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ERJ\_Projeto Final\Python\tcc-guilherme\"/>
    </mc:Choice>
  </mc:AlternateContent>
  <xr:revisionPtr revIDLastSave="0" documentId="13_ncr:1_{1864A1EE-26B4-4E7F-9CEE-A77C2D9B7771}" xr6:coauthVersionLast="40" xr6:coauthVersionMax="40" xr10:uidLastSave="{00000000-0000-0000-0000-000000000000}"/>
  <bookViews>
    <workbookView xWindow="-120" yWindow="-120" windowWidth="29040" windowHeight="15840" activeTab="2" xr2:uid="{A6AB510A-5CA1-43AD-ABD2-68ACBD049CAC}"/>
  </bookViews>
  <sheets>
    <sheet name="Dados" sheetId="3" r:id="rId1"/>
    <sheet name="Planilha3" sheetId="13" r:id="rId2"/>
    <sheet name="SMOOTHING DEBUG" sheetId="6" r:id="rId3"/>
    <sheet name="Planilha4" sheetId="15" r:id="rId4"/>
    <sheet name="Planilha2" sheetId="12" r:id="rId5"/>
    <sheet name="Planilha1" sheetId="11" r:id="rId6"/>
    <sheet name="G-13" sheetId="5" r:id="rId7"/>
    <sheet name="R-23" sheetId="14" r:id="rId8"/>
  </sheets>
  <calcPr calcId="191029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15" l="1"/>
  <c r="B4" i="15"/>
  <c r="B3" i="15"/>
  <c r="B2" i="15"/>
  <c r="B1" i="15"/>
  <c r="D5" i="15"/>
  <c r="D4" i="15"/>
  <c r="D3" i="15"/>
  <c r="D2" i="15"/>
  <c r="D1" i="15"/>
  <c r="A978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8" i="6"/>
  <c r="A969" i="6"/>
  <c r="A970" i="6"/>
  <c r="A971" i="6"/>
  <c r="A972" i="6"/>
  <c r="A973" i="6"/>
  <c r="A974" i="6"/>
  <c r="A975" i="6"/>
  <c r="A976" i="6"/>
  <c r="A977" i="6"/>
  <c r="A979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5" i="6"/>
  <c r="A13956" i="6"/>
  <c r="A13957" i="6"/>
  <c r="A13958" i="6"/>
  <c r="A13959" i="6"/>
  <c r="A13960" i="6"/>
  <c r="A13961" i="6"/>
  <c r="A13962" i="6"/>
  <c r="A13963" i="6"/>
  <c r="A13964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32" i="6"/>
  <c r="A33" i="6"/>
  <c r="A34" i="6"/>
  <c r="A35" i="6"/>
  <c r="A36" i="6"/>
  <c r="A37" i="6"/>
  <c r="A38" i="6"/>
  <c r="A39" i="6"/>
  <c r="A40" i="6"/>
  <c r="A41" i="6"/>
  <c r="A42" i="6"/>
  <c r="A43" i="6"/>
  <c r="A45" i="6"/>
  <c r="A46" i="6"/>
  <c r="A47" i="6"/>
  <c r="A48" i="6"/>
  <c r="A49" i="6"/>
  <c r="A50" i="6"/>
  <c r="A51" i="6"/>
  <c r="A52" i="6"/>
  <c r="A53" i="6"/>
  <c r="A54" i="6"/>
  <c r="A55" i="6"/>
  <c r="A56" i="6"/>
  <c r="A58" i="6"/>
  <c r="A59" i="6"/>
  <c r="A60" i="6"/>
  <c r="A61" i="6"/>
  <c r="A62" i="6"/>
  <c r="A63" i="6"/>
  <c r="A64" i="6"/>
  <c r="A65" i="6"/>
  <c r="A66" i="6"/>
  <c r="A67" i="6"/>
  <c r="A68" i="6"/>
  <c r="A69" i="6"/>
  <c r="A71" i="6"/>
  <c r="A72" i="6"/>
  <c r="A73" i="6"/>
  <c r="A74" i="6"/>
  <c r="A75" i="6"/>
  <c r="A76" i="6"/>
  <c r="A77" i="6"/>
  <c r="A78" i="6"/>
  <c r="A79" i="6"/>
  <c r="A80" i="6"/>
  <c r="A81" i="6"/>
  <c r="A82" i="6"/>
  <c r="A84" i="6"/>
  <c r="A85" i="6"/>
  <c r="A86" i="6"/>
  <c r="A87" i="6"/>
  <c r="A88" i="6"/>
  <c r="A89" i="6"/>
  <c r="A90" i="6"/>
  <c r="A91" i="6"/>
  <c r="A92" i="6"/>
  <c r="A93" i="6"/>
  <c r="A94" i="6"/>
  <c r="A95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20" i="6"/>
  <c r="A21" i="6"/>
  <c r="A22" i="6"/>
  <c r="A23" i="6"/>
  <c r="A24" i="6"/>
  <c r="A25" i="6"/>
  <c r="A26" i="6"/>
  <c r="A27" i="6"/>
  <c r="A28" i="6"/>
  <c r="A29" i="6"/>
  <c r="A30" i="6"/>
  <c r="A19" i="6"/>
  <c r="I13996" i="6" l="1"/>
  <c r="I13995" i="6"/>
  <c r="I13986" i="6"/>
  <c r="I13987" i="6"/>
  <c r="I13988" i="6"/>
  <c r="I13989" i="6"/>
  <c r="I13990" i="6"/>
  <c r="I13991" i="6"/>
  <c r="I13992" i="6"/>
  <c r="I13993" i="6"/>
  <c r="I13994" i="6"/>
  <c r="I13985" i="6"/>
  <c r="A13977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I18" i="6"/>
  <c r="I31" i="6"/>
  <c r="I44" i="6"/>
  <c r="I57" i="6"/>
  <c r="I70" i="6"/>
  <c r="I83" i="6"/>
  <c r="I96" i="6"/>
  <c r="I109" i="6"/>
  <c r="I122" i="6"/>
  <c r="I135" i="6"/>
  <c r="I148" i="6"/>
  <c r="I161" i="6"/>
  <c r="I174" i="6"/>
  <c r="I187" i="6"/>
  <c r="I200" i="6"/>
  <c r="I213" i="6"/>
  <c r="I226" i="6"/>
  <c r="I239" i="6"/>
  <c r="I252" i="6"/>
  <c r="I265" i="6"/>
  <c r="I278" i="6"/>
  <c r="I291" i="6"/>
  <c r="I304" i="6"/>
  <c r="I317" i="6"/>
  <c r="I330" i="6"/>
  <c r="I343" i="6"/>
  <c r="I356" i="6"/>
  <c r="I369" i="6"/>
  <c r="I382" i="6"/>
  <c r="I395" i="6"/>
  <c r="I408" i="6"/>
  <c r="I421" i="6"/>
  <c r="I434" i="6"/>
  <c r="I447" i="6"/>
  <c r="I460" i="6"/>
  <c r="I473" i="6"/>
  <c r="I486" i="6"/>
  <c r="I499" i="6"/>
  <c r="I512" i="6"/>
  <c r="I525" i="6"/>
  <c r="I538" i="6"/>
  <c r="I551" i="6"/>
  <c r="I564" i="6"/>
  <c r="I577" i="6"/>
  <c r="I590" i="6"/>
  <c r="I603" i="6"/>
  <c r="I616" i="6"/>
  <c r="I629" i="6"/>
  <c r="I642" i="6"/>
  <c r="I655" i="6"/>
  <c r="I668" i="6"/>
  <c r="I681" i="6"/>
  <c r="I694" i="6"/>
  <c r="I707" i="6"/>
  <c r="I720" i="6"/>
  <c r="I733" i="6"/>
  <c r="I746" i="6"/>
  <c r="I759" i="6"/>
  <c r="I772" i="6"/>
  <c r="I785" i="6"/>
  <c r="I798" i="6"/>
  <c r="I811" i="6"/>
  <c r="I824" i="6"/>
  <c r="I837" i="6"/>
  <c r="I850" i="6"/>
  <c r="I863" i="6"/>
  <c r="I876" i="6"/>
  <c r="I889" i="6"/>
  <c r="I902" i="6"/>
  <c r="I915" i="6"/>
  <c r="I928" i="6"/>
  <c r="I941" i="6"/>
  <c r="I954" i="6"/>
  <c r="I967" i="6"/>
  <c r="I980" i="6"/>
  <c r="I993" i="6"/>
  <c r="I1006" i="6"/>
  <c r="I1019" i="6"/>
  <c r="I1032" i="6"/>
  <c r="I1045" i="6"/>
  <c r="I1058" i="6"/>
  <c r="I1071" i="6"/>
  <c r="I1084" i="6"/>
  <c r="I1097" i="6"/>
  <c r="I1110" i="6"/>
  <c r="I1123" i="6"/>
  <c r="I1136" i="6"/>
  <c r="I1149" i="6"/>
  <c r="I1162" i="6"/>
  <c r="I1175" i="6"/>
  <c r="I1188" i="6"/>
  <c r="I1201" i="6"/>
  <c r="I1214" i="6"/>
  <c r="I1227" i="6"/>
  <c r="I1240" i="6"/>
  <c r="I1253" i="6"/>
  <c r="I1266" i="6"/>
  <c r="I1279" i="6"/>
  <c r="I1292" i="6"/>
  <c r="I1305" i="6"/>
  <c r="I1318" i="6"/>
  <c r="I1331" i="6"/>
  <c r="I1344" i="6"/>
  <c r="I1357" i="6"/>
  <c r="I1370" i="6"/>
  <c r="I1383" i="6"/>
  <c r="I1396" i="6"/>
  <c r="I1409" i="6"/>
  <c r="I1422" i="6"/>
  <c r="I1435" i="6"/>
  <c r="I1448" i="6"/>
  <c r="I1461" i="6"/>
  <c r="I1474" i="6"/>
  <c r="I1487" i="6"/>
  <c r="I1500" i="6"/>
  <c r="I1513" i="6"/>
  <c r="I1526" i="6"/>
  <c r="I1539" i="6"/>
  <c r="I1552" i="6"/>
  <c r="I1565" i="6"/>
  <c r="I1578" i="6"/>
  <c r="I1591" i="6"/>
  <c r="I1604" i="6"/>
  <c r="I1617" i="6"/>
  <c r="I1630" i="6"/>
  <c r="I1643" i="6"/>
  <c r="I1656" i="6"/>
  <c r="I1669" i="6"/>
  <c r="I1682" i="6"/>
  <c r="I1695" i="6"/>
  <c r="I1708" i="6"/>
  <c r="I1721" i="6"/>
  <c r="I1734" i="6"/>
  <c r="I1747" i="6"/>
  <c r="I1760" i="6"/>
  <c r="I1773" i="6"/>
  <c r="I1786" i="6"/>
  <c r="I1799" i="6"/>
  <c r="I1812" i="6"/>
  <c r="I1825" i="6"/>
  <c r="I1838" i="6"/>
  <c r="I1851" i="6"/>
  <c r="I1864" i="6"/>
  <c r="I1877" i="6"/>
  <c r="I1890" i="6"/>
  <c r="I1903" i="6"/>
  <c r="I1916" i="6"/>
  <c r="I1929" i="6"/>
  <c r="I1942" i="6"/>
  <c r="I1955" i="6"/>
  <c r="I1968" i="6"/>
  <c r="I1981" i="6"/>
  <c r="I1994" i="6"/>
  <c r="I2007" i="6"/>
  <c r="I2020" i="6"/>
  <c r="I2033" i="6"/>
  <c r="I2046" i="6"/>
  <c r="I2059" i="6"/>
  <c r="I2072" i="6"/>
  <c r="I2085" i="6"/>
  <c r="I2098" i="6"/>
  <c r="I2111" i="6"/>
  <c r="I2124" i="6"/>
  <c r="I2137" i="6"/>
  <c r="I2150" i="6"/>
  <c r="I2163" i="6"/>
  <c r="I2176" i="6"/>
  <c r="I2189" i="6"/>
  <c r="I2202" i="6"/>
  <c r="I2215" i="6"/>
  <c r="I2228" i="6"/>
  <c r="I2241" i="6"/>
  <c r="I2254" i="6"/>
  <c r="I2267" i="6"/>
  <c r="I2280" i="6"/>
  <c r="I2293" i="6"/>
  <c r="I2306" i="6"/>
  <c r="I2319" i="6"/>
  <c r="I2332" i="6"/>
  <c r="I2345" i="6"/>
  <c r="I2358" i="6"/>
  <c r="I2371" i="6"/>
  <c r="I2384" i="6"/>
  <c r="I2397" i="6"/>
  <c r="I2410" i="6"/>
  <c r="I2423" i="6"/>
  <c r="I2436" i="6"/>
  <c r="I2449" i="6"/>
  <c r="I2462" i="6"/>
  <c r="I2475" i="6"/>
  <c r="I2488" i="6"/>
  <c r="I2501" i="6"/>
  <c r="I2514" i="6"/>
  <c r="I2527" i="6"/>
  <c r="I2540" i="6"/>
  <c r="I2553" i="6"/>
  <c r="I2566" i="6"/>
  <c r="I2579" i="6"/>
  <c r="I2592" i="6"/>
  <c r="I2605" i="6"/>
  <c r="I2618" i="6"/>
  <c r="I2631" i="6"/>
  <c r="I2644" i="6"/>
  <c r="I2657" i="6"/>
  <c r="I2670" i="6"/>
  <c r="I2683" i="6"/>
  <c r="I2696" i="6"/>
  <c r="I2709" i="6"/>
  <c r="I2722" i="6"/>
  <c r="I2735" i="6"/>
  <c r="I2748" i="6"/>
  <c r="I2761" i="6"/>
  <c r="I2774" i="6"/>
  <c r="I2787" i="6"/>
  <c r="I2800" i="6"/>
  <c r="I2813" i="6"/>
  <c r="I2826" i="6"/>
  <c r="I2839" i="6"/>
  <c r="I2852" i="6"/>
  <c r="I2865" i="6"/>
  <c r="I2878" i="6"/>
  <c r="I2891" i="6"/>
  <c r="I2904" i="6"/>
  <c r="I2917" i="6"/>
  <c r="I2930" i="6"/>
  <c r="I2943" i="6"/>
  <c r="I2956" i="6"/>
  <c r="I2969" i="6"/>
  <c r="I2982" i="6"/>
  <c r="I2995" i="6"/>
  <c r="I3008" i="6"/>
  <c r="I3021" i="6"/>
  <c r="I3034" i="6"/>
  <c r="I3047" i="6"/>
  <c r="I3060" i="6"/>
  <c r="I3073" i="6"/>
  <c r="I3086" i="6"/>
  <c r="I3099" i="6"/>
  <c r="I3112" i="6"/>
  <c r="I3125" i="6"/>
  <c r="I3138" i="6"/>
  <c r="I3151" i="6"/>
  <c r="I3164" i="6"/>
  <c r="I3177" i="6"/>
  <c r="I3190" i="6"/>
  <c r="I3203" i="6"/>
  <c r="I3216" i="6"/>
  <c r="I3229" i="6"/>
  <c r="I3242" i="6"/>
  <c r="I3255" i="6"/>
  <c r="I3268" i="6"/>
  <c r="I3281" i="6"/>
  <c r="I3294" i="6"/>
  <c r="I3307" i="6"/>
  <c r="I3320" i="6"/>
  <c r="I3333" i="6"/>
  <c r="I3346" i="6"/>
  <c r="I3359" i="6"/>
  <c r="I3372" i="6"/>
  <c r="I3385" i="6"/>
  <c r="I3398" i="6"/>
  <c r="I3411" i="6"/>
  <c r="I3424" i="6"/>
  <c r="I3437" i="6"/>
  <c r="I3450" i="6"/>
  <c r="I3463" i="6"/>
  <c r="I3476" i="6"/>
  <c r="I3489" i="6"/>
  <c r="I3502" i="6"/>
  <c r="I3515" i="6"/>
  <c r="I3528" i="6"/>
  <c r="I3541" i="6"/>
  <c r="I3554" i="6"/>
  <c r="I3567" i="6"/>
  <c r="I3580" i="6"/>
  <c r="I3593" i="6"/>
  <c r="I3606" i="6"/>
  <c r="I3619" i="6"/>
  <c r="I3632" i="6"/>
  <c r="I3645" i="6"/>
  <c r="I3658" i="6"/>
  <c r="I3671" i="6"/>
  <c r="I3684" i="6"/>
  <c r="I3697" i="6"/>
  <c r="I3710" i="6"/>
  <c r="I3723" i="6"/>
  <c r="I3736" i="6"/>
  <c r="I3749" i="6"/>
  <c r="I3762" i="6"/>
  <c r="I3775" i="6"/>
  <c r="I3788" i="6"/>
  <c r="I3801" i="6"/>
  <c r="I3814" i="6"/>
  <c r="I3827" i="6"/>
  <c r="I3840" i="6"/>
  <c r="I3853" i="6"/>
  <c r="I3866" i="6"/>
  <c r="I3879" i="6"/>
  <c r="I3892" i="6"/>
  <c r="I3905" i="6"/>
  <c r="I3918" i="6"/>
  <c r="I3931" i="6"/>
  <c r="I3944" i="6"/>
  <c r="I3957" i="6"/>
  <c r="I3970" i="6"/>
  <c r="I3983" i="6"/>
  <c r="I3996" i="6"/>
  <c r="I4009" i="6"/>
  <c r="I4022" i="6"/>
  <c r="I4035" i="6"/>
  <c r="I4048" i="6"/>
  <c r="I4061" i="6"/>
  <c r="I4074" i="6"/>
  <c r="I4087" i="6"/>
  <c r="I4100" i="6"/>
  <c r="I4113" i="6"/>
  <c r="I4126" i="6"/>
  <c r="I4139" i="6"/>
  <c r="I4152" i="6"/>
  <c r="I4165" i="6"/>
  <c r="I4178" i="6"/>
  <c r="I4191" i="6"/>
  <c r="I4204" i="6"/>
  <c r="I4217" i="6"/>
  <c r="I4230" i="6"/>
  <c r="I4243" i="6"/>
  <c r="I4256" i="6"/>
  <c r="I4269" i="6"/>
  <c r="I4282" i="6"/>
  <c r="I4295" i="6"/>
  <c r="I4308" i="6"/>
  <c r="I4321" i="6"/>
  <c r="I4334" i="6"/>
  <c r="I4347" i="6"/>
  <c r="I4360" i="6"/>
  <c r="I4373" i="6"/>
  <c r="I4386" i="6"/>
  <c r="I4399" i="6"/>
  <c r="I4412" i="6"/>
  <c r="I4425" i="6"/>
  <c r="I4438" i="6"/>
  <c r="I4451" i="6"/>
  <c r="I4464" i="6"/>
  <c r="I4477" i="6"/>
  <c r="I4490" i="6"/>
  <c r="I4503" i="6"/>
  <c r="I4516" i="6"/>
  <c r="I4529" i="6"/>
  <c r="I4542" i="6"/>
  <c r="I4555" i="6"/>
  <c r="I4568" i="6"/>
  <c r="I4581" i="6"/>
  <c r="I4594" i="6"/>
  <c r="I4607" i="6"/>
  <c r="I4620" i="6"/>
  <c r="I4633" i="6"/>
  <c r="I4646" i="6"/>
  <c r="I4659" i="6"/>
  <c r="I4672" i="6"/>
  <c r="I4685" i="6"/>
  <c r="I4698" i="6"/>
  <c r="I4711" i="6"/>
  <c r="I4724" i="6"/>
  <c r="I4737" i="6"/>
  <c r="I4750" i="6"/>
  <c r="I4763" i="6"/>
  <c r="I4776" i="6"/>
  <c r="I4789" i="6"/>
  <c r="I4802" i="6"/>
  <c r="I4815" i="6"/>
  <c r="I4828" i="6"/>
  <c r="I4841" i="6"/>
  <c r="I4854" i="6"/>
  <c r="I4867" i="6"/>
  <c r="I4880" i="6"/>
  <c r="I4893" i="6"/>
  <c r="I4906" i="6"/>
  <c r="I4919" i="6"/>
  <c r="I4932" i="6"/>
  <c r="I4945" i="6"/>
  <c r="I4958" i="6"/>
  <c r="I4971" i="6"/>
  <c r="I4984" i="6"/>
  <c r="I4997" i="6"/>
  <c r="I5010" i="6"/>
  <c r="I5023" i="6"/>
  <c r="I5036" i="6"/>
  <c r="I5049" i="6"/>
  <c r="I5062" i="6"/>
  <c r="I5075" i="6"/>
  <c r="I5088" i="6"/>
  <c r="I5101" i="6"/>
  <c r="I5114" i="6"/>
  <c r="I5127" i="6"/>
  <c r="I5140" i="6"/>
  <c r="I5153" i="6"/>
  <c r="I5166" i="6"/>
  <c r="I5179" i="6"/>
  <c r="I5192" i="6"/>
  <c r="I5205" i="6"/>
  <c r="I5218" i="6"/>
  <c r="I5231" i="6"/>
  <c r="I5244" i="6"/>
  <c r="I5257" i="6"/>
  <c r="I5270" i="6"/>
  <c r="I5283" i="6"/>
  <c r="I5296" i="6"/>
  <c r="I5309" i="6"/>
  <c r="I5322" i="6"/>
  <c r="I5335" i="6"/>
  <c r="I5348" i="6"/>
  <c r="I5361" i="6"/>
  <c r="I5374" i="6"/>
  <c r="I5387" i="6"/>
  <c r="I5400" i="6"/>
  <c r="I5413" i="6"/>
  <c r="I5426" i="6"/>
  <c r="I5439" i="6"/>
  <c r="I5452" i="6"/>
  <c r="I5465" i="6"/>
  <c r="I5478" i="6"/>
  <c r="I5491" i="6"/>
  <c r="I5504" i="6"/>
  <c r="I5517" i="6"/>
  <c r="I5530" i="6"/>
  <c r="I5543" i="6"/>
  <c r="I5556" i="6"/>
  <c r="I5569" i="6"/>
  <c r="I5582" i="6"/>
  <c r="I5595" i="6"/>
  <c r="I5608" i="6"/>
  <c r="I5621" i="6"/>
  <c r="I5634" i="6"/>
  <c r="I5647" i="6"/>
  <c r="I5660" i="6"/>
  <c r="I5673" i="6"/>
  <c r="I5686" i="6"/>
  <c r="I5699" i="6"/>
  <c r="I5712" i="6"/>
  <c r="I5725" i="6"/>
  <c r="I5738" i="6"/>
  <c r="I5751" i="6"/>
  <c r="I5764" i="6"/>
  <c r="I5777" i="6"/>
  <c r="I5790" i="6"/>
  <c r="I5803" i="6"/>
  <c r="I5816" i="6"/>
  <c r="I5829" i="6"/>
  <c r="I5842" i="6"/>
  <c r="I5855" i="6"/>
  <c r="I5868" i="6"/>
  <c r="I5881" i="6"/>
  <c r="I5894" i="6"/>
  <c r="I5907" i="6"/>
  <c r="I5920" i="6"/>
  <c r="I5933" i="6"/>
  <c r="I5946" i="6"/>
  <c r="I5959" i="6"/>
  <c r="I5972" i="6"/>
  <c r="I5985" i="6"/>
  <c r="I5998" i="6"/>
  <c r="I6011" i="6"/>
  <c r="I6024" i="6"/>
  <c r="I6037" i="6"/>
  <c r="I6050" i="6"/>
  <c r="I6063" i="6"/>
  <c r="I6076" i="6"/>
  <c r="I6089" i="6"/>
  <c r="I6102" i="6"/>
  <c r="I6115" i="6"/>
  <c r="I6128" i="6"/>
  <c r="I6141" i="6"/>
  <c r="I6154" i="6"/>
  <c r="I6167" i="6"/>
  <c r="I6180" i="6"/>
  <c r="I6193" i="6"/>
  <c r="I6206" i="6"/>
  <c r="I6219" i="6"/>
  <c r="I6232" i="6"/>
  <c r="I6245" i="6"/>
  <c r="I6258" i="6"/>
  <c r="I6271" i="6"/>
  <c r="I6284" i="6"/>
  <c r="I6297" i="6"/>
  <c r="I6310" i="6"/>
  <c r="I6323" i="6"/>
  <c r="I6336" i="6"/>
  <c r="I6349" i="6"/>
  <c r="I6362" i="6"/>
  <c r="I6375" i="6"/>
  <c r="I6388" i="6"/>
  <c r="I6401" i="6"/>
  <c r="I6414" i="6"/>
  <c r="I6427" i="6"/>
  <c r="I6440" i="6"/>
  <c r="I6453" i="6"/>
  <c r="I6466" i="6"/>
  <c r="I6479" i="6"/>
  <c r="I6492" i="6"/>
  <c r="I6505" i="6"/>
  <c r="I6518" i="6"/>
  <c r="I6531" i="6"/>
  <c r="I6544" i="6"/>
  <c r="I6557" i="6"/>
  <c r="I6570" i="6"/>
  <c r="I6583" i="6"/>
  <c r="I6596" i="6"/>
  <c r="I6609" i="6"/>
  <c r="I6622" i="6"/>
  <c r="I6635" i="6"/>
  <c r="I6648" i="6"/>
  <c r="I6661" i="6"/>
  <c r="I6674" i="6"/>
  <c r="I6687" i="6"/>
  <c r="I6700" i="6"/>
  <c r="I6713" i="6"/>
  <c r="I6726" i="6"/>
  <c r="I6739" i="6"/>
  <c r="I6752" i="6"/>
  <c r="I6765" i="6"/>
  <c r="I6778" i="6"/>
  <c r="I6791" i="6"/>
  <c r="I6804" i="6"/>
  <c r="I6817" i="6"/>
  <c r="I6830" i="6"/>
  <c r="I6843" i="6"/>
  <c r="I6856" i="6"/>
  <c r="I6869" i="6"/>
  <c r="I6882" i="6"/>
  <c r="I6895" i="6"/>
  <c r="I6908" i="6"/>
  <c r="I6921" i="6"/>
  <c r="I6934" i="6"/>
  <c r="I6947" i="6"/>
  <c r="I6960" i="6"/>
  <c r="I6973" i="6"/>
  <c r="I6986" i="6"/>
  <c r="I6999" i="6"/>
  <c r="I7012" i="6"/>
  <c r="I7025" i="6"/>
  <c r="I7038" i="6"/>
  <c r="I7051" i="6"/>
  <c r="I7064" i="6"/>
  <c r="I7077" i="6"/>
  <c r="I7090" i="6"/>
  <c r="I7103" i="6"/>
  <c r="I7116" i="6"/>
  <c r="I7129" i="6"/>
  <c r="I7142" i="6"/>
  <c r="I7155" i="6"/>
  <c r="I7168" i="6"/>
  <c r="I7181" i="6"/>
  <c r="I7194" i="6"/>
  <c r="I7207" i="6"/>
  <c r="I7220" i="6"/>
  <c r="I7233" i="6"/>
  <c r="I7246" i="6"/>
  <c r="I7259" i="6"/>
  <c r="I7272" i="6"/>
  <c r="I7285" i="6"/>
  <c r="I7298" i="6"/>
  <c r="I7311" i="6"/>
  <c r="I7324" i="6"/>
  <c r="I7337" i="6"/>
  <c r="I7350" i="6"/>
  <c r="I7363" i="6"/>
  <c r="I7376" i="6"/>
  <c r="I7389" i="6"/>
  <c r="I7402" i="6"/>
  <c r="I7415" i="6"/>
  <c r="I7428" i="6"/>
  <c r="I7441" i="6"/>
  <c r="I7454" i="6"/>
  <c r="I7467" i="6"/>
  <c r="I7480" i="6"/>
  <c r="I7493" i="6"/>
  <c r="I7506" i="6"/>
  <c r="I7519" i="6"/>
  <c r="I7532" i="6"/>
  <c r="I7545" i="6"/>
  <c r="I7558" i="6"/>
  <c r="I7571" i="6"/>
  <c r="I7584" i="6"/>
  <c r="I7597" i="6"/>
  <c r="I7610" i="6"/>
  <c r="I7623" i="6"/>
  <c r="I7636" i="6"/>
  <c r="I7649" i="6"/>
  <c r="I7662" i="6"/>
  <c r="I7675" i="6"/>
  <c r="I7688" i="6"/>
  <c r="I7701" i="6"/>
  <c r="I7714" i="6"/>
  <c r="I7727" i="6"/>
  <c r="I7740" i="6"/>
  <c r="I7753" i="6"/>
  <c r="I7766" i="6"/>
  <c r="I7779" i="6"/>
  <c r="I7792" i="6"/>
  <c r="I7805" i="6"/>
  <c r="I7818" i="6"/>
  <c r="I7831" i="6"/>
  <c r="I7844" i="6"/>
  <c r="I7857" i="6"/>
  <c r="I7870" i="6"/>
  <c r="I7883" i="6"/>
  <c r="I7896" i="6"/>
  <c r="I7909" i="6"/>
  <c r="I7922" i="6"/>
  <c r="I7935" i="6"/>
  <c r="I7948" i="6"/>
  <c r="I7961" i="6"/>
  <c r="I7974" i="6"/>
  <c r="I7987" i="6"/>
  <c r="I8000" i="6"/>
  <c r="I8013" i="6"/>
  <c r="I8026" i="6"/>
  <c r="I8039" i="6"/>
  <c r="I8052" i="6"/>
  <c r="I8065" i="6"/>
  <c r="I8078" i="6"/>
  <c r="I8091" i="6"/>
  <c r="I8104" i="6"/>
  <c r="I8117" i="6"/>
  <c r="I8130" i="6"/>
  <c r="I8143" i="6"/>
  <c r="I8156" i="6"/>
  <c r="I8169" i="6"/>
  <c r="I8182" i="6"/>
  <c r="I8195" i="6"/>
  <c r="I8208" i="6"/>
  <c r="I8221" i="6"/>
  <c r="I8234" i="6"/>
  <c r="I8247" i="6"/>
  <c r="I8260" i="6"/>
  <c r="I8273" i="6"/>
  <c r="I8286" i="6"/>
  <c r="I8299" i="6"/>
  <c r="I8312" i="6"/>
  <c r="I8325" i="6"/>
  <c r="I8338" i="6"/>
  <c r="I8351" i="6"/>
  <c r="I8364" i="6"/>
  <c r="I8377" i="6"/>
  <c r="I8390" i="6"/>
  <c r="I8403" i="6"/>
  <c r="I8416" i="6"/>
  <c r="I8429" i="6"/>
  <c r="I8442" i="6"/>
  <c r="I8455" i="6"/>
  <c r="I8468" i="6"/>
  <c r="I8481" i="6"/>
  <c r="I8494" i="6"/>
  <c r="I8507" i="6"/>
  <c r="I8520" i="6"/>
  <c r="I8533" i="6"/>
  <c r="I8546" i="6"/>
  <c r="I8559" i="6"/>
  <c r="I8572" i="6"/>
  <c r="I8585" i="6"/>
  <c r="I8598" i="6"/>
  <c r="I8611" i="6"/>
  <c r="I8624" i="6"/>
  <c r="I8637" i="6"/>
  <c r="I8650" i="6"/>
  <c r="I8663" i="6"/>
  <c r="I8676" i="6"/>
  <c r="I8689" i="6"/>
  <c r="I8702" i="6"/>
  <c r="I8715" i="6"/>
  <c r="I8728" i="6"/>
  <c r="I8741" i="6"/>
  <c r="I8754" i="6"/>
  <c r="I8767" i="6"/>
  <c r="I8780" i="6"/>
  <c r="I8793" i="6"/>
  <c r="I8806" i="6"/>
  <c r="I8819" i="6"/>
  <c r="I8832" i="6"/>
  <c r="I8845" i="6"/>
  <c r="I8858" i="6"/>
  <c r="I8871" i="6"/>
  <c r="I8884" i="6"/>
  <c r="I8897" i="6"/>
  <c r="I8910" i="6"/>
  <c r="I8923" i="6"/>
  <c r="I8936" i="6"/>
  <c r="I8949" i="6"/>
  <c r="I8962" i="6"/>
  <c r="I8975" i="6"/>
  <c r="I8988" i="6"/>
  <c r="I9001" i="6"/>
  <c r="I9014" i="6"/>
  <c r="I9027" i="6"/>
  <c r="I9040" i="6"/>
  <c r="I9053" i="6"/>
  <c r="I9066" i="6"/>
  <c r="I9079" i="6"/>
  <c r="I9092" i="6"/>
  <c r="I9105" i="6"/>
  <c r="I9118" i="6"/>
  <c r="I9131" i="6"/>
  <c r="I9144" i="6"/>
  <c r="I9157" i="6"/>
  <c r="I9170" i="6"/>
  <c r="I9183" i="6"/>
  <c r="I9196" i="6"/>
  <c r="I9209" i="6"/>
  <c r="I9222" i="6"/>
  <c r="I9235" i="6"/>
  <c r="I9248" i="6"/>
  <c r="I9261" i="6"/>
  <c r="I9274" i="6"/>
  <c r="I9287" i="6"/>
  <c r="I9300" i="6"/>
  <c r="I9313" i="6"/>
  <c r="I9326" i="6"/>
  <c r="I9339" i="6"/>
  <c r="I9352" i="6"/>
  <c r="I9365" i="6"/>
  <c r="I9378" i="6"/>
  <c r="I9391" i="6"/>
  <c r="I9404" i="6"/>
  <c r="I9417" i="6"/>
  <c r="I9430" i="6"/>
  <c r="I9443" i="6"/>
  <c r="I9456" i="6"/>
  <c r="I9469" i="6"/>
  <c r="I9482" i="6"/>
  <c r="I9495" i="6"/>
  <c r="I9508" i="6"/>
  <c r="I9521" i="6"/>
  <c r="I9534" i="6"/>
  <c r="I9547" i="6"/>
  <c r="I9560" i="6"/>
  <c r="I9573" i="6"/>
  <c r="I9586" i="6"/>
  <c r="I9599" i="6"/>
  <c r="I9612" i="6"/>
  <c r="I9625" i="6"/>
  <c r="I9638" i="6"/>
  <c r="I9651" i="6"/>
  <c r="I9664" i="6"/>
  <c r="I9677" i="6"/>
  <c r="I9690" i="6"/>
  <c r="I9703" i="6"/>
  <c r="I9716" i="6"/>
  <c r="I9729" i="6"/>
  <c r="I9742" i="6"/>
  <c r="I9755" i="6"/>
  <c r="I9768" i="6"/>
  <c r="I9781" i="6"/>
  <c r="I9794" i="6"/>
  <c r="I9807" i="6"/>
  <c r="I9820" i="6"/>
  <c r="I9833" i="6"/>
  <c r="I9846" i="6"/>
  <c r="I9859" i="6"/>
  <c r="I9872" i="6"/>
  <c r="I9885" i="6"/>
  <c r="I9898" i="6"/>
  <c r="I9911" i="6"/>
  <c r="I9924" i="6"/>
  <c r="I9937" i="6"/>
  <c r="I9950" i="6"/>
  <c r="I9963" i="6"/>
  <c r="I9976" i="6"/>
  <c r="I9989" i="6"/>
  <c r="I10002" i="6"/>
  <c r="I10015" i="6"/>
  <c r="I10028" i="6"/>
  <c r="I10041" i="6"/>
  <c r="I10054" i="6"/>
  <c r="I10067" i="6"/>
  <c r="I10080" i="6"/>
  <c r="I10093" i="6"/>
  <c r="I10106" i="6"/>
  <c r="I10119" i="6"/>
  <c r="I10132" i="6"/>
  <c r="I10145" i="6"/>
  <c r="I10158" i="6"/>
  <c r="I10171" i="6"/>
  <c r="I10184" i="6"/>
  <c r="I10197" i="6"/>
  <c r="I10210" i="6"/>
  <c r="I10223" i="6"/>
  <c r="I10236" i="6"/>
  <c r="I10249" i="6"/>
  <c r="I10262" i="6"/>
  <c r="I10275" i="6"/>
  <c r="I10288" i="6"/>
  <c r="I10301" i="6"/>
  <c r="I10314" i="6"/>
  <c r="I10327" i="6"/>
  <c r="I10340" i="6"/>
  <c r="I10353" i="6"/>
  <c r="I10366" i="6"/>
  <c r="I10379" i="6"/>
  <c r="I10392" i="6"/>
  <c r="I10405" i="6"/>
  <c r="I10418" i="6"/>
  <c r="I10431" i="6"/>
  <c r="I10444" i="6"/>
  <c r="I10457" i="6"/>
  <c r="I10470" i="6"/>
  <c r="I10483" i="6"/>
  <c r="I10496" i="6"/>
  <c r="I10509" i="6"/>
  <c r="I10522" i="6"/>
  <c r="I10535" i="6"/>
  <c r="I10548" i="6"/>
  <c r="I10561" i="6"/>
  <c r="I10574" i="6"/>
  <c r="I10587" i="6"/>
  <c r="I10600" i="6"/>
  <c r="I10613" i="6"/>
  <c r="I10626" i="6"/>
  <c r="I10639" i="6"/>
  <c r="I10652" i="6"/>
  <c r="I10665" i="6"/>
  <c r="I10678" i="6"/>
  <c r="I10691" i="6"/>
  <c r="I10704" i="6"/>
  <c r="I10717" i="6"/>
  <c r="I10730" i="6"/>
  <c r="I10743" i="6"/>
  <c r="I10756" i="6"/>
  <c r="I10769" i="6"/>
  <c r="I10782" i="6"/>
  <c r="I10795" i="6"/>
  <c r="I10808" i="6"/>
  <c r="I10821" i="6"/>
  <c r="I10834" i="6"/>
  <c r="I10847" i="6"/>
  <c r="I10860" i="6"/>
  <c r="I10873" i="6"/>
  <c r="I10886" i="6"/>
  <c r="I10899" i="6"/>
  <c r="I10912" i="6"/>
  <c r="I10925" i="6"/>
  <c r="I10938" i="6"/>
  <c r="I10951" i="6"/>
  <c r="I10964" i="6"/>
  <c r="I10977" i="6"/>
  <c r="I10990" i="6"/>
  <c r="I11003" i="6"/>
  <c r="I11016" i="6"/>
  <c r="I11029" i="6"/>
  <c r="I11042" i="6"/>
  <c r="I11055" i="6"/>
  <c r="I11068" i="6"/>
  <c r="I11081" i="6"/>
  <c r="I11094" i="6"/>
  <c r="I11107" i="6"/>
  <c r="I11120" i="6"/>
  <c r="I11133" i="6"/>
  <c r="I11146" i="6"/>
  <c r="I11159" i="6"/>
  <c r="I11172" i="6"/>
  <c r="I11185" i="6"/>
  <c r="I11198" i="6"/>
  <c r="I11211" i="6"/>
  <c r="I11224" i="6"/>
  <c r="I11237" i="6"/>
  <c r="I11250" i="6"/>
  <c r="I11263" i="6"/>
  <c r="I11276" i="6"/>
  <c r="I11289" i="6"/>
  <c r="I11302" i="6"/>
  <c r="I11315" i="6"/>
  <c r="I11328" i="6"/>
  <c r="I11341" i="6"/>
  <c r="I11354" i="6"/>
  <c r="I11367" i="6"/>
  <c r="I11380" i="6"/>
  <c r="I11393" i="6"/>
  <c r="I11406" i="6"/>
  <c r="I11419" i="6"/>
  <c r="I11432" i="6"/>
  <c r="I11445" i="6"/>
  <c r="I11458" i="6"/>
  <c r="I11471" i="6"/>
  <c r="I11484" i="6"/>
  <c r="I11497" i="6"/>
  <c r="I11510" i="6"/>
  <c r="I11523" i="6"/>
  <c r="I11536" i="6"/>
  <c r="I11549" i="6"/>
  <c r="I11562" i="6"/>
  <c r="I11575" i="6"/>
  <c r="I11588" i="6"/>
  <c r="I11601" i="6"/>
  <c r="I11614" i="6"/>
  <c r="I11627" i="6"/>
  <c r="I11640" i="6"/>
  <c r="I11653" i="6"/>
  <c r="I11666" i="6"/>
  <c r="I11679" i="6"/>
  <c r="I11692" i="6"/>
  <c r="I11705" i="6"/>
  <c r="I11718" i="6"/>
  <c r="I11731" i="6"/>
  <c r="I11744" i="6"/>
  <c r="I11757" i="6"/>
  <c r="I11770" i="6"/>
  <c r="I11783" i="6"/>
  <c r="I11796" i="6"/>
  <c r="I11809" i="6"/>
  <c r="I11822" i="6"/>
  <c r="I11835" i="6"/>
  <c r="I11848" i="6"/>
  <c r="I11861" i="6"/>
  <c r="I11874" i="6"/>
  <c r="I11887" i="6"/>
  <c r="I11900" i="6"/>
  <c r="I11913" i="6"/>
  <c r="I11926" i="6"/>
  <c r="I11939" i="6"/>
  <c r="I11952" i="6"/>
  <c r="I11965" i="6"/>
  <c r="I11978" i="6"/>
  <c r="I11991" i="6"/>
  <c r="I12004" i="6"/>
  <c r="I12017" i="6"/>
  <c r="I12030" i="6"/>
  <c r="I12043" i="6"/>
  <c r="I12056" i="6"/>
  <c r="I12069" i="6"/>
  <c r="I12082" i="6"/>
  <c r="I12095" i="6"/>
  <c r="I12108" i="6"/>
  <c r="I12121" i="6"/>
  <c r="I12134" i="6"/>
  <c r="I12147" i="6"/>
  <c r="I12160" i="6"/>
  <c r="I12173" i="6"/>
  <c r="I12186" i="6"/>
  <c r="I12199" i="6"/>
  <c r="I12212" i="6"/>
  <c r="I12225" i="6"/>
  <c r="I12238" i="6"/>
  <c r="I12251" i="6"/>
  <c r="I12264" i="6"/>
  <c r="I12277" i="6"/>
  <c r="I12290" i="6"/>
  <c r="I12303" i="6"/>
  <c r="I12316" i="6"/>
  <c r="I12329" i="6"/>
  <c r="I12342" i="6"/>
  <c r="I12355" i="6"/>
  <c r="I12368" i="6"/>
  <c r="I12381" i="6"/>
  <c r="I12394" i="6"/>
  <c r="I12407" i="6"/>
  <c r="I12420" i="6"/>
  <c r="I12433" i="6"/>
  <c r="I12446" i="6"/>
  <c r="I12459" i="6"/>
  <c r="I12472" i="6"/>
  <c r="I12485" i="6"/>
  <c r="I12498" i="6"/>
  <c r="I12511" i="6"/>
  <c r="I12524" i="6"/>
  <c r="I12537" i="6"/>
  <c r="I12550" i="6"/>
  <c r="I12563" i="6"/>
  <c r="I12576" i="6"/>
  <c r="I12589" i="6"/>
  <c r="I12602" i="6"/>
  <c r="I12615" i="6"/>
  <c r="I12628" i="6"/>
  <c r="I12641" i="6"/>
  <c r="I12654" i="6"/>
  <c r="I12667" i="6"/>
  <c r="I12680" i="6"/>
  <c r="I12693" i="6"/>
  <c r="I12706" i="6"/>
  <c r="I12719" i="6"/>
  <c r="I12732" i="6"/>
  <c r="I12745" i="6"/>
  <c r="I12758" i="6"/>
  <c r="I12771" i="6"/>
  <c r="I12784" i="6"/>
  <c r="I12797" i="6"/>
  <c r="I12810" i="6"/>
  <c r="I12823" i="6"/>
  <c r="I12836" i="6"/>
  <c r="I12849" i="6"/>
  <c r="I12862" i="6"/>
  <c r="I12875" i="6"/>
  <c r="I12888" i="6"/>
  <c r="I12901" i="6"/>
  <c r="I12914" i="6"/>
  <c r="I12927" i="6"/>
  <c r="I12940" i="6"/>
  <c r="I12953" i="6"/>
  <c r="I12966" i="6"/>
  <c r="I12979" i="6"/>
  <c r="I12992" i="6"/>
  <c r="I13005" i="6"/>
  <c r="I13018" i="6"/>
  <c r="I13031" i="6"/>
  <c r="I13044" i="6"/>
  <c r="I13057" i="6"/>
  <c r="I13070" i="6"/>
  <c r="I13083" i="6"/>
  <c r="I13096" i="6"/>
  <c r="I13109" i="6"/>
  <c r="I13122" i="6"/>
  <c r="I13135" i="6"/>
  <c r="I13148" i="6"/>
  <c r="I13161" i="6"/>
  <c r="I13174" i="6"/>
  <c r="I13187" i="6"/>
  <c r="I13200" i="6"/>
  <c r="I13213" i="6"/>
  <c r="I13226" i="6"/>
  <c r="I13239" i="6"/>
  <c r="I13252" i="6"/>
  <c r="I13265" i="6"/>
  <c r="I13278" i="6"/>
  <c r="I13291" i="6"/>
  <c r="I13304" i="6"/>
  <c r="I13317" i="6"/>
  <c r="I13330" i="6"/>
  <c r="I13343" i="6"/>
  <c r="I13356" i="6"/>
  <c r="I13369" i="6"/>
  <c r="I13382" i="6"/>
  <c r="I13395" i="6"/>
  <c r="I13408" i="6"/>
  <c r="I13421" i="6"/>
  <c r="I13434" i="6"/>
  <c r="I13447" i="6"/>
  <c r="I13460" i="6"/>
  <c r="I13473" i="6"/>
  <c r="I13486" i="6"/>
  <c r="I13499" i="6"/>
  <c r="I13512" i="6"/>
  <c r="I13525" i="6"/>
  <c r="I13538" i="6"/>
  <c r="I13551" i="6"/>
  <c r="I13564" i="6"/>
  <c r="I13577" i="6"/>
  <c r="I13590" i="6"/>
  <c r="I13603" i="6"/>
  <c r="I13616" i="6"/>
  <c r="I13629" i="6"/>
  <c r="I13642" i="6"/>
  <c r="I13655" i="6"/>
  <c r="I13668" i="6"/>
  <c r="I13681" i="6"/>
  <c r="I13694" i="6"/>
  <c r="I13707" i="6"/>
  <c r="I13720" i="6"/>
  <c r="I13733" i="6"/>
  <c r="I13746" i="6"/>
  <c r="I13759" i="6"/>
  <c r="I13772" i="6"/>
  <c r="I13785" i="6"/>
  <c r="I13798" i="6"/>
  <c r="I13811" i="6"/>
  <c r="I13824" i="6"/>
  <c r="I13837" i="6"/>
  <c r="I13850" i="6"/>
  <c r="I13863" i="6"/>
  <c r="I13876" i="6"/>
  <c r="I13889" i="6"/>
  <c r="I13902" i="6"/>
  <c r="I13915" i="6"/>
  <c r="I13928" i="6"/>
  <c r="I13941" i="6"/>
  <c r="I13954" i="6"/>
  <c r="I13967" i="6"/>
  <c r="J18" i="6"/>
  <c r="J31" i="6"/>
  <c r="J44" i="6"/>
  <c r="J57" i="6"/>
  <c r="J70" i="6"/>
  <c r="J83" i="6"/>
  <c r="J96" i="6"/>
  <c r="J109" i="6"/>
  <c r="J122" i="6"/>
  <c r="J135" i="6"/>
  <c r="J148" i="6"/>
  <c r="J161" i="6"/>
  <c r="J174" i="6"/>
  <c r="J187" i="6"/>
  <c r="J200" i="6"/>
  <c r="J213" i="6"/>
  <c r="J226" i="6"/>
  <c r="J239" i="6"/>
  <c r="J252" i="6"/>
  <c r="J265" i="6"/>
  <c r="J278" i="6"/>
  <c r="J291" i="6"/>
  <c r="J304" i="6"/>
  <c r="J317" i="6"/>
  <c r="J330" i="6"/>
  <c r="J343" i="6"/>
  <c r="J356" i="6"/>
  <c r="J369" i="6"/>
  <c r="J382" i="6"/>
  <c r="J395" i="6"/>
  <c r="J408" i="6"/>
  <c r="J421" i="6"/>
  <c r="J434" i="6"/>
  <c r="J447" i="6"/>
  <c r="J460" i="6"/>
  <c r="J473" i="6"/>
  <c r="J486" i="6"/>
  <c r="J499" i="6"/>
  <c r="J512" i="6"/>
  <c r="J525" i="6"/>
  <c r="J538" i="6"/>
  <c r="J551" i="6"/>
  <c r="J564" i="6"/>
  <c r="J577" i="6"/>
  <c r="J590" i="6"/>
  <c r="J603" i="6"/>
  <c r="J616" i="6"/>
  <c r="J629" i="6"/>
  <c r="J642" i="6"/>
  <c r="J655" i="6"/>
  <c r="J668" i="6"/>
  <c r="J681" i="6"/>
  <c r="J694" i="6"/>
  <c r="J707" i="6"/>
  <c r="J720" i="6"/>
  <c r="J733" i="6"/>
  <c r="J746" i="6"/>
  <c r="J759" i="6"/>
  <c r="J772" i="6"/>
  <c r="J785" i="6"/>
  <c r="J798" i="6"/>
  <c r="J811" i="6"/>
  <c r="J824" i="6"/>
  <c r="J837" i="6"/>
  <c r="J850" i="6"/>
  <c r="J863" i="6"/>
  <c r="J876" i="6"/>
  <c r="J889" i="6"/>
  <c r="J902" i="6"/>
  <c r="J915" i="6"/>
  <c r="J928" i="6"/>
  <c r="J941" i="6"/>
  <c r="J954" i="6"/>
  <c r="J967" i="6"/>
  <c r="J980" i="6"/>
  <c r="J993" i="6"/>
  <c r="J1006" i="6"/>
  <c r="J1019" i="6"/>
  <c r="J1032" i="6"/>
  <c r="J1045" i="6"/>
  <c r="J1058" i="6"/>
  <c r="J1071" i="6"/>
  <c r="J1084" i="6"/>
  <c r="J1097" i="6"/>
  <c r="J1110" i="6"/>
  <c r="J1123" i="6"/>
  <c r="J1136" i="6"/>
  <c r="J1149" i="6"/>
  <c r="J1162" i="6"/>
  <c r="J1175" i="6"/>
  <c r="J1188" i="6"/>
  <c r="J1201" i="6"/>
  <c r="J1214" i="6"/>
  <c r="J1227" i="6"/>
  <c r="J1240" i="6"/>
  <c r="J1253" i="6"/>
  <c r="J1266" i="6"/>
  <c r="J1279" i="6"/>
  <c r="J1292" i="6"/>
  <c r="J1305" i="6"/>
  <c r="J1318" i="6"/>
  <c r="J1331" i="6"/>
  <c r="J1344" i="6"/>
  <c r="J1357" i="6"/>
  <c r="J1370" i="6"/>
  <c r="J1383" i="6"/>
  <c r="J1396" i="6"/>
  <c r="J1409" i="6"/>
  <c r="J1422" i="6"/>
  <c r="J1435" i="6"/>
  <c r="J1448" i="6"/>
  <c r="J1461" i="6"/>
  <c r="J1474" i="6"/>
  <c r="J1487" i="6"/>
  <c r="J1500" i="6"/>
  <c r="J1513" i="6"/>
  <c r="J1526" i="6"/>
  <c r="J1539" i="6"/>
  <c r="J1552" i="6"/>
  <c r="J1565" i="6"/>
  <c r="J1578" i="6"/>
  <c r="J1591" i="6"/>
  <c r="J1604" i="6"/>
  <c r="J1617" i="6"/>
  <c r="J1630" i="6"/>
  <c r="J1643" i="6"/>
  <c r="J1656" i="6"/>
  <c r="J1669" i="6"/>
  <c r="J1682" i="6"/>
  <c r="J1695" i="6"/>
  <c r="J1708" i="6"/>
  <c r="J1721" i="6"/>
  <c r="J1734" i="6"/>
  <c r="J1747" i="6"/>
  <c r="J1760" i="6"/>
  <c r="J1773" i="6"/>
  <c r="J1786" i="6"/>
  <c r="J1799" i="6"/>
  <c r="J1812" i="6"/>
  <c r="J1825" i="6"/>
  <c r="J1838" i="6"/>
  <c r="J1851" i="6"/>
  <c r="J1864" i="6"/>
  <c r="J1877" i="6"/>
  <c r="J1890" i="6"/>
  <c r="J1903" i="6"/>
  <c r="J1916" i="6"/>
  <c r="J1929" i="6"/>
  <c r="J1942" i="6"/>
  <c r="J1955" i="6"/>
  <c r="J1968" i="6"/>
  <c r="J1981" i="6"/>
  <c r="J1994" i="6"/>
  <c r="J2007" i="6"/>
  <c r="J2020" i="6"/>
  <c r="J2033" i="6"/>
  <c r="J2046" i="6"/>
  <c r="J2059" i="6"/>
  <c r="J2072" i="6"/>
  <c r="J2085" i="6"/>
  <c r="J2098" i="6"/>
  <c r="J2111" i="6"/>
  <c r="J2124" i="6"/>
  <c r="J2137" i="6"/>
  <c r="J2150" i="6"/>
  <c r="J2163" i="6"/>
  <c r="J2176" i="6"/>
  <c r="J2189" i="6"/>
  <c r="J2202" i="6"/>
  <c r="J2215" i="6"/>
  <c r="J2228" i="6"/>
  <c r="J2241" i="6"/>
  <c r="J2254" i="6"/>
  <c r="J2267" i="6"/>
  <c r="J2280" i="6"/>
  <c r="J2293" i="6"/>
  <c r="J2306" i="6"/>
  <c r="J2319" i="6"/>
  <c r="J2332" i="6"/>
  <c r="J2345" i="6"/>
  <c r="J2358" i="6"/>
  <c r="J2371" i="6"/>
  <c r="J2384" i="6"/>
  <c r="J2397" i="6"/>
  <c r="J2410" i="6"/>
  <c r="J2423" i="6"/>
  <c r="J2436" i="6"/>
  <c r="J2449" i="6"/>
  <c r="J2462" i="6"/>
  <c r="J2475" i="6"/>
  <c r="J2488" i="6"/>
  <c r="J2501" i="6"/>
  <c r="J2514" i="6"/>
  <c r="J2527" i="6"/>
  <c r="J2540" i="6"/>
  <c r="J2553" i="6"/>
  <c r="J2566" i="6"/>
  <c r="J2579" i="6"/>
  <c r="J2592" i="6"/>
  <c r="J2605" i="6"/>
  <c r="J2618" i="6"/>
  <c r="J2631" i="6"/>
  <c r="J2644" i="6"/>
  <c r="J2657" i="6"/>
  <c r="J2670" i="6"/>
  <c r="J2683" i="6"/>
  <c r="J2696" i="6"/>
  <c r="J2709" i="6"/>
  <c r="J2722" i="6"/>
  <c r="J2735" i="6"/>
  <c r="J2748" i="6"/>
  <c r="J2761" i="6"/>
  <c r="J2774" i="6"/>
  <c r="J2787" i="6"/>
  <c r="J2800" i="6"/>
  <c r="J2813" i="6"/>
  <c r="J2826" i="6"/>
  <c r="J2839" i="6"/>
  <c r="J2852" i="6"/>
  <c r="J2865" i="6"/>
  <c r="J2878" i="6"/>
  <c r="J2891" i="6"/>
  <c r="J2904" i="6"/>
  <c r="J2917" i="6"/>
  <c r="J2930" i="6"/>
  <c r="J2943" i="6"/>
  <c r="J2956" i="6"/>
  <c r="J2969" i="6"/>
  <c r="J2982" i="6"/>
  <c r="J2995" i="6"/>
  <c r="J3008" i="6"/>
  <c r="J3021" i="6"/>
  <c r="J3034" i="6"/>
  <c r="J3047" i="6"/>
  <c r="J3060" i="6"/>
  <c r="J3073" i="6"/>
  <c r="J3086" i="6"/>
  <c r="J3099" i="6"/>
  <c r="J3112" i="6"/>
  <c r="J3125" i="6"/>
  <c r="J3138" i="6"/>
  <c r="J3151" i="6"/>
  <c r="J3164" i="6"/>
  <c r="J3177" i="6"/>
  <c r="J3190" i="6"/>
  <c r="J3203" i="6"/>
  <c r="J3216" i="6"/>
  <c r="J3229" i="6"/>
  <c r="J3242" i="6"/>
  <c r="J3255" i="6"/>
  <c r="J3268" i="6"/>
  <c r="J3281" i="6"/>
  <c r="J3294" i="6"/>
  <c r="J3307" i="6"/>
  <c r="J3320" i="6"/>
  <c r="J3333" i="6"/>
  <c r="J3346" i="6"/>
  <c r="J3359" i="6"/>
  <c r="J3372" i="6"/>
  <c r="J3385" i="6"/>
  <c r="J3398" i="6"/>
  <c r="J3411" i="6"/>
  <c r="J3424" i="6"/>
  <c r="J3437" i="6"/>
  <c r="J3450" i="6"/>
  <c r="J3463" i="6"/>
  <c r="J3476" i="6"/>
  <c r="J3489" i="6"/>
  <c r="J3502" i="6"/>
  <c r="J3515" i="6"/>
  <c r="J3528" i="6"/>
  <c r="J3541" i="6"/>
  <c r="J3554" i="6"/>
  <c r="J3567" i="6"/>
  <c r="J3580" i="6"/>
  <c r="J3593" i="6"/>
  <c r="J3606" i="6"/>
  <c r="J3619" i="6"/>
  <c r="J3632" i="6"/>
  <c r="J3645" i="6"/>
  <c r="J3658" i="6"/>
  <c r="J3671" i="6"/>
  <c r="J3684" i="6"/>
  <c r="J3697" i="6"/>
  <c r="J3710" i="6"/>
  <c r="J3723" i="6"/>
  <c r="J3736" i="6"/>
  <c r="J3749" i="6"/>
  <c r="J3762" i="6"/>
  <c r="J3775" i="6"/>
  <c r="J3788" i="6"/>
  <c r="J3801" i="6"/>
  <c r="J3814" i="6"/>
  <c r="J3827" i="6"/>
  <c r="J3840" i="6"/>
  <c r="J3853" i="6"/>
  <c r="J3866" i="6"/>
  <c r="J3879" i="6"/>
  <c r="J3892" i="6"/>
  <c r="J3905" i="6"/>
  <c r="J3918" i="6"/>
  <c r="J3931" i="6"/>
  <c r="J3944" i="6"/>
  <c r="J3957" i="6"/>
  <c r="J3970" i="6"/>
  <c r="J3983" i="6"/>
  <c r="J3996" i="6"/>
  <c r="J4009" i="6"/>
  <c r="J4022" i="6"/>
  <c r="J4035" i="6"/>
  <c r="J4048" i="6"/>
  <c r="J4061" i="6"/>
  <c r="J4074" i="6"/>
  <c r="J4087" i="6"/>
  <c r="J4100" i="6"/>
  <c r="J4113" i="6"/>
  <c r="J4126" i="6"/>
  <c r="J4139" i="6"/>
  <c r="J4152" i="6"/>
  <c r="J4165" i="6"/>
  <c r="J4178" i="6"/>
  <c r="J4191" i="6"/>
  <c r="J4204" i="6"/>
  <c r="J4217" i="6"/>
  <c r="J4230" i="6"/>
  <c r="J4243" i="6"/>
  <c r="J4256" i="6"/>
  <c r="J4269" i="6"/>
  <c r="J4282" i="6"/>
  <c r="J4295" i="6"/>
  <c r="J4308" i="6"/>
  <c r="J4321" i="6"/>
  <c r="J4334" i="6"/>
  <c r="J4347" i="6"/>
  <c r="J4360" i="6"/>
  <c r="J4373" i="6"/>
  <c r="J4386" i="6"/>
  <c r="J4399" i="6"/>
  <c r="J4412" i="6"/>
  <c r="J4425" i="6"/>
  <c r="J4438" i="6"/>
  <c r="J4451" i="6"/>
  <c r="J4464" i="6"/>
  <c r="J4477" i="6"/>
  <c r="J4490" i="6"/>
  <c r="J4503" i="6"/>
  <c r="J4516" i="6"/>
  <c r="J4529" i="6"/>
  <c r="J4542" i="6"/>
  <c r="J4555" i="6"/>
  <c r="J4568" i="6"/>
  <c r="J4581" i="6"/>
  <c r="J4594" i="6"/>
  <c r="J4607" i="6"/>
  <c r="J4620" i="6"/>
  <c r="J4633" i="6"/>
  <c r="J4646" i="6"/>
  <c r="J4659" i="6"/>
  <c r="J4672" i="6"/>
  <c r="J4685" i="6"/>
  <c r="J4698" i="6"/>
  <c r="J4711" i="6"/>
  <c r="J4724" i="6"/>
  <c r="J4737" i="6"/>
  <c r="J4750" i="6"/>
  <c r="J4763" i="6"/>
  <c r="J4776" i="6"/>
  <c r="J4789" i="6"/>
  <c r="J4802" i="6"/>
  <c r="J4815" i="6"/>
  <c r="J4828" i="6"/>
  <c r="J4841" i="6"/>
  <c r="J4854" i="6"/>
  <c r="J4867" i="6"/>
  <c r="J4880" i="6"/>
  <c r="J4893" i="6"/>
  <c r="J4906" i="6"/>
  <c r="J4919" i="6"/>
  <c r="J4932" i="6"/>
  <c r="J4945" i="6"/>
  <c r="J4958" i="6"/>
  <c r="J4971" i="6"/>
  <c r="J4984" i="6"/>
  <c r="J4997" i="6"/>
  <c r="J5010" i="6"/>
  <c r="J5023" i="6"/>
  <c r="J5036" i="6"/>
  <c r="J5049" i="6"/>
  <c r="J5062" i="6"/>
  <c r="J5075" i="6"/>
  <c r="J5088" i="6"/>
  <c r="J5101" i="6"/>
  <c r="J5114" i="6"/>
  <c r="J5127" i="6"/>
  <c r="J5140" i="6"/>
  <c r="J5153" i="6"/>
  <c r="J5166" i="6"/>
  <c r="J5179" i="6"/>
  <c r="J5192" i="6"/>
  <c r="J5205" i="6"/>
  <c r="J5218" i="6"/>
  <c r="J5231" i="6"/>
  <c r="J5244" i="6"/>
  <c r="J5257" i="6"/>
  <c r="J5270" i="6"/>
  <c r="J5283" i="6"/>
  <c r="J5296" i="6"/>
  <c r="J5309" i="6"/>
  <c r="J5322" i="6"/>
  <c r="J5335" i="6"/>
  <c r="J5348" i="6"/>
  <c r="J5361" i="6"/>
  <c r="J5374" i="6"/>
  <c r="J5387" i="6"/>
  <c r="J5400" i="6"/>
  <c r="J5413" i="6"/>
  <c r="J5426" i="6"/>
  <c r="J5439" i="6"/>
  <c r="J5452" i="6"/>
  <c r="J5465" i="6"/>
  <c r="J5478" i="6"/>
  <c r="J5491" i="6"/>
  <c r="J5504" i="6"/>
  <c r="J5517" i="6"/>
  <c r="J5530" i="6"/>
  <c r="J5543" i="6"/>
  <c r="J5556" i="6"/>
  <c r="J5569" i="6"/>
  <c r="J5582" i="6"/>
  <c r="J5595" i="6"/>
  <c r="J5608" i="6"/>
  <c r="J5621" i="6"/>
  <c r="J5634" i="6"/>
  <c r="J5647" i="6"/>
  <c r="J5660" i="6"/>
  <c r="J5673" i="6"/>
  <c r="J5686" i="6"/>
  <c r="J5699" i="6"/>
  <c r="J5712" i="6"/>
  <c r="J5725" i="6"/>
  <c r="J5738" i="6"/>
  <c r="J5751" i="6"/>
  <c r="J5764" i="6"/>
  <c r="J5777" i="6"/>
  <c r="J5790" i="6"/>
  <c r="J5803" i="6"/>
  <c r="J5816" i="6"/>
  <c r="J5829" i="6"/>
  <c r="J5842" i="6"/>
  <c r="J5855" i="6"/>
  <c r="J5868" i="6"/>
  <c r="J5881" i="6"/>
  <c r="J5894" i="6"/>
  <c r="J5907" i="6"/>
  <c r="J5920" i="6"/>
  <c r="J5933" i="6"/>
  <c r="J5946" i="6"/>
  <c r="J5959" i="6"/>
  <c r="J5972" i="6"/>
  <c r="J5985" i="6"/>
  <c r="J5998" i="6"/>
  <c r="J6011" i="6"/>
  <c r="J6024" i="6"/>
  <c r="J6037" i="6"/>
  <c r="J6050" i="6"/>
  <c r="J6063" i="6"/>
  <c r="J6076" i="6"/>
  <c r="J6089" i="6"/>
  <c r="J6102" i="6"/>
  <c r="J6115" i="6"/>
  <c r="J6128" i="6"/>
  <c r="J6141" i="6"/>
  <c r="J6154" i="6"/>
  <c r="J6167" i="6"/>
  <c r="J6180" i="6"/>
  <c r="J6193" i="6"/>
  <c r="J6206" i="6"/>
  <c r="J6219" i="6"/>
  <c r="J6232" i="6"/>
  <c r="J6245" i="6"/>
  <c r="J6258" i="6"/>
  <c r="J6271" i="6"/>
  <c r="J6284" i="6"/>
  <c r="J6297" i="6"/>
  <c r="J6310" i="6"/>
  <c r="J6323" i="6"/>
  <c r="J6336" i="6"/>
  <c r="J6349" i="6"/>
  <c r="J6362" i="6"/>
  <c r="J6375" i="6"/>
  <c r="J6388" i="6"/>
  <c r="J6401" i="6"/>
  <c r="J6414" i="6"/>
  <c r="J6427" i="6"/>
  <c r="J6440" i="6"/>
  <c r="J6453" i="6"/>
  <c r="J6466" i="6"/>
  <c r="J6479" i="6"/>
  <c r="J6492" i="6"/>
  <c r="J6505" i="6"/>
  <c r="J6518" i="6"/>
  <c r="J6531" i="6"/>
  <c r="J6544" i="6"/>
  <c r="J6557" i="6"/>
  <c r="J6570" i="6"/>
  <c r="J6583" i="6"/>
  <c r="J6596" i="6"/>
  <c r="J6609" i="6"/>
  <c r="J6622" i="6"/>
  <c r="J6635" i="6"/>
  <c r="J6648" i="6"/>
  <c r="J6661" i="6"/>
  <c r="J6674" i="6"/>
  <c r="J6687" i="6"/>
  <c r="J6700" i="6"/>
  <c r="J6713" i="6"/>
  <c r="J6726" i="6"/>
  <c r="J6739" i="6"/>
  <c r="J6752" i="6"/>
  <c r="J6765" i="6"/>
  <c r="J6778" i="6"/>
  <c r="J6791" i="6"/>
  <c r="J6804" i="6"/>
  <c r="J6817" i="6"/>
  <c r="J6830" i="6"/>
  <c r="J6843" i="6"/>
  <c r="J6856" i="6"/>
  <c r="J6869" i="6"/>
  <c r="J6882" i="6"/>
  <c r="J6895" i="6"/>
  <c r="J6908" i="6"/>
  <c r="J6921" i="6"/>
  <c r="J6934" i="6"/>
  <c r="J6947" i="6"/>
  <c r="J6960" i="6"/>
  <c r="J6973" i="6"/>
  <c r="J6986" i="6"/>
  <c r="J6999" i="6"/>
  <c r="J7012" i="6"/>
  <c r="J7025" i="6"/>
  <c r="J7038" i="6"/>
  <c r="J7051" i="6"/>
  <c r="J7064" i="6"/>
  <c r="J7077" i="6"/>
  <c r="J7090" i="6"/>
  <c r="J7103" i="6"/>
  <c r="J7116" i="6"/>
  <c r="J7129" i="6"/>
  <c r="J7142" i="6"/>
  <c r="J7155" i="6"/>
  <c r="J7168" i="6"/>
  <c r="J7181" i="6"/>
  <c r="J7194" i="6"/>
  <c r="J7207" i="6"/>
  <c r="J7220" i="6"/>
  <c r="J7233" i="6"/>
  <c r="J7246" i="6"/>
  <c r="J7259" i="6"/>
  <c r="J7272" i="6"/>
  <c r="J7285" i="6"/>
  <c r="J7298" i="6"/>
  <c r="J7311" i="6"/>
  <c r="J7324" i="6"/>
  <c r="J7337" i="6"/>
  <c r="J7350" i="6"/>
  <c r="J7363" i="6"/>
  <c r="J7376" i="6"/>
  <c r="J7389" i="6"/>
  <c r="J7402" i="6"/>
  <c r="J7415" i="6"/>
  <c r="J7428" i="6"/>
  <c r="J7441" i="6"/>
  <c r="J7454" i="6"/>
  <c r="J7467" i="6"/>
  <c r="J7480" i="6"/>
  <c r="J7493" i="6"/>
  <c r="J7506" i="6"/>
  <c r="J7519" i="6"/>
  <c r="J7532" i="6"/>
  <c r="J7545" i="6"/>
  <c r="J7558" i="6"/>
  <c r="J7571" i="6"/>
  <c r="J7584" i="6"/>
  <c r="J7597" i="6"/>
  <c r="J7610" i="6"/>
  <c r="J7623" i="6"/>
  <c r="J7636" i="6"/>
  <c r="J7649" i="6"/>
  <c r="J7662" i="6"/>
  <c r="J7675" i="6"/>
  <c r="J7688" i="6"/>
  <c r="J7701" i="6"/>
  <c r="J7714" i="6"/>
  <c r="J7727" i="6"/>
  <c r="J7740" i="6"/>
  <c r="J7753" i="6"/>
  <c r="J7766" i="6"/>
  <c r="J7779" i="6"/>
  <c r="J7792" i="6"/>
  <c r="J7805" i="6"/>
  <c r="J7818" i="6"/>
  <c r="J7831" i="6"/>
  <c r="J7844" i="6"/>
  <c r="J7857" i="6"/>
  <c r="J7870" i="6"/>
  <c r="J7883" i="6"/>
  <c r="J7896" i="6"/>
  <c r="J7909" i="6"/>
  <c r="J7922" i="6"/>
  <c r="J7935" i="6"/>
  <c r="J7948" i="6"/>
  <c r="J7961" i="6"/>
  <c r="J7974" i="6"/>
  <c r="J7987" i="6"/>
  <c r="J8000" i="6"/>
  <c r="J8013" i="6"/>
  <c r="J8026" i="6"/>
  <c r="J8039" i="6"/>
  <c r="J8052" i="6"/>
  <c r="J8065" i="6"/>
  <c r="J8078" i="6"/>
  <c r="J8091" i="6"/>
  <c r="J8104" i="6"/>
  <c r="J8117" i="6"/>
  <c r="J8130" i="6"/>
  <c r="J8143" i="6"/>
  <c r="J8156" i="6"/>
  <c r="J8169" i="6"/>
  <c r="J8182" i="6"/>
  <c r="J8195" i="6"/>
  <c r="J8208" i="6"/>
  <c r="J8221" i="6"/>
  <c r="J8234" i="6"/>
  <c r="J8247" i="6"/>
  <c r="J8260" i="6"/>
  <c r="J8273" i="6"/>
  <c r="J8286" i="6"/>
  <c r="J8299" i="6"/>
  <c r="J8312" i="6"/>
  <c r="J8325" i="6"/>
  <c r="J8338" i="6"/>
  <c r="J8351" i="6"/>
  <c r="J8364" i="6"/>
  <c r="J8377" i="6"/>
  <c r="J8390" i="6"/>
  <c r="J8403" i="6"/>
  <c r="J8416" i="6"/>
  <c r="J8429" i="6"/>
  <c r="J8442" i="6"/>
  <c r="J8455" i="6"/>
  <c r="J8468" i="6"/>
  <c r="J8481" i="6"/>
  <c r="J8494" i="6"/>
  <c r="J8507" i="6"/>
  <c r="J8520" i="6"/>
  <c r="J8533" i="6"/>
  <c r="J8546" i="6"/>
  <c r="J8559" i="6"/>
  <c r="J8572" i="6"/>
  <c r="J8585" i="6"/>
  <c r="J8598" i="6"/>
  <c r="J8611" i="6"/>
  <c r="J8624" i="6"/>
  <c r="J8637" i="6"/>
  <c r="J8650" i="6"/>
  <c r="J8663" i="6"/>
  <c r="J8676" i="6"/>
  <c r="J8689" i="6"/>
  <c r="J8702" i="6"/>
  <c r="J8715" i="6"/>
  <c r="J8728" i="6"/>
  <c r="J8741" i="6"/>
  <c r="J8754" i="6"/>
  <c r="J8767" i="6"/>
  <c r="J8780" i="6"/>
  <c r="J8793" i="6"/>
  <c r="J8806" i="6"/>
  <c r="J8819" i="6"/>
  <c r="J8832" i="6"/>
  <c r="J8845" i="6"/>
  <c r="J8858" i="6"/>
  <c r="J8871" i="6"/>
  <c r="J8884" i="6"/>
  <c r="J8897" i="6"/>
  <c r="J8910" i="6"/>
  <c r="J8923" i="6"/>
  <c r="J8936" i="6"/>
  <c r="J8949" i="6"/>
  <c r="J8962" i="6"/>
  <c r="J8975" i="6"/>
  <c r="J8988" i="6"/>
  <c r="J9001" i="6"/>
  <c r="J9014" i="6"/>
  <c r="J9027" i="6"/>
  <c r="J9040" i="6"/>
  <c r="J9053" i="6"/>
  <c r="J9066" i="6"/>
  <c r="J9079" i="6"/>
  <c r="J9092" i="6"/>
  <c r="J9105" i="6"/>
  <c r="J9118" i="6"/>
  <c r="J9131" i="6"/>
  <c r="J9144" i="6"/>
  <c r="J9157" i="6"/>
  <c r="J9170" i="6"/>
  <c r="J9183" i="6"/>
  <c r="J9196" i="6"/>
  <c r="J9209" i="6"/>
  <c r="J9222" i="6"/>
  <c r="J9235" i="6"/>
  <c r="J9248" i="6"/>
  <c r="J9261" i="6"/>
  <c r="J9274" i="6"/>
  <c r="J9287" i="6"/>
  <c r="J9300" i="6"/>
  <c r="J9313" i="6"/>
  <c r="J9326" i="6"/>
  <c r="J9339" i="6"/>
  <c r="J9352" i="6"/>
  <c r="J9365" i="6"/>
  <c r="J9378" i="6"/>
  <c r="J9391" i="6"/>
  <c r="J9404" i="6"/>
  <c r="J9417" i="6"/>
  <c r="J9430" i="6"/>
  <c r="J9443" i="6"/>
  <c r="J9456" i="6"/>
  <c r="J9469" i="6"/>
  <c r="J9482" i="6"/>
  <c r="J9495" i="6"/>
  <c r="J9508" i="6"/>
  <c r="J9521" i="6"/>
  <c r="J9534" i="6"/>
  <c r="J9547" i="6"/>
  <c r="J9560" i="6"/>
  <c r="J9573" i="6"/>
  <c r="J9586" i="6"/>
  <c r="J9599" i="6"/>
  <c r="J9612" i="6"/>
  <c r="J9625" i="6"/>
  <c r="J9638" i="6"/>
  <c r="J9651" i="6"/>
  <c r="J9664" i="6"/>
  <c r="J9677" i="6"/>
  <c r="J9690" i="6"/>
  <c r="J9703" i="6"/>
  <c r="J9716" i="6"/>
  <c r="J9729" i="6"/>
  <c r="J9742" i="6"/>
  <c r="J9755" i="6"/>
  <c r="J9768" i="6"/>
  <c r="J9781" i="6"/>
  <c r="J9794" i="6"/>
  <c r="J9807" i="6"/>
  <c r="J9820" i="6"/>
  <c r="J9833" i="6"/>
  <c r="J9846" i="6"/>
  <c r="J9859" i="6"/>
  <c r="J9872" i="6"/>
  <c r="J9885" i="6"/>
  <c r="J9898" i="6"/>
  <c r="J9911" i="6"/>
  <c r="J9924" i="6"/>
  <c r="J9937" i="6"/>
  <c r="J9950" i="6"/>
  <c r="J9963" i="6"/>
  <c r="J9976" i="6"/>
  <c r="J9989" i="6"/>
  <c r="J10002" i="6"/>
  <c r="J10015" i="6"/>
  <c r="J10028" i="6"/>
  <c r="J10041" i="6"/>
  <c r="J10054" i="6"/>
  <c r="J10067" i="6"/>
  <c r="J10080" i="6"/>
  <c r="J10093" i="6"/>
  <c r="J10106" i="6"/>
  <c r="J10119" i="6"/>
  <c r="J10132" i="6"/>
  <c r="J10145" i="6"/>
  <c r="J10158" i="6"/>
  <c r="J10171" i="6"/>
  <c r="J10184" i="6"/>
  <c r="J10197" i="6"/>
  <c r="J10210" i="6"/>
  <c r="J10223" i="6"/>
  <c r="J10236" i="6"/>
  <c r="J10249" i="6"/>
  <c r="J10262" i="6"/>
  <c r="J10275" i="6"/>
  <c r="J10288" i="6"/>
  <c r="J10301" i="6"/>
  <c r="J10314" i="6"/>
  <c r="J10327" i="6"/>
  <c r="J10340" i="6"/>
  <c r="J10353" i="6"/>
  <c r="J10366" i="6"/>
  <c r="J10379" i="6"/>
  <c r="J10392" i="6"/>
  <c r="J10405" i="6"/>
  <c r="J10418" i="6"/>
  <c r="J10431" i="6"/>
  <c r="J10444" i="6"/>
  <c r="J10457" i="6"/>
  <c r="J10470" i="6"/>
  <c r="J10483" i="6"/>
  <c r="J10496" i="6"/>
  <c r="J10509" i="6"/>
  <c r="J10522" i="6"/>
  <c r="J10535" i="6"/>
  <c r="J10548" i="6"/>
  <c r="J10561" i="6"/>
  <c r="J10574" i="6"/>
  <c r="J10587" i="6"/>
  <c r="J10600" i="6"/>
  <c r="J10613" i="6"/>
  <c r="J10626" i="6"/>
  <c r="J10639" i="6"/>
  <c r="J10652" i="6"/>
  <c r="J10665" i="6"/>
  <c r="J10678" i="6"/>
  <c r="J10691" i="6"/>
  <c r="J10704" i="6"/>
  <c r="J10717" i="6"/>
  <c r="J10730" i="6"/>
  <c r="J10743" i="6"/>
  <c r="J10756" i="6"/>
  <c r="J10769" i="6"/>
  <c r="J10782" i="6"/>
  <c r="J10795" i="6"/>
  <c r="J10808" i="6"/>
  <c r="J10821" i="6"/>
  <c r="J10834" i="6"/>
  <c r="J10847" i="6"/>
  <c r="J10860" i="6"/>
  <c r="J10873" i="6"/>
  <c r="J10886" i="6"/>
  <c r="J10899" i="6"/>
  <c r="J10912" i="6"/>
  <c r="J10925" i="6"/>
  <c r="J10938" i="6"/>
  <c r="J10951" i="6"/>
  <c r="J10964" i="6"/>
  <c r="J10977" i="6"/>
  <c r="J10990" i="6"/>
  <c r="J11003" i="6"/>
  <c r="J11016" i="6"/>
  <c r="J11029" i="6"/>
  <c r="J11042" i="6"/>
  <c r="J11055" i="6"/>
  <c r="J11068" i="6"/>
  <c r="J11081" i="6"/>
  <c r="J11094" i="6"/>
  <c r="J11107" i="6"/>
  <c r="J11120" i="6"/>
  <c r="J11133" i="6"/>
  <c r="J11146" i="6"/>
  <c r="J11159" i="6"/>
  <c r="J11172" i="6"/>
  <c r="J11185" i="6"/>
  <c r="J11198" i="6"/>
  <c r="J11211" i="6"/>
  <c r="J11224" i="6"/>
  <c r="J11237" i="6"/>
  <c r="J11250" i="6"/>
  <c r="J11263" i="6"/>
  <c r="J11276" i="6"/>
  <c r="J11289" i="6"/>
  <c r="J11302" i="6"/>
  <c r="J11315" i="6"/>
  <c r="J11328" i="6"/>
  <c r="J11341" i="6"/>
  <c r="J11354" i="6"/>
  <c r="J11367" i="6"/>
  <c r="J11380" i="6"/>
  <c r="J11393" i="6"/>
  <c r="J11406" i="6"/>
  <c r="J11419" i="6"/>
  <c r="J11432" i="6"/>
  <c r="J11445" i="6"/>
  <c r="J11458" i="6"/>
  <c r="J11471" i="6"/>
  <c r="J11484" i="6"/>
  <c r="J11497" i="6"/>
  <c r="J11510" i="6"/>
  <c r="J11523" i="6"/>
  <c r="J11536" i="6"/>
  <c r="J11549" i="6"/>
  <c r="J11562" i="6"/>
  <c r="J11575" i="6"/>
  <c r="J11588" i="6"/>
  <c r="J11601" i="6"/>
  <c r="J11614" i="6"/>
  <c r="J11627" i="6"/>
  <c r="J11640" i="6"/>
  <c r="J11653" i="6"/>
  <c r="J11666" i="6"/>
  <c r="J11679" i="6"/>
  <c r="J11692" i="6"/>
  <c r="J11705" i="6"/>
  <c r="J11718" i="6"/>
  <c r="J11731" i="6"/>
  <c r="J11744" i="6"/>
  <c r="J11757" i="6"/>
  <c r="J11770" i="6"/>
  <c r="J11783" i="6"/>
  <c r="J11796" i="6"/>
  <c r="J11809" i="6"/>
  <c r="J11822" i="6"/>
  <c r="J11835" i="6"/>
  <c r="J11848" i="6"/>
  <c r="J11861" i="6"/>
  <c r="J11874" i="6"/>
  <c r="J11887" i="6"/>
  <c r="J11900" i="6"/>
  <c r="J11913" i="6"/>
  <c r="J11926" i="6"/>
  <c r="J11939" i="6"/>
  <c r="J11952" i="6"/>
  <c r="J11965" i="6"/>
  <c r="J11978" i="6"/>
  <c r="J11991" i="6"/>
  <c r="J12004" i="6"/>
  <c r="J12017" i="6"/>
  <c r="J12030" i="6"/>
  <c r="J12043" i="6"/>
  <c r="J12056" i="6"/>
  <c r="J12069" i="6"/>
  <c r="J12082" i="6"/>
  <c r="J12095" i="6"/>
  <c r="J12108" i="6"/>
  <c r="J12121" i="6"/>
  <c r="J12134" i="6"/>
  <c r="J12147" i="6"/>
  <c r="J12160" i="6"/>
  <c r="J12173" i="6"/>
  <c r="J12186" i="6"/>
  <c r="J12199" i="6"/>
  <c r="J12212" i="6"/>
  <c r="J12225" i="6"/>
  <c r="J12238" i="6"/>
  <c r="J12251" i="6"/>
  <c r="J12264" i="6"/>
  <c r="J12277" i="6"/>
  <c r="J12290" i="6"/>
  <c r="J12303" i="6"/>
  <c r="J12316" i="6"/>
  <c r="J12329" i="6"/>
  <c r="J12342" i="6"/>
  <c r="J12355" i="6"/>
  <c r="J12368" i="6"/>
  <c r="J12381" i="6"/>
  <c r="J12394" i="6"/>
  <c r="J12407" i="6"/>
  <c r="J12420" i="6"/>
  <c r="J12433" i="6"/>
  <c r="J12446" i="6"/>
  <c r="J12459" i="6"/>
  <c r="J12472" i="6"/>
  <c r="J12485" i="6"/>
  <c r="J12498" i="6"/>
  <c r="J12511" i="6"/>
  <c r="J12524" i="6"/>
  <c r="J12537" i="6"/>
  <c r="J12550" i="6"/>
  <c r="J12563" i="6"/>
  <c r="J12576" i="6"/>
  <c r="J12589" i="6"/>
  <c r="J12602" i="6"/>
  <c r="J12615" i="6"/>
  <c r="J12628" i="6"/>
  <c r="J12641" i="6"/>
  <c r="J12654" i="6"/>
  <c r="J12667" i="6"/>
  <c r="J12680" i="6"/>
  <c r="J12693" i="6"/>
  <c r="J12706" i="6"/>
  <c r="J12719" i="6"/>
  <c r="J12732" i="6"/>
  <c r="J12745" i="6"/>
  <c r="J12758" i="6"/>
  <c r="J12771" i="6"/>
  <c r="J12784" i="6"/>
  <c r="J12797" i="6"/>
  <c r="J12810" i="6"/>
  <c r="J12823" i="6"/>
  <c r="J12836" i="6"/>
  <c r="J12849" i="6"/>
  <c r="J12862" i="6"/>
  <c r="J12875" i="6"/>
  <c r="J12888" i="6"/>
  <c r="J12901" i="6"/>
  <c r="J12914" i="6"/>
  <c r="J12927" i="6"/>
  <c r="J12940" i="6"/>
  <c r="J12953" i="6"/>
  <c r="J12966" i="6"/>
  <c r="J12979" i="6"/>
  <c r="J12992" i="6"/>
  <c r="J13005" i="6"/>
  <c r="J13018" i="6"/>
  <c r="J13031" i="6"/>
  <c r="J13044" i="6"/>
  <c r="J13057" i="6"/>
  <c r="J13070" i="6"/>
  <c r="J13083" i="6"/>
  <c r="J13096" i="6"/>
  <c r="J13109" i="6"/>
  <c r="J13122" i="6"/>
  <c r="J13135" i="6"/>
  <c r="J13148" i="6"/>
  <c r="J13161" i="6"/>
  <c r="J13174" i="6"/>
  <c r="J13187" i="6"/>
  <c r="J13200" i="6"/>
  <c r="J13213" i="6"/>
  <c r="J13226" i="6"/>
  <c r="J13239" i="6"/>
  <c r="J13252" i="6"/>
  <c r="J13265" i="6"/>
  <c r="J13278" i="6"/>
  <c r="J13291" i="6"/>
  <c r="J13304" i="6"/>
  <c r="J13317" i="6"/>
  <c r="J13330" i="6"/>
  <c r="J13343" i="6"/>
  <c r="J13356" i="6"/>
  <c r="J13369" i="6"/>
  <c r="J13382" i="6"/>
  <c r="J13395" i="6"/>
  <c r="J13408" i="6"/>
  <c r="J13421" i="6"/>
  <c r="J13434" i="6"/>
  <c r="J13447" i="6"/>
  <c r="J13460" i="6"/>
  <c r="J13473" i="6"/>
  <c r="J13486" i="6"/>
  <c r="J13499" i="6"/>
  <c r="J13512" i="6"/>
  <c r="J13525" i="6"/>
  <c r="J13538" i="6"/>
  <c r="J13551" i="6"/>
  <c r="J13564" i="6"/>
  <c r="J13577" i="6"/>
  <c r="J13590" i="6"/>
  <c r="J13603" i="6"/>
  <c r="J13616" i="6"/>
  <c r="J13629" i="6"/>
  <c r="J13642" i="6"/>
  <c r="J13655" i="6"/>
  <c r="J13668" i="6"/>
  <c r="J13681" i="6"/>
  <c r="J13694" i="6"/>
  <c r="J13707" i="6"/>
  <c r="J13720" i="6"/>
  <c r="J13733" i="6"/>
  <c r="J13746" i="6"/>
  <c r="J13759" i="6"/>
  <c r="J13772" i="6"/>
  <c r="J13785" i="6"/>
  <c r="J13798" i="6"/>
  <c r="J13811" i="6"/>
  <c r="J13824" i="6"/>
  <c r="J13837" i="6"/>
  <c r="J13850" i="6"/>
  <c r="J13863" i="6"/>
  <c r="J13876" i="6"/>
  <c r="J13889" i="6"/>
  <c r="J13902" i="6"/>
  <c r="J13915" i="6"/>
  <c r="J13928" i="6"/>
  <c r="J13941" i="6"/>
  <c r="J13954" i="6"/>
  <c r="J13967" i="6"/>
  <c r="G19" i="6"/>
  <c r="G32" i="6" s="1"/>
  <c r="G45" i="6" s="1"/>
  <c r="G58" i="6" s="1"/>
  <c r="H19" i="6"/>
  <c r="H32" i="6" s="1"/>
  <c r="H45" i="6" s="1"/>
  <c r="H58" i="6" s="1"/>
  <c r="H71" i="6" s="1"/>
  <c r="H84" i="6" s="1"/>
  <c r="H97" i="6" s="1"/>
  <c r="H110" i="6" s="1"/>
  <c r="G20" i="6"/>
  <c r="G33" i="6" s="1"/>
  <c r="G46" i="6" s="1"/>
  <c r="H20" i="6"/>
  <c r="H33" i="6" s="1"/>
  <c r="H46" i="6" s="1"/>
  <c r="H59" i="6" s="1"/>
  <c r="H72" i="6" s="1"/>
  <c r="H85" i="6" s="1"/>
  <c r="H98" i="6" s="1"/>
  <c r="H111" i="6" s="1"/>
  <c r="H124" i="6" s="1"/>
  <c r="H137" i="6" s="1"/>
  <c r="H150" i="6" s="1"/>
  <c r="H163" i="6" s="1"/>
  <c r="H176" i="6" s="1"/>
  <c r="H189" i="6" s="1"/>
  <c r="H202" i="6" s="1"/>
  <c r="H215" i="6" s="1"/>
  <c r="H228" i="6" s="1"/>
  <c r="H241" i="6" s="1"/>
  <c r="H254" i="6" s="1"/>
  <c r="H267" i="6" s="1"/>
  <c r="G21" i="6"/>
  <c r="H21" i="6"/>
  <c r="H34" i="6" s="1"/>
  <c r="H47" i="6" s="1"/>
  <c r="H60" i="6" s="1"/>
  <c r="G22" i="6"/>
  <c r="H22" i="6"/>
  <c r="H35" i="6" s="1"/>
  <c r="H48" i="6" s="1"/>
  <c r="H61" i="6" s="1"/>
  <c r="H74" i="6" s="1"/>
  <c r="H87" i="6" s="1"/>
  <c r="H100" i="6" s="1"/>
  <c r="H113" i="6" s="1"/>
  <c r="H126" i="6" s="1"/>
  <c r="H139" i="6" s="1"/>
  <c r="H152" i="6" s="1"/>
  <c r="H165" i="6" s="1"/>
  <c r="H178" i="6" s="1"/>
  <c r="H191" i="6" s="1"/>
  <c r="H204" i="6" s="1"/>
  <c r="H217" i="6" s="1"/>
  <c r="H230" i="6" s="1"/>
  <c r="H243" i="6" s="1"/>
  <c r="H256" i="6" s="1"/>
  <c r="G23" i="6"/>
  <c r="G36" i="6" s="1"/>
  <c r="H23" i="6"/>
  <c r="H36" i="6" s="1"/>
  <c r="H49" i="6" s="1"/>
  <c r="H62" i="6" s="1"/>
  <c r="H75" i="6" s="1"/>
  <c r="H88" i="6" s="1"/>
  <c r="H101" i="6" s="1"/>
  <c r="G24" i="6"/>
  <c r="H24" i="6"/>
  <c r="H37" i="6" s="1"/>
  <c r="H50" i="6" s="1"/>
  <c r="H63" i="6" s="1"/>
  <c r="H76" i="6" s="1"/>
  <c r="H89" i="6" s="1"/>
  <c r="H102" i="6" s="1"/>
  <c r="H115" i="6" s="1"/>
  <c r="H128" i="6" s="1"/>
  <c r="H141" i="6" s="1"/>
  <c r="H154" i="6" s="1"/>
  <c r="H167" i="6" s="1"/>
  <c r="H180" i="6" s="1"/>
  <c r="H193" i="6" s="1"/>
  <c r="H206" i="6" s="1"/>
  <c r="H219" i="6" s="1"/>
  <c r="H232" i="6" s="1"/>
  <c r="H245" i="6" s="1"/>
  <c r="H258" i="6" s="1"/>
  <c r="H271" i="6" s="1"/>
  <c r="H284" i="6" s="1"/>
  <c r="H297" i="6" s="1"/>
  <c r="H310" i="6" s="1"/>
  <c r="H323" i="6" s="1"/>
  <c r="H336" i="6" s="1"/>
  <c r="H349" i="6" s="1"/>
  <c r="H362" i="6" s="1"/>
  <c r="H375" i="6" s="1"/>
  <c r="H388" i="6" s="1"/>
  <c r="H401" i="6" s="1"/>
  <c r="H414" i="6" s="1"/>
  <c r="H427" i="6" s="1"/>
  <c r="H440" i="6" s="1"/>
  <c r="H453" i="6" s="1"/>
  <c r="H466" i="6" s="1"/>
  <c r="H479" i="6" s="1"/>
  <c r="H492" i="6" s="1"/>
  <c r="H505" i="6" s="1"/>
  <c r="H518" i="6" s="1"/>
  <c r="H531" i="6" s="1"/>
  <c r="H544" i="6" s="1"/>
  <c r="H557" i="6" s="1"/>
  <c r="H570" i="6" s="1"/>
  <c r="H583" i="6" s="1"/>
  <c r="H596" i="6" s="1"/>
  <c r="H609" i="6" s="1"/>
  <c r="H622" i="6" s="1"/>
  <c r="H635" i="6" s="1"/>
  <c r="H648" i="6" s="1"/>
  <c r="H661" i="6" s="1"/>
  <c r="H674" i="6" s="1"/>
  <c r="H687" i="6" s="1"/>
  <c r="H700" i="6" s="1"/>
  <c r="H713" i="6" s="1"/>
  <c r="H726" i="6" s="1"/>
  <c r="H739" i="6" s="1"/>
  <c r="H752" i="6" s="1"/>
  <c r="H765" i="6" s="1"/>
  <c r="H778" i="6" s="1"/>
  <c r="H791" i="6" s="1"/>
  <c r="H804" i="6" s="1"/>
  <c r="H817" i="6" s="1"/>
  <c r="H830" i="6" s="1"/>
  <c r="H843" i="6" s="1"/>
  <c r="H856" i="6" s="1"/>
  <c r="H869" i="6" s="1"/>
  <c r="H882" i="6" s="1"/>
  <c r="H895" i="6" s="1"/>
  <c r="H908" i="6" s="1"/>
  <c r="H921" i="6" s="1"/>
  <c r="H934" i="6" s="1"/>
  <c r="H947" i="6" s="1"/>
  <c r="H960" i="6" s="1"/>
  <c r="H973" i="6" s="1"/>
  <c r="H986" i="6" s="1"/>
  <c r="H999" i="6" s="1"/>
  <c r="H1012" i="6" s="1"/>
  <c r="H1025" i="6" s="1"/>
  <c r="H1038" i="6" s="1"/>
  <c r="H1051" i="6" s="1"/>
  <c r="H1064" i="6" s="1"/>
  <c r="H1077" i="6" s="1"/>
  <c r="H1090" i="6" s="1"/>
  <c r="H1103" i="6" s="1"/>
  <c r="H1116" i="6" s="1"/>
  <c r="H1129" i="6" s="1"/>
  <c r="H1142" i="6" s="1"/>
  <c r="H1155" i="6" s="1"/>
  <c r="H1168" i="6" s="1"/>
  <c r="H1181" i="6" s="1"/>
  <c r="H1194" i="6" s="1"/>
  <c r="H1207" i="6" s="1"/>
  <c r="H1220" i="6" s="1"/>
  <c r="H1233" i="6" s="1"/>
  <c r="H1246" i="6" s="1"/>
  <c r="H1259" i="6" s="1"/>
  <c r="H1272" i="6" s="1"/>
  <c r="H1285" i="6" s="1"/>
  <c r="H1298" i="6" s="1"/>
  <c r="H1311" i="6" s="1"/>
  <c r="H1324" i="6" s="1"/>
  <c r="H1337" i="6" s="1"/>
  <c r="H1350" i="6" s="1"/>
  <c r="H1363" i="6" s="1"/>
  <c r="H1376" i="6" s="1"/>
  <c r="H1389" i="6" s="1"/>
  <c r="H1402" i="6" s="1"/>
  <c r="H1415" i="6" s="1"/>
  <c r="H1428" i="6" s="1"/>
  <c r="H1441" i="6" s="1"/>
  <c r="H1454" i="6" s="1"/>
  <c r="H1467" i="6" s="1"/>
  <c r="H1480" i="6" s="1"/>
  <c r="H1493" i="6" s="1"/>
  <c r="H1506" i="6" s="1"/>
  <c r="H1519" i="6" s="1"/>
  <c r="H1532" i="6" s="1"/>
  <c r="H1545" i="6" s="1"/>
  <c r="H1558" i="6" s="1"/>
  <c r="H1571" i="6" s="1"/>
  <c r="H1584" i="6" s="1"/>
  <c r="H1597" i="6" s="1"/>
  <c r="H1610" i="6" s="1"/>
  <c r="H1623" i="6" s="1"/>
  <c r="H1636" i="6" s="1"/>
  <c r="H1649" i="6" s="1"/>
  <c r="H1662" i="6" s="1"/>
  <c r="H1675" i="6" s="1"/>
  <c r="H1688" i="6" s="1"/>
  <c r="H1701" i="6" s="1"/>
  <c r="H1714" i="6" s="1"/>
  <c r="H1727" i="6" s="1"/>
  <c r="H1740" i="6" s="1"/>
  <c r="H1753" i="6" s="1"/>
  <c r="H1766" i="6" s="1"/>
  <c r="H1779" i="6" s="1"/>
  <c r="H1792" i="6" s="1"/>
  <c r="H1805" i="6" s="1"/>
  <c r="H1818" i="6" s="1"/>
  <c r="H1831" i="6" s="1"/>
  <c r="H1844" i="6" s="1"/>
  <c r="H1857" i="6" s="1"/>
  <c r="H1870" i="6" s="1"/>
  <c r="H1883" i="6" s="1"/>
  <c r="H1896" i="6" s="1"/>
  <c r="H1909" i="6" s="1"/>
  <c r="H1922" i="6" s="1"/>
  <c r="H1935" i="6" s="1"/>
  <c r="H1948" i="6" s="1"/>
  <c r="H1961" i="6" s="1"/>
  <c r="H1974" i="6" s="1"/>
  <c r="H1987" i="6" s="1"/>
  <c r="H2000" i="6" s="1"/>
  <c r="H2013" i="6" s="1"/>
  <c r="H2026" i="6" s="1"/>
  <c r="H2039" i="6" s="1"/>
  <c r="H2052" i="6" s="1"/>
  <c r="H2065" i="6" s="1"/>
  <c r="H2078" i="6" s="1"/>
  <c r="H2091" i="6" s="1"/>
  <c r="H2104" i="6" s="1"/>
  <c r="H2117" i="6" s="1"/>
  <c r="H2130" i="6" s="1"/>
  <c r="H2143" i="6" s="1"/>
  <c r="H2156" i="6" s="1"/>
  <c r="H2169" i="6" s="1"/>
  <c r="H2182" i="6" s="1"/>
  <c r="H2195" i="6" s="1"/>
  <c r="H2208" i="6" s="1"/>
  <c r="H2221" i="6" s="1"/>
  <c r="H2234" i="6" s="1"/>
  <c r="H2247" i="6" s="1"/>
  <c r="H2260" i="6" s="1"/>
  <c r="H2273" i="6" s="1"/>
  <c r="H2286" i="6" s="1"/>
  <c r="H2299" i="6" s="1"/>
  <c r="H2312" i="6" s="1"/>
  <c r="H2325" i="6" s="1"/>
  <c r="H2338" i="6" s="1"/>
  <c r="H2351" i="6" s="1"/>
  <c r="H2364" i="6" s="1"/>
  <c r="H2377" i="6" s="1"/>
  <c r="H2390" i="6" s="1"/>
  <c r="H2403" i="6" s="1"/>
  <c r="H2416" i="6" s="1"/>
  <c r="H2429" i="6" s="1"/>
  <c r="H2442" i="6" s="1"/>
  <c r="H2455" i="6" s="1"/>
  <c r="H2468" i="6" s="1"/>
  <c r="H2481" i="6" s="1"/>
  <c r="H2494" i="6" s="1"/>
  <c r="H2507" i="6" s="1"/>
  <c r="H2520" i="6" s="1"/>
  <c r="H2533" i="6" s="1"/>
  <c r="H2546" i="6" s="1"/>
  <c r="H2559" i="6" s="1"/>
  <c r="H2572" i="6" s="1"/>
  <c r="H2585" i="6" s="1"/>
  <c r="H2598" i="6" s="1"/>
  <c r="H2611" i="6" s="1"/>
  <c r="H2624" i="6" s="1"/>
  <c r="H2637" i="6" s="1"/>
  <c r="H2650" i="6" s="1"/>
  <c r="H2663" i="6" s="1"/>
  <c r="H2676" i="6" s="1"/>
  <c r="H2689" i="6" s="1"/>
  <c r="H2702" i="6" s="1"/>
  <c r="H2715" i="6" s="1"/>
  <c r="H2728" i="6" s="1"/>
  <c r="H2741" i="6" s="1"/>
  <c r="H2754" i="6" s="1"/>
  <c r="H2767" i="6" s="1"/>
  <c r="H2780" i="6" s="1"/>
  <c r="H2793" i="6" s="1"/>
  <c r="H2806" i="6" s="1"/>
  <c r="H2819" i="6" s="1"/>
  <c r="H2832" i="6" s="1"/>
  <c r="H2845" i="6" s="1"/>
  <c r="H2858" i="6" s="1"/>
  <c r="H2871" i="6" s="1"/>
  <c r="H2884" i="6" s="1"/>
  <c r="H2897" i="6" s="1"/>
  <c r="H2910" i="6" s="1"/>
  <c r="H2923" i="6" s="1"/>
  <c r="H2936" i="6" s="1"/>
  <c r="H2949" i="6" s="1"/>
  <c r="H2962" i="6" s="1"/>
  <c r="H2975" i="6" s="1"/>
  <c r="H2988" i="6" s="1"/>
  <c r="H3001" i="6" s="1"/>
  <c r="H3014" i="6" s="1"/>
  <c r="H3027" i="6" s="1"/>
  <c r="H3040" i="6" s="1"/>
  <c r="H3053" i="6" s="1"/>
  <c r="H3066" i="6" s="1"/>
  <c r="H3079" i="6" s="1"/>
  <c r="H3092" i="6" s="1"/>
  <c r="H3105" i="6" s="1"/>
  <c r="H3118" i="6" s="1"/>
  <c r="H3131" i="6" s="1"/>
  <c r="H3144" i="6" s="1"/>
  <c r="H3157" i="6" s="1"/>
  <c r="H3170" i="6" s="1"/>
  <c r="H3183" i="6" s="1"/>
  <c r="H3196" i="6" s="1"/>
  <c r="H3209" i="6" s="1"/>
  <c r="H3222" i="6" s="1"/>
  <c r="H3235" i="6" s="1"/>
  <c r="H3248" i="6" s="1"/>
  <c r="H3261" i="6" s="1"/>
  <c r="H3274" i="6" s="1"/>
  <c r="H3287" i="6" s="1"/>
  <c r="H3300" i="6" s="1"/>
  <c r="H3313" i="6" s="1"/>
  <c r="H3326" i="6" s="1"/>
  <c r="H3339" i="6" s="1"/>
  <c r="H3352" i="6" s="1"/>
  <c r="H3365" i="6" s="1"/>
  <c r="H3378" i="6" s="1"/>
  <c r="H3391" i="6" s="1"/>
  <c r="H3404" i="6" s="1"/>
  <c r="H3417" i="6" s="1"/>
  <c r="H3430" i="6" s="1"/>
  <c r="H3443" i="6" s="1"/>
  <c r="H3456" i="6" s="1"/>
  <c r="H3469" i="6" s="1"/>
  <c r="H3482" i="6" s="1"/>
  <c r="H3495" i="6" s="1"/>
  <c r="H3508" i="6" s="1"/>
  <c r="H3521" i="6" s="1"/>
  <c r="H3534" i="6" s="1"/>
  <c r="H3547" i="6" s="1"/>
  <c r="H3560" i="6" s="1"/>
  <c r="H3573" i="6" s="1"/>
  <c r="H3586" i="6" s="1"/>
  <c r="H3599" i="6" s="1"/>
  <c r="H3612" i="6" s="1"/>
  <c r="H3625" i="6" s="1"/>
  <c r="H3638" i="6" s="1"/>
  <c r="H3651" i="6" s="1"/>
  <c r="H3664" i="6" s="1"/>
  <c r="H3677" i="6" s="1"/>
  <c r="H3690" i="6" s="1"/>
  <c r="H3703" i="6" s="1"/>
  <c r="H3716" i="6" s="1"/>
  <c r="H3729" i="6" s="1"/>
  <c r="H3742" i="6" s="1"/>
  <c r="H3755" i="6" s="1"/>
  <c r="H3768" i="6" s="1"/>
  <c r="H3781" i="6" s="1"/>
  <c r="H3794" i="6" s="1"/>
  <c r="H3807" i="6" s="1"/>
  <c r="H3820" i="6" s="1"/>
  <c r="H3833" i="6" s="1"/>
  <c r="H3846" i="6" s="1"/>
  <c r="H3859" i="6" s="1"/>
  <c r="H3872" i="6" s="1"/>
  <c r="H3885" i="6" s="1"/>
  <c r="H3898" i="6" s="1"/>
  <c r="H3911" i="6" s="1"/>
  <c r="H3924" i="6" s="1"/>
  <c r="H3937" i="6" s="1"/>
  <c r="H3950" i="6" s="1"/>
  <c r="H3963" i="6" s="1"/>
  <c r="H3976" i="6" s="1"/>
  <c r="H3989" i="6" s="1"/>
  <c r="H4002" i="6" s="1"/>
  <c r="H4015" i="6" s="1"/>
  <c r="H4028" i="6" s="1"/>
  <c r="H4041" i="6" s="1"/>
  <c r="H4054" i="6" s="1"/>
  <c r="H4067" i="6" s="1"/>
  <c r="H4080" i="6" s="1"/>
  <c r="H4093" i="6" s="1"/>
  <c r="H4106" i="6" s="1"/>
  <c r="H4119" i="6" s="1"/>
  <c r="H4132" i="6" s="1"/>
  <c r="H4145" i="6" s="1"/>
  <c r="H4158" i="6" s="1"/>
  <c r="H4171" i="6" s="1"/>
  <c r="H4184" i="6" s="1"/>
  <c r="H4197" i="6" s="1"/>
  <c r="H4210" i="6" s="1"/>
  <c r="H4223" i="6" s="1"/>
  <c r="H4236" i="6" s="1"/>
  <c r="H4249" i="6" s="1"/>
  <c r="H4262" i="6" s="1"/>
  <c r="H4275" i="6" s="1"/>
  <c r="H4288" i="6" s="1"/>
  <c r="H4301" i="6" s="1"/>
  <c r="H4314" i="6" s="1"/>
  <c r="H4327" i="6" s="1"/>
  <c r="H4340" i="6" s="1"/>
  <c r="H4353" i="6" s="1"/>
  <c r="H4366" i="6" s="1"/>
  <c r="H4379" i="6" s="1"/>
  <c r="H4392" i="6" s="1"/>
  <c r="H4405" i="6" s="1"/>
  <c r="H4418" i="6" s="1"/>
  <c r="H4431" i="6" s="1"/>
  <c r="H4444" i="6" s="1"/>
  <c r="H4457" i="6" s="1"/>
  <c r="H4470" i="6" s="1"/>
  <c r="H4483" i="6" s="1"/>
  <c r="H4496" i="6" s="1"/>
  <c r="H4509" i="6" s="1"/>
  <c r="H4522" i="6" s="1"/>
  <c r="H4535" i="6" s="1"/>
  <c r="H4548" i="6" s="1"/>
  <c r="H4561" i="6" s="1"/>
  <c r="H4574" i="6" s="1"/>
  <c r="H4587" i="6" s="1"/>
  <c r="H4600" i="6" s="1"/>
  <c r="H4613" i="6" s="1"/>
  <c r="H4626" i="6" s="1"/>
  <c r="H4639" i="6" s="1"/>
  <c r="H4652" i="6" s="1"/>
  <c r="H4665" i="6" s="1"/>
  <c r="H4678" i="6" s="1"/>
  <c r="H4691" i="6" s="1"/>
  <c r="H4704" i="6" s="1"/>
  <c r="H4717" i="6" s="1"/>
  <c r="H4730" i="6" s="1"/>
  <c r="H4743" i="6" s="1"/>
  <c r="H4756" i="6" s="1"/>
  <c r="H4769" i="6" s="1"/>
  <c r="H4782" i="6" s="1"/>
  <c r="H4795" i="6" s="1"/>
  <c r="H4808" i="6" s="1"/>
  <c r="H4821" i="6" s="1"/>
  <c r="H4834" i="6" s="1"/>
  <c r="H4847" i="6" s="1"/>
  <c r="H4860" i="6" s="1"/>
  <c r="H4873" i="6" s="1"/>
  <c r="H4886" i="6" s="1"/>
  <c r="H4899" i="6" s="1"/>
  <c r="H4912" i="6" s="1"/>
  <c r="H4925" i="6" s="1"/>
  <c r="H4938" i="6" s="1"/>
  <c r="H4951" i="6" s="1"/>
  <c r="H4964" i="6" s="1"/>
  <c r="H4977" i="6" s="1"/>
  <c r="H4990" i="6" s="1"/>
  <c r="H5003" i="6" s="1"/>
  <c r="H5016" i="6" s="1"/>
  <c r="H5029" i="6" s="1"/>
  <c r="H5042" i="6" s="1"/>
  <c r="H5055" i="6" s="1"/>
  <c r="H5068" i="6" s="1"/>
  <c r="H5081" i="6" s="1"/>
  <c r="H5094" i="6" s="1"/>
  <c r="H5107" i="6" s="1"/>
  <c r="H5120" i="6" s="1"/>
  <c r="H5133" i="6" s="1"/>
  <c r="H5146" i="6" s="1"/>
  <c r="H5159" i="6" s="1"/>
  <c r="H5172" i="6" s="1"/>
  <c r="H5185" i="6" s="1"/>
  <c r="H5198" i="6" s="1"/>
  <c r="H5211" i="6" s="1"/>
  <c r="H5224" i="6" s="1"/>
  <c r="H5237" i="6" s="1"/>
  <c r="H5250" i="6" s="1"/>
  <c r="H5263" i="6" s="1"/>
  <c r="H5276" i="6" s="1"/>
  <c r="H5289" i="6" s="1"/>
  <c r="H5302" i="6" s="1"/>
  <c r="H5315" i="6" s="1"/>
  <c r="H5328" i="6" s="1"/>
  <c r="H5341" i="6" s="1"/>
  <c r="H5354" i="6" s="1"/>
  <c r="H5367" i="6" s="1"/>
  <c r="H5380" i="6" s="1"/>
  <c r="H5393" i="6" s="1"/>
  <c r="H5406" i="6" s="1"/>
  <c r="H5419" i="6" s="1"/>
  <c r="H5432" i="6" s="1"/>
  <c r="H5445" i="6" s="1"/>
  <c r="H5458" i="6" s="1"/>
  <c r="H5471" i="6" s="1"/>
  <c r="H5484" i="6" s="1"/>
  <c r="H5497" i="6" s="1"/>
  <c r="H5510" i="6" s="1"/>
  <c r="H5523" i="6" s="1"/>
  <c r="H5536" i="6" s="1"/>
  <c r="H5549" i="6" s="1"/>
  <c r="H5562" i="6" s="1"/>
  <c r="H5575" i="6" s="1"/>
  <c r="H5588" i="6" s="1"/>
  <c r="H5601" i="6" s="1"/>
  <c r="H5614" i="6" s="1"/>
  <c r="H5627" i="6" s="1"/>
  <c r="H5640" i="6" s="1"/>
  <c r="H5653" i="6" s="1"/>
  <c r="H5666" i="6" s="1"/>
  <c r="H5679" i="6" s="1"/>
  <c r="H5692" i="6" s="1"/>
  <c r="H5705" i="6" s="1"/>
  <c r="H5718" i="6" s="1"/>
  <c r="H5731" i="6" s="1"/>
  <c r="H5744" i="6" s="1"/>
  <c r="H5757" i="6" s="1"/>
  <c r="H5770" i="6" s="1"/>
  <c r="H5783" i="6" s="1"/>
  <c r="H5796" i="6" s="1"/>
  <c r="H5809" i="6" s="1"/>
  <c r="H5822" i="6" s="1"/>
  <c r="H5835" i="6" s="1"/>
  <c r="H5848" i="6" s="1"/>
  <c r="H5861" i="6" s="1"/>
  <c r="H5874" i="6" s="1"/>
  <c r="H5887" i="6" s="1"/>
  <c r="H5900" i="6" s="1"/>
  <c r="H5913" i="6" s="1"/>
  <c r="H5926" i="6" s="1"/>
  <c r="H5939" i="6" s="1"/>
  <c r="H5952" i="6" s="1"/>
  <c r="H5965" i="6" s="1"/>
  <c r="H5978" i="6" s="1"/>
  <c r="H5991" i="6" s="1"/>
  <c r="H6004" i="6" s="1"/>
  <c r="H6017" i="6" s="1"/>
  <c r="H6030" i="6" s="1"/>
  <c r="H6043" i="6" s="1"/>
  <c r="H6056" i="6" s="1"/>
  <c r="H6069" i="6" s="1"/>
  <c r="H6082" i="6" s="1"/>
  <c r="H6095" i="6" s="1"/>
  <c r="H6108" i="6" s="1"/>
  <c r="H6121" i="6" s="1"/>
  <c r="H6134" i="6" s="1"/>
  <c r="H6147" i="6" s="1"/>
  <c r="H6160" i="6" s="1"/>
  <c r="H6173" i="6" s="1"/>
  <c r="H6186" i="6" s="1"/>
  <c r="H6199" i="6" s="1"/>
  <c r="H6212" i="6" s="1"/>
  <c r="H6225" i="6" s="1"/>
  <c r="H6238" i="6" s="1"/>
  <c r="H6251" i="6" s="1"/>
  <c r="H6264" i="6" s="1"/>
  <c r="H6277" i="6" s="1"/>
  <c r="H6290" i="6" s="1"/>
  <c r="H6303" i="6" s="1"/>
  <c r="H6316" i="6" s="1"/>
  <c r="H6329" i="6" s="1"/>
  <c r="H6342" i="6" s="1"/>
  <c r="H6355" i="6" s="1"/>
  <c r="H6368" i="6" s="1"/>
  <c r="H6381" i="6" s="1"/>
  <c r="H6394" i="6" s="1"/>
  <c r="H6407" i="6" s="1"/>
  <c r="H6420" i="6" s="1"/>
  <c r="H6433" i="6" s="1"/>
  <c r="H6446" i="6" s="1"/>
  <c r="H6459" i="6" s="1"/>
  <c r="H6472" i="6" s="1"/>
  <c r="H6485" i="6" s="1"/>
  <c r="H6498" i="6" s="1"/>
  <c r="H6511" i="6" s="1"/>
  <c r="H6524" i="6" s="1"/>
  <c r="H6537" i="6" s="1"/>
  <c r="H6550" i="6" s="1"/>
  <c r="H6563" i="6" s="1"/>
  <c r="H6576" i="6" s="1"/>
  <c r="H6589" i="6" s="1"/>
  <c r="H6602" i="6" s="1"/>
  <c r="H6615" i="6" s="1"/>
  <c r="H6628" i="6" s="1"/>
  <c r="H6641" i="6" s="1"/>
  <c r="H6654" i="6" s="1"/>
  <c r="H6667" i="6" s="1"/>
  <c r="H6680" i="6" s="1"/>
  <c r="H6693" i="6" s="1"/>
  <c r="H6706" i="6" s="1"/>
  <c r="H6719" i="6" s="1"/>
  <c r="H6732" i="6" s="1"/>
  <c r="H6745" i="6" s="1"/>
  <c r="H6758" i="6" s="1"/>
  <c r="H6771" i="6" s="1"/>
  <c r="H6784" i="6" s="1"/>
  <c r="H6797" i="6" s="1"/>
  <c r="H6810" i="6" s="1"/>
  <c r="H6823" i="6" s="1"/>
  <c r="H6836" i="6" s="1"/>
  <c r="H6849" i="6" s="1"/>
  <c r="H6862" i="6" s="1"/>
  <c r="H6875" i="6" s="1"/>
  <c r="H6888" i="6" s="1"/>
  <c r="H6901" i="6" s="1"/>
  <c r="H6914" i="6" s="1"/>
  <c r="H6927" i="6" s="1"/>
  <c r="H6940" i="6" s="1"/>
  <c r="H6953" i="6" s="1"/>
  <c r="H6966" i="6" s="1"/>
  <c r="H6979" i="6" s="1"/>
  <c r="H6992" i="6" s="1"/>
  <c r="H7005" i="6" s="1"/>
  <c r="H7018" i="6" s="1"/>
  <c r="H7031" i="6" s="1"/>
  <c r="H7044" i="6" s="1"/>
  <c r="H7057" i="6" s="1"/>
  <c r="H7070" i="6" s="1"/>
  <c r="H7083" i="6" s="1"/>
  <c r="H7096" i="6" s="1"/>
  <c r="H7109" i="6" s="1"/>
  <c r="H7122" i="6" s="1"/>
  <c r="H7135" i="6" s="1"/>
  <c r="H7148" i="6" s="1"/>
  <c r="H7161" i="6" s="1"/>
  <c r="H7174" i="6" s="1"/>
  <c r="H7187" i="6" s="1"/>
  <c r="H7200" i="6" s="1"/>
  <c r="H7213" i="6" s="1"/>
  <c r="H7226" i="6" s="1"/>
  <c r="H7239" i="6" s="1"/>
  <c r="H7252" i="6" s="1"/>
  <c r="H7265" i="6" s="1"/>
  <c r="H7278" i="6" s="1"/>
  <c r="H7291" i="6" s="1"/>
  <c r="H7304" i="6" s="1"/>
  <c r="H7317" i="6" s="1"/>
  <c r="H7330" i="6" s="1"/>
  <c r="H7343" i="6" s="1"/>
  <c r="H7356" i="6" s="1"/>
  <c r="H7369" i="6" s="1"/>
  <c r="H7382" i="6" s="1"/>
  <c r="H7395" i="6" s="1"/>
  <c r="H7408" i="6" s="1"/>
  <c r="H7421" i="6" s="1"/>
  <c r="H7434" i="6" s="1"/>
  <c r="H7447" i="6" s="1"/>
  <c r="H7460" i="6" s="1"/>
  <c r="H7473" i="6" s="1"/>
  <c r="H7486" i="6" s="1"/>
  <c r="H7499" i="6" s="1"/>
  <c r="H7512" i="6" s="1"/>
  <c r="H7525" i="6" s="1"/>
  <c r="H7538" i="6" s="1"/>
  <c r="H7551" i="6" s="1"/>
  <c r="H7564" i="6" s="1"/>
  <c r="H7577" i="6" s="1"/>
  <c r="H7590" i="6" s="1"/>
  <c r="H7603" i="6" s="1"/>
  <c r="H7616" i="6" s="1"/>
  <c r="H7629" i="6" s="1"/>
  <c r="H7642" i="6" s="1"/>
  <c r="H7655" i="6" s="1"/>
  <c r="H7668" i="6" s="1"/>
  <c r="H7681" i="6" s="1"/>
  <c r="H7694" i="6" s="1"/>
  <c r="H7707" i="6" s="1"/>
  <c r="H7720" i="6" s="1"/>
  <c r="H7733" i="6" s="1"/>
  <c r="H7746" i="6" s="1"/>
  <c r="H7759" i="6" s="1"/>
  <c r="H7772" i="6" s="1"/>
  <c r="H7785" i="6" s="1"/>
  <c r="H7798" i="6" s="1"/>
  <c r="H7811" i="6" s="1"/>
  <c r="H7824" i="6" s="1"/>
  <c r="H7837" i="6" s="1"/>
  <c r="H7850" i="6" s="1"/>
  <c r="H7863" i="6" s="1"/>
  <c r="H7876" i="6" s="1"/>
  <c r="H7889" i="6" s="1"/>
  <c r="H7902" i="6" s="1"/>
  <c r="H7915" i="6" s="1"/>
  <c r="H7928" i="6" s="1"/>
  <c r="H7941" i="6" s="1"/>
  <c r="H7954" i="6" s="1"/>
  <c r="H7967" i="6" s="1"/>
  <c r="H7980" i="6" s="1"/>
  <c r="H7993" i="6" s="1"/>
  <c r="H8006" i="6" s="1"/>
  <c r="H8019" i="6" s="1"/>
  <c r="H8032" i="6" s="1"/>
  <c r="H8045" i="6" s="1"/>
  <c r="H8058" i="6" s="1"/>
  <c r="H8071" i="6" s="1"/>
  <c r="H8084" i="6" s="1"/>
  <c r="H8097" i="6" s="1"/>
  <c r="H8110" i="6" s="1"/>
  <c r="H8123" i="6" s="1"/>
  <c r="H8136" i="6" s="1"/>
  <c r="H8149" i="6" s="1"/>
  <c r="H8162" i="6" s="1"/>
  <c r="H8175" i="6" s="1"/>
  <c r="H8188" i="6" s="1"/>
  <c r="H8201" i="6" s="1"/>
  <c r="H8214" i="6" s="1"/>
  <c r="H8227" i="6" s="1"/>
  <c r="H8240" i="6" s="1"/>
  <c r="H8253" i="6" s="1"/>
  <c r="H8266" i="6" s="1"/>
  <c r="H8279" i="6" s="1"/>
  <c r="H8292" i="6" s="1"/>
  <c r="H8305" i="6" s="1"/>
  <c r="H8318" i="6" s="1"/>
  <c r="H8331" i="6" s="1"/>
  <c r="H8344" i="6" s="1"/>
  <c r="H8357" i="6" s="1"/>
  <c r="H8370" i="6" s="1"/>
  <c r="H8383" i="6" s="1"/>
  <c r="H8396" i="6" s="1"/>
  <c r="H8409" i="6" s="1"/>
  <c r="H8422" i="6" s="1"/>
  <c r="H8435" i="6" s="1"/>
  <c r="H8448" i="6" s="1"/>
  <c r="H8461" i="6" s="1"/>
  <c r="H8474" i="6" s="1"/>
  <c r="H8487" i="6" s="1"/>
  <c r="H8500" i="6" s="1"/>
  <c r="H8513" i="6" s="1"/>
  <c r="H8526" i="6" s="1"/>
  <c r="H8539" i="6" s="1"/>
  <c r="H8552" i="6" s="1"/>
  <c r="H8565" i="6" s="1"/>
  <c r="H8578" i="6" s="1"/>
  <c r="H8591" i="6" s="1"/>
  <c r="H8604" i="6" s="1"/>
  <c r="H8617" i="6" s="1"/>
  <c r="H8630" i="6" s="1"/>
  <c r="H8643" i="6" s="1"/>
  <c r="H8656" i="6" s="1"/>
  <c r="H8669" i="6" s="1"/>
  <c r="H8682" i="6" s="1"/>
  <c r="H8695" i="6" s="1"/>
  <c r="H8708" i="6" s="1"/>
  <c r="H8721" i="6" s="1"/>
  <c r="H8734" i="6" s="1"/>
  <c r="H8747" i="6" s="1"/>
  <c r="H8760" i="6" s="1"/>
  <c r="H8773" i="6" s="1"/>
  <c r="H8786" i="6" s="1"/>
  <c r="H8799" i="6" s="1"/>
  <c r="H8812" i="6" s="1"/>
  <c r="H8825" i="6" s="1"/>
  <c r="H8838" i="6" s="1"/>
  <c r="H8851" i="6" s="1"/>
  <c r="H8864" i="6" s="1"/>
  <c r="H8877" i="6" s="1"/>
  <c r="H8890" i="6" s="1"/>
  <c r="H8903" i="6" s="1"/>
  <c r="H8916" i="6" s="1"/>
  <c r="H8929" i="6" s="1"/>
  <c r="H8942" i="6" s="1"/>
  <c r="H8955" i="6" s="1"/>
  <c r="H8968" i="6" s="1"/>
  <c r="H8981" i="6" s="1"/>
  <c r="H8994" i="6" s="1"/>
  <c r="H9007" i="6" s="1"/>
  <c r="H9020" i="6" s="1"/>
  <c r="H9033" i="6" s="1"/>
  <c r="H9046" i="6" s="1"/>
  <c r="H9059" i="6" s="1"/>
  <c r="H9072" i="6" s="1"/>
  <c r="H9085" i="6" s="1"/>
  <c r="H9098" i="6" s="1"/>
  <c r="H9111" i="6" s="1"/>
  <c r="H9124" i="6" s="1"/>
  <c r="H9137" i="6" s="1"/>
  <c r="H9150" i="6" s="1"/>
  <c r="H9163" i="6" s="1"/>
  <c r="H9176" i="6" s="1"/>
  <c r="H9189" i="6" s="1"/>
  <c r="H9202" i="6" s="1"/>
  <c r="H9215" i="6" s="1"/>
  <c r="H9228" i="6" s="1"/>
  <c r="H9241" i="6" s="1"/>
  <c r="H9254" i="6" s="1"/>
  <c r="H9267" i="6" s="1"/>
  <c r="H9280" i="6" s="1"/>
  <c r="H9293" i="6" s="1"/>
  <c r="H9306" i="6" s="1"/>
  <c r="H9319" i="6" s="1"/>
  <c r="H9332" i="6" s="1"/>
  <c r="H9345" i="6" s="1"/>
  <c r="H9358" i="6" s="1"/>
  <c r="H9371" i="6" s="1"/>
  <c r="H9384" i="6" s="1"/>
  <c r="H9397" i="6" s="1"/>
  <c r="H9410" i="6" s="1"/>
  <c r="H9423" i="6" s="1"/>
  <c r="H9436" i="6" s="1"/>
  <c r="H9449" i="6" s="1"/>
  <c r="H9462" i="6" s="1"/>
  <c r="H9475" i="6" s="1"/>
  <c r="H9488" i="6" s="1"/>
  <c r="H9501" i="6" s="1"/>
  <c r="H9514" i="6" s="1"/>
  <c r="H9527" i="6" s="1"/>
  <c r="H9540" i="6" s="1"/>
  <c r="H9553" i="6" s="1"/>
  <c r="H9566" i="6" s="1"/>
  <c r="H9579" i="6" s="1"/>
  <c r="H9592" i="6" s="1"/>
  <c r="H9605" i="6" s="1"/>
  <c r="H9618" i="6" s="1"/>
  <c r="H9631" i="6" s="1"/>
  <c r="H9644" i="6" s="1"/>
  <c r="H9657" i="6" s="1"/>
  <c r="H9670" i="6" s="1"/>
  <c r="H9683" i="6" s="1"/>
  <c r="H9696" i="6" s="1"/>
  <c r="H9709" i="6" s="1"/>
  <c r="H9722" i="6" s="1"/>
  <c r="H9735" i="6" s="1"/>
  <c r="H9748" i="6" s="1"/>
  <c r="H9761" i="6" s="1"/>
  <c r="H9774" i="6" s="1"/>
  <c r="H9787" i="6" s="1"/>
  <c r="H9800" i="6" s="1"/>
  <c r="H9813" i="6" s="1"/>
  <c r="H9826" i="6" s="1"/>
  <c r="H9839" i="6" s="1"/>
  <c r="H9852" i="6" s="1"/>
  <c r="H9865" i="6" s="1"/>
  <c r="H9878" i="6" s="1"/>
  <c r="H9891" i="6" s="1"/>
  <c r="H9904" i="6" s="1"/>
  <c r="H9917" i="6" s="1"/>
  <c r="H9930" i="6" s="1"/>
  <c r="H9943" i="6" s="1"/>
  <c r="H9956" i="6" s="1"/>
  <c r="H9969" i="6" s="1"/>
  <c r="H9982" i="6" s="1"/>
  <c r="H9995" i="6" s="1"/>
  <c r="H10008" i="6" s="1"/>
  <c r="H10021" i="6" s="1"/>
  <c r="H10034" i="6" s="1"/>
  <c r="H10047" i="6" s="1"/>
  <c r="H10060" i="6" s="1"/>
  <c r="H10073" i="6" s="1"/>
  <c r="H10086" i="6" s="1"/>
  <c r="H10099" i="6" s="1"/>
  <c r="H10112" i="6" s="1"/>
  <c r="H10125" i="6" s="1"/>
  <c r="H10138" i="6" s="1"/>
  <c r="H10151" i="6" s="1"/>
  <c r="H10164" i="6" s="1"/>
  <c r="H10177" i="6" s="1"/>
  <c r="H10190" i="6" s="1"/>
  <c r="H10203" i="6" s="1"/>
  <c r="H10216" i="6" s="1"/>
  <c r="H10229" i="6" s="1"/>
  <c r="H10242" i="6" s="1"/>
  <c r="H10255" i="6" s="1"/>
  <c r="H10268" i="6" s="1"/>
  <c r="H10281" i="6" s="1"/>
  <c r="H10294" i="6" s="1"/>
  <c r="H10307" i="6" s="1"/>
  <c r="H10320" i="6" s="1"/>
  <c r="H10333" i="6" s="1"/>
  <c r="H10346" i="6" s="1"/>
  <c r="H10359" i="6" s="1"/>
  <c r="H10372" i="6" s="1"/>
  <c r="H10385" i="6" s="1"/>
  <c r="H10398" i="6" s="1"/>
  <c r="H10411" i="6" s="1"/>
  <c r="H10424" i="6" s="1"/>
  <c r="H10437" i="6" s="1"/>
  <c r="H10450" i="6" s="1"/>
  <c r="H10463" i="6" s="1"/>
  <c r="H10476" i="6" s="1"/>
  <c r="H10489" i="6" s="1"/>
  <c r="H10502" i="6" s="1"/>
  <c r="H10515" i="6" s="1"/>
  <c r="H10528" i="6" s="1"/>
  <c r="H10541" i="6" s="1"/>
  <c r="H10554" i="6" s="1"/>
  <c r="H10567" i="6" s="1"/>
  <c r="H10580" i="6" s="1"/>
  <c r="H10593" i="6" s="1"/>
  <c r="H10606" i="6" s="1"/>
  <c r="H10619" i="6" s="1"/>
  <c r="H10632" i="6" s="1"/>
  <c r="H10645" i="6" s="1"/>
  <c r="H10658" i="6" s="1"/>
  <c r="H10671" i="6" s="1"/>
  <c r="H10684" i="6" s="1"/>
  <c r="H10697" i="6" s="1"/>
  <c r="H10710" i="6" s="1"/>
  <c r="H10723" i="6" s="1"/>
  <c r="H10736" i="6" s="1"/>
  <c r="H10749" i="6" s="1"/>
  <c r="H10762" i="6" s="1"/>
  <c r="H10775" i="6" s="1"/>
  <c r="H10788" i="6" s="1"/>
  <c r="H10801" i="6" s="1"/>
  <c r="H10814" i="6" s="1"/>
  <c r="H10827" i="6" s="1"/>
  <c r="H10840" i="6" s="1"/>
  <c r="H10853" i="6" s="1"/>
  <c r="H10866" i="6" s="1"/>
  <c r="H10879" i="6" s="1"/>
  <c r="H10892" i="6" s="1"/>
  <c r="H10905" i="6" s="1"/>
  <c r="H10918" i="6" s="1"/>
  <c r="H10931" i="6" s="1"/>
  <c r="H10944" i="6" s="1"/>
  <c r="H10957" i="6" s="1"/>
  <c r="H10970" i="6" s="1"/>
  <c r="H10983" i="6" s="1"/>
  <c r="H10996" i="6" s="1"/>
  <c r="H11009" i="6" s="1"/>
  <c r="H11022" i="6" s="1"/>
  <c r="H11035" i="6" s="1"/>
  <c r="H11048" i="6" s="1"/>
  <c r="H11061" i="6" s="1"/>
  <c r="H11074" i="6" s="1"/>
  <c r="H11087" i="6" s="1"/>
  <c r="H11100" i="6" s="1"/>
  <c r="H11113" i="6" s="1"/>
  <c r="H11126" i="6" s="1"/>
  <c r="H11139" i="6" s="1"/>
  <c r="H11152" i="6" s="1"/>
  <c r="H11165" i="6" s="1"/>
  <c r="H11178" i="6" s="1"/>
  <c r="H11191" i="6" s="1"/>
  <c r="H11204" i="6" s="1"/>
  <c r="H11217" i="6" s="1"/>
  <c r="H11230" i="6" s="1"/>
  <c r="H11243" i="6" s="1"/>
  <c r="H11256" i="6" s="1"/>
  <c r="H11269" i="6" s="1"/>
  <c r="H11282" i="6" s="1"/>
  <c r="H11295" i="6" s="1"/>
  <c r="H11308" i="6" s="1"/>
  <c r="H11321" i="6" s="1"/>
  <c r="H11334" i="6" s="1"/>
  <c r="H11347" i="6" s="1"/>
  <c r="H11360" i="6" s="1"/>
  <c r="H11373" i="6" s="1"/>
  <c r="H11386" i="6" s="1"/>
  <c r="H11399" i="6" s="1"/>
  <c r="H11412" i="6" s="1"/>
  <c r="H11425" i="6" s="1"/>
  <c r="H11438" i="6" s="1"/>
  <c r="H11451" i="6" s="1"/>
  <c r="H11464" i="6" s="1"/>
  <c r="H11477" i="6" s="1"/>
  <c r="H11490" i="6" s="1"/>
  <c r="H11503" i="6" s="1"/>
  <c r="H11516" i="6" s="1"/>
  <c r="H11529" i="6" s="1"/>
  <c r="H11542" i="6" s="1"/>
  <c r="H11555" i="6" s="1"/>
  <c r="H11568" i="6" s="1"/>
  <c r="H11581" i="6" s="1"/>
  <c r="H11594" i="6" s="1"/>
  <c r="H11607" i="6" s="1"/>
  <c r="H11620" i="6" s="1"/>
  <c r="H11633" i="6" s="1"/>
  <c r="H11646" i="6" s="1"/>
  <c r="H11659" i="6" s="1"/>
  <c r="H11672" i="6" s="1"/>
  <c r="H11685" i="6" s="1"/>
  <c r="H11698" i="6" s="1"/>
  <c r="H11711" i="6" s="1"/>
  <c r="H11724" i="6" s="1"/>
  <c r="H11737" i="6" s="1"/>
  <c r="H11750" i="6" s="1"/>
  <c r="H11763" i="6" s="1"/>
  <c r="H11776" i="6" s="1"/>
  <c r="H11789" i="6" s="1"/>
  <c r="H11802" i="6" s="1"/>
  <c r="H11815" i="6" s="1"/>
  <c r="H11828" i="6" s="1"/>
  <c r="H11841" i="6" s="1"/>
  <c r="H11854" i="6" s="1"/>
  <c r="H11867" i="6" s="1"/>
  <c r="H11880" i="6" s="1"/>
  <c r="H11893" i="6" s="1"/>
  <c r="H11906" i="6" s="1"/>
  <c r="H11919" i="6" s="1"/>
  <c r="H11932" i="6" s="1"/>
  <c r="H11945" i="6" s="1"/>
  <c r="H11958" i="6" s="1"/>
  <c r="H11971" i="6" s="1"/>
  <c r="H11984" i="6" s="1"/>
  <c r="H11997" i="6" s="1"/>
  <c r="H12010" i="6" s="1"/>
  <c r="H12023" i="6" s="1"/>
  <c r="H12036" i="6" s="1"/>
  <c r="H12049" i="6" s="1"/>
  <c r="H12062" i="6" s="1"/>
  <c r="H12075" i="6" s="1"/>
  <c r="H12088" i="6" s="1"/>
  <c r="H12101" i="6" s="1"/>
  <c r="H12114" i="6" s="1"/>
  <c r="H12127" i="6" s="1"/>
  <c r="H12140" i="6" s="1"/>
  <c r="H12153" i="6" s="1"/>
  <c r="H12166" i="6" s="1"/>
  <c r="H12179" i="6" s="1"/>
  <c r="H12192" i="6" s="1"/>
  <c r="H12205" i="6" s="1"/>
  <c r="H12218" i="6" s="1"/>
  <c r="H12231" i="6" s="1"/>
  <c r="H12244" i="6" s="1"/>
  <c r="H12257" i="6" s="1"/>
  <c r="H12270" i="6" s="1"/>
  <c r="H12283" i="6" s="1"/>
  <c r="H12296" i="6" s="1"/>
  <c r="H12309" i="6" s="1"/>
  <c r="H12322" i="6" s="1"/>
  <c r="H12335" i="6" s="1"/>
  <c r="H12348" i="6" s="1"/>
  <c r="H12361" i="6" s="1"/>
  <c r="H12374" i="6" s="1"/>
  <c r="H12387" i="6" s="1"/>
  <c r="H12400" i="6" s="1"/>
  <c r="H12413" i="6" s="1"/>
  <c r="H12426" i="6" s="1"/>
  <c r="H12439" i="6" s="1"/>
  <c r="H12452" i="6" s="1"/>
  <c r="H12465" i="6" s="1"/>
  <c r="H12478" i="6" s="1"/>
  <c r="H12491" i="6" s="1"/>
  <c r="H12504" i="6" s="1"/>
  <c r="H12517" i="6" s="1"/>
  <c r="H12530" i="6" s="1"/>
  <c r="H12543" i="6" s="1"/>
  <c r="H12556" i="6" s="1"/>
  <c r="H12569" i="6" s="1"/>
  <c r="H12582" i="6" s="1"/>
  <c r="H12595" i="6" s="1"/>
  <c r="H12608" i="6" s="1"/>
  <c r="H12621" i="6" s="1"/>
  <c r="H12634" i="6" s="1"/>
  <c r="H12647" i="6" s="1"/>
  <c r="H12660" i="6" s="1"/>
  <c r="H12673" i="6" s="1"/>
  <c r="H12686" i="6" s="1"/>
  <c r="H12699" i="6" s="1"/>
  <c r="H12712" i="6" s="1"/>
  <c r="H12725" i="6" s="1"/>
  <c r="H12738" i="6" s="1"/>
  <c r="H12751" i="6" s="1"/>
  <c r="H12764" i="6" s="1"/>
  <c r="H12777" i="6" s="1"/>
  <c r="H12790" i="6" s="1"/>
  <c r="H12803" i="6" s="1"/>
  <c r="H12816" i="6" s="1"/>
  <c r="H12829" i="6" s="1"/>
  <c r="H12842" i="6" s="1"/>
  <c r="H12855" i="6" s="1"/>
  <c r="H12868" i="6" s="1"/>
  <c r="H12881" i="6" s="1"/>
  <c r="H12894" i="6" s="1"/>
  <c r="H12907" i="6" s="1"/>
  <c r="H12920" i="6" s="1"/>
  <c r="H12933" i="6" s="1"/>
  <c r="H12946" i="6" s="1"/>
  <c r="H12959" i="6" s="1"/>
  <c r="H12972" i="6" s="1"/>
  <c r="H12985" i="6" s="1"/>
  <c r="H12998" i="6" s="1"/>
  <c r="H13011" i="6" s="1"/>
  <c r="H13024" i="6" s="1"/>
  <c r="H13037" i="6" s="1"/>
  <c r="H13050" i="6" s="1"/>
  <c r="H13063" i="6" s="1"/>
  <c r="H13076" i="6" s="1"/>
  <c r="H13089" i="6" s="1"/>
  <c r="H13102" i="6" s="1"/>
  <c r="H13115" i="6" s="1"/>
  <c r="H13128" i="6" s="1"/>
  <c r="H13141" i="6" s="1"/>
  <c r="H13154" i="6" s="1"/>
  <c r="H13167" i="6" s="1"/>
  <c r="H13180" i="6" s="1"/>
  <c r="H13193" i="6" s="1"/>
  <c r="H13206" i="6" s="1"/>
  <c r="H13219" i="6" s="1"/>
  <c r="H13232" i="6" s="1"/>
  <c r="H13245" i="6" s="1"/>
  <c r="H13258" i="6" s="1"/>
  <c r="H13271" i="6" s="1"/>
  <c r="H13284" i="6" s="1"/>
  <c r="H13297" i="6" s="1"/>
  <c r="H13310" i="6" s="1"/>
  <c r="H13323" i="6" s="1"/>
  <c r="H13336" i="6" s="1"/>
  <c r="H13349" i="6" s="1"/>
  <c r="H13362" i="6" s="1"/>
  <c r="H13375" i="6" s="1"/>
  <c r="H13388" i="6" s="1"/>
  <c r="H13401" i="6" s="1"/>
  <c r="H13414" i="6" s="1"/>
  <c r="H13427" i="6" s="1"/>
  <c r="H13440" i="6" s="1"/>
  <c r="H13453" i="6" s="1"/>
  <c r="H13466" i="6" s="1"/>
  <c r="H13479" i="6" s="1"/>
  <c r="H13492" i="6" s="1"/>
  <c r="H13505" i="6" s="1"/>
  <c r="H13518" i="6" s="1"/>
  <c r="H13531" i="6" s="1"/>
  <c r="H13544" i="6" s="1"/>
  <c r="H13557" i="6" s="1"/>
  <c r="H13570" i="6" s="1"/>
  <c r="H13583" i="6" s="1"/>
  <c r="H13596" i="6" s="1"/>
  <c r="H13609" i="6" s="1"/>
  <c r="H13622" i="6" s="1"/>
  <c r="H13635" i="6" s="1"/>
  <c r="H13648" i="6" s="1"/>
  <c r="H13661" i="6" s="1"/>
  <c r="H13674" i="6" s="1"/>
  <c r="H13687" i="6" s="1"/>
  <c r="H13700" i="6" s="1"/>
  <c r="H13713" i="6" s="1"/>
  <c r="H13726" i="6" s="1"/>
  <c r="H13739" i="6" s="1"/>
  <c r="H13752" i="6" s="1"/>
  <c r="H13765" i="6" s="1"/>
  <c r="H13778" i="6" s="1"/>
  <c r="H13791" i="6" s="1"/>
  <c r="H13804" i="6" s="1"/>
  <c r="H13817" i="6" s="1"/>
  <c r="H13830" i="6" s="1"/>
  <c r="H13843" i="6" s="1"/>
  <c r="H13856" i="6" s="1"/>
  <c r="H13869" i="6" s="1"/>
  <c r="H13882" i="6" s="1"/>
  <c r="H13895" i="6" s="1"/>
  <c r="H13908" i="6" s="1"/>
  <c r="H13921" i="6" s="1"/>
  <c r="H13934" i="6" s="1"/>
  <c r="H13947" i="6" s="1"/>
  <c r="H13960" i="6" s="1"/>
  <c r="H13973" i="6" s="1"/>
  <c r="G25" i="6"/>
  <c r="G38" i="6" s="1"/>
  <c r="H25" i="6"/>
  <c r="H38" i="6" s="1"/>
  <c r="H51" i="6" s="1"/>
  <c r="G26" i="6"/>
  <c r="H26" i="6"/>
  <c r="H39" i="6" s="1"/>
  <c r="H52" i="6" s="1"/>
  <c r="H65" i="6" s="1"/>
  <c r="H78" i="6" s="1"/>
  <c r="H91" i="6" s="1"/>
  <c r="H104" i="6" s="1"/>
  <c r="H117" i="6" s="1"/>
  <c r="H130" i="6" s="1"/>
  <c r="H143" i="6" s="1"/>
  <c r="H156" i="6" s="1"/>
  <c r="H169" i="6" s="1"/>
  <c r="H182" i="6" s="1"/>
  <c r="H195" i="6" s="1"/>
  <c r="H208" i="6" s="1"/>
  <c r="H221" i="6" s="1"/>
  <c r="H234" i="6" s="1"/>
  <c r="H247" i="6" s="1"/>
  <c r="H260" i="6" s="1"/>
  <c r="H273" i="6" s="1"/>
  <c r="G27" i="6"/>
  <c r="G40" i="6" s="1"/>
  <c r="H27" i="6"/>
  <c r="H40" i="6" s="1"/>
  <c r="H53" i="6" s="1"/>
  <c r="H66" i="6" s="1"/>
  <c r="H79" i="6" s="1"/>
  <c r="H92" i="6" s="1"/>
  <c r="H105" i="6" s="1"/>
  <c r="H118" i="6" s="1"/>
  <c r="G28" i="6"/>
  <c r="H28" i="6"/>
  <c r="H41" i="6" s="1"/>
  <c r="H54" i="6" s="1"/>
  <c r="H67" i="6" s="1"/>
  <c r="H80" i="6" s="1"/>
  <c r="H93" i="6" s="1"/>
  <c r="H106" i="6" s="1"/>
  <c r="H119" i="6" s="1"/>
  <c r="H132" i="6" s="1"/>
  <c r="H145" i="6" s="1"/>
  <c r="H158" i="6" s="1"/>
  <c r="H171" i="6" s="1"/>
  <c r="H184" i="6" s="1"/>
  <c r="H197" i="6" s="1"/>
  <c r="H210" i="6" s="1"/>
  <c r="H223" i="6" s="1"/>
  <c r="H236" i="6" s="1"/>
  <c r="H249" i="6" s="1"/>
  <c r="H262" i="6" s="1"/>
  <c r="H275" i="6" s="1"/>
  <c r="G29" i="6"/>
  <c r="G42" i="6" s="1"/>
  <c r="H29" i="6"/>
  <c r="H42" i="6" s="1"/>
  <c r="H55" i="6" s="1"/>
  <c r="H68" i="6" s="1"/>
  <c r="G30" i="6"/>
  <c r="G43" i="6" s="1"/>
  <c r="H30" i="6"/>
  <c r="H43" i="6" s="1"/>
  <c r="H56" i="6" s="1"/>
  <c r="H69" i="6" s="1"/>
  <c r="H82" i="6" s="1"/>
  <c r="H95" i="6" s="1"/>
  <c r="H108" i="6" s="1"/>
  <c r="B13980" i="6" l="1"/>
  <c r="H269" i="6"/>
  <c r="H282" i="6" s="1"/>
  <c r="H295" i="6" s="1"/>
  <c r="H308" i="6" s="1"/>
  <c r="H321" i="6" s="1"/>
  <c r="H334" i="6" s="1"/>
  <c r="H347" i="6" s="1"/>
  <c r="H360" i="6" s="1"/>
  <c r="H373" i="6" s="1"/>
  <c r="H386" i="6" s="1"/>
  <c r="H399" i="6" s="1"/>
  <c r="H412" i="6" s="1"/>
  <c r="H425" i="6" s="1"/>
  <c r="H438" i="6" s="1"/>
  <c r="H451" i="6" s="1"/>
  <c r="H464" i="6" s="1"/>
  <c r="H477" i="6" s="1"/>
  <c r="H490" i="6" s="1"/>
  <c r="H503" i="6" s="1"/>
  <c r="H516" i="6" s="1"/>
  <c r="H529" i="6" s="1"/>
  <c r="H542" i="6" s="1"/>
  <c r="H555" i="6" s="1"/>
  <c r="H568" i="6" s="1"/>
  <c r="H581" i="6" s="1"/>
  <c r="H594" i="6" s="1"/>
  <c r="H607" i="6" s="1"/>
  <c r="H620" i="6" s="1"/>
  <c r="H633" i="6" s="1"/>
  <c r="H646" i="6" s="1"/>
  <c r="H659" i="6" s="1"/>
  <c r="H672" i="6" s="1"/>
  <c r="H685" i="6" s="1"/>
  <c r="H698" i="6" s="1"/>
  <c r="H711" i="6" s="1"/>
  <c r="H724" i="6" s="1"/>
  <c r="H737" i="6" s="1"/>
  <c r="H750" i="6" s="1"/>
  <c r="H763" i="6" s="1"/>
  <c r="H776" i="6" s="1"/>
  <c r="H789" i="6" s="1"/>
  <c r="H802" i="6" s="1"/>
  <c r="H815" i="6" s="1"/>
  <c r="H828" i="6" s="1"/>
  <c r="H841" i="6" s="1"/>
  <c r="H854" i="6" s="1"/>
  <c r="H867" i="6" s="1"/>
  <c r="H880" i="6" s="1"/>
  <c r="H893" i="6" s="1"/>
  <c r="H906" i="6" s="1"/>
  <c r="H919" i="6" s="1"/>
  <c r="H932" i="6" s="1"/>
  <c r="H945" i="6" s="1"/>
  <c r="H958" i="6" s="1"/>
  <c r="H971" i="6" s="1"/>
  <c r="H984" i="6" s="1"/>
  <c r="H997" i="6" s="1"/>
  <c r="H1010" i="6" s="1"/>
  <c r="H1023" i="6" s="1"/>
  <c r="H1036" i="6" s="1"/>
  <c r="H1049" i="6" s="1"/>
  <c r="H1062" i="6" s="1"/>
  <c r="H1075" i="6" s="1"/>
  <c r="H1088" i="6" s="1"/>
  <c r="H1101" i="6" s="1"/>
  <c r="H1114" i="6" s="1"/>
  <c r="H1127" i="6" s="1"/>
  <c r="H1140" i="6" s="1"/>
  <c r="H1153" i="6" s="1"/>
  <c r="H1166" i="6" s="1"/>
  <c r="H1179" i="6" s="1"/>
  <c r="H1192" i="6" s="1"/>
  <c r="H1205" i="6" s="1"/>
  <c r="H1218" i="6" s="1"/>
  <c r="H1231" i="6" s="1"/>
  <c r="H1244" i="6" s="1"/>
  <c r="H1257" i="6" s="1"/>
  <c r="H1270" i="6" s="1"/>
  <c r="H1283" i="6" s="1"/>
  <c r="H1296" i="6" s="1"/>
  <c r="H1309" i="6" s="1"/>
  <c r="H1322" i="6" s="1"/>
  <c r="H1335" i="6" s="1"/>
  <c r="H1348" i="6" s="1"/>
  <c r="H1361" i="6" s="1"/>
  <c r="H1374" i="6" s="1"/>
  <c r="H1387" i="6" s="1"/>
  <c r="H1400" i="6" s="1"/>
  <c r="H1413" i="6" s="1"/>
  <c r="H1426" i="6" s="1"/>
  <c r="H1439" i="6" s="1"/>
  <c r="H1452" i="6" s="1"/>
  <c r="H1465" i="6" s="1"/>
  <c r="H1478" i="6" s="1"/>
  <c r="H1491" i="6" s="1"/>
  <c r="H1504" i="6" s="1"/>
  <c r="H1517" i="6" s="1"/>
  <c r="H1530" i="6" s="1"/>
  <c r="H1543" i="6" s="1"/>
  <c r="H1556" i="6" s="1"/>
  <c r="H1569" i="6" s="1"/>
  <c r="H1582" i="6" s="1"/>
  <c r="H1595" i="6" s="1"/>
  <c r="H1608" i="6" s="1"/>
  <c r="H1621" i="6" s="1"/>
  <c r="H1634" i="6" s="1"/>
  <c r="H1647" i="6" s="1"/>
  <c r="H1660" i="6" s="1"/>
  <c r="H1673" i="6" s="1"/>
  <c r="H1686" i="6" s="1"/>
  <c r="H1699" i="6" s="1"/>
  <c r="H1712" i="6" s="1"/>
  <c r="H1725" i="6" s="1"/>
  <c r="H1738" i="6" s="1"/>
  <c r="H1751" i="6" s="1"/>
  <c r="H1764" i="6" s="1"/>
  <c r="H1777" i="6" s="1"/>
  <c r="H1790" i="6" s="1"/>
  <c r="H1803" i="6" s="1"/>
  <c r="H1816" i="6" s="1"/>
  <c r="H1829" i="6" s="1"/>
  <c r="H1842" i="6" s="1"/>
  <c r="H1855" i="6" s="1"/>
  <c r="H1868" i="6" s="1"/>
  <c r="H1881" i="6" s="1"/>
  <c r="H1894" i="6" s="1"/>
  <c r="H1907" i="6" s="1"/>
  <c r="H1920" i="6" s="1"/>
  <c r="H1933" i="6" s="1"/>
  <c r="H1946" i="6" s="1"/>
  <c r="H1959" i="6" s="1"/>
  <c r="H1972" i="6" s="1"/>
  <c r="H1985" i="6" s="1"/>
  <c r="H1998" i="6" s="1"/>
  <c r="H2011" i="6" s="1"/>
  <c r="H2024" i="6" s="1"/>
  <c r="H2037" i="6" s="1"/>
  <c r="H2050" i="6" s="1"/>
  <c r="H2063" i="6" s="1"/>
  <c r="H2076" i="6" s="1"/>
  <c r="H2089" i="6" s="1"/>
  <c r="H2102" i="6" s="1"/>
  <c r="H2115" i="6" s="1"/>
  <c r="H2128" i="6" s="1"/>
  <c r="H2141" i="6" s="1"/>
  <c r="H2154" i="6" s="1"/>
  <c r="H2167" i="6" s="1"/>
  <c r="H2180" i="6" s="1"/>
  <c r="H2193" i="6" s="1"/>
  <c r="H2206" i="6" s="1"/>
  <c r="H2219" i="6" s="1"/>
  <c r="H2232" i="6" s="1"/>
  <c r="H2245" i="6" s="1"/>
  <c r="H2258" i="6" s="1"/>
  <c r="H2271" i="6" s="1"/>
  <c r="H2284" i="6" s="1"/>
  <c r="H2297" i="6" s="1"/>
  <c r="H2310" i="6" s="1"/>
  <c r="H2323" i="6" s="1"/>
  <c r="H2336" i="6" s="1"/>
  <c r="H2349" i="6" s="1"/>
  <c r="H2362" i="6" s="1"/>
  <c r="H2375" i="6" s="1"/>
  <c r="H2388" i="6" s="1"/>
  <c r="H2401" i="6" s="1"/>
  <c r="H2414" i="6" s="1"/>
  <c r="H2427" i="6" s="1"/>
  <c r="H2440" i="6" s="1"/>
  <c r="H2453" i="6" s="1"/>
  <c r="H2466" i="6" s="1"/>
  <c r="H2479" i="6" s="1"/>
  <c r="H2492" i="6" s="1"/>
  <c r="H2505" i="6" s="1"/>
  <c r="H2518" i="6" s="1"/>
  <c r="H2531" i="6" s="1"/>
  <c r="H2544" i="6" s="1"/>
  <c r="H2557" i="6" s="1"/>
  <c r="H2570" i="6" s="1"/>
  <c r="H2583" i="6" s="1"/>
  <c r="H2596" i="6" s="1"/>
  <c r="H2609" i="6" s="1"/>
  <c r="H2622" i="6" s="1"/>
  <c r="H2635" i="6" s="1"/>
  <c r="H2648" i="6" s="1"/>
  <c r="H2661" i="6" s="1"/>
  <c r="H2674" i="6" s="1"/>
  <c r="H2687" i="6" s="1"/>
  <c r="H2700" i="6" s="1"/>
  <c r="H2713" i="6" s="1"/>
  <c r="H2726" i="6" s="1"/>
  <c r="H2739" i="6" s="1"/>
  <c r="H2752" i="6" s="1"/>
  <c r="H2765" i="6" s="1"/>
  <c r="H2778" i="6" s="1"/>
  <c r="H2791" i="6" s="1"/>
  <c r="H2804" i="6" s="1"/>
  <c r="H2817" i="6" s="1"/>
  <c r="H2830" i="6" s="1"/>
  <c r="H2843" i="6" s="1"/>
  <c r="H2856" i="6" s="1"/>
  <c r="H2869" i="6" s="1"/>
  <c r="H2882" i="6" s="1"/>
  <c r="H2895" i="6" s="1"/>
  <c r="H2908" i="6" s="1"/>
  <c r="H2921" i="6" s="1"/>
  <c r="H2934" i="6" s="1"/>
  <c r="H2947" i="6" s="1"/>
  <c r="H2960" i="6" s="1"/>
  <c r="H2973" i="6" s="1"/>
  <c r="H2986" i="6" s="1"/>
  <c r="H2999" i="6" s="1"/>
  <c r="H3012" i="6" s="1"/>
  <c r="H3025" i="6" s="1"/>
  <c r="H3038" i="6" s="1"/>
  <c r="H3051" i="6" s="1"/>
  <c r="H3064" i="6" s="1"/>
  <c r="H3077" i="6" s="1"/>
  <c r="H3090" i="6" s="1"/>
  <c r="H3103" i="6" s="1"/>
  <c r="H3116" i="6" s="1"/>
  <c r="H3129" i="6" s="1"/>
  <c r="H3142" i="6" s="1"/>
  <c r="H3155" i="6" s="1"/>
  <c r="H3168" i="6" s="1"/>
  <c r="H3181" i="6" s="1"/>
  <c r="H3194" i="6" s="1"/>
  <c r="H3207" i="6" s="1"/>
  <c r="H3220" i="6" s="1"/>
  <c r="H3233" i="6" s="1"/>
  <c r="H3246" i="6" s="1"/>
  <c r="H3259" i="6" s="1"/>
  <c r="H3272" i="6" s="1"/>
  <c r="H3285" i="6" s="1"/>
  <c r="H3298" i="6" s="1"/>
  <c r="H3311" i="6" s="1"/>
  <c r="H3324" i="6" s="1"/>
  <c r="H3337" i="6" s="1"/>
  <c r="H3350" i="6" s="1"/>
  <c r="H3363" i="6" s="1"/>
  <c r="H3376" i="6" s="1"/>
  <c r="H3389" i="6" s="1"/>
  <c r="H3402" i="6" s="1"/>
  <c r="H3415" i="6" s="1"/>
  <c r="H3428" i="6" s="1"/>
  <c r="H3441" i="6" s="1"/>
  <c r="H3454" i="6" s="1"/>
  <c r="H3467" i="6" s="1"/>
  <c r="H3480" i="6" s="1"/>
  <c r="H3493" i="6" s="1"/>
  <c r="H3506" i="6" s="1"/>
  <c r="H3519" i="6" s="1"/>
  <c r="H3532" i="6" s="1"/>
  <c r="H3545" i="6" s="1"/>
  <c r="H3558" i="6" s="1"/>
  <c r="H3571" i="6" s="1"/>
  <c r="H3584" i="6" s="1"/>
  <c r="H3597" i="6" s="1"/>
  <c r="H3610" i="6" s="1"/>
  <c r="H3623" i="6" s="1"/>
  <c r="H3636" i="6" s="1"/>
  <c r="H3649" i="6" s="1"/>
  <c r="H3662" i="6" s="1"/>
  <c r="H3675" i="6" s="1"/>
  <c r="H3688" i="6" s="1"/>
  <c r="H3701" i="6" s="1"/>
  <c r="H3714" i="6" s="1"/>
  <c r="H3727" i="6" s="1"/>
  <c r="H3740" i="6" s="1"/>
  <c r="H3753" i="6" s="1"/>
  <c r="H3766" i="6" s="1"/>
  <c r="H3779" i="6" s="1"/>
  <c r="H3792" i="6" s="1"/>
  <c r="H3805" i="6" s="1"/>
  <c r="H3818" i="6" s="1"/>
  <c r="H3831" i="6" s="1"/>
  <c r="H3844" i="6" s="1"/>
  <c r="H3857" i="6" s="1"/>
  <c r="H3870" i="6" s="1"/>
  <c r="H3883" i="6" s="1"/>
  <c r="H3896" i="6" s="1"/>
  <c r="H3909" i="6" s="1"/>
  <c r="H3922" i="6" s="1"/>
  <c r="H3935" i="6" s="1"/>
  <c r="H3948" i="6" s="1"/>
  <c r="H3961" i="6" s="1"/>
  <c r="H3974" i="6" s="1"/>
  <c r="H3987" i="6" s="1"/>
  <c r="H4000" i="6" s="1"/>
  <c r="H4013" i="6" s="1"/>
  <c r="H4026" i="6" s="1"/>
  <c r="H4039" i="6" s="1"/>
  <c r="H4052" i="6" s="1"/>
  <c r="H4065" i="6" s="1"/>
  <c r="H4078" i="6" s="1"/>
  <c r="H4091" i="6" s="1"/>
  <c r="H4104" i="6" s="1"/>
  <c r="H4117" i="6" s="1"/>
  <c r="H4130" i="6" s="1"/>
  <c r="H4143" i="6" s="1"/>
  <c r="H4156" i="6" s="1"/>
  <c r="H4169" i="6" s="1"/>
  <c r="H4182" i="6" s="1"/>
  <c r="H4195" i="6" s="1"/>
  <c r="H4208" i="6" s="1"/>
  <c r="H4221" i="6" s="1"/>
  <c r="H4234" i="6" s="1"/>
  <c r="H4247" i="6" s="1"/>
  <c r="H4260" i="6" s="1"/>
  <c r="H4273" i="6" s="1"/>
  <c r="H4286" i="6" s="1"/>
  <c r="H4299" i="6" s="1"/>
  <c r="H4312" i="6" s="1"/>
  <c r="H4325" i="6" s="1"/>
  <c r="H4338" i="6" s="1"/>
  <c r="H4351" i="6" s="1"/>
  <c r="H4364" i="6" s="1"/>
  <c r="H4377" i="6" s="1"/>
  <c r="H4390" i="6" s="1"/>
  <c r="H4403" i="6" s="1"/>
  <c r="H4416" i="6" s="1"/>
  <c r="H4429" i="6" s="1"/>
  <c r="H4442" i="6" s="1"/>
  <c r="H4455" i="6" s="1"/>
  <c r="H4468" i="6" s="1"/>
  <c r="H4481" i="6" s="1"/>
  <c r="H4494" i="6" s="1"/>
  <c r="H4507" i="6" s="1"/>
  <c r="H4520" i="6" s="1"/>
  <c r="H4533" i="6" s="1"/>
  <c r="H4546" i="6" s="1"/>
  <c r="H4559" i="6" s="1"/>
  <c r="H4572" i="6" s="1"/>
  <c r="H4585" i="6" s="1"/>
  <c r="H4598" i="6" s="1"/>
  <c r="H4611" i="6" s="1"/>
  <c r="H4624" i="6" s="1"/>
  <c r="H4637" i="6" s="1"/>
  <c r="H4650" i="6" s="1"/>
  <c r="H4663" i="6" s="1"/>
  <c r="H4676" i="6" s="1"/>
  <c r="H4689" i="6" s="1"/>
  <c r="H4702" i="6" s="1"/>
  <c r="H4715" i="6" s="1"/>
  <c r="H4728" i="6" s="1"/>
  <c r="H4741" i="6" s="1"/>
  <c r="H4754" i="6" s="1"/>
  <c r="H4767" i="6" s="1"/>
  <c r="H4780" i="6" s="1"/>
  <c r="H4793" i="6" s="1"/>
  <c r="H4806" i="6" s="1"/>
  <c r="H4819" i="6" s="1"/>
  <c r="H4832" i="6" s="1"/>
  <c r="H4845" i="6" s="1"/>
  <c r="H4858" i="6" s="1"/>
  <c r="H4871" i="6" s="1"/>
  <c r="H4884" i="6" s="1"/>
  <c r="H4897" i="6" s="1"/>
  <c r="H4910" i="6" s="1"/>
  <c r="H4923" i="6" s="1"/>
  <c r="H4936" i="6" s="1"/>
  <c r="H4949" i="6" s="1"/>
  <c r="H4962" i="6" s="1"/>
  <c r="H4975" i="6" s="1"/>
  <c r="H4988" i="6" s="1"/>
  <c r="H5001" i="6" s="1"/>
  <c r="H5014" i="6" s="1"/>
  <c r="H5027" i="6" s="1"/>
  <c r="H5040" i="6" s="1"/>
  <c r="H5053" i="6" s="1"/>
  <c r="H5066" i="6" s="1"/>
  <c r="H5079" i="6" s="1"/>
  <c r="H5092" i="6" s="1"/>
  <c r="H5105" i="6" s="1"/>
  <c r="H5118" i="6" s="1"/>
  <c r="H5131" i="6" s="1"/>
  <c r="H5144" i="6" s="1"/>
  <c r="H5157" i="6" s="1"/>
  <c r="H5170" i="6" s="1"/>
  <c r="H5183" i="6" s="1"/>
  <c r="H5196" i="6" s="1"/>
  <c r="H5209" i="6" s="1"/>
  <c r="H5222" i="6" s="1"/>
  <c r="H5235" i="6" s="1"/>
  <c r="H5248" i="6" s="1"/>
  <c r="H5261" i="6" s="1"/>
  <c r="H5274" i="6" s="1"/>
  <c r="H5287" i="6" s="1"/>
  <c r="H5300" i="6" s="1"/>
  <c r="H5313" i="6" s="1"/>
  <c r="H5326" i="6" s="1"/>
  <c r="H5339" i="6" s="1"/>
  <c r="H5352" i="6" s="1"/>
  <c r="H5365" i="6" s="1"/>
  <c r="H5378" i="6" s="1"/>
  <c r="H5391" i="6" s="1"/>
  <c r="H5404" i="6" s="1"/>
  <c r="H5417" i="6" s="1"/>
  <c r="H5430" i="6" s="1"/>
  <c r="H5443" i="6" s="1"/>
  <c r="H5456" i="6" s="1"/>
  <c r="H5469" i="6" s="1"/>
  <c r="H5482" i="6" s="1"/>
  <c r="H5495" i="6" s="1"/>
  <c r="H5508" i="6" s="1"/>
  <c r="H5521" i="6" s="1"/>
  <c r="H5534" i="6" s="1"/>
  <c r="H5547" i="6" s="1"/>
  <c r="H5560" i="6" s="1"/>
  <c r="H5573" i="6" s="1"/>
  <c r="H5586" i="6" s="1"/>
  <c r="H5599" i="6" s="1"/>
  <c r="H5612" i="6" s="1"/>
  <c r="H5625" i="6" s="1"/>
  <c r="H5638" i="6" s="1"/>
  <c r="H5651" i="6" s="1"/>
  <c r="H5664" i="6" s="1"/>
  <c r="H5677" i="6" s="1"/>
  <c r="H5690" i="6" s="1"/>
  <c r="H5703" i="6" s="1"/>
  <c r="H5716" i="6" s="1"/>
  <c r="H5729" i="6" s="1"/>
  <c r="H5742" i="6" s="1"/>
  <c r="H5755" i="6" s="1"/>
  <c r="H5768" i="6" s="1"/>
  <c r="H5781" i="6" s="1"/>
  <c r="H5794" i="6" s="1"/>
  <c r="H5807" i="6" s="1"/>
  <c r="H5820" i="6" s="1"/>
  <c r="H5833" i="6" s="1"/>
  <c r="H5846" i="6" s="1"/>
  <c r="H5859" i="6" s="1"/>
  <c r="H5872" i="6" s="1"/>
  <c r="H5885" i="6" s="1"/>
  <c r="H5898" i="6" s="1"/>
  <c r="H5911" i="6" s="1"/>
  <c r="H5924" i="6" s="1"/>
  <c r="H5937" i="6" s="1"/>
  <c r="H5950" i="6" s="1"/>
  <c r="H5963" i="6" s="1"/>
  <c r="H5976" i="6" s="1"/>
  <c r="H5989" i="6" s="1"/>
  <c r="H6002" i="6" s="1"/>
  <c r="H6015" i="6" s="1"/>
  <c r="H6028" i="6" s="1"/>
  <c r="H6041" i="6" s="1"/>
  <c r="H6054" i="6" s="1"/>
  <c r="H6067" i="6" s="1"/>
  <c r="H6080" i="6" s="1"/>
  <c r="H6093" i="6" s="1"/>
  <c r="H6106" i="6" s="1"/>
  <c r="H6119" i="6" s="1"/>
  <c r="H6132" i="6" s="1"/>
  <c r="H6145" i="6" s="1"/>
  <c r="H6158" i="6" s="1"/>
  <c r="H6171" i="6" s="1"/>
  <c r="H6184" i="6" s="1"/>
  <c r="H6197" i="6" s="1"/>
  <c r="H6210" i="6" s="1"/>
  <c r="H6223" i="6" s="1"/>
  <c r="H6236" i="6" s="1"/>
  <c r="H6249" i="6" s="1"/>
  <c r="H6262" i="6" s="1"/>
  <c r="H6275" i="6" s="1"/>
  <c r="H6288" i="6" s="1"/>
  <c r="H6301" i="6" s="1"/>
  <c r="H6314" i="6" s="1"/>
  <c r="H6327" i="6" s="1"/>
  <c r="H6340" i="6" s="1"/>
  <c r="H6353" i="6" s="1"/>
  <c r="H6366" i="6" s="1"/>
  <c r="H6379" i="6" s="1"/>
  <c r="H6392" i="6" s="1"/>
  <c r="H6405" i="6" s="1"/>
  <c r="H6418" i="6" s="1"/>
  <c r="H6431" i="6" s="1"/>
  <c r="H6444" i="6" s="1"/>
  <c r="H6457" i="6" s="1"/>
  <c r="H6470" i="6" s="1"/>
  <c r="H6483" i="6" s="1"/>
  <c r="H6496" i="6" s="1"/>
  <c r="H6509" i="6" s="1"/>
  <c r="H6522" i="6" s="1"/>
  <c r="H6535" i="6" s="1"/>
  <c r="H6548" i="6" s="1"/>
  <c r="H6561" i="6" s="1"/>
  <c r="H6574" i="6" s="1"/>
  <c r="H6587" i="6" s="1"/>
  <c r="H6600" i="6" s="1"/>
  <c r="H6613" i="6" s="1"/>
  <c r="H6626" i="6" s="1"/>
  <c r="H6639" i="6" s="1"/>
  <c r="H6652" i="6" s="1"/>
  <c r="H6665" i="6" s="1"/>
  <c r="H6678" i="6" s="1"/>
  <c r="H6691" i="6" s="1"/>
  <c r="H6704" i="6" s="1"/>
  <c r="H6717" i="6" s="1"/>
  <c r="H6730" i="6" s="1"/>
  <c r="H6743" i="6" s="1"/>
  <c r="H6756" i="6" s="1"/>
  <c r="H6769" i="6" s="1"/>
  <c r="H6782" i="6" s="1"/>
  <c r="H6795" i="6" s="1"/>
  <c r="H6808" i="6" s="1"/>
  <c r="H6821" i="6" s="1"/>
  <c r="H6834" i="6" s="1"/>
  <c r="H6847" i="6" s="1"/>
  <c r="H6860" i="6" s="1"/>
  <c r="H6873" i="6" s="1"/>
  <c r="H6886" i="6" s="1"/>
  <c r="H6899" i="6" s="1"/>
  <c r="H6912" i="6" s="1"/>
  <c r="H6925" i="6" s="1"/>
  <c r="H6938" i="6" s="1"/>
  <c r="H6951" i="6" s="1"/>
  <c r="H6964" i="6" s="1"/>
  <c r="H6977" i="6" s="1"/>
  <c r="H6990" i="6" s="1"/>
  <c r="H7003" i="6" s="1"/>
  <c r="H7016" i="6" s="1"/>
  <c r="H7029" i="6" s="1"/>
  <c r="H7042" i="6" s="1"/>
  <c r="H7055" i="6" s="1"/>
  <c r="H7068" i="6" s="1"/>
  <c r="H7081" i="6" s="1"/>
  <c r="H7094" i="6" s="1"/>
  <c r="H7107" i="6" s="1"/>
  <c r="H7120" i="6" s="1"/>
  <c r="H7133" i="6" s="1"/>
  <c r="H7146" i="6" s="1"/>
  <c r="H7159" i="6" s="1"/>
  <c r="H7172" i="6" s="1"/>
  <c r="H7185" i="6" s="1"/>
  <c r="H7198" i="6" s="1"/>
  <c r="H7211" i="6" s="1"/>
  <c r="H7224" i="6" s="1"/>
  <c r="H7237" i="6" s="1"/>
  <c r="H7250" i="6" s="1"/>
  <c r="H7263" i="6" s="1"/>
  <c r="H7276" i="6" s="1"/>
  <c r="H7289" i="6" s="1"/>
  <c r="H7302" i="6" s="1"/>
  <c r="H7315" i="6" s="1"/>
  <c r="H7328" i="6" s="1"/>
  <c r="H7341" i="6" s="1"/>
  <c r="H7354" i="6" s="1"/>
  <c r="H7367" i="6" s="1"/>
  <c r="H7380" i="6" s="1"/>
  <c r="H7393" i="6" s="1"/>
  <c r="H7406" i="6" s="1"/>
  <c r="H7419" i="6" s="1"/>
  <c r="H7432" i="6" s="1"/>
  <c r="H7445" i="6" s="1"/>
  <c r="H7458" i="6" s="1"/>
  <c r="H7471" i="6" s="1"/>
  <c r="H7484" i="6" s="1"/>
  <c r="H7497" i="6" s="1"/>
  <c r="H7510" i="6" s="1"/>
  <c r="H7523" i="6" s="1"/>
  <c r="H7536" i="6" s="1"/>
  <c r="H7549" i="6" s="1"/>
  <c r="H7562" i="6" s="1"/>
  <c r="H7575" i="6" s="1"/>
  <c r="H7588" i="6" s="1"/>
  <c r="H7601" i="6" s="1"/>
  <c r="H7614" i="6" s="1"/>
  <c r="H7627" i="6" s="1"/>
  <c r="H7640" i="6" s="1"/>
  <c r="H7653" i="6" s="1"/>
  <c r="H7666" i="6" s="1"/>
  <c r="H7679" i="6" s="1"/>
  <c r="H7692" i="6" s="1"/>
  <c r="H7705" i="6" s="1"/>
  <c r="H7718" i="6" s="1"/>
  <c r="H7731" i="6" s="1"/>
  <c r="H7744" i="6" s="1"/>
  <c r="H7757" i="6" s="1"/>
  <c r="H7770" i="6" s="1"/>
  <c r="H7783" i="6" s="1"/>
  <c r="H7796" i="6" s="1"/>
  <c r="H7809" i="6" s="1"/>
  <c r="H7822" i="6" s="1"/>
  <c r="H7835" i="6" s="1"/>
  <c r="H7848" i="6" s="1"/>
  <c r="H7861" i="6" s="1"/>
  <c r="H7874" i="6" s="1"/>
  <c r="H7887" i="6" s="1"/>
  <c r="H7900" i="6" s="1"/>
  <c r="H7913" i="6" s="1"/>
  <c r="H7926" i="6" s="1"/>
  <c r="H7939" i="6" s="1"/>
  <c r="H7952" i="6" s="1"/>
  <c r="H7965" i="6" s="1"/>
  <c r="H7978" i="6" s="1"/>
  <c r="H7991" i="6" s="1"/>
  <c r="H8004" i="6" s="1"/>
  <c r="H8017" i="6" s="1"/>
  <c r="H8030" i="6" s="1"/>
  <c r="H8043" i="6" s="1"/>
  <c r="H8056" i="6" s="1"/>
  <c r="H8069" i="6" s="1"/>
  <c r="H8082" i="6" s="1"/>
  <c r="H8095" i="6" s="1"/>
  <c r="H8108" i="6" s="1"/>
  <c r="H8121" i="6" s="1"/>
  <c r="H8134" i="6" s="1"/>
  <c r="H8147" i="6" s="1"/>
  <c r="H8160" i="6" s="1"/>
  <c r="H8173" i="6" s="1"/>
  <c r="H8186" i="6" s="1"/>
  <c r="H8199" i="6" s="1"/>
  <c r="H8212" i="6" s="1"/>
  <c r="H8225" i="6" s="1"/>
  <c r="H8238" i="6" s="1"/>
  <c r="H8251" i="6" s="1"/>
  <c r="H8264" i="6" s="1"/>
  <c r="H8277" i="6" s="1"/>
  <c r="H8290" i="6" s="1"/>
  <c r="H8303" i="6" s="1"/>
  <c r="H8316" i="6" s="1"/>
  <c r="H8329" i="6" s="1"/>
  <c r="H8342" i="6" s="1"/>
  <c r="H8355" i="6" s="1"/>
  <c r="H8368" i="6" s="1"/>
  <c r="H8381" i="6" s="1"/>
  <c r="H8394" i="6" s="1"/>
  <c r="H8407" i="6" s="1"/>
  <c r="H8420" i="6" s="1"/>
  <c r="H8433" i="6" s="1"/>
  <c r="H8446" i="6" s="1"/>
  <c r="H8459" i="6" s="1"/>
  <c r="H8472" i="6" s="1"/>
  <c r="H8485" i="6" s="1"/>
  <c r="H8498" i="6" s="1"/>
  <c r="H8511" i="6" s="1"/>
  <c r="H8524" i="6" s="1"/>
  <c r="H8537" i="6" s="1"/>
  <c r="H8550" i="6" s="1"/>
  <c r="H8563" i="6" s="1"/>
  <c r="H8576" i="6" s="1"/>
  <c r="H8589" i="6" s="1"/>
  <c r="H8602" i="6" s="1"/>
  <c r="H8615" i="6" s="1"/>
  <c r="H8628" i="6" s="1"/>
  <c r="H8641" i="6" s="1"/>
  <c r="H8654" i="6" s="1"/>
  <c r="H8667" i="6" s="1"/>
  <c r="H8680" i="6" s="1"/>
  <c r="H8693" i="6" s="1"/>
  <c r="H8706" i="6" s="1"/>
  <c r="H8719" i="6" s="1"/>
  <c r="H8732" i="6" s="1"/>
  <c r="H8745" i="6" s="1"/>
  <c r="H8758" i="6" s="1"/>
  <c r="H8771" i="6" s="1"/>
  <c r="H8784" i="6" s="1"/>
  <c r="H8797" i="6" s="1"/>
  <c r="H8810" i="6" s="1"/>
  <c r="H8823" i="6" s="1"/>
  <c r="H8836" i="6" s="1"/>
  <c r="H8849" i="6" s="1"/>
  <c r="H8862" i="6" s="1"/>
  <c r="H8875" i="6" s="1"/>
  <c r="H8888" i="6" s="1"/>
  <c r="H8901" i="6" s="1"/>
  <c r="H8914" i="6" s="1"/>
  <c r="H8927" i="6" s="1"/>
  <c r="H8940" i="6" s="1"/>
  <c r="H8953" i="6" s="1"/>
  <c r="H8966" i="6" s="1"/>
  <c r="H8979" i="6" s="1"/>
  <c r="H8992" i="6" s="1"/>
  <c r="H9005" i="6" s="1"/>
  <c r="H9018" i="6" s="1"/>
  <c r="H9031" i="6" s="1"/>
  <c r="H9044" i="6" s="1"/>
  <c r="H9057" i="6" s="1"/>
  <c r="H9070" i="6" s="1"/>
  <c r="H9083" i="6" s="1"/>
  <c r="H9096" i="6" s="1"/>
  <c r="H9109" i="6" s="1"/>
  <c r="H9122" i="6" s="1"/>
  <c r="H9135" i="6" s="1"/>
  <c r="H9148" i="6" s="1"/>
  <c r="H9161" i="6" s="1"/>
  <c r="H9174" i="6" s="1"/>
  <c r="H9187" i="6" s="1"/>
  <c r="H9200" i="6" s="1"/>
  <c r="H9213" i="6" s="1"/>
  <c r="H9226" i="6" s="1"/>
  <c r="H9239" i="6" s="1"/>
  <c r="H9252" i="6" s="1"/>
  <c r="H9265" i="6" s="1"/>
  <c r="H9278" i="6" s="1"/>
  <c r="H9291" i="6" s="1"/>
  <c r="H9304" i="6" s="1"/>
  <c r="H9317" i="6" s="1"/>
  <c r="H9330" i="6" s="1"/>
  <c r="H9343" i="6" s="1"/>
  <c r="H9356" i="6" s="1"/>
  <c r="H9369" i="6" s="1"/>
  <c r="H9382" i="6" s="1"/>
  <c r="H9395" i="6" s="1"/>
  <c r="H9408" i="6" s="1"/>
  <c r="H9421" i="6" s="1"/>
  <c r="H9434" i="6" s="1"/>
  <c r="H9447" i="6" s="1"/>
  <c r="H9460" i="6" s="1"/>
  <c r="H9473" i="6" s="1"/>
  <c r="H9486" i="6" s="1"/>
  <c r="H9499" i="6" s="1"/>
  <c r="H9512" i="6" s="1"/>
  <c r="H9525" i="6" s="1"/>
  <c r="H9538" i="6" s="1"/>
  <c r="H9551" i="6" s="1"/>
  <c r="H9564" i="6" s="1"/>
  <c r="H9577" i="6" s="1"/>
  <c r="H9590" i="6" s="1"/>
  <c r="H9603" i="6" s="1"/>
  <c r="H9616" i="6" s="1"/>
  <c r="H9629" i="6" s="1"/>
  <c r="H9642" i="6" s="1"/>
  <c r="H9655" i="6" s="1"/>
  <c r="H9668" i="6" s="1"/>
  <c r="H9681" i="6" s="1"/>
  <c r="H9694" i="6" s="1"/>
  <c r="H9707" i="6" s="1"/>
  <c r="H9720" i="6" s="1"/>
  <c r="H9733" i="6" s="1"/>
  <c r="H9746" i="6" s="1"/>
  <c r="H9759" i="6" s="1"/>
  <c r="H9772" i="6" s="1"/>
  <c r="H9785" i="6" s="1"/>
  <c r="H9798" i="6" s="1"/>
  <c r="H9811" i="6" s="1"/>
  <c r="H9824" i="6" s="1"/>
  <c r="H9837" i="6" s="1"/>
  <c r="H9850" i="6" s="1"/>
  <c r="H9863" i="6" s="1"/>
  <c r="H9876" i="6" s="1"/>
  <c r="H9889" i="6" s="1"/>
  <c r="H9902" i="6" s="1"/>
  <c r="H9915" i="6" s="1"/>
  <c r="H9928" i="6" s="1"/>
  <c r="H9941" i="6" s="1"/>
  <c r="H9954" i="6" s="1"/>
  <c r="H9967" i="6" s="1"/>
  <c r="H9980" i="6" s="1"/>
  <c r="H9993" i="6" s="1"/>
  <c r="H10006" i="6" s="1"/>
  <c r="H10019" i="6" s="1"/>
  <c r="H10032" i="6" s="1"/>
  <c r="H10045" i="6" s="1"/>
  <c r="H10058" i="6" s="1"/>
  <c r="H10071" i="6" s="1"/>
  <c r="H10084" i="6" s="1"/>
  <c r="H10097" i="6" s="1"/>
  <c r="H10110" i="6" s="1"/>
  <c r="H10123" i="6" s="1"/>
  <c r="H10136" i="6" s="1"/>
  <c r="H10149" i="6" s="1"/>
  <c r="H10162" i="6" s="1"/>
  <c r="H10175" i="6" s="1"/>
  <c r="H10188" i="6" s="1"/>
  <c r="H10201" i="6" s="1"/>
  <c r="H10214" i="6" s="1"/>
  <c r="H10227" i="6" s="1"/>
  <c r="H10240" i="6" s="1"/>
  <c r="H10253" i="6" s="1"/>
  <c r="H10266" i="6" s="1"/>
  <c r="H10279" i="6" s="1"/>
  <c r="H10292" i="6" s="1"/>
  <c r="H10305" i="6" s="1"/>
  <c r="H10318" i="6" s="1"/>
  <c r="H10331" i="6" s="1"/>
  <c r="H10344" i="6" s="1"/>
  <c r="H10357" i="6" s="1"/>
  <c r="H10370" i="6" s="1"/>
  <c r="H10383" i="6" s="1"/>
  <c r="H10396" i="6" s="1"/>
  <c r="H10409" i="6" s="1"/>
  <c r="H10422" i="6" s="1"/>
  <c r="H10435" i="6" s="1"/>
  <c r="H10448" i="6" s="1"/>
  <c r="H10461" i="6" s="1"/>
  <c r="H10474" i="6" s="1"/>
  <c r="H10487" i="6" s="1"/>
  <c r="H10500" i="6" s="1"/>
  <c r="H10513" i="6" s="1"/>
  <c r="H10526" i="6" s="1"/>
  <c r="H10539" i="6" s="1"/>
  <c r="H10552" i="6" s="1"/>
  <c r="H10565" i="6" s="1"/>
  <c r="H10578" i="6" s="1"/>
  <c r="H10591" i="6" s="1"/>
  <c r="H10604" i="6" s="1"/>
  <c r="H10617" i="6" s="1"/>
  <c r="H10630" i="6" s="1"/>
  <c r="H10643" i="6" s="1"/>
  <c r="H10656" i="6" s="1"/>
  <c r="H10669" i="6" s="1"/>
  <c r="H10682" i="6" s="1"/>
  <c r="H10695" i="6" s="1"/>
  <c r="H10708" i="6" s="1"/>
  <c r="H10721" i="6" s="1"/>
  <c r="H10734" i="6" s="1"/>
  <c r="H10747" i="6" s="1"/>
  <c r="H10760" i="6" s="1"/>
  <c r="H10773" i="6" s="1"/>
  <c r="H10786" i="6" s="1"/>
  <c r="H10799" i="6" s="1"/>
  <c r="H10812" i="6" s="1"/>
  <c r="H10825" i="6" s="1"/>
  <c r="H10838" i="6" s="1"/>
  <c r="H10851" i="6" s="1"/>
  <c r="H10864" i="6" s="1"/>
  <c r="H10877" i="6" s="1"/>
  <c r="H10890" i="6" s="1"/>
  <c r="H10903" i="6" s="1"/>
  <c r="H10916" i="6" s="1"/>
  <c r="H10929" i="6" s="1"/>
  <c r="H10942" i="6" s="1"/>
  <c r="H10955" i="6" s="1"/>
  <c r="H10968" i="6" s="1"/>
  <c r="H10981" i="6" s="1"/>
  <c r="H10994" i="6" s="1"/>
  <c r="H11007" i="6" s="1"/>
  <c r="H11020" i="6" s="1"/>
  <c r="H11033" i="6" s="1"/>
  <c r="H11046" i="6" s="1"/>
  <c r="H11059" i="6" s="1"/>
  <c r="H11072" i="6" s="1"/>
  <c r="H11085" i="6" s="1"/>
  <c r="H11098" i="6" s="1"/>
  <c r="H11111" i="6" s="1"/>
  <c r="H11124" i="6" s="1"/>
  <c r="H11137" i="6" s="1"/>
  <c r="H11150" i="6" s="1"/>
  <c r="H11163" i="6" s="1"/>
  <c r="H11176" i="6" s="1"/>
  <c r="H11189" i="6" s="1"/>
  <c r="H11202" i="6" s="1"/>
  <c r="H11215" i="6" s="1"/>
  <c r="H11228" i="6" s="1"/>
  <c r="H11241" i="6" s="1"/>
  <c r="H11254" i="6" s="1"/>
  <c r="H11267" i="6" s="1"/>
  <c r="H11280" i="6" s="1"/>
  <c r="H11293" i="6" s="1"/>
  <c r="H11306" i="6" s="1"/>
  <c r="H11319" i="6" s="1"/>
  <c r="H11332" i="6" s="1"/>
  <c r="H11345" i="6" s="1"/>
  <c r="H11358" i="6" s="1"/>
  <c r="H11371" i="6" s="1"/>
  <c r="H11384" i="6" s="1"/>
  <c r="H11397" i="6" s="1"/>
  <c r="H11410" i="6" s="1"/>
  <c r="H11423" i="6" s="1"/>
  <c r="H11436" i="6" s="1"/>
  <c r="H11449" i="6" s="1"/>
  <c r="H11462" i="6" s="1"/>
  <c r="H11475" i="6" s="1"/>
  <c r="H11488" i="6" s="1"/>
  <c r="H11501" i="6" s="1"/>
  <c r="H11514" i="6" s="1"/>
  <c r="H11527" i="6" s="1"/>
  <c r="H11540" i="6" s="1"/>
  <c r="H11553" i="6" s="1"/>
  <c r="H11566" i="6" s="1"/>
  <c r="H11579" i="6" s="1"/>
  <c r="H11592" i="6" s="1"/>
  <c r="H11605" i="6" s="1"/>
  <c r="H11618" i="6" s="1"/>
  <c r="H11631" i="6" s="1"/>
  <c r="H11644" i="6" s="1"/>
  <c r="H11657" i="6" s="1"/>
  <c r="H11670" i="6" s="1"/>
  <c r="H11683" i="6" s="1"/>
  <c r="H11696" i="6" s="1"/>
  <c r="H11709" i="6" s="1"/>
  <c r="H11722" i="6" s="1"/>
  <c r="H11735" i="6" s="1"/>
  <c r="H11748" i="6" s="1"/>
  <c r="H11761" i="6" s="1"/>
  <c r="H11774" i="6" s="1"/>
  <c r="H11787" i="6" s="1"/>
  <c r="H11800" i="6" s="1"/>
  <c r="H11813" i="6" s="1"/>
  <c r="H11826" i="6" s="1"/>
  <c r="H11839" i="6" s="1"/>
  <c r="H11852" i="6" s="1"/>
  <c r="H11865" i="6" s="1"/>
  <c r="H11878" i="6" s="1"/>
  <c r="H11891" i="6" s="1"/>
  <c r="H11904" i="6" s="1"/>
  <c r="H11917" i="6" s="1"/>
  <c r="H11930" i="6" s="1"/>
  <c r="H11943" i="6" s="1"/>
  <c r="H11956" i="6" s="1"/>
  <c r="H11969" i="6" s="1"/>
  <c r="H11982" i="6" s="1"/>
  <c r="H11995" i="6" s="1"/>
  <c r="H12008" i="6" s="1"/>
  <c r="H12021" i="6" s="1"/>
  <c r="H12034" i="6" s="1"/>
  <c r="H12047" i="6" s="1"/>
  <c r="H12060" i="6" s="1"/>
  <c r="H12073" i="6" s="1"/>
  <c r="H12086" i="6" s="1"/>
  <c r="H12099" i="6" s="1"/>
  <c r="H12112" i="6" s="1"/>
  <c r="H12125" i="6" s="1"/>
  <c r="H12138" i="6" s="1"/>
  <c r="H12151" i="6" s="1"/>
  <c r="H12164" i="6" s="1"/>
  <c r="H12177" i="6" s="1"/>
  <c r="H12190" i="6" s="1"/>
  <c r="H12203" i="6" s="1"/>
  <c r="H12216" i="6" s="1"/>
  <c r="H12229" i="6" s="1"/>
  <c r="H12242" i="6" s="1"/>
  <c r="H12255" i="6" s="1"/>
  <c r="H12268" i="6" s="1"/>
  <c r="H12281" i="6" s="1"/>
  <c r="H12294" i="6" s="1"/>
  <c r="H12307" i="6" s="1"/>
  <c r="H12320" i="6" s="1"/>
  <c r="H12333" i="6" s="1"/>
  <c r="H12346" i="6" s="1"/>
  <c r="H12359" i="6" s="1"/>
  <c r="H12372" i="6" s="1"/>
  <c r="H12385" i="6" s="1"/>
  <c r="H12398" i="6" s="1"/>
  <c r="H12411" i="6" s="1"/>
  <c r="H12424" i="6" s="1"/>
  <c r="H12437" i="6" s="1"/>
  <c r="H12450" i="6" s="1"/>
  <c r="H12463" i="6" s="1"/>
  <c r="H12476" i="6" s="1"/>
  <c r="H12489" i="6" s="1"/>
  <c r="H12502" i="6" s="1"/>
  <c r="H12515" i="6" s="1"/>
  <c r="H12528" i="6" s="1"/>
  <c r="H12541" i="6" s="1"/>
  <c r="H12554" i="6" s="1"/>
  <c r="H12567" i="6" s="1"/>
  <c r="H12580" i="6" s="1"/>
  <c r="H12593" i="6" s="1"/>
  <c r="H12606" i="6" s="1"/>
  <c r="H12619" i="6" s="1"/>
  <c r="H12632" i="6" s="1"/>
  <c r="H12645" i="6" s="1"/>
  <c r="H12658" i="6" s="1"/>
  <c r="H12671" i="6" s="1"/>
  <c r="H12684" i="6" s="1"/>
  <c r="H12697" i="6" s="1"/>
  <c r="H12710" i="6" s="1"/>
  <c r="H12723" i="6" s="1"/>
  <c r="H12736" i="6" s="1"/>
  <c r="H12749" i="6" s="1"/>
  <c r="H12762" i="6" s="1"/>
  <c r="H12775" i="6" s="1"/>
  <c r="H12788" i="6" s="1"/>
  <c r="H12801" i="6" s="1"/>
  <c r="H12814" i="6" s="1"/>
  <c r="H12827" i="6" s="1"/>
  <c r="H12840" i="6" s="1"/>
  <c r="H12853" i="6" s="1"/>
  <c r="H12866" i="6" s="1"/>
  <c r="H12879" i="6" s="1"/>
  <c r="H12892" i="6" s="1"/>
  <c r="H12905" i="6" s="1"/>
  <c r="H12918" i="6" s="1"/>
  <c r="H12931" i="6" s="1"/>
  <c r="H12944" i="6" s="1"/>
  <c r="H12957" i="6" s="1"/>
  <c r="H12970" i="6" s="1"/>
  <c r="H12983" i="6" s="1"/>
  <c r="H12996" i="6" s="1"/>
  <c r="H13009" i="6" s="1"/>
  <c r="H13022" i="6" s="1"/>
  <c r="H13035" i="6" s="1"/>
  <c r="H13048" i="6" s="1"/>
  <c r="H13061" i="6" s="1"/>
  <c r="H13074" i="6" s="1"/>
  <c r="H13087" i="6" s="1"/>
  <c r="H13100" i="6" s="1"/>
  <c r="H13113" i="6" s="1"/>
  <c r="H13126" i="6" s="1"/>
  <c r="H13139" i="6" s="1"/>
  <c r="H13152" i="6" s="1"/>
  <c r="H13165" i="6" s="1"/>
  <c r="H13178" i="6" s="1"/>
  <c r="H13191" i="6" s="1"/>
  <c r="H13204" i="6" s="1"/>
  <c r="H13217" i="6" s="1"/>
  <c r="H13230" i="6" s="1"/>
  <c r="H13243" i="6" s="1"/>
  <c r="H13256" i="6" s="1"/>
  <c r="H13269" i="6" s="1"/>
  <c r="H13282" i="6" s="1"/>
  <c r="H13295" i="6" s="1"/>
  <c r="H13308" i="6" s="1"/>
  <c r="H13321" i="6" s="1"/>
  <c r="H13334" i="6" s="1"/>
  <c r="H13347" i="6" s="1"/>
  <c r="H13360" i="6" s="1"/>
  <c r="H13373" i="6" s="1"/>
  <c r="H13386" i="6" s="1"/>
  <c r="H13399" i="6" s="1"/>
  <c r="H13412" i="6" s="1"/>
  <c r="H13425" i="6" s="1"/>
  <c r="H13438" i="6" s="1"/>
  <c r="H13451" i="6" s="1"/>
  <c r="H13464" i="6" s="1"/>
  <c r="H13477" i="6" s="1"/>
  <c r="H13490" i="6" s="1"/>
  <c r="H13503" i="6" s="1"/>
  <c r="H13516" i="6" s="1"/>
  <c r="H13529" i="6" s="1"/>
  <c r="H13542" i="6" s="1"/>
  <c r="H13555" i="6" s="1"/>
  <c r="H13568" i="6" s="1"/>
  <c r="H13581" i="6" s="1"/>
  <c r="H13594" i="6" s="1"/>
  <c r="H13607" i="6" s="1"/>
  <c r="H13620" i="6" s="1"/>
  <c r="H13633" i="6" s="1"/>
  <c r="H13646" i="6" s="1"/>
  <c r="H13659" i="6" s="1"/>
  <c r="H13672" i="6" s="1"/>
  <c r="H13685" i="6" s="1"/>
  <c r="H13698" i="6" s="1"/>
  <c r="H13711" i="6" s="1"/>
  <c r="H13724" i="6" s="1"/>
  <c r="H13737" i="6" s="1"/>
  <c r="H13750" i="6" s="1"/>
  <c r="H13763" i="6" s="1"/>
  <c r="H13776" i="6" s="1"/>
  <c r="H13789" i="6" s="1"/>
  <c r="H13802" i="6" s="1"/>
  <c r="H13815" i="6" s="1"/>
  <c r="H13828" i="6" s="1"/>
  <c r="H13841" i="6" s="1"/>
  <c r="H13854" i="6" s="1"/>
  <c r="H13867" i="6" s="1"/>
  <c r="H13880" i="6" s="1"/>
  <c r="H13893" i="6" s="1"/>
  <c r="H13906" i="6" s="1"/>
  <c r="H13919" i="6" s="1"/>
  <c r="H13932" i="6" s="1"/>
  <c r="H13945" i="6" s="1"/>
  <c r="H13958" i="6" s="1"/>
  <c r="H13971" i="6" s="1"/>
  <c r="H73" i="6"/>
  <c r="H86" i="6" s="1"/>
  <c r="H99" i="6" s="1"/>
  <c r="H112" i="6" s="1"/>
  <c r="H125" i="6" s="1"/>
  <c r="H138" i="6" s="1"/>
  <c r="H151" i="6" s="1"/>
  <c r="H164" i="6" s="1"/>
  <c r="H177" i="6" s="1"/>
  <c r="H190" i="6" s="1"/>
  <c r="H203" i="6" s="1"/>
  <c r="H216" i="6" s="1"/>
  <c r="H229" i="6" s="1"/>
  <c r="H242" i="6" s="1"/>
  <c r="H255" i="6" s="1"/>
  <c r="H268" i="6" s="1"/>
  <c r="H281" i="6" s="1"/>
  <c r="H294" i="6" s="1"/>
  <c r="H307" i="6" s="1"/>
  <c r="H320" i="6" s="1"/>
  <c r="H333" i="6" s="1"/>
  <c r="H346" i="6" s="1"/>
  <c r="H359" i="6" s="1"/>
  <c r="H372" i="6" s="1"/>
  <c r="H385" i="6" s="1"/>
  <c r="H398" i="6" s="1"/>
  <c r="H411" i="6" s="1"/>
  <c r="H424" i="6" s="1"/>
  <c r="H437" i="6" s="1"/>
  <c r="H450" i="6" s="1"/>
  <c r="H463" i="6" s="1"/>
  <c r="H476" i="6" s="1"/>
  <c r="H489" i="6" s="1"/>
  <c r="H502" i="6" s="1"/>
  <c r="H515" i="6" s="1"/>
  <c r="H528" i="6" s="1"/>
  <c r="H541" i="6" s="1"/>
  <c r="H554" i="6" s="1"/>
  <c r="H567" i="6" s="1"/>
  <c r="H580" i="6" s="1"/>
  <c r="H593" i="6" s="1"/>
  <c r="H606" i="6" s="1"/>
  <c r="H619" i="6" s="1"/>
  <c r="H632" i="6" s="1"/>
  <c r="H645" i="6" s="1"/>
  <c r="H658" i="6" s="1"/>
  <c r="H671" i="6" s="1"/>
  <c r="H684" i="6" s="1"/>
  <c r="H697" i="6" s="1"/>
  <c r="H710" i="6" s="1"/>
  <c r="H723" i="6" s="1"/>
  <c r="H736" i="6" s="1"/>
  <c r="H749" i="6" s="1"/>
  <c r="H762" i="6" s="1"/>
  <c r="H775" i="6" s="1"/>
  <c r="H788" i="6" s="1"/>
  <c r="H801" i="6" s="1"/>
  <c r="H814" i="6" s="1"/>
  <c r="H827" i="6" s="1"/>
  <c r="H840" i="6" s="1"/>
  <c r="H853" i="6" s="1"/>
  <c r="H866" i="6" s="1"/>
  <c r="H879" i="6" s="1"/>
  <c r="H892" i="6" s="1"/>
  <c r="H905" i="6" s="1"/>
  <c r="H918" i="6" s="1"/>
  <c r="H931" i="6" s="1"/>
  <c r="H944" i="6" s="1"/>
  <c r="H957" i="6" s="1"/>
  <c r="H970" i="6" s="1"/>
  <c r="H983" i="6" s="1"/>
  <c r="H996" i="6" s="1"/>
  <c r="H1009" i="6" s="1"/>
  <c r="H1022" i="6" s="1"/>
  <c r="H1035" i="6" s="1"/>
  <c r="H1048" i="6" s="1"/>
  <c r="H1061" i="6" s="1"/>
  <c r="H1074" i="6" s="1"/>
  <c r="H1087" i="6" s="1"/>
  <c r="H1100" i="6" s="1"/>
  <c r="H1113" i="6" s="1"/>
  <c r="H1126" i="6" s="1"/>
  <c r="H1139" i="6" s="1"/>
  <c r="H1152" i="6" s="1"/>
  <c r="H1165" i="6" s="1"/>
  <c r="H1178" i="6" s="1"/>
  <c r="H1191" i="6" s="1"/>
  <c r="H1204" i="6" s="1"/>
  <c r="H1217" i="6" s="1"/>
  <c r="H1230" i="6" s="1"/>
  <c r="H1243" i="6" s="1"/>
  <c r="H1256" i="6" s="1"/>
  <c r="H1269" i="6" s="1"/>
  <c r="H1282" i="6" s="1"/>
  <c r="H1295" i="6" s="1"/>
  <c r="H1308" i="6" s="1"/>
  <c r="H1321" i="6" s="1"/>
  <c r="H1334" i="6" s="1"/>
  <c r="H1347" i="6" s="1"/>
  <c r="H1360" i="6" s="1"/>
  <c r="H1373" i="6" s="1"/>
  <c r="H1386" i="6" s="1"/>
  <c r="H1399" i="6" s="1"/>
  <c r="H1412" i="6" s="1"/>
  <c r="H1425" i="6" s="1"/>
  <c r="H1438" i="6" s="1"/>
  <c r="H1451" i="6" s="1"/>
  <c r="H1464" i="6" s="1"/>
  <c r="H1477" i="6" s="1"/>
  <c r="H1490" i="6" s="1"/>
  <c r="H1503" i="6" s="1"/>
  <c r="H1516" i="6" s="1"/>
  <c r="H1529" i="6" s="1"/>
  <c r="H1542" i="6" s="1"/>
  <c r="H1555" i="6" s="1"/>
  <c r="H1568" i="6" s="1"/>
  <c r="H1581" i="6" s="1"/>
  <c r="H1594" i="6" s="1"/>
  <c r="H1607" i="6" s="1"/>
  <c r="H1620" i="6" s="1"/>
  <c r="H1633" i="6" s="1"/>
  <c r="H1646" i="6" s="1"/>
  <c r="H1659" i="6" s="1"/>
  <c r="H1672" i="6" s="1"/>
  <c r="H1685" i="6" s="1"/>
  <c r="H1698" i="6" s="1"/>
  <c r="H1711" i="6" s="1"/>
  <c r="H1724" i="6" s="1"/>
  <c r="H1737" i="6" s="1"/>
  <c r="H1750" i="6" s="1"/>
  <c r="H1763" i="6" s="1"/>
  <c r="H1776" i="6" s="1"/>
  <c r="H1789" i="6" s="1"/>
  <c r="H1802" i="6" s="1"/>
  <c r="H1815" i="6" s="1"/>
  <c r="H1828" i="6" s="1"/>
  <c r="H1841" i="6" s="1"/>
  <c r="H1854" i="6" s="1"/>
  <c r="H1867" i="6" s="1"/>
  <c r="H1880" i="6" s="1"/>
  <c r="H1893" i="6" s="1"/>
  <c r="H1906" i="6" s="1"/>
  <c r="H1919" i="6" s="1"/>
  <c r="H1932" i="6" s="1"/>
  <c r="H1945" i="6" s="1"/>
  <c r="H1958" i="6" s="1"/>
  <c r="H1971" i="6" s="1"/>
  <c r="H1984" i="6" s="1"/>
  <c r="H1997" i="6" s="1"/>
  <c r="H2010" i="6" s="1"/>
  <c r="H2023" i="6" s="1"/>
  <c r="H2036" i="6" s="1"/>
  <c r="H2049" i="6" s="1"/>
  <c r="H2062" i="6" s="1"/>
  <c r="H2075" i="6" s="1"/>
  <c r="H2088" i="6" s="1"/>
  <c r="H2101" i="6" s="1"/>
  <c r="H2114" i="6" s="1"/>
  <c r="H2127" i="6" s="1"/>
  <c r="H2140" i="6" s="1"/>
  <c r="H2153" i="6" s="1"/>
  <c r="H2166" i="6" s="1"/>
  <c r="H2179" i="6" s="1"/>
  <c r="H2192" i="6" s="1"/>
  <c r="H2205" i="6" s="1"/>
  <c r="H2218" i="6" s="1"/>
  <c r="H2231" i="6" s="1"/>
  <c r="H2244" i="6" s="1"/>
  <c r="H2257" i="6" s="1"/>
  <c r="H2270" i="6" s="1"/>
  <c r="H2283" i="6" s="1"/>
  <c r="H2296" i="6" s="1"/>
  <c r="H2309" i="6" s="1"/>
  <c r="H2322" i="6" s="1"/>
  <c r="H2335" i="6" s="1"/>
  <c r="H2348" i="6" s="1"/>
  <c r="H2361" i="6" s="1"/>
  <c r="H2374" i="6" s="1"/>
  <c r="H2387" i="6" s="1"/>
  <c r="H2400" i="6" s="1"/>
  <c r="H2413" i="6" s="1"/>
  <c r="H2426" i="6" s="1"/>
  <c r="H2439" i="6" s="1"/>
  <c r="H2452" i="6" s="1"/>
  <c r="H2465" i="6" s="1"/>
  <c r="H2478" i="6" s="1"/>
  <c r="H2491" i="6" s="1"/>
  <c r="H2504" i="6" s="1"/>
  <c r="H2517" i="6" s="1"/>
  <c r="H2530" i="6" s="1"/>
  <c r="H2543" i="6" s="1"/>
  <c r="H2556" i="6" s="1"/>
  <c r="H2569" i="6" s="1"/>
  <c r="H2582" i="6" s="1"/>
  <c r="H2595" i="6" s="1"/>
  <c r="H2608" i="6" s="1"/>
  <c r="H2621" i="6" s="1"/>
  <c r="H2634" i="6" s="1"/>
  <c r="H2647" i="6" s="1"/>
  <c r="H2660" i="6" s="1"/>
  <c r="H2673" i="6" s="1"/>
  <c r="H2686" i="6" s="1"/>
  <c r="H2699" i="6" s="1"/>
  <c r="H2712" i="6" s="1"/>
  <c r="H2725" i="6" s="1"/>
  <c r="H2738" i="6" s="1"/>
  <c r="H2751" i="6" s="1"/>
  <c r="H2764" i="6" s="1"/>
  <c r="H2777" i="6" s="1"/>
  <c r="H2790" i="6" s="1"/>
  <c r="H2803" i="6" s="1"/>
  <c r="H2816" i="6" s="1"/>
  <c r="H2829" i="6" s="1"/>
  <c r="H2842" i="6" s="1"/>
  <c r="H2855" i="6" s="1"/>
  <c r="H2868" i="6" s="1"/>
  <c r="H2881" i="6" s="1"/>
  <c r="H2894" i="6" s="1"/>
  <c r="H2907" i="6" s="1"/>
  <c r="H2920" i="6" s="1"/>
  <c r="H2933" i="6" s="1"/>
  <c r="H2946" i="6" s="1"/>
  <c r="H2959" i="6" s="1"/>
  <c r="H2972" i="6" s="1"/>
  <c r="H2985" i="6" s="1"/>
  <c r="H2998" i="6" s="1"/>
  <c r="H3011" i="6" s="1"/>
  <c r="H3024" i="6" s="1"/>
  <c r="H3037" i="6" s="1"/>
  <c r="H3050" i="6" s="1"/>
  <c r="H3063" i="6" s="1"/>
  <c r="H3076" i="6" s="1"/>
  <c r="H3089" i="6" s="1"/>
  <c r="H3102" i="6" s="1"/>
  <c r="H3115" i="6" s="1"/>
  <c r="H3128" i="6" s="1"/>
  <c r="H3141" i="6" s="1"/>
  <c r="H3154" i="6" s="1"/>
  <c r="H3167" i="6" s="1"/>
  <c r="H3180" i="6" s="1"/>
  <c r="H3193" i="6" s="1"/>
  <c r="H3206" i="6" s="1"/>
  <c r="H3219" i="6" s="1"/>
  <c r="H3232" i="6" s="1"/>
  <c r="H3245" i="6" s="1"/>
  <c r="H3258" i="6" s="1"/>
  <c r="H3271" i="6" s="1"/>
  <c r="H3284" i="6" s="1"/>
  <c r="H3297" i="6" s="1"/>
  <c r="H3310" i="6" s="1"/>
  <c r="H3323" i="6" s="1"/>
  <c r="H3336" i="6" s="1"/>
  <c r="H3349" i="6" s="1"/>
  <c r="H3362" i="6" s="1"/>
  <c r="H3375" i="6" s="1"/>
  <c r="H3388" i="6" s="1"/>
  <c r="H3401" i="6" s="1"/>
  <c r="H3414" i="6" s="1"/>
  <c r="H3427" i="6" s="1"/>
  <c r="H3440" i="6" s="1"/>
  <c r="H3453" i="6" s="1"/>
  <c r="H3466" i="6" s="1"/>
  <c r="H3479" i="6" s="1"/>
  <c r="H3492" i="6" s="1"/>
  <c r="H3505" i="6" s="1"/>
  <c r="H3518" i="6" s="1"/>
  <c r="H3531" i="6" s="1"/>
  <c r="H3544" i="6" s="1"/>
  <c r="H3557" i="6" s="1"/>
  <c r="H3570" i="6" s="1"/>
  <c r="H3583" i="6" s="1"/>
  <c r="H3596" i="6" s="1"/>
  <c r="H3609" i="6" s="1"/>
  <c r="H3622" i="6" s="1"/>
  <c r="H3635" i="6" s="1"/>
  <c r="H3648" i="6" s="1"/>
  <c r="H3661" i="6" s="1"/>
  <c r="H3674" i="6" s="1"/>
  <c r="H3687" i="6" s="1"/>
  <c r="H3700" i="6" s="1"/>
  <c r="H3713" i="6" s="1"/>
  <c r="H3726" i="6" s="1"/>
  <c r="H3739" i="6" s="1"/>
  <c r="H3752" i="6" s="1"/>
  <c r="H3765" i="6" s="1"/>
  <c r="H3778" i="6" s="1"/>
  <c r="H3791" i="6" s="1"/>
  <c r="H3804" i="6" s="1"/>
  <c r="H3817" i="6" s="1"/>
  <c r="H3830" i="6" s="1"/>
  <c r="H3843" i="6" s="1"/>
  <c r="H3856" i="6" s="1"/>
  <c r="H3869" i="6" s="1"/>
  <c r="H3882" i="6" s="1"/>
  <c r="H3895" i="6" s="1"/>
  <c r="H3908" i="6" s="1"/>
  <c r="H3921" i="6" s="1"/>
  <c r="H3934" i="6" s="1"/>
  <c r="H3947" i="6" s="1"/>
  <c r="H3960" i="6" s="1"/>
  <c r="H3973" i="6" s="1"/>
  <c r="H3986" i="6" s="1"/>
  <c r="H3999" i="6" s="1"/>
  <c r="H4012" i="6" s="1"/>
  <c r="H4025" i="6" s="1"/>
  <c r="H4038" i="6" s="1"/>
  <c r="H4051" i="6" s="1"/>
  <c r="H4064" i="6" s="1"/>
  <c r="H4077" i="6" s="1"/>
  <c r="H4090" i="6" s="1"/>
  <c r="H4103" i="6" s="1"/>
  <c r="H4116" i="6" s="1"/>
  <c r="H4129" i="6" s="1"/>
  <c r="H4142" i="6" s="1"/>
  <c r="H4155" i="6" s="1"/>
  <c r="H4168" i="6" s="1"/>
  <c r="H4181" i="6" s="1"/>
  <c r="H4194" i="6" s="1"/>
  <c r="H4207" i="6" s="1"/>
  <c r="H4220" i="6" s="1"/>
  <c r="H4233" i="6" s="1"/>
  <c r="H4246" i="6" s="1"/>
  <c r="H4259" i="6" s="1"/>
  <c r="H4272" i="6" s="1"/>
  <c r="H4285" i="6" s="1"/>
  <c r="H4298" i="6" s="1"/>
  <c r="H4311" i="6" s="1"/>
  <c r="H4324" i="6" s="1"/>
  <c r="H4337" i="6" s="1"/>
  <c r="H4350" i="6" s="1"/>
  <c r="H4363" i="6" s="1"/>
  <c r="H4376" i="6" s="1"/>
  <c r="H4389" i="6" s="1"/>
  <c r="H4402" i="6" s="1"/>
  <c r="H4415" i="6" s="1"/>
  <c r="H4428" i="6" s="1"/>
  <c r="H4441" i="6" s="1"/>
  <c r="H4454" i="6" s="1"/>
  <c r="H4467" i="6" s="1"/>
  <c r="H4480" i="6" s="1"/>
  <c r="H4493" i="6" s="1"/>
  <c r="H4506" i="6" s="1"/>
  <c r="H4519" i="6" s="1"/>
  <c r="H4532" i="6" s="1"/>
  <c r="H4545" i="6" s="1"/>
  <c r="H4558" i="6" s="1"/>
  <c r="H4571" i="6" s="1"/>
  <c r="H4584" i="6" s="1"/>
  <c r="H4597" i="6" s="1"/>
  <c r="H4610" i="6" s="1"/>
  <c r="H4623" i="6" s="1"/>
  <c r="H4636" i="6" s="1"/>
  <c r="H4649" i="6" s="1"/>
  <c r="H4662" i="6" s="1"/>
  <c r="H4675" i="6" s="1"/>
  <c r="H4688" i="6" s="1"/>
  <c r="H4701" i="6" s="1"/>
  <c r="H4714" i="6" s="1"/>
  <c r="H4727" i="6" s="1"/>
  <c r="H4740" i="6" s="1"/>
  <c r="H4753" i="6" s="1"/>
  <c r="H4766" i="6" s="1"/>
  <c r="H4779" i="6" s="1"/>
  <c r="H4792" i="6" s="1"/>
  <c r="H4805" i="6" s="1"/>
  <c r="H4818" i="6" s="1"/>
  <c r="H4831" i="6" s="1"/>
  <c r="H4844" i="6" s="1"/>
  <c r="H4857" i="6" s="1"/>
  <c r="H4870" i="6" s="1"/>
  <c r="H4883" i="6" s="1"/>
  <c r="H4896" i="6" s="1"/>
  <c r="H4909" i="6" s="1"/>
  <c r="H4922" i="6" s="1"/>
  <c r="H4935" i="6" s="1"/>
  <c r="H4948" i="6" s="1"/>
  <c r="H4961" i="6" s="1"/>
  <c r="H4974" i="6" s="1"/>
  <c r="H4987" i="6" s="1"/>
  <c r="H5000" i="6" s="1"/>
  <c r="H5013" i="6" s="1"/>
  <c r="H5026" i="6" s="1"/>
  <c r="H5039" i="6" s="1"/>
  <c r="H5052" i="6" s="1"/>
  <c r="H5065" i="6" s="1"/>
  <c r="H5078" i="6" s="1"/>
  <c r="H5091" i="6" s="1"/>
  <c r="H5104" i="6" s="1"/>
  <c r="H5117" i="6" s="1"/>
  <c r="H5130" i="6" s="1"/>
  <c r="H5143" i="6" s="1"/>
  <c r="H5156" i="6" s="1"/>
  <c r="H5169" i="6" s="1"/>
  <c r="H5182" i="6" s="1"/>
  <c r="H5195" i="6" s="1"/>
  <c r="H5208" i="6" s="1"/>
  <c r="H5221" i="6" s="1"/>
  <c r="H5234" i="6" s="1"/>
  <c r="H5247" i="6" s="1"/>
  <c r="H5260" i="6" s="1"/>
  <c r="H5273" i="6" s="1"/>
  <c r="H5286" i="6" s="1"/>
  <c r="H5299" i="6" s="1"/>
  <c r="H5312" i="6" s="1"/>
  <c r="H5325" i="6" s="1"/>
  <c r="H5338" i="6" s="1"/>
  <c r="H5351" i="6" s="1"/>
  <c r="H5364" i="6" s="1"/>
  <c r="H5377" i="6" s="1"/>
  <c r="H5390" i="6" s="1"/>
  <c r="H5403" i="6" s="1"/>
  <c r="H5416" i="6" s="1"/>
  <c r="H5429" i="6" s="1"/>
  <c r="H5442" i="6" s="1"/>
  <c r="H5455" i="6" s="1"/>
  <c r="H5468" i="6" s="1"/>
  <c r="H5481" i="6" s="1"/>
  <c r="H5494" i="6" s="1"/>
  <c r="H5507" i="6" s="1"/>
  <c r="H5520" i="6" s="1"/>
  <c r="H5533" i="6" s="1"/>
  <c r="H5546" i="6" s="1"/>
  <c r="H5559" i="6" s="1"/>
  <c r="H5572" i="6" s="1"/>
  <c r="H5585" i="6" s="1"/>
  <c r="H5598" i="6" s="1"/>
  <c r="H5611" i="6" s="1"/>
  <c r="H5624" i="6" s="1"/>
  <c r="H5637" i="6" s="1"/>
  <c r="H5650" i="6" s="1"/>
  <c r="H5663" i="6" s="1"/>
  <c r="H5676" i="6" s="1"/>
  <c r="H5689" i="6" s="1"/>
  <c r="H5702" i="6" s="1"/>
  <c r="H5715" i="6" s="1"/>
  <c r="H5728" i="6" s="1"/>
  <c r="H5741" i="6" s="1"/>
  <c r="H5754" i="6" s="1"/>
  <c r="H5767" i="6" s="1"/>
  <c r="H5780" i="6" s="1"/>
  <c r="H5793" i="6" s="1"/>
  <c r="H5806" i="6" s="1"/>
  <c r="H5819" i="6" s="1"/>
  <c r="H5832" i="6" s="1"/>
  <c r="H5845" i="6" s="1"/>
  <c r="H5858" i="6" s="1"/>
  <c r="H5871" i="6" s="1"/>
  <c r="H5884" i="6" s="1"/>
  <c r="H5897" i="6" s="1"/>
  <c r="H5910" i="6" s="1"/>
  <c r="H5923" i="6" s="1"/>
  <c r="H5936" i="6" s="1"/>
  <c r="H5949" i="6" s="1"/>
  <c r="H5962" i="6" s="1"/>
  <c r="H5975" i="6" s="1"/>
  <c r="H5988" i="6" s="1"/>
  <c r="H6001" i="6" s="1"/>
  <c r="H6014" i="6" s="1"/>
  <c r="H6027" i="6" s="1"/>
  <c r="H6040" i="6" s="1"/>
  <c r="H6053" i="6" s="1"/>
  <c r="H6066" i="6" s="1"/>
  <c r="H6079" i="6" s="1"/>
  <c r="H6092" i="6" s="1"/>
  <c r="H6105" i="6" s="1"/>
  <c r="H6118" i="6" s="1"/>
  <c r="H6131" i="6" s="1"/>
  <c r="H6144" i="6" s="1"/>
  <c r="H6157" i="6" s="1"/>
  <c r="H6170" i="6" s="1"/>
  <c r="H6183" i="6" s="1"/>
  <c r="H6196" i="6" s="1"/>
  <c r="H6209" i="6" s="1"/>
  <c r="H6222" i="6" s="1"/>
  <c r="H6235" i="6" s="1"/>
  <c r="H6248" i="6" s="1"/>
  <c r="H6261" i="6" s="1"/>
  <c r="H6274" i="6" s="1"/>
  <c r="H6287" i="6" s="1"/>
  <c r="H6300" i="6" s="1"/>
  <c r="H6313" i="6" s="1"/>
  <c r="H6326" i="6" s="1"/>
  <c r="H6339" i="6" s="1"/>
  <c r="H6352" i="6" s="1"/>
  <c r="H6365" i="6" s="1"/>
  <c r="H6378" i="6" s="1"/>
  <c r="H6391" i="6" s="1"/>
  <c r="H6404" i="6" s="1"/>
  <c r="H6417" i="6" s="1"/>
  <c r="H6430" i="6" s="1"/>
  <c r="H6443" i="6" s="1"/>
  <c r="H6456" i="6" s="1"/>
  <c r="H6469" i="6" s="1"/>
  <c r="H6482" i="6" s="1"/>
  <c r="H6495" i="6" s="1"/>
  <c r="H6508" i="6" s="1"/>
  <c r="H6521" i="6" s="1"/>
  <c r="H6534" i="6" s="1"/>
  <c r="H6547" i="6" s="1"/>
  <c r="H6560" i="6" s="1"/>
  <c r="H6573" i="6" s="1"/>
  <c r="H6586" i="6" s="1"/>
  <c r="H6599" i="6" s="1"/>
  <c r="H6612" i="6" s="1"/>
  <c r="H6625" i="6" s="1"/>
  <c r="H6638" i="6" s="1"/>
  <c r="H6651" i="6" s="1"/>
  <c r="H6664" i="6" s="1"/>
  <c r="H6677" i="6" s="1"/>
  <c r="H6690" i="6" s="1"/>
  <c r="H6703" i="6" s="1"/>
  <c r="H6716" i="6" s="1"/>
  <c r="H6729" i="6" s="1"/>
  <c r="H6742" i="6" s="1"/>
  <c r="H6755" i="6" s="1"/>
  <c r="H6768" i="6" s="1"/>
  <c r="H6781" i="6" s="1"/>
  <c r="H6794" i="6" s="1"/>
  <c r="H6807" i="6" s="1"/>
  <c r="H6820" i="6" s="1"/>
  <c r="H6833" i="6" s="1"/>
  <c r="H6846" i="6" s="1"/>
  <c r="H6859" i="6" s="1"/>
  <c r="H6872" i="6" s="1"/>
  <c r="H6885" i="6" s="1"/>
  <c r="H6898" i="6" s="1"/>
  <c r="H6911" i="6" s="1"/>
  <c r="H6924" i="6" s="1"/>
  <c r="H6937" i="6" s="1"/>
  <c r="H6950" i="6" s="1"/>
  <c r="H6963" i="6" s="1"/>
  <c r="H6976" i="6" s="1"/>
  <c r="H6989" i="6" s="1"/>
  <c r="H7002" i="6" s="1"/>
  <c r="H7015" i="6" s="1"/>
  <c r="H7028" i="6" s="1"/>
  <c r="H7041" i="6" s="1"/>
  <c r="H7054" i="6" s="1"/>
  <c r="H7067" i="6" s="1"/>
  <c r="H7080" i="6" s="1"/>
  <c r="H7093" i="6" s="1"/>
  <c r="H7106" i="6" s="1"/>
  <c r="H7119" i="6" s="1"/>
  <c r="H7132" i="6" s="1"/>
  <c r="H7145" i="6" s="1"/>
  <c r="H7158" i="6" s="1"/>
  <c r="H7171" i="6" s="1"/>
  <c r="H7184" i="6" s="1"/>
  <c r="H7197" i="6" s="1"/>
  <c r="H7210" i="6" s="1"/>
  <c r="H7223" i="6" s="1"/>
  <c r="H7236" i="6" s="1"/>
  <c r="H7249" i="6" s="1"/>
  <c r="H7262" i="6" s="1"/>
  <c r="H7275" i="6" s="1"/>
  <c r="H7288" i="6" s="1"/>
  <c r="H7301" i="6" s="1"/>
  <c r="H7314" i="6" s="1"/>
  <c r="H7327" i="6" s="1"/>
  <c r="H7340" i="6" s="1"/>
  <c r="H7353" i="6" s="1"/>
  <c r="H7366" i="6" s="1"/>
  <c r="H7379" i="6" s="1"/>
  <c r="H7392" i="6" s="1"/>
  <c r="H7405" i="6" s="1"/>
  <c r="H7418" i="6" s="1"/>
  <c r="H7431" i="6" s="1"/>
  <c r="H7444" i="6" s="1"/>
  <c r="H7457" i="6" s="1"/>
  <c r="H7470" i="6" s="1"/>
  <c r="H7483" i="6" s="1"/>
  <c r="H7496" i="6" s="1"/>
  <c r="H7509" i="6" s="1"/>
  <c r="H7522" i="6" s="1"/>
  <c r="H7535" i="6" s="1"/>
  <c r="H7548" i="6" s="1"/>
  <c r="H7561" i="6" s="1"/>
  <c r="H7574" i="6" s="1"/>
  <c r="H7587" i="6" s="1"/>
  <c r="H7600" i="6" s="1"/>
  <c r="H7613" i="6" s="1"/>
  <c r="H7626" i="6" s="1"/>
  <c r="H7639" i="6" s="1"/>
  <c r="H7652" i="6" s="1"/>
  <c r="H7665" i="6" s="1"/>
  <c r="H7678" i="6" s="1"/>
  <c r="H7691" i="6" s="1"/>
  <c r="H7704" i="6" s="1"/>
  <c r="H7717" i="6" s="1"/>
  <c r="H7730" i="6" s="1"/>
  <c r="H7743" i="6" s="1"/>
  <c r="H7756" i="6" s="1"/>
  <c r="H7769" i="6" s="1"/>
  <c r="H7782" i="6" s="1"/>
  <c r="H7795" i="6" s="1"/>
  <c r="H7808" i="6" s="1"/>
  <c r="H7821" i="6" s="1"/>
  <c r="H7834" i="6" s="1"/>
  <c r="H7847" i="6" s="1"/>
  <c r="H7860" i="6" s="1"/>
  <c r="H7873" i="6" s="1"/>
  <c r="H7886" i="6" s="1"/>
  <c r="H7899" i="6" s="1"/>
  <c r="H7912" i="6" s="1"/>
  <c r="H7925" i="6" s="1"/>
  <c r="H7938" i="6" s="1"/>
  <c r="H7951" i="6" s="1"/>
  <c r="H7964" i="6" s="1"/>
  <c r="H7977" i="6" s="1"/>
  <c r="H7990" i="6" s="1"/>
  <c r="H8003" i="6" s="1"/>
  <c r="H8016" i="6" s="1"/>
  <c r="H8029" i="6" s="1"/>
  <c r="H8042" i="6" s="1"/>
  <c r="H8055" i="6" s="1"/>
  <c r="H8068" i="6" s="1"/>
  <c r="H8081" i="6" s="1"/>
  <c r="H8094" i="6" s="1"/>
  <c r="H8107" i="6" s="1"/>
  <c r="H8120" i="6" s="1"/>
  <c r="H8133" i="6" s="1"/>
  <c r="H8146" i="6" s="1"/>
  <c r="H8159" i="6" s="1"/>
  <c r="H8172" i="6" s="1"/>
  <c r="H8185" i="6" s="1"/>
  <c r="H8198" i="6" s="1"/>
  <c r="H8211" i="6" s="1"/>
  <c r="H8224" i="6" s="1"/>
  <c r="H8237" i="6" s="1"/>
  <c r="H8250" i="6" s="1"/>
  <c r="H8263" i="6" s="1"/>
  <c r="H8276" i="6" s="1"/>
  <c r="H8289" i="6" s="1"/>
  <c r="H8302" i="6" s="1"/>
  <c r="H8315" i="6" s="1"/>
  <c r="H8328" i="6" s="1"/>
  <c r="H8341" i="6" s="1"/>
  <c r="H8354" i="6" s="1"/>
  <c r="H8367" i="6" s="1"/>
  <c r="H8380" i="6" s="1"/>
  <c r="H8393" i="6" s="1"/>
  <c r="H8406" i="6" s="1"/>
  <c r="H8419" i="6" s="1"/>
  <c r="H8432" i="6" s="1"/>
  <c r="H8445" i="6" s="1"/>
  <c r="H8458" i="6" s="1"/>
  <c r="H8471" i="6" s="1"/>
  <c r="H8484" i="6" s="1"/>
  <c r="H8497" i="6" s="1"/>
  <c r="H8510" i="6" s="1"/>
  <c r="H8523" i="6" s="1"/>
  <c r="H8536" i="6" s="1"/>
  <c r="H8549" i="6" s="1"/>
  <c r="H8562" i="6" s="1"/>
  <c r="H8575" i="6" s="1"/>
  <c r="H8588" i="6" s="1"/>
  <c r="H8601" i="6" s="1"/>
  <c r="H8614" i="6" s="1"/>
  <c r="H8627" i="6" s="1"/>
  <c r="H8640" i="6" s="1"/>
  <c r="H8653" i="6" s="1"/>
  <c r="H8666" i="6" s="1"/>
  <c r="H8679" i="6" s="1"/>
  <c r="H8692" i="6" s="1"/>
  <c r="H8705" i="6" s="1"/>
  <c r="H8718" i="6" s="1"/>
  <c r="H8731" i="6" s="1"/>
  <c r="H8744" i="6" s="1"/>
  <c r="H8757" i="6" s="1"/>
  <c r="H8770" i="6" s="1"/>
  <c r="H8783" i="6" s="1"/>
  <c r="H8796" i="6" s="1"/>
  <c r="H8809" i="6" s="1"/>
  <c r="H8822" i="6" s="1"/>
  <c r="H8835" i="6" s="1"/>
  <c r="H8848" i="6" s="1"/>
  <c r="H8861" i="6" s="1"/>
  <c r="H8874" i="6" s="1"/>
  <c r="H8887" i="6" s="1"/>
  <c r="H8900" i="6" s="1"/>
  <c r="H8913" i="6" s="1"/>
  <c r="H8926" i="6" s="1"/>
  <c r="H8939" i="6" s="1"/>
  <c r="H8952" i="6" s="1"/>
  <c r="H8965" i="6" s="1"/>
  <c r="H8978" i="6" s="1"/>
  <c r="H8991" i="6" s="1"/>
  <c r="H9004" i="6" s="1"/>
  <c r="H9017" i="6" s="1"/>
  <c r="H9030" i="6" s="1"/>
  <c r="H9043" i="6" s="1"/>
  <c r="H9056" i="6" s="1"/>
  <c r="H9069" i="6" s="1"/>
  <c r="H9082" i="6" s="1"/>
  <c r="H9095" i="6" s="1"/>
  <c r="H9108" i="6" s="1"/>
  <c r="H9121" i="6" s="1"/>
  <c r="H9134" i="6" s="1"/>
  <c r="H9147" i="6" s="1"/>
  <c r="H9160" i="6" s="1"/>
  <c r="H9173" i="6" s="1"/>
  <c r="H9186" i="6" s="1"/>
  <c r="H9199" i="6" s="1"/>
  <c r="H9212" i="6" s="1"/>
  <c r="H9225" i="6" s="1"/>
  <c r="H9238" i="6" s="1"/>
  <c r="H9251" i="6" s="1"/>
  <c r="H9264" i="6" s="1"/>
  <c r="H9277" i="6" s="1"/>
  <c r="H9290" i="6" s="1"/>
  <c r="H9303" i="6" s="1"/>
  <c r="H9316" i="6" s="1"/>
  <c r="H9329" i="6" s="1"/>
  <c r="H9342" i="6" s="1"/>
  <c r="H9355" i="6" s="1"/>
  <c r="H9368" i="6" s="1"/>
  <c r="H9381" i="6" s="1"/>
  <c r="H9394" i="6" s="1"/>
  <c r="H9407" i="6" s="1"/>
  <c r="H9420" i="6" s="1"/>
  <c r="H9433" i="6" s="1"/>
  <c r="H9446" i="6" s="1"/>
  <c r="H9459" i="6" s="1"/>
  <c r="H9472" i="6" s="1"/>
  <c r="H9485" i="6" s="1"/>
  <c r="H9498" i="6" s="1"/>
  <c r="H9511" i="6" s="1"/>
  <c r="H9524" i="6" s="1"/>
  <c r="H9537" i="6" s="1"/>
  <c r="H9550" i="6" s="1"/>
  <c r="H9563" i="6" s="1"/>
  <c r="H9576" i="6" s="1"/>
  <c r="H9589" i="6" s="1"/>
  <c r="H9602" i="6" s="1"/>
  <c r="H9615" i="6" s="1"/>
  <c r="H9628" i="6" s="1"/>
  <c r="H9641" i="6" s="1"/>
  <c r="H9654" i="6" s="1"/>
  <c r="H9667" i="6" s="1"/>
  <c r="H9680" i="6" s="1"/>
  <c r="H9693" i="6" s="1"/>
  <c r="H9706" i="6" s="1"/>
  <c r="H9719" i="6" s="1"/>
  <c r="H9732" i="6" s="1"/>
  <c r="H9745" i="6" s="1"/>
  <c r="H9758" i="6" s="1"/>
  <c r="H9771" i="6" s="1"/>
  <c r="H9784" i="6" s="1"/>
  <c r="H9797" i="6" s="1"/>
  <c r="H9810" i="6" s="1"/>
  <c r="H9823" i="6" s="1"/>
  <c r="H9836" i="6" s="1"/>
  <c r="H9849" i="6" s="1"/>
  <c r="H9862" i="6" s="1"/>
  <c r="H9875" i="6" s="1"/>
  <c r="H9888" i="6" s="1"/>
  <c r="H9901" i="6" s="1"/>
  <c r="H9914" i="6" s="1"/>
  <c r="H9927" i="6" s="1"/>
  <c r="H9940" i="6" s="1"/>
  <c r="H9953" i="6" s="1"/>
  <c r="H9966" i="6" s="1"/>
  <c r="H9979" i="6" s="1"/>
  <c r="H9992" i="6" s="1"/>
  <c r="H10005" i="6" s="1"/>
  <c r="H10018" i="6" s="1"/>
  <c r="H10031" i="6" s="1"/>
  <c r="H10044" i="6" s="1"/>
  <c r="H10057" i="6" s="1"/>
  <c r="H10070" i="6" s="1"/>
  <c r="H10083" i="6" s="1"/>
  <c r="H10096" i="6" s="1"/>
  <c r="H10109" i="6" s="1"/>
  <c r="H10122" i="6" s="1"/>
  <c r="H10135" i="6" s="1"/>
  <c r="H10148" i="6" s="1"/>
  <c r="H10161" i="6" s="1"/>
  <c r="H10174" i="6" s="1"/>
  <c r="H10187" i="6" s="1"/>
  <c r="H10200" i="6" s="1"/>
  <c r="H10213" i="6" s="1"/>
  <c r="H10226" i="6" s="1"/>
  <c r="H10239" i="6" s="1"/>
  <c r="H10252" i="6" s="1"/>
  <c r="H10265" i="6" s="1"/>
  <c r="H10278" i="6" s="1"/>
  <c r="H10291" i="6" s="1"/>
  <c r="H10304" i="6" s="1"/>
  <c r="H10317" i="6" s="1"/>
  <c r="H10330" i="6" s="1"/>
  <c r="H10343" i="6" s="1"/>
  <c r="H10356" i="6" s="1"/>
  <c r="H10369" i="6" s="1"/>
  <c r="H10382" i="6" s="1"/>
  <c r="H10395" i="6" s="1"/>
  <c r="H10408" i="6" s="1"/>
  <c r="H10421" i="6" s="1"/>
  <c r="H10434" i="6" s="1"/>
  <c r="H10447" i="6" s="1"/>
  <c r="H10460" i="6" s="1"/>
  <c r="H10473" i="6" s="1"/>
  <c r="H10486" i="6" s="1"/>
  <c r="H10499" i="6" s="1"/>
  <c r="H10512" i="6" s="1"/>
  <c r="H10525" i="6" s="1"/>
  <c r="H10538" i="6" s="1"/>
  <c r="H10551" i="6" s="1"/>
  <c r="H10564" i="6" s="1"/>
  <c r="H10577" i="6" s="1"/>
  <c r="H10590" i="6" s="1"/>
  <c r="H10603" i="6" s="1"/>
  <c r="H10616" i="6" s="1"/>
  <c r="H10629" i="6" s="1"/>
  <c r="H10642" i="6" s="1"/>
  <c r="H10655" i="6" s="1"/>
  <c r="H10668" i="6" s="1"/>
  <c r="H10681" i="6" s="1"/>
  <c r="H10694" i="6" s="1"/>
  <c r="H10707" i="6" s="1"/>
  <c r="H10720" i="6" s="1"/>
  <c r="H10733" i="6" s="1"/>
  <c r="H10746" i="6" s="1"/>
  <c r="H10759" i="6" s="1"/>
  <c r="H10772" i="6" s="1"/>
  <c r="H10785" i="6" s="1"/>
  <c r="H10798" i="6" s="1"/>
  <c r="H10811" i="6" s="1"/>
  <c r="H10824" i="6" s="1"/>
  <c r="H10837" i="6" s="1"/>
  <c r="H10850" i="6" s="1"/>
  <c r="H10863" i="6" s="1"/>
  <c r="H10876" i="6" s="1"/>
  <c r="H10889" i="6" s="1"/>
  <c r="H10902" i="6" s="1"/>
  <c r="H10915" i="6" s="1"/>
  <c r="H10928" i="6" s="1"/>
  <c r="H10941" i="6" s="1"/>
  <c r="H10954" i="6" s="1"/>
  <c r="H10967" i="6" s="1"/>
  <c r="H10980" i="6" s="1"/>
  <c r="H10993" i="6" s="1"/>
  <c r="H11006" i="6" s="1"/>
  <c r="H11019" i="6" s="1"/>
  <c r="H11032" i="6" s="1"/>
  <c r="H11045" i="6" s="1"/>
  <c r="H11058" i="6" s="1"/>
  <c r="H11071" i="6" s="1"/>
  <c r="H11084" i="6" s="1"/>
  <c r="H11097" i="6" s="1"/>
  <c r="H11110" i="6" s="1"/>
  <c r="H11123" i="6" s="1"/>
  <c r="H11136" i="6" s="1"/>
  <c r="H11149" i="6" s="1"/>
  <c r="H11162" i="6" s="1"/>
  <c r="H11175" i="6" s="1"/>
  <c r="H11188" i="6" s="1"/>
  <c r="H11201" i="6" s="1"/>
  <c r="H11214" i="6" s="1"/>
  <c r="H11227" i="6" s="1"/>
  <c r="H11240" i="6" s="1"/>
  <c r="H11253" i="6" s="1"/>
  <c r="H11266" i="6" s="1"/>
  <c r="H11279" i="6" s="1"/>
  <c r="H11292" i="6" s="1"/>
  <c r="H11305" i="6" s="1"/>
  <c r="H11318" i="6" s="1"/>
  <c r="H11331" i="6" s="1"/>
  <c r="H11344" i="6" s="1"/>
  <c r="H11357" i="6" s="1"/>
  <c r="H11370" i="6" s="1"/>
  <c r="H11383" i="6" s="1"/>
  <c r="H11396" i="6" s="1"/>
  <c r="H11409" i="6" s="1"/>
  <c r="H11422" i="6" s="1"/>
  <c r="H11435" i="6" s="1"/>
  <c r="H11448" i="6" s="1"/>
  <c r="H11461" i="6" s="1"/>
  <c r="H11474" i="6" s="1"/>
  <c r="H11487" i="6" s="1"/>
  <c r="H11500" i="6" s="1"/>
  <c r="H11513" i="6" s="1"/>
  <c r="H11526" i="6" s="1"/>
  <c r="H11539" i="6" s="1"/>
  <c r="H11552" i="6" s="1"/>
  <c r="H11565" i="6" s="1"/>
  <c r="H11578" i="6" s="1"/>
  <c r="H11591" i="6" s="1"/>
  <c r="H11604" i="6" s="1"/>
  <c r="H11617" i="6" s="1"/>
  <c r="H11630" i="6" s="1"/>
  <c r="H11643" i="6" s="1"/>
  <c r="H11656" i="6" s="1"/>
  <c r="H11669" i="6" s="1"/>
  <c r="H11682" i="6" s="1"/>
  <c r="H11695" i="6" s="1"/>
  <c r="H11708" i="6" s="1"/>
  <c r="H11721" i="6" s="1"/>
  <c r="H11734" i="6" s="1"/>
  <c r="H11747" i="6" s="1"/>
  <c r="H11760" i="6" s="1"/>
  <c r="H11773" i="6" s="1"/>
  <c r="H11786" i="6" s="1"/>
  <c r="H11799" i="6" s="1"/>
  <c r="H11812" i="6" s="1"/>
  <c r="H11825" i="6" s="1"/>
  <c r="H11838" i="6" s="1"/>
  <c r="H11851" i="6" s="1"/>
  <c r="H11864" i="6" s="1"/>
  <c r="H11877" i="6" s="1"/>
  <c r="H11890" i="6" s="1"/>
  <c r="H11903" i="6" s="1"/>
  <c r="H11916" i="6" s="1"/>
  <c r="H11929" i="6" s="1"/>
  <c r="H11942" i="6" s="1"/>
  <c r="H11955" i="6" s="1"/>
  <c r="H11968" i="6" s="1"/>
  <c r="H11981" i="6" s="1"/>
  <c r="H11994" i="6" s="1"/>
  <c r="H12007" i="6" s="1"/>
  <c r="H12020" i="6" s="1"/>
  <c r="H12033" i="6" s="1"/>
  <c r="H12046" i="6" s="1"/>
  <c r="H12059" i="6" s="1"/>
  <c r="H12072" i="6" s="1"/>
  <c r="H12085" i="6" s="1"/>
  <c r="H12098" i="6" s="1"/>
  <c r="H12111" i="6" s="1"/>
  <c r="H12124" i="6" s="1"/>
  <c r="H12137" i="6" s="1"/>
  <c r="H12150" i="6" s="1"/>
  <c r="H12163" i="6" s="1"/>
  <c r="H12176" i="6" s="1"/>
  <c r="H12189" i="6" s="1"/>
  <c r="H12202" i="6" s="1"/>
  <c r="H12215" i="6" s="1"/>
  <c r="H12228" i="6" s="1"/>
  <c r="H12241" i="6" s="1"/>
  <c r="H12254" i="6" s="1"/>
  <c r="H12267" i="6" s="1"/>
  <c r="H12280" i="6" s="1"/>
  <c r="H12293" i="6" s="1"/>
  <c r="H12306" i="6" s="1"/>
  <c r="H12319" i="6" s="1"/>
  <c r="H12332" i="6" s="1"/>
  <c r="H12345" i="6" s="1"/>
  <c r="H12358" i="6" s="1"/>
  <c r="H12371" i="6" s="1"/>
  <c r="H12384" i="6" s="1"/>
  <c r="H12397" i="6" s="1"/>
  <c r="H12410" i="6" s="1"/>
  <c r="H12423" i="6" s="1"/>
  <c r="H12436" i="6" s="1"/>
  <c r="H12449" i="6" s="1"/>
  <c r="H12462" i="6" s="1"/>
  <c r="H12475" i="6" s="1"/>
  <c r="H12488" i="6" s="1"/>
  <c r="H12501" i="6" s="1"/>
  <c r="H12514" i="6" s="1"/>
  <c r="H12527" i="6" s="1"/>
  <c r="H12540" i="6" s="1"/>
  <c r="H12553" i="6" s="1"/>
  <c r="H12566" i="6" s="1"/>
  <c r="H12579" i="6" s="1"/>
  <c r="H12592" i="6" s="1"/>
  <c r="H12605" i="6" s="1"/>
  <c r="H12618" i="6" s="1"/>
  <c r="H12631" i="6" s="1"/>
  <c r="H12644" i="6" s="1"/>
  <c r="H12657" i="6" s="1"/>
  <c r="H12670" i="6" s="1"/>
  <c r="H12683" i="6" s="1"/>
  <c r="H12696" i="6" s="1"/>
  <c r="H12709" i="6" s="1"/>
  <c r="H12722" i="6" s="1"/>
  <c r="H12735" i="6" s="1"/>
  <c r="H12748" i="6" s="1"/>
  <c r="H12761" i="6" s="1"/>
  <c r="H12774" i="6" s="1"/>
  <c r="H12787" i="6" s="1"/>
  <c r="H12800" i="6" s="1"/>
  <c r="H12813" i="6" s="1"/>
  <c r="H12826" i="6" s="1"/>
  <c r="H12839" i="6" s="1"/>
  <c r="H12852" i="6" s="1"/>
  <c r="H12865" i="6" s="1"/>
  <c r="H12878" i="6" s="1"/>
  <c r="H12891" i="6" s="1"/>
  <c r="H12904" i="6" s="1"/>
  <c r="H12917" i="6" s="1"/>
  <c r="H12930" i="6" s="1"/>
  <c r="H12943" i="6" s="1"/>
  <c r="H12956" i="6" s="1"/>
  <c r="H12969" i="6" s="1"/>
  <c r="H12982" i="6" s="1"/>
  <c r="H12995" i="6" s="1"/>
  <c r="H13008" i="6" s="1"/>
  <c r="H13021" i="6" s="1"/>
  <c r="H13034" i="6" s="1"/>
  <c r="H13047" i="6" s="1"/>
  <c r="H13060" i="6" s="1"/>
  <c r="H13073" i="6" s="1"/>
  <c r="H13086" i="6" s="1"/>
  <c r="H13099" i="6" s="1"/>
  <c r="H13112" i="6" s="1"/>
  <c r="H13125" i="6" s="1"/>
  <c r="H13138" i="6" s="1"/>
  <c r="H13151" i="6" s="1"/>
  <c r="H13164" i="6" s="1"/>
  <c r="H13177" i="6" s="1"/>
  <c r="H13190" i="6" s="1"/>
  <c r="H13203" i="6" s="1"/>
  <c r="H13216" i="6" s="1"/>
  <c r="H13229" i="6" s="1"/>
  <c r="H13242" i="6" s="1"/>
  <c r="H13255" i="6" s="1"/>
  <c r="H13268" i="6" s="1"/>
  <c r="H13281" i="6" s="1"/>
  <c r="H13294" i="6" s="1"/>
  <c r="H13307" i="6" s="1"/>
  <c r="H13320" i="6" s="1"/>
  <c r="H13333" i="6" s="1"/>
  <c r="H13346" i="6" s="1"/>
  <c r="H13359" i="6" s="1"/>
  <c r="H13372" i="6" s="1"/>
  <c r="H13385" i="6" s="1"/>
  <c r="H13398" i="6" s="1"/>
  <c r="H13411" i="6" s="1"/>
  <c r="H13424" i="6" s="1"/>
  <c r="H13437" i="6" s="1"/>
  <c r="H13450" i="6" s="1"/>
  <c r="H13463" i="6" s="1"/>
  <c r="H13476" i="6" s="1"/>
  <c r="H13489" i="6" s="1"/>
  <c r="H13502" i="6" s="1"/>
  <c r="H13515" i="6" s="1"/>
  <c r="H13528" i="6" s="1"/>
  <c r="H13541" i="6" s="1"/>
  <c r="H13554" i="6" s="1"/>
  <c r="H13567" i="6" s="1"/>
  <c r="H13580" i="6" s="1"/>
  <c r="H13593" i="6" s="1"/>
  <c r="H13606" i="6" s="1"/>
  <c r="H13619" i="6" s="1"/>
  <c r="H13632" i="6" s="1"/>
  <c r="H13645" i="6" s="1"/>
  <c r="H13658" i="6" s="1"/>
  <c r="H13671" i="6" s="1"/>
  <c r="H13684" i="6" s="1"/>
  <c r="H13697" i="6" s="1"/>
  <c r="H13710" i="6" s="1"/>
  <c r="H13723" i="6" s="1"/>
  <c r="H13736" i="6" s="1"/>
  <c r="H13749" i="6" s="1"/>
  <c r="H13762" i="6" s="1"/>
  <c r="H13775" i="6" s="1"/>
  <c r="H13788" i="6" s="1"/>
  <c r="H13801" i="6" s="1"/>
  <c r="H13814" i="6" s="1"/>
  <c r="H13827" i="6" s="1"/>
  <c r="H13840" i="6" s="1"/>
  <c r="H13853" i="6" s="1"/>
  <c r="H13866" i="6" s="1"/>
  <c r="H13879" i="6" s="1"/>
  <c r="H13892" i="6" s="1"/>
  <c r="H13905" i="6" s="1"/>
  <c r="H13918" i="6" s="1"/>
  <c r="H13931" i="6" s="1"/>
  <c r="H13944" i="6" s="1"/>
  <c r="H13957" i="6" s="1"/>
  <c r="H13970" i="6" s="1"/>
  <c r="G59" i="6"/>
  <c r="G72" i="6" s="1"/>
  <c r="H64" i="6"/>
  <c r="H77" i="6" s="1"/>
  <c r="H90" i="6" s="1"/>
  <c r="H103" i="6" s="1"/>
  <c r="H116" i="6" s="1"/>
  <c r="H129" i="6" s="1"/>
  <c r="H142" i="6" s="1"/>
  <c r="H155" i="6" s="1"/>
  <c r="H168" i="6" s="1"/>
  <c r="H181" i="6" s="1"/>
  <c r="H194" i="6" s="1"/>
  <c r="H207" i="6" s="1"/>
  <c r="H220" i="6" s="1"/>
  <c r="H233" i="6" s="1"/>
  <c r="H246" i="6" s="1"/>
  <c r="G53" i="6"/>
  <c r="G66" i="6" s="1"/>
  <c r="G79" i="6" s="1"/>
  <c r="G49" i="6"/>
  <c r="H81" i="6"/>
  <c r="H94" i="6" s="1"/>
  <c r="H107" i="6" s="1"/>
  <c r="H120" i="6" s="1"/>
  <c r="H133" i="6" s="1"/>
  <c r="H146" i="6" s="1"/>
  <c r="H159" i="6" s="1"/>
  <c r="H172" i="6" s="1"/>
  <c r="H185" i="6" s="1"/>
  <c r="H198" i="6" s="1"/>
  <c r="H211" i="6" s="1"/>
  <c r="H224" i="6" s="1"/>
  <c r="H237" i="6" s="1"/>
  <c r="H250" i="6" s="1"/>
  <c r="H121" i="6"/>
  <c r="H134" i="6" s="1"/>
  <c r="H147" i="6" s="1"/>
  <c r="H160" i="6" s="1"/>
  <c r="H173" i="6" s="1"/>
  <c r="H186" i="6" s="1"/>
  <c r="H199" i="6" s="1"/>
  <c r="H212" i="6" s="1"/>
  <c r="H225" i="6" s="1"/>
  <c r="H238" i="6" s="1"/>
  <c r="H251" i="6" s="1"/>
  <c r="H264" i="6" s="1"/>
  <c r="H277" i="6" s="1"/>
  <c r="H290" i="6" s="1"/>
  <c r="H303" i="6" s="1"/>
  <c r="H316" i="6" s="1"/>
  <c r="H329" i="6" s="1"/>
  <c r="H342" i="6" s="1"/>
  <c r="H355" i="6" s="1"/>
  <c r="H368" i="6" s="1"/>
  <c r="H381" i="6" s="1"/>
  <c r="H394" i="6" s="1"/>
  <c r="H407" i="6" s="1"/>
  <c r="H420" i="6" s="1"/>
  <c r="H433" i="6" s="1"/>
  <c r="H446" i="6" s="1"/>
  <c r="H459" i="6" s="1"/>
  <c r="H472" i="6" s="1"/>
  <c r="H485" i="6" s="1"/>
  <c r="H498" i="6" s="1"/>
  <c r="H511" i="6" s="1"/>
  <c r="H524" i="6" s="1"/>
  <c r="H537" i="6" s="1"/>
  <c r="H550" i="6" s="1"/>
  <c r="H563" i="6" s="1"/>
  <c r="H576" i="6" s="1"/>
  <c r="H589" i="6" s="1"/>
  <c r="H602" i="6" s="1"/>
  <c r="H615" i="6" s="1"/>
  <c r="H628" i="6" s="1"/>
  <c r="H641" i="6" s="1"/>
  <c r="H654" i="6" s="1"/>
  <c r="H667" i="6" s="1"/>
  <c r="H680" i="6" s="1"/>
  <c r="H693" i="6" s="1"/>
  <c r="H706" i="6" s="1"/>
  <c r="H719" i="6" s="1"/>
  <c r="H732" i="6" s="1"/>
  <c r="H745" i="6" s="1"/>
  <c r="H758" i="6" s="1"/>
  <c r="H771" i="6" s="1"/>
  <c r="H784" i="6" s="1"/>
  <c r="H797" i="6" s="1"/>
  <c r="H810" i="6" s="1"/>
  <c r="H823" i="6" s="1"/>
  <c r="H836" i="6" s="1"/>
  <c r="H849" i="6" s="1"/>
  <c r="H862" i="6" s="1"/>
  <c r="H875" i="6" s="1"/>
  <c r="H888" i="6" s="1"/>
  <c r="H901" i="6" s="1"/>
  <c r="H914" i="6" s="1"/>
  <c r="H927" i="6" s="1"/>
  <c r="H940" i="6" s="1"/>
  <c r="H953" i="6" s="1"/>
  <c r="H966" i="6" s="1"/>
  <c r="H979" i="6" s="1"/>
  <c r="H992" i="6" s="1"/>
  <c r="H1005" i="6" s="1"/>
  <c r="H1018" i="6" s="1"/>
  <c r="H1031" i="6" s="1"/>
  <c r="H1044" i="6" s="1"/>
  <c r="H1057" i="6" s="1"/>
  <c r="H1070" i="6" s="1"/>
  <c r="H1083" i="6" s="1"/>
  <c r="H1096" i="6" s="1"/>
  <c r="H1109" i="6" s="1"/>
  <c r="H1122" i="6" s="1"/>
  <c r="H1135" i="6" s="1"/>
  <c r="H1148" i="6" s="1"/>
  <c r="H1161" i="6" s="1"/>
  <c r="H1174" i="6" s="1"/>
  <c r="H1187" i="6" s="1"/>
  <c r="H1200" i="6" s="1"/>
  <c r="H1213" i="6" s="1"/>
  <c r="H1226" i="6" s="1"/>
  <c r="H1239" i="6" s="1"/>
  <c r="H1252" i="6" s="1"/>
  <c r="H1265" i="6" s="1"/>
  <c r="H1278" i="6" s="1"/>
  <c r="H1291" i="6" s="1"/>
  <c r="H1304" i="6" s="1"/>
  <c r="H1317" i="6" s="1"/>
  <c r="H1330" i="6" s="1"/>
  <c r="H1343" i="6" s="1"/>
  <c r="H1356" i="6" s="1"/>
  <c r="H1369" i="6" s="1"/>
  <c r="H1382" i="6" s="1"/>
  <c r="H1395" i="6" s="1"/>
  <c r="H1408" i="6" s="1"/>
  <c r="H1421" i="6" s="1"/>
  <c r="H1434" i="6" s="1"/>
  <c r="H1447" i="6" s="1"/>
  <c r="H1460" i="6" s="1"/>
  <c r="H1473" i="6" s="1"/>
  <c r="H1486" i="6" s="1"/>
  <c r="H1499" i="6" s="1"/>
  <c r="H1512" i="6" s="1"/>
  <c r="H1525" i="6" s="1"/>
  <c r="H1538" i="6" s="1"/>
  <c r="H1551" i="6" s="1"/>
  <c r="H1564" i="6" s="1"/>
  <c r="H1577" i="6" s="1"/>
  <c r="H1590" i="6" s="1"/>
  <c r="H1603" i="6" s="1"/>
  <c r="H1616" i="6" s="1"/>
  <c r="H1629" i="6" s="1"/>
  <c r="H1642" i="6" s="1"/>
  <c r="H1655" i="6" s="1"/>
  <c r="H1668" i="6" s="1"/>
  <c r="H1681" i="6" s="1"/>
  <c r="H1694" i="6" s="1"/>
  <c r="H1707" i="6" s="1"/>
  <c r="H1720" i="6" s="1"/>
  <c r="H1733" i="6" s="1"/>
  <c r="H1746" i="6" s="1"/>
  <c r="H1759" i="6" s="1"/>
  <c r="H1772" i="6" s="1"/>
  <c r="H1785" i="6" s="1"/>
  <c r="H1798" i="6" s="1"/>
  <c r="H1811" i="6" s="1"/>
  <c r="H1824" i="6" s="1"/>
  <c r="H1837" i="6" s="1"/>
  <c r="H1850" i="6" s="1"/>
  <c r="H1863" i="6" s="1"/>
  <c r="H1876" i="6" s="1"/>
  <c r="H1889" i="6" s="1"/>
  <c r="H1902" i="6" s="1"/>
  <c r="H1915" i="6" s="1"/>
  <c r="H1928" i="6" s="1"/>
  <c r="H1941" i="6" s="1"/>
  <c r="H1954" i="6" s="1"/>
  <c r="H1967" i="6" s="1"/>
  <c r="H1980" i="6" s="1"/>
  <c r="H1993" i="6" s="1"/>
  <c r="H2006" i="6" s="1"/>
  <c r="H2019" i="6" s="1"/>
  <c r="H2032" i="6" s="1"/>
  <c r="H2045" i="6" s="1"/>
  <c r="H2058" i="6" s="1"/>
  <c r="H2071" i="6" s="1"/>
  <c r="H2084" i="6" s="1"/>
  <c r="H2097" i="6" s="1"/>
  <c r="H2110" i="6" s="1"/>
  <c r="H2123" i="6" s="1"/>
  <c r="H2136" i="6" s="1"/>
  <c r="H2149" i="6" s="1"/>
  <c r="H2162" i="6" s="1"/>
  <c r="H2175" i="6" s="1"/>
  <c r="H2188" i="6" s="1"/>
  <c r="H2201" i="6" s="1"/>
  <c r="H2214" i="6" s="1"/>
  <c r="H2227" i="6" s="1"/>
  <c r="H2240" i="6" s="1"/>
  <c r="H2253" i="6" s="1"/>
  <c r="H2266" i="6" s="1"/>
  <c r="H2279" i="6" s="1"/>
  <c r="H2292" i="6" s="1"/>
  <c r="H2305" i="6" s="1"/>
  <c r="H2318" i="6" s="1"/>
  <c r="H2331" i="6" s="1"/>
  <c r="H2344" i="6" s="1"/>
  <c r="H2357" i="6" s="1"/>
  <c r="H2370" i="6" s="1"/>
  <c r="H2383" i="6" s="1"/>
  <c r="H2396" i="6" s="1"/>
  <c r="H2409" i="6" s="1"/>
  <c r="H2422" i="6" s="1"/>
  <c r="H2435" i="6" s="1"/>
  <c r="H2448" i="6" s="1"/>
  <c r="H2461" i="6" s="1"/>
  <c r="H2474" i="6" s="1"/>
  <c r="H2487" i="6" s="1"/>
  <c r="H2500" i="6" s="1"/>
  <c r="H2513" i="6" s="1"/>
  <c r="H2526" i="6" s="1"/>
  <c r="H2539" i="6" s="1"/>
  <c r="H2552" i="6" s="1"/>
  <c r="H2565" i="6" s="1"/>
  <c r="H2578" i="6" s="1"/>
  <c r="H2591" i="6" s="1"/>
  <c r="H2604" i="6" s="1"/>
  <c r="H2617" i="6" s="1"/>
  <c r="H2630" i="6" s="1"/>
  <c r="H2643" i="6" s="1"/>
  <c r="H2656" i="6" s="1"/>
  <c r="H2669" i="6" s="1"/>
  <c r="H2682" i="6" s="1"/>
  <c r="H2695" i="6" s="1"/>
  <c r="H2708" i="6" s="1"/>
  <c r="H2721" i="6" s="1"/>
  <c r="H2734" i="6" s="1"/>
  <c r="H2747" i="6" s="1"/>
  <c r="H2760" i="6" s="1"/>
  <c r="H2773" i="6" s="1"/>
  <c r="H2786" i="6" s="1"/>
  <c r="H2799" i="6" s="1"/>
  <c r="H2812" i="6" s="1"/>
  <c r="H2825" i="6" s="1"/>
  <c r="H2838" i="6" s="1"/>
  <c r="H2851" i="6" s="1"/>
  <c r="H2864" i="6" s="1"/>
  <c r="H2877" i="6" s="1"/>
  <c r="H2890" i="6" s="1"/>
  <c r="H2903" i="6" s="1"/>
  <c r="H2916" i="6" s="1"/>
  <c r="H2929" i="6" s="1"/>
  <c r="H2942" i="6" s="1"/>
  <c r="H2955" i="6" s="1"/>
  <c r="H2968" i="6" s="1"/>
  <c r="H2981" i="6" s="1"/>
  <c r="H2994" i="6" s="1"/>
  <c r="H3007" i="6" s="1"/>
  <c r="H3020" i="6" s="1"/>
  <c r="H3033" i="6" s="1"/>
  <c r="H3046" i="6" s="1"/>
  <c r="H3059" i="6" s="1"/>
  <c r="H3072" i="6" s="1"/>
  <c r="H3085" i="6" s="1"/>
  <c r="H3098" i="6" s="1"/>
  <c r="H3111" i="6" s="1"/>
  <c r="H3124" i="6" s="1"/>
  <c r="H3137" i="6" s="1"/>
  <c r="H3150" i="6" s="1"/>
  <c r="H3163" i="6" s="1"/>
  <c r="H3176" i="6" s="1"/>
  <c r="H3189" i="6" s="1"/>
  <c r="H3202" i="6" s="1"/>
  <c r="H3215" i="6" s="1"/>
  <c r="H3228" i="6" s="1"/>
  <c r="H3241" i="6" s="1"/>
  <c r="H3254" i="6" s="1"/>
  <c r="H3267" i="6" s="1"/>
  <c r="H3280" i="6" s="1"/>
  <c r="H3293" i="6" s="1"/>
  <c r="H3306" i="6" s="1"/>
  <c r="H3319" i="6" s="1"/>
  <c r="H3332" i="6" s="1"/>
  <c r="H3345" i="6" s="1"/>
  <c r="H3358" i="6" s="1"/>
  <c r="H3371" i="6" s="1"/>
  <c r="H3384" i="6" s="1"/>
  <c r="H3397" i="6" s="1"/>
  <c r="H3410" i="6" s="1"/>
  <c r="H3423" i="6" s="1"/>
  <c r="H3436" i="6" s="1"/>
  <c r="H3449" i="6" s="1"/>
  <c r="H3462" i="6" s="1"/>
  <c r="H3475" i="6" s="1"/>
  <c r="H3488" i="6" s="1"/>
  <c r="H3501" i="6" s="1"/>
  <c r="H3514" i="6" s="1"/>
  <c r="H3527" i="6" s="1"/>
  <c r="H3540" i="6" s="1"/>
  <c r="H3553" i="6" s="1"/>
  <c r="H3566" i="6" s="1"/>
  <c r="H3579" i="6" s="1"/>
  <c r="H3592" i="6" s="1"/>
  <c r="H3605" i="6" s="1"/>
  <c r="H3618" i="6" s="1"/>
  <c r="H3631" i="6" s="1"/>
  <c r="H3644" i="6" s="1"/>
  <c r="H3657" i="6" s="1"/>
  <c r="H3670" i="6" s="1"/>
  <c r="H3683" i="6" s="1"/>
  <c r="H3696" i="6" s="1"/>
  <c r="H3709" i="6" s="1"/>
  <c r="H3722" i="6" s="1"/>
  <c r="H3735" i="6" s="1"/>
  <c r="H3748" i="6" s="1"/>
  <c r="H3761" i="6" s="1"/>
  <c r="H3774" i="6" s="1"/>
  <c r="H3787" i="6" s="1"/>
  <c r="H3800" i="6" s="1"/>
  <c r="H3813" i="6" s="1"/>
  <c r="H3826" i="6" s="1"/>
  <c r="H3839" i="6" s="1"/>
  <c r="H3852" i="6" s="1"/>
  <c r="H3865" i="6" s="1"/>
  <c r="H3878" i="6" s="1"/>
  <c r="H3891" i="6" s="1"/>
  <c r="H3904" i="6" s="1"/>
  <c r="H3917" i="6" s="1"/>
  <c r="H3930" i="6" s="1"/>
  <c r="H3943" i="6" s="1"/>
  <c r="H3956" i="6" s="1"/>
  <c r="H3969" i="6" s="1"/>
  <c r="H3982" i="6" s="1"/>
  <c r="H3995" i="6" s="1"/>
  <c r="H4008" i="6" s="1"/>
  <c r="H4021" i="6" s="1"/>
  <c r="H4034" i="6" s="1"/>
  <c r="H4047" i="6" s="1"/>
  <c r="H4060" i="6" s="1"/>
  <c r="H4073" i="6" s="1"/>
  <c r="H4086" i="6" s="1"/>
  <c r="H4099" i="6" s="1"/>
  <c r="H4112" i="6" s="1"/>
  <c r="H4125" i="6" s="1"/>
  <c r="H4138" i="6" s="1"/>
  <c r="H4151" i="6" s="1"/>
  <c r="H4164" i="6" s="1"/>
  <c r="H4177" i="6" s="1"/>
  <c r="H4190" i="6" s="1"/>
  <c r="H4203" i="6" s="1"/>
  <c r="H4216" i="6" s="1"/>
  <c r="H4229" i="6" s="1"/>
  <c r="H4242" i="6" s="1"/>
  <c r="H4255" i="6" s="1"/>
  <c r="H4268" i="6" s="1"/>
  <c r="H4281" i="6" s="1"/>
  <c r="H4294" i="6" s="1"/>
  <c r="H4307" i="6" s="1"/>
  <c r="H4320" i="6" s="1"/>
  <c r="H4333" i="6" s="1"/>
  <c r="H4346" i="6" s="1"/>
  <c r="H4359" i="6" s="1"/>
  <c r="H4372" i="6" s="1"/>
  <c r="H4385" i="6" s="1"/>
  <c r="H4398" i="6" s="1"/>
  <c r="H4411" i="6" s="1"/>
  <c r="H4424" i="6" s="1"/>
  <c r="H4437" i="6" s="1"/>
  <c r="H4450" i="6" s="1"/>
  <c r="H4463" i="6" s="1"/>
  <c r="H4476" i="6" s="1"/>
  <c r="H4489" i="6" s="1"/>
  <c r="H4502" i="6" s="1"/>
  <c r="H4515" i="6" s="1"/>
  <c r="H4528" i="6" s="1"/>
  <c r="H4541" i="6" s="1"/>
  <c r="H4554" i="6" s="1"/>
  <c r="H4567" i="6" s="1"/>
  <c r="H4580" i="6" s="1"/>
  <c r="H4593" i="6" s="1"/>
  <c r="H4606" i="6" s="1"/>
  <c r="H4619" i="6" s="1"/>
  <c r="H4632" i="6" s="1"/>
  <c r="H4645" i="6" s="1"/>
  <c r="H4658" i="6" s="1"/>
  <c r="H4671" i="6" s="1"/>
  <c r="H4684" i="6" s="1"/>
  <c r="H4697" i="6" s="1"/>
  <c r="H4710" i="6" s="1"/>
  <c r="H4723" i="6" s="1"/>
  <c r="H4736" i="6" s="1"/>
  <c r="H4749" i="6" s="1"/>
  <c r="H4762" i="6" s="1"/>
  <c r="H4775" i="6" s="1"/>
  <c r="H4788" i="6" s="1"/>
  <c r="H4801" i="6" s="1"/>
  <c r="H4814" i="6" s="1"/>
  <c r="H4827" i="6" s="1"/>
  <c r="H4840" i="6" s="1"/>
  <c r="H4853" i="6" s="1"/>
  <c r="H4866" i="6" s="1"/>
  <c r="H4879" i="6" s="1"/>
  <c r="H4892" i="6" s="1"/>
  <c r="H4905" i="6" s="1"/>
  <c r="H4918" i="6" s="1"/>
  <c r="H4931" i="6" s="1"/>
  <c r="H4944" i="6" s="1"/>
  <c r="H4957" i="6" s="1"/>
  <c r="H4970" i="6" s="1"/>
  <c r="H4983" i="6" s="1"/>
  <c r="H4996" i="6" s="1"/>
  <c r="H5009" i="6" s="1"/>
  <c r="H5022" i="6" s="1"/>
  <c r="H5035" i="6" s="1"/>
  <c r="H5048" i="6" s="1"/>
  <c r="H5061" i="6" s="1"/>
  <c r="H5074" i="6" s="1"/>
  <c r="H5087" i="6" s="1"/>
  <c r="H5100" i="6" s="1"/>
  <c r="H5113" i="6" s="1"/>
  <c r="H5126" i="6" s="1"/>
  <c r="H5139" i="6" s="1"/>
  <c r="H5152" i="6" s="1"/>
  <c r="H5165" i="6" s="1"/>
  <c r="H5178" i="6" s="1"/>
  <c r="H5191" i="6" s="1"/>
  <c r="H5204" i="6" s="1"/>
  <c r="H5217" i="6" s="1"/>
  <c r="H5230" i="6" s="1"/>
  <c r="H5243" i="6" s="1"/>
  <c r="H5256" i="6" s="1"/>
  <c r="H5269" i="6" s="1"/>
  <c r="H5282" i="6" s="1"/>
  <c r="H5295" i="6" s="1"/>
  <c r="H5308" i="6" s="1"/>
  <c r="H5321" i="6" s="1"/>
  <c r="H5334" i="6" s="1"/>
  <c r="H5347" i="6" s="1"/>
  <c r="H5360" i="6" s="1"/>
  <c r="H5373" i="6" s="1"/>
  <c r="H5386" i="6" s="1"/>
  <c r="H5399" i="6" s="1"/>
  <c r="H5412" i="6" s="1"/>
  <c r="H5425" i="6" s="1"/>
  <c r="H5438" i="6" s="1"/>
  <c r="H5451" i="6" s="1"/>
  <c r="H5464" i="6" s="1"/>
  <c r="H5477" i="6" s="1"/>
  <c r="H5490" i="6" s="1"/>
  <c r="H5503" i="6" s="1"/>
  <c r="H5516" i="6" s="1"/>
  <c r="H5529" i="6" s="1"/>
  <c r="H5542" i="6" s="1"/>
  <c r="H5555" i="6" s="1"/>
  <c r="H5568" i="6" s="1"/>
  <c r="H5581" i="6" s="1"/>
  <c r="H5594" i="6" s="1"/>
  <c r="H5607" i="6" s="1"/>
  <c r="H5620" i="6" s="1"/>
  <c r="H5633" i="6" s="1"/>
  <c r="H5646" i="6" s="1"/>
  <c r="H5659" i="6" s="1"/>
  <c r="H5672" i="6" s="1"/>
  <c r="H5685" i="6" s="1"/>
  <c r="H5698" i="6" s="1"/>
  <c r="H5711" i="6" s="1"/>
  <c r="H5724" i="6" s="1"/>
  <c r="H5737" i="6" s="1"/>
  <c r="H5750" i="6" s="1"/>
  <c r="H5763" i="6" s="1"/>
  <c r="H5776" i="6" s="1"/>
  <c r="H5789" i="6" s="1"/>
  <c r="H5802" i="6" s="1"/>
  <c r="H5815" i="6" s="1"/>
  <c r="H5828" i="6" s="1"/>
  <c r="H5841" i="6" s="1"/>
  <c r="H5854" i="6" s="1"/>
  <c r="H5867" i="6" s="1"/>
  <c r="H5880" i="6" s="1"/>
  <c r="H5893" i="6" s="1"/>
  <c r="H5906" i="6" s="1"/>
  <c r="H5919" i="6" s="1"/>
  <c r="H5932" i="6" s="1"/>
  <c r="H5945" i="6" s="1"/>
  <c r="H5958" i="6" s="1"/>
  <c r="H5971" i="6" s="1"/>
  <c r="H5984" i="6" s="1"/>
  <c r="H5997" i="6" s="1"/>
  <c r="H6010" i="6" s="1"/>
  <c r="H6023" i="6" s="1"/>
  <c r="H6036" i="6" s="1"/>
  <c r="H6049" i="6" s="1"/>
  <c r="H6062" i="6" s="1"/>
  <c r="H6075" i="6" s="1"/>
  <c r="H6088" i="6" s="1"/>
  <c r="H6101" i="6" s="1"/>
  <c r="H6114" i="6" s="1"/>
  <c r="H6127" i="6" s="1"/>
  <c r="H6140" i="6" s="1"/>
  <c r="H6153" i="6" s="1"/>
  <c r="H6166" i="6" s="1"/>
  <c r="H6179" i="6" s="1"/>
  <c r="H6192" i="6" s="1"/>
  <c r="H6205" i="6" s="1"/>
  <c r="H6218" i="6" s="1"/>
  <c r="H6231" i="6" s="1"/>
  <c r="H6244" i="6" s="1"/>
  <c r="H6257" i="6" s="1"/>
  <c r="H6270" i="6" s="1"/>
  <c r="H6283" i="6" s="1"/>
  <c r="H6296" i="6" s="1"/>
  <c r="H6309" i="6" s="1"/>
  <c r="H6322" i="6" s="1"/>
  <c r="H6335" i="6" s="1"/>
  <c r="H6348" i="6" s="1"/>
  <c r="H6361" i="6" s="1"/>
  <c r="H6374" i="6" s="1"/>
  <c r="H6387" i="6" s="1"/>
  <c r="H6400" i="6" s="1"/>
  <c r="H6413" i="6" s="1"/>
  <c r="H6426" i="6" s="1"/>
  <c r="H6439" i="6" s="1"/>
  <c r="H6452" i="6" s="1"/>
  <c r="H6465" i="6" s="1"/>
  <c r="H6478" i="6" s="1"/>
  <c r="H6491" i="6" s="1"/>
  <c r="H6504" i="6" s="1"/>
  <c r="H6517" i="6" s="1"/>
  <c r="H6530" i="6" s="1"/>
  <c r="H6543" i="6" s="1"/>
  <c r="H6556" i="6" s="1"/>
  <c r="H6569" i="6" s="1"/>
  <c r="H6582" i="6" s="1"/>
  <c r="H6595" i="6" s="1"/>
  <c r="H6608" i="6" s="1"/>
  <c r="H6621" i="6" s="1"/>
  <c r="H6634" i="6" s="1"/>
  <c r="H6647" i="6" s="1"/>
  <c r="H6660" i="6" s="1"/>
  <c r="H6673" i="6" s="1"/>
  <c r="H6686" i="6" s="1"/>
  <c r="H6699" i="6" s="1"/>
  <c r="H6712" i="6" s="1"/>
  <c r="H6725" i="6" s="1"/>
  <c r="H6738" i="6" s="1"/>
  <c r="H6751" i="6" s="1"/>
  <c r="H6764" i="6" s="1"/>
  <c r="H6777" i="6" s="1"/>
  <c r="H6790" i="6" s="1"/>
  <c r="H6803" i="6" s="1"/>
  <c r="H6816" i="6" s="1"/>
  <c r="H6829" i="6" s="1"/>
  <c r="H6842" i="6" s="1"/>
  <c r="H6855" i="6" s="1"/>
  <c r="H6868" i="6" s="1"/>
  <c r="H6881" i="6" s="1"/>
  <c r="H6894" i="6" s="1"/>
  <c r="H6907" i="6" s="1"/>
  <c r="H6920" i="6" s="1"/>
  <c r="H6933" i="6" s="1"/>
  <c r="H6946" i="6" s="1"/>
  <c r="H6959" i="6" s="1"/>
  <c r="H6972" i="6" s="1"/>
  <c r="H6985" i="6" s="1"/>
  <c r="H6998" i="6" s="1"/>
  <c r="H7011" i="6" s="1"/>
  <c r="H7024" i="6" s="1"/>
  <c r="H7037" i="6" s="1"/>
  <c r="H7050" i="6" s="1"/>
  <c r="H7063" i="6" s="1"/>
  <c r="H7076" i="6" s="1"/>
  <c r="H7089" i="6" s="1"/>
  <c r="H7102" i="6" s="1"/>
  <c r="H7115" i="6" s="1"/>
  <c r="H7128" i="6" s="1"/>
  <c r="H7141" i="6" s="1"/>
  <c r="H7154" i="6" s="1"/>
  <c r="H7167" i="6" s="1"/>
  <c r="H7180" i="6" s="1"/>
  <c r="H7193" i="6" s="1"/>
  <c r="H7206" i="6" s="1"/>
  <c r="H7219" i="6" s="1"/>
  <c r="H7232" i="6" s="1"/>
  <c r="H7245" i="6" s="1"/>
  <c r="H7258" i="6" s="1"/>
  <c r="H7271" i="6" s="1"/>
  <c r="H7284" i="6" s="1"/>
  <c r="H7297" i="6" s="1"/>
  <c r="H7310" i="6" s="1"/>
  <c r="H7323" i="6" s="1"/>
  <c r="H7336" i="6" s="1"/>
  <c r="H7349" i="6" s="1"/>
  <c r="H7362" i="6" s="1"/>
  <c r="H7375" i="6" s="1"/>
  <c r="H7388" i="6" s="1"/>
  <c r="H7401" i="6" s="1"/>
  <c r="H7414" i="6" s="1"/>
  <c r="H7427" i="6" s="1"/>
  <c r="H7440" i="6" s="1"/>
  <c r="H7453" i="6" s="1"/>
  <c r="H7466" i="6" s="1"/>
  <c r="H7479" i="6" s="1"/>
  <c r="H7492" i="6" s="1"/>
  <c r="H7505" i="6" s="1"/>
  <c r="H7518" i="6" s="1"/>
  <c r="H7531" i="6" s="1"/>
  <c r="H7544" i="6" s="1"/>
  <c r="H7557" i="6" s="1"/>
  <c r="H7570" i="6" s="1"/>
  <c r="H7583" i="6" s="1"/>
  <c r="H7596" i="6" s="1"/>
  <c r="H7609" i="6" s="1"/>
  <c r="H7622" i="6" s="1"/>
  <c r="H7635" i="6" s="1"/>
  <c r="H7648" i="6" s="1"/>
  <c r="H7661" i="6" s="1"/>
  <c r="H7674" i="6" s="1"/>
  <c r="H7687" i="6" s="1"/>
  <c r="H7700" i="6" s="1"/>
  <c r="H7713" i="6" s="1"/>
  <c r="H7726" i="6" s="1"/>
  <c r="H7739" i="6" s="1"/>
  <c r="H7752" i="6" s="1"/>
  <c r="H7765" i="6" s="1"/>
  <c r="H7778" i="6" s="1"/>
  <c r="H7791" i="6" s="1"/>
  <c r="H7804" i="6" s="1"/>
  <c r="H7817" i="6" s="1"/>
  <c r="H7830" i="6" s="1"/>
  <c r="H7843" i="6" s="1"/>
  <c r="H7856" i="6" s="1"/>
  <c r="H7869" i="6" s="1"/>
  <c r="H7882" i="6" s="1"/>
  <c r="H7895" i="6" s="1"/>
  <c r="H7908" i="6" s="1"/>
  <c r="H7921" i="6" s="1"/>
  <c r="H7934" i="6" s="1"/>
  <c r="H7947" i="6" s="1"/>
  <c r="H7960" i="6" s="1"/>
  <c r="H7973" i="6" s="1"/>
  <c r="H7986" i="6" s="1"/>
  <c r="H7999" i="6" s="1"/>
  <c r="H8012" i="6" s="1"/>
  <c r="H8025" i="6" s="1"/>
  <c r="H8038" i="6" s="1"/>
  <c r="H8051" i="6" s="1"/>
  <c r="H8064" i="6" s="1"/>
  <c r="H8077" i="6" s="1"/>
  <c r="H8090" i="6" s="1"/>
  <c r="H8103" i="6" s="1"/>
  <c r="H8116" i="6" s="1"/>
  <c r="H8129" i="6" s="1"/>
  <c r="H8142" i="6" s="1"/>
  <c r="H8155" i="6" s="1"/>
  <c r="H8168" i="6" s="1"/>
  <c r="H8181" i="6" s="1"/>
  <c r="H8194" i="6" s="1"/>
  <c r="H8207" i="6" s="1"/>
  <c r="H8220" i="6" s="1"/>
  <c r="H8233" i="6" s="1"/>
  <c r="H8246" i="6" s="1"/>
  <c r="H8259" i="6" s="1"/>
  <c r="H8272" i="6" s="1"/>
  <c r="H8285" i="6" s="1"/>
  <c r="H8298" i="6" s="1"/>
  <c r="H8311" i="6" s="1"/>
  <c r="H8324" i="6" s="1"/>
  <c r="H8337" i="6" s="1"/>
  <c r="H8350" i="6" s="1"/>
  <c r="H8363" i="6" s="1"/>
  <c r="H8376" i="6" s="1"/>
  <c r="H8389" i="6" s="1"/>
  <c r="H8402" i="6" s="1"/>
  <c r="H8415" i="6" s="1"/>
  <c r="H8428" i="6" s="1"/>
  <c r="H8441" i="6" s="1"/>
  <c r="H8454" i="6" s="1"/>
  <c r="H8467" i="6" s="1"/>
  <c r="H8480" i="6" s="1"/>
  <c r="H8493" i="6" s="1"/>
  <c r="H8506" i="6" s="1"/>
  <c r="H8519" i="6" s="1"/>
  <c r="H8532" i="6" s="1"/>
  <c r="H8545" i="6" s="1"/>
  <c r="H8558" i="6" s="1"/>
  <c r="H8571" i="6" s="1"/>
  <c r="H8584" i="6" s="1"/>
  <c r="H8597" i="6" s="1"/>
  <c r="H8610" i="6" s="1"/>
  <c r="H8623" i="6" s="1"/>
  <c r="H8636" i="6" s="1"/>
  <c r="H8649" i="6" s="1"/>
  <c r="H8662" i="6" s="1"/>
  <c r="H8675" i="6" s="1"/>
  <c r="H8688" i="6" s="1"/>
  <c r="H8701" i="6" s="1"/>
  <c r="H8714" i="6" s="1"/>
  <c r="H8727" i="6" s="1"/>
  <c r="H8740" i="6" s="1"/>
  <c r="H8753" i="6" s="1"/>
  <c r="H8766" i="6" s="1"/>
  <c r="H8779" i="6" s="1"/>
  <c r="H8792" i="6" s="1"/>
  <c r="H8805" i="6" s="1"/>
  <c r="H8818" i="6" s="1"/>
  <c r="H8831" i="6" s="1"/>
  <c r="H8844" i="6" s="1"/>
  <c r="H8857" i="6" s="1"/>
  <c r="H8870" i="6" s="1"/>
  <c r="H8883" i="6" s="1"/>
  <c r="H8896" i="6" s="1"/>
  <c r="H8909" i="6" s="1"/>
  <c r="H8922" i="6" s="1"/>
  <c r="H8935" i="6" s="1"/>
  <c r="H8948" i="6" s="1"/>
  <c r="H8961" i="6" s="1"/>
  <c r="H8974" i="6" s="1"/>
  <c r="H8987" i="6" s="1"/>
  <c r="H9000" i="6" s="1"/>
  <c r="H9013" i="6" s="1"/>
  <c r="H9026" i="6" s="1"/>
  <c r="H9039" i="6" s="1"/>
  <c r="H9052" i="6" s="1"/>
  <c r="H9065" i="6" s="1"/>
  <c r="H9078" i="6" s="1"/>
  <c r="H9091" i="6" s="1"/>
  <c r="H9104" i="6" s="1"/>
  <c r="H9117" i="6" s="1"/>
  <c r="H9130" i="6" s="1"/>
  <c r="H9143" i="6" s="1"/>
  <c r="H9156" i="6" s="1"/>
  <c r="H9169" i="6" s="1"/>
  <c r="H9182" i="6" s="1"/>
  <c r="H9195" i="6" s="1"/>
  <c r="H9208" i="6" s="1"/>
  <c r="H9221" i="6" s="1"/>
  <c r="H9234" i="6" s="1"/>
  <c r="H9247" i="6" s="1"/>
  <c r="H9260" i="6" s="1"/>
  <c r="H9273" i="6" s="1"/>
  <c r="H9286" i="6" s="1"/>
  <c r="H9299" i="6" s="1"/>
  <c r="H9312" i="6" s="1"/>
  <c r="H9325" i="6" s="1"/>
  <c r="H9338" i="6" s="1"/>
  <c r="H9351" i="6" s="1"/>
  <c r="H9364" i="6" s="1"/>
  <c r="H9377" i="6" s="1"/>
  <c r="H9390" i="6" s="1"/>
  <c r="H9403" i="6" s="1"/>
  <c r="H9416" i="6" s="1"/>
  <c r="H9429" i="6" s="1"/>
  <c r="H9442" i="6" s="1"/>
  <c r="H9455" i="6" s="1"/>
  <c r="H9468" i="6" s="1"/>
  <c r="H9481" i="6" s="1"/>
  <c r="H9494" i="6" s="1"/>
  <c r="H9507" i="6" s="1"/>
  <c r="H9520" i="6" s="1"/>
  <c r="H9533" i="6" s="1"/>
  <c r="H9546" i="6" s="1"/>
  <c r="H9559" i="6" s="1"/>
  <c r="H9572" i="6" s="1"/>
  <c r="H9585" i="6" s="1"/>
  <c r="H9598" i="6" s="1"/>
  <c r="H9611" i="6" s="1"/>
  <c r="H9624" i="6" s="1"/>
  <c r="H9637" i="6" s="1"/>
  <c r="H9650" i="6" s="1"/>
  <c r="H9663" i="6" s="1"/>
  <c r="H9676" i="6" s="1"/>
  <c r="H9689" i="6" s="1"/>
  <c r="H9702" i="6" s="1"/>
  <c r="H9715" i="6" s="1"/>
  <c r="H9728" i="6" s="1"/>
  <c r="H9741" i="6" s="1"/>
  <c r="H9754" i="6" s="1"/>
  <c r="H9767" i="6" s="1"/>
  <c r="H9780" i="6" s="1"/>
  <c r="H9793" i="6" s="1"/>
  <c r="H9806" i="6" s="1"/>
  <c r="H9819" i="6" s="1"/>
  <c r="H9832" i="6" s="1"/>
  <c r="H9845" i="6" s="1"/>
  <c r="H9858" i="6" s="1"/>
  <c r="H9871" i="6" s="1"/>
  <c r="H9884" i="6" s="1"/>
  <c r="H9897" i="6" s="1"/>
  <c r="H9910" i="6" s="1"/>
  <c r="H9923" i="6" s="1"/>
  <c r="H9936" i="6" s="1"/>
  <c r="H9949" i="6" s="1"/>
  <c r="H9962" i="6" s="1"/>
  <c r="H9975" i="6" s="1"/>
  <c r="H9988" i="6" s="1"/>
  <c r="H10001" i="6" s="1"/>
  <c r="H10014" i="6" s="1"/>
  <c r="H10027" i="6" s="1"/>
  <c r="H10040" i="6" s="1"/>
  <c r="H10053" i="6" s="1"/>
  <c r="H10066" i="6" s="1"/>
  <c r="H10079" i="6" s="1"/>
  <c r="H10092" i="6" s="1"/>
  <c r="H10105" i="6" s="1"/>
  <c r="H10118" i="6" s="1"/>
  <c r="H10131" i="6" s="1"/>
  <c r="H10144" i="6" s="1"/>
  <c r="H10157" i="6" s="1"/>
  <c r="H10170" i="6" s="1"/>
  <c r="H10183" i="6" s="1"/>
  <c r="H10196" i="6" s="1"/>
  <c r="H10209" i="6" s="1"/>
  <c r="H10222" i="6" s="1"/>
  <c r="H10235" i="6" s="1"/>
  <c r="H10248" i="6" s="1"/>
  <c r="H10261" i="6" s="1"/>
  <c r="H10274" i="6" s="1"/>
  <c r="H10287" i="6" s="1"/>
  <c r="H10300" i="6" s="1"/>
  <c r="H10313" i="6" s="1"/>
  <c r="H10326" i="6" s="1"/>
  <c r="H10339" i="6" s="1"/>
  <c r="H10352" i="6" s="1"/>
  <c r="H10365" i="6" s="1"/>
  <c r="H10378" i="6" s="1"/>
  <c r="H10391" i="6" s="1"/>
  <c r="H10404" i="6" s="1"/>
  <c r="H10417" i="6" s="1"/>
  <c r="H10430" i="6" s="1"/>
  <c r="H10443" i="6" s="1"/>
  <c r="H10456" i="6" s="1"/>
  <c r="H10469" i="6" s="1"/>
  <c r="H10482" i="6" s="1"/>
  <c r="H10495" i="6" s="1"/>
  <c r="H10508" i="6" s="1"/>
  <c r="H10521" i="6" s="1"/>
  <c r="H10534" i="6" s="1"/>
  <c r="H10547" i="6" s="1"/>
  <c r="H10560" i="6" s="1"/>
  <c r="H10573" i="6" s="1"/>
  <c r="H10586" i="6" s="1"/>
  <c r="H10599" i="6" s="1"/>
  <c r="H10612" i="6" s="1"/>
  <c r="H10625" i="6" s="1"/>
  <c r="H10638" i="6" s="1"/>
  <c r="H10651" i="6" s="1"/>
  <c r="H10664" i="6" s="1"/>
  <c r="H10677" i="6" s="1"/>
  <c r="H10690" i="6" s="1"/>
  <c r="H10703" i="6" s="1"/>
  <c r="H10716" i="6" s="1"/>
  <c r="H10729" i="6" s="1"/>
  <c r="H10742" i="6" s="1"/>
  <c r="H10755" i="6" s="1"/>
  <c r="H10768" i="6" s="1"/>
  <c r="H10781" i="6" s="1"/>
  <c r="H10794" i="6" s="1"/>
  <c r="H10807" i="6" s="1"/>
  <c r="H10820" i="6" s="1"/>
  <c r="H10833" i="6" s="1"/>
  <c r="H10846" i="6" s="1"/>
  <c r="H10859" i="6" s="1"/>
  <c r="H10872" i="6" s="1"/>
  <c r="H10885" i="6" s="1"/>
  <c r="H10898" i="6" s="1"/>
  <c r="H10911" i="6" s="1"/>
  <c r="H10924" i="6" s="1"/>
  <c r="H10937" i="6" s="1"/>
  <c r="H10950" i="6" s="1"/>
  <c r="H10963" i="6" s="1"/>
  <c r="H10976" i="6" s="1"/>
  <c r="H10989" i="6" s="1"/>
  <c r="H11002" i="6" s="1"/>
  <c r="H11015" i="6" s="1"/>
  <c r="H11028" i="6" s="1"/>
  <c r="H11041" i="6" s="1"/>
  <c r="H11054" i="6" s="1"/>
  <c r="H11067" i="6" s="1"/>
  <c r="H11080" i="6" s="1"/>
  <c r="H11093" i="6" s="1"/>
  <c r="H11106" i="6" s="1"/>
  <c r="H11119" i="6" s="1"/>
  <c r="H11132" i="6" s="1"/>
  <c r="H11145" i="6" s="1"/>
  <c r="H11158" i="6" s="1"/>
  <c r="H11171" i="6" s="1"/>
  <c r="H11184" i="6" s="1"/>
  <c r="H11197" i="6" s="1"/>
  <c r="H11210" i="6" s="1"/>
  <c r="H11223" i="6" s="1"/>
  <c r="H11236" i="6" s="1"/>
  <c r="H11249" i="6" s="1"/>
  <c r="H11262" i="6" s="1"/>
  <c r="H11275" i="6" s="1"/>
  <c r="H11288" i="6" s="1"/>
  <c r="H11301" i="6" s="1"/>
  <c r="H11314" i="6" s="1"/>
  <c r="H11327" i="6" s="1"/>
  <c r="H11340" i="6" s="1"/>
  <c r="H11353" i="6" s="1"/>
  <c r="H11366" i="6" s="1"/>
  <c r="H11379" i="6" s="1"/>
  <c r="H11392" i="6" s="1"/>
  <c r="H11405" i="6" s="1"/>
  <c r="H11418" i="6" s="1"/>
  <c r="H11431" i="6" s="1"/>
  <c r="H11444" i="6" s="1"/>
  <c r="H11457" i="6" s="1"/>
  <c r="H11470" i="6" s="1"/>
  <c r="H11483" i="6" s="1"/>
  <c r="H11496" i="6" s="1"/>
  <c r="H11509" i="6" s="1"/>
  <c r="H11522" i="6" s="1"/>
  <c r="H11535" i="6" s="1"/>
  <c r="H11548" i="6" s="1"/>
  <c r="H11561" i="6" s="1"/>
  <c r="H11574" i="6" s="1"/>
  <c r="H11587" i="6" s="1"/>
  <c r="H11600" i="6" s="1"/>
  <c r="H11613" i="6" s="1"/>
  <c r="H11626" i="6" s="1"/>
  <c r="H11639" i="6" s="1"/>
  <c r="H11652" i="6" s="1"/>
  <c r="H11665" i="6" s="1"/>
  <c r="H11678" i="6" s="1"/>
  <c r="H11691" i="6" s="1"/>
  <c r="H11704" i="6" s="1"/>
  <c r="H11717" i="6" s="1"/>
  <c r="H11730" i="6" s="1"/>
  <c r="H11743" i="6" s="1"/>
  <c r="H11756" i="6" s="1"/>
  <c r="H11769" i="6" s="1"/>
  <c r="H11782" i="6" s="1"/>
  <c r="H11795" i="6" s="1"/>
  <c r="H11808" i="6" s="1"/>
  <c r="H11821" i="6" s="1"/>
  <c r="H11834" i="6" s="1"/>
  <c r="H11847" i="6" s="1"/>
  <c r="H11860" i="6" s="1"/>
  <c r="H11873" i="6" s="1"/>
  <c r="H11886" i="6" s="1"/>
  <c r="H11899" i="6" s="1"/>
  <c r="H11912" i="6" s="1"/>
  <c r="H11925" i="6" s="1"/>
  <c r="H11938" i="6" s="1"/>
  <c r="H11951" i="6" s="1"/>
  <c r="H11964" i="6" s="1"/>
  <c r="H11977" i="6" s="1"/>
  <c r="H11990" i="6" s="1"/>
  <c r="H12003" i="6" s="1"/>
  <c r="H12016" i="6" s="1"/>
  <c r="H12029" i="6" s="1"/>
  <c r="H12042" i="6" s="1"/>
  <c r="H12055" i="6" s="1"/>
  <c r="H12068" i="6" s="1"/>
  <c r="H12081" i="6" s="1"/>
  <c r="H12094" i="6" s="1"/>
  <c r="H12107" i="6" s="1"/>
  <c r="H12120" i="6" s="1"/>
  <c r="H12133" i="6" s="1"/>
  <c r="H12146" i="6" s="1"/>
  <c r="H12159" i="6" s="1"/>
  <c r="H12172" i="6" s="1"/>
  <c r="H12185" i="6" s="1"/>
  <c r="H12198" i="6" s="1"/>
  <c r="H12211" i="6" s="1"/>
  <c r="H12224" i="6" s="1"/>
  <c r="H12237" i="6" s="1"/>
  <c r="H12250" i="6" s="1"/>
  <c r="H12263" i="6" s="1"/>
  <c r="H12276" i="6" s="1"/>
  <c r="H12289" i="6" s="1"/>
  <c r="H12302" i="6" s="1"/>
  <c r="H12315" i="6" s="1"/>
  <c r="H12328" i="6" s="1"/>
  <c r="H12341" i="6" s="1"/>
  <c r="H12354" i="6" s="1"/>
  <c r="H12367" i="6" s="1"/>
  <c r="H12380" i="6" s="1"/>
  <c r="H12393" i="6" s="1"/>
  <c r="H12406" i="6" s="1"/>
  <c r="H12419" i="6" s="1"/>
  <c r="H12432" i="6" s="1"/>
  <c r="H12445" i="6" s="1"/>
  <c r="H12458" i="6" s="1"/>
  <c r="H12471" i="6" s="1"/>
  <c r="H12484" i="6" s="1"/>
  <c r="H12497" i="6" s="1"/>
  <c r="H12510" i="6" s="1"/>
  <c r="H12523" i="6" s="1"/>
  <c r="H12536" i="6" s="1"/>
  <c r="H12549" i="6" s="1"/>
  <c r="H12562" i="6" s="1"/>
  <c r="H12575" i="6" s="1"/>
  <c r="H12588" i="6" s="1"/>
  <c r="H12601" i="6" s="1"/>
  <c r="H12614" i="6" s="1"/>
  <c r="H12627" i="6" s="1"/>
  <c r="H12640" i="6" s="1"/>
  <c r="H12653" i="6" s="1"/>
  <c r="H12666" i="6" s="1"/>
  <c r="H12679" i="6" s="1"/>
  <c r="H12692" i="6" s="1"/>
  <c r="H12705" i="6" s="1"/>
  <c r="H12718" i="6" s="1"/>
  <c r="H12731" i="6" s="1"/>
  <c r="H12744" i="6" s="1"/>
  <c r="H12757" i="6" s="1"/>
  <c r="H12770" i="6" s="1"/>
  <c r="H12783" i="6" s="1"/>
  <c r="H12796" i="6" s="1"/>
  <c r="H12809" i="6" s="1"/>
  <c r="H12822" i="6" s="1"/>
  <c r="H12835" i="6" s="1"/>
  <c r="H12848" i="6" s="1"/>
  <c r="H12861" i="6" s="1"/>
  <c r="H12874" i="6" s="1"/>
  <c r="H12887" i="6" s="1"/>
  <c r="H12900" i="6" s="1"/>
  <c r="H12913" i="6" s="1"/>
  <c r="H12926" i="6" s="1"/>
  <c r="H12939" i="6" s="1"/>
  <c r="H12952" i="6" s="1"/>
  <c r="H12965" i="6" s="1"/>
  <c r="H12978" i="6" s="1"/>
  <c r="H12991" i="6" s="1"/>
  <c r="H13004" i="6" s="1"/>
  <c r="H13017" i="6" s="1"/>
  <c r="H13030" i="6" s="1"/>
  <c r="H13043" i="6" s="1"/>
  <c r="H13056" i="6" s="1"/>
  <c r="H13069" i="6" s="1"/>
  <c r="H13082" i="6" s="1"/>
  <c r="H13095" i="6" s="1"/>
  <c r="H13108" i="6" s="1"/>
  <c r="H13121" i="6" s="1"/>
  <c r="H13134" i="6" s="1"/>
  <c r="H13147" i="6" s="1"/>
  <c r="H13160" i="6" s="1"/>
  <c r="H13173" i="6" s="1"/>
  <c r="H13186" i="6" s="1"/>
  <c r="H13199" i="6" s="1"/>
  <c r="H13212" i="6" s="1"/>
  <c r="H13225" i="6" s="1"/>
  <c r="H13238" i="6" s="1"/>
  <c r="H13251" i="6" s="1"/>
  <c r="H13264" i="6" s="1"/>
  <c r="H13277" i="6" s="1"/>
  <c r="H13290" i="6" s="1"/>
  <c r="H13303" i="6" s="1"/>
  <c r="H13316" i="6" s="1"/>
  <c r="H13329" i="6" s="1"/>
  <c r="H13342" i="6" s="1"/>
  <c r="H13355" i="6" s="1"/>
  <c r="H13368" i="6" s="1"/>
  <c r="H13381" i="6" s="1"/>
  <c r="H13394" i="6" s="1"/>
  <c r="H13407" i="6" s="1"/>
  <c r="H13420" i="6" s="1"/>
  <c r="H13433" i="6" s="1"/>
  <c r="H13446" i="6" s="1"/>
  <c r="H13459" i="6" s="1"/>
  <c r="H13472" i="6" s="1"/>
  <c r="H13485" i="6" s="1"/>
  <c r="H13498" i="6" s="1"/>
  <c r="H13511" i="6" s="1"/>
  <c r="H13524" i="6" s="1"/>
  <c r="H13537" i="6" s="1"/>
  <c r="H13550" i="6" s="1"/>
  <c r="H13563" i="6" s="1"/>
  <c r="H13576" i="6" s="1"/>
  <c r="H13589" i="6" s="1"/>
  <c r="H13602" i="6" s="1"/>
  <c r="H13615" i="6" s="1"/>
  <c r="H13628" i="6" s="1"/>
  <c r="H13641" i="6" s="1"/>
  <c r="H13654" i="6" s="1"/>
  <c r="H13667" i="6" s="1"/>
  <c r="H13680" i="6" s="1"/>
  <c r="H13693" i="6" s="1"/>
  <c r="H13706" i="6" s="1"/>
  <c r="H13719" i="6" s="1"/>
  <c r="H13732" i="6" s="1"/>
  <c r="H13745" i="6" s="1"/>
  <c r="H13758" i="6" s="1"/>
  <c r="H13771" i="6" s="1"/>
  <c r="H13784" i="6" s="1"/>
  <c r="H13797" i="6" s="1"/>
  <c r="H13810" i="6" s="1"/>
  <c r="H13823" i="6" s="1"/>
  <c r="H13836" i="6" s="1"/>
  <c r="H13849" i="6" s="1"/>
  <c r="H13862" i="6" s="1"/>
  <c r="H13875" i="6" s="1"/>
  <c r="H13888" i="6" s="1"/>
  <c r="H13901" i="6" s="1"/>
  <c r="H13914" i="6" s="1"/>
  <c r="H13927" i="6" s="1"/>
  <c r="H13940" i="6" s="1"/>
  <c r="H13953" i="6" s="1"/>
  <c r="H13966" i="6" s="1"/>
  <c r="H13979" i="6" s="1"/>
  <c r="G56" i="6"/>
  <c r="G51" i="6"/>
  <c r="G64" i="6" s="1"/>
  <c r="G77" i="6" s="1"/>
  <c r="G90" i="6" s="1"/>
  <c r="G103" i="6" s="1"/>
  <c r="G37" i="6"/>
  <c r="G39" i="6"/>
  <c r="G55" i="6"/>
  <c r="G35" i="6"/>
  <c r="G41" i="6"/>
  <c r="G34" i="6"/>
  <c r="H280" i="6"/>
  <c r="H293" i="6" s="1"/>
  <c r="H306" i="6" s="1"/>
  <c r="H319" i="6" s="1"/>
  <c r="H332" i="6" s="1"/>
  <c r="H345" i="6" s="1"/>
  <c r="H358" i="6" s="1"/>
  <c r="H371" i="6" s="1"/>
  <c r="H384" i="6" s="1"/>
  <c r="H397" i="6" s="1"/>
  <c r="H410" i="6" s="1"/>
  <c r="H423" i="6" s="1"/>
  <c r="H436" i="6" s="1"/>
  <c r="H449" i="6" s="1"/>
  <c r="H462" i="6" s="1"/>
  <c r="H475" i="6" s="1"/>
  <c r="H488" i="6" s="1"/>
  <c r="H501" i="6" s="1"/>
  <c r="H514" i="6" s="1"/>
  <c r="H527" i="6" s="1"/>
  <c r="H540" i="6" s="1"/>
  <c r="H553" i="6" s="1"/>
  <c r="H566" i="6" s="1"/>
  <c r="H579" i="6" s="1"/>
  <c r="H592" i="6" s="1"/>
  <c r="H605" i="6" s="1"/>
  <c r="H618" i="6" s="1"/>
  <c r="H631" i="6" s="1"/>
  <c r="H644" i="6" s="1"/>
  <c r="H657" i="6" s="1"/>
  <c r="H670" i="6" s="1"/>
  <c r="H683" i="6" s="1"/>
  <c r="H696" i="6" s="1"/>
  <c r="H709" i="6" s="1"/>
  <c r="H722" i="6" s="1"/>
  <c r="H735" i="6" s="1"/>
  <c r="H748" i="6" s="1"/>
  <c r="H761" i="6" s="1"/>
  <c r="H774" i="6" s="1"/>
  <c r="H787" i="6" s="1"/>
  <c r="H800" i="6" s="1"/>
  <c r="H813" i="6" s="1"/>
  <c r="H826" i="6" s="1"/>
  <c r="H839" i="6" s="1"/>
  <c r="H852" i="6" s="1"/>
  <c r="H865" i="6" s="1"/>
  <c r="H878" i="6" s="1"/>
  <c r="H891" i="6" s="1"/>
  <c r="H904" i="6" s="1"/>
  <c r="H917" i="6" s="1"/>
  <c r="H930" i="6" s="1"/>
  <c r="H943" i="6" s="1"/>
  <c r="H956" i="6" s="1"/>
  <c r="H969" i="6" s="1"/>
  <c r="H982" i="6" s="1"/>
  <c r="H995" i="6" s="1"/>
  <c r="H1008" i="6" s="1"/>
  <c r="H1021" i="6" s="1"/>
  <c r="H1034" i="6" s="1"/>
  <c r="H1047" i="6" s="1"/>
  <c r="H1060" i="6" s="1"/>
  <c r="H1073" i="6" s="1"/>
  <c r="H1086" i="6" s="1"/>
  <c r="H1099" i="6" s="1"/>
  <c r="H1112" i="6" s="1"/>
  <c r="H1125" i="6" s="1"/>
  <c r="H1138" i="6" s="1"/>
  <c r="H1151" i="6" s="1"/>
  <c r="H1164" i="6" s="1"/>
  <c r="H1177" i="6" s="1"/>
  <c r="H1190" i="6" s="1"/>
  <c r="H1203" i="6" s="1"/>
  <c r="H1216" i="6" s="1"/>
  <c r="H1229" i="6" s="1"/>
  <c r="H1242" i="6" s="1"/>
  <c r="H1255" i="6" s="1"/>
  <c r="H1268" i="6" s="1"/>
  <c r="H1281" i="6" s="1"/>
  <c r="H1294" i="6" s="1"/>
  <c r="H1307" i="6" s="1"/>
  <c r="H1320" i="6" s="1"/>
  <c r="H1333" i="6" s="1"/>
  <c r="H1346" i="6" s="1"/>
  <c r="H1359" i="6" s="1"/>
  <c r="H1372" i="6" s="1"/>
  <c r="H1385" i="6" s="1"/>
  <c r="H1398" i="6" s="1"/>
  <c r="H1411" i="6" s="1"/>
  <c r="H1424" i="6" s="1"/>
  <c r="H1437" i="6" s="1"/>
  <c r="H1450" i="6" s="1"/>
  <c r="H1463" i="6" s="1"/>
  <c r="H1476" i="6" s="1"/>
  <c r="H1489" i="6" s="1"/>
  <c r="H1502" i="6" s="1"/>
  <c r="H1515" i="6" s="1"/>
  <c r="H1528" i="6" s="1"/>
  <c r="H1541" i="6" s="1"/>
  <c r="H1554" i="6" s="1"/>
  <c r="H1567" i="6" s="1"/>
  <c r="H1580" i="6" s="1"/>
  <c r="H1593" i="6" s="1"/>
  <c r="H1606" i="6" s="1"/>
  <c r="H1619" i="6" s="1"/>
  <c r="H1632" i="6" s="1"/>
  <c r="H1645" i="6" s="1"/>
  <c r="H1658" i="6" s="1"/>
  <c r="H1671" i="6" s="1"/>
  <c r="H1684" i="6" s="1"/>
  <c r="H1697" i="6" s="1"/>
  <c r="H1710" i="6" s="1"/>
  <c r="H1723" i="6" s="1"/>
  <c r="H1736" i="6" s="1"/>
  <c r="H1749" i="6" s="1"/>
  <c r="H1762" i="6" s="1"/>
  <c r="H1775" i="6" s="1"/>
  <c r="H1788" i="6" s="1"/>
  <c r="H1801" i="6" s="1"/>
  <c r="H1814" i="6" s="1"/>
  <c r="H1827" i="6" s="1"/>
  <c r="H1840" i="6" s="1"/>
  <c r="H1853" i="6" s="1"/>
  <c r="H1866" i="6" s="1"/>
  <c r="H1879" i="6" s="1"/>
  <c r="H1892" i="6" s="1"/>
  <c r="H1905" i="6" s="1"/>
  <c r="H1918" i="6" s="1"/>
  <c r="H1931" i="6" s="1"/>
  <c r="H1944" i="6" s="1"/>
  <c r="H1957" i="6" s="1"/>
  <c r="H1970" i="6" s="1"/>
  <c r="H1983" i="6" s="1"/>
  <c r="H1996" i="6" s="1"/>
  <c r="H2009" i="6" s="1"/>
  <c r="H2022" i="6" s="1"/>
  <c r="H2035" i="6" s="1"/>
  <c r="H2048" i="6" s="1"/>
  <c r="H2061" i="6" s="1"/>
  <c r="H2074" i="6" s="1"/>
  <c r="H2087" i="6" s="1"/>
  <c r="H2100" i="6" s="1"/>
  <c r="H2113" i="6" s="1"/>
  <c r="H2126" i="6" s="1"/>
  <c r="H2139" i="6" s="1"/>
  <c r="H2152" i="6" s="1"/>
  <c r="H2165" i="6" s="1"/>
  <c r="H2178" i="6" s="1"/>
  <c r="H2191" i="6" s="1"/>
  <c r="H2204" i="6" s="1"/>
  <c r="H2217" i="6" s="1"/>
  <c r="H2230" i="6" s="1"/>
  <c r="H2243" i="6" s="1"/>
  <c r="H2256" i="6" s="1"/>
  <c r="H2269" i="6" s="1"/>
  <c r="H2282" i="6" s="1"/>
  <c r="H2295" i="6" s="1"/>
  <c r="H2308" i="6" s="1"/>
  <c r="H2321" i="6" s="1"/>
  <c r="H2334" i="6" s="1"/>
  <c r="H2347" i="6" s="1"/>
  <c r="H2360" i="6" s="1"/>
  <c r="H2373" i="6" s="1"/>
  <c r="H2386" i="6" s="1"/>
  <c r="H2399" i="6" s="1"/>
  <c r="H2412" i="6" s="1"/>
  <c r="H2425" i="6" s="1"/>
  <c r="H2438" i="6" s="1"/>
  <c r="H2451" i="6" s="1"/>
  <c r="H2464" i="6" s="1"/>
  <c r="H2477" i="6" s="1"/>
  <c r="H2490" i="6" s="1"/>
  <c r="H2503" i="6" s="1"/>
  <c r="H2516" i="6" s="1"/>
  <c r="H2529" i="6" s="1"/>
  <c r="H2542" i="6" s="1"/>
  <c r="H2555" i="6" s="1"/>
  <c r="H2568" i="6" s="1"/>
  <c r="H2581" i="6" s="1"/>
  <c r="H2594" i="6" s="1"/>
  <c r="H2607" i="6" s="1"/>
  <c r="H2620" i="6" s="1"/>
  <c r="H2633" i="6" s="1"/>
  <c r="H2646" i="6" s="1"/>
  <c r="H2659" i="6" s="1"/>
  <c r="H2672" i="6" s="1"/>
  <c r="H2685" i="6" s="1"/>
  <c r="H2698" i="6" s="1"/>
  <c r="H2711" i="6" s="1"/>
  <c r="H2724" i="6" s="1"/>
  <c r="H2737" i="6" s="1"/>
  <c r="H2750" i="6" s="1"/>
  <c r="H2763" i="6" s="1"/>
  <c r="H2776" i="6" s="1"/>
  <c r="H2789" i="6" s="1"/>
  <c r="H2802" i="6" s="1"/>
  <c r="H2815" i="6" s="1"/>
  <c r="H2828" i="6" s="1"/>
  <c r="H2841" i="6" s="1"/>
  <c r="H2854" i="6" s="1"/>
  <c r="H2867" i="6" s="1"/>
  <c r="H2880" i="6" s="1"/>
  <c r="H2893" i="6" s="1"/>
  <c r="H2906" i="6" s="1"/>
  <c r="H2919" i="6" s="1"/>
  <c r="H2932" i="6" s="1"/>
  <c r="H2945" i="6" s="1"/>
  <c r="H2958" i="6" s="1"/>
  <c r="H2971" i="6" s="1"/>
  <c r="H2984" i="6" s="1"/>
  <c r="H2997" i="6" s="1"/>
  <c r="H3010" i="6" s="1"/>
  <c r="H3023" i="6" s="1"/>
  <c r="H3036" i="6" s="1"/>
  <c r="H3049" i="6" s="1"/>
  <c r="H3062" i="6" s="1"/>
  <c r="H3075" i="6" s="1"/>
  <c r="H3088" i="6" s="1"/>
  <c r="H3101" i="6" s="1"/>
  <c r="H3114" i="6" s="1"/>
  <c r="H3127" i="6" s="1"/>
  <c r="H3140" i="6" s="1"/>
  <c r="H3153" i="6" s="1"/>
  <c r="H3166" i="6" s="1"/>
  <c r="H3179" i="6" s="1"/>
  <c r="H3192" i="6" s="1"/>
  <c r="H3205" i="6" s="1"/>
  <c r="H3218" i="6" s="1"/>
  <c r="H3231" i="6" s="1"/>
  <c r="H3244" i="6" s="1"/>
  <c r="H3257" i="6" s="1"/>
  <c r="H3270" i="6" s="1"/>
  <c r="H3283" i="6" s="1"/>
  <c r="H3296" i="6" s="1"/>
  <c r="H3309" i="6" s="1"/>
  <c r="H3322" i="6" s="1"/>
  <c r="H3335" i="6" s="1"/>
  <c r="H3348" i="6" s="1"/>
  <c r="H3361" i="6" s="1"/>
  <c r="H3374" i="6" s="1"/>
  <c r="H3387" i="6" s="1"/>
  <c r="H3400" i="6" s="1"/>
  <c r="H3413" i="6" s="1"/>
  <c r="H3426" i="6" s="1"/>
  <c r="H3439" i="6" s="1"/>
  <c r="H3452" i="6" s="1"/>
  <c r="H3465" i="6" s="1"/>
  <c r="H3478" i="6" s="1"/>
  <c r="H3491" i="6" s="1"/>
  <c r="H3504" i="6" s="1"/>
  <c r="H3517" i="6" s="1"/>
  <c r="H3530" i="6" s="1"/>
  <c r="H3543" i="6" s="1"/>
  <c r="H3556" i="6" s="1"/>
  <c r="H3569" i="6" s="1"/>
  <c r="H3582" i="6" s="1"/>
  <c r="H3595" i="6" s="1"/>
  <c r="H3608" i="6" s="1"/>
  <c r="H3621" i="6" s="1"/>
  <c r="H3634" i="6" s="1"/>
  <c r="H3647" i="6" s="1"/>
  <c r="H3660" i="6" s="1"/>
  <c r="H3673" i="6" s="1"/>
  <c r="H3686" i="6" s="1"/>
  <c r="H3699" i="6" s="1"/>
  <c r="H3712" i="6" s="1"/>
  <c r="H3725" i="6" s="1"/>
  <c r="H3738" i="6" s="1"/>
  <c r="H3751" i="6" s="1"/>
  <c r="H3764" i="6" s="1"/>
  <c r="H3777" i="6" s="1"/>
  <c r="H3790" i="6" s="1"/>
  <c r="H3803" i="6" s="1"/>
  <c r="H3816" i="6" s="1"/>
  <c r="H3829" i="6" s="1"/>
  <c r="H3842" i="6" s="1"/>
  <c r="H3855" i="6" s="1"/>
  <c r="H3868" i="6" s="1"/>
  <c r="H3881" i="6" s="1"/>
  <c r="H3894" i="6" s="1"/>
  <c r="H3907" i="6" s="1"/>
  <c r="H3920" i="6" s="1"/>
  <c r="H3933" i="6" s="1"/>
  <c r="H3946" i="6" s="1"/>
  <c r="H3959" i="6" s="1"/>
  <c r="H3972" i="6" s="1"/>
  <c r="H3985" i="6" s="1"/>
  <c r="H3998" i="6" s="1"/>
  <c r="H4011" i="6" s="1"/>
  <c r="H4024" i="6" s="1"/>
  <c r="H4037" i="6" s="1"/>
  <c r="H4050" i="6" s="1"/>
  <c r="H4063" i="6" s="1"/>
  <c r="H4076" i="6" s="1"/>
  <c r="H4089" i="6" s="1"/>
  <c r="H4102" i="6" s="1"/>
  <c r="H4115" i="6" s="1"/>
  <c r="H4128" i="6" s="1"/>
  <c r="H4141" i="6" s="1"/>
  <c r="H4154" i="6" s="1"/>
  <c r="H4167" i="6" s="1"/>
  <c r="H4180" i="6" s="1"/>
  <c r="H4193" i="6" s="1"/>
  <c r="H4206" i="6" s="1"/>
  <c r="H4219" i="6" s="1"/>
  <c r="H4232" i="6" s="1"/>
  <c r="H4245" i="6" s="1"/>
  <c r="H4258" i="6" s="1"/>
  <c r="H4271" i="6" s="1"/>
  <c r="H4284" i="6" s="1"/>
  <c r="H4297" i="6" s="1"/>
  <c r="H4310" i="6" s="1"/>
  <c r="H4323" i="6" s="1"/>
  <c r="H4336" i="6" s="1"/>
  <c r="H4349" i="6" s="1"/>
  <c r="H4362" i="6" s="1"/>
  <c r="H4375" i="6" s="1"/>
  <c r="H4388" i="6" s="1"/>
  <c r="H4401" i="6" s="1"/>
  <c r="H4414" i="6" s="1"/>
  <c r="H4427" i="6" s="1"/>
  <c r="H4440" i="6" s="1"/>
  <c r="H4453" i="6" s="1"/>
  <c r="H4466" i="6" s="1"/>
  <c r="H4479" i="6" s="1"/>
  <c r="H4492" i="6" s="1"/>
  <c r="H4505" i="6" s="1"/>
  <c r="H4518" i="6" s="1"/>
  <c r="H4531" i="6" s="1"/>
  <c r="H4544" i="6" s="1"/>
  <c r="H4557" i="6" s="1"/>
  <c r="H4570" i="6" s="1"/>
  <c r="H4583" i="6" s="1"/>
  <c r="H4596" i="6" s="1"/>
  <c r="H4609" i="6" s="1"/>
  <c r="H4622" i="6" s="1"/>
  <c r="H4635" i="6" s="1"/>
  <c r="H4648" i="6" s="1"/>
  <c r="H4661" i="6" s="1"/>
  <c r="H4674" i="6" s="1"/>
  <c r="H4687" i="6" s="1"/>
  <c r="H4700" i="6" s="1"/>
  <c r="H4713" i="6" s="1"/>
  <c r="H4726" i="6" s="1"/>
  <c r="H4739" i="6" s="1"/>
  <c r="H4752" i="6" s="1"/>
  <c r="H4765" i="6" s="1"/>
  <c r="H4778" i="6" s="1"/>
  <c r="H4791" i="6" s="1"/>
  <c r="H4804" i="6" s="1"/>
  <c r="H4817" i="6" s="1"/>
  <c r="H4830" i="6" s="1"/>
  <c r="H4843" i="6" s="1"/>
  <c r="H4856" i="6" s="1"/>
  <c r="H4869" i="6" s="1"/>
  <c r="H4882" i="6" s="1"/>
  <c r="H4895" i="6" s="1"/>
  <c r="H4908" i="6" s="1"/>
  <c r="H4921" i="6" s="1"/>
  <c r="H4934" i="6" s="1"/>
  <c r="H4947" i="6" s="1"/>
  <c r="H4960" i="6" s="1"/>
  <c r="H4973" i="6" s="1"/>
  <c r="H4986" i="6" s="1"/>
  <c r="H4999" i="6" s="1"/>
  <c r="H5012" i="6" s="1"/>
  <c r="H5025" i="6" s="1"/>
  <c r="H5038" i="6" s="1"/>
  <c r="H5051" i="6" s="1"/>
  <c r="H5064" i="6" s="1"/>
  <c r="H5077" i="6" s="1"/>
  <c r="H5090" i="6" s="1"/>
  <c r="H5103" i="6" s="1"/>
  <c r="H5116" i="6" s="1"/>
  <c r="H5129" i="6" s="1"/>
  <c r="H5142" i="6" s="1"/>
  <c r="H5155" i="6" s="1"/>
  <c r="H5168" i="6" s="1"/>
  <c r="H5181" i="6" s="1"/>
  <c r="H5194" i="6" s="1"/>
  <c r="H5207" i="6" s="1"/>
  <c r="H5220" i="6" s="1"/>
  <c r="H5233" i="6" s="1"/>
  <c r="H5246" i="6" s="1"/>
  <c r="H5259" i="6" s="1"/>
  <c r="H5272" i="6" s="1"/>
  <c r="H5285" i="6" s="1"/>
  <c r="H5298" i="6" s="1"/>
  <c r="H5311" i="6" s="1"/>
  <c r="H5324" i="6" s="1"/>
  <c r="H5337" i="6" s="1"/>
  <c r="H5350" i="6" s="1"/>
  <c r="H5363" i="6" s="1"/>
  <c r="H5376" i="6" s="1"/>
  <c r="H5389" i="6" s="1"/>
  <c r="H5402" i="6" s="1"/>
  <c r="H5415" i="6" s="1"/>
  <c r="H5428" i="6" s="1"/>
  <c r="H5441" i="6" s="1"/>
  <c r="H5454" i="6" s="1"/>
  <c r="H5467" i="6" s="1"/>
  <c r="H5480" i="6" s="1"/>
  <c r="H5493" i="6" s="1"/>
  <c r="H5506" i="6" s="1"/>
  <c r="H5519" i="6" s="1"/>
  <c r="H5532" i="6" s="1"/>
  <c r="H5545" i="6" s="1"/>
  <c r="H5558" i="6" s="1"/>
  <c r="H5571" i="6" s="1"/>
  <c r="H5584" i="6" s="1"/>
  <c r="H5597" i="6" s="1"/>
  <c r="H5610" i="6" s="1"/>
  <c r="H5623" i="6" s="1"/>
  <c r="H5636" i="6" s="1"/>
  <c r="H5649" i="6" s="1"/>
  <c r="H5662" i="6" s="1"/>
  <c r="H5675" i="6" s="1"/>
  <c r="H5688" i="6" s="1"/>
  <c r="H5701" i="6" s="1"/>
  <c r="H5714" i="6" s="1"/>
  <c r="H5727" i="6" s="1"/>
  <c r="H5740" i="6" s="1"/>
  <c r="H5753" i="6" s="1"/>
  <c r="H5766" i="6" s="1"/>
  <c r="H5779" i="6" s="1"/>
  <c r="H5792" i="6" s="1"/>
  <c r="H5805" i="6" s="1"/>
  <c r="H5818" i="6" s="1"/>
  <c r="H5831" i="6" s="1"/>
  <c r="H5844" i="6" s="1"/>
  <c r="H5857" i="6" s="1"/>
  <c r="H5870" i="6" s="1"/>
  <c r="H5883" i="6" s="1"/>
  <c r="H5896" i="6" s="1"/>
  <c r="H5909" i="6" s="1"/>
  <c r="H5922" i="6" s="1"/>
  <c r="H5935" i="6" s="1"/>
  <c r="H5948" i="6" s="1"/>
  <c r="H5961" i="6" s="1"/>
  <c r="H5974" i="6" s="1"/>
  <c r="H5987" i="6" s="1"/>
  <c r="H6000" i="6" s="1"/>
  <c r="H6013" i="6" s="1"/>
  <c r="H6026" i="6" s="1"/>
  <c r="H6039" i="6" s="1"/>
  <c r="H6052" i="6" s="1"/>
  <c r="H6065" i="6" s="1"/>
  <c r="H6078" i="6" s="1"/>
  <c r="H6091" i="6" s="1"/>
  <c r="H6104" i="6" s="1"/>
  <c r="H6117" i="6" s="1"/>
  <c r="H6130" i="6" s="1"/>
  <c r="H6143" i="6" s="1"/>
  <c r="H6156" i="6" s="1"/>
  <c r="H6169" i="6" s="1"/>
  <c r="H6182" i="6" s="1"/>
  <c r="H6195" i="6" s="1"/>
  <c r="H6208" i="6" s="1"/>
  <c r="H6221" i="6" s="1"/>
  <c r="H6234" i="6" s="1"/>
  <c r="H6247" i="6" s="1"/>
  <c r="H6260" i="6" s="1"/>
  <c r="H6273" i="6" s="1"/>
  <c r="H6286" i="6" s="1"/>
  <c r="H6299" i="6" s="1"/>
  <c r="H6312" i="6" s="1"/>
  <c r="H6325" i="6" s="1"/>
  <c r="H6338" i="6" s="1"/>
  <c r="H6351" i="6" s="1"/>
  <c r="H6364" i="6" s="1"/>
  <c r="H6377" i="6" s="1"/>
  <c r="H6390" i="6" s="1"/>
  <c r="H6403" i="6" s="1"/>
  <c r="H6416" i="6" s="1"/>
  <c r="H6429" i="6" s="1"/>
  <c r="H6442" i="6" s="1"/>
  <c r="H6455" i="6" s="1"/>
  <c r="H6468" i="6" s="1"/>
  <c r="H6481" i="6" s="1"/>
  <c r="H6494" i="6" s="1"/>
  <c r="H6507" i="6" s="1"/>
  <c r="H6520" i="6" s="1"/>
  <c r="H6533" i="6" s="1"/>
  <c r="H6546" i="6" s="1"/>
  <c r="H6559" i="6" s="1"/>
  <c r="H6572" i="6" s="1"/>
  <c r="H6585" i="6" s="1"/>
  <c r="H6598" i="6" s="1"/>
  <c r="H6611" i="6" s="1"/>
  <c r="H6624" i="6" s="1"/>
  <c r="H6637" i="6" s="1"/>
  <c r="H6650" i="6" s="1"/>
  <c r="H6663" i="6" s="1"/>
  <c r="H6676" i="6" s="1"/>
  <c r="H6689" i="6" s="1"/>
  <c r="H6702" i="6" s="1"/>
  <c r="H6715" i="6" s="1"/>
  <c r="H6728" i="6" s="1"/>
  <c r="H6741" i="6" s="1"/>
  <c r="H6754" i="6" s="1"/>
  <c r="H6767" i="6" s="1"/>
  <c r="H6780" i="6" s="1"/>
  <c r="H6793" i="6" s="1"/>
  <c r="H6806" i="6" s="1"/>
  <c r="H6819" i="6" s="1"/>
  <c r="H6832" i="6" s="1"/>
  <c r="H6845" i="6" s="1"/>
  <c r="H6858" i="6" s="1"/>
  <c r="H6871" i="6" s="1"/>
  <c r="H6884" i="6" s="1"/>
  <c r="H6897" i="6" s="1"/>
  <c r="H6910" i="6" s="1"/>
  <c r="H6923" i="6" s="1"/>
  <c r="H6936" i="6" s="1"/>
  <c r="H6949" i="6" s="1"/>
  <c r="H6962" i="6" s="1"/>
  <c r="H6975" i="6" s="1"/>
  <c r="H6988" i="6" s="1"/>
  <c r="H7001" i="6" s="1"/>
  <c r="H7014" i="6" s="1"/>
  <c r="H7027" i="6" s="1"/>
  <c r="H7040" i="6" s="1"/>
  <c r="H7053" i="6" s="1"/>
  <c r="H7066" i="6" s="1"/>
  <c r="H7079" i="6" s="1"/>
  <c r="H7092" i="6" s="1"/>
  <c r="H7105" i="6" s="1"/>
  <c r="H7118" i="6" s="1"/>
  <c r="H7131" i="6" s="1"/>
  <c r="H7144" i="6" s="1"/>
  <c r="H7157" i="6" s="1"/>
  <c r="H7170" i="6" s="1"/>
  <c r="H7183" i="6" s="1"/>
  <c r="H7196" i="6" s="1"/>
  <c r="H7209" i="6" s="1"/>
  <c r="H7222" i="6" s="1"/>
  <c r="H7235" i="6" s="1"/>
  <c r="H7248" i="6" s="1"/>
  <c r="H7261" i="6" s="1"/>
  <c r="H7274" i="6" s="1"/>
  <c r="H7287" i="6" s="1"/>
  <c r="H7300" i="6" s="1"/>
  <c r="H7313" i="6" s="1"/>
  <c r="H7326" i="6" s="1"/>
  <c r="H7339" i="6" s="1"/>
  <c r="H7352" i="6" s="1"/>
  <c r="H7365" i="6" s="1"/>
  <c r="H7378" i="6" s="1"/>
  <c r="H7391" i="6" s="1"/>
  <c r="H7404" i="6" s="1"/>
  <c r="H7417" i="6" s="1"/>
  <c r="H7430" i="6" s="1"/>
  <c r="H7443" i="6" s="1"/>
  <c r="H7456" i="6" s="1"/>
  <c r="H7469" i="6" s="1"/>
  <c r="H7482" i="6" s="1"/>
  <c r="H7495" i="6" s="1"/>
  <c r="H7508" i="6" s="1"/>
  <c r="H7521" i="6" s="1"/>
  <c r="H7534" i="6" s="1"/>
  <c r="H7547" i="6" s="1"/>
  <c r="H7560" i="6" s="1"/>
  <c r="H7573" i="6" s="1"/>
  <c r="H7586" i="6" s="1"/>
  <c r="H7599" i="6" s="1"/>
  <c r="H7612" i="6" s="1"/>
  <c r="H7625" i="6" s="1"/>
  <c r="H7638" i="6" s="1"/>
  <c r="H7651" i="6" s="1"/>
  <c r="H7664" i="6" s="1"/>
  <c r="H7677" i="6" s="1"/>
  <c r="H7690" i="6" s="1"/>
  <c r="H7703" i="6" s="1"/>
  <c r="H7716" i="6" s="1"/>
  <c r="H7729" i="6" s="1"/>
  <c r="H7742" i="6" s="1"/>
  <c r="H7755" i="6" s="1"/>
  <c r="H7768" i="6" s="1"/>
  <c r="H7781" i="6" s="1"/>
  <c r="H7794" i="6" s="1"/>
  <c r="H7807" i="6" s="1"/>
  <c r="H7820" i="6" s="1"/>
  <c r="H7833" i="6" s="1"/>
  <c r="H7846" i="6" s="1"/>
  <c r="H7859" i="6" s="1"/>
  <c r="H7872" i="6" s="1"/>
  <c r="H7885" i="6" s="1"/>
  <c r="H7898" i="6" s="1"/>
  <c r="H7911" i="6" s="1"/>
  <c r="H7924" i="6" s="1"/>
  <c r="H7937" i="6" s="1"/>
  <c r="H7950" i="6" s="1"/>
  <c r="H7963" i="6" s="1"/>
  <c r="H7976" i="6" s="1"/>
  <c r="H7989" i="6" s="1"/>
  <c r="H8002" i="6" s="1"/>
  <c r="H8015" i="6" s="1"/>
  <c r="H8028" i="6" s="1"/>
  <c r="H8041" i="6" s="1"/>
  <c r="H8054" i="6" s="1"/>
  <c r="H8067" i="6" s="1"/>
  <c r="H8080" i="6" s="1"/>
  <c r="H8093" i="6" s="1"/>
  <c r="H8106" i="6" s="1"/>
  <c r="H8119" i="6" s="1"/>
  <c r="H8132" i="6" s="1"/>
  <c r="H8145" i="6" s="1"/>
  <c r="H8158" i="6" s="1"/>
  <c r="H8171" i="6" s="1"/>
  <c r="H8184" i="6" s="1"/>
  <c r="H8197" i="6" s="1"/>
  <c r="H8210" i="6" s="1"/>
  <c r="H8223" i="6" s="1"/>
  <c r="H8236" i="6" s="1"/>
  <c r="H8249" i="6" s="1"/>
  <c r="H8262" i="6" s="1"/>
  <c r="H8275" i="6" s="1"/>
  <c r="H8288" i="6" s="1"/>
  <c r="H8301" i="6" s="1"/>
  <c r="H8314" i="6" s="1"/>
  <c r="H8327" i="6" s="1"/>
  <c r="H8340" i="6" s="1"/>
  <c r="H8353" i="6" s="1"/>
  <c r="H8366" i="6" s="1"/>
  <c r="H8379" i="6" s="1"/>
  <c r="H8392" i="6" s="1"/>
  <c r="H8405" i="6" s="1"/>
  <c r="H8418" i="6" s="1"/>
  <c r="H8431" i="6" s="1"/>
  <c r="H8444" i="6" s="1"/>
  <c r="H8457" i="6" s="1"/>
  <c r="H8470" i="6" s="1"/>
  <c r="H8483" i="6" s="1"/>
  <c r="H8496" i="6" s="1"/>
  <c r="H8509" i="6" s="1"/>
  <c r="H8522" i="6" s="1"/>
  <c r="H8535" i="6" s="1"/>
  <c r="H8548" i="6" s="1"/>
  <c r="H8561" i="6" s="1"/>
  <c r="H8574" i="6" s="1"/>
  <c r="H8587" i="6" s="1"/>
  <c r="H8600" i="6" s="1"/>
  <c r="H8613" i="6" s="1"/>
  <c r="H8626" i="6" s="1"/>
  <c r="H8639" i="6" s="1"/>
  <c r="H8652" i="6" s="1"/>
  <c r="H8665" i="6" s="1"/>
  <c r="H8678" i="6" s="1"/>
  <c r="H8691" i="6" s="1"/>
  <c r="H8704" i="6" s="1"/>
  <c r="H8717" i="6" s="1"/>
  <c r="H8730" i="6" s="1"/>
  <c r="H8743" i="6" s="1"/>
  <c r="H8756" i="6" s="1"/>
  <c r="H8769" i="6" s="1"/>
  <c r="H8782" i="6" s="1"/>
  <c r="H8795" i="6" s="1"/>
  <c r="H8808" i="6" s="1"/>
  <c r="H8821" i="6" s="1"/>
  <c r="H8834" i="6" s="1"/>
  <c r="H8847" i="6" s="1"/>
  <c r="H8860" i="6" s="1"/>
  <c r="H8873" i="6" s="1"/>
  <c r="H8886" i="6" s="1"/>
  <c r="H8899" i="6" s="1"/>
  <c r="H8912" i="6" s="1"/>
  <c r="H8925" i="6" s="1"/>
  <c r="H8938" i="6" s="1"/>
  <c r="H8951" i="6" s="1"/>
  <c r="H8964" i="6" s="1"/>
  <c r="H8977" i="6" s="1"/>
  <c r="H8990" i="6" s="1"/>
  <c r="H9003" i="6" s="1"/>
  <c r="H9016" i="6" s="1"/>
  <c r="H9029" i="6" s="1"/>
  <c r="H9042" i="6" s="1"/>
  <c r="H9055" i="6" s="1"/>
  <c r="H9068" i="6" s="1"/>
  <c r="H9081" i="6" s="1"/>
  <c r="H9094" i="6" s="1"/>
  <c r="H9107" i="6" s="1"/>
  <c r="H9120" i="6" s="1"/>
  <c r="H9133" i="6" s="1"/>
  <c r="H9146" i="6" s="1"/>
  <c r="H9159" i="6" s="1"/>
  <c r="H9172" i="6" s="1"/>
  <c r="H9185" i="6" s="1"/>
  <c r="H9198" i="6" s="1"/>
  <c r="H9211" i="6" s="1"/>
  <c r="H9224" i="6" s="1"/>
  <c r="H9237" i="6" s="1"/>
  <c r="H9250" i="6" s="1"/>
  <c r="H9263" i="6" s="1"/>
  <c r="H9276" i="6" s="1"/>
  <c r="H9289" i="6" s="1"/>
  <c r="H9302" i="6" s="1"/>
  <c r="H9315" i="6" s="1"/>
  <c r="H9328" i="6" s="1"/>
  <c r="H9341" i="6" s="1"/>
  <c r="H9354" i="6" s="1"/>
  <c r="H9367" i="6" s="1"/>
  <c r="H9380" i="6" s="1"/>
  <c r="H9393" i="6" s="1"/>
  <c r="H9406" i="6" s="1"/>
  <c r="H9419" i="6" s="1"/>
  <c r="H9432" i="6" s="1"/>
  <c r="H9445" i="6" s="1"/>
  <c r="H9458" i="6" s="1"/>
  <c r="H9471" i="6" s="1"/>
  <c r="H9484" i="6" s="1"/>
  <c r="H9497" i="6" s="1"/>
  <c r="H9510" i="6" s="1"/>
  <c r="H9523" i="6" s="1"/>
  <c r="H9536" i="6" s="1"/>
  <c r="H9549" i="6" s="1"/>
  <c r="H9562" i="6" s="1"/>
  <c r="H9575" i="6" s="1"/>
  <c r="H9588" i="6" s="1"/>
  <c r="H9601" i="6" s="1"/>
  <c r="H9614" i="6" s="1"/>
  <c r="H9627" i="6" s="1"/>
  <c r="H9640" i="6" s="1"/>
  <c r="H9653" i="6" s="1"/>
  <c r="H9666" i="6" s="1"/>
  <c r="H9679" i="6" s="1"/>
  <c r="H9692" i="6" s="1"/>
  <c r="H9705" i="6" s="1"/>
  <c r="H9718" i="6" s="1"/>
  <c r="H9731" i="6" s="1"/>
  <c r="H9744" i="6" s="1"/>
  <c r="H9757" i="6" s="1"/>
  <c r="H9770" i="6" s="1"/>
  <c r="H9783" i="6" s="1"/>
  <c r="H9796" i="6" s="1"/>
  <c r="H9809" i="6" s="1"/>
  <c r="H9822" i="6" s="1"/>
  <c r="H9835" i="6" s="1"/>
  <c r="H9848" i="6" s="1"/>
  <c r="H9861" i="6" s="1"/>
  <c r="H9874" i="6" s="1"/>
  <c r="H9887" i="6" s="1"/>
  <c r="H9900" i="6" s="1"/>
  <c r="H9913" i="6" s="1"/>
  <c r="H9926" i="6" s="1"/>
  <c r="H9939" i="6" s="1"/>
  <c r="H9952" i="6" s="1"/>
  <c r="H9965" i="6" s="1"/>
  <c r="H9978" i="6" s="1"/>
  <c r="H9991" i="6" s="1"/>
  <c r="H10004" i="6" s="1"/>
  <c r="H10017" i="6" s="1"/>
  <c r="H10030" i="6" s="1"/>
  <c r="H10043" i="6" s="1"/>
  <c r="H10056" i="6" s="1"/>
  <c r="H10069" i="6" s="1"/>
  <c r="H10082" i="6" s="1"/>
  <c r="H10095" i="6" s="1"/>
  <c r="H10108" i="6" s="1"/>
  <c r="H10121" i="6" s="1"/>
  <c r="H10134" i="6" s="1"/>
  <c r="H10147" i="6" s="1"/>
  <c r="H10160" i="6" s="1"/>
  <c r="H10173" i="6" s="1"/>
  <c r="H10186" i="6" s="1"/>
  <c r="H10199" i="6" s="1"/>
  <c r="H10212" i="6" s="1"/>
  <c r="H10225" i="6" s="1"/>
  <c r="H10238" i="6" s="1"/>
  <c r="H10251" i="6" s="1"/>
  <c r="H10264" i="6" s="1"/>
  <c r="H10277" i="6" s="1"/>
  <c r="H10290" i="6" s="1"/>
  <c r="H10303" i="6" s="1"/>
  <c r="H10316" i="6" s="1"/>
  <c r="H10329" i="6" s="1"/>
  <c r="H10342" i="6" s="1"/>
  <c r="H10355" i="6" s="1"/>
  <c r="H10368" i="6" s="1"/>
  <c r="H10381" i="6" s="1"/>
  <c r="H10394" i="6" s="1"/>
  <c r="H10407" i="6" s="1"/>
  <c r="H10420" i="6" s="1"/>
  <c r="H10433" i="6" s="1"/>
  <c r="H10446" i="6" s="1"/>
  <c r="H10459" i="6" s="1"/>
  <c r="H10472" i="6" s="1"/>
  <c r="H10485" i="6" s="1"/>
  <c r="H10498" i="6" s="1"/>
  <c r="H10511" i="6" s="1"/>
  <c r="H10524" i="6" s="1"/>
  <c r="H10537" i="6" s="1"/>
  <c r="H10550" i="6" s="1"/>
  <c r="H10563" i="6" s="1"/>
  <c r="H10576" i="6" s="1"/>
  <c r="H10589" i="6" s="1"/>
  <c r="H10602" i="6" s="1"/>
  <c r="H10615" i="6" s="1"/>
  <c r="H10628" i="6" s="1"/>
  <c r="H10641" i="6" s="1"/>
  <c r="H10654" i="6" s="1"/>
  <c r="H10667" i="6" s="1"/>
  <c r="H10680" i="6" s="1"/>
  <c r="H10693" i="6" s="1"/>
  <c r="H10706" i="6" s="1"/>
  <c r="H10719" i="6" s="1"/>
  <c r="H10732" i="6" s="1"/>
  <c r="H10745" i="6" s="1"/>
  <c r="H10758" i="6" s="1"/>
  <c r="H10771" i="6" s="1"/>
  <c r="H10784" i="6" s="1"/>
  <c r="H10797" i="6" s="1"/>
  <c r="H10810" i="6" s="1"/>
  <c r="H10823" i="6" s="1"/>
  <c r="H10836" i="6" s="1"/>
  <c r="H10849" i="6" s="1"/>
  <c r="H10862" i="6" s="1"/>
  <c r="H10875" i="6" s="1"/>
  <c r="H10888" i="6" s="1"/>
  <c r="H10901" i="6" s="1"/>
  <c r="H10914" i="6" s="1"/>
  <c r="H10927" i="6" s="1"/>
  <c r="H10940" i="6" s="1"/>
  <c r="H10953" i="6" s="1"/>
  <c r="H10966" i="6" s="1"/>
  <c r="H10979" i="6" s="1"/>
  <c r="H10992" i="6" s="1"/>
  <c r="H11005" i="6" s="1"/>
  <c r="H11018" i="6" s="1"/>
  <c r="H11031" i="6" s="1"/>
  <c r="H11044" i="6" s="1"/>
  <c r="H11057" i="6" s="1"/>
  <c r="H11070" i="6" s="1"/>
  <c r="H11083" i="6" s="1"/>
  <c r="H11096" i="6" s="1"/>
  <c r="H11109" i="6" s="1"/>
  <c r="H11122" i="6" s="1"/>
  <c r="H11135" i="6" s="1"/>
  <c r="H11148" i="6" s="1"/>
  <c r="H11161" i="6" s="1"/>
  <c r="H11174" i="6" s="1"/>
  <c r="H11187" i="6" s="1"/>
  <c r="H11200" i="6" s="1"/>
  <c r="H11213" i="6" s="1"/>
  <c r="H11226" i="6" s="1"/>
  <c r="H11239" i="6" s="1"/>
  <c r="H11252" i="6" s="1"/>
  <c r="H11265" i="6" s="1"/>
  <c r="H11278" i="6" s="1"/>
  <c r="H11291" i="6" s="1"/>
  <c r="H11304" i="6" s="1"/>
  <c r="H11317" i="6" s="1"/>
  <c r="H11330" i="6" s="1"/>
  <c r="H11343" i="6" s="1"/>
  <c r="H11356" i="6" s="1"/>
  <c r="H11369" i="6" s="1"/>
  <c r="H11382" i="6" s="1"/>
  <c r="H11395" i="6" s="1"/>
  <c r="H11408" i="6" s="1"/>
  <c r="H11421" i="6" s="1"/>
  <c r="H11434" i="6" s="1"/>
  <c r="H11447" i="6" s="1"/>
  <c r="H11460" i="6" s="1"/>
  <c r="H11473" i="6" s="1"/>
  <c r="H11486" i="6" s="1"/>
  <c r="H11499" i="6" s="1"/>
  <c r="H11512" i="6" s="1"/>
  <c r="H11525" i="6" s="1"/>
  <c r="H11538" i="6" s="1"/>
  <c r="H11551" i="6" s="1"/>
  <c r="H11564" i="6" s="1"/>
  <c r="H11577" i="6" s="1"/>
  <c r="H11590" i="6" s="1"/>
  <c r="H11603" i="6" s="1"/>
  <c r="H11616" i="6" s="1"/>
  <c r="H11629" i="6" s="1"/>
  <c r="H11642" i="6" s="1"/>
  <c r="H11655" i="6" s="1"/>
  <c r="H11668" i="6" s="1"/>
  <c r="H11681" i="6" s="1"/>
  <c r="H11694" i="6" s="1"/>
  <c r="H11707" i="6" s="1"/>
  <c r="H11720" i="6" s="1"/>
  <c r="H11733" i="6" s="1"/>
  <c r="H11746" i="6" s="1"/>
  <c r="H11759" i="6" s="1"/>
  <c r="H11772" i="6" s="1"/>
  <c r="H11785" i="6" s="1"/>
  <c r="H11798" i="6" s="1"/>
  <c r="H11811" i="6" s="1"/>
  <c r="H11824" i="6" s="1"/>
  <c r="H11837" i="6" s="1"/>
  <c r="H11850" i="6" s="1"/>
  <c r="H11863" i="6" s="1"/>
  <c r="H11876" i="6" s="1"/>
  <c r="H11889" i="6" s="1"/>
  <c r="H11902" i="6" s="1"/>
  <c r="H11915" i="6" s="1"/>
  <c r="H11928" i="6" s="1"/>
  <c r="H11941" i="6" s="1"/>
  <c r="H11954" i="6" s="1"/>
  <c r="H11967" i="6" s="1"/>
  <c r="H11980" i="6" s="1"/>
  <c r="H11993" i="6" s="1"/>
  <c r="H12006" i="6" s="1"/>
  <c r="H12019" i="6" s="1"/>
  <c r="H12032" i="6" s="1"/>
  <c r="H12045" i="6" s="1"/>
  <c r="H12058" i="6" s="1"/>
  <c r="H12071" i="6" s="1"/>
  <c r="H12084" i="6" s="1"/>
  <c r="H12097" i="6" s="1"/>
  <c r="H12110" i="6" s="1"/>
  <c r="H12123" i="6" s="1"/>
  <c r="H12136" i="6" s="1"/>
  <c r="H12149" i="6" s="1"/>
  <c r="H12162" i="6" s="1"/>
  <c r="H12175" i="6" s="1"/>
  <c r="H12188" i="6" s="1"/>
  <c r="H12201" i="6" s="1"/>
  <c r="H12214" i="6" s="1"/>
  <c r="H12227" i="6" s="1"/>
  <c r="H12240" i="6" s="1"/>
  <c r="H12253" i="6" s="1"/>
  <c r="H12266" i="6" s="1"/>
  <c r="H12279" i="6" s="1"/>
  <c r="H12292" i="6" s="1"/>
  <c r="H12305" i="6" s="1"/>
  <c r="H12318" i="6" s="1"/>
  <c r="H12331" i="6" s="1"/>
  <c r="H12344" i="6" s="1"/>
  <c r="H12357" i="6" s="1"/>
  <c r="H12370" i="6" s="1"/>
  <c r="H12383" i="6" s="1"/>
  <c r="H12396" i="6" s="1"/>
  <c r="H12409" i="6" s="1"/>
  <c r="H12422" i="6" s="1"/>
  <c r="H12435" i="6" s="1"/>
  <c r="H12448" i="6" s="1"/>
  <c r="H12461" i="6" s="1"/>
  <c r="H12474" i="6" s="1"/>
  <c r="H12487" i="6" s="1"/>
  <c r="H12500" i="6" s="1"/>
  <c r="H12513" i="6" s="1"/>
  <c r="H12526" i="6" s="1"/>
  <c r="H12539" i="6" s="1"/>
  <c r="H12552" i="6" s="1"/>
  <c r="H12565" i="6" s="1"/>
  <c r="H12578" i="6" s="1"/>
  <c r="H12591" i="6" s="1"/>
  <c r="H12604" i="6" s="1"/>
  <c r="H12617" i="6" s="1"/>
  <c r="H12630" i="6" s="1"/>
  <c r="H12643" i="6" s="1"/>
  <c r="H12656" i="6" s="1"/>
  <c r="H12669" i="6" s="1"/>
  <c r="H12682" i="6" s="1"/>
  <c r="H12695" i="6" s="1"/>
  <c r="H12708" i="6" s="1"/>
  <c r="H12721" i="6" s="1"/>
  <c r="H12734" i="6" s="1"/>
  <c r="H12747" i="6" s="1"/>
  <c r="H12760" i="6" s="1"/>
  <c r="H12773" i="6" s="1"/>
  <c r="H12786" i="6" s="1"/>
  <c r="H12799" i="6" s="1"/>
  <c r="H12812" i="6" s="1"/>
  <c r="H12825" i="6" s="1"/>
  <c r="H12838" i="6" s="1"/>
  <c r="H12851" i="6" s="1"/>
  <c r="H12864" i="6" s="1"/>
  <c r="H12877" i="6" s="1"/>
  <c r="H12890" i="6" s="1"/>
  <c r="H12903" i="6" s="1"/>
  <c r="H12916" i="6" s="1"/>
  <c r="H12929" i="6" s="1"/>
  <c r="H12942" i="6" s="1"/>
  <c r="H12955" i="6" s="1"/>
  <c r="H12968" i="6" s="1"/>
  <c r="H12981" i="6" s="1"/>
  <c r="H12994" i="6" s="1"/>
  <c r="H13007" i="6" s="1"/>
  <c r="H13020" i="6" s="1"/>
  <c r="H13033" i="6" s="1"/>
  <c r="H13046" i="6" s="1"/>
  <c r="H13059" i="6" s="1"/>
  <c r="H13072" i="6" s="1"/>
  <c r="H13085" i="6" s="1"/>
  <c r="H13098" i="6" s="1"/>
  <c r="H13111" i="6" s="1"/>
  <c r="H13124" i="6" s="1"/>
  <c r="H13137" i="6" s="1"/>
  <c r="H13150" i="6" s="1"/>
  <c r="H13163" i="6" s="1"/>
  <c r="H13176" i="6" s="1"/>
  <c r="H13189" i="6" s="1"/>
  <c r="H13202" i="6" s="1"/>
  <c r="H13215" i="6" s="1"/>
  <c r="H13228" i="6" s="1"/>
  <c r="H13241" i="6" s="1"/>
  <c r="H13254" i="6" s="1"/>
  <c r="H13267" i="6" s="1"/>
  <c r="H13280" i="6" s="1"/>
  <c r="H13293" i="6" s="1"/>
  <c r="H13306" i="6" s="1"/>
  <c r="H13319" i="6" s="1"/>
  <c r="H13332" i="6" s="1"/>
  <c r="H13345" i="6" s="1"/>
  <c r="H13358" i="6" s="1"/>
  <c r="H13371" i="6" s="1"/>
  <c r="H13384" i="6" s="1"/>
  <c r="H13397" i="6" s="1"/>
  <c r="H13410" i="6" s="1"/>
  <c r="H13423" i="6" s="1"/>
  <c r="H13436" i="6" s="1"/>
  <c r="H13449" i="6" s="1"/>
  <c r="H13462" i="6" s="1"/>
  <c r="H13475" i="6" s="1"/>
  <c r="H13488" i="6" s="1"/>
  <c r="H13501" i="6" s="1"/>
  <c r="H13514" i="6" s="1"/>
  <c r="H13527" i="6" s="1"/>
  <c r="H13540" i="6" s="1"/>
  <c r="H13553" i="6" s="1"/>
  <c r="H13566" i="6" s="1"/>
  <c r="H13579" i="6" s="1"/>
  <c r="H13592" i="6" s="1"/>
  <c r="H13605" i="6" s="1"/>
  <c r="H13618" i="6" s="1"/>
  <c r="H13631" i="6" s="1"/>
  <c r="H13644" i="6" s="1"/>
  <c r="H13657" i="6" s="1"/>
  <c r="H13670" i="6" s="1"/>
  <c r="H13683" i="6" s="1"/>
  <c r="H13696" i="6" s="1"/>
  <c r="H13709" i="6" s="1"/>
  <c r="H13722" i="6" s="1"/>
  <c r="H13735" i="6" s="1"/>
  <c r="H13748" i="6" s="1"/>
  <c r="H13761" i="6" s="1"/>
  <c r="H13774" i="6" s="1"/>
  <c r="H13787" i="6" s="1"/>
  <c r="H13800" i="6" s="1"/>
  <c r="H13813" i="6" s="1"/>
  <c r="H13826" i="6" s="1"/>
  <c r="H13839" i="6" s="1"/>
  <c r="H13852" i="6" s="1"/>
  <c r="H13865" i="6" s="1"/>
  <c r="H13878" i="6" s="1"/>
  <c r="H13891" i="6" s="1"/>
  <c r="H13904" i="6" s="1"/>
  <c r="H13917" i="6" s="1"/>
  <c r="H13930" i="6" s="1"/>
  <c r="H13943" i="6" s="1"/>
  <c r="H13956" i="6" s="1"/>
  <c r="H13969" i="6" s="1"/>
  <c r="H286" i="6"/>
  <c r="H299" i="6" s="1"/>
  <c r="H312" i="6" s="1"/>
  <c r="H325" i="6" s="1"/>
  <c r="H338" i="6" s="1"/>
  <c r="H351" i="6" s="1"/>
  <c r="H364" i="6" s="1"/>
  <c r="H377" i="6" s="1"/>
  <c r="H390" i="6" s="1"/>
  <c r="H403" i="6" s="1"/>
  <c r="H416" i="6" s="1"/>
  <c r="H429" i="6" s="1"/>
  <c r="H442" i="6" s="1"/>
  <c r="H455" i="6" s="1"/>
  <c r="H468" i="6" s="1"/>
  <c r="H481" i="6" s="1"/>
  <c r="H494" i="6" s="1"/>
  <c r="H507" i="6" s="1"/>
  <c r="H520" i="6" s="1"/>
  <c r="H533" i="6" s="1"/>
  <c r="H546" i="6" s="1"/>
  <c r="H559" i="6" s="1"/>
  <c r="H572" i="6" s="1"/>
  <c r="H585" i="6" s="1"/>
  <c r="H598" i="6" s="1"/>
  <c r="H611" i="6" s="1"/>
  <c r="H624" i="6" s="1"/>
  <c r="H637" i="6" s="1"/>
  <c r="H650" i="6" s="1"/>
  <c r="H663" i="6" s="1"/>
  <c r="H676" i="6" s="1"/>
  <c r="H689" i="6" s="1"/>
  <c r="H702" i="6" s="1"/>
  <c r="H715" i="6" s="1"/>
  <c r="H728" i="6" s="1"/>
  <c r="H741" i="6" s="1"/>
  <c r="H754" i="6" s="1"/>
  <c r="H767" i="6" s="1"/>
  <c r="H780" i="6" s="1"/>
  <c r="H793" i="6" s="1"/>
  <c r="H806" i="6" s="1"/>
  <c r="H819" i="6" s="1"/>
  <c r="H832" i="6" s="1"/>
  <c r="H845" i="6" s="1"/>
  <c r="H858" i="6" s="1"/>
  <c r="H871" i="6" s="1"/>
  <c r="H884" i="6" s="1"/>
  <c r="H897" i="6" s="1"/>
  <c r="H910" i="6" s="1"/>
  <c r="H923" i="6" s="1"/>
  <c r="H936" i="6" s="1"/>
  <c r="H949" i="6" s="1"/>
  <c r="H962" i="6" s="1"/>
  <c r="H975" i="6" s="1"/>
  <c r="H988" i="6" s="1"/>
  <c r="H1001" i="6" s="1"/>
  <c r="H1014" i="6" s="1"/>
  <c r="H1027" i="6" s="1"/>
  <c r="H1040" i="6" s="1"/>
  <c r="H1053" i="6" s="1"/>
  <c r="H1066" i="6" s="1"/>
  <c r="H1079" i="6" s="1"/>
  <c r="H1092" i="6" s="1"/>
  <c r="H1105" i="6" s="1"/>
  <c r="H1118" i="6" s="1"/>
  <c r="H1131" i="6" s="1"/>
  <c r="H1144" i="6" s="1"/>
  <c r="H1157" i="6" s="1"/>
  <c r="H1170" i="6" s="1"/>
  <c r="H1183" i="6" s="1"/>
  <c r="H1196" i="6" s="1"/>
  <c r="H1209" i="6" s="1"/>
  <c r="H1222" i="6" s="1"/>
  <c r="H1235" i="6" s="1"/>
  <c r="H1248" i="6" s="1"/>
  <c r="H1261" i="6" s="1"/>
  <c r="H1274" i="6" s="1"/>
  <c r="H1287" i="6" s="1"/>
  <c r="H1300" i="6" s="1"/>
  <c r="H1313" i="6" s="1"/>
  <c r="H1326" i="6" s="1"/>
  <c r="H1339" i="6" s="1"/>
  <c r="H1352" i="6" s="1"/>
  <c r="H1365" i="6" s="1"/>
  <c r="H1378" i="6" s="1"/>
  <c r="H1391" i="6" s="1"/>
  <c r="H1404" i="6" s="1"/>
  <c r="H1417" i="6" s="1"/>
  <c r="H1430" i="6" s="1"/>
  <c r="H1443" i="6" s="1"/>
  <c r="H1456" i="6" s="1"/>
  <c r="H1469" i="6" s="1"/>
  <c r="H1482" i="6" s="1"/>
  <c r="H1495" i="6" s="1"/>
  <c r="H1508" i="6" s="1"/>
  <c r="H1521" i="6" s="1"/>
  <c r="H1534" i="6" s="1"/>
  <c r="H1547" i="6" s="1"/>
  <c r="H1560" i="6" s="1"/>
  <c r="H1573" i="6" s="1"/>
  <c r="H1586" i="6" s="1"/>
  <c r="H1599" i="6" s="1"/>
  <c r="H1612" i="6" s="1"/>
  <c r="H1625" i="6" s="1"/>
  <c r="H1638" i="6" s="1"/>
  <c r="H1651" i="6" s="1"/>
  <c r="H1664" i="6" s="1"/>
  <c r="H1677" i="6" s="1"/>
  <c r="H1690" i="6" s="1"/>
  <c r="H1703" i="6" s="1"/>
  <c r="H1716" i="6" s="1"/>
  <c r="H1729" i="6" s="1"/>
  <c r="H1742" i="6" s="1"/>
  <c r="H1755" i="6" s="1"/>
  <c r="H1768" i="6" s="1"/>
  <c r="H1781" i="6" s="1"/>
  <c r="H1794" i="6" s="1"/>
  <c r="H1807" i="6" s="1"/>
  <c r="H1820" i="6" s="1"/>
  <c r="H1833" i="6" s="1"/>
  <c r="H1846" i="6" s="1"/>
  <c r="H1859" i="6" s="1"/>
  <c r="H1872" i="6" s="1"/>
  <c r="H1885" i="6" s="1"/>
  <c r="H1898" i="6" s="1"/>
  <c r="H1911" i="6" s="1"/>
  <c r="H1924" i="6" s="1"/>
  <c r="H1937" i="6" s="1"/>
  <c r="H1950" i="6" s="1"/>
  <c r="H1963" i="6" s="1"/>
  <c r="H1976" i="6" s="1"/>
  <c r="H1989" i="6" s="1"/>
  <c r="H2002" i="6" s="1"/>
  <c r="H2015" i="6" s="1"/>
  <c r="H2028" i="6" s="1"/>
  <c r="H2041" i="6" s="1"/>
  <c r="H2054" i="6" s="1"/>
  <c r="H2067" i="6" s="1"/>
  <c r="H2080" i="6" s="1"/>
  <c r="H2093" i="6" s="1"/>
  <c r="H2106" i="6" s="1"/>
  <c r="H2119" i="6" s="1"/>
  <c r="H2132" i="6" s="1"/>
  <c r="H2145" i="6" s="1"/>
  <c r="H2158" i="6" s="1"/>
  <c r="H2171" i="6" s="1"/>
  <c r="H2184" i="6" s="1"/>
  <c r="H2197" i="6" s="1"/>
  <c r="H2210" i="6" s="1"/>
  <c r="H2223" i="6" s="1"/>
  <c r="H2236" i="6" s="1"/>
  <c r="H2249" i="6" s="1"/>
  <c r="H2262" i="6" s="1"/>
  <c r="H2275" i="6" s="1"/>
  <c r="H2288" i="6" s="1"/>
  <c r="H2301" i="6" s="1"/>
  <c r="H2314" i="6" s="1"/>
  <c r="H2327" i="6" s="1"/>
  <c r="H2340" i="6" s="1"/>
  <c r="H2353" i="6" s="1"/>
  <c r="H2366" i="6" s="1"/>
  <c r="H2379" i="6" s="1"/>
  <c r="H2392" i="6" s="1"/>
  <c r="H2405" i="6" s="1"/>
  <c r="H2418" i="6" s="1"/>
  <c r="H2431" i="6" s="1"/>
  <c r="H2444" i="6" s="1"/>
  <c r="H2457" i="6" s="1"/>
  <c r="H2470" i="6" s="1"/>
  <c r="H2483" i="6" s="1"/>
  <c r="H2496" i="6" s="1"/>
  <c r="H2509" i="6" s="1"/>
  <c r="H2522" i="6" s="1"/>
  <c r="H2535" i="6" s="1"/>
  <c r="H2548" i="6" s="1"/>
  <c r="H2561" i="6" s="1"/>
  <c r="H2574" i="6" s="1"/>
  <c r="H2587" i="6" s="1"/>
  <c r="H2600" i="6" s="1"/>
  <c r="H2613" i="6" s="1"/>
  <c r="H2626" i="6" s="1"/>
  <c r="H2639" i="6" s="1"/>
  <c r="H2652" i="6" s="1"/>
  <c r="H2665" i="6" s="1"/>
  <c r="H2678" i="6" s="1"/>
  <c r="H2691" i="6" s="1"/>
  <c r="H2704" i="6" s="1"/>
  <c r="H2717" i="6" s="1"/>
  <c r="H2730" i="6" s="1"/>
  <c r="H2743" i="6" s="1"/>
  <c r="H2756" i="6" s="1"/>
  <c r="H2769" i="6" s="1"/>
  <c r="H2782" i="6" s="1"/>
  <c r="H2795" i="6" s="1"/>
  <c r="H2808" i="6" s="1"/>
  <c r="H2821" i="6" s="1"/>
  <c r="H2834" i="6" s="1"/>
  <c r="H2847" i="6" s="1"/>
  <c r="H2860" i="6" s="1"/>
  <c r="H2873" i="6" s="1"/>
  <c r="H2886" i="6" s="1"/>
  <c r="H2899" i="6" s="1"/>
  <c r="H2912" i="6" s="1"/>
  <c r="H2925" i="6" s="1"/>
  <c r="H2938" i="6" s="1"/>
  <c r="H2951" i="6" s="1"/>
  <c r="H2964" i="6" s="1"/>
  <c r="H2977" i="6" s="1"/>
  <c r="H2990" i="6" s="1"/>
  <c r="H3003" i="6" s="1"/>
  <c r="H3016" i="6" s="1"/>
  <c r="H3029" i="6" s="1"/>
  <c r="H3042" i="6" s="1"/>
  <c r="H3055" i="6" s="1"/>
  <c r="H3068" i="6" s="1"/>
  <c r="H3081" i="6" s="1"/>
  <c r="H3094" i="6" s="1"/>
  <c r="H3107" i="6" s="1"/>
  <c r="H3120" i="6" s="1"/>
  <c r="H3133" i="6" s="1"/>
  <c r="H3146" i="6" s="1"/>
  <c r="H3159" i="6" s="1"/>
  <c r="H3172" i="6" s="1"/>
  <c r="H3185" i="6" s="1"/>
  <c r="H3198" i="6" s="1"/>
  <c r="H3211" i="6" s="1"/>
  <c r="H3224" i="6" s="1"/>
  <c r="H3237" i="6" s="1"/>
  <c r="H3250" i="6" s="1"/>
  <c r="H3263" i="6" s="1"/>
  <c r="H3276" i="6" s="1"/>
  <c r="H3289" i="6" s="1"/>
  <c r="H3302" i="6" s="1"/>
  <c r="H3315" i="6" s="1"/>
  <c r="H3328" i="6" s="1"/>
  <c r="H3341" i="6" s="1"/>
  <c r="H3354" i="6" s="1"/>
  <c r="H3367" i="6" s="1"/>
  <c r="H3380" i="6" s="1"/>
  <c r="H3393" i="6" s="1"/>
  <c r="H3406" i="6" s="1"/>
  <c r="H3419" i="6" s="1"/>
  <c r="H3432" i="6" s="1"/>
  <c r="H3445" i="6" s="1"/>
  <c r="H3458" i="6" s="1"/>
  <c r="H3471" i="6" s="1"/>
  <c r="H3484" i="6" s="1"/>
  <c r="H3497" i="6" s="1"/>
  <c r="H3510" i="6" s="1"/>
  <c r="H3523" i="6" s="1"/>
  <c r="H3536" i="6" s="1"/>
  <c r="H3549" i="6" s="1"/>
  <c r="H3562" i="6" s="1"/>
  <c r="H3575" i="6" s="1"/>
  <c r="H3588" i="6" s="1"/>
  <c r="H3601" i="6" s="1"/>
  <c r="H3614" i="6" s="1"/>
  <c r="H3627" i="6" s="1"/>
  <c r="H3640" i="6" s="1"/>
  <c r="H3653" i="6" s="1"/>
  <c r="H3666" i="6" s="1"/>
  <c r="H3679" i="6" s="1"/>
  <c r="H3692" i="6" s="1"/>
  <c r="H3705" i="6" s="1"/>
  <c r="H3718" i="6" s="1"/>
  <c r="H3731" i="6" s="1"/>
  <c r="H3744" i="6" s="1"/>
  <c r="H3757" i="6" s="1"/>
  <c r="H3770" i="6" s="1"/>
  <c r="H3783" i="6" s="1"/>
  <c r="H3796" i="6" s="1"/>
  <c r="H3809" i="6" s="1"/>
  <c r="H3822" i="6" s="1"/>
  <c r="H3835" i="6" s="1"/>
  <c r="H3848" i="6" s="1"/>
  <c r="H3861" i="6" s="1"/>
  <c r="H3874" i="6" s="1"/>
  <c r="H3887" i="6" s="1"/>
  <c r="H3900" i="6" s="1"/>
  <c r="H3913" i="6" s="1"/>
  <c r="H3926" i="6" s="1"/>
  <c r="H3939" i="6" s="1"/>
  <c r="H3952" i="6" s="1"/>
  <c r="H3965" i="6" s="1"/>
  <c r="H3978" i="6" s="1"/>
  <c r="H3991" i="6" s="1"/>
  <c r="H4004" i="6" s="1"/>
  <c r="H4017" i="6" s="1"/>
  <c r="H4030" i="6" s="1"/>
  <c r="H4043" i="6" s="1"/>
  <c r="H4056" i="6" s="1"/>
  <c r="H4069" i="6" s="1"/>
  <c r="H4082" i="6" s="1"/>
  <c r="H4095" i="6" s="1"/>
  <c r="H4108" i="6" s="1"/>
  <c r="H4121" i="6" s="1"/>
  <c r="H4134" i="6" s="1"/>
  <c r="H4147" i="6" s="1"/>
  <c r="H4160" i="6" s="1"/>
  <c r="H4173" i="6" s="1"/>
  <c r="H4186" i="6" s="1"/>
  <c r="H4199" i="6" s="1"/>
  <c r="H4212" i="6" s="1"/>
  <c r="H4225" i="6" s="1"/>
  <c r="H4238" i="6" s="1"/>
  <c r="H4251" i="6" s="1"/>
  <c r="H4264" i="6" s="1"/>
  <c r="H4277" i="6" s="1"/>
  <c r="H4290" i="6" s="1"/>
  <c r="H4303" i="6" s="1"/>
  <c r="H4316" i="6" s="1"/>
  <c r="H4329" i="6" s="1"/>
  <c r="H4342" i="6" s="1"/>
  <c r="H4355" i="6" s="1"/>
  <c r="H4368" i="6" s="1"/>
  <c r="H4381" i="6" s="1"/>
  <c r="H4394" i="6" s="1"/>
  <c r="H4407" i="6" s="1"/>
  <c r="H4420" i="6" s="1"/>
  <c r="H4433" i="6" s="1"/>
  <c r="H4446" i="6" s="1"/>
  <c r="H4459" i="6" s="1"/>
  <c r="H4472" i="6" s="1"/>
  <c r="H4485" i="6" s="1"/>
  <c r="H4498" i="6" s="1"/>
  <c r="H4511" i="6" s="1"/>
  <c r="H4524" i="6" s="1"/>
  <c r="H4537" i="6" s="1"/>
  <c r="H4550" i="6" s="1"/>
  <c r="H4563" i="6" s="1"/>
  <c r="H4576" i="6" s="1"/>
  <c r="H4589" i="6" s="1"/>
  <c r="H4602" i="6" s="1"/>
  <c r="H4615" i="6" s="1"/>
  <c r="H4628" i="6" s="1"/>
  <c r="H4641" i="6" s="1"/>
  <c r="H4654" i="6" s="1"/>
  <c r="H4667" i="6" s="1"/>
  <c r="H4680" i="6" s="1"/>
  <c r="H4693" i="6" s="1"/>
  <c r="H4706" i="6" s="1"/>
  <c r="H4719" i="6" s="1"/>
  <c r="H4732" i="6" s="1"/>
  <c r="H4745" i="6" s="1"/>
  <c r="H4758" i="6" s="1"/>
  <c r="H4771" i="6" s="1"/>
  <c r="H4784" i="6" s="1"/>
  <c r="H4797" i="6" s="1"/>
  <c r="H4810" i="6" s="1"/>
  <c r="H4823" i="6" s="1"/>
  <c r="H4836" i="6" s="1"/>
  <c r="H4849" i="6" s="1"/>
  <c r="H4862" i="6" s="1"/>
  <c r="H4875" i="6" s="1"/>
  <c r="H4888" i="6" s="1"/>
  <c r="H4901" i="6" s="1"/>
  <c r="H4914" i="6" s="1"/>
  <c r="H4927" i="6" s="1"/>
  <c r="H4940" i="6" s="1"/>
  <c r="H4953" i="6" s="1"/>
  <c r="H4966" i="6" s="1"/>
  <c r="H4979" i="6" s="1"/>
  <c r="H4992" i="6" s="1"/>
  <c r="H5005" i="6" s="1"/>
  <c r="H5018" i="6" s="1"/>
  <c r="H5031" i="6" s="1"/>
  <c r="H5044" i="6" s="1"/>
  <c r="H5057" i="6" s="1"/>
  <c r="H5070" i="6" s="1"/>
  <c r="H5083" i="6" s="1"/>
  <c r="H5096" i="6" s="1"/>
  <c r="H5109" i="6" s="1"/>
  <c r="H5122" i="6" s="1"/>
  <c r="H5135" i="6" s="1"/>
  <c r="H5148" i="6" s="1"/>
  <c r="H5161" i="6" s="1"/>
  <c r="H5174" i="6" s="1"/>
  <c r="H5187" i="6" s="1"/>
  <c r="H5200" i="6" s="1"/>
  <c r="H5213" i="6" s="1"/>
  <c r="H5226" i="6" s="1"/>
  <c r="H5239" i="6" s="1"/>
  <c r="H5252" i="6" s="1"/>
  <c r="H5265" i="6" s="1"/>
  <c r="H5278" i="6" s="1"/>
  <c r="H5291" i="6" s="1"/>
  <c r="H5304" i="6" s="1"/>
  <c r="H5317" i="6" s="1"/>
  <c r="H5330" i="6" s="1"/>
  <c r="H5343" i="6" s="1"/>
  <c r="H5356" i="6" s="1"/>
  <c r="H5369" i="6" s="1"/>
  <c r="H5382" i="6" s="1"/>
  <c r="H5395" i="6" s="1"/>
  <c r="H5408" i="6" s="1"/>
  <c r="H5421" i="6" s="1"/>
  <c r="H5434" i="6" s="1"/>
  <c r="H5447" i="6" s="1"/>
  <c r="H5460" i="6" s="1"/>
  <c r="H5473" i="6" s="1"/>
  <c r="H5486" i="6" s="1"/>
  <c r="H5499" i="6" s="1"/>
  <c r="H5512" i="6" s="1"/>
  <c r="H5525" i="6" s="1"/>
  <c r="H5538" i="6" s="1"/>
  <c r="H5551" i="6" s="1"/>
  <c r="H5564" i="6" s="1"/>
  <c r="H5577" i="6" s="1"/>
  <c r="H5590" i="6" s="1"/>
  <c r="H5603" i="6" s="1"/>
  <c r="H5616" i="6" s="1"/>
  <c r="H5629" i="6" s="1"/>
  <c r="H5642" i="6" s="1"/>
  <c r="H5655" i="6" s="1"/>
  <c r="H5668" i="6" s="1"/>
  <c r="H5681" i="6" s="1"/>
  <c r="H5694" i="6" s="1"/>
  <c r="H5707" i="6" s="1"/>
  <c r="H5720" i="6" s="1"/>
  <c r="H5733" i="6" s="1"/>
  <c r="H5746" i="6" s="1"/>
  <c r="H5759" i="6" s="1"/>
  <c r="H5772" i="6" s="1"/>
  <c r="H5785" i="6" s="1"/>
  <c r="H5798" i="6" s="1"/>
  <c r="H5811" i="6" s="1"/>
  <c r="H5824" i="6" s="1"/>
  <c r="H5837" i="6" s="1"/>
  <c r="H5850" i="6" s="1"/>
  <c r="H5863" i="6" s="1"/>
  <c r="H5876" i="6" s="1"/>
  <c r="H5889" i="6" s="1"/>
  <c r="H5902" i="6" s="1"/>
  <c r="H5915" i="6" s="1"/>
  <c r="H5928" i="6" s="1"/>
  <c r="H5941" i="6" s="1"/>
  <c r="H5954" i="6" s="1"/>
  <c r="H5967" i="6" s="1"/>
  <c r="H5980" i="6" s="1"/>
  <c r="H5993" i="6" s="1"/>
  <c r="H6006" i="6" s="1"/>
  <c r="H6019" i="6" s="1"/>
  <c r="H6032" i="6" s="1"/>
  <c r="H6045" i="6" s="1"/>
  <c r="H6058" i="6" s="1"/>
  <c r="H6071" i="6" s="1"/>
  <c r="H6084" i="6" s="1"/>
  <c r="H6097" i="6" s="1"/>
  <c r="H6110" i="6" s="1"/>
  <c r="H6123" i="6" s="1"/>
  <c r="H6136" i="6" s="1"/>
  <c r="H6149" i="6" s="1"/>
  <c r="H6162" i="6" s="1"/>
  <c r="H6175" i="6" s="1"/>
  <c r="H6188" i="6" s="1"/>
  <c r="H6201" i="6" s="1"/>
  <c r="H6214" i="6" s="1"/>
  <c r="H6227" i="6" s="1"/>
  <c r="H6240" i="6" s="1"/>
  <c r="H6253" i="6" s="1"/>
  <c r="H6266" i="6" s="1"/>
  <c r="H6279" i="6" s="1"/>
  <c r="H6292" i="6" s="1"/>
  <c r="H6305" i="6" s="1"/>
  <c r="H6318" i="6" s="1"/>
  <c r="H6331" i="6" s="1"/>
  <c r="H6344" i="6" s="1"/>
  <c r="H6357" i="6" s="1"/>
  <c r="H6370" i="6" s="1"/>
  <c r="H6383" i="6" s="1"/>
  <c r="H6396" i="6" s="1"/>
  <c r="H6409" i="6" s="1"/>
  <c r="H6422" i="6" s="1"/>
  <c r="H6435" i="6" s="1"/>
  <c r="H6448" i="6" s="1"/>
  <c r="H6461" i="6" s="1"/>
  <c r="H6474" i="6" s="1"/>
  <c r="H6487" i="6" s="1"/>
  <c r="H6500" i="6" s="1"/>
  <c r="H6513" i="6" s="1"/>
  <c r="H6526" i="6" s="1"/>
  <c r="H6539" i="6" s="1"/>
  <c r="H6552" i="6" s="1"/>
  <c r="H6565" i="6" s="1"/>
  <c r="H6578" i="6" s="1"/>
  <c r="H6591" i="6" s="1"/>
  <c r="H6604" i="6" s="1"/>
  <c r="H6617" i="6" s="1"/>
  <c r="H6630" i="6" s="1"/>
  <c r="H6643" i="6" s="1"/>
  <c r="H6656" i="6" s="1"/>
  <c r="H6669" i="6" s="1"/>
  <c r="H6682" i="6" s="1"/>
  <c r="H6695" i="6" s="1"/>
  <c r="H6708" i="6" s="1"/>
  <c r="H6721" i="6" s="1"/>
  <c r="H6734" i="6" s="1"/>
  <c r="H6747" i="6" s="1"/>
  <c r="H6760" i="6" s="1"/>
  <c r="H6773" i="6" s="1"/>
  <c r="H6786" i="6" s="1"/>
  <c r="H6799" i="6" s="1"/>
  <c r="H6812" i="6" s="1"/>
  <c r="H6825" i="6" s="1"/>
  <c r="H6838" i="6" s="1"/>
  <c r="H6851" i="6" s="1"/>
  <c r="H6864" i="6" s="1"/>
  <c r="H6877" i="6" s="1"/>
  <c r="H6890" i="6" s="1"/>
  <c r="H6903" i="6" s="1"/>
  <c r="H6916" i="6" s="1"/>
  <c r="H6929" i="6" s="1"/>
  <c r="H6942" i="6" s="1"/>
  <c r="H6955" i="6" s="1"/>
  <c r="H6968" i="6" s="1"/>
  <c r="H6981" i="6" s="1"/>
  <c r="H6994" i="6" s="1"/>
  <c r="H7007" i="6" s="1"/>
  <c r="H7020" i="6" s="1"/>
  <c r="H7033" i="6" s="1"/>
  <c r="H7046" i="6" s="1"/>
  <c r="H7059" i="6" s="1"/>
  <c r="H7072" i="6" s="1"/>
  <c r="H7085" i="6" s="1"/>
  <c r="H7098" i="6" s="1"/>
  <c r="H7111" i="6" s="1"/>
  <c r="H7124" i="6" s="1"/>
  <c r="H7137" i="6" s="1"/>
  <c r="H7150" i="6" s="1"/>
  <c r="H7163" i="6" s="1"/>
  <c r="H7176" i="6" s="1"/>
  <c r="H7189" i="6" s="1"/>
  <c r="H7202" i="6" s="1"/>
  <c r="H7215" i="6" s="1"/>
  <c r="H7228" i="6" s="1"/>
  <c r="H7241" i="6" s="1"/>
  <c r="H7254" i="6" s="1"/>
  <c r="H7267" i="6" s="1"/>
  <c r="H7280" i="6" s="1"/>
  <c r="H7293" i="6" s="1"/>
  <c r="H7306" i="6" s="1"/>
  <c r="H7319" i="6" s="1"/>
  <c r="H7332" i="6" s="1"/>
  <c r="H7345" i="6" s="1"/>
  <c r="H7358" i="6" s="1"/>
  <c r="H7371" i="6" s="1"/>
  <c r="H7384" i="6" s="1"/>
  <c r="H7397" i="6" s="1"/>
  <c r="H7410" i="6" s="1"/>
  <c r="H7423" i="6" s="1"/>
  <c r="H7436" i="6" s="1"/>
  <c r="H7449" i="6" s="1"/>
  <c r="H7462" i="6" s="1"/>
  <c r="H7475" i="6" s="1"/>
  <c r="H7488" i="6" s="1"/>
  <c r="H7501" i="6" s="1"/>
  <c r="H7514" i="6" s="1"/>
  <c r="H7527" i="6" s="1"/>
  <c r="H7540" i="6" s="1"/>
  <c r="H7553" i="6" s="1"/>
  <c r="H7566" i="6" s="1"/>
  <c r="H7579" i="6" s="1"/>
  <c r="H7592" i="6" s="1"/>
  <c r="H7605" i="6" s="1"/>
  <c r="H7618" i="6" s="1"/>
  <c r="H7631" i="6" s="1"/>
  <c r="H7644" i="6" s="1"/>
  <c r="H7657" i="6" s="1"/>
  <c r="H7670" i="6" s="1"/>
  <c r="H7683" i="6" s="1"/>
  <c r="H7696" i="6" s="1"/>
  <c r="H7709" i="6" s="1"/>
  <c r="H7722" i="6" s="1"/>
  <c r="H7735" i="6" s="1"/>
  <c r="H7748" i="6" s="1"/>
  <c r="H7761" i="6" s="1"/>
  <c r="H7774" i="6" s="1"/>
  <c r="H7787" i="6" s="1"/>
  <c r="H7800" i="6" s="1"/>
  <c r="H7813" i="6" s="1"/>
  <c r="H7826" i="6" s="1"/>
  <c r="H7839" i="6" s="1"/>
  <c r="H7852" i="6" s="1"/>
  <c r="H7865" i="6" s="1"/>
  <c r="H7878" i="6" s="1"/>
  <c r="H7891" i="6" s="1"/>
  <c r="H7904" i="6" s="1"/>
  <c r="H7917" i="6" s="1"/>
  <c r="H7930" i="6" s="1"/>
  <c r="H7943" i="6" s="1"/>
  <c r="H7956" i="6" s="1"/>
  <c r="H7969" i="6" s="1"/>
  <c r="H7982" i="6" s="1"/>
  <c r="H7995" i="6" s="1"/>
  <c r="H8008" i="6" s="1"/>
  <c r="H8021" i="6" s="1"/>
  <c r="H8034" i="6" s="1"/>
  <c r="H8047" i="6" s="1"/>
  <c r="H8060" i="6" s="1"/>
  <c r="H8073" i="6" s="1"/>
  <c r="H8086" i="6" s="1"/>
  <c r="H8099" i="6" s="1"/>
  <c r="H8112" i="6" s="1"/>
  <c r="H8125" i="6" s="1"/>
  <c r="H8138" i="6" s="1"/>
  <c r="H8151" i="6" s="1"/>
  <c r="H8164" i="6" s="1"/>
  <c r="H8177" i="6" s="1"/>
  <c r="H8190" i="6" s="1"/>
  <c r="H8203" i="6" s="1"/>
  <c r="H8216" i="6" s="1"/>
  <c r="H8229" i="6" s="1"/>
  <c r="H8242" i="6" s="1"/>
  <c r="H8255" i="6" s="1"/>
  <c r="H8268" i="6" s="1"/>
  <c r="H8281" i="6" s="1"/>
  <c r="H8294" i="6" s="1"/>
  <c r="H8307" i="6" s="1"/>
  <c r="H8320" i="6" s="1"/>
  <c r="H8333" i="6" s="1"/>
  <c r="H8346" i="6" s="1"/>
  <c r="H8359" i="6" s="1"/>
  <c r="H8372" i="6" s="1"/>
  <c r="H8385" i="6" s="1"/>
  <c r="H8398" i="6" s="1"/>
  <c r="H8411" i="6" s="1"/>
  <c r="H8424" i="6" s="1"/>
  <c r="H8437" i="6" s="1"/>
  <c r="H8450" i="6" s="1"/>
  <c r="H8463" i="6" s="1"/>
  <c r="H8476" i="6" s="1"/>
  <c r="H8489" i="6" s="1"/>
  <c r="H8502" i="6" s="1"/>
  <c r="H8515" i="6" s="1"/>
  <c r="H8528" i="6" s="1"/>
  <c r="H8541" i="6" s="1"/>
  <c r="H8554" i="6" s="1"/>
  <c r="H8567" i="6" s="1"/>
  <c r="H8580" i="6" s="1"/>
  <c r="H8593" i="6" s="1"/>
  <c r="H8606" i="6" s="1"/>
  <c r="H8619" i="6" s="1"/>
  <c r="H8632" i="6" s="1"/>
  <c r="H8645" i="6" s="1"/>
  <c r="H8658" i="6" s="1"/>
  <c r="H8671" i="6" s="1"/>
  <c r="H8684" i="6" s="1"/>
  <c r="H8697" i="6" s="1"/>
  <c r="H8710" i="6" s="1"/>
  <c r="H8723" i="6" s="1"/>
  <c r="H8736" i="6" s="1"/>
  <c r="H8749" i="6" s="1"/>
  <c r="H8762" i="6" s="1"/>
  <c r="H8775" i="6" s="1"/>
  <c r="H8788" i="6" s="1"/>
  <c r="H8801" i="6" s="1"/>
  <c r="H8814" i="6" s="1"/>
  <c r="H8827" i="6" s="1"/>
  <c r="H8840" i="6" s="1"/>
  <c r="H8853" i="6" s="1"/>
  <c r="H8866" i="6" s="1"/>
  <c r="H8879" i="6" s="1"/>
  <c r="H8892" i="6" s="1"/>
  <c r="H8905" i="6" s="1"/>
  <c r="H8918" i="6" s="1"/>
  <c r="H8931" i="6" s="1"/>
  <c r="H8944" i="6" s="1"/>
  <c r="H8957" i="6" s="1"/>
  <c r="H8970" i="6" s="1"/>
  <c r="H8983" i="6" s="1"/>
  <c r="H8996" i="6" s="1"/>
  <c r="H9009" i="6" s="1"/>
  <c r="H9022" i="6" s="1"/>
  <c r="H9035" i="6" s="1"/>
  <c r="H9048" i="6" s="1"/>
  <c r="H9061" i="6" s="1"/>
  <c r="H9074" i="6" s="1"/>
  <c r="H9087" i="6" s="1"/>
  <c r="H9100" i="6" s="1"/>
  <c r="H9113" i="6" s="1"/>
  <c r="H9126" i="6" s="1"/>
  <c r="H9139" i="6" s="1"/>
  <c r="H9152" i="6" s="1"/>
  <c r="H9165" i="6" s="1"/>
  <c r="H9178" i="6" s="1"/>
  <c r="H9191" i="6" s="1"/>
  <c r="H9204" i="6" s="1"/>
  <c r="H9217" i="6" s="1"/>
  <c r="H9230" i="6" s="1"/>
  <c r="H9243" i="6" s="1"/>
  <c r="H9256" i="6" s="1"/>
  <c r="H9269" i="6" s="1"/>
  <c r="H9282" i="6" s="1"/>
  <c r="H9295" i="6" s="1"/>
  <c r="H9308" i="6" s="1"/>
  <c r="H9321" i="6" s="1"/>
  <c r="H9334" i="6" s="1"/>
  <c r="H9347" i="6" s="1"/>
  <c r="H9360" i="6" s="1"/>
  <c r="H9373" i="6" s="1"/>
  <c r="H9386" i="6" s="1"/>
  <c r="H9399" i="6" s="1"/>
  <c r="H9412" i="6" s="1"/>
  <c r="H9425" i="6" s="1"/>
  <c r="H9438" i="6" s="1"/>
  <c r="H9451" i="6" s="1"/>
  <c r="H9464" i="6" s="1"/>
  <c r="H9477" i="6" s="1"/>
  <c r="H9490" i="6" s="1"/>
  <c r="H9503" i="6" s="1"/>
  <c r="H9516" i="6" s="1"/>
  <c r="H9529" i="6" s="1"/>
  <c r="H9542" i="6" s="1"/>
  <c r="H9555" i="6" s="1"/>
  <c r="H9568" i="6" s="1"/>
  <c r="H9581" i="6" s="1"/>
  <c r="H9594" i="6" s="1"/>
  <c r="H9607" i="6" s="1"/>
  <c r="H9620" i="6" s="1"/>
  <c r="H9633" i="6" s="1"/>
  <c r="H9646" i="6" s="1"/>
  <c r="H9659" i="6" s="1"/>
  <c r="H9672" i="6" s="1"/>
  <c r="H9685" i="6" s="1"/>
  <c r="H9698" i="6" s="1"/>
  <c r="H9711" i="6" s="1"/>
  <c r="H9724" i="6" s="1"/>
  <c r="H9737" i="6" s="1"/>
  <c r="H9750" i="6" s="1"/>
  <c r="H9763" i="6" s="1"/>
  <c r="H9776" i="6" s="1"/>
  <c r="H9789" i="6" s="1"/>
  <c r="H9802" i="6" s="1"/>
  <c r="H9815" i="6" s="1"/>
  <c r="H9828" i="6" s="1"/>
  <c r="H9841" i="6" s="1"/>
  <c r="H9854" i="6" s="1"/>
  <c r="H9867" i="6" s="1"/>
  <c r="H9880" i="6" s="1"/>
  <c r="H9893" i="6" s="1"/>
  <c r="H9906" i="6" s="1"/>
  <c r="H9919" i="6" s="1"/>
  <c r="H9932" i="6" s="1"/>
  <c r="H9945" i="6" s="1"/>
  <c r="H9958" i="6" s="1"/>
  <c r="H9971" i="6" s="1"/>
  <c r="H9984" i="6" s="1"/>
  <c r="H9997" i="6" s="1"/>
  <c r="H10010" i="6" s="1"/>
  <c r="H10023" i="6" s="1"/>
  <c r="H10036" i="6" s="1"/>
  <c r="H10049" i="6" s="1"/>
  <c r="H10062" i="6" s="1"/>
  <c r="H10075" i="6" s="1"/>
  <c r="H10088" i="6" s="1"/>
  <c r="H10101" i="6" s="1"/>
  <c r="H10114" i="6" s="1"/>
  <c r="H10127" i="6" s="1"/>
  <c r="H10140" i="6" s="1"/>
  <c r="H10153" i="6" s="1"/>
  <c r="H10166" i="6" s="1"/>
  <c r="H10179" i="6" s="1"/>
  <c r="H10192" i="6" s="1"/>
  <c r="H10205" i="6" s="1"/>
  <c r="H10218" i="6" s="1"/>
  <c r="H10231" i="6" s="1"/>
  <c r="H10244" i="6" s="1"/>
  <c r="H10257" i="6" s="1"/>
  <c r="H10270" i="6" s="1"/>
  <c r="H10283" i="6" s="1"/>
  <c r="H10296" i="6" s="1"/>
  <c r="H10309" i="6" s="1"/>
  <c r="H10322" i="6" s="1"/>
  <c r="H10335" i="6" s="1"/>
  <c r="H10348" i="6" s="1"/>
  <c r="H10361" i="6" s="1"/>
  <c r="H10374" i="6" s="1"/>
  <c r="H10387" i="6" s="1"/>
  <c r="H10400" i="6" s="1"/>
  <c r="H10413" i="6" s="1"/>
  <c r="H10426" i="6" s="1"/>
  <c r="H10439" i="6" s="1"/>
  <c r="H10452" i="6" s="1"/>
  <c r="H10465" i="6" s="1"/>
  <c r="H10478" i="6" s="1"/>
  <c r="H10491" i="6" s="1"/>
  <c r="H10504" i="6" s="1"/>
  <c r="H10517" i="6" s="1"/>
  <c r="H10530" i="6" s="1"/>
  <c r="H10543" i="6" s="1"/>
  <c r="H10556" i="6" s="1"/>
  <c r="H10569" i="6" s="1"/>
  <c r="H10582" i="6" s="1"/>
  <c r="H10595" i="6" s="1"/>
  <c r="H10608" i="6" s="1"/>
  <c r="H10621" i="6" s="1"/>
  <c r="H10634" i="6" s="1"/>
  <c r="H10647" i="6" s="1"/>
  <c r="H10660" i="6" s="1"/>
  <c r="H10673" i="6" s="1"/>
  <c r="H10686" i="6" s="1"/>
  <c r="H10699" i="6" s="1"/>
  <c r="H10712" i="6" s="1"/>
  <c r="H10725" i="6" s="1"/>
  <c r="H10738" i="6" s="1"/>
  <c r="H10751" i="6" s="1"/>
  <c r="H10764" i="6" s="1"/>
  <c r="H10777" i="6" s="1"/>
  <c r="H10790" i="6" s="1"/>
  <c r="H10803" i="6" s="1"/>
  <c r="H10816" i="6" s="1"/>
  <c r="H10829" i="6" s="1"/>
  <c r="H10842" i="6" s="1"/>
  <c r="H10855" i="6" s="1"/>
  <c r="H10868" i="6" s="1"/>
  <c r="H10881" i="6" s="1"/>
  <c r="H10894" i="6" s="1"/>
  <c r="H10907" i="6" s="1"/>
  <c r="H10920" i="6" s="1"/>
  <c r="H10933" i="6" s="1"/>
  <c r="H10946" i="6" s="1"/>
  <c r="H10959" i="6" s="1"/>
  <c r="H10972" i="6" s="1"/>
  <c r="H10985" i="6" s="1"/>
  <c r="H10998" i="6" s="1"/>
  <c r="H11011" i="6" s="1"/>
  <c r="H11024" i="6" s="1"/>
  <c r="H11037" i="6" s="1"/>
  <c r="H11050" i="6" s="1"/>
  <c r="H11063" i="6" s="1"/>
  <c r="H11076" i="6" s="1"/>
  <c r="H11089" i="6" s="1"/>
  <c r="H11102" i="6" s="1"/>
  <c r="H11115" i="6" s="1"/>
  <c r="H11128" i="6" s="1"/>
  <c r="H11141" i="6" s="1"/>
  <c r="H11154" i="6" s="1"/>
  <c r="H11167" i="6" s="1"/>
  <c r="H11180" i="6" s="1"/>
  <c r="H11193" i="6" s="1"/>
  <c r="H11206" i="6" s="1"/>
  <c r="H11219" i="6" s="1"/>
  <c r="H11232" i="6" s="1"/>
  <c r="H11245" i="6" s="1"/>
  <c r="H11258" i="6" s="1"/>
  <c r="H11271" i="6" s="1"/>
  <c r="H11284" i="6" s="1"/>
  <c r="H11297" i="6" s="1"/>
  <c r="H11310" i="6" s="1"/>
  <c r="H11323" i="6" s="1"/>
  <c r="H11336" i="6" s="1"/>
  <c r="H11349" i="6" s="1"/>
  <c r="H11362" i="6" s="1"/>
  <c r="H11375" i="6" s="1"/>
  <c r="H11388" i="6" s="1"/>
  <c r="H11401" i="6" s="1"/>
  <c r="H11414" i="6" s="1"/>
  <c r="H11427" i="6" s="1"/>
  <c r="H11440" i="6" s="1"/>
  <c r="H11453" i="6" s="1"/>
  <c r="H11466" i="6" s="1"/>
  <c r="H11479" i="6" s="1"/>
  <c r="H11492" i="6" s="1"/>
  <c r="H11505" i="6" s="1"/>
  <c r="H11518" i="6" s="1"/>
  <c r="H11531" i="6" s="1"/>
  <c r="H11544" i="6" s="1"/>
  <c r="H11557" i="6" s="1"/>
  <c r="H11570" i="6" s="1"/>
  <c r="H11583" i="6" s="1"/>
  <c r="H11596" i="6" s="1"/>
  <c r="H11609" i="6" s="1"/>
  <c r="H11622" i="6" s="1"/>
  <c r="H11635" i="6" s="1"/>
  <c r="H11648" i="6" s="1"/>
  <c r="H11661" i="6" s="1"/>
  <c r="H11674" i="6" s="1"/>
  <c r="H11687" i="6" s="1"/>
  <c r="H11700" i="6" s="1"/>
  <c r="H11713" i="6" s="1"/>
  <c r="H11726" i="6" s="1"/>
  <c r="H11739" i="6" s="1"/>
  <c r="H11752" i="6" s="1"/>
  <c r="H11765" i="6" s="1"/>
  <c r="H11778" i="6" s="1"/>
  <c r="H11791" i="6" s="1"/>
  <c r="H11804" i="6" s="1"/>
  <c r="H11817" i="6" s="1"/>
  <c r="H11830" i="6" s="1"/>
  <c r="H11843" i="6" s="1"/>
  <c r="H11856" i="6" s="1"/>
  <c r="H11869" i="6" s="1"/>
  <c r="H11882" i="6" s="1"/>
  <c r="H11895" i="6" s="1"/>
  <c r="H11908" i="6" s="1"/>
  <c r="H11921" i="6" s="1"/>
  <c r="H11934" i="6" s="1"/>
  <c r="H11947" i="6" s="1"/>
  <c r="H11960" i="6" s="1"/>
  <c r="H11973" i="6" s="1"/>
  <c r="H11986" i="6" s="1"/>
  <c r="H11999" i="6" s="1"/>
  <c r="H12012" i="6" s="1"/>
  <c r="H12025" i="6" s="1"/>
  <c r="H12038" i="6" s="1"/>
  <c r="H12051" i="6" s="1"/>
  <c r="H12064" i="6" s="1"/>
  <c r="H12077" i="6" s="1"/>
  <c r="H12090" i="6" s="1"/>
  <c r="H12103" i="6" s="1"/>
  <c r="H12116" i="6" s="1"/>
  <c r="H12129" i="6" s="1"/>
  <c r="H12142" i="6" s="1"/>
  <c r="H12155" i="6" s="1"/>
  <c r="H12168" i="6" s="1"/>
  <c r="H12181" i="6" s="1"/>
  <c r="H12194" i="6" s="1"/>
  <c r="H12207" i="6" s="1"/>
  <c r="H12220" i="6" s="1"/>
  <c r="H12233" i="6" s="1"/>
  <c r="H12246" i="6" s="1"/>
  <c r="H12259" i="6" s="1"/>
  <c r="H12272" i="6" s="1"/>
  <c r="H12285" i="6" s="1"/>
  <c r="H12298" i="6" s="1"/>
  <c r="H12311" i="6" s="1"/>
  <c r="H12324" i="6" s="1"/>
  <c r="H12337" i="6" s="1"/>
  <c r="H12350" i="6" s="1"/>
  <c r="H12363" i="6" s="1"/>
  <c r="H12376" i="6" s="1"/>
  <c r="H12389" i="6" s="1"/>
  <c r="H12402" i="6" s="1"/>
  <c r="H12415" i="6" s="1"/>
  <c r="H12428" i="6" s="1"/>
  <c r="H12441" i="6" s="1"/>
  <c r="H12454" i="6" s="1"/>
  <c r="H12467" i="6" s="1"/>
  <c r="H12480" i="6" s="1"/>
  <c r="H12493" i="6" s="1"/>
  <c r="H12506" i="6" s="1"/>
  <c r="H12519" i="6" s="1"/>
  <c r="H12532" i="6" s="1"/>
  <c r="H12545" i="6" s="1"/>
  <c r="H12558" i="6" s="1"/>
  <c r="H12571" i="6" s="1"/>
  <c r="H12584" i="6" s="1"/>
  <c r="H12597" i="6" s="1"/>
  <c r="H12610" i="6" s="1"/>
  <c r="H12623" i="6" s="1"/>
  <c r="H12636" i="6" s="1"/>
  <c r="H12649" i="6" s="1"/>
  <c r="H12662" i="6" s="1"/>
  <c r="H12675" i="6" s="1"/>
  <c r="H12688" i="6" s="1"/>
  <c r="H12701" i="6" s="1"/>
  <c r="H12714" i="6" s="1"/>
  <c r="H12727" i="6" s="1"/>
  <c r="H12740" i="6" s="1"/>
  <c r="H12753" i="6" s="1"/>
  <c r="H12766" i="6" s="1"/>
  <c r="H12779" i="6" s="1"/>
  <c r="H12792" i="6" s="1"/>
  <c r="H12805" i="6" s="1"/>
  <c r="H12818" i="6" s="1"/>
  <c r="H12831" i="6" s="1"/>
  <c r="H12844" i="6" s="1"/>
  <c r="H12857" i="6" s="1"/>
  <c r="H12870" i="6" s="1"/>
  <c r="H12883" i="6" s="1"/>
  <c r="H12896" i="6" s="1"/>
  <c r="H12909" i="6" s="1"/>
  <c r="H12922" i="6" s="1"/>
  <c r="H12935" i="6" s="1"/>
  <c r="H12948" i="6" s="1"/>
  <c r="H12961" i="6" s="1"/>
  <c r="H12974" i="6" s="1"/>
  <c r="H12987" i="6" s="1"/>
  <c r="H13000" i="6" s="1"/>
  <c r="H13013" i="6" s="1"/>
  <c r="H13026" i="6" s="1"/>
  <c r="H13039" i="6" s="1"/>
  <c r="H13052" i="6" s="1"/>
  <c r="H13065" i="6" s="1"/>
  <c r="H13078" i="6" s="1"/>
  <c r="H13091" i="6" s="1"/>
  <c r="H13104" i="6" s="1"/>
  <c r="H13117" i="6" s="1"/>
  <c r="H13130" i="6" s="1"/>
  <c r="H13143" i="6" s="1"/>
  <c r="H13156" i="6" s="1"/>
  <c r="H13169" i="6" s="1"/>
  <c r="H13182" i="6" s="1"/>
  <c r="H13195" i="6" s="1"/>
  <c r="H13208" i="6" s="1"/>
  <c r="H13221" i="6" s="1"/>
  <c r="H13234" i="6" s="1"/>
  <c r="H13247" i="6" s="1"/>
  <c r="H13260" i="6" s="1"/>
  <c r="H13273" i="6" s="1"/>
  <c r="H13286" i="6" s="1"/>
  <c r="H13299" i="6" s="1"/>
  <c r="H13312" i="6" s="1"/>
  <c r="H13325" i="6" s="1"/>
  <c r="H13338" i="6" s="1"/>
  <c r="H13351" i="6" s="1"/>
  <c r="H13364" i="6" s="1"/>
  <c r="H13377" i="6" s="1"/>
  <c r="H13390" i="6" s="1"/>
  <c r="H13403" i="6" s="1"/>
  <c r="H13416" i="6" s="1"/>
  <c r="H13429" i="6" s="1"/>
  <c r="H13442" i="6" s="1"/>
  <c r="H13455" i="6" s="1"/>
  <c r="H13468" i="6" s="1"/>
  <c r="H13481" i="6" s="1"/>
  <c r="H13494" i="6" s="1"/>
  <c r="H13507" i="6" s="1"/>
  <c r="H13520" i="6" s="1"/>
  <c r="H13533" i="6" s="1"/>
  <c r="H13546" i="6" s="1"/>
  <c r="H13559" i="6" s="1"/>
  <c r="H13572" i="6" s="1"/>
  <c r="H13585" i="6" s="1"/>
  <c r="H13598" i="6" s="1"/>
  <c r="H13611" i="6" s="1"/>
  <c r="H13624" i="6" s="1"/>
  <c r="H13637" i="6" s="1"/>
  <c r="H13650" i="6" s="1"/>
  <c r="H13663" i="6" s="1"/>
  <c r="H13676" i="6" s="1"/>
  <c r="H13689" i="6" s="1"/>
  <c r="H13702" i="6" s="1"/>
  <c r="H13715" i="6" s="1"/>
  <c r="H13728" i="6" s="1"/>
  <c r="H13741" i="6" s="1"/>
  <c r="H13754" i="6" s="1"/>
  <c r="H13767" i="6" s="1"/>
  <c r="H13780" i="6" s="1"/>
  <c r="H13793" i="6" s="1"/>
  <c r="H13806" i="6" s="1"/>
  <c r="H13819" i="6" s="1"/>
  <c r="H13832" i="6" s="1"/>
  <c r="H13845" i="6" s="1"/>
  <c r="H13858" i="6" s="1"/>
  <c r="H13871" i="6" s="1"/>
  <c r="H13884" i="6" s="1"/>
  <c r="H13897" i="6" s="1"/>
  <c r="H13910" i="6" s="1"/>
  <c r="H13923" i="6" s="1"/>
  <c r="H13936" i="6" s="1"/>
  <c r="H13949" i="6" s="1"/>
  <c r="H13962" i="6" s="1"/>
  <c r="H13975" i="6" s="1"/>
  <c r="H288" i="6"/>
  <c r="H301" i="6" s="1"/>
  <c r="H314" i="6" s="1"/>
  <c r="H327" i="6" s="1"/>
  <c r="H340" i="6" s="1"/>
  <c r="H353" i="6" s="1"/>
  <c r="H366" i="6" s="1"/>
  <c r="H379" i="6" s="1"/>
  <c r="H392" i="6" s="1"/>
  <c r="H405" i="6" s="1"/>
  <c r="H418" i="6" s="1"/>
  <c r="H431" i="6" s="1"/>
  <c r="H444" i="6" s="1"/>
  <c r="H457" i="6" s="1"/>
  <c r="H470" i="6" s="1"/>
  <c r="H483" i="6" s="1"/>
  <c r="H496" i="6" s="1"/>
  <c r="H509" i="6" s="1"/>
  <c r="H522" i="6" s="1"/>
  <c r="H535" i="6" s="1"/>
  <c r="H548" i="6" s="1"/>
  <c r="H561" i="6" s="1"/>
  <c r="H574" i="6" s="1"/>
  <c r="H587" i="6" s="1"/>
  <c r="H600" i="6" s="1"/>
  <c r="H613" i="6" s="1"/>
  <c r="H626" i="6" s="1"/>
  <c r="H639" i="6" s="1"/>
  <c r="H652" i="6" s="1"/>
  <c r="H665" i="6" s="1"/>
  <c r="H678" i="6" s="1"/>
  <c r="H691" i="6" s="1"/>
  <c r="H704" i="6" s="1"/>
  <c r="H717" i="6" s="1"/>
  <c r="H730" i="6" s="1"/>
  <c r="H743" i="6" s="1"/>
  <c r="H756" i="6" s="1"/>
  <c r="H769" i="6" s="1"/>
  <c r="H782" i="6" s="1"/>
  <c r="H795" i="6" s="1"/>
  <c r="H808" i="6" s="1"/>
  <c r="H821" i="6" s="1"/>
  <c r="H834" i="6" s="1"/>
  <c r="H847" i="6" s="1"/>
  <c r="H860" i="6" s="1"/>
  <c r="H873" i="6" s="1"/>
  <c r="H886" i="6" s="1"/>
  <c r="H899" i="6" s="1"/>
  <c r="H912" i="6" s="1"/>
  <c r="H925" i="6" s="1"/>
  <c r="H938" i="6" s="1"/>
  <c r="H951" i="6" s="1"/>
  <c r="H964" i="6" s="1"/>
  <c r="H977" i="6" s="1"/>
  <c r="H990" i="6" s="1"/>
  <c r="H1003" i="6" s="1"/>
  <c r="H1016" i="6" s="1"/>
  <c r="H1029" i="6" s="1"/>
  <c r="H1042" i="6" s="1"/>
  <c r="H1055" i="6" s="1"/>
  <c r="H1068" i="6" s="1"/>
  <c r="H1081" i="6" s="1"/>
  <c r="H1094" i="6" s="1"/>
  <c r="H1107" i="6" s="1"/>
  <c r="H1120" i="6" s="1"/>
  <c r="H1133" i="6" s="1"/>
  <c r="H1146" i="6" s="1"/>
  <c r="H1159" i="6" s="1"/>
  <c r="H1172" i="6" s="1"/>
  <c r="H1185" i="6" s="1"/>
  <c r="H1198" i="6" s="1"/>
  <c r="H1211" i="6" s="1"/>
  <c r="H1224" i="6" s="1"/>
  <c r="H1237" i="6" s="1"/>
  <c r="H1250" i="6" s="1"/>
  <c r="H1263" i="6" s="1"/>
  <c r="H1276" i="6" s="1"/>
  <c r="H1289" i="6" s="1"/>
  <c r="H1302" i="6" s="1"/>
  <c r="H1315" i="6" s="1"/>
  <c r="H1328" i="6" s="1"/>
  <c r="H1341" i="6" s="1"/>
  <c r="H1354" i="6" s="1"/>
  <c r="H1367" i="6" s="1"/>
  <c r="H1380" i="6" s="1"/>
  <c r="H1393" i="6" s="1"/>
  <c r="H1406" i="6" s="1"/>
  <c r="H1419" i="6" s="1"/>
  <c r="H1432" i="6" s="1"/>
  <c r="H1445" i="6" s="1"/>
  <c r="H1458" i="6" s="1"/>
  <c r="H1471" i="6" s="1"/>
  <c r="H1484" i="6" s="1"/>
  <c r="H1497" i="6" s="1"/>
  <c r="H1510" i="6" s="1"/>
  <c r="H1523" i="6" s="1"/>
  <c r="H1536" i="6" s="1"/>
  <c r="H1549" i="6" s="1"/>
  <c r="H1562" i="6" s="1"/>
  <c r="H1575" i="6" s="1"/>
  <c r="H1588" i="6" s="1"/>
  <c r="H1601" i="6" s="1"/>
  <c r="H1614" i="6" s="1"/>
  <c r="H1627" i="6" s="1"/>
  <c r="H1640" i="6" s="1"/>
  <c r="H1653" i="6" s="1"/>
  <c r="H1666" i="6" s="1"/>
  <c r="H1679" i="6" s="1"/>
  <c r="H1692" i="6" s="1"/>
  <c r="H1705" i="6" s="1"/>
  <c r="H1718" i="6" s="1"/>
  <c r="H1731" i="6" s="1"/>
  <c r="H1744" i="6" s="1"/>
  <c r="H1757" i="6" s="1"/>
  <c r="H1770" i="6" s="1"/>
  <c r="H1783" i="6" s="1"/>
  <c r="H1796" i="6" s="1"/>
  <c r="H1809" i="6" s="1"/>
  <c r="H1822" i="6" s="1"/>
  <c r="H1835" i="6" s="1"/>
  <c r="H1848" i="6" s="1"/>
  <c r="H1861" i="6" s="1"/>
  <c r="H1874" i="6" s="1"/>
  <c r="H1887" i="6" s="1"/>
  <c r="H1900" i="6" s="1"/>
  <c r="H1913" i="6" s="1"/>
  <c r="H1926" i="6" s="1"/>
  <c r="H1939" i="6" s="1"/>
  <c r="H1952" i="6" s="1"/>
  <c r="H1965" i="6" s="1"/>
  <c r="H1978" i="6" s="1"/>
  <c r="H1991" i="6" s="1"/>
  <c r="H2004" i="6" s="1"/>
  <c r="H2017" i="6" s="1"/>
  <c r="H2030" i="6" s="1"/>
  <c r="H2043" i="6" s="1"/>
  <c r="H2056" i="6" s="1"/>
  <c r="H2069" i="6" s="1"/>
  <c r="H2082" i="6" s="1"/>
  <c r="H2095" i="6" s="1"/>
  <c r="H2108" i="6" s="1"/>
  <c r="H2121" i="6" s="1"/>
  <c r="H2134" i="6" s="1"/>
  <c r="H2147" i="6" s="1"/>
  <c r="H2160" i="6" s="1"/>
  <c r="H2173" i="6" s="1"/>
  <c r="H2186" i="6" s="1"/>
  <c r="H2199" i="6" s="1"/>
  <c r="H2212" i="6" s="1"/>
  <c r="H2225" i="6" s="1"/>
  <c r="H2238" i="6" s="1"/>
  <c r="H2251" i="6" s="1"/>
  <c r="H2264" i="6" s="1"/>
  <c r="H2277" i="6" s="1"/>
  <c r="H2290" i="6" s="1"/>
  <c r="H2303" i="6" s="1"/>
  <c r="H2316" i="6" s="1"/>
  <c r="H2329" i="6" s="1"/>
  <c r="H2342" i="6" s="1"/>
  <c r="H2355" i="6" s="1"/>
  <c r="H2368" i="6" s="1"/>
  <c r="H2381" i="6" s="1"/>
  <c r="H2394" i="6" s="1"/>
  <c r="H2407" i="6" s="1"/>
  <c r="H2420" i="6" s="1"/>
  <c r="H2433" i="6" s="1"/>
  <c r="H2446" i="6" s="1"/>
  <c r="H2459" i="6" s="1"/>
  <c r="H2472" i="6" s="1"/>
  <c r="H2485" i="6" s="1"/>
  <c r="H2498" i="6" s="1"/>
  <c r="H2511" i="6" s="1"/>
  <c r="H2524" i="6" s="1"/>
  <c r="H2537" i="6" s="1"/>
  <c r="H2550" i="6" s="1"/>
  <c r="H2563" i="6" s="1"/>
  <c r="H2576" i="6" s="1"/>
  <c r="H2589" i="6" s="1"/>
  <c r="H2602" i="6" s="1"/>
  <c r="H2615" i="6" s="1"/>
  <c r="H2628" i="6" s="1"/>
  <c r="H2641" i="6" s="1"/>
  <c r="H2654" i="6" s="1"/>
  <c r="H2667" i="6" s="1"/>
  <c r="H2680" i="6" s="1"/>
  <c r="H2693" i="6" s="1"/>
  <c r="H2706" i="6" s="1"/>
  <c r="H2719" i="6" s="1"/>
  <c r="H2732" i="6" s="1"/>
  <c r="H2745" i="6" s="1"/>
  <c r="H2758" i="6" s="1"/>
  <c r="H2771" i="6" s="1"/>
  <c r="H2784" i="6" s="1"/>
  <c r="H2797" i="6" s="1"/>
  <c r="H2810" i="6" s="1"/>
  <c r="H2823" i="6" s="1"/>
  <c r="H2836" i="6" s="1"/>
  <c r="H2849" i="6" s="1"/>
  <c r="H2862" i="6" s="1"/>
  <c r="H2875" i="6" s="1"/>
  <c r="H2888" i="6" s="1"/>
  <c r="H2901" i="6" s="1"/>
  <c r="H2914" i="6" s="1"/>
  <c r="H2927" i="6" s="1"/>
  <c r="H2940" i="6" s="1"/>
  <c r="H2953" i="6" s="1"/>
  <c r="H2966" i="6" s="1"/>
  <c r="H2979" i="6" s="1"/>
  <c r="H2992" i="6" s="1"/>
  <c r="H3005" i="6" s="1"/>
  <c r="H3018" i="6" s="1"/>
  <c r="H3031" i="6" s="1"/>
  <c r="H3044" i="6" s="1"/>
  <c r="H3057" i="6" s="1"/>
  <c r="H3070" i="6" s="1"/>
  <c r="H3083" i="6" s="1"/>
  <c r="H3096" i="6" s="1"/>
  <c r="H3109" i="6" s="1"/>
  <c r="H3122" i="6" s="1"/>
  <c r="H3135" i="6" s="1"/>
  <c r="H3148" i="6" s="1"/>
  <c r="H3161" i="6" s="1"/>
  <c r="H3174" i="6" s="1"/>
  <c r="H3187" i="6" s="1"/>
  <c r="H3200" i="6" s="1"/>
  <c r="H3213" i="6" s="1"/>
  <c r="H3226" i="6" s="1"/>
  <c r="H3239" i="6" s="1"/>
  <c r="H3252" i="6" s="1"/>
  <c r="H3265" i="6" s="1"/>
  <c r="H3278" i="6" s="1"/>
  <c r="H3291" i="6" s="1"/>
  <c r="H3304" i="6" s="1"/>
  <c r="H3317" i="6" s="1"/>
  <c r="H3330" i="6" s="1"/>
  <c r="H3343" i="6" s="1"/>
  <c r="H3356" i="6" s="1"/>
  <c r="H3369" i="6" s="1"/>
  <c r="H3382" i="6" s="1"/>
  <c r="H3395" i="6" s="1"/>
  <c r="H3408" i="6" s="1"/>
  <c r="H3421" i="6" s="1"/>
  <c r="H3434" i="6" s="1"/>
  <c r="H3447" i="6" s="1"/>
  <c r="H3460" i="6" s="1"/>
  <c r="H3473" i="6" s="1"/>
  <c r="H3486" i="6" s="1"/>
  <c r="H3499" i="6" s="1"/>
  <c r="H3512" i="6" s="1"/>
  <c r="H3525" i="6" s="1"/>
  <c r="H3538" i="6" s="1"/>
  <c r="H3551" i="6" s="1"/>
  <c r="H3564" i="6" s="1"/>
  <c r="H3577" i="6" s="1"/>
  <c r="H3590" i="6" s="1"/>
  <c r="H3603" i="6" s="1"/>
  <c r="H3616" i="6" s="1"/>
  <c r="H3629" i="6" s="1"/>
  <c r="H3642" i="6" s="1"/>
  <c r="H3655" i="6" s="1"/>
  <c r="H3668" i="6" s="1"/>
  <c r="H3681" i="6" s="1"/>
  <c r="H3694" i="6" s="1"/>
  <c r="H3707" i="6" s="1"/>
  <c r="H3720" i="6" s="1"/>
  <c r="H3733" i="6" s="1"/>
  <c r="H3746" i="6" s="1"/>
  <c r="H3759" i="6" s="1"/>
  <c r="H3772" i="6" s="1"/>
  <c r="H3785" i="6" s="1"/>
  <c r="H3798" i="6" s="1"/>
  <c r="H3811" i="6" s="1"/>
  <c r="H3824" i="6" s="1"/>
  <c r="H3837" i="6" s="1"/>
  <c r="H3850" i="6" s="1"/>
  <c r="H3863" i="6" s="1"/>
  <c r="H3876" i="6" s="1"/>
  <c r="H3889" i="6" s="1"/>
  <c r="H3902" i="6" s="1"/>
  <c r="H3915" i="6" s="1"/>
  <c r="H3928" i="6" s="1"/>
  <c r="H3941" i="6" s="1"/>
  <c r="H3954" i="6" s="1"/>
  <c r="H3967" i="6" s="1"/>
  <c r="H3980" i="6" s="1"/>
  <c r="H3993" i="6" s="1"/>
  <c r="H4006" i="6" s="1"/>
  <c r="H4019" i="6" s="1"/>
  <c r="H4032" i="6" s="1"/>
  <c r="H4045" i="6" s="1"/>
  <c r="H4058" i="6" s="1"/>
  <c r="H4071" i="6" s="1"/>
  <c r="H4084" i="6" s="1"/>
  <c r="H4097" i="6" s="1"/>
  <c r="H4110" i="6" s="1"/>
  <c r="H4123" i="6" s="1"/>
  <c r="H4136" i="6" s="1"/>
  <c r="H4149" i="6" s="1"/>
  <c r="H4162" i="6" s="1"/>
  <c r="H4175" i="6" s="1"/>
  <c r="H4188" i="6" s="1"/>
  <c r="H4201" i="6" s="1"/>
  <c r="H4214" i="6" s="1"/>
  <c r="H4227" i="6" s="1"/>
  <c r="H4240" i="6" s="1"/>
  <c r="H4253" i="6" s="1"/>
  <c r="H4266" i="6" s="1"/>
  <c r="H4279" i="6" s="1"/>
  <c r="H4292" i="6" s="1"/>
  <c r="H4305" i="6" s="1"/>
  <c r="H4318" i="6" s="1"/>
  <c r="H4331" i="6" s="1"/>
  <c r="H4344" i="6" s="1"/>
  <c r="H4357" i="6" s="1"/>
  <c r="H4370" i="6" s="1"/>
  <c r="H4383" i="6" s="1"/>
  <c r="H4396" i="6" s="1"/>
  <c r="H4409" i="6" s="1"/>
  <c r="H4422" i="6" s="1"/>
  <c r="H4435" i="6" s="1"/>
  <c r="H4448" i="6" s="1"/>
  <c r="H4461" i="6" s="1"/>
  <c r="H4474" i="6" s="1"/>
  <c r="H4487" i="6" s="1"/>
  <c r="H4500" i="6" s="1"/>
  <c r="H4513" i="6" s="1"/>
  <c r="H4526" i="6" s="1"/>
  <c r="H4539" i="6" s="1"/>
  <c r="H4552" i="6" s="1"/>
  <c r="H4565" i="6" s="1"/>
  <c r="H4578" i="6" s="1"/>
  <c r="H4591" i="6" s="1"/>
  <c r="H4604" i="6" s="1"/>
  <c r="H4617" i="6" s="1"/>
  <c r="H4630" i="6" s="1"/>
  <c r="H4643" i="6" s="1"/>
  <c r="H4656" i="6" s="1"/>
  <c r="H4669" i="6" s="1"/>
  <c r="H4682" i="6" s="1"/>
  <c r="H4695" i="6" s="1"/>
  <c r="H4708" i="6" s="1"/>
  <c r="H4721" i="6" s="1"/>
  <c r="H4734" i="6" s="1"/>
  <c r="H4747" i="6" s="1"/>
  <c r="H4760" i="6" s="1"/>
  <c r="H4773" i="6" s="1"/>
  <c r="H4786" i="6" s="1"/>
  <c r="H4799" i="6" s="1"/>
  <c r="H4812" i="6" s="1"/>
  <c r="H4825" i="6" s="1"/>
  <c r="H4838" i="6" s="1"/>
  <c r="H4851" i="6" s="1"/>
  <c r="H4864" i="6" s="1"/>
  <c r="H4877" i="6" s="1"/>
  <c r="H4890" i="6" s="1"/>
  <c r="H4903" i="6" s="1"/>
  <c r="H4916" i="6" s="1"/>
  <c r="H4929" i="6" s="1"/>
  <c r="H4942" i="6" s="1"/>
  <c r="H4955" i="6" s="1"/>
  <c r="H4968" i="6" s="1"/>
  <c r="H4981" i="6" s="1"/>
  <c r="H4994" i="6" s="1"/>
  <c r="H5007" i="6" s="1"/>
  <c r="H5020" i="6" s="1"/>
  <c r="H5033" i="6" s="1"/>
  <c r="H5046" i="6" s="1"/>
  <c r="H5059" i="6" s="1"/>
  <c r="H5072" i="6" s="1"/>
  <c r="H5085" i="6" s="1"/>
  <c r="H5098" i="6" s="1"/>
  <c r="H5111" i="6" s="1"/>
  <c r="H5124" i="6" s="1"/>
  <c r="H5137" i="6" s="1"/>
  <c r="H5150" i="6" s="1"/>
  <c r="H5163" i="6" s="1"/>
  <c r="H5176" i="6" s="1"/>
  <c r="H5189" i="6" s="1"/>
  <c r="H5202" i="6" s="1"/>
  <c r="H5215" i="6" s="1"/>
  <c r="H5228" i="6" s="1"/>
  <c r="H5241" i="6" s="1"/>
  <c r="H5254" i="6" s="1"/>
  <c r="H5267" i="6" s="1"/>
  <c r="H5280" i="6" s="1"/>
  <c r="H5293" i="6" s="1"/>
  <c r="H5306" i="6" s="1"/>
  <c r="H5319" i="6" s="1"/>
  <c r="H5332" i="6" s="1"/>
  <c r="H5345" i="6" s="1"/>
  <c r="H5358" i="6" s="1"/>
  <c r="H5371" i="6" s="1"/>
  <c r="H5384" i="6" s="1"/>
  <c r="H5397" i="6" s="1"/>
  <c r="H5410" i="6" s="1"/>
  <c r="H5423" i="6" s="1"/>
  <c r="H5436" i="6" s="1"/>
  <c r="H5449" i="6" s="1"/>
  <c r="H5462" i="6" s="1"/>
  <c r="H5475" i="6" s="1"/>
  <c r="H5488" i="6" s="1"/>
  <c r="H5501" i="6" s="1"/>
  <c r="H5514" i="6" s="1"/>
  <c r="H5527" i="6" s="1"/>
  <c r="H5540" i="6" s="1"/>
  <c r="H5553" i="6" s="1"/>
  <c r="H5566" i="6" s="1"/>
  <c r="H5579" i="6" s="1"/>
  <c r="H5592" i="6" s="1"/>
  <c r="H5605" i="6" s="1"/>
  <c r="H5618" i="6" s="1"/>
  <c r="H5631" i="6" s="1"/>
  <c r="H5644" i="6" s="1"/>
  <c r="H5657" i="6" s="1"/>
  <c r="H5670" i="6" s="1"/>
  <c r="H5683" i="6" s="1"/>
  <c r="H5696" i="6" s="1"/>
  <c r="H5709" i="6" s="1"/>
  <c r="H5722" i="6" s="1"/>
  <c r="H5735" i="6" s="1"/>
  <c r="H5748" i="6" s="1"/>
  <c r="H5761" i="6" s="1"/>
  <c r="H5774" i="6" s="1"/>
  <c r="H5787" i="6" s="1"/>
  <c r="H5800" i="6" s="1"/>
  <c r="H5813" i="6" s="1"/>
  <c r="H5826" i="6" s="1"/>
  <c r="H5839" i="6" s="1"/>
  <c r="H5852" i="6" s="1"/>
  <c r="H5865" i="6" s="1"/>
  <c r="H5878" i="6" s="1"/>
  <c r="H5891" i="6" s="1"/>
  <c r="H5904" i="6" s="1"/>
  <c r="H5917" i="6" s="1"/>
  <c r="H5930" i="6" s="1"/>
  <c r="H5943" i="6" s="1"/>
  <c r="H5956" i="6" s="1"/>
  <c r="H5969" i="6" s="1"/>
  <c r="H5982" i="6" s="1"/>
  <c r="H5995" i="6" s="1"/>
  <c r="H6008" i="6" s="1"/>
  <c r="H6021" i="6" s="1"/>
  <c r="H6034" i="6" s="1"/>
  <c r="H6047" i="6" s="1"/>
  <c r="H6060" i="6" s="1"/>
  <c r="H6073" i="6" s="1"/>
  <c r="H6086" i="6" s="1"/>
  <c r="H6099" i="6" s="1"/>
  <c r="H6112" i="6" s="1"/>
  <c r="H6125" i="6" s="1"/>
  <c r="H6138" i="6" s="1"/>
  <c r="H6151" i="6" s="1"/>
  <c r="H6164" i="6" s="1"/>
  <c r="H6177" i="6" s="1"/>
  <c r="H6190" i="6" s="1"/>
  <c r="H6203" i="6" s="1"/>
  <c r="H6216" i="6" s="1"/>
  <c r="H6229" i="6" s="1"/>
  <c r="H6242" i="6" s="1"/>
  <c r="H6255" i="6" s="1"/>
  <c r="H6268" i="6" s="1"/>
  <c r="H6281" i="6" s="1"/>
  <c r="H6294" i="6" s="1"/>
  <c r="H6307" i="6" s="1"/>
  <c r="H6320" i="6" s="1"/>
  <c r="H6333" i="6" s="1"/>
  <c r="H6346" i="6" s="1"/>
  <c r="H6359" i="6" s="1"/>
  <c r="H6372" i="6" s="1"/>
  <c r="H6385" i="6" s="1"/>
  <c r="H6398" i="6" s="1"/>
  <c r="H6411" i="6" s="1"/>
  <c r="H6424" i="6" s="1"/>
  <c r="H6437" i="6" s="1"/>
  <c r="H6450" i="6" s="1"/>
  <c r="H6463" i="6" s="1"/>
  <c r="H6476" i="6" s="1"/>
  <c r="H6489" i="6" s="1"/>
  <c r="H6502" i="6" s="1"/>
  <c r="H6515" i="6" s="1"/>
  <c r="H6528" i="6" s="1"/>
  <c r="H6541" i="6" s="1"/>
  <c r="H6554" i="6" s="1"/>
  <c r="H6567" i="6" s="1"/>
  <c r="H6580" i="6" s="1"/>
  <c r="H6593" i="6" s="1"/>
  <c r="H6606" i="6" s="1"/>
  <c r="H6619" i="6" s="1"/>
  <c r="H6632" i="6" s="1"/>
  <c r="H6645" i="6" s="1"/>
  <c r="H6658" i="6" s="1"/>
  <c r="H6671" i="6" s="1"/>
  <c r="H6684" i="6" s="1"/>
  <c r="H6697" i="6" s="1"/>
  <c r="H6710" i="6" s="1"/>
  <c r="H6723" i="6" s="1"/>
  <c r="H6736" i="6" s="1"/>
  <c r="H6749" i="6" s="1"/>
  <c r="H6762" i="6" s="1"/>
  <c r="H6775" i="6" s="1"/>
  <c r="H6788" i="6" s="1"/>
  <c r="H6801" i="6" s="1"/>
  <c r="H6814" i="6" s="1"/>
  <c r="H6827" i="6" s="1"/>
  <c r="H6840" i="6" s="1"/>
  <c r="H6853" i="6" s="1"/>
  <c r="H6866" i="6" s="1"/>
  <c r="H6879" i="6" s="1"/>
  <c r="H6892" i="6" s="1"/>
  <c r="H6905" i="6" s="1"/>
  <c r="H6918" i="6" s="1"/>
  <c r="H6931" i="6" s="1"/>
  <c r="H6944" i="6" s="1"/>
  <c r="H6957" i="6" s="1"/>
  <c r="H6970" i="6" s="1"/>
  <c r="H6983" i="6" s="1"/>
  <c r="H6996" i="6" s="1"/>
  <c r="H7009" i="6" s="1"/>
  <c r="H7022" i="6" s="1"/>
  <c r="H7035" i="6" s="1"/>
  <c r="H7048" i="6" s="1"/>
  <c r="H7061" i="6" s="1"/>
  <c r="H7074" i="6" s="1"/>
  <c r="H7087" i="6" s="1"/>
  <c r="H7100" i="6" s="1"/>
  <c r="H7113" i="6" s="1"/>
  <c r="H7126" i="6" s="1"/>
  <c r="H7139" i="6" s="1"/>
  <c r="H7152" i="6" s="1"/>
  <c r="H7165" i="6" s="1"/>
  <c r="H7178" i="6" s="1"/>
  <c r="H7191" i="6" s="1"/>
  <c r="H7204" i="6" s="1"/>
  <c r="H7217" i="6" s="1"/>
  <c r="H7230" i="6" s="1"/>
  <c r="H7243" i="6" s="1"/>
  <c r="H7256" i="6" s="1"/>
  <c r="H7269" i="6" s="1"/>
  <c r="H7282" i="6" s="1"/>
  <c r="H7295" i="6" s="1"/>
  <c r="H7308" i="6" s="1"/>
  <c r="H7321" i="6" s="1"/>
  <c r="H7334" i="6" s="1"/>
  <c r="H7347" i="6" s="1"/>
  <c r="H7360" i="6" s="1"/>
  <c r="H7373" i="6" s="1"/>
  <c r="H7386" i="6" s="1"/>
  <c r="H7399" i="6" s="1"/>
  <c r="H7412" i="6" s="1"/>
  <c r="H7425" i="6" s="1"/>
  <c r="H7438" i="6" s="1"/>
  <c r="H7451" i="6" s="1"/>
  <c r="H7464" i="6" s="1"/>
  <c r="H7477" i="6" s="1"/>
  <c r="H7490" i="6" s="1"/>
  <c r="H7503" i="6" s="1"/>
  <c r="H7516" i="6" s="1"/>
  <c r="H7529" i="6" s="1"/>
  <c r="H7542" i="6" s="1"/>
  <c r="H7555" i="6" s="1"/>
  <c r="H7568" i="6" s="1"/>
  <c r="H7581" i="6" s="1"/>
  <c r="H7594" i="6" s="1"/>
  <c r="H7607" i="6" s="1"/>
  <c r="H7620" i="6" s="1"/>
  <c r="H7633" i="6" s="1"/>
  <c r="H7646" i="6" s="1"/>
  <c r="H7659" i="6" s="1"/>
  <c r="H7672" i="6" s="1"/>
  <c r="H7685" i="6" s="1"/>
  <c r="H7698" i="6" s="1"/>
  <c r="H7711" i="6" s="1"/>
  <c r="H7724" i="6" s="1"/>
  <c r="H7737" i="6" s="1"/>
  <c r="H7750" i="6" s="1"/>
  <c r="H7763" i="6" s="1"/>
  <c r="H7776" i="6" s="1"/>
  <c r="H7789" i="6" s="1"/>
  <c r="H7802" i="6" s="1"/>
  <c r="H7815" i="6" s="1"/>
  <c r="H7828" i="6" s="1"/>
  <c r="H7841" i="6" s="1"/>
  <c r="H7854" i="6" s="1"/>
  <c r="H7867" i="6" s="1"/>
  <c r="H7880" i="6" s="1"/>
  <c r="H7893" i="6" s="1"/>
  <c r="H7906" i="6" s="1"/>
  <c r="H7919" i="6" s="1"/>
  <c r="H7932" i="6" s="1"/>
  <c r="H7945" i="6" s="1"/>
  <c r="H7958" i="6" s="1"/>
  <c r="H7971" i="6" s="1"/>
  <c r="H7984" i="6" s="1"/>
  <c r="H7997" i="6" s="1"/>
  <c r="H8010" i="6" s="1"/>
  <c r="H8023" i="6" s="1"/>
  <c r="H8036" i="6" s="1"/>
  <c r="H8049" i="6" s="1"/>
  <c r="H8062" i="6" s="1"/>
  <c r="H8075" i="6" s="1"/>
  <c r="H8088" i="6" s="1"/>
  <c r="H8101" i="6" s="1"/>
  <c r="H8114" i="6" s="1"/>
  <c r="H8127" i="6" s="1"/>
  <c r="H8140" i="6" s="1"/>
  <c r="H8153" i="6" s="1"/>
  <c r="H8166" i="6" s="1"/>
  <c r="H8179" i="6" s="1"/>
  <c r="H8192" i="6" s="1"/>
  <c r="H8205" i="6" s="1"/>
  <c r="H8218" i="6" s="1"/>
  <c r="H8231" i="6" s="1"/>
  <c r="H8244" i="6" s="1"/>
  <c r="H8257" i="6" s="1"/>
  <c r="H8270" i="6" s="1"/>
  <c r="H8283" i="6" s="1"/>
  <c r="H8296" i="6" s="1"/>
  <c r="H8309" i="6" s="1"/>
  <c r="H8322" i="6" s="1"/>
  <c r="H8335" i="6" s="1"/>
  <c r="H8348" i="6" s="1"/>
  <c r="H8361" i="6" s="1"/>
  <c r="H8374" i="6" s="1"/>
  <c r="H8387" i="6" s="1"/>
  <c r="H8400" i="6" s="1"/>
  <c r="H8413" i="6" s="1"/>
  <c r="H8426" i="6" s="1"/>
  <c r="H8439" i="6" s="1"/>
  <c r="H8452" i="6" s="1"/>
  <c r="H8465" i="6" s="1"/>
  <c r="H8478" i="6" s="1"/>
  <c r="H8491" i="6" s="1"/>
  <c r="H8504" i="6" s="1"/>
  <c r="H8517" i="6" s="1"/>
  <c r="H8530" i="6" s="1"/>
  <c r="H8543" i="6" s="1"/>
  <c r="H8556" i="6" s="1"/>
  <c r="H8569" i="6" s="1"/>
  <c r="H8582" i="6" s="1"/>
  <c r="H8595" i="6" s="1"/>
  <c r="H8608" i="6" s="1"/>
  <c r="H8621" i="6" s="1"/>
  <c r="H8634" i="6" s="1"/>
  <c r="H8647" i="6" s="1"/>
  <c r="H8660" i="6" s="1"/>
  <c r="H8673" i="6" s="1"/>
  <c r="H8686" i="6" s="1"/>
  <c r="H8699" i="6" s="1"/>
  <c r="H8712" i="6" s="1"/>
  <c r="H8725" i="6" s="1"/>
  <c r="H8738" i="6" s="1"/>
  <c r="H8751" i="6" s="1"/>
  <c r="H8764" i="6" s="1"/>
  <c r="H8777" i="6" s="1"/>
  <c r="H8790" i="6" s="1"/>
  <c r="H8803" i="6" s="1"/>
  <c r="H8816" i="6" s="1"/>
  <c r="H8829" i="6" s="1"/>
  <c r="H8842" i="6" s="1"/>
  <c r="H8855" i="6" s="1"/>
  <c r="H8868" i="6" s="1"/>
  <c r="H8881" i="6" s="1"/>
  <c r="H8894" i="6" s="1"/>
  <c r="H8907" i="6" s="1"/>
  <c r="H8920" i="6" s="1"/>
  <c r="H8933" i="6" s="1"/>
  <c r="H8946" i="6" s="1"/>
  <c r="H8959" i="6" s="1"/>
  <c r="H8972" i="6" s="1"/>
  <c r="H8985" i="6" s="1"/>
  <c r="H8998" i="6" s="1"/>
  <c r="H9011" i="6" s="1"/>
  <c r="H9024" i="6" s="1"/>
  <c r="H9037" i="6" s="1"/>
  <c r="H9050" i="6" s="1"/>
  <c r="H9063" i="6" s="1"/>
  <c r="H9076" i="6" s="1"/>
  <c r="H9089" i="6" s="1"/>
  <c r="H9102" i="6" s="1"/>
  <c r="H9115" i="6" s="1"/>
  <c r="H9128" i="6" s="1"/>
  <c r="H9141" i="6" s="1"/>
  <c r="H9154" i="6" s="1"/>
  <c r="H9167" i="6" s="1"/>
  <c r="H9180" i="6" s="1"/>
  <c r="H9193" i="6" s="1"/>
  <c r="H9206" i="6" s="1"/>
  <c r="H9219" i="6" s="1"/>
  <c r="H9232" i="6" s="1"/>
  <c r="H9245" i="6" s="1"/>
  <c r="H9258" i="6" s="1"/>
  <c r="H9271" i="6" s="1"/>
  <c r="H9284" i="6" s="1"/>
  <c r="H9297" i="6" s="1"/>
  <c r="H9310" i="6" s="1"/>
  <c r="H9323" i="6" s="1"/>
  <c r="H9336" i="6" s="1"/>
  <c r="H9349" i="6" s="1"/>
  <c r="H9362" i="6" s="1"/>
  <c r="H9375" i="6" s="1"/>
  <c r="H9388" i="6" s="1"/>
  <c r="H9401" i="6" s="1"/>
  <c r="H9414" i="6" s="1"/>
  <c r="H9427" i="6" s="1"/>
  <c r="H9440" i="6" s="1"/>
  <c r="H9453" i="6" s="1"/>
  <c r="H9466" i="6" s="1"/>
  <c r="H9479" i="6" s="1"/>
  <c r="H9492" i="6" s="1"/>
  <c r="H9505" i="6" s="1"/>
  <c r="H9518" i="6" s="1"/>
  <c r="H9531" i="6" s="1"/>
  <c r="H9544" i="6" s="1"/>
  <c r="H9557" i="6" s="1"/>
  <c r="H9570" i="6" s="1"/>
  <c r="H9583" i="6" s="1"/>
  <c r="H9596" i="6" s="1"/>
  <c r="H9609" i="6" s="1"/>
  <c r="H9622" i="6" s="1"/>
  <c r="H9635" i="6" s="1"/>
  <c r="H9648" i="6" s="1"/>
  <c r="H9661" i="6" s="1"/>
  <c r="H9674" i="6" s="1"/>
  <c r="H9687" i="6" s="1"/>
  <c r="H9700" i="6" s="1"/>
  <c r="H9713" i="6" s="1"/>
  <c r="H9726" i="6" s="1"/>
  <c r="H9739" i="6" s="1"/>
  <c r="H9752" i="6" s="1"/>
  <c r="H9765" i="6" s="1"/>
  <c r="H9778" i="6" s="1"/>
  <c r="H9791" i="6" s="1"/>
  <c r="H9804" i="6" s="1"/>
  <c r="H9817" i="6" s="1"/>
  <c r="H9830" i="6" s="1"/>
  <c r="H9843" i="6" s="1"/>
  <c r="H9856" i="6" s="1"/>
  <c r="H9869" i="6" s="1"/>
  <c r="H9882" i="6" s="1"/>
  <c r="H9895" i="6" s="1"/>
  <c r="H9908" i="6" s="1"/>
  <c r="H9921" i="6" s="1"/>
  <c r="H9934" i="6" s="1"/>
  <c r="H9947" i="6" s="1"/>
  <c r="H9960" i="6" s="1"/>
  <c r="H9973" i="6" s="1"/>
  <c r="H9986" i="6" s="1"/>
  <c r="H9999" i="6" s="1"/>
  <c r="H10012" i="6" s="1"/>
  <c r="H10025" i="6" s="1"/>
  <c r="H10038" i="6" s="1"/>
  <c r="H10051" i="6" s="1"/>
  <c r="H10064" i="6" s="1"/>
  <c r="H10077" i="6" s="1"/>
  <c r="H10090" i="6" s="1"/>
  <c r="H10103" i="6" s="1"/>
  <c r="H10116" i="6" s="1"/>
  <c r="H10129" i="6" s="1"/>
  <c r="H10142" i="6" s="1"/>
  <c r="H10155" i="6" s="1"/>
  <c r="H10168" i="6" s="1"/>
  <c r="H10181" i="6" s="1"/>
  <c r="H10194" i="6" s="1"/>
  <c r="H10207" i="6" s="1"/>
  <c r="H10220" i="6" s="1"/>
  <c r="H10233" i="6" s="1"/>
  <c r="H10246" i="6" s="1"/>
  <c r="H10259" i="6" s="1"/>
  <c r="H10272" i="6" s="1"/>
  <c r="H10285" i="6" s="1"/>
  <c r="H10298" i="6" s="1"/>
  <c r="H10311" i="6" s="1"/>
  <c r="H10324" i="6" s="1"/>
  <c r="H10337" i="6" s="1"/>
  <c r="H10350" i="6" s="1"/>
  <c r="H10363" i="6" s="1"/>
  <c r="H10376" i="6" s="1"/>
  <c r="H10389" i="6" s="1"/>
  <c r="H10402" i="6" s="1"/>
  <c r="H10415" i="6" s="1"/>
  <c r="H10428" i="6" s="1"/>
  <c r="H10441" i="6" s="1"/>
  <c r="H10454" i="6" s="1"/>
  <c r="H10467" i="6" s="1"/>
  <c r="H10480" i="6" s="1"/>
  <c r="H10493" i="6" s="1"/>
  <c r="H10506" i="6" s="1"/>
  <c r="H10519" i="6" s="1"/>
  <c r="H10532" i="6" s="1"/>
  <c r="H10545" i="6" s="1"/>
  <c r="H10558" i="6" s="1"/>
  <c r="H10571" i="6" s="1"/>
  <c r="H10584" i="6" s="1"/>
  <c r="H10597" i="6" s="1"/>
  <c r="H10610" i="6" s="1"/>
  <c r="H10623" i="6" s="1"/>
  <c r="H10636" i="6" s="1"/>
  <c r="H10649" i="6" s="1"/>
  <c r="H10662" i="6" s="1"/>
  <c r="H10675" i="6" s="1"/>
  <c r="H10688" i="6" s="1"/>
  <c r="H10701" i="6" s="1"/>
  <c r="H10714" i="6" s="1"/>
  <c r="H10727" i="6" s="1"/>
  <c r="H10740" i="6" s="1"/>
  <c r="H10753" i="6" s="1"/>
  <c r="H10766" i="6" s="1"/>
  <c r="H10779" i="6" s="1"/>
  <c r="H10792" i="6" s="1"/>
  <c r="H10805" i="6" s="1"/>
  <c r="H10818" i="6" s="1"/>
  <c r="H10831" i="6" s="1"/>
  <c r="H10844" i="6" s="1"/>
  <c r="H10857" i="6" s="1"/>
  <c r="H10870" i="6" s="1"/>
  <c r="H10883" i="6" s="1"/>
  <c r="H10896" i="6" s="1"/>
  <c r="H10909" i="6" s="1"/>
  <c r="H10922" i="6" s="1"/>
  <c r="H10935" i="6" s="1"/>
  <c r="H10948" i="6" s="1"/>
  <c r="H10961" i="6" s="1"/>
  <c r="H10974" i="6" s="1"/>
  <c r="H10987" i="6" s="1"/>
  <c r="H11000" i="6" s="1"/>
  <c r="H11013" i="6" s="1"/>
  <c r="H11026" i="6" s="1"/>
  <c r="H11039" i="6" s="1"/>
  <c r="H11052" i="6" s="1"/>
  <c r="H11065" i="6" s="1"/>
  <c r="H11078" i="6" s="1"/>
  <c r="H11091" i="6" s="1"/>
  <c r="H11104" i="6" s="1"/>
  <c r="H11117" i="6" s="1"/>
  <c r="H11130" i="6" s="1"/>
  <c r="H11143" i="6" s="1"/>
  <c r="H11156" i="6" s="1"/>
  <c r="H11169" i="6" s="1"/>
  <c r="H11182" i="6" s="1"/>
  <c r="H11195" i="6" s="1"/>
  <c r="H11208" i="6" s="1"/>
  <c r="H11221" i="6" s="1"/>
  <c r="H11234" i="6" s="1"/>
  <c r="H11247" i="6" s="1"/>
  <c r="H11260" i="6" s="1"/>
  <c r="H11273" i="6" s="1"/>
  <c r="H11286" i="6" s="1"/>
  <c r="H11299" i="6" s="1"/>
  <c r="H11312" i="6" s="1"/>
  <c r="H11325" i="6" s="1"/>
  <c r="H11338" i="6" s="1"/>
  <c r="H11351" i="6" s="1"/>
  <c r="H11364" i="6" s="1"/>
  <c r="H11377" i="6" s="1"/>
  <c r="H11390" i="6" s="1"/>
  <c r="H11403" i="6" s="1"/>
  <c r="H11416" i="6" s="1"/>
  <c r="H11429" i="6" s="1"/>
  <c r="H11442" i="6" s="1"/>
  <c r="H11455" i="6" s="1"/>
  <c r="H11468" i="6" s="1"/>
  <c r="H11481" i="6" s="1"/>
  <c r="H11494" i="6" s="1"/>
  <c r="H11507" i="6" s="1"/>
  <c r="H11520" i="6" s="1"/>
  <c r="H11533" i="6" s="1"/>
  <c r="H11546" i="6" s="1"/>
  <c r="H11559" i="6" s="1"/>
  <c r="H11572" i="6" s="1"/>
  <c r="H11585" i="6" s="1"/>
  <c r="H11598" i="6" s="1"/>
  <c r="H11611" i="6" s="1"/>
  <c r="H11624" i="6" s="1"/>
  <c r="H11637" i="6" s="1"/>
  <c r="H11650" i="6" s="1"/>
  <c r="H11663" i="6" s="1"/>
  <c r="H11676" i="6" s="1"/>
  <c r="H11689" i="6" s="1"/>
  <c r="H11702" i="6" s="1"/>
  <c r="H11715" i="6" s="1"/>
  <c r="H11728" i="6" s="1"/>
  <c r="H11741" i="6" s="1"/>
  <c r="H11754" i="6" s="1"/>
  <c r="H11767" i="6" s="1"/>
  <c r="H11780" i="6" s="1"/>
  <c r="H11793" i="6" s="1"/>
  <c r="H11806" i="6" s="1"/>
  <c r="H11819" i="6" s="1"/>
  <c r="H11832" i="6" s="1"/>
  <c r="H11845" i="6" s="1"/>
  <c r="H11858" i="6" s="1"/>
  <c r="H11871" i="6" s="1"/>
  <c r="H11884" i="6" s="1"/>
  <c r="H11897" i="6" s="1"/>
  <c r="H11910" i="6" s="1"/>
  <c r="H11923" i="6" s="1"/>
  <c r="H11936" i="6" s="1"/>
  <c r="H11949" i="6" s="1"/>
  <c r="H11962" i="6" s="1"/>
  <c r="H11975" i="6" s="1"/>
  <c r="H11988" i="6" s="1"/>
  <c r="H12001" i="6" s="1"/>
  <c r="H12014" i="6" s="1"/>
  <c r="H12027" i="6" s="1"/>
  <c r="H12040" i="6" s="1"/>
  <c r="H12053" i="6" s="1"/>
  <c r="H12066" i="6" s="1"/>
  <c r="H12079" i="6" s="1"/>
  <c r="H12092" i="6" s="1"/>
  <c r="H12105" i="6" s="1"/>
  <c r="H12118" i="6" s="1"/>
  <c r="H12131" i="6" s="1"/>
  <c r="H12144" i="6" s="1"/>
  <c r="H12157" i="6" s="1"/>
  <c r="H12170" i="6" s="1"/>
  <c r="H12183" i="6" s="1"/>
  <c r="H12196" i="6" s="1"/>
  <c r="H12209" i="6" s="1"/>
  <c r="H12222" i="6" s="1"/>
  <c r="H12235" i="6" s="1"/>
  <c r="H12248" i="6" s="1"/>
  <c r="H12261" i="6" s="1"/>
  <c r="H12274" i="6" s="1"/>
  <c r="H12287" i="6" s="1"/>
  <c r="H12300" i="6" s="1"/>
  <c r="H12313" i="6" s="1"/>
  <c r="H12326" i="6" s="1"/>
  <c r="H12339" i="6" s="1"/>
  <c r="H12352" i="6" s="1"/>
  <c r="H12365" i="6" s="1"/>
  <c r="H12378" i="6" s="1"/>
  <c r="H12391" i="6" s="1"/>
  <c r="H12404" i="6" s="1"/>
  <c r="H12417" i="6" s="1"/>
  <c r="H12430" i="6" s="1"/>
  <c r="H12443" i="6" s="1"/>
  <c r="H12456" i="6" s="1"/>
  <c r="H12469" i="6" s="1"/>
  <c r="H12482" i="6" s="1"/>
  <c r="H12495" i="6" s="1"/>
  <c r="H12508" i="6" s="1"/>
  <c r="H12521" i="6" s="1"/>
  <c r="H12534" i="6" s="1"/>
  <c r="H12547" i="6" s="1"/>
  <c r="H12560" i="6" s="1"/>
  <c r="H12573" i="6" s="1"/>
  <c r="H12586" i="6" s="1"/>
  <c r="H12599" i="6" s="1"/>
  <c r="H12612" i="6" s="1"/>
  <c r="H12625" i="6" s="1"/>
  <c r="H12638" i="6" s="1"/>
  <c r="H12651" i="6" s="1"/>
  <c r="H12664" i="6" s="1"/>
  <c r="H12677" i="6" s="1"/>
  <c r="H12690" i="6" s="1"/>
  <c r="H12703" i="6" s="1"/>
  <c r="H12716" i="6" s="1"/>
  <c r="H12729" i="6" s="1"/>
  <c r="H12742" i="6" s="1"/>
  <c r="H12755" i="6" s="1"/>
  <c r="H12768" i="6" s="1"/>
  <c r="H12781" i="6" s="1"/>
  <c r="H12794" i="6" s="1"/>
  <c r="H12807" i="6" s="1"/>
  <c r="H12820" i="6" s="1"/>
  <c r="H12833" i="6" s="1"/>
  <c r="H12846" i="6" s="1"/>
  <c r="H12859" i="6" s="1"/>
  <c r="H12872" i="6" s="1"/>
  <c r="H12885" i="6" s="1"/>
  <c r="H12898" i="6" s="1"/>
  <c r="H12911" i="6" s="1"/>
  <c r="H12924" i="6" s="1"/>
  <c r="H12937" i="6" s="1"/>
  <c r="H12950" i="6" s="1"/>
  <c r="H12963" i="6" s="1"/>
  <c r="H12976" i="6" s="1"/>
  <c r="H12989" i="6" s="1"/>
  <c r="H13002" i="6" s="1"/>
  <c r="H13015" i="6" s="1"/>
  <c r="H13028" i="6" s="1"/>
  <c r="H13041" i="6" s="1"/>
  <c r="H13054" i="6" s="1"/>
  <c r="H13067" i="6" s="1"/>
  <c r="H13080" i="6" s="1"/>
  <c r="H13093" i="6" s="1"/>
  <c r="H13106" i="6" s="1"/>
  <c r="H13119" i="6" s="1"/>
  <c r="H13132" i="6" s="1"/>
  <c r="H13145" i="6" s="1"/>
  <c r="H13158" i="6" s="1"/>
  <c r="H13171" i="6" s="1"/>
  <c r="H13184" i="6" s="1"/>
  <c r="H13197" i="6" s="1"/>
  <c r="H13210" i="6" s="1"/>
  <c r="H13223" i="6" s="1"/>
  <c r="H13236" i="6" s="1"/>
  <c r="H13249" i="6" s="1"/>
  <c r="H13262" i="6" s="1"/>
  <c r="H13275" i="6" s="1"/>
  <c r="H13288" i="6" s="1"/>
  <c r="H13301" i="6" s="1"/>
  <c r="H13314" i="6" s="1"/>
  <c r="H13327" i="6" s="1"/>
  <c r="H13340" i="6" s="1"/>
  <c r="H13353" i="6" s="1"/>
  <c r="H13366" i="6" s="1"/>
  <c r="H13379" i="6" s="1"/>
  <c r="H13392" i="6" s="1"/>
  <c r="H13405" i="6" s="1"/>
  <c r="H13418" i="6" s="1"/>
  <c r="H13431" i="6" s="1"/>
  <c r="H13444" i="6" s="1"/>
  <c r="H13457" i="6" s="1"/>
  <c r="H13470" i="6" s="1"/>
  <c r="H13483" i="6" s="1"/>
  <c r="H13496" i="6" s="1"/>
  <c r="H13509" i="6" s="1"/>
  <c r="H13522" i="6" s="1"/>
  <c r="H13535" i="6" s="1"/>
  <c r="H13548" i="6" s="1"/>
  <c r="H13561" i="6" s="1"/>
  <c r="H13574" i="6" s="1"/>
  <c r="H13587" i="6" s="1"/>
  <c r="H13600" i="6" s="1"/>
  <c r="H13613" i="6" s="1"/>
  <c r="H13626" i="6" s="1"/>
  <c r="H13639" i="6" s="1"/>
  <c r="H13652" i="6" s="1"/>
  <c r="H13665" i="6" s="1"/>
  <c r="H13678" i="6" s="1"/>
  <c r="H13691" i="6" s="1"/>
  <c r="H13704" i="6" s="1"/>
  <c r="H13717" i="6" s="1"/>
  <c r="H13730" i="6" s="1"/>
  <c r="H13743" i="6" s="1"/>
  <c r="H13756" i="6" s="1"/>
  <c r="H13769" i="6" s="1"/>
  <c r="H13782" i="6" s="1"/>
  <c r="H13795" i="6" s="1"/>
  <c r="H13808" i="6" s="1"/>
  <c r="H13821" i="6" s="1"/>
  <c r="H13834" i="6" s="1"/>
  <c r="H13847" i="6" s="1"/>
  <c r="H13860" i="6" s="1"/>
  <c r="H13873" i="6" s="1"/>
  <c r="H13886" i="6" s="1"/>
  <c r="H13899" i="6" s="1"/>
  <c r="H13912" i="6" s="1"/>
  <c r="H13925" i="6" s="1"/>
  <c r="H13938" i="6" s="1"/>
  <c r="H13951" i="6" s="1"/>
  <c r="H13964" i="6" s="1"/>
  <c r="H13977" i="6" s="1"/>
  <c r="H123" i="6"/>
  <c r="H136" i="6" s="1"/>
  <c r="H114" i="6"/>
  <c r="H127" i="6" s="1"/>
  <c r="H131" i="6"/>
  <c r="H144" i="6" s="1"/>
  <c r="G71" i="6"/>
  <c r="G85" i="6"/>
  <c r="G98" i="6" s="1"/>
  <c r="G111" i="6" s="1"/>
  <c r="G124" i="6" s="1"/>
  <c r="G137" i="6" s="1"/>
  <c r="E16" i="3"/>
  <c r="G47" i="6" l="1"/>
  <c r="G68" i="6"/>
  <c r="H259" i="6"/>
  <c r="H272" i="6" s="1"/>
  <c r="H285" i="6" s="1"/>
  <c r="H298" i="6" s="1"/>
  <c r="H311" i="6" s="1"/>
  <c r="H324" i="6" s="1"/>
  <c r="H337" i="6" s="1"/>
  <c r="H350" i="6" s="1"/>
  <c r="H363" i="6" s="1"/>
  <c r="H376" i="6" s="1"/>
  <c r="H389" i="6" s="1"/>
  <c r="H402" i="6" s="1"/>
  <c r="H415" i="6" s="1"/>
  <c r="H428" i="6" s="1"/>
  <c r="H441" i="6" s="1"/>
  <c r="H454" i="6" s="1"/>
  <c r="H467" i="6" s="1"/>
  <c r="H480" i="6" s="1"/>
  <c r="H493" i="6" s="1"/>
  <c r="H506" i="6" s="1"/>
  <c r="H519" i="6" s="1"/>
  <c r="H532" i="6" s="1"/>
  <c r="H545" i="6" s="1"/>
  <c r="H558" i="6" s="1"/>
  <c r="H571" i="6" s="1"/>
  <c r="H584" i="6" s="1"/>
  <c r="H597" i="6" s="1"/>
  <c r="H610" i="6" s="1"/>
  <c r="H623" i="6" s="1"/>
  <c r="H636" i="6" s="1"/>
  <c r="H649" i="6" s="1"/>
  <c r="H662" i="6" s="1"/>
  <c r="H675" i="6" s="1"/>
  <c r="H688" i="6" s="1"/>
  <c r="H701" i="6" s="1"/>
  <c r="H714" i="6" s="1"/>
  <c r="H727" i="6" s="1"/>
  <c r="H740" i="6" s="1"/>
  <c r="H753" i="6" s="1"/>
  <c r="H766" i="6" s="1"/>
  <c r="H779" i="6" s="1"/>
  <c r="H792" i="6" s="1"/>
  <c r="H805" i="6" s="1"/>
  <c r="H818" i="6" s="1"/>
  <c r="H831" i="6" s="1"/>
  <c r="H844" i="6" s="1"/>
  <c r="H857" i="6" s="1"/>
  <c r="H870" i="6" s="1"/>
  <c r="H883" i="6" s="1"/>
  <c r="H896" i="6" s="1"/>
  <c r="H909" i="6" s="1"/>
  <c r="H922" i="6" s="1"/>
  <c r="H935" i="6" s="1"/>
  <c r="H948" i="6" s="1"/>
  <c r="H961" i="6" s="1"/>
  <c r="H974" i="6" s="1"/>
  <c r="H987" i="6" s="1"/>
  <c r="H1000" i="6" s="1"/>
  <c r="H1013" i="6" s="1"/>
  <c r="H1026" i="6" s="1"/>
  <c r="H1039" i="6" s="1"/>
  <c r="H1052" i="6" s="1"/>
  <c r="H1065" i="6" s="1"/>
  <c r="H1078" i="6" s="1"/>
  <c r="H1091" i="6" s="1"/>
  <c r="H1104" i="6" s="1"/>
  <c r="H1117" i="6" s="1"/>
  <c r="H1130" i="6" s="1"/>
  <c r="H1143" i="6" s="1"/>
  <c r="H1156" i="6" s="1"/>
  <c r="H1169" i="6" s="1"/>
  <c r="H1182" i="6" s="1"/>
  <c r="H1195" i="6" s="1"/>
  <c r="H1208" i="6" s="1"/>
  <c r="H1221" i="6" s="1"/>
  <c r="H1234" i="6" s="1"/>
  <c r="H1247" i="6" s="1"/>
  <c r="H1260" i="6" s="1"/>
  <c r="H1273" i="6" s="1"/>
  <c r="H1286" i="6" s="1"/>
  <c r="H1299" i="6" s="1"/>
  <c r="H1312" i="6" s="1"/>
  <c r="H1325" i="6" s="1"/>
  <c r="H1338" i="6" s="1"/>
  <c r="H1351" i="6" s="1"/>
  <c r="H1364" i="6" s="1"/>
  <c r="H1377" i="6" s="1"/>
  <c r="H1390" i="6" s="1"/>
  <c r="H1403" i="6" s="1"/>
  <c r="H1416" i="6" s="1"/>
  <c r="H1429" i="6" s="1"/>
  <c r="H1442" i="6" s="1"/>
  <c r="H1455" i="6" s="1"/>
  <c r="H1468" i="6" s="1"/>
  <c r="H1481" i="6" s="1"/>
  <c r="H1494" i="6" s="1"/>
  <c r="H1507" i="6" s="1"/>
  <c r="H1520" i="6" s="1"/>
  <c r="H1533" i="6" s="1"/>
  <c r="H1546" i="6" s="1"/>
  <c r="H1559" i="6" s="1"/>
  <c r="H1572" i="6" s="1"/>
  <c r="H1585" i="6" s="1"/>
  <c r="H1598" i="6" s="1"/>
  <c r="H1611" i="6" s="1"/>
  <c r="H1624" i="6" s="1"/>
  <c r="H1637" i="6" s="1"/>
  <c r="H1650" i="6" s="1"/>
  <c r="H1663" i="6" s="1"/>
  <c r="H1676" i="6" s="1"/>
  <c r="H1689" i="6" s="1"/>
  <c r="H1702" i="6" s="1"/>
  <c r="H1715" i="6" s="1"/>
  <c r="H1728" i="6" s="1"/>
  <c r="H1741" i="6" s="1"/>
  <c r="H1754" i="6" s="1"/>
  <c r="H1767" i="6" s="1"/>
  <c r="H1780" i="6" s="1"/>
  <c r="H1793" i="6" s="1"/>
  <c r="H1806" i="6" s="1"/>
  <c r="H1819" i="6" s="1"/>
  <c r="H1832" i="6" s="1"/>
  <c r="H1845" i="6" s="1"/>
  <c r="H1858" i="6" s="1"/>
  <c r="H1871" i="6" s="1"/>
  <c r="H1884" i="6" s="1"/>
  <c r="H1897" i="6" s="1"/>
  <c r="H1910" i="6" s="1"/>
  <c r="H1923" i="6" s="1"/>
  <c r="H1936" i="6" s="1"/>
  <c r="H1949" i="6" s="1"/>
  <c r="H1962" i="6" s="1"/>
  <c r="H1975" i="6" s="1"/>
  <c r="H1988" i="6" s="1"/>
  <c r="H2001" i="6" s="1"/>
  <c r="H2014" i="6" s="1"/>
  <c r="H2027" i="6" s="1"/>
  <c r="H2040" i="6" s="1"/>
  <c r="H2053" i="6" s="1"/>
  <c r="H2066" i="6" s="1"/>
  <c r="H2079" i="6" s="1"/>
  <c r="H2092" i="6" s="1"/>
  <c r="H2105" i="6" s="1"/>
  <c r="H2118" i="6" s="1"/>
  <c r="H2131" i="6" s="1"/>
  <c r="H2144" i="6" s="1"/>
  <c r="H2157" i="6" s="1"/>
  <c r="H2170" i="6" s="1"/>
  <c r="H2183" i="6" s="1"/>
  <c r="H2196" i="6" s="1"/>
  <c r="H2209" i="6" s="1"/>
  <c r="H2222" i="6" s="1"/>
  <c r="H2235" i="6" s="1"/>
  <c r="H2248" i="6" s="1"/>
  <c r="H2261" i="6" s="1"/>
  <c r="H2274" i="6" s="1"/>
  <c r="H2287" i="6" s="1"/>
  <c r="H2300" i="6" s="1"/>
  <c r="H2313" i="6" s="1"/>
  <c r="H2326" i="6" s="1"/>
  <c r="H2339" i="6" s="1"/>
  <c r="H2352" i="6" s="1"/>
  <c r="H2365" i="6" s="1"/>
  <c r="H2378" i="6" s="1"/>
  <c r="H2391" i="6" s="1"/>
  <c r="H2404" i="6" s="1"/>
  <c r="H2417" i="6" s="1"/>
  <c r="H2430" i="6" s="1"/>
  <c r="H2443" i="6" s="1"/>
  <c r="H2456" i="6" s="1"/>
  <c r="H2469" i="6" s="1"/>
  <c r="H2482" i="6" s="1"/>
  <c r="H2495" i="6" s="1"/>
  <c r="H2508" i="6" s="1"/>
  <c r="H2521" i="6" s="1"/>
  <c r="H2534" i="6" s="1"/>
  <c r="H2547" i="6" s="1"/>
  <c r="H2560" i="6" s="1"/>
  <c r="H2573" i="6" s="1"/>
  <c r="H2586" i="6" s="1"/>
  <c r="H2599" i="6" s="1"/>
  <c r="H2612" i="6" s="1"/>
  <c r="H2625" i="6" s="1"/>
  <c r="H2638" i="6" s="1"/>
  <c r="H2651" i="6" s="1"/>
  <c r="H2664" i="6" s="1"/>
  <c r="H2677" i="6" s="1"/>
  <c r="H2690" i="6" s="1"/>
  <c r="H2703" i="6" s="1"/>
  <c r="H2716" i="6" s="1"/>
  <c r="H2729" i="6" s="1"/>
  <c r="H2742" i="6" s="1"/>
  <c r="H2755" i="6" s="1"/>
  <c r="H2768" i="6" s="1"/>
  <c r="H2781" i="6" s="1"/>
  <c r="H2794" i="6" s="1"/>
  <c r="H2807" i="6" s="1"/>
  <c r="H2820" i="6" s="1"/>
  <c r="H2833" i="6" s="1"/>
  <c r="H2846" i="6" s="1"/>
  <c r="H2859" i="6" s="1"/>
  <c r="H2872" i="6" s="1"/>
  <c r="H2885" i="6" s="1"/>
  <c r="H2898" i="6" s="1"/>
  <c r="H2911" i="6" s="1"/>
  <c r="H2924" i="6" s="1"/>
  <c r="H2937" i="6" s="1"/>
  <c r="H2950" i="6" s="1"/>
  <c r="H2963" i="6" s="1"/>
  <c r="H2976" i="6" s="1"/>
  <c r="H2989" i="6" s="1"/>
  <c r="H3002" i="6" s="1"/>
  <c r="H3015" i="6" s="1"/>
  <c r="H3028" i="6" s="1"/>
  <c r="H3041" i="6" s="1"/>
  <c r="H3054" i="6" s="1"/>
  <c r="H3067" i="6" s="1"/>
  <c r="H3080" i="6" s="1"/>
  <c r="H3093" i="6" s="1"/>
  <c r="H3106" i="6" s="1"/>
  <c r="H3119" i="6" s="1"/>
  <c r="H3132" i="6" s="1"/>
  <c r="H3145" i="6" s="1"/>
  <c r="H3158" i="6" s="1"/>
  <c r="H3171" i="6" s="1"/>
  <c r="H3184" i="6" s="1"/>
  <c r="H3197" i="6" s="1"/>
  <c r="H3210" i="6" s="1"/>
  <c r="H3223" i="6" s="1"/>
  <c r="H3236" i="6" s="1"/>
  <c r="H3249" i="6" s="1"/>
  <c r="H3262" i="6" s="1"/>
  <c r="H3275" i="6" s="1"/>
  <c r="H3288" i="6" s="1"/>
  <c r="H3301" i="6" s="1"/>
  <c r="H3314" i="6" s="1"/>
  <c r="H3327" i="6" s="1"/>
  <c r="H3340" i="6" s="1"/>
  <c r="H3353" i="6" s="1"/>
  <c r="H3366" i="6" s="1"/>
  <c r="H3379" i="6" s="1"/>
  <c r="H3392" i="6" s="1"/>
  <c r="H3405" i="6" s="1"/>
  <c r="H3418" i="6" s="1"/>
  <c r="H3431" i="6" s="1"/>
  <c r="H3444" i="6" s="1"/>
  <c r="H3457" i="6" s="1"/>
  <c r="H3470" i="6" s="1"/>
  <c r="H3483" i="6" s="1"/>
  <c r="H3496" i="6" s="1"/>
  <c r="H3509" i="6" s="1"/>
  <c r="H3522" i="6" s="1"/>
  <c r="H3535" i="6" s="1"/>
  <c r="H3548" i="6" s="1"/>
  <c r="H3561" i="6" s="1"/>
  <c r="H3574" i="6" s="1"/>
  <c r="H3587" i="6" s="1"/>
  <c r="H3600" i="6" s="1"/>
  <c r="H3613" i="6" s="1"/>
  <c r="H3626" i="6" s="1"/>
  <c r="H3639" i="6" s="1"/>
  <c r="H3652" i="6" s="1"/>
  <c r="H3665" i="6" s="1"/>
  <c r="H3678" i="6" s="1"/>
  <c r="H3691" i="6" s="1"/>
  <c r="H3704" i="6" s="1"/>
  <c r="H3717" i="6" s="1"/>
  <c r="H3730" i="6" s="1"/>
  <c r="H3743" i="6" s="1"/>
  <c r="H3756" i="6" s="1"/>
  <c r="H3769" i="6" s="1"/>
  <c r="H3782" i="6" s="1"/>
  <c r="H3795" i="6" s="1"/>
  <c r="H3808" i="6" s="1"/>
  <c r="H3821" i="6" s="1"/>
  <c r="H3834" i="6" s="1"/>
  <c r="H3847" i="6" s="1"/>
  <c r="H3860" i="6" s="1"/>
  <c r="H3873" i="6" s="1"/>
  <c r="H3886" i="6" s="1"/>
  <c r="H3899" i="6" s="1"/>
  <c r="H3912" i="6" s="1"/>
  <c r="H3925" i="6" s="1"/>
  <c r="H3938" i="6" s="1"/>
  <c r="H3951" i="6" s="1"/>
  <c r="H3964" i="6" s="1"/>
  <c r="H3977" i="6" s="1"/>
  <c r="H3990" i="6" s="1"/>
  <c r="H4003" i="6" s="1"/>
  <c r="H4016" i="6" s="1"/>
  <c r="H4029" i="6" s="1"/>
  <c r="H4042" i="6" s="1"/>
  <c r="H4055" i="6" s="1"/>
  <c r="H4068" i="6" s="1"/>
  <c r="H4081" i="6" s="1"/>
  <c r="H4094" i="6" s="1"/>
  <c r="H4107" i="6" s="1"/>
  <c r="H4120" i="6" s="1"/>
  <c r="H4133" i="6" s="1"/>
  <c r="H4146" i="6" s="1"/>
  <c r="H4159" i="6" s="1"/>
  <c r="H4172" i="6" s="1"/>
  <c r="H4185" i="6" s="1"/>
  <c r="H4198" i="6" s="1"/>
  <c r="H4211" i="6" s="1"/>
  <c r="H4224" i="6" s="1"/>
  <c r="H4237" i="6" s="1"/>
  <c r="H4250" i="6" s="1"/>
  <c r="H4263" i="6" s="1"/>
  <c r="H4276" i="6" s="1"/>
  <c r="H4289" i="6" s="1"/>
  <c r="H4302" i="6" s="1"/>
  <c r="H4315" i="6" s="1"/>
  <c r="H4328" i="6" s="1"/>
  <c r="H4341" i="6" s="1"/>
  <c r="H4354" i="6" s="1"/>
  <c r="H4367" i="6" s="1"/>
  <c r="H4380" i="6" s="1"/>
  <c r="H4393" i="6" s="1"/>
  <c r="H4406" i="6" s="1"/>
  <c r="H4419" i="6" s="1"/>
  <c r="H4432" i="6" s="1"/>
  <c r="H4445" i="6" s="1"/>
  <c r="H4458" i="6" s="1"/>
  <c r="H4471" i="6" s="1"/>
  <c r="H4484" i="6" s="1"/>
  <c r="H4497" i="6" s="1"/>
  <c r="H4510" i="6" s="1"/>
  <c r="H4523" i="6" s="1"/>
  <c r="H4536" i="6" s="1"/>
  <c r="H4549" i="6" s="1"/>
  <c r="H4562" i="6" s="1"/>
  <c r="H4575" i="6" s="1"/>
  <c r="H4588" i="6" s="1"/>
  <c r="H4601" i="6" s="1"/>
  <c r="H4614" i="6" s="1"/>
  <c r="H4627" i="6" s="1"/>
  <c r="H4640" i="6" s="1"/>
  <c r="H4653" i="6" s="1"/>
  <c r="H4666" i="6" s="1"/>
  <c r="H4679" i="6" s="1"/>
  <c r="H4692" i="6" s="1"/>
  <c r="H4705" i="6" s="1"/>
  <c r="H4718" i="6" s="1"/>
  <c r="H4731" i="6" s="1"/>
  <c r="H4744" i="6" s="1"/>
  <c r="H4757" i="6" s="1"/>
  <c r="H4770" i="6" s="1"/>
  <c r="H4783" i="6" s="1"/>
  <c r="H4796" i="6" s="1"/>
  <c r="H4809" i="6" s="1"/>
  <c r="H4822" i="6" s="1"/>
  <c r="H4835" i="6" s="1"/>
  <c r="H4848" i="6" s="1"/>
  <c r="H4861" i="6" s="1"/>
  <c r="H4874" i="6" s="1"/>
  <c r="H4887" i="6" s="1"/>
  <c r="H4900" i="6" s="1"/>
  <c r="H4913" i="6" s="1"/>
  <c r="H4926" i="6" s="1"/>
  <c r="H4939" i="6" s="1"/>
  <c r="H4952" i="6" s="1"/>
  <c r="H4965" i="6" s="1"/>
  <c r="H4978" i="6" s="1"/>
  <c r="H4991" i="6" s="1"/>
  <c r="H5004" i="6" s="1"/>
  <c r="H5017" i="6" s="1"/>
  <c r="H5030" i="6" s="1"/>
  <c r="H5043" i="6" s="1"/>
  <c r="H5056" i="6" s="1"/>
  <c r="H5069" i="6" s="1"/>
  <c r="H5082" i="6" s="1"/>
  <c r="H5095" i="6" s="1"/>
  <c r="H5108" i="6" s="1"/>
  <c r="H5121" i="6" s="1"/>
  <c r="H5134" i="6" s="1"/>
  <c r="H5147" i="6" s="1"/>
  <c r="H5160" i="6" s="1"/>
  <c r="H5173" i="6" s="1"/>
  <c r="H5186" i="6" s="1"/>
  <c r="H5199" i="6" s="1"/>
  <c r="H5212" i="6" s="1"/>
  <c r="H5225" i="6" s="1"/>
  <c r="H5238" i="6" s="1"/>
  <c r="H5251" i="6" s="1"/>
  <c r="H5264" i="6" s="1"/>
  <c r="H5277" i="6" s="1"/>
  <c r="H5290" i="6" s="1"/>
  <c r="H5303" i="6" s="1"/>
  <c r="H5316" i="6" s="1"/>
  <c r="H5329" i="6" s="1"/>
  <c r="H5342" i="6" s="1"/>
  <c r="H5355" i="6" s="1"/>
  <c r="H5368" i="6" s="1"/>
  <c r="H5381" i="6" s="1"/>
  <c r="H5394" i="6" s="1"/>
  <c r="H5407" i="6" s="1"/>
  <c r="H5420" i="6" s="1"/>
  <c r="H5433" i="6" s="1"/>
  <c r="H5446" i="6" s="1"/>
  <c r="H5459" i="6" s="1"/>
  <c r="H5472" i="6" s="1"/>
  <c r="H5485" i="6" s="1"/>
  <c r="H5498" i="6" s="1"/>
  <c r="H5511" i="6" s="1"/>
  <c r="H5524" i="6" s="1"/>
  <c r="H5537" i="6" s="1"/>
  <c r="H5550" i="6" s="1"/>
  <c r="H5563" i="6" s="1"/>
  <c r="H5576" i="6" s="1"/>
  <c r="H5589" i="6" s="1"/>
  <c r="H5602" i="6" s="1"/>
  <c r="H5615" i="6" s="1"/>
  <c r="H5628" i="6" s="1"/>
  <c r="H5641" i="6" s="1"/>
  <c r="H5654" i="6" s="1"/>
  <c r="H5667" i="6" s="1"/>
  <c r="H5680" i="6" s="1"/>
  <c r="H5693" i="6" s="1"/>
  <c r="H5706" i="6" s="1"/>
  <c r="H5719" i="6" s="1"/>
  <c r="H5732" i="6" s="1"/>
  <c r="H5745" i="6" s="1"/>
  <c r="H5758" i="6" s="1"/>
  <c r="H5771" i="6" s="1"/>
  <c r="H5784" i="6" s="1"/>
  <c r="H5797" i="6" s="1"/>
  <c r="H5810" i="6" s="1"/>
  <c r="H5823" i="6" s="1"/>
  <c r="H5836" i="6" s="1"/>
  <c r="H5849" i="6" s="1"/>
  <c r="H5862" i="6" s="1"/>
  <c r="H5875" i="6" s="1"/>
  <c r="H5888" i="6" s="1"/>
  <c r="H5901" i="6" s="1"/>
  <c r="H5914" i="6" s="1"/>
  <c r="H5927" i="6" s="1"/>
  <c r="H5940" i="6" s="1"/>
  <c r="H5953" i="6" s="1"/>
  <c r="H5966" i="6" s="1"/>
  <c r="H5979" i="6" s="1"/>
  <c r="H5992" i="6" s="1"/>
  <c r="H6005" i="6" s="1"/>
  <c r="H6018" i="6" s="1"/>
  <c r="H6031" i="6" s="1"/>
  <c r="H6044" i="6" s="1"/>
  <c r="H6057" i="6" s="1"/>
  <c r="H6070" i="6" s="1"/>
  <c r="H6083" i="6" s="1"/>
  <c r="H6096" i="6" s="1"/>
  <c r="H6109" i="6" s="1"/>
  <c r="H6122" i="6" s="1"/>
  <c r="H6135" i="6" s="1"/>
  <c r="H6148" i="6" s="1"/>
  <c r="H6161" i="6" s="1"/>
  <c r="H6174" i="6" s="1"/>
  <c r="H6187" i="6" s="1"/>
  <c r="H6200" i="6" s="1"/>
  <c r="H6213" i="6" s="1"/>
  <c r="H6226" i="6" s="1"/>
  <c r="H6239" i="6" s="1"/>
  <c r="H6252" i="6" s="1"/>
  <c r="H6265" i="6" s="1"/>
  <c r="H6278" i="6" s="1"/>
  <c r="H6291" i="6" s="1"/>
  <c r="H6304" i="6" s="1"/>
  <c r="H6317" i="6" s="1"/>
  <c r="H6330" i="6" s="1"/>
  <c r="H6343" i="6" s="1"/>
  <c r="H6356" i="6" s="1"/>
  <c r="H6369" i="6" s="1"/>
  <c r="H6382" i="6" s="1"/>
  <c r="H6395" i="6" s="1"/>
  <c r="H6408" i="6" s="1"/>
  <c r="H6421" i="6" s="1"/>
  <c r="H6434" i="6" s="1"/>
  <c r="H6447" i="6" s="1"/>
  <c r="H6460" i="6" s="1"/>
  <c r="H6473" i="6" s="1"/>
  <c r="H6486" i="6" s="1"/>
  <c r="H6499" i="6" s="1"/>
  <c r="H6512" i="6" s="1"/>
  <c r="H6525" i="6" s="1"/>
  <c r="H6538" i="6" s="1"/>
  <c r="H6551" i="6" s="1"/>
  <c r="H6564" i="6" s="1"/>
  <c r="H6577" i="6" s="1"/>
  <c r="H6590" i="6" s="1"/>
  <c r="H6603" i="6" s="1"/>
  <c r="H6616" i="6" s="1"/>
  <c r="H6629" i="6" s="1"/>
  <c r="H6642" i="6" s="1"/>
  <c r="H6655" i="6" s="1"/>
  <c r="H6668" i="6" s="1"/>
  <c r="H6681" i="6" s="1"/>
  <c r="H6694" i="6" s="1"/>
  <c r="H6707" i="6" s="1"/>
  <c r="H6720" i="6" s="1"/>
  <c r="H6733" i="6" s="1"/>
  <c r="H6746" i="6" s="1"/>
  <c r="H6759" i="6" s="1"/>
  <c r="H6772" i="6" s="1"/>
  <c r="H6785" i="6" s="1"/>
  <c r="H6798" i="6" s="1"/>
  <c r="H6811" i="6" s="1"/>
  <c r="H6824" i="6" s="1"/>
  <c r="H6837" i="6" s="1"/>
  <c r="H6850" i="6" s="1"/>
  <c r="H6863" i="6" s="1"/>
  <c r="H6876" i="6" s="1"/>
  <c r="H6889" i="6" s="1"/>
  <c r="H6902" i="6" s="1"/>
  <c r="H6915" i="6" s="1"/>
  <c r="H6928" i="6" s="1"/>
  <c r="H6941" i="6" s="1"/>
  <c r="H6954" i="6" s="1"/>
  <c r="H6967" i="6" s="1"/>
  <c r="H6980" i="6" s="1"/>
  <c r="H6993" i="6" s="1"/>
  <c r="H7006" i="6" s="1"/>
  <c r="H7019" i="6" s="1"/>
  <c r="H7032" i="6" s="1"/>
  <c r="H7045" i="6" s="1"/>
  <c r="H7058" i="6" s="1"/>
  <c r="H7071" i="6" s="1"/>
  <c r="H7084" i="6" s="1"/>
  <c r="H7097" i="6" s="1"/>
  <c r="H7110" i="6" s="1"/>
  <c r="H7123" i="6" s="1"/>
  <c r="H7136" i="6" s="1"/>
  <c r="H7149" i="6" s="1"/>
  <c r="H7162" i="6" s="1"/>
  <c r="H7175" i="6" s="1"/>
  <c r="H7188" i="6" s="1"/>
  <c r="H7201" i="6" s="1"/>
  <c r="H7214" i="6" s="1"/>
  <c r="H7227" i="6" s="1"/>
  <c r="H7240" i="6" s="1"/>
  <c r="H7253" i="6" s="1"/>
  <c r="H7266" i="6" s="1"/>
  <c r="H7279" i="6" s="1"/>
  <c r="H7292" i="6" s="1"/>
  <c r="H7305" i="6" s="1"/>
  <c r="H7318" i="6" s="1"/>
  <c r="H7331" i="6" s="1"/>
  <c r="H7344" i="6" s="1"/>
  <c r="H7357" i="6" s="1"/>
  <c r="H7370" i="6" s="1"/>
  <c r="H7383" i="6" s="1"/>
  <c r="H7396" i="6" s="1"/>
  <c r="H7409" i="6" s="1"/>
  <c r="H7422" i="6" s="1"/>
  <c r="H7435" i="6" s="1"/>
  <c r="H7448" i="6" s="1"/>
  <c r="H7461" i="6" s="1"/>
  <c r="H7474" i="6" s="1"/>
  <c r="H7487" i="6" s="1"/>
  <c r="H7500" i="6" s="1"/>
  <c r="H7513" i="6" s="1"/>
  <c r="H7526" i="6" s="1"/>
  <c r="H7539" i="6" s="1"/>
  <c r="H7552" i="6" s="1"/>
  <c r="H7565" i="6" s="1"/>
  <c r="H7578" i="6" s="1"/>
  <c r="H7591" i="6" s="1"/>
  <c r="H7604" i="6" s="1"/>
  <c r="H7617" i="6" s="1"/>
  <c r="H7630" i="6" s="1"/>
  <c r="H7643" i="6" s="1"/>
  <c r="H7656" i="6" s="1"/>
  <c r="H7669" i="6" s="1"/>
  <c r="H7682" i="6" s="1"/>
  <c r="H7695" i="6" s="1"/>
  <c r="H7708" i="6" s="1"/>
  <c r="H7721" i="6" s="1"/>
  <c r="H7734" i="6" s="1"/>
  <c r="H7747" i="6" s="1"/>
  <c r="H7760" i="6" s="1"/>
  <c r="H7773" i="6" s="1"/>
  <c r="H7786" i="6" s="1"/>
  <c r="H7799" i="6" s="1"/>
  <c r="H7812" i="6" s="1"/>
  <c r="H7825" i="6" s="1"/>
  <c r="H7838" i="6" s="1"/>
  <c r="H7851" i="6" s="1"/>
  <c r="H7864" i="6" s="1"/>
  <c r="H7877" i="6" s="1"/>
  <c r="H7890" i="6" s="1"/>
  <c r="H7903" i="6" s="1"/>
  <c r="H7916" i="6" s="1"/>
  <c r="H7929" i="6" s="1"/>
  <c r="H7942" i="6" s="1"/>
  <c r="H7955" i="6" s="1"/>
  <c r="H7968" i="6" s="1"/>
  <c r="H7981" i="6" s="1"/>
  <c r="H7994" i="6" s="1"/>
  <c r="H8007" i="6" s="1"/>
  <c r="H8020" i="6" s="1"/>
  <c r="H8033" i="6" s="1"/>
  <c r="H8046" i="6" s="1"/>
  <c r="H8059" i="6" s="1"/>
  <c r="H8072" i="6" s="1"/>
  <c r="H8085" i="6" s="1"/>
  <c r="H8098" i="6" s="1"/>
  <c r="H8111" i="6" s="1"/>
  <c r="H8124" i="6" s="1"/>
  <c r="H8137" i="6" s="1"/>
  <c r="H8150" i="6" s="1"/>
  <c r="H8163" i="6" s="1"/>
  <c r="H8176" i="6" s="1"/>
  <c r="H8189" i="6" s="1"/>
  <c r="H8202" i="6" s="1"/>
  <c r="H8215" i="6" s="1"/>
  <c r="H8228" i="6" s="1"/>
  <c r="H8241" i="6" s="1"/>
  <c r="H8254" i="6" s="1"/>
  <c r="H8267" i="6" s="1"/>
  <c r="H8280" i="6" s="1"/>
  <c r="H8293" i="6" s="1"/>
  <c r="H8306" i="6" s="1"/>
  <c r="H8319" i="6" s="1"/>
  <c r="H8332" i="6" s="1"/>
  <c r="H8345" i="6" s="1"/>
  <c r="H8358" i="6" s="1"/>
  <c r="H8371" i="6" s="1"/>
  <c r="H8384" i="6" s="1"/>
  <c r="H8397" i="6" s="1"/>
  <c r="H8410" i="6" s="1"/>
  <c r="H8423" i="6" s="1"/>
  <c r="H8436" i="6" s="1"/>
  <c r="H8449" i="6" s="1"/>
  <c r="H8462" i="6" s="1"/>
  <c r="H8475" i="6" s="1"/>
  <c r="H8488" i="6" s="1"/>
  <c r="H8501" i="6" s="1"/>
  <c r="H8514" i="6" s="1"/>
  <c r="H8527" i="6" s="1"/>
  <c r="H8540" i="6" s="1"/>
  <c r="H8553" i="6" s="1"/>
  <c r="H8566" i="6" s="1"/>
  <c r="H8579" i="6" s="1"/>
  <c r="H8592" i="6" s="1"/>
  <c r="H8605" i="6" s="1"/>
  <c r="H8618" i="6" s="1"/>
  <c r="H8631" i="6" s="1"/>
  <c r="H8644" i="6" s="1"/>
  <c r="H8657" i="6" s="1"/>
  <c r="H8670" i="6" s="1"/>
  <c r="H8683" i="6" s="1"/>
  <c r="H8696" i="6" s="1"/>
  <c r="H8709" i="6" s="1"/>
  <c r="H8722" i="6" s="1"/>
  <c r="H8735" i="6" s="1"/>
  <c r="H8748" i="6" s="1"/>
  <c r="H8761" i="6" s="1"/>
  <c r="H8774" i="6" s="1"/>
  <c r="H8787" i="6" s="1"/>
  <c r="H8800" i="6" s="1"/>
  <c r="H8813" i="6" s="1"/>
  <c r="H8826" i="6" s="1"/>
  <c r="H8839" i="6" s="1"/>
  <c r="H8852" i="6" s="1"/>
  <c r="H8865" i="6" s="1"/>
  <c r="H8878" i="6" s="1"/>
  <c r="H8891" i="6" s="1"/>
  <c r="H8904" i="6" s="1"/>
  <c r="H8917" i="6" s="1"/>
  <c r="H8930" i="6" s="1"/>
  <c r="H8943" i="6" s="1"/>
  <c r="H8956" i="6" s="1"/>
  <c r="H8969" i="6" s="1"/>
  <c r="H8982" i="6" s="1"/>
  <c r="H8995" i="6" s="1"/>
  <c r="H9008" i="6" s="1"/>
  <c r="H9021" i="6" s="1"/>
  <c r="H9034" i="6" s="1"/>
  <c r="H9047" i="6" s="1"/>
  <c r="H9060" i="6" s="1"/>
  <c r="H9073" i="6" s="1"/>
  <c r="H9086" i="6" s="1"/>
  <c r="H9099" i="6" s="1"/>
  <c r="H9112" i="6" s="1"/>
  <c r="H9125" i="6" s="1"/>
  <c r="H9138" i="6" s="1"/>
  <c r="H9151" i="6" s="1"/>
  <c r="H9164" i="6" s="1"/>
  <c r="H9177" i="6" s="1"/>
  <c r="H9190" i="6" s="1"/>
  <c r="H9203" i="6" s="1"/>
  <c r="H9216" i="6" s="1"/>
  <c r="H9229" i="6" s="1"/>
  <c r="H9242" i="6" s="1"/>
  <c r="H9255" i="6" s="1"/>
  <c r="H9268" i="6" s="1"/>
  <c r="H9281" i="6" s="1"/>
  <c r="H9294" i="6" s="1"/>
  <c r="H9307" i="6" s="1"/>
  <c r="H9320" i="6" s="1"/>
  <c r="H9333" i="6" s="1"/>
  <c r="H9346" i="6" s="1"/>
  <c r="H9359" i="6" s="1"/>
  <c r="H9372" i="6" s="1"/>
  <c r="H9385" i="6" s="1"/>
  <c r="H9398" i="6" s="1"/>
  <c r="H9411" i="6" s="1"/>
  <c r="H9424" i="6" s="1"/>
  <c r="H9437" i="6" s="1"/>
  <c r="H9450" i="6" s="1"/>
  <c r="H9463" i="6" s="1"/>
  <c r="H9476" i="6" s="1"/>
  <c r="H9489" i="6" s="1"/>
  <c r="H9502" i="6" s="1"/>
  <c r="H9515" i="6" s="1"/>
  <c r="H9528" i="6" s="1"/>
  <c r="H9541" i="6" s="1"/>
  <c r="H9554" i="6" s="1"/>
  <c r="H9567" i="6" s="1"/>
  <c r="H9580" i="6" s="1"/>
  <c r="H9593" i="6" s="1"/>
  <c r="H9606" i="6" s="1"/>
  <c r="H9619" i="6" s="1"/>
  <c r="H9632" i="6" s="1"/>
  <c r="H9645" i="6" s="1"/>
  <c r="H9658" i="6" s="1"/>
  <c r="H9671" i="6" s="1"/>
  <c r="H9684" i="6" s="1"/>
  <c r="H9697" i="6" s="1"/>
  <c r="H9710" i="6" s="1"/>
  <c r="H9723" i="6" s="1"/>
  <c r="H9736" i="6" s="1"/>
  <c r="H9749" i="6" s="1"/>
  <c r="H9762" i="6" s="1"/>
  <c r="H9775" i="6" s="1"/>
  <c r="H9788" i="6" s="1"/>
  <c r="H9801" i="6" s="1"/>
  <c r="H9814" i="6" s="1"/>
  <c r="H9827" i="6" s="1"/>
  <c r="H9840" i="6" s="1"/>
  <c r="H9853" i="6" s="1"/>
  <c r="H9866" i="6" s="1"/>
  <c r="H9879" i="6" s="1"/>
  <c r="H9892" i="6" s="1"/>
  <c r="H9905" i="6" s="1"/>
  <c r="H9918" i="6" s="1"/>
  <c r="H9931" i="6" s="1"/>
  <c r="H9944" i="6" s="1"/>
  <c r="H9957" i="6" s="1"/>
  <c r="H9970" i="6" s="1"/>
  <c r="H9983" i="6" s="1"/>
  <c r="H9996" i="6" s="1"/>
  <c r="H10009" i="6" s="1"/>
  <c r="H10022" i="6" s="1"/>
  <c r="H10035" i="6" s="1"/>
  <c r="H10048" i="6" s="1"/>
  <c r="H10061" i="6" s="1"/>
  <c r="H10074" i="6" s="1"/>
  <c r="H10087" i="6" s="1"/>
  <c r="H10100" i="6" s="1"/>
  <c r="H10113" i="6" s="1"/>
  <c r="H10126" i="6" s="1"/>
  <c r="H10139" i="6" s="1"/>
  <c r="H10152" i="6" s="1"/>
  <c r="H10165" i="6" s="1"/>
  <c r="H10178" i="6" s="1"/>
  <c r="H10191" i="6" s="1"/>
  <c r="H10204" i="6" s="1"/>
  <c r="H10217" i="6" s="1"/>
  <c r="H10230" i="6" s="1"/>
  <c r="H10243" i="6" s="1"/>
  <c r="H10256" i="6" s="1"/>
  <c r="H10269" i="6" s="1"/>
  <c r="H10282" i="6" s="1"/>
  <c r="H10295" i="6" s="1"/>
  <c r="H10308" i="6" s="1"/>
  <c r="H10321" i="6" s="1"/>
  <c r="H10334" i="6" s="1"/>
  <c r="H10347" i="6" s="1"/>
  <c r="H10360" i="6" s="1"/>
  <c r="H10373" i="6" s="1"/>
  <c r="H10386" i="6" s="1"/>
  <c r="H10399" i="6" s="1"/>
  <c r="H10412" i="6" s="1"/>
  <c r="H10425" i="6" s="1"/>
  <c r="H10438" i="6" s="1"/>
  <c r="H10451" i="6" s="1"/>
  <c r="H10464" i="6" s="1"/>
  <c r="H10477" i="6" s="1"/>
  <c r="H10490" i="6" s="1"/>
  <c r="H10503" i="6" s="1"/>
  <c r="H10516" i="6" s="1"/>
  <c r="H10529" i="6" s="1"/>
  <c r="H10542" i="6" s="1"/>
  <c r="H10555" i="6" s="1"/>
  <c r="H10568" i="6" s="1"/>
  <c r="H10581" i="6" s="1"/>
  <c r="H10594" i="6" s="1"/>
  <c r="H10607" i="6" s="1"/>
  <c r="H10620" i="6" s="1"/>
  <c r="H10633" i="6" s="1"/>
  <c r="H10646" i="6" s="1"/>
  <c r="H10659" i="6" s="1"/>
  <c r="H10672" i="6" s="1"/>
  <c r="H10685" i="6" s="1"/>
  <c r="H10698" i="6" s="1"/>
  <c r="H10711" i="6" s="1"/>
  <c r="H10724" i="6" s="1"/>
  <c r="H10737" i="6" s="1"/>
  <c r="H10750" i="6" s="1"/>
  <c r="H10763" i="6" s="1"/>
  <c r="H10776" i="6" s="1"/>
  <c r="H10789" i="6" s="1"/>
  <c r="H10802" i="6" s="1"/>
  <c r="H10815" i="6" s="1"/>
  <c r="H10828" i="6" s="1"/>
  <c r="H10841" i="6" s="1"/>
  <c r="H10854" i="6" s="1"/>
  <c r="H10867" i="6" s="1"/>
  <c r="H10880" i="6" s="1"/>
  <c r="H10893" i="6" s="1"/>
  <c r="H10906" i="6" s="1"/>
  <c r="H10919" i="6" s="1"/>
  <c r="H10932" i="6" s="1"/>
  <c r="H10945" i="6" s="1"/>
  <c r="H10958" i="6" s="1"/>
  <c r="H10971" i="6" s="1"/>
  <c r="H10984" i="6" s="1"/>
  <c r="H10997" i="6" s="1"/>
  <c r="H11010" i="6" s="1"/>
  <c r="H11023" i="6" s="1"/>
  <c r="H11036" i="6" s="1"/>
  <c r="H11049" i="6" s="1"/>
  <c r="H11062" i="6" s="1"/>
  <c r="H11075" i="6" s="1"/>
  <c r="H11088" i="6" s="1"/>
  <c r="H11101" i="6" s="1"/>
  <c r="H11114" i="6" s="1"/>
  <c r="H11127" i="6" s="1"/>
  <c r="H11140" i="6" s="1"/>
  <c r="H11153" i="6" s="1"/>
  <c r="H11166" i="6" s="1"/>
  <c r="H11179" i="6" s="1"/>
  <c r="H11192" i="6" s="1"/>
  <c r="H11205" i="6" s="1"/>
  <c r="H11218" i="6" s="1"/>
  <c r="H11231" i="6" s="1"/>
  <c r="H11244" i="6" s="1"/>
  <c r="H11257" i="6" s="1"/>
  <c r="H11270" i="6" s="1"/>
  <c r="H11283" i="6" s="1"/>
  <c r="H11296" i="6" s="1"/>
  <c r="H11309" i="6" s="1"/>
  <c r="H11322" i="6" s="1"/>
  <c r="H11335" i="6" s="1"/>
  <c r="H11348" i="6" s="1"/>
  <c r="H11361" i="6" s="1"/>
  <c r="H11374" i="6" s="1"/>
  <c r="H11387" i="6" s="1"/>
  <c r="H11400" i="6" s="1"/>
  <c r="H11413" i="6" s="1"/>
  <c r="H11426" i="6" s="1"/>
  <c r="H11439" i="6" s="1"/>
  <c r="H11452" i="6" s="1"/>
  <c r="H11465" i="6" s="1"/>
  <c r="H11478" i="6" s="1"/>
  <c r="H11491" i="6" s="1"/>
  <c r="H11504" i="6" s="1"/>
  <c r="H11517" i="6" s="1"/>
  <c r="H11530" i="6" s="1"/>
  <c r="H11543" i="6" s="1"/>
  <c r="H11556" i="6" s="1"/>
  <c r="H11569" i="6" s="1"/>
  <c r="H11582" i="6" s="1"/>
  <c r="H11595" i="6" s="1"/>
  <c r="H11608" i="6" s="1"/>
  <c r="H11621" i="6" s="1"/>
  <c r="H11634" i="6" s="1"/>
  <c r="H11647" i="6" s="1"/>
  <c r="H11660" i="6" s="1"/>
  <c r="H11673" i="6" s="1"/>
  <c r="H11686" i="6" s="1"/>
  <c r="H11699" i="6" s="1"/>
  <c r="H11712" i="6" s="1"/>
  <c r="H11725" i="6" s="1"/>
  <c r="H11738" i="6" s="1"/>
  <c r="H11751" i="6" s="1"/>
  <c r="H11764" i="6" s="1"/>
  <c r="H11777" i="6" s="1"/>
  <c r="H11790" i="6" s="1"/>
  <c r="H11803" i="6" s="1"/>
  <c r="H11816" i="6" s="1"/>
  <c r="H11829" i="6" s="1"/>
  <c r="H11842" i="6" s="1"/>
  <c r="H11855" i="6" s="1"/>
  <c r="H11868" i="6" s="1"/>
  <c r="H11881" i="6" s="1"/>
  <c r="H11894" i="6" s="1"/>
  <c r="H11907" i="6" s="1"/>
  <c r="H11920" i="6" s="1"/>
  <c r="H11933" i="6" s="1"/>
  <c r="H11946" i="6" s="1"/>
  <c r="H11959" i="6" s="1"/>
  <c r="H11972" i="6" s="1"/>
  <c r="H11985" i="6" s="1"/>
  <c r="H11998" i="6" s="1"/>
  <c r="H12011" i="6" s="1"/>
  <c r="H12024" i="6" s="1"/>
  <c r="H12037" i="6" s="1"/>
  <c r="H12050" i="6" s="1"/>
  <c r="H12063" i="6" s="1"/>
  <c r="H12076" i="6" s="1"/>
  <c r="H12089" i="6" s="1"/>
  <c r="H12102" i="6" s="1"/>
  <c r="H12115" i="6" s="1"/>
  <c r="H12128" i="6" s="1"/>
  <c r="H12141" i="6" s="1"/>
  <c r="H12154" i="6" s="1"/>
  <c r="H12167" i="6" s="1"/>
  <c r="H12180" i="6" s="1"/>
  <c r="H12193" i="6" s="1"/>
  <c r="H12206" i="6" s="1"/>
  <c r="H12219" i="6" s="1"/>
  <c r="H12232" i="6" s="1"/>
  <c r="H12245" i="6" s="1"/>
  <c r="H12258" i="6" s="1"/>
  <c r="H12271" i="6" s="1"/>
  <c r="H12284" i="6" s="1"/>
  <c r="H12297" i="6" s="1"/>
  <c r="H12310" i="6" s="1"/>
  <c r="H12323" i="6" s="1"/>
  <c r="H12336" i="6" s="1"/>
  <c r="H12349" i="6" s="1"/>
  <c r="H12362" i="6" s="1"/>
  <c r="H12375" i="6" s="1"/>
  <c r="H12388" i="6" s="1"/>
  <c r="H12401" i="6" s="1"/>
  <c r="H12414" i="6" s="1"/>
  <c r="H12427" i="6" s="1"/>
  <c r="H12440" i="6" s="1"/>
  <c r="H12453" i="6" s="1"/>
  <c r="H12466" i="6" s="1"/>
  <c r="H12479" i="6" s="1"/>
  <c r="H12492" i="6" s="1"/>
  <c r="H12505" i="6" s="1"/>
  <c r="H12518" i="6" s="1"/>
  <c r="H12531" i="6" s="1"/>
  <c r="H12544" i="6" s="1"/>
  <c r="H12557" i="6" s="1"/>
  <c r="H12570" i="6" s="1"/>
  <c r="H12583" i="6" s="1"/>
  <c r="H12596" i="6" s="1"/>
  <c r="H12609" i="6" s="1"/>
  <c r="H12622" i="6" s="1"/>
  <c r="H12635" i="6" s="1"/>
  <c r="H12648" i="6" s="1"/>
  <c r="H12661" i="6" s="1"/>
  <c r="H12674" i="6" s="1"/>
  <c r="H12687" i="6" s="1"/>
  <c r="H12700" i="6" s="1"/>
  <c r="H12713" i="6" s="1"/>
  <c r="H12726" i="6" s="1"/>
  <c r="H12739" i="6" s="1"/>
  <c r="H12752" i="6" s="1"/>
  <c r="H12765" i="6" s="1"/>
  <c r="H12778" i="6" s="1"/>
  <c r="H12791" i="6" s="1"/>
  <c r="H12804" i="6" s="1"/>
  <c r="H12817" i="6" s="1"/>
  <c r="H12830" i="6" s="1"/>
  <c r="H12843" i="6" s="1"/>
  <c r="H12856" i="6" s="1"/>
  <c r="H12869" i="6" s="1"/>
  <c r="H12882" i="6" s="1"/>
  <c r="H12895" i="6" s="1"/>
  <c r="H12908" i="6" s="1"/>
  <c r="H12921" i="6" s="1"/>
  <c r="H12934" i="6" s="1"/>
  <c r="H12947" i="6" s="1"/>
  <c r="H12960" i="6" s="1"/>
  <c r="H12973" i="6" s="1"/>
  <c r="H12986" i="6" s="1"/>
  <c r="H12999" i="6" s="1"/>
  <c r="H13012" i="6" s="1"/>
  <c r="H13025" i="6" s="1"/>
  <c r="H13038" i="6" s="1"/>
  <c r="H13051" i="6" s="1"/>
  <c r="H13064" i="6" s="1"/>
  <c r="H13077" i="6" s="1"/>
  <c r="H13090" i="6" s="1"/>
  <c r="H13103" i="6" s="1"/>
  <c r="H13116" i="6" s="1"/>
  <c r="H13129" i="6" s="1"/>
  <c r="H13142" i="6" s="1"/>
  <c r="H13155" i="6" s="1"/>
  <c r="H13168" i="6" s="1"/>
  <c r="H13181" i="6" s="1"/>
  <c r="H13194" i="6" s="1"/>
  <c r="H13207" i="6" s="1"/>
  <c r="H13220" i="6" s="1"/>
  <c r="H13233" i="6" s="1"/>
  <c r="H13246" i="6" s="1"/>
  <c r="H13259" i="6" s="1"/>
  <c r="H13272" i="6" s="1"/>
  <c r="H13285" i="6" s="1"/>
  <c r="H13298" i="6" s="1"/>
  <c r="H13311" i="6" s="1"/>
  <c r="H13324" i="6" s="1"/>
  <c r="H13337" i="6" s="1"/>
  <c r="H13350" i="6" s="1"/>
  <c r="H13363" i="6" s="1"/>
  <c r="H13376" i="6" s="1"/>
  <c r="H13389" i="6" s="1"/>
  <c r="H13402" i="6" s="1"/>
  <c r="H13415" i="6" s="1"/>
  <c r="H13428" i="6" s="1"/>
  <c r="H13441" i="6" s="1"/>
  <c r="H13454" i="6" s="1"/>
  <c r="H13467" i="6" s="1"/>
  <c r="H13480" i="6" s="1"/>
  <c r="H13493" i="6" s="1"/>
  <c r="H13506" i="6" s="1"/>
  <c r="H13519" i="6" s="1"/>
  <c r="H13532" i="6" s="1"/>
  <c r="H13545" i="6" s="1"/>
  <c r="H13558" i="6" s="1"/>
  <c r="H13571" i="6" s="1"/>
  <c r="H13584" i="6" s="1"/>
  <c r="H13597" i="6" s="1"/>
  <c r="H13610" i="6" s="1"/>
  <c r="H13623" i="6" s="1"/>
  <c r="H13636" i="6" s="1"/>
  <c r="H13649" i="6" s="1"/>
  <c r="H13662" i="6" s="1"/>
  <c r="H13675" i="6" s="1"/>
  <c r="H13688" i="6" s="1"/>
  <c r="H13701" i="6" s="1"/>
  <c r="H13714" i="6" s="1"/>
  <c r="H13727" i="6" s="1"/>
  <c r="H13740" i="6" s="1"/>
  <c r="H13753" i="6" s="1"/>
  <c r="H13766" i="6" s="1"/>
  <c r="H13779" i="6" s="1"/>
  <c r="H13792" i="6" s="1"/>
  <c r="H13805" i="6" s="1"/>
  <c r="H13818" i="6" s="1"/>
  <c r="H13831" i="6" s="1"/>
  <c r="H13844" i="6" s="1"/>
  <c r="H13857" i="6" s="1"/>
  <c r="H13870" i="6" s="1"/>
  <c r="H13883" i="6" s="1"/>
  <c r="H13896" i="6" s="1"/>
  <c r="H13909" i="6" s="1"/>
  <c r="H13922" i="6" s="1"/>
  <c r="H13935" i="6" s="1"/>
  <c r="H13948" i="6" s="1"/>
  <c r="H13961" i="6" s="1"/>
  <c r="H13974" i="6" s="1"/>
  <c r="G54" i="6"/>
  <c r="G52" i="6"/>
  <c r="G116" i="6"/>
  <c r="H263" i="6"/>
  <c r="H276" i="6" s="1"/>
  <c r="H289" i="6" s="1"/>
  <c r="H302" i="6" s="1"/>
  <c r="H315" i="6" s="1"/>
  <c r="H328" i="6" s="1"/>
  <c r="H341" i="6" s="1"/>
  <c r="H354" i="6" s="1"/>
  <c r="H367" i="6" s="1"/>
  <c r="H380" i="6" s="1"/>
  <c r="H393" i="6" s="1"/>
  <c r="H406" i="6" s="1"/>
  <c r="H419" i="6" s="1"/>
  <c r="H432" i="6" s="1"/>
  <c r="H445" i="6" s="1"/>
  <c r="H458" i="6" s="1"/>
  <c r="H471" i="6" s="1"/>
  <c r="H484" i="6" s="1"/>
  <c r="H497" i="6" s="1"/>
  <c r="H510" i="6" s="1"/>
  <c r="H523" i="6" s="1"/>
  <c r="H536" i="6" s="1"/>
  <c r="H549" i="6" s="1"/>
  <c r="H562" i="6" s="1"/>
  <c r="H575" i="6" s="1"/>
  <c r="H588" i="6" s="1"/>
  <c r="H601" i="6" s="1"/>
  <c r="H614" i="6" s="1"/>
  <c r="H627" i="6" s="1"/>
  <c r="H640" i="6" s="1"/>
  <c r="H653" i="6" s="1"/>
  <c r="H666" i="6" s="1"/>
  <c r="H679" i="6" s="1"/>
  <c r="H692" i="6" s="1"/>
  <c r="H705" i="6" s="1"/>
  <c r="H718" i="6" s="1"/>
  <c r="H731" i="6" s="1"/>
  <c r="H744" i="6" s="1"/>
  <c r="H757" i="6" s="1"/>
  <c r="H770" i="6" s="1"/>
  <c r="H783" i="6" s="1"/>
  <c r="H796" i="6" s="1"/>
  <c r="H809" i="6" s="1"/>
  <c r="H822" i="6" s="1"/>
  <c r="H835" i="6" s="1"/>
  <c r="H848" i="6" s="1"/>
  <c r="H861" i="6" s="1"/>
  <c r="H874" i="6" s="1"/>
  <c r="H887" i="6" s="1"/>
  <c r="H900" i="6" s="1"/>
  <c r="H913" i="6" s="1"/>
  <c r="H926" i="6" s="1"/>
  <c r="H939" i="6" s="1"/>
  <c r="H952" i="6" s="1"/>
  <c r="H965" i="6" s="1"/>
  <c r="H978" i="6" s="1"/>
  <c r="H991" i="6" s="1"/>
  <c r="H1004" i="6" s="1"/>
  <c r="H1017" i="6" s="1"/>
  <c r="H1030" i="6" s="1"/>
  <c r="H1043" i="6" s="1"/>
  <c r="H1056" i="6" s="1"/>
  <c r="H1069" i="6" s="1"/>
  <c r="H1082" i="6" s="1"/>
  <c r="H1095" i="6" s="1"/>
  <c r="H1108" i="6" s="1"/>
  <c r="H1121" i="6" s="1"/>
  <c r="H1134" i="6" s="1"/>
  <c r="H1147" i="6" s="1"/>
  <c r="H1160" i="6" s="1"/>
  <c r="H1173" i="6" s="1"/>
  <c r="H1186" i="6" s="1"/>
  <c r="H1199" i="6" s="1"/>
  <c r="H1212" i="6" s="1"/>
  <c r="H1225" i="6" s="1"/>
  <c r="H1238" i="6" s="1"/>
  <c r="H1251" i="6" s="1"/>
  <c r="H1264" i="6" s="1"/>
  <c r="H1277" i="6" s="1"/>
  <c r="H1290" i="6" s="1"/>
  <c r="H1303" i="6" s="1"/>
  <c r="H1316" i="6" s="1"/>
  <c r="H1329" i="6" s="1"/>
  <c r="H1342" i="6" s="1"/>
  <c r="H1355" i="6" s="1"/>
  <c r="H1368" i="6" s="1"/>
  <c r="H1381" i="6" s="1"/>
  <c r="H1394" i="6" s="1"/>
  <c r="H1407" i="6" s="1"/>
  <c r="H1420" i="6" s="1"/>
  <c r="H1433" i="6" s="1"/>
  <c r="H1446" i="6" s="1"/>
  <c r="H1459" i="6" s="1"/>
  <c r="H1472" i="6" s="1"/>
  <c r="H1485" i="6" s="1"/>
  <c r="H1498" i="6" s="1"/>
  <c r="H1511" i="6" s="1"/>
  <c r="H1524" i="6" s="1"/>
  <c r="H1537" i="6" s="1"/>
  <c r="H1550" i="6" s="1"/>
  <c r="H1563" i="6" s="1"/>
  <c r="H1576" i="6" s="1"/>
  <c r="H1589" i="6" s="1"/>
  <c r="H1602" i="6" s="1"/>
  <c r="H1615" i="6" s="1"/>
  <c r="H1628" i="6" s="1"/>
  <c r="H1641" i="6" s="1"/>
  <c r="H1654" i="6" s="1"/>
  <c r="H1667" i="6" s="1"/>
  <c r="H1680" i="6" s="1"/>
  <c r="H1693" i="6" s="1"/>
  <c r="H1706" i="6" s="1"/>
  <c r="H1719" i="6" s="1"/>
  <c r="H1732" i="6" s="1"/>
  <c r="H1745" i="6" s="1"/>
  <c r="H1758" i="6" s="1"/>
  <c r="H1771" i="6" s="1"/>
  <c r="H1784" i="6" s="1"/>
  <c r="H1797" i="6" s="1"/>
  <c r="H1810" i="6" s="1"/>
  <c r="H1823" i="6" s="1"/>
  <c r="H1836" i="6" s="1"/>
  <c r="H1849" i="6" s="1"/>
  <c r="H1862" i="6" s="1"/>
  <c r="H1875" i="6" s="1"/>
  <c r="H1888" i="6" s="1"/>
  <c r="H1901" i="6" s="1"/>
  <c r="H1914" i="6" s="1"/>
  <c r="H1927" i="6" s="1"/>
  <c r="H1940" i="6" s="1"/>
  <c r="H1953" i="6" s="1"/>
  <c r="H1966" i="6" s="1"/>
  <c r="H1979" i="6" s="1"/>
  <c r="H1992" i="6" s="1"/>
  <c r="H2005" i="6" s="1"/>
  <c r="H2018" i="6" s="1"/>
  <c r="H2031" i="6" s="1"/>
  <c r="H2044" i="6" s="1"/>
  <c r="H2057" i="6" s="1"/>
  <c r="H2070" i="6" s="1"/>
  <c r="H2083" i="6" s="1"/>
  <c r="H2096" i="6" s="1"/>
  <c r="H2109" i="6" s="1"/>
  <c r="H2122" i="6" s="1"/>
  <c r="H2135" i="6" s="1"/>
  <c r="H2148" i="6" s="1"/>
  <c r="H2161" i="6" s="1"/>
  <c r="H2174" i="6" s="1"/>
  <c r="H2187" i="6" s="1"/>
  <c r="H2200" i="6" s="1"/>
  <c r="H2213" i="6" s="1"/>
  <c r="H2226" i="6" s="1"/>
  <c r="H2239" i="6" s="1"/>
  <c r="H2252" i="6" s="1"/>
  <c r="H2265" i="6" s="1"/>
  <c r="H2278" i="6" s="1"/>
  <c r="H2291" i="6" s="1"/>
  <c r="H2304" i="6" s="1"/>
  <c r="H2317" i="6" s="1"/>
  <c r="H2330" i="6" s="1"/>
  <c r="H2343" i="6" s="1"/>
  <c r="H2356" i="6" s="1"/>
  <c r="H2369" i="6" s="1"/>
  <c r="H2382" i="6" s="1"/>
  <c r="H2395" i="6" s="1"/>
  <c r="H2408" i="6" s="1"/>
  <c r="H2421" i="6" s="1"/>
  <c r="H2434" i="6" s="1"/>
  <c r="H2447" i="6" s="1"/>
  <c r="H2460" i="6" s="1"/>
  <c r="H2473" i="6" s="1"/>
  <c r="H2486" i="6" s="1"/>
  <c r="H2499" i="6" s="1"/>
  <c r="H2512" i="6" s="1"/>
  <c r="H2525" i="6" s="1"/>
  <c r="H2538" i="6" s="1"/>
  <c r="H2551" i="6" s="1"/>
  <c r="H2564" i="6" s="1"/>
  <c r="H2577" i="6" s="1"/>
  <c r="H2590" i="6" s="1"/>
  <c r="H2603" i="6" s="1"/>
  <c r="H2616" i="6" s="1"/>
  <c r="H2629" i="6" s="1"/>
  <c r="H2642" i="6" s="1"/>
  <c r="H2655" i="6" s="1"/>
  <c r="H2668" i="6" s="1"/>
  <c r="H2681" i="6" s="1"/>
  <c r="H2694" i="6" s="1"/>
  <c r="H2707" i="6" s="1"/>
  <c r="H2720" i="6" s="1"/>
  <c r="H2733" i="6" s="1"/>
  <c r="H2746" i="6" s="1"/>
  <c r="H2759" i="6" s="1"/>
  <c r="H2772" i="6" s="1"/>
  <c r="H2785" i="6" s="1"/>
  <c r="H2798" i="6" s="1"/>
  <c r="H2811" i="6" s="1"/>
  <c r="H2824" i="6" s="1"/>
  <c r="H2837" i="6" s="1"/>
  <c r="H2850" i="6" s="1"/>
  <c r="H2863" i="6" s="1"/>
  <c r="H2876" i="6" s="1"/>
  <c r="H2889" i="6" s="1"/>
  <c r="H2902" i="6" s="1"/>
  <c r="H2915" i="6" s="1"/>
  <c r="H2928" i="6" s="1"/>
  <c r="H2941" i="6" s="1"/>
  <c r="H2954" i="6" s="1"/>
  <c r="H2967" i="6" s="1"/>
  <c r="H2980" i="6" s="1"/>
  <c r="H2993" i="6" s="1"/>
  <c r="H3006" i="6" s="1"/>
  <c r="H3019" i="6" s="1"/>
  <c r="H3032" i="6" s="1"/>
  <c r="H3045" i="6" s="1"/>
  <c r="H3058" i="6" s="1"/>
  <c r="H3071" i="6" s="1"/>
  <c r="H3084" i="6" s="1"/>
  <c r="H3097" i="6" s="1"/>
  <c r="H3110" i="6" s="1"/>
  <c r="H3123" i="6" s="1"/>
  <c r="H3136" i="6" s="1"/>
  <c r="H3149" i="6" s="1"/>
  <c r="H3162" i="6" s="1"/>
  <c r="H3175" i="6" s="1"/>
  <c r="H3188" i="6" s="1"/>
  <c r="H3201" i="6" s="1"/>
  <c r="H3214" i="6" s="1"/>
  <c r="H3227" i="6" s="1"/>
  <c r="H3240" i="6" s="1"/>
  <c r="H3253" i="6" s="1"/>
  <c r="H3266" i="6" s="1"/>
  <c r="H3279" i="6" s="1"/>
  <c r="H3292" i="6" s="1"/>
  <c r="H3305" i="6" s="1"/>
  <c r="H3318" i="6" s="1"/>
  <c r="H3331" i="6" s="1"/>
  <c r="H3344" i="6" s="1"/>
  <c r="H3357" i="6" s="1"/>
  <c r="H3370" i="6" s="1"/>
  <c r="H3383" i="6" s="1"/>
  <c r="H3396" i="6" s="1"/>
  <c r="H3409" i="6" s="1"/>
  <c r="H3422" i="6" s="1"/>
  <c r="H3435" i="6" s="1"/>
  <c r="H3448" i="6" s="1"/>
  <c r="H3461" i="6" s="1"/>
  <c r="H3474" i="6" s="1"/>
  <c r="H3487" i="6" s="1"/>
  <c r="H3500" i="6" s="1"/>
  <c r="H3513" i="6" s="1"/>
  <c r="H3526" i="6" s="1"/>
  <c r="H3539" i="6" s="1"/>
  <c r="H3552" i="6" s="1"/>
  <c r="H3565" i="6" s="1"/>
  <c r="H3578" i="6" s="1"/>
  <c r="H3591" i="6" s="1"/>
  <c r="H3604" i="6" s="1"/>
  <c r="H3617" i="6" s="1"/>
  <c r="H3630" i="6" s="1"/>
  <c r="H3643" i="6" s="1"/>
  <c r="H3656" i="6" s="1"/>
  <c r="H3669" i="6" s="1"/>
  <c r="H3682" i="6" s="1"/>
  <c r="H3695" i="6" s="1"/>
  <c r="H3708" i="6" s="1"/>
  <c r="H3721" i="6" s="1"/>
  <c r="H3734" i="6" s="1"/>
  <c r="H3747" i="6" s="1"/>
  <c r="H3760" i="6" s="1"/>
  <c r="H3773" i="6" s="1"/>
  <c r="H3786" i="6" s="1"/>
  <c r="H3799" i="6" s="1"/>
  <c r="H3812" i="6" s="1"/>
  <c r="H3825" i="6" s="1"/>
  <c r="H3838" i="6" s="1"/>
  <c r="H3851" i="6" s="1"/>
  <c r="H3864" i="6" s="1"/>
  <c r="H3877" i="6" s="1"/>
  <c r="H3890" i="6" s="1"/>
  <c r="H3903" i="6" s="1"/>
  <c r="H3916" i="6" s="1"/>
  <c r="H3929" i="6" s="1"/>
  <c r="H3942" i="6" s="1"/>
  <c r="H3955" i="6" s="1"/>
  <c r="H3968" i="6" s="1"/>
  <c r="H3981" i="6" s="1"/>
  <c r="H3994" i="6" s="1"/>
  <c r="H4007" i="6" s="1"/>
  <c r="H4020" i="6" s="1"/>
  <c r="H4033" i="6" s="1"/>
  <c r="H4046" i="6" s="1"/>
  <c r="H4059" i="6" s="1"/>
  <c r="H4072" i="6" s="1"/>
  <c r="H4085" i="6" s="1"/>
  <c r="H4098" i="6" s="1"/>
  <c r="H4111" i="6" s="1"/>
  <c r="H4124" i="6" s="1"/>
  <c r="H4137" i="6" s="1"/>
  <c r="H4150" i="6" s="1"/>
  <c r="H4163" i="6" s="1"/>
  <c r="H4176" i="6" s="1"/>
  <c r="H4189" i="6" s="1"/>
  <c r="H4202" i="6" s="1"/>
  <c r="H4215" i="6" s="1"/>
  <c r="H4228" i="6" s="1"/>
  <c r="H4241" i="6" s="1"/>
  <c r="H4254" i="6" s="1"/>
  <c r="H4267" i="6" s="1"/>
  <c r="H4280" i="6" s="1"/>
  <c r="H4293" i="6" s="1"/>
  <c r="H4306" i="6" s="1"/>
  <c r="H4319" i="6" s="1"/>
  <c r="H4332" i="6" s="1"/>
  <c r="H4345" i="6" s="1"/>
  <c r="H4358" i="6" s="1"/>
  <c r="H4371" i="6" s="1"/>
  <c r="H4384" i="6" s="1"/>
  <c r="H4397" i="6" s="1"/>
  <c r="H4410" i="6" s="1"/>
  <c r="H4423" i="6" s="1"/>
  <c r="H4436" i="6" s="1"/>
  <c r="H4449" i="6" s="1"/>
  <c r="H4462" i="6" s="1"/>
  <c r="H4475" i="6" s="1"/>
  <c r="H4488" i="6" s="1"/>
  <c r="H4501" i="6" s="1"/>
  <c r="H4514" i="6" s="1"/>
  <c r="H4527" i="6" s="1"/>
  <c r="H4540" i="6" s="1"/>
  <c r="H4553" i="6" s="1"/>
  <c r="H4566" i="6" s="1"/>
  <c r="H4579" i="6" s="1"/>
  <c r="H4592" i="6" s="1"/>
  <c r="H4605" i="6" s="1"/>
  <c r="H4618" i="6" s="1"/>
  <c r="H4631" i="6" s="1"/>
  <c r="H4644" i="6" s="1"/>
  <c r="H4657" i="6" s="1"/>
  <c r="H4670" i="6" s="1"/>
  <c r="H4683" i="6" s="1"/>
  <c r="H4696" i="6" s="1"/>
  <c r="H4709" i="6" s="1"/>
  <c r="H4722" i="6" s="1"/>
  <c r="H4735" i="6" s="1"/>
  <c r="H4748" i="6" s="1"/>
  <c r="H4761" i="6" s="1"/>
  <c r="H4774" i="6" s="1"/>
  <c r="H4787" i="6" s="1"/>
  <c r="H4800" i="6" s="1"/>
  <c r="H4813" i="6" s="1"/>
  <c r="H4826" i="6" s="1"/>
  <c r="H4839" i="6" s="1"/>
  <c r="H4852" i="6" s="1"/>
  <c r="H4865" i="6" s="1"/>
  <c r="H4878" i="6" s="1"/>
  <c r="H4891" i="6" s="1"/>
  <c r="H4904" i="6" s="1"/>
  <c r="H4917" i="6" s="1"/>
  <c r="H4930" i="6" s="1"/>
  <c r="H4943" i="6" s="1"/>
  <c r="H4956" i="6" s="1"/>
  <c r="H4969" i="6" s="1"/>
  <c r="H4982" i="6" s="1"/>
  <c r="H4995" i="6" s="1"/>
  <c r="H5008" i="6" s="1"/>
  <c r="H5021" i="6" s="1"/>
  <c r="H5034" i="6" s="1"/>
  <c r="H5047" i="6" s="1"/>
  <c r="H5060" i="6" s="1"/>
  <c r="H5073" i="6" s="1"/>
  <c r="H5086" i="6" s="1"/>
  <c r="H5099" i="6" s="1"/>
  <c r="H5112" i="6" s="1"/>
  <c r="H5125" i="6" s="1"/>
  <c r="H5138" i="6" s="1"/>
  <c r="H5151" i="6" s="1"/>
  <c r="H5164" i="6" s="1"/>
  <c r="H5177" i="6" s="1"/>
  <c r="H5190" i="6" s="1"/>
  <c r="H5203" i="6" s="1"/>
  <c r="H5216" i="6" s="1"/>
  <c r="H5229" i="6" s="1"/>
  <c r="H5242" i="6" s="1"/>
  <c r="H5255" i="6" s="1"/>
  <c r="H5268" i="6" s="1"/>
  <c r="H5281" i="6" s="1"/>
  <c r="H5294" i="6" s="1"/>
  <c r="H5307" i="6" s="1"/>
  <c r="H5320" i="6" s="1"/>
  <c r="H5333" i="6" s="1"/>
  <c r="H5346" i="6" s="1"/>
  <c r="H5359" i="6" s="1"/>
  <c r="H5372" i="6" s="1"/>
  <c r="H5385" i="6" s="1"/>
  <c r="H5398" i="6" s="1"/>
  <c r="H5411" i="6" s="1"/>
  <c r="H5424" i="6" s="1"/>
  <c r="H5437" i="6" s="1"/>
  <c r="H5450" i="6" s="1"/>
  <c r="H5463" i="6" s="1"/>
  <c r="H5476" i="6" s="1"/>
  <c r="H5489" i="6" s="1"/>
  <c r="H5502" i="6" s="1"/>
  <c r="H5515" i="6" s="1"/>
  <c r="H5528" i="6" s="1"/>
  <c r="H5541" i="6" s="1"/>
  <c r="H5554" i="6" s="1"/>
  <c r="H5567" i="6" s="1"/>
  <c r="H5580" i="6" s="1"/>
  <c r="H5593" i="6" s="1"/>
  <c r="H5606" i="6" s="1"/>
  <c r="H5619" i="6" s="1"/>
  <c r="H5632" i="6" s="1"/>
  <c r="H5645" i="6" s="1"/>
  <c r="H5658" i="6" s="1"/>
  <c r="H5671" i="6" s="1"/>
  <c r="H5684" i="6" s="1"/>
  <c r="H5697" i="6" s="1"/>
  <c r="H5710" i="6" s="1"/>
  <c r="H5723" i="6" s="1"/>
  <c r="H5736" i="6" s="1"/>
  <c r="H5749" i="6" s="1"/>
  <c r="H5762" i="6" s="1"/>
  <c r="H5775" i="6" s="1"/>
  <c r="H5788" i="6" s="1"/>
  <c r="H5801" i="6" s="1"/>
  <c r="H5814" i="6" s="1"/>
  <c r="H5827" i="6" s="1"/>
  <c r="H5840" i="6" s="1"/>
  <c r="H5853" i="6" s="1"/>
  <c r="H5866" i="6" s="1"/>
  <c r="H5879" i="6" s="1"/>
  <c r="H5892" i="6" s="1"/>
  <c r="H5905" i="6" s="1"/>
  <c r="H5918" i="6" s="1"/>
  <c r="H5931" i="6" s="1"/>
  <c r="H5944" i="6" s="1"/>
  <c r="H5957" i="6" s="1"/>
  <c r="H5970" i="6" s="1"/>
  <c r="H5983" i="6" s="1"/>
  <c r="H5996" i="6" s="1"/>
  <c r="H6009" i="6" s="1"/>
  <c r="H6022" i="6" s="1"/>
  <c r="H6035" i="6" s="1"/>
  <c r="H6048" i="6" s="1"/>
  <c r="H6061" i="6" s="1"/>
  <c r="H6074" i="6" s="1"/>
  <c r="H6087" i="6" s="1"/>
  <c r="H6100" i="6" s="1"/>
  <c r="H6113" i="6" s="1"/>
  <c r="H6126" i="6" s="1"/>
  <c r="H6139" i="6" s="1"/>
  <c r="H6152" i="6" s="1"/>
  <c r="H6165" i="6" s="1"/>
  <c r="H6178" i="6" s="1"/>
  <c r="H6191" i="6" s="1"/>
  <c r="H6204" i="6" s="1"/>
  <c r="H6217" i="6" s="1"/>
  <c r="H6230" i="6" s="1"/>
  <c r="H6243" i="6" s="1"/>
  <c r="H6256" i="6" s="1"/>
  <c r="H6269" i="6" s="1"/>
  <c r="H6282" i="6" s="1"/>
  <c r="H6295" i="6" s="1"/>
  <c r="H6308" i="6" s="1"/>
  <c r="H6321" i="6" s="1"/>
  <c r="H6334" i="6" s="1"/>
  <c r="H6347" i="6" s="1"/>
  <c r="H6360" i="6" s="1"/>
  <c r="H6373" i="6" s="1"/>
  <c r="H6386" i="6" s="1"/>
  <c r="H6399" i="6" s="1"/>
  <c r="H6412" i="6" s="1"/>
  <c r="H6425" i="6" s="1"/>
  <c r="H6438" i="6" s="1"/>
  <c r="H6451" i="6" s="1"/>
  <c r="H6464" i="6" s="1"/>
  <c r="H6477" i="6" s="1"/>
  <c r="H6490" i="6" s="1"/>
  <c r="H6503" i="6" s="1"/>
  <c r="H6516" i="6" s="1"/>
  <c r="H6529" i="6" s="1"/>
  <c r="H6542" i="6" s="1"/>
  <c r="H6555" i="6" s="1"/>
  <c r="H6568" i="6" s="1"/>
  <c r="H6581" i="6" s="1"/>
  <c r="H6594" i="6" s="1"/>
  <c r="H6607" i="6" s="1"/>
  <c r="H6620" i="6" s="1"/>
  <c r="H6633" i="6" s="1"/>
  <c r="H6646" i="6" s="1"/>
  <c r="H6659" i="6" s="1"/>
  <c r="H6672" i="6" s="1"/>
  <c r="H6685" i="6" s="1"/>
  <c r="H6698" i="6" s="1"/>
  <c r="H6711" i="6" s="1"/>
  <c r="H6724" i="6" s="1"/>
  <c r="H6737" i="6" s="1"/>
  <c r="H6750" i="6" s="1"/>
  <c r="H6763" i="6" s="1"/>
  <c r="H6776" i="6" s="1"/>
  <c r="H6789" i="6" s="1"/>
  <c r="H6802" i="6" s="1"/>
  <c r="H6815" i="6" s="1"/>
  <c r="H6828" i="6" s="1"/>
  <c r="H6841" i="6" s="1"/>
  <c r="H6854" i="6" s="1"/>
  <c r="H6867" i="6" s="1"/>
  <c r="H6880" i="6" s="1"/>
  <c r="H6893" i="6" s="1"/>
  <c r="H6906" i="6" s="1"/>
  <c r="H6919" i="6" s="1"/>
  <c r="H6932" i="6" s="1"/>
  <c r="H6945" i="6" s="1"/>
  <c r="H6958" i="6" s="1"/>
  <c r="H6971" i="6" s="1"/>
  <c r="H6984" i="6" s="1"/>
  <c r="H6997" i="6" s="1"/>
  <c r="H7010" i="6" s="1"/>
  <c r="H7023" i="6" s="1"/>
  <c r="H7036" i="6" s="1"/>
  <c r="H7049" i="6" s="1"/>
  <c r="H7062" i="6" s="1"/>
  <c r="H7075" i="6" s="1"/>
  <c r="H7088" i="6" s="1"/>
  <c r="H7101" i="6" s="1"/>
  <c r="H7114" i="6" s="1"/>
  <c r="H7127" i="6" s="1"/>
  <c r="H7140" i="6" s="1"/>
  <c r="H7153" i="6" s="1"/>
  <c r="H7166" i="6" s="1"/>
  <c r="H7179" i="6" s="1"/>
  <c r="H7192" i="6" s="1"/>
  <c r="H7205" i="6" s="1"/>
  <c r="H7218" i="6" s="1"/>
  <c r="H7231" i="6" s="1"/>
  <c r="H7244" i="6" s="1"/>
  <c r="H7257" i="6" s="1"/>
  <c r="H7270" i="6" s="1"/>
  <c r="H7283" i="6" s="1"/>
  <c r="H7296" i="6" s="1"/>
  <c r="H7309" i="6" s="1"/>
  <c r="H7322" i="6" s="1"/>
  <c r="H7335" i="6" s="1"/>
  <c r="H7348" i="6" s="1"/>
  <c r="H7361" i="6" s="1"/>
  <c r="H7374" i="6" s="1"/>
  <c r="H7387" i="6" s="1"/>
  <c r="H7400" i="6" s="1"/>
  <c r="H7413" i="6" s="1"/>
  <c r="H7426" i="6" s="1"/>
  <c r="H7439" i="6" s="1"/>
  <c r="H7452" i="6" s="1"/>
  <c r="H7465" i="6" s="1"/>
  <c r="H7478" i="6" s="1"/>
  <c r="H7491" i="6" s="1"/>
  <c r="H7504" i="6" s="1"/>
  <c r="H7517" i="6" s="1"/>
  <c r="H7530" i="6" s="1"/>
  <c r="H7543" i="6" s="1"/>
  <c r="H7556" i="6" s="1"/>
  <c r="H7569" i="6" s="1"/>
  <c r="H7582" i="6" s="1"/>
  <c r="H7595" i="6" s="1"/>
  <c r="H7608" i="6" s="1"/>
  <c r="H7621" i="6" s="1"/>
  <c r="H7634" i="6" s="1"/>
  <c r="H7647" i="6" s="1"/>
  <c r="H7660" i="6" s="1"/>
  <c r="H7673" i="6" s="1"/>
  <c r="H7686" i="6" s="1"/>
  <c r="H7699" i="6" s="1"/>
  <c r="H7712" i="6" s="1"/>
  <c r="H7725" i="6" s="1"/>
  <c r="H7738" i="6" s="1"/>
  <c r="H7751" i="6" s="1"/>
  <c r="H7764" i="6" s="1"/>
  <c r="H7777" i="6" s="1"/>
  <c r="H7790" i="6" s="1"/>
  <c r="H7803" i="6" s="1"/>
  <c r="H7816" i="6" s="1"/>
  <c r="H7829" i="6" s="1"/>
  <c r="H7842" i="6" s="1"/>
  <c r="H7855" i="6" s="1"/>
  <c r="H7868" i="6" s="1"/>
  <c r="H7881" i="6" s="1"/>
  <c r="H7894" i="6" s="1"/>
  <c r="H7907" i="6" s="1"/>
  <c r="H7920" i="6" s="1"/>
  <c r="H7933" i="6" s="1"/>
  <c r="H7946" i="6" s="1"/>
  <c r="H7959" i="6" s="1"/>
  <c r="H7972" i="6" s="1"/>
  <c r="H7985" i="6" s="1"/>
  <c r="H7998" i="6" s="1"/>
  <c r="H8011" i="6" s="1"/>
  <c r="H8024" i="6" s="1"/>
  <c r="H8037" i="6" s="1"/>
  <c r="H8050" i="6" s="1"/>
  <c r="H8063" i="6" s="1"/>
  <c r="H8076" i="6" s="1"/>
  <c r="H8089" i="6" s="1"/>
  <c r="H8102" i="6" s="1"/>
  <c r="H8115" i="6" s="1"/>
  <c r="H8128" i="6" s="1"/>
  <c r="H8141" i="6" s="1"/>
  <c r="H8154" i="6" s="1"/>
  <c r="H8167" i="6" s="1"/>
  <c r="H8180" i="6" s="1"/>
  <c r="H8193" i="6" s="1"/>
  <c r="H8206" i="6" s="1"/>
  <c r="H8219" i="6" s="1"/>
  <c r="H8232" i="6" s="1"/>
  <c r="H8245" i="6" s="1"/>
  <c r="H8258" i="6" s="1"/>
  <c r="H8271" i="6" s="1"/>
  <c r="H8284" i="6" s="1"/>
  <c r="H8297" i="6" s="1"/>
  <c r="H8310" i="6" s="1"/>
  <c r="H8323" i="6" s="1"/>
  <c r="H8336" i="6" s="1"/>
  <c r="H8349" i="6" s="1"/>
  <c r="H8362" i="6" s="1"/>
  <c r="H8375" i="6" s="1"/>
  <c r="H8388" i="6" s="1"/>
  <c r="H8401" i="6" s="1"/>
  <c r="H8414" i="6" s="1"/>
  <c r="H8427" i="6" s="1"/>
  <c r="H8440" i="6" s="1"/>
  <c r="H8453" i="6" s="1"/>
  <c r="H8466" i="6" s="1"/>
  <c r="H8479" i="6" s="1"/>
  <c r="H8492" i="6" s="1"/>
  <c r="H8505" i="6" s="1"/>
  <c r="H8518" i="6" s="1"/>
  <c r="H8531" i="6" s="1"/>
  <c r="H8544" i="6" s="1"/>
  <c r="H8557" i="6" s="1"/>
  <c r="H8570" i="6" s="1"/>
  <c r="H8583" i="6" s="1"/>
  <c r="H8596" i="6" s="1"/>
  <c r="H8609" i="6" s="1"/>
  <c r="H8622" i="6" s="1"/>
  <c r="H8635" i="6" s="1"/>
  <c r="H8648" i="6" s="1"/>
  <c r="H8661" i="6" s="1"/>
  <c r="H8674" i="6" s="1"/>
  <c r="H8687" i="6" s="1"/>
  <c r="H8700" i="6" s="1"/>
  <c r="H8713" i="6" s="1"/>
  <c r="H8726" i="6" s="1"/>
  <c r="H8739" i="6" s="1"/>
  <c r="H8752" i="6" s="1"/>
  <c r="H8765" i="6" s="1"/>
  <c r="H8778" i="6" s="1"/>
  <c r="H8791" i="6" s="1"/>
  <c r="H8804" i="6" s="1"/>
  <c r="H8817" i="6" s="1"/>
  <c r="H8830" i="6" s="1"/>
  <c r="H8843" i="6" s="1"/>
  <c r="H8856" i="6" s="1"/>
  <c r="H8869" i="6" s="1"/>
  <c r="H8882" i="6" s="1"/>
  <c r="H8895" i="6" s="1"/>
  <c r="H8908" i="6" s="1"/>
  <c r="H8921" i="6" s="1"/>
  <c r="H8934" i="6" s="1"/>
  <c r="H8947" i="6" s="1"/>
  <c r="H8960" i="6" s="1"/>
  <c r="H8973" i="6" s="1"/>
  <c r="H8986" i="6" s="1"/>
  <c r="H8999" i="6" s="1"/>
  <c r="H9012" i="6" s="1"/>
  <c r="H9025" i="6" s="1"/>
  <c r="H9038" i="6" s="1"/>
  <c r="H9051" i="6" s="1"/>
  <c r="H9064" i="6" s="1"/>
  <c r="H9077" i="6" s="1"/>
  <c r="H9090" i="6" s="1"/>
  <c r="H9103" i="6" s="1"/>
  <c r="H9116" i="6" s="1"/>
  <c r="H9129" i="6" s="1"/>
  <c r="H9142" i="6" s="1"/>
  <c r="H9155" i="6" s="1"/>
  <c r="H9168" i="6" s="1"/>
  <c r="H9181" i="6" s="1"/>
  <c r="H9194" i="6" s="1"/>
  <c r="H9207" i="6" s="1"/>
  <c r="H9220" i="6" s="1"/>
  <c r="H9233" i="6" s="1"/>
  <c r="H9246" i="6" s="1"/>
  <c r="H9259" i="6" s="1"/>
  <c r="H9272" i="6" s="1"/>
  <c r="H9285" i="6" s="1"/>
  <c r="H9298" i="6" s="1"/>
  <c r="H9311" i="6" s="1"/>
  <c r="H9324" i="6" s="1"/>
  <c r="H9337" i="6" s="1"/>
  <c r="H9350" i="6" s="1"/>
  <c r="H9363" i="6" s="1"/>
  <c r="H9376" i="6" s="1"/>
  <c r="H9389" i="6" s="1"/>
  <c r="H9402" i="6" s="1"/>
  <c r="H9415" i="6" s="1"/>
  <c r="H9428" i="6" s="1"/>
  <c r="H9441" i="6" s="1"/>
  <c r="H9454" i="6" s="1"/>
  <c r="H9467" i="6" s="1"/>
  <c r="H9480" i="6" s="1"/>
  <c r="H9493" i="6" s="1"/>
  <c r="H9506" i="6" s="1"/>
  <c r="H9519" i="6" s="1"/>
  <c r="H9532" i="6" s="1"/>
  <c r="H9545" i="6" s="1"/>
  <c r="H9558" i="6" s="1"/>
  <c r="H9571" i="6" s="1"/>
  <c r="H9584" i="6" s="1"/>
  <c r="H9597" i="6" s="1"/>
  <c r="H9610" i="6" s="1"/>
  <c r="H9623" i="6" s="1"/>
  <c r="H9636" i="6" s="1"/>
  <c r="H9649" i="6" s="1"/>
  <c r="H9662" i="6" s="1"/>
  <c r="H9675" i="6" s="1"/>
  <c r="H9688" i="6" s="1"/>
  <c r="H9701" i="6" s="1"/>
  <c r="H9714" i="6" s="1"/>
  <c r="H9727" i="6" s="1"/>
  <c r="H9740" i="6" s="1"/>
  <c r="H9753" i="6" s="1"/>
  <c r="H9766" i="6" s="1"/>
  <c r="H9779" i="6" s="1"/>
  <c r="H9792" i="6" s="1"/>
  <c r="H9805" i="6" s="1"/>
  <c r="H9818" i="6" s="1"/>
  <c r="H9831" i="6" s="1"/>
  <c r="H9844" i="6" s="1"/>
  <c r="H9857" i="6" s="1"/>
  <c r="H9870" i="6" s="1"/>
  <c r="H9883" i="6" s="1"/>
  <c r="H9896" i="6" s="1"/>
  <c r="H9909" i="6" s="1"/>
  <c r="H9922" i="6" s="1"/>
  <c r="H9935" i="6" s="1"/>
  <c r="H9948" i="6" s="1"/>
  <c r="H9961" i="6" s="1"/>
  <c r="H9974" i="6" s="1"/>
  <c r="H9987" i="6" s="1"/>
  <c r="H10000" i="6" s="1"/>
  <c r="H10013" i="6" s="1"/>
  <c r="H10026" i="6" s="1"/>
  <c r="H10039" i="6" s="1"/>
  <c r="H10052" i="6" s="1"/>
  <c r="H10065" i="6" s="1"/>
  <c r="H10078" i="6" s="1"/>
  <c r="H10091" i="6" s="1"/>
  <c r="H10104" i="6" s="1"/>
  <c r="H10117" i="6" s="1"/>
  <c r="H10130" i="6" s="1"/>
  <c r="H10143" i="6" s="1"/>
  <c r="H10156" i="6" s="1"/>
  <c r="H10169" i="6" s="1"/>
  <c r="H10182" i="6" s="1"/>
  <c r="H10195" i="6" s="1"/>
  <c r="H10208" i="6" s="1"/>
  <c r="H10221" i="6" s="1"/>
  <c r="H10234" i="6" s="1"/>
  <c r="H10247" i="6" s="1"/>
  <c r="H10260" i="6" s="1"/>
  <c r="H10273" i="6" s="1"/>
  <c r="H10286" i="6" s="1"/>
  <c r="H10299" i="6" s="1"/>
  <c r="H10312" i="6" s="1"/>
  <c r="H10325" i="6" s="1"/>
  <c r="H10338" i="6" s="1"/>
  <c r="H10351" i="6" s="1"/>
  <c r="H10364" i="6" s="1"/>
  <c r="H10377" i="6" s="1"/>
  <c r="H10390" i="6" s="1"/>
  <c r="H10403" i="6" s="1"/>
  <c r="H10416" i="6" s="1"/>
  <c r="H10429" i="6" s="1"/>
  <c r="H10442" i="6" s="1"/>
  <c r="H10455" i="6" s="1"/>
  <c r="H10468" i="6" s="1"/>
  <c r="H10481" i="6" s="1"/>
  <c r="H10494" i="6" s="1"/>
  <c r="H10507" i="6" s="1"/>
  <c r="H10520" i="6" s="1"/>
  <c r="H10533" i="6" s="1"/>
  <c r="H10546" i="6" s="1"/>
  <c r="H10559" i="6" s="1"/>
  <c r="H10572" i="6" s="1"/>
  <c r="H10585" i="6" s="1"/>
  <c r="H10598" i="6" s="1"/>
  <c r="H10611" i="6" s="1"/>
  <c r="H10624" i="6" s="1"/>
  <c r="H10637" i="6" s="1"/>
  <c r="H10650" i="6" s="1"/>
  <c r="H10663" i="6" s="1"/>
  <c r="H10676" i="6" s="1"/>
  <c r="H10689" i="6" s="1"/>
  <c r="H10702" i="6" s="1"/>
  <c r="H10715" i="6" s="1"/>
  <c r="H10728" i="6" s="1"/>
  <c r="H10741" i="6" s="1"/>
  <c r="H10754" i="6" s="1"/>
  <c r="H10767" i="6" s="1"/>
  <c r="H10780" i="6" s="1"/>
  <c r="H10793" i="6" s="1"/>
  <c r="H10806" i="6" s="1"/>
  <c r="H10819" i="6" s="1"/>
  <c r="H10832" i="6" s="1"/>
  <c r="H10845" i="6" s="1"/>
  <c r="H10858" i="6" s="1"/>
  <c r="H10871" i="6" s="1"/>
  <c r="H10884" i="6" s="1"/>
  <c r="H10897" i="6" s="1"/>
  <c r="H10910" i="6" s="1"/>
  <c r="H10923" i="6" s="1"/>
  <c r="H10936" i="6" s="1"/>
  <c r="H10949" i="6" s="1"/>
  <c r="H10962" i="6" s="1"/>
  <c r="H10975" i="6" s="1"/>
  <c r="H10988" i="6" s="1"/>
  <c r="H11001" i="6" s="1"/>
  <c r="H11014" i="6" s="1"/>
  <c r="H11027" i="6" s="1"/>
  <c r="H11040" i="6" s="1"/>
  <c r="H11053" i="6" s="1"/>
  <c r="H11066" i="6" s="1"/>
  <c r="H11079" i="6" s="1"/>
  <c r="H11092" i="6" s="1"/>
  <c r="H11105" i="6" s="1"/>
  <c r="H11118" i="6" s="1"/>
  <c r="H11131" i="6" s="1"/>
  <c r="H11144" i="6" s="1"/>
  <c r="H11157" i="6" s="1"/>
  <c r="H11170" i="6" s="1"/>
  <c r="H11183" i="6" s="1"/>
  <c r="H11196" i="6" s="1"/>
  <c r="H11209" i="6" s="1"/>
  <c r="H11222" i="6" s="1"/>
  <c r="H11235" i="6" s="1"/>
  <c r="H11248" i="6" s="1"/>
  <c r="H11261" i="6" s="1"/>
  <c r="H11274" i="6" s="1"/>
  <c r="H11287" i="6" s="1"/>
  <c r="H11300" i="6" s="1"/>
  <c r="H11313" i="6" s="1"/>
  <c r="H11326" i="6" s="1"/>
  <c r="H11339" i="6" s="1"/>
  <c r="H11352" i="6" s="1"/>
  <c r="H11365" i="6" s="1"/>
  <c r="H11378" i="6" s="1"/>
  <c r="H11391" i="6" s="1"/>
  <c r="H11404" i="6" s="1"/>
  <c r="H11417" i="6" s="1"/>
  <c r="H11430" i="6" s="1"/>
  <c r="H11443" i="6" s="1"/>
  <c r="H11456" i="6" s="1"/>
  <c r="H11469" i="6" s="1"/>
  <c r="H11482" i="6" s="1"/>
  <c r="H11495" i="6" s="1"/>
  <c r="H11508" i="6" s="1"/>
  <c r="H11521" i="6" s="1"/>
  <c r="H11534" i="6" s="1"/>
  <c r="H11547" i="6" s="1"/>
  <c r="H11560" i="6" s="1"/>
  <c r="H11573" i="6" s="1"/>
  <c r="H11586" i="6" s="1"/>
  <c r="H11599" i="6" s="1"/>
  <c r="H11612" i="6" s="1"/>
  <c r="H11625" i="6" s="1"/>
  <c r="H11638" i="6" s="1"/>
  <c r="H11651" i="6" s="1"/>
  <c r="H11664" i="6" s="1"/>
  <c r="H11677" i="6" s="1"/>
  <c r="H11690" i="6" s="1"/>
  <c r="H11703" i="6" s="1"/>
  <c r="H11716" i="6" s="1"/>
  <c r="H11729" i="6" s="1"/>
  <c r="H11742" i="6" s="1"/>
  <c r="H11755" i="6" s="1"/>
  <c r="H11768" i="6" s="1"/>
  <c r="H11781" i="6" s="1"/>
  <c r="H11794" i="6" s="1"/>
  <c r="H11807" i="6" s="1"/>
  <c r="H11820" i="6" s="1"/>
  <c r="H11833" i="6" s="1"/>
  <c r="H11846" i="6" s="1"/>
  <c r="H11859" i="6" s="1"/>
  <c r="H11872" i="6" s="1"/>
  <c r="H11885" i="6" s="1"/>
  <c r="H11898" i="6" s="1"/>
  <c r="H11911" i="6" s="1"/>
  <c r="H11924" i="6" s="1"/>
  <c r="H11937" i="6" s="1"/>
  <c r="H11950" i="6" s="1"/>
  <c r="H11963" i="6" s="1"/>
  <c r="H11976" i="6" s="1"/>
  <c r="H11989" i="6" s="1"/>
  <c r="H12002" i="6" s="1"/>
  <c r="H12015" i="6" s="1"/>
  <c r="H12028" i="6" s="1"/>
  <c r="H12041" i="6" s="1"/>
  <c r="H12054" i="6" s="1"/>
  <c r="H12067" i="6" s="1"/>
  <c r="H12080" i="6" s="1"/>
  <c r="H12093" i="6" s="1"/>
  <c r="H12106" i="6" s="1"/>
  <c r="H12119" i="6" s="1"/>
  <c r="H12132" i="6" s="1"/>
  <c r="H12145" i="6" s="1"/>
  <c r="H12158" i="6" s="1"/>
  <c r="H12171" i="6" s="1"/>
  <c r="H12184" i="6" s="1"/>
  <c r="H12197" i="6" s="1"/>
  <c r="H12210" i="6" s="1"/>
  <c r="H12223" i="6" s="1"/>
  <c r="H12236" i="6" s="1"/>
  <c r="H12249" i="6" s="1"/>
  <c r="H12262" i="6" s="1"/>
  <c r="H12275" i="6" s="1"/>
  <c r="H12288" i="6" s="1"/>
  <c r="H12301" i="6" s="1"/>
  <c r="H12314" i="6" s="1"/>
  <c r="H12327" i="6" s="1"/>
  <c r="H12340" i="6" s="1"/>
  <c r="H12353" i="6" s="1"/>
  <c r="H12366" i="6" s="1"/>
  <c r="H12379" i="6" s="1"/>
  <c r="H12392" i="6" s="1"/>
  <c r="H12405" i="6" s="1"/>
  <c r="H12418" i="6" s="1"/>
  <c r="H12431" i="6" s="1"/>
  <c r="H12444" i="6" s="1"/>
  <c r="H12457" i="6" s="1"/>
  <c r="H12470" i="6" s="1"/>
  <c r="H12483" i="6" s="1"/>
  <c r="H12496" i="6" s="1"/>
  <c r="H12509" i="6" s="1"/>
  <c r="H12522" i="6" s="1"/>
  <c r="H12535" i="6" s="1"/>
  <c r="H12548" i="6" s="1"/>
  <c r="H12561" i="6" s="1"/>
  <c r="H12574" i="6" s="1"/>
  <c r="H12587" i="6" s="1"/>
  <c r="H12600" i="6" s="1"/>
  <c r="H12613" i="6" s="1"/>
  <c r="H12626" i="6" s="1"/>
  <c r="H12639" i="6" s="1"/>
  <c r="H12652" i="6" s="1"/>
  <c r="H12665" i="6" s="1"/>
  <c r="H12678" i="6" s="1"/>
  <c r="H12691" i="6" s="1"/>
  <c r="H12704" i="6" s="1"/>
  <c r="H12717" i="6" s="1"/>
  <c r="H12730" i="6" s="1"/>
  <c r="H12743" i="6" s="1"/>
  <c r="H12756" i="6" s="1"/>
  <c r="H12769" i="6" s="1"/>
  <c r="H12782" i="6" s="1"/>
  <c r="H12795" i="6" s="1"/>
  <c r="H12808" i="6" s="1"/>
  <c r="H12821" i="6" s="1"/>
  <c r="H12834" i="6" s="1"/>
  <c r="H12847" i="6" s="1"/>
  <c r="H12860" i="6" s="1"/>
  <c r="H12873" i="6" s="1"/>
  <c r="H12886" i="6" s="1"/>
  <c r="H12899" i="6" s="1"/>
  <c r="H12912" i="6" s="1"/>
  <c r="H12925" i="6" s="1"/>
  <c r="H12938" i="6" s="1"/>
  <c r="H12951" i="6" s="1"/>
  <c r="H12964" i="6" s="1"/>
  <c r="H12977" i="6" s="1"/>
  <c r="H12990" i="6" s="1"/>
  <c r="H13003" i="6" s="1"/>
  <c r="H13016" i="6" s="1"/>
  <c r="H13029" i="6" s="1"/>
  <c r="H13042" i="6" s="1"/>
  <c r="H13055" i="6" s="1"/>
  <c r="H13068" i="6" s="1"/>
  <c r="H13081" i="6" s="1"/>
  <c r="H13094" i="6" s="1"/>
  <c r="H13107" i="6" s="1"/>
  <c r="H13120" i="6" s="1"/>
  <c r="H13133" i="6" s="1"/>
  <c r="H13146" i="6" s="1"/>
  <c r="H13159" i="6" s="1"/>
  <c r="H13172" i="6" s="1"/>
  <c r="H13185" i="6" s="1"/>
  <c r="H13198" i="6" s="1"/>
  <c r="H13211" i="6" s="1"/>
  <c r="H13224" i="6" s="1"/>
  <c r="H13237" i="6" s="1"/>
  <c r="H13250" i="6" s="1"/>
  <c r="H13263" i="6" s="1"/>
  <c r="H13276" i="6" s="1"/>
  <c r="H13289" i="6" s="1"/>
  <c r="H13302" i="6" s="1"/>
  <c r="H13315" i="6" s="1"/>
  <c r="H13328" i="6" s="1"/>
  <c r="H13341" i="6" s="1"/>
  <c r="H13354" i="6" s="1"/>
  <c r="H13367" i="6" s="1"/>
  <c r="H13380" i="6" s="1"/>
  <c r="H13393" i="6" s="1"/>
  <c r="H13406" i="6" s="1"/>
  <c r="H13419" i="6" s="1"/>
  <c r="H13432" i="6" s="1"/>
  <c r="H13445" i="6" s="1"/>
  <c r="H13458" i="6" s="1"/>
  <c r="H13471" i="6" s="1"/>
  <c r="H13484" i="6" s="1"/>
  <c r="H13497" i="6" s="1"/>
  <c r="H13510" i="6" s="1"/>
  <c r="H13523" i="6" s="1"/>
  <c r="H13536" i="6" s="1"/>
  <c r="H13549" i="6" s="1"/>
  <c r="H13562" i="6" s="1"/>
  <c r="H13575" i="6" s="1"/>
  <c r="H13588" i="6" s="1"/>
  <c r="H13601" i="6" s="1"/>
  <c r="H13614" i="6" s="1"/>
  <c r="H13627" i="6" s="1"/>
  <c r="H13640" i="6" s="1"/>
  <c r="H13653" i="6" s="1"/>
  <c r="H13666" i="6" s="1"/>
  <c r="H13679" i="6" s="1"/>
  <c r="H13692" i="6" s="1"/>
  <c r="H13705" i="6" s="1"/>
  <c r="H13718" i="6" s="1"/>
  <c r="H13731" i="6" s="1"/>
  <c r="H13744" i="6" s="1"/>
  <c r="H13757" i="6" s="1"/>
  <c r="H13770" i="6" s="1"/>
  <c r="H13783" i="6" s="1"/>
  <c r="H13796" i="6" s="1"/>
  <c r="H13809" i="6" s="1"/>
  <c r="H13822" i="6" s="1"/>
  <c r="H13835" i="6" s="1"/>
  <c r="H13848" i="6" s="1"/>
  <c r="H13861" i="6" s="1"/>
  <c r="H13874" i="6" s="1"/>
  <c r="H13887" i="6" s="1"/>
  <c r="H13900" i="6" s="1"/>
  <c r="H13913" i="6" s="1"/>
  <c r="H13926" i="6" s="1"/>
  <c r="H13939" i="6" s="1"/>
  <c r="H13952" i="6" s="1"/>
  <c r="H13965" i="6" s="1"/>
  <c r="H13978" i="6" s="1"/>
  <c r="G48" i="6"/>
  <c r="G62" i="6"/>
  <c r="G69" i="6"/>
  <c r="G50" i="6"/>
  <c r="G150" i="6"/>
  <c r="H140" i="6"/>
  <c r="H157" i="6"/>
  <c r="H149" i="6"/>
  <c r="G92" i="6"/>
  <c r="G105" i="6" s="1"/>
  <c r="G84" i="6"/>
  <c r="G97" i="6" s="1"/>
  <c r="A3" i="6"/>
  <c r="G65" i="6" l="1"/>
  <c r="G78" i="6" s="1"/>
  <c r="G67" i="6"/>
  <c r="F8" i="6"/>
  <c r="F16" i="6"/>
  <c r="F9" i="6"/>
  <c r="F10" i="6"/>
  <c r="F11" i="6"/>
  <c r="F13" i="6"/>
  <c r="F12" i="6"/>
  <c r="F14" i="6"/>
  <c r="F7" i="6"/>
  <c r="F15" i="6"/>
  <c r="F17" i="6"/>
  <c r="G61" i="6"/>
  <c r="G60" i="6"/>
  <c r="G118" i="6"/>
  <c r="G63" i="6"/>
  <c r="G82" i="6"/>
  <c r="G129" i="6"/>
  <c r="G110" i="6"/>
  <c r="G75" i="6"/>
  <c r="G81" i="6"/>
  <c r="G94" i="6" s="1"/>
  <c r="H170" i="6"/>
  <c r="H153" i="6"/>
  <c r="H162" i="6"/>
  <c r="G163" i="6"/>
  <c r="F6" i="6"/>
  <c r="A2" i="3"/>
  <c r="E3" i="3"/>
  <c r="I13" i="6" l="1"/>
  <c r="J13" i="6"/>
  <c r="F26" i="6"/>
  <c r="G74" i="6"/>
  <c r="G87" i="6" s="1"/>
  <c r="G107" i="6"/>
  <c r="G95" i="6"/>
  <c r="I10" i="6"/>
  <c r="J10" i="6"/>
  <c r="F23" i="6"/>
  <c r="I11" i="6"/>
  <c r="J11" i="6"/>
  <c r="F24" i="6"/>
  <c r="I6" i="6"/>
  <c r="J6" i="6"/>
  <c r="F19" i="6"/>
  <c r="G76" i="6"/>
  <c r="G89" i="6" s="1"/>
  <c r="G102" i="6" s="1"/>
  <c r="I17" i="6"/>
  <c r="J17" i="6"/>
  <c r="F30" i="6"/>
  <c r="I9" i="6"/>
  <c r="J9" i="6"/>
  <c r="F22" i="6"/>
  <c r="G88" i="6"/>
  <c r="I15" i="6"/>
  <c r="J15" i="6"/>
  <c r="F28" i="6"/>
  <c r="I16" i="6"/>
  <c r="J16" i="6"/>
  <c r="F29" i="6"/>
  <c r="G142" i="6"/>
  <c r="G91" i="6"/>
  <c r="G123" i="6"/>
  <c r="G131" i="6"/>
  <c r="I7" i="6"/>
  <c r="J7" i="6"/>
  <c r="F20" i="6"/>
  <c r="I8" i="6"/>
  <c r="J8" i="6"/>
  <c r="F21" i="6"/>
  <c r="I14" i="6"/>
  <c r="J14" i="6"/>
  <c r="F27" i="6"/>
  <c r="G80" i="6"/>
  <c r="G93" i="6" s="1"/>
  <c r="G73" i="6"/>
  <c r="G86" i="6" s="1"/>
  <c r="I12" i="6"/>
  <c r="J12" i="6"/>
  <c r="F25" i="6"/>
  <c r="H166" i="6"/>
  <c r="H183" i="6"/>
  <c r="G176" i="6"/>
  <c r="H175" i="6"/>
  <c r="F16" i="3"/>
  <c r="F29" i="3" s="1"/>
  <c r="F42" i="3" s="1"/>
  <c r="F55" i="3" s="1"/>
  <c r="F68" i="3" s="1"/>
  <c r="F81" i="3" s="1"/>
  <c r="F94" i="3" s="1"/>
  <c r="F107" i="3" s="1"/>
  <c r="F120" i="3" s="1"/>
  <c r="F133" i="3" s="1"/>
  <c r="F146" i="3" s="1"/>
  <c r="F159" i="3" s="1"/>
  <c r="F172" i="3" s="1"/>
  <c r="F185" i="3" s="1"/>
  <c r="F198" i="3" s="1"/>
  <c r="F211" i="3" s="1"/>
  <c r="F224" i="3" s="1"/>
  <c r="F237" i="3" s="1"/>
  <c r="F263" i="3" s="1"/>
  <c r="F276" i="3" s="1"/>
  <c r="F289" i="3" s="1"/>
  <c r="F302" i="3" s="1"/>
  <c r="F315" i="3" s="1"/>
  <c r="F328" i="3" s="1"/>
  <c r="F341" i="3" s="1"/>
  <c r="F354" i="3" s="1"/>
  <c r="F367" i="3" s="1"/>
  <c r="F380" i="3" s="1"/>
  <c r="F393" i="3" s="1"/>
  <c r="F406" i="3" s="1"/>
  <c r="F419" i="3" s="1"/>
  <c r="F432" i="3" s="1"/>
  <c r="F445" i="3" s="1"/>
  <c r="F458" i="3" s="1"/>
  <c r="F471" i="3" s="1"/>
  <c r="F484" i="3" s="1"/>
  <c r="F497" i="3" s="1"/>
  <c r="F510" i="3" s="1"/>
  <c r="F523" i="3" s="1"/>
  <c r="F536" i="3" s="1"/>
  <c r="F549" i="3" s="1"/>
  <c r="F562" i="3" s="1"/>
  <c r="F575" i="3" s="1"/>
  <c r="F588" i="3" s="1"/>
  <c r="F601" i="3" s="1"/>
  <c r="F614" i="3" s="1"/>
  <c r="F627" i="3" s="1"/>
  <c r="F640" i="3" s="1"/>
  <c r="F653" i="3" s="1"/>
  <c r="F666" i="3" s="1"/>
  <c r="F679" i="3" s="1"/>
  <c r="F692" i="3" s="1"/>
  <c r="F705" i="3" s="1"/>
  <c r="F718" i="3" s="1"/>
  <c r="F731" i="3" s="1"/>
  <c r="F744" i="3" s="1"/>
  <c r="F757" i="3" s="1"/>
  <c r="F770" i="3" s="1"/>
  <c r="F783" i="3" s="1"/>
  <c r="F796" i="3" s="1"/>
  <c r="F809" i="3" s="1"/>
  <c r="F822" i="3" s="1"/>
  <c r="G16" i="3"/>
  <c r="G29" i="3" s="1"/>
  <c r="G42" i="3" s="1"/>
  <c r="G55" i="3" s="1"/>
  <c r="G68" i="3" s="1"/>
  <c r="G81" i="3" s="1"/>
  <c r="G94" i="3" s="1"/>
  <c r="G107" i="3" s="1"/>
  <c r="G120" i="3" s="1"/>
  <c r="I16" i="3"/>
  <c r="I822" i="3"/>
  <c r="I809" i="3"/>
  <c r="I796" i="3"/>
  <c r="I783" i="3"/>
  <c r="I770" i="3"/>
  <c r="I757" i="3"/>
  <c r="I744" i="3"/>
  <c r="I731" i="3"/>
  <c r="I718" i="3"/>
  <c r="I705" i="3"/>
  <c r="I692" i="3"/>
  <c r="I679" i="3"/>
  <c r="I666" i="3"/>
  <c r="I653" i="3"/>
  <c r="I640" i="3"/>
  <c r="I627" i="3"/>
  <c r="I614" i="3"/>
  <c r="I601" i="3"/>
  <c r="I588" i="3"/>
  <c r="I575" i="3"/>
  <c r="I562" i="3"/>
  <c r="I549" i="3"/>
  <c r="I536" i="3"/>
  <c r="I523" i="3"/>
  <c r="I510" i="3"/>
  <c r="I497" i="3"/>
  <c r="I484" i="3"/>
  <c r="I471" i="3"/>
  <c r="I458" i="3"/>
  <c r="I445" i="3"/>
  <c r="I432" i="3"/>
  <c r="I419" i="3"/>
  <c r="I406" i="3"/>
  <c r="I393" i="3"/>
  <c r="I380" i="3"/>
  <c r="I367" i="3"/>
  <c r="I354" i="3"/>
  <c r="I341" i="3"/>
  <c r="I328" i="3"/>
  <c r="I315" i="3"/>
  <c r="I302" i="3"/>
  <c r="I289" i="3"/>
  <c r="I276" i="3"/>
  <c r="I263" i="3"/>
  <c r="I250" i="3"/>
  <c r="I237" i="3"/>
  <c r="I224" i="3"/>
  <c r="I211" i="3"/>
  <c r="I198" i="3"/>
  <c r="I185" i="3"/>
  <c r="I172" i="3"/>
  <c r="I159" i="3"/>
  <c r="I146" i="3"/>
  <c r="I133" i="3"/>
  <c r="I120" i="3"/>
  <c r="I107" i="3"/>
  <c r="I94" i="3"/>
  <c r="I81" i="3"/>
  <c r="I68" i="3"/>
  <c r="I55" i="3"/>
  <c r="I42" i="3"/>
  <c r="I29" i="3"/>
  <c r="I21" i="6" l="1"/>
  <c r="J21" i="6"/>
  <c r="F34" i="6"/>
  <c r="G108" i="6"/>
  <c r="G136" i="6"/>
  <c r="I28" i="6"/>
  <c r="J28" i="6"/>
  <c r="F41" i="6"/>
  <c r="I30" i="6"/>
  <c r="J30" i="6"/>
  <c r="F43" i="6"/>
  <c r="I24" i="6"/>
  <c r="J24" i="6"/>
  <c r="F37" i="6"/>
  <c r="G144" i="6"/>
  <c r="G99" i="6"/>
  <c r="G104" i="6"/>
  <c r="G120" i="6"/>
  <c r="I20" i="6"/>
  <c r="J20" i="6"/>
  <c r="F33" i="6"/>
  <c r="G155" i="6"/>
  <c r="I23" i="6"/>
  <c r="J23" i="6"/>
  <c r="F36" i="6"/>
  <c r="G106" i="6"/>
  <c r="G101" i="6"/>
  <c r="G100" i="6"/>
  <c r="I27" i="6"/>
  <c r="J27" i="6"/>
  <c r="F40" i="6"/>
  <c r="G115" i="6"/>
  <c r="I26" i="6"/>
  <c r="J26" i="6"/>
  <c r="F39" i="6"/>
  <c r="I25" i="6"/>
  <c r="J25" i="6"/>
  <c r="F38" i="6"/>
  <c r="I29" i="6"/>
  <c r="J29" i="6"/>
  <c r="F42" i="6"/>
  <c r="I22" i="6"/>
  <c r="J22" i="6"/>
  <c r="F35" i="6"/>
  <c r="I19" i="6"/>
  <c r="J19" i="6"/>
  <c r="F32" i="6"/>
  <c r="H196" i="6"/>
  <c r="G189" i="6"/>
  <c r="H179" i="6"/>
  <c r="H188" i="6"/>
  <c r="G133" i="3"/>
  <c r="G146" i="3" s="1"/>
  <c r="G159" i="3" s="1"/>
  <c r="G172" i="3" s="1"/>
  <c r="G185" i="3" s="1"/>
  <c r="G198" i="3" s="1"/>
  <c r="G211" i="3" s="1"/>
  <c r="G224" i="3" s="1"/>
  <c r="G237" i="3" s="1"/>
  <c r="G263" i="3" s="1"/>
  <c r="K16" i="3"/>
  <c r="I32" i="6" l="1"/>
  <c r="J32" i="6"/>
  <c r="F45" i="6"/>
  <c r="I40" i="6"/>
  <c r="J40" i="6"/>
  <c r="F53" i="6"/>
  <c r="G157" i="6"/>
  <c r="I36" i="6"/>
  <c r="J36" i="6"/>
  <c r="F49" i="6"/>
  <c r="I37" i="6"/>
  <c r="J37" i="6"/>
  <c r="F50" i="6"/>
  <c r="G128" i="6"/>
  <c r="G141" i="6" s="1"/>
  <c r="I41" i="6"/>
  <c r="J41" i="6"/>
  <c r="F54" i="6"/>
  <c r="I38" i="6"/>
  <c r="J38" i="6"/>
  <c r="F51" i="6"/>
  <c r="G119" i="6"/>
  <c r="G132" i="6" s="1"/>
  <c r="I35" i="6"/>
  <c r="J35" i="6"/>
  <c r="F48" i="6"/>
  <c r="G133" i="6"/>
  <c r="G117" i="6"/>
  <c r="I42" i="6"/>
  <c r="J42" i="6"/>
  <c r="F55" i="6"/>
  <c r="G168" i="6"/>
  <c r="G112" i="6"/>
  <c r="G121" i="6"/>
  <c r="I39" i="6"/>
  <c r="J39" i="6"/>
  <c r="F52" i="6"/>
  <c r="G149" i="6"/>
  <c r="G113" i="6"/>
  <c r="I43" i="6"/>
  <c r="J43" i="6"/>
  <c r="F56" i="6"/>
  <c r="G114" i="6"/>
  <c r="I33" i="6"/>
  <c r="J33" i="6"/>
  <c r="F46" i="6"/>
  <c r="I34" i="6"/>
  <c r="J34" i="6"/>
  <c r="F47" i="6"/>
  <c r="H201" i="6"/>
  <c r="H209" i="6"/>
  <c r="H192" i="6"/>
  <c r="G202" i="6"/>
  <c r="E29" i="3"/>
  <c r="G276" i="3"/>
  <c r="G289" i="3" s="1"/>
  <c r="G302" i="3" s="1"/>
  <c r="G315" i="3" s="1"/>
  <c r="G328" i="3" s="1"/>
  <c r="G341" i="3" s="1"/>
  <c r="G354" i="3" s="1"/>
  <c r="G367" i="3" s="1"/>
  <c r="G380" i="3" s="1"/>
  <c r="G393" i="3" s="1"/>
  <c r="J16" i="3"/>
  <c r="I46" i="6" l="1"/>
  <c r="J46" i="6"/>
  <c r="F59" i="6"/>
  <c r="G154" i="6"/>
  <c r="G170" i="6"/>
  <c r="G145" i="6"/>
  <c r="G130" i="6"/>
  <c r="F64" i="6"/>
  <c r="I51" i="6"/>
  <c r="J51" i="6"/>
  <c r="I50" i="6"/>
  <c r="J50" i="6"/>
  <c r="F63" i="6"/>
  <c r="F66" i="6"/>
  <c r="I53" i="6"/>
  <c r="J53" i="6"/>
  <c r="G126" i="6"/>
  <c r="G125" i="6"/>
  <c r="G146" i="6"/>
  <c r="G181" i="6"/>
  <c r="G127" i="6"/>
  <c r="F65" i="6"/>
  <c r="I52" i="6"/>
  <c r="J52" i="6"/>
  <c r="I48" i="6"/>
  <c r="J48" i="6"/>
  <c r="F61" i="6"/>
  <c r="I54" i="6"/>
  <c r="J54" i="6"/>
  <c r="F67" i="6"/>
  <c r="I49" i="6"/>
  <c r="J49" i="6"/>
  <c r="F62" i="6"/>
  <c r="F58" i="6"/>
  <c r="I45" i="6"/>
  <c r="J45" i="6"/>
  <c r="G162" i="6"/>
  <c r="I47" i="6"/>
  <c r="J47" i="6"/>
  <c r="F60" i="6"/>
  <c r="I56" i="6"/>
  <c r="J56" i="6"/>
  <c r="F69" i="6"/>
  <c r="I55" i="6"/>
  <c r="J55" i="6"/>
  <c r="F68" i="6"/>
  <c r="G134" i="6"/>
  <c r="H222" i="6"/>
  <c r="H214" i="6"/>
  <c r="G215" i="6"/>
  <c r="H205" i="6"/>
  <c r="E42" i="3"/>
  <c r="J29" i="3"/>
  <c r="K29" i="3"/>
  <c r="F81" i="6" l="1"/>
  <c r="I68" i="6"/>
  <c r="J68" i="6"/>
  <c r="G175" i="6"/>
  <c r="G183" i="6"/>
  <c r="I65" i="6"/>
  <c r="J65" i="6"/>
  <c r="F78" i="6"/>
  <c r="I69" i="6"/>
  <c r="J69" i="6"/>
  <c r="F82" i="6"/>
  <c r="G140" i="6"/>
  <c r="G139" i="6"/>
  <c r="F80" i="6"/>
  <c r="I67" i="6"/>
  <c r="J67" i="6"/>
  <c r="F74" i="6"/>
  <c r="I61" i="6"/>
  <c r="J61" i="6"/>
  <c r="I64" i="6"/>
  <c r="J64" i="6"/>
  <c r="F77" i="6"/>
  <c r="G167" i="6"/>
  <c r="G138" i="6"/>
  <c r="I58" i="6"/>
  <c r="J58" i="6"/>
  <c r="F71" i="6"/>
  <c r="G194" i="6"/>
  <c r="G143" i="6"/>
  <c r="I59" i="6"/>
  <c r="J59" i="6"/>
  <c r="F72" i="6"/>
  <c r="G147" i="6"/>
  <c r="F73" i="6"/>
  <c r="I60" i="6"/>
  <c r="J60" i="6"/>
  <c r="I62" i="6"/>
  <c r="J62" i="6"/>
  <c r="F75" i="6"/>
  <c r="I66" i="6"/>
  <c r="J66" i="6"/>
  <c r="F79" i="6"/>
  <c r="G159" i="6"/>
  <c r="F76" i="6"/>
  <c r="I63" i="6"/>
  <c r="J63" i="6"/>
  <c r="G158" i="6"/>
  <c r="G228" i="6"/>
  <c r="H235" i="6"/>
  <c r="H227" i="6"/>
  <c r="H218" i="6"/>
  <c r="E55" i="3"/>
  <c r="G406" i="3"/>
  <c r="G419" i="3" s="1"/>
  <c r="G432" i="3" s="1"/>
  <c r="G445" i="3" s="1"/>
  <c r="G458" i="3" s="1"/>
  <c r="G471" i="3" s="1"/>
  <c r="G484" i="3" s="1"/>
  <c r="G497" i="3" s="1"/>
  <c r="G510" i="3" s="1"/>
  <c r="G523" i="3" s="1"/>
  <c r="J55" i="3"/>
  <c r="K55" i="3"/>
  <c r="J42" i="3"/>
  <c r="K42" i="3"/>
  <c r="G207" i="6" l="1"/>
  <c r="I78" i="6"/>
  <c r="J78" i="6"/>
  <c r="F91" i="6"/>
  <c r="G171" i="6"/>
  <c r="I75" i="6"/>
  <c r="J75" i="6"/>
  <c r="F88" i="6"/>
  <c r="I72" i="6"/>
  <c r="J72" i="6"/>
  <c r="F85" i="6"/>
  <c r="I77" i="6"/>
  <c r="J77" i="6"/>
  <c r="F90" i="6"/>
  <c r="I71" i="6"/>
  <c r="J71" i="6"/>
  <c r="F84" i="6"/>
  <c r="G152" i="6"/>
  <c r="I81" i="6"/>
  <c r="J81" i="6"/>
  <c r="F94" i="6"/>
  <c r="G160" i="6"/>
  <c r="I80" i="6"/>
  <c r="J80" i="6"/>
  <c r="F93" i="6"/>
  <c r="F89" i="6"/>
  <c r="I76" i="6"/>
  <c r="J76" i="6"/>
  <c r="G153" i="6"/>
  <c r="G151" i="6"/>
  <c r="I82" i="6"/>
  <c r="J82" i="6"/>
  <c r="F95" i="6"/>
  <c r="G156" i="6"/>
  <c r="G180" i="6"/>
  <c r="G188" i="6"/>
  <c r="G196" i="6"/>
  <c r="G172" i="6"/>
  <c r="I74" i="6"/>
  <c r="J74" i="6"/>
  <c r="F87" i="6"/>
  <c r="I79" i="6"/>
  <c r="J79" i="6"/>
  <c r="F92" i="6"/>
  <c r="I73" i="6"/>
  <c r="J73" i="6"/>
  <c r="F86" i="6"/>
  <c r="H240" i="6"/>
  <c r="H253" i="6" s="1"/>
  <c r="H266" i="6" s="1"/>
  <c r="H248" i="6"/>
  <c r="H261" i="6" s="1"/>
  <c r="H274" i="6" s="1"/>
  <c r="H231" i="6"/>
  <c r="G241" i="6"/>
  <c r="G254" i="6" s="1"/>
  <c r="G267" i="6" s="1"/>
  <c r="E68" i="3"/>
  <c r="J68" i="3" s="1"/>
  <c r="I86" i="6" l="1"/>
  <c r="J86" i="6"/>
  <c r="F99" i="6"/>
  <c r="G166" i="6"/>
  <c r="G173" i="6"/>
  <c r="G220" i="6"/>
  <c r="G185" i="6"/>
  <c r="I94" i="6"/>
  <c r="J94" i="6"/>
  <c r="F107" i="6"/>
  <c r="I90" i="6"/>
  <c r="J90" i="6"/>
  <c r="F103" i="6"/>
  <c r="G193" i="6"/>
  <c r="I88" i="6"/>
  <c r="J88" i="6"/>
  <c r="F101" i="6"/>
  <c r="G169" i="6"/>
  <c r="I92" i="6"/>
  <c r="J92" i="6"/>
  <c r="F105" i="6"/>
  <c r="I95" i="6"/>
  <c r="J95" i="6"/>
  <c r="F108" i="6"/>
  <c r="I93" i="6"/>
  <c r="J93" i="6"/>
  <c r="F106" i="6"/>
  <c r="I91" i="6"/>
  <c r="J91" i="6"/>
  <c r="F104" i="6"/>
  <c r="I87" i="6"/>
  <c r="J87" i="6"/>
  <c r="F100" i="6"/>
  <c r="G201" i="6"/>
  <c r="G165" i="6"/>
  <c r="G209" i="6"/>
  <c r="I89" i="6"/>
  <c r="J89" i="6"/>
  <c r="F102" i="6"/>
  <c r="G184" i="6"/>
  <c r="I85" i="6"/>
  <c r="J85" i="6"/>
  <c r="F98" i="6"/>
  <c r="G164" i="6"/>
  <c r="I84" i="6"/>
  <c r="J84" i="6"/>
  <c r="F97" i="6"/>
  <c r="H244" i="6"/>
  <c r="H257" i="6" s="1"/>
  <c r="H270" i="6" s="1"/>
  <c r="K68" i="3"/>
  <c r="E81" i="3"/>
  <c r="J81" i="3" s="1"/>
  <c r="G536" i="3"/>
  <c r="G549" i="3" s="1"/>
  <c r="G562" i="3" s="1"/>
  <c r="G575" i="3" s="1"/>
  <c r="G588" i="3" s="1"/>
  <c r="G601" i="3" s="1"/>
  <c r="G614" i="3" s="1"/>
  <c r="G627" i="3" s="1"/>
  <c r="G640" i="3" s="1"/>
  <c r="G653" i="3" s="1"/>
  <c r="I97" i="6" l="1"/>
  <c r="J97" i="6"/>
  <c r="F110" i="6"/>
  <c r="G206" i="6"/>
  <c r="I102" i="6"/>
  <c r="J102" i="6"/>
  <c r="F115" i="6"/>
  <c r="G214" i="6"/>
  <c r="G177" i="6"/>
  <c r="I101" i="6"/>
  <c r="J101" i="6"/>
  <c r="F114" i="6"/>
  <c r="F111" i="6"/>
  <c r="I98" i="6"/>
  <c r="J98" i="6"/>
  <c r="G182" i="6"/>
  <c r="I107" i="6"/>
  <c r="J107" i="6"/>
  <c r="F120" i="6"/>
  <c r="G222" i="6"/>
  <c r="I104" i="6"/>
  <c r="J104" i="6"/>
  <c r="F117" i="6"/>
  <c r="G179" i="6"/>
  <c r="I100" i="6"/>
  <c r="J100" i="6"/>
  <c r="F113" i="6"/>
  <c r="G186" i="6"/>
  <c r="I108" i="6"/>
  <c r="J108" i="6"/>
  <c r="F121" i="6"/>
  <c r="G178" i="6"/>
  <c r="I105" i="6"/>
  <c r="J105" i="6"/>
  <c r="F118" i="6"/>
  <c r="I99" i="6"/>
  <c r="J99" i="6"/>
  <c r="F112" i="6"/>
  <c r="G198" i="6"/>
  <c r="G197" i="6"/>
  <c r="F119" i="6"/>
  <c r="I106" i="6"/>
  <c r="J106" i="6"/>
  <c r="I103" i="6"/>
  <c r="J103" i="6"/>
  <c r="F116" i="6"/>
  <c r="G233" i="6"/>
  <c r="E94" i="3"/>
  <c r="K81" i="3"/>
  <c r="G210" i="6" l="1"/>
  <c r="G246" i="6"/>
  <c r="G227" i="6"/>
  <c r="I116" i="6"/>
  <c r="J116" i="6"/>
  <c r="F129" i="6"/>
  <c r="G235" i="6"/>
  <c r="F124" i="6"/>
  <c r="I111" i="6"/>
  <c r="J111" i="6"/>
  <c r="F128" i="6"/>
  <c r="I115" i="6"/>
  <c r="J115" i="6"/>
  <c r="G211" i="6"/>
  <c r="G191" i="6"/>
  <c r="I120" i="6"/>
  <c r="J120" i="6"/>
  <c r="F133" i="6"/>
  <c r="I114" i="6"/>
  <c r="J114" i="6"/>
  <c r="F127" i="6"/>
  <c r="I113" i="6"/>
  <c r="J113" i="6"/>
  <c r="F126" i="6"/>
  <c r="I112" i="6"/>
  <c r="J112" i="6"/>
  <c r="F125" i="6"/>
  <c r="I121" i="6"/>
  <c r="J121" i="6"/>
  <c r="F134" i="6"/>
  <c r="G192" i="6"/>
  <c r="G219" i="6"/>
  <c r="I117" i="6"/>
  <c r="J117" i="6"/>
  <c r="F130" i="6"/>
  <c r="G195" i="6"/>
  <c r="G190" i="6"/>
  <c r="I119" i="6"/>
  <c r="J119" i="6"/>
  <c r="F132" i="6"/>
  <c r="I118" i="6"/>
  <c r="J118" i="6"/>
  <c r="F131" i="6"/>
  <c r="G199" i="6"/>
  <c r="I110" i="6"/>
  <c r="J110" i="6"/>
  <c r="F123" i="6"/>
  <c r="G280" i="6"/>
  <c r="H287" i="6"/>
  <c r="H279" i="6"/>
  <c r="E107" i="3"/>
  <c r="K94" i="3"/>
  <c r="J94" i="3"/>
  <c r="G666" i="3"/>
  <c r="G679" i="3" s="1"/>
  <c r="G692" i="3" s="1"/>
  <c r="G705" i="3" s="1"/>
  <c r="G718" i="3" s="1"/>
  <c r="G731" i="3" s="1"/>
  <c r="G744" i="3" s="1"/>
  <c r="G757" i="3" s="1"/>
  <c r="G770" i="3" s="1"/>
  <c r="G783" i="3" s="1"/>
  <c r="I128" i="6" l="1"/>
  <c r="J128" i="6"/>
  <c r="F141" i="6"/>
  <c r="G212" i="6"/>
  <c r="I126" i="6"/>
  <c r="J126" i="6"/>
  <c r="F139" i="6"/>
  <c r="I133" i="6"/>
  <c r="J133" i="6"/>
  <c r="F146" i="6"/>
  <c r="G232" i="6"/>
  <c r="I131" i="6"/>
  <c r="J131" i="6"/>
  <c r="F144" i="6"/>
  <c r="G205" i="6"/>
  <c r="G204" i="6"/>
  <c r="G240" i="6"/>
  <c r="G203" i="6"/>
  <c r="I124" i="6"/>
  <c r="J124" i="6"/>
  <c r="F137" i="6"/>
  <c r="G259" i="6"/>
  <c r="I130" i="6"/>
  <c r="J130" i="6"/>
  <c r="F143" i="6"/>
  <c r="I127" i="6"/>
  <c r="J127" i="6"/>
  <c r="F140" i="6"/>
  <c r="G224" i="6"/>
  <c r="I134" i="6"/>
  <c r="J134" i="6"/>
  <c r="F147" i="6"/>
  <c r="I123" i="6"/>
  <c r="J123" i="6"/>
  <c r="F136" i="6"/>
  <c r="G248" i="6"/>
  <c r="G223" i="6"/>
  <c r="G208" i="6"/>
  <c r="I132" i="6"/>
  <c r="J132" i="6"/>
  <c r="F145" i="6"/>
  <c r="I125" i="6"/>
  <c r="J125" i="6"/>
  <c r="F138" i="6"/>
  <c r="I129" i="6"/>
  <c r="J129" i="6"/>
  <c r="F142" i="6"/>
  <c r="H283" i="6"/>
  <c r="H292" i="6"/>
  <c r="H300" i="6"/>
  <c r="G293" i="6"/>
  <c r="E120" i="3"/>
  <c r="J107" i="3"/>
  <c r="K107" i="3"/>
  <c r="I147" i="6" l="1"/>
  <c r="J147" i="6"/>
  <c r="F160" i="6"/>
  <c r="I143" i="6"/>
  <c r="J143" i="6"/>
  <c r="F156" i="6"/>
  <c r="G216" i="6"/>
  <c r="I144" i="6"/>
  <c r="J144" i="6"/>
  <c r="F157" i="6"/>
  <c r="I139" i="6"/>
  <c r="J139" i="6"/>
  <c r="F152" i="6"/>
  <c r="I142" i="6"/>
  <c r="J142" i="6"/>
  <c r="F155" i="6"/>
  <c r="G218" i="6"/>
  <c r="G221" i="6"/>
  <c r="I138" i="6"/>
  <c r="J138" i="6"/>
  <c r="F151" i="6"/>
  <c r="G236" i="6"/>
  <c r="G253" i="6"/>
  <c r="I145" i="6"/>
  <c r="J145" i="6"/>
  <c r="F158" i="6"/>
  <c r="G237" i="6"/>
  <c r="G272" i="6"/>
  <c r="G217" i="6"/>
  <c r="G245" i="6"/>
  <c r="G225" i="6"/>
  <c r="G261" i="6"/>
  <c r="I136" i="6"/>
  <c r="J136" i="6"/>
  <c r="F149" i="6"/>
  <c r="I140" i="6"/>
  <c r="J140" i="6"/>
  <c r="F153" i="6"/>
  <c r="I137" i="6"/>
  <c r="J137" i="6"/>
  <c r="F150" i="6"/>
  <c r="I146" i="6"/>
  <c r="J146" i="6"/>
  <c r="F159" i="6"/>
  <c r="I141" i="6"/>
  <c r="J141" i="6"/>
  <c r="F154" i="6"/>
  <c r="H305" i="6"/>
  <c r="H313" i="6"/>
  <c r="H296" i="6"/>
  <c r="G306" i="6"/>
  <c r="E133" i="3"/>
  <c r="J133" i="3" s="1"/>
  <c r="K120" i="3"/>
  <c r="J120" i="3"/>
  <c r="G796" i="3"/>
  <c r="G809" i="3" s="1"/>
  <c r="G822" i="3" s="1"/>
  <c r="I154" i="6" l="1"/>
  <c r="J154" i="6"/>
  <c r="F167" i="6"/>
  <c r="G231" i="6"/>
  <c r="G238" i="6"/>
  <c r="G249" i="6"/>
  <c r="I155" i="6"/>
  <c r="J155" i="6"/>
  <c r="F168" i="6"/>
  <c r="I151" i="6"/>
  <c r="J151" i="6"/>
  <c r="F164" i="6"/>
  <c r="G274" i="6"/>
  <c r="I153" i="6"/>
  <c r="J153" i="6"/>
  <c r="F166" i="6"/>
  <c r="G250" i="6"/>
  <c r="I159" i="6"/>
  <c r="J159" i="6"/>
  <c r="F172" i="6"/>
  <c r="G258" i="6"/>
  <c r="I158" i="6"/>
  <c r="J158" i="6"/>
  <c r="F171" i="6"/>
  <c r="G229" i="6"/>
  <c r="G285" i="6"/>
  <c r="I149" i="6"/>
  <c r="J149" i="6"/>
  <c r="F162" i="6"/>
  <c r="I152" i="6"/>
  <c r="J152" i="6"/>
  <c r="F165" i="6"/>
  <c r="I150" i="6"/>
  <c r="J150" i="6"/>
  <c r="F163" i="6"/>
  <c r="G230" i="6"/>
  <c r="G234" i="6"/>
  <c r="I156" i="6"/>
  <c r="J156" i="6"/>
  <c r="F169" i="6"/>
  <c r="G266" i="6"/>
  <c r="I157" i="6"/>
  <c r="J157" i="6"/>
  <c r="F170" i="6"/>
  <c r="I160" i="6"/>
  <c r="J160" i="6"/>
  <c r="F173" i="6"/>
  <c r="H309" i="6"/>
  <c r="G319" i="6"/>
  <c r="H326" i="6"/>
  <c r="H318" i="6"/>
  <c r="E146" i="3"/>
  <c r="K133" i="3"/>
  <c r="I169" i="6" l="1"/>
  <c r="J169" i="6"/>
  <c r="F182" i="6"/>
  <c r="G271" i="6"/>
  <c r="I172" i="6"/>
  <c r="J172" i="6"/>
  <c r="F185" i="6"/>
  <c r="I165" i="6"/>
  <c r="J165" i="6"/>
  <c r="F178" i="6"/>
  <c r="G287" i="6"/>
  <c r="G262" i="6"/>
  <c r="I173" i="6"/>
  <c r="J173" i="6"/>
  <c r="F186" i="6"/>
  <c r="G298" i="6"/>
  <c r="I170" i="6"/>
  <c r="J170" i="6"/>
  <c r="F183" i="6"/>
  <c r="G242" i="6"/>
  <c r="I164" i="6"/>
  <c r="J164" i="6"/>
  <c r="F177" i="6"/>
  <c r="G263" i="6"/>
  <c r="I162" i="6"/>
  <c r="J162" i="6"/>
  <c r="F175" i="6"/>
  <c r="I166" i="6"/>
  <c r="J166" i="6"/>
  <c r="F179" i="6"/>
  <c r="I168" i="6"/>
  <c r="J168" i="6"/>
  <c r="F181" i="6"/>
  <c r="G244" i="6"/>
  <c r="G247" i="6"/>
  <c r="I171" i="6"/>
  <c r="J171" i="6"/>
  <c r="F184" i="6"/>
  <c r="G251" i="6"/>
  <c r="G243" i="6"/>
  <c r="G279" i="6"/>
  <c r="I163" i="6"/>
  <c r="J163" i="6"/>
  <c r="F176" i="6"/>
  <c r="I167" i="6"/>
  <c r="J167" i="6"/>
  <c r="F180" i="6"/>
  <c r="G332" i="6"/>
  <c r="H331" i="6"/>
  <c r="H322" i="6"/>
  <c r="H339" i="6"/>
  <c r="E159" i="3"/>
  <c r="J146" i="3"/>
  <c r="K146" i="3"/>
  <c r="G255" i="6" l="1"/>
  <c r="I185" i="6"/>
  <c r="J185" i="6"/>
  <c r="F198" i="6"/>
  <c r="I176" i="6"/>
  <c r="J176" i="6"/>
  <c r="F189" i="6"/>
  <c r="G264" i="6"/>
  <c r="I181" i="6"/>
  <c r="J181" i="6"/>
  <c r="F194" i="6"/>
  <c r="I183" i="6"/>
  <c r="J183" i="6"/>
  <c r="F196" i="6"/>
  <c r="G275" i="6"/>
  <c r="G257" i="6"/>
  <c r="I184" i="6"/>
  <c r="J184" i="6"/>
  <c r="F197" i="6"/>
  <c r="G276" i="6"/>
  <c r="I179" i="6"/>
  <c r="J179" i="6"/>
  <c r="F192" i="6"/>
  <c r="I177" i="6"/>
  <c r="J177" i="6"/>
  <c r="F190" i="6"/>
  <c r="G300" i="6"/>
  <c r="G284" i="6"/>
  <c r="G311" i="6"/>
  <c r="I178" i="6"/>
  <c r="J178" i="6"/>
  <c r="F191" i="6"/>
  <c r="I182" i="6"/>
  <c r="J182" i="6"/>
  <c r="F195" i="6"/>
  <c r="I180" i="6"/>
  <c r="J180" i="6"/>
  <c r="F193" i="6"/>
  <c r="G260" i="6"/>
  <c r="I186" i="6"/>
  <c r="J186" i="6"/>
  <c r="F199" i="6"/>
  <c r="G292" i="6"/>
  <c r="G256" i="6"/>
  <c r="I175" i="6"/>
  <c r="J175" i="6"/>
  <c r="F188" i="6"/>
  <c r="H335" i="6"/>
  <c r="H344" i="6"/>
  <c r="H352" i="6"/>
  <c r="G345" i="6"/>
  <c r="E172" i="3"/>
  <c r="K172" i="3" s="1"/>
  <c r="J159" i="3"/>
  <c r="K159" i="3"/>
  <c r="G313" i="6" l="1"/>
  <c r="G289" i="6"/>
  <c r="I196" i="6"/>
  <c r="J196" i="6"/>
  <c r="F209" i="6"/>
  <c r="I189" i="6"/>
  <c r="J189" i="6"/>
  <c r="F202" i="6"/>
  <c r="G273" i="6"/>
  <c r="I190" i="6"/>
  <c r="J190" i="6"/>
  <c r="F203" i="6"/>
  <c r="I197" i="6"/>
  <c r="J197" i="6"/>
  <c r="F210" i="6"/>
  <c r="I191" i="6"/>
  <c r="J191" i="6"/>
  <c r="F204" i="6"/>
  <c r="I194" i="6"/>
  <c r="J194" i="6"/>
  <c r="F207" i="6"/>
  <c r="I198" i="6"/>
  <c r="J198" i="6"/>
  <c r="F211" i="6"/>
  <c r="G305" i="6"/>
  <c r="G324" i="6"/>
  <c r="I192" i="6"/>
  <c r="J192" i="6"/>
  <c r="F205" i="6"/>
  <c r="G269" i="6"/>
  <c r="I199" i="6"/>
  <c r="J199" i="6"/>
  <c r="F212" i="6"/>
  <c r="I195" i="6"/>
  <c r="J195" i="6"/>
  <c r="F208" i="6"/>
  <c r="G270" i="6"/>
  <c r="I193" i="6"/>
  <c r="J193" i="6"/>
  <c r="F206" i="6"/>
  <c r="I188" i="6"/>
  <c r="J188" i="6"/>
  <c r="F201" i="6"/>
  <c r="G297" i="6"/>
  <c r="G288" i="6"/>
  <c r="G277" i="6"/>
  <c r="G268" i="6"/>
  <c r="H357" i="6"/>
  <c r="G358" i="6"/>
  <c r="H365" i="6"/>
  <c r="H348" i="6"/>
  <c r="E185" i="3"/>
  <c r="J185" i="3" s="1"/>
  <c r="J172" i="3"/>
  <c r="I206" i="6" l="1"/>
  <c r="J206" i="6"/>
  <c r="F219" i="6"/>
  <c r="I207" i="6"/>
  <c r="J207" i="6"/>
  <c r="F220" i="6"/>
  <c r="G290" i="6"/>
  <c r="I212" i="6"/>
  <c r="J212" i="6"/>
  <c r="F225" i="6"/>
  <c r="G337" i="6"/>
  <c r="I203" i="6"/>
  <c r="J203" i="6"/>
  <c r="F216" i="6"/>
  <c r="I209" i="6"/>
  <c r="J209" i="6"/>
  <c r="F222" i="6"/>
  <c r="G301" i="6"/>
  <c r="I204" i="6"/>
  <c r="J204" i="6"/>
  <c r="F217" i="6"/>
  <c r="G310" i="6"/>
  <c r="G318" i="6"/>
  <c r="G283" i="6"/>
  <c r="G282" i="6"/>
  <c r="I211" i="6"/>
  <c r="J211" i="6"/>
  <c r="F224" i="6"/>
  <c r="G286" i="6"/>
  <c r="G302" i="6"/>
  <c r="I201" i="6"/>
  <c r="J201" i="6"/>
  <c r="F214" i="6"/>
  <c r="I208" i="6"/>
  <c r="J208" i="6"/>
  <c r="F221" i="6"/>
  <c r="I205" i="6"/>
  <c r="J205" i="6"/>
  <c r="F218" i="6"/>
  <c r="I210" i="6"/>
  <c r="J210" i="6"/>
  <c r="F223" i="6"/>
  <c r="I202" i="6"/>
  <c r="J202" i="6"/>
  <c r="F215" i="6"/>
  <c r="G281" i="6"/>
  <c r="G326" i="6"/>
  <c r="H378" i="6"/>
  <c r="G371" i="6"/>
  <c r="H361" i="6"/>
  <c r="H370" i="6"/>
  <c r="K185" i="3"/>
  <c r="E198" i="3"/>
  <c r="J198" i="3"/>
  <c r="K198" i="3"/>
  <c r="I216" i="6" l="1"/>
  <c r="J216" i="6"/>
  <c r="F229" i="6"/>
  <c r="G294" i="6"/>
  <c r="G303" i="6"/>
  <c r="G315" i="6"/>
  <c r="I220" i="6"/>
  <c r="J220" i="6"/>
  <c r="F233" i="6"/>
  <c r="G299" i="6"/>
  <c r="G296" i="6"/>
  <c r="G314" i="6"/>
  <c r="G350" i="6"/>
  <c r="I217" i="6"/>
  <c r="J217" i="6"/>
  <c r="F230" i="6"/>
  <c r="I221" i="6"/>
  <c r="J221" i="6"/>
  <c r="F234" i="6"/>
  <c r="I223" i="6"/>
  <c r="J223" i="6"/>
  <c r="F236" i="6"/>
  <c r="I222" i="6"/>
  <c r="J222" i="6"/>
  <c r="F235" i="6"/>
  <c r="I225" i="6"/>
  <c r="J225" i="6"/>
  <c r="F238" i="6"/>
  <c r="I219" i="6"/>
  <c r="J219" i="6"/>
  <c r="F232" i="6"/>
  <c r="I218" i="6"/>
  <c r="J218" i="6"/>
  <c r="F231" i="6"/>
  <c r="G331" i="6"/>
  <c r="I214" i="6"/>
  <c r="J214" i="6"/>
  <c r="F227" i="6"/>
  <c r="G295" i="6"/>
  <c r="I215" i="6"/>
  <c r="J215" i="6"/>
  <c r="F228" i="6"/>
  <c r="I224" i="6"/>
  <c r="J224" i="6"/>
  <c r="F237" i="6"/>
  <c r="G339" i="6"/>
  <c r="G323" i="6"/>
  <c r="G384" i="6"/>
  <c r="H374" i="6"/>
  <c r="H383" i="6"/>
  <c r="H391" i="6"/>
  <c r="E211" i="3"/>
  <c r="J211" i="3" s="1"/>
  <c r="G352" i="6" l="1"/>
  <c r="G308" i="6"/>
  <c r="I230" i="6"/>
  <c r="J230" i="6"/>
  <c r="F243" i="6"/>
  <c r="G309" i="6"/>
  <c r="G316" i="6"/>
  <c r="G328" i="6"/>
  <c r="I227" i="6"/>
  <c r="J227" i="6"/>
  <c r="F240" i="6"/>
  <c r="I236" i="6"/>
  <c r="J236" i="6"/>
  <c r="F249" i="6"/>
  <c r="G312" i="6"/>
  <c r="I235" i="6"/>
  <c r="J235" i="6"/>
  <c r="F248" i="6"/>
  <c r="G363" i="6"/>
  <c r="I233" i="6"/>
  <c r="J233" i="6"/>
  <c r="F246" i="6"/>
  <c r="G307" i="6"/>
  <c r="I237" i="6"/>
  <c r="J237" i="6"/>
  <c r="F250" i="6"/>
  <c r="I228" i="6"/>
  <c r="J228" i="6"/>
  <c r="F241" i="6"/>
  <c r="I238" i="6"/>
  <c r="J238" i="6"/>
  <c r="F251" i="6"/>
  <c r="I229" i="6"/>
  <c r="J229" i="6"/>
  <c r="F242" i="6"/>
  <c r="I232" i="6"/>
  <c r="J232" i="6"/>
  <c r="F245" i="6"/>
  <c r="G344" i="6"/>
  <c r="I234" i="6"/>
  <c r="J234" i="6"/>
  <c r="F247" i="6"/>
  <c r="G336" i="6"/>
  <c r="I231" i="6"/>
  <c r="J231" i="6"/>
  <c r="F244" i="6"/>
  <c r="G327" i="6"/>
  <c r="G397" i="6"/>
  <c r="H387" i="6"/>
  <c r="H404" i="6"/>
  <c r="H396" i="6"/>
  <c r="K211" i="3"/>
  <c r="E224" i="3"/>
  <c r="K224" i="3"/>
  <c r="J224" i="3"/>
  <c r="I248" i="6" l="1"/>
  <c r="J248" i="6"/>
  <c r="F261" i="6"/>
  <c r="I240" i="6"/>
  <c r="J240" i="6"/>
  <c r="F253" i="6"/>
  <c r="G322" i="6"/>
  <c r="G357" i="6"/>
  <c r="I243" i="6"/>
  <c r="J243" i="6"/>
  <c r="F256" i="6"/>
  <c r="I244" i="6"/>
  <c r="J244" i="6"/>
  <c r="F257" i="6"/>
  <c r="I245" i="6"/>
  <c r="J245" i="6"/>
  <c r="F258" i="6"/>
  <c r="G320" i="6"/>
  <c r="I251" i="6"/>
  <c r="J251" i="6"/>
  <c r="F264" i="6"/>
  <c r="I264" i="6" s="1"/>
  <c r="I241" i="6"/>
  <c r="J241" i="6"/>
  <c r="F254" i="6"/>
  <c r="I246" i="6"/>
  <c r="J246" i="6"/>
  <c r="F259" i="6"/>
  <c r="G325" i="6"/>
  <c r="G341" i="6"/>
  <c r="G349" i="6"/>
  <c r="G321" i="6"/>
  <c r="I242" i="6"/>
  <c r="J242" i="6"/>
  <c r="F255" i="6"/>
  <c r="I249" i="6"/>
  <c r="J249" i="6"/>
  <c r="F262" i="6"/>
  <c r="I247" i="6"/>
  <c r="J247" i="6"/>
  <c r="F260" i="6"/>
  <c r="I250" i="6"/>
  <c r="J250" i="6"/>
  <c r="F263" i="6"/>
  <c r="G376" i="6"/>
  <c r="G329" i="6"/>
  <c r="G340" i="6"/>
  <c r="G365" i="6"/>
  <c r="H417" i="6"/>
  <c r="G410" i="6"/>
  <c r="H409" i="6"/>
  <c r="H400" i="6"/>
  <c r="E237" i="3"/>
  <c r="J237" i="3"/>
  <c r="K237" i="3"/>
  <c r="J264" i="6" l="1"/>
  <c r="F277" i="6"/>
  <c r="I257" i="6"/>
  <c r="J257" i="6"/>
  <c r="F270" i="6"/>
  <c r="I260" i="6"/>
  <c r="J260" i="6"/>
  <c r="F273" i="6"/>
  <c r="G338" i="6"/>
  <c r="G335" i="6"/>
  <c r="I259" i="6"/>
  <c r="J259" i="6"/>
  <c r="F272" i="6"/>
  <c r="J253" i="6"/>
  <c r="I253" i="6"/>
  <c r="F266" i="6"/>
  <c r="G334" i="6"/>
  <c r="G333" i="6"/>
  <c r="I256" i="6"/>
  <c r="J256" i="6"/>
  <c r="F269" i="6"/>
  <c r="G342" i="6"/>
  <c r="I258" i="6"/>
  <c r="J258" i="6"/>
  <c r="F271" i="6"/>
  <c r="I261" i="6"/>
  <c r="J261" i="6"/>
  <c r="F274" i="6"/>
  <c r="G353" i="6"/>
  <c r="I262" i="6"/>
  <c r="J262" i="6"/>
  <c r="F275" i="6"/>
  <c r="G362" i="6"/>
  <c r="G389" i="6"/>
  <c r="I254" i="6"/>
  <c r="J254" i="6"/>
  <c r="F267" i="6"/>
  <c r="I263" i="6"/>
  <c r="J263" i="6"/>
  <c r="F276" i="6"/>
  <c r="G378" i="6"/>
  <c r="I255" i="6"/>
  <c r="J255" i="6"/>
  <c r="F268" i="6"/>
  <c r="G354" i="6"/>
  <c r="G370" i="6"/>
  <c r="H430" i="6"/>
  <c r="H413" i="6"/>
  <c r="G423" i="6"/>
  <c r="H422" i="6"/>
  <c r="E250" i="3"/>
  <c r="J250" i="3" s="1"/>
  <c r="G375" i="6" l="1"/>
  <c r="I272" i="6"/>
  <c r="J272" i="6"/>
  <c r="F285" i="6"/>
  <c r="G367" i="6"/>
  <c r="I275" i="6"/>
  <c r="J275" i="6"/>
  <c r="F288" i="6"/>
  <c r="G346" i="6"/>
  <c r="I271" i="6"/>
  <c r="J271" i="6"/>
  <c r="F284" i="6"/>
  <c r="I268" i="6"/>
  <c r="J268" i="6"/>
  <c r="F281" i="6"/>
  <c r="I267" i="6"/>
  <c r="J267" i="6"/>
  <c r="F280" i="6"/>
  <c r="I270" i="6"/>
  <c r="J270" i="6"/>
  <c r="F283" i="6"/>
  <c r="G347" i="6"/>
  <c r="G366" i="6"/>
  <c r="J266" i="6"/>
  <c r="I266" i="6"/>
  <c r="F279" i="6"/>
  <c r="I277" i="6"/>
  <c r="J277" i="6"/>
  <c r="F290" i="6"/>
  <c r="G355" i="6"/>
  <c r="G348" i="6"/>
  <c r="G391" i="6"/>
  <c r="G402" i="6"/>
  <c r="I274" i="6"/>
  <c r="J274" i="6"/>
  <c r="F287" i="6"/>
  <c r="I269" i="6"/>
  <c r="J269" i="6"/>
  <c r="F282" i="6"/>
  <c r="G351" i="6"/>
  <c r="G383" i="6"/>
  <c r="I276" i="6"/>
  <c r="J276" i="6"/>
  <c r="F289" i="6"/>
  <c r="I273" i="6"/>
  <c r="J273" i="6"/>
  <c r="F286" i="6"/>
  <c r="G436" i="6"/>
  <c r="H426" i="6"/>
  <c r="H435" i="6"/>
  <c r="H443" i="6"/>
  <c r="K250" i="3"/>
  <c r="E263" i="3"/>
  <c r="K263" i="3" s="1"/>
  <c r="I282" i="6" l="1"/>
  <c r="J282" i="6"/>
  <c r="F295" i="6"/>
  <c r="I283" i="6"/>
  <c r="J283" i="6"/>
  <c r="F296" i="6"/>
  <c r="I289" i="6"/>
  <c r="J289" i="6"/>
  <c r="F302" i="6"/>
  <c r="J279" i="6"/>
  <c r="I279" i="6"/>
  <c r="F292" i="6"/>
  <c r="I284" i="6"/>
  <c r="J284" i="6"/>
  <c r="F297" i="6"/>
  <c r="G404" i="6"/>
  <c r="G380" i="6"/>
  <c r="I287" i="6"/>
  <c r="J287" i="6"/>
  <c r="F300" i="6"/>
  <c r="G361" i="6"/>
  <c r="I280" i="6"/>
  <c r="J280" i="6"/>
  <c r="F293" i="6"/>
  <c r="I285" i="6"/>
  <c r="J285" i="6"/>
  <c r="F298" i="6"/>
  <c r="G379" i="6"/>
  <c r="G359" i="6"/>
  <c r="G368" i="6"/>
  <c r="G396" i="6"/>
  <c r="I286" i="6"/>
  <c r="J286" i="6"/>
  <c r="F299" i="6"/>
  <c r="G415" i="6"/>
  <c r="I290" i="6"/>
  <c r="J290" i="6"/>
  <c r="F303" i="6"/>
  <c r="G360" i="6"/>
  <c r="I281" i="6"/>
  <c r="J281" i="6"/>
  <c r="F294" i="6"/>
  <c r="I288" i="6"/>
  <c r="J288" i="6"/>
  <c r="F301" i="6"/>
  <c r="G364" i="6"/>
  <c r="G388" i="6"/>
  <c r="H456" i="6"/>
  <c r="H448" i="6"/>
  <c r="H439" i="6"/>
  <c r="G449" i="6"/>
  <c r="J263" i="3"/>
  <c r="E276" i="3"/>
  <c r="J276" i="3" s="1"/>
  <c r="G373" i="6" l="1"/>
  <c r="G417" i="6"/>
  <c r="G377" i="6"/>
  <c r="G392" i="6"/>
  <c r="G374" i="6"/>
  <c r="I297" i="6"/>
  <c r="J297" i="6"/>
  <c r="F310" i="6"/>
  <c r="I301" i="6"/>
  <c r="J301" i="6"/>
  <c r="F314" i="6"/>
  <c r="I303" i="6"/>
  <c r="J303" i="6"/>
  <c r="F316" i="6"/>
  <c r="I298" i="6"/>
  <c r="J298" i="6"/>
  <c r="F311" i="6"/>
  <c r="I300" i="6"/>
  <c r="J300" i="6"/>
  <c r="F313" i="6"/>
  <c r="I296" i="6"/>
  <c r="J296" i="6"/>
  <c r="F309" i="6"/>
  <c r="G409" i="6"/>
  <c r="I299" i="6"/>
  <c r="J299" i="6"/>
  <c r="F312" i="6"/>
  <c r="G381" i="6"/>
  <c r="I293" i="6"/>
  <c r="J293" i="6"/>
  <c r="F306" i="6"/>
  <c r="I295" i="6"/>
  <c r="J295" i="6"/>
  <c r="F308" i="6"/>
  <c r="I302" i="6"/>
  <c r="J302" i="6"/>
  <c r="F315" i="6"/>
  <c r="J292" i="6"/>
  <c r="I292" i="6"/>
  <c r="F305" i="6"/>
  <c r="I294" i="6"/>
  <c r="J294" i="6"/>
  <c r="F307" i="6"/>
  <c r="G401" i="6"/>
  <c r="G428" i="6"/>
  <c r="G372" i="6"/>
  <c r="G393" i="6"/>
  <c r="H452" i="6"/>
  <c r="H461" i="6"/>
  <c r="G462" i="6"/>
  <c r="H469" i="6"/>
  <c r="K276" i="3"/>
  <c r="E289" i="3"/>
  <c r="K289" i="3"/>
  <c r="J289" i="3"/>
  <c r="I314" i="6" l="1"/>
  <c r="J314" i="6"/>
  <c r="F327" i="6"/>
  <c r="G405" i="6"/>
  <c r="G385" i="6"/>
  <c r="G390" i="6"/>
  <c r="G422" i="6"/>
  <c r="I310" i="6"/>
  <c r="J310" i="6"/>
  <c r="F323" i="6"/>
  <c r="G441" i="6"/>
  <c r="I315" i="6"/>
  <c r="J315" i="6"/>
  <c r="F328" i="6"/>
  <c r="I309" i="6"/>
  <c r="J309" i="6"/>
  <c r="F322" i="6"/>
  <c r="J305" i="6"/>
  <c r="I305" i="6"/>
  <c r="F318" i="6"/>
  <c r="I311" i="6"/>
  <c r="J311" i="6"/>
  <c r="F324" i="6"/>
  <c r="G430" i="6"/>
  <c r="G414" i="6"/>
  <c r="G406" i="6"/>
  <c r="I307" i="6"/>
  <c r="J307" i="6"/>
  <c r="F320" i="6"/>
  <c r="G394" i="6"/>
  <c r="I306" i="6"/>
  <c r="J306" i="6"/>
  <c r="F319" i="6"/>
  <c r="I316" i="6"/>
  <c r="J316" i="6"/>
  <c r="F329" i="6"/>
  <c r="I308" i="6"/>
  <c r="J308" i="6"/>
  <c r="F321" i="6"/>
  <c r="I312" i="6"/>
  <c r="J312" i="6"/>
  <c r="F325" i="6"/>
  <c r="I313" i="6"/>
  <c r="J313" i="6"/>
  <c r="F326" i="6"/>
  <c r="G387" i="6"/>
  <c r="G386" i="6"/>
  <c r="H474" i="6"/>
  <c r="H465" i="6"/>
  <c r="G475" i="6"/>
  <c r="H482" i="6"/>
  <c r="E302" i="3"/>
  <c r="J302" i="3" s="1"/>
  <c r="G454" i="6" l="1"/>
  <c r="G398" i="6"/>
  <c r="I321" i="6"/>
  <c r="J321" i="6"/>
  <c r="F334" i="6"/>
  <c r="G427" i="6"/>
  <c r="G407" i="6"/>
  <c r="I322" i="6"/>
  <c r="J322" i="6"/>
  <c r="F335" i="6"/>
  <c r="I323" i="6"/>
  <c r="J323" i="6"/>
  <c r="F336" i="6"/>
  <c r="I329" i="6"/>
  <c r="J329" i="6"/>
  <c r="F342" i="6"/>
  <c r="G443" i="6"/>
  <c r="G418" i="6"/>
  <c r="I320" i="6"/>
  <c r="J320" i="6"/>
  <c r="F333" i="6"/>
  <c r="I324" i="6"/>
  <c r="J324" i="6"/>
  <c r="F337" i="6"/>
  <c r="G400" i="6"/>
  <c r="I326" i="6"/>
  <c r="J326" i="6"/>
  <c r="F339" i="6"/>
  <c r="I325" i="6"/>
  <c r="J325" i="6"/>
  <c r="F338" i="6"/>
  <c r="I328" i="6"/>
  <c r="J328" i="6"/>
  <c r="F341" i="6"/>
  <c r="I327" i="6"/>
  <c r="J327" i="6"/>
  <c r="F340" i="6"/>
  <c r="G403" i="6"/>
  <c r="I319" i="6"/>
  <c r="J319" i="6"/>
  <c r="F332" i="6"/>
  <c r="G435" i="6"/>
  <c r="G399" i="6"/>
  <c r="G419" i="6"/>
  <c r="J318" i="6"/>
  <c r="I318" i="6"/>
  <c r="F331" i="6"/>
  <c r="H478" i="6"/>
  <c r="G488" i="6"/>
  <c r="H495" i="6"/>
  <c r="H487" i="6"/>
  <c r="K302" i="3"/>
  <c r="E315" i="3"/>
  <c r="J315" i="3"/>
  <c r="K315" i="3"/>
  <c r="G413" i="6" l="1"/>
  <c r="G431" i="6"/>
  <c r="I334" i="6"/>
  <c r="J334" i="6"/>
  <c r="F347" i="6"/>
  <c r="I338" i="6"/>
  <c r="J338" i="6"/>
  <c r="F351" i="6"/>
  <c r="I335" i="6"/>
  <c r="J335" i="6"/>
  <c r="F348" i="6"/>
  <c r="G412" i="6"/>
  <c r="G416" i="6"/>
  <c r="G456" i="6"/>
  <c r="G432" i="6"/>
  <c r="I340" i="6"/>
  <c r="J340" i="6"/>
  <c r="F353" i="6"/>
  <c r="I342" i="6"/>
  <c r="J342" i="6"/>
  <c r="F355" i="6"/>
  <c r="I333" i="6"/>
  <c r="J333" i="6"/>
  <c r="F346" i="6"/>
  <c r="G420" i="6"/>
  <c r="G411" i="6"/>
  <c r="I337" i="6"/>
  <c r="J337" i="6"/>
  <c r="F350" i="6"/>
  <c r="I339" i="6"/>
  <c r="J339" i="6"/>
  <c r="F352" i="6"/>
  <c r="J331" i="6"/>
  <c r="I331" i="6"/>
  <c r="F344" i="6"/>
  <c r="G448" i="6"/>
  <c r="G467" i="6"/>
  <c r="I332" i="6"/>
  <c r="J332" i="6"/>
  <c r="F345" i="6"/>
  <c r="I341" i="6"/>
  <c r="J341" i="6"/>
  <c r="F354" i="6"/>
  <c r="I336" i="6"/>
  <c r="J336" i="6"/>
  <c r="F349" i="6"/>
  <c r="G440" i="6"/>
  <c r="H500" i="6"/>
  <c r="H491" i="6"/>
  <c r="G501" i="6"/>
  <c r="H508" i="6"/>
  <c r="E328" i="3"/>
  <c r="K328" i="3" s="1"/>
  <c r="I352" i="6" l="1"/>
  <c r="J352" i="6"/>
  <c r="F365" i="6"/>
  <c r="I353" i="6"/>
  <c r="J353" i="6"/>
  <c r="F366" i="6"/>
  <c r="G429" i="6"/>
  <c r="I349" i="6"/>
  <c r="J349" i="6"/>
  <c r="F362" i="6"/>
  <c r="G433" i="6"/>
  <c r="I347" i="6"/>
  <c r="J347" i="6"/>
  <c r="F360" i="6"/>
  <c r="I346" i="6"/>
  <c r="J346" i="6"/>
  <c r="F359" i="6"/>
  <c r="G425" i="6"/>
  <c r="I354" i="6"/>
  <c r="J354" i="6"/>
  <c r="F367" i="6"/>
  <c r="I350" i="6"/>
  <c r="J350" i="6"/>
  <c r="F363" i="6"/>
  <c r="G445" i="6"/>
  <c r="I348" i="6"/>
  <c r="J348" i="6"/>
  <c r="F361" i="6"/>
  <c r="G461" i="6"/>
  <c r="G444" i="6"/>
  <c r="G480" i="6"/>
  <c r="J344" i="6"/>
  <c r="I344" i="6"/>
  <c r="F357" i="6"/>
  <c r="I355" i="6"/>
  <c r="J355" i="6"/>
  <c r="F368" i="6"/>
  <c r="G453" i="6"/>
  <c r="I345" i="6"/>
  <c r="J345" i="6"/>
  <c r="F358" i="6"/>
  <c r="G424" i="6"/>
  <c r="G469" i="6"/>
  <c r="I351" i="6"/>
  <c r="J351" i="6"/>
  <c r="F364" i="6"/>
  <c r="G426" i="6"/>
  <c r="G514" i="6"/>
  <c r="H504" i="6"/>
  <c r="H521" i="6"/>
  <c r="H513" i="6"/>
  <c r="J328" i="3"/>
  <c r="E341" i="3"/>
  <c r="K341" i="3"/>
  <c r="J341" i="3"/>
  <c r="I360" i="6" l="1"/>
  <c r="J360" i="6"/>
  <c r="F373" i="6"/>
  <c r="G442" i="6"/>
  <c r="I361" i="6"/>
  <c r="J361" i="6"/>
  <c r="F374" i="6"/>
  <c r="I366" i="6"/>
  <c r="J366" i="6"/>
  <c r="F379" i="6"/>
  <c r="I364" i="6"/>
  <c r="J364" i="6"/>
  <c r="F377" i="6"/>
  <c r="I367" i="6"/>
  <c r="J367" i="6"/>
  <c r="F380" i="6"/>
  <c r="G466" i="6"/>
  <c r="G493" i="6"/>
  <c r="G482" i="6"/>
  <c r="G458" i="6"/>
  <c r="G438" i="6"/>
  <c r="G446" i="6"/>
  <c r="G457" i="6"/>
  <c r="I363" i="6"/>
  <c r="J363" i="6"/>
  <c r="F376" i="6"/>
  <c r="I359" i="6"/>
  <c r="J359" i="6"/>
  <c r="F372" i="6"/>
  <c r="I362" i="6"/>
  <c r="J362" i="6"/>
  <c r="F375" i="6"/>
  <c r="I365" i="6"/>
  <c r="J365" i="6"/>
  <c r="F378" i="6"/>
  <c r="I368" i="6"/>
  <c r="J368" i="6"/>
  <c r="F381" i="6"/>
  <c r="G437" i="6"/>
  <c r="G439" i="6"/>
  <c r="I358" i="6"/>
  <c r="J358" i="6"/>
  <c r="F371" i="6"/>
  <c r="J357" i="6"/>
  <c r="I357" i="6"/>
  <c r="F370" i="6"/>
  <c r="G474" i="6"/>
  <c r="H517" i="6"/>
  <c r="G527" i="6"/>
  <c r="H534" i="6"/>
  <c r="H526" i="6"/>
  <c r="E354" i="3"/>
  <c r="J354" i="3" s="1"/>
  <c r="I370" i="6" l="1"/>
  <c r="J370" i="6"/>
  <c r="F383" i="6"/>
  <c r="G450" i="6"/>
  <c r="I375" i="6"/>
  <c r="J375" i="6"/>
  <c r="F388" i="6"/>
  <c r="I374" i="6"/>
  <c r="J374" i="6"/>
  <c r="F387" i="6"/>
  <c r="I381" i="6"/>
  <c r="J381" i="6"/>
  <c r="F394" i="6"/>
  <c r="G470" i="6"/>
  <c r="G495" i="6"/>
  <c r="I377" i="6"/>
  <c r="J377" i="6"/>
  <c r="F390" i="6"/>
  <c r="I371" i="6"/>
  <c r="J371" i="6"/>
  <c r="F384" i="6"/>
  <c r="I372" i="6"/>
  <c r="J372" i="6"/>
  <c r="F385" i="6"/>
  <c r="G459" i="6"/>
  <c r="G506" i="6"/>
  <c r="G455" i="6"/>
  <c r="I378" i="6"/>
  <c r="J378" i="6"/>
  <c r="F391" i="6"/>
  <c r="G479" i="6"/>
  <c r="I379" i="6"/>
  <c r="J379" i="6"/>
  <c r="F392" i="6"/>
  <c r="I373" i="6"/>
  <c r="J373" i="6"/>
  <c r="F386" i="6"/>
  <c r="I376" i="6"/>
  <c r="J376" i="6"/>
  <c r="F389" i="6"/>
  <c r="G451" i="6"/>
  <c r="G487" i="6"/>
  <c r="G452" i="6"/>
  <c r="G471" i="6"/>
  <c r="I380" i="6"/>
  <c r="J380" i="6"/>
  <c r="F393" i="6"/>
  <c r="G540" i="6"/>
  <c r="H547" i="6"/>
  <c r="H539" i="6"/>
  <c r="H530" i="6"/>
  <c r="E367" i="3"/>
  <c r="K367" i="3" s="1"/>
  <c r="K354" i="3"/>
  <c r="G464" i="6" l="1"/>
  <c r="G468" i="6"/>
  <c r="I384" i="6"/>
  <c r="J384" i="6"/>
  <c r="F397" i="6"/>
  <c r="I388" i="6"/>
  <c r="J388" i="6"/>
  <c r="F401" i="6"/>
  <c r="G484" i="6"/>
  <c r="G519" i="6"/>
  <c r="G483" i="6"/>
  <c r="I389" i="6"/>
  <c r="J389" i="6"/>
  <c r="F402" i="6"/>
  <c r="I394" i="6"/>
  <c r="J394" i="6"/>
  <c r="F407" i="6"/>
  <c r="I392" i="6"/>
  <c r="J392" i="6"/>
  <c r="F405" i="6"/>
  <c r="G465" i="6"/>
  <c r="G472" i="6"/>
  <c r="G463" i="6"/>
  <c r="G508" i="6"/>
  <c r="G492" i="6"/>
  <c r="I387" i="6"/>
  <c r="J387" i="6"/>
  <c r="F400" i="6"/>
  <c r="J383" i="6"/>
  <c r="I383" i="6"/>
  <c r="F396" i="6"/>
  <c r="I390" i="6"/>
  <c r="J390" i="6"/>
  <c r="F403" i="6"/>
  <c r="I386" i="6"/>
  <c r="J386" i="6"/>
  <c r="F399" i="6"/>
  <c r="I391" i="6"/>
  <c r="J391" i="6"/>
  <c r="F404" i="6"/>
  <c r="I385" i="6"/>
  <c r="J385" i="6"/>
  <c r="F398" i="6"/>
  <c r="I393" i="6"/>
  <c r="J393" i="6"/>
  <c r="F406" i="6"/>
  <c r="G500" i="6"/>
  <c r="H552" i="6"/>
  <c r="H560" i="6"/>
  <c r="G553" i="6"/>
  <c r="H543" i="6"/>
  <c r="J367" i="3"/>
  <c r="E380" i="3"/>
  <c r="K380" i="3" s="1"/>
  <c r="J380" i="3"/>
  <c r="G496" i="6" l="1"/>
  <c r="I399" i="6"/>
  <c r="J399" i="6"/>
  <c r="F412" i="6"/>
  <c r="I397" i="6"/>
  <c r="J397" i="6"/>
  <c r="F410" i="6"/>
  <c r="I406" i="6"/>
  <c r="J406" i="6"/>
  <c r="F419" i="6"/>
  <c r="I400" i="6"/>
  <c r="J400" i="6"/>
  <c r="F413" i="6"/>
  <c r="I407" i="6"/>
  <c r="J407" i="6"/>
  <c r="F420" i="6"/>
  <c r="G521" i="6"/>
  <c r="G476" i="6"/>
  <c r="I398" i="6"/>
  <c r="J398" i="6"/>
  <c r="F411" i="6"/>
  <c r="G532" i="6"/>
  <c r="G485" i="6"/>
  <c r="G481" i="6"/>
  <c r="I402" i="6"/>
  <c r="J402" i="6"/>
  <c r="F415" i="6"/>
  <c r="G497" i="6"/>
  <c r="I403" i="6"/>
  <c r="J403" i="6"/>
  <c r="F416" i="6"/>
  <c r="I404" i="6"/>
  <c r="J404" i="6"/>
  <c r="F417" i="6"/>
  <c r="G505" i="6"/>
  <c r="G478" i="6"/>
  <c r="I401" i="6"/>
  <c r="J401" i="6"/>
  <c r="F414" i="6"/>
  <c r="G513" i="6"/>
  <c r="J396" i="6"/>
  <c r="I396" i="6"/>
  <c r="F409" i="6"/>
  <c r="I405" i="6"/>
  <c r="J405" i="6"/>
  <c r="F418" i="6"/>
  <c r="G477" i="6"/>
  <c r="H556" i="6"/>
  <c r="H573" i="6"/>
  <c r="G566" i="6"/>
  <c r="H565" i="6"/>
  <c r="E393" i="3"/>
  <c r="K393" i="3" s="1"/>
  <c r="I411" i="6" l="1"/>
  <c r="J411" i="6"/>
  <c r="F424" i="6"/>
  <c r="I410" i="6"/>
  <c r="J410" i="6"/>
  <c r="F423" i="6"/>
  <c r="I418" i="6"/>
  <c r="J418" i="6"/>
  <c r="F431" i="6"/>
  <c r="I414" i="6"/>
  <c r="J414" i="6"/>
  <c r="F427" i="6"/>
  <c r="I416" i="6"/>
  <c r="J416" i="6"/>
  <c r="F429" i="6"/>
  <c r="I413" i="6"/>
  <c r="J413" i="6"/>
  <c r="F426" i="6"/>
  <c r="J409" i="6"/>
  <c r="I409" i="6"/>
  <c r="F422" i="6"/>
  <c r="G494" i="6"/>
  <c r="I412" i="6"/>
  <c r="J412" i="6"/>
  <c r="F425" i="6"/>
  <c r="G491" i="6"/>
  <c r="G498" i="6"/>
  <c r="G489" i="6"/>
  <c r="G518" i="6"/>
  <c r="G510" i="6"/>
  <c r="I419" i="6"/>
  <c r="J419" i="6"/>
  <c r="F432" i="6"/>
  <c r="G534" i="6"/>
  <c r="G509" i="6"/>
  <c r="G490" i="6"/>
  <c r="G526" i="6"/>
  <c r="I417" i="6"/>
  <c r="J417" i="6"/>
  <c r="F430" i="6"/>
  <c r="I415" i="6"/>
  <c r="J415" i="6"/>
  <c r="F428" i="6"/>
  <c r="G545" i="6"/>
  <c r="I420" i="6"/>
  <c r="J420" i="6"/>
  <c r="F433" i="6"/>
  <c r="G579" i="6"/>
  <c r="H586" i="6"/>
  <c r="H569" i="6"/>
  <c r="H578" i="6"/>
  <c r="J393" i="3"/>
  <c r="E406" i="3"/>
  <c r="G502" i="6" l="1"/>
  <c r="I432" i="6"/>
  <c r="J432" i="6"/>
  <c r="F445" i="6"/>
  <c r="G539" i="6"/>
  <c r="I423" i="6"/>
  <c r="J423" i="6"/>
  <c r="F436" i="6"/>
  <c r="G507" i="6"/>
  <c r="G558" i="6"/>
  <c r="G503" i="6"/>
  <c r="G511" i="6"/>
  <c r="J422" i="6"/>
  <c r="I422" i="6"/>
  <c r="F435" i="6"/>
  <c r="I427" i="6"/>
  <c r="J427" i="6"/>
  <c r="F440" i="6"/>
  <c r="G522" i="6"/>
  <c r="G523" i="6"/>
  <c r="G504" i="6"/>
  <c r="I424" i="6"/>
  <c r="J424" i="6"/>
  <c r="F437" i="6"/>
  <c r="I429" i="6"/>
  <c r="J429" i="6"/>
  <c r="F442" i="6"/>
  <c r="I433" i="6"/>
  <c r="J433" i="6"/>
  <c r="F446" i="6"/>
  <c r="I430" i="6"/>
  <c r="J430" i="6"/>
  <c r="F443" i="6"/>
  <c r="G531" i="6"/>
  <c r="I425" i="6"/>
  <c r="J425" i="6"/>
  <c r="F438" i="6"/>
  <c r="I426" i="6"/>
  <c r="J426" i="6"/>
  <c r="F439" i="6"/>
  <c r="G547" i="6"/>
  <c r="I428" i="6"/>
  <c r="J428" i="6"/>
  <c r="F441" i="6"/>
  <c r="I431" i="6"/>
  <c r="J431" i="6"/>
  <c r="F444" i="6"/>
  <c r="H599" i="6"/>
  <c r="H591" i="6"/>
  <c r="G592" i="6"/>
  <c r="H582" i="6"/>
  <c r="E419" i="3"/>
  <c r="J406" i="3"/>
  <c r="K406" i="3"/>
  <c r="J419" i="3"/>
  <c r="K419" i="3"/>
  <c r="I440" i="6" l="1"/>
  <c r="J440" i="6"/>
  <c r="F453" i="6"/>
  <c r="G516" i="6"/>
  <c r="I446" i="6"/>
  <c r="J446" i="6"/>
  <c r="F459" i="6"/>
  <c r="G552" i="6"/>
  <c r="G517" i="6"/>
  <c r="J435" i="6"/>
  <c r="I435" i="6"/>
  <c r="F448" i="6"/>
  <c r="G571" i="6"/>
  <c r="I445" i="6"/>
  <c r="J445" i="6"/>
  <c r="F458" i="6"/>
  <c r="I442" i="6"/>
  <c r="J442" i="6"/>
  <c r="F455" i="6"/>
  <c r="G536" i="6"/>
  <c r="I438" i="6"/>
  <c r="J438" i="6"/>
  <c r="F451" i="6"/>
  <c r="G560" i="6"/>
  <c r="G520" i="6"/>
  <c r="G535" i="6"/>
  <c r="I441" i="6"/>
  <c r="J441" i="6"/>
  <c r="F454" i="6"/>
  <c r="G544" i="6"/>
  <c r="I444" i="6"/>
  <c r="J444" i="6"/>
  <c r="F457" i="6"/>
  <c r="I439" i="6"/>
  <c r="J439" i="6"/>
  <c r="F452" i="6"/>
  <c r="I443" i="6"/>
  <c r="J443" i="6"/>
  <c r="F456" i="6"/>
  <c r="G524" i="6"/>
  <c r="I436" i="6"/>
  <c r="J436" i="6"/>
  <c r="F449" i="6"/>
  <c r="I437" i="6"/>
  <c r="J437" i="6"/>
  <c r="F450" i="6"/>
  <c r="G515" i="6"/>
  <c r="H595" i="6"/>
  <c r="H612" i="6"/>
  <c r="G605" i="6"/>
  <c r="H604" i="6"/>
  <c r="E432" i="3"/>
  <c r="I450" i="6" l="1"/>
  <c r="J450" i="6"/>
  <c r="F463" i="6"/>
  <c r="I456" i="6"/>
  <c r="J456" i="6"/>
  <c r="F469" i="6"/>
  <c r="G533" i="6"/>
  <c r="G549" i="6"/>
  <c r="I459" i="6"/>
  <c r="J459" i="6"/>
  <c r="F472" i="6"/>
  <c r="I455" i="6"/>
  <c r="J455" i="6"/>
  <c r="F468" i="6"/>
  <c r="J448" i="6"/>
  <c r="I448" i="6"/>
  <c r="F461" i="6"/>
  <c r="I449" i="6"/>
  <c r="J449" i="6"/>
  <c r="F462" i="6"/>
  <c r="I452" i="6"/>
  <c r="J452" i="6"/>
  <c r="F465" i="6"/>
  <c r="I454" i="6"/>
  <c r="J454" i="6"/>
  <c r="F467" i="6"/>
  <c r="G573" i="6"/>
  <c r="I451" i="6"/>
  <c r="J451" i="6"/>
  <c r="F464" i="6"/>
  <c r="I458" i="6"/>
  <c r="J458" i="6"/>
  <c r="F471" i="6"/>
  <c r="G529" i="6"/>
  <c r="G530" i="6"/>
  <c r="I453" i="6"/>
  <c r="J453" i="6"/>
  <c r="F466" i="6"/>
  <c r="G557" i="6"/>
  <c r="G537" i="6"/>
  <c r="I457" i="6"/>
  <c r="J457" i="6"/>
  <c r="F470" i="6"/>
  <c r="G528" i="6"/>
  <c r="G548" i="6"/>
  <c r="G584" i="6"/>
  <c r="G565" i="6"/>
  <c r="H617" i="6"/>
  <c r="H625" i="6"/>
  <c r="G618" i="6"/>
  <c r="H608" i="6"/>
  <c r="E445" i="3"/>
  <c r="J445" i="3" s="1"/>
  <c r="K432" i="3"/>
  <c r="J432" i="3"/>
  <c r="K445" i="3"/>
  <c r="I468" i="6" l="1"/>
  <c r="J468" i="6"/>
  <c r="F481" i="6"/>
  <c r="G546" i="6"/>
  <c r="G543" i="6"/>
  <c r="I462" i="6"/>
  <c r="J462" i="6"/>
  <c r="F475" i="6"/>
  <c r="I469" i="6"/>
  <c r="J469" i="6"/>
  <c r="F482" i="6"/>
  <c r="G586" i="6"/>
  <c r="I472" i="6"/>
  <c r="J472" i="6"/>
  <c r="F485" i="6"/>
  <c r="G542" i="6"/>
  <c r="G541" i="6"/>
  <c r="I471" i="6"/>
  <c r="J471" i="6"/>
  <c r="F484" i="6"/>
  <c r="I467" i="6"/>
  <c r="J467" i="6"/>
  <c r="F480" i="6"/>
  <c r="G597" i="6"/>
  <c r="I466" i="6"/>
  <c r="J466" i="6"/>
  <c r="F479" i="6"/>
  <c r="J461" i="6"/>
  <c r="I461" i="6"/>
  <c r="F474" i="6"/>
  <c r="I463" i="6"/>
  <c r="J463" i="6"/>
  <c r="F476" i="6"/>
  <c r="G550" i="6"/>
  <c r="I470" i="6"/>
  <c r="J470" i="6"/>
  <c r="F483" i="6"/>
  <c r="G561" i="6"/>
  <c r="G570" i="6"/>
  <c r="G578" i="6"/>
  <c r="I464" i="6"/>
  <c r="J464" i="6"/>
  <c r="F477" i="6"/>
  <c r="I465" i="6"/>
  <c r="J465" i="6"/>
  <c r="F478" i="6"/>
  <c r="G562" i="6"/>
  <c r="H630" i="6"/>
  <c r="G631" i="6"/>
  <c r="H621" i="6"/>
  <c r="H638" i="6"/>
  <c r="E458" i="3"/>
  <c r="I476" i="6" l="1"/>
  <c r="J476" i="6"/>
  <c r="F489" i="6"/>
  <c r="G583" i="6"/>
  <c r="G574" i="6"/>
  <c r="G599" i="6"/>
  <c r="G556" i="6"/>
  <c r="G554" i="6"/>
  <c r="I482" i="6"/>
  <c r="J482" i="6"/>
  <c r="F495" i="6"/>
  <c r="G610" i="6"/>
  <c r="I477" i="6"/>
  <c r="J477" i="6"/>
  <c r="F490" i="6"/>
  <c r="I483" i="6"/>
  <c r="J483" i="6"/>
  <c r="F496" i="6"/>
  <c r="J474" i="6"/>
  <c r="I474" i="6"/>
  <c r="F487" i="6"/>
  <c r="I480" i="6"/>
  <c r="J480" i="6"/>
  <c r="F493" i="6"/>
  <c r="G555" i="6"/>
  <c r="G559" i="6"/>
  <c r="I478" i="6"/>
  <c r="J478" i="6"/>
  <c r="F491" i="6"/>
  <c r="I481" i="6"/>
  <c r="J481" i="6"/>
  <c r="F494" i="6"/>
  <c r="I485" i="6"/>
  <c r="J485" i="6"/>
  <c r="F498" i="6"/>
  <c r="I475" i="6"/>
  <c r="J475" i="6"/>
  <c r="F488" i="6"/>
  <c r="G575" i="6"/>
  <c r="G591" i="6"/>
  <c r="G563" i="6"/>
  <c r="I479" i="6"/>
  <c r="J479" i="6"/>
  <c r="F492" i="6"/>
  <c r="I484" i="6"/>
  <c r="J484" i="6"/>
  <c r="F497" i="6"/>
  <c r="H643" i="6"/>
  <c r="G644" i="6"/>
  <c r="H634" i="6"/>
  <c r="H651" i="6"/>
  <c r="E471" i="3"/>
  <c r="K471" i="3" s="1"/>
  <c r="J458" i="3"/>
  <c r="K458" i="3"/>
  <c r="I494" i="6" l="1"/>
  <c r="J494" i="6"/>
  <c r="F507" i="6"/>
  <c r="I496" i="6"/>
  <c r="J496" i="6"/>
  <c r="F509" i="6"/>
  <c r="I495" i="6"/>
  <c r="J495" i="6"/>
  <c r="F508" i="6"/>
  <c r="G612" i="6"/>
  <c r="I488" i="6"/>
  <c r="J488" i="6"/>
  <c r="F501" i="6"/>
  <c r="I493" i="6"/>
  <c r="J493" i="6"/>
  <c r="F506" i="6"/>
  <c r="I492" i="6"/>
  <c r="J492" i="6"/>
  <c r="F505" i="6"/>
  <c r="I491" i="6"/>
  <c r="J491" i="6"/>
  <c r="F504" i="6"/>
  <c r="I490" i="6"/>
  <c r="J490" i="6"/>
  <c r="F503" i="6"/>
  <c r="G567" i="6"/>
  <c r="G587" i="6"/>
  <c r="G596" i="6"/>
  <c r="G588" i="6"/>
  <c r="I498" i="6"/>
  <c r="J498" i="6"/>
  <c r="F511" i="6"/>
  <c r="I487" i="6"/>
  <c r="J487" i="6"/>
  <c r="F500" i="6"/>
  <c r="G572" i="6"/>
  <c r="G569" i="6"/>
  <c r="G568" i="6"/>
  <c r="G576" i="6"/>
  <c r="I489" i="6"/>
  <c r="J489" i="6"/>
  <c r="F502" i="6"/>
  <c r="I497" i="6"/>
  <c r="J497" i="6"/>
  <c r="F510" i="6"/>
  <c r="G604" i="6"/>
  <c r="G623" i="6"/>
  <c r="H656" i="6"/>
  <c r="G657" i="6"/>
  <c r="H664" i="6"/>
  <c r="H647" i="6"/>
  <c r="J471" i="3"/>
  <c r="E484" i="3"/>
  <c r="K484" i="3" s="1"/>
  <c r="G589" i="6" l="1"/>
  <c r="J500" i="6"/>
  <c r="I500" i="6"/>
  <c r="F513" i="6"/>
  <c r="G585" i="6"/>
  <c r="G609" i="6"/>
  <c r="I501" i="6"/>
  <c r="J501" i="6"/>
  <c r="F514" i="6"/>
  <c r="I509" i="6"/>
  <c r="J509" i="6"/>
  <c r="F522" i="6"/>
  <c r="G636" i="6"/>
  <c r="I508" i="6"/>
  <c r="J508" i="6"/>
  <c r="F521" i="6"/>
  <c r="G617" i="6"/>
  <c r="I504" i="6"/>
  <c r="J504" i="6"/>
  <c r="F517" i="6"/>
  <c r="I510" i="6"/>
  <c r="J510" i="6"/>
  <c r="F523" i="6"/>
  <c r="G581" i="6"/>
  <c r="I511" i="6"/>
  <c r="J511" i="6"/>
  <c r="F524" i="6"/>
  <c r="G600" i="6"/>
  <c r="G582" i="6"/>
  <c r="G580" i="6"/>
  <c r="I507" i="6"/>
  <c r="J507" i="6"/>
  <c r="F520" i="6"/>
  <c r="I506" i="6"/>
  <c r="J506" i="6"/>
  <c r="F519" i="6"/>
  <c r="I505" i="6"/>
  <c r="J505" i="6"/>
  <c r="F518" i="6"/>
  <c r="I502" i="6"/>
  <c r="J502" i="6"/>
  <c r="F515" i="6"/>
  <c r="G601" i="6"/>
  <c r="I503" i="6"/>
  <c r="J503" i="6"/>
  <c r="F516" i="6"/>
  <c r="G625" i="6"/>
  <c r="H677" i="6"/>
  <c r="H669" i="6"/>
  <c r="H660" i="6"/>
  <c r="G670" i="6"/>
  <c r="E497" i="3"/>
  <c r="J497" i="3" s="1"/>
  <c r="J484" i="3"/>
  <c r="G649" i="6" l="1"/>
  <c r="I516" i="6"/>
  <c r="J516" i="6"/>
  <c r="F529" i="6"/>
  <c r="I522" i="6"/>
  <c r="J522" i="6"/>
  <c r="F535" i="6"/>
  <c r="G598" i="6"/>
  <c r="G593" i="6"/>
  <c r="G614" i="6"/>
  <c r="I519" i="6"/>
  <c r="J519" i="6"/>
  <c r="F532" i="6"/>
  <c r="G594" i="6"/>
  <c r="G630" i="6"/>
  <c r="J513" i="6"/>
  <c r="I513" i="6"/>
  <c r="F526" i="6"/>
  <c r="G595" i="6"/>
  <c r="I523" i="6"/>
  <c r="J523" i="6"/>
  <c r="F536" i="6"/>
  <c r="I521" i="6"/>
  <c r="J521" i="6"/>
  <c r="F534" i="6"/>
  <c r="I514" i="6"/>
  <c r="J514" i="6"/>
  <c r="F527" i="6"/>
  <c r="I518" i="6"/>
  <c r="J518" i="6"/>
  <c r="F531" i="6"/>
  <c r="I515" i="6"/>
  <c r="J515" i="6"/>
  <c r="F528" i="6"/>
  <c r="I520" i="6"/>
  <c r="J520" i="6"/>
  <c r="F533" i="6"/>
  <c r="G613" i="6"/>
  <c r="G638" i="6"/>
  <c r="I524" i="6"/>
  <c r="J524" i="6"/>
  <c r="F537" i="6"/>
  <c r="I517" i="6"/>
  <c r="J517" i="6"/>
  <c r="F530" i="6"/>
  <c r="G622" i="6"/>
  <c r="G602" i="6"/>
  <c r="G683" i="6"/>
  <c r="H690" i="6"/>
  <c r="H673" i="6"/>
  <c r="H682" i="6"/>
  <c r="K497" i="3"/>
  <c r="E510" i="3"/>
  <c r="I534" i="6" l="1"/>
  <c r="J534" i="6"/>
  <c r="F547" i="6"/>
  <c r="I535" i="6"/>
  <c r="J535" i="6"/>
  <c r="F548" i="6"/>
  <c r="I530" i="6"/>
  <c r="J530" i="6"/>
  <c r="F543" i="6"/>
  <c r="G626" i="6"/>
  <c r="I531" i="6"/>
  <c r="J531" i="6"/>
  <c r="F544" i="6"/>
  <c r="G627" i="6"/>
  <c r="I536" i="6"/>
  <c r="J536" i="6"/>
  <c r="F549" i="6"/>
  <c r="I529" i="6"/>
  <c r="J529" i="6"/>
  <c r="F542" i="6"/>
  <c r="G651" i="6"/>
  <c r="I533" i="6"/>
  <c r="J533" i="6"/>
  <c r="F546" i="6"/>
  <c r="G643" i="6"/>
  <c r="J526" i="6"/>
  <c r="I526" i="6"/>
  <c r="F539" i="6"/>
  <c r="I527" i="6"/>
  <c r="J527" i="6"/>
  <c r="F540" i="6"/>
  <c r="G606" i="6"/>
  <c r="G635" i="6"/>
  <c r="I537" i="6"/>
  <c r="J537" i="6"/>
  <c r="F550" i="6"/>
  <c r="G615" i="6"/>
  <c r="G607" i="6"/>
  <c r="G611" i="6"/>
  <c r="G662" i="6"/>
  <c r="I528" i="6"/>
  <c r="J528" i="6"/>
  <c r="F541" i="6"/>
  <c r="G608" i="6"/>
  <c r="I532" i="6"/>
  <c r="J532" i="6"/>
  <c r="F545" i="6"/>
  <c r="H686" i="6"/>
  <c r="G696" i="6"/>
  <c r="H695" i="6"/>
  <c r="H703" i="6"/>
  <c r="E523" i="3"/>
  <c r="K523" i="3" s="1"/>
  <c r="J510" i="3"/>
  <c r="K510" i="3"/>
  <c r="G675" i="6" l="1"/>
  <c r="G624" i="6"/>
  <c r="G648" i="6"/>
  <c r="I542" i="6"/>
  <c r="J542" i="6"/>
  <c r="F555" i="6"/>
  <c r="I544" i="6"/>
  <c r="J544" i="6"/>
  <c r="F557" i="6"/>
  <c r="I548" i="6"/>
  <c r="J548" i="6"/>
  <c r="F561" i="6"/>
  <c r="G640" i="6"/>
  <c r="G664" i="6"/>
  <c r="G621" i="6"/>
  <c r="I541" i="6"/>
  <c r="J541" i="6"/>
  <c r="F554" i="6"/>
  <c r="G620" i="6"/>
  <c r="I543" i="6"/>
  <c r="J543" i="6"/>
  <c r="F556" i="6"/>
  <c r="G619" i="6"/>
  <c r="G656" i="6"/>
  <c r="G628" i="6"/>
  <c r="I540" i="6"/>
  <c r="J540" i="6"/>
  <c r="F553" i="6"/>
  <c r="I546" i="6"/>
  <c r="J546" i="6"/>
  <c r="F559" i="6"/>
  <c r="I549" i="6"/>
  <c r="J549" i="6"/>
  <c r="F562" i="6"/>
  <c r="I547" i="6"/>
  <c r="J547" i="6"/>
  <c r="F560" i="6"/>
  <c r="J539" i="6"/>
  <c r="I539" i="6"/>
  <c r="F552" i="6"/>
  <c r="I545" i="6"/>
  <c r="J545" i="6"/>
  <c r="F558" i="6"/>
  <c r="I550" i="6"/>
  <c r="J550" i="6"/>
  <c r="F563" i="6"/>
  <c r="G639" i="6"/>
  <c r="H699" i="6"/>
  <c r="G709" i="6"/>
  <c r="H716" i="6"/>
  <c r="H708" i="6"/>
  <c r="J523" i="3"/>
  <c r="E536" i="3"/>
  <c r="K536" i="3" s="1"/>
  <c r="G632" i="6" l="1"/>
  <c r="I561" i="6"/>
  <c r="J561" i="6"/>
  <c r="F574" i="6"/>
  <c r="I553" i="6"/>
  <c r="J553" i="6"/>
  <c r="F566" i="6"/>
  <c r="G661" i="6"/>
  <c r="I563" i="6"/>
  <c r="J563" i="6"/>
  <c r="F576" i="6"/>
  <c r="I556" i="6"/>
  <c r="J556" i="6"/>
  <c r="F569" i="6"/>
  <c r="I562" i="6"/>
  <c r="J562" i="6"/>
  <c r="F575" i="6"/>
  <c r="G634" i="6"/>
  <c r="I557" i="6"/>
  <c r="J557" i="6"/>
  <c r="F570" i="6"/>
  <c r="I560" i="6"/>
  <c r="J560" i="6"/>
  <c r="F573" i="6"/>
  <c r="G637" i="6"/>
  <c r="I554" i="6"/>
  <c r="J554" i="6"/>
  <c r="F567" i="6"/>
  <c r="J552" i="6"/>
  <c r="I552" i="6"/>
  <c r="F565" i="6"/>
  <c r="G633" i="6"/>
  <c r="G677" i="6"/>
  <c r="G669" i="6"/>
  <c r="I558" i="6"/>
  <c r="J558" i="6"/>
  <c r="F571" i="6"/>
  <c r="G641" i="6"/>
  <c r="G652" i="6"/>
  <c r="I559" i="6"/>
  <c r="J559" i="6"/>
  <c r="F572" i="6"/>
  <c r="G653" i="6"/>
  <c r="I555" i="6"/>
  <c r="J555" i="6"/>
  <c r="F568" i="6"/>
  <c r="G688" i="6"/>
  <c r="H712" i="6"/>
  <c r="G722" i="6"/>
  <c r="H721" i="6"/>
  <c r="H729" i="6"/>
  <c r="J536" i="3"/>
  <c r="E549" i="3"/>
  <c r="J549" i="3" s="1"/>
  <c r="I567" i="6" l="1"/>
  <c r="J567" i="6"/>
  <c r="F580" i="6"/>
  <c r="I569" i="6"/>
  <c r="J569" i="6"/>
  <c r="F582" i="6"/>
  <c r="I566" i="6"/>
  <c r="J566" i="6"/>
  <c r="F579" i="6"/>
  <c r="G665" i="6"/>
  <c r="G650" i="6"/>
  <c r="I574" i="6"/>
  <c r="J574" i="6"/>
  <c r="F587" i="6"/>
  <c r="I576" i="6"/>
  <c r="J576" i="6"/>
  <c r="F589" i="6"/>
  <c r="G666" i="6"/>
  <c r="I571" i="6"/>
  <c r="J571" i="6"/>
  <c r="F584" i="6"/>
  <c r="G646" i="6"/>
  <c r="G647" i="6"/>
  <c r="G682" i="6"/>
  <c r="G654" i="6"/>
  <c r="I573" i="6"/>
  <c r="J573" i="6"/>
  <c r="F586" i="6"/>
  <c r="I575" i="6"/>
  <c r="J575" i="6"/>
  <c r="F588" i="6"/>
  <c r="I568" i="6"/>
  <c r="J568" i="6"/>
  <c r="F581" i="6"/>
  <c r="I572" i="6"/>
  <c r="J572" i="6"/>
  <c r="F585" i="6"/>
  <c r="G674" i="6"/>
  <c r="G645" i="6"/>
  <c r="I570" i="6"/>
  <c r="J570" i="6"/>
  <c r="F583" i="6"/>
  <c r="G690" i="6"/>
  <c r="I565" i="6"/>
  <c r="J565" i="6"/>
  <c r="F578" i="6"/>
  <c r="G701" i="6"/>
  <c r="H742" i="6"/>
  <c r="H734" i="6"/>
  <c r="G735" i="6"/>
  <c r="H725" i="6"/>
  <c r="E562" i="3"/>
  <c r="K562" i="3" s="1"/>
  <c r="K549" i="3"/>
  <c r="I584" i="6" l="1"/>
  <c r="J584" i="6"/>
  <c r="F597" i="6"/>
  <c r="I587" i="6"/>
  <c r="J587" i="6"/>
  <c r="F600" i="6"/>
  <c r="G658" i="6"/>
  <c r="G667" i="6"/>
  <c r="I582" i="6"/>
  <c r="J582" i="6"/>
  <c r="F595" i="6"/>
  <c r="J578" i="6"/>
  <c r="I578" i="6"/>
  <c r="F591" i="6"/>
  <c r="G679" i="6"/>
  <c r="G663" i="6"/>
  <c r="G703" i="6"/>
  <c r="I585" i="6"/>
  <c r="J585" i="6"/>
  <c r="F598" i="6"/>
  <c r="G660" i="6"/>
  <c r="I580" i="6"/>
  <c r="J580" i="6"/>
  <c r="F593" i="6"/>
  <c r="I588" i="6"/>
  <c r="J588" i="6"/>
  <c r="F601" i="6"/>
  <c r="G695" i="6"/>
  <c r="I583" i="6"/>
  <c r="J583" i="6"/>
  <c r="F596" i="6"/>
  <c r="I586" i="6"/>
  <c r="J586" i="6"/>
  <c r="F599" i="6"/>
  <c r="G678" i="6"/>
  <c r="G687" i="6"/>
  <c r="I589" i="6"/>
  <c r="J589" i="6"/>
  <c r="F602" i="6"/>
  <c r="G714" i="6"/>
  <c r="I581" i="6"/>
  <c r="J581" i="6"/>
  <c r="F594" i="6"/>
  <c r="G659" i="6"/>
  <c r="I579" i="6"/>
  <c r="J579" i="6"/>
  <c r="F592" i="6"/>
  <c r="H738" i="6"/>
  <c r="H755" i="6"/>
  <c r="G748" i="6"/>
  <c r="H747" i="6"/>
  <c r="J562" i="3"/>
  <c r="E575" i="3"/>
  <c r="K575" i="3" s="1"/>
  <c r="J591" i="6" l="1"/>
  <c r="I591" i="6"/>
  <c r="F604" i="6"/>
  <c r="G671" i="6"/>
  <c r="G672" i="6"/>
  <c r="I596" i="6"/>
  <c r="J596" i="6"/>
  <c r="F609" i="6"/>
  <c r="I593" i="6"/>
  <c r="J593" i="6"/>
  <c r="F606" i="6"/>
  <c r="I600" i="6"/>
  <c r="J600" i="6"/>
  <c r="F613" i="6"/>
  <c r="I595" i="6"/>
  <c r="J595" i="6"/>
  <c r="F608" i="6"/>
  <c r="G716" i="6"/>
  <c r="G676" i="6"/>
  <c r="I594" i="6"/>
  <c r="J594" i="6"/>
  <c r="F607" i="6"/>
  <c r="I597" i="6"/>
  <c r="J597" i="6"/>
  <c r="F610" i="6"/>
  <c r="I592" i="6"/>
  <c r="J592" i="6"/>
  <c r="F605" i="6"/>
  <c r="G691" i="6"/>
  <c r="G708" i="6"/>
  <c r="G673" i="6"/>
  <c r="G692" i="6"/>
  <c r="G680" i="6"/>
  <c r="I602" i="6"/>
  <c r="J602" i="6"/>
  <c r="F615" i="6"/>
  <c r="G700" i="6"/>
  <c r="G727" i="6"/>
  <c r="I599" i="6"/>
  <c r="J599" i="6"/>
  <c r="F612" i="6"/>
  <c r="I601" i="6"/>
  <c r="J601" i="6"/>
  <c r="F614" i="6"/>
  <c r="I598" i="6"/>
  <c r="J598" i="6"/>
  <c r="F611" i="6"/>
  <c r="H768" i="6"/>
  <c r="H751" i="6"/>
  <c r="G761" i="6"/>
  <c r="H760" i="6"/>
  <c r="J575" i="3"/>
  <c r="E588" i="3"/>
  <c r="K588" i="3"/>
  <c r="J588" i="3"/>
  <c r="I613" i="6" l="1"/>
  <c r="J613" i="6"/>
  <c r="F626" i="6"/>
  <c r="G689" i="6"/>
  <c r="G685" i="6"/>
  <c r="G713" i="6"/>
  <c r="G705" i="6"/>
  <c r="I615" i="6"/>
  <c r="J615" i="6"/>
  <c r="F628" i="6"/>
  <c r="G686" i="6"/>
  <c r="I610" i="6"/>
  <c r="J610" i="6"/>
  <c r="F623" i="6"/>
  <c r="I606" i="6"/>
  <c r="J606" i="6"/>
  <c r="F619" i="6"/>
  <c r="I612" i="6"/>
  <c r="J612" i="6"/>
  <c r="F625" i="6"/>
  <c r="G729" i="6"/>
  <c r="G684" i="6"/>
  <c r="I614" i="6"/>
  <c r="J614" i="6"/>
  <c r="F627" i="6"/>
  <c r="G721" i="6"/>
  <c r="I608" i="6"/>
  <c r="J608" i="6"/>
  <c r="F621" i="6"/>
  <c r="J604" i="6"/>
  <c r="I604" i="6"/>
  <c r="F617" i="6"/>
  <c r="I611" i="6"/>
  <c r="J611" i="6"/>
  <c r="F624" i="6"/>
  <c r="G704" i="6"/>
  <c r="I607" i="6"/>
  <c r="J607" i="6"/>
  <c r="F620" i="6"/>
  <c r="I609" i="6"/>
  <c r="J609" i="6"/>
  <c r="F622" i="6"/>
  <c r="I605" i="6"/>
  <c r="J605" i="6"/>
  <c r="F618" i="6"/>
  <c r="G740" i="6"/>
  <c r="G693" i="6"/>
  <c r="H773" i="6"/>
  <c r="G774" i="6"/>
  <c r="H764" i="6"/>
  <c r="H781" i="6"/>
  <c r="E601" i="3"/>
  <c r="K601" i="3"/>
  <c r="J601" i="3"/>
  <c r="I620" i="6" l="1"/>
  <c r="J620" i="6"/>
  <c r="F633" i="6"/>
  <c r="J617" i="6"/>
  <c r="I617" i="6"/>
  <c r="F630" i="6"/>
  <c r="I627" i="6"/>
  <c r="J627" i="6"/>
  <c r="F640" i="6"/>
  <c r="G726" i="6"/>
  <c r="I625" i="6"/>
  <c r="J625" i="6"/>
  <c r="F638" i="6"/>
  <c r="G699" i="6"/>
  <c r="G734" i="6"/>
  <c r="G753" i="6"/>
  <c r="I618" i="6"/>
  <c r="J618" i="6"/>
  <c r="F631" i="6"/>
  <c r="I619" i="6"/>
  <c r="J619" i="6"/>
  <c r="F632" i="6"/>
  <c r="I628" i="6"/>
  <c r="J628" i="6"/>
  <c r="F641" i="6"/>
  <c r="G698" i="6"/>
  <c r="G697" i="6"/>
  <c r="G706" i="6"/>
  <c r="I621" i="6"/>
  <c r="J621" i="6"/>
  <c r="F634" i="6"/>
  <c r="G702" i="6"/>
  <c r="I622" i="6"/>
  <c r="J622" i="6"/>
  <c r="F635" i="6"/>
  <c r="I623" i="6"/>
  <c r="J623" i="6"/>
  <c r="F636" i="6"/>
  <c r="G718" i="6"/>
  <c r="I626" i="6"/>
  <c r="J626" i="6"/>
  <c r="F639" i="6"/>
  <c r="G717" i="6"/>
  <c r="I624" i="6"/>
  <c r="J624" i="6"/>
  <c r="F637" i="6"/>
  <c r="G742" i="6"/>
  <c r="H794" i="6"/>
  <c r="H777" i="6"/>
  <c r="H786" i="6"/>
  <c r="G787" i="6"/>
  <c r="E614" i="3"/>
  <c r="J614" i="3" s="1"/>
  <c r="G731" i="6" l="1"/>
  <c r="G715" i="6"/>
  <c r="I637" i="6"/>
  <c r="J637" i="6"/>
  <c r="F650" i="6"/>
  <c r="J630" i="6"/>
  <c r="I630" i="6"/>
  <c r="F643" i="6"/>
  <c r="G712" i="6"/>
  <c r="G711" i="6"/>
  <c r="I638" i="6"/>
  <c r="J638" i="6"/>
  <c r="F651" i="6"/>
  <c r="G730" i="6"/>
  <c r="I641" i="6"/>
  <c r="J641" i="6"/>
  <c r="F654" i="6"/>
  <c r="G766" i="6"/>
  <c r="I634" i="6"/>
  <c r="J634" i="6"/>
  <c r="F647" i="6"/>
  <c r="I635" i="6"/>
  <c r="J635" i="6"/>
  <c r="F648" i="6"/>
  <c r="I633" i="6"/>
  <c r="J633" i="6"/>
  <c r="F646" i="6"/>
  <c r="I631" i="6"/>
  <c r="J631" i="6"/>
  <c r="F644" i="6"/>
  <c r="I636" i="6"/>
  <c r="J636" i="6"/>
  <c r="F649" i="6"/>
  <c r="I639" i="6"/>
  <c r="J639" i="6"/>
  <c r="F652" i="6"/>
  <c r="G719" i="6"/>
  <c r="G739" i="6"/>
  <c r="I632" i="6"/>
  <c r="J632" i="6"/>
  <c r="F645" i="6"/>
  <c r="G755" i="6"/>
  <c r="G710" i="6"/>
  <c r="G747" i="6"/>
  <c r="I640" i="6"/>
  <c r="J640" i="6"/>
  <c r="F653" i="6"/>
  <c r="G800" i="6"/>
  <c r="H807" i="6"/>
  <c r="H799" i="6"/>
  <c r="H790" i="6"/>
  <c r="K614" i="3"/>
  <c r="E627" i="3"/>
  <c r="I650" i="6" l="1"/>
  <c r="J650" i="6"/>
  <c r="F663" i="6"/>
  <c r="G760" i="6"/>
  <c r="I648" i="6"/>
  <c r="J648" i="6"/>
  <c r="F661" i="6"/>
  <c r="I654" i="6"/>
  <c r="J654" i="6"/>
  <c r="F667" i="6"/>
  <c r="G724" i="6"/>
  <c r="I649" i="6"/>
  <c r="J649" i="6"/>
  <c r="F662" i="6"/>
  <c r="G779" i="6"/>
  <c r="G723" i="6"/>
  <c r="G732" i="6"/>
  <c r="I644" i="6"/>
  <c r="J644" i="6"/>
  <c r="F657" i="6"/>
  <c r="G728" i="6"/>
  <c r="I647" i="6"/>
  <c r="J647" i="6"/>
  <c r="F660" i="6"/>
  <c r="G725" i="6"/>
  <c r="G752" i="6"/>
  <c r="I653" i="6"/>
  <c r="J653" i="6"/>
  <c r="F666" i="6"/>
  <c r="I652" i="6"/>
  <c r="J652" i="6"/>
  <c r="F665" i="6"/>
  <c r="G743" i="6"/>
  <c r="I643" i="6"/>
  <c r="J643" i="6"/>
  <c r="F656" i="6"/>
  <c r="G768" i="6"/>
  <c r="I645" i="6"/>
  <c r="J645" i="6"/>
  <c r="F658" i="6"/>
  <c r="I646" i="6"/>
  <c r="J646" i="6"/>
  <c r="F659" i="6"/>
  <c r="I651" i="6"/>
  <c r="J651" i="6"/>
  <c r="F664" i="6"/>
  <c r="G744" i="6"/>
  <c r="H812" i="6"/>
  <c r="G813" i="6"/>
  <c r="H803" i="6"/>
  <c r="H820" i="6"/>
  <c r="E640" i="3"/>
  <c r="J627" i="3"/>
  <c r="K627" i="3"/>
  <c r="J640" i="3"/>
  <c r="K640" i="3"/>
  <c r="I662" i="6" l="1"/>
  <c r="J662" i="6"/>
  <c r="F675" i="6"/>
  <c r="I661" i="6"/>
  <c r="J661" i="6"/>
  <c r="F674" i="6"/>
  <c r="G738" i="6"/>
  <c r="G781" i="6"/>
  <c r="I660" i="6"/>
  <c r="J660" i="6"/>
  <c r="F673" i="6"/>
  <c r="G745" i="6"/>
  <c r="I659" i="6"/>
  <c r="J659" i="6"/>
  <c r="F672" i="6"/>
  <c r="I656" i="6"/>
  <c r="J656" i="6"/>
  <c r="F669" i="6"/>
  <c r="I666" i="6"/>
  <c r="J666" i="6"/>
  <c r="F679" i="6"/>
  <c r="G737" i="6"/>
  <c r="I664" i="6"/>
  <c r="J664" i="6"/>
  <c r="F677" i="6"/>
  <c r="G736" i="6"/>
  <c r="G773" i="6"/>
  <c r="I667" i="6"/>
  <c r="J667" i="6"/>
  <c r="F680" i="6"/>
  <c r="I663" i="6"/>
  <c r="J663" i="6"/>
  <c r="F676" i="6"/>
  <c r="I665" i="6"/>
  <c r="J665" i="6"/>
  <c r="F678" i="6"/>
  <c r="I658" i="6"/>
  <c r="J658" i="6"/>
  <c r="F671" i="6"/>
  <c r="G756" i="6"/>
  <c r="G765" i="6"/>
  <c r="G741" i="6"/>
  <c r="G757" i="6"/>
  <c r="I657" i="6"/>
  <c r="J657" i="6"/>
  <c r="F670" i="6"/>
  <c r="G792" i="6"/>
  <c r="G826" i="6"/>
  <c r="H825" i="6"/>
  <c r="H833" i="6"/>
  <c r="H816" i="6"/>
  <c r="E653" i="3"/>
  <c r="G769" i="6" l="1"/>
  <c r="G751" i="6"/>
  <c r="I679" i="6"/>
  <c r="J679" i="6"/>
  <c r="F692" i="6"/>
  <c r="G758" i="6"/>
  <c r="I674" i="6"/>
  <c r="J674" i="6"/>
  <c r="F687" i="6"/>
  <c r="I671" i="6"/>
  <c r="J671" i="6"/>
  <c r="F684" i="6"/>
  <c r="I677" i="6"/>
  <c r="J677" i="6"/>
  <c r="F690" i="6"/>
  <c r="J669" i="6"/>
  <c r="I669" i="6"/>
  <c r="F682" i="6"/>
  <c r="I673" i="6"/>
  <c r="J673" i="6"/>
  <c r="F686" i="6"/>
  <c r="G749" i="6"/>
  <c r="G770" i="6"/>
  <c r="I680" i="6"/>
  <c r="J680" i="6"/>
  <c r="F693" i="6"/>
  <c r="G786" i="6"/>
  <c r="I675" i="6"/>
  <c r="J675" i="6"/>
  <c r="F688" i="6"/>
  <c r="I670" i="6"/>
  <c r="J670" i="6"/>
  <c r="F683" i="6"/>
  <c r="G805" i="6"/>
  <c r="G754" i="6"/>
  <c r="I678" i="6"/>
  <c r="J678" i="6"/>
  <c r="F691" i="6"/>
  <c r="I672" i="6"/>
  <c r="J672" i="6"/>
  <c r="F685" i="6"/>
  <c r="I676" i="6"/>
  <c r="J676" i="6"/>
  <c r="F689" i="6"/>
  <c r="G778" i="6"/>
  <c r="G750" i="6"/>
  <c r="G794" i="6"/>
  <c r="H829" i="6"/>
  <c r="G839" i="6"/>
  <c r="H846" i="6"/>
  <c r="H838" i="6"/>
  <c r="E666" i="3"/>
  <c r="J653" i="3"/>
  <c r="K653" i="3"/>
  <c r="K666" i="3"/>
  <c r="J666" i="3"/>
  <c r="G771" i="6" l="1"/>
  <c r="I692" i="6"/>
  <c r="J692" i="6"/>
  <c r="F705" i="6"/>
  <c r="G763" i="6"/>
  <c r="I691" i="6"/>
  <c r="J691" i="6"/>
  <c r="F704" i="6"/>
  <c r="G799" i="6"/>
  <c r="J682" i="6"/>
  <c r="I682" i="6"/>
  <c r="F695" i="6"/>
  <c r="G791" i="6"/>
  <c r="I689" i="6"/>
  <c r="J689" i="6"/>
  <c r="F702" i="6"/>
  <c r="I688" i="6"/>
  <c r="J688" i="6"/>
  <c r="F701" i="6"/>
  <c r="G783" i="6"/>
  <c r="I687" i="6"/>
  <c r="J687" i="6"/>
  <c r="F700" i="6"/>
  <c r="I683" i="6"/>
  <c r="J683" i="6"/>
  <c r="F696" i="6"/>
  <c r="G764" i="6"/>
  <c r="I684" i="6"/>
  <c r="J684" i="6"/>
  <c r="F697" i="6"/>
  <c r="G767" i="6"/>
  <c r="I690" i="6"/>
  <c r="J690" i="6"/>
  <c r="F703" i="6"/>
  <c r="G782" i="6"/>
  <c r="I686" i="6"/>
  <c r="J686" i="6"/>
  <c r="F699" i="6"/>
  <c r="I693" i="6"/>
  <c r="J693" i="6"/>
  <c r="F706" i="6"/>
  <c r="G807" i="6"/>
  <c r="I685" i="6"/>
  <c r="J685" i="6"/>
  <c r="F698" i="6"/>
  <c r="G818" i="6"/>
  <c r="G762" i="6"/>
  <c r="H859" i="6"/>
  <c r="H842" i="6"/>
  <c r="H851" i="6"/>
  <c r="G852" i="6"/>
  <c r="E679" i="3"/>
  <c r="G777" i="6" l="1"/>
  <c r="G796" i="6"/>
  <c r="I696" i="6"/>
  <c r="J696" i="6"/>
  <c r="F709" i="6"/>
  <c r="G776" i="6"/>
  <c r="G780" i="6"/>
  <c r="I705" i="6"/>
  <c r="J705" i="6"/>
  <c r="F718" i="6"/>
  <c r="I698" i="6"/>
  <c r="J698" i="6"/>
  <c r="F711" i="6"/>
  <c r="I697" i="6"/>
  <c r="J697" i="6"/>
  <c r="F710" i="6"/>
  <c r="I700" i="6"/>
  <c r="J700" i="6"/>
  <c r="F713" i="6"/>
  <c r="I702" i="6"/>
  <c r="J702" i="6"/>
  <c r="F715" i="6"/>
  <c r="I701" i="6"/>
  <c r="J701" i="6"/>
  <c r="F714" i="6"/>
  <c r="I699" i="6"/>
  <c r="J699" i="6"/>
  <c r="F712" i="6"/>
  <c r="G812" i="6"/>
  <c r="G831" i="6"/>
  <c r="G795" i="6"/>
  <c r="I704" i="6"/>
  <c r="J704" i="6"/>
  <c r="F717" i="6"/>
  <c r="G784" i="6"/>
  <c r="J695" i="6"/>
  <c r="I695" i="6"/>
  <c r="F708" i="6"/>
  <c r="G820" i="6"/>
  <c r="G775" i="6"/>
  <c r="I706" i="6"/>
  <c r="J706" i="6"/>
  <c r="F719" i="6"/>
  <c r="I703" i="6"/>
  <c r="J703" i="6"/>
  <c r="F716" i="6"/>
  <c r="G804" i="6"/>
  <c r="H864" i="6"/>
  <c r="H872" i="6"/>
  <c r="H855" i="6"/>
  <c r="G865" i="6"/>
  <c r="E692" i="3"/>
  <c r="K679" i="3"/>
  <c r="J679" i="3"/>
  <c r="K692" i="3"/>
  <c r="J692" i="3"/>
  <c r="I713" i="6" l="1"/>
  <c r="J713" i="6"/>
  <c r="F726" i="6"/>
  <c r="I712" i="6"/>
  <c r="J712" i="6"/>
  <c r="F725" i="6"/>
  <c r="J708" i="6"/>
  <c r="I708" i="6"/>
  <c r="F721" i="6"/>
  <c r="I718" i="6"/>
  <c r="J718" i="6"/>
  <c r="F731" i="6"/>
  <c r="I719" i="6"/>
  <c r="J719" i="6"/>
  <c r="F732" i="6"/>
  <c r="G808" i="6"/>
  <c r="I714" i="6"/>
  <c r="J714" i="6"/>
  <c r="F727" i="6"/>
  <c r="I716" i="6"/>
  <c r="J716" i="6"/>
  <c r="F729" i="6"/>
  <c r="I710" i="6"/>
  <c r="J710" i="6"/>
  <c r="F723" i="6"/>
  <c r="I709" i="6"/>
  <c r="J709" i="6"/>
  <c r="F722" i="6"/>
  <c r="G797" i="6"/>
  <c r="G844" i="6"/>
  <c r="G793" i="6"/>
  <c r="G809" i="6"/>
  <c r="G817" i="6"/>
  <c r="I715" i="6"/>
  <c r="J715" i="6"/>
  <c r="F728" i="6"/>
  <c r="G833" i="6"/>
  <c r="G788" i="6"/>
  <c r="I717" i="6"/>
  <c r="J717" i="6"/>
  <c r="F730" i="6"/>
  <c r="G825" i="6"/>
  <c r="I711" i="6"/>
  <c r="J711" i="6"/>
  <c r="F724" i="6"/>
  <c r="G789" i="6"/>
  <c r="G790" i="6"/>
  <c r="H868" i="6"/>
  <c r="H877" i="6"/>
  <c r="G878" i="6"/>
  <c r="H885" i="6"/>
  <c r="E705" i="3"/>
  <c r="K705" i="3" s="1"/>
  <c r="G857" i="6" l="1"/>
  <c r="G821" i="6"/>
  <c r="I729" i="6"/>
  <c r="J729" i="6"/>
  <c r="F742" i="6"/>
  <c r="I732" i="6"/>
  <c r="J732" i="6"/>
  <c r="F745" i="6"/>
  <c r="G802" i="6"/>
  <c r="I724" i="6"/>
  <c r="J724" i="6"/>
  <c r="F737" i="6"/>
  <c r="G801" i="6"/>
  <c r="G830" i="6"/>
  <c r="G810" i="6"/>
  <c r="I725" i="6"/>
  <c r="J725" i="6"/>
  <c r="F738" i="6"/>
  <c r="I722" i="6"/>
  <c r="J722" i="6"/>
  <c r="F735" i="6"/>
  <c r="G822" i="6"/>
  <c r="I727" i="6"/>
  <c r="J727" i="6"/>
  <c r="F740" i="6"/>
  <c r="I731" i="6"/>
  <c r="J731" i="6"/>
  <c r="F744" i="6"/>
  <c r="G806" i="6"/>
  <c r="I726" i="6"/>
  <c r="J726" i="6"/>
  <c r="F739" i="6"/>
  <c r="G846" i="6"/>
  <c r="G838" i="6"/>
  <c r="I728" i="6"/>
  <c r="J728" i="6"/>
  <c r="F741" i="6"/>
  <c r="I723" i="6"/>
  <c r="J723" i="6"/>
  <c r="F736" i="6"/>
  <c r="G803" i="6"/>
  <c r="I730" i="6"/>
  <c r="J730" i="6"/>
  <c r="F743" i="6"/>
  <c r="J721" i="6"/>
  <c r="I721" i="6"/>
  <c r="F734" i="6"/>
  <c r="G891" i="6"/>
  <c r="H898" i="6"/>
  <c r="H890" i="6"/>
  <c r="H881" i="6"/>
  <c r="J705" i="3"/>
  <c r="E718" i="3"/>
  <c r="I739" i="6" l="1"/>
  <c r="J739" i="6"/>
  <c r="F752" i="6"/>
  <c r="I740" i="6"/>
  <c r="J740" i="6"/>
  <c r="F753" i="6"/>
  <c r="I738" i="6"/>
  <c r="J738" i="6"/>
  <c r="F751" i="6"/>
  <c r="G814" i="6"/>
  <c r="I743" i="6"/>
  <c r="J743" i="6"/>
  <c r="F756" i="6"/>
  <c r="I742" i="6"/>
  <c r="J742" i="6"/>
  <c r="F755" i="6"/>
  <c r="I741" i="6"/>
  <c r="J741" i="6"/>
  <c r="F754" i="6"/>
  <c r="I737" i="6"/>
  <c r="J737" i="6"/>
  <c r="F750" i="6"/>
  <c r="G835" i="6"/>
  <c r="G823" i="6"/>
  <c r="G815" i="6"/>
  <c r="G834" i="6"/>
  <c r="G819" i="6"/>
  <c r="G816" i="6"/>
  <c r="G843" i="6"/>
  <c r="G859" i="6"/>
  <c r="G851" i="6"/>
  <c r="I744" i="6"/>
  <c r="J744" i="6"/>
  <c r="F757" i="6"/>
  <c r="I735" i="6"/>
  <c r="J735" i="6"/>
  <c r="F748" i="6"/>
  <c r="I734" i="6"/>
  <c r="J734" i="6"/>
  <c r="F747" i="6"/>
  <c r="I736" i="6"/>
  <c r="J736" i="6"/>
  <c r="F749" i="6"/>
  <c r="I745" i="6"/>
  <c r="J745" i="6"/>
  <c r="F758" i="6"/>
  <c r="G870" i="6"/>
  <c r="H894" i="6"/>
  <c r="H903" i="6"/>
  <c r="H911" i="6"/>
  <c r="G904" i="6"/>
  <c r="E731" i="3"/>
  <c r="J718" i="3"/>
  <c r="K718" i="3"/>
  <c r="J731" i="3"/>
  <c r="K731" i="3"/>
  <c r="G832" i="6" l="1"/>
  <c r="G847" i="6"/>
  <c r="I750" i="6"/>
  <c r="J750" i="6"/>
  <c r="F763" i="6"/>
  <c r="G872" i="6"/>
  <c r="I756" i="6"/>
  <c r="J756" i="6"/>
  <c r="F769" i="6"/>
  <c r="I753" i="6"/>
  <c r="J753" i="6"/>
  <c r="F766" i="6"/>
  <c r="G864" i="6"/>
  <c r="I749" i="6"/>
  <c r="J749" i="6"/>
  <c r="F762" i="6"/>
  <c r="G856" i="6"/>
  <c r="I757" i="6"/>
  <c r="J757" i="6"/>
  <c r="F770" i="6"/>
  <c r="G828" i="6"/>
  <c r="I754" i="6"/>
  <c r="J754" i="6"/>
  <c r="F767" i="6"/>
  <c r="G836" i="6"/>
  <c r="G827" i="6"/>
  <c r="I752" i="6"/>
  <c r="J752" i="6"/>
  <c r="F765" i="6"/>
  <c r="I758" i="6"/>
  <c r="J758" i="6"/>
  <c r="F771" i="6"/>
  <c r="I748" i="6"/>
  <c r="J748" i="6"/>
  <c r="F761" i="6"/>
  <c r="G883" i="6"/>
  <c r="J747" i="6"/>
  <c r="I747" i="6"/>
  <c r="F760" i="6"/>
  <c r="G829" i="6"/>
  <c r="G848" i="6"/>
  <c r="I755" i="6"/>
  <c r="J755" i="6"/>
  <c r="F768" i="6"/>
  <c r="I751" i="6"/>
  <c r="J751" i="6"/>
  <c r="F764" i="6"/>
  <c r="H907" i="6"/>
  <c r="H916" i="6"/>
  <c r="G917" i="6"/>
  <c r="H924" i="6"/>
  <c r="E744" i="3"/>
  <c r="J744" i="3" s="1"/>
  <c r="G877" i="6" l="1"/>
  <c r="G885" i="6"/>
  <c r="I763" i="6"/>
  <c r="J763" i="6"/>
  <c r="F776" i="6"/>
  <c r="G849" i="6"/>
  <c r="I767" i="6"/>
  <c r="J767" i="6"/>
  <c r="F780" i="6"/>
  <c r="J760" i="6"/>
  <c r="I760" i="6"/>
  <c r="F773" i="6"/>
  <c r="I765" i="6"/>
  <c r="J765" i="6"/>
  <c r="F778" i="6"/>
  <c r="G869" i="6"/>
  <c r="I768" i="6"/>
  <c r="J768" i="6"/>
  <c r="F781" i="6"/>
  <c r="I762" i="6"/>
  <c r="J762" i="6"/>
  <c r="F775" i="6"/>
  <c r="I769" i="6"/>
  <c r="J769" i="6"/>
  <c r="F782" i="6"/>
  <c r="G860" i="6"/>
  <c r="G861" i="6"/>
  <c r="I761" i="6"/>
  <c r="J761" i="6"/>
  <c r="F774" i="6"/>
  <c r="I771" i="6"/>
  <c r="J771" i="6"/>
  <c r="F784" i="6"/>
  <c r="I764" i="6"/>
  <c r="J764" i="6"/>
  <c r="F777" i="6"/>
  <c r="G841" i="6"/>
  <c r="G845" i="6"/>
  <c r="I766" i="6"/>
  <c r="J766" i="6"/>
  <c r="F779" i="6"/>
  <c r="G896" i="6"/>
  <c r="G842" i="6"/>
  <c r="G840" i="6"/>
  <c r="I770" i="6"/>
  <c r="J770" i="6"/>
  <c r="F783" i="6"/>
  <c r="H929" i="6"/>
  <c r="H937" i="6"/>
  <c r="G930" i="6"/>
  <c r="H920" i="6"/>
  <c r="K744" i="3"/>
  <c r="E757" i="3"/>
  <c r="J757" i="3"/>
  <c r="K757" i="3"/>
  <c r="G874" i="6" l="1"/>
  <c r="J773" i="6"/>
  <c r="I773" i="6"/>
  <c r="F786" i="6"/>
  <c r="I776" i="6"/>
  <c r="J776" i="6"/>
  <c r="F789" i="6"/>
  <c r="G873" i="6"/>
  <c r="G853" i="6"/>
  <c r="I782" i="6"/>
  <c r="J782" i="6"/>
  <c r="F795" i="6"/>
  <c r="G854" i="6"/>
  <c r="I780" i="6"/>
  <c r="J780" i="6"/>
  <c r="F793" i="6"/>
  <c r="I784" i="6"/>
  <c r="J784" i="6"/>
  <c r="F797" i="6"/>
  <c r="I774" i="6"/>
  <c r="J774" i="6"/>
  <c r="F787" i="6"/>
  <c r="G909" i="6"/>
  <c r="G882" i="6"/>
  <c r="G898" i="6"/>
  <c r="I781" i="6"/>
  <c r="J781" i="6"/>
  <c r="F794" i="6"/>
  <c r="G855" i="6"/>
  <c r="I783" i="6"/>
  <c r="J783" i="6"/>
  <c r="F796" i="6"/>
  <c r="I777" i="6"/>
  <c r="J777" i="6"/>
  <c r="F790" i="6"/>
  <c r="I775" i="6"/>
  <c r="J775" i="6"/>
  <c r="F788" i="6"/>
  <c r="I778" i="6"/>
  <c r="J778" i="6"/>
  <c r="F791" i="6"/>
  <c r="G858" i="6"/>
  <c r="I779" i="6"/>
  <c r="J779" i="6"/>
  <c r="F792" i="6"/>
  <c r="G862" i="6"/>
  <c r="G890" i="6"/>
  <c r="H950" i="6"/>
  <c r="H933" i="6"/>
  <c r="H942" i="6"/>
  <c r="G943" i="6"/>
  <c r="E770" i="3"/>
  <c r="J770" i="3" s="1"/>
  <c r="G911" i="6" l="1"/>
  <c r="I797" i="6"/>
  <c r="J797" i="6"/>
  <c r="F810" i="6"/>
  <c r="I795" i="6"/>
  <c r="J795" i="6"/>
  <c r="F808" i="6"/>
  <c r="G895" i="6"/>
  <c r="G867" i="6"/>
  <c r="J786" i="6"/>
  <c r="I786" i="6"/>
  <c r="F799" i="6"/>
  <c r="I796" i="6"/>
  <c r="J796" i="6"/>
  <c r="F809" i="6"/>
  <c r="G868" i="6"/>
  <c r="I793" i="6"/>
  <c r="J793" i="6"/>
  <c r="F806" i="6"/>
  <c r="G875" i="6"/>
  <c r="I792" i="6"/>
  <c r="J792" i="6"/>
  <c r="F805" i="6"/>
  <c r="I794" i="6"/>
  <c r="J794" i="6"/>
  <c r="F807" i="6"/>
  <c r="G922" i="6"/>
  <c r="G866" i="6"/>
  <c r="I789" i="6"/>
  <c r="J789" i="6"/>
  <c r="F802" i="6"/>
  <c r="I788" i="6"/>
  <c r="J788" i="6"/>
  <c r="F801" i="6"/>
  <c r="I790" i="6"/>
  <c r="J790" i="6"/>
  <c r="F803" i="6"/>
  <c r="G871" i="6"/>
  <c r="I787" i="6"/>
  <c r="J787" i="6"/>
  <c r="F800" i="6"/>
  <c r="G887" i="6"/>
  <c r="G903" i="6"/>
  <c r="I791" i="6"/>
  <c r="J791" i="6"/>
  <c r="F804" i="6"/>
  <c r="G886" i="6"/>
  <c r="H963" i="6"/>
  <c r="H955" i="6"/>
  <c r="G956" i="6"/>
  <c r="H946" i="6"/>
  <c r="E783" i="3"/>
  <c r="K770" i="3"/>
  <c r="K783" i="3"/>
  <c r="J783" i="3"/>
  <c r="I808" i="6" l="1"/>
  <c r="J808" i="6"/>
  <c r="F821" i="6"/>
  <c r="I807" i="6"/>
  <c r="J807" i="6"/>
  <c r="F820" i="6"/>
  <c r="I806" i="6"/>
  <c r="J806" i="6"/>
  <c r="F819" i="6"/>
  <c r="J799" i="6"/>
  <c r="I799" i="6"/>
  <c r="F812" i="6"/>
  <c r="I802" i="6"/>
  <c r="J802" i="6"/>
  <c r="F815" i="6"/>
  <c r="I810" i="6"/>
  <c r="J810" i="6"/>
  <c r="F823" i="6"/>
  <c r="G884" i="6"/>
  <c r="G916" i="6"/>
  <c r="I803" i="6"/>
  <c r="J803" i="6"/>
  <c r="F816" i="6"/>
  <c r="I805" i="6"/>
  <c r="J805" i="6"/>
  <c r="F818" i="6"/>
  <c r="G880" i="6"/>
  <c r="G935" i="6"/>
  <c r="G879" i="6"/>
  <c r="G881" i="6"/>
  <c r="I809" i="6"/>
  <c r="J809" i="6"/>
  <c r="F822" i="6"/>
  <c r="G908" i="6"/>
  <c r="I804" i="6"/>
  <c r="J804" i="6"/>
  <c r="F817" i="6"/>
  <c r="G900" i="6"/>
  <c r="G899" i="6"/>
  <c r="I800" i="6"/>
  <c r="J800" i="6"/>
  <c r="F813" i="6"/>
  <c r="I801" i="6"/>
  <c r="J801" i="6"/>
  <c r="F814" i="6"/>
  <c r="G888" i="6"/>
  <c r="G924" i="6"/>
  <c r="H976" i="6"/>
  <c r="H968" i="6"/>
  <c r="H959" i="6"/>
  <c r="G969" i="6"/>
  <c r="E796" i="3"/>
  <c r="G901" i="6" l="1"/>
  <c r="G912" i="6"/>
  <c r="G937" i="6"/>
  <c r="I819" i="6"/>
  <c r="J819" i="6"/>
  <c r="F832" i="6"/>
  <c r="I822" i="6"/>
  <c r="J822" i="6"/>
  <c r="F835" i="6"/>
  <c r="G948" i="6"/>
  <c r="I815" i="6"/>
  <c r="J815" i="6"/>
  <c r="F828" i="6"/>
  <c r="G892" i="6"/>
  <c r="I814" i="6"/>
  <c r="J814" i="6"/>
  <c r="F827" i="6"/>
  <c r="G893" i="6"/>
  <c r="I820" i="6"/>
  <c r="J820" i="6"/>
  <c r="F833" i="6"/>
  <c r="I816" i="6"/>
  <c r="J816" i="6"/>
  <c r="F829" i="6"/>
  <c r="G929" i="6"/>
  <c r="I818" i="6"/>
  <c r="J818" i="6"/>
  <c r="F831" i="6"/>
  <c r="G897" i="6"/>
  <c r="J812" i="6"/>
  <c r="I812" i="6"/>
  <c r="F825" i="6"/>
  <c r="G913" i="6"/>
  <c r="I813" i="6"/>
  <c r="J813" i="6"/>
  <c r="F826" i="6"/>
  <c r="I821" i="6"/>
  <c r="J821" i="6"/>
  <c r="F834" i="6"/>
  <c r="G921" i="6"/>
  <c r="I817" i="6"/>
  <c r="J817" i="6"/>
  <c r="F830" i="6"/>
  <c r="G894" i="6"/>
  <c r="I823" i="6"/>
  <c r="J823" i="6"/>
  <c r="F836" i="6"/>
  <c r="G982" i="6"/>
  <c r="H989" i="6"/>
  <c r="H981" i="6"/>
  <c r="H972" i="6"/>
  <c r="E809" i="3"/>
  <c r="J809" i="3" s="1"/>
  <c r="J796" i="3"/>
  <c r="K796" i="3"/>
  <c r="G906" i="6" l="1"/>
  <c r="G942" i="6"/>
  <c r="I829" i="6"/>
  <c r="J829" i="6"/>
  <c r="F842" i="6"/>
  <c r="I827" i="6"/>
  <c r="J827" i="6"/>
  <c r="F840" i="6"/>
  <c r="G961" i="6"/>
  <c r="G950" i="6"/>
  <c r="I834" i="6"/>
  <c r="J834" i="6"/>
  <c r="F847" i="6"/>
  <c r="I830" i="6"/>
  <c r="J830" i="6"/>
  <c r="F843" i="6"/>
  <c r="I835" i="6"/>
  <c r="J835" i="6"/>
  <c r="F848" i="6"/>
  <c r="I833" i="6"/>
  <c r="J833" i="6"/>
  <c r="F846" i="6"/>
  <c r="G925" i="6"/>
  <c r="J825" i="6"/>
  <c r="I825" i="6"/>
  <c r="F838" i="6"/>
  <c r="G910" i="6"/>
  <c r="I831" i="6"/>
  <c r="J831" i="6"/>
  <c r="F844" i="6"/>
  <c r="G934" i="6"/>
  <c r="G926" i="6"/>
  <c r="G905" i="6"/>
  <c r="G907" i="6"/>
  <c r="I826" i="6"/>
  <c r="J826" i="6"/>
  <c r="F839" i="6"/>
  <c r="I836" i="6"/>
  <c r="J836" i="6"/>
  <c r="F849" i="6"/>
  <c r="I828" i="6"/>
  <c r="J828" i="6"/>
  <c r="F841" i="6"/>
  <c r="I832" i="6"/>
  <c r="J832" i="6"/>
  <c r="F845" i="6"/>
  <c r="G914" i="6"/>
  <c r="H1002" i="6"/>
  <c r="H985" i="6"/>
  <c r="H994" i="6"/>
  <c r="G995" i="6"/>
  <c r="K809" i="3"/>
  <c r="E822" i="3"/>
  <c r="I845" i="6" l="1"/>
  <c r="J845" i="6"/>
  <c r="F858" i="6"/>
  <c r="J838" i="6"/>
  <c r="I838" i="6"/>
  <c r="F851" i="6"/>
  <c r="I842" i="6"/>
  <c r="J842" i="6"/>
  <c r="F855" i="6"/>
  <c r="I841" i="6"/>
  <c r="J841" i="6"/>
  <c r="F854" i="6"/>
  <c r="G947" i="6"/>
  <c r="G963" i="6"/>
  <c r="G939" i="6"/>
  <c r="I844" i="6"/>
  <c r="J844" i="6"/>
  <c r="F857" i="6"/>
  <c r="I843" i="6"/>
  <c r="J843" i="6"/>
  <c r="F856" i="6"/>
  <c r="G974" i="6"/>
  <c r="I839" i="6"/>
  <c r="J839" i="6"/>
  <c r="F852" i="6"/>
  <c r="G938" i="6"/>
  <c r="G955" i="6"/>
  <c r="G920" i="6"/>
  <c r="I848" i="6"/>
  <c r="J848" i="6"/>
  <c r="F861" i="6"/>
  <c r="I849" i="6"/>
  <c r="J849" i="6"/>
  <c r="F862" i="6"/>
  <c r="I846" i="6"/>
  <c r="J846" i="6"/>
  <c r="F859" i="6"/>
  <c r="I840" i="6"/>
  <c r="J840" i="6"/>
  <c r="F853" i="6"/>
  <c r="G919" i="6"/>
  <c r="G927" i="6"/>
  <c r="G918" i="6"/>
  <c r="G923" i="6"/>
  <c r="I847" i="6"/>
  <c r="J847" i="6"/>
  <c r="F860" i="6"/>
  <c r="H1015" i="6"/>
  <c r="H998" i="6"/>
  <c r="G1008" i="6"/>
  <c r="H1007" i="6"/>
  <c r="J822" i="3"/>
  <c r="K822" i="3"/>
  <c r="G932" i="6" l="1"/>
  <c r="G968" i="6"/>
  <c r="I856" i="6"/>
  <c r="J856" i="6"/>
  <c r="F869" i="6"/>
  <c r="G952" i="6"/>
  <c r="I853" i="6"/>
  <c r="J853" i="6"/>
  <c r="F866" i="6"/>
  <c r="G951" i="6"/>
  <c r="G976" i="6"/>
  <c r="I862" i="6"/>
  <c r="J862" i="6"/>
  <c r="F875" i="6"/>
  <c r="I852" i="6"/>
  <c r="J852" i="6"/>
  <c r="F865" i="6"/>
  <c r="I857" i="6"/>
  <c r="J857" i="6"/>
  <c r="F870" i="6"/>
  <c r="G960" i="6"/>
  <c r="G936" i="6"/>
  <c r="G931" i="6"/>
  <c r="I859" i="6"/>
  <c r="J859" i="6"/>
  <c r="F872" i="6"/>
  <c r="I854" i="6"/>
  <c r="J854" i="6"/>
  <c r="F867" i="6"/>
  <c r="J851" i="6"/>
  <c r="I851" i="6"/>
  <c r="F864" i="6"/>
  <c r="G940" i="6"/>
  <c r="I858" i="6"/>
  <c r="J858" i="6"/>
  <c r="F871" i="6"/>
  <c r="I861" i="6"/>
  <c r="J861" i="6"/>
  <c r="F874" i="6"/>
  <c r="I860" i="6"/>
  <c r="J860" i="6"/>
  <c r="F873" i="6"/>
  <c r="G933" i="6"/>
  <c r="G987" i="6"/>
  <c r="I855" i="6"/>
  <c r="J855" i="6"/>
  <c r="F868" i="6"/>
  <c r="G1021" i="6"/>
  <c r="H1020" i="6"/>
  <c r="H1028" i="6"/>
  <c r="H1011" i="6"/>
  <c r="I874" i="6" l="1"/>
  <c r="J874" i="6"/>
  <c r="F887" i="6"/>
  <c r="G965" i="6"/>
  <c r="G989" i="6"/>
  <c r="I869" i="6"/>
  <c r="J869" i="6"/>
  <c r="F882" i="6"/>
  <c r="G1000" i="6"/>
  <c r="I871" i="6"/>
  <c r="J871" i="6"/>
  <c r="F884" i="6"/>
  <c r="I867" i="6"/>
  <c r="J867" i="6"/>
  <c r="F880" i="6"/>
  <c r="G964" i="6"/>
  <c r="I865" i="6"/>
  <c r="J865" i="6"/>
  <c r="F878" i="6"/>
  <c r="G946" i="6"/>
  <c r="G949" i="6"/>
  <c r="I866" i="6"/>
  <c r="J866" i="6"/>
  <c r="F879" i="6"/>
  <c r="J864" i="6"/>
  <c r="I864" i="6"/>
  <c r="F877" i="6"/>
  <c r="G944" i="6"/>
  <c r="I875" i="6"/>
  <c r="J875" i="6"/>
  <c r="F888" i="6"/>
  <c r="G981" i="6"/>
  <c r="I873" i="6"/>
  <c r="J873" i="6"/>
  <c r="F886" i="6"/>
  <c r="I868" i="6"/>
  <c r="J868" i="6"/>
  <c r="F881" i="6"/>
  <c r="I872" i="6"/>
  <c r="J872" i="6"/>
  <c r="F885" i="6"/>
  <c r="G973" i="6"/>
  <c r="G945" i="6"/>
  <c r="G953" i="6"/>
  <c r="I870" i="6"/>
  <c r="J870" i="6"/>
  <c r="F883" i="6"/>
  <c r="G1034" i="6"/>
  <c r="H1033" i="6"/>
  <c r="H1024" i="6"/>
  <c r="H1041" i="6"/>
  <c r="G959" i="6" l="1"/>
  <c r="I884" i="6"/>
  <c r="J884" i="6"/>
  <c r="F897" i="6"/>
  <c r="I885" i="6"/>
  <c r="J885" i="6"/>
  <c r="F898" i="6"/>
  <c r="G966" i="6"/>
  <c r="G994" i="6"/>
  <c r="I878" i="6"/>
  <c r="J878" i="6"/>
  <c r="F891" i="6"/>
  <c r="I881" i="6"/>
  <c r="J881" i="6"/>
  <c r="F894" i="6"/>
  <c r="I888" i="6"/>
  <c r="J888" i="6"/>
  <c r="F901" i="6"/>
  <c r="I879" i="6"/>
  <c r="J879" i="6"/>
  <c r="F892" i="6"/>
  <c r="G1002" i="6"/>
  <c r="G978" i="6"/>
  <c r="G957" i="6"/>
  <c r="G977" i="6"/>
  <c r="G1013" i="6"/>
  <c r="I887" i="6"/>
  <c r="J887" i="6"/>
  <c r="F900" i="6"/>
  <c r="G958" i="6"/>
  <c r="G986" i="6"/>
  <c r="I886" i="6"/>
  <c r="J886" i="6"/>
  <c r="F899" i="6"/>
  <c r="G962" i="6"/>
  <c r="I883" i="6"/>
  <c r="J883" i="6"/>
  <c r="F896" i="6"/>
  <c r="I880" i="6"/>
  <c r="J880" i="6"/>
  <c r="F893" i="6"/>
  <c r="I882" i="6"/>
  <c r="J882" i="6"/>
  <c r="F895" i="6"/>
  <c r="J877" i="6"/>
  <c r="I877" i="6"/>
  <c r="F890" i="6"/>
  <c r="H1037" i="6"/>
  <c r="H1054" i="6"/>
  <c r="G1047" i="6"/>
  <c r="H1046" i="6"/>
  <c r="I892" i="6" l="1"/>
  <c r="J892" i="6"/>
  <c r="F905" i="6"/>
  <c r="I898" i="6"/>
  <c r="J898" i="6"/>
  <c r="F911" i="6"/>
  <c r="G990" i="6"/>
  <c r="I891" i="6"/>
  <c r="J891" i="6"/>
  <c r="F904" i="6"/>
  <c r="G975" i="6"/>
  <c r="G970" i="6"/>
  <c r="I895" i="6"/>
  <c r="J895" i="6"/>
  <c r="F908" i="6"/>
  <c r="I900" i="6"/>
  <c r="J900" i="6"/>
  <c r="F913" i="6"/>
  <c r="I901" i="6"/>
  <c r="J901" i="6"/>
  <c r="F914" i="6"/>
  <c r="I897" i="6"/>
  <c r="J897" i="6"/>
  <c r="F910" i="6"/>
  <c r="I893" i="6"/>
  <c r="J893" i="6"/>
  <c r="F906" i="6"/>
  <c r="I899" i="6"/>
  <c r="J899" i="6"/>
  <c r="F912" i="6"/>
  <c r="G1007" i="6"/>
  <c r="G971" i="6"/>
  <c r="G991" i="6"/>
  <c r="J890" i="6"/>
  <c r="I890" i="6"/>
  <c r="F903" i="6"/>
  <c r="G1026" i="6"/>
  <c r="I894" i="6"/>
  <c r="J894" i="6"/>
  <c r="F907" i="6"/>
  <c r="G979" i="6"/>
  <c r="I896" i="6"/>
  <c r="J896" i="6"/>
  <c r="F909" i="6"/>
  <c r="G999" i="6"/>
  <c r="G1015" i="6"/>
  <c r="G972" i="6"/>
  <c r="H1050" i="6"/>
  <c r="G1060" i="6"/>
  <c r="H1059" i="6"/>
  <c r="H1067" i="6"/>
  <c r="I914" i="6" l="1"/>
  <c r="J914" i="6"/>
  <c r="F927" i="6"/>
  <c r="G1003" i="6"/>
  <c r="I906" i="6"/>
  <c r="J906" i="6"/>
  <c r="F919" i="6"/>
  <c r="G983" i="6"/>
  <c r="I911" i="6"/>
  <c r="J911" i="6"/>
  <c r="F924" i="6"/>
  <c r="G1004" i="6"/>
  <c r="G988" i="6"/>
  <c r="I909" i="6"/>
  <c r="J909" i="6"/>
  <c r="F922" i="6"/>
  <c r="G984" i="6"/>
  <c r="G1028" i="6"/>
  <c r="I910" i="6"/>
  <c r="J910" i="6"/>
  <c r="F923" i="6"/>
  <c r="I904" i="6"/>
  <c r="J904" i="6"/>
  <c r="F917" i="6"/>
  <c r="I905" i="6"/>
  <c r="J905" i="6"/>
  <c r="F918" i="6"/>
  <c r="G1012" i="6"/>
  <c r="J903" i="6"/>
  <c r="I903" i="6"/>
  <c r="F916" i="6"/>
  <c r="G1020" i="6"/>
  <c r="I908" i="6"/>
  <c r="J908" i="6"/>
  <c r="F921" i="6"/>
  <c r="I907" i="6"/>
  <c r="J907" i="6"/>
  <c r="F920" i="6"/>
  <c r="I913" i="6"/>
  <c r="J913" i="6"/>
  <c r="F926" i="6"/>
  <c r="G1039" i="6"/>
  <c r="G985" i="6"/>
  <c r="G992" i="6"/>
  <c r="I912" i="6"/>
  <c r="J912" i="6"/>
  <c r="F925" i="6"/>
  <c r="H1072" i="6"/>
  <c r="H1063" i="6"/>
  <c r="G1073" i="6"/>
  <c r="H1080" i="6"/>
  <c r="I919" i="6" l="1"/>
  <c r="J919" i="6"/>
  <c r="F932" i="6"/>
  <c r="G1033" i="6"/>
  <c r="G1041" i="6"/>
  <c r="J916" i="6"/>
  <c r="I916" i="6"/>
  <c r="F929" i="6"/>
  <c r="I917" i="6"/>
  <c r="J917" i="6"/>
  <c r="F930" i="6"/>
  <c r="G997" i="6"/>
  <c r="G1017" i="6"/>
  <c r="I924" i="6"/>
  <c r="J924" i="6"/>
  <c r="F937" i="6"/>
  <c r="G1016" i="6"/>
  <c r="I920" i="6"/>
  <c r="J920" i="6"/>
  <c r="F933" i="6"/>
  <c r="G998" i="6"/>
  <c r="I922" i="6"/>
  <c r="J922" i="6"/>
  <c r="F935" i="6"/>
  <c r="G1052" i="6"/>
  <c r="I923" i="6"/>
  <c r="J923" i="6"/>
  <c r="F936" i="6"/>
  <c r="I927" i="6"/>
  <c r="J927" i="6"/>
  <c r="F940" i="6"/>
  <c r="I921" i="6"/>
  <c r="J921" i="6"/>
  <c r="F934" i="6"/>
  <c r="I925" i="6"/>
  <c r="J925" i="6"/>
  <c r="F938" i="6"/>
  <c r="G1025" i="6"/>
  <c r="G1005" i="6"/>
  <c r="I926" i="6"/>
  <c r="J926" i="6"/>
  <c r="F939" i="6"/>
  <c r="I918" i="6"/>
  <c r="J918" i="6"/>
  <c r="F931" i="6"/>
  <c r="G1001" i="6"/>
  <c r="G996" i="6"/>
  <c r="G1086" i="6"/>
  <c r="H1076" i="6"/>
  <c r="H1093" i="6"/>
  <c r="H1085" i="6"/>
  <c r="G1065" i="6" l="1"/>
  <c r="G1010" i="6"/>
  <c r="G1054" i="6"/>
  <c r="G1029" i="6"/>
  <c r="I930" i="6"/>
  <c r="J930" i="6"/>
  <c r="F943" i="6"/>
  <c r="G1018" i="6"/>
  <c r="I931" i="6"/>
  <c r="J931" i="6"/>
  <c r="F944" i="6"/>
  <c r="I938" i="6"/>
  <c r="J938" i="6"/>
  <c r="F951" i="6"/>
  <c r="I937" i="6"/>
  <c r="J937" i="6"/>
  <c r="F950" i="6"/>
  <c r="G1046" i="6"/>
  <c r="I940" i="6"/>
  <c r="J940" i="6"/>
  <c r="F953" i="6"/>
  <c r="I939" i="6"/>
  <c r="J939" i="6"/>
  <c r="F952" i="6"/>
  <c r="I936" i="6"/>
  <c r="J936" i="6"/>
  <c r="F949" i="6"/>
  <c r="I932" i="6"/>
  <c r="J932" i="6"/>
  <c r="F945" i="6"/>
  <c r="G1038" i="6"/>
  <c r="G1011" i="6"/>
  <c r="J929" i="6"/>
  <c r="I929" i="6"/>
  <c r="F942" i="6"/>
  <c r="G1014" i="6"/>
  <c r="I935" i="6"/>
  <c r="J935" i="6"/>
  <c r="F948" i="6"/>
  <c r="G1009" i="6"/>
  <c r="I934" i="6"/>
  <c r="J934" i="6"/>
  <c r="F947" i="6"/>
  <c r="I933" i="6"/>
  <c r="J933" i="6"/>
  <c r="F946" i="6"/>
  <c r="G1030" i="6"/>
  <c r="H1089" i="6"/>
  <c r="H1098" i="6"/>
  <c r="G1099" i="6"/>
  <c r="H1106" i="6"/>
  <c r="I944" i="6" l="1"/>
  <c r="J944" i="6"/>
  <c r="F957" i="6"/>
  <c r="G1042" i="6"/>
  <c r="G1059" i="6"/>
  <c r="G1027" i="6"/>
  <c r="G1051" i="6"/>
  <c r="G1031" i="6"/>
  <c r="G1067" i="6"/>
  <c r="I945" i="6"/>
  <c r="J945" i="6"/>
  <c r="F958" i="6"/>
  <c r="G1023" i="6"/>
  <c r="I946" i="6"/>
  <c r="J946" i="6"/>
  <c r="F959" i="6"/>
  <c r="I950" i="6"/>
  <c r="J950" i="6"/>
  <c r="F963" i="6"/>
  <c r="J942" i="6"/>
  <c r="I942" i="6"/>
  <c r="F955" i="6"/>
  <c r="I953" i="6"/>
  <c r="J953" i="6"/>
  <c r="F966" i="6"/>
  <c r="I951" i="6"/>
  <c r="J951" i="6"/>
  <c r="F964" i="6"/>
  <c r="I943" i="6"/>
  <c r="J943" i="6"/>
  <c r="F956" i="6"/>
  <c r="G1024" i="6"/>
  <c r="I947" i="6"/>
  <c r="J947" i="6"/>
  <c r="F960" i="6"/>
  <c r="G1022" i="6"/>
  <c r="G1078" i="6"/>
  <c r="I948" i="6"/>
  <c r="J948" i="6"/>
  <c r="F961" i="6"/>
  <c r="I952" i="6"/>
  <c r="J952" i="6"/>
  <c r="F965" i="6"/>
  <c r="G1043" i="6"/>
  <c r="I949" i="6"/>
  <c r="J949" i="6"/>
  <c r="F962" i="6"/>
  <c r="H1102" i="6"/>
  <c r="H1119" i="6"/>
  <c r="G1112" i="6"/>
  <c r="H1111" i="6"/>
  <c r="G1040" i="6" l="1"/>
  <c r="I959" i="6"/>
  <c r="J959" i="6"/>
  <c r="F972" i="6"/>
  <c r="I966" i="6"/>
  <c r="J966" i="6"/>
  <c r="F979" i="6"/>
  <c r="G1080" i="6"/>
  <c r="G1072" i="6"/>
  <c r="I965" i="6"/>
  <c r="J965" i="6"/>
  <c r="F978" i="6"/>
  <c r="G1055" i="6"/>
  <c r="G1091" i="6"/>
  <c r="I956" i="6"/>
  <c r="J956" i="6"/>
  <c r="F969" i="6"/>
  <c r="J955" i="6"/>
  <c r="I955" i="6"/>
  <c r="F968" i="6"/>
  <c r="G1036" i="6"/>
  <c r="G1044" i="6"/>
  <c r="G1035" i="6"/>
  <c r="I960" i="6"/>
  <c r="J960" i="6"/>
  <c r="F973" i="6"/>
  <c r="G1064" i="6"/>
  <c r="I957" i="6"/>
  <c r="J957" i="6"/>
  <c r="F970" i="6"/>
  <c r="G1056" i="6"/>
  <c r="I962" i="6"/>
  <c r="J962" i="6"/>
  <c r="F975" i="6"/>
  <c r="I963" i="6"/>
  <c r="J963" i="6"/>
  <c r="F976" i="6"/>
  <c r="I958" i="6"/>
  <c r="J958" i="6"/>
  <c r="F971" i="6"/>
  <c r="G1037" i="6"/>
  <c r="I964" i="6"/>
  <c r="J964" i="6"/>
  <c r="F977" i="6"/>
  <c r="I961" i="6"/>
  <c r="J961" i="6"/>
  <c r="F974" i="6"/>
  <c r="G1125" i="6"/>
  <c r="H1124" i="6"/>
  <c r="H1132" i="6"/>
  <c r="H1115" i="6"/>
  <c r="I979" i="6" l="1"/>
  <c r="J979" i="6"/>
  <c r="F992" i="6"/>
  <c r="I977" i="6"/>
  <c r="J977" i="6"/>
  <c r="F990" i="6"/>
  <c r="G1048" i="6"/>
  <c r="I969" i="6"/>
  <c r="J969" i="6"/>
  <c r="F982" i="6"/>
  <c r="I976" i="6"/>
  <c r="J976" i="6"/>
  <c r="F989" i="6"/>
  <c r="I972" i="6"/>
  <c r="J972" i="6"/>
  <c r="F985" i="6"/>
  <c r="I975" i="6"/>
  <c r="J975" i="6"/>
  <c r="F988" i="6"/>
  <c r="G1057" i="6"/>
  <c r="I970" i="6"/>
  <c r="J970" i="6"/>
  <c r="F983" i="6"/>
  <c r="G1049" i="6"/>
  <c r="G1104" i="6"/>
  <c r="G1085" i="6"/>
  <c r="G1050" i="6"/>
  <c r="I974" i="6"/>
  <c r="J974" i="6"/>
  <c r="F987" i="6"/>
  <c r="I971" i="6"/>
  <c r="J971" i="6"/>
  <c r="F984" i="6"/>
  <c r="I973" i="6"/>
  <c r="J973" i="6"/>
  <c r="F986" i="6"/>
  <c r="G1069" i="6"/>
  <c r="I978" i="6"/>
  <c r="J978" i="6"/>
  <c r="F991" i="6"/>
  <c r="G1077" i="6"/>
  <c r="J968" i="6"/>
  <c r="I968" i="6"/>
  <c r="F981" i="6"/>
  <c r="G1068" i="6"/>
  <c r="G1093" i="6"/>
  <c r="G1053" i="6"/>
  <c r="H1128" i="6"/>
  <c r="G1138" i="6"/>
  <c r="H1145" i="6"/>
  <c r="H1137" i="6"/>
  <c r="G1090" i="6" l="1"/>
  <c r="G1061" i="6"/>
  <c r="G1063" i="6"/>
  <c r="G1098" i="6"/>
  <c r="G1070" i="6"/>
  <c r="I989" i="6"/>
  <c r="J989" i="6"/>
  <c r="F1002" i="6"/>
  <c r="I990" i="6"/>
  <c r="J990" i="6"/>
  <c r="F1003" i="6"/>
  <c r="I984" i="6"/>
  <c r="J984" i="6"/>
  <c r="F997" i="6"/>
  <c r="G1082" i="6"/>
  <c r="I987" i="6"/>
  <c r="J987" i="6"/>
  <c r="F1000" i="6"/>
  <c r="G1117" i="6"/>
  <c r="I988" i="6"/>
  <c r="J988" i="6"/>
  <c r="F1001" i="6"/>
  <c r="G1062" i="6"/>
  <c r="I982" i="6"/>
  <c r="J982" i="6"/>
  <c r="F995" i="6"/>
  <c r="I992" i="6"/>
  <c r="J992" i="6"/>
  <c r="F1005" i="6"/>
  <c r="I991" i="6"/>
  <c r="J991" i="6"/>
  <c r="F1004" i="6"/>
  <c r="G1081" i="6"/>
  <c r="G1066" i="6"/>
  <c r="I986" i="6"/>
  <c r="J986" i="6"/>
  <c r="F999" i="6"/>
  <c r="G1106" i="6"/>
  <c r="J981" i="6"/>
  <c r="I981" i="6"/>
  <c r="F994" i="6"/>
  <c r="I983" i="6"/>
  <c r="J983" i="6"/>
  <c r="F996" i="6"/>
  <c r="I985" i="6"/>
  <c r="J985" i="6"/>
  <c r="F998" i="6"/>
  <c r="G1151" i="6"/>
  <c r="H1158" i="6"/>
  <c r="H1150" i="6"/>
  <c r="H1141" i="6"/>
  <c r="G1119" i="6" l="1"/>
  <c r="I1000" i="6"/>
  <c r="J1000" i="6"/>
  <c r="F1013" i="6"/>
  <c r="I1003" i="6"/>
  <c r="J1003" i="6"/>
  <c r="F1016" i="6"/>
  <c r="I999" i="6"/>
  <c r="J999" i="6"/>
  <c r="F1012" i="6"/>
  <c r="G1075" i="6"/>
  <c r="G1111" i="6"/>
  <c r="I1005" i="6"/>
  <c r="J1005" i="6"/>
  <c r="F1018" i="6"/>
  <c r="I1001" i="6"/>
  <c r="J1001" i="6"/>
  <c r="F1014" i="6"/>
  <c r="I1002" i="6"/>
  <c r="J1002" i="6"/>
  <c r="F1015" i="6"/>
  <c r="G1076" i="6"/>
  <c r="J994" i="6"/>
  <c r="I994" i="6"/>
  <c r="F1007" i="6"/>
  <c r="G1095" i="6"/>
  <c r="G1079" i="6"/>
  <c r="I997" i="6"/>
  <c r="J997" i="6"/>
  <c r="F1010" i="6"/>
  <c r="G1074" i="6"/>
  <c r="I996" i="6"/>
  <c r="J996" i="6"/>
  <c r="F1009" i="6"/>
  <c r="I998" i="6"/>
  <c r="J998" i="6"/>
  <c r="F1011" i="6"/>
  <c r="G1094" i="6"/>
  <c r="I995" i="6"/>
  <c r="J995" i="6"/>
  <c r="F1008" i="6"/>
  <c r="G1130" i="6"/>
  <c r="G1083" i="6"/>
  <c r="G1103" i="6"/>
  <c r="I1004" i="6"/>
  <c r="J1004" i="6"/>
  <c r="F1017" i="6"/>
  <c r="H1163" i="6"/>
  <c r="H1154" i="6"/>
  <c r="H1171" i="6"/>
  <c r="G1164" i="6"/>
  <c r="I1015" i="6" l="1"/>
  <c r="J1015" i="6"/>
  <c r="F1028" i="6"/>
  <c r="I1016" i="6"/>
  <c r="J1016" i="6"/>
  <c r="F1029" i="6"/>
  <c r="G1116" i="6"/>
  <c r="G1108" i="6"/>
  <c r="G1124" i="6"/>
  <c r="G1107" i="6"/>
  <c r="G1087" i="6"/>
  <c r="J1007" i="6"/>
  <c r="I1007" i="6"/>
  <c r="F1020" i="6"/>
  <c r="I1014" i="6"/>
  <c r="J1014" i="6"/>
  <c r="F1027" i="6"/>
  <c r="G1088" i="6"/>
  <c r="I1013" i="6"/>
  <c r="J1013" i="6"/>
  <c r="F1026" i="6"/>
  <c r="I1011" i="6"/>
  <c r="J1011" i="6"/>
  <c r="F1024" i="6"/>
  <c r="I1010" i="6"/>
  <c r="J1010" i="6"/>
  <c r="F1023" i="6"/>
  <c r="I1012" i="6"/>
  <c r="J1012" i="6"/>
  <c r="F1025" i="6"/>
  <c r="I1017" i="6"/>
  <c r="J1017" i="6"/>
  <c r="F1030" i="6"/>
  <c r="G1143" i="6"/>
  <c r="I1018" i="6"/>
  <c r="J1018" i="6"/>
  <c r="F1031" i="6"/>
  <c r="G1096" i="6"/>
  <c r="I1008" i="6"/>
  <c r="J1008" i="6"/>
  <c r="F1021" i="6"/>
  <c r="I1009" i="6"/>
  <c r="J1009" i="6"/>
  <c r="F1022" i="6"/>
  <c r="G1092" i="6"/>
  <c r="G1089" i="6"/>
  <c r="G1132" i="6"/>
  <c r="G1177" i="6"/>
  <c r="H1167" i="6"/>
  <c r="H1176" i="6"/>
  <c r="H1184" i="6"/>
  <c r="I1021" i="6" l="1"/>
  <c r="J1021" i="6"/>
  <c r="F1034" i="6"/>
  <c r="G1101" i="6"/>
  <c r="G1129" i="6"/>
  <c r="G1121" i="6"/>
  <c r="G1102" i="6"/>
  <c r="I1030" i="6"/>
  <c r="J1030" i="6"/>
  <c r="F1043" i="6"/>
  <c r="G1100" i="6"/>
  <c r="G1156" i="6"/>
  <c r="G1109" i="6"/>
  <c r="I1024" i="6"/>
  <c r="J1024" i="6"/>
  <c r="F1037" i="6"/>
  <c r="I1027" i="6"/>
  <c r="J1027" i="6"/>
  <c r="F1040" i="6"/>
  <c r="G1120" i="6"/>
  <c r="I1029" i="6"/>
  <c r="J1029" i="6"/>
  <c r="F1042" i="6"/>
  <c r="G1145" i="6"/>
  <c r="G1105" i="6"/>
  <c r="I1022" i="6"/>
  <c r="J1022" i="6"/>
  <c r="F1035" i="6"/>
  <c r="I1031" i="6"/>
  <c r="J1031" i="6"/>
  <c r="F1044" i="6"/>
  <c r="I1025" i="6"/>
  <c r="J1025" i="6"/>
  <c r="F1038" i="6"/>
  <c r="I1023" i="6"/>
  <c r="J1023" i="6"/>
  <c r="F1036" i="6"/>
  <c r="I1026" i="6"/>
  <c r="J1026" i="6"/>
  <c r="F1039" i="6"/>
  <c r="J1020" i="6"/>
  <c r="I1020" i="6"/>
  <c r="F1033" i="6"/>
  <c r="G1137" i="6"/>
  <c r="I1028" i="6"/>
  <c r="J1028" i="6"/>
  <c r="F1041" i="6"/>
  <c r="G1190" i="6"/>
  <c r="H1197" i="6"/>
  <c r="H1189" i="6"/>
  <c r="H1180" i="6"/>
  <c r="G1158" i="6" l="1"/>
  <c r="I1037" i="6"/>
  <c r="J1037" i="6"/>
  <c r="F1050" i="6"/>
  <c r="G1150" i="6"/>
  <c r="I1035" i="6"/>
  <c r="J1035" i="6"/>
  <c r="F1048" i="6"/>
  <c r="I1043" i="6"/>
  <c r="J1043" i="6"/>
  <c r="F1056" i="6"/>
  <c r="G1142" i="6"/>
  <c r="I1036" i="6"/>
  <c r="J1036" i="6"/>
  <c r="F1049" i="6"/>
  <c r="J1033" i="6"/>
  <c r="I1033" i="6"/>
  <c r="F1046" i="6"/>
  <c r="G1114" i="6"/>
  <c r="I1042" i="6"/>
  <c r="J1042" i="6"/>
  <c r="F1055" i="6"/>
  <c r="I1038" i="6"/>
  <c r="J1038" i="6"/>
  <c r="F1051" i="6"/>
  <c r="G1122" i="6"/>
  <c r="G1118" i="6"/>
  <c r="I1034" i="6"/>
  <c r="J1034" i="6"/>
  <c r="F1047" i="6"/>
  <c r="G1113" i="6"/>
  <c r="I1041" i="6"/>
  <c r="J1041" i="6"/>
  <c r="F1054" i="6"/>
  <c r="G1133" i="6"/>
  <c r="I1039" i="6"/>
  <c r="J1039" i="6"/>
  <c r="F1052" i="6"/>
  <c r="I1040" i="6"/>
  <c r="J1040" i="6"/>
  <c r="F1053" i="6"/>
  <c r="G1115" i="6"/>
  <c r="I1044" i="6"/>
  <c r="J1044" i="6"/>
  <c r="F1057" i="6"/>
  <c r="G1169" i="6"/>
  <c r="G1134" i="6"/>
  <c r="H1202" i="6"/>
  <c r="H1210" i="6"/>
  <c r="H1193" i="6"/>
  <c r="G1203" i="6"/>
  <c r="G1135" i="6" l="1"/>
  <c r="G1127" i="6"/>
  <c r="G1182" i="6"/>
  <c r="I1052" i="6"/>
  <c r="J1052" i="6"/>
  <c r="F1065" i="6"/>
  <c r="G1163" i="6"/>
  <c r="I1057" i="6"/>
  <c r="J1057" i="6"/>
  <c r="F1070" i="6"/>
  <c r="I1056" i="6"/>
  <c r="J1056" i="6"/>
  <c r="F1069" i="6"/>
  <c r="I1050" i="6"/>
  <c r="J1050" i="6"/>
  <c r="F1063" i="6"/>
  <c r="I1047" i="6"/>
  <c r="J1047" i="6"/>
  <c r="F1060" i="6"/>
  <c r="J1046" i="6"/>
  <c r="I1046" i="6"/>
  <c r="F1059" i="6"/>
  <c r="G1146" i="6"/>
  <c r="G1155" i="6"/>
  <c r="I1051" i="6"/>
  <c r="J1051" i="6"/>
  <c r="F1064" i="6"/>
  <c r="G1147" i="6"/>
  <c r="G1128" i="6"/>
  <c r="I1055" i="6"/>
  <c r="J1055" i="6"/>
  <c r="F1068" i="6"/>
  <c r="I1049" i="6"/>
  <c r="J1049" i="6"/>
  <c r="F1062" i="6"/>
  <c r="I1048" i="6"/>
  <c r="J1048" i="6"/>
  <c r="F1061" i="6"/>
  <c r="G1126" i="6"/>
  <c r="I1053" i="6"/>
  <c r="J1053" i="6"/>
  <c r="F1066" i="6"/>
  <c r="I1054" i="6"/>
  <c r="J1054" i="6"/>
  <c r="F1067" i="6"/>
  <c r="G1131" i="6"/>
  <c r="G1171" i="6"/>
  <c r="H1223" i="6"/>
  <c r="H1206" i="6"/>
  <c r="G1216" i="6"/>
  <c r="H1215" i="6"/>
  <c r="I1068" i="6" l="1"/>
  <c r="J1068" i="6"/>
  <c r="F1081" i="6"/>
  <c r="G1144" i="6"/>
  <c r="I1061" i="6"/>
  <c r="J1061" i="6"/>
  <c r="F1074" i="6"/>
  <c r="I1070" i="6"/>
  <c r="J1070" i="6"/>
  <c r="F1083" i="6"/>
  <c r="I1060" i="6"/>
  <c r="J1060" i="6"/>
  <c r="F1073" i="6"/>
  <c r="G1168" i="6"/>
  <c r="G1195" i="6"/>
  <c r="G1141" i="6"/>
  <c r="I1063" i="6"/>
  <c r="J1063" i="6"/>
  <c r="F1076" i="6"/>
  <c r="G1139" i="6"/>
  <c r="I1067" i="6"/>
  <c r="J1067" i="6"/>
  <c r="F1080" i="6"/>
  <c r="I1066" i="6"/>
  <c r="J1066" i="6"/>
  <c r="F1079" i="6"/>
  <c r="G1159" i="6"/>
  <c r="G1140" i="6"/>
  <c r="I1062" i="6"/>
  <c r="J1062" i="6"/>
  <c r="F1075" i="6"/>
  <c r="G1160" i="6"/>
  <c r="J1059" i="6"/>
  <c r="I1059" i="6"/>
  <c r="F1072" i="6"/>
  <c r="G1176" i="6"/>
  <c r="G1184" i="6"/>
  <c r="I1064" i="6"/>
  <c r="J1064" i="6"/>
  <c r="F1077" i="6"/>
  <c r="I1069" i="6"/>
  <c r="J1069" i="6"/>
  <c r="F1082" i="6"/>
  <c r="I1065" i="6"/>
  <c r="J1065" i="6"/>
  <c r="F1078" i="6"/>
  <c r="G1148" i="6"/>
  <c r="H1219" i="6"/>
  <c r="G1229" i="6"/>
  <c r="H1236" i="6"/>
  <c r="H1228" i="6"/>
  <c r="G1152" i="6" l="1"/>
  <c r="I1074" i="6"/>
  <c r="J1074" i="6"/>
  <c r="F1087" i="6"/>
  <c r="G1172" i="6"/>
  <c r="I1075" i="6"/>
  <c r="J1075" i="6"/>
  <c r="F1088" i="6"/>
  <c r="I1073" i="6"/>
  <c r="J1073" i="6"/>
  <c r="F1086" i="6"/>
  <c r="G1173" i="6"/>
  <c r="I1076" i="6"/>
  <c r="J1076" i="6"/>
  <c r="F1089" i="6"/>
  <c r="I1082" i="6"/>
  <c r="J1082" i="6"/>
  <c r="F1095" i="6"/>
  <c r="G1189" i="6"/>
  <c r="I1080" i="6"/>
  <c r="J1080" i="6"/>
  <c r="F1093" i="6"/>
  <c r="G1157" i="6"/>
  <c r="I1072" i="6"/>
  <c r="J1072" i="6"/>
  <c r="F1085" i="6"/>
  <c r="G1154" i="6"/>
  <c r="I1083" i="6"/>
  <c r="J1083" i="6"/>
  <c r="F1096" i="6"/>
  <c r="I1081" i="6"/>
  <c r="J1081" i="6"/>
  <c r="F1094" i="6"/>
  <c r="I1078" i="6"/>
  <c r="J1078" i="6"/>
  <c r="F1091" i="6"/>
  <c r="G1181" i="6"/>
  <c r="I1077" i="6"/>
  <c r="J1077" i="6"/>
  <c r="F1090" i="6"/>
  <c r="G1208" i="6"/>
  <c r="I1079" i="6"/>
  <c r="J1079" i="6"/>
  <c r="F1092" i="6"/>
  <c r="G1197" i="6"/>
  <c r="G1153" i="6"/>
  <c r="G1161" i="6"/>
  <c r="H1241" i="6"/>
  <c r="G1242" i="6"/>
  <c r="H1249" i="6"/>
  <c r="H1232" i="6"/>
  <c r="G1166" i="6" l="1"/>
  <c r="G1221" i="6"/>
  <c r="G1167" i="6"/>
  <c r="J1085" i="6"/>
  <c r="I1085" i="6"/>
  <c r="F1098" i="6"/>
  <c r="G1185" i="6"/>
  <c r="I1094" i="6"/>
  <c r="J1094" i="6"/>
  <c r="F1107" i="6"/>
  <c r="G1186" i="6"/>
  <c r="G1202" i="6"/>
  <c r="I1086" i="6"/>
  <c r="J1086" i="6"/>
  <c r="F1099" i="6"/>
  <c r="I1096" i="6"/>
  <c r="J1096" i="6"/>
  <c r="F1109" i="6"/>
  <c r="I1087" i="6"/>
  <c r="J1087" i="6"/>
  <c r="F1100" i="6"/>
  <c r="G1194" i="6"/>
  <c r="G1170" i="6"/>
  <c r="I1090" i="6"/>
  <c r="J1090" i="6"/>
  <c r="F1103" i="6"/>
  <c r="G1210" i="6"/>
  <c r="I1095" i="6"/>
  <c r="J1095" i="6"/>
  <c r="F1108" i="6"/>
  <c r="I1092" i="6"/>
  <c r="J1092" i="6"/>
  <c r="F1105" i="6"/>
  <c r="G1174" i="6"/>
  <c r="I1091" i="6"/>
  <c r="J1091" i="6"/>
  <c r="F1104" i="6"/>
  <c r="I1093" i="6"/>
  <c r="J1093" i="6"/>
  <c r="F1106" i="6"/>
  <c r="I1089" i="6"/>
  <c r="J1089" i="6"/>
  <c r="F1102" i="6"/>
  <c r="I1088" i="6"/>
  <c r="J1088" i="6"/>
  <c r="F1101" i="6"/>
  <c r="G1165" i="6"/>
  <c r="H1254" i="6"/>
  <c r="H1245" i="6"/>
  <c r="H1262" i="6"/>
  <c r="G1255" i="6"/>
  <c r="I1108" i="6" l="1"/>
  <c r="J1108" i="6"/>
  <c r="F1121" i="6"/>
  <c r="I1107" i="6"/>
  <c r="J1107" i="6"/>
  <c r="F1120" i="6"/>
  <c r="I1102" i="6"/>
  <c r="J1102" i="6"/>
  <c r="F1115" i="6"/>
  <c r="I1099" i="6"/>
  <c r="J1099" i="6"/>
  <c r="F1112" i="6"/>
  <c r="G1180" i="6"/>
  <c r="I1109" i="6"/>
  <c r="J1109" i="6"/>
  <c r="F1122" i="6"/>
  <c r="G1187" i="6"/>
  <c r="I1104" i="6"/>
  <c r="J1104" i="6"/>
  <c r="F1117" i="6"/>
  <c r="G1223" i="6"/>
  <c r="I1100" i="6"/>
  <c r="J1100" i="6"/>
  <c r="F1113" i="6"/>
  <c r="G1234" i="6"/>
  <c r="G1199" i="6"/>
  <c r="G1183" i="6"/>
  <c r="I1106" i="6"/>
  <c r="J1106" i="6"/>
  <c r="F1119" i="6"/>
  <c r="I1105" i="6"/>
  <c r="J1105" i="6"/>
  <c r="F1118" i="6"/>
  <c r="I1103" i="6"/>
  <c r="J1103" i="6"/>
  <c r="F1116" i="6"/>
  <c r="G1198" i="6"/>
  <c r="I1101" i="6"/>
  <c r="J1101" i="6"/>
  <c r="F1114" i="6"/>
  <c r="G1207" i="6"/>
  <c r="G1178" i="6"/>
  <c r="G1215" i="6"/>
  <c r="J1098" i="6"/>
  <c r="I1098" i="6"/>
  <c r="F1111" i="6"/>
  <c r="G1179" i="6"/>
  <c r="G1268" i="6"/>
  <c r="H1267" i="6"/>
  <c r="H1275" i="6"/>
  <c r="H1258" i="6"/>
  <c r="G1236" i="6" l="1"/>
  <c r="I1120" i="6"/>
  <c r="J1120" i="6"/>
  <c r="F1133" i="6"/>
  <c r="I1118" i="6"/>
  <c r="J1118" i="6"/>
  <c r="F1131" i="6"/>
  <c r="G1193" i="6"/>
  <c r="J1111" i="6"/>
  <c r="I1111" i="6"/>
  <c r="F1124" i="6"/>
  <c r="G1212" i="6"/>
  <c r="G1247" i="6"/>
  <c r="G1228" i="6"/>
  <c r="I1119" i="6"/>
  <c r="J1119" i="6"/>
  <c r="F1132" i="6"/>
  <c r="I1112" i="6"/>
  <c r="J1112" i="6"/>
  <c r="F1125" i="6"/>
  <c r="G1191" i="6"/>
  <c r="I1121" i="6"/>
  <c r="J1121" i="6"/>
  <c r="F1134" i="6"/>
  <c r="G1211" i="6"/>
  <c r="I1116" i="6"/>
  <c r="J1116" i="6"/>
  <c r="F1129" i="6"/>
  <c r="G1200" i="6"/>
  <c r="I1114" i="6"/>
  <c r="J1114" i="6"/>
  <c r="F1127" i="6"/>
  <c r="I1117" i="6"/>
  <c r="J1117" i="6"/>
  <c r="F1130" i="6"/>
  <c r="I1113" i="6"/>
  <c r="J1113" i="6"/>
  <c r="F1126" i="6"/>
  <c r="G1192" i="6"/>
  <c r="G1220" i="6"/>
  <c r="G1196" i="6"/>
  <c r="I1122" i="6"/>
  <c r="J1122" i="6"/>
  <c r="F1135" i="6"/>
  <c r="I1115" i="6"/>
  <c r="J1115" i="6"/>
  <c r="F1128" i="6"/>
  <c r="H1280" i="6"/>
  <c r="H1288" i="6"/>
  <c r="G1281" i="6"/>
  <c r="H1271" i="6"/>
  <c r="I1131" i="6" l="1"/>
  <c r="J1131" i="6"/>
  <c r="F1144" i="6"/>
  <c r="G1205" i="6"/>
  <c r="I1126" i="6"/>
  <c r="J1126" i="6"/>
  <c r="F1139" i="6"/>
  <c r="I1133" i="6"/>
  <c r="J1133" i="6"/>
  <c r="F1146" i="6"/>
  <c r="G1213" i="6"/>
  <c r="I1127" i="6"/>
  <c r="J1127" i="6"/>
  <c r="F1140" i="6"/>
  <c r="I1135" i="6"/>
  <c r="J1135" i="6"/>
  <c r="F1148" i="6"/>
  <c r="I1134" i="6"/>
  <c r="J1134" i="6"/>
  <c r="F1147" i="6"/>
  <c r="G1204" i="6"/>
  <c r="G1224" i="6"/>
  <c r="I1132" i="6"/>
  <c r="J1132" i="6"/>
  <c r="F1145" i="6"/>
  <c r="G1209" i="6"/>
  <c r="I1129" i="6"/>
  <c r="J1129" i="6"/>
  <c r="F1142" i="6"/>
  <c r="I1128" i="6"/>
  <c r="J1128" i="6"/>
  <c r="F1141" i="6"/>
  <c r="G1241" i="6"/>
  <c r="G1225" i="6"/>
  <c r="J1124" i="6"/>
  <c r="I1124" i="6"/>
  <c r="F1137" i="6"/>
  <c r="I1130" i="6"/>
  <c r="J1130" i="6"/>
  <c r="F1143" i="6"/>
  <c r="G1233" i="6"/>
  <c r="I1125" i="6"/>
  <c r="J1125" i="6"/>
  <c r="F1138" i="6"/>
  <c r="G1260" i="6"/>
  <c r="G1206" i="6"/>
  <c r="G1249" i="6"/>
  <c r="H1301" i="6"/>
  <c r="H1284" i="6"/>
  <c r="G1294" i="6"/>
  <c r="H1293" i="6"/>
  <c r="I1139" i="6" l="1"/>
  <c r="J1139" i="6"/>
  <c r="F1152" i="6"/>
  <c r="I1143" i="6"/>
  <c r="J1143" i="6"/>
  <c r="F1156" i="6"/>
  <c r="G1238" i="6"/>
  <c r="G1222" i="6"/>
  <c r="I1147" i="6"/>
  <c r="J1147" i="6"/>
  <c r="F1160" i="6"/>
  <c r="G1218" i="6"/>
  <c r="I1140" i="6"/>
  <c r="J1140" i="6"/>
  <c r="F1153" i="6"/>
  <c r="G1219" i="6"/>
  <c r="G1254" i="6"/>
  <c r="J1137" i="6"/>
  <c r="I1137" i="6"/>
  <c r="F1150" i="6"/>
  <c r="I1141" i="6"/>
  <c r="J1141" i="6"/>
  <c r="F1154" i="6"/>
  <c r="I1148" i="6"/>
  <c r="J1148" i="6"/>
  <c r="F1161" i="6"/>
  <c r="I1146" i="6"/>
  <c r="J1146" i="6"/>
  <c r="F1159" i="6"/>
  <c r="I1144" i="6"/>
  <c r="J1144" i="6"/>
  <c r="F1157" i="6"/>
  <c r="G1226" i="6"/>
  <c r="I1142" i="6"/>
  <c r="J1142" i="6"/>
  <c r="F1155" i="6"/>
  <c r="G1237" i="6"/>
  <c r="G1217" i="6"/>
  <c r="G1273" i="6"/>
  <c r="I1145" i="6"/>
  <c r="J1145" i="6"/>
  <c r="F1158" i="6"/>
  <c r="I1138" i="6"/>
  <c r="J1138" i="6"/>
  <c r="F1151" i="6"/>
  <c r="G1262" i="6"/>
  <c r="G1246" i="6"/>
  <c r="G1307" i="6"/>
  <c r="H1314" i="6"/>
  <c r="H1297" i="6"/>
  <c r="H1306" i="6"/>
  <c r="I1161" i="6" l="1"/>
  <c r="J1161" i="6"/>
  <c r="F1174" i="6"/>
  <c r="G1231" i="6"/>
  <c r="G1251" i="6"/>
  <c r="G1286" i="6"/>
  <c r="G1230" i="6"/>
  <c r="I1156" i="6"/>
  <c r="J1156" i="6"/>
  <c r="F1169" i="6"/>
  <c r="I1157" i="6"/>
  <c r="J1157" i="6"/>
  <c r="F1170" i="6"/>
  <c r="G1267" i="6"/>
  <c r="I1160" i="6"/>
  <c r="J1160" i="6"/>
  <c r="F1173" i="6"/>
  <c r="G1239" i="6"/>
  <c r="I1154" i="6"/>
  <c r="J1154" i="6"/>
  <c r="F1167" i="6"/>
  <c r="I1158" i="6"/>
  <c r="J1158" i="6"/>
  <c r="F1171" i="6"/>
  <c r="G1232" i="6"/>
  <c r="I1152" i="6"/>
  <c r="J1152" i="6"/>
  <c r="F1165" i="6"/>
  <c r="G1275" i="6"/>
  <c r="G1259" i="6"/>
  <c r="I1155" i="6"/>
  <c r="J1155" i="6"/>
  <c r="F1168" i="6"/>
  <c r="I1159" i="6"/>
  <c r="J1159" i="6"/>
  <c r="F1172" i="6"/>
  <c r="I1153" i="6"/>
  <c r="J1153" i="6"/>
  <c r="F1166" i="6"/>
  <c r="I1151" i="6"/>
  <c r="J1151" i="6"/>
  <c r="F1164" i="6"/>
  <c r="G1250" i="6"/>
  <c r="J1150" i="6"/>
  <c r="I1150" i="6"/>
  <c r="F1163" i="6"/>
  <c r="G1235" i="6"/>
  <c r="H1319" i="6"/>
  <c r="H1327" i="6"/>
  <c r="H1310" i="6"/>
  <c r="G1320" i="6"/>
  <c r="G1299" i="6" l="1"/>
  <c r="I1166" i="6"/>
  <c r="J1166" i="6"/>
  <c r="F1179" i="6"/>
  <c r="G1252" i="6"/>
  <c r="G1264" i="6"/>
  <c r="G1245" i="6"/>
  <c r="G1244" i="6"/>
  <c r="J1163" i="6"/>
  <c r="I1163" i="6"/>
  <c r="F1176" i="6"/>
  <c r="G1272" i="6"/>
  <c r="G1288" i="6"/>
  <c r="I1173" i="6"/>
  <c r="J1173" i="6"/>
  <c r="F1186" i="6"/>
  <c r="I1164" i="6"/>
  <c r="J1164" i="6"/>
  <c r="F1177" i="6"/>
  <c r="I1165" i="6"/>
  <c r="J1165" i="6"/>
  <c r="F1178" i="6"/>
  <c r="I1167" i="6"/>
  <c r="J1167" i="6"/>
  <c r="F1180" i="6"/>
  <c r="G1243" i="6"/>
  <c r="I1174" i="6"/>
  <c r="J1174" i="6"/>
  <c r="F1187" i="6"/>
  <c r="I1169" i="6"/>
  <c r="J1169" i="6"/>
  <c r="F1182" i="6"/>
  <c r="I1172" i="6"/>
  <c r="J1172" i="6"/>
  <c r="F1185" i="6"/>
  <c r="G1280" i="6"/>
  <c r="I1171" i="6"/>
  <c r="J1171" i="6"/>
  <c r="F1184" i="6"/>
  <c r="G1263" i="6"/>
  <c r="I1168" i="6"/>
  <c r="J1168" i="6"/>
  <c r="F1181" i="6"/>
  <c r="G1248" i="6"/>
  <c r="I1170" i="6"/>
  <c r="J1170" i="6"/>
  <c r="F1183" i="6"/>
  <c r="G1333" i="6"/>
  <c r="H1332" i="6"/>
  <c r="H1340" i="6"/>
  <c r="H1323" i="6"/>
  <c r="G1256" i="6" l="1"/>
  <c r="I1184" i="6"/>
  <c r="J1184" i="6"/>
  <c r="F1197" i="6"/>
  <c r="J1176" i="6"/>
  <c r="I1176" i="6"/>
  <c r="F1189" i="6"/>
  <c r="I1186" i="6"/>
  <c r="J1186" i="6"/>
  <c r="F1199" i="6"/>
  <c r="G1312" i="6"/>
  <c r="I1180" i="6"/>
  <c r="J1180" i="6"/>
  <c r="F1193" i="6"/>
  <c r="G1277" i="6"/>
  <c r="G1261" i="6"/>
  <c r="G1265" i="6"/>
  <c r="I1182" i="6"/>
  <c r="J1182" i="6"/>
  <c r="F1195" i="6"/>
  <c r="I1181" i="6"/>
  <c r="J1181" i="6"/>
  <c r="F1194" i="6"/>
  <c r="I1187" i="6"/>
  <c r="J1187" i="6"/>
  <c r="F1200" i="6"/>
  <c r="G1293" i="6"/>
  <c r="G1257" i="6"/>
  <c r="I1178" i="6"/>
  <c r="J1178" i="6"/>
  <c r="F1191" i="6"/>
  <c r="I1185" i="6"/>
  <c r="J1185" i="6"/>
  <c r="F1198" i="6"/>
  <c r="G1301" i="6"/>
  <c r="G1276" i="6"/>
  <c r="I1179" i="6"/>
  <c r="J1179" i="6"/>
  <c r="F1192" i="6"/>
  <c r="I1183" i="6"/>
  <c r="J1183" i="6"/>
  <c r="F1196" i="6"/>
  <c r="I1177" i="6"/>
  <c r="J1177" i="6"/>
  <c r="F1190" i="6"/>
  <c r="G1285" i="6"/>
  <c r="G1258" i="6"/>
  <c r="H1345" i="6"/>
  <c r="H1336" i="6"/>
  <c r="G1346" i="6"/>
  <c r="H1353" i="6"/>
  <c r="I1193" i="6" l="1"/>
  <c r="J1193" i="6"/>
  <c r="F1206" i="6"/>
  <c r="J1189" i="6"/>
  <c r="I1189" i="6"/>
  <c r="F1202" i="6"/>
  <c r="G1298" i="6"/>
  <c r="I1200" i="6"/>
  <c r="J1200" i="6"/>
  <c r="F1213" i="6"/>
  <c r="I1190" i="6"/>
  <c r="J1190" i="6"/>
  <c r="F1203" i="6"/>
  <c r="I1191" i="6"/>
  <c r="J1191" i="6"/>
  <c r="F1204" i="6"/>
  <c r="G1278" i="6"/>
  <c r="I1197" i="6"/>
  <c r="J1197" i="6"/>
  <c r="F1210" i="6"/>
  <c r="I1194" i="6"/>
  <c r="J1194" i="6"/>
  <c r="F1207" i="6"/>
  <c r="G1325" i="6"/>
  <c r="G1306" i="6"/>
  <c r="G1274" i="6"/>
  <c r="I1199" i="6"/>
  <c r="J1199" i="6"/>
  <c r="F1212" i="6"/>
  <c r="G1314" i="6"/>
  <c r="G1270" i="6"/>
  <c r="I1192" i="6"/>
  <c r="J1192" i="6"/>
  <c r="F1205" i="6"/>
  <c r="G1289" i="6"/>
  <c r="I1196" i="6"/>
  <c r="J1196" i="6"/>
  <c r="F1209" i="6"/>
  <c r="G1271" i="6"/>
  <c r="I1198" i="6"/>
  <c r="J1198" i="6"/>
  <c r="F1211" i="6"/>
  <c r="I1195" i="6"/>
  <c r="J1195" i="6"/>
  <c r="F1208" i="6"/>
  <c r="G1290" i="6"/>
  <c r="G1269" i="6"/>
  <c r="G1359" i="6"/>
  <c r="H1366" i="6"/>
  <c r="H1349" i="6"/>
  <c r="H1358" i="6"/>
  <c r="G1287" i="6" l="1"/>
  <c r="I1208" i="6"/>
  <c r="J1208" i="6"/>
  <c r="F1221" i="6"/>
  <c r="I1202" i="6"/>
  <c r="J1202" i="6"/>
  <c r="F1215" i="6"/>
  <c r="G1303" i="6"/>
  <c r="G1283" i="6"/>
  <c r="G1284" i="6"/>
  <c r="I1209" i="6"/>
  <c r="J1209" i="6"/>
  <c r="F1222" i="6"/>
  <c r="G1319" i="6"/>
  <c r="G1311" i="6"/>
  <c r="I1210" i="6"/>
  <c r="J1210" i="6"/>
  <c r="F1223" i="6"/>
  <c r="I1211" i="6"/>
  <c r="J1211" i="6"/>
  <c r="F1224" i="6"/>
  <c r="G1338" i="6"/>
  <c r="I1213" i="6"/>
  <c r="J1213" i="6"/>
  <c r="F1226" i="6"/>
  <c r="I1206" i="6"/>
  <c r="J1206" i="6"/>
  <c r="F1219" i="6"/>
  <c r="G1302" i="6"/>
  <c r="I1212" i="6"/>
  <c r="J1212" i="6"/>
  <c r="F1225" i="6"/>
  <c r="G1291" i="6"/>
  <c r="I1203" i="6"/>
  <c r="J1203" i="6"/>
  <c r="F1216" i="6"/>
  <c r="G1327" i="6"/>
  <c r="G1282" i="6"/>
  <c r="I1205" i="6"/>
  <c r="J1205" i="6"/>
  <c r="F1218" i="6"/>
  <c r="I1207" i="6"/>
  <c r="J1207" i="6"/>
  <c r="F1220" i="6"/>
  <c r="I1204" i="6"/>
  <c r="J1204" i="6"/>
  <c r="F1217" i="6"/>
  <c r="H1379" i="6"/>
  <c r="G1372" i="6"/>
  <c r="H1371" i="6"/>
  <c r="H1362" i="6"/>
  <c r="I1225" i="6" l="1"/>
  <c r="J1225" i="6"/>
  <c r="F1238" i="6"/>
  <c r="I1226" i="6"/>
  <c r="J1226" i="6"/>
  <c r="F1239" i="6"/>
  <c r="I1223" i="6"/>
  <c r="J1223" i="6"/>
  <c r="F1236" i="6"/>
  <c r="J1215" i="6"/>
  <c r="I1215" i="6"/>
  <c r="F1228" i="6"/>
  <c r="I1220" i="6"/>
  <c r="J1220" i="6"/>
  <c r="F1233" i="6"/>
  <c r="G1295" i="6"/>
  <c r="G1340" i="6"/>
  <c r="G1351" i="6"/>
  <c r="G1315" i="6"/>
  <c r="G1324" i="6"/>
  <c r="I1222" i="6"/>
  <c r="J1222" i="6"/>
  <c r="F1235" i="6"/>
  <c r="I1221" i="6"/>
  <c r="J1221" i="6"/>
  <c r="F1234" i="6"/>
  <c r="I1219" i="6"/>
  <c r="J1219" i="6"/>
  <c r="F1232" i="6"/>
  <c r="G1296" i="6"/>
  <c r="I1216" i="6"/>
  <c r="J1216" i="6"/>
  <c r="F1229" i="6"/>
  <c r="G1297" i="6"/>
  <c r="I1218" i="6"/>
  <c r="J1218" i="6"/>
  <c r="F1231" i="6"/>
  <c r="I1224" i="6"/>
  <c r="J1224" i="6"/>
  <c r="F1237" i="6"/>
  <c r="I1217" i="6"/>
  <c r="J1217" i="6"/>
  <c r="F1230" i="6"/>
  <c r="G1304" i="6"/>
  <c r="G1332" i="6"/>
  <c r="G1316" i="6"/>
  <c r="G1300" i="6"/>
  <c r="H1384" i="6"/>
  <c r="H1375" i="6"/>
  <c r="G1385" i="6"/>
  <c r="H1392" i="6"/>
  <c r="G1337" i="6" l="1"/>
  <c r="G1308" i="6"/>
  <c r="I1233" i="6"/>
  <c r="J1233" i="6"/>
  <c r="F1246" i="6"/>
  <c r="G1328" i="6"/>
  <c r="I1239" i="6"/>
  <c r="J1239" i="6"/>
  <c r="F1252" i="6"/>
  <c r="I1234" i="6"/>
  <c r="J1234" i="6"/>
  <c r="F1247" i="6"/>
  <c r="G1345" i="6"/>
  <c r="G1364" i="6"/>
  <c r="I1229" i="6"/>
  <c r="J1229" i="6"/>
  <c r="F1242" i="6"/>
  <c r="G1309" i="6"/>
  <c r="I1235" i="6"/>
  <c r="J1235" i="6"/>
  <c r="F1248" i="6"/>
  <c r="J1228" i="6"/>
  <c r="I1228" i="6"/>
  <c r="F1241" i="6"/>
  <c r="G1310" i="6"/>
  <c r="I1238" i="6"/>
  <c r="J1238" i="6"/>
  <c r="F1251" i="6"/>
  <c r="I1231" i="6"/>
  <c r="J1231" i="6"/>
  <c r="F1244" i="6"/>
  <c r="I1230" i="6"/>
  <c r="J1230" i="6"/>
  <c r="F1243" i="6"/>
  <c r="I1232" i="6"/>
  <c r="J1232" i="6"/>
  <c r="F1245" i="6"/>
  <c r="G1353" i="6"/>
  <c r="G1329" i="6"/>
  <c r="I1237" i="6"/>
  <c r="J1237" i="6"/>
  <c r="F1250" i="6"/>
  <c r="G1317" i="6"/>
  <c r="G1313" i="6"/>
  <c r="I1236" i="6"/>
  <c r="J1236" i="6"/>
  <c r="F1249" i="6"/>
  <c r="H1405" i="6"/>
  <c r="H1397" i="6"/>
  <c r="G1398" i="6"/>
  <c r="H1388" i="6"/>
  <c r="G1358" i="6" l="1"/>
  <c r="G1323" i="6"/>
  <c r="G1326" i="6"/>
  <c r="I1244" i="6"/>
  <c r="J1244" i="6"/>
  <c r="F1257" i="6"/>
  <c r="J1241" i="6"/>
  <c r="I1241" i="6"/>
  <c r="F1254" i="6"/>
  <c r="I1242" i="6"/>
  <c r="J1242" i="6"/>
  <c r="F1255" i="6"/>
  <c r="G1330" i="6"/>
  <c r="G1366" i="6"/>
  <c r="I1252" i="6"/>
  <c r="J1252" i="6"/>
  <c r="F1265" i="6"/>
  <c r="G1321" i="6"/>
  <c r="I1246" i="6"/>
  <c r="J1246" i="6"/>
  <c r="F1259" i="6"/>
  <c r="I1250" i="6"/>
  <c r="J1250" i="6"/>
  <c r="F1263" i="6"/>
  <c r="I1251" i="6"/>
  <c r="J1251" i="6"/>
  <c r="F1264" i="6"/>
  <c r="I1248" i="6"/>
  <c r="J1248" i="6"/>
  <c r="F1261" i="6"/>
  <c r="I1247" i="6"/>
  <c r="J1247" i="6"/>
  <c r="F1260" i="6"/>
  <c r="I1249" i="6"/>
  <c r="J1249" i="6"/>
  <c r="F1262" i="6"/>
  <c r="G1377" i="6"/>
  <c r="G1350" i="6"/>
  <c r="G1342" i="6"/>
  <c r="G1322" i="6"/>
  <c r="I1245" i="6"/>
  <c r="J1245" i="6"/>
  <c r="F1258" i="6"/>
  <c r="I1243" i="6"/>
  <c r="J1243" i="6"/>
  <c r="F1256" i="6"/>
  <c r="G1341" i="6"/>
  <c r="H1418" i="6"/>
  <c r="G1411" i="6"/>
  <c r="H1401" i="6"/>
  <c r="H1410" i="6"/>
  <c r="G1343" i="6" l="1"/>
  <c r="I1256" i="6"/>
  <c r="J1256" i="6"/>
  <c r="F1269" i="6"/>
  <c r="I1263" i="6"/>
  <c r="J1263" i="6"/>
  <c r="F1276" i="6"/>
  <c r="I1265" i="6"/>
  <c r="J1265" i="6"/>
  <c r="F1278" i="6"/>
  <c r="I1260" i="6"/>
  <c r="J1260" i="6"/>
  <c r="F1273" i="6"/>
  <c r="G1363" i="6"/>
  <c r="G1339" i="6"/>
  <c r="G1390" i="6"/>
  <c r="I1261" i="6"/>
  <c r="J1261" i="6"/>
  <c r="F1274" i="6"/>
  <c r="J1254" i="6"/>
  <c r="I1254" i="6"/>
  <c r="F1267" i="6"/>
  <c r="G1334" i="6"/>
  <c r="I1259" i="6"/>
  <c r="J1259" i="6"/>
  <c r="F1272" i="6"/>
  <c r="G1336" i="6"/>
  <c r="G1355" i="6"/>
  <c r="I1258" i="6"/>
  <c r="J1258" i="6"/>
  <c r="F1271" i="6"/>
  <c r="I1255" i="6"/>
  <c r="J1255" i="6"/>
  <c r="F1268" i="6"/>
  <c r="G1354" i="6"/>
  <c r="I1262" i="6"/>
  <c r="J1262" i="6"/>
  <c r="F1275" i="6"/>
  <c r="G1379" i="6"/>
  <c r="G1335" i="6"/>
  <c r="I1264" i="6"/>
  <c r="J1264" i="6"/>
  <c r="F1277" i="6"/>
  <c r="I1257" i="6"/>
  <c r="J1257" i="6"/>
  <c r="F1270" i="6"/>
  <c r="G1371" i="6"/>
  <c r="H1423" i="6"/>
  <c r="H1431" i="6"/>
  <c r="H1414" i="6"/>
  <c r="G1424" i="6"/>
  <c r="I1270" i="6" l="1"/>
  <c r="J1270" i="6"/>
  <c r="F1283" i="6"/>
  <c r="G1392" i="6"/>
  <c r="I1276" i="6"/>
  <c r="J1276" i="6"/>
  <c r="F1289" i="6"/>
  <c r="I1275" i="6"/>
  <c r="J1275" i="6"/>
  <c r="F1288" i="6"/>
  <c r="I1271" i="6"/>
  <c r="J1271" i="6"/>
  <c r="F1284" i="6"/>
  <c r="I1273" i="6"/>
  <c r="J1273" i="6"/>
  <c r="F1286" i="6"/>
  <c r="I1274" i="6"/>
  <c r="J1274" i="6"/>
  <c r="F1287" i="6"/>
  <c r="I1277" i="6"/>
  <c r="J1277" i="6"/>
  <c r="F1290" i="6"/>
  <c r="I1269" i="6"/>
  <c r="J1269" i="6"/>
  <c r="F1282" i="6"/>
  <c r="G1403" i="6"/>
  <c r="G1347" i="6"/>
  <c r="I1278" i="6"/>
  <c r="J1278" i="6"/>
  <c r="F1291" i="6"/>
  <c r="G1376" i="6"/>
  <c r="I1272" i="6"/>
  <c r="J1272" i="6"/>
  <c r="F1285" i="6"/>
  <c r="G1348" i="6"/>
  <c r="J1267" i="6"/>
  <c r="I1267" i="6"/>
  <c r="F1280" i="6"/>
  <c r="G1349" i="6"/>
  <c r="G1367" i="6"/>
  <c r="G1368" i="6"/>
  <c r="G1384" i="6"/>
  <c r="I1268" i="6"/>
  <c r="J1268" i="6"/>
  <c r="F1281" i="6"/>
  <c r="G1352" i="6"/>
  <c r="G1356" i="6"/>
  <c r="H1436" i="6"/>
  <c r="G1437" i="6"/>
  <c r="H1427" i="6"/>
  <c r="H1444" i="6"/>
  <c r="G1365" i="6" l="1"/>
  <c r="I1290" i="6"/>
  <c r="J1290" i="6"/>
  <c r="F1303" i="6"/>
  <c r="I1289" i="6"/>
  <c r="J1289" i="6"/>
  <c r="F1302" i="6"/>
  <c r="I1285" i="6"/>
  <c r="J1285" i="6"/>
  <c r="F1298" i="6"/>
  <c r="G1360" i="6"/>
  <c r="I1284" i="6"/>
  <c r="J1284" i="6"/>
  <c r="F1297" i="6"/>
  <c r="G1381" i="6"/>
  <c r="G1362" i="6"/>
  <c r="I1287" i="6"/>
  <c r="J1287" i="6"/>
  <c r="F1300" i="6"/>
  <c r="G1405" i="6"/>
  <c r="G1361" i="6"/>
  <c r="G1416" i="6"/>
  <c r="I1288" i="6"/>
  <c r="J1288" i="6"/>
  <c r="F1301" i="6"/>
  <c r="I1283" i="6"/>
  <c r="J1283" i="6"/>
  <c r="F1296" i="6"/>
  <c r="G1380" i="6"/>
  <c r="J1280" i="6"/>
  <c r="I1280" i="6"/>
  <c r="F1293" i="6"/>
  <c r="G1397" i="6"/>
  <c r="G1389" i="6"/>
  <c r="I1282" i="6"/>
  <c r="J1282" i="6"/>
  <c r="F1295" i="6"/>
  <c r="I1281" i="6"/>
  <c r="J1281" i="6"/>
  <c r="F1294" i="6"/>
  <c r="G1369" i="6"/>
  <c r="I1291" i="6"/>
  <c r="J1291" i="6"/>
  <c r="F1304" i="6"/>
  <c r="I1286" i="6"/>
  <c r="J1286" i="6"/>
  <c r="F1299" i="6"/>
  <c r="G1450" i="6"/>
  <c r="H1457" i="6"/>
  <c r="H1440" i="6"/>
  <c r="H1449" i="6"/>
  <c r="G1418" i="6" l="1"/>
  <c r="I1297" i="6"/>
  <c r="J1297" i="6"/>
  <c r="F1310" i="6"/>
  <c r="I1302" i="6"/>
  <c r="J1302" i="6"/>
  <c r="F1315" i="6"/>
  <c r="I1300" i="6"/>
  <c r="J1300" i="6"/>
  <c r="F1313" i="6"/>
  <c r="J1293" i="6"/>
  <c r="I1293" i="6"/>
  <c r="F1306" i="6"/>
  <c r="I1304" i="6"/>
  <c r="J1304" i="6"/>
  <c r="F1317" i="6"/>
  <c r="G1393" i="6"/>
  <c r="G1429" i="6"/>
  <c r="I1303" i="6"/>
  <c r="J1303" i="6"/>
  <c r="F1316" i="6"/>
  <c r="G1373" i="6"/>
  <c r="I1301" i="6"/>
  <c r="J1301" i="6"/>
  <c r="F1314" i="6"/>
  <c r="G1402" i="6"/>
  <c r="G1375" i="6"/>
  <c r="I1298" i="6"/>
  <c r="J1298" i="6"/>
  <c r="F1311" i="6"/>
  <c r="I1295" i="6"/>
  <c r="J1295" i="6"/>
  <c r="F1308" i="6"/>
  <c r="I1296" i="6"/>
  <c r="J1296" i="6"/>
  <c r="F1309" i="6"/>
  <c r="I1294" i="6"/>
  <c r="J1294" i="6"/>
  <c r="F1307" i="6"/>
  <c r="G1374" i="6"/>
  <c r="G1394" i="6"/>
  <c r="G1378" i="6"/>
  <c r="G1382" i="6"/>
  <c r="I1299" i="6"/>
  <c r="J1299" i="6"/>
  <c r="F1312" i="6"/>
  <c r="G1410" i="6"/>
  <c r="H1462" i="6"/>
  <c r="H1470" i="6"/>
  <c r="G1463" i="6"/>
  <c r="H1453" i="6"/>
  <c r="G1388" i="6" l="1"/>
  <c r="I1316" i="6"/>
  <c r="J1316" i="6"/>
  <c r="F1329" i="6"/>
  <c r="I1315" i="6"/>
  <c r="J1315" i="6"/>
  <c r="F1328" i="6"/>
  <c r="G1407" i="6"/>
  <c r="G1387" i="6"/>
  <c r="G1415" i="6"/>
  <c r="J1306" i="6"/>
  <c r="I1306" i="6"/>
  <c r="F1319" i="6"/>
  <c r="I1308" i="6"/>
  <c r="J1308" i="6"/>
  <c r="F1321" i="6"/>
  <c r="I1314" i="6"/>
  <c r="J1314" i="6"/>
  <c r="F1327" i="6"/>
  <c r="G1442" i="6"/>
  <c r="I1310" i="6"/>
  <c r="J1310" i="6"/>
  <c r="F1323" i="6"/>
  <c r="I1311" i="6"/>
  <c r="J1311" i="6"/>
  <c r="F1324" i="6"/>
  <c r="I1307" i="6"/>
  <c r="J1307" i="6"/>
  <c r="F1320" i="6"/>
  <c r="I1313" i="6"/>
  <c r="J1313" i="6"/>
  <c r="F1326" i="6"/>
  <c r="I1309" i="6"/>
  <c r="J1309" i="6"/>
  <c r="F1322" i="6"/>
  <c r="G1406" i="6"/>
  <c r="I1312" i="6"/>
  <c r="J1312" i="6"/>
  <c r="F1325" i="6"/>
  <c r="G1395" i="6"/>
  <c r="G1391" i="6"/>
  <c r="G1423" i="6"/>
  <c r="G1386" i="6"/>
  <c r="I1317" i="6"/>
  <c r="J1317" i="6"/>
  <c r="F1330" i="6"/>
  <c r="G1431" i="6"/>
  <c r="H1466" i="6"/>
  <c r="H1483" i="6"/>
  <c r="H1475" i="6"/>
  <c r="G1476" i="6"/>
  <c r="I1328" i="6" l="1"/>
  <c r="J1328" i="6"/>
  <c r="F1341" i="6"/>
  <c r="G1408" i="6"/>
  <c r="I1330" i="6"/>
  <c r="J1330" i="6"/>
  <c r="F1343" i="6"/>
  <c r="I1324" i="6"/>
  <c r="J1324" i="6"/>
  <c r="F1337" i="6"/>
  <c r="G1399" i="6"/>
  <c r="I1325" i="6"/>
  <c r="J1325" i="6"/>
  <c r="F1338" i="6"/>
  <c r="I1326" i="6"/>
  <c r="J1326" i="6"/>
  <c r="F1339" i="6"/>
  <c r="G1428" i="6"/>
  <c r="I1329" i="6"/>
  <c r="J1329" i="6"/>
  <c r="F1342" i="6"/>
  <c r="I1323" i="6"/>
  <c r="J1323" i="6"/>
  <c r="F1336" i="6"/>
  <c r="I1321" i="6"/>
  <c r="J1321" i="6"/>
  <c r="F1334" i="6"/>
  <c r="G1400" i="6"/>
  <c r="I1322" i="6"/>
  <c r="J1322" i="6"/>
  <c r="F1335" i="6"/>
  <c r="I1327" i="6"/>
  <c r="J1327" i="6"/>
  <c r="F1340" i="6"/>
  <c r="G1436" i="6"/>
  <c r="G1419" i="6"/>
  <c r="I1320" i="6"/>
  <c r="J1320" i="6"/>
  <c r="F1333" i="6"/>
  <c r="G1404" i="6"/>
  <c r="G1444" i="6"/>
  <c r="G1455" i="6"/>
  <c r="J1319" i="6"/>
  <c r="I1319" i="6"/>
  <c r="F1332" i="6"/>
  <c r="G1420" i="6"/>
  <c r="G1401" i="6"/>
  <c r="H1488" i="6"/>
  <c r="H1496" i="6"/>
  <c r="G1489" i="6"/>
  <c r="H1479" i="6"/>
  <c r="I1342" i="6" l="1"/>
  <c r="J1342" i="6"/>
  <c r="F1355" i="6"/>
  <c r="I1338" i="6"/>
  <c r="J1338" i="6"/>
  <c r="F1351" i="6"/>
  <c r="I1343" i="6"/>
  <c r="J1343" i="6"/>
  <c r="F1356" i="6"/>
  <c r="G1413" i="6"/>
  <c r="G1433" i="6"/>
  <c r="J1332" i="6"/>
  <c r="I1332" i="6"/>
  <c r="F1345" i="6"/>
  <c r="G1417" i="6"/>
  <c r="I1340" i="6"/>
  <c r="J1340" i="6"/>
  <c r="F1353" i="6"/>
  <c r="I1334" i="6"/>
  <c r="J1334" i="6"/>
  <c r="F1347" i="6"/>
  <c r="G1449" i="6"/>
  <c r="I1333" i="6"/>
  <c r="J1333" i="6"/>
  <c r="F1346" i="6"/>
  <c r="G1412" i="6"/>
  <c r="G1421" i="6"/>
  <c r="G1441" i="6"/>
  <c r="G1468" i="6"/>
  <c r="I1335" i="6"/>
  <c r="J1335" i="6"/>
  <c r="F1348" i="6"/>
  <c r="I1336" i="6"/>
  <c r="J1336" i="6"/>
  <c r="F1349" i="6"/>
  <c r="I1339" i="6"/>
  <c r="J1339" i="6"/>
  <c r="F1352" i="6"/>
  <c r="I1337" i="6"/>
  <c r="J1337" i="6"/>
  <c r="F1350" i="6"/>
  <c r="I1341" i="6"/>
  <c r="J1341" i="6"/>
  <c r="F1354" i="6"/>
  <c r="G1457" i="6"/>
  <c r="G1432" i="6"/>
  <c r="G1414" i="6"/>
  <c r="H1509" i="6"/>
  <c r="G1502" i="6"/>
  <c r="H1492" i="6"/>
  <c r="H1501" i="6"/>
  <c r="I1348" i="6" l="1"/>
  <c r="J1348" i="6"/>
  <c r="F1361" i="6"/>
  <c r="G1434" i="6"/>
  <c r="I1347" i="6"/>
  <c r="J1347" i="6"/>
  <c r="F1360" i="6"/>
  <c r="J1345" i="6"/>
  <c r="I1345" i="6"/>
  <c r="F1358" i="6"/>
  <c r="G1425" i="6"/>
  <c r="I1353" i="6"/>
  <c r="J1353" i="6"/>
  <c r="F1366" i="6"/>
  <c r="G1446" i="6"/>
  <c r="I1346" i="6"/>
  <c r="J1346" i="6"/>
  <c r="F1359" i="6"/>
  <c r="I1354" i="6"/>
  <c r="J1354" i="6"/>
  <c r="F1367" i="6"/>
  <c r="G1445" i="6"/>
  <c r="I1351" i="6"/>
  <c r="J1351" i="6"/>
  <c r="F1364" i="6"/>
  <c r="I1349" i="6"/>
  <c r="J1349" i="6"/>
  <c r="F1362" i="6"/>
  <c r="G1454" i="6"/>
  <c r="I1355" i="6"/>
  <c r="J1355" i="6"/>
  <c r="F1368" i="6"/>
  <c r="I1352" i="6"/>
  <c r="J1352" i="6"/>
  <c r="F1365" i="6"/>
  <c r="G1470" i="6"/>
  <c r="G1426" i="6"/>
  <c r="G1481" i="6"/>
  <c r="G1427" i="6"/>
  <c r="I1350" i="6"/>
  <c r="J1350" i="6"/>
  <c r="F1363" i="6"/>
  <c r="G1462" i="6"/>
  <c r="G1430" i="6"/>
  <c r="I1356" i="6"/>
  <c r="J1356" i="6"/>
  <c r="F1369" i="6"/>
  <c r="G1515" i="6"/>
  <c r="H1514" i="6"/>
  <c r="H1522" i="6"/>
  <c r="H1505" i="6"/>
  <c r="G1440" i="6" l="1"/>
  <c r="I1367" i="6"/>
  <c r="J1367" i="6"/>
  <c r="F1380" i="6"/>
  <c r="I1366" i="6"/>
  <c r="J1366" i="6"/>
  <c r="F1379" i="6"/>
  <c r="I1364" i="6"/>
  <c r="J1364" i="6"/>
  <c r="F1377" i="6"/>
  <c r="G1475" i="6"/>
  <c r="G1447" i="6"/>
  <c r="I1365" i="6"/>
  <c r="J1365" i="6"/>
  <c r="F1378" i="6"/>
  <c r="I1368" i="6"/>
  <c r="J1368" i="6"/>
  <c r="F1381" i="6"/>
  <c r="G1439" i="6"/>
  <c r="I1358" i="6"/>
  <c r="J1358" i="6"/>
  <c r="F1371" i="6"/>
  <c r="I1361" i="6"/>
  <c r="J1361" i="6"/>
  <c r="F1374" i="6"/>
  <c r="I1362" i="6"/>
  <c r="J1362" i="6"/>
  <c r="F1375" i="6"/>
  <c r="G1443" i="6"/>
  <c r="I1359" i="6"/>
  <c r="J1359" i="6"/>
  <c r="F1372" i="6"/>
  <c r="I1369" i="6"/>
  <c r="J1369" i="6"/>
  <c r="F1382" i="6"/>
  <c r="G1459" i="6"/>
  <c r="I1360" i="6"/>
  <c r="J1360" i="6"/>
  <c r="F1373" i="6"/>
  <c r="G1494" i="6"/>
  <c r="G1438" i="6"/>
  <c r="I1363" i="6"/>
  <c r="J1363" i="6"/>
  <c r="F1376" i="6"/>
  <c r="G1483" i="6"/>
  <c r="G1467" i="6"/>
  <c r="G1458" i="6"/>
  <c r="G1528" i="6"/>
  <c r="H1535" i="6"/>
  <c r="H1527" i="6"/>
  <c r="H1518" i="6"/>
  <c r="I1375" i="6" l="1"/>
  <c r="J1375" i="6"/>
  <c r="F1388" i="6"/>
  <c r="G1480" i="6"/>
  <c r="G1460" i="6"/>
  <c r="I1382" i="6"/>
  <c r="J1382" i="6"/>
  <c r="F1395" i="6"/>
  <c r="G1507" i="6"/>
  <c r="G1496" i="6"/>
  <c r="I1374" i="6"/>
  <c r="J1374" i="6"/>
  <c r="F1387" i="6"/>
  <c r="I1381" i="6"/>
  <c r="J1381" i="6"/>
  <c r="F1394" i="6"/>
  <c r="I1380" i="6"/>
  <c r="J1380" i="6"/>
  <c r="F1393" i="6"/>
  <c r="I1376" i="6"/>
  <c r="J1376" i="6"/>
  <c r="F1389" i="6"/>
  <c r="G1488" i="6"/>
  <c r="I1379" i="6"/>
  <c r="J1379" i="6"/>
  <c r="F1392" i="6"/>
  <c r="I1373" i="6"/>
  <c r="J1373" i="6"/>
  <c r="F1386" i="6"/>
  <c r="I1377" i="6"/>
  <c r="J1377" i="6"/>
  <c r="F1390" i="6"/>
  <c r="G1452" i="6"/>
  <c r="I1372" i="6"/>
  <c r="J1372" i="6"/>
  <c r="F1385" i="6"/>
  <c r="G1471" i="6"/>
  <c r="J1371" i="6"/>
  <c r="I1371" i="6"/>
  <c r="F1384" i="6"/>
  <c r="I1378" i="6"/>
  <c r="J1378" i="6"/>
  <c r="F1391" i="6"/>
  <c r="G1451" i="6"/>
  <c r="G1472" i="6"/>
  <c r="G1456" i="6"/>
  <c r="G1453" i="6"/>
  <c r="H1531" i="6"/>
  <c r="H1540" i="6"/>
  <c r="G1541" i="6"/>
  <c r="H1548" i="6"/>
  <c r="G1469" i="6" l="1"/>
  <c r="G1485" i="6"/>
  <c r="G1465" i="6"/>
  <c r="G1473" i="6"/>
  <c r="J1384" i="6"/>
  <c r="I1384" i="6"/>
  <c r="F1397" i="6"/>
  <c r="G1520" i="6"/>
  <c r="G1493" i="6"/>
  <c r="I1392" i="6"/>
  <c r="J1392" i="6"/>
  <c r="F1405" i="6"/>
  <c r="G1509" i="6"/>
  <c r="I1394" i="6"/>
  <c r="J1394" i="6"/>
  <c r="F1407" i="6"/>
  <c r="G1464" i="6"/>
  <c r="G1484" i="6"/>
  <c r="G1501" i="6"/>
  <c r="I1388" i="6"/>
  <c r="J1388" i="6"/>
  <c r="F1401" i="6"/>
  <c r="I1393" i="6"/>
  <c r="J1393" i="6"/>
  <c r="F1406" i="6"/>
  <c r="I1391" i="6"/>
  <c r="J1391" i="6"/>
  <c r="F1404" i="6"/>
  <c r="I1385" i="6"/>
  <c r="J1385" i="6"/>
  <c r="F1398" i="6"/>
  <c r="I1386" i="6"/>
  <c r="J1386" i="6"/>
  <c r="F1399" i="6"/>
  <c r="I1389" i="6"/>
  <c r="J1389" i="6"/>
  <c r="F1402" i="6"/>
  <c r="I1395" i="6"/>
  <c r="J1395" i="6"/>
  <c r="F1408" i="6"/>
  <c r="I1390" i="6"/>
  <c r="J1390" i="6"/>
  <c r="F1403" i="6"/>
  <c r="G1466" i="6"/>
  <c r="I1387" i="6"/>
  <c r="J1387" i="6"/>
  <c r="F1400" i="6"/>
  <c r="H1561" i="6"/>
  <c r="G1554" i="6"/>
  <c r="H1553" i="6"/>
  <c r="H1544" i="6"/>
  <c r="G1478" i="6" l="1"/>
  <c r="I1402" i="6"/>
  <c r="J1402" i="6"/>
  <c r="F1415" i="6"/>
  <c r="G1479" i="6"/>
  <c r="I1403" i="6"/>
  <c r="J1403" i="6"/>
  <c r="F1416" i="6"/>
  <c r="I1404" i="6"/>
  <c r="J1404" i="6"/>
  <c r="F1417" i="6"/>
  <c r="G1514" i="6"/>
  <c r="G1533" i="6"/>
  <c r="G1486" i="6"/>
  <c r="I1399" i="6"/>
  <c r="J1399" i="6"/>
  <c r="F1412" i="6"/>
  <c r="I1406" i="6"/>
  <c r="J1406" i="6"/>
  <c r="F1419" i="6"/>
  <c r="G1497" i="6"/>
  <c r="G1522" i="6"/>
  <c r="I1397" i="6"/>
  <c r="J1397" i="6"/>
  <c r="F1410" i="6"/>
  <c r="G1498" i="6"/>
  <c r="I1401" i="6"/>
  <c r="J1401" i="6"/>
  <c r="F1414" i="6"/>
  <c r="I1407" i="6"/>
  <c r="J1407" i="6"/>
  <c r="F1420" i="6"/>
  <c r="I1400" i="6"/>
  <c r="J1400" i="6"/>
  <c r="F1413" i="6"/>
  <c r="I1408" i="6"/>
  <c r="J1408" i="6"/>
  <c r="F1421" i="6"/>
  <c r="I1405" i="6"/>
  <c r="J1405" i="6"/>
  <c r="F1418" i="6"/>
  <c r="G1482" i="6"/>
  <c r="G1506" i="6"/>
  <c r="I1398" i="6"/>
  <c r="J1398" i="6"/>
  <c r="F1411" i="6"/>
  <c r="G1477" i="6"/>
  <c r="H1557" i="6"/>
  <c r="H1574" i="6"/>
  <c r="H1566" i="6"/>
  <c r="G1567" i="6"/>
  <c r="I1411" i="6" l="1"/>
  <c r="J1411" i="6"/>
  <c r="F1424" i="6"/>
  <c r="I1421" i="6"/>
  <c r="J1421" i="6"/>
  <c r="F1434" i="6"/>
  <c r="I1412" i="6"/>
  <c r="J1412" i="6"/>
  <c r="F1425" i="6"/>
  <c r="G1527" i="6"/>
  <c r="G1492" i="6"/>
  <c r="G1546" i="6"/>
  <c r="I1414" i="6"/>
  <c r="J1414" i="6"/>
  <c r="F1427" i="6"/>
  <c r="I1415" i="6"/>
  <c r="J1415" i="6"/>
  <c r="F1428" i="6"/>
  <c r="G1535" i="6"/>
  <c r="I1410" i="6"/>
  <c r="J1410" i="6"/>
  <c r="F1423" i="6"/>
  <c r="I1413" i="6"/>
  <c r="J1413" i="6"/>
  <c r="F1426" i="6"/>
  <c r="G1510" i="6"/>
  <c r="G1499" i="6"/>
  <c r="I1420" i="6"/>
  <c r="J1420" i="6"/>
  <c r="F1433" i="6"/>
  <c r="G1519" i="6"/>
  <c r="G1490" i="6"/>
  <c r="G1511" i="6"/>
  <c r="I1416" i="6"/>
  <c r="J1416" i="6"/>
  <c r="F1429" i="6"/>
  <c r="G1491" i="6"/>
  <c r="I1417" i="6"/>
  <c r="J1417" i="6"/>
  <c r="F1430" i="6"/>
  <c r="G1495" i="6"/>
  <c r="I1418" i="6"/>
  <c r="J1418" i="6"/>
  <c r="F1431" i="6"/>
  <c r="I1419" i="6"/>
  <c r="J1419" i="6"/>
  <c r="F1432" i="6"/>
  <c r="H1579" i="6"/>
  <c r="H1570" i="6"/>
  <c r="G1580" i="6"/>
  <c r="H1587" i="6"/>
  <c r="G1523" i="6" l="1"/>
  <c r="G1548" i="6"/>
  <c r="G1559" i="6"/>
  <c r="I1434" i="6"/>
  <c r="J1434" i="6"/>
  <c r="F1447" i="6"/>
  <c r="G1512" i="6"/>
  <c r="G1503" i="6"/>
  <c r="G1532" i="6"/>
  <c r="I1429" i="6"/>
  <c r="J1429" i="6"/>
  <c r="F1442" i="6"/>
  <c r="I1426" i="6"/>
  <c r="J1426" i="6"/>
  <c r="F1439" i="6"/>
  <c r="I1428" i="6"/>
  <c r="J1428" i="6"/>
  <c r="F1441" i="6"/>
  <c r="G1508" i="6"/>
  <c r="I1433" i="6"/>
  <c r="J1433" i="6"/>
  <c r="F1446" i="6"/>
  <c r="G1505" i="6"/>
  <c r="G1504" i="6"/>
  <c r="I1424" i="6"/>
  <c r="J1424" i="6"/>
  <c r="F1437" i="6"/>
  <c r="I1431" i="6"/>
  <c r="J1431" i="6"/>
  <c r="F1444" i="6"/>
  <c r="I1430" i="6"/>
  <c r="J1430" i="6"/>
  <c r="F1443" i="6"/>
  <c r="G1524" i="6"/>
  <c r="J1423" i="6"/>
  <c r="I1423" i="6"/>
  <c r="F1436" i="6"/>
  <c r="I1427" i="6"/>
  <c r="J1427" i="6"/>
  <c r="F1440" i="6"/>
  <c r="G1540" i="6"/>
  <c r="I1432" i="6"/>
  <c r="J1432" i="6"/>
  <c r="F1445" i="6"/>
  <c r="I1425" i="6"/>
  <c r="J1425" i="6"/>
  <c r="F1438" i="6"/>
  <c r="H1583" i="6"/>
  <c r="G1593" i="6"/>
  <c r="H1592" i="6"/>
  <c r="H1600" i="6"/>
  <c r="J1436" i="6" l="1"/>
  <c r="I1436" i="6"/>
  <c r="F1449" i="6"/>
  <c r="I1444" i="6"/>
  <c r="J1444" i="6"/>
  <c r="F1457" i="6"/>
  <c r="I1441" i="6"/>
  <c r="J1441" i="6"/>
  <c r="F1454" i="6"/>
  <c r="G1518" i="6"/>
  <c r="G1545" i="6"/>
  <c r="I1439" i="6"/>
  <c r="J1439" i="6"/>
  <c r="F1452" i="6"/>
  <c r="G1572" i="6"/>
  <c r="G1537" i="6"/>
  <c r="I1437" i="6"/>
  <c r="J1437" i="6"/>
  <c r="F1450" i="6"/>
  <c r="G1516" i="6"/>
  <c r="I1446" i="6"/>
  <c r="J1446" i="6"/>
  <c r="F1459" i="6"/>
  <c r="G1553" i="6"/>
  <c r="G1561" i="6"/>
  <c r="I1438" i="6"/>
  <c r="J1438" i="6"/>
  <c r="F1451" i="6"/>
  <c r="I1443" i="6"/>
  <c r="J1443" i="6"/>
  <c r="F1456" i="6"/>
  <c r="G1521" i="6"/>
  <c r="I1442" i="6"/>
  <c r="J1442" i="6"/>
  <c r="F1455" i="6"/>
  <c r="G1525" i="6"/>
  <c r="I1445" i="6"/>
  <c r="J1445" i="6"/>
  <c r="F1458" i="6"/>
  <c r="I1440" i="6"/>
  <c r="J1440" i="6"/>
  <c r="F1453" i="6"/>
  <c r="G1517" i="6"/>
  <c r="I1447" i="6"/>
  <c r="J1447" i="6"/>
  <c r="F1460" i="6"/>
  <c r="G1536" i="6"/>
  <c r="H1605" i="6"/>
  <c r="H1596" i="6"/>
  <c r="G1606" i="6"/>
  <c r="H1613" i="6"/>
  <c r="I1458" i="6" l="1"/>
  <c r="J1458" i="6"/>
  <c r="F1471" i="6"/>
  <c r="I1450" i="6"/>
  <c r="J1450" i="6"/>
  <c r="F1463" i="6"/>
  <c r="I1452" i="6"/>
  <c r="J1452" i="6"/>
  <c r="F1465" i="6"/>
  <c r="I1456" i="6"/>
  <c r="J1456" i="6"/>
  <c r="F1469" i="6"/>
  <c r="I1457" i="6"/>
  <c r="J1457" i="6"/>
  <c r="F1470" i="6"/>
  <c r="G1566" i="6"/>
  <c r="G1530" i="6"/>
  <c r="G1538" i="6"/>
  <c r="I1459" i="6"/>
  <c r="J1459" i="6"/>
  <c r="F1472" i="6"/>
  <c r="G1558" i="6"/>
  <c r="G1534" i="6"/>
  <c r="I1453" i="6"/>
  <c r="J1453" i="6"/>
  <c r="F1466" i="6"/>
  <c r="I1455" i="6"/>
  <c r="J1455" i="6"/>
  <c r="F1468" i="6"/>
  <c r="I1451" i="6"/>
  <c r="J1451" i="6"/>
  <c r="F1464" i="6"/>
  <c r="G1550" i="6"/>
  <c r="J1449" i="6"/>
  <c r="I1449" i="6"/>
  <c r="F1462" i="6"/>
  <c r="I1460" i="6"/>
  <c r="J1460" i="6"/>
  <c r="F1473" i="6"/>
  <c r="G1574" i="6"/>
  <c r="G1531" i="6"/>
  <c r="G1549" i="6"/>
  <c r="G1529" i="6"/>
  <c r="G1585" i="6"/>
  <c r="I1454" i="6"/>
  <c r="J1454" i="6"/>
  <c r="F1467" i="6"/>
  <c r="G1619" i="6"/>
  <c r="H1626" i="6"/>
  <c r="H1609" i="6"/>
  <c r="H1618" i="6"/>
  <c r="G1563" i="6" l="1"/>
  <c r="I1470" i="6"/>
  <c r="J1470" i="6"/>
  <c r="F1483" i="6"/>
  <c r="G1544" i="6"/>
  <c r="G1587" i="6"/>
  <c r="I1463" i="6"/>
  <c r="J1463" i="6"/>
  <c r="F1476" i="6"/>
  <c r="G1542" i="6"/>
  <c r="I1469" i="6"/>
  <c r="J1469" i="6"/>
  <c r="F1482" i="6"/>
  <c r="G1579" i="6"/>
  <c r="G1598" i="6"/>
  <c r="I1464" i="6"/>
  <c r="J1464" i="6"/>
  <c r="F1477" i="6"/>
  <c r="G1547" i="6"/>
  <c r="G1543" i="6"/>
  <c r="I1471" i="6"/>
  <c r="J1471" i="6"/>
  <c r="F1484" i="6"/>
  <c r="I1473" i="6"/>
  <c r="J1473" i="6"/>
  <c r="F1486" i="6"/>
  <c r="G1562" i="6"/>
  <c r="J1462" i="6"/>
  <c r="I1462" i="6"/>
  <c r="F1475" i="6"/>
  <c r="I1468" i="6"/>
  <c r="J1468" i="6"/>
  <c r="F1481" i="6"/>
  <c r="I1472" i="6"/>
  <c r="J1472" i="6"/>
  <c r="F1485" i="6"/>
  <c r="I1466" i="6"/>
  <c r="J1466" i="6"/>
  <c r="F1479" i="6"/>
  <c r="G1551" i="6"/>
  <c r="I1467" i="6"/>
  <c r="J1467" i="6"/>
  <c r="F1480" i="6"/>
  <c r="G1571" i="6"/>
  <c r="I1465" i="6"/>
  <c r="J1465" i="6"/>
  <c r="F1478" i="6"/>
  <c r="H1639" i="6"/>
  <c r="H1631" i="6"/>
  <c r="H1622" i="6"/>
  <c r="G1632" i="6"/>
  <c r="I1479" i="6" l="1"/>
  <c r="J1479" i="6"/>
  <c r="F1492" i="6"/>
  <c r="G1611" i="6"/>
  <c r="G1557" i="6"/>
  <c r="I1480" i="6"/>
  <c r="J1480" i="6"/>
  <c r="F1493" i="6"/>
  <c r="I1483" i="6"/>
  <c r="J1483" i="6"/>
  <c r="F1496" i="6"/>
  <c r="G1575" i="6"/>
  <c r="I1476" i="6"/>
  <c r="J1476" i="6"/>
  <c r="F1489" i="6"/>
  <c r="I1477" i="6"/>
  <c r="J1477" i="6"/>
  <c r="F1490" i="6"/>
  <c r="I1484" i="6"/>
  <c r="J1484" i="6"/>
  <c r="F1497" i="6"/>
  <c r="G1556" i="6"/>
  <c r="G1584" i="6"/>
  <c r="G1555" i="6"/>
  <c r="I1481" i="6"/>
  <c r="J1481" i="6"/>
  <c r="F1494" i="6"/>
  <c r="I1486" i="6"/>
  <c r="J1486" i="6"/>
  <c r="F1499" i="6"/>
  <c r="G1592" i="6"/>
  <c r="G1600" i="6"/>
  <c r="J1475" i="6"/>
  <c r="I1475" i="6"/>
  <c r="F1488" i="6"/>
  <c r="I1485" i="6"/>
  <c r="J1485" i="6"/>
  <c r="F1498" i="6"/>
  <c r="I1478" i="6"/>
  <c r="J1478" i="6"/>
  <c r="F1491" i="6"/>
  <c r="G1564" i="6"/>
  <c r="G1560" i="6"/>
  <c r="I1482" i="6"/>
  <c r="J1482" i="6"/>
  <c r="F1495" i="6"/>
  <c r="G1576" i="6"/>
  <c r="H1652" i="6"/>
  <c r="G1645" i="6"/>
  <c r="H1635" i="6"/>
  <c r="H1644" i="6"/>
  <c r="I1495" i="6" l="1"/>
  <c r="J1495" i="6"/>
  <c r="F1508" i="6"/>
  <c r="G1588" i="6"/>
  <c r="I1498" i="6"/>
  <c r="J1498" i="6"/>
  <c r="F1511" i="6"/>
  <c r="G1570" i="6"/>
  <c r="G1605" i="6"/>
  <c r="G1624" i="6"/>
  <c r="I1497" i="6"/>
  <c r="J1497" i="6"/>
  <c r="F1510" i="6"/>
  <c r="G1613" i="6"/>
  <c r="I1496" i="6"/>
  <c r="J1496" i="6"/>
  <c r="F1509" i="6"/>
  <c r="G1573" i="6"/>
  <c r="I1499" i="6"/>
  <c r="J1499" i="6"/>
  <c r="F1512" i="6"/>
  <c r="G1568" i="6"/>
  <c r="J1488" i="6"/>
  <c r="I1488" i="6"/>
  <c r="F1501" i="6"/>
  <c r="G1597" i="6"/>
  <c r="I1492" i="6"/>
  <c r="J1492" i="6"/>
  <c r="F1505" i="6"/>
  <c r="I1490" i="6"/>
  <c r="J1490" i="6"/>
  <c r="F1503" i="6"/>
  <c r="G1577" i="6"/>
  <c r="I1489" i="6"/>
  <c r="J1489" i="6"/>
  <c r="F1502" i="6"/>
  <c r="I1493" i="6"/>
  <c r="J1493" i="6"/>
  <c r="F1506" i="6"/>
  <c r="G1589" i="6"/>
  <c r="I1491" i="6"/>
  <c r="J1491" i="6"/>
  <c r="F1504" i="6"/>
  <c r="I1494" i="6"/>
  <c r="J1494" i="6"/>
  <c r="F1507" i="6"/>
  <c r="G1569" i="6"/>
  <c r="H1657" i="6"/>
  <c r="G1658" i="6"/>
  <c r="H1665" i="6"/>
  <c r="H1648" i="6"/>
  <c r="I1503" i="6" l="1"/>
  <c r="J1503" i="6"/>
  <c r="F1516" i="6"/>
  <c r="I1507" i="6"/>
  <c r="J1507" i="6"/>
  <c r="F1520" i="6"/>
  <c r="I1506" i="6"/>
  <c r="J1506" i="6"/>
  <c r="F1519" i="6"/>
  <c r="I1509" i="6"/>
  <c r="J1509" i="6"/>
  <c r="F1522" i="6"/>
  <c r="I1511" i="6"/>
  <c r="J1511" i="6"/>
  <c r="F1524" i="6"/>
  <c r="I1504" i="6"/>
  <c r="J1504" i="6"/>
  <c r="F1517" i="6"/>
  <c r="I1505" i="6"/>
  <c r="J1505" i="6"/>
  <c r="F1518" i="6"/>
  <c r="G1601" i="6"/>
  <c r="I1501" i="6"/>
  <c r="J1501" i="6"/>
  <c r="F1514" i="6"/>
  <c r="G1581" i="6"/>
  <c r="I1512" i="6"/>
  <c r="J1512" i="6"/>
  <c r="F1525" i="6"/>
  <c r="G1618" i="6"/>
  <c r="I1508" i="6"/>
  <c r="J1508" i="6"/>
  <c r="F1521" i="6"/>
  <c r="G1626" i="6"/>
  <c r="G1586" i="6"/>
  <c r="I1502" i="6"/>
  <c r="J1502" i="6"/>
  <c r="F1515" i="6"/>
  <c r="G1637" i="6"/>
  <c r="G1602" i="6"/>
  <c r="G1582" i="6"/>
  <c r="G1590" i="6"/>
  <c r="G1610" i="6"/>
  <c r="I1510" i="6"/>
  <c r="J1510" i="6"/>
  <c r="F1523" i="6"/>
  <c r="G1583" i="6"/>
  <c r="G1671" i="6"/>
  <c r="H1670" i="6"/>
  <c r="H1678" i="6"/>
  <c r="H1661" i="6"/>
  <c r="I1523" i="6" l="1"/>
  <c r="J1523" i="6"/>
  <c r="F1536" i="6"/>
  <c r="G1599" i="6"/>
  <c r="I1524" i="6"/>
  <c r="J1524" i="6"/>
  <c r="F1537" i="6"/>
  <c r="G1615" i="6"/>
  <c r="G1614" i="6"/>
  <c r="I1520" i="6"/>
  <c r="J1520" i="6"/>
  <c r="F1533" i="6"/>
  <c r="G1623" i="6"/>
  <c r="G1639" i="6"/>
  <c r="I1518" i="6"/>
  <c r="J1518" i="6"/>
  <c r="F1531" i="6"/>
  <c r="G1595" i="6"/>
  <c r="I1521" i="6"/>
  <c r="J1521" i="6"/>
  <c r="F1534" i="6"/>
  <c r="I1522" i="6"/>
  <c r="J1522" i="6"/>
  <c r="F1535" i="6"/>
  <c r="G1603" i="6"/>
  <c r="G1594" i="6"/>
  <c r="I1516" i="6"/>
  <c r="J1516" i="6"/>
  <c r="F1529" i="6"/>
  <c r="G1650" i="6"/>
  <c r="I1514" i="6"/>
  <c r="J1514" i="6"/>
  <c r="F1527" i="6"/>
  <c r="I1517" i="6"/>
  <c r="J1517" i="6"/>
  <c r="F1530" i="6"/>
  <c r="G1631" i="6"/>
  <c r="I1525" i="6"/>
  <c r="J1525" i="6"/>
  <c r="F1538" i="6"/>
  <c r="I1515" i="6"/>
  <c r="J1515" i="6"/>
  <c r="F1528" i="6"/>
  <c r="G1596" i="6"/>
  <c r="I1519" i="6"/>
  <c r="J1519" i="6"/>
  <c r="F1532" i="6"/>
  <c r="H1683" i="6"/>
  <c r="H1691" i="6"/>
  <c r="G1684" i="6"/>
  <c r="H1674" i="6"/>
  <c r="G1636" i="6" l="1"/>
  <c r="G1663" i="6"/>
  <c r="I1531" i="6"/>
  <c r="J1531" i="6"/>
  <c r="F1544" i="6"/>
  <c r="G1608" i="6"/>
  <c r="G1644" i="6"/>
  <c r="I1528" i="6"/>
  <c r="J1528" i="6"/>
  <c r="F1541" i="6"/>
  <c r="I1530" i="6"/>
  <c r="J1530" i="6"/>
  <c r="F1543" i="6"/>
  <c r="I1529" i="6"/>
  <c r="J1529" i="6"/>
  <c r="F1542" i="6"/>
  <c r="G1609" i="6"/>
  <c r="G1612" i="6"/>
  <c r="I1537" i="6"/>
  <c r="J1537" i="6"/>
  <c r="F1550" i="6"/>
  <c r="G1616" i="6"/>
  <c r="I1535" i="6"/>
  <c r="J1535" i="6"/>
  <c r="F1548" i="6"/>
  <c r="I1534" i="6"/>
  <c r="J1534" i="6"/>
  <c r="F1547" i="6"/>
  <c r="G1627" i="6"/>
  <c r="I1536" i="6"/>
  <c r="J1536" i="6"/>
  <c r="F1549" i="6"/>
  <c r="I1532" i="6"/>
  <c r="J1532" i="6"/>
  <c r="F1545" i="6"/>
  <c r="I1538" i="6"/>
  <c r="J1538" i="6"/>
  <c r="F1551" i="6"/>
  <c r="I1527" i="6"/>
  <c r="J1527" i="6"/>
  <c r="F1540" i="6"/>
  <c r="G1652" i="6"/>
  <c r="G1628" i="6"/>
  <c r="I1533" i="6"/>
  <c r="J1533" i="6"/>
  <c r="F1546" i="6"/>
  <c r="G1607" i="6"/>
  <c r="H1704" i="6"/>
  <c r="G1697" i="6"/>
  <c r="H1687" i="6"/>
  <c r="H1696" i="6"/>
  <c r="G1621" i="6" l="1"/>
  <c r="I1548" i="6"/>
  <c r="J1548" i="6"/>
  <c r="F1561" i="6"/>
  <c r="I1541" i="6"/>
  <c r="J1541" i="6"/>
  <c r="F1554" i="6"/>
  <c r="G1625" i="6"/>
  <c r="G1640" i="6"/>
  <c r="G1629" i="6"/>
  <c r="G1622" i="6"/>
  <c r="I1546" i="6"/>
  <c r="J1546" i="6"/>
  <c r="F1559" i="6"/>
  <c r="I1551" i="6"/>
  <c r="J1551" i="6"/>
  <c r="F1564" i="6"/>
  <c r="I1542" i="6"/>
  <c r="J1542" i="6"/>
  <c r="F1555" i="6"/>
  <c r="I1547" i="6"/>
  <c r="J1547" i="6"/>
  <c r="F1560" i="6"/>
  <c r="G1676" i="6"/>
  <c r="I1550" i="6"/>
  <c r="J1550" i="6"/>
  <c r="F1563" i="6"/>
  <c r="G1620" i="6"/>
  <c r="G1665" i="6"/>
  <c r="G1657" i="6"/>
  <c r="I1549" i="6"/>
  <c r="J1549" i="6"/>
  <c r="F1562" i="6"/>
  <c r="I1544" i="6"/>
  <c r="J1544" i="6"/>
  <c r="F1557" i="6"/>
  <c r="G1641" i="6"/>
  <c r="I1545" i="6"/>
  <c r="J1545" i="6"/>
  <c r="F1558" i="6"/>
  <c r="J1540" i="6"/>
  <c r="I1540" i="6"/>
  <c r="F1553" i="6"/>
  <c r="I1543" i="6"/>
  <c r="J1543" i="6"/>
  <c r="F1556" i="6"/>
  <c r="G1649" i="6"/>
  <c r="G1710" i="6"/>
  <c r="H1717" i="6"/>
  <c r="H1709" i="6"/>
  <c r="H1700" i="6"/>
  <c r="I1554" i="6" l="1"/>
  <c r="J1554" i="6"/>
  <c r="F1567" i="6"/>
  <c r="G1670" i="6"/>
  <c r="J1553" i="6"/>
  <c r="I1553" i="6"/>
  <c r="F1566" i="6"/>
  <c r="I1557" i="6"/>
  <c r="J1557" i="6"/>
  <c r="F1570" i="6"/>
  <c r="G1689" i="6"/>
  <c r="G1642" i="6"/>
  <c r="I1561" i="6"/>
  <c r="J1561" i="6"/>
  <c r="F1574" i="6"/>
  <c r="G1678" i="6"/>
  <c r="I1560" i="6"/>
  <c r="J1560" i="6"/>
  <c r="F1573" i="6"/>
  <c r="I1564" i="6"/>
  <c r="J1564" i="6"/>
  <c r="F1577" i="6"/>
  <c r="I1559" i="6"/>
  <c r="J1559" i="6"/>
  <c r="F1572" i="6"/>
  <c r="G1653" i="6"/>
  <c r="G1635" i="6"/>
  <c r="I1558" i="6"/>
  <c r="J1558" i="6"/>
  <c r="F1571" i="6"/>
  <c r="I1562" i="6"/>
  <c r="J1562" i="6"/>
  <c r="F1575" i="6"/>
  <c r="G1633" i="6"/>
  <c r="I1556" i="6"/>
  <c r="J1556" i="6"/>
  <c r="F1569" i="6"/>
  <c r="G1654" i="6"/>
  <c r="G1662" i="6"/>
  <c r="I1563" i="6"/>
  <c r="J1563" i="6"/>
  <c r="F1576" i="6"/>
  <c r="I1555" i="6"/>
  <c r="J1555" i="6"/>
  <c r="F1568" i="6"/>
  <c r="G1638" i="6"/>
  <c r="G1634" i="6"/>
  <c r="H1713" i="6"/>
  <c r="H1730" i="6"/>
  <c r="G1723" i="6"/>
  <c r="H1722" i="6"/>
  <c r="G1675" i="6" l="1"/>
  <c r="I1575" i="6"/>
  <c r="J1575" i="6"/>
  <c r="F1588" i="6"/>
  <c r="G1666" i="6"/>
  <c r="I1573" i="6"/>
  <c r="J1573" i="6"/>
  <c r="F1586" i="6"/>
  <c r="J1566" i="6"/>
  <c r="I1566" i="6"/>
  <c r="F1579" i="6"/>
  <c r="G1667" i="6"/>
  <c r="G1655" i="6"/>
  <c r="I1569" i="6"/>
  <c r="J1569" i="6"/>
  <c r="F1582" i="6"/>
  <c r="I1571" i="6"/>
  <c r="J1571" i="6"/>
  <c r="F1584" i="6"/>
  <c r="G1683" i="6"/>
  <c r="G1651" i="6"/>
  <c r="I1568" i="6"/>
  <c r="J1568" i="6"/>
  <c r="F1581" i="6"/>
  <c r="I1576" i="6"/>
  <c r="J1576" i="6"/>
  <c r="F1589" i="6"/>
  <c r="G1691" i="6"/>
  <c r="I1570" i="6"/>
  <c r="J1570" i="6"/>
  <c r="F1583" i="6"/>
  <c r="I1567" i="6"/>
  <c r="J1567" i="6"/>
  <c r="F1580" i="6"/>
  <c r="I1572" i="6"/>
  <c r="J1572" i="6"/>
  <c r="F1585" i="6"/>
  <c r="I1577" i="6"/>
  <c r="J1577" i="6"/>
  <c r="F1590" i="6"/>
  <c r="I1574" i="6"/>
  <c r="J1574" i="6"/>
  <c r="F1587" i="6"/>
  <c r="G1648" i="6"/>
  <c r="G1702" i="6"/>
  <c r="G1647" i="6"/>
  <c r="G1646" i="6"/>
  <c r="H1743" i="6"/>
  <c r="H1726" i="6"/>
  <c r="H1735" i="6"/>
  <c r="G1736" i="6"/>
  <c r="G1660" i="6" l="1"/>
  <c r="I1590" i="6"/>
  <c r="J1590" i="6"/>
  <c r="F1603" i="6"/>
  <c r="I1584" i="6"/>
  <c r="J1584" i="6"/>
  <c r="F1597" i="6"/>
  <c r="G1715" i="6"/>
  <c r="I1583" i="6"/>
  <c r="J1583" i="6"/>
  <c r="F1596" i="6"/>
  <c r="I1581" i="6"/>
  <c r="J1581" i="6"/>
  <c r="F1594" i="6"/>
  <c r="G1680" i="6"/>
  <c r="G1679" i="6"/>
  <c r="I1582" i="6"/>
  <c r="J1582" i="6"/>
  <c r="F1595" i="6"/>
  <c r="G1661" i="6"/>
  <c r="G1664" i="6"/>
  <c r="I1588" i="6"/>
  <c r="J1588" i="6"/>
  <c r="F1601" i="6"/>
  <c r="I1585" i="6"/>
  <c r="J1585" i="6"/>
  <c r="F1598" i="6"/>
  <c r="G1659" i="6"/>
  <c r="I1587" i="6"/>
  <c r="J1587" i="6"/>
  <c r="F1600" i="6"/>
  <c r="G1704" i="6"/>
  <c r="I1586" i="6"/>
  <c r="J1586" i="6"/>
  <c r="F1599" i="6"/>
  <c r="G1696" i="6"/>
  <c r="J1579" i="6"/>
  <c r="I1579" i="6"/>
  <c r="F1592" i="6"/>
  <c r="I1580" i="6"/>
  <c r="J1580" i="6"/>
  <c r="F1593" i="6"/>
  <c r="I1589" i="6"/>
  <c r="J1589" i="6"/>
  <c r="F1602" i="6"/>
  <c r="G1668" i="6"/>
  <c r="G1688" i="6"/>
  <c r="H1756" i="6"/>
  <c r="H1748" i="6"/>
  <c r="H1739" i="6"/>
  <c r="G1749" i="6"/>
  <c r="G1681" i="6" l="1"/>
  <c r="G1717" i="6"/>
  <c r="I1595" i="6"/>
  <c r="J1595" i="6"/>
  <c r="F1608" i="6"/>
  <c r="I1597" i="6"/>
  <c r="J1597" i="6"/>
  <c r="F1610" i="6"/>
  <c r="I1602" i="6"/>
  <c r="J1602" i="6"/>
  <c r="F1615" i="6"/>
  <c r="I1600" i="6"/>
  <c r="J1600" i="6"/>
  <c r="F1613" i="6"/>
  <c r="I1601" i="6"/>
  <c r="J1601" i="6"/>
  <c r="F1614" i="6"/>
  <c r="G1674" i="6"/>
  <c r="I1596" i="6"/>
  <c r="J1596" i="6"/>
  <c r="F1609" i="6"/>
  <c r="I1603" i="6"/>
  <c r="J1603" i="6"/>
  <c r="F1616" i="6"/>
  <c r="I1594" i="6"/>
  <c r="J1594" i="6"/>
  <c r="F1607" i="6"/>
  <c r="G1709" i="6"/>
  <c r="I1592" i="6"/>
  <c r="J1592" i="6"/>
  <c r="F1605" i="6"/>
  <c r="I1593" i="6"/>
  <c r="J1593" i="6"/>
  <c r="F1606" i="6"/>
  <c r="I1599" i="6"/>
  <c r="J1599" i="6"/>
  <c r="F1612" i="6"/>
  <c r="G1692" i="6"/>
  <c r="G1701" i="6"/>
  <c r="G1672" i="6"/>
  <c r="G1677" i="6"/>
  <c r="G1693" i="6"/>
  <c r="G1728" i="6"/>
  <c r="G1673" i="6"/>
  <c r="I1598" i="6"/>
  <c r="J1598" i="6"/>
  <c r="F1611" i="6"/>
  <c r="H1752" i="6"/>
  <c r="H1761" i="6"/>
  <c r="H1769" i="6"/>
  <c r="G1762" i="6"/>
  <c r="G1722" i="6" l="1"/>
  <c r="I1608" i="6"/>
  <c r="J1608" i="6"/>
  <c r="F1621" i="6"/>
  <c r="I1609" i="6"/>
  <c r="J1609" i="6"/>
  <c r="F1622" i="6"/>
  <c r="I1606" i="6"/>
  <c r="J1606" i="6"/>
  <c r="F1619" i="6"/>
  <c r="I1607" i="6"/>
  <c r="J1607" i="6"/>
  <c r="F1620" i="6"/>
  <c r="G1690" i="6"/>
  <c r="G1685" i="6"/>
  <c r="G1687" i="6"/>
  <c r="I1615" i="6"/>
  <c r="J1615" i="6"/>
  <c r="F1628" i="6"/>
  <c r="I1616" i="6"/>
  <c r="J1616" i="6"/>
  <c r="F1629" i="6"/>
  <c r="G1730" i="6"/>
  <c r="G1714" i="6"/>
  <c r="G1741" i="6"/>
  <c r="G1705" i="6"/>
  <c r="I1614" i="6"/>
  <c r="J1614" i="6"/>
  <c r="F1627" i="6"/>
  <c r="I1611" i="6"/>
  <c r="J1611" i="6"/>
  <c r="F1624" i="6"/>
  <c r="I1610" i="6"/>
  <c r="J1610" i="6"/>
  <c r="F1623" i="6"/>
  <c r="G1694" i="6"/>
  <c r="I1613" i="6"/>
  <c r="J1613" i="6"/>
  <c r="F1626" i="6"/>
  <c r="G1686" i="6"/>
  <c r="G1706" i="6"/>
  <c r="J1605" i="6"/>
  <c r="I1605" i="6"/>
  <c r="F1618" i="6"/>
  <c r="I1612" i="6"/>
  <c r="J1612" i="6"/>
  <c r="F1625" i="6"/>
  <c r="H1774" i="6"/>
  <c r="H1782" i="6"/>
  <c r="H1765" i="6"/>
  <c r="G1775" i="6"/>
  <c r="I1626" i="6" l="1"/>
  <c r="J1626" i="6"/>
  <c r="F1639" i="6"/>
  <c r="G1727" i="6"/>
  <c r="I1620" i="6"/>
  <c r="J1620" i="6"/>
  <c r="F1633" i="6"/>
  <c r="I1622" i="6"/>
  <c r="J1622" i="6"/>
  <c r="F1635" i="6"/>
  <c r="G1707" i="6"/>
  <c r="I1621" i="6"/>
  <c r="J1621" i="6"/>
  <c r="F1634" i="6"/>
  <c r="I1627" i="6"/>
  <c r="J1627" i="6"/>
  <c r="F1640" i="6"/>
  <c r="G1703" i="6"/>
  <c r="J1618" i="6"/>
  <c r="I1618" i="6"/>
  <c r="F1631" i="6"/>
  <c r="I1623" i="6"/>
  <c r="J1623" i="6"/>
  <c r="F1636" i="6"/>
  <c r="G1743" i="6"/>
  <c r="G1700" i="6"/>
  <c r="I1619" i="6"/>
  <c r="J1619" i="6"/>
  <c r="F1632" i="6"/>
  <c r="G1754" i="6"/>
  <c r="G1699" i="6"/>
  <c r="G1718" i="6"/>
  <c r="I1629" i="6"/>
  <c r="J1629" i="6"/>
  <c r="F1642" i="6"/>
  <c r="G1698" i="6"/>
  <c r="I1624" i="6"/>
  <c r="J1624" i="6"/>
  <c r="F1637" i="6"/>
  <c r="I1628" i="6"/>
  <c r="J1628" i="6"/>
  <c r="F1641" i="6"/>
  <c r="G1719" i="6"/>
  <c r="I1625" i="6"/>
  <c r="J1625" i="6"/>
  <c r="F1638" i="6"/>
  <c r="G1735" i="6"/>
  <c r="H1795" i="6"/>
  <c r="H1787" i="6"/>
  <c r="G1788" i="6"/>
  <c r="H1778" i="6"/>
  <c r="J1631" i="6" l="1"/>
  <c r="I1631" i="6"/>
  <c r="F1644" i="6"/>
  <c r="I1634" i="6"/>
  <c r="J1634" i="6"/>
  <c r="F1647" i="6"/>
  <c r="I1633" i="6"/>
  <c r="J1633" i="6"/>
  <c r="F1646" i="6"/>
  <c r="G1731" i="6"/>
  <c r="G1712" i="6"/>
  <c r="G1711" i="6"/>
  <c r="G1716" i="6"/>
  <c r="I1637" i="6"/>
  <c r="J1637" i="6"/>
  <c r="F1650" i="6"/>
  <c r="G1720" i="6"/>
  <c r="G1740" i="6"/>
  <c r="G1732" i="6"/>
  <c r="I1642" i="6"/>
  <c r="J1642" i="6"/>
  <c r="F1655" i="6"/>
  <c r="I1640" i="6"/>
  <c r="J1640" i="6"/>
  <c r="F1653" i="6"/>
  <c r="I1635" i="6"/>
  <c r="J1635" i="6"/>
  <c r="F1648" i="6"/>
  <c r="I1639" i="6"/>
  <c r="J1639" i="6"/>
  <c r="F1652" i="6"/>
  <c r="I1638" i="6"/>
  <c r="J1638" i="6"/>
  <c r="F1651" i="6"/>
  <c r="G1767" i="6"/>
  <c r="I1632" i="6"/>
  <c r="J1632" i="6"/>
  <c r="F1645" i="6"/>
  <c r="G1713" i="6"/>
  <c r="G1756" i="6"/>
  <c r="I1641" i="6"/>
  <c r="J1641" i="6"/>
  <c r="F1654" i="6"/>
  <c r="I1636" i="6"/>
  <c r="J1636" i="6"/>
  <c r="F1649" i="6"/>
  <c r="G1748" i="6"/>
  <c r="H1800" i="6"/>
  <c r="H1808" i="6"/>
  <c r="G1801" i="6"/>
  <c r="H1791" i="6"/>
  <c r="I1653" i="6" l="1"/>
  <c r="J1653" i="6"/>
  <c r="F1666" i="6"/>
  <c r="G1729" i="6"/>
  <c r="I1652" i="6"/>
  <c r="J1652" i="6"/>
  <c r="F1665" i="6"/>
  <c r="G1733" i="6"/>
  <c r="I1647" i="6"/>
  <c r="J1647" i="6"/>
  <c r="F1660" i="6"/>
  <c r="G1726" i="6"/>
  <c r="I1655" i="6"/>
  <c r="J1655" i="6"/>
  <c r="F1668" i="6"/>
  <c r="G1725" i="6"/>
  <c r="I1650" i="6"/>
  <c r="J1650" i="6"/>
  <c r="F1663" i="6"/>
  <c r="I1649" i="6"/>
  <c r="J1649" i="6"/>
  <c r="F1662" i="6"/>
  <c r="I1654" i="6"/>
  <c r="J1654" i="6"/>
  <c r="F1667" i="6"/>
  <c r="G1744" i="6"/>
  <c r="J1644" i="6"/>
  <c r="I1644" i="6"/>
  <c r="F1657" i="6"/>
  <c r="G1724" i="6"/>
  <c r="I1645" i="6"/>
  <c r="J1645" i="6"/>
  <c r="F1658" i="6"/>
  <c r="G1780" i="6"/>
  <c r="G1753" i="6"/>
  <c r="I1648" i="6"/>
  <c r="J1648" i="6"/>
  <c r="F1661" i="6"/>
  <c r="G1761" i="6"/>
  <c r="G1769" i="6"/>
  <c r="I1651" i="6"/>
  <c r="J1651" i="6"/>
  <c r="F1664" i="6"/>
  <c r="G1745" i="6"/>
  <c r="I1646" i="6"/>
  <c r="J1646" i="6"/>
  <c r="F1659" i="6"/>
  <c r="H1804" i="6"/>
  <c r="H1813" i="6"/>
  <c r="G1814" i="6"/>
  <c r="H1821" i="6"/>
  <c r="I1663" i="6" l="1"/>
  <c r="J1663" i="6"/>
  <c r="F1676" i="6"/>
  <c r="I1658" i="6"/>
  <c r="J1658" i="6"/>
  <c r="F1671" i="6"/>
  <c r="G1758" i="6"/>
  <c r="I1661" i="6"/>
  <c r="J1661" i="6"/>
  <c r="F1674" i="6"/>
  <c r="G1757" i="6"/>
  <c r="G1739" i="6"/>
  <c r="I1667" i="6"/>
  <c r="J1667" i="6"/>
  <c r="F1680" i="6"/>
  <c r="I1660" i="6"/>
  <c r="J1660" i="6"/>
  <c r="F1673" i="6"/>
  <c r="G1766" i="6"/>
  <c r="G1738" i="6"/>
  <c r="I1666" i="6"/>
  <c r="J1666" i="6"/>
  <c r="F1679" i="6"/>
  <c r="G1774" i="6"/>
  <c r="I1664" i="6"/>
  <c r="J1664" i="6"/>
  <c r="F1677" i="6"/>
  <c r="I1659" i="6"/>
  <c r="J1659" i="6"/>
  <c r="F1672" i="6"/>
  <c r="I1657" i="6"/>
  <c r="J1657" i="6"/>
  <c r="F1670" i="6"/>
  <c r="I1662" i="6"/>
  <c r="J1662" i="6"/>
  <c r="F1675" i="6"/>
  <c r="I1668" i="6"/>
  <c r="J1668" i="6"/>
  <c r="F1681" i="6"/>
  <c r="I1665" i="6"/>
  <c r="J1665" i="6"/>
  <c r="F1678" i="6"/>
  <c r="G1742" i="6"/>
  <c r="G1737" i="6"/>
  <c r="G1782" i="6"/>
  <c r="G1793" i="6"/>
  <c r="G1746" i="6"/>
  <c r="H1826" i="6"/>
  <c r="G1827" i="6"/>
  <c r="H1834" i="6"/>
  <c r="H1817" i="6"/>
  <c r="G1752" i="6" l="1"/>
  <c r="I1671" i="6"/>
  <c r="J1671" i="6"/>
  <c r="F1684" i="6"/>
  <c r="G1806" i="6"/>
  <c r="G1795" i="6"/>
  <c r="I1681" i="6"/>
  <c r="J1681" i="6"/>
  <c r="F1694" i="6"/>
  <c r="G1787" i="6"/>
  <c r="I1673" i="6"/>
  <c r="J1673" i="6"/>
  <c r="F1686" i="6"/>
  <c r="J1670" i="6"/>
  <c r="I1670" i="6"/>
  <c r="F1683" i="6"/>
  <c r="I1672" i="6"/>
  <c r="J1672" i="6"/>
  <c r="F1685" i="6"/>
  <c r="I1679" i="6"/>
  <c r="J1679" i="6"/>
  <c r="F1692" i="6"/>
  <c r="G1770" i="6"/>
  <c r="G1771" i="6"/>
  <c r="G1750" i="6"/>
  <c r="I1674" i="6"/>
  <c r="J1674" i="6"/>
  <c r="F1687" i="6"/>
  <c r="I1676" i="6"/>
  <c r="J1676" i="6"/>
  <c r="F1689" i="6"/>
  <c r="I1678" i="6"/>
  <c r="J1678" i="6"/>
  <c r="F1691" i="6"/>
  <c r="I1675" i="6"/>
  <c r="J1675" i="6"/>
  <c r="F1688" i="6"/>
  <c r="I1680" i="6"/>
  <c r="J1680" i="6"/>
  <c r="F1693" i="6"/>
  <c r="G1779" i="6"/>
  <c r="G1759" i="6"/>
  <c r="G1755" i="6"/>
  <c r="I1677" i="6"/>
  <c r="J1677" i="6"/>
  <c r="F1690" i="6"/>
  <c r="G1751" i="6"/>
  <c r="G1840" i="6"/>
  <c r="H1847" i="6"/>
  <c r="H1830" i="6"/>
  <c r="H1839" i="6"/>
  <c r="I1690" i="6" l="1"/>
  <c r="J1690" i="6"/>
  <c r="F1703" i="6"/>
  <c r="I1693" i="6"/>
  <c r="J1693" i="6"/>
  <c r="F1706" i="6"/>
  <c r="I1689" i="6"/>
  <c r="J1689" i="6"/>
  <c r="F1702" i="6"/>
  <c r="G1768" i="6"/>
  <c r="G1784" i="6"/>
  <c r="G1800" i="6"/>
  <c r="I1684" i="6"/>
  <c r="J1684" i="6"/>
  <c r="F1697" i="6"/>
  <c r="G1808" i="6"/>
  <c r="I1688" i="6"/>
  <c r="J1688" i="6"/>
  <c r="F1701" i="6"/>
  <c r="G1783" i="6"/>
  <c r="I1683" i="6"/>
  <c r="J1683" i="6"/>
  <c r="F1696" i="6"/>
  <c r="I1694" i="6"/>
  <c r="J1694" i="6"/>
  <c r="F1707" i="6"/>
  <c r="G1763" i="6"/>
  <c r="G1819" i="6"/>
  <c r="G1772" i="6"/>
  <c r="I1687" i="6"/>
  <c r="J1687" i="6"/>
  <c r="F1700" i="6"/>
  <c r="I1685" i="6"/>
  <c r="J1685" i="6"/>
  <c r="F1698" i="6"/>
  <c r="G1764" i="6"/>
  <c r="I1692" i="6"/>
  <c r="J1692" i="6"/>
  <c r="F1705" i="6"/>
  <c r="G1792" i="6"/>
  <c r="I1691" i="6"/>
  <c r="J1691" i="6"/>
  <c r="F1704" i="6"/>
  <c r="I1686" i="6"/>
  <c r="J1686" i="6"/>
  <c r="F1699" i="6"/>
  <c r="G1765" i="6"/>
  <c r="H1860" i="6"/>
  <c r="H1843" i="6"/>
  <c r="G1853" i="6"/>
  <c r="H1852" i="6"/>
  <c r="I1699" i="6" l="1"/>
  <c r="J1699" i="6"/>
  <c r="F1712" i="6"/>
  <c r="G1796" i="6"/>
  <c r="G1813" i="6"/>
  <c r="I1706" i="6"/>
  <c r="J1706" i="6"/>
  <c r="F1719" i="6"/>
  <c r="I1700" i="6"/>
  <c r="J1700" i="6"/>
  <c r="F1713" i="6"/>
  <c r="G1777" i="6"/>
  <c r="J1696" i="6"/>
  <c r="I1696" i="6"/>
  <c r="F1709" i="6"/>
  <c r="G1797" i="6"/>
  <c r="I1704" i="6"/>
  <c r="J1704" i="6"/>
  <c r="F1717" i="6"/>
  <c r="I1698" i="6"/>
  <c r="J1698" i="6"/>
  <c r="F1711" i="6"/>
  <c r="G1821" i="6"/>
  <c r="G1781" i="6"/>
  <c r="I1703" i="6"/>
  <c r="J1703" i="6"/>
  <c r="F1716" i="6"/>
  <c r="I1705" i="6"/>
  <c r="J1705" i="6"/>
  <c r="F1718" i="6"/>
  <c r="I1707" i="6"/>
  <c r="J1707" i="6"/>
  <c r="F1720" i="6"/>
  <c r="G1785" i="6"/>
  <c r="G1832" i="6"/>
  <c r="I1697" i="6"/>
  <c r="J1697" i="6"/>
  <c r="F1710" i="6"/>
  <c r="I1701" i="6"/>
  <c r="J1701" i="6"/>
  <c r="F1714" i="6"/>
  <c r="G1778" i="6"/>
  <c r="G1805" i="6"/>
  <c r="G1776" i="6"/>
  <c r="I1702" i="6"/>
  <c r="J1702" i="6"/>
  <c r="F1715" i="6"/>
  <c r="H1856" i="6"/>
  <c r="H1865" i="6"/>
  <c r="G1866" i="6"/>
  <c r="H1873" i="6"/>
  <c r="I1720" i="6" l="1"/>
  <c r="J1720" i="6"/>
  <c r="F1733" i="6"/>
  <c r="I1717" i="6"/>
  <c r="J1717" i="6"/>
  <c r="F1730" i="6"/>
  <c r="G1789" i="6"/>
  <c r="I1710" i="6"/>
  <c r="J1710" i="6"/>
  <c r="F1723" i="6"/>
  <c r="G1794" i="6"/>
  <c r="G1790" i="6"/>
  <c r="G1826" i="6"/>
  <c r="I1713" i="6"/>
  <c r="J1713" i="6"/>
  <c r="F1726" i="6"/>
  <c r="G1809" i="6"/>
  <c r="G1818" i="6"/>
  <c r="I1718" i="6"/>
  <c r="J1718" i="6"/>
  <c r="F1731" i="6"/>
  <c r="G1834" i="6"/>
  <c r="G1810" i="6"/>
  <c r="I1712" i="6"/>
  <c r="J1712" i="6"/>
  <c r="F1725" i="6"/>
  <c r="G1845" i="6"/>
  <c r="I1715" i="6"/>
  <c r="J1715" i="6"/>
  <c r="F1728" i="6"/>
  <c r="G1791" i="6"/>
  <c r="I1711" i="6"/>
  <c r="J1711" i="6"/>
  <c r="F1724" i="6"/>
  <c r="J1709" i="6"/>
  <c r="I1709" i="6"/>
  <c r="F1722" i="6"/>
  <c r="I1719" i="6"/>
  <c r="J1719" i="6"/>
  <c r="F1732" i="6"/>
  <c r="I1714" i="6"/>
  <c r="J1714" i="6"/>
  <c r="F1727" i="6"/>
  <c r="G1798" i="6"/>
  <c r="I1716" i="6"/>
  <c r="J1716" i="6"/>
  <c r="F1729" i="6"/>
  <c r="H1869" i="6"/>
  <c r="H1878" i="6"/>
  <c r="G1879" i="6"/>
  <c r="H1886" i="6"/>
  <c r="J1722" i="6" l="1"/>
  <c r="I1722" i="6"/>
  <c r="F1735" i="6"/>
  <c r="I1728" i="6"/>
  <c r="J1728" i="6"/>
  <c r="F1741" i="6"/>
  <c r="G1823" i="6"/>
  <c r="G1831" i="6"/>
  <c r="G1803" i="6"/>
  <c r="I1730" i="6"/>
  <c r="J1730" i="6"/>
  <c r="F1743" i="6"/>
  <c r="G1839" i="6"/>
  <c r="G1811" i="6"/>
  <c r="G1822" i="6"/>
  <c r="I1724" i="6"/>
  <c r="J1724" i="6"/>
  <c r="F1737" i="6"/>
  <c r="G1858" i="6"/>
  <c r="G1847" i="6"/>
  <c r="I1726" i="6"/>
  <c r="J1726" i="6"/>
  <c r="F1739" i="6"/>
  <c r="G1807" i="6"/>
  <c r="I1731" i="6"/>
  <c r="J1731" i="6"/>
  <c r="F1744" i="6"/>
  <c r="I1723" i="6"/>
  <c r="J1723" i="6"/>
  <c r="F1736" i="6"/>
  <c r="I1733" i="6"/>
  <c r="J1733" i="6"/>
  <c r="F1746" i="6"/>
  <c r="G1804" i="6"/>
  <c r="I1732" i="6"/>
  <c r="J1732" i="6"/>
  <c r="F1745" i="6"/>
  <c r="I1725" i="6"/>
  <c r="J1725" i="6"/>
  <c r="F1738" i="6"/>
  <c r="G1802" i="6"/>
  <c r="I1727" i="6"/>
  <c r="J1727" i="6"/>
  <c r="F1740" i="6"/>
  <c r="I1729" i="6"/>
  <c r="J1729" i="6"/>
  <c r="F1742" i="6"/>
  <c r="H1899" i="6"/>
  <c r="H1882" i="6"/>
  <c r="G1892" i="6"/>
  <c r="H1891" i="6"/>
  <c r="G1852" i="6" l="1"/>
  <c r="I1745" i="6"/>
  <c r="J1745" i="6"/>
  <c r="F1758" i="6"/>
  <c r="I1741" i="6"/>
  <c r="J1741" i="6"/>
  <c r="F1754" i="6"/>
  <c r="I1736" i="6"/>
  <c r="J1736" i="6"/>
  <c r="F1749" i="6"/>
  <c r="I1740" i="6"/>
  <c r="J1740" i="6"/>
  <c r="F1753" i="6"/>
  <c r="I1744" i="6"/>
  <c r="J1744" i="6"/>
  <c r="F1757" i="6"/>
  <c r="G1835" i="6"/>
  <c r="G1816" i="6"/>
  <c r="G1836" i="6"/>
  <c r="I1743" i="6"/>
  <c r="J1743" i="6"/>
  <c r="F1756" i="6"/>
  <c r="G1817" i="6"/>
  <c r="G1860" i="6"/>
  <c r="G1824" i="6"/>
  <c r="J1735" i="6"/>
  <c r="I1735" i="6"/>
  <c r="F1748" i="6"/>
  <c r="G1820" i="6"/>
  <c r="I1739" i="6"/>
  <c r="J1739" i="6"/>
  <c r="F1752" i="6"/>
  <c r="G1815" i="6"/>
  <c r="I1738" i="6"/>
  <c r="J1738" i="6"/>
  <c r="F1751" i="6"/>
  <c r="I1746" i="6"/>
  <c r="J1746" i="6"/>
  <c r="F1759" i="6"/>
  <c r="G1871" i="6"/>
  <c r="I1737" i="6"/>
  <c r="J1737" i="6"/>
  <c r="F1750" i="6"/>
  <c r="I1742" i="6"/>
  <c r="J1742" i="6"/>
  <c r="F1755" i="6"/>
  <c r="G1844" i="6"/>
  <c r="H1904" i="6"/>
  <c r="H1895" i="6"/>
  <c r="G1905" i="6"/>
  <c r="H1912" i="6"/>
  <c r="I1757" i="6" l="1"/>
  <c r="J1757" i="6"/>
  <c r="F1770" i="6"/>
  <c r="I1755" i="6"/>
  <c r="J1755" i="6"/>
  <c r="F1768" i="6"/>
  <c r="I1753" i="6"/>
  <c r="J1753" i="6"/>
  <c r="F1766" i="6"/>
  <c r="G1884" i="6"/>
  <c r="I1759" i="6"/>
  <c r="J1759" i="6"/>
  <c r="F1772" i="6"/>
  <c r="G1837" i="6"/>
  <c r="I1750" i="6"/>
  <c r="J1750" i="6"/>
  <c r="F1763" i="6"/>
  <c r="G1833" i="6"/>
  <c r="G1829" i="6"/>
  <c r="G1828" i="6"/>
  <c r="G1865" i="6"/>
  <c r="I1752" i="6"/>
  <c r="J1752" i="6"/>
  <c r="F1765" i="6"/>
  <c r="I1754" i="6"/>
  <c r="J1754" i="6"/>
  <c r="F1767" i="6"/>
  <c r="G1849" i="6"/>
  <c r="I1751" i="6"/>
  <c r="J1751" i="6"/>
  <c r="F1764" i="6"/>
  <c r="G1873" i="6"/>
  <c r="I1758" i="6"/>
  <c r="J1758" i="6"/>
  <c r="F1771" i="6"/>
  <c r="J1748" i="6"/>
  <c r="I1748" i="6"/>
  <c r="F1761" i="6"/>
  <c r="G1830" i="6"/>
  <c r="I1749" i="6"/>
  <c r="J1749" i="6"/>
  <c r="F1762" i="6"/>
  <c r="G1857" i="6"/>
  <c r="I1756" i="6"/>
  <c r="J1756" i="6"/>
  <c r="F1769" i="6"/>
  <c r="G1848" i="6"/>
  <c r="H1917" i="6"/>
  <c r="H1908" i="6"/>
  <c r="H1925" i="6"/>
  <c r="G1918" i="6"/>
  <c r="J1761" i="6" l="1"/>
  <c r="I1761" i="6"/>
  <c r="F1774" i="6"/>
  <c r="I1764" i="6"/>
  <c r="J1764" i="6"/>
  <c r="F1777" i="6"/>
  <c r="I1765" i="6"/>
  <c r="J1765" i="6"/>
  <c r="F1778" i="6"/>
  <c r="G1842" i="6"/>
  <c r="I1772" i="6"/>
  <c r="J1772" i="6"/>
  <c r="F1785" i="6"/>
  <c r="I1768" i="6"/>
  <c r="J1768" i="6"/>
  <c r="F1781" i="6"/>
  <c r="G1850" i="6"/>
  <c r="G1886" i="6"/>
  <c r="I1762" i="6"/>
  <c r="J1762" i="6"/>
  <c r="F1775" i="6"/>
  <c r="I1763" i="6"/>
  <c r="J1763" i="6"/>
  <c r="F1776" i="6"/>
  <c r="I1770" i="6"/>
  <c r="J1770" i="6"/>
  <c r="F1783" i="6"/>
  <c r="G1841" i="6"/>
  <c r="G1870" i="6"/>
  <c r="G1846" i="6"/>
  <c r="G1861" i="6"/>
  <c r="G1862" i="6"/>
  <c r="G1878" i="6"/>
  <c r="G1897" i="6"/>
  <c r="I1769" i="6"/>
  <c r="J1769" i="6"/>
  <c r="F1782" i="6"/>
  <c r="G1843" i="6"/>
  <c r="I1771" i="6"/>
  <c r="J1771" i="6"/>
  <c r="F1784" i="6"/>
  <c r="I1767" i="6"/>
  <c r="J1767" i="6"/>
  <c r="F1780" i="6"/>
  <c r="I1766" i="6"/>
  <c r="J1766" i="6"/>
  <c r="F1779" i="6"/>
  <c r="H1921" i="6"/>
  <c r="H1930" i="6"/>
  <c r="G1931" i="6"/>
  <c r="H1938" i="6"/>
  <c r="G1856" i="6" l="1"/>
  <c r="G1875" i="6"/>
  <c r="I1775" i="6"/>
  <c r="J1775" i="6"/>
  <c r="F1788" i="6"/>
  <c r="I1780" i="6"/>
  <c r="J1780" i="6"/>
  <c r="F1793" i="6"/>
  <c r="I1782" i="6"/>
  <c r="J1782" i="6"/>
  <c r="F1795" i="6"/>
  <c r="G1854" i="6"/>
  <c r="G1874" i="6"/>
  <c r="I1783" i="6"/>
  <c r="J1783" i="6"/>
  <c r="F1796" i="6"/>
  <c r="I1785" i="6"/>
  <c r="J1785" i="6"/>
  <c r="F1798" i="6"/>
  <c r="I1777" i="6"/>
  <c r="J1777" i="6"/>
  <c r="F1790" i="6"/>
  <c r="I1784" i="6"/>
  <c r="J1784" i="6"/>
  <c r="F1797" i="6"/>
  <c r="G1859" i="6"/>
  <c r="I1776" i="6"/>
  <c r="J1776" i="6"/>
  <c r="F1789" i="6"/>
  <c r="J1774" i="6"/>
  <c r="I1774" i="6"/>
  <c r="F1787" i="6"/>
  <c r="I1779" i="6"/>
  <c r="J1779" i="6"/>
  <c r="F1792" i="6"/>
  <c r="G1863" i="6"/>
  <c r="G1855" i="6"/>
  <c r="G1910" i="6"/>
  <c r="G1899" i="6"/>
  <c r="G1891" i="6"/>
  <c r="G1883" i="6"/>
  <c r="I1781" i="6"/>
  <c r="J1781" i="6"/>
  <c r="F1794" i="6"/>
  <c r="I1778" i="6"/>
  <c r="J1778" i="6"/>
  <c r="F1791" i="6"/>
  <c r="H1943" i="6"/>
  <c r="G1944" i="6"/>
  <c r="H1934" i="6"/>
  <c r="H1951" i="6"/>
  <c r="I1792" i="6" l="1"/>
  <c r="J1792" i="6"/>
  <c r="F1805" i="6"/>
  <c r="G1867" i="6"/>
  <c r="I1788" i="6"/>
  <c r="J1788" i="6"/>
  <c r="F1801" i="6"/>
  <c r="G1923" i="6"/>
  <c r="G1872" i="6"/>
  <c r="J1787" i="6"/>
  <c r="I1787" i="6"/>
  <c r="F1800" i="6"/>
  <c r="I1794" i="6"/>
  <c r="J1794" i="6"/>
  <c r="F1807" i="6"/>
  <c r="I1795" i="6"/>
  <c r="J1795" i="6"/>
  <c r="F1808" i="6"/>
  <c r="I1796" i="6"/>
  <c r="J1796" i="6"/>
  <c r="F1809" i="6"/>
  <c r="G1896" i="6"/>
  <c r="G1888" i="6"/>
  <c r="I1797" i="6"/>
  <c r="J1797" i="6"/>
  <c r="F1810" i="6"/>
  <c r="I1791" i="6"/>
  <c r="J1791" i="6"/>
  <c r="F1804" i="6"/>
  <c r="I1789" i="6"/>
  <c r="J1789" i="6"/>
  <c r="F1802" i="6"/>
  <c r="I1790" i="6"/>
  <c r="J1790" i="6"/>
  <c r="F1803" i="6"/>
  <c r="I1793" i="6"/>
  <c r="J1793" i="6"/>
  <c r="F1806" i="6"/>
  <c r="G1887" i="6"/>
  <c r="G1912" i="6"/>
  <c r="I1798" i="6"/>
  <c r="J1798" i="6"/>
  <c r="F1811" i="6"/>
  <c r="G1868" i="6"/>
  <c r="G1904" i="6"/>
  <c r="G1876" i="6"/>
  <c r="G1869" i="6"/>
  <c r="H1964" i="6"/>
  <c r="H1947" i="6"/>
  <c r="G1957" i="6"/>
  <c r="H1956" i="6"/>
  <c r="I1809" i="6" l="1"/>
  <c r="J1809" i="6"/>
  <c r="F1822" i="6"/>
  <c r="G1889" i="6"/>
  <c r="I1800" i="6"/>
  <c r="J1800" i="6"/>
  <c r="F1813" i="6"/>
  <c r="I1808" i="6"/>
  <c r="J1808" i="6"/>
  <c r="F1821" i="6"/>
  <c r="G1881" i="6"/>
  <c r="G1901" i="6"/>
  <c r="G1885" i="6"/>
  <c r="G1880" i="6"/>
  <c r="I1803" i="6"/>
  <c r="J1803" i="6"/>
  <c r="F1816" i="6"/>
  <c r="I1801" i="6"/>
  <c r="J1801" i="6"/>
  <c r="F1814" i="6"/>
  <c r="G1925" i="6"/>
  <c r="I1806" i="6"/>
  <c r="J1806" i="6"/>
  <c r="F1819" i="6"/>
  <c r="I1805" i="6"/>
  <c r="J1805" i="6"/>
  <c r="F1818" i="6"/>
  <c r="G1917" i="6"/>
  <c r="I1811" i="6"/>
  <c r="J1811" i="6"/>
  <c r="F1824" i="6"/>
  <c r="I1804" i="6"/>
  <c r="J1804" i="6"/>
  <c r="F1817" i="6"/>
  <c r="I1807" i="6"/>
  <c r="J1807" i="6"/>
  <c r="F1820" i="6"/>
  <c r="I1810" i="6"/>
  <c r="J1810" i="6"/>
  <c r="F1823" i="6"/>
  <c r="I1802" i="6"/>
  <c r="J1802" i="6"/>
  <c r="F1815" i="6"/>
  <c r="G1900" i="6"/>
  <c r="G1882" i="6"/>
  <c r="G1909" i="6"/>
  <c r="G1936" i="6"/>
  <c r="H1977" i="6"/>
  <c r="G1970" i="6"/>
  <c r="H1969" i="6"/>
  <c r="H1960" i="6"/>
  <c r="G1914" i="6" l="1"/>
  <c r="G1922" i="6"/>
  <c r="I1824" i="6"/>
  <c r="J1824" i="6"/>
  <c r="F1837" i="6"/>
  <c r="I1819" i="6"/>
  <c r="J1819" i="6"/>
  <c r="F1832" i="6"/>
  <c r="I1816" i="6"/>
  <c r="J1816" i="6"/>
  <c r="F1829" i="6"/>
  <c r="G1895" i="6"/>
  <c r="G1894" i="6"/>
  <c r="G1902" i="6"/>
  <c r="G1898" i="6"/>
  <c r="G1913" i="6"/>
  <c r="I1820" i="6"/>
  <c r="J1820" i="6"/>
  <c r="F1833" i="6"/>
  <c r="G1893" i="6"/>
  <c r="I1821" i="6"/>
  <c r="J1821" i="6"/>
  <c r="F1834" i="6"/>
  <c r="I1822" i="6"/>
  <c r="J1822" i="6"/>
  <c r="F1835" i="6"/>
  <c r="I1823" i="6"/>
  <c r="J1823" i="6"/>
  <c r="F1836" i="6"/>
  <c r="I1815" i="6"/>
  <c r="J1815" i="6"/>
  <c r="F1828" i="6"/>
  <c r="G1930" i="6"/>
  <c r="G1938" i="6"/>
  <c r="J1813" i="6"/>
  <c r="I1813" i="6"/>
  <c r="F1826" i="6"/>
  <c r="G1949" i="6"/>
  <c r="I1817" i="6"/>
  <c r="J1817" i="6"/>
  <c r="F1830" i="6"/>
  <c r="I1818" i="6"/>
  <c r="J1818" i="6"/>
  <c r="F1831" i="6"/>
  <c r="I1814" i="6"/>
  <c r="J1814" i="6"/>
  <c r="F1827" i="6"/>
  <c r="G1983" i="6"/>
  <c r="H1982" i="6"/>
  <c r="H1990" i="6"/>
  <c r="H1973" i="6"/>
  <c r="I1828" i="6" l="1"/>
  <c r="J1828" i="6"/>
  <c r="F1841" i="6"/>
  <c r="J1826" i="6"/>
  <c r="I1826" i="6"/>
  <c r="F1839" i="6"/>
  <c r="I1837" i="6"/>
  <c r="J1837" i="6"/>
  <c r="F1850" i="6"/>
  <c r="G1926" i="6"/>
  <c r="G1908" i="6"/>
  <c r="I1836" i="6"/>
  <c r="J1836" i="6"/>
  <c r="F1849" i="6"/>
  <c r="I1829" i="6"/>
  <c r="J1829" i="6"/>
  <c r="F1842" i="6"/>
  <c r="I1830" i="6"/>
  <c r="J1830" i="6"/>
  <c r="F1843" i="6"/>
  <c r="G1906" i="6"/>
  <c r="G1911" i="6"/>
  <c r="G1935" i="6"/>
  <c r="I1831" i="6"/>
  <c r="J1831" i="6"/>
  <c r="F1844" i="6"/>
  <c r="G1951" i="6"/>
  <c r="I1835" i="6"/>
  <c r="J1835" i="6"/>
  <c r="F1848" i="6"/>
  <c r="G1915" i="6"/>
  <c r="I1832" i="6"/>
  <c r="J1832" i="6"/>
  <c r="F1845" i="6"/>
  <c r="G1962" i="6"/>
  <c r="I1834" i="6"/>
  <c r="J1834" i="6"/>
  <c r="F1847" i="6"/>
  <c r="I1827" i="6"/>
  <c r="J1827" i="6"/>
  <c r="F1840" i="6"/>
  <c r="I1833" i="6"/>
  <c r="J1833" i="6"/>
  <c r="F1846" i="6"/>
  <c r="G1943" i="6"/>
  <c r="G1907" i="6"/>
  <c r="G1927" i="6"/>
  <c r="H1995" i="6"/>
  <c r="G1996" i="6"/>
  <c r="H2003" i="6"/>
  <c r="H1986" i="6"/>
  <c r="I1844" i="6" l="1"/>
  <c r="J1844" i="6"/>
  <c r="F1857" i="6"/>
  <c r="G1964" i="6"/>
  <c r="I1847" i="6"/>
  <c r="J1847" i="6"/>
  <c r="F1860" i="6"/>
  <c r="I1843" i="6"/>
  <c r="J1843" i="6"/>
  <c r="F1856" i="6"/>
  <c r="J1839" i="6"/>
  <c r="I1839" i="6"/>
  <c r="F1852" i="6"/>
  <c r="G1956" i="6"/>
  <c r="I1849" i="6"/>
  <c r="J1849" i="6"/>
  <c r="F1862" i="6"/>
  <c r="G1920" i="6"/>
  <c r="I1846" i="6"/>
  <c r="J1846" i="6"/>
  <c r="F1859" i="6"/>
  <c r="I1848" i="6"/>
  <c r="J1848" i="6"/>
  <c r="F1861" i="6"/>
  <c r="G1948" i="6"/>
  <c r="G1921" i="6"/>
  <c r="G1919" i="6"/>
  <c r="G1975" i="6"/>
  <c r="I1842" i="6"/>
  <c r="J1842" i="6"/>
  <c r="F1855" i="6"/>
  <c r="G1939" i="6"/>
  <c r="I1841" i="6"/>
  <c r="J1841" i="6"/>
  <c r="F1854" i="6"/>
  <c r="G1928" i="6"/>
  <c r="G1924" i="6"/>
  <c r="G1940" i="6"/>
  <c r="I1840" i="6"/>
  <c r="J1840" i="6"/>
  <c r="F1853" i="6"/>
  <c r="I1845" i="6"/>
  <c r="J1845" i="6"/>
  <c r="F1858" i="6"/>
  <c r="I1850" i="6"/>
  <c r="J1850" i="6"/>
  <c r="F1863" i="6"/>
  <c r="H2016" i="6"/>
  <c r="H1999" i="6"/>
  <c r="H2008" i="6"/>
  <c r="G2009" i="6"/>
  <c r="G1953" i="6" l="1"/>
  <c r="G1932" i="6"/>
  <c r="I1859" i="6"/>
  <c r="J1859" i="6"/>
  <c r="F1872" i="6"/>
  <c r="I1860" i="6"/>
  <c r="J1860" i="6"/>
  <c r="F1873" i="6"/>
  <c r="G1952" i="6"/>
  <c r="G1969" i="6"/>
  <c r="G1934" i="6"/>
  <c r="G1941" i="6"/>
  <c r="G1961" i="6"/>
  <c r="G1933" i="6"/>
  <c r="I1858" i="6"/>
  <c r="J1858" i="6"/>
  <c r="F1871" i="6"/>
  <c r="G1977" i="6"/>
  <c r="G1937" i="6"/>
  <c r="I1855" i="6"/>
  <c r="J1855" i="6"/>
  <c r="F1868" i="6"/>
  <c r="I1854" i="6"/>
  <c r="J1854" i="6"/>
  <c r="F1867" i="6"/>
  <c r="I1861" i="6"/>
  <c r="J1861" i="6"/>
  <c r="F1874" i="6"/>
  <c r="I1862" i="6"/>
  <c r="J1862" i="6"/>
  <c r="F1875" i="6"/>
  <c r="I1856" i="6"/>
  <c r="J1856" i="6"/>
  <c r="F1869" i="6"/>
  <c r="I1857" i="6"/>
  <c r="J1857" i="6"/>
  <c r="F1870" i="6"/>
  <c r="J1852" i="6"/>
  <c r="I1852" i="6"/>
  <c r="F1865" i="6"/>
  <c r="I1853" i="6"/>
  <c r="J1853" i="6"/>
  <c r="F1866" i="6"/>
  <c r="G1988" i="6"/>
  <c r="I1863" i="6"/>
  <c r="J1863" i="6"/>
  <c r="F1876" i="6"/>
  <c r="H2012" i="6"/>
  <c r="H2029" i="6"/>
  <c r="G2022" i="6"/>
  <c r="H2021" i="6"/>
  <c r="I1868" i="6" l="1"/>
  <c r="J1868" i="6"/>
  <c r="F1881" i="6"/>
  <c r="I1870" i="6"/>
  <c r="J1870" i="6"/>
  <c r="F1883" i="6"/>
  <c r="G1947" i="6"/>
  <c r="I1872" i="6"/>
  <c r="J1872" i="6"/>
  <c r="F1885" i="6"/>
  <c r="G2001" i="6"/>
  <c r="I1874" i="6"/>
  <c r="J1874" i="6"/>
  <c r="F1887" i="6"/>
  <c r="I1866" i="6"/>
  <c r="J1866" i="6"/>
  <c r="F1879" i="6"/>
  <c r="G1950" i="6"/>
  <c r="G1946" i="6"/>
  <c r="G1982" i="6"/>
  <c r="I1869" i="6"/>
  <c r="J1869" i="6"/>
  <c r="F1882" i="6"/>
  <c r="G1965" i="6"/>
  <c r="I1867" i="6"/>
  <c r="J1867" i="6"/>
  <c r="F1880" i="6"/>
  <c r="G1974" i="6"/>
  <c r="G1945" i="6"/>
  <c r="I1876" i="6"/>
  <c r="J1876" i="6"/>
  <c r="F1889" i="6"/>
  <c r="J1865" i="6"/>
  <c r="I1865" i="6"/>
  <c r="F1878" i="6"/>
  <c r="G1990" i="6"/>
  <c r="G1954" i="6"/>
  <c r="I1873" i="6"/>
  <c r="J1873" i="6"/>
  <c r="F1886" i="6"/>
  <c r="G1966" i="6"/>
  <c r="I1875" i="6"/>
  <c r="J1875" i="6"/>
  <c r="F1888" i="6"/>
  <c r="I1871" i="6"/>
  <c r="J1871" i="6"/>
  <c r="F1884" i="6"/>
  <c r="G2035" i="6"/>
  <c r="H2034" i="6"/>
  <c r="H2042" i="6"/>
  <c r="H2025" i="6"/>
  <c r="G1959" i="6" l="1"/>
  <c r="G1960" i="6"/>
  <c r="G1995" i="6"/>
  <c r="I1888" i="6"/>
  <c r="J1888" i="6"/>
  <c r="F1901" i="6"/>
  <c r="G1978" i="6"/>
  <c r="I1883" i="6"/>
  <c r="J1883" i="6"/>
  <c r="F1896" i="6"/>
  <c r="G2014" i="6"/>
  <c r="G1967" i="6"/>
  <c r="G1979" i="6"/>
  <c r="G2003" i="6"/>
  <c r="G1958" i="6"/>
  <c r="I1882" i="6"/>
  <c r="J1882" i="6"/>
  <c r="F1895" i="6"/>
  <c r="G1963" i="6"/>
  <c r="I1889" i="6"/>
  <c r="J1889" i="6"/>
  <c r="F1902" i="6"/>
  <c r="I1885" i="6"/>
  <c r="J1885" i="6"/>
  <c r="F1898" i="6"/>
  <c r="I1881" i="6"/>
  <c r="J1881" i="6"/>
  <c r="F1894" i="6"/>
  <c r="G1987" i="6"/>
  <c r="I1884" i="6"/>
  <c r="J1884" i="6"/>
  <c r="F1897" i="6"/>
  <c r="I1887" i="6"/>
  <c r="J1887" i="6"/>
  <c r="F1900" i="6"/>
  <c r="J1878" i="6"/>
  <c r="I1878" i="6"/>
  <c r="F1891" i="6"/>
  <c r="I1879" i="6"/>
  <c r="J1879" i="6"/>
  <c r="F1892" i="6"/>
  <c r="I1886" i="6"/>
  <c r="J1886" i="6"/>
  <c r="F1899" i="6"/>
  <c r="I1880" i="6"/>
  <c r="J1880" i="6"/>
  <c r="F1893" i="6"/>
  <c r="H2038" i="6"/>
  <c r="H2047" i="6"/>
  <c r="H2055" i="6"/>
  <c r="G2048" i="6"/>
  <c r="G1971" i="6" l="1"/>
  <c r="I1900" i="6"/>
  <c r="J1900" i="6"/>
  <c r="F1913" i="6"/>
  <c r="I1894" i="6"/>
  <c r="J1894" i="6"/>
  <c r="F1907" i="6"/>
  <c r="I1896" i="6"/>
  <c r="J1896" i="6"/>
  <c r="F1909" i="6"/>
  <c r="I1902" i="6"/>
  <c r="J1902" i="6"/>
  <c r="F1915" i="6"/>
  <c r="G2016" i="6"/>
  <c r="G2008" i="6"/>
  <c r="I1892" i="6"/>
  <c r="J1892" i="6"/>
  <c r="F1905" i="6"/>
  <c r="G1976" i="6"/>
  <c r="G1992" i="6"/>
  <c r="I1898" i="6"/>
  <c r="J1898" i="6"/>
  <c r="F1911" i="6"/>
  <c r="I1895" i="6"/>
  <c r="J1895" i="6"/>
  <c r="F1908" i="6"/>
  <c r="G1991" i="6"/>
  <c r="G1973" i="6"/>
  <c r="I1899" i="6"/>
  <c r="J1899" i="6"/>
  <c r="F1912" i="6"/>
  <c r="G2000" i="6"/>
  <c r="G2027" i="6"/>
  <c r="I1897" i="6"/>
  <c r="J1897" i="6"/>
  <c r="F1910" i="6"/>
  <c r="I1893" i="6"/>
  <c r="J1893" i="6"/>
  <c r="F1906" i="6"/>
  <c r="I1891" i="6"/>
  <c r="J1891" i="6"/>
  <c r="F1904" i="6"/>
  <c r="G1980" i="6"/>
  <c r="I1901" i="6"/>
  <c r="J1901" i="6"/>
  <c r="F1914" i="6"/>
  <c r="G1972" i="6"/>
  <c r="H2068" i="6"/>
  <c r="H2051" i="6"/>
  <c r="G2061" i="6"/>
  <c r="H2060" i="6"/>
  <c r="I1907" i="6" l="1"/>
  <c r="J1907" i="6"/>
  <c r="F1920" i="6"/>
  <c r="I1914" i="6"/>
  <c r="J1914" i="6"/>
  <c r="F1927" i="6"/>
  <c r="G1989" i="6"/>
  <c r="I1915" i="6"/>
  <c r="J1915" i="6"/>
  <c r="F1928" i="6"/>
  <c r="I1908" i="6"/>
  <c r="J1908" i="6"/>
  <c r="F1921" i="6"/>
  <c r="I1913" i="6"/>
  <c r="J1913" i="6"/>
  <c r="F1926" i="6"/>
  <c r="G2004" i="6"/>
  <c r="I1912" i="6"/>
  <c r="J1912" i="6"/>
  <c r="F1925" i="6"/>
  <c r="I1911" i="6"/>
  <c r="J1911" i="6"/>
  <c r="F1924" i="6"/>
  <c r="I1906" i="6"/>
  <c r="J1906" i="6"/>
  <c r="F1919" i="6"/>
  <c r="G2013" i="6"/>
  <c r="G1993" i="6"/>
  <c r="J1904" i="6"/>
  <c r="I1904" i="6"/>
  <c r="F1917" i="6"/>
  <c r="I1909" i="6"/>
  <c r="J1909" i="6"/>
  <c r="F1922" i="6"/>
  <c r="I1910" i="6"/>
  <c r="J1910" i="6"/>
  <c r="F1923" i="6"/>
  <c r="G1986" i="6"/>
  <c r="G1984" i="6"/>
  <c r="G2029" i="6"/>
  <c r="I1905" i="6"/>
  <c r="J1905" i="6"/>
  <c r="F1918" i="6"/>
  <c r="G2040" i="6"/>
  <c r="G1985" i="6"/>
  <c r="G2005" i="6"/>
  <c r="G2021" i="6"/>
  <c r="H2073" i="6"/>
  <c r="H2081" i="6"/>
  <c r="G2074" i="6"/>
  <c r="H2064" i="6"/>
  <c r="G2018" i="6" l="1"/>
  <c r="G2006" i="6"/>
  <c r="G1998" i="6"/>
  <c r="I1928" i="6"/>
  <c r="J1928" i="6"/>
  <c r="F1941" i="6"/>
  <c r="I1920" i="6"/>
  <c r="J1920" i="6"/>
  <c r="F1933" i="6"/>
  <c r="G2002" i="6"/>
  <c r="I1922" i="6"/>
  <c r="J1922" i="6"/>
  <c r="F1935" i="6"/>
  <c r="I1921" i="6"/>
  <c r="J1921" i="6"/>
  <c r="F1934" i="6"/>
  <c r="I1919" i="6"/>
  <c r="J1919" i="6"/>
  <c r="F1932" i="6"/>
  <c r="G2053" i="6"/>
  <c r="I1918" i="6"/>
  <c r="J1918" i="6"/>
  <c r="F1931" i="6"/>
  <c r="G1999" i="6"/>
  <c r="G2017" i="6"/>
  <c r="G2042" i="6"/>
  <c r="G2026" i="6"/>
  <c r="I1925" i="6"/>
  <c r="J1925" i="6"/>
  <c r="F1938" i="6"/>
  <c r="I1927" i="6"/>
  <c r="J1927" i="6"/>
  <c r="F1940" i="6"/>
  <c r="G1997" i="6"/>
  <c r="I1917" i="6"/>
  <c r="J1917" i="6"/>
  <c r="F1930" i="6"/>
  <c r="G2034" i="6"/>
  <c r="I1923" i="6"/>
  <c r="J1923" i="6"/>
  <c r="F1936" i="6"/>
  <c r="I1924" i="6"/>
  <c r="J1924" i="6"/>
  <c r="F1937" i="6"/>
  <c r="I1926" i="6"/>
  <c r="J1926" i="6"/>
  <c r="F1939" i="6"/>
  <c r="G2087" i="6"/>
  <c r="H2077" i="6"/>
  <c r="H2086" i="6"/>
  <c r="H2094" i="6"/>
  <c r="G2030" i="6" l="1"/>
  <c r="I1932" i="6"/>
  <c r="J1932" i="6"/>
  <c r="F1945" i="6"/>
  <c r="G2011" i="6"/>
  <c r="I1937" i="6"/>
  <c r="J1937" i="6"/>
  <c r="F1950" i="6"/>
  <c r="G2012" i="6"/>
  <c r="G2047" i="6"/>
  <c r="G2010" i="6"/>
  <c r="I1931" i="6"/>
  <c r="J1931" i="6"/>
  <c r="F1944" i="6"/>
  <c r="I1934" i="6"/>
  <c r="J1934" i="6"/>
  <c r="F1947" i="6"/>
  <c r="I1933" i="6"/>
  <c r="J1933" i="6"/>
  <c r="F1946" i="6"/>
  <c r="J1930" i="6"/>
  <c r="I1930" i="6"/>
  <c r="F1943" i="6"/>
  <c r="G2039" i="6"/>
  <c r="G2019" i="6"/>
  <c r="I1938" i="6"/>
  <c r="J1938" i="6"/>
  <c r="F1951" i="6"/>
  <c r="I1939" i="6"/>
  <c r="J1939" i="6"/>
  <c r="F1952" i="6"/>
  <c r="I1940" i="6"/>
  <c r="J1940" i="6"/>
  <c r="F1953" i="6"/>
  <c r="G2015" i="6"/>
  <c r="I1936" i="6"/>
  <c r="J1936" i="6"/>
  <c r="F1949" i="6"/>
  <c r="G2055" i="6"/>
  <c r="G2066" i="6"/>
  <c r="I1935" i="6"/>
  <c r="J1935" i="6"/>
  <c r="F1948" i="6"/>
  <c r="I1941" i="6"/>
  <c r="J1941" i="6"/>
  <c r="F1954" i="6"/>
  <c r="G2031" i="6"/>
  <c r="H2107" i="6"/>
  <c r="H2090" i="6"/>
  <c r="H2099" i="6"/>
  <c r="G2100" i="6"/>
  <c r="G2068" i="6" l="1"/>
  <c r="G2023" i="6"/>
  <c r="G2024" i="6"/>
  <c r="I1952" i="6"/>
  <c r="J1952" i="6"/>
  <c r="F1965" i="6"/>
  <c r="I1947" i="6"/>
  <c r="J1947" i="6"/>
  <c r="F1960" i="6"/>
  <c r="I1948" i="6"/>
  <c r="J1948" i="6"/>
  <c r="F1961" i="6"/>
  <c r="G2060" i="6"/>
  <c r="I1945" i="6"/>
  <c r="J1945" i="6"/>
  <c r="F1958" i="6"/>
  <c r="I1954" i="6"/>
  <c r="J1954" i="6"/>
  <c r="F1967" i="6"/>
  <c r="J1943" i="6"/>
  <c r="I1943" i="6"/>
  <c r="F1956" i="6"/>
  <c r="I1949" i="6"/>
  <c r="J1949" i="6"/>
  <c r="F1962" i="6"/>
  <c r="G2028" i="6"/>
  <c r="I1944" i="6"/>
  <c r="J1944" i="6"/>
  <c r="F1957" i="6"/>
  <c r="G2025" i="6"/>
  <c r="I1951" i="6"/>
  <c r="J1951" i="6"/>
  <c r="F1964" i="6"/>
  <c r="G2044" i="6"/>
  <c r="I1950" i="6"/>
  <c r="J1950" i="6"/>
  <c r="F1963" i="6"/>
  <c r="G2043" i="6"/>
  <c r="G2032" i="6"/>
  <c r="G2052" i="6"/>
  <c r="G2079" i="6"/>
  <c r="I1953" i="6"/>
  <c r="J1953" i="6"/>
  <c r="F1966" i="6"/>
  <c r="I1946" i="6"/>
  <c r="J1946" i="6"/>
  <c r="F1959" i="6"/>
  <c r="G2113" i="6"/>
  <c r="H2103" i="6"/>
  <c r="H2112" i="6"/>
  <c r="H2120" i="6"/>
  <c r="G2073" i="6" l="1"/>
  <c r="I1961" i="6"/>
  <c r="J1961" i="6"/>
  <c r="F1974" i="6"/>
  <c r="I1966" i="6"/>
  <c r="J1966" i="6"/>
  <c r="F1979" i="6"/>
  <c r="G2057" i="6"/>
  <c r="G2045" i="6"/>
  <c r="G2056" i="6"/>
  <c r="I1962" i="6"/>
  <c r="J1962" i="6"/>
  <c r="F1975" i="6"/>
  <c r="G2037" i="6"/>
  <c r="I1963" i="6"/>
  <c r="J1963" i="6"/>
  <c r="F1976" i="6"/>
  <c r="I1958" i="6"/>
  <c r="J1958" i="6"/>
  <c r="F1971" i="6"/>
  <c r="I1960" i="6"/>
  <c r="J1960" i="6"/>
  <c r="F1973" i="6"/>
  <c r="I1964" i="6"/>
  <c r="J1964" i="6"/>
  <c r="F1977" i="6"/>
  <c r="G2092" i="6"/>
  <c r="G2036" i="6"/>
  <c r="I1967" i="6"/>
  <c r="J1967" i="6"/>
  <c r="F1980" i="6"/>
  <c r="I1959" i="6"/>
  <c r="J1959" i="6"/>
  <c r="F1972" i="6"/>
  <c r="G2065" i="6"/>
  <c r="I1957" i="6"/>
  <c r="J1957" i="6"/>
  <c r="F1970" i="6"/>
  <c r="I1956" i="6"/>
  <c r="J1956" i="6"/>
  <c r="F1969" i="6"/>
  <c r="G2041" i="6"/>
  <c r="G2038" i="6"/>
  <c r="I1965" i="6"/>
  <c r="J1965" i="6"/>
  <c r="F1978" i="6"/>
  <c r="G2081" i="6"/>
  <c r="H2116" i="6"/>
  <c r="G2126" i="6"/>
  <c r="H2125" i="6"/>
  <c r="H2133" i="6"/>
  <c r="I1979" i="6" l="1"/>
  <c r="J1979" i="6"/>
  <c r="F1992" i="6"/>
  <c r="I1977" i="6"/>
  <c r="J1977" i="6"/>
  <c r="F1990" i="6"/>
  <c r="I1976" i="6"/>
  <c r="J1976" i="6"/>
  <c r="F1989" i="6"/>
  <c r="I1978" i="6"/>
  <c r="J1978" i="6"/>
  <c r="F1991" i="6"/>
  <c r="G2069" i="6"/>
  <c r="I1974" i="6"/>
  <c r="J1974" i="6"/>
  <c r="F1987" i="6"/>
  <c r="G2051" i="6"/>
  <c r="I1973" i="6"/>
  <c r="J1973" i="6"/>
  <c r="F1986" i="6"/>
  <c r="I1980" i="6"/>
  <c r="J1980" i="6"/>
  <c r="F1993" i="6"/>
  <c r="G2058" i="6"/>
  <c r="G2050" i="6"/>
  <c r="G2054" i="6"/>
  <c r="G2078" i="6"/>
  <c r="G2049" i="6"/>
  <c r="I1970" i="6"/>
  <c r="J1970" i="6"/>
  <c r="F1983" i="6"/>
  <c r="G2094" i="6"/>
  <c r="J1969" i="6"/>
  <c r="I1969" i="6"/>
  <c r="F1982" i="6"/>
  <c r="I1972" i="6"/>
  <c r="J1972" i="6"/>
  <c r="F1985" i="6"/>
  <c r="G2105" i="6"/>
  <c r="I1971" i="6"/>
  <c r="J1971" i="6"/>
  <c r="F1984" i="6"/>
  <c r="I1975" i="6"/>
  <c r="J1975" i="6"/>
  <c r="F1988" i="6"/>
  <c r="G2070" i="6"/>
  <c r="G2086" i="6"/>
  <c r="H2129" i="6"/>
  <c r="H2146" i="6"/>
  <c r="H2138" i="6"/>
  <c r="G2139" i="6"/>
  <c r="G2118" i="6" l="1"/>
  <c r="G2067" i="6"/>
  <c r="I1985" i="6"/>
  <c r="J1985" i="6"/>
  <c r="F1998" i="6"/>
  <c r="I1983" i="6"/>
  <c r="J1983" i="6"/>
  <c r="F1996" i="6"/>
  <c r="I1986" i="6"/>
  <c r="J1986" i="6"/>
  <c r="F1999" i="6"/>
  <c r="G2082" i="6"/>
  <c r="I1990" i="6"/>
  <c r="J1990" i="6"/>
  <c r="F2003" i="6"/>
  <c r="G2063" i="6"/>
  <c r="G2083" i="6"/>
  <c r="I1991" i="6"/>
  <c r="J1991" i="6"/>
  <c r="F2004" i="6"/>
  <c r="I1984" i="6"/>
  <c r="J1984" i="6"/>
  <c r="F1997" i="6"/>
  <c r="J1982" i="6"/>
  <c r="I1982" i="6"/>
  <c r="F1995" i="6"/>
  <c r="I1992" i="6"/>
  <c r="J1992" i="6"/>
  <c r="F2005" i="6"/>
  <c r="I1988" i="6"/>
  <c r="J1988" i="6"/>
  <c r="F2001" i="6"/>
  <c r="G2064" i="6"/>
  <c r="G2107" i="6"/>
  <c r="G2062" i="6"/>
  <c r="G2071" i="6"/>
  <c r="G2099" i="6"/>
  <c r="G2091" i="6"/>
  <c r="I1993" i="6"/>
  <c r="J1993" i="6"/>
  <c r="F2006" i="6"/>
  <c r="I1987" i="6"/>
  <c r="J1987" i="6"/>
  <c r="F2000" i="6"/>
  <c r="I1989" i="6"/>
  <c r="J1989" i="6"/>
  <c r="F2002" i="6"/>
  <c r="H2151" i="6"/>
  <c r="G2152" i="6"/>
  <c r="H2142" i="6"/>
  <c r="H2159" i="6"/>
  <c r="I1998" i="6" l="1"/>
  <c r="J1998" i="6"/>
  <c r="F2011" i="6"/>
  <c r="J1995" i="6"/>
  <c r="I1995" i="6"/>
  <c r="F2008" i="6"/>
  <c r="G2077" i="6"/>
  <c r="G2096" i="6"/>
  <c r="G2095" i="6"/>
  <c r="I1999" i="6"/>
  <c r="J1999" i="6"/>
  <c r="F2012" i="6"/>
  <c r="G2120" i="6"/>
  <c r="G2084" i="6"/>
  <c r="I2006" i="6"/>
  <c r="J2006" i="6"/>
  <c r="F2019" i="6"/>
  <c r="I1997" i="6"/>
  <c r="J1997" i="6"/>
  <c r="F2010" i="6"/>
  <c r="G2076" i="6"/>
  <c r="I2001" i="6"/>
  <c r="J2001" i="6"/>
  <c r="F2014" i="6"/>
  <c r="G2080" i="6"/>
  <c r="I2002" i="6"/>
  <c r="J2002" i="6"/>
  <c r="F2015" i="6"/>
  <c r="I2003" i="6"/>
  <c r="J2003" i="6"/>
  <c r="F2016" i="6"/>
  <c r="I1996" i="6"/>
  <c r="J1996" i="6"/>
  <c r="F2009" i="6"/>
  <c r="G2131" i="6"/>
  <c r="I2000" i="6"/>
  <c r="J2000" i="6"/>
  <c r="F2013" i="6"/>
  <c r="G2112" i="6"/>
  <c r="G2075" i="6"/>
  <c r="I2005" i="6"/>
  <c r="J2005" i="6"/>
  <c r="F2018" i="6"/>
  <c r="G2104" i="6"/>
  <c r="I2004" i="6"/>
  <c r="J2004" i="6"/>
  <c r="F2017" i="6"/>
  <c r="H2155" i="6"/>
  <c r="H2164" i="6"/>
  <c r="H2172" i="6"/>
  <c r="G2165" i="6"/>
  <c r="G2133" i="6" l="1"/>
  <c r="I2012" i="6"/>
  <c r="J2012" i="6"/>
  <c r="F2025" i="6"/>
  <c r="G2090" i="6"/>
  <c r="G2117" i="6"/>
  <c r="I2014" i="6"/>
  <c r="J2014" i="6"/>
  <c r="F2027" i="6"/>
  <c r="I2019" i="6"/>
  <c r="J2019" i="6"/>
  <c r="F2032" i="6"/>
  <c r="J2008" i="6"/>
  <c r="I2008" i="6"/>
  <c r="F2021" i="6"/>
  <c r="G2093" i="6"/>
  <c r="I2018" i="6"/>
  <c r="J2018" i="6"/>
  <c r="F2031" i="6"/>
  <c r="G2125" i="6"/>
  <c r="G2108" i="6"/>
  <c r="I2013" i="6"/>
  <c r="J2013" i="6"/>
  <c r="F2026" i="6"/>
  <c r="I2015" i="6"/>
  <c r="J2015" i="6"/>
  <c r="F2028" i="6"/>
  <c r="I2011" i="6"/>
  <c r="J2011" i="6"/>
  <c r="F2024" i="6"/>
  <c r="I2016" i="6"/>
  <c r="J2016" i="6"/>
  <c r="F2029" i="6"/>
  <c r="I2017" i="6"/>
  <c r="J2017" i="6"/>
  <c r="F2030" i="6"/>
  <c r="G2144" i="6"/>
  <c r="G2097" i="6"/>
  <c r="G2089" i="6"/>
  <c r="G2088" i="6"/>
  <c r="I2009" i="6"/>
  <c r="J2009" i="6"/>
  <c r="F2022" i="6"/>
  <c r="I2010" i="6"/>
  <c r="J2010" i="6"/>
  <c r="F2023" i="6"/>
  <c r="G2109" i="6"/>
  <c r="H2177" i="6"/>
  <c r="H2185" i="6"/>
  <c r="G2178" i="6"/>
  <c r="H2168" i="6"/>
  <c r="I2023" i="6" l="1"/>
  <c r="J2023" i="6"/>
  <c r="F2036" i="6"/>
  <c r="G2138" i="6"/>
  <c r="G2130" i="6"/>
  <c r="I2029" i="6"/>
  <c r="J2029" i="6"/>
  <c r="F2042" i="6"/>
  <c r="G2110" i="6"/>
  <c r="I2026" i="6"/>
  <c r="J2026" i="6"/>
  <c r="F2039" i="6"/>
  <c r="G2103" i="6"/>
  <c r="I2022" i="6"/>
  <c r="J2022" i="6"/>
  <c r="F2035" i="6"/>
  <c r="I2025" i="6"/>
  <c r="J2025" i="6"/>
  <c r="F2038" i="6"/>
  <c r="G2157" i="6"/>
  <c r="I2024" i="6"/>
  <c r="J2024" i="6"/>
  <c r="F2037" i="6"/>
  <c r="I2027" i="6"/>
  <c r="J2027" i="6"/>
  <c r="F2040" i="6"/>
  <c r="I2031" i="6"/>
  <c r="J2031" i="6"/>
  <c r="F2044" i="6"/>
  <c r="G2106" i="6"/>
  <c r="I2032" i="6"/>
  <c r="J2032" i="6"/>
  <c r="F2045" i="6"/>
  <c r="I2030" i="6"/>
  <c r="J2030" i="6"/>
  <c r="F2043" i="6"/>
  <c r="G2121" i="6"/>
  <c r="I2021" i="6"/>
  <c r="J2021" i="6"/>
  <c r="F2034" i="6"/>
  <c r="G2102" i="6"/>
  <c r="G2122" i="6"/>
  <c r="G2101" i="6"/>
  <c r="I2028" i="6"/>
  <c r="J2028" i="6"/>
  <c r="F2041" i="6"/>
  <c r="G2146" i="6"/>
  <c r="H2190" i="6"/>
  <c r="H2198" i="6"/>
  <c r="H2181" i="6"/>
  <c r="G2191" i="6"/>
  <c r="G2116" i="6" l="1"/>
  <c r="I2039" i="6"/>
  <c r="J2039" i="6"/>
  <c r="F2052" i="6"/>
  <c r="I2038" i="6"/>
  <c r="J2038" i="6"/>
  <c r="F2051" i="6"/>
  <c r="I2041" i="6"/>
  <c r="J2041" i="6"/>
  <c r="F2054" i="6"/>
  <c r="G2143" i="6"/>
  <c r="G2134" i="6"/>
  <c r="I2037" i="6"/>
  <c r="J2037" i="6"/>
  <c r="F2050" i="6"/>
  <c r="I2035" i="6"/>
  <c r="J2035" i="6"/>
  <c r="F2048" i="6"/>
  <c r="G2151" i="6"/>
  <c r="I2045" i="6"/>
  <c r="J2045" i="6"/>
  <c r="F2058" i="6"/>
  <c r="G2123" i="6"/>
  <c r="I2036" i="6"/>
  <c r="J2036" i="6"/>
  <c r="F2049" i="6"/>
  <c r="I2040" i="6"/>
  <c r="J2040" i="6"/>
  <c r="F2053" i="6"/>
  <c r="I2043" i="6"/>
  <c r="J2043" i="6"/>
  <c r="F2056" i="6"/>
  <c r="I2044" i="6"/>
  <c r="J2044" i="6"/>
  <c r="F2057" i="6"/>
  <c r="I2042" i="6"/>
  <c r="J2042" i="6"/>
  <c r="F2055" i="6"/>
  <c r="G2170" i="6"/>
  <c r="J2034" i="6"/>
  <c r="I2034" i="6"/>
  <c r="F2047" i="6"/>
  <c r="G2114" i="6"/>
  <c r="G2119" i="6"/>
  <c r="G2135" i="6"/>
  <c r="G2159" i="6"/>
  <c r="G2115" i="6"/>
  <c r="H2203" i="6"/>
  <c r="G2204" i="6"/>
  <c r="H2194" i="6"/>
  <c r="H2211" i="6"/>
  <c r="I2051" i="6" l="1"/>
  <c r="J2051" i="6"/>
  <c r="F2064" i="6"/>
  <c r="J2047" i="6"/>
  <c r="I2047" i="6"/>
  <c r="F2060" i="6"/>
  <c r="I2057" i="6"/>
  <c r="J2057" i="6"/>
  <c r="F2070" i="6"/>
  <c r="G2164" i="6"/>
  <c r="G2147" i="6"/>
  <c r="G2172" i="6"/>
  <c r="I2048" i="6"/>
  <c r="J2048" i="6"/>
  <c r="F2061" i="6"/>
  <c r="I2052" i="6"/>
  <c r="J2052" i="6"/>
  <c r="F2065" i="6"/>
  <c r="G2183" i="6"/>
  <c r="G2132" i="6"/>
  <c r="G2156" i="6"/>
  <c r="G2148" i="6"/>
  <c r="G2136" i="6"/>
  <c r="I2054" i="6"/>
  <c r="J2054" i="6"/>
  <c r="F2067" i="6"/>
  <c r="I2055" i="6"/>
  <c r="J2055" i="6"/>
  <c r="F2068" i="6"/>
  <c r="I2053" i="6"/>
  <c r="J2053" i="6"/>
  <c r="F2066" i="6"/>
  <c r="I2058" i="6"/>
  <c r="J2058" i="6"/>
  <c r="F2071" i="6"/>
  <c r="I2050" i="6"/>
  <c r="J2050" i="6"/>
  <c r="F2063" i="6"/>
  <c r="I2049" i="6"/>
  <c r="J2049" i="6"/>
  <c r="F2062" i="6"/>
  <c r="I2056" i="6"/>
  <c r="J2056" i="6"/>
  <c r="F2069" i="6"/>
  <c r="G2128" i="6"/>
  <c r="G2127" i="6"/>
  <c r="G2129" i="6"/>
  <c r="H2216" i="6"/>
  <c r="G2217" i="6"/>
  <c r="H2224" i="6"/>
  <c r="H2207" i="6"/>
  <c r="G2145" i="6" l="1"/>
  <c r="G2140" i="6"/>
  <c r="G2149" i="6"/>
  <c r="G2196" i="6"/>
  <c r="G2185" i="6"/>
  <c r="J2060" i="6"/>
  <c r="I2060" i="6"/>
  <c r="F2073" i="6"/>
  <c r="I2068" i="6"/>
  <c r="J2068" i="6"/>
  <c r="F2081" i="6"/>
  <c r="G2161" i="6"/>
  <c r="I2065" i="6"/>
  <c r="J2065" i="6"/>
  <c r="F2078" i="6"/>
  <c r="G2160" i="6"/>
  <c r="I2066" i="6"/>
  <c r="J2066" i="6"/>
  <c r="F2079" i="6"/>
  <c r="I2063" i="6"/>
  <c r="J2063" i="6"/>
  <c r="F2076" i="6"/>
  <c r="G2169" i="6"/>
  <c r="I2064" i="6"/>
  <c r="J2064" i="6"/>
  <c r="F2077" i="6"/>
  <c r="G2141" i="6"/>
  <c r="I2069" i="6"/>
  <c r="J2069" i="6"/>
  <c r="F2082" i="6"/>
  <c r="I2071" i="6"/>
  <c r="J2071" i="6"/>
  <c r="F2084" i="6"/>
  <c r="I2067" i="6"/>
  <c r="J2067" i="6"/>
  <c r="F2080" i="6"/>
  <c r="I2061" i="6"/>
  <c r="J2061" i="6"/>
  <c r="F2074" i="6"/>
  <c r="G2177" i="6"/>
  <c r="G2142" i="6"/>
  <c r="I2062" i="6"/>
  <c r="J2062" i="6"/>
  <c r="F2075" i="6"/>
  <c r="I2070" i="6"/>
  <c r="J2070" i="6"/>
  <c r="F2083" i="6"/>
  <c r="H2237" i="6"/>
  <c r="G2230" i="6"/>
  <c r="H2220" i="6"/>
  <c r="H2229" i="6"/>
  <c r="I2074" i="6" l="1"/>
  <c r="J2074" i="6"/>
  <c r="F2087" i="6"/>
  <c r="I2081" i="6"/>
  <c r="J2081" i="6"/>
  <c r="F2094" i="6"/>
  <c r="I2075" i="6"/>
  <c r="J2075" i="6"/>
  <c r="F2088" i="6"/>
  <c r="G2209" i="6"/>
  <c r="G2182" i="6"/>
  <c r="G2173" i="6"/>
  <c r="I2080" i="6"/>
  <c r="J2080" i="6"/>
  <c r="F2093" i="6"/>
  <c r="I2076" i="6"/>
  <c r="J2076" i="6"/>
  <c r="F2089" i="6"/>
  <c r="I2078" i="6"/>
  <c r="J2078" i="6"/>
  <c r="F2091" i="6"/>
  <c r="J2073" i="6"/>
  <c r="I2073" i="6"/>
  <c r="F2086" i="6"/>
  <c r="G2162" i="6"/>
  <c r="G2154" i="6"/>
  <c r="G2153" i="6"/>
  <c r="I2082" i="6"/>
  <c r="J2082" i="6"/>
  <c r="F2095" i="6"/>
  <c r="I2083" i="6"/>
  <c r="J2083" i="6"/>
  <c r="F2096" i="6"/>
  <c r="I2084" i="6"/>
  <c r="J2084" i="6"/>
  <c r="F2097" i="6"/>
  <c r="I2077" i="6"/>
  <c r="J2077" i="6"/>
  <c r="F2090" i="6"/>
  <c r="I2079" i="6"/>
  <c r="J2079" i="6"/>
  <c r="F2092" i="6"/>
  <c r="G2174" i="6"/>
  <c r="G2155" i="6"/>
  <c r="G2190" i="6"/>
  <c r="G2198" i="6"/>
  <c r="G2158" i="6"/>
  <c r="H2250" i="6"/>
  <c r="G2243" i="6"/>
  <c r="H2242" i="6"/>
  <c r="H2233" i="6"/>
  <c r="I2091" i="6" l="1"/>
  <c r="J2091" i="6"/>
  <c r="F2104" i="6"/>
  <c r="G2211" i="6"/>
  <c r="G2167" i="6"/>
  <c r="G2186" i="6"/>
  <c r="I2094" i="6"/>
  <c r="J2094" i="6"/>
  <c r="F2107" i="6"/>
  <c r="G2203" i="6"/>
  <c r="I2090" i="6"/>
  <c r="J2090" i="6"/>
  <c r="F2103" i="6"/>
  <c r="G2175" i="6"/>
  <c r="I2089" i="6"/>
  <c r="J2089" i="6"/>
  <c r="F2102" i="6"/>
  <c r="G2195" i="6"/>
  <c r="I2095" i="6"/>
  <c r="J2095" i="6"/>
  <c r="F2108" i="6"/>
  <c r="I2096" i="6"/>
  <c r="J2096" i="6"/>
  <c r="F2109" i="6"/>
  <c r="G2168" i="6"/>
  <c r="J2086" i="6"/>
  <c r="I2086" i="6"/>
  <c r="F2099" i="6"/>
  <c r="I2087" i="6"/>
  <c r="J2087" i="6"/>
  <c r="F2100" i="6"/>
  <c r="I2092" i="6"/>
  <c r="J2092" i="6"/>
  <c r="F2105" i="6"/>
  <c r="I2097" i="6"/>
  <c r="J2097" i="6"/>
  <c r="F2110" i="6"/>
  <c r="I2093" i="6"/>
  <c r="J2093" i="6"/>
  <c r="F2106" i="6"/>
  <c r="G2222" i="6"/>
  <c r="G2171" i="6"/>
  <c r="G2187" i="6"/>
  <c r="G2166" i="6"/>
  <c r="I2088" i="6"/>
  <c r="J2088" i="6"/>
  <c r="F2101" i="6"/>
  <c r="H2255" i="6"/>
  <c r="H2246" i="6"/>
  <c r="G2256" i="6"/>
  <c r="H2263" i="6"/>
  <c r="G2181" i="6" l="1"/>
  <c r="G2208" i="6"/>
  <c r="G2180" i="6"/>
  <c r="I2109" i="6"/>
  <c r="J2109" i="6"/>
  <c r="F2122" i="6"/>
  <c r="I2102" i="6"/>
  <c r="J2102" i="6"/>
  <c r="F2115" i="6"/>
  <c r="G2216" i="6"/>
  <c r="G2235" i="6"/>
  <c r="I2100" i="6"/>
  <c r="J2100" i="6"/>
  <c r="F2113" i="6"/>
  <c r="G2200" i="6"/>
  <c r="I2110" i="6"/>
  <c r="J2110" i="6"/>
  <c r="F2123" i="6"/>
  <c r="I2107" i="6"/>
  <c r="J2107" i="6"/>
  <c r="F2120" i="6"/>
  <c r="G2224" i="6"/>
  <c r="I2106" i="6"/>
  <c r="J2106" i="6"/>
  <c r="F2119" i="6"/>
  <c r="I2099" i="6"/>
  <c r="J2099" i="6"/>
  <c r="F2112" i="6"/>
  <c r="I2108" i="6"/>
  <c r="J2108" i="6"/>
  <c r="F2121" i="6"/>
  <c r="I2104" i="6"/>
  <c r="J2104" i="6"/>
  <c r="F2117" i="6"/>
  <c r="I2101" i="6"/>
  <c r="J2101" i="6"/>
  <c r="F2114" i="6"/>
  <c r="G2184" i="6"/>
  <c r="G2188" i="6"/>
  <c r="G2179" i="6"/>
  <c r="I2105" i="6"/>
  <c r="J2105" i="6"/>
  <c r="F2118" i="6"/>
  <c r="I2103" i="6"/>
  <c r="J2103" i="6"/>
  <c r="F2116" i="6"/>
  <c r="G2199" i="6"/>
  <c r="H2268" i="6"/>
  <c r="G2269" i="6"/>
  <c r="H2259" i="6"/>
  <c r="H2276" i="6"/>
  <c r="I2123" i="6" l="1"/>
  <c r="J2123" i="6"/>
  <c r="F2136" i="6"/>
  <c r="G2248" i="6"/>
  <c r="I2121" i="6"/>
  <c r="J2121" i="6"/>
  <c r="F2134" i="6"/>
  <c r="I2119" i="6"/>
  <c r="J2119" i="6"/>
  <c r="F2132" i="6"/>
  <c r="G2229" i="6"/>
  <c r="G2193" i="6"/>
  <c r="I2116" i="6"/>
  <c r="J2116" i="6"/>
  <c r="F2129" i="6"/>
  <c r="I2118" i="6"/>
  <c r="J2118" i="6"/>
  <c r="F2131" i="6"/>
  <c r="I2114" i="6"/>
  <c r="J2114" i="6"/>
  <c r="F2127" i="6"/>
  <c r="G2237" i="6"/>
  <c r="G2213" i="6"/>
  <c r="I2115" i="6"/>
  <c r="J2115" i="6"/>
  <c r="F2128" i="6"/>
  <c r="G2221" i="6"/>
  <c r="G2201" i="6"/>
  <c r="J2112" i="6"/>
  <c r="I2112" i="6"/>
  <c r="F2125" i="6"/>
  <c r="I2120" i="6"/>
  <c r="J2120" i="6"/>
  <c r="F2133" i="6"/>
  <c r="G2212" i="6"/>
  <c r="G2197" i="6"/>
  <c r="I2113" i="6"/>
  <c r="J2113" i="6"/>
  <c r="F2126" i="6"/>
  <c r="G2192" i="6"/>
  <c r="I2117" i="6"/>
  <c r="J2117" i="6"/>
  <c r="F2130" i="6"/>
  <c r="I2122" i="6"/>
  <c r="J2122" i="6"/>
  <c r="F2135" i="6"/>
  <c r="G2194" i="6"/>
  <c r="H2272" i="6"/>
  <c r="H2281" i="6"/>
  <c r="G2282" i="6"/>
  <c r="H2289" i="6"/>
  <c r="I2135" i="6" l="1"/>
  <c r="J2135" i="6"/>
  <c r="F2148" i="6"/>
  <c r="G2234" i="6"/>
  <c r="I2127" i="6"/>
  <c r="J2127" i="6"/>
  <c r="F2140" i="6"/>
  <c r="I2134" i="6"/>
  <c r="J2134" i="6"/>
  <c r="F2147" i="6"/>
  <c r="I2126" i="6"/>
  <c r="J2126" i="6"/>
  <c r="F2139" i="6"/>
  <c r="I2125" i="6"/>
  <c r="J2125" i="6"/>
  <c r="F2138" i="6"/>
  <c r="G2206" i="6"/>
  <c r="I2130" i="6"/>
  <c r="J2130" i="6"/>
  <c r="F2143" i="6"/>
  <c r="I2131" i="6"/>
  <c r="J2131" i="6"/>
  <c r="F2144" i="6"/>
  <c r="I2128" i="6"/>
  <c r="J2128" i="6"/>
  <c r="F2141" i="6"/>
  <c r="G2210" i="6"/>
  <c r="G2226" i="6"/>
  <c r="G2242" i="6"/>
  <c r="G2261" i="6"/>
  <c r="I2132" i="6"/>
  <c r="J2132" i="6"/>
  <c r="F2145" i="6"/>
  <c r="G2205" i="6"/>
  <c r="G2225" i="6"/>
  <c r="G2214" i="6"/>
  <c r="I2129" i="6"/>
  <c r="J2129" i="6"/>
  <c r="F2142" i="6"/>
  <c r="I2136" i="6"/>
  <c r="J2136" i="6"/>
  <c r="F2149" i="6"/>
  <c r="G2207" i="6"/>
  <c r="I2133" i="6"/>
  <c r="J2133" i="6"/>
  <c r="F2146" i="6"/>
  <c r="G2250" i="6"/>
  <c r="H2285" i="6"/>
  <c r="H2294" i="6"/>
  <c r="H2302" i="6"/>
  <c r="G2295" i="6"/>
  <c r="I2146" i="6" l="1"/>
  <c r="J2146" i="6"/>
  <c r="F2159" i="6"/>
  <c r="I2140" i="6"/>
  <c r="J2140" i="6"/>
  <c r="F2153" i="6"/>
  <c r="I2145" i="6"/>
  <c r="J2145" i="6"/>
  <c r="F2158" i="6"/>
  <c r="G2239" i="6"/>
  <c r="I2142" i="6"/>
  <c r="J2142" i="6"/>
  <c r="F2155" i="6"/>
  <c r="I2143" i="6"/>
  <c r="J2143" i="6"/>
  <c r="F2156" i="6"/>
  <c r="I2139" i="6"/>
  <c r="J2139" i="6"/>
  <c r="F2152" i="6"/>
  <c r="G2227" i="6"/>
  <c r="G2223" i="6"/>
  <c r="G2247" i="6"/>
  <c r="G2220" i="6"/>
  <c r="I2141" i="6"/>
  <c r="J2141" i="6"/>
  <c r="F2154" i="6"/>
  <c r="G2219" i="6"/>
  <c r="I2148" i="6"/>
  <c r="J2148" i="6"/>
  <c r="F2161" i="6"/>
  <c r="G2274" i="6"/>
  <c r="I2149" i="6"/>
  <c r="J2149" i="6"/>
  <c r="F2162" i="6"/>
  <c r="G2238" i="6"/>
  <c r="I2147" i="6"/>
  <c r="J2147" i="6"/>
  <c r="F2160" i="6"/>
  <c r="G2263" i="6"/>
  <c r="G2218" i="6"/>
  <c r="G2255" i="6"/>
  <c r="I2144" i="6"/>
  <c r="J2144" i="6"/>
  <c r="F2157" i="6"/>
  <c r="J2138" i="6"/>
  <c r="I2138" i="6"/>
  <c r="F2151" i="6"/>
  <c r="G2308" i="6"/>
  <c r="H2307" i="6"/>
  <c r="H2315" i="6"/>
  <c r="H2298" i="6"/>
  <c r="G2236" i="6" l="1"/>
  <c r="G2276" i="6"/>
  <c r="I2160" i="6"/>
  <c r="J2160" i="6"/>
  <c r="F2173" i="6"/>
  <c r="G2287" i="6"/>
  <c r="G2240" i="6"/>
  <c r="I2155" i="6"/>
  <c r="J2155" i="6"/>
  <c r="F2168" i="6"/>
  <c r="I2153" i="6"/>
  <c r="J2153" i="6"/>
  <c r="F2166" i="6"/>
  <c r="I2154" i="6"/>
  <c r="J2154" i="6"/>
  <c r="F2167" i="6"/>
  <c r="I2161" i="6"/>
  <c r="J2161" i="6"/>
  <c r="F2174" i="6"/>
  <c r="I2152" i="6"/>
  <c r="J2152" i="6"/>
  <c r="F2165" i="6"/>
  <c r="I2157" i="6"/>
  <c r="J2157" i="6"/>
  <c r="F2170" i="6"/>
  <c r="G2268" i="6"/>
  <c r="G2252" i="6"/>
  <c r="J2151" i="6"/>
  <c r="I2151" i="6"/>
  <c r="F2164" i="6"/>
  <c r="G2251" i="6"/>
  <c r="G2233" i="6"/>
  <c r="I2159" i="6"/>
  <c r="J2159" i="6"/>
  <c r="F2172" i="6"/>
  <c r="G2231" i="6"/>
  <c r="I2162" i="6"/>
  <c r="J2162" i="6"/>
  <c r="F2175" i="6"/>
  <c r="G2232" i="6"/>
  <c r="G2260" i="6"/>
  <c r="I2156" i="6"/>
  <c r="J2156" i="6"/>
  <c r="F2169" i="6"/>
  <c r="I2158" i="6"/>
  <c r="J2158" i="6"/>
  <c r="F2171" i="6"/>
  <c r="H2320" i="6"/>
  <c r="H2311" i="6"/>
  <c r="G2321" i="6"/>
  <c r="H2328" i="6"/>
  <c r="G2300" i="6" l="1"/>
  <c r="G2246" i="6"/>
  <c r="G2264" i="6"/>
  <c r="I2170" i="6"/>
  <c r="J2170" i="6"/>
  <c r="F2183" i="6"/>
  <c r="I2174" i="6"/>
  <c r="J2174" i="6"/>
  <c r="F2187" i="6"/>
  <c r="G2244" i="6"/>
  <c r="I2164" i="6"/>
  <c r="J2164" i="6"/>
  <c r="F2177" i="6"/>
  <c r="I2167" i="6"/>
  <c r="J2167" i="6"/>
  <c r="F2180" i="6"/>
  <c r="I2169" i="6"/>
  <c r="J2169" i="6"/>
  <c r="F2182" i="6"/>
  <c r="I2172" i="6"/>
  <c r="J2172" i="6"/>
  <c r="F2185" i="6"/>
  <c r="G2253" i="6"/>
  <c r="G2289" i="6"/>
  <c r="I2168" i="6"/>
  <c r="J2168" i="6"/>
  <c r="F2181" i="6"/>
  <c r="G2273" i="6"/>
  <c r="I2171" i="6"/>
  <c r="J2171" i="6"/>
  <c r="F2184" i="6"/>
  <c r="I2165" i="6"/>
  <c r="J2165" i="6"/>
  <c r="F2178" i="6"/>
  <c r="G2249" i="6"/>
  <c r="I2175" i="6"/>
  <c r="J2175" i="6"/>
  <c r="F2188" i="6"/>
  <c r="I2173" i="6"/>
  <c r="J2173" i="6"/>
  <c r="F2186" i="6"/>
  <c r="G2281" i="6"/>
  <c r="G2245" i="6"/>
  <c r="G2265" i="6"/>
  <c r="I2166" i="6"/>
  <c r="J2166" i="6"/>
  <c r="F2179" i="6"/>
  <c r="H2333" i="6"/>
  <c r="H2324" i="6"/>
  <c r="H2341" i="6"/>
  <c r="G2334" i="6"/>
  <c r="I2182" i="6" l="1"/>
  <c r="J2182" i="6"/>
  <c r="F2195" i="6"/>
  <c r="I2188" i="6"/>
  <c r="J2188" i="6"/>
  <c r="F2201" i="6"/>
  <c r="G2302" i="6"/>
  <c r="G2257" i="6"/>
  <c r="G2277" i="6"/>
  <c r="I2184" i="6"/>
  <c r="J2184" i="6"/>
  <c r="F2197" i="6"/>
  <c r="G2258" i="6"/>
  <c r="G2266" i="6"/>
  <c r="I2180" i="6"/>
  <c r="J2180" i="6"/>
  <c r="F2193" i="6"/>
  <c r="I2187" i="6"/>
  <c r="J2187" i="6"/>
  <c r="F2200" i="6"/>
  <c r="G2278" i="6"/>
  <c r="G2259" i="6"/>
  <c r="I2179" i="6"/>
  <c r="J2179" i="6"/>
  <c r="F2192" i="6"/>
  <c r="G2294" i="6"/>
  <c r="G2262" i="6"/>
  <c r="I2185" i="6"/>
  <c r="J2185" i="6"/>
  <c r="F2198" i="6"/>
  <c r="G2286" i="6"/>
  <c r="I2186" i="6"/>
  <c r="J2186" i="6"/>
  <c r="F2199" i="6"/>
  <c r="I2178" i="6"/>
  <c r="J2178" i="6"/>
  <c r="F2191" i="6"/>
  <c r="I2181" i="6"/>
  <c r="J2181" i="6"/>
  <c r="F2194" i="6"/>
  <c r="J2177" i="6"/>
  <c r="I2177" i="6"/>
  <c r="F2190" i="6"/>
  <c r="I2183" i="6"/>
  <c r="J2183" i="6"/>
  <c r="F2196" i="6"/>
  <c r="G2313" i="6"/>
  <c r="G2347" i="6"/>
  <c r="H2354" i="6"/>
  <c r="H2337" i="6"/>
  <c r="H2346" i="6"/>
  <c r="I2192" i="6" l="1"/>
  <c r="J2192" i="6"/>
  <c r="F2205" i="6"/>
  <c r="I2197" i="6"/>
  <c r="J2197" i="6"/>
  <c r="F2210" i="6"/>
  <c r="G2315" i="6"/>
  <c r="I2193" i="6"/>
  <c r="J2193" i="6"/>
  <c r="F2206" i="6"/>
  <c r="I2201" i="6"/>
  <c r="J2201" i="6"/>
  <c r="F2214" i="6"/>
  <c r="I2196" i="6"/>
  <c r="J2196" i="6"/>
  <c r="F2209" i="6"/>
  <c r="J2190" i="6"/>
  <c r="I2190" i="6"/>
  <c r="F2203" i="6"/>
  <c r="I2191" i="6"/>
  <c r="J2191" i="6"/>
  <c r="F2204" i="6"/>
  <c r="I2199" i="6"/>
  <c r="J2199" i="6"/>
  <c r="F2212" i="6"/>
  <c r="G2272" i="6"/>
  <c r="G2290" i="6"/>
  <c r="G2275" i="6"/>
  <c r="G2279" i="6"/>
  <c r="I2195" i="6"/>
  <c r="J2195" i="6"/>
  <c r="F2208" i="6"/>
  <c r="I2198" i="6"/>
  <c r="J2198" i="6"/>
  <c r="F2211" i="6"/>
  <c r="I2194" i="6"/>
  <c r="J2194" i="6"/>
  <c r="F2207" i="6"/>
  <c r="G2291" i="6"/>
  <c r="G2270" i="6"/>
  <c r="G2326" i="6"/>
  <c r="G2299" i="6"/>
  <c r="G2307" i="6"/>
  <c r="I2200" i="6"/>
  <c r="J2200" i="6"/>
  <c r="F2213" i="6"/>
  <c r="G2271" i="6"/>
  <c r="H2350" i="6"/>
  <c r="G2360" i="6"/>
  <c r="H2367" i="6"/>
  <c r="H2359" i="6"/>
  <c r="I2211" i="6" l="1"/>
  <c r="J2211" i="6"/>
  <c r="F2224" i="6"/>
  <c r="G2328" i="6"/>
  <c r="I2213" i="6"/>
  <c r="J2213" i="6"/>
  <c r="F2226" i="6"/>
  <c r="G2283" i="6"/>
  <c r="I2214" i="6"/>
  <c r="J2214" i="6"/>
  <c r="F2227" i="6"/>
  <c r="I2210" i="6"/>
  <c r="J2210" i="6"/>
  <c r="F2223" i="6"/>
  <c r="I2204" i="6"/>
  <c r="J2204" i="6"/>
  <c r="F2217" i="6"/>
  <c r="I2208" i="6"/>
  <c r="J2208" i="6"/>
  <c r="F2221" i="6"/>
  <c r="G2303" i="6"/>
  <c r="G2320" i="6"/>
  <c r="G2304" i="6"/>
  <c r="I2203" i="6"/>
  <c r="J2203" i="6"/>
  <c r="F2216" i="6"/>
  <c r="I2207" i="6"/>
  <c r="J2207" i="6"/>
  <c r="F2220" i="6"/>
  <c r="I2205" i="6"/>
  <c r="J2205" i="6"/>
  <c r="F2218" i="6"/>
  <c r="G2284" i="6"/>
  <c r="G2312" i="6"/>
  <c r="I2212" i="6"/>
  <c r="J2212" i="6"/>
  <c r="F2225" i="6"/>
  <c r="G2288" i="6"/>
  <c r="G2285" i="6"/>
  <c r="I2206" i="6"/>
  <c r="J2206" i="6"/>
  <c r="F2219" i="6"/>
  <c r="G2339" i="6"/>
  <c r="G2292" i="6"/>
  <c r="I2209" i="6"/>
  <c r="J2209" i="6"/>
  <c r="F2222" i="6"/>
  <c r="H2363" i="6"/>
  <c r="G2373" i="6"/>
  <c r="H2380" i="6"/>
  <c r="H2372" i="6"/>
  <c r="G2316" i="6" l="1"/>
  <c r="I2223" i="6"/>
  <c r="J2223" i="6"/>
  <c r="F2236" i="6"/>
  <c r="I2226" i="6"/>
  <c r="J2226" i="6"/>
  <c r="F2239" i="6"/>
  <c r="G2305" i="6"/>
  <c r="G2297" i="6"/>
  <c r="I2221" i="6"/>
  <c r="J2221" i="6"/>
  <c r="F2234" i="6"/>
  <c r="G2301" i="6"/>
  <c r="I2218" i="6"/>
  <c r="J2218" i="6"/>
  <c r="F2231" i="6"/>
  <c r="I2227" i="6"/>
  <c r="J2227" i="6"/>
  <c r="F2240" i="6"/>
  <c r="I2225" i="6"/>
  <c r="J2225" i="6"/>
  <c r="F2238" i="6"/>
  <c r="G2341" i="6"/>
  <c r="J2216" i="6"/>
  <c r="I2216" i="6"/>
  <c r="F2229" i="6"/>
  <c r="G2352" i="6"/>
  <c r="I2217" i="6"/>
  <c r="J2217" i="6"/>
  <c r="F2230" i="6"/>
  <c r="I2224" i="6"/>
  <c r="J2224" i="6"/>
  <c r="F2237" i="6"/>
  <c r="I2222" i="6"/>
  <c r="J2222" i="6"/>
  <c r="F2235" i="6"/>
  <c r="I2220" i="6"/>
  <c r="J2220" i="6"/>
  <c r="F2233" i="6"/>
  <c r="G2298" i="6"/>
  <c r="I2219" i="6"/>
  <c r="J2219" i="6"/>
  <c r="F2232" i="6"/>
  <c r="G2317" i="6"/>
  <c r="G2325" i="6"/>
  <c r="G2333" i="6"/>
  <c r="G2296" i="6"/>
  <c r="H2393" i="6"/>
  <c r="H2385" i="6"/>
  <c r="G2386" i="6"/>
  <c r="H2376" i="6"/>
  <c r="I2239" i="6" l="1"/>
  <c r="J2239" i="6"/>
  <c r="F2252" i="6"/>
  <c r="J2229" i="6"/>
  <c r="I2229" i="6"/>
  <c r="F2242" i="6"/>
  <c r="G2338" i="6"/>
  <c r="I2233" i="6"/>
  <c r="J2233" i="6"/>
  <c r="F2246" i="6"/>
  <c r="I2236" i="6"/>
  <c r="J2236" i="6"/>
  <c r="F2249" i="6"/>
  <c r="I2240" i="6"/>
  <c r="J2240" i="6"/>
  <c r="F2253" i="6"/>
  <c r="G2330" i="6"/>
  <c r="I2230" i="6"/>
  <c r="J2230" i="6"/>
  <c r="F2243" i="6"/>
  <c r="I2231" i="6"/>
  <c r="J2231" i="6"/>
  <c r="F2244" i="6"/>
  <c r="I2234" i="6"/>
  <c r="J2234" i="6"/>
  <c r="F2247" i="6"/>
  <c r="G2354" i="6"/>
  <c r="G2310" i="6"/>
  <c r="G2346" i="6"/>
  <c r="G2311" i="6"/>
  <c r="I2232" i="6"/>
  <c r="J2232" i="6"/>
  <c r="F2245" i="6"/>
  <c r="I2235" i="6"/>
  <c r="J2235" i="6"/>
  <c r="F2248" i="6"/>
  <c r="I2238" i="6"/>
  <c r="J2238" i="6"/>
  <c r="F2251" i="6"/>
  <c r="G2318" i="6"/>
  <c r="I2237" i="6"/>
  <c r="J2237" i="6"/>
  <c r="F2250" i="6"/>
  <c r="G2309" i="6"/>
  <c r="G2365" i="6"/>
  <c r="G2314" i="6"/>
  <c r="G2329" i="6"/>
  <c r="H2398" i="6"/>
  <c r="H2389" i="6"/>
  <c r="G2399" i="6"/>
  <c r="H2406" i="6"/>
  <c r="G2323" i="6" l="1"/>
  <c r="G2351" i="6"/>
  <c r="G2327" i="6"/>
  <c r="G2331" i="6"/>
  <c r="I2243" i="6"/>
  <c r="J2243" i="6"/>
  <c r="F2256" i="6"/>
  <c r="I2249" i="6"/>
  <c r="J2249" i="6"/>
  <c r="F2262" i="6"/>
  <c r="J2242" i="6"/>
  <c r="I2242" i="6"/>
  <c r="F2255" i="6"/>
  <c r="G2378" i="6"/>
  <c r="I2251" i="6"/>
  <c r="J2251" i="6"/>
  <c r="F2264" i="6"/>
  <c r="G2367" i="6"/>
  <c r="I2247" i="6"/>
  <c r="J2247" i="6"/>
  <c r="F2260" i="6"/>
  <c r="G2324" i="6"/>
  <c r="I2246" i="6"/>
  <c r="J2246" i="6"/>
  <c r="F2259" i="6"/>
  <c r="G2342" i="6"/>
  <c r="I2250" i="6"/>
  <c r="J2250" i="6"/>
  <c r="F2263" i="6"/>
  <c r="I2248" i="6"/>
  <c r="J2248" i="6"/>
  <c r="F2261" i="6"/>
  <c r="I2245" i="6"/>
  <c r="J2245" i="6"/>
  <c r="F2258" i="6"/>
  <c r="G2322" i="6"/>
  <c r="G2343" i="6"/>
  <c r="I2252" i="6"/>
  <c r="J2252" i="6"/>
  <c r="F2265" i="6"/>
  <c r="G2359" i="6"/>
  <c r="I2244" i="6"/>
  <c r="J2244" i="6"/>
  <c r="F2257" i="6"/>
  <c r="I2253" i="6"/>
  <c r="J2253" i="6"/>
  <c r="F2266" i="6"/>
  <c r="G2412" i="6"/>
  <c r="H2402" i="6"/>
  <c r="H2419" i="6"/>
  <c r="H2411" i="6"/>
  <c r="I2261" i="6" l="1"/>
  <c r="J2261" i="6"/>
  <c r="F2274" i="6"/>
  <c r="I2259" i="6"/>
  <c r="J2259" i="6"/>
  <c r="F2272" i="6"/>
  <c r="G2356" i="6"/>
  <c r="G2344" i="6"/>
  <c r="I2257" i="6"/>
  <c r="J2257" i="6"/>
  <c r="F2270" i="6"/>
  <c r="I2264" i="6"/>
  <c r="J2264" i="6"/>
  <c r="F2277" i="6"/>
  <c r="I2263" i="6"/>
  <c r="J2263" i="6"/>
  <c r="F2276" i="6"/>
  <c r="G2340" i="6"/>
  <c r="G2335" i="6"/>
  <c r="G2337" i="6"/>
  <c r="G2364" i="6"/>
  <c r="I2262" i="6"/>
  <c r="J2262" i="6"/>
  <c r="F2275" i="6"/>
  <c r="I2258" i="6"/>
  <c r="J2258" i="6"/>
  <c r="F2271" i="6"/>
  <c r="I2256" i="6"/>
  <c r="J2256" i="6"/>
  <c r="F2269" i="6"/>
  <c r="I2265" i="6"/>
  <c r="J2265" i="6"/>
  <c r="F2278" i="6"/>
  <c r="G2391" i="6"/>
  <c r="G2380" i="6"/>
  <c r="G2372" i="6"/>
  <c r="I2260" i="6"/>
  <c r="J2260" i="6"/>
  <c r="F2273" i="6"/>
  <c r="I2266" i="6"/>
  <c r="J2266" i="6"/>
  <c r="F2279" i="6"/>
  <c r="G2355" i="6"/>
  <c r="J2255" i="6"/>
  <c r="I2255" i="6"/>
  <c r="F2268" i="6"/>
  <c r="G2336" i="6"/>
  <c r="H2432" i="6"/>
  <c r="H2424" i="6"/>
  <c r="H2415" i="6"/>
  <c r="G2425" i="6"/>
  <c r="G2369" i="6" l="1"/>
  <c r="I2278" i="6"/>
  <c r="J2278" i="6"/>
  <c r="F2291" i="6"/>
  <c r="I2275" i="6"/>
  <c r="J2275" i="6"/>
  <c r="F2288" i="6"/>
  <c r="I2272" i="6"/>
  <c r="J2272" i="6"/>
  <c r="F2285" i="6"/>
  <c r="G2404" i="6"/>
  <c r="G2348" i="6"/>
  <c r="I2270" i="6"/>
  <c r="J2270" i="6"/>
  <c r="F2283" i="6"/>
  <c r="G2350" i="6"/>
  <c r="G2368" i="6"/>
  <c r="G2385" i="6"/>
  <c r="I2269" i="6"/>
  <c r="J2269" i="6"/>
  <c r="F2282" i="6"/>
  <c r="G2353" i="6"/>
  <c r="I2273" i="6"/>
  <c r="J2273" i="6"/>
  <c r="F2286" i="6"/>
  <c r="I2276" i="6"/>
  <c r="J2276" i="6"/>
  <c r="F2289" i="6"/>
  <c r="I2274" i="6"/>
  <c r="J2274" i="6"/>
  <c r="F2287" i="6"/>
  <c r="I2277" i="6"/>
  <c r="J2277" i="6"/>
  <c r="F2290" i="6"/>
  <c r="G2393" i="6"/>
  <c r="G2377" i="6"/>
  <c r="G2357" i="6"/>
  <c r="J2268" i="6"/>
  <c r="I2268" i="6"/>
  <c r="F2281" i="6"/>
  <c r="I2279" i="6"/>
  <c r="J2279" i="6"/>
  <c r="F2292" i="6"/>
  <c r="G2349" i="6"/>
  <c r="I2271" i="6"/>
  <c r="J2271" i="6"/>
  <c r="F2284" i="6"/>
  <c r="G2438" i="6"/>
  <c r="H2437" i="6"/>
  <c r="H2445" i="6"/>
  <c r="H2428" i="6"/>
  <c r="I2286" i="6" l="1"/>
  <c r="J2286" i="6"/>
  <c r="F2299" i="6"/>
  <c r="I2288" i="6"/>
  <c r="J2288" i="6"/>
  <c r="F2301" i="6"/>
  <c r="G2361" i="6"/>
  <c r="G2370" i="6"/>
  <c r="G2362" i="6"/>
  <c r="I2287" i="6"/>
  <c r="J2287" i="6"/>
  <c r="F2300" i="6"/>
  <c r="I2292" i="6"/>
  <c r="J2292" i="6"/>
  <c r="F2305" i="6"/>
  <c r="G2390" i="6"/>
  <c r="G2381" i="6"/>
  <c r="G2417" i="6"/>
  <c r="I2291" i="6"/>
  <c r="J2291" i="6"/>
  <c r="F2304" i="6"/>
  <c r="G2398" i="6"/>
  <c r="G2366" i="6"/>
  <c r="I2282" i="6"/>
  <c r="J2282" i="6"/>
  <c r="F2295" i="6"/>
  <c r="I2285" i="6"/>
  <c r="J2285" i="6"/>
  <c r="F2298" i="6"/>
  <c r="I2284" i="6"/>
  <c r="J2284" i="6"/>
  <c r="F2297" i="6"/>
  <c r="J2281" i="6"/>
  <c r="I2281" i="6"/>
  <c r="F2294" i="6"/>
  <c r="G2406" i="6"/>
  <c r="I2283" i="6"/>
  <c r="J2283" i="6"/>
  <c r="F2296" i="6"/>
  <c r="I2289" i="6"/>
  <c r="J2289" i="6"/>
  <c r="F2302" i="6"/>
  <c r="G2363" i="6"/>
  <c r="I2290" i="6"/>
  <c r="J2290" i="6"/>
  <c r="F2303" i="6"/>
  <c r="G2382" i="6"/>
  <c r="H2458" i="6"/>
  <c r="H2441" i="6"/>
  <c r="H2450" i="6"/>
  <c r="G2451" i="6"/>
  <c r="G2374" i="6" l="1"/>
  <c r="I2300" i="6"/>
  <c r="J2300" i="6"/>
  <c r="F2313" i="6"/>
  <c r="I2297" i="6"/>
  <c r="J2297" i="6"/>
  <c r="F2310" i="6"/>
  <c r="G2379" i="6"/>
  <c r="G2394" i="6"/>
  <c r="I2301" i="6"/>
  <c r="J2301" i="6"/>
  <c r="F2314" i="6"/>
  <c r="G2430" i="6"/>
  <c r="I2298" i="6"/>
  <c r="J2298" i="6"/>
  <c r="F2311" i="6"/>
  <c r="G2419" i="6"/>
  <c r="G2411" i="6"/>
  <c r="G2375" i="6"/>
  <c r="I2296" i="6"/>
  <c r="J2296" i="6"/>
  <c r="F2309" i="6"/>
  <c r="I2302" i="6"/>
  <c r="J2302" i="6"/>
  <c r="F2315" i="6"/>
  <c r="G2403" i="6"/>
  <c r="I2295" i="6"/>
  <c r="J2295" i="6"/>
  <c r="F2308" i="6"/>
  <c r="I2305" i="6"/>
  <c r="J2305" i="6"/>
  <c r="F2318" i="6"/>
  <c r="G2383" i="6"/>
  <c r="I2303" i="6"/>
  <c r="J2303" i="6"/>
  <c r="F2316" i="6"/>
  <c r="G2376" i="6"/>
  <c r="J2294" i="6"/>
  <c r="I2294" i="6"/>
  <c r="F2307" i="6"/>
  <c r="I2304" i="6"/>
  <c r="J2304" i="6"/>
  <c r="F2317" i="6"/>
  <c r="I2299" i="6"/>
  <c r="J2299" i="6"/>
  <c r="F2312" i="6"/>
  <c r="G2395" i="6"/>
  <c r="H2454" i="6"/>
  <c r="G2464" i="6"/>
  <c r="H2463" i="6"/>
  <c r="H2471" i="6"/>
  <c r="I2310" i="6" l="1"/>
  <c r="J2310" i="6"/>
  <c r="F2323" i="6"/>
  <c r="I2314" i="6"/>
  <c r="J2314" i="6"/>
  <c r="F2327" i="6"/>
  <c r="I2318" i="6"/>
  <c r="J2318" i="6"/>
  <c r="F2331" i="6"/>
  <c r="G2389" i="6"/>
  <c r="G2424" i="6"/>
  <c r="I2309" i="6"/>
  <c r="J2309" i="6"/>
  <c r="F2322" i="6"/>
  <c r="G2432" i="6"/>
  <c r="I2313" i="6"/>
  <c r="J2313" i="6"/>
  <c r="F2326" i="6"/>
  <c r="I2312" i="6"/>
  <c r="J2312" i="6"/>
  <c r="F2325" i="6"/>
  <c r="I2317" i="6"/>
  <c r="J2317" i="6"/>
  <c r="F2330" i="6"/>
  <c r="I2311" i="6"/>
  <c r="J2311" i="6"/>
  <c r="F2324" i="6"/>
  <c r="G2443" i="6"/>
  <c r="G2407" i="6"/>
  <c r="I2315" i="6"/>
  <c r="J2315" i="6"/>
  <c r="F2328" i="6"/>
  <c r="I2316" i="6"/>
  <c r="J2316" i="6"/>
  <c r="F2329" i="6"/>
  <c r="J2307" i="6"/>
  <c r="I2307" i="6"/>
  <c r="F2320" i="6"/>
  <c r="G2396" i="6"/>
  <c r="G2388" i="6"/>
  <c r="G2392" i="6"/>
  <c r="G2387" i="6"/>
  <c r="I2308" i="6"/>
  <c r="J2308" i="6"/>
  <c r="F2321" i="6"/>
  <c r="G2408" i="6"/>
  <c r="G2416" i="6"/>
  <c r="H2484" i="6"/>
  <c r="G2477" i="6"/>
  <c r="H2467" i="6"/>
  <c r="H2476" i="6"/>
  <c r="G2456" i="6" l="1"/>
  <c r="I2325" i="6"/>
  <c r="J2325" i="6"/>
  <c r="F2338" i="6"/>
  <c r="I2322" i="6"/>
  <c r="J2322" i="6"/>
  <c r="F2335" i="6"/>
  <c r="G2401" i="6"/>
  <c r="I2321" i="6"/>
  <c r="J2321" i="6"/>
  <c r="F2334" i="6"/>
  <c r="I2324" i="6"/>
  <c r="J2324" i="6"/>
  <c r="F2337" i="6"/>
  <c r="I2327" i="6"/>
  <c r="J2327" i="6"/>
  <c r="F2340" i="6"/>
  <c r="G2405" i="6"/>
  <c r="G2421" i="6"/>
  <c r="G2409" i="6"/>
  <c r="I2328" i="6"/>
  <c r="J2328" i="6"/>
  <c r="F2341" i="6"/>
  <c r="I2326" i="6"/>
  <c r="J2326" i="6"/>
  <c r="F2339" i="6"/>
  <c r="G2437" i="6"/>
  <c r="G2429" i="6"/>
  <c r="G2400" i="6"/>
  <c r="G2402" i="6"/>
  <c r="I2329" i="6"/>
  <c r="J2329" i="6"/>
  <c r="F2342" i="6"/>
  <c r="J2320" i="6"/>
  <c r="I2320" i="6"/>
  <c r="F2333" i="6"/>
  <c r="I2330" i="6"/>
  <c r="J2330" i="6"/>
  <c r="F2343" i="6"/>
  <c r="I2323" i="6"/>
  <c r="J2323" i="6"/>
  <c r="F2336" i="6"/>
  <c r="G2420" i="6"/>
  <c r="G2445" i="6"/>
  <c r="I2331" i="6"/>
  <c r="J2331" i="6"/>
  <c r="F2344" i="6"/>
  <c r="H2489" i="6"/>
  <c r="H2497" i="6"/>
  <c r="H2480" i="6"/>
  <c r="G2490" i="6"/>
  <c r="I2335" i="6" l="1"/>
  <c r="J2335" i="6"/>
  <c r="F2348" i="6"/>
  <c r="G2434" i="6"/>
  <c r="G2415" i="6"/>
  <c r="I2343" i="6"/>
  <c r="J2343" i="6"/>
  <c r="F2356" i="6"/>
  <c r="G2458" i="6"/>
  <c r="G2418" i="6"/>
  <c r="I2334" i="6"/>
  <c r="J2334" i="6"/>
  <c r="F2347" i="6"/>
  <c r="I2338" i="6"/>
  <c r="J2338" i="6"/>
  <c r="F2351" i="6"/>
  <c r="G2450" i="6"/>
  <c r="G2413" i="6"/>
  <c r="G2433" i="6"/>
  <c r="I2341" i="6"/>
  <c r="J2341" i="6"/>
  <c r="F2354" i="6"/>
  <c r="I2337" i="6"/>
  <c r="J2337" i="6"/>
  <c r="F2350" i="6"/>
  <c r="I2336" i="6"/>
  <c r="J2336" i="6"/>
  <c r="F2349" i="6"/>
  <c r="G2442" i="6"/>
  <c r="I2340" i="6"/>
  <c r="J2340" i="6"/>
  <c r="F2353" i="6"/>
  <c r="I2339" i="6"/>
  <c r="J2339" i="6"/>
  <c r="F2352" i="6"/>
  <c r="I2333" i="6"/>
  <c r="J2333" i="6"/>
  <c r="F2346" i="6"/>
  <c r="I2344" i="6"/>
  <c r="J2344" i="6"/>
  <c r="F2357" i="6"/>
  <c r="I2342" i="6"/>
  <c r="J2342" i="6"/>
  <c r="F2355" i="6"/>
  <c r="G2469" i="6"/>
  <c r="G2422" i="6"/>
  <c r="G2414" i="6"/>
  <c r="H2510" i="6"/>
  <c r="H2493" i="6"/>
  <c r="H2502" i="6"/>
  <c r="G2503" i="6"/>
  <c r="G2426" i="6" l="1"/>
  <c r="I2350" i="6"/>
  <c r="J2350" i="6"/>
  <c r="F2363" i="6"/>
  <c r="G2428" i="6"/>
  <c r="I2354" i="6"/>
  <c r="J2354" i="6"/>
  <c r="F2367" i="6"/>
  <c r="G2463" i="6"/>
  <c r="G2431" i="6"/>
  <c r="G2447" i="6"/>
  <c r="I2353" i="6"/>
  <c r="J2353" i="6"/>
  <c r="F2366" i="6"/>
  <c r="I2346" i="6"/>
  <c r="J2346" i="6"/>
  <c r="F2359" i="6"/>
  <c r="G2455" i="6"/>
  <c r="I2355" i="6"/>
  <c r="J2355" i="6"/>
  <c r="F2368" i="6"/>
  <c r="I2351" i="6"/>
  <c r="J2351" i="6"/>
  <c r="F2364" i="6"/>
  <c r="G2435" i="6"/>
  <c r="I2349" i="6"/>
  <c r="J2349" i="6"/>
  <c r="F2362" i="6"/>
  <c r="G2471" i="6"/>
  <c r="I2348" i="6"/>
  <c r="J2348" i="6"/>
  <c r="F2361" i="6"/>
  <c r="G2482" i="6"/>
  <c r="G2446" i="6"/>
  <c r="I2356" i="6"/>
  <c r="J2356" i="6"/>
  <c r="F2369" i="6"/>
  <c r="I2352" i="6"/>
  <c r="J2352" i="6"/>
  <c r="F2365" i="6"/>
  <c r="G2427" i="6"/>
  <c r="I2357" i="6"/>
  <c r="J2357" i="6"/>
  <c r="F2370" i="6"/>
  <c r="I2347" i="6"/>
  <c r="J2347" i="6"/>
  <c r="F2360" i="6"/>
  <c r="H2515" i="6"/>
  <c r="H2506" i="6"/>
  <c r="G2516" i="6"/>
  <c r="H2523" i="6"/>
  <c r="I2369" i="6" l="1"/>
  <c r="J2369" i="6"/>
  <c r="F2382" i="6"/>
  <c r="I2359" i="6"/>
  <c r="J2359" i="6"/>
  <c r="F2372" i="6"/>
  <c r="G2444" i="6"/>
  <c r="G2441" i="6"/>
  <c r="I2363" i="6"/>
  <c r="J2363" i="6"/>
  <c r="F2376" i="6"/>
  <c r="I2364" i="6"/>
  <c r="J2364" i="6"/>
  <c r="F2377" i="6"/>
  <c r="G2459" i="6"/>
  <c r="G2484" i="6"/>
  <c r="G2448" i="6"/>
  <c r="G2440" i="6"/>
  <c r="I2362" i="6"/>
  <c r="J2362" i="6"/>
  <c r="F2375" i="6"/>
  <c r="I2368" i="6"/>
  <c r="J2368" i="6"/>
  <c r="F2381" i="6"/>
  <c r="I2366" i="6"/>
  <c r="J2366" i="6"/>
  <c r="F2379" i="6"/>
  <c r="G2476" i="6"/>
  <c r="I2361" i="6"/>
  <c r="J2361" i="6"/>
  <c r="F2374" i="6"/>
  <c r="I2370" i="6"/>
  <c r="J2370" i="6"/>
  <c r="F2383" i="6"/>
  <c r="I2360" i="6"/>
  <c r="J2360" i="6"/>
  <c r="F2373" i="6"/>
  <c r="I2365" i="6"/>
  <c r="J2365" i="6"/>
  <c r="F2378" i="6"/>
  <c r="G2495" i="6"/>
  <c r="I2367" i="6"/>
  <c r="J2367" i="6"/>
  <c r="F2380" i="6"/>
  <c r="G2460" i="6"/>
  <c r="G2468" i="6"/>
  <c r="G2439" i="6"/>
  <c r="H2519" i="6"/>
  <c r="H2536" i="6"/>
  <c r="H2528" i="6"/>
  <c r="G2529" i="6"/>
  <c r="G2457" i="6" l="1"/>
  <c r="I2378" i="6"/>
  <c r="J2378" i="6"/>
  <c r="F2391" i="6"/>
  <c r="I2381" i="6"/>
  <c r="J2381" i="6"/>
  <c r="F2394" i="6"/>
  <c r="J2372" i="6"/>
  <c r="I2372" i="6"/>
  <c r="F2385" i="6"/>
  <c r="G2508" i="6"/>
  <c r="G2453" i="6"/>
  <c r="G2461" i="6"/>
  <c r="I2376" i="6"/>
  <c r="J2376" i="6"/>
  <c r="F2389" i="6"/>
  <c r="G2481" i="6"/>
  <c r="I2374" i="6"/>
  <c r="J2374" i="6"/>
  <c r="F2387" i="6"/>
  <c r="I2380" i="6"/>
  <c r="J2380" i="6"/>
  <c r="F2393" i="6"/>
  <c r="I2373" i="6"/>
  <c r="J2373" i="6"/>
  <c r="F2386" i="6"/>
  <c r="I2377" i="6"/>
  <c r="J2377" i="6"/>
  <c r="F2390" i="6"/>
  <c r="G2473" i="6"/>
  <c r="I2375" i="6"/>
  <c r="J2375" i="6"/>
  <c r="F2388" i="6"/>
  <c r="G2497" i="6"/>
  <c r="I2382" i="6"/>
  <c r="J2382" i="6"/>
  <c r="F2395" i="6"/>
  <c r="G2452" i="6"/>
  <c r="G2489" i="6"/>
  <c r="G2472" i="6"/>
  <c r="I2383" i="6"/>
  <c r="J2383" i="6"/>
  <c r="F2396" i="6"/>
  <c r="I2379" i="6"/>
  <c r="J2379" i="6"/>
  <c r="F2392" i="6"/>
  <c r="G2454" i="6"/>
  <c r="H2541" i="6"/>
  <c r="H2549" i="6"/>
  <c r="G2542" i="6"/>
  <c r="H2532" i="6"/>
  <c r="I2394" i="6" l="1"/>
  <c r="J2394" i="6"/>
  <c r="F2407" i="6"/>
  <c r="G2466" i="6"/>
  <c r="I2388" i="6"/>
  <c r="J2388" i="6"/>
  <c r="F2401" i="6"/>
  <c r="I2396" i="6"/>
  <c r="J2396" i="6"/>
  <c r="F2409" i="6"/>
  <c r="G2494" i="6"/>
  <c r="G2521" i="6"/>
  <c r="I2391" i="6"/>
  <c r="J2391" i="6"/>
  <c r="F2404" i="6"/>
  <c r="I2392" i="6"/>
  <c r="J2392" i="6"/>
  <c r="F2405" i="6"/>
  <c r="G2502" i="6"/>
  <c r="G2465" i="6"/>
  <c r="G2486" i="6"/>
  <c r="I2393" i="6"/>
  <c r="J2393" i="6"/>
  <c r="F2406" i="6"/>
  <c r="I2389" i="6"/>
  <c r="J2389" i="6"/>
  <c r="F2402" i="6"/>
  <c r="G2474" i="6"/>
  <c r="J2385" i="6"/>
  <c r="I2385" i="6"/>
  <c r="F2398" i="6"/>
  <c r="G2510" i="6"/>
  <c r="I2386" i="6"/>
  <c r="J2386" i="6"/>
  <c r="F2399" i="6"/>
  <c r="G2485" i="6"/>
  <c r="I2390" i="6"/>
  <c r="J2390" i="6"/>
  <c r="F2403" i="6"/>
  <c r="G2470" i="6"/>
  <c r="I2395" i="6"/>
  <c r="J2395" i="6"/>
  <c r="F2408" i="6"/>
  <c r="G2467" i="6"/>
  <c r="I2387" i="6"/>
  <c r="J2387" i="6"/>
  <c r="F2400" i="6"/>
  <c r="G2555" i="6"/>
  <c r="H2562" i="6"/>
  <c r="H2545" i="6"/>
  <c r="H2554" i="6"/>
  <c r="I2401" i="6" l="1"/>
  <c r="J2401" i="6"/>
  <c r="F2414" i="6"/>
  <c r="I2406" i="6"/>
  <c r="J2406" i="6"/>
  <c r="F2419" i="6"/>
  <c r="G2515" i="6"/>
  <c r="G2534" i="6"/>
  <c r="I2403" i="6"/>
  <c r="J2403" i="6"/>
  <c r="F2416" i="6"/>
  <c r="I2405" i="6"/>
  <c r="J2405" i="6"/>
  <c r="F2418" i="6"/>
  <c r="G2507" i="6"/>
  <c r="G2478" i="6"/>
  <c r="I2408" i="6"/>
  <c r="J2408" i="6"/>
  <c r="F2421" i="6"/>
  <c r="G2498" i="6"/>
  <c r="G2479" i="6"/>
  <c r="G2487" i="6"/>
  <c r="G2499" i="6"/>
  <c r="I2409" i="6"/>
  <c r="J2409" i="6"/>
  <c r="F2422" i="6"/>
  <c r="I2407" i="6"/>
  <c r="J2407" i="6"/>
  <c r="F2420" i="6"/>
  <c r="G2480" i="6"/>
  <c r="G2483" i="6"/>
  <c r="I2404" i="6"/>
  <c r="J2404" i="6"/>
  <c r="F2417" i="6"/>
  <c r="G2523" i="6"/>
  <c r="I2398" i="6"/>
  <c r="J2398" i="6"/>
  <c r="F2411" i="6"/>
  <c r="I2399" i="6"/>
  <c r="J2399" i="6"/>
  <c r="F2412" i="6"/>
  <c r="I2400" i="6"/>
  <c r="J2400" i="6"/>
  <c r="F2413" i="6"/>
  <c r="I2402" i="6"/>
  <c r="J2402" i="6"/>
  <c r="F2415" i="6"/>
  <c r="H2567" i="6"/>
  <c r="H2575" i="6"/>
  <c r="G2568" i="6"/>
  <c r="H2558" i="6"/>
  <c r="G2528" i="6" l="1"/>
  <c r="G2496" i="6"/>
  <c r="G2493" i="6"/>
  <c r="I2419" i="6"/>
  <c r="J2419" i="6"/>
  <c r="F2432" i="6"/>
  <c r="G2511" i="6"/>
  <c r="I2421" i="6"/>
  <c r="J2421" i="6"/>
  <c r="F2434" i="6"/>
  <c r="I2420" i="6"/>
  <c r="J2420" i="6"/>
  <c r="F2433" i="6"/>
  <c r="G2500" i="6"/>
  <c r="I2416" i="6"/>
  <c r="J2416" i="6"/>
  <c r="F2429" i="6"/>
  <c r="G2512" i="6"/>
  <c r="I2412" i="6"/>
  <c r="J2412" i="6"/>
  <c r="F2425" i="6"/>
  <c r="I2417" i="6"/>
  <c r="J2417" i="6"/>
  <c r="F2430" i="6"/>
  <c r="G2491" i="6"/>
  <c r="I2414" i="6"/>
  <c r="J2414" i="6"/>
  <c r="F2427" i="6"/>
  <c r="I2413" i="6"/>
  <c r="J2413" i="6"/>
  <c r="F2426" i="6"/>
  <c r="G2536" i="6"/>
  <c r="I2415" i="6"/>
  <c r="J2415" i="6"/>
  <c r="F2428" i="6"/>
  <c r="I2422" i="6"/>
  <c r="J2422" i="6"/>
  <c r="F2435" i="6"/>
  <c r="G2492" i="6"/>
  <c r="I2418" i="6"/>
  <c r="J2418" i="6"/>
  <c r="F2431" i="6"/>
  <c r="J2411" i="6"/>
  <c r="I2411" i="6"/>
  <c r="F2424" i="6"/>
  <c r="G2520" i="6"/>
  <c r="G2547" i="6"/>
  <c r="H2571" i="6"/>
  <c r="G2581" i="6"/>
  <c r="H2580" i="6"/>
  <c r="H2588" i="6"/>
  <c r="G2525" i="6" l="1"/>
  <c r="G2505" i="6"/>
  <c r="I2430" i="6"/>
  <c r="J2430" i="6"/>
  <c r="F2443" i="6"/>
  <c r="I2429" i="6"/>
  <c r="J2429" i="6"/>
  <c r="F2442" i="6"/>
  <c r="I2434" i="6"/>
  <c r="J2434" i="6"/>
  <c r="F2447" i="6"/>
  <c r="G2504" i="6"/>
  <c r="G2506" i="6"/>
  <c r="G2533" i="6"/>
  <c r="I2435" i="6"/>
  <c r="J2435" i="6"/>
  <c r="F2448" i="6"/>
  <c r="I2431" i="6"/>
  <c r="J2431" i="6"/>
  <c r="F2444" i="6"/>
  <c r="J2424" i="6"/>
  <c r="I2424" i="6"/>
  <c r="F2437" i="6"/>
  <c r="I2427" i="6"/>
  <c r="J2427" i="6"/>
  <c r="F2440" i="6"/>
  <c r="G2524" i="6"/>
  <c r="G2560" i="6"/>
  <c r="G2513" i="6"/>
  <c r="G2549" i="6"/>
  <c r="I2426" i="6"/>
  <c r="J2426" i="6"/>
  <c r="F2439" i="6"/>
  <c r="I2428" i="6"/>
  <c r="J2428" i="6"/>
  <c r="F2441" i="6"/>
  <c r="I2425" i="6"/>
  <c r="J2425" i="6"/>
  <c r="F2438" i="6"/>
  <c r="G2509" i="6"/>
  <c r="I2433" i="6"/>
  <c r="J2433" i="6"/>
  <c r="F2446" i="6"/>
  <c r="I2432" i="6"/>
  <c r="J2432" i="6"/>
  <c r="F2445" i="6"/>
  <c r="G2541" i="6"/>
  <c r="H2601" i="6"/>
  <c r="G2594" i="6"/>
  <c r="H2593" i="6"/>
  <c r="H2584" i="6"/>
  <c r="I2445" i="6" l="1"/>
  <c r="J2445" i="6"/>
  <c r="F2458" i="6"/>
  <c r="G2519" i="6"/>
  <c r="I2443" i="6"/>
  <c r="J2443" i="6"/>
  <c r="F2456" i="6"/>
  <c r="G2562" i="6"/>
  <c r="I2448" i="6"/>
  <c r="J2448" i="6"/>
  <c r="F2461" i="6"/>
  <c r="G2517" i="6"/>
  <c r="I2446" i="6"/>
  <c r="J2446" i="6"/>
  <c r="F2459" i="6"/>
  <c r="I2441" i="6"/>
  <c r="J2441" i="6"/>
  <c r="F2454" i="6"/>
  <c r="G2526" i="6"/>
  <c r="I2447" i="6"/>
  <c r="J2447" i="6"/>
  <c r="F2460" i="6"/>
  <c r="J2437" i="6"/>
  <c r="I2437" i="6"/>
  <c r="F2450" i="6"/>
  <c r="G2537" i="6"/>
  <c r="G2518" i="6"/>
  <c r="G2573" i="6"/>
  <c r="G2522" i="6"/>
  <c r="I2439" i="6"/>
  <c r="J2439" i="6"/>
  <c r="F2452" i="6"/>
  <c r="G2546" i="6"/>
  <c r="I2442" i="6"/>
  <c r="J2442" i="6"/>
  <c r="F2455" i="6"/>
  <c r="G2538" i="6"/>
  <c r="I2438" i="6"/>
  <c r="J2438" i="6"/>
  <c r="F2451" i="6"/>
  <c r="I2440" i="6"/>
  <c r="J2440" i="6"/>
  <c r="F2453" i="6"/>
  <c r="G2554" i="6"/>
  <c r="I2444" i="6"/>
  <c r="J2444" i="6"/>
  <c r="F2457" i="6"/>
  <c r="H2614" i="6"/>
  <c r="H2597" i="6"/>
  <c r="G2607" i="6"/>
  <c r="H2606" i="6"/>
  <c r="I2452" i="6" l="1"/>
  <c r="J2452" i="6"/>
  <c r="F2465" i="6"/>
  <c r="I2456" i="6"/>
  <c r="J2456" i="6"/>
  <c r="F2469" i="6"/>
  <c r="G2551" i="6"/>
  <c r="G2530" i="6"/>
  <c r="G2567" i="6"/>
  <c r="G2539" i="6"/>
  <c r="I2453" i="6"/>
  <c r="J2453" i="6"/>
  <c r="F2466" i="6"/>
  <c r="I2455" i="6"/>
  <c r="J2455" i="6"/>
  <c r="F2468" i="6"/>
  <c r="G2535" i="6"/>
  <c r="J2450" i="6"/>
  <c r="I2450" i="6"/>
  <c r="F2463" i="6"/>
  <c r="I2454" i="6"/>
  <c r="J2454" i="6"/>
  <c r="F2467" i="6"/>
  <c r="I2461" i="6"/>
  <c r="J2461" i="6"/>
  <c r="F2474" i="6"/>
  <c r="G2532" i="6"/>
  <c r="G2550" i="6"/>
  <c r="I2458" i="6"/>
  <c r="J2458" i="6"/>
  <c r="F2471" i="6"/>
  <c r="I2457" i="6"/>
  <c r="J2457" i="6"/>
  <c r="F2470" i="6"/>
  <c r="I2451" i="6"/>
  <c r="J2451" i="6"/>
  <c r="F2464" i="6"/>
  <c r="G2559" i="6"/>
  <c r="G2586" i="6"/>
  <c r="I2460" i="6"/>
  <c r="J2460" i="6"/>
  <c r="F2473" i="6"/>
  <c r="I2459" i="6"/>
  <c r="J2459" i="6"/>
  <c r="F2472" i="6"/>
  <c r="G2531" i="6"/>
  <c r="G2575" i="6"/>
  <c r="G2620" i="6"/>
  <c r="H2610" i="6"/>
  <c r="H2619" i="6"/>
  <c r="H2627" i="6"/>
  <c r="G2545" i="6" l="1"/>
  <c r="G2564" i="6"/>
  <c r="I2469" i="6"/>
  <c r="J2469" i="6"/>
  <c r="F2482" i="6"/>
  <c r="I2474" i="6"/>
  <c r="J2474" i="6"/>
  <c r="F2487" i="6"/>
  <c r="G2572" i="6"/>
  <c r="G2548" i="6"/>
  <c r="G2552" i="6"/>
  <c r="G2599" i="6"/>
  <c r="I2464" i="6"/>
  <c r="J2464" i="6"/>
  <c r="F2477" i="6"/>
  <c r="I2467" i="6"/>
  <c r="J2467" i="6"/>
  <c r="F2480" i="6"/>
  <c r="I2468" i="6"/>
  <c r="J2468" i="6"/>
  <c r="F2481" i="6"/>
  <c r="G2544" i="6"/>
  <c r="I2472" i="6"/>
  <c r="J2472" i="6"/>
  <c r="F2485" i="6"/>
  <c r="G2580" i="6"/>
  <c r="I2471" i="6"/>
  <c r="J2471" i="6"/>
  <c r="F2484" i="6"/>
  <c r="I2473" i="6"/>
  <c r="J2473" i="6"/>
  <c r="F2486" i="6"/>
  <c r="G2563" i="6"/>
  <c r="I2465" i="6"/>
  <c r="J2465" i="6"/>
  <c r="F2478" i="6"/>
  <c r="G2588" i="6"/>
  <c r="I2470" i="6"/>
  <c r="J2470" i="6"/>
  <c r="F2483" i="6"/>
  <c r="J2463" i="6"/>
  <c r="I2463" i="6"/>
  <c r="F2476" i="6"/>
  <c r="I2466" i="6"/>
  <c r="J2466" i="6"/>
  <c r="F2479" i="6"/>
  <c r="G2543" i="6"/>
  <c r="G2633" i="6"/>
  <c r="H2640" i="6"/>
  <c r="H2623" i="6"/>
  <c r="H2632" i="6"/>
  <c r="I2485" i="6" l="1"/>
  <c r="J2485" i="6"/>
  <c r="F2498" i="6"/>
  <c r="I2480" i="6"/>
  <c r="J2480" i="6"/>
  <c r="F2493" i="6"/>
  <c r="G2565" i="6"/>
  <c r="I2482" i="6"/>
  <c r="J2482" i="6"/>
  <c r="F2495" i="6"/>
  <c r="G2601" i="6"/>
  <c r="J2476" i="6"/>
  <c r="I2476" i="6"/>
  <c r="F2489" i="6"/>
  <c r="I2478" i="6"/>
  <c r="J2478" i="6"/>
  <c r="F2491" i="6"/>
  <c r="I2484" i="6"/>
  <c r="J2484" i="6"/>
  <c r="F2497" i="6"/>
  <c r="G2557" i="6"/>
  <c r="I2477" i="6"/>
  <c r="J2477" i="6"/>
  <c r="F2490" i="6"/>
  <c r="G2561" i="6"/>
  <c r="G2585" i="6"/>
  <c r="G2577" i="6"/>
  <c r="I2486" i="6"/>
  <c r="J2486" i="6"/>
  <c r="F2499" i="6"/>
  <c r="I2481" i="6"/>
  <c r="J2481" i="6"/>
  <c r="F2494" i="6"/>
  <c r="G2556" i="6"/>
  <c r="I2483" i="6"/>
  <c r="J2483" i="6"/>
  <c r="F2496" i="6"/>
  <c r="I2487" i="6"/>
  <c r="J2487" i="6"/>
  <c r="F2500" i="6"/>
  <c r="I2479" i="6"/>
  <c r="J2479" i="6"/>
  <c r="F2492" i="6"/>
  <c r="G2576" i="6"/>
  <c r="G2593" i="6"/>
  <c r="G2612" i="6"/>
  <c r="G2558" i="6"/>
  <c r="G2646" i="6"/>
  <c r="H2636" i="6"/>
  <c r="H2653" i="6"/>
  <c r="H2645" i="6"/>
  <c r="J2489" i="6" l="1"/>
  <c r="I2489" i="6"/>
  <c r="F2502" i="6"/>
  <c r="G2578" i="6"/>
  <c r="I2494" i="6"/>
  <c r="J2494" i="6"/>
  <c r="F2507" i="6"/>
  <c r="I2497" i="6"/>
  <c r="J2497" i="6"/>
  <c r="F2510" i="6"/>
  <c r="I2493" i="6"/>
  <c r="J2493" i="6"/>
  <c r="F2506" i="6"/>
  <c r="G2574" i="6"/>
  <c r="G2625" i="6"/>
  <c r="I2499" i="6"/>
  <c r="J2499" i="6"/>
  <c r="F2512" i="6"/>
  <c r="G2614" i="6"/>
  <c r="G2570" i="6"/>
  <c r="G2589" i="6"/>
  <c r="I2490" i="6"/>
  <c r="J2490" i="6"/>
  <c r="F2503" i="6"/>
  <c r="I2491" i="6"/>
  <c r="J2491" i="6"/>
  <c r="F2504" i="6"/>
  <c r="I2495" i="6"/>
  <c r="J2495" i="6"/>
  <c r="F2508" i="6"/>
  <c r="I2498" i="6"/>
  <c r="J2498" i="6"/>
  <c r="F2511" i="6"/>
  <c r="G2606" i="6"/>
  <c r="I2492" i="6"/>
  <c r="J2492" i="6"/>
  <c r="F2505" i="6"/>
  <c r="I2500" i="6"/>
  <c r="J2500" i="6"/>
  <c r="F2513" i="6"/>
  <c r="G2598" i="6"/>
  <c r="I2496" i="6"/>
  <c r="J2496" i="6"/>
  <c r="F2509" i="6"/>
  <c r="G2571" i="6"/>
  <c r="G2569" i="6"/>
  <c r="G2590" i="6"/>
  <c r="H2666" i="6"/>
  <c r="G2659" i="6"/>
  <c r="H2649" i="6"/>
  <c r="H2658" i="6"/>
  <c r="G2583" i="6" l="1"/>
  <c r="I2507" i="6"/>
  <c r="J2507" i="6"/>
  <c r="F2520" i="6"/>
  <c r="G2582" i="6"/>
  <c r="I2503" i="6"/>
  <c r="J2503" i="6"/>
  <c r="F2516" i="6"/>
  <c r="G2627" i="6"/>
  <c r="I2506" i="6"/>
  <c r="J2506" i="6"/>
  <c r="F2519" i="6"/>
  <c r="I2513" i="6"/>
  <c r="J2513" i="6"/>
  <c r="F2526" i="6"/>
  <c r="I2512" i="6"/>
  <c r="J2512" i="6"/>
  <c r="F2525" i="6"/>
  <c r="G2591" i="6"/>
  <c r="G2587" i="6"/>
  <c r="I2509" i="6"/>
  <c r="J2509" i="6"/>
  <c r="F2522" i="6"/>
  <c r="I2505" i="6"/>
  <c r="J2505" i="6"/>
  <c r="F2518" i="6"/>
  <c r="I2508" i="6"/>
  <c r="J2508" i="6"/>
  <c r="F2521" i="6"/>
  <c r="G2619" i="6"/>
  <c r="G2584" i="6"/>
  <c r="G2602" i="6"/>
  <c r="I2510" i="6"/>
  <c r="J2510" i="6"/>
  <c r="F2523" i="6"/>
  <c r="J2502" i="6"/>
  <c r="I2502" i="6"/>
  <c r="F2515" i="6"/>
  <c r="I2511" i="6"/>
  <c r="J2511" i="6"/>
  <c r="F2524" i="6"/>
  <c r="G2603" i="6"/>
  <c r="G2611" i="6"/>
  <c r="I2504" i="6"/>
  <c r="J2504" i="6"/>
  <c r="F2517" i="6"/>
  <c r="G2638" i="6"/>
  <c r="H2679" i="6"/>
  <c r="G2672" i="6"/>
  <c r="H2662" i="6"/>
  <c r="H2671" i="6"/>
  <c r="I2519" i="6" l="1"/>
  <c r="J2519" i="6"/>
  <c r="F2532" i="6"/>
  <c r="I2517" i="6"/>
  <c r="J2517" i="6"/>
  <c r="F2530" i="6"/>
  <c r="G2615" i="6"/>
  <c r="G2595" i="6"/>
  <c r="G2600" i="6"/>
  <c r="I2518" i="6"/>
  <c r="J2518" i="6"/>
  <c r="F2531" i="6"/>
  <c r="G2597" i="6"/>
  <c r="I2525" i="6"/>
  <c r="J2525" i="6"/>
  <c r="F2538" i="6"/>
  <c r="I2520" i="6"/>
  <c r="J2520" i="6"/>
  <c r="F2533" i="6"/>
  <c r="G2624" i="6"/>
  <c r="I2522" i="6"/>
  <c r="J2522" i="6"/>
  <c r="F2535" i="6"/>
  <c r="G2604" i="6"/>
  <c r="I2523" i="6"/>
  <c r="J2523" i="6"/>
  <c r="F2536" i="6"/>
  <c r="G2632" i="6"/>
  <c r="G2640" i="6"/>
  <c r="G2651" i="6"/>
  <c r="G2616" i="6"/>
  <c r="I2521" i="6"/>
  <c r="J2521" i="6"/>
  <c r="F2534" i="6"/>
  <c r="I2526" i="6"/>
  <c r="J2526" i="6"/>
  <c r="F2539" i="6"/>
  <c r="I2516" i="6"/>
  <c r="J2516" i="6"/>
  <c r="F2529" i="6"/>
  <c r="J2515" i="6"/>
  <c r="I2515" i="6"/>
  <c r="F2528" i="6"/>
  <c r="I2524" i="6"/>
  <c r="J2524" i="6"/>
  <c r="F2537" i="6"/>
  <c r="G2596" i="6"/>
  <c r="H2675" i="6"/>
  <c r="H2692" i="6"/>
  <c r="H2684" i="6"/>
  <c r="G2685" i="6"/>
  <c r="G2628" i="6" l="1"/>
  <c r="I2531" i="6"/>
  <c r="J2531" i="6"/>
  <c r="F2544" i="6"/>
  <c r="G2637" i="6"/>
  <c r="G2664" i="6"/>
  <c r="G2617" i="6"/>
  <c r="I2530" i="6"/>
  <c r="J2530" i="6"/>
  <c r="F2543" i="6"/>
  <c r="G2629" i="6"/>
  <c r="I2533" i="6"/>
  <c r="J2533" i="6"/>
  <c r="F2546" i="6"/>
  <c r="J2528" i="6"/>
  <c r="I2528" i="6"/>
  <c r="F2541" i="6"/>
  <c r="I2534" i="6"/>
  <c r="J2534" i="6"/>
  <c r="F2547" i="6"/>
  <c r="G2653" i="6"/>
  <c r="I2535" i="6"/>
  <c r="J2535" i="6"/>
  <c r="F2548" i="6"/>
  <c r="I2538" i="6"/>
  <c r="J2538" i="6"/>
  <c r="F2551" i="6"/>
  <c r="G2610" i="6"/>
  <c r="G2613" i="6"/>
  <c r="I2532" i="6"/>
  <c r="J2532" i="6"/>
  <c r="F2545" i="6"/>
  <c r="I2537" i="6"/>
  <c r="J2537" i="6"/>
  <c r="F2550" i="6"/>
  <c r="G2609" i="6"/>
  <c r="I2529" i="6"/>
  <c r="J2529" i="6"/>
  <c r="F2542" i="6"/>
  <c r="G2645" i="6"/>
  <c r="G2608" i="6"/>
  <c r="I2539" i="6"/>
  <c r="J2539" i="6"/>
  <c r="F2552" i="6"/>
  <c r="I2536" i="6"/>
  <c r="J2536" i="6"/>
  <c r="F2549" i="6"/>
  <c r="H2697" i="6"/>
  <c r="G2698" i="6"/>
  <c r="H2705" i="6"/>
  <c r="H2688" i="6"/>
  <c r="G2642" i="6" l="1"/>
  <c r="G2650" i="6"/>
  <c r="I2552" i="6"/>
  <c r="J2552" i="6"/>
  <c r="F2565" i="6"/>
  <c r="I2548" i="6"/>
  <c r="J2548" i="6"/>
  <c r="F2561" i="6"/>
  <c r="J2541" i="6"/>
  <c r="I2541" i="6"/>
  <c r="F2554" i="6"/>
  <c r="I2543" i="6"/>
  <c r="J2543" i="6"/>
  <c r="F2556" i="6"/>
  <c r="G2626" i="6"/>
  <c r="I2544" i="6"/>
  <c r="J2544" i="6"/>
  <c r="F2557" i="6"/>
  <c r="G2621" i="6"/>
  <c r="G2622" i="6"/>
  <c r="I2545" i="6"/>
  <c r="J2545" i="6"/>
  <c r="F2558" i="6"/>
  <c r="I2550" i="6"/>
  <c r="J2550" i="6"/>
  <c r="F2563" i="6"/>
  <c r="I2546" i="6"/>
  <c r="J2546" i="6"/>
  <c r="F2559" i="6"/>
  <c r="G2630" i="6"/>
  <c r="I2549" i="6"/>
  <c r="J2549" i="6"/>
  <c r="F2562" i="6"/>
  <c r="G2623" i="6"/>
  <c r="G2666" i="6"/>
  <c r="G2641" i="6"/>
  <c r="I2542" i="6"/>
  <c r="J2542" i="6"/>
  <c r="F2555" i="6"/>
  <c r="G2658" i="6"/>
  <c r="I2551" i="6"/>
  <c r="J2551" i="6"/>
  <c r="F2564" i="6"/>
  <c r="I2547" i="6"/>
  <c r="J2547" i="6"/>
  <c r="F2560" i="6"/>
  <c r="G2677" i="6"/>
  <c r="H2701" i="6"/>
  <c r="H2718" i="6"/>
  <c r="G2711" i="6"/>
  <c r="H2710" i="6"/>
  <c r="I2556" i="6" l="1"/>
  <c r="J2556" i="6"/>
  <c r="F2569" i="6"/>
  <c r="I2565" i="6"/>
  <c r="J2565" i="6"/>
  <c r="F2578" i="6"/>
  <c r="G2635" i="6"/>
  <c r="I2562" i="6"/>
  <c r="J2562" i="6"/>
  <c r="F2575" i="6"/>
  <c r="I2557" i="6"/>
  <c r="J2557" i="6"/>
  <c r="F2570" i="6"/>
  <c r="J2554" i="6"/>
  <c r="I2554" i="6"/>
  <c r="F2567" i="6"/>
  <c r="I2555" i="6"/>
  <c r="J2555" i="6"/>
  <c r="F2568" i="6"/>
  <c r="I2563" i="6"/>
  <c r="J2563" i="6"/>
  <c r="F2576" i="6"/>
  <c r="G2654" i="6"/>
  <c r="G2643" i="6"/>
  <c r="I2558" i="6"/>
  <c r="J2558" i="6"/>
  <c r="F2571" i="6"/>
  <c r="G2663" i="6"/>
  <c r="I2560" i="6"/>
  <c r="J2560" i="6"/>
  <c r="F2573" i="6"/>
  <c r="G2634" i="6"/>
  <c r="I2564" i="6"/>
  <c r="J2564" i="6"/>
  <c r="F2577" i="6"/>
  <c r="G2636" i="6"/>
  <c r="G2679" i="6"/>
  <c r="I2559" i="6"/>
  <c r="J2559" i="6"/>
  <c r="F2572" i="6"/>
  <c r="I2561" i="6"/>
  <c r="J2561" i="6"/>
  <c r="F2574" i="6"/>
  <c r="G2655" i="6"/>
  <c r="G2690" i="6"/>
  <c r="G2671" i="6"/>
  <c r="G2639" i="6"/>
  <c r="H2714" i="6"/>
  <c r="G2724" i="6"/>
  <c r="H2723" i="6"/>
  <c r="H2731" i="6"/>
  <c r="G2648" i="6" l="1"/>
  <c r="I2577" i="6"/>
  <c r="J2577" i="6"/>
  <c r="F2590" i="6"/>
  <c r="I2578" i="6"/>
  <c r="J2578" i="6"/>
  <c r="F2591" i="6"/>
  <c r="I2572" i="6"/>
  <c r="J2572" i="6"/>
  <c r="F2585" i="6"/>
  <c r="G2703" i="6"/>
  <c r="I2571" i="6"/>
  <c r="J2571" i="6"/>
  <c r="F2584" i="6"/>
  <c r="G2668" i="6"/>
  <c r="G2647" i="6"/>
  <c r="I2568" i="6"/>
  <c r="J2568" i="6"/>
  <c r="F2581" i="6"/>
  <c r="G2684" i="6"/>
  <c r="G2692" i="6"/>
  <c r="I2573" i="6"/>
  <c r="J2573" i="6"/>
  <c r="F2586" i="6"/>
  <c r="I2575" i="6"/>
  <c r="J2575" i="6"/>
  <c r="F2588" i="6"/>
  <c r="I2569" i="6"/>
  <c r="J2569" i="6"/>
  <c r="F2582" i="6"/>
  <c r="G2676" i="6"/>
  <c r="G2652" i="6"/>
  <c r="I2574" i="6"/>
  <c r="J2574" i="6"/>
  <c r="F2587" i="6"/>
  <c r="G2656" i="6"/>
  <c r="I2576" i="6"/>
  <c r="J2576" i="6"/>
  <c r="F2589" i="6"/>
  <c r="I2570" i="6"/>
  <c r="J2570" i="6"/>
  <c r="F2583" i="6"/>
  <c r="G2649" i="6"/>
  <c r="G2667" i="6"/>
  <c r="J2567" i="6"/>
  <c r="I2567" i="6"/>
  <c r="F2580" i="6"/>
  <c r="G2737" i="6"/>
  <c r="H2727" i="6"/>
  <c r="H2744" i="6"/>
  <c r="H2736" i="6"/>
  <c r="I2584" i="6" l="1"/>
  <c r="J2584" i="6"/>
  <c r="F2597" i="6"/>
  <c r="I2591" i="6"/>
  <c r="J2591" i="6"/>
  <c r="F2604" i="6"/>
  <c r="G2680" i="6"/>
  <c r="G2669" i="6"/>
  <c r="I2590" i="6"/>
  <c r="J2590" i="6"/>
  <c r="F2603" i="6"/>
  <c r="G2662" i="6"/>
  <c r="I2582" i="6"/>
  <c r="J2582" i="6"/>
  <c r="F2595" i="6"/>
  <c r="G2660" i="6"/>
  <c r="G2716" i="6"/>
  <c r="I2589" i="6"/>
  <c r="J2589" i="6"/>
  <c r="F2602" i="6"/>
  <c r="I2581" i="6"/>
  <c r="J2581" i="6"/>
  <c r="F2594" i="6"/>
  <c r="G2689" i="6"/>
  <c r="I2587" i="6"/>
  <c r="J2587" i="6"/>
  <c r="F2600" i="6"/>
  <c r="I2585" i="6"/>
  <c r="J2585" i="6"/>
  <c r="F2598" i="6"/>
  <c r="G2665" i="6"/>
  <c r="J2580" i="6"/>
  <c r="I2580" i="6"/>
  <c r="F2593" i="6"/>
  <c r="G2705" i="6"/>
  <c r="G2661" i="6"/>
  <c r="G2697" i="6"/>
  <c r="I2586" i="6"/>
  <c r="J2586" i="6"/>
  <c r="F2599" i="6"/>
  <c r="I2583" i="6"/>
  <c r="J2583" i="6"/>
  <c r="F2596" i="6"/>
  <c r="I2588" i="6"/>
  <c r="J2588" i="6"/>
  <c r="F2601" i="6"/>
  <c r="G2681" i="6"/>
  <c r="H2757" i="6"/>
  <c r="G2750" i="6"/>
  <c r="H2749" i="6"/>
  <c r="H2740" i="6"/>
  <c r="G2693" i="6" l="1"/>
  <c r="I2601" i="6"/>
  <c r="J2601" i="6"/>
  <c r="F2614" i="6"/>
  <c r="G2729" i="6"/>
  <c r="G2675" i="6"/>
  <c r="I2604" i="6"/>
  <c r="J2604" i="6"/>
  <c r="F2617" i="6"/>
  <c r="G2678" i="6"/>
  <c r="G2702" i="6"/>
  <c r="I2603" i="6"/>
  <c r="J2603" i="6"/>
  <c r="F2616" i="6"/>
  <c r="G2674" i="6"/>
  <c r="I2598" i="6"/>
  <c r="J2598" i="6"/>
  <c r="F2611" i="6"/>
  <c r="I2594" i="6"/>
  <c r="J2594" i="6"/>
  <c r="F2607" i="6"/>
  <c r="G2673" i="6"/>
  <c r="I2597" i="6"/>
  <c r="J2597" i="6"/>
  <c r="F2610" i="6"/>
  <c r="I2599" i="6"/>
  <c r="J2599" i="6"/>
  <c r="F2612" i="6"/>
  <c r="G2718" i="6"/>
  <c r="I2595" i="6"/>
  <c r="J2595" i="6"/>
  <c r="F2608" i="6"/>
  <c r="G2710" i="6"/>
  <c r="I2596" i="6"/>
  <c r="J2596" i="6"/>
  <c r="F2609" i="6"/>
  <c r="G2694" i="6"/>
  <c r="J2593" i="6"/>
  <c r="I2593" i="6"/>
  <c r="F2606" i="6"/>
  <c r="I2600" i="6"/>
  <c r="J2600" i="6"/>
  <c r="F2613" i="6"/>
  <c r="I2602" i="6"/>
  <c r="J2602" i="6"/>
  <c r="F2615" i="6"/>
  <c r="G2682" i="6"/>
  <c r="H2762" i="6"/>
  <c r="H2770" i="6"/>
  <c r="G2763" i="6"/>
  <c r="H2753" i="6"/>
  <c r="G2715" i="6" l="1"/>
  <c r="G2688" i="6"/>
  <c r="G2691" i="6"/>
  <c r="I2610" i="6"/>
  <c r="J2610" i="6"/>
  <c r="F2623" i="6"/>
  <c r="I2609" i="6"/>
  <c r="J2609" i="6"/>
  <c r="F2622" i="6"/>
  <c r="I2614" i="6"/>
  <c r="J2614" i="6"/>
  <c r="F2627" i="6"/>
  <c r="G2731" i="6"/>
  <c r="G2686" i="6"/>
  <c r="G2687" i="6"/>
  <c r="I2617" i="6"/>
  <c r="J2617" i="6"/>
  <c r="F2630" i="6"/>
  <c r="I2615" i="6"/>
  <c r="J2615" i="6"/>
  <c r="F2628" i="6"/>
  <c r="I2612" i="6"/>
  <c r="J2612" i="6"/>
  <c r="F2625" i="6"/>
  <c r="I2607" i="6"/>
  <c r="J2607" i="6"/>
  <c r="F2620" i="6"/>
  <c r="I2616" i="6"/>
  <c r="J2616" i="6"/>
  <c r="F2629" i="6"/>
  <c r="I2608" i="6"/>
  <c r="J2608" i="6"/>
  <c r="F2621" i="6"/>
  <c r="G2707" i="6"/>
  <c r="I2613" i="6"/>
  <c r="J2613" i="6"/>
  <c r="F2626" i="6"/>
  <c r="G2695" i="6"/>
  <c r="J2606" i="6"/>
  <c r="I2606" i="6"/>
  <c r="F2619" i="6"/>
  <c r="G2706" i="6"/>
  <c r="I2611" i="6"/>
  <c r="J2611" i="6"/>
  <c r="F2624" i="6"/>
  <c r="G2742" i="6"/>
  <c r="G2723" i="6"/>
  <c r="H2775" i="6"/>
  <c r="H2766" i="6"/>
  <c r="G2776" i="6"/>
  <c r="H2783" i="6"/>
  <c r="G2744" i="6" l="1"/>
  <c r="I2627" i="6"/>
  <c r="J2627" i="6"/>
  <c r="F2640" i="6"/>
  <c r="G2720" i="6"/>
  <c r="G2755" i="6"/>
  <c r="G2708" i="6"/>
  <c r="I2625" i="6"/>
  <c r="J2625" i="6"/>
  <c r="F2638" i="6"/>
  <c r="I2621" i="6"/>
  <c r="J2621" i="6"/>
  <c r="F2634" i="6"/>
  <c r="G2704" i="6"/>
  <c r="I2630" i="6"/>
  <c r="J2630" i="6"/>
  <c r="F2643" i="6"/>
  <c r="I2626" i="6"/>
  <c r="J2626" i="6"/>
  <c r="F2639" i="6"/>
  <c r="I2629" i="6"/>
  <c r="J2629" i="6"/>
  <c r="F2642" i="6"/>
  <c r="G2700" i="6"/>
  <c r="I2622" i="6"/>
  <c r="J2622" i="6"/>
  <c r="F2635" i="6"/>
  <c r="G2719" i="6"/>
  <c r="I2628" i="6"/>
  <c r="J2628" i="6"/>
  <c r="F2641" i="6"/>
  <c r="G2701" i="6"/>
  <c r="I2624" i="6"/>
  <c r="J2624" i="6"/>
  <c r="F2637" i="6"/>
  <c r="G2699" i="6"/>
  <c r="G2736" i="6"/>
  <c r="J2619" i="6"/>
  <c r="I2619" i="6"/>
  <c r="F2632" i="6"/>
  <c r="I2620" i="6"/>
  <c r="J2620" i="6"/>
  <c r="F2633" i="6"/>
  <c r="I2623" i="6"/>
  <c r="J2623" i="6"/>
  <c r="F2636" i="6"/>
  <c r="G2728" i="6"/>
  <c r="G2789" i="6"/>
  <c r="H2779" i="6"/>
  <c r="H2796" i="6"/>
  <c r="H2788" i="6"/>
  <c r="G2768" i="6" l="1"/>
  <c r="G2713" i="6"/>
  <c r="I2643" i="6"/>
  <c r="J2643" i="6"/>
  <c r="F2656" i="6"/>
  <c r="I2638" i="6"/>
  <c r="J2638" i="6"/>
  <c r="F2651" i="6"/>
  <c r="G2733" i="6"/>
  <c r="I2633" i="6"/>
  <c r="J2633" i="6"/>
  <c r="F2646" i="6"/>
  <c r="I2640" i="6"/>
  <c r="J2640" i="6"/>
  <c r="F2653" i="6"/>
  <c r="I2641" i="6"/>
  <c r="J2641" i="6"/>
  <c r="F2654" i="6"/>
  <c r="G2712" i="6"/>
  <c r="I2642" i="6"/>
  <c r="J2642" i="6"/>
  <c r="F2655" i="6"/>
  <c r="G2749" i="6"/>
  <c r="I2637" i="6"/>
  <c r="J2637" i="6"/>
  <c r="F2650" i="6"/>
  <c r="G2732" i="6"/>
  <c r="I2636" i="6"/>
  <c r="J2636" i="6"/>
  <c r="F2649" i="6"/>
  <c r="J2632" i="6"/>
  <c r="I2632" i="6"/>
  <c r="F2645" i="6"/>
  <c r="G2717" i="6"/>
  <c r="G2721" i="6"/>
  <c r="G2714" i="6"/>
  <c r="G2741" i="6"/>
  <c r="I2635" i="6"/>
  <c r="J2635" i="6"/>
  <c r="F2648" i="6"/>
  <c r="I2639" i="6"/>
  <c r="J2639" i="6"/>
  <c r="F2652" i="6"/>
  <c r="I2634" i="6"/>
  <c r="J2634" i="6"/>
  <c r="F2647" i="6"/>
  <c r="G2757" i="6"/>
  <c r="G2802" i="6"/>
  <c r="H2809" i="6"/>
  <c r="H2792" i="6"/>
  <c r="H2801" i="6"/>
  <c r="G2730" i="6" l="1"/>
  <c r="I2646" i="6"/>
  <c r="J2646" i="6"/>
  <c r="F2659" i="6"/>
  <c r="I2656" i="6"/>
  <c r="J2656" i="6"/>
  <c r="F2669" i="6"/>
  <c r="G2725" i="6"/>
  <c r="I2654" i="6"/>
  <c r="J2654" i="6"/>
  <c r="F2667" i="6"/>
  <c r="I2650" i="6"/>
  <c r="J2650" i="6"/>
  <c r="F2663" i="6"/>
  <c r="G2727" i="6"/>
  <c r="I2649" i="6"/>
  <c r="J2649" i="6"/>
  <c r="F2662" i="6"/>
  <c r="G2746" i="6"/>
  <c r="G2726" i="6"/>
  <c r="G2754" i="6"/>
  <c r="G2762" i="6"/>
  <c r="J2645" i="6"/>
  <c r="I2645" i="6"/>
  <c r="F2658" i="6"/>
  <c r="I2648" i="6"/>
  <c r="J2648" i="6"/>
  <c r="F2661" i="6"/>
  <c r="I2655" i="6"/>
  <c r="J2655" i="6"/>
  <c r="F2668" i="6"/>
  <c r="I2653" i="6"/>
  <c r="J2653" i="6"/>
  <c r="F2666" i="6"/>
  <c r="I2651" i="6"/>
  <c r="J2651" i="6"/>
  <c r="F2664" i="6"/>
  <c r="I2647" i="6"/>
  <c r="J2647" i="6"/>
  <c r="F2660" i="6"/>
  <c r="I2652" i="6"/>
  <c r="J2652" i="6"/>
  <c r="F2665" i="6"/>
  <c r="G2734" i="6"/>
  <c r="G2770" i="6"/>
  <c r="G2745" i="6"/>
  <c r="G2781" i="6"/>
  <c r="H2822" i="6"/>
  <c r="H2805" i="6"/>
  <c r="G2815" i="6"/>
  <c r="H2814" i="6"/>
  <c r="I2663" i="6" l="1"/>
  <c r="J2663" i="6"/>
  <c r="F2676" i="6"/>
  <c r="I2669" i="6"/>
  <c r="J2669" i="6"/>
  <c r="F2682" i="6"/>
  <c r="G2759" i="6"/>
  <c r="I2660" i="6"/>
  <c r="J2660" i="6"/>
  <c r="F2673" i="6"/>
  <c r="I2668" i="6"/>
  <c r="J2668" i="6"/>
  <c r="F2681" i="6"/>
  <c r="I2662" i="6"/>
  <c r="J2662" i="6"/>
  <c r="F2675" i="6"/>
  <c r="I2667" i="6"/>
  <c r="J2667" i="6"/>
  <c r="F2680" i="6"/>
  <c r="I2659" i="6"/>
  <c r="J2659" i="6"/>
  <c r="F2672" i="6"/>
  <c r="J2658" i="6"/>
  <c r="I2658" i="6"/>
  <c r="F2671" i="6"/>
  <c r="I2664" i="6"/>
  <c r="J2664" i="6"/>
  <c r="F2677" i="6"/>
  <c r="G2775" i="6"/>
  <c r="G2747" i="6"/>
  <c r="I2661" i="6"/>
  <c r="J2661" i="6"/>
  <c r="F2674" i="6"/>
  <c r="G2758" i="6"/>
  <c r="G2783" i="6"/>
  <c r="G2794" i="6"/>
  <c r="I2665" i="6"/>
  <c r="J2665" i="6"/>
  <c r="F2678" i="6"/>
  <c r="G2767" i="6"/>
  <c r="G2743" i="6"/>
  <c r="I2666" i="6"/>
  <c r="J2666" i="6"/>
  <c r="F2679" i="6"/>
  <c r="G2739" i="6"/>
  <c r="G2740" i="6"/>
  <c r="G2738" i="6"/>
  <c r="H2818" i="6"/>
  <c r="H2835" i="6"/>
  <c r="H2827" i="6"/>
  <c r="G2828" i="6"/>
  <c r="G2772" i="6" l="1"/>
  <c r="G2796" i="6"/>
  <c r="G2753" i="6"/>
  <c r="G2788" i="6"/>
  <c r="I2681" i="6"/>
  <c r="J2681" i="6"/>
  <c r="F2694" i="6"/>
  <c r="I2682" i="6"/>
  <c r="J2682" i="6"/>
  <c r="F2695" i="6"/>
  <c r="I2677" i="6"/>
  <c r="J2677" i="6"/>
  <c r="F2690" i="6"/>
  <c r="G2771" i="6"/>
  <c r="I2679" i="6"/>
  <c r="J2679" i="6"/>
  <c r="F2692" i="6"/>
  <c r="I2674" i="6"/>
  <c r="J2674" i="6"/>
  <c r="F2687" i="6"/>
  <c r="I2680" i="6"/>
  <c r="J2680" i="6"/>
  <c r="F2693" i="6"/>
  <c r="G2760" i="6"/>
  <c r="G2780" i="6"/>
  <c r="I2673" i="6"/>
  <c r="J2673" i="6"/>
  <c r="F2686" i="6"/>
  <c r="I2676" i="6"/>
  <c r="J2676" i="6"/>
  <c r="F2689" i="6"/>
  <c r="G2752" i="6"/>
  <c r="G2751" i="6"/>
  <c r="J2671" i="6"/>
  <c r="I2671" i="6"/>
  <c r="F2684" i="6"/>
  <c r="I2672" i="6"/>
  <c r="J2672" i="6"/>
  <c r="F2685" i="6"/>
  <c r="I2678" i="6"/>
  <c r="J2678" i="6"/>
  <c r="F2691" i="6"/>
  <c r="G2756" i="6"/>
  <c r="G2807" i="6"/>
  <c r="I2675" i="6"/>
  <c r="J2675" i="6"/>
  <c r="F2688" i="6"/>
  <c r="G2841" i="6"/>
  <c r="H2848" i="6"/>
  <c r="H2840" i="6"/>
  <c r="H2831" i="6"/>
  <c r="G2801" i="6" l="1"/>
  <c r="G2793" i="6"/>
  <c r="G2773" i="6"/>
  <c r="I2692" i="6"/>
  <c r="J2692" i="6"/>
  <c r="F2705" i="6"/>
  <c r="I2695" i="6"/>
  <c r="J2695" i="6"/>
  <c r="F2708" i="6"/>
  <c r="J2684" i="6"/>
  <c r="I2684" i="6"/>
  <c r="F2697" i="6"/>
  <c r="G2766" i="6"/>
  <c r="G2769" i="6"/>
  <c r="I2693" i="6"/>
  <c r="J2693" i="6"/>
  <c r="F2706" i="6"/>
  <c r="G2820" i="6"/>
  <c r="I2691" i="6"/>
  <c r="J2691" i="6"/>
  <c r="F2704" i="6"/>
  <c r="I2686" i="6"/>
  <c r="J2686" i="6"/>
  <c r="F2699" i="6"/>
  <c r="I2694" i="6"/>
  <c r="J2694" i="6"/>
  <c r="F2707" i="6"/>
  <c r="G2809" i="6"/>
  <c r="G2765" i="6"/>
  <c r="I2689" i="6"/>
  <c r="J2689" i="6"/>
  <c r="F2702" i="6"/>
  <c r="I2688" i="6"/>
  <c r="J2688" i="6"/>
  <c r="F2701" i="6"/>
  <c r="G2784" i="6"/>
  <c r="G2785" i="6"/>
  <c r="I2685" i="6"/>
  <c r="J2685" i="6"/>
  <c r="F2698" i="6"/>
  <c r="G2764" i="6"/>
  <c r="I2687" i="6"/>
  <c r="J2687" i="6"/>
  <c r="F2700" i="6"/>
  <c r="I2690" i="6"/>
  <c r="J2690" i="6"/>
  <c r="F2703" i="6"/>
  <c r="H2853" i="6"/>
  <c r="G2854" i="6"/>
  <c r="H2861" i="6"/>
  <c r="H2844" i="6"/>
  <c r="I2702" i="6" l="1"/>
  <c r="J2702" i="6"/>
  <c r="F2715" i="6"/>
  <c r="G2779" i="6"/>
  <c r="I2699" i="6"/>
  <c r="J2699" i="6"/>
  <c r="F2712" i="6"/>
  <c r="G2786" i="6"/>
  <c r="G2833" i="6"/>
  <c r="J2697" i="6"/>
  <c r="I2697" i="6"/>
  <c r="F2710" i="6"/>
  <c r="G2777" i="6"/>
  <c r="G2797" i="6"/>
  <c r="G2778" i="6"/>
  <c r="I2708" i="6"/>
  <c r="J2708" i="6"/>
  <c r="F2721" i="6"/>
  <c r="G2806" i="6"/>
  <c r="I2701" i="6"/>
  <c r="J2701" i="6"/>
  <c r="F2714" i="6"/>
  <c r="I2704" i="6"/>
  <c r="J2704" i="6"/>
  <c r="F2717" i="6"/>
  <c r="G2782" i="6"/>
  <c r="I2700" i="6"/>
  <c r="J2700" i="6"/>
  <c r="F2713" i="6"/>
  <c r="I2706" i="6"/>
  <c r="J2706" i="6"/>
  <c r="F2719" i="6"/>
  <c r="I2703" i="6"/>
  <c r="J2703" i="6"/>
  <c r="F2716" i="6"/>
  <c r="I2698" i="6"/>
  <c r="J2698" i="6"/>
  <c r="F2711" i="6"/>
  <c r="G2822" i="6"/>
  <c r="G2798" i="6"/>
  <c r="I2707" i="6"/>
  <c r="J2707" i="6"/>
  <c r="F2720" i="6"/>
  <c r="I2705" i="6"/>
  <c r="J2705" i="6"/>
  <c r="F2718" i="6"/>
  <c r="G2814" i="6"/>
  <c r="G2867" i="6"/>
  <c r="H2857" i="6"/>
  <c r="H2874" i="6"/>
  <c r="H2866" i="6"/>
  <c r="I2721" i="6" l="1"/>
  <c r="J2721" i="6"/>
  <c r="F2734" i="6"/>
  <c r="I2712" i="6"/>
  <c r="J2712" i="6"/>
  <c r="F2725" i="6"/>
  <c r="I2710" i="6"/>
  <c r="J2710" i="6"/>
  <c r="F2723" i="6"/>
  <c r="I2711" i="6"/>
  <c r="J2711" i="6"/>
  <c r="F2724" i="6"/>
  <c r="I2714" i="6"/>
  <c r="J2714" i="6"/>
  <c r="F2727" i="6"/>
  <c r="G2791" i="6"/>
  <c r="I2719" i="6"/>
  <c r="J2719" i="6"/>
  <c r="F2732" i="6"/>
  <c r="I2720" i="6"/>
  <c r="J2720" i="6"/>
  <c r="F2733" i="6"/>
  <c r="G2846" i="6"/>
  <c r="G2792" i="6"/>
  <c r="I2717" i="6"/>
  <c r="J2717" i="6"/>
  <c r="F2730" i="6"/>
  <c r="I2713" i="6"/>
  <c r="J2713" i="6"/>
  <c r="F2726" i="6"/>
  <c r="I2716" i="6"/>
  <c r="J2716" i="6"/>
  <c r="F2729" i="6"/>
  <c r="I2715" i="6"/>
  <c r="J2715" i="6"/>
  <c r="F2728" i="6"/>
  <c r="I2718" i="6"/>
  <c r="J2718" i="6"/>
  <c r="F2731" i="6"/>
  <c r="G2835" i="6"/>
  <c r="G2811" i="6"/>
  <c r="G2819" i="6"/>
  <c r="G2810" i="6"/>
  <c r="G2799" i="6"/>
  <c r="G2790" i="6"/>
  <c r="G2827" i="6"/>
  <c r="G2795" i="6"/>
  <c r="H2879" i="6"/>
  <c r="H2870" i="6"/>
  <c r="G2880" i="6"/>
  <c r="H2887" i="6"/>
  <c r="G2804" i="6" l="1"/>
  <c r="I2727" i="6"/>
  <c r="J2727" i="6"/>
  <c r="F2740" i="6"/>
  <c r="I2730" i="6"/>
  <c r="J2730" i="6"/>
  <c r="F2743" i="6"/>
  <c r="I2725" i="6"/>
  <c r="J2725" i="6"/>
  <c r="F2738" i="6"/>
  <c r="G2803" i="6"/>
  <c r="I2728" i="6"/>
  <c r="J2728" i="6"/>
  <c r="F2741" i="6"/>
  <c r="G2812" i="6"/>
  <c r="I2729" i="6"/>
  <c r="J2729" i="6"/>
  <c r="F2742" i="6"/>
  <c r="I2732" i="6"/>
  <c r="J2732" i="6"/>
  <c r="F2745" i="6"/>
  <c r="I2724" i="6"/>
  <c r="J2724" i="6"/>
  <c r="F2737" i="6"/>
  <c r="G2840" i="6"/>
  <c r="G2824" i="6"/>
  <c r="G2848" i="6"/>
  <c r="I2734" i="6"/>
  <c r="J2734" i="6"/>
  <c r="F2747" i="6"/>
  <c r="G2823" i="6"/>
  <c r="I2731" i="6"/>
  <c r="J2731" i="6"/>
  <c r="F2744" i="6"/>
  <c r="G2805" i="6"/>
  <c r="G2832" i="6"/>
  <c r="I2733" i="6"/>
  <c r="J2733" i="6"/>
  <c r="F2746" i="6"/>
  <c r="G2808" i="6"/>
  <c r="I2726" i="6"/>
  <c r="J2726" i="6"/>
  <c r="F2739" i="6"/>
  <c r="G2859" i="6"/>
  <c r="J2723" i="6"/>
  <c r="I2723" i="6"/>
  <c r="F2736" i="6"/>
  <c r="G2893" i="6"/>
  <c r="H2883" i="6"/>
  <c r="H2900" i="6"/>
  <c r="H2892" i="6"/>
  <c r="I2743" i="6" l="1"/>
  <c r="J2743" i="6"/>
  <c r="F2756" i="6"/>
  <c r="G2837" i="6"/>
  <c r="I2745" i="6"/>
  <c r="J2745" i="6"/>
  <c r="F2758" i="6"/>
  <c r="G2836" i="6"/>
  <c r="I2746" i="6"/>
  <c r="J2746" i="6"/>
  <c r="F2759" i="6"/>
  <c r="G2845" i="6"/>
  <c r="I2742" i="6"/>
  <c r="J2742" i="6"/>
  <c r="F2755" i="6"/>
  <c r="I2740" i="6"/>
  <c r="J2740" i="6"/>
  <c r="F2753" i="6"/>
  <c r="G2861" i="6"/>
  <c r="G2872" i="6"/>
  <c r="I2747" i="6"/>
  <c r="J2747" i="6"/>
  <c r="F2760" i="6"/>
  <c r="G2853" i="6"/>
  <c r="G2816" i="6"/>
  <c r="I2739" i="6"/>
  <c r="J2739" i="6"/>
  <c r="F2752" i="6"/>
  <c r="I2737" i="6"/>
  <c r="J2737" i="6"/>
  <c r="F2750" i="6"/>
  <c r="I2738" i="6"/>
  <c r="J2738" i="6"/>
  <c r="F2751" i="6"/>
  <c r="I2741" i="6"/>
  <c r="J2741" i="6"/>
  <c r="F2754" i="6"/>
  <c r="J2736" i="6"/>
  <c r="I2736" i="6"/>
  <c r="F2749" i="6"/>
  <c r="G2821" i="6"/>
  <c r="G2818" i="6"/>
  <c r="G2825" i="6"/>
  <c r="I2744" i="6"/>
  <c r="J2744" i="6"/>
  <c r="F2757" i="6"/>
  <c r="G2817" i="6"/>
  <c r="H2896" i="6"/>
  <c r="H2905" i="6"/>
  <c r="H2913" i="6"/>
  <c r="G2906" i="6"/>
  <c r="I2758" i="6" l="1"/>
  <c r="J2758" i="6"/>
  <c r="F2771" i="6"/>
  <c r="G2829" i="6"/>
  <c r="G2858" i="6"/>
  <c r="I2757" i="6"/>
  <c r="J2757" i="6"/>
  <c r="F2770" i="6"/>
  <c r="J2749" i="6"/>
  <c r="I2749" i="6"/>
  <c r="F2762" i="6"/>
  <c r="I2753" i="6"/>
  <c r="J2753" i="6"/>
  <c r="F2766" i="6"/>
  <c r="I2759" i="6"/>
  <c r="J2759" i="6"/>
  <c r="F2772" i="6"/>
  <c r="G2838" i="6"/>
  <c r="I2754" i="6"/>
  <c r="J2754" i="6"/>
  <c r="F2767" i="6"/>
  <c r="I2760" i="6"/>
  <c r="J2760" i="6"/>
  <c r="F2773" i="6"/>
  <c r="G2850" i="6"/>
  <c r="I2750" i="6"/>
  <c r="J2750" i="6"/>
  <c r="F2763" i="6"/>
  <c r="G2866" i="6"/>
  <c r="I2752" i="6"/>
  <c r="J2752" i="6"/>
  <c r="F2765" i="6"/>
  <c r="I2756" i="6"/>
  <c r="J2756" i="6"/>
  <c r="F2769" i="6"/>
  <c r="G2874" i="6"/>
  <c r="G2830" i="6"/>
  <c r="G2831" i="6"/>
  <c r="I2755" i="6"/>
  <c r="J2755" i="6"/>
  <c r="F2768" i="6"/>
  <c r="G2849" i="6"/>
  <c r="G2834" i="6"/>
  <c r="I2751" i="6"/>
  <c r="J2751" i="6"/>
  <c r="F2764" i="6"/>
  <c r="G2885" i="6"/>
  <c r="G2919" i="6"/>
  <c r="H2926" i="6"/>
  <c r="H2918" i="6"/>
  <c r="H2909" i="6"/>
  <c r="I2766" i="6" l="1"/>
  <c r="J2766" i="6"/>
  <c r="F2779" i="6"/>
  <c r="I2763" i="6"/>
  <c r="J2763" i="6"/>
  <c r="F2776" i="6"/>
  <c r="G2871" i="6"/>
  <c r="I2767" i="6"/>
  <c r="J2767" i="6"/>
  <c r="F2780" i="6"/>
  <c r="G2844" i="6"/>
  <c r="G2863" i="6"/>
  <c r="J2762" i="6"/>
  <c r="I2762" i="6"/>
  <c r="F2775" i="6"/>
  <c r="I2769" i="6"/>
  <c r="J2769" i="6"/>
  <c r="F2782" i="6"/>
  <c r="G2847" i="6"/>
  <c r="G2843" i="6"/>
  <c r="G2851" i="6"/>
  <c r="G2842" i="6"/>
  <c r="I2764" i="6"/>
  <c r="J2764" i="6"/>
  <c r="F2777" i="6"/>
  <c r="I2765" i="6"/>
  <c r="J2765" i="6"/>
  <c r="F2778" i="6"/>
  <c r="I2773" i="6"/>
  <c r="J2773" i="6"/>
  <c r="F2786" i="6"/>
  <c r="I2772" i="6"/>
  <c r="J2772" i="6"/>
  <c r="F2785" i="6"/>
  <c r="I2771" i="6"/>
  <c r="J2771" i="6"/>
  <c r="F2784" i="6"/>
  <c r="G2898" i="6"/>
  <c r="G2862" i="6"/>
  <c r="I2770" i="6"/>
  <c r="J2770" i="6"/>
  <c r="F2783" i="6"/>
  <c r="I2768" i="6"/>
  <c r="J2768" i="6"/>
  <c r="F2781" i="6"/>
  <c r="G2887" i="6"/>
  <c r="G2879" i="6"/>
  <c r="G2932" i="6"/>
  <c r="H2939" i="6"/>
  <c r="H2922" i="6"/>
  <c r="H2931" i="6"/>
  <c r="G2884" i="6" l="1"/>
  <c r="G2876" i="6"/>
  <c r="I2776" i="6"/>
  <c r="J2776" i="6"/>
  <c r="F2789" i="6"/>
  <c r="I2777" i="6"/>
  <c r="J2777" i="6"/>
  <c r="F2790" i="6"/>
  <c r="G2860" i="6"/>
  <c r="I2781" i="6"/>
  <c r="J2781" i="6"/>
  <c r="F2794" i="6"/>
  <c r="G2855" i="6"/>
  <c r="I2782" i="6"/>
  <c r="J2782" i="6"/>
  <c r="F2795" i="6"/>
  <c r="G2900" i="6"/>
  <c r="I2784" i="6"/>
  <c r="J2784" i="6"/>
  <c r="F2797" i="6"/>
  <c r="G2857" i="6"/>
  <c r="I2786" i="6"/>
  <c r="J2786" i="6"/>
  <c r="F2799" i="6"/>
  <c r="I2783" i="6"/>
  <c r="J2783" i="6"/>
  <c r="F2796" i="6"/>
  <c r="I2778" i="6"/>
  <c r="J2778" i="6"/>
  <c r="F2791" i="6"/>
  <c r="I2780" i="6"/>
  <c r="J2780" i="6"/>
  <c r="F2793" i="6"/>
  <c r="I2779" i="6"/>
  <c r="J2779" i="6"/>
  <c r="F2792" i="6"/>
  <c r="G2911" i="6"/>
  <c r="G2864" i="6"/>
  <c r="J2775" i="6"/>
  <c r="I2775" i="6"/>
  <c r="F2788" i="6"/>
  <c r="G2875" i="6"/>
  <c r="G2892" i="6"/>
  <c r="I2785" i="6"/>
  <c r="J2785" i="6"/>
  <c r="F2798" i="6"/>
  <c r="G2856" i="6"/>
  <c r="G2945" i="6"/>
  <c r="H2935" i="6"/>
  <c r="H2944" i="6"/>
  <c r="H2952" i="6"/>
  <c r="G2868" i="6" l="1"/>
  <c r="I2794" i="6"/>
  <c r="J2794" i="6"/>
  <c r="F2807" i="6"/>
  <c r="I2789" i="6"/>
  <c r="J2789" i="6"/>
  <c r="F2802" i="6"/>
  <c r="I2799" i="6"/>
  <c r="J2799" i="6"/>
  <c r="F2812" i="6"/>
  <c r="I2793" i="6"/>
  <c r="J2793" i="6"/>
  <c r="F2806" i="6"/>
  <c r="G2913" i="6"/>
  <c r="G2877" i="6"/>
  <c r="G2905" i="6"/>
  <c r="G2924" i="6"/>
  <c r="I2791" i="6"/>
  <c r="J2791" i="6"/>
  <c r="F2804" i="6"/>
  <c r="I2795" i="6"/>
  <c r="J2795" i="6"/>
  <c r="F2808" i="6"/>
  <c r="I2798" i="6"/>
  <c r="J2798" i="6"/>
  <c r="F2811" i="6"/>
  <c r="G2888" i="6"/>
  <c r="G2873" i="6"/>
  <c r="G2889" i="6"/>
  <c r="I2792" i="6"/>
  <c r="J2792" i="6"/>
  <c r="F2805" i="6"/>
  <c r="G2870" i="6"/>
  <c r="I2790" i="6"/>
  <c r="J2790" i="6"/>
  <c r="F2803" i="6"/>
  <c r="G2869" i="6"/>
  <c r="J2788" i="6"/>
  <c r="I2788" i="6"/>
  <c r="F2801" i="6"/>
  <c r="I2796" i="6"/>
  <c r="J2796" i="6"/>
  <c r="F2809" i="6"/>
  <c r="I2797" i="6"/>
  <c r="J2797" i="6"/>
  <c r="F2810" i="6"/>
  <c r="G2897" i="6"/>
  <c r="H2965" i="6"/>
  <c r="H2948" i="6"/>
  <c r="G2958" i="6"/>
  <c r="H2957" i="6"/>
  <c r="I2810" i="6" l="1"/>
  <c r="J2810" i="6"/>
  <c r="F2823" i="6"/>
  <c r="I2802" i="6"/>
  <c r="J2802" i="6"/>
  <c r="F2815" i="6"/>
  <c r="G2926" i="6"/>
  <c r="G2937" i="6"/>
  <c r="I2806" i="6"/>
  <c r="J2806" i="6"/>
  <c r="F2819" i="6"/>
  <c r="I2811" i="6"/>
  <c r="J2811" i="6"/>
  <c r="F2824" i="6"/>
  <c r="I2807" i="6"/>
  <c r="J2807" i="6"/>
  <c r="F2820" i="6"/>
  <c r="G2902" i="6"/>
  <c r="I2808" i="6"/>
  <c r="J2808" i="6"/>
  <c r="F2821" i="6"/>
  <c r="G2901" i="6"/>
  <c r="I2803" i="6"/>
  <c r="J2803" i="6"/>
  <c r="F2816" i="6"/>
  <c r="G2918" i="6"/>
  <c r="I2812" i="6"/>
  <c r="J2812" i="6"/>
  <c r="F2825" i="6"/>
  <c r="I2809" i="6"/>
  <c r="J2809" i="6"/>
  <c r="F2822" i="6"/>
  <c r="G2910" i="6"/>
  <c r="J2801" i="6"/>
  <c r="I2801" i="6"/>
  <c r="F2814" i="6"/>
  <c r="G2886" i="6"/>
  <c r="G2881" i="6"/>
  <c r="I2805" i="6"/>
  <c r="J2805" i="6"/>
  <c r="F2818" i="6"/>
  <c r="G2882" i="6"/>
  <c r="G2883" i="6"/>
  <c r="I2804" i="6"/>
  <c r="J2804" i="6"/>
  <c r="F2817" i="6"/>
  <c r="G2890" i="6"/>
  <c r="G2971" i="6"/>
  <c r="H2978" i="6"/>
  <c r="H2970" i="6"/>
  <c r="H2961" i="6"/>
  <c r="I2824" i="6" l="1"/>
  <c r="J2824" i="6"/>
  <c r="F2837" i="6"/>
  <c r="G2939" i="6"/>
  <c r="I2821" i="6"/>
  <c r="J2821" i="6"/>
  <c r="F2834" i="6"/>
  <c r="G2923" i="6"/>
  <c r="G2931" i="6"/>
  <c r="I2815" i="6"/>
  <c r="J2815" i="6"/>
  <c r="F2828" i="6"/>
  <c r="I2822" i="6"/>
  <c r="J2822" i="6"/>
  <c r="F2835" i="6"/>
  <c r="I2816" i="6"/>
  <c r="J2816" i="6"/>
  <c r="F2829" i="6"/>
  <c r="G2915" i="6"/>
  <c r="I2819" i="6"/>
  <c r="J2819" i="6"/>
  <c r="F2832" i="6"/>
  <c r="G2896" i="6"/>
  <c r="G2899" i="6"/>
  <c r="I2817" i="6"/>
  <c r="J2817" i="6"/>
  <c r="F2830" i="6"/>
  <c r="I2820" i="6"/>
  <c r="J2820" i="6"/>
  <c r="F2833" i="6"/>
  <c r="I2823" i="6"/>
  <c r="J2823" i="6"/>
  <c r="F2836" i="6"/>
  <c r="G2895" i="6"/>
  <c r="J2814" i="6"/>
  <c r="I2814" i="6"/>
  <c r="F2827" i="6"/>
  <c r="I2825" i="6"/>
  <c r="J2825" i="6"/>
  <c r="F2838" i="6"/>
  <c r="G2950" i="6"/>
  <c r="G2894" i="6"/>
  <c r="G2903" i="6"/>
  <c r="I2818" i="6"/>
  <c r="J2818" i="6"/>
  <c r="F2831" i="6"/>
  <c r="G2914" i="6"/>
  <c r="H2983" i="6"/>
  <c r="G2984" i="6"/>
  <c r="H2974" i="6"/>
  <c r="H2991" i="6"/>
  <c r="I2834" i="6" l="1"/>
  <c r="J2834" i="6"/>
  <c r="F2847" i="6"/>
  <c r="I2828" i="6"/>
  <c r="J2828" i="6"/>
  <c r="F2841" i="6"/>
  <c r="I2836" i="6"/>
  <c r="J2836" i="6"/>
  <c r="F2849" i="6"/>
  <c r="I2838" i="6"/>
  <c r="J2838" i="6"/>
  <c r="F2851" i="6"/>
  <c r="G2912" i="6"/>
  <c r="I2829" i="6"/>
  <c r="J2829" i="6"/>
  <c r="F2842" i="6"/>
  <c r="G2928" i="6"/>
  <c r="J2827" i="6"/>
  <c r="I2827" i="6"/>
  <c r="F2840" i="6"/>
  <c r="I2833" i="6"/>
  <c r="J2833" i="6"/>
  <c r="F2846" i="6"/>
  <c r="G2952" i="6"/>
  <c r="G2963" i="6"/>
  <c r="G2916" i="6"/>
  <c r="G2907" i="6"/>
  <c r="G2909" i="6"/>
  <c r="G2944" i="6"/>
  <c r="I2837" i="6"/>
  <c r="J2837" i="6"/>
  <c r="F2850" i="6"/>
  <c r="I2831" i="6"/>
  <c r="J2831" i="6"/>
  <c r="F2844" i="6"/>
  <c r="I2832" i="6"/>
  <c r="J2832" i="6"/>
  <c r="F2845" i="6"/>
  <c r="I2835" i="6"/>
  <c r="J2835" i="6"/>
  <c r="F2848" i="6"/>
  <c r="G2936" i="6"/>
  <c r="G2927" i="6"/>
  <c r="G2908" i="6"/>
  <c r="I2830" i="6"/>
  <c r="J2830" i="6"/>
  <c r="F2843" i="6"/>
  <c r="G2997" i="6"/>
  <c r="H2987" i="6"/>
  <c r="H3004" i="6"/>
  <c r="H2996" i="6"/>
  <c r="I2850" i="6" l="1"/>
  <c r="J2850" i="6"/>
  <c r="F2863" i="6"/>
  <c r="J2840" i="6"/>
  <c r="I2840" i="6"/>
  <c r="F2853" i="6"/>
  <c r="G2925" i="6"/>
  <c r="I2841" i="6"/>
  <c r="J2841" i="6"/>
  <c r="F2854" i="6"/>
  <c r="G2957" i="6"/>
  <c r="G2976" i="6"/>
  <c r="I2851" i="6"/>
  <c r="J2851" i="6"/>
  <c r="F2864" i="6"/>
  <c r="G2929" i="6"/>
  <c r="G2949" i="6"/>
  <c r="I2847" i="6"/>
  <c r="J2847" i="6"/>
  <c r="F2860" i="6"/>
  <c r="G2920" i="6"/>
  <c r="G2940" i="6"/>
  <c r="I2843" i="6"/>
  <c r="J2843" i="6"/>
  <c r="F2856" i="6"/>
  <c r="G2922" i="6"/>
  <c r="G2965" i="6"/>
  <c r="G2941" i="6"/>
  <c r="G2921" i="6"/>
  <c r="I2845" i="6"/>
  <c r="J2845" i="6"/>
  <c r="F2858" i="6"/>
  <c r="I2844" i="6"/>
  <c r="J2844" i="6"/>
  <c r="F2857" i="6"/>
  <c r="I2848" i="6"/>
  <c r="J2848" i="6"/>
  <c r="F2861" i="6"/>
  <c r="I2846" i="6"/>
  <c r="J2846" i="6"/>
  <c r="F2859" i="6"/>
  <c r="I2842" i="6"/>
  <c r="J2842" i="6"/>
  <c r="F2855" i="6"/>
  <c r="I2849" i="6"/>
  <c r="J2849" i="6"/>
  <c r="F2862" i="6"/>
  <c r="G3010" i="6"/>
  <c r="H3009" i="6"/>
  <c r="H3000" i="6"/>
  <c r="H3017" i="6"/>
  <c r="G2938" i="6" l="1"/>
  <c r="G2989" i="6"/>
  <c r="J2853" i="6"/>
  <c r="I2853" i="6"/>
  <c r="F2866" i="6"/>
  <c r="G2934" i="6"/>
  <c r="G2954" i="6"/>
  <c r="G2953" i="6"/>
  <c r="G2962" i="6"/>
  <c r="I2857" i="6"/>
  <c r="J2857" i="6"/>
  <c r="F2870" i="6"/>
  <c r="I2859" i="6"/>
  <c r="J2859" i="6"/>
  <c r="F2872" i="6"/>
  <c r="G2942" i="6"/>
  <c r="G2970" i="6"/>
  <c r="I2856" i="6"/>
  <c r="J2856" i="6"/>
  <c r="F2869" i="6"/>
  <c r="G2978" i="6"/>
  <c r="G2933" i="6"/>
  <c r="I2854" i="6"/>
  <c r="J2854" i="6"/>
  <c r="F2867" i="6"/>
  <c r="I2863" i="6"/>
  <c r="J2863" i="6"/>
  <c r="F2876" i="6"/>
  <c r="I2855" i="6"/>
  <c r="J2855" i="6"/>
  <c r="F2868" i="6"/>
  <c r="I2862" i="6"/>
  <c r="J2862" i="6"/>
  <c r="F2875" i="6"/>
  <c r="I2864" i="6"/>
  <c r="J2864" i="6"/>
  <c r="F2877" i="6"/>
  <c r="I2858" i="6"/>
  <c r="J2858" i="6"/>
  <c r="F2871" i="6"/>
  <c r="I2861" i="6"/>
  <c r="J2861" i="6"/>
  <c r="F2874" i="6"/>
  <c r="G2935" i="6"/>
  <c r="I2860" i="6"/>
  <c r="J2860" i="6"/>
  <c r="F2873" i="6"/>
  <c r="H3022" i="6"/>
  <c r="G3023" i="6"/>
  <c r="H3013" i="6"/>
  <c r="H3030" i="6"/>
  <c r="G2975" i="6" l="1"/>
  <c r="G2983" i="6"/>
  <c r="I2877" i="6"/>
  <c r="J2877" i="6"/>
  <c r="F2890" i="6"/>
  <c r="G2948" i="6"/>
  <c r="G2991" i="6"/>
  <c r="I2872" i="6"/>
  <c r="J2872" i="6"/>
  <c r="F2885" i="6"/>
  <c r="G2946" i="6"/>
  <c r="I2875" i="6"/>
  <c r="J2875" i="6"/>
  <c r="F2888" i="6"/>
  <c r="I2869" i="6"/>
  <c r="J2869" i="6"/>
  <c r="F2882" i="6"/>
  <c r="G2966" i="6"/>
  <c r="I2867" i="6"/>
  <c r="J2867" i="6"/>
  <c r="F2880" i="6"/>
  <c r="G2967" i="6"/>
  <c r="G3002" i="6"/>
  <c r="G2955" i="6"/>
  <c r="I2873" i="6"/>
  <c r="J2873" i="6"/>
  <c r="F2886" i="6"/>
  <c r="I2871" i="6"/>
  <c r="J2871" i="6"/>
  <c r="F2884" i="6"/>
  <c r="I2870" i="6"/>
  <c r="J2870" i="6"/>
  <c r="F2883" i="6"/>
  <c r="G2951" i="6"/>
  <c r="J2866" i="6"/>
  <c r="I2866" i="6"/>
  <c r="F2879" i="6"/>
  <c r="I2876" i="6"/>
  <c r="J2876" i="6"/>
  <c r="F2889" i="6"/>
  <c r="I2874" i="6"/>
  <c r="J2874" i="6"/>
  <c r="F2887" i="6"/>
  <c r="I2868" i="6"/>
  <c r="J2868" i="6"/>
  <c r="F2881" i="6"/>
  <c r="G2947" i="6"/>
  <c r="H3035" i="6"/>
  <c r="H3026" i="6"/>
  <c r="H3043" i="6"/>
  <c r="G3036" i="6"/>
  <c r="I2881" i="6" l="1"/>
  <c r="J2881" i="6"/>
  <c r="F2894" i="6"/>
  <c r="G2961" i="6"/>
  <c r="I2890" i="6"/>
  <c r="J2890" i="6"/>
  <c r="F2903" i="6"/>
  <c r="G2980" i="6"/>
  <c r="I2885" i="6"/>
  <c r="J2885" i="6"/>
  <c r="F2898" i="6"/>
  <c r="I2886" i="6"/>
  <c r="J2886" i="6"/>
  <c r="F2899" i="6"/>
  <c r="G2979" i="6"/>
  <c r="J2879" i="6"/>
  <c r="I2879" i="6"/>
  <c r="F2892" i="6"/>
  <c r="G3015" i="6"/>
  <c r="G2964" i="6"/>
  <c r="I2880" i="6"/>
  <c r="J2880" i="6"/>
  <c r="F2893" i="6"/>
  <c r="I2888" i="6"/>
  <c r="J2888" i="6"/>
  <c r="F2901" i="6"/>
  <c r="G2996" i="6"/>
  <c r="G2959" i="6"/>
  <c r="I2884" i="6"/>
  <c r="J2884" i="6"/>
  <c r="F2897" i="6"/>
  <c r="I2882" i="6"/>
  <c r="J2882" i="6"/>
  <c r="F2895" i="6"/>
  <c r="I2889" i="6"/>
  <c r="J2889" i="6"/>
  <c r="F2902" i="6"/>
  <c r="I2883" i="6"/>
  <c r="J2883" i="6"/>
  <c r="F2896" i="6"/>
  <c r="G3004" i="6"/>
  <c r="G2988" i="6"/>
  <c r="G2968" i="6"/>
  <c r="I2887" i="6"/>
  <c r="J2887" i="6"/>
  <c r="F2900" i="6"/>
  <c r="G2960" i="6"/>
  <c r="G3049" i="6"/>
  <c r="H3048" i="6"/>
  <c r="H3056" i="6"/>
  <c r="H3039" i="6"/>
  <c r="I2903" i="6" l="1"/>
  <c r="J2903" i="6"/>
  <c r="F2916" i="6"/>
  <c r="G3028" i="6"/>
  <c r="G3017" i="6"/>
  <c r="I2896" i="6"/>
  <c r="J2896" i="6"/>
  <c r="F2909" i="6"/>
  <c r="I2897" i="6"/>
  <c r="J2897" i="6"/>
  <c r="F2910" i="6"/>
  <c r="I2900" i="6"/>
  <c r="J2900" i="6"/>
  <c r="F2913" i="6"/>
  <c r="I2901" i="6"/>
  <c r="J2901" i="6"/>
  <c r="F2914" i="6"/>
  <c r="I2892" i="6"/>
  <c r="J2892" i="6"/>
  <c r="F2905" i="6"/>
  <c r="I2898" i="6"/>
  <c r="J2898" i="6"/>
  <c r="F2911" i="6"/>
  <c r="G2977" i="6"/>
  <c r="I2902" i="6"/>
  <c r="J2902" i="6"/>
  <c r="F2915" i="6"/>
  <c r="I2893" i="6"/>
  <c r="J2893" i="6"/>
  <c r="F2906" i="6"/>
  <c r="G2974" i="6"/>
  <c r="I2899" i="6"/>
  <c r="J2899" i="6"/>
  <c r="F2912" i="6"/>
  <c r="G2981" i="6"/>
  <c r="I2894" i="6"/>
  <c r="J2894" i="6"/>
  <c r="F2907" i="6"/>
  <c r="G3009" i="6"/>
  <c r="G2973" i="6"/>
  <c r="G3001" i="6"/>
  <c r="G2972" i="6"/>
  <c r="I2895" i="6"/>
  <c r="J2895" i="6"/>
  <c r="F2908" i="6"/>
  <c r="G2992" i="6"/>
  <c r="G2993" i="6"/>
  <c r="H3061" i="6"/>
  <c r="H3052" i="6"/>
  <c r="H3069" i="6"/>
  <c r="G3062" i="6"/>
  <c r="G3005" i="6" l="1"/>
  <c r="I2913" i="6"/>
  <c r="J2913" i="6"/>
  <c r="F2926" i="6"/>
  <c r="J2905" i="6"/>
  <c r="I2905" i="6"/>
  <c r="F2918" i="6"/>
  <c r="I2910" i="6"/>
  <c r="J2910" i="6"/>
  <c r="F2923" i="6"/>
  <c r="G2994" i="6"/>
  <c r="I2912" i="6"/>
  <c r="J2912" i="6"/>
  <c r="F2925" i="6"/>
  <c r="G3022" i="6"/>
  <c r="G3041" i="6"/>
  <c r="I2908" i="6"/>
  <c r="J2908" i="6"/>
  <c r="F2921" i="6"/>
  <c r="I2907" i="6"/>
  <c r="J2907" i="6"/>
  <c r="F2920" i="6"/>
  <c r="G2990" i="6"/>
  <c r="I2914" i="6"/>
  <c r="J2914" i="6"/>
  <c r="F2927" i="6"/>
  <c r="I2916" i="6"/>
  <c r="J2916" i="6"/>
  <c r="F2929" i="6"/>
  <c r="G2986" i="6"/>
  <c r="G3030" i="6"/>
  <c r="G3006" i="6"/>
  <c r="G2987" i="6"/>
  <c r="I2909" i="6"/>
  <c r="J2909" i="6"/>
  <c r="F2922" i="6"/>
  <c r="I2915" i="6"/>
  <c r="J2915" i="6"/>
  <c r="F2928" i="6"/>
  <c r="G2985" i="6"/>
  <c r="G3014" i="6"/>
  <c r="I2906" i="6"/>
  <c r="J2906" i="6"/>
  <c r="F2919" i="6"/>
  <c r="I2911" i="6"/>
  <c r="J2911" i="6"/>
  <c r="F2924" i="6"/>
  <c r="G3075" i="6"/>
  <c r="H3074" i="6"/>
  <c r="H3065" i="6"/>
  <c r="H3082" i="6"/>
  <c r="I2925" i="6" l="1"/>
  <c r="J2925" i="6"/>
  <c r="F2938" i="6"/>
  <c r="J2918" i="6"/>
  <c r="I2918" i="6"/>
  <c r="F2931" i="6"/>
  <c r="I2921" i="6"/>
  <c r="J2921" i="6"/>
  <c r="F2934" i="6"/>
  <c r="I2919" i="6"/>
  <c r="J2919" i="6"/>
  <c r="F2932" i="6"/>
  <c r="I2928" i="6"/>
  <c r="J2928" i="6"/>
  <c r="F2941" i="6"/>
  <c r="G3043" i="6"/>
  <c r="I2926" i="6"/>
  <c r="J2926" i="6"/>
  <c r="F2939" i="6"/>
  <c r="G3019" i="6"/>
  <c r="G2999" i="6"/>
  <c r="G3054" i="6"/>
  <c r="G3007" i="6"/>
  <c r="I2927" i="6"/>
  <c r="J2927" i="6"/>
  <c r="F2940" i="6"/>
  <c r="G3003" i="6"/>
  <c r="I2923" i="6"/>
  <c r="J2923" i="6"/>
  <c r="F2936" i="6"/>
  <c r="I2922" i="6"/>
  <c r="J2922" i="6"/>
  <c r="F2935" i="6"/>
  <c r="I2929" i="6"/>
  <c r="J2929" i="6"/>
  <c r="F2942" i="6"/>
  <c r="I2920" i="6"/>
  <c r="J2920" i="6"/>
  <c r="F2933" i="6"/>
  <c r="G3018" i="6"/>
  <c r="G3027" i="6"/>
  <c r="I2924" i="6"/>
  <c r="J2924" i="6"/>
  <c r="F2937" i="6"/>
  <c r="G2998" i="6"/>
  <c r="G3000" i="6"/>
  <c r="G3035" i="6"/>
  <c r="H3095" i="6"/>
  <c r="H3078" i="6"/>
  <c r="H3087" i="6"/>
  <c r="G3088" i="6"/>
  <c r="G3056" i="6" l="1"/>
  <c r="G3013" i="6"/>
  <c r="I2941" i="6"/>
  <c r="J2941" i="6"/>
  <c r="F2954" i="6"/>
  <c r="G3031" i="6"/>
  <c r="J2931" i="6"/>
  <c r="I2931" i="6"/>
  <c r="F2944" i="6"/>
  <c r="G3012" i="6"/>
  <c r="G3011" i="6"/>
  <c r="G3032" i="6"/>
  <c r="I2937" i="6"/>
  <c r="J2937" i="6"/>
  <c r="F2950" i="6"/>
  <c r="I2936" i="6"/>
  <c r="J2936" i="6"/>
  <c r="F2949" i="6"/>
  <c r="I2939" i="6"/>
  <c r="J2939" i="6"/>
  <c r="F2952" i="6"/>
  <c r="I2932" i="6"/>
  <c r="J2932" i="6"/>
  <c r="F2945" i="6"/>
  <c r="I2935" i="6"/>
  <c r="J2935" i="6"/>
  <c r="F2948" i="6"/>
  <c r="G3020" i="6"/>
  <c r="I2938" i="6"/>
  <c r="J2938" i="6"/>
  <c r="F2951" i="6"/>
  <c r="I2942" i="6"/>
  <c r="J2942" i="6"/>
  <c r="F2955" i="6"/>
  <c r="I2940" i="6"/>
  <c r="J2940" i="6"/>
  <c r="F2953" i="6"/>
  <c r="I2933" i="6"/>
  <c r="J2933" i="6"/>
  <c r="F2946" i="6"/>
  <c r="G3048" i="6"/>
  <c r="G3040" i="6"/>
  <c r="G3016" i="6"/>
  <c r="G3067" i="6"/>
  <c r="I2934" i="6"/>
  <c r="J2934" i="6"/>
  <c r="F2947" i="6"/>
  <c r="H3100" i="6"/>
  <c r="G3101" i="6"/>
  <c r="H3108" i="6"/>
  <c r="H3091" i="6"/>
  <c r="I2949" i="6" l="1"/>
  <c r="J2949" i="6"/>
  <c r="F2962" i="6"/>
  <c r="G3024" i="6"/>
  <c r="I2954" i="6"/>
  <c r="J2954" i="6"/>
  <c r="F2967" i="6"/>
  <c r="I2951" i="6"/>
  <c r="J2951" i="6"/>
  <c r="F2964" i="6"/>
  <c r="I2945" i="6"/>
  <c r="J2945" i="6"/>
  <c r="F2958" i="6"/>
  <c r="G3029" i="6"/>
  <c r="I2950" i="6"/>
  <c r="J2950" i="6"/>
  <c r="F2963" i="6"/>
  <c r="G3025" i="6"/>
  <c r="G3080" i="6"/>
  <c r="I2953" i="6"/>
  <c r="J2953" i="6"/>
  <c r="F2966" i="6"/>
  <c r="J2944" i="6"/>
  <c r="I2944" i="6"/>
  <c r="F2957" i="6"/>
  <c r="I2946" i="6"/>
  <c r="J2946" i="6"/>
  <c r="F2959" i="6"/>
  <c r="G3033" i="6"/>
  <c r="I2952" i="6"/>
  <c r="J2952" i="6"/>
  <c r="F2965" i="6"/>
  <c r="G3026" i="6"/>
  <c r="I2947" i="6"/>
  <c r="J2947" i="6"/>
  <c r="F2960" i="6"/>
  <c r="G3053" i="6"/>
  <c r="G3045" i="6"/>
  <c r="G3061" i="6"/>
  <c r="I2955" i="6"/>
  <c r="J2955" i="6"/>
  <c r="F2968" i="6"/>
  <c r="I2948" i="6"/>
  <c r="J2948" i="6"/>
  <c r="F2961" i="6"/>
  <c r="G3044" i="6"/>
  <c r="G3069" i="6"/>
  <c r="H3121" i="6"/>
  <c r="G3114" i="6"/>
  <c r="H3104" i="6"/>
  <c r="H3113" i="6"/>
  <c r="G3042" i="6" l="1"/>
  <c r="I2967" i="6"/>
  <c r="J2967" i="6"/>
  <c r="F2980" i="6"/>
  <c r="G3093" i="6"/>
  <c r="I2959" i="6"/>
  <c r="J2959" i="6"/>
  <c r="F2972" i="6"/>
  <c r="I2958" i="6"/>
  <c r="J2958" i="6"/>
  <c r="F2971" i="6"/>
  <c r="G3058" i="6"/>
  <c r="J2957" i="6"/>
  <c r="I2957" i="6"/>
  <c r="F2970" i="6"/>
  <c r="G3074" i="6"/>
  <c r="G3066" i="6"/>
  <c r="G3038" i="6"/>
  <c r="G3037" i="6"/>
  <c r="G3057" i="6"/>
  <c r="G3039" i="6"/>
  <c r="I2965" i="6"/>
  <c r="J2965" i="6"/>
  <c r="F2978" i="6"/>
  <c r="I2968" i="6"/>
  <c r="J2968" i="6"/>
  <c r="F2981" i="6"/>
  <c r="I2963" i="6"/>
  <c r="J2963" i="6"/>
  <c r="F2976" i="6"/>
  <c r="I2964" i="6"/>
  <c r="J2964" i="6"/>
  <c r="F2977" i="6"/>
  <c r="I2962" i="6"/>
  <c r="J2962" i="6"/>
  <c r="F2975" i="6"/>
  <c r="I2960" i="6"/>
  <c r="J2960" i="6"/>
  <c r="F2973" i="6"/>
  <c r="G3046" i="6"/>
  <c r="I2966" i="6"/>
  <c r="J2966" i="6"/>
  <c r="F2979" i="6"/>
  <c r="I2961" i="6"/>
  <c r="J2961" i="6"/>
  <c r="F2974" i="6"/>
  <c r="G3082" i="6"/>
  <c r="H3126" i="6"/>
  <c r="G3127" i="6"/>
  <c r="H3117" i="6"/>
  <c r="H3134" i="6"/>
  <c r="G3051" i="6" l="1"/>
  <c r="G3071" i="6"/>
  <c r="G3079" i="6"/>
  <c r="G3106" i="6"/>
  <c r="I2975" i="6"/>
  <c r="J2975" i="6"/>
  <c r="F2988" i="6"/>
  <c r="G3052" i="6"/>
  <c r="I2971" i="6"/>
  <c r="J2971" i="6"/>
  <c r="F2984" i="6"/>
  <c r="I2980" i="6"/>
  <c r="J2980" i="6"/>
  <c r="F2993" i="6"/>
  <c r="I2974" i="6"/>
  <c r="J2974" i="6"/>
  <c r="F2987" i="6"/>
  <c r="I2981" i="6"/>
  <c r="J2981" i="6"/>
  <c r="F2994" i="6"/>
  <c r="G3070" i="6"/>
  <c r="I2976" i="6"/>
  <c r="J2976" i="6"/>
  <c r="F2989" i="6"/>
  <c r="I2979" i="6"/>
  <c r="J2979" i="6"/>
  <c r="F2992" i="6"/>
  <c r="G3087" i="6"/>
  <c r="G3059" i="6"/>
  <c r="I2977" i="6"/>
  <c r="J2977" i="6"/>
  <c r="F2990" i="6"/>
  <c r="G3050" i="6"/>
  <c r="J2970" i="6"/>
  <c r="I2970" i="6"/>
  <c r="F2983" i="6"/>
  <c r="I2972" i="6"/>
  <c r="J2972" i="6"/>
  <c r="F2985" i="6"/>
  <c r="G3055" i="6"/>
  <c r="I2973" i="6"/>
  <c r="J2973" i="6"/>
  <c r="F2986" i="6"/>
  <c r="G3095" i="6"/>
  <c r="I2978" i="6"/>
  <c r="J2978" i="6"/>
  <c r="F2991" i="6"/>
  <c r="H3147" i="6"/>
  <c r="H3139" i="6"/>
  <c r="H3130" i="6"/>
  <c r="G3140" i="6"/>
  <c r="G3119" i="6" l="1"/>
  <c r="I2984" i="6"/>
  <c r="J2984" i="6"/>
  <c r="F2997" i="6"/>
  <c r="G3108" i="6"/>
  <c r="I2989" i="6"/>
  <c r="J2989" i="6"/>
  <c r="F3002" i="6"/>
  <c r="I2987" i="6"/>
  <c r="J2987" i="6"/>
  <c r="F3000" i="6"/>
  <c r="G3092" i="6"/>
  <c r="I2985" i="6"/>
  <c r="J2985" i="6"/>
  <c r="F2998" i="6"/>
  <c r="G3072" i="6"/>
  <c r="I2986" i="6"/>
  <c r="J2986" i="6"/>
  <c r="F2999" i="6"/>
  <c r="G3065" i="6"/>
  <c r="J2983" i="6"/>
  <c r="I2983" i="6"/>
  <c r="F2996" i="6"/>
  <c r="G3083" i="6"/>
  <c r="I2993" i="6"/>
  <c r="J2993" i="6"/>
  <c r="F3006" i="6"/>
  <c r="I2988" i="6"/>
  <c r="J2988" i="6"/>
  <c r="F3001" i="6"/>
  <c r="G3084" i="6"/>
  <c r="I2990" i="6"/>
  <c r="J2990" i="6"/>
  <c r="F3003" i="6"/>
  <c r="I2991" i="6"/>
  <c r="J2991" i="6"/>
  <c r="F3004" i="6"/>
  <c r="G3068" i="6"/>
  <c r="G3063" i="6"/>
  <c r="G3100" i="6"/>
  <c r="I2992" i="6"/>
  <c r="J2992" i="6"/>
  <c r="F3005" i="6"/>
  <c r="I2994" i="6"/>
  <c r="J2994" i="6"/>
  <c r="F3007" i="6"/>
  <c r="G3064" i="6"/>
  <c r="H3143" i="6"/>
  <c r="H3160" i="6"/>
  <c r="H3152" i="6"/>
  <c r="G3153" i="6"/>
  <c r="G3078" i="6" l="1"/>
  <c r="G3121" i="6"/>
  <c r="I3007" i="6"/>
  <c r="J3007" i="6"/>
  <c r="F3020" i="6"/>
  <c r="I2999" i="6"/>
  <c r="J2999" i="6"/>
  <c r="F3012" i="6"/>
  <c r="G3097" i="6"/>
  <c r="G3096" i="6"/>
  <c r="I3000" i="6"/>
  <c r="J3000" i="6"/>
  <c r="F3013" i="6"/>
  <c r="I2997" i="6"/>
  <c r="J2997" i="6"/>
  <c r="F3010" i="6"/>
  <c r="G3105" i="6"/>
  <c r="I3004" i="6"/>
  <c r="J3004" i="6"/>
  <c r="F3017" i="6"/>
  <c r="I3001" i="6"/>
  <c r="J3001" i="6"/>
  <c r="F3014" i="6"/>
  <c r="J2996" i="6"/>
  <c r="I2996" i="6"/>
  <c r="F3009" i="6"/>
  <c r="G3085" i="6"/>
  <c r="G3081" i="6"/>
  <c r="G3076" i="6"/>
  <c r="I3005" i="6"/>
  <c r="J3005" i="6"/>
  <c r="F3018" i="6"/>
  <c r="I2998" i="6"/>
  <c r="J2998" i="6"/>
  <c r="F3011" i="6"/>
  <c r="I3002" i="6"/>
  <c r="J3002" i="6"/>
  <c r="F3015" i="6"/>
  <c r="G3132" i="6"/>
  <c r="G3077" i="6"/>
  <c r="G3113" i="6"/>
  <c r="I3003" i="6"/>
  <c r="J3003" i="6"/>
  <c r="F3016" i="6"/>
  <c r="I3006" i="6"/>
  <c r="J3006" i="6"/>
  <c r="F3019" i="6"/>
  <c r="H3156" i="6"/>
  <c r="H3165" i="6"/>
  <c r="G3166" i="6"/>
  <c r="H3173" i="6"/>
  <c r="J3009" i="6" l="1"/>
  <c r="I3009" i="6"/>
  <c r="F3022" i="6"/>
  <c r="I3020" i="6"/>
  <c r="J3020" i="6"/>
  <c r="F3033" i="6"/>
  <c r="I3018" i="6"/>
  <c r="J3018" i="6"/>
  <c r="F3031" i="6"/>
  <c r="G3109" i="6"/>
  <c r="I3016" i="6"/>
  <c r="J3016" i="6"/>
  <c r="F3029" i="6"/>
  <c r="G3089" i="6"/>
  <c r="G3118" i="6"/>
  <c r="G3098" i="6"/>
  <c r="I3015" i="6"/>
  <c r="J3015" i="6"/>
  <c r="F3028" i="6"/>
  <c r="I3014" i="6"/>
  <c r="J3014" i="6"/>
  <c r="F3027" i="6"/>
  <c r="I3010" i="6"/>
  <c r="J3010" i="6"/>
  <c r="F3023" i="6"/>
  <c r="G3110" i="6"/>
  <c r="I3011" i="6"/>
  <c r="J3011" i="6"/>
  <c r="F3024" i="6"/>
  <c r="G3094" i="6"/>
  <c r="G3134" i="6"/>
  <c r="G3145" i="6"/>
  <c r="I3019" i="6"/>
  <c r="J3019" i="6"/>
  <c r="F3032" i="6"/>
  <c r="I3012" i="6"/>
  <c r="J3012" i="6"/>
  <c r="F3025" i="6"/>
  <c r="G3126" i="6"/>
  <c r="G3090" i="6"/>
  <c r="I3017" i="6"/>
  <c r="J3017" i="6"/>
  <c r="F3030" i="6"/>
  <c r="I3013" i="6"/>
  <c r="J3013" i="6"/>
  <c r="F3026" i="6"/>
  <c r="G3091" i="6"/>
  <c r="H3169" i="6"/>
  <c r="G3179" i="6"/>
  <c r="H3186" i="6"/>
  <c r="H3178" i="6"/>
  <c r="G3158" i="6" l="1"/>
  <c r="G3102" i="6"/>
  <c r="I3025" i="6"/>
  <c r="J3025" i="6"/>
  <c r="F3038" i="6"/>
  <c r="I3029" i="6"/>
  <c r="J3029" i="6"/>
  <c r="F3042" i="6"/>
  <c r="I3033" i="6"/>
  <c r="J3033" i="6"/>
  <c r="F3046" i="6"/>
  <c r="G3139" i="6"/>
  <c r="G3147" i="6"/>
  <c r="I3023" i="6"/>
  <c r="J3023" i="6"/>
  <c r="F3036" i="6"/>
  <c r="G3123" i="6"/>
  <c r="I3030" i="6"/>
  <c r="J3030" i="6"/>
  <c r="F3043" i="6"/>
  <c r="G3107" i="6"/>
  <c r="G3111" i="6"/>
  <c r="G3122" i="6"/>
  <c r="J3022" i="6"/>
  <c r="I3022" i="6"/>
  <c r="F3035" i="6"/>
  <c r="I3026" i="6"/>
  <c r="J3026" i="6"/>
  <c r="F3039" i="6"/>
  <c r="I3028" i="6"/>
  <c r="J3028" i="6"/>
  <c r="F3041" i="6"/>
  <c r="G3103" i="6"/>
  <c r="I3024" i="6"/>
  <c r="J3024" i="6"/>
  <c r="F3037" i="6"/>
  <c r="I3027" i="6"/>
  <c r="J3027" i="6"/>
  <c r="F3040" i="6"/>
  <c r="I3032" i="6"/>
  <c r="J3032" i="6"/>
  <c r="F3045" i="6"/>
  <c r="G3104" i="6"/>
  <c r="G3131" i="6"/>
  <c r="I3031" i="6"/>
  <c r="J3031" i="6"/>
  <c r="F3044" i="6"/>
  <c r="G3192" i="6"/>
  <c r="H3182" i="6"/>
  <c r="H3199" i="6"/>
  <c r="H3191" i="6"/>
  <c r="G3160" i="6" l="1"/>
  <c r="I3038" i="6"/>
  <c r="J3038" i="6"/>
  <c r="F3051" i="6"/>
  <c r="I3040" i="6"/>
  <c r="J3040" i="6"/>
  <c r="F3053" i="6"/>
  <c r="G3136" i="6"/>
  <c r="G3152" i="6"/>
  <c r="I3039" i="6"/>
  <c r="J3039" i="6"/>
  <c r="F3052" i="6"/>
  <c r="G3124" i="6"/>
  <c r="I3046" i="6"/>
  <c r="J3046" i="6"/>
  <c r="F3059" i="6"/>
  <c r="G3117" i="6"/>
  <c r="I3036" i="6"/>
  <c r="J3036" i="6"/>
  <c r="F3049" i="6"/>
  <c r="G3115" i="6"/>
  <c r="I3045" i="6"/>
  <c r="J3045" i="6"/>
  <c r="F3058" i="6"/>
  <c r="G3135" i="6"/>
  <c r="I3037" i="6"/>
  <c r="J3037" i="6"/>
  <c r="F3050" i="6"/>
  <c r="I3044" i="6"/>
  <c r="J3044" i="6"/>
  <c r="F3057" i="6"/>
  <c r="J3035" i="6"/>
  <c r="I3035" i="6"/>
  <c r="F3048" i="6"/>
  <c r="G3120" i="6"/>
  <c r="I3042" i="6"/>
  <c r="J3042" i="6"/>
  <c r="F3055" i="6"/>
  <c r="I3041" i="6"/>
  <c r="J3041" i="6"/>
  <c r="F3054" i="6"/>
  <c r="G3144" i="6"/>
  <c r="G3116" i="6"/>
  <c r="I3043" i="6"/>
  <c r="J3043" i="6"/>
  <c r="F3056" i="6"/>
  <c r="G3171" i="6"/>
  <c r="G3205" i="6"/>
  <c r="H3195" i="6"/>
  <c r="H3204" i="6"/>
  <c r="H3212" i="6"/>
  <c r="G3137" i="6" l="1"/>
  <c r="I3053" i="6"/>
  <c r="J3053" i="6"/>
  <c r="F3066" i="6"/>
  <c r="G3130" i="6"/>
  <c r="I3051" i="6"/>
  <c r="J3051" i="6"/>
  <c r="F3064" i="6"/>
  <c r="I3058" i="6"/>
  <c r="J3058" i="6"/>
  <c r="F3071" i="6"/>
  <c r="G3129" i="6"/>
  <c r="I3059" i="6"/>
  <c r="J3059" i="6"/>
  <c r="F3072" i="6"/>
  <c r="I3057" i="6"/>
  <c r="J3057" i="6"/>
  <c r="F3070" i="6"/>
  <c r="G3157" i="6"/>
  <c r="I3050" i="6"/>
  <c r="J3050" i="6"/>
  <c r="F3063" i="6"/>
  <c r="G3165" i="6"/>
  <c r="G3148" i="6"/>
  <c r="I3052" i="6"/>
  <c r="J3052" i="6"/>
  <c r="F3065" i="6"/>
  <c r="I3055" i="6"/>
  <c r="J3055" i="6"/>
  <c r="F3068" i="6"/>
  <c r="G3128" i="6"/>
  <c r="G3149" i="6"/>
  <c r="I3056" i="6"/>
  <c r="J3056" i="6"/>
  <c r="F3069" i="6"/>
  <c r="G3133" i="6"/>
  <c r="G3184" i="6"/>
  <c r="I3054" i="6"/>
  <c r="J3054" i="6"/>
  <c r="F3067" i="6"/>
  <c r="J3048" i="6"/>
  <c r="I3048" i="6"/>
  <c r="F3061" i="6"/>
  <c r="I3049" i="6"/>
  <c r="J3049" i="6"/>
  <c r="F3062" i="6"/>
  <c r="G3173" i="6"/>
  <c r="H3208" i="6"/>
  <c r="H3217" i="6"/>
  <c r="H3225" i="6"/>
  <c r="G3218" i="6"/>
  <c r="G3197" i="6" l="1"/>
  <c r="G3170" i="6"/>
  <c r="G3142" i="6"/>
  <c r="G3143" i="6"/>
  <c r="G3161" i="6"/>
  <c r="I3070" i="6"/>
  <c r="J3070" i="6"/>
  <c r="F3083" i="6"/>
  <c r="I3071" i="6"/>
  <c r="J3071" i="6"/>
  <c r="F3084" i="6"/>
  <c r="I3066" i="6"/>
  <c r="J3066" i="6"/>
  <c r="F3079" i="6"/>
  <c r="G3162" i="6"/>
  <c r="G3146" i="6"/>
  <c r="I3068" i="6"/>
  <c r="J3068" i="6"/>
  <c r="F3081" i="6"/>
  <c r="I3069" i="6"/>
  <c r="J3069" i="6"/>
  <c r="F3082" i="6"/>
  <c r="G3178" i="6"/>
  <c r="J3061" i="6"/>
  <c r="I3061" i="6"/>
  <c r="F3074" i="6"/>
  <c r="I3067" i="6"/>
  <c r="J3067" i="6"/>
  <c r="F3080" i="6"/>
  <c r="I3063" i="6"/>
  <c r="J3063" i="6"/>
  <c r="F3076" i="6"/>
  <c r="I3072" i="6"/>
  <c r="J3072" i="6"/>
  <c r="F3085" i="6"/>
  <c r="I3064" i="6"/>
  <c r="J3064" i="6"/>
  <c r="F3077" i="6"/>
  <c r="I3062" i="6"/>
  <c r="J3062" i="6"/>
  <c r="F3075" i="6"/>
  <c r="G3141" i="6"/>
  <c r="G3186" i="6"/>
  <c r="I3065" i="6"/>
  <c r="J3065" i="6"/>
  <c r="F3078" i="6"/>
  <c r="G3150" i="6"/>
  <c r="H3238" i="6"/>
  <c r="G3231" i="6"/>
  <c r="H3230" i="6"/>
  <c r="H3221" i="6"/>
  <c r="I3076" i="6" l="1"/>
  <c r="J3076" i="6"/>
  <c r="F3089" i="6"/>
  <c r="I3084" i="6"/>
  <c r="J3084" i="6"/>
  <c r="F3097" i="6"/>
  <c r="G3156" i="6"/>
  <c r="I3078" i="6"/>
  <c r="J3078" i="6"/>
  <c r="F3091" i="6"/>
  <c r="G3191" i="6"/>
  <c r="G3159" i="6"/>
  <c r="G3155" i="6"/>
  <c r="I3083" i="6"/>
  <c r="J3083" i="6"/>
  <c r="F3096" i="6"/>
  <c r="I3077" i="6"/>
  <c r="J3077" i="6"/>
  <c r="F3090" i="6"/>
  <c r="I3082" i="6"/>
  <c r="J3082" i="6"/>
  <c r="F3095" i="6"/>
  <c r="G3199" i="6"/>
  <c r="I3085" i="6"/>
  <c r="J3085" i="6"/>
  <c r="F3098" i="6"/>
  <c r="I3079" i="6"/>
  <c r="J3079" i="6"/>
  <c r="F3092" i="6"/>
  <c r="G3183" i="6"/>
  <c r="G3175" i="6"/>
  <c r="G3154" i="6"/>
  <c r="J3074" i="6"/>
  <c r="I3074" i="6"/>
  <c r="F3087" i="6"/>
  <c r="I3081" i="6"/>
  <c r="J3081" i="6"/>
  <c r="F3094" i="6"/>
  <c r="G3174" i="6"/>
  <c r="G3210" i="6"/>
  <c r="I3080" i="6"/>
  <c r="J3080" i="6"/>
  <c r="F3093" i="6"/>
  <c r="G3163" i="6"/>
  <c r="I3075" i="6"/>
  <c r="J3075" i="6"/>
  <c r="F3088" i="6"/>
  <c r="H3234" i="6"/>
  <c r="G3244" i="6"/>
  <c r="H3243" i="6"/>
  <c r="H3251" i="6"/>
  <c r="G3169" i="6" l="1"/>
  <c r="I3098" i="6"/>
  <c r="J3098" i="6"/>
  <c r="F3111" i="6"/>
  <c r="G3172" i="6"/>
  <c r="I3097" i="6"/>
  <c r="J3097" i="6"/>
  <c r="F3110" i="6"/>
  <c r="G3187" i="6"/>
  <c r="G3176" i="6"/>
  <c r="G3188" i="6"/>
  <c r="I3096" i="6"/>
  <c r="J3096" i="6"/>
  <c r="F3109" i="6"/>
  <c r="G3204" i="6"/>
  <c r="G3196" i="6"/>
  <c r="G3212" i="6"/>
  <c r="I3091" i="6"/>
  <c r="J3091" i="6"/>
  <c r="F3104" i="6"/>
  <c r="I3089" i="6"/>
  <c r="J3089" i="6"/>
  <c r="F3102" i="6"/>
  <c r="I3090" i="6"/>
  <c r="J3090" i="6"/>
  <c r="F3103" i="6"/>
  <c r="I3094" i="6"/>
  <c r="J3094" i="6"/>
  <c r="F3107" i="6"/>
  <c r="I3093" i="6"/>
  <c r="J3093" i="6"/>
  <c r="F3106" i="6"/>
  <c r="I3088" i="6"/>
  <c r="J3088" i="6"/>
  <c r="F3101" i="6"/>
  <c r="I3092" i="6"/>
  <c r="J3092" i="6"/>
  <c r="F3105" i="6"/>
  <c r="I3095" i="6"/>
  <c r="J3095" i="6"/>
  <c r="F3108" i="6"/>
  <c r="G3167" i="6"/>
  <c r="J3087" i="6"/>
  <c r="I3087" i="6"/>
  <c r="F3100" i="6"/>
  <c r="G3223" i="6"/>
  <c r="G3168" i="6"/>
  <c r="H3256" i="6"/>
  <c r="H3247" i="6"/>
  <c r="H3264" i="6"/>
  <c r="G3257" i="6"/>
  <c r="G3225" i="6" l="1"/>
  <c r="G3201" i="6"/>
  <c r="G3185" i="6"/>
  <c r="I3107" i="6"/>
  <c r="J3107" i="6"/>
  <c r="F3120" i="6"/>
  <c r="G3189" i="6"/>
  <c r="I3111" i="6"/>
  <c r="J3111" i="6"/>
  <c r="F3124" i="6"/>
  <c r="I3106" i="6"/>
  <c r="J3106" i="6"/>
  <c r="F3119" i="6"/>
  <c r="J3100" i="6"/>
  <c r="I3100" i="6"/>
  <c r="F3113" i="6"/>
  <c r="I3104" i="6"/>
  <c r="J3104" i="6"/>
  <c r="F3117" i="6"/>
  <c r="G3217" i="6"/>
  <c r="I3102" i="6"/>
  <c r="J3102" i="6"/>
  <c r="F3115" i="6"/>
  <c r="I3101" i="6"/>
  <c r="J3101" i="6"/>
  <c r="F3114" i="6"/>
  <c r="I3109" i="6"/>
  <c r="J3109" i="6"/>
  <c r="F3122" i="6"/>
  <c r="G3200" i="6"/>
  <c r="G3236" i="6"/>
  <c r="G3209" i="6"/>
  <c r="G3180" i="6"/>
  <c r="I3103" i="6"/>
  <c r="J3103" i="6"/>
  <c r="F3116" i="6"/>
  <c r="I3110" i="6"/>
  <c r="J3110" i="6"/>
  <c r="F3123" i="6"/>
  <c r="I3105" i="6"/>
  <c r="J3105" i="6"/>
  <c r="F3118" i="6"/>
  <c r="G3181" i="6"/>
  <c r="I3108" i="6"/>
  <c r="J3108" i="6"/>
  <c r="F3121" i="6"/>
  <c r="G3182" i="6"/>
  <c r="H3277" i="6"/>
  <c r="H3260" i="6"/>
  <c r="G3270" i="6"/>
  <c r="H3269" i="6"/>
  <c r="G3230" i="6" l="1"/>
  <c r="I3117" i="6"/>
  <c r="J3117" i="6"/>
  <c r="F3130" i="6"/>
  <c r="I3124" i="6"/>
  <c r="J3124" i="6"/>
  <c r="F3137" i="6"/>
  <c r="I3121" i="6"/>
  <c r="J3121" i="6"/>
  <c r="F3134" i="6"/>
  <c r="I3116" i="6"/>
  <c r="J3116" i="6"/>
  <c r="F3129" i="6"/>
  <c r="G3249" i="6"/>
  <c r="G3198" i="6"/>
  <c r="G3222" i="6"/>
  <c r="G3194" i="6"/>
  <c r="G3213" i="6"/>
  <c r="I3115" i="6"/>
  <c r="J3115" i="6"/>
  <c r="F3128" i="6"/>
  <c r="J3113" i="6"/>
  <c r="I3113" i="6"/>
  <c r="F3126" i="6"/>
  <c r="I3123" i="6"/>
  <c r="J3123" i="6"/>
  <c r="F3136" i="6"/>
  <c r="I3118" i="6"/>
  <c r="J3118" i="6"/>
  <c r="F3131" i="6"/>
  <c r="G3214" i="6"/>
  <c r="G3193" i="6"/>
  <c r="I3122" i="6"/>
  <c r="J3122" i="6"/>
  <c r="F3135" i="6"/>
  <c r="G3202" i="6"/>
  <c r="I3114" i="6"/>
  <c r="J3114" i="6"/>
  <c r="F3127" i="6"/>
  <c r="G3195" i="6"/>
  <c r="I3119" i="6"/>
  <c r="J3119" i="6"/>
  <c r="F3132" i="6"/>
  <c r="I3120" i="6"/>
  <c r="J3120" i="6"/>
  <c r="F3133" i="6"/>
  <c r="G3238" i="6"/>
  <c r="H3273" i="6"/>
  <c r="G3283" i="6"/>
  <c r="H3282" i="6"/>
  <c r="H3290" i="6"/>
  <c r="G3206" i="6" l="1"/>
  <c r="I3137" i="6"/>
  <c r="J3137" i="6"/>
  <c r="F3150" i="6"/>
  <c r="G3262" i="6"/>
  <c r="I3126" i="6"/>
  <c r="J3126" i="6"/>
  <c r="F3139" i="6"/>
  <c r="I3129" i="6"/>
  <c r="J3129" i="6"/>
  <c r="F3142" i="6"/>
  <c r="G3207" i="6"/>
  <c r="I3130" i="6"/>
  <c r="J3130" i="6"/>
  <c r="F3143" i="6"/>
  <c r="G3226" i="6"/>
  <c r="G3215" i="6"/>
  <c r="I3131" i="6"/>
  <c r="J3131" i="6"/>
  <c r="F3144" i="6"/>
  <c r="I3133" i="6"/>
  <c r="J3133" i="6"/>
  <c r="F3146" i="6"/>
  <c r="I3135" i="6"/>
  <c r="J3135" i="6"/>
  <c r="F3148" i="6"/>
  <c r="I3128" i="6"/>
  <c r="J3128" i="6"/>
  <c r="F3141" i="6"/>
  <c r="G3235" i="6"/>
  <c r="I3134" i="6"/>
  <c r="J3134" i="6"/>
  <c r="F3147" i="6"/>
  <c r="G3227" i="6"/>
  <c r="I3127" i="6"/>
  <c r="J3127" i="6"/>
  <c r="F3140" i="6"/>
  <c r="I3132" i="6"/>
  <c r="J3132" i="6"/>
  <c r="F3145" i="6"/>
  <c r="G3251" i="6"/>
  <c r="G3208" i="6"/>
  <c r="I3136" i="6"/>
  <c r="J3136" i="6"/>
  <c r="F3149" i="6"/>
  <c r="G3211" i="6"/>
  <c r="G3243" i="6"/>
  <c r="H3295" i="6"/>
  <c r="H3303" i="6"/>
  <c r="H3286" i="6"/>
  <c r="G3296" i="6"/>
  <c r="I3147" i="6" l="1"/>
  <c r="J3147" i="6"/>
  <c r="F3160" i="6"/>
  <c r="G3275" i="6"/>
  <c r="G3220" i="6"/>
  <c r="G3228" i="6"/>
  <c r="I3142" i="6"/>
  <c r="J3142" i="6"/>
  <c r="F3155" i="6"/>
  <c r="I3150" i="6"/>
  <c r="J3150" i="6"/>
  <c r="F3163" i="6"/>
  <c r="I3145" i="6"/>
  <c r="J3145" i="6"/>
  <c r="F3158" i="6"/>
  <c r="I3140" i="6"/>
  <c r="J3140" i="6"/>
  <c r="F3153" i="6"/>
  <c r="G3248" i="6"/>
  <c r="I3146" i="6"/>
  <c r="J3146" i="6"/>
  <c r="F3159" i="6"/>
  <c r="G3264" i="6"/>
  <c r="G3239" i="6"/>
  <c r="G3224" i="6"/>
  <c r="I3148" i="6"/>
  <c r="J3148" i="6"/>
  <c r="F3161" i="6"/>
  <c r="G3221" i="6"/>
  <c r="I3141" i="6"/>
  <c r="J3141" i="6"/>
  <c r="F3154" i="6"/>
  <c r="I3143" i="6"/>
  <c r="J3143" i="6"/>
  <c r="F3156" i="6"/>
  <c r="J3139" i="6"/>
  <c r="I3139" i="6"/>
  <c r="F3152" i="6"/>
  <c r="I3149" i="6"/>
  <c r="J3149" i="6"/>
  <c r="F3162" i="6"/>
  <c r="G3256" i="6"/>
  <c r="G3240" i="6"/>
  <c r="I3144" i="6"/>
  <c r="J3144" i="6"/>
  <c r="F3157" i="6"/>
  <c r="G3219" i="6"/>
  <c r="H3299" i="6"/>
  <c r="H3308" i="6"/>
  <c r="G3309" i="6"/>
  <c r="H3316" i="6"/>
  <c r="G3241" i="6" l="1"/>
  <c r="I3163" i="6"/>
  <c r="J3163" i="6"/>
  <c r="F3176" i="6"/>
  <c r="J3152" i="6"/>
  <c r="I3152" i="6"/>
  <c r="F3165" i="6"/>
  <c r="G3233" i="6"/>
  <c r="I3157" i="6"/>
  <c r="J3157" i="6"/>
  <c r="F3170" i="6"/>
  <c r="G3261" i="6"/>
  <c r="G3252" i="6"/>
  <c r="I3153" i="6"/>
  <c r="J3153" i="6"/>
  <c r="F3166" i="6"/>
  <c r="G3288" i="6"/>
  <c r="I3154" i="6"/>
  <c r="J3154" i="6"/>
  <c r="F3167" i="6"/>
  <c r="G3237" i="6"/>
  <c r="G3253" i="6"/>
  <c r="G3234" i="6"/>
  <c r="I3155" i="6"/>
  <c r="J3155" i="6"/>
  <c r="F3168" i="6"/>
  <c r="I3156" i="6"/>
  <c r="J3156" i="6"/>
  <c r="F3169" i="6"/>
  <c r="I3161" i="6"/>
  <c r="J3161" i="6"/>
  <c r="F3174" i="6"/>
  <c r="G3277" i="6"/>
  <c r="I3160" i="6"/>
  <c r="J3160" i="6"/>
  <c r="F3173" i="6"/>
  <c r="G3269" i="6"/>
  <c r="I3159" i="6"/>
  <c r="J3159" i="6"/>
  <c r="F3172" i="6"/>
  <c r="I3158" i="6"/>
  <c r="J3158" i="6"/>
  <c r="F3171" i="6"/>
  <c r="G3232" i="6"/>
  <c r="I3162" i="6"/>
  <c r="J3162" i="6"/>
  <c r="F3175" i="6"/>
  <c r="H3312" i="6"/>
  <c r="H3321" i="6"/>
  <c r="G3322" i="6"/>
  <c r="H3329" i="6"/>
  <c r="I3165" i="6" l="1"/>
  <c r="J3165" i="6"/>
  <c r="F3178" i="6"/>
  <c r="G3274" i="6"/>
  <c r="I3174" i="6"/>
  <c r="J3174" i="6"/>
  <c r="F3187" i="6"/>
  <c r="G3282" i="6"/>
  <c r="I3173" i="6"/>
  <c r="J3173" i="6"/>
  <c r="F3186" i="6"/>
  <c r="G3301" i="6"/>
  <c r="I3170" i="6"/>
  <c r="J3170" i="6"/>
  <c r="F3183" i="6"/>
  <c r="I3176" i="6"/>
  <c r="J3176" i="6"/>
  <c r="F3189" i="6"/>
  <c r="G3245" i="6"/>
  <c r="G3247" i="6"/>
  <c r="G3266" i="6"/>
  <c r="I3166" i="6"/>
  <c r="J3166" i="6"/>
  <c r="F3179" i="6"/>
  <c r="I3171" i="6"/>
  <c r="J3171" i="6"/>
  <c r="F3184" i="6"/>
  <c r="I3175" i="6"/>
  <c r="J3175" i="6"/>
  <c r="F3188" i="6"/>
  <c r="I3172" i="6"/>
  <c r="J3172" i="6"/>
  <c r="F3185" i="6"/>
  <c r="I3168" i="6"/>
  <c r="J3168" i="6"/>
  <c r="F3181" i="6"/>
  <c r="G3250" i="6"/>
  <c r="G3254" i="6"/>
  <c r="I3169" i="6"/>
  <c r="J3169" i="6"/>
  <c r="F3182" i="6"/>
  <c r="G3290" i="6"/>
  <c r="I3167" i="6"/>
  <c r="J3167" i="6"/>
  <c r="F3180" i="6"/>
  <c r="G3265" i="6"/>
  <c r="G3246" i="6"/>
  <c r="H3342" i="6"/>
  <c r="G3335" i="6"/>
  <c r="H3334" i="6"/>
  <c r="H3325" i="6"/>
  <c r="I3187" i="6" l="1"/>
  <c r="J3187" i="6"/>
  <c r="F3200" i="6"/>
  <c r="G3260" i="6"/>
  <c r="G3278" i="6"/>
  <c r="I3179" i="6"/>
  <c r="J3179" i="6"/>
  <c r="F3192" i="6"/>
  <c r="G3314" i="6"/>
  <c r="G3258" i="6"/>
  <c r="I3189" i="6"/>
  <c r="J3189" i="6"/>
  <c r="F3202" i="6"/>
  <c r="I3186" i="6"/>
  <c r="J3186" i="6"/>
  <c r="F3199" i="6"/>
  <c r="I3185" i="6"/>
  <c r="J3185" i="6"/>
  <c r="F3198" i="6"/>
  <c r="I3188" i="6"/>
  <c r="J3188" i="6"/>
  <c r="F3201" i="6"/>
  <c r="G3287" i="6"/>
  <c r="I3180" i="6"/>
  <c r="J3180" i="6"/>
  <c r="F3193" i="6"/>
  <c r="G3263" i="6"/>
  <c r="J3178" i="6"/>
  <c r="I3178" i="6"/>
  <c r="F3191" i="6"/>
  <c r="G3267" i="6"/>
  <c r="G3303" i="6"/>
  <c r="I3181" i="6"/>
  <c r="J3181" i="6"/>
  <c r="F3194" i="6"/>
  <c r="G3279" i="6"/>
  <c r="I3183" i="6"/>
  <c r="J3183" i="6"/>
  <c r="F3196" i="6"/>
  <c r="G3259" i="6"/>
  <c r="I3182" i="6"/>
  <c r="J3182" i="6"/>
  <c r="F3195" i="6"/>
  <c r="I3184" i="6"/>
  <c r="J3184" i="6"/>
  <c r="F3197" i="6"/>
  <c r="G3295" i="6"/>
  <c r="H3347" i="6"/>
  <c r="H3338" i="6"/>
  <c r="G3348" i="6"/>
  <c r="H3355" i="6"/>
  <c r="G3316" i="6" l="1"/>
  <c r="G3276" i="6"/>
  <c r="G3271" i="6"/>
  <c r="I3197" i="6"/>
  <c r="J3197" i="6"/>
  <c r="F3210" i="6"/>
  <c r="G3291" i="6"/>
  <c r="I3191" i="6"/>
  <c r="J3191" i="6"/>
  <c r="F3204" i="6"/>
  <c r="I3199" i="6"/>
  <c r="J3199" i="6"/>
  <c r="F3212" i="6"/>
  <c r="G3273" i="6"/>
  <c r="I3193" i="6"/>
  <c r="J3193" i="6"/>
  <c r="F3206" i="6"/>
  <c r="I3195" i="6"/>
  <c r="J3195" i="6"/>
  <c r="F3208" i="6"/>
  <c r="I3194" i="6"/>
  <c r="J3194" i="6"/>
  <c r="F3207" i="6"/>
  <c r="G3300" i="6"/>
  <c r="G3327" i="6"/>
  <c r="I3200" i="6"/>
  <c r="J3200" i="6"/>
  <c r="F3213" i="6"/>
  <c r="I3196" i="6"/>
  <c r="J3196" i="6"/>
  <c r="F3209" i="6"/>
  <c r="G3272" i="6"/>
  <c r="I3201" i="6"/>
  <c r="J3201" i="6"/>
  <c r="F3214" i="6"/>
  <c r="I3192" i="6"/>
  <c r="J3192" i="6"/>
  <c r="F3205" i="6"/>
  <c r="I3198" i="6"/>
  <c r="J3198" i="6"/>
  <c r="F3211" i="6"/>
  <c r="G3280" i="6"/>
  <c r="G3292" i="6"/>
  <c r="G3308" i="6"/>
  <c r="I3202" i="6"/>
  <c r="J3202" i="6"/>
  <c r="F3215" i="6"/>
  <c r="H3368" i="6"/>
  <c r="G3361" i="6"/>
  <c r="H3351" i="6"/>
  <c r="H3360" i="6"/>
  <c r="G3340" i="6" l="1"/>
  <c r="J3204" i="6"/>
  <c r="I3204" i="6"/>
  <c r="F3217" i="6"/>
  <c r="I3206" i="6"/>
  <c r="J3206" i="6"/>
  <c r="F3219" i="6"/>
  <c r="G3284" i="6"/>
  <c r="G3305" i="6"/>
  <c r="I3207" i="6"/>
  <c r="J3207" i="6"/>
  <c r="F3220" i="6"/>
  <c r="G3321" i="6"/>
  <c r="G3313" i="6"/>
  <c r="G3293" i="6"/>
  <c r="I3213" i="6"/>
  <c r="J3213" i="6"/>
  <c r="F3226" i="6"/>
  <c r="G3289" i="6"/>
  <c r="I3209" i="6"/>
  <c r="J3209" i="6"/>
  <c r="F3222" i="6"/>
  <c r="I3215" i="6"/>
  <c r="J3215" i="6"/>
  <c r="F3228" i="6"/>
  <c r="G3286" i="6"/>
  <c r="G3304" i="6"/>
  <c r="G3285" i="6"/>
  <c r="I3205" i="6"/>
  <c r="J3205" i="6"/>
  <c r="F3218" i="6"/>
  <c r="I3214" i="6"/>
  <c r="J3214" i="6"/>
  <c r="F3227" i="6"/>
  <c r="I3211" i="6"/>
  <c r="J3211" i="6"/>
  <c r="F3224" i="6"/>
  <c r="I3208" i="6"/>
  <c r="J3208" i="6"/>
  <c r="F3221" i="6"/>
  <c r="I3212" i="6"/>
  <c r="J3212" i="6"/>
  <c r="F3225" i="6"/>
  <c r="I3210" i="6"/>
  <c r="J3210" i="6"/>
  <c r="F3223" i="6"/>
  <c r="G3329" i="6"/>
  <c r="G3374" i="6"/>
  <c r="H3364" i="6"/>
  <c r="H3381" i="6"/>
  <c r="H3373" i="6"/>
  <c r="G3334" i="6" l="1"/>
  <c r="I3219" i="6"/>
  <c r="J3219" i="6"/>
  <c r="F3232" i="6"/>
  <c r="I3220" i="6"/>
  <c r="J3220" i="6"/>
  <c r="F3233" i="6"/>
  <c r="I3226" i="6"/>
  <c r="J3226" i="6"/>
  <c r="F3239" i="6"/>
  <c r="G3298" i="6"/>
  <c r="I3223" i="6"/>
  <c r="J3223" i="6"/>
  <c r="F3236" i="6"/>
  <c r="I3222" i="6"/>
  <c r="J3222" i="6"/>
  <c r="F3235" i="6"/>
  <c r="J3217" i="6"/>
  <c r="I3217" i="6"/>
  <c r="F3230" i="6"/>
  <c r="I3228" i="6"/>
  <c r="J3228" i="6"/>
  <c r="F3241" i="6"/>
  <c r="I3227" i="6"/>
  <c r="J3227" i="6"/>
  <c r="F3240" i="6"/>
  <c r="G3317" i="6"/>
  <c r="G3306" i="6"/>
  <c r="G3318" i="6"/>
  <c r="I3224" i="6"/>
  <c r="J3224" i="6"/>
  <c r="F3237" i="6"/>
  <c r="I3225" i="6"/>
  <c r="J3225" i="6"/>
  <c r="F3238" i="6"/>
  <c r="I3221" i="6"/>
  <c r="J3221" i="6"/>
  <c r="F3234" i="6"/>
  <c r="G3326" i="6"/>
  <c r="G3297" i="6"/>
  <c r="G3342" i="6"/>
  <c r="I3218" i="6"/>
  <c r="J3218" i="6"/>
  <c r="F3231" i="6"/>
  <c r="G3299" i="6"/>
  <c r="G3302" i="6"/>
  <c r="G3353" i="6"/>
  <c r="H3394" i="6"/>
  <c r="H3377" i="6"/>
  <c r="G3387" i="6"/>
  <c r="H3386" i="6"/>
  <c r="I3236" i="6" l="1"/>
  <c r="J3236" i="6"/>
  <c r="F3249" i="6"/>
  <c r="I3233" i="6"/>
  <c r="J3233" i="6"/>
  <c r="F3246" i="6"/>
  <c r="G3319" i="6"/>
  <c r="J3230" i="6"/>
  <c r="I3230" i="6"/>
  <c r="F3243" i="6"/>
  <c r="G3315" i="6"/>
  <c r="I3237" i="6"/>
  <c r="J3237" i="6"/>
  <c r="F3250" i="6"/>
  <c r="G3330" i="6"/>
  <c r="G3311" i="6"/>
  <c r="I3232" i="6"/>
  <c r="J3232" i="6"/>
  <c r="F3245" i="6"/>
  <c r="I3238" i="6"/>
  <c r="J3238" i="6"/>
  <c r="F3251" i="6"/>
  <c r="I3231" i="6"/>
  <c r="J3231" i="6"/>
  <c r="F3244" i="6"/>
  <c r="G3339" i="6"/>
  <c r="I3240" i="6"/>
  <c r="J3240" i="6"/>
  <c r="F3253" i="6"/>
  <c r="G3312" i="6"/>
  <c r="I3234" i="6"/>
  <c r="J3234" i="6"/>
  <c r="F3247" i="6"/>
  <c r="I3235" i="6"/>
  <c r="J3235" i="6"/>
  <c r="F3248" i="6"/>
  <c r="I3239" i="6"/>
  <c r="J3239" i="6"/>
  <c r="F3252" i="6"/>
  <c r="G3355" i="6"/>
  <c r="G3331" i="6"/>
  <c r="G3310" i="6"/>
  <c r="G3366" i="6"/>
  <c r="I3241" i="6"/>
  <c r="J3241" i="6"/>
  <c r="F3254" i="6"/>
  <c r="G3347" i="6"/>
  <c r="G3400" i="6"/>
  <c r="H3390" i="6"/>
  <c r="H3399" i="6"/>
  <c r="H3407" i="6"/>
  <c r="I3254" i="6" l="1"/>
  <c r="J3254" i="6"/>
  <c r="F3267" i="6"/>
  <c r="I3250" i="6"/>
  <c r="J3250" i="6"/>
  <c r="F3263" i="6"/>
  <c r="I3245" i="6"/>
  <c r="J3245" i="6"/>
  <c r="F3258" i="6"/>
  <c r="G3332" i="6"/>
  <c r="G3368" i="6"/>
  <c r="G3352" i="6"/>
  <c r="I3246" i="6"/>
  <c r="J3246" i="6"/>
  <c r="F3259" i="6"/>
  <c r="I3252" i="6"/>
  <c r="J3252" i="6"/>
  <c r="F3265" i="6"/>
  <c r="I3244" i="6"/>
  <c r="J3244" i="6"/>
  <c r="F3257" i="6"/>
  <c r="G3379" i="6"/>
  <c r="G3328" i="6"/>
  <c r="I3247" i="6"/>
  <c r="J3247" i="6"/>
  <c r="F3260" i="6"/>
  <c r="G3323" i="6"/>
  <c r="G3325" i="6"/>
  <c r="G3324" i="6"/>
  <c r="J3243" i="6"/>
  <c r="I3243" i="6"/>
  <c r="F3256" i="6"/>
  <c r="I3249" i="6"/>
  <c r="J3249" i="6"/>
  <c r="F3262" i="6"/>
  <c r="I3248" i="6"/>
  <c r="J3248" i="6"/>
  <c r="F3261" i="6"/>
  <c r="I3253" i="6"/>
  <c r="J3253" i="6"/>
  <c r="F3266" i="6"/>
  <c r="I3251" i="6"/>
  <c r="J3251" i="6"/>
  <c r="F3264" i="6"/>
  <c r="G3343" i="6"/>
  <c r="G3360" i="6"/>
  <c r="G3344" i="6"/>
  <c r="H3403" i="6"/>
  <c r="G3413" i="6"/>
  <c r="H3420" i="6"/>
  <c r="H3412" i="6"/>
  <c r="I3257" i="6" l="1"/>
  <c r="J3257" i="6"/>
  <c r="F3270" i="6"/>
  <c r="G3365" i="6"/>
  <c r="I3263" i="6"/>
  <c r="J3263" i="6"/>
  <c r="F3276" i="6"/>
  <c r="G3337" i="6"/>
  <c r="I3265" i="6"/>
  <c r="J3265" i="6"/>
  <c r="F3278" i="6"/>
  <c r="J3256" i="6"/>
  <c r="I3256" i="6"/>
  <c r="F3269" i="6"/>
  <c r="G3373" i="6"/>
  <c r="I3261" i="6"/>
  <c r="J3261" i="6"/>
  <c r="F3274" i="6"/>
  <c r="I3264" i="6"/>
  <c r="J3264" i="6"/>
  <c r="F3277" i="6"/>
  <c r="G3381" i="6"/>
  <c r="G3336" i="6"/>
  <c r="G3356" i="6"/>
  <c r="I3262" i="6"/>
  <c r="J3262" i="6"/>
  <c r="F3275" i="6"/>
  <c r="G3341" i="6"/>
  <c r="I3267" i="6"/>
  <c r="J3267" i="6"/>
  <c r="F3280" i="6"/>
  <c r="I3260" i="6"/>
  <c r="J3260" i="6"/>
  <c r="F3273" i="6"/>
  <c r="G3338" i="6"/>
  <c r="G3392" i="6"/>
  <c r="I3259" i="6"/>
  <c r="J3259" i="6"/>
  <c r="F3272" i="6"/>
  <c r="G3345" i="6"/>
  <c r="G3357" i="6"/>
  <c r="I3266" i="6"/>
  <c r="J3266" i="6"/>
  <c r="F3279" i="6"/>
  <c r="I3258" i="6"/>
  <c r="J3258" i="6"/>
  <c r="F3271" i="6"/>
  <c r="H3433" i="6"/>
  <c r="G3426" i="6"/>
  <c r="H3425" i="6"/>
  <c r="H3416" i="6"/>
  <c r="I3276" i="6" l="1"/>
  <c r="J3276" i="6"/>
  <c r="F3289" i="6"/>
  <c r="I3280" i="6"/>
  <c r="J3280" i="6"/>
  <c r="F3293" i="6"/>
  <c r="I3277" i="6"/>
  <c r="J3277" i="6"/>
  <c r="F3290" i="6"/>
  <c r="G3369" i="6"/>
  <c r="I3274" i="6"/>
  <c r="J3274" i="6"/>
  <c r="F3287" i="6"/>
  <c r="I3278" i="6"/>
  <c r="J3278" i="6"/>
  <c r="F3291" i="6"/>
  <c r="G3378" i="6"/>
  <c r="I3272" i="6"/>
  <c r="J3272" i="6"/>
  <c r="F3285" i="6"/>
  <c r="G3370" i="6"/>
  <c r="G3349" i="6"/>
  <c r="I3270" i="6"/>
  <c r="J3270" i="6"/>
  <c r="F3283" i="6"/>
  <c r="J3269" i="6"/>
  <c r="I3269" i="6"/>
  <c r="F3282" i="6"/>
  <c r="I3271" i="6"/>
  <c r="J3271" i="6"/>
  <c r="F3284" i="6"/>
  <c r="G3351" i="6"/>
  <c r="G3354" i="6"/>
  <c r="G3350" i="6"/>
  <c r="I3279" i="6"/>
  <c r="J3279" i="6"/>
  <c r="F3292" i="6"/>
  <c r="G3405" i="6"/>
  <c r="G3358" i="6"/>
  <c r="I3273" i="6"/>
  <c r="J3273" i="6"/>
  <c r="F3286" i="6"/>
  <c r="I3275" i="6"/>
  <c r="J3275" i="6"/>
  <c r="F3288" i="6"/>
  <c r="G3394" i="6"/>
  <c r="G3386" i="6"/>
  <c r="H3438" i="6"/>
  <c r="G3439" i="6"/>
  <c r="H3429" i="6"/>
  <c r="H3446" i="6"/>
  <c r="G3363" i="6" l="1"/>
  <c r="G3383" i="6"/>
  <c r="I3285" i="6"/>
  <c r="J3285" i="6"/>
  <c r="F3298" i="6"/>
  <c r="I3287" i="6"/>
  <c r="J3287" i="6"/>
  <c r="F3300" i="6"/>
  <c r="I3293" i="6"/>
  <c r="J3293" i="6"/>
  <c r="F3306" i="6"/>
  <c r="G3418" i="6"/>
  <c r="I3283" i="6"/>
  <c r="J3283" i="6"/>
  <c r="F3296" i="6"/>
  <c r="G3371" i="6"/>
  <c r="I3288" i="6"/>
  <c r="J3288" i="6"/>
  <c r="F3301" i="6"/>
  <c r="I3292" i="6"/>
  <c r="J3292" i="6"/>
  <c r="F3305" i="6"/>
  <c r="G3364" i="6"/>
  <c r="G3407" i="6"/>
  <c r="I3286" i="6"/>
  <c r="J3286" i="6"/>
  <c r="F3299" i="6"/>
  <c r="I3284" i="6"/>
  <c r="J3284" i="6"/>
  <c r="F3297" i="6"/>
  <c r="I3289" i="6"/>
  <c r="J3289" i="6"/>
  <c r="F3302" i="6"/>
  <c r="G3391" i="6"/>
  <c r="G3382" i="6"/>
  <c r="J3282" i="6"/>
  <c r="I3282" i="6"/>
  <c r="F3295" i="6"/>
  <c r="G3367" i="6"/>
  <c r="G3399" i="6"/>
  <c r="G3362" i="6"/>
  <c r="I3291" i="6"/>
  <c r="J3291" i="6"/>
  <c r="F3304" i="6"/>
  <c r="I3290" i="6"/>
  <c r="J3290" i="6"/>
  <c r="F3303" i="6"/>
  <c r="H3459" i="6"/>
  <c r="H3451" i="6"/>
  <c r="H3442" i="6"/>
  <c r="G3452" i="6"/>
  <c r="I3298" i="6" l="1"/>
  <c r="J3298" i="6"/>
  <c r="F3311" i="6"/>
  <c r="G3431" i="6"/>
  <c r="I3301" i="6"/>
  <c r="J3301" i="6"/>
  <c r="F3314" i="6"/>
  <c r="G3420" i="6"/>
  <c r="I3306" i="6"/>
  <c r="J3306" i="6"/>
  <c r="F3319" i="6"/>
  <c r="I3302" i="6"/>
  <c r="J3302" i="6"/>
  <c r="F3315" i="6"/>
  <c r="J3295" i="6"/>
  <c r="I3295" i="6"/>
  <c r="F3308" i="6"/>
  <c r="G3375" i="6"/>
  <c r="I3297" i="6"/>
  <c r="J3297" i="6"/>
  <c r="F3310" i="6"/>
  <c r="G3396" i="6"/>
  <c r="G3380" i="6"/>
  <c r="G3377" i="6"/>
  <c r="G3384" i="6"/>
  <c r="I3304" i="6"/>
  <c r="J3304" i="6"/>
  <c r="F3317" i="6"/>
  <c r="I3303" i="6"/>
  <c r="J3303" i="6"/>
  <c r="F3316" i="6"/>
  <c r="G3395" i="6"/>
  <c r="I3305" i="6"/>
  <c r="J3305" i="6"/>
  <c r="F3318" i="6"/>
  <c r="I3296" i="6"/>
  <c r="J3296" i="6"/>
  <c r="F3309" i="6"/>
  <c r="I3300" i="6"/>
  <c r="J3300" i="6"/>
  <c r="F3313" i="6"/>
  <c r="G3412" i="6"/>
  <c r="G3404" i="6"/>
  <c r="I3299" i="6"/>
  <c r="J3299" i="6"/>
  <c r="F3312" i="6"/>
  <c r="G3376" i="6"/>
  <c r="H3472" i="6"/>
  <c r="H3455" i="6"/>
  <c r="H3464" i="6"/>
  <c r="G3465" i="6"/>
  <c r="I3310" i="6" l="1"/>
  <c r="J3310" i="6"/>
  <c r="F3323" i="6"/>
  <c r="I3315" i="6"/>
  <c r="J3315" i="6"/>
  <c r="F3328" i="6"/>
  <c r="I3314" i="6"/>
  <c r="J3314" i="6"/>
  <c r="F3327" i="6"/>
  <c r="G3397" i="6"/>
  <c r="I3309" i="6"/>
  <c r="J3309" i="6"/>
  <c r="F3322" i="6"/>
  <c r="G3390" i="6"/>
  <c r="G3388" i="6"/>
  <c r="I3319" i="6"/>
  <c r="J3319" i="6"/>
  <c r="F3332" i="6"/>
  <c r="G3444" i="6"/>
  <c r="I3312" i="6"/>
  <c r="J3312" i="6"/>
  <c r="F3325" i="6"/>
  <c r="G3417" i="6"/>
  <c r="I3318" i="6"/>
  <c r="J3318" i="6"/>
  <c r="F3331" i="6"/>
  <c r="I3317" i="6"/>
  <c r="J3317" i="6"/>
  <c r="F3330" i="6"/>
  <c r="G3393" i="6"/>
  <c r="J3308" i="6"/>
  <c r="I3308" i="6"/>
  <c r="F3321" i="6"/>
  <c r="I3311" i="6"/>
  <c r="J3311" i="6"/>
  <c r="F3324" i="6"/>
  <c r="G3408" i="6"/>
  <c r="I3316" i="6"/>
  <c r="J3316" i="6"/>
  <c r="F3329" i="6"/>
  <c r="G3389" i="6"/>
  <c r="G3425" i="6"/>
  <c r="G3409" i="6"/>
  <c r="I3313" i="6"/>
  <c r="J3313" i="6"/>
  <c r="F3326" i="6"/>
  <c r="G3433" i="6"/>
  <c r="H3468" i="6"/>
  <c r="H3477" i="6"/>
  <c r="G3478" i="6"/>
  <c r="H3485" i="6"/>
  <c r="G3403" i="6" l="1"/>
  <c r="I3329" i="6"/>
  <c r="J3329" i="6"/>
  <c r="F3342" i="6"/>
  <c r="G3457" i="6"/>
  <c r="I3322" i="6"/>
  <c r="J3322" i="6"/>
  <c r="F3335" i="6"/>
  <c r="I3328" i="6"/>
  <c r="J3328" i="6"/>
  <c r="F3341" i="6"/>
  <c r="G3402" i="6"/>
  <c r="I3332" i="6"/>
  <c r="J3332" i="6"/>
  <c r="F3345" i="6"/>
  <c r="G3422" i="6"/>
  <c r="G3421" i="6"/>
  <c r="G3430" i="6"/>
  <c r="J3321" i="6"/>
  <c r="I3321" i="6"/>
  <c r="F3334" i="6"/>
  <c r="G3406" i="6"/>
  <c r="I3323" i="6"/>
  <c r="J3323" i="6"/>
  <c r="F3336" i="6"/>
  <c r="I3326" i="6"/>
  <c r="J3326" i="6"/>
  <c r="F3339" i="6"/>
  <c r="I3331" i="6"/>
  <c r="J3331" i="6"/>
  <c r="F3344" i="6"/>
  <c r="G3438" i="6"/>
  <c r="I3324" i="6"/>
  <c r="J3324" i="6"/>
  <c r="F3337" i="6"/>
  <c r="I3330" i="6"/>
  <c r="J3330" i="6"/>
  <c r="F3343" i="6"/>
  <c r="I3325" i="6"/>
  <c r="J3325" i="6"/>
  <c r="F3338" i="6"/>
  <c r="G3401" i="6"/>
  <c r="G3410" i="6"/>
  <c r="G3446" i="6"/>
  <c r="I3327" i="6"/>
  <c r="J3327" i="6"/>
  <c r="F3340" i="6"/>
  <c r="H3490" i="6"/>
  <c r="H3481" i="6"/>
  <c r="G3491" i="6"/>
  <c r="H3498" i="6"/>
  <c r="G3470" i="6" l="1"/>
  <c r="I3336" i="6"/>
  <c r="J3336" i="6"/>
  <c r="F3349" i="6"/>
  <c r="G3451" i="6"/>
  <c r="I3344" i="6"/>
  <c r="J3344" i="6"/>
  <c r="F3357" i="6"/>
  <c r="G3434" i="6"/>
  <c r="G3415" i="6"/>
  <c r="I3341" i="6"/>
  <c r="J3341" i="6"/>
  <c r="F3354" i="6"/>
  <c r="I3342" i="6"/>
  <c r="J3342" i="6"/>
  <c r="F3355" i="6"/>
  <c r="G3443" i="6"/>
  <c r="G3423" i="6"/>
  <c r="G3419" i="6"/>
  <c r="G3435" i="6"/>
  <c r="G3459" i="6"/>
  <c r="I3337" i="6"/>
  <c r="J3337" i="6"/>
  <c r="F3350" i="6"/>
  <c r="I3339" i="6"/>
  <c r="J3339" i="6"/>
  <c r="F3352" i="6"/>
  <c r="J3334" i="6"/>
  <c r="I3334" i="6"/>
  <c r="F3347" i="6"/>
  <c r="I3340" i="6"/>
  <c r="J3340" i="6"/>
  <c r="F3353" i="6"/>
  <c r="G3414" i="6"/>
  <c r="I3345" i="6"/>
  <c r="J3345" i="6"/>
  <c r="F3358" i="6"/>
  <c r="I3335" i="6"/>
  <c r="J3335" i="6"/>
  <c r="F3348" i="6"/>
  <c r="I3343" i="6"/>
  <c r="J3343" i="6"/>
  <c r="F3356" i="6"/>
  <c r="I3338" i="6"/>
  <c r="J3338" i="6"/>
  <c r="F3351" i="6"/>
  <c r="G3416" i="6"/>
  <c r="H3511" i="6"/>
  <c r="H3503" i="6"/>
  <c r="H3494" i="6"/>
  <c r="G3504" i="6"/>
  <c r="G3436" i="6" l="1"/>
  <c r="G3456" i="6"/>
  <c r="G3464" i="6"/>
  <c r="G3472" i="6"/>
  <c r="G3428" i="6"/>
  <c r="I3349" i="6"/>
  <c r="J3349" i="6"/>
  <c r="F3362" i="6"/>
  <c r="G3427" i="6"/>
  <c r="I3352" i="6"/>
  <c r="J3352" i="6"/>
  <c r="F3365" i="6"/>
  <c r="G3448" i="6"/>
  <c r="I3355" i="6"/>
  <c r="J3355" i="6"/>
  <c r="F3368" i="6"/>
  <c r="G3447" i="6"/>
  <c r="I3351" i="6"/>
  <c r="J3351" i="6"/>
  <c r="F3364" i="6"/>
  <c r="I3358" i="6"/>
  <c r="J3358" i="6"/>
  <c r="F3371" i="6"/>
  <c r="I3348" i="6"/>
  <c r="J3348" i="6"/>
  <c r="F3361" i="6"/>
  <c r="I3353" i="6"/>
  <c r="J3353" i="6"/>
  <c r="F3366" i="6"/>
  <c r="G3432" i="6"/>
  <c r="I3357" i="6"/>
  <c r="J3357" i="6"/>
  <c r="F3370" i="6"/>
  <c r="I3347" i="6"/>
  <c r="J3347" i="6"/>
  <c r="F3360" i="6"/>
  <c r="I3356" i="6"/>
  <c r="J3356" i="6"/>
  <c r="F3369" i="6"/>
  <c r="G3429" i="6"/>
  <c r="I3350" i="6"/>
  <c r="J3350" i="6"/>
  <c r="F3363" i="6"/>
  <c r="I3354" i="6"/>
  <c r="J3354" i="6"/>
  <c r="F3367" i="6"/>
  <c r="G3483" i="6"/>
  <c r="G3517" i="6"/>
  <c r="H3516" i="6"/>
  <c r="H3507" i="6"/>
  <c r="H3524" i="6"/>
  <c r="G3460" i="6" l="1"/>
  <c r="I3369" i="6"/>
  <c r="J3369" i="6"/>
  <c r="F3382" i="6"/>
  <c r="G3485" i="6"/>
  <c r="I3366" i="6"/>
  <c r="J3366" i="6"/>
  <c r="F3379" i="6"/>
  <c r="I3362" i="6"/>
  <c r="J3362" i="6"/>
  <c r="F3375" i="6"/>
  <c r="G3477" i="6"/>
  <c r="I3368" i="6"/>
  <c r="J3368" i="6"/>
  <c r="F3381" i="6"/>
  <c r="G3445" i="6"/>
  <c r="I3364" i="6"/>
  <c r="J3364" i="6"/>
  <c r="F3377" i="6"/>
  <c r="G3461" i="6"/>
  <c r="G3469" i="6"/>
  <c r="I3367" i="6"/>
  <c r="J3367" i="6"/>
  <c r="F3380" i="6"/>
  <c r="I3371" i="6"/>
  <c r="J3371" i="6"/>
  <c r="F3384" i="6"/>
  <c r="I3363" i="6"/>
  <c r="J3363" i="6"/>
  <c r="F3376" i="6"/>
  <c r="G3496" i="6"/>
  <c r="I3370" i="6"/>
  <c r="J3370" i="6"/>
  <c r="F3383" i="6"/>
  <c r="I3361" i="6"/>
  <c r="J3361" i="6"/>
  <c r="F3374" i="6"/>
  <c r="I3365" i="6"/>
  <c r="J3365" i="6"/>
  <c r="F3378" i="6"/>
  <c r="G3441" i="6"/>
  <c r="G3440" i="6"/>
  <c r="J3360" i="6"/>
  <c r="I3360" i="6"/>
  <c r="F3373" i="6"/>
  <c r="G3442" i="6"/>
  <c r="G3449" i="6"/>
  <c r="H3537" i="6"/>
  <c r="G3530" i="6"/>
  <c r="H3520" i="6"/>
  <c r="H3529" i="6"/>
  <c r="G3474" i="6" l="1"/>
  <c r="G3454" i="6"/>
  <c r="J3373" i="6"/>
  <c r="I3373" i="6"/>
  <c r="F3386" i="6"/>
  <c r="G3490" i="6"/>
  <c r="G3498" i="6"/>
  <c r="G3509" i="6"/>
  <c r="I3375" i="6"/>
  <c r="J3375" i="6"/>
  <c r="F3388" i="6"/>
  <c r="I3382" i="6"/>
  <c r="J3382" i="6"/>
  <c r="F3395" i="6"/>
  <c r="G3455" i="6"/>
  <c r="I3380" i="6"/>
  <c r="J3380" i="6"/>
  <c r="F3393" i="6"/>
  <c r="I3374" i="6"/>
  <c r="J3374" i="6"/>
  <c r="F3387" i="6"/>
  <c r="I3376" i="6"/>
  <c r="J3376" i="6"/>
  <c r="F3389" i="6"/>
  <c r="G3458" i="6"/>
  <c r="I3377" i="6"/>
  <c r="J3377" i="6"/>
  <c r="F3390" i="6"/>
  <c r="G3453" i="6"/>
  <c r="G3482" i="6"/>
  <c r="I3381" i="6"/>
  <c r="J3381" i="6"/>
  <c r="F3394" i="6"/>
  <c r="I3379" i="6"/>
  <c r="J3379" i="6"/>
  <c r="F3392" i="6"/>
  <c r="G3473" i="6"/>
  <c r="I3378" i="6"/>
  <c r="J3378" i="6"/>
  <c r="F3391" i="6"/>
  <c r="G3462" i="6"/>
  <c r="I3383" i="6"/>
  <c r="J3383" i="6"/>
  <c r="F3396" i="6"/>
  <c r="I3384" i="6"/>
  <c r="J3384" i="6"/>
  <c r="F3397" i="6"/>
  <c r="G3543" i="6"/>
  <c r="H3533" i="6"/>
  <c r="H3550" i="6"/>
  <c r="H3542" i="6"/>
  <c r="G3471" i="6" l="1"/>
  <c r="G3503" i="6"/>
  <c r="J3386" i="6"/>
  <c r="I3386" i="6"/>
  <c r="F3399" i="6"/>
  <c r="I3393" i="6"/>
  <c r="J3393" i="6"/>
  <c r="F3406" i="6"/>
  <c r="I3396" i="6"/>
  <c r="J3396" i="6"/>
  <c r="F3409" i="6"/>
  <c r="G3495" i="6"/>
  <c r="I3389" i="6"/>
  <c r="J3389" i="6"/>
  <c r="F3402" i="6"/>
  <c r="G3522" i="6"/>
  <c r="G3466" i="6"/>
  <c r="G3468" i="6"/>
  <c r="G3486" i="6"/>
  <c r="I3392" i="6"/>
  <c r="J3392" i="6"/>
  <c r="F3405" i="6"/>
  <c r="I3390" i="6"/>
  <c r="J3390" i="6"/>
  <c r="F3403" i="6"/>
  <c r="I3395" i="6"/>
  <c r="J3395" i="6"/>
  <c r="F3408" i="6"/>
  <c r="G3467" i="6"/>
  <c r="I3388" i="6"/>
  <c r="J3388" i="6"/>
  <c r="F3401" i="6"/>
  <c r="I3397" i="6"/>
  <c r="J3397" i="6"/>
  <c r="F3410" i="6"/>
  <c r="I3391" i="6"/>
  <c r="J3391" i="6"/>
  <c r="F3404" i="6"/>
  <c r="I3394" i="6"/>
  <c r="J3394" i="6"/>
  <c r="F3407" i="6"/>
  <c r="G3511" i="6"/>
  <c r="G3487" i="6"/>
  <c r="G3475" i="6"/>
  <c r="I3387" i="6"/>
  <c r="J3387" i="6"/>
  <c r="F3400" i="6"/>
  <c r="H3546" i="6"/>
  <c r="H3555" i="6"/>
  <c r="H3563" i="6"/>
  <c r="G3556" i="6"/>
  <c r="J3399" i="6" l="1"/>
  <c r="I3399" i="6"/>
  <c r="F3412" i="6"/>
  <c r="G3488" i="6"/>
  <c r="G3508" i="6"/>
  <c r="G3480" i="6"/>
  <c r="I3405" i="6"/>
  <c r="J3405" i="6"/>
  <c r="F3418" i="6"/>
  <c r="G3479" i="6"/>
  <c r="I3409" i="6"/>
  <c r="J3409" i="6"/>
  <c r="F3422" i="6"/>
  <c r="I3403" i="6"/>
  <c r="J3403" i="6"/>
  <c r="F3416" i="6"/>
  <c r="G3500" i="6"/>
  <c r="I3401" i="6"/>
  <c r="J3401" i="6"/>
  <c r="F3414" i="6"/>
  <c r="I3404" i="6"/>
  <c r="J3404" i="6"/>
  <c r="F3417" i="6"/>
  <c r="I3410" i="6"/>
  <c r="J3410" i="6"/>
  <c r="F3423" i="6"/>
  <c r="I3408" i="6"/>
  <c r="J3408" i="6"/>
  <c r="F3421" i="6"/>
  <c r="G3535" i="6"/>
  <c r="G3516" i="6"/>
  <c r="G3481" i="6"/>
  <c r="G3524" i="6"/>
  <c r="G3499" i="6"/>
  <c r="I3402" i="6"/>
  <c r="J3402" i="6"/>
  <c r="F3415" i="6"/>
  <c r="I3406" i="6"/>
  <c r="J3406" i="6"/>
  <c r="F3419" i="6"/>
  <c r="I3400" i="6"/>
  <c r="J3400" i="6"/>
  <c r="F3413" i="6"/>
  <c r="I3407" i="6"/>
  <c r="J3407" i="6"/>
  <c r="F3420" i="6"/>
  <c r="G3484" i="6"/>
  <c r="G3569" i="6"/>
  <c r="H3568" i="6"/>
  <c r="H3576" i="6"/>
  <c r="H3559" i="6"/>
  <c r="G3493" i="6" l="1"/>
  <c r="G3521" i="6"/>
  <c r="G3513" i="6"/>
  <c r="G3529" i="6"/>
  <c r="G3492" i="6"/>
  <c r="I3420" i="6"/>
  <c r="J3420" i="6"/>
  <c r="F3433" i="6"/>
  <c r="G3548" i="6"/>
  <c r="I3417" i="6"/>
  <c r="J3417" i="6"/>
  <c r="F3430" i="6"/>
  <c r="I3416" i="6"/>
  <c r="J3416" i="6"/>
  <c r="F3429" i="6"/>
  <c r="I3418" i="6"/>
  <c r="J3418" i="6"/>
  <c r="F3431" i="6"/>
  <c r="G3501" i="6"/>
  <c r="I3415" i="6"/>
  <c r="J3415" i="6"/>
  <c r="F3428" i="6"/>
  <c r="J3412" i="6"/>
  <c r="I3412" i="6"/>
  <c r="F3425" i="6"/>
  <c r="I3423" i="6"/>
  <c r="J3423" i="6"/>
  <c r="F3436" i="6"/>
  <c r="I3419" i="6"/>
  <c r="J3419" i="6"/>
  <c r="F3432" i="6"/>
  <c r="I3421" i="6"/>
  <c r="J3421" i="6"/>
  <c r="F3434" i="6"/>
  <c r="G3494" i="6"/>
  <c r="I3413" i="6"/>
  <c r="J3413" i="6"/>
  <c r="F3426" i="6"/>
  <c r="G3512" i="6"/>
  <c r="G3497" i="6"/>
  <c r="G3537" i="6"/>
  <c r="I3414" i="6"/>
  <c r="J3414" i="6"/>
  <c r="F3427" i="6"/>
  <c r="I3422" i="6"/>
  <c r="J3422" i="6"/>
  <c r="F3435" i="6"/>
  <c r="H3581" i="6"/>
  <c r="H3589" i="6"/>
  <c r="H3572" i="6"/>
  <c r="G3582" i="6"/>
  <c r="I3431" i="6" l="1"/>
  <c r="J3431" i="6"/>
  <c r="F3444" i="6"/>
  <c r="G3542" i="6"/>
  <c r="G3525" i="6"/>
  <c r="I3426" i="6"/>
  <c r="J3426" i="6"/>
  <c r="F3439" i="6"/>
  <c r="I3432" i="6"/>
  <c r="J3432" i="6"/>
  <c r="F3445" i="6"/>
  <c r="G3561" i="6"/>
  <c r="G3526" i="6"/>
  <c r="I3428" i="6"/>
  <c r="J3428" i="6"/>
  <c r="F3441" i="6"/>
  <c r="I3429" i="6"/>
  <c r="J3429" i="6"/>
  <c r="F3442" i="6"/>
  <c r="I3433" i="6"/>
  <c r="J3433" i="6"/>
  <c r="F3446" i="6"/>
  <c r="G3534" i="6"/>
  <c r="I3427" i="6"/>
  <c r="J3427" i="6"/>
  <c r="F3440" i="6"/>
  <c r="G3550" i="6"/>
  <c r="I3436" i="6"/>
  <c r="J3436" i="6"/>
  <c r="F3449" i="6"/>
  <c r="I3435" i="6"/>
  <c r="J3435" i="6"/>
  <c r="F3448" i="6"/>
  <c r="G3510" i="6"/>
  <c r="G3507" i="6"/>
  <c r="I3430" i="6"/>
  <c r="J3430" i="6"/>
  <c r="F3443" i="6"/>
  <c r="G3505" i="6"/>
  <c r="J3425" i="6"/>
  <c r="I3425" i="6"/>
  <c r="F3438" i="6"/>
  <c r="I3434" i="6"/>
  <c r="J3434" i="6"/>
  <c r="F3447" i="6"/>
  <c r="G3514" i="6"/>
  <c r="G3506" i="6"/>
  <c r="H3585" i="6"/>
  <c r="H3594" i="6"/>
  <c r="G3595" i="6"/>
  <c r="H3602" i="6"/>
  <c r="G3523" i="6" l="1"/>
  <c r="G3539" i="6"/>
  <c r="G3538" i="6"/>
  <c r="G3527" i="6"/>
  <c r="G3574" i="6"/>
  <c r="G3518" i="6"/>
  <c r="I3440" i="6"/>
  <c r="J3440" i="6"/>
  <c r="F3453" i="6"/>
  <c r="I3445" i="6"/>
  <c r="J3445" i="6"/>
  <c r="F3458" i="6"/>
  <c r="I3449" i="6"/>
  <c r="J3449" i="6"/>
  <c r="F3462" i="6"/>
  <c r="G3547" i="6"/>
  <c r="I3441" i="6"/>
  <c r="J3441" i="6"/>
  <c r="F3454" i="6"/>
  <c r="G3555" i="6"/>
  <c r="G3563" i="6"/>
  <c r="I3443" i="6"/>
  <c r="J3443" i="6"/>
  <c r="F3456" i="6"/>
  <c r="J3438" i="6"/>
  <c r="I3438" i="6"/>
  <c r="F3451" i="6"/>
  <c r="I3444" i="6"/>
  <c r="J3444" i="6"/>
  <c r="F3457" i="6"/>
  <c r="I3442" i="6"/>
  <c r="J3442" i="6"/>
  <c r="F3455" i="6"/>
  <c r="G3520" i="6"/>
  <c r="I3446" i="6"/>
  <c r="J3446" i="6"/>
  <c r="F3459" i="6"/>
  <c r="I3439" i="6"/>
  <c r="J3439" i="6"/>
  <c r="F3452" i="6"/>
  <c r="I3448" i="6"/>
  <c r="J3448" i="6"/>
  <c r="F3461" i="6"/>
  <c r="I3447" i="6"/>
  <c r="J3447" i="6"/>
  <c r="F3460" i="6"/>
  <c r="G3519" i="6"/>
  <c r="H3615" i="6"/>
  <c r="H3607" i="6"/>
  <c r="G3608" i="6"/>
  <c r="H3598" i="6"/>
  <c r="I3457" i="6" l="1"/>
  <c r="J3457" i="6"/>
  <c r="F3470" i="6"/>
  <c r="G3540" i="6"/>
  <c r="I3453" i="6"/>
  <c r="J3453" i="6"/>
  <c r="F3466" i="6"/>
  <c r="G3576" i="6"/>
  <c r="I3462" i="6"/>
  <c r="J3462" i="6"/>
  <c r="F3475" i="6"/>
  <c r="G3551" i="6"/>
  <c r="I3460" i="6"/>
  <c r="J3460" i="6"/>
  <c r="F3473" i="6"/>
  <c r="G3560" i="6"/>
  <c r="I3461" i="6"/>
  <c r="J3461" i="6"/>
  <c r="F3474" i="6"/>
  <c r="J3451" i="6"/>
  <c r="I3451" i="6"/>
  <c r="F3464" i="6"/>
  <c r="G3552" i="6"/>
  <c r="G3533" i="6"/>
  <c r="G3568" i="6"/>
  <c r="G3531" i="6"/>
  <c r="I3459" i="6"/>
  <c r="J3459" i="6"/>
  <c r="F3472" i="6"/>
  <c r="G3532" i="6"/>
  <c r="I3452" i="6"/>
  <c r="J3452" i="6"/>
  <c r="F3465" i="6"/>
  <c r="I3455" i="6"/>
  <c r="J3455" i="6"/>
  <c r="F3468" i="6"/>
  <c r="I3454" i="6"/>
  <c r="J3454" i="6"/>
  <c r="F3467" i="6"/>
  <c r="I3458" i="6"/>
  <c r="J3458" i="6"/>
  <c r="F3471" i="6"/>
  <c r="G3587" i="6"/>
  <c r="I3456" i="6"/>
  <c r="J3456" i="6"/>
  <c r="F3469" i="6"/>
  <c r="G3536" i="6"/>
  <c r="H3611" i="6"/>
  <c r="G3621" i="6"/>
  <c r="H3620" i="6"/>
  <c r="H3628" i="6"/>
  <c r="I3466" i="6" l="1"/>
  <c r="J3466" i="6"/>
  <c r="F3479" i="6"/>
  <c r="I3467" i="6"/>
  <c r="J3467" i="6"/>
  <c r="F3480" i="6"/>
  <c r="I3474" i="6"/>
  <c r="J3474" i="6"/>
  <c r="F3487" i="6"/>
  <c r="G3600" i="6"/>
  <c r="G3546" i="6"/>
  <c r="I3475" i="6"/>
  <c r="J3475" i="6"/>
  <c r="F3488" i="6"/>
  <c r="G3553" i="6"/>
  <c r="G3564" i="6"/>
  <c r="G3573" i="6"/>
  <c r="I3469" i="6"/>
  <c r="J3469" i="6"/>
  <c r="F3482" i="6"/>
  <c r="G3581" i="6"/>
  <c r="I3472" i="6"/>
  <c r="J3472" i="6"/>
  <c r="F3485" i="6"/>
  <c r="G3565" i="6"/>
  <c r="I3470" i="6"/>
  <c r="J3470" i="6"/>
  <c r="F3483" i="6"/>
  <c r="G3545" i="6"/>
  <c r="I3465" i="6"/>
  <c r="J3465" i="6"/>
  <c r="F3478" i="6"/>
  <c r="I3464" i="6"/>
  <c r="J3464" i="6"/>
  <c r="F3477" i="6"/>
  <c r="I3473" i="6"/>
  <c r="J3473" i="6"/>
  <c r="F3486" i="6"/>
  <c r="I3468" i="6"/>
  <c r="J3468" i="6"/>
  <c r="F3481" i="6"/>
  <c r="I3471" i="6"/>
  <c r="J3471" i="6"/>
  <c r="F3484" i="6"/>
  <c r="G3549" i="6"/>
  <c r="G3544" i="6"/>
  <c r="G3589" i="6"/>
  <c r="H3624" i="6"/>
  <c r="H3641" i="6"/>
  <c r="H3633" i="6"/>
  <c r="G3634" i="6"/>
  <c r="I3488" i="6" l="1"/>
  <c r="J3488" i="6"/>
  <c r="F3501" i="6"/>
  <c r="I3486" i="6"/>
  <c r="J3486" i="6"/>
  <c r="F3499" i="6"/>
  <c r="I3485" i="6"/>
  <c r="J3485" i="6"/>
  <c r="F3498" i="6"/>
  <c r="I3480" i="6"/>
  <c r="J3480" i="6"/>
  <c r="F3493" i="6"/>
  <c r="G3562" i="6"/>
  <c r="G3558" i="6"/>
  <c r="G3586" i="6"/>
  <c r="I3484" i="6"/>
  <c r="J3484" i="6"/>
  <c r="F3497" i="6"/>
  <c r="G3577" i="6"/>
  <c r="G3559" i="6"/>
  <c r="G3557" i="6"/>
  <c r="G3578" i="6"/>
  <c r="J3477" i="6"/>
  <c r="I3477" i="6"/>
  <c r="F3490" i="6"/>
  <c r="I3483" i="6"/>
  <c r="J3483" i="6"/>
  <c r="F3496" i="6"/>
  <c r="I3479" i="6"/>
  <c r="J3479" i="6"/>
  <c r="F3492" i="6"/>
  <c r="G3594" i="6"/>
  <c r="G3613" i="6"/>
  <c r="I3478" i="6"/>
  <c r="J3478" i="6"/>
  <c r="F3491" i="6"/>
  <c r="G3602" i="6"/>
  <c r="I3481" i="6"/>
  <c r="J3481" i="6"/>
  <c r="F3494" i="6"/>
  <c r="I3482" i="6"/>
  <c r="J3482" i="6"/>
  <c r="F3495" i="6"/>
  <c r="G3566" i="6"/>
  <c r="I3487" i="6"/>
  <c r="J3487" i="6"/>
  <c r="F3500" i="6"/>
  <c r="G3647" i="6"/>
  <c r="H3654" i="6"/>
  <c r="H3637" i="6"/>
  <c r="H3646" i="6"/>
  <c r="G3571" i="6" l="1"/>
  <c r="G3590" i="6"/>
  <c r="I3499" i="6"/>
  <c r="J3499" i="6"/>
  <c r="F3512" i="6"/>
  <c r="G3572" i="6"/>
  <c r="G3591" i="6"/>
  <c r="I3497" i="6"/>
  <c r="J3497" i="6"/>
  <c r="F3510" i="6"/>
  <c r="G3575" i="6"/>
  <c r="G3615" i="6"/>
  <c r="I3495" i="6"/>
  <c r="J3495" i="6"/>
  <c r="F3508" i="6"/>
  <c r="I3493" i="6"/>
  <c r="J3493" i="6"/>
  <c r="F3506" i="6"/>
  <c r="I3496" i="6"/>
  <c r="J3496" i="6"/>
  <c r="F3509" i="6"/>
  <c r="I3501" i="6"/>
  <c r="J3501" i="6"/>
  <c r="F3514" i="6"/>
  <c r="G3607" i="6"/>
  <c r="G3579" i="6"/>
  <c r="I3500" i="6"/>
  <c r="J3500" i="6"/>
  <c r="F3513" i="6"/>
  <c r="I3494" i="6"/>
  <c r="J3494" i="6"/>
  <c r="F3507" i="6"/>
  <c r="G3626" i="6"/>
  <c r="G3570" i="6"/>
  <c r="G3599" i="6"/>
  <c r="J3490" i="6"/>
  <c r="I3490" i="6"/>
  <c r="F3503" i="6"/>
  <c r="I3492" i="6"/>
  <c r="J3492" i="6"/>
  <c r="F3505" i="6"/>
  <c r="I3491" i="6"/>
  <c r="J3491" i="6"/>
  <c r="F3504" i="6"/>
  <c r="I3498" i="6"/>
  <c r="J3498" i="6"/>
  <c r="F3511" i="6"/>
  <c r="H3650" i="6"/>
  <c r="H3667" i="6"/>
  <c r="G3660" i="6"/>
  <c r="H3659" i="6"/>
  <c r="G3585" i="6" l="1"/>
  <c r="G3588" i="6"/>
  <c r="I3510" i="6"/>
  <c r="J3510" i="6"/>
  <c r="F3523" i="6"/>
  <c r="I3512" i="6"/>
  <c r="J3512" i="6"/>
  <c r="F3525" i="6"/>
  <c r="G3612" i="6"/>
  <c r="I3513" i="6"/>
  <c r="J3513" i="6"/>
  <c r="F3526" i="6"/>
  <c r="I3508" i="6"/>
  <c r="J3508" i="6"/>
  <c r="F3521" i="6"/>
  <c r="G3620" i="6"/>
  <c r="I3514" i="6"/>
  <c r="J3514" i="6"/>
  <c r="F3527" i="6"/>
  <c r="I3505" i="6"/>
  <c r="J3505" i="6"/>
  <c r="F3518" i="6"/>
  <c r="I3506" i="6"/>
  <c r="J3506" i="6"/>
  <c r="F3519" i="6"/>
  <c r="G3583" i="6"/>
  <c r="I3509" i="6"/>
  <c r="J3509" i="6"/>
  <c r="F3522" i="6"/>
  <c r="G3603" i="6"/>
  <c r="I3507" i="6"/>
  <c r="J3507" i="6"/>
  <c r="F3520" i="6"/>
  <c r="I3511" i="6"/>
  <c r="J3511" i="6"/>
  <c r="F3524" i="6"/>
  <c r="G3604" i="6"/>
  <c r="G3584" i="6"/>
  <c r="I3504" i="6"/>
  <c r="J3504" i="6"/>
  <c r="F3517" i="6"/>
  <c r="I3503" i="6"/>
  <c r="J3503" i="6"/>
  <c r="F3516" i="6"/>
  <c r="G3639" i="6"/>
  <c r="G3592" i="6"/>
  <c r="G3628" i="6"/>
  <c r="H3680" i="6"/>
  <c r="H3672" i="6"/>
  <c r="G3673" i="6"/>
  <c r="H3663" i="6"/>
  <c r="G3596" i="6" l="1"/>
  <c r="G3597" i="6"/>
  <c r="I3519" i="6"/>
  <c r="J3519" i="6"/>
  <c r="F3532" i="6"/>
  <c r="I3526" i="6"/>
  <c r="J3526" i="6"/>
  <c r="F3539" i="6"/>
  <c r="G3617" i="6"/>
  <c r="I3523" i="6"/>
  <c r="J3523" i="6"/>
  <c r="F3536" i="6"/>
  <c r="G3652" i="6"/>
  <c r="G3616" i="6"/>
  <c r="G3633" i="6"/>
  <c r="G3625" i="6"/>
  <c r="G3601" i="6"/>
  <c r="I3527" i="6"/>
  <c r="J3527" i="6"/>
  <c r="F3540" i="6"/>
  <c r="J3516" i="6"/>
  <c r="I3516" i="6"/>
  <c r="F3529" i="6"/>
  <c r="I3524" i="6"/>
  <c r="J3524" i="6"/>
  <c r="F3537" i="6"/>
  <c r="I3522" i="6"/>
  <c r="J3522" i="6"/>
  <c r="F3535" i="6"/>
  <c r="I3518" i="6"/>
  <c r="J3518" i="6"/>
  <c r="F3531" i="6"/>
  <c r="I3521" i="6"/>
  <c r="J3521" i="6"/>
  <c r="F3534" i="6"/>
  <c r="I3525" i="6"/>
  <c r="J3525" i="6"/>
  <c r="F3538" i="6"/>
  <c r="G3605" i="6"/>
  <c r="I3520" i="6"/>
  <c r="J3520" i="6"/>
  <c r="F3533" i="6"/>
  <c r="G3641" i="6"/>
  <c r="I3517" i="6"/>
  <c r="J3517" i="6"/>
  <c r="F3530" i="6"/>
  <c r="G3598" i="6"/>
  <c r="H3685" i="6"/>
  <c r="H3676" i="6"/>
  <c r="G3686" i="6"/>
  <c r="H3693" i="6"/>
  <c r="I3530" i="6" l="1"/>
  <c r="J3530" i="6"/>
  <c r="F3543" i="6"/>
  <c r="I3536" i="6"/>
  <c r="J3536" i="6"/>
  <c r="F3549" i="6"/>
  <c r="I3532" i="6"/>
  <c r="J3532" i="6"/>
  <c r="F3545" i="6"/>
  <c r="I3531" i="6"/>
  <c r="J3531" i="6"/>
  <c r="F3544" i="6"/>
  <c r="G3638" i="6"/>
  <c r="G3614" i="6"/>
  <c r="I3535" i="6"/>
  <c r="J3535" i="6"/>
  <c r="F3548" i="6"/>
  <c r="G3654" i="6"/>
  <c r="I3540" i="6"/>
  <c r="J3540" i="6"/>
  <c r="F3553" i="6"/>
  <c r="G3646" i="6"/>
  <c r="G3630" i="6"/>
  <c r="G3610" i="6"/>
  <c r="G3618" i="6"/>
  <c r="I3534" i="6"/>
  <c r="J3534" i="6"/>
  <c r="F3547" i="6"/>
  <c r="G3629" i="6"/>
  <c r="I3538" i="6"/>
  <c r="J3538" i="6"/>
  <c r="F3551" i="6"/>
  <c r="I3537" i="6"/>
  <c r="J3537" i="6"/>
  <c r="F3550" i="6"/>
  <c r="I3539" i="6"/>
  <c r="J3539" i="6"/>
  <c r="F3552" i="6"/>
  <c r="G3609" i="6"/>
  <c r="J3529" i="6"/>
  <c r="I3529" i="6"/>
  <c r="F3542" i="6"/>
  <c r="I3533" i="6"/>
  <c r="J3533" i="6"/>
  <c r="F3546" i="6"/>
  <c r="G3611" i="6"/>
  <c r="G3665" i="6"/>
  <c r="H3706" i="6"/>
  <c r="H3698" i="6"/>
  <c r="G3699" i="6"/>
  <c r="H3689" i="6"/>
  <c r="G3627" i="6" l="1"/>
  <c r="I3546" i="6"/>
  <c r="J3546" i="6"/>
  <c r="F3559" i="6"/>
  <c r="I3549" i="6"/>
  <c r="J3549" i="6"/>
  <c r="F3562" i="6"/>
  <c r="G3623" i="6"/>
  <c r="G3651" i="6"/>
  <c r="I3553" i="6"/>
  <c r="J3553" i="6"/>
  <c r="F3566" i="6"/>
  <c r="G3631" i="6"/>
  <c r="G3642" i="6"/>
  <c r="G3643" i="6"/>
  <c r="G3667" i="6"/>
  <c r="I3544" i="6"/>
  <c r="J3544" i="6"/>
  <c r="F3557" i="6"/>
  <c r="G3622" i="6"/>
  <c r="I3552" i="6"/>
  <c r="J3552" i="6"/>
  <c r="F3565" i="6"/>
  <c r="I3550" i="6"/>
  <c r="J3550" i="6"/>
  <c r="F3563" i="6"/>
  <c r="I3548" i="6"/>
  <c r="J3548" i="6"/>
  <c r="F3561" i="6"/>
  <c r="I3543" i="6"/>
  <c r="J3543" i="6"/>
  <c r="F3556" i="6"/>
  <c r="G3624" i="6"/>
  <c r="I3547" i="6"/>
  <c r="J3547" i="6"/>
  <c r="F3560" i="6"/>
  <c r="I3551" i="6"/>
  <c r="J3551" i="6"/>
  <c r="F3564" i="6"/>
  <c r="I3542" i="6"/>
  <c r="J3542" i="6"/>
  <c r="F3555" i="6"/>
  <c r="G3678" i="6"/>
  <c r="G3659" i="6"/>
  <c r="I3545" i="6"/>
  <c r="J3545" i="6"/>
  <c r="F3558" i="6"/>
  <c r="H3711" i="6"/>
  <c r="H3702" i="6"/>
  <c r="H3719" i="6"/>
  <c r="G3712" i="6"/>
  <c r="G3644" i="6" l="1"/>
  <c r="I3562" i="6"/>
  <c r="J3562" i="6"/>
  <c r="F3575" i="6"/>
  <c r="I3566" i="6"/>
  <c r="J3566" i="6"/>
  <c r="F3579" i="6"/>
  <c r="G3672" i="6"/>
  <c r="G3680" i="6"/>
  <c r="I3556" i="6"/>
  <c r="J3556" i="6"/>
  <c r="F3569" i="6"/>
  <c r="I3561" i="6"/>
  <c r="J3561" i="6"/>
  <c r="F3574" i="6"/>
  <c r="I3559" i="6"/>
  <c r="J3559" i="6"/>
  <c r="F3572" i="6"/>
  <c r="G3691" i="6"/>
  <c r="G3656" i="6"/>
  <c r="G3664" i="6"/>
  <c r="I3565" i="6"/>
  <c r="J3565" i="6"/>
  <c r="F3578" i="6"/>
  <c r="G3635" i="6"/>
  <c r="G3655" i="6"/>
  <c r="I3560" i="6"/>
  <c r="J3560" i="6"/>
  <c r="F3573" i="6"/>
  <c r="I3558" i="6"/>
  <c r="J3558" i="6"/>
  <c r="F3571" i="6"/>
  <c r="I3563" i="6"/>
  <c r="J3563" i="6"/>
  <c r="F3576" i="6"/>
  <c r="I3557" i="6"/>
  <c r="J3557" i="6"/>
  <c r="F3570" i="6"/>
  <c r="G3640" i="6"/>
  <c r="I3564" i="6"/>
  <c r="J3564" i="6"/>
  <c r="F3577" i="6"/>
  <c r="J3555" i="6"/>
  <c r="I3555" i="6"/>
  <c r="F3568" i="6"/>
  <c r="G3637" i="6"/>
  <c r="G3636" i="6"/>
  <c r="H3724" i="6"/>
  <c r="G3725" i="6"/>
  <c r="H3715" i="6"/>
  <c r="H3732" i="6"/>
  <c r="I3579" i="6" l="1"/>
  <c r="J3579" i="6"/>
  <c r="F3592" i="6"/>
  <c r="I3569" i="6"/>
  <c r="J3569" i="6"/>
  <c r="F3582" i="6"/>
  <c r="I3571" i="6"/>
  <c r="J3571" i="6"/>
  <c r="F3584" i="6"/>
  <c r="G3650" i="6"/>
  <c r="I3578" i="6"/>
  <c r="J3578" i="6"/>
  <c r="F3591" i="6"/>
  <c r="I3573" i="6"/>
  <c r="J3573" i="6"/>
  <c r="F3586" i="6"/>
  <c r="I3572" i="6"/>
  <c r="J3572" i="6"/>
  <c r="F3585" i="6"/>
  <c r="I3575" i="6"/>
  <c r="J3575" i="6"/>
  <c r="F3588" i="6"/>
  <c r="J3568" i="6"/>
  <c r="I3568" i="6"/>
  <c r="F3581" i="6"/>
  <c r="I3577" i="6"/>
  <c r="J3577" i="6"/>
  <c r="F3590" i="6"/>
  <c r="I3576" i="6"/>
  <c r="J3576" i="6"/>
  <c r="F3589" i="6"/>
  <c r="G3693" i="6"/>
  <c r="G3704" i="6"/>
  <c r="G3649" i="6"/>
  <c r="G3668" i="6"/>
  <c r="G3677" i="6"/>
  <c r="I3574" i="6"/>
  <c r="J3574" i="6"/>
  <c r="F3587" i="6"/>
  <c r="G3648" i="6"/>
  <c r="G3653" i="6"/>
  <c r="I3570" i="6"/>
  <c r="J3570" i="6"/>
  <c r="F3583" i="6"/>
  <c r="G3669" i="6"/>
  <c r="G3685" i="6"/>
  <c r="G3657" i="6"/>
  <c r="H3737" i="6"/>
  <c r="H3745" i="6"/>
  <c r="H3728" i="6"/>
  <c r="G3738" i="6"/>
  <c r="I3589" i="6" l="1"/>
  <c r="J3589" i="6"/>
  <c r="F3602" i="6"/>
  <c r="I3588" i="6"/>
  <c r="J3588" i="6"/>
  <c r="F3601" i="6"/>
  <c r="G3698" i="6"/>
  <c r="G3662" i="6"/>
  <c r="I3591" i="6"/>
  <c r="J3591" i="6"/>
  <c r="F3604" i="6"/>
  <c r="I3582" i="6"/>
  <c r="J3582" i="6"/>
  <c r="F3595" i="6"/>
  <c r="I3587" i="6"/>
  <c r="J3587" i="6"/>
  <c r="F3600" i="6"/>
  <c r="I3590" i="6"/>
  <c r="J3590" i="6"/>
  <c r="F3603" i="6"/>
  <c r="G3682" i="6"/>
  <c r="I3583" i="6"/>
  <c r="J3583" i="6"/>
  <c r="F3596" i="6"/>
  <c r="I3585" i="6"/>
  <c r="J3585" i="6"/>
  <c r="F3598" i="6"/>
  <c r="G3717" i="6"/>
  <c r="I3592" i="6"/>
  <c r="J3592" i="6"/>
  <c r="F3605" i="6"/>
  <c r="G3681" i="6"/>
  <c r="G3690" i="6"/>
  <c r="J3581" i="6"/>
  <c r="I3581" i="6"/>
  <c r="F3594" i="6"/>
  <c r="G3663" i="6"/>
  <c r="G3661" i="6"/>
  <c r="G3670" i="6"/>
  <c r="G3666" i="6"/>
  <c r="G3706" i="6"/>
  <c r="I3586" i="6"/>
  <c r="J3586" i="6"/>
  <c r="F3599" i="6"/>
  <c r="I3584" i="6"/>
  <c r="J3584" i="6"/>
  <c r="F3597" i="6"/>
  <c r="H3741" i="6"/>
  <c r="G3751" i="6"/>
  <c r="H3758" i="6"/>
  <c r="H3750" i="6"/>
  <c r="G3730" i="6" l="1"/>
  <c r="I3599" i="6"/>
  <c r="J3599" i="6"/>
  <c r="F3612" i="6"/>
  <c r="G3711" i="6"/>
  <c r="I3595" i="6"/>
  <c r="J3595" i="6"/>
  <c r="F3608" i="6"/>
  <c r="I3598" i="6"/>
  <c r="J3598" i="6"/>
  <c r="F3611" i="6"/>
  <c r="I3603" i="6"/>
  <c r="J3603" i="6"/>
  <c r="F3616" i="6"/>
  <c r="I3601" i="6"/>
  <c r="J3601" i="6"/>
  <c r="F3614" i="6"/>
  <c r="G3683" i="6"/>
  <c r="I3604" i="6"/>
  <c r="J3604" i="6"/>
  <c r="F3617" i="6"/>
  <c r="G3695" i="6"/>
  <c r="G3694" i="6"/>
  <c r="G3674" i="6"/>
  <c r="G3676" i="6"/>
  <c r="I3605" i="6"/>
  <c r="J3605" i="6"/>
  <c r="F3618" i="6"/>
  <c r="I3596" i="6"/>
  <c r="J3596" i="6"/>
  <c r="F3609" i="6"/>
  <c r="I3600" i="6"/>
  <c r="J3600" i="6"/>
  <c r="F3613" i="6"/>
  <c r="I3602" i="6"/>
  <c r="J3602" i="6"/>
  <c r="F3615" i="6"/>
  <c r="I3597" i="6"/>
  <c r="J3597" i="6"/>
  <c r="F3610" i="6"/>
  <c r="J3594" i="6"/>
  <c r="I3594" i="6"/>
  <c r="F3607" i="6"/>
  <c r="G3703" i="6"/>
  <c r="G3719" i="6"/>
  <c r="G3679" i="6"/>
  <c r="G3675" i="6"/>
  <c r="H3771" i="6"/>
  <c r="H3754" i="6"/>
  <c r="G3764" i="6"/>
  <c r="H3763" i="6"/>
  <c r="G3692" i="6" l="1"/>
  <c r="I3609" i="6"/>
  <c r="J3609" i="6"/>
  <c r="F3622" i="6"/>
  <c r="G3687" i="6"/>
  <c r="G3724" i="6"/>
  <c r="G3689" i="6"/>
  <c r="G3732" i="6"/>
  <c r="G3696" i="6"/>
  <c r="I3611" i="6"/>
  <c r="J3611" i="6"/>
  <c r="F3624" i="6"/>
  <c r="I3612" i="6"/>
  <c r="J3612" i="6"/>
  <c r="F3625" i="6"/>
  <c r="I3615" i="6"/>
  <c r="J3615" i="6"/>
  <c r="F3628" i="6"/>
  <c r="G3707" i="6"/>
  <c r="I3618" i="6"/>
  <c r="J3618" i="6"/>
  <c r="F3631" i="6"/>
  <c r="I3614" i="6"/>
  <c r="J3614" i="6"/>
  <c r="F3627" i="6"/>
  <c r="I3616" i="6"/>
  <c r="J3616" i="6"/>
  <c r="F3629" i="6"/>
  <c r="G3688" i="6"/>
  <c r="I3607" i="6"/>
  <c r="J3607" i="6"/>
  <c r="F3620" i="6"/>
  <c r="I3608" i="6"/>
  <c r="J3608" i="6"/>
  <c r="F3621" i="6"/>
  <c r="I3617" i="6"/>
  <c r="J3617" i="6"/>
  <c r="F3630" i="6"/>
  <c r="I3610" i="6"/>
  <c r="J3610" i="6"/>
  <c r="F3623" i="6"/>
  <c r="G3716" i="6"/>
  <c r="I3613" i="6"/>
  <c r="J3613" i="6"/>
  <c r="F3626" i="6"/>
  <c r="G3708" i="6"/>
  <c r="G3743" i="6"/>
  <c r="H3767" i="6"/>
  <c r="G3777" i="6"/>
  <c r="H3776" i="6"/>
  <c r="H3784" i="6"/>
  <c r="G3737" i="6" l="1"/>
  <c r="I3630" i="6"/>
  <c r="J3630" i="6"/>
  <c r="F3643" i="6"/>
  <c r="G3709" i="6"/>
  <c r="G3700" i="6"/>
  <c r="I3631" i="6"/>
  <c r="J3631" i="6"/>
  <c r="F3644" i="6"/>
  <c r="I3625" i="6"/>
  <c r="J3625" i="6"/>
  <c r="F3638" i="6"/>
  <c r="I3622" i="6"/>
  <c r="J3622" i="6"/>
  <c r="F3635" i="6"/>
  <c r="J3620" i="6"/>
  <c r="I3620" i="6"/>
  <c r="F3633" i="6"/>
  <c r="G3701" i="6"/>
  <c r="G3745" i="6"/>
  <c r="I3621" i="6"/>
  <c r="J3621" i="6"/>
  <c r="F3634" i="6"/>
  <c r="I3629" i="6"/>
  <c r="J3629" i="6"/>
  <c r="F3642" i="6"/>
  <c r="I3627" i="6"/>
  <c r="J3627" i="6"/>
  <c r="F3640" i="6"/>
  <c r="G3756" i="6"/>
  <c r="G3729" i="6"/>
  <c r="I3624" i="6"/>
  <c r="J3624" i="6"/>
  <c r="F3637" i="6"/>
  <c r="G3702" i="6"/>
  <c r="I3628" i="6"/>
  <c r="J3628" i="6"/>
  <c r="F3641" i="6"/>
  <c r="G3721" i="6"/>
  <c r="I3626" i="6"/>
  <c r="J3626" i="6"/>
  <c r="F3639" i="6"/>
  <c r="I3623" i="6"/>
  <c r="J3623" i="6"/>
  <c r="F3636" i="6"/>
  <c r="G3720" i="6"/>
  <c r="G3705" i="6"/>
  <c r="H3797" i="6"/>
  <c r="G3790" i="6"/>
  <c r="H3789" i="6"/>
  <c r="H3780" i="6"/>
  <c r="G3758" i="6" l="1"/>
  <c r="I3638" i="6"/>
  <c r="J3638" i="6"/>
  <c r="F3651" i="6"/>
  <c r="G3733" i="6"/>
  <c r="G3734" i="6"/>
  <c r="G3722" i="6"/>
  <c r="J3633" i="6"/>
  <c r="I3633" i="6"/>
  <c r="F3646" i="6"/>
  <c r="I3643" i="6"/>
  <c r="J3643" i="6"/>
  <c r="F3656" i="6"/>
  <c r="I3642" i="6"/>
  <c r="J3642" i="6"/>
  <c r="F3655" i="6"/>
  <c r="G3742" i="6"/>
  <c r="G3769" i="6"/>
  <c r="I3634" i="6"/>
  <c r="J3634" i="6"/>
  <c r="F3647" i="6"/>
  <c r="I3644" i="6"/>
  <c r="J3644" i="6"/>
  <c r="F3657" i="6"/>
  <c r="I3641" i="6"/>
  <c r="J3641" i="6"/>
  <c r="F3654" i="6"/>
  <c r="I3639" i="6"/>
  <c r="J3639" i="6"/>
  <c r="F3652" i="6"/>
  <c r="G3715" i="6"/>
  <c r="I3640" i="6"/>
  <c r="J3640" i="6"/>
  <c r="F3653" i="6"/>
  <c r="I3635" i="6"/>
  <c r="J3635" i="6"/>
  <c r="F3648" i="6"/>
  <c r="G3714" i="6"/>
  <c r="I3636" i="6"/>
  <c r="J3636" i="6"/>
  <c r="F3649" i="6"/>
  <c r="G3718" i="6"/>
  <c r="I3637" i="6"/>
  <c r="J3637" i="6"/>
  <c r="F3650" i="6"/>
  <c r="G3713" i="6"/>
  <c r="G3750" i="6"/>
  <c r="H3793" i="6"/>
  <c r="H3810" i="6"/>
  <c r="H3802" i="6"/>
  <c r="G3803" i="6"/>
  <c r="G3747" i="6" l="1"/>
  <c r="G3726" i="6"/>
  <c r="J3646" i="6"/>
  <c r="I3646" i="6"/>
  <c r="F3659" i="6"/>
  <c r="G3746" i="6"/>
  <c r="G3728" i="6"/>
  <c r="G3755" i="6"/>
  <c r="I3651" i="6"/>
  <c r="J3651" i="6"/>
  <c r="F3664" i="6"/>
  <c r="G3782" i="6"/>
  <c r="I3648" i="6"/>
  <c r="J3648" i="6"/>
  <c r="F3661" i="6"/>
  <c r="I3652" i="6"/>
  <c r="J3652" i="6"/>
  <c r="F3665" i="6"/>
  <c r="I3655" i="6"/>
  <c r="J3655" i="6"/>
  <c r="F3668" i="6"/>
  <c r="G3727" i="6"/>
  <c r="G3731" i="6"/>
  <c r="I3647" i="6"/>
  <c r="J3647" i="6"/>
  <c r="F3660" i="6"/>
  <c r="G3735" i="6"/>
  <c r="I3657" i="6"/>
  <c r="J3657" i="6"/>
  <c r="F3670" i="6"/>
  <c r="I3650" i="6"/>
  <c r="J3650" i="6"/>
  <c r="F3663" i="6"/>
  <c r="G3763" i="6"/>
  <c r="I3649" i="6"/>
  <c r="J3649" i="6"/>
  <c r="F3662" i="6"/>
  <c r="I3653" i="6"/>
  <c r="J3653" i="6"/>
  <c r="F3666" i="6"/>
  <c r="I3654" i="6"/>
  <c r="J3654" i="6"/>
  <c r="F3667" i="6"/>
  <c r="I3656" i="6"/>
  <c r="J3656" i="6"/>
  <c r="F3669" i="6"/>
  <c r="G3771" i="6"/>
  <c r="H3815" i="6"/>
  <c r="H3806" i="6"/>
  <c r="H3823" i="6"/>
  <c r="G3816" i="6"/>
  <c r="I3664" i="6" l="1"/>
  <c r="J3664" i="6"/>
  <c r="F3677" i="6"/>
  <c r="I3670" i="6"/>
  <c r="J3670" i="6"/>
  <c r="F3683" i="6"/>
  <c r="I3659" i="6"/>
  <c r="J3659" i="6"/>
  <c r="F3672" i="6"/>
  <c r="I3665" i="6"/>
  <c r="J3665" i="6"/>
  <c r="F3678" i="6"/>
  <c r="G3740" i="6"/>
  <c r="I3661" i="6"/>
  <c r="J3661" i="6"/>
  <c r="F3674" i="6"/>
  <c r="I3669" i="6"/>
  <c r="J3669" i="6"/>
  <c r="F3682" i="6"/>
  <c r="G3768" i="6"/>
  <c r="G3739" i="6"/>
  <c r="G3748" i="6"/>
  <c r="I3668" i="6"/>
  <c r="J3668" i="6"/>
  <c r="F3681" i="6"/>
  <c r="G3744" i="6"/>
  <c r="I3666" i="6"/>
  <c r="J3666" i="6"/>
  <c r="F3679" i="6"/>
  <c r="I3663" i="6"/>
  <c r="J3663" i="6"/>
  <c r="F3676" i="6"/>
  <c r="I3660" i="6"/>
  <c r="J3660" i="6"/>
  <c r="F3673" i="6"/>
  <c r="G3741" i="6"/>
  <c r="I3662" i="6"/>
  <c r="J3662" i="6"/>
  <c r="F3675" i="6"/>
  <c r="I3667" i="6"/>
  <c r="J3667" i="6"/>
  <c r="F3680" i="6"/>
  <c r="G3776" i="6"/>
  <c r="G3784" i="6"/>
  <c r="G3795" i="6"/>
  <c r="G3759" i="6"/>
  <c r="G3760" i="6"/>
  <c r="H3819" i="6"/>
  <c r="G3829" i="6"/>
  <c r="H3828" i="6"/>
  <c r="H3836" i="6"/>
  <c r="G3753" i="6" l="1"/>
  <c r="I3683" i="6"/>
  <c r="J3683" i="6"/>
  <c r="F3696" i="6"/>
  <c r="G3757" i="6"/>
  <c r="I3676" i="6"/>
  <c r="J3676" i="6"/>
  <c r="F3689" i="6"/>
  <c r="G3781" i="6"/>
  <c r="G3752" i="6"/>
  <c r="I3682" i="6"/>
  <c r="J3682" i="6"/>
  <c r="F3695" i="6"/>
  <c r="I3678" i="6"/>
  <c r="J3678" i="6"/>
  <c r="F3691" i="6"/>
  <c r="I3680" i="6"/>
  <c r="J3680" i="6"/>
  <c r="F3693" i="6"/>
  <c r="G3772" i="6"/>
  <c r="G3797" i="6"/>
  <c r="I3677" i="6"/>
  <c r="J3677" i="6"/>
  <c r="F3690" i="6"/>
  <c r="I3673" i="6"/>
  <c r="J3673" i="6"/>
  <c r="F3686" i="6"/>
  <c r="I3681" i="6"/>
  <c r="J3681" i="6"/>
  <c r="F3694" i="6"/>
  <c r="I3679" i="6"/>
  <c r="J3679" i="6"/>
  <c r="F3692" i="6"/>
  <c r="G3808" i="6"/>
  <c r="I3675" i="6"/>
  <c r="J3675" i="6"/>
  <c r="F3688" i="6"/>
  <c r="G3773" i="6"/>
  <c r="G3789" i="6"/>
  <c r="G3754" i="6"/>
  <c r="G3761" i="6"/>
  <c r="I3674" i="6"/>
  <c r="J3674" i="6"/>
  <c r="F3687" i="6"/>
  <c r="I3672" i="6"/>
  <c r="J3672" i="6"/>
  <c r="F3685" i="6"/>
  <c r="G3842" i="6"/>
  <c r="H3841" i="6"/>
  <c r="H3849" i="6"/>
  <c r="H3832" i="6"/>
  <c r="I3692" i="6" l="1"/>
  <c r="J3692" i="6"/>
  <c r="F3705" i="6"/>
  <c r="I3690" i="6"/>
  <c r="J3690" i="6"/>
  <c r="F3703" i="6"/>
  <c r="G3765" i="6"/>
  <c r="G3770" i="6"/>
  <c r="I3696" i="6"/>
  <c r="J3696" i="6"/>
  <c r="F3709" i="6"/>
  <c r="G3774" i="6"/>
  <c r="I3688" i="6"/>
  <c r="J3688" i="6"/>
  <c r="F3701" i="6"/>
  <c r="I3694" i="6"/>
  <c r="J3694" i="6"/>
  <c r="F3707" i="6"/>
  <c r="I3691" i="6"/>
  <c r="J3691" i="6"/>
  <c r="F3704" i="6"/>
  <c r="G3802" i="6"/>
  <c r="G3794" i="6"/>
  <c r="I3687" i="6"/>
  <c r="J3687" i="6"/>
  <c r="F3700" i="6"/>
  <c r="I3685" i="6"/>
  <c r="J3685" i="6"/>
  <c r="F3698" i="6"/>
  <c r="G3810" i="6"/>
  <c r="I3689" i="6"/>
  <c r="J3689" i="6"/>
  <c r="F3702" i="6"/>
  <c r="I3693" i="6"/>
  <c r="J3693" i="6"/>
  <c r="F3706" i="6"/>
  <c r="G3786" i="6"/>
  <c r="G3767" i="6"/>
  <c r="G3821" i="6"/>
  <c r="I3686" i="6"/>
  <c r="J3686" i="6"/>
  <c r="F3699" i="6"/>
  <c r="G3785" i="6"/>
  <c r="I3695" i="6"/>
  <c r="J3695" i="6"/>
  <c r="F3708" i="6"/>
  <c r="G3766" i="6"/>
  <c r="H3854" i="6"/>
  <c r="H3845" i="6"/>
  <c r="G3855" i="6"/>
  <c r="H3862" i="6"/>
  <c r="I3708" i="6" l="1"/>
  <c r="J3708" i="6"/>
  <c r="F3721" i="6"/>
  <c r="G3778" i="6"/>
  <c r="G3787" i="6"/>
  <c r="I3703" i="6"/>
  <c r="J3703" i="6"/>
  <c r="F3716" i="6"/>
  <c r="G3834" i="6"/>
  <c r="I3700" i="6"/>
  <c r="J3700" i="6"/>
  <c r="F3713" i="6"/>
  <c r="G3780" i="6"/>
  <c r="I3707" i="6"/>
  <c r="J3707" i="6"/>
  <c r="F3720" i="6"/>
  <c r="I3709" i="6"/>
  <c r="J3709" i="6"/>
  <c r="F3722" i="6"/>
  <c r="G3799" i="6"/>
  <c r="I3699" i="6"/>
  <c r="J3699" i="6"/>
  <c r="F3712" i="6"/>
  <c r="G3823" i="6"/>
  <c r="G3807" i="6"/>
  <c r="I3705" i="6"/>
  <c r="J3705" i="6"/>
  <c r="F3718" i="6"/>
  <c r="I3704" i="6"/>
  <c r="J3704" i="6"/>
  <c r="F3717" i="6"/>
  <c r="G3779" i="6"/>
  <c r="I3706" i="6"/>
  <c r="J3706" i="6"/>
  <c r="F3719" i="6"/>
  <c r="J3698" i="6"/>
  <c r="I3698" i="6"/>
  <c r="F3711" i="6"/>
  <c r="I3701" i="6"/>
  <c r="J3701" i="6"/>
  <c r="F3714" i="6"/>
  <c r="I3702" i="6"/>
  <c r="J3702" i="6"/>
  <c r="F3715" i="6"/>
  <c r="G3798" i="6"/>
  <c r="G3815" i="6"/>
  <c r="G3783" i="6"/>
  <c r="H3858" i="6"/>
  <c r="H3875" i="6"/>
  <c r="G3868" i="6"/>
  <c r="H3867" i="6"/>
  <c r="G3793" i="6" l="1"/>
  <c r="G3800" i="6"/>
  <c r="G3812" i="6"/>
  <c r="I3717" i="6"/>
  <c r="J3717" i="6"/>
  <c r="F3730" i="6"/>
  <c r="G3811" i="6"/>
  <c r="G3836" i="6"/>
  <c r="G3791" i="6"/>
  <c r="I3713" i="6"/>
  <c r="J3713" i="6"/>
  <c r="F3726" i="6"/>
  <c r="I3715" i="6"/>
  <c r="J3715" i="6"/>
  <c r="F3728" i="6"/>
  <c r="I3712" i="6"/>
  <c r="J3712" i="6"/>
  <c r="F3725" i="6"/>
  <c r="I3720" i="6"/>
  <c r="J3720" i="6"/>
  <c r="F3733" i="6"/>
  <c r="G3847" i="6"/>
  <c r="I3718" i="6"/>
  <c r="J3718" i="6"/>
  <c r="F3731" i="6"/>
  <c r="I3721" i="6"/>
  <c r="J3721" i="6"/>
  <c r="F3734" i="6"/>
  <c r="G3792" i="6"/>
  <c r="G3828" i="6"/>
  <c r="G3796" i="6"/>
  <c r="I3716" i="6"/>
  <c r="J3716" i="6"/>
  <c r="F3729" i="6"/>
  <c r="G3820" i="6"/>
  <c r="I3722" i="6"/>
  <c r="J3722" i="6"/>
  <c r="F3735" i="6"/>
  <c r="J3711" i="6"/>
  <c r="I3711" i="6"/>
  <c r="F3724" i="6"/>
  <c r="I3719" i="6"/>
  <c r="J3719" i="6"/>
  <c r="F3732" i="6"/>
  <c r="I3714" i="6"/>
  <c r="J3714" i="6"/>
  <c r="F3727" i="6"/>
  <c r="G3881" i="6"/>
  <c r="H3880" i="6"/>
  <c r="H3888" i="6"/>
  <c r="H3871" i="6"/>
  <c r="I3725" i="6" l="1"/>
  <c r="J3725" i="6"/>
  <c r="F3738" i="6"/>
  <c r="G3804" i="6"/>
  <c r="G3841" i="6"/>
  <c r="G3825" i="6"/>
  <c r="G3860" i="6"/>
  <c r="I3728" i="6"/>
  <c r="J3728" i="6"/>
  <c r="F3741" i="6"/>
  <c r="I3732" i="6"/>
  <c r="J3732" i="6"/>
  <c r="F3745" i="6"/>
  <c r="J3724" i="6"/>
  <c r="I3724" i="6"/>
  <c r="F3737" i="6"/>
  <c r="I3729" i="6"/>
  <c r="J3729" i="6"/>
  <c r="F3742" i="6"/>
  <c r="G3805" i="6"/>
  <c r="G3849" i="6"/>
  <c r="I3734" i="6"/>
  <c r="J3734" i="6"/>
  <c r="F3747" i="6"/>
  <c r="I3733" i="6"/>
  <c r="J3733" i="6"/>
  <c r="F3746" i="6"/>
  <c r="G3813" i="6"/>
  <c r="G3809" i="6"/>
  <c r="G3833" i="6"/>
  <c r="I3727" i="6"/>
  <c r="J3727" i="6"/>
  <c r="F3740" i="6"/>
  <c r="I3726" i="6"/>
  <c r="J3726" i="6"/>
  <c r="F3739" i="6"/>
  <c r="G3824" i="6"/>
  <c r="I3731" i="6"/>
  <c r="J3731" i="6"/>
  <c r="F3744" i="6"/>
  <c r="I3735" i="6"/>
  <c r="J3735" i="6"/>
  <c r="F3748" i="6"/>
  <c r="I3730" i="6"/>
  <c r="J3730" i="6"/>
  <c r="F3743" i="6"/>
  <c r="G3806" i="6"/>
  <c r="H3884" i="6"/>
  <c r="G3894" i="6"/>
  <c r="H3901" i="6"/>
  <c r="H3893" i="6"/>
  <c r="G3838" i="6" l="1"/>
  <c r="I3742" i="6"/>
  <c r="J3742" i="6"/>
  <c r="F3755" i="6"/>
  <c r="I3747" i="6"/>
  <c r="J3747" i="6"/>
  <c r="F3760" i="6"/>
  <c r="I3741" i="6"/>
  <c r="J3741" i="6"/>
  <c r="F3754" i="6"/>
  <c r="G3854" i="6"/>
  <c r="I3743" i="6"/>
  <c r="J3743" i="6"/>
  <c r="F3756" i="6"/>
  <c r="G3822" i="6"/>
  <c r="G3846" i="6"/>
  <c r="J3737" i="6"/>
  <c r="I3737" i="6"/>
  <c r="F3750" i="6"/>
  <c r="G3817" i="6"/>
  <c r="I3748" i="6"/>
  <c r="J3748" i="6"/>
  <c r="F3761" i="6"/>
  <c r="I3738" i="6"/>
  <c r="J3738" i="6"/>
  <c r="F3751" i="6"/>
  <c r="I3739" i="6"/>
  <c r="J3739" i="6"/>
  <c r="F3752" i="6"/>
  <c r="I3744" i="6"/>
  <c r="J3744" i="6"/>
  <c r="F3757" i="6"/>
  <c r="I3740" i="6"/>
  <c r="J3740" i="6"/>
  <c r="F3753" i="6"/>
  <c r="G3826" i="6"/>
  <c r="G3862" i="6"/>
  <c r="G3873" i="6"/>
  <c r="G3818" i="6"/>
  <c r="G3837" i="6"/>
  <c r="G3819" i="6"/>
  <c r="I3746" i="6"/>
  <c r="J3746" i="6"/>
  <c r="F3759" i="6"/>
  <c r="I3745" i="6"/>
  <c r="J3745" i="6"/>
  <c r="F3758" i="6"/>
  <c r="H3897" i="6"/>
  <c r="H3906" i="6"/>
  <c r="G3907" i="6"/>
  <c r="H3914" i="6"/>
  <c r="I3756" i="6" l="1"/>
  <c r="J3756" i="6"/>
  <c r="F3769" i="6"/>
  <c r="I3760" i="6"/>
  <c r="J3760" i="6"/>
  <c r="F3773" i="6"/>
  <c r="J3750" i="6"/>
  <c r="I3750" i="6"/>
  <c r="F3763" i="6"/>
  <c r="G3831" i="6"/>
  <c r="G3886" i="6"/>
  <c r="I3759" i="6"/>
  <c r="J3759" i="6"/>
  <c r="F3772" i="6"/>
  <c r="I3757" i="6"/>
  <c r="J3757" i="6"/>
  <c r="F3770" i="6"/>
  <c r="I3755" i="6"/>
  <c r="J3755" i="6"/>
  <c r="F3768" i="6"/>
  <c r="I3753" i="6"/>
  <c r="J3753" i="6"/>
  <c r="F3766" i="6"/>
  <c r="I3761" i="6"/>
  <c r="J3761" i="6"/>
  <c r="F3774" i="6"/>
  <c r="G3859" i="6"/>
  <c r="G3867" i="6"/>
  <c r="G3832" i="6"/>
  <c r="G3875" i="6"/>
  <c r="I3754" i="6"/>
  <c r="J3754" i="6"/>
  <c r="F3767" i="6"/>
  <c r="G3839" i="6"/>
  <c r="I3752" i="6"/>
  <c r="J3752" i="6"/>
  <c r="F3765" i="6"/>
  <c r="G3835" i="6"/>
  <c r="G3851" i="6"/>
  <c r="I3751" i="6"/>
  <c r="J3751" i="6"/>
  <c r="F3764" i="6"/>
  <c r="I3758" i="6"/>
  <c r="J3758" i="6"/>
  <c r="F3771" i="6"/>
  <c r="G3850" i="6"/>
  <c r="G3830" i="6"/>
  <c r="H3927" i="6"/>
  <c r="G3920" i="6"/>
  <c r="H3919" i="6"/>
  <c r="H3910" i="6"/>
  <c r="I3772" i="6" l="1"/>
  <c r="J3772" i="6"/>
  <c r="F3785" i="6"/>
  <c r="G3864" i="6"/>
  <c r="G3863" i="6"/>
  <c r="G3872" i="6"/>
  <c r="I3768" i="6"/>
  <c r="J3768" i="6"/>
  <c r="F3781" i="6"/>
  <c r="I3773" i="6"/>
  <c r="J3773" i="6"/>
  <c r="F3786" i="6"/>
  <c r="I3767" i="6"/>
  <c r="J3767" i="6"/>
  <c r="F3780" i="6"/>
  <c r="G3848" i="6"/>
  <c r="G3899" i="6"/>
  <c r="I3771" i="6"/>
  <c r="J3771" i="6"/>
  <c r="F3784" i="6"/>
  <c r="I3765" i="6"/>
  <c r="J3765" i="6"/>
  <c r="F3778" i="6"/>
  <c r="I3774" i="6"/>
  <c r="J3774" i="6"/>
  <c r="F3787" i="6"/>
  <c r="G3880" i="6"/>
  <c r="G3888" i="6"/>
  <c r="I3770" i="6"/>
  <c r="J3770" i="6"/>
  <c r="F3783" i="6"/>
  <c r="I3769" i="6"/>
  <c r="J3769" i="6"/>
  <c r="F3782" i="6"/>
  <c r="G3843" i="6"/>
  <c r="G3844" i="6"/>
  <c r="G3852" i="6"/>
  <c r="I3764" i="6"/>
  <c r="J3764" i="6"/>
  <c r="F3777" i="6"/>
  <c r="G3845" i="6"/>
  <c r="I3766" i="6"/>
  <c r="J3766" i="6"/>
  <c r="F3779" i="6"/>
  <c r="I3763" i="6"/>
  <c r="J3763" i="6"/>
  <c r="F3776" i="6"/>
  <c r="H3940" i="6"/>
  <c r="H3923" i="6"/>
  <c r="H3932" i="6"/>
  <c r="G3933" i="6"/>
  <c r="G3885" i="6" l="1"/>
  <c r="I3783" i="6"/>
  <c r="J3783" i="6"/>
  <c r="F3796" i="6"/>
  <c r="G3893" i="6"/>
  <c r="I3779" i="6"/>
  <c r="J3779" i="6"/>
  <c r="F3792" i="6"/>
  <c r="G3877" i="6"/>
  <c r="G3876" i="6"/>
  <c r="I3778" i="6"/>
  <c r="J3778" i="6"/>
  <c r="F3791" i="6"/>
  <c r="G3861" i="6"/>
  <c r="I3781" i="6"/>
  <c r="J3781" i="6"/>
  <c r="F3794" i="6"/>
  <c r="I3787" i="6"/>
  <c r="J3787" i="6"/>
  <c r="F3800" i="6"/>
  <c r="G3865" i="6"/>
  <c r="G3857" i="6"/>
  <c r="G3858" i="6"/>
  <c r="I3785" i="6"/>
  <c r="J3785" i="6"/>
  <c r="F3798" i="6"/>
  <c r="I3786" i="6"/>
  <c r="J3786" i="6"/>
  <c r="F3799" i="6"/>
  <c r="J3776" i="6"/>
  <c r="I3776" i="6"/>
  <c r="F3789" i="6"/>
  <c r="I3777" i="6"/>
  <c r="J3777" i="6"/>
  <c r="F3790" i="6"/>
  <c r="G3856" i="6"/>
  <c r="G3901" i="6"/>
  <c r="I3780" i="6"/>
  <c r="J3780" i="6"/>
  <c r="F3793" i="6"/>
  <c r="G3912" i="6"/>
  <c r="I3782" i="6"/>
  <c r="J3782" i="6"/>
  <c r="F3795" i="6"/>
  <c r="I3784" i="6"/>
  <c r="J3784" i="6"/>
  <c r="F3797" i="6"/>
  <c r="G3946" i="6"/>
  <c r="H3945" i="6"/>
  <c r="H3953" i="6"/>
  <c r="H3936" i="6"/>
  <c r="J3789" i="6" l="1"/>
  <c r="I3789" i="6"/>
  <c r="F3802" i="6"/>
  <c r="G3914" i="6"/>
  <c r="G3871" i="6"/>
  <c r="I3794" i="6"/>
  <c r="J3794" i="6"/>
  <c r="F3807" i="6"/>
  <c r="G3889" i="6"/>
  <c r="G3906" i="6"/>
  <c r="G3869" i="6"/>
  <c r="I3799" i="6"/>
  <c r="J3799" i="6"/>
  <c r="F3812" i="6"/>
  <c r="I3796" i="6"/>
  <c r="J3796" i="6"/>
  <c r="F3809" i="6"/>
  <c r="I3795" i="6"/>
  <c r="J3795" i="6"/>
  <c r="F3808" i="6"/>
  <c r="G3925" i="6"/>
  <c r="G3870" i="6"/>
  <c r="I3790" i="6"/>
  <c r="J3790" i="6"/>
  <c r="F3803" i="6"/>
  <c r="G3890" i="6"/>
  <c r="I3797" i="6"/>
  <c r="J3797" i="6"/>
  <c r="F3810" i="6"/>
  <c r="I3793" i="6"/>
  <c r="J3793" i="6"/>
  <c r="F3806" i="6"/>
  <c r="I3798" i="6"/>
  <c r="J3798" i="6"/>
  <c r="F3811" i="6"/>
  <c r="G3878" i="6"/>
  <c r="G3874" i="6"/>
  <c r="I3792" i="6"/>
  <c r="J3792" i="6"/>
  <c r="F3805" i="6"/>
  <c r="I3800" i="6"/>
  <c r="J3800" i="6"/>
  <c r="F3813" i="6"/>
  <c r="I3791" i="6"/>
  <c r="J3791" i="6"/>
  <c r="F3804" i="6"/>
  <c r="G3898" i="6"/>
  <c r="H3966" i="6"/>
  <c r="G3959" i="6"/>
  <c r="H3949" i="6"/>
  <c r="H3958" i="6"/>
  <c r="I3803" i="6" l="1"/>
  <c r="J3803" i="6"/>
  <c r="F3816" i="6"/>
  <c r="G3882" i="6"/>
  <c r="I3806" i="6"/>
  <c r="J3806" i="6"/>
  <c r="F3819" i="6"/>
  <c r="I3809" i="6"/>
  <c r="J3809" i="6"/>
  <c r="F3822" i="6"/>
  <c r="G3884" i="6"/>
  <c r="I3813" i="6"/>
  <c r="J3813" i="6"/>
  <c r="F3826" i="6"/>
  <c r="G3883" i="6"/>
  <c r="G3919" i="6"/>
  <c r="G3891" i="6"/>
  <c r="G3927" i="6"/>
  <c r="I3804" i="6"/>
  <c r="J3804" i="6"/>
  <c r="F3817" i="6"/>
  <c r="G3887" i="6"/>
  <c r="G3938" i="6"/>
  <c r="I3812" i="6"/>
  <c r="J3812" i="6"/>
  <c r="F3825" i="6"/>
  <c r="G3902" i="6"/>
  <c r="J3802" i="6"/>
  <c r="I3802" i="6"/>
  <c r="F3815" i="6"/>
  <c r="I3810" i="6"/>
  <c r="J3810" i="6"/>
  <c r="F3823" i="6"/>
  <c r="G3911" i="6"/>
  <c r="I3805" i="6"/>
  <c r="J3805" i="6"/>
  <c r="F3818" i="6"/>
  <c r="G3903" i="6"/>
  <c r="I3807" i="6"/>
  <c r="J3807" i="6"/>
  <c r="F3820" i="6"/>
  <c r="I3811" i="6"/>
  <c r="J3811" i="6"/>
  <c r="F3824" i="6"/>
  <c r="I3808" i="6"/>
  <c r="J3808" i="6"/>
  <c r="F3821" i="6"/>
  <c r="H3979" i="6"/>
  <c r="H3971" i="6"/>
  <c r="G3972" i="6"/>
  <c r="H3962" i="6"/>
  <c r="I3826" i="6" l="1"/>
  <c r="J3826" i="6"/>
  <c r="F3839" i="6"/>
  <c r="I3819" i="6"/>
  <c r="J3819" i="6"/>
  <c r="F3832" i="6"/>
  <c r="G3904" i="6"/>
  <c r="I3824" i="6"/>
  <c r="J3824" i="6"/>
  <c r="F3837" i="6"/>
  <c r="G3951" i="6"/>
  <c r="G3924" i="6"/>
  <c r="G3900" i="6"/>
  <c r="G3897" i="6"/>
  <c r="G3895" i="6"/>
  <c r="I3818" i="6"/>
  <c r="J3818" i="6"/>
  <c r="F3831" i="6"/>
  <c r="I3817" i="6"/>
  <c r="J3817" i="6"/>
  <c r="F3830" i="6"/>
  <c r="G3932" i="6"/>
  <c r="I3822" i="6"/>
  <c r="J3822" i="6"/>
  <c r="F3835" i="6"/>
  <c r="I3816" i="6"/>
  <c r="J3816" i="6"/>
  <c r="F3829" i="6"/>
  <c r="J3815" i="6"/>
  <c r="I3815" i="6"/>
  <c r="F3828" i="6"/>
  <c r="G3915" i="6"/>
  <c r="I3821" i="6"/>
  <c r="J3821" i="6"/>
  <c r="F3834" i="6"/>
  <c r="I3823" i="6"/>
  <c r="J3823" i="6"/>
  <c r="F3836" i="6"/>
  <c r="I3825" i="6"/>
  <c r="J3825" i="6"/>
  <c r="F3838" i="6"/>
  <c r="G3940" i="6"/>
  <c r="I3820" i="6"/>
  <c r="J3820" i="6"/>
  <c r="F3833" i="6"/>
  <c r="G3916" i="6"/>
  <c r="G3896" i="6"/>
  <c r="G3985" i="6"/>
  <c r="H3992" i="6"/>
  <c r="H3975" i="6"/>
  <c r="H3984" i="6"/>
  <c r="G3913" i="6" l="1"/>
  <c r="I3833" i="6"/>
  <c r="J3833" i="6"/>
  <c r="F3846" i="6"/>
  <c r="I3831" i="6"/>
  <c r="J3831" i="6"/>
  <c r="F3844" i="6"/>
  <c r="G3917" i="6"/>
  <c r="G3908" i="6"/>
  <c r="I3835" i="6"/>
  <c r="J3835" i="6"/>
  <c r="F3848" i="6"/>
  <c r="I3836" i="6"/>
  <c r="J3836" i="6"/>
  <c r="F3849" i="6"/>
  <c r="G3945" i="6"/>
  <c r="G3964" i="6"/>
  <c r="I3832" i="6"/>
  <c r="J3832" i="6"/>
  <c r="F3845" i="6"/>
  <c r="I3834" i="6"/>
  <c r="J3834" i="6"/>
  <c r="F3847" i="6"/>
  <c r="I3829" i="6"/>
  <c r="J3829" i="6"/>
  <c r="F3842" i="6"/>
  <c r="I3830" i="6"/>
  <c r="J3830" i="6"/>
  <c r="F3843" i="6"/>
  <c r="I3837" i="6"/>
  <c r="J3837" i="6"/>
  <c r="F3850" i="6"/>
  <c r="I3839" i="6"/>
  <c r="J3839" i="6"/>
  <c r="F3852" i="6"/>
  <c r="G3929" i="6"/>
  <c r="G3928" i="6"/>
  <c r="G3937" i="6"/>
  <c r="G3953" i="6"/>
  <c r="G3910" i="6"/>
  <c r="J3828" i="6"/>
  <c r="I3828" i="6"/>
  <c r="F3841" i="6"/>
  <c r="G3909" i="6"/>
  <c r="I3838" i="6"/>
  <c r="J3838" i="6"/>
  <c r="F3851" i="6"/>
  <c r="H4005" i="6"/>
  <c r="G3998" i="6"/>
  <c r="H3997" i="6"/>
  <c r="H3988" i="6"/>
  <c r="I3844" i="6" l="1"/>
  <c r="J3844" i="6"/>
  <c r="F3857" i="6"/>
  <c r="I3848" i="6"/>
  <c r="J3848" i="6"/>
  <c r="F3861" i="6"/>
  <c r="G3922" i="6"/>
  <c r="I3850" i="6"/>
  <c r="J3850" i="6"/>
  <c r="F3863" i="6"/>
  <c r="G3977" i="6"/>
  <c r="I3846" i="6"/>
  <c r="J3846" i="6"/>
  <c r="F3859" i="6"/>
  <c r="I3847" i="6"/>
  <c r="J3847" i="6"/>
  <c r="F3860" i="6"/>
  <c r="I3841" i="6"/>
  <c r="J3841" i="6"/>
  <c r="F3854" i="6"/>
  <c r="G3941" i="6"/>
  <c r="G3958" i="6"/>
  <c r="G3921" i="6"/>
  <c r="I3842" i="6"/>
  <c r="J3842" i="6"/>
  <c r="F3855" i="6"/>
  <c r="G3950" i="6"/>
  <c r="I3851" i="6"/>
  <c r="J3851" i="6"/>
  <c r="F3864" i="6"/>
  <c r="I3843" i="6"/>
  <c r="J3843" i="6"/>
  <c r="F3856" i="6"/>
  <c r="I3849" i="6"/>
  <c r="J3849" i="6"/>
  <c r="F3862" i="6"/>
  <c r="G3930" i="6"/>
  <c r="G3926" i="6"/>
  <c r="I3852" i="6"/>
  <c r="J3852" i="6"/>
  <c r="F3865" i="6"/>
  <c r="G3966" i="6"/>
  <c r="G3923" i="6"/>
  <c r="G3942" i="6"/>
  <c r="I3845" i="6"/>
  <c r="J3845" i="6"/>
  <c r="F3858" i="6"/>
  <c r="H4010" i="6"/>
  <c r="G4011" i="6"/>
  <c r="H4018" i="6"/>
  <c r="H4001" i="6"/>
  <c r="I3859" i="6" l="1"/>
  <c r="J3859" i="6"/>
  <c r="F3872" i="6"/>
  <c r="G3935" i="6"/>
  <c r="G3954" i="6"/>
  <c r="G3955" i="6"/>
  <c r="J3854" i="6"/>
  <c r="I3854" i="6"/>
  <c r="F3867" i="6"/>
  <c r="I3861" i="6"/>
  <c r="J3861" i="6"/>
  <c r="F3874" i="6"/>
  <c r="G3990" i="6"/>
  <c r="G3936" i="6"/>
  <c r="G3943" i="6"/>
  <c r="I3864" i="6"/>
  <c r="J3864" i="6"/>
  <c r="F3877" i="6"/>
  <c r="G3934" i="6"/>
  <c r="I3856" i="6"/>
  <c r="J3856" i="6"/>
  <c r="F3869" i="6"/>
  <c r="I3860" i="6"/>
  <c r="J3860" i="6"/>
  <c r="F3873" i="6"/>
  <c r="I3863" i="6"/>
  <c r="J3863" i="6"/>
  <c r="F3876" i="6"/>
  <c r="I3857" i="6"/>
  <c r="J3857" i="6"/>
  <c r="F3870" i="6"/>
  <c r="I3855" i="6"/>
  <c r="J3855" i="6"/>
  <c r="F3868" i="6"/>
  <c r="I3858" i="6"/>
  <c r="J3858" i="6"/>
  <c r="F3871" i="6"/>
  <c r="G3979" i="6"/>
  <c r="I3862" i="6"/>
  <c r="J3862" i="6"/>
  <c r="F3875" i="6"/>
  <c r="G3939" i="6"/>
  <c r="I3865" i="6"/>
  <c r="J3865" i="6"/>
  <c r="F3878" i="6"/>
  <c r="G3963" i="6"/>
  <c r="G3971" i="6"/>
  <c r="H4031" i="6"/>
  <c r="H4023" i="6"/>
  <c r="G4024" i="6"/>
  <c r="H4014" i="6"/>
  <c r="G3967" i="6" l="1"/>
  <c r="I3873" i="6"/>
  <c r="J3873" i="6"/>
  <c r="F3886" i="6"/>
  <c r="I3870" i="6"/>
  <c r="J3870" i="6"/>
  <c r="F3883" i="6"/>
  <c r="I3874" i="6"/>
  <c r="J3874" i="6"/>
  <c r="F3887" i="6"/>
  <c r="I3869" i="6"/>
  <c r="J3869" i="6"/>
  <c r="F3882" i="6"/>
  <c r="G3948" i="6"/>
  <c r="I3871" i="6"/>
  <c r="J3871" i="6"/>
  <c r="F3884" i="6"/>
  <c r="G3956" i="6"/>
  <c r="J3867" i="6"/>
  <c r="I3867" i="6"/>
  <c r="F3880" i="6"/>
  <c r="I3876" i="6"/>
  <c r="J3876" i="6"/>
  <c r="F3889" i="6"/>
  <c r="I3872" i="6"/>
  <c r="J3872" i="6"/>
  <c r="F3885" i="6"/>
  <c r="G3976" i="6"/>
  <c r="I3877" i="6"/>
  <c r="J3877" i="6"/>
  <c r="F3890" i="6"/>
  <c r="G3992" i="6"/>
  <c r="G3952" i="6"/>
  <c r="G3949" i="6"/>
  <c r="I3878" i="6"/>
  <c r="J3878" i="6"/>
  <c r="F3891" i="6"/>
  <c r="G3984" i="6"/>
  <c r="I3875" i="6"/>
  <c r="J3875" i="6"/>
  <c r="F3888" i="6"/>
  <c r="I3868" i="6"/>
  <c r="J3868" i="6"/>
  <c r="F3881" i="6"/>
  <c r="G3947" i="6"/>
  <c r="G4003" i="6"/>
  <c r="G3968" i="6"/>
  <c r="G4037" i="6"/>
  <c r="H4036" i="6"/>
  <c r="H4027" i="6"/>
  <c r="H4044" i="6"/>
  <c r="G3962" i="6" l="1"/>
  <c r="I3883" i="6"/>
  <c r="J3883" i="6"/>
  <c r="F3896" i="6"/>
  <c r="G3961" i="6"/>
  <c r="G4016" i="6"/>
  <c r="G3965" i="6"/>
  <c r="I3885" i="6"/>
  <c r="J3885" i="6"/>
  <c r="F3898" i="6"/>
  <c r="I3882" i="6"/>
  <c r="J3882" i="6"/>
  <c r="F3895" i="6"/>
  <c r="G3960" i="6"/>
  <c r="G3969" i="6"/>
  <c r="I3886" i="6"/>
  <c r="J3886" i="6"/>
  <c r="F3899" i="6"/>
  <c r="G3989" i="6"/>
  <c r="G3997" i="6"/>
  <c r="I3891" i="6"/>
  <c r="J3891" i="6"/>
  <c r="F3904" i="6"/>
  <c r="G4005" i="6"/>
  <c r="I3890" i="6"/>
  <c r="J3890" i="6"/>
  <c r="F3903" i="6"/>
  <c r="I3889" i="6"/>
  <c r="J3889" i="6"/>
  <c r="F3902" i="6"/>
  <c r="I3884" i="6"/>
  <c r="J3884" i="6"/>
  <c r="F3897" i="6"/>
  <c r="I3887" i="6"/>
  <c r="J3887" i="6"/>
  <c r="F3900" i="6"/>
  <c r="I3881" i="6"/>
  <c r="J3881" i="6"/>
  <c r="F3894" i="6"/>
  <c r="G3980" i="6"/>
  <c r="J3880" i="6"/>
  <c r="I3880" i="6"/>
  <c r="F3893" i="6"/>
  <c r="G3981" i="6"/>
  <c r="I3888" i="6"/>
  <c r="J3888" i="6"/>
  <c r="F3901" i="6"/>
  <c r="G4050" i="6"/>
  <c r="H4040" i="6"/>
  <c r="H4049" i="6"/>
  <c r="H4057" i="6"/>
  <c r="G4018" i="6" l="1"/>
  <c r="G3974" i="6"/>
  <c r="I3898" i="6"/>
  <c r="J3898" i="6"/>
  <c r="F3911" i="6"/>
  <c r="I3894" i="6"/>
  <c r="J3894" i="6"/>
  <c r="F3907" i="6"/>
  <c r="I3902" i="6"/>
  <c r="J3902" i="6"/>
  <c r="F3915" i="6"/>
  <c r="I3900" i="6"/>
  <c r="J3900" i="6"/>
  <c r="F3913" i="6"/>
  <c r="G3982" i="6"/>
  <c r="I3896" i="6"/>
  <c r="J3896" i="6"/>
  <c r="F3909" i="6"/>
  <c r="I3903" i="6"/>
  <c r="J3903" i="6"/>
  <c r="F3916" i="6"/>
  <c r="I3904" i="6"/>
  <c r="J3904" i="6"/>
  <c r="F3917" i="6"/>
  <c r="J3893" i="6"/>
  <c r="I3893" i="6"/>
  <c r="F3906" i="6"/>
  <c r="G4010" i="6"/>
  <c r="G3973" i="6"/>
  <c r="I3901" i="6"/>
  <c r="J3901" i="6"/>
  <c r="F3914" i="6"/>
  <c r="G3993" i="6"/>
  <c r="I3897" i="6"/>
  <c r="J3897" i="6"/>
  <c r="F3910" i="6"/>
  <c r="G4002" i="6"/>
  <c r="G3978" i="6"/>
  <c r="I3899" i="6"/>
  <c r="J3899" i="6"/>
  <c r="F3912" i="6"/>
  <c r="G3994" i="6"/>
  <c r="I3895" i="6"/>
  <c r="J3895" i="6"/>
  <c r="F3908" i="6"/>
  <c r="G4029" i="6"/>
  <c r="G3975" i="6"/>
  <c r="H4053" i="6"/>
  <c r="H4070" i="6"/>
  <c r="H4062" i="6"/>
  <c r="G4063" i="6"/>
  <c r="I3913" i="6" l="1"/>
  <c r="J3913" i="6"/>
  <c r="F3926" i="6"/>
  <c r="G4023" i="6"/>
  <c r="I3911" i="6"/>
  <c r="J3911" i="6"/>
  <c r="F3924" i="6"/>
  <c r="G4042" i="6"/>
  <c r="I3908" i="6"/>
  <c r="J3908" i="6"/>
  <c r="F3921" i="6"/>
  <c r="J3906" i="6"/>
  <c r="I3906" i="6"/>
  <c r="F3919" i="6"/>
  <c r="I3914" i="6"/>
  <c r="J3914" i="6"/>
  <c r="F3927" i="6"/>
  <c r="I3909" i="6"/>
  <c r="J3909" i="6"/>
  <c r="F3922" i="6"/>
  <c r="I3915" i="6"/>
  <c r="J3915" i="6"/>
  <c r="F3928" i="6"/>
  <c r="G3991" i="6"/>
  <c r="G4006" i="6"/>
  <c r="G4015" i="6"/>
  <c r="I3917" i="6"/>
  <c r="J3917" i="6"/>
  <c r="F3930" i="6"/>
  <c r="G3987" i="6"/>
  <c r="G4007" i="6"/>
  <c r="I3910" i="6"/>
  <c r="J3910" i="6"/>
  <c r="F3923" i="6"/>
  <c r="G3986" i="6"/>
  <c r="I3907" i="6"/>
  <c r="J3907" i="6"/>
  <c r="F3920" i="6"/>
  <c r="I3916" i="6"/>
  <c r="J3916" i="6"/>
  <c r="F3929" i="6"/>
  <c r="G3988" i="6"/>
  <c r="I3912" i="6"/>
  <c r="J3912" i="6"/>
  <c r="F3925" i="6"/>
  <c r="G3995" i="6"/>
  <c r="G4031" i="6"/>
  <c r="G4076" i="6"/>
  <c r="H4075" i="6"/>
  <c r="H4083" i="6"/>
  <c r="H4066" i="6"/>
  <c r="J3919" i="6" l="1"/>
  <c r="I3919" i="6"/>
  <c r="F3932" i="6"/>
  <c r="I3924" i="6"/>
  <c r="J3924" i="6"/>
  <c r="F3937" i="6"/>
  <c r="I3922" i="6"/>
  <c r="J3922" i="6"/>
  <c r="F3935" i="6"/>
  <c r="I3921" i="6"/>
  <c r="J3921" i="6"/>
  <c r="F3934" i="6"/>
  <c r="I3920" i="6"/>
  <c r="J3920" i="6"/>
  <c r="F3933" i="6"/>
  <c r="G4019" i="6"/>
  <c r="G4036" i="6"/>
  <c r="G4020" i="6"/>
  <c r="G4000" i="6"/>
  <c r="G4004" i="6"/>
  <c r="I3927" i="6"/>
  <c r="J3927" i="6"/>
  <c r="F3940" i="6"/>
  <c r="I3926" i="6"/>
  <c r="J3926" i="6"/>
  <c r="F3939" i="6"/>
  <c r="G4008" i="6"/>
  <c r="I3925" i="6"/>
  <c r="J3925" i="6"/>
  <c r="F3938" i="6"/>
  <c r="G4001" i="6"/>
  <c r="G3999" i="6"/>
  <c r="I3930" i="6"/>
  <c r="J3930" i="6"/>
  <c r="F3943" i="6"/>
  <c r="G4055" i="6"/>
  <c r="G4028" i="6"/>
  <c r="G4044" i="6"/>
  <c r="I3929" i="6"/>
  <c r="J3929" i="6"/>
  <c r="F3942" i="6"/>
  <c r="I3923" i="6"/>
  <c r="J3923" i="6"/>
  <c r="F3936" i="6"/>
  <c r="I3928" i="6"/>
  <c r="J3928" i="6"/>
  <c r="F3941" i="6"/>
  <c r="H4079" i="6"/>
  <c r="G4089" i="6"/>
  <c r="H4096" i="6"/>
  <c r="H4088" i="6"/>
  <c r="I3939" i="6" l="1"/>
  <c r="J3939" i="6"/>
  <c r="F3952" i="6"/>
  <c r="I3933" i="6"/>
  <c r="J3933" i="6"/>
  <c r="F3946" i="6"/>
  <c r="I3937" i="6"/>
  <c r="J3937" i="6"/>
  <c r="F3950" i="6"/>
  <c r="G4014" i="6"/>
  <c r="G4013" i="6"/>
  <c r="G4068" i="6"/>
  <c r="I3938" i="6"/>
  <c r="J3938" i="6"/>
  <c r="F3951" i="6"/>
  <c r="I3940" i="6"/>
  <c r="J3940" i="6"/>
  <c r="F3953" i="6"/>
  <c r="G4033" i="6"/>
  <c r="I3934" i="6"/>
  <c r="J3934" i="6"/>
  <c r="F3947" i="6"/>
  <c r="G4057" i="6"/>
  <c r="I3936" i="6"/>
  <c r="J3936" i="6"/>
  <c r="F3949" i="6"/>
  <c r="I3943" i="6"/>
  <c r="J3943" i="6"/>
  <c r="F3956" i="6"/>
  <c r="J3932" i="6"/>
  <c r="I3932" i="6"/>
  <c r="F3945" i="6"/>
  <c r="G4012" i="6"/>
  <c r="I3941" i="6"/>
  <c r="J3941" i="6"/>
  <c r="F3954" i="6"/>
  <c r="G4049" i="6"/>
  <c r="G4041" i="6"/>
  <c r="I3942" i="6"/>
  <c r="J3942" i="6"/>
  <c r="F3955" i="6"/>
  <c r="G4021" i="6"/>
  <c r="G4017" i="6"/>
  <c r="G4032" i="6"/>
  <c r="I3935" i="6"/>
  <c r="J3935" i="6"/>
  <c r="F3948" i="6"/>
  <c r="H4109" i="6"/>
  <c r="G4102" i="6"/>
  <c r="H4101" i="6"/>
  <c r="H4092" i="6"/>
  <c r="G4046" i="6" l="1"/>
  <c r="G4081" i="6"/>
  <c r="I3946" i="6"/>
  <c r="J3946" i="6"/>
  <c r="F3959" i="6"/>
  <c r="G4030" i="6"/>
  <c r="J3945" i="6"/>
  <c r="I3945" i="6"/>
  <c r="F3958" i="6"/>
  <c r="I3953" i="6"/>
  <c r="J3953" i="6"/>
  <c r="F3966" i="6"/>
  <c r="G4026" i="6"/>
  <c r="I3949" i="6"/>
  <c r="J3949" i="6"/>
  <c r="F3962" i="6"/>
  <c r="G4062" i="6"/>
  <c r="G4070" i="6"/>
  <c r="I3952" i="6"/>
  <c r="J3952" i="6"/>
  <c r="F3965" i="6"/>
  <c r="G4025" i="6"/>
  <c r="I3948" i="6"/>
  <c r="J3948" i="6"/>
  <c r="F3961" i="6"/>
  <c r="I3954" i="6"/>
  <c r="J3954" i="6"/>
  <c r="F3967" i="6"/>
  <c r="I3956" i="6"/>
  <c r="J3956" i="6"/>
  <c r="F3969" i="6"/>
  <c r="I3947" i="6"/>
  <c r="J3947" i="6"/>
  <c r="F3960" i="6"/>
  <c r="I3951" i="6"/>
  <c r="J3951" i="6"/>
  <c r="F3964" i="6"/>
  <c r="G4027" i="6"/>
  <c r="G4045" i="6"/>
  <c r="G4054" i="6"/>
  <c r="G4034" i="6"/>
  <c r="I3955" i="6"/>
  <c r="J3955" i="6"/>
  <c r="F3968" i="6"/>
  <c r="I3950" i="6"/>
  <c r="J3950" i="6"/>
  <c r="F3963" i="6"/>
  <c r="H4122" i="6"/>
  <c r="H4105" i="6"/>
  <c r="H4114" i="6"/>
  <c r="G4115" i="6"/>
  <c r="I3961" i="6" l="1"/>
  <c r="J3961" i="6"/>
  <c r="F3974" i="6"/>
  <c r="G4043" i="6"/>
  <c r="G4058" i="6"/>
  <c r="G4083" i="6"/>
  <c r="I3966" i="6"/>
  <c r="J3966" i="6"/>
  <c r="F3979" i="6"/>
  <c r="I3959" i="6"/>
  <c r="J3959" i="6"/>
  <c r="F3972" i="6"/>
  <c r="I3969" i="6"/>
  <c r="J3969" i="6"/>
  <c r="F3982" i="6"/>
  <c r="G4075" i="6"/>
  <c r="I3964" i="6"/>
  <c r="J3964" i="6"/>
  <c r="F3977" i="6"/>
  <c r="G4038" i="6"/>
  <c r="I3962" i="6"/>
  <c r="J3962" i="6"/>
  <c r="F3975" i="6"/>
  <c r="J3958" i="6"/>
  <c r="I3958" i="6"/>
  <c r="F3971" i="6"/>
  <c r="G4040" i="6"/>
  <c r="G4047" i="6"/>
  <c r="I3967" i="6"/>
  <c r="J3967" i="6"/>
  <c r="F3980" i="6"/>
  <c r="I3965" i="6"/>
  <c r="J3965" i="6"/>
  <c r="F3978" i="6"/>
  <c r="G4094" i="6"/>
  <c r="I3968" i="6"/>
  <c r="J3968" i="6"/>
  <c r="F3981" i="6"/>
  <c r="I3963" i="6"/>
  <c r="J3963" i="6"/>
  <c r="F3976" i="6"/>
  <c r="G4067" i="6"/>
  <c r="I3960" i="6"/>
  <c r="J3960" i="6"/>
  <c r="F3973" i="6"/>
  <c r="G4039" i="6"/>
  <c r="G4059" i="6"/>
  <c r="H4118" i="6"/>
  <c r="H4127" i="6"/>
  <c r="G4128" i="6"/>
  <c r="H4135" i="6"/>
  <c r="G4053" i="6" l="1"/>
  <c r="G4052" i="6"/>
  <c r="G4071" i="6"/>
  <c r="G4096" i="6"/>
  <c r="I3980" i="6"/>
  <c r="J3980" i="6"/>
  <c r="F3993" i="6"/>
  <c r="I3977" i="6"/>
  <c r="J3977" i="6"/>
  <c r="F3990" i="6"/>
  <c r="I3973" i="6"/>
  <c r="J3973" i="6"/>
  <c r="F3986" i="6"/>
  <c r="I3975" i="6"/>
  <c r="J3975" i="6"/>
  <c r="F3988" i="6"/>
  <c r="I3979" i="6"/>
  <c r="J3979" i="6"/>
  <c r="F3992" i="6"/>
  <c r="G4056" i="6"/>
  <c r="I3981" i="6"/>
  <c r="J3981" i="6"/>
  <c r="F3994" i="6"/>
  <c r="G4060" i="6"/>
  <c r="G4088" i="6"/>
  <c r="I3974" i="6"/>
  <c r="J3974" i="6"/>
  <c r="F3987" i="6"/>
  <c r="I3972" i="6"/>
  <c r="J3972" i="6"/>
  <c r="F3985" i="6"/>
  <c r="G4072" i="6"/>
  <c r="G4107" i="6"/>
  <c r="I3982" i="6"/>
  <c r="J3982" i="6"/>
  <c r="F3995" i="6"/>
  <c r="J3971" i="6"/>
  <c r="I3971" i="6"/>
  <c r="F3984" i="6"/>
  <c r="G4080" i="6"/>
  <c r="I3976" i="6"/>
  <c r="J3976" i="6"/>
  <c r="F3989" i="6"/>
  <c r="I3978" i="6"/>
  <c r="J3978" i="6"/>
  <c r="F3991" i="6"/>
  <c r="G4051" i="6"/>
  <c r="H4140" i="6"/>
  <c r="H4131" i="6"/>
  <c r="G4141" i="6"/>
  <c r="H4148" i="6"/>
  <c r="G4085" i="6" l="1"/>
  <c r="I3984" i="6"/>
  <c r="J3984" i="6"/>
  <c r="F3997" i="6"/>
  <c r="I3990" i="6"/>
  <c r="J3990" i="6"/>
  <c r="F4003" i="6"/>
  <c r="G4084" i="6"/>
  <c r="G4073" i="6"/>
  <c r="I3991" i="6"/>
  <c r="J3991" i="6"/>
  <c r="F4004" i="6"/>
  <c r="I3985" i="6"/>
  <c r="J3985" i="6"/>
  <c r="F3998" i="6"/>
  <c r="I3995" i="6"/>
  <c r="J3995" i="6"/>
  <c r="F4008" i="6"/>
  <c r="I3994" i="6"/>
  <c r="J3994" i="6"/>
  <c r="F4007" i="6"/>
  <c r="I3988" i="6"/>
  <c r="J3988" i="6"/>
  <c r="F4001" i="6"/>
  <c r="I3992" i="6"/>
  <c r="J3992" i="6"/>
  <c r="F4005" i="6"/>
  <c r="I3987" i="6"/>
  <c r="J3987" i="6"/>
  <c r="F4000" i="6"/>
  <c r="I3993" i="6"/>
  <c r="J3993" i="6"/>
  <c r="F4006" i="6"/>
  <c r="G4065" i="6"/>
  <c r="G4109" i="6"/>
  <c r="I3989" i="6"/>
  <c r="J3989" i="6"/>
  <c r="F4002" i="6"/>
  <c r="G4093" i="6"/>
  <c r="G4120" i="6"/>
  <c r="G4101" i="6"/>
  <c r="G4064" i="6"/>
  <c r="G4069" i="6"/>
  <c r="I3986" i="6"/>
  <c r="J3986" i="6"/>
  <c r="F3999" i="6"/>
  <c r="G4066" i="6"/>
  <c r="H4144" i="6"/>
  <c r="G4154" i="6"/>
  <c r="H4153" i="6"/>
  <c r="H4161" i="6"/>
  <c r="G4114" i="6" l="1"/>
  <c r="I4007" i="6"/>
  <c r="J4007" i="6"/>
  <c r="F4020" i="6"/>
  <c r="I4003" i="6"/>
  <c r="J4003" i="6"/>
  <c r="F4016" i="6"/>
  <c r="G4122" i="6"/>
  <c r="I4004" i="6"/>
  <c r="J4004" i="6"/>
  <c r="F4017" i="6"/>
  <c r="G4133" i="6"/>
  <c r="I4005" i="6"/>
  <c r="J4005" i="6"/>
  <c r="F4018" i="6"/>
  <c r="I3999" i="6"/>
  <c r="J3999" i="6"/>
  <c r="F4012" i="6"/>
  <c r="G4078" i="6"/>
  <c r="I4008" i="6"/>
  <c r="J4008" i="6"/>
  <c r="F4021" i="6"/>
  <c r="J3997" i="6"/>
  <c r="I3997" i="6"/>
  <c r="F4010" i="6"/>
  <c r="G4082" i="6"/>
  <c r="G4106" i="6"/>
  <c r="I4006" i="6"/>
  <c r="J4006" i="6"/>
  <c r="F4019" i="6"/>
  <c r="G4086" i="6"/>
  <c r="G4077" i="6"/>
  <c r="I4002" i="6"/>
  <c r="J4002" i="6"/>
  <c r="F4015" i="6"/>
  <c r="I4001" i="6"/>
  <c r="J4001" i="6"/>
  <c r="F4014" i="6"/>
  <c r="I3998" i="6"/>
  <c r="J3998" i="6"/>
  <c r="F4011" i="6"/>
  <c r="G4098" i="6"/>
  <c r="G4079" i="6"/>
  <c r="I4000" i="6"/>
  <c r="J4000" i="6"/>
  <c r="F4013" i="6"/>
  <c r="G4097" i="6"/>
  <c r="H4174" i="6"/>
  <c r="H4166" i="6"/>
  <c r="G4167" i="6"/>
  <c r="H4157" i="6"/>
  <c r="I4013" i="6" l="1"/>
  <c r="J4013" i="6"/>
  <c r="F4026" i="6"/>
  <c r="I4016" i="6"/>
  <c r="J4016" i="6"/>
  <c r="F4029" i="6"/>
  <c r="G4090" i="6"/>
  <c r="G4146" i="6"/>
  <c r="G4095" i="6"/>
  <c r="G4099" i="6"/>
  <c r="J4010" i="6"/>
  <c r="I4010" i="6"/>
  <c r="F4023" i="6"/>
  <c r="I4012" i="6"/>
  <c r="J4012" i="6"/>
  <c r="F4025" i="6"/>
  <c r="I4017" i="6"/>
  <c r="J4017" i="6"/>
  <c r="F4030" i="6"/>
  <c r="I4020" i="6"/>
  <c r="J4020" i="6"/>
  <c r="F4033" i="6"/>
  <c r="G4092" i="6"/>
  <c r="I4019" i="6"/>
  <c r="J4019" i="6"/>
  <c r="F4032" i="6"/>
  <c r="I4014" i="6"/>
  <c r="J4014" i="6"/>
  <c r="F4027" i="6"/>
  <c r="I4015" i="6"/>
  <c r="J4015" i="6"/>
  <c r="F4028" i="6"/>
  <c r="G4091" i="6"/>
  <c r="G4110" i="6"/>
  <c r="G4111" i="6"/>
  <c r="I4021" i="6"/>
  <c r="J4021" i="6"/>
  <c r="F4034" i="6"/>
  <c r="I4018" i="6"/>
  <c r="J4018" i="6"/>
  <c r="F4031" i="6"/>
  <c r="I4011" i="6"/>
  <c r="J4011" i="6"/>
  <c r="F4024" i="6"/>
  <c r="G4119" i="6"/>
  <c r="G4135" i="6"/>
  <c r="G4127" i="6"/>
  <c r="H4187" i="6"/>
  <c r="G4180" i="6"/>
  <c r="H4170" i="6"/>
  <c r="H4179" i="6"/>
  <c r="I4032" i="6" l="1"/>
  <c r="J4032" i="6"/>
  <c r="F4045" i="6"/>
  <c r="G4103" i="6"/>
  <c r="G4123" i="6"/>
  <c r="G4112" i="6"/>
  <c r="I4029" i="6"/>
  <c r="J4029" i="6"/>
  <c r="F4042" i="6"/>
  <c r="I4028" i="6"/>
  <c r="J4028" i="6"/>
  <c r="F4041" i="6"/>
  <c r="I4024" i="6"/>
  <c r="J4024" i="6"/>
  <c r="F4037" i="6"/>
  <c r="I4025" i="6"/>
  <c r="J4025" i="6"/>
  <c r="F4038" i="6"/>
  <c r="G4108" i="6"/>
  <c r="G4104" i="6"/>
  <c r="I4034" i="6"/>
  <c r="J4034" i="6"/>
  <c r="F4047" i="6"/>
  <c r="G4132" i="6"/>
  <c r="G4105" i="6"/>
  <c r="I4026" i="6"/>
  <c r="J4026" i="6"/>
  <c r="F4039" i="6"/>
  <c r="G4148" i="6"/>
  <c r="G4124" i="6"/>
  <c r="I4027" i="6"/>
  <c r="J4027" i="6"/>
  <c r="F4040" i="6"/>
  <c r="I4033" i="6"/>
  <c r="J4033" i="6"/>
  <c r="F4046" i="6"/>
  <c r="G4159" i="6"/>
  <c r="I4030" i="6"/>
  <c r="J4030" i="6"/>
  <c r="F4043" i="6"/>
  <c r="G4140" i="6"/>
  <c r="I4031" i="6"/>
  <c r="J4031" i="6"/>
  <c r="F4044" i="6"/>
  <c r="J4023" i="6"/>
  <c r="I4023" i="6"/>
  <c r="F4036" i="6"/>
  <c r="H4192" i="6"/>
  <c r="H4183" i="6"/>
  <c r="G4193" i="6"/>
  <c r="H4200" i="6"/>
  <c r="G4125" i="6" l="1"/>
  <c r="G4136" i="6"/>
  <c r="G4137" i="6"/>
  <c r="G4121" i="6"/>
  <c r="G4118" i="6"/>
  <c r="G4145" i="6"/>
  <c r="I4038" i="6"/>
  <c r="J4038" i="6"/>
  <c r="F4051" i="6"/>
  <c r="G4116" i="6"/>
  <c r="I4046" i="6"/>
  <c r="J4046" i="6"/>
  <c r="F4059" i="6"/>
  <c r="G4161" i="6"/>
  <c r="I4047" i="6"/>
  <c r="J4047" i="6"/>
  <c r="F4060" i="6"/>
  <c r="I4042" i="6"/>
  <c r="J4042" i="6"/>
  <c r="F4055" i="6"/>
  <c r="G4172" i="6"/>
  <c r="I4039" i="6"/>
  <c r="J4039" i="6"/>
  <c r="F4052" i="6"/>
  <c r="I4045" i="6"/>
  <c r="J4045" i="6"/>
  <c r="F4058" i="6"/>
  <c r="G4117" i="6"/>
  <c r="I4044" i="6"/>
  <c r="J4044" i="6"/>
  <c r="F4057" i="6"/>
  <c r="G4153" i="6"/>
  <c r="J4036" i="6"/>
  <c r="I4036" i="6"/>
  <c r="F4049" i="6"/>
  <c r="I4043" i="6"/>
  <c r="J4043" i="6"/>
  <c r="F4056" i="6"/>
  <c r="I4040" i="6"/>
  <c r="J4040" i="6"/>
  <c r="F4053" i="6"/>
  <c r="I4037" i="6"/>
  <c r="J4037" i="6"/>
  <c r="F4050" i="6"/>
  <c r="I4041" i="6"/>
  <c r="J4041" i="6"/>
  <c r="F4054" i="6"/>
  <c r="H4213" i="6"/>
  <c r="G4206" i="6"/>
  <c r="H4205" i="6"/>
  <c r="H4196" i="6"/>
  <c r="I4051" i="6" l="1"/>
  <c r="J4051" i="6"/>
  <c r="F4064" i="6"/>
  <c r="G4134" i="6"/>
  <c r="G4185" i="6"/>
  <c r="I4050" i="6"/>
  <c r="J4050" i="6"/>
  <c r="F4063" i="6"/>
  <c r="G4130" i="6"/>
  <c r="G4174" i="6"/>
  <c r="G4150" i="6"/>
  <c r="J4049" i="6"/>
  <c r="I4049" i="6"/>
  <c r="F4062" i="6"/>
  <c r="I4053" i="6"/>
  <c r="J4053" i="6"/>
  <c r="F4066" i="6"/>
  <c r="I4058" i="6"/>
  <c r="J4058" i="6"/>
  <c r="F4071" i="6"/>
  <c r="I4055" i="6"/>
  <c r="J4055" i="6"/>
  <c r="F4068" i="6"/>
  <c r="I4059" i="6"/>
  <c r="J4059" i="6"/>
  <c r="F4072" i="6"/>
  <c r="G4158" i="6"/>
  <c r="G4149" i="6"/>
  <c r="I4054" i="6"/>
  <c r="J4054" i="6"/>
  <c r="F4067" i="6"/>
  <c r="G4166" i="6"/>
  <c r="I4056" i="6"/>
  <c r="J4056" i="6"/>
  <c r="F4069" i="6"/>
  <c r="I4057" i="6"/>
  <c r="J4057" i="6"/>
  <c r="F4070" i="6"/>
  <c r="I4052" i="6"/>
  <c r="J4052" i="6"/>
  <c r="F4065" i="6"/>
  <c r="I4060" i="6"/>
  <c r="J4060" i="6"/>
  <c r="F4073" i="6"/>
  <c r="G4129" i="6"/>
  <c r="G4131" i="6"/>
  <c r="G4138" i="6"/>
  <c r="H4226" i="6"/>
  <c r="H4209" i="6"/>
  <c r="H4218" i="6"/>
  <c r="G4219" i="6"/>
  <c r="G4163" i="6" l="1"/>
  <c r="I4070" i="6"/>
  <c r="J4070" i="6"/>
  <c r="F4083" i="6"/>
  <c r="I4066" i="6"/>
  <c r="J4066" i="6"/>
  <c r="F4079" i="6"/>
  <c r="G4198" i="6"/>
  <c r="G4187" i="6"/>
  <c r="G4147" i="6"/>
  <c r="G4179" i="6"/>
  <c r="I4067" i="6"/>
  <c r="J4067" i="6"/>
  <c r="F4080" i="6"/>
  <c r="I4073" i="6"/>
  <c r="J4073" i="6"/>
  <c r="F4086" i="6"/>
  <c r="I4068" i="6"/>
  <c r="J4068" i="6"/>
  <c r="F4081" i="6"/>
  <c r="G4162" i="6"/>
  <c r="I4062" i="6"/>
  <c r="J4062" i="6"/>
  <c r="F4075" i="6"/>
  <c r="G4143" i="6"/>
  <c r="I4064" i="6"/>
  <c r="J4064" i="6"/>
  <c r="F4077" i="6"/>
  <c r="I4072" i="6"/>
  <c r="J4072" i="6"/>
  <c r="F4085" i="6"/>
  <c r="G4142" i="6"/>
  <c r="I4063" i="6"/>
  <c r="J4063" i="6"/>
  <c r="F4076" i="6"/>
  <c r="G4144" i="6"/>
  <c r="I4069" i="6"/>
  <c r="J4069" i="6"/>
  <c r="F4082" i="6"/>
  <c r="G4151" i="6"/>
  <c r="I4065" i="6"/>
  <c r="J4065" i="6"/>
  <c r="F4078" i="6"/>
  <c r="G4171" i="6"/>
  <c r="I4071" i="6"/>
  <c r="J4071" i="6"/>
  <c r="F4084" i="6"/>
  <c r="G4232" i="6"/>
  <c r="H4222" i="6"/>
  <c r="H4231" i="6"/>
  <c r="H4239" i="6"/>
  <c r="I4079" i="6" l="1"/>
  <c r="J4079" i="6"/>
  <c r="F4092" i="6"/>
  <c r="G4155" i="6"/>
  <c r="I4082" i="6"/>
  <c r="J4082" i="6"/>
  <c r="F4095" i="6"/>
  <c r="G4160" i="6"/>
  <c r="G4184" i="6"/>
  <c r="I4083" i="6"/>
  <c r="J4083" i="6"/>
  <c r="F4096" i="6"/>
  <c r="G4192" i="6"/>
  <c r="I4085" i="6"/>
  <c r="J4085" i="6"/>
  <c r="F4098" i="6"/>
  <c r="G4157" i="6"/>
  <c r="G4156" i="6"/>
  <c r="I4086" i="6"/>
  <c r="J4086" i="6"/>
  <c r="F4099" i="6"/>
  <c r="G4175" i="6"/>
  <c r="I4080" i="6"/>
  <c r="J4080" i="6"/>
  <c r="F4093" i="6"/>
  <c r="G4200" i="6"/>
  <c r="I4078" i="6"/>
  <c r="J4078" i="6"/>
  <c r="F4091" i="6"/>
  <c r="I4076" i="6"/>
  <c r="J4076" i="6"/>
  <c r="F4089" i="6"/>
  <c r="I4084" i="6"/>
  <c r="J4084" i="6"/>
  <c r="F4097" i="6"/>
  <c r="G4164" i="6"/>
  <c r="G4211" i="6"/>
  <c r="J4075" i="6"/>
  <c r="I4075" i="6"/>
  <c r="F4088" i="6"/>
  <c r="I4077" i="6"/>
  <c r="J4077" i="6"/>
  <c r="F4090" i="6"/>
  <c r="I4081" i="6"/>
  <c r="J4081" i="6"/>
  <c r="F4094" i="6"/>
  <c r="G4176" i="6"/>
  <c r="H4252" i="6"/>
  <c r="H4244" i="6"/>
  <c r="G4245" i="6"/>
  <c r="H4235" i="6"/>
  <c r="I4094" i="6" l="1"/>
  <c r="J4094" i="6"/>
  <c r="F4107" i="6"/>
  <c r="I4089" i="6"/>
  <c r="J4089" i="6"/>
  <c r="F4102" i="6"/>
  <c r="I4093" i="6"/>
  <c r="J4093" i="6"/>
  <c r="F4106" i="6"/>
  <c r="G4205" i="6"/>
  <c r="I4095" i="6"/>
  <c r="J4095" i="6"/>
  <c r="F4108" i="6"/>
  <c r="I4091" i="6"/>
  <c r="J4091" i="6"/>
  <c r="F4104" i="6"/>
  <c r="G4170" i="6"/>
  <c r="G4169" i="6"/>
  <c r="I4098" i="6"/>
  <c r="J4098" i="6"/>
  <c r="F4111" i="6"/>
  <c r="G4197" i="6"/>
  <c r="G4168" i="6"/>
  <c r="I4096" i="6"/>
  <c r="J4096" i="6"/>
  <c r="F4109" i="6"/>
  <c r="G4224" i="6"/>
  <c r="I4090" i="6"/>
  <c r="J4090" i="6"/>
  <c r="F4103" i="6"/>
  <c r="I4097" i="6"/>
  <c r="J4097" i="6"/>
  <c r="F4110" i="6"/>
  <c r="I4099" i="6"/>
  <c r="J4099" i="6"/>
  <c r="F4112" i="6"/>
  <c r="I4092" i="6"/>
  <c r="J4092" i="6"/>
  <c r="F4105" i="6"/>
  <c r="G4188" i="6"/>
  <c r="J4088" i="6"/>
  <c r="I4088" i="6"/>
  <c r="F4101" i="6"/>
  <c r="G4173" i="6"/>
  <c r="G4177" i="6"/>
  <c r="G4189" i="6"/>
  <c r="G4213" i="6"/>
  <c r="H4257" i="6"/>
  <c r="H4265" i="6"/>
  <c r="G4258" i="6"/>
  <c r="H4248" i="6"/>
  <c r="G4202" i="6" l="1"/>
  <c r="I4111" i="6"/>
  <c r="J4111" i="6"/>
  <c r="F4124" i="6"/>
  <c r="I4102" i="6"/>
  <c r="J4102" i="6"/>
  <c r="F4115" i="6"/>
  <c r="I4105" i="6"/>
  <c r="J4105" i="6"/>
  <c r="F4118" i="6"/>
  <c r="I4110" i="6"/>
  <c r="J4110" i="6"/>
  <c r="F4123" i="6"/>
  <c r="G4186" i="6"/>
  <c r="I4103" i="6"/>
  <c r="J4103" i="6"/>
  <c r="F4116" i="6"/>
  <c r="G4182" i="6"/>
  <c r="G4190" i="6"/>
  <c r="G4181" i="6"/>
  <c r="I4107" i="6"/>
  <c r="J4107" i="6"/>
  <c r="F4120" i="6"/>
  <c r="I4109" i="6"/>
  <c r="J4109" i="6"/>
  <c r="F4122" i="6"/>
  <c r="I4108" i="6"/>
  <c r="J4108" i="6"/>
  <c r="F4121" i="6"/>
  <c r="J4101" i="6"/>
  <c r="I4101" i="6"/>
  <c r="F4114" i="6"/>
  <c r="I4112" i="6"/>
  <c r="J4112" i="6"/>
  <c r="F4125" i="6"/>
  <c r="G4183" i="6"/>
  <c r="G4218" i="6"/>
  <c r="G4201" i="6"/>
  <c r="G4226" i="6"/>
  <c r="G4237" i="6"/>
  <c r="G4210" i="6"/>
  <c r="I4104" i="6"/>
  <c r="J4104" i="6"/>
  <c r="F4117" i="6"/>
  <c r="I4106" i="6"/>
  <c r="J4106" i="6"/>
  <c r="F4119" i="6"/>
  <c r="H4261" i="6"/>
  <c r="G4271" i="6"/>
  <c r="H4270" i="6"/>
  <c r="H4278" i="6"/>
  <c r="I4125" i="6" l="1"/>
  <c r="J4125" i="6"/>
  <c r="F4138" i="6"/>
  <c r="I4115" i="6"/>
  <c r="J4115" i="6"/>
  <c r="F4128" i="6"/>
  <c r="I4117" i="6"/>
  <c r="J4117" i="6"/>
  <c r="F4130" i="6"/>
  <c r="I4123" i="6"/>
  <c r="J4123" i="6"/>
  <c r="F4136" i="6"/>
  <c r="J4114" i="6"/>
  <c r="I4114" i="6"/>
  <c r="F4127" i="6"/>
  <c r="I4124" i="6"/>
  <c r="J4124" i="6"/>
  <c r="F4137" i="6"/>
  <c r="I4122" i="6"/>
  <c r="J4122" i="6"/>
  <c r="F4135" i="6"/>
  <c r="I4120" i="6"/>
  <c r="J4120" i="6"/>
  <c r="F4133" i="6"/>
  <c r="G4195" i="6"/>
  <c r="G4239" i="6"/>
  <c r="G4223" i="6"/>
  <c r="G4231" i="6"/>
  <c r="I4116" i="6"/>
  <c r="J4116" i="6"/>
  <c r="F4129" i="6"/>
  <c r="I4118" i="6"/>
  <c r="J4118" i="6"/>
  <c r="F4131" i="6"/>
  <c r="G4199" i="6"/>
  <c r="G4214" i="6"/>
  <c r="I4119" i="6"/>
  <c r="J4119" i="6"/>
  <c r="F4132" i="6"/>
  <c r="I4121" i="6"/>
  <c r="J4121" i="6"/>
  <c r="F4134" i="6"/>
  <c r="G4203" i="6"/>
  <c r="G4250" i="6"/>
  <c r="G4196" i="6"/>
  <c r="G4194" i="6"/>
  <c r="G4215" i="6"/>
  <c r="H4283" i="6"/>
  <c r="G4284" i="6"/>
  <c r="H4291" i="6"/>
  <c r="H4274" i="6"/>
  <c r="I4134" i="6" l="1"/>
  <c r="J4134" i="6"/>
  <c r="F4147" i="6"/>
  <c r="I4133" i="6"/>
  <c r="J4133" i="6"/>
  <c r="F4146" i="6"/>
  <c r="G4212" i="6"/>
  <c r="I4131" i="6"/>
  <c r="J4131" i="6"/>
  <c r="F4144" i="6"/>
  <c r="I4128" i="6"/>
  <c r="J4128" i="6"/>
  <c r="F4141" i="6"/>
  <c r="J4127" i="6"/>
  <c r="I4127" i="6"/>
  <c r="F4140" i="6"/>
  <c r="G4209" i="6"/>
  <c r="I4132" i="6"/>
  <c r="J4132" i="6"/>
  <c r="F4145" i="6"/>
  <c r="G4236" i="6"/>
  <c r="I4135" i="6"/>
  <c r="J4135" i="6"/>
  <c r="F4148" i="6"/>
  <c r="G4263" i="6"/>
  <c r="I4136" i="6"/>
  <c r="J4136" i="6"/>
  <c r="F4149" i="6"/>
  <c r="I4129" i="6"/>
  <c r="J4129" i="6"/>
  <c r="F4142" i="6"/>
  <c r="G4252" i="6"/>
  <c r="I4138" i="6"/>
  <c r="J4138" i="6"/>
  <c r="F4151" i="6"/>
  <c r="G4244" i="6"/>
  <c r="G4228" i="6"/>
  <c r="G4216" i="6"/>
  <c r="I4137" i="6"/>
  <c r="J4137" i="6"/>
  <c r="F4150" i="6"/>
  <c r="G4207" i="6"/>
  <c r="G4227" i="6"/>
  <c r="G4208" i="6"/>
  <c r="I4130" i="6"/>
  <c r="J4130" i="6"/>
  <c r="F4143" i="6"/>
  <c r="H4296" i="6"/>
  <c r="H4304" i="6"/>
  <c r="H4287" i="6"/>
  <c r="G4297" i="6"/>
  <c r="G4221" i="6" l="1"/>
  <c r="I4145" i="6"/>
  <c r="J4145" i="6"/>
  <c r="F4158" i="6"/>
  <c r="I4141" i="6"/>
  <c r="J4141" i="6"/>
  <c r="F4154" i="6"/>
  <c r="I4146" i="6"/>
  <c r="J4146" i="6"/>
  <c r="F4159" i="6"/>
  <c r="I4149" i="6"/>
  <c r="J4149" i="6"/>
  <c r="F4162" i="6"/>
  <c r="G4229" i="6"/>
  <c r="G4225" i="6"/>
  <c r="G4265" i="6"/>
  <c r="G4276" i="6"/>
  <c r="I4151" i="6"/>
  <c r="J4151" i="6"/>
  <c r="F4164" i="6"/>
  <c r="G4220" i="6"/>
  <c r="I4142" i="6"/>
  <c r="J4142" i="6"/>
  <c r="F4155" i="6"/>
  <c r="I4148" i="6"/>
  <c r="J4148" i="6"/>
  <c r="F4161" i="6"/>
  <c r="I4144" i="6"/>
  <c r="J4144" i="6"/>
  <c r="F4157" i="6"/>
  <c r="I4147" i="6"/>
  <c r="J4147" i="6"/>
  <c r="F4160" i="6"/>
  <c r="I4143" i="6"/>
  <c r="J4143" i="6"/>
  <c r="F4156" i="6"/>
  <c r="G4222" i="6"/>
  <c r="G4249" i="6"/>
  <c r="G4240" i="6"/>
  <c r="G4241" i="6"/>
  <c r="I4150" i="6"/>
  <c r="J4150" i="6"/>
  <c r="F4163" i="6"/>
  <c r="G4257" i="6"/>
  <c r="J4140" i="6"/>
  <c r="I4140" i="6"/>
  <c r="F4153" i="6"/>
  <c r="G4310" i="6"/>
  <c r="H4309" i="6"/>
  <c r="H4317" i="6"/>
  <c r="H4300" i="6"/>
  <c r="I4154" i="6" l="1"/>
  <c r="J4154" i="6"/>
  <c r="F4167" i="6"/>
  <c r="I4155" i="6"/>
  <c r="J4155" i="6"/>
  <c r="F4168" i="6"/>
  <c r="I4158" i="6"/>
  <c r="J4158" i="6"/>
  <c r="F4171" i="6"/>
  <c r="I4162" i="6"/>
  <c r="J4162" i="6"/>
  <c r="F4175" i="6"/>
  <c r="I4160" i="6"/>
  <c r="J4160" i="6"/>
  <c r="F4173" i="6"/>
  <c r="G4270" i="6"/>
  <c r="I4163" i="6"/>
  <c r="J4163" i="6"/>
  <c r="F4176" i="6"/>
  <c r="G4235" i="6"/>
  <c r="G4278" i="6"/>
  <c r="I4159" i="6"/>
  <c r="J4159" i="6"/>
  <c r="F4172" i="6"/>
  <c r="G4253" i="6"/>
  <c r="G4242" i="6"/>
  <c r="G4289" i="6"/>
  <c r="I4157" i="6"/>
  <c r="J4157" i="6"/>
  <c r="F4170" i="6"/>
  <c r="G4254" i="6"/>
  <c r="G4233" i="6"/>
  <c r="G4234" i="6"/>
  <c r="G4262" i="6"/>
  <c r="J4153" i="6"/>
  <c r="I4153" i="6"/>
  <c r="F4166" i="6"/>
  <c r="I4156" i="6"/>
  <c r="J4156" i="6"/>
  <c r="F4169" i="6"/>
  <c r="I4161" i="6"/>
  <c r="J4161" i="6"/>
  <c r="F4174" i="6"/>
  <c r="I4164" i="6"/>
  <c r="J4164" i="6"/>
  <c r="F4177" i="6"/>
  <c r="G4238" i="6"/>
  <c r="H4313" i="6"/>
  <c r="H4330" i="6"/>
  <c r="H4322" i="6"/>
  <c r="G4323" i="6"/>
  <c r="G4302" i="6" l="1"/>
  <c r="G4283" i="6"/>
  <c r="G4255" i="6"/>
  <c r="I4168" i="6"/>
  <c r="J4168" i="6"/>
  <c r="F4181" i="6"/>
  <c r="G4246" i="6"/>
  <c r="I4174" i="6"/>
  <c r="J4174" i="6"/>
  <c r="F4187" i="6"/>
  <c r="G4267" i="6"/>
  <c r="G4266" i="6"/>
  <c r="G4248" i="6"/>
  <c r="J4166" i="6"/>
  <c r="I4166" i="6"/>
  <c r="F4179" i="6"/>
  <c r="I4170" i="6"/>
  <c r="J4170" i="6"/>
  <c r="F4183" i="6"/>
  <c r="I4176" i="6"/>
  <c r="J4176" i="6"/>
  <c r="F4189" i="6"/>
  <c r="I4175" i="6"/>
  <c r="J4175" i="6"/>
  <c r="F4188" i="6"/>
  <c r="G4275" i="6"/>
  <c r="I4172" i="6"/>
  <c r="J4172" i="6"/>
  <c r="F4185" i="6"/>
  <c r="I4167" i="6"/>
  <c r="J4167" i="6"/>
  <c r="F4180" i="6"/>
  <c r="G4291" i="6"/>
  <c r="I4169" i="6"/>
  <c r="J4169" i="6"/>
  <c r="F4182" i="6"/>
  <c r="I4177" i="6"/>
  <c r="J4177" i="6"/>
  <c r="F4190" i="6"/>
  <c r="I4173" i="6"/>
  <c r="J4173" i="6"/>
  <c r="F4186" i="6"/>
  <c r="G4251" i="6"/>
  <c r="G4247" i="6"/>
  <c r="I4171" i="6"/>
  <c r="J4171" i="6"/>
  <c r="F4184" i="6"/>
  <c r="G4336" i="6"/>
  <c r="H4326" i="6"/>
  <c r="H4335" i="6"/>
  <c r="H4343" i="6"/>
  <c r="I4190" i="6" l="1"/>
  <c r="J4190" i="6"/>
  <c r="F4203" i="6"/>
  <c r="I4187" i="6"/>
  <c r="J4187" i="6"/>
  <c r="F4200" i="6"/>
  <c r="I4188" i="6"/>
  <c r="J4188" i="6"/>
  <c r="F4201" i="6"/>
  <c r="J4179" i="6"/>
  <c r="I4179" i="6"/>
  <c r="F4192" i="6"/>
  <c r="I4182" i="6"/>
  <c r="J4182" i="6"/>
  <c r="F4195" i="6"/>
  <c r="I4185" i="6"/>
  <c r="J4185" i="6"/>
  <c r="F4198" i="6"/>
  <c r="I4189" i="6"/>
  <c r="J4189" i="6"/>
  <c r="F4202" i="6"/>
  <c r="G4268" i="6"/>
  <c r="G4280" i="6"/>
  <c r="G4264" i="6"/>
  <c r="I4180" i="6"/>
  <c r="J4180" i="6"/>
  <c r="F4193" i="6"/>
  <c r="I4186" i="6"/>
  <c r="J4186" i="6"/>
  <c r="F4199" i="6"/>
  <c r="G4261" i="6"/>
  <c r="G4296" i="6"/>
  <c r="G4260" i="6"/>
  <c r="I4184" i="6"/>
  <c r="J4184" i="6"/>
  <c r="F4197" i="6"/>
  <c r="I4183" i="6"/>
  <c r="J4183" i="6"/>
  <c r="F4196" i="6"/>
  <c r="G4259" i="6"/>
  <c r="G4315" i="6"/>
  <c r="G4304" i="6"/>
  <c r="G4288" i="6"/>
  <c r="G4279" i="6"/>
  <c r="I4181" i="6"/>
  <c r="J4181" i="6"/>
  <c r="F4194" i="6"/>
  <c r="G4349" i="6"/>
  <c r="H4348" i="6"/>
  <c r="H4356" i="6"/>
  <c r="H4339" i="6"/>
  <c r="G4293" i="6" l="1"/>
  <c r="G4272" i="6"/>
  <c r="I4195" i="6"/>
  <c r="J4195" i="6"/>
  <c r="F4208" i="6"/>
  <c r="I4193" i="6"/>
  <c r="J4193" i="6"/>
  <c r="F4206" i="6"/>
  <c r="I4200" i="6"/>
  <c r="J4200" i="6"/>
  <c r="F4213" i="6"/>
  <c r="G4301" i="6"/>
  <c r="I4196" i="6"/>
  <c r="J4196" i="6"/>
  <c r="F4209" i="6"/>
  <c r="I4202" i="6"/>
  <c r="J4202" i="6"/>
  <c r="F4215" i="6"/>
  <c r="G4273" i="6"/>
  <c r="G4309" i="6"/>
  <c r="J4192" i="6"/>
  <c r="I4192" i="6"/>
  <c r="F4205" i="6"/>
  <c r="G4281" i="6"/>
  <c r="G4277" i="6"/>
  <c r="I4203" i="6"/>
  <c r="J4203" i="6"/>
  <c r="F4216" i="6"/>
  <c r="I4194" i="6"/>
  <c r="J4194" i="6"/>
  <c r="F4207" i="6"/>
  <c r="G4317" i="6"/>
  <c r="I4197" i="6"/>
  <c r="J4197" i="6"/>
  <c r="F4210" i="6"/>
  <c r="G4274" i="6"/>
  <c r="I4198" i="6"/>
  <c r="J4198" i="6"/>
  <c r="F4211" i="6"/>
  <c r="G4292" i="6"/>
  <c r="G4328" i="6"/>
  <c r="I4199" i="6"/>
  <c r="J4199" i="6"/>
  <c r="F4212" i="6"/>
  <c r="I4201" i="6"/>
  <c r="J4201" i="6"/>
  <c r="F4214" i="6"/>
  <c r="G4362" i="6"/>
  <c r="H4369" i="6"/>
  <c r="H4361" i="6"/>
  <c r="H4352" i="6"/>
  <c r="G4314" i="6" l="1"/>
  <c r="I4208" i="6"/>
  <c r="J4208" i="6"/>
  <c r="F4221" i="6"/>
  <c r="G4322" i="6"/>
  <c r="G4290" i="6"/>
  <c r="G4294" i="6"/>
  <c r="I4215" i="6"/>
  <c r="J4215" i="6"/>
  <c r="F4228" i="6"/>
  <c r="I4213" i="6"/>
  <c r="J4213" i="6"/>
  <c r="F4226" i="6"/>
  <c r="G4287" i="6"/>
  <c r="J4205" i="6"/>
  <c r="I4205" i="6"/>
  <c r="F4218" i="6"/>
  <c r="I4207" i="6"/>
  <c r="J4207" i="6"/>
  <c r="F4220" i="6"/>
  <c r="I4216" i="6"/>
  <c r="J4216" i="6"/>
  <c r="F4229" i="6"/>
  <c r="G4285" i="6"/>
  <c r="I4211" i="6"/>
  <c r="J4211" i="6"/>
  <c r="F4224" i="6"/>
  <c r="I4212" i="6"/>
  <c r="J4212" i="6"/>
  <c r="F4225" i="6"/>
  <c r="G4286" i="6"/>
  <c r="G4305" i="6"/>
  <c r="I4209" i="6"/>
  <c r="J4209" i="6"/>
  <c r="F4222" i="6"/>
  <c r="I4206" i="6"/>
  <c r="J4206" i="6"/>
  <c r="F4219" i="6"/>
  <c r="G4306" i="6"/>
  <c r="G4330" i="6"/>
  <c r="G4341" i="6"/>
  <c r="I4210" i="6"/>
  <c r="J4210" i="6"/>
  <c r="F4223" i="6"/>
  <c r="I4214" i="6"/>
  <c r="J4214" i="6"/>
  <c r="F4227" i="6"/>
  <c r="H4365" i="6"/>
  <c r="H4374" i="6"/>
  <c r="G4375" i="6"/>
  <c r="H4382" i="6"/>
  <c r="G4303" i="6" l="1"/>
  <c r="G4318" i="6"/>
  <c r="J4218" i="6"/>
  <c r="I4218" i="6"/>
  <c r="F4231" i="6"/>
  <c r="I4228" i="6"/>
  <c r="J4228" i="6"/>
  <c r="F4241" i="6"/>
  <c r="G4335" i="6"/>
  <c r="I4221" i="6"/>
  <c r="J4221" i="6"/>
  <c r="F4234" i="6"/>
  <c r="I4223" i="6"/>
  <c r="J4223" i="6"/>
  <c r="F4236" i="6"/>
  <c r="G4298" i="6"/>
  <c r="G4354" i="6"/>
  <c r="I4225" i="6"/>
  <c r="J4225" i="6"/>
  <c r="F4238" i="6"/>
  <c r="I4229" i="6"/>
  <c r="J4229" i="6"/>
  <c r="F4242" i="6"/>
  <c r="G4319" i="6"/>
  <c r="G4299" i="6"/>
  <c r="I4222" i="6"/>
  <c r="J4222" i="6"/>
  <c r="F4235" i="6"/>
  <c r="G4307" i="6"/>
  <c r="G4300" i="6"/>
  <c r="G4327" i="6"/>
  <c r="I4219" i="6"/>
  <c r="J4219" i="6"/>
  <c r="F4232" i="6"/>
  <c r="I4227" i="6"/>
  <c r="J4227" i="6"/>
  <c r="F4240" i="6"/>
  <c r="G4343" i="6"/>
  <c r="I4224" i="6"/>
  <c r="J4224" i="6"/>
  <c r="F4237" i="6"/>
  <c r="I4220" i="6"/>
  <c r="J4220" i="6"/>
  <c r="F4233" i="6"/>
  <c r="I4226" i="6"/>
  <c r="J4226" i="6"/>
  <c r="F4239" i="6"/>
  <c r="H4387" i="6"/>
  <c r="H4378" i="6"/>
  <c r="H4395" i="6"/>
  <c r="G4388" i="6"/>
  <c r="G4312" i="6" l="1"/>
  <c r="I4233" i="6"/>
  <c r="J4233" i="6"/>
  <c r="F4246" i="6"/>
  <c r="I4234" i="6"/>
  <c r="J4234" i="6"/>
  <c r="F4247" i="6"/>
  <c r="J4231" i="6"/>
  <c r="I4231" i="6"/>
  <c r="F4244" i="6"/>
  <c r="G4313" i="6"/>
  <c r="G4356" i="6"/>
  <c r="I4240" i="6"/>
  <c r="J4240" i="6"/>
  <c r="F4253" i="6"/>
  <c r="G4320" i="6"/>
  <c r="G4332" i="6"/>
  <c r="G4367" i="6"/>
  <c r="I4237" i="6"/>
  <c r="J4237" i="6"/>
  <c r="F4250" i="6"/>
  <c r="I4232" i="6"/>
  <c r="J4232" i="6"/>
  <c r="F4245" i="6"/>
  <c r="I4242" i="6"/>
  <c r="J4242" i="6"/>
  <c r="F4255" i="6"/>
  <c r="G4331" i="6"/>
  <c r="G4311" i="6"/>
  <c r="G4348" i="6"/>
  <c r="I4239" i="6"/>
  <c r="J4239" i="6"/>
  <c r="F4252" i="6"/>
  <c r="I4236" i="6"/>
  <c r="J4236" i="6"/>
  <c r="F4249" i="6"/>
  <c r="I4241" i="6"/>
  <c r="J4241" i="6"/>
  <c r="F4254" i="6"/>
  <c r="G4340" i="6"/>
  <c r="I4235" i="6"/>
  <c r="J4235" i="6"/>
  <c r="F4248" i="6"/>
  <c r="I4238" i="6"/>
  <c r="J4238" i="6"/>
  <c r="F4251" i="6"/>
  <c r="G4316" i="6"/>
  <c r="H4391" i="6"/>
  <c r="H4400" i="6"/>
  <c r="G4401" i="6"/>
  <c r="H4408" i="6"/>
  <c r="I4247" i="6" l="1"/>
  <c r="J4247" i="6"/>
  <c r="F4260" i="6"/>
  <c r="G4380" i="6"/>
  <c r="I4245" i="6"/>
  <c r="J4245" i="6"/>
  <c r="F4258" i="6"/>
  <c r="G4369" i="6"/>
  <c r="G4345" i="6"/>
  <c r="I4246" i="6"/>
  <c r="J4246" i="6"/>
  <c r="F4259" i="6"/>
  <c r="I4251" i="6"/>
  <c r="J4251" i="6"/>
  <c r="F4264" i="6"/>
  <c r="G4324" i="6"/>
  <c r="G4333" i="6"/>
  <c r="G4326" i="6"/>
  <c r="I4254" i="6"/>
  <c r="J4254" i="6"/>
  <c r="F4267" i="6"/>
  <c r="I4249" i="6"/>
  <c r="J4249" i="6"/>
  <c r="F4262" i="6"/>
  <c r="G4344" i="6"/>
  <c r="I4250" i="6"/>
  <c r="J4250" i="6"/>
  <c r="F4263" i="6"/>
  <c r="I4244" i="6"/>
  <c r="J4244" i="6"/>
  <c r="F4257" i="6"/>
  <c r="I4248" i="6"/>
  <c r="J4248" i="6"/>
  <c r="F4261" i="6"/>
  <c r="G4329" i="6"/>
  <c r="G4353" i="6"/>
  <c r="I4252" i="6"/>
  <c r="J4252" i="6"/>
  <c r="F4265" i="6"/>
  <c r="I4253" i="6"/>
  <c r="J4253" i="6"/>
  <c r="F4266" i="6"/>
  <c r="G4361" i="6"/>
  <c r="I4255" i="6"/>
  <c r="J4255" i="6"/>
  <c r="F4268" i="6"/>
  <c r="G4325" i="6"/>
  <c r="H4404" i="6"/>
  <c r="H4413" i="6"/>
  <c r="G4414" i="6"/>
  <c r="H4421" i="6"/>
  <c r="I4258" i="6" l="1"/>
  <c r="J4258" i="6"/>
  <c r="F4271" i="6"/>
  <c r="G4357" i="6"/>
  <c r="I4268" i="6"/>
  <c r="J4268" i="6"/>
  <c r="F4281" i="6"/>
  <c r="G4346" i="6"/>
  <c r="I4259" i="6"/>
  <c r="J4259" i="6"/>
  <c r="F4272" i="6"/>
  <c r="G4366" i="6"/>
  <c r="G4374" i="6"/>
  <c r="G4358" i="6"/>
  <c r="G4393" i="6"/>
  <c r="I4265" i="6"/>
  <c r="J4265" i="6"/>
  <c r="F4278" i="6"/>
  <c r="G4339" i="6"/>
  <c r="I4257" i="6"/>
  <c r="J4257" i="6"/>
  <c r="F4270" i="6"/>
  <c r="I4266" i="6"/>
  <c r="J4266" i="6"/>
  <c r="F4279" i="6"/>
  <c r="I4263" i="6"/>
  <c r="J4263" i="6"/>
  <c r="F4276" i="6"/>
  <c r="I4267" i="6"/>
  <c r="J4267" i="6"/>
  <c r="F4280" i="6"/>
  <c r="G4337" i="6"/>
  <c r="I4260" i="6"/>
  <c r="J4260" i="6"/>
  <c r="F4273" i="6"/>
  <c r="G4342" i="6"/>
  <c r="I4264" i="6"/>
  <c r="J4264" i="6"/>
  <c r="F4277" i="6"/>
  <c r="I4262" i="6"/>
  <c r="J4262" i="6"/>
  <c r="F4275" i="6"/>
  <c r="G4338" i="6"/>
  <c r="I4261" i="6"/>
  <c r="J4261" i="6"/>
  <c r="F4274" i="6"/>
  <c r="G4382" i="6"/>
  <c r="H4417" i="6"/>
  <c r="H4426" i="6"/>
  <c r="H4434" i="6"/>
  <c r="G4427" i="6"/>
  <c r="I4277" i="6" l="1"/>
  <c r="J4277" i="6"/>
  <c r="F4290" i="6"/>
  <c r="I4281" i="6"/>
  <c r="J4281" i="6"/>
  <c r="F4294" i="6"/>
  <c r="G4379" i="6"/>
  <c r="I4278" i="6"/>
  <c r="J4278" i="6"/>
  <c r="F4291" i="6"/>
  <c r="I4280" i="6"/>
  <c r="J4280" i="6"/>
  <c r="F4293" i="6"/>
  <c r="I4274" i="6"/>
  <c r="J4274" i="6"/>
  <c r="F4287" i="6"/>
  <c r="G4351" i="6"/>
  <c r="J4270" i="6"/>
  <c r="I4270" i="6"/>
  <c r="F4283" i="6"/>
  <c r="I4272" i="6"/>
  <c r="J4272" i="6"/>
  <c r="F4285" i="6"/>
  <c r="G4370" i="6"/>
  <c r="G4355" i="6"/>
  <c r="G4406" i="6"/>
  <c r="I4279" i="6"/>
  <c r="J4279" i="6"/>
  <c r="F4292" i="6"/>
  <c r="I4275" i="6"/>
  <c r="J4275" i="6"/>
  <c r="F4288" i="6"/>
  <c r="I4276" i="6"/>
  <c r="J4276" i="6"/>
  <c r="F4289" i="6"/>
  <c r="I4271" i="6"/>
  <c r="J4271" i="6"/>
  <c r="F4284" i="6"/>
  <c r="G4387" i="6"/>
  <c r="G4371" i="6"/>
  <c r="G4350" i="6"/>
  <c r="I4273" i="6"/>
  <c r="J4273" i="6"/>
  <c r="F4286" i="6"/>
  <c r="G4395" i="6"/>
  <c r="G4352" i="6"/>
  <c r="G4359" i="6"/>
  <c r="H4430" i="6"/>
  <c r="G4440" i="6"/>
  <c r="H4447" i="6"/>
  <c r="H4439" i="6"/>
  <c r="G4392" i="6" l="1"/>
  <c r="G4365" i="6"/>
  <c r="I4283" i="6"/>
  <c r="J4283" i="6"/>
  <c r="F4296" i="6"/>
  <c r="I4293" i="6"/>
  <c r="J4293" i="6"/>
  <c r="F4306" i="6"/>
  <c r="I4294" i="6"/>
  <c r="J4294" i="6"/>
  <c r="F4307" i="6"/>
  <c r="G4408" i="6"/>
  <c r="I4288" i="6"/>
  <c r="J4288" i="6"/>
  <c r="F4301" i="6"/>
  <c r="G4368" i="6"/>
  <c r="I4286" i="6"/>
  <c r="J4286" i="6"/>
  <c r="F4299" i="6"/>
  <c r="G4400" i="6"/>
  <c r="G4419" i="6"/>
  <c r="G4364" i="6"/>
  <c r="I4291" i="6"/>
  <c r="J4291" i="6"/>
  <c r="F4304" i="6"/>
  <c r="I4290" i="6"/>
  <c r="J4290" i="6"/>
  <c r="F4303" i="6"/>
  <c r="G4384" i="6"/>
  <c r="G4372" i="6"/>
  <c r="I4292" i="6"/>
  <c r="J4292" i="6"/>
  <c r="F4305" i="6"/>
  <c r="G4383" i="6"/>
  <c r="I4289" i="6"/>
  <c r="J4289" i="6"/>
  <c r="F4302" i="6"/>
  <c r="I4284" i="6"/>
  <c r="J4284" i="6"/>
  <c r="F4297" i="6"/>
  <c r="G4363" i="6"/>
  <c r="I4285" i="6"/>
  <c r="J4285" i="6"/>
  <c r="F4298" i="6"/>
  <c r="I4287" i="6"/>
  <c r="J4287" i="6"/>
  <c r="F4300" i="6"/>
  <c r="H4452" i="6"/>
  <c r="H4443" i="6"/>
  <c r="H4460" i="6"/>
  <c r="G4453" i="6"/>
  <c r="G4413" i="6" l="1"/>
  <c r="I4296" i="6"/>
  <c r="J4296" i="6"/>
  <c r="F4309" i="6"/>
  <c r="G4421" i="6"/>
  <c r="G4377" i="6"/>
  <c r="I4307" i="6"/>
  <c r="J4307" i="6"/>
  <c r="F4320" i="6"/>
  <c r="G4396" i="6"/>
  <c r="G4397" i="6"/>
  <c r="G4381" i="6"/>
  <c r="I4302" i="6"/>
  <c r="J4302" i="6"/>
  <c r="F4315" i="6"/>
  <c r="I4303" i="6"/>
  <c r="J4303" i="6"/>
  <c r="F4316" i="6"/>
  <c r="G4378" i="6"/>
  <c r="I4304" i="6"/>
  <c r="J4304" i="6"/>
  <c r="F4317" i="6"/>
  <c r="I4298" i="6"/>
  <c r="J4298" i="6"/>
  <c r="F4311" i="6"/>
  <c r="G4385" i="6"/>
  <c r="G4376" i="6"/>
  <c r="I4297" i="6"/>
  <c r="J4297" i="6"/>
  <c r="F4310" i="6"/>
  <c r="G4432" i="6"/>
  <c r="I4301" i="6"/>
  <c r="J4301" i="6"/>
  <c r="F4314" i="6"/>
  <c r="I4306" i="6"/>
  <c r="J4306" i="6"/>
  <c r="F4319" i="6"/>
  <c r="G4405" i="6"/>
  <c r="I4299" i="6"/>
  <c r="J4299" i="6"/>
  <c r="F4312" i="6"/>
  <c r="I4300" i="6"/>
  <c r="J4300" i="6"/>
  <c r="F4313" i="6"/>
  <c r="I4305" i="6"/>
  <c r="J4305" i="6"/>
  <c r="F4318" i="6"/>
  <c r="G4466" i="6"/>
  <c r="H4456" i="6"/>
  <c r="H4473" i="6"/>
  <c r="H4465" i="6"/>
  <c r="G4410" i="6" l="1"/>
  <c r="G4434" i="6"/>
  <c r="I4316" i="6"/>
  <c r="J4316" i="6"/>
  <c r="F4329" i="6"/>
  <c r="I4317" i="6"/>
  <c r="J4317" i="6"/>
  <c r="F4330" i="6"/>
  <c r="I4315" i="6"/>
  <c r="J4315" i="6"/>
  <c r="F4328" i="6"/>
  <c r="G4409" i="6"/>
  <c r="I4309" i="6"/>
  <c r="J4309" i="6"/>
  <c r="F4322" i="6"/>
  <c r="I4310" i="6"/>
  <c r="J4310" i="6"/>
  <c r="F4323" i="6"/>
  <c r="I4312" i="6"/>
  <c r="J4312" i="6"/>
  <c r="F4325" i="6"/>
  <c r="I4314" i="6"/>
  <c r="J4314" i="6"/>
  <c r="F4327" i="6"/>
  <c r="I4320" i="6"/>
  <c r="J4320" i="6"/>
  <c r="F4333" i="6"/>
  <c r="I4313" i="6"/>
  <c r="J4313" i="6"/>
  <c r="F4326" i="6"/>
  <c r="G4389" i="6"/>
  <c r="I4319" i="6"/>
  <c r="J4319" i="6"/>
  <c r="F4332" i="6"/>
  <c r="I4318" i="6"/>
  <c r="J4318" i="6"/>
  <c r="F4331" i="6"/>
  <c r="G4398" i="6"/>
  <c r="G4394" i="6"/>
  <c r="I4311" i="6"/>
  <c r="J4311" i="6"/>
  <c r="F4324" i="6"/>
  <c r="G4418" i="6"/>
  <c r="G4445" i="6"/>
  <c r="G4391" i="6"/>
  <c r="G4390" i="6"/>
  <c r="G4426" i="6"/>
  <c r="H4469" i="6"/>
  <c r="H4478" i="6"/>
  <c r="H4486" i="6"/>
  <c r="G4479" i="6"/>
  <c r="I4325" i="6" l="1"/>
  <c r="J4325" i="6"/>
  <c r="F4338" i="6"/>
  <c r="G4422" i="6"/>
  <c r="I4329" i="6"/>
  <c r="J4329" i="6"/>
  <c r="F4342" i="6"/>
  <c r="G4403" i="6"/>
  <c r="I4332" i="6"/>
  <c r="J4332" i="6"/>
  <c r="F4345" i="6"/>
  <c r="I4333" i="6"/>
  <c r="J4333" i="6"/>
  <c r="F4346" i="6"/>
  <c r="G4407" i="6"/>
  <c r="I4323" i="6"/>
  <c r="J4323" i="6"/>
  <c r="F4336" i="6"/>
  <c r="I4328" i="6"/>
  <c r="J4328" i="6"/>
  <c r="F4341" i="6"/>
  <c r="I4324" i="6"/>
  <c r="J4324" i="6"/>
  <c r="F4337" i="6"/>
  <c r="G4458" i="6"/>
  <c r="G4411" i="6"/>
  <c r="G4402" i="6"/>
  <c r="I4327" i="6"/>
  <c r="J4327" i="6"/>
  <c r="F4340" i="6"/>
  <c r="G4447" i="6"/>
  <c r="G4404" i="6"/>
  <c r="G4431" i="6"/>
  <c r="J4322" i="6"/>
  <c r="I4322" i="6"/>
  <c r="F4335" i="6"/>
  <c r="I4330" i="6"/>
  <c r="J4330" i="6"/>
  <c r="F4343" i="6"/>
  <c r="G4439" i="6"/>
  <c r="I4331" i="6"/>
  <c r="J4331" i="6"/>
  <c r="F4344" i="6"/>
  <c r="I4326" i="6"/>
  <c r="J4326" i="6"/>
  <c r="F4339" i="6"/>
  <c r="G4423" i="6"/>
  <c r="H4491" i="6"/>
  <c r="G4492" i="6"/>
  <c r="H4482" i="6"/>
  <c r="H4499" i="6"/>
  <c r="I4342" i="6" l="1"/>
  <c r="J4342" i="6"/>
  <c r="F4355" i="6"/>
  <c r="G4417" i="6"/>
  <c r="I4346" i="6"/>
  <c r="J4346" i="6"/>
  <c r="F4359" i="6"/>
  <c r="G4415" i="6"/>
  <c r="G4471" i="6"/>
  <c r="I4336" i="6"/>
  <c r="J4336" i="6"/>
  <c r="F4349" i="6"/>
  <c r="I4345" i="6"/>
  <c r="J4345" i="6"/>
  <c r="F4358" i="6"/>
  <c r="I4343" i="6"/>
  <c r="J4343" i="6"/>
  <c r="F4356" i="6"/>
  <c r="G4424" i="6"/>
  <c r="J4335" i="6"/>
  <c r="I4335" i="6"/>
  <c r="F4348" i="6"/>
  <c r="I4340" i="6"/>
  <c r="J4340" i="6"/>
  <c r="F4353" i="6"/>
  <c r="G4435" i="6"/>
  <c r="G4460" i="6"/>
  <c r="I4337" i="6"/>
  <c r="J4337" i="6"/>
  <c r="F4350" i="6"/>
  <c r="I4338" i="6"/>
  <c r="J4338" i="6"/>
  <c r="F4351" i="6"/>
  <c r="I4341" i="6"/>
  <c r="J4341" i="6"/>
  <c r="F4354" i="6"/>
  <c r="G4436" i="6"/>
  <c r="G4444" i="6"/>
  <c r="I4339" i="6"/>
  <c r="J4339" i="6"/>
  <c r="F4352" i="6"/>
  <c r="I4344" i="6"/>
  <c r="J4344" i="6"/>
  <c r="F4357" i="6"/>
  <c r="G4452" i="6"/>
  <c r="G4420" i="6"/>
  <c r="G4416" i="6"/>
  <c r="H4504" i="6"/>
  <c r="H4495" i="6"/>
  <c r="H4512" i="6"/>
  <c r="G4505" i="6"/>
  <c r="G4473" i="6" l="1"/>
  <c r="I4359" i="6"/>
  <c r="J4359" i="6"/>
  <c r="F4372" i="6"/>
  <c r="G4437" i="6"/>
  <c r="G4433" i="6"/>
  <c r="I4349" i="6"/>
  <c r="J4349" i="6"/>
  <c r="F4362" i="6"/>
  <c r="G4465" i="6"/>
  <c r="I4353" i="6"/>
  <c r="J4353" i="6"/>
  <c r="F4366" i="6"/>
  <c r="I4356" i="6"/>
  <c r="J4356" i="6"/>
  <c r="F4369" i="6"/>
  <c r="I4351" i="6"/>
  <c r="J4351" i="6"/>
  <c r="F4364" i="6"/>
  <c r="I4357" i="6"/>
  <c r="J4357" i="6"/>
  <c r="F4370" i="6"/>
  <c r="I4350" i="6"/>
  <c r="J4350" i="6"/>
  <c r="F4363" i="6"/>
  <c r="G4484" i="6"/>
  <c r="G4430" i="6"/>
  <c r="G4457" i="6"/>
  <c r="G4449" i="6"/>
  <c r="I4355" i="6"/>
  <c r="J4355" i="6"/>
  <c r="F4368" i="6"/>
  <c r="G4448" i="6"/>
  <c r="I4354" i="6"/>
  <c r="J4354" i="6"/>
  <c r="F4367" i="6"/>
  <c r="J4348" i="6"/>
  <c r="I4348" i="6"/>
  <c r="F4361" i="6"/>
  <c r="I4358" i="6"/>
  <c r="J4358" i="6"/>
  <c r="F4371" i="6"/>
  <c r="G4428" i="6"/>
  <c r="G4429" i="6"/>
  <c r="I4352" i="6"/>
  <c r="J4352" i="6"/>
  <c r="F4365" i="6"/>
  <c r="H4525" i="6"/>
  <c r="H4508" i="6"/>
  <c r="G4518" i="6"/>
  <c r="H4517" i="6"/>
  <c r="I4361" i="6" l="1"/>
  <c r="J4361" i="6"/>
  <c r="F4374" i="6"/>
  <c r="G4446" i="6"/>
  <c r="G4450" i="6"/>
  <c r="G4497" i="6"/>
  <c r="G4462" i="6"/>
  <c r="I4363" i="6"/>
  <c r="J4363" i="6"/>
  <c r="F4376" i="6"/>
  <c r="G4478" i="6"/>
  <c r="I4372" i="6"/>
  <c r="J4372" i="6"/>
  <c r="F4385" i="6"/>
  <c r="G4441" i="6"/>
  <c r="I4369" i="6"/>
  <c r="J4369" i="6"/>
  <c r="F4382" i="6"/>
  <c r="I4362" i="6"/>
  <c r="J4362" i="6"/>
  <c r="F4375" i="6"/>
  <c r="G4443" i="6"/>
  <c r="G4442" i="6"/>
  <c r="I4367" i="6"/>
  <c r="J4367" i="6"/>
  <c r="F4380" i="6"/>
  <c r="I4371" i="6"/>
  <c r="J4371" i="6"/>
  <c r="F4384" i="6"/>
  <c r="I4368" i="6"/>
  <c r="J4368" i="6"/>
  <c r="F4381" i="6"/>
  <c r="I4364" i="6"/>
  <c r="J4364" i="6"/>
  <c r="F4377" i="6"/>
  <c r="I4365" i="6"/>
  <c r="J4365" i="6"/>
  <c r="F4378" i="6"/>
  <c r="G4470" i="6"/>
  <c r="I4370" i="6"/>
  <c r="J4370" i="6"/>
  <c r="F4383" i="6"/>
  <c r="G4461" i="6"/>
  <c r="I4366" i="6"/>
  <c r="J4366" i="6"/>
  <c r="F4379" i="6"/>
  <c r="G4486" i="6"/>
  <c r="H4521" i="6"/>
  <c r="H4530" i="6"/>
  <c r="H4538" i="6"/>
  <c r="G4531" i="6"/>
  <c r="I4382" i="6" l="1"/>
  <c r="J4382" i="6"/>
  <c r="F4395" i="6"/>
  <c r="G4463" i="6"/>
  <c r="I4381" i="6"/>
  <c r="J4381" i="6"/>
  <c r="F4394" i="6"/>
  <c r="I4376" i="6"/>
  <c r="J4376" i="6"/>
  <c r="F4389" i="6"/>
  <c r="I4379" i="6"/>
  <c r="J4379" i="6"/>
  <c r="F4392" i="6"/>
  <c r="G4454" i="6"/>
  <c r="G4455" i="6"/>
  <c r="G4474" i="6"/>
  <c r="G4456" i="6"/>
  <c r="G4459" i="6"/>
  <c r="G4491" i="6"/>
  <c r="I4377" i="6"/>
  <c r="J4377" i="6"/>
  <c r="F4390" i="6"/>
  <c r="I4375" i="6"/>
  <c r="J4375" i="6"/>
  <c r="F4388" i="6"/>
  <c r="I4385" i="6"/>
  <c r="J4385" i="6"/>
  <c r="F4398" i="6"/>
  <c r="J4374" i="6"/>
  <c r="I4374" i="6"/>
  <c r="F4387" i="6"/>
  <c r="I4378" i="6"/>
  <c r="J4378" i="6"/>
  <c r="F4391" i="6"/>
  <c r="I4380" i="6"/>
  <c r="J4380" i="6"/>
  <c r="F4393" i="6"/>
  <c r="G4475" i="6"/>
  <c r="G4483" i="6"/>
  <c r="I4384" i="6"/>
  <c r="J4384" i="6"/>
  <c r="F4397" i="6"/>
  <c r="I4383" i="6"/>
  <c r="J4383" i="6"/>
  <c r="F4396" i="6"/>
  <c r="G4499" i="6"/>
  <c r="G4510" i="6"/>
  <c r="H4534" i="6"/>
  <c r="H4551" i="6"/>
  <c r="G4544" i="6"/>
  <c r="H4543" i="6"/>
  <c r="G4496" i="6" l="1"/>
  <c r="I4388" i="6"/>
  <c r="J4388" i="6"/>
  <c r="F4401" i="6"/>
  <c r="G4467" i="6"/>
  <c r="I4394" i="6"/>
  <c r="J4394" i="6"/>
  <c r="F4407" i="6"/>
  <c r="I4392" i="6"/>
  <c r="J4392" i="6"/>
  <c r="F4405" i="6"/>
  <c r="G4472" i="6"/>
  <c r="G4488" i="6"/>
  <c r="I4390" i="6"/>
  <c r="J4390" i="6"/>
  <c r="F4403" i="6"/>
  <c r="G4469" i="6"/>
  <c r="J4387" i="6"/>
  <c r="I4387" i="6"/>
  <c r="F4400" i="6"/>
  <c r="I4393" i="6"/>
  <c r="J4393" i="6"/>
  <c r="F4406" i="6"/>
  <c r="G4487" i="6"/>
  <c r="G4476" i="6"/>
  <c r="I4397" i="6"/>
  <c r="J4397" i="6"/>
  <c r="F4410" i="6"/>
  <c r="I4398" i="6"/>
  <c r="J4398" i="6"/>
  <c r="F4411" i="6"/>
  <c r="I4389" i="6"/>
  <c r="J4389" i="6"/>
  <c r="F4402" i="6"/>
  <c r="I4395" i="6"/>
  <c r="J4395" i="6"/>
  <c r="F4408" i="6"/>
  <c r="G4512" i="6"/>
  <c r="I4396" i="6"/>
  <c r="J4396" i="6"/>
  <c r="F4409" i="6"/>
  <c r="G4523" i="6"/>
  <c r="G4468" i="6"/>
  <c r="I4391" i="6"/>
  <c r="J4391" i="6"/>
  <c r="F4404" i="6"/>
  <c r="G4504" i="6"/>
  <c r="G4557" i="6"/>
  <c r="H4547" i="6"/>
  <c r="H4556" i="6"/>
  <c r="H4564" i="6"/>
  <c r="G4485" i="6" l="1"/>
  <c r="G4480" i="6"/>
  <c r="G4489" i="6"/>
  <c r="G4500" i="6"/>
  <c r="G4482" i="6"/>
  <c r="I4405" i="6"/>
  <c r="J4405" i="6"/>
  <c r="F4418" i="6"/>
  <c r="I4401" i="6"/>
  <c r="J4401" i="6"/>
  <c r="F4414" i="6"/>
  <c r="G4481" i="6"/>
  <c r="I4408" i="6"/>
  <c r="J4408" i="6"/>
  <c r="F4421" i="6"/>
  <c r="I4406" i="6"/>
  <c r="J4406" i="6"/>
  <c r="F4419" i="6"/>
  <c r="I4403" i="6"/>
  <c r="J4403" i="6"/>
  <c r="F4416" i="6"/>
  <c r="I4410" i="6"/>
  <c r="J4410" i="6"/>
  <c r="F4423" i="6"/>
  <c r="I4404" i="6"/>
  <c r="J4404" i="6"/>
  <c r="F4417" i="6"/>
  <c r="G4536" i="6"/>
  <c r="I4407" i="6"/>
  <c r="J4407" i="6"/>
  <c r="F4420" i="6"/>
  <c r="G4509" i="6"/>
  <c r="I4411" i="6"/>
  <c r="J4411" i="6"/>
  <c r="F4424" i="6"/>
  <c r="G4525" i="6"/>
  <c r="G4517" i="6"/>
  <c r="I4409" i="6"/>
  <c r="J4409" i="6"/>
  <c r="F4422" i="6"/>
  <c r="I4402" i="6"/>
  <c r="J4402" i="6"/>
  <c r="F4415" i="6"/>
  <c r="J4400" i="6"/>
  <c r="I4400" i="6"/>
  <c r="F4413" i="6"/>
  <c r="G4501" i="6"/>
  <c r="H4577" i="6"/>
  <c r="G4570" i="6"/>
  <c r="H4569" i="6"/>
  <c r="H4560" i="6"/>
  <c r="I4414" i="6" l="1"/>
  <c r="J4414" i="6"/>
  <c r="F4427" i="6"/>
  <c r="I4419" i="6"/>
  <c r="J4419" i="6"/>
  <c r="F4432" i="6"/>
  <c r="I4421" i="6"/>
  <c r="J4421" i="6"/>
  <c r="F4434" i="6"/>
  <c r="I4418" i="6"/>
  <c r="J4418" i="6"/>
  <c r="F4431" i="6"/>
  <c r="G4502" i="6"/>
  <c r="J4413" i="6"/>
  <c r="I4413" i="6"/>
  <c r="F4426" i="6"/>
  <c r="G4530" i="6"/>
  <c r="G4538" i="6"/>
  <c r="G4513" i="6"/>
  <c r="I4415" i="6"/>
  <c r="J4415" i="6"/>
  <c r="F4428" i="6"/>
  <c r="G4549" i="6"/>
  <c r="I4416" i="6"/>
  <c r="J4416" i="6"/>
  <c r="F4429" i="6"/>
  <c r="G4493" i="6"/>
  <c r="G4522" i="6"/>
  <c r="I4423" i="6"/>
  <c r="J4423" i="6"/>
  <c r="F4436" i="6"/>
  <c r="G4514" i="6"/>
  <c r="I4422" i="6"/>
  <c r="J4422" i="6"/>
  <c r="F4435" i="6"/>
  <c r="I4420" i="6"/>
  <c r="J4420" i="6"/>
  <c r="F4433" i="6"/>
  <c r="I4424" i="6"/>
  <c r="J4424" i="6"/>
  <c r="F4437" i="6"/>
  <c r="I4417" i="6"/>
  <c r="J4417" i="6"/>
  <c r="F4430" i="6"/>
  <c r="G4494" i="6"/>
  <c r="G4495" i="6"/>
  <c r="G4498" i="6"/>
  <c r="H4590" i="6"/>
  <c r="H4582" i="6"/>
  <c r="H4573" i="6"/>
  <c r="G4583" i="6"/>
  <c r="G4526" i="6" l="1"/>
  <c r="I4432" i="6"/>
  <c r="J4432" i="6"/>
  <c r="F4445" i="6"/>
  <c r="G4515" i="6"/>
  <c r="I4436" i="6"/>
  <c r="J4436" i="6"/>
  <c r="F4449" i="6"/>
  <c r="I4430" i="6"/>
  <c r="J4430" i="6"/>
  <c r="F4443" i="6"/>
  <c r="G4562" i="6"/>
  <c r="G4551" i="6"/>
  <c r="I4431" i="6"/>
  <c r="J4431" i="6"/>
  <c r="F4444" i="6"/>
  <c r="G4527" i="6"/>
  <c r="I4435" i="6"/>
  <c r="J4435" i="6"/>
  <c r="F4448" i="6"/>
  <c r="G4535" i="6"/>
  <c r="I4427" i="6"/>
  <c r="J4427" i="6"/>
  <c r="F4440" i="6"/>
  <c r="G4508" i="6"/>
  <c r="I4433" i="6"/>
  <c r="J4433" i="6"/>
  <c r="F4446" i="6"/>
  <c r="I4428" i="6"/>
  <c r="J4428" i="6"/>
  <c r="F4441" i="6"/>
  <c r="G4543" i="6"/>
  <c r="I4429" i="6"/>
  <c r="J4429" i="6"/>
  <c r="F4442" i="6"/>
  <c r="G4507" i="6"/>
  <c r="G4511" i="6"/>
  <c r="I4437" i="6"/>
  <c r="J4437" i="6"/>
  <c r="F4450" i="6"/>
  <c r="G4506" i="6"/>
  <c r="J4426" i="6"/>
  <c r="I4426" i="6"/>
  <c r="F4439" i="6"/>
  <c r="I4434" i="6"/>
  <c r="J4434" i="6"/>
  <c r="F4447" i="6"/>
  <c r="H4595" i="6"/>
  <c r="H4603" i="6"/>
  <c r="G4596" i="6"/>
  <c r="H4586" i="6"/>
  <c r="G4564" i="6" l="1"/>
  <c r="G4575" i="6"/>
  <c r="G4528" i="6"/>
  <c r="G4521" i="6"/>
  <c r="G4540" i="6"/>
  <c r="I4443" i="6"/>
  <c r="J4443" i="6"/>
  <c r="F4456" i="6"/>
  <c r="I4445" i="6"/>
  <c r="J4445" i="6"/>
  <c r="F4458" i="6"/>
  <c r="I4441" i="6"/>
  <c r="J4441" i="6"/>
  <c r="F4454" i="6"/>
  <c r="G4520" i="6"/>
  <c r="I4444" i="6"/>
  <c r="J4444" i="6"/>
  <c r="F4457" i="6"/>
  <c r="G4556" i="6"/>
  <c r="I4440" i="6"/>
  <c r="J4440" i="6"/>
  <c r="F4453" i="6"/>
  <c r="G4519" i="6"/>
  <c r="I4442" i="6"/>
  <c r="J4442" i="6"/>
  <c r="F4455" i="6"/>
  <c r="I4446" i="6"/>
  <c r="J4446" i="6"/>
  <c r="F4459" i="6"/>
  <c r="I4447" i="6"/>
  <c r="J4447" i="6"/>
  <c r="F4460" i="6"/>
  <c r="I4450" i="6"/>
  <c r="J4450" i="6"/>
  <c r="F4463" i="6"/>
  <c r="G4548" i="6"/>
  <c r="I4449" i="6"/>
  <c r="J4449" i="6"/>
  <c r="F4462" i="6"/>
  <c r="G4539" i="6"/>
  <c r="J4439" i="6"/>
  <c r="I4439" i="6"/>
  <c r="F4452" i="6"/>
  <c r="G4524" i="6"/>
  <c r="I4448" i="6"/>
  <c r="J4448" i="6"/>
  <c r="F4461" i="6"/>
  <c r="H4599" i="6"/>
  <c r="H4616" i="6"/>
  <c r="G4609" i="6"/>
  <c r="H4608" i="6"/>
  <c r="I4457" i="6" l="1"/>
  <c r="J4457" i="6"/>
  <c r="F4470" i="6"/>
  <c r="I4458" i="6"/>
  <c r="J4458" i="6"/>
  <c r="F4471" i="6"/>
  <c r="G4532" i="6"/>
  <c r="G4534" i="6"/>
  <c r="I4460" i="6"/>
  <c r="J4460" i="6"/>
  <c r="F4473" i="6"/>
  <c r="G4541" i="6"/>
  <c r="I4462" i="6"/>
  <c r="J4462" i="6"/>
  <c r="F4475" i="6"/>
  <c r="G4561" i="6"/>
  <c r="G4533" i="6"/>
  <c r="I4456" i="6"/>
  <c r="J4456" i="6"/>
  <c r="F4469" i="6"/>
  <c r="G4588" i="6"/>
  <c r="G4537" i="6"/>
  <c r="J4452" i="6"/>
  <c r="I4452" i="6"/>
  <c r="F4465" i="6"/>
  <c r="I4459" i="6"/>
  <c r="J4459" i="6"/>
  <c r="F4472" i="6"/>
  <c r="I4463" i="6"/>
  <c r="J4463" i="6"/>
  <c r="F4476" i="6"/>
  <c r="I4454" i="6"/>
  <c r="J4454" i="6"/>
  <c r="F4467" i="6"/>
  <c r="I4461" i="6"/>
  <c r="J4461" i="6"/>
  <c r="F4474" i="6"/>
  <c r="G4552" i="6"/>
  <c r="I4455" i="6"/>
  <c r="J4455" i="6"/>
  <c r="F4468" i="6"/>
  <c r="I4453" i="6"/>
  <c r="J4453" i="6"/>
  <c r="F4466" i="6"/>
  <c r="G4569" i="6"/>
  <c r="G4553" i="6"/>
  <c r="G4577" i="6"/>
  <c r="H4621" i="6"/>
  <c r="G4622" i="6"/>
  <c r="H4612" i="6"/>
  <c r="H4629" i="6"/>
  <c r="G4545" i="6" l="1"/>
  <c r="I4476" i="6"/>
  <c r="J4476" i="6"/>
  <c r="F4489" i="6"/>
  <c r="G4554" i="6"/>
  <c r="I4471" i="6"/>
  <c r="J4471" i="6"/>
  <c r="F4484" i="6"/>
  <c r="G4582" i="6"/>
  <c r="G4550" i="6"/>
  <c r="G4546" i="6"/>
  <c r="I4473" i="6"/>
  <c r="J4473" i="6"/>
  <c r="F4486" i="6"/>
  <c r="I4465" i="6"/>
  <c r="J4465" i="6"/>
  <c r="F4478" i="6"/>
  <c r="I4466" i="6"/>
  <c r="J4466" i="6"/>
  <c r="F4479" i="6"/>
  <c r="I4474" i="6"/>
  <c r="J4474" i="6"/>
  <c r="F4487" i="6"/>
  <c r="I4472" i="6"/>
  <c r="J4472" i="6"/>
  <c r="F4485" i="6"/>
  <c r="G4574" i="6"/>
  <c r="I4470" i="6"/>
  <c r="J4470" i="6"/>
  <c r="F4483" i="6"/>
  <c r="G4566" i="6"/>
  <c r="G4565" i="6"/>
  <c r="G4601" i="6"/>
  <c r="I4475" i="6"/>
  <c r="J4475" i="6"/>
  <c r="F4488" i="6"/>
  <c r="G4590" i="6"/>
  <c r="I4468" i="6"/>
  <c r="J4468" i="6"/>
  <c r="F4481" i="6"/>
  <c r="I4467" i="6"/>
  <c r="J4467" i="6"/>
  <c r="F4480" i="6"/>
  <c r="I4469" i="6"/>
  <c r="J4469" i="6"/>
  <c r="F4482" i="6"/>
  <c r="G4547" i="6"/>
  <c r="G4635" i="6"/>
  <c r="H4642" i="6"/>
  <c r="H4625" i="6"/>
  <c r="H4634" i="6"/>
  <c r="G4559" i="6" l="1"/>
  <c r="G4567" i="6"/>
  <c r="J4478" i="6"/>
  <c r="I4478" i="6"/>
  <c r="F4491" i="6"/>
  <c r="G4563" i="6"/>
  <c r="I4482" i="6"/>
  <c r="J4482" i="6"/>
  <c r="F4495" i="6"/>
  <c r="I4489" i="6"/>
  <c r="J4489" i="6"/>
  <c r="F4502" i="6"/>
  <c r="G4579" i="6"/>
  <c r="I4483" i="6"/>
  <c r="J4483" i="6"/>
  <c r="F4496" i="6"/>
  <c r="I4487" i="6"/>
  <c r="J4487" i="6"/>
  <c r="F4500" i="6"/>
  <c r="G4603" i="6"/>
  <c r="I4488" i="6"/>
  <c r="J4488" i="6"/>
  <c r="F4501" i="6"/>
  <c r="I4486" i="6"/>
  <c r="J4486" i="6"/>
  <c r="F4499" i="6"/>
  <c r="G4595" i="6"/>
  <c r="G4587" i="6"/>
  <c r="I4485" i="6"/>
  <c r="J4485" i="6"/>
  <c r="F4498" i="6"/>
  <c r="I4481" i="6"/>
  <c r="J4481" i="6"/>
  <c r="F4494" i="6"/>
  <c r="I4484" i="6"/>
  <c r="J4484" i="6"/>
  <c r="F4497" i="6"/>
  <c r="G4558" i="6"/>
  <c r="G4578" i="6"/>
  <c r="I4480" i="6"/>
  <c r="J4480" i="6"/>
  <c r="F4493" i="6"/>
  <c r="G4560" i="6"/>
  <c r="G4614" i="6"/>
  <c r="I4479" i="6"/>
  <c r="J4479" i="6"/>
  <c r="F4492" i="6"/>
  <c r="H4655" i="6"/>
  <c r="H4647" i="6"/>
  <c r="G4648" i="6"/>
  <c r="H4638" i="6"/>
  <c r="G4616" i="6" l="1"/>
  <c r="G4592" i="6"/>
  <c r="G4576" i="6"/>
  <c r="G4591" i="6"/>
  <c r="I4491" i="6"/>
  <c r="J4491" i="6"/>
  <c r="F4504" i="6"/>
  <c r="I4498" i="6"/>
  <c r="J4498" i="6"/>
  <c r="F4511" i="6"/>
  <c r="I4502" i="6"/>
  <c r="J4502" i="6"/>
  <c r="F4515" i="6"/>
  <c r="I4500" i="6"/>
  <c r="J4500" i="6"/>
  <c r="F4513" i="6"/>
  <c r="G4627" i="6"/>
  <c r="G4573" i="6"/>
  <c r="I4497" i="6"/>
  <c r="J4497" i="6"/>
  <c r="F4510" i="6"/>
  <c r="I4501" i="6"/>
  <c r="J4501" i="6"/>
  <c r="F4514" i="6"/>
  <c r="I4496" i="6"/>
  <c r="J4496" i="6"/>
  <c r="F4509" i="6"/>
  <c r="I4495" i="6"/>
  <c r="J4495" i="6"/>
  <c r="F4508" i="6"/>
  <c r="G4571" i="6"/>
  <c r="I4493" i="6"/>
  <c r="J4493" i="6"/>
  <c r="F4506" i="6"/>
  <c r="G4600" i="6"/>
  <c r="G4580" i="6"/>
  <c r="I4499" i="6"/>
  <c r="J4499" i="6"/>
  <c r="F4512" i="6"/>
  <c r="I4492" i="6"/>
  <c r="J4492" i="6"/>
  <c r="F4505" i="6"/>
  <c r="G4572" i="6"/>
  <c r="G4608" i="6"/>
  <c r="I4494" i="6"/>
  <c r="J4494" i="6"/>
  <c r="F4507" i="6"/>
  <c r="H4660" i="6"/>
  <c r="G4661" i="6"/>
  <c r="H4668" i="6"/>
  <c r="H4651" i="6"/>
  <c r="G4604" i="6" l="1"/>
  <c r="I4514" i="6"/>
  <c r="J4514" i="6"/>
  <c r="F4527" i="6"/>
  <c r="G4640" i="6"/>
  <c r="I4511" i="6"/>
  <c r="J4511" i="6"/>
  <c r="F4524" i="6"/>
  <c r="G4586" i="6"/>
  <c r="G4589" i="6"/>
  <c r="G4621" i="6"/>
  <c r="I4508" i="6"/>
  <c r="J4508" i="6"/>
  <c r="F4521" i="6"/>
  <c r="I4513" i="6"/>
  <c r="J4513" i="6"/>
  <c r="F4526" i="6"/>
  <c r="G4605" i="6"/>
  <c r="I4505" i="6"/>
  <c r="J4505" i="6"/>
  <c r="F4518" i="6"/>
  <c r="I4510" i="6"/>
  <c r="J4510" i="6"/>
  <c r="F4523" i="6"/>
  <c r="J4504" i="6"/>
  <c r="I4504" i="6"/>
  <c r="F4517" i="6"/>
  <c r="I4512" i="6"/>
  <c r="J4512" i="6"/>
  <c r="F4525" i="6"/>
  <c r="G4593" i="6"/>
  <c r="I4507" i="6"/>
  <c r="J4507" i="6"/>
  <c r="F4520" i="6"/>
  <c r="G4613" i="6"/>
  <c r="G4584" i="6"/>
  <c r="G4585" i="6"/>
  <c r="I4506" i="6"/>
  <c r="J4506" i="6"/>
  <c r="F4519" i="6"/>
  <c r="I4509" i="6"/>
  <c r="J4509" i="6"/>
  <c r="F4522" i="6"/>
  <c r="I4515" i="6"/>
  <c r="J4515" i="6"/>
  <c r="F4528" i="6"/>
  <c r="G4629" i="6"/>
  <c r="G4674" i="6"/>
  <c r="H4681" i="6"/>
  <c r="H4673" i="6"/>
  <c r="H4664" i="6"/>
  <c r="G4634" i="6" l="1"/>
  <c r="G4653" i="6"/>
  <c r="I4523" i="6"/>
  <c r="J4523" i="6"/>
  <c r="F4536" i="6"/>
  <c r="I4526" i="6"/>
  <c r="J4526" i="6"/>
  <c r="F4539" i="6"/>
  <c r="G4606" i="6"/>
  <c r="G4602" i="6"/>
  <c r="I4527" i="6"/>
  <c r="J4527" i="6"/>
  <c r="F4540" i="6"/>
  <c r="G4598" i="6"/>
  <c r="I4525" i="6"/>
  <c r="J4525" i="6"/>
  <c r="F4538" i="6"/>
  <c r="I4528" i="6"/>
  <c r="J4528" i="6"/>
  <c r="F4541" i="6"/>
  <c r="I4522" i="6"/>
  <c r="J4522" i="6"/>
  <c r="F4535" i="6"/>
  <c r="I4518" i="6"/>
  <c r="J4518" i="6"/>
  <c r="F4531" i="6"/>
  <c r="I4521" i="6"/>
  <c r="J4521" i="6"/>
  <c r="F4534" i="6"/>
  <c r="G4599" i="6"/>
  <c r="I4519" i="6"/>
  <c r="J4519" i="6"/>
  <c r="F4532" i="6"/>
  <c r="G4626" i="6"/>
  <c r="I4524" i="6"/>
  <c r="J4524" i="6"/>
  <c r="F4537" i="6"/>
  <c r="G4617" i="6"/>
  <c r="G4618" i="6"/>
  <c r="G4597" i="6"/>
  <c r="G4642" i="6"/>
  <c r="I4520" i="6"/>
  <c r="J4520" i="6"/>
  <c r="F4533" i="6"/>
  <c r="J4517" i="6"/>
  <c r="I4517" i="6"/>
  <c r="F4530" i="6"/>
  <c r="H4694" i="6"/>
  <c r="H4686" i="6"/>
  <c r="G4687" i="6"/>
  <c r="H4677" i="6"/>
  <c r="I4533" i="6" l="1"/>
  <c r="J4533" i="6"/>
  <c r="F4546" i="6"/>
  <c r="I4536" i="6"/>
  <c r="J4536" i="6"/>
  <c r="F4549" i="6"/>
  <c r="G4630" i="6"/>
  <c r="I4538" i="6"/>
  <c r="J4538" i="6"/>
  <c r="F4551" i="6"/>
  <c r="G4631" i="6"/>
  <c r="I4531" i="6"/>
  <c r="J4531" i="6"/>
  <c r="F4544" i="6"/>
  <c r="G4615" i="6"/>
  <c r="I4537" i="6"/>
  <c r="J4537" i="6"/>
  <c r="F4550" i="6"/>
  <c r="I4535" i="6"/>
  <c r="J4535" i="6"/>
  <c r="F4548" i="6"/>
  <c r="G4655" i="6"/>
  <c r="G4612" i="6"/>
  <c r="G4619" i="6"/>
  <c r="G4666" i="6"/>
  <c r="J4530" i="6"/>
  <c r="I4530" i="6"/>
  <c r="F4543" i="6"/>
  <c r="G4610" i="6"/>
  <c r="I4534" i="6"/>
  <c r="J4534" i="6"/>
  <c r="F4547" i="6"/>
  <c r="G4611" i="6"/>
  <c r="I4539" i="6"/>
  <c r="J4539" i="6"/>
  <c r="F4552" i="6"/>
  <c r="I4532" i="6"/>
  <c r="J4532" i="6"/>
  <c r="F4545" i="6"/>
  <c r="G4639" i="6"/>
  <c r="I4541" i="6"/>
  <c r="J4541" i="6"/>
  <c r="F4554" i="6"/>
  <c r="I4540" i="6"/>
  <c r="J4540" i="6"/>
  <c r="F4553" i="6"/>
  <c r="G4647" i="6"/>
  <c r="H4699" i="6"/>
  <c r="G4700" i="6"/>
  <c r="H4707" i="6"/>
  <c r="H4690" i="6"/>
  <c r="I4544" i="6" l="1"/>
  <c r="J4544" i="6"/>
  <c r="F4557" i="6"/>
  <c r="G4643" i="6"/>
  <c r="I4545" i="6"/>
  <c r="J4545" i="6"/>
  <c r="F4558" i="6"/>
  <c r="I4549" i="6"/>
  <c r="J4549" i="6"/>
  <c r="F4562" i="6"/>
  <c r="I4547" i="6"/>
  <c r="J4547" i="6"/>
  <c r="F4560" i="6"/>
  <c r="I4554" i="6"/>
  <c r="J4554" i="6"/>
  <c r="F4567" i="6"/>
  <c r="I4552" i="6"/>
  <c r="J4552" i="6"/>
  <c r="F4565" i="6"/>
  <c r="G4632" i="6"/>
  <c r="I4550" i="6"/>
  <c r="J4550" i="6"/>
  <c r="F4563" i="6"/>
  <c r="I4548" i="6"/>
  <c r="J4548" i="6"/>
  <c r="F4561" i="6"/>
  <c r="G4623" i="6"/>
  <c r="G4644" i="6"/>
  <c r="G4679" i="6"/>
  <c r="J4543" i="6"/>
  <c r="I4543" i="6"/>
  <c r="F4556" i="6"/>
  <c r="G4625" i="6"/>
  <c r="I4551" i="6"/>
  <c r="J4551" i="6"/>
  <c r="F4564" i="6"/>
  <c r="I4546" i="6"/>
  <c r="J4546" i="6"/>
  <c r="F4559" i="6"/>
  <c r="I4553" i="6"/>
  <c r="J4553" i="6"/>
  <c r="F4566" i="6"/>
  <c r="G4624" i="6"/>
  <c r="G4628" i="6"/>
  <c r="G4660" i="6"/>
  <c r="G4652" i="6"/>
  <c r="G4668" i="6"/>
  <c r="H4712" i="6"/>
  <c r="G4713" i="6"/>
  <c r="H4703" i="6"/>
  <c r="H4720" i="6"/>
  <c r="I4558" i="6" l="1"/>
  <c r="J4558" i="6"/>
  <c r="F4571" i="6"/>
  <c r="G4645" i="6"/>
  <c r="I4560" i="6"/>
  <c r="J4560" i="6"/>
  <c r="F4573" i="6"/>
  <c r="G4636" i="6"/>
  <c r="G4657" i="6"/>
  <c r="G4641" i="6"/>
  <c r="I4561" i="6"/>
  <c r="J4561" i="6"/>
  <c r="F4574" i="6"/>
  <c r="I4565" i="6"/>
  <c r="J4565" i="6"/>
  <c r="F4578" i="6"/>
  <c r="G4656" i="6"/>
  <c r="J4556" i="6"/>
  <c r="I4556" i="6"/>
  <c r="F4569" i="6"/>
  <c r="I4562" i="6"/>
  <c r="J4562" i="6"/>
  <c r="F4575" i="6"/>
  <c r="I4557" i="6"/>
  <c r="J4557" i="6"/>
  <c r="F4570" i="6"/>
  <c r="G4665" i="6"/>
  <c r="I4559" i="6"/>
  <c r="J4559" i="6"/>
  <c r="F4572" i="6"/>
  <c r="G4637" i="6"/>
  <c r="I4564" i="6"/>
  <c r="J4564" i="6"/>
  <c r="F4577" i="6"/>
  <c r="G4692" i="6"/>
  <c r="I4566" i="6"/>
  <c r="J4566" i="6"/>
  <c r="F4579" i="6"/>
  <c r="G4638" i="6"/>
  <c r="G4673" i="6"/>
  <c r="G4681" i="6"/>
  <c r="I4563" i="6"/>
  <c r="J4563" i="6"/>
  <c r="F4576" i="6"/>
  <c r="I4567" i="6"/>
  <c r="J4567" i="6"/>
  <c r="F4580" i="6"/>
  <c r="H4716" i="6"/>
  <c r="G4726" i="6"/>
  <c r="H4733" i="6"/>
  <c r="H4725" i="6"/>
  <c r="I4573" i="6" l="1"/>
  <c r="J4573" i="6"/>
  <c r="F4586" i="6"/>
  <c r="G4669" i="6"/>
  <c r="G4651" i="6"/>
  <c r="G4650" i="6"/>
  <c r="G4654" i="6"/>
  <c r="I4570" i="6"/>
  <c r="J4570" i="6"/>
  <c r="F4583" i="6"/>
  <c r="I4579" i="6"/>
  <c r="J4579" i="6"/>
  <c r="F4592" i="6"/>
  <c r="I4572" i="6"/>
  <c r="J4572" i="6"/>
  <c r="F4585" i="6"/>
  <c r="I4575" i="6"/>
  <c r="J4575" i="6"/>
  <c r="F4588" i="6"/>
  <c r="I4578" i="6"/>
  <c r="J4578" i="6"/>
  <c r="F4591" i="6"/>
  <c r="G4670" i="6"/>
  <c r="G4658" i="6"/>
  <c r="G4678" i="6"/>
  <c r="I4576" i="6"/>
  <c r="J4576" i="6"/>
  <c r="F4589" i="6"/>
  <c r="G4705" i="6"/>
  <c r="I4571" i="6"/>
  <c r="J4571" i="6"/>
  <c r="F4584" i="6"/>
  <c r="I4580" i="6"/>
  <c r="J4580" i="6"/>
  <c r="F4593" i="6"/>
  <c r="G4694" i="6"/>
  <c r="G4686" i="6"/>
  <c r="I4577" i="6"/>
  <c r="J4577" i="6"/>
  <c r="F4590" i="6"/>
  <c r="J4569" i="6"/>
  <c r="I4569" i="6"/>
  <c r="F4582" i="6"/>
  <c r="I4574" i="6"/>
  <c r="J4574" i="6"/>
  <c r="F4587" i="6"/>
  <c r="G4649" i="6"/>
  <c r="H4729" i="6"/>
  <c r="H4746" i="6"/>
  <c r="G4739" i="6"/>
  <c r="H4738" i="6"/>
  <c r="G4663" i="6" l="1"/>
  <c r="G4691" i="6"/>
  <c r="G4671" i="6"/>
  <c r="I4583" i="6"/>
  <c r="J4583" i="6"/>
  <c r="F4596" i="6"/>
  <c r="G4664" i="6"/>
  <c r="I4584" i="6"/>
  <c r="J4584" i="6"/>
  <c r="F4597" i="6"/>
  <c r="I4588" i="6"/>
  <c r="J4588" i="6"/>
  <c r="F4601" i="6"/>
  <c r="I4587" i="6"/>
  <c r="J4587" i="6"/>
  <c r="F4600" i="6"/>
  <c r="G4699" i="6"/>
  <c r="G4707" i="6"/>
  <c r="G4718" i="6"/>
  <c r="G4683" i="6"/>
  <c r="I4585" i="6"/>
  <c r="J4585" i="6"/>
  <c r="F4598" i="6"/>
  <c r="G4682" i="6"/>
  <c r="I4593" i="6"/>
  <c r="J4593" i="6"/>
  <c r="F4606" i="6"/>
  <c r="I4589" i="6"/>
  <c r="J4589" i="6"/>
  <c r="F4602" i="6"/>
  <c r="I4586" i="6"/>
  <c r="J4586" i="6"/>
  <c r="F4599" i="6"/>
  <c r="I4590" i="6"/>
  <c r="J4590" i="6"/>
  <c r="F4603" i="6"/>
  <c r="I4591" i="6"/>
  <c r="J4591" i="6"/>
  <c r="F4604" i="6"/>
  <c r="G4667" i="6"/>
  <c r="J4582" i="6"/>
  <c r="I4582" i="6"/>
  <c r="F4595" i="6"/>
  <c r="G4662" i="6"/>
  <c r="I4592" i="6"/>
  <c r="J4592" i="6"/>
  <c r="F4605" i="6"/>
  <c r="H4742" i="6"/>
  <c r="H4759" i="6"/>
  <c r="H4751" i="6"/>
  <c r="G4752" i="6"/>
  <c r="I4598" i="6" l="1"/>
  <c r="J4598" i="6"/>
  <c r="F4611" i="6"/>
  <c r="G4720" i="6"/>
  <c r="I4604" i="6"/>
  <c r="J4604" i="6"/>
  <c r="F4617" i="6"/>
  <c r="G4675" i="6"/>
  <c r="I4597" i="6"/>
  <c r="J4597" i="6"/>
  <c r="F4610" i="6"/>
  <c r="J4595" i="6"/>
  <c r="I4595" i="6"/>
  <c r="F4608" i="6"/>
  <c r="I4603" i="6"/>
  <c r="J4603" i="6"/>
  <c r="F4616" i="6"/>
  <c r="G4712" i="6"/>
  <c r="G4684" i="6"/>
  <c r="I4602" i="6"/>
  <c r="J4602" i="6"/>
  <c r="F4615" i="6"/>
  <c r="I4606" i="6"/>
  <c r="J4606" i="6"/>
  <c r="F4619" i="6"/>
  <c r="G4696" i="6"/>
  <c r="I4600" i="6"/>
  <c r="J4600" i="6"/>
  <c r="F4613" i="6"/>
  <c r="G4704" i="6"/>
  <c r="I4605" i="6"/>
  <c r="J4605" i="6"/>
  <c r="F4618" i="6"/>
  <c r="G4680" i="6"/>
  <c r="I4599" i="6"/>
  <c r="J4599" i="6"/>
  <c r="F4612" i="6"/>
  <c r="G4677" i="6"/>
  <c r="G4676" i="6"/>
  <c r="G4695" i="6"/>
  <c r="G4731" i="6"/>
  <c r="I4601" i="6"/>
  <c r="J4601" i="6"/>
  <c r="F4614" i="6"/>
  <c r="I4596" i="6"/>
  <c r="J4596" i="6"/>
  <c r="F4609" i="6"/>
  <c r="H4755" i="6"/>
  <c r="H4772" i="6"/>
  <c r="G4765" i="6"/>
  <c r="H4764" i="6"/>
  <c r="J4608" i="6" l="1"/>
  <c r="I4608" i="6"/>
  <c r="F4621" i="6"/>
  <c r="I4617" i="6"/>
  <c r="J4617" i="6"/>
  <c r="F4630" i="6"/>
  <c r="G4709" i="6"/>
  <c r="G4697" i="6"/>
  <c r="I4614" i="6"/>
  <c r="J4614" i="6"/>
  <c r="F4627" i="6"/>
  <c r="I4619" i="6"/>
  <c r="J4619" i="6"/>
  <c r="F4632" i="6"/>
  <c r="I4610" i="6"/>
  <c r="J4610" i="6"/>
  <c r="F4623" i="6"/>
  <c r="I4618" i="6"/>
  <c r="J4618" i="6"/>
  <c r="F4631" i="6"/>
  <c r="I4612" i="6"/>
  <c r="J4612" i="6"/>
  <c r="F4625" i="6"/>
  <c r="G4725" i="6"/>
  <c r="G4733" i="6"/>
  <c r="G4744" i="6"/>
  <c r="G4717" i="6"/>
  <c r="I4616" i="6"/>
  <c r="J4616" i="6"/>
  <c r="F4629" i="6"/>
  <c r="I4611" i="6"/>
  <c r="J4611" i="6"/>
  <c r="F4624" i="6"/>
  <c r="G4689" i="6"/>
  <c r="I4609" i="6"/>
  <c r="J4609" i="6"/>
  <c r="F4622" i="6"/>
  <c r="I4613" i="6"/>
  <c r="J4613" i="6"/>
  <c r="F4626" i="6"/>
  <c r="I4615" i="6"/>
  <c r="J4615" i="6"/>
  <c r="F4628" i="6"/>
  <c r="G4688" i="6"/>
  <c r="G4690" i="6"/>
  <c r="G4708" i="6"/>
  <c r="G4693" i="6"/>
  <c r="H4768" i="6"/>
  <c r="H4785" i="6"/>
  <c r="G4778" i="6"/>
  <c r="H4777" i="6"/>
  <c r="G4722" i="6" l="1"/>
  <c r="G4721" i="6"/>
  <c r="I4632" i="6"/>
  <c r="J4632" i="6"/>
  <c r="F4645" i="6"/>
  <c r="I4631" i="6"/>
  <c r="J4631" i="6"/>
  <c r="F4644" i="6"/>
  <c r="I4630" i="6"/>
  <c r="J4630" i="6"/>
  <c r="F4643" i="6"/>
  <c r="G4730" i="6"/>
  <c r="I4626" i="6"/>
  <c r="J4626" i="6"/>
  <c r="F4639" i="6"/>
  <c r="G4703" i="6"/>
  <c r="I4627" i="6"/>
  <c r="J4627" i="6"/>
  <c r="F4640" i="6"/>
  <c r="I4622" i="6"/>
  <c r="J4622" i="6"/>
  <c r="F4635" i="6"/>
  <c r="I4629" i="6"/>
  <c r="J4629" i="6"/>
  <c r="F4642" i="6"/>
  <c r="G4746" i="6"/>
  <c r="G4701" i="6"/>
  <c r="I4623" i="6"/>
  <c r="J4623" i="6"/>
  <c r="F4636" i="6"/>
  <c r="J4621" i="6"/>
  <c r="I4621" i="6"/>
  <c r="F4634" i="6"/>
  <c r="I4624" i="6"/>
  <c r="J4624" i="6"/>
  <c r="F4637" i="6"/>
  <c r="I4628" i="6"/>
  <c r="J4628" i="6"/>
  <c r="F4641" i="6"/>
  <c r="G4738" i="6"/>
  <c r="G4710" i="6"/>
  <c r="G4757" i="6"/>
  <c r="G4706" i="6"/>
  <c r="G4702" i="6"/>
  <c r="I4625" i="6"/>
  <c r="J4625" i="6"/>
  <c r="F4638" i="6"/>
  <c r="H4798" i="6"/>
  <c r="H4781" i="6"/>
  <c r="G4791" i="6"/>
  <c r="H4790" i="6"/>
  <c r="I4645" i="6" l="1"/>
  <c r="J4645" i="6"/>
  <c r="F4658" i="6"/>
  <c r="G4751" i="6"/>
  <c r="G4759" i="6"/>
  <c r="G4743" i="6"/>
  <c r="I4641" i="6"/>
  <c r="J4641" i="6"/>
  <c r="F4654" i="6"/>
  <c r="I4642" i="6"/>
  <c r="J4642" i="6"/>
  <c r="F4655" i="6"/>
  <c r="I4643" i="6"/>
  <c r="J4643" i="6"/>
  <c r="F4656" i="6"/>
  <c r="G4719" i="6"/>
  <c r="I4636" i="6"/>
  <c r="J4636" i="6"/>
  <c r="F4649" i="6"/>
  <c r="I4640" i="6"/>
  <c r="J4640" i="6"/>
  <c r="F4653" i="6"/>
  <c r="G4770" i="6"/>
  <c r="G4716" i="6"/>
  <c r="G4734" i="6"/>
  <c r="G4714" i="6"/>
  <c r="G4715" i="6"/>
  <c r="I4638" i="6"/>
  <c r="J4638" i="6"/>
  <c r="F4651" i="6"/>
  <c r="I4637" i="6"/>
  <c r="J4637" i="6"/>
  <c r="F4650" i="6"/>
  <c r="I4635" i="6"/>
  <c r="J4635" i="6"/>
  <c r="F4648" i="6"/>
  <c r="I4639" i="6"/>
  <c r="J4639" i="6"/>
  <c r="F4652" i="6"/>
  <c r="I4644" i="6"/>
  <c r="J4644" i="6"/>
  <c r="F4657" i="6"/>
  <c r="G4735" i="6"/>
  <c r="J4634" i="6"/>
  <c r="I4634" i="6"/>
  <c r="F4647" i="6"/>
  <c r="G4723" i="6"/>
  <c r="G4804" i="6"/>
  <c r="H4794" i="6"/>
  <c r="H4803" i="6"/>
  <c r="H4811" i="6"/>
  <c r="G4756" i="6" l="1"/>
  <c r="I4651" i="6"/>
  <c r="J4651" i="6"/>
  <c r="F4664" i="6"/>
  <c r="G4772" i="6"/>
  <c r="I4655" i="6"/>
  <c r="J4655" i="6"/>
  <c r="F4668" i="6"/>
  <c r="G4729" i="6"/>
  <c r="J4647" i="6"/>
  <c r="I4647" i="6"/>
  <c r="F4660" i="6"/>
  <c r="G4747" i="6"/>
  <c r="G4728" i="6"/>
  <c r="G4783" i="6"/>
  <c r="I4654" i="6"/>
  <c r="J4654" i="6"/>
  <c r="F4667" i="6"/>
  <c r="G4764" i="6"/>
  <c r="I4652" i="6"/>
  <c r="J4652" i="6"/>
  <c r="F4665" i="6"/>
  <c r="I4649" i="6"/>
  <c r="J4649" i="6"/>
  <c r="F4662" i="6"/>
  <c r="G4732" i="6"/>
  <c r="I4658" i="6"/>
  <c r="J4658" i="6"/>
  <c r="F4671" i="6"/>
  <c r="G4748" i="6"/>
  <c r="I4650" i="6"/>
  <c r="J4650" i="6"/>
  <c r="F4663" i="6"/>
  <c r="G4727" i="6"/>
  <c r="I4653" i="6"/>
  <c r="J4653" i="6"/>
  <c r="F4666" i="6"/>
  <c r="I4656" i="6"/>
  <c r="J4656" i="6"/>
  <c r="F4669" i="6"/>
  <c r="I4648" i="6"/>
  <c r="J4648" i="6"/>
  <c r="F4661" i="6"/>
  <c r="I4657" i="6"/>
  <c r="J4657" i="6"/>
  <c r="F4670" i="6"/>
  <c r="G4736" i="6"/>
  <c r="H4824" i="6"/>
  <c r="G4817" i="6"/>
  <c r="H4807" i="6"/>
  <c r="H4816" i="6"/>
  <c r="G4760" i="6" l="1"/>
  <c r="J4660" i="6"/>
  <c r="I4660" i="6"/>
  <c r="F4673" i="6"/>
  <c r="G4761" i="6"/>
  <c r="G4785" i="6"/>
  <c r="I4667" i="6"/>
  <c r="J4667" i="6"/>
  <c r="F4680" i="6"/>
  <c r="I4671" i="6"/>
  <c r="J4671" i="6"/>
  <c r="F4684" i="6"/>
  <c r="I4665" i="6"/>
  <c r="J4665" i="6"/>
  <c r="F4678" i="6"/>
  <c r="G4796" i="6"/>
  <c r="I4664" i="6"/>
  <c r="J4664" i="6"/>
  <c r="F4677" i="6"/>
  <c r="I4662" i="6"/>
  <c r="J4662" i="6"/>
  <c r="F4675" i="6"/>
  <c r="I4661" i="6"/>
  <c r="J4661" i="6"/>
  <c r="F4674" i="6"/>
  <c r="G4740" i="6"/>
  <c r="I4666" i="6"/>
  <c r="J4666" i="6"/>
  <c r="F4679" i="6"/>
  <c r="G4741" i="6"/>
  <c r="G4742" i="6"/>
  <c r="I4670" i="6"/>
  <c r="J4670" i="6"/>
  <c r="F4683" i="6"/>
  <c r="I4669" i="6"/>
  <c r="J4669" i="6"/>
  <c r="F4682" i="6"/>
  <c r="I4663" i="6"/>
  <c r="J4663" i="6"/>
  <c r="F4676" i="6"/>
  <c r="I4668" i="6"/>
  <c r="J4668" i="6"/>
  <c r="F4681" i="6"/>
  <c r="G4749" i="6"/>
  <c r="G4745" i="6"/>
  <c r="G4777" i="6"/>
  <c r="G4769" i="6"/>
  <c r="H4837" i="6"/>
  <c r="H4820" i="6"/>
  <c r="H4829" i="6"/>
  <c r="G4830" i="6"/>
  <c r="G4798" i="6" l="1"/>
  <c r="I4684" i="6"/>
  <c r="J4684" i="6"/>
  <c r="F4697" i="6"/>
  <c r="G4774" i="6"/>
  <c r="G4753" i="6"/>
  <c r="G4755" i="6"/>
  <c r="I4674" i="6"/>
  <c r="J4674" i="6"/>
  <c r="F4687" i="6"/>
  <c r="J4673" i="6"/>
  <c r="I4673" i="6"/>
  <c r="F4686" i="6"/>
  <c r="G4758" i="6"/>
  <c r="I4682" i="6"/>
  <c r="J4682" i="6"/>
  <c r="F4695" i="6"/>
  <c r="G4754" i="6"/>
  <c r="I4680" i="6"/>
  <c r="J4680" i="6"/>
  <c r="F4693" i="6"/>
  <c r="G4790" i="6"/>
  <c r="G4762" i="6"/>
  <c r="G4809" i="6"/>
  <c r="I4676" i="6"/>
  <c r="J4676" i="6"/>
  <c r="F4689" i="6"/>
  <c r="I4681" i="6"/>
  <c r="J4681" i="6"/>
  <c r="F4694" i="6"/>
  <c r="I4679" i="6"/>
  <c r="J4679" i="6"/>
  <c r="F4692" i="6"/>
  <c r="I4675" i="6"/>
  <c r="J4675" i="6"/>
  <c r="F4688" i="6"/>
  <c r="I4678" i="6"/>
  <c r="J4678" i="6"/>
  <c r="F4691" i="6"/>
  <c r="G4773" i="6"/>
  <c r="I4677" i="6"/>
  <c r="J4677" i="6"/>
  <c r="F4690" i="6"/>
  <c r="G4782" i="6"/>
  <c r="I4683" i="6"/>
  <c r="J4683" i="6"/>
  <c r="F4696" i="6"/>
  <c r="G4843" i="6"/>
  <c r="H4850" i="6"/>
  <c r="H4842" i="6"/>
  <c r="H4833" i="6"/>
  <c r="G4766" i="6" l="1"/>
  <c r="G4787" i="6"/>
  <c r="G4767" i="6"/>
  <c r="I4697" i="6"/>
  <c r="J4697" i="6"/>
  <c r="F4710" i="6"/>
  <c r="I4687" i="6"/>
  <c r="J4687" i="6"/>
  <c r="F4700" i="6"/>
  <c r="I4688" i="6"/>
  <c r="J4688" i="6"/>
  <c r="F4701" i="6"/>
  <c r="I4689" i="6"/>
  <c r="J4689" i="6"/>
  <c r="F4702" i="6"/>
  <c r="G4803" i="6"/>
  <c r="G4775" i="6"/>
  <c r="I4693" i="6"/>
  <c r="J4693" i="6"/>
  <c r="F4706" i="6"/>
  <c r="G4771" i="6"/>
  <c r="I4691" i="6"/>
  <c r="J4691" i="6"/>
  <c r="F4704" i="6"/>
  <c r="I4694" i="6"/>
  <c r="J4694" i="6"/>
  <c r="F4707" i="6"/>
  <c r="I4695" i="6"/>
  <c r="J4695" i="6"/>
  <c r="F4708" i="6"/>
  <c r="I4696" i="6"/>
  <c r="J4696" i="6"/>
  <c r="F4709" i="6"/>
  <c r="I4692" i="6"/>
  <c r="J4692" i="6"/>
  <c r="F4705" i="6"/>
  <c r="G4768" i="6"/>
  <c r="G4822" i="6"/>
  <c r="G4795" i="6"/>
  <c r="I4690" i="6"/>
  <c r="J4690" i="6"/>
  <c r="F4703" i="6"/>
  <c r="G4786" i="6"/>
  <c r="I4686" i="6"/>
  <c r="J4686" i="6"/>
  <c r="F4699" i="6"/>
  <c r="G4811" i="6"/>
  <c r="G4856" i="6"/>
  <c r="H4846" i="6"/>
  <c r="H4855" i="6"/>
  <c r="H4863" i="6"/>
  <c r="I4699" i="6" l="1"/>
  <c r="J4699" i="6"/>
  <c r="F4712" i="6"/>
  <c r="I4709" i="6"/>
  <c r="J4709" i="6"/>
  <c r="F4722" i="6"/>
  <c r="I4704" i="6"/>
  <c r="J4704" i="6"/>
  <c r="F4717" i="6"/>
  <c r="G4788" i="6"/>
  <c r="G4835" i="6"/>
  <c r="G4780" i="6"/>
  <c r="I4708" i="6"/>
  <c r="J4708" i="6"/>
  <c r="F4721" i="6"/>
  <c r="I4700" i="6"/>
  <c r="J4700" i="6"/>
  <c r="F4713" i="6"/>
  <c r="G4808" i="6"/>
  <c r="I4703" i="6"/>
  <c r="J4703" i="6"/>
  <c r="F4716" i="6"/>
  <c r="G4781" i="6"/>
  <c r="G4784" i="6"/>
  <c r="G4816" i="6"/>
  <c r="G4800" i="6"/>
  <c r="G4799" i="6"/>
  <c r="I4705" i="6"/>
  <c r="J4705" i="6"/>
  <c r="F4718" i="6"/>
  <c r="I4702" i="6"/>
  <c r="J4702" i="6"/>
  <c r="F4715" i="6"/>
  <c r="I4701" i="6"/>
  <c r="J4701" i="6"/>
  <c r="F4714" i="6"/>
  <c r="G4824" i="6"/>
  <c r="I4707" i="6"/>
  <c r="J4707" i="6"/>
  <c r="F4720" i="6"/>
  <c r="I4706" i="6"/>
  <c r="J4706" i="6"/>
  <c r="F4719" i="6"/>
  <c r="I4710" i="6"/>
  <c r="J4710" i="6"/>
  <c r="F4723" i="6"/>
  <c r="G4779" i="6"/>
  <c r="G4869" i="6"/>
  <c r="H4859" i="6"/>
  <c r="H4876" i="6"/>
  <c r="H4868" i="6"/>
  <c r="G4793" i="6" l="1"/>
  <c r="G4797" i="6"/>
  <c r="I4722" i="6"/>
  <c r="J4722" i="6"/>
  <c r="F4735" i="6"/>
  <c r="G4829" i="6"/>
  <c r="I4714" i="6"/>
  <c r="J4714" i="6"/>
  <c r="F4727" i="6"/>
  <c r="I4713" i="6"/>
  <c r="J4713" i="6"/>
  <c r="F4726" i="6"/>
  <c r="G4848" i="6"/>
  <c r="I4718" i="6"/>
  <c r="J4718" i="6"/>
  <c r="F4731" i="6"/>
  <c r="G4837" i="6"/>
  <c r="I4719" i="6"/>
  <c r="J4719" i="6"/>
  <c r="F4732" i="6"/>
  <c r="G4812" i="6"/>
  <c r="G4794" i="6"/>
  <c r="J4712" i="6"/>
  <c r="I4712" i="6"/>
  <c r="F4725" i="6"/>
  <c r="I4723" i="6"/>
  <c r="J4723" i="6"/>
  <c r="F4736" i="6"/>
  <c r="G4792" i="6"/>
  <c r="I4720" i="6"/>
  <c r="J4720" i="6"/>
  <c r="F4733" i="6"/>
  <c r="I4715" i="6"/>
  <c r="J4715" i="6"/>
  <c r="F4728" i="6"/>
  <c r="I4716" i="6"/>
  <c r="J4716" i="6"/>
  <c r="F4729" i="6"/>
  <c r="I4721" i="6"/>
  <c r="J4721" i="6"/>
  <c r="F4734" i="6"/>
  <c r="G4801" i="6"/>
  <c r="G4821" i="6"/>
  <c r="G4813" i="6"/>
  <c r="I4717" i="6"/>
  <c r="J4717" i="6"/>
  <c r="F4730" i="6"/>
  <c r="H4872" i="6"/>
  <c r="G4882" i="6"/>
  <c r="H4881" i="6"/>
  <c r="H4889" i="6"/>
  <c r="J4725" i="6" l="1"/>
  <c r="I4725" i="6"/>
  <c r="F4738" i="6"/>
  <c r="G4842" i="6"/>
  <c r="G4826" i="6"/>
  <c r="I4733" i="6"/>
  <c r="J4733" i="6"/>
  <c r="F4746" i="6"/>
  <c r="I4735" i="6"/>
  <c r="J4735" i="6"/>
  <c r="F4748" i="6"/>
  <c r="G4834" i="6"/>
  <c r="G4805" i="6"/>
  <c r="G4850" i="6"/>
  <c r="G4807" i="6"/>
  <c r="I4731" i="6"/>
  <c r="J4731" i="6"/>
  <c r="F4744" i="6"/>
  <c r="I4727" i="6"/>
  <c r="J4727" i="6"/>
  <c r="F4740" i="6"/>
  <c r="I4728" i="6"/>
  <c r="J4728" i="6"/>
  <c r="F4741" i="6"/>
  <c r="I4736" i="6"/>
  <c r="J4736" i="6"/>
  <c r="F4749" i="6"/>
  <c r="G4810" i="6"/>
  <c r="I4726" i="6"/>
  <c r="J4726" i="6"/>
  <c r="F4739" i="6"/>
  <c r="I4730" i="6"/>
  <c r="J4730" i="6"/>
  <c r="F4743" i="6"/>
  <c r="G4814" i="6"/>
  <c r="G4825" i="6"/>
  <c r="I4729" i="6"/>
  <c r="J4729" i="6"/>
  <c r="F4742" i="6"/>
  <c r="I4734" i="6"/>
  <c r="J4734" i="6"/>
  <c r="F4747" i="6"/>
  <c r="I4732" i="6"/>
  <c r="J4732" i="6"/>
  <c r="F4745" i="6"/>
  <c r="G4861" i="6"/>
  <c r="G4806" i="6"/>
  <c r="H4902" i="6"/>
  <c r="G4895" i="6"/>
  <c r="H4894" i="6"/>
  <c r="H4885" i="6"/>
  <c r="G4818" i="6" l="1"/>
  <c r="G4839" i="6"/>
  <c r="I4741" i="6"/>
  <c r="J4741" i="6"/>
  <c r="F4754" i="6"/>
  <c r="G4847" i="6"/>
  <c r="I4744" i="6"/>
  <c r="J4744" i="6"/>
  <c r="F4757" i="6"/>
  <c r="G4838" i="6"/>
  <c r="I4748" i="6"/>
  <c r="J4748" i="6"/>
  <c r="F4761" i="6"/>
  <c r="G4820" i="6"/>
  <c r="G4855" i="6"/>
  <c r="I4742" i="6"/>
  <c r="J4742" i="6"/>
  <c r="F4755" i="6"/>
  <c r="I4739" i="6"/>
  <c r="J4739" i="6"/>
  <c r="F4752" i="6"/>
  <c r="I4747" i="6"/>
  <c r="J4747" i="6"/>
  <c r="F4760" i="6"/>
  <c r="I4740" i="6"/>
  <c r="J4740" i="6"/>
  <c r="F4753" i="6"/>
  <c r="J4738" i="6"/>
  <c r="I4738" i="6"/>
  <c r="F4751" i="6"/>
  <c r="G4874" i="6"/>
  <c r="G4819" i="6"/>
  <c r="G4823" i="6"/>
  <c r="G4863" i="6"/>
  <c r="I4746" i="6"/>
  <c r="J4746" i="6"/>
  <c r="F4759" i="6"/>
  <c r="I4745" i="6"/>
  <c r="J4745" i="6"/>
  <c r="F4758" i="6"/>
  <c r="G4827" i="6"/>
  <c r="I4743" i="6"/>
  <c r="J4743" i="6"/>
  <c r="F4756" i="6"/>
  <c r="I4749" i="6"/>
  <c r="J4749" i="6"/>
  <c r="F4762" i="6"/>
  <c r="G4908" i="6"/>
  <c r="H4898" i="6"/>
  <c r="H4907" i="6"/>
  <c r="H4915" i="6"/>
  <c r="G4860" i="6" l="1"/>
  <c r="I4754" i="6"/>
  <c r="J4754" i="6"/>
  <c r="F4767" i="6"/>
  <c r="I4760" i="6"/>
  <c r="J4760" i="6"/>
  <c r="F4773" i="6"/>
  <c r="I4759" i="6"/>
  <c r="J4759" i="6"/>
  <c r="F4772" i="6"/>
  <c r="G4887" i="6"/>
  <c r="G4851" i="6"/>
  <c r="I4756" i="6"/>
  <c r="J4756" i="6"/>
  <c r="F4769" i="6"/>
  <c r="J4751" i="6"/>
  <c r="I4751" i="6"/>
  <c r="F4764" i="6"/>
  <c r="G4868" i="6"/>
  <c r="I4757" i="6"/>
  <c r="J4757" i="6"/>
  <c r="F4770" i="6"/>
  <c r="G4852" i="6"/>
  <c r="G4832" i="6"/>
  <c r="G4840" i="6"/>
  <c r="G4876" i="6"/>
  <c r="I4752" i="6"/>
  <c r="J4752" i="6"/>
  <c r="F4765" i="6"/>
  <c r="I4755" i="6"/>
  <c r="J4755" i="6"/>
  <c r="F4768" i="6"/>
  <c r="I4762" i="6"/>
  <c r="J4762" i="6"/>
  <c r="F4775" i="6"/>
  <c r="I4758" i="6"/>
  <c r="J4758" i="6"/>
  <c r="F4771" i="6"/>
  <c r="G4836" i="6"/>
  <c r="G4833" i="6"/>
  <c r="I4753" i="6"/>
  <c r="J4753" i="6"/>
  <c r="F4766" i="6"/>
  <c r="I4761" i="6"/>
  <c r="J4761" i="6"/>
  <c r="F4774" i="6"/>
  <c r="G4831" i="6"/>
  <c r="H4920" i="6"/>
  <c r="H4911" i="6"/>
  <c r="H4928" i="6"/>
  <c r="G4921" i="6"/>
  <c r="I4774" i="6" l="1"/>
  <c r="J4774" i="6"/>
  <c r="F4787" i="6"/>
  <c r="I4773" i="6"/>
  <c r="J4773" i="6"/>
  <c r="F4786" i="6"/>
  <c r="G4864" i="6"/>
  <c r="G4881" i="6"/>
  <c r="G4845" i="6"/>
  <c r="J4764" i="6"/>
  <c r="I4764" i="6"/>
  <c r="F4777" i="6"/>
  <c r="G4900" i="6"/>
  <c r="I4767" i="6"/>
  <c r="J4767" i="6"/>
  <c r="F4780" i="6"/>
  <c r="I4768" i="6"/>
  <c r="J4768" i="6"/>
  <c r="F4781" i="6"/>
  <c r="I4771" i="6"/>
  <c r="J4771" i="6"/>
  <c r="F4784" i="6"/>
  <c r="I4766" i="6"/>
  <c r="J4766" i="6"/>
  <c r="F4779" i="6"/>
  <c r="G4865" i="6"/>
  <c r="G4849" i="6"/>
  <c r="I4775" i="6"/>
  <c r="J4775" i="6"/>
  <c r="F4788" i="6"/>
  <c r="I4772" i="6"/>
  <c r="J4772" i="6"/>
  <c r="F4785" i="6"/>
  <c r="G4844" i="6"/>
  <c r="I4770" i="6"/>
  <c r="J4770" i="6"/>
  <c r="F4783" i="6"/>
  <c r="I4769" i="6"/>
  <c r="J4769" i="6"/>
  <c r="F4782" i="6"/>
  <c r="G4873" i="6"/>
  <c r="G4853" i="6"/>
  <c r="I4765" i="6"/>
  <c r="J4765" i="6"/>
  <c r="F4778" i="6"/>
  <c r="G4846" i="6"/>
  <c r="G4889" i="6"/>
  <c r="H4933" i="6"/>
  <c r="H4941" i="6"/>
  <c r="G4934" i="6"/>
  <c r="H4924" i="6"/>
  <c r="G4913" i="6" l="1"/>
  <c r="I4782" i="6"/>
  <c r="J4782" i="6"/>
  <c r="F4795" i="6"/>
  <c r="G4877" i="6"/>
  <c r="G4859" i="6"/>
  <c r="I4786" i="6"/>
  <c r="J4786" i="6"/>
  <c r="F4799" i="6"/>
  <c r="G4857" i="6"/>
  <c r="G4878" i="6"/>
  <c r="I4778" i="6"/>
  <c r="J4778" i="6"/>
  <c r="F4791" i="6"/>
  <c r="I4779" i="6"/>
  <c r="J4779" i="6"/>
  <c r="F4792" i="6"/>
  <c r="I4781" i="6"/>
  <c r="J4781" i="6"/>
  <c r="F4794" i="6"/>
  <c r="I4783" i="6"/>
  <c r="J4783" i="6"/>
  <c r="F4796" i="6"/>
  <c r="I4788" i="6"/>
  <c r="J4788" i="6"/>
  <c r="F4801" i="6"/>
  <c r="I4780" i="6"/>
  <c r="J4780" i="6"/>
  <c r="F4793" i="6"/>
  <c r="G4858" i="6"/>
  <c r="I4787" i="6"/>
  <c r="J4787" i="6"/>
  <c r="F4800" i="6"/>
  <c r="J4777" i="6"/>
  <c r="I4777" i="6"/>
  <c r="F4790" i="6"/>
  <c r="G4866" i="6"/>
  <c r="I4784" i="6"/>
  <c r="J4784" i="6"/>
  <c r="F4797" i="6"/>
  <c r="G4886" i="6"/>
  <c r="I4785" i="6"/>
  <c r="J4785" i="6"/>
  <c r="F4798" i="6"/>
  <c r="G4902" i="6"/>
  <c r="G4862" i="6"/>
  <c r="G4894" i="6"/>
  <c r="H4954" i="6"/>
  <c r="H4946" i="6"/>
  <c r="H4937" i="6"/>
  <c r="G4947" i="6"/>
  <c r="G4872" i="6" l="1"/>
  <c r="I4801" i="6"/>
  <c r="J4801" i="6"/>
  <c r="F4814" i="6"/>
  <c r="G4890" i="6"/>
  <c r="G4891" i="6"/>
  <c r="I4795" i="6"/>
  <c r="J4795" i="6"/>
  <c r="F4808" i="6"/>
  <c r="I4797" i="6"/>
  <c r="J4797" i="6"/>
  <c r="F4810" i="6"/>
  <c r="G4870" i="6"/>
  <c r="I4798" i="6"/>
  <c r="J4798" i="6"/>
  <c r="F4811" i="6"/>
  <c r="G4871" i="6"/>
  <c r="I4796" i="6"/>
  <c r="J4796" i="6"/>
  <c r="F4809" i="6"/>
  <c r="I4799" i="6"/>
  <c r="J4799" i="6"/>
  <c r="F4812" i="6"/>
  <c r="I4800" i="6"/>
  <c r="J4800" i="6"/>
  <c r="F4813" i="6"/>
  <c r="G4879" i="6"/>
  <c r="I4791" i="6"/>
  <c r="J4791" i="6"/>
  <c r="F4804" i="6"/>
  <c r="G4915" i="6"/>
  <c r="J4790" i="6"/>
  <c r="I4790" i="6"/>
  <c r="F4803" i="6"/>
  <c r="I4793" i="6"/>
  <c r="J4793" i="6"/>
  <c r="F4806" i="6"/>
  <c r="G4926" i="6"/>
  <c r="G4875" i="6"/>
  <c r="I4792" i="6"/>
  <c r="J4792" i="6"/>
  <c r="F4805" i="6"/>
  <c r="G4907" i="6"/>
  <c r="G4899" i="6"/>
  <c r="I4794" i="6"/>
  <c r="J4794" i="6"/>
  <c r="F4807" i="6"/>
  <c r="H4959" i="6"/>
  <c r="H4950" i="6"/>
  <c r="G4960" i="6"/>
  <c r="H4967" i="6"/>
  <c r="G4883" i="6" l="1"/>
  <c r="G4912" i="6"/>
  <c r="G4888" i="6"/>
  <c r="I4813" i="6"/>
  <c r="J4813" i="6"/>
  <c r="F4826" i="6"/>
  <c r="I4810" i="6"/>
  <c r="J4810" i="6"/>
  <c r="F4823" i="6"/>
  <c r="G4939" i="6"/>
  <c r="G4903" i="6"/>
  <c r="G4884" i="6"/>
  <c r="I4814" i="6"/>
  <c r="J4814" i="6"/>
  <c r="F4827" i="6"/>
  <c r="G4928" i="6"/>
  <c r="G4920" i="6"/>
  <c r="I4806" i="6"/>
  <c r="J4806" i="6"/>
  <c r="F4819" i="6"/>
  <c r="I4804" i="6"/>
  <c r="J4804" i="6"/>
  <c r="F4817" i="6"/>
  <c r="I4812" i="6"/>
  <c r="J4812" i="6"/>
  <c r="F4825" i="6"/>
  <c r="I4811" i="6"/>
  <c r="J4811" i="6"/>
  <c r="F4824" i="6"/>
  <c r="I4808" i="6"/>
  <c r="J4808" i="6"/>
  <c r="F4821" i="6"/>
  <c r="I4805" i="6"/>
  <c r="J4805" i="6"/>
  <c r="F4818" i="6"/>
  <c r="I4807" i="6"/>
  <c r="J4807" i="6"/>
  <c r="F4820" i="6"/>
  <c r="I4803" i="6"/>
  <c r="J4803" i="6"/>
  <c r="F4816" i="6"/>
  <c r="G4892" i="6"/>
  <c r="I4809" i="6"/>
  <c r="J4809" i="6"/>
  <c r="F4822" i="6"/>
  <c r="G4904" i="6"/>
  <c r="G4885" i="6"/>
  <c r="H4963" i="6"/>
  <c r="H4980" i="6"/>
  <c r="H4972" i="6"/>
  <c r="G4973" i="6"/>
  <c r="G4916" i="6" l="1"/>
  <c r="I4821" i="6"/>
  <c r="J4821" i="6"/>
  <c r="F4834" i="6"/>
  <c r="I4822" i="6"/>
  <c r="J4822" i="6"/>
  <c r="F4835" i="6"/>
  <c r="G4941" i="6"/>
  <c r="G4952" i="6"/>
  <c r="I4827" i="6"/>
  <c r="J4827" i="6"/>
  <c r="F4840" i="6"/>
  <c r="G4901" i="6"/>
  <c r="G4917" i="6"/>
  <c r="I4817" i="6"/>
  <c r="J4817" i="6"/>
  <c r="F4830" i="6"/>
  <c r="I4820" i="6"/>
  <c r="J4820" i="6"/>
  <c r="F4833" i="6"/>
  <c r="I4819" i="6"/>
  <c r="J4819" i="6"/>
  <c r="F4832" i="6"/>
  <c r="I4823" i="6"/>
  <c r="J4823" i="6"/>
  <c r="F4836" i="6"/>
  <c r="G4933" i="6"/>
  <c r="I4818" i="6"/>
  <c r="J4818" i="6"/>
  <c r="F4831" i="6"/>
  <c r="G4925" i="6"/>
  <c r="G4905" i="6"/>
  <c r="I4825" i="6"/>
  <c r="J4825" i="6"/>
  <c r="F4838" i="6"/>
  <c r="I4824" i="6"/>
  <c r="J4824" i="6"/>
  <c r="F4837" i="6"/>
  <c r="G4898" i="6"/>
  <c r="J4816" i="6"/>
  <c r="I4816" i="6"/>
  <c r="F4829" i="6"/>
  <c r="G4897" i="6"/>
  <c r="I4826" i="6"/>
  <c r="J4826" i="6"/>
  <c r="F4839" i="6"/>
  <c r="G4896" i="6"/>
  <c r="H4976" i="6"/>
  <c r="G4986" i="6"/>
  <c r="H4993" i="6"/>
  <c r="H4985" i="6"/>
  <c r="I4835" i="6" l="1"/>
  <c r="J4835" i="6"/>
  <c r="F4848" i="6"/>
  <c r="I4840" i="6"/>
  <c r="J4840" i="6"/>
  <c r="F4853" i="6"/>
  <c r="I4830" i="6"/>
  <c r="J4830" i="6"/>
  <c r="F4843" i="6"/>
  <c r="G4938" i="6"/>
  <c r="I4834" i="6"/>
  <c r="J4834" i="6"/>
  <c r="F4847" i="6"/>
  <c r="I4839" i="6"/>
  <c r="J4839" i="6"/>
  <c r="F4852" i="6"/>
  <c r="I4837" i="6"/>
  <c r="J4837" i="6"/>
  <c r="F4850" i="6"/>
  <c r="I4831" i="6"/>
  <c r="J4831" i="6"/>
  <c r="F4844" i="6"/>
  <c r="I4832" i="6"/>
  <c r="J4832" i="6"/>
  <c r="F4845" i="6"/>
  <c r="G4911" i="6"/>
  <c r="J4829" i="6"/>
  <c r="I4829" i="6"/>
  <c r="F4842" i="6"/>
  <c r="I4838" i="6"/>
  <c r="J4838" i="6"/>
  <c r="F4851" i="6"/>
  <c r="G4965" i="6"/>
  <c r="G4946" i="6"/>
  <c r="I4836" i="6"/>
  <c r="J4836" i="6"/>
  <c r="F4849" i="6"/>
  <c r="G4930" i="6"/>
  <c r="G4929" i="6"/>
  <c r="G4918" i="6"/>
  <c r="G4910" i="6"/>
  <c r="G4909" i="6"/>
  <c r="I4833" i="6"/>
  <c r="J4833" i="6"/>
  <c r="F4846" i="6"/>
  <c r="G4914" i="6"/>
  <c r="G4954" i="6"/>
  <c r="H4998" i="6"/>
  <c r="H4989" i="6"/>
  <c r="G4999" i="6"/>
  <c r="H5006" i="6"/>
  <c r="G4923" i="6" l="1"/>
  <c r="I4844" i="6"/>
  <c r="J4844" i="6"/>
  <c r="F4857" i="6"/>
  <c r="I4847" i="6"/>
  <c r="J4847" i="6"/>
  <c r="F4860" i="6"/>
  <c r="I4853" i="6"/>
  <c r="J4853" i="6"/>
  <c r="F4866" i="6"/>
  <c r="G4959" i="6"/>
  <c r="G4931" i="6"/>
  <c r="G4942" i="6"/>
  <c r="G4978" i="6"/>
  <c r="I4850" i="6"/>
  <c r="J4850" i="6"/>
  <c r="F4863" i="6"/>
  <c r="G4924" i="6"/>
  <c r="G4951" i="6"/>
  <c r="I4848" i="6"/>
  <c r="J4848" i="6"/>
  <c r="F4861" i="6"/>
  <c r="J4842" i="6"/>
  <c r="I4842" i="6"/>
  <c r="F4855" i="6"/>
  <c r="G4943" i="6"/>
  <c r="I4851" i="6"/>
  <c r="J4851" i="6"/>
  <c r="F4864" i="6"/>
  <c r="I4845" i="6"/>
  <c r="J4845" i="6"/>
  <c r="F4858" i="6"/>
  <c r="G4927" i="6"/>
  <c r="I4846" i="6"/>
  <c r="J4846" i="6"/>
  <c r="F4859" i="6"/>
  <c r="G4922" i="6"/>
  <c r="G4967" i="6"/>
  <c r="I4849" i="6"/>
  <c r="J4849" i="6"/>
  <c r="F4862" i="6"/>
  <c r="I4852" i="6"/>
  <c r="J4852" i="6"/>
  <c r="F4865" i="6"/>
  <c r="I4843" i="6"/>
  <c r="J4843" i="6"/>
  <c r="F4856" i="6"/>
  <c r="H5011" i="6"/>
  <c r="G5012" i="6"/>
  <c r="H5002" i="6"/>
  <c r="H5019" i="6"/>
  <c r="I4860" i="6" l="1"/>
  <c r="J4860" i="6"/>
  <c r="F4873" i="6"/>
  <c r="G4937" i="6"/>
  <c r="G4980" i="6"/>
  <c r="I4863" i="6"/>
  <c r="J4863" i="6"/>
  <c r="F4876" i="6"/>
  <c r="G4944" i="6"/>
  <c r="I4858" i="6"/>
  <c r="J4858" i="6"/>
  <c r="F4871" i="6"/>
  <c r="I4864" i="6"/>
  <c r="J4864" i="6"/>
  <c r="F4877" i="6"/>
  <c r="I4861" i="6"/>
  <c r="J4861" i="6"/>
  <c r="F4874" i="6"/>
  <c r="I4857" i="6"/>
  <c r="J4857" i="6"/>
  <c r="F4870" i="6"/>
  <c r="G4935" i="6"/>
  <c r="I4862" i="6"/>
  <c r="J4862" i="6"/>
  <c r="F4875" i="6"/>
  <c r="G4972" i="6"/>
  <c r="I4866" i="6"/>
  <c r="J4866" i="6"/>
  <c r="F4879" i="6"/>
  <c r="I4859" i="6"/>
  <c r="J4859" i="6"/>
  <c r="F4872" i="6"/>
  <c r="I4856" i="6"/>
  <c r="J4856" i="6"/>
  <c r="F4869" i="6"/>
  <c r="G4940" i="6"/>
  <c r="G4991" i="6"/>
  <c r="G4936" i="6"/>
  <c r="J4855" i="6"/>
  <c r="I4855" i="6"/>
  <c r="F4868" i="6"/>
  <c r="I4865" i="6"/>
  <c r="J4865" i="6"/>
  <c r="F4878" i="6"/>
  <c r="G4956" i="6"/>
  <c r="G4964" i="6"/>
  <c r="G4955" i="6"/>
  <c r="G5025" i="6"/>
  <c r="H5032" i="6"/>
  <c r="H5015" i="6"/>
  <c r="H5024" i="6"/>
  <c r="I4870" i="6" l="1"/>
  <c r="J4870" i="6"/>
  <c r="F4883" i="6"/>
  <c r="G4969" i="6"/>
  <c r="G4993" i="6"/>
  <c r="I4875" i="6"/>
  <c r="J4875" i="6"/>
  <c r="F4888" i="6"/>
  <c r="I4874" i="6"/>
  <c r="J4874" i="6"/>
  <c r="F4887" i="6"/>
  <c r="I4878" i="6"/>
  <c r="J4878" i="6"/>
  <c r="F4891" i="6"/>
  <c r="G4957" i="6"/>
  <c r="G4950" i="6"/>
  <c r="G4977" i="6"/>
  <c r="G5004" i="6"/>
  <c r="I4873" i="6"/>
  <c r="J4873" i="6"/>
  <c r="F4886" i="6"/>
  <c r="I4871" i="6"/>
  <c r="J4871" i="6"/>
  <c r="F4884" i="6"/>
  <c r="G4949" i="6"/>
  <c r="I4872" i="6"/>
  <c r="J4872" i="6"/>
  <c r="F4885" i="6"/>
  <c r="I4879" i="6"/>
  <c r="J4879" i="6"/>
  <c r="F4892" i="6"/>
  <c r="G4948" i="6"/>
  <c r="I4877" i="6"/>
  <c r="J4877" i="6"/>
  <c r="F4890" i="6"/>
  <c r="I4876" i="6"/>
  <c r="J4876" i="6"/>
  <c r="F4889" i="6"/>
  <c r="I4869" i="6"/>
  <c r="J4869" i="6"/>
  <c r="F4882" i="6"/>
  <c r="G4985" i="6"/>
  <c r="G4968" i="6"/>
  <c r="J4868" i="6"/>
  <c r="I4868" i="6"/>
  <c r="F4881" i="6"/>
  <c r="G4953" i="6"/>
  <c r="G5038" i="6"/>
  <c r="H5037" i="6"/>
  <c r="H5045" i="6"/>
  <c r="H5028" i="6"/>
  <c r="I4891" i="6" l="1"/>
  <c r="J4891" i="6"/>
  <c r="F4904" i="6"/>
  <c r="G5017" i="6"/>
  <c r="G4961" i="6"/>
  <c r="I4884" i="6"/>
  <c r="J4884" i="6"/>
  <c r="F4897" i="6"/>
  <c r="G5006" i="6"/>
  <c r="G4962" i="6"/>
  <c r="I4892" i="6"/>
  <c r="J4892" i="6"/>
  <c r="F4905" i="6"/>
  <c r="G4990" i="6"/>
  <c r="I4887" i="6"/>
  <c r="J4887" i="6"/>
  <c r="F4900" i="6"/>
  <c r="G4982" i="6"/>
  <c r="J4881" i="6"/>
  <c r="I4881" i="6"/>
  <c r="F4894" i="6"/>
  <c r="I4889" i="6"/>
  <c r="J4889" i="6"/>
  <c r="F4902" i="6"/>
  <c r="I4885" i="6"/>
  <c r="J4885" i="6"/>
  <c r="F4898" i="6"/>
  <c r="I4886" i="6"/>
  <c r="J4886" i="6"/>
  <c r="F4899" i="6"/>
  <c r="G4963" i="6"/>
  <c r="I4883" i="6"/>
  <c r="J4883" i="6"/>
  <c r="F4896" i="6"/>
  <c r="G4981" i="6"/>
  <c r="G4998" i="6"/>
  <c r="G4970" i="6"/>
  <c r="I4888" i="6"/>
  <c r="J4888" i="6"/>
  <c r="F4901" i="6"/>
  <c r="I4890" i="6"/>
  <c r="J4890" i="6"/>
  <c r="F4903" i="6"/>
  <c r="G4966" i="6"/>
  <c r="I4882" i="6"/>
  <c r="J4882" i="6"/>
  <c r="F4895" i="6"/>
  <c r="H5058" i="6"/>
  <c r="H5050" i="6"/>
  <c r="H5041" i="6"/>
  <c r="G5051" i="6"/>
  <c r="G4995" i="6" l="1"/>
  <c r="I4902" i="6"/>
  <c r="J4902" i="6"/>
  <c r="F4915" i="6"/>
  <c r="G4974" i="6"/>
  <c r="G4976" i="6"/>
  <c r="G4975" i="6"/>
  <c r="G5011" i="6"/>
  <c r="I4899" i="6"/>
  <c r="J4899" i="6"/>
  <c r="F4912" i="6"/>
  <c r="G5030" i="6"/>
  <c r="I4900" i="6"/>
  <c r="J4900" i="6"/>
  <c r="F4913" i="6"/>
  <c r="J4894" i="6"/>
  <c r="I4894" i="6"/>
  <c r="F4907" i="6"/>
  <c r="G5019" i="6"/>
  <c r="I4904" i="6"/>
  <c r="J4904" i="6"/>
  <c r="F4917" i="6"/>
  <c r="G4979" i="6"/>
  <c r="I4903" i="6"/>
  <c r="J4903" i="6"/>
  <c r="F4916" i="6"/>
  <c r="I4895" i="6"/>
  <c r="J4895" i="6"/>
  <c r="F4908" i="6"/>
  <c r="G4994" i="6"/>
  <c r="G5003" i="6"/>
  <c r="I4897" i="6"/>
  <c r="J4897" i="6"/>
  <c r="F4910" i="6"/>
  <c r="G4983" i="6"/>
  <c r="I4901" i="6"/>
  <c r="J4901" i="6"/>
  <c r="F4914" i="6"/>
  <c r="I4896" i="6"/>
  <c r="J4896" i="6"/>
  <c r="F4909" i="6"/>
  <c r="I4898" i="6"/>
  <c r="J4898" i="6"/>
  <c r="F4911" i="6"/>
  <c r="I4905" i="6"/>
  <c r="J4905" i="6"/>
  <c r="F4918" i="6"/>
  <c r="G5064" i="6"/>
  <c r="H5071" i="6"/>
  <c r="H5063" i="6"/>
  <c r="H5054" i="6"/>
  <c r="I4907" i="6" l="1"/>
  <c r="J4907" i="6"/>
  <c r="F4920" i="6"/>
  <c r="G4989" i="6"/>
  <c r="G4992" i="6"/>
  <c r="G4987" i="6"/>
  <c r="G5007" i="6"/>
  <c r="G5016" i="6"/>
  <c r="I4908" i="6"/>
  <c r="J4908" i="6"/>
  <c r="F4921" i="6"/>
  <c r="I4917" i="6"/>
  <c r="J4917" i="6"/>
  <c r="F4930" i="6"/>
  <c r="I4913" i="6"/>
  <c r="J4913" i="6"/>
  <c r="F4926" i="6"/>
  <c r="I4915" i="6"/>
  <c r="J4915" i="6"/>
  <c r="F4928" i="6"/>
  <c r="I4912" i="6"/>
  <c r="J4912" i="6"/>
  <c r="F4925" i="6"/>
  <c r="I4909" i="6"/>
  <c r="J4909" i="6"/>
  <c r="F4922" i="6"/>
  <c r="I4910" i="6"/>
  <c r="J4910" i="6"/>
  <c r="F4923" i="6"/>
  <c r="G5024" i="6"/>
  <c r="I4911" i="6"/>
  <c r="J4911" i="6"/>
  <c r="F4924" i="6"/>
  <c r="I4918" i="6"/>
  <c r="J4918" i="6"/>
  <c r="F4931" i="6"/>
  <c r="I4916" i="6"/>
  <c r="J4916" i="6"/>
  <c r="F4929" i="6"/>
  <c r="G4988" i="6"/>
  <c r="G4996" i="6"/>
  <c r="I4914" i="6"/>
  <c r="J4914" i="6"/>
  <c r="F4927" i="6"/>
  <c r="G5032" i="6"/>
  <c r="G5043" i="6"/>
  <c r="G5008" i="6"/>
  <c r="H5067" i="6"/>
  <c r="H5076" i="6"/>
  <c r="H5084" i="6"/>
  <c r="G5077" i="6"/>
  <c r="I4921" i="6" l="1"/>
  <c r="J4921" i="6"/>
  <c r="F4934" i="6"/>
  <c r="I4922" i="6"/>
  <c r="J4922" i="6"/>
  <c r="F4935" i="6"/>
  <c r="G5001" i="6"/>
  <c r="I4926" i="6"/>
  <c r="J4926" i="6"/>
  <c r="F4939" i="6"/>
  <c r="G5005" i="6"/>
  <c r="G5045" i="6"/>
  <c r="G5029" i="6"/>
  <c r="I4924" i="6"/>
  <c r="J4924" i="6"/>
  <c r="F4937" i="6"/>
  <c r="I4927" i="6"/>
  <c r="J4927" i="6"/>
  <c r="F4940" i="6"/>
  <c r="I4925" i="6"/>
  <c r="J4925" i="6"/>
  <c r="F4938" i="6"/>
  <c r="G5002" i="6"/>
  <c r="G5037" i="6"/>
  <c r="I4930" i="6"/>
  <c r="J4930" i="6"/>
  <c r="F4943" i="6"/>
  <c r="G5020" i="6"/>
  <c r="I4920" i="6"/>
  <c r="J4920" i="6"/>
  <c r="F4933" i="6"/>
  <c r="G5056" i="6"/>
  <c r="I4931" i="6"/>
  <c r="J4931" i="6"/>
  <c r="F4944" i="6"/>
  <c r="I4923" i="6"/>
  <c r="J4923" i="6"/>
  <c r="F4936" i="6"/>
  <c r="I4929" i="6"/>
  <c r="J4929" i="6"/>
  <c r="F4942" i="6"/>
  <c r="G5021" i="6"/>
  <c r="G5009" i="6"/>
  <c r="I4928" i="6"/>
  <c r="J4928" i="6"/>
  <c r="F4941" i="6"/>
  <c r="G5000" i="6"/>
  <c r="G5090" i="6"/>
  <c r="H5089" i="6"/>
  <c r="H5080" i="6"/>
  <c r="H5097" i="6"/>
  <c r="G5014" i="6" l="1"/>
  <c r="I4941" i="6"/>
  <c r="J4941" i="6"/>
  <c r="F4954" i="6"/>
  <c r="G5069" i="6"/>
  <c r="G5058" i="6"/>
  <c r="I4935" i="6"/>
  <c r="J4935" i="6"/>
  <c r="F4948" i="6"/>
  <c r="I4940" i="6"/>
  <c r="J4940" i="6"/>
  <c r="F4953" i="6"/>
  <c r="G5050" i="6"/>
  <c r="J4933" i="6"/>
  <c r="I4933" i="6"/>
  <c r="F4946" i="6"/>
  <c r="I4937" i="6"/>
  <c r="J4937" i="6"/>
  <c r="F4950" i="6"/>
  <c r="G5018" i="6"/>
  <c r="G5022" i="6"/>
  <c r="I4944" i="6"/>
  <c r="J4944" i="6"/>
  <c r="F4957" i="6"/>
  <c r="G5033" i="6"/>
  <c r="G5015" i="6"/>
  <c r="I4939" i="6"/>
  <c r="J4939" i="6"/>
  <c r="F4952" i="6"/>
  <c r="I4934" i="6"/>
  <c r="J4934" i="6"/>
  <c r="F4947" i="6"/>
  <c r="I4936" i="6"/>
  <c r="J4936" i="6"/>
  <c r="F4949" i="6"/>
  <c r="G5034" i="6"/>
  <c r="G5013" i="6"/>
  <c r="I4938" i="6"/>
  <c r="J4938" i="6"/>
  <c r="F4951" i="6"/>
  <c r="I4942" i="6"/>
  <c r="J4942" i="6"/>
  <c r="F4955" i="6"/>
  <c r="I4943" i="6"/>
  <c r="J4943" i="6"/>
  <c r="F4956" i="6"/>
  <c r="G5042" i="6"/>
  <c r="H5102" i="6"/>
  <c r="H5110" i="6"/>
  <c r="G5103" i="6"/>
  <c r="H5093" i="6"/>
  <c r="G5071" i="6" l="1"/>
  <c r="G5063" i="6"/>
  <c r="G5082" i="6"/>
  <c r="I4952" i="6"/>
  <c r="J4952" i="6"/>
  <c r="F4965" i="6"/>
  <c r="I4954" i="6"/>
  <c r="J4954" i="6"/>
  <c r="F4967" i="6"/>
  <c r="I4957" i="6"/>
  <c r="J4957" i="6"/>
  <c r="F4970" i="6"/>
  <c r="J4946" i="6"/>
  <c r="I4946" i="6"/>
  <c r="F4959" i="6"/>
  <c r="I4948" i="6"/>
  <c r="J4948" i="6"/>
  <c r="F4961" i="6"/>
  <c r="G5046" i="6"/>
  <c r="I4950" i="6"/>
  <c r="J4950" i="6"/>
  <c r="F4963" i="6"/>
  <c r="G5047" i="6"/>
  <c r="I4949" i="6"/>
  <c r="J4949" i="6"/>
  <c r="F4962" i="6"/>
  <c r="G5035" i="6"/>
  <c r="I4956" i="6"/>
  <c r="J4956" i="6"/>
  <c r="F4969" i="6"/>
  <c r="G5026" i="6"/>
  <c r="I4955" i="6"/>
  <c r="J4955" i="6"/>
  <c r="F4968" i="6"/>
  <c r="I4951" i="6"/>
  <c r="J4951" i="6"/>
  <c r="F4964" i="6"/>
  <c r="G5027" i="6"/>
  <c r="I4947" i="6"/>
  <c r="J4947" i="6"/>
  <c r="F4960" i="6"/>
  <c r="I4953" i="6"/>
  <c r="J4953" i="6"/>
  <c r="F4966" i="6"/>
  <c r="G5055" i="6"/>
  <c r="G5028" i="6"/>
  <c r="G5031" i="6"/>
  <c r="H5115" i="6"/>
  <c r="H5123" i="6"/>
  <c r="G5116" i="6"/>
  <c r="H5106" i="6"/>
  <c r="G5059" i="6" l="1"/>
  <c r="I4970" i="6"/>
  <c r="J4970" i="6"/>
  <c r="F4983" i="6"/>
  <c r="G5095" i="6"/>
  <c r="I4962" i="6"/>
  <c r="J4962" i="6"/>
  <c r="F4975" i="6"/>
  <c r="I4961" i="6"/>
  <c r="J4961" i="6"/>
  <c r="F4974" i="6"/>
  <c r="G5048" i="6"/>
  <c r="G5040" i="6"/>
  <c r="I4966" i="6"/>
  <c r="J4966" i="6"/>
  <c r="F4979" i="6"/>
  <c r="I4964" i="6"/>
  <c r="J4964" i="6"/>
  <c r="F4977" i="6"/>
  <c r="I4969" i="6"/>
  <c r="J4969" i="6"/>
  <c r="F4982" i="6"/>
  <c r="I4967" i="6"/>
  <c r="J4967" i="6"/>
  <c r="F4980" i="6"/>
  <c r="G5039" i="6"/>
  <c r="G5060" i="6"/>
  <c r="G5076" i="6"/>
  <c r="G5041" i="6"/>
  <c r="I4963" i="6"/>
  <c r="J4963" i="6"/>
  <c r="F4976" i="6"/>
  <c r="J4959" i="6"/>
  <c r="I4959" i="6"/>
  <c r="F4972" i="6"/>
  <c r="G5068" i="6"/>
  <c r="G5044" i="6"/>
  <c r="I4960" i="6"/>
  <c r="J4960" i="6"/>
  <c r="F4973" i="6"/>
  <c r="I4968" i="6"/>
  <c r="J4968" i="6"/>
  <c r="F4981" i="6"/>
  <c r="I4965" i="6"/>
  <c r="J4965" i="6"/>
  <c r="F4978" i="6"/>
  <c r="G5084" i="6"/>
  <c r="H5136" i="6"/>
  <c r="H5119" i="6"/>
  <c r="G5129" i="6"/>
  <c r="H5128" i="6"/>
  <c r="G5053" i="6" l="1"/>
  <c r="G5108" i="6"/>
  <c r="G5073" i="6"/>
  <c r="G5052" i="6"/>
  <c r="G5061" i="6"/>
  <c r="I4978" i="6"/>
  <c r="J4978" i="6"/>
  <c r="F4991" i="6"/>
  <c r="I4980" i="6"/>
  <c r="J4980" i="6"/>
  <c r="F4993" i="6"/>
  <c r="I4974" i="6"/>
  <c r="J4974" i="6"/>
  <c r="F4987" i="6"/>
  <c r="I4983" i="6"/>
  <c r="J4983" i="6"/>
  <c r="F4996" i="6"/>
  <c r="G5057" i="6"/>
  <c r="G5054" i="6"/>
  <c r="I4979" i="6"/>
  <c r="J4979" i="6"/>
  <c r="F4992" i="6"/>
  <c r="I4981" i="6"/>
  <c r="J4981" i="6"/>
  <c r="F4994" i="6"/>
  <c r="J4972" i="6"/>
  <c r="I4972" i="6"/>
  <c r="F4985" i="6"/>
  <c r="I4976" i="6"/>
  <c r="J4976" i="6"/>
  <c r="F4989" i="6"/>
  <c r="I4977" i="6"/>
  <c r="J4977" i="6"/>
  <c r="F4990" i="6"/>
  <c r="G5081" i="6"/>
  <c r="G5089" i="6"/>
  <c r="I4982" i="6"/>
  <c r="J4982" i="6"/>
  <c r="F4995" i="6"/>
  <c r="I4975" i="6"/>
  <c r="J4975" i="6"/>
  <c r="F4988" i="6"/>
  <c r="G5072" i="6"/>
  <c r="I4973" i="6"/>
  <c r="J4973" i="6"/>
  <c r="F4986" i="6"/>
  <c r="G5097" i="6"/>
  <c r="H5141" i="6"/>
  <c r="H5149" i="6"/>
  <c r="G5142" i="6"/>
  <c r="H5132" i="6"/>
  <c r="I4993" i="6" l="1"/>
  <c r="J4993" i="6"/>
  <c r="F5006" i="6"/>
  <c r="G5065" i="6"/>
  <c r="I4986" i="6"/>
  <c r="J4986" i="6"/>
  <c r="F4999" i="6"/>
  <c r="G5086" i="6"/>
  <c r="I4995" i="6"/>
  <c r="J4995" i="6"/>
  <c r="F5008" i="6"/>
  <c r="G5085" i="6"/>
  <c r="G5102" i="6"/>
  <c r="G5121" i="6"/>
  <c r="I4994" i="6"/>
  <c r="J4994" i="6"/>
  <c r="F5007" i="6"/>
  <c r="I4989" i="6"/>
  <c r="J4989" i="6"/>
  <c r="F5002" i="6"/>
  <c r="I4992" i="6"/>
  <c r="J4992" i="6"/>
  <c r="F5005" i="6"/>
  <c r="I4988" i="6"/>
  <c r="J4988" i="6"/>
  <c r="F5001" i="6"/>
  <c r="J4985" i="6"/>
  <c r="I4985" i="6"/>
  <c r="F4998" i="6"/>
  <c r="I4987" i="6"/>
  <c r="J4987" i="6"/>
  <c r="F5000" i="6"/>
  <c r="I4991" i="6"/>
  <c r="J4991" i="6"/>
  <c r="F5004" i="6"/>
  <c r="G5094" i="6"/>
  <c r="G5070" i="6"/>
  <c r="I4996" i="6"/>
  <c r="J4996" i="6"/>
  <c r="F5009" i="6"/>
  <c r="G5110" i="6"/>
  <c r="I4990" i="6"/>
  <c r="J4990" i="6"/>
  <c r="F5003" i="6"/>
  <c r="G5067" i="6"/>
  <c r="G5074" i="6"/>
  <c r="G5066" i="6"/>
  <c r="H5145" i="6"/>
  <c r="H5154" i="6"/>
  <c r="H5162" i="6"/>
  <c r="G5155" i="6"/>
  <c r="I4999" i="6" l="1"/>
  <c r="J4999" i="6"/>
  <c r="F5012" i="6"/>
  <c r="I5009" i="6"/>
  <c r="J5009" i="6"/>
  <c r="F5022" i="6"/>
  <c r="I5007" i="6"/>
  <c r="J5007" i="6"/>
  <c r="F5020" i="6"/>
  <c r="G5098" i="6"/>
  <c r="I5000" i="6"/>
  <c r="J5000" i="6"/>
  <c r="F5013" i="6"/>
  <c r="I5008" i="6"/>
  <c r="J5008" i="6"/>
  <c r="F5021" i="6"/>
  <c r="G5123" i="6"/>
  <c r="I5003" i="6"/>
  <c r="J5003" i="6"/>
  <c r="F5016" i="6"/>
  <c r="I5005" i="6"/>
  <c r="J5005" i="6"/>
  <c r="F5018" i="6"/>
  <c r="G5078" i="6"/>
  <c r="G5087" i="6"/>
  <c r="I5001" i="6"/>
  <c r="J5001" i="6"/>
  <c r="F5014" i="6"/>
  <c r="G5080" i="6"/>
  <c r="G5083" i="6"/>
  <c r="G5134" i="6"/>
  <c r="I5006" i="6"/>
  <c r="J5006" i="6"/>
  <c r="F5019" i="6"/>
  <c r="G5115" i="6"/>
  <c r="G5107" i="6"/>
  <c r="I4998" i="6"/>
  <c r="J4998" i="6"/>
  <c r="F5011" i="6"/>
  <c r="I5004" i="6"/>
  <c r="J5004" i="6"/>
  <c r="F5017" i="6"/>
  <c r="G5079" i="6"/>
  <c r="I5002" i="6"/>
  <c r="J5002" i="6"/>
  <c r="F5015" i="6"/>
  <c r="G5099" i="6"/>
  <c r="H5167" i="6"/>
  <c r="H5175" i="6"/>
  <c r="G5168" i="6"/>
  <c r="H5158" i="6"/>
  <c r="J5011" i="6" l="1"/>
  <c r="I5011" i="6"/>
  <c r="F5024" i="6"/>
  <c r="I5014" i="6"/>
  <c r="J5014" i="6"/>
  <c r="F5027" i="6"/>
  <c r="I5016" i="6"/>
  <c r="J5016" i="6"/>
  <c r="F5029" i="6"/>
  <c r="I5013" i="6"/>
  <c r="J5013" i="6"/>
  <c r="F5026" i="6"/>
  <c r="I5022" i="6"/>
  <c r="J5022" i="6"/>
  <c r="F5035" i="6"/>
  <c r="G5092" i="6"/>
  <c r="G5120" i="6"/>
  <c r="G5147" i="6"/>
  <c r="I5015" i="6"/>
  <c r="J5015" i="6"/>
  <c r="F5028" i="6"/>
  <c r="G5100" i="6"/>
  <c r="I5017" i="6"/>
  <c r="J5017" i="6"/>
  <c r="F5030" i="6"/>
  <c r="G5096" i="6"/>
  <c r="G5091" i="6"/>
  <c r="I5012" i="6"/>
  <c r="J5012" i="6"/>
  <c r="F5025" i="6"/>
  <c r="G5128" i="6"/>
  <c r="G5136" i="6"/>
  <c r="G5111" i="6"/>
  <c r="G5112" i="6"/>
  <c r="I5019" i="6"/>
  <c r="J5019" i="6"/>
  <c r="F5032" i="6"/>
  <c r="G5093" i="6"/>
  <c r="I5018" i="6"/>
  <c r="J5018" i="6"/>
  <c r="F5031" i="6"/>
  <c r="I5021" i="6"/>
  <c r="J5021" i="6"/>
  <c r="F5034" i="6"/>
  <c r="I5020" i="6"/>
  <c r="J5020" i="6"/>
  <c r="F5033" i="6"/>
  <c r="H5188" i="6"/>
  <c r="H5180" i="6"/>
  <c r="G5181" i="6"/>
  <c r="H5171" i="6"/>
  <c r="G5105" i="6" l="1"/>
  <c r="G5149" i="6"/>
  <c r="I5027" i="6"/>
  <c r="J5027" i="6"/>
  <c r="F5040" i="6"/>
  <c r="I5035" i="6"/>
  <c r="J5035" i="6"/>
  <c r="F5048" i="6"/>
  <c r="I5030" i="6"/>
  <c r="J5030" i="6"/>
  <c r="F5043" i="6"/>
  <c r="G5160" i="6"/>
  <c r="I5028" i="6"/>
  <c r="J5028" i="6"/>
  <c r="F5041" i="6"/>
  <c r="I5031" i="6"/>
  <c r="J5031" i="6"/>
  <c r="F5044" i="6"/>
  <c r="I5025" i="6"/>
  <c r="J5025" i="6"/>
  <c r="F5038" i="6"/>
  <c r="I5026" i="6"/>
  <c r="J5026" i="6"/>
  <c r="F5039" i="6"/>
  <c r="G5106" i="6"/>
  <c r="I5034" i="6"/>
  <c r="J5034" i="6"/>
  <c r="F5047" i="6"/>
  <c r="G5125" i="6"/>
  <c r="G5133" i="6"/>
  <c r="J5024" i="6"/>
  <c r="I5024" i="6"/>
  <c r="F5037" i="6"/>
  <c r="G5141" i="6"/>
  <c r="I5033" i="6"/>
  <c r="J5033" i="6"/>
  <c r="F5046" i="6"/>
  <c r="G5124" i="6"/>
  <c r="G5113" i="6"/>
  <c r="I5032" i="6"/>
  <c r="J5032" i="6"/>
  <c r="F5045" i="6"/>
  <c r="G5109" i="6"/>
  <c r="G5104" i="6"/>
  <c r="I5029" i="6"/>
  <c r="J5029" i="6"/>
  <c r="F5042" i="6"/>
  <c r="G5194" i="6"/>
  <c r="H5184" i="6"/>
  <c r="H5193" i="6"/>
  <c r="H5201" i="6"/>
  <c r="I5038" i="6" l="1"/>
  <c r="J5038" i="6"/>
  <c r="F5051" i="6"/>
  <c r="I5040" i="6"/>
  <c r="J5040" i="6"/>
  <c r="F5053" i="6"/>
  <c r="J5037" i="6"/>
  <c r="I5037" i="6"/>
  <c r="F5050" i="6"/>
  <c r="G5173" i="6"/>
  <c r="I5044" i="6"/>
  <c r="J5044" i="6"/>
  <c r="F5057" i="6"/>
  <c r="I5043" i="6"/>
  <c r="J5043" i="6"/>
  <c r="F5056" i="6"/>
  <c r="G5154" i="6"/>
  <c r="G5122" i="6"/>
  <c r="I5046" i="6"/>
  <c r="J5046" i="6"/>
  <c r="F5059" i="6"/>
  <c r="G5119" i="6"/>
  <c r="G5126" i="6"/>
  <c r="G5137" i="6"/>
  <c r="I5045" i="6"/>
  <c r="J5045" i="6"/>
  <c r="F5058" i="6"/>
  <c r="G5146" i="6"/>
  <c r="I5039" i="6"/>
  <c r="J5039" i="6"/>
  <c r="F5052" i="6"/>
  <c r="G5162" i="6"/>
  <c r="G5117" i="6"/>
  <c r="I5042" i="6"/>
  <c r="J5042" i="6"/>
  <c r="F5055" i="6"/>
  <c r="G5138" i="6"/>
  <c r="I5041" i="6"/>
  <c r="J5041" i="6"/>
  <c r="F5054" i="6"/>
  <c r="I5048" i="6"/>
  <c r="J5048" i="6"/>
  <c r="F5061" i="6"/>
  <c r="I5047" i="6"/>
  <c r="J5047" i="6"/>
  <c r="F5060" i="6"/>
  <c r="G5118" i="6"/>
  <c r="H5197" i="6"/>
  <c r="H5214" i="6"/>
  <c r="G5207" i="6"/>
  <c r="H5206" i="6"/>
  <c r="I5059" i="6" l="1"/>
  <c r="J5059" i="6"/>
  <c r="F5072" i="6"/>
  <c r="I5052" i="6"/>
  <c r="J5052" i="6"/>
  <c r="F5065" i="6"/>
  <c r="I5057" i="6"/>
  <c r="J5057" i="6"/>
  <c r="F5070" i="6"/>
  <c r="I5053" i="6"/>
  <c r="J5053" i="6"/>
  <c r="F5066" i="6"/>
  <c r="I5060" i="6"/>
  <c r="J5060" i="6"/>
  <c r="F5073" i="6"/>
  <c r="I5061" i="6"/>
  <c r="J5061" i="6"/>
  <c r="F5074" i="6"/>
  <c r="G5150" i="6"/>
  <c r="G5175" i="6"/>
  <c r="G5135" i="6"/>
  <c r="I5055" i="6"/>
  <c r="J5055" i="6"/>
  <c r="F5068" i="6"/>
  <c r="G5159" i="6"/>
  <c r="G5139" i="6"/>
  <c r="G5186" i="6"/>
  <c r="I5051" i="6"/>
  <c r="J5051" i="6"/>
  <c r="F5064" i="6"/>
  <c r="G5151" i="6"/>
  <c r="I5054" i="6"/>
  <c r="J5054" i="6"/>
  <c r="F5067" i="6"/>
  <c r="G5130" i="6"/>
  <c r="G5167" i="6"/>
  <c r="G5131" i="6"/>
  <c r="I5058" i="6"/>
  <c r="J5058" i="6"/>
  <c r="F5071" i="6"/>
  <c r="G5132" i="6"/>
  <c r="I5056" i="6"/>
  <c r="J5056" i="6"/>
  <c r="F5069" i="6"/>
  <c r="J5050" i="6"/>
  <c r="I5050" i="6"/>
  <c r="F5063" i="6"/>
  <c r="H5210" i="6"/>
  <c r="H5219" i="6"/>
  <c r="G5220" i="6"/>
  <c r="H5227" i="6"/>
  <c r="G5152" i="6" l="1"/>
  <c r="I5073" i="6"/>
  <c r="J5073" i="6"/>
  <c r="F5086" i="6"/>
  <c r="I5065" i="6"/>
  <c r="J5065" i="6"/>
  <c r="F5078" i="6"/>
  <c r="G5164" i="6"/>
  <c r="G5188" i="6"/>
  <c r="G5144" i="6"/>
  <c r="G5180" i="6"/>
  <c r="I5064" i="6"/>
  <c r="J5064" i="6"/>
  <c r="F5077" i="6"/>
  <c r="G5172" i="6"/>
  <c r="G5163" i="6"/>
  <c r="I5066" i="6"/>
  <c r="J5066" i="6"/>
  <c r="F5079" i="6"/>
  <c r="I5069" i="6"/>
  <c r="J5069" i="6"/>
  <c r="F5082" i="6"/>
  <c r="G5145" i="6"/>
  <c r="G5143" i="6"/>
  <c r="I5068" i="6"/>
  <c r="J5068" i="6"/>
  <c r="F5081" i="6"/>
  <c r="I5072" i="6"/>
  <c r="J5072" i="6"/>
  <c r="F5085" i="6"/>
  <c r="J5063" i="6"/>
  <c r="I5063" i="6"/>
  <c r="F5076" i="6"/>
  <c r="I5071" i="6"/>
  <c r="J5071" i="6"/>
  <c r="F5084" i="6"/>
  <c r="I5074" i="6"/>
  <c r="J5074" i="6"/>
  <c r="F5087" i="6"/>
  <c r="G5148" i="6"/>
  <c r="I5067" i="6"/>
  <c r="J5067" i="6"/>
  <c r="F5080" i="6"/>
  <c r="G5199" i="6"/>
  <c r="I5070" i="6"/>
  <c r="J5070" i="6"/>
  <c r="F5083" i="6"/>
  <c r="G5233" i="6"/>
  <c r="H5240" i="6"/>
  <c r="H5232" i="6"/>
  <c r="H5223" i="6"/>
  <c r="I5078" i="6" l="1"/>
  <c r="J5078" i="6"/>
  <c r="F5091" i="6"/>
  <c r="G5193" i="6"/>
  <c r="G5212" i="6"/>
  <c r="G5158" i="6"/>
  <c r="G5157" i="6"/>
  <c r="I5082" i="6"/>
  <c r="J5082" i="6"/>
  <c r="F5095" i="6"/>
  <c r="I5086" i="6"/>
  <c r="J5086" i="6"/>
  <c r="F5099" i="6"/>
  <c r="I5085" i="6"/>
  <c r="J5085" i="6"/>
  <c r="F5098" i="6"/>
  <c r="I5081" i="6"/>
  <c r="J5081" i="6"/>
  <c r="F5094" i="6"/>
  <c r="G5185" i="6"/>
  <c r="I5077" i="6"/>
  <c r="J5077" i="6"/>
  <c r="F5090" i="6"/>
  <c r="G5201" i="6"/>
  <c r="I5087" i="6"/>
  <c r="J5087" i="6"/>
  <c r="F5100" i="6"/>
  <c r="I5084" i="6"/>
  <c r="J5084" i="6"/>
  <c r="F5097" i="6"/>
  <c r="I5083" i="6"/>
  <c r="J5083" i="6"/>
  <c r="F5096" i="6"/>
  <c r="J5076" i="6"/>
  <c r="I5076" i="6"/>
  <c r="F5089" i="6"/>
  <c r="I5079" i="6"/>
  <c r="J5079" i="6"/>
  <c r="F5092" i="6"/>
  <c r="G5165" i="6"/>
  <c r="G5176" i="6"/>
  <c r="I5080" i="6"/>
  <c r="J5080" i="6"/>
  <c r="F5093" i="6"/>
  <c r="G5161" i="6"/>
  <c r="G5156" i="6"/>
  <c r="G5177" i="6"/>
  <c r="H5245" i="6"/>
  <c r="H5236" i="6"/>
  <c r="G5246" i="6"/>
  <c r="H5253" i="6"/>
  <c r="G5171" i="6" l="1"/>
  <c r="I5096" i="6"/>
  <c r="J5096" i="6"/>
  <c r="F5109" i="6"/>
  <c r="I5095" i="6"/>
  <c r="J5095" i="6"/>
  <c r="F5108" i="6"/>
  <c r="G5198" i="6"/>
  <c r="G5178" i="6"/>
  <c r="I5092" i="6"/>
  <c r="J5092" i="6"/>
  <c r="F5105" i="6"/>
  <c r="G5214" i="6"/>
  <c r="G5189" i="6"/>
  <c r="I5097" i="6"/>
  <c r="J5097" i="6"/>
  <c r="F5110" i="6"/>
  <c r="I5090" i="6"/>
  <c r="J5090" i="6"/>
  <c r="F5103" i="6"/>
  <c r="I5098" i="6"/>
  <c r="J5098" i="6"/>
  <c r="F5111" i="6"/>
  <c r="G5206" i="6"/>
  <c r="G5170" i="6"/>
  <c r="I5091" i="6"/>
  <c r="J5091" i="6"/>
  <c r="F5104" i="6"/>
  <c r="G5169" i="6"/>
  <c r="I5094" i="6"/>
  <c r="J5094" i="6"/>
  <c r="F5107" i="6"/>
  <c r="I5093" i="6"/>
  <c r="J5093" i="6"/>
  <c r="F5106" i="6"/>
  <c r="J5089" i="6"/>
  <c r="I5089" i="6"/>
  <c r="F5102" i="6"/>
  <c r="G5225" i="6"/>
  <c r="G5174" i="6"/>
  <c r="G5190" i="6"/>
  <c r="I5100" i="6"/>
  <c r="J5100" i="6"/>
  <c r="F5113" i="6"/>
  <c r="I5099" i="6"/>
  <c r="J5099" i="6"/>
  <c r="F5112" i="6"/>
  <c r="H5249" i="6"/>
  <c r="H5258" i="6"/>
  <c r="H5266" i="6"/>
  <c r="G5259" i="6"/>
  <c r="G5238" i="6" l="1"/>
  <c r="I5108" i="6"/>
  <c r="J5108" i="6"/>
  <c r="F5121" i="6"/>
  <c r="I5105" i="6"/>
  <c r="J5105" i="6"/>
  <c r="F5118" i="6"/>
  <c r="G5227" i="6"/>
  <c r="I5110" i="6"/>
  <c r="J5110" i="6"/>
  <c r="F5123" i="6"/>
  <c r="I5107" i="6"/>
  <c r="J5107" i="6"/>
  <c r="F5120" i="6"/>
  <c r="G5219" i="6"/>
  <c r="I5109" i="6"/>
  <c r="J5109" i="6"/>
  <c r="F5122" i="6"/>
  <c r="J5102" i="6"/>
  <c r="I5102" i="6"/>
  <c r="F5115" i="6"/>
  <c r="G5203" i="6"/>
  <c r="G5182" i="6"/>
  <c r="I5111" i="6"/>
  <c r="J5111" i="6"/>
  <c r="F5124" i="6"/>
  <c r="G5183" i="6"/>
  <c r="I5113" i="6"/>
  <c r="J5113" i="6"/>
  <c r="F5126" i="6"/>
  <c r="I5106" i="6"/>
  <c r="J5106" i="6"/>
  <c r="F5119" i="6"/>
  <c r="I5104" i="6"/>
  <c r="J5104" i="6"/>
  <c r="F5117" i="6"/>
  <c r="G5191" i="6"/>
  <c r="I5112" i="6"/>
  <c r="J5112" i="6"/>
  <c r="F5125" i="6"/>
  <c r="G5202" i="6"/>
  <c r="G5187" i="6"/>
  <c r="I5103" i="6"/>
  <c r="J5103" i="6"/>
  <c r="F5116" i="6"/>
  <c r="G5211" i="6"/>
  <c r="G5184" i="6"/>
  <c r="H5262" i="6"/>
  <c r="G5272" i="6"/>
  <c r="H5271" i="6"/>
  <c r="H5279" i="6"/>
  <c r="G5196" i="6" l="1"/>
  <c r="I5115" i="6"/>
  <c r="J5115" i="6"/>
  <c r="F5128" i="6"/>
  <c r="I5120" i="6"/>
  <c r="J5120" i="6"/>
  <c r="F5133" i="6"/>
  <c r="I5118" i="6"/>
  <c r="J5118" i="6"/>
  <c r="F5131" i="6"/>
  <c r="I5119" i="6"/>
  <c r="J5119" i="6"/>
  <c r="F5132" i="6"/>
  <c r="I5124" i="6"/>
  <c r="J5124" i="6"/>
  <c r="F5137" i="6"/>
  <c r="I5116" i="6"/>
  <c r="J5116" i="6"/>
  <c r="F5129" i="6"/>
  <c r="I5125" i="6"/>
  <c r="J5125" i="6"/>
  <c r="F5138" i="6"/>
  <c r="I5122" i="6"/>
  <c r="J5122" i="6"/>
  <c r="F5135" i="6"/>
  <c r="I5123" i="6"/>
  <c r="J5123" i="6"/>
  <c r="F5136" i="6"/>
  <c r="I5121" i="6"/>
  <c r="J5121" i="6"/>
  <c r="F5134" i="6"/>
  <c r="G5204" i="6"/>
  <c r="I5126" i="6"/>
  <c r="J5126" i="6"/>
  <c r="F5139" i="6"/>
  <c r="G5195" i="6"/>
  <c r="G5215" i="6"/>
  <c r="G5224" i="6"/>
  <c r="G5200" i="6"/>
  <c r="I5117" i="6"/>
  <c r="J5117" i="6"/>
  <c r="F5130" i="6"/>
  <c r="G5251" i="6"/>
  <c r="G5197" i="6"/>
  <c r="G5216" i="6"/>
  <c r="G5232" i="6"/>
  <c r="G5240" i="6"/>
  <c r="G5285" i="6"/>
  <c r="H5275" i="6"/>
  <c r="H5284" i="6"/>
  <c r="H5292" i="6"/>
  <c r="I5133" i="6" l="1"/>
  <c r="J5133" i="6"/>
  <c r="F5146" i="6"/>
  <c r="I5138" i="6"/>
  <c r="J5138" i="6"/>
  <c r="F5151" i="6"/>
  <c r="I5132" i="6"/>
  <c r="J5132" i="6"/>
  <c r="F5145" i="6"/>
  <c r="I5139" i="6"/>
  <c r="J5139" i="6"/>
  <c r="F5152" i="6"/>
  <c r="I5136" i="6"/>
  <c r="J5136" i="6"/>
  <c r="F5149" i="6"/>
  <c r="J5128" i="6"/>
  <c r="I5128" i="6"/>
  <c r="F5141" i="6"/>
  <c r="I5134" i="6"/>
  <c r="J5134" i="6"/>
  <c r="F5147" i="6"/>
  <c r="G5245" i="6"/>
  <c r="G5213" i="6"/>
  <c r="I5129" i="6"/>
  <c r="J5129" i="6"/>
  <c r="F5142" i="6"/>
  <c r="I5130" i="6"/>
  <c r="J5130" i="6"/>
  <c r="F5143" i="6"/>
  <c r="G5229" i="6"/>
  <c r="G5210" i="6"/>
  <c r="I5131" i="6"/>
  <c r="J5131" i="6"/>
  <c r="F5144" i="6"/>
  <c r="G5264" i="6"/>
  <c r="G5237" i="6"/>
  <c r="I5135" i="6"/>
  <c r="J5135" i="6"/>
  <c r="F5148" i="6"/>
  <c r="G5208" i="6"/>
  <c r="G5253" i="6"/>
  <c r="G5228" i="6"/>
  <c r="G5217" i="6"/>
  <c r="I5137" i="6"/>
  <c r="J5137" i="6"/>
  <c r="F5150" i="6"/>
  <c r="G5209" i="6"/>
  <c r="H5297" i="6"/>
  <c r="H5305" i="6"/>
  <c r="H5288" i="6"/>
  <c r="G5298" i="6"/>
  <c r="I5149" i="6" l="1"/>
  <c r="J5149" i="6"/>
  <c r="F5162" i="6"/>
  <c r="G5258" i="6"/>
  <c r="I5151" i="6"/>
  <c r="J5151" i="6"/>
  <c r="F5164" i="6"/>
  <c r="I5150" i="6"/>
  <c r="J5150" i="6"/>
  <c r="F5163" i="6"/>
  <c r="I5143" i="6"/>
  <c r="J5143" i="6"/>
  <c r="F5156" i="6"/>
  <c r="I5148" i="6"/>
  <c r="J5148" i="6"/>
  <c r="F5161" i="6"/>
  <c r="I5147" i="6"/>
  <c r="J5147" i="6"/>
  <c r="F5160" i="6"/>
  <c r="G5277" i="6"/>
  <c r="G5221" i="6"/>
  <c r="G5230" i="6"/>
  <c r="I5142" i="6"/>
  <c r="J5142" i="6"/>
  <c r="F5155" i="6"/>
  <c r="I5152" i="6"/>
  <c r="J5152" i="6"/>
  <c r="F5165" i="6"/>
  <c r="G5241" i="6"/>
  <c r="I5146" i="6"/>
  <c r="J5146" i="6"/>
  <c r="F5159" i="6"/>
  <c r="I5144" i="6"/>
  <c r="J5144" i="6"/>
  <c r="F5157" i="6"/>
  <c r="G5223" i="6"/>
  <c r="J5141" i="6"/>
  <c r="I5141" i="6"/>
  <c r="F5154" i="6"/>
  <c r="G5266" i="6"/>
  <c r="G5222" i="6"/>
  <c r="G5250" i="6"/>
  <c r="G5242" i="6"/>
  <c r="G5226" i="6"/>
  <c r="I5145" i="6"/>
  <c r="J5145" i="6"/>
  <c r="F5158" i="6"/>
  <c r="G5311" i="6"/>
  <c r="H5318" i="6"/>
  <c r="H5301" i="6"/>
  <c r="H5310" i="6"/>
  <c r="I5165" i="6" l="1"/>
  <c r="J5165" i="6"/>
  <c r="F5178" i="6"/>
  <c r="I5164" i="6"/>
  <c r="J5164" i="6"/>
  <c r="F5177" i="6"/>
  <c r="G5234" i="6"/>
  <c r="I5156" i="6"/>
  <c r="J5156" i="6"/>
  <c r="F5169" i="6"/>
  <c r="I5157" i="6"/>
  <c r="J5157" i="6"/>
  <c r="F5170" i="6"/>
  <c r="G5239" i="6"/>
  <c r="I5155" i="6"/>
  <c r="J5155" i="6"/>
  <c r="F5168" i="6"/>
  <c r="G5290" i="6"/>
  <c r="G5235" i="6"/>
  <c r="J5154" i="6"/>
  <c r="I5154" i="6"/>
  <c r="F5167" i="6"/>
  <c r="G5255" i="6"/>
  <c r="I5160" i="6"/>
  <c r="J5160" i="6"/>
  <c r="F5173" i="6"/>
  <c r="G5271" i="6"/>
  <c r="G5279" i="6"/>
  <c r="G5263" i="6"/>
  <c r="I5163" i="6"/>
  <c r="J5163" i="6"/>
  <c r="F5176" i="6"/>
  <c r="I5162" i="6"/>
  <c r="J5162" i="6"/>
  <c r="F5175" i="6"/>
  <c r="I5159" i="6"/>
  <c r="J5159" i="6"/>
  <c r="F5172" i="6"/>
  <c r="I5158" i="6"/>
  <c r="J5158" i="6"/>
  <c r="F5171" i="6"/>
  <c r="G5243" i="6"/>
  <c r="G5236" i="6"/>
  <c r="G5254" i="6"/>
  <c r="I5161" i="6"/>
  <c r="J5161" i="6"/>
  <c r="F5174" i="6"/>
  <c r="G5324" i="6"/>
  <c r="H5323" i="6"/>
  <c r="H5314" i="6"/>
  <c r="H5331" i="6"/>
  <c r="I5173" i="6" l="1"/>
  <c r="J5173" i="6"/>
  <c r="F5186" i="6"/>
  <c r="G5247" i="6"/>
  <c r="I5170" i="6"/>
  <c r="J5170" i="6"/>
  <c r="F5183" i="6"/>
  <c r="I5177" i="6"/>
  <c r="J5177" i="6"/>
  <c r="F5190" i="6"/>
  <c r="I5176" i="6"/>
  <c r="J5176" i="6"/>
  <c r="F5189" i="6"/>
  <c r="G5267" i="6"/>
  <c r="G5248" i="6"/>
  <c r="I5172" i="6"/>
  <c r="J5172" i="6"/>
  <c r="F5185" i="6"/>
  <c r="G5249" i="6"/>
  <c r="G5276" i="6"/>
  <c r="G5303" i="6"/>
  <c r="G5268" i="6"/>
  <c r="I5168" i="6"/>
  <c r="J5168" i="6"/>
  <c r="F5181" i="6"/>
  <c r="I5169" i="6"/>
  <c r="J5169" i="6"/>
  <c r="F5182" i="6"/>
  <c r="I5178" i="6"/>
  <c r="J5178" i="6"/>
  <c r="F5191" i="6"/>
  <c r="G5284" i="6"/>
  <c r="G5252" i="6"/>
  <c r="I5175" i="6"/>
  <c r="J5175" i="6"/>
  <c r="F5188" i="6"/>
  <c r="I5174" i="6"/>
  <c r="J5174" i="6"/>
  <c r="F5187" i="6"/>
  <c r="G5256" i="6"/>
  <c r="G5292" i="6"/>
  <c r="J5167" i="6"/>
  <c r="I5167" i="6"/>
  <c r="F5180" i="6"/>
  <c r="I5171" i="6"/>
  <c r="J5171" i="6"/>
  <c r="F5184" i="6"/>
  <c r="H5336" i="6"/>
  <c r="H5327" i="6"/>
  <c r="H5344" i="6"/>
  <c r="G5337" i="6"/>
  <c r="I5183" i="6" l="1"/>
  <c r="J5183" i="6"/>
  <c r="F5196" i="6"/>
  <c r="I5187" i="6"/>
  <c r="J5187" i="6"/>
  <c r="F5200" i="6"/>
  <c r="I5189" i="6"/>
  <c r="J5189" i="6"/>
  <c r="F5202" i="6"/>
  <c r="I5181" i="6"/>
  <c r="J5181" i="6"/>
  <c r="F5194" i="6"/>
  <c r="G5297" i="6"/>
  <c r="I5191" i="6"/>
  <c r="J5191" i="6"/>
  <c r="F5204" i="6"/>
  <c r="I5185" i="6"/>
  <c r="J5185" i="6"/>
  <c r="F5198" i="6"/>
  <c r="J5180" i="6"/>
  <c r="I5180" i="6"/>
  <c r="F5193" i="6"/>
  <c r="G5281" i="6"/>
  <c r="G5260" i="6"/>
  <c r="G5280" i="6"/>
  <c r="I5188" i="6"/>
  <c r="J5188" i="6"/>
  <c r="F5201" i="6"/>
  <c r="I5182" i="6"/>
  <c r="J5182" i="6"/>
  <c r="F5195" i="6"/>
  <c r="G5316" i="6"/>
  <c r="I5190" i="6"/>
  <c r="J5190" i="6"/>
  <c r="F5203" i="6"/>
  <c r="I5186" i="6"/>
  <c r="J5186" i="6"/>
  <c r="F5199" i="6"/>
  <c r="G5289" i="6"/>
  <c r="G5305" i="6"/>
  <c r="G5261" i="6"/>
  <c r="G5262" i="6"/>
  <c r="I5184" i="6"/>
  <c r="J5184" i="6"/>
  <c r="F5197" i="6"/>
  <c r="G5269" i="6"/>
  <c r="G5265" i="6"/>
  <c r="H5357" i="6"/>
  <c r="G5350" i="6"/>
  <c r="H5349" i="6"/>
  <c r="H5340" i="6"/>
  <c r="I5193" i="6" l="1"/>
  <c r="J5193" i="6"/>
  <c r="F5206" i="6"/>
  <c r="I5197" i="6"/>
  <c r="J5197" i="6"/>
  <c r="F5210" i="6"/>
  <c r="I5200" i="6"/>
  <c r="J5200" i="6"/>
  <c r="F5213" i="6"/>
  <c r="G5282" i="6"/>
  <c r="G5329" i="6"/>
  <c r="G5293" i="6"/>
  <c r="G5310" i="6"/>
  <c r="G5302" i="6"/>
  <c r="I5198" i="6"/>
  <c r="J5198" i="6"/>
  <c r="F5211" i="6"/>
  <c r="I5194" i="6"/>
  <c r="J5194" i="6"/>
  <c r="F5207" i="6"/>
  <c r="I5199" i="6"/>
  <c r="J5199" i="6"/>
  <c r="F5212" i="6"/>
  <c r="I5195" i="6"/>
  <c r="J5195" i="6"/>
  <c r="F5208" i="6"/>
  <c r="G5273" i="6"/>
  <c r="I5196" i="6"/>
  <c r="J5196" i="6"/>
  <c r="F5209" i="6"/>
  <c r="I5201" i="6"/>
  <c r="J5201" i="6"/>
  <c r="F5214" i="6"/>
  <c r="G5278" i="6"/>
  <c r="G5275" i="6"/>
  <c r="I5203" i="6"/>
  <c r="J5203" i="6"/>
  <c r="F5216" i="6"/>
  <c r="G5318" i="6"/>
  <c r="G5274" i="6"/>
  <c r="G5294" i="6"/>
  <c r="I5204" i="6"/>
  <c r="J5204" i="6"/>
  <c r="F5217" i="6"/>
  <c r="I5202" i="6"/>
  <c r="J5202" i="6"/>
  <c r="F5215" i="6"/>
  <c r="H5353" i="6"/>
  <c r="G5363" i="6"/>
  <c r="H5362" i="6"/>
  <c r="H5370" i="6"/>
  <c r="G5323" i="6" l="1"/>
  <c r="G5331" i="6"/>
  <c r="I5211" i="6"/>
  <c r="J5211" i="6"/>
  <c r="F5224" i="6"/>
  <c r="G5306" i="6"/>
  <c r="I5210" i="6"/>
  <c r="J5210" i="6"/>
  <c r="F5223" i="6"/>
  <c r="G5286" i="6"/>
  <c r="G5307" i="6"/>
  <c r="I5209" i="6"/>
  <c r="J5209" i="6"/>
  <c r="F5222" i="6"/>
  <c r="I5212" i="6"/>
  <c r="J5212" i="6"/>
  <c r="F5225" i="6"/>
  <c r="G5342" i="6"/>
  <c r="I5217" i="6"/>
  <c r="J5217" i="6"/>
  <c r="F5230" i="6"/>
  <c r="G5295" i="6"/>
  <c r="J5206" i="6"/>
  <c r="I5206" i="6"/>
  <c r="F5219" i="6"/>
  <c r="I5208" i="6"/>
  <c r="J5208" i="6"/>
  <c r="F5221" i="6"/>
  <c r="I5215" i="6"/>
  <c r="J5215" i="6"/>
  <c r="F5228" i="6"/>
  <c r="G5288" i="6"/>
  <c r="G5315" i="6"/>
  <c r="I5214" i="6"/>
  <c r="J5214" i="6"/>
  <c r="F5227" i="6"/>
  <c r="I5216" i="6"/>
  <c r="J5216" i="6"/>
  <c r="F5229" i="6"/>
  <c r="G5287" i="6"/>
  <c r="G5291" i="6"/>
  <c r="I5207" i="6"/>
  <c r="J5207" i="6"/>
  <c r="F5220" i="6"/>
  <c r="I5213" i="6"/>
  <c r="J5213" i="6"/>
  <c r="F5226" i="6"/>
  <c r="H5375" i="6"/>
  <c r="H5383" i="6"/>
  <c r="H5366" i="6"/>
  <c r="G5376" i="6"/>
  <c r="I5229" i="6" l="1"/>
  <c r="J5229" i="6"/>
  <c r="F5242" i="6"/>
  <c r="G5355" i="6"/>
  <c r="G5319" i="6"/>
  <c r="G5320" i="6"/>
  <c r="I5224" i="6"/>
  <c r="J5224" i="6"/>
  <c r="F5237" i="6"/>
  <c r="G5301" i="6"/>
  <c r="I5228" i="6"/>
  <c r="J5228" i="6"/>
  <c r="F5241" i="6"/>
  <c r="I5225" i="6"/>
  <c r="J5225" i="6"/>
  <c r="F5238" i="6"/>
  <c r="J5219" i="6"/>
  <c r="I5219" i="6"/>
  <c r="F5232" i="6"/>
  <c r="I5227" i="6"/>
  <c r="J5227" i="6"/>
  <c r="F5240" i="6"/>
  <c r="G5308" i="6"/>
  <c r="G5299" i="6"/>
  <c r="G5304" i="6"/>
  <c r="I5223" i="6"/>
  <c r="J5223" i="6"/>
  <c r="F5236" i="6"/>
  <c r="I5221" i="6"/>
  <c r="J5221" i="6"/>
  <c r="F5234" i="6"/>
  <c r="I5230" i="6"/>
  <c r="J5230" i="6"/>
  <c r="F5243" i="6"/>
  <c r="I5222" i="6"/>
  <c r="J5222" i="6"/>
  <c r="F5235" i="6"/>
  <c r="G5344" i="6"/>
  <c r="I5220" i="6"/>
  <c r="J5220" i="6"/>
  <c r="F5233" i="6"/>
  <c r="I5226" i="6"/>
  <c r="J5226" i="6"/>
  <c r="F5239" i="6"/>
  <c r="G5328" i="6"/>
  <c r="G5300" i="6"/>
  <c r="G5336" i="6"/>
  <c r="H5388" i="6"/>
  <c r="H5379" i="6"/>
  <c r="G5389" i="6"/>
  <c r="H5396" i="6"/>
  <c r="G5333" i="6" l="1"/>
  <c r="G5332" i="6"/>
  <c r="G5317" i="6"/>
  <c r="I5234" i="6"/>
  <c r="J5234" i="6"/>
  <c r="F5247" i="6"/>
  <c r="G5312" i="6"/>
  <c r="G5314" i="6"/>
  <c r="I5239" i="6"/>
  <c r="J5239" i="6"/>
  <c r="F5252" i="6"/>
  <c r="G5321" i="6"/>
  <c r="I5238" i="6"/>
  <c r="J5238" i="6"/>
  <c r="F5251" i="6"/>
  <c r="I5237" i="6"/>
  <c r="J5237" i="6"/>
  <c r="F5250" i="6"/>
  <c r="G5368" i="6"/>
  <c r="I5236" i="6"/>
  <c r="J5236" i="6"/>
  <c r="F5249" i="6"/>
  <c r="I5242" i="6"/>
  <c r="J5242" i="6"/>
  <c r="F5255" i="6"/>
  <c r="G5313" i="6"/>
  <c r="G5357" i="6"/>
  <c r="I5240" i="6"/>
  <c r="J5240" i="6"/>
  <c r="F5253" i="6"/>
  <c r="J5232" i="6"/>
  <c r="I5232" i="6"/>
  <c r="F5245" i="6"/>
  <c r="G5341" i="6"/>
  <c r="I5235" i="6"/>
  <c r="J5235" i="6"/>
  <c r="F5248" i="6"/>
  <c r="G5349" i="6"/>
  <c r="I5233" i="6"/>
  <c r="J5233" i="6"/>
  <c r="F5246" i="6"/>
  <c r="I5243" i="6"/>
  <c r="J5243" i="6"/>
  <c r="F5256" i="6"/>
  <c r="I5241" i="6"/>
  <c r="J5241" i="6"/>
  <c r="F5254" i="6"/>
  <c r="H5392" i="6"/>
  <c r="H5409" i="6"/>
  <c r="H5401" i="6"/>
  <c r="G5402" i="6"/>
  <c r="I5250" i="6" l="1"/>
  <c r="J5250" i="6"/>
  <c r="F5263" i="6"/>
  <c r="I5252" i="6"/>
  <c r="J5252" i="6"/>
  <c r="F5265" i="6"/>
  <c r="I5256" i="6"/>
  <c r="J5256" i="6"/>
  <c r="F5269" i="6"/>
  <c r="G5330" i="6"/>
  <c r="I5253" i="6"/>
  <c r="J5253" i="6"/>
  <c r="F5266" i="6"/>
  <c r="I5249" i="6"/>
  <c r="J5249" i="6"/>
  <c r="F5262" i="6"/>
  <c r="I5251" i="6"/>
  <c r="J5251" i="6"/>
  <c r="F5264" i="6"/>
  <c r="G5362" i="6"/>
  <c r="I5248" i="6"/>
  <c r="J5248" i="6"/>
  <c r="F5261" i="6"/>
  <c r="I5246" i="6"/>
  <c r="J5246" i="6"/>
  <c r="F5259" i="6"/>
  <c r="G5327" i="6"/>
  <c r="G5345" i="6"/>
  <c r="G5354" i="6"/>
  <c r="G5370" i="6"/>
  <c r="G5325" i="6"/>
  <c r="I5255" i="6"/>
  <c r="J5255" i="6"/>
  <c r="F5268" i="6"/>
  <c r="I5254" i="6"/>
  <c r="J5254" i="6"/>
  <c r="F5267" i="6"/>
  <c r="J5245" i="6"/>
  <c r="I5245" i="6"/>
  <c r="F5258" i="6"/>
  <c r="G5326" i="6"/>
  <c r="G5381" i="6"/>
  <c r="G5334" i="6"/>
  <c r="I5247" i="6"/>
  <c r="J5247" i="6"/>
  <c r="F5260" i="6"/>
  <c r="G5346" i="6"/>
  <c r="G5415" i="6"/>
  <c r="H5422" i="6"/>
  <c r="H5414" i="6"/>
  <c r="H5405" i="6"/>
  <c r="G5358" i="6" l="1"/>
  <c r="J5258" i="6"/>
  <c r="I5258" i="6"/>
  <c r="F5271" i="6"/>
  <c r="I5266" i="6"/>
  <c r="J5266" i="6"/>
  <c r="F5279" i="6"/>
  <c r="I5265" i="6"/>
  <c r="J5265" i="6"/>
  <c r="F5278" i="6"/>
  <c r="G5338" i="6"/>
  <c r="G5340" i="6"/>
  <c r="G5375" i="6"/>
  <c r="I5260" i="6"/>
  <c r="J5260" i="6"/>
  <c r="F5273" i="6"/>
  <c r="G5347" i="6"/>
  <c r="I5267" i="6"/>
  <c r="J5267" i="6"/>
  <c r="F5280" i="6"/>
  <c r="I5259" i="6"/>
  <c r="J5259" i="6"/>
  <c r="F5272" i="6"/>
  <c r="I5264" i="6"/>
  <c r="J5264" i="6"/>
  <c r="F5277" i="6"/>
  <c r="G5394" i="6"/>
  <c r="G5383" i="6"/>
  <c r="G5343" i="6"/>
  <c r="I5263" i="6"/>
  <c r="J5263" i="6"/>
  <c r="F5276" i="6"/>
  <c r="G5367" i="6"/>
  <c r="G5359" i="6"/>
  <c r="G5339" i="6"/>
  <c r="I5268" i="6"/>
  <c r="J5268" i="6"/>
  <c r="F5281" i="6"/>
  <c r="I5261" i="6"/>
  <c r="J5261" i="6"/>
  <c r="F5274" i="6"/>
  <c r="I5262" i="6"/>
  <c r="J5262" i="6"/>
  <c r="F5275" i="6"/>
  <c r="I5269" i="6"/>
  <c r="J5269" i="6"/>
  <c r="F5282" i="6"/>
  <c r="H5435" i="6"/>
  <c r="H5418" i="6"/>
  <c r="G5428" i="6"/>
  <c r="H5427" i="6"/>
  <c r="G5388" i="6" l="1"/>
  <c r="I5279" i="6"/>
  <c r="J5279" i="6"/>
  <c r="F5292" i="6"/>
  <c r="G5407" i="6"/>
  <c r="G5360" i="6"/>
  <c r="G5353" i="6"/>
  <c r="I5277" i="6"/>
  <c r="J5277" i="6"/>
  <c r="F5290" i="6"/>
  <c r="G5356" i="6"/>
  <c r="J5271" i="6"/>
  <c r="I5271" i="6"/>
  <c r="F5284" i="6"/>
  <c r="I5276" i="6"/>
  <c r="J5276" i="6"/>
  <c r="F5289" i="6"/>
  <c r="I5274" i="6"/>
  <c r="J5274" i="6"/>
  <c r="F5287" i="6"/>
  <c r="G5372" i="6"/>
  <c r="I5272" i="6"/>
  <c r="J5272" i="6"/>
  <c r="F5285" i="6"/>
  <c r="I5273" i="6"/>
  <c r="J5273" i="6"/>
  <c r="F5286" i="6"/>
  <c r="G5351" i="6"/>
  <c r="I5275" i="6"/>
  <c r="J5275" i="6"/>
  <c r="F5288" i="6"/>
  <c r="I5278" i="6"/>
  <c r="J5278" i="6"/>
  <c r="F5291" i="6"/>
  <c r="I5282" i="6"/>
  <c r="J5282" i="6"/>
  <c r="F5295" i="6"/>
  <c r="G5380" i="6"/>
  <c r="G5396" i="6"/>
  <c r="G5371" i="6"/>
  <c r="G5352" i="6"/>
  <c r="I5281" i="6"/>
  <c r="J5281" i="6"/>
  <c r="F5294" i="6"/>
  <c r="I5280" i="6"/>
  <c r="J5280" i="6"/>
  <c r="F5293" i="6"/>
  <c r="H5448" i="6"/>
  <c r="G5441" i="6"/>
  <c r="H5440" i="6"/>
  <c r="H5431" i="6"/>
  <c r="G5420" i="6" l="1"/>
  <c r="G5409" i="6"/>
  <c r="I5288" i="6"/>
  <c r="J5288" i="6"/>
  <c r="F5301" i="6"/>
  <c r="G5393" i="6"/>
  <c r="I5292" i="6"/>
  <c r="J5292" i="6"/>
  <c r="F5305" i="6"/>
  <c r="I5289" i="6"/>
  <c r="J5289" i="6"/>
  <c r="F5302" i="6"/>
  <c r="I5295" i="6"/>
  <c r="J5295" i="6"/>
  <c r="F5308" i="6"/>
  <c r="I5285" i="6"/>
  <c r="J5285" i="6"/>
  <c r="F5298" i="6"/>
  <c r="G5365" i="6"/>
  <c r="G5364" i="6"/>
  <c r="G5385" i="6"/>
  <c r="J5284" i="6"/>
  <c r="I5284" i="6"/>
  <c r="F5297" i="6"/>
  <c r="G5369" i="6"/>
  <c r="I5293" i="6"/>
  <c r="J5293" i="6"/>
  <c r="F5306" i="6"/>
  <c r="G5384" i="6"/>
  <c r="G5366" i="6"/>
  <c r="I5294" i="6"/>
  <c r="J5294" i="6"/>
  <c r="F5307" i="6"/>
  <c r="I5290" i="6"/>
  <c r="J5290" i="6"/>
  <c r="F5303" i="6"/>
  <c r="I5291" i="6"/>
  <c r="J5291" i="6"/>
  <c r="F5304" i="6"/>
  <c r="I5286" i="6"/>
  <c r="J5286" i="6"/>
  <c r="F5299" i="6"/>
  <c r="I5287" i="6"/>
  <c r="J5287" i="6"/>
  <c r="F5300" i="6"/>
  <c r="G5373" i="6"/>
  <c r="G5401" i="6"/>
  <c r="G5454" i="6"/>
  <c r="H5453" i="6"/>
  <c r="H5461" i="6"/>
  <c r="H5444" i="6"/>
  <c r="G5406" i="6" l="1"/>
  <c r="I5302" i="6"/>
  <c r="J5302" i="6"/>
  <c r="F5315" i="6"/>
  <c r="I5301" i="6"/>
  <c r="J5301" i="6"/>
  <c r="F5314" i="6"/>
  <c r="G5379" i="6"/>
  <c r="G5378" i="6"/>
  <c r="I5304" i="6"/>
  <c r="J5304" i="6"/>
  <c r="F5317" i="6"/>
  <c r="G5382" i="6"/>
  <c r="G5397" i="6"/>
  <c r="I5298" i="6"/>
  <c r="J5298" i="6"/>
  <c r="F5311" i="6"/>
  <c r="G5386" i="6"/>
  <c r="I5305" i="6"/>
  <c r="J5305" i="6"/>
  <c r="F5318" i="6"/>
  <c r="G5377" i="6"/>
  <c r="I5300" i="6"/>
  <c r="J5300" i="6"/>
  <c r="F5313" i="6"/>
  <c r="I5299" i="6"/>
  <c r="J5299" i="6"/>
  <c r="F5312" i="6"/>
  <c r="I5306" i="6"/>
  <c r="J5306" i="6"/>
  <c r="F5319" i="6"/>
  <c r="G5422" i="6"/>
  <c r="I5297" i="6"/>
  <c r="J5297" i="6"/>
  <c r="F5310" i="6"/>
  <c r="I5307" i="6"/>
  <c r="J5307" i="6"/>
  <c r="F5320" i="6"/>
  <c r="G5398" i="6"/>
  <c r="I5308" i="6"/>
  <c r="J5308" i="6"/>
  <c r="F5321" i="6"/>
  <c r="G5433" i="6"/>
  <c r="I5303" i="6"/>
  <c r="J5303" i="6"/>
  <c r="F5316" i="6"/>
  <c r="G5414" i="6"/>
  <c r="H5466" i="6"/>
  <c r="H5457" i="6"/>
  <c r="H5474" i="6"/>
  <c r="G5467" i="6"/>
  <c r="G5395" i="6" l="1"/>
  <c r="I5314" i="6"/>
  <c r="J5314" i="6"/>
  <c r="F5327" i="6"/>
  <c r="I5317" i="6"/>
  <c r="J5317" i="6"/>
  <c r="F5330" i="6"/>
  <c r="G5399" i="6"/>
  <c r="I5319" i="6"/>
  <c r="J5319" i="6"/>
  <c r="F5332" i="6"/>
  <c r="I5311" i="6"/>
  <c r="J5311" i="6"/>
  <c r="F5324" i="6"/>
  <c r="G5390" i="6"/>
  <c r="I5315" i="6"/>
  <c r="J5315" i="6"/>
  <c r="F5328" i="6"/>
  <c r="I5313" i="6"/>
  <c r="J5313" i="6"/>
  <c r="F5326" i="6"/>
  <c r="G5446" i="6"/>
  <c r="I5320" i="6"/>
  <c r="J5320" i="6"/>
  <c r="F5333" i="6"/>
  <c r="I5321" i="6"/>
  <c r="J5321" i="6"/>
  <c r="F5334" i="6"/>
  <c r="I5318" i="6"/>
  <c r="J5318" i="6"/>
  <c r="F5331" i="6"/>
  <c r="G5410" i="6"/>
  <c r="G5391" i="6"/>
  <c r="I5316" i="6"/>
  <c r="J5316" i="6"/>
  <c r="F5329" i="6"/>
  <c r="G5435" i="6"/>
  <c r="I5312" i="6"/>
  <c r="J5312" i="6"/>
  <c r="F5325" i="6"/>
  <c r="G5411" i="6"/>
  <c r="J5310" i="6"/>
  <c r="I5310" i="6"/>
  <c r="F5323" i="6"/>
  <c r="G5427" i="6"/>
  <c r="G5392" i="6"/>
  <c r="G5419" i="6"/>
  <c r="H5470" i="6"/>
  <c r="G5480" i="6"/>
  <c r="H5479" i="6"/>
  <c r="H5487" i="6"/>
  <c r="I5326" i="6" l="1"/>
  <c r="J5326" i="6"/>
  <c r="F5339" i="6"/>
  <c r="I5324" i="6"/>
  <c r="J5324" i="6"/>
  <c r="F5337" i="6"/>
  <c r="I5330" i="6"/>
  <c r="J5330" i="6"/>
  <c r="F5343" i="6"/>
  <c r="G5404" i="6"/>
  <c r="G5423" i="6"/>
  <c r="I5333" i="6"/>
  <c r="J5333" i="6"/>
  <c r="F5346" i="6"/>
  <c r="I5328" i="6"/>
  <c r="J5328" i="6"/>
  <c r="F5341" i="6"/>
  <c r="I5332" i="6"/>
  <c r="J5332" i="6"/>
  <c r="F5345" i="6"/>
  <c r="I5327" i="6"/>
  <c r="J5327" i="6"/>
  <c r="F5340" i="6"/>
  <c r="G5405" i="6"/>
  <c r="J5323" i="6"/>
  <c r="I5323" i="6"/>
  <c r="F5336" i="6"/>
  <c r="I5334" i="6"/>
  <c r="J5334" i="6"/>
  <c r="F5347" i="6"/>
  <c r="I5325" i="6"/>
  <c r="J5325" i="6"/>
  <c r="F5338" i="6"/>
  <c r="G5448" i="6"/>
  <c r="I5331" i="6"/>
  <c r="J5331" i="6"/>
  <c r="F5344" i="6"/>
  <c r="G5440" i="6"/>
  <c r="G5432" i="6"/>
  <c r="I5329" i="6"/>
  <c r="J5329" i="6"/>
  <c r="F5342" i="6"/>
  <c r="G5408" i="6"/>
  <c r="G5424" i="6"/>
  <c r="G5459" i="6"/>
  <c r="G5403" i="6"/>
  <c r="G5412" i="6"/>
  <c r="H5483" i="6"/>
  <c r="G5493" i="6"/>
  <c r="H5500" i="6"/>
  <c r="H5492" i="6"/>
  <c r="I5346" i="6" l="1"/>
  <c r="J5346" i="6"/>
  <c r="F5359" i="6"/>
  <c r="I5337" i="6"/>
  <c r="J5337" i="6"/>
  <c r="F5350" i="6"/>
  <c r="G5461" i="6"/>
  <c r="G5437" i="6"/>
  <c r="G5445" i="6"/>
  <c r="I5338" i="6"/>
  <c r="J5338" i="6"/>
  <c r="F5351" i="6"/>
  <c r="G5436" i="6"/>
  <c r="G5416" i="6"/>
  <c r="I5341" i="6"/>
  <c r="J5341" i="6"/>
  <c r="F5354" i="6"/>
  <c r="I5339" i="6"/>
  <c r="J5339" i="6"/>
  <c r="F5352" i="6"/>
  <c r="I5342" i="6"/>
  <c r="J5342" i="6"/>
  <c r="F5355" i="6"/>
  <c r="I5345" i="6"/>
  <c r="J5345" i="6"/>
  <c r="F5358" i="6"/>
  <c r="G5453" i="6"/>
  <c r="G5418" i="6"/>
  <c r="G5417" i="6"/>
  <c r="J5336" i="6"/>
  <c r="I5336" i="6"/>
  <c r="F5349" i="6"/>
  <c r="G5472" i="6"/>
  <c r="G5425" i="6"/>
  <c r="G5421" i="6"/>
  <c r="I5344" i="6"/>
  <c r="J5344" i="6"/>
  <c r="F5357" i="6"/>
  <c r="I5347" i="6"/>
  <c r="J5347" i="6"/>
  <c r="F5360" i="6"/>
  <c r="I5340" i="6"/>
  <c r="J5340" i="6"/>
  <c r="F5353" i="6"/>
  <c r="I5343" i="6"/>
  <c r="J5343" i="6"/>
  <c r="F5356" i="6"/>
  <c r="H5505" i="6"/>
  <c r="H5496" i="6"/>
  <c r="H5513" i="6"/>
  <c r="G5506" i="6"/>
  <c r="I5358" i="6" l="1"/>
  <c r="J5358" i="6"/>
  <c r="F5371" i="6"/>
  <c r="G5474" i="6"/>
  <c r="I5354" i="6"/>
  <c r="J5354" i="6"/>
  <c r="F5367" i="6"/>
  <c r="I5350" i="6"/>
  <c r="J5350" i="6"/>
  <c r="F5363" i="6"/>
  <c r="J5349" i="6"/>
  <c r="I5349" i="6"/>
  <c r="F5362" i="6"/>
  <c r="I5353" i="6"/>
  <c r="J5353" i="6"/>
  <c r="F5366" i="6"/>
  <c r="G5434" i="6"/>
  <c r="I5360" i="6"/>
  <c r="J5360" i="6"/>
  <c r="F5373" i="6"/>
  <c r="G5438" i="6"/>
  <c r="G5430" i="6"/>
  <c r="I5355" i="6"/>
  <c r="J5355" i="6"/>
  <c r="F5368" i="6"/>
  <c r="G5458" i="6"/>
  <c r="I5359" i="6"/>
  <c r="J5359" i="6"/>
  <c r="F5372" i="6"/>
  <c r="I5351" i="6"/>
  <c r="J5351" i="6"/>
  <c r="F5364" i="6"/>
  <c r="I5356" i="6"/>
  <c r="J5356" i="6"/>
  <c r="F5369" i="6"/>
  <c r="G5431" i="6"/>
  <c r="G5429" i="6"/>
  <c r="G5466" i="6"/>
  <c r="I5357" i="6"/>
  <c r="J5357" i="6"/>
  <c r="F5370" i="6"/>
  <c r="G5485" i="6"/>
  <c r="I5352" i="6"/>
  <c r="J5352" i="6"/>
  <c r="F5365" i="6"/>
  <c r="G5449" i="6"/>
  <c r="G5450" i="6"/>
  <c r="H5509" i="6"/>
  <c r="G5519" i="6"/>
  <c r="H5518" i="6"/>
  <c r="H5526" i="6"/>
  <c r="I5367" i="6" l="1"/>
  <c r="J5367" i="6"/>
  <c r="F5380" i="6"/>
  <c r="I5369" i="6"/>
  <c r="J5369" i="6"/>
  <c r="F5382" i="6"/>
  <c r="I5373" i="6"/>
  <c r="J5373" i="6"/>
  <c r="F5386" i="6"/>
  <c r="J5362" i="6"/>
  <c r="I5362" i="6"/>
  <c r="F5375" i="6"/>
  <c r="G5451" i="6"/>
  <c r="I5368" i="6"/>
  <c r="J5368" i="6"/>
  <c r="F5381" i="6"/>
  <c r="G5487" i="6"/>
  <c r="G5471" i="6"/>
  <c r="G5479" i="6"/>
  <c r="G5442" i="6"/>
  <c r="I5363" i="6"/>
  <c r="J5363" i="6"/>
  <c r="F5376" i="6"/>
  <c r="I5371" i="6"/>
  <c r="J5371" i="6"/>
  <c r="F5384" i="6"/>
  <c r="G5462" i="6"/>
  <c r="I5365" i="6"/>
  <c r="J5365" i="6"/>
  <c r="F5378" i="6"/>
  <c r="I5364" i="6"/>
  <c r="J5364" i="6"/>
  <c r="F5377" i="6"/>
  <c r="G5463" i="6"/>
  <c r="I5372" i="6"/>
  <c r="J5372" i="6"/>
  <c r="F5385" i="6"/>
  <c r="G5443" i="6"/>
  <c r="G5447" i="6"/>
  <c r="G5498" i="6"/>
  <c r="I5370" i="6"/>
  <c r="J5370" i="6"/>
  <c r="F5383" i="6"/>
  <c r="G5444" i="6"/>
  <c r="I5366" i="6"/>
  <c r="J5366" i="6"/>
  <c r="F5379" i="6"/>
  <c r="G5532" i="6"/>
  <c r="H5539" i="6"/>
  <c r="H5531" i="6"/>
  <c r="H5522" i="6"/>
  <c r="G5455" i="6" l="1"/>
  <c r="G5492" i="6"/>
  <c r="I5382" i="6"/>
  <c r="J5382" i="6"/>
  <c r="F5395" i="6"/>
  <c r="I5383" i="6"/>
  <c r="J5383" i="6"/>
  <c r="F5396" i="6"/>
  <c r="G5464" i="6"/>
  <c r="G5457" i="6"/>
  <c r="I5385" i="6"/>
  <c r="J5385" i="6"/>
  <c r="F5398" i="6"/>
  <c r="I5378" i="6"/>
  <c r="J5378" i="6"/>
  <c r="F5391" i="6"/>
  <c r="I5376" i="6"/>
  <c r="J5376" i="6"/>
  <c r="F5389" i="6"/>
  <c r="G5484" i="6"/>
  <c r="J5375" i="6"/>
  <c r="I5375" i="6"/>
  <c r="F5388" i="6"/>
  <c r="G5460" i="6"/>
  <c r="I5377" i="6"/>
  <c r="J5377" i="6"/>
  <c r="F5390" i="6"/>
  <c r="G5456" i="6"/>
  <c r="I5380" i="6"/>
  <c r="J5380" i="6"/>
  <c r="F5393" i="6"/>
  <c r="I5379" i="6"/>
  <c r="J5379" i="6"/>
  <c r="F5392" i="6"/>
  <c r="G5500" i="6"/>
  <c r="I5384" i="6"/>
  <c r="J5384" i="6"/>
  <c r="F5397" i="6"/>
  <c r="G5511" i="6"/>
  <c r="G5476" i="6"/>
  <c r="G5475" i="6"/>
  <c r="I5381" i="6"/>
  <c r="J5381" i="6"/>
  <c r="F5394" i="6"/>
  <c r="I5386" i="6"/>
  <c r="J5386" i="6"/>
  <c r="F5399" i="6"/>
  <c r="H5544" i="6"/>
  <c r="H5552" i="6"/>
  <c r="H5535" i="6"/>
  <c r="G5545" i="6"/>
  <c r="G5473" i="6" l="1"/>
  <c r="I5389" i="6"/>
  <c r="J5389" i="6"/>
  <c r="F5402" i="6"/>
  <c r="G5470" i="6"/>
  <c r="G5524" i="6"/>
  <c r="I5388" i="6"/>
  <c r="J5388" i="6"/>
  <c r="F5401" i="6"/>
  <c r="I5391" i="6"/>
  <c r="J5391" i="6"/>
  <c r="F5404" i="6"/>
  <c r="G5477" i="6"/>
  <c r="I5397" i="6"/>
  <c r="J5397" i="6"/>
  <c r="F5410" i="6"/>
  <c r="G5469" i="6"/>
  <c r="G5505" i="6"/>
  <c r="I5395" i="6"/>
  <c r="J5395" i="6"/>
  <c r="F5408" i="6"/>
  <c r="I5393" i="6"/>
  <c r="J5393" i="6"/>
  <c r="F5406" i="6"/>
  <c r="G5488" i="6"/>
  <c r="G5513" i="6"/>
  <c r="I5396" i="6"/>
  <c r="J5396" i="6"/>
  <c r="F5409" i="6"/>
  <c r="I5394" i="6"/>
  <c r="J5394" i="6"/>
  <c r="F5407" i="6"/>
  <c r="I5399" i="6"/>
  <c r="J5399" i="6"/>
  <c r="F5412" i="6"/>
  <c r="G5489" i="6"/>
  <c r="I5392" i="6"/>
  <c r="J5392" i="6"/>
  <c r="F5405" i="6"/>
  <c r="I5390" i="6"/>
  <c r="J5390" i="6"/>
  <c r="F5403" i="6"/>
  <c r="G5497" i="6"/>
  <c r="I5398" i="6"/>
  <c r="J5398" i="6"/>
  <c r="F5411" i="6"/>
  <c r="G5468" i="6"/>
  <c r="H5565" i="6"/>
  <c r="H5557" i="6"/>
  <c r="G5558" i="6"/>
  <c r="H5548" i="6"/>
  <c r="G5537" i="6" l="1"/>
  <c r="I5404" i="6"/>
  <c r="J5404" i="6"/>
  <c r="F5417" i="6"/>
  <c r="G5482" i="6"/>
  <c r="G5483" i="6"/>
  <c r="I5405" i="6"/>
  <c r="J5405" i="6"/>
  <c r="F5418" i="6"/>
  <c r="G5518" i="6"/>
  <c r="I5409" i="6"/>
  <c r="J5409" i="6"/>
  <c r="F5422" i="6"/>
  <c r="I5402" i="6"/>
  <c r="J5402" i="6"/>
  <c r="F5415" i="6"/>
  <c r="I5411" i="6"/>
  <c r="J5411" i="6"/>
  <c r="F5424" i="6"/>
  <c r="I5406" i="6"/>
  <c r="J5406" i="6"/>
  <c r="F5419" i="6"/>
  <c r="G5510" i="6"/>
  <c r="G5502" i="6"/>
  <c r="I5410" i="6"/>
  <c r="J5410" i="6"/>
  <c r="F5423" i="6"/>
  <c r="I5401" i="6"/>
  <c r="J5401" i="6"/>
  <c r="F5414" i="6"/>
  <c r="I5407" i="6"/>
  <c r="J5407" i="6"/>
  <c r="F5420" i="6"/>
  <c r="I5403" i="6"/>
  <c r="J5403" i="6"/>
  <c r="F5416" i="6"/>
  <c r="I5412" i="6"/>
  <c r="J5412" i="6"/>
  <c r="F5425" i="6"/>
  <c r="I5408" i="6"/>
  <c r="J5408" i="6"/>
  <c r="F5421" i="6"/>
  <c r="G5501" i="6"/>
  <c r="G5481" i="6"/>
  <c r="G5490" i="6"/>
  <c r="G5526" i="6"/>
  <c r="G5486" i="6"/>
  <c r="G5571" i="6"/>
  <c r="H5561" i="6"/>
  <c r="H5570" i="6"/>
  <c r="H5578" i="6"/>
  <c r="G5496" i="6" l="1"/>
  <c r="I5424" i="6"/>
  <c r="J5424" i="6"/>
  <c r="F5437" i="6"/>
  <c r="G5495" i="6"/>
  <c r="I5421" i="6"/>
  <c r="J5421" i="6"/>
  <c r="F5434" i="6"/>
  <c r="G5515" i="6"/>
  <c r="G5531" i="6"/>
  <c r="I5417" i="6"/>
  <c r="J5417" i="6"/>
  <c r="F5430" i="6"/>
  <c r="G5494" i="6"/>
  <c r="J5414" i="6"/>
  <c r="I5414" i="6"/>
  <c r="F5427" i="6"/>
  <c r="G5523" i="6"/>
  <c r="I5415" i="6"/>
  <c r="J5415" i="6"/>
  <c r="F5428" i="6"/>
  <c r="I5418" i="6"/>
  <c r="J5418" i="6"/>
  <c r="F5431" i="6"/>
  <c r="G5539" i="6"/>
  <c r="G5503" i="6"/>
  <c r="G5514" i="6"/>
  <c r="I5416" i="6"/>
  <c r="J5416" i="6"/>
  <c r="F5429" i="6"/>
  <c r="I5419" i="6"/>
  <c r="J5419" i="6"/>
  <c r="F5432" i="6"/>
  <c r="I5420" i="6"/>
  <c r="J5420" i="6"/>
  <c r="F5433" i="6"/>
  <c r="I5425" i="6"/>
  <c r="J5425" i="6"/>
  <c r="F5438" i="6"/>
  <c r="G5499" i="6"/>
  <c r="I5423" i="6"/>
  <c r="J5423" i="6"/>
  <c r="F5436" i="6"/>
  <c r="I5422" i="6"/>
  <c r="J5422" i="6"/>
  <c r="F5435" i="6"/>
  <c r="G5550" i="6"/>
  <c r="H5574" i="6"/>
  <c r="G5584" i="6"/>
  <c r="H5591" i="6"/>
  <c r="H5583" i="6"/>
  <c r="I5435" i="6" l="1"/>
  <c r="J5435" i="6"/>
  <c r="F5448" i="6"/>
  <c r="I5438" i="6"/>
  <c r="J5438" i="6"/>
  <c r="F5451" i="6"/>
  <c r="I5429" i="6"/>
  <c r="J5429" i="6"/>
  <c r="F5442" i="6"/>
  <c r="G5552" i="6"/>
  <c r="G5536" i="6"/>
  <c r="I5431" i="6"/>
  <c r="J5431" i="6"/>
  <c r="F5444" i="6"/>
  <c r="J5427" i="6"/>
  <c r="I5427" i="6"/>
  <c r="F5440" i="6"/>
  <c r="G5508" i="6"/>
  <c r="I5436" i="6"/>
  <c r="J5436" i="6"/>
  <c r="F5449" i="6"/>
  <c r="I5433" i="6"/>
  <c r="J5433" i="6"/>
  <c r="F5446" i="6"/>
  <c r="G5544" i="6"/>
  <c r="I5437" i="6"/>
  <c r="J5437" i="6"/>
  <c r="F5450" i="6"/>
  <c r="G5527" i="6"/>
  <c r="G5528" i="6"/>
  <c r="I5428" i="6"/>
  <c r="J5428" i="6"/>
  <c r="F5441" i="6"/>
  <c r="G5507" i="6"/>
  <c r="G5512" i="6"/>
  <c r="I5432" i="6"/>
  <c r="J5432" i="6"/>
  <c r="F5445" i="6"/>
  <c r="I5434" i="6"/>
  <c r="J5434" i="6"/>
  <c r="F5447" i="6"/>
  <c r="G5563" i="6"/>
  <c r="G5516" i="6"/>
  <c r="I5430" i="6"/>
  <c r="J5430" i="6"/>
  <c r="F5443" i="6"/>
  <c r="G5509" i="6"/>
  <c r="H5587" i="6"/>
  <c r="H5596" i="6"/>
  <c r="G5597" i="6"/>
  <c r="H5604" i="6"/>
  <c r="I5444" i="6" l="1"/>
  <c r="J5444" i="6"/>
  <c r="F5457" i="6"/>
  <c r="I5451" i="6"/>
  <c r="J5451" i="6"/>
  <c r="F5464" i="6"/>
  <c r="G5529" i="6"/>
  <c r="G5521" i="6"/>
  <c r="G5549" i="6"/>
  <c r="I5450" i="6"/>
  <c r="J5450" i="6"/>
  <c r="F5463" i="6"/>
  <c r="I5445" i="6"/>
  <c r="J5445" i="6"/>
  <c r="F5458" i="6"/>
  <c r="G5557" i="6"/>
  <c r="I5443" i="6"/>
  <c r="J5443" i="6"/>
  <c r="F5456" i="6"/>
  <c r="I5441" i="6"/>
  <c r="J5441" i="6"/>
  <c r="F5454" i="6"/>
  <c r="G5525" i="6"/>
  <c r="G5541" i="6"/>
  <c r="I5446" i="6"/>
  <c r="J5446" i="6"/>
  <c r="F5459" i="6"/>
  <c r="J5440" i="6"/>
  <c r="I5440" i="6"/>
  <c r="F5453" i="6"/>
  <c r="I5448" i="6"/>
  <c r="J5448" i="6"/>
  <c r="F5461" i="6"/>
  <c r="I5449" i="6"/>
  <c r="J5449" i="6"/>
  <c r="F5462" i="6"/>
  <c r="G5576" i="6"/>
  <c r="G5565" i="6"/>
  <c r="G5522" i="6"/>
  <c r="I5447" i="6"/>
  <c r="J5447" i="6"/>
  <c r="F5460" i="6"/>
  <c r="G5520" i="6"/>
  <c r="G5540" i="6"/>
  <c r="I5442" i="6"/>
  <c r="J5442" i="6"/>
  <c r="F5455" i="6"/>
  <c r="G5610" i="6"/>
  <c r="H5609" i="6"/>
  <c r="H5617" i="6"/>
  <c r="H5600" i="6"/>
  <c r="I5456" i="6" l="1"/>
  <c r="J5456" i="6"/>
  <c r="F5469" i="6"/>
  <c r="G5542" i="6"/>
  <c r="I5464" i="6"/>
  <c r="J5464" i="6"/>
  <c r="F5477" i="6"/>
  <c r="G5535" i="6"/>
  <c r="G5533" i="6"/>
  <c r="G5554" i="6"/>
  <c r="G5553" i="6"/>
  <c r="G5589" i="6"/>
  <c r="J5453" i="6"/>
  <c r="I5453" i="6"/>
  <c r="F5466" i="6"/>
  <c r="G5562" i="6"/>
  <c r="I5460" i="6"/>
  <c r="J5460" i="6"/>
  <c r="F5473" i="6"/>
  <c r="G5538" i="6"/>
  <c r="G5570" i="6"/>
  <c r="I5457" i="6"/>
  <c r="J5457" i="6"/>
  <c r="F5470" i="6"/>
  <c r="I5461" i="6"/>
  <c r="J5461" i="6"/>
  <c r="F5474" i="6"/>
  <c r="I5462" i="6"/>
  <c r="J5462" i="6"/>
  <c r="F5475" i="6"/>
  <c r="I5454" i="6"/>
  <c r="J5454" i="6"/>
  <c r="F5467" i="6"/>
  <c r="I5458" i="6"/>
  <c r="J5458" i="6"/>
  <c r="F5471" i="6"/>
  <c r="G5534" i="6"/>
  <c r="I5463" i="6"/>
  <c r="J5463" i="6"/>
  <c r="F5476" i="6"/>
  <c r="G5578" i="6"/>
  <c r="I5455" i="6"/>
  <c r="J5455" i="6"/>
  <c r="F5468" i="6"/>
  <c r="I5459" i="6"/>
  <c r="J5459" i="6"/>
  <c r="F5472" i="6"/>
  <c r="H5622" i="6"/>
  <c r="H5613" i="6"/>
  <c r="G5623" i="6"/>
  <c r="H5630" i="6"/>
  <c r="I5477" i="6" l="1"/>
  <c r="J5477" i="6"/>
  <c r="F5490" i="6"/>
  <c r="G5566" i="6"/>
  <c r="G5547" i="6"/>
  <c r="G5583" i="6"/>
  <c r="I5466" i="6"/>
  <c r="J5466" i="6"/>
  <c r="F5479" i="6"/>
  <c r="G5567" i="6"/>
  <c r="I5475" i="6"/>
  <c r="J5475" i="6"/>
  <c r="F5488" i="6"/>
  <c r="I5474" i="6"/>
  <c r="J5474" i="6"/>
  <c r="F5487" i="6"/>
  <c r="G5555" i="6"/>
  <c r="I5468" i="6"/>
  <c r="J5468" i="6"/>
  <c r="F5481" i="6"/>
  <c r="I5471" i="6"/>
  <c r="J5471" i="6"/>
  <c r="F5484" i="6"/>
  <c r="G5591" i="6"/>
  <c r="G5551" i="6"/>
  <c r="G5546" i="6"/>
  <c r="I5469" i="6"/>
  <c r="J5469" i="6"/>
  <c r="F5482" i="6"/>
  <c r="I5472" i="6"/>
  <c r="J5472" i="6"/>
  <c r="F5485" i="6"/>
  <c r="I5476" i="6"/>
  <c r="J5476" i="6"/>
  <c r="F5489" i="6"/>
  <c r="I5467" i="6"/>
  <c r="J5467" i="6"/>
  <c r="F5480" i="6"/>
  <c r="I5473" i="6"/>
  <c r="J5473" i="6"/>
  <c r="F5486" i="6"/>
  <c r="G5575" i="6"/>
  <c r="I5470" i="6"/>
  <c r="J5470" i="6"/>
  <c r="F5483" i="6"/>
  <c r="G5602" i="6"/>
  <c r="G5548" i="6"/>
  <c r="G5636" i="6"/>
  <c r="H5643" i="6"/>
  <c r="H5635" i="6"/>
  <c r="H5626" i="6"/>
  <c r="I5485" i="6" l="1"/>
  <c r="J5485" i="6"/>
  <c r="F5498" i="6"/>
  <c r="G5596" i="6"/>
  <c r="G5560" i="6"/>
  <c r="G5564" i="6"/>
  <c r="I5480" i="6"/>
  <c r="J5480" i="6"/>
  <c r="F5493" i="6"/>
  <c r="G5568" i="6"/>
  <c r="G5579" i="6"/>
  <c r="G5615" i="6"/>
  <c r="G5580" i="6"/>
  <c r="I5484" i="6"/>
  <c r="J5484" i="6"/>
  <c r="F5497" i="6"/>
  <c r="I5487" i="6"/>
  <c r="J5487" i="6"/>
  <c r="F5500" i="6"/>
  <c r="I5479" i="6"/>
  <c r="J5479" i="6"/>
  <c r="F5492" i="6"/>
  <c r="G5588" i="6"/>
  <c r="I5489" i="6"/>
  <c r="J5489" i="6"/>
  <c r="F5502" i="6"/>
  <c r="I5490" i="6"/>
  <c r="J5490" i="6"/>
  <c r="F5503" i="6"/>
  <c r="I5483" i="6"/>
  <c r="J5483" i="6"/>
  <c r="F5496" i="6"/>
  <c r="I5482" i="6"/>
  <c r="J5482" i="6"/>
  <c r="F5495" i="6"/>
  <c r="G5559" i="6"/>
  <c r="G5604" i="6"/>
  <c r="G5561" i="6"/>
  <c r="I5486" i="6"/>
  <c r="J5486" i="6"/>
  <c r="F5499" i="6"/>
  <c r="I5481" i="6"/>
  <c r="J5481" i="6"/>
  <c r="F5494" i="6"/>
  <c r="I5488" i="6"/>
  <c r="J5488" i="6"/>
  <c r="F5501" i="6"/>
  <c r="H5656" i="6"/>
  <c r="H5639" i="6"/>
  <c r="H5648" i="6"/>
  <c r="G5649" i="6"/>
  <c r="G5592" i="6" l="1"/>
  <c r="G5573" i="6"/>
  <c r="I5496" i="6"/>
  <c r="J5496" i="6"/>
  <c r="F5509" i="6"/>
  <c r="I5494" i="6"/>
  <c r="J5494" i="6"/>
  <c r="F5507" i="6"/>
  <c r="G5581" i="6"/>
  <c r="I5497" i="6"/>
  <c r="J5497" i="6"/>
  <c r="F5510" i="6"/>
  <c r="I5503" i="6"/>
  <c r="J5503" i="6"/>
  <c r="F5516" i="6"/>
  <c r="J5492" i="6"/>
  <c r="I5492" i="6"/>
  <c r="F5505" i="6"/>
  <c r="G5601" i="6"/>
  <c r="I5493" i="6"/>
  <c r="J5493" i="6"/>
  <c r="F5506" i="6"/>
  <c r="G5609" i="6"/>
  <c r="G5574" i="6"/>
  <c r="G5617" i="6"/>
  <c r="I5495" i="6"/>
  <c r="J5495" i="6"/>
  <c r="F5508" i="6"/>
  <c r="G5593" i="6"/>
  <c r="I5498" i="6"/>
  <c r="J5498" i="6"/>
  <c r="F5511" i="6"/>
  <c r="G5572" i="6"/>
  <c r="I5501" i="6"/>
  <c r="J5501" i="6"/>
  <c r="F5514" i="6"/>
  <c r="I5502" i="6"/>
  <c r="J5502" i="6"/>
  <c r="F5515" i="6"/>
  <c r="I5500" i="6"/>
  <c r="J5500" i="6"/>
  <c r="F5513" i="6"/>
  <c r="I5499" i="6"/>
  <c r="J5499" i="6"/>
  <c r="F5512" i="6"/>
  <c r="G5628" i="6"/>
  <c r="G5577" i="6"/>
  <c r="H5669" i="6"/>
  <c r="H5661" i="6"/>
  <c r="G5662" i="6"/>
  <c r="H5652" i="6"/>
  <c r="I5511" i="6" l="1"/>
  <c r="J5511" i="6"/>
  <c r="F5524" i="6"/>
  <c r="I5510" i="6"/>
  <c r="J5510" i="6"/>
  <c r="F5523" i="6"/>
  <c r="I5509" i="6"/>
  <c r="J5509" i="6"/>
  <c r="F5522" i="6"/>
  <c r="G5641" i="6"/>
  <c r="I5515" i="6"/>
  <c r="J5515" i="6"/>
  <c r="F5528" i="6"/>
  <c r="G5587" i="6"/>
  <c r="J5505" i="6"/>
  <c r="I5505" i="6"/>
  <c r="F5518" i="6"/>
  <c r="I5512" i="6"/>
  <c r="J5512" i="6"/>
  <c r="F5525" i="6"/>
  <c r="G5606" i="6"/>
  <c r="I5513" i="6"/>
  <c r="J5513" i="6"/>
  <c r="F5526" i="6"/>
  <c r="I5508" i="6"/>
  <c r="J5508" i="6"/>
  <c r="F5521" i="6"/>
  <c r="G5622" i="6"/>
  <c r="G5594" i="6"/>
  <c r="G5586" i="6"/>
  <c r="G5630" i="6"/>
  <c r="G5590" i="6"/>
  <c r="G5585" i="6"/>
  <c r="I5506" i="6"/>
  <c r="J5506" i="6"/>
  <c r="F5519" i="6"/>
  <c r="I5516" i="6"/>
  <c r="J5516" i="6"/>
  <c r="F5529" i="6"/>
  <c r="I5507" i="6"/>
  <c r="J5507" i="6"/>
  <c r="F5520" i="6"/>
  <c r="G5605" i="6"/>
  <c r="G5614" i="6"/>
  <c r="I5514" i="6"/>
  <c r="J5514" i="6"/>
  <c r="F5527" i="6"/>
  <c r="H5682" i="6"/>
  <c r="G5675" i="6"/>
  <c r="H5665" i="6"/>
  <c r="H5674" i="6"/>
  <c r="G5619" i="6" l="1"/>
  <c r="G5600" i="6"/>
  <c r="G5627" i="6"/>
  <c r="I5525" i="6"/>
  <c r="J5525" i="6"/>
  <c r="F5538" i="6"/>
  <c r="I5528" i="6"/>
  <c r="J5528" i="6"/>
  <c r="F5541" i="6"/>
  <c r="I5523" i="6"/>
  <c r="J5523" i="6"/>
  <c r="F5536" i="6"/>
  <c r="I5529" i="6"/>
  <c r="J5529" i="6"/>
  <c r="F5542" i="6"/>
  <c r="G5603" i="6"/>
  <c r="I5519" i="6"/>
  <c r="J5519" i="6"/>
  <c r="F5532" i="6"/>
  <c r="G5643" i="6"/>
  <c r="I5521" i="6"/>
  <c r="J5521" i="6"/>
  <c r="F5534" i="6"/>
  <c r="I5520" i="6"/>
  <c r="J5520" i="6"/>
  <c r="F5533" i="6"/>
  <c r="G5599" i="6"/>
  <c r="I5526" i="6"/>
  <c r="J5526" i="6"/>
  <c r="F5539" i="6"/>
  <c r="I5518" i="6"/>
  <c r="J5518" i="6"/>
  <c r="F5531" i="6"/>
  <c r="G5654" i="6"/>
  <c r="I5524" i="6"/>
  <c r="J5524" i="6"/>
  <c r="F5537" i="6"/>
  <c r="G5618" i="6"/>
  <c r="I5527" i="6"/>
  <c r="J5527" i="6"/>
  <c r="F5540" i="6"/>
  <c r="G5607" i="6"/>
  <c r="G5635" i="6"/>
  <c r="G5598" i="6"/>
  <c r="I5522" i="6"/>
  <c r="J5522" i="6"/>
  <c r="F5535" i="6"/>
  <c r="H5695" i="6"/>
  <c r="H5678" i="6"/>
  <c r="G5688" i="6"/>
  <c r="H5687" i="6"/>
  <c r="G5611" i="6" l="1"/>
  <c r="I5536" i="6"/>
  <c r="J5536" i="6"/>
  <c r="F5549" i="6"/>
  <c r="G5656" i="6"/>
  <c r="G5631" i="6"/>
  <c r="G5640" i="6"/>
  <c r="I5533" i="6"/>
  <c r="J5533" i="6"/>
  <c r="F5546" i="6"/>
  <c r="G5648" i="6"/>
  <c r="I5537" i="6"/>
  <c r="J5537" i="6"/>
  <c r="F5550" i="6"/>
  <c r="I5539" i="6"/>
  <c r="J5539" i="6"/>
  <c r="F5552" i="6"/>
  <c r="I5534" i="6"/>
  <c r="J5534" i="6"/>
  <c r="F5547" i="6"/>
  <c r="I5541" i="6"/>
  <c r="J5541" i="6"/>
  <c r="F5554" i="6"/>
  <c r="I5531" i="6"/>
  <c r="J5531" i="6"/>
  <c r="F5544" i="6"/>
  <c r="G5616" i="6"/>
  <c r="G5613" i="6"/>
  <c r="G5667" i="6"/>
  <c r="I5532" i="6"/>
  <c r="J5532" i="6"/>
  <c r="F5545" i="6"/>
  <c r="I5535" i="6"/>
  <c r="J5535" i="6"/>
  <c r="F5548" i="6"/>
  <c r="G5620" i="6"/>
  <c r="I5542" i="6"/>
  <c r="J5542" i="6"/>
  <c r="F5555" i="6"/>
  <c r="G5632" i="6"/>
  <c r="I5540" i="6"/>
  <c r="J5540" i="6"/>
  <c r="F5553" i="6"/>
  <c r="G5612" i="6"/>
  <c r="I5538" i="6"/>
  <c r="J5538" i="6"/>
  <c r="F5551" i="6"/>
  <c r="H5708" i="6"/>
  <c r="G5701" i="6"/>
  <c r="H5700" i="6"/>
  <c r="H5691" i="6"/>
  <c r="G5661" i="6" l="1"/>
  <c r="I5555" i="6"/>
  <c r="J5555" i="6"/>
  <c r="F5568" i="6"/>
  <c r="G5625" i="6"/>
  <c r="I5552" i="6"/>
  <c r="J5552" i="6"/>
  <c r="F5565" i="6"/>
  <c r="I5546" i="6"/>
  <c r="J5546" i="6"/>
  <c r="F5559" i="6"/>
  <c r="G5669" i="6"/>
  <c r="G5633" i="6"/>
  <c r="I5549" i="6"/>
  <c r="J5549" i="6"/>
  <c r="F5562" i="6"/>
  <c r="G5680" i="6"/>
  <c r="I5554" i="6"/>
  <c r="J5554" i="6"/>
  <c r="F5567" i="6"/>
  <c r="I5544" i="6"/>
  <c r="J5544" i="6"/>
  <c r="F5557" i="6"/>
  <c r="I5553" i="6"/>
  <c r="J5553" i="6"/>
  <c r="F5566" i="6"/>
  <c r="I5548" i="6"/>
  <c r="J5548" i="6"/>
  <c r="F5561" i="6"/>
  <c r="I5550" i="6"/>
  <c r="J5550" i="6"/>
  <c r="F5563" i="6"/>
  <c r="G5653" i="6"/>
  <c r="I5545" i="6"/>
  <c r="J5545" i="6"/>
  <c r="F5558" i="6"/>
  <c r="I5551" i="6"/>
  <c r="J5551" i="6"/>
  <c r="F5564" i="6"/>
  <c r="G5645" i="6"/>
  <c r="G5626" i="6"/>
  <c r="G5629" i="6"/>
  <c r="I5547" i="6"/>
  <c r="J5547" i="6"/>
  <c r="F5560" i="6"/>
  <c r="G5644" i="6"/>
  <c r="G5624" i="6"/>
  <c r="H5721" i="6"/>
  <c r="G5714" i="6"/>
  <c r="H5704" i="6"/>
  <c r="H5713" i="6"/>
  <c r="G5646" i="6" l="1"/>
  <c r="G5638" i="6"/>
  <c r="G5639" i="6"/>
  <c r="G5666" i="6"/>
  <c r="I5563" i="6"/>
  <c r="J5563" i="6"/>
  <c r="F5576" i="6"/>
  <c r="I5559" i="6"/>
  <c r="J5559" i="6"/>
  <c r="F5572" i="6"/>
  <c r="I5568" i="6"/>
  <c r="J5568" i="6"/>
  <c r="F5581" i="6"/>
  <c r="G5657" i="6"/>
  <c r="I5566" i="6"/>
  <c r="J5566" i="6"/>
  <c r="F5579" i="6"/>
  <c r="I5560" i="6"/>
  <c r="J5560" i="6"/>
  <c r="F5573" i="6"/>
  <c r="J5557" i="6"/>
  <c r="I5557" i="6"/>
  <c r="F5570" i="6"/>
  <c r="I5562" i="6"/>
  <c r="J5562" i="6"/>
  <c r="F5575" i="6"/>
  <c r="G5682" i="6"/>
  <c r="G5642" i="6"/>
  <c r="G5658" i="6"/>
  <c r="I5564" i="6"/>
  <c r="J5564" i="6"/>
  <c r="F5577" i="6"/>
  <c r="G5637" i="6"/>
  <c r="I5558" i="6"/>
  <c r="J5558" i="6"/>
  <c r="F5571" i="6"/>
  <c r="I5561" i="6"/>
  <c r="J5561" i="6"/>
  <c r="F5574" i="6"/>
  <c r="I5565" i="6"/>
  <c r="J5565" i="6"/>
  <c r="F5578" i="6"/>
  <c r="G5693" i="6"/>
  <c r="I5567" i="6"/>
  <c r="J5567" i="6"/>
  <c r="F5580" i="6"/>
  <c r="G5674" i="6"/>
  <c r="H5734" i="6"/>
  <c r="H5717" i="6"/>
  <c r="G5727" i="6"/>
  <c r="H5726" i="6"/>
  <c r="G5679" i="6" l="1"/>
  <c r="I5574" i="6"/>
  <c r="J5574" i="6"/>
  <c r="F5587" i="6"/>
  <c r="I5579" i="6"/>
  <c r="J5579" i="6"/>
  <c r="F5592" i="6"/>
  <c r="I5572" i="6"/>
  <c r="J5572" i="6"/>
  <c r="F5585" i="6"/>
  <c r="I5577" i="6"/>
  <c r="J5577" i="6"/>
  <c r="F5590" i="6"/>
  <c r="G5706" i="6"/>
  <c r="G5652" i="6"/>
  <c r="I5580" i="6"/>
  <c r="J5580" i="6"/>
  <c r="F5593" i="6"/>
  <c r="I5575" i="6"/>
  <c r="J5575" i="6"/>
  <c r="F5588" i="6"/>
  <c r="G5671" i="6"/>
  <c r="J5570" i="6"/>
  <c r="I5570" i="6"/>
  <c r="F5583" i="6"/>
  <c r="G5695" i="6"/>
  <c r="I5571" i="6"/>
  <c r="J5571" i="6"/>
  <c r="F5584" i="6"/>
  <c r="I5578" i="6"/>
  <c r="J5578" i="6"/>
  <c r="F5591" i="6"/>
  <c r="G5670" i="6"/>
  <c r="I5576" i="6"/>
  <c r="J5576" i="6"/>
  <c r="F5589" i="6"/>
  <c r="G5651" i="6"/>
  <c r="G5650" i="6"/>
  <c r="G5655" i="6"/>
  <c r="G5659" i="6"/>
  <c r="G5687" i="6"/>
  <c r="I5573" i="6"/>
  <c r="J5573" i="6"/>
  <c r="F5586" i="6"/>
  <c r="I5581" i="6"/>
  <c r="J5581" i="6"/>
  <c r="F5594" i="6"/>
  <c r="H5747" i="6"/>
  <c r="G5740" i="6"/>
  <c r="H5730" i="6"/>
  <c r="H5739" i="6"/>
  <c r="I5588" i="6" l="1"/>
  <c r="J5588" i="6"/>
  <c r="F5601" i="6"/>
  <c r="I5592" i="6"/>
  <c r="J5592" i="6"/>
  <c r="F5605" i="6"/>
  <c r="I5586" i="6"/>
  <c r="J5586" i="6"/>
  <c r="F5599" i="6"/>
  <c r="G5663" i="6"/>
  <c r="G5719" i="6"/>
  <c r="I5593" i="6"/>
  <c r="J5593" i="6"/>
  <c r="F5606" i="6"/>
  <c r="I5587" i="6"/>
  <c r="J5587" i="6"/>
  <c r="F5600" i="6"/>
  <c r="G5683" i="6"/>
  <c r="G5700" i="6"/>
  <c r="G5664" i="6"/>
  <c r="I5585" i="6"/>
  <c r="J5585" i="6"/>
  <c r="F5598" i="6"/>
  <c r="G5668" i="6"/>
  <c r="G5708" i="6"/>
  <c r="J5583" i="6"/>
  <c r="I5583" i="6"/>
  <c r="F5596" i="6"/>
  <c r="I5594" i="6"/>
  <c r="J5594" i="6"/>
  <c r="F5607" i="6"/>
  <c r="G5672" i="6"/>
  <c r="I5589" i="6"/>
  <c r="J5589" i="6"/>
  <c r="F5602" i="6"/>
  <c r="I5584" i="6"/>
  <c r="J5584" i="6"/>
  <c r="F5597" i="6"/>
  <c r="I5590" i="6"/>
  <c r="J5590" i="6"/>
  <c r="F5603" i="6"/>
  <c r="I5591" i="6"/>
  <c r="J5591" i="6"/>
  <c r="F5604" i="6"/>
  <c r="G5684" i="6"/>
  <c r="G5665" i="6"/>
  <c r="G5692" i="6"/>
  <c r="G5753" i="6"/>
  <c r="H5743" i="6"/>
  <c r="H5752" i="6"/>
  <c r="H5760" i="6"/>
  <c r="I5606" i="6" l="1"/>
  <c r="J5606" i="6"/>
  <c r="F5619" i="6"/>
  <c r="G5677" i="6"/>
  <c r="G5713" i="6"/>
  <c r="I5605" i="6"/>
  <c r="J5605" i="6"/>
  <c r="F5618" i="6"/>
  <c r="G5696" i="6"/>
  <c r="G5685" i="6"/>
  <c r="G5697" i="6"/>
  <c r="I5604" i="6"/>
  <c r="J5604" i="6"/>
  <c r="F5617" i="6"/>
  <c r="I5598" i="6"/>
  <c r="J5598" i="6"/>
  <c r="F5611" i="6"/>
  <c r="G5732" i="6"/>
  <c r="I5607" i="6"/>
  <c r="J5607" i="6"/>
  <c r="F5620" i="6"/>
  <c r="I5602" i="6"/>
  <c r="J5602" i="6"/>
  <c r="F5615" i="6"/>
  <c r="J5596" i="6"/>
  <c r="I5596" i="6"/>
  <c r="F5609" i="6"/>
  <c r="I5600" i="6"/>
  <c r="J5600" i="6"/>
  <c r="F5613" i="6"/>
  <c r="I5601" i="6"/>
  <c r="J5601" i="6"/>
  <c r="F5614" i="6"/>
  <c r="G5721" i="6"/>
  <c r="I5597" i="6"/>
  <c r="J5597" i="6"/>
  <c r="F5610" i="6"/>
  <c r="G5705" i="6"/>
  <c r="G5676" i="6"/>
  <c r="G5678" i="6"/>
  <c r="G5681" i="6"/>
  <c r="I5603" i="6"/>
  <c r="J5603" i="6"/>
  <c r="F5616" i="6"/>
  <c r="I5599" i="6"/>
  <c r="J5599" i="6"/>
  <c r="F5612" i="6"/>
  <c r="H5756" i="6"/>
  <c r="G5766" i="6"/>
  <c r="H5765" i="6"/>
  <c r="H5773" i="6"/>
  <c r="G5710" i="6" l="1"/>
  <c r="I5616" i="6"/>
  <c r="J5616" i="6"/>
  <c r="F5629" i="6"/>
  <c r="I5611" i="6"/>
  <c r="J5611" i="6"/>
  <c r="F5624" i="6"/>
  <c r="G5726" i="6"/>
  <c r="G5689" i="6"/>
  <c r="G5698" i="6"/>
  <c r="I5615" i="6"/>
  <c r="J5615" i="6"/>
  <c r="F5628" i="6"/>
  <c r="I5610" i="6"/>
  <c r="J5610" i="6"/>
  <c r="F5623" i="6"/>
  <c r="I5613" i="6"/>
  <c r="J5613" i="6"/>
  <c r="F5626" i="6"/>
  <c r="G5709" i="6"/>
  <c r="G5690" i="6"/>
  <c r="I5614" i="6"/>
  <c r="J5614" i="6"/>
  <c r="F5627" i="6"/>
  <c r="I5620" i="6"/>
  <c r="J5620" i="6"/>
  <c r="F5633" i="6"/>
  <c r="I5617" i="6"/>
  <c r="J5617" i="6"/>
  <c r="F5630" i="6"/>
  <c r="I5619" i="6"/>
  <c r="J5619" i="6"/>
  <c r="F5632" i="6"/>
  <c r="G5745" i="6"/>
  <c r="G5718" i="6"/>
  <c r="I5612" i="6"/>
  <c r="J5612" i="6"/>
  <c r="F5625" i="6"/>
  <c r="I5618" i="6"/>
  <c r="J5618" i="6"/>
  <c r="F5631" i="6"/>
  <c r="G5734" i="6"/>
  <c r="G5694" i="6"/>
  <c r="G5691" i="6"/>
  <c r="J5609" i="6"/>
  <c r="I5609" i="6"/>
  <c r="F5622" i="6"/>
  <c r="G5779" i="6"/>
  <c r="H5778" i="6"/>
  <c r="H5769" i="6"/>
  <c r="H5786" i="6"/>
  <c r="I5624" i="6" l="1"/>
  <c r="J5624" i="6"/>
  <c r="F5637" i="6"/>
  <c r="I5632" i="6"/>
  <c r="J5632" i="6"/>
  <c r="F5645" i="6"/>
  <c r="I5627" i="6"/>
  <c r="J5627" i="6"/>
  <c r="F5640" i="6"/>
  <c r="G5711" i="6"/>
  <c r="I5629" i="6"/>
  <c r="J5629" i="6"/>
  <c r="F5642" i="6"/>
  <c r="G5722" i="6"/>
  <c r="I5625" i="6"/>
  <c r="J5625" i="6"/>
  <c r="F5638" i="6"/>
  <c r="I5630" i="6"/>
  <c r="J5630" i="6"/>
  <c r="F5643" i="6"/>
  <c r="I5623" i="6"/>
  <c r="J5623" i="6"/>
  <c r="F5636" i="6"/>
  <c r="G5703" i="6"/>
  <c r="G5702" i="6"/>
  <c r="G5758" i="6"/>
  <c r="G5707" i="6"/>
  <c r="J5622" i="6"/>
  <c r="I5622" i="6"/>
  <c r="F5635" i="6"/>
  <c r="G5747" i="6"/>
  <c r="G5731" i="6"/>
  <c r="I5626" i="6"/>
  <c r="J5626" i="6"/>
  <c r="F5639" i="6"/>
  <c r="G5704" i="6"/>
  <c r="I5631" i="6"/>
  <c r="J5631" i="6"/>
  <c r="F5644" i="6"/>
  <c r="I5633" i="6"/>
  <c r="J5633" i="6"/>
  <c r="F5646" i="6"/>
  <c r="I5628" i="6"/>
  <c r="J5628" i="6"/>
  <c r="F5641" i="6"/>
  <c r="G5739" i="6"/>
  <c r="G5723" i="6"/>
  <c r="G5792" i="6"/>
  <c r="H5799" i="6"/>
  <c r="H5791" i="6"/>
  <c r="H5782" i="6"/>
  <c r="G5735" i="6" l="1"/>
  <c r="I5644" i="6"/>
  <c r="J5644" i="6"/>
  <c r="F5657" i="6"/>
  <c r="G5752" i="6"/>
  <c r="I5643" i="6"/>
  <c r="J5643" i="6"/>
  <c r="F5656" i="6"/>
  <c r="G5760" i="6"/>
  <c r="G5715" i="6"/>
  <c r="I5642" i="6"/>
  <c r="J5642" i="6"/>
  <c r="F5655" i="6"/>
  <c r="G5717" i="6"/>
  <c r="J5635" i="6"/>
  <c r="I5635" i="6"/>
  <c r="F5648" i="6"/>
  <c r="I5641" i="6"/>
  <c r="J5641" i="6"/>
  <c r="F5654" i="6"/>
  <c r="I5645" i="6"/>
  <c r="J5645" i="6"/>
  <c r="F5658" i="6"/>
  <c r="I5639" i="6"/>
  <c r="J5639" i="6"/>
  <c r="F5652" i="6"/>
  <c r="G5716" i="6"/>
  <c r="I5638" i="6"/>
  <c r="J5638" i="6"/>
  <c r="F5651" i="6"/>
  <c r="G5724" i="6"/>
  <c r="I5637" i="6"/>
  <c r="J5637" i="6"/>
  <c r="F5650" i="6"/>
  <c r="G5771" i="6"/>
  <c r="G5736" i="6"/>
  <c r="G5744" i="6"/>
  <c r="I5646" i="6"/>
  <c r="J5646" i="6"/>
  <c r="F5659" i="6"/>
  <c r="G5720" i="6"/>
  <c r="I5636" i="6"/>
  <c r="J5636" i="6"/>
  <c r="F5649" i="6"/>
  <c r="I5640" i="6"/>
  <c r="J5640" i="6"/>
  <c r="F5653" i="6"/>
  <c r="H5795" i="6"/>
  <c r="H5812" i="6"/>
  <c r="H5804" i="6"/>
  <c r="G5805" i="6"/>
  <c r="G5729" i="6" l="1"/>
  <c r="I5649" i="6"/>
  <c r="J5649" i="6"/>
  <c r="F5662" i="6"/>
  <c r="J5648" i="6"/>
  <c r="I5648" i="6"/>
  <c r="F5661" i="6"/>
  <c r="G5765" i="6"/>
  <c r="G5728" i="6"/>
  <c r="I5657" i="6"/>
  <c r="J5657" i="6"/>
  <c r="F5670" i="6"/>
  <c r="G5733" i="6"/>
  <c r="G5749" i="6"/>
  <c r="I5651" i="6"/>
  <c r="J5651" i="6"/>
  <c r="F5664" i="6"/>
  <c r="I5658" i="6"/>
  <c r="J5658" i="6"/>
  <c r="F5671" i="6"/>
  <c r="G5773" i="6"/>
  <c r="G5757" i="6"/>
  <c r="G5737" i="6"/>
  <c r="I5659" i="6"/>
  <c r="J5659" i="6"/>
  <c r="F5672" i="6"/>
  <c r="G5784" i="6"/>
  <c r="G5730" i="6"/>
  <c r="I5656" i="6"/>
  <c r="J5656" i="6"/>
  <c r="F5669" i="6"/>
  <c r="I5652" i="6"/>
  <c r="J5652" i="6"/>
  <c r="F5665" i="6"/>
  <c r="I5653" i="6"/>
  <c r="J5653" i="6"/>
  <c r="F5666" i="6"/>
  <c r="I5650" i="6"/>
  <c r="J5650" i="6"/>
  <c r="F5663" i="6"/>
  <c r="I5654" i="6"/>
  <c r="J5654" i="6"/>
  <c r="F5667" i="6"/>
  <c r="I5655" i="6"/>
  <c r="J5655" i="6"/>
  <c r="F5668" i="6"/>
  <c r="G5748" i="6"/>
  <c r="H5825" i="6"/>
  <c r="G5818" i="6"/>
  <c r="H5808" i="6"/>
  <c r="H5817" i="6"/>
  <c r="I5668" i="6" l="1"/>
  <c r="J5668" i="6"/>
  <c r="F5681" i="6"/>
  <c r="J5661" i="6"/>
  <c r="I5661" i="6"/>
  <c r="F5674" i="6"/>
  <c r="G5750" i="6"/>
  <c r="I5664" i="6"/>
  <c r="J5664" i="6"/>
  <c r="F5677" i="6"/>
  <c r="I5666" i="6"/>
  <c r="J5666" i="6"/>
  <c r="F5679" i="6"/>
  <c r="G5770" i="6"/>
  <c r="I5662" i="6"/>
  <c r="J5662" i="6"/>
  <c r="F5675" i="6"/>
  <c r="I5665" i="6"/>
  <c r="J5665" i="6"/>
  <c r="F5678" i="6"/>
  <c r="G5797" i="6"/>
  <c r="G5741" i="6"/>
  <c r="I5667" i="6"/>
  <c r="J5667" i="6"/>
  <c r="F5680" i="6"/>
  <c r="I5663" i="6"/>
  <c r="J5663" i="6"/>
  <c r="F5676" i="6"/>
  <c r="I5672" i="6"/>
  <c r="J5672" i="6"/>
  <c r="F5685" i="6"/>
  <c r="G5786" i="6"/>
  <c r="G5762" i="6"/>
  <c r="I5670" i="6"/>
  <c r="J5670" i="6"/>
  <c r="F5683" i="6"/>
  <c r="G5743" i="6"/>
  <c r="G5761" i="6"/>
  <c r="I5669" i="6"/>
  <c r="J5669" i="6"/>
  <c r="F5682" i="6"/>
  <c r="I5671" i="6"/>
  <c r="J5671" i="6"/>
  <c r="F5684" i="6"/>
  <c r="G5746" i="6"/>
  <c r="G5778" i="6"/>
  <c r="G5742" i="6"/>
  <c r="H5821" i="6"/>
  <c r="H5838" i="6"/>
  <c r="G5831" i="6"/>
  <c r="H5830" i="6"/>
  <c r="G5810" i="6" l="1"/>
  <c r="G5763" i="6"/>
  <c r="G5775" i="6"/>
  <c r="I5678" i="6"/>
  <c r="J5678" i="6"/>
  <c r="F5691" i="6"/>
  <c r="I5679" i="6"/>
  <c r="J5679" i="6"/>
  <c r="F5692" i="6"/>
  <c r="J5674" i="6"/>
  <c r="I5674" i="6"/>
  <c r="F5687" i="6"/>
  <c r="G5774" i="6"/>
  <c r="I5680" i="6"/>
  <c r="J5680" i="6"/>
  <c r="F5693" i="6"/>
  <c r="G5791" i="6"/>
  <c r="G5759" i="6"/>
  <c r="G5799" i="6"/>
  <c r="I5685" i="6"/>
  <c r="J5685" i="6"/>
  <c r="F5698" i="6"/>
  <c r="I5675" i="6"/>
  <c r="J5675" i="6"/>
  <c r="F5688" i="6"/>
  <c r="I5677" i="6"/>
  <c r="J5677" i="6"/>
  <c r="F5690" i="6"/>
  <c r="I5681" i="6"/>
  <c r="J5681" i="6"/>
  <c r="F5694" i="6"/>
  <c r="I5683" i="6"/>
  <c r="J5683" i="6"/>
  <c r="F5696" i="6"/>
  <c r="I5676" i="6"/>
  <c r="J5676" i="6"/>
  <c r="F5689" i="6"/>
  <c r="G5783" i="6"/>
  <c r="I5684" i="6"/>
  <c r="J5684" i="6"/>
  <c r="F5697" i="6"/>
  <c r="G5756" i="6"/>
  <c r="G5755" i="6"/>
  <c r="I5682" i="6"/>
  <c r="J5682" i="6"/>
  <c r="F5695" i="6"/>
  <c r="G5754" i="6"/>
  <c r="H5851" i="6"/>
  <c r="H5843" i="6"/>
  <c r="G5844" i="6"/>
  <c r="H5834" i="6"/>
  <c r="G5772" i="6" l="1"/>
  <c r="G5796" i="6"/>
  <c r="I5694" i="6"/>
  <c r="J5694" i="6"/>
  <c r="F5707" i="6"/>
  <c r="I5698" i="6"/>
  <c r="J5698" i="6"/>
  <c r="F5711" i="6"/>
  <c r="G5804" i="6"/>
  <c r="G5788" i="6"/>
  <c r="I5693" i="6"/>
  <c r="J5693" i="6"/>
  <c r="F5706" i="6"/>
  <c r="I5692" i="6"/>
  <c r="J5692" i="6"/>
  <c r="F5705" i="6"/>
  <c r="G5776" i="6"/>
  <c r="I5688" i="6"/>
  <c r="J5688" i="6"/>
  <c r="F5701" i="6"/>
  <c r="I5690" i="6"/>
  <c r="J5690" i="6"/>
  <c r="F5703" i="6"/>
  <c r="I5695" i="6"/>
  <c r="J5695" i="6"/>
  <c r="F5708" i="6"/>
  <c r="G5767" i="6"/>
  <c r="G5769" i="6"/>
  <c r="G5823" i="6"/>
  <c r="J5687" i="6"/>
  <c r="I5687" i="6"/>
  <c r="F5700" i="6"/>
  <c r="G5768" i="6"/>
  <c r="I5689" i="6"/>
  <c r="J5689" i="6"/>
  <c r="F5702" i="6"/>
  <c r="I5697" i="6"/>
  <c r="J5697" i="6"/>
  <c r="F5710" i="6"/>
  <c r="I5696" i="6"/>
  <c r="J5696" i="6"/>
  <c r="F5709" i="6"/>
  <c r="G5812" i="6"/>
  <c r="G5787" i="6"/>
  <c r="I5691" i="6"/>
  <c r="J5691" i="6"/>
  <c r="F5704" i="6"/>
  <c r="H5864" i="6"/>
  <c r="H5856" i="6"/>
  <c r="G5857" i="6"/>
  <c r="H5847" i="6"/>
  <c r="J5700" i="6" l="1"/>
  <c r="I5700" i="6"/>
  <c r="F5713" i="6"/>
  <c r="G5789" i="6"/>
  <c r="G5801" i="6"/>
  <c r="G5836" i="6"/>
  <c r="I5708" i="6"/>
  <c r="J5708" i="6"/>
  <c r="F5721" i="6"/>
  <c r="I5702" i="6"/>
  <c r="J5702" i="6"/>
  <c r="F5715" i="6"/>
  <c r="G5825" i="6"/>
  <c r="I5703" i="6"/>
  <c r="J5703" i="6"/>
  <c r="F5716" i="6"/>
  <c r="I5705" i="6"/>
  <c r="J5705" i="6"/>
  <c r="F5718" i="6"/>
  <c r="G5809" i="6"/>
  <c r="I5707" i="6"/>
  <c r="J5707" i="6"/>
  <c r="F5720" i="6"/>
  <c r="G5817" i="6"/>
  <c r="G5800" i="6"/>
  <c r="I5709" i="6"/>
  <c r="J5709" i="6"/>
  <c r="F5722" i="6"/>
  <c r="I5704" i="6"/>
  <c r="J5704" i="6"/>
  <c r="F5717" i="6"/>
  <c r="G5781" i="6"/>
  <c r="G5782" i="6"/>
  <c r="I5711" i="6"/>
  <c r="J5711" i="6"/>
  <c r="F5724" i="6"/>
  <c r="I5710" i="6"/>
  <c r="J5710" i="6"/>
  <c r="F5723" i="6"/>
  <c r="G5780" i="6"/>
  <c r="I5701" i="6"/>
  <c r="J5701" i="6"/>
  <c r="F5714" i="6"/>
  <c r="I5706" i="6"/>
  <c r="J5706" i="6"/>
  <c r="F5719" i="6"/>
  <c r="G5785" i="6"/>
  <c r="H5860" i="6"/>
  <c r="H5877" i="6"/>
  <c r="H5869" i="6"/>
  <c r="G5870" i="6"/>
  <c r="I5723" i="6" l="1"/>
  <c r="J5723" i="6"/>
  <c r="F5736" i="6"/>
  <c r="G5838" i="6"/>
  <c r="G5813" i="6"/>
  <c r="I5717" i="6"/>
  <c r="J5717" i="6"/>
  <c r="F5730" i="6"/>
  <c r="I5718" i="6"/>
  <c r="J5718" i="6"/>
  <c r="F5731" i="6"/>
  <c r="G5830" i="6"/>
  <c r="I5715" i="6"/>
  <c r="J5715" i="6"/>
  <c r="F5728" i="6"/>
  <c r="I5714" i="6"/>
  <c r="J5714" i="6"/>
  <c r="F5727" i="6"/>
  <c r="I5720" i="6"/>
  <c r="J5720" i="6"/>
  <c r="F5733" i="6"/>
  <c r="I5716" i="6"/>
  <c r="J5716" i="6"/>
  <c r="F5729" i="6"/>
  <c r="I5721" i="6"/>
  <c r="J5721" i="6"/>
  <c r="F5734" i="6"/>
  <c r="G5802" i="6"/>
  <c r="I5719" i="6"/>
  <c r="J5719" i="6"/>
  <c r="F5732" i="6"/>
  <c r="I5722" i="6"/>
  <c r="J5722" i="6"/>
  <c r="F5735" i="6"/>
  <c r="J5713" i="6"/>
  <c r="I5713" i="6"/>
  <c r="F5726" i="6"/>
  <c r="G5814" i="6"/>
  <c r="I5724" i="6"/>
  <c r="J5724" i="6"/>
  <c r="F5737" i="6"/>
  <c r="G5798" i="6"/>
  <c r="G5793" i="6"/>
  <c r="G5794" i="6"/>
  <c r="G5795" i="6"/>
  <c r="G5822" i="6"/>
  <c r="G5849" i="6"/>
  <c r="H5873" i="6"/>
  <c r="H5882" i="6"/>
  <c r="G5883" i="6"/>
  <c r="H5890" i="6"/>
  <c r="G5815" i="6" l="1"/>
  <c r="I5733" i="6"/>
  <c r="J5733" i="6"/>
  <c r="F5746" i="6"/>
  <c r="G5835" i="6"/>
  <c r="I5737" i="6"/>
  <c r="J5737" i="6"/>
  <c r="F5750" i="6"/>
  <c r="I5734" i="6"/>
  <c r="J5734" i="6"/>
  <c r="F5747" i="6"/>
  <c r="G5843" i="6"/>
  <c r="G5826" i="6"/>
  <c r="G5811" i="6"/>
  <c r="G5808" i="6"/>
  <c r="I5727" i="6"/>
  <c r="J5727" i="6"/>
  <c r="F5740" i="6"/>
  <c r="I5731" i="6"/>
  <c r="J5731" i="6"/>
  <c r="F5744" i="6"/>
  <c r="G5851" i="6"/>
  <c r="G5807" i="6"/>
  <c r="G5827" i="6"/>
  <c r="I5732" i="6"/>
  <c r="J5732" i="6"/>
  <c r="F5745" i="6"/>
  <c r="I5729" i="6"/>
  <c r="J5729" i="6"/>
  <c r="F5742" i="6"/>
  <c r="I5736" i="6"/>
  <c r="J5736" i="6"/>
  <c r="F5749" i="6"/>
  <c r="G5862" i="6"/>
  <c r="G5806" i="6"/>
  <c r="I5728" i="6"/>
  <c r="J5728" i="6"/>
  <c r="F5741" i="6"/>
  <c r="I5730" i="6"/>
  <c r="J5730" i="6"/>
  <c r="F5743" i="6"/>
  <c r="I5735" i="6"/>
  <c r="J5735" i="6"/>
  <c r="F5748" i="6"/>
  <c r="I5726" i="6"/>
  <c r="J5726" i="6"/>
  <c r="F5739" i="6"/>
  <c r="H5903" i="6"/>
  <c r="G5896" i="6"/>
  <c r="H5895" i="6"/>
  <c r="H5886" i="6"/>
  <c r="G5839" i="6" l="1"/>
  <c r="G5856" i="6"/>
  <c r="G5848" i="6"/>
  <c r="I5742" i="6"/>
  <c r="J5742" i="6"/>
  <c r="F5755" i="6"/>
  <c r="I5747" i="6"/>
  <c r="J5747" i="6"/>
  <c r="F5760" i="6"/>
  <c r="I5746" i="6"/>
  <c r="J5746" i="6"/>
  <c r="F5759" i="6"/>
  <c r="G5819" i="6"/>
  <c r="I5743" i="6"/>
  <c r="J5743" i="6"/>
  <c r="F5756" i="6"/>
  <c r="G5875" i="6"/>
  <c r="I5745" i="6"/>
  <c r="J5745" i="6"/>
  <c r="F5758" i="6"/>
  <c r="G5864" i="6"/>
  <c r="G5821" i="6"/>
  <c r="G5820" i="6"/>
  <c r="I5744" i="6"/>
  <c r="J5744" i="6"/>
  <c r="F5757" i="6"/>
  <c r="G5824" i="6"/>
  <c r="I5748" i="6"/>
  <c r="J5748" i="6"/>
  <c r="F5761" i="6"/>
  <c r="J5739" i="6"/>
  <c r="I5739" i="6"/>
  <c r="F5752" i="6"/>
  <c r="I5749" i="6"/>
  <c r="J5749" i="6"/>
  <c r="F5762" i="6"/>
  <c r="I5750" i="6"/>
  <c r="J5750" i="6"/>
  <c r="F5763" i="6"/>
  <c r="I5740" i="6"/>
  <c r="J5740" i="6"/>
  <c r="F5753" i="6"/>
  <c r="I5741" i="6"/>
  <c r="J5741" i="6"/>
  <c r="F5754" i="6"/>
  <c r="G5840" i="6"/>
  <c r="G5828" i="6"/>
  <c r="G5909" i="6"/>
  <c r="H5916" i="6"/>
  <c r="H5908" i="6"/>
  <c r="H5899" i="6"/>
  <c r="I5763" i="6" l="1"/>
  <c r="J5763" i="6"/>
  <c r="F5776" i="6"/>
  <c r="I5759" i="6"/>
  <c r="J5759" i="6"/>
  <c r="F5772" i="6"/>
  <c r="I5762" i="6"/>
  <c r="J5762" i="6"/>
  <c r="F5775" i="6"/>
  <c r="I5761" i="6"/>
  <c r="J5761" i="6"/>
  <c r="F5774" i="6"/>
  <c r="G5888" i="6"/>
  <c r="G5853" i="6"/>
  <c r="G5833" i="6"/>
  <c r="I5754" i="6"/>
  <c r="J5754" i="6"/>
  <c r="F5767" i="6"/>
  <c r="G5861" i="6"/>
  <c r="G5834" i="6"/>
  <c r="I5756" i="6"/>
  <c r="J5756" i="6"/>
  <c r="F5769" i="6"/>
  <c r="I5760" i="6"/>
  <c r="J5760" i="6"/>
  <c r="F5773" i="6"/>
  <c r="I5753" i="6"/>
  <c r="J5753" i="6"/>
  <c r="F5766" i="6"/>
  <c r="G5837" i="6"/>
  <c r="G5869" i="6"/>
  <c r="G5841" i="6"/>
  <c r="J5752" i="6"/>
  <c r="I5752" i="6"/>
  <c r="F5765" i="6"/>
  <c r="I5757" i="6"/>
  <c r="J5757" i="6"/>
  <c r="F5770" i="6"/>
  <c r="G5877" i="6"/>
  <c r="I5758" i="6"/>
  <c r="J5758" i="6"/>
  <c r="F5771" i="6"/>
  <c r="G5832" i="6"/>
  <c r="I5755" i="6"/>
  <c r="J5755" i="6"/>
  <c r="F5768" i="6"/>
  <c r="G5852" i="6"/>
  <c r="H5921" i="6"/>
  <c r="G5922" i="6"/>
  <c r="H5912" i="6"/>
  <c r="H5929" i="6"/>
  <c r="G5847" i="6" l="1"/>
  <c r="G5854" i="6"/>
  <c r="G5874" i="6"/>
  <c r="G5901" i="6"/>
  <c r="I5772" i="6"/>
  <c r="J5772" i="6"/>
  <c r="F5785" i="6"/>
  <c r="I5768" i="6"/>
  <c r="J5768" i="6"/>
  <c r="F5781" i="6"/>
  <c r="G5890" i="6"/>
  <c r="G5882" i="6"/>
  <c r="I5767" i="6"/>
  <c r="J5767" i="6"/>
  <c r="F5780" i="6"/>
  <c r="G5845" i="6"/>
  <c r="G5850" i="6"/>
  <c r="I5769" i="6"/>
  <c r="J5769" i="6"/>
  <c r="F5782" i="6"/>
  <c r="I5774" i="6"/>
  <c r="J5774" i="6"/>
  <c r="F5787" i="6"/>
  <c r="I5773" i="6"/>
  <c r="J5773" i="6"/>
  <c r="F5786" i="6"/>
  <c r="I5770" i="6"/>
  <c r="J5770" i="6"/>
  <c r="F5783" i="6"/>
  <c r="J5765" i="6"/>
  <c r="I5765" i="6"/>
  <c r="F5778" i="6"/>
  <c r="I5776" i="6"/>
  <c r="J5776" i="6"/>
  <c r="F5789" i="6"/>
  <c r="G5865" i="6"/>
  <c r="I5766" i="6"/>
  <c r="J5766" i="6"/>
  <c r="F5779" i="6"/>
  <c r="G5866" i="6"/>
  <c r="I5771" i="6"/>
  <c r="J5771" i="6"/>
  <c r="F5784" i="6"/>
  <c r="G5846" i="6"/>
  <c r="I5775" i="6"/>
  <c r="J5775" i="6"/>
  <c r="F5788" i="6"/>
  <c r="G5935" i="6"/>
  <c r="H5942" i="6"/>
  <c r="H5925" i="6"/>
  <c r="H5934" i="6"/>
  <c r="I5779" i="6" l="1"/>
  <c r="J5779" i="6"/>
  <c r="F5792" i="6"/>
  <c r="J5778" i="6"/>
  <c r="I5778" i="6"/>
  <c r="F5791" i="6"/>
  <c r="G5863" i="6"/>
  <c r="G5858" i="6"/>
  <c r="I5781" i="6"/>
  <c r="J5781" i="6"/>
  <c r="F5794" i="6"/>
  <c r="I5784" i="6"/>
  <c r="J5784" i="6"/>
  <c r="F5797" i="6"/>
  <c r="G5887" i="6"/>
  <c r="G5859" i="6"/>
  <c r="G5903" i="6"/>
  <c r="I5783" i="6"/>
  <c r="J5783" i="6"/>
  <c r="F5796" i="6"/>
  <c r="I5780" i="6"/>
  <c r="J5780" i="6"/>
  <c r="F5793" i="6"/>
  <c r="I5782" i="6"/>
  <c r="J5782" i="6"/>
  <c r="F5795" i="6"/>
  <c r="I5787" i="6"/>
  <c r="J5787" i="6"/>
  <c r="F5800" i="6"/>
  <c r="I5789" i="6"/>
  <c r="J5789" i="6"/>
  <c r="F5802" i="6"/>
  <c r="I5785" i="6"/>
  <c r="J5785" i="6"/>
  <c r="F5798" i="6"/>
  <c r="G5867" i="6"/>
  <c r="G5914" i="6"/>
  <c r="G5878" i="6"/>
  <c r="I5786" i="6"/>
  <c r="J5786" i="6"/>
  <c r="F5799" i="6"/>
  <c r="I5788" i="6"/>
  <c r="J5788" i="6"/>
  <c r="F5801" i="6"/>
  <c r="G5879" i="6"/>
  <c r="G5895" i="6"/>
  <c r="G5860" i="6"/>
  <c r="H5947" i="6"/>
  <c r="H5955" i="6"/>
  <c r="G5948" i="6"/>
  <c r="H5938" i="6"/>
  <c r="I5802" i="6" l="1"/>
  <c r="J5802" i="6"/>
  <c r="F5815" i="6"/>
  <c r="G5916" i="6"/>
  <c r="I5794" i="6"/>
  <c r="J5794" i="6"/>
  <c r="F5807" i="6"/>
  <c r="J5791" i="6"/>
  <c r="I5791" i="6"/>
  <c r="F5804" i="6"/>
  <c r="I5801" i="6"/>
  <c r="J5801" i="6"/>
  <c r="F5814" i="6"/>
  <c r="I5793" i="6"/>
  <c r="J5793" i="6"/>
  <c r="F5806" i="6"/>
  <c r="G5872" i="6"/>
  <c r="I5797" i="6"/>
  <c r="J5797" i="6"/>
  <c r="F5810" i="6"/>
  <c r="G5892" i="6"/>
  <c r="G5927" i="6"/>
  <c r="I5792" i="6"/>
  <c r="J5792" i="6"/>
  <c r="F5805" i="6"/>
  <c r="I5800" i="6"/>
  <c r="J5800" i="6"/>
  <c r="F5813" i="6"/>
  <c r="G5871" i="6"/>
  <c r="I5798" i="6"/>
  <c r="J5798" i="6"/>
  <c r="F5811" i="6"/>
  <c r="G5876" i="6"/>
  <c r="G5908" i="6"/>
  <c r="I5795" i="6"/>
  <c r="J5795" i="6"/>
  <c r="F5808" i="6"/>
  <c r="G5891" i="6"/>
  <c r="G5880" i="6"/>
  <c r="G5873" i="6"/>
  <c r="I5799" i="6"/>
  <c r="J5799" i="6"/>
  <c r="F5812" i="6"/>
  <c r="I5796" i="6"/>
  <c r="J5796" i="6"/>
  <c r="F5809" i="6"/>
  <c r="G5900" i="6"/>
  <c r="H5968" i="6"/>
  <c r="H5951" i="6"/>
  <c r="G5961" i="6"/>
  <c r="H5960" i="6"/>
  <c r="G5905" i="6" l="1"/>
  <c r="I5810" i="6"/>
  <c r="J5810" i="6"/>
  <c r="F5823" i="6"/>
  <c r="I5814" i="6"/>
  <c r="J5814" i="6"/>
  <c r="F5827" i="6"/>
  <c r="I5809" i="6"/>
  <c r="J5809" i="6"/>
  <c r="F5822" i="6"/>
  <c r="G5893" i="6"/>
  <c r="G5889" i="6"/>
  <c r="G5904" i="6"/>
  <c r="I5808" i="6"/>
  <c r="J5808" i="6"/>
  <c r="F5821" i="6"/>
  <c r="G5929" i="6"/>
  <c r="I5813" i="6"/>
  <c r="J5813" i="6"/>
  <c r="F5826" i="6"/>
  <c r="I5811" i="6"/>
  <c r="J5811" i="6"/>
  <c r="F5824" i="6"/>
  <c r="G5885" i="6"/>
  <c r="I5804" i="6"/>
  <c r="J5804" i="6"/>
  <c r="F5817" i="6"/>
  <c r="I5815" i="6"/>
  <c r="J5815" i="6"/>
  <c r="F5828" i="6"/>
  <c r="G5921" i="6"/>
  <c r="I5812" i="6"/>
  <c r="J5812" i="6"/>
  <c r="F5825" i="6"/>
  <c r="G5884" i="6"/>
  <c r="I5807" i="6"/>
  <c r="J5807" i="6"/>
  <c r="F5820" i="6"/>
  <c r="I5805" i="6"/>
  <c r="J5805" i="6"/>
  <c r="F5818" i="6"/>
  <c r="G5913" i="6"/>
  <c r="G5886" i="6"/>
  <c r="G5940" i="6"/>
  <c r="I5806" i="6"/>
  <c r="J5806" i="6"/>
  <c r="F5819" i="6"/>
  <c r="H5964" i="6"/>
  <c r="H5973" i="6"/>
  <c r="H5981" i="6"/>
  <c r="G5974" i="6"/>
  <c r="I5827" i="6" l="1"/>
  <c r="J5827" i="6"/>
  <c r="F5840" i="6"/>
  <c r="G5953" i="6"/>
  <c r="I5820" i="6"/>
  <c r="J5820" i="6"/>
  <c r="F5833" i="6"/>
  <c r="G5902" i="6"/>
  <c r="G5898" i="6"/>
  <c r="G5942" i="6"/>
  <c r="I5823" i="6"/>
  <c r="J5823" i="6"/>
  <c r="F5836" i="6"/>
  <c r="G5934" i="6"/>
  <c r="I5821" i="6"/>
  <c r="J5821" i="6"/>
  <c r="F5834" i="6"/>
  <c r="G5906" i="6"/>
  <c r="G5897" i="6"/>
  <c r="I5822" i="6"/>
  <c r="J5822" i="6"/>
  <c r="F5835" i="6"/>
  <c r="G5899" i="6"/>
  <c r="I5828" i="6"/>
  <c r="J5828" i="6"/>
  <c r="F5841" i="6"/>
  <c r="G5926" i="6"/>
  <c r="I5819" i="6"/>
  <c r="J5819" i="6"/>
  <c r="F5832" i="6"/>
  <c r="I5824" i="6"/>
  <c r="J5824" i="6"/>
  <c r="F5837" i="6"/>
  <c r="I5818" i="6"/>
  <c r="J5818" i="6"/>
  <c r="F5831" i="6"/>
  <c r="I5825" i="6"/>
  <c r="J5825" i="6"/>
  <c r="F5838" i="6"/>
  <c r="J5817" i="6"/>
  <c r="I5817" i="6"/>
  <c r="F5830" i="6"/>
  <c r="I5826" i="6"/>
  <c r="J5826" i="6"/>
  <c r="F5839" i="6"/>
  <c r="G5917" i="6"/>
  <c r="G5918" i="6"/>
  <c r="H5994" i="6"/>
  <c r="H5986" i="6"/>
  <c r="G5987" i="6"/>
  <c r="H5977" i="6"/>
  <c r="G5930" i="6" l="1"/>
  <c r="I5838" i="6"/>
  <c r="J5838" i="6"/>
  <c r="F5851" i="6"/>
  <c r="I5833" i="6"/>
  <c r="J5833" i="6"/>
  <c r="F5846" i="6"/>
  <c r="G5919" i="6"/>
  <c r="I5835" i="6"/>
  <c r="J5835" i="6"/>
  <c r="F5848" i="6"/>
  <c r="G5955" i="6"/>
  <c r="I5839" i="6"/>
  <c r="J5839" i="6"/>
  <c r="F5852" i="6"/>
  <c r="G5912" i="6"/>
  <c r="G5911" i="6"/>
  <c r="G5966" i="6"/>
  <c r="I5834" i="6"/>
  <c r="J5834" i="6"/>
  <c r="F5847" i="6"/>
  <c r="G5939" i="6"/>
  <c r="I5840" i="6"/>
  <c r="J5840" i="6"/>
  <c r="F5853" i="6"/>
  <c r="I5837" i="6"/>
  <c r="J5837" i="6"/>
  <c r="F5850" i="6"/>
  <c r="I5841" i="6"/>
  <c r="J5841" i="6"/>
  <c r="F5854" i="6"/>
  <c r="G5910" i="6"/>
  <c r="G5947" i="6"/>
  <c r="I5832" i="6"/>
  <c r="J5832" i="6"/>
  <c r="F5845" i="6"/>
  <c r="I5831" i="6"/>
  <c r="J5831" i="6"/>
  <c r="F5844" i="6"/>
  <c r="J5830" i="6"/>
  <c r="I5830" i="6"/>
  <c r="F5843" i="6"/>
  <c r="G5931" i="6"/>
  <c r="I5836" i="6"/>
  <c r="J5836" i="6"/>
  <c r="F5849" i="6"/>
  <c r="G5915" i="6"/>
  <c r="G6000" i="6"/>
  <c r="H6007" i="6"/>
  <c r="H5999" i="6"/>
  <c r="H5990" i="6"/>
  <c r="G5968" i="6" l="1"/>
  <c r="I5844" i="6"/>
  <c r="J5844" i="6"/>
  <c r="F5857" i="6"/>
  <c r="G5944" i="6"/>
  <c r="I5845" i="6"/>
  <c r="J5845" i="6"/>
  <c r="F5858" i="6"/>
  <c r="G5952" i="6"/>
  <c r="I5848" i="6"/>
  <c r="J5848" i="6"/>
  <c r="F5861" i="6"/>
  <c r="I5851" i="6"/>
  <c r="J5851" i="6"/>
  <c r="F5864" i="6"/>
  <c r="G5979" i="6"/>
  <c r="I5853" i="6"/>
  <c r="J5853" i="6"/>
  <c r="F5866" i="6"/>
  <c r="J5843" i="6"/>
  <c r="I5843" i="6"/>
  <c r="F5856" i="6"/>
  <c r="I5850" i="6"/>
  <c r="J5850" i="6"/>
  <c r="F5863" i="6"/>
  <c r="I5847" i="6"/>
  <c r="J5847" i="6"/>
  <c r="F5860" i="6"/>
  <c r="G5925" i="6"/>
  <c r="G5923" i="6"/>
  <c r="I5854" i="6"/>
  <c r="J5854" i="6"/>
  <c r="F5867" i="6"/>
  <c r="G5928" i="6"/>
  <c r="I5852" i="6"/>
  <c r="J5852" i="6"/>
  <c r="F5865" i="6"/>
  <c r="I5849" i="6"/>
  <c r="J5849" i="6"/>
  <c r="F5862" i="6"/>
  <c r="I5846" i="6"/>
  <c r="J5846" i="6"/>
  <c r="F5859" i="6"/>
  <c r="G5924" i="6"/>
  <c r="G5960" i="6"/>
  <c r="G5932" i="6"/>
  <c r="G5943" i="6"/>
  <c r="H6020" i="6"/>
  <c r="H6003" i="6"/>
  <c r="H6012" i="6"/>
  <c r="G6013" i="6"/>
  <c r="G5945" i="6" l="1"/>
  <c r="G5941" i="6"/>
  <c r="I5860" i="6"/>
  <c r="J5860" i="6"/>
  <c r="F5873" i="6"/>
  <c r="I5866" i="6"/>
  <c r="J5866" i="6"/>
  <c r="F5879" i="6"/>
  <c r="I5863" i="6"/>
  <c r="J5863" i="6"/>
  <c r="F5876" i="6"/>
  <c r="I5857" i="6"/>
  <c r="J5857" i="6"/>
  <c r="F5870" i="6"/>
  <c r="G5992" i="6"/>
  <c r="G5965" i="6"/>
  <c r="G5936" i="6"/>
  <c r="I5862" i="6"/>
  <c r="J5862" i="6"/>
  <c r="F5875" i="6"/>
  <c r="I5861" i="6"/>
  <c r="J5861" i="6"/>
  <c r="F5874" i="6"/>
  <c r="G5973" i="6"/>
  <c r="I5865" i="6"/>
  <c r="J5865" i="6"/>
  <c r="F5878" i="6"/>
  <c r="G5937" i="6"/>
  <c r="G5956" i="6"/>
  <c r="I5859" i="6"/>
  <c r="J5859" i="6"/>
  <c r="F5872" i="6"/>
  <c r="J5856" i="6"/>
  <c r="I5856" i="6"/>
  <c r="F5869" i="6"/>
  <c r="I5864" i="6"/>
  <c r="J5864" i="6"/>
  <c r="F5877" i="6"/>
  <c r="I5858" i="6"/>
  <c r="J5858" i="6"/>
  <c r="F5871" i="6"/>
  <c r="I5867" i="6"/>
  <c r="J5867" i="6"/>
  <c r="F5880" i="6"/>
  <c r="G5957" i="6"/>
  <c r="G5938" i="6"/>
  <c r="G5981" i="6"/>
  <c r="G6026" i="6"/>
  <c r="H6016" i="6"/>
  <c r="H6025" i="6"/>
  <c r="H6033" i="6"/>
  <c r="I5872" i="6" l="1"/>
  <c r="J5872" i="6"/>
  <c r="F5885" i="6"/>
  <c r="I5873" i="6"/>
  <c r="J5873" i="6"/>
  <c r="F5886" i="6"/>
  <c r="I5870" i="6"/>
  <c r="J5870" i="6"/>
  <c r="F5883" i="6"/>
  <c r="G5986" i="6"/>
  <c r="I5876" i="6"/>
  <c r="J5876" i="6"/>
  <c r="F5889" i="6"/>
  <c r="G5970" i="6"/>
  <c r="I5880" i="6"/>
  <c r="J5880" i="6"/>
  <c r="F5893" i="6"/>
  <c r="G5969" i="6"/>
  <c r="I5874" i="6"/>
  <c r="J5874" i="6"/>
  <c r="F5887" i="6"/>
  <c r="G5978" i="6"/>
  <c r="G5954" i="6"/>
  <c r="I5877" i="6"/>
  <c r="J5877" i="6"/>
  <c r="F5890" i="6"/>
  <c r="J5869" i="6"/>
  <c r="I5869" i="6"/>
  <c r="F5882" i="6"/>
  <c r="G5950" i="6"/>
  <c r="G6005" i="6"/>
  <c r="I5879" i="6"/>
  <c r="J5879" i="6"/>
  <c r="F5892" i="6"/>
  <c r="G5951" i="6"/>
  <c r="G5949" i="6"/>
  <c r="G5994" i="6"/>
  <c r="I5871" i="6"/>
  <c r="J5871" i="6"/>
  <c r="F5884" i="6"/>
  <c r="I5878" i="6"/>
  <c r="J5878" i="6"/>
  <c r="F5891" i="6"/>
  <c r="I5875" i="6"/>
  <c r="J5875" i="6"/>
  <c r="F5888" i="6"/>
  <c r="G5958" i="6"/>
  <c r="H6038" i="6"/>
  <c r="H6046" i="6"/>
  <c r="H6029" i="6"/>
  <c r="G6039" i="6"/>
  <c r="I5887" i="6" l="1"/>
  <c r="J5887" i="6"/>
  <c r="F5900" i="6"/>
  <c r="G5983" i="6"/>
  <c r="I5889" i="6"/>
  <c r="J5889" i="6"/>
  <c r="F5902" i="6"/>
  <c r="I5886" i="6"/>
  <c r="J5886" i="6"/>
  <c r="F5899" i="6"/>
  <c r="I5891" i="6"/>
  <c r="J5891" i="6"/>
  <c r="F5904" i="6"/>
  <c r="G5982" i="6"/>
  <c r="I5890" i="6"/>
  <c r="J5890" i="6"/>
  <c r="F5903" i="6"/>
  <c r="G5967" i="6"/>
  <c r="I5888" i="6"/>
  <c r="J5888" i="6"/>
  <c r="F5901" i="6"/>
  <c r="G6007" i="6"/>
  <c r="G5962" i="6"/>
  <c r="G5963" i="6"/>
  <c r="I5893" i="6"/>
  <c r="J5893" i="6"/>
  <c r="F5906" i="6"/>
  <c r="I5885" i="6"/>
  <c r="J5885" i="6"/>
  <c r="F5898" i="6"/>
  <c r="G6018" i="6"/>
  <c r="G5964" i="6"/>
  <c r="J5882" i="6"/>
  <c r="I5882" i="6"/>
  <c r="F5895" i="6"/>
  <c r="G5999" i="6"/>
  <c r="I5884" i="6"/>
  <c r="J5884" i="6"/>
  <c r="F5897" i="6"/>
  <c r="G5971" i="6"/>
  <c r="I5892" i="6"/>
  <c r="J5892" i="6"/>
  <c r="F5905" i="6"/>
  <c r="G5991" i="6"/>
  <c r="I5883" i="6"/>
  <c r="J5883" i="6"/>
  <c r="F5896" i="6"/>
  <c r="H6042" i="6"/>
  <c r="G6052" i="6"/>
  <c r="H6059" i="6"/>
  <c r="H6051" i="6"/>
  <c r="G5995" i="6" l="1"/>
  <c r="I5902" i="6"/>
  <c r="J5902" i="6"/>
  <c r="F5915" i="6"/>
  <c r="G5976" i="6"/>
  <c r="G5980" i="6"/>
  <c r="I5901" i="6"/>
  <c r="J5901" i="6"/>
  <c r="F5914" i="6"/>
  <c r="G6004" i="6"/>
  <c r="G6012" i="6"/>
  <c r="I5898" i="6"/>
  <c r="J5898" i="6"/>
  <c r="F5911" i="6"/>
  <c r="G5975" i="6"/>
  <c r="G5996" i="6"/>
  <c r="I5905" i="6"/>
  <c r="J5905" i="6"/>
  <c r="F5918" i="6"/>
  <c r="J5895" i="6"/>
  <c r="I5895" i="6"/>
  <c r="F5908" i="6"/>
  <c r="I5903" i="6"/>
  <c r="J5903" i="6"/>
  <c r="F5916" i="6"/>
  <c r="I5899" i="6"/>
  <c r="J5899" i="6"/>
  <c r="F5912" i="6"/>
  <c r="I5900" i="6"/>
  <c r="J5900" i="6"/>
  <c r="F5913" i="6"/>
  <c r="I5896" i="6"/>
  <c r="J5896" i="6"/>
  <c r="F5909" i="6"/>
  <c r="I5897" i="6"/>
  <c r="J5897" i="6"/>
  <c r="F5910" i="6"/>
  <c r="G5977" i="6"/>
  <c r="I5904" i="6"/>
  <c r="J5904" i="6"/>
  <c r="F5917" i="6"/>
  <c r="G6031" i="6"/>
  <c r="G5984" i="6"/>
  <c r="I5906" i="6"/>
  <c r="J5906" i="6"/>
  <c r="F5919" i="6"/>
  <c r="G6020" i="6"/>
  <c r="H6064" i="6"/>
  <c r="G6065" i="6"/>
  <c r="H6072" i="6"/>
  <c r="H6055" i="6"/>
  <c r="G6025" i="6" l="1"/>
  <c r="G5989" i="6"/>
  <c r="I5913" i="6"/>
  <c r="J5913" i="6"/>
  <c r="F5926" i="6"/>
  <c r="G6009" i="6"/>
  <c r="G6017" i="6"/>
  <c r="I5916" i="6"/>
  <c r="J5916" i="6"/>
  <c r="F5929" i="6"/>
  <c r="G5990" i="6"/>
  <c r="J5908" i="6"/>
  <c r="I5908" i="6"/>
  <c r="F5921" i="6"/>
  <c r="I5915" i="6"/>
  <c r="J5915" i="6"/>
  <c r="F5928" i="6"/>
  <c r="G5988" i="6"/>
  <c r="I5914" i="6"/>
  <c r="J5914" i="6"/>
  <c r="F5927" i="6"/>
  <c r="I5919" i="6"/>
  <c r="J5919" i="6"/>
  <c r="F5932" i="6"/>
  <c r="G5997" i="6"/>
  <c r="G6044" i="6"/>
  <c r="I5912" i="6"/>
  <c r="J5912" i="6"/>
  <c r="F5925" i="6"/>
  <c r="I5911" i="6"/>
  <c r="J5911" i="6"/>
  <c r="F5924" i="6"/>
  <c r="I5918" i="6"/>
  <c r="J5918" i="6"/>
  <c r="F5931" i="6"/>
  <c r="G6008" i="6"/>
  <c r="G5993" i="6"/>
  <c r="I5910" i="6"/>
  <c r="J5910" i="6"/>
  <c r="F5923" i="6"/>
  <c r="G6033" i="6"/>
  <c r="I5917" i="6"/>
  <c r="J5917" i="6"/>
  <c r="F5930" i="6"/>
  <c r="I5909" i="6"/>
  <c r="J5909" i="6"/>
  <c r="F5922" i="6"/>
  <c r="H6068" i="6"/>
  <c r="G6078" i="6"/>
  <c r="H6085" i="6"/>
  <c r="H6077" i="6"/>
  <c r="G6001" i="6" l="1"/>
  <c r="I5930" i="6"/>
  <c r="J5930" i="6"/>
  <c r="F5943" i="6"/>
  <c r="I5932" i="6"/>
  <c r="J5932" i="6"/>
  <c r="F5945" i="6"/>
  <c r="I5928" i="6"/>
  <c r="J5928" i="6"/>
  <c r="F5941" i="6"/>
  <c r="I5929" i="6"/>
  <c r="J5929" i="6"/>
  <c r="F5942" i="6"/>
  <c r="I5925" i="6"/>
  <c r="J5925" i="6"/>
  <c r="F5938" i="6"/>
  <c r="I5926" i="6"/>
  <c r="J5926" i="6"/>
  <c r="F5939" i="6"/>
  <c r="G6010" i="6"/>
  <c r="G6046" i="6"/>
  <c r="I5931" i="6"/>
  <c r="J5931" i="6"/>
  <c r="F5944" i="6"/>
  <c r="I5927" i="6"/>
  <c r="J5927" i="6"/>
  <c r="F5940" i="6"/>
  <c r="J5921" i="6"/>
  <c r="I5921" i="6"/>
  <c r="F5934" i="6"/>
  <c r="G6030" i="6"/>
  <c r="G6002" i="6"/>
  <c r="I5924" i="6"/>
  <c r="J5924" i="6"/>
  <c r="F5937" i="6"/>
  <c r="G6006" i="6"/>
  <c r="G6021" i="6"/>
  <c r="I5923" i="6"/>
  <c r="J5923" i="6"/>
  <c r="F5936" i="6"/>
  <c r="G6003" i="6"/>
  <c r="I5922" i="6"/>
  <c r="J5922" i="6"/>
  <c r="F5935" i="6"/>
  <c r="G6057" i="6"/>
  <c r="G6022" i="6"/>
  <c r="G6038" i="6"/>
  <c r="H6090" i="6"/>
  <c r="H6098" i="6"/>
  <c r="G6091" i="6"/>
  <c r="H6081" i="6"/>
  <c r="I5937" i="6" l="1"/>
  <c r="J5937" i="6"/>
  <c r="F5950" i="6"/>
  <c r="G6035" i="6"/>
  <c r="G6059" i="6"/>
  <c r="G6070" i="6"/>
  <c r="I5940" i="6"/>
  <c r="J5940" i="6"/>
  <c r="F5953" i="6"/>
  <c r="G6023" i="6"/>
  <c r="I5942" i="6"/>
  <c r="J5942" i="6"/>
  <c r="F5955" i="6"/>
  <c r="G6016" i="6"/>
  <c r="I5936" i="6"/>
  <c r="J5936" i="6"/>
  <c r="F5949" i="6"/>
  <c r="G6015" i="6"/>
  <c r="I5943" i="6"/>
  <c r="J5943" i="6"/>
  <c r="F5956" i="6"/>
  <c r="G6034" i="6"/>
  <c r="G6043" i="6"/>
  <c r="I5944" i="6"/>
  <c r="J5944" i="6"/>
  <c r="F5957" i="6"/>
  <c r="I5941" i="6"/>
  <c r="J5941" i="6"/>
  <c r="F5954" i="6"/>
  <c r="I5935" i="6"/>
  <c r="J5935" i="6"/>
  <c r="F5948" i="6"/>
  <c r="G6019" i="6"/>
  <c r="G6014" i="6"/>
  <c r="I5945" i="6"/>
  <c r="J5945" i="6"/>
  <c r="F5958" i="6"/>
  <c r="I5939" i="6"/>
  <c r="J5939" i="6"/>
  <c r="F5952" i="6"/>
  <c r="G6051" i="6"/>
  <c r="J5934" i="6"/>
  <c r="I5934" i="6"/>
  <c r="F5947" i="6"/>
  <c r="I5938" i="6"/>
  <c r="J5938" i="6"/>
  <c r="F5951" i="6"/>
  <c r="G6104" i="6"/>
  <c r="H6094" i="6"/>
  <c r="H6111" i="6"/>
  <c r="H6103" i="6"/>
  <c r="I5948" i="6" l="1"/>
  <c r="J5948" i="6"/>
  <c r="F5961" i="6"/>
  <c r="I5949" i="6"/>
  <c r="J5949" i="6"/>
  <c r="F5962" i="6"/>
  <c r="G6072" i="6"/>
  <c r="G6028" i="6"/>
  <c r="I5954" i="6"/>
  <c r="J5954" i="6"/>
  <c r="F5967" i="6"/>
  <c r="G6036" i="6"/>
  <c r="J5947" i="6"/>
  <c r="I5947" i="6"/>
  <c r="F5960" i="6"/>
  <c r="G6047" i="6"/>
  <c r="I5953" i="6"/>
  <c r="J5953" i="6"/>
  <c r="F5966" i="6"/>
  <c r="G6048" i="6"/>
  <c r="G6064" i="6"/>
  <c r="G6027" i="6"/>
  <c r="I5956" i="6"/>
  <c r="J5956" i="6"/>
  <c r="F5969" i="6"/>
  <c r="I5950" i="6"/>
  <c r="J5950" i="6"/>
  <c r="F5963" i="6"/>
  <c r="I5958" i="6"/>
  <c r="J5958" i="6"/>
  <c r="F5971" i="6"/>
  <c r="G6056" i="6"/>
  <c r="I5951" i="6"/>
  <c r="J5951" i="6"/>
  <c r="F5964" i="6"/>
  <c r="I5952" i="6"/>
  <c r="J5952" i="6"/>
  <c r="F5965" i="6"/>
  <c r="I5957" i="6"/>
  <c r="J5957" i="6"/>
  <c r="F5970" i="6"/>
  <c r="G6029" i="6"/>
  <c r="G6032" i="6"/>
  <c r="I5955" i="6"/>
  <c r="J5955" i="6"/>
  <c r="F5968" i="6"/>
  <c r="G6083" i="6"/>
  <c r="H6124" i="6"/>
  <c r="H6107" i="6"/>
  <c r="H6116" i="6"/>
  <c r="G6117" i="6"/>
  <c r="I5962" i="6" l="1"/>
  <c r="J5962" i="6"/>
  <c r="F5975" i="6"/>
  <c r="G6085" i="6"/>
  <c r="G6040" i="6"/>
  <c r="I5969" i="6"/>
  <c r="J5969" i="6"/>
  <c r="F5982" i="6"/>
  <c r="G6049" i="6"/>
  <c r="G6045" i="6"/>
  <c r="I5964" i="6"/>
  <c r="J5964" i="6"/>
  <c r="F5977" i="6"/>
  <c r="G6060" i="6"/>
  <c r="I5961" i="6"/>
  <c r="J5961" i="6"/>
  <c r="F5974" i="6"/>
  <c r="I5971" i="6"/>
  <c r="J5971" i="6"/>
  <c r="F5984" i="6"/>
  <c r="G6096" i="6"/>
  <c r="G6042" i="6"/>
  <c r="G6077" i="6"/>
  <c r="J5960" i="6"/>
  <c r="I5960" i="6"/>
  <c r="F5973" i="6"/>
  <c r="I5968" i="6"/>
  <c r="J5968" i="6"/>
  <c r="F5981" i="6"/>
  <c r="G6061" i="6"/>
  <c r="G6069" i="6"/>
  <c r="I5966" i="6"/>
  <c r="J5966" i="6"/>
  <c r="F5979" i="6"/>
  <c r="I5965" i="6"/>
  <c r="J5965" i="6"/>
  <c r="F5978" i="6"/>
  <c r="I5967" i="6"/>
  <c r="J5967" i="6"/>
  <c r="F5980" i="6"/>
  <c r="I5963" i="6"/>
  <c r="J5963" i="6"/>
  <c r="F5976" i="6"/>
  <c r="I5970" i="6"/>
  <c r="J5970" i="6"/>
  <c r="F5983" i="6"/>
  <c r="G6041" i="6"/>
  <c r="G6130" i="6"/>
  <c r="H6120" i="6"/>
  <c r="H6129" i="6"/>
  <c r="H6137" i="6"/>
  <c r="I5978" i="6" l="1"/>
  <c r="J5978" i="6"/>
  <c r="F5991" i="6"/>
  <c r="I5976" i="6"/>
  <c r="J5976" i="6"/>
  <c r="F5989" i="6"/>
  <c r="G6055" i="6"/>
  <c r="G6098" i="6"/>
  <c r="I5983" i="6"/>
  <c r="J5983" i="6"/>
  <c r="F5996" i="6"/>
  <c r="G6090" i="6"/>
  <c r="G6062" i="6"/>
  <c r="I5975" i="6"/>
  <c r="J5975" i="6"/>
  <c r="F5988" i="6"/>
  <c r="G6053" i="6"/>
  <c r="G6058" i="6"/>
  <c r="I5981" i="6"/>
  <c r="J5981" i="6"/>
  <c r="F5994" i="6"/>
  <c r="G6109" i="6"/>
  <c r="I5980" i="6"/>
  <c r="J5980" i="6"/>
  <c r="F5993" i="6"/>
  <c r="J5973" i="6"/>
  <c r="I5973" i="6"/>
  <c r="F5986" i="6"/>
  <c r="G6073" i="6"/>
  <c r="I5982" i="6"/>
  <c r="J5982" i="6"/>
  <c r="F5995" i="6"/>
  <c r="G6082" i="6"/>
  <c r="G6074" i="6"/>
  <c r="I5974" i="6"/>
  <c r="J5974" i="6"/>
  <c r="F5987" i="6"/>
  <c r="I5979" i="6"/>
  <c r="J5979" i="6"/>
  <c r="F5992" i="6"/>
  <c r="G6054" i="6"/>
  <c r="I5984" i="6"/>
  <c r="J5984" i="6"/>
  <c r="F5997" i="6"/>
  <c r="I5977" i="6"/>
  <c r="J5977" i="6"/>
  <c r="F5990" i="6"/>
  <c r="H6150" i="6"/>
  <c r="H6133" i="6"/>
  <c r="G6143" i="6"/>
  <c r="H6142" i="6"/>
  <c r="I5993" i="6" l="1"/>
  <c r="J5993" i="6"/>
  <c r="F6006" i="6"/>
  <c r="G6071" i="6"/>
  <c r="G6075" i="6"/>
  <c r="G6066" i="6"/>
  <c r="G6103" i="6"/>
  <c r="I5989" i="6"/>
  <c r="J5989" i="6"/>
  <c r="F6002" i="6"/>
  <c r="G6068" i="6"/>
  <c r="G6122" i="6"/>
  <c r="I5996" i="6"/>
  <c r="J5996" i="6"/>
  <c r="F6009" i="6"/>
  <c r="I5987" i="6"/>
  <c r="J5987" i="6"/>
  <c r="F6000" i="6"/>
  <c r="I5988" i="6"/>
  <c r="J5988" i="6"/>
  <c r="F6001" i="6"/>
  <c r="G6067" i="6"/>
  <c r="G6087" i="6"/>
  <c r="J5986" i="6"/>
  <c r="I5986" i="6"/>
  <c r="F5999" i="6"/>
  <c r="I5994" i="6"/>
  <c r="J5994" i="6"/>
  <c r="F6007" i="6"/>
  <c r="I5991" i="6"/>
  <c r="J5991" i="6"/>
  <c r="F6004" i="6"/>
  <c r="I5995" i="6"/>
  <c r="J5995" i="6"/>
  <c r="F6008" i="6"/>
  <c r="I5997" i="6"/>
  <c r="J5997" i="6"/>
  <c r="F6010" i="6"/>
  <c r="I5990" i="6"/>
  <c r="J5990" i="6"/>
  <c r="F6003" i="6"/>
  <c r="I5992" i="6"/>
  <c r="J5992" i="6"/>
  <c r="F6005" i="6"/>
  <c r="G6095" i="6"/>
  <c r="G6086" i="6"/>
  <c r="G6111" i="6"/>
  <c r="G6156" i="6"/>
  <c r="H6163" i="6"/>
  <c r="H6155" i="6"/>
  <c r="H6146" i="6"/>
  <c r="G6099" i="6" l="1"/>
  <c r="G6081" i="6"/>
  <c r="I6002" i="6"/>
  <c r="J6002" i="6"/>
  <c r="F6015" i="6"/>
  <c r="G6088" i="6"/>
  <c r="I6004" i="6"/>
  <c r="J6004" i="6"/>
  <c r="F6017" i="6"/>
  <c r="I6007" i="6"/>
  <c r="J6007" i="6"/>
  <c r="F6020" i="6"/>
  <c r="I6009" i="6"/>
  <c r="J6009" i="6"/>
  <c r="F6022" i="6"/>
  <c r="G6079" i="6"/>
  <c r="G6100" i="6"/>
  <c r="G6080" i="6"/>
  <c r="G6084" i="6"/>
  <c r="I6000" i="6"/>
  <c r="J6000" i="6"/>
  <c r="F6013" i="6"/>
  <c r="I6005" i="6"/>
  <c r="J6005" i="6"/>
  <c r="F6018" i="6"/>
  <c r="I6008" i="6"/>
  <c r="J6008" i="6"/>
  <c r="F6021" i="6"/>
  <c r="I6001" i="6"/>
  <c r="J6001" i="6"/>
  <c r="F6014" i="6"/>
  <c r="I6006" i="6"/>
  <c r="J6006" i="6"/>
  <c r="F6019" i="6"/>
  <c r="G6108" i="6"/>
  <c r="J5999" i="6"/>
  <c r="I5999" i="6"/>
  <c r="F6012" i="6"/>
  <c r="G6135" i="6"/>
  <c r="G6116" i="6"/>
  <c r="I6010" i="6"/>
  <c r="J6010" i="6"/>
  <c r="F6023" i="6"/>
  <c r="G6124" i="6"/>
  <c r="I6003" i="6"/>
  <c r="J6003" i="6"/>
  <c r="F6016" i="6"/>
  <c r="H6176" i="6"/>
  <c r="H6168" i="6"/>
  <c r="H6159" i="6"/>
  <c r="G6169" i="6"/>
  <c r="G6101" i="6" l="1"/>
  <c r="I6018" i="6"/>
  <c r="J6018" i="6"/>
  <c r="F6031" i="6"/>
  <c r="I6020" i="6"/>
  <c r="J6020" i="6"/>
  <c r="F6033" i="6"/>
  <c r="I6014" i="6"/>
  <c r="J6014" i="6"/>
  <c r="F6027" i="6"/>
  <c r="G6113" i="6"/>
  <c r="G6148" i="6"/>
  <c r="J6012" i="6"/>
  <c r="I6012" i="6"/>
  <c r="F6025" i="6"/>
  <c r="G6092" i="6"/>
  <c r="I6017" i="6"/>
  <c r="J6017" i="6"/>
  <c r="F6030" i="6"/>
  <c r="I6015" i="6"/>
  <c r="J6015" i="6"/>
  <c r="F6028" i="6"/>
  <c r="I6013" i="6"/>
  <c r="J6013" i="6"/>
  <c r="F6026" i="6"/>
  <c r="G6121" i="6"/>
  <c r="I6021" i="6"/>
  <c r="J6021" i="6"/>
  <c r="F6034" i="6"/>
  <c r="G6094" i="6"/>
  <c r="I6023" i="6"/>
  <c r="J6023" i="6"/>
  <c r="F6036" i="6"/>
  <c r="I6016" i="6"/>
  <c r="J6016" i="6"/>
  <c r="F6029" i="6"/>
  <c r="I6022" i="6"/>
  <c r="J6022" i="6"/>
  <c r="F6035" i="6"/>
  <c r="G6093" i="6"/>
  <c r="G6137" i="6"/>
  <c r="G6129" i="6"/>
  <c r="I6019" i="6"/>
  <c r="J6019" i="6"/>
  <c r="F6032" i="6"/>
  <c r="G6097" i="6"/>
  <c r="G6112" i="6"/>
  <c r="G6182" i="6"/>
  <c r="H6181" i="6"/>
  <c r="H6189" i="6"/>
  <c r="H6172" i="6"/>
  <c r="G6106" i="6" l="1"/>
  <c r="I6033" i="6"/>
  <c r="J6033" i="6"/>
  <c r="F6046" i="6"/>
  <c r="G6110" i="6"/>
  <c r="G6134" i="6"/>
  <c r="I6030" i="6"/>
  <c r="J6030" i="6"/>
  <c r="F6043" i="6"/>
  <c r="I6026" i="6"/>
  <c r="J6026" i="6"/>
  <c r="F6039" i="6"/>
  <c r="G6126" i="6"/>
  <c r="I6031" i="6"/>
  <c r="J6031" i="6"/>
  <c r="F6044" i="6"/>
  <c r="I6032" i="6"/>
  <c r="J6032" i="6"/>
  <c r="F6045" i="6"/>
  <c r="I6036" i="6"/>
  <c r="J6036" i="6"/>
  <c r="F6049" i="6"/>
  <c r="G6107" i="6"/>
  <c r="G6105" i="6"/>
  <c r="I6027" i="6"/>
  <c r="J6027" i="6"/>
  <c r="F6040" i="6"/>
  <c r="G6161" i="6"/>
  <c r="I6035" i="6"/>
  <c r="J6035" i="6"/>
  <c r="F6048" i="6"/>
  <c r="G6125" i="6"/>
  <c r="G6142" i="6"/>
  <c r="I6029" i="6"/>
  <c r="J6029" i="6"/>
  <c r="F6042" i="6"/>
  <c r="I6034" i="6"/>
  <c r="J6034" i="6"/>
  <c r="F6047" i="6"/>
  <c r="I6028" i="6"/>
  <c r="J6028" i="6"/>
  <c r="F6041" i="6"/>
  <c r="J6025" i="6"/>
  <c r="I6025" i="6"/>
  <c r="F6038" i="6"/>
  <c r="G6150" i="6"/>
  <c r="G6114" i="6"/>
  <c r="G6195" i="6"/>
  <c r="H6202" i="6"/>
  <c r="H6194" i="6"/>
  <c r="H6185" i="6"/>
  <c r="I6045" i="6" l="1"/>
  <c r="J6045" i="6"/>
  <c r="F6058" i="6"/>
  <c r="I6039" i="6"/>
  <c r="J6039" i="6"/>
  <c r="F6052" i="6"/>
  <c r="G6118" i="6"/>
  <c r="G6123" i="6"/>
  <c r="G6163" i="6"/>
  <c r="I6042" i="6"/>
  <c r="J6042" i="6"/>
  <c r="F6055" i="6"/>
  <c r="I6046" i="6"/>
  <c r="J6046" i="6"/>
  <c r="F6059" i="6"/>
  <c r="J6038" i="6"/>
  <c r="I6038" i="6"/>
  <c r="F6051" i="6"/>
  <c r="I6044" i="6"/>
  <c r="J6044" i="6"/>
  <c r="F6057" i="6"/>
  <c r="I6043" i="6"/>
  <c r="J6043" i="6"/>
  <c r="F6056" i="6"/>
  <c r="G6138" i="6"/>
  <c r="I6041" i="6"/>
  <c r="J6041" i="6"/>
  <c r="F6054" i="6"/>
  <c r="G6174" i="6"/>
  <c r="G6120" i="6"/>
  <c r="I6047" i="6"/>
  <c r="J6047" i="6"/>
  <c r="F6060" i="6"/>
  <c r="I6049" i="6"/>
  <c r="J6049" i="6"/>
  <c r="F6062" i="6"/>
  <c r="I6048" i="6"/>
  <c r="J6048" i="6"/>
  <c r="F6061" i="6"/>
  <c r="G6127" i="6"/>
  <c r="G6155" i="6"/>
  <c r="I6040" i="6"/>
  <c r="J6040" i="6"/>
  <c r="F6053" i="6"/>
  <c r="G6139" i="6"/>
  <c r="G6147" i="6"/>
  <c r="G6119" i="6"/>
  <c r="H6198" i="6"/>
  <c r="H6215" i="6"/>
  <c r="G6208" i="6"/>
  <c r="H6207" i="6"/>
  <c r="G6168" i="6" l="1"/>
  <c r="I6060" i="6"/>
  <c r="J6060" i="6"/>
  <c r="F6073" i="6"/>
  <c r="I6057" i="6"/>
  <c r="J6057" i="6"/>
  <c r="F6070" i="6"/>
  <c r="I6052" i="6"/>
  <c r="J6052" i="6"/>
  <c r="F6065" i="6"/>
  <c r="G6160" i="6"/>
  <c r="G6131" i="6"/>
  <c r="I6061" i="6"/>
  <c r="J6061" i="6"/>
  <c r="F6074" i="6"/>
  <c r="J6051" i="6"/>
  <c r="I6051" i="6"/>
  <c r="F6064" i="6"/>
  <c r="I6054" i="6"/>
  <c r="J6054" i="6"/>
  <c r="F6067" i="6"/>
  <c r="G6140" i="6"/>
  <c r="I6053" i="6"/>
  <c r="J6053" i="6"/>
  <c r="F6066" i="6"/>
  <c r="G6151" i="6"/>
  <c r="G6133" i="6"/>
  <c r="I6056" i="6"/>
  <c r="J6056" i="6"/>
  <c r="F6069" i="6"/>
  <c r="G6176" i="6"/>
  <c r="I6058" i="6"/>
  <c r="J6058" i="6"/>
  <c r="F6071" i="6"/>
  <c r="I6055" i="6"/>
  <c r="J6055" i="6"/>
  <c r="F6068" i="6"/>
  <c r="G6152" i="6"/>
  <c r="G6132" i="6"/>
  <c r="I6062" i="6"/>
  <c r="J6062" i="6"/>
  <c r="F6075" i="6"/>
  <c r="I6059" i="6"/>
  <c r="J6059" i="6"/>
  <c r="F6072" i="6"/>
  <c r="G6187" i="6"/>
  <c r="G6136" i="6"/>
  <c r="G6221" i="6"/>
  <c r="H6220" i="6"/>
  <c r="H6228" i="6"/>
  <c r="H6211" i="6"/>
  <c r="G6146" i="6" l="1"/>
  <c r="I6070" i="6"/>
  <c r="J6070" i="6"/>
  <c r="F6083" i="6"/>
  <c r="G6200" i="6"/>
  <c r="G6144" i="6"/>
  <c r="G6145" i="6"/>
  <c r="G6164" i="6"/>
  <c r="G6189" i="6"/>
  <c r="I6064" i="6"/>
  <c r="J6064" i="6"/>
  <c r="F6077" i="6"/>
  <c r="G6173" i="6"/>
  <c r="I6073" i="6"/>
  <c r="J6073" i="6"/>
  <c r="F6086" i="6"/>
  <c r="I6068" i="6"/>
  <c r="J6068" i="6"/>
  <c r="F6081" i="6"/>
  <c r="I6069" i="6"/>
  <c r="J6069" i="6"/>
  <c r="F6082" i="6"/>
  <c r="I6072" i="6"/>
  <c r="J6072" i="6"/>
  <c r="F6085" i="6"/>
  <c r="I6066" i="6"/>
  <c r="J6066" i="6"/>
  <c r="F6079" i="6"/>
  <c r="I6075" i="6"/>
  <c r="J6075" i="6"/>
  <c r="F6088" i="6"/>
  <c r="I6065" i="6"/>
  <c r="J6065" i="6"/>
  <c r="F6078" i="6"/>
  <c r="G6165" i="6"/>
  <c r="I6074" i="6"/>
  <c r="J6074" i="6"/>
  <c r="F6087" i="6"/>
  <c r="I6067" i="6"/>
  <c r="J6067" i="6"/>
  <c r="F6080" i="6"/>
  <c r="G6149" i="6"/>
  <c r="I6071" i="6"/>
  <c r="J6071" i="6"/>
  <c r="F6084" i="6"/>
  <c r="G6153" i="6"/>
  <c r="G6181" i="6"/>
  <c r="H6224" i="6"/>
  <c r="H6233" i="6"/>
  <c r="G6234" i="6"/>
  <c r="H6241" i="6"/>
  <c r="I6085" i="6" l="1"/>
  <c r="J6085" i="6"/>
  <c r="F6098" i="6"/>
  <c r="G6157" i="6"/>
  <c r="G6213" i="6"/>
  <c r="I6087" i="6"/>
  <c r="J6087" i="6"/>
  <c r="F6100" i="6"/>
  <c r="G6202" i="6"/>
  <c r="I6082" i="6"/>
  <c r="J6082" i="6"/>
  <c r="F6095" i="6"/>
  <c r="G6177" i="6"/>
  <c r="I6083" i="6"/>
  <c r="J6083" i="6"/>
  <c r="F6096" i="6"/>
  <c r="I6086" i="6"/>
  <c r="J6086" i="6"/>
  <c r="F6099" i="6"/>
  <c r="I6084" i="6"/>
  <c r="J6084" i="6"/>
  <c r="F6097" i="6"/>
  <c r="I6079" i="6"/>
  <c r="J6079" i="6"/>
  <c r="F6092" i="6"/>
  <c r="G6186" i="6"/>
  <c r="G6158" i="6"/>
  <c r="G6166" i="6"/>
  <c r="G6162" i="6"/>
  <c r="G6178" i="6"/>
  <c r="I6081" i="6"/>
  <c r="J6081" i="6"/>
  <c r="F6094" i="6"/>
  <c r="J6077" i="6"/>
  <c r="I6077" i="6"/>
  <c r="F6090" i="6"/>
  <c r="I6088" i="6"/>
  <c r="J6088" i="6"/>
  <c r="F6101" i="6"/>
  <c r="G6194" i="6"/>
  <c r="I6080" i="6"/>
  <c r="J6080" i="6"/>
  <c r="F6093" i="6"/>
  <c r="I6078" i="6"/>
  <c r="J6078" i="6"/>
  <c r="F6091" i="6"/>
  <c r="G6159" i="6"/>
  <c r="H6254" i="6"/>
  <c r="H6246" i="6"/>
  <c r="H6237" i="6"/>
  <c r="G6247" i="6"/>
  <c r="G6199" i="6" l="1"/>
  <c r="I6091" i="6"/>
  <c r="J6091" i="6"/>
  <c r="F6104" i="6"/>
  <c r="G6191" i="6"/>
  <c r="G6171" i="6"/>
  <c r="I6092" i="6"/>
  <c r="J6092" i="6"/>
  <c r="F6105" i="6"/>
  <c r="G6170" i="6"/>
  <c r="I6099" i="6"/>
  <c r="J6099" i="6"/>
  <c r="F6112" i="6"/>
  <c r="I6093" i="6"/>
  <c r="J6093" i="6"/>
  <c r="F6106" i="6"/>
  <c r="G6175" i="6"/>
  <c r="I6096" i="6"/>
  <c r="J6096" i="6"/>
  <c r="F6109" i="6"/>
  <c r="I6101" i="6"/>
  <c r="J6101" i="6"/>
  <c r="F6114" i="6"/>
  <c r="G6215" i="6"/>
  <c r="I6098" i="6"/>
  <c r="J6098" i="6"/>
  <c r="F6111" i="6"/>
  <c r="G6226" i="6"/>
  <c r="I6094" i="6"/>
  <c r="J6094" i="6"/>
  <c r="F6107" i="6"/>
  <c r="G6179" i="6"/>
  <c r="I6097" i="6"/>
  <c r="J6097" i="6"/>
  <c r="F6110" i="6"/>
  <c r="I6100" i="6"/>
  <c r="J6100" i="6"/>
  <c r="F6113" i="6"/>
  <c r="I6095" i="6"/>
  <c r="J6095" i="6"/>
  <c r="F6108" i="6"/>
  <c r="J6090" i="6"/>
  <c r="I6090" i="6"/>
  <c r="F6103" i="6"/>
  <c r="G6172" i="6"/>
  <c r="G6207" i="6"/>
  <c r="G6190" i="6"/>
  <c r="H6259" i="6"/>
  <c r="H6250" i="6"/>
  <c r="H6267" i="6"/>
  <c r="G6260" i="6"/>
  <c r="G6192" i="6" l="1"/>
  <c r="G6184" i="6"/>
  <c r="G6204" i="6"/>
  <c r="G6188" i="6"/>
  <c r="G6220" i="6"/>
  <c r="G6228" i="6"/>
  <c r="G6183" i="6"/>
  <c r="I6104" i="6"/>
  <c r="J6104" i="6"/>
  <c r="F6117" i="6"/>
  <c r="J6103" i="6"/>
  <c r="I6103" i="6"/>
  <c r="F6116" i="6"/>
  <c r="I6114" i="6"/>
  <c r="J6114" i="6"/>
  <c r="F6127" i="6"/>
  <c r="I6106" i="6"/>
  <c r="J6106" i="6"/>
  <c r="F6119" i="6"/>
  <c r="I6105" i="6"/>
  <c r="J6105" i="6"/>
  <c r="F6118" i="6"/>
  <c r="I6107" i="6"/>
  <c r="J6107" i="6"/>
  <c r="F6120" i="6"/>
  <c r="I6110" i="6"/>
  <c r="J6110" i="6"/>
  <c r="F6123" i="6"/>
  <c r="G6185" i="6"/>
  <c r="G6239" i="6"/>
  <c r="I6113" i="6"/>
  <c r="J6113" i="6"/>
  <c r="F6126" i="6"/>
  <c r="G6203" i="6"/>
  <c r="I6108" i="6"/>
  <c r="J6108" i="6"/>
  <c r="F6121" i="6"/>
  <c r="I6111" i="6"/>
  <c r="J6111" i="6"/>
  <c r="F6124" i="6"/>
  <c r="I6109" i="6"/>
  <c r="J6109" i="6"/>
  <c r="F6122" i="6"/>
  <c r="I6112" i="6"/>
  <c r="J6112" i="6"/>
  <c r="F6125" i="6"/>
  <c r="G6212" i="6"/>
  <c r="H6272" i="6"/>
  <c r="H6280" i="6"/>
  <c r="G6273" i="6"/>
  <c r="H6263" i="6"/>
  <c r="G6201" i="6" l="1"/>
  <c r="G6196" i="6"/>
  <c r="G6217" i="6"/>
  <c r="I6125" i="6"/>
  <c r="J6125" i="6"/>
  <c r="F6138" i="6"/>
  <c r="I6121" i="6"/>
  <c r="J6121" i="6"/>
  <c r="F6134" i="6"/>
  <c r="I6118" i="6"/>
  <c r="J6118" i="6"/>
  <c r="F6131" i="6"/>
  <c r="I6127" i="6"/>
  <c r="J6127" i="6"/>
  <c r="F6140" i="6"/>
  <c r="G6198" i="6"/>
  <c r="J6116" i="6"/>
  <c r="I6116" i="6"/>
  <c r="F6129" i="6"/>
  <c r="G6197" i="6"/>
  <c r="G6216" i="6"/>
  <c r="I6123" i="6"/>
  <c r="J6123" i="6"/>
  <c r="F6136" i="6"/>
  <c r="G6241" i="6"/>
  <c r="I6120" i="6"/>
  <c r="J6120" i="6"/>
  <c r="F6133" i="6"/>
  <c r="G6252" i="6"/>
  <c r="I6122" i="6"/>
  <c r="J6122" i="6"/>
  <c r="F6135" i="6"/>
  <c r="I6124" i="6"/>
  <c r="J6124" i="6"/>
  <c r="F6137" i="6"/>
  <c r="I6126" i="6"/>
  <c r="J6126" i="6"/>
  <c r="F6139" i="6"/>
  <c r="I6119" i="6"/>
  <c r="J6119" i="6"/>
  <c r="F6132" i="6"/>
  <c r="G6205" i="6"/>
  <c r="G6225" i="6"/>
  <c r="I6117" i="6"/>
  <c r="J6117" i="6"/>
  <c r="F6130" i="6"/>
  <c r="G6233" i="6"/>
  <c r="G6286" i="6"/>
  <c r="H6293" i="6"/>
  <c r="H6276" i="6"/>
  <c r="H6285" i="6"/>
  <c r="I6135" i="6" l="1"/>
  <c r="J6135" i="6"/>
  <c r="F6148" i="6"/>
  <c r="I6139" i="6"/>
  <c r="J6139" i="6"/>
  <c r="F6152" i="6"/>
  <c r="G6230" i="6"/>
  <c r="G6210" i="6"/>
  <c r="G6238" i="6"/>
  <c r="I6134" i="6"/>
  <c r="J6134" i="6"/>
  <c r="F6147" i="6"/>
  <c r="I6131" i="6"/>
  <c r="J6131" i="6"/>
  <c r="F6144" i="6"/>
  <c r="G6265" i="6"/>
  <c r="I6137" i="6"/>
  <c r="J6137" i="6"/>
  <c r="F6150" i="6"/>
  <c r="I6133" i="6"/>
  <c r="J6133" i="6"/>
  <c r="F6146" i="6"/>
  <c r="G6211" i="6"/>
  <c r="G6209" i="6"/>
  <c r="I6130" i="6"/>
  <c r="J6130" i="6"/>
  <c r="F6143" i="6"/>
  <c r="J6129" i="6"/>
  <c r="I6129" i="6"/>
  <c r="F6142" i="6"/>
  <c r="G6218" i="6"/>
  <c r="G6229" i="6"/>
  <c r="I6140" i="6"/>
  <c r="J6140" i="6"/>
  <c r="F6153" i="6"/>
  <c r="G6254" i="6"/>
  <c r="I6136" i="6"/>
  <c r="J6136" i="6"/>
  <c r="F6149" i="6"/>
  <c r="G6246" i="6"/>
  <c r="I6132" i="6"/>
  <c r="J6132" i="6"/>
  <c r="F6145" i="6"/>
  <c r="I6138" i="6"/>
  <c r="J6138" i="6"/>
  <c r="F6151" i="6"/>
  <c r="G6214" i="6"/>
  <c r="H6289" i="6"/>
  <c r="H6306" i="6"/>
  <c r="G6299" i="6"/>
  <c r="H6298" i="6"/>
  <c r="G6242" i="6" l="1"/>
  <c r="G6243" i="6"/>
  <c r="I6147" i="6"/>
  <c r="J6147" i="6"/>
  <c r="F6160" i="6"/>
  <c r="G6222" i="6"/>
  <c r="I6152" i="6"/>
  <c r="J6152" i="6"/>
  <c r="F6165" i="6"/>
  <c r="I6149" i="6"/>
  <c r="J6149" i="6"/>
  <c r="F6162" i="6"/>
  <c r="G6231" i="6"/>
  <c r="G6267" i="6"/>
  <c r="I6142" i="6"/>
  <c r="J6142" i="6"/>
  <c r="F6155" i="6"/>
  <c r="I6145" i="6"/>
  <c r="J6145" i="6"/>
  <c r="F6158" i="6"/>
  <c r="I6153" i="6"/>
  <c r="J6153" i="6"/>
  <c r="F6166" i="6"/>
  <c r="G6224" i="6"/>
  <c r="G6278" i="6"/>
  <c r="G6251" i="6"/>
  <c r="I6148" i="6"/>
  <c r="J6148" i="6"/>
  <c r="F6161" i="6"/>
  <c r="I6146" i="6"/>
  <c r="J6146" i="6"/>
  <c r="F6159" i="6"/>
  <c r="I6144" i="6"/>
  <c r="J6144" i="6"/>
  <c r="F6157" i="6"/>
  <c r="G6223" i="6"/>
  <c r="I6151" i="6"/>
  <c r="J6151" i="6"/>
  <c r="F6164" i="6"/>
  <c r="I6150" i="6"/>
  <c r="J6150" i="6"/>
  <c r="F6163" i="6"/>
  <c r="G6227" i="6"/>
  <c r="G6259" i="6"/>
  <c r="I6143" i="6"/>
  <c r="J6143" i="6"/>
  <c r="F6156" i="6"/>
  <c r="G6312" i="6"/>
  <c r="H6311" i="6"/>
  <c r="H6319" i="6"/>
  <c r="H6302" i="6"/>
  <c r="I6159" i="6" l="1"/>
  <c r="J6159" i="6"/>
  <c r="F6172" i="6"/>
  <c r="G6244" i="6"/>
  <c r="G6235" i="6"/>
  <c r="I6162" i="6"/>
  <c r="J6162" i="6"/>
  <c r="F6175" i="6"/>
  <c r="I6160" i="6"/>
  <c r="J6160" i="6"/>
  <c r="F6173" i="6"/>
  <c r="G6272" i="6"/>
  <c r="J6155" i="6"/>
  <c r="I6155" i="6"/>
  <c r="F6168" i="6"/>
  <c r="G6291" i="6"/>
  <c r="G6240" i="6"/>
  <c r="I6161" i="6"/>
  <c r="J6161" i="6"/>
  <c r="F6174" i="6"/>
  <c r="G6237" i="6"/>
  <c r="G6236" i="6"/>
  <c r="I6166" i="6"/>
  <c r="J6166" i="6"/>
  <c r="F6179" i="6"/>
  <c r="I6165" i="6"/>
  <c r="J6165" i="6"/>
  <c r="F6178" i="6"/>
  <c r="G6256" i="6"/>
  <c r="I6164" i="6"/>
  <c r="J6164" i="6"/>
  <c r="F6177" i="6"/>
  <c r="I6163" i="6"/>
  <c r="J6163" i="6"/>
  <c r="F6176" i="6"/>
  <c r="I6157" i="6"/>
  <c r="J6157" i="6"/>
  <c r="F6170" i="6"/>
  <c r="I6156" i="6"/>
  <c r="J6156" i="6"/>
  <c r="F6169" i="6"/>
  <c r="G6264" i="6"/>
  <c r="G6280" i="6"/>
  <c r="I6158" i="6"/>
  <c r="J6158" i="6"/>
  <c r="F6171" i="6"/>
  <c r="G6255" i="6"/>
  <c r="H6315" i="6"/>
  <c r="G6325" i="6"/>
  <c r="H6324" i="6"/>
  <c r="H6332" i="6"/>
  <c r="I6179" i="6" l="1"/>
  <c r="J6179" i="6"/>
  <c r="F6192" i="6"/>
  <c r="G6285" i="6"/>
  <c r="G6248" i="6"/>
  <c r="G6253" i="6"/>
  <c r="I6173" i="6"/>
  <c r="J6173" i="6"/>
  <c r="F6186" i="6"/>
  <c r="G6257" i="6"/>
  <c r="I6177" i="6"/>
  <c r="J6177" i="6"/>
  <c r="F6190" i="6"/>
  <c r="I6170" i="6"/>
  <c r="J6170" i="6"/>
  <c r="F6183" i="6"/>
  <c r="G6293" i="6"/>
  <c r="G6249" i="6"/>
  <c r="G6304" i="6"/>
  <c r="I6171" i="6"/>
  <c r="J6171" i="6"/>
  <c r="F6184" i="6"/>
  <c r="G6269" i="6"/>
  <c r="I6176" i="6"/>
  <c r="J6176" i="6"/>
  <c r="F6189" i="6"/>
  <c r="I6178" i="6"/>
  <c r="J6178" i="6"/>
  <c r="F6191" i="6"/>
  <c r="I6172" i="6"/>
  <c r="J6172" i="6"/>
  <c r="F6185" i="6"/>
  <c r="G6250" i="6"/>
  <c r="J6168" i="6"/>
  <c r="I6168" i="6"/>
  <c r="F6181" i="6"/>
  <c r="I6175" i="6"/>
  <c r="J6175" i="6"/>
  <c r="F6188" i="6"/>
  <c r="G6277" i="6"/>
  <c r="G6268" i="6"/>
  <c r="I6169" i="6"/>
  <c r="J6169" i="6"/>
  <c r="F6182" i="6"/>
  <c r="I6174" i="6"/>
  <c r="J6174" i="6"/>
  <c r="F6187" i="6"/>
  <c r="H6345" i="6"/>
  <c r="H6337" i="6"/>
  <c r="G6338" i="6"/>
  <c r="H6328" i="6"/>
  <c r="G6266" i="6" l="1"/>
  <c r="G6262" i="6"/>
  <c r="G6261" i="6"/>
  <c r="I6185" i="6"/>
  <c r="J6185" i="6"/>
  <c r="F6198" i="6"/>
  <c r="I6181" i="6"/>
  <c r="J6181" i="6"/>
  <c r="F6194" i="6"/>
  <c r="I6184" i="6"/>
  <c r="J6184" i="6"/>
  <c r="F6197" i="6"/>
  <c r="G6306" i="6"/>
  <c r="G6270" i="6"/>
  <c r="G6281" i="6"/>
  <c r="I6183" i="6"/>
  <c r="J6183" i="6"/>
  <c r="F6196" i="6"/>
  <c r="I6186" i="6"/>
  <c r="J6186" i="6"/>
  <c r="F6199" i="6"/>
  <c r="G6298" i="6"/>
  <c r="I6188" i="6"/>
  <c r="J6188" i="6"/>
  <c r="F6201" i="6"/>
  <c r="I6192" i="6"/>
  <c r="J6192" i="6"/>
  <c r="F6205" i="6"/>
  <c r="I6182" i="6"/>
  <c r="J6182" i="6"/>
  <c r="F6195" i="6"/>
  <c r="I6191" i="6"/>
  <c r="J6191" i="6"/>
  <c r="F6204" i="6"/>
  <c r="I6187" i="6"/>
  <c r="J6187" i="6"/>
  <c r="F6200" i="6"/>
  <c r="I6189" i="6"/>
  <c r="J6189" i="6"/>
  <c r="F6202" i="6"/>
  <c r="G6317" i="6"/>
  <c r="G6282" i="6"/>
  <c r="G6290" i="6"/>
  <c r="G6263" i="6"/>
  <c r="I6190" i="6"/>
  <c r="J6190" i="6"/>
  <c r="F6203" i="6"/>
  <c r="H6341" i="6"/>
  <c r="H6358" i="6"/>
  <c r="H6350" i="6"/>
  <c r="G6351" i="6"/>
  <c r="G6319" i="6" l="1"/>
  <c r="I6197" i="6"/>
  <c r="J6197" i="6"/>
  <c r="F6210" i="6"/>
  <c r="I6195" i="6"/>
  <c r="J6195" i="6"/>
  <c r="F6208" i="6"/>
  <c r="G6274" i="6"/>
  <c r="G6330" i="6"/>
  <c r="I6202" i="6"/>
  <c r="J6202" i="6"/>
  <c r="F6215" i="6"/>
  <c r="G6294" i="6"/>
  <c r="G6276" i="6"/>
  <c r="G6303" i="6"/>
  <c r="I6200" i="6"/>
  <c r="J6200" i="6"/>
  <c r="F6213" i="6"/>
  <c r="G6311" i="6"/>
  <c r="J6194" i="6"/>
  <c r="I6194" i="6"/>
  <c r="F6207" i="6"/>
  <c r="I6205" i="6"/>
  <c r="J6205" i="6"/>
  <c r="F6218" i="6"/>
  <c r="I6199" i="6"/>
  <c r="J6199" i="6"/>
  <c r="F6212" i="6"/>
  <c r="G6275" i="6"/>
  <c r="I6201" i="6"/>
  <c r="J6201" i="6"/>
  <c r="F6214" i="6"/>
  <c r="I6203" i="6"/>
  <c r="J6203" i="6"/>
  <c r="F6216" i="6"/>
  <c r="G6295" i="6"/>
  <c r="G6283" i="6"/>
  <c r="G6279" i="6"/>
  <c r="I6196" i="6"/>
  <c r="J6196" i="6"/>
  <c r="F6209" i="6"/>
  <c r="I6204" i="6"/>
  <c r="J6204" i="6"/>
  <c r="F6217" i="6"/>
  <c r="I6198" i="6"/>
  <c r="J6198" i="6"/>
  <c r="F6211" i="6"/>
  <c r="H6371" i="6"/>
  <c r="H6354" i="6"/>
  <c r="G6364" i="6"/>
  <c r="H6363" i="6"/>
  <c r="I6208" i="6" l="1"/>
  <c r="J6208" i="6"/>
  <c r="F6221" i="6"/>
  <c r="I6217" i="6"/>
  <c r="J6217" i="6"/>
  <c r="F6230" i="6"/>
  <c r="I6215" i="6"/>
  <c r="J6215" i="6"/>
  <c r="F6228" i="6"/>
  <c r="I6213" i="6"/>
  <c r="J6213" i="6"/>
  <c r="F6226" i="6"/>
  <c r="G6296" i="6"/>
  <c r="J6207" i="6"/>
  <c r="I6207" i="6"/>
  <c r="F6220" i="6"/>
  <c r="I6210" i="6"/>
  <c r="J6210" i="6"/>
  <c r="F6223" i="6"/>
  <c r="I6218" i="6"/>
  <c r="J6218" i="6"/>
  <c r="F6231" i="6"/>
  <c r="I6209" i="6"/>
  <c r="J6209" i="6"/>
  <c r="F6222" i="6"/>
  <c r="G6308" i="6"/>
  <c r="G6288" i="6"/>
  <c r="G6316" i="6"/>
  <c r="G6343" i="6"/>
  <c r="G6292" i="6"/>
  <c r="I6216" i="6"/>
  <c r="J6216" i="6"/>
  <c r="F6229" i="6"/>
  <c r="I6212" i="6"/>
  <c r="J6212" i="6"/>
  <c r="F6225" i="6"/>
  <c r="I6214" i="6"/>
  <c r="J6214" i="6"/>
  <c r="F6227" i="6"/>
  <c r="I6211" i="6"/>
  <c r="J6211" i="6"/>
  <c r="F6224" i="6"/>
  <c r="G6289" i="6"/>
  <c r="G6324" i="6"/>
  <c r="G6307" i="6"/>
  <c r="G6287" i="6"/>
  <c r="G6332" i="6"/>
  <c r="H6384" i="6"/>
  <c r="G6377" i="6"/>
  <c r="H6376" i="6"/>
  <c r="H6367" i="6"/>
  <c r="G6329" i="6" l="1"/>
  <c r="I6231" i="6"/>
  <c r="J6231" i="6"/>
  <c r="F6244" i="6"/>
  <c r="G6301" i="6"/>
  <c r="I6230" i="6"/>
  <c r="J6230" i="6"/>
  <c r="F6243" i="6"/>
  <c r="I6227" i="6"/>
  <c r="J6227" i="6"/>
  <c r="F6240" i="6"/>
  <c r="G6309" i="6"/>
  <c r="G6300" i="6"/>
  <c r="G6321" i="6"/>
  <c r="I6223" i="6"/>
  <c r="J6223" i="6"/>
  <c r="F6236" i="6"/>
  <c r="I6226" i="6"/>
  <c r="J6226" i="6"/>
  <c r="F6239" i="6"/>
  <c r="I6224" i="6"/>
  <c r="J6224" i="6"/>
  <c r="F6237" i="6"/>
  <c r="G6337" i="6"/>
  <c r="G6305" i="6"/>
  <c r="I6221" i="6"/>
  <c r="J6221" i="6"/>
  <c r="F6234" i="6"/>
  <c r="G6320" i="6"/>
  <c r="I6225" i="6"/>
  <c r="J6225" i="6"/>
  <c r="F6238" i="6"/>
  <c r="G6356" i="6"/>
  <c r="I6222" i="6"/>
  <c r="J6222" i="6"/>
  <c r="F6235" i="6"/>
  <c r="I6229" i="6"/>
  <c r="J6229" i="6"/>
  <c r="F6242" i="6"/>
  <c r="G6345" i="6"/>
  <c r="G6302" i="6"/>
  <c r="J6220" i="6"/>
  <c r="I6220" i="6"/>
  <c r="F6233" i="6"/>
  <c r="I6228" i="6"/>
  <c r="J6228" i="6"/>
  <c r="F6241" i="6"/>
  <c r="H6389" i="6"/>
  <c r="H6380" i="6"/>
  <c r="G6390" i="6"/>
  <c r="H6397" i="6"/>
  <c r="G6318" i="6" l="1"/>
  <c r="I6236" i="6"/>
  <c r="J6236" i="6"/>
  <c r="F6249" i="6"/>
  <c r="G6322" i="6"/>
  <c r="G6314" i="6"/>
  <c r="G6350" i="6"/>
  <c r="I6240" i="6"/>
  <c r="J6240" i="6"/>
  <c r="F6253" i="6"/>
  <c r="I6244" i="6"/>
  <c r="J6244" i="6"/>
  <c r="F6257" i="6"/>
  <c r="J6233" i="6"/>
  <c r="I6233" i="6"/>
  <c r="F6246" i="6"/>
  <c r="G6333" i="6"/>
  <c r="I6237" i="6"/>
  <c r="J6237" i="6"/>
  <c r="F6250" i="6"/>
  <c r="I6242" i="6"/>
  <c r="J6242" i="6"/>
  <c r="F6255" i="6"/>
  <c r="I6235" i="6"/>
  <c r="J6235" i="6"/>
  <c r="F6248" i="6"/>
  <c r="G6315" i="6"/>
  <c r="I6234" i="6"/>
  <c r="J6234" i="6"/>
  <c r="F6247" i="6"/>
  <c r="G6334" i="6"/>
  <c r="I6238" i="6"/>
  <c r="J6238" i="6"/>
  <c r="F6251" i="6"/>
  <c r="I6241" i="6"/>
  <c r="J6241" i="6"/>
  <c r="F6254" i="6"/>
  <c r="G6369" i="6"/>
  <c r="I6243" i="6"/>
  <c r="J6243" i="6"/>
  <c r="F6256" i="6"/>
  <c r="G6358" i="6"/>
  <c r="I6239" i="6"/>
  <c r="J6239" i="6"/>
  <c r="F6252" i="6"/>
  <c r="G6313" i="6"/>
  <c r="G6342" i="6"/>
  <c r="H6410" i="6"/>
  <c r="G6403" i="6"/>
  <c r="H6402" i="6"/>
  <c r="H6393" i="6"/>
  <c r="G6326" i="6" l="1"/>
  <c r="G6335" i="6"/>
  <c r="G6346" i="6"/>
  <c r="I6253" i="6"/>
  <c r="J6253" i="6"/>
  <c r="F6266" i="6"/>
  <c r="G6347" i="6"/>
  <c r="I6249" i="6"/>
  <c r="J6249" i="6"/>
  <c r="F6262" i="6"/>
  <c r="I6254" i="6"/>
  <c r="J6254" i="6"/>
  <c r="F6267" i="6"/>
  <c r="I6247" i="6"/>
  <c r="J6247" i="6"/>
  <c r="F6260" i="6"/>
  <c r="I6255" i="6"/>
  <c r="J6255" i="6"/>
  <c r="F6268" i="6"/>
  <c r="I6246" i="6"/>
  <c r="J6246" i="6"/>
  <c r="F6259" i="6"/>
  <c r="G6328" i="6"/>
  <c r="G6382" i="6"/>
  <c r="G6355" i="6"/>
  <c r="G6371" i="6"/>
  <c r="G6363" i="6"/>
  <c r="I6248" i="6"/>
  <c r="J6248" i="6"/>
  <c r="F6261" i="6"/>
  <c r="I6252" i="6"/>
  <c r="J6252" i="6"/>
  <c r="F6265" i="6"/>
  <c r="I6256" i="6"/>
  <c r="J6256" i="6"/>
  <c r="F6269" i="6"/>
  <c r="I6251" i="6"/>
  <c r="J6251" i="6"/>
  <c r="F6264" i="6"/>
  <c r="I6250" i="6"/>
  <c r="J6250" i="6"/>
  <c r="F6263" i="6"/>
  <c r="I6257" i="6"/>
  <c r="J6257" i="6"/>
  <c r="F6270" i="6"/>
  <c r="G6327" i="6"/>
  <c r="G6331" i="6"/>
  <c r="H6423" i="6"/>
  <c r="G6416" i="6"/>
  <c r="H6406" i="6"/>
  <c r="H6415" i="6"/>
  <c r="I6261" i="6" l="1"/>
  <c r="J6261" i="6"/>
  <c r="F6274" i="6"/>
  <c r="G6340" i="6"/>
  <c r="G6359" i="6"/>
  <c r="I6264" i="6"/>
  <c r="J6264" i="6"/>
  <c r="F6277" i="6"/>
  <c r="G6368" i="6"/>
  <c r="I6270" i="6"/>
  <c r="J6270" i="6"/>
  <c r="F6283" i="6"/>
  <c r="I6269" i="6"/>
  <c r="J6269" i="6"/>
  <c r="F6282" i="6"/>
  <c r="I6260" i="6"/>
  <c r="J6260" i="6"/>
  <c r="F6273" i="6"/>
  <c r="G6348" i="6"/>
  <c r="I6262" i="6"/>
  <c r="J6262" i="6"/>
  <c r="F6275" i="6"/>
  <c r="I6263" i="6"/>
  <c r="J6263" i="6"/>
  <c r="F6276" i="6"/>
  <c r="G6376" i="6"/>
  <c r="G6341" i="6"/>
  <c r="I6268" i="6"/>
  <c r="J6268" i="6"/>
  <c r="F6281" i="6"/>
  <c r="G6395" i="6"/>
  <c r="J6259" i="6"/>
  <c r="I6259" i="6"/>
  <c r="F6272" i="6"/>
  <c r="G6360" i="6"/>
  <c r="G6339" i="6"/>
  <c r="I6265" i="6"/>
  <c r="J6265" i="6"/>
  <c r="F6278" i="6"/>
  <c r="G6344" i="6"/>
  <c r="G6384" i="6"/>
  <c r="I6267" i="6"/>
  <c r="J6267" i="6"/>
  <c r="F6280" i="6"/>
  <c r="I6266" i="6"/>
  <c r="J6266" i="6"/>
  <c r="F6279" i="6"/>
  <c r="H6419" i="6"/>
  <c r="H6428" i="6"/>
  <c r="G6429" i="6"/>
  <c r="H6436" i="6"/>
  <c r="G6354" i="6" l="1"/>
  <c r="I6283" i="6"/>
  <c r="J6283" i="6"/>
  <c r="F6296" i="6"/>
  <c r="G6372" i="6"/>
  <c r="I6280" i="6"/>
  <c r="J6280" i="6"/>
  <c r="F6293" i="6"/>
  <c r="G6389" i="6"/>
  <c r="G6361" i="6"/>
  <c r="G6408" i="6"/>
  <c r="I6276" i="6"/>
  <c r="J6276" i="6"/>
  <c r="F6289" i="6"/>
  <c r="I6273" i="6"/>
  <c r="J6273" i="6"/>
  <c r="F6286" i="6"/>
  <c r="I6281" i="6"/>
  <c r="J6281" i="6"/>
  <c r="F6294" i="6"/>
  <c r="G6381" i="6"/>
  <c r="G6353" i="6"/>
  <c r="I6278" i="6"/>
  <c r="J6278" i="6"/>
  <c r="F6291" i="6"/>
  <c r="G6352" i="6"/>
  <c r="G6397" i="6"/>
  <c r="I6274" i="6"/>
  <c r="J6274" i="6"/>
  <c r="F6287" i="6"/>
  <c r="I6279" i="6"/>
  <c r="J6279" i="6"/>
  <c r="F6292" i="6"/>
  <c r="G6373" i="6"/>
  <c r="I6275" i="6"/>
  <c r="J6275" i="6"/>
  <c r="F6288" i="6"/>
  <c r="I6282" i="6"/>
  <c r="J6282" i="6"/>
  <c r="F6295" i="6"/>
  <c r="I6277" i="6"/>
  <c r="J6277" i="6"/>
  <c r="F6290" i="6"/>
  <c r="G6357" i="6"/>
  <c r="J6272" i="6"/>
  <c r="I6272" i="6"/>
  <c r="F6285" i="6"/>
  <c r="G6442" i="6"/>
  <c r="H6441" i="6"/>
  <c r="H6449" i="6"/>
  <c r="H6432" i="6"/>
  <c r="G6421" i="6" l="1"/>
  <c r="I6287" i="6"/>
  <c r="J6287" i="6"/>
  <c r="F6300" i="6"/>
  <c r="I6286" i="6"/>
  <c r="J6286" i="6"/>
  <c r="F6299" i="6"/>
  <c r="G6374" i="6"/>
  <c r="G6385" i="6"/>
  <c r="G6370" i="6"/>
  <c r="G6366" i="6"/>
  <c r="I6296" i="6"/>
  <c r="J6296" i="6"/>
  <c r="F6309" i="6"/>
  <c r="I6291" i="6"/>
  <c r="J6291" i="6"/>
  <c r="F6304" i="6"/>
  <c r="G6386" i="6"/>
  <c r="I6290" i="6"/>
  <c r="J6290" i="6"/>
  <c r="F6303" i="6"/>
  <c r="G6410" i="6"/>
  <c r="I6289" i="6"/>
  <c r="J6289" i="6"/>
  <c r="F6302" i="6"/>
  <c r="G6402" i="6"/>
  <c r="I6295" i="6"/>
  <c r="J6295" i="6"/>
  <c r="F6308" i="6"/>
  <c r="I6292" i="6"/>
  <c r="J6292" i="6"/>
  <c r="F6305" i="6"/>
  <c r="G6365" i="6"/>
  <c r="G6394" i="6"/>
  <c r="I6293" i="6"/>
  <c r="J6293" i="6"/>
  <c r="F6306" i="6"/>
  <c r="I6288" i="6"/>
  <c r="J6288" i="6"/>
  <c r="F6301" i="6"/>
  <c r="J6285" i="6"/>
  <c r="I6285" i="6"/>
  <c r="F6298" i="6"/>
  <c r="I6294" i="6"/>
  <c r="J6294" i="6"/>
  <c r="F6307" i="6"/>
  <c r="G6367" i="6"/>
  <c r="H6462" i="6"/>
  <c r="H6445" i="6"/>
  <c r="H6454" i="6"/>
  <c r="G6455" i="6"/>
  <c r="I6305" i="6" l="1"/>
  <c r="J6305" i="6"/>
  <c r="F6318" i="6"/>
  <c r="I6299" i="6"/>
  <c r="J6299" i="6"/>
  <c r="F6312" i="6"/>
  <c r="I6302" i="6"/>
  <c r="J6302" i="6"/>
  <c r="F6315" i="6"/>
  <c r="I6304" i="6"/>
  <c r="J6304" i="6"/>
  <c r="F6317" i="6"/>
  <c r="G6399" i="6"/>
  <c r="I6308" i="6"/>
  <c r="J6308" i="6"/>
  <c r="F6321" i="6"/>
  <c r="G6383" i="6"/>
  <c r="I6300" i="6"/>
  <c r="J6300" i="6"/>
  <c r="F6313" i="6"/>
  <c r="G6379" i="6"/>
  <c r="G6407" i="6"/>
  <c r="G6423" i="6"/>
  <c r="G6398" i="6"/>
  <c r="I6303" i="6"/>
  <c r="J6303" i="6"/>
  <c r="F6316" i="6"/>
  <c r="I6309" i="6"/>
  <c r="J6309" i="6"/>
  <c r="F6322" i="6"/>
  <c r="I6307" i="6"/>
  <c r="J6307" i="6"/>
  <c r="F6320" i="6"/>
  <c r="I6306" i="6"/>
  <c r="J6306" i="6"/>
  <c r="F6319" i="6"/>
  <c r="I6301" i="6"/>
  <c r="J6301" i="6"/>
  <c r="F6314" i="6"/>
  <c r="G6378" i="6"/>
  <c r="G6387" i="6"/>
  <c r="I6298" i="6"/>
  <c r="J6298" i="6"/>
  <c r="F6311" i="6"/>
  <c r="G6380" i="6"/>
  <c r="G6415" i="6"/>
  <c r="G6434" i="6"/>
  <c r="G6468" i="6"/>
  <c r="H6458" i="6"/>
  <c r="H6467" i="6"/>
  <c r="H6475" i="6"/>
  <c r="G6392" i="6" l="1"/>
  <c r="G6428" i="6"/>
  <c r="I6313" i="6"/>
  <c r="J6313" i="6"/>
  <c r="F6326" i="6"/>
  <c r="G6412" i="6"/>
  <c r="I6312" i="6"/>
  <c r="J6312" i="6"/>
  <c r="F6325" i="6"/>
  <c r="I6314" i="6"/>
  <c r="J6314" i="6"/>
  <c r="F6327" i="6"/>
  <c r="G6411" i="6"/>
  <c r="J6311" i="6"/>
  <c r="I6311" i="6"/>
  <c r="F6324" i="6"/>
  <c r="I6322" i="6"/>
  <c r="J6322" i="6"/>
  <c r="F6335" i="6"/>
  <c r="I6317" i="6"/>
  <c r="J6317" i="6"/>
  <c r="F6330" i="6"/>
  <c r="G6400" i="6"/>
  <c r="I6320" i="6"/>
  <c r="J6320" i="6"/>
  <c r="F6333" i="6"/>
  <c r="G6393" i="6"/>
  <c r="G6436" i="6"/>
  <c r="G6396" i="6"/>
  <c r="I6318" i="6"/>
  <c r="J6318" i="6"/>
  <c r="F6331" i="6"/>
  <c r="G6391" i="6"/>
  <c r="G6447" i="6"/>
  <c r="I6319" i="6"/>
  <c r="J6319" i="6"/>
  <c r="F6332" i="6"/>
  <c r="G6420" i="6"/>
  <c r="I6316" i="6"/>
  <c r="J6316" i="6"/>
  <c r="F6329" i="6"/>
  <c r="I6321" i="6"/>
  <c r="J6321" i="6"/>
  <c r="F6334" i="6"/>
  <c r="I6315" i="6"/>
  <c r="J6315" i="6"/>
  <c r="F6328" i="6"/>
  <c r="G6481" i="6"/>
  <c r="H6480" i="6"/>
  <c r="H6488" i="6"/>
  <c r="H6471" i="6"/>
  <c r="G6424" i="6" l="1"/>
  <c r="I6331" i="6"/>
  <c r="J6331" i="6"/>
  <c r="F6344" i="6"/>
  <c r="I6334" i="6"/>
  <c r="J6334" i="6"/>
  <c r="F6347" i="6"/>
  <c r="I6326" i="6"/>
  <c r="J6326" i="6"/>
  <c r="F6339" i="6"/>
  <c r="G6409" i="6"/>
  <c r="I6335" i="6"/>
  <c r="J6335" i="6"/>
  <c r="F6348" i="6"/>
  <c r="G6460" i="6"/>
  <c r="G6413" i="6"/>
  <c r="J6324" i="6"/>
  <c r="I6324" i="6"/>
  <c r="F6337" i="6"/>
  <c r="I6325" i="6"/>
  <c r="J6325" i="6"/>
  <c r="F6338" i="6"/>
  <c r="I6327" i="6"/>
  <c r="J6327" i="6"/>
  <c r="F6340" i="6"/>
  <c r="G6441" i="6"/>
  <c r="I6332" i="6"/>
  <c r="J6332" i="6"/>
  <c r="F6345" i="6"/>
  <c r="I6329" i="6"/>
  <c r="J6329" i="6"/>
  <c r="F6342" i="6"/>
  <c r="I6328" i="6"/>
  <c r="J6328" i="6"/>
  <c r="F6341" i="6"/>
  <c r="G6404" i="6"/>
  <c r="G6449" i="6"/>
  <c r="I6330" i="6"/>
  <c r="J6330" i="6"/>
  <c r="F6343" i="6"/>
  <c r="G6405" i="6"/>
  <c r="G6406" i="6"/>
  <c r="I6333" i="6"/>
  <c r="J6333" i="6"/>
  <c r="F6346" i="6"/>
  <c r="G6433" i="6"/>
  <c r="G6425" i="6"/>
  <c r="H6501" i="6"/>
  <c r="G6494" i="6"/>
  <c r="H6484" i="6"/>
  <c r="H6493" i="6"/>
  <c r="G6418" i="6" l="1"/>
  <c r="I6341" i="6"/>
  <c r="J6341" i="6"/>
  <c r="F6354" i="6"/>
  <c r="I6348" i="6"/>
  <c r="J6348" i="6"/>
  <c r="F6361" i="6"/>
  <c r="I6347" i="6"/>
  <c r="J6347" i="6"/>
  <c r="F6360" i="6"/>
  <c r="G6446" i="6"/>
  <c r="I6343" i="6"/>
  <c r="J6343" i="6"/>
  <c r="F6356" i="6"/>
  <c r="I6337" i="6"/>
  <c r="J6337" i="6"/>
  <c r="F6350" i="6"/>
  <c r="I6342" i="6"/>
  <c r="J6342" i="6"/>
  <c r="F6355" i="6"/>
  <c r="I6340" i="6"/>
  <c r="J6340" i="6"/>
  <c r="F6353" i="6"/>
  <c r="G6422" i="6"/>
  <c r="I6344" i="6"/>
  <c r="J6344" i="6"/>
  <c r="F6357" i="6"/>
  <c r="G6426" i="6"/>
  <c r="G6454" i="6"/>
  <c r="G6462" i="6"/>
  <c r="I6339" i="6"/>
  <c r="J6339" i="6"/>
  <c r="F6352" i="6"/>
  <c r="G6419" i="6"/>
  <c r="I6345" i="6"/>
  <c r="J6345" i="6"/>
  <c r="F6358" i="6"/>
  <c r="I6338" i="6"/>
  <c r="J6338" i="6"/>
  <c r="F6351" i="6"/>
  <c r="G6473" i="6"/>
  <c r="G6437" i="6"/>
  <c r="I6346" i="6"/>
  <c r="J6346" i="6"/>
  <c r="F6359" i="6"/>
  <c r="G6438" i="6"/>
  <c r="G6417" i="6"/>
  <c r="H6497" i="6"/>
  <c r="G6507" i="6"/>
  <c r="H6506" i="6"/>
  <c r="H6514" i="6"/>
  <c r="G6432" i="6" l="1"/>
  <c r="I6356" i="6"/>
  <c r="J6356" i="6"/>
  <c r="F6369" i="6"/>
  <c r="I6361" i="6"/>
  <c r="J6361" i="6"/>
  <c r="F6374" i="6"/>
  <c r="I6352" i="6"/>
  <c r="J6352" i="6"/>
  <c r="F6365" i="6"/>
  <c r="G6439" i="6"/>
  <c r="G6459" i="6"/>
  <c r="I6354" i="6"/>
  <c r="J6354" i="6"/>
  <c r="F6367" i="6"/>
  <c r="G6451" i="6"/>
  <c r="I6355" i="6"/>
  <c r="J6355" i="6"/>
  <c r="F6368" i="6"/>
  <c r="I6358" i="6"/>
  <c r="J6358" i="6"/>
  <c r="F6371" i="6"/>
  <c r="I6351" i="6"/>
  <c r="J6351" i="6"/>
  <c r="F6364" i="6"/>
  <c r="I6357" i="6"/>
  <c r="J6357" i="6"/>
  <c r="F6370" i="6"/>
  <c r="G6450" i="6"/>
  <c r="G6475" i="6"/>
  <c r="J6350" i="6"/>
  <c r="I6350" i="6"/>
  <c r="F6363" i="6"/>
  <c r="I6360" i="6"/>
  <c r="J6360" i="6"/>
  <c r="F6373" i="6"/>
  <c r="G6435" i="6"/>
  <c r="G6486" i="6"/>
  <c r="I6359" i="6"/>
  <c r="J6359" i="6"/>
  <c r="F6372" i="6"/>
  <c r="G6430" i="6"/>
  <c r="G6467" i="6"/>
  <c r="I6353" i="6"/>
  <c r="J6353" i="6"/>
  <c r="F6366" i="6"/>
  <c r="G6431" i="6"/>
  <c r="H6519" i="6"/>
  <c r="H6510" i="6"/>
  <c r="H6527" i="6"/>
  <c r="G6520" i="6"/>
  <c r="I6374" i="6" l="1"/>
  <c r="J6374" i="6"/>
  <c r="F6387" i="6"/>
  <c r="I6366" i="6"/>
  <c r="J6366" i="6"/>
  <c r="F6379" i="6"/>
  <c r="J6363" i="6"/>
  <c r="I6363" i="6"/>
  <c r="F6376" i="6"/>
  <c r="G6472" i="6"/>
  <c r="I6370" i="6"/>
  <c r="J6370" i="6"/>
  <c r="F6383" i="6"/>
  <c r="I6364" i="6"/>
  <c r="J6364" i="6"/>
  <c r="F6377" i="6"/>
  <c r="I6369" i="6"/>
  <c r="J6369" i="6"/>
  <c r="F6382" i="6"/>
  <c r="I6368" i="6"/>
  <c r="J6368" i="6"/>
  <c r="F6381" i="6"/>
  <c r="G6480" i="6"/>
  <c r="G6464" i="6"/>
  <c r="G6452" i="6"/>
  <c r="G6499" i="6"/>
  <c r="G6448" i="6"/>
  <c r="G6488" i="6"/>
  <c r="I6365" i="6"/>
  <c r="J6365" i="6"/>
  <c r="F6378" i="6"/>
  <c r="G6443" i="6"/>
  <c r="I6373" i="6"/>
  <c r="J6373" i="6"/>
  <c r="F6386" i="6"/>
  <c r="G6463" i="6"/>
  <c r="I6371" i="6"/>
  <c r="J6371" i="6"/>
  <c r="F6384" i="6"/>
  <c r="I6367" i="6"/>
  <c r="J6367" i="6"/>
  <c r="F6380" i="6"/>
  <c r="G6444" i="6"/>
  <c r="I6372" i="6"/>
  <c r="J6372" i="6"/>
  <c r="F6385" i="6"/>
  <c r="G6445" i="6"/>
  <c r="H6540" i="6"/>
  <c r="G6533" i="6"/>
  <c r="H6523" i="6"/>
  <c r="H6532" i="6"/>
  <c r="G6493" i="6" l="1"/>
  <c r="I6381" i="6"/>
  <c r="J6381" i="6"/>
  <c r="F6394" i="6"/>
  <c r="I6383" i="6"/>
  <c r="J6383" i="6"/>
  <c r="F6396" i="6"/>
  <c r="I6379" i="6"/>
  <c r="J6379" i="6"/>
  <c r="F6392" i="6"/>
  <c r="I6385" i="6"/>
  <c r="J6385" i="6"/>
  <c r="F6398" i="6"/>
  <c r="G6456" i="6"/>
  <c r="G6476" i="6"/>
  <c r="G6461" i="6"/>
  <c r="G6465" i="6"/>
  <c r="I6382" i="6"/>
  <c r="J6382" i="6"/>
  <c r="F6395" i="6"/>
  <c r="G6512" i="6"/>
  <c r="G6457" i="6"/>
  <c r="I6380" i="6"/>
  <c r="J6380" i="6"/>
  <c r="F6393" i="6"/>
  <c r="I6387" i="6"/>
  <c r="J6387" i="6"/>
  <c r="F6400" i="6"/>
  <c r="I6384" i="6"/>
  <c r="J6384" i="6"/>
  <c r="F6397" i="6"/>
  <c r="I6378" i="6"/>
  <c r="J6378" i="6"/>
  <c r="F6391" i="6"/>
  <c r="G6501" i="6"/>
  <c r="G6477" i="6"/>
  <c r="G6485" i="6"/>
  <c r="I6386" i="6"/>
  <c r="J6386" i="6"/>
  <c r="F6399" i="6"/>
  <c r="G6458" i="6"/>
  <c r="I6377" i="6"/>
  <c r="J6377" i="6"/>
  <c r="F6390" i="6"/>
  <c r="J6376" i="6"/>
  <c r="I6376" i="6"/>
  <c r="F6389" i="6"/>
  <c r="H6545" i="6"/>
  <c r="G6546" i="6"/>
  <c r="H6536" i="6"/>
  <c r="H6553" i="6"/>
  <c r="I6396" i="6" l="1"/>
  <c r="J6396" i="6"/>
  <c r="F6409" i="6"/>
  <c r="G6469" i="6"/>
  <c r="I6393" i="6"/>
  <c r="J6393" i="6"/>
  <c r="F6406" i="6"/>
  <c r="I6390" i="6"/>
  <c r="J6390" i="6"/>
  <c r="F6403" i="6"/>
  <c r="G6478" i="6"/>
  <c r="I6398" i="6"/>
  <c r="J6398" i="6"/>
  <c r="F6411" i="6"/>
  <c r="G6470" i="6"/>
  <c r="I6394" i="6"/>
  <c r="J6394" i="6"/>
  <c r="F6407" i="6"/>
  <c r="I6397" i="6"/>
  <c r="J6397" i="6"/>
  <c r="F6410" i="6"/>
  <c r="G6490" i="6"/>
  <c r="G6474" i="6"/>
  <c r="G6471" i="6"/>
  <c r="I6400" i="6"/>
  <c r="J6400" i="6"/>
  <c r="F6413" i="6"/>
  <c r="I6392" i="6"/>
  <c r="J6392" i="6"/>
  <c r="F6405" i="6"/>
  <c r="G6498" i="6"/>
  <c r="I6389" i="6"/>
  <c r="J6389" i="6"/>
  <c r="F6402" i="6"/>
  <c r="G6514" i="6"/>
  <c r="G6525" i="6"/>
  <c r="G6489" i="6"/>
  <c r="I6399" i="6"/>
  <c r="J6399" i="6"/>
  <c r="F6412" i="6"/>
  <c r="I6391" i="6"/>
  <c r="J6391" i="6"/>
  <c r="F6404" i="6"/>
  <c r="I6395" i="6"/>
  <c r="J6395" i="6"/>
  <c r="F6408" i="6"/>
  <c r="G6506" i="6"/>
  <c r="G6559" i="6"/>
  <c r="H6558" i="6"/>
  <c r="H6566" i="6"/>
  <c r="H6549" i="6"/>
  <c r="I6406" i="6" l="1"/>
  <c r="J6406" i="6"/>
  <c r="F6419" i="6"/>
  <c r="G6502" i="6"/>
  <c r="G6511" i="6"/>
  <c r="I6408" i="6"/>
  <c r="J6408" i="6"/>
  <c r="F6421" i="6"/>
  <c r="G6484" i="6"/>
  <c r="I6407" i="6"/>
  <c r="J6407" i="6"/>
  <c r="F6420" i="6"/>
  <c r="G6482" i="6"/>
  <c r="I6404" i="6"/>
  <c r="J6404" i="6"/>
  <c r="F6417" i="6"/>
  <c r="G6538" i="6"/>
  <c r="I6405" i="6"/>
  <c r="J6405" i="6"/>
  <c r="F6418" i="6"/>
  <c r="G6487" i="6"/>
  <c r="G6491" i="6"/>
  <c r="I6403" i="6"/>
  <c r="J6403" i="6"/>
  <c r="F6416" i="6"/>
  <c r="I6409" i="6"/>
  <c r="J6409" i="6"/>
  <c r="F6422" i="6"/>
  <c r="I6411" i="6"/>
  <c r="J6411" i="6"/>
  <c r="F6424" i="6"/>
  <c r="I6412" i="6"/>
  <c r="J6412" i="6"/>
  <c r="F6425" i="6"/>
  <c r="G6527" i="6"/>
  <c r="I6410" i="6"/>
  <c r="J6410" i="6"/>
  <c r="F6423" i="6"/>
  <c r="G6519" i="6"/>
  <c r="I6402" i="6"/>
  <c r="J6402" i="6"/>
  <c r="F6415" i="6"/>
  <c r="I6413" i="6"/>
  <c r="J6413" i="6"/>
  <c r="F6426" i="6"/>
  <c r="G6503" i="6"/>
  <c r="G6483" i="6"/>
  <c r="H6571" i="6"/>
  <c r="H6579" i="6"/>
  <c r="H6562" i="6"/>
  <c r="G6572" i="6"/>
  <c r="G6532" i="6" l="1"/>
  <c r="I6426" i="6"/>
  <c r="J6426" i="6"/>
  <c r="F6439" i="6"/>
  <c r="I6423" i="6"/>
  <c r="J6423" i="6"/>
  <c r="F6436" i="6"/>
  <c r="I6424" i="6"/>
  <c r="J6424" i="6"/>
  <c r="F6437" i="6"/>
  <c r="G6551" i="6"/>
  <c r="G6495" i="6"/>
  <c r="I6416" i="6"/>
  <c r="J6416" i="6"/>
  <c r="F6429" i="6"/>
  <c r="G6524" i="6"/>
  <c r="G6515" i="6"/>
  <c r="I6417" i="6"/>
  <c r="J6417" i="6"/>
  <c r="F6430" i="6"/>
  <c r="G6504" i="6"/>
  <c r="J6415" i="6"/>
  <c r="I6415" i="6"/>
  <c r="F6428" i="6"/>
  <c r="I6422" i="6"/>
  <c r="J6422" i="6"/>
  <c r="F6435" i="6"/>
  <c r="G6500" i="6"/>
  <c r="G6497" i="6"/>
  <c r="I6419" i="6"/>
  <c r="J6419" i="6"/>
  <c r="F6432" i="6"/>
  <c r="G6496" i="6"/>
  <c r="G6540" i="6"/>
  <c r="I6421" i="6"/>
  <c r="J6421" i="6"/>
  <c r="F6434" i="6"/>
  <c r="G6516" i="6"/>
  <c r="I6420" i="6"/>
  <c r="J6420" i="6"/>
  <c r="F6433" i="6"/>
  <c r="I6425" i="6"/>
  <c r="J6425" i="6"/>
  <c r="F6438" i="6"/>
  <c r="I6418" i="6"/>
  <c r="J6418" i="6"/>
  <c r="F6431" i="6"/>
  <c r="H6584" i="6"/>
  <c r="G6585" i="6"/>
  <c r="H6592" i="6"/>
  <c r="H6575" i="6"/>
  <c r="I6432" i="6" l="1"/>
  <c r="J6432" i="6"/>
  <c r="F6445" i="6"/>
  <c r="I6436" i="6"/>
  <c r="J6436" i="6"/>
  <c r="F6449" i="6"/>
  <c r="G6508" i="6"/>
  <c r="J6428" i="6"/>
  <c r="I6428" i="6"/>
  <c r="F6441" i="6"/>
  <c r="G6528" i="6"/>
  <c r="I6439" i="6"/>
  <c r="J6439" i="6"/>
  <c r="F6452" i="6"/>
  <c r="I6433" i="6"/>
  <c r="J6433" i="6"/>
  <c r="F6446" i="6"/>
  <c r="G6510" i="6"/>
  <c r="G6564" i="6"/>
  <c r="G6529" i="6"/>
  <c r="I6434" i="6"/>
  <c r="J6434" i="6"/>
  <c r="F6447" i="6"/>
  <c r="G6553" i="6"/>
  <c r="G6513" i="6"/>
  <c r="G6517" i="6"/>
  <c r="G6537" i="6"/>
  <c r="I6437" i="6"/>
  <c r="J6437" i="6"/>
  <c r="F6450" i="6"/>
  <c r="I6438" i="6"/>
  <c r="J6438" i="6"/>
  <c r="F6451" i="6"/>
  <c r="I6431" i="6"/>
  <c r="J6431" i="6"/>
  <c r="F6444" i="6"/>
  <c r="I6429" i="6"/>
  <c r="J6429" i="6"/>
  <c r="F6442" i="6"/>
  <c r="G6509" i="6"/>
  <c r="I6435" i="6"/>
  <c r="J6435" i="6"/>
  <c r="F6448" i="6"/>
  <c r="I6430" i="6"/>
  <c r="J6430" i="6"/>
  <c r="F6443" i="6"/>
  <c r="G6545" i="6"/>
  <c r="H6597" i="6"/>
  <c r="G6598" i="6"/>
  <c r="H6588" i="6"/>
  <c r="H6605" i="6"/>
  <c r="I6452" i="6" l="1"/>
  <c r="J6452" i="6"/>
  <c r="F6465" i="6"/>
  <c r="I6450" i="6"/>
  <c r="J6450" i="6"/>
  <c r="F6463" i="6"/>
  <c r="G6521" i="6"/>
  <c r="I6449" i="6"/>
  <c r="J6449" i="6"/>
  <c r="F6462" i="6"/>
  <c r="I6442" i="6"/>
  <c r="J6442" i="6"/>
  <c r="F6455" i="6"/>
  <c r="G6566" i="6"/>
  <c r="G6541" i="6"/>
  <c r="I6447" i="6"/>
  <c r="J6447" i="6"/>
  <c r="F6460" i="6"/>
  <c r="G6523" i="6"/>
  <c r="I6443" i="6"/>
  <c r="J6443" i="6"/>
  <c r="F6456" i="6"/>
  <c r="I6448" i="6"/>
  <c r="J6448" i="6"/>
  <c r="F6461" i="6"/>
  <c r="G6550" i="6"/>
  <c r="I6446" i="6"/>
  <c r="J6446" i="6"/>
  <c r="F6459" i="6"/>
  <c r="I6441" i="6"/>
  <c r="J6441" i="6"/>
  <c r="F6454" i="6"/>
  <c r="I6445" i="6"/>
  <c r="J6445" i="6"/>
  <c r="F6458" i="6"/>
  <c r="G6577" i="6"/>
  <c r="I6444" i="6"/>
  <c r="J6444" i="6"/>
  <c r="F6457" i="6"/>
  <c r="G6522" i="6"/>
  <c r="I6451" i="6"/>
  <c r="J6451" i="6"/>
  <c r="F6464" i="6"/>
  <c r="G6530" i="6"/>
  <c r="G6526" i="6"/>
  <c r="G6558" i="6"/>
  <c r="G6542" i="6"/>
  <c r="H6618" i="6"/>
  <c r="H6601" i="6"/>
  <c r="G6611" i="6"/>
  <c r="H6610" i="6"/>
  <c r="G6534" i="6" l="1"/>
  <c r="G6579" i="6"/>
  <c r="G6536" i="6"/>
  <c r="I6455" i="6"/>
  <c r="J6455" i="6"/>
  <c r="F6468" i="6"/>
  <c r="I6463" i="6"/>
  <c r="J6463" i="6"/>
  <c r="F6476" i="6"/>
  <c r="I6458" i="6"/>
  <c r="J6458" i="6"/>
  <c r="F6471" i="6"/>
  <c r="I6454" i="6"/>
  <c r="J6454" i="6"/>
  <c r="F6467" i="6"/>
  <c r="I6461" i="6"/>
  <c r="J6461" i="6"/>
  <c r="F6474" i="6"/>
  <c r="I6460" i="6"/>
  <c r="J6460" i="6"/>
  <c r="F6473" i="6"/>
  <c r="G6543" i="6"/>
  <c r="G6563" i="6"/>
  <c r="G6535" i="6"/>
  <c r="I6462" i="6"/>
  <c r="J6462" i="6"/>
  <c r="F6475" i="6"/>
  <c r="I6465" i="6"/>
  <c r="J6465" i="6"/>
  <c r="F6478" i="6"/>
  <c r="G6571" i="6"/>
  <c r="G6539" i="6"/>
  <c r="I6457" i="6"/>
  <c r="J6457" i="6"/>
  <c r="F6470" i="6"/>
  <c r="G6555" i="6"/>
  <c r="I6464" i="6"/>
  <c r="J6464" i="6"/>
  <c r="F6477" i="6"/>
  <c r="G6590" i="6"/>
  <c r="I6459" i="6"/>
  <c r="J6459" i="6"/>
  <c r="F6472" i="6"/>
  <c r="I6456" i="6"/>
  <c r="J6456" i="6"/>
  <c r="F6469" i="6"/>
  <c r="G6554" i="6"/>
  <c r="H6631" i="6"/>
  <c r="H6623" i="6"/>
  <c r="G6624" i="6"/>
  <c r="H6614" i="6"/>
  <c r="G6552" i="6" l="1"/>
  <c r="I6473" i="6"/>
  <c r="J6473" i="6"/>
  <c r="F6486" i="6"/>
  <c r="I6469" i="6"/>
  <c r="J6469" i="6"/>
  <c r="F6482" i="6"/>
  <c r="I6471" i="6"/>
  <c r="J6471" i="6"/>
  <c r="F6484" i="6"/>
  <c r="I6472" i="6"/>
  <c r="J6472" i="6"/>
  <c r="F6485" i="6"/>
  <c r="G6548" i="6"/>
  <c r="I6474" i="6"/>
  <c r="J6474" i="6"/>
  <c r="F6487" i="6"/>
  <c r="G6549" i="6"/>
  <c r="I6478" i="6"/>
  <c r="J6478" i="6"/>
  <c r="F6491" i="6"/>
  <c r="I6476" i="6"/>
  <c r="J6476" i="6"/>
  <c r="F6489" i="6"/>
  <c r="G6584" i="6"/>
  <c r="I6470" i="6"/>
  <c r="J6470" i="6"/>
  <c r="F6483" i="6"/>
  <c r="G6576" i="6"/>
  <c r="G6592" i="6"/>
  <c r="I6477" i="6"/>
  <c r="J6477" i="6"/>
  <c r="F6490" i="6"/>
  <c r="G6568" i="6"/>
  <c r="G6603" i="6"/>
  <c r="J6467" i="6"/>
  <c r="I6467" i="6"/>
  <c r="F6480" i="6"/>
  <c r="G6567" i="6"/>
  <c r="I6475" i="6"/>
  <c r="J6475" i="6"/>
  <c r="F6488" i="6"/>
  <c r="G6556" i="6"/>
  <c r="I6468" i="6"/>
  <c r="J6468" i="6"/>
  <c r="F6481" i="6"/>
  <c r="G6547" i="6"/>
  <c r="H6636" i="6"/>
  <c r="G6637" i="6"/>
  <c r="H6627" i="6"/>
  <c r="H6644" i="6"/>
  <c r="I6482" i="6" l="1"/>
  <c r="J6482" i="6"/>
  <c r="F6495" i="6"/>
  <c r="G6561" i="6"/>
  <c r="I6483" i="6"/>
  <c r="J6483" i="6"/>
  <c r="F6496" i="6"/>
  <c r="I6485" i="6"/>
  <c r="J6485" i="6"/>
  <c r="F6498" i="6"/>
  <c r="I6481" i="6"/>
  <c r="J6481" i="6"/>
  <c r="F6494" i="6"/>
  <c r="I6486" i="6"/>
  <c r="J6486" i="6"/>
  <c r="F6499" i="6"/>
  <c r="G6581" i="6"/>
  <c r="I6490" i="6"/>
  <c r="J6490" i="6"/>
  <c r="F6503" i="6"/>
  <c r="G6569" i="6"/>
  <c r="G6597" i="6"/>
  <c r="G6562" i="6"/>
  <c r="G6580" i="6"/>
  <c r="G6616" i="6"/>
  <c r="I6489" i="6"/>
  <c r="J6489" i="6"/>
  <c r="F6502" i="6"/>
  <c r="I6487" i="6"/>
  <c r="J6487" i="6"/>
  <c r="F6500" i="6"/>
  <c r="I6484" i="6"/>
  <c r="J6484" i="6"/>
  <c r="F6497" i="6"/>
  <c r="I6491" i="6"/>
  <c r="J6491" i="6"/>
  <c r="F6504" i="6"/>
  <c r="J6480" i="6"/>
  <c r="I6480" i="6"/>
  <c r="F6493" i="6"/>
  <c r="I6488" i="6"/>
  <c r="J6488" i="6"/>
  <c r="F6501" i="6"/>
  <c r="G6605" i="6"/>
  <c r="G6560" i="6"/>
  <c r="G6589" i="6"/>
  <c r="G6565" i="6"/>
  <c r="G6650" i="6"/>
  <c r="H6657" i="6"/>
  <c r="H6649" i="6"/>
  <c r="H6640" i="6"/>
  <c r="I6496" i="6" l="1"/>
  <c r="J6496" i="6"/>
  <c r="F6509" i="6"/>
  <c r="G6573" i="6"/>
  <c r="I6503" i="6"/>
  <c r="J6503" i="6"/>
  <c r="F6516" i="6"/>
  <c r="I6494" i="6"/>
  <c r="J6494" i="6"/>
  <c r="F6507" i="6"/>
  <c r="G6593" i="6"/>
  <c r="G6574" i="6"/>
  <c r="I6504" i="6"/>
  <c r="J6504" i="6"/>
  <c r="F6517" i="6"/>
  <c r="I6493" i="6"/>
  <c r="J6493" i="6"/>
  <c r="F6506" i="6"/>
  <c r="G6618" i="6"/>
  <c r="I6502" i="6"/>
  <c r="J6502" i="6"/>
  <c r="F6515" i="6"/>
  <c r="G6575" i="6"/>
  <c r="I6498" i="6"/>
  <c r="J6498" i="6"/>
  <c r="F6511" i="6"/>
  <c r="I6495" i="6"/>
  <c r="J6495" i="6"/>
  <c r="F6508" i="6"/>
  <c r="G6602" i="6"/>
  <c r="G6629" i="6"/>
  <c r="G6578" i="6"/>
  <c r="I6501" i="6"/>
  <c r="J6501" i="6"/>
  <c r="F6514" i="6"/>
  <c r="G6594" i="6"/>
  <c r="G6582" i="6"/>
  <c r="I6500" i="6"/>
  <c r="J6500" i="6"/>
  <c r="F6513" i="6"/>
  <c r="I6497" i="6"/>
  <c r="J6497" i="6"/>
  <c r="F6510" i="6"/>
  <c r="G6610" i="6"/>
  <c r="I6499" i="6"/>
  <c r="J6499" i="6"/>
  <c r="F6512" i="6"/>
  <c r="H6662" i="6"/>
  <c r="H6670" i="6"/>
  <c r="H6653" i="6"/>
  <c r="G6663" i="6"/>
  <c r="I6516" i="6" l="1"/>
  <c r="J6516" i="6"/>
  <c r="F6529" i="6"/>
  <c r="G6587" i="6"/>
  <c r="G6623" i="6"/>
  <c r="G6631" i="6"/>
  <c r="I6510" i="6"/>
  <c r="J6510" i="6"/>
  <c r="F6523" i="6"/>
  <c r="J6506" i="6"/>
  <c r="I6506" i="6"/>
  <c r="F6519" i="6"/>
  <c r="G6606" i="6"/>
  <c r="G6591" i="6"/>
  <c r="I6511" i="6"/>
  <c r="J6511" i="6"/>
  <c r="F6524" i="6"/>
  <c r="G6607" i="6"/>
  <c r="G6586" i="6"/>
  <c r="G6642" i="6"/>
  <c r="I6514" i="6"/>
  <c r="J6514" i="6"/>
  <c r="F6527" i="6"/>
  <c r="G6588" i="6"/>
  <c r="I6507" i="6"/>
  <c r="J6507" i="6"/>
  <c r="F6520" i="6"/>
  <c r="I6509" i="6"/>
  <c r="J6509" i="6"/>
  <c r="F6522" i="6"/>
  <c r="I6512" i="6"/>
  <c r="J6512" i="6"/>
  <c r="F6525" i="6"/>
  <c r="I6513" i="6"/>
  <c r="J6513" i="6"/>
  <c r="F6526" i="6"/>
  <c r="I6508" i="6"/>
  <c r="J6508" i="6"/>
  <c r="F6521" i="6"/>
  <c r="I6515" i="6"/>
  <c r="J6515" i="6"/>
  <c r="F6528" i="6"/>
  <c r="I6517" i="6"/>
  <c r="J6517" i="6"/>
  <c r="F6530" i="6"/>
  <c r="G6595" i="6"/>
  <c r="G6615" i="6"/>
  <c r="G6676" i="6"/>
  <c r="H6683" i="6"/>
  <c r="H6666" i="6"/>
  <c r="H6675" i="6"/>
  <c r="G6644" i="6" l="1"/>
  <c r="J6519" i="6"/>
  <c r="I6519" i="6"/>
  <c r="F6532" i="6"/>
  <c r="G6608" i="6"/>
  <c r="I6530" i="6"/>
  <c r="J6530" i="6"/>
  <c r="F6543" i="6"/>
  <c r="I6524" i="6"/>
  <c r="J6524" i="6"/>
  <c r="F6537" i="6"/>
  <c r="G6636" i="6"/>
  <c r="I6522" i="6"/>
  <c r="J6522" i="6"/>
  <c r="F6535" i="6"/>
  <c r="I6526" i="6"/>
  <c r="J6526" i="6"/>
  <c r="F6539" i="6"/>
  <c r="G6600" i="6"/>
  <c r="G6601" i="6"/>
  <c r="I6520" i="6"/>
  <c r="J6520" i="6"/>
  <c r="F6533" i="6"/>
  <c r="I6523" i="6"/>
  <c r="J6523" i="6"/>
  <c r="F6536" i="6"/>
  <c r="I6527" i="6"/>
  <c r="J6527" i="6"/>
  <c r="F6540" i="6"/>
  <c r="I6528" i="6"/>
  <c r="J6528" i="6"/>
  <c r="F6541" i="6"/>
  <c r="G6655" i="6"/>
  <c r="I6529" i="6"/>
  <c r="J6529" i="6"/>
  <c r="F6542" i="6"/>
  <c r="G6619" i="6"/>
  <c r="G6628" i="6"/>
  <c r="I6525" i="6"/>
  <c r="J6525" i="6"/>
  <c r="F6538" i="6"/>
  <c r="G6604" i="6"/>
  <c r="I6521" i="6"/>
  <c r="J6521" i="6"/>
  <c r="F6534" i="6"/>
  <c r="G6620" i="6"/>
  <c r="G6599" i="6"/>
  <c r="H6679" i="6"/>
  <c r="G6689" i="6"/>
  <c r="H6688" i="6"/>
  <c r="H6696" i="6"/>
  <c r="G6614" i="6" l="1"/>
  <c r="G6621" i="6"/>
  <c r="G6668" i="6"/>
  <c r="G6613" i="6"/>
  <c r="G6649" i="6"/>
  <c r="G6633" i="6"/>
  <c r="I6541" i="6"/>
  <c r="J6541" i="6"/>
  <c r="F6554" i="6"/>
  <c r="I6539" i="6"/>
  <c r="J6539" i="6"/>
  <c r="F6552" i="6"/>
  <c r="I6537" i="6"/>
  <c r="J6537" i="6"/>
  <c r="F6550" i="6"/>
  <c r="J6532" i="6"/>
  <c r="I6532" i="6"/>
  <c r="F6545" i="6"/>
  <c r="G6632" i="6"/>
  <c r="I6533" i="6"/>
  <c r="J6533" i="6"/>
  <c r="F6546" i="6"/>
  <c r="I6534" i="6"/>
  <c r="J6534" i="6"/>
  <c r="F6547" i="6"/>
  <c r="G6617" i="6"/>
  <c r="G6641" i="6"/>
  <c r="I6542" i="6"/>
  <c r="J6542" i="6"/>
  <c r="F6555" i="6"/>
  <c r="I6540" i="6"/>
  <c r="J6540" i="6"/>
  <c r="F6553" i="6"/>
  <c r="I6535" i="6"/>
  <c r="J6535" i="6"/>
  <c r="F6548" i="6"/>
  <c r="I6543" i="6"/>
  <c r="J6543" i="6"/>
  <c r="F6556" i="6"/>
  <c r="I6536" i="6"/>
  <c r="J6536" i="6"/>
  <c r="F6549" i="6"/>
  <c r="G6612" i="6"/>
  <c r="I6538" i="6"/>
  <c r="J6538" i="6"/>
  <c r="F6551" i="6"/>
  <c r="G6657" i="6"/>
  <c r="H6709" i="6"/>
  <c r="H6701" i="6"/>
  <c r="G6702" i="6"/>
  <c r="H6692" i="6"/>
  <c r="I6556" i="6" l="1"/>
  <c r="J6556" i="6"/>
  <c r="F6569" i="6"/>
  <c r="G6626" i="6"/>
  <c r="I6555" i="6"/>
  <c r="J6555" i="6"/>
  <c r="F6568" i="6"/>
  <c r="I6554" i="6"/>
  <c r="J6554" i="6"/>
  <c r="F6567" i="6"/>
  <c r="I6551" i="6"/>
  <c r="J6551" i="6"/>
  <c r="F6564" i="6"/>
  <c r="G6681" i="6"/>
  <c r="I6548" i="6"/>
  <c r="J6548" i="6"/>
  <c r="F6561" i="6"/>
  <c r="I6546" i="6"/>
  <c r="J6546" i="6"/>
  <c r="F6559" i="6"/>
  <c r="I6550" i="6"/>
  <c r="J6550" i="6"/>
  <c r="F6563" i="6"/>
  <c r="G6625" i="6"/>
  <c r="G6646" i="6"/>
  <c r="G6634" i="6"/>
  <c r="I6549" i="6"/>
  <c r="J6549" i="6"/>
  <c r="F6562" i="6"/>
  <c r="G6654" i="6"/>
  <c r="I6547" i="6"/>
  <c r="J6547" i="6"/>
  <c r="F6560" i="6"/>
  <c r="I6553" i="6"/>
  <c r="J6553" i="6"/>
  <c r="F6566" i="6"/>
  <c r="G6630" i="6"/>
  <c r="I6552" i="6"/>
  <c r="J6552" i="6"/>
  <c r="F6565" i="6"/>
  <c r="J6545" i="6"/>
  <c r="I6545" i="6"/>
  <c r="F6558" i="6"/>
  <c r="G6670" i="6"/>
  <c r="G6645" i="6"/>
  <c r="G6662" i="6"/>
  <c r="G6627" i="6"/>
  <c r="G6715" i="6"/>
  <c r="H6714" i="6"/>
  <c r="H6705" i="6"/>
  <c r="H6722" i="6"/>
  <c r="I6568" i="6" l="1"/>
  <c r="J6568" i="6"/>
  <c r="F6581" i="6"/>
  <c r="I6564" i="6"/>
  <c r="J6564" i="6"/>
  <c r="F6577" i="6"/>
  <c r="G6659" i="6"/>
  <c r="G6694" i="6"/>
  <c r="G6658" i="6"/>
  <c r="G6643" i="6"/>
  <c r="G6667" i="6"/>
  <c r="G6639" i="6"/>
  <c r="G6675" i="6"/>
  <c r="G6683" i="6"/>
  <c r="G6638" i="6"/>
  <c r="I6561" i="6"/>
  <c r="J6561" i="6"/>
  <c r="F6574" i="6"/>
  <c r="I6567" i="6"/>
  <c r="J6567" i="6"/>
  <c r="F6580" i="6"/>
  <c r="I6569" i="6"/>
  <c r="J6569" i="6"/>
  <c r="F6582" i="6"/>
  <c r="I6565" i="6"/>
  <c r="J6565" i="6"/>
  <c r="F6578" i="6"/>
  <c r="I6559" i="6"/>
  <c r="J6559" i="6"/>
  <c r="F6572" i="6"/>
  <c r="J6558" i="6"/>
  <c r="I6558" i="6"/>
  <c r="F6571" i="6"/>
  <c r="I6566" i="6"/>
  <c r="J6566" i="6"/>
  <c r="F6579" i="6"/>
  <c r="I6562" i="6"/>
  <c r="J6562" i="6"/>
  <c r="F6575" i="6"/>
  <c r="I6560" i="6"/>
  <c r="J6560" i="6"/>
  <c r="F6573" i="6"/>
  <c r="G6647" i="6"/>
  <c r="G6640" i="6"/>
  <c r="I6563" i="6"/>
  <c r="J6563" i="6"/>
  <c r="F6576" i="6"/>
  <c r="H6727" i="6"/>
  <c r="G6728" i="6"/>
  <c r="H6718" i="6"/>
  <c r="H6735" i="6"/>
  <c r="G6680" i="6" l="1"/>
  <c r="G6672" i="6"/>
  <c r="I6575" i="6"/>
  <c r="J6575" i="6"/>
  <c r="F6588" i="6"/>
  <c r="G6656" i="6"/>
  <c r="I6577" i="6"/>
  <c r="J6577" i="6"/>
  <c r="F6590" i="6"/>
  <c r="G6653" i="6"/>
  <c r="G6696" i="6"/>
  <c r="I6572" i="6"/>
  <c r="J6572" i="6"/>
  <c r="F6585" i="6"/>
  <c r="I6580" i="6"/>
  <c r="J6580" i="6"/>
  <c r="F6593" i="6"/>
  <c r="I6578" i="6"/>
  <c r="J6578" i="6"/>
  <c r="F6591" i="6"/>
  <c r="I6574" i="6"/>
  <c r="J6574" i="6"/>
  <c r="F6587" i="6"/>
  <c r="G6688" i="6"/>
  <c r="G6671" i="6"/>
  <c r="I6581" i="6"/>
  <c r="J6581" i="6"/>
  <c r="F6594" i="6"/>
  <c r="G6660" i="6"/>
  <c r="J6571" i="6"/>
  <c r="I6571" i="6"/>
  <c r="F6584" i="6"/>
  <c r="G6652" i="6"/>
  <c r="G6707" i="6"/>
  <c r="G6651" i="6"/>
  <c r="I6579" i="6"/>
  <c r="J6579" i="6"/>
  <c r="F6592" i="6"/>
  <c r="I6573" i="6"/>
  <c r="J6573" i="6"/>
  <c r="F6586" i="6"/>
  <c r="I6576" i="6"/>
  <c r="J6576" i="6"/>
  <c r="F6589" i="6"/>
  <c r="I6582" i="6"/>
  <c r="J6582" i="6"/>
  <c r="F6595" i="6"/>
  <c r="H6740" i="6"/>
  <c r="G6741" i="6"/>
  <c r="H6731" i="6"/>
  <c r="H6748" i="6"/>
  <c r="G6709" i="6" l="1"/>
  <c r="I6588" i="6"/>
  <c r="J6588" i="6"/>
  <c r="F6601" i="6"/>
  <c r="G6664" i="6"/>
  <c r="I6593" i="6"/>
  <c r="J6593" i="6"/>
  <c r="F6606" i="6"/>
  <c r="G6701" i="6"/>
  <c r="G6666" i="6"/>
  <c r="I6586" i="6"/>
  <c r="J6586" i="6"/>
  <c r="F6599" i="6"/>
  <c r="G6673" i="6"/>
  <c r="I6587" i="6"/>
  <c r="J6587" i="6"/>
  <c r="F6600" i="6"/>
  <c r="I6590" i="6"/>
  <c r="J6590" i="6"/>
  <c r="F6603" i="6"/>
  <c r="G6685" i="6"/>
  <c r="J6584" i="6"/>
  <c r="I6584" i="6"/>
  <c r="F6597" i="6"/>
  <c r="G6720" i="6"/>
  <c r="I6594" i="6"/>
  <c r="J6594" i="6"/>
  <c r="F6607" i="6"/>
  <c r="I6585" i="6"/>
  <c r="J6585" i="6"/>
  <c r="F6598" i="6"/>
  <c r="G6684" i="6"/>
  <c r="I6589" i="6"/>
  <c r="J6589" i="6"/>
  <c r="F6602" i="6"/>
  <c r="I6595" i="6"/>
  <c r="J6595" i="6"/>
  <c r="F6608" i="6"/>
  <c r="I6592" i="6"/>
  <c r="J6592" i="6"/>
  <c r="F6605" i="6"/>
  <c r="G6665" i="6"/>
  <c r="I6591" i="6"/>
  <c r="J6591" i="6"/>
  <c r="F6604" i="6"/>
  <c r="G6669" i="6"/>
  <c r="G6693" i="6"/>
  <c r="G6754" i="6"/>
  <c r="H6761" i="6"/>
  <c r="H6744" i="6"/>
  <c r="H6753" i="6"/>
  <c r="G6697" i="6" l="1"/>
  <c r="G6682" i="6"/>
  <c r="G6677" i="6"/>
  <c r="G6733" i="6"/>
  <c r="I6608" i="6"/>
  <c r="J6608" i="6"/>
  <c r="F6621" i="6"/>
  <c r="J6597" i="6"/>
  <c r="I6597" i="6"/>
  <c r="F6610" i="6"/>
  <c r="I6600" i="6"/>
  <c r="J6600" i="6"/>
  <c r="F6613" i="6"/>
  <c r="G6679" i="6"/>
  <c r="I6601" i="6"/>
  <c r="J6601" i="6"/>
  <c r="F6614" i="6"/>
  <c r="I6598" i="6"/>
  <c r="J6598" i="6"/>
  <c r="F6611" i="6"/>
  <c r="I6602" i="6"/>
  <c r="J6602" i="6"/>
  <c r="F6615" i="6"/>
  <c r="I6607" i="6"/>
  <c r="J6607" i="6"/>
  <c r="F6620" i="6"/>
  <c r="G6698" i="6"/>
  <c r="G6714" i="6"/>
  <c r="I6604" i="6"/>
  <c r="J6604" i="6"/>
  <c r="F6617" i="6"/>
  <c r="G6706" i="6"/>
  <c r="G6686" i="6"/>
  <c r="I6606" i="6"/>
  <c r="J6606" i="6"/>
  <c r="F6619" i="6"/>
  <c r="G6678" i="6"/>
  <c r="I6605" i="6"/>
  <c r="J6605" i="6"/>
  <c r="F6618" i="6"/>
  <c r="I6603" i="6"/>
  <c r="J6603" i="6"/>
  <c r="F6616" i="6"/>
  <c r="I6599" i="6"/>
  <c r="J6599" i="6"/>
  <c r="F6612" i="6"/>
  <c r="G6722" i="6"/>
  <c r="H6766" i="6"/>
  <c r="H6774" i="6"/>
  <c r="H6757" i="6"/>
  <c r="G6767" i="6"/>
  <c r="G6746" i="6" l="1"/>
  <c r="I6617" i="6"/>
  <c r="J6617" i="6"/>
  <c r="F6630" i="6"/>
  <c r="I6614" i="6"/>
  <c r="J6614" i="6"/>
  <c r="F6627" i="6"/>
  <c r="J6610" i="6"/>
  <c r="I6610" i="6"/>
  <c r="F6623" i="6"/>
  <c r="G6690" i="6"/>
  <c r="G6719" i="6"/>
  <c r="I6619" i="6"/>
  <c r="J6619" i="6"/>
  <c r="F6632" i="6"/>
  <c r="I6612" i="6"/>
  <c r="J6612" i="6"/>
  <c r="F6625" i="6"/>
  <c r="I6620" i="6"/>
  <c r="J6620" i="6"/>
  <c r="F6633" i="6"/>
  <c r="I6615" i="6"/>
  <c r="J6615" i="6"/>
  <c r="F6628" i="6"/>
  <c r="G6695" i="6"/>
  <c r="I6616" i="6"/>
  <c r="J6616" i="6"/>
  <c r="F6629" i="6"/>
  <c r="I6621" i="6"/>
  <c r="J6621" i="6"/>
  <c r="F6634" i="6"/>
  <c r="I6618" i="6"/>
  <c r="J6618" i="6"/>
  <c r="F6631" i="6"/>
  <c r="G6699" i="6"/>
  <c r="G6727" i="6"/>
  <c r="G6692" i="6"/>
  <c r="G6691" i="6"/>
  <c r="G6735" i="6"/>
  <c r="G6711" i="6"/>
  <c r="I6611" i="6"/>
  <c r="J6611" i="6"/>
  <c r="F6624" i="6"/>
  <c r="I6613" i="6"/>
  <c r="J6613" i="6"/>
  <c r="F6626" i="6"/>
  <c r="G6710" i="6"/>
  <c r="H6787" i="6"/>
  <c r="G6780" i="6"/>
  <c r="H6770" i="6"/>
  <c r="H6779" i="6"/>
  <c r="I6629" i="6" l="1"/>
  <c r="J6629" i="6"/>
  <c r="F6642" i="6"/>
  <c r="I6627" i="6"/>
  <c r="J6627" i="6"/>
  <c r="F6640" i="6"/>
  <c r="G6712" i="6"/>
  <c r="G6732" i="6"/>
  <c r="I6626" i="6"/>
  <c r="J6626" i="6"/>
  <c r="F6639" i="6"/>
  <c r="G6704" i="6"/>
  <c r="G6708" i="6"/>
  <c r="I6625" i="6"/>
  <c r="J6625" i="6"/>
  <c r="F6638" i="6"/>
  <c r="G6703" i="6"/>
  <c r="I6630" i="6"/>
  <c r="J6630" i="6"/>
  <c r="F6643" i="6"/>
  <c r="G6748" i="6"/>
  <c r="I6624" i="6"/>
  <c r="J6624" i="6"/>
  <c r="F6637" i="6"/>
  <c r="I6633" i="6"/>
  <c r="J6633" i="6"/>
  <c r="F6646" i="6"/>
  <c r="I6631" i="6"/>
  <c r="J6631" i="6"/>
  <c r="F6644" i="6"/>
  <c r="G6705" i="6"/>
  <c r="I6634" i="6"/>
  <c r="J6634" i="6"/>
  <c r="F6647" i="6"/>
  <c r="I6628" i="6"/>
  <c r="J6628" i="6"/>
  <c r="F6641" i="6"/>
  <c r="J6623" i="6"/>
  <c r="I6623" i="6"/>
  <c r="F6636" i="6"/>
  <c r="G6723" i="6"/>
  <c r="G6724" i="6"/>
  <c r="I6632" i="6"/>
  <c r="J6632" i="6"/>
  <c r="F6645" i="6"/>
  <c r="G6759" i="6"/>
  <c r="G6740" i="6"/>
  <c r="H6783" i="6"/>
  <c r="H6792" i="6"/>
  <c r="G6793" i="6"/>
  <c r="H6800" i="6"/>
  <c r="G6772" i="6" l="1"/>
  <c r="G6725" i="6"/>
  <c r="I6637" i="6"/>
  <c r="J6637" i="6"/>
  <c r="F6650" i="6"/>
  <c r="G6716" i="6"/>
  <c r="G6717" i="6"/>
  <c r="I6640" i="6"/>
  <c r="J6640" i="6"/>
  <c r="F6653" i="6"/>
  <c r="I6645" i="6"/>
  <c r="J6645" i="6"/>
  <c r="F6658" i="6"/>
  <c r="G6718" i="6"/>
  <c r="I6639" i="6"/>
  <c r="J6639" i="6"/>
  <c r="F6652" i="6"/>
  <c r="I6641" i="6"/>
  <c r="J6641" i="6"/>
  <c r="F6654" i="6"/>
  <c r="I6644" i="6"/>
  <c r="J6644" i="6"/>
  <c r="F6657" i="6"/>
  <c r="I6638" i="6"/>
  <c r="J6638" i="6"/>
  <c r="F6651" i="6"/>
  <c r="J6636" i="6"/>
  <c r="I6636" i="6"/>
  <c r="F6649" i="6"/>
  <c r="G6737" i="6"/>
  <c r="I6642" i="6"/>
  <c r="J6642" i="6"/>
  <c r="F6655" i="6"/>
  <c r="G6761" i="6"/>
  <c r="G6745" i="6"/>
  <c r="G6753" i="6"/>
  <c r="G6736" i="6"/>
  <c r="I6647" i="6"/>
  <c r="J6647" i="6"/>
  <c r="F6660" i="6"/>
  <c r="I6646" i="6"/>
  <c r="J6646" i="6"/>
  <c r="F6659" i="6"/>
  <c r="I6643" i="6"/>
  <c r="J6643" i="6"/>
  <c r="F6656" i="6"/>
  <c r="G6721" i="6"/>
  <c r="H6813" i="6"/>
  <c r="G6806" i="6"/>
  <c r="H6796" i="6"/>
  <c r="H6805" i="6"/>
  <c r="I6651" i="6" l="1"/>
  <c r="J6651" i="6"/>
  <c r="F6664" i="6"/>
  <c r="I6655" i="6"/>
  <c r="J6655" i="6"/>
  <c r="F6668" i="6"/>
  <c r="I6652" i="6"/>
  <c r="J6652" i="6"/>
  <c r="F6665" i="6"/>
  <c r="I6653" i="6"/>
  <c r="J6653" i="6"/>
  <c r="F6666" i="6"/>
  <c r="G6766" i="6"/>
  <c r="G6750" i="6"/>
  <c r="I6657" i="6"/>
  <c r="J6657" i="6"/>
  <c r="F6670" i="6"/>
  <c r="G6738" i="6"/>
  <c r="I6656" i="6"/>
  <c r="J6656" i="6"/>
  <c r="F6669" i="6"/>
  <c r="G6758" i="6"/>
  <c r="G6730" i="6"/>
  <c r="I6650" i="6"/>
  <c r="J6650" i="6"/>
  <c r="F6663" i="6"/>
  <c r="I6659" i="6"/>
  <c r="J6659" i="6"/>
  <c r="F6672" i="6"/>
  <c r="I6660" i="6"/>
  <c r="J6660" i="6"/>
  <c r="F6673" i="6"/>
  <c r="J6649" i="6"/>
  <c r="I6649" i="6"/>
  <c r="F6662" i="6"/>
  <c r="G6731" i="6"/>
  <c r="G6785" i="6"/>
  <c r="G6774" i="6"/>
  <c r="G6749" i="6"/>
  <c r="G6734" i="6"/>
  <c r="I6654" i="6"/>
  <c r="J6654" i="6"/>
  <c r="F6667" i="6"/>
  <c r="I6658" i="6"/>
  <c r="J6658" i="6"/>
  <c r="F6671" i="6"/>
  <c r="G6729" i="6"/>
  <c r="G6819" i="6"/>
  <c r="H6818" i="6"/>
  <c r="H6826" i="6"/>
  <c r="H6809" i="6"/>
  <c r="G6763" i="6" l="1"/>
  <c r="I6669" i="6"/>
  <c r="J6669" i="6"/>
  <c r="F6682" i="6"/>
  <c r="I6668" i="6"/>
  <c r="J6668" i="6"/>
  <c r="F6681" i="6"/>
  <c r="J6662" i="6"/>
  <c r="I6662" i="6"/>
  <c r="F6675" i="6"/>
  <c r="I6663" i="6"/>
  <c r="J6663" i="6"/>
  <c r="F6676" i="6"/>
  <c r="G6787" i="6"/>
  <c r="I6673" i="6"/>
  <c r="J6673" i="6"/>
  <c r="F6686" i="6"/>
  <c r="G6779" i="6"/>
  <c r="G6762" i="6"/>
  <c r="G6798" i="6"/>
  <c r="G6751" i="6"/>
  <c r="I6666" i="6"/>
  <c r="J6666" i="6"/>
  <c r="F6679" i="6"/>
  <c r="I6671" i="6"/>
  <c r="J6671" i="6"/>
  <c r="F6684" i="6"/>
  <c r="G6743" i="6"/>
  <c r="I6670" i="6"/>
  <c r="J6670" i="6"/>
  <c r="F6683" i="6"/>
  <c r="I6664" i="6"/>
  <c r="J6664" i="6"/>
  <c r="F6677" i="6"/>
  <c r="I6667" i="6"/>
  <c r="J6667" i="6"/>
  <c r="F6680" i="6"/>
  <c r="G6747" i="6"/>
  <c r="I6672" i="6"/>
  <c r="J6672" i="6"/>
  <c r="F6685" i="6"/>
  <c r="G6771" i="6"/>
  <c r="G6742" i="6"/>
  <c r="G6744" i="6"/>
  <c r="I6665" i="6"/>
  <c r="J6665" i="6"/>
  <c r="F6678" i="6"/>
  <c r="G6832" i="6"/>
  <c r="H6822" i="6"/>
  <c r="H6839" i="6"/>
  <c r="H6831" i="6"/>
  <c r="I6681" i="6" l="1"/>
  <c r="J6681" i="6"/>
  <c r="F6694" i="6"/>
  <c r="G6800" i="6"/>
  <c r="I6683" i="6"/>
  <c r="J6683" i="6"/>
  <c r="F6696" i="6"/>
  <c r="I6679" i="6"/>
  <c r="J6679" i="6"/>
  <c r="F6692" i="6"/>
  <c r="I6676" i="6"/>
  <c r="J6676" i="6"/>
  <c r="F6689" i="6"/>
  <c r="I6682" i="6"/>
  <c r="J6682" i="6"/>
  <c r="F6695" i="6"/>
  <c r="G6757" i="6"/>
  <c r="G6755" i="6"/>
  <c r="I6680" i="6"/>
  <c r="J6680" i="6"/>
  <c r="F6693" i="6"/>
  <c r="G6792" i="6"/>
  <c r="G6760" i="6"/>
  <c r="G6756" i="6"/>
  <c r="G6764" i="6"/>
  <c r="I6686" i="6"/>
  <c r="J6686" i="6"/>
  <c r="F6699" i="6"/>
  <c r="J6675" i="6"/>
  <c r="I6675" i="6"/>
  <c r="F6688" i="6"/>
  <c r="G6775" i="6"/>
  <c r="I6678" i="6"/>
  <c r="J6678" i="6"/>
  <c r="F6691" i="6"/>
  <c r="G6784" i="6"/>
  <c r="G6811" i="6"/>
  <c r="I6685" i="6"/>
  <c r="J6685" i="6"/>
  <c r="F6698" i="6"/>
  <c r="I6677" i="6"/>
  <c r="J6677" i="6"/>
  <c r="F6690" i="6"/>
  <c r="I6684" i="6"/>
  <c r="J6684" i="6"/>
  <c r="F6697" i="6"/>
  <c r="G6776" i="6"/>
  <c r="H6844" i="6"/>
  <c r="H6835" i="6"/>
  <c r="G6845" i="6"/>
  <c r="H6852" i="6"/>
  <c r="I6696" i="6" l="1"/>
  <c r="J6696" i="6"/>
  <c r="F6709" i="6"/>
  <c r="G6788" i="6"/>
  <c r="J6688" i="6"/>
  <c r="I6688" i="6"/>
  <c r="F6701" i="6"/>
  <c r="I6689" i="6"/>
  <c r="J6689" i="6"/>
  <c r="F6702" i="6"/>
  <c r="I6690" i="6"/>
  <c r="J6690" i="6"/>
  <c r="F6703" i="6"/>
  <c r="G6769" i="6"/>
  <c r="G6768" i="6"/>
  <c r="I6697" i="6"/>
  <c r="J6697" i="6"/>
  <c r="F6710" i="6"/>
  <c r="G6813" i="6"/>
  <c r="G6797" i="6"/>
  <c r="I6691" i="6"/>
  <c r="J6691" i="6"/>
  <c r="F6704" i="6"/>
  <c r="I6699" i="6"/>
  <c r="J6699" i="6"/>
  <c r="F6712" i="6"/>
  <c r="G6773" i="6"/>
  <c r="I6692" i="6"/>
  <c r="J6692" i="6"/>
  <c r="F6705" i="6"/>
  <c r="I6694" i="6"/>
  <c r="J6694" i="6"/>
  <c r="F6707" i="6"/>
  <c r="G6777" i="6"/>
  <c r="I6698" i="6"/>
  <c r="J6698" i="6"/>
  <c r="F6711" i="6"/>
  <c r="G6770" i="6"/>
  <c r="I6693" i="6"/>
  <c r="J6693" i="6"/>
  <c r="F6706" i="6"/>
  <c r="G6824" i="6"/>
  <c r="G6789" i="6"/>
  <c r="G6805" i="6"/>
  <c r="I6695" i="6"/>
  <c r="J6695" i="6"/>
  <c r="F6708" i="6"/>
  <c r="G6858" i="6"/>
  <c r="H6865" i="6"/>
  <c r="H6857" i="6"/>
  <c r="H6848" i="6"/>
  <c r="J6701" i="6" l="1"/>
  <c r="I6701" i="6"/>
  <c r="F6714" i="6"/>
  <c r="G6786" i="6"/>
  <c r="G6826" i="6"/>
  <c r="I6703" i="6"/>
  <c r="J6703" i="6"/>
  <c r="F6716" i="6"/>
  <c r="G6802" i="6"/>
  <c r="I6710" i="6"/>
  <c r="J6710" i="6"/>
  <c r="F6723" i="6"/>
  <c r="G6801" i="6"/>
  <c r="G6790" i="6"/>
  <c r="I6712" i="6"/>
  <c r="J6712" i="6"/>
  <c r="F6725" i="6"/>
  <c r="I6711" i="6"/>
  <c r="J6711" i="6"/>
  <c r="F6724" i="6"/>
  <c r="I6705" i="6"/>
  <c r="J6705" i="6"/>
  <c r="F6718" i="6"/>
  <c r="I6704" i="6"/>
  <c r="J6704" i="6"/>
  <c r="F6717" i="6"/>
  <c r="I6702" i="6"/>
  <c r="J6702" i="6"/>
  <c r="F6715" i="6"/>
  <c r="I6709" i="6"/>
  <c r="J6709" i="6"/>
  <c r="F6722" i="6"/>
  <c r="G6810" i="6"/>
  <c r="I6707" i="6"/>
  <c r="J6707" i="6"/>
  <c r="F6720" i="6"/>
  <c r="G6837" i="6"/>
  <c r="G6781" i="6"/>
  <c r="G6782" i="6"/>
  <c r="G6818" i="6"/>
  <c r="G6783" i="6"/>
  <c r="I6708" i="6"/>
  <c r="J6708" i="6"/>
  <c r="F6721" i="6"/>
  <c r="I6706" i="6"/>
  <c r="J6706" i="6"/>
  <c r="F6719" i="6"/>
  <c r="G6871" i="6"/>
  <c r="H6870" i="6"/>
  <c r="H6861" i="6"/>
  <c r="H6878" i="6"/>
  <c r="G6814" i="6" l="1"/>
  <c r="G6823" i="6"/>
  <c r="G6799" i="6"/>
  <c r="G6795" i="6"/>
  <c r="I6718" i="6"/>
  <c r="J6718" i="6"/>
  <c r="F6731" i="6"/>
  <c r="I6717" i="6"/>
  <c r="J6717" i="6"/>
  <c r="F6730" i="6"/>
  <c r="I6725" i="6"/>
  <c r="J6725" i="6"/>
  <c r="F6738" i="6"/>
  <c r="G6815" i="6"/>
  <c r="I6714" i="6"/>
  <c r="J6714" i="6"/>
  <c r="F6727" i="6"/>
  <c r="I6723" i="6"/>
  <c r="J6723" i="6"/>
  <c r="F6736" i="6"/>
  <c r="G6796" i="6"/>
  <c r="G6803" i="6"/>
  <c r="I6719" i="6"/>
  <c r="J6719" i="6"/>
  <c r="F6732" i="6"/>
  <c r="I6720" i="6"/>
  <c r="J6720" i="6"/>
  <c r="F6733" i="6"/>
  <c r="I6715" i="6"/>
  <c r="J6715" i="6"/>
  <c r="F6728" i="6"/>
  <c r="I6716" i="6"/>
  <c r="J6716" i="6"/>
  <c r="F6729" i="6"/>
  <c r="I6721" i="6"/>
  <c r="J6721" i="6"/>
  <c r="F6734" i="6"/>
  <c r="G6794" i="6"/>
  <c r="G6839" i="6"/>
  <c r="I6722" i="6"/>
  <c r="J6722" i="6"/>
  <c r="F6735" i="6"/>
  <c r="G6850" i="6"/>
  <c r="G6831" i="6"/>
  <c r="I6724" i="6"/>
  <c r="J6724" i="6"/>
  <c r="F6737" i="6"/>
  <c r="H6891" i="6"/>
  <c r="H6883" i="6"/>
  <c r="G6884" i="6"/>
  <c r="H6874" i="6"/>
  <c r="G6808" i="6" l="1"/>
  <c r="I6732" i="6"/>
  <c r="J6732" i="6"/>
  <c r="F6745" i="6"/>
  <c r="G6807" i="6"/>
  <c r="G6812" i="6"/>
  <c r="I6734" i="6"/>
  <c r="J6734" i="6"/>
  <c r="F6747" i="6"/>
  <c r="G6852" i="6"/>
  <c r="I6728" i="6"/>
  <c r="J6728" i="6"/>
  <c r="F6741" i="6"/>
  <c r="I6731" i="6"/>
  <c r="J6731" i="6"/>
  <c r="F6744" i="6"/>
  <c r="G6836" i="6"/>
  <c r="I6730" i="6"/>
  <c r="J6730" i="6"/>
  <c r="F6743" i="6"/>
  <c r="G6863" i="6"/>
  <c r="I6735" i="6"/>
  <c r="J6735" i="6"/>
  <c r="F6748" i="6"/>
  <c r="I6737" i="6"/>
  <c r="J6737" i="6"/>
  <c r="F6750" i="6"/>
  <c r="G6809" i="6"/>
  <c r="G6828" i="6"/>
  <c r="G6844" i="6"/>
  <c r="J6727" i="6"/>
  <c r="I6727" i="6"/>
  <c r="F6740" i="6"/>
  <c r="G6816" i="6"/>
  <c r="I6733" i="6"/>
  <c r="J6733" i="6"/>
  <c r="F6746" i="6"/>
  <c r="I6729" i="6"/>
  <c r="J6729" i="6"/>
  <c r="F6742" i="6"/>
  <c r="I6736" i="6"/>
  <c r="J6736" i="6"/>
  <c r="F6749" i="6"/>
  <c r="I6738" i="6"/>
  <c r="J6738" i="6"/>
  <c r="F6751" i="6"/>
  <c r="G6827" i="6"/>
  <c r="G6897" i="6"/>
  <c r="H6896" i="6"/>
  <c r="H6887" i="6"/>
  <c r="H6904" i="6"/>
  <c r="G6820" i="6" l="1"/>
  <c r="G6825" i="6"/>
  <c r="I6748" i="6"/>
  <c r="J6748" i="6"/>
  <c r="F6761" i="6"/>
  <c r="G6849" i="6"/>
  <c r="G6865" i="6"/>
  <c r="I6745" i="6"/>
  <c r="J6745" i="6"/>
  <c r="F6758" i="6"/>
  <c r="G6829" i="6"/>
  <c r="I6744" i="6"/>
  <c r="J6744" i="6"/>
  <c r="F6757" i="6"/>
  <c r="I6747" i="6"/>
  <c r="J6747" i="6"/>
  <c r="F6760" i="6"/>
  <c r="I6746" i="6"/>
  <c r="J6746" i="6"/>
  <c r="F6759" i="6"/>
  <c r="G6841" i="6"/>
  <c r="G6876" i="6"/>
  <c r="I6751" i="6"/>
  <c r="J6751" i="6"/>
  <c r="F6764" i="6"/>
  <c r="I6749" i="6"/>
  <c r="J6749" i="6"/>
  <c r="F6762" i="6"/>
  <c r="I6742" i="6"/>
  <c r="J6742" i="6"/>
  <c r="F6755" i="6"/>
  <c r="G6822" i="6"/>
  <c r="G6821" i="6"/>
  <c r="G6857" i="6"/>
  <c r="J6740" i="6"/>
  <c r="I6740" i="6"/>
  <c r="F6753" i="6"/>
  <c r="G6840" i="6"/>
  <c r="I6750" i="6"/>
  <c r="J6750" i="6"/>
  <c r="F6763" i="6"/>
  <c r="I6743" i="6"/>
  <c r="J6743" i="6"/>
  <c r="F6756" i="6"/>
  <c r="I6741" i="6"/>
  <c r="J6741" i="6"/>
  <c r="F6754" i="6"/>
  <c r="G6910" i="6"/>
  <c r="H6917" i="6"/>
  <c r="H6909" i="6"/>
  <c r="H6900" i="6"/>
  <c r="I6764" i="6" l="1"/>
  <c r="J6764" i="6"/>
  <c r="F6777" i="6"/>
  <c r="G6862" i="6"/>
  <c r="I6755" i="6"/>
  <c r="J6755" i="6"/>
  <c r="F6768" i="6"/>
  <c r="I6760" i="6"/>
  <c r="J6760" i="6"/>
  <c r="F6773" i="6"/>
  <c r="I6758" i="6"/>
  <c r="J6758" i="6"/>
  <c r="F6771" i="6"/>
  <c r="I6761" i="6"/>
  <c r="J6761" i="6"/>
  <c r="F6774" i="6"/>
  <c r="G6835" i="6"/>
  <c r="I6763" i="6"/>
  <c r="J6763" i="6"/>
  <c r="F6776" i="6"/>
  <c r="G6889" i="6"/>
  <c r="J6753" i="6"/>
  <c r="I6753" i="6"/>
  <c r="F6766" i="6"/>
  <c r="I6762" i="6"/>
  <c r="J6762" i="6"/>
  <c r="F6775" i="6"/>
  <c r="I6757" i="6"/>
  <c r="J6757" i="6"/>
  <c r="F6770" i="6"/>
  <c r="G6838" i="6"/>
  <c r="I6756" i="6"/>
  <c r="J6756" i="6"/>
  <c r="F6769" i="6"/>
  <c r="G6870" i="6"/>
  <c r="I6754" i="6"/>
  <c r="J6754" i="6"/>
  <c r="F6767" i="6"/>
  <c r="G6834" i="6"/>
  <c r="G6854" i="6"/>
  <c r="G6878" i="6"/>
  <c r="G6842" i="6"/>
  <c r="G6853" i="6"/>
  <c r="I6759" i="6"/>
  <c r="J6759" i="6"/>
  <c r="F6772" i="6"/>
  <c r="G6833" i="6"/>
  <c r="H6922" i="6"/>
  <c r="G6923" i="6"/>
  <c r="H6930" i="6"/>
  <c r="H6913" i="6"/>
  <c r="G6891" i="6" l="1"/>
  <c r="G6883" i="6"/>
  <c r="G6902" i="6"/>
  <c r="I6768" i="6"/>
  <c r="J6768" i="6"/>
  <c r="F6781" i="6"/>
  <c r="I6771" i="6"/>
  <c r="J6771" i="6"/>
  <c r="F6784" i="6"/>
  <c r="I6776" i="6"/>
  <c r="J6776" i="6"/>
  <c r="F6789" i="6"/>
  <c r="G6875" i="6"/>
  <c r="G6866" i="6"/>
  <c r="I6769" i="6"/>
  <c r="J6769" i="6"/>
  <c r="F6782" i="6"/>
  <c r="G6855" i="6"/>
  <c r="I6767" i="6"/>
  <c r="J6767" i="6"/>
  <c r="F6780" i="6"/>
  <c r="J6766" i="6"/>
  <c r="I6766" i="6"/>
  <c r="F6779" i="6"/>
  <c r="I6773" i="6"/>
  <c r="J6773" i="6"/>
  <c r="F6786" i="6"/>
  <c r="I6777" i="6"/>
  <c r="J6777" i="6"/>
  <c r="F6790" i="6"/>
  <c r="I6772" i="6"/>
  <c r="J6772" i="6"/>
  <c r="F6785" i="6"/>
  <c r="I6775" i="6"/>
  <c r="J6775" i="6"/>
  <c r="F6788" i="6"/>
  <c r="G6847" i="6"/>
  <c r="G6851" i="6"/>
  <c r="G6848" i="6"/>
  <c r="G6867" i="6"/>
  <c r="G6846" i="6"/>
  <c r="I6770" i="6"/>
  <c r="J6770" i="6"/>
  <c r="F6783" i="6"/>
  <c r="I6774" i="6"/>
  <c r="J6774" i="6"/>
  <c r="F6787" i="6"/>
  <c r="H6926" i="6"/>
  <c r="H6935" i="6"/>
  <c r="G6936" i="6"/>
  <c r="H6943" i="6"/>
  <c r="G6868" i="6" l="1"/>
  <c r="G6888" i="6"/>
  <c r="I6785" i="6"/>
  <c r="J6785" i="6"/>
  <c r="F6798" i="6"/>
  <c r="G6861" i="6"/>
  <c r="J6779" i="6"/>
  <c r="I6779" i="6"/>
  <c r="F6792" i="6"/>
  <c r="I6782" i="6"/>
  <c r="J6782" i="6"/>
  <c r="F6795" i="6"/>
  <c r="G6915" i="6"/>
  <c r="G6864" i="6"/>
  <c r="I6789" i="6"/>
  <c r="J6789" i="6"/>
  <c r="F6802" i="6"/>
  <c r="G6860" i="6"/>
  <c r="I6790" i="6"/>
  <c r="J6790" i="6"/>
  <c r="F6803" i="6"/>
  <c r="I6784" i="6"/>
  <c r="J6784" i="6"/>
  <c r="F6797" i="6"/>
  <c r="I6780" i="6"/>
  <c r="J6780" i="6"/>
  <c r="F6793" i="6"/>
  <c r="G6896" i="6"/>
  <c r="G6859" i="6"/>
  <c r="I6787" i="6"/>
  <c r="J6787" i="6"/>
  <c r="F6800" i="6"/>
  <c r="I6788" i="6"/>
  <c r="J6788" i="6"/>
  <c r="F6801" i="6"/>
  <c r="G6879" i="6"/>
  <c r="I6783" i="6"/>
  <c r="J6783" i="6"/>
  <c r="F6796" i="6"/>
  <c r="G6880" i="6"/>
  <c r="I6786" i="6"/>
  <c r="J6786" i="6"/>
  <c r="F6799" i="6"/>
  <c r="I6781" i="6"/>
  <c r="J6781" i="6"/>
  <c r="F6794" i="6"/>
  <c r="G6904" i="6"/>
  <c r="H6956" i="6"/>
  <c r="G6949" i="6"/>
  <c r="H6948" i="6"/>
  <c r="H6939" i="6"/>
  <c r="G6928" i="6" l="1"/>
  <c r="G6874" i="6"/>
  <c r="I6795" i="6"/>
  <c r="J6795" i="6"/>
  <c r="F6808" i="6"/>
  <c r="I6798" i="6"/>
  <c r="J6798" i="6"/>
  <c r="F6811" i="6"/>
  <c r="I6794" i="6"/>
  <c r="J6794" i="6"/>
  <c r="F6807" i="6"/>
  <c r="I6797" i="6"/>
  <c r="J6797" i="6"/>
  <c r="F6810" i="6"/>
  <c r="I6802" i="6"/>
  <c r="J6802" i="6"/>
  <c r="F6815" i="6"/>
  <c r="I6800" i="6"/>
  <c r="J6800" i="6"/>
  <c r="F6813" i="6"/>
  <c r="G6872" i="6"/>
  <c r="G6892" i="6"/>
  <c r="J6792" i="6"/>
  <c r="I6792" i="6"/>
  <c r="F6805" i="6"/>
  <c r="G6901" i="6"/>
  <c r="I6803" i="6"/>
  <c r="J6803" i="6"/>
  <c r="F6816" i="6"/>
  <c r="G6873" i="6"/>
  <c r="I6799" i="6"/>
  <c r="J6799" i="6"/>
  <c r="F6812" i="6"/>
  <c r="G6909" i="6"/>
  <c r="G6877" i="6"/>
  <c r="G6881" i="6"/>
  <c r="I6796" i="6"/>
  <c r="J6796" i="6"/>
  <c r="F6809" i="6"/>
  <c r="I6801" i="6"/>
  <c r="J6801" i="6"/>
  <c r="F6814" i="6"/>
  <c r="G6917" i="6"/>
  <c r="G6893" i="6"/>
  <c r="I6793" i="6"/>
  <c r="J6793" i="6"/>
  <c r="F6806" i="6"/>
  <c r="H6952" i="6"/>
  <c r="H6961" i="6"/>
  <c r="G6962" i="6"/>
  <c r="H6969" i="6"/>
  <c r="I6810" i="6" l="1"/>
  <c r="J6810" i="6"/>
  <c r="F6823" i="6"/>
  <c r="I6808" i="6"/>
  <c r="J6808" i="6"/>
  <c r="F6821" i="6"/>
  <c r="G6914" i="6"/>
  <c r="I6813" i="6"/>
  <c r="J6813" i="6"/>
  <c r="F6826" i="6"/>
  <c r="G6885" i="6"/>
  <c r="G6894" i="6"/>
  <c r="J6805" i="6"/>
  <c r="I6805" i="6"/>
  <c r="F6818" i="6"/>
  <c r="I6807" i="6"/>
  <c r="J6807" i="6"/>
  <c r="F6820" i="6"/>
  <c r="I6812" i="6"/>
  <c r="J6812" i="6"/>
  <c r="F6825" i="6"/>
  <c r="G6930" i="6"/>
  <c r="G6886" i="6"/>
  <c r="G6922" i="6"/>
  <c r="G6890" i="6"/>
  <c r="I6815" i="6"/>
  <c r="J6815" i="6"/>
  <c r="F6828" i="6"/>
  <c r="G6887" i="6"/>
  <c r="I6814" i="6"/>
  <c r="J6814" i="6"/>
  <c r="F6827" i="6"/>
  <c r="I6806" i="6"/>
  <c r="J6806" i="6"/>
  <c r="F6819" i="6"/>
  <c r="I6816" i="6"/>
  <c r="J6816" i="6"/>
  <c r="F6829" i="6"/>
  <c r="G6905" i="6"/>
  <c r="I6811" i="6"/>
  <c r="J6811" i="6"/>
  <c r="F6824" i="6"/>
  <c r="G6941" i="6"/>
  <c r="I6809" i="6"/>
  <c r="J6809" i="6"/>
  <c r="F6822" i="6"/>
  <c r="G6906" i="6"/>
  <c r="H6965" i="6"/>
  <c r="H6982" i="6"/>
  <c r="H6974" i="6"/>
  <c r="G6975" i="6"/>
  <c r="I6825" i="6" l="1"/>
  <c r="J6825" i="6"/>
  <c r="F6838" i="6"/>
  <c r="G6927" i="6"/>
  <c r="I6827" i="6"/>
  <c r="J6827" i="6"/>
  <c r="F6840" i="6"/>
  <c r="I6821" i="6"/>
  <c r="J6821" i="6"/>
  <c r="F6834" i="6"/>
  <c r="G6907" i="6"/>
  <c r="G6935" i="6"/>
  <c r="I6820" i="6"/>
  <c r="J6820" i="6"/>
  <c r="F6833" i="6"/>
  <c r="G6898" i="6"/>
  <c r="G6918" i="6"/>
  <c r="I6829" i="6"/>
  <c r="J6829" i="6"/>
  <c r="F6842" i="6"/>
  <c r="G6954" i="6"/>
  <c r="G6900" i="6"/>
  <c r="G6899" i="6"/>
  <c r="I6824" i="6"/>
  <c r="J6824" i="6"/>
  <c r="F6837" i="6"/>
  <c r="I6828" i="6"/>
  <c r="J6828" i="6"/>
  <c r="F6841" i="6"/>
  <c r="I6826" i="6"/>
  <c r="J6826" i="6"/>
  <c r="F6839" i="6"/>
  <c r="I6823" i="6"/>
  <c r="J6823" i="6"/>
  <c r="F6836" i="6"/>
  <c r="G6903" i="6"/>
  <c r="I6818" i="6"/>
  <c r="J6818" i="6"/>
  <c r="F6831" i="6"/>
  <c r="I6822" i="6"/>
  <c r="J6822" i="6"/>
  <c r="F6835" i="6"/>
  <c r="I6819" i="6"/>
  <c r="J6819" i="6"/>
  <c r="F6832" i="6"/>
  <c r="G6919" i="6"/>
  <c r="G6943" i="6"/>
  <c r="H6978" i="6"/>
  <c r="H6995" i="6"/>
  <c r="H6987" i="6"/>
  <c r="G6988" i="6"/>
  <c r="I6840" i="6" l="1"/>
  <c r="J6840" i="6"/>
  <c r="F6853" i="6"/>
  <c r="I6832" i="6"/>
  <c r="J6832" i="6"/>
  <c r="F6845" i="6"/>
  <c r="G6931" i="6"/>
  <c r="G6948" i="6"/>
  <c r="I6839" i="6"/>
  <c r="J6839" i="6"/>
  <c r="F6852" i="6"/>
  <c r="G6912" i="6"/>
  <c r="G6920" i="6"/>
  <c r="G6940" i="6"/>
  <c r="J6831" i="6"/>
  <c r="I6831" i="6"/>
  <c r="F6844" i="6"/>
  <c r="I6841" i="6"/>
  <c r="J6841" i="6"/>
  <c r="F6854" i="6"/>
  <c r="G6916" i="6"/>
  <c r="G6913" i="6"/>
  <c r="I6836" i="6"/>
  <c r="J6836" i="6"/>
  <c r="F6849" i="6"/>
  <c r="G6911" i="6"/>
  <c r="I6834" i="6"/>
  <c r="J6834" i="6"/>
  <c r="F6847" i="6"/>
  <c r="I6838" i="6"/>
  <c r="J6838" i="6"/>
  <c r="F6851" i="6"/>
  <c r="G6932" i="6"/>
  <c r="I6837" i="6"/>
  <c r="J6837" i="6"/>
  <c r="F6850" i="6"/>
  <c r="G6967" i="6"/>
  <c r="I6833" i="6"/>
  <c r="J6833" i="6"/>
  <c r="F6846" i="6"/>
  <c r="I6835" i="6"/>
  <c r="J6835" i="6"/>
  <c r="F6848" i="6"/>
  <c r="G6956" i="6"/>
  <c r="I6842" i="6"/>
  <c r="J6842" i="6"/>
  <c r="F6855" i="6"/>
  <c r="G7001" i="6"/>
  <c r="H7008" i="6"/>
  <c r="H7000" i="6"/>
  <c r="H6991" i="6"/>
  <c r="G6944" i="6" l="1"/>
  <c r="I6851" i="6"/>
  <c r="J6851" i="6"/>
  <c r="F6864" i="6"/>
  <c r="G6969" i="6"/>
  <c r="J6844" i="6"/>
  <c r="I6844" i="6"/>
  <c r="F6857" i="6"/>
  <c r="G6925" i="6"/>
  <c r="I6845" i="6"/>
  <c r="J6845" i="6"/>
  <c r="F6858" i="6"/>
  <c r="I6847" i="6"/>
  <c r="J6847" i="6"/>
  <c r="F6860" i="6"/>
  <c r="I6852" i="6"/>
  <c r="J6852" i="6"/>
  <c r="F6865" i="6"/>
  <c r="I6849" i="6"/>
  <c r="J6849" i="6"/>
  <c r="F6862" i="6"/>
  <c r="G6926" i="6"/>
  <c r="G6980" i="6"/>
  <c r="I6848" i="6"/>
  <c r="J6848" i="6"/>
  <c r="F6861" i="6"/>
  <c r="G6953" i="6"/>
  <c r="I6853" i="6"/>
  <c r="J6853" i="6"/>
  <c r="F6866" i="6"/>
  <c r="I6850" i="6"/>
  <c r="J6850" i="6"/>
  <c r="F6863" i="6"/>
  <c r="I6855" i="6"/>
  <c r="J6855" i="6"/>
  <c r="F6868" i="6"/>
  <c r="I6846" i="6"/>
  <c r="J6846" i="6"/>
  <c r="F6859" i="6"/>
  <c r="G6929" i="6"/>
  <c r="G6933" i="6"/>
  <c r="G6945" i="6"/>
  <c r="G6924" i="6"/>
  <c r="I6854" i="6"/>
  <c r="J6854" i="6"/>
  <c r="F6867" i="6"/>
  <c r="G6961" i="6"/>
  <c r="H7004" i="6"/>
  <c r="G7014" i="6"/>
  <c r="H7013" i="6"/>
  <c r="H7021" i="6"/>
  <c r="I6862" i="6" l="1"/>
  <c r="J6862" i="6"/>
  <c r="F6875" i="6"/>
  <c r="G6942" i="6"/>
  <c r="G6966" i="6"/>
  <c r="G6982" i="6"/>
  <c r="I6863" i="6"/>
  <c r="J6863" i="6"/>
  <c r="F6876" i="6"/>
  <c r="I6859" i="6"/>
  <c r="J6859" i="6"/>
  <c r="F6872" i="6"/>
  <c r="I6865" i="6"/>
  <c r="J6865" i="6"/>
  <c r="F6878" i="6"/>
  <c r="I6864" i="6"/>
  <c r="J6864" i="6"/>
  <c r="F6877" i="6"/>
  <c r="I6867" i="6"/>
  <c r="J6867" i="6"/>
  <c r="F6880" i="6"/>
  <c r="I6858" i="6"/>
  <c r="J6858" i="6"/>
  <c r="F6871" i="6"/>
  <c r="G6937" i="6"/>
  <c r="I6866" i="6"/>
  <c r="J6866" i="6"/>
  <c r="F6879" i="6"/>
  <c r="G6993" i="6"/>
  <c r="G6938" i="6"/>
  <c r="I6861" i="6"/>
  <c r="J6861" i="6"/>
  <c r="F6874" i="6"/>
  <c r="I6868" i="6"/>
  <c r="J6868" i="6"/>
  <c r="F6881" i="6"/>
  <c r="I6860" i="6"/>
  <c r="J6860" i="6"/>
  <c r="F6873" i="6"/>
  <c r="J6857" i="6"/>
  <c r="I6857" i="6"/>
  <c r="F6870" i="6"/>
  <c r="G6946" i="6"/>
  <c r="G6958" i="6"/>
  <c r="G6974" i="6"/>
  <c r="G6939" i="6"/>
  <c r="G6957" i="6"/>
  <c r="G7027" i="6"/>
  <c r="H7026" i="6"/>
  <c r="H7034" i="6"/>
  <c r="H7017" i="6"/>
  <c r="G6995" i="6" l="1"/>
  <c r="G6979" i="6"/>
  <c r="I6879" i="6"/>
  <c r="J6879" i="6"/>
  <c r="F6892" i="6"/>
  <c r="G6952" i="6"/>
  <c r="G6987" i="6"/>
  <c r="G6950" i="6"/>
  <c r="I6877" i="6"/>
  <c r="J6877" i="6"/>
  <c r="F6890" i="6"/>
  <c r="G6955" i="6"/>
  <c r="I6874" i="6"/>
  <c r="J6874" i="6"/>
  <c r="F6887" i="6"/>
  <c r="I6873" i="6"/>
  <c r="J6873" i="6"/>
  <c r="F6886" i="6"/>
  <c r="G6971" i="6"/>
  <c r="G6951" i="6"/>
  <c r="I6876" i="6"/>
  <c r="J6876" i="6"/>
  <c r="F6889" i="6"/>
  <c r="J6870" i="6"/>
  <c r="I6870" i="6"/>
  <c r="F6883" i="6"/>
  <c r="I6872" i="6"/>
  <c r="J6872" i="6"/>
  <c r="F6885" i="6"/>
  <c r="I6871" i="6"/>
  <c r="J6871" i="6"/>
  <c r="F6884" i="6"/>
  <c r="I6875" i="6"/>
  <c r="J6875" i="6"/>
  <c r="F6888" i="6"/>
  <c r="I6880" i="6"/>
  <c r="J6880" i="6"/>
  <c r="F6893" i="6"/>
  <c r="G6959" i="6"/>
  <c r="I6881" i="6"/>
  <c r="J6881" i="6"/>
  <c r="F6894" i="6"/>
  <c r="I6878" i="6"/>
  <c r="J6878" i="6"/>
  <c r="F6891" i="6"/>
  <c r="G6970" i="6"/>
  <c r="G7006" i="6"/>
  <c r="G7040" i="6"/>
  <c r="H7039" i="6"/>
  <c r="H7047" i="6"/>
  <c r="H7030" i="6"/>
  <c r="G6965" i="6" l="1"/>
  <c r="I6889" i="6"/>
  <c r="J6889" i="6"/>
  <c r="F6902" i="6"/>
  <c r="I6892" i="6"/>
  <c r="J6892" i="6"/>
  <c r="F6905" i="6"/>
  <c r="I6886" i="6"/>
  <c r="J6886" i="6"/>
  <c r="F6899" i="6"/>
  <c r="I6893" i="6"/>
  <c r="J6893" i="6"/>
  <c r="F6906" i="6"/>
  <c r="G6972" i="6"/>
  <c r="G6983" i="6"/>
  <c r="I6885" i="6"/>
  <c r="J6885" i="6"/>
  <c r="F6898" i="6"/>
  <c r="I6887" i="6"/>
  <c r="J6887" i="6"/>
  <c r="F6900" i="6"/>
  <c r="I6890" i="6"/>
  <c r="J6890" i="6"/>
  <c r="F6903" i="6"/>
  <c r="I6891" i="6"/>
  <c r="J6891" i="6"/>
  <c r="F6904" i="6"/>
  <c r="G6964" i="6"/>
  <c r="G6963" i="6"/>
  <c r="G6992" i="6"/>
  <c r="I6884" i="6"/>
  <c r="J6884" i="6"/>
  <c r="F6897" i="6"/>
  <c r="I6894" i="6"/>
  <c r="J6894" i="6"/>
  <c r="F6907" i="6"/>
  <c r="I6888" i="6"/>
  <c r="J6888" i="6"/>
  <c r="F6901" i="6"/>
  <c r="J6883" i="6"/>
  <c r="I6883" i="6"/>
  <c r="F6896" i="6"/>
  <c r="G7000" i="6"/>
  <c r="G7019" i="6"/>
  <c r="G6984" i="6"/>
  <c r="G6968" i="6"/>
  <c r="G7008" i="6"/>
  <c r="H7060" i="6"/>
  <c r="H7043" i="6"/>
  <c r="H7052" i="6"/>
  <c r="G7053" i="6"/>
  <c r="I6905" i="6" l="1"/>
  <c r="J6905" i="6"/>
  <c r="F6918" i="6"/>
  <c r="G6985" i="6"/>
  <c r="I6904" i="6"/>
  <c r="J6904" i="6"/>
  <c r="F6917" i="6"/>
  <c r="I6906" i="6"/>
  <c r="J6906" i="6"/>
  <c r="F6919" i="6"/>
  <c r="I6898" i="6"/>
  <c r="J6898" i="6"/>
  <c r="F6911" i="6"/>
  <c r="I6902" i="6"/>
  <c r="J6902" i="6"/>
  <c r="F6915" i="6"/>
  <c r="J6896" i="6"/>
  <c r="I6896" i="6"/>
  <c r="F6909" i="6"/>
  <c r="G6997" i="6"/>
  <c r="G6981" i="6"/>
  <c r="G6977" i="6"/>
  <c r="G7032" i="6"/>
  <c r="G7005" i="6"/>
  <c r="I6903" i="6"/>
  <c r="J6903" i="6"/>
  <c r="F6916" i="6"/>
  <c r="I6899" i="6"/>
  <c r="J6899" i="6"/>
  <c r="F6912" i="6"/>
  <c r="I6900" i="6"/>
  <c r="J6900" i="6"/>
  <c r="F6913" i="6"/>
  <c r="I6901" i="6"/>
  <c r="J6901" i="6"/>
  <c r="F6914" i="6"/>
  <c r="I6907" i="6"/>
  <c r="J6907" i="6"/>
  <c r="F6920" i="6"/>
  <c r="G6976" i="6"/>
  <c r="G6996" i="6"/>
  <c r="I6897" i="6"/>
  <c r="J6897" i="6"/>
  <c r="F6910" i="6"/>
  <c r="G7021" i="6"/>
  <c r="G7013" i="6"/>
  <c r="G6978" i="6"/>
  <c r="H7065" i="6"/>
  <c r="G7066" i="6"/>
  <c r="H7056" i="6"/>
  <c r="H7073" i="6"/>
  <c r="I6917" i="6" l="1"/>
  <c r="J6917" i="6"/>
  <c r="F6930" i="6"/>
  <c r="G6994" i="6"/>
  <c r="G7010" i="6"/>
  <c r="I6911" i="6"/>
  <c r="J6911" i="6"/>
  <c r="F6924" i="6"/>
  <c r="G7018" i="6"/>
  <c r="G6998" i="6"/>
  <c r="G7026" i="6"/>
  <c r="I6910" i="6"/>
  <c r="J6910" i="6"/>
  <c r="F6923" i="6"/>
  <c r="I6912" i="6"/>
  <c r="J6912" i="6"/>
  <c r="F6925" i="6"/>
  <c r="J6909" i="6"/>
  <c r="I6909" i="6"/>
  <c r="F6922" i="6"/>
  <c r="G6989" i="6"/>
  <c r="I6920" i="6"/>
  <c r="J6920" i="6"/>
  <c r="F6933" i="6"/>
  <c r="G7045" i="6"/>
  <c r="I6919" i="6"/>
  <c r="J6919" i="6"/>
  <c r="F6932" i="6"/>
  <c r="I6918" i="6"/>
  <c r="J6918" i="6"/>
  <c r="F6931" i="6"/>
  <c r="G7034" i="6"/>
  <c r="I6914" i="6"/>
  <c r="J6914" i="6"/>
  <c r="F6927" i="6"/>
  <c r="G6990" i="6"/>
  <c r="G7009" i="6"/>
  <c r="I6913" i="6"/>
  <c r="J6913" i="6"/>
  <c r="F6926" i="6"/>
  <c r="G6991" i="6"/>
  <c r="I6916" i="6"/>
  <c r="J6916" i="6"/>
  <c r="F6929" i="6"/>
  <c r="I6915" i="6"/>
  <c r="J6915" i="6"/>
  <c r="F6928" i="6"/>
  <c r="H7086" i="6"/>
  <c r="H7078" i="6"/>
  <c r="H7069" i="6"/>
  <c r="G7079" i="6"/>
  <c r="I6929" i="6" l="1"/>
  <c r="J6929" i="6"/>
  <c r="F6942" i="6"/>
  <c r="G7023" i="6"/>
  <c r="I6925" i="6"/>
  <c r="J6925" i="6"/>
  <c r="F6938" i="6"/>
  <c r="G7011" i="6"/>
  <c r="G7047" i="6"/>
  <c r="I6931" i="6"/>
  <c r="J6931" i="6"/>
  <c r="F6944" i="6"/>
  <c r="G7003" i="6"/>
  <c r="G7031" i="6"/>
  <c r="G7007" i="6"/>
  <c r="G7058" i="6"/>
  <c r="G7004" i="6"/>
  <c r="G7002" i="6"/>
  <c r="I6923" i="6"/>
  <c r="J6923" i="6"/>
  <c r="F6936" i="6"/>
  <c r="I6930" i="6"/>
  <c r="J6930" i="6"/>
  <c r="F6943" i="6"/>
  <c r="G7022" i="6"/>
  <c r="I6927" i="6"/>
  <c r="J6927" i="6"/>
  <c r="F6940" i="6"/>
  <c r="I6928" i="6"/>
  <c r="J6928" i="6"/>
  <c r="F6941" i="6"/>
  <c r="I6926" i="6"/>
  <c r="J6926" i="6"/>
  <c r="F6939" i="6"/>
  <c r="I6924" i="6"/>
  <c r="J6924" i="6"/>
  <c r="F6937" i="6"/>
  <c r="G7039" i="6"/>
  <c r="I6933" i="6"/>
  <c r="J6933" i="6"/>
  <c r="F6946" i="6"/>
  <c r="I6932" i="6"/>
  <c r="J6932" i="6"/>
  <c r="F6945" i="6"/>
  <c r="J6922" i="6"/>
  <c r="I6922" i="6"/>
  <c r="F6935" i="6"/>
  <c r="H7091" i="6"/>
  <c r="H7099" i="6"/>
  <c r="H7082" i="6"/>
  <c r="G7092" i="6"/>
  <c r="G7016" i="6" l="1"/>
  <c r="I6938" i="6"/>
  <c r="J6938" i="6"/>
  <c r="F6951" i="6"/>
  <c r="I6944" i="6"/>
  <c r="J6944" i="6"/>
  <c r="F6957" i="6"/>
  <c r="G7052" i="6"/>
  <c r="I6937" i="6"/>
  <c r="J6937" i="6"/>
  <c r="F6950" i="6"/>
  <c r="I6940" i="6"/>
  <c r="J6940" i="6"/>
  <c r="F6953" i="6"/>
  <c r="I6936" i="6"/>
  <c r="J6936" i="6"/>
  <c r="F6949" i="6"/>
  <c r="G7020" i="6"/>
  <c r="I6945" i="6"/>
  <c r="J6945" i="6"/>
  <c r="F6958" i="6"/>
  <c r="I6946" i="6"/>
  <c r="J6946" i="6"/>
  <c r="F6959" i="6"/>
  <c r="I6939" i="6"/>
  <c r="J6939" i="6"/>
  <c r="F6952" i="6"/>
  <c r="G7036" i="6"/>
  <c r="G7017" i="6"/>
  <c r="G7035" i="6"/>
  <c r="G7060" i="6"/>
  <c r="I6942" i="6"/>
  <c r="J6942" i="6"/>
  <c r="F6955" i="6"/>
  <c r="I6935" i="6"/>
  <c r="J6935" i="6"/>
  <c r="F6948" i="6"/>
  <c r="G7015" i="6"/>
  <c r="G7044" i="6"/>
  <c r="G7024" i="6"/>
  <c r="G7071" i="6"/>
  <c r="I6941" i="6"/>
  <c r="J6941" i="6"/>
  <c r="F6954" i="6"/>
  <c r="I6943" i="6"/>
  <c r="J6943" i="6"/>
  <c r="F6956" i="6"/>
  <c r="H7095" i="6"/>
  <c r="H7104" i="6"/>
  <c r="G7105" i="6"/>
  <c r="H7112" i="6"/>
  <c r="I6958" i="6" l="1"/>
  <c r="J6958" i="6"/>
  <c r="F6971" i="6"/>
  <c r="I6953" i="6"/>
  <c r="J6953" i="6"/>
  <c r="F6966" i="6"/>
  <c r="I6957" i="6"/>
  <c r="J6957" i="6"/>
  <c r="F6970" i="6"/>
  <c r="I6952" i="6"/>
  <c r="J6952" i="6"/>
  <c r="F6965" i="6"/>
  <c r="G7057" i="6"/>
  <c r="G7033" i="6"/>
  <c r="I6950" i="6"/>
  <c r="J6950" i="6"/>
  <c r="F6963" i="6"/>
  <c r="I6951" i="6"/>
  <c r="J6951" i="6"/>
  <c r="F6964" i="6"/>
  <c r="I6948" i="6"/>
  <c r="J6948" i="6"/>
  <c r="F6961" i="6"/>
  <c r="G7048" i="6"/>
  <c r="G7073" i="6"/>
  <c r="G7084" i="6"/>
  <c r="I6959" i="6"/>
  <c r="J6959" i="6"/>
  <c r="F6972" i="6"/>
  <c r="I6949" i="6"/>
  <c r="J6949" i="6"/>
  <c r="F6962" i="6"/>
  <c r="I6954" i="6"/>
  <c r="J6954" i="6"/>
  <c r="F6967" i="6"/>
  <c r="G7028" i="6"/>
  <c r="I6956" i="6"/>
  <c r="J6956" i="6"/>
  <c r="F6969" i="6"/>
  <c r="G7037" i="6"/>
  <c r="G7049" i="6"/>
  <c r="I6955" i="6"/>
  <c r="J6955" i="6"/>
  <c r="F6968" i="6"/>
  <c r="G7030" i="6"/>
  <c r="G7065" i="6"/>
  <c r="G7029" i="6"/>
  <c r="H7108" i="6"/>
  <c r="H7117" i="6"/>
  <c r="G7118" i="6"/>
  <c r="H7125" i="6"/>
  <c r="I6967" i="6" l="1"/>
  <c r="J6967" i="6"/>
  <c r="F6980" i="6"/>
  <c r="G7078" i="6"/>
  <c r="G7046" i="6"/>
  <c r="G7097" i="6"/>
  <c r="I6964" i="6"/>
  <c r="J6964" i="6"/>
  <c r="F6977" i="6"/>
  <c r="I6966" i="6"/>
  <c r="J6966" i="6"/>
  <c r="F6979" i="6"/>
  <c r="I6962" i="6"/>
  <c r="J6962" i="6"/>
  <c r="F6975" i="6"/>
  <c r="G7070" i="6"/>
  <c r="I6968" i="6"/>
  <c r="J6968" i="6"/>
  <c r="F6981" i="6"/>
  <c r="G7086" i="6"/>
  <c r="I6965" i="6"/>
  <c r="J6965" i="6"/>
  <c r="F6978" i="6"/>
  <c r="I6969" i="6"/>
  <c r="J6969" i="6"/>
  <c r="F6982" i="6"/>
  <c r="I6963" i="6"/>
  <c r="J6963" i="6"/>
  <c r="F6976" i="6"/>
  <c r="I6971" i="6"/>
  <c r="J6971" i="6"/>
  <c r="F6984" i="6"/>
  <c r="G7050" i="6"/>
  <c r="G7041" i="6"/>
  <c r="I6972" i="6"/>
  <c r="J6972" i="6"/>
  <c r="F6985" i="6"/>
  <c r="G7061" i="6"/>
  <c r="G7043" i="6"/>
  <c r="G7042" i="6"/>
  <c r="G7062" i="6"/>
  <c r="J6961" i="6"/>
  <c r="I6961" i="6"/>
  <c r="F6974" i="6"/>
  <c r="I6970" i="6"/>
  <c r="J6970" i="6"/>
  <c r="F6983" i="6"/>
  <c r="H7138" i="6"/>
  <c r="G7131" i="6"/>
  <c r="H7130" i="6"/>
  <c r="H7121" i="6"/>
  <c r="G7110" i="6" l="1"/>
  <c r="G7056" i="6"/>
  <c r="G7059" i="6"/>
  <c r="G7063" i="6"/>
  <c r="G7054" i="6"/>
  <c r="I6981" i="6"/>
  <c r="J6981" i="6"/>
  <c r="F6994" i="6"/>
  <c r="I6984" i="6"/>
  <c r="J6984" i="6"/>
  <c r="F6997" i="6"/>
  <c r="G7099" i="6"/>
  <c r="J6974" i="6"/>
  <c r="I6974" i="6"/>
  <c r="F6987" i="6"/>
  <c r="G7074" i="6"/>
  <c r="I6985" i="6"/>
  <c r="J6985" i="6"/>
  <c r="F6998" i="6"/>
  <c r="I6978" i="6"/>
  <c r="J6978" i="6"/>
  <c r="F6991" i="6"/>
  <c r="G7083" i="6"/>
  <c r="I6977" i="6"/>
  <c r="J6977" i="6"/>
  <c r="F6990" i="6"/>
  <c r="G7091" i="6"/>
  <c r="I6982" i="6"/>
  <c r="J6982" i="6"/>
  <c r="F6995" i="6"/>
  <c r="G7075" i="6"/>
  <c r="I6980" i="6"/>
  <c r="J6980" i="6"/>
  <c r="F6993" i="6"/>
  <c r="I6979" i="6"/>
  <c r="J6979" i="6"/>
  <c r="F6992" i="6"/>
  <c r="I6983" i="6"/>
  <c r="J6983" i="6"/>
  <c r="F6996" i="6"/>
  <c r="G7055" i="6"/>
  <c r="I6976" i="6"/>
  <c r="J6976" i="6"/>
  <c r="F6989" i="6"/>
  <c r="I6975" i="6"/>
  <c r="J6975" i="6"/>
  <c r="F6988" i="6"/>
  <c r="G7144" i="6"/>
  <c r="H7134" i="6"/>
  <c r="H7151" i="6"/>
  <c r="H7143" i="6"/>
  <c r="I6997" i="6" l="1"/>
  <c r="J6997" i="6"/>
  <c r="F7010" i="6"/>
  <c r="I6989" i="6"/>
  <c r="J6989" i="6"/>
  <c r="F7002" i="6"/>
  <c r="G7076" i="6"/>
  <c r="G7096" i="6"/>
  <c r="G7087" i="6"/>
  <c r="G7072" i="6"/>
  <c r="I6991" i="6"/>
  <c r="J6991" i="6"/>
  <c r="F7004" i="6"/>
  <c r="J6987" i="6"/>
  <c r="I6987" i="6"/>
  <c r="F7000" i="6"/>
  <c r="I6994" i="6"/>
  <c r="J6994" i="6"/>
  <c r="F7007" i="6"/>
  <c r="G7088" i="6"/>
  <c r="I6995" i="6"/>
  <c r="J6995" i="6"/>
  <c r="F7008" i="6"/>
  <c r="G7068" i="6"/>
  <c r="I6993" i="6"/>
  <c r="J6993" i="6"/>
  <c r="F7006" i="6"/>
  <c r="G7104" i="6"/>
  <c r="G7069" i="6"/>
  <c r="I6988" i="6"/>
  <c r="J6988" i="6"/>
  <c r="F7001" i="6"/>
  <c r="I6996" i="6"/>
  <c r="J6996" i="6"/>
  <c r="F7009" i="6"/>
  <c r="I6990" i="6"/>
  <c r="J6990" i="6"/>
  <c r="F7003" i="6"/>
  <c r="I6998" i="6"/>
  <c r="J6998" i="6"/>
  <c r="F7011" i="6"/>
  <c r="G7123" i="6"/>
  <c r="I6992" i="6"/>
  <c r="J6992" i="6"/>
  <c r="F7005" i="6"/>
  <c r="G7112" i="6"/>
  <c r="G7067" i="6"/>
  <c r="H7164" i="6"/>
  <c r="H7147" i="6"/>
  <c r="G7157" i="6"/>
  <c r="H7156" i="6"/>
  <c r="G7085" i="6" l="1"/>
  <c r="G7081" i="6"/>
  <c r="I7001" i="6"/>
  <c r="J7001" i="6"/>
  <c r="F7014" i="6"/>
  <c r="I7007" i="6"/>
  <c r="J7007" i="6"/>
  <c r="F7020" i="6"/>
  <c r="I7003" i="6"/>
  <c r="J7003" i="6"/>
  <c r="F7016" i="6"/>
  <c r="G7082" i="6"/>
  <c r="I7008" i="6"/>
  <c r="J7008" i="6"/>
  <c r="F7021" i="6"/>
  <c r="J7000" i="6"/>
  <c r="I7000" i="6"/>
  <c r="F7013" i="6"/>
  <c r="I7002" i="6"/>
  <c r="J7002" i="6"/>
  <c r="F7015" i="6"/>
  <c r="I7009" i="6"/>
  <c r="J7009" i="6"/>
  <c r="F7022" i="6"/>
  <c r="G7100" i="6"/>
  <c r="I7010" i="6"/>
  <c r="J7010" i="6"/>
  <c r="F7023" i="6"/>
  <c r="G7125" i="6"/>
  <c r="G7136" i="6"/>
  <c r="G7117" i="6"/>
  <c r="G7109" i="6"/>
  <c r="G7089" i="6"/>
  <c r="I7005" i="6"/>
  <c r="J7005" i="6"/>
  <c r="F7018" i="6"/>
  <c r="G7080" i="6"/>
  <c r="I7011" i="6"/>
  <c r="J7011" i="6"/>
  <c r="F7024" i="6"/>
  <c r="I7006" i="6"/>
  <c r="J7006" i="6"/>
  <c r="F7019" i="6"/>
  <c r="G7101" i="6"/>
  <c r="I7004" i="6"/>
  <c r="J7004" i="6"/>
  <c r="F7017" i="6"/>
  <c r="G7170" i="6"/>
  <c r="H7177" i="6"/>
  <c r="H7160" i="6"/>
  <c r="H7169" i="6"/>
  <c r="I7015" i="6" l="1"/>
  <c r="J7015" i="6"/>
  <c r="F7028" i="6"/>
  <c r="I7014" i="6"/>
  <c r="J7014" i="6"/>
  <c r="F7027" i="6"/>
  <c r="G7122" i="6"/>
  <c r="G7114" i="6"/>
  <c r="G7095" i="6"/>
  <c r="J7013" i="6"/>
  <c r="I7013" i="6"/>
  <c r="F7026" i="6"/>
  <c r="I7016" i="6"/>
  <c r="J7016" i="6"/>
  <c r="F7029" i="6"/>
  <c r="I7019" i="6"/>
  <c r="J7019" i="6"/>
  <c r="F7032" i="6"/>
  <c r="G7149" i="6"/>
  <c r="G7113" i="6"/>
  <c r="G7094" i="6"/>
  <c r="G7093" i="6"/>
  <c r="I7018" i="6"/>
  <c r="J7018" i="6"/>
  <c r="F7031" i="6"/>
  <c r="I7022" i="6"/>
  <c r="J7022" i="6"/>
  <c r="F7035" i="6"/>
  <c r="I7023" i="6"/>
  <c r="J7023" i="6"/>
  <c r="F7036" i="6"/>
  <c r="G7130" i="6"/>
  <c r="I7017" i="6"/>
  <c r="J7017" i="6"/>
  <c r="F7030" i="6"/>
  <c r="I7024" i="6"/>
  <c r="J7024" i="6"/>
  <c r="F7037" i="6"/>
  <c r="I7021" i="6"/>
  <c r="J7021" i="6"/>
  <c r="F7034" i="6"/>
  <c r="I7020" i="6"/>
  <c r="J7020" i="6"/>
  <c r="F7033" i="6"/>
  <c r="G7102" i="6"/>
  <c r="G7138" i="6"/>
  <c r="G7098" i="6"/>
  <c r="H7182" i="6"/>
  <c r="H7190" i="6"/>
  <c r="H7173" i="6"/>
  <c r="G7183" i="6"/>
  <c r="G7135" i="6" l="1"/>
  <c r="J7026" i="6"/>
  <c r="I7026" i="6"/>
  <c r="F7039" i="6"/>
  <c r="I7031" i="6"/>
  <c r="J7031" i="6"/>
  <c r="F7044" i="6"/>
  <c r="I7036" i="6"/>
  <c r="J7036" i="6"/>
  <c r="F7049" i="6"/>
  <c r="I7027" i="6"/>
  <c r="J7027" i="6"/>
  <c r="F7040" i="6"/>
  <c r="G7151" i="6"/>
  <c r="G7106" i="6"/>
  <c r="I7032" i="6"/>
  <c r="J7032" i="6"/>
  <c r="F7045" i="6"/>
  <c r="G7143" i="6"/>
  <c r="I7033" i="6"/>
  <c r="J7033" i="6"/>
  <c r="F7046" i="6"/>
  <c r="G7115" i="6"/>
  <c r="I7035" i="6"/>
  <c r="J7035" i="6"/>
  <c r="F7048" i="6"/>
  <c r="G7107" i="6"/>
  <c r="G7108" i="6"/>
  <c r="I7028" i="6"/>
  <c r="J7028" i="6"/>
  <c r="F7041" i="6"/>
  <c r="I7037" i="6"/>
  <c r="J7037" i="6"/>
  <c r="F7050" i="6"/>
  <c r="I7029" i="6"/>
  <c r="J7029" i="6"/>
  <c r="F7042" i="6"/>
  <c r="G7127" i="6"/>
  <c r="G7162" i="6"/>
  <c r="I7030" i="6"/>
  <c r="J7030" i="6"/>
  <c r="F7043" i="6"/>
  <c r="G7111" i="6"/>
  <c r="I7034" i="6"/>
  <c r="J7034" i="6"/>
  <c r="F7047" i="6"/>
  <c r="G7126" i="6"/>
  <c r="H7203" i="6"/>
  <c r="G7196" i="6"/>
  <c r="H7186" i="6"/>
  <c r="H7195" i="6"/>
  <c r="I7047" i="6" l="1"/>
  <c r="J7047" i="6"/>
  <c r="F7060" i="6"/>
  <c r="I7044" i="6"/>
  <c r="J7044" i="6"/>
  <c r="F7057" i="6"/>
  <c r="G7164" i="6"/>
  <c r="G7156" i="6"/>
  <c r="I7040" i="6"/>
  <c r="J7040" i="6"/>
  <c r="F7053" i="6"/>
  <c r="I7045" i="6"/>
  <c r="J7045" i="6"/>
  <c r="F7058" i="6"/>
  <c r="J7039" i="6"/>
  <c r="I7039" i="6"/>
  <c r="F7052" i="6"/>
  <c r="G7140" i="6"/>
  <c r="G7124" i="6"/>
  <c r="I7042" i="6"/>
  <c r="J7042" i="6"/>
  <c r="F7055" i="6"/>
  <c r="G7175" i="6"/>
  <c r="I7041" i="6"/>
  <c r="J7041" i="6"/>
  <c r="F7054" i="6"/>
  <c r="I7043" i="6"/>
  <c r="J7043" i="6"/>
  <c r="F7056" i="6"/>
  <c r="G7128" i="6"/>
  <c r="I7049" i="6"/>
  <c r="J7049" i="6"/>
  <c r="F7062" i="6"/>
  <c r="G7121" i="6"/>
  <c r="I7046" i="6"/>
  <c r="J7046" i="6"/>
  <c r="F7059" i="6"/>
  <c r="G7119" i="6"/>
  <c r="G7148" i="6"/>
  <c r="I7048" i="6"/>
  <c r="J7048" i="6"/>
  <c r="F7061" i="6"/>
  <c r="G7139" i="6"/>
  <c r="I7050" i="6"/>
  <c r="J7050" i="6"/>
  <c r="F7063" i="6"/>
  <c r="G7120" i="6"/>
  <c r="H7208" i="6"/>
  <c r="H7216" i="6"/>
  <c r="H7199" i="6"/>
  <c r="G7209" i="6"/>
  <c r="G7177" i="6" l="1"/>
  <c r="I7058" i="6"/>
  <c r="J7058" i="6"/>
  <c r="F7071" i="6"/>
  <c r="I7057" i="6"/>
  <c r="J7057" i="6"/>
  <c r="F7070" i="6"/>
  <c r="I7063" i="6"/>
  <c r="J7063" i="6"/>
  <c r="F7076" i="6"/>
  <c r="G7137" i="6"/>
  <c r="I7053" i="6"/>
  <c r="J7053" i="6"/>
  <c r="F7066" i="6"/>
  <c r="I7054" i="6"/>
  <c r="J7054" i="6"/>
  <c r="F7067" i="6"/>
  <c r="I7059" i="6"/>
  <c r="J7059" i="6"/>
  <c r="F7072" i="6"/>
  <c r="G7141" i="6"/>
  <c r="G7188" i="6"/>
  <c r="G7153" i="6"/>
  <c r="G7134" i="6"/>
  <c r="I7062" i="6"/>
  <c r="J7062" i="6"/>
  <c r="F7075" i="6"/>
  <c r="I7061" i="6"/>
  <c r="J7061" i="6"/>
  <c r="F7074" i="6"/>
  <c r="J7052" i="6"/>
  <c r="I7052" i="6"/>
  <c r="F7065" i="6"/>
  <c r="I7060" i="6"/>
  <c r="J7060" i="6"/>
  <c r="F7073" i="6"/>
  <c r="G7132" i="6"/>
  <c r="G7133" i="6"/>
  <c r="I7056" i="6"/>
  <c r="J7056" i="6"/>
  <c r="F7069" i="6"/>
  <c r="I7055" i="6"/>
  <c r="J7055" i="6"/>
  <c r="F7068" i="6"/>
  <c r="G7161" i="6"/>
  <c r="G7152" i="6"/>
  <c r="G7169" i="6"/>
  <c r="H7221" i="6"/>
  <c r="G7222" i="6"/>
  <c r="H7212" i="6"/>
  <c r="H7229" i="6"/>
  <c r="I7070" i="6" l="1"/>
  <c r="J7070" i="6"/>
  <c r="F7083" i="6"/>
  <c r="I7066" i="6"/>
  <c r="J7066" i="6"/>
  <c r="F7079" i="6"/>
  <c r="G7146" i="6"/>
  <c r="I7072" i="6"/>
  <c r="J7072" i="6"/>
  <c r="F7085" i="6"/>
  <c r="G7147" i="6"/>
  <c r="G7150" i="6"/>
  <c r="I7071" i="6"/>
  <c r="J7071" i="6"/>
  <c r="F7084" i="6"/>
  <c r="I7068" i="6"/>
  <c r="J7068" i="6"/>
  <c r="F7081" i="6"/>
  <c r="I7074" i="6"/>
  <c r="J7074" i="6"/>
  <c r="F7087" i="6"/>
  <c r="G7166" i="6"/>
  <c r="G7154" i="6"/>
  <c r="G7165" i="6"/>
  <c r="G7174" i="6"/>
  <c r="G7145" i="6"/>
  <c r="I7067" i="6"/>
  <c r="J7067" i="6"/>
  <c r="F7080" i="6"/>
  <c r="I7076" i="6"/>
  <c r="J7076" i="6"/>
  <c r="F7089" i="6"/>
  <c r="I7073" i="6"/>
  <c r="J7073" i="6"/>
  <c r="F7086" i="6"/>
  <c r="G7201" i="6"/>
  <c r="J7065" i="6"/>
  <c r="I7065" i="6"/>
  <c r="F7078" i="6"/>
  <c r="G7182" i="6"/>
  <c r="I7069" i="6"/>
  <c r="J7069" i="6"/>
  <c r="F7082" i="6"/>
  <c r="I7075" i="6"/>
  <c r="J7075" i="6"/>
  <c r="F7088" i="6"/>
  <c r="G7190" i="6"/>
  <c r="H7234" i="6"/>
  <c r="H7225" i="6"/>
  <c r="H7242" i="6"/>
  <c r="G7235" i="6"/>
  <c r="I7087" i="6" l="1"/>
  <c r="J7087" i="6"/>
  <c r="F7100" i="6"/>
  <c r="I7089" i="6"/>
  <c r="J7089" i="6"/>
  <c r="F7102" i="6"/>
  <c r="I7088" i="6"/>
  <c r="J7088" i="6"/>
  <c r="F7101" i="6"/>
  <c r="G7214" i="6"/>
  <c r="G7163" i="6"/>
  <c r="I7079" i="6"/>
  <c r="J7079" i="6"/>
  <c r="F7092" i="6"/>
  <c r="I7081" i="6"/>
  <c r="J7081" i="6"/>
  <c r="F7094" i="6"/>
  <c r="G7160" i="6"/>
  <c r="G7159" i="6"/>
  <c r="G7178" i="6"/>
  <c r="I7086" i="6"/>
  <c r="J7086" i="6"/>
  <c r="F7099" i="6"/>
  <c r="G7167" i="6"/>
  <c r="I7085" i="6"/>
  <c r="J7085" i="6"/>
  <c r="F7098" i="6"/>
  <c r="I7083" i="6"/>
  <c r="J7083" i="6"/>
  <c r="F7096" i="6"/>
  <c r="G7187" i="6"/>
  <c r="I7080" i="6"/>
  <c r="J7080" i="6"/>
  <c r="F7093" i="6"/>
  <c r="G7158" i="6"/>
  <c r="G7179" i="6"/>
  <c r="I7084" i="6"/>
  <c r="J7084" i="6"/>
  <c r="F7097" i="6"/>
  <c r="J7078" i="6"/>
  <c r="I7078" i="6"/>
  <c r="F7091" i="6"/>
  <c r="I7082" i="6"/>
  <c r="J7082" i="6"/>
  <c r="F7095" i="6"/>
  <c r="G7203" i="6"/>
  <c r="G7195" i="6"/>
  <c r="H7255" i="6"/>
  <c r="G7248" i="6"/>
  <c r="H7247" i="6"/>
  <c r="H7238" i="6"/>
  <c r="G7172" i="6" l="1"/>
  <c r="I7092" i="6"/>
  <c r="J7092" i="6"/>
  <c r="F7105" i="6"/>
  <c r="I7102" i="6"/>
  <c r="J7102" i="6"/>
  <c r="F7115" i="6"/>
  <c r="G7200" i="6"/>
  <c r="G7180" i="6"/>
  <c r="G7216" i="6"/>
  <c r="G7192" i="6"/>
  <c r="I7096" i="6"/>
  <c r="J7096" i="6"/>
  <c r="F7109" i="6"/>
  <c r="I7099" i="6"/>
  <c r="J7099" i="6"/>
  <c r="F7112" i="6"/>
  <c r="G7173" i="6"/>
  <c r="G7176" i="6"/>
  <c r="I7097" i="6"/>
  <c r="J7097" i="6"/>
  <c r="F7110" i="6"/>
  <c r="J7091" i="6"/>
  <c r="I7091" i="6"/>
  <c r="F7104" i="6"/>
  <c r="I7094" i="6"/>
  <c r="J7094" i="6"/>
  <c r="F7107" i="6"/>
  <c r="G7227" i="6"/>
  <c r="I7100" i="6"/>
  <c r="J7100" i="6"/>
  <c r="F7113" i="6"/>
  <c r="I7095" i="6"/>
  <c r="J7095" i="6"/>
  <c r="F7108" i="6"/>
  <c r="G7171" i="6"/>
  <c r="G7208" i="6"/>
  <c r="I7093" i="6"/>
  <c r="J7093" i="6"/>
  <c r="F7106" i="6"/>
  <c r="I7098" i="6"/>
  <c r="J7098" i="6"/>
  <c r="F7111" i="6"/>
  <c r="G7191" i="6"/>
  <c r="I7101" i="6"/>
  <c r="J7101" i="6"/>
  <c r="F7114" i="6"/>
  <c r="H7260" i="6"/>
  <c r="G7261" i="6"/>
  <c r="H7251" i="6"/>
  <c r="H7268" i="6"/>
  <c r="I7115" i="6" l="1"/>
  <c r="J7115" i="6"/>
  <c r="F7128" i="6"/>
  <c r="G7186" i="6"/>
  <c r="G7221" i="6"/>
  <c r="I7112" i="6"/>
  <c r="J7112" i="6"/>
  <c r="F7125" i="6"/>
  <c r="I7113" i="6"/>
  <c r="J7113" i="6"/>
  <c r="F7126" i="6"/>
  <c r="G7204" i="6"/>
  <c r="I7111" i="6"/>
  <c r="J7111" i="6"/>
  <c r="F7124" i="6"/>
  <c r="I7110" i="6"/>
  <c r="J7110" i="6"/>
  <c r="F7123" i="6"/>
  <c r="G7229" i="6"/>
  <c r="I7105" i="6"/>
  <c r="J7105" i="6"/>
  <c r="F7118" i="6"/>
  <c r="G7205" i="6"/>
  <c r="G7240" i="6"/>
  <c r="I7108" i="6"/>
  <c r="J7108" i="6"/>
  <c r="F7121" i="6"/>
  <c r="I7107" i="6"/>
  <c r="J7107" i="6"/>
  <c r="F7120" i="6"/>
  <c r="I7109" i="6"/>
  <c r="J7109" i="6"/>
  <c r="F7122" i="6"/>
  <c r="G7193" i="6"/>
  <c r="G7184" i="6"/>
  <c r="I7114" i="6"/>
  <c r="J7114" i="6"/>
  <c r="F7127" i="6"/>
  <c r="I7106" i="6"/>
  <c r="J7106" i="6"/>
  <c r="F7119" i="6"/>
  <c r="G7189" i="6"/>
  <c r="J7104" i="6"/>
  <c r="I7104" i="6"/>
  <c r="F7117" i="6"/>
  <c r="G7213" i="6"/>
  <c r="G7185" i="6"/>
  <c r="G7274" i="6"/>
  <c r="H7273" i="6"/>
  <c r="H7281" i="6"/>
  <c r="H7264" i="6"/>
  <c r="I7122" i="6" l="1"/>
  <c r="J7122" i="6"/>
  <c r="F7135" i="6"/>
  <c r="I7127" i="6"/>
  <c r="J7127" i="6"/>
  <c r="F7140" i="6"/>
  <c r="G7242" i="6"/>
  <c r="G7217" i="6"/>
  <c r="G7234" i="6"/>
  <c r="I7123" i="6"/>
  <c r="J7123" i="6"/>
  <c r="F7136" i="6"/>
  <c r="I7126" i="6"/>
  <c r="J7126" i="6"/>
  <c r="F7139" i="6"/>
  <c r="G7253" i="6"/>
  <c r="I7120" i="6"/>
  <c r="J7120" i="6"/>
  <c r="F7133" i="6"/>
  <c r="G7218" i="6"/>
  <c r="G7199" i="6"/>
  <c r="G7202" i="6"/>
  <c r="I7128" i="6"/>
  <c r="J7128" i="6"/>
  <c r="F7141" i="6"/>
  <c r="J7117" i="6"/>
  <c r="I7117" i="6"/>
  <c r="F7130" i="6"/>
  <c r="G7197" i="6"/>
  <c r="I7118" i="6"/>
  <c r="J7118" i="6"/>
  <c r="F7131" i="6"/>
  <c r="I7124" i="6"/>
  <c r="J7124" i="6"/>
  <c r="F7137" i="6"/>
  <c r="I7125" i="6"/>
  <c r="J7125" i="6"/>
  <c r="F7138" i="6"/>
  <c r="G7226" i="6"/>
  <c r="G7198" i="6"/>
  <c r="I7119" i="6"/>
  <c r="J7119" i="6"/>
  <c r="F7132" i="6"/>
  <c r="G7206" i="6"/>
  <c r="I7121" i="6"/>
  <c r="J7121" i="6"/>
  <c r="F7134" i="6"/>
  <c r="H7294" i="6"/>
  <c r="G7287" i="6"/>
  <c r="H7286" i="6"/>
  <c r="H7277" i="6"/>
  <c r="G7239" i="6" l="1"/>
  <c r="G7255" i="6"/>
  <c r="G7219" i="6"/>
  <c r="I7140" i="6"/>
  <c r="J7140" i="6"/>
  <c r="F7153" i="6"/>
  <c r="I7132" i="6"/>
  <c r="J7132" i="6"/>
  <c r="F7145" i="6"/>
  <c r="I7141" i="6"/>
  <c r="J7141" i="6"/>
  <c r="F7154" i="6"/>
  <c r="I7138" i="6"/>
  <c r="J7138" i="6"/>
  <c r="F7151" i="6"/>
  <c r="G7210" i="6"/>
  <c r="G7215" i="6"/>
  <c r="G7266" i="6"/>
  <c r="I7131" i="6"/>
  <c r="J7131" i="6"/>
  <c r="F7144" i="6"/>
  <c r="I7136" i="6"/>
  <c r="J7136" i="6"/>
  <c r="F7149" i="6"/>
  <c r="I7137" i="6"/>
  <c r="J7137" i="6"/>
  <c r="F7150" i="6"/>
  <c r="G7247" i="6"/>
  <c r="I7135" i="6"/>
  <c r="J7135" i="6"/>
  <c r="F7148" i="6"/>
  <c r="I7134" i="6"/>
  <c r="J7134" i="6"/>
  <c r="F7147" i="6"/>
  <c r="G7211" i="6"/>
  <c r="G7212" i="6"/>
  <c r="I7139" i="6"/>
  <c r="J7139" i="6"/>
  <c r="F7152" i="6"/>
  <c r="G7230" i="6"/>
  <c r="I7133" i="6"/>
  <c r="J7133" i="6"/>
  <c r="F7146" i="6"/>
  <c r="J7130" i="6"/>
  <c r="I7130" i="6"/>
  <c r="F7143" i="6"/>
  <c r="G7231" i="6"/>
  <c r="G7300" i="6"/>
  <c r="H7307" i="6"/>
  <c r="H7299" i="6"/>
  <c r="H7290" i="6"/>
  <c r="G7279" i="6" l="1"/>
  <c r="I7154" i="6"/>
  <c r="J7154" i="6"/>
  <c r="F7167" i="6"/>
  <c r="I7149" i="6"/>
  <c r="J7149" i="6"/>
  <c r="F7162" i="6"/>
  <c r="G7232" i="6"/>
  <c r="G7228" i="6"/>
  <c r="I7152" i="6"/>
  <c r="J7152" i="6"/>
  <c r="F7165" i="6"/>
  <c r="G7225" i="6"/>
  <c r="I7145" i="6"/>
  <c r="J7145" i="6"/>
  <c r="F7158" i="6"/>
  <c r="J7143" i="6"/>
  <c r="I7143" i="6"/>
  <c r="F7156" i="6"/>
  <c r="I7148" i="6"/>
  <c r="J7148" i="6"/>
  <c r="F7161" i="6"/>
  <c r="G7224" i="6"/>
  <c r="I7144" i="6"/>
  <c r="J7144" i="6"/>
  <c r="F7157" i="6"/>
  <c r="G7223" i="6"/>
  <c r="G7268" i="6"/>
  <c r="I7146" i="6"/>
  <c r="J7146" i="6"/>
  <c r="F7159" i="6"/>
  <c r="G7243" i="6"/>
  <c r="G7260" i="6"/>
  <c r="I7151" i="6"/>
  <c r="J7151" i="6"/>
  <c r="F7164" i="6"/>
  <c r="G7244" i="6"/>
  <c r="I7147" i="6"/>
  <c r="J7147" i="6"/>
  <c r="F7160" i="6"/>
  <c r="I7150" i="6"/>
  <c r="J7150" i="6"/>
  <c r="F7163" i="6"/>
  <c r="I7153" i="6"/>
  <c r="J7153" i="6"/>
  <c r="F7166" i="6"/>
  <c r="G7252" i="6"/>
  <c r="H7320" i="6"/>
  <c r="G7313" i="6"/>
  <c r="H7303" i="6"/>
  <c r="H7312" i="6"/>
  <c r="G7256" i="6" l="1"/>
  <c r="I7162" i="6"/>
  <c r="J7162" i="6"/>
  <c r="F7175" i="6"/>
  <c r="I7165" i="6"/>
  <c r="J7165" i="6"/>
  <c r="F7178" i="6"/>
  <c r="G7238" i="6"/>
  <c r="I7159" i="6"/>
  <c r="J7159" i="6"/>
  <c r="F7172" i="6"/>
  <c r="I7164" i="6"/>
  <c r="J7164" i="6"/>
  <c r="F7177" i="6"/>
  <c r="I7167" i="6"/>
  <c r="J7167" i="6"/>
  <c r="F7180" i="6"/>
  <c r="G7237" i="6"/>
  <c r="I7158" i="6"/>
  <c r="J7158" i="6"/>
  <c r="F7171" i="6"/>
  <c r="G7241" i="6"/>
  <c r="I7166" i="6"/>
  <c r="J7166" i="6"/>
  <c r="F7179" i="6"/>
  <c r="J7156" i="6"/>
  <c r="I7156" i="6"/>
  <c r="F7169" i="6"/>
  <c r="I7163" i="6"/>
  <c r="J7163" i="6"/>
  <c r="F7176" i="6"/>
  <c r="I7157" i="6"/>
  <c r="J7157" i="6"/>
  <c r="F7170" i="6"/>
  <c r="I7160" i="6"/>
  <c r="J7160" i="6"/>
  <c r="F7173" i="6"/>
  <c r="G7281" i="6"/>
  <c r="I7161" i="6"/>
  <c r="J7161" i="6"/>
  <c r="F7174" i="6"/>
  <c r="G7245" i="6"/>
  <c r="G7257" i="6"/>
  <c r="G7265" i="6"/>
  <c r="G7273" i="6"/>
  <c r="G7236" i="6"/>
  <c r="G7292" i="6"/>
  <c r="H7316" i="6"/>
  <c r="G7326" i="6"/>
  <c r="H7333" i="6"/>
  <c r="H7325" i="6"/>
  <c r="I7177" i="6" l="1"/>
  <c r="J7177" i="6"/>
  <c r="F7190" i="6"/>
  <c r="I7178" i="6"/>
  <c r="J7178" i="6"/>
  <c r="F7191" i="6"/>
  <c r="J7169" i="6"/>
  <c r="I7169" i="6"/>
  <c r="F7182" i="6"/>
  <c r="I7170" i="6"/>
  <c r="J7170" i="6"/>
  <c r="F7183" i="6"/>
  <c r="I7171" i="6"/>
  <c r="J7171" i="6"/>
  <c r="F7184" i="6"/>
  <c r="I7179" i="6"/>
  <c r="J7179" i="6"/>
  <c r="F7192" i="6"/>
  <c r="G7250" i="6"/>
  <c r="I7172" i="6"/>
  <c r="J7172" i="6"/>
  <c r="F7185" i="6"/>
  <c r="I7175" i="6"/>
  <c r="J7175" i="6"/>
  <c r="F7188" i="6"/>
  <c r="G7286" i="6"/>
  <c r="G7278" i="6"/>
  <c r="I7176" i="6"/>
  <c r="J7176" i="6"/>
  <c r="F7189" i="6"/>
  <c r="I7180" i="6"/>
  <c r="J7180" i="6"/>
  <c r="F7193" i="6"/>
  <c r="G7249" i="6"/>
  <c r="I7174" i="6"/>
  <c r="J7174" i="6"/>
  <c r="F7187" i="6"/>
  <c r="G7305" i="6"/>
  <c r="G7294" i="6"/>
  <c r="G7254" i="6"/>
  <c r="G7269" i="6"/>
  <c r="G7258" i="6"/>
  <c r="G7270" i="6"/>
  <c r="I7173" i="6"/>
  <c r="J7173" i="6"/>
  <c r="F7186" i="6"/>
  <c r="G7251" i="6"/>
  <c r="H7338" i="6"/>
  <c r="G7339" i="6"/>
  <c r="H7346" i="6"/>
  <c r="H7329" i="6"/>
  <c r="I7185" i="6" l="1"/>
  <c r="J7185" i="6"/>
  <c r="F7198" i="6"/>
  <c r="I7184" i="6"/>
  <c r="J7184" i="6"/>
  <c r="F7197" i="6"/>
  <c r="G7262" i="6"/>
  <c r="I7191" i="6"/>
  <c r="J7191" i="6"/>
  <c r="F7204" i="6"/>
  <c r="G7291" i="6"/>
  <c r="G7267" i="6"/>
  <c r="G7283" i="6"/>
  <c r="G7307" i="6"/>
  <c r="I7193" i="6"/>
  <c r="J7193" i="6"/>
  <c r="F7206" i="6"/>
  <c r="G7263" i="6"/>
  <c r="I7183" i="6"/>
  <c r="J7183" i="6"/>
  <c r="F7196" i="6"/>
  <c r="G7299" i="6"/>
  <c r="I7190" i="6"/>
  <c r="J7190" i="6"/>
  <c r="F7203" i="6"/>
  <c r="G7271" i="6"/>
  <c r="G7318" i="6"/>
  <c r="I7188" i="6"/>
  <c r="J7188" i="6"/>
  <c r="F7201" i="6"/>
  <c r="I7192" i="6"/>
  <c r="J7192" i="6"/>
  <c r="F7205" i="6"/>
  <c r="I7186" i="6"/>
  <c r="J7186" i="6"/>
  <c r="F7199" i="6"/>
  <c r="G7264" i="6"/>
  <c r="G7282" i="6"/>
  <c r="I7187" i="6"/>
  <c r="J7187" i="6"/>
  <c r="F7200" i="6"/>
  <c r="I7189" i="6"/>
  <c r="J7189" i="6"/>
  <c r="F7202" i="6"/>
  <c r="J7182" i="6"/>
  <c r="I7182" i="6"/>
  <c r="F7195" i="6"/>
  <c r="H7342" i="6"/>
  <c r="G7352" i="6"/>
  <c r="H7359" i="6"/>
  <c r="H7351" i="6"/>
  <c r="G7275" i="6" l="1"/>
  <c r="G7276" i="6"/>
  <c r="G7277" i="6"/>
  <c r="I7206" i="6"/>
  <c r="J7206" i="6"/>
  <c r="F7219" i="6"/>
  <c r="G7280" i="6"/>
  <c r="I7197" i="6"/>
  <c r="J7197" i="6"/>
  <c r="F7210" i="6"/>
  <c r="G7304" i="6"/>
  <c r="I7200" i="6"/>
  <c r="J7200" i="6"/>
  <c r="F7213" i="6"/>
  <c r="G7331" i="6"/>
  <c r="G7312" i="6"/>
  <c r="G7296" i="6"/>
  <c r="I7196" i="6"/>
  <c r="J7196" i="6"/>
  <c r="F7209" i="6"/>
  <c r="I7204" i="6"/>
  <c r="J7204" i="6"/>
  <c r="F7217" i="6"/>
  <c r="I7198" i="6"/>
  <c r="J7198" i="6"/>
  <c r="F7211" i="6"/>
  <c r="I7203" i="6"/>
  <c r="J7203" i="6"/>
  <c r="F7216" i="6"/>
  <c r="I7202" i="6"/>
  <c r="J7202" i="6"/>
  <c r="F7215" i="6"/>
  <c r="I7199" i="6"/>
  <c r="J7199" i="6"/>
  <c r="F7212" i="6"/>
  <c r="J7195" i="6"/>
  <c r="I7195" i="6"/>
  <c r="F7208" i="6"/>
  <c r="I7205" i="6"/>
  <c r="J7205" i="6"/>
  <c r="F7218" i="6"/>
  <c r="G7284" i="6"/>
  <c r="G7320" i="6"/>
  <c r="G7295" i="6"/>
  <c r="I7201" i="6"/>
  <c r="J7201" i="6"/>
  <c r="F7214" i="6"/>
  <c r="H7355" i="6"/>
  <c r="H7372" i="6"/>
  <c r="H7364" i="6"/>
  <c r="G7365" i="6"/>
  <c r="G7317" i="6" l="1"/>
  <c r="I7217" i="6"/>
  <c r="J7217" i="6"/>
  <c r="F7230" i="6"/>
  <c r="G7309" i="6"/>
  <c r="J7208" i="6"/>
  <c r="I7208" i="6"/>
  <c r="F7221" i="6"/>
  <c r="G7325" i="6"/>
  <c r="I7210" i="6"/>
  <c r="J7210" i="6"/>
  <c r="F7223" i="6"/>
  <c r="I7216" i="6"/>
  <c r="J7216" i="6"/>
  <c r="F7229" i="6"/>
  <c r="G7344" i="6"/>
  <c r="G7290" i="6"/>
  <c r="I7215" i="6"/>
  <c r="J7215" i="6"/>
  <c r="F7228" i="6"/>
  <c r="G7308" i="6"/>
  <c r="G7333" i="6"/>
  <c r="I7209" i="6"/>
  <c r="J7209" i="6"/>
  <c r="F7222" i="6"/>
  <c r="I7212" i="6"/>
  <c r="J7212" i="6"/>
  <c r="F7225" i="6"/>
  <c r="I7213" i="6"/>
  <c r="J7213" i="6"/>
  <c r="F7226" i="6"/>
  <c r="G7293" i="6"/>
  <c r="G7289" i="6"/>
  <c r="I7214" i="6"/>
  <c r="J7214" i="6"/>
  <c r="F7227" i="6"/>
  <c r="G7297" i="6"/>
  <c r="I7211" i="6"/>
  <c r="J7211" i="6"/>
  <c r="F7224" i="6"/>
  <c r="I7218" i="6"/>
  <c r="J7218" i="6"/>
  <c r="F7231" i="6"/>
  <c r="I7219" i="6"/>
  <c r="J7219" i="6"/>
  <c r="F7232" i="6"/>
  <c r="G7288" i="6"/>
  <c r="H7368" i="6"/>
  <c r="H7377" i="6"/>
  <c r="H7385" i="6"/>
  <c r="G7378" i="6"/>
  <c r="G7322" i="6" l="1"/>
  <c r="I7222" i="6"/>
  <c r="J7222" i="6"/>
  <c r="F7235" i="6"/>
  <c r="I7226" i="6"/>
  <c r="J7226" i="6"/>
  <c r="F7239" i="6"/>
  <c r="G7310" i="6"/>
  <c r="G7303" i="6"/>
  <c r="I7230" i="6"/>
  <c r="J7230" i="6"/>
  <c r="F7243" i="6"/>
  <c r="I7232" i="6"/>
  <c r="J7232" i="6"/>
  <c r="F7245" i="6"/>
  <c r="G7346" i="6"/>
  <c r="G7357" i="6"/>
  <c r="I7227" i="6"/>
  <c r="J7227" i="6"/>
  <c r="F7240" i="6"/>
  <c r="I7225" i="6"/>
  <c r="J7225" i="6"/>
  <c r="F7238" i="6"/>
  <c r="G7321" i="6"/>
  <c r="G7338" i="6"/>
  <c r="I7223" i="6"/>
  <c r="J7223" i="6"/>
  <c r="F7236" i="6"/>
  <c r="I7231" i="6"/>
  <c r="J7231" i="6"/>
  <c r="F7244" i="6"/>
  <c r="I7224" i="6"/>
  <c r="J7224" i="6"/>
  <c r="F7237" i="6"/>
  <c r="G7302" i="6"/>
  <c r="I7229" i="6"/>
  <c r="J7229" i="6"/>
  <c r="F7242" i="6"/>
  <c r="J7221" i="6"/>
  <c r="I7221" i="6"/>
  <c r="F7234" i="6"/>
  <c r="G7306" i="6"/>
  <c r="G7301" i="6"/>
  <c r="I7228" i="6"/>
  <c r="J7228" i="6"/>
  <c r="F7241" i="6"/>
  <c r="G7330" i="6"/>
  <c r="H7398" i="6"/>
  <c r="H7381" i="6"/>
  <c r="H7390" i="6"/>
  <c r="G7391" i="6"/>
  <c r="I7239" i="6" l="1"/>
  <c r="J7239" i="6"/>
  <c r="F7252" i="6"/>
  <c r="I7241" i="6"/>
  <c r="J7241" i="6"/>
  <c r="F7254" i="6"/>
  <c r="I7243" i="6"/>
  <c r="J7243" i="6"/>
  <c r="F7256" i="6"/>
  <c r="I7242" i="6"/>
  <c r="J7242" i="6"/>
  <c r="F7255" i="6"/>
  <c r="G7370" i="6"/>
  <c r="I7235" i="6"/>
  <c r="J7235" i="6"/>
  <c r="F7248" i="6"/>
  <c r="G7334" i="6"/>
  <c r="I7238" i="6"/>
  <c r="J7238" i="6"/>
  <c r="F7251" i="6"/>
  <c r="I7244" i="6"/>
  <c r="J7244" i="6"/>
  <c r="F7257" i="6"/>
  <c r="I7236" i="6"/>
  <c r="J7236" i="6"/>
  <c r="F7249" i="6"/>
  <c r="G7359" i="6"/>
  <c r="G7316" i="6"/>
  <c r="G7319" i="6"/>
  <c r="G7315" i="6"/>
  <c r="I7245" i="6"/>
  <c r="J7245" i="6"/>
  <c r="F7258" i="6"/>
  <c r="G7323" i="6"/>
  <c r="G7351" i="6"/>
  <c r="G7314" i="6"/>
  <c r="G7343" i="6"/>
  <c r="J7234" i="6"/>
  <c r="I7234" i="6"/>
  <c r="F7247" i="6"/>
  <c r="I7237" i="6"/>
  <c r="J7237" i="6"/>
  <c r="F7250" i="6"/>
  <c r="I7240" i="6"/>
  <c r="J7240" i="6"/>
  <c r="F7253" i="6"/>
  <c r="G7335" i="6"/>
  <c r="H7394" i="6"/>
  <c r="H7411" i="6"/>
  <c r="H7403" i="6"/>
  <c r="G7404" i="6"/>
  <c r="G7329" i="6" l="1"/>
  <c r="I7251" i="6"/>
  <c r="J7251" i="6"/>
  <c r="F7264" i="6"/>
  <c r="I7254" i="6"/>
  <c r="J7254" i="6"/>
  <c r="F7267" i="6"/>
  <c r="I7253" i="6"/>
  <c r="J7253" i="6"/>
  <c r="F7266" i="6"/>
  <c r="I7250" i="6"/>
  <c r="J7250" i="6"/>
  <c r="F7263" i="6"/>
  <c r="G7372" i="6"/>
  <c r="G7383" i="6"/>
  <c r="I7258" i="6"/>
  <c r="J7258" i="6"/>
  <c r="F7271" i="6"/>
  <c r="G7328" i="6"/>
  <c r="I7249" i="6"/>
  <c r="J7249" i="6"/>
  <c r="F7262" i="6"/>
  <c r="I7255" i="6"/>
  <c r="J7255" i="6"/>
  <c r="F7268" i="6"/>
  <c r="G7327" i="6"/>
  <c r="I7252" i="6"/>
  <c r="J7252" i="6"/>
  <c r="F7265" i="6"/>
  <c r="J7247" i="6"/>
  <c r="I7247" i="6"/>
  <c r="F7260" i="6"/>
  <c r="G7364" i="6"/>
  <c r="G7332" i="6"/>
  <c r="G7347" i="6"/>
  <c r="G7356" i="6"/>
  <c r="G7348" i="6"/>
  <c r="G7336" i="6"/>
  <c r="I7257" i="6"/>
  <c r="J7257" i="6"/>
  <c r="F7270" i="6"/>
  <c r="I7248" i="6"/>
  <c r="J7248" i="6"/>
  <c r="F7261" i="6"/>
  <c r="I7256" i="6"/>
  <c r="J7256" i="6"/>
  <c r="F7269" i="6"/>
  <c r="G7417" i="6"/>
  <c r="H7407" i="6"/>
  <c r="H7424" i="6"/>
  <c r="H7416" i="6"/>
  <c r="I7267" i="6" l="1"/>
  <c r="J7267" i="6"/>
  <c r="F7280" i="6"/>
  <c r="G7341" i="6"/>
  <c r="I7261" i="6"/>
  <c r="J7261" i="6"/>
  <c r="F7274" i="6"/>
  <c r="I7263" i="6"/>
  <c r="J7263" i="6"/>
  <c r="F7276" i="6"/>
  <c r="G7340" i="6"/>
  <c r="G7377" i="6"/>
  <c r="G7369" i="6"/>
  <c r="J7260" i="6"/>
  <c r="I7260" i="6"/>
  <c r="F7273" i="6"/>
  <c r="I7268" i="6"/>
  <c r="J7268" i="6"/>
  <c r="F7281" i="6"/>
  <c r="I7271" i="6"/>
  <c r="J7271" i="6"/>
  <c r="F7284" i="6"/>
  <c r="I7264" i="6"/>
  <c r="J7264" i="6"/>
  <c r="F7277" i="6"/>
  <c r="G7349" i="6"/>
  <c r="I7270" i="6"/>
  <c r="J7270" i="6"/>
  <c r="F7283" i="6"/>
  <c r="I7266" i="6"/>
  <c r="J7266" i="6"/>
  <c r="F7279" i="6"/>
  <c r="G7361" i="6"/>
  <c r="I7269" i="6"/>
  <c r="J7269" i="6"/>
  <c r="F7282" i="6"/>
  <c r="G7360" i="6"/>
  <c r="I7265" i="6"/>
  <c r="J7265" i="6"/>
  <c r="F7278" i="6"/>
  <c r="I7262" i="6"/>
  <c r="J7262" i="6"/>
  <c r="F7275" i="6"/>
  <c r="G7396" i="6"/>
  <c r="G7385" i="6"/>
  <c r="G7345" i="6"/>
  <c r="G7342" i="6"/>
  <c r="G7430" i="6"/>
  <c r="H7437" i="6"/>
  <c r="H7429" i="6"/>
  <c r="H7420" i="6"/>
  <c r="I7274" i="6" l="1"/>
  <c r="J7274" i="6"/>
  <c r="F7287" i="6"/>
  <c r="G7362" i="6"/>
  <c r="G7390" i="6"/>
  <c r="I7278" i="6"/>
  <c r="J7278" i="6"/>
  <c r="F7291" i="6"/>
  <c r="G7398" i="6"/>
  <c r="I7277" i="6"/>
  <c r="J7277" i="6"/>
  <c r="F7290" i="6"/>
  <c r="J7273" i="6"/>
  <c r="I7273" i="6"/>
  <c r="F7286" i="6"/>
  <c r="G7353" i="6"/>
  <c r="G7354" i="6"/>
  <c r="I7281" i="6"/>
  <c r="J7281" i="6"/>
  <c r="F7294" i="6"/>
  <c r="I7279" i="6"/>
  <c r="J7279" i="6"/>
  <c r="F7292" i="6"/>
  <c r="G7373" i="6"/>
  <c r="I7276" i="6"/>
  <c r="J7276" i="6"/>
  <c r="F7289" i="6"/>
  <c r="I7280" i="6"/>
  <c r="J7280" i="6"/>
  <c r="F7293" i="6"/>
  <c r="G7358" i="6"/>
  <c r="G7409" i="6"/>
  <c r="I7275" i="6"/>
  <c r="J7275" i="6"/>
  <c r="F7288" i="6"/>
  <c r="I7282" i="6"/>
  <c r="J7282" i="6"/>
  <c r="F7295" i="6"/>
  <c r="I7283" i="6"/>
  <c r="J7283" i="6"/>
  <c r="F7296" i="6"/>
  <c r="I7284" i="6"/>
  <c r="J7284" i="6"/>
  <c r="F7297" i="6"/>
  <c r="G7374" i="6"/>
  <c r="G7355" i="6"/>
  <c r="G7382" i="6"/>
  <c r="H7450" i="6"/>
  <c r="G7443" i="6"/>
  <c r="H7433" i="6"/>
  <c r="H7442" i="6"/>
  <c r="I7290" i="6" l="1"/>
  <c r="J7290" i="6"/>
  <c r="F7303" i="6"/>
  <c r="G7422" i="6"/>
  <c r="I7295" i="6"/>
  <c r="J7295" i="6"/>
  <c r="F7308" i="6"/>
  <c r="G7386" i="6"/>
  <c r="G7403" i="6"/>
  <c r="G7371" i="6"/>
  <c r="G7367" i="6"/>
  <c r="G7387" i="6"/>
  <c r="I7297" i="6"/>
  <c r="J7297" i="6"/>
  <c r="F7310" i="6"/>
  <c r="I7293" i="6"/>
  <c r="J7293" i="6"/>
  <c r="F7306" i="6"/>
  <c r="I7292" i="6"/>
  <c r="J7292" i="6"/>
  <c r="F7305" i="6"/>
  <c r="G7375" i="6"/>
  <c r="G7366" i="6"/>
  <c r="G7411" i="6"/>
  <c r="I7287" i="6"/>
  <c r="J7287" i="6"/>
  <c r="F7300" i="6"/>
  <c r="G7395" i="6"/>
  <c r="I7286" i="6"/>
  <c r="J7286" i="6"/>
  <c r="F7299" i="6"/>
  <c r="I7291" i="6"/>
  <c r="J7291" i="6"/>
  <c r="F7304" i="6"/>
  <c r="G7368" i="6"/>
  <c r="I7288" i="6"/>
  <c r="J7288" i="6"/>
  <c r="F7301" i="6"/>
  <c r="I7296" i="6"/>
  <c r="J7296" i="6"/>
  <c r="F7309" i="6"/>
  <c r="I7289" i="6"/>
  <c r="J7289" i="6"/>
  <c r="F7302" i="6"/>
  <c r="I7294" i="6"/>
  <c r="J7294" i="6"/>
  <c r="F7307" i="6"/>
  <c r="H7463" i="6"/>
  <c r="H7446" i="6"/>
  <c r="G7456" i="6"/>
  <c r="H7455" i="6"/>
  <c r="G7380" i="6" l="1"/>
  <c r="I7308" i="6"/>
  <c r="J7308" i="6"/>
  <c r="F7321" i="6"/>
  <c r="G7379" i="6"/>
  <c r="I7306" i="6"/>
  <c r="J7306" i="6"/>
  <c r="F7319" i="6"/>
  <c r="G7384" i="6"/>
  <c r="I7302" i="6"/>
  <c r="J7302" i="6"/>
  <c r="F7315" i="6"/>
  <c r="G7381" i="6"/>
  <c r="G7408" i="6"/>
  <c r="G7388" i="6"/>
  <c r="I7310" i="6"/>
  <c r="J7310" i="6"/>
  <c r="F7323" i="6"/>
  <c r="G7435" i="6"/>
  <c r="I7309" i="6"/>
  <c r="J7309" i="6"/>
  <c r="F7322" i="6"/>
  <c r="I7304" i="6"/>
  <c r="J7304" i="6"/>
  <c r="F7317" i="6"/>
  <c r="I7300" i="6"/>
  <c r="J7300" i="6"/>
  <c r="F7313" i="6"/>
  <c r="I7305" i="6"/>
  <c r="J7305" i="6"/>
  <c r="F7318" i="6"/>
  <c r="G7416" i="6"/>
  <c r="I7303" i="6"/>
  <c r="J7303" i="6"/>
  <c r="F7316" i="6"/>
  <c r="G7424" i="6"/>
  <c r="I7307" i="6"/>
  <c r="J7307" i="6"/>
  <c r="F7320" i="6"/>
  <c r="G7400" i="6"/>
  <c r="I7301" i="6"/>
  <c r="J7301" i="6"/>
  <c r="F7314" i="6"/>
  <c r="J7299" i="6"/>
  <c r="I7299" i="6"/>
  <c r="F7312" i="6"/>
  <c r="G7399" i="6"/>
  <c r="H7476" i="6"/>
  <c r="H7459" i="6"/>
  <c r="H7468" i="6"/>
  <c r="G7469" i="6"/>
  <c r="G7394" i="6" l="1"/>
  <c r="I7318" i="6"/>
  <c r="J7318" i="6"/>
  <c r="F7331" i="6"/>
  <c r="I7320" i="6"/>
  <c r="J7320" i="6"/>
  <c r="F7333" i="6"/>
  <c r="I7322" i="6"/>
  <c r="J7322" i="6"/>
  <c r="F7335" i="6"/>
  <c r="I7321" i="6"/>
  <c r="J7321" i="6"/>
  <c r="F7334" i="6"/>
  <c r="I7323" i="6"/>
  <c r="J7323" i="6"/>
  <c r="F7336" i="6"/>
  <c r="G7437" i="6"/>
  <c r="G7401" i="6"/>
  <c r="I7317" i="6"/>
  <c r="J7317" i="6"/>
  <c r="F7330" i="6"/>
  <c r="G7392" i="6"/>
  <c r="I7313" i="6"/>
  <c r="J7313" i="6"/>
  <c r="F7326" i="6"/>
  <c r="G7421" i="6"/>
  <c r="G7397" i="6"/>
  <c r="G7429" i="6"/>
  <c r="G7412" i="6"/>
  <c r="I7319" i="6"/>
  <c r="J7319" i="6"/>
  <c r="F7332" i="6"/>
  <c r="J7312" i="6"/>
  <c r="I7312" i="6"/>
  <c r="F7325" i="6"/>
  <c r="I7315" i="6"/>
  <c r="J7315" i="6"/>
  <c r="F7328" i="6"/>
  <c r="I7314" i="6"/>
  <c r="J7314" i="6"/>
  <c r="F7327" i="6"/>
  <c r="I7316" i="6"/>
  <c r="J7316" i="6"/>
  <c r="F7329" i="6"/>
  <c r="G7413" i="6"/>
  <c r="G7448" i="6"/>
  <c r="G7393" i="6"/>
  <c r="H7489" i="6"/>
  <c r="H7472" i="6"/>
  <c r="G7482" i="6"/>
  <c r="H7481" i="6"/>
  <c r="I7333" i="6" l="1"/>
  <c r="J7333" i="6"/>
  <c r="F7346" i="6"/>
  <c r="I7334" i="6"/>
  <c r="J7334" i="6"/>
  <c r="F7347" i="6"/>
  <c r="G7410" i="6"/>
  <c r="G7425" i="6"/>
  <c r="I7326" i="6"/>
  <c r="J7326" i="6"/>
  <c r="F7339" i="6"/>
  <c r="I7331" i="6"/>
  <c r="J7331" i="6"/>
  <c r="F7344" i="6"/>
  <c r="I7332" i="6"/>
  <c r="J7332" i="6"/>
  <c r="F7345" i="6"/>
  <c r="G7434" i="6"/>
  <c r="I7328" i="6"/>
  <c r="J7328" i="6"/>
  <c r="F7341" i="6"/>
  <c r="I7329" i="6"/>
  <c r="J7329" i="6"/>
  <c r="F7342" i="6"/>
  <c r="G7414" i="6"/>
  <c r="J7325" i="6"/>
  <c r="I7325" i="6"/>
  <c r="F7338" i="6"/>
  <c r="I7335" i="6"/>
  <c r="J7335" i="6"/>
  <c r="F7348" i="6"/>
  <c r="I7330" i="6"/>
  <c r="J7330" i="6"/>
  <c r="F7343" i="6"/>
  <c r="G7406" i="6"/>
  <c r="G7442" i="6"/>
  <c r="G7450" i="6"/>
  <c r="G7461" i="6"/>
  <c r="G7426" i="6"/>
  <c r="I7327" i="6"/>
  <c r="J7327" i="6"/>
  <c r="F7340" i="6"/>
  <c r="G7405" i="6"/>
  <c r="I7336" i="6"/>
  <c r="J7336" i="6"/>
  <c r="F7349" i="6"/>
  <c r="G7407" i="6"/>
  <c r="H7485" i="6"/>
  <c r="H7494" i="6"/>
  <c r="G7495" i="6"/>
  <c r="H7502" i="6"/>
  <c r="I7349" i="6" l="1"/>
  <c r="J7349" i="6"/>
  <c r="F7362" i="6"/>
  <c r="G7423" i="6"/>
  <c r="I7343" i="6"/>
  <c r="J7343" i="6"/>
  <c r="F7356" i="6"/>
  <c r="I7347" i="6"/>
  <c r="J7347" i="6"/>
  <c r="F7360" i="6"/>
  <c r="I7344" i="6"/>
  <c r="J7344" i="6"/>
  <c r="F7357" i="6"/>
  <c r="G7427" i="6"/>
  <c r="G7447" i="6"/>
  <c r="I7339" i="6"/>
  <c r="J7339" i="6"/>
  <c r="F7352" i="6"/>
  <c r="G7439" i="6"/>
  <c r="G7419" i="6"/>
  <c r="G7474" i="6"/>
  <c r="I7348" i="6"/>
  <c r="J7348" i="6"/>
  <c r="F7361" i="6"/>
  <c r="I7342" i="6"/>
  <c r="J7342" i="6"/>
  <c r="F7355" i="6"/>
  <c r="I7345" i="6"/>
  <c r="J7345" i="6"/>
  <c r="F7358" i="6"/>
  <c r="I7346" i="6"/>
  <c r="J7346" i="6"/>
  <c r="F7359" i="6"/>
  <c r="J7338" i="6"/>
  <c r="I7338" i="6"/>
  <c r="F7351" i="6"/>
  <c r="G7418" i="6"/>
  <c r="G7463" i="6"/>
  <c r="G7438" i="6"/>
  <c r="I7341" i="6"/>
  <c r="J7341" i="6"/>
  <c r="F7354" i="6"/>
  <c r="I7340" i="6"/>
  <c r="J7340" i="6"/>
  <c r="F7353" i="6"/>
  <c r="G7420" i="6"/>
  <c r="G7455" i="6"/>
  <c r="H7498" i="6"/>
  <c r="H7515" i="6"/>
  <c r="H7507" i="6"/>
  <c r="G7508" i="6"/>
  <c r="I7356" i="6" l="1"/>
  <c r="J7356" i="6"/>
  <c r="F7369" i="6"/>
  <c r="I7359" i="6"/>
  <c r="J7359" i="6"/>
  <c r="F7372" i="6"/>
  <c r="I7361" i="6"/>
  <c r="J7361" i="6"/>
  <c r="F7374" i="6"/>
  <c r="G7452" i="6"/>
  <c r="I7357" i="6"/>
  <c r="J7357" i="6"/>
  <c r="F7370" i="6"/>
  <c r="G7451" i="6"/>
  <c r="I7352" i="6"/>
  <c r="J7352" i="6"/>
  <c r="F7365" i="6"/>
  <c r="G7436" i="6"/>
  <c r="I7358" i="6"/>
  <c r="J7358" i="6"/>
  <c r="F7371" i="6"/>
  <c r="G7476" i="6"/>
  <c r="G7431" i="6"/>
  <c r="G7487" i="6"/>
  <c r="I7360" i="6"/>
  <c r="J7360" i="6"/>
  <c r="F7373" i="6"/>
  <c r="I7362" i="6"/>
  <c r="J7362" i="6"/>
  <c r="F7375" i="6"/>
  <c r="G7440" i="6"/>
  <c r="I7353" i="6"/>
  <c r="J7353" i="6"/>
  <c r="F7366" i="6"/>
  <c r="I7354" i="6"/>
  <c r="J7354" i="6"/>
  <c r="F7367" i="6"/>
  <c r="J7351" i="6"/>
  <c r="I7351" i="6"/>
  <c r="F7364" i="6"/>
  <c r="G7433" i="6"/>
  <c r="G7468" i="6"/>
  <c r="I7355" i="6"/>
  <c r="J7355" i="6"/>
  <c r="F7368" i="6"/>
  <c r="G7432" i="6"/>
  <c r="G7460" i="6"/>
  <c r="H7520" i="6"/>
  <c r="H7511" i="6"/>
  <c r="H7528" i="6"/>
  <c r="G7521" i="6"/>
  <c r="I7371" i="6" l="1"/>
  <c r="J7371" i="6"/>
  <c r="F7384" i="6"/>
  <c r="G7464" i="6"/>
  <c r="J7364" i="6"/>
  <c r="I7364" i="6"/>
  <c r="F7377" i="6"/>
  <c r="G7446" i="6"/>
  <c r="I7368" i="6"/>
  <c r="J7368" i="6"/>
  <c r="F7381" i="6"/>
  <c r="G7453" i="6"/>
  <c r="G7500" i="6"/>
  <c r="I7370" i="6"/>
  <c r="J7370" i="6"/>
  <c r="F7383" i="6"/>
  <c r="I7372" i="6"/>
  <c r="J7372" i="6"/>
  <c r="F7385" i="6"/>
  <c r="G7445" i="6"/>
  <c r="I7367" i="6"/>
  <c r="J7367" i="6"/>
  <c r="F7380" i="6"/>
  <c r="I7375" i="6"/>
  <c r="J7375" i="6"/>
  <c r="F7388" i="6"/>
  <c r="G7449" i="6"/>
  <c r="G7444" i="6"/>
  <c r="I7365" i="6"/>
  <c r="J7365" i="6"/>
  <c r="F7378" i="6"/>
  <c r="I7369" i="6"/>
  <c r="J7369" i="6"/>
  <c r="F7382" i="6"/>
  <c r="G7473" i="6"/>
  <c r="G7481" i="6"/>
  <c r="G7465" i="6"/>
  <c r="I7366" i="6"/>
  <c r="J7366" i="6"/>
  <c r="F7379" i="6"/>
  <c r="I7373" i="6"/>
  <c r="J7373" i="6"/>
  <c r="F7386" i="6"/>
  <c r="G7489" i="6"/>
  <c r="I7374" i="6"/>
  <c r="J7374" i="6"/>
  <c r="F7387" i="6"/>
  <c r="H7524" i="6"/>
  <c r="H7541" i="6"/>
  <c r="G7534" i="6"/>
  <c r="H7533" i="6"/>
  <c r="I7377" i="6" l="1"/>
  <c r="J7377" i="6"/>
  <c r="F7390" i="6"/>
  <c r="G7466" i="6"/>
  <c r="G7513" i="6"/>
  <c r="G7502" i="6"/>
  <c r="I7378" i="6"/>
  <c r="J7378" i="6"/>
  <c r="F7391" i="6"/>
  <c r="I7386" i="6"/>
  <c r="J7386" i="6"/>
  <c r="F7399" i="6"/>
  <c r="I7381" i="6"/>
  <c r="J7381" i="6"/>
  <c r="F7394" i="6"/>
  <c r="G7477" i="6"/>
  <c r="I7388" i="6"/>
  <c r="J7388" i="6"/>
  <c r="F7401" i="6"/>
  <c r="G7494" i="6"/>
  <c r="I7380" i="6"/>
  <c r="J7380" i="6"/>
  <c r="F7393" i="6"/>
  <c r="I7383" i="6"/>
  <c r="J7383" i="6"/>
  <c r="F7396" i="6"/>
  <c r="G7478" i="6"/>
  <c r="G7486" i="6"/>
  <c r="G7457" i="6"/>
  <c r="I7384" i="6"/>
  <c r="J7384" i="6"/>
  <c r="F7397" i="6"/>
  <c r="G7458" i="6"/>
  <c r="I7387" i="6"/>
  <c r="J7387" i="6"/>
  <c r="F7400" i="6"/>
  <c r="I7379" i="6"/>
  <c r="J7379" i="6"/>
  <c r="F7392" i="6"/>
  <c r="I7385" i="6"/>
  <c r="J7385" i="6"/>
  <c r="F7398" i="6"/>
  <c r="I7382" i="6"/>
  <c r="J7382" i="6"/>
  <c r="F7395" i="6"/>
  <c r="G7462" i="6"/>
  <c r="G7459" i="6"/>
  <c r="H7546" i="6"/>
  <c r="H7554" i="6"/>
  <c r="G7547" i="6"/>
  <c r="H7537" i="6"/>
  <c r="G7507" i="6" l="1"/>
  <c r="G7515" i="6"/>
  <c r="G7475" i="6"/>
  <c r="G7526" i="6"/>
  <c r="I7396" i="6"/>
  <c r="J7396" i="6"/>
  <c r="F7409" i="6"/>
  <c r="I7400" i="6"/>
  <c r="J7400" i="6"/>
  <c r="F7413" i="6"/>
  <c r="I7393" i="6"/>
  <c r="J7393" i="6"/>
  <c r="F7406" i="6"/>
  <c r="G7490" i="6"/>
  <c r="I7391" i="6"/>
  <c r="J7391" i="6"/>
  <c r="F7404" i="6"/>
  <c r="G7479" i="6"/>
  <c r="I7397" i="6"/>
  <c r="J7397" i="6"/>
  <c r="F7410" i="6"/>
  <c r="I7398" i="6"/>
  <c r="J7398" i="6"/>
  <c r="F7411" i="6"/>
  <c r="G7499" i="6"/>
  <c r="J7390" i="6"/>
  <c r="I7390" i="6"/>
  <c r="F7403" i="6"/>
  <c r="I7392" i="6"/>
  <c r="J7392" i="6"/>
  <c r="F7405" i="6"/>
  <c r="I7399" i="6"/>
  <c r="J7399" i="6"/>
  <c r="F7412" i="6"/>
  <c r="I7395" i="6"/>
  <c r="J7395" i="6"/>
  <c r="F7408" i="6"/>
  <c r="G7471" i="6"/>
  <c r="I7394" i="6"/>
  <c r="J7394" i="6"/>
  <c r="F7407" i="6"/>
  <c r="I7401" i="6"/>
  <c r="J7401" i="6"/>
  <c r="F7414" i="6"/>
  <c r="G7470" i="6"/>
  <c r="G7472" i="6"/>
  <c r="G7491" i="6"/>
  <c r="H7559" i="6"/>
  <c r="H7550" i="6"/>
  <c r="H7567" i="6"/>
  <c r="G7560" i="6"/>
  <c r="G7512" i="6" l="1"/>
  <c r="G7539" i="6"/>
  <c r="G7485" i="6"/>
  <c r="I7404" i="6"/>
  <c r="J7404" i="6"/>
  <c r="F7417" i="6"/>
  <c r="I7413" i="6"/>
  <c r="J7413" i="6"/>
  <c r="F7426" i="6"/>
  <c r="G7488" i="6"/>
  <c r="G7492" i="6"/>
  <c r="G7484" i="6"/>
  <c r="I7414" i="6"/>
  <c r="J7414" i="6"/>
  <c r="F7427" i="6"/>
  <c r="I7408" i="6"/>
  <c r="J7408" i="6"/>
  <c r="F7421" i="6"/>
  <c r="G7483" i="6"/>
  <c r="J7403" i="6"/>
  <c r="I7403" i="6"/>
  <c r="F7416" i="6"/>
  <c r="I7410" i="6"/>
  <c r="J7410" i="6"/>
  <c r="F7423" i="6"/>
  <c r="G7503" i="6"/>
  <c r="I7409" i="6"/>
  <c r="J7409" i="6"/>
  <c r="F7422" i="6"/>
  <c r="G7528" i="6"/>
  <c r="I7405" i="6"/>
  <c r="J7405" i="6"/>
  <c r="F7418" i="6"/>
  <c r="G7504" i="6"/>
  <c r="I7411" i="6"/>
  <c r="J7411" i="6"/>
  <c r="F7424" i="6"/>
  <c r="I7407" i="6"/>
  <c r="J7407" i="6"/>
  <c r="F7420" i="6"/>
  <c r="I7412" i="6"/>
  <c r="J7412" i="6"/>
  <c r="F7425" i="6"/>
  <c r="I7406" i="6"/>
  <c r="J7406" i="6"/>
  <c r="F7419" i="6"/>
  <c r="G7520" i="6"/>
  <c r="H7572" i="6"/>
  <c r="G7573" i="6"/>
  <c r="H7580" i="6"/>
  <c r="H7563" i="6"/>
  <c r="G7505" i="6" l="1"/>
  <c r="I7423" i="6"/>
  <c r="J7423" i="6"/>
  <c r="F7436" i="6"/>
  <c r="G7541" i="6"/>
  <c r="G7501" i="6"/>
  <c r="I7421" i="6"/>
  <c r="J7421" i="6"/>
  <c r="F7434" i="6"/>
  <c r="I7416" i="6"/>
  <c r="J7416" i="6"/>
  <c r="F7429" i="6"/>
  <c r="I7427" i="6"/>
  <c r="J7427" i="6"/>
  <c r="F7440" i="6"/>
  <c r="G7498" i="6"/>
  <c r="I7419" i="6"/>
  <c r="J7419" i="6"/>
  <c r="F7432" i="6"/>
  <c r="I7424" i="6"/>
  <c r="J7424" i="6"/>
  <c r="F7437" i="6"/>
  <c r="G7517" i="6"/>
  <c r="I7426" i="6"/>
  <c r="J7426" i="6"/>
  <c r="F7439" i="6"/>
  <c r="G7552" i="6"/>
  <c r="I7422" i="6"/>
  <c r="J7422" i="6"/>
  <c r="F7435" i="6"/>
  <c r="I7420" i="6"/>
  <c r="J7420" i="6"/>
  <c r="F7433" i="6"/>
  <c r="I7418" i="6"/>
  <c r="J7418" i="6"/>
  <c r="F7431" i="6"/>
  <c r="G7516" i="6"/>
  <c r="G7497" i="6"/>
  <c r="G7525" i="6"/>
  <c r="I7425" i="6"/>
  <c r="J7425" i="6"/>
  <c r="F7438" i="6"/>
  <c r="G7533" i="6"/>
  <c r="G7496" i="6"/>
  <c r="I7417" i="6"/>
  <c r="J7417" i="6"/>
  <c r="F7430" i="6"/>
  <c r="G7586" i="6"/>
  <c r="H7585" i="6"/>
  <c r="H7576" i="6"/>
  <c r="H7593" i="6"/>
  <c r="G7514" i="6" l="1"/>
  <c r="J7429" i="6"/>
  <c r="I7429" i="6"/>
  <c r="F7442" i="6"/>
  <c r="G7538" i="6"/>
  <c r="G7510" i="6"/>
  <c r="G7554" i="6"/>
  <c r="I7439" i="6"/>
  <c r="J7439" i="6"/>
  <c r="F7452" i="6"/>
  <c r="I7436" i="6"/>
  <c r="J7436" i="6"/>
  <c r="F7449" i="6"/>
  <c r="I7432" i="6"/>
  <c r="J7432" i="6"/>
  <c r="F7445" i="6"/>
  <c r="G7546" i="6"/>
  <c r="I7435" i="6"/>
  <c r="J7435" i="6"/>
  <c r="F7448" i="6"/>
  <c r="I7434" i="6"/>
  <c r="J7434" i="6"/>
  <c r="F7447" i="6"/>
  <c r="I7433" i="6"/>
  <c r="J7433" i="6"/>
  <c r="F7446" i="6"/>
  <c r="G7509" i="6"/>
  <c r="G7529" i="6"/>
  <c r="G7530" i="6"/>
  <c r="G7511" i="6"/>
  <c r="I7430" i="6"/>
  <c r="J7430" i="6"/>
  <c r="F7443" i="6"/>
  <c r="I7431" i="6"/>
  <c r="J7431" i="6"/>
  <c r="F7444" i="6"/>
  <c r="I7437" i="6"/>
  <c r="J7437" i="6"/>
  <c r="F7450" i="6"/>
  <c r="I7440" i="6"/>
  <c r="J7440" i="6"/>
  <c r="F7453" i="6"/>
  <c r="G7518" i="6"/>
  <c r="I7438" i="6"/>
  <c r="J7438" i="6"/>
  <c r="F7451" i="6"/>
  <c r="G7565" i="6"/>
  <c r="H7598" i="6"/>
  <c r="G7599" i="6"/>
  <c r="H7589" i="6"/>
  <c r="H7606" i="6"/>
  <c r="G7523" i="6" l="1"/>
  <c r="I7446" i="6"/>
  <c r="J7446" i="6"/>
  <c r="F7459" i="6"/>
  <c r="G7524" i="6"/>
  <c r="I7452" i="6"/>
  <c r="J7452" i="6"/>
  <c r="F7465" i="6"/>
  <c r="G7551" i="6"/>
  <c r="I7444" i="6"/>
  <c r="J7444" i="6"/>
  <c r="F7457" i="6"/>
  <c r="G7559" i="6"/>
  <c r="J7442" i="6"/>
  <c r="I7442" i="6"/>
  <c r="F7455" i="6"/>
  <c r="I7450" i="6"/>
  <c r="J7450" i="6"/>
  <c r="F7463" i="6"/>
  <c r="G7531" i="6"/>
  <c r="G7543" i="6"/>
  <c r="I7447" i="6"/>
  <c r="J7447" i="6"/>
  <c r="F7460" i="6"/>
  <c r="I7445" i="6"/>
  <c r="J7445" i="6"/>
  <c r="F7458" i="6"/>
  <c r="I7453" i="6"/>
  <c r="J7453" i="6"/>
  <c r="F7466" i="6"/>
  <c r="G7542" i="6"/>
  <c r="I7443" i="6"/>
  <c r="J7443" i="6"/>
  <c r="F7456" i="6"/>
  <c r="G7567" i="6"/>
  <c r="I7451" i="6"/>
  <c r="J7451" i="6"/>
  <c r="F7464" i="6"/>
  <c r="G7578" i="6"/>
  <c r="G7522" i="6"/>
  <c r="I7448" i="6"/>
  <c r="J7448" i="6"/>
  <c r="F7461" i="6"/>
  <c r="I7449" i="6"/>
  <c r="J7449" i="6"/>
  <c r="F7462" i="6"/>
  <c r="G7527" i="6"/>
  <c r="H7619" i="6"/>
  <c r="H7611" i="6"/>
  <c r="G7612" i="6"/>
  <c r="H7602" i="6"/>
  <c r="G7572" i="6" l="1"/>
  <c r="I7457" i="6"/>
  <c r="J7457" i="6"/>
  <c r="F7470" i="6"/>
  <c r="I7460" i="6"/>
  <c r="J7460" i="6"/>
  <c r="F7473" i="6"/>
  <c r="G7537" i="6"/>
  <c r="G7555" i="6"/>
  <c r="I7459" i="6"/>
  <c r="J7459" i="6"/>
  <c r="F7472" i="6"/>
  <c r="I7462" i="6"/>
  <c r="J7462" i="6"/>
  <c r="F7475" i="6"/>
  <c r="I7464" i="6"/>
  <c r="J7464" i="6"/>
  <c r="F7477" i="6"/>
  <c r="I7461" i="6"/>
  <c r="J7461" i="6"/>
  <c r="F7474" i="6"/>
  <c r="I7466" i="6"/>
  <c r="J7466" i="6"/>
  <c r="F7479" i="6"/>
  <c r="J7455" i="6"/>
  <c r="I7455" i="6"/>
  <c r="F7468" i="6"/>
  <c r="G7564" i="6"/>
  <c r="I7463" i="6"/>
  <c r="J7463" i="6"/>
  <c r="F7476" i="6"/>
  <c r="G7556" i="6"/>
  <c r="G7580" i="6"/>
  <c r="I7465" i="6"/>
  <c r="J7465" i="6"/>
  <c r="F7478" i="6"/>
  <c r="G7536" i="6"/>
  <c r="G7591" i="6"/>
  <c r="G7540" i="6"/>
  <c r="G7535" i="6"/>
  <c r="I7456" i="6"/>
  <c r="J7456" i="6"/>
  <c r="F7469" i="6"/>
  <c r="I7458" i="6"/>
  <c r="J7458" i="6"/>
  <c r="F7471" i="6"/>
  <c r="G7544" i="6"/>
  <c r="H7632" i="6"/>
  <c r="G7625" i="6"/>
  <c r="H7624" i="6"/>
  <c r="H7615" i="6"/>
  <c r="I7474" i="6" l="1"/>
  <c r="J7474" i="6"/>
  <c r="F7487" i="6"/>
  <c r="I7473" i="6"/>
  <c r="J7473" i="6"/>
  <c r="F7486" i="6"/>
  <c r="I7472" i="6"/>
  <c r="J7472" i="6"/>
  <c r="F7485" i="6"/>
  <c r="G7593" i="6"/>
  <c r="J7468" i="6"/>
  <c r="I7468" i="6"/>
  <c r="F7481" i="6"/>
  <c r="G7577" i="6"/>
  <c r="G7604" i="6"/>
  <c r="I7477" i="6"/>
  <c r="J7477" i="6"/>
  <c r="F7490" i="6"/>
  <c r="I7470" i="6"/>
  <c r="J7470" i="6"/>
  <c r="F7483" i="6"/>
  <c r="G7569" i="6"/>
  <c r="I7476" i="6"/>
  <c r="J7476" i="6"/>
  <c r="F7489" i="6"/>
  <c r="I7479" i="6"/>
  <c r="J7479" i="6"/>
  <c r="F7492" i="6"/>
  <c r="G7568" i="6"/>
  <c r="I7471" i="6"/>
  <c r="J7471" i="6"/>
  <c r="F7484" i="6"/>
  <c r="G7557" i="6"/>
  <c r="G7548" i="6"/>
  <c r="I7478" i="6"/>
  <c r="J7478" i="6"/>
  <c r="F7491" i="6"/>
  <c r="I7475" i="6"/>
  <c r="J7475" i="6"/>
  <c r="F7488" i="6"/>
  <c r="G7553" i="6"/>
  <c r="I7469" i="6"/>
  <c r="J7469" i="6"/>
  <c r="F7482" i="6"/>
  <c r="G7549" i="6"/>
  <c r="G7550" i="6"/>
  <c r="G7585" i="6"/>
  <c r="H7645" i="6"/>
  <c r="H7637" i="6"/>
  <c r="H7628" i="6"/>
  <c r="G7638" i="6"/>
  <c r="I7483" i="6" l="1"/>
  <c r="J7483" i="6"/>
  <c r="F7496" i="6"/>
  <c r="I7492" i="6"/>
  <c r="J7492" i="6"/>
  <c r="F7505" i="6"/>
  <c r="J7481" i="6"/>
  <c r="I7481" i="6"/>
  <c r="F7494" i="6"/>
  <c r="I7486" i="6"/>
  <c r="J7486" i="6"/>
  <c r="F7499" i="6"/>
  <c r="G7570" i="6"/>
  <c r="I7484" i="6"/>
  <c r="J7484" i="6"/>
  <c r="F7497" i="6"/>
  <c r="I7489" i="6"/>
  <c r="J7489" i="6"/>
  <c r="F7502" i="6"/>
  <c r="I7490" i="6"/>
  <c r="J7490" i="6"/>
  <c r="F7503" i="6"/>
  <c r="G7590" i="6"/>
  <c r="I7482" i="6"/>
  <c r="J7482" i="6"/>
  <c r="F7495" i="6"/>
  <c r="I7491" i="6"/>
  <c r="J7491" i="6"/>
  <c r="F7504" i="6"/>
  <c r="G7563" i="6"/>
  <c r="G7562" i="6"/>
  <c r="I7487" i="6"/>
  <c r="J7487" i="6"/>
  <c r="F7500" i="6"/>
  <c r="I7488" i="6"/>
  <c r="J7488" i="6"/>
  <c r="F7501" i="6"/>
  <c r="G7617" i="6"/>
  <c r="G7606" i="6"/>
  <c r="G7598" i="6"/>
  <c r="G7566" i="6"/>
  <c r="G7561" i="6"/>
  <c r="G7581" i="6"/>
  <c r="G7582" i="6"/>
  <c r="I7485" i="6"/>
  <c r="J7485" i="6"/>
  <c r="F7498" i="6"/>
  <c r="H7650" i="6"/>
  <c r="H7641" i="6"/>
  <c r="G7651" i="6"/>
  <c r="H7658" i="6"/>
  <c r="I7503" i="6" l="1"/>
  <c r="J7503" i="6"/>
  <c r="F7516" i="6"/>
  <c r="I7500" i="6"/>
  <c r="J7500" i="6"/>
  <c r="F7513" i="6"/>
  <c r="I7505" i="6"/>
  <c r="J7505" i="6"/>
  <c r="F7518" i="6"/>
  <c r="I7504" i="6"/>
  <c r="J7504" i="6"/>
  <c r="F7517" i="6"/>
  <c r="G7583" i="6"/>
  <c r="G7603" i="6"/>
  <c r="G7619" i="6"/>
  <c r="I7495" i="6"/>
  <c r="J7495" i="6"/>
  <c r="F7508" i="6"/>
  <c r="I7502" i="6"/>
  <c r="J7502" i="6"/>
  <c r="F7515" i="6"/>
  <c r="I7499" i="6"/>
  <c r="J7499" i="6"/>
  <c r="F7512" i="6"/>
  <c r="G7595" i="6"/>
  <c r="G7594" i="6"/>
  <c r="G7630" i="6"/>
  <c r="I7496" i="6"/>
  <c r="J7496" i="6"/>
  <c r="F7509" i="6"/>
  <c r="G7579" i="6"/>
  <c r="G7611" i="6"/>
  <c r="I7498" i="6"/>
  <c r="J7498" i="6"/>
  <c r="F7511" i="6"/>
  <c r="G7575" i="6"/>
  <c r="G7576" i="6"/>
  <c r="G7574" i="6"/>
  <c r="I7501" i="6"/>
  <c r="J7501" i="6"/>
  <c r="F7514" i="6"/>
  <c r="I7497" i="6"/>
  <c r="J7497" i="6"/>
  <c r="F7510" i="6"/>
  <c r="J7494" i="6"/>
  <c r="I7494" i="6"/>
  <c r="F7507" i="6"/>
  <c r="H7663" i="6"/>
  <c r="G7664" i="6"/>
  <c r="H7671" i="6"/>
  <c r="H7654" i="6"/>
  <c r="G7616" i="6" l="1"/>
  <c r="I7515" i="6"/>
  <c r="J7515" i="6"/>
  <c r="F7528" i="6"/>
  <c r="G7607" i="6"/>
  <c r="I7513" i="6"/>
  <c r="J7513" i="6"/>
  <c r="F7526" i="6"/>
  <c r="G7643" i="6"/>
  <c r="G7624" i="6"/>
  <c r="G7608" i="6"/>
  <c r="I7508" i="6"/>
  <c r="J7508" i="6"/>
  <c r="F7521" i="6"/>
  <c r="G7596" i="6"/>
  <c r="G7588" i="6"/>
  <c r="I7509" i="6"/>
  <c r="J7509" i="6"/>
  <c r="F7522" i="6"/>
  <c r="I7517" i="6"/>
  <c r="J7517" i="6"/>
  <c r="F7530" i="6"/>
  <c r="I7510" i="6"/>
  <c r="J7510" i="6"/>
  <c r="F7523" i="6"/>
  <c r="G7592" i="6"/>
  <c r="I7511" i="6"/>
  <c r="J7511" i="6"/>
  <c r="F7524" i="6"/>
  <c r="I7512" i="6"/>
  <c r="J7512" i="6"/>
  <c r="F7525" i="6"/>
  <c r="I7516" i="6"/>
  <c r="J7516" i="6"/>
  <c r="F7529" i="6"/>
  <c r="G7587" i="6"/>
  <c r="I7514" i="6"/>
  <c r="J7514" i="6"/>
  <c r="F7527" i="6"/>
  <c r="J7507" i="6"/>
  <c r="I7507" i="6"/>
  <c r="F7520" i="6"/>
  <c r="G7589" i="6"/>
  <c r="G7632" i="6"/>
  <c r="I7518" i="6"/>
  <c r="J7518" i="6"/>
  <c r="F7531" i="6"/>
  <c r="H7667" i="6"/>
  <c r="H7684" i="6"/>
  <c r="G7677" i="6"/>
  <c r="H7676" i="6"/>
  <c r="I7527" i="6" l="1"/>
  <c r="J7527" i="6"/>
  <c r="F7540" i="6"/>
  <c r="G7620" i="6"/>
  <c r="G7645" i="6"/>
  <c r="G7621" i="6"/>
  <c r="I7530" i="6"/>
  <c r="J7530" i="6"/>
  <c r="F7543" i="6"/>
  <c r="G7637" i="6"/>
  <c r="I7528" i="6"/>
  <c r="J7528" i="6"/>
  <c r="F7541" i="6"/>
  <c r="G7602" i="6"/>
  <c r="G7609" i="6"/>
  <c r="I7525" i="6"/>
  <c r="J7525" i="6"/>
  <c r="F7538" i="6"/>
  <c r="J7520" i="6"/>
  <c r="I7520" i="6"/>
  <c r="F7533" i="6"/>
  <c r="I7521" i="6"/>
  <c r="J7521" i="6"/>
  <c r="F7534" i="6"/>
  <c r="G7656" i="6"/>
  <c r="I7523" i="6"/>
  <c r="J7523" i="6"/>
  <c r="F7536" i="6"/>
  <c r="G7600" i="6"/>
  <c r="I7531" i="6"/>
  <c r="J7531" i="6"/>
  <c r="F7544" i="6"/>
  <c r="G7605" i="6"/>
  <c r="I7522" i="6"/>
  <c r="J7522" i="6"/>
  <c r="F7535" i="6"/>
  <c r="I7526" i="6"/>
  <c r="J7526" i="6"/>
  <c r="F7539" i="6"/>
  <c r="G7601" i="6"/>
  <c r="I7524" i="6"/>
  <c r="J7524" i="6"/>
  <c r="F7537" i="6"/>
  <c r="I7529" i="6"/>
  <c r="J7529" i="6"/>
  <c r="F7542" i="6"/>
  <c r="G7629" i="6"/>
  <c r="H7689" i="6"/>
  <c r="H7697" i="6"/>
  <c r="H7680" i="6"/>
  <c r="G7690" i="6"/>
  <c r="I7539" i="6" l="1"/>
  <c r="J7539" i="6"/>
  <c r="F7552" i="6"/>
  <c r="G7634" i="6"/>
  <c r="G7658" i="6"/>
  <c r="G7650" i="6"/>
  <c r="G7633" i="6"/>
  <c r="I7542" i="6"/>
  <c r="J7542" i="6"/>
  <c r="F7555" i="6"/>
  <c r="I7537" i="6"/>
  <c r="J7537" i="6"/>
  <c r="F7550" i="6"/>
  <c r="G7613" i="6"/>
  <c r="G7622" i="6"/>
  <c r="I7543" i="6"/>
  <c r="J7543" i="6"/>
  <c r="F7556" i="6"/>
  <c r="I7538" i="6"/>
  <c r="J7538" i="6"/>
  <c r="F7551" i="6"/>
  <c r="I7535" i="6"/>
  <c r="J7535" i="6"/>
  <c r="F7548" i="6"/>
  <c r="I7536" i="6"/>
  <c r="J7536" i="6"/>
  <c r="F7549" i="6"/>
  <c r="J7533" i="6"/>
  <c r="I7533" i="6"/>
  <c r="F7546" i="6"/>
  <c r="I7540" i="6"/>
  <c r="J7540" i="6"/>
  <c r="F7553" i="6"/>
  <c r="I7544" i="6"/>
  <c r="J7544" i="6"/>
  <c r="F7557" i="6"/>
  <c r="G7669" i="6"/>
  <c r="G7642" i="6"/>
  <c r="G7614" i="6"/>
  <c r="G7615" i="6"/>
  <c r="I7534" i="6"/>
  <c r="J7534" i="6"/>
  <c r="F7547" i="6"/>
  <c r="G7618" i="6"/>
  <c r="I7541" i="6"/>
  <c r="J7541" i="6"/>
  <c r="F7554" i="6"/>
  <c r="H7702" i="6"/>
  <c r="H7693" i="6"/>
  <c r="G7703" i="6"/>
  <c r="H7710" i="6"/>
  <c r="G7663" i="6" l="1"/>
  <c r="G7627" i="6"/>
  <c r="I7556" i="6"/>
  <c r="J7556" i="6"/>
  <c r="F7569" i="6"/>
  <c r="I7555" i="6"/>
  <c r="J7555" i="6"/>
  <c r="F7568" i="6"/>
  <c r="G7671" i="6"/>
  <c r="G7631" i="6"/>
  <c r="G7635" i="6"/>
  <c r="I7547" i="6"/>
  <c r="J7547" i="6"/>
  <c r="F7560" i="6"/>
  <c r="G7682" i="6"/>
  <c r="J7546" i="6"/>
  <c r="I7546" i="6"/>
  <c r="F7559" i="6"/>
  <c r="G7647" i="6"/>
  <c r="I7548" i="6"/>
  <c r="J7548" i="6"/>
  <c r="F7561" i="6"/>
  <c r="I7551" i="6"/>
  <c r="J7551" i="6"/>
  <c r="F7564" i="6"/>
  <c r="I7552" i="6"/>
  <c r="J7552" i="6"/>
  <c r="F7565" i="6"/>
  <c r="I7553" i="6"/>
  <c r="J7553" i="6"/>
  <c r="F7566" i="6"/>
  <c r="I7554" i="6"/>
  <c r="J7554" i="6"/>
  <c r="F7567" i="6"/>
  <c r="I7557" i="6"/>
  <c r="J7557" i="6"/>
  <c r="F7570" i="6"/>
  <c r="G7626" i="6"/>
  <c r="G7646" i="6"/>
  <c r="G7655" i="6"/>
  <c r="G7628" i="6"/>
  <c r="I7549" i="6"/>
  <c r="J7549" i="6"/>
  <c r="F7562" i="6"/>
  <c r="I7550" i="6"/>
  <c r="J7550" i="6"/>
  <c r="F7563" i="6"/>
  <c r="H7706" i="6"/>
  <c r="H7715" i="6"/>
  <c r="G7716" i="6"/>
  <c r="H7723" i="6"/>
  <c r="G7648" i="6" l="1"/>
  <c r="G7644" i="6"/>
  <c r="G7659" i="6"/>
  <c r="G7639" i="6"/>
  <c r="I7561" i="6"/>
  <c r="J7561" i="6"/>
  <c r="F7574" i="6"/>
  <c r="J7559" i="6"/>
  <c r="I7559" i="6"/>
  <c r="F7572" i="6"/>
  <c r="I7566" i="6"/>
  <c r="J7566" i="6"/>
  <c r="F7579" i="6"/>
  <c r="I7570" i="6"/>
  <c r="J7570" i="6"/>
  <c r="F7583" i="6"/>
  <c r="G7695" i="6"/>
  <c r="G7640" i="6"/>
  <c r="I7564" i="6"/>
  <c r="J7564" i="6"/>
  <c r="F7577" i="6"/>
  <c r="I7565" i="6"/>
  <c r="J7565" i="6"/>
  <c r="F7578" i="6"/>
  <c r="I7560" i="6"/>
  <c r="J7560" i="6"/>
  <c r="F7573" i="6"/>
  <c r="G7684" i="6"/>
  <c r="I7569" i="6"/>
  <c r="J7569" i="6"/>
  <c r="F7582" i="6"/>
  <c r="I7563" i="6"/>
  <c r="J7563" i="6"/>
  <c r="F7576" i="6"/>
  <c r="G7668" i="6"/>
  <c r="G7660" i="6"/>
  <c r="I7568" i="6"/>
  <c r="J7568" i="6"/>
  <c r="F7581" i="6"/>
  <c r="I7562" i="6"/>
  <c r="J7562" i="6"/>
  <c r="F7575" i="6"/>
  <c r="G7641" i="6"/>
  <c r="I7567" i="6"/>
  <c r="J7567" i="6"/>
  <c r="F7580" i="6"/>
  <c r="G7676" i="6"/>
  <c r="H7719" i="6"/>
  <c r="H7736" i="6"/>
  <c r="G7729" i="6"/>
  <c r="H7728" i="6"/>
  <c r="I7580" i="6" l="1"/>
  <c r="J7580" i="6"/>
  <c r="F7593" i="6"/>
  <c r="G7652" i="6"/>
  <c r="I7581" i="6"/>
  <c r="J7581" i="6"/>
  <c r="F7594" i="6"/>
  <c r="G7708" i="6"/>
  <c r="J7572" i="6"/>
  <c r="I7572" i="6"/>
  <c r="F7585" i="6"/>
  <c r="G7672" i="6"/>
  <c r="G7654" i="6"/>
  <c r="G7673" i="6"/>
  <c r="I7583" i="6"/>
  <c r="J7583" i="6"/>
  <c r="F7596" i="6"/>
  <c r="I7575" i="6"/>
  <c r="J7575" i="6"/>
  <c r="F7588" i="6"/>
  <c r="I7577" i="6"/>
  <c r="J7577" i="6"/>
  <c r="F7590" i="6"/>
  <c r="I7574" i="6"/>
  <c r="J7574" i="6"/>
  <c r="F7587" i="6"/>
  <c r="G7657" i="6"/>
  <c r="I7578" i="6"/>
  <c r="J7578" i="6"/>
  <c r="F7591" i="6"/>
  <c r="G7681" i="6"/>
  <c r="G7697" i="6"/>
  <c r="G7661" i="6"/>
  <c r="G7653" i="6"/>
  <c r="I7582" i="6"/>
  <c r="J7582" i="6"/>
  <c r="F7595" i="6"/>
  <c r="G7689" i="6"/>
  <c r="I7576" i="6"/>
  <c r="J7576" i="6"/>
  <c r="F7589" i="6"/>
  <c r="I7573" i="6"/>
  <c r="J7573" i="6"/>
  <c r="F7586" i="6"/>
  <c r="I7579" i="6"/>
  <c r="J7579" i="6"/>
  <c r="F7592" i="6"/>
  <c r="H7732" i="6"/>
  <c r="H7741" i="6"/>
  <c r="G7742" i="6"/>
  <c r="H7749" i="6"/>
  <c r="I7594" i="6" l="1"/>
  <c r="J7594" i="6"/>
  <c r="F7607" i="6"/>
  <c r="G7670" i="6"/>
  <c r="I7596" i="6"/>
  <c r="J7596" i="6"/>
  <c r="F7609" i="6"/>
  <c r="G7685" i="6"/>
  <c r="G7710" i="6"/>
  <c r="J7585" i="6"/>
  <c r="I7585" i="6"/>
  <c r="F7598" i="6"/>
  <c r="G7667" i="6"/>
  <c r="G7694" i="6"/>
  <c r="I7589" i="6"/>
  <c r="J7589" i="6"/>
  <c r="F7602" i="6"/>
  <c r="I7591" i="6"/>
  <c r="J7591" i="6"/>
  <c r="F7604" i="6"/>
  <c r="I7590" i="6"/>
  <c r="J7590" i="6"/>
  <c r="F7603" i="6"/>
  <c r="G7665" i="6"/>
  <c r="G7702" i="6"/>
  <c r="I7595" i="6"/>
  <c r="J7595" i="6"/>
  <c r="F7608" i="6"/>
  <c r="G7666" i="6"/>
  <c r="I7593" i="6"/>
  <c r="J7593" i="6"/>
  <c r="F7606" i="6"/>
  <c r="I7587" i="6"/>
  <c r="J7587" i="6"/>
  <c r="F7600" i="6"/>
  <c r="I7592" i="6"/>
  <c r="J7592" i="6"/>
  <c r="F7605" i="6"/>
  <c r="G7686" i="6"/>
  <c r="I7586" i="6"/>
  <c r="J7586" i="6"/>
  <c r="F7599" i="6"/>
  <c r="G7674" i="6"/>
  <c r="I7588" i="6"/>
  <c r="J7588" i="6"/>
  <c r="F7601" i="6"/>
  <c r="G7721" i="6"/>
  <c r="G7755" i="6"/>
  <c r="H7762" i="6"/>
  <c r="H7754" i="6"/>
  <c r="H7745" i="6"/>
  <c r="I7609" i="6" l="1"/>
  <c r="J7609" i="6"/>
  <c r="F7622" i="6"/>
  <c r="J7598" i="6"/>
  <c r="I7598" i="6"/>
  <c r="F7611" i="6"/>
  <c r="G7680" i="6"/>
  <c r="I7602" i="6"/>
  <c r="J7602" i="6"/>
  <c r="F7615" i="6"/>
  <c r="I7601" i="6"/>
  <c r="J7601" i="6"/>
  <c r="F7614" i="6"/>
  <c r="G7679" i="6"/>
  <c r="G7678" i="6"/>
  <c r="G7683" i="6"/>
  <c r="G7687" i="6"/>
  <c r="I7603" i="6"/>
  <c r="J7603" i="6"/>
  <c r="F7616" i="6"/>
  <c r="I7599" i="6"/>
  <c r="J7599" i="6"/>
  <c r="F7612" i="6"/>
  <c r="I7608" i="6"/>
  <c r="J7608" i="6"/>
  <c r="F7621" i="6"/>
  <c r="G7723" i="6"/>
  <c r="I7607" i="6"/>
  <c r="J7607" i="6"/>
  <c r="F7620" i="6"/>
  <c r="G7715" i="6"/>
  <c r="G7734" i="6"/>
  <c r="G7707" i="6"/>
  <c r="I7606" i="6"/>
  <c r="J7606" i="6"/>
  <c r="F7619" i="6"/>
  <c r="G7699" i="6"/>
  <c r="I7605" i="6"/>
  <c r="J7605" i="6"/>
  <c r="F7618" i="6"/>
  <c r="I7600" i="6"/>
  <c r="J7600" i="6"/>
  <c r="F7613" i="6"/>
  <c r="I7604" i="6"/>
  <c r="J7604" i="6"/>
  <c r="F7617" i="6"/>
  <c r="G7698" i="6"/>
  <c r="H7758" i="6"/>
  <c r="G7768" i="6"/>
  <c r="H7767" i="6"/>
  <c r="H7775" i="6"/>
  <c r="G7692" i="6" l="1"/>
  <c r="I7621" i="6"/>
  <c r="J7621" i="6"/>
  <c r="F7634" i="6"/>
  <c r="G7693" i="6"/>
  <c r="G7747" i="6"/>
  <c r="I7614" i="6"/>
  <c r="J7614" i="6"/>
  <c r="F7627" i="6"/>
  <c r="J7611" i="6"/>
  <c r="I7611" i="6"/>
  <c r="F7624" i="6"/>
  <c r="G7736" i="6"/>
  <c r="G7728" i="6"/>
  <c r="G7700" i="6"/>
  <c r="I7613" i="6"/>
  <c r="J7613" i="6"/>
  <c r="F7626" i="6"/>
  <c r="I7620" i="6"/>
  <c r="J7620" i="6"/>
  <c r="F7633" i="6"/>
  <c r="I7612" i="6"/>
  <c r="J7612" i="6"/>
  <c r="F7625" i="6"/>
  <c r="G7712" i="6"/>
  <c r="G7696" i="6"/>
  <c r="I7615" i="6"/>
  <c r="J7615" i="6"/>
  <c r="F7628" i="6"/>
  <c r="I7622" i="6"/>
  <c r="J7622" i="6"/>
  <c r="F7635" i="6"/>
  <c r="I7617" i="6"/>
  <c r="J7617" i="6"/>
  <c r="F7630" i="6"/>
  <c r="I7619" i="6"/>
  <c r="J7619" i="6"/>
  <c r="F7632" i="6"/>
  <c r="I7618" i="6"/>
  <c r="J7618" i="6"/>
  <c r="F7631" i="6"/>
  <c r="G7720" i="6"/>
  <c r="G7711" i="6"/>
  <c r="I7616" i="6"/>
  <c r="J7616" i="6"/>
  <c r="F7629" i="6"/>
  <c r="G7691" i="6"/>
  <c r="H7780" i="6"/>
  <c r="H7788" i="6"/>
  <c r="H7771" i="6"/>
  <c r="G7781" i="6"/>
  <c r="G7749" i="6" l="1"/>
  <c r="I7625" i="6"/>
  <c r="J7625" i="6"/>
  <c r="F7638" i="6"/>
  <c r="G7706" i="6"/>
  <c r="I7635" i="6"/>
  <c r="J7635" i="6"/>
  <c r="F7648" i="6"/>
  <c r="J7624" i="6"/>
  <c r="I7624" i="6"/>
  <c r="F7637" i="6"/>
  <c r="I7628" i="6"/>
  <c r="J7628" i="6"/>
  <c r="F7641" i="6"/>
  <c r="G7713" i="6"/>
  <c r="I7634" i="6"/>
  <c r="J7634" i="6"/>
  <c r="F7647" i="6"/>
  <c r="I7629" i="6"/>
  <c r="J7629" i="6"/>
  <c r="F7642" i="6"/>
  <c r="G7724" i="6"/>
  <c r="I7627" i="6"/>
  <c r="J7627" i="6"/>
  <c r="F7640" i="6"/>
  <c r="I7630" i="6"/>
  <c r="J7630" i="6"/>
  <c r="F7643" i="6"/>
  <c r="I7633" i="6"/>
  <c r="J7633" i="6"/>
  <c r="F7646" i="6"/>
  <c r="I7626" i="6"/>
  <c r="J7626" i="6"/>
  <c r="F7639" i="6"/>
  <c r="G7704" i="6"/>
  <c r="G7733" i="6"/>
  <c r="G7709" i="6"/>
  <c r="G7741" i="6"/>
  <c r="G7725" i="6"/>
  <c r="I7632" i="6"/>
  <c r="J7632" i="6"/>
  <c r="F7645" i="6"/>
  <c r="I7631" i="6"/>
  <c r="J7631" i="6"/>
  <c r="F7644" i="6"/>
  <c r="G7760" i="6"/>
  <c r="G7705" i="6"/>
  <c r="H7801" i="6"/>
  <c r="G7794" i="6"/>
  <c r="H7793" i="6"/>
  <c r="H7784" i="6"/>
  <c r="G7773" i="6" l="1"/>
  <c r="I7641" i="6"/>
  <c r="J7641" i="6"/>
  <c r="F7654" i="6"/>
  <c r="G7738" i="6"/>
  <c r="I7639" i="6"/>
  <c r="J7639" i="6"/>
  <c r="F7652" i="6"/>
  <c r="G7719" i="6"/>
  <c r="G7717" i="6"/>
  <c r="I7640" i="6"/>
  <c r="J7640" i="6"/>
  <c r="F7653" i="6"/>
  <c r="I7647" i="6"/>
  <c r="J7647" i="6"/>
  <c r="F7660" i="6"/>
  <c r="I7637" i="6"/>
  <c r="J7637" i="6"/>
  <c r="F7650" i="6"/>
  <c r="I7638" i="6"/>
  <c r="J7638" i="6"/>
  <c r="F7651" i="6"/>
  <c r="G7754" i="6"/>
  <c r="I7643" i="6"/>
  <c r="J7643" i="6"/>
  <c r="F7656" i="6"/>
  <c r="I7645" i="6"/>
  <c r="J7645" i="6"/>
  <c r="F7658" i="6"/>
  <c r="G7722" i="6"/>
  <c r="I7646" i="6"/>
  <c r="J7646" i="6"/>
  <c r="F7659" i="6"/>
  <c r="I7642" i="6"/>
  <c r="J7642" i="6"/>
  <c r="F7655" i="6"/>
  <c r="I7644" i="6"/>
  <c r="J7644" i="6"/>
  <c r="F7657" i="6"/>
  <c r="G7746" i="6"/>
  <c r="G7737" i="6"/>
  <c r="G7726" i="6"/>
  <c r="I7648" i="6"/>
  <c r="J7648" i="6"/>
  <c r="F7661" i="6"/>
  <c r="G7718" i="6"/>
  <c r="G7762" i="6"/>
  <c r="G7807" i="6"/>
  <c r="H7806" i="6"/>
  <c r="H7814" i="6"/>
  <c r="H7797" i="6"/>
  <c r="I7656" i="6" l="1"/>
  <c r="J7656" i="6"/>
  <c r="F7669" i="6"/>
  <c r="G7751" i="6"/>
  <c r="J7650" i="6"/>
  <c r="I7650" i="6"/>
  <c r="F7663" i="6"/>
  <c r="G7730" i="6"/>
  <c r="I7654" i="6"/>
  <c r="J7654" i="6"/>
  <c r="F7667" i="6"/>
  <c r="G7731" i="6"/>
  <c r="I7660" i="6"/>
  <c r="J7660" i="6"/>
  <c r="F7673" i="6"/>
  <c r="I7661" i="6"/>
  <c r="J7661" i="6"/>
  <c r="F7674" i="6"/>
  <c r="G7735" i="6"/>
  <c r="G7767" i="6"/>
  <c r="G7732" i="6"/>
  <c r="G7750" i="6"/>
  <c r="I7659" i="6"/>
  <c r="J7659" i="6"/>
  <c r="F7672" i="6"/>
  <c r="I7657" i="6"/>
  <c r="J7657" i="6"/>
  <c r="F7670" i="6"/>
  <c r="G7739" i="6"/>
  <c r="I7655" i="6"/>
  <c r="J7655" i="6"/>
  <c r="F7668" i="6"/>
  <c r="I7658" i="6"/>
  <c r="J7658" i="6"/>
  <c r="F7671" i="6"/>
  <c r="I7651" i="6"/>
  <c r="J7651" i="6"/>
  <c r="F7664" i="6"/>
  <c r="I7652" i="6"/>
  <c r="J7652" i="6"/>
  <c r="F7665" i="6"/>
  <c r="G7759" i="6"/>
  <c r="G7775" i="6"/>
  <c r="I7653" i="6"/>
  <c r="J7653" i="6"/>
  <c r="F7666" i="6"/>
  <c r="G7786" i="6"/>
  <c r="H7819" i="6"/>
  <c r="G7820" i="6"/>
  <c r="H7810" i="6"/>
  <c r="H7827" i="6"/>
  <c r="I7666" i="6" l="1"/>
  <c r="J7666" i="6"/>
  <c r="F7679" i="6"/>
  <c r="J7663" i="6"/>
  <c r="I7663" i="6"/>
  <c r="F7676" i="6"/>
  <c r="G7744" i="6"/>
  <c r="G7748" i="6"/>
  <c r="G7763" i="6"/>
  <c r="I7674" i="6"/>
  <c r="J7674" i="6"/>
  <c r="F7687" i="6"/>
  <c r="I7667" i="6"/>
  <c r="J7667" i="6"/>
  <c r="F7680" i="6"/>
  <c r="G7764" i="6"/>
  <c r="I7668" i="6"/>
  <c r="J7668" i="6"/>
  <c r="F7681" i="6"/>
  <c r="G7788" i="6"/>
  <c r="I7672" i="6"/>
  <c r="J7672" i="6"/>
  <c r="F7685" i="6"/>
  <c r="G7752" i="6"/>
  <c r="I7671" i="6"/>
  <c r="J7671" i="6"/>
  <c r="F7684" i="6"/>
  <c r="I7670" i="6"/>
  <c r="J7670" i="6"/>
  <c r="F7683" i="6"/>
  <c r="I7669" i="6"/>
  <c r="J7669" i="6"/>
  <c r="F7682" i="6"/>
  <c r="G7780" i="6"/>
  <c r="I7664" i="6"/>
  <c r="J7664" i="6"/>
  <c r="F7677" i="6"/>
  <c r="G7772" i="6"/>
  <c r="G7745" i="6"/>
  <c r="I7673" i="6"/>
  <c r="J7673" i="6"/>
  <c r="F7686" i="6"/>
  <c r="G7799" i="6"/>
  <c r="I7665" i="6"/>
  <c r="J7665" i="6"/>
  <c r="F7678" i="6"/>
  <c r="G7743" i="6"/>
  <c r="H7832" i="6"/>
  <c r="G7833" i="6"/>
  <c r="H7840" i="6"/>
  <c r="H7823" i="6"/>
  <c r="G7758" i="6" l="1"/>
  <c r="G7757" i="6"/>
  <c r="G7801" i="6"/>
  <c r="J7676" i="6"/>
  <c r="I7676" i="6"/>
  <c r="F7689" i="6"/>
  <c r="I7678" i="6"/>
  <c r="J7678" i="6"/>
  <c r="F7691" i="6"/>
  <c r="I7682" i="6"/>
  <c r="J7682" i="6"/>
  <c r="F7695" i="6"/>
  <c r="G7785" i="6"/>
  <c r="G7765" i="6"/>
  <c r="G7793" i="6"/>
  <c r="I7681" i="6"/>
  <c r="J7681" i="6"/>
  <c r="F7694" i="6"/>
  <c r="I7677" i="6"/>
  <c r="J7677" i="6"/>
  <c r="F7690" i="6"/>
  <c r="I7683" i="6"/>
  <c r="J7683" i="6"/>
  <c r="F7696" i="6"/>
  <c r="I7685" i="6"/>
  <c r="J7685" i="6"/>
  <c r="F7698" i="6"/>
  <c r="I7687" i="6"/>
  <c r="J7687" i="6"/>
  <c r="F7700" i="6"/>
  <c r="G7812" i="6"/>
  <c r="I7686" i="6"/>
  <c r="J7686" i="6"/>
  <c r="F7699" i="6"/>
  <c r="G7777" i="6"/>
  <c r="G7776" i="6"/>
  <c r="I7679" i="6"/>
  <c r="J7679" i="6"/>
  <c r="F7692" i="6"/>
  <c r="I7680" i="6"/>
  <c r="J7680" i="6"/>
  <c r="F7693" i="6"/>
  <c r="G7756" i="6"/>
  <c r="I7684" i="6"/>
  <c r="J7684" i="6"/>
  <c r="F7697" i="6"/>
  <c r="G7761" i="6"/>
  <c r="H7853" i="6"/>
  <c r="H7845" i="6"/>
  <c r="H7836" i="6"/>
  <c r="G7846" i="6"/>
  <c r="I7697" i="6" l="1"/>
  <c r="J7697" i="6"/>
  <c r="F7710" i="6"/>
  <c r="I7695" i="6"/>
  <c r="J7695" i="6"/>
  <c r="F7708" i="6"/>
  <c r="I7696" i="6"/>
  <c r="J7696" i="6"/>
  <c r="F7709" i="6"/>
  <c r="G7825" i="6"/>
  <c r="G7814" i="6"/>
  <c r="I7692" i="6"/>
  <c r="J7692" i="6"/>
  <c r="F7705" i="6"/>
  <c r="G7769" i="6"/>
  <c r="G7789" i="6"/>
  <c r="I7700" i="6"/>
  <c r="J7700" i="6"/>
  <c r="F7713" i="6"/>
  <c r="G7806" i="6"/>
  <c r="I7691" i="6"/>
  <c r="J7691" i="6"/>
  <c r="F7704" i="6"/>
  <c r="G7770" i="6"/>
  <c r="I7693" i="6"/>
  <c r="J7693" i="6"/>
  <c r="F7706" i="6"/>
  <c r="I7690" i="6"/>
  <c r="J7690" i="6"/>
  <c r="F7703" i="6"/>
  <c r="G7778" i="6"/>
  <c r="G7774" i="6"/>
  <c r="G7790" i="6"/>
  <c r="I7694" i="6"/>
  <c r="J7694" i="6"/>
  <c r="F7707" i="6"/>
  <c r="I7699" i="6"/>
  <c r="J7699" i="6"/>
  <c r="F7712" i="6"/>
  <c r="I7698" i="6"/>
  <c r="J7698" i="6"/>
  <c r="F7711" i="6"/>
  <c r="G7798" i="6"/>
  <c r="J7689" i="6"/>
  <c r="I7689" i="6"/>
  <c r="F7702" i="6"/>
  <c r="G7771" i="6"/>
  <c r="H7866" i="6"/>
  <c r="G7859" i="6"/>
  <c r="H7849" i="6"/>
  <c r="H7858" i="6"/>
  <c r="G7819" i="6" l="1"/>
  <c r="I7705" i="6"/>
  <c r="J7705" i="6"/>
  <c r="F7718" i="6"/>
  <c r="G7787" i="6"/>
  <c r="G7783" i="6"/>
  <c r="I7712" i="6"/>
  <c r="J7712" i="6"/>
  <c r="F7725" i="6"/>
  <c r="I7707" i="6"/>
  <c r="J7707" i="6"/>
  <c r="F7720" i="6"/>
  <c r="I7703" i="6"/>
  <c r="J7703" i="6"/>
  <c r="F7716" i="6"/>
  <c r="I7704" i="6"/>
  <c r="J7704" i="6"/>
  <c r="F7717" i="6"/>
  <c r="G7802" i="6"/>
  <c r="G7827" i="6"/>
  <c r="I7708" i="6"/>
  <c r="J7708" i="6"/>
  <c r="F7721" i="6"/>
  <c r="I7711" i="6"/>
  <c r="J7711" i="6"/>
  <c r="F7724" i="6"/>
  <c r="I7710" i="6"/>
  <c r="J7710" i="6"/>
  <c r="F7723" i="6"/>
  <c r="J7702" i="6"/>
  <c r="I7702" i="6"/>
  <c r="F7715" i="6"/>
  <c r="I7713" i="6"/>
  <c r="J7713" i="6"/>
  <c r="F7726" i="6"/>
  <c r="G7791" i="6"/>
  <c r="G7782" i="6"/>
  <c r="G7838" i="6"/>
  <c r="G7811" i="6"/>
  <c r="G7784" i="6"/>
  <c r="G7803" i="6"/>
  <c r="I7706" i="6"/>
  <c r="J7706" i="6"/>
  <c r="F7719" i="6"/>
  <c r="I7709" i="6"/>
  <c r="J7709" i="6"/>
  <c r="F7722" i="6"/>
  <c r="H7879" i="6"/>
  <c r="H7862" i="6"/>
  <c r="G7872" i="6"/>
  <c r="H7871" i="6"/>
  <c r="I7720" i="6" l="1"/>
  <c r="J7720" i="6"/>
  <c r="F7733" i="6"/>
  <c r="G7840" i="6"/>
  <c r="G7815" i="6"/>
  <c r="G7800" i="6"/>
  <c r="I7724" i="6"/>
  <c r="J7724" i="6"/>
  <c r="F7737" i="6"/>
  <c r="J7715" i="6"/>
  <c r="I7715" i="6"/>
  <c r="F7728" i="6"/>
  <c r="I7717" i="6"/>
  <c r="J7717" i="6"/>
  <c r="F7730" i="6"/>
  <c r="I7718" i="6"/>
  <c r="J7718" i="6"/>
  <c r="F7731" i="6"/>
  <c r="G7851" i="6"/>
  <c r="G7795" i="6"/>
  <c r="I7721" i="6"/>
  <c r="J7721" i="6"/>
  <c r="F7734" i="6"/>
  <c r="I7725" i="6"/>
  <c r="J7725" i="6"/>
  <c r="F7738" i="6"/>
  <c r="I7726" i="6"/>
  <c r="J7726" i="6"/>
  <c r="F7739" i="6"/>
  <c r="G7824" i="6"/>
  <c r="G7816" i="6"/>
  <c r="I7719" i="6"/>
  <c r="J7719" i="6"/>
  <c r="F7732" i="6"/>
  <c r="I7722" i="6"/>
  <c r="J7722" i="6"/>
  <c r="F7735" i="6"/>
  <c r="I7723" i="6"/>
  <c r="J7723" i="6"/>
  <c r="F7736" i="6"/>
  <c r="I7716" i="6"/>
  <c r="J7716" i="6"/>
  <c r="F7729" i="6"/>
  <c r="G7797" i="6"/>
  <c r="G7804" i="6"/>
  <c r="G7796" i="6"/>
  <c r="G7832" i="6"/>
  <c r="G7885" i="6"/>
  <c r="H7892" i="6"/>
  <c r="H7875" i="6"/>
  <c r="H7884" i="6"/>
  <c r="G7813" i="6" l="1"/>
  <c r="I7738" i="6"/>
  <c r="J7738" i="6"/>
  <c r="F7751" i="6"/>
  <c r="G7828" i="6"/>
  <c r="G7829" i="6"/>
  <c r="G7809" i="6"/>
  <c r="G7817" i="6"/>
  <c r="I7731" i="6"/>
  <c r="J7731" i="6"/>
  <c r="F7744" i="6"/>
  <c r="G7864" i="6"/>
  <c r="I7735" i="6"/>
  <c r="J7735" i="6"/>
  <c r="F7748" i="6"/>
  <c r="I7734" i="6"/>
  <c r="J7734" i="6"/>
  <c r="F7747" i="6"/>
  <c r="I7737" i="6"/>
  <c r="J7737" i="6"/>
  <c r="F7750" i="6"/>
  <c r="G7853" i="6"/>
  <c r="G7810" i="6"/>
  <c r="G7837" i="6"/>
  <c r="I7733" i="6"/>
  <c r="J7733" i="6"/>
  <c r="F7746" i="6"/>
  <c r="J7728" i="6"/>
  <c r="I7728" i="6"/>
  <c r="F7741" i="6"/>
  <c r="I7729" i="6"/>
  <c r="J7729" i="6"/>
  <c r="F7742" i="6"/>
  <c r="I7739" i="6"/>
  <c r="J7739" i="6"/>
  <c r="F7752" i="6"/>
  <c r="I7730" i="6"/>
  <c r="J7730" i="6"/>
  <c r="F7743" i="6"/>
  <c r="I7736" i="6"/>
  <c r="J7736" i="6"/>
  <c r="F7749" i="6"/>
  <c r="G7845" i="6"/>
  <c r="I7732" i="6"/>
  <c r="J7732" i="6"/>
  <c r="F7745" i="6"/>
  <c r="G7808" i="6"/>
  <c r="H7905" i="6"/>
  <c r="G7898" i="6"/>
  <c r="H7888" i="6"/>
  <c r="H7897" i="6"/>
  <c r="G7842" i="6" l="1"/>
  <c r="G7841" i="6"/>
  <c r="J7741" i="6"/>
  <c r="I7741" i="6"/>
  <c r="F7754" i="6"/>
  <c r="G7823" i="6"/>
  <c r="I7747" i="6"/>
  <c r="J7747" i="6"/>
  <c r="F7760" i="6"/>
  <c r="I7748" i="6"/>
  <c r="J7748" i="6"/>
  <c r="F7761" i="6"/>
  <c r="I7751" i="6"/>
  <c r="J7751" i="6"/>
  <c r="F7764" i="6"/>
  <c r="I7743" i="6"/>
  <c r="J7743" i="6"/>
  <c r="F7756" i="6"/>
  <c r="G7858" i="6"/>
  <c r="I7746" i="6"/>
  <c r="J7746" i="6"/>
  <c r="F7759" i="6"/>
  <c r="G7866" i="6"/>
  <c r="G7830" i="6"/>
  <c r="I7745" i="6"/>
  <c r="J7745" i="6"/>
  <c r="F7758" i="6"/>
  <c r="I7749" i="6"/>
  <c r="J7749" i="6"/>
  <c r="F7762" i="6"/>
  <c r="I7750" i="6"/>
  <c r="J7750" i="6"/>
  <c r="F7763" i="6"/>
  <c r="G7822" i="6"/>
  <c r="I7744" i="6"/>
  <c r="J7744" i="6"/>
  <c r="F7757" i="6"/>
  <c r="G7821" i="6"/>
  <c r="I7742" i="6"/>
  <c r="J7742" i="6"/>
  <c r="F7755" i="6"/>
  <c r="G7877" i="6"/>
  <c r="G7826" i="6"/>
  <c r="I7752" i="6"/>
  <c r="J7752" i="6"/>
  <c r="F7765" i="6"/>
  <c r="G7850" i="6"/>
  <c r="G7911" i="6"/>
  <c r="H7901" i="6"/>
  <c r="H7918" i="6"/>
  <c r="H7910" i="6"/>
  <c r="G7836" i="6" l="1"/>
  <c r="I7761" i="6"/>
  <c r="J7761" i="6"/>
  <c r="F7774" i="6"/>
  <c r="J7754" i="6"/>
  <c r="I7754" i="6"/>
  <c r="F7767" i="6"/>
  <c r="G7843" i="6"/>
  <c r="G7871" i="6"/>
  <c r="G7835" i="6"/>
  <c r="G7834" i="6"/>
  <c r="I7756" i="6"/>
  <c r="J7756" i="6"/>
  <c r="F7769" i="6"/>
  <c r="G7839" i="6"/>
  <c r="I7757" i="6"/>
  <c r="J7757" i="6"/>
  <c r="F7770" i="6"/>
  <c r="I7762" i="6"/>
  <c r="J7762" i="6"/>
  <c r="F7775" i="6"/>
  <c r="I7760" i="6"/>
  <c r="J7760" i="6"/>
  <c r="F7773" i="6"/>
  <c r="I7765" i="6"/>
  <c r="J7765" i="6"/>
  <c r="F7778" i="6"/>
  <c r="G7879" i="6"/>
  <c r="G7854" i="6"/>
  <c r="I7763" i="6"/>
  <c r="J7763" i="6"/>
  <c r="F7776" i="6"/>
  <c r="G7863" i="6"/>
  <c r="G7890" i="6"/>
  <c r="I7759" i="6"/>
  <c r="J7759" i="6"/>
  <c r="F7772" i="6"/>
  <c r="I7764" i="6"/>
  <c r="J7764" i="6"/>
  <c r="F7777" i="6"/>
  <c r="G7855" i="6"/>
  <c r="I7755" i="6"/>
  <c r="J7755" i="6"/>
  <c r="F7768" i="6"/>
  <c r="I7758" i="6"/>
  <c r="J7758" i="6"/>
  <c r="F7771" i="6"/>
  <c r="H7923" i="6"/>
  <c r="H7931" i="6"/>
  <c r="H7914" i="6"/>
  <c r="G7924" i="6"/>
  <c r="G7847" i="6" l="1"/>
  <c r="J7767" i="6"/>
  <c r="I7767" i="6"/>
  <c r="F7780" i="6"/>
  <c r="I7776" i="6"/>
  <c r="J7776" i="6"/>
  <c r="F7789" i="6"/>
  <c r="I7768" i="6"/>
  <c r="J7768" i="6"/>
  <c r="F7781" i="6"/>
  <c r="I7773" i="6"/>
  <c r="J7773" i="6"/>
  <c r="F7786" i="6"/>
  <c r="G7867" i="6"/>
  <c r="G7852" i="6"/>
  <c r="G7848" i="6"/>
  <c r="I7774" i="6"/>
  <c r="J7774" i="6"/>
  <c r="F7787" i="6"/>
  <c r="G7868" i="6"/>
  <c r="I7775" i="6"/>
  <c r="J7775" i="6"/>
  <c r="F7788" i="6"/>
  <c r="I7769" i="6"/>
  <c r="J7769" i="6"/>
  <c r="F7782" i="6"/>
  <c r="G7884" i="6"/>
  <c r="I7772" i="6"/>
  <c r="J7772" i="6"/>
  <c r="F7785" i="6"/>
  <c r="I7771" i="6"/>
  <c r="J7771" i="6"/>
  <c r="F7784" i="6"/>
  <c r="I7777" i="6"/>
  <c r="J7777" i="6"/>
  <c r="F7790" i="6"/>
  <c r="G7876" i="6"/>
  <c r="G7892" i="6"/>
  <c r="G7856" i="6"/>
  <c r="I7770" i="6"/>
  <c r="J7770" i="6"/>
  <c r="F7783" i="6"/>
  <c r="G7903" i="6"/>
  <c r="I7778" i="6"/>
  <c r="J7778" i="6"/>
  <c r="F7791" i="6"/>
  <c r="G7849" i="6"/>
  <c r="H7936" i="6"/>
  <c r="G7937" i="6"/>
  <c r="H7927" i="6"/>
  <c r="H7944" i="6"/>
  <c r="G7881" i="6" l="1"/>
  <c r="I7789" i="6"/>
  <c r="J7789" i="6"/>
  <c r="F7802" i="6"/>
  <c r="G7869" i="6"/>
  <c r="I7786" i="6"/>
  <c r="J7786" i="6"/>
  <c r="F7799" i="6"/>
  <c r="G7880" i="6"/>
  <c r="G7905" i="6"/>
  <c r="J7780" i="6"/>
  <c r="I7780" i="6"/>
  <c r="F7793" i="6"/>
  <c r="I7791" i="6"/>
  <c r="J7791" i="6"/>
  <c r="F7804" i="6"/>
  <c r="I7784" i="6"/>
  <c r="J7784" i="6"/>
  <c r="F7797" i="6"/>
  <c r="I7785" i="6"/>
  <c r="J7785" i="6"/>
  <c r="F7798" i="6"/>
  <c r="I7788" i="6"/>
  <c r="J7788" i="6"/>
  <c r="F7801" i="6"/>
  <c r="I7787" i="6"/>
  <c r="J7787" i="6"/>
  <c r="F7800" i="6"/>
  <c r="G7916" i="6"/>
  <c r="G7889" i="6"/>
  <c r="G7861" i="6"/>
  <c r="I7781" i="6"/>
  <c r="J7781" i="6"/>
  <c r="F7794" i="6"/>
  <c r="G7897" i="6"/>
  <c r="I7782" i="6"/>
  <c r="J7782" i="6"/>
  <c r="F7795" i="6"/>
  <c r="I7790" i="6"/>
  <c r="J7790" i="6"/>
  <c r="F7803" i="6"/>
  <c r="G7865" i="6"/>
  <c r="I7783" i="6"/>
  <c r="J7783" i="6"/>
  <c r="F7796" i="6"/>
  <c r="G7862" i="6"/>
  <c r="G7860" i="6"/>
  <c r="H7949" i="6"/>
  <c r="G7950" i="6"/>
  <c r="H7940" i="6"/>
  <c r="H7957" i="6"/>
  <c r="I7800" i="6" l="1"/>
  <c r="J7800" i="6"/>
  <c r="F7813" i="6"/>
  <c r="G7882" i="6"/>
  <c r="I7795" i="6"/>
  <c r="J7795" i="6"/>
  <c r="F7808" i="6"/>
  <c r="I7801" i="6"/>
  <c r="J7801" i="6"/>
  <c r="F7814" i="6"/>
  <c r="G7918" i="6"/>
  <c r="I7802" i="6"/>
  <c r="J7802" i="6"/>
  <c r="F7815" i="6"/>
  <c r="G7902" i="6"/>
  <c r="I7804" i="6"/>
  <c r="J7804" i="6"/>
  <c r="F7817" i="6"/>
  <c r="G7893" i="6"/>
  <c r="G7875" i="6"/>
  <c r="G7874" i="6"/>
  <c r="I7796" i="6"/>
  <c r="J7796" i="6"/>
  <c r="F7809" i="6"/>
  <c r="G7873" i="6"/>
  <c r="G7910" i="6"/>
  <c r="I7798" i="6"/>
  <c r="J7798" i="6"/>
  <c r="F7811" i="6"/>
  <c r="I7799" i="6"/>
  <c r="J7799" i="6"/>
  <c r="F7812" i="6"/>
  <c r="I7797" i="6"/>
  <c r="J7797" i="6"/>
  <c r="F7810" i="6"/>
  <c r="G7878" i="6"/>
  <c r="I7803" i="6"/>
  <c r="J7803" i="6"/>
  <c r="F7816" i="6"/>
  <c r="I7794" i="6"/>
  <c r="J7794" i="6"/>
  <c r="F7807" i="6"/>
  <c r="G7929" i="6"/>
  <c r="J7793" i="6"/>
  <c r="I7793" i="6"/>
  <c r="F7806" i="6"/>
  <c r="G7894" i="6"/>
  <c r="G7963" i="6"/>
  <c r="H7970" i="6"/>
  <c r="H7953" i="6"/>
  <c r="H7962" i="6"/>
  <c r="I7816" i="6" l="1"/>
  <c r="J7816" i="6"/>
  <c r="F7829" i="6"/>
  <c r="I7808" i="6"/>
  <c r="J7808" i="6"/>
  <c r="F7821" i="6"/>
  <c r="G7906" i="6"/>
  <c r="I7809" i="6"/>
  <c r="J7809" i="6"/>
  <c r="F7822" i="6"/>
  <c r="J7806" i="6"/>
  <c r="I7806" i="6"/>
  <c r="F7819" i="6"/>
  <c r="I7817" i="6"/>
  <c r="J7817" i="6"/>
  <c r="F7830" i="6"/>
  <c r="G7888" i="6"/>
  <c r="G7891" i="6"/>
  <c r="G7942" i="6"/>
  <c r="G7931" i="6"/>
  <c r="G7895" i="6"/>
  <c r="I7815" i="6"/>
  <c r="J7815" i="6"/>
  <c r="F7828" i="6"/>
  <c r="I7811" i="6"/>
  <c r="J7811" i="6"/>
  <c r="F7824" i="6"/>
  <c r="I7807" i="6"/>
  <c r="J7807" i="6"/>
  <c r="F7820" i="6"/>
  <c r="I7810" i="6"/>
  <c r="J7810" i="6"/>
  <c r="F7823" i="6"/>
  <c r="G7887" i="6"/>
  <c r="I7814" i="6"/>
  <c r="J7814" i="6"/>
  <c r="F7827" i="6"/>
  <c r="I7813" i="6"/>
  <c r="J7813" i="6"/>
  <c r="F7826" i="6"/>
  <c r="I7812" i="6"/>
  <c r="J7812" i="6"/>
  <c r="F7825" i="6"/>
  <c r="G7915" i="6"/>
  <c r="G7886" i="6"/>
  <c r="G7907" i="6"/>
  <c r="G7923" i="6"/>
  <c r="H7975" i="6"/>
  <c r="H7966" i="6"/>
  <c r="H7983" i="6"/>
  <c r="G7976" i="6"/>
  <c r="G7919" i="6" l="1"/>
  <c r="I7826" i="6"/>
  <c r="J7826" i="6"/>
  <c r="F7839" i="6"/>
  <c r="I7828" i="6"/>
  <c r="J7828" i="6"/>
  <c r="F7841" i="6"/>
  <c r="J7819" i="6"/>
  <c r="I7819" i="6"/>
  <c r="F7832" i="6"/>
  <c r="I7821" i="6"/>
  <c r="J7821" i="6"/>
  <c r="F7834" i="6"/>
  <c r="G7955" i="6"/>
  <c r="G7899" i="6"/>
  <c r="I7827" i="6"/>
  <c r="J7827" i="6"/>
  <c r="F7840" i="6"/>
  <c r="I7820" i="6"/>
  <c r="J7820" i="6"/>
  <c r="F7833" i="6"/>
  <c r="G7904" i="6"/>
  <c r="G7944" i="6"/>
  <c r="G7928" i="6"/>
  <c r="I7822" i="6"/>
  <c r="J7822" i="6"/>
  <c r="F7835" i="6"/>
  <c r="I7829" i="6"/>
  <c r="J7829" i="6"/>
  <c r="F7842" i="6"/>
  <c r="G7920" i="6"/>
  <c r="I7825" i="6"/>
  <c r="J7825" i="6"/>
  <c r="F7838" i="6"/>
  <c r="G7908" i="6"/>
  <c r="G7901" i="6"/>
  <c r="I7823" i="6"/>
  <c r="J7823" i="6"/>
  <c r="F7836" i="6"/>
  <c r="G7936" i="6"/>
  <c r="G7900" i="6"/>
  <c r="I7824" i="6"/>
  <c r="J7824" i="6"/>
  <c r="F7837" i="6"/>
  <c r="I7830" i="6"/>
  <c r="J7830" i="6"/>
  <c r="F7843" i="6"/>
  <c r="H7988" i="6"/>
  <c r="G7989" i="6"/>
  <c r="H7996" i="6"/>
  <c r="H7979" i="6"/>
  <c r="I7841" i="6" l="1"/>
  <c r="J7841" i="6"/>
  <c r="F7854" i="6"/>
  <c r="I7836" i="6"/>
  <c r="J7836" i="6"/>
  <c r="F7849" i="6"/>
  <c r="I7837" i="6"/>
  <c r="J7837" i="6"/>
  <c r="F7850" i="6"/>
  <c r="I7834" i="6"/>
  <c r="J7834" i="6"/>
  <c r="F7847" i="6"/>
  <c r="G7933" i="6"/>
  <c r="G7941" i="6"/>
  <c r="I7840" i="6"/>
  <c r="J7840" i="6"/>
  <c r="F7853" i="6"/>
  <c r="I7839" i="6"/>
  <c r="J7839" i="6"/>
  <c r="F7852" i="6"/>
  <c r="G7968" i="6"/>
  <c r="G7913" i="6"/>
  <c r="G7914" i="6"/>
  <c r="I7842" i="6"/>
  <c r="J7842" i="6"/>
  <c r="F7855" i="6"/>
  <c r="G7957" i="6"/>
  <c r="J7832" i="6"/>
  <c r="I7832" i="6"/>
  <c r="F7845" i="6"/>
  <c r="I7833" i="6"/>
  <c r="J7833" i="6"/>
  <c r="F7846" i="6"/>
  <c r="I7843" i="6"/>
  <c r="J7843" i="6"/>
  <c r="F7856" i="6"/>
  <c r="G7921" i="6"/>
  <c r="G7917" i="6"/>
  <c r="G7932" i="6"/>
  <c r="G7949" i="6"/>
  <c r="I7838" i="6"/>
  <c r="J7838" i="6"/>
  <c r="F7851" i="6"/>
  <c r="I7835" i="6"/>
  <c r="J7835" i="6"/>
  <c r="F7848" i="6"/>
  <c r="G7912" i="6"/>
  <c r="G8002" i="6"/>
  <c r="H8009" i="6"/>
  <c r="H7992" i="6"/>
  <c r="H8001" i="6"/>
  <c r="G7970" i="6" l="1"/>
  <c r="G7945" i="6"/>
  <c r="I7852" i="6"/>
  <c r="J7852" i="6"/>
  <c r="F7865" i="6"/>
  <c r="I7849" i="6"/>
  <c r="J7849" i="6"/>
  <c r="F7862" i="6"/>
  <c r="G7946" i="6"/>
  <c r="G7930" i="6"/>
  <c r="I7851" i="6"/>
  <c r="J7851" i="6"/>
  <c r="F7864" i="6"/>
  <c r="G7934" i="6"/>
  <c r="I7845" i="6"/>
  <c r="J7845" i="6"/>
  <c r="F7858" i="6"/>
  <c r="I7847" i="6"/>
  <c r="J7847" i="6"/>
  <c r="F7860" i="6"/>
  <c r="G7981" i="6"/>
  <c r="G7927" i="6"/>
  <c r="I7853" i="6"/>
  <c r="J7853" i="6"/>
  <c r="F7866" i="6"/>
  <c r="I7854" i="6"/>
  <c r="J7854" i="6"/>
  <c r="F7867" i="6"/>
  <c r="I7848" i="6"/>
  <c r="J7848" i="6"/>
  <c r="F7861" i="6"/>
  <c r="I7855" i="6"/>
  <c r="J7855" i="6"/>
  <c r="F7868" i="6"/>
  <c r="I7856" i="6"/>
  <c r="J7856" i="6"/>
  <c r="F7869" i="6"/>
  <c r="G7926" i="6"/>
  <c r="G7954" i="6"/>
  <c r="I7846" i="6"/>
  <c r="J7846" i="6"/>
  <c r="F7859" i="6"/>
  <c r="G7925" i="6"/>
  <c r="G7962" i="6"/>
  <c r="I7850" i="6"/>
  <c r="J7850" i="6"/>
  <c r="F7863" i="6"/>
  <c r="G8015" i="6"/>
  <c r="H8014" i="6"/>
  <c r="H8022" i="6"/>
  <c r="H8005" i="6"/>
  <c r="I7866" i="6" l="1"/>
  <c r="J7866" i="6"/>
  <c r="F7879" i="6"/>
  <c r="I7865" i="6"/>
  <c r="J7865" i="6"/>
  <c r="F7878" i="6"/>
  <c r="I7861" i="6"/>
  <c r="J7861" i="6"/>
  <c r="F7874" i="6"/>
  <c r="J7858" i="6"/>
  <c r="I7858" i="6"/>
  <c r="F7871" i="6"/>
  <c r="G7938" i="6"/>
  <c r="G7943" i="6"/>
  <c r="G7975" i="6"/>
  <c r="I7869" i="6"/>
  <c r="J7869" i="6"/>
  <c r="F7882" i="6"/>
  <c r="G7940" i="6"/>
  <c r="G7958" i="6"/>
  <c r="G7967" i="6"/>
  <c r="I7867" i="6"/>
  <c r="J7867" i="6"/>
  <c r="F7880" i="6"/>
  <c r="G7959" i="6"/>
  <c r="G7939" i="6"/>
  <c r="I7859" i="6"/>
  <c r="J7859" i="6"/>
  <c r="F7872" i="6"/>
  <c r="I7863" i="6"/>
  <c r="J7863" i="6"/>
  <c r="F7876" i="6"/>
  <c r="G7994" i="6"/>
  <c r="G7947" i="6"/>
  <c r="I7862" i="6"/>
  <c r="J7862" i="6"/>
  <c r="F7875" i="6"/>
  <c r="I7868" i="6"/>
  <c r="J7868" i="6"/>
  <c r="F7881" i="6"/>
  <c r="I7860" i="6"/>
  <c r="J7860" i="6"/>
  <c r="F7873" i="6"/>
  <c r="I7864" i="6"/>
  <c r="J7864" i="6"/>
  <c r="F7877" i="6"/>
  <c r="G7983" i="6"/>
  <c r="H8027" i="6"/>
  <c r="H8035" i="6"/>
  <c r="H8018" i="6"/>
  <c r="G8028" i="6"/>
  <c r="G7956" i="6" l="1"/>
  <c r="I7877" i="6"/>
  <c r="J7877" i="6"/>
  <c r="F7890" i="6"/>
  <c r="I7878" i="6"/>
  <c r="J7878" i="6"/>
  <c r="F7891" i="6"/>
  <c r="I7872" i="6"/>
  <c r="J7872" i="6"/>
  <c r="F7885" i="6"/>
  <c r="I7882" i="6"/>
  <c r="J7882" i="6"/>
  <c r="F7895" i="6"/>
  <c r="G7951" i="6"/>
  <c r="I7876" i="6"/>
  <c r="J7876" i="6"/>
  <c r="F7889" i="6"/>
  <c r="G7972" i="6"/>
  <c r="J7871" i="6"/>
  <c r="I7871" i="6"/>
  <c r="F7884" i="6"/>
  <c r="I7880" i="6"/>
  <c r="J7880" i="6"/>
  <c r="F7893" i="6"/>
  <c r="G7960" i="6"/>
  <c r="G7980" i="6"/>
  <c r="I7879" i="6"/>
  <c r="J7879" i="6"/>
  <c r="F7892" i="6"/>
  <c r="I7875" i="6"/>
  <c r="J7875" i="6"/>
  <c r="F7888" i="6"/>
  <c r="I7881" i="6"/>
  <c r="J7881" i="6"/>
  <c r="F7894" i="6"/>
  <c r="G8007" i="6"/>
  <c r="G7952" i="6"/>
  <c r="G7953" i="6"/>
  <c r="I7873" i="6"/>
  <c r="J7873" i="6"/>
  <c r="F7886" i="6"/>
  <c r="G7996" i="6"/>
  <c r="G7971" i="6"/>
  <c r="G7988" i="6"/>
  <c r="I7874" i="6"/>
  <c r="J7874" i="6"/>
  <c r="F7887" i="6"/>
  <c r="H8031" i="6"/>
  <c r="H8048" i="6"/>
  <c r="G8041" i="6"/>
  <c r="H8040" i="6"/>
  <c r="I7891" i="6" l="1"/>
  <c r="J7891" i="6"/>
  <c r="F7904" i="6"/>
  <c r="G7964" i="6"/>
  <c r="G7993" i="6"/>
  <c r="I7895" i="6"/>
  <c r="J7895" i="6"/>
  <c r="F7908" i="6"/>
  <c r="I7888" i="6"/>
  <c r="J7888" i="6"/>
  <c r="F7901" i="6"/>
  <c r="G7973" i="6"/>
  <c r="I7890" i="6"/>
  <c r="J7890" i="6"/>
  <c r="F7903" i="6"/>
  <c r="G8001" i="6"/>
  <c r="G7985" i="6"/>
  <c r="G7965" i="6"/>
  <c r="I7893" i="6"/>
  <c r="J7893" i="6"/>
  <c r="F7906" i="6"/>
  <c r="I7889" i="6"/>
  <c r="J7889" i="6"/>
  <c r="F7902" i="6"/>
  <c r="I7885" i="6"/>
  <c r="J7885" i="6"/>
  <c r="F7898" i="6"/>
  <c r="J7884" i="6"/>
  <c r="I7884" i="6"/>
  <c r="F7897" i="6"/>
  <c r="G7966" i="6"/>
  <c r="I7887" i="6"/>
  <c r="J7887" i="6"/>
  <c r="F7900" i="6"/>
  <c r="G8009" i="6"/>
  <c r="I7892" i="6"/>
  <c r="J7892" i="6"/>
  <c r="F7905" i="6"/>
  <c r="G7969" i="6"/>
  <c r="I7894" i="6"/>
  <c r="J7894" i="6"/>
  <c r="F7907" i="6"/>
  <c r="G7984" i="6"/>
  <c r="I7886" i="6"/>
  <c r="J7886" i="6"/>
  <c r="F7899" i="6"/>
  <c r="G8020" i="6"/>
  <c r="H8061" i="6"/>
  <c r="G8054" i="6"/>
  <c r="H8053" i="6"/>
  <c r="H8044" i="6"/>
  <c r="G7978" i="6" l="1"/>
  <c r="G7982" i="6"/>
  <c r="G7986" i="6"/>
  <c r="G8006" i="6"/>
  <c r="I7902" i="6"/>
  <c r="J7902" i="6"/>
  <c r="F7915" i="6"/>
  <c r="I7899" i="6"/>
  <c r="J7899" i="6"/>
  <c r="F7912" i="6"/>
  <c r="I7901" i="6"/>
  <c r="J7901" i="6"/>
  <c r="F7914" i="6"/>
  <c r="G7977" i="6"/>
  <c r="G7998" i="6"/>
  <c r="J7897" i="6"/>
  <c r="I7897" i="6"/>
  <c r="F7910" i="6"/>
  <c r="G7997" i="6"/>
  <c r="I7907" i="6"/>
  <c r="J7907" i="6"/>
  <c r="F7920" i="6"/>
  <c r="I7906" i="6"/>
  <c r="J7906" i="6"/>
  <c r="F7919" i="6"/>
  <c r="I7904" i="6"/>
  <c r="J7904" i="6"/>
  <c r="F7917" i="6"/>
  <c r="G8022" i="6"/>
  <c r="I7903" i="6"/>
  <c r="J7903" i="6"/>
  <c r="F7916" i="6"/>
  <c r="I7908" i="6"/>
  <c r="J7908" i="6"/>
  <c r="F7921" i="6"/>
  <c r="I7905" i="6"/>
  <c r="J7905" i="6"/>
  <c r="F7918" i="6"/>
  <c r="G7979" i="6"/>
  <c r="G8014" i="6"/>
  <c r="G8033" i="6"/>
  <c r="I7900" i="6"/>
  <c r="J7900" i="6"/>
  <c r="F7913" i="6"/>
  <c r="I7898" i="6"/>
  <c r="J7898" i="6"/>
  <c r="F7911" i="6"/>
  <c r="H8057" i="6"/>
  <c r="H8066" i="6"/>
  <c r="H8074" i="6"/>
  <c r="G8067" i="6"/>
  <c r="G8019" i="6" l="1"/>
  <c r="I7916" i="6"/>
  <c r="J7916" i="6"/>
  <c r="F7929" i="6"/>
  <c r="I7912" i="6"/>
  <c r="J7912" i="6"/>
  <c r="F7925" i="6"/>
  <c r="I7920" i="6"/>
  <c r="J7920" i="6"/>
  <c r="F7933" i="6"/>
  <c r="G7999" i="6"/>
  <c r="G7992" i="6"/>
  <c r="I7918" i="6"/>
  <c r="J7918" i="6"/>
  <c r="F7931" i="6"/>
  <c r="G8035" i="6"/>
  <c r="G8011" i="6"/>
  <c r="G7995" i="6"/>
  <c r="I7913" i="6"/>
  <c r="J7913" i="6"/>
  <c r="F7926" i="6"/>
  <c r="G8046" i="6"/>
  <c r="I7921" i="6"/>
  <c r="J7921" i="6"/>
  <c r="F7934" i="6"/>
  <c r="I7917" i="6"/>
  <c r="J7917" i="6"/>
  <c r="F7930" i="6"/>
  <c r="I7915" i="6"/>
  <c r="J7915" i="6"/>
  <c r="F7928" i="6"/>
  <c r="I7919" i="6"/>
  <c r="J7919" i="6"/>
  <c r="F7932" i="6"/>
  <c r="I7911" i="6"/>
  <c r="J7911" i="6"/>
  <c r="F7924" i="6"/>
  <c r="G7990" i="6"/>
  <c r="J7910" i="6"/>
  <c r="I7910" i="6"/>
  <c r="F7923" i="6"/>
  <c r="G8027" i="6"/>
  <c r="G8010" i="6"/>
  <c r="I7914" i="6"/>
  <c r="J7914" i="6"/>
  <c r="F7927" i="6"/>
  <c r="G7991" i="6"/>
  <c r="H8087" i="6"/>
  <c r="H8079" i="6"/>
  <c r="G8080" i="6"/>
  <c r="H8070" i="6"/>
  <c r="I7934" i="6" l="1"/>
  <c r="J7934" i="6"/>
  <c r="F7947" i="6"/>
  <c r="I7925" i="6"/>
  <c r="J7925" i="6"/>
  <c r="F7938" i="6"/>
  <c r="I7927" i="6"/>
  <c r="J7927" i="6"/>
  <c r="F7940" i="6"/>
  <c r="I7928" i="6"/>
  <c r="J7928" i="6"/>
  <c r="F7941" i="6"/>
  <c r="G8005" i="6"/>
  <c r="G8003" i="6"/>
  <c r="G8024" i="6"/>
  <c r="G8012" i="6"/>
  <c r="I7929" i="6"/>
  <c r="J7929" i="6"/>
  <c r="F7942" i="6"/>
  <c r="I7924" i="6"/>
  <c r="J7924" i="6"/>
  <c r="F7937" i="6"/>
  <c r="G8059" i="6"/>
  <c r="I7930" i="6"/>
  <c r="J7930" i="6"/>
  <c r="F7943" i="6"/>
  <c r="I7926" i="6"/>
  <c r="J7926" i="6"/>
  <c r="F7939" i="6"/>
  <c r="G8048" i="6"/>
  <c r="I7933" i="6"/>
  <c r="J7933" i="6"/>
  <c r="F7946" i="6"/>
  <c r="G8008" i="6"/>
  <c r="G8023" i="6"/>
  <c r="G8040" i="6"/>
  <c r="I7931" i="6"/>
  <c r="J7931" i="6"/>
  <c r="F7944" i="6"/>
  <c r="G8004" i="6"/>
  <c r="J7923" i="6"/>
  <c r="I7923" i="6"/>
  <c r="F7936" i="6"/>
  <c r="I7932" i="6"/>
  <c r="J7932" i="6"/>
  <c r="F7945" i="6"/>
  <c r="G8032" i="6"/>
  <c r="H8092" i="6"/>
  <c r="G8093" i="6"/>
  <c r="H8083" i="6"/>
  <c r="H8100" i="6"/>
  <c r="G8016" i="6" l="1"/>
  <c r="I7946" i="6"/>
  <c r="J7946" i="6"/>
  <c r="F7959" i="6"/>
  <c r="I7944" i="6"/>
  <c r="J7944" i="6"/>
  <c r="F7957" i="6"/>
  <c r="I7938" i="6"/>
  <c r="J7938" i="6"/>
  <c r="F7951" i="6"/>
  <c r="G8018" i="6"/>
  <c r="G8021" i="6"/>
  <c r="I7943" i="6"/>
  <c r="J7943" i="6"/>
  <c r="F7956" i="6"/>
  <c r="J7936" i="6"/>
  <c r="I7936" i="6"/>
  <c r="F7949" i="6"/>
  <c r="G8053" i="6"/>
  <c r="I7941" i="6"/>
  <c r="J7941" i="6"/>
  <c r="F7954" i="6"/>
  <c r="I7945" i="6"/>
  <c r="J7945" i="6"/>
  <c r="F7958" i="6"/>
  <c r="G8036" i="6"/>
  <c r="G8061" i="6"/>
  <c r="G8072" i="6"/>
  <c r="G8025" i="6"/>
  <c r="I7947" i="6"/>
  <c r="J7947" i="6"/>
  <c r="F7960" i="6"/>
  <c r="I7939" i="6"/>
  <c r="J7939" i="6"/>
  <c r="F7952" i="6"/>
  <c r="I7937" i="6"/>
  <c r="J7937" i="6"/>
  <c r="F7950" i="6"/>
  <c r="G8037" i="6"/>
  <c r="I7942" i="6"/>
  <c r="J7942" i="6"/>
  <c r="F7955" i="6"/>
  <c r="G8045" i="6"/>
  <c r="G8017" i="6"/>
  <c r="I7940" i="6"/>
  <c r="J7940" i="6"/>
  <c r="F7953" i="6"/>
  <c r="H8105" i="6"/>
  <c r="G8106" i="6"/>
  <c r="H8113" i="6"/>
  <c r="H8096" i="6"/>
  <c r="I7957" i="6" l="1"/>
  <c r="J7957" i="6"/>
  <c r="F7970" i="6"/>
  <c r="G8034" i="6"/>
  <c r="I7960" i="6"/>
  <c r="J7960" i="6"/>
  <c r="F7973" i="6"/>
  <c r="G8066" i="6"/>
  <c r="G8049" i="6"/>
  <c r="G8038" i="6"/>
  <c r="I7958" i="6"/>
  <c r="J7958" i="6"/>
  <c r="F7971" i="6"/>
  <c r="J7949" i="6"/>
  <c r="I7949" i="6"/>
  <c r="F7962" i="6"/>
  <c r="I7959" i="6"/>
  <c r="J7959" i="6"/>
  <c r="F7972" i="6"/>
  <c r="G8058" i="6"/>
  <c r="G8031" i="6"/>
  <c r="G8074" i="6"/>
  <c r="G8030" i="6"/>
  <c r="I7955" i="6"/>
  <c r="J7955" i="6"/>
  <c r="F7968" i="6"/>
  <c r="I7952" i="6"/>
  <c r="J7952" i="6"/>
  <c r="F7965" i="6"/>
  <c r="G8085" i="6"/>
  <c r="I7951" i="6"/>
  <c r="J7951" i="6"/>
  <c r="F7964" i="6"/>
  <c r="G8050" i="6"/>
  <c r="I7953" i="6"/>
  <c r="J7953" i="6"/>
  <c r="F7966" i="6"/>
  <c r="I7954" i="6"/>
  <c r="J7954" i="6"/>
  <c r="F7967" i="6"/>
  <c r="I7956" i="6"/>
  <c r="J7956" i="6"/>
  <c r="F7969" i="6"/>
  <c r="I7950" i="6"/>
  <c r="J7950" i="6"/>
  <c r="F7963" i="6"/>
  <c r="G8029" i="6"/>
  <c r="G8119" i="6"/>
  <c r="H8109" i="6"/>
  <c r="H8126" i="6"/>
  <c r="H8118" i="6"/>
  <c r="I7973" i="6" l="1"/>
  <c r="J7973" i="6"/>
  <c r="F7986" i="6"/>
  <c r="I7972" i="6"/>
  <c r="J7972" i="6"/>
  <c r="F7985" i="6"/>
  <c r="G8043" i="6"/>
  <c r="I7963" i="6"/>
  <c r="J7963" i="6"/>
  <c r="F7976" i="6"/>
  <c r="I7965" i="6"/>
  <c r="J7965" i="6"/>
  <c r="F7978" i="6"/>
  <c r="G8051" i="6"/>
  <c r="I7966" i="6"/>
  <c r="J7966" i="6"/>
  <c r="F7979" i="6"/>
  <c r="G8087" i="6"/>
  <c r="J7962" i="6"/>
  <c r="I7962" i="6"/>
  <c r="F7975" i="6"/>
  <c r="G8062" i="6"/>
  <c r="G8047" i="6"/>
  <c r="G8098" i="6"/>
  <c r="I7969" i="6"/>
  <c r="J7969" i="6"/>
  <c r="F7982" i="6"/>
  <c r="G8063" i="6"/>
  <c r="I7970" i="6"/>
  <c r="J7970" i="6"/>
  <c r="F7983" i="6"/>
  <c r="G8071" i="6"/>
  <c r="I7967" i="6"/>
  <c r="J7967" i="6"/>
  <c r="F7980" i="6"/>
  <c r="I7964" i="6"/>
  <c r="J7964" i="6"/>
  <c r="F7977" i="6"/>
  <c r="I7968" i="6"/>
  <c r="J7968" i="6"/>
  <c r="F7981" i="6"/>
  <c r="G8044" i="6"/>
  <c r="G8042" i="6"/>
  <c r="I7971" i="6"/>
  <c r="J7971" i="6"/>
  <c r="F7984" i="6"/>
  <c r="G8079" i="6"/>
  <c r="H8122" i="6"/>
  <c r="H8131" i="6"/>
  <c r="H8139" i="6"/>
  <c r="G8132" i="6"/>
  <c r="G8064" i="6" l="1"/>
  <c r="G8056" i="6"/>
  <c r="G8111" i="6"/>
  <c r="I7978" i="6"/>
  <c r="J7978" i="6"/>
  <c r="F7991" i="6"/>
  <c r="I7985" i="6"/>
  <c r="J7985" i="6"/>
  <c r="F7998" i="6"/>
  <c r="I7984" i="6"/>
  <c r="J7984" i="6"/>
  <c r="F7997" i="6"/>
  <c r="G8055" i="6"/>
  <c r="G8100" i="6"/>
  <c r="I7977" i="6"/>
  <c r="J7977" i="6"/>
  <c r="F7990" i="6"/>
  <c r="G8076" i="6"/>
  <c r="G8060" i="6"/>
  <c r="I7979" i="6"/>
  <c r="J7979" i="6"/>
  <c r="F7992" i="6"/>
  <c r="I7976" i="6"/>
  <c r="J7976" i="6"/>
  <c r="F7989" i="6"/>
  <c r="I7986" i="6"/>
  <c r="J7986" i="6"/>
  <c r="F7999" i="6"/>
  <c r="I7975" i="6"/>
  <c r="J7975" i="6"/>
  <c r="F7988" i="6"/>
  <c r="G8057" i="6"/>
  <c r="G8075" i="6"/>
  <c r="G8084" i="6"/>
  <c r="I7983" i="6"/>
  <c r="J7983" i="6"/>
  <c r="F7996" i="6"/>
  <c r="I7980" i="6"/>
  <c r="J7980" i="6"/>
  <c r="F7993" i="6"/>
  <c r="G8092" i="6"/>
  <c r="I7981" i="6"/>
  <c r="J7981" i="6"/>
  <c r="F7994" i="6"/>
  <c r="I7982" i="6"/>
  <c r="J7982" i="6"/>
  <c r="F7995" i="6"/>
  <c r="H8144" i="6"/>
  <c r="H8135" i="6"/>
  <c r="G8145" i="6"/>
  <c r="H8152" i="6"/>
  <c r="G8068" i="6" l="1"/>
  <c r="I7997" i="6"/>
  <c r="J7997" i="6"/>
  <c r="F8010" i="6"/>
  <c r="I7994" i="6"/>
  <c r="J7994" i="6"/>
  <c r="F8007" i="6"/>
  <c r="I7990" i="6"/>
  <c r="J7990" i="6"/>
  <c r="F8003" i="6"/>
  <c r="G8124" i="6"/>
  <c r="I7992" i="6"/>
  <c r="J7992" i="6"/>
  <c r="F8005" i="6"/>
  <c r="I7989" i="6"/>
  <c r="J7989" i="6"/>
  <c r="F8002" i="6"/>
  <c r="G8097" i="6"/>
  <c r="I7998" i="6"/>
  <c r="J7998" i="6"/>
  <c r="F8011" i="6"/>
  <c r="G8070" i="6"/>
  <c r="G8105" i="6"/>
  <c r="I7999" i="6"/>
  <c r="J7999" i="6"/>
  <c r="F8012" i="6"/>
  <c r="G8069" i="6"/>
  <c r="I7996" i="6"/>
  <c r="J7996" i="6"/>
  <c r="F8009" i="6"/>
  <c r="I7995" i="6"/>
  <c r="J7995" i="6"/>
  <c r="F8008" i="6"/>
  <c r="I7993" i="6"/>
  <c r="J7993" i="6"/>
  <c r="F8006" i="6"/>
  <c r="G8073" i="6"/>
  <c r="G8113" i="6"/>
  <c r="G8089" i="6"/>
  <c r="J7988" i="6"/>
  <c r="I7988" i="6"/>
  <c r="F8001" i="6"/>
  <c r="G8088" i="6"/>
  <c r="I7991" i="6"/>
  <c r="J7991" i="6"/>
  <c r="F8004" i="6"/>
  <c r="G8077" i="6"/>
  <c r="H8165" i="6"/>
  <c r="H8148" i="6"/>
  <c r="G8158" i="6"/>
  <c r="H8157" i="6"/>
  <c r="I8007" i="6" l="1"/>
  <c r="J8007" i="6"/>
  <c r="F8020" i="6"/>
  <c r="I8005" i="6"/>
  <c r="J8005" i="6"/>
  <c r="F8018" i="6"/>
  <c r="G8101" i="6"/>
  <c r="I8010" i="6"/>
  <c r="J8010" i="6"/>
  <c r="F8023" i="6"/>
  <c r="G8102" i="6"/>
  <c r="I8008" i="6"/>
  <c r="J8008" i="6"/>
  <c r="F8021" i="6"/>
  <c r="I8009" i="6"/>
  <c r="J8009" i="6"/>
  <c r="F8022" i="6"/>
  <c r="G8110" i="6"/>
  <c r="G8137" i="6"/>
  <c r="G8126" i="6"/>
  <c r="G8086" i="6"/>
  <c r="G8118" i="6"/>
  <c r="I8002" i="6"/>
  <c r="J8002" i="6"/>
  <c r="F8015" i="6"/>
  <c r="I8003" i="6"/>
  <c r="J8003" i="6"/>
  <c r="F8016" i="6"/>
  <c r="I8011" i="6"/>
  <c r="J8011" i="6"/>
  <c r="F8024" i="6"/>
  <c r="G8090" i="6"/>
  <c r="I8006" i="6"/>
  <c r="J8006" i="6"/>
  <c r="F8019" i="6"/>
  <c r="I8004" i="6"/>
  <c r="J8004" i="6"/>
  <c r="F8017" i="6"/>
  <c r="I8012" i="6"/>
  <c r="J8012" i="6"/>
  <c r="F8025" i="6"/>
  <c r="J8001" i="6"/>
  <c r="I8001" i="6"/>
  <c r="F8014" i="6"/>
  <c r="G8082" i="6"/>
  <c r="G8083" i="6"/>
  <c r="G8081" i="6"/>
  <c r="H8170" i="6"/>
  <c r="H8161" i="6"/>
  <c r="H8178" i="6"/>
  <c r="G8171" i="6"/>
  <c r="G8139" i="6" l="1"/>
  <c r="I8021" i="6"/>
  <c r="J8021" i="6"/>
  <c r="F8034" i="6"/>
  <c r="I8015" i="6"/>
  <c r="J8015" i="6"/>
  <c r="F8028" i="6"/>
  <c r="G8096" i="6"/>
  <c r="G8150" i="6"/>
  <c r="G8123" i="6"/>
  <c r="G8114" i="6"/>
  <c r="I8018" i="6"/>
  <c r="J8018" i="6"/>
  <c r="F8031" i="6"/>
  <c r="G8095" i="6"/>
  <c r="J8014" i="6"/>
  <c r="I8014" i="6"/>
  <c r="F8027" i="6"/>
  <c r="G8131" i="6"/>
  <c r="G8115" i="6"/>
  <c r="I8016" i="6"/>
  <c r="J8016" i="6"/>
  <c r="F8029" i="6"/>
  <c r="G8099" i="6"/>
  <c r="I8022" i="6"/>
  <c r="J8022" i="6"/>
  <c r="F8035" i="6"/>
  <c r="I8023" i="6"/>
  <c r="J8023" i="6"/>
  <c r="F8036" i="6"/>
  <c r="I8020" i="6"/>
  <c r="J8020" i="6"/>
  <c r="F8033" i="6"/>
  <c r="I8024" i="6"/>
  <c r="J8024" i="6"/>
  <c r="F8037" i="6"/>
  <c r="G8094" i="6"/>
  <c r="G8103" i="6"/>
  <c r="I8017" i="6"/>
  <c r="J8017" i="6"/>
  <c r="F8030" i="6"/>
  <c r="I8019" i="6"/>
  <c r="J8019" i="6"/>
  <c r="F8032" i="6"/>
  <c r="I8025" i="6"/>
  <c r="J8025" i="6"/>
  <c r="F8038" i="6"/>
  <c r="H8183" i="6"/>
  <c r="H8174" i="6"/>
  <c r="G8184" i="6"/>
  <c r="H8191" i="6"/>
  <c r="G8127" i="6" l="1"/>
  <c r="I8028" i="6"/>
  <c r="J8028" i="6"/>
  <c r="F8041" i="6"/>
  <c r="G8112" i="6"/>
  <c r="G8107" i="6"/>
  <c r="I8036" i="6"/>
  <c r="J8036" i="6"/>
  <c r="F8049" i="6"/>
  <c r="G8108" i="6"/>
  <c r="G8136" i="6"/>
  <c r="I8034" i="6"/>
  <c r="J8034" i="6"/>
  <c r="F8047" i="6"/>
  <c r="I8032" i="6"/>
  <c r="J8032" i="6"/>
  <c r="F8045" i="6"/>
  <c r="I8030" i="6"/>
  <c r="J8030" i="6"/>
  <c r="F8043" i="6"/>
  <c r="I8035" i="6"/>
  <c r="J8035" i="6"/>
  <c r="F8048" i="6"/>
  <c r="I8029" i="6"/>
  <c r="J8029" i="6"/>
  <c r="F8042" i="6"/>
  <c r="G8128" i="6"/>
  <c r="I8031" i="6"/>
  <c r="J8031" i="6"/>
  <c r="F8044" i="6"/>
  <c r="G8163" i="6"/>
  <c r="J8027" i="6"/>
  <c r="I8027" i="6"/>
  <c r="F8040" i="6"/>
  <c r="I8038" i="6"/>
  <c r="J8038" i="6"/>
  <c r="F8051" i="6"/>
  <c r="I8033" i="6"/>
  <c r="J8033" i="6"/>
  <c r="F8046" i="6"/>
  <c r="I8037" i="6"/>
  <c r="J8037" i="6"/>
  <c r="F8050" i="6"/>
  <c r="G8116" i="6"/>
  <c r="G8144" i="6"/>
  <c r="G8109" i="6"/>
  <c r="G8152" i="6"/>
  <c r="G8197" i="6"/>
  <c r="H8196" i="6"/>
  <c r="H8204" i="6"/>
  <c r="H8187" i="6"/>
  <c r="G8149" i="6" l="1"/>
  <c r="G8122" i="6"/>
  <c r="I8045" i="6"/>
  <c r="J8045" i="6"/>
  <c r="F8058" i="6"/>
  <c r="G8125" i="6"/>
  <c r="G8121" i="6"/>
  <c r="I8041" i="6"/>
  <c r="J8041" i="6"/>
  <c r="F8054" i="6"/>
  <c r="I8046" i="6"/>
  <c r="J8046" i="6"/>
  <c r="F8059" i="6"/>
  <c r="G8129" i="6"/>
  <c r="I8051" i="6"/>
  <c r="J8051" i="6"/>
  <c r="F8064" i="6"/>
  <c r="I8044" i="6"/>
  <c r="J8044" i="6"/>
  <c r="F8057" i="6"/>
  <c r="I8048" i="6"/>
  <c r="J8048" i="6"/>
  <c r="F8061" i="6"/>
  <c r="I8049" i="6"/>
  <c r="J8049" i="6"/>
  <c r="F8062" i="6"/>
  <c r="G8176" i="6"/>
  <c r="I8047" i="6"/>
  <c r="J8047" i="6"/>
  <c r="F8060" i="6"/>
  <c r="I8042" i="6"/>
  <c r="J8042" i="6"/>
  <c r="F8055" i="6"/>
  <c r="I8050" i="6"/>
  <c r="J8050" i="6"/>
  <c r="F8063" i="6"/>
  <c r="G8157" i="6"/>
  <c r="G8165" i="6"/>
  <c r="J8040" i="6"/>
  <c r="I8040" i="6"/>
  <c r="F8053" i="6"/>
  <c r="G8141" i="6"/>
  <c r="I8043" i="6"/>
  <c r="J8043" i="6"/>
  <c r="F8056" i="6"/>
  <c r="G8120" i="6"/>
  <c r="G8140" i="6"/>
  <c r="H8209" i="6"/>
  <c r="H8200" i="6"/>
  <c r="G8210" i="6"/>
  <c r="H8217" i="6"/>
  <c r="G8138" i="6" l="1"/>
  <c r="I8058" i="6"/>
  <c r="J8058" i="6"/>
  <c r="F8071" i="6"/>
  <c r="G8189" i="6"/>
  <c r="I8064" i="6"/>
  <c r="J8064" i="6"/>
  <c r="F8077" i="6"/>
  <c r="I8054" i="6"/>
  <c r="J8054" i="6"/>
  <c r="F8067" i="6"/>
  <c r="G8133" i="6"/>
  <c r="I8062" i="6"/>
  <c r="J8062" i="6"/>
  <c r="F8075" i="6"/>
  <c r="G8178" i="6"/>
  <c r="I8060" i="6"/>
  <c r="J8060" i="6"/>
  <c r="F8073" i="6"/>
  <c r="I8061" i="6"/>
  <c r="J8061" i="6"/>
  <c r="F8074" i="6"/>
  <c r="I8055" i="6"/>
  <c r="J8055" i="6"/>
  <c r="F8068" i="6"/>
  <c r="G8170" i="6"/>
  <c r="G8142" i="6"/>
  <c r="G8135" i="6"/>
  <c r="I8056" i="6"/>
  <c r="J8056" i="6"/>
  <c r="F8069" i="6"/>
  <c r="G8154" i="6"/>
  <c r="I8063" i="6"/>
  <c r="J8063" i="6"/>
  <c r="F8076" i="6"/>
  <c r="G8134" i="6"/>
  <c r="G8162" i="6"/>
  <c r="G8153" i="6"/>
  <c r="J8053" i="6"/>
  <c r="I8053" i="6"/>
  <c r="F8066" i="6"/>
  <c r="I8057" i="6"/>
  <c r="J8057" i="6"/>
  <c r="F8070" i="6"/>
  <c r="I8059" i="6"/>
  <c r="J8059" i="6"/>
  <c r="F8072" i="6"/>
  <c r="H8222" i="6"/>
  <c r="G8223" i="6"/>
  <c r="H8230" i="6"/>
  <c r="H8213" i="6"/>
  <c r="G8202" i="6" l="1"/>
  <c r="G8166" i="6"/>
  <c r="G8167" i="6"/>
  <c r="G8183" i="6"/>
  <c r="G8146" i="6"/>
  <c r="I8073" i="6"/>
  <c r="J8073" i="6"/>
  <c r="F8086" i="6"/>
  <c r="I8068" i="6"/>
  <c r="J8068" i="6"/>
  <c r="F8081" i="6"/>
  <c r="I8067" i="6"/>
  <c r="J8067" i="6"/>
  <c r="F8080" i="6"/>
  <c r="I8071" i="6"/>
  <c r="J8071" i="6"/>
  <c r="F8084" i="6"/>
  <c r="I8070" i="6"/>
  <c r="J8070" i="6"/>
  <c r="F8083" i="6"/>
  <c r="I8069" i="6"/>
  <c r="J8069" i="6"/>
  <c r="F8082" i="6"/>
  <c r="J8066" i="6"/>
  <c r="I8066" i="6"/>
  <c r="F8079" i="6"/>
  <c r="G8147" i="6"/>
  <c r="G8155" i="6"/>
  <c r="G8191" i="6"/>
  <c r="G8175" i="6"/>
  <c r="I8072" i="6"/>
  <c r="J8072" i="6"/>
  <c r="F8085" i="6"/>
  <c r="G8148" i="6"/>
  <c r="I8074" i="6"/>
  <c r="J8074" i="6"/>
  <c r="F8087" i="6"/>
  <c r="I8075" i="6"/>
  <c r="J8075" i="6"/>
  <c r="F8088" i="6"/>
  <c r="I8077" i="6"/>
  <c r="J8077" i="6"/>
  <c r="F8090" i="6"/>
  <c r="I8076" i="6"/>
  <c r="J8076" i="6"/>
  <c r="F8089" i="6"/>
  <c r="G8151" i="6"/>
  <c r="G8236" i="6"/>
  <c r="H8226" i="6"/>
  <c r="H8235" i="6"/>
  <c r="H8243" i="6"/>
  <c r="I8081" i="6" l="1"/>
  <c r="J8081" i="6"/>
  <c r="F8094" i="6"/>
  <c r="G8196" i="6"/>
  <c r="G8188" i="6"/>
  <c r="I8084" i="6"/>
  <c r="J8084" i="6"/>
  <c r="F8097" i="6"/>
  <c r="I8086" i="6"/>
  <c r="J8086" i="6"/>
  <c r="F8099" i="6"/>
  <c r="G8180" i="6"/>
  <c r="I8089" i="6"/>
  <c r="J8089" i="6"/>
  <c r="F8102" i="6"/>
  <c r="G8204" i="6"/>
  <c r="I8082" i="6"/>
  <c r="J8082" i="6"/>
  <c r="F8095" i="6"/>
  <c r="G8179" i="6"/>
  <c r="J8079" i="6"/>
  <c r="I8079" i="6"/>
  <c r="F8092" i="6"/>
  <c r="G8161" i="6"/>
  <c r="G8168" i="6"/>
  <c r="I8080" i="6"/>
  <c r="J8080" i="6"/>
  <c r="F8093" i="6"/>
  <c r="I8088" i="6"/>
  <c r="J8088" i="6"/>
  <c r="F8101" i="6"/>
  <c r="I8085" i="6"/>
  <c r="J8085" i="6"/>
  <c r="F8098" i="6"/>
  <c r="I8087" i="6"/>
  <c r="J8087" i="6"/>
  <c r="F8100" i="6"/>
  <c r="I8090" i="6"/>
  <c r="J8090" i="6"/>
  <c r="F8103" i="6"/>
  <c r="G8164" i="6"/>
  <c r="G8160" i="6"/>
  <c r="I8083" i="6"/>
  <c r="J8083" i="6"/>
  <c r="F8096" i="6"/>
  <c r="G8159" i="6"/>
  <c r="G8215" i="6"/>
  <c r="G8249" i="6"/>
  <c r="H8248" i="6"/>
  <c r="H8239" i="6"/>
  <c r="H8256" i="6"/>
  <c r="G8192" i="6" l="1"/>
  <c r="I8095" i="6"/>
  <c r="J8095" i="6"/>
  <c r="F8108" i="6"/>
  <c r="G8193" i="6"/>
  <c r="G8201" i="6"/>
  <c r="G8181" i="6"/>
  <c r="G8174" i="6"/>
  <c r="I8099" i="6"/>
  <c r="J8099" i="6"/>
  <c r="F8112" i="6"/>
  <c r="G8177" i="6"/>
  <c r="I8103" i="6"/>
  <c r="J8103" i="6"/>
  <c r="F8116" i="6"/>
  <c r="I8100" i="6"/>
  <c r="J8100" i="6"/>
  <c r="F8113" i="6"/>
  <c r="J8092" i="6"/>
  <c r="I8092" i="6"/>
  <c r="F8105" i="6"/>
  <c r="G8209" i="6"/>
  <c r="G8172" i="6"/>
  <c r="I8093" i="6"/>
  <c r="J8093" i="6"/>
  <c r="F8106" i="6"/>
  <c r="G8217" i="6"/>
  <c r="I8094" i="6"/>
  <c r="J8094" i="6"/>
  <c r="F8107" i="6"/>
  <c r="I8101" i="6"/>
  <c r="J8101" i="6"/>
  <c r="F8114" i="6"/>
  <c r="G8173" i="6"/>
  <c r="I8102" i="6"/>
  <c r="J8102" i="6"/>
  <c r="F8115" i="6"/>
  <c r="I8097" i="6"/>
  <c r="J8097" i="6"/>
  <c r="F8110" i="6"/>
  <c r="I8096" i="6"/>
  <c r="J8096" i="6"/>
  <c r="F8109" i="6"/>
  <c r="G8228" i="6"/>
  <c r="I8098" i="6"/>
  <c r="J8098" i="6"/>
  <c r="F8111" i="6"/>
  <c r="H8261" i="6"/>
  <c r="G8262" i="6"/>
  <c r="H8252" i="6"/>
  <c r="H8269" i="6"/>
  <c r="I8112" i="6" l="1"/>
  <c r="J8112" i="6"/>
  <c r="F8125" i="6"/>
  <c r="G8214" i="6"/>
  <c r="G8206" i="6"/>
  <c r="G8241" i="6"/>
  <c r="I8109" i="6"/>
  <c r="J8109" i="6"/>
  <c r="F8122" i="6"/>
  <c r="I8116" i="6"/>
  <c r="J8116" i="6"/>
  <c r="F8129" i="6"/>
  <c r="I8108" i="6"/>
  <c r="J8108" i="6"/>
  <c r="F8121" i="6"/>
  <c r="G8186" i="6"/>
  <c r="G8222" i="6"/>
  <c r="G8187" i="6"/>
  <c r="I8113" i="6"/>
  <c r="J8113" i="6"/>
  <c r="F8126" i="6"/>
  <c r="I8107" i="6"/>
  <c r="J8107" i="6"/>
  <c r="F8120" i="6"/>
  <c r="G8230" i="6"/>
  <c r="J8105" i="6"/>
  <c r="I8105" i="6"/>
  <c r="F8118" i="6"/>
  <c r="I8111" i="6"/>
  <c r="J8111" i="6"/>
  <c r="F8124" i="6"/>
  <c r="I8110" i="6"/>
  <c r="J8110" i="6"/>
  <c r="F8123" i="6"/>
  <c r="I8114" i="6"/>
  <c r="J8114" i="6"/>
  <c r="F8127" i="6"/>
  <c r="I8106" i="6"/>
  <c r="J8106" i="6"/>
  <c r="F8119" i="6"/>
  <c r="G8190" i="6"/>
  <c r="G8194" i="6"/>
  <c r="G8205" i="6"/>
  <c r="I8115" i="6"/>
  <c r="J8115" i="6"/>
  <c r="F8128" i="6"/>
  <c r="G8185" i="6"/>
  <c r="H8265" i="6"/>
  <c r="G8275" i="6"/>
  <c r="H8274" i="6"/>
  <c r="H8282" i="6"/>
  <c r="I8128" i="6" l="1"/>
  <c r="J8128" i="6"/>
  <c r="F8141" i="6"/>
  <c r="G8219" i="6"/>
  <c r="I8124" i="6"/>
  <c r="J8124" i="6"/>
  <c r="F8137" i="6"/>
  <c r="I8120" i="6"/>
  <c r="J8120" i="6"/>
  <c r="F8133" i="6"/>
  <c r="I8129" i="6"/>
  <c r="J8129" i="6"/>
  <c r="F8142" i="6"/>
  <c r="G8235" i="6"/>
  <c r="G8227" i="6"/>
  <c r="I8119" i="6"/>
  <c r="J8119" i="6"/>
  <c r="F8132" i="6"/>
  <c r="G8218" i="6"/>
  <c r="I8127" i="6"/>
  <c r="J8127" i="6"/>
  <c r="F8140" i="6"/>
  <c r="I8122" i="6"/>
  <c r="J8122" i="6"/>
  <c r="F8135" i="6"/>
  <c r="J8118" i="6"/>
  <c r="I8118" i="6"/>
  <c r="F8131" i="6"/>
  <c r="I8126" i="6"/>
  <c r="J8126" i="6"/>
  <c r="F8139" i="6"/>
  <c r="G8199" i="6"/>
  <c r="I8125" i="6"/>
  <c r="J8125" i="6"/>
  <c r="F8138" i="6"/>
  <c r="G8203" i="6"/>
  <c r="G8243" i="6"/>
  <c r="G8207" i="6"/>
  <c r="I8121" i="6"/>
  <c r="J8121" i="6"/>
  <c r="F8134" i="6"/>
  <c r="G8200" i="6"/>
  <c r="G8198" i="6"/>
  <c r="I8123" i="6"/>
  <c r="J8123" i="6"/>
  <c r="F8136" i="6"/>
  <c r="G8254" i="6"/>
  <c r="H8287" i="6"/>
  <c r="H8278" i="6"/>
  <c r="G8288" i="6"/>
  <c r="H8295" i="6"/>
  <c r="I8137" i="6" l="1"/>
  <c r="J8137" i="6"/>
  <c r="F8150" i="6"/>
  <c r="G8248" i="6"/>
  <c r="G8231" i="6"/>
  <c r="I8142" i="6"/>
  <c r="J8142" i="6"/>
  <c r="F8155" i="6"/>
  <c r="I8138" i="6"/>
  <c r="J8138" i="6"/>
  <c r="F8151" i="6"/>
  <c r="G8212" i="6"/>
  <c r="I8135" i="6"/>
  <c r="J8135" i="6"/>
  <c r="F8148" i="6"/>
  <c r="I8132" i="6"/>
  <c r="J8132" i="6"/>
  <c r="F8145" i="6"/>
  <c r="G8220" i="6"/>
  <c r="G8211" i="6"/>
  <c r="G8232" i="6"/>
  <c r="G8256" i="6"/>
  <c r="I8139" i="6"/>
  <c r="J8139" i="6"/>
  <c r="F8152" i="6"/>
  <c r="I8133" i="6"/>
  <c r="J8133" i="6"/>
  <c r="F8146" i="6"/>
  <c r="I8141" i="6"/>
  <c r="J8141" i="6"/>
  <c r="F8154" i="6"/>
  <c r="I8136" i="6"/>
  <c r="J8136" i="6"/>
  <c r="F8149" i="6"/>
  <c r="G8213" i="6"/>
  <c r="I8140" i="6"/>
  <c r="J8140" i="6"/>
  <c r="F8153" i="6"/>
  <c r="I8131" i="6"/>
  <c r="J8131" i="6"/>
  <c r="F8144" i="6"/>
  <c r="G8267" i="6"/>
  <c r="I8134" i="6"/>
  <c r="J8134" i="6"/>
  <c r="F8147" i="6"/>
  <c r="G8216" i="6"/>
  <c r="G8240" i="6"/>
  <c r="G8301" i="6"/>
  <c r="H8300" i="6"/>
  <c r="H8291" i="6"/>
  <c r="H8308" i="6"/>
  <c r="G8224" i="6" l="1"/>
  <c r="G8225" i="6"/>
  <c r="G8244" i="6"/>
  <c r="I8154" i="6"/>
  <c r="J8154" i="6"/>
  <c r="F8167" i="6"/>
  <c r="G8233" i="6"/>
  <c r="I8145" i="6"/>
  <c r="J8145" i="6"/>
  <c r="F8158" i="6"/>
  <c r="I8151" i="6"/>
  <c r="J8151" i="6"/>
  <c r="F8164" i="6"/>
  <c r="G8269" i="6"/>
  <c r="G8261" i="6"/>
  <c r="I8147" i="6"/>
  <c r="J8147" i="6"/>
  <c r="F8160" i="6"/>
  <c r="I8146" i="6"/>
  <c r="J8146" i="6"/>
  <c r="F8159" i="6"/>
  <c r="I8150" i="6"/>
  <c r="J8150" i="6"/>
  <c r="F8163" i="6"/>
  <c r="G8229" i="6"/>
  <c r="G8280" i="6"/>
  <c r="G8226" i="6"/>
  <c r="G8245" i="6"/>
  <c r="I8148" i="6"/>
  <c r="J8148" i="6"/>
  <c r="F8161" i="6"/>
  <c r="I8155" i="6"/>
  <c r="J8155" i="6"/>
  <c r="F8168" i="6"/>
  <c r="I8152" i="6"/>
  <c r="J8152" i="6"/>
  <c r="F8165" i="6"/>
  <c r="I8153" i="6"/>
  <c r="J8153" i="6"/>
  <c r="F8166" i="6"/>
  <c r="G8253" i="6"/>
  <c r="J8144" i="6"/>
  <c r="I8144" i="6"/>
  <c r="F8157" i="6"/>
  <c r="I8149" i="6"/>
  <c r="J8149" i="6"/>
  <c r="F8162" i="6"/>
  <c r="H8313" i="6"/>
  <c r="H8321" i="6"/>
  <c r="H8304" i="6"/>
  <c r="G8314" i="6"/>
  <c r="I8160" i="6" l="1"/>
  <c r="J8160" i="6"/>
  <c r="F8173" i="6"/>
  <c r="G8257" i="6"/>
  <c r="G8242" i="6"/>
  <c r="G8258" i="6"/>
  <c r="G8266" i="6"/>
  <c r="I8168" i="6"/>
  <c r="J8168" i="6"/>
  <c r="F8181" i="6"/>
  <c r="G8274" i="6"/>
  <c r="I8165" i="6"/>
  <c r="J8165" i="6"/>
  <c r="F8178" i="6"/>
  <c r="I8163" i="6"/>
  <c r="J8163" i="6"/>
  <c r="F8176" i="6"/>
  <c r="G8239" i="6"/>
  <c r="I8159" i="6"/>
  <c r="J8159" i="6"/>
  <c r="F8172" i="6"/>
  <c r="G8238" i="6"/>
  <c r="I8162" i="6"/>
  <c r="J8162" i="6"/>
  <c r="F8175" i="6"/>
  <c r="I8166" i="6"/>
  <c r="J8166" i="6"/>
  <c r="F8179" i="6"/>
  <c r="G8282" i="6"/>
  <c r="G8246" i="6"/>
  <c r="J8157" i="6"/>
  <c r="I8157" i="6"/>
  <c r="F8170" i="6"/>
  <c r="I8158" i="6"/>
  <c r="J8158" i="6"/>
  <c r="F8171" i="6"/>
  <c r="I8161" i="6"/>
  <c r="J8161" i="6"/>
  <c r="F8174" i="6"/>
  <c r="G8293" i="6"/>
  <c r="I8164" i="6"/>
  <c r="J8164" i="6"/>
  <c r="F8177" i="6"/>
  <c r="I8167" i="6"/>
  <c r="J8167" i="6"/>
  <c r="F8180" i="6"/>
  <c r="G8237" i="6"/>
  <c r="H8334" i="6"/>
  <c r="G8327" i="6"/>
  <c r="H8317" i="6"/>
  <c r="H8326" i="6"/>
  <c r="G8271" i="6" l="1"/>
  <c r="I8176" i="6"/>
  <c r="J8176" i="6"/>
  <c r="F8189" i="6"/>
  <c r="G8255" i="6"/>
  <c r="I8174" i="6"/>
  <c r="J8174" i="6"/>
  <c r="F8187" i="6"/>
  <c r="G8252" i="6"/>
  <c r="G8251" i="6"/>
  <c r="G8270" i="6"/>
  <c r="I8180" i="6"/>
  <c r="J8180" i="6"/>
  <c r="F8193" i="6"/>
  <c r="G8295" i="6"/>
  <c r="I8175" i="6"/>
  <c r="J8175" i="6"/>
  <c r="F8188" i="6"/>
  <c r="G8259" i="6"/>
  <c r="I8181" i="6"/>
  <c r="J8181" i="6"/>
  <c r="F8194" i="6"/>
  <c r="I8179" i="6"/>
  <c r="J8179" i="6"/>
  <c r="F8192" i="6"/>
  <c r="I8178" i="6"/>
  <c r="J8178" i="6"/>
  <c r="F8191" i="6"/>
  <c r="G8279" i="6"/>
  <c r="I8173" i="6"/>
  <c r="J8173" i="6"/>
  <c r="F8186" i="6"/>
  <c r="I8177" i="6"/>
  <c r="J8177" i="6"/>
  <c r="F8190" i="6"/>
  <c r="G8306" i="6"/>
  <c r="I8170" i="6"/>
  <c r="J8170" i="6"/>
  <c r="F8183" i="6"/>
  <c r="G8287" i="6"/>
  <c r="I8171" i="6"/>
  <c r="J8171" i="6"/>
  <c r="F8184" i="6"/>
  <c r="I8172" i="6"/>
  <c r="J8172" i="6"/>
  <c r="F8185" i="6"/>
  <c r="G8250" i="6"/>
  <c r="H8330" i="6"/>
  <c r="G8340" i="6"/>
  <c r="H8347" i="6"/>
  <c r="H8339" i="6"/>
  <c r="I8192" i="6" l="1"/>
  <c r="J8192" i="6"/>
  <c r="F8205" i="6"/>
  <c r="G8283" i="6"/>
  <c r="I8188" i="6"/>
  <c r="J8188" i="6"/>
  <c r="F8201" i="6"/>
  <c r="G8268" i="6"/>
  <c r="I8185" i="6"/>
  <c r="J8185" i="6"/>
  <c r="F8198" i="6"/>
  <c r="G8264" i="6"/>
  <c r="I8189" i="6"/>
  <c r="J8189" i="6"/>
  <c r="F8202" i="6"/>
  <c r="J8183" i="6"/>
  <c r="I8183" i="6"/>
  <c r="F8196" i="6"/>
  <c r="G8319" i="6"/>
  <c r="G8308" i="6"/>
  <c r="I8186" i="6"/>
  <c r="J8186" i="6"/>
  <c r="F8199" i="6"/>
  <c r="I8194" i="6"/>
  <c r="J8194" i="6"/>
  <c r="F8207" i="6"/>
  <c r="I8190" i="6"/>
  <c r="J8190" i="6"/>
  <c r="F8203" i="6"/>
  <c r="I8191" i="6"/>
  <c r="J8191" i="6"/>
  <c r="F8204" i="6"/>
  <c r="I8193" i="6"/>
  <c r="J8193" i="6"/>
  <c r="F8206" i="6"/>
  <c r="G8265" i="6"/>
  <c r="G8292" i="6"/>
  <c r="I8187" i="6"/>
  <c r="J8187" i="6"/>
  <c r="F8200" i="6"/>
  <c r="I8184" i="6"/>
  <c r="J8184" i="6"/>
  <c r="F8197" i="6"/>
  <c r="G8263" i="6"/>
  <c r="G8300" i="6"/>
  <c r="G8272" i="6"/>
  <c r="G8284" i="6"/>
  <c r="G8353" i="6"/>
  <c r="H8360" i="6"/>
  <c r="H8343" i="6"/>
  <c r="H8352" i="6"/>
  <c r="G8285" i="6" l="1"/>
  <c r="I8201" i="6"/>
  <c r="J8201" i="6"/>
  <c r="F8214" i="6"/>
  <c r="I8207" i="6"/>
  <c r="J8207" i="6"/>
  <c r="F8220" i="6"/>
  <c r="G8332" i="6"/>
  <c r="G8277" i="6"/>
  <c r="I8206" i="6"/>
  <c r="J8206" i="6"/>
  <c r="F8219" i="6"/>
  <c r="G8313" i="6"/>
  <c r="I8196" i="6"/>
  <c r="J8196" i="6"/>
  <c r="F8209" i="6"/>
  <c r="I8198" i="6"/>
  <c r="J8198" i="6"/>
  <c r="F8211" i="6"/>
  <c r="G8321" i="6"/>
  <c r="I8200" i="6"/>
  <c r="J8200" i="6"/>
  <c r="F8213" i="6"/>
  <c r="G8276" i="6"/>
  <c r="G8305" i="6"/>
  <c r="I8199" i="6"/>
  <c r="J8199" i="6"/>
  <c r="F8212" i="6"/>
  <c r="G8296" i="6"/>
  <c r="I8205" i="6"/>
  <c r="J8205" i="6"/>
  <c r="F8218" i="6"/>
  <c r="I8197" i="6"/>
  <c r="J8197" i="6"/>
  <c r="F8210" i="6"/>
  <c r="I8203" i="6"/>
  <c r="J8203" i="6"/>
  <c r="F8216" i="6"/>
  <c r="I8202" i="6"/>
  <c r="J8202" i="6"/>
  <c r="F8215" i="6"/>
  <c r="G8281" i="6"/>
  <c r="I8204" i="6"/>
  <c r="J8204" i="6"/>
  <c r="F8217" i="6"/>
  <c r="G8297" i="6"/>
  <c r="G8278" i="6"/>
  <c r="H8356" i="6"/>
  <c r="H8373" i="6"/>
  <c r="H8365" i="6"/>
  <c r="G8366" i="6"/>
  <c r="I8218" i="6" l="1"/>
  <c r="J8218" i="6"/>
  <c r="F8231" i="6"/>
  <c r="I8220" i="6"/>
  <c r="J8220" i="6"/>
  <c r="F8233" i="6"/>
  <c r="I8219" i="6"/>
  <c r="J8219" i="6"/>
  <c r="F8232" i="6"/>
  <c r="I8211" i="6"/>
  <c r="J8211" i="6"/>
  <c r="F8224" i="6"/>
  <c r="G8309" i="6"/>
  <c r="G8289" i="6"/>
  <c r="I8214" i="6"/>
  <c r="J8214" i="6"/>
  <c r="F8227" i="6"/>
  <c r="I8217" i="6"/>
  <c r="J8217" i="6"/>
  <c r="F8230" i="6"/>
  <c r="I8213" i="6"/>
  <c r="J8213" i="6"/>
  <c r="F8226" i="6"/>
  <c r="J8209" i="6"/>
  <c r="I8209" i="6"/>
  <c r="F8222" i="6"/>
  <c r="G8290" i="6"/>
  <c r="G8310" i="6"/>
  <c r="G8294" i="6"/>
  <c r="I8210" i="6"/>
  <c r="J8210" i="6"/>
  <c r="F8223" i="6"/>
  <c r="I8212" i="6"/>
  <c r="J8212" i="6"/>
  <c r="F8225" i="6"/>
  <c r="G8326" i="6"/>
  <c r="I8216" i="6"/>
  <c r="J8216" i="6"/>
  <c r="F8229" i="6"/>
  <c r="G8334" i="6"/>
  <c r="G8318" i="6"/>
  <c r="G8291" i="6"/>
  <c r="I8215" i="6"/>
  <c r="J8215" i="6"/>
  <c r="F8228" i="6"/>
  <c r="G8345" i="6"/>
  <c r="G8298" i="6"/>
  <c r="H8386" i="6"/>
  <c r="H8369" i="6"/>
  <c r="G8379" i="6"/>
  <c r="H8378" i="6"/>
  <c r="G8302" i="6" l="1"/>
  <c r="I8230" i="6"/>
  <c r="J8230" i="6"/>
  <c r="F8243" i="6"/>
  <c r="G8322" i="6"/>
  <c r="I8233" i="6"/>
  <c r="J8233" i="6"/>
  <c r="F8246" i="6"/>
  <c r="G8303" i="6"/>
  <c r="I8223" i="6"/>
  <c r="J8223" i="6"/>
  <c r="F8236" i="6"/>
  <c r="J8222" i="6"/>
  <c r="I8222" i="6"/>
  <c r="F8235" i="6"/>
  <c r="I8224" i="6"/>
  <c r="J8224" i="6"/>
  <c r="F8237" i="6"/>
  <c r="G8323" i="6"/>
  <c r="G8347" i="6"/>
  <c r="I8227" i="6"/>
  <c r="J8227" i="6"/>
  <c r="F8240" i="6"/>
  <c r="I8231" i="6"/>
  <c r="J8231" i="6"/>
  <c r="F8244" i="6"/>
  <c r="I8225" i="6"/>
  <c r="J8225" i="6"/>
  <c r="F8238" i="6"/>
  <c r="I8228" i="6"/>
  <c r="J8228" i="6"/>
  <c r="F8241" i="6"/>
  <c r="I8229" i="6"/>
  <c r="J8229" i="6"/>
  <c r="F8242" i="6"/>
  <c r="G8304" i="6"/>
  <c r="G8307" i="6"/>
  <c r="G8358" i="6"/>
  <c r="G8311" i="6"/>
  <c r="G8331" i="6"/>
  <c r="G8339" i="6"/>
  <c r="I8226" i="6"/>
  <c r="J8226" i="6"/>
  <c r="F8239" i="6"/>
  <c r="I8232" i="6"/>
  <c r="J8232" i="6"/>
  <c r="F8245" i="6"/>
  <c r="G8392" i="6"/>
  <c r="H8391" i="6"/>
  <c r="H8382" i="6"/>
  <c r="H8399" i="6"/>
  <c r="G8324" i="6" l="1"/>
  <c r="I8244" i="6"/>
  <c r="J8244" i="6"/>
  <c r="F8257" i="6"/>
  <c r="I8239" i="6"/>
  <c r="J8239" i="6"/>
  <c r="F8252" i="6"/>
  <c r="I8241" i="6"/>
  <c r="J8241" i="6"/>
  <c r="F8254" i="6"/>
  <c r="I8237" i="6"/>
  <c r="J8237" i="6"/>
  <c r="F8250" i="6"/>
  <c r="I8243" i="6"/>
  <c r="J8243" i="6"/>
  <c r="F8256" i="6"/>
  <c r="I8242" i="6"/>
  <c r="J8242" i="6"/>
  <c r="F8255" i="6"/>
  <c r="I8236" i="6"/>
  <c r="J8236" i="6"/>
  <c r="F8249" i="6"/>
  <c r="G8320" i="6"/>
  <c r="I8240" i="6"/>
  <c r="J8240" i="6"/>
  <c r="F8253" i="6"/>
  <c r="G8336" i="6"/>
  <c r="G8352" i="6"/>
  <c r="G8316" i="6"/>
  <c r="G8360" i="6"/>
  <c r="G8371" i="6"/>
  <c r="I8245" i="6"/>
  <c r="J8245" i="6"/>
  <c r="F8258" i="6"/>
  <c r="G8344" i="6"/>
  <c r="I8238" i="6"/>
  <c r="J8238" i="6"/>
  <c r="F8251" i="6"/>
  <c r="J8235" i="6"/>
  <c r="I8235" i="6"/>
  <c r="F8248" i="6"/>
  <c r="I8246" i="6"/>
  <c r="J8246" i="6"/>
  <c r="F8259" i="6"/>
  <c r="G8315" i="6"/>
  <c r="G8335" i="6"/>
  <c r="G8317" i="6"/>
  <c r="H8404" i="6"/>
  <c r="G8405" i="6"/>
  <c r="H8412" i="6"/>
  <c r="H8395" i="6"/>
  <c r="G8333" i="6" l="1"/>
  <c r="I8252" i="6"/>
  <c r="J8252" i="6"/>
  <c r="F8265" i="6"/>
  <c r="I8249" i="6"/>
  <c r="J8249" i="6"/>
  <c r="F8262" i="6"/>
  <c r="G8349" i="6"/>
  <c r="I8250" i="6"/>
  <c r="J8250" i="6"/>
  <c r="F8263" i="6"/>
  <c r="G8384" i="6"/>
  <c r="I8257" i="6"/>
  <c r="J8257" i="6"/>
  <c r="F8270" i="6"/>
  <c r="G8348" i="6"/>
  <c r="G8328" i="6"/>
  <c r="I8259" i="6"/>
  <c r="J8259" i="6"/>
  <c r="F8272" i="6"/>
  <c r="I8253" i="6"/>
  <c r="J8253" i="6"/>
  <c r="F8266" i="6"/>
  <c r="I8255" i="6"/>
  <c r="J8255" i="6"/>
  <c r="F8268" i="6"/>
  <c r="G8365" i="6"/>
  <c r="I8251" i="6"/>
  <c r="J8251" i="6"/>
  <c r="F8264" i="6"/>
  <c r="G8373" i="6"/>
  <c r="I8254" i="6"/>
  <c r="J8254" i="6"/>
  <c r="F8267" i="6"/>
  <c r="G8357" i="6"/>
  <c r="G8337" i="6"/>
  <c r="G8330" i="6"/>
  <c r="J8248" i="6"/>
  <c r="I8248" i="6"/>
  <c r="F8261" i="6"/>
  <c r="I8258" i="6"/>
  <c r="J8258" i="6"/>
  <c r="F8271" i="6"/>
  <c r="G8329" i="6"/>
  <c r="I8256" i="6"/>
  <c r="J8256" i="6"/>
  <c r="F8269" i="6"/>
  <c r="H8425" i="6"/>
  <c r="G8418" i="6"/>
  <c r="H8408" i="6"/>
  <c r="H8417" i="6"/>
  <c r="I8262" i="6" l="1"/>
  <c r="J8262" i="6"/>
  <c r="F8275" i="6"/>
  <c r="G8397" i="6"/>
  <c r="G8386" i="6"/>
  <c r="G8341" i="6"/>
  <c r="I8263" i="6"/>
  <c r="J8263" i="6"/>
  <c r="F8276" i="6"/>
  <c r="I8265" i="6"/>
  <c r="J8265" i="6"/>
  <c r="F8278" i="6"/>
  <c r="I8264" i="6"/>
  <c r="J8264" i="6"/>
  <c r="F8277" i="6"/>
  <c r="I8266" i="6"/>
  <c r="J8266" i="6"/>
  <c r="F8279" i="6"/>
  <c r="G8361" i="6"/>
  <c r="I8268" i="6"/>
  <c r="J8268" i="6"/>
  <c r="F8281" i="6"/>
  <c r="G8378" i="6"/>
  <c r="G8343" i="6"/>
  <c r="I8271" i="6"/>
  <c r="J8271" i="6"/>
  <c r="F8284" i="6"/>
  <c r="I8269" i="6"/>
  <c r="J8269" i="6"/>
  <c r="F8282" i="6"/>
  <c r="J8261" i="6"/>
  <c r="I8261" i="6"/>
  <c r="F8274" i="6"/>
  <c r="G8370" i="6"/>
  <c r="I8270" i="6"/>
  <c r="J8270" i="6"/>
  <c r="F8283" i="6"/>
  <c r="G8362" i="6"/>
  <c r="G8342" i="6"/>
  <c r="G8350" i="6"/>
  <c r="I8267" i="6"/>
  <c r="J8267" i="6"/>
  <c r="F8280" i="6"/>
  <c r="I8272" i="6"/>
  <c r="J8272" i="6"/>
  <c r="F8285" i="6"/>
  <c r="G8346" i="6"/>
  <c r="H8421" i="6"/>
  <c r="G8431" i="6"/>
  <c r="H8430" i="6"/>
  <c r="H8438" i="6"/>
  <c r="G8354" i="6" l="1"/>
  <c r="G8374" i="6"/>
  <c r="I8278" i="6"/>
  <c r="J8278" i="6"/>
  <c r="F8291" i="6"/>
  <c r="G8399" i="6"/>
  <c r="J8274" i="6"/>
  <c r="I8274" i="6"/>
  <c r="F8287" i="6"/>
  <c r="I8280" i="6"/>
  <c r="J8280" i="6"/>
  <c r="F8293" i="6"/>
  <c r="G8375" i="6"/>
  <c r="G8356" i="6"/>
  <c r="I8279" i="6"/>
  <c r="J8279" i="6"/>
  <c r="F8292" i="6"/>
  <c r="G8383" i="6"/>
  <c r="I8283" i="6"/>
  <c r="J8283" i="6"/>
  <c r="F8296" i="6"/>
  <c r="I8282" i="6"/>
  <c r="J8282" i="6"/>
  <c r="F8295" i="6"/>
  <c r="I8276" i="6"/>
  <c r="J8276" i="6"/>
  <c r="F8289" i="6"/>
  <c r="G8410" i="6"/>
  <c r="I8285" i="6"/>
  <c r="J8285" i="6"/>
  <c r="F8298" i="6"/>
  <c r="G8355" i="6"/>
  <c r="G8391" i="6"/>
  <c r="I8275" i="6"/>
  <c r="J8275" i="6"/>
  <c r="F8288" i="6"/>
  <c r="G8359" i="6"/>
  <c r="I8281" i="6"/>
  <c r="J8281" i="6"/>
  <c r="F8294" i="6"/>
  <c r="I8277" i="6"/>
  <c r="J8277" i="6"/>
  <c r="F8290" i="6"/>
  <c r="G8363" i="6"/>
  <c r="I8284" i="6"/>
  <c r="J8284" i="6"/>
  <c r="F8297" i="6"/>
  <c r="H8443" i="6"/>
  <c r="H8451" i="6"/>
  <c r="G8444" i="6"/>
  <c r="H8434" i="6"/>
  <c r="G8412" i="6" l="1"/>
  <c r="I8293" i="6"/>
  <c r="J8293" i="6"/>
  <c r="F8306" i="6"/>
  <c r="I8291" i="6"/>
  <c r="J8291" i="6"/>
  <c r="F8304" i="6"/>
  <c r="I8295" i="6"/>
  <c r="J8295" i="6"/>
  <c r="F8308" i="6"/>
  <c r="I8292" i="6"/>
  <c r="J8292" i="6"/>
  <c r="F8305" i="6"/>
  <c r="I8288" i="6"/>
  <c r="J8288" i="6"/>
  <c r="F8301" i="6"/>
  <c r="I8298" i="6"/>
  <c r="J8298" i="6"/>
  <c r="F8311" i="6"/>
  <c r="J8287" i="6"/>
  <c r="I8287" i="6"/>
  <c r="F8300" i="6"/>
  <c r="G8387" i="6"/>
  <c r="G8376" i="6"/>
  <c r="G8423" i="6"/>
  <c r="I8296" i="6"/>
  <c r="J8296" i="6"/>
  <c r="F8309" i="6"/>
  <c r="G8396" i="6"/>
  <c r="G8368" i="6"/>
  <c r="G8372" i="6"/>
  <c r="I8297" i="6"/>
  <c r="J8297" i="6"/>
  <c r="F8310" i="6"/>
  <c r="I8294" i="6"/>
  <c r="J8294" i="6"/>
  <c r="F8307" i="6"/>
  <c r="G8369" i="6"/>
  <c r="I8290" i="6"/>
  <c r="J8290" i="6"/>
  <c r="F8303" i="6"/>
  <c r="G8404" i="6"/>
  <c r="I8289" i="6"/>
  <c r="J8289" i="6"/>
  <c r="F8302" i="6"/>
  <c r="G8388" i="6"/>
  <c r="G8367" i="6"/>
  <c r="G8457" i="6"/>
  <c r="H8447" i="6"/>
  <c r="H8456" i="6"/>
  <c r="H8464" i="6"/>
  <c r="I8304" i="6" l="1"/>
  <c r="J8304" i="6"/>
  <c r="F8317" i="6"/>
  <c r="J8300" i="6"/>
  <c r="I8300" i="6"/>
  <c r="F8313" i="6"/>
  <c r="G8400" i="6"/>
  <c r="G8385" i="6"/>
  <c r="I8305" i="6"/>
  <c r="J8305" i="6"/>
  <c r="F8318" i="6"/>
  <c r="I8309" i="6"/>
  <c r="J8309" i="6"/>
  <c r="F8322" i="6"/>
  <c r="G8436" i="6"/>
  <c r="I8306" i="6"/>
  <c r="J8306" i="6"/>
  <c r="F8319" i="6"/>
  <c r="I8302" i="6"/>
  <c r="J8302" i="6"/>
  <c r="F8315" i="6"/>
  <c r="I8307" i="6"/>
  <c r="J8307" i="6"/>
  <c r="F8320" i="6"/>
  <c r="I8311" i="6"/>
  <c r="J8311" i="6"/>
  <c r="F8324" i="6"/>
  <c r="G8401" i="6"/>
  <c r="G8381" i="6"/>
  <c r="I8308" i="6"/>
  <c r="J8308" i="6"/>
  <c r="F8321" i="6"/>
  <c r="G8382" i="6"/>
  <c r="G8417" i="6"/>
  <c r="G8409" i="6"/>
  <c r="G8389" i="6"/>
  <c r="G8380" i="6"/>
  <c r="I8303" i="6"/>
  <c r="J8303" i="6"/>
  <c r="F8316" i="6"/>
  <c r="I8310" i="6"/>
  <c r="J8310" i="6"/>
  <c r="F8323" i="6"/>
  <c r="I8301" i="6"/>
  <c r="J8301" i="6"/>
  <c r="F8314" i="6"/>
  <c r="G8425" i="6"/>
  <c r="H8477" i="6"/>
  <c r="G8470" i="6"/>
  <c r="H8460" i="6"/>
  <c r="H8469" i="6"/>
  <c r="I8322" i="6" l="1"/>
  <c r="J8322" i="6"/>
  <c r="F8335" i="6"/>
  <c r="G8413" i="6"/>
  <c r="G8414" i="6"/>
  <c r="J8313" i="6"/>
  <c r="I8313" i="6"/>
  <c r="F8326" i="6"/>
  <c r="G8430" i="6"/>
  <c r="I8321" i="6"/>
  <c r="J8321" i="6"/>
  <c r="F8334" i="6"/>
  <c r="I8319" i="6"/>
  <c r="J8319" i="6"/>
  <c r="F8332" i="6"/>
  <c r="I8318" i="6"/>
  <c r="J8318" i="6"/>
  <c r="F8331" i="6"/>
  <c r="I8314" i="6"/>
  <c r="J8314" i="6"/>
  <c r="F8327" i="6"/>
  <c r="G8402" i="6"/>
  <c r="I8323" i="6"/>
  <c r="J8323" i="6"/>
  <c r="F8336" i="6"/>
  <c r="G8422" i="6"/>
  <c r="I8320" i="6"/>
  <c r="J8320" i="6"/>
  <c r="F8333" i="6"/>
  <c r="I8317" i="6"/>
  <c r="J8317" i="6"/>
  <c r="F8330" i="6"/>
  <c r="I8324" i="6"/>
  <c r="J8324" i="6"/>
  <c r="F8337" i="6"/>
  <c r="G8394" i="6"/>
  <c r="G8398" i="6"/>
  <c r="I8315" i="6"/>
  <c r="J8315" i="6"/>
  <c r="F8328" i="6"/>
  <c r="G8393" i="6"/>
  <c r="G8395" i="6"/>
  <c r="I8316" i="6"/>
  <c r="J8316" i="6"/>
  <c r="F8329" i="6"/>
  <c r="G8438" i="6"/>
  <c r="G8449" i="6"/>
  <c r="H8490" i="6"/>
  <c r="H8482" i="6"/>
  <c r="G8483" i="6"/>
  <c r="H8473" i="6"/>
  <c r="I8327" i="6" l="1"/>
  <c r="J8327" i="6"/>
  <c r="F8340" i="6"/>
  <c r="I8334" i="6"/>
  <c r="J8334" i="6"/>
  <c r="F8347" i="6"/>
  <c r="I8328" i="6"/>
  <c r="J8328" i="6"/>
  <c r="F8341" i="6"/>
  <c r="G8435" i="6"/>
  <c r="G8427" i="6"/>
  <c r="I8337" i="6"/>
  <c r="J8337" i="6"/>
  <c r="F8350" i="6"/>
  <c r="I8336" i="6"/>
  <c r="J8336" i="6"/>
  <c r="F8349" i="6"/>
  <c r="I8331" i="6"/>
  <c r="J8331" i="6"/>
  <c r="F8344" i="6"/>
  <c r="G8426" i="6"/>
  <c r="G8411" i="6"/>
  <c r="G8443" i="6"/>
  <c r="I8335" i="6"/>
  <c r="J8335" i="6"/>
  <c r="F8348" i="6"/>
  <c r="G8451" i="6"/>
  <c r="I8330" i="6"/>
  <c r="J8330" i="6"/>
  <c r="F8343" i="6"/>
  <c r="G8408" i="6"/>
  <c r="I8333" i="6"/>
  <c r="J8333" i="6"/>
  <c r="F8346" i="6"/>
  <c r="I8332" i="6"/>
  <c r="J8332" i="6"/>
  <c r="F8345" i="6"/>
  <c r="I8326" i="6"/>
  <c r="J8326" i="6"/>
  <c r="F8339" i="6"/>
  <c r="I8329" i="6"/>
  <c r="J8329" i="6"/>
  <c r="F8342" i="6"/>
  <c r="G8462" i="6"/>
  <c r="G8406" i="6"/>
  <c r="G8407" i="6"/>
  <c r="G8415" i="6"/>
  <c r="H8486" i="6"/>
  <c r="H8495" i="6"/>
  <c r="G8496" i="6"/>
  <c r="H8503" i="6"/>
  <c r="G8420" i="6" l="1"/>
  <c r="I8350" i="6"/>
  <c r="J8350" i="6"/>
  <c r="F8363" i="6"/>
  <c r="I8344" i="6"/>
  <c r="J8344" i="6"/>
  <c r="F8357" i="6"/>
  <c r="I8347" i="6"/>
  <c r="J8347" i="6"/>
  <c r="F8360" i="6"/>
  <c r="G8439" i="6"/>
  <c r="G8419" i="6"/>
  <c r="G8421" i="6"/>
  <c r="J8339" i="6"/>
  <c r="I8339" i="6"/>
  <c r="F8352" i="6"/>
  <c r="G8475" i="6"/>
  <c r="I8345" i="6"/>
  <c r="J8345" i="6"/>
  <c r="F8358" i="6"/>
  <c r="I8343" i="6"/>
  <c r="J8343" i="6"/>
  <c r="F8356" i="6"/>
  <c r="G8440" i="6"/>
  <c r="G8456" i="6"/>
  <c r="I8349" i="6"/>
  <c r="J8349" i="6"/>
  <c r="F8362" i="6"/>
  <c r="G8448" i="6"/>
  <c r="I8340" i="6"/>
  <c r="J8340" i="6"/>
  <c r="F8353" i="6"/>
  <c r="I8348" i="6"/>
  <c r="J8348" i="6"/>
  <c r="F8361" i="6"/>
  <c r="I8342" i="6"/>
  <c r="J8342" i="6"/>
  <c r="F8355" i="6"/>
  <c r="G8424" i="6"/>
  <c r="G8464" i="6"/>
  <c r="G8428" i="6"/>
  <c r="I8346" i="6"/>
  <c r="J8346" i="6"/>
  <c r="F8359" i="6"/>
  <c r="I8341" i="6"/>
  <c r="J8341" i="6"/>
  <c r="F8354" i="6"/>
  <c r="H8499" i="6"/>
  <c r="H8516" i="6"/>
  <c r="G8509" i="6"/>
  <c r="H8508" i="6"/>
  <c r="I8357" i="6" l="1"/>
  <c r="J8357" i="6"/>
  <c r="F8370" i="6"/>
  <c r="G8434" i="6"/>
  <c r="G8432" i="6"/>
  <c r="G8469" i="6"/>
  <c r="G8453" i="6"/>
  <c r="G8488" i="6"/>
  <c r="I8363" i="6"/>
  <c r="J8363" i="6"/>
  <c r="F8376" i="6"/>
  <c r="I8353" i="6"/>
  <c r="J8353" i="6"/>
  <c r="F8366" i="6"/>
  <c r="G8461" i="6"/>
  <c r="I8356" i="6"/>
  <c r="J8356" i="6"/>
  <c r="F8369" i="6"/>
  <c r="J8352" i="6"/>
  <c r="I8352" i="6"/>
  <c r="F8365" i="6"/>
  <c r="G8452" i="6"/>
  <c r="G8437" i="6"/>
  <c r="I8359" i="6"/>
  <c r="J8359" i="6"/>
  <c r="F8372" i="6"/>
  <c r="I8355" i="6"/>
  <c r="J8355" i="6"/>
  <c r="F8368" i="6"/>
  <c r="G8441" i="6"/>
  <c r="I8361" i="6"/>
  <c r="J8361" i="6"/>
  <c r="F8374" i="6"/>
  <c r="I8362" i="6"/>
  <c r="J8362" i="6"/>
  <c r="F8375" i="6"/>
  <c r="I8360" i="6"/>
  <c r="J8360" i="6"/>
  <c r="F8373" i="6"/>
  <c r="I8354" i="6"/>
  <c r="J8354" i="6"/>
  <c r="F8367" i="6"/>
  <c r="G8477" i="6"/>
  <c r="I8358" i="6"/>
  <c r="J8358" i="6"/>
  <c r="F8371" i="6"/>
  <c r="G8433" i="6"/>
  <c r="H8521" i="6"/>
  <c r="H8512" i="6"/>
  <c r="G8522" i="6"/>
  <c r="H8529" i="6"/>
  <c r="G8482" i="6" l="1"/>
  <c r="I8369" i="6"/>
  <c r="J8369" i="6"/>
  <c r="F8382" i="6"/>
  <c r="G8450" i="6"/>
  <c r="G8445" i="6"/>
  <c r="I8371" i="6"/>
  <c r="J8371" i="6"/>
  <c r="F8384" i="6"/>
  <c r="I8368" i="6"/>
  <c r="J8368" i="6"/>
  <c r="F8381" i="6"/>
  <c r="G8490" i="6"/>
  <c r="G8465" i="6"/>
  <c r="G8474" i="6"/>
  <c r="G8501" i="6"/>
  <c r="G8447" i="6"/>
  <c r="G8454" i="6"/>
  <c r="I8375" i="6"/>
  <c r="J8375" i="6"/>
  <c r="F8388" i="6"/>
  <c r="I8367" i="6"/>
  <c r="J8367" i="6"/>
  <c r="F8380" i="6"/>
  <c r="J8365" i="6"/>
  <c r="I8365" i="6"/>
  <c r="F8378" i="6"/>
  <c r="I8366" i="6"/>
  <c r="J8366" i="6"/>
  <c r="F8379" i="6"/>
  <c r="I8370" i="6"/>
  <c r="J8370" i="6"/>
  <c r="F8383" i="6"/>
  <c r="I8376" i="6"/>
  <c r="J8376" i="6"/>
  <c r="F8389" i="6"/>
  <c r="I8374" i="6"/>
  <c r="J8374" i="6"/>
  <c r="F8387" i="6"/>
  <c r="I8372" i="6"/>
  <c r="J8372" i="6"/>
  <c r="F8385" i="6"/>
  <c r="G8466" i="6"/>
  <c r="I8373" i="6"/>
  <c r="J8373" i="6"/>
  <c r="F8386" i="6"/>
  <c r="G8446" i="6"/>
  <c r="G8535" i="6"/>
  <c r="H8534" i="6"/>
  <c r="H8542" i="6"/>
  <c r="H8525" i="6"/>
  <c r="G8503" i="6" l="1"/>
  <c r="G8463" i="6"/>
  <c r="I8379" i="6"/>
  <c r="J8379" i="6"/>
  <c r="F8392" i="6"/>
  <c r="I8388" i="6"/>
  <c r="J8388" i="6"/>
  <c r="F8401" i="6"/>
  <c r="I8387" i="6"/>
  <c r="J8387" i="6"/>
  <c r="F8400" i="6"/>
  <c r="G8514" i="6"/>
  <c r="I8389" i="6"/>
  <c r="J8389" i="6"/>
  <c r="F8402" i="6"/>
  <c r="I8382" i="6"/>
  <c r="J8382" i="6"/>
  <c r="F8395" i="6"/>
  <c r="G8460" i="6"/>
  <c r="G8479" i="6"/>
  <c r="J8378" i="6"/>
  <c r="I8378" i="6"/>
  <c r="F8391" i="6"/>
  <c r="G8487" i="6"/>
  <c r="I8384" i="6"/>
  <c r="J8384" i="6"/>
  <c r="F8397" i="6"/>
  <c r="I8385" i="6"/>
  <c r="J8385" i="6"/>
  <c r="F8398" i="6"/>
  <c r="I8386" i="6"/>
  <c r="J8386" i="6"/>
  <c r="F8399" i="6"/>
  <c r="G8459" i="6"/>
  <c r="I8383" i="6"/>
  <c r="J8383" i="6"/>
  <c r="F8396" i="6"/>
  <c r="G8467" i="6"/>
  <c r="G8478" i="6"/>
  <c r="I8381" i="6"/>
  <c r="J8381" i="6"/>
  <c r="F8394" i="6"/>
  <c r="I8380" i="6"/>
  <c r="J8380" i="6"/>
  <c r="F8393" i="6"/>
  <c r="G8458" i="6"/>
  <c r="G8495" i="6"/>
  <c r="H8547" i="6"/>
  <c r="H8555" i="6"/>
  <c r="G8548" i="6"/>
  <c r="H8538" i="6"/>
  <c r="G8492" i="6" l="1"/>
  <c r="I8392" i="6"/>
  <c r="J8392" i="6"/>
  <c r="F8405" i="6"/>
  <c r="G8473" i="6"/>
  <c r="G8527" i="6"/>
  <c r="G8500" i="6"/>
  <c r="I8395" i="6"/>
  <c r="J8395" i="6"/>
  <c r="F8408" i="6"/>
  <c r="I8400" i="6"/>
  <c r="J8400" i="6"/>
  <c r="F8413" i="6"/>
  <c r="G8471" i="6"/>
  <c r="I8396" i="6"/>
  <c r="J8396" i="6"/>
  <c r="F8409" i="6"/>
  <c r="I8398" i="6"/>
  <c r="J8398" i="6"/>
  <c r="F8411" i="6"/>
  <c r="I8391" i="6"/>
  <c r="J8391" i="6"/>
  <c r="F8404" i="6"/>
  <c r="I8399" i="6"/>
  <c r="J8399" i="6"/>
  <c r="F8412" i="6"/>
  <c r="I8393" i="6"/>
  <c r="J8393" i="6"/>
  <c r="F8406" i="6"/>
  <c r="I8394" i="6"/>
  <c r="J8394" i="6"/>
  <c r="F8407" i="6"/>
  <c r="G8476" i="6"/>
  <c r="I8402" i="6"/>
  <c r="J8402" i="6"/>
  <c r="F8415" i="6"/>
  <c r="I8401" i="6"/>
  <c r="J8401" i="6"/>
  <c r="F8414" i="6"/>
  <c r="G8491" i="6"/>
  <c r="G8480" i="6"/>
  <c r="G8508" i="6"/>
  <c r="G8472" i="6"/>
  <c r="I8397" i="6"/>
  <c r="J8397" i="6"/>
  <c r="F8410" i="6"/>
  <c r="G8516" i="6"/>
  <c r="H8551" i="6"/>
  <c r="H8568" i="6"/>
  <c r="G8561" i="6"/>
  <c r="H8560" i="6"/>
  <c r="I8412" i="6" l="1"/>
  <c r="J8412" i="6"/>
  <c r="F8425" i="6"/>
  <c r="G8486" i="6"/>
  <c r="G8493" i="6"/>
  <c r="I8414" i="6"/>
  <c r="J8414" i="6"/>
  <c r="F8427" i="6"/>
  <c r="I8407" i="6"/>
  <c r="J8407" i="6"/>
  <c r="F8420" i="6"/>
  <c r="I8405" i="6"/>
  <c r="J8405" i="6"/>
  <c r="F8418" i="6"/>
  <c r="G8489" i="6"/>
  <c r="J8404" i="6"/>
  <c r="I8404" i="6"/>
  <c r="F8417" i="6"/>
  <c r="I8409" i="6"/>
  <c r="J8409" i="6"/>
  <c r="F8422" i="6"/>
  <c r="I8410" i="6"/>
  <c r="J8410" i="6"/>
  <c r="F8423" i="6"/>
  <c r="G8504" i="6"/>
  <c r="I8408" i="6"/>
  <c r="J8408" i="6"/>
  <c r="F8421" i="6"/>
  <c r="I8415" i="6"/>
  <c r="J8415" i="6"/>
  <c r="F8428" i="6"/>
  <c r="I8406" i="6"/>
  <c r="J8406" i="6"/>
  <c r="F8419" i="6"/>
  <c r="G8484" i="6"/>
  <c r="G8513" i="6"/>
  <c r="G8505" i="6"/>
  <c r="G8485" i="6"/>
  <c r="G8521" i="6"/>
  <c r="G8529" i="6"/>
  <c r="I8411" i="6"/>
  <c r="J8411" i="6"/>
  <c r="F8424" i="6"/>
  <c r="I8413" i="6"/>
  <c r="J8413" i="6"/>
  <c r="F8426" i="6"/>
  <c r="G8540" i="6"/>
  <c r="H8581" i="6"/>
  <c r="H8573" i="6"/>
  <c r="G8574" i="6"/>
  <c r="H8564" i="6"/>
  <c r="I8422" i="6" l="1"/>
  <c r="J8422" i="6"/>
  <c r="F8435" i="6"/>
  <c r="I8418" i="6"/>
  <c r="J8418" i="6"/>
  <c r="F8431" i="6"/>
  <c r="G8506" i="6"/>
  <c r="I8421" i="6"/>
  <c r="J8421" i="6"/>
  <c r="F8434" i="6"/>
  <c r="G8534" i="6"/>
  <c r="G8498" i="6"/>
  <c r="I8419" i="6"/>
  <c r="J8419" i="6"/>
  <c r="F8432" i="6"/>
  <c r="I8426" i="6"/>
  <c r="J8426" i="6"/>
  <c r="F8439" i="6"/>
  <c r="I8424" i="6"/>
  <c r="J8424" i="6"/>
  <c r="F8437" i="6"/>
  <c r="G8517" i="6"/>
  <c r="J8417" i="6"/>
  <c r="I8417" i="6"/>
  <c r="F8430" i="6"/>
  <c r="I8420" i="6"/>
  <c r="J8420" i="6"/>
  <c r="F8433" i="6"/>
  <c r="G8499" i="6"/>
  <c r="G8518" i="6"/>
  <c r="I8428" i="6"/>
  <c r="J8428" i="6"/>
  <c r="F8441" i="6"/>
  <c r="I8423" i="6"/>
  <c r="J8423" i="6"/>
  <c r="F8436" i="6"/>
  <c r="I8425" i="6"/>
  <c r="J8425" i="6"/>
  <c r="F8438" i="6"/>
  <c r="G8497" i="6"/>
  <c r="I8427" i="6"/>
  <c r="J8427" i="6"/>
  <c r="F8440" i="6"/>
  <c r="G8553" i="6"/>
  <c r="G8542" i="6"/>
  <c r="G8526" i="6"/>
  <c r="G8502" i="6"/>
  <c r="G8587" i="6"/>
  <c r="H8594" i="6"/>
  <c r="H8577" i="6"/>
  <c r="H8586" i="6"/>
  <c r="I8433" i="6" l="1"/>
  <c r="J8433" i="6"/>
  <c r="F8446" i="6"/>
  <c r="G8519" i="6"/>
  <c r="I8437" i="6"/>
  <c r="J8437" i="6"/>
  <c r="F8450" i="6"/>
  <c r="G8511" i="6"/>
  <c r="I8431" i="6"/>
  <c r="J8431" i="6"/>
  <c r="F8444" i="6"/>
  <c r="J8430" i="6"/>
  <c r="I8430" i="6"/>
  <c r="F8443" i="6"/>
  <c r="I8439" i="6"/>
  <c r="J8439" i="6"/>
  <c r="F8452" i="6"/>
  <c r="G8539" i="6"/>
  <c r="G8566" i="6"/>
  <c r="G8531" i="6"/>
  <c r="G8547" i="6"/>
  <c r="G8555" i="6"/>
  <c r="I8434" i="6"/>
  <c r="J8434" i="6"/>
  <c r="F8447" i="6"/>
  <c r="I8435" i="6"/>
  <c r="J8435" i="6"/>
  <c r="F8448" i="6"/>
  <c r="I8441" i="6"/>
  <c r="J8441" i="6"/>
  <c r="F8454" i="6"/>
  <c r="I8440" i="6"/>
  <c r="J8440" i="6"/>
  <c r="F8453" i="6"/>
  <c r="I8436" i="6"/>
  <c r="J8436" i="6"/>
  <c r="F8449" i="6"/>
  <c r="I8432" i="6"/>
  <c r="J8432" i="6"/>
  <c r="F8445" i="6"/>
  <c r="G8510" i="6"/>
  <c r="I8438" i="6"/>
  <c r="J8438" i="6"/>
  <c r="F8451" i="6"/>
  <c r="G8515" i="6"/>
  <c r="G8512" i="6"/>
  <c r="G8530" i="6"/>
  <c r="H8590" i="6"/>
  <c r="G8600" i="6"/>
  <c r="H8599" i="6"/>
  <c r="H8607" i="6"/>
  <c r="J8443" i="6" l="1"/>
  <c r="I8443" i="6"/>
  <c r="F8456" i="6"/>
  <c r="I8450" i="6"/>
  <c r="J8450" i="6"/>
  <c r="F8463" i="6"/>
  <c r="I8454" i="6"/>
  <c r="J8454" i="6"/>
  <c r="F8467" i="6"/>
  <c r="G8579" i="6"/>
  <c r="G8525" i="6"/>
  <c r="I8444" i="6"/>
  <c r="J8444" i="6"/>
  <c r="F8457" i="6"/>
  <c r="G8528" i="6"/>
  <c r="I8449" i="6"/>
  <c r="J8449" i="6"/>
  <c r="F8462" i="6"/>
  <c r="G8568" i="6"/>
  <c r="G8552" i="6"/>
  <c r="G8532" i="6"/>
  <c r="I8448" i="6"/>
  <c r="J8448" i="6"/>
  <c r="F8461" i="6"/>
  <c r="I8452" i="6"/>
  <c r="J8452" i="6"/>
  <c r="F8465" i="6"/>
  <c r="I8446" i="6"/>
  <c r="J8446" i="6"/>
  <c r="F8459" i="6"/>
  <c r="I8447" i="6"/>
  <c r="J8447" i="6"/>
  <c r="F8460" i="6"/>
  <c r="I8451" i="6"/>
  <c r="J8451" i="6"/>
  <c r="F8464" i="6"/>
  <c r="G8543" i="6"/>
  <c r="G8560" i="6"/>
  <c r="G8524" i="6"/>
  <c r="I8445" i="6"/>
  <c r="J8445" i="6"/>
  <c r="F8458" i="6"/>
  <c r="G8523" i="6"/>
  <c r="I8453" i="6"/>
  <c r="J8453" i="6"/>
  <c r="F8466" i="6"/>
  <c r="G8544" i="6"/>
  <c r="G8613" i="6"/>
  <c r="H8603" i="6"/>
  <c r="H8620" i="6"/>
  <c r="H8612" i="6"/>
  <c r="I8457" i="6" l="1"/>
  <c r="J8457" i="6"/>
  <c r="F8470" i="6"/>
  <c r="I8463" i="6"/>
  <c r="J8463" i="6"/>
  <c r="F8476" i="6"/>
  <c r="I8466" i="6"/>
  <c r="J8466" i="6"/>
  <c r="F8479" i="6"/>
  <c r="G8581" i="6"/>
  <c r="I8462" i="6"/>
  <c r="J8462" i="6"/>
  <c r="F8475" i="6"/>
  <c r="G8537" i="6"/>
  <c r="I8459" i="6"/>
  <c r="J8459" i="6"/>
  <c r="F8472" i="6"/>
  <c r="G8538" i="6"/>
  <c r="G8565" i="6"/>
  <c r="G8536" i="6"/>
  <c r="G8556" i="6"/>
  <c r="J8456" i="6"/>
  <c r="I8456" i="6"/>
  <c r="F8469" i="6"/>
  <c r="I8460" i="6"/>
  <c r="J8460" i="6"/>
  <c r="F8473" i="6"/>
  <c r="I8461" i="6"/>
  <c r="J8461" i="6"/>
  <c r="F8474" i="6"/>
  <c r="I8464" i="6"/>
  <c r="J8464" i="6"/>
  <c r="F8477" i="6"/>
  <c r="G8545" i="6"/>
  <c r="G8541" i="6"/>
  <c r="G8592" i="6"/>
  <c r="G8573" i="6"/>
  <c r="I8458" i="6"/>
  <c r="J8458" i="6"/>
  <c r="F8471" i="6"/>
  <c r="G8557" i="6"/>
  <c r="I8465" i="6"/>
  <c r="J8465" i="6"/>
  <c r="F8478" i="6"/>
  <c r="I8467" i="6"/>
  <c r="J8467" i="6"/>
  <c r="F8480" i="6"/>
  <c r="H8625" i="6"/>
  <c r="G8626" i="6"/>
  <c r="H8633" i="6"/>
  <c r="H8616" i="6"/>
  <c r="G8550" i="6" l="1"/>
  <c r="I8475" i="6"/>
  <c r="J8475" i="6"/>
  <c r="F8488" i="6"/>
  <c r="I8476" i="6"/>
  <c r="J8476" i="6"/>
  <c r="F8489" i="6"/>
  <c r="G8586" i="6"/>
  <c r="G8578" i="6"/>
  <c r="G8570" i="6"/>
  <c r="G8605" i="6"/>
  <c r="I8474" i="6"/>
  <c r="J8474" i="6"/>
  <c r="F8487" i="6"/>
  <c r="G8551" i="6"/>
  <c r="I8478" i="6"/>
  <c r="J8478" i="6"/>
  <c r="F8491" i="6"/>
  <c r="G8569" i="6"/>
  <c r="I8472" i="6"/>
  <c r="J8472" i="6"/>
  <c r="F8485" i="6"/>
  <c r="I8470" i="6"/>
  <c r="J8470" i="6"/>
  <c r="F8483" i="6"/>
  <c r="I8477" i="6"/>
  <c r="J8477" i="6"/>
  <c r="F8490" i="6"/>
  <c r="I8480" i="6"/>
  <c r="J8480" i="6"/>
  <c r="F8493" i="6"/>
  <c r="I8471" i="6"/>
  <c r="J8471" i="6"/>
  <c r="F8484" i="6"/>
  <c r="G8554" i="6"/>
  <c r="G8594" i="6"/>
  <c r="J8469" i="6"/>
  <c r="I8469" i="6"/>
  <c r="F8482" i="6"/>
  <c r="G8558" i="6"/>
  <c r="I8473" i="6"/>
  <c r="J8473" i="6"/>
  <c r="F8486" i="6"/>
  <c r="G8549" i="6"/>
  <c r="I8479" i="6"/>
  <c r="J8479" i="6"/>
  <c r="F8492" i="6"/>
  <c r="G8639" i="6"/>
  <c r="H8629" i="6"/>
  <c r="H8646" i="6"/>
  <c r="H8638" i="6"/>
  <c r="I8489" i="6" l="1"/>
  <c r="J8489" i="6"/>
  <c r="F8502" i="6"/>
  <c r="G8562" i="6"/>
  <c r="I8493" i="6"/>
  <c r="J8493" i="6"/>
  <c r="F8506" i="6"/>
  <c r="G8618" i="6"/>
  <c r="G8583" i="6"/>
  <c r="I8488" i="6"/>
  <c r="J8488" i="6"/>
  <c r="F8501" i="6"/>
  <c r="G8607" i="6"/>
  <c r="G8564" i="6"/>
  <c r="G8591" i="6"/>
  <c r="I8491" i="6"/>
  <c r="J8491" i="6"/>
  <c r="F8504" i="6"/>
  <c r="I8486" i="6"/>
  <c r="J8486" i="6"/>
  <c r="F8499" i="6"/>
  <c r="I8490" i="6"/>
  <c r="J8490" i="6"/>
  <c r="F8503" i="6"/>
  <c r="I8487" i="6"/>
  <c r="J8487" i="6"/>
  <c r="F8500" i="6"/>
  <c r="I8483" i="6"/>
  <c r="J8483" i="6"/>
  <c r="F8496" i="6"/>
  <c r="I8492" i="6"/>
  <c r="J8492" i="6"/>
  <c r="F8505" i="6"/>
  <c r="G8567" i="6"/>
  <c r="G8563" i="6"/>
  <c r="I8482" i="6"/>
  <c r="J8482" i="6"/>
  <c r="F8495" i="6"/>
  <c r="I8485" i="6"/>
  <c r="J8485" i="6"/>
  <c r="F8498" i="6"/>
  <c r="G8571" i="6"/>
  <c r="I8484" i="6"/>
  <c r="J8484" i="6"/>
  <c r="F8497" i="6"/>
  <c r="G8582" i="6"/>
  <c r="G8599" i="6"/>
  <c r="H8659" i="6"/>
  <c r="H8651" i="6"/>
  <c r="H8642" i="6"/>
  <c r="G8652" i="6"/>
  <c r="I8506" i="6" l="1"/>
  <c r="J8506" i="6"/>
  <c r="F8519" i="6"/>
  <c r="I8504" i="6"/>
  <c r="J8504" i="6"/>
  <c r="F8517" i="6"/>
  <c r="I8505" i="6"/>
  <c r="J8505" i="6"/>
  <c r="F8518" i="6"/>
  <c r="G8604" i="6"/>
  <c r="I8503" i="6"/>
  <c r="J8503" i="6"/>
  <c r="F8516" i="6"/>
  <c r="I8496" i="6"/>
  <c r="J8496" i="6"/>
  <c r="F8509" i="6"/>
  <c r="G8575" i="6"/>
  <c r="G8595" i="6"/>
  <c r="G8576" i="6"/>
  <c r="I8499" i="6"/>
  <c r="J8499" i="6"/>
  <c r="F8512" i="6"/>
  <c r="G8596" i="6"/>
  <c r="I8502" i="6"/>
  <c r="J8502" i="6"/>
  <c r="F8515" i="6"/>
  <c r="J8495" i="6"/>
  <c r="I8495" i="6"/>
  <c r="F8508" i="6"/>
  <c r="G8584" i="6"/>
  <c r="G8577" i="6"/>
  <c r="G8620" i="6"/>
  <c r="I8501" i="6"/>
  <c r="J8501" i="6"/>
  <c r="F8514" i="6"/>
  <c r="I8497" i="6"/>
  <c r="J8497" i="6"/>
  <c r="F8510" i="6"/>
  <c r="G8612" i="6"/>
  <c r="I8498" i="6"/>
  <c r="J8498" i="6"/>
  <c r="F8511" i="6"/>
  <c r="G8580" i="6"/>
  <c r="I8500" i="6"/>
  <c r="J8500" i="6"/>
  <c r="F8513" i="6"/>
  <c r="G8631" i="6"/>
  <c r="H8664" i="6"/>
  <c r="G8665" i="6"/>
  <c r="H8655" i="6"/>
  <c r="H8672" i="6"/>
  <c r="G8589" i="6" l="1"/>
  <c r="I8516" i="6"/>
  <c r="J8516" i="6"/>
  <c r="F8529" i="6"/>
  <c r="I8517" i="6"/>
  <c r="J8517" i="6"/>
  <c r="F8530" i="6"/>
  <c r="I8513" i="6"/>
  <c r="J8513" i="6"/>
  <c r="F8526" i="6"/>
  <c r="G8633" i="6"/>
  <c r="G8590" i="6"/>
  <c r="G8593" i="6"/>
  <c r="G8597" i="6"/>
  <c r="G8608" i="6"/>
  <c r="G8625" i="6"/>
  <c r="I8511" i="6"/>
  <c r="J8511" i="6"/>
  <c r="F8524" i="6"/>
  <c r="G8609" i="6"/>
  <c r="I8519" i="6"/>
  <c r="J8519" i="6"/>
  <c r="F8532" i="6"/>
  <c r="I8508" i="6"/>
  <c r="J8508" i="6"/>
  <c r="F8521" i="6"/>
  <c r="I8512" i="6"/>
  <c r="J8512" i="6"/>
  <c r="F8525" i="6"/>
  <c r="G8588" i="6"/>
  <c r="G8617" i="6"/>
  <c r="I8515" i="6"/>
  <c r="J8515" i="6"/>
  <c r="F8528" i="6"/>
  <c r="I8510" i="6"/>
  <c r="J8510" i="6"/>
  <c r="F8523" i="6"/>
  <c r="I8514" i="6"/>
  <c r="J8514" i="6"/>
  <c r="F8527" i="6"/>
  <c r="G8644" i="6"/>
  <c r="I8509" i="6"/>
  <c r="J8509" i="6"/>
  <c r="F8522" i="6"/>
  <c r="I8518" i="6"/>
  <c r="J8518" i="6"/>
  <c r="F8531" i="6"/>
  <c r="H8685" i="6"/>
  <c r="H8668" i="6"/>
  <c r="G8678" i="6"/>
  <c r="H8677" i="6"/>
  <c r="G8606" i="6" l="1"/>
  <c r="I8530" i="6"/>
  <c r="J8530" i="6"/>
  <c r="F8543" i="6"/>
  <c r="I8523" i="6"/>
  <c r="J8523" i="6"/>
  <c r="F8536" i="6"/>
  <c r="I8532" i="6"/>
  <c r="J8532" i="6"/>
  <c r="F8545" i="6"/>
  <c r="G8601" i="6"/>
  <c r="G8638" i="6"/>
  <c r="G8603" i="6"/>
  <c r="I8522" i="6"/>
  <c r="J8522" i="6"/>
  <c r="F8535" i="6"/>
  <c r="I8525" i="6"/>
  <c r="J8525" i="6"/>
  <c r="F8538" i="6"/>
  <c r="I8529" i="6"/>
  <c r="J8529" i="6"/>
  <c r="F8542" i="6"/>
  <c r="I8528" i="6"/>
  <c r="J8528" i="6"/>
  <c r="F8541" i="6"/>
  <c r="G8622" i="6"/>
  <c r="G8621" i="6"/>
  <c r="G8646" i="6"/>
  <c r="G8657" i="6"/>
  <c r="G8610" i="6"/>
  <c r="I8526" i="6"/>
  <c r="J8526" i="6"/>
  <c r="F8539" i="6"/>
  <c r="I8531" i="6"/>
  <c r="J8531" i="6"/>
  <c r="F8544" i="6"/>
  <c r="I8527" i="6"/>
  <c r="J8527" i="6"/>
  <c r="F8540" i="6"/>
  <c r="J8521" i="6"/>
  <c r="I8521" i="6"/>
  <c r="F8534" i="6"/>
  <c r="I8524" i="6"/>
  <c r="J8524" i="6"/>
  <c r="F8537" i="6"/>
  <c r="G8602" i="6"/>
  <c r="G8630" i="6"/>
  <c r="H8681" i="6"/>
  <c r="G8691" i="6"/>
  <c r="H8690" i="6"/>
  <c r="H8698" i="6"/>
  <c r="G8616" i="6" l="1"/>
  <c r="I8536" i="6"/>
  <c r="J8536" i="6"/>
  <c r="F8549" i="6"/>
  <c r="I8538" i="6"/>
  <c r="J8538" i="6"/>
  <c r="F8551" i="6"/>
  <c r="G8635" i="6"/>
  <c r="G8651" i="6"/>
  <c r="I8541" i="6"/>
  <c r="J8541" i="6"/>
  <c r="F8554" i="6"/>
  <c r="I8543" i="6"/>
  <c r="J8543" i="6"/>
  <c r="F8556" i="6"/>
  <c r="G8615" i="6"/>
  <c r="I8537" i="6"/>
  <c r="J8537" i="6"/>
  <c r="F8550" i="6"/>
  <c r="G8670" i="6"/>
  <c r="I8535" i="6"/>
  <c r="J8535" i="6"/>
  <c r="F8548" i="6"/>
  <c r="G8614" i="6"/>
  <c r="J8534" i="6"/>
  <c r="I8534" i="6"/>
  <c r="F8547" i="6"/>
  <c r="I8545" i="6"/>
  <c r="J8545" i="6"/>
  <c r="F8558" i="6"/>
  <c r="I8544" i="6"/>
  <c r="J8544" i="6"/>
  <c r="F8557" i="6"/>
  <c r="I8539" i="6"/>
  <c r="J8539" i="6"/>
  <c r="F8552" i="6"/>
  <c r="G8659" i="6"/>
  <c r="I8542" i="6"/>
  <c r="J8542" i="6"/>
  <c r="F8555" i="6"/>
  <c r="G8619" i="6"/>
  <c r="I8540" i="6"/>
  <c r="J8540" i="6"/>
  <c r="F8553" i="6"/>
  <c r="G8623" i="6"/>
  <c r="G8643" i="6"/>
  <c r="G8634" i="6"/>
  <c r="H8703" i="6"/>
  <c r="G8704" i="6"/>
  <c r="H8711" i="6"/>
  <c r="H8694" i="6"/>
  <c r="I8551" i="6" l="1"/>
  <c r="J8551" i="6"/>
  <c r="F8564" i="6"/>
  <c r="I8554" i="6"/>
  <c r="J8554" i="6"/>
  <c r="F8567" i="6"/>
  <c r="G8636" i="6"/>
  <c r="G8627" i="6"/>
  <c r="I8549" i="6"/>
  <c r="J8549" i="6"/>
  <c r="F8562" i="6"/>
  <c r="G8656" i="6"/>
  <c r="I8550" i="6"/>
  <c r="J8550" i="6"/>
  <c r="F8563" i="6"/>
  <c r="I8553" i="6"/>
  <c r="J8553" i="6"/>
  <c r="F8566" i="6"/>
  <c r="I8558" i="6"/>
  <c r="J8558" i="6"/>
  <c r="F8571" i="6"/>
  <c r="I8548" i="6"/>
  <c r="J8548" i="6"/>
  <c r="F8561" i="6"/>
  <c r="G8628" i="6"/>
  <c r="G8632" i="6"/>
  <c r="G8672" i="6"/>
  <c r="G8664" i="6"/>
  <c r="I8557" i="6"/>
  <c r="J8557" i="6"/>
  <c r="F8570" i="6"/>
  <c r="G8647" i="6"/>
  <c r="I8552" i="6"/>
  <c r="J8552" i="6"/>
  <c r="F8565" i="6"/>
  <c r="I8556" i="6"/>
  <c r="J8556" i="6"/>
  <c r="F8569" i="6"/>
  <c r="I8555" i="6"/>
  <c r="J8555" i="6"/>
  <c r="F8568" i="6"/>
  <c r="J8547" i="6"/>
  <c r="I8547" i="6"/>
  <c r="F8560" i="6"/>
  <c r="G8683" i="6"/>
  <c r="G8648" i="6"/>
  <c r="G8629" i="6"/>
  <c r="H8724" i="6"/>
  <c r="G8717" i="6"/>
  <c r="H8716" i="6"/>
  <c r="H8707" i="6"/>
  <c r="G8649" i="6" l="1"/>
  <c r="G8685" i="6"/>
  <c r="G8660" i="6"/>
  <c r="I8570" i="6"/>
  <c r="J8570" i="6"/>
  <c r="F8583" i="6"/>
  <c r="G8669" i="6"/>
  <c r="I8567" i="6"/>
  <c r="J8567" i="6"/>
  <c r="F8580" i="6"/>
  <c r="G8661" i="6"/>
  <c r="I8569" i="6"/>
  <c r="J8569" i="6"/>
  <c r="F8582" i="6"/>
  <c r="I8566" i="6"/>
  <c r="J8566" i="6"/>
  <c r="F8579" i="6"/>
  <c r="I8562" i="6"/>
  <c r="J8562" i="6"/>
  <c r="F8575" i="6"/>
  <c r="I8571" i="6"/>
  <c r="J8571" i="6"/>
  <c r="F8584" i="6"/>
  <c r="I8560" i="6"/>
  <c r="J8560" i="6"/>
  <c r="F8573" i="6"/>
  <c r="G8641" i="6"/>
  <c r="I8565" i="6"/>
  <c r="J8565" i="6"/>
  <c r="F8578" i="6"/>
  <c r="I8561" i="6"/>
  <c r="J8561" i="6"/>
  <c r="F8574" i="6"/>
  <c r="I8564" i="6"/>
  <c r="J8564" i="6"/>
  <c r="F8577" i="6"/>
  <c r="G8645" i="6"/>
  <c r="G8696" i="6"/>
  <c r="G8677" i="6"/>
  <c r="I8563" i="6"/>
  <c r="J8563" i="6"/>
  <c r="F8576" i="6"/>
  <c r="G8640" i="6"/>
  <c r="G8642" i="6"/>
  <c r="I8568" i="6"/>
  <c r="J8568" i="6"/>
  <c r="F8581" i="6"/>
  <c r="H8720" i="6"/>
  <c r="G8730" i="6"/>
  <c r="H8737" i="6"/>
  <c r="H8729" i="6"/>
  <c r="G8674" i="6" l="1"/>
  <c r="I8579" i="6"/>
  <c r="J8579" i="6"/>
  <c r="F8592" i="6"/>
  <c r="I8580" i="6"/>
  <c r="J8580" i="6"/>
  <c r="F8593" i="6"/>
  <c r="G8673" i="6"/>
  <c r="G8709" i="6"/>
  <c r="I8578" i="6"/>
  <c r="J8578" i="6"/>
  <c r="F8591" i="6"/>
  <c r="I8584" i="6"/>
  <c r="J8584" i="6"/>
  <c r="F8597" i="6"/>
  <c r="J8573" i="6"/>
  <c r="I8573" i="6"/>
  <c r="F8586" i="6"/>
  <c r="G8655" i="6"/>
  <c r="G8658" i="6"/>
  <c r="I8582" i="6"/>
  <c r="J8582" i="6"/>
  <c r="F8595" i="6"/>
  <c r="G8682" i="6"/>
  <c r="G8698" i="6"/>
  <c r="G8690" i="6"/>
  <c r="G8653" i="6"/>
  <c r="I8581" i="6"/>
  <c r="J8581" i="6"/>
  <c r="F8594" i="6"/>
  <c r="I8577" i="6"/>
  <c r="J8577" i="6"/>
  <c r="F8590" i="6"/>
  <c r="G8662" i="6"/>
  <c r="I8574" i="6"/>
  <c r="J8574" i="6"/>
  <c r="F8587" i="6"/>
  <c r="I8576" i="6"/>
  <c r="J8576" i="6"/>
  <c r="F8589" i="6"/>
  <c r="G8654" i="6"/>
  <c r="I8575" i="6"/>
  <c r="J8575" i="6"/>
  <c r="F8588" i="6"/>
  <c r="I8583" i="6"/>
  <c r="J8583" i="6"/>
  <c r="F8596" i="6"/>
  <c r="H8750" i="6"/>
  <c r="G8743" i="6"/>
  <c r="H8742" i="6"/>
  <c r="H8733" i="6"/>
  <c r="I8593" i="6" l="1"/>
  <c r="J8593" i="6"/>
  <c r="F8606" i="6"/>
  <c r="I8591" i="6"/>
  <c r="J8591" i="6"/>
  <c r="F8604" i="6"/>
  <c r="G8695" i="6"/>
  <c r="G8668" i="6"/>
  <c r="G8711" i="6"/>
  <c r="J8586" i="6"/>
  <c r="I8586" i="6"/>
  <c r="F8599" i="6"/>
  <c r="I8592" i="6"/>
  <c r="J8592" i="6"/>
  <c r="F8605" i="6"/>
  <c r="I8587" i="6"/>
  <c r="J8587" i="6"/>
  <c r="F8600" i="6"/>
  <c r="G8675" i="6"/>
  <c r="I8595" i="6"/>
  <c r="J8595" i="6"/>
  <c r="F8608" i="6"/>
  <c r="I8588" i="6"/>
  <c r="J8588" i="6"/>
  <c r="F8601" i="6"/>
  <c r="G8667" i="6"/>
  <c r="G8666" i="6"/>
  <c r="G8722" i="6"/>
  <c r="I8594" i="6"/>
  <c r="J8594" i="6"/>
  <c r="F8607" i="6"/>
  <c r="I8596" i="6"/>
  <c r="J8596" i="6"/>
  <c r="F8609" i="6"/>
  <c r="I8589" i="6"/>
  <c r="J8589" i="6"/>
  <c r="F8602" i="6"/>
  <c r="I8590" i="6"/>
  <c r="J8590" i="6"/>
  <c r="F8603" i="6"/>
  <c r="I8597" i="6"/>
  <c r="J8597" i="6"/>
  <c r="F8610" i="6"/>
  <c r="G8686" i="6"/>
  <c r="G8703" i="6"/>
  <c r="G8671" i="6"/>
  <c r="G8687" i="6"/>
  <c r="H8763" i="6"/>
  <c r="G8756" i="6"/>
  <c r="H8746" i="6"/>
  <c r="H8755" i="6"/>
  <c r="G8708" i="6" l="1"/>
  <c r="I8607" i="6"/>
  <c r="J8607" i="6"/>
  <c r="F8620" i="6"/>
  <c r="I8604" i="6"/>
  <c r="J8604" i="6"/>
  <c r="F8617" i="6"/>
  <c r="J8599" i="6"/>
  <c r="I8599" i="6"/>
  <c r="F8612" i="6"/>
  <c r="I8601" i="6"/>
  <c r="J8601" i="6"/>
  <c r="F8614" i="6"/>
  <c r="I8600" i="6"/>
  <c r="J8600" i="6"/>
  <c r="F8613" i="6"/>
  <c r="G8680" i="6"/>
  <c r="G8699" i="6"/>
  <c r="I8602" i="6"/>
  <c r="J8602" i="6"/>
  <c r="F8615" i="6"/>
  <c r="I8603" i="6"/>
  <c r="J8603" i="6"/>
  <c r="F8616" i="6"/>
  <c r="G8716" i="6"/>
  <c r="G8724" i="6"/>
  <c r="I8606" i="6"/>
  <c r="J8606" i="6"/>
  <c r="F8619" i="6"/>
  <c r="G8688" i="6"/>
  <c r="G8700" i="6"/>
  <c r="I8610" i="6"/>
  <c r="J8610" i="6"/>
  <c r="F8623" i="6"/>
  <c r="G8735" i="6"/>
  <c r="I8608" i="6"/>
  <c r="J8608" i="6"/>
  <c r="F8621" i="6"/>
  <c r="I8605" i="6"/>
  <c r="J8605" i="6"/>
  <c r="F8618" i="6"/>
  <c r="G8684" i="6"/>
  <c r="I8609" i="6"/>
  <c r="J8609" i="6"/>
  <c r="F8622" i="6"/>
  <c r="G8679" i="6"/>
  <c r="G8681" i="6"/>
  <c r="H8776" i="6"/>
  <c r="H8759" i="6"/>
  <c r="G8769" i="6"/>
  <c r="H8768" i="6"/>
  <c r="G8692" i="6" l="1"/>
  <c r="I8615" i="6"/>
  <c r="J8615" i="6"/>
  <c r="F8628" i="6"/>
  <c r="I8617" i="6"/>
  <c r="J8617" i="6"/>
  <c r="F8630" i="6"/>
  <c r="I8621" i="6"/>
  <c r="J8621" i="6"/>
  <c r="F8634" i="6"/>
  <c r="I8614" i="6"/>
  <c r="J8614" i="6"/>
  <c r="F8627" i="6"/>
  <c r="I8620" i="6"/>
  <c r="J8620" i="6"/>
  <c r="F8633" i="6"/>
  <c r="G8737" i="6"/>
  <c r="G8701" i="6"/>
  <c r="G8729" i="6"/>
  <c r="G8712" i="6"/>
  <c r="G8713" i="6"/>
  <c r="I8616" i="6"/>
  <c r="J8616" i="6"/>
  <c r="F8629" i="6"/>
  <c r="J8612" i="6"/>
  <c r="I8612" i="6"/>
  <c r="F8625" i="6"/>
  <c r="I8622" i="6"/>
  <c r="J8622" i="6"/>
  <c r="F8635" i="6"/>
  <c r="G8697" i="6"/>
  <c r="G8748" i="6"/>
  <c r="I8619" i="6"/>
  <c r="J8619" i="6"/>
  <c r="F8632" i="6"/>
  <c r="G8693" i="6"/>
  <c r="G8721" i="6"/>
  <c r="G8694" i="6"/>
  <c r="I8618" i="6"/>
  <c r="J8618" i="6"/>
  <c r="F8631" i="6"/>
  <c r="I8623" i="6"/>
  <c r="J8623" i="6"/>
  <c r="F8636" i="6"/>
  <c r="I8613" i="6"/>
  <c r="J8613" i="6"/>
  <c r="F8626" i="6"/>
  <c r="H8789" i="6"/>
  <c r="H8781" i="6"/>
  <c r="G8782" i="6"/>
  <c r="H8772" i="6"/>
  <c r="G8707" i="6" l="1"/>
  <c r="I8630" i="6"/>
  <c r="J8630" i="6"/>
  <c r="F8643" i="6"/>
  <c r="G8710" i="6"/>
  <c r="G8714" i="6"/>
  <c r="I8628" i="6"/>
  <c r="J8628" i="6"/>
  <c r="F8641" i="6"/>
  <c r="I8631" i="6"/>
  <c r="J8631" i="6"/>
  <c r="F8644" i="6"/>
  <c r="I8635" i="6"/>
  <c r="J8635" i="6"/>
  <c r="F8648" i="6"/>
  <c r="I8636" i="6"/>
  <c r="J8636" i="6"/>
  <c r="F8649" i="6"/>
  <c r="G8742" i="6"/>
  <c r="I8632" i="6"/>
  <c r="J8632" i="6"/>
  <c r="F8645" i="6"/>
  <c r="I8634" i="6"/>
  <c r="J8634" i="6"/>
  <c r="F8647" i="6"/>
  <c r="I8627" i="6"/>
  <c r="J8627" i="6"/>
  <c r="F8640" i="6"/>
  <c r="I8626" i="6"/>
  <c r="J8626" i="6"/>
  <c r="F8639" i="6"/>
  <c r="G8726" i="6"/>
  <c r="G8750" i="6"/>
  <c r="G8761" i="6"/>
  <c r="G8734" i="6"/>
  <c r="I8629" i="6"/>
  <c r="J8629" i="6"/>
  <c r="F8642" i="6"/>
  <c r="G8706" i="6"/>
  <c r="J8625" i="6"/>
  <c r="I8625" i="6"/>
  <c r="F8638" i="6"/>
  <c r="G8725" i="6"/>
  <c r="I8633" i="6"/>
  <c r="J8633" i="6"/>
  <c r="F8646" i="6"/>
  <c r="G8705" i="6"/>
  <c r="H8802" i="6"/>
  <c r="G8795" i="6"/>
  <c r="H8794" i="6"/>
  <c r="H8785" i="6"/>
  <c r="G8723" i="6" l="1"/>
  <c r="G8727" i="6"/>
  <c r="G8719" i="6"/>
  <c r="G8755" i="6"/>
  <c r="I8649" i="6"/>
  <c r="J8649" i="6"/>
  <c r="F8662" i="6"/>
  <c r="I8643" i="6"/>
  <c r="J8643" i="6"/>
  <c r="F8656" i="6"/>
  <c r="I8640" i="6"/>
  <c r="J8640" i="6"/>
  <c r="F8653" i="6"/>
  <c r="G8738" i="6"/>
  <c r="G8739" i="6"/>
  <c r="I8641" i="6"/>
  <c r="J8641" i="6"/>
  <c r="F8654" i="6"/>
  <c r="I8638" i="6"/>
  <c r="J8638" i="6"/>
  <c r="F8651" i="6"/>
  <c r="I8639" i="6"/>
  <c r="J8639" i="6"/>
  <c r="F8652" i="6"/>
  <c r="I8646" i="6"/>
  <c r="J8646" i="6"/>
  <c r="F8659" i="6"/>
  <c r="G8763" i="6"/>
  <c r="I8647" i="6"/>
  <c r="J8647" i="6"/>
  <c r="F8660" i="6"/>
  <c r="G8718" i="6"/>
  <c r="G8747" i="6"/>
  <c r="I8645" i="6"/>
  <c r="J8645" i="6"/>
  <c r="F8658" i="6"/>
  <c r="I8648" i="6"/>
  <c r="J8648" i="6"/>
  <c r="F8661" i="6"/>
  <c r="G8774" i="6"/>
  <c r="I8644" i="6"/>
  <c r="J8644" i="6"/>
  <c r="F8657" i="6"/>
  <c r="I8642" i="6"/>
  <c r="J8642" i="6"/>
  <c r="F8655" i="6"/>
  <c r="G8720" i="6"/>
  <c r="G8808" i="6"/>
  <c r="H8807" i="6"/>
  <c r="H8798" i="6"/>
  <c r="H8815" i="6"/>
  <c r="I8654" i="6" l="1"/>
  <c r="J8654" i="6"/>
  <c r="F8667" i="6"/>
  <c r="G8768" i="6"/>
  <c r="I8660" i="6"/>
  <c r="J8660" i="6"/>
  <c r="F8673" i="6"/>
  <c r="I8652" i="6"/>
  <c r="J8652" i="6"/>
  <c r="F8665" i="6"/>
  <c r="I8656" i="6"/>
  <c r="J8656" i="6"/>
  <c r="F8669" i="6"/>
  <c r="I8655" i="6"/>
  <c r="J8655" i="6"/>
  <c r="F8668" i="6"/>
  <c r="I8658" i="6"/>
  <c r="J8658" i="6"/>
  <c r="F8671" i="6"/>
  <c r="G8732" i="6"/>
  <c r="G8740" i="6"/>
  <c r="G8731" i="6"/>
  <c r="I8657" i="6"/>
  <c r="J8657" i="6"/>
  <c r="F8670" i="6"/>
  <c r="J8651" i="6"/>
  <c r="I8651" i="6"/>
  <c r="F8664" i="6"/>
  <c r="I8662" i="6"/>
  <c r="J8662" i="6"/>
  <c r="F8675" i="6"/>
  <c r="G8752" i="6"/>
  <c r="G8760" i="6"/>
  <c r="G8776" i="6"/>
  <c r="G8751" i="6"/>
  <c r="I8661" i="6"/>
  <c r="J8661" i="6"/>
  <c r="F8674" i="6"/>
  <c r="G8733" i="6"/>
  <c r="G8787" i="6"/>
  <c r="I8659" i="6"/>
  <c r="J8659" i="6"/>
  <c r="F8672" i="6"/>
  <c r="I8653" i="6"/>
  <c r="J8653" i="6"/>
  <c r="F8666" i="6"/>
  <c r="G8736" i="6"/>
  <c r="H8828" i="6"/>
  <c r="G8821" i="6"/>
  <c r="H8820" i="6"/>
  <c r="H8811" i="6"/>
  <c r="I8673" i="6" l="1"/>
  <c r="J8673" i="6"/>
  <c r="F8686" i="6"/>
  <c r="G8753" i="6"/>
  <c r="J8664" i="6"/>
  <c r="I8664" i="6"/>
  <c r="F8677" i="6"/>
  <c r="I8669" i="6"/>
  <c r="J8669" i="6"/>
  <c r="F8682" i="6"/>
  <c r="G8746" i="6"/>
  <c r="I8670" i="6"/>
  <c r="J8670" i="6"/>
  <c r="F8683" i="6"/>
  <c r="G8745" i="6"/>
  <c r="I8671" i="6"/>
  <c r="J8671" i="6"/>
  <c r="F8684" i="6"/>
  <c r="G8781" i="6"/>
  <c r="G8789" i="6"/>
  <c r="I8674" i="6"/>
  <c r="J8674" i="6"/>
  <c r="F8687" i="6"/>
  <c r="G8764" i="6"/>
  <c r="I8675" i="6"/>
  <c r="J8675" i="6"/>
  <c r="F8688" i="6"/>
  <c r="I8665" i="6"/>
  <c r="J8665" i="6"/>
  <c r="F8678" i="6"/>
  <c r="I8667" i="6"/>
  <c r="J8667" i="6"/>
  <c r="F8680" i="6"/>
  <c r="I8666" i="6"/>
  <c r="J8666" i="6"/>
  <c r="F8679" i="6"/>
  <c r="G8773" i="6"/>
  <c r="I8672" i="6"/>
  <c r="J8672" i="6"/>
  <c r="F8685" i="6"/>
  <c r="G8749" i="6"/>
  <c r="G8744" i="6"/>
  <c r="G8765" i="6"/>
  <c r="G8800" i="6"/>
  <c r="I8668" i="6"/>
  <c r="J8668" i="6"/>
  <c r="F8681" i="6"/>
  <c r="H8841" i="6"/>
  <c r="H8833" i="6"/>
  <c r="H8824" i="6"/>
  <c r="G8834" i="6"/>
  <c r="G8802" i="6" l="1"/>
  <c r="I8677" i="6"/>
  <c r="J8677" i="6"/>
  <c r="F8690" i="6"/>
  <c r="I8683" i="6"/>
  <c r="J8683" i="6"/>
  <c r="F8696" i="6"/>
  <c r="G8777" i="6"/>
  <c r="G8794" i="6"/>
  <c r="G8762" i="6"/>
  <c r="I8680" i="6"/>
  <c r="J8680" i="6"/>
  <c r="F8693" i="6"/>
  <c r="I8684" i="6"/>
  <c r="J8684" i="6"/>
  <c r="F8697" i="6"/>
  <c r="G8766" i="6"/>
  <c r="I8685" i="6"/>
  <c r="J8685" i="6"/>
  <c r="F8698" i="6"/>
  <c r="G8786" i="6"/>
  <c r="I8678" i="6"/>
  <c r="J8678" i="6"/>
  <c r="F8691" i="6"/>
  <c r="I8687" i="6"/>
  <c r="J8687" i="6"/>
  <c r="F8700" i="6"/>
  <c r="G8759" i="6"/>
  <c r="I8682" i="6"/>
  <c r="J8682" i="6"/>
  <c r="F8695" i="6"/>
  <c r="I8686" i="6"/>
  <c r="J8686" i="6"/>
  <c r="F8699" i="6"/>
  <c r="G8778" i="6"/>
  <c r="G8757" i="6"/>
  <c r="I8679" i="6"/>
  <c r="J8679" i="6"/>
  <c r="F8692" i="6"/>
  <c r="G8758" i="6"/>
  <c r="G8813" i="6"/>
  <c r="I8681" i="6"/>
  <c r="J8681" i="6"/>
  <c r="F8694" i="6"/>
  <c r="I8688" i="6"/>
  <c r="J8688" i="6"/>
  <c r="F8701" i="6"/>
  <c r="H8846" i="6"/>
  <c r="H8837" i="6"/>
  <c r="G8847" i="6"/>
  <c r="H8854" i="6"/>
  <c r="I8696" i="6" l="1"/>
  <c r="J8696" i="6"/>
  <c r="F8709" i="6"/>
  <c r="I8691" i="6"/>
  <c r="J8691" i="6"/>
  <c r="F8704" i="6"/>
  <c r="G8779" i="6"/>
  <c r="G8775" i="6"/>
  <c r="J8690" i="6"/>
  <c r="I8690" i="6"/>
  <c r="F8703" i="6"/>
  <c r="G8826" i="6"/>
  <c r="G8770" i="6"/>
  <c r="I8697" i="6"/>
  <c r="J8697" i="6"/>
  <c r="F8710" i="6"/>
  <c r="I8694" i="6"/>
  <c r="J8694" i="6"/>
  <c r="F8707" i="6"/>
  <c r="G8799" i="6"/>
  <c r="G8807" i="6"/>
  <c r="I8701" i="6"/>
  <c r="J8701" i="6"/>
  <c r="F8714" i="6"/>
  <c r="G8791" i="6"/>
  <c r="G8772" i="6"/>
  <c r="G8790" i="6"/>
  <c r="I8692" i="6"/>
  <c r="J8692" i="6"/>
  <c r="F8705" i="6"/>
  <c r="I8695" i="6"/>
  <c r="J8695" i="6"/>
  <c r="F8708" i="6"/>
  <c r="G8771" i="6"/>
  <c r="I8699" i="6"/>
  <c r="J8699" i="6"/>
  <c r="F8712" i="6"/>
  <c r="I8700" i="6"/>
  <c r="J8700" i="6"/>
  <c r="F8713" i="6"/>
  <c r="I8698" i="6"/>
  <c r="J8698" i="6"/>
  <c r="F8711" i="6"/>
  <c r="I8693" i="6"/>
  <c r="J8693" i="6"/>
  <c r="F8706" i="6"/>
  <c r="G8815" i="6"/>
  <c r="H8867" i="6"/>
  <c r="H8859" i="6"/>
  <c r="H8850" i="6"/>
  <c r="G8860" i="6"/>
  <c r="G8792" i="6" l="1"/>
  <c r="I8704" i="6"/>
  <c r="J8704" i="6"/>
  <c r="F8717" i="6"/>
  <c r="I8706" i="6"/>
  <c r="J8706" i="6"/>
  <c r="F8719" i="6"/>
  <c r="G8839" i="6"/>
  <c r="I8711" i="6"/>
  <c r="J8711" i="6"/>
  <c r="F8724" i="6"/>
  <c r="J8703" i="6"/>
  <c r="I8703" i="6"/>
  <c r="F8716" i="6"/>
  <c r="G8783" i="6"/>
  <c r="I8707" i="6"/>
  <c r="J8707" i="6"/>
  <c r="F8720" i="6"/>
  <c r="I8714" i="6"/>
  <c r="J8714" i="6"/>
  <c r="F8727" i="6"/>
  <c r="G8784" i="6"/>
  <c r="G8803" i="6"/>
  <c r="I8710" i="6"/>
  <c r="J8710" i="6"/>
  <c r="F8723" i="6"/>
  <c r="G8804" i="6"/>
  <c r="I8709" i="6"/>
  <c r="J8709" i="6"/>
  <c r="F8722" i="6"/>
  <c r="I8712" i="6"/>
  <c r="J8712" i="6"/>
  <c r="F8725" i="6"/>
  <c r="I8713" i="6"/>
  <c r="J8713" i="6"/>
  <c r="F8726" i="6"/>
  <c r="I8708" i="6"/>
  <c r="J8708" i="6"/>
  <c r="F8721" i="6"/>
  <c r="G8820" i="6"/>
  <c r="G8812" i="6"/>
  <c r="I8705" i="6"/>
  <c r="J8705" i="6"/>
  <c r="F8718" i="6"/>
  <c r="G8828" i="6"/>
  <c r="G8785" i="6"/>
  <c r="G8788" i="6"/>
  <c r="H8880" i="6"/>
  <c r="G8873" i="6"/>
  <c r="H8863" i="6"/>
  <c r="H8872" i="6"/>
  <c r="I8719" i="6" l="1"/>
  <c r="J8719" i="6"/>
  <c r="F8732" i="6"/>
  <c r="G8825" i="6"/>
  <c r="G8833" i="6"/>
  <c r="I8727" i="6"/>
  <c r="J8727" i="6"/>
  <c r="F8740" i="6"/>
  <c r="I8720" i="6"/>
  <c r="J8720" i="6"/>
  <c r="F8733" i="6"/>
  <c r="I8724" i="6"/>
  <c r="J8724" i="6"/>
  <c r="F8737" i="6"/>
  <c r="I8717" i="6"/>
  <c r="J8717" i="6"/>
  <c r="F8730" i="6"/>
  <c r="G8817" i="6"/>
  <c r="G8798" i="6"/>
  <c r="I8718" i="6"/>
  <c r="J8718" i="6"/>
  <c r="F8731" i="6"/>
  <c r="I8722" i="6"/>
  <c r="J8722" i="6"/>
  <c r="F8735" i="6"/>
  <c r="I8723" i="6"/>
  <c r="J8723" i="6"/>
  <c r="F8736" i="6"/>
  <c r="G8841" i="6"/>
  <c r="G8816" i="6"/>
  <c r="I8725" i="6"/>
  <c r="J8725" i="6"/>
  <c r="F8738" i="6"/>
  <c r="I8721" i="6"/>
  <c r="J8721" i="6"/>
  <c r="F8734" i="6"/>
  <c r="G8801" i="6"/>
  <c r="I8726" i="6"/>
  <c r="J8726" i="6"/>
  <c r="F8739" i="6"/>
  <c r="G8797" i="6"/>
  <c r="G8852" i="6"/>
  <c r="J8716" i="6"/>
  <c r="I8716" i="6"/>
  <c r="F8729" i="6"/>
  <c r="G8796" i="6"/>
  <c r="G8805" i="6"/>
  <c r="H8885" i="6"/>
  <c r="G8886" i="6"/>
  <c r="H8893" i="6"/>
  <c r="H8876" i="6"/>
  <c r="I8737" i="6" l="1"/>
  <c r="J8737" i="6"/>
  <c r="F8750" i="6"/>
  <c r="I8738" i="6"/>
  <c r="J8738" i="6"/>
  <c r="F8751" i="6"/>
  <c r="G8811" i="6"/>
  <c r="G8846" i="6"/>
  <c r="I8735" i="6"/>
  <c r="J8735" i="6"/>
  <c r="F8748" i="6"/>
  <c r="G8830" i="6"/>
  <c r="I8733" i="6"/>
  <c r="J8733" i="6"/>
  <c r="F8746" i="6"/>
  <c r="G8814" i="6"/>
  <c r="G8829" i="6"/>
  <c r="G8838" i="6"/>
  <c r="G8809" i="6"/>
  <c r="I8739" i="6"/>
  <c r="J8739" i="6"/>
  <c r="F8752" i="6"/>
  <c r="J8729" i="6"/>
  <c r="I8729" i="6"/>
  <c r="F8742" i="6"/>
  <c r="I8730" i="6"/>
  <c r="J8730" i="6"/>
  <c r="F8743" i="6"/>
  <c r="I8732" i="6"/>
  <c r="J8732" i="6"/>
  <c r="F8745" i="6"/>
  <c r="I8736" i="6"/>
  <c r="J8736" i="6"/>
  <c r="F8749" i="6"/>
  <c r="G8818" i="6"/>
  <c r="G8865" i="6"/>
  <c r="I8734" i="6"/>
  <c r="J8734" i="6"/>
  <c r="F8747" i="6"/>
  <c r="I8731" i="6"/>
  <c r="J8731" i="6"/>
  <c r="F8744" i="6"/>
  <c r="I8740" i="6"/>
  <c r="J8740" i="6"/>
  <c r="F8753" i="6"/>
  <c r="G8810" i="6"/>
  <c r="G8854" i="6"/>
  <c r="H8889" i="6"/>
  <c r="H8898" i="6"/>
  <c r="G8899" i="6"/>
  <c r="H8906" i="6"/>
  <c r="G8824" i="6" l="1"/>
  <c r="I8747" i="6"/>
  <c r="J8747" i="6"/>
  <c r="F8760" i="6"/>
  <c r="G8843" i="6"/>
  <c r="I8751" i="6"/>
  <c r="J8751" i="6"/>
  <c r="F8764" i="6"/>
  <c r="I8742" i="6"/>
  <c r="J8742" i="6"/>
  <c r="F8755" i="6"/>
  <c r="I8752" i="6"/>
  <c r="J8752" i="6"/>
  <c r="F8765" i="6"/>
  <c r="G8842" i="6"/>
  <c r="I8748" i="6"/>
  <c r="J8748" i="6"/>
  <c r="F8761" i="6"/>
  <c r="G8823" i="6"/>
  <c r="I8745" i="6"/>
  <c r="J8745" i="6"/>
  <c r="F8758" i="6"/>
  <c r="G8878" i="6"/>
  <c r="G8827" i="6"/>
  <c r="I8744" i="6"/>
  <c r="J8744" i="6"/>
  <c r="F8757" i="6"/>
  <c r="I8743" i="6"/>
  <c r="J8743" i="6"/>
  <c r="F8756" i="6"/>
  <c r="I8750" i="6"/>
  <c r="J8750" i="6"/>
  <c r="F8763" i="6"/>
  <c r="G8851" i="6"/>
  <c r="I8753" i="6"/>
  <c r="J8753" i="6"/>
  <c r="F8766" i="6"/>
  <c r="G8831" i="6"/>
  <c r="G8822" i="6"/>
  <c r="I8746" i="6"/>
  <c r="J8746" i="6"/>
  <c r="F8759" i="6"/>
  <c r="G8867" i="6"/>
  <c r="I8749" i="6"/>
  <c r="J8749" i="6"/>
  <c r="F8762" i="6"/>
  <c r="G8859" i="6"/>
  <c r="H8911" i="6"/>
  <c r="H8919" i="6"/>
  <c r="H8902" i="6"/>
  <c r="G8912" i="6"/>
  <c r="I8765" i="6" l="1"/>
  <c r="J8765" i="6"/>
  <c r="F8778" i="6"/>
  <c r="I8762" i="6"/>
  <c r="J8762" i="6"/>
  <c r="F8775" i="6"/>
  <c r="G8856" i="6"/>
  <c r="G8840" i="6"/>
  <c r="I8761" i="6"/>
  <c r="J8761" i="6"/>
  <c r="F8774" i="6"/>
  <c r="J8755" i="6"/>
  <c r="I8755" i="6"/>
  <c r="F8768" i="6"/>
  <c r="I8760" i="6"/>
  <c r="J8760" i="6"/>
  <c r="F8773" i="6"/>
  <c r="G8880" i="6"/>
  <c r="I8766" i="6"/>
  <c r="J8766" i="6"/>
  <c r="F8779" i="6"/>
  <c r="I8756" i="6"/>
  <c r="J8756" i="6"/>
  <c r="F8769" i="6"/>
  <c r="G8836" i="6"/>
  <c r="I8759" i="6"/>
  <c r="J8759" i="6"/>
  <c r="F8772" i="6"/>
  <c r="G8891" i="6"/>
  <c r="G8835" i="6"/>
  <c r="I8763" i="6"/>
  <c r="J8763" i="6"/>
  <c r="F8776" i="6"/>
  <c r="I8758" i="6"/>
  <c r="J8758" i="6"/>
  <c r="F8771" i="6"/>
  <c r="G8855" i="6"/>
  <c r="I8764" i="6"/>
  <c r="J8764" i="6"/>
  <c r="F8777" i="6"/>
  <c r="G8844" i="6"/>
  <c r="G8872" i="6"/>
  <c r="G8864" i="6"/>
  <c r="I8757" i="6"/>
  <c r="J8757" i="6"/>
  <c r="F8770" i="6"/>
  <c r="G8837" i="6"/>
  <c r="G8925" i="6"/>
  <c r="H8915" i="6"/>
  <c r="H8932" i="6"/>
  <c r="H8924" i="6"/>
  <c r="J8768" i="6" l="1"/>
  <c r="I8768" i="6"/>
  <c r="F8781" i="6"/>
  <c r="I8772" i="6"/>
  <c r="J8772" i="6"/>
  <c r="F8785" i="6"/>
  <c r="I8775" i="6"/>
  <c r="J8775" i="6"/>
  <c r="F8788" i="6"/>
  <c r="I8770" i="6"/>
  <c r="J8770" i="6"/>
  <c r="F8783" i="6"/>
  <c r="G8849" i="6"/>
  <c r="I8774" i="6"/>
  <c r="J8774" i="6"/>
  <c r="F8787" i="6"/>
  <c r="I8779" i="6"/>
  <c r="J8779" i="6"/>
  <c r="F8792" i="6"/>
  <c r="I8777" i="6"/>
  <c r="J8777" i="6"/>
  <c r="F8790" i="6"/>
  <c r="G8877" i="6"/>
  <c r="G8848" i="6"/>
  <c r="G8893" i="6"/>
  <c r="G8869" i="6"/>
  <c r="G8868" i="6"/>
  <c r="I8769" i="6"/>
  <c r="J8769" i="6"/>
  <c r="F8782" i="6"/>
  <c r="I8773" i="6"/>
  <c r="J8773" i="6"/>
  <c r="F8786" i="6"/>
  <c r="I8778" i="6"/>
  <c r="J8778" i="6"/>
  <c r="F8791" i="6"/>
  <c r="G8885" i="6"/>
  <c r="I8771" i="6"/>
  <c r="J8771" i="6"/>
  <c r="F8784" i="6"/>
  <c r="G8904" i="6"/>
  <c r="I8776" i="6"/>
  <c r="J8776" i="6"/>
  <c r="F8789" i="6"/>
  <c r="G8850" i="6"/>
  <c r="G8857" i="6"/>
  <c r="G8853" i="6"/>
  <c r="G8938" i="6"/>
  <c r="H8928" i="6"/>
  <c r="H8937" i="6"/>
  <c r="H8945" i="6"/>
  <c r="I8790" i="6" l="1"/>
  <c r="J8790" i="6"/>
  <c r="F8803" i="6"/>
  <c r="G8882" i="6"/>
  <c r="G8862" i="6"/>
  <c r="I8785" i="6"/>
  <c r="J8785" i="6"/>
  <c r="F8798" i="6"/>
  <c r="G8863" i="6"/>
  <c r="I8784" i="6"/>
  <c r="J8784" i="6"/>
  <c r="F8797" i="6"/>
  <c r="I8789" i="6"/>
  <c r="J8789" i="6"/>
  <c r="F8802" i="6"/>
  <c r="I8782" i="6"/>
  <c r="J8782" i="6"/>
  <c r="F8795" i="6"/>
  <c r="G8906" i="6"/>
  <c r="I8792" i="6"/>
  <c r="J8792" i="6"/>
  <c r="F8805" i="6"/>
  <c r="I8783" i="6"/>
  <c r="J8783" i="6"/>
  <c r="F8796" i="6"/>
  <c r="G8917" i="6"/>
  <c r="G8898" i="6"/>
  <c r="J8781" i="6"/>
  <c r="I8781" i="6"/>
  <c r="F8794" i="6"/>
  <c r="G8870" i="6"/>
  <c r="I8786" i="6"/>
  <c r="J8786" i="6"/>
  <c r="F8799" i="6"/>
  <c r="G8866" i="6"/>
  <c r="I8791" i="6"/>
  <c r="J8791" i="6"/>
  <c r="F8804" i="6"/>
  <c r="G8861" i="6"/>
  <c r="G8881" i="6"/>
  <c r="G8890" i="6"/>
  <c r="I8787" i="6"/>
  <c r="J8787" i="6"/>
  <c r="F8800" i="6"/>
  <c r="I8788" i="6"/>
  <c r="J8788" i="6"/>
  <c r="F8801" i="6"/>
  <c r="H8941" i="6"/>
  <c r="G8951" i="6"/>
  <c r="H8958" i="6"/>
  <c r="H8950" i="6"/>
  <c r="G8911" i="6" l="1"/>
  <c r="I8797" i="6"/>
  <c r="J8797" i="6"/>
  <c r="F8810" i="6"/>
  <c r="G8875" i="6"/>
  <c r="I8800" i="6"/>
  <c r="J8800" i="6"/>
  <c r="F8813" i="6"/>
  <c r="G8930" i="6"/>
  <c r="G8919" i="6"/>
  <c r="G8883" i="6"/>
  <c r="I8796" i="6"/>
  <c r="J8796" i="6"/>
  <c r="F8809" i="6"/>
  <c r="I8795" i="6"/>
  <c r="J8795" i="6"/>
  <c r="F8808" i="6"/>
  <c r="J8794" i="6"/>
  <c r="I8794" i="6"/>
  <c r="F8807" i="6"/>
  <c r="G8895" i="6"/>
  <c r="G8874" i="6"/>
  <c r="G8879" i="6"/>
  <c r="G8876" i="6"/>
  <c r="I8803" i="6"/>
  <c r="J8803" i="6"/>
  <c r="F8816" i="6"/>
  <c r="I8804" i="6"/>
  <c r="J8804" i="6"/>
  <c r="F8817" i="6"/>
  <c r="I8801" i="6"/>
  <c r="J8801" i="6"/>
  <c r="F8814" i="6"/>
  <c r="G8894" i="6"/>
  <c r="I8805" i="6"/>
  <c r="J8805" i="6"/>
  <c r="F8818" i="6"/>
  <c r="I8802" i="6"/>
  <c r="J8802" i="6"/>
  <c r="F8815" i="6"/>
  <c r="I8798" i="6"/>
  <c r="J8798" i="6"/>
  <c r="F8811" i="6"/>
  <c r="G8903" i="6"/>
  <c r="I8799" i="6"/>
  <c r="J8799" i="6"/>
  <c r="F8812" i="6"/>
  <c r="H8963" i="6"/>
  <c r="G8964" i="6"/>
  <c r="H8971" i="6"/>
  <c r="H8954" i="6"/>
  <c r="I8818" i="6" l="1"/>
  <c r="J8818" i="6"/>
  <c r="F8831" i="6"/>
  <c r="G8888" i="6"/>
  <c r="G8892" i="6"/>
  <c r="I8808" i="6"/>
  <c r="J8808" i="6"/>
  <c r="F8821" i="6"/>
  <c r="G8896" i="6"/>
  <c r="G8887" i="6"/>
  <c r="G8932" i="6"/>
  <c r="I8810" i="6"/>
  <c r="J8810" i="6"/>
  <c r="F8823" i="6"/>
  <c r="I8816" i="6"/>
  <c r="J8816" i="6"/>
  <c r="F8829" i="6"/>
  <c r="I8811" i="6"/>
  <c r="J8811" i="6"/>
  <c r="F8824" i="6"/>
  <c r="G8907" i="6"/>
  <c r="I8809" i="6"/>
  <c r="J8809" i="6"/>
  <c r="F8822" i="6"/>
  <c r="G8943" i="6"/>
  <c r="G8916" i="6"/>
  <c r="I8812" i="6"/>
  <c r="J8812" i="6"/>
  <c r="F8825" i="6"/>
  <c r="I8815" i="6"/>
  <c r="J8815" i="6"/>
  <c r="F8828" i="6"/>
  <c r="I8814" i="6"/>
  <c r="J8814" i="6"/>
  <c r="F8827" i="6"/>
  <c r="G8908" i="6"/>
  <c r="I8813" i="6"/>
  <c r="J8813" i="6"/>
  <c r="F8826" i="6"/>
  <c r="G8889" i="6"/>
  <c r="I8817" i="6"/>
  <c r="J8817" i="6"/>
  <c r="F8830" i="6"/>
  <c r="J8807" i="6"/>
  <c r="I8807" i="6"/>
  <c r="F8820" i="6"/>
  <c r="G8924" i="6"/>
  <c r="H8967" i="6"/>
  <c r="G8977" i="6"/>
  <c r="H8976" i="6"/>
  <c r="H8984" i="6"/>
  <c r="G8956" i="6" l="1"/>
  <c r="J8820" i="6"/>
  <c r="I8820" i="6"/>
  <c r="F8833" i="6"/>
  <c r="I8822" i="6"/>
  <c r="J8822" i="6"/>
  <c r="F8835" i="6"/>
  <c r="I8829" i="6"/>
  <c r="J8829" i="6"/>
  <c r="F8842" i="6"/>
  <c r="I8828" i="6"/>
  <c r="J8828" i="6"/>
  <c r="F8841" i="6"/>
  <c r="G8905" i="6"/>
  <c r="I8825" i="6"/>
  <c r="J8825" i="6"/>
  <c r="F8838" i="6"/>
  <c r="G8900" i="6"/>
  <c r="G8901" i="6"/>
  <c r="I8826" i="6"/>
  <c r="J8826" i="6"/>
  <c r="F8839" i="6"/>
  <c r="G8921" i="6"/>
  <c r="I8823" i="6"/>
  <c r="J8823" i="6"/>
  <c r="F8836" i="6"/>
  <c r="G8909" i="6"/>
  <c r="I8831" i="6"/>
  <c r="J8831" i="6"/>
  <c r="F8844" i="6"/>
  <c r="G8929" i="6"/>
  <c r="G8920" i="6"/>
  <c r="I8821" i="6"/>
  <c r="J8821" i="6"/>
  <c r="F8834" i="6"/>
  <c r="G8945" i="6"/>
  <c r="I8830" i="6"/>
  <c r="J8830" i="6"/>
  <c r="F8843" i="6"/>
  <c r="I8827" i="6"/>
  <c r="J8827" i="6"/>
  <c r="F8840" i="6"/>
  <c r="G8937" i="6"/>
  <c r="G8902" i="6"/>
  <c r="I8824" i="6"/>
  <c r="J8824" i="6"/>
  <c r="F8837" i="6"/>
  <c r="H8997" i="6"/>
  <c r="H8989" i="6"/>
  <c r="G8990" i="6"/>
  <c r="H8980" i="6"/>
  <c r="I8835" i="6" l="1"/>
  <c r="J8835" i="6"/>
  <c r="F8848" i="6"/>
  <c r="G8918" i="6"/>
  <c r="I8843" i="6"/>
  <c r="J8843" i="6"/>
  <c r="F8856" i="6"/>
  <c r="G8914" i="6"/>
  <c r="I8841" i="6"/>
  <c r="J8841" i="6"/>
  <c r="F8854" i="6"/>
  <c r="G8942" i="6"/>
  <c r="J8833" i="6"/>
  <c r="I8833" i="6"/>
  <c r="F8846" i="6"/>
  <c r="G8950" i="6"/>
  <c r="G8958" i="6"/>
  <c r="I8844" i="6"/>
  <c r="J8844" i="6"/>
  <c r="F8857" i="6"/>
  <c r="G8913" i="6"/>
  <c r="G8915" i="6"/>
  <c r="I8840" i="6"/>
  <c r="J8840" i="6"/>
  <c r="F8853" i="6"/>
  <c r="G8934" i="6"/>
  <c r="I8838" i="6"/>
  <c r="J8838" i="6"/>
  <c r="F8851" i="6"/>
  <c r="I8842" i="6"/>
  <c r="J8842" i="6"/>
  <c r="F8855" i="6"/>
  <c r="G8933" i="6"/>
  <c r="I8836" i="6"/>
  <c r="J8836" i="6"/>
  <c r="F8849" i="6"/>
  <c r="I8837" i="6"/>
  <c r="J8837" i="6"/>
  <c r="F8850" i="6"/>
  <c r="I8839" i="6"/>
  <c r="J8839" i="6"/>
  <c r="F8852" i="6"/>
  <c r="G8969" i="6"/>
  <c r="I8834" i="6"/>
  <c r="J8834" i="6"/>
  <c r="F8847" i="6"/>
  <c r="G8922" i="6"/>
  <c r="H8993" i="6"/>
  <c r="G9003" i="6"/>
  <c r="H9010" i="6"/>
  <c r="H9002" i="6"/>
  <c r="I8853" i="6" l="1"/>
  <c r="J8853" i="6"/>
  <c r="F8866" i="6"/>
  <c r="I8856" i="6"/>
  <c r="J8856" i="6"/>
  <c r="F8869" i="6"/>
  <c r="I8851" i="6"/>
  <c r="J8851" i="6"/>
  <c r="F8864" i="6"/>
  <c r="G8971" i="6"/>
  <c r="I8854" i="6"/>
  <c r="J8854" i="6"/>
  <c r="F8867" i="6"/>
  <c r="G8931" i="6"/>
  <c r="I8855" i="6"/>
  <c r="J8855" i="6"/>
  <c r="F8868" i="6"/>
  <c r="G8955" i="6"/>
  <c r="G8982" i="6"/>
  <c r="G8928" i="6"/>
  <c r="I8850" i="6"/>
  <c r="J8850" i="6"/>
  <c r="F8863" i="6"/>
  <c r="G8963" i="6"/>
  <c r="I8848" i="6"/>
  <c r="J8848" i="6"/>
  <c r="F8861" i="6"/>
  <c r="G8946" i="6"/>
  <c r="G8926" i="6"/>
  <c r="J8846" i="6"/>
  <c r="I8846" i="6"/>
  <c r="F8859" i="6"/>
  <c r="G8927" i="6"/>
  <c r="I8847" i="6"/>
  <c r="J8847" i="6"/>
  <c r="F8860" i="6"/>
  <c r="I8849" i="6"/>
  <c r="J8849" i="6"/>
  <c r="F8862" i="6"/>
  <c r="I8852" i="6"/>
  <c r="J8852" i="6"/>
  <c r="F8865" i="6"/>
  <c r="G8935" i="6"/>
  <c r="G8947" i="6"/>
  <c r="I8857" i="6"/>
  <c r="J8857" i="6"/>
  <c r="F8870" i="6"/>
  <c r="G9016" i="6"/>
  <c r="H9015" i="6"/>
  <c r="H9023" i="6"/>
  <c r="H9006" i="6"/>
  <c r="G8944" i="6" l="1"/>
  <c r="G8995" i="6"/>
  <c r="I8867" i="6"/>
  <c r="J8867" i="6"/>
  <c r="F8880" i="6"/>
  <c r="I8869" i="6"/>
  <c r="J8869" i="6"/>
  <c r="F8882" i="6"/>
  <c r="I8860" i="6"/>
  <c r="J8860" i="6"/>
  <c r="F8873" i="6"/>
  <c r="G8976" i="6"/>
  <c r="I8862" i="6"/>
  <c r="J8862" i="6"/>
  <c r="F8875" i="6"/>
  <c r="G8939" i="6"/>
  <c r="I8863" i="6"/>
  <c r="J8863" i="6"/>
  <c r="F8876" i="6"/>
  <c r="G8968" i="6"/>
  <c r="G8960" i="6"/>
  <c r="G8959" i="6"/>
  <c r="I8868" i="6"/>
  <c r="J8868" i="6"/>
  <c r="F8881" i="6"/>
  <c r="I8866" i="6"/>
  <c r="J8866" i="6"/>
  <c r="F8879" i="6"/>
  <c r="J8859" i="6"/>
  <c r="I8859" i="6"/>
  <c r="F8872" i="6"/>
  <c r="G8948" i="6"/>
  <c r="I8870" i="6"/>
  <c r="J8870" i="6"/>
  <c r="F8883" i="6"/>
  <c r="G8940" i="6"/>
  <c r="G8984" i="6"/>
  <c r="G8941" i="6"/>
  <c r="I8865" i="6"/>
  <c r="J8865" i="6"/>
  <c r="F8878" i="6"/>
  <c r="I8861" i="6"/>
  <c r="J8861" i="6"/>
  <c r="F8874" i="6"/>
  <c r="I8864" i="6"/>
  <c r="J8864" i="6"/>
  <c r="F8877" i="6"/>
  <c r="H9036" i="6"/>
  <c r="H9019" i="6"/>
  <c r="G9029" i="6"/>
  <c r="H9028" i="6"/>
  <c r="I8880" i="6" l="1"/>
  <c r="J8880" i="6"/>
  <c r="F8893" i="6"/>
  <c r="G8954" i="6"/>
  <c r="J8872" i="6"/>
  <c r="I8872" i="6"/>
  <c r="F8885" i="6"/>
  <c r="G8989" i="6"/>
  <c r="I8876" i="6"/>
  <c r="J8876" i="6"/>
  <c r="F8889" i="6"/>
  <c r="G8972" i="6"/>
  <c r="I8873" i="6"/>
  <c r="J8873" i="6"/>
  <c r="F8886" i="6"/>
  <c r="G8997" i="6"/>
  <c r="I8878" i="6"/>
  <c r="J8878" i="6"/>
  <c r="F8891" i="6"/>
  <c r="G8953" i="6"/>
  <c r="G8952" i="6"/>
  <c r="G9008" i="6"/>
  <c r="I8881" i="6"/>
  <c r="J8881" i="6"/>
  <c r="F8894" i="6"/>
  <c r="I8874" i="6"/>
  <c r="J8874" i="6"/>
  <c r="F8887" i="6"/>
  <c r="I8883" i="6"/>
  <c r="J8883" i="6"/>
  <c r="F8896" i="6"/>
  <c r="I8879" i="6"/>
  <c r="J8879" i="6"/>
  <c r="F8892" i="6"/>
  <c r="I8877" i="6"/>
  <c r="J8877" i="6"/>
  <c r="F8890" i="6"/>
  <c r="G8973" i="6"/>
  <c r="I8875" i="6"/>
  <c r="J8875" i="6"/>
  <c r="F8888" i="6"/>
  <c r="I8882" i="6"/>
  <c r="J8882" i="6"/>
  <c r="F8895" i="6"/>
  <c r="G8957" i="6"/>
  <c r="G8961" i="6"/>
  <c r="G8981" i="6"/>
  <c r="G9042" i="6"/>
  <c r="H9049" i="6"/>
  <c r="H9041" i="6"/>
  <c r="H9032" i="6"/>
  <c r="G8966" i="6" l="1"/>
  <c r="I8885" i="6"/>
  <c r="J8885" i="6"/>
  <c r="F8898" i="6"/>
  <c r="I8891" i="6"/>
  <c r="J8891" i="6"/>
  <c r="F8904" i="6"/>
  <c r="I8894" i="6"/>
  <c r="J8894" i="6"/>
  <c r="F8907" i="6"/>
  <c r="G8970" i="6"/>
  <c r="I8896" i="6"/>
  <c r="J8896" i="6"/>
  <c r="F8909" i="6"/>
  <c r="G8985" i="6"/>
  <c r="G8986" i="6"/>
  <c r="I8889" i="6"/>
  <c r="J8889" i="6"/>
  <c r="F8902" i="6"/>
  <c r="I8895" i="6"/>
  <c r="J8895" i="6"/>
  <c r="F8908" i="6"/>
  <c r="I8890" i="6"/>
  <c r="J8890" i="6"/>
  <c r="F8903" i="6"/>
  <c r="G9021" i="6"/>
  <c r="G8967" i="6"/>
  <c r="G8974" i="6"/>
  <c r="I8887" i="6"/>
  <c r="J8887" i="6"/>
  <c r="F8900" i="6"/>
  <c r="G8965" i="6"/>
  <c r="G9010" i="6"/>
  <c r="I8893" i="6"/>
  <c r="J8893" i="6"/>
  <c r="F8906" i="6"/>
  <c r="G8994" i="6"/>
  <c r="I8886" i="6"/>
  <c r="J8886" i="6"/>
  <c r="F8899" i="6"/>
  <c r="I8888" i="6"/>
  <c r="J8888" i="6"/>
  <c r="F8901" i="6"/>
  <c r="I8892" i="6"/>
  <c r="J8892" i="6"/>
  <c r="F8905" i="6"/>
  <c r="G9002" i="6"/>
  <c r="G9055" i="6"/>
  <c r="H9062" i="6"/>
  <c r="H9045" i="6"/>
  <c r="H9054" i="6"/>
  <c r="I8909" i="6" l="1"/>
  <c r="J8909" i="6"/>
  <c r="F8922" i="6"/>
  <c r="I8904" i="6"/>
  <c r="J8904" i="6"/>
  <c r="F8917" i="6"/>
  <c r="I8902" i="6"/>
  <c r="J8902" i="6"/>
  <c r="F8915" i="6"/>
  <c r="G8978" i="6"/>
  <c r="G9007" i="6"/>
  <c r="G9034" i="6"/>
  <c r="G8980" i="6"/>
  <c r="I8903" i="6"/>
  <c r="J8903" i="6"/>
  <c r="F8916" i="6"/>
  <c r="G8983" i="6"/>
  <c r="J8898" i="6"/>
  <c r="I8898" i="6"/>
  <c r="F8911" i="6"/>
  <c r="I8906" i="6"/>
  <c r="J8906" i="6"/>
  <c r="F8919" i="6"/>
  <c r="G8999" i="6"/>
  <c r="I8905" i="6"/>
  <c r="J8905" i="6"/>
  <c r="F8918" i="6"/>
  <c r="G8987" i="6"/>
  <c r="I8907" i="6"/>
  <c r="J8907" i="6"/>
  <c r="F8920" i="6"/>
  <c r="I8901" i="6"/>
  <c r="J8901" i="6"/>
  <c r="F8914" i="6"/>
  <c r="I8899" i="6"/>
  <c r="J8899" i="6"/>
  <c r="F8912" i="6"/>
  <c r="I8908" i="6"/>
  <c r="J8908" i="6"/>
  <c r="F8921" i="6"/>
  <c r="G8979" i="6"/>
  <c r="I8900" i="6"/>
  <c r="J8900" i="6"/>
  <c r="F8913" i="6"/>
  <c r="G9015" i="6"/>
  <c r="G9023" i="6"/>
  <c r="G8998" i="6"/>
  <c r="H9075" i="6"/>
  <c r="H9067" i="6"/>
  <c r="H9058" i="6"/>
  <c r="G9068" i="6"/>
  <c r="G8993" i="6" l="1"/>
  <c r="G9047" i="6"/>
  <c r="I8917" i="6"/>
  <c r="J8917" i="6"/>
  <c r="F8930" i="6"/>
  <c r="G8992" i="6"/>
  <c r="I8921" i="6"/>
  <c r="J8921" i="6"/>
  <c r="F8934" i="6"/>
  <c r="G8996" i="6"/>
  <c r="G9020" i="6"/>
  <c r="G9012" i="6"/>
  <c r="I8913" i="6"/>
  <c r="J8913" i="6"/>
  <c r="F8926" i="6"/>
  <c r="I8912" i="6"/>
  <c r="J8912" i="6"/>
  <c r="F8925" i="6"/>
  <c r="I8919" i="6"/>
  <c r="J8919" i="6"/>
  <c r="F8932" i="6"/>
  <c r="I8916" i="6"/>
  <c r="J8916" i="6"/>
  <c r="F8929" i="6"/>
  <c r="G9000" i="6"/>
  <c r="I8922" i="6"/>
  <c r="J8922" i="6"/>
  <c r="F8935" i="6"/>
  <c r="I8920" i="6"/>
  <c r="J8920" i="6"/>
  <c r="F8933" i="6"/>
  <c r="G9028" i="6"/>
  <c r="G9011" i="6"/>
  <c r="G8991" i="6"/>
  <c r="G9036" i="6"/>
  <c r="I8914" i="6"/>
  <c r="J8914" i="6"/>
  <c r="F8927" i="6"/>
  <c r="I8918" i="6"/>
  <c r="J8918" i="6"/>
  <c r="F8931" i="6"/>
  <c r="I8911" i="6"/>
  <c r="J8911" i="6"/>
  <c r="F8924" i="6"/>
  <c r="I8915" i="6"/>
  <c r="J8915" i="6"/>
  <c r="F8928" i="6"/>
  <c r="H9080" i="6"/>
  <c r="G9081" i="6"/>
  <c r="H9088" i="6"/>
  <c r="H9071" i="6"/>
  <c r="G9033" i="6" l="1"/>
  <c r="G9005" i="6"/>
  <c r="G9009" i="6"/>
  <c r="I8925" i="6"/>
  <c r="J8925" i="6"/>
  <c r="F8938" i="6"/>
  <c r="I8930" i="6"/>
  <c r="J8930" i="6"/>
  <c r="F8943" i="6"/>
  <c r="I8929" i="6"/>
  <c r="J8929" i="6"/>
  <c r="F8942" i="6"/>
  <c r="I8926" i="6"/>
  <c r="J8926" i="6"/>
  <c r="F8939" i="6"/>
  <c r="I8931" i="6"/>
  <c r="J8931" i="6"/>
  <c r="F8944" i="6"/>
  <c r="I8934" i="6"/>
  <c r="J8934" i="6"/>
  <c r="F8947" i="6"/>
  <c r="G9060" i="6"/>
  <c r="G9041" i="6"/>
  <c r="I8933" i="6"/>
  <c r="J8933" i="6"/>
  <c r="F8946" i="6"/>
  <c r="G9004" i="6"/>
  <c r="I8935" i="6"/>
  <c r="J8935" i="6"/>
  <c r="F8948" i="6"/>
  <c r="I8932" i="6"/>
  <c r="J8932" i="6"/>
  <c r="F8945" i="6"/>
  <c r="J8924" i="6"/>
  <c r="I8924" i="6"/>
  <c r="F8937" i="6"/>
  <c r="I8928" i="6"/>
  <c r="J8928" i="6"/>
  <c r="F8941" i="6"/>
  <c r="G9013" i="6"/>
  <c r="G9049" i="6"/>
  <c r="I8927" i="6"/>
  <c r="J8927" i="6"/>
  <c r="F8940" i="6"/>
  <c r="G9024" i="6"/>
  <c r="G9025" i="6"/>
  <c r="G9006" i="6"/>
  <c r="H9093" i="6"/>
  <c r="H9084" i="6"/>
  <c r="G9094" i="6"/>
  <c r="H9101" i="6"/>
  <c r="I8947" i="6" l="1"/>
  <c r="J8947" i="6"/>
  <c r="F8960" i="6"/>
  <c r="I8946" i="6"/>
  <c r="J8946" i="6"/>
  <c r="F8959" i="6"/>
  <c r="I8942" i="6"/>
  <c r="J8942" i="6"/>
  <c r="F8955" i="6"/>
  <c r="G9062" i="6"/>
  <c r="G9022" i="6"/>
  <c r="I8945" i="6"/>
  <c r="J8945" i="6"/>
  <c r="F8958" i="6"/>
  <c r="I8941" i="6"/>
  <c r="J8941" i="6"/>
  <c r="F8954" i="6"/>
  <c r="I8944" i="6"/>
  <c r="J8944" i="6"/>
  <c r="F8957" i="6"/>
  <c r="I8940" i="6"/>
  <c r="J8940" i="6"/>
  <c r="F8953" i="6"/>
  <c r="I8948" i="6"/>
  <c r="J8948" i="6"/>
  <c r="F8961" i="6"/>
  <c r="I8943" i="6"/>
  <c r="J8943" i="6"/>
  <c r="F8956" i="6"/>
  <c r="G9026" i="6"/>
  <c r="G9054" i="6"/>
  <c r="G9018" i="6"/>
  <c r="G9037" i="6"/>
  <c r="J8937" i="6"/>
  <c r="I8937" i="6"/>
  <c r="F8950" i="6"/>
  <c r="I8939" i="6"/>
  <c r="J8939" i="6"/>
  <c r="F8952" i="6"/>
  <c r="G9046" i="6"/>
  <c r="G9038" i="6"/>
  <c r="G9019" i="6"/>
  <c r="G9017" i="6"/>
  <c r="G9073" i="6"/>
  <c r="I8938" i="6"/>
  <c r="J8938" i="6"/>
  <c r="F8951" i="6"/>
  <c r="G9107" i="6"/>
  <c r="H9097" i="6"/>
  <c r="H9114" i="6"/>
  <c r="H9106" i="6"/>
  <c r="I8958" i="6" l="1"/>
  <c r="J8958" i="6"/>
  <c r="F8971" i="6"/>
  <c r="G9050" i="6"/>
  <c r="G9051" i="6"/>
  <c r="G9059" i="6"/>
  <c r="I8957" i="6"/>
  <c r="J8957" i="6"/>
  <c r="F8970" i="6"/>
  <c r="I8959" i="6"/>
  <c r="J8959" i="6"/>
  <c r="F8972" i="6"/>
  <c r="I8952" i="6"/>
  <c r="J8952" i="6"/>
  <c r="F8965" i="6"/>
  <c r="G9031" i="6"/>
  <c r="I8961" i="6"/>
  <c r="J8961" i="6"/>
  <c r="F8974" i="6"/>
  <c r="G9035" i="6"/>
  <c r="G9030" i="6"/>
  <c r="I8954" i="6"/>
  <c r="J8954" i="6"/>
  <c r="F8967" i="6"/>
  <c r="I8960" i="6"/>
  <c r="J8960" i="6"/>
  <c r="F8973" i="6"/>
  <c r="G9086" i="6"/>
  <c r="I8951" i="6"/>
  <c r="J8951" i="6"/>
  <c r="F8964" i="6"/>
  <c r="G9032" i="6"/>
  <c r="J8950" i="6"/>
  <c r="I8950" i="6"/>
  <c r="F8963" i="6"/>
  <c r="G9067" i="6"/>
  <c r="G9075" i="6"/>
  <c r="I8956" i="6"/>
  <c r="J8956" i="6"/>
  <c r="F8969" i="6"/>
  <c r="G9039" i="6"/>
  <c r="I8953" i="6"/>
  <c r="J8953" i="6"/>
  <c r="F8966" i="6"/>
  <c r="I8955" i="6"/>
  <c r="J8955" i="6"/>
  <c r="F8968" i="6"/>
  <c r="H9127" i="6"/>
  <c r="H9110" i="6"/>
  <c r="H9119" i="6"/>
  <c r="G9120" i="6"/>
  <c r="G9045" i="6" l="1"/>
  <c r="I8972" i="6"/>
  <c r="J8972" i="6"/>
  <c r="F8985" i="6"/>
  <c r="I8966" i="6"/>
  <c r="J8966" i="6"/>
  <c r="F8979" i="6"/>
  <c r="I8967" i="6"/>
  <c r="J8967" i="6"/>
  <c r="F8980" i="6"/>
  <c r="G9064" i="6"/>
  <c r="G9063" i="6"/>
  <c r="G9088" i="6"/>
  <c r="G9052" i="6"/>
  <c r="G9080" i="6"/>
  <c r="G9044" i="6"/>
  <c r="I8970" i="6"/>
  <c r="J8970" i="6"/>
  <c r="F8983" i="6"/>
  <c r="I8964" i="6"/>
  <c r="J8964" i="6"/>
  <c r="F8977" i="6"/>
  <c r="J8963" i="6"/>
  <c r="I8963" i="6"/>
  <c r="F8976" i="6"/>
  <c r="I8971" i="6"/>
  <c r="J8971" i="6"/>
  <c r="F8984" i="6"/>
  <c r="I8974" i="6"/>
  <c r="J8974" i="6"/>
  <c r="F8987" i="6"/>
  <c r="I8968" i="6"/>
  <c r="J8968" i="6"/>
  <c r="F8981" i="6"/>
  <c r="I8969" i="6"/>
  <c r="J8969" i="6"/>
  <c r="F8982" i="6"/>
  <c r="G9099" i="6"/>
  <c r="G9043" i="6"/>
  <c r="I8965" i="6"/>
  <c r="J8965" i="6"/>
  <c r="F8978" i="6"/>
  <c r="I8973" i="6"/>
  <c r="J8973" i="6"/>
  <c r="F8986" i="6"/>
  <c r="G9048" i="6"/>
  <c r="G9072" i="6"/>
  <c r="H9140" i="6"/>
  <c r="H9132" i="6"/>
  <c r="G9133" i="6"/>
  <c r="H9123" i="6"/>
  <c r="G9061" i="6" l="1"/>
  <c r="G9101" i="6"/>
  <c r="I8979" i="6"/>
  <c r="J8979" i="6"/>
  <c r="F8992" i="6"/>
  <c r="I8986" i="6"/>
  <c r="J8986" i="6"/>
  <c r="F8999" i="6"/>
  <c r="I8987" i="6"/>
  <c r="J8987" i="6"/>
  <c r="F9000" i="6"/>
  <c r="G9057" i="6"/>
  <c r="G9076" i="6"/>
  <c r="G9112" i="6"/>
  <c r="I8977" i="6"/>
  <c r="J8977" i="6"/>
  <c r="F8990" i="6"/>
  <c r="G9077" i="6"/>
  <c r="I8985" i="6"/>
  <c r="J8985" i="6"/>
  <c r="F8998" i="6"/>
  <c r="J8976" i="6"/>
  <c r="I8976" i="6"/>
  <c r="F8989" i="6"/>
  <c r="I8982" i="6"/>
  <c r="J8982" i="6"/>
  <c r="F8995" i="6"/>
  <c r="G9093" i="6"/>
  <c r="I8978" i="6"/>
  <c r="J8978" i="6"/>
  <c r="F8991" i="6"/>
  <c r="I8984" i="6"/>
  <c r="J8984" i="6"/>
  <c r="F8997" i="6"/>
  <c r="I8980" i="6"/>
  <c r="J8980" i="6"/>
  <c r="F8993" i="6"/>
  <c r="I8983" i="6"/>
  <c r="J8983" i="6"/>
  <c r="F8996" i="6"/>
  <c r="G9065" i="6"/>
  <c r="G9056" i="6"/>
  <c r="G9085" i="6"/>
  <c r="I8981" i="6"/>
  <c r="J8981" i="6"/>
  <c r="F8994" i="6"/>
  <c r="G9058" i="6"/>
  <c r="H9153" i="6"/>
  <c r="G9146" i="6"/>
  <c r="H9136" i="6"/>
  <c r="H9145" i="6"/>
  <c r="I8992" i="6" l="1"/>
  <c r="J8992" i="6"/>
  <c r="F9005" i="6"/>
  <c r="I8994" i="6"/>
  <c r="J8994" i="6"/>
  <c r="F9007" i="6"/>
  <c r="I8990" i="6"/>
  <c r="J8990" i="6"/>
  <c r="F9003" i="6"/>
  <c r="G9070" i="6"/>
  <c r="G9090" i="6"/>
  <c r="I9000" i="6"/>
  <c r="J9000" i="6"/>
  <c r="F9013" i="6"/>
  <c r="I8991" i="6"/>
  <c r="J8991" i="6"/>
  <c r="F9004" i="6"/>
  <c r="I8993" i="6"/>
  <c r="J8993" i="6"/>
  <c r="F9006" i="6"/>
  <c r="J8989" i="6"/>
  <c r="I8989" i="6"/>
  <c r="F9002" i="6"/>
  <c r="I8998" i="6"/>
  <c r="J8998" i="6"/>
  <c r="F9011" i="6"/>
  <c r="G9125" i="6"/>
  <c r="G9114" i="6"/>
  <c r="I8996" i="6"/>
  <c r="J8996" i="6"/>
  <c r="F9009" i="6"/>
  <c r="G9098" i="6"/>
  <c r="G9069" i="6"/>
  <c r="G9106" i="6"/>
  <c r="I8999" i="6"/>
  <c r="J8999" i="6"/>
  <c r="F9012" i="6"/>
  <c r="G9074" i="6"/>
  <c r="G9071" i="6"/>
  <c r="G9078" i="6"/>
  <c r="I8997" i="6"/>
  <c r="J8997" i="6"/>
  <c r="F9010" i="6"/>
  <c r="I8995" i="6"/>
  <c r="J8995" i="6"/>
  <c r="F9008" i="6"/>
  <c r="G9089" i="6"/>
  <c r="H9166" i="6"/>
  <c r="G9159" i="6"/>
  <c r="H9158" i="6"/>
  <c r="H9149" i="6"/>
  <c r="I9013" i="6" l="1"/>
  <c r="J9013" i="6"/>
  <c r="F9026" i="6"/>
  <c r="G9127" i="6"/>
  <c r="G9138" i="6"/>
  <c r="I9006" i="6"/>
  <c r="J9006" i="6"/>
  <c r="F9019" i="6"/>
  <c r="I9007" i="6"/>
  <c r="J9007" i="6"/>
  <c r="F9020" i="6"/>
  <c r="G9084" i="6"/>
  <c r="I9010" i="6"/>
  <c r="J9010" i="6"/>
  <c r="F9023" i="6"/>
  <c r="G9103" i="6"/>
  <c r="I9008" i="6"/>
  <c r="J9008" i="6"/>
  <c r="F9021" i="6"/>
  <c r="I9012" i="6"/>
  <c r="J9012" i="6"/>
  <c r="F9025" i="6"/>
  <c r="G9111" i="6"/>
  <c r="I9011" i="6"/>
  <c r="J9011" i="6"/>
  <c r="F9024" i="6"/>
  <c r="G9119" i="6"/>
  <c r="G9082" i="6"/>
  <c r="I9009" i="6"/>
  <c r="J9009" i="6"/>
  <c r="F9022" i="6"/>
  <c r="I9004" i="6"/>
  <c r="J9004" i="6"/>
  <c r="F9017" i="6"/>
  <c r="G9083" i="6"/>
  <c r="I9005" i="6"/>
  <c r="J9005" i="6"/>
  <c r="F9018" i="6"/>
  <c r="G9102" i="6"/>
  <c r="G9091" i="6"/>
  <c r="G9087" i="6"/>
  <c r="I9002" i="6"/>
  <c r="J9002" i="6"/>
  <c r="F9015" i="6"/>
  <c r="I9003" i="6"/>
  <c r="J9003" i="6"/>
  <c r="F9016" i="6"/>
  <c r="H9162" i="6"/>
  <c r="H9171" i="6"/>
  <c r="H9179" i="6"/>
  <c r="G9172" i="6"/>
  <c r="G9132" i="6" l="1"/>
  <c r="G9115" i="6"/>
  <c r="G9151" i="6"/>
  <c r="I9020" i="6"/>
  <c r="J9020" i="6"/>
  <c r="F9033" i="6"/>
  <c r="J9015" i="6"/>
  <c r="I9015" i="6"/>
  <c r="F9028" i="6"/>
  <c r="G9124" i="6"/>
  <c r="G9140" i="6"/>
  <c r="I9021" i="6"/>
  <c r="J9021" i="6"/>
  <c r="F9034" i="6"/>
  <c r="I9022" i="6"/>
  <c r="J9022" i="6"/>
  <c r="F9035" i="6"/>
  <c r="G9100" i="6"/>
  <c r="G9116" i="6"/>
  <c r="I9026" i="6"/>
  <c r="J9026" i="6"/>
  <c r="F9039" i="6"/>
  <c r="I9024" i="6"/>
  <c r="J9024" i="6"/>
  <c r="F9037" i="6"/>
  <c r="I9018" i="6"/>
  <c r="J9018" i="6"/>
  <c r="F9031" i="6"/>
  <c r="G9104" i="6"/>
  <c r="G9096" i="6"/>
  <c r="G9095" i="6"/>
  <c r="I9025" i="6"/>
  <c r="J9025" i="6"/>
  <c r="F9038" i="6"/>
  <c r="I9023" i="6"/>
  <c r="J9023" i="6"/>
  <c r="F9036" i="6"/>
  <c r="I9019" i="6"/>
  <c r="J9019" i="6"/>
  <c r="F9032" i="6"/>
  <c r="G9097" i="6"/>
  <c r="I9016" i="6"/>
  <c r="J9016" i="6"/>
  <c r="F9029" i="6"/>
  <c r="I9017" i="6"/>
  <c r="J9017" i="6"/>
  <c r="F9030" i="6"/>
  <c r="G9185" i="6"/>
  <c r="H9175" i="6"/>
  <c r="H9184" i="6"/>
  <c r="H9192" i="6"/>
  <c r="G9153" i="6" l="1"/>
  <c r="G9108" i="6"/>
  <c r="I9029" i="6"/>
  <c r="J9029" i="6"/>
  <c r="F9042" i="6"/>
  <c r="I9035" i="6"/>
  <c r="J9035" i="6"/>
  <c r="F9048" i="6"/>
  <c r="G9137" i="6"/>
  <c r="G9164" i="6"/>
  <c r="G9113" i="6"/>
  <c r="G9117" i="6"/>
  <c r="I9039" i="6"/>
  <c r="J9039" i="6"/>
  <c r="F9052" i="6"/>
  <c r="I9038" i="6"/>
  <c r="J9038" i="6"/>
  <c r="F9051" i="6"/>
  <c r="J9028" i="6"/>
  <c r="I9028" i="6"/>
  <c r="F9041" i="6"/>
  <c r="I9036" i="6"/>
  <c r="J9036" i="6"/>
  <c r="F9049" i="6"/>
  <c r="G9109" i="6"/>
  <c r="G9110" i="6"/>
  <c r="I9031" i="6"/>
  <c r="J9031" i="6"/>
  <c r="F9044" i="6"/>
  <c r="I9034" i="6"/>
  <c r="J9034" i="6"/>
  <c r="F9047" i="6"/>
  <c r="G9128" i="6"/>
  <c r="I9037" i="6"/>
  <c r="J9037" i="6"/>
  <c r="F9050" i="6"/>
  <c r="I9030" i="6"/>
  <c r="J9030" i="6"/>
  <c r="F9043" i="6"/>
  <c r="I9032" i="6"/>
  <c r="J9032" i="6"/>
  <c r="F9045" i="6"/>
  <c r="G9129" i="6"/>
  <c r="I9033" i="6"/>
  <c r="J9033" i="6"/>
  <c r="F9046" i="6"/>
  <c r="G9145" i="6"/>
  <c r="H9197" i="6"/>
  <c r="H9188" i="6"/>
  <c r="G9198" i="6"/>
  <c r="H9205" i="6"/>
  <c r="I9051" i="6" l="1"/>
  <c r="J9051" i="6"/>
  <c r="F9064" i="6"/>
  <c r="G9126" i="6"/>
  <c r="I9042" i="6"/>
  <c r="J9042" i="6"/>
  <c r="F9055" i="6"/>
  <c r="I9049" i="6"/>
  <c r="J9049" i="6"/>
  <c r="F9062" i="6"/>
  <c r="I9046" i="6"/>
  <c r="J9046" i="6"/>
  <c r="F9059" i="6"/>
  <c r="I9050" i="6"/>
  <c r="J9050" i="6"/>
  <c r="F9063" i="6"/>
  <c r="I9044" i="6"/>
  <c r="J9044" i="6"/>
  <c r="F9057" i="6"/>
  <c r="I9052" i="6"/>
  <c r="J9052" i="6"/>
  <c r="F9065" i="6"/>
  <c r="G9177" i="6"/>
  <c r="I9043" i="6"/>
  <c r="J9043" i="6"/>
  <c r="F9056" i="6"/>
  <c r="G9142" i="6"/>
  <c r="G9121" i="6"/>
  <c r="G9122" i="6"/>
  <c r="I9045" i="6"/>
  <c r="J9045" i="6"/>
  <c r="F9058" i="6"/>
  <c r="J9041" i="6"/>
  <c r="I9041" i="6"/>
  <c r="F9054" i="6"/>
  <c r="G9150" i="6"/>
  <c r="I9048" i="6"/>
  <c r="J9048" i="6"/>
  <c r="F9061" i="6"/>
  <c r="I9047" i="6"/>
  <c r="J9047" i="6"/>
  <c r="F9060" i="6"/>
  <c r="G9158" i="6"/>
  <c r="G9141" i="6"/>
  <c r="G9123" i="6"/>
  <c r="G9130" i="6"/>
  <c r="G9166" i="6"/>
  <c r="G9211" i="6"/>
  <c r="H9210" i="6"/>
  <c r="H9201" i="6"/>
  <c r="H9218" i="6"/>
  <c r="J9054" i="6" l="1"/>
  <c r="I9054" i="6"/>
  <c r="F9067" i="6"/>
  <c r="I9055" i="6"/>
  <c r="J9055" i="6"/>
  <c r="F9068" i="6"/>
  <c r="I9059" i="6"/>
  <c r="J9059" i="6"/>
  <c r="F9072" i="6"/>
  <c r="I9060" i="6"/>
  <c r="J9060" i="6"/>
  <c r="F9073" i="6"/>
  <c r="G9134" i="6"/>
  <c r="G9136" i="6"/>
  <c r="G9155" i="6"/>
  <c r="G9139" i="6"/>
  <c r="I9056" i="6"/>
  <c r="J9056" i="6"/>
  <c r="F9069" i="6"/>
  <c r="I9057" i="6"/>
  <c r="J9057" i="6"/>
  <c r="F9070" i="6"/>
  <c r="G9154" i="6"/>
  <c r="I9062" i="6"/>
  <c r="J9062" i="6"/>
  <c r="F9075" i="6"/>
  <c r="I9064" i="6"/>
  <c r="J9064" i="6"/>
  <c r="F9077" i="6"/>
  <c r="G9143" i="6"/>
  <c r="I9065" i="6"/>
  <c r="J9065" i="6"/>
  <c r="F9078" i="6"/>
  <c r="I9058" i="6"/>
  <c r="J9058" i="6"/>
  <c r="F9071" i="6"/>
  <c r="I9061" i="6"/>
  <c r="J9061" i="6"/>
  <c r="F9074" i="6"/>
  <c r="G9179" i="6"/>
  <c r="G9171" i="6"/>
  <c r="G9163" i="6"/>
  <c r="G9135" i="6"/>
  <c r="G9190" i="6"/>
  <c r="I9063" i="6"/>
  <c r="J9063" i="6"/>
  <c r="F9076" i="6"/>
  <c r="H9214" i="6"/>
  <c r="H9231" i="6"/>
  <c r="H9223" i="6"/>
  <c r="G9224" i="6"/>
  <c r="G9149" i="6" l="1"/>
  <c r="G9203" i="6"/>
  <c r="I9068" i="6"/>
  <c r="J9068" i="6"/>
  <c r="F9081" i="6"/>
  <c r="I9078" i="6"/>
  <c r="J9078" i="6"/>
  <c r="F9091" i="6"/>
  <c r="I9075" i="6"/>
  <c r="J9075" i="6"/>
  <c r="F9088" i="6"/>
  <c r="G9147" i="6"/>
  <c r="G9148" i="6"/>
  <c r="G9167" i="6"/>
  <c r="G9152" i="6"/>
  <c r="I9073" i="6"/>
  <c r="J9073" i="6"/>
  <c r="F9086" i="6"/>
  <c r="I9074" i="6"/>
  <c r="J9074" i="6"/>
  <c r="F9087" i="6"/>
  <c r="G9156" i="6"/>
  <c r="J9067" i="6"/>
  <c r="I9067" i="6"/>
  <c r="F9080" i="6"/>
  <c r="G9192" i="6"/>
  <c r="G9176" i="6"/>
  <c r="I9071" i="6"/>
  <c r="J9071" i="6"/>
  <c r="F9084" i="6"/>
  <c r="I9077" i="6"/>
  <c r="J9077" i="6"/>
  <c r="F9090" i="6"/>
  <c r="I9070" i="6"/>
  <c r="J9070" i="6"/>
  <c r="F9083" i="6"/>
  <c r="G9168" i="6"/>
  <c r="G9184" i="6"/>
  <c r="I9069" i="6"/>
  <c r="J9069" i="6"/>
  <c r="F9082" i="6"/>
  <c r="I9076" i="6"/>
  <c r="J9076" i="6"/>
  <c r="F9089" i="6"/>
  <c r="I9072" i="6"/>
  <c r="J9072" i="6"/>
  <c r="F9085" i="6"/>
  <c r="H9227" i="6"/>
  <c r="G9237" i="6"/>
  <c r="H9236" i="6"/>
  <c r="H9244" i="6"/>
  <c r="I9086" i="6" l="1"/>
  <c r="J9086" i="6"/>
  <c r="F9099" i="6"/>
  <c r="G9161" i="6"/>
  <c r="I9089" i="6"/>
  <c r="J9089" i="6"/>
  <c r="F9102" i="6"/>
  <c r="I9084" i="6"/>
  <c r="J9084" i="6"/>
  <c r="F9097" i="6"/>
  <c r="I9081" i="6"/>
  <c r="J9081" i="6"/>
  <c r="F9094" i="6"/>
  <c r="J9080" i="6"/>
  <c r="I9080" i="6"/>
  <c r="F9093" i="6"/>
  <c r="G9160" i="6"/>
  <c r="I9083" i="6"/>
  <c r="J9083" i="6"/>
  <c r="F9096" i="6"/>
  <c r="G9165" i="6"/>
  <c r="I9088" i="6"/>
  <c r="J9088" i="6"/>
  <c r="F9101" i="6"/>
  <c r="G9197" i="6"/>
  <c r="I9082" i="6"/>
  <c r="J9082" i="6"/>
  <c r="F9095" i="6"/>
  <c r="G9169" i="6"/>
  <c r="G9216" i="6"/>
  <c r="G9181" i="6"/>
  <c r="I9087" i="6"/>
  <c r="J9087" i="6"/>
  <c r="F9100" i="6"/>
  <c r="I9085" i="6"/>
  <c r="J9085" i="6"/>
  <c r="F9098" i="6"/>
  <c r="I9090" i="6"/>
  <c r="J9090" i="6"/>
  <c r="F9103" i="6"/>
  <c r="G9180" i="6"/>
  <c r="I9091" i="6"/>
  <c r="J9091" i="6"/>
  <c r="F9104" i="6"/>
  <c r="G9189" i="6"/>
  <c r="G9205" i="6"/>
  <c r="G9162" i="6"/>
  <c r="H9240" i="6"/>
  <c r="H9249" i="6"/>
  <c r="H9257" i="6"/>
  <c r="G9250" i="6"/>
  <c r="I9102" i="6" l="1"/>
  <c r="J9102" i="6"/>
  <c r="F9115" i="6"/>
  <c r="I9095" i="6"/>
  <c r="J9095" i="6"/>
  <c r="F9108" i="6"/>
  <c r="I9096" i="6"/>
  <c r="J9096" i="6"/>
  <c r="F9109" i="6"/>
  <c r="I9094" i="6"/>
  <c r="J9094" i="6"/>
  <c r="F9107" i="6"/>
  <c r="G9194" i="6"/>
  <c r="G9202" i="6"/>
  <c r="G9229" i="6"/>
  <c r="G9174" i="6"/>
  <c r="I9103" i="6"/>
  <c r="J9103" i="6"/>
  <c r="F9116" i="6"/>
  <c r="I9098" i="6"/>
  <c r="J9098" i="6"/>
  <c r="F9111" i="6"/>
  <c r="I9101" i="6"/>
  <c r="J9101" i="6"/>
  <c r="F9114" i="6"/>
  <c r="I9097" i="6"/>
  <c r="J9097" i="6"/>
  <c r="F9110" i="6"/>
  <c r="I9099" i="6"/>
  <c r="J9099" i="6"/>
  <c r="F9112" i="6"/>
  <c r="G9218" i="6"/>
  <c r="I9104" i="6"/>
  <c r="J9104" i="6"/>
  <c r="F9117" i="6"/>
  <c r="G9182" i="6"/>
  <c r="G9173" i="6"/>
  <c r="G9178" i="6"/>
  <c r="G9210" i="6"/>
  <c r="G9175" i="6"/>
  <c r="G9193" i="6"/>
  <c r="I9100" i="6"/>
  <c r="J9100" i="6"/>
  <c r="F9113" i="6"/>
  <c r="I9093" i="6"/>
  <c r="J9093" i="6"/>
  <c r="F9106" i="6"/>
  <c r="G9263" i="6"/>
  <c r="H9262" i="6"/>
  <c r="H9253" i="6"/>
  <c r="H9270" i="6"/>
  <c r="I9110" i="6" l="1"/>
  <c r="J9110" i="6"/>
  <c r="F9123" i="6"/>
  <c r="G9215" i="6"/>
  <c r="G9223" i="6"/>
  <c r="I9108" i="6"/>
  <c r="J9108" i="6"/>
  <c r="F9121" i="6"/>
  <c r="G9207" i="6"/>
  <c r="I9113" i="6"/>
  <c r="J9113" i="6"/>
  <c r="F9126" i="6"/>
  <c r="G9186" i="6"/>
  <c r="I9107" i="6"/>
  <c r="J9107" i="6"/>
  <c r="F9120" i="6"/>
  <c r="G9206" i="6"/>
  <c r="I9112" i="6"/>
  <c r="J9112" i="6"/>
  <c r="F9125" i="6"/>
  <c r="G9187" i="6"/>
  <c r="I9115" i="6"/>
  <c r="J9115" i="6"/>
  <c r="F9128" i="6"/>
  <c r="I9117" i="6"/>
  <c r="J9117" i="6"/>
  <c r="F9130" i="6"/>
  <c r="G9191" i="6"/>
  <c r="J9106" i="6"/>
  <c r="I9106" i="6"/>
  <c r="F9119" i="6"/>
  <c r="I9111" i="6"/>
  <c r="J9111" i="6"/>
  <c r="F9124" i="6"/>
  <c r="G9242" i="6"/>
  <c r="I9116" i="6"/>
  <c r="J9116" i="6"/>
  <c r="F9129" i="6"/>
  <c r="I9114" i="6"/>
  <c r="J9114" i="6"/>
  <c r="F9127" i="6"/>
  <c r="G9231" i="6"/>
  <c r="G9188" i="6"/>
  <c r="G9195" i="6"/>
  <c r="I9109" i="6"/>
  <c r="J9109" i="6"/>
  <c r="F9122" i="6"/>
  <c r="H9266" i="6"/>
  <c r="G9276" i="6"/>
  <c r="H9275" i="6"/>
  <c r="H9283" i="6"/>
  <c r="G9199" i="6" l="1"/>
  <c r="G9208" i="6"/>
  <c r="I9128" i="6"/>
  <c r="J9128" i="6"/>
  <c r="F9141" i="6"/>
  <c r="G9219" i="6"/>
  <c r="G9236" i="6"/>
  <c r="J9119" i="6"/>
  <c r="I9119" i="6"/>
  <c r="F9132" i="6"/>
  <c r="G9228" i="6"/>
  <c r="I9120" i="6"/>
  <c r="J9120" i="6"/>
  <c r="F9133" i="6"/>
  <c r="G9220" i="6"/>
  <c r="I9123" i="6"/>
  <c r="J9123" i="6"/>
  <c r="F9136" i="6"/>
  <c r="I9129" i="6"/>
  <c r="J9129" i="6"/>
  <c r="F9142" i="6"/>
  <c r="G9201" i="6"/>
  <c r="I9122" i="6"/>
  <c r="J9122" i="6"/>
  <c r="F9135" i="6"/>
  <c r="G9244" i="6"/>
  <c r="G9255" i="6"/>
  <c r="G9204" i="6"/>
  <c r="G9200" i="6"/>
  <c r="I9121" i="6"/>
  <c r="J9121" i="6"/>
  <c r="F9134" i="6"/>
  <c r="I9126" i="6"/>
  <c r="J9126" i="6"/>
  <c r="F9139" i="6"/>
  <c r="I9127" i="6"/>
  <c r="J9127" i="6"/>
  <c r="F9140" i="6"/>
  <c r="I9124" i="6"/>
  <c r="J9124" i="6"/>
  <c r="F9137" i="6"/>
  <c r="I9130" i="6"/>
  <c r="J9130" i="6"/>
  <c r="F9143" i="6"/>
  <c r="I9125" i="6"/>
  <c r="J9125" i="6"/>
  <c r="F9138" i="6"/>
  <c r="G9289" i="6"/>
  <c r="H9288" i="6"/>
  <c r="H9296" i="6"/>
  <c r="H9279" i="6"/>
  <c r="G9232" i="6" l="1"/>
  <c r="I9135" i="6"/>
  <c r="J9135" i="6"/>
  <c r="F9148" i="6"/>
  <c r="I9141" i="6"/>
  <c r="J9141" i="6"/>
  <c r="F9154" i="6"/>
  <c r="I9139" i="6"/>
  <c r="J9139" i="6"/>
  <c r="F9152" i="6"/>
  <c r="J9132" i="6"/>
  <c r="I9132" i="6"/>
  <c r="F9145" i="6"/>
  <c r="G9213" i="6"/>
  <c r="I9143" i="6"/>
  <c r="J9143" i="6"/>
  <c r="F9156" i="6"/>
  <c r="I9137" i="6"/>
  <c r="J9137" i="6"/>
  <c r="F9150" i="6"/>
  <c r="G9214" i="6"/>
  <c r="G9233" i="6"/>
  <c r="I9136" i="6"/>
  <c r="J9136" i="6"/>
  <c r="F9149" i="6"/>
  <c r="I9134" i="6"/>
  <c r="J9134" i="6"/>
  <c r="F9147" i="6"/>
  <c r="I9142" i="6"/>
  <c r="J9142" i="6"/>
  <c r="F9155" i="6"/>
  <c r="I9133" i="6"/>
  <c r="J9133" i="6"/>
  <c r="F9146" i="6"/>
  <c r="G9221" i="6"/>
  <c r="G9249" i="6"/>
  <c r="G9241" i="6"/>
  <c r="G9217" i="6"/>
  <c r="G9268" i="6"/>
  <c r="I9138" i="6"/>
  <c r="J9138" i="6"/>
  <c r="F9151" i="6"/>
  <c r="I9140" i="6"/>
  <c r="J9140" i="6"/>
  <c r="F9153" i="6"/>
  <c r="G9257" i="6"/>
  <c r="G9212" i="6"/>
  <c r="H9301" i="6"/>
  <c r="H9292" i="6"/>
  <c r="G9302" i="6"/>
  <c r="H9309" i="6"/>
  <c r="G9226" i="6" l="1"/>
  <c r="I9154" i="6"/>
  <c r="J9154" i="6"/>
  <c r="F9167" i="6"/>
  <c r="G9227" i="6"/>
  <c r="I9153" i="6"/>
  <c r="J9153" i="6"/>
  <c r="F9166" i="6"/>
  <c r="I9149" i="6"/>
  <c r="J9149" i="6"/>
  <c r="F9162" i="6"/>
  <c r="I9148" i="6"/>
  <c r="J9148" i="6"/>
  <c r="F9161" i="6"/>
  <c r="G9270" i="6"/>
  <c r="J9145" i="6"/>
  <c r="I9145" i="6"/>
  <c r="F9158" i="6"/>
  <c r="G9234" i="6"/>
  <c r="G9281" i="6"/>
  <c r="I9151" i="6"/>
  <c r="J9151" i="6"/>
  <c r="F9164" i="6"/>
  <c r="G9254" i="6"/>
  <c r="I9155" i="6"/>
  <c r="J9155" i="6"/>
  <c r="F9168" i="6"/>
  <c r="I9156" i="6"/>
  <c r="J9156" i="6"/>
  <c r="F9169" i="6"/>
  <c r="I9152" i="6"/>
  <c r="J9152" i="6"/>
  <c r="F9165" i="6"/>
  <c r="I9147" i="6"/>
  <c r="J9147" i="6"/>
  <c r="F9160" i="6"/>
  <c r="I9146" i="6"/>
  <c r="J9146" i="6"/>
  <c r="F9159" i="6"/>
  <c r="G9230" i="6"/>
  <c r="G9225" i="6"/>
  <c r="G9245" i="6"/>
  <c r="I9150" i="6"/>
  <c r="J9150" i="6"/>
  <c r="F9163" i="6"/>
  <c r="G9262" i="6"/>
  <c r="G9246" i="6"/>
  <c r="H9305" i="6"/>
  <c r="G9315" i="6"/>
  <c r="H9314" i="6"/>
  <c r="H9322" i="6"/>
  <c r="I9161" i="6" l="1"/>
  <c r="J9161" i="6"/>
  <c r="F9174" i="6"/>
  <c r="G9243" i="6"/>
  <c r="G9294" i="6"/>
  <c r="G9247" i="6"/>
  <c r="G9240" i="6"/>
  <c r="I9159" i="6"/>
  <c r="J9159" i="6"/>
  <c r="F9172" i="6"/>
  <c r="J9158" i="6"/>
  <c r="I9158" i="6"/>
  <c r="F9171" i="6"/>
  <c r="I9162" i="6"/>
  <c r="J9162" i="6"/>
  <c r="F9175" i="6"/>
  <c r="I9167" i="6"/>
  <c r="J9167" i="6"/>
  <c r="F9180" i="6"/>
  <c r="G9275" i="6"/>
  <c r="I9163" i="6"/>
  <c r="J9163" i="6"/>
  <c r="F9176" i="6"/>
  <c r="G9267" i="6"/>
  <c r="I9169" i="6"/>
  <c r="J9169" i="6"/>
  <c r="F9182" i="6"/>
  <c r="I9164" i="6"/>
  <c r="J9164" i="6"/>
  <c r="F9177" i="6"/>
  <c r="I9165" i="6"/>
  <c r="J9165" i="6"/>
  <c r="F9178" i="6"/>
  <c r="G9258" i="6"/>
  <c r="G9259" i="6"/>
  <c r="I9160" i="6"/>
  <c r="J9160" i="6"/>
  <c r="F9173" i="6"/>
  <c r="I9166" i="6"/>
  <c r="J9166" i="6"/>
  <c r="F9179" i="6"/>
  <c r="G9238" i="6"/>
  <c r="I9168" i="6"/>
  <c r="J9168" i="6"/>
  <c r="F9181" i="6"/>
  <c r="G9283" i="6"/>
  <c r="G9239" i="6"/>
  <c r="G9328" i="6"/>
  <c r="H9318" i="6"/>
  <c r="H9327" i="6"/>
  <c r="H9335" i="6"/>
  <c r="I9180" i="6" l="1"/>
  <c r="J9180" i="6"/>
  <c r="F9193" i="6"/>
  <c r="G9260" i="6"/>
  <c r="G9307" i="6"/>
  <c r="G9288" i="6"/>
  <c r="G9296" i="6"/>
  <c r="I9181" i="6"/>
  <c r="J9181" i="6"/>
  <c r="F9194" i="6"/>
  <c r="G9271" i="6"/>
  <c r="I9172" i="6"/>
  <c r="J9172" i="6"/>
  <c r="F9185" i="6"/>
  <c r="I9177" i="6"/>
  <c r="J9177" i="6"/>
  <c r="F9190" i="6"/>
  <c r="I9176" i="6"/>
  <c r="J9176" i="6"/>
  <c r="F9189" i="6"/>
  <c r="I9175" i="6"/>
  <c r="J9175" i="6"/>
  <c r="F9188" i="6"/>
  <c r="G9256" i="6"/>
  <c r="I9173" i="6"/>
  <c r="J9173" i="6"/>
  <c r="F9186" i="6"/>
  <c r="I9174" i="6"/>
  <c r="J9174" i="6"/>
  <c r="F9187" i="6"/>
  <c r="I9178" i="6"/>
  <c r="J9178" i="6"/>
  <c r="F9191" i="6"/>
  <c r="G9251" i="6"/>
  <c r="G9272" i="6"/>
  <c r="G9253" i="6"/>
  <c r="G9280" i="6"/>
  <c r="G9252" i="6"/>
  <c r="I9179" i="6"/>
  <c r="J9179" i="6"/>
  <c r="F9192" i="6"/>
  <c r="I9182" i="6"/>
  <c r="J9182" i="6"/>
  <c r="F9195" i="6"/>
  <c r="J9171" i="6"/>
  <c r="I9171" i="6"/>
  <c r="F9184" i="6"/>
  <c r="H9340" i="6"/>
  <c r="G9341" i="6"/>
  <c r="H9348" i="6"/>
  <c r="H9331" i="6"/>
  <c r="G9301" i="6" l="1"/>
  <c r="I9191" i="6"/>
  <c r="J9191" i="6"/>
  <c r="F9204" i="6"/>
  <c r="G9284" i="6"/>
  <c r="I9190" i="6"/>
  <c r="J9190" i="6"/>
  <c r="F9203" i="6"/>
  <c r="I9194" i="6"/>
  <c r="J9194" i="6"/>
  <c r="F9207" i="6"/>
  <c r="G9320" i="6"/>
  <c r="G9269" i="6"/>
  <c r="I9192" i="6"/>
  <c r="J9192" i="6"/>
  <c r="F9205" i="6"/>
  <c r="G9266" i="6"/>
  <c r="I9187" i="6"/>
  <c r="J9187" i="6"/>
  <c r="F9200" i="6"/>
  <c r="I9188" i="6"/>
  <c r="J9188" i="6"/>
  <c r="F9201" i="6"/>
  <c r="G9273" i="6"/>
  <c r="G9265" i="6"/>
  <c r="I9185" i="6"/>
  <c r="J9185" i="6"/>
  <c r="F9198" i="6"/>
  <c r="I9193" i="6"/>
  <c r="J9193" i="6"/>
  <c r="F9206" i="6"/>
  <c r="G9293" i="6"/>
  <c r="J9184" i="6"/>
  <c r="I9184" i="6"/>
  <c r="F9197" i="6"/>
  <c r="G9285" i="6"/>
  <c r="G9309" i="6"/>
  <c r="I9195" i="6"/>
  <c r="J9195" i="6"/>
  <c r="F9208" i="6"/>
  <c r="G9264" i="6"/>
  <c r="I9186" i="6"/>
  <c r="J9186" i="6"/>
  <c r="F9199" i="6"/>
  <c r="I9189" i="6"/>
  <c r="J9189" i="6"/>
  <c r="F9202" i="6"/>
  <c r="H9344" i="6"/>
  <c r="H9353" i="6"/>
  <c r="H9361" i="6"/>
  <c r="G9354" i="6"/>
  <c r="G9333" i="6" l="1"/>
  <c r="G9282" i="6"/>
  <c r="G9297" i="6"/>
  <c r="G9306" i="6"/>
  <c r="G9286" i="6"/>
  <c r="G9298" i="6"/>
  <c r="G9279" i="6"/>
  <c r="I9207" i="6"/>
  <c r="J9207" i="6"/>
  <c r="F9220" i="6"/>
  <c r="I9204" i="6"/>
  <c r="J9204" i="6"/>
  <c r="F9217" i="6"/>
  <c r="I9199" i="6"/>
  <c r="J9199" i="6"/>
  <c r="F9212" i="6"/>
  <c r="G9322" i="6"/>
  <c r="I9201" i="6"/>
  <c r="J9201" i="6"/>
  <c r="F9214" i="6"/>
  <c r="I9205" i="6"/>
  <c r="J9205" i="6"/>
  <c r="F9218" i="6"/>
  <c r="G9277" i="6"/>
  <c r="J9197" i="6"/>
  <c r="I9197" i="6"/>
  <c r="F9210" i="6"/>
  <c r="I9198" i="6"/>
  <c r="J9198" i="6"/>
  <c r="F9211" i="6"/>
  <c r="I9202" i="6"/>
  <c r="J9202" i="6"/>
  <c r="F9215" i="6"/>
  <c r="I9208" i="6"/>
  <c r="J9208" i="6"/>
  <c r="F9221" i="6"/>
  <c r="I9203" i="6"/>
  <c r="J9203" i="6"/>
  <c r="F9216" i="6"/>
  <c r="G9278" i="6"/>
  <c r="I9206" i="6"/>
  <c r="J9206" i="6"/>
  <c r="F9219" i="6"/>
  <c r="I9200" i="6"/>
  <c r="J9200" i="6"/>
  <c r="F9213" i="6"/>
  <c r="G9314" i="6"/>
  <c r="H9357" i="6"/>
  <c r="G9367" i="6"/>
  <c r="H9366" i="6"/>
  <c r="H9374" i="6"/>
  <c r="G9335" i="6" l="1"/>
  <c r="I9218" i="6"/>
  <c r="J9218" i="6"/>
  <c r="F9231" i="6"/>
  <c r="I9212" i="6"/>
  <c r="J9212" i="6"/>
  <c r="F9225" i="6"/>
  <c r="G9319" i="6"/>
  <c r="I9211" i="6"/>
  <c r="J9211" i="6"/>
  <c r="F9224" i="6"/>
  <c r="I9219" i="6"/>
  <c r="J9219" i="6"/>
  <c r="F9232" i="6"/>
  <c r="I9221" i="6"/>
  <c r="J9221" i="6"/>
  <c r="F9234" i="6"/>
  <c r="G9292" i="6"/>
  <c r="G9310" i="6"/>
  <c r="I9216" i="6"/>
  <c r="J9216" i="6"/>
  <c r="F9229" i="6"/>
  <c r="J9210" i="6"/>
  <c r="I9210" i="6"/>
  <c r="F9223" i="6"/>
  <c r="I9214" i="6"/>
  <c r="J9214" i="6"/>
  <c r="F9227" i="6"/>
  <c r="I9217" i="6"/>
  <c r="J9217" i="6"/>
  <c r="F9230" i="6"/>
  <c r="G9311" i="6"/>
  <c r="G9295" i="6"/>
  <c r="G9291" i="6"/>
  <c r="I9215" i="6"/>
  <c r="J9215" i="6"/>
  <c r="F9228" i="6"/>
  <c r="I9213" i="6"/>
  <c r="J9213" i="6"/>
  <c r="F9226" i="6"/>
  <c r="G9327" i="6"/>
  <c r="G9290" i="6"/>
  <c r="I9220" i="6"/>
  <c r="J9220" i="6"/>
  <c r="F9233" i="6"/>
  <c r="G9299" i="6"/>
  <c r="G9346" i="6"/>
  <c r="H9387" i="6"/>
  <c r="H9370" i="6"/>
  <c r="H9379" i="6"/>
  <c r="G9380" i="6"/>
  <c r="G9312" i="6" l="1"/>
  <c r="G9323" i="6"/>
  <c r="I9232" i="6"/>
  <c r="J9232" i="6"/>
  <c r="F9245" i="6"/>
  <c r="G9324" i="6"/>
  <c r="I9224" i="6"/>
  <c r="J9224" i="6"/>
  <c r="F9237" i="6"/>
  <c r="I9231" i="6"/>
  <c r="J9231" i="6"/>
  <c r="F9244" i="6"/>
  <c r="I9226" i="6"/>
  <c r="J9226" i="6"/>
  <c r="F9239" i="6"/>
  <c r="I9228" i="6"/>
  <c r="J9228" i="6"/>
  <c r="F9241" i="6"/>
  <c r="G9305" i="6"/>
  <c r="I9225" i="6"/>
  <c r="J9225" i="6"/>
  <c r="F9238" i="6"/>
  <c r="I9230" i="6"/>
  <c r="J9230" i="6"/>
  <c r="F9243" i="6"/>
  <c r="I9234" i="6"/>
  <c r="J9234" i="6"/>
  <c r="F9247" i="6"/>
  <c r="I9227" i="6"/>
  <c r="J9227" i="6"/>
  <c r="F9240" i="6"/>
  <c r="G9308" i="6"/>
  <c r="J9223" i="6"/>
  <c r="I9223" i="6"/>
  <c r="F9236" i="6"/>
  <c r="G9303" i="6"/>
  <c r="I9229" i="6"/>
  <c r="J9229" i="6"/>
  <c r="F9242" i="6"/>
  <c r="G9332" i="6"/>
  <c r="G9340" i="6"/>
  <c r="I9233" i="6"/>
  <c r="J9233" i="6"/>
  <c r="F9246" i="6"/>
  <c r="G9359" i="6"/>
  <c r="G9304" i="6"/>
  <c r="G9348" i="6"/>
  <c r="G9393" i="6"/>
  <c r="H9400" i="6"/>
  <c r="H9383" i="6"/>
  <c r="H9392" i="6"/>
  <c r="G9353" i="6" l="1"/>
  <c r="I9236" i="6"/>
  <c r="J9236" i="6"/>
  <c r="F9249" i="6"/>
  <c r="I9247" i="6"/>
  <c r="J9247" i="6"/>
  <c r="F9260" i="6"/>
  <c r="G9337" i="6"/>
  <c r="I9244" i="6"/>
  <c r="J9244" i="6"/>
  <c r="F9257" i="6"/>
  <c r="I9245" i="6"/>
  <c r="J9245" i="6"/>
  <c r="F9258" i="6"/>
  <c r="G9345" i="6"/>
  <c r="G9318" i="6"/>
  <c r="I9242" i="6"/>
  <c r="J9242" i="6"/>
  <c r="F9255" i="6"/>
  <c r="G9321" i="6"/>
  <c r="I9243" i="6"/>
  <c r="J9243" i="6"/>
  <c r="F9256" i="6"/>
  <c r="I9241" i="6"/>
  <c r="J9241" i="6"/>
  <c r="F9254" i="6"/>
  <c r="I9246" i="6"/>
  <c r="J9246" i="6"/>
  <c r="F9259" i="6"/>
  <c r="I9237" i="6"/>
  <c r="J9237" i="6"/>
  <c r="F9250" i="6"/>
  <c r="G9336" i="6"/>
  <c r="I9240" i="6"/>
  <c r="J9240" i="6"/>
  <c r="F9253" i="6"/>
  <c r="G9317" i="6"/>
  <c r="G9372" i="6"/>
  <c r="G9316" i="6"/>
  <c r="I9238" i="6"/>
  <c r="J9238" i="6"/>
  <c r="F9251" i="6"/>
  <c r="I9239" i="6"/>
  <c r="J9239" i="6"/>
  <c r="F9252" i="6"/>
  <c r="G9361" i="6"/>
  <c r="G9325" i="6"/>
  <c r="H9396" i="6"/>
  <c r="G9406" i="6"/>
  <c r="H9405" i="6"/>
  <c r="H9413" i="6"/>
  <c r="I9258" i="6" l="1"/>
  <c r="J9258" i="6"/>
  <c r="F9271" i="6"/>
  <c r="I9260" i="6"/>
  <c r="J9260" i="6"/>
  <c r="F9273" i="6"/>
  <c r="G9329" i="6"/>
  <c r="I9255" i="6"/>
  <c r="J9255" i="6"/>
  <c r="F9268" i="6"/>
  <c r="G9349" i="6"/>
  <c r="I9250" i="6"/>
  <c r="J9250" i="6"/>
  <c r="F9263" i="6"/>
  <c r="I9257" i="6"/>
  <c r="J9257" i="6"/>
  <c r="F9270" i="6"/>
  <c r="J9249" i="6"/>
  <c r="I9249" i="6"/>
  <c r="F9262" i="6"/>
  <c r="G9374" i="6"/>
  <c r="I9252" i="6"/>
  <c r="J9252" i="6"/>
  <c r="F9265" i="6"/>
  <c r="G9330" i="6"/>
  <c r="I9256" i="6"/>
  <c r="J9256" i="6"/>
  <c r="F9269" i="6"/>
  <c r="I9254" i="6"/>
  <c r="J9254" i="6"/>
  <c r="F9267" i="6"/>
  <c r="G9331" i="6"/>
  <c r="I9259" i="6"/>
  <c r="J9259" i="6"/>
  <c r="F9272" i="6"/>
  <c r="G9350" i="6"/>
  <c r="G9385" i="6"/>
  <c r="I9251" i="6"/>
  <c r="J9251" i="6"/>
  <c r="F9264" i="6"/>
  <c r="I9253" i="6"/>
  <c r="J9253" i="6"/>
  <c r="F9266" i="6"/>
  <c r="G9338" i="6"/>
  <c r="G9334" i="6"/>
  <c r="G9358" i="6"/>
  <c r="G9366" i="6"/>
  <c r="H9409" i="6"/>
  <c r="H9426" i="6"/>
  <c r="G9419" i="6"/>
  <c r="H9418" i="6"/>
  <c r="I9263" i="6" l="1"/>
  <c r="J9263" i="6"/>
  <c r="F9276" i="6"/>
  <c r="G9387" i="6"/>
  <c r="G9342" i="6"/>
  <c r="G9371" i="6"/>
  <c r="J9262" i="6"/>
  <c r="I9262" i="6"/>
  <c r="F9275" i="6"/>
  <c r="I9273" i="6"/>
  <c r="J9273" i="6"/>
  <c r="F9286" i="6"/>
  <c r="G9343" i="6"/>
  <c r="I9269" i="6"/>
  <c r="J9269" i="6"/>
  <c r="F9282" i="6"/>
  <c r="G9344" i="6"/>
  <c r="G9362" i="6"/>
  <c r="I9264" i="6"/>
  <c r="J9264" i="6"/>
  <c r="F9277" i="6"/>
  <c r="G9351" i="6"/>
  <c r="I9265" i="6"/>
  <c r="J9265" i="6"/>
  <c r="F9278" i="6"/>
  <c r="I9270" i="6"/>
  <c r="J9270" i="6"/>
  <c r="F9283" i="6"/>
  <c r="I9268" i="6"/>
  <c r="J9268" i="6"/>
  <c r="F9281" i="6"/>
  <c r="I9271" i="6"/>
  <c r="J9271" i="6"/>
  <c r="F9284" i="6"/>
  <c r="I9272" i="6"/>
  <c r="J9272" i="6"/>
  <c r="F9285" i="6"/>
  <c r="G9347" i="6"/>
  <c r="G9398" i="6"/>
  <c r="G9363" i="6"/>
  <c r="I9267" i="6"/>
  <c r="J9267" i="6"/>
  <c r="F9280" i="6"/>
  <c r="I9266" i="6"/>
  <c r="J9266" i="6"/>
  <c r="F9279" i="6"/>
  <c r="G9379" i="6"/>
  <c r="H9439" i="6"/>
  <c r="H9422" i="6"/>
  <c r="H9431" i="6"/>
  <c r="G9432" i="6"/>
  <c r="G9356" i="6" l="1"/>
  <c r="G9355" i="6"/>
  <c r="I9279" i="6"/>
  <c r="J9279" i="6"/>
  <c r="F9292" i="6"/>
  <c r="G9375" i="6"/>
  <c r="I9280" i="6"/>
  <c r="J9280" i="6"/>
  <c r="F9293" i="6"/>
  <c r="I9278" i="6"/>
  <c r="J9278" i="6"/>
  <c r="F9291" i="6"/>
  <c r="I9285" i="6"/>
  <c r="J9285" i="6"/>
  <c r="F9298" i="6"/>
  <c r="G9364" i="6"/>
  <c r="I9282" i="6"/>
  <c r="J9282" i="6"/>
  <c r="F9295" i="6"/>
  <c r="J9275" i="6"/>
  <c r="I9275" i="6"/>
  <c r="F9288" i="6"/>
  <c r="G9400" i="6"/>
  <c r="G9357" i="6"/>
  <c r="I9283" i="6"/>
  <c r="J9283" i="6"/>
  <c r="F9296" i="6"/>
  <c r="I9277" i="6"/>
  <c r="J9277" i="6"/>
  <c r="F9290" i="6"/>
  <c r="I9276" i="6"/>
  <c r="J9276" i="6"/>
  <c r="F9289" i="6"/>
  <c r="I9286" i="6"/>
  <c r="J9286" i="6"/>
  <c r="F9299" i="6"/>
  <c r="G9360" i="6"/>
  <c r="G9376" i="6"/>
  <c r="G9411" i="6"/>
  <c r="I9281" i="6"/>
  <c r="J9281" i="6"/>
  <c r="F9294" i="6"/>
  <c r="G9392" i="6"/>
  <c r="I9284" i="6"/>
  <c r="J9284" i="6"/>
  <c r="F9297" i="6"/>
  <c r="G9384" i="6"/>
  <c r="H9444" i="6"/>
  <c r="G9445" i="6"/>
  <c r="H9435" i="6"/>
  <c r="H9452" i="6"/>
  <c r="G9388" i="6" l="1"/>
  <c r="I9295" i="6"/>
  <c r="J9295" i="6"/>
  <c r="F9308" i="6"/>
  <c r="I9291" i="6"/>
  <c r="J9291" i="6"/>
  <c r="F9304" i="6"/>
  <c r="I9292" i="6"/>
  <c r="J9292" i="6"/>
  <c r="F9305" i="6"/>
  <c r="G9424" i="6"/>
  <c r="G9389" i="6"/>
  <c r="G9370" i="6"/>
  <c r="I9297" i="6"/>
  <c r="J9297" i="6"/>
  <c r="F9310" i="6"/>
  <c r="G9405" i="6"/>
  <c r="G9373" i="6"/>
  <c r="I9290" i="6"/>
  <c r="J9290" i="6"/>
  <c r="F9303" i="6"/>
  <c r="G9377" i="6"/>
  <c r="I9293" i="6"/>
  <c r="J9293" i="6"/>
  <c r="F9306" i="6"/>
  <c r="G9368" i="6"/>
  <c r="I9294" i="6"/>
  <c r="J9294" i="6"/>
  <c r="F9307" i="6"/>
  <c r="G9397" i="6"/>
  <c r="I9299" i="6"/>
  <c r="J9299" i="6"/>
  <c r="F9312" i="6"/>
  <c r="J9288" i="6"/>
  <c r="I9288" i="6"/>
  <c r="F9301" i="6"/>
  <c r="I9298" i="6"/>
  <c r="J9298" i="6"/>
  <c r="F9311" i="6"/>
  <c r="I9289" i="6"/>
  <c r="J9289" i="6"/>
  <c r="F9302" i="6"/>
  <c r="G9413" i="6"/>
  <c r="I9296" i="6"/>
  <c r="J9296" i="6"/>
  <c r="F9309" i="6"/>
  <c r="G9369" i="6"/>
  <c r="H9448" i="6"/>
  <c r="G9458" i="6"/>
  <c r="H9465" i="6"/>
  <c r="H9457" i="6"/>
  <c r="I9311" i="6" l="1"/>
  <c r="J9311" i="6"/>
  <c r="F9324" i="6"/>
  <c r="G9383" i="6"/>
  <c r="I9304" i="6"/>
  <c r="J9304" i="6"/>
  <c r="F9317" i="6"/>
  <c r="G9386" i="6"/>
  <c r="G9410" i="6"/>
  <c r="I9307" i="6"/>
  <c r="J9307" i="6"/>
  <c r="F9320" i="6"/>
  <c r="I9308" i="6"/>
  <c r="J9308" i="6"/>
  <c r="F9321" i="6"/>
  <c r="J9301" i="6"/>
  <c r="I9301" i="6"/>
  <c r="F9314" i="6"/>
  <c r="I9310" i="6"/>
  <c r="J9310" i="6"/>
  <c r="F9323" i="6"/>
  <c r="I9309" i="6"/>
  <c r="J9309" i="6"/>
  <c r="F9322" i="6"/>
  <c r="G9437" i="6"/>
  <c r="I9302" i="6"/>
  <c r="J9302" i="6"/>
  <c r="F9315" i="6"/>
  <c r="I9303" i="6"/>
  <c r="J9303" i="6"/>
  <c r="F9316" i="6"/>
  <c r="I9305" i="6"/>
  <c r="J9305" i="6"/>
  <c r="F9318" i="6"/>
  <c r="I9306" i="6"/>
  <c r="J9306" i="6"/>
  <c r="F9319" i="6"/>
  <c r="G9402" i="6"/>
  <c r="G9390" i="6"/>
  <c r="I9312" i="6"/>
  <c r="J9312" i="6"/>
  <c r="F9325" i="6"/>
  <c r="G9401" i="6"/>
  <c r="G9418" i="6"/>
  <c r="G9426" i="6"/>
  <c r="G9382" i="6"/>
  <c r="G9381" i="6"/>
  <c r="H9470" i="6"/>
  <c r="G9471" i="6"/>
  <c r="H9478" i="6"/>
  <c r="H9461" i="6"/>
  <c r="I9315" i="6" l="1"/>
  <c r="J9315" i="6"/>
  <c r="F9328" i="6"/>
  <c r="I9323" i="6"/>
  <c r="J9323" i="6"/>
  <c r="F9336" i="6"/>
  <c r="I9317" i="6"/>
  <c r="J9317" i="6"/>
  <c r="F9330" i="6"/>
  <c r="G9395" i="6"/>
  <c r="I9320" i="6"/>
  <c r="J9320" i="6"/>
  <c r="F9333" i="6"/>
  <c r="I9325" i="6"/>
  <c r="J9325" i="6"/>
  <c r="F9338" i="6"/>
  <c r="I9318" i="6"/>
  <c r="J9318" i="6"/>
  <c r="F9331" i="6"/>
  <c r="G9439" i="6"/>
  <c r="J9314" i="6"/>
  <c r="I9314" i="6"/>
  <c r="F9327" i="6"/>
  <c r="G9423" i="6"/>
  <c r="G9396" i="6"/>
  <c r="G9431" i="6"/>
  <c r="I9316" i="6"/>
  <c r="J9316" i="6"/>
  <c r="F9329" i="6"/>
  <c r="I9322" i="6"/>
  <c r="J9322" i="6"/>
  <c r="F9335" i="6"/>
  <c r="I9324" i="6"/>
  <c r="J9324" i="6"/>
  <c r="F9337" i="6"/>
  <c r="G9450" i="6"/>
  <c r="G9415" i="6"/>
  <c r="I9321" i="6"/>
  <c r="J9321" i="6"/>
  <c r="F9334" i="6"/>
  <c r="G9399" i="6"/>
  <c r="G9403" i="6"/>
  <c r="G9394" i="6"/>
  <c r="G9414" i="6"/>
  <c r="I9319" i="6"/>
  <c r="J9319" i="6"/>
  <c r="F9332" i="6"/>
  <c r="H9483" i="6"/>
  <c r="H9474" i="6"/>
  <c r="H9491" i="6"/>
  <c r="G9484" i="6"/>
  <c r="G9412" i="6" l="1"/>
  <c r="G9444" i="6"/>
  <c r="I9333" i="6"/>
  <c r="J9333" i="6"/>
  <c r="F9346" i="6"/>
  <c r="I9336" i="6"/>
  <c r="J9336" i="6"/>
  <c r="F9349" i="6"/>
  <c r="I9337" i="6"/>
  <c r="J9337" i="6"/>
  <c r="F9350" i="6"/>
  <c r="G9452" i="6"/>
  <c r="I9334" i="6"/>
  <c r="J9334" i="6"/>
  <c r="F9347" i="6"/>
  <c r="G9428" i="6"/>
  <c r="G9409" i="6"/>
  <c r="I9331" i="6"/>
  <c r="J9331" i="6"/>
  <c r="F9344" i="6"/>
  <c r="G9436" i="6"/>
  <c r="I9328" i="6"/>
  <c r="J9328" i="6"/>
  <c r="F9341" i="6"/>
  <c r="G9407" i="6"/>
  <c r="G9416" i="6"/>
  <c r="I9329" i="6"/>
  <c r="J9329" i="6"/>
  <c r="F9342" i="6"/>
  <c r="G9408" i="6"/>
  <c r="G9427" i="6"/>
  <c r="I9335" i="6"/>
  <c r="J9335" i="6"/>
  <c r="F9348" i="6"/>
  <c r="I9332" i="6"/>
  <c r="J9332" i="6"/>
  <c r="F9345" i="6"/>
  <c r="G9463" i="6"/>
  <c r="J9327" i="6"/>
  <c r="I9327" i="6"/>
  <c r="F9340" i="6"/>
  <c r="I9338" i="6"/>
  <c r="J9338" i="6"/>
  <c r="F9351" i="6"/>
  <c r="I9330" i="6"/>
  <c r="J9330" i="6"/>
  <c r="F9343" i="6"/>
  <c r="H9487" i="6"/>
  <c r="H9504" i="6"/>
  <c r="H9496" i="6"/>
  <c r="G9497" i="6"/>
  <c r="I9346" i="6" l="1"/>
  <c r="J9346" i="6"/>
  <c r="F9359" i="6"/>
  <c r="G9465" i="6"/>
  <c r="G9420" i="6"/>
  <c r="G9421" i="6"/>
  <c r="I9342" i="6"/>
  <c r="J9342" i="6"/>
  <c r="F9355" i="6"/>
  <c r="G9422" i="6"/>
  <c r="I9350" i="6"/>
  <c r="J9350" i="6"/>
  <c r="F9363" i="6"/>
  <c r="I9341" i="6"/>
  <c r="J9341" i="6"/>
  <c r="F9354" i="6"/>
  <c r="I9340" i="6"/>
  <c r="J9340" i="6"/>
  <c r="F9353" i="6"/>
  <c r="I9348" i="6"/>
  <c r="J9348" i="6"/>
  <c r="F9361" i="6"/>
  <c r="G9441" i="6"/>
  <c r="G9457" i="6"/>
  <c r="G9440" i="6"/>
  <c r="I9351" i="6"/>
  <c r="J9351" i="6"/>
  <c r="F9364" i="6"/>
  <c r="I9343" i="6"/>
  <c r="J9343" i="6"/>
  <c r="F9356" i="6"/>
  <c r="G9449" i="6"/>
  <c r="I9347" i="6"/>
  <c r="J9347" i="6"/>
  <c r="F9360" i="6"/>
  <c r="I9349" i="6"/>
  <c r="J9349" i="6"/>
  <c r="F9362" i="6"/>
  <c r="G9425" i="6"/>
  <c r="I9345" i="6"/>
  <c r="J9345" i="6"/>
  <c r="F9358" i="6"/>
  <c r="G9476" i="6"/>
  <c r="G9429" i="6"/>
  <c r="I9344" i="6"/>
  <c r="J9344" i="6"/>
  <c r="F9357" i="6"/>
  <c r="G9510" i="6"/>
  <c r="H9500" i="6"/>
  <c r="H9517" i="6"/>
  <c r="H9509" i="6"/>
  <c r="G9453" i="6" l="1"/>
  <c r="G9434" i="6"/>
  <c r="J9353" i="6"/>
  <c r="I9353" i="6"/>
  <c r="F9366" i="6"/>
  <c r="G9462" i="6"/>
  <c r="G9433" i="6"/>
  <c r="G9435" i="6"/>
  <c r="G9438" i="6"/>
  <c r="I9356" i="6"/>
  <c r="J9356" i="6"/>
  <c r="F9369" i="6"/>
  <c r="G9454" i="6"/>
  <c r="I9354" i="6"/>
  <c r="J9354" i="6"/>
  <c r="F9367" i="6"/>
  <c r="I9355" i="6"/>
  <c r="J9355" i="6"/>
  <c r="F9368" i="6"/>
  <c r="G9478" i="6"/>
  <c r="G9442" i="6"/>
  <c r="I9358" i="6"/>
  <c r="J9358" i="6"/>
  <c r="F9371" i="6"/>
  <c r="I9364" i="6"/>
  <c r="J9364" i="6"/>
  <c r="F9377" i="6"/>
  <c r="I9359" i="6"/>
  <c r="J9359" i="6"/>
  <c r="F9372" i="6"/>
  <c r="I9362" i="6"/>
  <c r="J9362" i="6"/>
  <c r="F9375" i="6"/>
  <c r="G9470" i="6"/>
  <c r="I9357" i="6"/>
  <c r="J9357" i="6"/>
  <c r="F9370" i="6"/>
  <c r="I9361" i="6"/>
  <c r="J9361" i="6"/>
  <c r="F9374" i="6"/>
  <c r="G9489" i="6"/>
  <c r="I9360" i="6"/>
  <c r="J9360" i="6"/>
  <c r="F9373" i="6"/>
  <c r="I9363" i="6"/>
  <c r="J9363" i="6"/>
  <c r="F9376" i="6"/>
  <c r="H9530" i="6"/>
  <c r="G9523" i="6"/>
  <c r="H9513" i="6"/>
  <c r="H9522" i="6"/>
  <c r="G9475" i="6" l="1"/>
  <c r="J9366" i="6"/>
  <c r="I9366" i="6"/>
  <c r="F9379" i="6"/>
  <c r="I9373" i="6"/>
  <c r="J9373" i="6"/>
  <c r="F9386" i="6"/>
  <c r="I9370" i="6"/>
  <c r="J9370" i="6"/>
  <c r="F9383" i="6"/>
  <c r="G9455" i="6"/>
  <c r="I9367" i="6"/>
  <c r="J9367" i="6"/>
  <c r="F9380" i="6"/>
  <c r="G9448" i="6"/>
  <c r="G9447" i="6"/>
  <c r="G9483" i="6"/>
  <c r="G9491" i="6"/>
  <c r="G9467" i="6"/>
  <c r="G9446" i="6"/>
  <c r="G9451" i="6"/>
  <c r="G9502" i="6"/>
  <c r="I9376" i="6"/>
  <c r="J9376" i="6"/>
  <c r="F9389" i="6"/>
  <c r="I9374" i="6"/>
  <c r="J9374" i="6"/>
  <c r="F9387" i="6"/>
  <c r="I9375" i="6"/>
  <c r="J9375" i="6"/>
  <c r="F9388" i="6"/>
  <c r="I9368" i="6"/>
  <c r="J9368" i="6"/>
  <c r="F9381" i="6"/>
  <c r="I9369" i="6"/>
  <c r="J9369" i="6"/>
  <c r="F9382" i="6"/>
  <c r="I9372" i="6"/>
  <c r="J9372" i="6"/>
  <c r="F9385" i="6"/>
  <c r="I9377" i="6"/>
  <c r="J9377" i="6"/>
  <c r="F9390" i="6"/>
  <c r="I9371" i="6"/>
  <c r="J9371" i="6"/>
  <c r="F9384" i="6"/>
  <c r="G9466" i="6"/>
  <c r="H9543" i="6"/>
  <c r="H9535" i="6"/>
  <c r="H9526" i="6"/>
  <c r="G9536" i="6"/>
  <c r="I9384" i="6" l="1"/>
  <c r="J9384" i="6"/>
  <c r="F9397" i="6"/>
  <c r="I9380" i="6"/>
  <c r="J9380" i="6"/>
  <c r="F9393" i="6"/>
  <c r="I9386" i="6"/>
  <c r="J9386" i="6"/>
  <c r="F9399" i="6"/>
  <c r="G9504" i="6"/>
  <c r="I9387" i="6"/>
  <c r="J9387" i="6"/>
  <c r="F9400" i="6"/>
  <c r="G9515" i="6"/>
  <c r="I9390" i="6"/>
  <c r="J9390" i="6"/>
  <c r="F9403" i="6"/>
  <c r="G9464" i="6"/>
  <c r="G9496" i="6"/>
  <c r="J9379" i="6"/>
  <c r="I9379" i="6"/>
  <c r="F9392" i="6"/>
  <c r="G9460" i="6"/>
  <c r="G9468" i="6"/>
  <c r="I9382" i="6"/>
  <c r="J9382" i="6"/>
  <c r="F9395" i="6"/>
  <c r="I9389" i="6"/>
  <c r="J9389" i="6"/>
  <c r="F9402" i="6"/>
  <c r="G9459" i="6"/>
  <c r="I9383" i="6"/>
  <c r="J9383" i="6"/>
  <c r="F9396" i="6"/>
  <c r="I9381" i="6"/>
  <c r="J9381" i="6"/>
  <c r="F9394" i="6"/>
  <c r="I9385" i="6"/>
  <c r="J9385" i="6"/>
  <c r="F9398" i="6"/>
  <c r="G9480" i="6"/>
  <c r="G9488" i="6"/>
  <c r="G9479" i="6"/>
  <c r="I9388" i="6"/>
  <c r="J9388" i="6"/>
  <c r="F9401" i="6"/>
  <c r="G9461" i="6"/>
  <c r="G9549" i="6"/>
  <c r="H9556" i="6"/>
  <c r="H9539" i="6"/>
  <c r="H9548" i="6"/>
  <c r="I9401" i="6" l="1"/>
  <c r="J9401" i="6"/>
  <c r="F9414" i="6"/>
  <c r="G9528" i="6"/>
  <c r="G9493" i="6"/>
  <c r="G9481" i="6"/>
  <c r="G9509" i="6"/>
  <c r="I9400" i="6"/>
  <c r="J9400" i="6"/>
  <c r="F9413" i="6"/>
  <c r="I9393" i="6"/>
  <c r="J9393" i="6"/>
  <c r="F9406" i="6"/>
  <c r="I9398" i="6"/>
  <c r="J9398" i="6"/>
  <c r="F9411" i="6"/>
  <c r="G9477" i="6"/>
  <c r="G9492" i="6"/>
  <c r="I9394" i="6"/>
  <c r="J9394" i="6"/>
  <c r="F9407" i="6"/>
  <c r="I9402" i="6"/>
  <c r="J9402" i="6"/>
  <c r="F9415" i="6"/>
  <c r="I9403" i="6"/>
  <c r="J9403" i="6"/>
  <c r="F9416" i="6"/>
  <c r="I9397" i="6"/>
  <c r="J9397" i="6"/>
  <c r="F9410" i="6"/>
  <c r="G9472" i="6"/>
  <c r="G9501" i="6"/>
  <c r="J9392" i="6"/>
  <c r="I9392" i="6"/>
  <c r="F9405" i="6"/>
  <c r="G9517" i="6"/>
  <c r="G9473" i="6"/>
  <c r="G9474" i="6"/>
  <c r="I9396" i="6"/>
  <c r="J9396" i="6"/>
  <c r="F9409" i="6"/>
  <c r="I9395" i="6"/>
  <c r="J9395" i="6"/>
  <c r="F9408" i="6"/>
  <c r="I9399" i="6"/>
  <c r="J9399" i="6"/>
  <c r="F9412" i="6"/>
  <c r="H9569" i="6"/>
  <c r="G9562" i="6"/>
  <c r="H9552" i="6"/>
  <c r="H9561" i="6"/>
  <c r="G9505" i="6" l="1"/>
  <c r="G9494" i="6"/>
  <c r="G9506" i="6"/>
  <c r="I9415" i="6"/>
  <c r="J9415" i="6"/>
  <c r="F9428" i="6"/>
  <c r="G9486" i="6"/>
  <c r="G9485" i="6"/>
  <c r="I9410" i="6"/>
  <c r="J9410" i="6"/>
  <c r="F9423" i="6"/>
  <c r="G9541" i="6"/>
  <c r="I9408" i="6"/>
  <c r="J9408" i="6"/>
  <c r="F9421" i="6"/>
  <c r="G9490" i="6"/>
  <c r="G9530" i="6"/>
  <c r="J9405" i="6"/>
  <c r="I9405" i="6"/>
  <c r="F9418" i="6"/>
  <c r="I9407" i="6"/>
  <c r="J9407" i="6"/>
  <c r="F9420" i="6"/>
  <c r="I9414" i="6"/>
  <c r="J9414" i="6"/>
  <c r="F9427" i="6"/>
  <c r="G9487" i="6"/>
  <c r="I9413" i="6"/>
  <c r="J9413" i="6"/>
  <c r="F9426" i="6"/>
  <c r="I9411" i="6"/>
  <c r="J9411" i="6"/>
  <c r="F9424" i="6"/>
  <c r="G9522" i="6"/>
  <c r="G9514" i="6"/>
  <c r="I9409" i="6"/>
  <c r="J9409" i="6"/>
  <c r="F9422" i="6"/>
  <c r="I9412" i="6"/>
  <c r="J9412" i="6"/>
  <c r="F9425" i="6"/>
  <c r="I9416" i="6"/>
  <c r="J9416" i="6"/>
  <c r="F9429" i="6"/>
  <c r="I9406" i="6"/>
  <c r="J9406" i="6"/>
  <c r="F9419" i="6"/>
  <c r="H9565" i="6"/>
  <c r="G9575" i="6"/>
  <c r="H9574" i="6"/>
  <c r="H9582" i="6"/>
  <c r="G9543" i="6" l="1"/>
  <c r="I9423" i="6"/>
  <c r="J9423" i="6"/>
  <c r="F9436" i="6"/>
  <c r="G9503" i="6"/>
  <c r="I9429" i="6"/>
  <c r="J9429" i="6"/>
  <c r="F9442" i="6"/>
  <c r="G9527" i="6"/>
  <c r="I9421" i="6"/>
  <c r="J9421" i="6"/>
  <c r="F9434" i="6"/>
  <c r="G9519" i="6"/>
  <c r="I9426" i="6"/>
  <c r="J9426" i="6"/>
  <c r="F9439" i="6"/>
  <c r="I9418" i="6"/>
  <c r="J9418" i="6"/>
  <c r="F9431" i="6"/>
  <c r="G9498" i="6"/>
  <c r="I9420" i="6"/>
  <c r="J9420" i="6"/>
  <c r="F9433" i="6"/>
  <c r="G9500" i="6"/>
  <c r="G9499" i="6"/>
  <c r="G9507" i="6"/>
  <c r="I9425" i="6"/>
  <c r="J9425" i="6"/>
  <c r="F9438" i="6"/>
  <c r="G9535" i="6"/>
  <c r="I9419" i="6"/>
  <c r="J9419" i="6"/>
  <c r="F9432" i="6"/>
  <c r="I9424" i="6"/>
  <c r="J9424" i="6"/>
  <c r="F9437" i="6"/>
  <c r="I9427" i="6"/>
  <c r="J9427" i="6"/>
  <c r="F9440" i="6"/>
  <c r="G9554" i="6"/>
  <c r="G9518" i="6"/>
  <c r="I9422" i="6"/>
  <c r="J9422" i="6"/>
  <c r="F9435" i="6"/>
  <c r="I9428" i="6"/>
  <c r="J9428" i="6"/>
  <c r="F9441" i="6"/>
  <c r="H9595" i="6"/>
  <c r="H9578" i="6"/>
  <c r="H9587" i="6"/>
  <c r="G9588" i="6"/>
  <c r="I9435" i="6" l="1"/>
  <c r="J9435" i="6"/>
  <c r="F9448" i="6"/>
  <c r="G9516" i="6"/>
  <c r="G9512" i="6"/>
  <c r="I9438" i="6"/>
  <c r="J9438" i="6"/>
  <c r="F9451" i="6"/>
  <c r="I9436" i="6"/>
  <c r="J9436" i="6"/>
  <c r="F9449" i="6"/>
  <c r="J9431" i="6"/>
  <c r="I9431" i="6"/>
  <c r="F9444" i="6"/>
  <c r="I9437" i="6"/>
  <c r="J9437" i="6"/>
  <c r="F9450" i="6"/>
  <c r="G9531" i="6"/>
  <c r="I9433" i="6"/>
  <c r="J9433" i="6"/>
  <c r="F9446" i="6"/>
  <c r="I9439" i="6"/>
  <c r="J9439" i="6"/>
  <c r="F9452" i="6"/>
  <c r="G9540" i="6"/>
  <c r="G9532" i="6"/>
  <c r="I9434" i="6"/>
  <c r="J9434" i="6"/>
  <c r="F9447" i="6"/>
  <c r="G9513" i="6"/>
  <c r="I9441" i="6"/>
  <c r="J9441" i="6"/>
  <c r="F9454" i="6"/>
  <c r="G9567" i="6"/>
  <c r="G9520" i="6"/>
  <c r="I9442" i="6"/>
  <c r="J9442" i="6"/>
  <c r="F9455" i="6"/>
  <c r="I9440" i="6"/>
  <c r="J9440" i="6"/>
  <c r="F9453" i="6"/>
  <c r="G9548" i="6"/>
  <c r="I9432" i="6"/>
  <c r="J9432" i="6"/>
  <c r="F9445" i="6"/>
  <c r="G9511" i="6"/>
  <c r="G9556" i="6"/>
  <c r="G9601" i="6"/>
  <c r="H9608" i="6"/>
  <c r="H9591" i="6"/>
  <c r="H9600" i="6"/>
  <c r="J9444" i="6" l="1"/>
  <c r="I9444" i="6"/>
  <c r="F9457" i="6"/>
  <c r="G9545" i="6"/>
  <c r="I9446" i="6"/>
  <c r="J9446" i="6"/>
  <c r="F9459" i="6"/>
  <c r="G9525" i="6"/>
  <c r="I9454" i="6"/>
  <c r="J9454" i="6"/>
  <c r="F9467" i="6"/>
  <c r="I9449" i="6"/>
  <c r="J9449" i="6"/>
  <c r="F9462" i="6"/>
  <c r="G9529" i="6"/>
  <c r="G9524" i="6"/>
  <c r="G9553" i="6"/>
  <c r="G9544" i="6"/>
  <c r="G9580" i="6"/>
  <c r="I9445" i="6"/>
  <c r="J9445" i="6"/>
  <c r="F9458" i="6"/>
  <c r="G9526" i="6"/>
  <c r="I9452" i="6"/>
  <c r="J9452" i="6"/>
  <c r="F9465" i="6"/>
  <c r="I9450" i="6"/>
  <c r="J9450" i="6"/>
  <c r="F9463" i="6"/>
  <c r="I9448" i="6"/>
  <c r="J9448" i="6"/>
  <c r="F9461" i="6"/>
  <c r="I9455" i="6"/>
  <c r="J9455" i="6"/>
  <c r="F9468" i="6"/>
  <c r="G9561" i="6"/>
  <c r="I9447" i="6"/>
  <c r="J9447" i="6"/>
  <c r="F9460" i="6"/>
  <c r="I9451" i="6"/>
  <c r="J9451" i="6"/>
  <c r="F9464" i="6"/>
  <c r="G9533" i="6"/>
  <c r="G9569" i="6"/>
  <c r="I9453" i="6"/>
  <c r="J9453" i="6"/>
  <c r="F9466" i="6"/>
  <c r="H9621" i="6"/>
  <c r="H9613" i="6"/>
  <c r="H9604" i="6"/>
  <c r="G9614" i="6"/>
  <c r="G9557" i="6" l="1"/>
  <c r="I9462" i="6"/>
  <c r="J9462" i="6"/>
  <c r="F9475" i="6"/>
  <c r="I9459" i="6"/>
  <c r="J9459" i="6"/>
  <c r="F9472" i="6"/>
  <c r="I9461" i="6"/>
  <c r="J9461" i="6"/>
  <c r="F9474" i="6"/>
  <c r="G9582" i="6"/>
  <c r="G9539" i="6"/>
  <c r="G9566" i="6"/>
  <c r="I9463" i="6"/>
  <c r="J9463" i="6"/>
  <c r="F9476" i="6"/>
  <c r="I9467" i="6"/>
  <c r="J9467" i="6"/>
  <c r="F9480" i="6"/>
  <c r="G9537" i="6"/>
  <c r="G9558" i="6"/>
  <c r="G9574" i="6"/>
  <c r="I9464" i="6"/>
  <c r="J9464" i="6"/>
  <c r="F9477" i="6"/>
  <c r="I9468" i="6"/>
  <c r="J9468" i="6"/>
  <c r="F9481" i="6"/>
  <c r="J9457" i="6"/>
  <c r="I9457" i="6"/>
  <c r="F9470" i="6"/>
  <c r="I9458" i="6"/>
  <c r="J9458" i="6"/>
  <c r="F9471" i="6"/>
  <c r="I9465" i="6"/>
  <c r="J9465" i="6"/>
  <c r="F9478" i="6"/>
  <c r="I9460" i="6"/>
  <c r="J9460" i="6"/>
  <c r="F9473" i="6"/>
  <c r="G9546" i="6"/>
  <c r="I9466" i="6"/>
  <c r="J9466" i="6"/>
  <c r="F9479" i="6"/>
  <c r="G9593" i="6"/>
  <c r="G9542" i="6"/>
  <c r="G9538" i="6"/>
  <c r="H9617" i="6"/>
  <c r="G9627" i="6"/>
  <c r="H9626" i="6"/>
  <c r="H9634" i="6"/>
  <c r="I9472" i="6" l="1"/>
  <c r="J9472" i="6"/>
  <c r="F9485" i="6"/>
  <c r="G9555" i="6"/>
  <c r="I9480" i="6"/>
  <c r="J9480" i="6"/>
  <c r="F9493" i="6"/>
  <c r="I9473" i="6"/>
  <c r="J9473" i="6"/>
  <c r="F9486" i="6"/>
  <c r="J9470" i="6"/>
  <c r="I9470" i="6"/>
  <c r="F9483" i="6"/>
  <c r="G9552" i="6"/>
  <c r="G9606" i="6"/>
  <c r="I9475" i="6"/>
  <c r="J9475" i="6"/>
  <c r="F9488" i="6"/>
  <c r="G9587" i="6"/>
  <c r="I9476" i="6"/>
  <c r="J9476" i="6"/>
  <c r="F9489" i="6"/>
  <c r="G9595" i="6"/>
  <c r="I9477" i="6"/>
  <c r="J9477" i="6"/>
  <c r="F9490" i="6"/>
  <c r="I9479" i="6"/>
  <c r="J9479" i="6"/>
  <c r="F9492" i="6"/>
  <c r="I9481" i="6"/>
  <c r="J9481" i="6"/>
  <c r="F9494" i="6"/>
  <c r="I9474" i="6"/>
  <c r="J9474" i="6"/>
  <c r="F9487" i="6"/>
  <c r="G9571" i="6"/>
  <c r="I9478" i="6"/>
  <c r="J9478" i="6"/>
  <c r="F9491" i="6"/>
  <c r="G9551" i="6"/>
  <c r="G9559" i="6"/>
  <c r="I9471" i="6"/>
  <c r="J9471" i="6"/>
  <c r="F9484" i="6"/>
  <c r="G9550" i="6"/>
  <c r="G9579" i="6"/>
  <c r="G9570" i="6"/>
  <c r="G9640" i="6"/>
  <c r="H9647" i="6"/>
  <c r="H9639" i="6"/>
  <c r="H9630" i="6"/>
  <c r="I9487" i="6" l="1"/>
  <c r="J9487" i="6"/>
  <c r="F9500" i="6"/>
  <c r="I9493" i="6"/>
  <c r="J9493" i="6"/>
  <c r="F9506" i="6"/>
  <c r="I9490" i="6"/>
  <c r="J9490" i="6"/>
  <c r="F9503" i="6"/>
  <c r="G9565" i="6"/>
  <c r="G9592" i="6"/>
  <c r="I9491" i="6"/>
  <c r="J9491" i="6"/>
  <c r="F9504" i="6"/>
  <c r="I9494" i="6"/>
  <c r="J9494" i="6"/>
  <c r="F9507" i="6"/>
  <c r="I9488" i="6"/>
  <c r="J9488" i="6"/>
  <c r="F9501" i="6"/>
  <c r="G9600" i="6"/>
  <c r="I9484" i="6"/>
  <c r="J9484" i="6"/>
  <c r="F9497" i="6"/>
  <c r="G9568" i="6"/>
  <c r="G9564" i="6"/>
  <c r="G9608" i="6"/>
  <c r="I9486" i="6"/>
  <c r="J9486" i="6"/>
  <c r="F9499" i="6"/>
  <c r="I9485" i="6"/>
  <c r="J9485" i="6"/>
  <c r="F9498" i="6"/>
  <c r="G9563" i="6"/>
  <c r="G9583" i="6"/>
  <c r="G9584" i="6"/>
  <c r="I9492" i="6"/>
  <c r="J9492" i="6"/>
  <c r="F9505" i="6"/>
  <c r="I9489" i="6"/>
  <c r="J9489" i="6"/>
  <c r="F9502" i="6"/>
  <c r="J9483" i="6"/>
  <c r="I9483" i="6"/>
  <c r="F9496" i="6"/>
  <c r="G9572" i="6"/>
  <c r="G9619" i="6"/>
  <c r="G9653" i="6"/>
  <c r="H9643" i="6"/>
  <c r="H9660" i="6"/>
  <c r="H9652" i="6"/>
  <c r="G9621" i="6" l="1"/>
  <c r="I9505" i="6"/>
  <c r="J9505" i="6"/>
  <c r="F9518" i="6"/>
  <c r="J9496" i="6"/>
  <c r="I9496" i="6"/>
  <c r="F9509" i="6"/>
  <c r="I9501" i="6"/>
  <c r="J9501" i="6"/>
  <c r="F9514" i="6"/>
  <c r="I9506" i="6"/>
  <c r="J9506" i="6"/>
  <c r="F9519" i="6"/>
  <c r="G9597" i="6"/>
  <c r="G9585" i="6"/>
  <c r="I9499" i="6"/>
  <c r="J9499" i="6"/>
  <c r="F9512" i="6"/>
  <c r="G9581" i="6"/>
  <c r="G9605" i="6"/>
  <c r="G9577" i="6"/>
  <c r="I9502" i="6"/>
  <c r="J9502" i="6"/>
  <c r="F9515" i="6"/>
  <c r="I9497" i="6"/>
  <c r="J9497" i="6"/>
  <c r="F9510" i="6"/>
  <c r="I9507" i="6"/>
  <c r="J9507" i="6"/>
  <c r="F9520" i="6"/>
  <c r="I9500" i="6"/>
  <c r="J9500" i="6"/>
  <c r="F9513" i="6"/>
  <c r="G9613" i="6"/>
  <c r="G9596" i="6"/>
  <c r="G9578" i="6"/>
  <c r="I9504" i="6"/>
  <c r="J9504" i="6"/>
  <c r="F9517" i="6"/>
  <c r="I9498" i="6"/>
  <c r="J9498" i="6"/>
  <c r="F9511" i="6"/>
  <c r="G9632" i="6"/>
  <c r="G9576" i="6"/>
  <c r="I9503" i="6"/>
  <c r="J9503" i="6"/>
  <c r="F9516" i="6"/>
  <c r="H9673" i="6"/>
  <c r="H9656" i="6"/>
  <c r="H9665" i="6"/>
  <c r="G9666" i="6"/>
  <c r="G9610" i="6" l="1"/>
  <c r="J9509" i="6"/>
  <c r="I9509" i="6"/>
  <c r="F9522" i="6"/>
  <c r="I9515" i="6"/>
  <c r="J9515" i="6"/>
  <c r="F9528" i="6"/>
  <c r="G9594" i="6"/>
  <c r="I9519" i="6"/>
  <c r="J9519" i="6"/>
  <c r="F9532" i="6"/>
  <c r="I9512" i="6"/>
  <c r="J9512" i="6"/>
  <c r="F9525" i="6"/>
  <c r="I9518" i="6"/>
  <c r="J9518" i="6"/>
  <c r="F9531" i="6"/>
  <c r="I9517" i="6"/>
  <c r="J9517" i="6"/>
  <c r="F9530" i="6"/>
  <c r="G9589" i="6"/>
  <c r="G9591" i="6"/>
  <c r="I9520" i="6"/>
  <c r="J9520" i="6"/>
  <c r="F9533" i="6"/>
  <c r="G9626" i="6"/>
  <c r="I9511" i="6"/>
  <c r="J9511" i="6"/>
  <c r="F9524" i="6"/>
  <c r="I9514" i="6"/>
  <c r="J9514" i="6"/>
  <c r="F9527" i="6"/>
  <c r="I9513" i="6"/>
  <c r="J9513" i="6"/>
  <c r="F9526" i="6"/>
  <c r="G9645" i="6"/>
  <c r="I9516" i="6"/>
  <c r="J9516" i="6"/>
  <c r="F9529" i="6"/>
  <c r="G9609" i="6"/>
  <c r="G9590" i="6"/>
  <c r="G9598" i="6"/>
  <c r="I9510" i="6"/>
  <c r="J9510" i="6"/>
  <c r="F9523" i="6"/>
  <c r="G9618" i="6"/>
  <c r="G9634" i="6"/>
  <c r="H9678" i="6"/>
  <c r="H9669" i="6"/>
  <c r="G9679" i="6"/>
  <c r="H9686" i="6"/>
  <c r="G9603" i="6" l="1"/>
  <c r="G9622" i="6"/>
  <c r="I9528" i="6"/>
  <c r="J9528" i="6"/>
  <c r="F9541" i="6"/>
  <c r="I9530" i="6"/>
  <c r="J9530" i="6"/>
  <c r="F9543" i="6"/>
  <c r="G9631" i="6"/>
  <c r="I9529" i="6"/>
  <c r="J9529" i="6"/>
  <c r="F9542" i="6"/>
  <c r="I9527" i="6"/>
  <c r="J9527" i="6"/>
  <c r="F9540" i="6"/>
  <c r="I9533" i="6"/>
  <c r="J9533" i="6"/>
  <c r="F9546" i="6"/>
  <c r="I9532" i="6"/>
  <c r="J9532" i="6"/>
  <c r="F9545" i="6"/>
  <c r="J9522" i="6"/>
  <c r="I9522" i="6"/>
  <c r="F9535" i="6"/>
  <c r="G9602" i="6"/>
  <c r="I9531" i="6"/>
  <c r="J9531" i="6"/>
  <c r="F9544" i="6"/>
  <c r="I9525" i="6"/>
  <c r="J9525" i="6"/>
  <c r="F9538" i="6"/>
  <c r="G9639" i="6"/>
  <c r="G9611" i="6"/>
  <c r="I9524" i="6"/>
  <c r="J9524" i="6"/>
  <c r="F9537" i="6"/>
  <c r="I9526" i="6"/>
  <c r="J9526" i="6"/>
  <c r="F9539" i="6"/>
  <c r="I9523" i="6"/>
  <c r="J9523" i="6"/>
  <c r="F9536" i="6"/>
  <c r="G9647" i="6"/>
  <c r="G9658" i="6"/>
  <c r="G9604" i="6"/>
  <c r="G9607" i="6"/>
  <c r="G9623" i="6"/>
  <c r="H9682" i="6"/>
  <c r="H9699" i="6"/>
  <c r="H9691" i="6"/>
  <c r="G9692" i="6"/>
  <c r="I9545" i="6" l="1"/>
  <c r="J9545" i="6"/>
  <c r="F9558" i="6"/>
  <c r="I9542" i="6"/>
  <c r="J9542" i="6"/>
  <c r="F9555" i="6"/>
  <c r="I9541" i="6"/>
  <c r="J9541" i="6"/>
  <c r="F9554" i="6"/>
  <c r="G9624" i="6"/>
  <c r="I9546" i="6"/>
  <c r="J9546" i="6"/>
  <c r="F9559" i="6"/>
  <c r="I9536" i="6"/>
  <c r="J9536" i="6"/>
  <c r="F9549" i="6"/>
  <c r="G9617" i="6"/>
  <c r="G9671" i="6"/>
  <c r="G9652" i="6"/>
  <c r="G9615" i="6"/>
  <c r="I9535" i="6"/>
  <c r="J9535" i="6"/>
  <c r="F9548" i="6"/>
  <c r="G9644" i="6"/>
  <c r="G9635" i="6"/>
  <c r="I9544" i="6"/>
  <c r="J9544" i="6"/>
  <c r="F9557" i="6"/>
  <c r="I9539" i="6"/>
  <c r="J9539" i="6"/>
  <c r="F9552" i="6"/>
  <c r="I9540" i="6"/>
  <c r="J9540" i="6"/>
  <c r="F9553" i="6"/>
  <c r="I9543" i="6"/>
  <c r="J9543" i="6"/>
  <c r="F9556" i="6"/>
  <c r="G9616" i="6"/>
  <c r="G9620" i="6"/>
  <c r="I9538" i="6"/>
  <c r="J9538" i="6"/>
  <c r="F9551" i="6"/>
  <c r="G9636" i="6"/>
  <c r="I9537" i="6"/>
  <c r="J9537" i="6"/>
  <c r="F9550" i="6"/>
  <c r="G9660" i="6"/>
  <c r="H9695" i="6"/>
  <c r="H9712" i="6"/>
  <c r="H9704" i="6"/>
  <c r="G9705" i="6"/>
  <c r="G9628" i="6" l="1"/>
  <c r="G9648" i="6"/>
  <c r="G9665" i="6"/>
  <c r="I9559" i="6"/>
  <c r="J9559" i="6"/>
  <c r="F9572" i="6"/>
  <c r="I9555" i="6"/>
  <c r="J9555" i="6"/>
  <c r="F9568" i="6"/>
  <c r="I9550" i="6"/>
  <c r="J9550" i="6"/>
  <c r="F9563" i="6"/>
  <c r="G9629" i="6"/>
  <c r="G9657" i="6"/>
  <c r="I9556" i="6"/>
  <c r="J9556" i="6"/>
  <c r="F9569" i="6"/>
  <c r="J9548" i="6"/>
  <c r="I9548" i="6"/>
  <c r="F9561" i="6"/>
  <c r="G9684" i="6"/>
  <c r="I9557" i="6"/>
  <c r="J9557" i="6"/>
  <c r="F9570" i="6"/>
  <c r="G9637" i="6"/>
  <c r="I9558" i="6"/>
  <c r="J9558" i="6"/>
  <c r="F9571" i="6"/>
  <c r="I9552" i="6"/>
  <c r="J9552" i="6"/>
  <c r="F9565" i="6"/>
  <c r="G9649" i="6"/>
  <c r="G9630" i="6"/>
  <c r="G9633" i="6"/>
  <c r="I9551" i="6"/>
  <c r="J9551" i="6"/>
  <c r="F9564" i="6"/>
  <c r="G9673" i="6"/>
  <c r="I9553" i="6"/>
  <c r="J9553" i="6"/>
  <c r="F9566" i="6"/>
  <c r="I9549" i="6"/>
  <c r="J9549" i="6"/>
  <c r="F9562" i="6"/>
  <c r="I9554" i="6"/>
  <c r="J9554" i="6"/>
  <c r="F9567" i="6"/>
  <c r="H9708" i="6"/>
  <c r="H9725" i="6"/>
  <c r="G9718" i="6"/>
  <c r="H9717" i="6"/>
  <c r="G9662" i="6" l="1"/>
  <c r="G9642" i="6"/>
  <c r="I9562" i="6"/>
  <c r="J9562" i="6"/>
  <c r="F9575" i="6"/>
  <c r="I9570" i="6"/>
  <c r="J9570" i="6"/>
  <c r="F9583" i="6"/>
  <c r="I9569" i="6"/>
  <c r="J9569" i="6"/>
  <c r="F9582" i="6"/>
  <c r="G9678" i="6"/>
  <c r="G9650" i="6"/>
  <c r="I9565" i="6"/>
  <c r="J9565" i="6"/>
  <c r="F9578" i="6"/>
  <c r="I9568" i="6"/>
  <c r="J9568" i="6"/>
  <c r="F9581" i="6"/>
  <c r="G9661" i="6"/>
  <c r="I9564" i="6"/>
  <c r="J9564" i="6"/>
  <c r="F9577" i="6"/>
  <c r="I9563" i="6"/>
  <c r="J9563" i="6"/>
  <c r="F9576" i="6"/>
  <c r="G9646" i="6"/>
  <c r="I9571" i="6"/>
  <c r="J9571" i="6"/>
  <c r="F9584" i="6"/>
  <c r="G9697" i="6"/>
  <c r="G9670" i="6"/>
  <c r="G9686" i="6"/>
  <c r="I9566" i="6"/>
  <c r="J9566" i="6"/>
  <c r="F9579" i="6"/>
  <c r="I9567" i="6"/>
  <c r="J9567" i="6"/>
  <c r="F9580" i="6"/>
  <c r="G9641" i="6"/>
  <c r="G9643" i="6"/>
  <c r="I9561" i="6"/>
  <c r="J9561" i="6"/>
  <c r="F9574" i="6"/>
  <c r="I9572" i="6"/>
  <c r="J9572" i="6"/>
  <c r="F9585" i="6"/>
  <c r="G9731" i="6"/>
  <c r="H9721" i="6"/>
  <c r="H9738" i="6"/>
  <c r="H9730" i="6"/>
  <c r="G9663" i="6" l="1"/>
  <c r="I9575" i="6"/>
  <c r="J9575" i="6"/>
  <c r="F9588" i="6"/>
  <c r="G9691" i="6"/>
  <c r="J9574" i="6"/>
  <c r="I9574" i="6"/>
  <c r="F9587" i="6"/>
  <c r="I9582" i="6"/>
  <c r="J9582" i="6"/>
  <c r="F9595" i="6"/>
  <c r="G9674" i="6"/>
  <c r="I9581" i="6"/>
  <c r="J9581" i="6"/>
  <c r="F9594" i="6"/>
  <c r="G9710" i="6"/>
  <c r="I9584" i="6"/>
  <c r="J9584" i="6"/>
  <c r="F9597" i="6"/>
  <c r="I9577" i="6"/>
  <c r="J9577" i="6"/>
  <c r="F9590" i="6"/>
  <c r="I9578" i="6"/>
  <c r="J9578" i="6"/>
  <c r="F9591" i="6"/>
  <c r="I9576" i="6"/>
  <c r="J9576" i="6"/>
  <c r="F9589" i="6"/>
  <c r="G9656" i="6"/>
  <c r="G9655" i="6"/>
  <c r="G9659" i="6"/>
  <c r="G9683" i="6"/>
  <c r="I9579" i="6"/>
  <c r="J9579" i="6"/>
  <c r="F9592" i="6"/>
  <c r="G9654" i="6"/>
  <c r="I9583" i="6"/>
  <c r="J9583" i="6"/>
  <c r="F9596" i="6"/>
  <c r="G9675" i="6"/>
  <c r="I9580" i="6"/>
  <c r="J9580" i="6"/>
  <c r="F9593" i="6"/>
  <c r="I9585" i="6"/>
  <c r="J9585" i="6"/>
  <c r="F9598" i="6"/>
  <c r="G9699" i="6"/>
  <c r="H9751" i="6"/>
  <c r="H9734" i="6"/>
  <c r="G9744" i="6"/>
  <c r="H9743" i="6"/>
  <c r="I9596" i="6" l="1"/>
  <c r="J9596" i="6"/>
  <c r="F9609" i="6"/>
  <c r="I9598" i="6"/>
  <c r="J9598" i="6"/>
  <c r="F9611" i="6"/>
  <c r="G9696" i="6"/>
  <c r="G9687" i="6"/>
  <c r="G9704" i="6"/>
  <c r="I9593" i="6"/>
  <c r="J9593" i="6"/>
  <c r="F9606" i="6"/>
  <c r="G9672" i="6"/>
  <c r="I9591" i="6"/>
  <c r="J9591" i="6"/>
  <c r="F9604" i="6"/>
  <c r="I9595" i="6"/>
  <c r="J9595" i="6"/>
  <c r="F9608" i="6"/>
  <c r="I9588" i="6"/>
  <c r="J9588" i="6"/>
  <c r="F9601" i="6"/>
  <c r="G9667" i="6"/>
  <c r="G9668" i="6"/>
  <c r="I9597" i="6"/>
  <c r="J9597" i="6"/>
  <c r="F9610" i="6"/>
  <c r="I9592" i="6"/>
  <c r="J9592" i="6"/>
  <c r="F9605" i="6"/>
  <c r="G9723" i="6"/>
  <c r="I9589" i="6"/>
  <c r="J9589" i="6"/>
  <c r="F9602" i="6"/>
  <c r="I9590" i="6"/>
  <c r="J9590" i="6"/>
  <c r="F9603" i="6"/>
  <c r="I9594" i="6"/>
  <c r="J9594" i="6"/>
  <c r="F9607" i="6"/>
  <c r="I9587" i="6"/>
  <c r="J9587" i="6"/>
  <c r="F9600" i="6"/>
  <c r="G9676" i="6"/>
  <c r="G9712" i="6"/>
  <c r="G9688" i="6"/>
  <c r="G9669" i="6"/>
  <c r="G9757" i="6"/>
  <c r="H9756" i="6"/>
  <c r="H9764" i="6"/>
  <c r="H9747" i="6"/>
  <c r="I9611" i="6" l="1"/>
  <c r="J9611" i="6"/>
  <c r="F9624" i="6"/>
  <c r="I9608" i="6"/>
  <c r="J9608" i="6"/>
  <c r="F9621" i="6"/>
  <c r="G9725" i="6"/>
  <c r="G9736" i="6"/>
  <c r="G9681" i="6"/>
  <c r="G9709" i="6"/>
  <c r="I9603" i="6"/>
  <c r="J9603" i="6"/>
  <c r="F9616" i="6"/>
  <c r="I9605" i="6"/>
  <c r="J9605" i="6"/>
  <c r="F9618" i="6"/>
  <c r="G9680" i="6"/>
  <c r="I9604" i="6"/>
  <c r="J9604" i="6"/>
  <c r="F9617" i="6"/>
  <c r="I9606" i="6"/>
  <c r="J9606" i="6"/>
  <c r="F9619" i="6"/>
  <c r="G9717" i="6"/>
  <c r="I9609" i="6"/>
  <c r="J9609" i="6"/>
  <c r="F9622" i="6"/>
  <c r="G9701" i="6"/>
  <c r="G9689" i="6"/>
  <c r="I9600" i="6"/>
  <c r="J9600" i="6"/>
  <c r="F9613" i="6"/>
  <c r="I9601" i="6"/>
  <c r="J9601" i="6"/>
  <c r="F9614" i="6"/>
  <c r="G9700" i="6"/>
  <c r="I9607" i="6"/>
  <c r="J9607" i="6"/>
  <c r="F9620" i="6"/>
  <c r="G9682" i="6"/>
  <c r="I9602" i="6"/>
  <c r="J9602" i="6"/>
  <c r="F9615" i="6"/>
  <c r="I9610" i="6"/>
  <c r="J9610" i="6"/>
  <c r="F9623" i="6"/>
  <c r="G9685" i="6"/>
  <c r="H9777" i="6"/>
  <c r="H9769" i="6"/>
  <c r="G9770" i="6"/>
  <c r="H9760" i="6"/>
  <c r="G9713" i="6" l="1"/>
  <c r="G9702" i="6"/>
  <c r="G9730" i="6"/>
  <c r="G9693" i="6"/>
  <c r="G9722" i="6"/>
  <c r="I9620" i="6"/>
  <c r="J9620" i="6"/>
  <c r="F9633" i="6"/>
  <c r="I9619" i="6"/>
  <c r="J9619" i="6"/>
  <c r="F9632" i="6"/>
  <c r="I9618" i="6"/>
  <c r="J9618" i="6"/>
  <c r="F9631" i="6"/>
  <c r="I9623" i="6"/>
  <c r="J9623" i="6"/>
  <c r="F9636" i="6"/>
  <c r="I9614" i="6"/>
  <c r="J9614" i="6"/>
  <c r="F9627" i="6"/>
  <c r="G9694" i="6"/>
  <c r="I9624" i="6"/>
  <c r="J9624" i="6"/>
  <c r="F9637" i="6"/>
  <c r="I9615" i="6"/>
  <c r="J9615" i="6"/>
  <c r="F9628" i="6"/>
  <c r="G9698" i="6"/>
  <c r="G9714" i="6"/>
  <c r="J9613" i="6"/>
  <c r="I9613" i="6"/>
  <c r="F9626" i="6"/>
  <c r="G9738" i="6"/>
  <c r="I9621" i="6"/>
  <c r="J9621" i="6"/>
  <c r="F9634" i="6"/>
  <c r="G9695" i="6"/>
  <c r="I9622" i="6"/>
  <c r="J9622" i="6"/>
  <c r="F9635" i="6"/>
  <c r="I9617" i="6"/>
  <c r="J9617" i="6"/>
  <c r="F9630" i="6"/>
  <c r="I9616" i="6"/>
  <c r="J9616" i="6"/>
  <c r="F9629" i="6"/>
  <c r="G9749" i="6"/>
  <c r="G9783" i="6"/>
  <c r="H9773" i="6"/>
  <c r="H9782" i="6"/>
  <c r="H9790" i="6"/>
  <c r="I9632" i="6" l="1"/>
  <c r="J9632" i="6"/>
  <c r="F9645" i="6"/>
  <c r="G9706" i="6"/>
  <c r="I9637" i="6"/>
  <c r="J9637" i="6"/>
  <c r="F9650" i="6"/>
  <c r="I9636" i="6"/>
  <c r="J9636" i="6"/>
  <c r="F9649" i="6"/>
  <c r="I9630" i="6"/>
  <c r="J9630" i="6"/>
  <c r="F9643" i="6"/>
  <c r="G9727" i="6"/>
  <c r="I9633" i="6"/>
  <c r="J9633" i="6"/>
  <c r="F9646" i="6"/>
  <c r="G9743" i="6"/>
  <c r="G9715" i="6"/>
  <c r="J9626" i="6"/>
  <c r="I9626" i="6"/>
  <c r="F9639" i="6"/>
  <c r="I9634" i="6"/>
  <c r="J9634" i="6"/>
  <c r="F9647" i="6"/>
  <c r="G9711" i="6"/>
  <c r="G9707" i="6"/>
  <c r="I9631" i="6"/>
  <c r="J9631" i="6"/>
  <c r="F9644" i="6"/>
  <c r="I9629" i="6"/>
  <c r="J9629" i="6"/>
  <c r="F9642" i="6"/>
  <c r="G9708" i="6"/>
  <c r="I9635" i="6"/>
  <c r="J9635" i="6"/>
  <c r="F9648" i="6"/>
  <c r="G9735" i="6"/>
  <c r="G9726" i="6"/>
  <c r="G9762" i="6"/>
  <c r="G9751" i="6"/>
  <c r="I9628" i="6"/>
  <c r="J9628" i="6"/>
  <c r="F9641" i="6"/>
  <c r="I9627" i="6"/>
  <c r="J9627" i="6"/>
  <c r="F9640" i="6"/>
  <c r="H9803" i="6"/>
  <c r="G9796" i="6"/>
  <c r="H9795" i="6"/>
  <c r="H9786" i="6"/>
  <c r="G9720" i="6" l="1"/>
  <c r="I9650" i="6"/>
  <c r="J9650" i="6"/>
  <c r="F9663" i="6"/>
  <c r="I9642" i="6"/>
  <c r="J9642" i="6"/>
  <c r="F9655" i="6"/>
  <c r="G9728" i="6"/>
  <c r="G9740" i="6"/>
  <c r="I9643" i="6"/>
  <c r="J9643" i="6"/>
  <c r="F9656" i="6"/>
  <c r="I9641" i="6"/>
  <c r="J9641" i="6"/>
  <c r="F9654" i="6"/>
  <c r="I9647" i="6"/>
  <c r="J9647" i="6"/>
  <c r="F9660" i="6"/>
  <c r="G9719" i="6"/>
  <c r="G9748" i="6"/>
  <c r="I9648" i="6"/>
  <c r="J9648" i="6"/>
  <c r="F9661" i="6"/>
  <c r="I9644" i="6"/>
  <c r="J9644" i="6"/>
  <c r="F9657" i="6"/>
  <c r="G9756" i="6"/>
  <c r="G9764" i="6"/>
  <c r="I9646" i="6"/>
  <c r="J9646" i="6"/>
  <c r="F9659" i="6"/>
  <c r="I9649" i="6"/>
  <c r="J9649" i="6"/>
  <c r="F9662" i="6"/>
  <c r="I9645" i="6"/>
  <c r="J9645" i="6"/>
  <c r="F9658" i="6"/>
  <c r="G9739" i="6"/>
  <c r="J9639" i="6"/>
  <c r="I9639" i="6"/>
  <c r="F9652" i="6"/>
  <c r="G9721" i="6"/>
  <c r="G9724" i="6"/>
  <c r="I9640" i="6"/>
  <c r="J9640" i="6"/>
  <c r="F9653" i="6"/>
  <c r="G9775" i="6"/>
  <c r="H9816" i="6"/>
  <c r="H9808" i="6"/>
  <c r="G9809" i="6"/>
  <c r="H9799" i="6"/>
  <c r="G9761" i="6" l="1"/>
  <c r="I9655" i="6"/>
  <c r="J9655" i="6"/>
  <c r="F9668" i="6"/>
  <c r="G9732" i="6"/>
  <c r="I9656" i="6"/>
  <c r="J9656" i="6"/>
  <c r="F9669" i="6"/>
  <c r="G9769" i="6"/>
  <c r="I9660" i="6"/>
  <c r="J9660" i="6"/>
  <c r="F9673" i="6"/>
  <c r="I9663" i="6"/>
  <c r="J9663" i="6"/>
  <c r="F9676" i="6"/>
  <c r="I9653" i="6"/>
  <c r="J9653" i="6"/>
  <c r="F9666" i="6"/>
  <c r="G9752" i="6"/>
  <c r="I9658" i="6"/>
  <c r="J9658" i="6"/>
  <c r="F9671" i="6"/>
  <c r="I9661" i="6"/>
  <c r="J9661" i="6"/>
  <c r="F9674" i="6"/>
  <c r="G9753" i="6"/>
  <c r="G9734" i="6"/>
  <c r="G9777" i="6"/>
  <c r="I9654" i="6"/>
  <c r="J9654" i="6"/>
  <c r="F9667" i="6"/>
  <c r="G9741" i="6"/>
  <c r="I9657" i="6"/>
  <c r="J9657" i="6"/>
  <c r="F9670" i="6"/>
  <c r="I9659" i="6"/>
  <c r="J9659" i="6"/>
  <c r="F9672" i="6"/>
  <c r="G9737" i="6"/>
  <c r="G9788" i="6"/>
  <c r="J9652" i="6"/>
  <c r="I9652" i="6"/>
  <c r="F9665" i="6"/>
  <c r="I9662" i="6"/>
  <c r="J9662" i="6"/>
  <c r="F9675" i="6"/>
  <c r="G9733" i="6"/>
  <c r="G9822" i="6"/>
  <c r="H9829" i="6"/>
  <c r="H9821" i="6"/>
  <c r="H9812" i="6"/>
  <c r="I9673" i="6" l="1"/>
  <c r="J9673" i="6"/>
  <c r="F9686" i="6"/>
  <c r="I9672" i="6"/>
  <c r="J9672" i="6"/>
  <c r="F9685" i="6"/>
  <c r="G9765" i="6"/>
  <c r="G9745" i="6"/>
  <c r="I9666" i="6"/>
  <c r="J9666" i="6"/>
  <c r="F9679" i="6"/>
  <c r="I9668" i="6"/>
  <c r="J9668" i="6"/>
  <c r="F9681" i="6"/>
  <c r="G9750" i="6"/>
  <c r="I9674" i="6"/>
  <c r="J9674" i="6"/>
  <c r="F9687" i="6"/>
  <c r="G9766" i="6"/>
  <c r="I9670" i="6"/>
  <c r="J9670" i="6"/>
  <c r="F9683" i="6"/>
  <c r="G9782" i="6"/>
  <c r="I9675" i="6"/>
  <c r="J9675" i="6"/>
  <c r="F9688" i="6"/>
  <c r="G9754" i="6"/>
  <c r="I9667" i="6"/>
  <c r="J9667" i="6"/>
  <c r="F9680" i="6"/>
  <c r="J9665" i="6"/>
  <c r="I9665" i="6"/>
  <c r="F9678" i="6"/>
  <c r="G9801" i="6"/>
  <c r="I9671" i="6"/>
  <c r="J9671" i="6"/>
  <c r="F9684" i="6"/>
  <c r="I9676" i="6"/>
  <c r="J9676" i="6"/>
  <c r="F9689" i="6"/>
  <c r="I9669" i="6"/>
  <c r="J9669" i="6"/>
  <c r="F9682" i="6"/>
  <c r="G9747" i="6"/>
  <c r="G9746" i="6"/>
  <c r="G9790" i="6"/>
  <c r="G9774" i="6"/>
  <c r="G9835" i="6"/>
  <c r="H9842" i="6"/>
  <c r="H9834" i="6"/>
  <c r="H9825" i="6"/>
  <c r="I9681" i="6" l="1"/>
  <c r="J9681" i="6"/>
  <c r="F9694" i="6"/>
  <c r="G9778" i="6"/>
  <c r="G9803" i="6"/>
  <c r="I9685" i="6"/>
  <c r="J9685" i="6"/>
  <c r="F9698" i="6"/>
  <c r="G9759" i="6"/>
  <c r="I9687" i="6"/>
  <c r="J9687" i="6"/>
  <c r="F9700" i="6"/>
  <c r="I9679" i="6"/>
  <c r="J9679" i="6"/>
  <c r="F9692" i="6"/>
  <c r="G9779" i="6"/>
  <c r="I9684" i="6"/>
  <c r="J9684" i="6"/>
  <c r="F9697" i="6"/>
  <c r="I9680" i="6"/>
  <c r="J9680" i="6"/>
  <c r="F9693" i="6"/>
  <c r="I9678" i="6"/>
  <c r="J9678" i="6"/>
  <c r="F9691" i="6"/>
  <c r="G9760" i="6"/>
  <c r="G9795" i="6"/>
  <c r="I9686" i="6"/>
  <c r="J9686" i="6"/>
  <c r="F9699" i="6"/>
  <c r="I9689" i="6"/>
  <c r="J9689" i="6"/>
  <c r="F9702" i="6"/>
  <c r="I9682" i="6"/>
  <c r="J9682" i="6"/>
  <c r="F9695" i="6"/>
  <c r="I9683" i="6"/>
  <c r="J9683" i="6"/>
  <c r="F9696" i="6"/>
  <c r="G9758" i="6"/>
  <c r="G9814" i="6"/>
  <c r="I9688" i="6"/>
  <c r="J9688" i="6"/>
  <c r="F9701" i="6"/>
  <c r="G9787" i="6"/>
  <c r="G9767" i="6"/>
  <c r="G9763" i="6"/>
  <c r="G9848" i="6"/>
  <c r="H9847" i="6"/>
  <c r="H9855" i="6"/>
  <c r="H9838" i="6"/>
  <c r="G9780" i="6" l="1"/>
  <c r="I9702" i="6"/>
  <c r="J9702" i="6"/>
  <c r="F9715" i="6"/>
  <c r="I9700" i="6"/>
  <c r="J9700" i="6"/>
  <c r="F9713" i="6"/>
  <c r="G9808" i="6"/>
  <c r="G9773" i="6"/>
  <c r="G9816" i="6"/>
  <c r="G9771" i="6"/>
  <c r="I9691" i="6"/>
  <c r="J9691" i="6"/>
  <c r="F9704" i="6"/>
  <c r="I9697" i="6"/>
  <c r="J9697" i="6"/>
  <c r="F9710" i="6"/>
  <c r="I9699" i="6"/>
  <c r="J9699" i="6"/>
  <c r="F9712" i="6"/>
  <c r="G9792" i="6"/>
  <c r="G9791" i="6"/>
  <c r="G9800" i="6"/>
  <c r="G9772" i="6"/>
  <c r="I9694" i="6"/>
  <c r="J9694" i="6"/>
  <c r="F9707" i="6"/>
  <c r="I9701" i="6"/>
  <c r="J9701" i="6"/>
  <c r="F9714" i="6"/>
  <c r="I9695" i="6"/>
  <c r="J9695" i="6"/>
  <c r="F9708" i="6"/>
  <c r="I9693" i="6"/>
  <c r="J9693" i="6"/>
  <c r="F9706" i="6"/>
  <c r="I9692" i="6"/>
  <c r="J9692" i="6"/>
  <c r="F9705" i="6"/>
  <c r="I9698" i="6"/>
  <c r="J9698" i="6"/>
  <c r="F9711" i="6"/>
  <c r="I9696" i="6"/>
  <c r="J9696" i="6"/>
  <c r="F9709" i="6"/>
  <c r="G9776" i="6"/>
  <c r="G9827" i="6"/>
  <c r="H9868" i="6"/>
  <c r="H9851" i="6"/>
  <c r="H9860" i="6"/>
  <c r="G9861" i="6"/>
  <c r="I9713" i="6" l="1"/>
  <c r="J9713" i="6"/>
  <c r="F9726" i="6"/>
  <c r="G9784" i="6"/>
  <c r="I9709" i="6"/>
  <c r="J9709" i="6"/>
  <c r="F9722" i="6"/>
  <c r="I9710" i="6"/>
  <c r="J9710" i="6"/>
  <c r="F9723" i="6"/>
  <c r="G9789" i="6"/>
  <c r="G9813" i="6"/>
  <c r="I9706" i="6"/>
  <c r="J9706" i="6"/>
  <c r="F9719" i="6"/>
  <c r="G9829" i="6"/>
  <c r="I9715" i="6"/>
  <c r="J9715" i="6"/>
  <c r="F9728" i="6"/>
  <c r="I9705" i="6"/>
  <c r="J9705" i="6"/>
  <c r="F9718" i="6"/>
  <c r="G9804" i="6"/>
  <c r="I9711" i="6"/>
  <c r="J9711" i="6"/>
  <c r="F9724" i="6"/>
  <c r="J9704" i="6"/>
  <c r="I9704" i="6"/>
  <c r="F9717" i="6"/>
  <c r="G9786" i="6"/>
  <c r="I9707" i="6"/>
  <c r="J9707" i="6"/>
  <c r="F9720" i="6"/>
  <c r="I9708" i="6"/>
  <c r="J9708" i="6"/>
  <c r="F9721" i="6"/>
  <c r="G9805" i="6"/>
  <c r="G9793" i="6"/>
  <c r="I9714" i="6"/>
  <c r="J9714" i="6"/>
  <c r="F9727" i="6"/>
  <c r="G9840" i="6"/>
  <c r="G9785" i="6"/>
  <c r="I9712" i="6"/>
  <c r="J9712" i="6"/>
  <c r="F9725" i="6"/>
  <c r="G9821" i="6"/>
  <c r="H9864" i="6"/>
  <c r="G9874" i="6"/>
  <c r="H9873" i="6"/>
  <c r="H9881" i="6"/>
  <c r="I9722" i="6" l="1"/>
  <c r="J9722" i="6"/>
  <c r="F9735" i="6"/>
  <c r="I9724" i="6"/>
  <c r="J9724" i="6"/>
  <c r="F9737" i="6"/>
  <c r="I9728" i="6"/>
  <c r="J9728" i="6"/>
  <c r="F9741" i="6"/>
  <c r="G9826" i="6"/>
  <c r="I9725" i="6"/>
  <c r="J9725" i="6"/>
  <c r="F9738" i="6"/>
  <c r="G9806" i="6"/>
  <c r="G9802" i="6"/>
  <c r="G9797" i="6"/>
  <c r="G9818" i="6"/>
  <c r="G9817" i="6"/>
  <c r="G9853" i="6"/>
  <c r="G9799" i="6"/>
  <c r="G9842" i="6"/>
  <c r="I9723" i="6"/>
  <c r="J9723" i="6"/>
  <c r="F9736" i="6"/>
  <c r="I9726" i="6"/>
  <c r="J9726" i="6"/>
  <c r="F9739" i="6"/>
  <c r="I9721" i="6"/>
  <c r="J9721" i="6"/>
  <c r="F9734" i="6"/>
  <c r="I9717" i="6"/>
  <c r="J9717" i="6"/>
  <c r="F9730" i="6"/>
  <c r="I9718" i="6"/>
  <c r="J9718" i="6"/>
  <c r="F9731" i="6"/>
  <c r="I9719" i="6"/>
  <c r="J9719" i="6"/>
  <c r="F9732" i="6"/>
  <c r="I9720" i="6"/>
  <c r="J9720" i="6"/>
  <c r="F9733" i="6"/>
  <c r="G9798" i="6"/>
  <c r="G9834" i="6"/>
  <c r="I9727" i="6"/>
  <c r="J9727" i="6"/>
  <c r="F9740" i="6"/>
  <c r="H9894" i="6"/>
  <c r="H9886" i="6"/>
  <c r="G9887" i="6"/>
  <c r="H9877" i="6"/>
  <c r="G9819" i="6" l="1"/>
  <c r="G9830" i="6"/>
  <c r="G9831" i="6"/>
  <c r="I9738" i="6"/>
  <c r="J9738" i="6"/>
  <c r="F9751" i="6"/>
  <c r="I9737" i="6"/>
  <c r="J9737" i="6"/>
  <c r="F9750" i="6"/>
  <c r="I9731" i="6"/>
  <c r="J9731" i="6"/>
  <c r="F9744" i="6"/>
  <c r="G9855" i="6"/>
  <c r="I9734" i="6"/>
  <c r="J9734" i="6"/>
  <c r="F9747" i="6"/>
  <c r="G9811" i="6"/>
  <c r="I9739" i="6"/>
  <c r="J9739" i="6"/>
  <c r="F9752" i="6"/>
  <c r="G9847" i="6"/>
  <c r="G9812" i="6"/>
  <c r="G9810" i="6"/>
  <c r="I9735" i="6"/>
  <c r="J9735" i="6"/>
  <c r="F9748" i="6"/>
  <c r="I9732" i="6"/>
  <c r="J9732" i="6"/>
  <c r="F9745" i="6"/>
  <c r="I9733" i="6"/>
  <c r="J9733" i="6"/>
  <c r="F9746" i="6"/>
  <c r="I9740" i="6"/>
  <c r="J9740" i="6"/>
  <c r="F9753" i="6"/>
  <c r="J9730" i="6"/>
  <c r="I9730" i="6"/>
  <c r="F9743" i="6"/>
  <c r="G9815" i="6"/>
  <c r="G9839" i="6"/>
  <c r="I9736" i="6"/>
  <c r="J9736" i="6"/>
  <c r="F9749" i="6"/>
  <c r="G9866" i="6"/>
  <c r="I9741" i="6"/>
  <c r="J9741" i="6"/>
  <c r="F9754" i="6"/>
  <c r="G9900" i="6"/>
  <c r="H9890" i="6"/>
  <c r="H9907" i="6"/>
  <c r="H9899" i="6"/>
  <c r="G9868" i="6" l="1"/>
  <c r="I9744" i="6"/>
  <c r="J9744" i="6"/>
  <c r="F9757" i="6"/>
  <c r="I9746" i="6"/>
  <c r="J9746" i="6"/>
  <c r="F9759" i="6"/>
  <c r="G9823" i="6"/>
  <c r="G9844" i="6"/>
  <c r="G9828" i="6"/>
  <c r="G9824" i="6"/>
  <c r="G9825" i="6"/>
  <c r="I9747" i="6"/>
  <c r="J9747" i="6"/>
  <c r="F9760" i="6"/>
  <c r="I9750" i="6"/>
  <c r="J9750" i="6"/>
  <c r="F9763" i="6"/>
  <c r="I9749" i="6"/>
  <c r="J9749" i="6"/>
  <c r="F9762" i="6"/>
  <c r="I9753" i="6"/>
  <c r="J9753" i="6"/>
  <c r="F9766" i="6"/>
  <c r="G9843" i="6"/>
  <c r="I9745" i="6"/>
  <c r="J9745" i="6"/>
  <c r="F9758" i="6"/>
  <c r="G9852" i="6"/>
  <c r="I9748" i="6"/>
  <c r="J9748" i="6"/>
  <c r="F9761" i="6"/>
  <c r="G9860" i="6"/>
  <c r="G9879" i="6"/>
  <c r="J9743" i="6"/>
  <c r="I9743" i="6"/>
  <c r="F9756" i="6"/>
  <c r="I9754" i="6"/>
  <c r="J9754" i="6"/>
  <c r="F9767" i="6"/>
  <c r="I9752" i="6"/>
  <c r="J9752" i="6"/>
  <c r="F9765" i="6"/>
  <c r="I9751" i="6"/>
  <c r="J9751" i="6"/>
  <c r="F9764" i="6"/>
  <c r="G9832" i="6"/>
  <c r="H9903" i="6"/>
  <c r="G9913" i="6"/>
  <c r="H9912" i="6"/>
  <c r="H9920" i="6"/>
  <c r="I9759" i="6" l="1"/>
  <c r="J9759" i="6"/>
  <c r="F9772" i="6"/>
  <c r="G9837" i="6"/>
  <c r="I9766" i="6"/>
  <c r="J9766" i="6"/>
  <c r="F9779" i="6"/>
  <c r="I9756" i="6"/>
  <c r="J9756" i="6"/>
  <c r="F9769" i="6"/>
  <c r="G9841" i="6"/>
  <c r="I9757" i="6"/>
  <c r="J9757" i="6"/>
  <c r="F9770" i="6"/>
  <c r="I9763" i="6"/>
  <c r="J9763" i="6"/>
  <c r="F9776" i="6"/>
  <c r="I9760" i="6"/>
  <c r="J9760" i="6"/>
  <c r="F9773" i="6"/>
  <c r="G9856" i="6"/>
  <c r="G9892" i="6"/>
  <c r="I9758" i="6"/>
  <c r="J9758" i="6"/>
  <c r="F9771" i="6"/>
  <c r="I9762" i="6"/>
  <c r="J9762" i="6"/>
  <c r="F9775" i="6"/>
  <c r="G9857" i="6"/>
  <c r="I9764" i="6"/>
  <c r="J9764" i="6"/>
  <c r="F9777" i="6"/>
  <c r="I9765" i="6"/>
  <c r="J9765" i="6"/>
  <c r="F9778" i="6"/>
  <c r="I9767" i="6"/>
  <c r="J9767" i="6"/>
  <c r="F9780" i="6"/>
  <c r="I9761" i="6"/>
  <c r="J9761" i="6"/>
  <c r="F9774" i="6"/>
  <c r="G9865" i="6"/>
  <c r="G9845" i="6"/>
  <c r="G9873" i="6"/>
  <c r="G9838" i="6"/>
  <c r="G9836" i="6"/>
  <c r="G9881" i="6"/>
  <c r="H9933" i="6"/>
  <c r="G9926" i="6"/>
  <c r="H9916" i="6"/>
  <c r="H9925" i="6"/>
  <c r="I9770" i="6" l="1"/>
  <c r="J9770" i="6"/>
  <c r="F9783" i="6"/>
  <c r="I9779" i="6"/>
  <c r="J9779" i="6"/>
  <c r="F9792" i="6"/>
  <c r="G9878" i="6"/>
  <c r="G9849" i="6"/>
  <c r="I9778" i="6"/>
  <c r="J9778" i="6"/>
  <c r="F9791" i="6"/>
  <c r="I9773" i="6"/>
  <c r="J9773" i="6"/>
  <c r="F9786" i="6"/>
  <c r="G9851" i="6"/>
  <c r="I9771" i="6"/>
  <c r="J9771" i="6"/>
  <c r="F9784" i="6"/>
  <c r="G9850" i="6"/>
  <c r="I9774" i="6"/>
  <c r="J9774" i="6"/>
  <c r="F9787" i="6"/>
  <c r="G9854" i="6"/>
  <c r="I9775" i="6"/>
  <c r="J9775" i="6"/>
  <c r="F9788" i="6"/>
  <c r="I9777" i="6"/>
  <c r="J9777" i="6"/>
  <c r="F9790" i="6"/>
  <c r="I9780" i="6"/>
  <c r="J9780" i="6"/>
  <c r="F9793" i="6"/>
  <c r="I9776" i="6"/>
  <c r="J9776" i="6"/>
  <c r="F9789" i="6"/>
  <c r="I9769" i="6"/>
  <c r="J9769" i="6"/>
  <c r="F9782" i="6"/>
  <c r="I9772" i="6"/>
  <c r="J9772" i="6"/>
  <c r="F9785" i="6"/>
  <c r="G9886" i="6"/>
  <c r="G9870" i="6"/>
  <c r="G9905" i="6"/>
  <c r="G9869" i="6"/>
  <c r="G9894" i="6"/>
  <c r="G9858" i="6"/>
  <c r="H9946" i="6"/>
  <c r="H9938" i="6"/>
  <c r="G9939" i="6"/>
  <c r="H9929" i="6"/>
  <c r="I9789" i="6" l="1"/>
  <c r="J9789" i="6"/>
  <c r="F9802" i="6"/>
  <c r="I9786" i="6"/>
  <c r="J9786" i="6"/>
  <c r="F9799" i="6"/>
  <c r="G9891" i="6"/>
  <c r="G9907" i="6"/>
  <c r="I9785" i="6"/>
  <c r="J9785" i="6"/>
  <c r="F9798" i="6"/>
  <c r="I9792" i="6"/>
  <c r="J9792" i="6"/>
  <c r="F9805" i="6"/>
  <c r="G9899" i="6"/>
  <c r="I9784" i="6"/>
  <c r="J9784" i="6"/>
  <c r="F9797" i="6"/>
  <c r="I9791" i="6"/>
  <c r="J9791" i="6"/>
  <c r="F9804" i="6"/>
  <c r="I9788" i="6"/>
  <c r="J9788" i="6"/>
  <c r="F9801" i="6"/>
  <c r="G9918" i="6"/>
  <c r="G9867" i="6"/>
  <c r="I9783" i="6"/>
  <c r="J9783" i="6"/>
  <c r="F9796" i="6"/>
  <c r="I9790" i="6"/>
  <c r="J9790" i="6"/>
  <c r="F9803" i="6"/>
  <c r="I9787" i="6"/>
  <c r="J9787" i="6"/>
  <c r="F9800" i="6"/>
  <c r="G9863" i="6"/>
  <c r="G9882" i="6"/>
  <c r="I9793" i="6"/>
  <c r="J9793" i="6"/>
  <c r="F9806" i="6"/>
  <c r="I9782" i="6"/>
  <c r="J9782" i="6"/>
  <c r="F9795" i="6"/>
  <c r="G9871" i="6"/>
  <c r="G9883" i="6"/>
  <c r="G9864" i="6"/>
  <c r="G9862" i="6"/>
  <c r="H9951" i="6"/>
  <c r="H9959" i="6"/>
  <c r="H9942" i="6"/>
  <c r="G9952" i="6"/>
  <c r="I9800" i="6" l="1"/>
  <c r="J9800" i="6"/>
  <c r="F9813" i="6"/>
  <c r="I9805" i="6"/>
  <c r="J9805" i="6"/>
  <c r="F9818" i="6"/>
  <c r="G9904" i="6"/>
  <c r="I9804" i="6"/>
  <c r="J9804" i="6"/>
  <c r="F9817" i="6"/>
  <c r="G9877" i="6"/>
  <c r="G9880" i="6"/>
  <c r="I9799" i="6"/>
  <c r="J9799" i="6"/>
  <c r="F9812" i="6"/>
  <c r="I9797" i="6"/>
  <c r="J9797" i="6"/>
  <c r="F9810" i="6"/>
  <c r="I9798" i="6"/>
  <c r="J9798" i="6"/>
  <c r="F9811" i="6"/>
  <c r="G9931" i="6"/>
  <c r="I9803" i="6"/>
  <c r="J9803" i="6"/>
  <c r="F9816" i="6"/>
  <c r="G9895" i="6"/>
  <c r="I9801" i="6"/>
  <c r="J9801" i="6"/>
  <c r="F9814" i="6"/>
  <c r="I9802" i="6"/>
  <c r="J9802" i="6"/>
  <c r="F9815" i="6"/>
  <c r="I9806" i="6"/>
  <c r="J9806" i="6"/>
  <c r="F9819" i="6"/>
  <c r="J9795" i="6"/>
  <c r="I9795" i="6"/>
  <c r="F9808" i="6"/>
  <c r="G9876" i="6"/>
  <c r="I9796" i="6"/>
  <c r="J9796" i="6"/>
  <c r="F9809" i="6"/>
  <c r="G9896" i="6"/>
  <c r="G9884" i="6"/>
  <c r="G9875" i="6"/>
  <c r="G9912" i="6"/>
  <c r="G9920" i="6"/>
  <c r="H9964" i="6"/>
  <c r="H9972" i="6"/>
  <c r="H9955" i="6"/>
  <c r="G9965" i="6"/>
  <c r="G9917" i="6" l="1"/>
  <c r="G9925" i="6"/>
  <c r="I9819" i="6"/>
  <c r="J9819" i="6"/>
  <c r="F9832" i="6"/>
  <c r="G9888" i="6"/>
  <c r="G9893" i="6"/>
  <c r="I9818" i="6"/>
  <c r="J9818" i="6"/>
  <c r="F9831" i="6"/>
  <c r="I9816" i="6"/>
  <c r="J9816" i="6"/>
  <c r="F9829" i="6"/>
  <c r="I9810" i="6"/>
  <c r="J9810" i="6"/>
  <c r="F9823" i="6"/>
  <c r="I9809" i="6"/>
  <c r="J9809" i="6"/>
  <c r="F9822" i="6"/>
  <c r="G9889" i="6"/>
  <c r="G9890" i="6"/>
  <c r="I9811" i="6"/>
  <c r="J9811" i="6"/>
  <c r="F9824" i="6"/>
  <c r="G9908" i="6"/>
  <c r="G9897" i="6"/>
  <c r="J9808" i="6"/>
  <c r="I9808" i="6"/>
  <c r="F9821" i="6"/>
  <c r="I9817" i="6"/>
  <c r="J9817" i="6"/>
  <c r="F9830" i="6"/>
  <c r="I9813" i="6"/>
  <c r="J9813" i="6"/>
  <c r="F9826" i="6"/>
  <c r="I9815" i="6"/>
  <c r="J9815" i="6"/>
  <c r="F9828" i="6"/>
  <c r="G9909" i="6"/>
  <c r="I9814" i="6"/>
  <c r="J9814" i="6"/>
  <c r="F9827" i="6"/>
  <c r="I9812" i="6"/>
  <c r="J9812" i="6"/>
  <c r="F9825" i="6"/>
  <c r="G9933" i="6"/>
  <c r="G9944" i="6"/>
  <c r="H9968" i="6"/>
  <c r="H9985" i="6"/>
  <c r="H9977" i="6"/>
  <c r="G9978" i="6"/>
  <c r="I9830" i="6" l="1"/>
  <c r="J9830" i="6"/>
  <c r="F9843" i="6"/>
  <c r="I9822" i="6"/>
  <c r="J9822" i="6"/>
  <c r="F9835" i="6"/>
  <c r="I9832" i="6"/>
  <c r="J9832" i="6"/>
  <c r="F9845" i="6"/>
  <c r="I9828" i="6"/>
  <c r="J9828" i="6"/>
  <c r="F9841" i="6"/>
  <c r="I9831" i="6"/>
  <c r="J9831" i="6"/>
  <c r="F9844" i="6"/>
  <c r="G9921" i="6"/>
  <c r="I9821" i="6"/>
  <c r="J9821" i="6"/>
  <c r="F9834" i="6"/>
  <c r="G9946" i="6"/>
  <c r="I9824" i="6"/>
  <c r="J9824" i="6"/>
  <c r="F9837" i="6"/>
  <c r="I9823" i="6"/>
  <c r="J9823" i="6"/>
  <c r="F9836" i="6"/>
  <c r="G9901" i="6"/>
  <c r="I9827" i="6"/>
  <c r="J9827" i="6"/>
  <c r="F9840" i="6"/>
  <c r="I9826" i="6"/>
  <c r="J9826" i="6"/>
  <c r="F9839" i="6"/>
  <c r="G9906" i="6"/>
  <c r="G9938" i="6"/>
  <c r="G9957" i="6"/>
  <c r="G9910" i="6"/>
  <c r="G9903" i="6"/>
  <c r="G9922" i="6"/>
  <c r="I9825" i="6"/>
  <c r="J9825" i="6"/>
  <c r="F9838" i="6"/>
  <c r="G9902" i="6"/>
  <c r="I9829" i="6"/>
  <c r="J9829" i="6"/>
  <c r="F9842" i="6"/>
  <c r="G9930" i="6"/>
  <c r="H9998" i="6"/>
  <c r="G9991" i="6"/>
  <c r="H9990" i="6"/>
  <c r="H9981" i="6"/>
  <c r="G9951" i="6" l="1"/>
  <c r="I9844" i="6"/>
  <c r="J9844" i="6"/>
  <c r="F9857" i="6"/>
  <c r="G9914" i="6"/>
  <c r="I9835" i="6"/>
  <c r="J9835" i="6"/>
  <c r="F9848" i="6"/>
  <c r="I9842" i="6"/>
  <c r="J9842" i="6"/>
  <c r="F9855" i="6"/>
  <c r="G9959" i="6"/>
  <c r="G9915" i="6"/>
  <c r="I9839" i="6"/>
  <c r="J9839" i="6"/>
  <c r="F9852" i="6"/>
  <c r="I9836" i="6"/>
  <c r="J9836" i="6"/>
  <c r="F9849" i="6"/>
  <c r="J9834" i="6"/>
  <c r="I9834" i="6"/>
  <c r="F9847" i="6"/>
  <c r="I9841" i="6"/>
  <c r="J9841" i="6"/>
  <c r="F9854" i="6"/>
  <c r="G9935" i="6"/>
  <c r="I9838" i="6"/>
  <c r="J9838" i="6"/>
  <c r="F9851" i="6"/>
  <c r="G9923" i="6"/>
  <c r="I9843" i="6"/>
  <c r="J9843" i="6"/>
  <c r="F9856" i="6"/>
  <c r="G9919" i="6"/>
  <c r="G9943" i="6"/>
  <c r="G9916" i="6"/>
  <c r="G9970" i="6"/>
  <c r="I9840" i="6"/>
  <c r="J9840" i="6"/>
  <c r="F9853" i="6"/>
  <c r="I9837" i="6"/>
  <c r="J9837" i="6"/>
  <c r="F9850" i="6"/>
  <c r="G9934" i="6"/>
  <c r="I9845" i="6"/>
  <c r="J9845" i="6"/>
  <c r="F9858" i="6"/>
  <c r="G10004" i="6"/>
  <c r="H10011" i="6"/>
  <c r="H9994" i="6"/>
  <c r="H10003" i="6"/>
  <c r="I9849" i="6" l="1"/>
  <c r="J9849" i="6"/>
  <c r="F9862" i="6"/>
  <c r="G9932" i="6"/>
  <c r="G9972" i="6"/>
  <c r="G9927" i="6"/>
  <c r="G9983" i="6"/>
  <c r="I9850" i="6"/>
  <c r="J9850" i="6"/>
  <c r="F9863" i="6"/>
  <c r="I9854" i="6"/>
  <c r="J9854" i="6"/>
  <c r="F9867" i="6"/>
  <c r="I9855" i="6"/>
  <c r="J9855" i="6"/>
  <c r="F9868" i="6"/>
  <c r="I9857" i="6"/>
  <c r="J9857" i="6"/>
  <c r="F9870" i="6"/>
  <c r="I9852" i="6"/>
  <c r="J9852" i="6"/>
  <c r="F9865" i="6"/>
  <c r="I9856" i="6"/>
  <c r="J9856" i="6"/>
  <c r="F9869" i="6"/>
  <c r="G9956" i="6"/>
  <c r="G9948" i="6"/>
  <c r="G9929" i="6"/>
  <c r="I9858" i="6"/>
  <c r="J9858" i="6"/>
  <c r="F9871" i="6"/>
  <c r="I9853" i="6"/>
  <c r="J9853" i="6"/>
  <c r="F9866" i="6"/>
  <c r="I9851" i="6"/>
  <c r="J9851" i="6"/>
  <c r="F9864" i="6"/>
  <c r="J9847" i="6"/>
  <c r="I9847" i="6"/>
  <c r="F9860" i="6"/>
  <c r="I9848" i="6"/>
  <c r="J9848" i="6"/>
  <c r="F9861" i="6"/>
  <c r="G9947" i="6"/>
  <c r="G9936" i="6"/>
  <c r="G9928" i="6"/>
  <c r="G9964" i="6"/>
  <c r="H10016" i="6"/>
  <c r="H10007" i="6"/>
  <c r="H10024" i="6"/>
  <c r="G10017" i="6"/>
  <c r="G9940" i="6" l="1"/>
  <c r="I9860" i="6"/>
  <c r="J9860" i="6"/>
  <c r="F9873" i="6"/>
  <c r="I9863" i="6"/>
  <c r="J9863" i="6"/>
  <c r="F9876" i="6"/>
  <c r="G9985" i="6"/>
  <c r="G9949" i="6"/>
  <c r="I9869" i="6"/>
  <c r="J9869" i="6"/>
  <c r="F9882" i="6"/>
  <c r="G9945" i="6"/>
  <c r="I9864" i="6"/>
  <c r="J9864" i="6"/>
  <c r="F9877" i="6"/>
  <c r="I9868" i="6"/>
  <c r="J9868" i="6"/>
  <c r="F9881" i="6"/>
  <c r="G9941" i="6"/>
  <c r="I9871" i="6"/>
  <c r="J9871" i="6"/>
  <c r="F9884" i="6"/>
  <c r="I9862" i="6"/>
  <c r="J9862" i="6"/>
  <c r="F9875" i="6"/>
  <c r="I9870" i="6"/>
  <c r="J9870" i="6"/>
  <c r="F9883" i="6"/>
  <c r="G9969" i="6"/>
  <c r="I9861" i="6"/>
  <c r="J9861" i="6"/>
  <c r="F9874" i="6"/>
  <c r="G9942" i="6"/>
  <c r="I9865" i="6"/>
  <c r="J9865" i="6"/>
  <c r="F9878" i="6"/>
  <c r="G9996" i="6"/>
  <c r="G9960" i="6"/>
  <c r="G9977" i="6"/>
  <c r="I9866" i="6"/>
  <c r="J9866" i="6"/>
  <c r="F9879" i="6"/>
  <c r="G9961" i="6"/>
  <c r="I9867" i="6"/>
  <c r="J9867" i="6"/>
  <c r="F9880" i="6"/>
  <c r="H10020" i="6"/>
  <c r="H10029" i="6"/>
  <c r="G10030" i="6"/>
  <c r="H10037" i="6"/>
  <c r="G9958" i="6" l="1"/>
  <c r="I9876" i="6"/>
  <c r="J9876" i="6"/>
  <c r="F9889" i="6"/>
  <c r="I9875" i="6"/>
  <c r="J9875" i="6"/>
  <c r="F9888" i="6"/>
  <c r="I9881" i="6"/>
  <c r="J9881" i="6"/>
  <c r="F9894" i="6"/>
  <c r="I9882" i="6"/>
  <c r="J9882" i="6"/>
  <c r="F9895" i="6"/>
  <c r="G10009" i="6"/>
  <c r="G9973" i="6"/>
  <c r="J9873" i="6"/>
  <c r="I9873" i="6"/>
  <c r="F9886" i="6"/>
  <c r="G9954" i="6"/>
  <c r="I9884" i="6"/>
  <c r="J9884" i="6"/>
  <c r="F9897" i="6"/>
  <c r="I9877" i="6"/>
  <c r="J9877" i="6"/>
  <c r="F9890" i="6"/>
  <c r="I9879" i="6"/>
  <c r="J9879" i="6"/>
  <c r="F9892" i="6"/>
  <c r="G9982" i="6"/>
  <c r="G9962" i="6"/>
  <c r="G9955" i="6"/>
  <c r="G9974" i="6"/>
  <c r="I9878" i="6"/>
  <c r="J9878" i="6"/>
  <c r="F9891" i="6"/>
  <c r="I9880" i="6"/>
  <c r="J9880" i="6"/>
  <c r="F9893" i="6"/>
  <c r="I9883" i="6"/>
  <c r="J9883" i="6"/>
  <c r="F9896" i="6"/>
  <c r="I9874" i="6"/>
  <c r="J9874" i="6"/>
  <c r="F9887" i="6"/>
  <c r="G9990" i="6"/>
  <c r="G9998" i="6"/>
  <c r="G9953" i="6"/>
  <c r="H10033" i="6"/>
  <c r="H10050" i="6"/>
  <c r="G10043" i="6"/>
  <c r="H10042" i="6"/>
  <c r="I9892" i="6" l="1"/>
  <c r="J9892" i="6"/>
  <c r="F9905" i="6"/>
  <c r="I9888" i="6"/>
  <c r="J9888" i="6"/>
  <c r="F9901" i="6"/>
  <c r="G10022" i="6"/>
  <c r="G9967" i="6"/>
  <c r="I9895" i="6"/>
  <c r="J9895" i="6"/>
  <c r="F9908" i="6"/>
  <c r="G9987" i="6"/>
  <c r="I9890" i="6"/>
  <c r="J9890" i="6"/>
  <c r="F9903" i="6"/>
  <c r="J9886" i="6"/>
  <c r="I9886" i="6"/>
  <c r="F9899" i="6"/>
  <c r="I9889" i="6"/>
  <c r="J9889" i="6"/>
  <c r="F9902" i="6"/>
  <c r="I9887" i="6"/>
  <c r="J9887" i="6"/>
  <c r="F9900" i="6"/>
  <c r="G9975" i="6"/>
  <c r="G10003" i="6"/>
  <c r="I9891" i="6"/>
  <c r="J9891" i="6"/>
  <c r="F9904" i="6"/>
  <c r="I9894" i="6"/>
  <c r="J9894" i="6"/>
  <c r="F9907" i="6"/>
  <c r="G10011" i="6"/>
  <c r="G9995" i="6"/>
  <c r="I9897" i="6"/>
  <c r="J9897" i="6"/>
  <c r="F9910" i="6"/>
  <c r="G9971" i="6"/>
  <c r="I9893" i="6"/>
  <c r="J9893" i="6"/>
  <c r="F9906" i="6"/>
  <c r="G9968" i="6"/>
  <c r="G9966" i="6"/>
  <c r="I9896" i="6"/>
  <c r="J9896" i="6"/>
  <c r="F9909" i="6"/>
  <c r="G9986" i="6"/>
  <c r="H10055" i="6"/>
  <c r="H10063" i="6"/>
  <c r="H10046" i="6"/>
  <c r="G10056" i="6"/>
  <c r="I9902" i="6" l="1"/>
  <c r="J9902" i="6"/>
  <c r="F9915" i="6"/>
  <c r="G10035" i="6"/>
  <c r="G10016" i="6"/>
  <c r="I9901" i="6"/>
  <c r="J9901" i="6"/>
  <c r="F9914" i="6"/>
  <c r="J9899" i="6"/>
  <c r="I9899" i="6"/>
  <c r="F9912" i="6"/>
  <c r="I9908" i="6"/>
  <c r="J9908" i="6"/>
  <c r="F9921" i="6"/>
  <c r="I9907" i="6"/>
  <c r="J9907" i="6"/>
  <c r="F9920" i="6"/>
  <c r="I9910" i="6"/>
  <c r="J9910" i="6"/>
  <c r="F9923" i="6"/>
  <c r="G10000" i="6"/>
  <c r="G9984" i="6"/>
  <c r="I9900" i="6"/>
  <c r="J9900" i="6"/>
  <c r="F9913" i="6"/>
  <c r="I9905" i="6"/>
  <c r="J9905" i="6"/>
  <c r="F9918" i="6"/>
  <c r="I9909" i="6"/>
  <c r="J9909" i="6"/>
  <c r="F9922" i="6"/>
  <c r="G10024" i="6"/>
  <c r="G9979" i="6"/>
  <c r="I9904" i="6"/>
  <c r="J9904" i="6"/>
  <c r="F9917" i="6"/>
  <c r="I9903" i="6"/>
  <c r="J9903" i="6"/>
  <c r="F9916" i="6"/>
  <c r="G9988" i="6"/>
  <c r="G9981" i="6"/>
  <c r="G9999" i="6"/>
  <c r="I9906" i="6"/>
  <c r="J9906" i="6"/>
  <c r="F9919" i="6"/>
  <c r="G10008" i="6"/>
  <c r="G9980" i="6"/>
  <c r="H10076" i="6"/>
  <c r="H10068" i="6"/>
  <c r="H10059" i="6"/>
  <c r="G10069" i="6"/>
  <c r="I9921" i="6" l="1"/>
  <c r="J9921" i="6"/>
  <c r="F9934" i="6"/>
  <c r="G9992" i="6"/>
  <c r="G10013" i="6"/>
  <c r="G10029" i="6"/>
  <c r="G10001" i="6"/>
  <c r="I9913" i="6"/>
  <c r="J9913" i="6"/>
  <c r="F9926" i="6"/>
  <c r="J9912" i="6"/>
  <c r="I9912" i="6"/>
  <c r="F9925" i="6"/>
  <c r="G9994" i="6"/>
  <c r="G10037" i="6"/>
  <c r="G10048" i="6"/>
  <c r="I9922" i="6"/>
  <c r="J9922" i="6"/>
  <c r="F9935" i="6"/>
  <c r="I9920" i="6"/>
  <c r="J9920" i="6"/>
  <c r="F9933" i="6"/>
  <c r="I9915" i="6"/>
  <c r="J9915" i="6"/>
  <c r="F9928" i="6"/>
  <c r="G10021" i="6"/>
  <c r="I9923" i="6"/>
  <c r="J9923" i="6"/>
  <c r="F9936" i="6"/>
  <c r="G10012" i="6"/>
  <c r="I9917" i="6"/>
  <c r="J9917" i="6"/>
  <c r="F9930" i="6"/>
  <c r="I9914" i="6"/>
  <c r="J9914" i="6"/>
  <c r="F9927" i="6"/>
  <c r="I9918" i="6"/>
  <c r="J9918" i="6"/>
  <c r="F9931" i="6"/>
  <c r="I9919" i="6"/>
  <c r="J9919" i="6"/>
  <c r="F9932" i="6"/>
  <c r="I9916" i="6"/>
  <c r="J9916" i="6"/>
  <c r="F9929" i="6"/>
  <c r="G9993" i="6"/>
  <c r="G9997" i="6"/>
  <c r="G10082" i="6"/>
  <c r="H10081" i="6"/>
  <c r="H10072" i="6"/>
  <c r="H10089" i="6"/>
  <c r="I9931" i="6" l="1"/>
  <c r="J9931" i="6"/>
  <c r="F9944" i="6"/>
  <c r="G10042" i="6"/>
  <c r="G10061" i="6"/>
  <c r="G10026" i="6"/>
  <c r="G10025" i="6"/>
  <c r="I9926" i="6"/>
  <c r="J9926" i="6"/>
  <c r="F9939" i="6"/>
  <c r="G10006" i="6"/>
  <c r="I9927" i="6"/>
  <c r="J9927" i="6"/>
  <c r="F9940" i="6"/>
  <c r="I9933" i="6"/>
  <c r="J9933" i="6"/>
  <c r="F9946" i="6"/>
  <c r="G10050" i="6"/>
  <c r="G10005" i="6"/>
  <c r="I9928" i="6"/>
  <c r="J9928" i="6"/>
  <c r="F9941" i="6"/>
  <c r="I9929" i="6"/>
  <c r="J9929" i="6"/>
  <c r="F9942" i="6"/>
  <c r="G10014" i="6"/>
  <c r="I9934" i="6"/>
  <c r="J9934" i="6"/>
  <c r="F9947" i="6"/>
  <c r="I9936" i="6"/>
  <c r="J9936" i="6"/>
  <c r="F9949" i="6"/>
  <c r="G10034" i="6"/>
  <c r="I9935" i="6"/>
  <c r="J9935" i="6"/>
  <c r="F9948" i="6"/>
  <c r="G10007" i="6"/>
  <c r="I9932" i="6"/>
  <c r="J9932" i="6"/>
  <c r="F9945" i="6"/>
  <c r="I9930" i="6"/>
  <c r="J9930" i="6"/>
  <c r="F9943" i="6"/>
  <c r="G10010" i="6"/>
  <c r="I9925" i="6"/>
  <c r="J9925" i="6"/>
  <c r="F9938" i="6"/>
  <c r="H10094" i="6"/>
  <c r="H10102" i="6"/>
  <c r="G10095" i="6"/>
  <c r="H10085" i="6"/>
  <c r="G10019" i="6" l="1"/>
  <c r="I9942" i="6"/>
  <c r="J9942" i="6"/>
  <c r="F9955" i="6"/>
  <c r="G10074" i="6"/>
  <c r="I9941" i="6"/>
  <c r="J9941" i="6"/>
  <c r="F9954" i="6"/>
  <c r="G10063" i="6"/>
  <c r="I9946" i="6"/>
  <c r="J9946" i="6"/>
  <c r="F9959" i="6"/>
  <c r="I9947" i="6"/>
  <c r="J9947" i="6"/>
  <c r="F9960" i="6"/>
  <c r="G10055" i="6"/>
  <c r="I9939" i="6"/>
  <c r="J9939" i="6"/>
  <c r="F9952" i="6"/>
  <c r="I9940" i="6"/>
  <c r="J9940" i="6"/>
  <c r="F9953" i="6"/>
  <c r="G10038" i="6"/>
  <c r="I9944" i="6"/>
  <c r="J9944" i="6"/>
  <c r="F9957" i="6"/>
  <c r="I9949" i="6"/>
  <c r="J9949" i="6"/>
  <c r="F9962" i="6"/>
  <c r="I9948" i="6"/>
  <c r="J9948" i="6"/>
  <c r="F9961" i="6"/>
  <c r="J9938" i="6"/>
  <c r="I9938" i="6"/>
  <c r="F9951" i="6"/>
  <c r="G10047" i="6"/>
  <c r="G10018" i="6"/>
  <c r="G10023" i="6"/>
  <c r="G10020" i="6"/>
  <c r="I9943" i="6"/>
  <c r="J9943" i="6"/>
  <c r="F9956" i="6"/>
  <c r="I9945" i="6"/>
  <c r="J9945" i="6"/>
  <c r="F9958" i="6"/>
  <c r="G10027" i="6"/>
  <c r="G10039" i="6"/>
  <c r="H10098" i="6"/>
  <c r="H10115" i="6"/>
  <c r="G10108" i="6"/>
  <c r="H10107" i="6"/>
  <c r="J9951" i="6" l="1"/>
  <c r="I9951" i="6"/>
  <c r="F9964" i="6"/>
  <c r="I9957" i="6"/>
  <c r="J9957" i="6"/>
  <c r="F9970" i="6"/>
  <c r="I9952" i="6"/>
  <c r="J9952" i="6"/>
  <c r="F9965" i="6"/>
  <c r="I9959" i="6"/>
  <c r="J9959" i="6"/>
  <c r="F9972" i="6"/>
  <c r="G10087" i="6"/>
  <c r="G10036" i="6"/>
  <c r="G10033" i="6"/>
  <c r="I9958" i="6"/>
  <c r="J9958" i="6"/>
  <c r="F9971" i="6"/>
  <c r="I9961" i="6"/>
  <c r="J9961" i="6"/>
  <c r="F9974" i="6"/>
  <c r="I9955" i="6"/>
  <c r="J9955" i="6"/>
  <c r="F9968" i="6"/>
  <c r="G10040" i="6"/>
  <c r="G10031" i="6"/>
  <c r="G10051" i="6"/>
  <c r="G10068" i="6"/>
  <c r="G10076" i="6"/>
  <c r="G10052" i="6"/>
  <c r="I9962" i="6"/>
  <c r="J9962" i="6"/>
  <c r="F9975" i="6"/>
  <c r="I9953" i="6"/>
  <c r="J9953" i="6"/>
  <c r="F9966" i="6"/>
  <c r="I9960" i="6"/>
  <c r="J9960" i="6"/>
  <c r="F9973" i="6"/>
  <c r="I9954" i="6"/>
  <c r="J9954" i="6"/>
  <c r="F9967" i="6"/>
  <c r="I9956" i="6"/>
  <c r="J9956" i="6"/>
  <c r="F9969" i="6"/>
  <c r="G10060" i="6"/>
  <c r="G10032" i="6"/>
  <c r="G10121" i="6"/>
  <c r="H10128" i="6"/>
  <c r="H10111" i="6"/>
  <c r="H10120" i="6"/>
  <c r="G10049" i="6" l="1"/>
  <c r="I9974" i="6"/>
  <c r="J9974" i="6"/>
  <c r="F9987" i="6"/>
  <c r="I9969" i="6"/>
  <c r="J9969" i="6"/>
  <c r="F9982" i="6"/>
  <c r="I9970" i="6"/>
  <c r="J9970" i="6"/>
  <c r="F9983" i="6"/>
  <c r="I9973" i="6"/>
  <c r="J9973" i="6"/>
  <c r="F9986" i="6"/>
  <c r="G10100" i="6"/>
  <c r="G10073" i="6"/>
  <c r="I9966" i="6"/>
  <c r="J9966" i="6"/>
  <c r="F9979" i="6"/>
  <c r="G10089" i="6"/>
  <c r="I9972" i="6"/>
  <c r="J9972" i="6"/>
  <c r="F9985" i="6"/>
  <c r="I9971" i="6"/>
  <c r="J9971" i="6"/>
  <c r="F9984" i="6"/>
  <c r="I9968" i="6"/>
  <c r="J9968" i="6"/>
  <c r="F9981" i="6"/>
  <c r="J9964" i="6"/>
  <c r="I9964" i="6"/>
  <c r="F9977" i="6"/>
  <c r="G10065" i="6"/>
  <c r="I9975" i="6"/>
  <c r="J9975" i="6"/>
  <c r="F9988" i="6"/>
  <c r="G10081" i="6"/>
  <c r="G10044" i="6"/>
  <c r="G10053" i="6"/>
  <c r="I9967" i="6"/>
  <c r="J9967" i="6"/>
  <c r="F9980" i="6"/>
  <c r="G10045" i="6"/>
  <c r="G10064" i="6"/>
  <c r="G10046" i="6"/>
  <c r="I9965" i="6"/>
  <c r="J9965" i="6"/>
  <c r="F9978" i="6"/>
  <c r="H10141" i="6"/>
  <c r="H10133" i="6"/>
  <c r="G10134" i="6"/>
  <c r="H10124" i="6"/>
  <c r="I9982" i="6" l="1"/>
  <c r="J9982" i="6"/>
  <c r="F9995" i="6"/>
  <c r="I9986" i="6"/>
  <c r="J9986" i="6"/>
  <c r="F9999" i="6"/>
  <c r="I9981" i="6"/>
  <c r="J9981" i="6"/>
  <c r="F9994" i="6"/>
  <c r="I9984" i="6"/>
  <c r="J9984" i="6"/>
  <c r="F9997" i="6"/>
  <c r="I9979" i="6"/>
  <c r="J9979" i="6"/>
  <c r="F9992" i="6"/>
  <c r="I9987" i="6"/>
  <c r="J9987" i="6"/>
  <c r="F10000" i="6"/>
  <c r="G10102" i="6"/>
  <c r="G10057" i="6"/>
  <c r="G10077" i="6"/>
  <c r="J9977" i="6"/>
  <c r="I9977" i="6"/>
  <c r="F9990" i="6"/>
  <c r="I9983" i="6"/>
  <c r="J9983" i="6"/>
  <c r="F9996" i="6"/>
  <c r="G10113" i="6"/>
  <c r="G10066" i="6"/>
  <c r="I9978" i="6"/>
  <c r="J9978" i="6"/>
  <c r="F9991" i="6"/>
  <c r="G10058" i="6"/>
  <c r="I9985" i="6"/>
  <c r="J9985" i="6"/>
  <c r="F9998" i="6"/>
  <c r="G10086" i="6"/>
  <c r="I9988" i="6"/>
  <c r="J9988" i="6"/>
  <c r="F10001" i="6"/>
  <c r="G10059" i="6"/>
  <c r="G10078" i="6"/>
  <c r="I9980" i="6"/>
  <c r="J9980" i="6"/>
  <c r="F9993" i="6"/>
  <c r="G10094" i="6"/>
  <c r="G10062" i="6"/>
  <c r="G10147" i="6"/>
  <c r="H10146" i="6"/>
  <c r="H10137" i="6"/>
  <c r="H10154" i="6"/>
  <c r="G10107" i="6" l="1"/>
  <c r="I9992" i="6"/>
  <c r="J9992" i="6"/>
  <c r="F10005" i="6"/>
  <c r="G10071" i="6"/>
  <c r="G10090" i="6"/>
  <c r="I9996" i="6"/>
  <c r="J9996" i="6"/>
  <c r="F10009" i="6"/>
  <c r="I9991" i="6"/>
  <c r="J9991" i="6"/>
  <c r="F10004" i="6"/>
  <c r="G10070" i="6"/>
  <c r="I9997" i="6"/>
  <c r="J9997" i="6"/>
  <c r="F10010" i="6"/>
  <c r="G10072" i="6"/>
  <c r="I10001" i="6"/>
  <c r="J10001" i="6"/>
  <c r="F10014" i="6"/>
  <c r="I9999" i="6"/>
  <c r="J9999" i="6"/>
  <c r="F10012" i="6"/>
  <c r="G10099" i="6"/>
  <c r="G10091" i="6"/>
  <c r="I9990" i="6"/>
  <c r="J9990" i="6"/>
  <c r="F10003" i="6"/>
  <c r="G10115" i="6"/>
  <c r="I9995" i="6"/>
  <c r="J9995" i="6"/>
  <c r="F10008" i="6"/>
  <c r="I9998" i="6"/>
  <c r="J9998" i="6"/>
  <c r="F10011" i="6"/>
  <c r="I10000" i="6"/>
  <c r="J10000" i="6"/>
  <c r="F10013" i="6"/>
  <c r="G10126" i="6"/>
  <c r="I9993" i="6"/>
  <c r="J9993" i="6"/>
  <c r="F10006" i="6"/>
  <c r="G10075" i="6"/>
  <c r="G10079" i="6"/>
  <c r="I9994" i="6"/>
  <c r="J9994" i="6"/>
  <c r="F10007" i="6"/>
  <c r="H10167" i="6"/>
  <c r="H10150" i="6"/>
  <c r="H10159" i="6"/>
  <c r="G10160" i="6"/>
  <c r="I10008" i="6" l="1"/>
  <c r="J10008" i="6"/>
  <c r="F10021" i="6"/>
  <c r="G10103" i="6"/>
  <c r="G10084" i="6"/>
  <c r="G10104" i="6"/>
  <c r="G10112" i="6"/>
  <c r="G10085" i="6"/>
  <c r="I10005" i="6"/>
  <c r="J10005" i="6"/>
  <c r="F10018" i="6"/>
  <c r="G10139" i="6"/>
  <c r="G10092" i="6"/>
  <c r="G10128" i="6"/>
  <c r="I10012" i="6"/>
  <c r="J10012" i="6"/>
  <c r="F10025" i="6"/>
  <c r="I10010" i="6"/>
  <c r="J10010" i="6"/>
  <c r="F10023" i="6"/>
  <c r="I10009" i="6"/>
  <c r="J10009" i="6"/>
  <c r="F10022" i="6"/>
  <c r="I10006" i="6"/>
  <c r="J10006" i="6"/>
  <c r="F10019" i="6"/>
  <c r="I10011" i="6"/>
  <c r="J10011" i="6"/>
  <c r="F10024" i="6"/>
  <c r="J10003" i="6"/>
  <c r="I10003" i="6"/>
  <c r="F10016" i="6"/>
  <c r="I10004" i="6"/>
  <c r="J10004" i="6"/>
  <c r="F10017" i="6"/>
  <c r="I10007" i="6"/>
  <c r="J10007" i="6"/>
  <c r="F10020" i="6"/>
  <c r="I10013" i="6"/>
  <c r="J10013" i="6"/>
  <c r="F10026" i="6"/>
  <c r="G10088" i="6"/>
  <c r="I10014" i="6"/>
  <c r="J10014" i="6"/>
  <c r="F10027" i="6"/>
  <c r="G10083" i="6"/>
  <c r="G10120" i="6"/>
  <c r="H10172" i="6"/>
  <c r="H10163" i="6"/>
  <c r="H10180" i="6"/>
  <c r="G10173" i="6"/>
  <c r="I10018" i="6" l="1"/>
  <c r="J10018" i="6"/>
  <c r="F10031" i="6"/>
  <c r="G10097" i="6"/>
  <c r="I10020" i="6"/>
  <c r="J10020" i="6"/>
  <c r="F10033" i="6"/>
  <c r="G10096" i="6"/>
  <c r="G10141" i="6"/>
  <c r="G10116" i="6"/>
  <c r="I10023" i="6"/>
  <c r="J10023" i="6"/>
  <c r="F10036" i="6"/>
  <c r="G10098" i="6"/>
  <c r="I10027" i="6"/>
  <c r="J10027" i="6"/>
  <c r="F10040" i="6"/>
  <c r="I10017" i="6"/>
  <c r="J10017" i="6"/>
  <c r="F10030" i="6"/>
  <c r="G10105" i="6"/>
  <c r="G10125" i="6"/>
  <c r="I10021" i="6"/>
  <c r="J10021" i="6"/>
  <c r="F10034" i="6"/>
  <c r="I10024" i="6"/>
  <c r="J10024" i="6"/>
  <c r="F10037" i="6"/>
  <c r="G10101" i="6"/>
  <c r="I10019" i="6"/>
  <c r="J10019" i="6"/>
  <c r="F10032" i="6"/>
  <c r="G10152" i="6"/>
  <c r="J10016" i="6"/>
  <c r="I10016" i="6"/>
  <c r="F10029" i="6"/>
  <c r="I10022" i="6"/>
  <c r="J10022" i="6"/>
  <c r="F10035" i="6"/>
  <c r="G10133" i="6"/>
  <c r="I10026" i="6"/>
  <c r="J10026" i="6"/>
  <c r="F10039" i="6"/>
  <c r="I10025" i="6"/>
  <c r="J10025" i="6"/>
  <c r="F10038" i="6"/>
  <c r="G10117" i="6"/>
  <c r="H10185" i="6"/>
  <c r="H10193" i="6"/>
  <c r="G10186" i="6"/>
  <c r="H10176" i="6"/>
  <c r="I10032" i="6" l="1"/>
  <c r="J10032" i="6"/>
  <c r="F10045" i="6"/>
  <c r="I10033" i="6"/>
  <c r="J10033" i="6"/>
  <c r="F10046" i="6"/>
  <c r="I10038" i="6"/>
  <c r="J10038" i="6"/>
  <c r="F10051" i="6"/>
  <c r="I10040" i="6"/>
  <c r="J10040" i="6"/>
  <c r="F10053" i="6"/>
  <c r="G10129" i="6"/>
  <c r="G10114" i="6"/>
  <c r="G10110" i="6"/>
  <c r="I10035" i="6"/>
  <c r="J10035" i="6"/>
  <c r="F10048" i="6"/>
  <c r="I10039" i="6"/>
  <c r="J10039" i="6"/>
  <c r="F10052" i="6"/>
  <c r="J10029" i="6"/>
  <c r="I10029" i="6"/>
  <c r="F10042" i="6"/>
  <c r="I10037" i="6"/>
  <c r="J10037" i="6"/>
  <c r="F10050" i="6"/>
  <c r="G10154" i="6"/>
  <c r="I10031" i="6"/>
  <c r="J10031" i="6"/>
  <c r="F10044" i="6"/>
  <c r="G10130" i="6"/>
  <c r="G10165" i="6"/>
  <c r="G10118" i="6"/>
  <c r="G10111" i="6"/>
  <c r="G10109" i="6"/>
  <c r="I10034" i="6"/>
  <c r="J10034" i="6"/>
  <c r="F10047" i="6"/>
  <c r="G10138" i="6"/>
  <c r="G10146" i="6"/>
  <c r="I10030" i="6"/>
  <c r="J10030" i="6"/>
  <c r="F10043" i="6"/>
  <c r="I10036" i="6"/>
  <c r="J10036" i="6"/>
  <c r="F10049" i="6"/>
  <c r="H10206" i="6"/>
  <c r="H10198" i="6"/>
  <c r="G10199" i="6"/>
  <c r="H10189" i="6"/>
  <c r="I10047" i="6" l="1"/>
  <c r="J10047" i="6"/>
  <c r="F10060" i="6"/>
  <c r="I10043" i="6"/>
  <c r="J10043" i="6"/>
  <c r="F10056" i="6"/>
  <c r="G10167" i="6"/>
  <c r="G10127" i="6"/>
  <c r="I10050" i="6"/>
  <c r="J10050" i="6"/>
  <c r="F10063" i="6"/>
  <c r="I10046" i="6"/>
  <c r="J10046" i="6"/>
  <c r="F10059" i="6"/>
  <c r="I10052" i="6"/>
  <c r="J10052" i="6"/>
  <c r="F10065" i="6"/>
  <c r="I10048" i="6"/>
  <c r="J10048" i="6"/>
  <c r="F10061" i="6"/>
  <c r="G10142" i="6"/>
  <c r="G10143" i="6"/>
  <c r="I10053" i="6"/>
  <c r="J10053" i="6"/>
  <c r="F10066" i="6"/>
  <c r="G10122" i="6"/>
  <c r="G10159" i="6"/>
  <c r="I10044" i="6"/>
  <c r="J10044" i="6"/>
  <c r="F10057" i="6"/>
  <c r="J10042" i="6"/>
  <c r="I10042" i="6"/>
  <c r="F10055" i="6"/>
  <c r="I10045" i="6"/>
  <c r="J10045" i="6"/>
  <c r="F10058" i="6"/>
  <c r="G10178" i="6"/>
  <c r="I10049" i="6"/>
  <c r="J10049" i="6"/>
  <c r="F10062" i="6"/>
  <c r="G10124" i="6"/>
  <c r="G10131" i="6"/>
  <c r="G10151" i="6"/>
  <c r="G10123" i="6"/>
  <c r="I10051" i="6"/>
  <c r="J10051" i="6"/>
  <c r="F10064" i="6"/>
  <c r="G10212" i="6"/>
  <c r="H10219" i="6"/>
  <c r="H10211" i="6"/>
  <c r="H10202" i="6"/>
  <c r="G10172" i="6" l="1"/>
  <c r="I10059" i="6"/>
  <c r="J10059" i="6"/>
  <c r="F10072" i="6"/>
  <c r="G10137" i="6"/>
  <c r="G10155" i="6"/>
  <c r="G10180" i="6"/>
  <c r="I10056" i="6"/>
  <c r="J10056" i="6"/>
  <c r="F10069" i="6"/>
  <c r="G10136" i="6"/>
  <c r="I10061" i="6"/>
  <c r="J10061" i="6"/>
  <c r="F10074" i="6"/>
  <c r="I10066" i="6"/>
  <c r="J10066" i="6"/>
  <c r="F10079" i="6"/>
  <c r="I10063" i="6"/>
  <c r="J10063" i="6"/>
  <c r="F10076" i="6"/>
  <c r="I10062" i="6"/>
  <c r="J10062" i="6"/>
  <c r="F10075" i="6"/>
  <c r="G10191" i="6"/>
  <c r="I10057" i="6"/>
  <c r="J10057" i="6"/>
  <c r="F10070" i="6"/>
  <c r="J10055" i="6"/>
  <c r="I10055" i="6"/>
  <c r="F10068" i="6"/>
  <c r="G10135" i="6"/>
  <c r="G10164" i="6"/>
  <c r="G10144" i="6"/>
  <c r="I10065" i="6"/>
  <c r="J10065" i="6"/>
  <c r="F10078" i="6"/>
  <c r="I10060" i="6"/>
  <c r="J10060" i="6"/>
  <c r="F10073" i="6"/>
  <c r="I10064" i="6"/>
  <c r="J10064" i="6"/>
  <c r="F10077" i="6"/>
  <c r="I10058" i="6"/>
  <c r="J10058" i="6"/>
  <c r="F10071" i="6"/>
  <c r="G10156" i="6"/>
  <c r="G10140" i="6"/>
  <c r="G10225" i="6"/>
  <c r="H10224" i="6"/>
  <c r="H10232" i="6"/>
  <c r="H10215" i="6"/>
  <c r="G10177" i="6" l="1"/>
  <c r="G10168" i="6"/>
  <c r="G10149" i="6"/>
  <c r="G10204" i="6"/>
  <c r="I10079" i="6"/>
  <c r="J10079" i="6"/>
  <c r="F10092" i="6"/>
  <c r="I10069" i="6"/>
  <c r="J10069" i="6"/>
  <c r="F10082" i="6"/>
  <c r="G10150" i="6"/>
  <c r="I10072" i="6"/>
  <c r="J10072" i="6"/>
  <c r="F10085" i="6"/>
  <c r="I10075" i="6"/>
  <c r="J10075" i="6"/>
  <c r="F10088" i="6"/>
  <c r="I10073" i="6"/>
  <c r="J10073" i="6"/>
  <c r="F10086" i="6"/>
  <c r="G10148" i="6"/>
  <c r="I10077" i="6"/>
  <c r="J10077" i="6"/>
  <c r="F10090" i="6"/>
  <c r="I10074" i="6"/>
  <c r="J10074" i="6"/>
  <c r="F10087" i="6"/>
  <c r="I10071" i="6"/>
  <c r="J10071" i="6"/>
  <c r="F10084" i="6"/>
  <c r="J10068" i="6"/>
  <c r="I10068" i="6"/>
  <c r="F10081" i="6"/>
  <c r="G10153" i="6"/>
  <c r="G10157" i="6"/>
  <c r="G10193" i="6"/>
  <c r="G10169" i="6"/>
  <c r="I10078" i="6"/>
  <c r="J10078" i="6"/>
  <c r="F10091" i="6"/>
  <c r="I10070" i="6"/>
  <c r="J10070" i="6"/>
  <c r="F10083" i="6"/>
  <c r="I10076" i="6"/>
  <c r="J10076" i="6"/>
  <c r="F10089" i="6"/>
  <c r="G10185" i="6"/>
  <c r="H10237" i="6"/>
  <c r="H10228" i="6"/>
  <c r="G10238" i="6"/>
  <c r="H10245" i="6"/>
  <c r="I10089" i="6" l="1"/>
  <c r="J10089" i="6"/>
  <c r="F10102" i="6"/>
  <c r="J10081" i="6"/>
  <c r="I10081" i="6"/>
  <c r="F10094" i="6"/>
  <c r="G10163" i="6"/>
  <c r="G10217" i="6"/>
  <c r="I10082" i="6"/>
  <c r="J10082" i="6"/>
  <c r="F10095" i="6"/>
  <c r="I10083" i="6"/>
  <c r="J10083" i="6"/>
  <c r="F10096" i="6"/>
  <c r="G10162" i="6"/>
  <c r="G10166" i="6"/>
  <c r="G10182" i="6"/>
  <c r="G10206" i="6"/>
  <c r="I10084" i="6"/>
  <c r="J10084" i="6"/>
  <c r="F10097" i="6"/>
  <c r="I10085" i="6"/>
  <c r="J10085" i="6"/>
  <c r="F10098" i="6"/>
  <c r="I10092" i="6"/>
  <c r="J10092" i="6"/>
  <c r="F10105" i="6"/>
  <c r="G10181" i="6"/>
  <c r="I10088" i="6"/>
  <c r="J10088" i="6"/>
  <c r="F10101" i="6"/>
  <c r="I10091" i="6"/>
  <c r="J10091" i="6"/>
  <c r="F10104" i="6"/>
  <c r="G10170" i="6"/>
  <c r="G10161" i="6"/>
  <c r="I10090" i="6"/>
  <c r="J10090" i="6"/>
  <c r="F10103" i="6"/>
  <c r="G10198" i="6"/>
  <c r="I10087" i="6"/>
  <c r="J10087" i="6"/>
  <c r="F10100" i="6"/>
  <c r="I10086" i="6"/>
  <c r="J10086" i="6"/>
  <c r="F10099" i="6"/>
  <c r="G10190" i="6"/>
  <c r="H10241" i="6"/>
  <c r="H10258" i="6"/>
  <c r="G10251" i="6"/>
  <c r="H10250" i="6"/>
  <c r="I10096" i="6" l="1"/>
  <c r="J10096" i="6"/>
  <c r="F10109" i="6"/>
  <c r="G10219" i="6"/>
  <c r="G10176" i="6"/>
  <c r="I10103" i="6"/>
  <c r="J10103" i="6"/>
  <c r="F10116" i="6"/>
  <c r="I10098" i="6"/>
  <c r="J10098" i="6"/>
  <c r="F10111" i="6"/>
  <c r="I10094" i="6"/>
  <c r="J10094" i="6"/>
  <c r="F10107" i="6"/>
  <c r="I10099" i="6"/>
  <c r="J10099" i="6"/>
  <c r="F10112" i="6"/>
  <c r="G10195" i="6"/>
  <c r="I10095" i="6"/>
  <c r="J10095" i="6"/>
  <c r="F10108" i="6"/>
  <c r="I10101" i="6"/>
  <c r="J10101" i="6"/>
  <c r="F10114" i="6"/>
  <c r="G10183" i="6"/>
  <c r="I10097" i="6"/>
  <c r="J10097" i="6"/>
  <c r="F10110" i="6"/>
  <c r="G10179" i="6"/>
  <c r="I10102" i="6"/>
  <c r="J10102" i="6"/>
  <c r="F10115" i="6"/>
  <c r="G10174" i="6"/>
  <c r="G10203" i="6"/>
  <c r="G10194" i="6"/>
  <c r="G10175" i="6"/>
  <c r="I10100" i="6"/>
  <c r="J10100" i="6"/>
  <c r="F10113" i="6"/>
  <c r="G10211" i="6"/>
  <c r="I10104" i="6"/>
  <c r="J10104" i="6"/>
  <c r="F10117" i="6"/>
  <c r="I10105" i="6"/>
  <c r="J10105" i="6"/>
  <c r="F10118" i="6"/>
  <c r="G10230" i="6"/>
  <c r="H10263" i="6"/>
  <c r="H10271" i="6"/>
  <c r="H10254" i="6"/>
  <c r="G10264" i="6"/>
  <c r="J10107" i="6" l="1"/>
  <c r="I10107" i="6"/>
  <c r="F10120" i="6"/>
  <c r="G10187" i="6"/>
  <c r="I10108" i="6"/>
  <c r="J10108" i="6"/>
  <c r="F10121" i="6"/>
  <c r="G10189" i="6"/>
  <c r="G10208" i="6"/>
  <c r="I10111" i="6"/>
  <c r="J10111" i="6"/>
  <c r="F10124" i="6"/>
  <c r="I10110" i="6"/>
  <c r="J10110" i="6"/>
  <c r="F10123" i="6"/>
  <c r="I10115" i="6"/>
  <c r="J10115" i="6"/>
  <c r="F10128" i="6"/>
  <c r="G10188" i="6"/>
  <c r="G10232" i="6"/>
  <c r="I10117" i="6"/>
  <c r="J10117" i="6"/>
  <c r="F10130" i="6"/>
  <c r="G10207" i="6"/>
  <c r="I10114" i="6"/>
  <c r="J10114" i="6"/>
  <c r="F10127" i="6"/>
  <c r="I10112" i="6"/>
  <c r="J10112" i="6"/>
  <c r="F10125" i="6"/>
  <c r="I10109" i="6"/>
  <c r="J10109" i="6"/>
  <c r="F10122" i="6"/>
  <c r="I10113" i="6"/>
  <c r="J10113" i="6"/>
  <c r="F10126" i="6"/>
  <c r="G10196" i="6"/>
  <c r="G10192" i="6"/>
  <c r="I10116" i="6"/>
  <c r="J10116" i="6"/>
  <c r="F10129" i="6"/>
  <c r="I10118" i="6"/>
  <c r="J10118" i="6"/>
  <c r="F10131" i="6"/>
  <c r="G10243" i="6"/>
  <c r="G10224" i="6"/>
  <c r="G10216" i="6"/>
  <c r="H10276" i="6"/>
  <c r="H10284" i="6"/>
  <c r="G10277" i="6"/>
  <c r="H10267" i="6"/>
  <c r="G10245" i="6" l="1"/>
  <c r="I10121" i="6"/>
  <c r="J10121" i="6"/>
  <c r="F10134" i="6"/>
  <c r="I10122" i="6"/>
  <c r="J10122" i="6"/>
  <c r="F10135" i="6"/>
  <c r="I10124" i="6"/>
  <c r="J10124" i="6"/>
  <c r="F10137" i="6"/>
  <c r="G10220" i="6"/>
  <c r="G10201" i="6"/>
  <c r="I10128" i="6"/>
  <c r="J10128" i="6"/>
  <c r="F10141" i="6"/>
  <c r="G10200" i="6"/>
  <c r="G10256" i="6"/>
  <c r="I10131" i="6"/>
  <c r="J10131" i="6"/>
  <c r="F10144" i="6"/>
  <c r="I10125" i="6"/>
  <c r="J10125" i="6"/>
  <c r="F10138" i="6"/>
  <c r="I10130" i="6"/>
  <c r="J10130" i="6"/>
  <c r="F10143" i="6"/>
  <c r="G10209" i="6"/>
  <c r="G10221" i="6"/>
  <c r="J10120" i="6"/>
  <c r="I10120" i="6"/>
  <c r="F10133" i="6"/>
  <c r="G10205" i="6"/>
  <c r="G10229" i="6"/>
  <c r="I10126" i="6"/>
  <c r="J10126" i="6"/>
  <c r="F10139" i="6"/>
  <c r="I10123" i="6"/>
  <c r="J10123" i="6"/>
  <c r="F10136" i="6"/>
  <c r="G10237" i="6"/>
  <c r="I10129" i="6"/>
  <c r="J10129" i="6"/>
  <c r="F10142" i="6"/>
  <c r="I10127" i="6"/>
  <c r="J10127" i="6"/>
  <c r="F10140" i="6"/>
  <c r="G10202" i="6"/>
  <c r="G10290" i="6"/>
  <c r="H10280" i="6"/>
  <c r="H10297" i="6"/>
  <c r="H10289" i="6"/>
  <c r="G10222" i="6" l="1"/>
  <c r="I10143" i="6"/>
  <c r="J10143" i="6"/>
  <c r="F10156" i="6"/>
  <c r="G10214" i="6"/>
  <c r="G10218" i="6"/>
  <c r="G10233" i="6"/>
  <c r="I10134" i="6"/>
  <c r="J10134" i="6"/>
  <c r="F10147" i="6"/>
  <c r="G10269" i="6"/>
  <c r="I10138" i="6"/>
  <c r="J10138" i="6"/>
  <c r="F10151" i="6"/>
  <c r="G10213" i="6"/>
  <c r="I10136" i="6"/>
  <c r="J10136" i="6"/>
  <c r="F10149" i="6"/>
  <c r="G10234" i="6"/>
  <c r="I10137" i="6"/>
  <c r="J10137" i="6"/>
  <c r="F10150" i="6"/>
  <c r="I10135" i="6"/>
  <c r="J10135" i="6"/>
  <c r="F10148" i="6"/>
  <c r="I10133" i="6"/>
  <c r="J10133" i="6"/>
  <c r="F10146" i="6"/>
  <c r="I10139" i="6"/>
  <c r="J10139" i="6"/>
  <c r="F10152" i="6"/>
  <c r="I10141" i="6"/>
  <c r="J10141" i="6"/>
  <c r="F10154" i="6"/>
  <c r="I10140" i="6"/>
  <c r="J10140" i="6"/>
  <c r="F10153" i="6"/>
  <c r="I10142" i="6"/>
  <c r="J10142" i="6"/>
  <c r="F10155" i="6"/>
  <c r="G10215" i="6"/>
  <c r="G10250" i="6"/>
  <c r="G10242" i="6"/>
  <c r="I10144" i="6"/>
  <c r="J10144" i="6"/>
  <c r="F10157" i="6"/>
  <c r="G10258" i="6"/>
  <c r="H10310" i="6"/>
  <c r="H10302" i="6"/>
  <c r="G10303" i="6"/>
  <c r="H10293" i="6"/>
  <c r="G10282" i="6" l="1"/>
  <c r="G10227" i="6"/>
  <c r="G10228" i="6"/>
  <c r="I10147" i="6"/>
  <c r="J10147" i="6"/>
  <c r="F10160" i="6"/>
  <c r="I10155" i="6"/>
  <c r="J10155" i="6"/>
  <c r="F10168" i="6"/>
  <c r="G10226" i="6"/>
  <c r="I10156" i="6"/>
  <c r="J10156" i="6"/>
  <c r="F10169" i="6"/>
  <c r="I10149" i="6"/>
  <c r="J10149" i="6"/>
  <c r="F10162" i="6"/>
  <c r="I10150" i="6"/>
  <c r="J10150" i="6"/>
  <c r="F10163" i="6"/>
  <c r="I10153" i="6"/>
  <c r="J10153" i="6"/>
  <c r="F10166" i="6"/>
  <c r="I10157" i="6"/>
  <c r="J10157" i="6"/>
  <c r="F10170" i="6"/>
  <c r="J10146" i="6"/>
  <c r="I10146" i="6"/>
  <c r="F10159" i="6"/>
  <c r="I10151" i="6"/>
  <c r="J10151" i="6"/>
  <c r="F10164" i="6"/>
  <c r="G10246" i="6"/>
  <c r="I10152" i="6"/>
  <c r="J10152" i="6"/>
  <c r="F10165" i="6"/>
  <c r="G10263" i="6"/>
  <c r="G10247" i="6"/>
  <c r="I10148" i="6"/>
  <c r="J10148" i="6"/>
  <c r="F10161" i="6"/>
  <c r="G10255" i="6"/>
  <c r="G10271" i="6"/>
  <c r="I10154" i="6"/>
  <c r="J10154" i="6"/>
  <c r="F10167" i="6"/>
  <c r="G10231" i="6"/>
  <c r="G10235" i="6"/>
  <c r="H10323" i="6"/>
  <c r="G10316" i="6"/>
  <c r="H10306" i="6"/>
  <c r="H10315" i="6"/>
  <c r="G10244" i="6" l="1"/>
  <c r="G10268" i="6"/>
  <c r="I10165" i="6"/>
  <c r="J10165" i="6"/>
  <c r="F10178" i="6"/>
  <c r="J10159" i="6"/>
  <c r="I10159" i="6"/>
  <c r="F10172" i="6"/>
  <c r="I10161" i="6"/>
  <c r="J10161" i="6"/>
  <c r="F10174" i="6"/>
  <c r="I10167" i="6"/>
  <c r="J10167" i="6"/>
  <c r="F10180" i="6"/>
  <c r="I10170" i="6"/>
  <c r="J10170" i="6"/>
  <c r="F10183" i="6"/>
  <c r="G10239" i="6"/>
  <c r="G10241" i="6"/>
  <c r="G10259" i="6"/>
  <c r="I10162" i="6"/>
  <c r="J10162" i="6"/>
  <c r="F10175" i="6"/>
  <c r="I10168" i="6"/>
  <c r="J10168" i="6"/>
  <c r="F10181" i="6"/>
  <c r="G10260" i="6"/>
  <c r="I10164" i="6"/>
  <c r="J10164" i="6"/>
  <c r="F10177" i="6"/>
  <c r="G10240" i="6"/>
  <c r="G10284" i="6"/>
  <c r="I10166" i="6"/>
  <c r="J10166" i="6"/>
  <c r="F10179" i="6"/>
  <c r="G10295" i="6"/>
  <c r="I10163" i="6"/>
  <c r="J10163" i="6"/>
  <c r="F10176" i="6"/>
  <c r="G10248" i="6"/>
  <c r="G10276" i="6"/>
  <c r="I10169" i="6"/>
  <c r="J10169" i="6"/>
  <c r="F10182" i="6"/>
  <c r="I10160" i="6"/>
  <c r="J10160" i="6"/>
  <c r="F10173" i="6"/>
  <c r="H10328" i="6"/>
  <c r="G10329" i="6"/>
  <c r="H10336" i="6"/>
  <c r="H10319" i="6"/>
  <c r="I10176" i="6" l="1"/>
  <c r="J10176" i="6"/>
  <c r="F10189" i="6"/>
  <c r="G10273" i="6"/>
  <c r="G10272" i="6"/>
  <c r="I10180" i="6"/>
  <c r="J10180" i="6"/>
  <c r="F10193" i="6"/>
  <c r="G10297" i="6"/>
  <c r="G10254" i="6"/>
  <c r="I10182" i="6"/>
  <c r="J10182" i="6"/>
  <c r="F10195" i="6"/>
  <c r="G10308" i="6"/>
  <c r="G10253" i="6"/>
  <c r="G10252" i="6"/>
  <c r="I10174" i="6"/>
  <c r="J10174" i="6"/>
  <c r="F10187" i="6"/>
  <c r="I10177" i="6"/>
  <c r="J10177" i="6"/>
  <c r="F10190" i="6"/>
  <c r="I10175" i="6"/>
  <c r="J10175" i="6"/>
  <c r="F10188" i="6"/>
  <c r="G10289" i="6"/>
  <c r="I10179" i="6"/>
  <c r="J10179" i="6"/>
  <c r="F10192" i="6"/>
  <c r="I10183" i="6"/>
  <c r="J10183" i="6"/>
  <c r="F10196" i="6"/>
  <c r="G10281" i="6"/>
  <c r="I10181" i="6"/>
  <c r="J10181" i="6"/>
  <c r="F10194" i="6"/>
  <c r="G10261" i="6"/>
  <c r="I10172" i="6"/>
  <c r="J10172" i="6"/>
  <c r="F10185" i="6"/>
  <c r="I10178" i="6"/>
  <c r="J10178" i="6"/>
  <c r="F10191" i="6"/>
  <c r="I10173" i="6"/>
  <c r="J10173" i="6"/>
  <c r="F10186" i="6"/>
  <c r="G10257" i="6"/>
  <c r="G10342" i="6"/>
  <c r="H10332" i="6"/>
  <c r="H10349" i="6"/>
  <c r="H10341" i="6"/>
  <c r="I10188" i="6" l="1"/>
  <c r="J10188" i="6"/>
  <c r="F10201" i="6"/>
  <c r="I10196" i="6"/>
  <c r="J10196" i="6"/>
  <c r="F10209" i="6"/>
  <c r="G10285" i="6"/>
  <c r="I10186" i="6"/>
  <c r="J10186" i="6"/>
  <c r="F10199" i="6"/>
  <c r="I10191" i="6"/>
  <c r="J10191" i="6"/>
  <c r="F10204" i="6"/>
  <c r="I10192" i="6"/>
  <c r="J10192" i="6"/>
  <c r="F10205" i="6"/>
  <c r="I10190" i="6"/>
  <c r="J10190" i="6"/>
  <c r="F10203" i="6"/>
  <c r="G10266" i="6"/>
  <c r="G10267" i="6"/>
  <c r="G10274" i="6"/>
  <c r="G10286" i="6"/>
  <c r="I10194" i="6"/>
  <c r="J10194" i="6"/>
  <c r="F10207" i="6"/>
  <c r="G10321" i="6"/>
  <c r="G10310" i="6"/>
  <c r="I10189" i="6"/>
  <c r="J10189" i="6"/>
  <c r="F10202" i="6"/>
  <c r="J10185" i="6"/>
  <c r="I10185" i="6"/>
  <c r="F10198" i="6"/>
  <c r="I10193" i="6"/>
  <c r="J10193" i="6"/>
  <c r="F10206" i="6"/>
  <c r="G10265" i="6"/>
  <c r="G10294" i="6"/>
  <c r="I10187" i="6"/>
  <c r="J10187" i="6"/>
  <c r="F10200" i="6"/>
  <c r="G10270" i="6"/>
  <c r="G10302" i="6"/>
  <c r="I10195" i="6"/>
  <c r="J10195" i="6"/>
  <c r="F10208" i="6"/>
  <c r="G10355" i="6"/>
  <c r="H10345" i="6"/>
  <c r="H10354" i="6"/>
  <c r="H10362" i="6"/>
  <c r="G10334" i="6" l="1"/>
  <c r="G10298" i="6"/>
  <c r="I10204" i="6"/>
  <c r="J10204" i="6"/>
  <c r="F10217" i="6"/>
  <c r="G10278" i="6"/>
  <c r="I10207" i="6"/>
  <c r="J10207" i="6"/>
  <c r="F10220" i="6"/>
  <c r="G10315" i="6"/>
  <c r="G10283" i="6"/>
  <c r="I10206" i="6"/>
  <c r="J10206" i="6"/>
  <c r="F10219" i="6"/>
  <c r="I10203" i="6"/>
  <c r="J10203" i="6"/>
  <c r="F10216" i="6"/>
  <c r="I10209" i="6"/>
  <c r="J10209" i="6"/>
  <c r="F10222" i="6"/>
  <c r="I10200" i="6"/>
  <c r="J10200" i="6"/>
  <c r="F10213" i="6"/>
  <c r="G10299" i="6"/>
  <c r="I10199" i="6"/>
  <c r="J10199" i="6"/>
  <c r="F10212" i="6"/>
  <c r="I10201" i="6"/>
  <c r="J10201" i="6"/>
  <c r="F10214" i="6"/>
  <c r="G10307" i="6"/>
  <c r="I10202" i="6"/>
  <c r="J10202" i="6"/>
  <c r="F10215" i="6"/>
  <c r="I10208" i="6"/>
  <c r="J10208" i="6"/>
  <c r="F10221" i="6"/>
  <c r="G10323" i="6"/>
  <c r="G10287" i="6"/>
  <c r="G10280" i="6"/>
  <c r="G10279" i="6"/>
  <c r="J10198" i="6"/>
  <c r="I10198" i="6"/>
  <c r="F10211" i="6"/>
  <c r="I10205" i="6"/>
  <c r="J10205" i="6"/>
  <c r="F10218" i="6"/>
  <c r="H10367" i="6"/>
  <c r="H10358" i="6"/>
  <c r="G10368" i="6"/>
  <c r="H10375" i="6"/>
  <c r="G10296" i="6" l="1"/>
  <c r="I10217" i="6"/>
  <c r="J10217" i="6"/>
  <c r="F10230" i="6"/>
  <c r="G10320" i="6"/>
  <c r="I10216" i="6"/>
  <c r="J10216" i="6"/>
  <c r="F10229" i="6"/>
  <c r="G10336" i="6"/>
  <c r="G10312" i="6"/>
  <c r="G10328" i="6"/>
  <c r="I10221" i="6"/>
  <c r="J10221" i="6"/>
  <c r="F10234" i="6"/>
  <c r="I10214" i="6"/>
  <c r="J10214" i="6"/>
  <c r="F10227" i="6"/>
  <c r="I10213" i="6"/>
  <c r="J10213" i="6"/>
  <c r="F10226" i="6"/>
  <c r="I10220" i="6"/>
  <c r="J10220" i="6"/>
  <c r="F10233" i="6"/>
  <c r="G10300" i="6"/>
  <c r="G10292" i="6"/>
  <c r="I10219" i="6"/>
  <c r="J10219" i="6"/>
  <c r="F10232" i="6"/>
  <c r="G10311" i="6"/>
  <c r="I10218" i="6"/>
  <c r="J10218" i="6"/>
  <c r="F10231" i="6"/>
  <c r="G10347" i="6"/>
  <c r="I10211" i="6"/>
  <c r="J10211" i="6"/>
  <c r="F10224" i="6"/>
  <c r="G10293" i="6"/>
  <c r="I10215" i="6"/>
  <c r="J10215" i="6"/>
  <c r="F10228" i="6"/>
  <c r="I10212" i="6"/>
  <c r="J10212" i="6"/>
  <c r="F10225" i="6"/>
  <c r="I10222" i="6"/>
  <c r="J10222" i="6"/>
  <c r="F10235" i="6"/>
  <c r="G10291" i="6"/>
  <c r="H10380" i="6"/>
  <c r="H10388" i="6"/>
  <c r="H10371" i="6"/>
  <c r="G10381" i="6"/>
  <c r="G10341" i="6" l="1"/>
  <c r="G10333" i="6"/>
  <c r="I10231" i="6"/>
  <c r="J10231" i="6"/>
  <c r="F10244" i="6"/>
  <c r="G10313" i="6"/>
  <c r="I10227" i="6"/>
  <c r="J10227" i="6"/>
  <c r="F10240" i="6"/>
  <c r="G10324" i="6"/>
  <c r="I10230" i="6"/>
  <c r="J10230" i="6"/>
  <c r="F10243" i="6"/>
  <c r="I10233" i="6"/>
  <c r="J10233" i="6"/>
  <c r="F10246" i="6"/>
  <c r="I10225" i="6"/>
  <c r="J10225" i="6"/>
  <c r="F10238" i="6"/>
  <c r="I10232" i="6"/>
  <c r="J10232" i="6"/>
  <c r="F10245" i="6"/>
  <c r="I10234" i="6"/>
  <c r="J10234" i="6"/>
  <c r="F10247" i="6"/>
  <c r="G10349" i="6"/>
  <c r="G10305" i="6"/>
  <c r="I10228" i="6"/>
  <c r="J10228" i="6"/>
  <c r="F10241" i="6"/>
  <c r="I10229" i="6"/>
  <c r="J10229" i="6"/>
  <c r="F10242" i="6"/>
  <c r="I10235" i="6"/>
  <c r="J10235" i="6"/>
  <c r="F10248" i="6"/>
  <c r="G10306" i="6"/>
  <c r="J10224" i="6"/>
  <c r="I10224" i="6"/>
  <c r="F10237" i="6"/>
  <c r="G10325" i="6"/>
  <c r="G10304" i="6"/>
  <c r="G10360" i="6"/>
  <c r="I10226" i="6"/>
  <c r="J10226" i="6"/>
  <c r="F10239" i="6"/>
  <c r="G10309" i="6"/>
  <c r="H10401" i="6"/>
  <c r="H10384" i="6"/>
  <c r="G10394" i="6"/>
  <c r="H10393" i="6"/>
  <c r="G10326" i="6" l="1"/>
  <c r="J10237" i="6"/>
  <c r="I10237" i="6"/>
  <c r="F10250" i="6"/>
  <c r="G10362" i="6"/>
  <c r="G10318" i="6"/>
  <c r="I10244" i="6"/>
  <c r="J10244" i="6"/>
  <c r="F10257" i="6"/>
  <c r="G10373" i="6"/>
  <c r="I10247" i="6"/>
  <c r="J10247" i="6"/>
  <c r="F10260" i="6"/>
  <c r="G10337" i="6"/>
  <c r="I10242" i="6"/>
  <c r="J10242" i="6"/>
  <c r="F10255" i="6"/>
  <c r="I10241" i="6"/>
  <c r="J10241" i="6"/>
  <c r="F10254" i="6"/>
  <c r="I10246" i="6"/>
  <c r="J10246" i="6"/>
  <c r="F10259" i="6"/>
  <c r="I10240" i="6"/>
  <c r="J10240" i="6"/>
  <c r="F10253" i="6"/>
  <c r="G10338" i="6"/>
  <c r="G10317" i="6"/>
  <c r="G10319" i="6"/>
  <c r="G10346" i="6"/>
  <c r="I10239" i="6"/>
  <c r="J10239" i="6"/>
  <c r="F10252" i="6"/>
  <c r="I10238" i="6"/>
  <c r="J10238" i="6"/>
  <c r="F10251" i="6"/>
  <c r="I10248" i="6"/>
  <c r="J10248" i="6"/>
  <c r="F10261" i="6"/>
  <c r="I10245" i="6"/>
  <c r="J10245" i="6"/>
  <c r="F10258" i="6"/>
  <c r="G10322" i="6"/>
  <c r="I10243" i="6"/>
  <c r="J10243" i="6"/>
  <c r="F10256" i="6"/>
  <c r="G10354" i="6"/>
  <c r="H10414" i="6"/>
  <c r="H10397" i="6"/>
  <c r="G10407" i="6"/>
  <c r="H10406" i="6"/>
  <c r="G10351" i="6" l="1"/>
  <c r="G10331" i="6"/>
  <c r="G10359" i="6"/>
  <c r="I10255" i="6"/>
  <c r="J10255" i="6"/>
  <c r="F10268" i="6"/>
  <c r="G10386" i="6"/>
  <c r="G10375" i="6"/>
  <c r="I10261" i="6"/>
  <c r="J10261" i="6"/>
  <c r="F10274" i="6"/>
  <c r="J10250" i="6"/>
  <c r="I10250" i="6"/>
  <c r="F10263" i="6"/>
  <c r="I10256" i="6"/>
  <c r="J10256" i="6"/>
  <c r="F10269" i="6"/>
  <c r="G10335" i="6"/>
  <c r="G10332" i="6"/>
  <c r="I10259" i="6"/>
  <c r="J10259" i="6"/>
  <c r="F10272" i="6"/>
  <c r="I10257" i="6"/>
  <c r="J10257" i="6"/>
  <c r="F10270" i="6"/>
  <c r="I10251" i="6"/>
  <c r="J10251" i="6"/>
  <c r="F10264" i="6"/>
  <c r="I10258" i="6"/>
  <c r="J10258" i="6"/>
  <c r="F10271" i="6"/>
  <c r="G10330" i="6"/>
  <c r="G10350" i="6"/>
  <c r="I10252" i="6"/>
  <c r="J10252" i="6"/>
  <c r="F10265" i="6"/>
  <c r="I10253" i="6"/>
  <c r="J10253" i="6"/>
  <c r="F10266" i="6"/>
  <c r="G10367" i="6"/>
  <c r="I10254" i="6"/>
  <c r="J10254" i="6"/>
  <c r="F10267" i="6"/>
  <c r="I10260" i="6"/>
  <c r="J10260" i="6"/>
  <c r="F10273" i="6"/>
  <c r="G10339" i="6"/>
  <c r="H10410" i="6"/>
  <c r="H10427" i="6"/>
  <c r="G10420" i="6"/>
  <c r="H10419" i="6"/>
  <c r="I10273" i="6" l="1"/>
  <c r="J10273" i="6"/>
  <c r="F10286" i="6"/>
  <c r="I10266" i="6"/>
  <c r="J10266" i="6"/>
  <c r="F10279" i="6"/>
  <c r="I10270" i="6"/>
  <c r="J10270" i="6"/>
  <c r="F10283" i="6"/>
  <c r="I10274" i="6"/>
  <c r="J10274" i="6"/>
  <c r="F10287" i="6"/>
  <c r="G10348" i="6"/>
  <c r="G10372" i="6"/>
  <c r="I10269" i="6"/>
  <c r="J10269" i="6"/>
  <c r="F10282" i="6"/>
  <c r="I10267" i="6"/>
  <c r="J10267" i="6"/>
  <c r="F10280" i="6"/>
  <c r="I10265" i="6"/>
  <c r="J10265" i="6"/>
  <c r="F10278" i="6"/>
  <c r="I10272" i="6"/>
  <c r="J10272" i="6"/>
  <c r="F10285" i="6"/>
  <c r="G10388" i="6"/>
  <c r="I10264" i="6"/>
  <c r="J10264" i="6"/>
  <c r="F10277" i="6"/>
  <c r="J10263" i="6"/>
  <c r="I10263" i="6"/>
  <c r="F10276" i="6"/>
  <c r="G10344" i="6"/>
  <c r="G10343" i="6"/>
  <c r="G10352" i="6"/>
  <c r="G10380" i="6"/>
  <c r="G10363" i="6"/>
  <c r="G10399" i="6"/>
  <c r="G10364" i="6"/>
  <c r="I10271" i="6"/>
  <c r="J10271" i="6"/>
  <c r="F10284" i="6"/>
  <c r="G10345" i="6"/>
  <c r="I10268" i="6"/>
  <c r="J10268" i="6"/>
  <c r="F10281" i="6"/>
  <c r="H10440" i="6"/>
  <c r="G10433" i="6"/>
  <c r="H10432" i="6"/>
  <c r="H10423" i="6"/>
  <c r="G10356" i="6" l="1"/>
  <c r="G10385" i="6"/>
  <c r="G10376" i="6"/>
  <c r="I10280" i="6"/>
  <c r="J10280" i="6"/>
  <c r="F10293" i="6"/>
  <c r="I10279" i="6"/>
  <c r="J10279" i="6"/>
  <c r="F10292" i="6"/>
  <c r="I10284" i="6"/>
  <c r="J10284" i="6"/>
  <c r="F10297" i="6"/>
  <c r="G10357" i="6"/>
  <c r="G10401" i="6"/>
  <c r="G10361" i="6"/>
  <c r="J10276" i="6"/>
  <c r="I10276" i="6"/>
  <c r="F10289" i="6"/>
  <c r="I10285" i="6"/>
  <c r="J10285" i="6"/>
  <c r="F10298" i="6"/>
  <c r="I10287" i="6"/>
  <c r="J10287" i="6"/>
  <c r="F10300" i="6"/>
  <c r="G10393" i="6"/>
  <c r="I10282" i="6"/>
  <c r="J10282" i="6"/>
  <c r="F10295" i="6"/>
  <c r="I10286" i="6"/>
  <c r="J10286" i="6"/>
  <c r="F10299" i="6"/>
  <c r="G10412" i="6"/>
  <c r="I10281" i="6"/>
  <c r="J10281" i="6"/>
  <c r="F10294" i="6"/>
  <c r="G10358" i="6"/>
  <c r="G10377" i="6"/>
  <c r="G10365" i="6"/>
  <c r="I10277" i="6"/>
  <c r="J10277" i="6"/>
  <c r="F10290" i="6"/>
  <c r="I10278" i="6"/>
  <c r="J10278" i="6"/>
  <c r="F10291" i="6"/>
  <c r="I10283" i="6"/>
  <c r="J10283" i="6"/>
  <c r="F10296" i="6"/>
  <c r="H10436" i="6"/>
  <c r="G10446" i="6"/>
  <c r="H10453" i="6"/>
  <c r="H10445" i="6"/>
  <c r="G10390" i="6" l="1"/>
  <c r="I10299" i="6"/>
  <c r="J10299" i="6"/>
  <c r="F10312" i="6"/>
  <c r="I10300" i="6"/>
  <c r="J10300" i="6"/>
  <c r="F10313" i="6"/>
  <c r="G10389" i="6"/>
  <c r="I10297" i="6"/>
  <c r="J10297" i="6"/>
  <c r="F10310" i="6"/>
  <c r="G10374" i="6"/>
  <c r="G10425" i="6"/>
  <c r="G10406" i="6"/>
  <c r="I10290" i="6"/>
  <c r="J10290" i="6"/>
  <c r="F10303" i="6"/>
  <c r="G10371" i="6"/>
  <c r="I10292" i="6"/>
  <c r="J10292" i="6"/>
  <c r="F10305" i="6"/>
  <c r="J10289" i="6"/>
  <c r="I10289" i="6"/>
  <c r="F10302" i="6"/>
  <c r="I10291" i="6"/>
  <c r="J10291" i="6"/>
  <c r="F10304" i="6"/>
  <c r="I10294" i="6"/>
  <c r="J10294" i="6"/>
  <c r="F10307" i="6"/>
  <c r="I10295" i="6"/>
  <c r="J10295" i="6"/>
  <c r="F10308" i="6"/>
  <c r="I10298" i="6"/>
  <c r="J10298" i="6"/>
  <c r="F10311" i="6"/>
  <c r="G10398" i="6"/>
  <c r="G10370" i="6"/>
  <c r="G10414" i="6"/>
  <c r="G10369" i="6"/>
  <c r="G10378" i="6"/>
  <c r="I10296" i="6"/>
  <c r="J10296" i="6"/>
  <c r="F10309" i="6"/>
  <c r="I10293" i="6"/>
  <c r="J10293" i="6"/>
  <c r="F10306" i="6"/>
  <c r="G10459" i="6"/>
  <c r="H10458" i="6"/>
  <c r="H10449" i="6"/>
  <c r="H10466" i="6"/>
  <c r="G10427" i="6" l="1"/>
  <c r="J10302" i="6"/>
  <c r="I10302" i="6"/>
  <c r="F10315" i="6"/>
  <c r="I10303" i="6"/>
  <c r="J10303" i="6"/>
  <c r="F10316" i="6"/>
  <c r="G10383" i="6"/>
  <c r="I10310" i="6"/>
  <c r="J10310" i="6"/>
  <c r="F10323" i="6"/>
  <c r="I10312" i="6"/>
  <c r="J10312" i="6"/>
  <c r="F10325" i="6"/>
  <c r="G10387" i="6"/>
  <c r="I10307" i="6"/>
  <c r="J10307" i="6"/>
  <c r="F10320" i="6"/>
  <c r="I10313" i="6"/>
  <c r="J10313" i="6"/>
  <c r="F10326" i="6"/>
  <c r="I10309" i="6"/>
  <c r="J10309" i="6"/>
  <c r="F10322" i="6"/>
  <c r="G10391" i="6"/>
  <c r="G10411" i="6"/>
  <c r="I10305" i="6"/>
  <c r="J10305" i="6"/>
  <c r="F10318" i="6"/>
  <c r="G10384" i="6"/>
  <c r="G10382" i="6"/>
  <c r="I10311" i="6"/>
  <c r="J10311" i="6"/>
  <c r="F10324" i="6"/>
  <c r="G10419" i="6"/>
  <c r="G10402" i="6"/>
  <c r="G10438" i="6"/>
  <c r="I10308" i="6"/>
  <c r="J10308" i="6"/>
  <c r="F10321" i="6"/>
  <c r="I10306" i="6"/>
  <c r="J10306" i="6"/>
  <c r="F10319" i="6"/>
  <c r="I10304" i="6"/>
  <c r="J10304" i="6"/>
  <c r="F10317" i="6"/>
  <c r="G10403" i="6"/>
  <c r="G10472" i="6"/>
  <c r="H10479" i="6"/>
  <c r="H10471" i="6"/>
  <c r="H10462" i="6"/>
  <c r="I10317" i="6" l="1"/>
  <c r="J10317" i="6"/>
  <c r="F10330" i="6"/>
  <c r="I10326" i="6"/>
  <c r="J10326" i="6"/>
  <c r="F10339" i="6"/>
  <c r="I10325" i="6"/>
  <c r="J10325" i="6"/>
  <c r="F10338" i="6"/>
  <c r="I10316" i="6"/>
  <c r="J10316" i="6"/>
  <c r="F10329" i="6"/>
  <c r="G10424" i="6"/>
  <c r="I10319" i="6"/>
  <c r="J10319" i="6"/>
  <c r="F10332" i="6"/>
  <c r="G10415" i="6"/>
  <c r="G10404" i="6"/>
  <c r="I10320" i="6"/>
  <c r="J10320" i="6"/>
  <c r="F10333" i="6"/>
  <c r="I10323" i="6"/>
  <c r="J10323" i="6"/>
  <c r="F10336" i="6"/>
  <c r="J10315" i="6"/>
  <c r="I10315" i="6"/>
  <c r="F10328" i="6"/>
  <c r="G10397" i="6"/>
  <c r="I10322" i="6"/>
  <c r="J10322" i="6"/>
  <c r="F10335" i="6"/>
  <c r="G10451" i="6"/>
  <c r="G10395" i="6"/>
  <c r="I10321" i="6"/>
  <c r="J10321" i="6"/>
  <c r="F10334" i="6"/>
  <c r="G10432" i="6"/>
  <c r="I10318" i="6"/>
  <c r="J10318" i="6"/>
  <c r="F10331" i="6"/>
  <c r="G10400" i="6"/>
  <c r="G10396" i="6"/>
  <c r="G10416" i="6"/>
  <c r="I10324" i="6"/>
  <c r="J10324" i="6"/>
  <c r="F10337" i="6"/>
  <c r="G10440" i="6"/>
  <c r="H10492" i="6"/>
  <c r="H10475" i="6"/>
  <c r="H10484" i="6"/>
  <c r="G10485" i="6"/>
  <c r="G10408" i="6" l="1"/>
  <c r="G10410" i="6"/>
  <c r="J10328" i="6"/>
  <c r="I10328" i="6"/>
  <c r="F10341" i="6"/>
  <c r="G10437" i="6"/>
  <c r="I10339" i="6"/>
  <c r="J10339" i="6"/>
  <c r="F10352" i="6"/>
  <c r="G10417" i="6"/>
  <c r="I10329" i="6"/>
  <c r="J10329" i="6"/>
  <c r="F10342" i="6"/>
  <c r="G10413" i="6"/>
  <c r="G10464" i="6"/>
  <c r="G10445" i="6"/>
  <c r="I10335" i="6"/>
  <c r="J10335" i="6"/>
  <c r="F10348" i="6"/>
  <c r="I10336" i="6"/>
  <c r="J10336" i="6"/>
  <c r="F10349" i="6"/>
  <c r="I10330" i="6"/>
  <c r="J10330" i="6"/>
  <c r="F10343" i="6"/>
  <c r="I10337" i="6"/>
  <c r="J10337" i="6"/>
  <c r="F10350" i="6"/>
  <c r="I10331" i="6"/>
  <c r="J10331" i="6"/>
  <c r="F10344" i="6"/>
  <c r="G10429" i="6"/>
  <c r="G10409" i="6"/>
  <c r="I10334" i="6"/>
  <c r="J10334" i="6"/>
  <c r="F10347" i="6"/>
  <c r="G10428" i="6"/>
  <c r="I10333" i="6"/>
  <c r="J10333" i="6"/>
  <c r="F10346" i="6"/>
  <c r="G10453" i="6"/>
  <c r="I10332" i="6"/>
  <c r="J10332" i="6"/>
  <c r="F10345" i="6"/>
  <c r="I10338" i="6"/>
  <c r="J10338" i="6"/>
  <c r="F10351" i="6"/>
  <c r="H10505" i="6"/>
  <c r="G10498" i="6"/>
  <c r="H10488" i="6"/>
  <c r="H10497" i="6"/>
  <c r="J10341" i="6" l="1"/>
  <c r="I10341" i="6"/>
  <c r="F10354" i="6"/>
  <c r="G10450" i="6"/>
  <c r="I10344" i="6"/>
  <c r="J10344" i="6"/>
  <c r="F10357" i="6"/>
  <c r="G10458" i="6"/>
  <c r="G10441" i="6"/>
  <c r="G10430" i="6"/>
  <c r="I10352" i="6"/>
  <c r="J10352" i="6"/>
  <c r="F10365" i="6"/>
  <c r="I10343" i="6"/>
  <c r="J10343" i="6"/>
  <c r="F10356" i="6"/>
  <c r="I10345" i="6"/>
  <c r="J10345" i="6"/>
  <c r="F10358" i="6"/>
  <c r="I10349" i="6"/>
  <c r="J10349" i="6"/>
  <c r="F10362" i="6"/>
  <c r="G10466" i="6"/>
  <c r="I10350" i="6"/>
  <c r="J10350" i="6"/>
  <c r="F10363" i="6"/>
  <c r="G10423" i="6"/>
  <c r="I10347" i="6"/>
  <c r="J10347" i="6"/>
  <c r="F10360" i="6"/>
  <c r="I10351" i="6"/>
  <c r="J10351" i="6"/>
  <c r="F10364" i="6"/>
  <c r="I10346" i="6"/>
  <c r="J10346" i="6"/>
  <c r="F10359" i="6"/>
  <c r="G10422" i="6"/>
  <c r="I10348" i="6"/>
  <c r="J10348" i="6"/>
  <c r="F10361" i="6"/>
  <c r="G10426" i="6"/>
  <c r="G10442" i="6"/>
  <c r="G10477" i="6"/>
  <c r="I10342" i="6"/>
  <c r="J10342" i="6"/>
  <c r="F10355" i="6"/>
  <c r="G10421" i="6"/>
  <c r="G10511" i="6"/>
  <c r="H10518" i="6"/>
  <c r="H10501" i="6"/>
  <c r="H10510" i="6"/>
  <c r="F10368" i="6" l="1"/>
  <c r="I10355" i="6"/>
  <c r="J10355" i="6"/>
  <c r="G10439" i="6"/>
  <c r="G10436" i="6"/>
  <c r="I10357" i="6"/>
  <c r="J10357" i="6"/>
  <c r="F10370" i="6"/>
  <c r="G10443" i="6"/>
  <c r="I10363" i="6"/>
  <c r="J10363" i="6"/>
  <c r="F10376" i="6"/>
  <c r="I10358" i="6"/>
  <c r="J10358" i="6"/>
  <c r="F10371" i="6"/>
  <c r="G10490" i="6"/>
  <c r="I10360" i="6"/>
  <c r="J10360" i="6"/>
  <c r="F10373" i="6"/>
  <c r="J10356" i="6"/>
  <c r="I10356" i="6"/>
  <c r="F10369" i="6"/>
  <c r="G10454" i="6"/>
  <c r="G10463" i="6"/>
  <c r="I10364" i="6"/>
  <c r="J10364" i="6"/>
  <c r="F10377" i="6"/>
  <c r="G10479" i="6"/>
  <c r="J10354" i="6"/>
  <c r="I10354" i="6"/>
  <c r="F10367" i="6"/>
  <c r="I10361" i="6"/>
  <c r="J10361" i="6"/>
  <c r="F10374" i="6"/>
  <c r="G10435" i="6"/>
  <c r="G10434" i="6"/>
  <c r="I10359" i="6"/>
  <c r="J10359" i="6"/>
  <c r="F10372" i="6"/>
  <c r="J10362" i="6"/>
  <c r="I10362" i="6"/>
  <c r="F10375" i="6"/>
  <c r="G10455" i="6"/>
  <c r="J10365" i="6"/>
  <c r="I10365" i="6"/>
  <c r="F10378" i="6"/>
  <c r="G10471" i="6"/>
  <c r="H10531" i="6"/>
  <c r="G10524" i="6"/>
  <c r="H10514" i="6"/>
  <c r="H10523" i="6"/>
  <c r="I10378" i="6" l="1"/>
  <c r="J10378" i="6"/>
  <c r="F10391" i="6"/>
  <c r="I10372" i="6"/>
  <c r="J10372" i="6"/>
  <c r="F10385" i="6"/>
  <c r="G10449" i="6"/>
  <c r="G10447" i="6"/>
  <c r="G10476" i="6"/>
  <c r="G10468" i="6"/>
  <c r="G10452" i="6"/>
  <c r="J10367" i="6"/>
  <c r="I10367" i="6"/>
  <c r="F10380" i="6"/>
  <c r="I10375" i="6"/>
  <c r="J10375" i="6"/>
  <c r="F10388" i="6"/>
  <c r="G10448" i="6"/>
  <c r="G10467" i="6"/>
  <c r="G10503" i="6"/>
  <c r="G10456" i="6"/>
  <c r="I10376" i="6"/>
  <c r="J10376" i="6"/>
  <c r="F10389" i="6"/>
  <c r="G10492" i="6"/>
  <c r="I10369" i="6"/>
  <c r="J10369" i="6"/>
  <c r="F10382" i="6"/>
  <c r="I10371" i="6"/>
  <c r="J10371" i="6"/>
  <c r="F10384" i="6"/>
  <c r="I10370" i="6"/>
  <c r="J10370" i="6"/>
  <c r="F10383" i="6"/>
  <c r="I10373" i="6"/>
  <c r="J10373" i="6"/>
  <c r="F10386" i="6"/>
  <c r="G10484" i="6"/>
  <c r="I10374" i="6"/>
  <c r="J10374" i="6"/>
  <c r="F10387" i="6"/>
  <c r="J10377" i="6"/>
  <c r="I10377" i="6"/>
  <c r="F10390" i="6"/>
  <c r="I10368" i="6"/>
  <c r="F10381" i="6"/>
  <c r="J10368" i="6"/>
  <c r="H10527" i="6"/>
  <c r="G10537" i="6"/>
  <c r="H10536" i="6"/>
  <c r="H10544" i="6"/>
  <c r="G10497" i="6" l="1"/>
  <c r="J10390" i="6"/>
  <c r="I10390" i="6"/>
  <c r="F10403" i="6"/>
  <c r="J10388" i="6"/>
  <c r="I10388" i="6"/>
  <c r="F10401" i="6"/>
  <c r="J10385" i="6"/>
  <c r="I10385" i="6"/>
  <c r="F10398" i="6"/>
  <c r="G10462" i="6"/>
  <c r="G10469" i="6"/>
  <c r="G10481" i="6"/>
  <c r="G10461" i="6"/>
  <c r="I10387" i="6"/>
  <c r="J10387" i="6"/>
  <c r="F10400" i="6"/>
  <c r="I10383" i="6"/>
  <c r="J10383" i="6"/>
  <c r="F10396" i="6"/>
  <c r="G10516" i="6"/>
  <c r="J10380" i="6"/>
  <c r="I10380" i="6"/>
  <c r="F10393" i="6"/>
  <c r="G10489" i="6"/>
  <c r="I10391" i="6"/>
  <c r="J10391" i="6"/>
  <c r="F10404" i="6"/>
  <c r="I10386" i="6"/>
  <c r="J10386" i="6"/>
  <c r="F10399" i="6"/>
  <c r="I10382" i="6"/>
  <c r="J10382" i="6"/>
  <c r="F10395" i="6"/>
  <c r="G10505" i="6"/>
  <c r="G10460" i="6"/>
  <c r="G10465" i="6"/>
  <c r="J10381" i="6"/>
  <c r="F10394" i="6"/>
  <c r="I10381" i="6"/>
  <c r="J10384" i="6"/>
  <c r="I10384" i="6"/>
  <c r="F10397" i="6"/>
  <c r="I10389" i="6"/>
  <c r="J10389" i="6"/>
  <c r="F10402" i="6"/>
  <c r="G10480" i="6"/>
  <c r="G10550" i="6"/>
  <c r="H10557" i="6"/>
  <c r="H10549" i="6"/>
  <c r="H10540" i="6"/>
  <c r="G10482" i="6" l="1"/>
  <c r="I10401" i="6"/>
  <c r="J10401" i="6"/>
  <c r="F10414" i="6"/>
  <c r="G10478" i="6"/>
  <c r="I10399" i="6"/>
  <c r="J10399" i="6"/>
  <c r="F10412" i="6"/>
  <c r="J10393" i="6"/>
  <c r="I10393" i="6"/>
  <c r="F10406" i="6"/>
  <c r="I10400" i="6"/>
  <c r="J10400" i="6"/>
  <c r="F10413" i="6"/>
  <c r="G10494" i="6"/>
  <c r="I10397" i="6"/>
  <c r="J10397" i="6"/>
  <c r="F10410" i="6"/>
  <c r="I10403" i="6"/>
  <c r="J10403" i="6"/>
  <c r="F10416" i="6"/>
  <c r="G10473" i="6"/>
  <c r="G10475" i="6"/>
  <c r="J10404" i="6"/>
  <c r="I10404" i="6"/>
  <c r="F10417" i="6"/>
  <c r="G10529" i="6"/>
  <c r="G10474" i="6"/>
  <c r="I10398" i="6"/>
  <c r="J10398" i="6"/>
  <c r="F10411" i="6"/>
  <c r="G10502" i="6"/>
  <c r="G10518" i="6"/>
  <c r="I10402" i="6"/>
  <c r="J10402" i="6"/>
  <c r="F10415" i="6"/>
  <c r="G10493" i="6"/>
  <c r="J10394" i="6"/>
  <c r="I10394" i="6"/>
  <c r="F10407" i="6"/>
  <c r="I10395" i="6"/>
  <c r="J10395" i="6"/>
  <c r="F10408" i="6"/>
  <c r="I10396" i="6"/>
  <c r="J10396" i="6"/>
  <c r="F10409" i="6"/>
  <c r="G10510" i="6"/>
  <c r="G10563" i="6"/>
  <c r="H10553" i="6"/>
  <c r="H10562" i="6"/>
  <c r="H10570" i="6"/>
  <c r="G10515" i="6" l="1"/>
  <c r="G10542" i="6"/>
  <c r="J10416" i="6"/>
  <c r="I10416" i="6"/>
  <c r="F10429" i="6"/>
  <c r="I10413" i="6"/>
  <c r="J10413" i="6"/>
  <c r="F10426" i="6"/>
  <c r="I10409" i="6"/>
  <c r="J10409" i="6"/>
  <c r="F10422" i="6"/>
  <c r="G10506" i="6"/>
  <c r="J10411" i="6"/>
  <c r="I10411" i="6"/>
  <c r="F10424" i="6"/>
  <c r="I10415" i="6"/>
  <c r="J10415" i="6"/>
  <c r="F10428" i="6"/>
  <c r="I10410" i="6"/>
  <c r="J10410" i="6"/>
  <c r="F10423" i="6"/>
  <c r="J10406" i="6"/>
  <c r="I10406" i="6"/>
  <c r="F10419" i="6"/>
  <c r="I10414" i="6"/>
  <c r="J10414" i="6"/>
  <c r="F10427" i="6"/>
  <c r="I10417" i="6"/>
  <c r="J10417" i="6"/>
  <c r="F10430" i="6"/>
  <c r="G10488" i="6"/>
  <c r="I10408" i="6"/>
  <c r="J10408" i="6"/>
  <c r="F10421" i="6"/>
  <c r="F10420" i="6"/>
  <c r="J10407" i="6"/>
  <c r="I10407" i="6"/>
  <c r="G10487" i="6"/>
  <c r="G10486" i="6"/>
  <c r="J10412" i="6"/>
  <c r="I10412" i="6"/>
  <c r="F10425" i="6"/>
  <c r="G10491" i="6"/>
  <c r="G10523" i="6"/>
  <c r="G10531" i="6"/>
  <c r="G10507" i="6"/>
  <c r="G10495" i="6"/>
  <c r="H10566" i="6"/>
  <c r="H10583" i="6"/>
  <c r="G10576" i="6"/>
  <c r="H10575" i="6"/>
  <c r="I10425" i="6" l="1"/>
  <c r="J10425" i="6"/>
  <c r="F10438" i="6"/>
  <c r="I10423" i="6"/>
  <c r="J10423" i="6"/>
  <c r="F10436" i="6"/>
  <c r="I10428" i="6"/>
  <c r="J10428" i="6"/>
  <c r="F10441" i="6"/>
  <c r="I10422" i="6"/>
  <c r="J10422" i="6"/>
  <c r="F10435" i="6"/>
  <c r="J10420" i="6"/>
  <c r="I10420" i="6"/>
  <c r="F10433" i="6"/>
  <c r="I10421" i="6"/>
  <c r="J10421" i="6"/>
  <c r="F10434" i="6"/>
  <c r="G10499" i="6"/>
  <c r="G10555" i="6"/>
  <c r="G10520" i="6"/>
  <c r="J10427" i="6"/>
  <c r="I10427" i="6"/>
  <c r="F10440" i="6"/>
  <c r="G10536" i="6"/>
  <c r="J10419" i="6"/>
  <c r="I10419" i="6"/>
  <c r="F10432" i="6"/>
  <c r="G10544" i="6"/>
  <c r="G10500" i="6"/>
  <c r="G10501" i="6"/>
  <c r="I10424" i="6"/>
  <c r="J10424" i="6"/>
  <c r="F10437" i="6"/>
  <c r="I10426" i="6"/>
  <c r="J10426" i="6"/>
  <c r="F10439" i="6"/>
  <c r="I10429" i="6"/>
  <c r="J10429" i="6"/>
  <c r="F10442" i="6"/>
  <c r="G10519" i="6"/>
  <c r="G10508" i="6"/>
  <c r="G10504" i="6"/>
  <c r="I10430" i="6"/>
  <c r="J10430" i="6"/>
  <c r="F10443" i="6"/>
  <c r="G10528" i="6"/>
  <c r="H10579" i="6"/>
  <c r="H10588" i="6"/>
  <c r="H10596" i="6"/>
  <c r="G10589" i="6"/>
  <c r="J10443" i="6" l="1"/>
  <c r="I10443" i="6"/>
  <c r="F10456" i="6"/>
  <c r="J10432" i="6"/>
  <c r="I10432" i="6"/>
  <c r="F10445" i="6"/>
  <c r="G10533" i="6"/>
  <c r="I10442" i="6"/>
  <c r="J10442" i="6"/>
  <c r="F10455" i="6"/>
  <c r="J10436" i="6"/>
  <c r="I10436" i="6"/>
  <c r="F10449" i="6"/>
  <c r="G10517" i="6"/>
  <c r="G10514" i="6"/>
  <c r="G10568" i="6"/>
  <c r="J10433" i="6"/>
  <c r="F10446" i="6"/>
  <c r="I10433" i="6"/>
  <c r="I10439" i="6"/>
  <c r="J10439" i="6"/>
  <c r="F10452" i="6"/>
  <c r="G10549" i="6"/>
  <c r="G10512" i="6"/>
  <c r="I10435" i="6"/>
  <c r="J10435" i="6"/>
  <c r="F10448" i="6"/>
  <c r="G10513" i="6"/>
  <c r="J10440" i="6"/>
  <c r="I10440" i="6"/>
  <c r="F10453" i="6"/>
  <c r="I10438" i="6"/>
  <c r="J10438" i="6"/>
  <c r="F10451" i="6"/>
  <c r="G10521" i="6"/>
  <c r="I10434" i="6"/>
  <c r="J10434" i="6"/>
  <c r="F10447" i="6"/>
  <c r="G10541" i="6"/>
  <c r="G10532" i="6"/>
  <c r="I10437" i="6"/>
  <c r="J10437" i="6"/>
  <c r="F10450" i="6"/>
  <c r="G10557" i="6"/>
  <c r="I10441" i="6"/>
  <c r="J10441" i="6"/>
  <c r="F10454" i="6"/>
  <c r="H10592" i="6"/>
  <c r="G10602" i="6"/>
  <c r="H10609" i="6"/>
  <c r="H10601" i="6"/>
  <c r="G10554" i="6" l="1"/>
  <c r="G10546" i="6"/>
  <c r="I10447" i="6"/>
  <c r="J10447" i="6"/>
  <c r="F10460" i="6"/>
  <c r="I10453" i="6"/>
  <c r="J10453" i="6"/>
  <c r="F10466" i="6"/>
  <c r="I10446" i="6"/>
  <c r="F10459" i="6"/>
  <c r="J10446" i="6"/>
  <c r="I10449" i="6"/>
  <c r="J10449" i="6"/>
  <c r="F10462" i="6"/>
  <c r="J10445" i="6"/>
  <c r="I10445" i="6"/>
  <c r="F10458" i="6"/>
  <c r="I10450" i="6"/>
  <c r="J10450" i="6"/>
  <c r="F10463" i="6"/>
  <c r="G10525" i="6"/>
  <c r="G10530" i="6"/>
  <c r="G10581" i="6"/>
  <c r="G10570" i="6"/>
  <c r="G10526" i="6"/>
  <c r="G10562" i="6"/>
  <c r="I10455" i="6"/>
  <c r="J10455" i="6"/>
  <c r="F10468" i="6"/>
  <c r="I10456" i="6"/>
  <c r="J10456" i="6"/>
  <c r="F10469" i="6"/>
  <c r="I10454" i="6"/>
  <c r="J10454" i="6"/>
  <c r="F10467" i="6"/>
  <c r="G10545" i="6"/>
  <c r="G10534" i="6"/>
  <c r="I10452" i="6"/>
  <c r="J10452" i="6"/>
  <c r="F10465" i="6"/>
  <c r="I10451" i="6"/>
  <c r="J10451" i="6"/>
  <c r="F10464" i="6"/>
  <c r="I10448" i="6"/>
  <c r="J10448" i="6"/>
  <c r="F10461" i="6"/>
  <c r="G10527" i="6"/>
  <c r="H10605" i="6"/>
  <c r="H10622" i="6"/>
  <c r="H10614" i="6"/>
  <c r="G10615" i="6"/>
  <c r="I10462" i="6" l="1"/>
  <c r="J10462" i="6"/>
  <c r="F10475" i="6"/>
  <c r="I10469" i="6"/>
  <c r="J10469" i="6"/>
  <c r="F10482" i="6"/>
  <c r="J10463" i="6"/>
  <c r="I10463" i="6"/>
  <c r="F10476" i="6"/>
  <c r="I10468" i="6"/>
  <c r="J10468" i="6"/>
  <c r="F10481" i="6"/>
  <c r="G10547" i="6"/>
  <c r="F10472" i="6"/>
  <c r="J10459" i="6"/>
  <c r="I10459" i="6"/>
  <c r="I10461" i="6"/>
  <c r="J10461" i="6"/>
  <c r="F10474" i="6"/>
  <c r="G10558" i="6"/>
  <c r="J10467" i="6"/>
  <c r="I10467" i="6"/>
  <c r="F10480" i="6"/>
  <c r="G10594" i="6"/>
  <c r="J10458" i="6"/>
  <c r="I10458" i="6"/>
  <c r="F10471" i="6"/>
  <c r="G10559" i="6"/>
  <c r="G10538" i="6"/>
  <c r="I10464" i="6"/>
  <c r="J10464" i="6"/>
  <c r="F10477" i="6"/>
  <c r="J10465" i="6"/>
  <c r="I10465" i="6"/>
  <c r="F10478" i="6"/>
  <c r="G10543" i="6"/>
  <c r="I10466" i="6"/>
  <c r="J10466" i="6"/>
  <c r="F10479" i="6"/>
  <c r="G10539" i="6"/>
  <c r="I10460" i="6"/>
  <c r="J10460" i="6"/>
  <c r="F10473" i="6"/>
  <c r="G10583" i="6"/>
  <c r="G10540" i="6"/>
  <c r="G10575" i="6"/>
  <c r="G10567" i="6"/>
  <c r="H10618" i="6"/>
  <c r="H10627" i="6"/>
  <c r="G10628" i="6"/>
  <c r="H10635" i="6"/>
  <c r="I10478" i="6" l="1"/>
  <c r="J10478" i="6"/>
  <c r="F10491" i="6"/>
  <c r="G10572" i="6"/>
  <c r="G10552" i="6"/>
  <c r="G10553" i="6"/>
  <c r="G10571" i="6"/>
  <c r="I10472" i="6"/>
  <c r="F10485" i="6"/>
  <c r="J10472" i="6"/>
  <c r="G10560" i="6"/>
  <c r="I10474" i="6"/>
  <c r="J10474" i="6"/>
  <c r="F10487" i="6"/>
  <c r="J10481" i="6"/>
  <c r="I10481" i="6"/>
  <c r="F10494" i="6"/>
  <c r="G10588" i="6"/>
  <c r="J10471" i="6"/>
  <c r="I10471" i="6"/>
  <c r="F10484" i="6"/>
  <c r="I10479" i="6"/>
  <c r="J10479" i="6"/>
  <c r="F10492" i="6"/>
  <c r="G10596" i="6"/>
  <c r="I10475" i="6"/>
  <c r="J10475" i="6"/>
  <c r="F10488" i="6"/>
  <c r="J10482" i="6"/>
  <c r="I10482" i="6"/>
  <c r="F10495" i="6"/>
  <c r="J10473" i="6"/>
  <c r="I10473" i="6"/>
  <c r="F10486" i="6"/>
  <c r="G10607" i="6"/>
  <c r="I10477" i="6"/>
  <c r="J10477" i="6"/>
  <c r="F10490" i="6"/>
  <c r="G10580" i="6"/>
  <c r="G10556" i="6"/>
  <c r="G10551" i="6"/>
  <c r="J10480" i="6"/>
  <c r="I10480" i="6"/>
  <c r="F10493" i="6"/>
  <c r="J10476" i="6"/>
  <c r="I10476" i="6"/>
  <c r="F10489" i="6"/>
  <c r="H10640" i="6"/>
  <c r="H10631" i="6"/>
  <c r="H10648" i="6"/>
  <c r="G10641" i="6"/>
  <c r="G10593" i="6" l="1"/>
  <c r="G10573" i="6"/>
  <c r="G10566" i="6"/>
  <c r="G10609" i="6"/>
  <c r="I10490" i="6"/>
  <c r="J10490" i="6"/>
  <c r="F10503" i="6"/>
  <c r="I10494" i="6"/>
  <c r="J10494" i="6"/>
  <c r="F10507" i="6"/>
  <c r="F10498" i="6"/>
  <c r="I10485" i="6"/>
  <c r="J10485" i="6"/>
  <c r="I10493" i="6"/>
  <c r="J10493" i="6"/>
  <c r="F10506" i="6"/>
  <c r="G10601" i="6"/>
  <c r="J10492" i="6"/>
  <c r="I10492" i="6"/>
  <c r="F10505" i="6"/>
  <c r="G10585" i="6"/>
  <c r="I10495" i="6"/>
  <c r="J10495" i="6"/>
  <c r="F10508" i="6"/>
  <c r="J10484" i="6"/>
  <c r="I10484" i="6"/>
  <c r="F10497" i="6"/>
  <c r="I10487" i="6"/>
  <c r="J10487" i="6"/>
  <c r="F10500" i="6"/>
  <c r="I10491" i="6"/>
  <c r="J10491" i="6"/>
  <c r="F10504" i="6"/>
  <c r="G10565" i="6"/>
  <c r="G10564" i="6"/>
  <c r="I10489" i="6"/>
  <c r="J10489" i="6"/>
  <c r="F10502" i="6"/>
  <c r="G10620" i="6"/>
  <c r="G10584" i="6"/>
  <c r="I10488" i="6"/>
  <c r="J10488" i="6"/>
  <c r="F10501" i="6"/>
  <c r="G10569" i="6"/>
  <c r="I10486" i="6"/>
  <c r="J10486" i="6"/>
  <c r="F10499" i="6"/>
  <c r="H10653" i="6"/>
  <c r="H10661" i="6"/>
  <c r="G10654" i="6"/>
  <c r="H10644" i="6"/>
  <c r="G10633" i="6" l="1"/>
  <c r="G10582" i="6"/>
  <c r="J10501" i="6"/>
  <c r="I10501" i="6"/>
  <c r="F10514" i="6"/>
  <c r="G10614" i="6"/>
  <c r="G10579" i="6"/>
  <c r="G10622" i="6"/>
  <c r="I10500" i="6"/>
  <c r="J10500" i="6"/>
  <c r="F10513" i="6"/>
  <c r="I10506" i="6"/>
  <c r="J10506" i="6"/>
  <c r="F10519" i="6"/>
  <c r="I10508" i="6"/>
  <c r="J10508" i="6"/>
  <c r="F10521" i="6"/>
  <c r="G10598" i="6"/>
  <c r="I10503" i="6"/>
  <c r="J10503" i="6"/>
  <c r="F10516" i="6"/>
  <c r="G10586" i="6"/>
  <c r="I10498" i="6"/>
  <c r="F10511" i="6"/>
  <c r="J10498" i="6"/>
  <c r="I10499" i="6"/>
  <c r="J10499" i="6"/>
  <c r="F10512" i="6"/>
  <c r="G10597" i="6"/>
  <c r="G10577" i="6"/>
  <c r="G10606" i="6"/>
  <c r="I10504" i="6"/>
  <c r="J10504" i="6"/>
  <c r="F10517" i="6"/>
  <c r="I10502" i="6"/>
  <c r="J10502" i="6"/>
  <c r="F10515" i="6"/>
  <c r="I10507" i="6"/>
  <c r="J10507" i="6"/>
  <c r="F10520" i="6"/>
  <c r="G10578" i="6"/>
  <c r="J10497" i="6"/>
  <c r="I10497" i="6"/>
  <c r="F10510" i="6"/>
  <c r="I10505" i="6"/>
  <c r="J10505" i="6"/>
  <c r="F10518" i="6"/>
  <c r="H10657" i="6"/>
  <c r="H10674" i="6"/>
  <c r="G10667" i="6"/>
  <c r="H10666" i="6"/>
  <c r="G10619" i="6" l="1"/>
  <c r="G10590" i="6"/>
  <c r="J10514" i="6"/>
  <c r="I10514" i="6"/>
  <c r="F10527" i="6"/>
  <c r="G10610" i="6"/>
  <c r="G10635" i="6"/>
  <c r="G10595" i="6"/>
  <c r="G10611" i="6"/>
  <c r="I10515" i="6"/>
  <c r="J10515" i="6"/>
  <c r="F10528" i="6"/>
  <c r="I10521" i="6"/>
  <c r="J10521" i="6"/>
  <c r="F10534" i="6"/>
  <c r="I10519" i="6"/>
  <c r="J10519" i="6"/>
  <c r="F10532" i="6"/>
  <c r="G10627" i="6"/>
  <c r="G10599" i="6"/>
  <c r="I10516" i="6"/>
  <c r="J10516" i="6"/>
  <c r="F10529" i="6"/>
  <c r="I10518" i="6"/>
  <c r="J10518" i="6"/>
  <c r="F10531" i="6"/>
  <c r="I10520" i="6"/>
  <c r="J10520" i="6"/>
  <c r="F10533" i="6"/>
  <c r="G10592" i="6"/>
  <c r="J10513" i="6"/>
  <c r="I10513" i="6"/>
  <c r="F10526" i="6"/>
  <c r="J10510" i="6"/>
  <c r="I10510" i="6"/>
  <c r="F10523" i="6"/>
  <c r="I10511" i="6"/>
  <c r="F10524" i="6"/>
  <c r="J10511" i="6"/>
  <c r="I10517" i="6"/>
  <c r="J10517" i="6"/>
  <c r="F10530" i="6"/>
  <c r="G10591" i="6"/>
  <c r="I10512" i="6"/>
  <c r="J10512" i="6"/>
  <c r="F10525" i="6"/>
  <c r="G10646" i="6"/>
  <c r="H10687" i="6"/>
  <c r="H10670" i="6"/>
  <c r="H10679" i="6"/>
  <c r="G10680" i="6"/>
  <c r="G10624" i="6" l="1"/>
  <c r="I10527" i="6"/>
  <c r="J10527" i="6"/>
  <c r="F10540" i="6"/>
  <c r="G10605" i="6"/>
  <c r="I10524" i="6"/>
  <c r="J10524" i="6"/>
  <c r="F10537" i="6"/>
  <c r="I10533" i="6"/>
  <c r="J10533" i="6"/>
  <c r="F10546" i="6"/>
  <c r="J10534" i="6"/>
  <c r="I10534" i="6"/>
  <c r="F10547" i="6"/>
  <c r="J10529" i="6"/>
  <c r="I10529" i="6"/>
  <c r="F10542" i="6"/>
  <c r="G10608" i="6"/>
  <c r="G10603" i="6"/>
  <c r="I10532" i="6"/>
  <c r="J10532" i="6"/>
  <c r="F10545" i="6"/>
  <c r="I10530" i="6"/>
  <c r="J10530" i="6"/>
  <c r="F10543" i="6"/>
  <c r="G10612" i="6"/>
  <c r="I10525" i="6"/>
  <c r="J10525" i="6"/>
  <c r="F10538" i="6"/>
  <c r="J10523" i="6"/>
  <c r="I10523" i="6"/>
  <c r="F10536" i="6"/>
  <c r="I10526" i="6"/>
  <c r="J10526" i="6"/>
  <c r="F10539" i="6"/>
  <c r="J10531" i="6"/>
  <c r="I10531" i="6"/>
  <c r="F10544" i="6"/>
  <c r="I10528" i="6"/>
  <c r="J10528" i="6"/>
  <c r="F10541" i="6"/>
  <c r="G10648" i="6"/>
  <c r="G10632" i="6"/>
  <c r="G10604" i="6"/>
  <c r="G10659" i="6"/>
  <c r="G10640" i="6"/>
  <c r="G10623" i="6"/>
  <c r="H10692" i="6"/>
  <c r="H10700" i="6"/>
  <c r="G10693" i="6"/>
  <c r="H10683" i="6"/>
  <c r="J10539" i="6" l="1"/>
  <c r="I10539" i="6"/>
  <c r="F10552" i="6"/>
  <c r="G10661" i="6"/>
  <c r="G10616" i="6"/>
  <c r="J10541" i="6"/>
  <c r="I10541" i="6"/>
  <c r="F10554" i="6"/>
  <c r="G10625" i="6"/>
  <c r="G10618" i="6"/>
  <c r="G10672" i="6"/>
  <c r="I10543" i="6"/>
  <c r="J10543" i="6"/>
  <c r="F10556" i="6"/>
  <c r="G10621" i="6"/>
  <c r="I10546" i="6"/>
  <c r="J10546" i="6"/>
  <c r="F10559" i="6"/>
  <c r="I10540" i="6"/>
  <c r="J10540" i="6"/>
  <c r="F10553" i="6"/>
  <c r="I10547" i="6"/>
  <c r="J10547" i="6"/>
  <c r="F10560" i="6"/>
  <c r="G10617" i="6"/>
  <c r="J10536" i="6"/>
  <c r="I10536" i="6"/>
  <c r="F10549" i="6"/>
  <c r="I10544" i="6"/>
  <c r="J10544" i="6"/>
  <c r="F10557" i="6"/>
  <c r="I10542" i="6"/>
  <c r="J10542" i="6"/>
  <c r="F10555" i="6"/>
  <c r="G10653" i="6"/>
  <c r="G10636" i="6"/>
  <c r="G10645" i="6"/>
  <c r="I10538" i="6"/>
  <c r="J10538" i="6"/>
  <c r="F10551" i="6"/>
  <c r="I10545" i="6"/>
  <c r="J10545" i="6"/>
  <c r="F10558" i="6"/>
  <c r="J10537" i="6"/>
  <c r="I10537" i="6"/>
  <c r="F10550" i="6"/>
  <c r="G10637" i="6"/>
  <c r="H10696" i="6"/>
  <c r="G10706" i="6"/>
  <c r="H10713" i="6"/>
  <c r="H10705" i="6"/>
  <c r="I10559" i="6" l="1"/>
  <c r="J10559" i="6"/>
  <c r="F10572" i="6"/>
  <c r="G10685" i="6"/>
  <c r="I10557" i="6"/>
  <c r="J10557" i="6"/>
  <c r="F10570" i="6"/>
  <c r="G10649" i="6"/>
  <c r="G10631" i="6"/>
  <c r="F10563" i="6"/>
  <c r="I10550" i="6"/>
  <c r="J10550" i="6"/>
  <c r="G10658" i="6"/>
  <c r="I10558" i="6"/>
  <c r="J10558" i="6"/>
  <c r="F10571" i="6"/>
  <c r="G10634" i="6"/>
  <c r="G10638" i="6"/>
  <c r="G10674" i="6"/>
  <c r="J10549" i="6"/>
  <c r="I10549" i="6"/>
  <c r="F10562" i="6"/>
  <c r="I10553" i="6"/>
  <c r="J10553" i="6"/>
  <c r="F10566" i="6"/>
  <c r="I10556" i="6"/>
  <c r="J10556" i="6"/>
  <c r="F10569" i="6"/>
  <c r="I10552" i="6"/>
  <c r="J10552" i="6"/>
  <c r="F10565" i="6"/>
  <c r="G10629" i="6"/>
  <c r="I10551" i="6"/>
  <c r="J10551" i="6"/>
  <c r="F10564" i="6"/>
  <c r="G10666" i="6"/>
  <c r="I10554" i="6"/>
  <c r="J10554" i="6"/>
  <c r="F10567" i="6"/>
  <c r="G10630" i="6"/>
  <c r="I10560" i="6"/>
  <c r="J10560" i="6"/>
  <c r="F10573" i="6"/>
  <c r="G10650" i="6"/>
  <c r="I10555" i="6"/>
  <c r="J10555" i="6"/>
  <c r="F10568" i="6"/>
  <c r="G10719" i="6"/>
  <c r="H10726" i="6"/>
  <c r="H10709" i="6"/>
  <c r="H10718" i="6"/>
  <c r="I10567" i="6" l="1"/>
  <c r="J10567" i="6"/>
  <c r="F10580" i="6"/>
  <c r="J10566" i="6"/>
  <c r="I10566" i="6"/>
  <c r="F10579" i="6"/>
  <c r="I10570" i="6"/>
  <c r="J10570" i="6"/>
  <c r="F10583" i="6"/>
  <c r="G10663" i="6"/>
  <c r="I10565" i="6"/>
  <c r="J10565" i="6"/>
  <c r="F10578" i="6"/>
  <c r="G10647" i="6"/>
  <c r="I10573" i="6"/>
  <c r="J10573" i="6"/>
  <c r="F10586" i="6"/>
  <c r="J10562" i="6"/>
  <c r="I10562" i="6"/>
  <c r="F10575" i="6"/>
  <c r="F10576" i="6"/>
  <c r="I10563" i="6"/>
  <c r="J10563" i="6"/>
  <c r="G10679" i="6"/>
  <c r="I10571" i="6"/>
  <c r="J10571" i="6"/>
  <c r="F10584" i="6"/>
  <c r="G10698" i="6"/>
  <c r="G10642" i="6"/>
  <c r="I10564" i="6"/>
  <c r="J10564" i="6"/>
  <c r="F10577" i="6"/>
  <c r="I10569" i="6"/>
  <c r="J10569" i="6"/>
  <c r="F10582" i="6"/>
  <c r="G10644" i="6"/>
  <c r="I10572" i="6"/>
  <c r="J10572" i="6"/>
  <c r="F10585" i="6"/>
  <c r="I10568" i="6"/>
  <c r="J10568" i="6"/>
  <c r="F10581" i="6"/>
  <c r="G10662" i="6"/>
  <c r="G10651" i="6"/>
  <c r="G10643" i="6"/>
  <c r="G10687" i="6"/>
  <c r="G10671" i="6"/>
  <c r="H10722" i="6"/>
  <c r="H10731" i="6"/>
  <c r="H10739" i="6"/>
  <c r="G10732" i="6"/>
  <c r="I10581" i="6" l="1"/>
  <c r="J10581" i="6"/>
  <c r="F10594" i="6"/>
  <c r="I10582" i="6"/>
  <c r="J10582" i="6"/>
  <c r="F10595" i="6"/>
  <c r="G10711" i="6"/>
  <c r="G10660" i="6"/>
  <c r="J10578" i="6"/>
  <c r="I10578" i="6"/>
  <c r="F10591" i="6"/>
  <c r="I10579" i="6"/>
  <c r="J10579" i="6"/>
  <c r="F10592" i="6"/>
  <c r="G10656" i="6"/>
  <c r="I10585" i="6"/>
  <c r="J10585" i="6"/>
  <c r="F10598" i="6"/>
  <c r="I10577" i="6"/>
  <c r="J10577" i="6"/>
  <c r="F10590" i="6"/>
  <c r="I10584" i="6"/>
  <c r="J10584" i="6"/>
  <c r="F10597" i="6"/>
  <c r="J10586" i="6"/>
  <c r="I10586" i="6"/>
  <c r="F10599" i="6"/>
  <c r="I10580" i="6"/>
  <c r="J10580" i="6"/>
  <c r="F10593" i="6"/>
  <c r="F10589" i="6"/>
  <c r="I10576" i="6"/>
  <c r="J10576" i="6"/>
  <c r="J10575" i="6"/>
  <c r="I10575" i="6"/>
  <c r="F10588" i="6"/>
  <c r="G10684" i="6"/>
  <c r="G10675" i="6"/>
  <c r="G10692" i="6"/>
  <c r="G10676" i="6"/>
  <c r="G10700" i="6"/>
  <c r="G10664" i="6"/>
  <c r="G10657" i="6"/>
  <c r="G10655" i="6"/>
  <c r="J10583" i="6"/>
  <c r="I10583" i="6"/>
  <c r="F10596" i="6"/>
  <c r="G10745" i="6"/>
  <c r="H10735" i="6"/>
  <c r="H10752" i="6"/>
  <c r="H10744" i="6"/>
  <c r="G10724" i="6" l="1"/>
  <c r="J10599" i="6"/>
  <c r="I10599" i="6"/>
  <c r="F10612" i="6"/>
  <c r="I10595" i="6"/>
  <c r="J10595" i="6"/>
  <c r="F10608" i="6"/>
  <c r="I10590" i="6"/>
  <c r="J10590" i="6"/>
  <c r="F10603" i="6"/>
  <c r="G10689" i="6"/>
  <c r="I10598" i="6"/>
  <c r="J10598" i="6"/>
  <c r="F10611" i="6"/>
  <c r="I10591" i="6"/>
  <c r="J10591" i="6"/>
  <c r="F10604" i="6"/>
  <c r="G10670" i="6"/>
  <c r="G10705" i="6"/>
  <c r="G10713" i="6"/>
  <c r="J10588" i="6"/>
  <c r="I10588" i="6"/>
  <c r="F10601" i="6"/>
  <c r="G10677" i="6"/>
  <c r="G10688" i="6"/>
  <c r="I10597" i="6"/>
  <c r="J10597" i="6"/>
  <c r="F10610" i="6"/>
  <c r="J10594" i="6"/>
  <c r="I10594" i="6"/>
  <c r="F10607" i="6"/>
  <c r="J10592" i="6"/>
  <c r="I10592" i="6"/>
  <c r="F10605" i="6"/>
  <c r="G10668" i="6"/>
  <c r="I10596" i="6"/>
  <c r="J10596" i="6"/>
  <c r="F10609" i="6"/>
  <c r="F10602" i="6"/>
  <c r="I10589" i="6"/>
  <c r="J10589" i="6"/>
  <c r="G10697" i="6"/>
  <c r="I10593" i="6"/>
  <c r="J10593" i="6"/>
  <c r="F10606" i="6"/>
  <c r="G10669" i="6"/>
  <c r="G10673" i="6"/>
  <c r="G10758" i="6"/>
  <c r="H10748" i="6"/>
  <c r="H10765" i="6"/>
  <c r="H10757" i="6"/>
  <c r="G10701" i="6" l="1"/>
  <c r="G10682" i="6"/>
  <c r="J10608" i="6"/>
  <c r="I10608" i="6"/>
  <c r="F10621" i="6"/>
  <c r="G10718" i="6"/>
  <c r="G10683" i="6"/>
  <c r="J10610" i="6"/>
  <c r="I10610" i="6"/>
  <c r="F10623" i="6"/>
  <c r="I10604" i="6"/>
  <c r="J10604" i="6"/>
  <c r="F10617" i="6"/>
  <c r="I10603" i="6"/>
  <c r="J10603" i="6"/>
  <c r="F10616" i="6"/>
  <c r="G10726" i="6"/>
  <c r="I10602" i="6"/>
  <c r="J10602" i="6"/>
  <c r="F10615" i="6"/>
  <c r="I10609" i="6"/>
  <c r="J10609" i="6"/>
  <c r="F10622" i="6"/>
  <c r="G10690" i="6"/>
  <c r="G10702" i="6"/>
  <c r="G10710" i="6"/>
  <c r="G10681" i="6"/>
  <c r="J10611" i="6"/>
  <c r="I10611" i="6"/>
  <c r="F10624" i="6"/>
  <c r="I10606" i="6"/>
  <c r="J10606" i="6"/>
  <c r="F10619" i="6"/>
  <c r="I10607" i="6"/>
  <c r="J10607" i="6"/>
  <c r="F10620" i="6"/>
  <c r="I10612" i="6"/>
  <c r="J10612" i="6"/>
  <c r="F10625" i="6"/>
  <c r="J10601" i="6"/>
  <c r="I10601" i="6"/>
  <c r="F10614" i="6"/>
  <c r="G10686" i="6"/>
  <c r="J10605" i="6"/>
  <c r="I10605" i="6"/>
  <c r="F10618" i="6"/>
  <c r="G10737" i="6"/>
  <c r="H10761" i="6"/>
  <c r="G10771" i="6"/>
  <c r="H10770" i="6"/>
  <c r="H10778" i="6"/>
  <c r="J10625" i="6" l="1"/>
  <c r="I10625" i="6"/>
  <c r="F10638" i="6"/>
  <c r="G10715" i="6"/>
  <c r="G10731" i="6"/>
  <c r="I10618" i="6"/>
  <c r="J10618" i="6"/>
  <c r="F10631" i="6"/>
  <c r="J10623" i="6"/>
  <c r="I10623" i="6"/>
  <c r="F10636" i="6"/>
  <c r="J10620" i="6"/>
  <c r="I10620" i="6"/>
  <c r="F10633" i="6"/>
  <c r="G10703" i="6"/>
  <c r="G10739" i="6"/>
  <c r="I10622" i="6"/>
  <c r="J10622" i="6"/>
  <c r="F10635" i="6"/>
  <c r="G10695" i="6"/>
  <c r="G10694" i="6"/>
  <c r="I10616" i="6"/>
  <c r="J10616" i="6"/>
  <c r="F10629" i="6"/>
  <c r="J10614" i="6"/>
  <c r="I10614" i="6"/>
  <c r="F10627" i="6"/>
  <c r="I10624" i="6"/>
  <c r="J10624" i="6"/>
  <c r="F10637" i="6"/>
  <c r="G10699" i="6"/>
  <c r="I10619" i="6"/>
  <c r="J10619" i="6"/>
  <c r="F10632" i="6"/>
  <c r="G10723" i="6"/>
  <c r="G10696" i="6"/>
  <c r="G10714" i="6"/>
  <c r="J10621" i="6"/>
  <c r="I10621" i="6"/>
  <c r="F10634" i="6"/>
  <c r="G10750" i="6"/>
  <c r="I10615" i="6"/>
  <c r="J10615" i="6"/>
  <c r="F10628" i="6"/>
  <c r="I10617" i="6"/>
  <c r="J10617" i="6"/>
  <c r="F10630" i="6"/>
  <c r="G10784" i="6"/>
  <c r="H10774" i="6"/>
  <c r="H10791" i="6"/>
  <c r="H10783" i="6"/>
  <c r="G10708" i="6" l="1"/>
  <c r="I10633" i="6"/>
  <c r="J10633" i="6"/>
  <c r="F10646" i="6"/>
  <c r="G10744" i="6"/>
  <c r="I10628" i="6"/>
  <c r="F10641" i="6"/>
  <c r="J10628" i="6"/>
  <c r="G10712" i="6"/>
  <c r="I10636" i="6"/>
  <c r="J10636" i="6"/>
  <c r="F10649" i="6"/>
  <c r="G10728" i="6"/>
  <c r="G10727" i="6"/>
  <c r="G10709" i="6"/>
  <c r="I10637" i="6"/>
  <c r="J10637" i="6"/>
  <c r="F10650" i="6"/>
  <c r="G10763" i="6"/>
  <c r="G10736" i="6"/>
  <c r="G10707" i="6"/>
  <c r="G10752" i="6"/>
  <c r="I10638" i="6"/>
  <c r="J10638" i="6"/>
  <c r="F10651" i="6"/>
  <c r="I10629" i="6"/>
  <c r="J10629" i="6"/>
  <c r="F10642" i="6"/>
  <c r="J10630" i="6"/>
  <c r="I10630" i="6"/>
  <c r="F10643" i="6"/>
  <c r="I10634" i="6"/>
  <c r="J10634" i="6"/>
  <c r="F10647" i="6"/>
  <c r="G10716" i="6"/>
  <c r="I10631" i="6"/>
  <c r="J10631" i="6"/>
  <c r="F10644" i="6"/>
  <c r="I10635" i="6"/>
  <c r="J10635" i="6"/>
  <c r="F10648" i="6"/>
  <c r="J10632" i="6"/>
  <c r="I10632" i="6"/>
  <c r="F10645" i="6"/>
  <c r="J10627" i="6"/>
  <c r="I10627" i="6"/>
  <c r="F10640" i="6"/>
  <c r="H10787" i="6"/>
  <c r="H10796" i="6"/>
  <c r="G10797" i="6"/>
  <c r="H10804" i="6"/>
  <c r="J10650" i="6" l="1"/>
  <c r="I10650" i="6"/>
  <c r="F10663" i="6"/>
  <c r="G10741" i="6"/>
  <c r="G10765" i="6"/>
  <c r="G10729" i="6"/>
  <c r="I10642" i="6"/>
  <c r="J10642" i="6"/>
  <c r="F10655" i="6"/>
  <c r="G10720" i="6"/>
  <c r="G10757" i="6"/>
  <c r="J10646" i="6"/>
  <c r="I10646" i="6"/>
  <c r="F10659" i="6"/>
  <c r="J10648" i="6"/>
  <c r="I10648" i="6"/>
  <c r="F10661" i="6"/>
  <c r="G10749" i="6"/>
  <c r="G10722" i="6"/>
  <c r="I10645" i="6"/>
  <c r="J10645" i="6"/>
  <c r="F10658" i="6"/>
  <c r="I10651" i="6"/>
  <c r="J10651" i="6"/>
  <c r="F10664" i="6"/>
  <c r="G10725" i="6"/>
  <c r="I10649" i="6"/>
  <c r="J10649" i="6"/>
  <c r="F10662" i="6"/>
  <c r="I10647" i="6"/>
  <c r="J10647" i="6"/>
  <c r="F10660" i="6"/>
  <c r="J10640" i="6"/>
  <c r="I10640" i="6"/>
  <c r="F10653" i="6"/>
  <c r="G10740" i="6"/>
  <c r="J10644" i="6"/>
  <c r="I10644" i="6"/>
  <c r="F10657" i="6"/>
  <c r="I10643" i="6"/>
  <c r="J10643" i="6"/>
  <c r="F10656" i="6"/>
  <c r="G10776" i="6"/>
  <c r="F10654" i="6"/>
  <c r="I10641" i="6"/>
  <c r="J10641" i="6"/>
  <c r="G10721" i="6"/>
  <c r="H10817" i="6"/>
  <c r="H10809" i="6"/>
  <c r="G10810" i="6"/>
  <c r="H10800" i="6"/>
  <c r="I10657" i="6" l="1"/>
  <c r="J10657" i="6"/>
  <c r="F10670" i="6"/>
  <c r="G10770" i="6"/>
  <c r="G10778" i="6"/>
  <c r="G10762" i="6"/>
  <c r="F10667" i="6"/>
  <c r="I10654" i="6"/>
  <c r="J10654" i="6"/>
  <c r="J10658" i="6"/>
  <c r="I10658" i="6"/>
  <c r="F10671" i="6"/>
  <c r="G10754" i="6"/>
  <c r="G10742" i="6"/>
  <c r="G10733" i="6"/>
  <c r="I10655" i="6"/>
  <c r="J10655" i="6"/>
  <c r="F10668" i="6"/>
  <c r="I10660" i="6"/>
  <c r="J10660" i="6"/>
  <c r="F10673" i="6"/>
  <c r="I10661" i="6"/>
  <c r="J10661" i="6"/>
  <c r="F10674" i="6"/>
  <c r="J10662" i="6"/>
  <c r="I10662" i="6"/>
  <c r="F10675" i="6"/>
  <c r="G10789" i="6"/>
  <c r="I10656" i="6"/>
  <c r="J10656" i="6"/>
  <c r="F10669" i="6"/>
  <c r="J10653" i="6"/>
  <c r="I10653" i="6"/>
  <c r="F10666" i="6"/>
  <c r="I10659" i="6"/>
  <c r="J10659" i="6"/>
  <c r="F10672" i="6"/>
  <c r="I10663" i="6"/>
  <c r="J10663" i="6"/>
  <c r="F10676" i="6"/>
  <c r="J10664" i="6"/>
  <c r="I10664" i="6"/>
  <c r="F10677" i="6"/>
  <c r="G10753" i="6"/>
  <c r="G10738" i="6"/>
  <c r="G10734" i="6"/>
  <c r="G10735" i="6"/>
  <c r="H10813" i="6"/>
  <c r="H10830" i="6"/>
  <c r="G10823" i="6"/>
  <c r="H10822" i="6"/>
  <c r="G10747" i="6" l="1"/>
  <c r="I10676" i="6"/>
  <c r="J10676" i="6"/>
  <c r="F10689" i="6"/>
  <c r="I10671" i="6"/>
  <c r="J10671" i="6"/>
  <c r="F10684" i="6"/>
  <c r="I10674" i="6"/>
  <c r="J10674" i="6"/>
  <c r="F10687" i="6"/>
  <c r="G10791" i="6"/>
  <c r="G10775" i="6"/>
  <c r="G10751" i="6"/>
  <c r="G10746" i="6"/>
  <c r="J10668" i="6"/>
  <c r="I10668" i="6"/>
  <c r="F10681" i="6"/>
  <c r="G10766" i="6"/>
  <c r="I10672" i="6"/>
  <c r="J10672" i="6"/>
  <c r="F10685" i="6"/>
  <c r="G10783" i="6"/>
  <c r="I10673" i="6"/>
  <c r="J10673" i="6"/>
  <c r="F10686" i="6"/>
  <c r="G10755" i="6"/>
  <c r="I10670" i="6"/>
  <c r="J10670" i="6"/>
  <c r="F10683" i="6"/>
  <c r="I10669" i="6"/>
  <c r="J10669" i="6"/>
  <c r="F10682" i="6"/>
  <c r="I10677" i="6"/>
  <c r="J10677" i="6"/>
  <c r="F10690" i="6"/>
  <c r="G10802" i="6"/>
  <c r="F10680" i="6"/>
  <c r="J10667" i="6"/>
  <c r="I10667" i="6"/>
  <c r="G10748" i="6"/>
  <c r="J10666" i="6"/>
  <c r="I10666" i="6"/>
  <c r="F10679" i="6"/>
  <c r="I10675" i="6"/>
  <c r="J10675" i="6"/>
  <c r="F10688" i="6"/>
  <c r="G10767" i="6"/>
  <c r="H10835" i="6"/>
  <c r="H10843" i="6"/>
  <c r="H10826" i="6"/>
  <c r="G10836" i="6"/>
  <c r="I10688" i="6" l="1"/>
  <c r="J10688" i="6"/>
  <c r="F10701" i="6"/>
  <c r="G10764" i="6"/>
  <c r="J10684" i="6"/>
  <c r="I10684" i="6"/>
  <c r="F10697" i="6"/>
  <c r="G10779" i="6"/>
  <c r="G10788" i="6"/>
  <c r="I10686" i="6"/>
  <c r="J10686" i="6"/>
  <c r="F10699" i="6"/>
  <c r="J10679" i="6"/>
  <c r="I10679" i="6"/>
  <c r="F10692" i="6"/>
  <c r="I10683" i="6"/>
  <c r="J10683" i="6"/>
  <c r="F10696" i="6"/>
  <c r="I10689" i="6"/>
  <c r="J10689" i="6"/>
  <c r="F10702" i="6"/>
  <c r="G10815" i="6"/>
  <c r="G10796" i="6"/>
  <c r="G10804" i="6"/>
  <c r="F10693" i="6"/>
  <c r="J10680" i="6"/>
  <c r="I10680" i="6"/>
  <c r="I10690" i="6"/>
  <c r="J10690" i="6"/>
  <c r="F10703" i="6"/>
  <c r="J10685" i="6"/>
  <c r="I10685" i="6"/>
  <c r="F10698" i="6"/>
  <c r="G10759" i="6"/>
  <c r="I10687" i="6"/>
  <c r="J10687" i="6"/>
  <c r="F10700" i="6"/>
  <c r="G10780" i="6"/>
  <c r="G10768" i="6"/>
  <c r="I10682" i="6"/>
  <c r="J10682" i="6"/>
  <c r="F10695" i="6"/>
  <c r="I10681" i="6"/>
  <c r="J10681" i="6"/>
  <c r="F10694" i="6"/>
  <c r="G10761" i="6"/>
  <c r="G10760" i="6"/>
  <c r="H10848" i="6"/>
  <c r="G10849" i="6"/>
  <c r="H10839" i="6"/>
  <c r="H10856" i="6"/>
  <c r="J10702" i="6" l="1"/>
  <c r="I10702" i="6"/>
  <c r="F10715" i="6"/>
  <c r="J10697" i="6"/>
  <c r="I10697" i="6"/>
  <c r="F10710" i="6"/>
  <c r="G10781" i="6"/>
  <c r="I10698" i="6"/>
  <c r="J10698" i="6"/>
  <c r="F10711" i="6"/>
  <c r="I10693" i="6"/>
  <c r="J10693" i="6"/>
  <c r="F10706" i="6"/>
  <c r="I10699" i="6"/>
  <c r="J10699" i="6"/>
  <c r="F10712" i="6"/>
  <c r="G10793" i="6"/>
  <c r="G10817" i="6"/>
  <c r="I10696" i="6"/>
  <c r="J10696" i="6"/>
  <c r="F10709" i="6"/>
  <c r="J10703" i="6"/>
  <c r="I10703" i="6"/>
  <c r="F10716" i="6"/>
  <c r="G10777" i="6"/>
  <c r="I10694" i="6"/>
  <c r="J10694" i="6"/>
  <c r="F10707" i="6"/>
  <c r="I10695" i="6"/>
  <c r="J10695" i="6"/>
  <c r="F10708" i="6"/>
  <c r="G10809" i="6"/>
  <c r="G10801" i="6"/>
  <c r="I10701" i="6"/>
  <c r="J10701" i="6"/>
  <c r="F10714" i="6"/>
  <c r="J10692" i="6"/>
  <c r="I10692" i="6"/>
  <c r="F10705" i="6"/>
  <c r="G10774" i="6"/>
  <c r="I10700" i="6"/>
  <c r="J10700" i="6"/>
  <c r="F10713" i="6"/>
  <c r="G10773" i="6"/>
  <c r="G10772" i="6"/>
  <c r="G10828" i="6"/>
  <c r="G10792" i="6"/>
  <c r="H10869" i="6"/>
  <c r="H10852" i="6"/>
  <c r="H10861" i="6"/>
  <c r="G10862" i="6"/>
  <c r="I10709" i="6" l="1"/>
  <c r="J10709" i="6"/>
  <c r="F10722" i="6"/>
  <c r="G10794" i="6"/>
  <c r="G10814" i="6"/>
  <c r="G10787" i="6"/>
  <c r="F10719" i="6"/>
  <c r="I10706" i="6"/>
  <c r="J10706" i="6"/>
  <c r="J10710" i="6"/>
  <c r="I10710" i="6"/>
  <c r="F10723" i="6"/>
  <c r="G10790" i="6"/>
  <c r="G10822" i="6"/>
  <c r="G10830" i="6"/>
  <c r="G10785" i="6"/>
  <c r="I10708" i="6"/>
  <c r="J10708" i="6"/>
  <c r="F10721" i="6"/>
  <c r="I10716" i="6"/>
  <c r="J10716" i="6"/>
  <c r="F10729" i="6"/>
  <c r="I10711" i="6"/>
  <c r="J10711" i="6"/>
  <c r="F10724" i="6"/>
  <c r="I10715" i="6"/>
  <c r="J10715" i="6"/>
  <c r="F10728" i="6"/>
  <c r="G10841" i="6"/>
  <c r="J10705" i="6"/>
  <c r="I10705" i="6"/>
  <c r="F10718" i="6"/>
  <c r="I10713" i="6"/>
  <c r="J10713" i="6"/>
  <c r="F10726" i="6"/>
  <c r="I10714" i="6"/>
  <c r="J10714" i="6"/>
  <c r="F10727" i="6"/>
  <c r="G10806" i="6"/>
  <c r="I10707" i="6"/>
  <c r="J10707" i="6"/>
  <c r="F10720" i="6"/>
  <c r="G10786" i="6"/>
  <c r="G10805" i="6"/>
  <c r="J10712" i="6"/>
  <c r="I10712" i="6"/>
  <c r="F10725" i="6"/>
  <c r="H10882" i="6"/>
  <c r="G10875" i="6"/>
  <c r="H10865" i="6"/>
  <c r="H10874" i="6"/>
  <c r="G10819" i="6" l="1"/>
  <c r="G10800" i="6"/>
  <c r="G10798" i="6"/>
  <c r="J10723" i="6"/>
  <c r="I10723" i="6"/>
  <c r="F10736" i="6"/>
  <c r="G10827" i="6"/>
  <c r="G10818" i="6"/>
  <c r="J10727" i="6"/>
  <c r="I10727" i="6"/>
  <c r="F10740" i="6"/>
  <c r="G10854" i="6"/>
  <c r="J10729" i="6"/>
  <c r="I10729" i="6"/>
  <c r="F10742" i="6"/>
  <c r="G10799" i="6"/>
  <c r="G10843" i="6"/>
  <c r="G10807" i="6"/>
  <c r="I10720" i="6"/>
  <c r="J10720" i="6"/>
  <c r="F10733" i="6"/>
  <c r="I10726" i="6"/>
  <c r="J10726" i="6"/>
  <c r="F10739" i="6"/>
  <c r="I10728" i="6"/>
  <c r="J10728" i="6"/>
  <c r="F10741" i="6"/>
  <c r="J10722" i="6"/>
  <c r="I10722" i="6"/>
  <c r="F10735" i="6"/>
  <c r="J10718" i="6"/>
  <c r="I10718" i="6"/>
  <c r="F10731" i="6"/>
  <c r="J10725" i="6"/>
  <c r="I10725" i="6"/>
  <c r="F10738" i="6"/>
  <c r="I10721" i="6"/>
  <c r="J10721" i="6"/>
  <c r="F10734" i="6"/>
  <c r="G10835" i="6"/>
  <c r="I10719" i="6"/>
  <c r="F10732" i="6"/>
  <c r="J10719" i="6"/>
  <c r="I10724" i="6"/>
  <c r="J10724" i="6"/>
  <c r="F10737" i="6"/>
  <c r="G10803" i="6"/>
  <c r="H10887" i="6"/>
  <c r="G10888" i="6"/>
  <c r="H10895" i="6"/>
  <c r="H10878" i="6"/>
  <c r="G10856" i="6" l="1"/>
  <c r="I10740" i="6"/>
  <c r="J10740" i="6"/>
  <c r="F10753" i="6"/>
  <c r="I10733" i="6"/>
  <c r="J10733" i="6"/>
  <c r="F10746" i="6"/>
  <c r="I10738" i="6"/>
  <c r="J10738" i="6"/>
  <c r="F10751" i="6"/>
  <c r="J10742" i="6"/>
  <c r="I10742" i="6"/>
  <c r="F10755" i="6"/>
  <c r="G10831" i="6"/>
  <c r="G10811" i="6"/>
  <c r="I10734" i="6"/>
  <c r="J10734" i="6"/>
  <c r="F10747" i="6"/>
  <c r="I10735" i="6"/>
  <c r="J10735" i="6"/>
  <c r="F10748" i="6"/>
  <c r="F10745" i="6"/>
  <c r="J10732" i="6"/>
  <c r="I10732" i="6"/>
  <c r="I10741" i="6"/>
  <c r="J10741" i="6"/>
  <c r="F10754" i="6"/>
  <c r="G10812" i="6"/>
  <c r="G10813" i="6"/>
  <c r="I10737" i="6"/>
  <c r="J10737" i="6"/>
  <c r="F10750" i="6"/>
  <c r="J10731" i="6"/>
  <c r="I10731" i="6"/>
  <c r="F10744" i="6"/>
  <c r="G10820" i="6"/>
  <c r="G10840" i="6"/>
  <c r="G10816" i="6"/>
  <c r="G10848" i="6"/>
  <c r="J10739" i="6"/>
  <c r="I10739" i="6"/>
  <c r="F10752" i="6"/>
  <c r="G10867" i="6"/>
  <c r="I10736" i="6"/>
  <c r="J10736" i="6"/>
  <c r="F10749" i="6"/>
  <c r="G10832" i="6"/>
  <c r="H10900" i="6"/>
  <c r="H10891" i="6"/>
  <c r="G10901" i="6"/>
  <c r="H10908" i="6"/>
  <c r="G10844" i="6" l="1"/>
  <c r="J10746" i="6"/>
  <c r="I10746" i="6"/>
  <c r="F10759" i="6"/>
  <c r="G10825" i="6"/>
  <c r="I10754" i="6"/>
  <c r="J10754" i="6"/>
  <c r="F10767" i="6"/>
  <c r="I10755" i="6"/>
  <c r="J10755" i="6"/>
  <c r="F10768" i="6"/>
  <c r="G10861" i="6"/>
  <c r="I10750" i="6"/>
  <c r="J10750" i="6"/>
  <c r="F10763" i="6"/>
  <c r="I10747" i="6"/>
  <c r="J10747" i="6"/>
  <c r="F10760" i="6"/>
  <c r="I10753" i="6"/>
  <c r="J10753" i="6"/>
  <c r="F10766" i="6"/>
  <c r="J10748" i="6"/>
  <c r="I10748" i="6"/>
  <c r="F10761" i="6"/>
  <c r="G10880" i="6"/>
  <c r="I10752" i="6"/>
  <c r="J10752" i="6"/>
  <c r="F10765" i="6"/>
  <c r="G10853" i="6"/>
  <c r="I10751" i="6"/>
  <c r="J10751" i="6"/>
  <c r="F10764" i="6"/>
  <c r="I10749" i="6"/>
  <c r="J10749" i="6"/>
  <c r="F10762" i="6"/>
  <c r="G10845" i="6"/>
  <c r="G10833" i="6"/>
  <c r="G10824" i="6"/>
  <c r="J10744" i="6"/>
  <c r="I10744" i="6"/>
  <c r="F10757" i="6"/>
  <c r="G10829" i="6"/>
  <c r="G10826" i="6"/>
  <c r="F10758" i="6"/>
  <c r="I10745" i="6"/>
  <c r="J10745" i="6"/>
  <c r="G10869" i="6"/>
  <c r="H10913" i="6"/>
  <c r="H10921" i="6"/>
  <c r="G10914" i="6"/>
  <c r="H10904" i="6"/>
  <c r="I10762" i="6" l="1"/>
  <c r="J10762" i="6"/>
  <c r="F10775" i="6"/>
  <c r="I10765" i="6"/>
  <c r="J10765" i="6"/>
  <c r="F10778" i="6"/>
  <c r="J10766" i="6"/>
  <c r="I10766" i="6"/>
  <c r="F10779" i="6"/>
  <c r="J10758" i="6"/>
  <c r="I10758" i="6"/>
  <c r="F10771" i="6"/>
  <c r="G10874" i="6"/>
  <c r="G10838" i="6"/>
  <c r="I10764" i="6"/>
  <c r="J10764" i="6"/>
  <c r="F10777" i="6"/>
  <c r="G10893" i="6"/>
  <c r="I10760" i="6"/>
  <c r="J10760" i="6"/>
  <c r="F10773" i="6"/>
  <c r="I10768" i="6"/>
  <c r="J10768" i="6"/>
  <c r="F10781" i="6"/>
  <c r="I10759" i="6"/>
  <c r="J10759" i="6"/>
  <c r="F10772" i="6"/>
  <c r="G10839" i="6"/>
  <c r="G10846" i="6"/>
  <c r="J10761" i="6"/>
  <c r="I10761" i="6"/>
  <c r="F10774" i="6"/>
  <c r="G10837" i="6"/>
  <c r="G10842" i="6"/>
  <c r="G10858" i="6"/>
  <c r="I10763" i="6"/>
  <c r="J10763" i="6"/>
  <c r="F10776" i="6"/>
  <c r="I10767" i="6"/>
  <c r="J10767" i="6"/>
  <c r="F10780" i="6"/>
  <c r="G10857" i="6"/>
  <c r="G10882" i="6"/>
  <c r="J10757" i="6"/>
  <c r="I10757" i="6"/>
  <c r="F10770" i="6"/>
  <c r="G10866" i="6"/>
  <c r="H10926" i="6"/>
  <c r="G10927" i="6"/>
  <c r="H10917" i="6"/>
  <c r="H10934" i="6"/>
  <c r="J10770" i="6" l="1"/>
  <c r="I10770" i="6"/>
  <c r="F10783" i="6"/>
  <c r="G10855" i="6"/>
  <c r="I10773" i="6"/>
  <c r="J10773" i="6"/>
  <c r="F10786" i="6"/>
  <c r="G10852" i="6"/>
  <c r="G10850" i="6"/>
  <c r="I10772" i="6"/>
  <c r="J10772" i="6"/>
  <c r="F10785" i="6"/>
  <c r="I10778" i="6"/>
  <c r="J10778" i="6"/>
  <c r="F10791" i="6"/>
  <c r="J10774" i="6"/>
  <c r="I10774" i="6"/>
  <c r="F10787" i="6"/>
  <c r="G10887" i="6"/>
  <c r="G10895" i="6"/>
  <c r="G10906" i="6"/>
  <c r="F10784" i="6"/>
  <c r="I10771" i="6"/>
  <c r="J10771" i="6"/>
  <c r="G10851" i="6"/>
  <c r="I10776" i="6"/>
  <c r="J10776" i="6"/>
  <c r="F10789" i="6"/>
  <c r="J10781" i="6"/>
  <c r="I10781" i="6"/>
  <c r="F10794" i="6"/>
  <c r="I10777" i="6"/>
  <c r="J10777" i="6"/>
  <c r="F10790" i="6"/>
  <c r="I10775" i="6"/>
  <c r="J10775" i="6"/>
  <c r="F10788" i="6"/>
  <c r="G10879" i="6"/>
  <c r="G10870" i="6"/>
  <c r="G10871" i="6"/>
  <c r="I10780" i="6"/>
  <c r="J10780" i="6"/>
  <c r="F10793" i="6"/>
  <c r="G10859" i="6"/>
  <c r="J10779" i="6"/>
  <c r="I10779" i="6"/>
  <c r="F10792" i="6"/>
  <c r="G10940" i="6"/>
  <c r="H10947" i="6"/>
  <c r="H10930" i="6"/>
  <c r="H10939" i="6"/>
  <c r="G10908" i="6" l="1"/>
  <c r="I10786" i="6"/>
  <c r="J10786" i="6"/>
  <c r="F10799" i="6"/>
  <c r="J10785" i="6"/>
  <c r="I10785" i="6"/>
  <c r="F10798" i="6"/>
  <c r="G10883" i="6"/>
  <c r="I10794" i="6"/>
  <c r="J10794" i="6"/>
  <c r="F10807" i="6"/>
  <c r="G10900" i="6"/>
  <c r="G10892" i="6"/>
  <c r="I10787" i="6"/>
  <c r="J10787" i="6"/>
  <c r="F10800" i="6"/>
  <c r="I10788" i="6"/>
  <c r="J10788" i="6"/>
  <c r="F10801" i="6"/>
  <c r="J10784" i="6"/>
  <c r="I10784" i="6"/>
  <c r="F10797" i="6"/>
  <c r="G10868" i="6"/>
  <c r="I10789" i="6"/>
  <c r="J10789" i="6"/>
  <c r="F10802" i="6"/>
  <c r="G10863" i="6"/>
  <c r="J10783" i="6"/>
  <c r="I10783" i="6"/>
  <c r="F10796" i="6"/>
  <c r="G10872" i="6"/>
  <c r="I10792" i="6"/>
  <c r="J10792" i="6"/>
  <c r="F10805" i="6"/>
  <c r="G10884" i="6"/>
  <c r="G10919" i="6"/>
  <c r="I10791" i="6"/>
  <c r="J10791" i="6"/>
  <c r="F10804" i="6"/>
  <c r="G10864" i="6"/>
  <c r="I10793" i="6"/>
  <c r="J10793" i="6"/>
  <c r="F10806" i="6"/>
  <c r="I10790" i="6"/>
  <c r="J10790" i="6"/>
  <c r="F10803" i="6"/>
  <c r="G10865" i="6"/>
  <c r="G10953" i="6"/>
  <c r="H10943" i="6"/>
  <c r="H10952" i="6"/>
  <c r="H10960" i="6"/>
  <c r="G10905" i="6" l="1"/>
  <c r="I10798" i="6"/>
  <c r="J10798" i="6"/>
  <c r="F10811" i="6"/>
  <c r="I10803" i="6"/>
  <c r="J10803" i="6"/>
  <c r="F10816" i="6"/>
  <c r="I10802" i="6"/>
  <c r="J10802" i="6"/>
  <c r="F10815" i="6"/>
  <c r="I10801" i="6"/>
  <c r="J10801" i="6"/>
  <c r="F10814" i="6"/>
  <c r="G10876" i="6"/>
  <c r="G10913" i="6"/>
  <c r="G10885" i="6"/>
  <c r="I10807" i="6"/>
  <c r="J10807" i="6"/>
  <c r="F10820" i="6"/>
  <c r="J10799" i="6"/>
  <c r="I10799" i="6"/>
  <c r="F10812" i="6"/>
  <c r="J10796" i="6"/>
  <c r="I10796" i="6"/>
  <c r="F10809" i="6"/>
  <c r="I10800" i="6"/>
  <c r="J10800" i="6"/>
  <c r="F10813" i="6"/>
  <c r="G10932" i="6"/>
  <c r="G10897" i="6"/>
  <c r="G10881" i="6"/>
  <c r="I10804" i="6"/>
  <c r="J10804" i="6"/>
  <c r="F10817" i="6"/>
  <c r="I10806" i="6"/>
  <c r="J10806" i="6"/>
  <c r="F10819" i="6"/>
  <c r="J10797" i="6"/>
  <c r="I10797" i="6"/>
  <c r="F10810" i="6"/>
  <c r="G10878" i="6"/>
  <c r="G10877" i="6"/>
  <c r="J10805" i="6"/>
  <c r="I10805" i="6"/>
  <c r="F10818" i="6"/>
  <c r="G10896" i="6"/>
  <c r="G10921" i="6"/>
  <c r="H10956" i="6"/>
  <c r="H10965" i="6"/>
  <c r="H10973" i="6"/>
  <c r="G10966" i="6"/>
  <c r="G10889" i="6" l="1"/>
  <c r="I10816" i="6"/>
  <c r="J10816" i="6"/>
  <c r="F10829" i="6"/>
  <c r="F10823" i="6"/>
  <c r="J10810" i="6"/>
  <c r="I10810" i="6"/>
  <c r="J10820" i="6"/>
  <c r="I10820" i="6"/>
  <c r="F10833" i="6"/>
  <c r="G10891" i="6"/>
  <c r="I10814" i="6"/>
  <c r="J10814" i="6"/>
  <c r="F10827" i="6"/>
  <c r="J10809" i="6"/>
  <c r="I10809" i="6"/>
  <c r="F10822" i="6"/>
  <c r="I10811" i="6"/>
  <c r="J10811" i="6"/>
  <c r="F10824" i="6"/>
  <c r="G10894" i="6"/>
  <c r="J10819" i="6"/>
  <c r="I10819" i="6"/>
  <c r="F10832" i="6"/>
  <c r="G10898" i="6"/>
  <c r="G10909" i="6"/>
  <c r="G10890" i="6"/>
  <c r="G10910" i="6"/>
  <c r="J10815" i="6"/>
  <c r="I10815" i="6"/>
  <c r="F10828" i="6"/>
  <c r="I10818" i="6"/>
  <c r="J10818" i="6"/>
  <c r="F10831" i="6"/>
  <c r="G10945" i="6"/>
  <c r="I10812" i="6"/>
  <c r="J10812" i="6"/>
  <c r="F10825" i="6"/>
  <c r="G10918" i="6"/>
  <c r="I10813" i="6"/>
  <c r="J10813" i="6"/>
  <c r="F10826" i="6"/>
  <c r="G10934" i="6"/>
  <c r="J10817" i="6"/>
  <c r="I10817" i="6"/>
  <c r="F10830" i="6"/>
  <c r="G10926" i="6"/>
  <c r="G10979" i="6"/>
  <c r="H10978" i="6"/>
  <c r="H10986" i="6"/>
  <c r="H10969" i="6"/>
  <c r="G10931" i="6" l="1"/>
  <c r="I10827" i="6"/>
  <c r="J10827" i="6"/>
  <c r="F10840" i="6"/>
  <c r="G10907" i="6"/>
  <c r="I10825" i="6"/>
  <c r="J10825" i="6"/>
  <c r="F10838" i="6"/>
  <c r="J10828" i="6"/>
  <c r="I10828" i="6"/>
  <c r="F10841" i="6"/>
  <c r="I10824" i="6"/>
  <c r="J10824" i="6"/>
  <c r="F10837" i="6"/>
  <c r="F10836" i="6"/>
  <c r="I10823" i="6"/>
  <c r="J10823" i="6"/>
  <c r="G10922" i="6"/>
  <c r="I10829" i="6"/>
  <c r="J10829" i="6"/>
  <c r="F10842" i="6"/>
  <c r="G10947" i="6"/>
  <c r="G10911" i="6"/>
  <c r="G10904" i="6"/>
  <c r="G10958" i="6"/>
  <c r="I10832" i="6"/>
  <c r="J10832" i="6"/>
  <c r="F10845" i="6"/>
  <c r="J10822" i="6"/>
  <c r="I10822" i="6"/>
  <c r="F10835" i="6"/>
  <c r="I10833" i="6"/>
  <c r="J10833" i="6"/>
  <c r="F10846" i="6"/>
  <c r="I10830" i="6"/>
  <c r="J10830" i="6"/>
  <c r="F10843" i="6"/>
  <c r="G10923" i="6"/>
  <c r="G10902" i="6"/>
  <c r="I10826" i="6"/>
  <c r="J10826" i="6"/>
  <c r="F10839" i="6"/>
  <c r="G10939" i="6"/>
  <c r="I10831" i="6"/>
  <c r="J10831" i="6"/>
  <c r="F10844" i="6"/>
  <c r="G10903" i="6"/>
  <c r="H10982" i="6"/>
  <c r="H10991" i="6"/>
  <c r="G10992" i="6"/>
  <c r="H10999" i="6"/>
  <c r="G10971" i="6" l="1"/>
  <c r="I10842" i="6"/>
  <c r="J10842" i="6"/>
  <c r="F10855" i="6"/>
  <c r="I10837" i="6"/>
  <c r="J10837" i="6"/>
  <c r="F10850" i="6"/>
  <c r="G10915" i="6"/>
  <c r="G10936" i="6"/>
  <c r="J10835" i="6"/>
  <c r="I10835" i="6"/>
  <c r="F10848" i="6"/>
  <c r="G10920" i="6"/>
  <c r="I10844" i="6"/>
  <c r="J10844" i="6"/>
  <c r="F10857" i="6"/>
  <c r="G10917" i="6"/>
  <c r="G10935" i="6"/>
  <c r="I10841" i="6"/>
  <c r="J10841" i="6"/>
  <c r="F10854" i="6"/>
  <c r="J10840" i="6"/>
  <c r="I10840" i="6"/>
  <c r="F10853" i="6"/>
  <c r="G10952" i="6"/>
  <c r="I10843" i="6"/>
  <c r="J10843" i="6"/>
  <c r="F10856" i="6"/>
  <c r="I10839" i="6"/>
  <c r="J10839" i="6"/>
  <c r="F10852" i="6"/>
  <c r="I10845" i="6"/>
  <c r="J10845" i="6"/>
  <c r="F10858" i="6"/>
  <c r="G10924" i="6"/>
  <c r="G10916" i="6"/>
  <c r="I10838" i="6"/>
  <c r="J10838" i="6"/>
  <c r="F10851" i="6"/>
  <c r="G10944" i="6"/>
  <c r="I10846" i="6"/>
  <c r="J10846" i="6"/>
  <c r="F10859" i="6"/>
  <c r="G10960" i="6"/>
  <c r="I10836" i="6"/>
  <c r="F10849" i="6"/>
  <c r="J10836" i="6"/>
  <c r="H11012" i="6"/>
  <c r="H10995" i="6"/>
  <c r="H11004" i="6"/>
  <c r="G11005" i="6"/>
  <c r="G10948" i="6" l="1"/>
  <c r="I10850" i="6"/>
  <c r="J10850" i="6"/>
  <c r="F10863" i="6"/>
  <c r="G10965" i="6"/>
  <c r="J10848" i="6"/>
  <c r="I10848" i="6"/>
  <c r="F10861" i="6"/>
  <c r="I10851" i="6"/>
  <c r="J10851" i="6"/>
  <c r="F10864" i="6"/>
  <c r="I10852" i="6"/>
  <c r="J10852" i="6"/>
  <c r="F10865" i="6"/>
  <c r="J10853" i="6"/>
  <c r="I10853" i="6"/>
  <c r="F10866" i="6"/>
  <c r="I10859" i="6"/>
  <c r="J10859" i="6"/>
  <c r="F10872" i="6"/>
  <c r="G10930" i="6"/>
  <c r="I10855" i="6"/>
  <c r="J10855" i="6"/>
  <c r="F10868" i="6"/>
  <c r="J10857" i="6"/>
  <c r="I10857" i="6"/>
  <c r="F10870" i="6"/>
  <c r="G10949" i="6"/>
  <c r="G10973" i="6"/>
  <c r="I10856" i="6"/>
  <c r="J10856" i="6"/>
  <c r="F10869" i="6"/>
  <c r="I10854" i="6"/>
  <c r="J10854" i="6"/>
  <c r="F10867" i="6"/>
  <c r="G10937" i="6"/>
  <c r="G10984" i="6"/>
  <c r="G10929" i="6"/>
  <c r="F10862" i="6"/>
  <c r="I10849" i="6"/>
  <c r="J10849" i="6"/>
  <c r="G10957" i="6"/>
  <c r="I10858" i="6"/>
  <c r="J10858" i="6"/>
  <c r="F10871" i="6"/>
  <c r="G10933" i="6"/>
  <c r="G10928" i="6"/>
  <c r="H11008" i="6"/>
  <c r="H11017" i="6"/>
  <c r="H11030" i="6" s="1"/>
  <c r="H11043" i="6" s="1"/>
  <c r="H11056" i="6" s="1"/>
  <c r="H11069" i="6" s="1"/>
  <c r="H11082" i="6" s="1"/>
  <c r="H11095" i="6" s="1"/>
  <c r="H11108" i="6" s="1"/>
  <c r="H11121" i="6" s="1"/>
  <c r="H11134" i="6" s="1"/>
  <c r="H11147" i="6" s="1"/>
  <c r="H11160" i="6" s="1"/>
  <c r="H11173" i="6" s="1"/>
  <c r="H11186" i="6" s="1"/>
  <c r="H11199" i="6" s="1"/>
  <c r="H11212" i="6" s="1"/>
  <c r="H11225" i="6" s="1"/>
  <c r="H11238" i="6" s="1"/>
  <c r="H11251" i="6" s="1"/>
  <c r="H11264" i="6" s="1"/>
  <c r="H11277" i="6" s="1"/>
  <c r="H11290" i="6" s="1"/>
  <c r="H11303" i="6" s="1"/>
  <c r="H11316" i="6" s="1"/>
  <c r="H11329" i="6" s="1"/>
  <c r="H11342" i="6" s="1"/>
  <c r="H11355" i="6" s="1"/>
  <c r="H11368" i="6" s="1"/>
  <c r="H11381" i="6" s="1"/>
  <c r="H11394" i="6" s="1"/>
  <c r="H11407" i="6" s="1"/>
  <c r="H11420" i="6" s="1"/>
  <c r="H11433" i="6" s="1"/>
  <c r="H11446" i="6" s="1"/>
  <c r="H11459" i="6" s="1"/>
  <c r="H11472" i="6" s="1"/>
  <c r="H11485" i="6" s="1"/>
  <c r="H11498" i="6" s="1"/>
  <c r="H11511" i="6" s="1"/>
  <c r="H11524" i="6" s="1"/>
  <c r="H11537" i="6" s="1"/>
  <c r="H11550" i="6" s="1"/>
  <c r="H11563" i="6" s="1"/>
  <c r="H11576" i="6" s="1"/>
  <c r="H11589" i="6" s="1"/>
  <c r="H11602" i="6" s="1"/>
  <c r="H11615" i="6" s="1"/>
  <c r="H11628" i="6" s="1"/>
  <c r="H11641" i="6" s="1"/>
  <c r="H11654" i="6" s="1"/>
  <c r="H11667" i="6" s="1"/>
  <c r="H11680" i="6" s="1"/>
  <c r="H11693" i="6" s="1"/>
  <c r="H11706" i="6" s="1"/>
  <c r="H11719" i="6" s="1"/>
  <c r="H11732" i="6" s="1"/>
  <c r="H11745" i="6" s="1"/>
  <c r="H11758" i="6" s="1"/>
  <c r="H11771" i="6" s="1"/>
  <c r="H11784" i="6" s="1"/>
  <c r="H11797" i="6" s="1"/>
  <c r="H11810" i="6" s="1"/>
  <c r="H11823" i="6" s="1"/>
  <c r="H11836" i="6" s="1"/>
  <c r="H11849" i="6" s="1"/>
  <c r="H11862" i="6" s="1"/>
  <c r="H11875" i="6" s="1"/>
  <c r="H11888" i="6" s="1"/>
  <c r="H11901" i="6" s="1"/>
  <c r="H11914" i="6" s="1"/>
  <c r="H11927" i="6" s="1"/>
  <c r="H11940" i="6" s="1"/>
  <c r="H11953" i="6" s="1"/>
  <c r="H11966" i="6" s="1"/>
  <c r="H11979" i="6" s="1"/>
  <c r="H11992" i="6" s="1"/>
  <c r="H12005" i="6" s="1"/>
  <c r="H12018" i="6" s="1"/>
  <c r="H12031" i="6" s="1"/>
  <c r="H12044" i="6" s="1"/>
  <c r="H12057" i="6" s="1"/>
  <c r="H12070" i="6" s="1"/>
  <c r="H12083" i="6" s="1"/>
  <c r="H12096" i="6" s="1"/>
  <c r="H12109" i="6" s="1"/>
  <c r="H12122" i="6" s="1"/>
  <c r="H12135" i="6" s="1"/>
  <c r="H12148" i="6" s="1"/>
  <c r="H12161" i="6" s="1"/>
  <c r="H12174" i="6" s="1"/>
  <c r="H12187" i="6" s="1"/>
  <c r="H12200" i="6" s="1"/>
  <c r="H12213" i="6" s="1"/>
  <c r="H12226" i="6" s="1"/>
  <c r="H12239" i="6" s="1"/>
  <c r="H12252" i="6" s="1"/>
  <c r="H12265" i="6" s="1"/>
  <c r="H12278" i="6" s="1"/>
  <c r="H12291" i="6" s="1"/>
  <c r="H12304" i="6" s="1"/>
  <c r="H12317" i="6" s="1"/>
  <c r="H12330" i="6" s="1"/>
  <c r="H12343" i="6" s="1"/>
  <c r="H12356" i="6" s="1"/>
  <c r="H12369" i="6" s="1"/>
  <c r="H12382" i="6" s="1"/>
  <c r="H12395" i="6" s="1"/>
  <c r="H12408" i="6" s="1"/>
  <c r="H12421" i="6" s="1"/>
  <c r="H12434" i="6" s="1"/>
  <c r="H12447" i="6" s="1"/>
  <c r="H12460" i="6" s="1"/>
  <c r="H12473" i="6" s="1"/>
  <c r="H12486" i="6" s="1"/>
  <c r="H12499" i="6" s="1"/>
  <c r="H12512" i="6" s="1"/>
  <c r="H12525" i="6" s="1"/>
  <c r="H12538" i="6" s="1"/>
  <c r="H12551" i="6" s="1"/>
  <c r="H12564" i="6" s="1"/>
  <c r="H12577" i="6" s="1"/>
  <c r="H12590" i="6" s="1"/>
  <c r="H12603" i="6" s="1"/>
  <c r="H12616" i="6" s="1"/>
  <c r="H12629" i="6" s="1"/>
  <c r="H12642" i="6" s="1"/>
  <c r="H12655" i="6" s="1"/>
  <c r="H12668" i="6" s="1"/>
  <c r="H12681" i="6" s="1"/>
  <c r="H12694" i="6" s="1"/>
  <c r="H12707" i="6" s="1"/>
  <c r="H12720" i="6" s="1"/>
  <c r="H12733" i="6" s="1"/>
  <c r="H12746" i="6" s="1"/>
  <c r="H12759" i="6" s="1"/>
  <c r="H12772" i="6" s="1"/>
  <c r="H12785" i="6" s="1"/>
  <c r="H12798" i="6" s="1"/>
  <c r="H12811" i="6" s="1"/>
  <c r="H12824" i="6" s="1"/>
  <c r="H12837" i="6" s="1"/>
  <c r="H12850" i="6" s="1"/>
  <c r="H12863" i="6" s="1"/>
  <c r="H12876" i="6" s="1"/>
  <c r="H12889" i="6" s="1"/>
  <c r="H12902" i="6" s="1"/>
  <c r="H12915" i="6" s="1"/>
  <c r="H12928" i="6" s="1"/>
  <c r="H12941" i="6" s="1"/>
  <c r="H12954" i="6" s="1"/>
  <c r="H12967" i="6" s="1"/>
  <c r="H12980" i="6" s="1"/>
  <c r="H12993" i="6" s="1"/>
  <c r="H13006" i="6" s="1"/>
  <c r="H13019" i="6" s="1"/>
  <c r="H13032" i="6" s="1"/>
  <c r="H13045" i="6" s="1"/>
  <c r="H13058" i="6" s="1"/>
  <c r="H13071" i="6" s="1"/>
  <c r="H13084" i="6" s="1"/>
  <c r="H13097" i="6" s="1"/>
  <c r="H13110" i="6" s="1"/>
  <c r="H13123" i="6" s="1"/>
  <c r="H13136" i="6" s="1"/>
  <c r="H13149" i="6" s="1"/>
  <c r="H13162" i="6" s="1"/>
  <c r="H13175" i="6" s="1"/>
  <c r="H13188" i="6" s="1"/>
  <c r="H13201" i="6" s="1"/>
  <c r="H13214" i="6" s="1"/>
  <c r="H13227" i="6" s="1"/>
  <c r="H13240" i="6" s="1"/>
  <c r="H13253" i="6" s="1"/>
  <c r="H13266" i="6" s="1"/>
  <c r="H13279" i="6" s="1"/>
  <c r="H13292" i="6" s="1"/>
  <c r="H13305" i="6" s="1"/>
  <c r="H13318" i="6" s="1"/>
  <c r="H13331" i="6" s="1"/>
  <c r="H13344" i="6" s="1"/>
  <c r="H13357" i="6" s="1"/>
  <c r="H13370" i="6" s="1"/>
  <c r="H13383" i="6" s="1"/>
  <c r="H13396" i="6" s="1"/>
  <c r="H13409" i="6" s="1"/>
  <c r="H13422" i="6" s="1"/>
  <c r="H13435" i="6" s="1"/>
  <c r="H13448" i="6" s="1"/>
  <c r="H13461" i="6" s="1"/>
  <c r="H13474" i="6" s="1"/>
  <c r="H13487" i="6" s="1"/>
  <c r="H13500" i="6" s="1"/>
  <c r="H13513" i="6" s="1"/>
  <c r="H13526" i="6" s="1"/>
  <c r="H13539" i="6" s="1"/>
  <c r="H13552" i="6" s="1"/>
  <c r="H13565" i="6" s="1"/>
  <c r="H13578" i="6" s="1"/>
  <c r="H13591" i="6" s="1"/>
  <c r="H13604" i="6" s="1"/>
  <c r="H13617" i="6" s="1"/>
  <c r="H13630" i="6" s="1"/>
  <c r="H13643" i="6" s="1"/>
  <c r="H13656" i="6" s="1"/>
  <c r="H13669" i="6" s="1"/>
  <c r="H13682" i="6" s="1"/>
  <c r="H13695" i="6" s="1"/>
  <c r="H13708" i="6" s="1"/>
  <c r="H13721" i="6" s="1"/>
  <c r="H13734" i="6" s="1"/>
  <c r="H13747" i="6" s="1"/>
  <c r="H13760" i="6" s="1"/>
  <c r="H13773" i="6" s="1"/>
  <c r="H13786" i="6" s="1"/>
  <c r="H13799" i="6" s="1"/>
  <c r="H13812" i="6" s="1"/>
  <c r="H13825" i="6" s="1"/>
  <c r="H13838" i="6" s="1"/>
  <c r="H13851" i="6" s="1"/>
  <c r="H13864" i="6" s="1"/>
  <c r="H13877" i="6" s="1"/>
  <c r="H13890" i="6" s="1"/>
  <c r="H13903" i="6" s="1"/>
  <c r="H13916" i="6" s="1"/>
  <c r="H13929" i="6" s="1"/>
  <c r="H13942" i="6" s="1"/>
  <c r="H13955" i="6" s="1"/>
  <c r="H13968" i="6" s="1"/>
  <c r="G11018" i="6"/>
  <c r="G11031" i="6" s="1"/>
  <c r="H11025" i="6"/>
  <c r="I10867" i="6" l="1"/>
  <c r="J10867" i="6"/>
  <c r="F10880" i="6"/>
  <c r="I10865" i="6"/>
  <c r="J10865" i="6"/>
  <c r="F10878" i="6"/>
  <c r="G10962" i="6"/>
  <c r="G10942" i="6"/>
  <c r="I10872" i="6"/>
  <c r="J10872" i="6"/>
  <c r="F10885" i="6"/>
  <c r="G10978" i="6"/>
  <c r="I10869" i="6"/>
  <c r="J10869" i="6"/>
  <c r="F10882" i="6"/>
  <c r="J10864" i="6"/>
  <c r="I10864" i="6"/>
  <c r="F10877" i="6"/>
  <c r="I10863" i="6"/>
  <c r="J10863" i="6"/>
  <c r="F10876" i="6"/>
  <c r="F10875" i="6"/>
  <c r="I10862" i="6"/>
  <c r="J10862" i="6"/>
  <c r="G10997" i="6"/>
  <c r="G10943" i="6"/>
  <c r="J10871" i="6"/>
  <c r="I10871" i="6"/>
  <c r="F10884" i="6"/>
  <c r="I10866" i="6"/>
  <c r="J10866" i="6"/>
  <c r="F10879" i="6"/>
  <c r="I10868" i="6"/>
  <c r="J10868" i="6"/>
  <c r="F10881" i="6"/>
  <c r="G10950" i="6"/>
  <c r="J10861" i="6"/>
  <c r="I10861" i="6"/>
  <c r="F10874" i="6"/>
  <c r="G10946" i="6"/>
  <c r="I10870" i="6"/>
  <c r="J10870" i="6"/>
  <c r="F10883" i="6"/>
  <c r="G10970" i="6"/>
  <c r="G10941" i="6"/>
  <c r="G10986" i="6"/>
  <c r="G10961" i="6"/>
  <c r="G11044" i="6"/>
  <c r="H11038" i="6"/>
  <c r="H11021" i="6"/>
  <c r="H11034" i="6" s="1"/>
  <c r="G10975" i="6" l="1"/>
  <c r="G10999" i="6"/>
  <c r="J10876" i="6"/>
  <c r="I10876" i="6"/>
  <c r="F10889" i="6"/>
  <c r="G10954" i="6"/>
  <c r="G10956" i="6"/>
  <c r="G10991" i="6"/>
  <c r="I10878" i="6"/>
  <c r="J10878" i="6"/>
  <c r="F10891" i="6"/>
  <c r="I10877" i="6"/>
  <c r="J10877" i="6"/>
  <c r="F10890" i="6"/>
  <c r="I10885" i="6"/>
  <c r="J10885" i="6"/>
  <c r="F10898" i="6"/>
  <c r="G10959" i="6"/>
  <c r="J10874" i="6"/>
  <c r="I10874" i="6"/>
  <c r="F10887" i="6"/>
  <c r="G11010" i="6"/>
  <c r="G10983" i="6"/>
  <c r="I10880" i="6"/>
  <c r="J10880" i="6"/>
  <c r="F10893" i="6"/>
  <c r="I10881" i="6"/>
  <c r="J10881" i="6"/>
  <c r="F10894" i="6"/>
  <c r="I10879" i="6"/>
  <c r="J10879" i="6"/>
  <c r="F10892" i="6"/>
  <c r="I10883" i="6"/>
  <c r="J10883" i="6"/>
  <c r="F10896" i="6"/>
  <c r="I10884" i="6"/>
  <c r="J10884" i="6"/>
  <c r="F10897" i="6"/>
  <c r="I10882" i="6"/>
  <c r="J10882" i="6"/>
  <c r="F10895" i="6"/>
  <c r="G10955" i="6"/>
  <c r="G10974" i="6"/>
  <c r="G10963" i="6"/>
  <c r="F10888" i="6"/>
  <c r="I10875" i="6"/>
  <c r="J10875" i="6"/>
  <c r="H11051" i="6"/>
  <c r="H11047" i="6"/>
  <c r="G11057" i="6"/>
  <c r="G10972" i="6" l="1"/>
  <c r="G10996" i="6"/>
  <c r="I10889" i="6"/>
  <c r="J10889" i="6"/>
  <c r="F10902" i="6"/>
  <c r="F10901" i="6"/>
  <c r="I10888" i="6"/>
  <c r="J10888" i="6"/>
  <c r="G10976" i="6"/>
  <c r="I10898" i="6"/>
  <c r="J10898" i="6"/>
  <c r="F10911" i="6"/>
  <c r="I10894" i="6"/>
  <c r="J10894" i="6"/>
  <c r="F10907" i="6"/>
  <c r="G11023" i="6"/>
  <c r="I10892" i="6"/>
  <c r="J10892" i="6"/>
  <c r="F10905" i="6"/>
  <c r="G11004" i="6"/>
  <c r="G10967" i="6"/>
  <c r="G10968" i="6"/>
  <c r="I10896" i="6"/>
  <c r="J10896" i="6"/>
  <c r="F10909" i="6"/>
  <c r="J10887" i="6"/>
  <c r="I10887" i="6"/>
  <c r="F10900" i="6"/>
  <c r="J10890" i="6"/>
  <c r="I10890" i="6"/>
  <c r="F10903" i="6"/>
  <c r="G11012" i="6"/>
  <c r="J10891" i="6"/>
  <c r="I10891" i="6"/>
  <c r="F10904" i="6"/>
  <c r="I10897" i="6"/>
  <c r="J10897" i="6"/>
  <c r="F10910" i="6"/>
  <c r="I10893" i="6"/>
  <c r="J10893" i="6"/>
  <c r="F10906" i="6"/>
  <c r="G10969" i="6"/>
  <c r="G10987" i="6"/>
  <c r="I10895" i="6"/>
  <c r="J10895" i="6"/>
  <c r="F10908" i="6"/>
  <c r="G10988" i="6"/>
  <c r="H11064" i="6"/>
  <c r="G11070" i="6"/>
  <c r="H11060" i="6"/>
  <c r="F10914" i="6" l="1"/>
  <c r="J10901" i="6"/>
  <c r="I10901" i="6"/>
  <c r="G11025" i="6"/>
  <c r="I10911" i="6"/>
  <c r="J10911" i="6"/>
  <c r="F10924" i="6"/>
  <c r="I10902" i="6"/>
  <c r="J10902" i="6"/>
  <c r="F10915" i="6"/>
  <c r="I10909" i="6"/>
  <c r="J10909" i="6"/>
  <c r="F10922" i="6"/>
  <c r="I10905" i="6"/>
  <c r="J10905" i="6"/>
  <c r="F10918" i="6"/>
  <c r="I10910" i="6"/>
  <c r="J10910" i="6"/>
  <c r="F10923" i="6"/>
  <c r="I10903" i="6"/>
  <c r="J10903" i="6"/>
  <c r="F10916" i="6"/>
  <c r="G11017" i="6"/>
  <c r="G11000" i="6"/>
  <c r="G10981" i="6"/>
  <c r="G11036" i="6"/>
  <c r="G10989" i="6"/>
  <c r="I10904" i="6"/>
  <c r="J10904" i="6"/>
  <c r="F10917" i="6"/>
  <c r="J10900" i="6"/>
  <c r="I10900" i="6"/>
  <c r="F10913" i="6"/>
  <c r="G10980" i="6"/>
  <c r="G11009" i="6"/>
  <c r="G10982" i="6"/>
  <c r="J10907" i="6"/>
  <c r="I10907" i="6"/>
  <c r="F10920" i="6"/>
  <c r="G10985" i="6"/>
  <c r="J10908" i="6"/>
  <c r="I10908" i="6"/>
  <c r="F10921" i="6"/>
  <c r="G11001" i="6"/>
  <c r="J10906" i="6"/>
  <c r="I10906" i="6"/>
  <c r="F10919" i="6"/>
  <c r="G11083" i="6"/>
  <c r="H11077" i="6"/>
  <c r="H11073" i="6"/>
  <c r="I10922" i="6" l="1"/>
  <c r="J10922" i="6"/>
  <c r="F10935" i="6"/>
  <c r="G10993" i="6"/>
  <c r="J10916" i="6"/>
  <c r="I10916" i="6"/>
  <c r="F10929" i="6"/>
  <c r="J10921" i="6"/>
  <c r="I10921" i="6"/>
  <c r="F10934" i="6"/>
  <c r="I10924" i="6"/>
  <c r="J10924" i="6"/>
  <c r="F10937" i="6"/>
  <c r="J10913" i="6"/>
  <c r="I10913" i="6"/>
  <c r="F10926" i="6"/>
  <c r="G10995" i="6"/>
  <c r="I10917" i="6"/>
  <c r="J10917" i="6"/>
  <c r="F10930" i="6"/>
  <c r="G10994" i="6"/>
  <c r="I10923" i="6"/>
  <c r="J10923" i="6"/>
  <c r="F10936" i="6"/>
  <c r="G11038" i="6"/>
  <c r="I10920" i="6"/>
  <c r="J10920" i="6"/>
  <c r="F10933" i="6"/>
  <c r="G11022" i="6"/>
  <c r="J10915" i="6"/>
  <c r="I10915" i="6"/>
  <c r="F10928" i="6"/>
  <c r="G11030" i="6"/>
  <c r="G11014" i="6"/>
  <c r="G11049" i="6"/>
  <c r="G11013" i="6"/>
  <c r="I10919" i="6"/>
  <c r="J10919" i="6"/>
  <c r="F10932" i="6"/>
  <c r="G10998" i="6"/>
  <c r="G11002" i="6"/>
  <c r="I10918" i="6"/>
  <c r="J10918" i="6"/>
  <c r="F10931" i="6"/>
  <c r="F10927" i="6"/>
  <c r="I10914" i="6"/>
  <c r="J10914" i="6"/>
  <c r="G11096" i="6"/>
  <c r="H11086" i="6"/>
  <c r="H11090" i="6"/>
  <c r="I10933" i="6" l="1"/>
  <c r="J10933" i="6"/>
  <c r="F10946" i="6"/>
  <c r="J10929" i="6"/>
  <c r="I10929" i="6"/>
  <c r="F10942" i="6"/>
  <c r="G11043" i="6"/>
  <c r="J10930" i="6"/>
  <c r="I10930" i="6"/>
  <c r="F10943" i="6"/>
  <c r="I10937" i="6"/>
  <c r="J10937" i="6"/>
  <c r="F10950" i="6"/>
  <c r="I10927" i="6"/>
  <c r="J10927" i="6"/>
  <c r="F10940" i="6"/>
  <c r="I10928" i="6"/>
  <c r="J10928" i="6"/>
  <c r="F10941" i="6"/>
  <c r="G11026" i="6"/>
  <c r="G11051" i="6"/>
  <c r="G11006" i="6"/>
  <c r="I10932" i="6"/>
  <c r="J10932" i="6"/>
  <c r="F10945" i="6"/>
  <c r="G11007" i="6"/>
  <c r="G11015" i="6"/>
  <c r="G11062" i="6"/>
  <c r="I10936" i="6"/>
  <c r="J10936" i="6"/>
  <c r="F10949" i="6"/>
  <c r="I10934" i="6"/>
  <c r="J10934" i="6"/>
  <c r="F10947" i="6"/>
  <c r="I10935" i="6"/>
  <c r="J10935" i="6"/>
  <c r="F10948" i="6"/>
  <c r="I10931" i="6"/>
  <c r="J10931" i="6"/>
  <c r="F10944" i="6"/>
  <c r="G11035" i="6"/>
  <c r="G11008" i="6"/>
  <c r="G11011" i="6"/>
  <c r="G11027" i="6"/>
  <c r="J10926" i="6"/>
  <c r="I10926" i="6"/>
  <c r="F10939" i="6"/>
  <c r="G11109" i="6"/>
  <c r="H11099" i="6"/>
  <c r="H11103" i="6"/>
  <c r="G11048" i="6" l="1"/>
  <c r="G11056" i="6"/>
  <c r="I10944" i="6"/>
  <c r="J10944" i="6"/>
  <c r="F10957" i="6"/>
  <c r="G11040" i="6"/>
  <c r="I10949" i="6"/>
  <c r="J10949" i="6"/>
  <c r="F10962" i="6"/>
  <c r="G11020" i="6"/>
  <c r="G11039" i="6"/>
  <c r="I10950" i="6"/>
  <c r="J10950" i="6"/>
  <c r="F10963" i="6"/>
  <c r="I10942" i="6"/>
  <c r="J10942" i="6"/>
  <c r="F10955" i="6"/>
  <c r="I10945" i="6"/>
  <c r="J10945" i="6"/>
  <c r="F10958" i="6"/>
  <c r="G11024" i="6"/>
  <c r="J10948" i="6"/>
  <c r="I10948" i="6"/>
  <c r="F10961" i="6"/>
  <c r="I10941" i="6"/>
  <c r="J10941" i="6"/>
  <c r="F10954" i="6"/>
  <c r="G11075" i="6"/>
  <c r="I10943" i="6"/>
  <c r="J10943" i="6"/>
  <c r="F10956" i="6"/>
  <c r="I10946" i="6"/>
  <c r="J10946" i="6"/>
  <c r="F10959" i="6"/>
  <c r="G11064" i="6"/>
  <c r="J10939" i="6"/>
  <c r="I10939" i="6"/>
  <c r="F10952" i="6"/>
  <c r="G11021" i="6"/>
  <c r="G11019" i="6"/>
  <c r="I10947" i="6"/>
  <c r="J10947" i="6"/>
  <c r="F10960" i="6"/>
  <c r="G11028" i="6"/>
  <c r="F10953" i="6"/>
  <c r="I10940" i="6"/>
  <c r="J10940" i="6"/>
  <c r="H11112" i="6"/>
  <c r="G11122" i="6"/>
  <c r="H11116" i="6"/>
  <c r="I10953" i="6" l="1"/>
  <c r="J10953" i="6"/>
  <c r="F10966" i="6"/>
  <c r="G11053" i="6"/>
  <c r="G11066" i="6" s="1"/>
  <c r="G11041" i="6"/>
  <c r="G11052" i="6"/>
  <c r="J10957" i="6"/>
  <c r="I10957" i="6"/>
  <c r="F10970" i="6"/>
  <c r="I10956" i="6"/>
  <c r="J10956" i="6"/>
  <c r="F10969" i="6"/>
  <c r="I10961" i="6"/>
  <c r="J10961" i="6"/>
  <c r="F10974" i="6"/>
  <c r="I10955" i="6"/>
  <c r="J10955" i="6"/>
  <c r="F10968" i="6"/>
  <c r="G11034" i="6"/>
  <c r="I10960" i="6"/>
  <c r="J10960" i="6"/>
  <c r="F10973" i="6"/>
  <c r="G11033" i="6"/>
  <c r="J10952" i="6"/>
  <c r="I10952" i="6"/>
  <c r="F10965" i="6"/>
  <c r="J10962" i="6"/>
  <c r="I10962" i="6"/>
  <c r="F10975" i="6"/>
  <c r="G11037" i="6"/>
  <c r="I10963" i="6"/>
  <c r="J10963" i="6"/>
  <c r="F10976" i="6"/>
  <c r="G11069" i="6"/>
  <c r="G11077" i="6"/>
  <c r="G11088" i="6"/>
  <c r="G11032" i="6"/>
  <c r="J10959" i="6"/>
  <c r="I10959" i="6"/>
  <c r="F10972" i="6"/>
  <c r="I10954" i="6"/>
  <c r="J10954" i="6"/>
  <c r="F10967" i="6"/>
  <c r="I10958" i="6"/>
  <c r="J10958" i="6"/>
  <c r="F10971" i="6"/>
  <c r="G11061" i="6"/>
  <c r="H11125" i="6"/>
  <c r="H11129" i="6"/>
  <c r="G11135" i="6"/>
  <c r="I10971" i="6" l="1"/>
  <c r="J10971" i="6"/>
  <c r="F10984" i="6"/>
  <c r="G11082" i="6"/>
  <c r="G11065" i="6"/>
  <c r="J10965" i="6"/>
  <c r="I10965" i="6"/>
  <c r="F10978" i="6"/>
  <c r="I10969" i="6"/>
  <c r="J10969" i="6"/>
  <c r="F10982" i="6"/>
  <c r="G11054" i="6"/>
  <c r="G11047" i="6"/>
  <c r="J10976" i="6"/>
  <c r="I10976" i="6"/>
  <c r="F10989" i="6"/>
  <c r="I10967" i="6"/>
  <c r="J10967" i="6"/>
  <c r="F10980" i="6"/>
  <c r="I10968" i="6"/>
  <c r="J10968" i="6"/>
  <c r="F10981" i="6"/>
  <c r="G11101" i="6"/>
  <c r="J10970" i="6"/>
  <c r="I10970" i="6"/>
  <c r="F10983" i="6"/>
  <c r="G11079" i="6"/>
  <c r="G11045" i="6"/>
  <c r="G11050" i="6"/>
  <c r="G11046" i="6"/>
  <c r="I10966" i="6"/>
  <c r="J10966" i="6"/>
  <c r="F10979" i="6"/>
  <c r="I10975" i="6"/>
  <c r="J10975" i="6"/>
  <c r="F10988" i="6"/>
  <c r="I10973" i="6"/>
  <c r="J10973" i="6"/>
  <c r="F10986" i="6"/>
  <c r="I10974" i="6"/>
  <c r="J10974" i="6"/>
  <c r="F10987" i="6"/>
  <c r="I10972" i="6"/>
  <c r="J10972" i="6"/>
  <c r="F10985" i="6"/>
  <c r="G11090" i="6"/>
  <c r="G11074" i="6"/>
  <c r="G11148" i="6"/>
  <c r="H11138" i="6"/>
  <c r="H11142" i="6"/>
  <c r="I10986" i="6" l="1"/>
  <c r="J10986" i="6"/>
  <c r="F10999" i="6"/>
  <c r="G11060" i="6"/>
  <c r="I10983" i="6"/>
  <c r="J10983" i="6"/>
  <c r="F10996" i="6"/>
  <c r="I10980" i="6"/>
  <c r="J10980" i="6"/>
  <c r="F10993" i="6"/>
  <c r="I10985" i="6"/>
  <c r="J10985" i="6"/>
  <c r="F10998" i="6"/>
  <c r="G11067" i="6"/>
  <c r="G11078" i="6"/>
  <c r="G11063" i="6"/>
  <c r="I10989" i="6"/>
  <c r="J10989" i="6"/>
  <c r="F11002" i="6"/>
  <c r="G11095" i="6"/>
  <c r="G11059" i="6"/>
  <c r="I10988" i="6"/>
  <c r="J10988" i="6"/>
  <c r="F11001" i="6"/>
  <c r="I10987" i="6"/>
  <c r="J10987" i="6"/>
  <c r="F11000" i="6"/>
  <c r="G11114" i="6"/>
  <c r="J10984" i="6"/>
  <c r="I10984" i="6"/>
  <c r="F10997" i="6"/>
  <c r="J10979" i="6"/>
  <c r="I10979" i="6"/>
  <c r="F10992" i="6"/>
  <c r="G11058" i="6"/>
  <c r="I10981" i="6"/>
  <c r="J10981" i="6"/>
  <c r="F10994" i="6"/>
  <c r="J10978" i="6"/>
  <c r="I10978" i="6"/>
  <c r="F10991" i="6"/>
  <c r="G11103" i="6"/>
  <c r="I10982" i="6"/>
  <c r="J10982" i="6"/>
  <c r="F10995" i="6"/>
  <c r="G11087" i="6"/>
  <c r="G11092" i="6"/>
  <c r="H11151" i="6"/>
  <c r="G11161" i="6"/>
  <c r="H11155" i="6"/>
  <c r="G11100" i="6" l="1"/>
  <c r="G11108" i="6"/>
  <c r="G11080" i="6"/>
  <c r="J10996" i="6"/>
  <c r="I10996" i="6"/>
  <c r="F11009" i="6"/>
  <c r="I11002" i="6"/>
  <c r="J11002" i="6"/>
  <c r="F11015" i="6"/>
  <c r="I10997" i="6"/>
  <c r="J10997" i="6"/>
  <c r="F11010" i="6"/>
  <c r="J10998" i="6"/>
  <c r="I10998" i="6"/>
  <c r="F11011" i="6"/>
  <c r="J10995" i="6"/>
  <c r="I10995" i="6"/>
  <c r="F11008" i="6"/>
  <c r="G11073" i="6"/>
  <c r="I10994" i="6"/>
  <c r="J10994" i="6"/>
  <c r="F11007" i="6"/>
  <c r="G11071" i="6"/>
  <c r="G11076" i="6"/>
  <c r="J10993" i="6"/>
  <c r="I10993" i="6"/>
  <c r="F11006" i="6"/>
  <c r="I10999" i="6"/>
  <c r="J10999" i="6"/>
  <c r="F11012" i="6"/>
  <c r="I11001" i="6"/>
  <c r="J11001" i="6"/>
  <c r="F11014" i="6"/>
  <c r="G11127" i="6"/>
  <c r="G11072" i="6"/>
  <c r="G11091" i="6"/>
  <c r="G11105" i="6"/>
  <c r="G11116" i="6"/>
  <c r="J10991" i="6"/>
  <c r="I10991" i="6"/>
  <c r="F11004" i="6"/>
  <c r="J10992" i="6"/>
  <c r="I10992" i="6"/>
  <c r="F11005" i="6"/>
  <c r="I11000" i="6"/>
  <c r="J11000" i="6"/>
  <c r="F11013" i="6"/>
  <c r="G11174" i="6"/>
  <c r="H11164" i="6"/>
  <c r="H11168" i="6"/>
  <c r="G11129" i="6" l="1"/>
  <c r="G11140" i="6"/>
  <c r="J11005" i="6"/>
  <c r="F11018" i="6"/>
  <c r="I11005" i="6"/>
  <c r="G11093" i="6"/>
  <c r="J11014" i="6"/>
  <c r="I11014" i="6"/>
  <c r="F11027" i="6"/>
  <c r="G11089" i="6"/>
  <c r="J11008" i="6"/>
  <c r="I11008" i="6"/>
  <c r="F11021" i="6"/>
  <c r="J11004" i="6"/>
  <c r="I11004" i="6"/>
  <c r="F11017" i="6"/>
  <c r="I11012" i="6"/>
  <c r="J11012" i="6"/>
  <c r="F11025" i="6"/>
  <c r="G11084" i="6"/>
  <c r="I11015" i="6"/>
  <c r="J11015" i="6"/>
  <c r="F11028" i="6"/>
  <c r="G11118" i="6"/>
  <c r="G11104" i="6"/>
  <c r="G11085" i="6"/>
  <c r="G11121" i="6"/>
  <c r="J11013" i="6"/>
  <c r="I11013" i="6"/>
  <c r="F11026" i="6"/>
  <c r="J11007" i="6"/>
  <c r="I11007" i="6"/>
  <c r="F11020" i="6"/>
  <c r="I11011" i="6"/>
  <c r="J11011" i="6"/>
  <c r="F11024" i="6"/>
  <c r="G11113" i="6"/>
  <c r="I11010" i="6"/>
  <c r="J11010" i="6"/>
  <c r="F11023" i="6"/>
  <c r="G11086" i="6"/>
  <c r="I11006" i="6"/>
  <c r="J11006" i="6"/>
  <c r="F11019" i="6"/>
  <c r="J11009" i="6"/>
  <c r="I11009" i="6"/>
  <c r="F11022" i="6"/>
  <c r="H11177" i="6"/>
  <c r="H11181" i="6"/>
  <c r="G11187" i="6"/>
  <c r="G11117" i="6" l="1"/>
  <c r="G11097" i="6"/>
  <c r="G11126" i="6"/>
  <c r="I11018" i="6"/>
  <c r="J11018" i="6"/>
  <c r="F11031" i="6"/>
  <c r="G11102" i="6"/>
  <c r="I11019" i="6"/>
  <c r="J11019" i="6"/>
  <c r="F11032" i="6"/>
  <c r="I11028" i="6"/>
  <c r="J11028" i="6"/>
  <c r="F11041" i="6"/>
  <c r="I11017" i="6"/>
  <c r="J11017" i="6"/>
  <c r="F11030" i="6"/>
  <c r="I11027" i="6"/>
  <c r="J11027" i="6"/>
  <c r="F11040" i="6"/>
  <c r="I11025" i="6"/>
  <c r="J11025" i="6"/>
  <c r="F11038" i="6"/>
  <c r="G11134" i="6"/>
  <c r="G11153" i="6"/>
  <c r="J11026" i="6"/>
  <c r="I11026" i="6"/>
  <c r="F11039" i="6"/>
  <c r="J11024" i="6"/>
  <c r="I11024" i="6"/>
  <c r="F11037" i="6"/>
  <c r="G11099" i="6"/>
  <c r="J11022" i="6"/>
  <c r="I11022" i="6"/>
  <c r="F11035" i="6"/>
  <c r="I11023" i="6"/>
  <c r="J11023" i="6"/>
  <c r="F11036" i="6"/>
  <c r="J11020" i="6"/>
  <c r="I11020" i="6"/>
  <c r="F11033" i="6"/>
  <c r="G11131" i="6"/>
  <c r="G11098" i="6"/>
  <c r="I11021" i="6"/>
  <c r="J11021" i="6"/>
  <c r="F11034" i="6"/>
  <c r="G11106" i="6"/>
  <c r="G11142" i="6"/>
  <c r="H11190" i="6"/>
  <c r="G11200" i="6"/>
  <c r="H11194" i="6"/>
  <c r="G11119" i="6" l="1"/>
  <c r="F11053" i="6"/>
  <c r="I11040" i="6"/>
  <c r="J11040" i="6"/>
  <c r="G11166" i="6"/>
  <c r="G11112" i="6"/>
  <c r="G11139" i="6"/>
  <c r="J11033" i="6"/>
  <c r="I11033" i="6"/>
  <c r="F11046" i="6"/>
  <c r="J11037" i="6"/>
  <c r="I11037" i="6"/>
  <c r="F11050" i="6"/>
  <c r="I11030" i="6"/>
  <c r="J11030" i="6"/>
  <c r="F11043" i="6"/>
  <c r="G11144" i="6"/>
  <c r="G11147" i="6"/>
  <c r="G11110" i="6"/>
  <c r="G11111" i="6"/>
  <c r="J11038" i="6"/>
  <c r="I11038" i="6"/>
  <c r="F11051" i="6"/>
  <c r="G11115" i="6"/>
  <c r="I11034" i="6"/>
  <c r="J11034" i="6"/>
  <c r="F11047" i="6"/>
  <c r="I11032" i="6"/>
  <c r="J11032" i="6"/>
  <c r="F11045" i="6"/>
  <c r="J11036" i="6"/>
  <c r="I11036" i="6"/>
  <c r="F11049" i="6"/>
  <c r="G11155" i="6"/>
  <c r="I11035" i="6"/>
  <c r="J11035" i="6"/>
  <c r="F11048" i="6"/>
  <c r="I11039" i="6"/>
  <c r="J11039" i="6"/>
  <c r="F11052" i="6"/>
  <c r="I11041" i="6"/>
  <c r="J11041" i="6"/>
  <c r="F11054" i="6"/>
  <c r="J11031" i="6"/>
  <c r="I11031" i="6"/>
  <c r="F11044" i="6"/>
  <c r="G11130" i="6"/>
  <c r="G11213" i="6"/>
  <c r="H11207" i="6"/>
  <c r="H11203" i="6"/>
  <c r="F11057" i="6" l="1"/>
  <c r="I11044" i="6"/>
  <c r="J11044" i="6"/>
  <c r="G11128" i="6"/>
  <c r="G11125" i="6"/>
  <c r="G11160" i="6"/>
  <c r="I11046" i="6"/>
  <c r="J11046" i="6"/>
  <c r="F11059" i="6"/>
  <c r="I11045" i="6"/>
  <c r="J11045" i="6"/>
  <c r="F11058" i="6"/>
  <c r="G11157" i="6"/>
  <c r="I11047" i="6"/>
  <c r="J11047" i="6"/>
  <c r="F11060" i="6"/>
  <c r="I11043" i="6"/>
  <c r="J11043" i="6"/>
  <c r="F11056" i="6"/>
  <c r="J11051" i="6"/>
  <c r="I11051" i="6"/>
  <c r="F11064" i="6"/>
  <c r="I11054" i="6"/>
  <c r="J11054" i="6"/>
  <c r="F11067" i="6"/>
  <c r="G11168" i="6"/>
  <c r="G11124" i="6"/>
  <c r="I11053" i="6"/>
  <c r="J11053" i="6"/>
  <c r="F11066" i="6"/>
  <c r="G11179" i="6"/>
  <c r="I11052" i="6"/>
  <c r="J11052" i="6"/>
  <c r="F11065" i="6"/>
  <c r="I11049" i="6"/>
  <c r="J11049" i="6"/>
  <c r="F11062" i="6"/>
  <c r="G11152" i="6"/>
  <c r="G11132" i="6"/>
  <c r="J11048" i="6"/>
  <c r="I11048" i="6"/>
  <c r="F11061" i="6"/>
  <c r="G11143" i="6"/>
  <c r="G11123" i="6"/>
  <c r="I11050" i="6"/>
  <c r="J11050" i="6"/>
  <c r="F11063" i="6"/>
  <c r="H11220" i="6"/>
  <c r="H11216" i="6"/>
  <c r="G11226" i="6"/>
  <c r="I11056" i="6" l="1"/>
  <c r="J11056" i="6"/>
  <c r="F11069" i="6"/>
  <c r="I11058" i="6"/>
  <c r="J11058" i="6"/>
  <c r="F11071" i="6"/>
  <c r="G11136" i="6"/>
  <c r="G11165" i="6"/>
  <c r="G11181" i="6"/>
  <c r="G11138" i="6"/>
  <c r="G11192" i="6"/>
  <c r="I11067" i="6"/>
  <c r="J11067" i="6"/>
  <c r="F11080" i="6"/>
  <c r="G11173" i="6"/>
  <c r="I11062" i="6"/>
  <c r="J11062" i="6"/>
  <c r="F11075" i="6"/>
  <c r="I11066" i="6"/>
  <c r="J11066" i="6"/>
  <c r="F11079" i="6"/>
  <c r="I11060" i="6"/>
  <c r="J11060" i="6"/>
  <c r="F11073" i="6"/>
  <c r="J11059" i="6"/>
  <c r="I11059" i="6"/>
  <c r="F11072" i="6"/>
  <c r="G11141" i="6"/>
  <c r="G11156" i="6"/>
  <c r="I11061" i="6"/>
  <c r="J11061" i="6"/>
  <c r="F11074" i="6"/>
  <c r="G11145" i="6"/>
  <c r="I11063" i="6"/>
  <c r="J11063" i="6"/>
  <c r="F11076" i="6"/>
  <c r="I11064" i="6"/>
  <c r="J11064" i="6"/>
  <c r="F11077" i="6"/>
  <c r="I11065" i="6"/>
  <c r="J11065" i="6"/>
  <c r="F11078" i="6"/>
  <c r="G11137" i="6"/>
  <c r="G11170" i="6"/>
  <c r="I11057" i="6"/>
  <c r="F11070" i="6"/>
  <c r="J11057" i="6"/>
  <c r="H11233" i="6"/>
  <c r="H11229" i="6"/>
  <c r="G11239" i="6"/>
  <c r="I11077" i="6" l="1"/>
  <c r="J11077" i="6"/>
  <c r="F11090" i="6"/>
  <c r="I11075" i="6"/>
  <c r="J11075" i="6"/>
  <c r="F11088" i="6"/>
  <c r="G11205" i="6"/>
  <c r="G11149" i="6"/>
  <c r="G11183" i="6"/>
  <c r="I11073" i="6"/>
  <c r="J11073" i="6"/>
  <c r="F11086" i="6"/>
  <c r="I11071" i="6"/>
  <c r="J11071" i="6"/>
  <c r="F11084" i="6"/>
  <c r="I11074" i="6"/>
  <c r="J11074" i="6"/>
  <c r="F11087" i="6"/>
  <c r="G11151" i="6"/>
  <c r="G11169" i="6"/>
  <c r="G11150" i="6"/>
  <c r="G11186" i="6"/>
  <c r="I11078" i="6"/>
  <c r="J11078" i="6"/>
  <c r="F11091" i="6"/>
  <c r="I11079" i="6"/>
  <c r="J11079" i="6"/>
  <c r="F11092" i="6"/>
  <c r="J11080" i="6"/>
  <c r="I11080" i="6"/>
  <c r="F11093" i="6"/>
  <c r="G11194" i="6"/>
  <c r="I11069" i="6"/>
  <c r="J11069" i="6"/>
  <c r="F11082" i="6"/>
  <c r="I11076" i="6"/>
  <c r="J11076" i="6"/>
  <c r="F11089" i="6"/>
  <c r="G11154" i="6"/>
  <c r="F11083" i="6"/>
  <c r="I11070" i="6"/>
  <c r="J11070" i="6"/>
  <c r="G11158" i="6"/>
  <c r="I11072" i="6"/>
  <c r="J11072" i="6"/>
  <c r="F11085" i="6"/>
  <c r="G11178" i="6"/>
  <c r="H11246" i="6"/>
  <c r="H11242" i="6"/>
  <c r="G11252" i="6"/>
  <c r="I11091" i="6" l="1"/>
  <c r="J11091" i="6"/>
  <c r="F11104" i="6"/>
  <c r="G11167" i="6"/>
  <c r="G11207" i="6"/>
  <c r="I11086" i="6"/>
  <c r="J11086" i="6"/>
  <c r="F11099" i="6"/>
  <c r="G11218" i="6"/>
  <c r="I11089" i="6"/>
  <c r="J11089" i="6"/>
  <c r="F11102" i="6"/>
  <c r="J11093" i="6"/>
  <c r="I11093" i="6"/>
  <c r="F11106" i="6"/>
  <c r="G11164" i="6"/>
  <c r="J11088" i="6"/>
  <c r="I11088" i="6"/>
  <c r="F11101" i="6"/>
  <c r="I11087" i="6"/>
  <c r="J11087" i="6"/>
  <c r="F11100" i="6"/>
  <c r="G11171" i="6"/>
  <c r="G11199" i="6"/>
  <c r="I11082" i="6"/>
  <c r="J11082" i="6"/>
  <c r="F11095" i="6"/>
  <c r="I11092" i="6"/>
  <c r="J11092" i="6"/>
  <c r="F11105" i="6"/>
  <c r="G11196" i="6"/>
  <c r="I11090" i="6"/>
  <c r="J11090" i="6"/>
  <c r="F11103" i="6"/>
  <c r="G11191" i="6"/>
  <c r="G11163" i="6"/>
  <c r="J11084" i="6"/>
  <c r="I11084" i="6"/>
  <c r="F11097" i="6"/>
  <c r="G11162" i="6"/>
  <c r="I11085" i="6"/>
  <c r="J11085" i="6"/>
  <c r="F11098" i="6"/>
  <c r="I11083" i="6"/>
  <c r="J11083" i="6"/>
  <c r="F11096" i="6"/>
  <c r="G11182" i="6"/>
  <c r="H11259" i="6"/>
  <c r="G11265" i="6"/>
  <c r="H11255" i="6"/>
  <c r="I11096" i="6" l="1"/>
  <c r="F11109" i="6"/>
  <c r="J11096" i="6"/>
  <c r="I11101" i="6"/>
  <c r="J11101" i="6"/>
  <c r="F11114" i="6"/>
  <c r="I11102" i="6"/>
  <c r="J11102" i="6"/>
  <c r="F11115" i="6"/>
  <c r="G11220" i="6"/>
  <c r="I11098" i="6"/>
  <c r="J11098" i="6"/>
  <c r="F11111" i="6"/>
  <c r="G11176" i="6"/>
  <c r="G11209" i="6"/>
  <c r="G11212" i="6"/>
  <c r="I11105" i="6"/>
  <c r="J11105" i="6"/>
  <c r="F11118" i="6"/>
  <c r="G11184" i="6"/>
  <c r="G11231" i="6"/>
  <c r="G11180" i="6"/>
  <c r="G11177" i="6"/>
  <c r="I11104" i="6"/>
  <c r="J11104" i="6"/>
  <c r="F11117" i="6"/>
  <c r="J11097" i="6"/>
  <c r="I11097" i="6"/>
  <c r="F11110" i="6"/>
  <c r="G11175" i="6"/>
  <c r="G11204" i="6"/>
  <c r="I11100" i="6"/>
  <c r="J11100" i="6"/>
  <c r="F11113" i="6"/>
  <c r="I11106" i="6"/>
  <c r="J11106" i="6"/>
  <c r="F11119" i="6"/>
  <c r="I11099" i="6"/>
  <c r="J11099" i="6"/>
  <c r="F11112" i="6"/>
  <c r="G11195" i="6"/>
  <c r="J11103" i="6"/>
  <c r="I11103" i="6"/>
  <c r="F11116" i="6"/>
  <c r="I11095" i="6"/>
  <c r="J11095" i="6"/>
  <c r="F11108" i="6"/>
  <c r="G11278" i="6"/>
  <c r="H11272" i="6"/>
  <c r="H11268" i="6"/>
  <c r="G11217" i="6" l="1"/>
  <c r="G11197" i="6"/>
  <c r="G11189" i="6"/>
  <c r="G11188" i="6"/>
  <c r="G11190" i="6"/>
  <c r="J11111" i="6"/>
  <c r="I11111" i="6"/>
  <c r="F11124" i="6"/>
  <c r="I11114" i="6"/>
  <c r="J11114" i="6"/>
  <c r="F11127" i="6"/>
  <c r="I11118" i="6"/>
  <c r="J11118" i="6"/>
  <c r="F11131" i="6"/>
  <c r="J11110" i="6"/>
  <c r="I11110" i="6"/>
  <c r="F11123" i="6"/>
  <c r="J11116" i="6"/>
  <c r="I11116" i="6"/>
  <c r="F11129" i="6"/>
  <c r="J11113" i="6"/>
  <c r="I11113" i="6"/>
  <c r="F11126" i="6"/>
  <c r="G11193" i="6"/>
  <c r="G11225" i="6"/>
  <c r="G11208" i="6"/>
  <c r="I11108" i="6"/>
  <c r="J11108" i="6"/>
  <c r="F11121" i="6"/>
  <c r="I11112" i="6"/>
  <c r="J11112" i="6"/>
  <c r="F11125" i="6"/>
  <c r="I11117" i="6"/>
  <c r="J11117" i="6"/>
  <c r="F11130" i="6"/>
  <c r="G11233" i="6"/>
  <c r="I11109" i="6"/>
  <c r="F11122" i="6"/>
  <c r="J11109" i="6"/>
  <c r="I11119" i="6"/>
  <c r="J11119" i="6"/>
  <c r="F11132" i="6"/>
  <c r="G11244" i="6"/>
  <c r="G11222" i="6"/>
  <c r="I11115" i="6"/>
  <c r="J11115" i="6"/>
  <c r="F11128" i="6"/>
  <c r="H11285" i="6"/>
  <c r="G11291" i="6"/>
  <c r="H11281" i="6"/>
  <c r="I11125" i="6" l="1"/>
  <c r="J11125" i="6"/>
  <c r="F11138" i="6"/>
  <c r="I11127" i="6"/>
  <c r="J11127" i="6"/>
  <c r="F11140" i="6"/>
  <c r="G11201" i="6"/>
  <c r="G11238" i="6"/>
  <c r="J11123" i="6"/>
  <c r="I11123" i="6"/>
  <c r="F11136" i="6"/>
  <c r="I11122" i="6"/>
  <c r="J11122" i="6"/>
  <c r="F11135" i="6"/>
  <c r="G11257" i="6"/>
  <c r="I11121" i="6"/>
  <c r="J11121" i="6"/>
  <c r="F11134" i="6"/>
  <c r="G11206" i="6"/>
  <c r="I11124" i="6"/>
  <c r="J11124" i="6"/>
  <c r="F11137" i="6"/>
  <c r="G11202" i="6"/>
  <c r="G11246" i="6"/>
  <c r="I11126" i="6"/>
  <c r="J11126" i="6"/>
  <c r="F11139" i="6"/>
  <c r="G11235" i="6"/>
  <c r="I11132" i="6"/>
  <c r="J11132" i="6"/>
  <c r="F11145" i="6"/>
  <c r="I11130" i="6"/>
  <c r="J11130" i="6"/>
  <c r="F11143" i="6"/>
  <c r="I11131" i="6"/>
  <c r="J11131" i="6"/>
  <c r="F11144" i="6"/>
  <c r="G11210" i="6"/>
  <c r="I11128" i="6"/>
  <c r="J11128" i="6"/>
  <c r="F11141" i="6"/>
  <c r="G11221" i="6"/>
  <c r="J11129" i="6"/>
  <c r="I11129" i="6"/>
  <c r="F11142" i="6"/>
  <c r="G11203" i="6"/>
  <c r="G11230" i="6"/>
  <c r="G11304" i="6"/>
  <c r="H11294" i="6"/>
  <c r="H11298" i="6"/>
  <c r="J11135" i="6" l="1"/>
  <c r="F11148" i="6"/>
  <c r="I11135" i="6"/>
  <c r="G11214" i="6"/>
  <c r="G11216" i="6"/>
  <c r="I11142" i="6"/>
  <c r="J11142" i="6"/>
  <c r="F11155" i="6"/>
  <c r="I11145" i="6"/>
  <c r="J11145" i="6"/>
  <c r="F11158" i="6"/>
  <c r="G11219" i="6"/>
  <c r="I11140" i="6"/>
  <c r="J11140" i="6"/>
  <c r="F11153" i="6"/>
  <c r="G11259" i="6"/>
  <c r="I11134" i="6"/>
  <c r="J11134" i="6"/>
  <c r="F11147" i="6"/>
  <c r="I11136" i="6"/>
  <c r="J11136" i="6"/>
  <c r="F11149" i="6"/>
  <c r="J11144" i="6"/>
  <c r="I11144" i="6"/>
  <c r="F11157" i="6"/>
  <c r="G11234" i="6"/>
  <c r="G11215" i="6"/>
  <c r="J11138" i="6"/>
  <c r="I11138" i="6"/>
  <c r="F11151" i="6"/>
  <c r="G11223" i="6"/>
  <c r="G11248" i="6"/>
  <c r="J11137" i="6"/>
  <c r="I11137" i="6"/>
  <c r="F11150" i="6"/>
  <c r="G11243" i="6"/>
  <c r="J11141" i="6"/>
  <c r="I11141" i="6"/>
  <c r="F11154" i="6"/>
  <c r="I11143" i="6"/>
  <c r="J11143" i="6"/>
  <c r="F11156" i="6"/>
  <c r="I11139" i="6"/>
  <c r="J11139" i="6"/>
  <c r="F11152" i="6"/>
  <c r="G11270" i="6"/>
  <c r="G11251" i="6"/>
  <c r="H11307" i="6"/>
  <c r="H11311" i="6"/>
  <c r="G11317" i="6"/>
  <c r="I11154" i="6" l="1"/>
  <c r="J11154" i="6"/>
  <c r="F11167" i="6"/>
  <c r="G11261" i="6"/>
  <c r="I11147" i="6"/>
  <c r="J11147" i="6"/>
  <c r="F11160" i="6"/>
  <c r="G11236" i="6"/>
  <c r="G11247" i="6"/>
  <c r="G11232" i="6"/>
  <c r="G11229" i="6"/>
  <c r="J11152" i="6"/>
  <c r="I11152" i="6"/>
  <c r="F11165" i="6"/>
  <c r="G11256" i="6"/>
  <c r="J11157" i="6"/>
  <c r="I11157" i="6"/>
  <c r="F11170" i="6"/>
  <c r="I11158" i="6"/>
  <c r="J11158" i="6"/>
  <c r="F11171" i="6"/>
  <c r="G11227" i="6"/>
  <c r="G11283" i="6"/>
  <c r="J11151" i="6"/>
  <c r="I11151" i="6"/>
  <c r="F11164" i="6"/>
  <c r="J11156" i="6"/>
  <c r="I11156" i="6"/>
  <c r="F11169" i="6"/>
  <c r="I11150" i="6"/>
  <c r="J11150" i="6"/>
  <c r="F11163" i="6"/>
  <c r="G11272" i="6"/>
  <c r="I11149" i="6"/>
  <c r="J11149" i="6"/>
  <c r="F11162" i="6"/>
  <c r="I11153" i="6"/>
  <c r="J11153" i="6"/>
  <c r="F11166" i="6"/>
  <c r="J11155" i="6"/>
  <c r="I11155" i="6"/>
  <c r="F11168" i="6"/>
  <c r="I11148" i="6"/>
  <c r="J11148" i="6"/>
  <c r="F11161" i="6"/>
  <c r="G11264" i="6"/>
  <c r="G11228" i="6"/>
  <c r="G11330" i="6"/>
  <c r="H11324" i="6"/>
  <c r="H11320" i="6"/>
  <c r="I11163" i="6" l="1"/>
  <c r="J11163" i="6"/>
  <c r="F11176" i="6"/>
  <c r="I11160" i="6"/>
  <c r="J11160" i="6"/>
  <c r="F11173" i="6"/>
  <c r="G11242" i="6"/>
  <c r="G11277" i="6"/>
  <c r="G11296" i="6"/>
  <c r="J11166" i="6"/>
  <c r="I11166" i="6"/>
  <c r="F11179" i="6"/>
  <c r="G11269" i="6"/>
  <c r="G11245" i="6"/>
  <c r="G11274" i="6"/>
  <c r="I11161" i="6"/>
  <c r="F11174" i="6"/>
  <c r="J11161" i="6"/>
  <c r="I11162" i="6"/>
  <c r="J11162" i="6"/>
  <c r="F11175" i="6"/>
  <c r="G11240" i="6"/>
  <c r="G11260" i="6"/>
  <c r="I11171" i="6"/>
  <c r="J11171" i="6"/>
  <c r="F11184" i="6"/>
  <c r="J11165" i="6"/>
  <c r="I11165" i="6"/>
  <c r="F11178" i="6"/>
  <c r="I11167" i="6"/>
  <c r="J11167" i="6"/>
  <c r="F11180" i="6"/>
  <c r="J11170" i="6"/>
  <c r="I11170" i="6"/>
  <c r="F11183" i="6"/>
  <c r="J11164" i="6"/>
  <c r="I11164" i="6"/>
  <c r="F11177" i="6"/>
  <c r="I11169" i="6"/>
  <c r="J11169" i="6"/>
  <c r="F11182" i="6"/>
  <c r="J11168" i="6"/>
  <c r="I11168" i="6"/>
  <c r="F11181" i="6"/>
  <c r="G11241" i="6"/>
  <c r="G11285" i="6"/>
  <c r="G11249" i="6"/>
  <c r="H11333" i="6"/>
  <c r="H11337" i="6"/>
  <c r="G11343" i="6"/>
  <c r="G11273" i="6" l="1"/>
  <c r="F11187" i="6"/>
  <c r="I11174" i="6"/>
  <c r="J11174" i="6"/>
  <c r="J11179" i="6"/>
  <c r="I11179" i="6"/>
  <c r="F11192" i="6"/>
  <c r="G11255" i="6"/>
  <c r="G11254" i="6"/>
  <c r="I11173" i="6"/>
  <c r="J11173" i="6"/>
  <c r="F11186" i="6"/>
  <c r="I11180" i="6"/>
  <c r="J11180" i="6"/>
  <c r="F11193" i="6"/>
  <c r="I11178" i="6"/>
  <c r="J11178" i="6"/>
  <c r="F11191" i="6"/>
  <c r="G11253" i="6"/>
  <c r="G11298" i="6"/>
  <c r="I11177" i="6"/>
  <c r="J11177" i="6"/>
  <c r="F11190" i="6"/>
  <c r="J11181" i="6"/>
  <c r="I11181" i="6"/>
  <c r="F11194" i="6"/>
  <c r="G11287" i="6"/>
  <c r="I11175" i="6"/>
  <c r="J11175" i="6"/>
  <c r="F11188" i="6"/>
  <c r="G11309" i="6"/>
  <c r="I11176" i="6"/>
  <c r="J11176" i="6"/>
  <c r="F11189" i="6"/>
  <c r="G11262" i="6"/>
  <c r="I11184" i="6"/>
  <c r="J11184" i="6"/>
  <c r="F11197" i="6"/>
  <c r="G11258" i="6"/>
  <c r="I11183" i="6"/>
  <c r="J11183" i="6"/>
  <c r="F11196" i="6"/>
  <c r="I11182" i="6"/>
  <c r="J11182" i="6"/>
  <c r="F11195" i="6"/>
  <c r="G11282" i="6"/>
  <c r="G11290" i="6"/>
  <c r="G11356" i="6"/>
  <c r="H11346" i="6"/>
  <c r="H11350" i="6"/>
  <c r="G11311" i="6" l="1"/>
  <c r="I11192" i="6"/>
  <c r="J11192" i="6"/>
  <c r="F11205" i="6"/>
  <c r="G11295" i="6"/>
  <c r="G11271" i="6"/>
  <c r="J11194" i="6"/>
  <c r="I11194" i="6"/>
  <c r="F11207" i="6"/>
  <c r="G11266" i="6"/>
  <c r="I11186" i="6"/>
  <c r="J11186" i="6"/>
  <c r="F11199" i="6"/>
  <c r="G11322" i="6"/>
  <c r="I11191" i="6"/>
  <c r="J11191" i="6"/>
  <c r="F11204" i="6"/>
  <c r="J11188" i="6"/>
  <c r="I11188" i="6"/>
  <c r="F11201" i="6"/>
  <c r="I11190" i="6"/>
  <c r="J11190" i="6"/>
  <c r="F11203" i="6"/>
  <c r="I11197" i="6"/>
  <c r="J11197" i="6"/>
  <c r="F11210" i="6"/>
  <c r="I11196" i="6"/>
  <c r="J11196" i="6"/>
  <c r="F11209" i="6"/>
  <c r="G11267" i="6"/>
  <c r="I11187" i="6"/>
  <c r="J11187" i="6"/>
  <c r="F11200" i="6"/>
  <c r="G11275" i="6"/>
  <c r="I11193" i="6"/>
  <c r="J11193" i="6"/>
  <c r="F11206" i="6"/>
  <c r="I11195" i="6"/>
  <c r="J11195" i="6"/>
  <c r="F11208" i="6"/>
  <c r="G11303" i="6"/>
  <c r="J11189" i="6"/>
  <c r="I11189" i="6"/>
  <c r="F11202" i="6"/>
  <c r="G11300" i="6"/>
  <c r="G11268" i="6"/>
  <c r="G11286" i="6"/>
  <c r="H11363" i="6"/>
  <c r="G11369" i="6"/>
  <c r="H11359" i="6"/>
  <c r="G11316" i="6" l="1"/>
  <c r="G11288" i="6"/>
  <c r="G11284" i="6"/>
  <c r="I11204" i="6"/>
  <c r="J11204" i="6"/>
  <c r="F11217" i="6"/>
  <c r="G11279" i="6"/>
  <c r="I11205" i="6"/>
  <c r="J11205" i="6"/>
  <c r="F11218" i="6"/>
  <c r="J11200" i="6"/>
  <c r="F11213" i="6"/>
  <c r="I11200" i="6"/>
  <c r="J11203" i="6"/>
  <c r="I11203" i="6"/>
  <c r="F11216" i="6"/>
  <c r="I11207" i="6"/>
  <c r="J11207" i="6"/>
  <c r="F11220" i="6"/>
  <c r="I11210" i="6"/>
  <c r="J11210" i="6"/>
  <c r="F11223" i="6"/>
  <c r="G11313" i="6"/>
  <c r="I11206" i="6"/>
  <c r="J11206" i="6"/>
  <c r="F11219" i="6"/>
  <c r="G11281" i="6"/>
  <c r="G11308" i="6"/>
  <c r="G11280" i="6"/>
  <c r="G11299" i="6"/>
  <c r="J11209" i="6"/>
  <c r="I11209" i="6"/>
  <c r="F11222" i="6"/>
  <c r="G11335" i="6"/>
  <c r="I11208" i="6"/>
  <c r="J11208" i="6"/>
  <c r="F11221" i="6"/>
  <c r="J11202" i="6"/>
  <c r="I11202" i="6"/>
  <c r="F11215" i="6"/>
  <c r="J11201" i="6"/>
  <c r="I11201" i="6"/>
  <c r="F11214" i="6"/>
  <c r="I11199" i="6"/>
  <c r="J11199" i="6"/>
  <c r="F11212" i="6"/>
  <c r="G11324" i="6"/>
  <c r="G11382" i="6"/>
  <c r="H11372" i="6"/>
  <c r="H11376" i="6"/>
  <c r="I11212" i="6" l="1"/>
  <c r="J11212" i="6"/>
  <c r="F11225" i="6"/>
  <c r="G11294" i="6"/>
  <c r="F11226" i="6"/>
  <c r="J11213" i="6"/>
  <c r="I11213" i="6"/>
  <c r="I11220" i="6"/>
  <c r="J11220" i="6"/>
  <c r="F11233" i="6"/>
  <c r="G11312" i="6"/>
  <c r="I11218" i="6"/>
  <c r="J11218" i="6"/>
  <c r="F11231" i="6"/>
  <c r="J11219" i="6"/>
  <c r="I11219" i="6"/>
  <c r="F11232" i="6"/>
  <c r="I11214" i="6"/>
  <c r="J11214" i="6"/>
  <c r="F11227" i="6"/>
  <c r="G11297" i="6"/>
  <c r="G11348" i="6"/>
  <c r="G11293" i="6"/>
  <c r="G11326" i="6"/>
  <c r="I11216" i="6"/>
  <c r="J11216" i="6"/>
  <c r="F11229" i="6"/>
  <c r="J11221" i="6"/>
  <c r="I11221" i="6"/>
  <c r="F11234" i="6"/>
  <c r="G11301" i="6"/>
  <c r="I11215" i="6"/>
  <c r="J11215" i="6"/>
  <c r="F11228" i="6"/>
  <c r="I11222" i="6"/>
  <c r="J11222" i="6"/>
  <c r="F11235" i="6"/>
  <c r="G11321" i="6"/>
  <c r="I11223" i="6"/>
  <c r="J11223" i="6"/>
  <c r="F11236" i="6"/>
  <c r="G11292" i="6"/>
  <c r="G11337" i="6"/>
  <c r="I11217" i="6"/>
  <c r="J11217" i="6"/>
  <c r="F11230" i="6"/>
  <c r="G11329" i="6"/>
  <c r="H11389" i="6"/>
  <c r="H11385" i="6"/>
  <c r="G11395" i="6"/>
  <c r="J11231" i="6" l="1"/>
  <c r="I11231" i="6"/>
  <c r="F11244" i="6"/>
  <c r="I11230" i="6"/>
  <c r="J11230" i="6"/>
  <c r="F11243" i="6"/>
  <c r="G11310" i="6"/>
  <c r="G11314" i="6"/>
  <c r="I11227" i="6"/>
  <c r="J11227" i="6"/>
  <c r="F11240" i="6"/>
  <c r="F11239" i="6"/>
  <c r="I11226" i="6"/>
  <c r="J11226" i="6"/>
  <c r="G11339" i="6"/>
  <c r="G11325" i="6"/>
  <c r="G11350" i="6"/>
  <c r="I11235" i="6"/>
  <c r="J11235" i="6"/>
  <c r="F11248" i="6"/>
  <c r="I11234" i="6"/>
  <c r="J11234" i="6"/>
  <c r="F11247" i="6"/>
  <c r="G11306" i="6"/>
  <c r="G11307" i="6"/>
  <c r="G11305" i="6"/>
  <c r="I11232" i="6"/>
  <c r="J11232" i="6"/>
  <c r="F11245" i="6"/>
  <c r="I11233" i="6"/>
  <c r="J11233" i="6"/>
  <c r="F11246" i="6"/>
  <c r="I11225" i="6"/>
  <c r="J11225" i="6"/>
  <c r="F11238" i="6"/>
  <c r="G11361" i="6"/>
  <c r="G11334" i="6"/>
  <c r="G11342" i="6"/>
  <c r="J11236" i="6"/>
  <c r="I11236" i="6"/>
  <c r="F11249" i="6"/>
  <c r="J11228" i="6"/>
  <c r="I11228" i="6"/>
  <c r="F11241" i="6"/>
  <c r="I11229" i="6"/>
  <c r="J11229" i="6"/>
  <c r="F11242" i="6"/>
  <c r="G11408" i="6"/>
  <c r="H11398" i="6"/>
  <c r="H11402" i="6"/>
  <c r="G11320" i="6" l="1"/>
  <c r="G11323" i="6"/>
  <c r="I11239" i="6"/>
  <c r="J11239" i="6"/>
  <c r="F11252" i="6"/>
  <c r="I11243" i="6"/>
  <c r="J11243" i="6"/>
  <c r="F11256" i="6"/>
  <c r="I11245" i="6"/>
  <c r="J11245" i="6"/>
  <c r="F11258" i="6"/>
  <c r="G11363" i="6"/>
  <c r="I11240" i="6"/>
  <c r="J11240" i="6"/>
  <c r="F11253" i="6"/>
  <c r="G11319" i="6"/>
  <c r="J11249" i="6"/>
  <c r="I11249" i="6"/>
  <c r="F11262" i="6"/>
  <c r="G11374" i="6"/>
  <c r="J11247" i="6"/>
  <c r="I11247" i="6"/>
  <c r="F11260" i="6"/>
  <c r="G11347" i="6"/>
  <c r="I11238" i="6"/>
  <c r="J11238" i="6"/>
  <c r="F11251" i="6"/>
  <c r="G11338" i="6"/>
  <c r="J11244" i="6"/>
  <c r="I11244" i="6"/>
  <c r="F11257" i="6"/>
  <c r="G11355" i="6"/>
  <c r="I11241" i="6"/>
  <c r="J11241" i="6"/>
  <c r="F11254" i="6"/>
  <c r="J11242" i="6"/>
  <c r="I11242" i="6"/>
  <c r="F11255" i="6"/>
  <c r="G11327" i="6"/>
  <c r="I11246" i="6"/>
  <c r="J11246" i="6"/>
  <c r="F11259" i="6"/>
  <c r="G11318" i="6"/>
  <c r="I11248" i="6"/>
  <c r="J11248" i="6"/>
  <c r="F11261" i="6"/>
  <c r="G11352" i="6"/>
  <c r="H11415" i="6"/>
  <c r="G11421" i="6"/>
  <c r="H11411" i="6"/>
  <c r="G11368" i="6" l="1"/>
  <c r="I11262" i="6"/>
  <c r="J11262" i="6"/>
  <c r="F11275" i="6"/>
  <c r="F11265" i="6"/>
  <c r="J11252" i="6"/>
  <c r="I11252" i="6"/>
  <c r="J11261" i="6"/>
  <c r="I11261" i="6"/>
  <c r="F11274" i="6"/>
  <c r="I11257" i="6"/>
  <c r="J11257" i="6"/>
  <c r="F11270" i="6"/>
  <c r="G11376" i="6"/>
  <c r="G11340" i="6"/>
  <c r="G11331" i="6"/>
  <c r="G11360" i="6"/>
  <c r="I11258" i="6"/>
  <c r="J11258" i="6"/>
  <c r="F11271" i="6"/>
  <c r="I11260" i="6"/>
  <c r="J11260" i="6"/>
  <c r="F11273" i="6"/>
  <c r="J11254" i="6"/>
  <c r="I11254" i="6"/>
  <c r="F11267" i="6"/>
  <c r="G11332" i="6"/>
  <c r="G11336" i="6"/>
  <c r="G11351" i="6"/>
  <c r="I11253" i="6"/>
  <c r="J11253" i="6"/>
  <c r="F11266" i="6"/>
  <c r="I11256" i="6"/>
  <c r="J11256" i="6"/>
  <c r="F11269" i="6"/>
  <c r="I11255" i="6"/>
  <c r="J11255" i="6"/>
  <c r="F11268" i="6"/>
  <c r="J11259" i="6"/>
  <c r="I11259" i="6"/>
  <c r="F11272" i="6"/>
  <c r="G11365" i="6"/>
  <c r="I11251" i="6"/>
  <c r="J11251" i="6"/>
  <c r="F11264" i="6"/>
  <c r="G11387" i="6"/>
  <c r="G11333" i="6"/>
  <c r="H11424" i="6"/>
  <c r="G11434" i="6"/>
  <c r="H11428" i="6"/>
  <c r="J11266" i="6" l="1"/>
  <c r="I11266" i="6"/>
  <c r="F11279" i="6"/>
  <c r="J11270" i="6"/>
  <c r="I11270" i="6"/>
  <c r="F11283" i="6"/>
  <c r="F11278" i="6"/>
  <c r="I11265" i="6"/>
  <c r="J11265" i="6"/>
  <c r="G11373" i="6"/>
  <c r="I11275" i="6"/>
  <c r="J11275" i="6"/>
  <c r="F11288" i="6"/>
  <c r="G11389" i="6"/>
  <c r="G11364" i="6"/>
  <c r="I11273" i="6"/>
  <c r="J11273" i="6"/>
  <c r="F11286" i="6"/>
  <c r="G11344" i="6"/>
  <c r="G11400" i="6"/>
  <c r="I11267" i="6"/>
  <c r="J11267" i="6"/>
  <c r="F11280" i="6"/>
  <c r="I11264" i="6"/>
  <c r="J11264" i="6"/>
  <c r="F11277" i="6"/>
  <c r="G11378" i="6"/>
  <c r="J11269" i="6"/>
  <c r="I11269" i="6"/>
  <c r="F11282" i="6"/>
  <c r="J11274" i="6"/>
  <c r="I11274" i="6"/>
  <c r="F11287" i="6"/>
  <c r="J11268" i="6"/>
  <c r="I11268" i="6"/>
  <c r="F11281" i="6"/>
  <c r="G11349" i="6"/>
  <c r="G11346" i="6"/>
  <c r="I11272" i="6"/>
  <c r="J11272" i="6"/>
  <c r="F11285" i="6"/>
  <c r="G11345" i="6"/>
  <c r="J11271" i="6"/>
  <c r="I11271" i="6"/>
  <c r="F11284" i="6"/>
  <c r="G11353" i="6"/>
  <c r="G11381" i="6"/>
  <c r="H11441" i="6"/>
  <c r="G11447" i="6"/>
  <c r="H11437" i="6"/>
  <c r="G11391" i="6" l="1"/>
  <c r="G11413" i="6"/>
  <c r="G11366" i="6"/>
  <c r="I11287" i="6"/>
  <c r="J11287" i="6"/>
  <c r="F11300" i="6"/>
  <c r="F11291" i="6"/>
  <c r="I11278" i="6"/>
  <c r="J11278" i="6"/>
  <c r="I11288" i="6"/>
  <c r="J11288" i="6"/>
  <c r="F11301" i="6"/>
  <c r="I11283" i="6"/>
  <c r="J11283" i="6"/>
  <c r="F11296" i="6"/>
  <c r="G11357" i="6"/>
  <c r="G11359" i="6"/>
  <c r="I11286" i="6"/>
  <c r="J11286" i="6"/>
  <c r="F11299" i="6"/>
  <c r="I11284" i="6"/>
  <c r="J11284" i="6"/>
  <c r="F11297" i="6"/>
  <c r="I11282" i="6"/>
  <c r="J11282" i="6"/>
  <c r="F11295" i="6"/>
  <c r="I11280" i="6"/>
  <c r="J11280" i="6"/>
  <c r="F11293" i="6"/>
  <c r="G11358" i="6"/>
  <c r="G11362" i="6"/>
  <c r="G11386" i="6"/>
  <c r="J11279" i="6"/>
  <c r="I11279" i="6"/>
  <c r="F11292" i="6"/>
  <c r="G11402" i="6"/>
  <c r="I11281" i="6"/>
  <c r="J11281" i="6"/>
  <c r="F11294" i="6"/>
  <c r="G11377" i="6"/>
  <c r="I11277" i="6"/>
  <c r="J11277" i="6"/>
  <c r="F11290" i="6"/>
  <c r="G11394" i="6"/>
  <c r="I11285" i="6"/>
  <c r="J11285" i="6"/>
  <c r="F11298" i="6"/>
  <c r="H11454" i="6"/>
  <c r="H11450" i="6"/>
  <c r="G11460" i="6"/>
  <c r="G11399" i="6" l="1"/>
  <c r="J11295" i="6"/>
  <c r="I11295" i="6"/>
  <c r="F11308" i="6"/>
  <c r="I11301" i="6"/>
  <c r="J11301" i="6"/>
  <c r="F11314" i="6"/>
  <c r="I11294" i="6"/>
  <c r="J11294" i="6"/>
  <c r="F11307" i="6"/>
  <c r="G11379" i="6"/>
  <c r="G11375" i="6"/>
  <c r="G11372" i="6"/>
  <c r="I11290" i="6"/>
  <c r="J11290" i="6"/>
  <c r="F11303" i="6"/>
  <c r="G11415" i="6"/>
  <c r="G11371" i="6"/>
  <c r="J11297" i="6"/>
  <c r="I11297" i="6"/>
  <c r="F11310" i="6"/>
  <c r="I11292" i="6"/>
  <c r="J11292" i="6"/>
  <c r="F11305" i="6"/>
  <c r="G11370" i="6"/>
  <c r="G11426" i="6"/>
  <c r="G11390" i="6"/>
  <c r="I11293" i="6"/>
  <c r="J11293" i="6"/>
  <c r="F11306" i="6"/>
  <c r="I11296" i="6"/>
  <c r="J11296" i="6"/>
  <c r="F11309" i="6"/>
  <c r="J11291" i="6"/>
  <c r="I11291" i="6"/>
  <c r="F11304" i="6"/>
  <c r="G11407" i="6"/>
  <c r="I11298" i="6"/>
  <c r="J11298" i="6"/>
  <c r="F11311" i="6"/>
  <c r="J11299" i="6"/>
  <c r="I11299" i="6"/>
  <c r="F11312" i="6"/>
  <c r="J11300" i="6"/>
  <c r="I11300" i="6"/>
  <c r="F11313" i="6"/>
  <c r="G11404" i="6"/>
  <c r="H11467" i="6"/>
  <c r="G11473" i="6"/>
  <c r="H11463" i="6"/>
  <c r="G11385" i="6" l="1"/>
  <c r="I11314" i="6"/>
  <c r="J11314" i="6"/>
  <c r="F11327" i="6"/>
  <c r="I11306" i="6"/>
  <c r="J11306" i="6"/>
  <c r="F11319" i="6"/>
  <c r="G11384" i="6"/>
  <c r="G11420" i="6"/>
  <c r="J11305" i="6"/>
  <c r="I11305" i="6"/>
  <c r="F11318" i="6"/>
  <c r="G11388" i="6"/>
  <c r="G11428" i="6"/>
  <c r="J11308" i="6"/>
  <c r="I11308" i="6"/>
  <c r="F11321" i="6"/>
  <c r="J11312" i="6"/>
  <c r="I11312" i="6"/>
  <c r="F11325" i="6"/>
  <c r="G11403" i="6"/>
  <c r="I11303" i="6"/>
  <c r="J11303" i="6"/>
  <c r="F11316" i="6"/>
  <c r="G11392" i="6"/>
  <c r="I11313" i="6"/>
  <c r="J11313" i="6"/>
  <c r="F11326" i="6"/>
  <c r="J11304" i="6"/>
  <c r="F11317" i="6"/>
  <c r="I11304" i="6"/>
  <c r="I11310" i="6"/>
  <c r="J11310" i="6"/>
  <c r="F11323" i="6"/>
  <c r="J11307" i="6"/>
  <c r="I11307" i="6"/>
  <c r="F11320" i="6"/>
  <c r="I11309" i="6"/>
  <c r="J11309" i="6"/>
  <c r="F11322" i="6"/>
  <c r="G11439" i="6"/>
  <c r="G11412" i="6"/>
  <c r="G11383" i="6"/>
  <c r="I11311" i="6"/>
  <c r="J11311" i="6"/>
  <c r="F11324" i="6"/>
  <c r="G11417" i="6"/>
  <c r="H11480" i="6"/>
  <c r="H11476" i="6"/>
  <c r="G11486" i="6"/>
  <c r="J11324" i="6" l="1"/>
  <c r="I11324" i="6"/>
  <c r="F11337" i="6"/>
  <c r="G11401" i="6"/>
  <c r="I11319" i="6"/>
  <c r="J11319" i="6"/>
  <c r="F11332" i="6"/>
  <c r="I11318" i="6"/>
  <c r="J11318" i="6"/>
  <c r="F11331" i="6"/>
  <c r="I11316" i="6"/>
  <c r="J11316" i="6"/>
  <c r="F11329" i="6"/>
  <c r="I11321" i="6"/>
  <c r="J11321" i="6"/>
  <c r="F11334" i="6"/>
  <c r="I11322" i="6"/>
  <c r="J11322" i="6"/>
  <c r="F11335" i="6"/>
  <c r="I11317" i="6"/>
  <c r="F11330" i="6"/>
  <c r="J11317" i="6"/>
  <c r="J11327" i="6"/>
  <c r="I11327" i="6"/>
  <c r="F11340" i="6"/>
  <c r="G11405" i="6"/>
  <c r="G11396" i="6"/>
  <c r="J11320" i="6"/>
  <c r="I11320" i="6"/>
  <c r="F11333" i="6"/>
  <c r="I11326" i="6"/>
  <c r="J11326" i="6"/>
  <c r="F11339" i="6"/>
  <c r="G11416" i="6"/>
  <c r="G11433" i="6"/>
  <c r="G11441" i="6"/>
  <c r="G11397" i="6"/>
  <c r="G11425" i="6"/>
  <c r="G11430" i="6"/>
  <c r="G11452" i="6"/>
  <c r="J11323" i="6"/>
  <c r="I11323" i="6"/>
  <c r="F11336" i="6"/>
  <c r="I11325" i="6"/>
  <c r="J11325" i="6"/>
  <c r="F11338" i="6"/>
  <c r="G11398" i="6"/>
  <c r="H11489" i="6"/>
  <c r="H11493" i="6"/>
  <c r="G11499" i="6"/>
  <c r="I11332" i="6" l="1"/>
  <c r="J11332" i="6"/>
  <c r="F11345" i="6"/>
  <c r="G11446" i="6"/>
  <c r="G11429" i="6"/>
  <c r="J11330" i="6"/>
  <c r="I11330" i="6"/>
  <c r="F11343" i="6"/>
  <c r="I11329" i="6"/>
  <c r="J11329" i="6"/>
  <c r="F11342" i="6"/>
  <c r="G11409" i="6"/>
  <c r="G11443" i="6"/>
  <c r="G11438" i="6"/>
  <c r="G11410" i="6"/>
  <c r="I11339" i="6"/>
  <c r="J11339" i="6"/>
  <c r="F11352" i="6"/>
  <c r="I11335" i="6"/>
  <c r="J11335" i="6"/>
  <c r="F11348" i="6"/>
  <c r="G11414" i="6"/>
  <c r="I11338" i="6"/>
  <c r="J11338" i="6"/>
  <c r="F11351" i="6"/>
  <c r="G11418" i="6"/>
  <c r="J11331" i="6"/>
  <c r="I11331" i="6"/>
  <c r="F11344" i="6"/>
  <c r="I11337" i="6"/>
  <c r="J11337" i="6"/>
  <c r="F11350" i="6"/>
  <c r="I11336" i="6"/>
  <c r="J11336" i="6"/>
  <c r="F11349" i="6"/>
  <c r="I11340" i="6"/>
  <c r="J11340" i="6"/>
  <c r="F11353" i="6"/>
  <c r="G11411" i="6"/>
  <c r="G11465" i="6"/>
  <c r="G11454" i="6"/>
  <c r="I11333" i="6"/>
  <c r="J11333" i="6"/>
  <c r="F11346" i="6"/>
  <c r="I11334" i="6"/>
  <c r="J11334" i="6"/>
  <c r="F11347" i="6"/>
  <c r="G11512" i="6"/>
  <c r="H11506" i="6"/>
  <c r="H11502" i="6"/>
  <c r="G11424" i="6" l="1"/>
  <c r="G11422" i="6"/>
  <c r="G11442" i="6"/>
  <c r="I11344" i="6"/>
  <c r="J11344" i="6"/>
  <c r="F11357" i="6"/>
  <c r="I11342" i="6"/>
  <c r="J11342" i="6"/>
  <c r="F11355" i="6"/>
  <c r="J11352" i="6"/>
  <c r="I11352" i="6"/>
  <c r="F11365" i="6"/>
  <c r="I11346" i="6"/>
  <c r="J11346" i="6"/>
  <c r="F11359" i="6"/>
  <c r="G11427" i="6"/>
  <c r="G11423" i="6"/>
  <c r="G11459" i="6"/>
  <c r="I11349" i="6"/>
  <c r="J11349" i="6"/>
  <c r="F11362" i="6"/>
  <c r="J11348" i="6"/>
  <c r="I11348" i="6"/>
  <c r="F11361" i="6"/>
  <c r="G11451" i="6"/>
  <c r="J11345" i="6"/>
  <c r="I11345" i="6"/>
  <c r="F11358" i="6"/>
  <c r="J11351" i="6"/>
  <c r="I11351" i="6"/>
  <c r="F11364" i="6"/>
  <c r="J11347" i="6"/>
  <c r="I11347" i="6"/>
  <c r="F11360" i="6"/>
  <c r="G11478" i="6"/>
  <c r="G11431" i="6"/>
  <c r="J11343" i="6"/>
  <c r="F11356" i="6"/>
  <c r="I11343" i="6"/>
  <c r="J11350" i="6"/>
  <c r="I11350" i="6"/>
  <c r="F11363" i="6"/>
  <c r="I11353" i="6"/>
  <c r="J11353" i="6"/>
  <c r="F11366" i="6"/>
  <c r="G11467" i="6"/>
  <c r="G11456" i="6"/>
  <c r="H11515" i="6"/>
  <c r="H11519" i="6"/>
  <c r="G11525" i="6"/>
  <c r="I11356" i="6" l="1"/>
  <c r="F11369" i="6"/>
  <c r="J11356" i="6"/>
  <c r="G11464" i="6"/>
  <c r="G11472" i="6"/>
  <c r="J11365" i="6"/>
  <c r="I11365" i="6"/>
  <c r="F11378" i="6"/>
  <c r="I11364" i="6"/>
  <c r="J11364" i="6"/>
  <c r="F11377" i="6"/>
  <c r="I11361" i="6"/>
  <c r="J11361" i="6"/>
  <c r="F11374" i="6"/>
  <c r="G11436" i="6"/>
  <c r="G11455" i="6"/>
  <c r="J11366" i="6"/>
  <c r="I11366" i="6"/>
  <c r="F11379" i="6"/>
  <c r="G11444" i="6"/>
  <c r="I11355" i="6"/>
  <c r="J11355" i="6"/>
  <c r="F11368" i="6"/>
  <c r="G11435" i="6"/>
  <c r="J11363" i="6"/>
  <c r="I11363" i="6"/>
  <c r="F11376" i="6"/>
  <c r="I11358" i="6"/>
  <c r="J11358" i="6"/>
  <c r="F11371" i="6"/>
  <c r="I11362" i="6"/>
  <c r="J11362" i="6"/>
  <c r="F11375" i="6"/>
  <c r="G11440" i="6"/>
  <c r="G11469" i="6"/>
  <c r="G11491" i="6"/>
  <c r="I11359" i="6"/>
  <c r="J11359" i="6"/>
  <c r="F11372" i="6"/>
  <c r="G11480" i="6"/>
  <c r="J11360" i="6"/>
  <c r="I11360" i="6"/>
  <c r="F11373" i="6"/>
  <c r="J11357" i="6"/>
  <c r="I11357" i="6"/>
  <c r="F11370" i="6"/>
  <c r="G11437" i="6"/>
  <c r="G11538" i="6"/>
  <c r="H11528" i="6"/>
  <c r="H11532" i="6"/>
  <c r="I11375" i="6" l="1"/>
  <c r="J11375" i="6"/>
  <c r="F11388" i="6"/>
  <c r="J11379" i="6"/>
  <c r="I11379" i="6"/>
  <c r="F11392" i="6"/>
  <c r="G11457" i="6"/>
  <c r="G11485" i="6"/>
  <c r="G11453" i="6"/>
  <c r="G11448" i="6"/>
  <c r="J11377" i="6"/>
  <c r="I11377" i="6"/>
  <c r="F11390" i="6"/>
  <c r="G11477" i="6"/>
  <c r="J11370" i="6"/>
  <c r="I11370" i="6"/>
  <c r="F11383" i="6"/>
  <c r="G11504" i="6"/>
  <c r="J11371" i="6"/>
  <c r="I11371" i="6"/>
  <c r="F11384" i="6"/>
  <c r="I11368" i="6"/>
  <c r="J11368" i="6"/>
  <c r="F11381" i="6"/>
  <c r="G11468" i="6"/>
  <c r="G11482" i="6"/>
  <c r="J11372" i="6"/>
  <c r="I11372" i="6"/>
  <c r="F11385" i="6"/>
  <c r="G11449" i="6"/>
  <c r="I11378" i="6"/>
  <c r="J11378" i="6"/>
  <c r="F11391" i="6"/>
  <c r="F11382" i="6"/>
  <c r="I11369" i="6"/>
  <c r="J11369" i="6"/>
  <c r="I11374" i="6"/>
  <c r="J11374" i="6"/>
  <c r="F11387" i="6"/>
  <c r="I11373" i="6"/>
  <c r="J11373" i="6"/>
  <c r="F11386" i="6"/>
  <c r="G11450" i="6"/>
  <c r="G11493" i="6"/>
  <c r="I11376" i="6"/>
  <c r="J11376" i="6"/>
  <c r="F11389" i="6"/>
  <c r="H11545" i="6"/>
  <c r="H11541" i="6"/>
  <c r="G11551" i="6"/>
  <c r="G11517" i="6" l="1"/>
  <c r="G11470" i="6"/>
  <c r="G11462" i="6"/>
  <c r="I11381" i="6"/>
  <c r="J11381" i="6"/>
  <c r="F11394" i="6"/>
  <c r="I11383" i="6"/>
  <c r="J11383" i="6"/>
  <c r="F11396" i="6"/>
  <c r="J11392" i="6"/>
  <c r="I11392" i="6"/>
  <c r="F11405" i="6"/>
  <c r="G11461" i="6"/>
  <c r="G11481" i="6"/>
  <c r="G11506" i="6"/>
  <c r="J11385" i="6"/>
  <c r="I11385" i="6"/>
  <c r="F11398" i="6"/>
  <c r="G11463" i="6"/>
  <c r="I11382" i="6"/>
  <c r="J11382" i="6"/>
  <c r="F11395" i="6"/>
  <c r="J11384" i="6"/>
  <c r="I11384" i="6"/>
  <c r="F11397" i="6"/>
  <c r="G11466" i="6"/>
  <c r="J11388" i="6"/>
  <c r="I11388" i="6"/>
  <c r="F11401" i="6"/>
  <c r="I11389" i="6"/>
  <c r="J11389" i="6"/>
  <c r="F11402" i="6"/>
  <c r="J11391" i="6"/>
  <c r="I11391" i="6"/>
  <c r="F11404" i="6"/>
  <c r="G11495" i="6"/>
  <c r="G11490" i="6"/>
  <c r="J11387" i="6"/>
  <c r="I11387" i="6"/>
  <c r="F11400" i="6"/>
  <c r="I11386" i="6"/>
  <c r="J11386" i="6"/>
  <c r="F11399" i="6"/>
  <c r="J11390" i="6"/>
  <c r="I11390" i="6"/>
  <c r="F11403" i="6"/>
  <c r="G11498" i="6"/>
  <c r="G11564" i="6"/>
  <c r="H11554" i="6"/>
  <c r="H11558" i="6"/>
  <c r="I11403" i="6" l="1"/>
  <c r="J11403" i="6"/>
  <c r="F11416" i="6"/>
  <c r="G11503" i="6"/>
  <c r="J11405" i="6"/>
  <c r="I11405" i="6"/>
  <c r="F11418" i="6"/>
  <c r="G11475" i="6"/>
  <c r="I11399" i="6"/>
  <c r="J11399" i="6"/>
  <c r="F11412" i="6"/>
  <c r="F11408" i="6"/>
  <c r="I11395" i="6"/>
  <c r="J11395" i="6"/>
  <c r="I11401" i="6"/>
  <c r="J11401" i="6"/>
  <c r="F11414" i="6"/>
  <c r="G11508" i="6"/>
  <c r="G11519" i="6"/>
  <c r="I11396" i="6"/>
  <c r="J11396" i="6"/>
  <c r="F11409" i="6"/>
  <c r="G11483" i="6"/>
  <c r="I11398" i="6"/>
  <c r="J11398" i="6"/>
  <c r="F11411" i="6"/>
  <c r="I11404" i="6"/>
  <c r="J11404" i="6"/>
  <c r="F11417" i="6"/>
  <c r="G11494" i="6"/>
  <c r="I11402" i="6"/>
  <c r="J11402" i="6"/>
  <c r="F11415" i="6"/>
  <c r="J11400" i="6"/>
  <c r="I11400" i="6"/>
  <c r="F11413" i="6"/>
  <c r="G11530" i="6"/>
  <c r="J11397" i="6"/>
  <c r="I11397" i="6"/>
  <c r="F11410" i="6"/>
  <c r="G11511" i="6"/>
  <c r="G11479" i="6"/>
  <c r="G11476" i="6"/>
  <c r="G11474" i="6"/>
  <c r="I11394" i="6"/>
  <c r="J11394" i="6"/>
  <c r="F11407" i="6"/>
  <c r="H11571" i="6"/>
  <c r="G11577" i="6"/>
  <c r="H11567" i="6"/>
  <c r="G11524" i="6" l="1"/>
  <c r="I11418" i="6"/>
  <c r="J11418" i="6"/>
  <c r="F11431" i="6"/>
  <c r="J11410" i="6"/>
  <c r="I11410" i="6"/>
  <c r="F11423" i="6"/>
  <c r="I11415" i="6"/>
  <c r="J11415" i="6"/>
  <c r="F11428" i="6"/>
  <c r="J11411" i="6"/>
  <c r="I11411" i="6"/>
  <c r="F11424" i="6"/>
  <c r="G11532" i="6"/>
  <c r="I11408" i="6"/>
  <c r="J11408" i="6"/>
  <c r="F11421" i="6"/>
  <c r="G11521" i="6"/>
  <c r="J11412" i="6"/>
  <c r="I11412" i="6"/>
  <c r="F11425" i="6"/>
  <c r="G11489" i="6"/>
  <c r="G11543" i="6"/>
  <c r="G11507" i="6"/>
  <c r="G11496" i="6"/>
  <c r="G11516" i="6"/>
  <c r="J11414" i="6"/>
  <c r="I11414" i="6"/>
  <c r="F11427" i="6"/>
  <c r="I11416" i="6"/>
  <c r="J11416" i="6"/>
  <c r="F11429" i="6"/>
  <c r="G11487" i="6"/>
  <c r="I11407" i="6"/>
  <c r="J11407" i="6"/>
  <c r="F11420" i="6"/>
  <c r="G11492" i="6"/>
  <c r="I11413" i="6"/>
  <c r="J11413" i="6"/>
  <c r="F11426" i="6"/>
  <c r="I11417" i="6"/>
  <c r="J11417" i="6"/>
  <c r="F11430" i="6"/>
  <c r="J11409" i="6"/>
  <c r="I11409" i="6"/>
  <c r="F11422" i="6"/>
  <c r="G11488" i="6"/>
  <c r="G11590" i="6"/>
  <c r="H11580" i="6"/>
  <c r="H11584" i="6"/>
  <c r="J11425" i="6" l="1"/>
  <c r="I11425" i="6"/>
  <c r="F11438" i="6"/>
  <c r="I11423" i="6"/>
  <c r="J11423" i="6"/>
  <c r="F11436" i="6"/>
  <c r="G11509" i="6"/>
  <c r="G11545" i="6"/>
  <c r="G11505" i="6"/>
  <c r="G11520" i="6"/>
  <c r="I11424" i="6"/>
  <c r="J11424" i="6"/>
  <c r="F11437" i="6"/>
  <c r="J11430" i="6"/>
  <c r="I11430" i="6"/>
  <c r="F11443" i="6"/>
  <c r="I11420" i="6"/>
  <c r="J11420" i="6"/>
  <c r="F11433" i="6"/>
  <c r="I11427" i="6"/>
  <c r="J11427" i="6"/>
  <c r="F11440" i="6"/>
  <c r="J11431" i="6"/>
  <c r="I11431" i="6"/>
  <c r="F11444" i="6"/>
  <c r="G11556" i="6"/>
  <c r="G11534" i="6"/>
  <c r="I11422" i="6"/>
  <c r="J11422" i="6"/>
  <c r="F11435" i="6"/>
  <c r="I11421" i="6"/>
  <c r="J11421" i="6"/>
  <c r="F11434" i="6"/>
  <c r="J11428" i="6"/>
  <c r="I11428" i="6"/>
  <c r="F11441" i="6"/>
  <c r="I11426" i="6"/>
  <c r="J11426" i="6"/>
  <c r="F11439" i="6"/>
  <c r="G11500" i="6"/>
  <c r="G11529" i="6"/>
  <c r="I11429" i="6"/>
  <c r="J11429" i="6"/>
  <c r="F11442" i="6"/>
  <c r="G11501" i="6"/>
  <c r="G11502" i="6"/>
  <c r="G11537" i="6"/>
  <c r="H11597" i="6"/>
  <c r="G11603" i="6"/>
  <c r="H11593" i="6"/>
  <c r="G11515" i="6" l="1"/>
  <c r="I11433" i="6"/>
  <c r="J11433" i="6"/>
  <c r="F11446" i="6"/>
  <c r="G11522" i="6"/>
  <c r="G11547" i="6"/>
  <c r="G11569" i="6"/>
  <c r="I11436" i="6"/>
  <c r="J11436" i="6"/>
  <c r="F11449" i="6"/>
  <c r="G11513" i="6"/>
  <c r="G11514" i="6"/>
  <c r="I11444" i="6"/>
  <c r="J11444" i="6"/>
  <c r="F11457" i="6"/>
  <c r="G11533" i="6"/>
  <c r="J11442" i="6"/>
  <c r="I11442" i="6"/>
  <c r="F11455" i="6"/>
  <c r="I11435" i="6"/>
  <c r="J11435" i="6"/>
  <c r="F11448" i="6"/>
  <c r="I11443" i="6"/>
  <c r="J11443" i="6"/>
  <c r="F11456" i="6"/>
  <c r="G11518" i="6"/>
  <c r="I11438" i="6"/>
  <c r="J11438" i="6"/>
  <c r="F11451" i="6"/>
  <c r="J11439" i="6"/>
  <c r="I11439" i="6"/>
  <c r="F11452" i="6"/>
  <c r="J11441" i="6"/>
  <c r="I11441" i="6"/>
  <c r="F11454" i="6"/>
  <c r="I11440" i="6"/>
  <c r="J11440" i="6"/>
  <c r="F11453" i="6"/>
  <c r="I11434" i="6"/>
  <c r="F11447" i="6"/>
  <c r="J11434" i="6"/>
  <c r="G11550" i="6"/>
  <c r="G11542" i="6"/>
  <c r="J11437" i="6"/>
  <c r="I11437" i="6"/>
  <c r="F11450" i="6"/>
  <c r="G11558" i="6"/>
  <c r="G11616" i="6"/>
  <c r="H11610" i="6"/>
  <c r="H11606" i="6"/>
  <c r="I11456" i="6" l="1"/>
  <c r="J11456" i="6"/>
  <c r="F11469" i="6"/>
  <c r="G11526" i="6"/>
  <c r="G11546" i="6"/>
  <c r="G11535" i="6"/>
  <c r="F11460" i="6"/>
  <c r="I11447" i="6"/>
  <c r="J11447" i="6"/>
  <c r="I11451" i="6"/>
  <c r="J11451" i="6"/>
  <c r="F11464" i="6"/>
  <c r="I11448" i="6"/>
  <c r="J11448" i="6"/>
  <c r="F11461" i="6"/>
  <c r="J11457" i="6"/>
  <c r="I11457" i="6"/>
  <c r="F11470" i="6"/>
  <c r="I11446" i="6"/>
  <c r="J11446" i="6"/>
  <c r="F11459" i="6"/>
  <c r="G11555" i="6"/>
  <c r="J11454" i="6"/>
  <c r="I11454" i="6"/>
  <c r="F11467" i="6"/>
  <c r="G11582" i="6"/>
  <c r="I11450" i="6"/>
  <c r="J11450" i="6"/>
  <c r="F11463" i="6"/>
  <c r="I11449" i="6"/>
  <c r="J11449" i="6"/>
  <c r="F11462" i="6"/>
  <c r="G11563" i="6"/>
  <c r="I11455" i="6"/>
  <c r="J11455" i="6"/>
  <c r="F11468" i="6"/>
  <c r="I11452" i="6"/>
  <c r="J11452" i="6"/>
  <c r="F11465" i="6"/>
  <c r="I11453" i="6"/>
  <c r="J11453" i="6"/>
  <c r="F11466" i="6"/>
  <c r="G11571" i="6"/>
  <c r="G11531" i="6"/>
  <c r="G11527" i="6"/>
  <c r="G11560" i="6"/>
  <c r="G11528" i="6"/>
  <c r="H11619" i="6"/>
  <c r="G11629" i="6"/>
  <c r="H11623" i="6"/>
  <c r="I11459" i="6" l="1"/>
  <c r="J11459" i="6"/>
  <c r="F11472" i="6"/>
  <c r="G11548" i="6"/>
  <c r="G11595" i="6"/>
  <c r="I11464" i="6"/>
  <c r="J11464" i="6"/>
  <c r="F11477" i="6"/>
  <c r="G11573" i="6"/>
  <c r="G11559" i="6"/>
  <c r="I11466" i="6"/>
  <c r="J11466" i="6"/>
  <c r="F11479" i="6"/>
  <c r="G11540" i="6"/>
  <c r="J11462" i="6"/>
  <c r="I11462" i="6"/>
  <c r="F11475" i="6"/>
  <c r="J11467" i="6"/>
  <c r="I11467" i="6"/>
  <c r="F11480" i="6"/>
  <c r="J11470" i="6"/>
  <c r="I11470" i="6"/>
  <c r="F11483" i="6"/>
  <c r="G11539" i="6"/>
  <c r="G11544" i="6"/>
  <c r="J11469" i="6"/>
  <c r="I11469" i="6"/>
  <c r="F11482" i="6"/>
  <c r="I11468" i="6"/>
  <c r="J11468" i="6"/>
  <c r="F11481" i="6"/>
  <c r="J11463" i="6"/>
  <c r="I11463" i="6"/>
  <c r="F11476" i="6"/>
  <c r="G11568" i="6"/>
  <c r="I11461" i="6"/>
  <c r="J11461" i="6"/>
  <c r="F11474" i="6"/>
  <c r="F11473" i="6"/>
  <c r="J11460" i="6"/>
  <c r="I11460" i="6"/>
  <c r="G11576" i="6"/>
  <c r="I11465" i="6"/>
  <c r="J11465" i="6"/>
  <c r="F11478" i="6"/>
  <c r="G11541" i="6"/>
  <c r="G11584" i="6"/>
  <c r="H11636" i="6"/>
  <c r="G11642" i="6"/>
  <c r="H11632" i="6"/>
  <c r="G11554" i="6" l="1"/>
  <c r="J11473" i="6"/>
  <c r="I11473" i="6"/>
  <c r="F11486" i="6"/>
  <c r="G11557" i="6"/>
  <c r="J11478" i="6"/>
  <c r="I11478" i="6"/>
  <c r="F11491" i="6"/>
  <c r="J11474" i="6"/>
  <c r="I11474" i="6"/>
  <c r="F11487" i="6"/>
  <c r="J11481" i="6"/>
  <c r="I11481" i="6"/>
  <c r="F11494" i="6"/>
  <c r="G11552" i="6"/>
  <c r="J11475" i="6"/>
  <c r="I11475" i="6"/>
  <c r="F11488" i="6"/>
  <c r="G11572" i="6"/>
  <c r="G11608" i="6"/>
  <c r="I11483" i="6"/>
  <c r="J11483" i="6"/>
  <c r="F11496" i="6"/>
  <c r="G11561" i="6"/>
  <c r="J11482" i="6"/>
  <c r="I11482" i="6"/>
  <c r="F11495" i="6"/>
  <c r="G11553" i="6"/>
  <c r="G11586" i="6"/>
  <c r="I11472" i="6"/>
  <c r="J11472" i="6"/>
  <c r="F11485" i="6"/>
  <c r="G11589" i="6"/>
  <c r="G11581" i="6"/>
  <c r="I11477" i="6"/>
  <c r="J11477" i="6"/>
  <c r="F11490" i="6"/>
  <c r="G11597" i="6"/>
  <c r="I11476" i="6"/>
  <c r="J11476" i="6"/>
  <c r="F11489" i="6"/>
  <c r="I11480" i="6"/>
  <c r="J11480" i="6"/>
  <c r="F11493" i="6"/>
  <c r="I11479" i="6"/>
  <c r="J11479" i="6"/>
  <c r="F11492" i="6"/>
  <c r="G11655" i="6"/>
  <c r="H11645" i="6"/>
  <c r="H11649" i="6"/>
  <c r="G11610" i="6" l="1"/>
  <c r="I11494" i="6"/>
  <c r="J11494" i="6"/>
  <c r="F11507" i="6"/>
  <c r="G11585" i="6"/>
  <c r="G11574" i="6"/>
  <c r="G11570" i="6"/>
  <c r="I11488" i="6"/>
  <c r="J11488" i="6"/>
  <c r="F11501" i="6"/>
  <c r="J11487" i="6"/>
  <c r="I11487" i="6"/>
  <c r="F11500" i="6"/>
  <c r="J11486" i="6"/>
  <c r="F11499" i="6"/>
  <c r="I11486" i="6"/>
  <c r="I11485" i="6"/>
  <c r="J11485" i="6"/>
  <c r="F11498" i="6"/>
  <c r="I11490" i="6"/>
  <c r="J11490" i="6"/>
  <c r="F11503" i="6"/>
  <c r="J11489" i="6"/>
  <c r="I11489" i="6"/>
  <c r="F11502" i="6"/>
  <c r="G11594" i="6"/>
  <c r="J11496" i="6"/>
  <c r="I11496" i="6"/>
  <c r="F11509" i="6"/>
  <c r="I11493" i="6"/>
  <c r="J11493" i="6"/>
  <c r="F11506" i="6"/>
  <c r="I11492" i="6"/>
  <c r="J11492" i="6"/>
  <c r="F11505" i="6"/>
  <c r="G11566" i="6"/>
  <c r="J11491" i="6"/>
  <c r="I11491" i="6"/>
  <c r="F11504" i="6"/>
  <c r="G11599" i="6"/>
  <c r="G11602" i="6"/>
  <c r="I11495" i="6"/>
  <c r="J11495" i="6"/>
  <c r="F11508" i="6"/>
  <c r="G11621" i="6"/>
  <c r="G11565" i="6"/>
  <c r="G11567" i="6"/>
  <c r="H11658" i="6"/>
  <c r="H11662" i="6"/>
  <c r="G11668" i="6"/>
  <c r="G11615" i="6" l="1"/>
  <c r="I11498" i="6"/>
  <c r="J11498" i="6"/>
  <c r="F11511" i="6"/>
  <c r="G11612" i="6"/>
  <c r="I11501" i="6"/>
  <c r="J11501" i="6"/>
  <c r="F11514" i="6"/>
  <c r="G11598" i="6"/>
  <c r="I11506" i="6"/>
  <c r="J11506" i="6"/>
  <c r="F11519" i="6"/>
  <c r="J11502" i="6"/>
  <c r="I11502" i="6"/>
  <c r="F11515" i="6"/>
  <c r="J11507" i="6"/>
  <c r="I11507" i="6"/>
  <c r="F11520" i="6"/>
  <c r="G11587" i="6"/>
  <c r="I11504" i="6"/>
  <c r="J11504" i="6"/>
  <c r="F11517" i="6"/>
  <c r="I11508" i="6"/>
  <c r="J11508" i="6"/>
  <c r="F11521" i="6"/>
  <c r="J11499" i="6"/>
  <c r="F11512" i="6"/>
  <c r="I11499" i="6"/>
  <c r="I11505" i="6"/>
  <c r="J11505" i="6"/>
  <c r="F11518" i="6"/>
  <c r="G11607" i="6"/>
  <c r="I11509" i="6"/>
  <c r="J11509" i="6"/>
  <c r="F11522" i="6"/>
  <c r="J11503" i="6"/>
  <c r="I11503" i="6"/>
  <c r="F11516" i="6"/>
  <c r="G11583" i="6"/>
  <c r="G11578" i="6"/>
  <c r="G11634" i="6"/>
  <c r="G11580" i="6"/>
  <c r="G11579" i="6"/>
  <c r="I11500" i="6"/>
  <c r="J11500" i="6"/>
  <c r="F11513" i="6"/>
  <c r="G11623" i="6"/>
  <c r="G11681" i="6"/>
  <c r="H11671" i="6"/>
  <c r="H11675" i="6"/>
  <c r="I11522" i="6" l="1"/>
  <c r="J11522" i="6"/>
  <c r="F11535" i="6"/>
  <c r="I11519" i="6"/>
  <c r="J11519" i="6"/>
  <c r="F11532" i="6"/>
  <c r="G11625" i="6"/>
  <c r="G11600" i="6"/>
  <c r="I11513" i="6"/>
  <c r="J11513" i="6"/>
  <c r="F11526" i="6"/>
  <c r="G11620" i="6"/>
  <c r="J11521" i="6"/>
  <c r="I11521" i="6"/>
  <c r="F11534" i="6"/>
  <c r="I11520" i="6"/>
  <c r="J11520" i="6"/>
  <c r="F11533" i="6"/>
  <c r="I11511" i="6"/>
  <c r="J11511" i="6"/>
  <c r="F11524" i="6"/>
  <c r="G11591" i="6"/>
  <c r="G11592" i="6"/>
  <c r="G11596" i="6"/>
  <c r="G11647" i="6"/>
  <c r="I11516" i="6"/>
  <c r="J11516" i="6"/>
  <c r="F11529" i="6"/>
  <c r="I11518" i="6"/>
  <c r="J11518" i="6"/>
  <c r="F11531" i="6"/>
  <c r="G11611" i="6"/>
  <c r="G11593" i="6"/>
  <c r="J11517" i="6"/>
  <c r="I11517" i="6"/>
  <c r="F11530" i="6"/>
  <c r="I11515" i="6"/>
  <c r="J11515" i="6"/>
  <c r="F11528" i="6"/>
  <c r="J11514" i="6"/>
  <c r="I11514" i="6"/>
  <c r="F11527" i="6"/>
  <c r="I11512" i="6"/>
  <c r="F11525" i="6"/>
  <c r="J11512" i="6"/>
  <c r="G11636" i="6"/>
  <c r="G11628" i="6"/>
  <c r="G11694" i="6"/>
  <c r="H11684" i="6"/>
  <c r="H11688" i="6"/>
  <c r="G11660" i="6" l="1"/>
  <c r="G11624" i="6"/>
  <c r="G11638" i="6"/>
  <c r="I11524" i="6"/>
  <c r="J11524" i="6"/>
  <c r="F11537" i="6"/>
  <c r="G11633" i="6"/>
  <c r="I11532" i="6"/>
  <c r="J11532" i="6"/>
  <c r="F11545" i="6"/>
  <c r="J11528" i="6"/>
  <c r="I11528" i="6"/>
  <c r="F11541" i="6"/>
  <c r="G11609" i="6"/>
  <c r="I11533" i="6"/>
  <c r="J11533" i="6"/>
  <c r="F11546" i="6"/>
  <c r="J11526" i="6"/>
  <c r="I11526" i="6"/>
  <c r="F11539" i="6"/>
  <c r="J11530" i="6"/>
  <c r="I11530" i="6"/>
  <c r="F11543" i="6"/>
  <c r="G11605" i="6"/>
  <c r="F11538" i="6"/>
  <c r="I11525" i="6"/>
  <c r="J11525" i="6"/>
  <c r="J11527" i="6"/>
  <c r="I11527" i="6"/>
  <c r="F11540" i="6"/>
  <c r="I11529" i="6"/>
  <c r="J11529" i="6"/>
  <c r="F11542" i="6"/>
  <c r="J11535" i="6"/>
  <c r="I11535" i="6"/>
  <c r="F11548" i="6"/>
  <c r="G11649" i="6"/>
  <c r="J11534" i="6"/>
  <c r="I11534" i="6"/>
  <c r="F11547" i="6"/>
  <c r="J11531" i="6"/>
  <c r="I11531" i="6"/>
  <c r="F11544" i="6"/>
  <c r="G11641" i="6"/>
  <c r="G11606" i="6"/>
  <c r="G11604" i="6"/>
  <c r="G11613" i="6"/>
  <c r="H11701" i="6"/>
  <c r="H11697" i="6"/>
  <c r="G11707" i="6"/>
  <c r="J11547" i="6" l="1"/>
  <c r="I11547" i="6"/>
  <c r="F11560" i="6"/>
  <c r="I11542" i="6"/>
  <c r="J11542" i="6"/>
  <c r="F11555" i="6"/>
  <c r="J11538" i="6"/>
  <c r="F11551" i="6"/>
  <c r="I11538" i="6"/>
  <c r="I11546" i="6"/>
  <c r="J11546" i="6"/>
  <c r="F11559" i="6"/>
  <c r="I11545" i="6"/>
  <c r="J11545" i="6"/>
  <c r="F11558" i="6"/>
  <c r="G11651" i="6"/>
  <c r="G11619" i="6"/>
  <c r="G11618" i="6"/>
  <c r="I11540" i="6"/>
  <c r="J11540" i="6"/>
  <c r="F11553" i="6"/>
  <c r="J11543" i="6"/>
  <c r="I11543" i="6"/>
  <c r="F11556" i="6"/>
  <c r="G11637" i="6"/>
  <c r="G11654" i="6"/>
  <c r="G11662" i="6"/>
  <c r="G11617" i="6"/>
  <c r="G11626" i="6"/>
  <c r="I11548" i="6"/>
  <c r="J11548" i="6"/>
  <c r="F11561" i="6"/>
  <c r="G11622" i="6"/>
  <c r="G11646" i="6"/>
  <c r="G11673" i="6"/>
  <c r="I11544" i="6"/>
  <c r="J11544" i="6"/>
  <c r="F11557" i="6"/>
  <c r="I11539" i="6"/>
  <c r="J11539" i="6"/>
  <c r="F11552" i="6"/>
  <c r="I11541" i="6"/>
  <c r="J11541" i="6"/>
  <c r="F11554" i="6"/>
  <c r="I11537" i="6"/>
  <c r="J11537" i="6"/>
  <c r="F11550" i="6"/>
  <c r="H11710" i="6"/>
  <c r="G11720" i="6"/>
  <c r="H11714" i="6"/>
  <c r="G11675" i="6" l="1"/>
  <c r="I11553" i="6"/>
  <c r="J11553" i="6"/>
  <c r="F11566" i="6"/>
  <c r="J11551" i="6"/>
  <c r="I11551" i="6"/>
  <c r="F11564" i="6"/>
  <c r="J11558" i="6"/>
  <c r="I11558" i="6"/>
  <c r="F11571" i="6"/>
  <c r="I11561" i="6"/>
  <c r="J11561" i="6"/>
  <c r="F11574" i="6"/>
  <c r="I11555" i="6"/>
  <c r="J11555" i="6"/>
  <c r="F11568" i="6"/>
  <c r="G11686" i="6"/>
  <c r="G11631" i="6"/>
  <c r="G11639" i="6"/>
  <c r="G11650" i="6"/>
  <c r="I11559" i="6"/>
  <c r="J11559" i="6"/>
  <c r="F11572" i="6"/>
  <c r="G11659" i="6"/>
  <c r="G11630" i="6"/>
  <c r="I11556" i="6"/>
  <c r="J11556" i="6"/>
  <c r="F11569" i="6"/>
  <c r="I11560" i="6"/>
  <c r="J11560" i="6"/>
  <c r="F11573" i="6"/>
  <c r="G11667" i="6"/>
  <c r="I11552" i="6"/>
  <c r="J11552" i="6"/>
  <c r="F11565" i="6"/>
  <c r="I11550" i="6"/>
  <c r="J11550" i="6"/>
  <c r="F11563" i="6"/>
  <c r="G11632" i="6"/>
  <c r="I11554" i="6"/>
  <c r="J11554" i="6"/>
  <c r="F11567" i="6"/>
  <c r="J11557" i="6"/>
  <c r="I11557" i="6"/>
  <c r="F11570" i="6"/>
  <c r="G11635" i="6"/>
  <c r="G11664" i="6"/>
  <c r="H11723" i="6"/>
  <c r="H11727" i="6"/>
  <c r="G11733" i="6"/>
  <c r="G11643" i="6" l="1"/>
  <c r="J11564" i="6"/>
  <c r="I11564" i="6"/>
  <c r="F11577" i="6"/>
  <c r="G11680" i="6"/>
  <c r="I11573" i="6"/>
  <c r="J11573" i="6"/>
  <c r="F11586" i="6"/>
  <c r="G11672" i="6"/>
  <c r="G11652" i="6"/>
  <c r="J11574" i="6"/>
  <c r="I11574" i="6"/>
  <c r="F11587" i="6"/>
  <c r="G11645" i="6"/>
  <c r="J11566" i="6"/>
  <c r="I11566" i="6"/>
  <c r="F11579" i="6"/>
  <c r="J11572" i="6"/>
  <c r="I11572" i="6"/>
  <c r="F11585" i="6"/>
  <c r="G11644" i="6"/>
  <c r="J11565" i="6"/>
  <c r="I11565" i="6"/>
  <c r="F11578" i="6"/>
  <c r="I11569" i="6"/>
  <c r="J11569" i="6"/>
  <c r="F11582" i="6"/>
  <c r="G11699" i="6"/>
  <c r="J11571" i="6"/>
  <c r="I11571" i="6"/>
  <c r="F11584" i="6"/>
  <c r="G11648" i="6"/>
  <c r="I11570" i="6"/>
  <c r="J11570" i="6"/>
  <c r="F11583" i="6"/>
  <c r="G11677" i="6"/>
  <c r="I11563" i="6"/>
  <c r="J11563" i="6"/>
  <c r="F11576" i="6"/>
  <c r="J11567" i="6"/>
  <c r="I11567" i="6"/>
  <c r="F11580" i="6"/>
  <c r="G11663" i="6"/>
  <c r="I11568" i="6"/>
  <c r="J11568" i="6"/>
  <c r="F11581" i="6"/>
  <c r="G11688" i="6"/>
  <c r="G11746" i="6"/>
  <c r="H11740" i="6"/>
  <c r="H11736" i="6"/>
  <c r="I11576" i="6" l="1"/>
  <c r="J11576" i="6"/>
  <c r="F11589" i="6"/>
  <c r="I11581" i="6"/>
  <c r="J11581" i="6"/>
  <c r="F11594" i="6"/>
  <c r="G11693" i="6"/>
  <c r="G11661" i="6"/>
  <c r="J11579" i="6"/>
  <c r="I11579" i="6"/>
  <c r="F11592" i="6"/>
  <c r="G11690" i="6"/>
  <c r="G11665" i="6"/>
  <c r="J11577" i="6"/>
  <c r="I11577" i="6"/>
  <c r="F11590" i="6"/>
  <c r="I11584" i="6"/>
  <c r="J11584" i="6"/>
  <c r="F11597" i="6"/>
  <c r="G11676" i="6"/>
  <c r="I11580" i="6"/>
  <c r="J11580" i="6"/>
  <c r="F11593" i="6"/>
  <c r="I11583" i="6"/>
  <c r="J11583" i="6"/>
  <c r="F11596" i="6"/>
  <c r="G11657" i="6"/>
  <c r="G11685" i="6"/>
  <c r="G11712" i="6"/>
  <c r="G11658" i="6"/>
  <c r="I11586" i="6"/>
  <c r="J11586" i="6"/>
  <c r="F11599" i="6"/>
  <c r="I11578" i="6"/>
  <c r="J11578" i="6"/>
  <c r="F11591" i="6"/>
  <c r="G11701" i="6"/>
  <c r="J11582" i="6"/>
  <c r="I11582" i="6"/>
  <c r="F11595" i="6"/>
  <c r="I11585" i="6"/>
  <c r="J11585" i="6"/>
  <c r="F11598" i="6"/>
  <c r="J11587" i="6"/>
  <c r="I11587" i="6"/>
  <c r="F11600" i="6"/>
  <c r="G11656" i="6"/>
  <c r="H11749" i="6"/>
  <c r="H11753" i="6"/>
  <c r="G11759" i="6"/>
  <c r="G11670" i="6" l="1"/>
  <c r="J11597" i="6"/>
  <c r="I11597" i="6"/>
  <c r="F11610" i="6"/>
  <c r="G11706" i="6"/>
  <c r="I11600" i="6"/>
  <c r="J11600" i="6"/>
  <c r="F11613" i="6"/>
  <c r="I11596" i="6"/>
  <c r="J11596" i="6"/>
  <c r="F11609" i="6"/>
  <c r="G11671" i="6"/>
  <c r="G11703" i="6"/>
  <c r="I11594" i="6"/>
  <c r="J11594" i="6"/>
  <c r="F11607" i="6"/>
  <c r="I11592" i="6"/>
  <c r="J11592" i="6"/>
  <c r="F11605" i="6"/>
  <c r="G11714" i="6"/>
  <c r="J11591" i="6"/>
  <c r="I11591" i="6"/>
  <c r="F11604" i="6"/>
  <c r="G11725" i="6"/>
  <c r="J11593" i="6"/>
  <c r="I11593" i="6"/>
  <c r="F11606" i="6"/>
  <c r="I11590" i="6"/>
  <c r="J11590" i="6"/>
  <c r="F11603" i="6"/>
  <c r="I11589" i="6"/>
  <c r="J11589" i="6"/>
  <c r="F11602" i="6"/>
  <c r="G11669" i="6"/>
  <c r="I11595" i="6"/>
  <c r="J11595" i="6"/>
  <c r="F11608" i="6"/>
  <c r="J11599" i="6"/>
  <c r="I11599" i="6"/>
  <c r="F11612" i="6"/>
  <c r="G11698" i="6"/>
  <c r="I11598" i="6"/>
  <c r="J11598" i="6"/>
  <c r="F11611" i="6"/>
  <c r="G11689" i="6"/>
  <c r="G11678" i="6"/>
  <c r="G11674" i="6"/>
  <c r="H11762" i="6"/>
  <c r="G11772" i="6"/>
  <c r="H11766" i="6"/>
  <c r="G11727" i="6" l="1"/>
  <c r="I11602" i="6"/>
  <c r="J11602" i="6"/>
  <c r="F11615" i="6"/>
  <c r="I11605" i="6"/>
  <c r="J11605" i="6"/>
  <c r="F11618" i="6"/>
  <c r="G11684" i="6"/>
  <c r="G11719" i="6"/>
  <c r="G11691" i="6"/>
  <c r="G11738" i="6"/>
  <c r="I11609" i="6"/>
  <c r="J11609" i="6"/>
  <c r="F11622" i="6"/>
  <c r="J11610" i="6"/>
  <c r="I11610" i="6"/>
  <c r="F11623" i="6"/>
  <c r="J11611" i="6"/>
  <c r="I11611" i="6"/>
  <c r="F11624" i="6"/>
  <c r="I11608" i="6"/>
  <c r="J11608" i="6"/>
  <c r="F11621" i="6"/>
  <c r="I11603" i="6"/>
  <c r="F11616" i="6"/>
  <c r="J11603" i="6"/>
  <c r="J11604" i="6"/>
  <c r="I11604" i="6"/>
  <c r="F11617" i="6"/>
  <c r="I11607" i="6"/>
  <c r="J11607" i="6"/>
  <c r="F11620" i="6"/>
  <c r="I11612" i="6"/>
  <c r="J11612" i="6"/>
  <c r="F11625" i="6"/>
  <c r="G11702" i="6"/>
  <c r="I11613" i="6"/>
  <c r="J11613" i="6"/>
  <c r="F11626" i="6"/>
  <c r="G11683" i="6"/>
  <c r="G11711" i="6"/>
  <c r="G11687" i="6"/>
  <c r="G11682" i="6"/>
  <c r="J11606" i="6"/>
  <c r="I11606" i="6"/>
  <c r="F11619" i="6"/>
  <c r="G11716" i="6"/>
  <c r="H11779" i="6"/>
  <c r="G11785" i="6"/>
  <c r="H11775" i="6"/>
  <c r="I11618" i="6" l="1"/>
  <c r="J11618" i="6"/>
  <c r="F11631" i="6"/>
  <c r="G11751" i="6"/>
  <c r="J11625" i="6"/>
  <c r="I11625" i="6"/>
  <c r="F11638" i="6"/>
  <c r="I11616" i="6"/>
  <c r="J11616" i="6"/>
  <c r="F11629" i="6"/>
  <c r="I11623" i="6"/>
  <c r="J11623" i="6"/>
  <c r="F11636" i="6"/>
  <c r="G11704" i="6"/>
  <c r="G11695" i="6"/>
  <c r="J11620" i="6"/>
  <c r="I11620" i="6"/>
  <c r="F11633" i="6"/>
  <c r="I11615" i="6"/>
  <c r="J11615" i="6"/>
  <c r="F11628" i="6"/>
  <c r="G11696" i="6"/>
  <c r="I11626" i="6"/>
  <c r="J11626" i="6"/>
  <c r="F11639" i="6"/>
  <c r="I11621" i="6"/>
  <c r="J11621" i="6"/>
  <c r="F11634" i="6"/>
  <c r="J11619" i="6"/>
  <c r="I11619" i="6"/>
  <c r="F11632" i="6"/>
  <c r="I11622" i="6"/>
  <c r="J11622" i="6"/>
  <c r="F11635" i="6"/>
  <c r="G11732" i="6"/>
  <c r="G11729" i="6"/>
  <c r="G11700" i="6"/>
  <c r="G11715" i="6"/>
  <c r="J11617" i="6"/>
  <c r="I11617" i="6"/>
  <c r="F11630" i="6"/>
  <c r="G11724" i="6"/>
  <c r="J11624" i="6"/>
  <c r="I11624" i="6"/>
  <c r="F11637" i="6"/>
  <c r="G11697" i="6"/>
  <c r="G11740" i="6"/>
  <c r="H11792" i="6"/>
  <c r="G11798" i="6"/>
  <c r="H11788" i="6"/>
  <c r="J11634" i="6" l="1"/>
  <c r="I11634" i="6"/>
  <c r="F11647" i="6"/>
  <c r="I11628" i="6"/>
  <c r="J11628" i="6"/>
  <c r="F11641" i="6"/>
  <c r="I11638" i="6"/>
  <c r="J11638" i="6"/>
  <c r="F11651" i="6"/>
  <c r="G11717" i="6"/>
  <c r="I11635" i="6"/>
  <c r="J11635" i="6"/>
  <c r="F11648" i="6"/>
  <c r="J11636" i="6"/>
  <c r="I11636" i="6"/>
  <c r="F11649" i="6"/>
  <c r="I11633" i="6"/>
  <c r="J11633" i="6"/>
  <c r="F11646" i="6"/>
  <c r="G11764" i="6"/>
  <c r="G11710" i="6"/>
  <c r="I11639" i="6"/>
  <c r="J11639" i="6"/>
  <c r="F11652" i="6"/>
  <c r="G11713" i="6"/>
  <c r="I11632" i="6"/>
  <c r="J11632" i="6"/>
  <c r="F11645" i="6"/>
  <c r="I11629" i="6"/>
  <c r="J11629" i="6"/>
  <c r="F11642" i="6"/>
  <c r="I11631" i="6"/>
  <c r="J11631" i="6"/>
  <c r="F11644" i="6"/>
  <c r="G11745" i="6"/>
  <c r="I11637" i="6"/>
  <c r="J11637" i="6"/>
  <c r="F11650" i="6"/>
  <c r="G11737" i="6"/>
  <c r="G11728" i="6"/>
  <c r="G11753" i="6"/>
  <c r="J11630" i="6"/>
  <c r="I11630" i="6"/>
  <c r="F11643" i="6"/>
  <c r="G11742" i="6"/>
  <c r="G11709" i="6"/>
  <c r="G11708" i="6"/>
  <c r="H11801" i="6"/>
  <c r="G11811" i="6"/>
  <c r="H11805" i="6"/>
  <c r="I11645" i="6" l="1"/>
  <c r="J11645" i="6"/>
  <c r="F11658" i="6"/>
  <c r="G11766" i="6"/>
  <c r="I11644" i="6"/>
  <c r="J11644" i="6"/>
  <c r="F11657" i="6"/>
  <c r="I11648" i="6"/>
  <c r="J11648" i="6"/>
  <c r="F11661" i="6"/>
  <c r="I11641" i="6"/>
  <c r="J11641" i="6"/>
  <c r="F11654" i="6"/>
  <c r="G11723" i="6"/>
  <c r="G11777" i="6"/>
  <c r="G11741" i="6"/>
  <c r="G11750" i="6"/>
  <c r="I11643" i="6"/>
  <c r="J11643" i="6"/>
  <c r="F11656" i="6"/>
  <c r="G11726" i="6"/>
  <c r="I11646" i="6"/>
  <c r="J11646" i="6"/>
  <c r="F11659" i="6"/>
  <c r="G11758" i="6"/>
  <c r="F11655" i="6"/>
  <c r="J11642" i="6"/>
  <c r="I11642" i="6"/>
  <c r="J11652" i="6"/>
  <c r="I11652" i="6"/>
  <c r="F11665" i="6"/>
  <c r="G11730" i="6"/>
  <c r="J11647" i="6"/>
  <c r="I11647" i="6"/>
  <c r="F11660" i="6"/>
  <c r="G11722" i="6"/>
  <c r="G11755" i="6"/>
  <c r="J11650" i="6"/>
  <c r="I11650" i="6"/>
  <c r="F11663" i="6"/>
  <c r="G11721" i="6"/>
  <c r="I11649" i="6"/>
  <c r="J11649" i="6"/>
  <c r="F11662" i="6"/>
  <c r="I11651" i="6"/>
  <c r="J11651" i="6"/>
  <c r="F11664" i="6"/>
  <c r="G11824" i="6"/>
  <c r="H11818" i="6"/>
  <c r="H11814" i="6"/>
  <c r="J11657" i="6" l="1"/>
  <c r="I11657" i="6"/>
  <c r="F11670" i="6"/>
  <c r="G11771" i="6"/>
  <c r="G11736" i="6"/>
  <c r="G11743" i="6"/>
  <c r="I11665" i="6"/>
  <c r="J11665" i="6"/>
  <c r="F11678" i="6"/>
  <c r="I11659" i="6"/>
  <c r="J11659" i="6"/>
  <c r="F11672" i="6"/>
  <c r="I11654" i="6"/>
  <c r="J11654" i="6"/>
  <c r="F11667" i="6"/>
  <c r="G11763" i="6"/>
  <c r="G11768" i="6"/>
  <c r="G11735" i="6"/>
  <c r="G11779" i="6"/>
  <c r="J11662" i="6"/>
  <c r="I11662" i="6"/>
  <c r="F11675" i="6"/>
  <c r="G11734" i="6"/>
  <c r="I11660" i="6"/>
  <c r="J11660" i="6"/>
  <c r="F11673" i="6"/>
  <c r="G11754" i="6"/>
  <c r="I11661" i="6"/>
  <c r="J11661" i="6"/>
  <c r="F11674" i="6"/>
  <c r="I11658" i="6"/>
  <c r="J11658" i="6"/>
  <c r="F11671" i="6"/>
  <c r="I11664" i="6"/>
  <c r="J11664" i="6"/>
  <c r="F11677" i="6"/>
  <c r="J11663" i="6"/>
  <c r="I11663" i="6"/>
  <c r="F11676" i="6"/>
  <c r="G11739" i="6"/>
  <c r="G11790" i="6"/>
  <c r="F11668" i="6"/>
  <c r="I11655" i="6"/>
  <c r="J11655" i="6"/>
  <c r="I11656" i="6"/>
  <c r="J11656" i="6"/>
  <c r="F11669" i="6"/>
  <c r="G11837" i="6"/>
  <c r="H11827" i="6"/>
  <c r="H11831" i="6"/>
  <c r="J11676" i="6" l="1"/>
  <c r="I11676" i="6"/>
  <c r="F11689" i="6"/>
  <c r="I11674" i="6"/>
  <c r="J11674" i="6"/>
  <c r="F11687" i="6"/>
  <c r="G11748" i="6"/>
  <c r="I11672" i="6"/>
  <c r="J11672" i="6"/>
  <c r="F11685" i="6"/>
  <c r="G11747" i="6"/>
  <c r="G11781" i="6"/>
  <c r="G11749" i="6"/>
  <c r="F11681" i="6"/>
  <c r="I11668" i="6"/>
  <c r="J11668" i="6"/>
  <c r="J11677" i="6"/>
  <c r="I11677" i="6"/>
  <c r="F11690" i="6"/>
  <c r="J11675" i="6"/>
  <c r="I11675" i="6"/>
  <c r="F11688" i="6"/>
  <c r="G11776" i="6"/>
  <c r="J11678" i="6"/>
  <c r="I11678" i="6"/>
  <c r="F11691" i="6"/>
  <c r="G11784" i="6"/>
  <c r="G11756" i="6"/>
  <c r="G11767" i="6"/>
  <c r="I11670" i="6"/>
  <c r="J11670" i="6"/>
  <c r="F11683" i="6"/>
  <c r="I11669" i="6"/>
  <c r="J11669" i="6"/>
  <c r="F11682" i="6"/>
  <c r="I11671" i="6"/>
  <c r="J11671" i="6"/>
  <c r="F11684" i="6"/>
  <c r="I11673" i="6"/>
  <c r="J11673" i="6"/>
  <c r="F11686" i="6"/>
  <c r="I11667" i="6"/>
  <c r="J11667" i="6"/>
  <c r="F11680" i="6"/>
  <c r="G11803" i="6"/>
  <c r="G11752" i="6"/>
  <c r="G11792" i="6"/>
  <c r="H11844" i="6"/>
  <c r="H11840" i="6"/>
  <c r="G11850" i="6"/>
  <c r="I11683" i="6" l="1"/>
  <c r="J11683" i="6"/>
  <c r="F11696" i="6"/>
  <c r="G11762" i="6"/>
  <c r="G11761" i="6"/>
  <c r="I11691" i="6"/>
  <c r="J11691" i="6"/>
  <c r="F11704" i="6"/>
  <c r="J11690" i="6"/>
  <c r="I11690" i="6"/>
  <c r="F11703" i="6"/>
  <c r="G11794" i="6"/>
  <c r="I11687" i="6"/>
  <c r="J11687" i="6"/>
  <c r="F11700" i="6"/>
  <c r="G11816" i="6"/>
  <c r="G11780" i="6"/>
  <c r="G11789" i="6"/>
  <c r="G11760" i="6"/>
  <c r="I11682" i="6"/>
  <c r="J11682" i="6"/>
  <c r="F11695" i="6"/>
  <c r="I11685" i="6"/>
  <c r="J11685" i="6"/>
  <c r="F11698" i="6"/>
  <c r="J11689" i="6"/>
  <c r="I11689" i="6"/>
  <c r="F11702" i="6"/>
  <c r="G11797" i="6"/>
  <c r="J11684" i="6"/>
  <c r="I11684" i="6"/>
  <c r="F11697" i="6"/>
  <c r="G11769" i="6"/>
  <c r="I11688" i="6"/>
  <c r="J11688" i="6"/>
  <c r="F11701" i="6"/>
  <c r="I11681" i="6"/>
  <c r="J11681" i="6"/>
  <c r="F11694" i="6"/>
  <c r="G11765" i="6"/>
  <c r="I11680" i="6"/>
  <c r="J11680" i="6"/>
  <c r="F11693" i="6"/>
  <c r="G11805" i="6"/>
  <c r="J11686" i="6"/>
  <c r="I11686" i="6"/>
  <c r="F11699" i="6"/>
  <c r="G11863" i="6"/>
  <c r="H11853" i="6"/>
  <c r="H11857" i="6"/>
  <c r="G11802" i="6" l="1"/>
  <c r="G11807" i="6"/>
  <c r="I11694" i="6"/>
  <c r="J11694" i="6"/>
  <c r="F11707" i="6"/>
  <c r="G11818" i="6"/>
  <c r="G11793" i="6"/>
  <c r="G11774" i="6"/>
  <c r="I11693" i="6"/>
  <c r="J11693" i="6"/>
  <c r="F11706" i="6"/>
  <c r="J11701" i="6"/>
  <c r="I11701" i="6"/>
  <c r="F11714" i="6"/>
  <c r="I11695" i="6"/>
  <c r="J11695" i="6"/>
  <c r="F11708" i="6"/>
  <c r="J11703" i="6"/>
  <c r="I11703" i="6"/>
  <c r="F11716" i="6"/>
  <c r="I11698" i="6"/>
  <c r="J11698" i="6"/>
  <c r="F11711" i="6"/>
  <c r="G11810" i="6"/>
  <c r="G11829" i="6"/>
  <c r="G11775" i="6"/>
  <c r="J11697" i="6"/>
  <c r="I11697" i="6"/>
  <c r="F11710" i="6"/>
  <c r="I11702" i="6"/>
  <c r="J11702" i="6"/>
  <c r="F11715" i="6"/>
  <c r="I11696" i="6"/>
  <c r="J11696" i="6"/>
  <c r="F11709" i="6"/>
  <c r="I11699" i="6"/>
  <c r="J11699" i="6"/>
  <c r="F11712" i="6"/>
  <c r="G11773" i="6"/>
  <c r="I11700" i="6"/>
  <c r="J11700" i="6"/>
  <c r="F11713" i="6"/>
  <c r="J11704" i="6"/>
  <c r="I11704" i="6"/>
  <c r="F11717" i="6"/>
  <c r="G11778" i="6"/>
  <c r="G11782" i="6"/>
  <c r="G11876" i="6"/>
  <c r="H11870" i="6"/>
  <c r="H11866" i="6"/>
  <c r="G11842" i="6" l="1"/>
  <c r="I11706" i="6"/>
  <c r="J11706" i="6"/>
  <c r="F11719" i="6"/>
  <c r="G11831" i="6"/>
  <c r="F11720" i="6"/>
  <c r="I11707" i="6"/>
  <c r="J11707" i="6"/>
  <c r="G11786" i="6"/>
  <c r="I11708" i="6"/>
  <c r="J11708" i="6"/>
  <c r="F11721" i="6"/>
  <c r="G11823" i="6"/>
  <c r="G11787" i="6"/>
  <c r="I11711" i="6"/>
  <c r="J11711" i="6"/>
  <c r="F11724" i="6"/>
  <c r="I11715" i="6"/>
  <c r="J11715" i="6"/>
  <c r="F11728" i="6"/>
  <c r="G11791" i="6"/>
  <c r="I11710" i="6"/>
  <c r="J11710" i="6"/>
  <c r="F11723" i="6"/>
  <c r="I11713" i="6"/>
  <c r="J11713" i="6"/>
  <c r="F11726" i="6"/>
  <c r="J11709" i="6"/>
  <c r="I11709" i="6"/>
  <c r="F11722" i="6"/>
  <c r="J11714" i="6"/>
  <c r="I11714" i="6"/>
  <c r="F11727" i="6"/>
  <c r="G11806" i="6"/>
  <c r="G11820" i="6"/>
  <c r="I11717" i="6"/>
  <c r="J11717" i="6"/>
  <c r="F11730" i="6"/>
  <c r="G11815" i="6"/>
  <c r="I11712" i="6"/>
  <c r="J11712" i="6"/>
  <c r="F11725" i="6"/>
  <c r="G11795" i="6"/>
  <c r="G11788" i="6"/>
  <c r="J11716" i="6"/>
  <c r="I11716" i="6"/>
  <c r="F11729" i="6"/>
  <c r="H11879" i="6"/>
  <c r="H11883" i="6"/>
  <c r="G11889" i="6"/>
  <c r="G11828" i="6" l="1"/>
  <c r="J11727" i="6"/>
  <c r="I11727" i="6"/>
  <c r="F11740" i="6"/>
  <c r="I11721" i="6"/>
  <c r="J11721" i="6"/>
  <c r="F11734" i="6"/>
  <c r="G11801" i="6"/>
  <c r="G11844" i="6"/>
  <c r="G11836" i="6"/>
  <c r="I11730" i="6"/>
  <c r="J11730" i="6"/>
  <c r="F11743" i="6"/>
  <c r="I11719" i="6"/>
  <c r="J11719" i="6"/>
  <c r="F11732" i="6"/>
  <c r="J11724" i="6"/>
  <c r="I11724" i="6"/>
  <c r="F11737" i="6"/>
  <c r="G11808" i="6"/>
  <c r="I11722" i="6"/>
  <c r="J11722" i="6"/>
  <c r="F11735" i="6"/>
  <c r="G11819" i="6"/>
  <c r="I11725" i="6"/>
  <c r="J11725" i="6"/>
  <c r="F11738" i="6"/>
  <c r="G11799" i="6"/>
  <c r="I11729" i="6"/>
  <c r="J11729" i="6"/>
  <c r="F11742" i="6"/>
  <c r="G11833" i="6"/>
  <c r="G11804" i="6"/>
  <c r="G11800" i="6"/>
  <c r="G11855" i="6"/>
  <c r="J11720" i="6"/>
  <c r="F11733" i="6"/>
  <c r="I11720" i="6"/>
  <c r="I11723" i="6"/>
  <c r="J11723" i="6"/>
  <c r="F11736" i="6"/>
  <c r="I11726" i="6"/>
  <c r="J11726" i="6"/>
  <c r="F11739" i="6"/>
  <c r="I11728" i="6"/>
  <c r="J11728" i="6"/>
  <c r="F11741" i="6"/>
  <c r="G11902" i="6"/>
  <c r="H11892" i="6"/>
  <c r="H11896" i="6"/>
  <c r="G11846" i="6" l="1"/>
  <c r="J11734" i="6"/>
  <c r="I11734" i="6"/>
  <c r="F11747" i="6"/>
  <c r="I11739" i="6"/>
  <c r="J11739" i="6"/>
  <c r="F11752" i="6"/>
  <c r="J11737" i="6"/>
  <c r="I11737" i="6"/>
  <c r="F11750" i="6"/>
  <c r="J11742" i="6"/>
  <c r="I11742" i="6"/>
  <c r="F11755" i="6"/>
  <c r="G11832" i="6"/>
  <c r="G11849" i="6"/>
  <c r="I11740" i="6"/>
  <c r="J11740" i="6"/>
  <c r="F11753" i="6"/>
  <c r="F11746" i="6"/>
  <c r="I11733" i="6"/>
  <c r="J11733" i="6"/>
  <c r="I11736" i="6"/>
  <c r="J11736" i="6"/>
  <c r="F11749" i="6"/>
  <c r="I11735" i="6"/>
  <c r="J11735" i="6"/>
  <c r="F11748" i="6"/>
  <c r="I11732" i="6"/>
  <c r="J11732" i="6"/>
  <c r="F11745" i="6"/>
  <c r="G11813" i="6"/>
  <c r="G11857" i="6"/>
  <c r="G11868" i="6"/>
  <c r="G11812" i="6"/>
  <c r="G11841" i="6"/>
  <c r="I11741" i="6"/>
  <c r="J11741" i="6"/>
  <c r="F11754" i="6"/>
  <c r="G11817" i="6"/>
  <c r="I11738" i="6"/>
  <c r="J11738" i="6"/>
  <c r="F11751" i="6"/>
  <c r="G11821" i="6"/>
  <c r="J11743" i="6"/>
  <c r="I11743" i="6"/>
  <c r="F11756" i="6"/>
  <c r="G11814" i="6"/>
  <c r="H11909" i="6"/>
  <c r="H11905" i="6"/>
  <c r="G11915" i="6"/>
  <c r="G11845" i="6" l="1"/>
  <c r="I11752" i="6"/>
  <c r="J11752" i="6"/>
  <c r="F11765" i="6"/>
  <c r="G11830" i="6"/>
  <c r="F11759" i="6"/>
  <c r="I11746" i="6"/>
  <c r="J11746" i="6"/>
  <c r="J11755" i="6"/>
  <c r="I11755" i="6"/>
  <c r="F11768" i="6"/>
  <c r="I11753" i="6"/>
  <c r="J11753" i="6"/>
  <c r="F11766" i="6"/>
  <c r="I11747" i="6"/>
  <c r="J11747" i="6"/>
  <c r="F11760" i="6"/>
  <c r="I11756" i="6"/>
  <c r="J11756" i="6"/>
  <c r="F11769" i="6"/>
  <c r="G11870" i="6"/>
  <c r="J11754" i="6"/>
  <c r="I11754" i="6"/>
  <c r="F11767" i="6"/>
  <c r="J11751" i="6"/>
  <c r="I11751" i="6"/>
  <c r="F11764" i="6"/>
  <c r="G11854" i="6"/>
  <c r="G11826" i="6"/>
  <c r="I11749" i="6"/>
  <c r="J11749" i="6"/>
  <c r="F11762" i="6"/>
  <c r="I11750" i="6"/>
  <c r="J11750" i="6"/>
  <c r="F11763" i="6"/>
  <c r="G11881" i="6"/>
  <c r="G11834" i="6"/>
  <c r="I11748" i="6"/>
  <c r="J11748" i="6"/>
  <c r="F11761" i="6"/>
  <c r="G11827" i="6"/>
  <c r="G11825" i="6"/>
  <c r="I11745" i="6"/>
  <c r="J11745" i="6"/>
  <c r="F11758" i="6"/>
  <c r="G11862" i="6"/>
  <c r="G11859" i="6"/>
  <c r="H11918" i="6"/>
  <c r="G11928" i="6"/>
  <c r="H11922" i="6"/>
  <c r="I11766" i="6" l="1"/>
  <c r="J11766" i="6"/>
  <c r="F11779" i="6"/>
  <c r="F11772" i="6"/>
  <c r="I11759" i="6"/>
  <c r="J11759" i="6"/>
  <c r="G11883" i="6"/>
  <c r="I11764" i="6"/>
  <c r="J11764" i="6"/>
  <c r="F11777" i="6"/>
  <c r="J11769" i="6"/>
  <c r="I11769" i="6"/>
  <c r="F11782" i="6"/>
  <c r="G11843" i="6"/>
  <c r="G11840" i="6"/>
  <c r="J11761" i="6"/>
  <c r="I11761" i="6"/>
  <c r="F11774" i="6"/>
  <c r="I11762" i="6"/>
  <c r="J11762" i="6"/>
  <c r="F11775" i="6"/>
  <c r="J11768" i="6"/>
  <c r="I11768" i="6"/>
  <c r="F11781" i="6"/>
  <c r="I11765" i="6"/>
  <c r="J11765" i="6"/>
  <c r="F11778" i="6"/>
  <c r="G11867" i="6"/>
  <c r="G11847" i="6"/>
  <c r="G11875" i="6"/>
  <c r="G11838" i="6"/>
  <c r="I11767" i="6"/>
  <c r="J11767" i="6"/>
  <c r="F11780" i="6"/>
  <c r="J11760" i="6"/>
  <c r="I11760" i="6"/>
  <c r="F11773" i="6"/>
  <c r="I11758" i="6"/>
  <c r="J11758" i="6"/>
  <c r="F11771" i="6"/>
  <c r="G11872" i="6"/>
  <c r="G11839" i="6"/>
  <c r="G11858" i="6"/>
  <c r="I11763" i="6"/>
  <c r="J11763" i="6"/>
  <c r="F11776" i="6"/>
  <c r="G11894" i="6"/>
  <c r="H11935" i="6"/>
  <c r="H11931" i="6"/>
  <c r="G11941" i="6"/>
  <c r="I11775" i="6" l="1"/>
  <c r="J11775" i="6"/>
  <c r="F11788" i="6"/>
  <c r="I11771" i="6"/>
  <c r="J11771" i="6"/>
  <c r="F11784" i="6"/>
  <c r="G11880" i="6"/>
  <c r="G11856" i="6"/>
  <c r="G11896" i="6"/>
  <c r="G11885" i="6"/>
  <c r="G11851" i="6"/>
  <c r="I11778" i="6"/>
  <c r="J11778" i="6"/>
  <c r="F11791" i="6"/>
  <c r="I11782" i="6"/>
  <c r="J11782" i="6"/>
  <c r="F11795" i="6"/>
  <c r="I11774" i="6"/>
  <c r="J11774" i="6"/>
  <c r="F11787" i="6"/>
  <c r="G11871" i="6"/>
  <c r="I11773" i="6"/>
  <c r="J11773" i="6"/>
  <c r="F11786" i="6"/>
  <c r="J11772" i="6"/>
  <c r="F11785" i="6"/>
  <c r="I11772" i="6"/>
  <c r="G11888" i="6"/>
  <c r="J11781" i="6"/>
  <c r="I11781" i="6"/>
  <c r="F11794" i="6"/>
  <c r="I11777" i="6"/>
  <c r="J11777" i="6"/>
  <c r="F11790" i="6"/>
  <c r="J11779" i="6"/>
  <c r="I11779" i="6"/>
  <c r="F11792" i="6"/>
  <c r="I11776" i="6"/>
  <c r="J11776" i="6"/>
  <c r="F11789" i="6"/>
  <c r="G11907" i="6"/>
  <c r="G11852" i="6"/>
  <c r="J11780" i="6"/>
  <c r="I11780" i="6"/>
  <c r="F11793" i="6"/>
  <c r="G11860" i="6"/>
  <c r="G11853" i="6"/>
  <c r="H11948" i="6"/>
  <c r="H11944" i="6"/>
  <c r="G11954" i="6"/>
  <c r="G11920" i="6" l="1"/>
  <c r="G11864" i="6"/>
  <c r="G11893" i="6"/>
  <c r="I11785" i="6"/>
  <c r="J11785" i="6"/>
  <c r="F11798" i="6"/>
  <c r="J11786" i="6"/>
  <c r="I11786" i="6"/>
  <c r="F11799" i="6"/>
  <c r="J11795" i="6"/>
  <c r="I11795" i="6"/>
  <c r="F11808" i="6"/>
  <c r="G11898" i="6"/>
  <c r="I11784" i="6"/>
  <c r="J11784" i="6"/>
  <c r="F11797" i="6"/>
  <c r="J11793" i="6"/>
  <c r="I11793" i="6"/>
  <c r="F11806" i="6"/>
  <c r="J11792" i="6"/>
  <c r="I11792" i="6"/>
  <c r="F11805" i="6"/>
  <c r="J11789" i="6"/>
  <c r="I11789" i="6"/>
  <c r="F11802" i="6"/>
  <c r="G11865" i="6"/>
  <c r="I11791" i="6"/>
  <c r="J11791" i="6"/>
  <c r="F11804" i="6"/>
  <c r="G11909" i="6"/>
  <c r="I11788" i="6"/>
  <c r="J11788" i="6"/>
  <c r="F11801" i="6"/>
  <c r="G11873" i="6"/>
  <c r="J11794" i="6"/>
  <c r="I11794" i="6"/>
  <c r="F11807" i="6"/>
  <c r="G11901" i="6"/>
  <c r="G11884" i="6"/>
  <c r="G11866" i="6"/>
  <c r="I11790" i="6"/>
  <c r="J11790" i="6"/>
  <c r="F11803" i="6"/>
  <c r="J11787" i="6"/>
  <c r="I11787" i="6"/>
  <c r="F11800" i="6"/>
  <c r="G11869" i="6"/>
  <c r="H11961" i="6"/>
  <c r="G11967" i="6"/>
  <c r="H11957" i="6"/>
  <c r="G11886" i="6" l="1"/>
  <c r="G11911" i="6"/>
  <c r="I11801" i="6"/>
  <c r="J11801" i="6"/>
  <c r="F11814" i="6"/>
  <c r="I11806" i="6"/>
  <c r="J11806" i="6"/>
  <c r="F11819" i="6"/>
  <c r="I11808" i="6"/>
  <c r="J11808" i="6"/>
  <c r="F11821" i="6"/>
  <c r="G11906" i="6"/>
  <c r="G11914" i="6"/>
  <c r="I11802" i="6"/>
  <c r="J11802" i="6"/>
  <c r="F11815" i="6"/>
  <c r="I11797" i="6"/>
  <c r="J11797" i="6"/>
  <c r="F11810" i="6"/>
  <c r="I11799" i="6"/>
  <c r="J11799" i="6"/>
  <c r="F11812" i="6"/>
  <c r="G11897" i="6"/>
  <c r="I11807" i="6"/>
  <c r="J11807" i="6"/>
  <c r="F11820" i="6"/>
  <c r="G11922" i="6"/>
  <c r="G11877" i="6"/>
  <c r="G11878" i="6"/>
  <c r="J11803" i="6"/>
  <c r="I11803" i="6"/>
  <c r="F11816" i="6"/>
  <c r="I11804" i="6"/>
  <c r="J11804" i="6"/>
  <c r="F11817" i="6"/>
  <c r="J11805" i="6"/>
  <c r="I11805" i="6"/>
  <c r="F11818" i="6"/>
  <c r="G11933" i="6"/>
  <c r="I11800" i="6"/>
  <c r="J11800" i="6"/>
  <c r="F11813" i="6"/>
  <c r="G11882" i="6"/>
  <c r="G11879" i="6"/>
  <c r="I11798" i="6"/>
  <c r="J11798" i="6"/>
  <c r="F11811" i="6"/>
  <c r="G11980" i="6"/>
  <c r="H11974" i="6"/>
  <c r="H11970" i="6"/>
  <c r="I11816" i="6" l="1"/>
  <c r="J11816" i="6"/>
  <c r="F11829" i="6"/>
  <c r="G11927" i="6"/>
  <c r="G11946" i="6"/>
  <c r="I11814" i="6"/>
  <c r="J11814" i="6"/>
  <c r="F11827" i="6"/>
  <c r="G11892" i="6"/>
  <c r="J11818" i="6"/>
  <c r="I11818" i="6"/>
  <c r="F11831" i="6"/>
  <c r="G11919" i="6"/>
  <c r="I11810" i="6"/>
  <c r="J11810" i="6"/>
  <c r="F11823" i="6"/>
  <c r="J11821" i="6"/>
  <c r="I11821" i="6"/>
  <c r="F11834" i="6"/>
  <c r="G11895" i="6"/>
  <c r="G11891" i="6"/>
  <c r="G11910" i="6"/>
  <c r="I11815" i="6"/>
  <c r="J11815" i="6"/>
  <c r="F11828" i="6"/>
  <c r="I11820" i="6"/>
  <c r="J11820" i="6"/>
  <c r="F11833" i="6"/>
  <c r="I11813" i="6"/>
  <c r="J11813" i="6"/>
  <c r="F11826" i="6"/>
  <c r="G11890" i="6"/>
  <c r="G11924" i="6"/>
  <c r="I11811" i="6"/>
  <c r="J11811" i="6"/>
  <c r="F11824" i="6"/>
  <c r="I11812" i="6"/>
  <c r="J11812" i="6"/>
  <c r="F11825" i="6"/>
  <c r="J11819" i="6"/>
  <c r="I11819" i="6"/>
  <c r="F11832" i="6"/>
  <c r="G11935" i="6"/>
  <c r="J11817" i="6"/>
  <c r="I11817" i="6"/>
  <c r="F11830" i="6"/>
  <c r="G11899" i="6"/>
  <c r="H11987" i="6"/>
  <c r="H11983" i="6"/>
  <c r="G11993" i="6"/>
  <c r="G11908" i="6" l="1"/>
  <c r="G11932" i="6"/>
  <c r="J11830" i="6"/>
  <c r="I11830" i="6"/>
  <c r="F11843" i="6"/>
  <c r="I11834" i="6"/>
  <c r="J11834" i="6"/>
  <c r="F11847" i="6"/>
  <c r="I11831" i="6"/>
  <c r="J11831" i="6"/>
  <c r="F11844" i="6"/>
  <c r="J11825" i="6"/>
  <c r="I11825" i="6"/>
  <c r="F11838" i="6"/>
  <c r="I11826" i="6"/>
  <c r="J11826" i="6"/>
  <c r="F11839" i="6"/>
  <c r="G11959" i="6"/>
  <c r="G11923" i="6"/>
  <c r="G11948" i="6"/>
  <c r="I11823" i="6"/>
  <c r="J11823" i="6"/>
  <c r="F11836" i="6"/>
  <c r="G11940" i="6"/>
  <c r="I11828" i="6"/>
  <c r="J11828" i="6"/>
  <c r="F11841" i="6"/>
  <c r="I11832" i="6"/>
  <c r="J11832" i="6"/>
  <c r="F11845" i="6"/>
  <c r="I11833" i="6"/>
  <c r="J11833" i="6"/>
  <c r="F11846" i="6"/>
  <c r="G11905" i="6"/>
  <c r="I11829" i="6"/>
  <c r="J11829" i="6"/>
  <c r="F11842" i="6"/>
  <c r="I11824" i="6"/>
  <c r="J11824" i="6"/>
  <c r="F11837" i="6"/>
  <c r="G11912" i="6"/>
  <c r="G11904" i="6"/>
  <c r="J11827" i="6"/>
  <c r="I11827" i="6"/>
  <c r="F11840" i="6"/>
  <c r="G11903" i="6"/>
  <c r="G11937" i="6"/>
  <c r="H11996" i="6"/>
  <c r="G12006" i="6"/>
  <c r="H12000" i="6"/>
  <c r="G11961" i="6" l="1"/>
  <c r="I11838" i="6"/>
  <c r="J11838" i="6"/>
  <c r="F11851" i="6"/>
  <c r="G11936" i="6"/>
  <c r="I11843" i="6"/>
  <c r="J11843" i="6"/>
  <c r="F11856" i="6"/>
  <c r="J11846" i="6"/>
  <c r="I11846" i="6"/>
  <c r="F11859" i="6"/>
  <c r="J11840" i="6"/>
  <c r="I11840" i="6"/>
  <c r="F11853" i="6"/>
  <c r="G11953" i="6"/>
  <c r="G11972" i="6"/>
  <c r="J11844" i="6"/>
  <c r="I11844" i="6"/>
  <c r="F11857" i="6"/>
  <c r="J11845" i="6"/>
  <c r="I11845" i="6"/>
  <c r="F11858" i="6"/>
  <c r="I11836" i="6"/>
  <c r="J11836" i="6"/>
  <c r="F11849" i="6"/>
  <c r="G11918" i="6"/>
  <c r="I11837" i="6"/>
  <c r="F11850" i="6"/>
  <c r="J11837" i="6"/>
  <c r="G11917" i="6"/>
  <c r="I11839" i="6"/>
  <c r="J11839" i="6"/>
  <c r="F11852" i="6"/>
  <c r="G11945" i="6"/>
  <c r="G11916" i="6"/>
  <c r="J11847" i="6"/>
  <c r="I11847" i="6"/>
  <c r="F11860" i="6"/>
  <c r="I11842" i="6"/>
  <c r="J11842" i="6"/>
  <c r="F11855" i="6"/>
  <c r="G11950" i="6"/>
  <c r="G11925" i="6"/>
  <c r="I11841" i="6"/>
  <c r="J11841" i="6"/>
  <c r="F11854" i="6"/>
  <c r="G11921" i="6"/>
  <c r="G12019" i="6"/>
  <c r="H12013" i="6"/>
  <c r="H12009" i="6"/>
  <c r="J11854" i="6" l="1"/>
  <c r="I11854" i="6"/>
  <c r="F11867" i="6"/>
  <c r="I11857" i="6"/>
  <c r="J11857" i="6"/>
  <c r="F11870" i="6"/>
  <c r="G11949" i="6"/>
  <c r="G11958" i="6"/>
  <c r="G11931" i="6"/>
  <c r="I11852" i="6"/>
  <c r="J11852" i="6"/>
  <c r="F11865" i="6"/>
  <c r="I11849" i="6"/>
  <c r="J11849" i="6"/>
  <c r="F11862" i="6"/>
  <c r="J11859" i="6"/>
  <c r="I11859" i="6"/>
  <c r="F11872" i="6"/>
  <c r="I11851" i="6"/>
  <c r="J11851" i="6"/>
  <c r="F11864" i="6"/>
  <c r="G11938" i="6"/>
  <c r="G11985" i="6"/>
  <c r="G11963" i="6"/>
  <c r="G11929" i="6"/>
  <c r="G11930" i="6"/>
  <c r="I11860" i="6"/>
  <c r="J11860" i="6"/>
  <c r="F11873" i="6"/>
  <c r="J11858" i="6"/>
  <c r="I11858" i="6"/>
  <c r="F11871" i="6"/>
  <c r="J11856" i="6"/>
  <c r="I11856" i="6"/>
  <c r="F11869" i="6"/>
  <c r="J11853" i="6"/>
  <c r="I11853" i="6"/>
  <c r="F11866" i="6"/>
  <c r="G11934" i="6"/>
  <c r="I11855" i="6"/>
  <c r="J11855" i="6"/>
  <c r="F11868" i="6"/>
  <c r="J11850" i="6"/>
  <c r="F11863" i="6"/>
  <c r="I11850" i="6"/>
  <c r="G11966" i="6"/>
  <c r="G11974" i="6"/>
  <c r="H12026" i="6"/>
  <c r="G12032" i="6"/>
  <c r="H12022" i="6"/>
  <c r="I11864" i="6" l="1"/>
  <c r="J11864" i="6"/>
  <c r="F11877" i="6"/>
  <c r="G11962" i="6"/>
  <c r="G11942" i="6"/>
  <c r="I11865" i="6"/>
  <c r="J11865" i="6"/>
  <c r="F11878" i="6"/>
  <c r="I11866" i="6"/>
  <c r="J11866" i="6"/>
  <c r="F11879" i="6"/>
  <c r="G11976" i="6"/>
  <c r="I11870" i="6"/>
  <c r="J11870" i="6"/>
  <c r="F11883" i="6"/>
  <c r="J11871" i="6"/>
  <c r="I11871" i="6"/>
  <c r="F11884" i="6"/>
  <c r="F11876" i="6"/>
  <c r="J11863" i="6"/>
  <c r="I11863" i="6"/>
  <c r="J11873" i="6"/>
  <c r="I11873" i="6"/>
  <c r="F11886" i="6"/>
  <c r="J11872" i="6"/>
  <c r="I11872" i="6"/>
  <c r="F11885" i="6"/>
  <c r="I11868" i="6"/>
  <c r="J11868" i="6"/>
  <c r="F11881" i="6"/>
  <c r="I11869" i="6"/>
  <c r="J11869" i="6"/>
  <c r="F11882" i="6"/>
  <c r="G11998" i="6"/>
  <c r="G11944" i="6"/>
  <c r="J11867" i="6"/>
  <c r="I11867" i="6"/>
  <c r="F11880" i="6"/>
  <c r="G11979" i="6"/>
  <c r="G11943" i="6"/>
  <c r="I11862" i="6"/>
  <c r="J11862" i="6"/>
  <c r="F11875" i="6"/>
  <c r="G11971" i="6"/>
  <c r="G11947" i="6"/>
  <c r="G11987" i="6"/>
  <c r="G11951" i="6"/>
  <c r="G12045" i="6"/>
  <c r="H12039" i="6"/>
  <c r="H12035" i="6"/>
  <c r="G11957" i="6" l="1"/>
  <c r="G11989" i="6"/>
  <c r="G11955" i="6"/>
  <c r="J11885" i="6"/>
  <c r="I11885" i="6"/>
  <c r="F11898" i="6"/>
  <c r="J11876" i="6"/>
  <c r="F11889" i="6"/>
  <c r="I11876" i="6"/>
  <c r="G12000" i="6"/>
  <c r="G11960" i="6"/>
  <c r="G12011" i="6"/>
  <c r="J11884" i="6"/>
  <c r="I11884" i="6"/>
  <c r="F11897" i="6"/>
  <c r="J11879" i="6"/>
  <c r="I11879" i="6"/>
  <c r="F11892" i="6"/>
  <c r="G11975" i="6"/>
  <c r="G11984" i="6"/>
  <c r="G11992" i="6"/>
  <c r="I11882" i="6"/>
  <c r="J11882" i="6"/>
  <c r="F11895" i="6"/>
  <c r="I11880" i="6"/>
  <c r="J11880" i="6"/>
  <c r="F11893" i="6"/>
  <c r="I11886" i="6"/>
  <c r="J11886" i="6"/>
  <c r="F11899" i="6"/>
  <c r="J11877" i="6"/>
  <c r="I11877" i="6"/>
  <c r="F11890" i="6"/>
  <c r="G11956" i="6"/>
  <c r="G11964" i="6"/>
  <c r="I11875" i="6"/>
  <c r="J11875" i="6"/>
  <c r="F11888" i="6"/>
  <c r="I11883" i="6"/>
  <c r="J11883" i="6"/>
  <c r="F11896" i="6"/>
  <c r="I11878" i="6"/>
  <c r="J11878" i="6"/>
  <c r="F11891" i="6"/>
  <c r="J11881" i="6"/>
  <c r="I11881" i="6"/>
  <c r="F11894" i="6"/>
  <c r="H12048" i="6"/>
  <c r="H12052" i="6"/>
  <c r="G12058" i="6"/>
  <c r="I11892" i="6" l="1"/>
  <c r="J11892" i="6"/>
  <c r="F11905" i="6"/>
  <c r="I11899" i="6"/>
  <c r="J11899" i="6"/>
  <c r="F11912" i="6"/>
  <c r="G11973" i="6"/>
  <c r="G11977" i="6"/>
  <c r="G11968" i="6"/>
  <c r="I11897" i="6"/>
  <c r="J11897" i="6"/>
  <c r="F11910" i="6"/>
  <c r="G12013" i="6"/>
  <c r="I11896" i="6"/>
  <c r="J11896" i="6"/>
  <c r="F11909" i="6"/>
  <c r="G11969" i="6"/>
  <c r="I11893" i="6"/>
  <c r="J11893" i="6"/>
  <c r="F11906" i="6"/>
  <c r="G11997" i="6"/>
  <c r="G12002" i="6"/>
  <c r="F11902" i="6"/>
  <c r="I11889" i="6"/>
  <c r="J11889" i="6"/>
  <c r="I11891" i="6"/>
  <c r="J11891" i="6"/>
  <c r="F11904" i="6"/>
  <c r="J11894" i="6"/>
  <c r="I11894" i="6"/>
  <c r="F11907" i="6"/>
  <c r="I11890" i="6"/>
  <c r="J11890" i="6"/>
  <c r="F11903" i="6"/>
  <c r="G12024" i="6"/>
  <c r="G12005" i="6"/>
  <c r="I11888" i="6"/>
  <c r="J11888" i="6"/>
  <c r="F11901" i="6"/>
  <c r="J11895" i="6"/>
  <c r="I11895" i="6"/>
  <c r="F11908" i="6"/>
  <c r="G11988" i="6"/>
  <c r="I11898" i="6"/>
  <c r="J11898" i="6"/>
  <c r="F11911" i="6"/>
  <c r="G11970" i="6"/>
  <c r="H12065" i="6"/>
  <c r="G12071" i="6"/>
  <c r="H12061" i="6"/>
  <c r="I11901" i="6" l="1"/>
  <c r="J11901" i="6"/>
  <c r="F11914" i="6"/>
  <c r="G12026" i="6"/>
  <c r="J11910" i="6"/>
  <c r="I11910" i="6"/>
  <c r="F11923" i="6"/>
  <c r="G11986" i="6"/>
  <c r="J11911" i="6"/>
  <c r="I11911" i="6"/>
  <c r="F11924" i="6"/>
  <c r="I11907" i="6"/>
  <c r="J11907" i="6"/>
  <c r="F11920" i="6"/>
  <c r="J11902" i="6"/>
  <c r="F11915" i="6"/>
  <c r="I11902" i="6"/>
  <c r="G11982" i="6"/>
  <c r="I11912" i="6"/>
  <c r="J11912" i="6"/>
  <c r="F11925" i="6"/>
  <c r="G12015" i="6"/>
  <c r="G12018" i="6"/>
  <c r="I11909" i="6"/>
  <c r="J11909" i="6"/>
  <c r="F11922" i="6"/>
  <c r="I11908" i="6"/>
  <c r="J11908" i="6"/>
  <c r="F11921" i="6"/>
  <c r="I11904" i="6"/>
  <c r="J11904" i="6"/>
  <c r="F11917" i="6"/>
  <c r="G11981" i="6"/>
  <c r="I11905" i="6"/>
  <c r="J11905" i="6"/>
  <c r="F11918" i="6"/>
  <c r="G12001" i="6"/>
  <c r="G12010" i="6"/>
  <c r="G12037" i="6"/>
  <c r="G11983" i="6"/>
  <c r="I11903" i="6"/>
  <c r="J11903" i="6"/>
  <c r="F11916" i="6"/>
  <c r="I11906" i="6"/>
  <c r="J11906" i="6"/>
  <c r="F11919" i="6"/>
  <c r="G11990" i="6"/>
  <c r="H12074" i="6"/>
  <c r="G12084" i="6"/>
  <c r="H12078" i="6"/>
  <c r="J11925" i="6" l="1"/>
  <c r="I11925" i="6"/>
  <c r="F11938" i="6"/>
  <c r="J11920" i="6"/>
  <c r="I11920" i="6"/>
  <c r="F11933" i="6"/>
  <c r="I11923" i="6"/>
  <c r="J11923" i="6"/>
  <c r="F11936" i="6"/>
  <c r="G11994" i="6"/>
  <c r="J11922" i="6"/>
  <c r="I11922" i="6"/>
  <c r="F11935" i="6"/>
  <c r="G11995" i="6"/>
  <c r="I11924" i="6"/>
  <c r="J11924" i="6"/>
  <c r="F11937" i="6"/>
  <c r="I11916" i="6"/>
  <c r="J11916" i="6"/>
  <c r="F11929" i="6"/>
  <c r="G12039" i="6"/>
  <c r="G12014" i="6"/>
  <c r="G12031" i="6"/>
  <c r="I11914" i="6"/>
  <c r="J11914" i="6"/>
  <c r="F11927" i="6"/>
  <c r="G12023" i="6"/>
  <c r="J11918" i="6"/>
  <c r="I11918" i="6"/>
  <c r="F11931" i="6"/>
  <c r="I11921" i="6"/>
  <c r="J11921" i="6"/>
  <c r="F11934" i="6"/>
  <c r="I11915" i="6"/>
  <c r="J11915" i="6"/>
  <c r="F11928" i="6"/>
  <c r="I11919" i="6"/>
  <c r="J11919" i="6"/>
  <c r="F11932" i="6"/>
  <c r="G12050" i="6"/>
  <c r="I11917" i="6"/>
  <c r="J11917" i="6"/>
  <c r="F11930" i="6"/>
  <c r="G12003" i="6"/>
  <c r="G11996" i="6"/>
  <c r="G12028" i="6"/>
  <c r="G11999" i="6"/>
  <c r="G12097" i="6"/>
  <c r="H12091" i="6"/>
  <c r="H12087" i="6"/>
  <c r="G12036" i="6" l="1"/>
  <c r="G12008" i="6"/>
  <c r="G12041" i="6"/>
  <c r="J11934" i="6"/>
  <c r="I11934" i="6"/>
  <c r="F11947" i="6"/>
  <c r="I11929" i="6"/>
  <c r="J11929" i="6"/>
  <c r="F11942" i="6"/>
  <c r="I11935" i="6"/>
  <c r="J11935" i="6"/>
  <c r="F11948" i="6"/>
  <c r="J11933" i="6"/>
  <c r="I11933" i="6"/>
  <c r="F11946" i="6"/>
  <c r="I11932" i="6"/>
  <c r="J11932" i="6"/>
  <c r="F11945" i="6"/>
  <c r="G12009" i="6"/>
  <c r="I11931" i="6"/>
  <c r="J11931" i="6"/>
  <c r="F11944" i="6"/>
  <c r="I11927" i="6"/>
  <c r="J11927" i="6"/>
  <c r="F11940" i="6"/>
  <c r="G12044" i="6"/>
  <c r="I11937" i="6"/>
  <c r="J11937" i="6"/>
  <c r="F11950" i="6"/>
  <c r="I11938" i="6"/>
  <c r="J11938" i="6"/>
  <c r="F11951" i="6"/>
  <c r="G12063" i="6"/>
  <c r="I11930" i="6"/>
  <c r="J11930" i="6"/>
  <c r="F11943" i="6"/>
  <c r="F11941" i="6"/>
  <c r="I11928" i="6"/>
  <c r="J11928" i="6"/>
  <c r="G12007" i="6"/>
  <c r="G12052" i="6"/>
  <c r="G12016" i="6"/>
  <c r="G12012" i="6"/>
  <c r="G12027" i="6"/>
  <c r="I11936" i="6"/>
  <c r="J11936" i="6"/>
  <c r="F11949" i="6"/>
  <c r="H12104" i="6"/>
  <c r="G12110" i="6"/>
  <c r="H12100" i="6"/>
  <c r="G12065" i="6" l="1"/>
  <c r="G12076" i="6"/>
  <c r="I11948" i="6"/>
  <c r="J11948" i="6"/>
  <c r="F11961" i="6"/>
  <c r="G12020" i="6"/>
  <c r="G12057" i="6"/>
  <c r="G12022" i="6"/>
  <c r="I11945" i="6"/>
  <c r="J11945" i="6"/>
  <c r="F11958" i="6"/>
  <c r="G12054" i="6"/>
  <c r="I11951" i="6"/>
  <c r="J11951" i="6"/>
  <c r="F11964" i="6"/>
  <c r="G12025" i="6"/>
  <c r="J11942" i="6"/>
  <c r="I11942" i="6"/>
  <c r="F11955" i="6"/>
  <c r="G12021" i="6"/>
  <c r="G12029" i="6"/>
  <c r="I11941" i="6"/>
  <c r="J11941" i="6"/>
  <c r="F11954" i="6"/>
  <c r="G12040" i="6"/>
  <c r="I11940" i="6"/>
  <c r="J11940" i="6"/>
  <c r="F11953" i="6"/>
  <c r="J11949" i="6"/>
  <c r="I11949" i="6"/>
  <c r="F11962" i="6"/>
  <c r="I11943" i="6"/>
  <c r="J11943" i="6"/>
  <c r="F11956" i="6"/>
  <c r="I11950" i="6"/>
  <c r="J11950" i="6"/>
  <c r="F11963" i="6"/>
  <c r="J11944" i="6"/>
  <c r="I11944" i="6"/>
  <c r="F11957" i="6"/>
  <c r="I11946" i="6"/>
  <c r="J11946" i="6"/>
  <c r="F11959" i="6"/>
  <c r="J11947" i="6"/>
  <c r="I11947" i="6"/>
  <c r="F11960" i="6"/>
  <c r="G12049" i="6"/>
  <c r="G12123" i="6"/>
  <c r="H12113" i="6"/>
  <c r="H12117" i="6"/>
  <c r="I11958" i="6" l="1"/>
  <c r="J11958" i="6"/>
  <c r="F11971" i="6"/>
  <c r="G12033" i="6"/>
  <c r="J11963" i="6"/>
  <c r="I11963" i="6"/>
  <c r="F11976" i="6"/>
  <c r="I11961" i="6"/>
  <c r="J11961" i="6"/>
  <c r="F11974" i="6"/>
  <c r="I11953" i="6"/>
  <c r="J11953" i="6"/>
  <c r="F11966" i="6"/>
  <c r="G12038" i="6"/>
  <c r="G12042" i="6"/>
  <c r="J11964" i="6"/>
  <c r="I11964" i="6"/>
  <c r="F11977" i="6"/>
  <c r="I11959" i="6"/>
  <c r="J11959" i="6"/>
  <c r="F11972" i="6"/>
  <c r="I11956" i="6"/>
  <c r="J11956" i="6"/>
  <c r="F11969" i="6"/>
  <c r="G12035" i="6"/>
  <c r="G12034" i="6"/>
  <c r="G12089" i="6"/>
  <c r="J11957" i="6"/>
  <c r="I11957" i="6"/>
  <c r="F11970" i="6"/>
  <c r="G12053" i="6"/>
  <c r="I11955" i="6"/>
  <c r="J11955" i="6"/>
  <c r="F11968" i="6"/>
  <c r="G12070" i="6"/>
  <c r="J11960" i="6"/>
  <c r="I11960" i="6"/>
  <c r="F11973" i="6"/>
  <c r="G12062" i="6"/>
  <c r="I11962" i="6"/>
  <c r="J11962" i="6"/>
  <c r="F11975" i="6"/>
  <c r="J11954" i="6"/>
  <c r="F11967" i="6"/>
  <c r="I11954" i="6"/>
  <c r="G12067" i="6"/>
  <c r="G12078" i="6"/>
  <c r="G12136" i="6"/>
  <c r="H12126" i="6"/>
  <c r="H12130" i="6"/>
  <c r="G12051" i="6" l="1"/>
  <c r="G12066" i="6"/>
  <c r="I11966" i="6"/>
  <c r="J11966" i="6"/>
  <c r="F11979" i="6"/>
  <c r="I11977" i="6"/>
  <c r="J11977" i="6"/>
  <c r="F11990" i="6"/>
  <c r="I11972" i="6"/>
  <c r="J11972" i="6"/>
  <c r="F11985" i="6"/>
  <c r="J11970" i="6"/>
  <c r="I11970" i="6"/>
  <c r="F11983" i="6"/>
  <c r="G12048" i="6"/>
  <c r="G12046" i="6"/>
  <c r="G12080" i="6"/>
  <c r="J11975" i="6"/>
  <c r="I11975" i="6"/>
  <c r="F11988" i="6"/>
  <c r="I11969" i="6"/>
  <c r="J11969" i="6"/>
  <c r="F11982" i="6"/>
  <c r="I11974" i="6"/>
  <c r="J11974" i="6"/>
  <c r="F11987" i="6"/>
  <c r="J11971" i="6"/>
  <c r="I11971" i="6"/>
  <c r="F11984" i="6"/>
  <c r="G12047" i="6"/>
  <c r="I11973" i="6"/>
  <c r="J11973" i="6"/>
  <c r="F11986" i="6"/>
  <c r="J11967" i="6"/>
  <c r="F11980" i="6"/>
  <c r="I11967" i="6"/>
  <c r="G12083" i="6"/>
  <c r="G12055" i="6"/>
  <c r="G12075" i="6"/>
  <c r="I11976" i="6"/>
  <c r="J11976" i="6"/>
  <c r="F11989" i="6"/>
  <c r="G12091" i="6"/>
  <c r="I11968" i="6"/>
  <c r="J11968" i="6"/>
  <c r="F11981" i="6"/>
  <c r="G12102" i="6"/>
  <c r="G12149" i="6"/>
  <c r="H12139" i="6"/>
  <c r="H12143" i="6"/>
  <c r="G12088" i="6" l="1"/>
  <c r="I11983" i="6"/>
  <c r="J11983" i="6"/>
  <c r="F11996" i="6"/>
  <c r="I11979" i="6"/>
  <c r="J11979" i="6"/>
  <c r="F11992" i="6"/>
  <c r="G12093" i="6"/>
  <c r="G12068" i="6"/>
  <c r="I11985" i="6"/>
  <c r="J11985" i="6"/>
  <c r="F11998" i="6"/>
  <c r="J11987" i="6"/>
  <c r="I11987" i="6"/>
  <c r="F12000" i="6"/>
  <c r="G12104" i="6"/>
  <c r="J11982" i="6"/>
  <c r="I11982" i="6"/>
  <c r="F11995" i="6"/>
  <c r="G12059" i="6"/>
  <c r="G12079" i="6"/>
  <c r="J11986" i="6"/>
  <c r="I11986" i="6"/>
  <c r="F11999" i="6"/>
  <c r="G12060" i="6"/>
  <c r="J11981" i="6"/>
  <c r="I11981" i="6"/>
  <c r="F11994" i="6"/>
  <c r="J11989" i="6"/>
  <c r="I11989" i="6"/>
  <c r="F12002" i="6"/>
  <c r="G12115" i="6"/>
  <c r="I11984" i="6"/>
  <c r="J11984" i="6"/>
  <c r="F11997" i="6"/>
  <c r="J11990" i="6"/>
  <c r="I11990" i="6"/>
  <c r="F12003" i="6"/>
  <c r="G12096" i="6"/>
  <c r="J11980" i="6"/>
  <c r="F11993" i="6"/>
  <c r="I11980" i="6"/>
  <c r="J11988" i="6"/>
  <c r="I11988" i="6"/>
  <c r="F12001" i="6"/>
  <c r="G12061" i="6"/>
  <c r="G12064" i="6"/>
  <c r="H12152" i="6"/>
  <c r="H12156" i="6"/>
  <c r="G12162" i="6"/>
  <c r="G12072" i="6" l="1"/>
  <c r="J11995" i="6"/>
  <c r="I11995" i="6"/>
  <c r="F12008" i="6"/>
  <c r="I11998" i="6"/>
  <c r="J11998" i="6"/>
  <c r="F12011" i="6"/>
  <c r="I11992" i="6"/>
  <c r="J11992" i="6"/>
  <c r="F12005" i="6"/>
  <c r="I11999" i="6"/>
  <c r="J11999" i="6"/>
  <c r="F12012" i="6"/>
  <c r="G12128" i="6"/>
  <c r="I12001" i="6"/>
  <c r="J12001" i="6"/>
  <c r="F12014" i="6"/>
  <c r="I11996" i="6"/>
  <c r="J11996" i="6"/>
  <c r="F12009" i="6"/>
  <c r="G12073" i="6"/>
  <c r="G12109" i="6"/>
  <c r="I12002" i="6"/>
  <c r="J12002" i="6"/>
  <c r="F12015" i="6"/>
  <c r="I11994" i="6"/>
  <c r="J11994" i="6"/>
  <c r="F12007" i="6"/>
  <c r="G12092" i="6"/>
  <c r="G12117" i="6"/>
  <c r="G12081" i="6"/>
  <c r="G12074" i="6"/>
  <c r="F12006" i="6"/>
  <c r="I11993" i="6"/>
  <c r="J11993" i="6"/>
  <c r="J12000" i="6"/>
  <c r="I12000" i="6"/>
  <c r="F12013" i="6"/>
  <c r="G12106" i="6"/>
  <c r="G12101" i="6"/>
  <c r="J12003" i="6"/>
  <c r="I12003" i="6"/>
  <c r="F12016" i="6"/>
  <c r="J11997" i="6"/>
  <c r="I11997" i="6"/>
  <c r="F12010" i="6"/>
  <c r="G12077" i="6"/>
  <c r="G12175" i="6"/>
  <c r="H12169" i="6"/>
  <c r="H12165" i="6"/>
  <c r="G12119" i="6" l="1"/>
  <c r="G12141" i="6"/>
  <c r="I12011" i="6"/>
  <c r="J12011" i="6"/>
  <c r="F12024" i="6"/>
  <c r="J12010" i="6"/>
  <c r="I12010" i="6"/>
  <c r="F12023" i="6"/>
  <c r="G12087" i="6"/>
  <c r="G12086" i="6"/>
  <c r="I12009" i="6"/>
  <c r="J12009" i="6"/>
  <c r="F12022" i="6"/>
  <c r="J12012" i="6"/>
  <c r="I12012" i="6"/>
  <c r="F12025" i="6"/>
  <c r="I12015" i="6"/>
  <c r="J12015" i="6"/>
  <c r="F12028" i="6"/>
  <c r="I12008" i="6"/>
  <c r="J12008" i="6"/>
  <c r="F12021" i="6"/>
  <c r="I12007" i="6"/>
  <c r="J12007" i="6"/>
  <c r="F12020" i="6"/>
  <c r="I12016" i="6"/>
  <c r="J12016" i="6"/>
  <c r="F12029" i="6"/>
  <c r="G12130" i="6"/>
  <c r="J12014" i="6"/>
  <c r="I12014" i="6"/>
  <c r="F12027" i="6"/>
  <c r="I12005" i="6"/>
  <c r="J12005" i="6"/>
  <c r="F12018" i="6"/>
  <c r="G12094" i="6"/>
  <c r="G12085" i="6"/>
  <c r="J12013" i="6"/>
  <c r="I12013" i="6"/>
  <c r="F12026" i="6"/>
  <c r="G12090" i="6"/>
  <c r="G12114" i="6"/>
  <c r="I12006" i="6"/>
  <c r="F12019" i="6"/>
  <c r="J12006" i="6"/>
  <c r="G12105" i="6"/>
  <c r="G12122" i="6"/>
  <c r="H12178" i="6"/>
  <c r="G12188" i="6"/>
  <c r="H12182" i="6"/>
  <c r="G12103" i="6" l="1"/>
  <c r="I12018" i="6"/>
  <c r="J12018" i="6"/>
  <c r="F12031" i="6"/>
  <c r="J12029" i="6"/>
  <c r="I12029" i="6"/>
  <c r="F12042" i="6"/>
  <c r="J12028" i="6"/>
  <c r="I12028" i="6"/>
  <c r="F12041" i="6"/>
  <c r="I12024" i="6"/>
  <c r="J12024" i="6"/>
  <c r="F12037" i="6"/>
  <c r="I12026" i="6"/>
  <c r="J12026" i="6"/>
  <c r="F12039" i="6"/>
  <c r="J12019" i="6"/>
  <c r="F12032" i="6"/>
  <c r="I12019" i="6"/>
  <c r="I12027" i="6"/>
  <c r="J12027" i="6"/>
  <c r="F12040" i="6"/>
  <c r="J12020" i="6"/>
  <c r="I12020" i="6"/>
  <c r="F12033" i="6"/>
  <c r="G12099" i="6"/>
  <c r="I12025" i="6"/>
  <c r="J12025" i="6"/>
  <c r="F12038" i="6"/>
  <c r="G12154" i="6"/>
  <c r="G12127" i="6"/>
  <c r="G12098" i="6"/>
  <c r="G12100" i="6"/>
  <c r="I12021" i="6"/>
  <c r="J12021" i="6"/>
  <c r="F12034" i="6"/>
  <c r="J12023" i="6"/>
  <c r="I12023" i="6"/>
  <c r="F12036" i="6"/>
  <c r="G12132" i="6"/>
  <c r="G12118" i="6"/>
  <c r="G12135" i="6"/>
  <c r="G12107" i="6"/>
  <c r="G12143" i="6"/>
  <c r="J12022" i="6"/>
  <c r="I12022" i="6"/>
  <c r="F12035" i="6"/>
  <c r="H12191" i="6"/>
  <c r="G12201" i="6"/>
  <c r="H12195" i="6"/>
  <c r="I12042" i="6" l="1"/>
  <c r="J12042" i="6"/>
  <c r="F12055" i="6"/>
  <c r="I12038" i="6"/>
  <c r="J12038" i="6"/>
  <c r="F12051" i="6"/>
  <c r="J12040" i="6"/>
  <c r="I12040" i="6"/>
  <c r="F12053" i="6"/>
  <c r="G12145" i="6"/>
  <c r="G12113" i="6"/>
  <c r="I12037" i="6"/>
  <c r="J12037" i="6"/>
  <c r="F12050" i="6"/>
  <c r="G12111" i="6"/>
  <c r="I12031" i="6"/>
  <c r="J12031" i="6"/>
  <c r="F12044" i="6"/>
  <c r="I12036" i="6"/>
  <c r="J12036" i="6"/>
  <c r="F12049" i="6"/>
  <c r="G12120" i="6"/>
  <c r="G12112" i="6"/>
  <c r="F12045" i="6"/>
  <c r="J12032" i="6"/>
  <c r="I12032" i="6"/>
  <c r="I12041" i="6"/>
  <c r="J12041" i="6"/>
  <c r="F12054" i="6"/>
  <c r="I12035" i="6"/>
  <c r="J12035" i="6"/>
  <c r="F12048" i="6"/>
  <c r="G12148" i="6"/>
  <c r="J12034" i="6"/>
  <c r="I12034" i="6"/>
  <c r="F12047" i="6"/>
  <c r="G12140" i="6"/>
  <c r="I12033" i="6"/>
  <c r="J12033" i="6"/>
  <c r="F12046" i="6"/>
  <c r="G12156" i="6"/>
  <c r="G12131" i="6"/>
  <c r="G12167" i="6"/>
  <c r="I12039" i="6"/>
  <c r="J12039" i="6"/>
  <c r="F12052" i="6"/>
  <c r="G12116" i="6"/>
  <c r="G12214" i="6"/>
  <c r="H12204" i="6"/>
  <c r="H12208" i="6"/>
  <c r="I12049" i="6" l="1"/>
  <c r="J12049" i="6"/>
  <c r="F12062" i="6"/>
  <c r="I12050" i="6"/>
  <c r="J12050" i="6"/>
  <c r="F12063" i="6"/>
  <c r="J12046" i="6"/>
  <c r="I12046" i="6"/>
  <c r="F12059" i="6"/>
  <c r="G12161" i="6"/>
  <c r="I12051" i="6"/>
  <c r="J12051" i="6"/>
  <c r="F12064" i="6"/>
  <c r="G12180" i="6"/>
  <c r="I12048" i="6"/>
  <c r="J12048" i="6"/>
  <c r="F12061" i="6"/>
  <c r="J12045" i="6"/>
  <c r="I12045" i="6"/>
  <c r="F12058" i="6"/>
  <c r="I12044" i="6"/>
  <c r="J12044" i="6"/>
  <c r="F12057" i="6"/>
  <c r="G12126" i="6"/>
  <c r="G12153" i="6"/>
  <c r="G12125" i="6"/>
  <c r="I12055" i="6"/>
  <c r="J12055" i="6"/>
  <c r="F12068" i="6"/>
  <c r="G12169" i="6"/>
  <c r="G12144" i="6"/>
  <c r="J12047" i="6"/>
  <c r="I12047" i="6"/>
  <c r="F12060" i="6"/>
  <c r="I12054" i="6"/>
  <c r="J12054" i="6"/>
  <c r="F12067" i="6"/>
  <c r="G12133" i="6"/>
  <c r="G12124" i="6"/>
  <c r="G12158" i="6"/>
  <c r="I12052" i="6"/>
  <c r="J12052" i="6"/>
  <c r="F12065" i="6"/>
  <c r="G12129" i="6"/>
  <c r="J12053" i="6"/>
  <c r="I12053" i="6"/>
  <c r="F12066" i="6"/>
  <c r="H12221" i="6"/>
  <c r="G12227" i="6"/>
  <c r="H12217" i="6"/>
  <c r="G12138" i="6" l="1"/>
  <c r="G12193" i="6"/>
  <c r="I12064" i="6"/>
  <c r="J12064" i="6"/>
  <c r="F12077" i="6"/>
  <c r="I12063" i="6"/>
  <c r="J12063" i="6"/>
  <c r="F12076" i="6"/>
  <c r="J12065" i="6"/>
  <c r="I12065" i="6"/>
  <c r="F12078" i="6"/>
  <c r="G12146" i="6"/>
  <c r="G12142" i="6"/>
  <c r="I12067" i="6"/>
  <c r="J12067" i="6"/>
  <c r="F12080" i="6"/>
  <c r="G12166" i="6"/>
  <c r="G12182" i="6"/>
  <c r="J12061" i="6"/>
  <c r="I12061" i="6"/>
  <c r="F12074" i="6"/>
  <c r="I12062" i="6"/>
  <c r="J12062" i="6"/>
  <c r="F12075" i="6"/>
  <c r="G12137" i="6"/>
  <c r="J12058" i="6"/>
  <c r="F12071" i="6"/>
  <c r="I12058" i="6"/>
  <c r="I12066" i="6"/>
  <c r="J12066" i="6"/>
  <c r="F12079" i="6"/>
  <c r="I12068" i="6"/>
  <c r="J12068" i="6"/>
  <c r="F12081" i="6"/>
  <c r="G12139" i="6"/>
  <c r="G12174" i="6"/>
  <c r="G12157" i="6"/>
  <c r="G12171" i="6"/>
  <c r="I12060" i="6"/>
  <c r="J12060" i="6"/>
  <c r="F12073" i="6"/>
  <c r="I12057" i="6"/>
  <c r="J12057" i="6"/>
  <c r="F12070" i="6"/>
  <c r="I12059" i="6"/>
  <c r="J12059" i="6"/>
  <c r="F12072" i="6"/>
  <c r="G12240" i="6"/>
  <c r="H12230" i="6"/>
  <c r="H12234" i="6"/>
  <c r="G12184" i="6" l="1"/>
  <c r="G12150" i="6"/>
  <c r="G12155" i="6"/>
  <c r="G12159" i="6"/>
  <c r="I12077" i="6"/>
  <c r="J12077" i="6"/>
  <c r="F12090" i="6"/>
  <c r="G12170" i="6"/>
  <c r="G12179" i="6"/>
  <c r="I12078" i="6"/>
  <c r="J12078" i="6"/>
  <c r="F12091" i="6"/>
  <c r="G12187" i="6"/>
  <c r="I12080" i="6"/>
  <c r="J12080" i="6"/>
  <c r="F12093" i="6"/>
  <c r="I12070" i="6"/>
  <c r="J12070" i="6"/>
  <c r="F12083" i="6"/>
  <c r="J12073" i="6"/>
  <c r="I12073" i="6"/>
  <c r="F12086" i="6"/>
  <c r="I12074" i="6"/>
  <c r="J12074" i="6"/>
  <c r="F12087" i="6"/>
  <c r="G12206" i="6"/>
  <c r="G12195" i="6"/>
  <c r="J12075" i="6"/>
  <c r="I12075" i="6"/>
  <c r="F12088" i="6"/>
  <c r="J12072" i="6"/>
  <c r="I12072" i="6"/>
  <c r="F12085" i="6"/>
  <c r="G12152" i="6"/>
  <c r="F12084" i="6"/>
  <c r="I12071" i="6"/>
  <c r="J12071" i="6"/>
  <c r="I12076" i="6"/>
  <c r="J12076" i="6"/>
  <c r="F12089" i="6"/>
  <c r="G12151" i="6"/>
  <c r="I12079" i="6"/>
  <c r="J12079" i="6"/>
  <c r="F12092" i="6"/>
  <c r="I12081" i="6"/>
  <c r="J12081" i="6"/>
  <c r="F12094" i="6"/>
  <c r="H12247" i="6"/>
  <c r="G12253" i="6"/>
  <c r="H12243" i="6"/>
  <c r="I12088" i="6" l="1"/>
  <c r="J12088" i="6"/>
  <c r="F12101" i="6"/>
  <c r="I12093" i="6"/>
  <c r="J12093" i="6"/>
  <c r="F12106" i="6"/>
  <c r="G12172" i="6"/>
  <c r="G12192" i="6"/>
  <c r="I12092" i="6"/>
  <c r="J12092" i="6"/>
  <c r="F12105" i="6"/>
  <c r="I12084" i="6"/>
  <c r="F12097" i="6"/>
  <c r="J12084" i="6"/>
  <c r="J12086" i="6"/>
  <c r="I12086" i="6"/>
  <c r="F12099" i="6"/>
  <c r="G12183" i="6"/>
  <c r="G12168" i="6"/>
  <c r="J12087" i="6"/>
  <c r="I12087" i="6"/>
  <c r="F12100" i="6"/>
  <c r="G12164" i="6"/>
  <c r="G12165" i="6"/>
  <c r="G12208" i="6"/>
  <c r="G12200" i="6"/>
  <c r="I12090" i="6"/>
  <c r="J12090" i="6"/>
  <c r="F12103" i="6"/>
  <c r="G12163" i="6"/>
  <c r="I12094" i="6"/>
  <c r="J12094" i="6"/>
  <c r="F12107" i="6"/>
  <c r="I12089" i="6"/>
  <c r="J12089" i="6"/>
  <c r="F12102" i="6"/>
  <c r="J12085" i="6"/>
  <c r="I12085" i="6"/>
  <c r="F12098" i="6"/>
  <c r="I12083" i="6"/>
  <c r="J12083" i="6"/>
  <c r="F12096" i="6"/>
  <c r="I12091" i="6"/>
  <c r="J12091" i="6"/>
  <c r="F12104" i="6"/>
  <c r="G12197" i="6"/>
  <c r="G12219" i="6"/>
  <c r="G12266" i="6"/>
  <c r="H12256" i="6"/>
  <c r="H12260" i="6"/>
  <c r="I12098" i="6" l="1"/>
  <c r="J12098" i="6"/>
  <c r="F12111" i="6"/>
  <c r="G12221" i="6"/>
  <c r="I12097" i="6"/>
  <c r="J12097" i="6"/>
  <c r="F12110" i="6"/>
  <c r="G12185" i="6"/>
  <c r="G12176" i="6"/>
  <c r="G12181" i="6"/>
  <c r="I12106" i="6"/>
  <c r="J12106" i="6"/>
  <c r="F12119" i="6"/>
  <c r="G12178" i="6"/>
  <c r="G12196" i="6"/>
  <c r="I12105" i="6"/>
  <c r="J12105" i="6"/>
  <c r="F12118" i="6"/>
  <c r="I12103" i="6"/>
  <c r="J12103" i="6"/>
  <c r="F12116" i="6"/>
  <c r="I12096" i="6"/>
  <c r="J12096" i="6"/>
  <c r="F12109" i="6"/>
  <c r="G12177" i="6"/>
  <c r="J12099" i="6"/>
  <c r="I12099" i="6"/>
  <c r="F12112" i="6"/>
  <c r="I12101" i="6"/>
  <c r="J12101" i="6"/>
  <c r="F12114" i="6"/>
  <c r="G12210" i="6"/>
  <c r="I12104" i="6"/>
  <c r="J12104" i="6"/>
  <c r="F12117" i="6"/>
  <c r="J12102" i="6"/>
  <c r="I12102" i="6"/>
  <c r="F12115" i="6"/>
  <c r="G12232" i="6"/>
  <c r="J12107" i="6"/>
  <c r="I12107" i="6"/>
  <c r="F12120" i="6"/>
  <c r="J12100" i="6"/>
  <c r="I12100" i="6"/>
  <c r="F12113" i="6"/>
  <c r="G12205" i="6"/>
  <c r="G12213" i="6"/>
  <c r="H12273" i="6"/>
  <c r="H12269" i="6"/>
  <c r="G12279" i="6"/>
  <c r="G12223" i="6" l="1"/>
  <c r="I12118" i="6"/>
  <c r="J12118" i="6"/>
  <c r="F12131" i="6"/>
  <c r="F12123" i="6"/>
  <c r="I12110" i="6"/>
  <c r="J12110" i="6"/>
  <c r="G12190" i="6"/>
  <c r="I12109" i="6"/>
  <c r="J12109" i="6"/>
  <c r="F12122" i="6"/>
  <c r="G12245" i="6"/>
  <c r="G12209" i="6"/>
  <c r="G12194" i="6"/>
  <c r="G12189" i="6"/>
  <c r="G12234" i="6"/>
  <c r="I12115" i="6"/>
  <c r="J12115" i="6"/>
  <c r="F12128" i="6"/>
  <c r="J12120" i="6"/>
  <c r="I12120" i="6"/>
  <c r="F12133" i="6"/>
  <c r="J12117" i="6"/>
  <c r="I12117" i="6"/>
  <c r="F12130" i="6"/>
  <c r="J12112" i="6"/>
  <c r="I12112" i="6"/>
  <c r="F12125" i="6"/>
  <c r="I12116" i="6"/>
  <c r="J12116" i="6"/>
  <c r="F12129" i="6"/>
  <c r="J12111" i="6"/>
  <c r="I12111" i="6"/>
  <c r="F12124" i="6"/>
  <c r="G12218" i="6"/>
  <c r="I12114" i="6"/>
  <c r="J12114" i="6"/>
  <c r="F12127" i="6"/>
  <c r="G12191" i="6"/>
  <c r="G12198" i="6"/>
  <c r="I12113" i="6"/>
  <c r="J12113" i="6"/>
  <c r="F12126" i="6"/>
  <c r="G12226" i="6"/>
  <c r="J12119" i="6"/>
  <c r="I12119" i="6"/>
  <c r="F12132" i="6"/>
  <c r="H12286" i="6"/>
  <c r="G12292" i="6"/>
  <c r="H12282" i="6"/>
  <c r="G12204" i="6" l="1"/>
  <c r="G12247" i="6"/>
  <c r="G12258" i="6"/>
  <c r="I12123" i="6"/>
  <c r="J12123" i="6"/>
  <c r="F12136" i="6"/>
  <c r="G12222" i="6"/>
  <c r="I12127" i="6"/>
  <c r="J12127" i="6"/>
  <c r="F12140" i="6"/>
  <c r="I12133" i="6"/>
  <c r="J12133" i="6"/>
  <c r="F12146" i="6"/>
  <c r="G12202" i="6"/>
  <c r="I12122" i="6"/>
  <c r="J12122" i="6"/>
  <c r="F12135" i="6"/>
  <c r="J12131" i="6"/>
  <c r="I12131" i="6"/>
  <c r="F12144" i="6"/>
  <c r="J12129" i="6"/>
  <c r="I12129" i="6"/>
  <c r="F12142" i="6"/>
  <c r="I12125" i="6"/>
  <c r="J12125" i="6"/>
  <c r="F12138" i="6"/>
  <c r="J12130" i="6"/>
  <c r="I12130" i="6"/>
  <c r="F12143" i="6"/>
  <c r="I12132" i="6"/>
  <c r="J12132" i="6"/>
  <c r="F12145" i="6"/>
  <c r="G12231" i="6"/>
  <c r="I12128" i="6"/>
  <c r="J12128" i="6"/>
  <c r="F12141" i="6"/>
  <c r="G12207" i="6"/>
  <c r="G12203" i="6"/>
  <c r="G12236" i="6"/>
  <c r="G12239" i="6"/>
  <c r="J12126" i="6"/>
  <c r="I12126" i="6"/>
  <c r="F12139" i="6"/>
  <c r="G12211" i="6"/>
  <c r="I12124" i="6"/>
  <c r="J12124" i="6"/>
  <c r="F12137" i="6"/>
  <c r="H12299" i="6"/>
  <c r="H12295" i="6"/>
  <c r="G12305" i="6"/>
  <c r="G12249" i="6" l="1"/>
  <c r="G12244" i="6"/>
  <c r="J12138" i="6"/>
  <c r="I12138" i="6"/>
  <c r="F12151" i="6"/>
  <c r="G12224" i="6"/>
  <c r="I12135" i="6"/>
  <c r="J12135" i="6"/>
  <c r="F12148" i="6"/>
  <c r="J12140" i="6"/>
  <c r="I12140" i="6"/>
  <c r="F12153" i="6"/>
  <c r="G12271" i="6"/>
  <c r="I12145" i="6"/>
  <c r="J12145" i="6"/>
  <c r="F12158" i="6"/>
  <c r="I12142" i="6"/>
  <c r="J12142" i="6"/>
  <c r="F12155" i="6"/>
  <c r="I12139" i="6"/>
  <c r="J12139" i="6"/>
  <c r="F12152" i="6"/>
  <c r="G12220" i="6"/>
  <c r="G12215" i="6"/>
  <c r="G12260" i="6"/>
  <c r="G12216" i="6"/>
  <c r="I12137" i="6"/>
  <c r="J12137" i="6"/>
  <c r="F12150" i="6"/>
  <c r="J12141" i="6"/>
  <c r="I12141" i="6"/>
  <c r="F12154" i="6"/>
  <c r="J12143" i="6"/>
  <c r="I12143" i="6"/>
  <c r="F12156" i="6"/>
  <c r="G12235" i="6"/>
  <c r="G12252" i="6"/>
  <c r="I12144" i="6"/>
  <c r="J12144" i="6"/>
  <c r="F12157" i="6"/>
  <c r="J12146" i="6"/>
  <c r="I12146" i="6"/>
  <c r="F12159" i="6"/>
  <c r="F12149" i="6"/>
  <c r="J12136" i="6"/>
  <c r="I12136" i="6"/>
  <c r="G12217" i="6"/>
  <c r="G12318" i="6"/>
  <c r="H12308" i="6"/>
  <c r="H12312" i="6"/>
  <c r="G12284" i="6" l="1"/>
  <c r="G12237" i="6"/>
  <c r="I12154" i="6"/>
  <c r="J12154" i="6"/>
  <c r="F12167" i="6"/>
  <c r="G12273" i="6"/>
  <c r="F12162" i="6"/>
  <c r="I12149" i="6"/>
  <c r="J12149" i="6"/>
  <c r="G12265" i="6"/>
  <c r="G12228" i="6"/>
  <c r="I12150" i="6"/>
  <c r="J12150" i="6"/>
  <c r="F12163" i="6"/>
  <c r="I12158" i="6"/>
  <c r="J12158" i="6"/>
  <c r="F12171" i="6"/>
  <c r="I12148" i="6"/>
  <c r="J12148" i="6"/>
  <c r="F12161" i="6"/>
  <c r="G12257" i="6"/>
  <c r="I12153" i="6"/>
  <c r="J12153" i="6"/>
  <c r="F12166" i="6"/>
  <c r="J12159" i="6"/>
  <c r="I12159" i="6"/>
  <c r="F12172" i="6"/>
  <c r="I12156" i="6"/>
  <c r="J12156" i="6"/>
  <c r="F12169" i="6"/>
  <c r="G12233" i="6"/>
  <c r="I12151" i="6"/>
  <c r="J12151" i="6"/>
  <c r="F12164" i="6"/>
  <c r="I12157" i="6"/>
  <c r="J12157" i="6"/>
  <c r="F12170" i="6"/>
  <c r="J12152" i="6"/>
  <c r="I12152" i="6"/>
  <c r="F12165" i="6"/>
  <c r="I12155" i="6"/>
  <c r="J12155" i="6"/>
  <c r="F12168" i="6"/>
  <c r="G12248" i="6"/>
  <c r="G12230" i="6"/>
  <c r="G12229" i="6"/>
  <c r="G12262" i="6"/>
  <c r="H12325" i="6"/>
  <c r="H12321" i="6"/>
  <c r="G12331" i="6"/>
  <c r="G12241" i="6" l="1"/>
  <c r="G12286" i="6"/>
  <c r="I12165" i="6"/>
  <c r="J12165" i="6"/>
  <c r="F12178" i="6"/>
  <c r="J12167" i="6"/>
  <c r="I12167" i="6"/>
  <c r="F12180" i="6"/>
  <c r="I12166" i="6"/>
  <c r="J12166" i="6"/>
  <c r="F12179" i="6"/>
  <c r="J12171" i="6"/>
  <c r="I12171" i="6"/>
  <c r="F12184" i="6"/>
  <c r="G12246" i="6"/>
  <c r="G12278" i="6"/>
  <c r="J12170" i="6"/>
  <c r="I12170" i="6"/>
  <c r="F12183" i="6"/>
  <c r="J12169" i="6"/>
  <c r="I12169" i="6"/>
  <c r="F12182" i="6"/>
  <c r="G12250" i="6"/>
  <c r="G12242" i="6"/>
  <c r="G12243" i="6"/>
  <c r="G12261" i="6"/>
  <c r="J12163" i="6"/>
  <c r="I12163" i="6"/>
  <c r="F12176" i="6"/>
  <c r="I12168" i="6"/>
  <c r="J12168" i="6"/>
  <c r="F12181" i="6"/>
  <c r="G12270" i="6"/>
  <c r="J12162" i="6"/>
  <c r="I12162" i="6"/>
  <c r="F12175" i="6"/>
  <c r="G12297" i="6"/>
  <c r="G12275" i="6"/>
  <c r="I12164" i="6"/>
  <c r="J12164" i="6"/>
  <c r="F12177" i="6"/>
  <c r="I12172" i="6"/>
  <c r="J12172" i="6"/>
  <c r="F12185" i="6"/>
  <c r="I12161" i="6"/>
  <c r="J12161" i="6"/>
  <c r="F12174" i="6"/>
  <c r="H12338" i="6"/>
  <c r="G12344" i="6"/>
  <c r="H12334" i="6"/>
  <c r="I12184" i="6" l="1"/>
  <c r="J12184" i="6"/>
  <c r="F12197" i="6"/>
  <c r="G12256" i="6"/>
  <c r="I12183" i="6"/>
  <c r="J12183" i="6"/>
  <c r="F12196" i="6"/>
  <c r="J12178" i="6"/>
  <c r="I12178" i="6"/>
  <c r="F12191" i="6"/>
  <c r="I12185" i="6"/>
  <c r="J12185" i="6"/>
  <c r="F12198" i="6"/>
  <c r="G12255" i="6"/>
  <c r="I12176" i="6"/>
  <c r="J12176" i="6"/>
  <c r="F12189" i="6"/>
  <c r="I12179" i="6"/>
  <c r="J12179" i="6"/>
  <c r="F12192" i="6"/>
  <c r="J12181" i="6"/>
  <c r="I12181" i="6"/>
  <c r="F12194" i="6"/>
  <c r="I12177" i="6"/>
  <c r="J12177" i="6"/>
  <c r="F12190" i="6"/>
  <c r="G12263" i="6"/>
  <c r="G12291" i="6"/>
  <c r="G12299" i="6"/>
  <c r="G12288" i="6"/>
  <c r="G12283" i="6"/>
  <c r="G12274" i="6"/>
  <c r="J12182" i="6"/>
  <c r="I12182" i="6"/>
  <c r="F12195" i="6"/>
  <c r="J12180" i="6"/>
  <c r="I12180" i="6"/>
  <c r="F12193" i="6"/>
  <c r="G12254" i="6"/>
  <c r="G12310" i="6"/>
  <c r="F12188" i="6"/>
  <c r="I12175" i="6"/>
  <c r="J12175" i="6"/>
  <c r="I12174" i="6"/>
  <c r="J12174" i="6"/>
  <c r="F12187" i="6"/>
  <c r="G12259" i="6"/>
  <c r="H12347" i="6"/>
  <c r="G12357" i="6"/>
  <c r="H12351" i="6"/>
  <c r="I12196" i="6" l="1"/>
  <c r="J12196" i="6"/>
  <c r="F12209" i="6"/>
  <c r="G12268" i="6"/>
  <c r="G12276" i="6"/>
  <c r="I12192" i="6"/>
  <c r="J12192" i="6"/>
  <c r="F12205" i="6"/>
  <c r="I12198" i="6"/>
  <c r="J12198" i="6"/>
  <c r="F12211" i="6"/>
  <c r="I12187" i="6"/>
  <c r="J12187" i="6"/>
  <c r="F12200" i="6"/>
  <c r="G12296" i="6"/>
  <c r="G12287" i="6"/>
  <c r="G12301" i="6"/>
  <c r="I12190" i="6"/>
  <c r="J12190" i="6"/>
  <c r="F12203" i="6"/>
  <c r="G12269" i="6"/>
  <c r="G12304" i="6"/>
  <c r="I12195" i="6"/>
  <c r="J12195" i="6"/>
  <c r="F12208" i="6"/>
  <c r="J12189" i="6"/>
  <c r="I12189" i="6"/>
  <c r="F12202" i="6"/>
  <c r="J12191" i="6"/>
  <c r="I12191" i="6"/>
  <c r="F12204" i="6"/>
  <c r="J12197" i="6"/>
  <c r="I12197" i="6"/>
  <c r="F12210" i="6"/>
  <c r="G12267" i="6"/>
  <c r="G12323" i="6"/>
  <c r="I12193" i="6"/>
  <c r="J12193" i="6"/>
  <c r="F12206" i="6"/>
  <c r="J12188" i="6"/>
  <c r="F12201" i="6"/>
  <c r="I12188" i="6"/>
  <c r="G12272" i="6"/>
  <c r="G12312" i="6"/>
  <c r="J12194" i="6"/>
  <c r="I12194" i="6"/>
  <c r="F12207" i="6"/>
  <c r="H12364" i="6"/>
  <c r="H12360" i="6"/>
  <c r="G12370" i="6"/>
  <c r="I12200" i="6" l="1"/>
  <c r="J12200" i="6"/>
  <c r="F12213" i="6"/>
  <c r="J12204" i="6"/>
  <c r="I12204" i="6"/>
  <c r="F12217" i="6"/>
  <c r="G12314" i="6"/>
  <c r="G12289" i="6"/>
  <c r="I12211" i="6"/>
  <c r="J12211" i="6"/>
  <c r="F12224" i="6"/>
  <c r="G12336" i="6"/>
  <c r="G12285" i="6"/>
  <c r="G12317" i="6"/>
  <c r="G12300" i="6"/>
  <c r="G12281" i="6"/>
  <c r="J12202" i="6"/>
  <c r="I12202" i="6"/>
  <c r="F12215" i="6"/>
  <c r="J12209" i="6"/>
  <c r="I12209" i="6"/>
  <c r="F12222" i="6"/>
  <c r="I12208" i="6"/>
  <c r="J12208" i="6"/>
  <c r="F12221" i="6"/>
  <c r="G12325" i="6"/>
  <c r="I12201" i="6"/>
  <c r="F12214" i="6"/>
  <c r="J12201" i="6"/>
  <c r="G12280" i="6"/>
  <c r="G12282" i="6"/>
  <c r="I12205" i="6"/>
  <c r="J12205" i="6"/>
  <c r="F12218" i="6"/>
  <c r="J12206" i="6"/>
  <c r="I12206" i="6"/>
  <c r="F12219" i="6"/>
  <c r="J12207" i="6"/>
  <c r="I12207" i="6"/>
  <c r="F12220" i="6"/>
  <c r="I12210" i="6"/>
  <c r="J12210" i="6"/>
  <c r="F12223" i="6"/>
  <c r="J12203" i="6"/>
  <c r="I12203" i="6"/>
  <c r="F12216" i="6"/>
  <c r="G12309" i="6"/>
  <c r="H12373" i="6"/>
  <c r="H12377" i="6"/>
  <c r="G12383" i="6"/>
  <c r="G12295" i="6" l="1"/>
  <c r="G12298" i="6"/>
  <c r="G12327" i="6"/>
  <c r="J12216" i="6"/>
  <c r="I12216" i="6"/>
  <c r="F12229" i="6"/>
  <c r="G12349" i="6"/>
  <c r="G12294" i="6"/>
  <c r="I12217" i="6"/>
  <c r="J12217" i="6"/>
  <c r="F12230" i="6"/>
  <c r="G12293" i="6"/>
  <c r="G12313" i="6"/>
  <c r="I12224" i="6"/>
  <c r="J12224" i="6"/>
  <c r="F12237" i="6"/>
  <c r="J12223" i="6"/>
  <c r="I12223" i="6"/>
  <c r="F12236" i="6"/>
  <c r="I12218" i="6"/>
  <c r="J12218" i="6"/>
  <c r="F12231" i="6"/>
  <c r="F12227" i="6"/>
  <c r="J12214" i="6"/>
  <c r="I12214" i="6"/>
  <c r="I12219" i="6"/>
  <c r="J12219" i="6"/>
  <c r="F12232" i="6"/>
  <c r="I12213" i="6"/>
  <c r="J12213" i="6"/>
  <c r="F12226" i="6"/>
  <c r="J12221" i="6"/>
  <c r="I12221" i="6"/>
  <c r="F12234" i="6"/>
  <c r="I12220" i="6"/>
  <c r="J12220" i="6"/>
  <c r="F12233" i="6"/>
  <c r="I12215" i="6"/>
  <c r="J12215" i="6"/>
  <c r="F12228" i="6"/>
  <c r="G12330" i="6"/>
  <c r="G12302" i="6"/>
  <c r="I12222" i="6"/>
  <c r="J12222" i="6"/>
  <c r="F12235" i="6"/>
  <c r="G12322" i="6"/>
  <c r="G12338" i="6"/>
  <c r="H12390" i="6"/>
  <c r="H12386" i="6"/>
  <c r="G12396" i="6"/>
  <c r="G12335" i="6" l="1"/>
  <c r="G12343" i="6"/>
  <c r="I12230" i="6"/>
  <c r="J12230" i="6"/>
  <c r="F12243" i="6"/>
  <c r="J12237" i="6"/>
  <c r="I12237" i="6"/>
  <c r="F12250" i="6"/>
  <c r="J12235" i="6"/>
  <c r="I12235" i="6"/>
  <c r="F12248" i="6"/>
  <c r="G12340" i="6"/>
  <c r="J12228" i="6"/>
  <c r="I12228" i="6"/>
  <c r="F12241" i="6"/>
  <c r="J12231" i="6"/>
  <c r="I12231" i="6"/>
  <c r="F12244" i="6"/>
  <c r="G12307" i="6"/>
  <c r="I12233" i="6"/>
  <c r="J12233" i="6"/>
  <c r="F12246" i="6"/>
  <c r="G12326" i="6"/>
  <c r="I12226" i="6"/>
  <c r="J12226" i="6"/>
  <c r="F12239" i="6"/>
  <c r="J12232" i="6"/>
  <c r="I12232" i="6"/>
  <c r="F12245" i="6"/>
  <c r="G12311" i="6"/>
  <c r="J12236" i="6"/>
  <c r="I12236" i="6"/>
  <c r="F12249" i="6"/>
  <c r="G12362" i="6"/>
  <c r="J12227" i="6"/>
  <c r="F12240" i="6"/>
  <c r="I12227" i="6"/>
  <c r="G12315" i="6"/>
  <c r="G12351" i="6"/>
  <c r="I12234" i="6"/>
  <c r="J12234" i="6"/>
  <c r="F12247" i="6"/>
  <c r="G12306" i="6"/>
  <c r="I12229" i="6"/>
  <c r="J12229" i="6"/>
  <c r="F12242" i="6"/>
  <c r="G12308" i="6"/>
  <c r="H12399" i="6"/>
  <c r="G12409" i="6"/>
  <c r="H12403" i="6"/>
  <c r="G12375" i="6" l="1"/>
  <c r="G12353" i="6"/>
  <c r="I12243" i="6"/>
  <c r="J12243" i="6"/>
  <c r="F12256" i="6"/>
  <c r="I12249" i="6"/>
  <c r="J12249" i="6"/>
  <c r="F12262" i="6"/>
  <c r="G12328" i="6"/>
  <c r="G12320" i="6"/>
  <c r="I12242" i="6"/>
  <c r="J12242" i="6"/>
  <c r="F12255" i="6"/>
  <c r="J12248" i="6"/>
  <c r="I12248" i="6"/>
  <c r="F12261" i="6"/>
  <c r="G12319" i="6"/>
  <c r="I12240" i="6"/>
  <c r="J12240" i="6"/>
  <c r="F12253" i="6"/>
  <c r="G12324" i="6"/>
  <c r="G12339" i="6"/>
  <c r="G12356" i="6"/>
  <c r="I12239" i="6"/>
  <c r="J12239" i="6"/>
  <c r="F12252" i="6"/>
  <c r="I12245" i="6"/>
  <c r="J12245" i="6"/>
  <c r="F12258" i="6"/>
  <c r="J12246" i="6"/>
  <c r="I12246" i="6"/>
  <c r="F12259" i="6"/>
  <c r="J12241" i="6"/>
  <c r="I12241" i="6"/>
  <c r="F12254" i="6"/>
  <c r="J12250" i="6"/>
  <c r="I12250" i="6"/>
  <c r="F12263" i="6"/>
  <c r="G12348" i="6"/>
  <c r="G12364" i="6"/>
  <c r="I12244" i="6"/>
  <c r="J12244" i="6"/>
  <c r="F12257" i="6"/>
  <c r="J12247" i="6"/>
  <c r="I12247" i="6"/>
  <c r="F12260" i="6"/>
  <c r="G12321" i="6"/>
  <c r="H12416" i="6"/>
  <c r="G12422" i="6"/>
  <c r="H12412" i="6"/>
  <c r="I12259" i="6" l="1"/>
  <c r="J12259" i="6"/>
  <c r="F12272" i="6"/>
  <c r="I12256" i="6"/>
  <c r="J12256" i="6"/>
  <c r="F12269" i="6"/>
  <c r="G12333" i="6"/>
  <c r="G12361" i="6"/>
  <c r="J12257" i="6"/>
  <c r="I12257" i="6"/>
  <c r="F12270" i="6"/>
  <c r="I12258" i="6"/>
  <c r="J12258" i="6"/>
  <c r="F12271" i="6"/>
  <c r="G12352" i="6"/>
  <c r="I12261" i="6"/>
  <c r="J12261" i="6"/>
  <c r="F12274" i="6"/>
  <c r="J12260" i="6"/>
  <c r="I12260" i="6"/>
  <c r="F12273" i="6"/>
  <c r="I12263" i="6"/>
  <c r="J12263" i="6"/>
  <c r="F12276" i="6"/>
  <c r="J12254" i="6"/>
  <c r="I12254" i="6"/>
  <c r="F12267" i="6"/>
  <c r="G12341" i="6"/>
  <c r="G12366" i="6"/>
  <c r="G12369" i="6"/>
  <c r="I12252" i="6"/>
  <c r="J12252" i="6"/>
  <c r="F12265" i="6"/>
  <c r="G12337" i="6"/>
  <c r="I12262" i="6"/>
  <c r="J12262" i="6"/>
  <c r="F12275" i="6"/>
  <c r="G12388" i="6"/>
  <c r="G12332" i="6"/>
  <c r="G12334" i="6"/>
  <c r="G12377" i="6"/>
  <c r="I12253" i="6"/>
  <c r="J12253" i="6"/>
  <c r="F12266" i="6"/>
  <c r="I12255" i="6"/>
  <c r="J12255" i="6"/>
  <c r="F12268" i="6"/>
  <c r="G12435" i="6"/>
  <c r="H12425" i="6"/>
  <c r="H12429" i="6"/>
  <c r="I12265" i="6" l="1"/>
  <c r="J12265" i="6"/>
  <c r="F12278" i="6"/>
  <c r="G12346" i="6"/>
  <c r="J12271" i="6"/>
  <c r="I12271" i="6"/>
  <c r="F12284" i="6"/>
  <c r="G12401" i="6"/>
  <c r="I12267" i="6"/>
  <c r="J12267" i="6"/>
  <c r="F12280" i="6"/>
  <c r="I12269" i="6"/>
  <c r="J12269" i="6"/>
  <c r="F12282" i="6"/>
  <c r="J12273" i="6"/>
  <c r="I12273" i="6"/>
  <c r="F12286" i="6"/>
  <c r="I12274" i="6"/>
  <c r="J12274" i="6"/>
  <c r="F12287" i="6"/>
  <c r="J12270" i="6"/>
  <c r="I12270" i="6"/>
  <c r="F12283" i="6"/>
  <c r="G12350" i="6"/>
  <c r="I12266" i="6"/>
  <c r="F12279" i="6"/>
  <c r="J12266" i="6"/>
  <c r="J12275" i="6"/>
  <c r="I12275" i="6"/>
  <c r="F12288" i="6"/>
  <c r="G12354" i="6"/>
  <c r="G12390" i="6"/>
  <c r="G12382" i="6"/>
  <c r="I12276" i="6"/>
  <c r="J12276" i="6"/>
  <c r="F12289" i="6"/>
  <c r="I12272" i="6"/>
  <c r="J12272" i="6"/>
  <c r="F12285" i="6"/>
  <c r="I12268" i="6"/>
  <c r="J12268" i="6"/>
  <c r="F12281" i="6"/>
  <c r="G12379" i="6"/>
  <c r="G12365" i="6"/>
  <c r="G12345" i="6"/>
  <c r="G12347" i="6"/>
  <c r="G12374" i="6"/>
  <c r="G12448" i="6"/>
  <c r="H12442" i="6"/>
  <c r="H12438" i="6"/>
  <c r="J12284" i="6" l="1"/>
  <c r="I12284" i="6"/>
  <c r="F12297" i="6"/>
  <c r="G12358" i="6"/>
  <c r="G12395" i="6"/>
  <c r="I12287" i="6"/>
  <c r="J12287" i="6"/>
  <c r="F12300" i="6"/>
  <c r="F12292" i="6"/>
  <c r="I12279" i="6"/>
  <c r="J12279" i="6"/>
  <c r="I12280" i="6"/>
  <c r="J12280" i="6"/>
  <c r="F12293" i="6"/>
  <c r="G12403" i="6"/>
  <c r="G12359" i="6"/>
  <c r="G12378" i="6"/>
  <c r="J12286" i="6"/>
  <c r="I12286" i="6"/>
  <c r="F12299" i="6"/>
  <c r="I12278" i="6"/>
  <c r="J12278" i="6"/>
  <c r="F12291" i="6"/>
  <c r="J12281" i="6"/>
  <c r="I12281" i="6"/>
  <c r="F12294" i="6"/>
  <c r="G12360" i="6"/>
  <c r="J12285" i="6"/>
  <c r="I12285" i="6"/>
  <c r="F12298" i="6"/>
  <c r="G12387" i="6"/>
  <c r="J12289" i="6"/>
  <c r="I12289" i="6"/>
  <c r="F12302" i="6"/>
  <c r="G12367" i="6"/>
  <c r="G12363" i="6"/>
  <c r="G12414" i="6"/>
  <c r="I12282" i="6"/>
  <c r="J12282" i="6"/>
  <c r="F12295" i="6"/>
  <c r="G12392" i="6"/>
  <c r="I12288" i="6"/>
  <c r="J12288" i="6"/>
  <c r="F12301" i="6"/>
  <c r="I12283" i="6"/>
  <c r="J12283" i="6"/>
  <c r="F12296" i="6"/>
  <c r="G12461" i="6"/>
  <c r="H12451" i="6"/>
  <c r="H12455" i="6"/>
  <c r="G12373" i="6" l="1"/>
  <c r="I12294" i="6"/>
  <c r="J12294" i="6"/>
  <c r="F12307" i="6"/>
  <c r="G12427" i="6"/>
  <c r="G12408" i="6"/>
  <c r="G12391" i="6"/>
  <c r="G12376" i="6"/>
  <c r="I12298" i="6"/>
  <c r="J12298" i="6"/>
  <c r="F12311" i="6"/>
  <c r="I12291" i="6"/>
  <c r="J12291" i="6"/>
  <c r="F12304" i="6"/>
  <c r="G12371" i="6"/>
  <c r="G12372" i="6"/>
  <c r="J12292" i="6"/>
  <c r="F12305" i="6"/>
  <c r="I12292" i="6"/>
  <c r="I12297" i="6"/>
  <c r="J12297" i="6"/>
  <c r="F12310" i="6"/>
  <c r="G12400" i="6"/>
  <c r="J12296" i="6"/>
  <c r="I12296" i="6"/>
  <c r="F12309" i="6"/>
  <c r="I12295" i="6"/>
  <c r="J12295" i="6"/>
  <c r="F12308" i="6"/>
  <c r="G12380" i="6"/>
  <c r="I12300" i="6"/>
  <c r="J12300" i="6"/>
  <c r="F12313" i="6"/>
  <c r="I12293" i="6"/>
  <c r="J12293" i="6"/>
  <c r="F12306" i="6"/>
  <c r="I12301" i="6"/>
  <c r="J12301" i="6"/>
  <c r="F12314" i="6"/>
  <c r="G12405" i="6"/>
  <c r="I12302" i="6"/>
  <c r="J12302" i="6"/>
  <c r="F12315" i="6"/>
  <c r="I12299" i="6"/>
  <c r="J12299" i="6"/>
  <c r="F12312" i="6"/>
  <c r="G12416" i="6"/>
  <c r="G12474" i="6"/>
  <c r="H12468" i="6"/>
  <c r="H12464" i="6"/>
  <c r="J12312" i="6" l="1"/>
  <c r="I12312" i="6"/>
  <c r="F12325" i="6"/>
  <c r="I12314" i="6"/>
  <c r="J12314" i="6"/>
  <c r="F12327" i="6"/>
  <c r="I12311" i="6"/>
  <c r="J12311" i="6"/>
  <c r="F12324" i="6"/>
  <c r="G12421" i="6"/>
  <c r="G12393" i="6"/>
  <c r="G12385" i="6"/>
  <c r="I12306" i="6"/>
  <c r="J12306" i="6"/>
  <c r="F12319" i="6"/>
  <c r="I12310" i="6"/>
  <c r="J12310" i="6"/>
  <c r="F12323" i="6"/>
  <c r="J12307" i="6"/>
  <c r="I12307" i="6"/>
  <c r="F12320" i="6"/>
  <c r="G12440" i="6"/>
  <c r="I12315" i="6"/>
  <c r="J12315" i="6"/>
  <c r="F12328" i="6"/>
  <c r="I12308" i="6"/>
  <c r="J12308" i="6"/>
  <c r="F12321" i="6"/>
  <c r="G12384" i="6"/>
  <c r="G12389" i="6"/>
  <c r="G12413" i="6"/>
  <c r="I12304" i="6"/>
  <c r="J12304" i="6"/>
  <c r="F12317" i="6"/>
  <c r="G12404" i="6"/>
  <c r="G12418" i="6"/>
  <c r="I12313" i="6"/>
  <c r="J12313" i="6"/>
  <c r="F12326" i="6"/>
  <c r="I12309" i="6"/>
  <c r="J12309" i="6"/>
  <c r="F12322" i="6"/>
  <c r="G12429" i="6"/>
  <c r="F12318" i="6"/>
  <c r="I12305" i="6"/>
  <c r="J12305" i="6"/>
  <c r="G12386" i="6"/>
  <c r="H12477" i="6"/>
  <c r="G12487" i="6"/>
  <c r="H12481" i="6"/>
  <c r="J12321" i="6" l="1"/>
  <c r="I12321" i="6"/>
  <c r="F12334" i="6"/>
  <c r="I12320" i="6"/>
  <c r="J12320" i="6"/>
  <c r="F12333" i="6"/>
  <c r="F12331" i="6"/>
  <c r="I12318" i="6"/>
  <c r="J12318" i="6"/>
  <c r="G12426" i="6"/>
  <c r="G12398" i="6"/>
  <c r="J12327" i="6"/>
  <c r="I12327" i="6"/>
  <c r="F12340" i="6"/>
  <c r="J12323" i="6"/>
  <c r="I12323" i="6"/>
  <c r="F12336" i="6"/>
  <c r="G12442" i="6"/>
  <c r="G12431" i="6"/>
  <c r="G12406" i="6"/>
  <c r="G12402" i="6"/>
  <c r="J12325" i="6"/>
  <c r="I12325" i="6"/>
  <c r="F12338" i="6"/>
  <c r="I12326" i="6"/>
  <c r="J12326" i="6"/>
  <c r="F12339" i="6"/>
  <c r="J12328" i="6"/>
  <c r="I12328" i="6"/>
  <c r="F12341" i="6"/>
  <c r="G12417" i="6"/>
  <c r="I12319" i="6"/>
  <c r="J12319" i="6"/>
  <c r="F12332" i="6"/>
  <c r="G12434" i="6"/>
  <c r="I12322" i="6"/>
  <c r="J12322" i="6"/>
  <c r="F12335" i="6"/>
  <c r="G12399" i="6"/>
  <c r="I12317" i="6"/>
  <c r="J12317" i="6"/>
  <c r="F12330" i="6"/>
  <c r="G12397" i="6"/>
  <c r="G12453" i="6"/>
  <c r="I12324" i="6"/>
  <c r="J12324" i="6"/>
  <c r="F12337" i="6"/>
  <c r="H12494" i="6"/>
  <c r="G12500" i="6"/>
  <c r="H12490" i="6"/>
  <c r="J12340" i="6" l="1"/>
  <c r="I12340" i="6"/>
  <c r="F12353" i="6"/>
  <c r="G12412" i="6"/>
  <c r="I12331" i="6"/>
  <c r="J12331" i="6"/>
  <c r="F12344" i="6"/>
  <c r="I12335" i="6"/>
  <c r="J12335" i="6"/>
  <c r="F12348" i="6"/>
  <c r="G12430" i="6"/>
  <c r="I12338" i="6"/>
  <c r="J12338" i="6"/>
  <c r="F12351" i="6"/>
  <c r="G12444" i="6"/>
  <c r="J12333" i="6"/>
  <c r="I12333" i="6"/>
  <c r="F12346" i="6"/>
  <c r="G12411" i="6"/>
  <c r="G12410" i="6"/>
  <c r="I12341" i="6"/>
  <c r="J12341" i="6"/>
  <c r="F12354" i="6"/>
  <c r="G12455" i="6"/>
  <c r="I12330" i="6"/>
  <c r="J12330" i="6"/>
  <c r="F12343" i="6"/>
  <c r="J12336" i="6"/>
  <c r="I12336" i="6"/>
  <c r="F12349" i="6"/>
  <c r="G12439" i="6"/>
  <c r="I12334" i="6"/>
  <c r="J12334" i="6"/>
  <c r="F12347" i="6"/>
  <c r="G12466" i="6"/>
  <c r="I12337" i="6"/>
  <c r="J12337" i="6"/>
  <c r="F12350" i="6"/>
  <c r="G12447" i="6"/>
  <c r="G12415" i="6"/>
  <c r="I12332" i="6"/>
  <c r="J12332" i="6"/>
  <c r="F12345" i="6"/>
  <c r="I12339" i="6"/>
  <c r="J12339" i="6"/>
  <c r="F12352" i="6"/>
  <c r="G12419" i="6"/>
  <c r="H12503" i="6"/>
  <c r="G12513" i="6"/>
  <c r="H12507" i="6"/>
  <c r="J12352" i="6" l="1"/>
  <c r="I12352" i="6"/>
  <c r="F12365" i="6"/>
  <c r="J12351" i="6"/>
  <c r="I12351" i="6"/>
  <c r="F12364" i="6"/>
  <c r="I12344" i="6"/>
  <c r="J12344" i="6"/>
  <c r="F12357" i="6"/>
  <c r="G12460" i="6"/>
  <c r="J12350" i="6"/>
  <c r="I12350" i="6"/>
  <c r="F12363" i="6"/>
  <c r="G12452" i="6"/>
  <c r="G12424" i="6"/>
  <c r="J12345" i="6"/>
  <c r="I12345" i="6"/>
  <c r="F12358" i="6"/>
  <c r="G12468" i="6"/>
  <c r="J12346" i="6"/>
  <c r="I12346" i="6"/>
  <c r="F12359" i="6"/>
  <c r="I12349" i="6"/>
  <c r="J12349" i="6"/>
  <c r="F12362" i="6"/>
  <c r="J12354" i="6"/>
  <c r="I12354" i="6"/>
  <c r="F12367" i="6"/>
  <c r="G12443" i="6"/>
  <c r="G12425" i="6"/>
  <c r="J12348" i="6"/>
  <c r="I12348" i="6"/>
  <c r="F12361" i="6"/>
  <c r="I12353" i="6"/>
  <c r="J12353" i="6"/>
  <c r="F12366" i="6"/>
  <c r="G12432" i="6"/>
  <c r="G12479" i="6"/>
  <c r="G12457" i="6"/>
  <c r="G12428" i="6"/>
  <c r="I12347" i="6"/>
  <c r="J12347" i="6"/>
  <c r="F12360" i="6"/>
  <c r="I12343" i="6"/>
  <c r="J12343" i="6"/>
  <c r="F12356" i="6"/>
  <c r="G12423" i="6"/>
  <c r="H12520" i="6"/>
  <c r="H12516" i="6"/>
  <c r="G12526" i="6"/>
  <c r="G12470" i="6" l="1"/>
  <c r="I12361" i="6"/>
  <c r="J12361" i="6"/>
  <c r="F12374" i="6"/>
  <c r="G12481" i="6"/>
  <c r="I12364" i="6"/>
  <c r="J12364" i="6"/>
  <c r="F12377" i="6"/>
  <c r="I12367" i="6"/>
  <c r="J12367" i="6"/>
  <c r="F12380" i="6"/>
  <c r="G12492" i="6"/>
  <c r="J12362" i="6"/>
  <c r="I12362" i="6"/>
  <c r="F12375" i="6"/>
  <c r="I12358" i="6"/>
  <c r="J12358" i="6"/>
  <c r="F12371" i="6"/>
  <c r="I12360" i="6"/>
  <c r="J12360" i="6"/>
  <c r="F12373" i="6"/>
  <c r="G12445" i="6"/>
  <c r="I12356" i="6"/>
  <c r="J12356" i="6"/>
  <c r="F12369" i="6"/>
  <c r="G12438" i="6"/>
  <c r="I12365" i="6"/>
  <c r="J12365" i="6"/>
  <c r="F12378" i="6"/>
  <c r="G12465" i="6"/>
  <c r="I12363" i="6"/>
  <c r="J12363" i="6"/>
  <c r="F12376" i="6"/>
  <c r="G12436" i="6"/>
  <c r="J12366" i="6"/>
  <c r="I12366" i="6"/>
  <c r="F12379" i="6"/>
  <c r="J12359" i="6"/>
  <c r="I12359" i="6"/>
  <c r="F12372" i="6"/>
  <c r="G12437" i="6"/>
  <c r="G12473" i="6"/>
  <c r="G12441" i="6"/>
  <c r="G12456" i="6"/>
  <c r="I12357" i="6"/>
  <c r="J12357" i="6"/>
  <c r="F12370" i="6"/>
  <c r="G12539" i="6"/>
  <c r="H12529" i="6"/>
  <c r="H12533" i="6"/>
  <c r="G12449" i="6" l="1"/>
  <c r="I12373" i="6"/>
  <c r="J12373" i="6"/>
  <c r="F12386" i="6"/>
  <c r="G12505" i="6"/>
  <c r="G12451" i="6"/>
  <c r="G12494" i="6"/>
  <c r="J12376" i="6"/>
  <c r="I12376" i="6"/>
  <c r="F12389" i="6"/>
  <c r="I12369" i="6"/>
  <c r="J12369" i="6"/>
  <c r="F12382" i="6"/>
  <c r="I12371" i="6"/>
  <c r="J12371" i="6"/>
  <c r="F12384" i="6"/>
  <c r="I12380" i="6"/>
  <c r="J12380" i="6"/>
  <c r="F12393" i="6"/>
  <c r="J12374" i="6"/>
  <c r="I12374" i="6"/>
  <c r="F12387" i="6"/>
  <c r="G12469" i="6"/>
  <c r="G12454" i="6"/>
  <c r="I12379" i="6"/>
  <c r="J12379" i="6"/>
  <c r="F12392" i="6"/>
  <c r="G12478" i="6"/>
  <c r="I12372" i="6"/>
  <c r="J12372" i="6"/>
  <c r="F12385" i="6"/>
  <c r="F12383" i="6"/>
  <c r="J12370" i="6"/>
  <c r="I12370" i="6"/>
  <c r="G12486" i="6"/>
  <c r="J12378" i="6"/>
  <c r="I12378" i="6"/>
  <c r="F12391" i="6"/>
  <c r="G12458" i="6"/>
  <c r="I12375" i="6"/>
  <c r="J12375" i="6"/>
  <c r="F12388" i="6"/>
  <c r="I12377" i="6"/>
  <c r="J12377" i="6"/>
  <c r="F12390" i="6"/>
  <c r="G12450" i="6"/>
  <c r="G12483" i="6"/>
  <c r="G12552" i="6"/>
  <c r="H12546" i="6"/>
  <c r="H12542" i="6"/>
  <c r="G12471" i="6" l="1"/>
  <c r="G12464" i="6"/>
  <c r="I12393" i="6"/>
  <c r="J12393" i="6"/>
  <c r="F12406" i="6"/>
  <c r="I12385" i="6"/>
  <c r="J12385" i="6"/>
  <c r="F12398" i="6"/>
  <c r="I12389" i="6"/>
  <c r="J12389" i="6"/>
  <c r="F12402" i="6"/>
  <c r="G12518" i="6"/>
  <c r="G12467" i="6"/>
  <c r="I12386" i="6"/>
  <c r="J12386" i="6"/>
  <c r="F12399" i="6"/>
  <c r="I12383" i="6"/>
  <c r="J12383" i="6"/>
  <c r="F12396" i="6"/>
  <c r="I12384" i="6"/>
  <c r="J12384" i="6"/>
  <c r="F12397" i="6"/>
  <c r="G12491" i="6"/>
  <c r="G12482" i="6"/>
  <c r="J12391" i="6"/>
  <c r="I12391" i="6"/>
  <c r="F12404" i="6"/>
  <c r="G12499" i="6"/>
  <c r="I12387" i="6"/>
  <c r="J12387" i="6"/>
  <c r="F12400" i="6"/>
  <c r="G12507" i="6"/>
  <c r="G12463" i="6"/>
  <c r="J12390" i="6"/>
  <c r="I12390" i="6"/>
  <c r="F12403" i="6"/>
  <c r="J12388" i="6"/>
  <c r="I12388" i="6"/>
  <c r="F12401" i="6"/>
  <c r="G12496" i="6"/>
  <c r="J12392" i="6"/>
  <c r="I12392" i="6"/>
  <c r="F12405" i="6"/>
  <c r="I12382" i="6"/>
  <c r="J12382" i="6"/>
  <c r="F12395" i="6"/>
  <c r="G12462" i="6"/>
  <c r="H12555" i="6"/>
  <c r="G12565" i="6"/>
  <c r="H12559" i="6"/>
  <c r="G12480" i="6" l="1"/>
  <c r="G12520" i="6"/>
  <c r="J12396" i="6"/>
  <c r="I12396" i="6"/>
  <c r="F12409" i="6"/>
  <c r="I12406" i="6"/>
  <c r="J12406" i="6"/>
  <c r="F12419" i="6"/>
  <c r="I12395" i="6"/>
  <c r="J12395" i="6"/>
  <c r="F12408" i="6"/>
  <c r="I12400" i="6"/>
  <c r="J12400" i="6"/>
  <c r="F12413" i="6"/>
  <c r="G12531" i="6"/>
  <c r="G12495" i="6"/>
  <c r="I12402" i="6"/>
  <c r="J12402" i="6"/>
  <c r="F12415" i="6"/>
  <c r="J12401" i="6"/>
  <c r="I12401" i="6"/>
  <c r="F12414" i="6"/>
  <c r="J12405" i="6"/>
  <c r="I12405" i="6"/>
  <c r="F12418" i="6"/>
  <c r="J12403" i="6"/>
  <c r="I12403" i="6"/>
  <c r="F12416" i="6"/>
  <c r="J12399" i="6"/>
  <c r="I12399" i="6"/>
  <c r="F12412" i="6"/>
  <c r="G12504" i="6"/>
  <c r="G12477" i="6"/>
  <c r="G12476" i="6"/>
  <c r="G12512" i="6"/>
  <c r="I12397" i="6"/>
  <c r="J12397" i="6"/>
  <c r="F12410" i="6"/>
  <c r="I12398" i="6"/>
  <c r="J12398" i="6"/>
  <c r="F12411" i="6"/>
  <c r="G12484" i="6"/>
  <c r="G12475" i="6"/>
  <c r="G12509" i="6"/>
  <c r="I12404" i="6"/>
  <c r="J12404" i="6"/>
  <c r="F12417" i="6"/>
  <c r="H12568" i="6"/>
  <c r="H12572" i="6"/>
  <c r="G12578" i="6"/>
  <c r="I12416" i="6" l="1"/>
  <c r="J12416" i="6"/>
  <c r="F12429" i="6"/>
  <c r="I12413" i="6"/>
  <c r="J12413" i="6"/>
  <c r="F12426" i="6"/>
  <c r="J12415" i="6"/>
  <c r="I12415" i="6"/>
  <c r="F12428" i="6"/>
  <c r="J12409" i="6"/>
  <c r="F12422" i="6"/>
  <c r="I12409" i="6"/>
  <c r="G12489" i="6"/>
  <c r="I12410" i="6"/>
  <c r="J12410" i="6"/>
  <c r="F12423" i="6"/>
  <c r="G12488" i="6"/>
  <c r="I12418" i="6"/>
  <c r="J12418" i="6"/>
  <c r="F12431" i="6"/>
  <c r="I12408" i="6"/>
  <c r="J12408" i="6"/>
  <c r="F12421" i="6"/>
  <c r="G12517" i="6"/>
  <c r="G12508" i="6"/>
  <c r="G12490" i="6"/>
  <c r="J12412" i="6"/>
  <c r="I12412" i="6"/>
  <c r="F12425" i="6"/>
  <c r="G12533" i="6"/>
  <c r="J12417" i="6"/>
  <c r="I12417" i="6"/>
  <c r="F12430" i="6"/>
  <c r="G12497" i="6"/>
  <c r="G12525" i="6"/>
  <c r="I12414" i="6"/>
  <c r="J12414" i="6"/>
  <c r="F12427" i="6"/>
  <c r="I12419" i="6"/>
  <c r="J12419" i="6"/>
  <c r="F12432" i="6"/>
  <c r="G12522" i="6"/>
  <c r="I12411" i="6"/>
  <c r="J12411" i="6"/>
  <c r="F12424" i="6"/>
  <c r="G12544" i="6"/>
  <c r="G12493" i="6"/>
  <c r="G12591" i="6"/>
  <c r="H12585" i="6"/>
  <c r="H12581" i="6"/>
  <c r="G12510" i="6" l="1"/>
  <c r="J12430" i="6"/>
  <c r="I12430" i="6"/>
  <c r="F12443" i="6"/>
  <c r="I12424" i="6"/>
  <c r="J12424" i="6"/>
  <c r="F12437" i="6"/>
  <c r="I12427" i="6"/>
  <c r="J12427" i="6"/>
  <c r="F12440" i="6"/>
  <c r="G12503" i="6"/>
  <c r="J12431" i="6"/>
  <c r="I12431" i="6"/>
  <c r="F12444" i="6"/>
  <c r="I12426" i="6"/>
  <c r="J12426" i="6"/>
  <c r="F12439" i="6"/>
  <c r="G12557" i="6"/>
  <c r="G12521" i="6"/>
  <c r="G12502" i="6"/>
  <c r="G12546" i="6"/>
  <c r="G12530" i="6"/>
  <c r="J12422" i="6"/>
  <c r="F12435" i="6"/>
  <c r="I12422" i="6"/>
  <c r="I12429" i="6"/>
  <c r="J12429" i="6"/>
  <c r="F12442" i="6"/>
  <c r="G12535" i="6"/>
  <c r="G12538" i="6"/>
  <c r="I12425" i="6"/>
  <c r="J12425" i="6"/>
  <c r="F12438" i="6"/>
  <c r="G12501" i="6"/>
  <c r="G12506" i="6"/>
  <c r="J12432" i="6"/>
  <c r="I12432" i="6"/>
  <c r="F12445" i="6"/>
  <c r="I12421" i="6"/>
  <c r="J12421" i="6"/>
  <c r="F12434" i="6"/>
  <c r="I12423" i="6"/>
  <c r="J12423" i="6"/>
  <c r="F12436" i="6"/>
  <c r="I12428" i="6"/>
  <c r="J12428" i="6"/>
  <c r="F12441" i="6"/>
  <c r="G12604" i="6"/>
  <c r="H12594" i="6"/>
  <c r="H12598" i="6"/>
  <c r="G12515" i="6" l="1"/>
  <c r="I12444" i="6"/>
  <c r="J12444" i="6"/>
  <c r="F12457" i="6"/>
  <c r="J12437" i="6"/>
  <c r="I12437" i="6"/>
  <c r="F12450" i="6"/>
  <c r="F12448" i="6"/>
  <c r="I12435" i="6"/>
  <c r="J12435" i="6"/>
  <c r="G12534" i="6"/>
  <c r="G12551" i="6"/>
  <c r="G12519" i="6"/>
  <c r="G12570" i="6"/>
  <c r="I12443" i="6"/>
  <c r="J12443" i="6"/>
  <c r="F12456" i="6"/>
  <c r="I12434" i="6"/>
  <c r="J12434" i="6"/>
  <c r="F12447" i="6"/>
  <c r="G12543" i="6"/>
  <c r="G12516" i="6"/>
  <c r="G12514" i="6"/>
  <c r="J12442" i="6"/>
  <c r="I12442" i="6"/>
  <c r="F12455" i="6"/>
  <c r="J12439" i="6"/>
  <c r="I12439" i="6"/>
  <c r="F12452" i="6"/>
  <c r="J12440" i="6"/>
  <c r="I12440" i="6"/>
  <c r="F12453" i="6"/>
  <c r="J12436" i="6"/>
  <c r="I12436" i="6"/>
  <c r="F12449" i="6"/>
  <c r="I12441" i="6"/>
  <c r="J12441" i="6"/>
  <c r="F12454" i="6"/>
  <c r="I12438" i="6"/>
  <c r="J12438" i="6"/>
  <c r="F12451" i="6"/>
  <c r="G12559" i="6"/>
  <c r="G12548" i="6"/>
  <c r="I12445" i="6"/>
  <c r="J12445" i="6"/>
  <c r="F12458" i="6"/>
  <c r="G12523" i="6"/>
  <c r="H12611" i="6"/>
  <c r="G12617" i="6"/>
  <c r="H12607" i="6"/>
  <c r="G12532" i="6" l="1"/>
  <c r="J12450" i="6"/>
  <c r="I12450" i="6"/>
  <c r="F12463" i="6"/>
  <c r="I12453" i="6"/>
  <c r="J12453" i="6"/>
  <c r="F12466" i="6"/>
  <c r="G12527" i="6"/>
  <c r="I12456" i="6"/>
  <c r="J12456" i="6"/>
  <c r="F12469" i="6"/>
  <c r="G12564" i="6"/>
  <c r="J12452" i="6"/>
  <c r="I12452" i="6"/>
  <c r="F12465" i="6"/>
  <c r="J12457" i="6"/>
  <c r="I12457" i="6"/>
  <c r="F12470" i="6"/>
  <c r="J12458" i="6"/>
  <c r="I12458" i="6"/>
  <c r="F12471" i="6"/>
  <c r="J12454" i="6"/>
  <c r="I12454" i="6"/>
  <c r="F12467" i="6"/>
  <c r="G12561" i="6"/>
  <c r="G12529" i="6"/>
  <c r="G12547" i="6"/>
  <c r="G12556" i="6"/>
  <c r="G12583" i="6"/>
  <c r="G12572" i="6"/>
  <c r="J12455" i="6"/>
  <c r="I12455" i="6"/>
  <c r="F12468" i="6"/>
  <c r="I12449" i="6"/>
  <c r="J12449" i="6"/>
  <c r="F12462" i="6"/>
  <c r="G12536" i="6"/>
  <c r="J12451" i="6"/>
  <c r="I12451" i="6"/>
  <c r="F12464" i="6"/>
  <c r="I12447" i="6"/>
  <c r="J12447" i="6"/>
  <c r="F12460" i="6"/>
  <c r="F12461" i="6"/>
  <c r="I12448" i="6"/>
  <c r="J12448" i="6"/>
  <c r="G12528" i="6"/>
  <c r="H12624" i="6"/>
  <c r="H12620" i="6"/>
  <c r="G12630" i="6"/>
  <c r="G12560" i="6" l="1"/>
  <c r="I12471" i="6"/>
  <c r="J12471" i="6"/>
  <c r="F12484" i="6"/>
  <c r="I12466" i="6"/>
  <c r="J12466" i="6"/>
  <c r="F12479" i="6"/>
  <c r="G12549" i="6"/>
  <c r="G12585" i="6"/>
  <c r="G12542" i="6"/>
  <c r="G12577" i="6"/>
  <c r="I12470" i="6"/>
  <c r="J12470" i="6"/>
  <c r="F12483" i="6"/>
  <c r="J12469" i="6"/>
  <c r="I12469" i="6"/>
  <c r="F12482" i="6"/>
  <c r="J12463" i="6"/>
  <c r="I12463" i="6"/>
  <c r="F12476" i="6"/>
  <c r="I12461" i="6"/>
  <c r="F12474" i="6"/>
  <c r="J12461" i="6"/>
  <c r="G12596" i="6"/>
  <c r="I12460" i="6"/>
  <c r="J12460" i="6"/>
  <c r="F12473" i="6"/>
  <c r="I12467" i="6"/>
  <c r="J12467" i="6"/>
  <c r="F12480" i="6"/>
  <c r="I12462" i="6"/>
  <c r="J12462" i="6"/>
  <c r="F12475" i="6"/>
  <c r="G12541" i="6"/>
  <c r="J12464" i="6"/>
  <c r="I12464" i="6"/>
  <c r="F12477" i="6"/>
  <c r="G12569" i="6"/>
  <c r="J12465" i="6"/>
  <c r="I12465" i="6"/>
  <c r="F12478" i="6"/>
  <c r="G12540" i="6"/>
  <c r="G12574" i="6"/>
  <c r="J12468" i="6"/>
  <c r="I12468" i="6"/>
  <c r="F12481" i="6"/>
  <c r="G12545" i="6"/>
  <c r="G12643" i="6"/>
  <c r="H12637" i="6"/>
  <c r="H12633" i="6"/>
  <c r="J12479" i="6" l="1"/>
  <c r="I12479" i="6"/>
  <c r="F12492" i="6"/>
  <c r="J12475" i="6"/>
  <c r="I12475" i="6"/>
  <c r="F12488" i="6"/>
  <c r="G12590" i="6"/>
  <c r="I12482" i="6"/>
  <c r="J12482" i="6"/>
  <c r="F12495" i="6"/>
  <c r="G12582" i="6"/>
  <c r="G12609" i="6"/>
  <c r="G12555" i="6"/>
  <c r="I12484" i="6"/>
  <c r="J12484" i="6"/>
  <c r="F12497" i="6"/>
  <c r="G12587" i="6"/>
  <c r="J12477" i="6"/>
  <c r="I12477" i="6"/>
  <c r="F12490" i="6"/>
  <c r="J12480" i="6"/>
  <c r="I12480" i="6"/>
  <c r="F12493" i="6"/>
  <c r="J12481" i="6"/>
  <c r="I12481" i="6"/>
  <c r="F12494" i="6"/>
  <c r="G12553" i="6"/>
  <c r="I12483" i="6"/>
  <c r="J12483" i="6"/>
  <c r="F12496" i="6"/>
  <c r="G12598" i="6"/>
  <c r="G12562" i="6"/>
  <c r="G12573" i="6"/>
  <c r="F12487" i="6"/>
  <c r="I12474" i="6"/>
  <c r="J12474" i="6"/>
  <c r="G12558" i="6"/>
  <c r="I12478" i="6"/>
  <c r="J12478" i="6"/>
  <c r="F12491" i="6"/>
  <c r="G12554" i="6"/>
  <c r="I12473" i="6"/>
  <c r="J12473" i="6"/>
  <c r="F12486" i="6"/>
  <c r="I12476" i="6"/>
  <c r="J12476" i="6"/>
  <c r="F12489" i="6"/>
  <c r="H12650" i="6"/>
  <c r="G12656" i="6"/>
  <c r="H12646" i="6"/>
  <c r="G12575" i="6" l="1"/>
  <c r="G12568" i="6"/>
  <c r="G12622" i="6"/>
  <c r="G12603" i="6"/>
  <c r="I12488" i="6"/>
  <c r="J12488" i="6"/>
  <c r="F12501" i="6"/>
  <c r="G12571" i="6"/>
  <c r="G12611" i="6"/>
  <c r="G12600" i="6"/>
  <c r="G12595" i="6"/>
  <c r="J12496" i="6"/>
  <c r="I12496" i="6"/>
  <c r="F12509" i="6"/>
  <c r="I12493" i="6"/>
  <c r="J12493" i="6"/>
  <c r="F12506" i="6"/>
  <c r="J12497" i="6"/>
  <c r="I12497" i="6"/>
  <c r="F12510" i="6"/>
  <c r="I12486" i="6"/>
  <c r="J12486" i="6"/>
  <c r="F12499" i="6"/>
  <c r="G12567" i="6"/>
  <c r="J12487" i="6"/>
  <c r="I12487" i="6"/>
  <c r="F12500" i="6"/>
  <c r="J12495" i="6"/>
  <c r="I12495" i="6"/>
  <c r="F12508" i="6"/>
  <c r="I12492" i="6"/>
  <c r="J12492" i="6"/>
  <c r="F12505" i="6"/>
  <c r="J12494" i="6"/>
  <c r="I12494" i="6"/>
  <c r="F12507" i="6"/>
  <c r="J12489" i="6"/>
  <c r="I12489" i="6"/>
  <c r="F12502" i="6"/>
  <c r="I12491" i="6"/>
  <c r="J12491" i="6"/>
  <c r="F12504" i="6"/>
  <c r="G12586" i="6"/>
  <c r="G12566" i="6"/>
  <c r="J12490" i="6"/>
  <c r="I12490" i="6"/>
  <c r="F12503" i="6"/>
  <c r="H12663" i="6"/>
  <c r="H12659" i="6"/>
  <c r="G12669" i="6"/>
  <c r="G12580" i="6" l="1"/>
  <c r="I12508" i="6"/>
  <c r="J12508" i="6"/>
  <c r="F12521" i="6"/>
  <c r="I12499" i="6"/>
  <c r="J12499" i="6"/>
  <c r="F12512" i="6"/>
  <c r="G12616" i="6"/>
  <c r="G12579" i="6"/>
  <c r="J12509" i="6"/>
  <c r="I12509" i="6"/>
  <c r="F12522" i="6"/>
  <c r="G12624" i="6"/>
  <c r="G12635" i="6"/>
  <c r="G12599" i="6"/>
  <c r="J12507" i="6"/>
  <c r="I12507" i="6"/>
  <c r="F12520" i="6"/>
  <c r="F12513" i="6"/>
  <c r="I12500" i="6"/>
  <c r="J12500" i="6"/>
  <c r="J12510" i="6"/>
  <c r="I12510" i="6"/>
  <c r="F12523" i="6"/>
  <c r="G12584" i="6"/>
  <c r="J12501" i="6"/>
  <c r="I12501" i="6"/>
  <c r="F12514" i="6"/>
  <c r="G12581" i="6"/>
  <c r="I12502" i="6"/>
  <c r="J12502" i="6"/>
  <c r="F12515" i="6"/>
  <c r="J12503" i="6"/>
  <c r="I12503" i="6"/>
  <c r="F12516" i="6"/>
  <c r="J12505" i="6"/>
  <c r="I12505" i="6"/>
  <c r="F12518" i="6"/>
  <c r="G12608" i="6"/>
  <c r="J12504" i="6"/>
  <c r="I12504" i="6"/>
  <c r="F12517" i="6"/>
  <c r="I12506" i="6"/>
  <c r="J12506" i="6"/>
  <c r="F12519" i="6"/>
  <c r="G12613" i="6"/>
  <c r="G12588" i="6"/>
  <c r="H12676" i="6"/>
  <c r="G12682" i="6"/>
  <c r="H12672" i="6"/>
  <c r="I12520" i="6" l="1"/>
  <c r="J12520" i="6"/>
  <c r="F12533" i="6"/>
  <c r="G12637" i="6"/>
  <c r="I12512" i="6"/>
  <c r="J12512" i="6"/>
  <c r="F12525" i="6"/>
  <c r="G12597" i="6"/>
  <c r="I12522" i="6"/>
  <c r="J12522" i="6"/>
  <c r="F12535" i="6"/>
  <c r="I12519" i="6"/>
  <c r="J12519" i="6"/>
  <c r="F12532" i="6"/>
  <c r="J12515" i="6"/>
  <c r="I12515" i="6"/>
  <c r="F12528" i="6"/>
  <c r="I12518" i="6"/>
  <c r="J12518" i="6"/>
  <c r="F12531" i="6"/>
  <c r="G12612" i="6"/>
  <c r="I12521" i="6"/>
  <c r="J12521" i="6"/>
  <c r="F12534" i="6"/>
  <c r="G12621" i="6"/>
  <c r="G12594" i="6"/>
  <c r="G12592" i="6"/>
  <c r="I12523" i="6"/>
  <c r="J12523" i="6"/>
  <c r="F12536" i="6"/>
  <c r="I12517" i="6"/>
  <c r="J12517" i="6"/>
  <c r="F12530" i="6"/>
  <c r="I12516" i="6"/>
  <c r="J12516" i="6"/>
  <c r="F12529" i="6"/>
  <c r="J12514" i="6"/>
  <c r="I12514" i="6"/>
  <c r="F12527" i="6"/>
  <c r="G12626" i="6"/>
  <c r="G12601" i="6"/>
  <c r="G12648" i="6"/>
  <c r="G12593" i="6"/>
  <c r="F12526" i="6"/>
  <c r="I12513" i="6"/>
  <c r="J12513" i="6"/>
  <c r="G12629" i="6"/>
  <c r="H12689" i="6"/>
  <c r="G12695" i="6"/>
  <c r="H12685" i="6"/>
  <c r="G12614" i="6" l="1"/>
  <c r="I12532" i="6"/>
  <c r="J12532" i="6"/>
  <c r="F12545" i="6"/>
  <c r="I12525" i="6"/>
  <c r="J12525" i="6"/>
  <c r="F12538" i="6"/>
  <c r="J12530" i="6"/>
  <c r="I12530" i="6"/>
  <c r="F12543" i="6"/>
  <c r="G12625" i="6"/>
  <c r="G12639" i="6"/>
  <c r="G12607" i="6"/>
  <c r="I12531" i="6"/>
  <c r="J12531" i="6"/>
  <c r="F12544" i="6"/>
  <c r="I12527" i="6"/>
  <c r="J12527" i="6"/>
  <c r="F12540" i="6"/>
  <c r="I12535" i="6"/>
  <c r="J12535" i="6"/>
  <c r="F12548" i="6"/>
  <c r="J12526" i="6"/>
  <c r="F12539" i="6"/>
  <c r="I12526" i="6"/>
  <c r="G12606" i="6"/>
  <c r="I12536" i="6"/>
  <c r="J12536" i="6"/>
  <c r="F12549" i="6"/>
  <c r="G12634" i="6"/>
  <c r="G12650" i="6"/>
  <c r="I12534" i="6"/>
  <c r="J12534" i="6"/>
  <c r="F12547" i="6"/>
  <c r="J12528" i="6"/>
  <c r="I12528" i="6"/>
  <c r="F12541" i="6"/>
  <c r="J12533" i="6"/>
  <c r="I12533" i="6"/>
  <c r="F12546" i="6"/>
  <c r="G12661" i="6"/>
  <c r="J12529" i="6"/>
  <c r="I12529" i="6"/>
  <c r="F12542" i="6"/>
  <c r="G12642" i="6"/>
  <c r="G12605" i="6"/>
  <c r="G12610" i="6"/>
  <c r="H12702" i="6"/>
  <c r="G12708" i="6"/>
  <c r="H12698" i="6"/>
  <c r="G12618" i="6" l="1"/>
  <c r="J12540" i="6"/>
  <c r="I12540" i="6"/>
  <c r="F12553" i="6"/>
  <c r="G12652" i="6"/>
  <c r="I12538" i="6"/>
  <c r="J12538" i="6"/>
  <c r="F12551" i="6"/>
  <c r="G12663" i="6"/>
  <c r="G12638" i="6"/>
  <c r="I12545" i="6"/>
  <c r="J12545" i="6"/>
  <c r="F12558" i="6"/>
  <c r="G12674" i="6"/>
  <c r="G12619" i="6"/>
  <c r="I12542" i="6"/>
  <c r="J12542" i="6"/>
  <c r="F12555" i="6"/>
  <c r="J12541" i="6"/>
  <c r="I12541" i="6"/>
  <c r="F12554" i="6"/>
  <c r="G12647" i="6"/>
  <c r="F12552" i="6"/>
  <c r="J12539" i="6"/>
  <c r="I12539" i="6"/>
  <c r="I12544" i="6"/>
  <c r="J12544" i="6"/>
  <c r="F12557" i="6"/>
  <c r="G12655" i="6"/>
  <c r="J12543" i="6"/>
  <c r="I12543" i="6"/>
  <c r="F12556" i="6"/>
  <c r="I12549" i="6"/>
  <c r="J12549" i="6"/>
  <c r="F12562" i="6"/>
  <c r="I12548" i="6"/>
  <c r="J12548" i="6"/>
  <c r="F12561" i="6"/>
  <c r="G12627" i="6"/>
  <c r="G12620" i="6"/>
  <c r="I12546" i="6"/>
  <c r="J12546" i="6"/>
  <c r="F12559" i="6"/>
  <c r="G12623" i="6"/>
  <c r="I12547" i="6"/>
  <c r="J12547" i="6"/>
  <c r="F12560" i="6"/>
  <c r="H12715" i="6"/>
  <c r="G12721" i="6"/>
  <c r="H12711" i="6"/>
  <c r="I12556" i="6" l="1"/>
  <c r="J12556" i="6"/>
  <c r="F12569" i="6"/>
  <c r="J12555" i="6"/>
  <c r="I12555" i="6"/>
  <c r="F12568" i="6"/>
  <c r="G12640" i="6"/>
  <c r="J12561" i="6"/>
  <c r="I12561" i="6"/>
  <c r="F12574" i="6"/>
  <c r="I12552" i="6"/>
  <c r="J12552" i="6"/>
  <c r="F12565" i="6"/>
  <c r="G12651" i="6"/>
  <c r="G12665" i="6"/>
  <c r="I12559" i="6"/>
  <c r="J12559" i="6"/>
  <c r="F12572" i="6"/>
  <c r="I12553" i="6"/>
  <c r="J12553" i="6"/>
  <c r="F12566" i="6"/>
  <c r="G12636" i="6"/>
  <c r="G12668" i="6"/>
  <c r="G12660" i="6"/>
  <c r="G12632" i="6"/>
  <c r="I12557" i="6"/>
  <c r="J12557" i="6"/>
  <c r="F12570" i="6"/>
  <c r="I12554" i="6"/>
  <c r="J12554" i="6"/>
  <c r="F12567" i="6"/>
  <c r="G12676" i="6"/>
  <c r="I12560" i="6"/>
  <c r="J12560" i="6"/>
  <c r="F12573" i="6"/>
  <c r="G12687" i="6"/>
  <c r="I12551" i="6"/>
  <c r="J12551" i="6"/>
  <c r="F12564" i="6"/>
  <c r="I12562" i="6"/>
  <c r="J12562" i="6"/>
  <c r="F12575" i="6"/>
  <c r="G12633" i="6"/>
  <c r="I12558" i="6"/>
  <c r="J12558" i="6"/>
  <c r="F12571" i="6"/>
  <c r="G12631" i="6"/>
  <c r="H12728" i="6"/>
  <c r="G12734" i="6"/>
  <c r="H12724" i="6"/>
  <c r="G12645" i="6" l="1"/>
  <c r="J12566" i="6"/>
  <c r="I12566" i="6"/>
  <c r="F12579" i="6"/>
  <c r="G12653" i="6"/>
  <c r="J12567" i="6"/>
  <c r="I12567" i="6"/>
  <c r="F12580" i="6"/>
  <c r="G12673" i="6"/>
  <c r="F12578" i="6"/>
  <c r="I12565" i="6"/>
  <c r="J12565" i="6"/>
  <c r="J12568" i="6"/>
  <c r="I12568" i="6"/>
  <c r="F12581" i="6"/>
  <c r="I12572" i="6"/>
  <c r="J12572" i="6"/>
  <c r="F12585" i="6"/>
  <c r="I12564" i="6"/>
  <c r="J12564" i="6"/>
  <c r="F12577" i="6"/>
  <c r="G12700" i="6"/>
  <c r="G12664" i="6"/>
  <c r="I12575" i="6"/>
  <c r="J12575" i="6"/>
  <c r="F12588" i="6"/>
  <c r="J12573" i="6"/>
  <c r="I12573" i="6"/>
  <c r="F12586" i="6"/>
  <c r="I12570" i="6"/>
  <c r="J12570" i="6"/>
  <c r="F12583" i="6"/>
  <c r="G12681" i="6"/>
  <c r="I12574" i="6"/>
  <c r="J12574" i="6"/>
  <c r="F12587" i="6"/>
  <c r="J12569" i="6"/>
  <c r="I12569" i="6"/>
  <c r="F12582" i="6"/>
  <c r="G12689" i="6"/>
  <c r="G12646" i="6"/>
  <c r="G12678" i="6"/>
  <c r="I12571" i="6"/>
  <c r="J12571" i="6"/>
  <c r="F12584" i="6"/>
  <c r="G12644" i="6"/>
  <c r="G12649" i="6"/>
  <c r="G12747" i="6"/>
  <c r="H12737" i="6"/>
  <c r="H12741" i="6"/>
  <c r="I12577" i="6" l="1"/>
  <c r="J12577" i="6"/>
  <c r="F12590" i="6"/>
  <c r="J12588" i="6"/>
  <c r="I12588" i="6"/>
  <c r="F12601" i="6"/>
  <c r="G12702" i="6"/>
  <c r="G12694" i="6"/>
  <c r="G12666" i="6"/>
  <c r="I12582" i="6"/>
  <c r="J12582" i="6"/>
  <c r="F12595" i="6"/>
  <c r="I12583" i="6"/>
  <c r="J12583" i="6"/>
  <c r="F12596" i="6"/>
  <c r="J12585" i="6"/>
  <c r="I12585" i="6"/>
  <c r="F12598" i="6"/>
  <c r="F12591" i="6"/>
  <c r="I12578" i="6"/>
  <c r="J12578" i="6"/>
  <c r="I12579" i="6"/>
  <c r="J12579" i="6"/>
  <c r="F12592" i="6"/>
  <c r="G12657" i="6"/>
  <c r="G12686" i="6"/>
  <c r="G12691" i="6"/>
  <c r="G12677" i="6"/>
  <c r="G12659" i="6"/>
  <c r="I12584" i="6"/>
  <c r="J12584" i="6"/>
  <c r="F12597" i="6"/>
  <c r="J12587" i="6"/>
  <c r="I12587" i="6"/>
  <c r="F12600" i="6"/>
  <c r="I12586" i="6"/>
  <c r="J12586" i="6"/>
  <c r="F12599" i="6"/>
  <c r="G12713" i="6"/>
  <c r="I12581" i="6"/>
  <c r="J12581" i="6"/>
  <c r="F12594" i="6"/>
  <c r="J12580" i="6"/>
  <c r="I12580" i="6"/>
  <c r="F12593" i="6"/>
  <c r="G12662" i="6"/>
  <c r="G12658" i="6"/>
  <c r="H12750" i="6"/>
  <c r="G12760" i="6"/>
  <c r="H12754" i="6"/>
  <c r="I12597" i="6" l="1"/>
  <c r="J12597" i="6"/>
  <c r="F12610" i="6"/>
  <c r="G12675" i="6"/>
  <c r="I12595" i="6"/>
  <c r="J12595" i="6"/>
  <c r="F12608" i="6"/>
  <c r="G12715" i="6"/>
  <c r="I12593" i="6"/>
  <c r="J12593" i="6"/>
  <c r="F12606" i="6"/>
  <c r="J12599" i="6"/>
  <c r="I12599" i="6"/>
  <c r="F12612" i="6"/>
  <c r="G12699" i="6"/>
  <c r="F12604" i="6"/>
  <c r="I12591" i="6"/>
  <c r="J12591" i="6"/>
  <c r="J12601" i="6"/>
  <c r="I12601" i="6"/>
  <c r="F12614" i="6"/>
  <c r="G12670" i="6"/>
  <c r="I12598" i="6"/>
  <c r="J12598" i="6"/>
  <c r="F12611" i="6"/>
  <c r="G12672" i="6"/>
  <c r="G12679" i="6"/>
  <c r="G12726" i="6"/>
  <c r="J12594" i="6"/>
  <c r="I12594" i="6"/>
  <c r="F12607" i="6"/>
  <c r="J12600" i="6"/>
  <c r="I12600" i="6"/>
  <c r="F12613" i="6"/>
  <c r="I12592" i="6"/>
  <c r="J12592" i="6"/>
  <c r="F12605" i="6"/>
  <c r="I12590" i="6"/>
  <c r="J12590" i="6"/>
  <c r="F12603" i="6"/>
  <c r="G12671" i="6"/>
  <c r="G12690" i="6"/>
  <c r="J12596" i="6"/>
  <c r="I12596" i="6"/>
  <c r="F12609" i="6"/>
  <c r="G12704" i="6"/>
  <c r="G12707" i="6"/>
  <c r="H12767" i="6"/>
  <c r="H12763" i="6"/>
  <c r="G12773" i="6"/>
  <c r="J12614" i="6" l="1"/>
  <c r="I12614" i="6"/>
  <c r="F12627" i="6"/>
  <c r="J12612" i="6"/>
  <c r="I12612" i="6"/>
  <c r="F12625" i="6"/>
  <c r="I12608" i="6"/>
  <c r="J12608" i="6"/>
  <c r="F12621" i="6"/>
  <c r="G12717" i="6"/>
  <c r="I12603" i="6"/>
  <c r="J12603" i="6"/>
  <c r="F12616" i="6"/>
  <c r="I12609" i="6"/>
  <c r="J12609" i="6"/>
  <c r="F12622" i="6"/>
  <c r="J12607" i="6"/>
  <c r="I12607" i="6"/>
  <c r="F12620" i="6"/>
  <c r="G12685" i="6"/>
  <c r="J12611" i="6"/>
  <c r="I12611" i="6"/>
  <c r="F12624" i="6"/>
  <c r="I12606" i="6"/>
  <c r="J12606" i="6"/>
  <c r="F12619" i="6"/>
  <c r="I12605" i="6"/>
  <c r="J12605" i="6"/>
  <c r="F12618" i="6"/>
  <c r="G12688" i="6"/>
  <c r="J12604" i="6"/>
  <c r="F12617" i="6"/>
  <c r="I12604" i="6"/>
  <c r="J12610" i="6"/>
  <c r="I12610" i="6"/>
  <c r="F12623" i="6"/>
  <c r="G12703" i="6"/>
  <c r="G12739" i="6"/>
  <c r="G12712" i="6"/>
  <c r="G12720" i="6"/>
  <c r="G12684" i="6"/>
  <c r="J12613" i="6"/>
  <c r="I12613" i="6"/>
  <c r="F12626" i="6"/>
  <c r="G12692" i="6"/>
  <c r="G12683" i="6"/>
  <c r="G12728" i="6"/>
  <c r="H12780" i="6"/>
  <c r="H12776" i="6"/>
  <c r="G12786" i="6"/>
  <c r="G12701" i="6" l="1"/>
  <c r="I12616" i="6"/>
  <c r="J12616" i="6"/>
  <c r="F12629" i="6"/>
  <c r="J12625" i="6"/>
  <c r="I12625" i="6"/>
  <c r="F12638" i="6"/>
  <c r="J12623" i="6"/>
  <c r="I12623" i="6"/>
  <c r="F12636" i="6"/>
  <c r="G12698" i="6"/>
  <c r="G12696" i="6"/>
  <c r="G12733" i="6"/>
  <c r="I12626" i="6"/>
  <c r="J12626" i="6"/>
  <c r="F12639" i="6"/>
  <c r="J12619" i="6"/>
  <c r="I12619" i="6"/>
  <c r="F12632" i="6"/>
  <c r="I12620" i="6"/>
  <c r="J12620" i="6"/>
  <c r="F12633" i="6"/>
  <c r="F12630" i="6"/>
  <c r="I12617" i="6"/>
  <c r="J12617" i="6"/>
  <c r="G12730" i="6"/>
  <c r="I12627" i="6"/>
  <c r="J12627" i="6"/>
  <c r="F12640" i="6"/>
  <c r="J12618" i="6"/>
  <c r="I12618" i="6"/>
  <c r="F12631" i="6"/>
  <c r="G12705" i="6"/>
  <c r="G12752" i="6"/>
  <c r="G12697" i="6"/>
  <c r="G12725" i="6"/>
  <c r="G12741" i="6"/>
  <c r="G12716" i="6"/>
  <c r="J12624" i="6"/>
  <c r="I12624" i="6"/>
  <c r="F12637" i="6"/>
  <c r="J12622" i="6"/>
  <c r="I12622" i="6"/>
  <c r="F12635" i="6"/>
  <c r="J12621" i="6"/>
  <c r="I12621" i="6"/>
  <c r="F12634" i="6"/>
  <c r="H12789" i="6"/>
  <c r="G12799" i="6"/>
  <c r="H12793" i="6"/>
  <c r="G12765" i="6" l="1"/>
  <c r="G12746" i="6"/>
  <c r="J12638" i="6"/>
  <c r="I12638" i="6"/>
  <c r="F12651" i="6"/>
  <c r="J12632" i="6"/>
  <c r="I12632" i="6"/>
  <c r="F12645" i="6"/>
  <c r="G12709" i="6"/>
  <c r="G12754" i="6"/>
  <c r="G12743" i="6"/>
  <c r="J12635" i="6"/>
  <c r="I12635" i="6"/>
  <c r="F12648" i="6"/>
  <c r="G12738" i="6"/>
  <c r="J12631" i="6"/>
  <c r="I12631" i="6"/>
  <c r="F12644" i="6"/>
  <c r="I12629" i="6"/>
  <c r="J12629" i="6"/>
  <c r="F12642" i="6"/>
  <c r="I12637" i="6"/>
  <c r="J12637" i="6"/>
  <c r="F12650" i="6"/>
  <c r="J12639" i="6"/>
  <c r="I12639" i="6"/>
  <c r="F12652" i="6"/>
  <c r="G12711" i="6"/>
  <c r="I12630" i="6"/>
  <c r="F12643" i="6"/>
  <c r="J12630" i="6"/>
  <c r="I12636" i="6"/>
  <c r="J12636" i="6"/>
  <c r="F12649" i="6"/>
  <c r="G12718" i="6"/>
  <c r="I12634" i="6"/>
  <c r="J12634" i="6"/>
  <c r="F12647" i="6"/>
  <c r="G12710" i="6"/>
  <c r="I12640" i="6"/>
  <c r="J12640" i="6"/>
  <c r="F12653" i="6"/>
  <c r="J12633" i="6"/>
  <c r="I12633" i="6"/>
  <c r="F12646" i="6"/>
  <c r="G12729" i="6"/>
  <c r="G12714" i="6"/>
  <c r="H12806" i="6"/>
  <c r="H12802" i="6"/>
  <c r="G12812" i="6"/>
  <c r="I12644" i="6" l="1"/>
  <c r="J12644" i="6"/>
  <c r="F12657" i="6"/>
  <c r="G12756" i="6"/>
  <c r="I12651" i="6"/>
  <c r="J12651" i="6"/>
  <c r="F12664" i="6"/>
  <c r="I12646" i="6"/>
  <c r="J12646" i="6"/>
  <c r="F12659" i="6"/>
  <c r="I12647" i="6"/>
  <c r="J12647" i="6"/>
  <c r="F12660" i="6"/>
  <c r="J12650" i="6"/>
  <c r="I12650" i="6"/>
  <c r="F12663" i="6"/>
  <c r="I12643" i="6"/>
  <c r="J12643" i="6"/>
  <c r="F12656" i="6"/>
  <c r="G12751" i="6"/>
  <c r="G12767" i="6"/>
  <c r="G12722" i="6"/>
  <c r="G12742" i="6"/>
  <c r="I12653" i="6"/>
  <c r="J12653" i="6"/>
  <c r="F12666" i="6"/>
  <c r="I12642" i="6"/>
  <c r="J12642" i="6"/>
  <c r="F12655" i="6"/>
  <c r="I12648" i="6"/>
  <c r="J12648" i="6"/>
  <c r="F12661" i="6"/>
  <c r="G12759" i="6"/>
  <c r="G12731" i="6"/>
  <c r="G12724" i="6"/>
  <c r="J12645" i="6"/>
  <c r="I12645" i="6"/>
  <c r="F12658" i="6"/>
  <c r="G12723" i="6"/>
  <c r="G12727" i="6"/>
  <c r="I12649" i="6"/>
  <c r="J12649" i="6"/>
  <c r="F12662" i="6"/>
  <c r="I12652" i="6"/>
  <c r="J12652" i="6"/>
  <c r="F12665" i="6"/>
  <c r="G12778" i="6"/>
  <c r="H12815" i="6"/>
  <c r="G12825" i="6"/>
  <c r="H12819" i="6"/>
  <c r="I12665" i="6" l="1"/>
  <c r="J12665" i="6"/>
  <c r="F12678" i="6"/>
  <c r="I12664" i="6"/>
  <c r="J12664" i="6"/>
  <c r="F12677" i="6"/>
  <c r="I12666" i="6"/>
  <c r="J12666" i="6"/>
  <c r="F12679" i="6"/>
  <c r="G12780" i="6"/>
  <c r="G12736" i="6"/>
  <c r="J12658" i="6"/>
  <c r="I12658" i="6"/>
  <c r="F12671" i="6"/>
  <c r="G12772" i="6"/>
  <c r="G12764" i="6"/>
  <c r="I12660" i="6"/>
  <c r="J12660" i="6"/>
  <c r="F12673" i="6"/>
  <c r="I12661" i="6"/>
  <c r="J12661" i="6"/>
  <c r="F12674" i="6"/>
  <c r="G12769" i="6"/>
  <c r="G12744" i="6"/>
  <c r="I12662" i="6"/>
  <c r="J12662" i="6"/>
  <c r="F12675" i="6"/>
  <c r="F12669" i="6"/>
  <c r="J12656" i="6"/>
  <c r="I12656" i="6"/>
  <c r="G12755" i="6"/>
  <c r="I12659" i="6"/>
  <c r="J12659" i="6"/>
  <c r="F12672" i="6"/>
  <c r="J12657" i="6"/>
  <c r="I12657" i="6"/>
  <c r="F12670" i="6"/>
  <c r="G12737" i="6"/>
  <c r="I12655" i="6"/>
  <c r="J12655" i="6"/>
  <c r="F12668" i="6"/>
  <c r="G12735" i="6"/>
  <c r="G12791" i="6"/>
  <c r="G12740" i="6"/>
  <c r="J12663" i="6"/>
  <c r="I12663" i="6"/>
  <c r="F12676" i="6"/>
  <c r="H12832" i="6"/>
  <c r="G12838" i="6"/>
  <c r="H12828" i="6"/>
  <c r="I12673" i="6" l="1"/>
  <c r="J12673" i="6"/>
  <c r="F12686" i="6"/>
  <c r="J12677" i="6"/>
  <c r="I12677" i="6"/>
  <c r="F12690" i="6"/>
  <c r="G12750" i="6"/>
  <c r="G12757" i="6"/>
  <c r="G12768" i="6"/>
  <c r="G12804" i="6"/>
  <c r="I12670" i="6"/>
  <c r="J12670" i="6"/>
  <c r="F12683" i="6"/>
  <c r="G12749" i="6"/>
  <c r="J12671" i="6"/>
  <c r="I12671" i="6"/>
  <c r="F12684" i="6"/>
  <c r="G12782" i="6"/>
  <c r="G12777" i="6"/>
  <c r="J12678" i="6"/>
  <c r="I12678" i="6"/>
  <c r="F12691" i="6"/>
  <c r="J12676" i="6"/>
  <c r="I12676" i="6"/>
  <c r="F12689" i="6"/>
  <c r="G12748" i="6"/>
  <c r="I12669" i="6"/>
  <c r="J12669" i="6"/>
  <c r="F12682" i="6"/>
  <c r="I12674" i="6"/>
  <c r="J12674" i="6"/>
  <c r="F12687" i="6"/>
  <c r="G12793" i="6"/>
  <c r="G12753" i="6"/>
  <c r="I12668" i="6"/>
  <c r="J12668" i="6"/>
  <c r="F12681" i="6"/>
  <c r="J12672" i="6"/>
  <c r="I12672" i="6"/>
  <c r="F12685" i="6"/>
  <c r="J12675" i="6"/>
  <c r="I12675" i="6"/>
  <c r="F12688" i="6"/>
  <c r="G12785" i="6"/>
  <c r="J12679" i="6"/>
  <c r="I12679" i="6"/>
  <c r="F12692" i="6"/>
  <c r="G12851" i="6"/>
  <c r="H12841" i="6"/>
  <c r="H12845" i="6"/>
  <c r="G12795" i="6" l="1"/>
  <c r="I12681" i="6"/>
  <c r="J12681" i="6"/>
  <c r="F12694" i="6"/>
  <c r="G12763" i="6"/>
  <c r="G12798" i="6"/>
  <c r="J12684" i="6"/>
  <c r="I12684" i="6"/>
  <c r="F12697" i="6"/>
  <c r="G12817" i="6"/>
  <c r="J12690" i="6"/>
  <c r="I12690" i="6"/>
  <c r="F12703" i="6"/>
  <c r="J12688" i="6"/>
  <c r="I12688" i="6"/>
  <c r="F12701" i="6"/>
  <c r="J12691" i="6"/>
  <c r="I12691" i="6"/>
  <c r="F12704" i="6"/>
  <c r="J12687" i="6"/>
  <c r="I12687" i="6"/>
  <c r="F12700" i="6"/>
  <c r="F12695" i="6"/>
  <c r="I12682" i="6"/>
  <c r="J12682" i="6"/>
  <c r="G12766" i="6"/>
  <c r="G12762" i="6"/>
  <c r="G12781" i="6"/>
  <c r="I12686" i="6"/>
  <c r="J12686" i="6"/>
  <c r="F12699" i="6"/>
  <c r="J12692" i="6"/>
  <c r="I12692" i="6"/>
  <c r="F12705" i="6"/>
  <c r="J12685" i="6"/>
  <c r="I12685" i="6"/>
  <c r="F12698" i="6"/>
  <c r="G12761" i="6"/>
  <c r="G12790" i="6"/>
  <c r="G12770" i="6"/>
  <c r="I12689" i="6"/>
  <c r="J12689" i="6"/>
  <c r="F12702" i="6"/>
  <c r="G12806" i="6"/>
  <c r="I12683" i="6"/>
  <c r="J12683" i="6"/>
  <c r="F12696" i="6"/>
  <c r="H12854" i="6"/>
  <c r="H12858" i="6"/>
  <c r="G12864" i="6"/>
  <c r="G12803" i="6" l="1"/>
  <c r="G12811" i="6"/>
  <c r="I12704" i="6"/>
  <c r="J12704" i="6"/>
  <c r="F12717" i="6"/>
  <c r="G12775" i="6"/>
  <c r="G12774" i="6"/>
  <c r="I12699" i="6"/>
  <c r="J12699" i="6"/>
  <c r="F12712" i="6"/>
  <c r="G12779" i="6"/>
  <c r="G12830" i="6"/>
  <c r="G12776" i="6"/>
  <c r="G12819" i="6"/>
  <c r="J12702" i="6"/>
  <c r="I12702" i="6"/>
  <c r="F12715" i="6"/>
  <c r="I12694" i="6"/>
  <c r="J12694" i="6"/>
  <c r="F12707" i="6"/>
  <c r="I12698" i="6"/>
  <c r="J12698" i="6"/>
  <c r="F12711" i="6"/>
  <c r="J12701" i="6"/>
  <c r="I12701" i="6"/>
  <c r="F12714" i="6"/>
  <c r="I12697" i="6"/>
  <c r="J12697" i="6"/>
  <c r="F12710" i="6"/>
  <c r="I12695" i="6"/>
  <c r="J12695" i="6"/>
  <c r="F12708" i="6"/>
  <c r="J12696" i="6"/>
  <c r="I12696" i="6"/>
  <c r="F12709" i="6"/>
  <c r="G12794" i="6"/>
  <c r="J12700" i="6"/>
  <c r="I12700" i="6"/>
  <c r="F12713" i="6"/>
  <c r="G12783" i="6"/>
  <c r="I12705" i="6"/>
  <c r="J12705" i="6"/>
  <c r="F12718" i="6"/>
  <c r="J12703" i="6"/>
  <c r="I12703" i="6"/>
  <c r="F12716" i="6"/>
  <c r="G12808" i="6"/>
  <c r="G12877" i="6"/>
  <c r="H12871" i="6"/>
  <c r="H12867" i="6"/>
  <c r="G12788" i="6" l="1"/>
  <c r="G12792" i="6"/>
  <c r="J12717" i="6"/>
  <c r="I12717" i="6"/>
  <c r="F12730" i="6"/>
  <c r="F12721" i="6"/>
  <c r="J12708" i="6"/>
  <c r="I12708" i="6"/>
  <c r="I12712" i="6"/>
  <c r="J12712" i="6"/>
  <c r="F12725" i="6"/>
  <c r="I12716" i="6"/>
  <c r="J12716" i="6"/>
  <c r="F12729" i="6"/>
  <c r="I12718" i="6"/>
  <c r="J12718" i="6"/>
  <c r="F12731" i="6"/>
  <c r="J12710" i="6"/>
  <c r="I12710" i="6"/>
  <c r="F12723" i="6"/>
  <c r="G12832" i="6"/>
  <c r="I12713" i="6"/>
  <c r="J12713" i="6"/>
  <c r="F12726" i="6"/>
  <c r="I12707" i="6"/>
  <c r="J12707" i="6"/>
  <c r="F12720" i="6"/>
  <c r="J12709" i="6"/>
  <c r="I12709" i="6"/>
  <c r="F12722" i="6"/>
  <c r="G12789" i="6"/>
  <c r="G12824" i="6"/>
  <c r="J12711" i="6"/>
  <c r="I12711" i="6"/>
  <c r="F12724" i="6"/>
  <c r="G12807" i="6"/>
  <c r="G12821" i="6"/>
  <c r="J12714" i="6"/>
  <c r="I12714" i="6"/>
  <c r="F12727" i="6"/>
  <c r="G12843" i="6"/>
  <c r="G12787" i="6"/>
  <c r="G12816" i="6"/>
  <c r="G12796" i="6"/>
  <c r="I12715" i="6"/>
  <c r="J12715" i="6"/>
  <c r="F12728" i="6"/>
  <c r="H12880" i="6"/>
  <c r="G12890" i="6"/>
  <c r="H12884" i="6"/>
  <c r="J12729" i="6" l="1"/>
  <c r="I12729" i="6"/>
  <c r="F12742" i="6"/>
  <c r="J12721" i="6"/>
  <c r="F12734" i="6"/>
  <c r="I12721" i="6"/>
  <c r="G12845" i="6"/>
  <c r="I12730" i="6"/>
  <c r="J12730" i="6"/>
  <c r="F12743" i="6"/>
  <c r="I12720" i="6"/>
  <c r="J12720" i="6"/>
  <c r="F12733" i="6"/>
  <c r="I12723" i="6"/>
  <c r="J12723" i="6"/>
  <c r="F12736" i="6"/>
  <c r="I12724" i="6"/>
  <c r="J12724" i="6"/>
  <c r="F12737" i="6"/>
  <c r="J12725" i="6"/>
  <c r="I12725" i="6"/>
  <c r="F12738" i="6"/>
  <c r="G12829" i="6"/>
  <c r="G12834" i="6"/>
  <c r="G12837" i="6"/>
  <c r="I12726" i="6"/>
  <c r="J12726" i="6"/>
  <c r="F12739" i="6"/>
  <c r="I12731" i="6"/>
  <c r="J12731" i="6"/>
  <c r="F12744" i="6"/>
  <c r="G12805" i="6"/>
  <c r="G12809" i="6"/>
  <c r="J12728" i="6"/>
  <c r="I12728" i="6"/>
  <c r="F12741" i="6"/>
  <c r="G12800" i="6"/>
  <c r="G12820" i="6"/>
  <c r="G12802" i="6"/>
  <c r="G12801" i="6"/>
  <c r="I12727" i="6"/>
  <c r="J12727" i="6"/>
  <c r="F12740" i="6"/>
  <c r="G12856" i="6"/>
  <c r="I12722" i="6"/>
  <c r="J12722" i="6"/>
  <c r="F12735" i="6"/>
  <c r="H12897" i="6"/>
  <c r="G12903" i="6"/>
  <c r="H12893" i="6"/>
  <c r="I12739" i="6" l="1"/>
  <c r="J12739" i="6"/>
  <c r="F12752" i="6"/>
  <c r="G12869" i="6"/>
  <c r="G12858" i="6"/>
  <c r="I12733" i="6"/>
  <c r="J12733" i="6"/>
  <c r="F12746" i="6"/>
  <c r="I12734" i="6"/>
  <c r="J12734" i="6"/>
  <c r="F12747" i="6"/>
  <c r="G12833" i="6"/>
  <c r="G12813" i="6"/>
  <c r="G12818" i="6"/>
  <c r="G12850" i="6"/>
  <c r="J12737" i="6"/>
  <c r="I12737" i="6"/>
  <c r="F12750" i="6"/>
  <c r="G12815" i="6"/>
  <c r="I12740" i="6"/>
  <c r="J12740" i="6"/>
  <c r="F12753" i="6"/>
  <c r="I12744" i="6"/>
  <c r="J12744" i="6"/>
  <c r="F12757" i="6"/>
  <c r="G12847" i="6"/>
  <c r="I12743" i="6"/>
  <c r="J12743" i="6"/>
  <c r="F12756" i="6"/>
  <c r="J12742" i="6"/>
  <c r="I12742" i="6"/>
  <c r="F12755" i="6"/>
  <c r="J12738" i="6"/>
  <c r="I12738" i="6"/>
  <c r="F12751" i="6"/>
  <c r="J12735" i="6"/>
  <c r="I12735" i="6"/>
  <c r="F12748" i="6"/>
  <c r="G12814" i="6"/>
  <c r="J12741" i="6"/>
  <c r="I12741" i="6"/>
  <c r="F12754" i="6"/>
  <c r="G12822" i="6"/>
  <c r="G12842" i="6"/>
  <c r="I12736" i="6"/>
  <c r="J12736" i="6"/>
  <c r="F12749" i="6"/>
  <c r="H12906" i="6"/>
  <c r="G12916" i="6"/>
  <c r="H12910" i="6"/>
  <c r="J12755" i="6" l="1"/>
  <c r="I12755" i="6"/>
  <c r="F12768" i="6"/>
  <c r="J12757" i="6"/>
  <c r="I12757" i="6"/>
  <c r="F12770" i="6"/>
  <c r="I12750" i="6"/>
  <c r="J12750" i="6"/>
  <c r="F12763" i="6"/>
  <c r="G12826" i="6"/>
  <c r="G12827" i="6"/>
  <c r="G12846" i="6"/>
  <c r="G12871" i="6"/>
  <c r="J12756" i="6"/>
  <c r="I12756" i="6"/>
  <c r="F12769" i="6"/>
  <c r="I12753" i="6"/>
  <c r="J12753" i="6"/>
  <c r="F12766" i="6"/>
  <c r="I12747" i="6"/>
  <c r="F12760" i="6"/>
  <c r="J12747" i="6"/>
  <c r="G12882" i="6"/>
  <c r="I12748" i="6"/>
  <c r="J12748" i="6"/>
  <c r="F12761" i="6"/>
  <c r="G12863" i="6"/>
  <c r="G12855" i="6"/>
  <c r="J12754" i="6"/>
  <c r="I12754" i="6"/>
  <c r="F12767" i="6"/>
  <c r="I12751" i="6"/>
  <c r="J12751" i="6"/>
  <c r="F12764" i="6"/>
  <c r="I12752" i="6"/>
  <c r="J12752" i="6"/>
  <c r="F12765" i="6"/>
  <c r="J12749" i="6"/>
  <c r="I12749" i="6"/>
  <c r="F12762" i="6"/>
  <c r="G12860" i="6"/>
  <c r="G12831" i="6"/>
  <c r="I12746" i="6"/>
  <c r="J12746" i="6"/>
  <c r="F12759" i="6"/>
  <c r="G12835" i="6"/>
  <c r="G12828" i="6"/>
  <c r="G12929" i="6"/>
  <c r="H12919" i="6"/>
  <c r="H12923" i="6"/>
  <c r="G12848" i="6" l="1"/>
  <c r="G12873" i="6"/>
  <c r="G12876" i="6"/>
  <c r="G12884" i="6"/>
  <c r="I12761" i="6"/>
  <c r="J12761" i="6"/>
  <c r="F12774" i="6"/>
  <c r="I12766" i="6"/>
  <c r="J12766" i="6"/>
  <c r="F12779" i="6"/>
  <c r="G12859" i="6"/>
  <c r="J12767" i="6"/>
  <c r="I12767" i="6"/>
  <c r="F12780" i="6"/>
  <c r="I12770" i="6"/>
  <c r="J12770" i="6"/>
  <c r="F12783" i="6"/>
  <c r="I12762" i="6"/>
  <c r="J12762" i="6"/>
  <c r="F12775" i="6"/>
  <c r="J12769" i="6"/>
  <c r="I12769" i="6"/>
  <c r="F12782" i="6"/>
  <c r="G12840" i="6"/>
  <c r="G12895" i="6"/>
  <c r="G12839" i="6"/>
  <c r="I12768" i="6"/>
  <c r="J12768" i="6"/>
  <c r="F12781" i="6"/>
  <c r="G12844" i="6"/>
  <c r="G12868" i="6"/>
  <c r="I12759" i="6"/>
  <c r="J12759" i="6"/>
  <c r="F12772" i="6"/>
  <c r="J12765" i="6"/>
  <c r="I12765" i="6"/>
  <c r="F12778" i="6"/>
  <c r="G12841" i="6"/>
  <c r="I12764" i="6"/>
  <c r="J12764" i="6"/>
  <c r="F12777" i="6"/>
  <c r="F12773" i="6"/>
  <c r="I12760" i="6"/>
  <c r="J12760" i="6"/>
  <c r="I12763" i="6"/>
  <c r="J12763" i="6"/>
  <c r="F12776" i="6"/>
  <c r="H12932" i="6"/>
  <c r="G12942" i="6"/>
  <c r="H12936" i="6"/>
  <c r="G12908" i="6" l="1"/>
  <c r="G12872" i="6"/>
  <c r="G12897" i="6"/>
  <c r="G12854" i="6"/>
  <c r="G12857" i="6"/>
  <c r="J12783" i="6"/>
  <c r="I12783" i="6"/>
  <c r="F12796" i="6"/>
  <c r="I12779" i="6"/>
  <c r="J12779" i="6"/>
  <c r="F12792" i="6"/>
  <c r="J12781" i="6"/>
  <c r="I12781" i="6"/>
  <c r="F12794" i="6"/>
  <c r="G12853" i="6"/>
  <c r="G12889" i="6"/>
  <c r="J12773" i="6"/>
  <c r="I12773" i="6"/>
  <c r="F12786" i="6"/>
  <c r="J12777" i="6"/>
  <c r="I12777" i="6"/>
  <c r="F12790" i="6"/>
  <c r="I12772" i="6"/>
  <c r="J12772" i="6"/>
  <c r="F12785" i="6"/>
  <c r="J12782" i="6"/>
  <c r="I12782" i="6"/>
  <c r="F12795" i="6"/>
  <c r="G12886" i="6"/>
  <c r="J12778" i="6"/>
  <c r="I12778" i="6"/>
  <c r="F12791" i="6"/>
  <c r="I12780" i="6"/>
  <c r="J12780" i="6"/>
  <c r="F12793" i="6"/>
  <c r="J12774" i="6"/>
  <c r="I12774" i="6"/>
  <c r="F12787" i="6"/>
  <c r="I12776" i="6"/>
  <c r="J12776" i="6"/>
  <c r="F12789" i="6"/>
  <c r="G12881" i="6"/>
  <c r="G12852" i="6"/>
  <c r="J12775" i="6"/>
  <c r="I12775" i="6"/>
  <c r="F12788" i="6"/>
  <c r="G12861" i="6"/>
  <c r="H12945" i="6"/>
  <c r="G12955" i="6"/>
  <c r="H12949" i="6"/>
  <c r="I12785" i="6" l="1"/>
  <c r="J12785" i="6"/>
  <c r="F12798" i="6"/>
  <c r="I12792" i="6"/>
  <c r="J12792" i="6"/>
  <c r="F12805" i="6"/>
  <c r="G12867" i="6"/>
  <c r="I12787" i="6"/>
  <c r="J12787" i="6"/>
  <c r="F12800" i="6"/>
  <c r="G12902" i="6"/>
  <c r="I12791" i="6"/>
  <c r="J12791" i="6"/>
  <c r="F12804" i="6"/>
  <c r="G12899" i="6"/>
  <c r="G12866" i="6"/>
  <c r="I12796" i="6"/>
  <c r="J12796" i="6"/>
  <c r="F12809" i="6"/>
  <c r="G12910" i="6"/>
  <c r="J12790" i="6"/>
  <c r="I12790" i="6"/>
  <c r="F12803" i="6"/>
  <c r="G12865" i="6"/>
  <c r="G12894" i="6"/>
  <c r="J12793" i="6"/>
  <c r="I12793" i="6"/>
  <c r="F12806" i="6"/>
  <c r="J12794" i="6"/>
  <c r="I12794" i="6"/>
  <c r="F12807" i="6"/>
  <c r="G12885" i="6"/>
  <c r="G12874" i="6"/>
  <c r="I12786" i="6"/>
  <c r="J12786" i="6"/>
  <c r="F12799" i="6"/>
  <c r="I12788" i="6"/>
  <c r="J12788" i="6"/>
  <c r="F12801" i="6"/>
  <c r="I12795" i="6"/>
  <c r="J12795" i="6"/>
  <c r="F12808" i="6"/>
  <c r="I12789" i="6"/>
  <c r="J12789" i="6"/>
  <c r="F12802" i="6"/>
  <c r="G12870" i="6"/>
  <c r="G12921" i="6"/>
  <c r="H12958" i="6"/>
  <c r="H12962" i="6"/>
  <c r="G12968" i="6"/>
  <c r="G12923" i="6" l="1"/>
  <c r="I12804" i="6"/>
  <c r="J12804" i="6"/>
  <c r="F12817" i="6"/>
  <c r="G12907" i="6"/>
  <c r="G12880" i="6"/>
  <c r="I12805" i="6"/>
  <c r="J12805" i="6"/>
  <c r="F12818" i="6"/>
  <c r="G12898" i="6"/>
  <c r="F12812" i="6"/>
  <c r="I12799" i="6"/>
  <c r="J12799" i="6"/>
  <c r="I12807" i="6"/>
  <c r="J12807" i="6"/>
  <c r="F12820" i="6"/>
  <c r="G12879" i="6"/>
  <c r="G12915" i="6"/>
  <c r="J12808" i="6"/>
  <c r="I12808" i="6"/>
  <c r="F12821" i="6"/>
  <c r="I12806" i="6"/>
  <c r="J12806" i="6"/>
  <c r="F12819" i="6"/>
  <c r="I12800" i="6"/>
  <c r="J12800" i="6"/>
  <c r="F12813" i="6"/>
  <c r="I12798" i="6"/>
  <c r="J12798" i="6"/>
  <c r="F12811" i="6"/>
  <c r="I12809" i="6"/>
  <c r="J12809" i="6"/>
  <c r="F12822" i="6"/>
  <c r="G12878" i="6"/>
  <c r="J12803" i="6"/>
  <c r="I12803" i="6"/>
  <c r="F12816" i="6"/>
  <c r="G12934" i="6"/>
  <c r="G12912" i="6"/>
  <c r="I12801" i="6"/>
  <c r="J12801" i="6"/>
  <c r="F12814" i="6"/>
  <c r="G12883" i="6"/>
  <c r="I12802" i="6"/>
  <c r="J12802" i="6"/>
  <c r="F12815" i="6"/>
  <c r="G12887" i="6"/>
  <c r="H12975" i="6"/>
  <c r="G12981" i="6"/>
  <c r="H12971" i="6"/>
  <c r="G12893" i="6" l="1"/>
  <c r="G12928" i="6"/>
  <c r="F12825" i="6"/>
  <c r="J12812" i="6"/>
  <c r="I12812" i="6"/>
  <c r="G12920" i="6"/>
  <c r="G12911" i="6"/>
  <c r="I12822" i="6"/>
  <c r="J12822" i="6"/>
  <c r="F12835" i="6"/>
  <c r="G12947" i="6"/>
  <c r="G12892" i="6"/>
  <c r="I12817" i="6"/>
  <c r="J12817" i="6"/>
  <c r="F12830" i="6"/>
  <c r="I12816" i="6"/>
  <c r="J12816" i="6"/>
  <c r="F12829" i="6"/>
  <c r="I12811" i="6"/>
  <c r="J12811" i="6"/>
  <c r="F12824" i="6"/>
  <c r="I12820" i="6"/>
  <c r="J12820" i="6"/>
  <c r="F12833" i="6"/>
  <c r="I12818" i="6"/>
  <c r="J12818" i="6"/>
  <c r="F12831" i="6"/>
  <c r="I12819" i="6"/>
  <c r="J12819" i="6"/>
  <c r="F12832" i="6"/>
  <c r="J12814" i="6"/>
  <c r="I12814" i="6"/>
  <c r="F12827" i="6"/>
  <c r="I12821" i="6"/>
  <c r="J12821" i="6"/>
  <c r="F12834" i="6"/>
  <c r="G12925" i="6"/>
  <c r="G12896" i="6"/>
  <c r="I12815" i="6"/>
  <c r="J12815" i="6"/>
  <c r="F12828" i="6"/>
  <c r="G12900" i="6"/>
  <c r="G12891" i="6"/>
  <c r="J12813" i="6"/>
  <c r="I12813" i="6"/>
  <c r="F12826" i="6"/>
  <c r="G12936" i="6"/>
  <c r="H12988" i="6"/>
  <c r="H12984" i="6"/>
  <c r="G12994" i="6"/>
  <c r="J12829" i="6" l="1"/>
  <c r="I12829" i="6"/>
  <c r="F12842" i="6"/>
  <c r="J12827" i="6"/>
  <c r="I12827" i="6"/>
  <c r="F12840" i="6"/>
  <c r="G12960" i="6"/>
  <c r="I12833" i="6"/>
  <c r="J12833" i="6"/>
  <c r="F12846" i="6"/>
  <c r="I12835" i="6"/>
  <c r="J12835" i="6"/>
  <c r="F12848" i="6"/>
  <c r="G12909" i="6"/>
  <c r="I12830" i="6"/>
  <c r="J12830" i="6"/>
  <c r="F12843" i="6"/>
  <c r="I12825" i="6"/>
  <c r="J12825" i="6"/>
  <c r="F12838" i="6"/>
  <c r="G12904" i="6"/>
  <c r="I12832" i="6"/>
  <c r="J12832" i="6"/>
  <c r="F12845" i="6"/>
  <c r="G12913" i="6"/>
  <c r="G12938" i="6"/>
  <c r="I12824" i="6"/>
  <c r="J12824" i="6"/>
  <c r="F12837" i="6"/>
  <c r="G12941" i="6"/>
  <c r="J12834" i="6"/>
  <c r="I12834" i="6"/>
  <c r="F12847" i="6"/>
  <c r="G12905" i="6"/>
  <c r="G12924" i="6"/>
  <c r="J12826" i="6"/>
  <c r="I12826" i="6"/>
  <c r="F12839" i="6"/>
  <c r="G12949" i="6"/>
  <c r="I12828" i="6"/>
  <c r="J12828" i="6"/>
  <c r="F12841" i="6"/>
  <c r="I12831" i="6"/>
  <c r="J12831" i="6"/>
  <c r="F12844" i="6"/>
  <c r="G12933" i="6"/>
  <c r="G12906" i="6"/>
  <c r="G13007" i="6"/>
  <c r="H12997" i="6"/>
  <c r="H13001" i="6"/>
  <c r="G12917" i="6" l="1"/>
  <c r="I12847" i="6"/>
  <c r="J12847" i="6"/>
  <c r="F12860" i="6"/>
  <c r="G12922" i="6"/>
  <c r="G12973" i="6"/>
  <c r="G12951" i="6"/>
  <c r="J12838" i="6"/>
  <c r="I12838" i="6"/>
  <c r="F12851" i="6"/>
  <c r="I12848" i="6"/>
  <c r="J12848" i="6"/>
  <c r="F12861" i="6"/>
  <c r="I12840" i="6"/>
  <c r="J12840" i="6"/>
  <c r="F12853" i="6"/>
  <c r="G12926" i="6"/>
  <c r="G12918" i="6"/>
  <c r="G12946" i="6"/>
  <c r="J12845" i="6"/>
  <c r="I12845" i="6"/>
  <c r="F12858" i="6"/>
  <c r="J12843" i="6"/>
  <c r="I12843" i="6"/>
  <c r="F12856" i="6"/>
  <c r="I12846" i="6"/>
  <c r="J12846" i="6"/>
  <c r="F12859" i="6"/>
  <c r="I12842" i="6"/>
  <c r="J12842" i="6"/>
  <c r="F12855" i="6"/>
  <c r="J12839" i="6"/>
  <c r="I12839" i="6"/>
  <c r="F12852" i="6"/>
  <c r="I12841" i="6"/>
  <c r="J12841" i="6"/>
  <c r="F12854" i="6"/>
  <c r="G12937" i="6"/>
  <c r="I12837" i="6"/>
  <c r="J12837" i="6"/>
  <c r="F12850" i="6"/>
  <c r="G12962" i="6"/>
  <c r="J12844" i="6"/>
  <c r="I12844" i="6"/>
  <c r="F12857" i="6"/>
  <c r="G12954" i="6"/>
  <c r="G12919" i="6"/>
  <c r="H13014" i="6"/>
  <c r="H13010" i="6"/>
  <c r="G13020" i="6"/>
  <c r="I12856" i="6" l="1"/>
  <c r="J12856" i="6"/>
  <c r="F12869" i="6"/>
  <c r="G12986" i="6"/>
  <c r="G12931" i="6"/>
  <c r="I12857" i="6"/>
  <c r="J12857" i="6"/>
  <c r="F12870" i="6"/>
  <c r="G12950" i="6"/>
  <c r="J12855" i="6"/>
  <c r="I12855" i="6"/>
  <c r="F12868" i="6"/>
  <c r="I12851" i="6"/>
  <c r="J12851" i="6"/>
  <c r="F12864" i="6"/>
  <c r="G12935" i="6"/>
  <c r="J12860" i="6"/>
  <c r="I12860" i="6"/>
  <c r="F12873" i="6"/>
  <c r="J12854" i="6"/>
  <c r="I12854" i="6"/>
  <c r="F12867" i="6"/>
  <c r="I12853" i="6"/>
  <c r="J12853" i="6"/>
  <c r="F12866" i="6"/>
  <c r="I12859" i="6"/>
  <c r="J12859" i="6"/>
  <c r="F12872" i="6"/>
  <c r="G12967" i="6"/>
  <c r="I12858" i="6"/>
  <c r="J12858" i="6"/>
  <c r="F12871" i="6"/>
  <c r="G12975" i="6"/>
  <c r="G12964" i="6"/>
  <c r="G12930" i="6"/>
  <c r="G12939" i="6"/>
  <c r="G12932" i="6"/>
  <c r="I12850" i="6"/>
  <c r="J12850" i="6"/>
  <c r="F12863" i="6"/>
  <c r="I12852" i="6"/>
  <c r="J12852" i="6"/>
  <c r="F12865" i="6"/>
  <c r="G12959" i="6"/>
  <c r="J12861" i="6"/>
  <c r="I12861" i="6"/>
  <c r="F12874" i="6"/>
  <c r="H13023" i="6"/>
  <c r="G13033" i="6"/>
  <c r="H13027" i="6"/>
  <c r="I12872" i="6" l="1"/>
  <c r="J12872" i="6"/>
  <c r="F12885" i="6"/>
  <c r="J12873" i="6"/>
  <c r="I12873" i="6"/>
  <c r="F12886" i="6"/>
  <c r="I12868" i="6"/>
  <c r="J12868" i="6"/>
  <c r="F12881" i="6"/>
  <c r="G12944" i="6"/>
  <c r="G12945" i="6"/>
  <c r="G12988" i="6"/>
  <c r="G12952" i="6"/>
  <c r="J12866" i="6"/>
  <c r="I12866" i="6"/>
  <c r="F12879" i="6"/>
  <c r="G12999" i="6"/>
  <c r="I12871" i="6"/>
  <c r="J12871" i="6"/>
  <c r="F12884" i="6"/>
  <c r="G12948" i="6"/>
  <c r="G12963" i="6"/>
  <c r="J12869" i="6"/>
  <c r="I12869" i="6"/>
  <c r="F12882" i="6"/>
  <c r="G12972" i="6"/>
  <c r="I12865" i="6"/>
  <c r="J12865" i="6"/>
  <c r="F12878" i="6"/>
  <c r="I12874" i="6"/>
  <c r="J12874" i="6"/>
  <c r="F12887" i="6"/>
  <c r="G12943" i="6"/>
  <c r="I12867" i="6"/>
  <c r="J12867" i="6"/>
  <c r="F12880" i="6"/>
  <c r="I12864" i="6"/>
  <c r="F12877" i="6"/>
  <c r="J12864" i="6"/>
  <c r="I12870" i="6"/>
  <c r="J12870" i="6"/>
  <c r="F12883" i="6"/>
  <c r="I12863" i="6"/>
  <c r="J12863" i="6"/>
  <c r="F12876" i="6"/>
  <c r="G12977" i="6"/>
  <c r="G12980" i="6"/>
  <c r="H13040" i="6"/>
  <c r="H13036" i="6"/>
  <c r="G13046" i="6"/>
  <c r="J12887" i="6" l="1"/>
  <c r="I12887" i="6"/>
  <c r="F12900" i="6"/>
  <c r="J12882" i="6"/>
  <c r="I12882" i="6"/>
  <c r="F12895" i="6"/>
  <c r="G12965" i="6"/>
  <c r="J12877" i="6"/>
  <c r="F12890" i="6"/>
  <c r="I12877" i="6"/>
  <c r="G12990" i="6"/>
  <c r="G13001" i="6"/>
  <c r="I12886" i="6"/>
  <c r="J12886" i="6"/>
  <c r="F12899" i="6"/>
  <c r="I12876" i="6"/>
  <c r="J12876" i="6"/>
  <c r="F12889" i="6"/>
  <c r="J12880" i="6"/>
  <c r="I12880" i="6"/>
  <c r="F12893" i="6"/>
  <c r="I12878" i="6"/>
  <c r="J12878" i="6"/>
  <c r="F12891" i="6"/>
  <c r="G13012" i="6"/>
  <c r="G12976" i="6"/>
  <c r="I12879" i="6"/>
  <c r="J12879" i="6"/>
  <c r="F12892" i="6"/>
  <c r="G12958" i="6"/>
  <c r="I12883" i="6"/>
  <c r="J12883" i="6"/>
  <c r="F12896" i="6"/>
  <c r="I12885" i="6"/>
  <c r="J12885" i="6"/>
  <c r="F12898" i="6"/>
  <c r="G12956" i="6"/>
  <c r="G12961" i="6"/>
  <c r="G12957" i="6"/>
  <c r="G12993" i="6"/>
  <c r="G12985" i="6"/>
  <c r="J12884" i="6"/>
  <c r="I12884" i="6"/>
  <c r="F12897" i="6"/>
  <c r="I12881" i="6"/>
  <c r="J12881" i="6"/>
  <c r="F12894" i="6"/>
  <c r="H13049" i="6"/>
  <c r="G13059" i="6"/>
  <c r="H13053" i="6"/>
  <c r="G12970" i="6" l="1"/>
  <c r="I12893" i="6"/>
  <c r="J12893" i="6"/>
  <c r="F12906" i="6"/>
  <c r="I12896" i="6"/>
  <c r="J12896" i="6"/>
  <c r="F12909" i="6"/>
  <c r="G12978" i="6"/>
  <c r="G12989" i="6"/>
  <c r="G13014" i="6"/>
  <c r="I12895" i="6"/>
  <c r="J12895" i="6"/>
  <c r="F12908" i="6"/>
  <c r="G12974" i="6"/>
  <c r="G13025" i="6"/>
  <c r="I12889" i="6"/>
  <c r="J12889" i="6"/>
  <c r="F12902" i="6"/>
  <c r="G13003" i="6"/>
  <c r="G12969" i="6"/>
  <c r="G12971" i="6"/>
  <c r="I12900" i="6"/>
  <c r="J12900" i="6"/>
  <c r="F12913" i="6"/>
  <c r="I12897" i="6"/>
  <c r="J12897" i="6"/>
  <c r="F12910" i="6"/>
  <c r="I12894" i="6"/>
  <c r="J12894" i="6"/>
  <c r="F12907" i="6"/>
  <c r="J12898" i="6"/>
  <c r="I12898" i="6"/>
  <c r="F12911" i="6"/>
  <c r="I12892" i="6"/>
  <c r="J12892" i="6"/>
  <c r="F12905" i="6"/>
  <c r="I12899" i="6"/>
  <c r="J12899" i="6"/>
  <c r="F12912" i="6"/>
  <c r="I12890" i="6"/>
  <c r="F12903" i="6"/>
  <c r="J12890" i="6"/>
  <c r="G12998" i="6"/>
  <c r="J12891" i="6"/>
  <c r="I12891" i="6"/>
  <c r="F12904" i="6"/>
  <c r="G13006" i="6"/>
  <c r="G13072" i="6"/>
  <c r="H13066" i="6"/>
  <c r="H13062" i="6"/>
  <c r="G13011" i="6" l="1"/>
  <c r="G13027" i="6"/>
  <c r="I12906" i="6"/>
  <c r="J12906" i="6"/>
  <c r="F12919" i="6"/>
  <c r="I12909" i="6"/>
  <c r="J12909" i="6"/>
  <c r="F12922" i="6"/>
  <c r="I12905" i="6"/>
  <c r="J12905" i="6"/>
  <c r="F12918" i="6"/>
  <c r="J12910" i="6"/>
  <c r="I12910" i="6"/>
  <c r="F12923" i="6"/>
  <c r="G13038" i="6"/>
  <c r="G13002" i="6"/>
  <c r="I12902" i="6"/>
  <c r="J12902" i="6"/>
  <c r="F12915" i="6"/>
  <c r="G12982" i="6"/>
  <c r="I12904" i="6"/>
  <c r="J12904" i="6"/>
  <c r="F12917" i="6"/>
  <c r="J12907" i="6"/>
  <c r="I12907" i="6"/>
  <c r="F12920" i="6"/>
  <c r="G12984" i="6"/>
  <c r="J12903" i="6"/>
  <c r="I12903" i="6"/>
  <c r="F12916" i="6"/>
  <c r="I12911" i="6"/>
  <c r="J12911" i="6"/>
  <c r="F12924" i="6"/>
  <c r="G13016" i="6"/>
  <c r="G12987" i="6"/>
  <c r="J12912" i="6"/>
  <c r="I12912" i="6"/>
  <c r="F12925" i="6"/>
  <c r="G13019" i="6"/>
  <c r="J12913" i="6"/>
  <c r="I12913" i="6"/>
  <c r="F12926" i="6"/>
  <c r="I12908" i="6"/>
  <c r="J12908" i="6"/>
  <c r="F12921" i="6"/>
  <c r="G12991" i="6"/>
  <c r="G12983" i="6"/>
  <c r="G13085" i="6"/>
  <c r="H13075" i="6"/>
  <c r="H13079" i="6"/>
  <c r="G12997" i="6" l="1"/>
  <c r="I12923" i="6"/>
  <c r="J12923" i="6"/>
  <c r="F12936" i="6"/>
  <c r="G13032" i="6"/>
  <c r="J12924" i="6"/>
  <c r="I12924" i="6"/>
  <c r="F12937" i="6"/>
  <c r="I12920" i="6"/>
  <c r="J12920" i="6"/>
  <c r="F12933" i="6"/>
  <c r="I12915" i="6"/>
  <c r="J12915" i="6"/>
  <c r="F12928" i="6"/>
  <c r="I12919" i="6"/>
  <c r="J12919" i="6"/>
  <c r="F12932" i="6"/>
  <c r="I12921" i="6"/>
  <c r="J12921" i="6"/>
  <c r="F12934" i="6"/>
  <c r="J12925" i="6"/>
  <c r="I12925" i="6"/>
  <c r="F12938" i="6"/>
  <c r="I12918" i="6"/>
  <c r="J12918" i="6"/>
  <c r="F12931" i="6"/>
  <c r="F12929" i="6"/>
  <c r="I12916" i="6"/>
  <c r="J12916" i="6"/>
  <c r="J12917" i="6"/>
  <c r="I12917" i="6"/>
  <c r="F12930" i="6"/>
  <c r="G13029" i="6"/>
  <c r="G13015" i="6"/>
  <c r="G13040" i="6"/>
  <c r="G13000" i="6"/>
  <c r="G13051" i="6"/>
  <c r="J12922" i="6"/>
  <c r="I12922" i="6"/>
  <c r="F12935" i="6"/>
  <c r="G13004" i="6"/>
  <c r="I12926" i="6"/>
  <c r="J12926" i="6"/>
  <c r="F12939" i="6"/>
  <c r="G12996" i="6"/>
  <c r="G12995" i="6"/>
  <c r="G13024" i="6"/>
  <c r="G13098" i="6"/>
  <c r="H13092" i="6"/>
  <c r="H13088" i="6"/>
  <c r="G13008" i="6" l="1"/>
  <c r="I12935" i="6"/>
  <c r="J12935" i="6"/>
  <c r="F12948" i="6"/>
  <c r="G13053" i="6"/>
  <c r="G13028" i="6"/>
  <c r="I12934" i="6"/>
  <c r="J12934" i="6"/>
  <c r="F12947" i="6"/>
  <c r="G13045" i="6"/>
  <c r="F12942" i="6"/>
  <c r="I12929" i="6"/>
  <c r="J12929" i="6"/>
  <c r="I12933" i="6"/>
  <c r="J12933" i="6"/>
  <c r="F12946" i="6"/>
  <c r="J12939" i="6"/>
  <c r="I12939" i="6"/>
  <c r="F12952" i="6"/>
  <c r="G13042" i="6"/>
  <c r="J12931" i="6"/>
  <c r="I12931" i="6"/>
  <c r="F12944" i="6"/>
  <c r="G13009" i="6"/>
  <c r="G13064" i="6"/>
  <c r="I12932" i="6"/>
  <c r="J12932" i="6"/>
  <c r="F12945" i="6"/>
  <c r="G13037" i="6"/>
  <c r="I12930" i="6"/>
  <c r="J12930" i="6"/>
  <c r="F12943" i="6"/>
  <c r="J12937" i="6"/>
  <c r="I12937" i="6"/>
  <c r="F12950" i="6"/>
  <c r="I12928" i="6"/>
  <c r="J12928" i="6"/>
  <c r="F12941" i="6"/>
  <c r="I12936" i="6"/>
  <c r="J12936" i="6"/>
  <c r="F12949" i="6"/>
  <c r="G13017" i="6"/>
  <c r="G13013" i="6"/>
  <c r="I12938" i="6"/>
  <c r="J12938" i="6"/>
  <c r="F12951" i="6"/>
  <c r="G13010" i="6"/>
  <c r="H13105" i="6"/>
  <c r="H13101" i="6"/>
  <c r="G13111" i="6"/>
  <c r="J12951" i="6" l="1"/>
  <c r="I12951" i="6"/>
  <c r="F12964" i="6"/>
  <c r="I12943" i="6"/>
  <c r="J12943" i="6"/>
  <c r="F12956" i="6"/>
  <c r="G13077" i="6"/>
  <c r="I12952" i="6"/>
  <c r="J12952" i="6"/>
  <c r="F12965" i="6"/>
  <c r="I12942" i="6"/>
  <c r="J12942" i="6"/>
  <c r="F12955" i="6"/>
  <c r="I12941" i="6"/>
  <c r="J12941" i="6"/>
  <c r="F12954" i="6"/>
  <c r="G13066" i="6"/>
  <c r="G13050" i="6"/>
  <c r="G13022" i="6"/>
  <c r="G13058" i="6"/>
  <c r="I12948" i="6"/>
  <c r="J12948" i="6"/>
  <c r="F12961" i="6"/>
  <c r="G13026" i="6"/>
  <c r="I12944" i="6"/>
  <c r="J12944" i="6"/>
  <c r="F12957" i="6"/>
  <c r="I12946" i="6"/>
  <c r="J12946" i="6"/>
  <c r="F12959" i="6"/>
  <c r="J12947" i="6"/>
  <c r="I12947" i="6"/>
  <c r="F12960" i="6"/>
  <c r="G13030" i="6"/>
  <c r="I12950" i="6"/>
  <c r="J12950" i="6"/>
  <c r="F12963" i="6"/>
  <c r="J12945" i="6"/>
  <c r="I12945" i="6"/>
  <c r="F12958" i="6"/>
  <c r="G13023" i="6"/>
  <c r="J12949" i="6"/>
  <c r="I12949" i="6"/>
  <c r="F12962" i="6"/>
  <c r="G13055" i="6"/>
  <c r="G13041" i="6"/>
  <c r="G13021" i="6"/>
  <c r="G13124" i="6"/>
  <c r="H13114" i="6"/>
  <c r="H13118" i="6"/>
  <c r="G13036" i="6" l="1"/>
  <c r="J12960" i="6"/>
  <c r="I12960" i="6"/>
  <c r="F12973" i="6"/>
  <c r="G13090" i="6"/>
  <c r="G13035" i="6"/>
  <c r="J12955" i="6"/>
  <c r="F12968" i="6"/>
  <c r="I12955" i="6"/>
  <c r="I12956" i="6"/>
  <c r="J12956" i="6"/>
  <c r="F12969" i="6"/>
  <c r="G13039" i="6"/>
  <c r="G13071" i="6"/>
  <c r="I12958" i="6"/>
  <c r="J12958" i="6"/>
  <c r="F12971" i="6"/>
  <c r="J12962" i="6"/>
  <c r="I12962" i="6"/>
  <c r="F12975" i="6"/>
  <c r="J12963" i="6"/>
  <c r="I12963" i="6"/>
  <c r="F12976" i="6"/>
  <c r="J12959" i="6"/>
  <c r="I12959" i="6"/>
  <c r="F12972" i="6"/>
  <c r="I12961" i="6"/>
  <c r="J12961" i="6"/>
  <c r="F12974" i="6"/>
  <c r="G13063" i="6"/>
  <c r="G13043" i="6"/>
  <c r="G13054" i="6"/>
  <c r="G13068" i="6"/>
  <c r="J12965" i="6"/>
  <c r="I12965" i="6"/>
  <c r="F12978" i="6"/>
  <c r="I12964" i="6"/>
  <c r="J12964" i="6"/>
  <c r="F12977" i="6"/>
  <c r="G13079" i="6"/>
  <c r="G13034" i="6"/>
  <c r="J12957" i="6"/>
  <c r="I12957" i="6"/>
  <c r="F12970" i="6"/>
  <c r="I12954" i="6"/>
  <c r="J12954" i="6"/>
  <c r="F12967" i="6"/>
  <c r="H13131" i="6"/>
  <c r="H13127" i="6"/>
  <c r="G13137" i="6"/>
  <c r="G13052" i="6" l="1"/>
  <c r="G13048" i="6"/>
  <c r="I12970" i="6"/>
  <c r="J12970" i="6"/>
  <c r="F12983" i="6"/>
  <c r="I12972" i="6"/>
  <c r="J12972" i="6"/>
  <c r="F12985" i="6"/>
  <c r="J12969" i="6"/>
  <c r="I12969" i="6"/>
  <c r="F12982" i="6"/>
  <c r="G13103" i="6"/>
  <c r="J12971" i="6"/>
  <c r="I12971" i="6"/>
  <c r="F12984" i="6"/>
  <c r="G13056" i="6"/>
  <c r="J12973" i="6"/>
  <c r="I12973" i="6"/>
  <c r="F12986" i="6"/>
  <c r="I12978" i="6"/>
  <c r="J12978" i="6"/>
  <c r="F12991" i="6"/>
  <c r="G13076" i="6"/>
  <c r="I12976" i="6"/>
  <c r="J12976" i="6"/>
  <c r="F12989" i="6"/>
  <c r="I12977" i="6"/>
  <c r="J12977" i="6"/>
  <c r="F12990" i="6"/>
  <c r="G13047" i="6"/>
  <c r="J12968" i="6"/>
  <c r="F12981" i="6"/>
  <c r="I12968" i="6"/>
  <c r="G13081" i="6"/>
  <c r="J12974" i="6"/>
  <c r="I12974" i="6"/>
  <c r="F12987" i="6"/>
  <c r="G13084" i="6"/>
  <c r="G13067" i="6"/>
  <c r="I12967" i="6"/>
  <c r="J12967" i="6"/>
  <c r="F12980" i="6"/>
  <c r="G13092" i="6"/>
  <c r="I12975" i="6"/>
  <c r="J12975" i="6"/>
  <c r="F12988" i="6"/>
  <c r="G13049" i="6"/>
  <c r="G13150" i="6"/>
  <c r="H13144" i="6"/>
  <c r="H13140" i="6"/>
  <c r="I12988" i="6" l="1"/>
  <c r="J12988" i="6"/>
  <c r="F13001" i="6"/>
  <c r="G13080" i="6"/>
  <c r="G13116" i="6"/>
  <c r="I12989" i="6"/>
  <c r="J12989" i="6"/>
  <c r="F13002" i="6"/>
  <c r="I12982" i="6"/>
  <c r="J12982" i="6"/>
  <c r="F12995" i="6"/>
  <c r="G13060" i="6"/>
  <c r="I12986" i="6"/>
  <c r="J12986" i="6"/>
  <c r="F12999" i="6"/>
  <c r="I12980" i="6"/>
  <c r="J12980" i="6"/>
  <c r="F12993" i="6"/>
  <c r="G13089" i="6"/>
  <c r="G13069" i="6"/>
  <c r="G13061" i="6"/>
  <c r="I12983" i="6"/>
  <c r="J12983" i="6"/>
  <c r="F12996" i="6"/>
  <c r="I12987" i="6"/>
  <c r="J12987" i="6"/>
  <c r="F13000" i="6"/>
  <c r="I12990" i="6"/>
  <c r="J12990" i="6"/>
  <c r="F13003" i="6"/>
  <c r="J12991" i="6"/>
  <c r="I12991" i="6"/>
  <c r="F13004" i="6"/>
  <c r="I12984" i="6"/>
  <c r="J12984" i="6"/>
  <c r="F12997" i="6"/>
  <c r="I12985" i="6"/>
  <c r="J12985" i="6"/>
  <c r="F12998" i="6"/>
  <c r="F12994" i="6"/>
  <c r="I12981" i="6"/>
  <c r="J12981" i="6"/>
  <c r="G13097" i="6"/>
  <c r="G13105" i="6"/>
  <c r="G13062" i="6"/>
  <c r="G13094" i="6"/>
  <c r="G13065" i="6"/>
  <c r="H13157" i="6"/>
  <c r="H13153" i="6"/>
  <c r="G13163" i="6"/>
  <c r="G13107" i="6" l="1"/>
  <c r="G13082" i="6"/>
  <c r="I13004" i="6"/>
  <c r="J13004" i="6"/>
  <c r="F13017" i="6"/>
  <c r="I12994" i="6"/>
  <c r="F13007" i="6"/>
  <c r="J12994" i="6"/>
  <c r="J12996" i="6"/>
  <c r="I12996" i="6"/>
  <c r="F13009" i="6"/>
  <c r="G13102" i="6"/>
  <c r="J12998" i="6"/>
  <c r="I12998" i="6"/>
  <c r="F13011" i="6"/>
  <c r="I12995" i="6"/>
  <c r="J12995" i="6"/>
  <c r="F13008" i="6"/>
  <c r="G13093" i="6"/>
  <c r="I13003" i="6"/>
  <c r="J13003" i="6"/>
  <c r="F13016" i="6"/>
  <c r="G13129" i="6"/>
  <c r="G13118" i="6"/>
  <c r="G13074" i="6"/>
  <c r="I13001" i="6"/>
  <c r="J13001" i="6"/>
  <c r="F13014" i="6"/>
  <c r="I12993" i="6"/>
  <c r="J12993" i="6"/>
  <c r="F13006" i="6"/>
  <c r="I12997" i="6"/>
  <c r="J12997" i="6"/>
  <c r="F13010" i="6"/>
  <c r="J12999" i="6"/>
  <c r="I12999" i="6"/>
  <c r="F13012" i="6"/>
  <c r="J13002" i="6"/>
  <c r="I13002" i="6"/>
  <c r="F13015" i="6"/>
  <c r="G13073" i="6"/>
  <c r="G13075" i="6"/>
  <c r="G13078" i="6"/>
  <c r="G13110" i="6"/>
  <c r="I13000" i="6"/>
  <c r="J13000" i="6"/>
  <c r="F13013" i="6"/>
  <c r="H13170" i="6"/>
  <c r="H13166" i="6"/>
  <c r="G13176" i="6"/>
  <c r="G13086" i="6" l="1"/>
  <c r="G13123" i="6"/>
  <c r="I13006" i="6"/>
  <c r="J13006" i="6"/>
  <c r="F13019" i="6"/>
  <c r="G13131" i="6"/>
  <c r="I13008" i="6"/>
  <c r="J13008" i="6"/>
  <c r="F13021" i="6"/>
  <c r="J13009" i="6"/>
  <c r="I13009" i="6"/>
  <c r="F13022" i="6"/>
  <c r="G13115" i="6"/>
  <c r="I13012" i="6"/>
  <c r="J13012" i="6"/>
  <c r="F13025" i="6"/>
  <c r="G13106" i="6"/>
  <c r="G13091" i="6"/>
  <c r="I13014" i="6"/>
  <c r="J13014" i="6"/>
  <c r="F13027" i="6"/>
  <c r="G13142" i="6"/>
  <c r="G13095" i="6"/>
  <c r="G13087" i="6"/>
  <c r="G13088" i="6"/>
  <c r="J13016" i="6"/>
  <c r="I13016" i="6"/>
  <c r="F13029" i="6"/>
  <c r="I13011" i="6"/>
  <c r="J13011" i="6"/>
  <c r="F13024" i="6"/>
  <c r="I13015" i="6"/>
  <c r="J13015" i="6"/>
  <c r="F13028" i="6"/>
  <c r="I13017" i="6"/>
  <c r="J13017" i="6"/>
  <c r="F13030" i="6"/>
  <c r="I13013" i="6"/>
  <c r="J13013" i="6"/>
  <c r="F13026" i="6"/>
  <c r="J13010" i="6"/>
  <c r="I13010" i="6"/>
  <c r="F13023" i="6"/>
  <c r="I13007" i="6"/>
  <c r="F13020" i="6"/>
  <c r="J13007" i="6"/>
  <c r="G13120" i="6"/>
  <c r="H13179" i="6"/>
  <c r="G13189" i="6"/>
  <c r="H13183" i="6"/>
  <c r="G13128" i="6" l="1"/>
  <c r="G13144" i="6"/>
  <c r="J13020" i="6"/>
  <c r="F13033" i="6"/>
  <c r="I13020" i="6"/>
  <c r="I13022" i="6"/>
  <c r="J13022" i="6"/>
  <c r="F13035" i="6"/>
  <c r="I13019" i="6"/>
  <c r="J13019" i="6"/>
  <c r="F13032" i="6"/>
  <c r="I13029" i="6"/>
  <c r="J13029" i="6"/>
  <c r="F13042" i="6"/>
  <c r="G13108" i="6"/>
  <c r="G13119" i="6"/>
  <c r="G13104" i="6"/>
  <c r="J13023" i="6"/>
  <c r="I13023" i="6"/>
  <c r="F13036" i="6"/>
  <c r="J13028" i="6"/>
  <c r="I13028" i="6"/>
  <c r="F13041" i="6"/>
  <c r="G13155" i="6"/>
  <c r="I13025" i="6"/>
  <c r="J13025" i="6"/>
  <c r="F13038" i="6"/>
  <c r="I13021" i="6"/>
  <c r="J13021" i="6"/>
  <c r="F13034" i="6"/>
  <c r="J13030" i="6"/>
  <c r="I13030" i="6"/>
  <c r="F13043" i="6"/>
  <c r="J13027" i="6"/>
  <c r="I13027" i="6"/>
  <c r="F13040" i="6"/>
  <c r="G13136" i="6"/>
  <c r="J13026" i="6"/>
  <c r="I13026" i="6"/>
  <c r="F13039" i="6"/>
  <c r="G13101" i="6"/>
  <c r="G13133" i="6"/>
  <c r="I13024" i="6"/>
  <c r="J13024" i="6"/>
  <c r="F13037" i="6"/>
  <c r="G13100" i="6"/>
  <c r="G13099" i="6"/>
  <c r="H13196" i="6"/>
  <c r="G13202" i="6"/>
  <c r="H13192" i="6"/>
  <c r="G13114" i="6" l="1"/>
  <c r="J13042" i="6"/>
  <c r="I13042" i="6"/>
  <c r="F13055" i="6"/>
  <c r="I13043" i="6"/>
  <c r="J13043" i="6"/>
  <c r="F13056" i="6"/>
  <c r="J13037" i="6"/>
  <c r="I13037" i="6"/>
  <c r="F13050" i="6"/>
  <c r="I13033" i="6"/>
  <c r="J13033" i="6"/>
  <c r="F13046" i="6"/>
  <c r="I13039" i="6"/>
  <c r="J13039" i="6"/>
  <c r="F13052" i="6"/>
  <c r="G13168" i="6"/>
  <c r="G13117" i="6"/>
  <c r="I13032" i="6"/>
  <c r="J13032" i="6"/>
  <c r="F13045" i="6"/>
  <c r="J13034" i="6"/>
  <c r="I13034" i="6"/>
  <c r="F13047" i="6"/>
  <c r="J13041" i="6"/>
  <c r="I13041" i="6"/>
  <c r="F13054" i="6"/>
  <c r="G13113" i="6"/>
  <c r="G13149" i="6"/>
  <c r="G13132" i="6"/>
  <c r="G13157" i="6"/>
  <c r="G13112" i="6"/>
  <c r="I13040" i="6"/>
  <c r="J13040" i="6"/>
  <c r="F13053" i="6"/>
  <c r="G13121" i="6"/>
  <c r="J13035" i="6"/>
  <c r="I13035" i="6"/>
  <c r="F13048" i="6"/>
  <c r="G13141" i="6"/>
  <c r="G13146" i="6"/>
  <c r="I13038" i="6"/>
  <c r="J13038" i="6"/>
  <c r="F13051" i="6"/>
  <c r="J13036" i="6"/>
  <c r="I13036" i="6"/>
  <c r="F13049" i="6"/>
  <c r="H13205" i="6"/>
  <c r="G13215" i="6"/>
  <c r="H13209" i="6"/>
  <c r="G13126" i="6" l="1"/>
  <c r="I13046" i="6"/>
  <c r="F13059" i="6"/>
  <c r="J13046" i="6"/>
  <c r="I13048" i="6"/>
  <c r="J13048" i="6"/>
  <c r="F13061" i="6"/>
  <c r="I13051" i="6"/>
  <c r="J13051" i="6"/>
  <c r="F13064" i="6"/>
  <c r="G13170" i="6"/>
  <c r="I13055" i="6"/>
  <c r="J13055" i="6"/>
  <c r="F13068" i="6"/>
  <c r="I13045" i="6"/>
  <c r="J13045" i="6"/>
  <c r="F13058" i="6"/>
  <c r="J13054" i="6"/>
  <c r="I13054" i="6"/>
  <c r="F13067" i="6"/>
  <c r="G13134" i="6"/>
  <c r="G13130" i="6"/>
  <c r="G13125" i="6"/>
  <c r="I13053" i="6"/>
  <c r="J13053" i="6"/>
  <c r="F13066" i="6"/>
  <c r="G13145" i="6"/>
  <c r="J13047" i="6"/>
  <c r="I13047" i="6"/>
  <c r="F13060" i="6"/>
  <c r="J13050" i="6"/>
  <c r="I13050" i="6"/>
  <c r="F13063" i="6"/>
  <c r="I13056" i="6"/>
  <c r="J13056" i="6"/>
  <c r="F13069" i="6"/>
  <c r="I13049" i="6"/>
  <c r="J13049" i="6"/>
  <c r="F13062" i="6"/>
  <c r="G13181" i="6"/>
  <c r="G13159" i="6"/>
  <c r="G13154" i="6"/>
  <c r="G13162" i="6"/>
  <c r="I13052" i="6"/>
  <c r="J13052" i="6"/>
  <c r="F13065" i="6"/>
  <c r="G13127" i="6"/>
  <c r="H13222" i="6"/>
  <c r="G13228" i="6"/>
  <c r="H13218" i="6"/>
  <c r="G13147" i="6" l="1"/>
  <c r="J13068" i="6"/>
  <c r="I13068" i="6"/>
  <c r="F13081" i="6"/>
  <c r="I13061" i="6"/>
  <c r="J13061" i="6"/>
  <c r="F13074" i="6"/>
  <c r="G13194" i="6"/>
  <c r="I13063" i="6"/>
  <c r="J13063" i="6"/>
  <c r="F13076" i="6"/>
  <c r="J13066" i="6"/>
  <c r="I13066" i="6"/>
  <c r="F13079" i="6"/>
  <c r="J13067" i="6"/>
  <c r="I13067" i="6"/>
  <c r="F13080" i="6"/>
  <c r="J13062" i="6"/>
  <c r="I13062" i="6"/>
  <c r="F13075" i="6"/>
  <c r="G13175" i="6"/>
  <c r="I13060" i="6"/>
  <c r="J13060" i="6"/>
  <c r="F13073" i="6"/>
  <c r="G13138" i="6"/>
  <c r="G13183" i="6"/>
  <c r="I13059" i="6"/>
  <c r="F13072" i="6"/>
  <c r="J13059" i="6"/>
  <c r="G13172" i="6"/>
  <c r="I13058" i="6"/>
  <c r="J13058" i="6"/>
  <c r="F13071" i="6"/>
  <c r="J13064" i="6"/>
  <c r="I13064" i="6"/>
  <c r="F13077" i="6"/>
  <c r="I13065" i="6"/>
  <c r="J13065" i="6"/>
  <c r="F13078" i="6"/>
  <c r="G13167" i="6"/>
  <c r="J13069" i="6"/>
  <c r="I13069" i="6"/>
  <c r="F13082" i="6"/>
  <c r="G13140" i="6"/>
  <c r="G13158" i="6"/>
  <c r="G13143" i="6"/>
  <c r="G13139" i="6"/>
  <c r="H13231" i="6"/>
  <c r="G13241" i="6"/>
  <c r="H13235" i="6"/>
  <c r="J13079" i="6" l="1"/>
  <c r="I13079" i="6"/>
  <c r="F13092" i="6"/>
  <c r="J13074" i="6"/>
  <c r="I13074" i="6"/>
  <c r="F13087" i="6"/>
  <c r="G13188" i="6"/>
  <c r="G13180" i="6"/>
  <c r="G13196" i="6"/>
  <c r="I13075" i="6"/>
  <c r="J13075" i="6"/>
  <c r="F13088" i="6"/>
  <c r="I13076" i="6"/>
  <c r="J13076" i="6"/>
  <c r="F13089" i="6"/>
  <c r="J13081" i="6"/>
  <c r="I13081" i="6"/>
  <c r="F13094" i="6"/>
  <c r="I13071" i="6"/>
  <c r="J13071" i="6"/>
  <c r="F13084" i="6"/>
  <c r="G13151" i="6"/>
  <c r="G13153" i="6"/>
  <c r="G13185" i="6"/>
  <c r="J13073" i="6"/>
  <c r="I13073" i="6"/>
  <c r="F13086" i="6"/>
  <c r="I13080" i="6"/>
  <c r="J13080" i="6"/>
  <c r="F13093" i="6"/>
  <c r="G13156" i="6"/>
  <c r="G13171" i="6"/>
  <c r="I13082" i="6"/>
  <c r="J13082" i="6"/>
  <c r="F13095" i="6"/>
  <c r="I13077" i="6"/>
  <c r="J13077" i="6"/>
  <c r="F13090" i="6"/>
  <c r="G13207" i="6"/>
  <c r="G13160" i="6"/>
  <c r="I13078" i="6"/>
  <c r="J13078" i="6"/>
  <c r="F13091" i="6"/>
  <c r="G13152" i="6"/>
  <c r="I13072" i="6"/>
  <c r="J13072" i="6"/>
  <c r="F13085" i="6"/>
  <c r="H13244" i="6"/>
  <c r="H13248" i="6"/>
  <c r="G13254" i="6"/>
  <c r="G13184" i="6" l="1"/>
  <c r="I13084" i="6"/>
  <c r="J13084" i="6"/>
  <c r="F13097" i="6"/>
  <c r="G13220" i="6"/>
  <c r="J13088" i="6"/>
  <c r="I13088" i="6"/>
  <c r="F13101" i="6"/>
  <c r="G13201" i="6"/>
  <c r="G13198" i="6"/>
  <c r="I13087" i="6"/>
  <c r="J13087" i="6"/>
  <c r="F13100" i="6"/>
  <c r="J13091" i="6"/>
  <c r="I13091" i="6"/>
  <c r="F13104" i="6"/>
  <c r="I13094" i="6"/>
  <c r="J13094" i="6"/>
  <c r="F13107" i="6"/>
  <c r="G13169" i="6"/>
  <c r="I13093" i="6"/>
  <c r="J13093" i="6"/>
  <c r="F13106" i="6"/>
  <c r="G13165" i="6"/>
  <c r="G13166" i="6"/>
  <c r="G13209" i="6"/>
  <c r="J13092" i="6"/>
  <c r="I13092" i="6"/>
  <c r="F13105" i="6"/>
  <c r="I13085" i="6"/>
  <c r="F13098" i="6"/>
  <c r="J13085" i="6"/>
  <c r="I13089" i="6"/>
  <c r="J13089" i="6"/>
  <c r="F13102" i="6"/>
  <c r="J13090" i="6"/>
  <c r="I13090" i="6"/>
  <c r="F13103" i="6"/>
  <c r="I13095" i="6"/>
  <c r="J13095" i="6"/>
  <c r="F13108" i="6"/>
  <c r="G13173" i="6"/>
  <c r="I13086" i="6"/>
  <c r="J13086" i="6"/>
  <c r="F13099" i="6"/>
  <c r="G13164" i="6"/>
  <c r="G13193" i="6"/>
  <c r="G13267" i="6"/>
  <c r="H13261" i="6"/>
  <c r="H13257" i="6"/>
  <c r="G13182" i="6" l="1"/>
  <c r="G13179" i="6"/>
  <c r="I13107" i="6"/>
  <c r="J13107" i="6"/>
  <c r="F13120" i="6"/>
  <c r="G13233" i="6"/>
  <c r="G13177" i="6"/>
  <c r="G13211" i="6"/>
  <c r="I13098" i="6"/>
  <c r="F13111" i="6"/>
  <c r="J13098" i="6"/>
  <c r="I13105" i="6"/>
  <c r="J13105" i="6"/>
  <c r="F13118" i="6"/>
  <c r="I13097" i="6"/>
  <c r="J13097" i="6"/>
  <c r="F13110" i="6"/>
  <c r="I13103" i="6"/>
  <c r="J13103" i="6"/>
  <c r="F13116" i="6"/>
  <c r="I13106" i="6"/>
  <c r="J13106" i="6"/>
  <c r="F13119" i="6"/>
  <c r="I13104" i="6"/>
  <c r="J13104" i="6"/>
  <c r="F13117" i="6"/>
  <c r="I13102" i="6"/>
  <c r="J13102" i="6"/>
  <c r="F13115" i="6"/>
  <c r="G13214" i="6"/>
  <c r="J13099" i="6"/>
  <c r="I13099" i="6"/>
  <c r="F13112" i="6"/>
  <c r="G13206" i="6"/>
  <c r="G13186" i="6"/>
  <c r="I13101" i="6"/>
  <c r="J13101" i="6"/>
  <c r="F13114" i="6"/>
  <c r="G13178" i="6"/>
  <c r="J13108" i="6"/>
  <c r="I13108" i="6"/>
  <c r="F13121" i="6"/>
  <c r="G13222" i="6"/>
  <c r="I13100" i="6"/>
  <c r="J13100" i="6"/>
  <c r="F13113" i="6"/>
  <c r="G13197" i="6"/>
  <c r="G13280" i="6"/>
  <c r="H13270" i="6"/>
  <c r="H13274" i="6"/>
  <c r="J13113" i="6" l="1"/>
  <c r="I13113" i="6"/>
  <c r="F13126" i="6"/>
  <c r="G13246" i="6"/>
  <c r="I13117" i="6"/>
  <c r="J13117" i="6"/>
  <c r="F13130" i="6"/>
  <c r="F13124" i="6"/>
  <c r="I13111" i="6"/>
  <c r="J13111" i="6"/>
  <c r="I13120" i="6"/>
  <c r="J13120" i="6"/>
  <c r="F13133" i="6"/>
  <c r="I13110" i="6"/>
  <c r="J13110" i="6"/>
  <c r="F13123" i="6"/>
  <c r="G13191" i="6"/>
  <c r="I13114" i="6"/>
  <c r="J13114" i="6"/>
  <c r="F13127" i="6"/>
  <c r="G13219" i="6"/>
  <c r="I13119" i="6"/>
  <c r="J13119" i="6"/>
  <c r="F13132" i="6"/>
  <c r="G13224" i="6"/>
  <c r="J13121" i="6"/>
  <c r="I13121" i="6"/>
  <c r="F13134" i="6"/>
  <c r="G13227" i="6"/>
  <c r="I13118" i="6"/>
  <c r="J13118" i="6"/>
  <c r="F13131" i="6"/>
  <c r="G13192" i="6"/>
  <c r="J13112" i="6"/>
  <c r="I13112" i="6"/>
  <c r="F13125" i="6"/>
  <c r="G13210" i="6"/>
  <c r="G13199" i="6"/>
  <c r="J13115" i="6"/>
  <c r="I13115" i="6"/>
  <c r="F13128" i="6"/>
  <c r="G13190" i="6"/>
  <c r="G13235" i="6"/>
  <c r="J13116" i="6"/>
  <c r="I13116" i="6"/>
  <c r="F13129" i="6"/>
  <c r="G13195" i="6"/>
  <c r="H13283" i="6"/>
  <c r="G13293" i="6"/>
  <c r="H13287" i="6"/>
  <c r="J13134" i="6" l="1"/>
  <c r="I13134" i="6"/>
  <c r="F13147" i="6"/>
  <c r="J13130" i="6"/>
  <c r="I13130" i="6"/>
  <c r="F13143" i="6"/>
  <c r="G13232" i="6"/>
  <c r="G13212" i="6"/>
  <c r="G13205" i="6"/>
  <c r="I13127" i="6"/>
  <c r="J13127" i="6"/>
  <c r="F13140" i="6"/>
  <c r="I13133" i="6"/>
  <c r="J13133" i="6"/>
  <c r="F13146" i="6"/>
  <c r="J13131" i="6"/>
  <c r="I13131" i="6"/>
  <c r="F13144" i="6"/>
  <c r="G13237" i="6"/>
  <c r="G13248" i="6"/>
  <c r="G13223" i="6"/>
  <c r="G13259" i="6"/>
  <c r="I13129" i="6"/>
  <c r="J13129" i="6"/>
  <c r="F13142" i="6"/>
  <c r="J13132" i="6"/>
  <c r="I13132" i="6"/>
  <c r="F13145" i="6"/>
  <c r="I13126" i="6"/>
  <c r="J13126" i="6"/>
  <c r="F13139" i="6"/>
  <c r="G13203" i="6"/>
  <c r="I13125" i="6"/>
  <c r="J13125" i="6"/>
  <c r="F13138" i="6"/>
  <c r="G13204" i="6"/>
  <c r="G13208" i="6"/>
  <c r="I13128" i="6"/>
  <c r="J13128" i="6"/>
  <c r="F13141" i="6"/>
  <c r="G13240" i="6"/>
  <c r="I13123" i="6"/>
  <c r="J13123" i="6"/>
  <c r="F13136" i="6"/>
  <c r="I13124" i="6"/>
  <c r="J13124" i="6"/>
  <c r="F13137" i="6"/>
  <c r="H13300" i="6"/>
  <c r="G13306" i="6"/>
  <c r="H13296" i="6"/>
  <c r="G13216" i="6" l="1"/>
  <c r="G13245" i="6"/>
  <c r="I13140" i="6"/>
  <c r="J13140" i="6"/>
  <c r="F13153" i="6"/>
  <c r="G13261" i="6"/>
  <c r="G13221" i="6"/>
  <c r="J13139" i="6"/>
  <c r="I13139" i="6"/>
  <c r="F13152" i="6"/>
  <c r="G13250" i="6"/>
  <c r="J13143" i="6"/>
  <c r="I13143" i="6"/>
  <c r="F13156" i="6"/>
  <c r="G13272" i="6"/>
  <c r="I13144" i="6"/>
  <c r="J13144" i="6"/>
  <c r="F13157" i="6"/>
  <c r="G13217" i="6"/>
  <c r="G13253" i="6"/>
  <c r="I13145" i="6"/>
  <c r="J13145" i="6"/>
  <c r="F13158" i="6"/>
  <c r="G13218" i="6"/>
  <c r="J13147" i="6"/>
  <c r="I13147" i="6"/>
  <c r="F13160" i="6"/>
  <c r="I13136" i="6"/>
  <c r="J13136" i="6"/>
  <c r="F13149" i="6"/>
  <c r="I13137" i="6"/>
  <c r="J13137" i="6"/>
  <c r="F13150" i="6"/>
  <c r="I13141" i="6"/>
  <c r="J13141" i="6"/>
  <c r="F13154" i="6"/>
  <c r="G13236" i="6"/>
  <c r="I13146" i="6"/>
  <c r="J13146" i="6"/>
  <c r="F13159" i="6"/>
  <c r="G13225" i="6"/>
  <c r="I13142" i="6"/>
  <c r="J13142" i="6"/>
  <c r="F13155" i="6"/>
  <c r="J13138" i="6"/>
  <c r="I13138" i="6"/>
  <c r="F13151" i="6"/>
  <c r="H13309" i="6"/>
  <c r="H13313" i="6"/>
  <c r="G13319" i="6"/>
  <c r="I13157" i="6" l="1"/>
  <c r="J13157" i="6"/>
  <c r="F13170" i="6"/>
  <c r="G13263" i="6"/>
  <c r="G13274" i="6"/>
  <c r="I13149" i="6"/>
  <c r="J13149" i="6"/>
  <c r="F13162" i="6"/>
  <c r="J13158" i="6"/>
  <c r="I13158" i="6"/>
  <c r="F13171" i="6"/>
  <c r="I13153" i="6"/>
  <c r="J13153" i="6"/>
  <c r="F13166" i="6"/>
  <c r="J13152" i="6"/>
  <c r="I13152" i="6"/>
  <c r="F13165" i="6"/>
  <c r="G13231" i="6"/>
  <c r="J13154" i="6"/>
  <c r="I13154" i="6"/>
  <c r="F13167" i="6"/>
  <c r="G13285" i="6"/>
  <c r="J13155" i="6"/>
  <c r="I13155" i="6"/>
  <c r="F13168" i="6"/>
  <c r="G13238" i="6"/>
  <c r="J13160" i="6"/>
  <c r="I13160" i="6"/>
  <c r="F13173" i="6"/>
  <c r="G13258" i="6"/>
  <c r="G13266" i="6"/>
  <c r="I13156" i="6"/>
  <c r="J13156" i="6"/>
  <c r="F13169" i="6"/>
  <c r="J13151" i="6"/>
  <c r="I13151" i="6"/>
  <c r="F13164" i="6"/>
  <c r="J13150" i="6"/>
  <c r="F13163" i="6"/>
  <c r="I13150" i="6"/>
  <c r="G13230" i="6"/>
  <c r="G13234" i="6"/>
  <c r="G13249" i="6"/>
  <c r="J13159" i="6"/>
  <c r="I13159" i="6"/>
  <c r="F13172" i="6"/>
  <c r="G13229" i="6"/>
  <c r="H13326" i="6"/>
  <c r="G13332" i="6"/>
  <c r="H13322" i="6"/>
  <c r="J13167" i="6" l="1"/>
  <c r="I13167" i="6"/>
  <c r="F13180" i="6"/>
  <c r="J13166" i="6"/>
  <c r="I13166" i="6"/>
  <c r="F13179" i="6"/>
  <c r="I13163" i="6"/>
  <c r="F13176" i="6"/>
  <c r="J13163" i="6"/>
  <c r="G13251" i="6"/>
  <c r="G13287" i="6"/>
  <c r="J13168" i="6"/>
  <c r="I13168" i="6"/>
  <c r="F13181" i="6"/>
  <c r="J13171" i="6"/>
  <c r="I13171" i="6"/>
  <c r="F13184" i="6"/>
  <c r="G13276" i="6"/>
  <c r="G13262" i="6"/>
  <c r="J13164" i="6"/>
  <c r="I13164" i="6"/>
  <c r="F13177" i="6"/>
  <c r="G13244" i="6"/>
  <c r="G13271" i="6"/>
  <c r="I13165" i="6"/>
  <c r="J13165" i="6"/>
  <c r="F13178" i="6"/>
  <c r="J13170" i="6"/>
  <c r="I13170" i="6"/>
  <c r="F13183" i="6"/>
  <c r="G13247" i="6"/>
  <c r="J13173" i="6"/>
  <c r="I13173" i="6"/>
  <c r="F13186" i="6"/>
  <c r="G13298" i="6"/>
  <c r="I13162" i="6"/>
  <c r="J13162" i="6"/>
  <c r="F13175" i="6"/>
  <c r="I13172" i="6"/>
  <c r="J13172" i="6"/>
  <c r="F13185" i="6"/>
  <c r="G13279" i="6"/>
  <c r="G13242" i="6"/>
  <c r="G13243" i="6"/>
  <c r="J13169" i="6"/>
  <c r="I13169" i="6"/>
  <c r="F13182" i="6"/>
  <c r="H13339" i="6"/>
  <c r="H13335" i="6"/>
  <c r="G13345" i="6"/>
  <c r="I13181" i="6" l="1"/>
  <c r="J13181" i="6"/>
  <c r="F13194" i="6"/>
  <c r="F13189" i="6"/>
  <c r="J13176" i="6"/>
  <c r="I13176" i="6"/>
  <c r="I13175" i="6"/>
  <c r="J13175" i="6"/>
  <c r="F13188" i="6"/>
  <c r="G13275" i="6"/>
  <c r="I13179" i="6"/>
  <c r="J13179" i="6"/>
  <c r="F13192" i="6"/>
  <c r="G13255" i="6"/>
  <c r="G13284" i="6"/>
  <c r="J13183" i="6"/>
  <c r="I13183" i="6"/>
  <c r="F13196" i="6"/>
  <c r="G13289" i="6"/>
  <c r="G13300" i="6"/>
  <c r="G13260" i="6"/>
  <c r="G13311" i="6"/>
  <c r="G13257" i="6"/>
  <c r="I13184" i="6"/>
  <c r="J13184" i="6"/>
  <c r="F13197" i="6"/>
  <c r="I13180" i="6"/>
  <c r="J13180" i="6"/>
  <c r="F13193" i="6"/>
  <c r="G13256" i="6"/>
  <c r="I13182" i="6"/>
  <c r="J13182" i="6"/>
  <c r="F13195" i="6"/>
  <c r="G13292" i="6"/>
  <c r="J13177" i="6"/>
  <c r="I13177" i="6"/>
  <c r="F13190" i="6"/>
  <c r="G13264" i="6"/>
  <c r="I13185" i="6"/>
  <c r="J13185" i="6"/>
  <c r="F13198" i="6"/>
  <c r="J13186" i="6"/>
  <c r="I13186" i="6"/>
  <c r="F13199" i="6"/>
  <c r="J13178" i="6"/>
  <c r="I13178" i="6"/>
  <c r="F13191" i="6"/>
  <c r="G13358" i="6"/>
  <c r="H13348" i="6"/>
  <c r="H13352" i="6"/>
  <c r="G13277" i="6" l="1"/>
  <c r="G13313" i="6"/>
  <c r="G13268" i="6"/>
  <c r="G13270" i="6"/>
  <c r="I13192" i="6"/>
  <c r="J13192" i="6"/>
  <c r="F13205" i="6"/>
  <c r="G13269" i="6"/>
  <c r="G13324" i="6"/>
  <c r="I13196" i="6"/>
  <c r="J13196" i="6"/>
  <c r="F13209" i="6"/>
  <c r="J13190" i="6"/>
  <c r="I13190" i="6"/>
  <c r="F13203" i="6"/>
  <c r="I13198" i="6"/>
  <c r="J13198" i="6"/>
  <c r="F13211" i="6"/>
  <c r="F13202" i="6"/>
  <c r="I13189" i="6"/>
  <c r="J13189" i="6"/>
  <c r="I13199" i="6"/>
  <c r="J13199" i="6"/>
  <c r="F13212" i="6"/>
  <c r="G13305" i="6"/>
  <c r="G13288" i="6"/>
  <c r="I13194" i="6"/>
  <c r="J13194" i="6"/>
  <c r="F13207" i="6"/>
  <c r="J13193" i="6"/>
  <c r="I13193" i="6"/>
  <c r="F13206" i="6"/>
  <c r="J13191" i="6"/>
  <c r="I13191" i="6"/>
  <c r="F13204" i="6"/>
  <c r="I13195" i="6"/>
  <c r="J13195" i="6"/>
  <c r="F13208" i="6"/>
  <c r="J13197" i="6"/>
  <c r="I13197" i="6"/>
  <c r="F13210" i="6"/>
  <c r="G13273" i="6"/>
  <c r="G13297" i="6"/>
  <c r="G13302" i="6"/>
  <c r="I13188" i="6"/>
  <c r="J13188" i="6"/>
  <c r="F13201" i="6"/>
  <c r="H13365" i="6"/>
  <c r="H13361" i="6"/>
  <c r="G13371" i="6"/>
  <c r="I13206" i="6" l="1"/>
  <c r="J13206" i="6"/>
  <c r="F13219" i="6"/>
  <c r="I13211" i="6"/>
  <c r="J13211" i="6"/>
  <c r="F13224" i="6"/>
  <c r="G13337" i="6"/>
  <c r="G13283" i="6"/>
  <c r="G13310" i="6"/>
  <c r="I13207" i="6"/>
  <c r="J13207" i="6"/>
  <c r="F13220" i="6"/>
  <c r="J13203" i="6"/>
  <c r="I13203" i="6"/>
  <c r="F13216" i="6"/>
  <c r="G13282" i="6"/>
  <c r="G13281" i="6"/>
  <c r="G13315" i="6"/>
  <c r="I13208" i="6"/>
  <c r="J13208" i="6"/>
  <c r="F13221" i="6"/>
  <c r="I13204" i="6"/>
  <c r="J13204" i="6"/>
  <c r="F13217" i="6"/>
  <c r="I13205" i="6"/>
  <c r="J13205" i="6"/>
  <c r="F13218" i="6"/>
  <c r="G13326" i="6"/>
  <c r="G13318" i="6"/>
  <c r="I13201" i="6"/>
  <c r="J13201" i="6"/>
  <c r="F13214" i="6"/>
  <c r="G13286" i="6"/>
  <c r="J13209" i="6"/>
  <c r="I13209" i="6"/>
  <c r="F13222" i="6"/>
  <c r="G13290" i="6"/>
  <c r="I13212" i="6"/>
  <c r="J13212" i="6"/>
  <c r="F13225" i="6"/>
  <c r="J13210" i="6"/>
  <c r="I13210" i="6"/>
  <c r="F13223" i="6"/>
  <c r="G13301" i="6"/>
  <c r="J13202" i="6"/>
  <c r="F13215" i="6"/>
  <c r="I13202" i="6"/>
  <c r="H13378" i="6"/>
  <c r="H13374" i="6"/>
  <c r="G13384" i="6"/>
  <c r="I13214" i="6" l="1"/>
  <c r="J13214" i="6"/>
  <c r="F13227" i="6"/>
  <c r="G13328" i="6"/>
  <c r="G13350" i="6"/>
  <c r="G13314" i="6"/>
  <c r="I13220" i="6"/>
  <c r="J13220" i="6"/>
  <c r="F13233" i="6"/>
  <c r="G13303" i="6"/>
  <c r="I13217" i="6"/>
  <c r="J13217" i="6"/>
  <c r="F13230" i="6"/>
  <c r="I13224" i="6"/>
  <c r="J13224" i="6"/>
  <c r="F13237" i="6"/>
  <c r="I13223" i="6"/>
  <c r="J13223" i="6"/>
  <c r="F13236" i="6"/>
  <c r="I13222" i="6"/>
  <c r="J13222" i="6"/>
  <c r="F13235" i="6"/>
  <c r="G13294" i="6"/>
  <c r="G13331" i="6"/>
  <c r="I13221" i="6"/>
  <c r="J13221" i="6"/>
  <c r="F13234" i="6"/>
  <c r="G13295" i="6"/>
  <c r="G13323" i="6"/>
  <c r="I13219" i="6"/>
  <c r="J13219" i="6"/>
  <c r="F13232" i="6"/>
  <c r="J13225" i="6"/>
  <c r="I13225" i="6"/>
  <c r="F13238" i="6"/>
  <c r="G13339" i="6"/>
  <c r="I13216" i="6"/>
  <c r="J13216" i="6"/>
  <c r="F13229" i="6"/>
  <c r="J13215" i="6"/>
  <c r="I13215" i="6"/>
  <c r="F13228" i="6"/>
  <c r="G13299" i="6"/>
  <c r="I13218" i="6"/>
  <c r="J13218" i="6"/>
  <c r="F13231" i="6"/>
  <c r="G13296" i="6"/>
  <c r="G13397" i="6"/>
  <c r="H13387" i="6"/>
  <c r="H13391" i="6"/>
  <c r="I13229" i="6" l="1"/>
  <c r="J13229" i="6"/>
  <c r="F13242" i="6"/>
  <c r="J13232" i="6"/>
  <c r="I13232" i="6"/>
  <c r="F13245" i="6"/>
  <c r="G13327" i="6"/>
  <c r="I13236" i="6"/>
  <c r="J13236" i="6"/>
  <c r="F13249" i="6"/>
  <c r="G13316" i="6"/>
  <c r="G13363" i="6"/>
  <c r="G13344" i="6"/>
  <c r="G13341" i="6"/>
  <c r="G13312" i="6"/>
  <c r="I13237" i="6"/>
  <c r="J13237" i="6"/>
  <c r="F13250" i="6"/>
  <c r="I13233" i="6"/>
  <c r="J13233" i="6"/>
  <c r="F13246" i="6"/>
  <c r="G13336" i="6"/>
  <c r="I13228" i="6"/>
  <c r="J13228" i="6"/>
  <c r="F13241" i="6"/>
  <c r="J13238" i="6"/>
  <c r="I13238" i="6"/>
  <c r="F13251" i="6"/>
  <c r="G13308" i="6"/>
  <c r="I13227" i="6"/>
  <c r="J13227" i="6"/>
  <c r="F13240" i="6"/>
  <c r="I13231" i="6"/>
  <c r="J13231" i="6"/>
  <c r="F13244" i="6"/>
  <c r="G13352" i="6"/>
  <c r="I13235" i="6"/>
  <c r="J13235" i="6"/>
  <c r="F13248" i="6"/>
  <c r="G13307" i="6"/>
  <c r="G13309" i="6"/>
  <c r="I13234" i="6"/>
  <c r="J13234" i="6"/>
  <c r="F13247" i="6"/>
  <c r="I13230" i="6"/>
  <c r="J13230" i="6"/>
  <c r="F13243" i="6"/>
  <c r="H13404" i="6"/>
  <c r="H13400" i="6"/>
  <c r="G13410" i="6"/>
  <c r="I13241" i="6" l="1"/>
  <c r="J13241" i="6"/>
  <c r="F13254" i="6"/>
  <c r="J13250" i="6"/>
  <c r="I13250" i="6"/>
  <c r="F13263" i="6"/>
  <c r="G13357" i="6"/>
  <c r="G13340" i="6"/>
  <c r="J13248" i="6"/>
  <c r="I13248" i="6"/>
  <c r="F13261" i="6"/>
  <c r="G13376" i="6"/>
  <c r="I13245" i="6"/>
  <c r="J13245" i="6"/>
  <c r="F13258" i="6"/>
  <c r="G13329" i="6"/>
  <c r="G13365" i="6"/>
  <c r="G13321" i="6"/>
  <c r="G13325" i="6"/>
  <c r="I13247" i="6"/>
  <c r="J13247" i="6"/>
  <c r="F13260" i="6"/>
  <c r="I13244" i="6"/>
  <c r="J13244" i="6"/>
  <c r="F13257" i="6"/>
  <c r="I13246" i="6"/>
  <c r="J13246" i="6"/>
  <c r="F13259" i="6"/>
  <c r="G13354" i="6"/>
  <c r="J13249" i="6"/>
  <c r="I13249" i="6"/>
  <c r="F13262" i="6"/>
  <c r="J13242" i="6"/>
  <c r="I13242" i="6"/>
  <c r="F13255" i="6"/>
  <c r="G13349" i="6"/>
  <c r="G13322" i="6"/>
  <c r="I13243" i="6"/>
  <c r="J13243" i="6"/>
  <c r="F13256" i="6"/>
  <c r="I13240" i="6"/>
  <c r="J13240" i="6"/>
  <c r="F13253" i="6"/>
  <c r="I13251" i="6"/>
  <c r="J13251" i="6"/>
  <c r="F13264" i="6"/>
  <c r="G13320" i="6"/>
  <c r="H13413" i="6"/>
  <c r="G13423" i="6"/>
  <c r="H13417" i="6"/>
  <c r="I13257" i="6" l="1"/>
  <c r="J13257" i="6"/>
  <c r="F13270" i="6"/>
  <c r="G13334" i="6"/>
  <c r="G13389" i="6"/>
  <c r="G13370" i="6"/>
  <c r="G13335" i="6"/>
  <c r="J13263" i="6"/>
  <c r="I13263" i="6"/>
  <c r="F13276" i="6"/>
  <c r="I13262" i="6"/>
  <c r="J13262" i="6"/>
  <c r="F13275" i="6"/>
  <c r="G13367" i="6"/>
  <c r="G13378" i="6"/>
  <c r="J13261" i="6"/>
  <c r="I13261" i="6"/>
  <c r="F13274" i="6"/>
  <c r="I13264" i="6"/>
  <c r="J13264" i="6"/>
  <c r="F13277" i="6"/>
  <c r="I13260" i="6"/>
  <c r="J13260" i="6"/>
  <c r="F13273" i="6"/>
  <c r="G13362" i="6"/>
  <c r="G13342" i="6"/>
  <c r="I13255" i="6"/>
  <c r="J13255" i="6"/>
  <c r="F13268" i="6"/>
  <c r="I13259" i="6"/>
  <c r="J13259" i="6"/>
  <c r="F13272" i="6"/>
  <c r="I13254" i="6"/>
  <c r="F13267" i="6"/>
  <c r="J13254" i="6"/>
  <c r="I13253" i="6"/>
  <c r="J13253" i="6"/>
  <c r="F13266" i="6"/>
  <c r="I13256" i="6"/>
  <c r="J13256" i="6"/>
  <c r="F13269" i="6"/>
  <c r="I13258" i="6"/>
  <c r="J13258" i="6"/>
  <c r="F13271" i="6"/>
  <c r="G13353" i="6"/>
  <c r="G13333" i="6"/>
  <c r="G13338" i="6"/>
  <c r="G13436" i="6"/>
  <c r="H13430" i="6"/>
  <c r="H13426" i="6"/>
  <c r="J13272" i="6" l="1"/>
  <c r="I13272" i="6"/>
  <c r="F13285" i="6"/>
  <c r="I13274" i="6"/>
  <c r="J13274" i="6"/>
  <c r="F13287" i="6"/>
  <c r="G13383" i="6"/>
  <c r="G13346" i="6"/>
  <c r="G13402" i="6"/>
  <c r="G13375" i="6"/>
  <c r="I13266" i="6"/>
  <c r="J13266" i="6"/>
  <c r="F13279" i="6"/>
  <c r="I13273" i="6"/>
  <c r="J13273" i="6"/>
  <c r="F13286" i="6"/>
  <c r="I13276" i="6"/>
  <c r="J13276" i="6"/>
  <c r="F13289" i="6"/>
  <c r="G13347" i="6"/>
  <c r="J13271" i="6"/>
  <c r="I13271" i="6"/>
  <c r="F13284" i="6"/>
  <c r="G13391" i="6"/>
  <c r="I13277" i="6"/>
  <c r="J13277" i="6"/>
  <c r="F13290" i="6"/>
  <c r="G13380" i="6"/>
  <c r="I13270" i="6"/>
  <c r="J13270" i="6"/>
  <c r="F13283" i="6"/>
  <c r="G13366" i="6"/>
  <c r="F13280" i="6"/>
  <c r="I13267" i="6"/>
  <c r="J13267" i="6"/>
  <c r="G13355" i="6"/>
  <c r="G13348" i="6"/>
  <c r="I13268" i="6"/>
  <c r="J13268" i="6"/>
  <c r="F13281" i="6"/>
  <c r="G13351" i="6"/>
  <c r="J13269" i="6"/>
  <c r="I13269" i="6"/>
  <c r="F13282" i="6"/>
  <c r="I13275" i="6"/>
  <c r="J13275" i="6"/>
  <c r="F13288" i="6"/>
  <c r="H13439" i="6"/>
  <c r="G13449" i="6"/>
  <c r="H13443" i="6"/>
  <c r="G13379" i="6" l="1"/>
  <c r="J13282" i="6"/>
  <c r="I13282" i="6"/>
  <c r="F13295" i="6"/>
  <c r="I13289" i="6"/>
  <c r="J13289" i="6"/>
  <c r="F13302" i="6"/>
  <c r="G13396" i="6"/>
  <c r="G13361" i="6"/>
  <c r="I13283" i="6"/>
  <c r="J13283" i="6"/>
  <c r="F13296" i="6"/>
  <c r="I13287" i="6"/>
  <c r="J13287" i="6"/>
  <c r="F13300" i="6"/>
  <c r="G13404" i="6"/>
  <c r="G13388" i="6"/>
  <c r="G13368" i="6"/>
  <c r="J13284" i="6"/>
  <c r="I13284" i="6"/>
  <c r="F13297" i="6"/>
  <c r="I13286" i="6"/>
  <c r="J13286" i="6"/>
  <c r="F13299" i="6"/>
  <c r="G13415" i="6"/>
  <c r="G13364" i="6"/>
  <c r="I13285" i="6"/>
  <c r="J13285" i="6"/>
  <c r="F13298" i="6"/>
  <c r="I13288" i="6"/>
  <c r="J13288" i="6"/>
  <c r="F13301" i="6"/>
  <c r="I13281" i="6"/>
  <c r="J13281" i="6"/>
  <c r="F13294" i="6"/>
  <c r="G13393" i="6"/>
  <c r="G13359" i="6"/>
  <c r="J13280" i="6"/>
  <c r="F13293" i="6"/>
  <c r="I13280" i="6"/>
  <c r="J13290" i="6"/>
  <c r="I13290" i="6"/>
  <c r="F13303" i="6"/>
  <c r="G13360" i="6"/>
  <c r="I13279" i="6"/>
  <c r="J13279" i="6"/>
  <c r="F13292" i="6"/>
  <c r="G13462" i="6"/>
  <c r="H13456" i="6"/>
  <c r="H13452" i="6"/>
  <c r="G13381" i="6" l="1"/>
  <c r="I13296" i="6"/>
  <c r="J13296" i="6"/>
  <c r="F13309" i="6"/>
  <c r="G13428" i="6"/>
  <c r="G13401" i="6"/>
  <c r="I13303" i="6"/>
  <c r="J13303" i="6"/>
  <c r="F13316" i="6"/>
  <c r="I13298" i="6"/>
  <c r="J13298" i="6"/>
  <c r="F13311" i="6"/>
  <c r="J13295" i="6"/>
  <c r="I13295" i="6"/>
  <c r="F13308" i="6"/>
  <c r="G13372" i="6"/>
  <c r="I13299" i="6"/>
  <c r="J13299" i="6"/>
  <c r="F13312" i="6"/>
  <c r="G13406" i="6"/>
  <c r="I13301" i="6"/>
  <c r="J13301" i="6"/>
  <c r="F13314" i="6"/>
  <c r="J13294" i="6"/>
  <c r="I13294" i="6"/>
  <c r="F13307" i="6"/>
  <c r="I13297" i="6"/>
  <c r="J13297" i="6"/>
  <c r="F13310" i="6"/>
  <c r="G13417" i="6"/>
  <c r="G13374" i="6"/>
  <c r="I13302" i="6"/>
  <c r="J13302" i="6"/>
  <c r="F13315" i="6"/>
  <c r="I13292" i="6"/>
  <c r="J13292" i="6"/>
  <c r="F13305" i="6"/>
  <c r="J13300" i="6"/>
  <c r="I13300" i="6"/>
  <c r="F13313" i="6"/>
  <c r="G13373" i="6"/>
  <c r="J13293" i="6"/>
  <c r="F13306" i="6"/>
  <c r="I13293" i="6"/>
  <c r="G13377" i="6"/>
  <c r="G13409" i="6"/>
  <c r="G13392" i="6"/>
  <c r="H13469" i="6"/>
  <c r="G13475" i="6"/>
  <c r="H13465" i="6"/>
  <c r="J13313" i="6" l="1"/>
  <c r="I13313" i="6"/>
  <c r="F13326" i="6"/>
  <c r="J13307" i="6"/>
  <c r="I13307" i="6"/>
  <c r="F13320" i="6"/>
  <c r="I13312" i="6"/>
  <c r="J13312" i="6"/>
  <c r="F13325" i="6"/>
  <c r="J13311" i="6"/>
  <c r="I13311" i="6"/>
  <c r="F13324" i="6"/>
  <c r="G13441" i="6"/>
  <c r="G13386" i="6"/>
  <c r="G13414" i="6"/>
  <c r="G13390" i="6"/>
  <c r="G13387" i="6"/>
  <c r="J13309" i="6"/>
  <c r="I13309" i="6"/>
  <c r="F13322" i="6"/>
  <c r="I13305" i="6"/>
  <c r="J13305" i="6"/>
  <c r="F13318" i="6"/>
  <c r="I13314" i="6"/>
  <c r="J13314" i="6"/>
  <c r="F13327" i="6"/>
  <c r="I13316" i="6"/>
  <c r="J13316" i="6"/>
  <c r="F13329" i="6"/>
  <c r="I13306" i="6"/>
  <c r="J13306" i="6"/>
  <c r="F13319" i="6"/>
  <c r="G13430" i="6"/>
  <c r="G13385" i="6"/>
  <c r="G13419" i="6"/>
  <c r="G13422" i="6"/>
  <c r="I13310" i="6"/>
  <c r="J13310" i="6"/>
  <c r="F13323" i="6"/>
  <c r="I13308" i="6"/>
  <c r="J13308" i="6"/>
  <c r="F13321" i="6"/>
  <c r="G13394" i="6"/>
  <c r="G13405" i="6"/>
  <c r="I13315" i="6"/>
  <c r="J13315" i="6"/>
  <c r="F13328" i="6"/>
  <c r="H13478" i="6"/>
  <c r="G13488" i="6"/>
  <c r="H13482" i="6"/>
  <c r="I13323" i="6" l="1"/>
  <c r="J13323" i="6"/>
  <c r="F13336" i="6"/>
  <c r="J13327" i="6"/>
  <c r="I13327" i="6"/>
  <c r="F13340" i="6"/>
  <c r="G13454" i="6"/>
  <c r="I13320" i="6"/>
  <c r="J13320" i="6"/>
  <c r="F13333" i="6"/>
  <c r="G13398" i="6"/>
  <c r="G13443" i="6"/>
  <c r="F13332" i="6"/>
  <c r="I13319" i="6"/>
  <c r="J13319" i="6"/>
  <c r="G13400" i="6"/>
  <c r="G13407" i="6"/>
  <c r="G13435" i="6"/>
  <c r="I13318" i="6"/>
  <c r="J13318" i="6"/>
  <c r="F13331" i="6"/>
  <c r="I13324" i="6"/>
  <c r="J13324" i="6"/>
  <c r="F13337" i="6"/>
  <c r="I13321" i="6"/>
  <c r="J13321" i="6"/>
  <c r="F13334" i="6"/>
  <c r="G13403" i="6"/>
  <c r="I13326" i="6"/>
  <c r="J13326" i="6"/>
  <c r="F13339" i="6"/>
  <c r="I13328" i="6"/>
  <c r="J13328" i="6"/>
  <c r="F13341" i="6"/>
  <c r="G13432" i="6"/>
  <c r="I13329" i="6"/>
  <c r="J13329" i="6"/>
  <c r="F13342" i="6"/>
  <c r="G13399" i="6"/>
  <c r="G13418" i="6"/>
  <c r="I13322" i="6"/>
  <c r="J13322" i="6"/>
  <c r="F13335" i="6"/>
  <c r="G13427" i="6"/>
  <c r="I13325" i="6"/>
  <c r="J13325" i="6"/>
  <c r="F13338" i="6"/>
  <c r="H13491" i="6"/>
  <c r="H13495" i="6"/>
  <c r="G13501" i="6"/>
  <c r="J13332" i="6" l="1"/>
  <c r="I13332" i="6"/>
  <c r="F13345" i="6"/>
  <c r="G13467" i="6"/>
  <c r="G13448" i="6"/>
  <c r="I13342" i="6"/>
  <c r="J13342" i="6"/>
  <c r="F13355" i="6"/>
  <c r="I13339" i="6"/>
  <c r="J13339" i="6"/>
  <c r="F13352" i="6"/>
  <c r="I13337" i="6"/>
  <c r="J13337" i="6"/>
  <c r="F13350" i="6"/>
  <c r="G13456" i="6"/>
  <c r="I13340" i="6"/>
  <c r="J13340" i="6"/>
  <c r="F13353" i="6"/>
  <c r="G13420" i="6"/>
  <c r="G13411" i="6"/>
  <c r="G13445" i="6"/>
  <c r="I13331" i="6"/>
  <c r="J13331" i="6"/>
  <c r="F13344" i="6"/>
  <c r="G13413" i="6"/>
  <c r="I13333" i="6"/>
  <c r="J13333" i="6"/>
  <c r="F13346" i="6"/>
  <c r="J13336" i="6"/>
  <c r="I13336" i="6"/>
  <c r="F13349" i="6"/>
  <c r="G13412" i="6"/>
  <c r="J13335" i="6"/>
  <c r="I13335" i="6"/>
  <c r="F13348" i="6"/>
  <c r="I13338" i="6"/>
  <c r="J13338" i="6"/>
  <c r="F13351" i="6"/>
  <c r="G13431" i="6"/>
  <c r="G13416" i="6"/>
  <c r="G13440" i="6"/>
  <c r="I13341" i="6"/>
  <c r="J13341" i="6"/>
  <c r="F13354" i="6"/>
  <c r="I13334" i="6"/>
  <c r="J13334" i="6"/>
  <c r="F13347" i="6"/>
  <c r="G13514" i="6"/>
  <c r="H13508" i="6"/>
  <c r="H13504" i="6"/>
  <c r="J13350" i="6" l="1"/>
  <c r="I13350" i="6"/>
  <c r="F13363" i="6"/>
  <c r="G13426" i="6"/>
  <c r="I13349" i="6"/>
  <c r="J13349" i="6"/>
  <c r="F13362" i="6"/>
  <c r="G13425" i="6"/>
  <c r="I13344" i="6"/>
  <c r="J13344" i="6"/>
  <c r="F13357" i="6"/>
  <c r="I13353" i="6"/>
  <c r="J13353" i="6"/>
  <c r="F13366" i="6"/>
  <c r="J13352" i="6"/>
  <c r="I13352" i="6"/>
  <c r="F13365" i="6"/>
  <c r="I13354" i="6"/>
  <c r="J13354" i="6"/>
  <c r="F13367" i="6"/>
  <c r="G13453" i="6"/>
  <c r="G13480" i="6"/>
  <c r="G13433" i="6"/>
  <c r="J13348" i="6"/>
  <c r="I13348" i="6"/>
  <c r="F13361" i="6"/>
  <c r="I13346" i="6"/>
  <c r="J13346" i="6"/>
  <c r="F13359" i="6"/>
  <c r="G13458" i="6"/>
  <c r="F13358" i="6"/>
  <c r="J13345" i="6"/>
  <c r="I13345" i="6"/>
  <c r="G13461" i="6"/>
  <c r="J13347" i="6"/>
  <c r="I13347" i="6"/>
  <c r="F13360" i="6"/>
  <c r="I13355" i="6"/>
  <c r="J13355" i="6"/>
  <c r="F13368" i="6"/>
  <c r="G13444" i="6"/>
  <c r="J13351" i="6"/>
  <c r="I13351" i="6"/>
  <c r="F13364" i="6"/>
  <c r="G13429" i="6"/>
  <c r="G13424" i="6"/>
  <c r="G13469" i="6"/>
  <c r="G13527" i="6"/>
  <c r="H13517" i="6"/>
  <c r="H13521" i="6"/>
  <c r="G13466" i="6" l="1"/>
  <c r="I13366" i="6"/>
  <c r="J13366" i="6"/>
  <c r="F13379" i="6"/>
  <c r="I13362" i="6"/>
  <c r="J13362" i="6"/>
  <c r="F13375" i="6"/>
  <c r="I13368" i="6"/>
  <c r="J13368" i="6"/>
  <c r="F13381" i="6"/>
  <c r="J13361" i="6"/>
  <c r="I13361" i="6"/>
  <c r="F13374" i="6"/>
  <c r="G13437" i="6"/>
  <c r="J13367" i="6"/>
  <c r="I13367" i="6"/>
  <c r="F13380" i="6"/>
  <c r="G13474" i="6"/>
  <c r="J13358" i="6"/>
  <c r="F13371" i="6"/>
  <c r="I13358" i="6"/>
  <c r="I13357" i="6"/>
  <c r="J13357" i="6"/>
  <c r="F13370" i="6"/>
  <c r="G13442" i="6"/>
  <c r="I13364" i="6"/>
  <c r="J13364" i="6"/>
  <c r="F13377" i="6"/>
  <c r="J13360" i="6"/>
  <c r="I13360" i="6"/>
  <c r="F13373" i="6"/>
  <c r="G13471" i="6"/>
  <c r="G13446" i="6"/>
  <c r="G13439" i="6"/>
  <c r="I13365" i="6"/>
  <c r="J13365" i="6"/>
  <c r="F13378" i="6"/>
  <c r="I13363" i="6"/>
  <c r="J13363" i="6"/>
  <c r="F13376" i="6"/>
  <c r="J13359" i="6"/>
  <c r="I13359" i="6"/>
  <c r="F13372" i="6"/>
  <c r="G13493" i="6"/>
  <c r="G13482" i="6"/>
  <c r="G13457" i="6"/>
  <c r="G13438" i="6"/>
  <c r="H13534" i="6"/>
  <c r="H13530" i="6"/>
  <c r="G13540" i="6"/>
  <c r="G13452" i="6" l="1"/>
  <c r="J13377" i="6"/>
  <c r="I13377" i="6"/>
  <c r="F13390" i="6"/>
  <c r="I13375" i="6"/>
  <c r="J13375" i="6"/>
  <c r="F13388" i="6"/>
  <c r="G13450" i="6"/>
  <c r="G13459" i="6"/>
  <c r="J13374" i="6"/>
  <c r="I13374" i="6"/>
  <c r="F13387" i="6"/>
  <c r="G13470" i="6"/>
  <c r="J13379" i="6"/>
  <c r="I13379" i="6"/>
  <c r="F13392" i="6"/>
  <c r="I13371" i="6"/>
  <c r="F13384" i="6"/>
  <c r="J13371" i="6"/>
  <c r="G13495" i="6"/>
  <c r="G13506" i="6"/>
  <c r="I13378" i="6"/>
  <c r="J13378" i="6"/>
  <c r="F13391" i="6"/>
  <c r="G13484" i="6"/>
  <c r="G13455" i="6"/>
  <c r="G13487" i="6"/>
  <c r="I13373" i="6"/>
  <c r="J13373" i="6"/>
  <c r="F13386" i="6"/>
  <c r="I13370" i="6"/>
  <c r="J13370" i="6"/>
  <c r="F13383" i="6"/>
  <c r="I13380" i="6"/>
  <c r="J13380" i="6"/>
  <c r="F13393" i="6"/>
  <c r="I13381" i="6"/>
  <c r="J13381" i="6"/>
  <c r="F13394" i="6"/>
  <c r="I13376" i="6"/>
  <c r="J13376" i="6"/>
  <c r="F13389" i="6"/>
  <c r="J13372" i="6"/>
  <c r="I13372" i="6"/>
  <c r="F13385" i="6"/>
  <c r="G13479" i="6"/>
  <c r="G13451" i="6"/>
  <c r="H13543" i="6"/>
  <c r="G13553" i="6"/>
  <c r="H13547" i="6"/>
  <c r="G13508" i="6" l="1"/>
  <c r="J13388" i="6"/>
  <c r="I13388" i="6"/>
  <c r="F13401" i="6"/>
  <c r="J13386" i="6"/>
  <c r="I13386" i="6"/>
  <c r="F13399" i="6"/>
  <c r="G13497" i="6"/>
  <c r="I13387" i="6"/>
  <c r="J13387" i="6"/>
  <c r="F13400" i="6"/>
  <c r="G13492" i="6"/>
  <c r="J13391" i="6"/>
  <c r="I13391" i="6"/>
  <c r="F13404" i="6"/>
  <c r="I13384" i="6"/>
  <c r="J13384" i="6"/>
  <c r="F13397" i="6"/>
  <c r="I13385" i="6"/>
  <c r="J13385" i="6"/>
  <c r="F13398" i="6"/>
  <c r="I13393" i="6"/>
  <c r="J13393" i="6"/>
  <c r="F13406" i="6"/>
  <c r="I13390" i="6"/>
  <c r="J13390" i="6"/>
  <c r="F13403" i="6"/>
  <c r="I13392" i="6"/>
  <c r="J13392" i="6"/>
  <c r="F13405" i="6"/>
  <c r="G13472" i="6"/>
  <c r="I13389" i="6"/>
  <c r="J13389" i="6"/>
  <c r="F13402" i="6"/>
  <c r="G13500" i="6"/>
  <c r="G13519" i="6"/>
  <c r="I13394" i="6"/>
  <c r="J13394" i="6"/>
  <c r="F13407" i="6"/>
  <c r="G13464" i="6"/>
  <c r="I13383" i="6"/>
  <c r="J13383" i="6"/>
  <c r="F13396" i="6"/>
  <c r="G13463" i="6"/>
  <c r="G13468" i="6"/>
  <c r="G13483" i="6"/>
  <c r="G13465" i="6"/>
  <c r="H13556" i="6"/>
  <c r="G13566" i="6"/>
  <c r="H13560" i="6"/>
  <c r="J13398" i="6" l="1"/>
  <c r="I13398" i="6"/>
  <c r="F13411" i="6"/>
  <c r="J13399" i="6"/>
  <c r="I13399" i="6"/>
  <c r="F13412" i="6"/>
  <c r="G13477" i="6"/>
  <c r="G13513" i="6"/>
  <c r="G13505" i="6"/>
  <c r="I13402" i="6"/>
  <c r="J13402" i="6"/>
  <c r="F13415" i="6"/>
  <c r="I13403" i="6"/>
  <c r="J13403" i="6"/>
  <c r="F13416" i="6"/>
  <c r="J13407" i="6"/>
  <c r="I13407" i="6"/>
  <c r="F13420" i="6"/>
  <c r="I13397" i="6"/>
  <c r="J13397" i="6"/>
  <c r="F13410" i="6"/>
  <c r="I13400" i="6"/>
  <c r="J13400" i="6"/>
  <c r="F13413" i="6"/>
  <c r="I13401" i="6"/>
  <c r="J13401" i="6"/>
  <c r="F13414" i="6"/>
  <c r="G13496" i="6"/>
  <c r="G13476" i="6"/>
  <c r="G13485" i="6"/>
  <c r="J13406" i="6"/>
  <c r="I13406" i="6"/>
  <c r="F13419" i="6"/>
  <c r="G13481" i="6"/>
  <c r="I13396" i="6"/>
  <c r="J13396" i="6"/>
  <c r="F13409" i="6"/>
  <c r="G13532" i="6"/>
  <c r="J13404" i="6"/>
  <c r="I13404" i="6"/>
  <c r="F13417" i="6"/>
  <c r="G13478" i="6"/>
  <c r="J13405" i="6"/>
  <c r="I13405" i="6"/>
  <c r="F13418" i="6"/>
  <c r="G13510" i="6"/>
  <c r="G13521" i="6"/>
  <c r="G13579" i="6"/>
  <c r="H13573" i="6"/>
  <c r="H13569" i="6"/>
  <c r="G13509" i="6" l="1"/>
  <c r="I13410" i="6"/>
  <c r="J13410" i="6"/>
  <c r="F13423" i="6"/>
  <c r="G13490" i="6"/>
  <c r="J13415" i="6"/>
  <c r="I13415" i="6"/>
  <c r="F13428" i="6"/>
  <c r="I13419" i="6"/>
  <c r="J13419" i="6"/>
  <c r="F13432" i="6"/>
  <c r="J13418" i="6"/>
  <c r="I13418" i="6"/>
  <c r="F13431" i="6"/>
  <c r="G13545" i="6"/>
  <c r="I13414" i="6"/>
  <c r="J13414" i="6"/>
  <c r="F13427" i="6"/>
  <c r="I13412" i="6"/>
  <c r="J13412" i="6"/>
  <c r="F13425" i="6"/>
  <c r="J13420" i="6"/>
  <c r="I13420" i="6"/>
  <c r="F13433" i="6"/>
  <c r="G13494" i="6"/>
  <c r="G13523" i="6"/>
  <c r="I13409" i="6"/>
  <c r="J13409" i="6"/>
  <c r="F13422" i="6"/>
  <c r="G13498" i="6"/>
  <c r="J13413" i="6"/>
  <c r="I13413" i="6"/>
  <c r="F13426" i="6"/>
  <c r="G13518" i="6"/>
  <c r="I13411" i="6"/>
  <c r="J13411" i="6"/>
  <c r="F13424" i="6"/>
  <c r="G13491" i="6"/>
  <c r="G13489" i="6"/>
  <c r="I13416" i="6"/>
  <c r="J13416" i="6"/>
  <c r="F13429" i="6"/>
  <c r="G13534" i="6"/>
  <c r="J13417" i="6"/>
  <c r="I13417" i="6"/>
  <c r="F13430" i="6"/>
  <c r="G13526" i="6"/>
  <c r="G13592" i="6"/>
  <c r="H13586" i="6"/>
  <c r="H13582" i="6"/>
  <c r="I13430" i="6" l="1"/>
  <c r="J13430" i="6"/>
  <c r="F13443" i="6"/>
  <c r="J13425" i="6"/>
  <c r="I13425" i="6"/>
  <c r="F13438" i="6"/>
  <c r="J13431" i="6"/>
  <c r="I13431" i="6"/>
  <c r="F13444" i="6"/>
  <c r="I13426" i="6"/>
  <c r="J13426" i="6"/>
  <c r="F13439" i="6"/>
  <c r="G13536" i="6"/>
  <c r="G13503" i="6"/>
  <c r="I13427" i="6"/>
  <c r="J13427" i="6"/>
  <c r="F13440" i="6"/>
  <c r="J13432" i="6"/>
  <c r="I13432" i="6"/>
  <c r="F13445" i="6"/>
  <c r="J13423" i="6"/>
  <c r="I13423" i="6"/>
  <c r="F13436" i="6"/>
  <c r="G13502" i="6"/>
  <c r="G13504" i="6"/>
  <c r="G13547" i="6"/>
  <c r="I13424" i="6"/>
  <c r="J13424" i="6"/>
  <c r="F13437" i="6"/>
  <c r="G13507" i="6"/>
  <c r="I13429" i="6"/>
  <c r="J13429" i="6"/>
  <c r="F13442" i="6"/>
  <c r="G13511" i="6"/>
  <c r="J13433" i="6"/>
  <c r="I13433" i="6"/>
  <c r="F13446" i="6"/>
  <c r="I13422" i="6"/>
  <c r="J13422" i="6"/>
  <c r="F13435" i="6"/>
  <c r="G13558" i="6"/>
  <c r="I13428" i="6"/>
  <c r="J13428" i="6"/>
  <c r="F13441" i="6"/>
  <c r="G13531" i="6"/>
  <c r="G13539" i="6"/>
  <c r="G13522" i="6"/>
  <c r="G13605" i="6"/>
  <c r="H13595" i="6"/>
  <c r="H13599" i="6"/>
  <c r="G13524" i="6" l="1"/>
  <c r="G13516" i="6"/>
  <c r="G13571" i="6"/>
  <c r="G13544" i="6"/>
  <c r="G13560" i="6"/>
  <c r="J13445" i="6"/>
  <c r="I13445" i="6"/>
  <c r="F13458" i="6"/>
  <c r="G13549" i="6"/>
  <c r="I13438" i="6"/>
  <c r="J13438" i="6"/>
  <c r="F13451" i="6"/>
  <c r="I13435" i="6"/>
  <c r="J13435" i="6"/>
  <c r="F13448" i="6"/>
  <c r="I13441" i="6"/>
  <c r="J13441" i="6"/>
  <c r="F13454" i="6"/>
  <c r="G13517" i="6"/>
  <c r="I13439" i="6"/>
  <c r="J13439" i="6"/>
  <c r="F13452" i="6"/>
  <c r="G13552" i="6"/>
  <c r="G13520" i="6"/>
  <c r="J13440" i="6"/>
  <c r="I13440" i="6"/>
  <c r="F13453" i="6"/>
  <c r="J13443" i="6"/>
  <c r="I13443" i="6"/>
  <c r="F13456" i="6"/>
  <c r="G13535" i="6"/>
  <c r="J13437" i="6"/>
  <c r="I13437" i="6"/>
  <c r="F13450" i="6"/>
  <c r="G13515" i="6"/>
  <c r="I13442" i="6"/>
  <c r="J13442" i="6"/>
  <c r="F13455" i="6"/>
  <c r="I13446" i="6"/>
  <c r="J13446" i="6"/>
  <c r="F13459" i="6"/>
  <c r="F13449" i="6"/>
  <c r="I13436" i="6"/>
  <c r="J13436" i="6"/>
  <c r="I13444" i="6"/>
  <c r="J13444" i="6"/>
  <c r="F13457" i="6"/>
  <c r="H13608" i="6"/>
  <c r="H13612" i="6"/>
  <c r="G13618" i="6"/>
  <c r="G13533" i="6" l="1"/>
  <c r="J13454" i="6"/>
  <c r="I13454" i="6"/>
  <c r="F13467" i="6"/>
  <c r="G13557" i="6"/>
  <c r="G13562" i="6"/>
  <c r="G13548" i="6"/>
  <c r="J13456" i="6"/>
  <c r="I13456" i="6"/>
  <c r="F13469" i="6"/>
  <c r="F13462" i="6"/>
  <c r="J13449" i="6"/>
  <c r="I13449" i="6"/>
  <c r="I13452" i="6"/>
  <c r="J13452" i="6"/>
  <c r="F13465" i="6"/>
  <c r="I13448" i="6"/>
  <c r="J13448" i="6"/>
  <c r="F13461" i="6"/>
  <c r="I13458" i="6"/>
  <c r="J13458" i="6"/>
  <c r="F13471" i="6"/>
  <c r="G13584" i="6"/>
  <c r="G13529" i="6"/>
  <c r="G13565" i="6"/>
  <c r="G13528" i="6"/>
  <c r="I13459" i="6"/>
  <c r="J13459" i="6"/>
  <c r="F13472" i="6"/>
  <c r="J13453" i="6"/>
  <c r="I13453" i="6"/>
  <c r="F13466" i="6"/>
  <c r="I13457" i="6"/>
  <c r="J13457" i="6"/>
  <c r="F13470" i="6"/>
  <c r="J13451" i="6"/>
  <c r="I13451" i="6"/>
  <c r="F13464" i="6"/>
  <c r="G13537" i="6"/>
  <c r="I13450" i="6"/>
  <c r="J13450" i="6"/>
  <c r="F13463" i="6"/>
  <c r="I13455" i="6"/>
  <c r="J13455" i="6"/>
  <c r="F13468" i="6"/>
  <c r="G13530" i="6"/>
  <c r="G13573" i="6"/>
  <c r="G13631" i="6"/>
  <c r="H13621" i="6"/>
  <c r="H13625" i="6"/>
  <c r="G13578" i="6" l="1"/>
  <c r="G13570" i="6"/>
  <c r="G13543" i="6"/>
  <c r="I13468" i="6"/>
  <c r="J13468" i="6"/>
  <c r="F13481" i="6"/>
  <c r="J13469" i="6"/>
  <c r="I13469" i="6"/>
  <c r="F13482" i="6"/>
  <c r="G13575" i="6"/>
  <c r="J13472" i="6"/>
  <c r="I13472" i="6"/>
  <c r="F13485" i="6"/>
  <c r="G13542" i="6"/>
  <c r="I13467" i="6"/>
  <c r="J13467" i="6"/>
  <c r="F13480" i="6"/>
  <c r="J13462" i="6"/>
  <c r="F13475" i="6"/>
  <c r="I13462" i="6"/>
  <c r="I13464" i="6"/>
  <c r="J13464" i="6"/>
  <c r="F13477" i="6"/>
  <c r="J13465" i="6"/>
  <c r="I13465" i="6"/>
  <c r="F13478" i="6"/>
  <c r="I13461" i="6"/>
  <c r="J13461" i="6"/>
  <c r="F13474" i="6"/>
  <c r="J13463" i="6"/>
  <c r="I13463" i="6"/>
  <c r="F13476" i="6"/>
  <c r="I13470" i="6"/>
  <c r="J13470" i="6"/>
  <c r="F13483" i="6"/>
  <c r="G13597" i="6"/>
  <c r="G13550" i="6"/>
  <c r="G13541" i="6"/>
  <c r="I13471" i="6"/>
  <c r="J13471" i="6"/>
  <c r="F13484" i="6"/>
  <c r="G13561" i="6"/>
  <c r="J13466" i="6"/>
  <c r="I13466" i="6"/>
  <c r="F13479" i="6"/>
  <c r="G13586" i="6"/>
  <c r="G13546" i="6"/>
  <c r="G13644" i="6"/>
  <c r="H13638" i="6"/>
  <c r="H13634" i="6"/>
  <c r="I13483" i="6" l="1"/>
  <c r="J13483" i="6"/>
  <c r="F13496" i="6"/>
  <c r="I13475" i="6"/>
  <c r="J13475" i="6"/>
  <c r="F13488" i="6"/>
  <c r="G13599" i="6"/>
  <c r="I13478" i="6"/>
  <c r="J13478" i="6"/>
  <c r="F13491" i="6"/>
  <c r="I13479" i="6"/>
  <c r="J13479" i="6"/>
  <c r="F13492" i="6"/>
  <c r="G13554" i="6"/>
  <c r="I13476" i="6"/>
  <c r="J13476" i="6"/>
  <c r="F13489" i="6"/>
  <c r="G13588" i="6"/>
  <c r="G13556" i="6"/>
  <c r="I13480" i="6"/>
  <c r="J13480" i="6"/>
  <c r="F13493" i="6"/>
  <c r="G13563" i="6"/>
  <c r="I13477" i="6"/>
  <c r="J13477" i="6"/>
  <c r="F13490" i="6"/>
  <c r="J13482" i="6"/>
  <c r="I13482" i="6"/>
  <c r="F13495" i="6"/>
  <c r="G13583" i="6"/>
  <c r="G13555" i="6"/>
  <c r="G13574" i="6"/>
  <c r="G13610" i="6"/>
  <c r="I13474" i="6"/>
  <c r="J13474" i="6"/>
  <c r="F13487" i="6"/>
  <c r="G13559" i="6"/>
  <c r="I13484" i="6"/>
  <c r="J13484" i="6"/>
  <c r="F13497" i="6"/>
  <c r="I13485" i="6"/>
  <c r="J13485" i="6"/>
  <c r="F13498" i="6"/>
  <c r="I13481" i="6"/>
  <c r="J13481" i="6"/>
  <c r="F13494" i="6"/>
  <c r="G13591" i="6"/>
  <c r="H13647" i="6"/>
  <c r="G13657" i="6"/>
  <c r="H13651" i="6"/>
  <c r="G13587" i="6" l="1"/>
  <c r="I13494" i="6"/>
  <c r="J13494" i="6"/>
  <c r="F13507" i="6"/>
  <c r="G13567" i="6"/>
  <c r="G13612" i="6"/>
  <c r="J13490" i="6"/>
  <c r="I13490" i="6"/>
  <c r="F13503" i="6"/>
  <c r="G13569" i="6"/>
  <c r="J13492" i="6"/>
  <c r="I13492" i="6"/>
  <c r="F13505" i="6"/>
  <c r="F13501" i="6"/>
  <c r="I13488" i="6"/>
  <c r="J13488" i="6"/>
  <c r="G13601" i="6"/>
  <c r="G13572" i="6"/>
  <c r="G13596" i="6"/>
  <c r="G13576" i="6"/>
  <c r="J13489" i="6"/>
  <c r="I13489" i="6"/>
  <c r="F13502" i="6"/>
  <c r="I13491" i="6"/>
  <c r="J13491" i="6"/>
  <c r="F13504" i="6"/>
  <c r="J13496" i="6"/>
  <c r="I13496" i="6"/>
  <c r="F13509" i="6"/>
  <c r="G13568" i="6"/>
  <c r="J13498" i="6"/>
  <c r="I13498" i="6"/>
  <c r="F13511" i="6"/>
  <c r="J13497" i="6"/>
  <c r="I13497" i="6"/>
  <c r="F13510" i="6"/>
  <c r="I13495" i="6"/>
  <c r="J13495" i="6"/>
  <c r="F13508" i="6"/>
  <c r="I13493" i="6"/>
  <c r="J13493" i="6"/>
  <c r="F13506" i="6"/>
  <c r="I13487" i="6"/>
  <c r="J13487" i="6"/>
  <c r="F13500" i="6"/>
  <c r="G13604" i="6"/>
  <c r="G13623" i="6"/>
  <c r="H13660" i="6"/>
  <c r="G13670" i="6"/>
  <c r="H13664" i="6"/>
  <c r="G13625" i="6" l="1"/>
  <c r="G13580" i="6"/>
  <c r="I13500" i="6"/>
  <c r="J13500" i="6"/>
  <c r="F13513" i="6"/>
  <c r="G13581" i="6"/>
  <c r="G13585" i="6"/>
  <c r="J13510" i="6"/>
  <c r="I13510" i="6"/>
  <c r="F13523" i="6"/>
  <c r="I13509" i="6"/>
  <c r="J13509" i="6"/>
  <c r="F13522" i="6"/>
  <c r="G13614" i="6"/>
  <c r="G13582" i="6"/>
  <c r="I13507" i="6"/>
  <c r="J13507" i="6"/>
  <c r="F13520" i="6"/>
  <c r="I13503" i="6"/>
  <c r="J13503" i="6"/>
  <c r="F13516" i="6"/>
  <c r="J13508" i="6"/>
  <c r="I13508" i="6"/>
  <c r="F13521" i="6"/>
  <c r="I13506" i="6"/>
  <c r="J13506" i="6"/>
  <c r="F13519" i="6"/>
  <c r="G13589" i="6"/>
  <c r="J13502" i="6"/>
  <c r="I13502" i="6"/>
  <c r="F13515" i="6"/>
  <c r="I13511" i="6"/>
  <c r="J13511" i="6"/>
  <c r="F13524" i="6"/>
  <c r="I13504" i="6"/>
  <c r="J13504" i="6"/>
  <c r="F13517" i="6"/>
  <c r="F13514" i="6"/>
  <c r="I13501" i="6"/>
  <c r="J13501" i="6"/>
  <c r="G13617" i="6"/>
  <c r="G13636" i="6"/>
  <c r="G13609" i="6"/>
  <c r="J13505" i="6"/>
  <c r="I13505" i="6"/>
  <c r="F13518" i="6"/>
  <c r="G13600" i="6"/>
  <c r="H13677" i="6"/>
  <c r="H13673" i="6"/>
  <c r="G13683" i="6"/>
  <c r="I13520" i="6" l="1"/>
  <c r="J13520" i="6"/>
  <c r="F13533" i="6"/>
  <c r="I13513" i="6"/>
  <c r="J13513" i="6"/>
  <c r="F13526" i="6"/>
  <c r="J13515" i="6"/>
  <c r="I13515" i="6"/>
  <c r="F13528" i="6"/>
  <c r="I13521" i="6"/>
  <c r="J13521" i="6"/>
  <c r="F13534" i="6"/>
  <c r="I13523" i="6"/>
  <c r="J13523" i="6"/>
  <c r="F13536" i="6"/>
  <c r="F13527" i="6"/>
  <c r="I13514" i="6"/>
  <c r="J13514" i="6"/>
  <c r="G13622" i="6"/>
  <c r="J13517" i="6"/>
  <c r="I13517" i="6"/>
  <c r="F13530" i="6"/>
  <c r="G13595" i="6"/>
  <c r="G13593" i="6"/>
  <c r="G13602" i="6"/>
  <c r="I13516" i="6"/>
  <c r="J13516" i="6"/>
  <c r="F13529" i="6"/>
  <c r="G13627" i="6"/>
  <c r="G13630" i="6"/>
  <c r="G13613" i="6"/>
  <c r="G13598" i="6"/>
  <c r="I13518" i="6"/>
  <c r="J13518" i="6"/>
  <c r="F13531" i="6"/>
  <c r="G13649" i="6"/>
  <c r="I13524" i="6"/>
  <c r="J13524" i="6"/>
  <c r="F13537" i="6"/>
  <c r="I13519" i="6"/>
  <c r="J13519" i="6"/>
  <c r="F13532" i="6"/>
  <c r="I13522" i="6"/>
  <c r="J13522" i="6"/>
  <c r="F13535" i="6"/>
  <c r="G13594" i="6"/>
  <c r="G13638" i="6"/>
  <c r="G13696" i="6"/>
  <c r="H13690" i="6"/>
  <c r="H13686" i="6"/>
  <c r="G13608" i="6" l="1"/>
  <c r="F13540" i="6"/>
  <c r="I13527" i="6"/>
  <c r="J13527" i="6"/>
  <c r="G13611" i="6"/>
  <c r="J13530" i="6"/>
  <c r="I13530" i="6"/>
  <c r="F13543" i="6"/>
  <c r="I13536" i="6"/>
  <c r="J13536" i="6"/>
  <c r="F13549" i="6"/>
  <c r="I13529" i="6"/>
  <c r="J13529" i="6"/>
  <c r="F13542" i="6"/>
  <c r="I13526" i="6"/>
  <c r="J13526" i="6"/>
  <c r="F13539" i="6"/>
  <c r="G13662" i="6"/>
  <c r="G13626" i="6"/>
  <c r="G13615" i="6"/>
  <c r="I13535" i="6"/>
  <c r="J13535" i="6"/>
  <c r="F13548" i="6"/>
  <c r="I13534" i="6"/>
  <c r="J13534" i="6"/>
  <c r="F13547" i="6"/>
  <c r="I13532" i="6"/>
  <c r="J13532" i="6"/>
  <c r="F13545" i="6"/>
  <c r="J13531" i="6"/>
  <c r="I13531" i="6"/>
  <c r="F13544" i="6"/>
  <c r="G13643" i="6"/>
  <c r="G13635" i="6"/>
  <c r="I13533" i="6"/>
  <c r="J13533" i="6"/>
  <c r="F13546" i="6"/>
  <c r="J13537" i="6"/>
  <c r="I13537" i="6"/>
  <c r="F13550" i="6"/>
  <c r="G13606" i="6"/>
  <c r="G13607" i="6"/>
  <c r="G13651" i="6"/>
  <c r="G13640" i="6"/>
  <c r="I13528" i="6"/>
  <c r="J13528" i="6"/>
  <c r="F13541" i="6"/>
  <c r="H13699" i="6"/>
  <c r="H13703" i="6"/>
  <c r="G13709" i="6"/>
  <c r="I13542" i="6" l="1"/>
  <c r="J13542" i="6"/>
  <c r="F13555" i="6"/>
  <c r="G13639" i="6"/>
  <c r="I13547" i="6"/>
  <c r="J13547" i="6"/>
  <c r="F13560" i="6"/>
  <c r="G13656" i="6"/>
  <c r="G13624" i="6"/>
  <c r="J13550" i="6"/>
  <c r="I13550" i="6"/>
  <c r="F13563" i="6"/>
  <c r="J13544" i="6"/>
  <c r="I13544" i="6"/>
  <c r="F13557" i="6"/>
  <c r="I13549" i="6"/>
  <c r="J13549" i="6"/>
  <c r="F13562" i="6"/>
  <c r="G13653" i="6"/>
  <c r="G13664" i="6"/>
  <c r="J13548" i="6"/>
  <c r="I13548" i="6"/>
  <c r="F13561" i="6"/>
  <c r="G13675" i="6"/>
  <c r="I13539" i="6"/>
  <c r="J13539" i="6"/>
  <c r="F13552" i="6"/>
  <c r="I13540" i="6"/>
  <c r="F13553" i="6"/>
  <c r="J13540" i="6"/>
  <c r="J13546" i="6"/>
  <c r="I13546" i="6"/>
  <c r="F13559" i="6"/>
  <c r="J13541" i="6"/>
  <c r="I13541" i="6"/>
  <c r="F13554" i="6"/>
  <c r="G13620" i="6"/>
  <c r="I13545" i="6"/>
  <c r="J13545" i="6"/>
  <c r="F13558" i="6"/>
  <c r="J13543" i="6"/>
  <c r="I13543" i="6"/>
  <c r="F13556" i="6"/>
  <c r="G13619" i="6"/>
  <c r="G13648" i="6"/>
  <c r="G13628" i="6"/>
  <c r="G13621" i="6"/>
  <c r="G13722" i="6"/>
  <c r="H13716" i="6"/>
  <c r="H13712" i="6"/>
  <c r="G13677" i="6" l="1"/>
  <c r="J13560" i="6"/>
  <c r="I13560" i="6"/>
  <c r="F13573" i="6"/>
  <c r="J13559" i="6"/>
  <c r="I13559" i="6"/>
  <c r="F13572" i="6"/>
  <c r="G13666" i="6"/>
  <c r="J13563" i="6"/>
  <c r="I13563" i="6"/>
  <c r="F13576" i="6"/>
  <c r="G13688" i="6"/>
  <c r="G13641" i="6"/>
  <c r="G13661" i="6"/>
  <c r="J13562" i="6"/>
  <c r="I13562" i="6"/>
  <c r="F13575" i="6"/>
  <c r="I13558" i="6"/>
  <c r="J13558" i="6"/>
  <c r="F13571" i="6"/>
  <c r="G13632" i="6"/>
  <c r="I13561" i="6"/>
  <c r="J13561" i="6"/>
  <c r="F13574" i="6"/>
  <c r="G13652" i="6"/>
  <c r="I13553" i="6"/>
  <c r="J13553" i="6"/>
  <c r="F13566" i="6"/>
  <c r="G13637" i="6"/>
  <c r="J13555" i="6"/>
  <c r="I13555" i="6"/>
  <c r="F13568" i="6"/>
  <c r="I13556" i="6"/>
  <c r="J13556" i="6"/>
  <c r="F13569" i="6"/>
  <c r="J13554" i="6"/>
  <c r="I13554" i="6"/>
  <c r="F13567" i="6"/>
  <c r="J13557" i="6"/>
  <c r="I13557" i="6"/>
  <c r="F13570" i="6"/>
  <c r="G13633" i="6"/>
  <c r="G13634" i="6"/>
  <c r="I13552" i="6"/>
  <c r="J13552" i="6"/>
  <c r="F13565" i="6"/>
  <c r="G13669" i="6"/>
  <c r="G13735" i="6"/>
  <c r="H13729" i="6"/>
  <c r="H13725" i="6"/>
  <c r="G13665" i="6" l="1"/>
  <c r="G13654" i="6"/>
  <c r="J13572" i="6"/>
  <c r="I13572" i="6"/>
  <c r="F13585" i="6"/>
  <c r="I13567" i="6"/>
  <c r="J13567" i="6"/>
  <c r="F13580" i="6"/>
  <c r="I13574" i="6"/>
  <c r="J13574" i="6"/>
  <c r="F13587" i="6"/>
  <c r="I13575" i="6"/>
  <c r="J13575" i="6"/>
  <c r="F13588" i="6"/>
  <c r="J13568" i="6"/>
  <c r="I13568" i="6"/>
  <c r="F13581" i="6"/>
  <c r="I13576" i="6"/>
  <c r="J13576" i="6"/>
  <c r="F13589" i="6"/>
  <c r="I13573" i="6"/>
  <c r="J13573" i="6"/>
  <c r="F13586" i="6"/>
  <c r="G13650" i="6"/>
  <c r="G13646" i="6"/>
  <c r="I13569" i="6"/>
  <c r="J13569" i="6"/>
  <c r="F13582" i="6"/>
  <c r="J13566" i="6"/>
  <c r="I13566" i="6"/>
  <c r="F13579" i="6"/>
  <c r="I13565" i="6"/>
  <c r="J13565" i="6"/>
  <c r="F13578" i="6"/>
  <c r="G13701" i="6"/>
  <c r="G13647" i="6"/>
  <c r="G13645" i="6"/>
  <c r="G13674" i="6"/>
  <c r="G13679" i="6"/>
  <c r="G13682" i="6"/>
  <c r="I13570" i="6"/>
  <c r="J13570" i="6"/>
  <c r="F13583" i="6"/>
  <c r="I13571" i="6"/>
  <c r="J13571" i="6"/>
  <c r="F13584" i="6"/>
  <c r="G13690" i="6"/>
  <c r="G13748" i="6"/>
  <c r="H13742" i="6"/>
  <c r="H13738" i="6"/>
  <c r="G13714" i="6" l="1"/>
  <c r="I13582" i="6"/>
  <c r="J13582" i="6"/>
  <c r="F13595" i="6"/>
  <c r="I13588" i="6"/>
  <c r="J13588" i="6"/>
  <c r="F13601" i="6"/>
  <c r="I13585" i="6"/>
  <c r="J13585" i="6"/>
  <c r="F13598" i="6"/>
  <c r="G13692" i="6"/>
  <c r="G13687" i="6"/>
  <c r="I13578" i="6"/>
  <c r="J13578" i="6"/>
  <c r="F13591" i="6"/>
  <c r="I13589" i="6"/>
  <c r="J13589" i="6"/>
  <c r="F13602" i="6"/>
  <c r="I13583" i="6"/>
  <c r="J13583" i="6"/>
  <c r="F13596" i="6"/>
  <c r="J13587" i="6"/>
  <c r="I13587" i="6"/>
  <c r="F13600" i="6"/>
  <c r="G13658" i="6"/>
  <c r="J13579" i="6"/>
  <c r="F13592" i="6"/>
  <c r="I13579" i="6"/>
  <c r="J13581" i="6"/>
  <c r="I13581" i="6"/>
  <c r="F13594" i="6"/>
  <c r="G13667" i="6"/>
  <c r="G13659" i="6"/>
  <c r="G13663" i="6"/>
  <c r="I13580" i="6"/>
  <c r="J13580" i="6"/>
  <c r="F13593" i="6"/>
  <c r="I13584" i="6"/>
  <c r="J13584" i="6"/>
  <c r="F13597" i="6"/>
  <c r="G13703" i="6"/>
  <c r="G13695" i="6"/>
  <c r="G13660" i="6"/>
  <c r="J13586" i="6"/>
  <c r="I13586" i="6"/>
  <c r="F13599" i="6"/>
  <c r="G13678" i="6"/>
  <c r="G13761" i="6"/>
  <c r="H13755" i="6"/>
  <c r="H13751" i="6"/>
  <c r="G13676" i="6" l="1"/>
  <c r="I13596" i="6"/>
  <c r="J13596" i="6"/>
  <c r="F13609" i="6"/>
  <c r="I13601" i="6"/>
  <c r="J13601" i="6"/>
  <c r="F13614" i="6"/>
  <c r="I13597" i="6"/>
  <c r="J13597" i="6"/>
  <c r="F13610" i="6"/>
  <c r="I13592" i="6"/>
  <c r="J13592" i="6"/>
  <c r="F13605" i="6"/>
  <c r="G13700" i="6"/>
  <c r="G13672" i="6"/>
  <c r="G13671" i="6"/>
  <c r="J13602" i="6"/>
  <c r="I13602" i="6"/>
  <c r="F13615" i="6"/>
  <c r="G13705" i="6"/>
  <c r="J13595" i="6"/>
  <c r="I13595" i="6"/>
  <c r="F13608" i="6"/>
  <c r="G13673" i="6"/>
  <c r="I13593" i="6"/>
  <c r="J13593" i="6"/>
  <c r="F13606" i="6"/>
  <c r="G13680" i="6"/>
  <c r="G13716" i="6"/>
  <c r="I13594" i="6"/>
  <c r="J13594" i="6"/>
  <c r="F13607" i="6"/>
  <c r="J13600" i="6"/>
  <c r="I13600" i="6"/>
  <c r="F13613" i="6"/>
  <c r="I13598" i="6"/>
  <c r="J13598" i="6"/>
  <c r="F13611" i="6"/>
  <c r="J13599" i="6"/>
  <c r="I13599" i="6"/>
  <c r="F13612" i="6"/>
  <c r="G13708" i="6"/>
  <c r="I13591" i="6"/>
  <c r="J13591" i="6"/>
  <c r="F13604" i="6"/>
  <c r="G13691" i="6"/>
  <c r="G13727" i="6"/>
  <c r="H13768" i="6"/>
  <c r="H13764" i="6"/>
  <c r="G13774" i="6"/>
  <c r="I13615" i="6" l="1"/>
  <c r="J13615" i="6"/>
  <c r="F13628" i="6"/>
  <c r="G13713" i="6"/>
  <c r="I13605" i="6"/>
  <c r="J13605" i="6"/>
  <c r="F13618" i="6"/>
  <c r="I13611" i="6"/>
  <c r="J13611" i="6"/>
  <c r="F13624" i="6"/>
  <c r="G13686" i="6"/>
  <c r="I13609" i="6"/>
  <c r="J13609" i="6"/>
  <c r="F13622" i="6"/>
  <c r="J13607" i="6"/>
  <c r="I13607" i="6"/>
  <c r="F13620" i="6"/>
  <c r="G13704" i="6"/>
  <c r="G13729" i="6"/>
  <c r="I13608" i="6"/>
  <c r="J13608" i="6"/>
  <c r="F13621" i="6"/>
  <c r="I13613" i="6"/>
  <c r="J13613" i="6"/>
  <c r="F13626" i="6"/>
  <c r="G13684" i="6"/>
  <c r="I13610" i="6"/>
  <c r="J13610" i="6"/>
  <c r="F13623" i="6"/>
  <c r="I13604" i="6"/>
  <c r="J13604" i="6"/>
  <c r="F13617" i="6"/>
  <c r="G13740" i="6"/>
  <c r="G13721" i="6"/>
  <c r="G13693" i="6"/>
  <c r="G13685" i="6"/>
  <c r="J13614" i="6"/>
  <c r="I13614" i="6"/>
  <c r="F13627" i="6"/>
  <c r="J13612" i="6"/>
  <c r="I13612" i="6"/>
  <c r="F13625" i="6"/>
  <c r="I13606" i="6"/>
  <c r="J13606" i="6"/>
  <c r="F13619" i="6"/>
  <c r="G13718" i="6"/>
  <c r="G13689" i="6"/>
  <c r="G13787" i="6"/>
  <c r="H13781" i="6"/>
  <c r="H13777" i="6"/>
  <c r="G13734" i="6" l="1"/>
  <c r="J13622" i="6"/>
  <c r="I13622" i="6"/>
  <c r="F13635" i="6"/>
  <c r="F13631" i="6"/>
  <c r="J13618" i="6"/>
  <c r="I13618" i="6"/>
  <c r="G13753" i="6"/>
  <c r="I13627" i="6"/>
  <c r="J13627" i="6"/>
  <c r="F13640" i="6"/>
  <c r="G13742" i="6"/>
  <c r="I13617" i="6"/>
  <c r="J13617" i="6"/>
  <c r="F13630" i="6"/>
  <c r="I13626" i="6"/>
  <c r="J13626" i="6"/>
  <c r="F13639" i="6"/>
  <c r="G13717" i="6"/>
  <c r="G13726" i="6"/>
  <c r="G13697" i="6"/>
  <c r="G13698" i="6"/>
  <c r="G13699" i="6"/>
  <c r="G13706" i="6"/>
  <c r="J13620" i="6"/>
  <c r="I13620" i="6"/>
  <c r="F13633" i="6"/>
  <c r="J13624" i="6"/>
  <c r="I13624" i="6"/>
  <c r="F13637" i="6"/>
  <c r="I13628" i="6"/>
  <c r="J13628" i="6"/>
  <c r="F13641" i="6"/>
  <c r="G13731" i="6"/>
  <c r="J13619" i="6"/>
  <c r="I13619" i="6"/>
  <c r="F13632" i="6"/>
  <c r="J13623" i="6"/>
  <c r="I13623" i="6"/>
  <c r="F13636" i="6"/>
  <c r="I13621" i="6"/>
  <c r="J13621" i="6"/>
  <c r="F13634" i="6"/>
  <c r="I13625" i="6"/>
  <c r="J13625" i="6"/>
  <c r="F13638" i="6"/>
  <c r="G13702" i="6"/>
  <c r="G13800" i="6"/>
  <c r="H13794" i="6"/>
  <c r="H13790" i="6"/>
  <c r="G13739" i="6" l="1"/>
  <c r="G13730" i="6"/>
  <c r="G13712" i="6"/>
  <c r="G13755" i="6"/>
  <c r="I13631" i="6"/>
  <c r="F13644" i="6"/>
  <c r="J13631" i="6"/>
  <c r="I13632" i="6"/>
  <c r="J13632" i="6"/>
  <c r="F13645" i="6"/>
  <c r="G13711" i="6"/>
  <c r="J13639" i="6"/>
  <c r="I13639" i="6"/>
  <c r="F13652" i="6"/>
  <c r="J13640" i="6"/>
  <c r="I13640" i="6"/>
  <c r="F13653" i="6"/>
  <c r="I13635" i="6"/>
  <c r="J13635" i="6"/>
  <c r="F13648" i="6"/>
  <c r="G13744" i="6"/>
  <c r="I13633" i="6"/>
  <c r="J13633" i="6"/>
  <c r="F13646" i="6"/>
  <c r="I13637" i="6"/>
  <c r="J13637" i="6"/>
  <c r="F13650" i="6"/>
  <c r="I13638" i="6"/>
  <c r="J13638" i="6"/>
  <c r="F13651" i="6"/>
  <c r="J13634" i="6"/>
  <c r="I13634" i="6"/>
  <c r="F13647" i="6"/>
  <c r="I13636" i="6"/>
  <c r="J13636" i="6"/>
  <c r="F13649" i="6"/>
  <c r="I13641" i="6"/>
  <c r="J13641" i="6"/>
  <c r="F13654" i="6"/>
  <c r="G13710" i="6"/>
  <c r="I13630" i="6"/>
  <c r="J13630" i="6"/>
  <c r="F13643" i="6"/>
  <c r="G13715" i="6"/>
  <c r="G13719" i="6"/>
  <c r="G13766" i="6"/>
  <c r="G13747" i="6"/>
  <c r="H13803" i="6"/>
  <c r="G13813" i="6"/>
  <c r="H13807" i="6"/>
  <c r="G13724" i="6" l="1"/>
  <c r="I13647" i="6"/>
  <c r="J13647" i="6"/>
  <c r="F13660" i="6"/>
  <c r="G13768" i="6"/>
  <c r="G13732" i="6"/>
  <c r="I13646" i="6"/>
  <c r="J13646" i="6"/>
  <c r="F13659" i="6"/>
  <c r="I13653" i="6"/>
  <c r="J13653" i="6"/>
  <c r="F13666" i="6"/>
  <c r="I13645" i="6"/>
  <c r="J13645" i="6"/>
  <c r="F13658" i="6"/>
  <c r="I13654" i="6"/>
  <c r="J13654" i="6"/>
  <c r="F13667" i="6"/>
  <c r="G13725" i="6"/>
  <c r="I13651" i="6"/>
  <c r="J13651" i="6"/>
  <c r="F13664" i="6"/>
  <c r="G13743" i="6"/>
  <c r="G13779" i="6"/>
  <c r="G13728" i="6"/>
  <c r="G13757" i="6"/>
  <c r="J13652" i="6"/>
  <c r="I13652" i="6"/>
  <c r="F13665" i="6"/>
  <c r="I13643" i="6"/>
  <c r="J13643" i="6"/>
  <c r="F13656" i="6"/>
  <c r="I13649" i="6"/>
  <c r="J13649" i="6"/>
  <c r="F13662" i="6"/>
  <c r="I13644" i="6"/>
  <c r="F13657" i="6"/>
  <c r="J13644" i="6"/>
  <c r="G13723" i="6"/>
  <c r="G13760" i="6"/>
  <c r="I13650" i="6"/>
  <c r="J13650" i="6"/>
  <c r="F13663" i="6"/>
  <c r="J13648" i="6"/>
  <c r="I13648" i="6"/>
  <c r="F13661" i="6"/>
  <c r="G13752" i="6"/>
  <c r="G13826" i="6"/>
  <c r="H13820" i="6"/>
  <c r="H13816" i="6"/>
  <c r="I13661" i="6" l="1"/>
  <c r="J13661" i="6"/>
  <c r="F13674" i="6"/>
  <c r="I13656" i="6"/>
  <c r="J13656" i="6"/>
  <c r="F13669" i="6"/>
  <c r="G13741" i="6"/>
  <c r="J13666" i="6"/>
  <c r="I13666" i="6"/>
  <c r="F13679" i="6"/>
  <c r="G13781" i="6"/>
  <c r="I13657" i="6"/>
  <c r="F13670" i="6"/>
  <c r="J13657" i="6"/>
  <c r="I13667" i="6"/>
  <c r="J13667" i="6"/>
  <c r="F13680" i="6"/>
  <c r="I13660" i="6"/>
  <c r="J13660" i="6"/>
  <c r="F13673" i="6"/>
  <c r="G13792" i="6"/>
  <c r="J13659" i="6"/>
  <c r="I13659" i="6"/>
  <c r="F13672" i="6"/>
  <c r="I13663" i="6"/>
  <c r="J13663" i="6"/>
  <c r="F13676" i="6"/>
  <c r="I13662" i="6"/>
  <c r="J13662" i="6"/>
  <c r="F13675" i="6"/>
  <c r="G13756" i="6"/>
  <c r="G13736" i="6"/>
  <c r="J13664" i="6"/>
  <c r="I13664" i="6"/>
  <c r="F13677" i="6"/>
  <c r="J13658" i="6"/>
  <c r="I13658" i="6"/>
  <c r="F13671" i="6"/>
  <c r="G13738" i="6"/>
  <c r="J13665" i="6"/>
  <c r="I13665" i="6"/>
  <c r="F13678" i="6"/>
  <c r="G13765" i="6"/>
  <c r="G13773" i="6"/>
  <c r="G13770" i="6"/>
  <c r="G13745" i="6"/>
  <c r="G13737" i="6"/>
  <c r="G13839" i="6"/>
  <c r="H13829" i="6"/>
  <c r="H13833" i="6"/>
  <c r="G13805" i="6" l="1"/>
  <c r="J13670" i="6"/>
  <c r="F13683" i="6"/>
  <c r="I13670" i="6"/>
  <c r="G13754" i="6"/>
  <c r="J13678" i="6"/>
  <c r="I13678" i="6"/>
  <c r="F13691" i="6"/>
  <c r="I13676" i="6"/>
  <c r="J13676" i="6"/>
  <c r="F13689" i="6"/>
  <c r="J13673" i="6"/>
  <c r="I13673" i="6"/>
  <c r="F13686" i="6"/>
  <c r="I13669" i="6"/>
  <c r="J13669" i="6"/>
  <c r="F13682" i="6"/>
  <c r="G13751" i="6"/>
  <c r="G13749" i="6"/>
  <c r="G13794" i="6"/>
  <c r="I13671" i="6"/>
  <c r="J13671" i="6"/>
  <c r="F13684" i="6"/>
  <c r="G13769" i="6"/>
  <c r="J13672" i="6"/>
  <c r="I13672" i="6"/>
  <c r="F13685" i="6"/>
  <c r="J13680" i="6"/>
  <c r="I13680" i="6"/>
  <c r="F13693" i="6"/>
  <c r="I13679" i="6"/>
  <c r="J13679" i="6"/>
  <c r="F13692" i="6"/>
  <c r="J13674" i="6"/>
  <c r="I13674" i="6"/>
  <c r="F13687" i="6"/>
  <c r="G13758" i="6"/>
  <c r="G13778" i="6"/>
  <c r="J13677" i="6"/>
  <c r="I13677" i="6"/>
  <c r="F13690" i="6"/>
  <c r="G13783" i="6"/>
  <c r="G13786" i="6"/>
  <c r="G13750" i="6"/>
  <c r="I13675" i="6"/>
  <c r="J13675" i="6"/>
  <c r="F13688" i="6"/>
  <c r="H13842" i="6"/>
  <c r="H13846" i="6"/>
  <c r="G13852" i="6"/>
  <c r="G13807" i="6" l="1"/>
  <c r="J13686" i="6"/>
  <c r="I13686" i="6"/>
  <c r="F13699" i="6"/>
  <c r="I13692" i="6"/>
  <c r="J13692" i="6"/>
  <c r="F13705" i="6"/>
  <c r="G13763" i="6"/>
  <c r="G13762" i="6"/>
  <c r="G13767" i="6"/>
  <c r="G13791" i="6"/>
  <c r="G13782" i="6"/>
  <c r="I13689" i="6"/>
  <c r="J13689" i="6"/>
  <c r="F13702" i="6"/>
  <c r="I13693" i="6"/>
  <c r="J13693" i="6"/>
  <c r="F13706" i="6"/>
  <c r="I13684" i="6"/>
  <c r="J13684" i="6"/>
  <c r="F13697" i="6"/>
  <c r="G13764" i="6"/>
  <c r="F13696" i="6"/>
  <c r="I13683" i="6"/>
  <c r="J13683" i="6"/>
  <c r="G13771" i="6"/>
  <c r="I13682" i="6"/>
  <c r="J13682" i="6"/>
  <c r="F13695" i="6"/>
  <c r="I13688" i="6"/>
  <c r="J13688" i="6"/>
  <c r="F13701" i="6"/>
  <c r="G13796" i="6"/>
  <c r="I13687" i="6"/>
  <c r="J13687" i="6"/>
  <c r="F13700" i="6"/>
  <c r="I13691" i="6"/>
  <c r="J13691" i="6"/>
  <c r="F13704" i="6"/>
  <c r="G13799" i="6"/>
  <c r="J13690" i="6"/>
  <c r="I13690" i="6"/>
  <c r="F13703" i="6"/>
  <c r="I13685" i="6"/>
  <c r="J13685" i="6"/>
  <c r="F13698" i="6"/>
  <c r="G13818" i="6"/>
  <c r="H13859" i="6"/>
  <c r="H13855" i="6"/>
  <c r="G13865" i="6"/>
  <c r="I13698" i="6" l="1"/>
  <c r="J13698" i="6"/>
  <c r="F13711" i="6"/>
  <c r="J13704" i="6"/>
  <c r="I13704" i="6"/>
  <c r="F13717" i="6"/>
  <c r="J13701" i="6"/>
  <c r="I13701" i="6"/>
  <c r="F13714" i="6"/>
  <c r="J13706" i="6"/>
  <c r="I13706" i="6"/>
  <c r="F13719" i="6"/>
  <c r="I13705" i="6"/>
  <c r="J13705" i="6"/>
  <c r="F13718" i="6"/>
  <c r="J13696" i="6"/>
  <c r="I13696" i="6"/>
  <c r="F13709" i="6"/>
  <c r="I13695" i="6"/>
  <c r="J13695" i="6"/>
  <c r="F13708" i="6"/>
  <c r="G13780" i="6"/>
  <c r="I13699" i="6"/>
  <c r="J13699" i="6"/>
  <c r="F13712" i="6"/>
  <c r="G13777" i="6"/>
  <c r="I13700" i="6"/>
  <c r="J13700" i="6"/>
  <c r="F13713" i="6"/>
  <c r="I13697" i="6"/>
  <c r="J13697" i="6"/>
  <c r="F13710" i="6"/>
  <c r="G13775" i="6"/>
  <c r="G13804" i="6"/>
  <c r="J13703" i="6"/>
  <c r="I13703" i="6"/>
  <c r="F13716" i="6"/>
  <c r="I13702" i="6"/>
  <c r="J13702" i="6"/>
  <c r="F13715" i="6"/>
  <c r="G13831" i="6"/>
  <c r="G13809" i="6"/>
  <c r="G13812" i="6"/>
  <c r="G13784" i="6"/>
  <c r="G13795" i="6"/>
  <c r="G13776" i="6"/>
  <c r="G13820" i="6"/>
  <c r="H13868" i="6"/>
  <c r="H13872" i="6"/>
  <c r="G13878" i="6"/>
  <c r="J13718" i="6" l="1"/>
  <c r="I13718" i="6"/>
  <c r="F13731" i="6"/>
  <c r="G13789" i="6"/>
  <c r="G13817" i="6"/>
  <c r="G13793" i="6"/>
  <c r="J13717" i="6"/>
  <c r="I13717" i="6"/>
  <c r="F13730" i="6"/>
  <c r="J13713" i="6"/>
  <c r="I13713" i="6"/>
  <c r="F13726" i="6"/>
  <c r="G13808" i="6"/>
  <c r="G13844" i="6"/>
  <c r="I13708" i="6"/>
  <c r="J13708" i="6"/>
  <c r="F13721" i="6"/>
  <c r="G13822" i="6"/>
  <c r="G13797" i="6"/>
  <c r="G13788" i="6"/>
  <c r="I13719" i="6"/>
  <c r="J13719" i="6"/>
  <c r="F13732" i="6"/>
  <c r="G13790" i="6"/>
  <c r="J13711" i="6"/>
  <c r="I13711" i="6"/>
  <c r="F13724" i="6"/>
  <c r="J13710" i="6"/>
  <c r="I13710" i="6"/>
  <c r="F13723" i="6"/>
  <c r="J13712" i="6"/>
  <c r="I13712" i="6"/>
  <c r="F13725" i="6"/>
  <c r="F13722" i="6"/>
  <c r="I13709" i="6"/>
  <c r="J13709" i="6"/>
  <c r="I13715" i="6"/>
  <c r="J13715" i="6"/>
  <c r="F13728" i="6"/>
  <c r="G13833" i="6"/>
  <c r="G13825" i="6"/>
  <c r="J13716" i="6"/>
  <c r="I13716" i="6"/>
  <c r="F13729" i="6"/>
  <c r="J13714" i="6"/>
  <c r="I13714" i="6"/>
  <c r="F13727" i="6"/>
  <c r="H13881" i="6"/>
  <c r="G13891" i="6"/>
  <c r="H13885" i="6"/>
  <c r="G13803" i="6" l="1"/>
  <c r="G13835" i="6"/>
  <c r="G13821" i="6"/>
  <c r="G13806" i="6"/>
  <c r="I13723" i="6"/>
  <c r="J13723" i="6"/>
  <c r="F13736" i="6"/>
  <c r="J13732" i="6"/>
  <c r="I13732" i="6"/>
  <c r="F13745" i="6"/>
  <c r="J13726" i="6"/>
  <c r="I13726" i="6"/>
  <c r="F13739" i="6"/>
  <c r="G13830" i="6"/>
  <c r="I13728" i="6"/>
  <c r="J13728" i="6"/>
  <c r="F13741" i="6"/>
  <c r="I13721" i="6"/>
  <c r="J13721" i="6"/>
  <c r="F13734" i="6"/>
  <c r="J13724" i="6"/>
  <c r="I13724" i="6"/>
  <c r="F13737" i="6"/>
  <c r="I13730" i="6"/>
  <c r="J13730" i="6"/>
  <c r="F13743" i="6"/>
  <c r="G13802" i="6"/>
  <c r="I13722" i="6"/>
  <c r="F13735" i="6"/>
  <c r="J13722" i="6"/>
  <c r="G13801" i="6"/>
  <c r="G13857" i="6"/>
  <c r="I13731" i="6"/>
  <c r="J13731" i="6"/>
  <c r="F13744" i="6"/>
  <c r="I13729" i="6"/>
  <c r="J13729" i="6"/>
  <c r="F13742" i="6"/>
  <c r="I13727" i="6"/>
  <c r="J13727" i="6"/>
  <c r="F13740" i="6"/>
  <c r="I13725" i="6"/>
  <c r="J13725" i="6"/>
  <c r="F13738" i="6"/>
  <c r="G13838" i="6"/>
  <c r="G13846" i="6"/>
  <c r="G13810" i="6"/>
  <c r="H13898" i="6"/>
  <c r="G13904" i="6"/>
  <c r="H13894" i="6"/>
  <c r="G13815" i="6" l="1"/>
  <c r="G13819" i="6"/>
  <c r="J13745" i="6"/>
  <c r="I13745" i="6"/>
  <c r="F13758" i="6"/>
  <c r="G13870" i="6"/>
  <c r="G13834" i="6"/>
  <c r="J13743" i="6"/>
  <c r="I13743" i="6"/>
  <c r="F13756" i="6"/>
  <c r="G13814" i="6"/>
  <c r="I13738" i="6"/>
  <c r="J13738" i="6"/>
  <c r="F13751" i="6"/>
  <c r="J13737" i="6"/>
  <c r="I13737" i="6"/>
  <c r="F13750" i="6"/>
  <c r="G13848" i="6"/>
  <c r="I13744" i="6"/>
  <c r="J13744" i="6"/>
  <c r="F13757" i="6"/>
  <c r="J13735" i="6"/>
  <c r="F13748" i="6"/>
  <c r="I13735" i="6"/>
  <c r="J13736" i="6"/>
  <c r="I13736" i="6"/>
  <c r="F13749" i="6"/>
  <c r="J13742" i="6"/>
  <c r="I13742" i="6"/>
  <c r="F13755" i="6"/>
  <c r="G13823" i="6"/>
  <c r="G13843" i="6"/>
  <c r="G13859" i="6"/>
  <c r="I13741" i="6"/>
  <c r="J13741" i="6"/>
  <c r="F13754" i="6"/>
  <c r="G13851" i="6"/>
  <c r="I13740" i="6"/>
  <c r="J13740" i="6"/>
  <c r="F13753" i="6"/>
  <c r="I13734" i="6"/>
  <c r="J13734" i="6"/>
  <c r="F13747" i="6"/>
  <c r="J13739" i="6"/>
  <c r="I13739" i="6"/>
  <c r="F13752" i="6"/>
  <c r="G13816" i="6"/>
  <c r="H13911" i="6"/>
  <c r="H13907" i="6"/>
  <c r="G13917" i="6"/>
  <c r="G13861" i="6" l="1"/>
  <c r="I13758" i="6"/>
  <c r="J13758" i="6"/>
  <c r="F13771" i="6"/>
  <c r="G13836" i="6"/>
  <c r="I13750" i="6"/>
  <c r="J13750" i="6"/>
  <c r="F13763" i="6"/>
  <c r="J13756" i="6"/>
  <c r="I13756" i="6"/>
  <c r="F13769" i="6"/>
  <c r="G13827" i="6"/>
  <c r="F13761" i="6"/>
  <c r="I13748" i="6"/>
  <c r="J13748" i="6"/>
  <c r="G13883" i="6"/>
  <c r="I13747" i="6"/>
  <c r="J13747" i="6"/>
  <c r="F13760" i="6"/>
  <c r="J13755" i="6"/>
  <c r="I13755" i="6"/>
  <c r="F13768" i="6"/>
  <c r="I13752" i="6"/>
  <c r="J13752" i="6"/>
  <c r="F13765" i="6"/>
  <c r="J13751" i="6"/>
  <c r="I13751" i="6"/>
  <c r="F13764" i="6"/>
  <c r="G13847" i="6"/>
  <c r="G13832" i="6"/>
  <c r="J13754" i="6"/>
  <c r="I13754" i="6"/>
  <c r="F13767" i="6"/>
  <c r="J13753" i="6"/>
  <c r="I13753" i="6"/>
  <c r="F13766" i="6"/>
  <c r="G13856" i="6"/>
  <c r="G13864" i="6"/>
  <c r="I13757" i="6"/>
  <c r="J13757" i="6"/>
  <c r="F13770" i="6"/>
  <c r="G13829" i="6"/>
  <c r="G13872" i="6"/>
  <c r="I13749" i="6"/>
  <c r="J13749" i="6"/>
  <c r="F13762" i="6"/>
  <c r="G13828" i="6"/>
  <c r="H13920" i="6"/>
  <c r="G13930" i="6"/>
  <c r="H13924" i="6"/>
  <c r="F13774" i="6" l="1"/>
  <c r="I13761" i="6"/>
  <c r="J13761" i="6"/>
  <c r="I13767" i="6"/>
  <c r="J13767" i="6"/>
  <c r="F13780" i="6"/>
  <c r="I13760" i="6"/>
  <c r="J13760" i="6"/>
  <c r="F13773" i="6"/>
  <c r="G13840" i="6"/>
  <c r="G13849" i="6"/>
  <c r="I13765" i="6"/>
  <c r="J13765" i="6"/>
  <c r="F13778" i="6"/>
  <c r="J13769" i="6"/>
  <c r="I13769" i="6"/>
  <c r="F13782" i="6"/>
  <c r="J13771" i="6"/>
  <c r="I13771" i="6"/>
  <c r="F13784" i="6"/>
  <c r="G13877" i="6"/>
  <c r="G13885" i="6"/>
  <c r="G13896" i="6"/>
  <c r="G13845" i="6"/>
  <c r="I13762" i="6"/>
  <c r="J13762" i="6"/>
  <c r="F13775" i="6"/>
  <c r="G13842" i="6"/>
  <c r="I13766" i="6"/>
  <c r="J13766" i="6"/>
  <c r="F13779" i="6"/>
  <c r="J13768" i="6"/>
  <c r="I13768" i="6"/>
  <c r="F13781" i="6"/>
  <c r="J13763" i="6"/>
  <c r="I13763" i="6"/>
  <c r="F13776" i="6"/>
  <c r="I13764" i="6"/>
  <c r="J13764" i="6"/>
  <c r="F13777" i="6"/>
  <c r="G13869" i="6"/>
  <c r="G13841" i="6"/>
  <c r="I13770" i="6"/>
  <c r="J13770" i="6"/>
  <c r="F13783" i="6"/>
  <c r="G13860" i="6"/>
  <c r="G13874" i="6"/>
  <c r="H13937" i="6"/>
  <c r="H13933" i="6"/>
  <c r="G13943" i="6"/>
  <c r="G13890" i="6" l="1"/>
  <c r="G13873" i="6"/>
  <c r="J13779" i="6"/>
  <c r="I13779" i="6"/>
  <c r="F13792" i="6"/>
  <c r="J13784" i="6"/>
  <c r="I13784" i="6"/>
  <c r="F13797" i="6"/>
  <c r="I13780" i="6"/>
  <c r="J13780" i="6"/>
  <c r="F13793" i="6"/>
  <c r="I13778" i="6"/>
  <c r="J13778" i="6"/>
  <c r="F13791" i="6"/>
  <c r="G13858" i="6"/>
  <c r="I13776" i="6"/>
  <c r="J13776" i="6"/>
  <c r="F13789" i="6"/>
  <c r="G13862" i="6"/>
  <c r="I13777" i="6"/>
  <c r="J13777" i="6"/>
  <c r="F13790" i="6"/>
  <c r="G13909" i="6"/>
  <c r="J13782" i="6"/>
  <c r="I13782" i="6"/>
  <c r="F13795" i="6"/>
  <c r="G13854" i="6"/>
  <c r="G13855" i="6"/>
  <c r="G13853" i="6"/>
  <c r="I13783" i="6"/>
  <c r="J13783" i="6"/>
  <c r="F13796" i="6"/>
  <c r="G13887" i="6"/>
  <c r="G13882" i="6"/>
  <c r="I13781" i="6"/>
  <c r="J13781" i="6"/>
  <c r="F13794" i="6"/>
  <c r="I13775" i="6"/>
  <c r="J13775" i="6"/>
  <c r="F13788" i="6"/>
  <c r="G13898" i="6"/>
  <c r="I13773" i="6"/>
  <c r="J13773" i="6"/>
  <c r="F13786" i="6"/>
  <c r="I13774" i="6"/>
  <c r="J13774" i="6"/>
  <c r="F13787" i="6"/>
  <c r="H13950" i="6"/>
  <c r="G13956" i="6"/>
  <c r="H13946" i="6"/>
  <c r="J13791" i="6" l="1"/>
  <c r="I13791" i="6"/>
  <c r="F13804" i="6"/>
  <c r="J13794" i="6"/>
  <c r="I13794" i="6"/>
  <c r="F13807" i="6"/>
  <c r="I13795" i="6"/>
  <c r="J13795" i="6"/>
  <c r="F13808" i="6"/>
  <c r="G13875" i="6"/>
  <c r="J13792" i="6"/>
  <c r="I13792" i="6"/>
  <c r="F13805" i="6"/>
  <c r="G13866" i="6"/>
  <c r="J13789" i="6"/>
  <c r="I13789" i="6"/>
  <c r="F13802" i="6"/>
  <c r="I13793" i="6"/>
  <c r="J13793" i="6"/>
  <c r="F13806" i="6"/>
  <c r="G13922" i="6"/>
  <c r="G13886" i="6"/>
  <c r="I13786" i="6"/>
  <c r="J13786" i="6"/>
  <c r="F13799" i="6"/>
  <c r="G13911" i="6"/>
  <c r="G13895" i="6"/>
  <c r="I13796" i="6"/>
  <c r="J13796" i="6"/>
  <c r="F13809" i="6"/>
  <c r="I13787" i="6"/>
  <c r="J13787" i="6"/>
  <c r="F13800" i="6"/>
  <c r="I13788" i="6"/>
  <c r="J13788" i="6"/>
  <c r="F13801" i="6"/>
  <c r="G13868" i="6"/>
  <c r="I13790" i="6"/>
  <c r="J13790" i="6"/>
  <c r="F13803" i="6"/>
  <c r="I13797" i="6"/>
  <c r="J13797" i="6"/>
  <c r="F13810" i="6"/>
  <c r="G13900" i="6"/>
  <c r="G13867" i="6"/>
  <c r="G13871" i="6"/>
  <c r="G13903" i="6"/>
  <c r="G13969" i="6"/>
  <c r="H13963" i="6"/>
  <c r="H13959" i="6"/>
  <c r="G13884" i="6" l="1"/>
  <c r="G13935" i="6"/>
  <c r="G13879" i="6"/>
  <c r="J13806" i="6"/>
  <c r="I13806" i="6"/>
  <c r="F13819" i="6"/>
  <c r="I13807" i="6"/>
  <c r="J13807" i="6"/>
  <c r="F13820" i="6"/>
  <c r="J13800" i="6"/>
  <c r="I13800" i="6"/>
  <c r="F13813" i="6"/>
  <c r="G13924" i="6"/>
  <c r="I13799" i="6"/>
  <c r="J13799" i="6"/>
  <c r="F13812" i="6"/>
  <c r="I13803" i="6"/>
  <c r="J13803" i="6"/>
  <c r="F13816" i="6"/>
  <c r="I13805" i="6"/>
  <c r="J13805" i="6"/>
  <c r="F13818" i="6"/>
  <c r="I13809" i="6"/>
  <c r="J13809" i="6"/>
  <c r="F13822" i="6"/>
  <c r="G13881" i="6"/>
  <c r="J13802" i="6"/>
  <c r="I13802" i="6"/>
  <c r="F13815" i="6"/>
  <c r="I13804" i="6"/>
  <c r="J13804" i="6"/>
  <c r="F13817" i="6"/>
  <c r="J13810" i="6"/>
  <c r="I13810" i="6"/>
  <c r="F13823" i="6"/>
  <c r="I13801" i="6"/>
  <c r="J13801" i="6"/>
  <c r="F13814" i="6"/>
  <c r="G13888" i="6"/>
  <c r="G13880" i="6"/>
  <c r="G13913" i="6"/>
  <c r="G13916" i="6"/>
  <c r="G13908" i="6"/>
  <c r="G13899" i="6"/>
  <c r="I13808" i="6"/>
  <c r="J13808" i="6"/>
  <c r="F13821" i="6"/>
  <c r="H13972" i="6"/>
  <c r="H13976" i="6"/>
  <c r="I13823" i="6" l="1"/>
  <c r="J13823" i="6"/>
  <c r="F13836" i="6"/>
  <c r="G13937" i="6"/>
  <c r="G13893" i="6"/>
  <c r="J13816" i="6"/>
  <c r="I13816" i="6"/>
  <c r="F13829" i="6"/>
  <c r="F13826" i="6"/>
  <c r="I13813" i="6"/>
  <c r="J13813" i="6"/>
  <c r="G13894" i="6"/>
  <c r="G13912" i="6"/>
  <c r="J13822" i="6"/>
  <c r="I13822" i="6"/>
  <c r="F13835" i="6"/>
  <c r="G13892" i="6"/>
  <c r="J13817" i="6"/>
  <c r="I13817" i="6"/>
  <c r="F13830" i="6"/>
  <c r="G13921" i="6"/>
  <c r="G13901" i="6"/>
  <c r="I13812" i="6"/>
  <c r="J13812" i="6"/>
  <c r="F13825" i="6"/>
  <c r="I13820" i="6"/>
  <c r="J13820" i="6"/>
  <c r="F13833" i="6"/>
  <c r="I13814" i="6"/>
  <c r="J13814" i="6"/>
  <c r="F13827" i="6"/>
  <c r="G13948" i="6"/>
  <c r="G13929" i="6"/>
  <c r="I13815" i="6"/>
  <c r="J13815" i="6"/>
  <c r="F13828" i="6"/>
  <c r="J13818" i="6"/>
  <c r="I13818" i="6"/>
  <c r="F13831" i="6"/>
  <c r="J13821" i="6"/>
  <c r="I13821" i="6"/>
  <c r="F13834" i="6"/>
  <c r="G13926" i="6"/>
  <c r="I13819" i="6"/>
  <c r="J13819" i="6"/>
  <c r="F13832" i="6"/>
  <c r="G13897" i="6"/>
  <c r="I13832" i="6" l="1"/>
  <c r="J13832" i="6"/>
  <c r="F13845" i="6"/>
  <c r="I13825" i="6"/>
  <c r="J13825" i="6"/>
  <c r="F13838" i="6"/>
  <c r="G13961" i="6"/>
  <c r="G13907" i="6"/>
  <c r="G13906" i="6"/>
  <c r="J13828" i="6"/>
  <c r="I13828" i="6"/>
  <c r="F13841" i="6"/>
  <c r="G13905" i="6"/>
  <c r="J13835" i="6"/>
  <c r="I13835" i="6"/>
  <c r="F13848" i="6"/>
  <c r="G13950" i="6"/>
  <c r="J13834" i="6"/>
  <c r="I13834" i="6"/>
  <c r="F13847" i="6"/>
  <c r="I13833" i="6"/>
  <c r="J13833" i="6"/>
  <c r="F13846" i="6"/>
  <c r="F13839" i="6"/>
  <c r="I13826" i="6"/>
  <c r="J13826" i="6"/>
  <c r="I13836" i="6"/>
  <c r="J13836" i="6"/>
  <c r="F13849" i="6"/>
  <c r="I13827" i="6"/>
  <c r="J13827" i="6"/>
  <c r="F13840" i="6"/>
  <c r="G13914" i="6"/>
  <c r="G13934" i="6"/>
  <c r="J13829" i="6"/>
  <c r="I13829" i="6"/>
  <c r="F13842" i="6"/>
  <c r="I13831" i="6"/>
  <c r="J13831" i="6"/>
  <c r="F13844" i="6"/>
  <c r="G13939" i="6"/>
  <c r="G13910" i="6"/>
  <c r="G13942" i="6"/>
  <c r="I13830" i="6"/>
  <c r="J13830" i="6"/>
  <c r="F13843" i="6"/>
  <c r="G13925" i="6"/>
  <c r="J13843" i="6" l="1"/>
  <c r="I13843" i="6"/>
  <c r="F13856" i="6"/>
  <c r="G13974" i="6"/>
  <c r="G13918" i="6"/>
  <c r="I13838" i="6"/>
  <c r="J13838" i="6"/>
  <c r="F13851" i="6"/>
  <c r="G13952" i="6"/>
  <c r="G13963" i="6"/>
  <c r="G13927" i="6"/>
  <c r="J13848" i="6"/>
  <c r="I13848" i="6"/>
  <c r="F13861" i="6"/>
  <c r="G13947" i="6"/>
  <c r="I13844" i="6"/>
  <c r="J13844" i="6"/>
  <c r="F13857" i="6"/>
  <c r="J13839" i="6"/>
  <c r="I13839" i="6"/>
  <c r="F13852" i="6"/>
  <c r="G13955" i="6"/>
  <c r="G13919" i="6"/>
  <c r="I13845" i="6"/>
  <c r="J13845" i="6"/>
  <c r="F13858" i="6"/>
  <c r="J13841" i="6"/>
  <c r="I13841" i="6"/>
  <c r="F13854" i="6"/>
  <c r="I13840" i="6"/>
  <c r="J13840" i="6"/>
  <c r="F13853" i="6"/>
  <c r="J13846" i="6"/>
  <c r="I13846" i="6"/>
  <c r="F13859" i="6"/>
  <c r="G13938" i="6"/>
  <c r="I13849" i="6"/>
  <c r="J13849" i="6"/>
  <c r="F13862" i="6"/>
  <c r="J13842" i="6"/>
  <c r="I13842" i="6"/>
  <c r="F13855" i="6"/>
  <c r="G13923" i="6"/>
  <c r="I13847" i="6"/>
  <c r="J13847" i="6"/>
  <c r="F13860" i="6"/>
  <c r="G13920" i="6"/>
  <c r="I13862" i="6" l="1"/>
  <c r="J13862" i="6"/>
  <c r="F13875" i="6"/>
  <c r="J13853" i="6"/>
  <c r="I13853" i="6"/>
  <c r="F13866" i="6"/>
  <c r="G13931" i="6"/>
  <c r="G13976" i="6"/>
  <c r="I13857" i="6"/>
  <c r="J13857" i="6"/>
  <c r="F13870" i="6"/>
  <c r="G13932" i="6"/>
  <c r="G13960" i="6"/>
  <c r="J13855" i="6"/>
  <c r="I13855" i="6"/>
  <c r="F13868" i="6"/>
  <c r="F13865" i="6"/>
  <c r="J13852" i="6"/>
  <c r="I13852" i="6"/>
  <c r="J13861" i="6"/>
  <c r="I13861" i="6"/>
  <c r="F13874" i="6"/>
  <c r="J13856" i="6"/>
  <c r="I13856" i="6"/>
  <c r="F13869" i="6"/>
  <c r="G13940" i="6"/>
  <c r="G13951" i="6"/>
  <c r="G13965" i="6"/>
  <c r="I13851" i="6"/>
  <c r="J13851" i="6"/>
  <c r="F13864" i="6"/>
  <c r="I13860" i="6"/>
  <c r="J13860" i="6"/>
  <c r="F13873" i="6"/>
  <c r="I13854" i="6"/>
  <c r="J13854" i="6"/>
  <c r="F13867" i="6"/>
  <c r="G13936" i="6"/>
  <c r="G13968" i="6"/>
  <c r="I13859" i="6"/>
  <c r="J13859" i="6"/>
  <c r="F13872" i="6"/>
  <c r="I13858" i="6"/>
  <c r="J13858" i="6"/>
  <c r="F13871" i="6"/>
  <c r="G13933" i="6"/>
  <c r="G13945" i="6" l="1"/>
  <c r="G13949" i="6"/>
  <c r="I13871" i="6"/>
  <c r="J13871" i="6"/>
  <c r="F13884" i="6"/>
  <c r="I13868" i="6"/>
  <c r="J13868" i="6"/>
  <c r="F13881" i="6"/>
  <c r="G13944" i="6"/>
  <c r="F13878" i="6"/>
  <c r="J13865" i="6"/>
  <c r="I13865" i="6"/>
  <c r="I13864" i="6"/>
  <c r="J13864" i="6"/>
  <c r="F13877" i="6"/>
  <c r="I13870" i="6"/>
  <c r="J13870" i="6"/>
  <c r="F13883" i="6"/>
  <c r="J13872" i="6"/>
  <c r="I13872" i="6"/>
  <c r="F13885" i="6"/>
  <c r="J13874" i="6"/>
  <c r="I13874" i="6"/>
  <c r="F13887" i="6"/>
  <c r="I13875" i="6"/>
  <c r="J13875" i="6"/>
  <c r="F13888" i="6"/>
  <c r="G13953" i="6"/>
  <c r="J13866" i="6"/>
  <c r="I13866" i="6"/>
  <c r="F13879" i="6"/>
  <c r="G13973" i="6"/>
  <c r="G13946" i="6"/>
  <c r="I13869" i="6"/>
  <c r="J13869" i="6"/>
  <c r="F13882" i="6"/>
  <c r="J13867" i="6"/>
  <c r="I13867" i="6"/>
  <c r="F13880" i="6"/>
  <c r="G13978" i="6"/>
  <c r="I13873" i="6"/>
  <c r="J13873" i="6"/>
  <c r="F13886" i="6"/>
  <c r="G13964" i="6"/>
  <c r="I13888" i="6" l="1"/>
  <c r="J13888" i="6"/>
  <c r="F13901" i="6"/>
  <c r="J13883" i="6"/>
  <c r="I13883" i="6"/>
  <c r="F13896" i="6"/>
  <c r="G13959" i="6"/>
  <c r="I13878" i="6"/>
  <c r="J13878" i="6"/>
  <c r="F13891" i="6"/>
  <c r="I13887" i="6"/>
  <c r="J13887" i="6"/>
  <c r="F13900" i="6"/>
  <c r="G13957" i="6"/>
  <c r="J13884" i="6"/>
  <c r="I13884" i="6"/>
  <c r="F13897" i="6"/>
  <c r="J13880" i="6"/>
  <c r="I13880" i="6"/>
  <c r="F13893" i="6"/>
  <c r="G13977" i="6"/>
  <c r="J13886" i="6"/>
  <c r="I13886" i="6"/>
  <c r="F13899" i="6"/>
  <c r="G13962" i="6"/>
  <c r="I13879" i="6"/>
  <c r="J13879" i="6"/>
  <c r="F13892" i="6"/>
  <c r="I13877" i="6"/>
  <c r="J13877" i="6"/>
  <c r="F13890" i="6"/>
  <c r="G13958" i="6"/>
  <c r="I13882" i="6"/>
  <c r="J13882" i="6"/>
  <c r="F13895" i="6"/>
  <c r="I13881" i="6"/>
  <c r="J13881" i="6"/>
  <c r="F13894" i="6"/>
  <c r="G13966" i="6"/>
  <c r="J13885" i="6"/>
  <c r="I13885" i="6"/>
  <c r="F13898" i="6"/>
  <c r="I13894" i="6" l="1"/>
  <c r="J13894" i="6"/>
  <c r="F13907" i="6"/>
  <c r="I13893" i="6"/>
  <c r="J13893" i="6"/>
  <c r="F13906" i="6"/>
  <c r="I13899" i="6"/>
  <c r="J13899" i="6"/>
  <c r="F13912" i="6"/>
  <c r="J13891" i="6"/>
  <c r="F13904" i="6"/>
  <c r="I13891" i="6"/>
  <c r="G13972" i="6"/>
  <c r="G13971" i="6"/>
  <c r="I13901" i="6"/>
  <c r="J13901" i="6"/>
  <c r="F13914" i="6"/>
  <c r="G13979" i="6"/>
  <c r="I13896" i="6"/>
  <c r="J13896" i="6"/>
  <c r="F13909" i="6"/>
  <c r="I13897" i="6"/>
  <c r="J13897" i="6"/>
  <c r="F13910" i="6"/>
  <c r="J13895" i="6"/>
  <c r="I13895" i="6"/>
  <c r="F13908" i="6"/>
  <c r="I13900" i="6"/>
  <c r="J13900" i="6"/>
  <c r="F13913" i="6"/>
  <c r="G13975" i="6"/>
  <c r="I13890" i="6"/>
  <c r="J13890" i="6"/>
  <c r="F13903" i="6"/>
  <c r="I13898" i="6"/>
  <c r="J13898" i="6"/>
  <c r="F13911" i="6"/>
  <c r="I13892" i="6"/>
  <c r="J13892" i="6"/>
  <c r="F13905" i="6"/>
  <c r="G13970" i="6"/>
  <c r="I13903" i="6" l="1"/>
  <c r="J13903" i="6"/>
  <c r="F13916" i="6"/>
  <c r="J13906" i="6"/>
  <c r="I13906" i="6"/>
  <c r="F13919" i="6"/>
  <c r="J13908" i="6"/>
  <c r="I13908" i="6"/>
  <c r="F13921" i="6"/>
  <c r="I13907" i="6"/>
  <c r="J13907" i="6"/>
  <c r="F13920" i="6"/>
  <c r="I13910" i="6"/>
  <c r="J13910" i="6"/>
  <c r="F13923" i="6"/>
  <c r="J13914" i="6"/>
  <c r="I13914" i="6"/>
  <c r="F13927" i="6"/>
  <c r="J13911" i="6"/>
  <c r="I13911" i="6"/>
  <c r="F13924" i="6"/>
  <c r="I13905" i="6"/>
  <c r="J13905" i="6"/>
  <c r="F13918" i="6"/>
  <c r="I13904" i="6"/>
  <c r="J13904" i="6"/>
  <c r="F13917" i="6"/>
  <c r="J13913" i="6"/>
  <c r="I13913" i="6"/>
  <c r="F13926" i="6"/>
  <c r="J13909" i="6"/>
  <c r="I13909" i="6"/>
  <c r="F13922" i="6"/>
  <c r="I13912" i="6"/>
  <c r="J13912" i="6"/>
  <c r="F13925" i="6"/>
  <c r="I13919" i="6" l="1"/>
  <c r="J13919" i="6"/>
  <c r="F13932" i="6"/>
  <c r="I13916" i="6"/>
  <c r="J13916" i="6"/>
  <c r="F13929" i="6"/>
  <c r="I13917" i="6"/>
  <c r="J13917" i="6"/>
  <c r="F13930" i="6"/>
  <c r="I13922" i="6"/>
  <c r="J13922" i="6"/>
  <c r="F13935" i="6"/>
  <c r="J13918" i="6"/>
  <c r="I13918" i="6"/>
  <c r="F13931" i="6"/>
  <c r="I13926" i="6"/>
  <c r="J13926" i="6"/>
  <c r="F13939" i="6"/>
  <c r="J13921" i="6"/>
  <c r="I13921" i="6"/>
  <c r="F13934" i="6"/>
  <c r="J13924" i="6"/>
  <c r="I13924" i="6"/>
  <c r="F13937" i="6"/>
  <c r="I13920" i="6"/>
  <c r="J13920" i="6"/>
  <c r="F13933" i="6"/>
  <c r="J13927" i="6"/>
  <c r="I13927" i="6"/>
  <c r="F13940" i="6"/>
  <c r="J13923" i="6"/>
  <c r="I13923" i="6"/>
  <c r="F13936" i="6"/>
  <c r="I13925" i="6"/>
  <c r="J13925" i="6"/>
  <c r="F13938" i="6"/>
  <c r="I13934" i="6" l="1"/>
  <c r="J13934" i="6"/>
  <c r="F13947" i="6"/>
  <c r="I13937" i="6"/>
  <c r="J13937" i="6"/>
  <c r="F13950" i="6"/>
  <c r="I13940" i="6"/>
  <c r="J13940" i="6"/>
  <c r="F13953" i="6"/>
  <c r="I13932" i="6"/>
  <c r="J13932" i="6"/>
  <c r="F13945" i="6"/>
  <c r="I13929" i="6"/>
  <c r="J13929" i="6"/>
  <c r="F13942" i="6"/>
  <c r="I13935" i="6"/>
  <c r="J13935" i="6"/>
  <c r="F13948" i="6"/>
  <c r="I13931" i="6"/>
  <c r="J13931" i="6"/>
  <c r="F13944" i="6"/>
  <c r="I13938" i="6"/>
  <c r="J13938" i="6"/>
  <c r="F13951" i="6"/>
  <c r="I13933" i="6"/>
  <c r="J13933" i="6"/>
  <c r="F13946" i="6"/>
  <c r="I13939" i="6"/>
  <c r="J13939" i="6"/>
  <c r="F13952" i="6"/>
  <c r="J13936" i="6"/>
  <c r="I13936" i="6"/>
  <c r="F13949" i="6"/>
  <c r="I13930" i="6"/>
  <c r="J13930" i="6"/>
  <c r="F13943" i="6"/>
  <c r="I13951" i="6" l="1"/>
  <c r="J13951" i="6"/>
  <c r="F13964" i="6"/>
  <c r="I13942" i="6"/>
  <c r="J13942" i="6"/>
  <c r="F13955" i="6"/>
  <c r="I13943" i="6"/>
  <c r="F13956" i="6"/>
  <c r="J13943" i="6"/>
  <c r="J13947" i="6"/>
  <c r="I13947" i="6"/>
  <c r="F13960" i="6"/>
  <c r="I13950" i="6"/>
  <c r="J13950" i="6"/>
  <c r="F13963" i="6"/>
  <c r="I13945" i="6"/>
  <c r="J13945" i="6"/>
  <c r="F13958" i="6"/>
  <c r="J13952" i="6"/>
  <c r="I13952" i="6"/>
  <c r="F13965" i="6"/>
  <c r="I13944" i="6"/>
  <c r="J13944" i="6"/>
  <c r="F13957" i="6"/>
  <c r="J13946" i="6"/>
  <c r="I13946" i="6"/>
  <c r="F13959" i="6"/>
  <c r="I13948" i="6"/>
  <c r="J13948" i="6"/>
  <c r="F13961" i="6"/>
  <c r="I13949" i="6"/>
  <c r="J13949" i="6"/>
  <c r="F13962" i="6"/>
  <c r="I13953" i="6"/>
  <c r="J13953" i="6"/>
  <c r="F13966" i="6"/>
  <c r="I13961" i="6" l="1"/>
  <c r="J13961" i="6"/>
  <c r="F13974" i="6"/>
  <c r="I13960" i="6"/>
  <c r="J13960" i="6"/>
  <c r="F13973" i="6"/>
  <c r="I13955" i="6"/>
  <c r="J13955" i="6"/>
  <c r="F13968" i="6"/>
  <c r="I13966" i="6"/>
  <c r="J13966" i="6"/>
  <c r="F13979" i="6"/>
  <c r="J13964" i="6"/>
  <c r="I13964" i="6"/>
  <c r="F13977" i="6"/>
  <c r="I13957" i="6"/>
  <c r="J13957" i="6"/>
  <c r="F13970" i="6"/>
  <c r="J13963" i="6"/>
  <c r="I13963" i="6"/>
  <c r="F13976" i="6"/>
  <c r="J13959" i="6"/>
  <c r="I13959" i="6"/>
  <c r="F13972" i="6"/>
  <c r="J13958" i="6"/>
  <c r="I13958" i="6"/>
  <c r="F13971" i="6"/>
  <c r="I13956" i="6"/>
  <c r="J13956" i="6"/>
  <c r="F13969" i="6"/>
  <c r="I13965" i="6"/>
  <c r="J13965" i="6"/>
  <c r="F13978" i="6"/>
  <c r="I13962" i="6"/>
  <c r="J13962" i="6"/>
  <c r="F13975" i="6"/>
  <c r="J13977" i="6" l="1"/>
  <c r="I13977" i="6"/>
  <c r="I13973" i="6"/>
  <c r="J13973" i="6"/>
  <c r="I13974" i="6"/>
  <c r="J13974" i="6"/>
  <c r="I13972" i="6"/>
  <c r="J13972" i="6"/>
  <c r="I13969" i="6"/>
  <c r="J13969" i="6"/>
  <c r="J13979" i="6"/>
  <c r="I13979" i="6"/>
  <c r="I13970" i="6"/>
  <c r="J13970" i="6"/>
  <c r="J13976" i="6"/>
  <c r="I13976" i="6"/>
  <c r="I13975" i="6"/>
  <c r="J13975" i="6"/>
  <c r="J13971" i="6"/>
  <c r="I13971" i="6"/>
  <c r="I13978" i="6"/>
  <c r="J13978" i="6"/>
  <c r="J13968" i="6"/>
  <c r="I13968" i="6"/>
</calcChain>
</file>

<file path=xl/sharedStrings.xml><?xml version="1.0" encoding="utf-8"?>
<sst xmlns="http://schemas.openxmlformats.org/spreadsheetml/2006/main" count="15156" uniqueCount="46">
  <si>
    <t>12G13G15G17G19G28G30R02R11R12R21R22R23</t>
  </si>
  <si>
    <t>Lambda</t>
  </si>
  <si>
    <t>S1</t>
  </si>
  <si>
    <t>L1 (Pk)</t>
  </si>
  <si>
    <t>D1 (Phik-Phi-1)</t>
  </si>
  <si>
    <t>~Pk-1</t>
  </si>
  <si>
    <t>Wp,k</t>
  </si>
  <si>
    <t>Wphi,k</t>
  </si>
  <si>
    <t>Pk - (Pk-1)</t>
  </si>
  <si>
    <t>~Pk - (~Pk-1)</t>
  </si>
  <si>
    <t>~Pk - Pk</t>
  </si>
  <si>
    <t>Delta Peso</t>
  </si>
  <si>
    <t>2257616$A$4</t>
  </si>
  <si>
    <t>3$A$42</t>
  </si>
  <si>
    <t>~Pk</t>
  </si>
  <si>
    <t>Diferença entre L1 medido</t>
  </si>
  <si>
    <t>Diferença entre L1s suavizados</t>
  </si>
  <si>
    <t>Diferença entre L1 suavizado e L1 medido</t>
  </si>
  <si>
    <t>(épocas diferentes)</t>
  </si>
  <si>
    <t>(mesma época)</t>
  </si>
  <si>
    <t>G13</t>
  </si>
  <si>
    <t>G15</t>
  </si>
  <si>
    <t>G17</t>
  </si>
  <si>
    <t>G19</t>
  </si>
  <si>
    <t>G28</t>
  </si>
  <si>
    <t>G30</t>
  </si>
  <si>
    <t>R02</t>
  </si>
  <si>
    <t>R11</t>
  </si>
  <si>
    <t>R12</t>
  </si>
  <si>
    <t>R21</t>
  </si>
  <si>
    <t>R22</t>
  </si>
  <si>
    <t>R23</t>
  </si>
  <si>
    <t>Satelite</t>
  </si>
  <si>
    <t>Px</t>
  </si>
  <si>
    <t>DOP</t>
  </si>
  <si>
    <t>PsuaveExcel</t>
  </si>
  <si>
    <t>PsuavePy</t>
  </si>
  <si>
    <t>Wp</t>
  </si>
  <si>
    <t>Wd</t>
  </si>
  <si>
    <t>dif(px-psuave)</t>
  </si>
  <si>
    <t>dif(Ppy-Pex)</t>
  </si>
  <si>
    <t>Dop</t>
  </si>
  <si>
    <t>(Tudo)</t>
  </si>
  <si>
    <t>Rótulos de Linha</t>
  </si>
  <si>
    <t>Total Geral</t>
  </si>
  <si>
    <t>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</si>
</sst>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164" fontId="1" fillId="2" borderId="0" xfId="0" applyNumberFormat="1" applyFont="1" applyFill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'G-13'!$A$1:$A$1075</c:f>
              <c:numCache>
                <c:formatCode>General</c:formatCode>
                <c:ptCount val="10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</c:numCache>
            </c:numRef>
          </c:xVal>
          <c:yVal>
            <c:numRef>
              <c:f>'G-13'!$B$1:$B$1075</c:f>
              <c:numCache>
                <c:formatCode>General</c:formatCode>
                <c:ptCount val="1075"/>
                <c:pt idx="0">
                  <c:v>20736977.989</c:v>
                </c:pt>
                <c:pt idx="1">
                  <c:v>20737037.048</c:v>
                </c:pt>
                <c:pt idx="2">
                  <c:v>20737126.386</c:v>
                </c:pt>
                <c:pt idx="3">
                  <c:v>20737212.726</c:v>
                </c:pt>
                <c:pt idx="4">
                  <c:v>20737273.884</c:v>
                </c:pt>
                <c:pt idx="5">
                  <c:v>20737345.534000002</c:v>
                </c:pt>
                <c:pt idx="6">
                  <c:v>20737432.473999999</c:v>
                </c:pt>
                <c:pt idx="7">
                  <c:v>20737506.522999998</c:v>
                </c:pt>
                <c:pt idx="8">
                  <c:v>20737603.056000002</c:v>
                </c:pt>
                <c:pt idx="9">
                  <c:v>20737664.513999999</c:v>
                </c:pt>
                <c:pt idx="10">
                  <c:v>20737745.756999999</c:v>
                </c:pt>
                <c:pt idx="11">
                  <c:v>20737820.405999999</c:v>
                </c:pt>
                <c:pt idx="12">
                  <c:v>20737907.046</c:v>
                </c:pt>
                <c:pt idx="13">
                  <c:v>20737982.294</c:v>
                </c:pt>
                <c:pt idx="14">
                  <c:v>20738066.234999999</c:v>
                </c:pt>
                <c:pt idx="15">
                  <c:v>20738138.186000001</c:v>
                </c:pt>
                <c:pt idx="16">
                  <c:v>20738214.033</c:v>
                </c:pt>
                <c:pt idx="17">
                  <c:v>20738298.874000002</c:v>
                </c:pt>
                <c:pt idx="18">
                  <c:v>20738373.822999999</c:v>
                </c:pt>
                <c:pt idx="19">
                  <c:v>20738461.362</c:v>
                </c:pt>
                <c:pt idx="20">
                  <c:v>20738536.91</c:v>
                </c:pt>
                <c:pt idx="21">
                  <c:v>20738603.763</c:v>
                </c:pt>
                <c:pt idx="22">
                  <c:v>20738700.296999998</c:v>
                </c:pt>
                <c:pt idx="23">
                  <c:v>20738777.642999999</c:v>
                </c:pt>
                <c:pt idx="24">
                  <c:v>20738855.888999999</c:v>
                </c:pt>
                <c:pt idx="25">
                  <c:v>20738925.140999999</c:v>
                </c:pt>
                <c:pt idx="26">
                  <c:v>20739014.778999999</c:v>
                </c:pt>
                <c:pt idx="27">
                  <c:v>20739097.522</c:v>
                </c:pt>
                <c:pt idx="28">
                  <c:v>20739178.765000001</c:v>
                </c:pt>
                <c:pt idx="29">
                  <c:v>20739258.809999999</c:v>
                </c:pt>
                <c:pt idx="30">
                  <c:v>20739348.748</c:v>
                </c:pt>
                <c:pt idx="31">
                  <c:v>20739428.791999999</c:v>
                </c:pt>
                <c:pt idx="32">
                  <c:v>20739503.140999999</c:v>
                </c:pt>
                <c:pt idx="33">
                  <c:v>20739583.785</c:v>
                </c:pt>
                <c:pt idx="34">
                  <c:v>20739665.627999999</c:v>
                </c:pt>
                <c:pt idx="35">
                  <c:v>20739749.870000001</c:v>
                </c:pt>
                <c:pt idx="36">
                  <c:v>20739834.710999999</c:v>
                </c:pt>
                <c:pt idx="37">
                  <c:v>20739901.565000001</c:v>
                </c:pt>
                <c:pt idx="38">
                  <c:v>20739983.408</c:v>
                </c:pt>
                <c:pt idx="39">
                  <c:v>20740076.644000001</c:v>
                </c:pt>
                <c:pt idx="40">
                  <c:v>20740151.291999999</c:v>
                </c:pt>
                <c:pt idx="41">
                  <c:v>20740240.329999998</c:v>
                </c:pt>
                <c:pt idx="42">
                  <c:v>20740320.074999999</c:v>
                </c:pt>
                <c:pt idx="43">
                  <c:v>20740402.818</c:v>
                </c:pt>
                <c:pt idx="44">
                  <c:v>20740481.364</c:v>
                </c:pt>
                <c:pt idx="45">
                  <c:v>20740572.800000001</c:v>
                </c:pt>
                <c:pt idx="46">
                  <c:v>20740653.145</c:v>
                </c:pt>
                <c:pt idx="47">
                  <c:v>20740741.883000001</c:v>
                </c:pt>
                <c:pt idx="48">
                  <c:v>20740827.624000002</c:v>
                </c:pt>
                <c:pt idx="49">
                  <c:v>20740906.169</c:v>
                </c:pt>
                <c:pt idx="50">
                  <c:v>20740983.816</c:v>
                </c:pt>
                <c:pt idx="51">
                  <c:v>20741068.657000002</c:v>
                </c:pt>
                <c:pt idx="52">
                  <c:v>20741154.397999998</c:v>
                </c:pt>
                <c:pt idx="53">
                  <c:v>20741245.234999999</c:v>
                </c:pt>
                <c:pt idx="54">
                  <c:v>20741321.381999999</c:v>
                </c:pt>
                <c:pt idx="55">
                  <c:v>20741398.728</c:v>
                </c:pt>
                <c:pt idx="56">
                  <c:v>20741490.765000001</c:v>
                </c:pt>
                <c:pt idx="57">
                  <c:v>20741572.908</c:v>
                </c:pt>
                <c:pt idx="58">
                  <c:v>20741645.158</c:v>
                </c:pt>
                <c:pt idx="59">
                  <c:v>20741741.090999998</c:v>
                </c:pt>
                <c:pt idx="60">
                  <c:v>20741824.434</c:v>
                </c:pt>
                <c:pt idx="61">
                  <c:v>20741909.274999999</c:v>
                </c:pt>
                <c:pt idx="62">
                  <c:v>20741997.114</c:v>
                </c:pt>
                <c:pt idx="63">
                  <c:v>20742084.054000001</c:v>
                </c:pt>
                <c:pt idx="64">
                  <c:v>20742170.693999998</c:v>
                </c:pt>
                <c:pt idx="65">
                  <c:v>20742242.045000002</c:v>
                </c:pt>
                <c:pt idx="66">
                  <c:v>20742333.780999999</c:v>
                </c:pt>
                <c:pt idx="67">
                  <c:v>20742418.622000001</c:v>
                </c:pt>
                <c:pt idx="68">
                  <c:v>20742512.456999999</c:v>
                </c:pt>
                <c:pt idx="69">
                  <c:v>20742589.804000001</c:v>
                </c:pt>
                <c:pt idx="70">
                  <c:v>20742680.640999999</c:v>
                </c:pt>
                <c:pt idx="71">
                  <c:v>20742760.085999999</c:v>
                </c:pt>
                <c:pt idx="72">
                  <c:v>20742859.616999999</c:v>
                </c:pt>
                <c:pt idx="73">
                  <c:v>20742944.458000001</c:v>
                </c:pt>
                <c:pt idx="74">
                  <c:v>20743021.805</c:v>
                </c:pt>
                <c:pt idx="75">
                  <c:v>20743111.743000001</c:v>
                </c:pt>
                <c:pt idx="76">
                  <c:v>20743201.98</c:v>
                </c:pt>
                <c:pt idx="77">
                  <c:v>20743291.918000001</c:v>
                </c:pt>
                <c:pt idx="78">
                  <c:v>20743367.465999998</c:v>
                </c:pt>
                <c:pt idx="79">
                  <c:v>20743454.704999998</c:v>
                </c:pt>
                <c:pt idx="80">
                  <c:v>20743556.934</c:v>
                </c:pt>
                <c:pt idx="81">
                  <c:v>20743631.881999999</c:v>
                </c:pt>
                <c:pt idx="82">
                  <c:v>20743716.423999999</c:v>
                </c:pt>
                <c:pt idx="83">
                  <c:v>20743815.056000002</c:v>
                </c:pt>
                <c:pt idx="84">
                  <c:v>20743908.291000001</c:v>
                </c:pt>
                <c:pt idx="85">
                  <c:v>20743976.644000001</c:v>
                </c:pt>
                <c:pt idx="86">
                  <c:v>20744085.169</c:v>
                </c:pt>
                <c:pt idx="87">
                  <c:v>20744157.419</c:v>
                </c:pt>
                <c:pt idx="88">
                  <c:v>20744241.061000001</c:v>
                </c:pt>
                <c:pt idx="89">
                  <c:v>20744323.802999999</c:v>
                </c:pt>
                <c:pt idx="90">
                  <c:v>20744417.339000002</c:v>
                </c:pt>
                <c:pt idx="91">
                  <c:v>20744511.473999999</c:v>
                </c:pt>
                <c:pt idx="92">
                  <c:v>20744604.109000001</c:v>
                </c:pt>
                <c:pt idx="93">
                  <c:v>20744692.248</c:v>
                </c:pt>
                <c:pt idx="94">
                  <c:v>20744766.596999999</c:v>
                </c:pt>
                <c:pt idx="95">
                  <c:v>20744870.625</c:v>
                </c:pt>
                <c:pt idx="96">
                  <c:v>20744945.873</c:v>
                </c:pt>
                <c:pt idx="97">
                  <c:v>20745046.302999999</c:v>
                </c:pt>
                <c:pt idx="98">
                  <c:v>20745143.436000001</c:v>
                </c:pt>
                <c:pt idx="99">
                  <c:v>20745233.074000001</c:v>
                </c:pt>
                <c:pt idx="100">
                  <c:v>20745317.614999998</c:v>
                </c:pt>
                <c:pt idx="101">
                  <c:v>20745399.458999999</c:v>
                </c:pt>
                <c:pt idx="102">
                  <c:v>20745490.596000001</c:v>
                </c:pt>
                <c:pt idx="103">
                  <c:v>20745591.026000001</c:v>
                </c:pt>
                <c:pt idx="104">
                  <c:v>20745686.66</c:v>
                </c:pt>
                <c:pt idx="105">
                  <c:v>20745771.800999999</c:v>
                </c:pt>
                <c:pt idx="106">
                  <c:v>20745862.039000001</c:v>
                </c:pt>
                <c:pt idx="107">
                  <c:v>20745943.581999999</c:v>
                </c:pt>
                <c:pt idx="108">
                  <c:v>20746040.114999998</c:v>
                </c:pt>
                <c:pt idx="109">
                  <c:v>20746143.842999998</c:v>
                </c:pt>
                <c:pt idx="110">
                  <c:v>20746225.087000001</c:v>
                </c:pt>
                <c:pt idx="111">
                  <c:v>20746321.021000002</c:v>
                </c:pt>
                <c:pt idx="112">
                  <c:v>20746419.653000001</c:v>
                </c:pt>
                <c:pt idx="113">
                  <c:v>20746501.495999999</c:v>
                </c:pt>
                <c:pt idx="114">
                  <c:v>20746596.23</c:v>
                </c:pt>
                <c:pt idx="115">
                  <c:v>20746689.166000001</c:v>
                </c:pt>
                <c:pt idx="116">
                  <c:v>20746771.909000002</c:v>
                </c:pt>
                <c:pt idx="117">
                  <c:v>20746863.945</c:v>
                </c:pt>
                <c:pt idx="118">
                  <c:v>20746956.280999999</c:v>
                </c:pt>
                <c:pt idx="119">
                  <c:v>20747054.013</c:v>
                </c:pt>
                <c:pt idx="120">
                  <c:v>20747143.352000002</c:v>
                </c:pt>
                <c:pt idx="121">
                  <c:v>20747240.784000002</c:v>
                </c:pt>
                <c:pt idx="122">
                  <c:v>20747332.521000002</c:v>
                </c:pt>
                <c:pt idx="123">
                  <c:v>20747427.254999999</c:v>
                </c:pt>
                <c:pt idx="124">
                  <c:v>20747526.486000001</c:v>
                </c:pt>
                <c:pt idx="125">
                  <c:v>20747608.629000001</c:v>
                </c:pt>
                <c:pt idx="126">
                  <c:v>20747706.662</c:v>
                </c:pt>
                <c:pt idx="127">
                  <c:v>20747805.293000001</c:v>
                </c:pt>
                <c:pt idx="128">
                  <c:v>20747906.024</c:v>
                </c:pt>
                <c:pt idx="129">
                  <c:v>20747988.166999999</c:v>
                </c:pt>
                <c:pt idx="130">
                  <c:v>20748079.603</c:v>
                </c:pt>
                <c:pt idx="131">
                  <c:v>20748167.741999999</c:v>
                </c:pt>
                <c:pt idx="132">
                  <c:v>20748270.570999999</c:v>
                </c:pt>
                <c:pt idx="133">
                  <c:v>20748368.603</c:v>
                </c:pt>
                <c:pt idx="134">
                  <c:v>20748451.945999999</c:v>
                </c:pt>
                <c:pt idx="135">
                  <c:v>20748559.570999999</c:v>
                </c:pt>
                <c:pt idx="136">
                  <c:v>20748646.511</c:v>
                </c:pt>
                <c:pt idx="137">
                  <c:v>20748741.545000002</c:v>
                </c:pt>
                <c:pt idx="138">
                  <c:v>20748829.384</c:v>
                </c:pt>
                <c:pt idx="139">
                  <c:v>20748934.011999998</c:v>
                </c:pt>
                <c:pt idx="140">
                  <c:v>20749018.254000001</c:v>
                </c:pt>
                <c:pt idx="141">
                  <c:v>20749128.577</c:v>
                </c:pt>
                <c:pt idx="142">
                  <c:v>20749221.213</c:v>
                </c:pt>
                <c:pt idx="143">
                  <c:v>20749309.352000002</c:v>
                </c:pt>
                <c:pt idx="144">
                  <c:v>20749396.592</c:v>
                </c:pt>
                <c:pt idx="145">
                  <c:v>20749503.318</c:v>
                </c:pt>
                <c:pt idx="146">
                  <c:v>20749602.548999999</c:v>
                </c:pt>
                <c:pt idx="147">
                  <c:v>20749693.386</c:v>
                </c:pt>
                <c:pt idx="148">
                  <c:v>20749795.914999999</c:v>
                </c:pt>
                <c:pt idx="149">
                  <c:v>20749894.247000001</c:v>
                </c:pt>
                <c:pt idx="150">
                  <c:v>20749981.186999999</c:v>
                </c:pt>
                <c:pt idx="151">
                  <c:v>20750081.318</c:v>
                </c:pt>
                <c:pt idx="152">
                  <c:v>20750174.853</c:v>
                </c:pt>
                <c:pt idx="153">
                  <c:v>20750277.081999999</c:v>
                </c:pt>
                <c:pt idx="154">
                  <c:v>20750370.616999999</c:v>
                </c:pt>
                <c:pt idx="155">
                  <c:v>20750463.252999999</c:v>
                </c:pt>
                <c:pt idx="156">
                  <c:v>20750567.881000001</c:v>
                </c:pt>
                <c:pt idx="157">
                  <c:v>20750660.217</c:v>
                </c:pt>
                <c:pt idx="158">
                  <c:v>20750751.653999999</c:v>
                </c:pt>
                <c:pt idx="159">
                  <c:v>20750856.581</c:v>
                </c:pt>
                <c:pt idx="160">
                  <c:v>20750951.914999999</c:v>
                </c:pt>
                <c:pt idx="161">
                  <c:v>20751049.048</c:v>
                </c:pt>
                <c:pt idx="162">
                  <c:v>20751154.574999999</c:v>
                </c:pt>
                <c:pt idx="163">
                  <c:v>20751253.506000001</c:v>
                </c:pt>
                <c:pt idx="164">
                  <c:v>20751354.535999998</c:v>
                </c:pt>
                <c:pt idx="165">
                  <c:v>20751437.278999999</c:v>
                </c:pt>
                <c:pt idx="166">
                  <c:v>20751545.504000001</c:v>
                </c:pt>
                <c:pt idx="167">
                  <c:v>20751637.84</c:v>
                </c:pt>
                <c:pt idx="168">
                  <c:v>20751730.175999999</c:v>
                </c:pt>
                <c:pt idx="169">
                  <c:v>20751836.302999999</c:v>
                </c:pt>
                <c:pt idx="170">
                  <c:v>20751937.633000001</c:v>
                </c:pt>
                <c:pt idx="171">
                  <c:v>20752027.870000001</c:v>
                </c:pt>
                <c:pt idx="172">
                  <c:v>20752140.291999999</c:v>
                </c:pt>
                <c:pt idx="173">
                  <c:v>20752231.728999998</c:v>
                </c:pt>
                <c:pt idx="174">
                  <c:v>20752332.759</c:v>
                </c:pt>
                <c:pt idx="175">
                  <c:v>20752430.491</c:v>
                </c:pt>
                <c:pt idx="176">
                  <c:v>20752529.423</c:v>
                </c:pt>
                <c:pt idx="177">
                  <c:v>20752637.647999998</c:v>
                </c:pt>
                <c:pt idx="178">
                  <c:v>20752733.881000001</c:v>
                </c:pt>
                <c:pt idx="179">
                  <c:v>20752833.113000002</c:v>
                </c:pt>
                <c:pt idx="180">
                  <c:v>20752935.941</c:v>
                </c:pt>
                <c:pt idx="181">
                  <c:v>20753037.870999999</c:v>
                </c:pt>
                <c:pt idx="182">
                  <c:v>20753130.807</c:v>
                </c:pt>
                <c:pt idx="183">
                  <c:v>20753236.633000001</c:v>
                </c:pt>
                <c:pt idx="184">
                  <c:v>20753333.166000001</c:v>
                </c:pt>
                <c:pt idx="185">
                  <c:v>20753436.295000002</c:v>
                </c:pt>
                <c:pt idx="186">
                  <c:v>20753546.019000001</c:v>
                </c:pt>
                <c:pt idx="187">
                  <c:v>20753638.355</c:v>
                </c:pt>
                <c:pt idx="188">
                  <c:v>20753748.079</c:v>
                </c:pt>
                <c:pt idx="189">
                  <c:v>20753838.616</c:v>
                </c:pt>
                <c:pt idx="190">
                  <c:v>20753953.737</c:v>
                </c:pt>
                <c:pt idx="191">
                  <c:v>20754046.971999999</c:v>
                </c:pt>
                <c:pt idx="192">
                  <c:v>20754145.603999998</c:v>
                </c:pt>
                <c:pt idx="193">
                  <c:v>20754251.431000002</c:v>
                </c:pt>
                <c:pt idx="194">
                  <c:v>20754347.964000002</c:v>
                </c:pt>
                <c:pt idx="195">
                  <c:v>20754453.791000001</c:v>
                </c:pt>
                <c:pt idx="196">
                  <c:v>20754547.326000001</c:v>
                </c:pt>
                <c:pt idx="197">
                  <c:v>20754655.250999998</c:v>
                </c:pt>
                <c:pt idx="198">
                  <c:v>20754765.574999999</c:v>
                </c:pt>
                <c:pt idx="199">
                  <c:v>20754857.311000001</c:v>
                </c:pt>
                <c:pt idx="200">
                  <c:v>20754965.535999998</c:v>
                </c:pt>
                <c:pt idx="201">
                  <c:v>20755063.269000001</c:v>
                </c:pt>
                <c:pt idx="202">
                  <c:v>20755174.791000001</c:v>
                </c:pt>
                <c:pt idx="203">
                  <c:v>20755267.127999999</c:v>
                </c:pt>
                <c:pt idx="204">
                  <c:v>20755372.655000001</c:v>
                </c:pt>
                <c:pt idx="205">
                  <c:v>20755483.278000001</c:v>
                </c:pt>
                <c:pt idx="206">
                  <c:v>20755577.713</c:v>
                </c:pt>
                <c:pt idx="207">
                  <c:v>20755694.032000002</c:v>
                </c:pt>
                <c:pt idx="208">
                  <c:v>20755785.169</c:v>
                </c:pt>
                <c:pt idx="209">
                  <c:v>20755897.890999999</c:v>
                </c:pt>
                <c:pt idx="210">
                  <c:v>20755989.028000001</c:v>
                </c:pt>
                <c:pt idx="211">
                  <c:v>20756104.447999999</c:v>
                </c:pt>
                <c:pt idx="212">
                  <c:v>20756215.671</c:v>
                </c:pt>
                <c:pt idx="213">
                  <c:v>20756308.905999999</c:v>
                </c:pt>
                <c:pt idx="214">
                  <c:v>20756414.432999998</c:v>
                </c:pt>
                <c:pt idx="215">
                  <c:v>20756522.059</c:v>
                </c:pt>
                <c:pt idx="216">
                  <c:v>20756611.397</c:v>
                </c:pt>
                <c:pt idx="217">
                  <c:v>20756717.822999999</c:v>
                </c:pt>
                <c:pt idx="218">
                  <c:v>20756832.943999998</c:v>
                </c:pt>
                <c:pt idx="219">
                  <c:v>20756944.166999999</c:v>
                </c:pt>
                <c:pt idx="220">
                  <c:v>20757039.201000001</c:v>
                </c:pt>
                <c:pt idx="221">
                  <c:v>20757145.327</c:v>
                </c:pt>
                <c:pt idx="222">
                  <c:v>20757257.449999999</c:v>
                </c:pt>
                <c:pt idx="223">
                  <c:v>20757351.585000001</c:v>
                </c:pt>
                <c:pt idx="224">
                  <c:v>20757471.800999999</c:v>
                </c:pt>
                <c:pt idx="225">
                  <c:v>20757577.328000002</c:v>
                </c:pt>
                <c:pt idx="226">
                  <c:v>20757675.359999999</c:v>
                </c:pt>
                <c:pt idx="227">
                  <c:v>20757790.480999999</c:v>
                </c:pt>
                <c:pt idx="228">
                  <c:v>20757895.107999999</c:v>
                </c:pt>
                <c:pt idx="229">
                  <c:v>20757997.337000001</c:v>
                </c:pt>
                <c:pt idx="230">
                  <c:v>20758101.066</c:v>
                </c:pt>
                <c:pt idx="231">
                  <c:v>20758220.083000001</c:v>
                </c:pt>
                <c:pt idx="232">
                  <c:v>20758321.713</c:v>
                </c:pt>
                <c:pt idx="233">
                  <c:v>20758435.634</c:v>
                </c:pt>
                <c:pt idx="234">
                  <c:v>20758533.067000002</c:v>
                </c:pt>
                <c:pt idx="235">
                  <c:v>20758651.184999999</c:v>
                </c:pt>
                <c:pt idx="236">
                  <c:v>20758746.219000001</c:v>
                </c:pt>
                <c:pt idx="237">
                  <c:v>20758851.445999999</c:v>
                </c:pt>
                <c:pt idx="238">
                  <c:v>20758970.464000002</c:v>
                </c:pt>
                <c:pt idx="239">
                  <c:v>20759070.894000001</c:v>
                </c:pt>
                <c:pt idx="240">
                  <c:v>20759182.717</c:v>
                </c:pt>
                <c:pt idx="241">
                  <c:v>20759296.938000001</c:v>
                </c:pt>
                <c:pt idx="242">
                  <c:v>20759403.364</c:v>
                </c:pt>
                <c:pt idx="243">
                  <c:v>20759504.094000001</c:v>
                </c:pt>
                <c:pt idx="244">
                  <c:v>20759608.721999999</c:v>
                </c:pt>
                <c:pt idx="245">
                  <c:v>20759723.541999999</c:v>
                </c:pt>
                <c:pt idx="246">
                  <c:v>20759832.666999999</c:v>
                </c:pt>
                <c:pt idx="247">
                  <c:v>20759937.894000001</c:v>
                </c:pt>
                <c:pt idx="248">
                  <c:v>20760045.818999998</c:v>
                </c:pt>
                <c:pt idx="249">
                  <c:v>20760148.647999998</c:v>
                </c:pt>
                <c:pt idx="250">
                  <c:v>20760265.866999999</c:v>
                </c:pt>
                <c:pt idx="251">
                  <c:v>20760376.191</c:v>
                </c:pt>
                <c:pt idx="252">
                  <c:v>20760488.313000001</c:v>
                </c:pt>
                <c:pt idx="253">
                  <c:v>20760585.146000002</c:v>
                </c:pt>
                <c:pt idx="254">
                  <c:v>20760707.761</c:v>
                </c:pt>
                <c:pt idx="255">
                  <c:v>20760818.984000001</c:v>
                </c:pt>
                <c:pt idx="256">
                  <c:v>20760930.506999999</c:v>
                </c:pt>
                <c:pt idx="257">
                  <c:v>20761033.335999999</c:v>
                </c:pt>
                <c:pt idx="258">
                  <c:v>20761151.454</c:v>
                </c:pt>
                <c:pt idx="259">
                  <c:v>20761251.585000001</c:v>
                </c:pt>
                <c:pt idx="260">
                  <c:v>20761366.405000001</c:v>
                </c:pt>
                <c:pt idx="261">
                  <c:v>20761475.829</c:v>
                </c:pt>
                <c:pt idx="262">
                  <c:v>20761581.956</c:v>
                </c:pt>
                <c:pt idx="263">
                  <c:v>20761688.982000001</c:v>
                </c:pt>
                <c:pt idx="264">
                  <c:v>20761804.102000002</c:v>
                </c:pt>
                <c:pt idx="265">
                  <c:v>20761910.528000001</c:v>
                </c:pt>
                <c:pt idx="266">
                  <c:v>20762029.846000001</c:v>
                </c:pt>
                <c:pt idx="267">
                  <c:v>20762138.670000002</c:v>
                </c:pt>
                <c:pt idx="268">
                  <c:v>20762255.289999999</c:v>
                </c:pt>
                <c:pt idx="269">
                  <c:v>20762355.719999999</c:v>
                </c:pt>
                <c:pt idx="270">
                  <c:v>20762476.537</c:v>
                </c:pt>
                <c:pt idx="271">
                  <c:v>20762579.965</c:v>
                </c:pt>
                <c:pt idx="272">
                  <c:v>20762692.087000001</c:v>
                </c:pt>
                <c:pt idx="273">
                  <c:v>20762801.212000001</c:v>
                </c:pt>
                <c:pt idx="274">
                  <c:v>20762914.234000001</c:v>
                </c:pt>
                <c:pt idx="275">
                  <c:v>20763036.548999999</c:v>
                </c:pt>
                <c:pt idx="276">
                  <c:v>20763139.377999999</c:v>
                </c:pt>
                <c:pt idx="277">
                  <c:v>20763258.395</c:v>
                </c:pt>
                <c:pt idx="278">
                  <c:v>20763361.524</c:v>
                </c:pt>
                <c:pt idx="279">
                  <c:v>20763481.140999999</c:v>
                </c:pt>
                <c:pt idx="280">
                  <c:v>20763590.265999999</c:v>
                </c:pt>
                <c:pt idx="281">
                  <c:v>20763707.784000002</c:v>
                </c:pt>
                <c:pt idx="282">
                  <c:v>20763813.311000001</c:v>
                </c:pt>
                <c:pt idx="283">
                  <c:v>20763925.134</c:v>
                </c:pt>
                <c:pt idx="284">
                  <c:v>20764043.552000001</c:v>
                </c:pt>
                <c:pt idx="285">
                  <c:v>20764153.875</c:v>
                </c:pt>
                <c:pt idx="286">
                  <c:v>20764271.094000001</c:v>
                </c:pt>
                <c:pt idx="287">
                  <c:v>20764391.011</c:v>
                </c:pt>
                <c:pt idx="288">
                  <c:v>20764492.640999999</c:v>
                </c:pt>
                <c:pt idx="289">
                  <c:v>20764607.761</c:v>
                </c:pt>
                <c:pt idx="290">
                  <c:v>20764724.379999999</c:v>
                </c:pt>
                <c:pt idx="291">
                  <c:v>20764842.499000002</c:v>
                </c:pt>
                <c:pt idx="292">
                  <c:v>20764945.327</c:v>
                </c:pt>
                <c:pt idx="293">
                  <c:v>20765057.75</c:v>
                </c:pt>
                <c:pt idx="294">
                  <c:v>20765178.866</c:v>
                </c:pt>
                <c:pt idx="295">
                  <c:v>20765290.089000002</c:v>
                </c:pt>
                <c:pt idx="296">
                  <c:v>20765415.702</c:v>
                </c:pt>
                <c:pt idx="297">
                  <c:v>20765516.432</c:v>
                </c:pt>
                <c:pt idx="298">
                  <c:v>20765647.142000001</c:v>
                </c:pt>
                <c:pt idx="299">
                  <c:v>20765749.969999999</c:v>
                </c:pt>
                <c:pt idx="300">
                  <c:v>20765869.886999998</c:v>
                </c:pt>
                <c:pt idx="301">
                  <c:v>20765980.511</c:v>
                </c:pt>
                <c:pt idx="302">
                  <c:v>20766103.726</c:v>
                </c:pt>
                <c:pt idx="303">
                  <c:v>20766210.452</c:v>
                </c:pt>
                <c:pt idx="304">
                  <c:v>20766321.375</c:v>
                </c:pt>
                <c:pt idx="305">
                  <c:v>20766443.989999998</c:v>
                </c:pt>
                <c:pt idx="306">
                  <c:v>20766561.208999999</c:v>
                </c:pt>
                <c:pt idx="307">
                  <c:v>20766672.131999999</c:v>
                </c:pt>
                <c:pt idx="308">
                  <c:v>20766782.155999999</c:v>
                </c:pt>
                <c:pt idx="309">
                  <c:v>20766900.574000001</c:v>
                </c:pt>
                <c:pt idx="310">
                  <c:v>20767019.890999999</c:v>
                </c:pt>
                <c:pt idx="311">
                  <c:v>20767144.605</c:v>
                </c:pt>
                <c:pt idx="312">
                  <c:v>20767255.828000002</c:v>
                </c:pt>
                <c:pt idx="313">
                  <c:v>20767366.151999999</c:v>
                </c:pt>
                <c:pt idx="314">
                  <c:v>20767496.261999998</c:v>
                </c:pt>
                <c:pt idx="315">
                  <c:v>20767603.886999998</c:v>
                </c:pt>
                <c:pt idx="316">
                  <c:v>20767725.603</c:v>
                </c:pt>
                <c:pt idx="317">
                  <c:v>20767837.125999998</c:v>
                </c:pt>
                <c:pt idx="318">
                  <c:v>20767946.550000001</c:v>
                </c:pt>
                <c:pt idx="319">
                  <c:v>20768067.066</c:v>
                </c:pt>
                <c:pt idx="320">
                  <c:v>20768197.776000001</c:v>
                </c:pt>
                <c:pt idx="321">
                  <c:v>20768305.401000001</c:v>
                </c:pt>
                <c:pt idx="322">
                  <c:v>20768426.217999998</c:v>
                </c:pt>
                <c:pt idx="323">
                  <c:v>20768538.640000001</c:v>
                </c:pt>
                <c:pt idx="324">
                  <c:v>20768659.756000001</c:v>
                </c:pt>
                <c:pt idx="325">
                  <c:v>20768776.975000001</c:v>
                </c:pt>
                <c:pt idx="326">
                  <c:v>20768888.796999998</c:v>
                </c:pt>
                <c:pt idx="327">
                  <c:v>20769002.118999999</c:v>
                </c:pt>
                <c:pt idx="328">
                  <c:v>20769131.929000001</c:v>
                </c:pt>
                <c:pt idx="329">
                  <c:v>20769239.853999998</c:v>
                </c:pt>
                <c:pt idx="330">
                  <c:v>20769369.065000001</c:v>
                </c:pt>
                <c:pt idx="331">
                  <c:v>20769487.783</c:v>
                </c:pt>
                <c:pt idx="332">
                  <c:v>20769602.304000001</c:v>
                </c:pt>
                <c:pt idx="333">
                  <c:v>20769728.816</c:v>
                </c:pt>
                <c:pt idx="334">
                  <c:v>20769842.436999999</c:v>
                </c:pt>
                <c:pt idx="335">
                  <c:v>20769960.855</c:v>
                </c:pt>
                <c:pt idx="336">
                  <c:v>20770087.368000001</c:v>
                </c:pt>
                <c:pt idx="337">
                  <c:v>20770196.491999999</c:v>
                </c:pt>
                <c:pt idx="338">
                  <c:v>20770315.809999999</c:v>
                </c:pt>
                <c:pt idx="339">
                  <c:v>20770442.022</c:v>
                </c:pt>
                <c:pt idx="340">
                  <c:v>20770560.440000001</c:v>
                </c:pt>
                <c:pt idx="341">
                  <c:v>20770671.363000002</c:v>
                </c:pt>
                <c:pt idx="342">
                  <c:v>20770798.774999999</c:v>
                </c:pt>
                <c:pt idx="343">
                  <c:v>20770909.697999999</c:v>
                </c:pt>
                <c:pt idx="344">
                  <c:v>20771041.307</c:v>
                </c:pt>
                <c:pt idx="345">
                  <c:v>20771156.727000002</c:v>
                </c:pt>
                <c:pt idx="346">
                  <c:v>20771271.548</c:v>
                </c:pt>
                <c:pt idx="347">
                  <c:v>20771390.864999998</c:v>
                </c:pt>
                <c:pt idx="348">
                  <c:v>20771513.181000002</c:v>
                </c:pt>
                <c:pt idx="349">
                  <c:v>20771643.291000001</c:v>
                </c:pt>
                <c:pt idx="350">
                  <c:v>20771761.708999999</c:v>
                </c:pt>
                <c:pt idx="351">
                  <c:v>20771874.73</c:v>
                </c:pt>
                <c:pt idx="352">
                  <c:v>20772007.239</c:v>
                </c:pt>
                <c:pt idx="353">
                  <c:v>20772116.963</c:v>
                </c:pt>
                <c:pt idx="354">
                  <c:v>20772250.670000002</c:v>
                </c:pt>
                <c:pt idx="355">
                  <c:v>20772366.390000001</c:v>
                </c:pt>
                <c:pt idx="356">
                  <c:v>20772484.508000001</c:v>
                </c:pt>
                <c:pt idx="357">
                  <c:v>20772611.920000002</c:v>
                </c:pt>
                <c:pt idx="358">
                  <c:v>20772736.634</c:v>
                </c:pt>
                <c:pt idx="359">
                  <c:v>20772846.057999998</c:v>
                </c:pt>
                <c:pt idx="360">
                  <c:v>20772983.363000002</c:v>
                </c:pt>
                <c:pt idx="361">
                  <c:v>20773097.583999999</c:v>
                </c:pt>
                <c:pt idx="362">
                  <c:v>20773222.897</c:v>
                </c:pt>
                <c:pt idx="363">
                  <c:v>20773343.713</c:v>
                </c:pt>
                <c:pt idx="364">
                  <c:v>20773458.234000001</c:v>
                </c:pt>
                <c:pt idx="365">
                  <c:v>20773579.949999999</c:v>
                </c:pt>
                <c:pt idx="366">
                  <c:v>20773702.864999998</c:v>
                </c:pt>
                <c:pt idx="367">
                  <c:v>20773825.18</c:v>
                </c:pt>
                <c:pt idx="368">
                  <c:v>20773951.392999999</c:v>
                </c:pt>
                <c:pt idx="369">
                  <c:v>20774077.605</c:v>
                </c:pt>
                <c:pt idx="370">
                  <c:v>20774195.723999999</c:v>
                </c:pt>
                <c:pt idx="371">
                  <c:v>20774317.438999999</c:v>
                </c:pt>
                <c:pt idx="372">
                  <c:v>20774449.647999998</c:v>
                </c:pt>
                <c:pt idx="373">
                  <c:v>20774563.269000001</c:v>
                </c:pt>
                <c:pt idx="374">
                  <c:v>20774688.581999999</c:v>
                </c:pt>
                <c:pt idx="375">
                  <c:v>20774817.493000001</c:v>
                </c:pt>
                <c:pt idx="376">
                  <c:v>20774944.905000001</c:v>
                </c:pt>
                <c:pt idx="377">
                  <c:v>20775067.219999999</c:v>
                </c:pt>
                <c:pt idx="378">
                  <c:v>20775192.234000001</c:v>
                </c:pt>
                <c:pt idx="379">
                  <c:v>20775309.153000001</c:v>
                </c:pt>
                <c:pt idx="380">
                  <c:v>20775440.162</c:v>
                </c:pt>
                <c:pt idx="381">
                  <c:v>20775569.072999999</c:v>
                </c:pt>
                <c:pt idx="382">
                  <c:v>20775686.890999999</c:v>
                </c:pt>
                <c:pt idx="383">
                  <c:v>20775818.5</c:v>
                </c:pt>
                <c:pt idx="384">
                  <c:v>20775944.713</c:v>
                </c:pt>
                <c:pt idx="385">
                  <c:v>20776071.824999999</c:v>
                </c:pt>
                <c:pt idx="386">
                  <c:v>20776191.142000001</c:v>
                </c:pt>
                <c:pt idx="387">
                  <c:v>20776314.357000001</c:v>
                </c:pt>
                <c:pt idx="388">
                  <c:v>20776433.074999999</c:v>
                </c:pt>
                <c:pt idx="389">
                  <c:v>20776562.885000002</c:v>
                </c:pt>
                <c:pt idx="390">
                  <c:v>20776684.300999999</c:v>
                </c:pt>
                <c:pt idx="391">
                  <c:v>20776813.811000001</c:v>
                </c:pt>
                <c:pt idx="392">
                  <c:v>20776932.228999998</c:v>
                </c:pt>
                <c:pt idx="393">
                  <c:v>20777057.842</c:v>
                </c:pt>
                <c:pt idx="394">
                  <c:v>20777200.243999999</c:v>
                </c:pt>
                <c:pt idx="395">
                  <c:v>20777315.364</c:v>
                </c:pt>
                <c:pt idx="396">
                  <c:v>20777435.280999999</c:v>
                </c:pt>
                <c:pt idx="397">
                  <c:v>20777560.894000001</c:v>
                </c:pt>
                <c:pt idx="398">
                  <c:v>20777684.708000001</c:v>
                </c:pt>
                <c:pt idx="399">
                  <c:v>20777814.818</c:v>
                </c:pt>
                <c:pt idx="400">
                  <c:v>20777948.526000001</c:v>
                </c:pt>
                <c:pt idx="401">
                  <c:v>20778083.732000001</c:v>
                </c:pt>
                <c:pt idx="402">
                  <c:v>20778206.647</c:v>
                </c:pt>
                <c:pt idx="403">
                  <c:v>20778338.256000001</c:v>
                </c:pt>
                <c:pt idx="404">
                  <c:v>20778458.772</c:v>
                </c:pt>
                <c:pt idx="405">
                  <c:v>20778584.684999999</c:v>
                </c:pt>
                <c:pt idx="406">
                  <c:v>20778721.690000001</c:v>
                </c:pt>
                <c:pt idx="407">
                  <c:v>20778845.204999998</c:v>
                </c:pt>
                <c:pt idx="408">
                  <c:v>20778971.118000001</c:v>
                </c:pt>
                <c:pt idx="409">
                  <c:v>20779099.129000001</c:v>
                </c:pt>
                <c:pt idx="410">
                  <c:v>20779222.943</c:v>
                </c:pt>
                <c:pt idx="411">
                  <c:v>20779343.16</c:v>
                </c:pt>
                <c:pt idx="412">
                  <c:v>20779484.063000001</c:v>
                </c:pt>
                <c:pt idx="413">
                  <c:v>20779610.274999999</c:v>
                </c:pt>
                <c:pt idx="414">
                  <c:v>20779742.783</c:v>
                </c:pt>
                <c:pt idx="415">
                  <c:v>20779868.695999999</c:v>
                </c:pt>
                <c:pt idx="416">
                  <c:v>20779986.813999999</c:v>
                </c:pt>
                <c:pt idx="417">
                  <c:v>20780125.318999998</c:v>
                </c:pt>
                <c:pt idx="418">
                  <c:v>20780254.829</c:v>
                </c:pt>
                <c:pt idx="419">
                  <c:v>20780379.842</c:v>
                </c:pt>
                <c:pt idx="420">
                  <c:v>20780515.947999999</c:v>
                </c:pt>
                <c:pt idx="421">
                  <c:v>20780628.670000002</c:v>
                </c:pt>
                <c:pt idx="422">
                  <c:v>20780762.377999999</c:v>
                </c:pt>
                <c:pt idx="423">
                  <c:v>20780902.98</c:v>
                </c:pt>
                <c:pt idx="424">
                  <c:v>20781030.991999999</c:v>
                </c:pt>
                <c:pt idx="425">
                  <c:v>20781153.307</c:v>
                </c:pt>
                <c:pt idx="426">
                  <c:v>20781287.914000001</c:v>
                </c:pt>
                <c:pt idx="427">
                  <c:v>20781412.028000001</c:v>
                </c:pt>
                <c:pt idx="428">
                  <c:v>20781555.627999999</c:v>
                </c:pt>
                <c:pt idx="429">
                  <c:v>20781686.338</c:v>
                </c:pt>
                <c:pt idx="430">
                  <c:v>20781808.953000002</c:v>
                </c:pt>
                <c:pt idx="431">
                  <c:v>20781943.559999999</c:v>
                </c:pt>
                <c:pt idx="432">
                  <c:v>20782081.763999999</c:v>
                </c:pt>
                <c:pt idx="433">
                  <c:v>20782196.884</c:v>
                </c:pt>
                <c:pt idx="434">
                  <c:v>20782329.092999998</c:v>
                </c:pt>
                <c:pt idx="435">
                  <c:v>20782458.603</c:v>
                </c:pt>
                <c:pt idx="436">
                  <c:v>20782594.708999999</c:v>
                </c:pt>
                <c:pt idx="437">
                  <c:v>20782720.322000001</c:v>
                </c:pt>
                <c:pt idx="438">
                  <c:v>20782852.230999999</c:v>
                </c:pt>
                <c:pt idx="439">
                  <c:v>20782982.940000001</c:v>
                </c:pt>
                <c:pt idx="440">
                  <c:v>20783121.145</c:v>
                </c:pt>
                <c:pt idx="441">
                  <c:v>20783255.452</c:v>
                </c:pt>
                <c:pt idx="442">
                  <c:v>20783386.761</c:v>
                </c:pt>
                <c:pt idx="443">
                  <c:v>20783507.276999999</c:v>
                </c:pt>
                <c:pt idx="444">
                  <c:v>20783641.285</c:v>
                </c:pt>
                <c:pt idx="445">
                  <c:v>20783787.283</c:v>
                </c:pt>
                <c:pt idx="446">
                  <c:v>20783907.199999999</c:v>
                </c:pt>
                <c:pt idx="447">
                  <c:v>20784034.311999999</c:v>
                </c:pt>
                <c:pt idx="448">
                  <c:v>20784174.614999998</c:v>
                </c:pt>
                <c:pt idx="449">
                  <c:v>20784305.625</c:v>
                </c:pt>
                <c:pt idx="450">
                  <c:v>20784430.037999999</c:v>
                </c:pt>
                <c:pt idx="451">
                  <c:v>20784578.736000001</c:v>
                </c:pt>
                <c:pt idx="452">
                  <c:v>20784702.25</c:v>
                </c:pt>
                <c:pt idx="453">
                  <c:v>20784839.254999999</c:v>
                </c:pt>
                <c:pt idx="454">
                  <c:v>20784966.967</c:v>
                </c:pt>
                <c:pt idx="455">
                  <c:v>20785096.776999999</c:v>
                </c:pt>
                <c:pt idx="456">
                  <c:v>20785239.778000001</c:v>
                </c:pt>
                <c:pt idx="457">
                  <c:v>20785365.691</c:v>
                </c:pt>
                <c:pt idx="458">
                  <c:v>20785499.397999998</c:v>
                </c:pt>
                <c:pt idx="459">
                  <c:v>20785642.699000001</c:v>
                </c:pt>
                <c:pt idx="460">
                  <c:v>20785776.706</c:v>
                </c:pt>
                <c:pt idx="461">
                  <c:v>20785910.114</c:v>
                </c:pt>
                <c:pt idx="462">
                  <c:v>20786053.714000002</c:v>
                </c:pt>
                <c:pt idx="463">
                  <c:v>20786173.032000002</c:v>
                </c:pt>
                <c:pt idx="464">
                  <c:v>20786309.436999999</c:v>
                </c:pt>
                <c:pt idx="465">
                  <c:v>20786449.739999998</c:v>
                </c:pt>
                <c:pt idx="466">
                  <c:v>20786582.548</c:v>
                </c:pt>
                <c:pt idx="467">
                  <c:v>20786712.658</c:v>
                </c:pt>
                <c:pt idx="468">
                  <c:v>20786838.570999999</c:v>
                </c:pt>
                <c:pt idx="469">
                  <c:v>20786982.771000002</c:v>
                </c:pt>
                <c:pt idx="470">
                  <c:v>20787121.574999999</c:v>
                </c:pt>
                <c:pt idx="471">
                  <c:v>20787253.784000002</c:v>
                </c:pt>
                <c:pt idx="472">
                  <c:v>20787394.986000001</c:v>
                </c:pt>
                <c:pt idx="473">
                  <c:v>20787525.695</c:v>
                </c:pt>
                <c:pt idx="474">
                  <c:v>20787669.896000002</c:v>
                </c:pt>
                <c:pt idx="475">
                  <c:v>20787804.802000001</c:v>
                </c:pt>
                <c:pt idx="476">
                  <c:v>20787923.219999999</c:v>
                </c:pt>
                <c:pt idx="477">
                  <c:v>20788068.32</c:v>
                </c:pt>
                <c:pt idx="478">
                  <c:v>20788199.329</c:v>
                </c:pt>
                <c:pt idx="479">
                  <c:v>20788344.429000001</c:v>
                </c:pt>
                <c:pt idx="480">
                  <c:v>20788475.738000002</c:v>
                </c:pt>
                <c:pt idx="481">
                  <c:v>20788613.942000002</c:v>
                </c:pt>
                <c:pt idx="482">
                  <c:v>20788738.954999998</c:v>
                </c:pt>
                <c:pt idx="483">
                  <c:v>20788879.857999999</c:v>
                </c:pt>
                <c:pt idx="484">
                  <c:v>20789021.66</c:v>
                </c:pt>
                <c:pt idx="485">
                  <c:v>20789156.566</c:v>
                </c:pt>
                <c:pt idx="486">
                  <c:v>20789294.471000001</c:v>
                </c:pt>
                <c:pt idx="487">
                  <c:v>20789430.276999999</c:v>
                </c:pt>
                <c:pt idx="488">
                  <c:v>20789571.179000001</c:v>
                </c:pt>
                <c:pt idx="489">
                  <c:v>20789707.885000002</c:v>
                </c:pt>
                <c:pt idx="490">
                  <c:v>20789842.192000002</c:v>
                </c:pt>
                <c:pt idx="491">
                  <c:v>20789986.092</c:v>
                </c:pt>
                <c:pt idx="492">
                  <c:v>20790113.804000001</c:v>
                </c:pt>
                <c:pt idx="493">
                  <c:v>20790264</c:v>
                </c:pt>
                <c:pt idx="494">
                  <c:v>20790394.109999999</c:v>
                </c:pt>
                <c:pt idx="495">
                  <c:v>20790522.421</c:v>
                </c:pt>
                <c:pt idx="496">
                  <c:v>20790673.816</c:v>
                </c:pt>
                <c:pt idx="497">
                  <c:v>20790806.324000001</c:v>
                </c:pt>
                <c:pt idx="498">
                  <c:v>20790951.423999999</c:v>
                </c:pt>
                <c:pt idx="499">
                  <c:v>20791092.026000001</c:v>
                </c:pt>
                <c:pt idx="500">
                  <c:v>20791229.631000001</c:v>
                </c:pt>
                <c:pt idx="501">
                  <c:v>20791374.131000001</c:v>
                </c:pt>
                <c:pt idx="502">
                  <c:v>20791509.936999999</c:v>
                </c:pt>
                <c:pt idx="503">
                  <c:v>20791637.348999999</c:v>
                </c:pt>
                <c:pt idx="504">
                  <c:v>20791765.359999999</c:v>
                </c:pt>
                <c:pt idx="505">
                  <c:v>20791925.749000002</c:v>
                </c:pt>
                <c:pt idx="506">
                  <c:v>20792064.552999999</c:v>
                </c:pt>
                <c:pt idx="507">
                  <c:v>20792197.361000001</c:v>
                </c:pt>
                <c:pt idx="508">
                  <c:v>20792342.160999998</c:v>
                </c:pt>
                <c:pt idx="509">
                  <c:v>20792476.467999998</c:v>
                </c:pt>
                <c:pt idx="510">
                  <c:v>20792614.072999999</c:v>
                </c:pt>
                <c:pt idx="511">
                  <c:v>20792766.967</c:v>
                </c:pt>
                <c:pt idx="512">
                  <c:v>20792900.973999999</c:v>
                </c:pt>
                <c:pt idx="513">
                  <c:v>20793046.673</c:v>
                </c:pt>
                <c:pt idx="514">
                  <c:v>20793176.184</c:v>
                </c:pt>
                <c:pt idx="515">
                  <c:v>20793315.886999998</c:v>
                </c:pt>
                <c:pt idx="516">
                  <c:v>20793464.583999999</c:v>
                </c:pt>
                <c:pt idx="517">
                  <c:v>20793597.092</c:v>
                </c:pt>
                <c:pt idx="518">
                  <c:v>20793745.789000001</c:v>
                </c:pt>
                <c:pt idx="519">
                  <c:v>20793890.888999999</c:v>
                </c:pt>
                <c:pt idx="520">
                  <c:v>20794022.798</c:v>
                </c:pt>
                <c:pt idx="521">
                  <c:v>20794167.897</c:v>
                </c:pt>
                <c:pt idx="522">
                  <c:v>20794312.697000001</c:v>
                </c:pt>
                <c:pt idx="523">
                  <c:v>20794457.197000001</c:v>
                </c:pt>
                <c:pt idx="524">
                  <c:v>20794590.603999998</c:v>
                </c:pt>
                <c:pt idx="525">
                  <c:v>20794740.500999998</c:v>
                </c:pt>
                <c:pt idx="526">
                  <c:v>20794877.206</c:v>
                </c:pt>
                <c:pt idx="527">
                  <c:v>20795026.203000002</c:v>
                </c:pt>
                <c:pt idx="528">
                  <c:v>20795158.112</c:v>
                </c:pt>
                <c:pt idx="529">
                  <c:v>20795302.311999999</c:v>
                </c:pt>
                <c:pt idx="530">
                  <c:v>20795439.317000002</c:v>
                </c:pt>
                <c:pt idx="531">
                  <c:v>20795588.614</c:v>
                </c:pt>
                <c:pt idx="532">
                  <c:v>20795730.414999999</c:v>
                </c:pt>
                <c:pt idx="533">
                  <c:v>20795873.715999998</c:v>
                </c:pt>
                <c:pt idx="534">
                  <c:v>20796010.421999998</c:v>
                </c:pt>
                <c:pt idx="535">
                  <c:v>20796158.219000001</c:v>
                </c:pt>
                <c:pt idx="536">
                  <c:v>20796298.822000001</c:v>
                </c:pt>
                <c:pt idx="537">
                  <c:v>20796442.421999998</c:v>
                </c:pt>
                <c:pt idx="538">
                  <c:v>20796596.816</c:v>
                </c:pt>
                <c:pt idx="539">
                  <c:v>20796724.827</c:v>
                </c:pt>
                <c:pt idx="540">
                  <c:v>20796878.021000002</c:v>
                </c:pt>
                <c:pt idx="541">
                  <c:v>20797027.616999999</c:v>
                </c:pt>
                <c:pt idx="542">
                  <c:v>20797168.52</c:v>
                </c:pt>
                <c:pt idx="543">
                  <c:v>20797303.127</c:v>
                </c:pt>
                <c:pt idx="544">
                  <c:v>20797440.730999999</c:v>
                </c:pt>
                <c:pt idx="545">
                  <c:v>20797602.919</c:v>
                </c:pt>
                <c:pt idx="546">
                  <c:v>20797724.934999999</c:v>
                </c:pt>
                <c:pt idx="547">
                  <c:v>20797874.230999999</c:v>
                </c:pt>
                <c:pt idx="548">
                  <c:v>20798015.134</c:v>
                </c:pt>
                <c:pt idx="549">
                  <c:v>20798168.028000001</c:v>
                </c:pt>
                <c:pt idx="550">
                  <c:v>20798320.322000001</c:v>
                </c:pt>
                <c:pt idx="551">
                  <c:v>20798469.318999998</c:v>
                </c:pt>
                <c:pt idx="552">
                  <c:v>20798602.127</c:v>
                </c:pt>
                <c:pt idx="553">
                  <c:v>20798752.623</c:v>
                </c:pt>
                <c:pt idx="554">
                  <c:v>20798894.725000001</c:v>
                </c:pt>
                <c:pt idx="555">
                  <c:v>20799035.028000001</c:v>
                </c:pt>
                <c:pt idx="556">
                  <c:v>20799189.421</c:v>
                </c:pt>
                <c:pt idx="557">
                  <c:v>20799335.719999999</c:v>
                </c:pt>
                <c:pt idx="558">
                  <c:v>20799484.116999999</c:v>
                </c:pt>
                <c:pt idx="559">
                  <c:v>20799619.022999998</c:v>
                </c:pt>
                <c:pt idx="560">
                  <c:v>20799772.217</c:v>
                </c:pt>
                <c:pt idx="561">
                  <c:v>20799921.513999999</c:v>
                </c:pt>
                <c:pt idx="562">
                  <c:v>20800065.114999998</c:v>
                </c:pt>
                <c:pt idx="563">
                  <c:v>20800214.410999998</c:v>
                </c:pt>
                <c:pt idx="564">
                  <c:v>20800350.217</c:v>
                </c:pt>
                <c:pt idx="565">
                  <c:v>20800510.306000002</c:v>
                </c:pt>
                <c:pt idx="566">
                  <c:v>20800659.903000001</c:v>
                </c:pt>
                <c:pt idx="567">
                  <c:v>20800793.011</c:v>
                </c:pt>
                <c:pt idx="568">
                  <c:v>20800941.107999999</c:v>
                </c:pt>
                <c:pt idx="569">
                  <c:v>20801095.201000001</c:v>
                </c:pt>
                <c:pt idx="570">
                  <c:v>20801241.199999999</c:v>
                </c:pt>
                <c:pt idx="571">
                  <c:v>20801394.094999999</c:v>
                </c:pt>
                <c:pt idx="572">
                  <c:v>20801535.896000002</c:v>
                </c:pt>
                <c:pt idx="573">
                  <c:v>20801684.892999999</c:v>
                </c:pt>
                <c:pt idx="574">
                  <c:v>20801826.395</c:v>
                </c:pt>
                <c:pt idx="575">
                  <c:v>20801971.195</c:v>
                </c:pt>
                <c:pt idx="576">
                  <c:v>20802125.588</c:v>
                </c:pt>
                <c:pt idx="577">
                  <c:v>20802265.890999999</c:v>
                </c:pt>
                <c:pt idx="578">
                  <c:v>20802424.181000002</c:v>
                </c:pt>
                <c:pt idx="579">
                  <c:v>20802569.280999999</c:v>
                </c:pt>
                <c:pt idx="580">
                  <c:v>20802717.978</c:v>
                </c:pt>
                <c:pt idx="581">
                  <c:v>20802868.173999999</c:v>
                </c:pt>
                <c:pt idx="582">
                  <c:v>20803024.666000001</c:v>
                </c:pt>
                <c:pt idx="583">
                  <c:v>20803161.070999999</c:v>
                </c:pt>
                <c:pt idx="584">
                  <c:v>20803305.870999999</c:v>
                </c:pt>
                <c:pt idx="585">
                  <c:v>20803452.769000001</c:v>
                </c:pt>
                <c:pt idx="586">
                  <c:v>20803605.963</c:v>
                </c:pt>
                <c:pt idx="587">
                  <c:v>20803763.653999999</c:v>
                </c:pt>
                <c:pt idx="588">
                  <c:v>20803897.960999999</c:v>
                </c:pt>
                <c:pt idx="589">
                  <c:v>20804051.754999999</c:v>
                </c:pt>
                <c:pt idx="590">
                  <c:v>20804198.353</c:v>
                </c:pt>
                <c:pt idx="591">
                  <c:v>20804338.655999999</c:v>
                </c:pt>
                <c:pt idx="592">
                  <c:v>20804503.842</c:v>
                </c:pt>
                <c:pt idx="593">
                  <c:v>20804650.739999998</c:v>
                </c:pt>
                <c:pt idx="594">
                  <c:v>20804798.238000002</c:v>
                </c:pt>
                <c:pt idx="595">
                  <c:v>20804950.831999999</c:v>
                </c:pt>
                <c:pt idx="596">
                  <c:v>20805107.024</c:v>
                </c:pt>
                <c:pt idx="597">
                  <c:v>20805250.024999999</c:v>
                </c:pt>
                <c:pt idx="598">
                  <c:v>20805408.914999999</c:v>
                </c:pt>
                <c:pt idx="599">
                  <c:v>20805550.116999999</c:v>
                </c:pt>
                <c:pt idx="600">
                  <c:v>20805696.116</c:v>
                </c:pt>
                <c:pt idx="601">
                  <c:v>20805848.111000001</c:v>
                </c:pt>
                <c:pt idx="602">
                  <c:v>20806008.800000001</c:v>
                </c:pt>
                <c:pt idx="603">
                  <c:v>20806160.495000001</c:v>
                </c:pt>
                <c:pt idx="604">
                  <c:v>20806304.094999999</c:v>
                </c:pt>
                <c:pt idx="605">
                  <c:v>20806450.693999998</c:v>
                </c:pt>
                <c:pt idx="606">
                  <c:v>20806606.285999998</c:v>
                </c:pt>
                <c:pt idx="607">
                  <c:v>20806746.888999999</c:v>
                </c:pt>
                <c:pt idx="608">
                  <c:v>20806912.673999999</c:v>
                </c:pt>
                <c:pt idx="609">
                  <c:v>20807060.772</c:v>
                </c:pt>
                <c:pt idx="610">
                  <c:v>20807207.670000002</c:v>
                </c:pt>
                <c:pt idx="611">
                  <c:v>20807374.353999998</c:v>
                </c:pt>
                <c:pt idx="612">
                  <c:v>20807513.758000001</c:v>
                </c:pt>
                <c:pt idx="613">
                  <c:v>20807660.355999999</c:v>
                </c:pt>
                <c:pt idx="614">
                  <c:v>20807819.846000001</c:v>
                </c:pt>
                <c:pt idx="615">
                  <c:v>20807973.640000001</c:v>
                </c:pt>
                <c:pt idx="616">
                  <c:v>20808122.037</c:v>
                </c:pt>
                <c:pt idx="617">
                  <c:v>20808276.43</c:v>
                </c:pt>
                <c:pt idx="618">
                  <c:v>20808426.026000001</c:v>
                </c:pt>
                <c:pt idx="619">
                  <c:v>20808589.713</c:v>
                </c:pt>
                <c:pt idx="620">
                  <c:v>20808733.313999999</c:v>
                </c:pt>
                <c:pt idx="621">
                  <c:v>20808884.109000001</c:v>
                </c:pt>
                <c:pt idx="622">
                  <c:v>20809041.201000001</c:v>
                </c:pt>
                <c:pt idx="623">
                  <c:v>20809186.300000001</c:v>
                </c:pt>
                <c:pt idx="624">
                  <c:v>20809348.787999999</c:v>
                </c:pt>
                <c:pt idx="625">
                  <c:v>20809496.285</c:v>
                </c:pt>
                <c:pt idx="626">
                  <c:v>20809653.077</c:v>
                </c:pt>
                <c:pt idx="627">
                  <c:v>20809803.873</c:v>
                </c:pt>
                <c:pt idx="628">
                  <c:v>20809962.763</c:v>
                </c:pt>
                <c:pt idx="629">
                  <c:v>20810113.258000001</c:v>
                </c:pt>
                <c:pt idx="630">
                  <c:v>20810267.052000001</c:v>
                </c:pt>
                <c:pt idx="631">
                  <c:v>20810427.441</c:v>
                </c:pt>
                <c:pt idx="632">
                  <c:v>20810570.142000001</c:v>
                </c:pt>
                <c:pt idx="633">
                  <c:v>20810731.131000001</c:v>
                </c:pt>
                <c:pt idx="634">
                  <c:v>20810898.114999998</c:v>
                </c:pt>
                <c:pt idx="635">
                  <c:v>20811045.613000002</c:v>
                </c:pt>
                <c:pt idx="636">
                  <c:v>20811189.214000002</c:v>
                </c:pt>
                <c:pt idx="637">
                  <c:v>20811354.999000002</c:v>
                </c:pt>
                <c:pt idx="638">
                  <c:v>20811512.989</c:v>
                </c:pt>
                <c:pt idx="639">
                  <c:v>20811669.181000002</c:v>
                </c:pt>
                <c:pt idx="640">
                  <c:v>20811816.079999998</c:v>
                </c:pt>
                <c:pt idx="641">
                  <c:v>20811976.767999999</c:v>
                </c:pt>
                <c:pt idx="642">
                  <c:v>20812126.664999999</c:v>
                </c:pt>
                <c:pt idx="643">
                  <c:v>20812284.954999998</c:v>
                </c:pt>
                <c:pt idx="644">
                  <c:v>20812442.046</c:v>
                </c:pt>
                <c:pt idx="645">
                  <c:v>20812599.737</c:v>
                </c:pt>
                <c:pt idx="646">
                  <c:v>20812752.931000002</c:v>
                </c:pt>
                <c:pt idx="647">
                  <c:v>20812902.827</c:v>
                </c:pt>
                <c:pt idx="648">
                  <c:v>20813064.414999999</c:v>
                </c:pt>
                <c:pt idx="649">
                  <c:v>20813222.405999999</c:v>
                </c:pt>
                <c:pt idx="650">
                  <c:v>20813381.896000002</c:v>
                </c:pt>
                <c:pt idx="651">
                  <c:v>20813534.489999998</c:v>
                </c:pt>
                <c:pt idx="652">
                  <c:v>20813687.083999999</c:v>
                </c:pt>
                <c:pt idx="653">
                  <c:v>20813848.671999998</c:v>
                </c:pt>
                <c:pt idx="654">
                  <c:v>20814002.765999999</c:v>
                </c:pt>
                <c:pt idx="655">
                  <c:v>20814149.964000002</c:v>
                </c:pt>
                <c:pt idx="656">
                  <c:v>20814321.445</c:v>
                </c:pt>
                <c:pt idx="657">
                  <c:v>20814477.936999999</c:v>
                </c:pt>
                <c:pt idx="658">
                  <c:v>20814628.133000001</c:v>
                </c:pt>
                <c:pt idx="659">
                  <c:v>20814794.817000002</c:v>
                </c:pt>
                <c:pt idx="660">
                  <c:v>20814946.511999998</c:v>
                </c:pt>
                <c:pt idx="661">
                  <c:v>20815111.998</c:v>
                </c:pt>
                <c:pt idx="662">
                  <c:v>20815258.596000001</c:v>
                </c:pt>
                <c:pt idx="663">
                  <c:v>20815424.081999999</c:v>
                </c:pt>
                <c:pt idx="664">
                  <c:v>20815583.272</c:v>
                </c:pt>
                <c:pt idx="665">
                  <c:v>20815743.361000001</c:v>
                </c:pt>
                <c:pt idx="666">
                  <c:v>20815895.355999999</c:v>
                </c:pt>
                <c:pt idx="667">
                  <c:v>20816051.248</c:v>
                </c:pt>
                <c:pt idx="668">
                  <c:v>20816211.337000001</c:v>
                </c:pt>
                <c:pt idx="669">
                  <c:v>20816379.82</c:v>
                </c:pt>
                <c:pt idx="670">
                  <c:v>20816534.213</c:v>
                </c:pt>
                <c:pt idx="671">
                  <c:v>20816685.908</c:v>
                </c:pt>
                <c:pt idx="672">
                  <c:v>20816853.791999999</c:v>
                </c:pt>
                <c:pt idx="673">
                  <c:v>20817016.579</c:v>
                </c:pt>
                <c:pt idx="674">
                  <c:v>20817168.574000001</c:v>
                </c:pt>
                <c:pt idx="675">
                  <c:v>20817329.263</c:v>
                </c:pt>
                <c:pt idx="676">
                  <c:v>20817485.155000001</c:v>
                </c:pt>
                <c:pt idx="677">
                  <c:v>20817638.348999999</c:v>
                </c:pt>
                <c:pt idx="678">
                  <c:v>20817810.73</c:v>
                </c:pt>
                <c:pt idx="679">
                  <c:v>20817967.521000002</c:v>
                </c:pt>
                <c:pt idx="680">
                  <c:v>20818124.912</c:v>
                </c:pt>
                <c:pt idx="681">
                  <c:v>20818285.901000001</c:v>
                </c:pt>
                <c:pt idx="682">
                  <c:v>20818446.289999999</c:v>
                </c:pt>
                <c:pt idx="683">
                  <c:v>20818602.780999999</c:v>
                </c:pt>
                <c:pt idx="684">
                  <c:v>20818768.566</c:v>
                </c:pt>
                <c:pt idx="685">
                  <c:v>20818916.364</c:v>
                </c:pt>
                <c:pt idx="686">
                  <c:v>20819092.942000002</c:v>
                </c:pt>
                <c:pt idx="687">
                  <c:v>20819251.532000002</c:v>
                </c:pt>
                <c:pt idx="688">
                  <c:v>20819404.726</c:v>
                </c:pt>
                <c:pt idx="689">
                  <c:v>20819565.114999998</c:v>
                </c:pt>
                <c:pt idx="690">
                  <c:v>20819738.395</c:v>
                </c:pt>
                <c:pt idx="691">
                  <c:v>20819898.184</c:v>
                </c:pt>
                <c:pt idx="692">
                  <c:v>20820051.978</c:v>
                </c:pt>
                <c:pt idx="693">
                  <c:v>20820217.763</c:v>
                </c:pt>
                <c:pt idx="694">
                  <c:v>20820376.953000002</c:v>
                </c:pt>
                <c:pt idx="695">
                  <c:v>20820530.147</c:v>
                </c:pt>
                <c:pt idx="696">
                  <c:v>20820702.228</c:v>
                </c:pt>
                <c:pt idx="697">
                  <c:v>20820863.215999998</c:v>
                </c:pt>
                <c:pt idx="698">
                  <c:v>20821031.999000002</c:v>
                </c:pt>
                <c:pt idx="699">
                  <c:v>20821179.497000001</c:v>
                </c:pt>
                <c:pt idx="700">
                  <c:v>20821338.088</c:v>
                </c:pt>
                <c:pt idx="701">
                  <c:v>20821508.669</c:v>
                </c:pt>
                <c:pt idx="702">
                  <c:v>20821678.952</c:v>
                </c:pt>
                <c:pt idx="703">
                  <c:v>20821845.037</c:v>
                </c:pt>
                <c:pt idx="704">
                  <c:v>20821993.134</c:v>
                </c:pt>
                <c:pt idx="705">
                  <c:v>20822163.116</c:v>
                </c:pt>
                <c:pt idx="706">
                  <c:v>20822325.903999999</c:v>
                </c:pt>
                <c:pt idx="707">
                  <c:v>20822500.682999998</c:v>
                </c:pt>
                <c:pt idx="708">
                  <c:v>20822645.782000002</c:v>
                </c:pt>
                <c:pt idx="709">
                  <c:v>20822824.458999999</c:v>
                </c:pt>
                <c:pt idx="710">
                  <c:v>20822976.752999999</c:v>
                </c:pt>
                <c:pt idx="711">
                  <c:v>20823139.539999999</c:v>
                </c:pt>
                <c:pt idx="712">
                  <c:v>20823319.715999998</c:v>
                </c:pt>
                <c:pt idx="713">
                  <c:v>20823476.506999999</c:v>
                </c:pt>
                <c:pt idx="714">
                  <c:v>20823628.802000001</c:v>
                </c:pt>
                <c:pt idx="715">
                  <c:v>20823787.392000001</c:v>
                </c:pt>
                <c:pt idx="716">
                  <c:v>20823958.572999999</c:v>
                </c:pt>
                <c:pt idx="717">
                  <c:v>20824125.557999998</c:v>
                </c:pt>
                <c:pt idx="718">
                  <c:v>20824291.943</c:v>
                </c:pt>
                <c:pt idx="719">
                  <c:v>20824460.125999998</c:v>
                </c:pt>
                <c:pt idx="720">
                  <c:v>20824617.517000001</c:v>
                </c:pt>
                <c:pt idx="721">
                  <c:v>20824777.006999999</c:v>
                </c:pt>
                <c:pt idx="722">
                  <c:v>20824949.987</c:v>
                </c:pt>
                <c:pt idx="723">
                  <c:v>20825105.280000001</c:v>
                </c:pt>
                <c:pt idx="724">
                  <c:v>20825274.962000001</c:v>
                </c:pt>
                <c:pt idx="725">
                  <c:v>20825449.441</c:v>
                </c:pt>
                <c:pt idx="726">
                  <c:v>20825613.127999999</c:v>
                </c:pt>
                <c:pt idx="727">
                  <c:v>20825777.414000001</c:v>
                </c:pt>
                <c:pt idx="728">
                  <c:v>20825937.204</c:v>
                </c:pt>
                <c:pt idx="729">
                  <c:v>20826094.895</c:v>
                </c:pt>
                <c:pt idx="730">
                  <c:v>20826281.066</c:v>
                </c:pt>
                <c:pt idx="731">
                  <c:v>20826430.962000001</c:v>
                </c:pt>
                <c:pt idx="732">
                  <c:v>20826592.25</c:v>
                </c:pt>
                <c:pt idx="733">
                  <c:v>20826765.23</c:v>
                </c:pt>
                <c:pt idx="734">
                  <c:v>20826921.721999999</c:v>
                </c:pt>
                <c:pt idx="735">
                  <c:v>20827099.798999999</c:v>
                </c:pt>
                <c:pt idx="736">
                  <c:v>20827270.98</c:v>
                </c:pt>
                <c:pt idx="737">
                  <c:v>20827425.074000001</c:v>
                </c:pt>
                <c:pt idx="738">
                  <c:v>20827607.647</c:v>
                </c:pt>
                <c:pt idx="739">
                  <c:v>20827766.237</c:v>
                </c:pt>
                <c:pt idx="740">
                  <c:v>20827929.024999999</c:v>
                </c:pt>
                <c:pt idx="741">
                  <c:v>20828105.302999999</c:v>
                </c:pt>
                <c:pt idx="742">
                  <c:v>20828260.895</c:v>
                </c:pt>
                <c:pt idx="743">
                  <c:v>20828440.171</c:v>
                </c:pt>
                <c:pt idx="744">
                  <c:v>20828593.065000001</c:v>
                </c:pt>
                <c:pt idx="745">
                  <c:v>20828769.943</c:v>
                </c:pt>
                <c:pt idx="746">
                  <c:v>20828935.728</c:v>
                </c:pt>
                <c:pt idx="747">
                  <c:v>20829109.307999998</c:v>
                </c:pt>
                <c:pt idx="748">
                  <c:v>20829261.002999999</c:v>
                </c:pt>
                <c:pt idx="749">
                  <c:v>20829441.177999999</c:v>
                </c:pt>
                <c:pt idx="750">
                  <c:v>20829600.967</c:v>
                </c:pt>
                <c:pt idx="751">
                  <c:v>20829780.243000001</c:v>
                </c:pt>
                <c:pt idx="752">
                  <c:v>20829947.228</c:v>
                </c:pt>
                <c:pt idx="753">
                  <c:v>20830107.616999999</c:v>
                </c:pt>
                <c:pt idx="754">
                  <c:v>20830287.491999999</c:v>
                </c:pt>
                <c:pt idx="755">
                  <c:v>20830449.98</c:v>
                </c:pt>
                <c:pt idx="756">
                  <c:v>20830607.370999999</c:v>
                </c:pt>
                <c:pt idx="757">
                  <c:v>20830786.945999999</c:v>
                </c:pt>
                <c:pt idx="758">
                  <c:v>20830945.237</c:v>
                </c:pt>
                <c:pt idx="759">
                  <c:v>20831119.715999998</c:v>
                </c:pt>
                <c:pt idx="760">
                  <c:v>20831288.798999999</c:v>
                </c:pt>
                <c:pt idx="761">
                  <c:v>20831459.081</c:v>
                </c:pt>
                <c:pt idx="762">
                  <c:v>20831631.761</c:v>
                </c:pt>
                <c:pt idx="763">
                  <c:v>20831808.638999999</c:v>
                </c:pt>
                <c:pt idx="764">
                  <c:v>20831966.329999998</c:v>
                </c:pt>
                <c:pt idx="765">
                  <c:v>20832133.914000001</c:v>
                </c:pt>
                <c:pt idx="766">
                  <c:v>20832302.096999999</c:v>
                </c:pt>
                <c:pt idx="767">
                  <c:v>20832472.079999998</c:v>
                </c:pt>
                <c:pt idx="768">
                  <c:v>20832633.068</c:v>
                </c:pt>
                <c:pt idx="769">
                  <c:v>20832813.842999998</c:v>
                </c:pt>
                <c:pt idx="770">
                  <c:v>20832985.923999999</c:v>
                </c:pt>
                <c:pt idx="771">
                  <c:v>20833156.506000001</c:v>
                </c:pt>
                <c:pt idx="772">
                  <c:v>20833318.394000001</c:v>
                </c:pt>
                <c:pt idx="773">
                  <c:v>20833496.471000001</c:v>
                </c:pt>
                <c:pt idx="774">
                  <c:v>20833660.456999999</c:v>
                </c:pt>
                <c:pt idx="775">
                  <c:v>20833837.035</c:v>
                </c:pt>
                <c:pt idx="776">
                  <c:v>20834003.719000001</c:v>
                </c:pt>
                <c:pt idx="777">
                  <c:v>20834183.295000002</c:v>
                </c:pt>
                <c:pt idx="778">
                  <c:v>20834345.482999999</c:v>
                </c:pt>
                <c:pt idx="779">
                  <c:v>20834518.763</c:v>
                </c:pt>
                <c:pt idx="780">
                  <c:v>20834686.945999999</c:v>
                </c:pt>
                <c:pt idx="781">
                  <c:v>20834855.73</c:v>
                </c:pt>
                <c:pt idx="782">
                  <c:v>20835032.607000001</c:v>
                </c:pt>
                <c:pt idx="783">
                  <c:v>20835214.280999999</c:v>
                </c:pt>
                <c:pt idx="784">
                  <c:v>20835385.463</c:v>
                </c:pt>
                <c:pt idx="785">
                  <c:v>20835560.840999998</c:v>
                </c:pt>
                <c:pt idx="786">
                  <c:v>20835714.934999999</c:v>
                </c:pt>
                <c:pt idx="787">
                  <c:v>20835893.611000001</c:v>
                </c:pt>
                <c:pt idx="788">
                  <c:v>20836071.688000001</c:v>
                </c:pt>
                <c:pt idx="789">
                  <c:v>20836232.675999999</c:v>
                </c:pt>
                <c:pt idx="790">
                  <c:v>20836412.252</c:v>
                </c:pt>
                <c:pt idx="791">
                  <c:v>20836592.427000001</c:v>
                </c:pt>
                <c:pt idx="792">
                  <c:v>20836753.116</c:v>
                </c:pt>
                <c:pt idx="793">
                  <c:v>20836932.692000002</c:v>
                </c:pt>
                <c:pt idx="794">
                  <c:v>20837102.973999999</c:v>
                </c:pt>
                <c:pt idx="795">
                  <c:v>20837271.456999999</c:v>
                </c:pt>
                <c:pt idx="796">
                  <c:v>20837443.238000002</c:v>
                </c:pt>
                <c:pt idx="797">
                  <c:v>20837611.122000001</c:v>
                </c:pt>
                <c:pt idx="798">
                  <c:v>20837792.796</c:v>
                </c:pt>
                <c:pt idx="799">
                  <c:v>20837968.774</c:v>
                </c:pt>
                <c:pt idx="800">
                  <c:v>20838146.550999999</c:v>
                </c:pt>
                <c:pt idx="801">
                  <c:v>20838317.732999999</c:v>
                </c:pt>
                <c:pt idx="802">
                  <c:v>20838496.409000002</c:v>
                </c:pt>
                <c:pt idx="803">
                  <c:v>20838655.598999999</c:v>
                </c:pt>
                <c:pt idx="804">
                  <c:v>20838835.473999999</c:v>
                </c:pt>
                <c:pt idx="805">
                  <c:v>20839002.759</c:v>
                </c:pt>
                <c:pt idx="806">
                  <c:v>20839174.839000002</c:v>
                </c:pt>
                <c:pt idx="807">
                  <c:v>20839349.019000001</c:v>
                </c:pt>
                <c:pt idx="808">
                  <c:v>20839525.896000002</c:v>
                </c:pt>
                <c:pt idx="809">
                  <c:v>20839705.772</c:v>
                </c:pt>
                <c:pt idx="810">
                  <c:v>20839870.057999998</c:v>
                </c:pt>
                <c:pt idx="811">
                  <c:v>20840040.039999999</c:v>
                </c:pt>
                <c:pt idx="812">
                  <c:v>20840219.316</c:v>
                </c:pt>
                <c:pt idx="813">
                  <c:v>20840401.890000001</c:v>
                </c:pt>
                <c:pt idx="814">
                  <c:v>20840578.168000001</c:v>
                </c:pt>
                <c:pt idx="815">
                  <c:v>20840740.655000001</c:v>
                </c:pt>
                <c:pt idx="816">
                  <c:v>20840929.824999999</c:v>
                </c:pt>
                <c:pt idx="817">
                  <c:v>20841102.204999998</c:v>
                </c:pt>
                <c:pt idx="818">
                  <c:v>20841284.478999998</c:v>
                </c:pt>
                <c:pt idx="819">
                  <c:v>20841445.168000001</c:v>
                </c:pt>
                <c:pt idx="820">
                  <c:v>20841625.943</c:v>
                </c:pt>
                <c:pt idx="821">
                  <c:v>20841806.717</c:v>
                </c:pt>
                <c:pt idx="822">
                  <c:v>20841976.699999999</c:v>
                </c:pt>
                <c:pt idx="823">
                  <c:v>20842153.877</c:v>
                </c:pt>
                <c:pt idx="824">
                  <c:v>20842328.655999999</c:v>
                </c:pt>
                <c:pt idx="825">
                  <c:v>20842510.93</c:v>
                </c:pt>
                <c:pt idx="826">
                  <c:v>20842681.811999999</c:v>
                </c:pt>
                <c:pt idx="827">
                  <c:v>20842862.287</c:v>
                </c:pt>
                <c:pt idx="828">
                  <c:v>20843029.870999999</c:v>
                </c:pt>
                <c:pt idx="829">
                  <c:v>20843212.443999998</c:v>
                </c:pt>
                <c:pt idx="830">
                  <c:v>20843384.824999999</c:v>
                </c:pt>
                <c:pt idx="831">
                  <c:v>20843566.798999999</c:v>
                </c:pt>
                <c:pt idx="832">
                  <c:v>20843734.083000001</c:v>
                </c:pt>
                <c:pt idx="833">
                  <c:v>20843909.761999998</c:v>
                </c:pt>
                <c:pt idx="834">
                  <c:v>20844078.844000001</c:v>
                </c:pt>
                <c:pt idx="835">
                  <c:v>20844272.210999999</c:v>
                </c:pt>
                <c:pt idx="836">
                  <c:v>20844435.298</c:v>
                </c:pt>
                <c:pt idx="837">
                  <c:v>20844619.07</c:v>
                </c:pt>
                <c:pt idx="838">
                  <c:v>20844800.745000001</c:v>
                </c:pt>
                <c:pt idx="839">
                  <c:v>20844980.32</c:v>
                </c:pt>
                <c:pt idx="840">
                  <c:v>20845150.603</c:v>
                </c:pt>
                <c:pt idx="841">
                  <c:v>20845335.874000002</c:v>
                </c:pt>
                <c:pt idx="842">
                  <c:v>20845510.653000001</c:v>
                </c:pt>
                <c:pt idx="843">
                  <c:v>20845695.925000001</c:v>
                </c:pt>
                <c:pt idx="844">
                  <c:v>20845863.509</c:v>
                </c:pt>
                <c:pt idx="845">
                  <c:v>20846046.381999999</c:v>
                </c:pt>
                <c:pt idx="846">
                  <c:v>20846219.063000001</c:v>
                </c:pt>
                <c:pt idx="847">
                  <c:v>20846391.443999998</c:v>
                </c:pt>
                <c:pt idx="848">
                  <c:v>20846583.311000001</c:v>
                </c:pt>
                <c:pt idx="849">
                  <c:v>20846754.791999999</c:v>
                </c:pt>
                <c:pt idx="850">
                  <c:v>20846943.361000001</c:v>
                </c:pt>
                <c:pt idx="851">
                  <c:v>20847111.844999999</c:v>
                </c:pt>
                <c:pt idx="852">
                  <c:v>20847291.420000002</c:v>
                </c:pt>
                <c:pt idx="853">
                  <c:v>20847480.289999999</c:v>
                </c:pt>
                <c:pt idx="854">
                  <c:v>20847649.971999999</c:v>
                </c:pt>
                <c:pt idx="855">
                  <c:v>20847834.045000002</c:v>
                </c:pt>
                <c:pt idx="856">
                  <c:v>20848001.629000001</c:v>
                </c:pt>
                <c:pt idx="857">
                  <c:v>20848188.999000002</c:v>
                </c:pt>
                <c:pt idx="858">
                  <c:v>20848365.276999999</c:v>
                </c:pt>
                <c:pt idx="859">
                  <c:v>20848541.254999999</c:v>
                </c:pt>
                <c:pt idx="860">
                  <c:v>20848726.526999999</c:v>
                </c:pt>
                <c:pt idx="861">
                  <c:v>20848915.695999999</c:v>
                </c:pt>
                <c:pt idx="862">
                  <c:v>20849083.579999998</c:v>
                </c:pt>
                <c:pt idx="863">
                  <c:v>20849275.147</c:v>
                </c:pt>
                <c:pt idx="864">
                  <c:v>20849440.633000001</c:v>
                </c:pt>
                <c:pt idx="865">
                  <c:v>20849633.699000001</c:v>
                </c:pt>
                <c:pt idx="866">
                  <c:v>20849808.778000001</c:v>
                </c:pt>
                <c:pt idx="867">
                  <c:v>20849989.852000002</c:v>
                </c:pt>
                <c:pt idx="868">
                  <c:v>20850178.122000001</c:v>
                </c:pt>
                <c:pt idx="869">
                  <c:v>20850350.802999999</c:v>
                </c:pt>
                <c:pt idx="870">
                  <c:v>20850538.772</c:v>
                </c:pt>
                <c:pt idx="871">
                  <c:v>20850711.752999999</c:v>
                </c:pt>
                <c:pt idx="872">
                  <c:v>20850892.827</c:v>
                </c:pt>
                <c:pt idx="873">
                  <c:v>20851073.901999999</c:v>
                </c:pt>
                <c:pt idx="874">
                  <c:v>20851260.971999999</c:v>
                </c:pt>
                <c:pt idx="875">
                  <c:v>20851445.045000002</c:v>
                </c:pt>
                <c:pt idx="876">
                  <c:v>20851625.219999999</c:v>
                </c:pt>
                <c:pt idx="877">
                  <c:v>20851790.706</c:v>
                </c:pt>
                <c:pt idx="878">
                  <c:v>20851994.265000001</c:v>
                </c:pt>
                <c:pt idx="879">
                  <c:v>20852170.543000001</c:v>
                </c:pt>
                <c:pt idx="880">
                  <c:v>20852344.421999998</c:v>
                </c:pt>
                <c:pt idx="881">
                  <c:v>20852531.793000001</c:v>
                </c:pt>
                <c:pt idx="882">
                  <c:v>20852710.169</c:v>
                </c:pt>
                <c:pt idx="883">
                  <c:v>20852897.539000001</c:v>
                </c:pt>
                <c:pt idx="884">
                  <c:v>20853078.313999999</c:v>
                </c:pt>
                <c:pt idx="885">
                  <c:v>20853250.395</c:v>
                </c:pt>
                <c:pt idx="886">
                  <c:v>20853439.263999999</c:v>
                </c:pt>
                <c:pt idx="887">
                  <c:v>20853620.938999999</c:v>
                </c:pt>
                <c:pt idx="888">
                  <c:v>20853803.511999998</c:v>
                </c:pt>
                <c:pt idx="889">
                  <c:v>20853980.690000001</c:v>
                </c:pt>
                <c:pt idx="890">
                  <c:v>20854179.452</c:v>
                </c:pt>
                <c:pt idx="891">
                  <c:v>20854359.627</c:v>
                </c:pt>
                <c:pt idx="892">
                  <c:v>20854537.403999999</c:v>
                </c:pt>
                <c:pt idx="893">
                  <c:v>20854728.372000001</c:v>
                </c:pt>
                <c:pt idx="894">
                  <c:v>20854896.855</c:v>
                </c:pt>
                <c:pt idx="895">
                  <c:v>20855097.116999999</c:v>
                </c:pt>
                <c:pt idx="896">
                  <c:v>20855277.291999999</c:v>
                </c:pt>
                <c:pt idx="897">
                  <c:v>20855453.27</c:v>
                </c:pt>
                <c:pt idx="898">
                  <c:v>20855646.037</c:v>
                </c:pt>
                <c:pt idx="899">
                  <c:v>20855815.419</c:v>
                </c:pt>
                <c:pt idx="900">
                  <c:v>20856015.681000002</c:v>
                </c:pt>
                <c:pt idx="901">
                  <c:v>20856198.254000001</c:v>
                </c:pt>
                <c:pt idx="902">
                  <c:v>20856383.826000001</c:v>
                </c:pt>
                <c:pt idx="903">
                  <c:v>20856553.208999999</c:v>
                </c:pt>
                <c:pt idx="904">
                  <c:v>20856749.272999998</c:v>
                </c:pt>
                <c:pt idx="905">
                  <c:v>20856935.144000001</c:v>
                </c:pt>
                <c:pt idx="906">
                  <c:v>20857124.013999999</c:v>
                </c:pt>
                <c:pt idx="907">
                  <c:v>20857302.989999998</c:v>
                </c:pt>
                <c:pt idx="908">
                  <c:v>20857485.863000002</c:v>
                </c:pt>
                <c:pt idx="909">
                  <c:v>20857676.230999999</c:v>
                </c:pt>
                <c:pt idx="910">
                  <c:v>20857856.405999999</c:v>
                </c:pt>
                <c:pt idx="911">
                  <c:v>20858036.581999999</c:v>
                </c:pt>
                <c:pt idx="912">
                  <c:v>20858227.848999999</c:v>
                </c:pt>
                <c:pt idx="913">
                  <c:v>20858409.524</c:v>
                </c:pt>
                <c:pt idx="914">
                  <c:v>20858589.699000001</c:v>
                </c:pt>
                <c:pt idx="915">
                  <c:v>20858782.465</c:v>
                </c:pt>
                <c:pt idx="916">
                  <c:v>20858968.936000001</c:v>
                </c:pt>
                <c:pt idx="917">
                  <c:v>20859147.313000001</c:v>
                </c:pt>
                <c:pt idx="918">
                  <c:v>20859340.379000001</c:v>
                </c:pt>
                <c:pt idx="919">
                  <c:v>20859527.149999999</c:v>
                </c:pt>
                <c:pt idx="920">
                  <c:v>20859720.215999998</c:v>
                </c:pt>
                <c:pt idx="921">
                  <c:v>20859894.995000001</c:v>
                </c:pt>
                <c:pt idx="922">
                  <c:v>20860088.061999999</c:v>
                </c:pt>
                <c:pt idx="923">
                  <c:v>20860276.030999999</c:v>
                </c:pt>
                <c:pt idx="924">
                  <c:v>20860452.010000002</c:v>
                </c:pt>
                <c:pt idx="925">
                  <c:v>20860646.574999999</c:v>
                </c:pt>
                <c:pt idx="926">
                  <c:v>20860832.146000002</c:v>
                </c:pt>
                <c:pt idx="927">
                  <c:v>20861013.521000002</c:v>
                </c:pt>
                <c:pt idx="928">
                  <c:v>20861216.181000002</c:v>
                </c:pt>
                <c:pt idx="929">
                  <c:v>20861388.861000001</c:v>
                </c:pt>
                <c:pt idx="930">
                  <c:v>20861584.925000001</c:v>
                </c:pt>
                <c:pt idx="931">
                  <c:v>20861763.901000001</c:v>
                </c:pt>
                <c:pt idx="932">
                  <c:v>20861951.570999999</c:v>
                </c:pt>
                <c:pt idx="933">
                  <c:v>20862150.034000002</c:v>
                </c:pt>
                <c:pt idx="934">
                  <c:v>20862335.905000001</c:v>
                </c:pt>
                <c:pt idx="935">
                  <c:v>20862517.579999998</c:v>
                </c:pt>
                <c:pt idx="936">
                  <c:v>20862713.344000001</c:v>
                </c:pt>
                <c:pt idx="937">
                  <c:v>20862902.813000001</c:v>
                </c:pt>
                <c:pt idx="938">
                  <c:v>20863089.284000002</c:v>
                </c:pt>
                <c:pt idx="939">
                  <c:v>20863276.055</c:v>
                </c:pt>
                <c:pt idx="940">
                  <c:v>20863470.32</c:v>
                </c:pt>
                <c:pt idx="941">
                  <c:v>20863645.998</c:v>
                </c:pt>
                <c:pt idx="942">
                  <c:v>20863843.261999998</c:v>
                </c:pt>
                <c:pt idx="943">
                  <c:v>20864024.636</c:v>
                </c:pt>
                <c:pt idx="944">
                  <c:v>20864216.802999999</c:v>
                </c:pt>
                <c:pt idx="945">
                  <c:v>20864413.166999999</c:v>
                </c:pt>
                <c:pt idx="946">
                  <c:v>20864594.541999999</c:v>
                </c:pt>
                <c:pt idx="947">
                  <c:v>20864784.011</c:v>
                </c:pt>
                <c:pt idx="948">
                  <c:v>20864979.774999999</c:v>
                </c:pt>
                <c:pt idx="949">
                  <c:v>20865154.853999998</c:v>
                </c:pt>
                <c:pt idx="950">
                  <c:v>20865356.914000001</c:v>
                </c:pt>
                <c:pt idx="951">
                  <c:v>20865535.59</c:v>
                </c:pt>
                <c:pt idx="952">
                  <c:v>20865737.949999999</c:v>
                </c:pt>
                <c:pt idx="953">
                  <c:v>20865917.826000001</c:v>
                </c:pt>
                <c:pt idx="954">
                  <c:v>20866107.295000002</c:v>
                </c:pt>
                <c:pt idx="955">
                  <c:v>20866304.557999998</c:v>
                </c:pt>
                <c:pt idx="956">
                  <c:v>20866481.434999999</c:v>
                </c:pt>
                <c:pt idx="957">
                  <c:v>20866676.300999999</c:v>
                </c:pt>
                <c:pt idx="958">
                  <c:v>20866866.669</c:v>
                </c:pt>
                <c:pt idx="959">
                  <c:v>20867052.239999998</c:v>
                </c:pt>
                <c:pt idx="960">
                  <c:v>20867255.5</c:v>
                </c:pt>
                <c:pt idx="961">
                  <c:v>20867430.877999999</c:v>
                </c:pt>
                <c:pt idx="962">
                  <c:v>20867634.136999998</c:v>
                </c:pt>
                <c:pt idx="963">
                  <c:v>20867818.510000002</c:v>
                </c:pt>
                <c:pt idx="964">
                  <c:v>20868010.377</c:v>
                </c:pt>
                <c:pt idx="965">
                  <c:v>20868210.039000001</c:v>
                </c:pt>
                <c:pt idx="966">
                  <c:v>20868399.508000001</c:v>
                </c:pt>
                <c:pt idx="967">
                  <c:v>20868583.879999999</c:v>
                </c:pt>
                <c:pt idx="968">
                  <c:v>20868787.438999999</c:v>
                </c:pt>
                <c:pt idx="969">
                  <c:v>20868967.015000001</c:v>
                </c:pt>
                <c:pt idx="970">
                  <c:v>20869173.872000001</c:v>
                </c:pt>
                <c:pt idx="971">
                  <c:v>20869351.348999999</c:v>
                </c:pt>
                <c:pt idx="972">
                  <c:v>20869550.710999999</c:v>
                </c:pt>
                <c:pt idx="973">
                  <c:v>20869752.471000001</c:v>
                </c:pt>
                <c:pt idx="974">
                  <c:v>20869930.248</c:v>
                </c:pt>
                <c:pt idx="975">
                  <c:v>20870120.316</c:v>
                </c:pt>
                <c:pt idx="976">
                  <c:v>20870322.675999999</c:v>
                </c:pt>
                <c:pt idx="977">
                  <c:v>20870507.348000001</c:v>
                </c:pt>
                <c:pt idx="978">
                  <c:v>20870705.811000001</c:v>
                </c:pt>
                <c:pt idx="979">
                  <c:v>20870892.881999999</c:v>
                </c:pt>
                <c:pt idx="980">
                  <c:v>20871091.344000001</c:v>
                </c:pt>
                <c:pt idx="981">
                  <c:v>20871288.907000002</c:v>
                </c:pt>
                <c:pt idx="982">
                  <c:v>20871478.675999999</c:v>
                </c:pt>
                <c:pt idx="983">
                  <c:v>20871671.443</c:v>
                </c:pt>
                <c:pt idx="984">
                  <c:v>20871866.607000001</c:v>
                </c:pt>
                <c:pt idx="985">
                  <c:v>20872052.179000001</c:v>
                </c:pt>
                <c:pt idx="986">
                  <c:v>20872241.348000001</c:v>
                </c:pt>
                <c:pt idx="987">
                  <c:v>20872441.010000002</c:v>
                </c:pt>
                <c:pt idx="988">
                  <c:v>20872637.673999999</c:v>
                </c:pt>
                <c:pt idx="989">
                  <c:v>20872825.044</c:v>
                </c:pt>
                <c:pt idx="990">
                  <c:v>20873022.607000001</c:v>
                </c:pt>
                <c:pt idx="991">
                  <c:v>20873210.577</c:v>
                </c:pt>
                <c:pt idx="992">
                  <c:v>20873399.146000002</c:v>
                </c:pt>
                <c:pt idx="993">
                  <c:v>20873608.701000001</c:v>
                </c:pt>
                <c:pt idx="994">
                  <c:v>20873800.568999998</c:v>
                </c:pt>
                <c:pt idx="995">
                  <c:v>20873996.033</c:v>
                </c:pt>
                <c:pt idx="996">
                  <c:v>20874182.804000001</c:v>
                </c:pt>
                <c:pt idx="997">
                  <c:v>20874384.263999999</c:v>
                </c:pt>
                <c:pt idx="998">
                  <c:v>20874581.828000002</c:v>
                </c:pt>
                <c:pt idx="999">
                  <c:v>20874763.202</c:v>
                </c:pt>
                <c:pt idx="1000">
                  <c:v>20874971.258000001</c:v>
                </c:pt>
                <c:pt idx="1001">
                  <c:v>20875164.324000001</c:v>
                </c:pt>
                <c:pt idx="1002">
                  <c:v>20875357.390999999</c:v>
                </c:pt>
                <c:pt idx="1003">
                  <c:v>20875556.752999999</c:v>
                </c:pt>
                <c:pt idx="1004">
                  <c:v>20875750.118999999</c:v>
                </c:pt>
                <c:pt idx="1005">
                  <c:v>20875937.188999999</c:v>
                </c:pt>
                <c:pt idx="1006">
                  <c:v>20876129.956</c:v>
                </c:pt>
                <c:pt idx="1007">
                  <c:v>20876327.519000001</c:v>
                </c:pt>
                <c:pt idx="1008">
                  <c:v>20876530.778000001</c:v>
                </c:pt>
                <c:pt idx="1009">
                  <c:v>20876722.945</c:v>
                </c:pt>
                <c:pt idx="1010">
                  <c:v>20876923.806000002</c:v>
                </c:pt>
                <c:pt idx="1011">
                  <c:v>20877122.868999999</c:v>
                </c:pt>
                <c:pt idx="1012">
                  <c:v>20877306.941</c:v>
                </c:pt>
                <c:pt idx="1013">
                  <c:v>20877495.809999999</c:v>
                </c:pt>
                <c:pt idx="1014">
                  <c:v>20877708.662999999</c:v>
                </c:pt>
                <c:pt idx="1015">
                  <c:v>20877907.125999998</c:v>
                </c:pt>
                <c:pt idx="1016">
                  <c:v>20878098.392999999</c:v>
                </c:pt>
                <c:pt idx="1017">
                  <c:v>20878298.954</c:v>
                </c:pt>
                <c:pt idx="1018">
                  <c:v>20878495.318</c:v>
                </c:pt>
                <c:pt idx="1019">
                  <c:v>20878682.688999999</c:v>
                </c:pt>
                <c:pt idx="1020">
                  <c:v>20878891.344000001</c:v>
                </c:pt>
                <c:pt idx="1021">
                  <c:v>20879088.607999999</c:v>
                </c:pt>
                <c:pt idx="1022">
                  <c:v>20879267.884</c:v>
                </c:pt>
                <c:pt idx="1023">
                  <c:v>20879474.140999999</c:v>
                </c:pt>
                <c:pt idx="1024">
                  <c:v>20879672.903000001</c:v>
                </c:pt>
                <c:pt idx="1025">
                  <c:v>20879875.563000001</c:v>
                </c:pt>
                <c:pt idx="1026">
                  <c:v>20880071.327</c:v>
                </c:pt>
                <c:pt idx="1027">
                  <c:v>20880259.897</c:v>
                </c:pt>
                <c:pt idx="1028">
                  <c:v>20880464.954999998</c:v>
                </c:pt>
                <c:pt idx="1029">
                  <c:v>20880658.620999999</c:v>
                </c:pt>
                <c:pt idx="1030">
                  <c:v>20880860.681000002</c:v>
                </c:pt>
                <c:pt idx="1031">
                  <c:v>20881048.050999999</c:v>
                </c:pt>
                <c:pt idx="1032">
                  <c:v>20881257.006999999</c:v>
                </c:pt>
                <c:pt idx="1033">
                  <c:v>20881453.370999999</c:v>
                </c:pt>
                <c:pt idx="1034">
                  <c:v>20881654.831</c:v>
                </c:pt>
                <c:pt idx="1035">
                  <c:v>20881860.789000001</c:v>
                </c:pt>
                <c:pt idx="1036">
                  <c:v>20882042.763</c:v>
                </c:pt>
                <c:pt idx="1037">
                  <c:v>20882251.717999998</c:v>
                </c:pt>
                <c:pt idx="1038">
                  <c:v>20882449.581</c:v>
                </c:pt>
                <c:pt idx="1039">
                  <c:v>20882650.442000002</c:v>
                </c:pt>
                <c:pt idx="1040">
                  <c:v>20882835.114</c:v>
                </c:pt>
                <c:pt idx="1041">
                  <c:v>20883044.368999999</c:v>
                </c:pt>
                <c:pt idx="1042">
                  <c:v>20883242.232000001</c:v>
                </c:pt>
                <c:pt idx="1043">
                  <c:v>20883431.701000001</c:v>
                </c:pt>
                <c:pt idx="1044">
                  <c:v>20883627.765000001</c:v>
                </c:pt>
                <c:pt idx="1045">
                  <c:v>20883832.524</c:v>
                </c:pt>
                <c:pt idx="1046">
                  <c:v>20884023.791000001</c:v>
                </c:pt>
                <c:pt idx="1047">
                  <c:v>20884232.147</c:v>
                </c:pt>
                <c:pt idx="1048">
                  <c:v>20884426.712000001</c:v>
                </c:pt>
                <c:pt idx="1049">
                  <c:v>20884629.971999999</c:v>
                </c:pt>
                <c:pt idx="1050">
                  <c:v>20884833.829999998</c:v>
                </c:pt>
                <c:pt idx="1051">
                  <c:v>20885042.486000001</c:v>
                </c:pt>
                <c:pt idx="1052">
                  <c:v>20885228.956999999</c:v>
                </c:pt>
                <c:pt idx="1053">
                  <c:v>20885429.517999999</c:v>
                </c:pt>
                <c:pt idx="1054">
                  <c:v>20885628.579999998</c:v>
                </c:pt>
                <c:pt idx="1055">
                  <c:v>20885828.241999999</c:v>
                </c:pt>
                <c:pt idx="1056">
                  <c:v>20886035.399</c:v>
                </c:pt>
                <c:pt idx="1057">
                  <c:v>20886230.563000001</c:v>
                </c:pt>
                <c:pt idx="1058">
                  <c:v>20886436.521000002</c:v>
                </c:pt>
                <c:pt idx="1059">
                  <c:v>20886632.585000001</c:v>
                </c:pt>
                <c:pt idx="1060">
                  <c:v>20886834.945</c:v>
                </c:pt>
                <c:pt idx="1061">
                  <c:v>20887036.704999998</c:v>
                </c:pt>
                <c:pt idx="1062">
                  <c:v>20887230.671</c:v>
                </c:pt>
                <c:pt idx="1063">
                  <c:v>20887437.528000001</c:v>
                </c:pt>
                <c:pt idx="1064">
                  <c:v>20887639.888</c:v>
                </c:pt>
                <c:pt idx="1065">
                  <c:v>20887847.943999998</c:v>
                </c:pt>
                <c:pt idx="1066">
                  <c:v>20888042.509</c:v>
                </c:pt>
                <c:pt idx="1067">
                  <c:v>20888238.873</c:v>
                </c:pt>
                <c:pt idx="1068">
                  <c:v>20888446.329999998</c:v>
                </c:pt>
                <c:pt idx="1069">
                  <c:v>20888647.190000001</c:v>
                </c:pt>
                <c:pt idx="1070">
                  <c:v>20888853.447999999</c:v>
                </c:pt>
                <c:pt idx="1071">
                  <c:v>20889061.204</c:v>
                </c:pt>
                <c:pt idx="1072">
                  <c:v>20889248.874000002</c:v>
                </c:pt>
                <c:pt idx="1073">
                  <c:v>20889456.030999999</c:v>
                </c:pt>
                <c:pt idx="1074">
                  <c:v>20889662.588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F-477B-8019-98BD7C1C932B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'G-13'!$A$1:$A$1075</c:f>
              <c:numCache>
                <c:formatCode>General</c:formatCode>
                <c:ptCount val="10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</c:numCache>
            </c:numRef>
          </c:xVal>
          <c:yVal>
            <c:numRef>
              <c:f>'G-13'!$C$1:$C$1075</c:f>
              <c:numCache>
                <c:formatCode>General</c:formatCode>
                <c:ptCount val="1075"/>
                <c:pt idx="0">
                  <c:v>20736977.989</c:v>
                </c:pt>
                <c:pt idx="1">
                  <c:v>20737037.956</c:v>
                </c:pt>
                <c:pt idx="2">
                  <c:v>20737125.307999998</c:v>
                </c:pt>
                <c:pt idx="3">
                  <c:v>20737211.241</c:v>
                </c:pt>
                <c:pt idx="4">
                  <c:v>20737276.828000002</c:v>
                </c:pt>
                <c:pt idx="5">
                  <c:v>20737347.714000002</c:v>
                </c:pt>
                <c:pt idx="6">
                  <c:v>20737430.320999999</c:v>
                </c:pt>
                <c:pt idx="7">
                  <c:v>20737507.07</c:v>
                </c:pt>
                <c:pt idx="8">
                  <c:v>20737595.936999999</c:v>
                </c:pt>
                <c:pt idx="9">
                  <c:v>20737668.835999999</c:v>
                </c:pt>
                <c:pt idx="10">
                  <c:v>20737746.454</c:v>
                </c:pt>
                <c:pt idx="11">
                  <c:v>20737822.870999999</c:v>
                </c:pt>
                <c:pt idx="12">
                  <c:v>20737903.635000002</c:v>
                </c:pt>
                <c:pt idx="13">
                  <c:v>20737982.078000002</c:v>
                </c:pt>
                <c:pt idx="14">
                  <c:v>20738062.384</c:v>
                </c:pt>
                <c:pt idx="15">
                  <c:v>20738140.410999998</c:v>
                </c:pt>
                <c:pt idx="16">
                  <c:v>20738218.184999999</c:v>
                </c:pt>
                <c:pt idx="17">
                  <c:v>20738297.629000001</c:v>
                </c:pt>
                <c:pt idx="18">
                  <c:v>20738376.776999999</c:v>
                </c:pt>
                <c:pt idx="19">
                  <c:v>20738456.607999999</c:v>
                </c:pt>
                <c:pt idx="20">
                  <c:v>20738536.399999999</c:v>
                </c:pt>
                <c:pt idx="21">
                  <c:v>20738615.901000001</c:v>
                </c:pt>
                <c:pt idx="22">
                  <c:v>20738695.664999999</c:v>
                </c:pt>
                <c:pt idx="23">
                  <c:v>20738775.658</c:v>
                </c:pt>
                <c:pt idx="24">
                  <c:v>20738855.853</c:v>
                </c:pt>
                <c:pt idx="25">
                  <c:v>20738935.998</c:v>
                </c:pt>
                <c:pt idx="26">
                  <c:v>20739016.388999999</c:v>
                </c:pt>
                <c:pt idx="27">
                  <c:v>20739096.813000001</c:v>
                </c:pt>
                <c:pt idx="28">
                  <c:v>20739177.061000001</c:v>
                </c:pt>
                <c:pt idx="29">
                  <c:v>20739257.418000001</c:v>
                </c:pt>
                <c:pt idx="30">
                  <c:v>20739337.916000001</c:v>
                </c:pt>
                <c:pt idx="31">
                  <c:v>20739418.721999999</c:v>
                </c:pt>
                <c:pt idx="32">
                  <c:v>20739499.947000001</c:v>
                </c:pt>
                <c:pt idx="33">
                  <c:v>20739581.541000001</c:v>
                </c:pt>
                <c:pt idx="34">
                  <c:v>20739662.969999999</c:v>
                </c:pt>
                <c:pt idx="35">
                  <c:v>20739744.441</c:v>
                </c:pt>
                <c:pt idx="36">
                  <c:v>20739825.872000001</c:v>
                </c:pt>
                <c:pt idx="37">
                  <c:v>20739907.217</c:v>
                </c:pt>
                <c:pt idx="38">
                  <c:v>20739989.105</c:v>
                </c:pt>
                <c:pt idx="39">
                  <c:v>20740071.247000001</c:v>
                </c:pt>
                <c:pt idx="40">
                  <c:v>20740153.574999999</c:v>
                </c:pt>
                <c:pt idx="41">
                  <c:v>20740236.078000002</c:v>
                </c:pt>
                <c:pt idx="42">
                  <c:v>20740318.559</c:v>
                </c:pt>
                <c:pt idx="43">
                  <c:v>20740401.030999999</c:v>
                </c:pt>
                <c:pt idx="44">
                  <c:v>20740483.438999999</c:v>
                </c:pt>
                <c:pt idx="45">
                  <c:v>20740565.943</c:v>
                </c:pt>
                <c:pt idx="46">
                  <c:v>20740648.710000001</c:v>
                </c:pt>
                <c:pt idx="47">
                  <c:v>20740731.703000002</c:v>
                </c:pt>
                <c:pt idx="48">
                  <c:v>20740814.491999999</c:v>
                </c:pt>
                <c:pt idx="49">
                  <c:v>20740897.333000001</c:v>
                </c:pt>
                <c:pt idx="50">
                  <c:v>20740980.300000001</c:v>
                </c:pt>
                <c:pt idx="51">
                  <c:v>20741063.791999999</c:v>
                </c:pt>
                <c:pt idx="52">
                  <c:v>20741147.517000001</c:v>
                </c:pt>
                <c:pt idx="53">
                  <c:v>20741231.101</c:v>
                </c:pt>
                <c:pt idx="54">
                  <c:v>20741314.794</c:v>
                </c:pt>
                <c:pt idx="55">
                  <c:v>20741398.697999999</c:v>
                </c:pt>
                <c:pt idx="56">
                  <c:v>20741482.888</c:v>
                </c:pt>
                <c:pt idx="57">
                  <c:v>20741567.361000001</c:v>
                </c:pt>
                <c:pt idx="58">
                  <c:v>20741651.427000001</c:v>
                </c:pt>
                <c:pt idx="59">
                  <c:v>20741735.524999999</c:v>
                </c:pt>
                <c:pt idx="60">
                  <c:v>20741819.702</c:v>
                </c:pt>
                <c:pt idx="61">
                  <c:v>20741904.033</c:v>
                </c:pt>
                <c:pt idx="62">
                  <c:v>20741988.896000002</c:v>
                </c:pt>
                <c:pt idx="63">
                  <c:v>20742074.102000002</c:v>
                </c:pt>
                <c:pt idx="64">
                  <c:v>20742159.379999999</c:v>
                </c:pt>
                <c:pt idx="65">
                  <c:v>20742244.491</c:v>
                </c:pt>
                <c:pt idx="66">
                  <c:v>20742329.681000002</c:v>
                </c:pt>
                <c:pt idx="67">
                  <c:v>20742414.791999999</c:v>
                </c:pt>
                <c:pt idx="68">
                  <c:v>20742500.245000001</c:v>
                </c:pt>
                <c:pt idx="69">
                  <c:v>20742585.875</c:v>
                </c:pt>
                <c:pt idx="70">
                  <c:v>20742671.828000002</c:v>
                </c:pt>
                <c:pt idx="71">
                  <c:v>20742757.859000001</c:v>
                </c:pt>
                <c:pt idx="72">
                  <c:v>20742844.243999999</c:v>
                </c:pt>
                <c:pt idx="73">
                  <c:v>20742930.616999999</c:v>
                </c:pt>
                <c:pt idx="74">
                  <c:v>20743016.973000001</c:v>
                </c:pt>
                <c:pt idx="75">
                  <c:v>20743103.555</c:v>
                </c:pt>
                <c:pt idx="76">
                  <c:v>20743190.131999999</c:v>
                </c:pt>
                <c:pt idx="77">
                  <c:v>20743276.951000001</c:v>
                </c:pt>
                <c:pt idx="78">
                  <c:v>20743363.759</c:v>
                </c:pt>
                <c:pt idx="79">
                  <c:v>20743450.602000002</c:v>
                </c:pt>
                <c:pt idx="80">
                  <c:v>20743537.859999999</c:v>
                </c:pt>
                <c:pt idx="81">
                  <c:v>20743625.357999999</c:v>
                </c:pt>
                <c:pt idx="82">
                  <c:v>20743713.083000001</c:v>
                </c:pt>
                <c:pt idx="83">
                  <c:v>20743800.747000001</c:v>
                </c:pt>
                <c:pt idx="84">
                  <c:v>20743888.612</c:v>
                </c:pt>
                <c:pt idx="85">
                  <c:v>20743976.660999998</c:v>
                </c:pt>
                <c:pt idx="86">
                  <c:v>20744064.991</c:v>
                </c:pt>
                <c:pt idx="87">
                  <c:v>20744153.175999999</c:v>
                </c:pt>
                <c:pt idx="88">
                  <c:v>20744241.452</c:v>
                </c:pt>
                <c:pt idx="89">
                  <c:v>20744329.879000001</c:v>
                </c:pt>
                <c:pt idx="90">
                  <c:v>20744418.530999999</c:v>
                </c:pt>
                <c:pt idx="91">
                  <c:v>20744507.438000001</c:v>
                </c:pt>
                <c:pt idx="92">
                  <c:v>20744596.521000002</c:v>
                </c:pt>
                <c:pt idx="93">
                  <c:v>20744685.57</c:v>
                </c:pt>
                <c:pt idx="94">
                  <c:v>20744774.546</c:v>
                </c:pt>
                <c:pt idx="95">
                  <c:v>20744863.949000001</c:v>
                </c:pt>
                <c:pt idx="96">
                  <c:v>20744953.112</c:v>
                </c:pt>
                <c:pt idx="97">
                  <c:v>20745042.760000002</c:v>
                </c:pt>
                <c:pt idx="98">
                  <c:v>20745132.464000002</c:v>
                </c:pt>
                <c:pt idx="99">
                  <c:v>20745222.304000001</c:v>
                </c:pt>
                <c:pt idx="100">
                  <c:v>20745311.912999999</c:v>
                </c:pt>
                <c:pt idx="101">
                  <c:v>20745401.473000001</c:v>
                </c:pt>
                <c:pt idx="102">
                  <c:v>20745491.302000001</c:v>
                </c:pt>
                <c:pt idx="103">
                  <c:v>20745581.618000001</c:v>
                </c:pt>
                <c:pt idx="104">
                  <c:v>20745672.146000002</c:v>
                </c:pt>
                <c:pt idx="105">
                  <c:v>20745762.920000002</c:v>
                </c:pt>
                <c:pt idx="106">
                  <c:v>20745853.726</c:v>
                </c:pt>
                <c:pt idx="107">
                  <c:v>20745944.561999999</c:v>
                </c:pt>
                <c:pt idx="108">
                  <c:v>20746035.537</c:v>
                </c:pt>
                <c:pt idx="109">
                  <c:v>20746126.699999999</c:v>
                </c:pt>
                <c:pt idx="110">
                  <c:v>20746217.756999999</c:v>
                </c:pt>
                <c:pt idx="111">
                  <c:v>20746309.149</c:v>
                </c:pt>
                <c:pt idx="112">
                  <c:v>20746400.666000001</c:v>
                </c:pt>
                <c:pt idx="113">
                  <c:v>20746491.934</c:v>
                </c:pt>
                <c:pt idx="114">
                  <c:v>20746583.574999999</c:v>
                </c:pt>
                <c:pt idx="115">
                  <c:v>20746675.513</c:v>
                </c:pt>
                <c:pt idx="116">
                  <c:v>20746767.614</c:v>
                </c:pt>
                <c:pt idx="117">
                  <c:v>20746859.73</c:v>
                </c:pt>
                <c:pt idx="118">
                  <c:v>20746951.831</c:v>
                </c:pt>
                <c:pt idx="119">
                  <c:v>20747043.805</c:v>
                </c:pt>
                <c:pt idx="120">
                  <c:v>20747135.721999999</c:v>
                </c:pt>
                <c:pt idx="121">
                  <c:v>20747228.175000001</c:v>
                </c:pt>
                <c:pt idx="122">
                  <c:v>20747320.927999999</c:v>
                </c:pt>
                <c:pt idx="123">
                  <c:v>20747414.138</c:v>
                </c:pt>
                <c:pt idx="124">
                  <c:v>20747507.438999999</c:v>
                </c:pt>
                <c:pt idx="125">
                  <c:v>20747600.721999999</c:v>
                </c:pt>
                <c:pt idx="126">
                  <c:v>20747694.124000002</c:v>
                </c:pt>
                <c:pt idx="127">
                  <c:v>20747787.495999999</c:v>
                </c:pt>
                <c:pt idx="128">
                  <c:v>20747880.971999999</c:v>
                </c:pt>
                <c:pt idx="129">
                  <c:v>20747974.197999999</c:v>
                </c:pt>
                <c:pt idx="130">
                  <c:v>20748067.713</c:v>
                </c:pt>
                <c:pt idx="131">
                  <c:v>20748161.352000002</c:v>
                </c:pt>
                <c:pt idx="132">
                  <c:v>20748255.706999999</c:v>
                </c:pt>
                <c:pt idx="133">
                  <c:v>20748350.18</c:v>
                </c:pt>
                <c:pt idx="134">
                  <c:v>20748444.384</c:v>
                </c:pt>
                <c:pt idx="135">
                  <c:v>20748538.780999999</c:v>
                </c:pt>
                <c:pt idx="136">
                  <c:v>20748633.164999999</c:v>
                </c:pt>
                <c:pt idx="137">
                  <c:v>20748727.844000001</c:v>
                </c:pt>
                <c:pt idx="138">
                  <c:v>20748822.713</c:v>
                </c:pt>
                <c:pt idx="139">
                  <c:v>20748917.759</c:v>
                </c:pt>
                <c:pt idx="140">
                  <c:v>20749013.006000001</c:v>
                </c:pt>
                <c:pt idx="141">
                  <c:v>20749108.618999999</c:v>
                </c:pt>
                <c:pt idx="142">
                  <c:v>20749204.157000002</c:v>
                </c:pt>
                <c:pt idx="143">
                  <c:v>20749299.767000001</c:v>
                </c:pt>
                <c:pt idx="144">
                  <c:v>20749395.421</c:v>
                </c:pt>
                <c:pt idx="145">
                  <c:v>20749491.213</c:v>
                </c:pt>
                <c:pt idx="146">
                  <c:v>20749586.999000002</c:v>
                </c:pt>
                <c:pt idx="147">
                  <c:v>20749682.636999998</c:v>
                </c:pt>
                <c:pt idx="148">
                  <c:v>20749778.677999999</c:v>
                </c:pt>
                <c:pt idx="149">
                  <c:v>20749874.811999999</c:v>
                </c:pt>
                <c:pt idx="150">
                  <c:v>20749970.866999999</c:v>
                </c:pt>
                <c:pt idx="151">
                  <c:v>20750067.348000001</c:v>
                </c:pt>
                <c:pt idx="152">
                  <c:v>20750164.243000001</c:v>
                </c:pt>
                <c:pt idx="153">
                  <c:v>20750261.353999998</c:v>
                </c:pt>
                <c:pt idx="154">
                  <c:v>20750358.613000002</c:v>
                </c:pt>
                <c:pt idx="155">
                  <c:v>20750455.772999998</c:v>
                </c:pt>
                <c:pt idx="156">
                  <c:v>20750552.769000001</c:v>
                </c:pt>
                <c:pt idx="157">
                  <c:v>20750649.855999999</c:v>
                </c:pt>
                <c:pt idx="158">
                  <c:v>20750747.135000002</c:v>
                </c:pt>
                <c:pt idx="159">
                  <c:v>20750844.835000001</c:v>
                </c:pt>
                <c:pt idx="160">
                  <c:v>20750942.487</c:v>
                </c:pt>
                <c:pt idx="161">
                  <c:v>20751039.995000001</c:v>
                </c:pt>
                <c:pt idx="162">
                  <c:v>20751137.769000001</c:v>
                </c:pt>
                <c:pt idx="163">
                  <c:v>20751236.017000001</c:v>
                </c:pt>
                <c:pt idx="164">
                  <c:v>20751334.537</c:v>
                </c:pt>
                <c:pt idx="165">
                  <c:v>20751433.063000001</c:v>
                </c:pt>
                <c:pt idx="166">
                  <c:v>20751531.546999998</c:v>
                </c:pt>
                <c:pt idx="167">
                  <c:v>20751629.916000001</c:v>
                </c:pt>
                <c:pt idx="168">
                  <c:v>20751728.177000001</c:v>
                </c:pt>
                <c:pt idx="169">
                  <c:v>20751826.953000002</c:v>
                </c:pt>
                <c:pt idx="170">
                  <c:v>20751926.096999999</c:v>
                </c:pt>
                <c:pt idx="171">
                  <c:v>20752025.384</c:v>
                </c:pt>
                <c:pt idx="172">
                  <c:v>20752124.881999999</c:v>
                </c:pt>
                <c:pt idx="173">
                  <c:v>20752224.491</c:v>
                </c:pt>
                <c:pt idx="174">
                  <c:v>20752324.094000001</c:v>
                </c:pt>
                <c:pt idx="175">
                  <c:v>20752423.802999999</c:v>
                </c:pt>
                <c:pt idx="176">
                  <c:v>20752523.526999999</c:v>
                </c:pt>
                <c:pt idx="177">
                  <c:v>20752623.627999999</c:v>
                </c:pt>
                <c:pt idx="178">
                  <c:v>20752723.572999999</c:v>
                </c:pt>
                <c:pt idx="179">
                  <c:v>20752823.579999998</c:v>
                </c:pt>
                <c:pt idx="180">
                  <c:v>20752923.721999999</c:v>
                </c:pt>
                <c:pt idx="181">
                  <c:v>20753023.850000001</c:v>
                </c:pt>
                <c:pt idx="182">
                  <c:v>20753124.202</c:v>
                </c:pt>
                <c:pt idx="183">
                  <c:v>20753224.513999999</c:v>
                </c:pt>
                <c:pt idx="184">
                  <c:v>20753324.953000002</c:v>
                </c:pt>
                <c:pt idx="185">
                  <c:v>20753425.555</c:v>
                </c:pt>
                <c:pt idx="186">
                  <c:v>20753526.195999999</c:v>
                </c:pt>
                <c:pt idx="187">
                  <c:v>20753627.055</c:v>
                </c:pt>
                <c:pt idx="188">
                  <c:v>20753728.166000001</c:v>
                </c:pt>
                <c:pt idx="189">
                  <c:v>20753829.289999999</c:v>
                </c:pt>
                <c:pt idx="190">
                  <c:v>20753930.783</c:v>
                </c:pt>
                <c:pt idx="191">
                  <c:v>20754032.399999999</c:v>
                </c:pt>
                <c:pt idx="192">
                  <c:v>20754134.166000001</c:v>
                </c:pt>
                <c:pt idx="193">
                  <c:v>20754236.052999999</c:v>
                </c:pt>
                <c:pt idx="194">
                  <c:v>20754337.997000001</c:v>
                </c:pt>
                <c:pt idx="195">
                  <c:v>20754439.958000001</c:v>
                </c:pt>
                <c:pt idx="196">
                  <c:v>20754542.021000002</c:v>
                </c:pt>
                <c:pt idx="197">
                  <c:v>20754644.318</c:v>
                </c:pt>
                <c:pt idx="198">
                  <c:v>20754746.949999999</c:v>
                </c:pt>
                <c:pt idx="199">
                  <c:v>20754849.528000001</c:v>
                </c:pt>
                <c:pt idx="200">
                  <c:v>20754952.010000002</c:v>
                </c:pt>
                <c:pt idx="201">
                  <c:v>20755054.618000001</c:v>
                </c:pt>
                <c:pt idx="202">
                  <c:v>20755157.467999998</c:v>
                </c:pt>
                <c:pt idx="203">
                  <c:v>20755260.138999999</c:v>
                </c:pt>
                <c:pt idx="204">
                  <c:v>20755363.024</c:v>
                </c:pt>
                <c:pt idx="205">
                  <c:v>20755466.248</c:v>
                </c:pt>
                <c:pt idx="206">
                  <c:v>20755569.526000001</c:v>
                </c:pt>
                <c:pt idx="207">
                  <c:v>20755673.089000002</c:v>
                </c:pt>
                <c:pt idx="208">
                  <c:v>20755776.826000001</c:v>
                </c:pt>
                <c:pt idx="209">
                  <c:v>20755880.710999999</c:v>
                </c:pt>
                <c:pt idx="210">
                  <c:v>20755984.636999998</c:v>
                </c:pt>
                <c:pt idx="211">
                  <c:v>20756088.721999999</c:v>
                </c:pt>
                <c:pt idx="212">
                  <c:v>20756193.02</c:v>
                </c:pt>
                <c:pt idx="213">
                  <c:v>20756297.27</c:v>
                </c:pt>
                <c:pt idx="214">
                  <c:v>20756401.504999999</c:v>
                </c:pt>
                <c:pt idx="215">
                  <c:v>20756505.929000001</c:v>
                </c:pt>
                <c:pt idx="216">
                  <c:v>20756610.559</c:v>
                </c:pt>
                <c:pt idx="217">
                  <c:v>20756715.537999999</c:v>
                </c:pt>
                <c:pt idx="218">
                  <c:v>20756820.870999999</c:v>
                </c:pt>
                <c:pt idx="219">
                  <c:v>20756926.346999999</c:v>
                </c:pt>
                <c:pt idx="220">
                  <c:v>20757031.561000001</c:v>
                </c:pt>
                <c:pt idx="221">
                  <c:v>20757136.831999999</c:v>
                </c:pt>
                <c:pt idx="222">
                  <c:v>20757242.363000002</c:v>
                </c:pt>
                <c:pt idx="223">
                  <c:v>20757347.978</c:v>
                </c:pt>
                <c:pt idx="224">
                  <c:v>20757453.934</c:v>
                </c:pt>
                <c:pt idx="225">
                  <c:v>20757560.313999999</c:v>
                </c:pt>
                <c:pt idx="226">
                  <c:v>20757666.682</c:v>
                </c:pt>
                <c:pt idx="227">
                  <c:v>20757773.017000001</c:v>
                </c:pt>
                <c:pt idx="228">
                  <c:v>20757879.401000001</c:v>
                </c:pt>
                <c:pt idx="229">
                  <c:v>20757986.015000001</c:v>
                </c:pt>
                <c:pt idx="230">
                  <c:v>20758092.583999999</c:v>
                </c:pt>
                <c:pt idx="231">
                  <c:v>20758199.543000001</c:v>
                </c:pt>
                <c:pt idx="232">
                  <c:v>20758306.464000002</c:v>
                </c:pt>
                <c:pt idx="233">
                  <c:v>20758413.712000001</c:v>
                </c:pt>
                <c:pt idx="234">
                  <c:v>20758521.088</c:v>
                </c:pt>
                <c:pt idx="235">
                  <c:v>20758628.373</c:v>
                </c:pt>
                <c:pt idx="236">
                  <c:v>20758735.616</c:v>
                </c:pt>
                <c:pt idx="237">
                  <c:v>20758843.136</c:v>
                </c:pt>
                <c:pt idx="238">
                  <c:v>20758950.967</c:v>
                </c:pt>
                <c:pt idx="239">
                  <c:v>20759058.829999998</c:v>
                </c:pt>
                <c:pt idx="240">
                  <c:v>20759166.826000001</c:v>
                </c:pt>
                <c:pt idx="241">
                  <c:v>20759275.280999999</c:v>
                </c:pt>
                <c:pt idx="242">
                  <c:v>20759383.616999999</c:v>
                </c:pt>
                <c:pt idx="243">
                  <c:v>20759491.804000001</c:v>
                </c:pt>
                <c:pt idx="244">
                  <c:v>20759599.956</c:v>
                </c:pt>
                <c:pt idx="245">
                  <c:v>20759708.272</c:v>
                </c:pt>
                <c:pt idx="246">
                  <c:v>20759816.620999999</c:v>
                </c:pt>
                <c:pt idx="247">
                  <c:v>20759925.208999999</c:v>
                </c:pt>
                <c:pt idx="248">
                  <c:v>20760033.942000002</c:v>
                </c:pt>
                <c:pt idx="249">
                  <c:v>20760143.039000001</c:v>
                </c:pt>
                <c:pt idx="250">
                  <c:v>20760252.535999998</c:v>
                </c:pt>
                <c:pt idx="251">
                  <c:v>20760361.796</c:v>
                </c:pt>
                <c:pt idx="252">
                  <c:v>20760471.015999999</c:v>
                </c:pt>
                <c:pt idx="253">
                  <c:v>20760580.193999998</c:v>
                </c:pt>
                <c:pt idx="254">
                  <c:v>20760689.559999999</c:v>
                </c:pt>
                <c:pt idx="255">
                  <c:v>20760799.000999998</c:v>
                </c:pt>
                <c:pt idx="256">
                  <c:v>20760908.620000001</c:v>
                </c:pt>
                <c:pt idx="257">
                  <c:v>20761018.464000002</c:v>
                </c:pt>
                <c:pt idx="258">
                  <c:v>20761128.633000001</c:v>
                </c:pt>
                <c:pt idx="259">
                  <c:v>20761238.844000001</c:v>
                </c:pt>
                <c:pt idx="260">
                  <c:v>20761349.193</c:v>
                </c:pt>
                <c:pt idx="261">
                  <c:v>20761459.530999999</c:v>
                </c:pt>
                <c:pt idx="262">
                  <c:v>20761569.708999999</c:v>
                </c:pt>
                <c:pt idx="263">
                  <c:v>20761680.252999999</c:v>
                </c:pt>
                <c:pt idx="264">
                  <c:v>20761791.157000002</c:v>
                </c:pt>
                <c:pt idx="265">
                  <c:v>20761902.157000002</c:v>
                </c:pt>
                <c:pt idx="266">
                  <c:v>20762013.241</c:v>
                </c:pt>
                <c:pt idx="267">
                  <c:v>20762124.502</c:v>
                </c:pt>
                <c:pt idx="268">
                  <c:v>20762235.835000001</c:v>
                </c:pt>
                <c:pt idx="269">
                  <c:v>20762347.081</c:v>
                </c:pt>
                <c:pt idx="270">
                  <c:v>20762458.366</c:v>
                </c:pt>
                <c:pt idx="271">
                  <c:v>20762569.761999998</c:v>
                </c:pt>
                <c:pt idx="272">
                  <c:v>20762681.493000001</c:v>
                </c:pt>
                <c:pt idx="273">
                  <c:v>20762793.574000001</c:v>
                </c:pt>
                <c:pt idx="274">
                  <c:v>20762905.642999999</c:v>
                </c:pt>
                <c:pt idx="275">
                  <c:v>20763017.881000001</c:v>
                </c:pt>
                <c:pt idx="276">
                  <c:v>20763129.98</c:v>
                </c:pt>
                <c:pt idx="277">
                  <c:v>20763242.337000001</c:v>
                </c:pt>
                <c:pt idx="278">
                  <c:v>20763354.782000002</c:v>
                </c:pt>
                <c:pt idx="279">
                  <c:v>20763467.307</c:v>
                </c:pt>
                <c:pt idx="280">
                  <c:v>20763580.34</c:v>
                </c:pt>
                <c:pt idx="281">
                  <c:v>20763693.442000002</c:v>
                </c:pt>
                <c:pt idx="282">
                  <c:v>20763806.403000001</c:v>
                </c:pt>
                <c:pt idx="283">
                  <c:v>20763919.467</c:v>
                </c:pt>
                <c:pt idx="284">
                  <c:v>20764032.368000001</c:v>
                </c:pt>
                <c:pt idx="285">
                  <c:v>20764145.353</c:v>
                </c:pt>
                <c:pt idx="286">
                  <c:v>20764258.587000001</c:v>
                </c:pt>
                <c:pt idx="287">
                  <c:v>20764372.276999999</c:v>
                </c:pt>
                <c:pt idx="288">
                  <c:v>20764485.943999998</c:v>
                </c:pt>
                <c:pt idx="289">
                  <c:v>20764599.783</c:v>
                </c:pt>
                <c:pt idx="290">
                  <c:v>20764713.596000001</c:v>
                </c:pt>
                <c:pt idx="291">
                  <c:v>20764827.258000001</c:v>
                </c:pt>
                <c:pt idx="292">
                  <c:v>20764941.046</c:v>
                </c:pt>
                <c:pt idx="293">
                  <c:v>20765054.892000001</c:v>
                </c:pt>
                <c:pt idx="294">
                  <c:v>20765169.028000001</c:v>
                </c:pt>
                <c:pt idx="295">
                  <c:v>20765283.335999999</c:v>
                </c:pt>
                <c:pt idx="296">
                  <c:v>20765397.839000002</c:v>
                </c:pt>
                <c:pt idx="297">
                  <c:v>20765512.276999999</c:v>
                </c:pt>
                <c:pt idx="298">
                  <c:v>20765627.116</c:v>
                </c:pt>
                <c:pt idx="299">
                  <c:v>20765741.991</c:v>
                </c:pt>
                <c:pt idx="300">
                  <c:v>20765856.943</c:v>
                </c:pt>
                <c:pt idx="301">
                  <c:v>20765971.875</c:v>
                </c:pt>
                <c:pt idx="302">
                  <c:v>20766086.616</c:v>
                </c:pt>
                <c:pt idx="303">
                  <c:v>20766201.351</c:v>
                </c:pt>
                <c:pt idx="304">
                  <c:v>20766316.603999998</c:v>
                </c:pt>
                <c:pt idx="305">
                  <c:v>20766432.013</c:v>
                </c:pt>
                <c:pt idx="306">
                  <c:v>20766547.585000001</c:v>
                </c:pt>
                <c:pt idx="307">
                  <c:v>20766663.397999998</c:v>
                </c:pt>
                <c:pt idx="308">
                  <c:v>20766779.219999999</c:v>
                </c:pt>
                <c:pt idx="309">
                  <c:v>20766895.052999999</c:v>
                </c:pt>
                <c:pt idx="310">
                  <c:v>20767010.743999999</c:v>
                </c:pt>
                <c:pt idx="311">
                  <c:v>20767126.719000001</c:v>
                </c:pt>
                <c:pt idx="312">
                  <c:v>20767243.035</c:v>
                </c:pt>
                <c:pt idx="313">
                  <c:v>20767359.548999999</c:v>
                </c:pt>
                <c:pt idx="314">
                  <c:v>20767476.247000001</c:v>
                </c:pt>
                <c:pt idx="315">
                  <c:v>20767593.169</c:v>
                </c:pt>
                <c:pt idx="316">
                  <c:v>20767710.227000002</c:v>
                </c:pt>
                <c:pt idx="317">
                  <c:v>20767827.147</c:v>
                </c:pt>
                <c:pt idx="318">
                  <c:v>20767943.802999999</c:v>
                </c:pt>
                <c:pt idx="319">
                  <c:v>20768060.526999999</c:v>
                </c:pt>
                <c:pt idx="320">
                  <c:v>20768177.623</c:v>
                </c:pt>
                <c:pt idx="321">
                  <c:v>20768294.846999999</c:v>
                </c:pt>
                <c:pt idx="322">
                  <c:v>20768412.011</c:v>
                </c:pt>
                <c:pt idx="323">
                  <c:v>20768529.210000001</c:v>
                </c:pt>
                <c:pt idx="324">
                  <c:v>20768646.671999998</c:v>
                </c:pt>
                <c:pt idx="325">
                  <c:v>20768764.219000001</c:v>
                </c:pt>
                <c:pt idx="326">
                  <c:v>20768881.868999999</c:v>
                </c:pt>
                <c:pt idx="327">
                  <c:v>20768999.914000001</c:v>
                </c:pt>
                <c:pt idx="328">
                  <c:v>20769118.397999998</c:v>
                </c:pt>
                <c:pt idx="329">
                  <c:v>20769236.756000001</c:v>
                </c:pt>
                <c:pt idx="330">
                  <c:v>20769355.173999999</c:v>
                </c:pt>
                <c:pt idx="331">
                  <c:v>20769473.545000002</c:v>
                </c:pt>
                <c:pt idx="332">
                  <c:v>20769591.908</c:v>
                </c:pt>
                <c:pt idx="333">
                  <c:v>20769710.541999999</c:v>
                </c:pt>
                <c:pt idx="334">
                  <c:v>20769829.234000001</c:v>
                </c:pt>
                <c:pt idx="335">
                  <c:v>20769948.118000001</c:v>
                </c:pt>
                <c:pt idx="336">
                  <c:v>20770067.068</c:v>
                </c:pt>
                <c:pt idx="337">
                  <c:v>20770186.100000001</c:v>
                </c:pt>
                <c:pt idx="338">
                  <c:v>20770305.397999998</c:v>
                </c:pt>
                <c:pt idx="339">
                  <c:v>20770424.708999999</c:v>
                </c:pt>
                <c:pt idx="340">
                  <c:v>20770543.954</c:v>
                </c:pt>
                <c:pt idx="341">
                  <c:v>20770663.217</c:v>
                </c:pt>
                <c:pt idx="342">
                  <c:v>20770782.749000002</c:v>
                </c:pt>
                <c:pt idx="343">
                  <c:v>20770902.550000001</c:v>
                </c:pt>
                <c:pt idx="344">
                  <c:v>20771022.875</c:v>
                </c:pt>
                <c:pt idx="345">
                  <c:v>20771143.239</c:v>
                </c:pt>
                <c:pt idx="346">
                  <c:v>20771263.458999999</c:v>
                </c:pt>
                <c:pt idx="347">
                  <c:v>20771383.776999999</c:v>
                </c:pt>
                <c:pt idx="348">
                  <c:v>20771503.997000001</c:v>
                </c:pt>
                <c:pt idx="349">
                  <c:v>20771624.469000001</c:v>
                </c:pt>
                <c:pt idx="350">
                  <c:v>20771745.170000002</c:v>
                </c:pt>
                <c:pt idx="351">
                  <c:v>20771865.668000001</c:v>
                </c:pt>
                <c:pt idx="352">
                  <c:v>20771986.607999999</c:v>
                </c:pt>
                <c:pt idx="353">
                  <c:v>20772107.805</c:v>
                </c:pt>
                <c:pt idx="354">
                  <c:v>20772229.482000001</c:v>
                </c:pt>
                <c:pt idx="355">
                  <c:v>20772350.919</c:v>
                </c:pt>
                <c:pt idx="356">
                  <c:v>20772472.317000002</c:v>
                </c:pt>
                <c:pt idx="357">
                  <c:v>20772593.640000001</c:v>
                </c:pt>
                <c:pt idx="358">
                  <c:v>20772714.932</c:v>
                </c:pt>
                <c:pt idx="359">
                  <c:v>20772836.458000001</c:v>
                </c:pt>
                <c:pt idx="360">
                  <c:v>20772958.348000001</c:v>
                </c:pt>
                <c:pt idx="361">
                  <c:v>20773080.342</c:v>
                </c:pt>
                <c:pt idx="362">
                  <c:v>20773202.537999999</c:v>
                </c:pt>
                <c:pt idx="363">
                  <c:v>20773325.02</c:v>
                </c:pt>
                <c:pt idx="364">
                  <c:v>20773447.278000001</c:v>
                </c:pt>
                <c:pt idx="365">
                  <c:v>20773569.634</c:v>
                </c:pt>
                <c:pt idx="366">
                  <c:v>20773692.250999998</c:v>
                </c:pt>
                <c:pt idx="367">
                  <c:v>20773814.859000001</c:v>
                </c:pt>
                <c:pt idx="368">
                  <c:v>20773937.447999999</c:v>
                </c:pt>
                <c:pt idx="369">
                  <c:v>20774060.385000002</c:v>
                </c:pt>
                <c:pt idx="370">
                  <c:v>20774183.651000001</c:v>
                </c:pt>
                <c:pt idx="371">
                  <c:v>20774307.327</c:v>
                </c:pt>
                <c:pt idx="372">
                  <c:v>20774431.206</c:v>
                </c:pt>
                <c:pt idx="373">
                  <c:v>20774555.092999998</c:v>
                </c:pt>
                <c:pt idx="374">
                  <c:v>20774678.954</c:v>
                </c:pt>
                <c:pt idx="375">
                  <c:v>20774802.682999998</c:v>
                </c:pt>
                <c:pt idx="376">
                  <c:v>20774926.465999998</c:v>
                </c:pt>
                <c:pt idx="377">
                  <c:v>20775050.482000001</c:v>
                </c:pt>
                <c:pt idx="378">
                  <c:v>20775174.515000001</c:v>
                </c:pt>
                <c:pt idx="379">
                  <c:v>20775298.899999999</c:v>
                </c:pt>
                <c:pt idx="380">
                  <c:v>20775423.388</c:v>
                </c:pt>
                <c:pt idx="381">
                  <c:v>20775547.872000001</c:v>
                </c:pt>
                <c:pt idx="382">
                  <c:v>20775672.166999999</c:v>
                </c:pt>
                <c:pt idx="383">
                  <c:v>20775796.761999998</c:v>
                </c:pt>
                <c:pt idx="384">
                  <c:v>20775921.692000002</c:v>
                </c:pt>
                <c:pt idx="385">
                  <c:v>20776046.734999999</c:v>
                </c:pt>
                <c:pt idx="386">
                  <c:v>20776172.026000001</c:v>
                </c:pt>
                <c:pt idx="387">
                  <c:v>20776297.364999998</c:v>
                </c:pt>
                <c:pt idx="388">
                  <c:v>20776422.669</c:v>
                </c:pt>
                <c:pt idx="389">
                  <c:v>20776548.256000001</c:v>
                </c:pt>
                <c:pt idx="390">
                  <c:v>20776673.561999999</c:v>
                </c:pt>
                <c:pt idx="391">
                  <c:v>20776798.811000001</c:v>
                </c:pt>
                <c:pt idx="392">
                  <c:v>20776924.173</c:v>
                </c:pt>
                <c:pt idx="393">
                  <c:v>20777049.989999998</c:v>
                </c:pt>
                <c:pt idx="394">
                  <c:v>20777176.278999999</c:v>
                </c:pt>
                <c:pt idx="395">
                  <c:v>20777302.673</c:v>
                </c:pt>
                <c:pt idx="396">
                  <c:v>20777428.977000002</c:v>
                </c:pt>
                <c:pt idx="397">
                  <c:v>20777555.295000002</c:v>
                </c:pt>
                <c:pt idx="398">
                  <c:v>20777681.677999999</c:v>
                </c:pt>
                <c:pt idx="399">
                  <c:v>20777808.395</c:v>
                </c:pt>
                <c:pt idx="400">
                  <c:v>20777935.201000001</c:v>
                </c:pt>
                <c:pt idx="401">
                  <c:v>20778062.024999999</c:v>
                </c:pt>
                <c:pt idx="402">
                  <c:v>20778188.844999999</c:v>
                </c:pt>
                <c:pt idx="403">
                  <c:v>20778316.059999999</c:v>
                </c:pt>
                <c:pt idx="404">
                  <c:v>20778443.414000001</c:v>
                </c:pt>
                <c:pt idx="405">
                  <c:v>20778571.021000002</c:v>
                </c:pt>
                <c:pt idx="406">
                  <c:v>20778698.506000001</c:v>
                </c:pt>
                <c:pt idx="407">
                  <c:v>20778826.035</c:v>
                </c:pt>
                <c:pt idx="408">
                  <c:v>20778954.011999998</c:v>
                </c:pt>
                <c:pt idx="409">
                  <c:v>20779082.083000001</c:v>
                </c:pt>
                <c:pt idx="410">
                  <c:v>20779210.149999999</c:v>
                </c:pt>
                <c:pt idx="411">
                  <c:v>20779338.171999998</c:v>
                </c:pt>
                <c:pt idx="412">
                  <c:v>20779466.487</c:v>
                </c:pt>
                <c:pt idx="413">
                  <c:v>20779594.932</c:v>
                </c:pt>
                <c:pt idx="414">
                  <c:v>20779723.671999998</c:v>
                </c:pt>
                <c:pt idx="415">
                  <c:v>20779852.416000001</c:v>
                </c:pt>
                <c:pt idx="416">
                  <c:v>20779981.070999999</c:v>
                </c:pt>
                <c:pt idx="417">
                  <c:v>20780109.82</c:v>
                </c:pt>
                <c:pt idx="418">
                  <c:v>20780238.657000002</c:v>
                </c:pt>
                <c:pt idx="419">
                  <c:v>20780367.666000001</c:v>
                </c:pt>
                <c:pt idx="420">
                  <c:v>20780496.962000001</c:v>
                </c:pt>
                <c:pt idx="421">
                  <c:v>20780626.065000001</c:v>
                </c:pt>
                <c:pt idx="422">
                  <c:v>20780755.061000001</c:v>
                </c:pt>
                <c:pt idx="423">
                  <c:v>20780884.445</c:v>
                </c:pt>
                <c:pt idx="424">
                  <c:v>20781014.195999999</c:v>
                </c:pt>
                <c:pt idx="425">
                  <c:v>20781144.193</c:v>
                </c:pt>
                <c:pt idx="426">
                  <c:v>20781274.096999999</c:v>
                </c:pt>
                <c:pt idx="427">
                  <c:v>20781403.888</c:v>
                </c:pt>
                <c:pt idx="428">
                  <c:v>20781533.973999999</c:v>
                </c:pt>
                <c:pt idx="429">
                  <c:v>20781664.355999999</c:v>
                </c:pt>
                <c:pt idx="430">
                  <c:v>20781794.989999998</c:v>
                </c:pt>
                <c:pt idx="431">
                  <c:v>20781925.563999999</c:v>
                </c:pt>
                <c:pt idx="432">
                  <c:v>20782056.359999999</c:v>
                </c:pt>
                <c:pt idx="433">
                  <c:v>20782187.263</c:v>
                </c:pt>
                <c:pt idx="434">
                  <c:v>20782318.129999999</c:v>
                </c:pt>
                <c:pt idx="435">
                  <c:v>20782449.131000001</c:v>
                </c:pt>
                <c:pt idx="436">
                  <c:v>20782580.188999999</c:v>
                </c:pt>
                <c:pt idx="437">
                  <c:v>20782711.287</c:v>
                </c:pt>
                <c:pt idx="438">
                  <c:v>20782842.477000002</c:v>
                </c:pt>
                <c:pt idx="439">
                  <c:v>20782973.787999999</c:v>
                </c:pt>
                <c:pt idx="440">
                  <c:v>20783105.414999999</c:v>
                </c:pt>
                <c:pt idx="441">
                  <c:v>20783237.022999998</c:v>
                </c:pt>
                <c:pt idx="442">
                  <c:v>20783368.77</c:v>
                </c:pt>
                <c:pt idx="443">
                  <c:v>20783500.412</c:v>
                </c:pt>
                <c:pt idx="444">
                  <c:v>20783632.588</c:v>
                </c:pt>
                <c:pt idx="445">
                  <c:v>20783765.159000002</c:v>
                </c:pt>
                <c:pt idx="446">
                  <c:v>20783897.644000001</c:v>
                </c:pt>
                <c:pt idx="447">
                  <c:v>20784029.855999999</c:v>
                </c:pt>
                <c:pt idx="448">
                  <c:v>20784162.225000001</c:v>
                </c:pt>
                <c:pt idx="449">
                  <c:v>20784294.596999999</c:v>
                </c:pt>
                <c:pt idx="450">
                  <c:v>20784426.995000001</c:v>
                </c:pt>
                <c:pt idx="451">
                  <c:v>20784559.645</c:v>
                </c:pt>
                <c:pt idx="452">
                  <c:v>20784692.644000001</c:v>
                </c:pt>
                <c:pt idx="453">
                  <c:v>20784825.794</c:v>
                </c:pt>
                <c:pt idx="454">
                  <c:v>20784958.942000002</c:v>
                </c:pt>
                <c:pt idx="455">
                  <c:v>20785092.083999999</c:v>
                </c:pt>
                <c:pt idx="456">
                  <c:v>20785225.399</c:v>
                </c:pt>
                <c:pt idx="457">
                  <c:v>20785359.024</c:v>
                </c:pt>
                <c:pt idx="458">
                  <c:v>20785492.458999999</c:v>
                </c:pt>
                <c:pt idx="459">
                  <c:v>20785626.203000002</c:v>
                </c:pt>
                <c:pt idx="460">
                  <c:v>20785759.965</c:v>
                </c:pt>
                <c:pt idx="461">
                  <c:v>20785894.153000001</c:v>
                </c:pt>
                <c:pt idx="462">
                  <c:v>20786028.554000001</c:v>
                </c:pt>
                <c:pt idx="463">
                  <c:v>20786163.145</c:v>
                </c:pt>
                <c:pt idx="464">
                  <c:v>20786297.658</c:v>
                </c:pt>
                <c:pt idx="465">
                  <c:v>20786432.067000002</c:v>
                </c:pt>
                <c:pt idx="466">
                  <c:v>20786566.416999999</c:v>
                </c:pt>
                <c:pt idx="467">
                  <c:v>20786700.931000002</c:v>
                </c:pt>
                <c:pt idx="468">
                  <c:v>20786835.546</c:v>
                </c:pt>
                <c:pt idx="469">
                  <c:v>20786970.425000001</c:v>
                </c:pt>
                <c:pt idx="470">
                  <c:v>20787105.519000001</c:v>
                </c:pt>
                <c:pt idx="471">
                  <c:v>20787240.631000001</c:v>
                </c:pt>
                <c:pt idx="472">
                  <c:v>20787375.822999999</c:v>
                </c:pt>
                <c:pt idx="473">
                  <c:v>20787511.164000001</c:v>
                </c:pt>
                <c:pt idx="474">
                  <c:v>20787646.543000001</c:v>
                </c:pt>
                <c:pt idx="475">
                  <c:v>20787782.181000002</c:v>
                </c:pt>
                <c:pt idx="476">
                  <c:v>20787917.894000001</c:v>
                </c:pt>
                <c:pt idx="477">
                  <c:v>20788053.737</c:v>
                </c:pt>
                <c:pt idx="478">
                  <c:v>20788189.469999999</c:v>
                </c:pt>
                <c:pt idx="479">
                  <c:v>20788325.438999999</c:v>
                </c:pt>
                <c:pt idx="480">
                  <c:v>20788461.598999999</c:v>
                </c:pt>
                <c:pt idx="481">
                  <c:v>20788597.642999999</c:v>
                </c:pt>
                <c:pt idx="482">
                  <c:v>20788733.715</c:v>
                </c:pt>
                <c:pt idx="483">
                  <c:v>20788870.241</c:v>
                </c:pt>
                <c:pt idx="484">
                  <c:v>20789007.239999998</c:v>
                </c:pt>
                <c:pt idx="485">
                  <c:v>20789144.377999999</c:v>
                </c:pt>
                <c:pt idx="486">
                  <c:v>20789281.675999999</c:v>
                </c:pt>
                <c:pt idx="487">
                  <c:v>20789419.164000001</c:v>
                </c:pt>
                <c:pt idx="488">
                  <c:v>20789556.728999998</c:v>
                </c:pt>
                <c:pt idx="489">
                  <c:v>20789694.256999999</c:v>
                </c:pt>
                <c:pt idx="490">
                  <c:v>20789831.692000002</c:v>
                </c:pt>
                <c:pt idx="491">
                  <c:v>20789969.157000002</c:v>
                </c:pt>
                <c:pt idx="492">
                  <c:v>20790106.642999999</c:v>
                </c:pt>
                <c:pt idx="493">
                  <c:v>20790244.57</c:v>
                </c:pt>
                <c:pt idx="494">
                  <c:v>20790382.828000002</c:v>
                </c:pt>
                <c:pt idx="495">
                  <c:v>20790521.239999998</c:v>
                </c:pt>
                <c:pt idx="496">
                  <c:v>20790659.721999999</c:v>
                </c:pt>
                <c:pt idx="497">
                  <c:v>20790798.120999999</c:v>
                </c:pt>
                <c:pt idx="498">
                  <c:v>20790936.401000001</c:v>
                </c:pt>
                <c:pt idx="499">
                  <c:v>20791074.886999998</c:v>
                </c:pt>
                <c:pt idx="500">
                  <c:v>20791213.488000002</c:v>
                </c:pt>
                <c:pt idx="501">
                  <c:v>20791352.357999999</c:v>
                </c:pt>
                <c:pt idx="502">
                  <c:v>20791491.453000002</c:v>
                </c:pt>
                <c:pt idx="503">
                  <c:v>20791630.429000001</c:v>
                </c:pt>
                <c:pt idx="504">
                  <c:v>20791769.693999998</c:v>
                </c:pt>
                <c:pt idx="505">
                  <c:v>20791909.145</c:v>
                </c:pt>
                <c:pt idx="506">
                  <c:v>20792048.449999999</c:v>
                </c:pt>
                <c:pt idx="507">
                  <c:v>20792187.789000001</c:v>
                </c:pt>
                <c:pt idx="508">
                  <c:v>20792327.710000001</c:v>
                </c:pt>
                <c:pt idx="509">
                  <c:v>20792467.713</c:v>
                </c:pt>
                <c:pt idx="510">
                  <c:v>20792607.596000001</c:v>
                </c:pt>
                <c:pt idx="511">
                  <c:v>20792747.745999999</c:v>
                </c:pt>
                <c:pt idx="512">
                  <c:v>20792887.903000001</c:v>
                </c:pt>
                <c:pt idx="513">
                  <c:v>20793028.296</c:v>
                </c:pt>
                <c:pt idx="514">
                  <c:v>20793168.767999999</c:v>
                </c:pt>
                <c:pt idx="515">
                  <c:v>20793309.245999999</c:v>
                </c:pt>
                <c:pt idx="516">
                  <c:v>20793449.783</c:v>
                </c:pt>
                <c:pt idx="517">
                  <c:v>20793590.243999999</c:v>
                </c:pt>
                <c:pt idx="518">
                  <c:v>20793730.816</c:v>
                </c:pt>
                <c:pt idx="519">
                  <c:v>20793871.861000001</c:v>
                </c:pt>
                <c:pt idx="520">
                  <c:v>20794013.037999999</c:v>
                </c:pt>
                <c:pt idx="521">
                  <c:v>20794154.361000001</c:v>
                </c:pt>
                <c:pt idx="522">
                  <c:v>20794295.765000001</c:v>
                </c:pt>
                <c:pt idx="523">
                  <c:v>20794437.085000001</c:v>
                </c:pt>
                <c:pt idx="524">
                  <c:v>20794578.464000002</c:v>
                </c:pt>
                <c:pt idx="525">
                  <c:v>20794720.072000001</c:v>
                </c:pt>
                <c:pt idx="526">
                  <c:v>20794861.846000001</c:v>
                </c:pt>
                <c:pt idx="527">
                  <c:v>20795004.184</c:v>
                </c:pt>
                <c:pt idx="528">
                  <c:v>20795146.443999998</c:v>
                </c:pt>
                <c:pt idx="529">
                  <c:v>20795289.006999999</c:v>
                </c:pt>
                <c:pt idx="530">
                  <c:v>20795431.572000001</c:v>
                </c:pt>
                <c:pt idx="531">
                  <c:v>20795574.256999999</c:v>
                </c:pt>
                <c:pt idx="532">
                  <c:v>20795717.102000002</c:v>
                </c:pt>
                <c:pt idx="533">
                  <c:v>20795859.969999999</c:v>
                </c:pt>
                <c:pt idx="534">
                  <c:v>20796002.995999999</c:v>
                </c:pt>
                <c:pt idx="535">
                  <c:v>20796146.074000001</c:v>
                </c:pt>
                <c:pt idx="536">
                  <c:v>20796289.131000001</c:v>
                </c:pt>
                <c:pt idx="537">
                  <c:v>20796432.403999999</c:v>
                </c:pt>
                <c:pt idx="538">
                  <c:v>20796575.890000001</c:v>
                </c:pt>
                <c:pt idx="539">
                  <c:v>20796719.508000001</c:v>
                </c:pt>
                <c:pt idx="540">
                  <c:v>20796863.533</c:v>
                </c:pt>
                <c:pt idx="541">
                  <c:v>20797007.623</c:v>
                </c:pt>
                <c:pt idx="542">
                  <c:v>20797151.872000001</c:v>
                </c:pt>
                <c:pt idx="543">
                  <c:v>20797296.010000002</c:v>
                </c:pt>
                <c:pt idx="544">
                  <c:v>20797439.868999999</c:v>
                </c:pt>
                <c:pt idx="545">
                  <c:v>20797584.100000001</c:v>
                </c:pt>
                <c:pt idx="546">
                  <c:v>20797728.298</c:v>
                </c:pt>
                <c:pt idx="547">
                  <c:v>20797872.390000001</c:v>
                </c:pt>
                <c:pt idx="548">
                  <c:v>20798016.644000001</c:v>
                </c:pt>
                <c:pt idx="549">
                  <c:v>20798161.605</c:v>
                </c:pt>
                <c:pt idx="550">
                  <c:v>20798306.745000001</c:v>
                </c:pt>
                <c:pt idx="551">
                  <c:v>20798452.059</c:v>
                </c:pt>
                <c:pt idx="552">
                  <c:v>20798597.326000001</c:v>
                </c:pt>
                <c:pt idx="553">
                  <c:v>20798742.912999999</c:v>
                </c:pt>
                <c:pt idx="554">
                  <c:v>20798888.182999998</c:v>
                </c:pt>
                <c:pt idx="555">
                  <c:v>20799033.155999999</c:v>
                </c:pt>
                <c:pt idx="556">
                  <c:v>20799178.48</c:v>
                </c:pt>
                <c:pt idx="557">
                  <c:v>20799324.079</c:v>
                </c:pt>
                <c:pt idx="558">
                  <c:v>20799470.026999999</c:v>
                </c:pt>
                <c:pt idx="559">
                  <c:v>20799615.715999998</c:v>
                </c:pt>
                <c:pt idx="560">
                  <c:v>20799761.754999999</c:v>
                </c:pt>
                <c:pt idx="561">
                  <c:v>20799907.778000001</c:v>
                </c:pt>
                <c:pt idx="562">
                  <c:v>20800053.831</c:v>
                </c:pt>
                <c:pt idx="563">
                  <c:v>20800199.863000002</c:v>
                </c:pt>
                <c:pt idx="564">
                  <c:v>20800345.945999999</c:v>
                </c:pt>
                <c:pt idx="565">
                  <c:v>20800492.515999999</c:v>
                </c:pt>
                <c:pt idx="566">
                  <c:v>20800639.449999999</c:v>
                </c:pt>
                <c:pt idx="567">
                  <c:v>20800786.302999999</c:v>
                </c:pt>
                <c:pt idx="568">
                  <c:v>20800933.322000001</c:v>
                </c:pt>
                <c:pt idx="569">
                  <c:v>20801080.497000001</c:v>
                </c:pt>
                <c:pt idx="570">
                  <c:v>20801227.631999999</c:v>
                </c:pt>
                <c:pt idx="571">
                  <c:v>20801374.741</c:v>
                </c:pt>
                <c:pt idx="572">
                  <c:v>20801521.703000002</c:v>
                </c:pt>
                <c:pt idx="573">
                  <c:v>20801668.91</c:v>
                </c:pt>
                <c:pt idx="574">
                  <c:v>20801816.414000001</c:v>
                </c:pt>
                <c:pt idx="575">
                  <c:v>20801964.068999998</c:v>
                </c:pt>
                <c:pt idx="576">
                  <c:v>20802111.745000001</c:v>
                </c:pt>
                <c:pt idx="577">
                  <c:v>20802259.401000001</c:v>
                </c:pt>
                <c:pt idx="578">
                  <c:v>20802407.190000001</c:v>
                </c:pt>
                <c:pt idx="579">
                  <c:v>20802554.951000001</c:v>
                </c:pt>
                <c:pt idx="580">
                  <c:v>20802702.920000002</c:v>
                </c:pt>
                <c:pt idx="581">
                  <c:v>20802851.116999999</c:v>
                </c:pt>
                <c:pt idx="582">
                  <c:v>20802999.515999999</c:v>
                </c:pt>
                <c:pt idx="583">
                  <c:v>20803148.245000001</c:v>
                </c:pt>
                <c:pt idx="584">
                  <c:v>20803297.074000001</c:v>
                </c:pt>
                <c:pt idx="585">
                  <c:v>20803445.635000002</c:v>
                </c:pt>
                <c:pt idx="586">
                  <c:v>20803594.035</c:v>
                </c:pt>
                <c:pt idx="587">
                  <c:v>20803742.537</c:v>
                </c:pt>
                <c:pt idx="588">
                  <c:v>20803891.392000001</c:v>
                </c:pt>
                <c:pt idx="589">
                  <c:v>20804040.561000001</c:v>
                </c:pt>
                <c:pt idx="590">
                  <c:v>20804189.734000001</c:v>
                </c:pt>
                <c:pt idx="591">
                  <c:v>20804338.953000002</c:v>
                </c:pt>
                <c:pt idx="592">
                  <c:v>20804488.517999999</c:v>
                </c:pt>
                <c:pt idx="593">
                  <c:v>20804638.261</c:v>
                </c:pt>
                <c:pt idx="594">
                  <c:v>20804788.035999998</c:v>
                </c:pt>
                <c:pt idx="595">
                  <c:v>20804937.734000001</c:v>
                </c:pt>
                <c:pt idx="596">
                  <c:v>20805087.506999999</c:v>
                </c:pt>
                <c:pt idx="597">
                  <c:v>20805237.532000002</c:v>
                </c:pt>
                <c:pt idx="598">
                  <c:v>20805387.883000001</c:v>
                </c:pt>
                <c:pt idx="599">
                  <c:v>20805538.09</c:v>
                </c:pt>
                <c:pt idx="600">
                  <c:v>20805688.254000001</c:v>
                </c:pt>
                <c:pt idx="601">
                  <c:v>20805838.530999999</c:v>
                </c:pt>
                <c:pt idx="602">
                  <c:v>20805989.151000001</c:v>
                </c:pt>
                <c:pt idx="603">
                  <c:v>20806139.890999999</c:v>
                </c:pt>
                <c:pt idx="604">
                  <c:v>20806290.818</c:v>
                </c:pt>
                <c:pt idx="605">
                  <c:v>20806441.943</c:v>
                </c:pt>
                <c:pt idx="606">
                  <c:v>20806593.221000001</c:v>
                </c:pt>
                <c:pt idx="607">
                  <c:v>20806744.309999999</c:v>
                </c:pt>
                <c:pt idx="608">
                  <c:v>20806895.522999998</c:v>
                </c:pt>
                <c:pt idx="609">
                  <c:v>20807047.129999999</c:v>
                </c:pt>
                <c:pt idx="610">
                  <c:v>20807198.936000001</c:v>
                </c:pt>
                <c:pt idx="611">
                  <c:v>20807351.072000001</c:v>
                </c:pt>
                <c:pt idx="612">
                  <c:v>20807503.232000001</c:v>
                </c:pt>
                <c:pt idx="613">
                  <c:v>20807655.522999998</c:v>
                </c:pt>
                <c:pt idx="614">
                  <c:v>20807807.986000001</c:v>
                </c:pt>
                <c:pt idx="615">
                  <c:v>20807960.498</c:v>
                </c:pt>
                <c:pt idx="616">
                  <c:v>20808112.969000001</c:v>
                </c:pt>
                <c:pt idx="617">
                  <c:v>20808265.287</c:v>
                </c:pt>
                <c:pt idx="618">
                  <c:v>20808417.203000002</c:v>
                </c:pt>
                <c:pt idx="619">
                  <c:v>20808569.412999999</c:v>
                </c:pt>
                <c:pt idx="620">
                  <c:v>20808722.570999999</c:v>
                </c:pt>
                <c:pt idx="621">
                  <c:v>20808875.989</c:v>
                </c:pt>
                <c:pt idx="622">
                  <c:v>20809029.274999999</c:v>
                </c:pt>
                <c:pt idx="623">
                  <c:v>20809182.193999998</c:v>
                </c:pt>
                <c:pt idx="624">
                  <c:v>20809335.197000001</c:v>
                </c:pt>
                <c:pt idx="625">
                  <c:v>20809488.535999998</c:v>
                </c:pt>
                <c:pt idx="626">
                  <c:v>20809642.170000002</c:v>
                </c:pt>
                <c:pt idx="627">
                  <c:v>20809795.789000001</c:v>
                </c:pt>
                <c:pt idx="628">
                  <c:v>20809949.638999999</c:v>
                </c:pt>
                <c:pt idx="629">
                  <c:v>20810103.603999998</c:v>
                </c:pt>
                <c:pt idx="630">
                  <c:v>20810257.537999999</c:v>
                </c:pt>
                <c:pt idx="631">
                  <c:v>20810411.602000002</c:v>
                </c:pt>
                <c:pt idx="632">
                  <c:v>20810565.701000001</c:v>
                </c:pt>
                <c:pt idx="633">
                  <c:v>20810720.329</c:v>
                </c:pt>
                <c:pt idx="634">
                  <c:v>20810875.326000001</c:v>
                </c:pt>
                <c:pt idx="635">
                  <c:v>20811030.193999998</c:v>
                </c:pt>
                <c:pt idx="636">
                  <c:v>20811185.004999999</c:v>
                </c:pt>
                <c:pt idx="637">
                  <c:v>20811340.144000001</c:v>
                </c:pt>
                <c:pt idx="638">
                  <c:v>20811495.506000001</c:v>
                </c:pt>
                <c:pt idx="639">
                  <c:v>20811650.816</c:v>
                </c:pt>
                <c:pt idx="640">
                  <c:v>20811805.910999998</c:v>
                </c:pt>
                <c:pt idx="641">
                  <c:v>20811961.074000001</c:v>
                </c:pt>
                <c:pt idx="642">
                  <c:v>20812116.364</c:v>
                </c:pt>
                <c:pt idx="643">
                  <c:v>20812271.920000002</c:v>
                </c:pt>
                <c:pt idx="644">
                  <c:v>20812427.774</c:v>
                </c:pt>
                <c:pt idx="645">
                  <c:v>20812583.693</c:v>
                </c:pt>
                <c:pt idx="646">
                  <c:v>20812739.414999999</c:v>
                </c:pt>
                <c:pt idx="647">
                  <c:v>20812895.028000001</c:v>
                </c:pt>
                <c:pt idx="648">
                  <c:v>20813051.092999998</c:v>
                </c:pt>
                <c:pt idx="649">
                  <c:v>20813207.193999998</c:v>
                </c:pt>
                <c:pt idx="650">
                  <c:v>20813363.443</c:v>
                </c:pt>
                <c:pt idx="651">
                  <c:v>20813519.815000001</c:v>
                </c:pt>
                <c:pt idx="652">
                  <c:v>20813676.739999998</c:v>
                </c:pt>
                <c:pt idx="653">
                  <c:v>20813834.243000001</c:v>
                </c:pt>
                <c:pt idx="654">
                  <c:v>20813991.601</c:v>
                </c:pt>
                <c:pt idx="655">
                  <c:v>20814148.688000001</c:v>
                </c:pt>
                <c:pt idx="656">
                  <c:v>20814305.706</c:v>
                </c:pt>
                <c:pt idx="657">
                  <c:v>20814462.999000002</c:v>
                </c:pt>
                <c:pt idx="658">
                  <c:v>20814620.147999998</c:v>
                </c:pt>
                <c:pt idx="659">
                  <c:v>20814777.666999999</c:v>
                </c:pt>
                <c:pt idx="660">
                  <c:v>20814935.282000002</c:v>
                </c:pt>
                <c:pt idx="661">
                  <c:v>20815093.256999999</c:v>
                </c:pt>
                <c:pt idx="662">
                  <c:v>20815251.022999998</c:v>
                </c:pt>
                <c:pt idx="663">
                  <c:v>20815408.728999998</c:v>
                </c:pt>
                <c:pt idx="664">
                  <c:v>20815566.877999999</c:v>
                </c:pt>
                <c:pt idx="665">
                  <c:v>20815725.129999999</c:v>
                </c:pt>
                <c:pt idx="666">
                  <c:v>20815883.243999999</c:v>
                </c:pt>
                <c:pt idx="667">
                  <c:v>20816041.607999999</c:v>
                </c:pt>
                <c:pt idx="668">
                  <c:v>20816200.285</c:v>
                </c:pt>
                <c:pt idx="669">
                  <c:v>20816359.103999998</c:v>
                </c:pt>
                <c:pt idx="670">
                  <c:v>20816517.767000001</c:v>
                </c:pt>
                <c:pt idx="671">
                  <c:v>20816676.500999998</c:v>
                </c:pt>
                <c:pt idx="672">
                  <c:v>20816835.616</c:v>
                </c:pt>
                <c:pt idx="673">
                  <c:v>20816994.914999999</c:v>
                </c:pt>
                <c:pt idx="674">
                  <c:v>20817154.390999999</c:v>
                </c:pt>
                <c:pt idx="675">
                  <c:v>20817314.017000001</c:v>
                </c:pt>
                <c:pt idx="676">
                  <c:v>20817473.541999999</c:v>
                </c:pt>
                <c:pt idx="677">
                  <c:v>20817633.094999999</c:v>
                </c:pt>
                <c:pt idx="678">
                  <c:v>20817792.703000002</c:v>
                </c:pt>
                <c:pt idx="679">
                  <c:v>20817952.5</c:v>
                </c:pt>
                <c:pt idx="680">
                  <c:v>20818112.552000001</c:v>
                </c:pt>
                <c:pt idx="681">
                  <c:v>20818272.625999998</c:v>
                </c:pt>
                <c:pt idx="682">
                  <c:v>20818432.217999998</c:v>
                </c:pt>
                <c:pt idx="683">
                  <c:v>20818591.905999999</c:v>
                </c:pt>
                <c:pt idx="684">
                  <c:v>20818752.015000001</c:v>
                </c:pt>
                <c:pt idx="685">
                  <c:v>20818912.434999999</c:v>
                </c:pt>
                <c:pt idx="686">
                  <c:v>20819073.221000001</c:v>
                </c:pt>
                <c:pt idx="687">
                  <c:v>20819234.311999999</c:v>
                </c:pt>
                <c:pt idx="688">
                  <c:v>20819395.192000002</c:v>
                </c:pt>
                <c:pt idx="689">
                  <c:v>20819556.197000001</c:v>
                </c:pt>
                <c:pt idx="690">
                  <c:v>20819717.541999999</c:v>
                </c:pt>
                <c:pt idx="691">
                  <c:v>20819878.767000001</c:v>
                </c:pt>
                <c:pt idx="692">
                  <c:v>20820040.234999999</c:v>
                </c:pt>
                <c:pt idx="693">
                  <c:v>20820201.649</c:v>
                </c:pt>
                <c:pt idx="694">
                  <c:v>20820363.157000002</c:v>
                </c:pt>
                <c:pt idx="695">
                  <c:v>20820524.831999999</c:v>
                </c:pt>
                <c:pt idx="696">
                  <c:v>20820686.695</c:v>
                </c:pt>
                <c:pt idx="697">
                  <c:v>20820848.706</c:v>
                </c:pt>
                <c:pt idx="698">
                  <c:v>20821011.151999999</c:v>
                </c:pt>
                <c:pt idx="699">
                  <c:v>20821173.473000001</c:v>
                </c:pt>
                <c:pt idx="700">
                  <c:v>20821335.934</c:v>
                </c:pt>
                <c:pt idx="701">
                  <c:v>20821498.412999999</c:v>
                </c:pt>
                <c:pt idx="702">
                  <c:v>20821661.083999999</c:v>
                </c:pt>
                <c:pt idx="703">
                  <c:v>20821823.984999999</c:v>
                </c:pt>
                <c:pt idx="704">
                  <c:v>20821986.732999999</c:v>
                </c:pt>
                <c:pt idx="705">
                  <c:v>20822149.515999999</c:v>
                </c:pt>
                <c:pt idx="706">
                  <c:v>20822312.539999999</c:v>
                </c:pt>
                <c:pt idx="707">
                  <c:v>20822475.423999999</c:v>
                </c:pt>
                <c:pt idx="708">
                  <c:v>20822638.384</c:v>
                </c:pt>
                <c:pt idx="709">
                  <c:v>20822801.616</c:v>
                </c:pt>
                <c:pt idx="710">
                  <c:v>20822965.000999998</c:v>
                </c:pt>
                <c:pt idx="711">
                  <c:v>20823128.644000001</c:v>
                </c:pt>
                <c:pt idx="712">
                  <c:v>20823292.568</c:v>
                </c:pt>
                <c:pt idx="713">
                  <c:v>20823456.256000001</c:v>
                </c:pt>
                <c:pt idx="714">
                  <c:v>20823619.936999999</c:v>
                </c:pt>
                <c:pt idx="715">
                  <c:v>20823783.721000001</c:v>
                </c:pt>
                <c:pt idx="716">
                  <c:v>20823947.57</c:v>
                </c:pt>
                <c:pt idx="717">
                  <c:v>20824111.537999999</c:v>
                </c:pt>
                <c:pt idx="718">
                  <c:v>20824275.817000002</c:v>
                </c:pt>
                <c:pt idx="719">
                  <c:v>20824440.499000002</c:v>
                </c:pt>
                <c:pt idx="720">
                  <c:v>20824605.063999999</c:v>
                </c:pt>
                <c:pt idx="721">
                  <c:v>20824769.717999998</c:v>
                </c:pt>
                <c:pt idx="722">
                  <c:v>20824934.352000002</c:v>
                </c:pt>
                <c:pt idx="723">
                  <c:v>20825098.760000002</c:v>
                </c:pt>
                <c:pt idx="724">
                  <c:v>20825263.614999998</c:v>
                </c:pt>
                <c:pt idx="725">
                  <c:v>20825428.686000001</c:v>
                </c:pt>
                <c:pt idx="726">
                  <c:v>20825593.774</c:v>
                </c:pt>
                <c:pt idx="727">
                  <c:v>20825758.969999999</c:v>
                </c:pt>
                <c:pt idx="728">
                  <c:v>20825924.287</c:v>
                </c:pt>
                <c:pt idx="729">
                  <c:v>20826089.511999998</c:v>
                </c:pt>
                <c:pt idx="730">
                  <c:v>20826255.227000002</c:v>
                </c:pt>
                <c:pt idx="731">
                  <c:v>20826421.009</c:v>
                </c:pt>
                <c:pt idx="732">
                  <c:v>20826586.763</c:v>
                </c:pt>
                <c:pt idx="733">
                  <c:v>20826752.730999999</c:v>
                </c:pt>
                <c:pt idx="734">
                  <c:v>20826918.578000002</c:v>
                </c:pt>
                <c:pt idx="735">
                  <c:v>20827084.675999999</c:v>
                </c:pt>
                <c:pt idx="736">
                  <c:v>20827251.109999999</c:v>
                </c:pt>
                <c:pt idx="737">
                  <c:v>20827417.535999998</c:v>
                </c:pt>
                <c:pt idx="738">
                  <c:v>20827584.101</c:v>
                </c:pt>
                <c:pt idx="739">
                  <c:v>20827750.739999998</c:v>
                </c:pt>
                <c:pt idx="740">
                  <c:v>20827917.256000001</c:v>
                </c:pt>
                <c:pt idx="741">
                  <c:v>20828084.087000001</c:v>
                </c:pt>
                <c:pt idx="742">
                  <c:v>20828250.886</c:v>
                </c:pt>
                <c:pt idx="743">
                  <c:v>20828417.886</c:v>
                </c:pt>
                <c:pt idx="744">
                  <c:v>20828584.888</c:v>
                </c:pt>
                <c:pt idx="745">
                  <c:v>20828752.265000001</c:v>
                </c:pt>
                <c:pt idx="746">
                  <c:v>20828919.892999999</c:v>
                </c:pt>
                <c:pt idx="747">
                  <c:v>20829087.82</c:v>
                </c:pt>
                <c:pt idx="748">
                  <c:v>20829255.535999998</c:v>
                </c:pt>
                <c:pt idx="749">
                  <c:v>20829423.401999999</c:v>
                </c:pt>
                <c:pt idx="750">
                  <c:v>20829591.127999999</c:v>
                </c:pt>
                <c:pt idx="751">
                  <c:v>20829759.184999999</c:v>
                </c:pt>
                <c:pt idx="752">
                  <c:v>20829927.434999999</c:v>
                </c:pt>
                <c:pt idx="753">
                  <c:v>20830095.765000001</c:v>
                </c:pt>
                <c:pt idx="754">
                  <c:v>20830264.228999998</c:v>
                </c:pt>
                <c:pt idx="755">
                  <c:v>20830432.671</c:v>
                </c:pt>
                <c:pt idx="756">
                  <c:v>20830601.188999999</c:v>
                </c:pt>
                <c:pt idx="757">
                  <c:v>20830769.805</c:v>
                </c:pt>
                <c:pt idx="758">
                  <c:v>20830938.441</c:v>
                </c:pt>
                <c:pt idx="759">
                  <c:v>20831107.094000001</c:v>
                </c:pt>
                <c:pt idx="760">
                  <c:v>20831275.727000002</c:v>
                </c:pt>
                <c:pt idx="761">
                  <c:v>20831444.609000001</c:v>
                </c:pt>
                <c:pt idx="762">
                  <c:v>20831613.693999998</c:v>
                </c:pt>
                <c:pt idx="763">
                  <c:v>20831783.197999999</c:v>
                </c:pt>
                <c:pt idx="764">
                  <c:v>20831952.631999999</c:v>
                </c:pt>
                <c:pt idx="765">
                  <c:v>20832121.956999999</c:v>
                </c:pt>
                <c:pt idx="766">
                  <c:v>20832291.278000001</c:v>
                </c:pt>
                <c:pt idx="767">
                  <c:v>20832460.853</c:v>
                </c:pt>
                <c:pt idx="768">
                  <c:v>20832630.609000001</c:v>
                </c:pt>
                <c:pt idx="769">
                  <c:v>20832800.634</c:v>
                </c:pt>
                <c:pt idx="770">
                  <c:v>20832970.618000001</c:v>
                </c:pt>
                <c:pt idx="771">
                  <c:v>20833140.552000001</c:v>
                </c:pt>
                <c:pt idx="772">
                  <c:v>20833310.785999998</c:v>
                </c:pt>
                <c:pt idx="773">
                  <c:v>20833481.111000001</c:v>
                </c:pt>
                <c:pt idx="774">
                  <c:v>20833651.588</c:v>
                </c:pt>
                <c:pt idx="775">
                  <c:v>20833822.221000001</c:v>
                </c:pt>
                <c:pt idx="776">
                  <c:v>20833992.954999998</c:v>
                </c:pt>
                <c:pt idx="777">
                  <c:v>20834163.945</c:v>
                </c:pt>
                <c:pt idx="778">
                  <c:v>20834334.712000001</c:v>
                </c:pt>
                <c:pt idx="779">
                  <c:v>20834505.677999999</c:v>
                </c:pt>
                <c:pt idx="780">
                  <c:v>20834676.813999999</c:v>
                </c:pt>
                <c:pt idx="781">
                  <c:v>20834848.002</c:v>
                </c:pt>
                <c:pt idx="782">
                  <c:v>20835019.282000002</c:v>
                </c:pt>
                <c:pt idx="783">
                  <c:v>20835191.009</c:v>
                </c:pt>
                <c:pt idx="784">
                  <c:v>20835362.976</c:v>
                </c:pt>
                <c:pt idx="785">
                  <c:v>20835534.897</c:v>
                </c:pt>
                <c:pt idx="786">
                  <c:v>20835706.579</c:v>
                </c:pt>
                <c:pt idx="787">
                  <c:v>20835878.254000001</c:v>
                </c:pt>
                <c:pt idx="788">
                  <c:v>20836050.149</c:v>
                </c:pt>
                <c:pt idx="789">
                  <c:v>20836222.164000001</c:v>
                </c:pt>
                <c:pt idx="790">
                  <c:v>20836394.554000001</c:v>
                </c:pt>
                <c:pt idx="791">
                  <c:v>20836567.241999999</c:v>
                </c:pt>
                <c:pt idx="792">
                  <c:v>20836739.914999999</c:v>
                </c:pt>
                <c:pt idx="793">
                  <c:v>20836912.749000002</c:v>
                </c:pt>
                <c:pt idx="794">
                  <c:v>20837085.473000001</c:v>
                </c:pt>
                <c:pt idx="795">
                  <c:v>20837258.223000001</c:v>
                </c:pt>
                <c:pt idx="796">
                  <c:v>20837431.243000001</c:v>
                </c:pt>
                <c:pt idx="797">
                  <c:v>20837604.300999999</c:v>
                </c:pt>
                <c:pt idx="798">
                  <c:v>20837777.541000001</c:v>
                </c:pt>
                <c:pt idx="799">
                  <c:v>20837950.767999999</c:v>
                </c:pt>
                <c:pt idx="800">
                  <c:v>20838124</c:v>
                </c:pt>
                <c:pt idx="801">
                  <c:v>20838297.416999999</c:v>
                </c:pt>
                <c:pt idx="802">
                  <c:v>20838470.938999999</c:v>
                </c:pt>
                <c:pt idx="803">
                  <c:v>20838644.395</c:v>
                </c:pt>
                <c:pt idx="804">
                  <c:v>20838818.098000001</c:v>
                </c:pt>
                <c:pt idx="805">
                  <c:v>20838992.015000001</c:v>
                </c:pt>
                <c:pt idx="806">
                  <c:v>20839165.796999998</c:v>
                </c:pt>
                <c:pt idx="807">
                  <c:v>20839339.783</c:v>
                </c:pt>
                <c:pt idx="808">
                  <c:v>20839514.054000001</c:v>
                </c:pt>
                <c:pt idx="809">
                  <c:v>20839688.587000001</c:v>
                </c:pt>
                <c:pt idx="810">
                  <c:v>20839863.015999999</c:v>
                </c:pt>
                <c:pt idx="811">
                  <c:v>20840037.588</c:v>
                </c:pt>
                <c:pt idx="812">
                  <c:v>20840212.327</c:v>
                </c:pt>
                <c:pt idx="813">
                  <c:v>20840387.159000002</c:v>
                </c:pt>
                <c:pt idx="814">
                  <c:v>20840561.999000002</c:v>
                </c:pt>
                <c:pt idx="815">
                  <c:v>20840736.960999999</c:v>
                </c:pt>
                <c:pt idx="816">
                  <c:v>20840912.203000002</c:v>
                </c:pt>
                <c:pt idx="817">
                  <c:v>20841087.476</c:v>
                </c:pt>
                <c:pt idx="818">
                  <c:v>20841262.776999999</c:v>
                </c:pt>
                <c:pt idx="819">
                  <c:v>20841437.851</c:v>
                </c:pt>
                <c:pt idx="820">
                  <c:v>20841612.938000001</c:v>
                </c:pt>
                <c:pt idx="821">
                  <c:v>20841788.451000001</c:v>
                </c:pt>
                <c:pt idx="822">
                  <c:v>20841964.177999999</c:v>
                </c:pt>
                <c:pt idx="823">
                  <c:v>20842140.089000002</c:v>
                </c:pt>
                <c:pt idx="824">
                  <c:v>20842316.048999999</c:v>
                </c:pt>
                <c:pt idx="825">
                  <c:v>20842492.087000001</c:v>
                </c:pt>
                <c:pt idx="826">
                  <c:v>20842668.463</c:v>
                </c:pt>
                <c:pt idx="827">
                  <c:v>20842844.747000001</c:v>
                </c:pt>
                <c:pt idx="828">
                  <c:v>20843020.963</c:v>
                </c:pt>
                <c:pt idx="829">
                  <c:v>20843197.109999999</c:v>
                </c:pt>
                <c:pt idx="830">
                  <c:v>20843373.276999999</c:v>
                </c:pt>
                <c:pt idx="831">
                  <c:v>20843549.73</c:v>
                </c:pt>
                <c:pt idx="832">
                  <c:v>20843726.454999998</c:v>
                </c:pt>
                <c:pt idx="833">
                  <c:v>20843903.302999999</c:v>
                </c:pt>
                <c:pt idx="834">
                  <c:v>20844080.212000001</c:v>
                </c:pt>
                <c:pt idx="835">
                  <c:v>20844257.346999999</c:v>
                </c:pt>
                <c:pt idx="836">
                  <c:v>20844434.208999999</c:v>
                </c:pt>
                <c:pt idx="837">
                  <c:v>20844611.127999999</c:v>
                </c:pt>
                <c:pt idx="838">
                  <c:v>20844788.537</c:v>
                </c:pt>
                <c:pt idx="839">
                  <c:v>20844966.105999999</c:v>
                </c:pt>
                <c:pt idx="840">
                  <c:v>20845143.692000002</c:v>
                </c:pt>
                <c:pt idx="841">
                  <c:v>20845321.234000001</c:v>
                </c:pt>
                <c:pt idx="842">
                  <c:v>20845498.916999999</c:v>
                </c:pt>
                <c:pt idx="843">
                  <c:v>20845677.011999998</c:v>
                </c:pt>
                <c:pt idx="844">
                  <c:v>20845855.171999998</c:v>
                </c:pt>
                <c:pt idx="845">
                  <c:v>20846033.25</c:v>
                </c:pt>
                <c:pt idx="846">
                  <c:v>20846211.125</c:v>
                </c:pt>
                <c:pt idx="847">
                  <c:v>20846389.098000001</c:v>
                </c:pt>
                <c:pt idx="848">
                  <c:v>20846567.306000002</c:v>
                </c:pt>
                <c:pt idx="849">
                  <c:v>20846745.806000002</c:v>
                </c:pt>
                <c:pt idx="850">
                  <c:v>20846924.818</c:v>
                </c:pt>
                <c:pt idx="851">
                  <c:v>20847103.881000001</c:v>
                </c:pt>
                <c:pt idx="852">
                  <c:v>20847283.063000001</c:v>
                </c:pt>
                <c:pt idx="853">
                  <c:v>20847462.221000001</c:v>
                </c:pt>
                <c:pt idx="854">
                  <c:v>20847641.114</c:v>
                </c:pt>
                <c:pt idx="855">
                  <c:v>20847820.410999998</c:v>
                </c:pt>
                <c:pt idx="856">
                  <c:v>20847999.684999999</c:v>
                </c:pt>
                <c:pt idx="857">
                  <c:v>20848179.072999999</c:v>
                </c:pt>
                <c:pt idx="858">
                  <c:v>20848358.537</c:v>
                </c:pt>
                <c:pt idx="859">
                  <c:v>20848538.041000001</c:v>
                </c:pt>
                <c:pt idx="860">
                  <c:v>20848717.671</c:v>
                </c:pt>
                <c:pt idx="861">
                  <c:v>20848897.318</c:v>
                </c:pt>
                <c:pt idx="862">
                  <c:v>20849077.096000001</c:v>
                </c:pt>
                <c:pt idx="863">
                  <c:v>20849257.048</c:v>
                </c:pt>
                <c:pt idx="864">
                  <c:v>20849437.193</c:v>
                </c:pt>
                <c:pt idx="865">
                  <c:v>20849617.745999999</c:v>
                </c:pt>
                <c:pt idx="866">
                  <c:v>20849798.462000001</c:v>
                </c:pt>
                <c:pt idx="867">
                  <c:v>20849979.276999999</c:v>
                </c:pt>
                <c:pt idx="868">
                  <c:v>20850160.026999999</c:v>
                </c:pt>
                <c:pt idx="869">
                  <c:v>20850340.831</c:v>
                </c:pt>
                <c:pt idx="870">
                  <c:v>20850521.708999999</c:v>
                </c:pt>
                <c:pt idx="871">
                  <c:v>20850702.802999999</c:v>
                </c:pt>
                <c:pt idx="872">
                  <c:v>20850883.886999998</c:v>
                </c:pt>
                <c:pt idx="873">
                  <c:v>20851065.011999998</c:v>
                </c:pt>
                <c:pt idx="874">
                  <c:v>20851246.261999998</c:v>
                </c:pt>
                <c:pt idx="875">
                  <c:v>20851427.824000001</c:v>
                </c:pt>
                <c:pt idx="876">
                  <c:v>20851609.675999999</c:v>
                </c:pt>
                <c:pt idx="877">
                  <c:v>20851791.142000001</c:v>
                </c:pt>
                <c:pt idx="878">
                  <c:v>20851972.890000001</c:v>
                </c:pt>
                <c:pt idx="879">
                  <c:v>20852154.736000001</c:v>
                </c:pt>
                <c:pt idx="880">
                  <c:v>20852336.583999999</c:v>
                </c:pt>
                <c:pt idx="881">
                  <c:v>20852518.594999999</c:v>
                </c:pt>
                <c:pt idx="882">
                  <c:v>20852700.741999999</c:v>
                </c:pt>
                <c:pt idx="883">
                  <c:v>20852883.127999999</c:v>
                </c:pt>
                <c:pt idx="884">
                  <c:v>20853065.800999999</c:v>
                </c:pt>
                <c:pt idx="885">
                  <c:v>20853248.397</c:v>
                </c:pt>
                <c:pt idx="886">
                  <c:v>20853430.967999998</c:v>
                </c:pt>
                <c:pt idx="887">
                  <c:v>20853613.704999998</c:v>
                </c:pt>
                <c:pt idx="888">
                  <c:v>20853796.491</c:v>
                </c:pt>
                <c:pt idx="889">
                  <c:v>20853979.239999998</c:v>
                </c:pt>
                <c:pt idx="890">
                  <c:v>20854162.506999999</c:v>
                </c:pt>
                <c:pt idx="891">
                  <c:v>20854345.756999999</c:v>
                </c:pt>
                <c:pt idx="892">
                  <c:v>20854528.953000002</c:v>
                </c:pt>
                <c:pt idx="893">
                  <c:v>20854712.059999999</c:v>
                </c:pt>
                <c:pt idx="894">
                  <c:v>20854895.258000001</c:v>
                </c:pt>
                <c:pt idx="895">
                  <c:v>20855078.942000002</c:v>
                </c:pt>
                <c:pt idx="896">
                  <c:v>20855262.642999999</c:v>
                </c:pt>
                <c:pt idx="897">
                  <c:v>20855446.427999999</c:v>
                </c:pt>
                <c:pt idx="898">
                  <c:v>20855630.381000001</c:v>
                </c:pt>
                <c:pt idx="899">
                  <c:v>20855814.171999998</c:v>
                </c:pt>
                <c:pt idx="900">
                  <c:v>20855998.18</c:v>
                </c:pt>
                <c:pt idx="901">
                  <c:v>20856182.456999999</c:v>
                </c:pt>
                <c:pt idx="902">
                  <c:v>20856366.919</c:v>
                </c:pt>
                <c:pt idx="903">
                  <c:v>20856551.355999999</c:v>
                </c:pt>
                <c:pt idx="904">
                  <c:v>20856735.951000001</c:v>
                </c:pt>
                <c:pt idx="905">
                  <c:v>20856920.737</c:v>
                </c:pt>
                <c:pt idx="906">
                  <c:v>20857105.802999999</c:v>
                </c:pt>
                <c:pt idx="907">
                  <c:v>20857290.587000001</c:v>
                </c:pt>
                <c:pt idx="908">
                  <c:v>20857475.136</c:v>
                </c:pt>
                <c:pt idx="909">
                  <c:v>20857659.916999999</c:v>
                </c:pt>
                <c:pt idx="910">
                  <c:v>20857844.848999999</c:v>
                </c:pt>
                <c:pt idx="911">
                  <c:v>20858029.853</c:v>
                </c:pt>
                <c:pt idx="912">
                  <c:v>20858214.982999999</c:v>
                </c:pt>
                <c:pt idx="913">
                  <c:v>20858400.375999998</c:v>
                </c:pt>
                <c:pt idx="914">
                  <c:v>20858585.927999999</c:v>
                </c:pt>
                <c:pt idx="915">
                  <c:v>20858771.566</c:v>
                </c:pt>
                <c:pt idx="916">
                  <c:v>20858957.186999999</c:v>
                </c:pt>
                <c:pt idx="917">
                  <c:v>20859142.625</c:v>
                </c:pt>
                <c:pt idx="918">
                  <c:v>20859328.278999999</c:v>
                </c:pt>
                <c:pt idx="919">
                  <c:v>20859514.098999999</c:v>
                </c:pt>
                <c:pt idx="920">
                  <c:v>20859700.217999998</c:v>
                </c:pt>
                <c:pt idx="921">
                  <c:v>20859886.658</c:v>
                </c:pt>
                <c:pt idx="922">
                  <c:v>20860073.138</c:v>
                </c:pt>
                <c:pt idx="923">
                  <c:v>20860259.611000001</c:v>
                </c:pt>
                <c:pt idx="924">
                  <c:v>20860446.094999999</c:v>
                </c:pt>
                <c:pt idx="925">
                  <c:v>20860632.725000001</c:v>
                </c:pt>
                <c:pt idx="926">
                  <c:v>20860819.454999998</c:v>
                </c:pt>
                <c:pt idx="927">
                  <c:v>20861006.160999998</c:v>
                </c:pt>
                <c:pt idx="928">
                  <c:v>20861193.081999999</c:v>
                </c:pt>
                <c:pt idx="929">
                  <c:v>20861380.055</c:v>
                </c:pt>
                <c:pt idx="930">
                  <c:v>20861567.379000001</c:v>
                </c:pt>
                <c:pt idx="931">
                  <c:v>20861754.820999999</c:v>
                </c:pt>
                <c:pt idx="932">
                  <c:v>20861942.394000001</c:v>
                </c:pt>
                <c:pt idx="933">
                  <c:v>20862130.206</c:v>
                </c:pt>
                <c:pt idx="934">
                  <c:v>20862317.842999998</c:v>
                </c:pt>
                <c:pt idx="935">
                  <c:v>20862505.734999999</c:v>
                </c:pt>
                <c:pt idx="936">
                  <c:v>20862693.590999998</c:v>
                </c:pt>
                <c:pt idx="937">
                  <c:v>20862881.636999998</c:v>
                </c:pt>
                <c:pt idx="938">
                  <c:v>20863069.668000001</c:v>
                </c:pt>
                <c:pt idx="939">
                  <c:v>20863257.965999998</c:v>
                </c:pt>
                <c:pt idx="940">
                  <c:v>20863446.344999999</c:v>
                </c:pt>
                <c:pt idx="941">
                  <c:v>20863634.293000001</c:v>
                </c:pt>
                <c:pt idx="942">
                  <c:v>20863822.313000001</c:v>
                </c:pt>
                <c:pt idx="943">
                  <c:v>20864010.835999999</c:v>
                </c:pt>
                <c:pt idx="944">
                  <c:v>20864199.914999999</c:v>
                </c:pt>
                <c:pt idx="945">
                  <c:v>20864389.434999999</c:v>
                </c:pt>
                <c:pt idx="946">
                  <c:v>20864578.802999999</c:v>
                </c:pt>
                <c:pt idx="947">
                  <c:v>20864768.153999999</c:v>
                </c:pt>
                <c:pt idx="948">
                  <c:v>20864957.445</c:v>
                </c:pt>
                <c:pt idx="949">
                  <c:v>20865146.513999999</c:v>
                </c:pt>
                <c:pt idx="950">
                  <c:v>20865336.037</c:v>
                </c:pt>
                <c:pt idx="951">
                  <c:v>20865525.495999999</c:v>
                </c:pt>
                <c:pt idx="952">
                  <c:v>20865715.357999999</c:v>
                </c:pt>
                <c:pt idx="953">
                  <c:v>20865905.487</c:v>
                </c:pt>
                <c:pt idx="954">
                  <c:v>20866095.350000001</c:v>
                </c:pt>
                <c:pt idx="955">
                  <c:v>20866285.300999999</c:v>
                </c:pt>
                <c:pt idx="956">
                  <c:v>20866475.489</c:v>
                </c:pt>
                <c:pt idx="957">
                  <c:v>20866665.524</c:v>
                </c:pt>
                <c:pt idx="958">
                  <c:v>20866855.767000001</c:v>
                </c:pt>
                <c:pt idx="959">
                  <c:v>20867046.390000001</c:v>
                </c:pt>
                <c:pt idx="960">
                  <c:v>20867237.175999999</c:v>
                </c:pt>
                <c:pt idx="961">
                  <c:v>20867427.701000001</c:v>
                </c:pt>
                <c:pt idx="962">
                  <c:v>20867618.350000001</c:v>
                </c:pt>
                <c:pt idx="963">
                  <c:v>20867809.210999999</c:v>
                </c:pt>
                <c:pt idx="964">
                  <c:v>20868000.250999998</c:v>
                </c:pt>
                <c:pt idx="965">
                  <c:v>20868191.434999999</c:v>
                </c:pt>
                <c:pt idx="966">
                  <c:v>20868382.844000001</c:v>
                </c:pt>
                <c:pt idx="967">
                  <c:v>20868574.386</c:v>
                </c:pt>
                <c:pt idx="968">
                  <c:v>20868766.162999999</c:v>
                </c:pt>
                <c:pt idx="969">
                  <c:v>20868957.508000001</c:v>
                </c:pt>
                <c:pt idx="970">
                  <c:v>20869149.046</c:v>
                </c:pt>
                <c:pt idx="971">
                  <c:v>20869340.607999999</c:v>
                </c:pt>
                <c:pt idx="972">
                  <c:v>20869532.596999999</c:v>
                </c:pt>
                <c:pt idx="973">
                  <c:v>20869724.776999999</c:v>
                </c:pt>
                <c:pt idx="974">
                  <c:v>20869916.855999999</c:v>
                </c:pt>
                <c:pt idx="975">
                  <c:v>20870108.999000002</c:v>
                </c:pt>
                <c:pt idx="976">
                  <c:v>20870301.640999999</c:v>
                </c:pt>
                <c:pt idx="977">
                  <c:v>20870494.386</c:v>
                </c:pt>
                <c:pt idx="978">
                  <c:v>20870687.109999999</c:v>
                </c:pt>
                <c:pt idx="979">
                  <c:v>20870879.787999999</c:v>
                </c:pt>
                <c:pt idx="980">
                  <c:v>20871072.771000002</c:v>
                </c:pt>
                <c:pt idx="981">
                  <c:v>20871265.774</c:v>
                </c:pt>
                <c:pt idx="982">
                  <c:v>20871458.723999999</c:v>
                </c:pt>
                <c:pt idx="983">
                  <c:v>20871651.807</c:v>
                </c:pt>
                <c:pt idx="984">
                  <c:v>20871845.181000002</c:v>
                </c:pt>
                <c:pt idx="985">
                  <c:v>20872038.563999999</c:v>
                </c:pt>
                <c:pt idx="986">
                  <c:v>20872232.197999999</c:v>
                </c:pt>
                <c:pt idx="987">
                  <c:v>20872426.256999999</c:v>
                </c:pt>
                <c:pt idx="988">
                  <c:v>20872620.199999999</c:v>
                </c:pt>
                <c:pt idx="989">
                  <c:v>20872813.93</c:v>
                </c:pt>
                <c:pt idx="990">
                  <c:v>20873007.502</c:v>
                </c:pt>
                <c:pt idx="991">
                  <c:v>20873201.081</c:v>
                </c:pt>
                <c:pt idx="992">
                  <c:v>20873394.938000001</c:v>
                </c:pt>
                <c:pt idx="993">
                  <c:v>20873589.223999999</c:v>
                </c:pt>
                <c:pt idx="994">
                  <c:v>20873783.493999999</c:v>
                </c:pt>
                <c:pt idx="995">
                  <c:v>20873977.963</c:v>
                </c:pt>
                <c:pt idx="996">
                  <c:v>20874172.681000002</c:v>
                </c:pt>
                <c:pt idx="997">
                  <c:v>20874367.283</c:v>
                </c:pt>
                <c:pt idx="998">
                  <c:v>20874561.886999998</c:v>
                </c:pt>
                <c:pt idx="999">
                  <c:v>20874756.545000002</c:v>
                </c:pt>
                <c:pt idx="1000">
                  <c:v>20874951.357000001</c:v>
                </c:pt>
                <c:pt idx="1001">
                  <c:v>20875146.304000001</c:v>
                </c:pt>
                <c:pt idx="1002">
                  <c:v>20875341.409000002</c:v>
                </c:pt>
                <c:pt idx="1003">
                  <c:v>20875536.624000002</c:v>
                </c:pt>
                <c:pt idx="1004">
                  <c:v>20875731.964000002</c:v>
                </c:pt>
                <c:pt idx="1005">
                  <c:v>20875927.394000001</c:v>
                </c:pt>
                <c:pt idx="1006">
                  <c:v>20876122.863000002</c:v>
                </c:pt>
                <c:pt idx="1007">
                  <c:v>20876318.576000001</c:v>
                </c:pt>
                <c:pt idx="1008">
                  <c:v>20876514.546999998</c:v>
                </c:pt>
                <c:pt idx="1009">
                  <c:v>20876710.572999999</c:v>
                </c:pt>
                <c:pt idx="1010">
                  <c:v>20876906.467</c:v>
                </c:pt>
                <c:pt idx="1011">
                  <c:v>20877102.682</c:v>
                </c:pt>
                <c:pt idx="1012">
                  <c:v>20877299.355</c:v>
                </c:pt>
                <c:pt idx="1013">
                  <c:v>20877496.052000001</c:v>
                </c:pt>
                <c:pt idx="1014">
                  <c:v>20877692.833000001</c:v>
                </c:pt>
                <c:pt idx="1015">
                  <c:v>20877889.302999999</c:v>
                </c:pt>
                <c:pt idx="1016">
                  <c:v>20878085.5</c:v>
                </c:pt>
                <c:pt idx="1017">
                  <c:v>20878281.592</c:v>
                </c:pt>
                <c:pt idx="1018">
                  <c:v>20878477.890999999</c:v>
                </c:pt>
                <c:pt idx="1019">
                  <c:v>20878674.182</c:v>
                </c:pt>
                <c:pt idx="1020">
                  <c:v>20878870.984000001</c:v>
                </c:pt>
                <c:pt idx="1021">
                  <c:v>20879067.890000001</c:v>
                </c:pt>
                <c:pt idx="1022">
                  <c:v>20879264.886</c:v>
                </c:pt>
                <c:pt idx="1023">
                  <c:v>20879462.206</c:v>
                </c:pt>
                <c:pt idx="1024">
                  <c:v>20879659.594000001</c:v>
                </c:pt>
                <c:pt idx="1025">
                  <c:v>20879857.193</c:v>
                </c:pt>
                <c:pt idx="1026">
                  <c:v>20880054.745000001</c:v>
                </c:pt>
                <c:pt idx="1027">
                  <c:v>20880252.335000001</c:v>
                </c:pt>
                <c:pt idx="1028">
                  <c:v>20880449.976</c:v>
                </c:pt>
                <c:pt idx="1029">
                  <c:v>20880647.467</c:v>
                </c:pt>
                <c:pt idx="1030">
                  <c:v>20880845.114</c:v>
                </c:pt>
                <c:pt idx="1031">
                  <c:v>20881042.989999998</c:v>
                </c:pt>
                <c:pt idx="1032">
                  <c:v>20881241.208000001</c:v>
                </c:pt>
                <c:pt idx="1033">
                  <c:v>20881439.425999999</c:v>
                </c:pt>
                <c:pt idx="1034">
                  <c:v>20881637.688999999</c:v>
                </c:pt>
                <c:pt idx="1035">
                  <c:v>20881835.866999999</c:v>
                </c:pt>
                <c:pt idx="1036">
                  <c:v>20882033.844999999</c:v>
                </c:pt>
                <c:pt idx="1037">
                  <c:v>20882232.145</c:v>
                </c:pt>
                <c:pt idx="1038">
                  <c:v>20882430.862</c:v>
                </c:pt>
                <c:pt idx="1039">
                  <c:v>20882629.77</c:v>
                </c:pt>
                <c:pt idx="1040">
                  <c:v>20882828.743000001</c:v>
                </c:pt>
                <c:pt idx="1041">
                  <c:v>20883027.669</c:v>
                </c:pt>
                <c:pt idx="1042">
                  <c:v>20883226.557999998</c:v>
                </c:pt>
                <c:pt idx="1043">
                  <c:v>20883425.482000001</c:v>
                </c:pt>
                <c:pt idx="1044">
                  <c:v>20883624.425000001</c:v>
                </c:pt>
                <c:pt idx="1045">
                  <c:v>20883823.478</c:v>
                </c:pt>
                <c:pt idx="1046">
                  <c:v>20884022.886</c:v>
                </c:pt>
                <c:pt idx="1047">
                  <c:v>20884222.32</c:v>
                </c:pt>
                <c:pt idx="1048">
                  <c:v>20884421.824999999</c:v>
                </c:pt>
                <c:pt idx="1049">
                  <c:v>20884621.436999999</c:v>
                </c:pt>
                <c:pt idx="1050">
                  <c:v>20884821.127</c:v>
                </c:pt>
                <c:pt idx="1051">
                  <c:v>20885021.028000001</c:v>
                </c:pt>
                <c:pt idx="1052">
                  <c:v>20885221.151999999</c:v>
                </c:pt>
                <c:pt idx="1053">
                  <c:v>20885421.239</c:v>
                </c:pt>
                <c:pt idx="1054">
                  <c:v>20885621.524999999</c:v>
                </c:pt>
                <c:pt idx="1055">
                  <c:v>20885821.688000001</c:v>
                </c:pt>
                <c:pt idx="1056">
                  <c:v>20886022.102000002</c:v>
                </c:pt>
                <c:pt idx="1057">
                  <c:v>20886222.618999999</c:v>
                </c:pt>
                <c:pt idx="1058">
                  <c:v>20886423.109000001</c:v>
                </c:pt>
                <c:pt idx="1059">
                  <c:v>20886623.655999999</c:v>
                </c:pt>
                <c:pt idx="1060">
                  <c:v>20886824.530999999</c:v>
                </c:pt>
                <c:pt idx="1061">
                  <c:v>20887025.442000002</c:v>
                </c:pt>
                <c:pt idx="1062">
                  <c:v>20887226.377</c:v>
                </c:pt>
                <c:pt idx="1063">
                  <c:v>20887427.456</c:v>
                </c:pt>
                <c:pt idx="1064">
                  <c:v>20887628.488000002</c:v>
                </c:pt>
                <c:pt idx="1065">
                  <c:v>20887829.769000001</c:v>
                </c:pt>
                <c:pt idx="1066">
                  <c:v>20888030.943999998</c:v>
                </c:pt>
                <c:pt idx="1067">
                  <c:v>20888232.328000002</c:v>
                </c:pt>
                <c:pt idx="1068">
                  <c:v>20888434.116999999</c:v>
                </c:pt>
                <c:pt idx="1069">
                  <c:v>20888635.884</c:v>
                </c:pt>
                <c:pt idx="1070">
                  <c:v>20888837.782000002</c:v>
                </c:pt>
                <c:pt idx="1071">
                  <c:v>20889039.767999999</c:v>
                </c:pt>
                <c:pt idx="1072">
                  <c:v>20889241.715999998</c:v>
                </c:pt>
                <c:pt idx="1073">
                  <c:v>20889443.702</c:v>
                </c:pt>
                <c:pt idx="1074">
                  <c:v>20889646.013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F-477B-8019-98BD7C1C9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92776"/>
        <c:axId val="602795400"/>
      </c:scatterChart>
      <c:valAx>
        <c:axId val="60279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5400"/>
        <c:crosses val="autoZero"/>
        <c:crossBetween val="midCat"/>
      </c:valAx>
      <c:valAx>
        <c:axId val="60279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2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'R-23'!$A$1:$A$1075</c:f>
              <c:numCache>
                <c:formatCode>General</c:formatCode>
                <c:ptCount val="10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</c:numCache>
            </c:numRef>
          </c:xVal>
          <c:yVal>
            <c:numRef>
              <c:f>'R-23'!$B$1:$B$1075</c:f>
              <c:numCache>
                <c:formatCode>General</c:formatCode>
                <c:ptCount val="1075"/>
                <c:pt idx="0">
                  <c:v>20706989.449000001</c:v>
                </c:pt>
                <c:pt idx="1">
                  <c:v>20707683.769000001</c:v>
                </c:pt>
                <c:pt idx="2">
                  <c:v>20708405.068999998</c:v>
                </c:pt>
                <c:pt idx="3">
                  <c:v>20709135.963</c:v>
                </c:pt>
                <c:pt idx="4">
                  <c:v>20709856.964000002</c:v>
                </c:pt>
                <c:pt idx="5">
                  <c:v>20710576.166000001</c:v>
                </c:pt>
                <c:pt idx="6">
                  <c:v>20711290.572000001</c:v>
                </c:pt>
                <c:pt idx="7">
                  <c:v>20712004.977000002</c:v>
                </c:pt>
                <c:pt idx="8">
                  <c:v>20712731.374000002</c:v>
                </c:pt>
                <c:pt idx="9">
                  <c:v>20713453.274999999</c:v>
                </c:pt>
                <c:pt idx="10">
                  <c:v>20714152.090999998</c:v>
                </c:pt>
                <c:pt idx="11">
                  <c:v>20714861.100000001</c:v>
                </c:pt>
                <c:pt idx="12">
                  <c:v>20715577.004000001</c:v>
                </c:pt>
                <c:pt idx="13">
                  <c:v>20716303.701000001</c:v>
                </c:pt>
                <c:pt idx="14">
                  <c:v>20717028.899</c:v>
                </c:pt>
                <c:pt idx="15">
                  <c:v>20717746.002999999</c:v>
                </c:pt>
                <c:pt idx="16">
                  <c:v>20718487.09</c:v>
                </c:pt>
                <c:pt idx="17">
                  <c:v>20719207.191</c:v>
                </c:pt>
                <c:pt idx="18">
                  <c:v>20719899.712000001</c:v>
                </c:pt>
                <c:pt idx="19">
                  <c:v>20720641.098999999</c:v>
                </c:pt>
                <c:pt idx="20">
                  <c:v>20721355.804000001</c:v>
                </c:pt>
                <c:pt idx="21">
                  <c:v>20722059.717</c:v>
                </c:pt>
                <c:pt idx="22">
                  <c:v>20722769.625</c:v>
                </c:pt>
                <c:pt idx="23">
                  <c:v>20723487.627999999</c:v>
                </c:pt>
                <c:pt idx="24">
                  <c:v>20724205.331</c:v>
                </c:pt>
                <c:pt idx="25">
                  <c:v>20724911.642000001</c:v>
                </c:pt>
                <c:pt idx="26">
                  <c:v>20725624.548999999</c:v>
                </c:pt>
                <c:pt idx="27">
                  <c:v>20726350.945999999</c:v>
                </c:pt>
                <c:pt idx="28">
                  <c:v>20727082.438999999</c:v>
                </c:pt>
                <c:pt idx="29">
                  <c:v>20727789.949999999</c:v>
                </c:pt>
                <c:pt idx="30">
                  <c:v>20728503.155999999</c:v>
                </c:pt>
                <c:pt idx="31">
                  <c:v>20729209.767000001</c:v>
                </c:pt>
                <c:pt idx="32">
                  <c:v>20729949.355</c:v>
                </c:pt>
                <c:pt idx="33">
                  <c:v>20730665.559</c:v>
                </c:pt>
                <c:pt idx="34">
                  <c:v>20731375.168000001</c:v>
                </c:pt>
                <c:pt idx="35">
                  <c:v>20732097.068</c:v>
                </c:pt>
                <c:pt idx="36">
                  <c:v>20732822.566</c:v>
                </c:pt>
                <c:pt idx="37">
                  <c:v>20733551.660999998</c:v>
                </c:pt>
                <c:pt idx="38">
                  <c:v>20734267.565000001</c:v>
                </c:pt>
                <c:pt idx="39">
                  <c:v>20734988.866</c:v>
                </c:pt>
                <c:pt idx="40">
                  <c:v>20735721.857999999</c:v>
                </c:pt>
                <c:pt idx="41">
                  <c:v>20736430.868000001</c:v>
                </c:pt>
                <c:pt idx="42">
                  <c:v>20737126.085999999</c:v>
                </c:pt>
                <c:pt idx="43">
                  <c:v>20737830.298999999</c:v>
                </c:pt>
                <c:pt idx="44">
                  <c:v>20738594.77</c:v>
                </c:pt>
                <c:pt idx="45">
                  <c:v>20739305.877</c:v>
                </c:pt>
                <c:pt idx="46">
                  <c:v>20740034.973000001</c:v>
                </c:pt>
                <c:pt idx="47">
                  <c:v>20740738.285999998</c:v>
                </c:pt>
                <c:pt idx="48">
                  <c:v>20741463.484000001</c:v>
                </c:pt>
                <c:pt idx="49">
                  <c:v>20742160.201000001</c:v>
                </c:pt>
                <c:pt idx="50">
                  <c:v>20742884.800000001</c:v>
                </c:pt>
                <c:pt idx="51">
                  <c:v>20743637.877999999</c:v>
                </c:pt>
                <c:pt idx="52">
                  <c:v>20744325.302000001</c:v>
                </c:pt>
                <c:pt idx="53">
                  <c:v>20745061.592999998</c:v>
                </c:pt>
                <c:pt idx="54">
                  <c:v>20745774.499000002</c:v>
                </c:pt>
                <c:pt idx="55">
                  <c:v>20746475.714000002</c:v>
                </c:pt>
                <c:pt idx="56">
                  <c:v>20747234.787999999</c:v>
                </c:pt>
                <c:pt idx="57">
                  <c:v>20747929.706999999</c:v>
                </c:pt>
                <c:pt idx="58">
                  <c:v>20748657.004000001</c:v>
                </c:pt>
                <c:pt idx="59">
                  <c:v>20749373.208000001</c:v>
                </c:pt>
                <c:pt idx="60">
                  <c:v>20750084.614999998</c:v>
                </c:pt>
                <c:pt idx="61">
                  <c:v>20750796.022999998</c:v>
                </c:pt>
                <c:pt idx="62">
                  <c:v>20751520.921</c:v>
                </c:pt>
                <c:pt idx="63">
                  <c:v>20752271.002</c:v>
                </c:pt>
                <c:pt idx="64">
                  <c:v>20752977.912</c:v>
                </c:pt>
                <c:pt idx="65">
                  <c:v>20753709.706</c:v>
                </c:pt>
                <c:pt idx="66">
                  <c:v>20754427.409000002</c:v>
                </c:pt>
                <c:pt idx="67">
                  <c:v>20755149.609000001</c:v>
                </c:pt>
                <c:pt idx="68">
                  <c:v>20755881.702</c:v>
                </c:pt>
                <c:pt idx="69">
                  <c:v>20756583.515999999</c:v>
                </c:pt>
                <c:pt idx="70">
                  <c:v>20757303.618000001</c:v>
                </c:pt>
                <c:pt idx="71">
                  <c:v>20758024.019000001</c:v>
                </c:pt>
                <c:pt idx="72">
                  <c:v>20758729.131000001</c:v>
                </c:pt>
                <c:pt idx="73">
                  <c:v>20759461.524</c:v>
                </c:pt>
                <c:pt idx="74">
                  <c:v>20760191.517999999</c:v>
                </c:pt>
                <c:pt idx="75">
                  <c:v>20760893.333000001</c:v>
                </c:pt>
                <c:pt idx="76">
                  <c:v>20761614.034000002</c:v>
                </c:pt>
                <c:pt idx="77">
                  <c:v>20762343.728999998</c:v>
                </c:pt>
                <c:pt idx="78">
                  <c:v>20763060.831999999</c:v>
                </c:pt>
                <c:pt idx="79">
                  <c:v>20763802.519000001</c:v>
                </c:pt>
                <c:pt idx="80">
                  <c:v>20764543.905000001</c:v>
                </c:pt>
                <c:pt idx="81">
                  <c:v>20765234.927000001</c:v>
                </c:pt>
                <c:pt idx="82">
                  <c:v>20765944.835999999</c:v>
                </c:pt>
                <c:pt idx="83">
                  <c:v>20766685.623</c:v>
                </c:pt>
                <c:pt idx="84">
                  <c:v>20767406.024</c:v>
                </c:pt>
                <c:pt idx="85">
                  <c:v>20768130.022999998</c:v>
                </c:pt>
                <c:pt idx="86">
                  <c:v>20768864.813999999</c:v>
                </c:pt>
                <c:pt idx="87">
                  <c:v>20769579.818999998</c:v>
                </c:pt>
                <c:pt idx="88">
                  <c:v>20770304.416999999</c:v>
                </c:pt>
                <c:pt idx="89">
                  <c:v>20771044.905000001</c:v>
                </c:pt>
                <c:pt idx="90">
                  <c:v>20771763.807</c:v>
                </c:pt>
                <c:pt idx="91">
                  <c:v>20772486.607000001</c:v>
                </c:pt>
                <c:pt idx="92">
                  <c:v>20773198.013999999</c:v>
                </c:pt>
                <c:pt idx="93">
                  <c:v>20773921.412999999</c:v>
                </c:pt>
                <c:pt idx="94">
                  <c:v>20774663.699999999</c:v>
                </c:pt>
                <c:pt idx="95">
                  <c:v>20775369.111000001</c:v>
                </c:pt>
                <c:pt idx="96">
                  <c:v>20776074.522999998</c:v>
                </c:pt>
                <c:pt idx="97">
                  <c:v>20776813.511</c:v>
                </c:pt>
                <c:pt idx="98">
                  <c:v>20777547.403000001</c:v>
                </c:pt>
                <c:pt idx="99">
                  <c:v>20778276.499000002</c:v>
                </c:pt>
                <c:pt idx="100">
                  <c:v>20779017.285999998</c:v>
                </c:pt>
                <c:pt idx="101">
                  <c:v>20779733.489999998</c:v>
                </c:pt>
                <c:pt idx="102">
                  <c:v>20780439.500999998</c:v>
                </c:pt>
                <c:pt idx="103">
                  <c:v>20781167.096999999</c:v>
                </c:pt>
                <c:pt idx="104">
                  <c:v>20781898.590999998</c:v>
                </c:pt>
                <c:pt idx="105">
                  <c:v>20782621.690000001</c:v>
                </c:pt>
                <c:pt idx="106">
                  <c:v>20783342.092</c:v>
                </c:pt>
                <c:pt idx="107">
                  <c:v>20784050.201000001</c:v>
                </c:pt>
                <c:pt idx="108">
                  <c:v>20784780.796</c:v>
                </c:pt>
                <c:pt idx="109">
                  <c:v>20785514.987</c:v>
                </c:pt>
                <c:pt idx="110">
                  <c:v>20786223.697000001</c:v>
                </c:pt>
                <c:pt idx="111">
                  <c:v>20786959.386999998</c:v>
                </c:pt>
                <c:pt idx="112">
                  <c:v>20787692.98</c:v>
                </c:pt>
                <c:pt idx="113">
                  <c:v>20788405.886</c:v>
                </c:pt>
                <c:pt idx="114">
                  <c:v>20789109.199000001</c:v>
                </c:pt>
                <c:pt idx="115">
                  <c:v>20789825.703000002</c:v>
                </c:pt>
                <c:pt idx="116">
                  <c:v>20790572.186000001</c:v>
                </c:pt>
                <c:pt idx="117">
                  <c:v>20791303.379999999</c:v>
                </c:pt>
                <c:pt idx="118">
                  <c:v>20792041.469000001</c:v>
                </c:pt>
                <c:pt idx="119">
                  <c:v>20792790.351</c:v>
                </c:pt>
                <c:pt idx="120">
                  <c:v>20793503.557</c:v>
                </c:pt>
                <c:pt idx="121">
                  <c:v>20794207.469999999</c:v>
                </c:pt>
                <c:pt idx="122">
                  <c:v>20794936.565000001</c:v>
                </c:pt>
                <c:pt idx="123">
                  <c:v>20795668.658</c:v>
                </c:pt>
                <c:pt idx="124">
                  <c:v>20796384.563000001</c:v>
                </c:pt>
                <c:pt idx="125">
                  <c:v>20797116.956</c:v>
                </c:pt>
                <c:pt idx="126">
                  <c:v>20797841.554000001</c:v>
                </c:pt>
                <c:pt idx="127">
                  <c:v>20798562.254999999</c:v>
                </c:pt>
                <c:pt idx="128">
                  <c:v>20799297.346000001</c:v>
                </c:pt>
                <c:pt idx="129">
                  <c:v>20800025.541999999</c:v>
                </c:pt>
                <c:pt idx="130">
                  <c:v>20800771.425999999</c:v>
                </c:pt>
                <c:pt idx="131">
                  <c:v>20801503.519000001</c:v>
                </c:pt>
                <c:pt idx="132">
                  <c:v>20802208.331</c:v>
                </c:pt>
                <c:pt idx="133">
                  <c:v>20802925.734000001</c:v>
                </c:pt>
                <c:pt idx="134">
                  <c:v>20803666.221999999</c:v>
                </c:pt>
                <c:pt idx="135">
                  <c:v>20804382.425999999</c:v>
                </c:pt>
                <c:pt idx="136">
                  <c:v>20805100.129000001</c:v>
                </c:pt>
                <c:pt idx="137">
                  <c:v>20805858.603999998</c:v>
                </c:pt>
                <c:pt idx="138">
                  <c:v>20806592.195999999</c:v>
                </c:pt>
                <c:pt idx="139">
                  <c:v>20807299.107000001</c:v>
                </c:pt>
                <c:pt idx="140">
                  <c:v>20808027.002999999</c:v>
                </c:pt>
                <c:pt idx="141">
                  <c:v>20808745.006000001</c:v>
                </c:pt>
                <c:pt idx="142">
                  <c:v>20809468.405000001</c:v>
                </c:pt>
                <c:pt idx="143">
                  <c:v>20810207.993000001</c:v>
                </c:pt>
                <c:pt idx="144">
                  <c:v>20810929.592999998</c:v>
                </c:pt>
                <c:pt idx="145">
                  <c:v>20811669.181000002</c:v>
                </c:pt>
                <c:pt idx="146">
                  <c:v>20812409.967999998</c:v>
                </c:pt>
                <c:pt idx="147">
                  <c:v>20813135.166000001</c:v>
                </c:pt>
                <c:pt idx="148">
                  <c:v>20813858.864999998</c:v>
                </c:pt>
                <c:pt idx="149">
                  <c:v>20814575.969000001</c:v>
                </c:pt>
                <c:pt idx="150">
                  <c:v>20815301.765999999</c:v>
                </c:pt>
                <c:pt idx="151">
                  <c:v>20816044.651999999</c:v>
                </c:pt>
                <c:pt idx="152">
                  <c:v>20816768.651000001</c:v>
                </c:pt>
                <c:pt idx="153">
                  <c:v>20817508.539000001</c:v>
                </c:pt>
                <c:pt idx="154">
                  <c:v>20818236.734999999</c:v>
                </c:pt>
                <c:pt idx="155">
                  <c:v>20818945.144000001</c:v>
                </c:pt>
                <c:pt idx="156">
                  <c:v>20819672.441</c:v>
                </c:pt>
                <c:pt idx="157">
                  <c:v>20820412.627999999</c:v>
                </c:pt>
                <c:pt idx="158">
                  <c:v>20821155.214000002</c:v>
                </c:pt>
                <c:pt idx="159">
                  <c:v>20821881.311999999</c:v>
                </c:pt>
                <c:pt idx="160">
                  <c:v>20822593.019000001</c:v>
                </c:pt>
                <c:pt idx="161">
                  <c:v>20823326.910999998</c:v>
                </c:pt>
                <c:pt idx="162">
                  <c:v>20824066.199000001</c:v>
                </c:pt>
                <c:pt idx="163">
                  <c:v>20824780.004999999</c:v>
                </c:pt>
                <c:pt idx="164">
                  <c:v>20825519.293000001</c:v>
                </c:pt>
                <c:pt idx="165">
                  <c:v>20826248.388</c:v>
                </c:pt>
                <c:pt idx="166">
                  <c:v>20826975.385000002</c:v>
                </c:pt>
                <c:pt idx="167">
                  <c:v>20827711.975000001</c:v>
                </c:pt>
                <c:pt idx="168">
                  <c:v>20828429.079</c:v>
                </c:pt>
                <c:pt idx="169">
                  <c:v>20829187.853</c:v>
                </c:pt>
                <c:pt idx="170">
                  <c:v>20829895.063999999</c:v>
                </c:pt>
                <c:pt idx="171">
                  <c:v>20830633.153000001</c:v>
                </c:pt>
                <c:pt idx="172">
                  <c:v>20831369.443</c:v>
                </c:pt>
                <c:pt idx="173">
                  <c:v>20832070.057999998</c:v>
                </c:pt>
                <c:pt idx="174">
                  <c:v>20832832.43</c:v>
                </c:pt>
                <c:pt idx="175">
                  <c:v>20833548.934</c:v>
                </c:pt>
                <c:pt idx="176">
                  <c:v>20834292.419</c:v>
                </c:pt>
                <c:pt idx="177">
                  <c:v>20835022.414000001</c:v>
                </c:pt>
                <c:pt idx="178">
                  <c:v>20835746.412999999</c:v>
                </c:pt>
                <c:pt idx="179">
                  <c:v>20836471.311000001</c:v>
                </c:pt>
                <c:pt idx="180">
                  <c:v>20837203.704</c:v>
                </c:pt>
                <c:pt idx="181">
                  <c:v>20837948.988000002</c:v>
                </c:pt>
                <c:pt idx="182">
                  <c:v>20838661.895</c:v>
                </c:pt>
                <c:pt idx="183">
                  <c:v>20839399.684</c:v>
                </c:pt>
                <c:pt idx="184">
                  <c:v>20840126.98</c:v>
                </c:pt>
                <c:pt idx="185">
                  <c:v>20840869.566</c:v>
                </c:pt>
                <c:pt idx="186">
                  <c:v>20841603.158</c:v>
                </c:pt>
                <c:pt idx="187">
                  <c:v>20842344.245000001</c:v>
                </c:pt>
                <c:pt idx="188">
                  <c:v>20843079.335999999</c:v>
                </c:pt>
                <c:pt idx="189">
                  <c:v>20843796.140000001</c:v>
                </c:pt>
                <c:pt idx="190">
                  <c:v>20844522.238000002</c:v>
                </c:pt>
                <c:pt idx="191">
                  <c:v>20845251.633000001</c:v>
                </c:pt>
                <c:pt idx="192">
                  <c:v>20845993.919</c:v>
                </c:pt>
                <c:pt idx="193">
                  <c:v>20846737.403999999</c:v>
                </c:pt>
                <c:pt idx="194">
                  <c:v>20847461.403000001</c:v>
                </c:pt>
                <c:pt idx="195">
                  <c:v>20848197.993000001</c:v>
                </c:pt>
                <c:pt idx="196">
                  <c:v>20848932.184999999</c:v>
                </c:pt>
                <c:pt idx="197">
                  <c:v>20849643.291999999</c:v>
                </c:pt>
                <c:pt idx="198">
                  <c:v>20850372.388</c:v>
                </c:pt>
                <c:pt idx="199">
                  <c:v>20851125.465999998</c:v>
                </c:pt>
                <c:pt idx="200">
                  <c:v>20851869.550999999</c:v>
                </c:pt>
                <c:pt idx="201">
                  <c:v>20852581.857999999</c:v>
                </c:pt>
                <c:pt idx="202">
                  <c:v>20853299.861000001</c:v>
                </c:pt>
                <c:pt idx="203">
                  <c:v>20854040.048</c:v>
                </c:pt>
                <c:pt idx="204">
                  <c:v>20854776.638999999</c:v>
                </c:pt>
                <c:pt idx="205">
                  <c:v>20855509.631000001</c:v>
                </c:pt>
                <c:pt idx="206">
                  <c:v>20856246.521000002</c:v>
                </c:pt>
                <c:pt idx="207">
                  <c:v>20856982.212000001</c:v>
                </c:pt>
                <c:pt idx="208">
                  <c:v>20857727.495999999</c:v>
                </c:pt>
                <c:pt idx="209">
                  <c:v>20858456.590999998</c:v>
                </c:pt>
                <c:pt idx="210">
                  <c:v>20859176.392999999</c:v>
                </c:pt>
                <c:pt idx="211">
                  <c:v>20859911.184</c:v>
                </c:pt>
                <c:pt idx="212">
                  <c:v>20860641.179000001</c:v>
                </c:pt>
                <c:pt idx="213">
                  <c:v>20861362.179000001</c:v>
                </c:pt>
                <c:pt idx="214">
                  <c:v>20862095.171999998</c:v>
                </c:pt>
                <c:pt idx="215">
                  <c:v>20862842.853999998</c:v>
                </c:pt>
                <c:pt idx="216">
                  <c:v>20863573.748</c:v>
                </c:pt>
                <c:pt idx="217">
                  <c:v>20864297.147999998</c:v>
                </c:pt>
                <c:pt idx="218">
                  <c:v>20865053.824000001</c:v>
                </c:pt>
                <c:pt idx="219">
                  <c:v>20865804.504000001</c:v>
                </c:pt>
                <c:pt idx="220">
                  <c:v>20866530.901000001</c:v>
                </c:pt>
                <c:pt idx="221">
                  <c:v>20867262.695</c:v>
                </c:pt>
                <c:pt idx="222">
                  <c:v>20867987.293000001</c:v>
                </c:pt>
                <c:pt idx="223">
                  <c:v>20868737.973000001</c:v>
                </c:pt>
                <c:pt idx="224">
                  <c:v>20869482.057999998</c:v>
                </c:pt>
                <c:pt idx="225">
                  <c:v>20870214.750999998</c:v>
                </c:pt>
                <c:pt idx="226">
                  <c:v>20870945.945</c:v>
                </c:pt>
                <c:pt idx="227">
                  <c:v>20871661.25</c:v>
                </c:pt>
                <c:pt idx="228">
                  <c:v>20872398.138999999</c:v>
                </c:pt>
                <c:pt idx="229">
                  <c:v>20873134.73</c:v>
                </c:pt>
                <c:pt idx="230">
                  <c:v>20873863.824999999</c:v>
                </c:pt>
                <c:pt idx="231">
                  <c:v>20874610.908</c:v>
                </c:pt>
                <c:pt idx="232">
                  <c:v>20875360.388999999</c:v>
                </c:pt>
                <c:pt idx="233">
                  <c:v>20876099.977000002</c:v>
                </c:pt>
                <c:pt idx="234">
                  <c:v>20876824.875</c:v>
                </c:pt>
                <c:pt idx="235">
                  <c:v>20877561.164999999</c:v>
                </c:pt>
                <c:pt idx="236">
                  <c:v>20878320.239999998</c:v>
                </c:pt>
                <c:pt idx="237">
                  <c:v>20879054.431000002</c:v>
                </c:pt>
                <c:pt idx="238">
                  <c:v>20879762.840999998</c:v>
                </c:pt>
                <c:pt idx="239">
                  <c:v>20880510.223999999</c:v>
                </c:pt>
                <c:pt idx="240">
                  <c:v>20881256.407000002</c:v>
                </c:pt>
                <c:pt idx="241">
                  <c:v>20881978.607000001</c:v>
                </c:pt>
                <c:pt idx="242">
                  <c:v>20882722.392000001</c:v>
                </c:pt>
                <c:pt idx="243">
                  <c:v>20883449.388999999</c:v>
                </c:pt>
                <c:pt idx="244">
                  <c:v>20884196.771000002</c:v>
                </c:pt>
                <c:pt idx="245">
                  <c:v>20884928.265000001</c:v>
                </c:pt>
                <c:pt idx="246">
                  <c:v>20885660.357999999</c:v>
                </c:pt>
                <c:pt idx="247">
                  <c:v>20886395.149999999</c:v>
                </c:pt>
                <c:pt idx="248">
                  <c:v>20887120.346999999</c:v>
                </c:pt>
                <c:pt idx="249">
                  <c:v>20887846.145</c:v>
                </c:pt>
                <c:pt idx="250">
                  <c:v>20888590.23</c:v>
                </c:pt>
                <c:pt idx="251">
                  <c:v>20889343.009</c:v>
                </c:pt>
                <c:pt idx="252">
                  <c:v>20890080.197999999</c:v>
                </c:pt>
                <c:pt idx="253">
                  <c:v>20890843.77</c:v>
                </c:pt>
                <c:pt idx="254">
                  <c:v>20891571.666000001</c:v>
                </c:pt>
                <c:pt idx="255">
                  <c:v>20892286.070999999</c:v>
                </c:pt>
                <c:pt idx="256">
                  <c:v>20893038.850000001</c:v>
                </c:pt>
                <c:pt idx="257">
                  <c:v>20893767.646000002</c:v>
                </c:pt>
                <c:pt idx="258">
                  <c:v>20894507.833000001</c:v>
                </c:pt>
                <c:pt idx="259">
                  <c:v>20895253.116999999</c:v>
                </c:pt>
                <c:pt idx="260">
                  <c:v>20895976.515999999</c:v>
                </c:pt>
                <c:pt idx="261">
                  <c:v>20896712.506999999</c:v>
                </c:pt>
                <c:pt idx="262">
                  <c:v>20897443.701000001</c:v>
                </c:pt>
                <c:pt idx="263">
                  <c:v>20898176.394000001</c:v>
                </c:pt>
                <c:pt idx="264">
                  <c:v>20898940.864</c:v>
                </c:pt>
                <c:pt idx="265">
                  <c:v>20899697.241</c:v>
                </c:pt>
                <c:pt idx="266">
                  <c:v>20900439.827</c:v>
                </c:pt>
                <c:pt idx="267">
                  <c:v>20901165.923999999</c:v>
                </c:pt>
                <c:pt idx="268">
                  <c:v>20901892.921</c:v>
                </c:pt>
                <c:pt idx="269">
                  <c:v>20902629.809999999</c:v>
                </c:pt>
                <c:pt idx="270">
                  <c:v>20903369.098999999</c:v>
                </c:pt>
                <c:pt idx="271">
                  <c:v>20904101.791000001</c:v>
                </c:pt>
                <c:pt idx="272">
                  <c:v>20904821.592999998</c:v>
                </c:pt>
                <c:pt idx="273">
                  <c:v>20905579.767999999</c:v>
                </c:pt>
                <c:pt idx="274">
                  <c:v>20906312.160999998</c:v>
                </c:pt>
                <c:pt idx="275">
                  <c:v>20907045.752999999</c:v>
                </c:pt>
                <c:pt idx="276">
                  <c:v>20907803.929000001</c:v>
                </c:pt>
                <c:pt idx="277">
                  <c:v>20908536.022</c:v>
                </c:pt>
                <c:pt idx="278">
                  <c:v>20909268.714000002</c:v>
                </c:pt>
                <c:pt idx="279">
                  <c:v>20910021.793000001</c:v>
                </c:pt>
                <c:pt idx="280">
                  <c:v>20910776.969999999</c:v>
                </c:pt>
                <c:pt idx="281">
                  <c:v>20911497.372000001</c:v>
                </c:pt>
                <c:pt idx="282">
                  <c:v>20912251.649</c:v>
                </c:pt>
                <c:pt idx="283">
                  <c:v>20912987.039999999</c:v>
                </c:pt>
                <c:pt idx="284">
                  <c:v>20913726.028999999</c:v>
                </c:pt>
                <c:pt idx="285">
                  <c:v>20914468.015000001</c:v>
                </c:pt>
                <c:pt idx="286">
                  <c:v>20915223.791999999</c:v>
                </c:pt>
                <c:pt idx="287">
                  <c:v>20915934</c:v>
                </c:pt>
                <c:pt idx="288">
                  <c:v>20916673.287999999</c:v>
                </c:pt>
                <c:pt idx="289">
                  <c:v>20917399.984999999</c:v>
                </c:pt>
                <c:pt idx="290">
                  <c:v>20918159.359999999</c:v>
                </c:pt>
                <c:pt idx="291">
                  <c:v>20918909.140999999</c:v>
                </c:pt>
                <c:pt idx="292">
                  <c:v>20919632.539999999</c:v>
                </c:pt>
                <c:pt idx="293">
                  <c:v>20920345.146000002</c:v>
                </c:pt>
                <c:pt idx="294">
                  <c:v>20921106.02</c:v>
                </c:pt>
                <c:pt idx="295">
                  <c:v>20921851.903000001</c:v>
                </c:pt>
                <c:pt idx="296">
                  <c:v>20922596.888</c:v>
                </c:pt>
                <c:pt idx="297">
                  <c:v>20923356.861000001</c:v>
                </c:pt>
                <c:pt idx="298">
                  <c:v>20924073.364999998</c:v>
                </c:pt>
                <c:pt idx="299">
                  <c:v>20924816.851</c:v>
                </c:pt>
                <c:pt idx="300">
                  <c:v>20925578.623</c:v>
                </c:pt>
                <c:pt idx="301">
                  <c:v>20926316.712000001</c:v>
                </c:pt>
                <c:pt idx="302">
                  <c:v>20927044.607999999</c:v>
                </c:pt>
                <c:pt idx="303">
                  <c:v>20927793.789999999</c:v>
                </c:pt>
                <c:pt idx="304">
                  <c:v>20928532.478</c:v>
                </c:pt>
                <c:pt idx="305">
                  <c:v>20929227.997000001</c:v>
                </c:pt>
                <c:pt idx="306">
                  <c:v>20929958.890999999</c:v>
                </c:pt>
                <c:pt idx="307">
                  <c:v>20930733.853999998</c:v>
                </c:pt>
                <c:pt idx="308">
                  <c:v>20931480.936999999</c:v>
                </c:pt>
                <c:pt idx="309">
                  <c:v>20932224.721999999</c:v>
                </c:pt>
                <c:pt idx="310">
                  <c:v>20932961.612</c:v>
                </c:pt>
                <c:pt idx="311">
                  <c:v>20933706.896000002</c:v>
                </c:pt>
                <c:pt idx="312">
                  <c:v>20934461.473999999</c:v>
                </c:pt>
                <c:pt idx="313">
                  <c:v>20935204.359999999</c:v>
                </c:pt>
                <c:pt idx="314">
                  <c:v>20935936.153000001</c:v>
                </c:pt>
                <c:pt idx="315">
                  <c:v>20936691.93</c:v>
                </c:pt>
                <c:pt idx="316">
                  <c:v>20937448.306000002</c:v>
                </c:pt>
                <c:pt idx="317">
                  <c:v>20938182.498</c:v>
                </c:pt>
                <c:pt idx="318">
                  <c:v>20938933.478</c:v>
                </c:pt>
                <c:pt idx="319">
                  <c:v>20939700.346999999</c:v>
                </c:pt>
                <c:pt idx="320">
                  <c:v>20940426.145</c:v>
                </c:pt>
                <c:pt idx="321">
                  <c:v>20941144.747000001</c:v>
                </c:pt>
                <c:pt idx="322">
                  <c:v>20941906.219999999</c:v>
                </c:pt>
                <c:pt idx="323">
                  <c:v>20942641.910999998</c:v>
                </c:pt>
                <c:pt idx="324">
                  <c:v>20943385.695999999</c:v>
                </c:pt>
                <c:pt idx="325">
                  <c:v>20944139.673999999</c:v>
                </c:pt>
                <c:pt idx="326">
                  <c:v>20944862.772999998</c:v>
                </c:pt>
                <c:pt idx="327">
                  <c:v>20945607.458000001</c:v>
                </c:pt>
                <c:pt idx="328">
                  <c:v>20946376.425000001</c:v>
                </c:pt>
                <c:pt idx="329">
                  <c:v>20947117.511999998</c:v>
                </c:pt>
                <c:pt idx="330">
                  <c:v>20947847.206999999</c:v>
                </c:pt>
                <c:pt idx="331">
                  <c:v>20948580.798999999</c:v>
                </c:pt>
                <c:pt idx="332">
                  <c:v>20949342.872000001</c:v>
                </c:pt>
                <c:pt idx="333">
                  <c:v>20950083.659000002</c:v>
                </c:pt>
                <c:pt idx="334">
                  <c:v>20950800.463</c:v>
                </c:pt>
                <c:pt idx="335">
                  <c:v>20951535.853999998</c:v>
                </c:pt>
                <c:pt idx="336">
                  <c:v>20952309.918000001</c:v>
                </c:pt>
                <c:pt idx="337">
                  <c:v>20953048.306000002</c:v>
                </c:pt>
                <c:pt idx="338">
                  <c:v>20953786.995000001</c:v>
                </c:pt>
                <c:pt idx="339">
                  <c:v>20954545.170000002</c:v>
                </c:pt>
                <c:pt idx="340">
                  <c:v>20955269.169</c:v>
                </c:pt>
                <c:pt idx="341">
                  <c:v>20956030.642000001</c:v>
                </c:pt>
                <c:pt idx="342">
                  <c:v>20956761.835999999</c:v>
                </c:pt>
                <c:pt idx="343">
                  <c:v>20957511.017000001</c:v>
                </c:pt>
                <c:pt idx="344">
                  <c:v>20958271.890000001</c:v>
                </c:pt>
                <c:pt idx="345">
                  <c:v>20959014.776000001</c:v>
                </c:pt>
                <c:pt idx="346">
                  <c:v>20959743.272</c:v>
                </c:pt>
                <c:pt idx="347">
                  <c:v>20960500.846999999</c:v>
                </c:pt>
                <c:pt idx="348">
                  <c:v>20961244.932</c:v>
                </c:pt>
                <c:pt idx="349">
                  <c:v>20961987.217999998</c:v>
                </c:pt>
                <c:pt idx="350">
                  <c:v>20962760.383000001</c:v>
                </c:pt>
                <c:pt idx="351">
                  <c:v>20963477.487</c:v>
                </c:pt>
                <c:pt idx="352">
                  <c:v>20964251.850000001</c:v>
                </c:pt>
                <c:pt idx="353">
                  <c:v>20964962.658</c:v>
                </c:pt>
                <c:pt idx="354">
                  <c:v>20965731.026000001</c:v>
                </c:pt>
                <c:pt idx="355">
                  <c:v>20966470.015000001</c:v>
                </c:pt>
                <c:pt idx="356">
                  <c:v>20967216.498</c:v>
                </c:pt>
                <c:pt idx="357">
                  <c:v>20967943.495000001</c:v>
                </c:pt>
                <c:pt idx="358">
                  <c:v>20968700.171</c:v>
                </c:pt>
                <c:pt idx="359">
                  <c:v>20969448.153000001</c:v>
                </c:pt>
                <c:pt idx="360">
                  <c:v>20970205.129000001</c:v>
                </c:pt>
                <c:pt idx="361">
                  <c:v>20970948.315000001</c:v>
                </c:pt>
                <c:pt idx="362">
                  <c:v>20971686.703000002</c:v>
                </c:pt>
                <c:pt idx="363">
                  <c:v>20972431.088</c:v>
                </c:pt>
                <c:pt idx="364">
                  <c:v>20973168.877</c:v>
                </c:pt>
                <c:pt idx="365">
                  <c:v>20973908.166000001</c:v>
                </c:pt>
                <c:pt idx="366">
                  <c:v>20974663.942000002</c:v>
                </c:pt>
                <c:pt idx="367">
                  <c:v>20975401.732000001</c:v>
                </c:pt>
                <c:pt idx="368">
                  <c:v>20976146.116</c:v>
                </c:pt>
                <c:pt idx="369">
                  <c:v>20976899.195</c:v>
                </c:pt>
                <c:pt idx="370">
                  <c:v>20977644.778999999</c:v>
                </c:pt>
                <c:pt idx="371">
                  <c:v>20978394.859000001</c:v>
                </c:pt>
                <c:pt idx="372">
                  <c:v>20979159.329999998</c:v>
                </c:pt>
                <c:pt idx="373">
                  <c:v>20979906.412999999</c:v>
                </c:pt>
                <c:pt idx="374">
                  <c:v>20980639.704999998</c:v>
                </c:pt>
                <c:pt idx="375">
                  <c:v>20981393.682999998</c:v>
                </c:pt>
                <c:pt idx="376">
                  <c:v>20982149.460000001</c:v>
                </c:pt>
                <c:pt idx="377">
                  <c:v>20982902.839000002</c:v>
                </c:pt>
                <c:pt idx="378">
                  <c:v>20983634.932</c:v>
                </c:pt>
                <c:pt idx="379">
                  <c:v>20984386.811000001</c:v>
                </c:pt>
                <c:pt idx="380">
                  <c:v>20985131.796</c:v>
                </c:pt>
                <c:pt idx="381">
                  <c:v>20985891.170000002</c:v>
                </c:pt>
                <c:pt idx="382">
                  <c:v>20986613.07</c:v>
                </c:pt>
                <c:pt idx="383">
                  <c:v>20987374.243000001</c:v>
                </c:pt>
                <c:pt idx="384">
                  <c:v>20988136.316</c:v>
                </c:pt>
                <c:pt idx="385">
                  <c:v>20988876.502999999</c:v>
                </c:pt>
                <c:pt idx="386">
                  <c:v>20989635.877</c:v>
                </c:pt>
                <c:pt idx="387">
                  <c:v>20990372.767000001</c:v>
                </c:pt>
                <c:pt idx="388">
                  <c:v>20991111.756000001</c:v>
                </c:pt>
                <c:pt idx="389">
                  <c:v>20991887.019000001</c:v>
                </c:pt>
                <c:pt idx="390">
                  <c:v>20992622.109999999</c:v>
                </c:pt>
                <c:pt idx="391">
                  <c:v>20993378.186999999</c:v>
                </c:pt>
                <c:pt idx="392">
                  <c:v>20994120.772999998</c:v>
                </c:pt>
                <c:pt idx="393">
                  <c:v>20994864.557999998</c:v>
                </c:pt>
                <c:pt idx="394">
                  <c:v>20995624.232000001</c:v>
                </c:pt>
                <c:pt idx="395">
                  <c:v>20996364.120000001</c:v>
                </c:pt>
                <c:pt idx="396">
                  <c:v>20997123.493999999</c:v>
                </c:pt>
                <c:pt idx="397">
                  <c:v>20997852.289000001</c:v>
                </c:pt>
                <c:pt idx="398">
                  <c:v>20998622.155999999</c:v>
                </c:pt>
                <c:pt idx="399">
                  <c:v>20999359.646000002</c:v>
                </c:pt>
                <c:pt idx="400">
                  <c:v>21000102.232000001</c:v>
                </c:pt>
                <c:pt idx="401">
                  <c:v>21000881.092999998</c:v>
                </c:pt>
                <c:pt idx="402">
                  <c:v>21001624.578000002</c:v>
                </c:pt>
                <c:pt idx="403">
                  <c:v>21002352.473999999</c:v>
                </c:pt>
                <c:pt idx="404">
                  <c:v>21003098.057999998</c:v>
                </c:pt>
                <c:pt idx="405">
                  <c:v>21003859.829999998</c:v>
                </c:pt>
                <c:pt idx="406">
                  <c:v>21004609.611000001</c:v>
                </c:pt>
                <c:pt idx="407">
                  <c:v>21005375.581</c:v>
                </c:pt>
                <c:pt idx="408">
                  <c:v>21006095.682999998</c:v>
                </c:pt>
                <c:pt idx="409">
                  <c:v>21006864.949999999</c:v>
                </c:pt>
                <c:pt idx="410">
                  <c:v>21007616.23</c:v>
                </c:pt>
                <c:pt idx="411">
                  <c:v>21008369.309</c:v>
                </c:pt>
                <c:pt idx="412">
                  <c:v>21009102.601</c:v>
                </c:pt>
                <c:pt idx="413">
                  <c:v>21009853.581</c:v>
                </c:pt>
                <c:pt idx="414">
                  <c:v>21010613.555</c:v>
                </c:pt>
                <c:pt idx="415">
                  <c:v>21011364.835000001</c:v>
                </c:pt>
                <c:pt idx="416">
                  <c:v>21012121.511</c:v>
                </c:pt>
                <c:pt idx="417">
                  <c:v>21012857.800999999</c:v>
                </c:pt>
                <c:pt idx="418">
                  <c:v>21013611.778999999</c:v>
                </c:pt>
                <c:pt idx="419">
                  <c:v>21014360.660999998</c:v>
                </c:pt>
                <c:pt idx="420">
                  <c:v>21015102.048</c:v>
                </c:pt>
                <c:pt idx="421">
                  <c:v>21015843.734000001</c:v>
                </c:pt>
                <c:pt idx="422">
                  <c:v>21016599.811000001</c:v>
                </c:pt>
                <c:pt idx="423">
                  <c:v>21017355.287999999</c:v>
                </c:pt>
                <c:pt idx="424">
                  <c:v>21018101.771000002</c:v>
                </c:pt>
                <c:pt idx="425">
                  <c:v>21018854.850000001</c:v>
                </c:pt>
                <c:pt idx="426">
                  <c:v>21019593.838</c:v>
                </c:pt>
                <c:pt idx="427">
                  <c:v>21020355.011</c:v>
                </c:pt>
                <c:pt idx="428">
                  <c:v>21021133.872000001</c:v>
                </c:pt>
                <c:pt idx="429">
                  <c:v>21021895.943999998</c:v>
                </c:pt>
                <c:pt idx="430">
                  <c:v>21022651.120999999</c:v>
                </c:pt>
                <c:pt idx="431">
                  <c:v>21023385.613000002</c:v>
                </c:pt>
                <c:pt idx="432">
                  <c:v>21024139.590999998</c:v>
                </c:pt>
                <c:pt idx="433">
                  <c:v>21024888.473000001</c:v>
                </c:pt>
                <c:pt idx="434">
                  <c:v>21025641.250999998</c:v>
                </c:pt>
                <c:pt idx="435">
                  <c:v>21026382.938000001</c:v>
                </c:pt>
                <c:pt idx="436">
                  <c:v>21027141.412999999</c:v>
                </c:pt>
                <c:pt idx="437">
                  <c:v>21027896.59</c:v>
                </c:pt>
                <c:pt idx="438">
                  <c:v>21028638.576000001</c:v>
                </c:pt>
                <c:pt idx="439">
                  <c:v>21029379.963</c:v>
                </c:pt>
                <c:pt idx="440">
                  <c:v>21030157.024999999</c:v>
                </c:pt>
                <c:pt idx="441">
                  <c:v>21030922.096000001</c:v>
                </c:pt>
                <c:pt idx="442">
                  <c:v>21031663.482000001</c:v>
                </c:pt>
                <c:pt idx="443">
                  <c:v>21032410.565000001</c:v>
                </c:pt>
                <c:pt idx="444">
                  <c:v>21033153.451000001</c:v>
                </c:pt>
                <c:pt idx="445">
                  <c:v>21033910.427000001</c:v>
                </c:pt>
                <c:pt idx="446">
                  <c:v>21034690.787</c:v>
                </c:pt>
                <c:pt idx="447">
                  <c:v>21035454.057999998</c:v>
                </c:pt>
                <c:pt idx="448">
                  <c:v>21036184.651999999</c:v>
                </c:pt>
                <c:pt idx="449">
                  <c:v>21036946.425000001</c:v>
                </c:pt>
                <c:pt idx="450">
                  <c:v>21037695.905999999</c:v>
                </c:pt>
                <c:pt idx="451">
                  <c:v>21038457.379000001</c:v>
                </c:pt>
                <c:pt idx="452">
                  <c:v>21039225.147999998</c:v>
                </c:pt>
                <c:pt idx="453">
                  <c:v>21039977.627</c:v>
                </c:pt>
                <c:pt idx="454">
                  <c:v>21040723.210000001</c:v>
                </c:pt>
                <c:pt idx="455">
                  <c:v>21041474.789999999</c:v>
                </c:pt>
                <c:pt idx="456">
                  <c:v>21042249.454</c:v>
                </c:pt>
                <c:pt idx="457">
                  <c:v>21042981.846999999</c:v>
                </c:pt>
                <c:pt idx="458">
                  <c:v>21043727.431000002</c:v>
                </c:pt>
                <c:pt idx="459">
                  <c:v>21044486.204999998</c:v>
                </c:pt>
                <c:pt idx="460">
                  <c:v>21045239.884</c:v>
                </c:pt>
                <c:pt idx="461">
                  <c:v>21046011.25</c:v>
                </c:pt>
                <c:pt idx="462">
                  <c:v>21046751.737</c:v>
                </c:pt>
                <c:pt idx="463">
                  <c:v>21047494.623</c:v>
                </c:pt>
                <c:pt idx="464">
                  <c:v>21048256.395</c:v>
                </c:pt>
                <c:pt idx="465">
                  <c:v>21049026.261999998</c:v>
                </c:pt>
                <c:pt idx="466">
                  <c:v>21049768.548</c:v>
                </c:pt>
                <c:pt idx="467">
                  <c:v>21050503.039999999</c:v>
                </c:pt>
                <c:pt idx="468">
                  <c:v>21051261.515000001</c:v>
                </c:pt>
                <c:pt idx="469">
                  <c:v>21052022.088</c:v>
                </c:pt>
                <c:pt idx="470">
                  <c:v>21052763.475000001</c:v>
                </c:pt>
                <c:pt idx="471">
                  <c:v>21053530.344000001</c:v>
                </c:pt>
                <c:pt idx="472">
                  <c:v>21054322.695999999</c:v>
                </c:pt>
                <c:pt idx="473">
                  <c:v>21055062.883000001</c:v>
                </c:pt>
                <c:pt idx="474">
                  <c:v>21055817.160999998</c:v>
                </c:pt>
                <c:pt idx="475">
                  <c:v>21056584.93</c:v>
                </c:pt>
                <c:pt idx="476">
                  <c:v>21057330.214000002</c:v>
                </c:pt>
                <c:pt idx="477">
                  <c:v>21058079.094999999</c:v>
                </c:pt>
                <c:pt idx="478">
                  <c:v>21058832.772999998</c:v>
                </c:pt>
                <c:pt idx="479">
                  <c:v>21059590.048999999</c:v>
                </c:pt>
                <c:pt idx="480">
                  <c:v>21060335.033</c:v>
                </c:pt>
                <c:pt idx="481">
                  <c:v>21061091.109999999</c:v>
                </c:pt>
                <c:pt idx="482">
                  <c:v>21061858.879000001</c:v>
                </c:pt>
                <c:pt idx="483">
                  <c:v>21062614.954999998</c:v>
                </c:pt>
                <c:pt idx="484">
                  <c:v>21063375.228999998</c:v>
                </c:pt>
                <c:pt idx="485">
                  <c:v>21064128.907000002</c:v>
                </c:pt>
                <c:pt idx="486">
                  <c:v>21064880.186999999</c:v>
                </c:pt>
                <c:pt idx="487">
                  <c:v>21065647.355999999</c:v>
                </c:pt>
                <c:pt idx="488">
                  <c:v>21066388.443</c:v>
                </c:pt>
                <c:pt idx="489">
                  <c:v>21067156.811000001</c:v>
                </c:pt>
                <c:pt idx="490">
                  <c:v>21067890.703000002</c:v>
                </c:pt>
                <c:pt idx="491">
                  <c:v>21068680.056000002</c:v>
                </c:pt>
                <c:pt idx="492">
                  <c:v>21069438.230999999</c:v>
                </c:pt>
                <c:pt idx="493">
                  <c:v>21070214.693999998</c:v>
                </c:pt>
                <c:pt idx="494">
                  <c:v>21070963.875</c:v>
                </c:pt>
                <c:pt idx="495">
                  <c:v>21071711.557999998</c:v>
                </c:pt>
                <c:pt idx="496">
                  <c:v>21072458.940000001</c:v>
                </c:pt>
                <c:pt idx="497">
                  <c:v>21073221.013</c:v>
                </c:pt>
                <c:pt idx="498">
                  <c:v>21074004.969999999</c:v>
                </c:pt>
                <c:pt idx="499">
                  <c:v>21074711.280999999</c:v>
                </c:pt>
                <c:pt idx="500">
                  <c:v>21075508.728999998</c:v>
                </c:pt>
                <c:pt idx="501">
                  <c:v>21076269.901999999</c:v>
                </c:pt>
                <c:pt idx="502">
                  <c:v>21077041.568</c:v>
                </c:pt>
                <c:pt idx="503">
                  <c:v>21077793.147</c:v>
                </c:pt>
                <c:pt idx="504">
                  <c:v>21078513.848999999</c:v>
                </c:pt>
                <c:pt idx="505">
                  <c:v>21079288.811999999</c:v>
                </c:pt>
                <c:pt idx="506">
                  <c:v>21080031.397999998</c:v>
                </c:pt>
                <c:pt idx="507">
                  <c:v>21080807.561000001</c:v>
                </c:pt>
                <c:pt idx="508">
                  <c:v>21081564.537</c:v>
                </c:pt>
                <c:pt idx="509">
                  <c:v>21082327.508000001</c:v>
                </c:pt>
                <c:pt idx="510">
                  <c:v>21083082.386</c:v>
                </c:pt>
                <c:pt idx="511">
                  <c:v>21083832.765999999</c:v>
                </c:pt>
                <c:pt idx="512">
                  <c:v>21084607.73</c:v>
                </c:pt>
                <c:pt idx="513">
                  <c:v>21085376.697000001</c:v>
                </c:pt>
                <c:pt idx="514">
                  <c:v>21086130.675000001</c:v>
                </c:pt>
                <c:pt idx="515">
                  <c:v>21086885.853</c:v>
                </c:pt>
                <c:pt idx="516">
                  <c:v>21087652.122000001</c:v>
                </c:pt>
                <c:pt idx="517">
                  <c:v>21088396.206999999</c:v>
                </c:pt>
                <c:pt idx="518">
                  <c:v>21089175.068</c:v>
                </c:pt>
                <c:pt idx="519">
                  <c:v>21089903.863000002</c:v>
                </c:pt>
                <c:pt idx="520">
                  <c:v>21090663.537</c:v>
                </c:pt>
                <c:pt idx="521">
                  <c:v>21091454.09</c:v>
                </c:pt>
                <c:pt idx="522">
                  <c:v>21092201.173</c:v>
                </c:pt>
                <c:pt idx="523">
                  <c:v>21092940.761</c:v>
                </c:pt>
                <c:pt idx="524">
                  <c:v>21093710.028000001</c:v>
                </c:pt>
                <c:pt idx="525">
                  <c:v>21094463.706999999</c:v>
                </c:pt>
                <c:pt idx="526">
                  <c:v>21095218.284000002</c:v>
                </c:pt>
                <c:pt idx="527">
                  <c:v>21095991.149</c:v>
                </c:pt>
                <c:pt idx="528">
                  <c:v>21096748.725000001</c:v>
                </c:pt>
                <c:pt idx="529">
                  <c:v>21097502.703000002</c:v>
                </c:pt>
                <c:pt idx="530">
                  <c:v>21098266.574000001</c:v>
                </c:pt>
                <c:pt idx="531">
                  <c:v>21099030.745000001</c:v>
                </c:pt>
                <c:pt idx="532">
                  <c:v>21099768.833999999</c:v>
                </c:pt>
                <c:pt idx="533">
                  <c:v>21100548.594000001</c:v>
                </c:pt>
                <c:pt idx="534">
                  <c:v>21101322.658</c:v>
                </c:pt>
                <c:pt idx="535">
                  <c:v>21102054.151999999</c:v>
                </c:pt>
                <c:pt idx="536">
                  <c:v>21102825.217999998</c:v>
                </c:pt>
                <c:pt idx="537">
                  <c:v>21103600.480999999</c:v>
                </c:pt>
                <c:pt idx="538">
                  <c:v>21104370.048999999</c:v>
                </c:pt>
                <c:pt idx="539">
                  <c:v>21105121.627999999</c:v>
                </c:pt>
                <c:pt idx="540">
                  <c:v>21105863.315000001</c:v>
                </c:pt>
                <c:pt idx="541">
                  <c:v>21106627.785999998</c:v>
                </c:pt>
                <c:pt idx="542">
                  <c:v>21107410.243999999</c:v>
                </c:pt>
                <c:pt idx="543">
                  <c:v>21108172.316</c:v>
                </c:pt>
                <c:pt idx="544">
                  <c:v>21108933.789000001</c:v>
                </c:pt>
                <c:pt idx="545">
                  <c:v>21109684.170000002</c:v>
                </c:pt>
                <c:pt idx="546">
                  <c:v>21110438.747000001</c:v>
                </c:pt>
                <c:pt idx="547">
                  <c:v>21111210.412999999</c:v>
                </c:pt>
                <c:pt idx="548">
                  <c:v>21111976.383000001</c:v>
                </c:pt>
                <c:pt idx="549">
                  <c:v>21112737.256000001</c:v>
                </c:pt>
                <c:pt idx="550">
                  <c:v>21113481.640999999</c:v>
                </c:pt>
                <c:pt idx="551">
                  <c:v>21114242.214000002</c:v>
                </c:pt>
                <c:pt idx="552">
                  <c:v>21115019.875999998</c:v>
                </c:pt>
                <c:pt idx="553">
                  <c:v>21115772.355</c:v>
                </c:pt>
                <c:pt idx="554">
                  <c:v>21116540.423</c:v>
                </c:pt>
                <c:pt idx="555">
                  <c:v>21117319.884</c:v>
                </c:pt>
                <c:pt idx="556">
                  <c:v>21118073.561999999</c:v>
                </c:pt>
                <c:pt idx="557">
                  <c:v>21118831.136999998</c:v>
                </c:pt>
                <c:pt idx="558">
                  <c:v>21119590.212000001</c:v>
                </c:pt>
                <c:pt idx="559">
                  <c:v>21120347.488000002</c:v>
                </c:pt>
                <c:pt idx="560">
                  <c:v>21121101.465999998</c:v>
                </c:pt>
                <c:pt idx="561">
                  <c:v>21121898.914000001</c:v>
                </c:pt>
                <c:pt idx="562">
                  <c:v>21122693.963</c:v>
                </c:pt>
                <c:pt idx="563">
                  <c:v>21123422.159000002</c:v>
                </c:pt>
                <c:pt idx="564">
                  <c:v>21124160.848000001</c:v>
                </c:pt>
                <c:pt idx="565">
                  <c:v>21124945.405000001</c:v>
                </c:pt>
                <c:pt idx="566">
                  <c:v>21125718.568999998</c:v>
                </c:pt>
                <c:pt idx="567">
                  <c:v>21126455.458999999</c:v>
                </c:pt>
                <c:pt idx="568">
                  <c:v>21127220.829</c:v>
                </c:pt>
                <c:pt idx="569">
                  <c:v>21128017.377999999</c:v>
                </c:pt>
                <c:pt idx="570">
                  <c:v>21128777.951000001</c:v>
                </c:pt>
                <c:pt idx="571">
                  <c:v>21129527.732000001</c:v>
                </c:pt>
                <c:pt idx="572">
                  <c:v>21130304.195</c:v>
                </c:pt>
                <c:pt idx="573">
                  <c:v>21131075.561000001</c:v>
                </c:pt>
                <c:pt idx="574">
                  <c:v>21131825.941</c:v>
                </c:pt>
                <c:pt idx="575">
                  <c:v>21132587.714000002</c:v>
                </c:pt>
                <c:pt idx="576">
                  <c:v>21133364.476</c:v>
                </c:pt>
                <c:pt idx="577">
                  <c:v>21134124.449999999</c:v>
                </c:pt>
                <c:pt idx="578">
                  <c:v>21134878.127999999</c:v>
                </c:pt>
                <c:pt idx="579">
                  <c:v>21135646.197000001</c:v>
                </c:pt>
                <c:pt idx="580">
                  <c:v>21136410.666999999</c:v>
                </c:pt>
                <c:pt idx="581">
                  <c:v>21137173.638999999</c:v>
                </c:pt>
                <c:pt idx="582">
                  <c:v>21137928.816</c:v>
                </c:pt>
                <c:pt idx="583">
                  <c:v>21138683.094000001</c:v>
                </c:pt>
                <c:pt idx="584">
                  <c:v>21139454.16</c:v>
                </c:pt>
                <c:pt idx="585">
                  <c:v>21140236.618999999</c:v>
                </c:pt>
                <c:pt idx="586">
                  <c:v>21141009.184</c:v>
                </c:pt>
                <c:pt idx="587">
                  <c:v>21141760.464000002</c:v>
                </c:pt>
                <c:pt idx="588">
                  <c:v>21142522.835999999</c:v>
                </c:pt>
                <c:pt idx="589">
                  <c:v>21143273.217</c:v>
                </c:pt>
                <c:pt idx="590">
                  <c:v>21144045.482000001</c:v>
                </c:pt>
                <c:pt idx="591">
                  <c:v>21144821.344999999</c:v>
                </c:pt>
                <c:pt idx="592">
                  <c:v>21145604.702</c:v>
                </c:pt>
                <c:pt idx="593">
                  <c:v>21146371.572000001</c:v>
                </c:pt>
                <c:pt idx="594">
                  <c:v>21147124.050999999</c:v>
                </c:pt>
                <c:pt idx="595">
                  <c:v>21147897.815000001</c:v>
                </c:pt>
                <c:pt idx="596">
                  <c:v>21148672.179000001</c:v>
                </c:pt>
                <c:pt idx="597">
                  <c:v>21149410.868000001</c:v>
                </c:pt>
                <c:pt idx="598">
                  <c:v>21150163.046999998</c:v>
                </c:pt>
                <c:pt idx="599">
                  <c:v>21150939.809</c:v>
                </c:pt>
                <c:pt idx="600">
                  <c:v>21151707.278000001</c:v>
                </c:pt>
                <c:pt idx="601">
                  <c:v>21152460.355999999</c:v>
                </c:pt>
                <c:pt idx="602">
                  <c:v>21153239.217</c:v>
                </c:pt>
                <c:pt idx="603">
                  <c:v>21154024.673</c:v>
                </c:pt>
                <c:pt idx="604">
                  <c:v>21154815.226</c:v>
                </c:pt>
                <c:pt idx="605">
                  <c:v>21155568.305</c:v>
                </c:pt>
                <c:pt idx="606">
                  <c:v>21156315.686999999</c:v>
                </c:pt>
                <c:pt idx="607">
                  <c:v>21157094.548</c:v>
                </c:pt>
                <c:pt idx="608">
                  <c:v>21157846.127999999</c:v>
                </c:pt>
                <c:pt idx="609">
                  <c:v>21158610.897999998</c:v>
                </c:pt>
                <c:pt idx="610">
                  <c:v>21159374.77</c:v>
                </c:pt>
                <c:pt idx="611">
                  <c:v>21160139.239999998</c:v>
                </c:pt>
                <c:pt idx="612">
                  <c:v>21160912.105</c:v>
                </c:pt>
                <c:pt idx="613">
                  <c:v>21161665.784000002</c:v>
                </c:pt>
                <c:pt idx="614">
                  <c:v>21162435.949999999</c:v>
                </c:pt>
                <c:pt idx="615">
                  <c:v>21163211.813000001</c:v>
                </c:pt>
                <c:pt idx="616">
                  <c:v>21163990.374000002</c:v>
                </c:pt>
                <c:pt idx="617">
                  <c:v>21164790.82</c:v>
                </c:pt>
                <c:pt idx="618">
                  <c:v>21165548.695999999</c:v>
                </c:pt>
                <c:pt idx="619">
                  <c:v>21166303.572999999</c:v>
                </c:pt>
                <c:pt idx="620">
                  <c:v>21167069.543000001</c:v>
                </c:pt>
                <c:pt idx="621">
                  <c:v>21167826.818</c:v>
                </c:pt>
                <c:pt idx="622">
                  <c:v>21168593.987</c:v>
                </c:pt>
                <c:pt idx="623">
                  <c:v>21169359.657000002</c:v>
                </c:pt>
                <c:pt idx="624">
                  <c:v>21170133.421999998</c:v>
                </c:pt>
                <c:pt idx="625">
                  <c:v>21170872.41</c:v>
                </c:pt>
                <c:pt idx="626">
                  <c:v>21171633.283</c:v>
                </c:pt>
                <c:pt idx="627">
                  <c:v>21172404.949000001</c:v>
                </c:pt>
                <c:pt idx="628">
                  <c:v>21173198.5</c:v>
                </c:pt>
                <c:pt idx="629">
                  <c:v>21173983.057</c:v>
                </c:pt>
                <c:pt idx="630">
                  <c:v>21174740.331999999</c:v>
                </c:pt>
                <c:pt idx="631">
                  <c:v>21175506.901999999</c:v>
                </c:pt>
                <c:pt idx="632">
                  <c:v>21176277.368000001</c:v>
                </c:pt>
                <c:pt idx="633">
                  <c:v>21177013.059</c:v>
                </c:pt>
                <c:pt idx="634">
                  <c:v>21177786.223999999</c:v>
                </c:pt>
                <c:pt idx="635">
                  <c:v>21178600.16</c:v>
                </c:pt>
                <c:pt idx="636">
                  <c:v>21179374.223999999</c:v>
                </c:pt>
                <c:pt idx="637">
                  <c:v>21180130.601</c:v>
                </c:pt>
                <c:pt idx="638">
                  <c:v>21180916.956</c:v>
                </c:pt>
                <c:pt idx="639">
                  <c:v>21181666.436999999</c:v>
                </c:pt>
                <c:pt idx="640">
                  <c:v>21182425.511999998</c:v>
                </c:pt>
                <c:pt idx="641">
                  <c:v>21183208.870000001</c:v>
                </c:pt>
                <c:pt idx="642">
                  <c:v>21183986.230999999</c:v>
                </c:pt>
                <c:pt idx="643">
                  <c:v>21184752.201000001</c:v>
                </c:pt>
                <c:pt idx="644">
                  <c:v>21185534.059999999</c:v>
                </c:pt>
                <c:pt idx="645">
                  <c:v>21186295.533</c:v>
                </c:pt>
                <c:pt idx="646">
                  <c:v>21187049.210999999</c:v>
                </c:pt>
                <c:pt idx="647">
                  <c:v>21187828.072000001</c:v>
                </c:pt>
                <c:pt idx="648">
                  <c:v>21188597.938999999</c:v>
                </c:pt>
                <c:pt idx="649">
                  <c:v>21189352.217</c:v>
                </c:pt>
                <c:pt idx="650">
                  <c:v>21190098.100000001</c:v>
                </c:pt>
                <c:pt idx="651">
                  <c:v>21190895.548</c:v>
                </c:pt>
                <c:pt idx="652">
                  <c:v>21191689.098999999</c:v>
                </c:pt>
                <c:pt idx="653">
                  <c:v>21192459.864999998</c:v>
                </c:pt>
                <c:pt idx="654">
                  <c:v>21193219.239999998</c:v>
                </c:pt>
                <c:pt idx="655">
                  <c:v>21193985.208999999</c:v>
                </c:pt>
                <c:pt idx="656">
                  <c:v>21194767.668000001</c:v>
                </c:pt>
                <c:pt idx="657">
                  <c:v>21195535.436000001</c:v>
                </c:pt>
                <c:pt idx="658">
                  <c:v>21196325.688999999</c:v>
                </c:pt>
                <c:pt idx="659">
                  <c:v>21197077.568999998</c:v>
                </c:pt>
                <c:pt idx="660">
                  <c:v>21197825.250999998</c:v>
                </c:pt>
                <c:pt idx="661">
                  <c:v>21198617.002999999</c:v>
                </c:pt>
                <c:pt idx="662">
                  <c:v>21199392.866</c:v>
                </c:pt>
                <c:pt idx="663">
                  <c:v>21200173.225000001</c:v>
                </c:pt>
                <c:pt idx="664">
                  <c:v>21200949.088</c:v>
                </c:pt>
                <c:pt idx="665">
                  <c:v>21201707.563000001</c:v>
                </c:pt>
                <c:pt idx="666">
                  <c:v>21202463.940000001</c:v>
                </c:pt>
                <c:pt idx="667">
                  <c:v>21203231.708000001</c:v>
                </c:pt>
                <c:pt idx="668">
                  <c:v>21203998.877</c:v>
                </c:pt>
                <c:pt idx="669">
                  <c:v>21204770.842999998</c:v>
                </c:pt>
                <c:pt idx="670">
                  <c:v>21205557.197999999</c:v>
                </c:pt>
                <c:pt idx="671">
                  <c:v>21206333.061000001</c:v>
                </c:pt>
                <c:pt idx="672">
                  <c:v>21207092.434999999</c:v>
                </c:pt>
                <c:pt idx="673">
                  <c:v>21207847.912</c:v>
                </c:pt>
                <c:pt idx="674">
                  <c:v>21208637.566</c:v>
                </c:pt>
                <c:pt idx="675">
                  <c:v>21209419.723999999</c:v>
                </c:pt>
                <c:pt idx="676">
                  <c:v>21210200.083999999</c:v>
                </c:pt>
                <c:pt idx="677">
                  <c:v>21210963.655000001</c:v>
                </c:pt>
                <c:pt idx="678">
                  <c:v>21211731.423999999</c:v>
                </c:pt>
                <c:pt idx="679">
                  <c:v>21212504.888</c:v>
                </c:pt>
                <c:pt idx="680">
                  <c:v>21213282.850000001</c:v>
                </c:pt>
                <c:pt idx="681">
                  <c:v>21214056.914000001</c:v>
                </c:pt>
                <c:pt idx="682">
                  <c:v>21214820.186000001</c:v>
                </c:pt>
                <c:pt idx="683">
                  <c:v>21215571.465</c:v>
                </c:pt>
                <c:pt idx="684">
                  <c:v>21216343.131000001</c:v>
                </c:pt>
                <c:pt idx="685">
                  <c:v>21217118.993999999</c:v>
                </c:pt>
                <c:pt idx="686">
                  <c:v>21217882.864999998</c:v>
                </c:pt>
                <c:pt idx="687">
                  <c:v>21218698.601</c:v>
                </c:pt>
                <c:pt idx="688">
                  <c:v>21219480.458999999</c:v>
                </c:pt>
                <c:pt idx="689">
                  <c:v>21220238.934</c:v>
                </c:pt>
                <c:pt idx="690">
                  <c:v>21221004.603999998</c:v>
                </c:pt>
                <c:pt idx="691">
                  <c:v>21221792.759</c:v>
                </c:pt>
                <c:pt idx="692">
                  <c:v>21222573.717999998</c:v>
                </c:pt>
                <c:pt idx="693">
                  <c:v>21223353.478</c:v>
                </c:pt>
                <c:pt idx="694">
                  <c:v>21224129.640999999</c:v>
                </c:pt>
                <c:pt idx="695">
                  <c:v>21224882.420000002</c:v>
                </c:pt>
                <c:pt idx="696">
                  <c:v>21225628.002999999</c:v>
                </c:pt>
                <c:pt idx="697">
                  <c:v>21226396.671</c:v>
                </c:pt>
                <c:pt idx="698">
                  <c:v>21227186.324999999</c:v>
                </c:pt>
                <c:pt idx="699">
                  <c:v>21227970.282000002</c:v>
                </c:pt>
                <c:pt idx="700">
                  <c:v>21228753.039999999</c:v>
                </c:pt>
                <c:pt idx="701">
                  <c:v>21229510.914999999</c:v>
                </c:pt>
                <c:pt idx="702">
                  <c:v>21230277.484999999</c:v>
                </c:pt>
                <c:pt idx="703">
                  <c:v>21231060.842</c:v>
                </c:pt>
                <c:pt idx="704">
                  <c:v>21231844.800000001</c:v>
                </c:pt>
                <c:pt idx="705">
                  <c:v>21232623.660999998</c:v>
                </c:pt>
                <c:pt idx="706">
                  <c:v>21233392.627999999</c:v>
                </c:pt>
                <c:pt idx="707">
                  <c:v>21234178.384</c:v>
                </c:pt>
                <c:pt idx="708">
                  <c:v>21234938.057999998</c:v>
                </c:pt>
                <c:pt idx="709">
                  <c:v>21235691.737</c:v>
                </c:pt>
                <c:pt idx="710">
                  <c:v>21236485.287</c:v>
                </c:pt>
                <c:pt idx="711">
                  <c:v>21237253.954999998</c:v>
                </c:pt>
                <c:pt idx="712">
                  <c:v>21238032.515999999</c:v>
                </c:pt>
                <c:pt idx="713">
                  <c:v>21238814.074999999</c:v>
                </c:pt>
                <c:pt idx="714">
                  <c:v>21239574.348999999</c:v>
                </c:pt>
                <c:pt idx="715">
                  <c:v>21240367.300000001</c:v>
                </c:pt>
                <c:pt idx="716">
                  <c:v>21241144.662</c:v>
                </c:pt>
                <c:pt idx="717">
                  <c:v>21241901.338</c:v>
                </c:pt>
                <c:pt idx="718">
                  <c:v>21242682.296999998</c:v>
                </c:pt>
                <c:pt idx="719">
                  <c:v>21243467.153999999</c:v>
                </c:pt>
                <c:pt idx="720">
                  <c:v>21244245.715</c:v>
                </c:pt>
                <c:pt idx="721">
                  <c:v>21245022.177000001</c:v>
                </c:pt>
                <c:pt idx="722">
                  <c:v>21245777.055</c:v>
                </c:pt>
                <c:pt idx="723">
                  <c:v>21246546.022</c:v>
                </c:pt>
                <c:pt idx="724">
                  <c:v>21247349.166000001</c:v>
                </c:pt>
                <c:pt idx="725">
                  <c:v>21248125.929000001</c:v>
                </c:pt>
                <c:pt idx="726">
                  <c:v>21248883.504000001</c:v>
                </c:pt>
                <c:pt idx="727">
                  <c:v>21249667.162</c:v>
                </c:pt>
                <c:pt idx="728">
                  <c:v>21250443.024</c:v>
                </c:pt>
                <c:pt idx="729">
                  <c:v>21251221.285999998</c:v>
                </c:pt>
                <c:pt idx="730">
                  <c:v>21251993.851</c:v>
                </c:pt>
                <c:pt idx="731">
                  <c:v>21252787.401000001</c:v>
                </c:pt>
                <c:pt idx="732">
                  <c:v>21253577.653999999</c:v>
                </c:pt>
                <c:pt idx="733">
                  <c:v>21254335.23</c:v>
                </c:pt>
                <c:pt idx="734">
                  <c:v>21255119.487</c:v>
                </c:pt>
                <c:pt idx="735">
                  <c:v>21255898.947000001</c:v>
                </c:pt>
                <c:pt idx="736">
                  <c:v>21256682.905000001</c:v>
                </c:pt>
                <c:pt idx="737">
                  <c:v>21257469.859999999</c:v>
                </c:pt>
                <c:pt idx="738">
                  <c:v>21258234.331</c:v>
                </c:pt>
                <c:pt idx="739">
                  <c:v>21258999.701000001</c:v>
                </c:pt>
                <c:pt idx="740">
                  <c:v>21259760.274</c:v>
                </c:pt>
                <c:pt idx="741">
                  <c:v>21260544.831</c:v>
                </c:pt>
                <c:pt idx="742">
                  <c:v>21261323.991999999</c:v>
                </c:pt>
                <c:pt idx="743">
                  <c:v>21262111.247000001</c:v>
                </c:pt>
                <c:pt idx="744">
                  <c:v>21262895.204</c:v>
                </c:pt>
                <c:pt idx="745">
                  <c:v>21263648.283</c:v>
                </c:pt>
                <c:pt idx="746">
                  <c:v>21264441.234000001</c:v>
                </c:pt>
                <c:pt idx="747">
                  <c:v>21265212.899</c:v>
                </c:pt>
                <c:pt idx="748">
                  <c:v>21265994.159000002</c:v>
                </c:pt>
                <c:pt idx="749">
                  <c:v>21266760.427999999</c:v>
                </c:pt>
                <c:pt idx="750">
                  <c:v>21267523.100000001</c:v>
                </c:pt>
                <c:pt idx="751">
                  <c:v>21268313.653000001</c:v>
                </c:pt>
                <c:pt idx="752">
                  <c:v>21269104.805</c:v>
                </c:pt>
                <c:pt idx="753">
                  <c:v>21269904.951000001</c:v>
                </c:pt>
                <c:pt idx="754">
                  <c:v>21270678.116</c:v>
                </c:pt>
                <c:pt idx="755">
                  <c:v>21271446.184</c:v>
                </c:pt>
                <c:pt idx="756">
                  <c:v>21272218.749000002</c:v>
                </c:pt>
                <c:pt idx="757">
                  <c:v>21273017.995999999</c:v>
                </c:pt>
                <c:pt idx="758">
                  <c:v>21273791.760000002</c:v>
                </c:pt>
                <c:pt idx="759">
                  <c:v>21274537.044</c:v>
                </c:pt>
                <c:pt idx="760">
                  <c:v>21275330.594999999</c:v>
                </c:pt>
                <c:pt idx="761">
                  <c:v>21276140.335000001</c:v>
                </c:pt>
                <c:pt idx="762">
                  <c:v>21276912.899999999</c:v>
                </c:pt>
                <c:pt idx="763">
                  <c:v>21277670.175000001</c:v>
                </c:pt>
                <c:pt idx="764">
                  <c:v>21278444.839000002</c:v>
                </c:pt>
                <c:pt idx="765">
                  <c:v>21279232.693999998</c:v>
                </c:pt>
                <c:pt idx="766">
                  <c:v>21280009.756000001</c:v>
                </c:pt>
                <c:pt idx="767">
                  <c:v>21280804.506000001</c:v>
                </c:pt>
                <c:pt idx="768">
                  <c:v>21281577.370999999</c:v>
                </c:pt>
                <c:pt idx="769">
                  <c:v>21282335.245999999</c:v>
                </c:pt>
                <c:pt idx="770">
                  <c:v>21283121.901000001</c:v>
                </c:pt>
                <c:pt idx="771">
                  <c:v>21283885.473000001</c:v>
                </c:pt>
                <c:pt idx="772">
                  <c:v>21284675.125999998</c:v>
                </c:pt>
                <c:pt idx="773">
                  <c:v>21285473.173999999</c:v>
                </c:pt>
                <c:pt idx="774">
                  <c:v>21286234.346999999</c:v>
                </c:pt>
                <c:pt idx="775">
                  <c:v>21286998.517999999</c:v>
                </c:pt>
                <c:pt idx="776">
                  <c:v>21287787.570999999</c:v>
                </c:pt>
                <c:pt idx="777">
                  <c:v>21288564.333999999</c:v>
                </c:pt>
                <c:pt idx="778">
                  <c:v>21289356.385000002</c:v>
                </c:pt>
                <c:pt idx="779">
                  <c:v>21290144.839000002</c:v>
                </c:pt>
                <c:pt idx="780">
                  <c:v>21290934.793000001</c:v>
                </c:pt>
                <c:pt idx="781">
                  <c:v>21291705.559</c:v>
                </c:pt>
                <c:pt idx="782">
                  <c:v>21292484.120000001</c:v>
                </c:pt>
                <c:pt idx="783">
                  <c:v>21293244.394000001</c:v>
                </c:pt>
                <c:pt idx="784">
                  <c:v>21294051.434999999</c:v>
                </c:pt>
                <c:pt idx="785">
                  <c:v>21294857.276999999</c:v>
                </c:pt>
                <c:pt idx="786">
                  <c:v>21295615.752</c:v>
                </c:pt>
                <c:pt idx="787">
                  <c:v>21296387.418000001</c:v>
                </c:pt>
                <c:pt idx="788">
                  <c:v>21297168.977000002</c:v>
                </c:pt>
                <c:pt idx="789">
                  <c:v>21297940.942000002</c:v>
                </c:pt>
                <c:pt idx="790">
                  <c:v>21298725.798999999</c:v>
                </c:pt>
                <c:pt idx="791">
                  <c:v>21299511.855</c:v>
                </c:pt>
                <c:pt idx="792">
                  <c:v>21300282.320999999</c:v>
                </c:pt>
                <c:pt idx="793">
                  <c:v>21301060.881999999</c:v>
                </c:pt>
                <c:pt idx="794">
                  <c:v>21301847.537999999</c:v>
                </c:pt>
                <c:pt idx="795">
                  <c:v>21302609.91</c:v>
                </c:pt>
                <c:pt idx="796">
                  <c:v>21303400.162999999</c:v>
                </c:pt>
                <c:pt idx="797">
                  <c:v>21304195.511999998</c:v>
                </c:pt>
                <c:pt idx="798">
                  <c:v>21304943.495000001</c:v>
                </c:pt>
                <c:pt idx="799">
                  <c:v>21305728.651000001</c:v>
                </c:pt>
                <c:pt idx="800">
                  <c:v>21306532.395</c:v>
                </c:pt>
                <c:pt idx="801">
                  <c:v>21307305.859000001</c:v>
                </c:pt>
                <c:pt idx="802">
                  <c:v>21308085.318999998</c:v>
                </c:pt>
                <c:pt idx="803">
                  <c:v>21308878.57</c:v>
                </c:pt>
                <c:pt idx="804">
                  <c:v>21309655.333000001</c:v>
                </c:pt>
                <c:pt idx="805">
                  <c:v>21310435.392999999</c:v>
                </c:pt>
                <c:pt idx="806">
                  <c:v>21311209.157000002</c:v>
                </c:pt>
                <c:pt idx="807">
                  <c:v>21311987.118000001</c:v>
                </c:pt>
                <c:pt idx="808">
                  <c:v>21312778.57</c:v>
                </c:pt>
                <c:pt idx="809">
                  <c:v>21313555.033</c:v>
                </c:pt>
                <c:pt idx="810">
                  <c:v>21314332.993999999</c:v>
                </c:pt>
                <c:pt idx="811">
                  <c:v>21315135.239</c:v>
                </c:pt>
                <c:pt idx="812">
                  <c:v>21315930.289000001</c:v>
                </c:pt>
                <c:pt idx="813">
                  <c:v>21316721.441</c:v>
                </c:pt>
                <c:pt idx="814">
                  <c:v>21317485.311999999</c:v>
                </c:pt>
                <c:pt idx="815">
                  <c:v>21318257.278000001</c:v>
                </c:pt>
                <c:pt idx="816">
                  <c:v>21319040.035999998</c:v>
                </c:pt>
                <c:pt idx="817">
                  <c:v>21319834.186000001</c:v>
                </c:pt>
                <c:pt idx="818">
                  <c:v>21320638.528999999</c:v>
                </c:pt>
                <c:pt idx="819">
                  <c:v>21321413.193</c:v>
                </c:pt>
                <c:pt idx="820">
                  <c:v>21322178.563000001</c:v>
                </c:pt>
                <c:pt idx="821">
                  <c:v>21322960.721000001</c:v>
                </c:pt>
                <c:pt idx="822">
                  <c:v>21323762.067000002</c:v>
                </c:pt>
                <c:pt idx="823">
                  <c:v>21324526.238000002</c:v>
                </c:pt>
                <c:pt idx="824">
                  <c:v>21325335.677000001</c:v>
                </c:pt>
                <c:pt idx="825">
                  <c:v>21326096.550999999</c:v>
                </c:pt>
                <c:pt idx="826">
                  <c:v>21326858.923</c:v>
                </c:pt>
                <c:pt idx="827">
                  <c:v>21327635.385000002</c:v>
                </c:pt>
                <c:pt idx="828">
                  <c:v>21328451.719999999</c:v>
                </c:pt>
                <c:pt idx="829">
                  <c:v>21329220.388</c:v>
                </c:pt>
                <c:pt idx="830">
                  <c:v>21330003.146000002</c:v>
                </c:pt>
                <c:pt idx="831">
                  <c:v>21330809.588</c:v>
                </c:pt>
                <c:pt idx="832">
                  <c:v>21331602.539000001</c:v>
                </c:pt>
                <c:pt idx="833">
                  <c:v>21332381.399999999</c:v>
                </c:pt>
                <c:pt idx="834">
                  <c:v>21333155.464000002</c:v>
                </c:pt>
                <c:pt idx="835">
                  <c:v>21333928.927999999</c:v>
                </c:pt>
                <c:pt idx="836">
                  <c:v>21334722.778999999</c:v>
                </c:pt>
                <c:pt idx="837">
                  <c:v>21335509.734000001</c:v>
                </c:pt>
                <c:pt idx="838">
                  <c:v>21336289.493999999</c:v>
                </c:pt>
                <c:pt idx="839">
                  <c:v>21337082.445</c:v>
                </c:pt>
                <c:pt idx="840">
                  <c:v>21337863.405000001</c:v>
                </c:pt>
                <c:pt idx="841">
                  <c:v>21338641.366</c:v>
                </c:pt>
                <c:pt idx="842">
                  <c:v>21339421.726</c:v>
                </c:pt>
                <c:pt idx="843">
                  <c:v>21340194.590999998</c:v>
                </c:pt>
                <c:pt idx="844">
                  <c:v>21340985.142999999</c:v>
                </c:pt>
                <c:pt idx="845">
                  <c:v>21341780.793000001</c:v>
                </c:pt>
                <c:pt idx="846">
                  <c:v>21342555.756000001</c:v>
                </c:pt>
                <c:pt idx="847">
                  <c:v>21343329.82</c:v>
                </c:pt>
                <c:pt idx="848">
                  <c:v>21344106.881999999</c:v>
                </c:pt>
                <c:pt idx="849">
                  <c:v>21344902.232000001</c:v>
                </c:pt>
                <c:pt idx="850">
                  <c:v>21345689.785999998</c:v>
                </c:pt>
                <c:pt idx="851">
                  <c:v>21346476.142000001</c:v>
                </c:pt>
                <c:pt idx="852">
                  <c:v>21347260.999000002</c:v>
                </c:pt>
                <c:pt idx="853">
                  <c:v>21348025.170000002</c:v>
                </c:pt>
                <c:pt idx="854">
                  <c:v>21348829.513</c:v>
                </c:pt>
                <c:pt idx="855">
                  <c:v>21349638.653000001</c:v>
                </c:pt>
                <c:pt idx="856">
                  <c:v>21350404.322999999</c:v>
                </c:pt>
                <c:pt idx="857">
                  <c:v>21351174.489</c:v>
                </c:pt>
                <c:pt idx="858">
                  <c:v>21351964.142999999</c:v>
                </c:pt>
                <c:pt idx="859">
                  <c:v>21352745.102000002</c:v>
                </c:pt>
                <c:pt idx="860">
                  <c:v>21353533.855999999</c:v>
                </c:pt>
                <c:pt idx="861">
                  <c:v>21354331.004000001</c:v>
                </c:pt>
                <c:pt idx="862">
                  <c:v>21355121.256999999</c:v>
                </c:pt>
                <c:pt idx="863">
                  <c:v>21355889.925000001</c:v>
                </c:pt>
                <c:pt idx="864">
                  <c:v>21356664.888999999</c:v>
                </c:pt>
                <c:pt idx="865">
                  <c:v>21357470.131000001</c:v>
                </c:pt>
                <c:pt idx="866">
                  <c:v>21358266.978999998</c:v>
                </c:pt>
                <c:pt idx="867">
                  <c:v>21359046.440000001</c:v>
                </c:pt>
                <c:pt idx="868">
                  <c:v>21359834.894000001</c:v>
                </c:pt>
                <c:pt idx="869">
                  <c:v>21360628.743999999</c:v>
                </c:pt>
                <c:pt idx="870">
                  <c:v>21361422.295000002</c:v>
                </c:pt>
                <c:pt idx="871">
                  <c:v>21362184.967</c:v>
                </c:pt>
                <c:pt idx="872">
                  <c:v>21362988.111000001</c:v>
                </c:pt>
                <c:pt idx="873">
                  <c:v>21363762.175000001</c:v>
                </c:pt>
                <c:pt idx="874">
                  <c:v>21364576.710999999</c:v>
                </c:pt>
                <c:pt idx="875">
                  <c:v>21365333.386999998</c:v>
                </c:pt>
                <c:pt idx="876">
                  <c:v>21366164.412</c:v>
                </c:pt>
                <c:pt idx="877">
                  <c:v>21366940.574999999</c:v>
                </c:pt>
                <c:pt idx="878">
                  <c:v>21367693.353999998</c:v>
                </c:pt>
                <c:pt idx="879">
                  <c:v>21368513.886</c:v>
                </c:pt>
                <c:pt idx="880">
                  <c:v>21369293.046</c:v>
                </c:pt>
                <c:pt idx="881">
                  <c:v>21370083.298999999</c:v>
                </c:pt>
                <c:pt idx="882">
                  <c:v>21370873.252</c:v>
                </c:pt>
                <c:pt idx="883">
                  <c:v>21371657.809</c:v>
                </c:pt>
                <c:pt idx="884">
                  <c:v>21372444.164999999</c:v>
                </c:pt>
                <c:pt idx="885">
                  <c:v>21373229.320999999</c:v>
                </c:pt>
                <c:pt idx="886">
                  <c:v>21374015.077</c:v>
                </c:pt>
                <c:pt idx="887">
                  <c:v>21374781.346999999</c:v>
                </c:pt>
                <c:pt idx="888">
                  <c:v>21375591.686000001</c:v>
                </c:pt>
                <c:pt idx="889">
                  <c:v>21376381.638999999</c:v>
                </c:pt>
                <c:pt idx="890">
                  <c:v>21377169.793000001</c:v>
                </c:pt>
                <c:pt idx="891">
                  <c:v>21377919.274</c:v>
                </c:pt>
                <c:pt idx="892">
                  <c:v>21378722.418000001</c:v>
                </c:pt>
                <c:pt idx="893">
                  <c:v>21379512.671</c:v>
                </c:pt>
                <c:pt idx="894">
                  <c:v>21380302.024999999</c:v>
                </c:pt>
                <c:pt idx="895">
                  <c:v>21381113.563000001</c:v>
                </c:pt>
                <c:pt idx="896">
                  <c:v>21381897.52</c:v>
                </c:pt>
                <c:pt idx="897">
                  <c:v>21382677.280999999</c:v>
                </c:pt>
                <c:pt idx="898">
                  <c:v>21383463.636</c:v>
                </c:pt>
                <c:pt idx="899">
                  <c:v>21384256.886999998</c:v>
                </c:pt>
                <c:pt idx="900">
                  <c:v>21385046.241</c:v>
                </c:pt>
                <c:pt idx="901">
                  <c:v>21385840.691</c:v>
                </c:pt>
                <c:pt idx="902">
                  <c:v>21386613.556000002</c:v>
                </c:pt>
                <c:pt idx="903">
                  <c:v>21387409.504000001</c:v>
                </c:pt>
                <c:pt idx="904">
                  <c:v>21388191.063000001</c:v>
                </c:pt>
                <c:pt idx="905">
                  <c:v>21388997.805</c:v>
                </c:pt>
                <c:pt idx="906">
                  <c:v>21389775.765999999</c:v>
                </c:pt>
                <c:pt idx="907">
                  <c:v>21390576.511999998</c:v>
                </c:pt>
                <c:pt idx="908">
                  <c:v>21391366.465</c:v>
                </c:pt>
                <c:pt idx="909">
                  <c:v>21392146.524999999</c:v>
                </c:pt>
                <c:pt idx="910">
                  <c:v>21392947.570999999</c:v>
                </c:pt>
                <c:pt idx="911">
                  <c:v>21393752.513</c:v>
                </c:pt>
                <c:pt idx="912">
                  <c:v>21394535.570999999</c:v>
                </c:pt>
                <c:pt idx="913">
                  <c:v>21395311.134</c:v>
                </c:pt>
                <c:pt idx="914">
                  <c:v>21396119.675000001</c:v>
                </c:pt>
                <c:pt idx="915">
                  <c:v>21396890.741</c:v>
                </c:pt>
                <c:pt idx="916">
                  <c:v>21397681.592999998</c:v>
                </c:pt>
                <c:pt idx="917">
                  <c:v>21398484.737</c:v>
                </c:pt>
                <c:pt idx="918">
                  <c:v>21399275.289999999</c:v>
                </c:pt>
                <c:pt idx="919">
                  <c:v>21400059.546999998</c:v>
                </c:pt>
                <c:pt idx="920">
                  <c:v>21400854.296999998</c:v>
                </c:pt>
                <c:pt idx="921">
                  <c:v>21401645.149</c:v>
                </c:pt>
                <c:pt idx="922">
                  <c:v>21402427.607999999</c:v>
                </c:pt>
                <c:pt idx="923">
                  <c:v>21403224.456</c:v>
                </c:pt>
                <c:pt idx="924">
                  <c:v>21403994.022999998</c:v>
                </c:pt>
                <c:pt idx="925">
                  <c:v>21404797.166999999</c:v>
                </c:pt>
                <c:pt idx="926">
                  <c:v>21405603.309</c:v>
                </c:pt>
                <c:pt idx="927">
                  <c:v>21406393.261999998</c:v>
                </c:pt>
                <c:pt idx="928">
                  <c:v>21407162.23</c:v>
                </c:pt>
                <c:pt idx="929">
                  <c:v>21407956.68</c:v>
                </c:pt>
                <c:pt idx="930">
                  <c:v>21408746.932999998</c:v>
                </c:pt>
                <c:pt idx="931">
                  <c:v>21409542.581999999</c:v>
                </c:pt>
                <c:pt idx="932">
                  <c:v>21410329.837000001</c:v>
                </c:pt>
                <c:pt idx="933">
                  <c:v>21411140.476</c:v>
                </c:pt>
                <c:pt idx="934">
                  <c:v>21411926.831999999</c:v>
                </c:pt>
                <c:pt idx="935">
                  <c:v>21412726.677999999</c:v>
                </c:pt>
                <c:pt idx="936">
                  <c:v>21413507.636999998</c:v>
                </c:pt>
                <c:pt idx="937">
                  <c:v>21414280.802000001</c:v>
                </c:pt>
                <c:pt idx="938">
                  <c:v>21415106.43</c:v>
                </c:pt>
                <c:pt idx="939">
                  <c:v>21415878.995000001</c:v>
                </c:pt>
                <c:pt idx="940">
                  <c:v>21416682.138999999</c:v>
                </c:pt>
                <c:pt idx="941">
                  <c:v>21417461</c:v>
                </c:pt>
                <c:pt idx="942">
                  <c:v>21418253.352000002</c:v>
                </c:pt>
                <c:pt idx="943">
                  <c:v>21419061.291999999</c:v>
                </c:pt>
                <c:pt idx="944">
                  <c:v>21419850.945999999</c:v>
                </c:pt>
                <c:pt idx="945">
                  <c:v>21420649.892999999</c:v>
                </c:pt>
                <c:pt idx="946">
                  <c:v>21421423.357000001</c:v>
                </c:pt>
                <c:pt idx="947">
                  <c:v>21422227.699999999</c:v>
                </c:pt>
                <c:pt idx="948">
                  <c:v>21422993.070999999</c:v>
                </c:pt>
                <c:pt idx="949">
                  <c:v>21423788.420000002</c:v>
                </c:pt>
                <c:pt idx="950">
                  <c:v>21424586.767000001</c:v>
                </c:pt>
                <c:pt idx="951">
                  <c:v>21425390.511</c:v>
                </c:pt>
                <c:pt idx="952">
                  <c:v>21426180.164000001</c:v>
                </c:pt>
                <c:pt idx="953">
                  <c:v>21426962.622000001</c:v>
                </c:pt>
                <c:pt idx="954">
                  <c:v>21427760.969999999</c:v>
                </c:pt>
                <c:pt idx="955">
                  <c:v>21428537.432</c:v>
                </c:pt>
                <c:pt idx="956">
                  <c:v>21429330.383000001</c:v>
                </c:pt>
                <c:pt idx="957">
                  <c:v>21430137.723999999</c:v>
                </c:pt>
                <c:pt idx="958">
                  <c:v>21430952.559999999</c:v>
                </c:pt>
                <c:pt idx="959">
                  <c:v>21431728.123</c:v>
                </c:pt>
                <c:pt idx="960">
                  <c:v>21432541.160999998</c:v>
                </c:pt>
                <c:pt idx="961">
                  <c:v>21433305.331</c:v>
                </c:pt>
                <c:pt idx="962">
                  <c:v>21434139.353999998</c:v>
                </c:pt>
                <c:pt idx="963">
                  <c:v>21434911.919</c:v>
                </c:pt>
                <c:pt idx="964">
                  <c:v>21435712.965</c:v>
                </c:pt>
                <c:pt idx="965">
                  <c:v>21436496.921999998</c:v>
                </c:pt>
                <c:pt idx="966">
                  <c:v>21437277.581999999</c:v>
                </c:pt>
                <c:pt idx="967">
                  <c:v>21438099.313000001</c:v>
                </c:pt>
                <c:pt idx="968">
                  <c:v>21438882.070999999</c:v>
                </c:pt>
                <c:pt idx="969">
                  <c:v>21439672.324000001</c:v>
                </c:pt>
                <c:pt idx="970">
                  <c:v>21440455.381999999</c:v>
                </c:pt>
                <c:pt idx="971">
                  <c:v>21441249.831999999</c:v>
                </c:pt>
                <c:pt idx="972">
                  <c:v>21442058.072000001</c:v>
                </c:pt>
                <c:pt idx="973">
                  <c:v>21442833.934999999</c:v>
                </c:pt>
                <c:pt idx="974">
                  <c:v>21443640.675999999</c:v>
                </c:pt>
                <c:pt idx="975">
                  <c:v>21444445.02</c:v>
                </c:pt>
                <c:pt idx="976">
                  <c:v>21445221.782000002</c:v>
                </c:pt>
                <c:pt idx="977">
                  <c:v>21446031.521000002</c:v>
                </c:pt>
                <c:pt idx="978">
                  <c:v>21446830.467999998</c:v>
                </c:pt>
                <c:pt idx="979">
                  <c:v>21447606.931000002</c:v>
                </c:pt>
                <c:pt idx="980">
                  <c:v>21448411.873</c:v>
                </c:pt>
                <c:pt idx="981">
                  <c:v>21449233.305</c:v>
                </c:pt>
                <c:pt idx="982">
                  <c:v>21450024.157000002</c:v>
                </c:pt>
                <c:pt idx="983">
                  <c:v>21450814.109999999</c:v>
                </c:pt>
                <c:pt idx="984">
                  <c:v>21451590.572999999</c:v>
                </c:pt>
                <c:pt idx="985">
                  <c:v>21452388.920000002</c:v>
                </c:pt>
                <c:pt idx="986">
                  <c:v>21453200.159000002</c:v>
                </c:pt>
                <c:pt idx="987">
                  <c:v>21453998.206</c:v>
                </c:pt>
                <c:pt idx="988">
                  <c:v>21454785.460999999</c:v>
                </c:pt>
                <c:pt idx="989">
                  <c:v>21455569.418000001</c:v>
                </c:pt>
                <c:pt idx="990">
                  <c:v>21456359.971000001</c:v>
                </c:pt>
                <c:pt idx="991">
                  <c:v>21457154.421</c:v>
                </c:pt>
                <c:pt idx="992">
                  <c:v>21457953.967999998</c:v>
                </c:pt>
                <c:pt idx="993">
                  <c:v>21458736.425999999</c:v>
                </c:pt>
                <c:pt idx="994">
                  <c:v>21459545.265999999</c:v>
                </c:pt>
                <c:pt idx="995">
                  <c:v>21460350.807999998</c:v>
                </c:pt>
                <c:pt idx="996">
                  <c:v>21461134.765999999</c:v>
                </c:pt>
                <c:pt idx="997">
                  <c:v>21461928.916000001</c:v>
                </c:pt>
                <c:pt idx="998">
                  <c:v>21462730.261</c:v>
                </c:pt>
                <c:pt idx="999">
                  <c:v>21463523.511999998</c:v>
                </c:pt>
                <c:pt idx="1000">
                  <c:v>21464324.857000001</c:v>
                </c:pt>
                <c:pt idx="1001">
                  <c:v>21465141.491999999</c:v>
                </c:pt>
                <c:pt idx="1002">
                  <c:v>21465926.647999998</c:v>
                </c:pt>
                <c:pt idx="1003">
                  <c:v>21466716.302000001</c:v>
                </c:pt>
                <c:pt idx="1004">
                  <c:v>21467506.554000001</c:v>
                </c:pt>
                <c:pt idx="1005">
                  <c:v>21468293.510000002</c:v>
                </c:pt>
                <c:pt idx="1006">
                  <c:v>21469116.440000001</c:v>
                </c:pt>
                <c:pt idx="1007">
                  <c:v>21469927.677999999</c:v>
                </c:pt>
                <c:pt idx="1008">
                  <c:v>21470734.120000001</c:v>
                </c:pt>
                <c:pt idx="1009">
                  <c:v>21471515.978999998</c:v>
                </c:pt>
                <c:pt idx="1010">
                  <c:v>21472326.916999999</c:v>
                </c:pt>
                <c:pt idx="1011">
                  <c:v>21473121.967</c:v>
                </c:pt>
                <c:pt idx="1012">
                  <c:v>21473931.407000002</c:v>
                </c:pt>
                <c:pt idx="1013">
                  <c:v>21474714.763999999</c:v>
                </c:pt>
                <c:pt idx="1014">
                  <c:v>21475502.618999999</c:v>
                </c:pt>
                <c:pt idx="1015">
                  <c:v>21476283.877999999</c:v>
                </c:pt>
                <c:pt idx="1016">
                  <c:v>21477098.414000001</c:v>
                </c:pt>
                <c:pt idx="1017">
                  <c:v>21477917.447000001</c:v>
                </c:pt>
                <c:pt idx="1018">
                  <c:v>21478697.506999999</c:v>
                </c:pt>
                <c:pt idx="1019">
                  <c:v>21479493.155999999</c:v>
                </c:pt>
                <c:pt idx="1020">
                  <c:v>21480299.298</c:v>
                </c:pt>
                <c:pt idx="1021">
                  <c:v>21481103.342</c:v>
                </c:pt>
                <c:pt idx="1022">
                  <c:v>21481912.480999999</c:v>
                </c:pt>
                <c:pt idx="1023">
                  <c:v>21482714.726</c:v>
                </c:pt>
                <c:pt idx="1024">
                  <c:v>21483511.274999999</c:v>
                </c:pt>
                <c:pt idx="1025">
                  <c:v>21484286.238000002</c:v>
                </c:pt>
                <c:pt idx="1026">
                  <c:v>21485073.793000001</c:v>
                </c:pt>
                <c:pt idx="1027">
                  <c:v>21485879.335000001</c:v>
                </c:pt>
                <c:pt idx="1028">
                  <c:v>21486667.190000001</c:v>
                </c:pt>
                <c:pt idx="1029">
                  <c:v>21487471.232999999</c:v>
                </c:pt>
                <c:pt idx="1030">
                  <c:v>21488277.074999999</c:v>
                </c:pt>
                <c:pt idx="1031">
                  <c:v>21489070.326000001</c:v>
                </c:pt>
                <c:pt idx="1032">
                  <c:v>21489884.561999999</c:v>
                </c:pt>
                <c:pt idx="1033">
                  <c:v>21490680.811000001</c:v>
                </c:pt>
                <c:pt idx="1034">
                  <c:v>21491445.581999999</c:v>
                </c:pt>
                <c:pt idx="1035">
                  <c:v>21492227.739999998</c:v>
                </c:pt>
                <c:pt idx="1036">
                  <c:v>21493040.776999999</c:v>
                </c:pt>
                <c:pt idx="1037">
                  <c:v>21493870.603</c:v>
                </c:pt>
                <c:pt idx="1038">
                  <c:v>21494662.355</c:v>
                </c:pt>
                <c:pt idx="1039">
                  <c:v>21495430.423</c:v>
                </c:pt>
                <c:pt idx="1040">
                  <c:v>21496232.668000001</c:v>
                </c:pt>
                <c:pt idx="1041">
                  <c:v>21497035.511999998</c:v>
                </c:pt>
                <c:pt idx="1042">
                  <c:v>21497805.079</c:v>
                </c:pt>
                <c:pt idx="1043">
                  <c:v>21498601.627999999</c:v>
                </c:pt>
                <c:pt idx="1044">
                  <c:v>21499415.563999999</c:v>
                </c:pt>
                <c:pt idx="1045">
                  <c:v>21500244.789999999</c:v>
                </c:pt>
                <c:pt idx="1046">
                  <c:v>21501053.331</c:v>
                </c:pt>
                <c:pt idx="1047">
                  <c:v>21501869.066</c:v>
                </c:pt>
                <c:pt idx="1048">
                  <c:v>21502653.022999998</c:v>
                </c:pt>
                <c:pt idx="1049">
                  <c:v>21503448.971999999</c:v>
                </c:pt>
                <c:pt idx="1050">
                  <c:v>21504251.816</c:v>
                </c:pt>
                <c:pt idx="1051">
                  <c:v>21505057.958000001</c:v>
                </c:pt>
                <c:pt idx="1052">
                  <c:v>21505841.015999999</c:v>
                </c:pt>
                <c:pt idx="1053">
                  <c:v>21506634.567000002</c:v>
                </c:pt>
                <c:pt idx="1054">
                  <c:v>21507439.509</c:v>
                </c:pt>
                <c:pt idx="1055">
                  <c:v>21508251.947000001</c:v>
                </c:pt>
                <c:pt idx="1056">
                  <c:v>21509048.795000002</c:v>
                </c:pt>
                <c:pt idx="1057">
                  <c:v>21509853.738000002</c:v>
                </c:pt>
                <c:pt idx="1058">
                  <c:v>21510667.973999999</c:v>
                </c:pt>
                <c:pt idx="1059">
                  <c:v>21511469.32</c:v>
                </c:pt>
                <c:pt idx="1060">
                  <c:v>21512257.173999999</c:v>
                </c:pt>
                <c:pt idx="1061">
                  <c:v>21513064.515000001</c:v>
                </c:pt>
                <c:pt idx="1062">
                  <c:v>21513888.645</c:v>
                </c:pt>
                <c:pt idx="1063">
                  <c:v>21514692.388</c:v>
                </c:pt>
                <c:pt idx="1064">
                  <c:v>21515485.638999999</c:v>
                </c:pt>
                <c:pt idx="1065">
                  <c:v>21516285.785</c:v>
                </c:pt>
                <c:pt idx="1066">
                  <c:v>21517100.022</c:v>
                </c:pt>
                <c:pt idx="1067">
                  <c:v>21517887.276999999</c:v>
                </c:pt>
                <c:pt idx="1068">
                  <c:v>21518684.725000001</c:v>
                </c:pt>
                <c:pt idx="1069">
                  <c:v>21519497.761999998</c:v>
                </c:pt>
                <c:pt idx="1070">
                  <c:v>21520285.316</c:v>
                </c:pt>
                <c:pt idx="1071">
                  <c:v>21521084.263</c:v>
                </c:pt>
                <c:pt idx="1072">
                  <c:v>21521890.105999999</c:v>
                </c:pt>
                <c:pt idx="1073">
                  <c:v>21522706.440000001</c:v>
                </c:pt>
                <c:pt idx="1074">
                  <c:v>21523501.789999999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9-48FB-BB7D-30A9EDB5DC6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'R-23'!$A$1:$A$1075</c:f>
              <c:numCache>
                <c:formatCode>General</c:formatCode>
                <c:ptCount val="10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</c:numCache>
            </c:numRef>
          </c:xVal>
          <c:yVal>
            <c:numRef>
              <c:f>'R-23'!$C$1:$C$1075</c:f>
              <c:numCache>
                <c:formatCode>General</c:formatCode>
                <c:ptCount val="1075"/>
                <c:pt idx="0">
                  <c:v>20705697.006999999</c:v>
                </c:pt>
                <c:pt idx="1">
                  <c:v>20706412.875</c:v>
                </c:pt>
                <c:pt idx="2">
                  <c:v>20707129.050999999</c:v>
                </c:pt>
                <c:pt idx="3">
                  <c:v>20707845.307999998</c:v>
                </c:pt>
                <c:pt idx="4">
                  <c:v>20708561.576000001</c:v>
                </c:pt>
                <c:pt idx="5">
                  <c:v>20709277.818999998</c:v>
                </c:pt>
                <c:pt idx="6">
                  <c:v>20709994.138</c:v>
                </c:pt>
                <c:pt idx="7">
                  <c:v>20710710.263999999</c:v>
                </c:pt>
                <c:pt idx="8">
                  <c:v>20711426.399</c:v>
                </c:pt>
                <c:pt idx="9">
                  <c:v>20712142.566</c:v>
                </c:pt>
                <c:pt idx="10">
                  <c:v>20712858.763999999</c:v>
                </c:pt>
                <c:pt idx="11">
                  <c:v>20713575.344000001</c:v>
                </c:pt>
                <c:pt idx="12">
                  <c:v>20714292.131999999</c:v>
                </c:pt>
                <c:pt idx="13">
                  <c:v>20715009.011</c:v>
                </c:pt>
                <c:pt idx="14">
                  <c:v>20715725.927999999</c:v>
                </c:pt>
                <c:pt idx="15">
                  <c:v>20716442.842</c:v>
                </c:pt>
                <c:pt idx="16">
                  <c:v>20717159.776000001</c:v>
                </c:pt>
                <c:pt idx="17">
                  <c:v>20717876.491999999</c:v>
                </c:pt>
                <c:pt idx="18">
                  <c:v>20718593.078000002</c:v>
                </c:pt>
                <c:pt idx="19">
                  <c:v>20719310.052000001</c:v>
                </c:pt>
                <c:pt idx="20">
                  <c:v>20720026.956999999</c:v>
                </c:pt>
                <c:pt idx="21">
                  <c:v>20720744.059999999</c:v>
                </c:pt>
                <c:pt idx="22">
                  <c:v>20721461.890999999</c:v>
                </c:pt>
                <c:pt idx="23">
                  <c:v>20722179.467</c:v>
                </c:pt>
                <c:pt idx="24">
                  <c:v>20722897.039999999</c:v>
                </c:pt>
                <c:pt idx="25">
                  <c:v>20723614.535999998</c:v>
                </c:pt>
                <c:pt idx="26">
                  <c:v>20724332.131999999</c:v>
                </c:pt>
                <c:pt idx="27">
                  <c:v>20725049.857000001</c:v>
                </c:pt>
                <c:pt idx="28">
                  <c:v>20725767.642000001</c:v>
                </c:pt>
                <c:pt idx="29">
                  <c:v>20726485.491</c:v>
                </c:pt>
                <c:pt idx="30">
                  <c:v>20727203.566</c:v>
                </c:pt>
                <c:pt idx="31">
                  <c:v>20727921.899999999</c:v>
                </c:pt>
                <c:pt idx="32">
                  <c:v>20728640.469999999</c:v>
                </c:pt>
                <c:pt idx="33">
                  <c:v>20729359.048999999</c:v>
                </c:pt>
                <c:pt idx="34">
                  <c:v>20730077.811999999</c:v>
                </c:pt>
                <c:pt idx="35">
                  <c:v>20730796.625999998</c:v>
                </c:pt>
                <c:pt idx="36">
                  <c:v>20731515.559</c:v>
                </c:pt>
                <c:pt idx="37">
                  <c:v>20732234.405000001</c:v>
                </c:pt>
                <c:pt idx="38">
                  <c:v>20732953.050999999</c:v>
                </c:pt>
                <c:pt idx="39">
                  <c:v>20733671.785</c:v>
                </c:pt>
                <c:pt idx="40">
                  <c:v>20734390.675999999</c:v>
                </c:pt>
                <c:pt idx="41">
                  <c:v>20735109.464000002</c:v>
                </c:pt>
                <c:pt idx="42">
                  <c:v>20735828.443999998</c:v>
                </c:pt>
                <c:pt idx="43">
                  <c:v>20736547.798999999</c:v>
                </c:pt>
                <c:pt idx="44">
                  <c:v>20737267.405999999</c:v>
                </c:pt>
                <c:pt idx="45">
                  <c:v>20737986.613000002</c:v>
                </c:pt>
                <c:pt idx="46">
                  <c:v>20738706.035</c:v>
                </c:pt>
                <c:pt idx="47">
                  <c:v>20739425.423</c:v>
                </c:pt>
                <c:pt idx="48">
                  <c:v>20740145.107999999</c:v>
                </c:pt>
                <c:pt idx="49">
                  <c:v>20740864.846000001</c:v>
                </c:pt>
                <c:pt idx="50">
                  <c:v>20741584.743999999</c:v>
                </c:pt>
                <c:pt idx="51">
                  <c:v>20742304.559999999</c:v>
                </c:pt>
                <c:pt idx="52">
                  <c:v>20743024.278999999</c:v>
                </c:pt>
                <c:pt idx="53">
                  <c:v>20743744.352000002</c:v>
                </c:pt>
                <c:pt idx="54">
                  <c:v>20744464.495999999</c:v>
                </c:pt>
                <c:pt idx="55">
                  <c:v>20745184.695</c:v>
                </c:pt>
                <c:pt idx="56">
                  <c:v>20745904.977000002</c:v>
                </c:pt>
                <c:pt idx="57">
                  <c:v>20746624.954</c:v>
                </c:pt>
                <c:pt idx="58">
                  <c:v>20747345.259</c:v>
                </c:pt>
                <c:pt idx="59">
                  <c:v>20748065.636</c:v>
                </c:pt>
                <c:pt idx="60">
                  <c:v>20748786.173999999</c:v>
                </c:pt>
                <c:pt idx="61">
                  <c:v>20749506.890999999</c:v>
                </c:pt>
                <c:pt idx="62">
                  <c:v>20750227.778000001</c:v>
                </c:pt>
                <c:pt idx="63">
                  <c:v>20750948.681000002</c:v>
                </c:pt>
                <c:pt idx="64">
                  <c:v>20751669.298999999</c:v>
                </c:pt>
                <c:pt idx="65">
                  <c:v>20752390.088</c:v>
                </c:pt>
                <c:pt idx="66">
                  <c:v>20753110.853</c:v>
                </c:pt>
                <c:pt idx="67">
                  <c:v>20753831.796999998</c:v>
                </c:pt>
                <c:pt idx="68">
                  <c:v>20754552.800000001</c:v>
                </c:pt>
                <c:pt idx="69">
                  <c:v>20755273.899999999</c:v>
                </c:pt>
                <c:pt idx="70">
                  <c:v>20755995.318</c:v>
                </c:pt>
                <c:pt idx="71">
                  <c:v>20756716.784000002</c:v>
                </c:pt>
                <c:pt idx="72">
                  <c:v>20757438.346000001</c:v>
                </c:pt>
                <c:pt idx="73">
                  <c:v>20758160.068999998</c:v>
                </c:pt>
                <c:pt idx="74">
                  <c:v>20758881.590999998</c:v>
                </c:pt>
                <c:pt idx="75">
                  <c:v>20759603.191</c:v>
                </c:pt>
                <c:pt idx="76">
                  <c:v>20760325.006999999</c:v>
                </c:pt>
                <c:pt idx="77">
                  <c:v>20761046.897999998</c:v>
                </c:pt>
                <c:pt idx="78">
                  <c:v>20761768.767999999</c:v>
                </c:pt>
                <c:pt idx="79">
                  <c:v>20762490.769000001</c:v>
                </c:pt>
                <c:pt idx="80">
                  <c:v>20763212.563999999</c:v>
                </c:pt>
                <c:pt idx="81">
                  <c:v>20763934.260000002</c:v>
                </c:pt>
                <c:pt idx="82">
                  <c:v>20764656.535999998</c:v>
                </c:pt>
                <c:pt idx="83">
                  <c:v>20765379.274999999</c:v>
                </c:pt>
                <c:pt idx="84">
                  <c:v>20766102.044</c:v>
                </c:pt>
                <c:pt idx="85">
                  <c:v>20766824.760000002</c:v>
                </c:pt>
                <c:pt idx="86">
                  <c:v>20767547.390000001</c:v>
                </c:pt>
                <c:pt idx="87">
                  <c:v>20768269.817000002</c:v>
                </c:pt>
                <c:pt idx="88">
                  <c:v>20768992.441</c:v>
                </c:pt>
                <c:pt idx="89">
                  <c:v>20769715.386</c:v>
                </c:pt>
                <c:pt idx="90">
                  <c:v>20770438.304000001</c:v>
                </c:pt>
                <c:pt idx="91">
                  <c:v>20771161.596000001</c:v>
                </c:pt>
                <c:pt idx="92">
                  <c:v>20771884.997000001</c:v>
                </c:pt>
                <c:pt idx="93">
                  <c:v>20772608.456</c:v>
                </c:pt>
                <c:pt idx="94">
                  <c:v>20773331.991999999</c:v>
                </c:pt>
                <c:pt idx="95">
                  <c:v>20774055.473999999</c:v>
                </c:pt>
                <c:pt idx="96">
                  <c:v>20774779.155000001</c:v>
                </c:pt>
                <c:pt idx="97">
                  <c:v>20775503.067000002</c:v>
                </c:pt>
                <c:pt idx="98">
                  <c:v>20776227.092999998</c:v>
                </c:pt>
                <c:pt idx="99">
                  <c:v>20776951.033</c:v>
                </c:pt>
                <c:pt idx="100">
                  <c:v>20777674.851</c:v>
                </c:pt>
                <c:pt idx="101">
                  <c:v>20778398.585999999</c:v>
                </c:pt>
                <c:pt idx="102">
                  <c:v>20779122.379999999</c:v>
                </c:pt>
                <c:pt idx="103">
                  <c:v>20779846.456</c:v>
                </c:pt>
                <c:pt idx="104">
                  <c:v>20780570.493000001</c:v>
                </c:pt>
                <c:pt idx="105">
                  <c:v>20781294.745999999</c:v>
                </c:pt>
                <c:pt idx="106">
                  <c:v>20782019.140999999</c:v>
                </c:pt>
                <c:pt idx="107">
                  <c:v>20782743.528999999</c:v>
                </c:pt>
                <c:pt idx="108">
                  <c:v>20783468.337000001</c:v>
                </c:pt>
                <c:pt idx="109">
                  <c:v>20784193.223999999</c:v>
                </c:pt>
                <c:pt idx="110">
                  <c:v>20784918.313000001</c:v>
                </c:pt>
                <c:pt idx="111">
                  <c:v>20785643.640000001</c:v>
                </c:pt>
                <c:pt idx="112">
                  <c:v>20786368.855999999</c:v>
                </c:pt>
                <c:pt idx="113">
                  <c:v>20787093.879999999</c:v>
                </c:pt>
                <c:pt idx="114">
                  <c:v>20787819.033</c:v>
                </c:pt>
                <c:pt idx="115">
                  <c:v>20788544.526999999</c:v>
                </c:pt>
                <c:pt idx="116">
                  <c:v>20789270.414999999</c:v>
                </c:pt>
                <c:pt idx="117">
                  <c:v>20789996.313999999</c:v>
                </c:pt>
                <c:pt idx="118">
                  <c:v>20790722.276999999</c:v>
                </c:pt>
                <c:pt idx="119">
                  <c:v>20791448.199000001</c:v>
                </c:pt>
                <c:pt idx="120">
                  <c:v>20792173.818</c:v>
                </c:pt>
                <c:pt idx="121">
                  <c:v>20792899.515000001</c:v>
                </c:pt>
                <c:pt idx="122">
                  <c:v>20793625.445999999</c:v>
                </c:pt>
                <c:pt idx="123">
                  <c:v>20794351.421</c:v>
                </c:pt>
                <c:pt idx="124">
                  <c:v>20795077.521000002</c:v>
                </c:pt>
                <c:pt idx="125">
                  <c:v>20795803.886</c:v>
                </c:pt>
                <c:pt idx="126">
                  <c:v>20796530.488000002</c:v>
                </c:pt>
                <c:pt idx="127">
                  <c:v>20797257.287999999</c:v>
                </c:pt>
                <c:pt idx="128">
                  <c:v>20797984.146000002</c:v>
                </c:pt>
                <c:pt idx="129">
                  <c:v>20798710.932</c:v>
                </c:pt>
                <c:pt idx="130">
                  <c:v>20799437.739</c:v>
                </c:pt>
                <c:pt idx="131">
                  <c:v>20800164.390999999</c:v>
                </c:pt>
                <c:pt idx="132">
                  <c:v>20800890.920000002</c:v>
                </c:pt>
                <c:pt idx="133">
                  <c:v>20801617.789000001</c:v>
                </c:pt>
                <c:pt idx="134">
                  <c:v>20802344.864</c:v>
                </c:pt>
                <c:pt idx="135">
                  <c:v>20803071.995000001</c:v>
                </c:pt>
                <c:pt idx="136">
                  <c:v>20803799.465999998</c:v>
                </c:pt>
                <c:pt idx="137">
                  <c:v>20804527.164000001</c:v>
                </c:pt>
                <c:pt idx="138">
                  <c:v>20805254.579999998</c:v>
                </c:pt>
                <c:pt idx="139">
                  <c:v>20805981.829</c:v>
                </c:pt>
                <c:pt idx="140">
                  <c:v>20806709.304000001</c:v>
                </c:pt>
                <c:pt idx="141">
                  <c:v>20807436.963</c:v>
                </c:pt>
                <c:pt idx="142">
                  <c:v>20808164.804000001</c:v>
                </c:pt>
                <c:pt idx="143">
                  <c:v>20808892.743000001</c:v>
                </c:pt>
                <c:pt idx="144">
                  <c:v>20809620.75</c:v>
                </c:pt>
                <c:pt idx="145">
                  <c:v>20810348.978999998</c:v>
                </c:pt>
                <c:pt idx="146">
                  <c:v>20811077.254999999</c:v>
                </c:pt>
                <c:pt idx="147">
                  <c:v>20811805.484000001</c:v>
                </c:pt>
                <c:pt idx="148">
                  <c:v>20812533.765999999</c:v>
                </c:pt>
                <c:pt idx="149">
                  <c:v>20813262.304000001</c:v>
                </c:pt>
                <c:pt idx="150">
                  <c:v>20813991.101</c:v>
                </c:pt>
                <c:pt idx="151">
                  <c:v>20814719.903999999</c:v>
                </c:pt>
                <c:pt idx="152">
                  <c:v>20815448.695</c:v>
                </c:pt>
                <c:pt idx="153">
                  <c:v>20816177.451000001</c:v>
                </c:pt>
                <c:pt idx="154">
                  <c:v>20816906.111000001</c:v>
                </c:pt>
                <c:pt idx="155">
                  <c:v>20817634.793000001</c:v>
                </c:pt>
                <c:pt idx="156">
                  <c:v>20818363.681000002</c:v>
                </c:pt>
                <c:pt idx="157">
                  <c:v>20819092.765999999</c:v>
                </c:pt>
                <c:pt idx="158">
                  <c:v>20819821.747000001</c:v>
                </c:pt>
                <c:pt idx="159">
                  <c:v>20820550.546999998</c:v>
                </c:pt>
                <c:pt idx="160">
                  <c:v>20821279.588</c:v>
                </c:pt>
                <c:pt idx="161">
                  <c:v>20822008.941</c:v>
                </c:pt>
                <c:pt idx="162">
                  <c:v>20822738.502</c:v>
                </c:pt>
                <c:pt idx="163">
                  <c:v>20823468.181000002</c:v>
                </c:pt>
                <c:pt idx="164">
                  <c:v>20824198.351</c:v>
                </c:pt>
                <c:pt idx="165">
                  <c:v>20824928.522999998</c:v>
                </c:pt>
                <c:pt idx="166">
                  <c:v>20825658.699999999</c:v>
                </c:pt>
                <c:pt idx="167">
                  <c:v>20826388.934999999</c:v>
                </c:pt>
                <c:pt idx="168">
                  <c:v>20827119.079999998</c:v>
                </c:pt>
                <c:pt idx="169">
                  <c:v>20827849.421999998</c:v>
                </c:pt>
                <c:pt idx="170">
                  <c:v>20828579.511999998</c:v>
                </c:pt>
                <c:pt idx="171">
                  <c:v>20829309.903000001</c:v>
                </c:pt>
                <c:pt idx="172">
                  <c:v>20830040.344999999</c:v>
                </c:pt>
                <c:pt idx="173">
                  <c:v>20830770.732000001</c:v>
                </c:pt>
                <c:pt idx="174">
                  <c:v>20831501.328000002</c:v>
                </c:pt>
                <c:pt idx="175">
                  <c:v>20832231.767999999</c:v>
                </c:pt>
                <c:pt idx="176">
                  <c:v>20832962.357000001</c:v>
                </c:pt>
                <c:pt idx="177">
                  <c:v>20833693.059999999</c:v>
                </c:pt>
                <c:pt idx="178">
                  <c:v>20834423.897</c:v>
                </c:pt>
                <c:pt idx="179">
                  <c:v>20835155.046999998</c:v>
                </c:pt>
                <c:pt idx="180">
                  <c:v>20835886.452</c:v>
                </c:pt>
                <c:pt idx="181">
                  <c:v>20836617.77</c:v>
                </c:pt>
                <c:pt idx="182">
                  <c:v>20837348.938000001</c:v>
                </c:pt>
                <c:pt idx="183">
                  <c:v>20838080.322000001</c:v>
                </c:pt>
                <c:pt idx="184">
                  <c:v>20838811.620000001</c:v>
                </c:pt>
                <c:pt idx="185">
                  <c:v>20839542.914999999</c:v>
                </c:pt>
                <c:pt idx="186">
                  <c:v>20840274.177000001</c:v>
                </c:pt>
                <c:pt idx="187">
                  <c:v>20841005.651000001</c:v>
                </c:pt>
                <c:pt idx="188">
                  <c:v>20841737.081999999</c:v>
                </c:pt>
                <c:pt idx="189">
                  <c:v>20842468.642999999</c:v>
                </c:pt>
                <c:pt idx="190">
                  <c:v>20843200.502999999</c:v>
                </c:pt>
                <c:pt idx="191">
                  <c:v>20843932.528999999</c:v>
                </c:pt>
                <c:pt idx="192">
                  <c:v>20844664.686000001</c:v>
                </c:pt>
                <c:pt idx="193">
                  <c:v>20845396.712000001</c:v>
                </c:pt>
                <c:pt idx="194">
                  <c:v>20846128.679000001</c:v>
                </c:pt>
                <c:pt idx="195">
                  <c:v>20846860.704999998</c:v>
                </c:pt>
                <c:pt idx="196">
                  <c:v>20847592.855999999</c:v>
                </c:pt>
                <c:pt idx="197">
                  <c:v>20848325.197999999</c:v>
                </c:pt>
                <c:pt idx="198">
                  <c:v>20849057.907000002</c:v>
                </c:pt>
                <c:pt idx="199">
                  <c:v>20849790.789000001</c:v>
                </c:pt>
                <c:pt idx="200">
                  <c:v>20850523.478999998</c:v>
                </c:pt>
                <c:pt idx="201">
                  <c:v>20851256.131999999</c:v>
                </c:pt>
                <c:pt idx="202">
                  <c:v>20851988.857000001</c:v>
                </c:pt>
                <c:pt idx="203">
                  <c:v>20852721.743999999</c:v>
                </c:pt>
                <c:pt idx="204">
                  <c:v>20853454.93</c:v>
                </c:pt>
                <c:pt idx="205">
                  <c:v>20854188.118999999</c:v>
                </c:pt>
                <c:pt idx="206">
                  <c:v>20854921.215</c:v>
                </c:pt>
                <c:pt idx="207">
                  <c:v>20855654.324000001</c:v>
                </c:pt>
                <c:pt idx="208">
                  <c:v>20856387.675000001</c:v>
                </c:pt>
                <c:pt idx="209">
                  <c:v>20857121.033</c:v>
                </c:pt>
                <c:pt idx="210">
                  <c:v>20857854.508000001</c:v>
                </c:pt>
                <c:pt idx="211">
                  <c:v>20858588.173999999</c:v>
                </c:pt>
                <c:pt idx="212">
                  <c:v>20859321.918000001</c:v>
                </c:pt>
                <c:pt idx="213">
                  <c:v>20860055.833999999</c:v>
                </c:pt>
                <c:pt idx="214">
                  <c:v>20860789.912999999</c:v>
                </c:pt>
                <c:pt idx="215">
                  <c:v>20861524.116</c:v>
                </c:pt>
                <c:pt idx="216">
                  <c:v>20862258.219999999</c:v>
                </c:pt>
                <c:pt idx="217">
                  <c:v>20862992.475000001</c:v>
                </c:pt>
                <c:pt idx="218">
                  <c:v>20863727.037</c:v>
                </c:pt>
                <c:pt idx="219">
                  <c:v>20864461.513999999</c:v>
                </c:pt>
                <c:pt idx="220">
                  <c:v>20865195.958999999</c:v>
                </c:pt>
                <c:pt idx="221">
                  <c:v>20865930.603</c:v>
                </c:pt>
                <c:pt idx="222">
                  <c:v>20866665.375999998</c:v>
                </c:pt>
                <c:pt idx="223">
                  <c:v>20867400.267999999</c:v>
                </c:pt>
                <c:pt idx="224">
                  <c:v>20868135.125999998</c:v>
                </c:pt>
                <c:pt idx="225">
                  <c:v>20868869.895</c:v>
                </c:pt>
                <c:pt idx="226">
                  <c:v>20869604.73</c:v>
                </c:pt>
                <c:pt idx="227">
                  <c:v>20870339.743999999</c:v>
                </c:pt>
                <c:pt idx="228">
                  <c:v>20871074.921999998</c:v>
                </c:pt>
                <c:pt idx="229">
                  <c:v>20871810.103</c:v>
                </c:pt>
                <c:pt idx="230">
                  <c:v>20872545.522999998</c:v>
                </c:pt>
                <c:pt idx="231">
                  <c:v>20873281.074000001</c:v>
                </c:pt>
                <c:pt idx="232">
                  <c:v>20874016.528999999</c:v>
                </c:pt>
                <c:pt idx="233">
                  <c:v>20874751.870000001</c:v>
                </c:pt>
                <c:pt idx="234">
                  <c:v>20875487.307999998</c:v>
                </c:pt>
                <c:pt idx="235">
                  <c:v>20876223.046999998</c:v>
                </c:pt>
                <c:pt idx="236">
                  <c:v>20876958.897</c:v>
                </c:pt>
                <c:pt idx="237">
                  <c:v>20877694.552000001</c:v>
                </c:pt>
                <c:pt idx="238">
                  <c:v>20878430.258000001</c:v>
                </c:pt>
                <c:pt idx="239">
                  <c:v>20879166.272</c:v>
                </c:pt>
                <c:pt idx="240">
                  <c:v>20879902.094999999</c:v>
                </c:pt>
                <c:pt idx="241">
                  <c:v>20880637.923</c:v>
                </c:pt>
                <c:pt idx="242">
                  <c:v>20881374.254000001</c:v>
                </c:pt>
                <c:pt idx="243">
                  <c:v>20882110.824999999</c:v>
                </c:pt>
                <c:pt idx="244">
                  <c:v>20882847.651999999</c:v>
                </c:pt>
                <c:pt idx="245">
                  <c:v>20883584.375999998</c:v>
                </c:pt>
                <c:pt idx="246">
                  <c:v>20884321.039999999</c:v>
                </c:pt>
                <c:pt idx="247">
                  <c:v>20885057.530000001</c:v>
                </c:pt>
                <c:pt idx="248">
                  <c:v>20885793.932</c:v>
                </c:pt>
                <c:pt idx="249">
                  <c:v>20886530.659000002</c:v>
                </c:pt>
                <c:pt idx="250">
                  <c:v>20887267.638</c:v>
                </c:pt>
                <c:pt idx="251">
                  <c:v>20888004.831999999</c:v>
                </c:pt>
                <c:pt idx="252">
                  <c:v>20888742.074000001</c:v>
                </c:pt>
                <c:pt idx="253">
                  <c:v>20889479.379000001</c:v>
                </c:pt>
                <c:pt idx="254">
                  <c:v>20890216.263</c:v>
                </c:pt>
                <c:pt idx="255">
                  <c:v>20890953.348000001</c:v>
                </c:pt>
                <c:pt idx="256">
                  <c:v>20891690.804000001</c:v>
                </c:pt>
                <c:pt idx="257">
                  <c:v>20892428.010000002</c:v>
                </c:pt>
                <c:pt idx="258">
                  <c:v>20893165.469000001</c:v>
                </c:pt>
                <c:pt idx="259">
                  <c:v>20893903.215</c:v>
                </c:pt>
                <c:pt idx="260">
                  <c:v>20894641.059</c:v>
                </c:pt>
                <c:pt idx="261">
                  <c:v>20895379.166000001</c:v>
                </c:pt>
                <c:pt idx="262">
                  <c:v>20896117.346000001</c:v>
                </c:pt>
                <c:pt idx="263">
                  <c:v>20896855.596999999</c:v>
                </c:pt>
                <c:pt idx="264">
                  <c:v>20897593.811999999</c:v>
                </c:pt>
                <c:pt idx="265">
                  <c:v>20898331.644000001</c:v>
                </c:pt>
                <c:pt idx="266">
                  <c:v>20899069.162</c:v>
                </c:pt>
                <c:pt idx="267">
                  <c:v>20899806.807</c:v>
                </c:pt>
                <c:pt idx="268">
                  <c:v>20900544.973999999</c:v>
                </c:pt>
                <c:pt idx="269">
                  <c:v>20901283.361000001</c:v>
                </c:pt>
                <c:pt idx="270">
                  <c:v>20902021.947000001</c:v>
                </c:pt>
                <c:pt idx="271">
                  <c:v>20902760.708000001</c:v>
                </c:pt>
                <c:pt idx="272">
                  <c:v>20903499.684</c:v>
                </c:pt>
                <c:pt idx="273">
                  <c:v>20904238.901999999</c:v>
                </c:pt>
                <c:pt idx="274">
                  <c:v>20904977.863000002</c:v>
                </c:pt>
                <c:pt idx="275">
                  <c:v>20905716.973999999</c:v>
                </c:pt>
                <c:pt idx="276">
                  <c:v>20906456.044</c:v>
                </c:pt>
                <c:pt idx="277">
                  <c:v>20907195.061999999</c:v>
                </c:pt>
                <c:pt idx="278">
                  <c:v>20907934.245999999</c:v>
                </c:pt>
                <c:pt idx="279">
                  <c:v>20908673.522999998</c:v>
                </c:pt>
                <c:pt idx="280">
                  <c:v>20909412.568999998</c:v>
                </c:pt>
                <c:pt idx="281">
                  <c:v>20910151.477000002</c:v>
                </c:pt>
                <c:pt idx="282">
                  <c:v>20910890.776999999</c:v>
                </c:pt>
                <c:pt idx="283">
                  <c:v>20911630.171</c:v>
                </c:pt>
                <c:pt idx="284">
                  <c:v>20912369.853</c:v>
                </c:pt>
                <c:pt idx="285">
                  <c:v>20913109.748</c:v>
                </c:pt>
                <c:pt idx="286">
                  <c:v>20913849.730999999</c:v>
                </c:pt>
                <c:pt idx="287">
                  <c:v>20914589.695999999</c:v>
                </c:pt>
                <c:pt idx="288">
                  <c:v>20915330.022999998</c:v>
                </c:pt>
                <c:pt idx="289">
                  <c:v>20916070.258000001</c:v>
                </c:pt>
                <c:pt idx="290">
                  <c:v>20916810.761999998</c:v>
                </c:pt>
                <c:pt idx="291">
                  <c:v>20917551.019000001</c:v>
                </c:pt>
                <c:pt idx="292">
                  <c:v>20918291.331</c:v>
                </c:pt>
                <c:pt idx="293">
                  <c:v>20919031.877999999</c:v>
                </c:pt>
                <c:pt idx="294">
                  <c:v>20919772.870999999</c:v>
                </c:pt>
                <c:pt idx="295">
                  <c:v>20920513.684999999</c:v>
                </c:pt>
                <c:pt idx="296">
                  <c:v>20921254.568</c:v>
                </c:pt>
                <c:pt idx="297">
                  <c:v>20921995.395</c:v>
                </c:pt>
                <c:pt idx="298">
                  <c:v>20922735.976</c:v>
                </c:pt>
                <c:pt idx="299">
                  <c:v>20923476.965</c:v>
                </c:pt>
                <c:pt idx="300">
                  <c:v>20924218.147</c:v>
                </c:pt>
                <c:pt idx="301">
                  <c:v>20924959.335000001</c:v>
                </c:pt>
                <c:pt idx="302">
                  <c:v>20925700.752</c:v>
                </c:pt>
                <c:pt idx="303">
                  <c:v>20926442.307</c:v>
                </c:pt>
                <c:pt idx="304">
                  <c:v>20927183.991</c:v>
                </c:pt>
                <c:pt idx="305">
                  <c:v>20927925.765000001</c:v>
                </c:pt>
                <c:pt idx="306">
                  <c:v>20928668.041000001</c:v>
                </c:pt>
                <c:pt idx="307">
                  <c:v>20929410.609000001</c:v>
                </c:pt>
                <c:pt idx="308">
                  <c:v>20930152.763</c:v>
                </c:pt>
                <c:pt idx="309">
                  <c:v>20930894.855</c:v>
                </c:pt>
                <c:pt idx="310">
                  <c:v>20931636.778000001</c:v>
                </c:pt>
                <c:pt idx="311">
                  <c:v>20932378.910999998</c:v>
                </c:pt>
                <c:pt idx="312">
                  <c:v>20933121.265999999</c:v>
                </c:pt>
                <c:pt idx="313">
                  <c:v>20933863.43</c:v>
                </c:pt>
                <c:pt idx="314">
                  <c:v>20934605.745999999</c:v>
                </c:pt>
                <c:pt idx="315">
                  <c:v>20935348.298</c:v>
                </c:pt>
                <c:pt idx="316">
                  <c:v>20936090.881999999</c:v>
                </c:pt>
                <c:pt idx="317">
                  <c:v>20936833.653000001</c:v>
                </c:pt>
                <c:pt idx="318">
                  <c:v>20937576.418000001</c:v>
                </c:pt>
                <c:pt idx="319">
                  <c:v>20938318.993999999</c:v>
                </c:pt>
                <c:pt idx="320">
                  <c:v>20939061.254999999</c:v>
                </c:pt>
                <c:pt idx="321">
                  <c:v>20939803.730999999</c:v>
                </c:pt>
                <c:pt idx="322">
                  <c:v>20940546.537</c:v>
                </c:pt>
                <c:pt idx="323">
                  <c:v>20941289.215999998</c:v>
                </c:pt>
                <c:pt idx="324">
                  <c:v>20942032.179000001</c:v>
                </c:pt>
                <c:pt idx="325">
                  <c:v>20942775.315000001</c:v>
                </c:pt>
                <c:pt idx="326">
                  <c:v>20943518.484000001</c:v>
                </c:pt>
                <c:pt idx="327">
                  <c:v>20944262.030999999</c:v>
                </c:pt>
                <c:pt idx="328">
                  <c:v>20945005.651000001</c:v>
                </c:pt>
                <c:pt idx="329">
                  <c:v>20945748.975000001</c:v>
                </c:pt>
                <c:pt idx="330">
                  <c:v>20946492.250999998</c:v>
                </c:pt>
                <c:pt idx="331">
                  <c:v>20947235.728999998</c:v>
                </c:pt>
                <c:pt idx="332">
                  <c:v>20947979.304000001</c:v>
                </c:pt>
                <c:pt idx="333">
                  <c:v>20948722.896000002</c:v>
                </c:pt>
                <c:pt idx="334">
                  <c:v>20949466.576000001</c:v>
                </c:pt>
                <c:pt idx="335">
                  <c:v>20950210.616999999</c:v>
                </c:pt>
                <c:pt idx="336">
                  <c:v>20950954.874000002</c:v>
                </c:pt>
                <c:pt idx="337">
                  <c:v>20951699.144000001</c:v>
                </c:pt>
                <c:pt idx="338">
                  <c:v>20952443.677999999</c:v>
                </c:pt>
                <c:pt idx="339">
                  <c:v>20953188.344999999</c:v>
                </c:pt>
                <c:pt idx="340">
                  <c:v>20953932.888999999</c:v>
                </c:pt>
                <c:pt idx="341">
                  <c:v>20954677.706999999</c:v>
                </c:pt>
                <c:pt idx="342">
                  <c:v>20955422.374000002</c:v>
                </c:pt>
                <c:pt idx="343">
                  <c:v>20956167.188999999</c:v>
                </c:pt>
                <c:pt idx="344">
                  <c:v>20956912.002</c:v>
                </c:pt>
                <c:pt idx="345">
                  <c:v>20957656.846000001</c:v>
                </c:pt>
                <c:pt idx="346">
                  <c:v>20958401.833999999</c:v>
                </c:pt>
                <c:pt idx="347">
                  <c:v>20959147.155999999</c:v>
                </c:pt>
                <c:pt idx="348">
                  <c:v>20959892.467999998</c:v>
                </c:pt>
                <c:pt idx="349">
                  <c:v>20960637.905999999</c:v>
                </c:pt>
                <c:pt idx="350">
                  <c:v>20961383.284000002</c:v>
                </c:pt>
                <c:pt idx="351">
                  <c:v>20962128.401000001</c:v>
                </c:pt>
                <c:pt idx="352">
                  <c:v>20962873.712000001</c:v>
                </c:pt>
                <c:pt idx="353">
                  <c:v>20963618.710999999</c:v>
                </c:pt>
                <c:pt idx="354">
                  <c:v>20964364.142000001</c:v>
                </c:pt>
                <c:pt idx="355">
                  <c:v>20965109.340999998</c:v>
                </c:pt>
                <c:pt idx="356">
                  <c:v>20965854.824999999</c:v>
                </c:pt>
                <c:pt idx="357">
                  <c:v>20966600.449000001</c:v>
                </c:pt>
                <c:pt idx="358">
                  <c:v>20967346.460000001</c:v>
                </c:pt>
                <c:pt idx="359">
                  <c:v>20968092.397999998</c:v>
                </c:pt>
                <c:pt idx="360">
                  <c:v>20968838.278999999</c:v>
                </c:pt>
                <c:pt idx="361">
                  <c:v>20969584.206999999</c:v>
                </c:pt>
                <c:pt idx="362">
                  <c:v>20970330.182999998</c:v>
                </c:pt>
                <c:pt idx="363">
                  <c:v>20971076.427000001</c:v>
                </c:pt>
                <c:pt idx="364">
                  <c:v>20971822.984999999</c:v>
                </c:pt>
                <c:pt idx="365">
                  <c:v>20972569.778000001</c:v>
                </c:pt>
                <c:pt idx="366">
                  <c:v>20973316.636999998</c:v>
                </c:pt>
                <c:pt idx="367">
                  <c:v>20974063.362</c:v>
                </c:pt>
                <c:pt idx="368">
                  <c:v>20974810.208000001</c:v>
                </c:pt>
                <c:pt idx="369">
                  <c:v>20975557.057</c:v>
                </c:pt>
                <c:pt idx="370">
                  <c:v>20976303.958999999</c:v>
                </c:pt>
                <c:pt idx="371">
                  <c:v>20977051.006999999</c:v>
                </c:pt>
                <c:pt idx="372">
                  <c:v>20977798.114999998</c:v>
                </c:pt>
                <c:pt idx="373">
                  <c:v>20978545.045000002</c:v>
                </c:pt>
                <c:pt idx="374">
                  <c:v>20979292.061000001</c:v>
                </c:pt>
                <c:pt idx="375">
                  <c:v>20980039.423</c:v>
                </c:pt>
                <c:pt idx="376">
                  <c:v>20980787.004999999</c:v>
                </c:pt>
                <c:pt idx="377">
                  <c:v>20981534.796999998</c:v>
                </c:pt>
                <c:pt idx="378">
                  <c:v>20982282.618000001</c:v>
                </c:pt>
                <c:pt idx="379">
                  <c:v>20983030.447999999</c:v>
                </c:pt>
                <c:pt idx="380">
                  <c:v>20983778.173</c:v>
                </c:pt>
                <c:pt idx="381">
                  <c:v>20984525.927999999</c:v>
                </c:pt>
                <c:pt idx="382">
                  <c:v>20985273.539999999</c:v>
                </c:pt>
                <c:pt idx="383">
                  <c:v>20986021.469000001</c:v>
                </c:pt>
                <c:pt idx="384">
                  <c:v>20986769.149</c:v>
                </c:pt>
                <c:pt idx="385">
                  <c:v>20987516.890999999</c:v>
                </c:pt>
                <c:pt idx="386">
                  <c:v>20988264.938000001</c:v>
                </c:pt>
                <c:pt idx="387">
                  <c:v>20989013.056000002</c:v>
                </c:pt>
                <c:pt idx="388">
                  <c:v>20989761.416999999</c:v>
                </c:pt>
                <c:pt idx="389">
                  <c:v>20990510.046</c:v>
                </c:pt>
                <c:pt idx="390">
                  <c:v>20991258.491999999</c:v>
                </c:pt>
                <c:pt idx="391">
                  <c:v>20992006.965999998</c:v>
                </c:pt>
                <c:pt idx="392">
                  <c:v>20992755.467999998</c:v>
                </c:pt>
                <c:pt idx="393">
                  <c:v>20993504.146000002</c:v>
                </c:pt>
                <c:pt idx="394">
                  <c:v>20994253.028000001</c:v>
                </c:pt>
                <c:pt idx="395">
                  <c:v>20995001.884</c:v>
                </c:pt>
                <c:pt idx="396">
                  <c:v>20995750.912999999</c:v>
                </c:pt>
                <c:pt idx="397">
                  <c:v>20996499.842</c:v>
                </c:pt>
                <c:pt idx="398">
                  <c:v>20997249.087000001</c:v>
                </c:pt>
                <c:pt idx="399">
                  <c:v>20997998.245000001</c:v>
                </c:pt>
                <c:pt idx="400">
                  <c:v>20998747.629000001</c:v>
                </c:pt>
                <c:pt idx="401">
                  <c:v>20999497.055</c:v>
                </c:pt>
                <c:pt idx="402">
                  <c:v>21000246.239</c:v>
                </c:pt>
                <c:pt idx="403">
                  <c:v>21000995.577</c:v>
                </c:pt>
                <c:pt idx="404">
                  <c:v>21001745.278000001</c:v>
                </c:pt>
                <c:pt idx="405">
                  <c:v>21002495.164000001</c:v>
                </c:pt>
                <c:pt idx="406">
                  <c:v>21003245.171999998</c:v>
                </c:pt>
                <c:pt idx="407">
                  <c:v>21003995.331</c:v>
                </c:pt>
                <c:pt idx="408">
                  <c:v>21004745.438000001</c:v>
                </c:pt>
                <c:pt idx="409">
                  <c:v>21005495.986000001</c:v>
                </c:pt>
                <c:pt idx="410">
                  <c:v>21006246.298</c:v>
                </c:pt>
                <c:pt idx="411">
                  <c:v>21006996.701000001</c:v>
                </c:pt>
                <c:pt idx="412">
                  <c:v>21007747.094000001</c:v>
                </c:pt>
                <c:pt idx="413">
                  <c:v>21008497.699000001</c:v>
                </c:pt>
                <c:pt idx="414">
                  <c:v>21009248.280000001</c:v>
                </c:pt>
                <c:pt idx="415">
                  <c:v>21009998.682999998</c:v>
                </c:pt>
                <c:pt idx="416">
                  <c:v>21010749.271000002</c:v>
                </c:pt>
                <c:pt idx="417">
                  <c:v>21011499.991</c:v>
                </c:pt>
                <c:pt idx="418">
                  <c:v>21012251.000999998</c:v>
                </c:pt>
                <c:pt idx="419">
                  <c:v>21013001.886999998</c:v>
                </c:pt>
                <c:pt idx="420">
                  <c:v>21013752.800999999</c:v>
                </c:pt>
                <c:pt idx="421">
                  <c:v>21014504.035</c:v>
                </c:pt>
                <c:pt idx="422">
                  <c:v>21015255.506000001</c:v>
                </c:pt>
                <c:pt idx="423">
                  <c:v>21016007.159000002</c:v>
                </c:pt>
                <c:pt idx="424">
                  <c:v>21016759</c:v>
                </c:pt>
                <c:pt idx="425">
                  <c:v>21017510.977000002</c:v>
                </c:pt>
                <c:pt idx="426">
                  <c:v>21018262.978</c:v>
                </c:pt>
                <c:pt idx="427">
                  <c:v>21019014.998</c:v>
                </c:pt>
                <c:pt idx="428">
                  <c:v>21019767.039999999</c:v>
                </c:pt>
                <c:pt idx="429">
                  <c:v>21020518.963</c:v>
                </c:pt>
                <c:pt idx="430">
                  <c:v>21021270.870000001</c:v>
                </c:pt>
                <c:pt idx="431">
                  <c:v>21022022.807</c:v>
                </c:pt>
                <c:pt idx="432">
                  <c:v>21022774.965999998</c:v>
                </c:pt>
                <c:pt idx="433">
                  <c:v>21023527.291000001</c:v>
                </c:pt>
                <c:pt idx="434">
                  <c:v>21024279.758000001</c:v>
                </c:pt>
                <c:pt idx="435">
                  <c:v>21025032.48</c:v>
                </c:pt>
                <c:pt idx="436">
                  <c:v>21025785.162</c:v>
                </c:pt>
                <c:pt idx="437">
                  <c:v>21026537.693999998</c:v>
                </c:pt>
                <c:pt idx="438">
                  <c:v>21027290.237</c:v>
                </c:pt>
                <c:pt idx="439">
                  <c:v>21028043.125</c:v>
                </c:pt>
                <c:pt idx="440">
                  <c:v>21028796.243000001</c:v>
                </c:pt>
                <c:pt idx="441">
                  <c:v>21029549.009</c:v>
                </c:pt>
                <c:pt idx="442">
                  <c:v>21030301.833000001</c:v>
                </c:pt>
                <c:pt idx="443">
                  <c:v>21031054.835999999</c:v>
                </c:pt>
                <c:pt idx="444">
                  <c:v>21031807.956</c:v>
                </c:pt>
                <c:pt idx="445">
                  <c:v>21032561.223999999</c:v>
                </c:pt>
                <c:pt idx="446">
                  <c:v>21033314.763999999</c:v>
                </c:pt>
                <c:pt idx="447">
                  <c:v>21034068.259</c:v>
                </c:pt>
                <c:pt idx="448">
                  <c:v>21034821.771000002</c:v>
                </c:pt>
                <c:pt idx="449">
                  <c:v>21035575.677999999</c:v>
                </c:pt>
                <c:pt idx="450">
                  <c:v>21036329.552000001</c:v>
                </c:pt>
                <c:pt idx="451">
                  <c:v>21037083.346000001</c:v>
                </c:pt>
                <c:pt idx="452">
                  <c:v>21037837.136999998</c:v>
                </c:pt>
                <c:pt idx="453">
                  <c:v>21038590.82</c:v>
                </c:pt>
                <c:pt idx="454">
                  <c:v>21039344.611000001</c:v>
                </c:pt>
                <c:pt idx="455">
                  <c:v>21040098.697000001</c:v>
                </c:pt>
                <c:pt idx="456">
                  <c:v>21040852.938000001</c:v>
                </c:pt>
                <c:pt idx="457">
                  <c:v>21041607.081999999</c:v>
                </c:pt>
                <c:pt idx="458">
                  <c:v>21042361.476</c:v>
                </c:pt>
                <c:pt idx="459">
                  <c:v>21043116.010000002</c:v>
                </c:pt>
                <c:pt idx="460">
                  <c:v>21043870.567000002</c:v>
                </c:pt>
                <c:pt idx="461">
                  <c:v>21044625.173</c:v>
                </c:pt>
                <c:pt idx="462">
                  <c:v>21045379.583999999</c:v>
                </c:pt>
                <c:pt idx="463">
                  <c:v>21046134.219999999</c:v>
                </c:pt>
                <c:pt idx="464">
                  <c:v>21046888.958000001</c:v>
                </c:pt>
                <c:pt idx="465">
                  <c:v>21047643.822000001</c:v>
                </c:pt>
                <c:pt idx="466">
                  <c:v>21048398.750999998</c:v>
                </c:pt>
                <c:pt idx="467">
                  <c:v>21049153.993999999</c:v>
                </c:pt>
                <c:pt idx="468">
                  <c:v>21049909.585999999</c:v>
                </c:pt>
                <c:pt idx="469">
                  <c:v>21050665.245000001</c:v>
                </c:pt>
                <c:pt idx="470">
                  <c:v>21051421.105999999</c:v>
                </c:pt>
                <c:pt idx="471">
                  <c:v>21052177.263999999</c:v>
                </c:pt>
                <c:pt idx="472">
                  <c:v>21052933.493000001</c:v>
                </c:pt>
                <c:pt idx="473">
                  <c:v>21053689.423</c:v>
                </c:pt>
                <c:pt idx="474">
                  <c:v>21054445.403999999</c:v>
                </c:pt>
                <c:pt idx="475">
                  <c:v>21055201.471000001</c:v>
                </c:pt>
                <c:pt idx="476">
                  <c:v>21055957.291000001</c:v>
                </c:pt>
                <c:pt idx="477">
                  <c:v>21056713.208999999</c:v>
                </c:pt>
                <c:pt idx="478">
                  <c:v>21057469.181000002</c:v>
                </c:pt>
                <c:pt idx="479">
                  <c:v>21058225.409000002</c:v>
                </c:pt>
                <c:pt idx="480">
                  <c:v>21058981.776000001</c:v>
                </c:pt>
                <c:pt idx="481">
                  <c:v>21059738.302000001</c:v>
                </c:pt>
                <c:pt idx="482">
                  <c:v>21060494.93</c:v>
                </c:pt>
                <c:pt idx="483">
                  <c:v>21061251.625999998</c:v>
                </c:pt>
                <c:pt idx="484">
                  <c:v>21062008.420000002</c:v>
                </c:pt>
                <c:pt idx="485">
                  <c:v>21062765.144000001</c:v>
                </c:pt>
                <c:pt idx="486">
                  <c:v>21063521.921</c:v>
                </c:pt>
                <c:pt idx="487">
                  <c:v>21064278.789999999</c:v>
                </c:pt>
                <c:pt idx="488">
                  <c:v>21065035.666000001</c:v>
                </c:pt>
                <c:pt idx="489">
                  <c:v>21065792.796999998</c:v>
                </c:pt>
                <c:pt idx="490">
                  <c:v>21066549.873</c:v>
                </c:pt>
                <c:pt idx="491">
                  <c:v>21067307.403999999</c:v>
                </c:pt>
                <c:pt idx="492">
                  <c:v>21068064.688000001</c:v>
                </c:pt>
                <c:pt idx="493">
                  <c:v>21068822.199000001</c:v>
                </c:pt>
                <c:pt idx="494">
                  <c:v>21069579.699999999</c:v>
                </c:pt>
                <c:pt idx="495">
                  <c:v>21070337.438000001</c:v>
                </c:pt>
                <c:pt idx="496">
                  <c:v>21071095.372000001</c:v>
                </c:pt>
                <c:pt idx="497">
                  <c:v>21071853.420000002</c:v>
                </c:pt>
                <c:pt idx="498">
                  <c:v>21072611.327</c:v>
                </c:pt>
                <c:pt idx="499">
                  <c:v>21073368.943999998</c:v>
                </c:pt>
                <c:pt idx="500">
                  <c:v>21074126.895</c:v>
                </c:pt>
                <c:pt idx="501">
                  <c:v>21074884.798999999</c:v>
                </c:pt>
                <c:pt idx="502">
                  <c:v>21075643.092</c:v>
                </c:pt>
                <c:pt idx="503">
                  <c:v>21076401.745000001</c:v>
                </c:pt>
                <c:pt idx="504">
                  <c:v>21077160.651000001</c:v>
                </c:pt>
                <c:pt idx="505">
                  <c:v>21077919.844999999</c:v>
                </c:pt>
                <c:pt idx="506">
                  <c:v>21078678.416999999</c:v>
                </c:pt>
                <c:pt idx="507">
                  <c:v>21079436.945</c:v>
                </c:pt>
                <c:pt idx="508">
                  <c:v>21080195.348000001</c:v>
                </c:pt>
                <c:pt idx="509">
                  <c:v>21080954.041000001</c:v>
                </c:pt>
                <c:pt idx="510">
                  <c:v>21081712.657000002</c:v>
                </c:pt>
                <c:pt idx="511">
                  <c:v>21082471.353</c:v>
                </c:pt>
                <c:pt idx="512">
                  <c:v>21083230.223999999</c:v>
                </c:pt>
                <c:pt idx="513">
                  <c:v>21083989.118999999</c:v>
                </c:pt>
                <c:pt idx="514">
                  <c:v>21084747.942000002</c:v>
                </c:pt>
                <c:pt idx="515">
                  <c:v>21085506.719000001</c:v>
                </c:pt>
                <c:pt idx="516">
                  <c:v>21086265.738000002</c:v>
                </c:pt>
                <c:pt idx="517">
                  <c:v>21087024.829999998</c:v>
                </c:pt>
                <c:pt idx="518">
                  <c:v>21087784.304000001</c:v>
                </c:pt>
                <c:pt idx="519">
                  <c:v>21088543.684999999</c:v>
                </c:pt>
                <c:pt idx="520">
                  <c:v>21089303.420000002</c:v>
                </c:pt>
                <c:pt idx="521">
                  <c:v>21090063.184999999</c:v>
                </c:pt>
                <c:pt idx="522">
                  <c:v>21090822.706999999</c:v>
                </c:pt>
                <c:pt idx="523">
                  <c:v>21091582.469000001</c:v>
                </c:pt>
                <c:pt idx="524">
                  <c:v>21092342.368000001</c:v>
                </c:pt>
                <c:pt idx="525">
                  <c:v>21093102.385000002</c:v>
                </c:pt>
                <c:pt idx="526">
                  <c:v>21093862.524999999</c:v>
                </c:pt>
                <c:pt idx="527">
                  <c:v>21094622.721999999</c:v>
                </c:pt>
                <c:pt idx="528">
                  <c:v>21095382.782000002</c:v>
                </c:pt>
                <c:pt idx="529">
                  <c:v>21096142.984999999</c:v>
                </c:pt>
                <c:pt idx="530">
                  <c:v>21096903.346999999</c:v>
                </c:pt>
                <c:pt idx="531">
                  <c:v>21097663.789000001</c:v>
                </c:pt>
                <c:pt idx="532">
                  <c:v>21098424.197999999</c:v>
                </c:pt>
                <c:pt idx="533">
                  <c:v>21099185.028999999</c:v>
                </c:pt>
                <c:pt idx="534">
                  <c:v>21099945.662999999</c:v>
                </c:pt>
                <c:pt idx="535">
                  <c:v>21100706.403999999</c:v>
                </c:pt>
                <c:pt idx="536">
                  <c:v>21101467.478999998</c:v>
                </c:pt>
                <c:pt idx="537">
                  <c:v>21102228.399</c:v>
                </c:pt>
                <c:pt idx="538">
                  <c:v>21102989.298999999</c:v>
                </c:pt>
                <c:pt idx="539">
                  <c:v>21103749.796999998</c:v>
                </c:pt>
                <c:pt idx="540">
                  <c:v>21104510.497000001</c:v>
                </c:pt>
                <c:pt idx="541">
                  <c:v>21105271.576000001</c:v>
                </c:pt>
                <c:pt idx="542">
                  <c:v>21106032.973000001</c:v>
                </c:pt>
                <c:pt idx="543">
                  <c:v>21106794.625999998</c:v>
                </c:pt>
                <c:pt idx="544">
                  <c:v>21107556.498</c:v>
                </c:pt>
                <c:pt idx="545">
                  <c:v>21108318.451000001</c:v>
                </c:pt>
                <c:pt idx="546">
                  <c:v>21109080.772</c:v>
                </c:pt>
                <c:pt idx="547">
                  <c:v>21109843.219999999</c:v>
                </c:pt>
                <c:pt idx="548">
                  <c:v>21110605.588</c:v>
                </c:pt>
                <c:pt idx="549">
                  <c:v>21111367.958999999</c:v>
                </c:pt>
                <c:pt idx="550">
                  <c:v>21112130.263</c:v>
                </c:pt>
                <c:pt idx="551">
                  <c:v>21112892.638999999</c:v>
                </c:pt>
                <c:pt idx="552">
                  <c:v>21113655.287999999</c:v>
                </c:pt>
                <c:pt idx="553">
                  <c:v>21114417.793000001</c:v>
                </c:pt>
                <c:pt idx="554">
                  <c:v>21115180.57</c:v>
                </c:pt>
                <c:pt idx="555">
                  <c:v>21115943.331999999</c:v>
                </c:pt>
                <c:pt idx="556">
                  <c:v>21116705.853</c:v>
                </c:pt>
                <c:pt idx="557">
                  <c:v>21117468.526000001</c:v>
                </c:pt>
                <c:pt idx="558">
                  <c:v>21118231.451000001</c:v>
                </c:pt>
                <c:pt idx="559">
                  <c:v>21118994.557</c:v>
                </c:pt>
                <c:pt idx="560">
                  <c:v>21119757.879000001</c:v>
                </c:pt>
                <c:pt idx="561">
                  <c:v>21120521.405000001</c:v>
                </c:pt>
                <c:pt idx="562">
                  <c:v>21121284.642000001</c:v>
                </c:pt>
                <c:pt idx="563">
                  <c:v>21122047.557</c:v>
                </c:pt>
                <c:pt idx="564">
                  <c:v>21122810.918000001</c:v>
                </c:pt>
                <c:pt idx="565">
                  <c:v>21123574.504000001</c:v>
                </c:pt>
                <c:pt idx="566">
                  <c:v>21124337.796</c:v>
                </c:pt>
                <c:pt idx="567">
                  <c:v>21125101.090999998</c:v>
                </c:pt>
                <c:pt idx="568">
                  <c:v>21125864.728</c:v>
                </c:pt>
                <c:pt idx="569">
                  <c:v>21126628.557</c:v>
                </c:pt>
                <c:pt idx="570">
                  <c:v>21127392.068999998</c:v>
                </c:pt>
                <c:pt idx="571">
                  <c:v>21128155.920000002</c:v>
                </c:pt>
                <c:pt idx="572">
                  <c:v>21128920.006999999</c:v>
                </c:pt>
                <c:pt idx="573">
                  <c:v>21129684.026000001</c:v>
                </c:pt>
                <c:pt idx="574">
                  <c:v>21130448.203000002</c:v>
                </c:pt>
                <c:pt idx="575">
                  <c:v>21131212.412999999</c:v>
                </c:pt>
                <c:pt idx="576">
                  <c:v>21131976.713</c:v>
                </c:pt>
                <c:pt idx="577">
                  <c:v>21132740.884</c:v>
                </c:pt>
                <c:pt idx="578">
                  <c:v>21133505.087000001</c:v>
                </c:pt>
                <c:pt idx="579">
                  <c:v>21134269.34</c:v>
                </c:pt>
                <c:pt idx="580">
                  <c:v>21135033.627</c:v>
                </c:pt>
                <c:pt idx="581">
                  <c:v>21135798</c:v>
                </c:pt>
                <c:pt idx="582">
                  <c:v>21136562.284000002</c:v>
                </c:pt>
                <c:pt idx="583">
                  <c:v>21137326.837000001</c:v>
                </c:pt>
                <c:pt idx="584">
                  <c:v>21138091.548</c:v>
                </c:pt>
                <c:pt idx="585">
                  <c:v>21138856.530000001</c:v>
                </c:pt>
                <c:pt idx="586">
                  <c:v>21139621.581</c:v>
                </c:pt>
                <c:pt idx="587">
                  <c:v>21140386.890000001</c:v>
                </c:pt>
                <c:pt idx="588">
                  <c:v>21141152.274999999</c:v>
                </c:pt>
                <c:pt idx="589">
                  <c:v>21141917.699000001</c:v>
                </c:pt>
                <c:pt idx="590">
                  <c:v>21142683.331999999</c:v>
                </c:pt>
                <c:pt idx="591">
                  <c:v>21143449.149</c:v>
                </c:pt>
                <c:pt idx="592">
                  <c:v>21144214.802000001</c:v>
                </c:pt>
                <c:pt idx="593">
                  <c:v>21144980.348999999</c:v>
                </c:pt>
                <c:pt idx="594">
                  <c:v>21145745.701000001</c:v>
                </c:pt>
                <c:pt idx="595">
                  <c:v>21146511.103</c:v>
                </c:pt>
                <c:pt idx="596">
                  <c:v>21147276.699999999</c:v>
                </c:pt>
                <c:pt idx="597">
                  <c:v>21148042.124000002</c:v>
                </c:pt>
                <c:pt idx="598">
                  <c:v>21148808.113000002</c:v>
                </c:pt>
                <c:pt idx="599">
                  <c:v>21149574.340999998</c:v>
                </c:pt>
                <c:pt idx="600">
                  <c:v>21150340.603</c:v>
                </c:pt>
                <c:pt idx="601">
                  <c:v>21151106.787999999</c:v>
                </c:pt>
                <c:pt idx="602">
                  <c:v>21151873.026999999</c:v>
                </c:pt>
                <c:pt idx="603">
                  <c:v>21152639.552000001</c:v>
                </c:pt>
                <c:pt idx="604">
                  <c:v>21153406.34</c:v>
                </c:pt>
                <c:pt idx="605">
                  <c:v>21154173.068999998</c:v>
                </c:pt>
                <c:pt idx="606">
                  <c:v>21154939.991999999</c:v>
                </c:pt>
                <c:pt idx="607">
                  <c:v>21155707.241999999</c:v>
                </c:pt>
                <c:pt idx="608">
                  <c:v>21156474.348000001</c:v>
                </c:pt>
                <c:pt idx="609">
                  <c:v>21157241.416999999</c:v>
                </c:pt>
                <c:pt idx="610">
                  <c:v>21158008.504000001</c:v>
                </c:pt>
                <c:pt idx="611">
                  <c:v>21158775.631000001</c:v>
                </c:pt>
                <c:pt idx="612">
                  <c:v>21159542.791999999</c:v>
                </c:pt>
                <c:pt idx="613">
                  <c:v>21160310.021000002</c:v>
                </c:pt>
                <c:pt idx="614">
                  <c:v>21161077.605</c:v>
                </c:pt>
                <c:pt idx="615">
                  <c:v>21161845.280000001</c:v>
                </c:pt>
                <c:pt idx="616">
                  <c:v>21162612.842999998</c:v>
                </c:pt>
                <c:pt idx="617">
                  <c:v>21163380.535</c:v>
                </c:pt>
                <c:pt idx="618">
                  <c:v>21164147.984000001</c:v>
                </c:pt>
                <c:pt idx="619">
                  <c:v>21164915.752999999</c:v>
                </c:pt>
                <c:pt idx="620">
                  <c:v>21165683.719999999</c:v>
                </c:pt>
                <c:pt idx="621">
                  <c:v>21166451.811000001</c:v>
                </c:pt>
                <c:pt idx="622">
                  <c:v>21167220.370999999</c:v>
                </c:pt>
                <c:pt idx="623">
                  <c:v>21167989.188999999</c:v>
                </c:pt>
                <c:pt idx="624">
                  <c:v>21168758.153000001</c:v>
                </c:pt>
                <c:pt idx="625">
                  <c:v>21169527.030999999</c:v>
                </c:pt>
                <c:pt idx="626">
                  <c:v>21170296.041000001</c:v>
                </c:pt>
                <c:pt idx="627">
                  <c:v>21171064.967999998</c:v>
                </c:pt>
                <c:pt idx="628">
                  <c:v>21171833.863000002</c:v>
                </c:pt>
                <c:pt idx="629">
                  <c:v>21172602.502</c:v>
                </c:pt>
                <c:pt idx="630">
                  <c:v>21173371.364</c:v>
                </c:pt>
                <c:pt idx="631">
                  <c:v>21174140.372000001</c:v>
                </c:pt>
                <c:pt idx="632">
                  <c:v>21174909.458999999</c:v>
                </c:pt>
                <c:pt idx="633">
                  <c:v>21175678.579</c:v>
                </c:pt>
                <c:pt idx="634">
                  <c:v>21176448.050000001</c:v>
                </c:pt>
                <c:pt idx="635">
                  <c:v>21177217.500999998</c:v>
                </c:pt>
                <c:pt idx="636">
                  <c:v>21177986.552000001</c:v>
                </c:pt>
                <c:pt idx="637">
                  <c:v>21178755.594999999</c:v>
                </c:pt>
                <c:pt idx="638">
                  <c:v>21179524.723999999</c:v>
                </c:pt>
                <c:pt idx="639">
                  <c:v>21180293.804000001</c:v>
                </c:pt>
                <c:pt idx="640">
                  <c:v>21181063.181000002</c:v>
                </c:pt>
                <c:pt idx="641">
                  <c:v>21181832.713</c:v>
                </c:pt>
                <c:pt idx="642">
                  <c:v>21182602.478</c:v>
                </c:pt>
                <c:pt idx="643">
                  <c:v>21183372.304000001</c:v>
                </c:pt>
                <c:pt idx="644">
                  <c:v>21184142.215</c:v>
                </c:pt>
                <c:pt idx="645">
                  <c:v>21184911.958999999</c:v>
                </c:pt>
                <c:pt idx="646">
                  <c:v>21185681.833999999</c:v>
                </c:pt>
                <c:pt idx="647">
                  <c:v>21186452.048</c:v>
                </c:pt>
                <c:pt idx="648">
                  <c:v>21187222.186999999</c:v>
                </c:pt>
                <c:pt idx="649">
                  <c:v>21187992.414999999</c:v>
                </c:pt>
                <c:pt idx="650">
                  <c:v>21188762.901999999</c:v>
                </c:pt>
                <c:pt idx="651">
                  <c:v>21189533.758000001</c:v>
                </c:pt>
                <c:pt idx="652">
                  <c:v>21190304.331</c:v>
                </c:pt>
                <c:pt idx="653">
                  <c:v>21191074.497000001</c:v>
                </c:pt>
                <c:pt idx="654">
                  <c:v>21191844.772</c:v>
                </c:pt>
                <c:pt idx="655">
                  <c:v>21192615.247000001</c:v>
                </c:pt>
                <c:pt idx="656">
                  <c:v>21193385.861000001</c:v>
                </c:pt>
                <c:pt idx="657">
                  <c:v>21194156.530999999</c:v>
                </c:pt>
                <c:pt idx="658">
                  <c:v>21194927.399999999</c:v>
                </c:pt>
                <c:pt idx="659">
                  <c:v>21195698.133000001</c:v>
                </c:pt>
                <c:pt idx="660">
                  <c:v>21196469.390000001</c:v>
                </c:pt>
                <c:pt idx="661">
                  <c:v>21197240.916999999</c:v>
                </c:pt>
                <c:pt idx="662">
                  <c:v>21198012.135000002</c:v>
                </c:pt>
                <c:pt idx="663">
                  <c:v>21198783.208000001</c:v>
                </c:pt>
                <c:pt idx="664">
                  <c:v>21199554.188999999</c:v>
                </c:pt>
                <c:pt idx="665">
                  <c:v>21200325.436999999</c:v>
                </c:pt>
                <c:pt idx="666">
                  <c:v>21201097.074999999</c:v>
                </c:pt>
                <c:pt idx="667">
                  <c:v>21201868.815000001</c:v>
                </c:pt>
                <c:pt idx="668">
                  <c:v>21202640.534000002</c:v>
                </c:pt>
                <c:pt idx="669">
                  <c:v>21203412.436999999</c:v>
                </c:pt>
                <c:pt idx="670">
                  <c:v>21204184.254000001</c:v>
                </c:pt>
                <c:pt idx="671">
                  <c:v>21204956.021000002</c:v>
                </c:pt>
                <c:pt idx="672">
                  <c:v>21205727.769000001</c:v>
                </c:pt>
                <c:pt idx="673">
                  <c:v>21206499.556000002</c:v>
                </c:pt>
                <c:pt idx="674">
                  <c:v>21207271.660999998</c:v>
                </c:pt>
                <c:pt idx="675">
                  <c:v>21208043.701000001</c:v>
                </c:pt>
                <c:pt idx="676">
                  <c:v>21208815.811000001</c:v>
                </c:pt>
                <c:pt idx="677">
                  <c:v>21209588.048</c:v>
                </c:pt>
                <c:pt idx="678">
                  <c:v>21210360.737</c:v>
                </c:pt>
                <c:pt idx="679">
                  <c:v>21211133.741999999</c:v>
                </c:pt>
                <c:pt idx="680">
                  <c:v>21211906.721000001</c:v>
                </c:pt>
                <c:pt idx="681">
                  <c:v>21212679.73</c:v>
                </c:pt>
                <c:pt idx="682">
                  <c:v>21213452.923999999</c:v>
                </c:pt>
                <c:pt idx="683">
                  <c:v>21214226.017999999</c:v>
                </c:pt>
                <c:pt idx="684">
                  <c:v>21214999.328000002</c:v>
                </c:pt>
                <c:pt idx="685">
                  <c:v>21215772.774999999</c:v>
                </c:pt>
                <c:pt idx="686">
                  <c:v>21216546.188999999</c:v>
                </c:pt>
                <c:pt idx="687">
                  <c:v>21217319.704999998</c:v>
                </c:pt>
                <c:pt idx="688">
                  <c:v>21218092.861000001</c:v>
                </c:pt>
                <c:pt idx="689">
                  <c:v>21218866.175999999</c:v>
                </c:pt>
                <c:pt idx="690">
                  <c:v>21219639.919</c:v>
                </c:pt>
                <c:pt idx="691">
                  <c:v>21220413.864999998</c:v>
                </c:pt>
                <c:pt idx="692">
                  <c:v>21221187.833000001</c:v>
                </c:pt>
                <c:pt idx="693">
                  <c:v>21221961.728999998</c:v>
                </c:pt>
                <c:pt idx="694">
                  <c:v>21222735.447999999</c:v>
                </c:pt>
                <c:pt idx="695">
                  <c:v>21223509.096000001</c:v>
                </c:pt>
                <c:pt idx="696">
                  <c:v>21224282.873</c:v>
                </c:pt>
                <c:pt idx="697">
                  <c:v>21225057.019000001</c:v>
                </c:pt>
                <c:pt idx="698">
                  <c:v>21225831.306000002</c:v>
                </c:pt>
                <c:pt idx="699">
                  <c:v>21226605.623</c:v>
                </c:pt>
                <c:pt idx="700">
                  <c:v>21227380.044</c:v>
                </c:pt>
                <c:pt idx="701">
                  <c:v>21228154.423999999</c:v>
                </c:pt>
                <c:pt idx="702">
                  <c:v>21228929.260000002</c:v>
                </c:pt>
                <c:pt idx="703">
                  <c:v>21229704.397</c:v>
                </c:pt>
                <c:pt idx="704">
                  <c:v>21230479.313999999</c:v>
                </c:pt>
                <c:pt idx="705">
                  <c:v>21231253.952</c:v>
                </c:pt>
                <c:pt idx="706">
                  <c:v>21232028.386</c:v>
                </c:pt>
                <c:pt idx="707">
                  <c:v>21232803.09</c:v>
                </c:pt>
                <c:pt idx="708">
                  <c:v>21233577.800999999</c:v>
                </c:pt>
                <c:pt idx="709">
                  <c:v>21234352.855999999</c:v>
                </c:pt>
                <c:pt idx="710">
                  <c:v>21235128.09</c:v>
                </c:pt>
                <c:pt idx="711">
                  <c:v>21235903.462000001</c:v>
                </c:pt>
                <c:pt idx="712">
                  <c:v>21236679.011</c:v>
                </c:pt>
                <c:pt idx="713">
                  <c:v>21237454.612</c:v>
                </c:pt>
                <c:pt idx="714">
                  <c:v>21238230.079999998</c:v>
                </c:pt>
                <c:pt idx="715">
                  <c:v>21239005.824999999</c:v>
                </c:pt>
                <c:pt idx="716">
                  <c:v>21239781.526000001</c:v>
                </c:pt>
                <c:pt idx="717">
                  <c:v>21240557.364999998</c:v>
                </c:pt>
                <c:pt idx="718">
                  <c:v>21241333.416000001</c:v>
                </c:pt>
                <c:pt idx="719">
                  <c:v>21242109.594000001</c:v>
                </c:pt>
                <c:pt idx="720">
                  <c:v>21242885.828000002</c:v>
                </c:pt>
                <c:pt idx="721">
                  <c:v>21243662.034000002</c:v>
                </c:pt>
                <c:pt idx="722">
                  <c:v>21244438.063000001</c:v>
                </c:pt>
                <c:pt idx="723">
                  <c:v>21245214.302999999</c:v>
                </c:pt>
                <c:pt idx="724">
                  <c:v>21245990.679000001</c:v>
                </c:pt>
                <c:pt idx="725">
                  <c:v>21246767.171</c:v>
                </c:pt>
                <c:pt idx="726">
                  <c:v>21247543.995999999</c:v>
                </c:pt>
                <c:pt idx="727">
                  <c:v>21248321.164999999</c:v>
                </c:pt>
                <c:pt idx="728">
                  <c:v>21249098.249000002</c:v>
                </c:pt>
                <c:pt idx="729">
                  <c:v>21249875.324999999</c:v>
                </c:pt>
                <c:pt idx="730">
                  <c:v>21250652.539999999</c:v>
                </c:pt>
                <c:pt idx="731">
                  <c:v>21251429.984999999</c:v>
                </c:pt>
                <c:pt idx="732">
                  <c:v>21252207.23</c:v>
                </c:pt>
                <c:pt idx="733">
                  <c:v>21252984.353</c:v>
                </c:pt>
                <c:pt idx="734">
                  <c:v>21253761.831</c:v>
                </c:pt>
                <c:pt idx="735">
                  <c:v>21254539.302000001</c:v>
                </c:pt>
                <c:pt idx="736">
                  <c:v>21255316.732999999</c:v>
                </c:pt>
                <c:pt idx="737">
                  <c:v>21256094.002</c:v>
                </c:pt>
                <c:pt idx="738">
                  <c:v>21256870.934999999</c:v>
                </c:pt>
                <c:pt idx="739">
                  <c:v>21257648.015000001</c:v>
                </c:pt>
                <c:pt idx="740">
                  <c:v>21258425.245999999</c:v>
                </c:pt>
                <c:pt idx="741">
                  <c:v>21259202.914000001</c:v>
                </c:pt>
                <c:pt idx="742">
                  <c:v>21259980.761999998</c:v>
                </c:pt>
                <c:pt idx="743">
                  <c:v>21260758.721999999</c:v>
                </c:pt>
                <c:pt idx="744">
                  <c:v>21261536.541999999</c:v>
                </c:pt>
                <c:pt idx="745">
                  <c:v>21262314.399</c:v>
                </c:pt>
                <c:pt idx="746">
                  <c:v>21263092.717</c:v>
                </c:pt>
                <c:pt idx="747">
                  <c:v>21263870.715</c:v>
                </c:pt>
                <c:pt idx="748">
                  <c:v>21264648.804000001</c:v>
                </c:pt>
                <c:pt idx="749">
                  <c:v>21265427.113000002</c:v>
                </c:pt>
                <c:pt idx="750">
                  <c:v>21266205.761</c:v>
                </c:pt>
                <c:pt idx="751">
                  <c:v>21266984.534000002</c:v>
                </c:pt>
                <c:pt idx="752">
                  <c:v>21267763.386999998</c:v>
                </c:pt>
                <c:pt idx="753">
                  <c:v>21268542.004000001</c:v>
                </c:pt>
                <c:pt idx="754">
                  <c:v>21269320.409000002</c:v>
                </c:pt>
                <c:pt idx="755">
                  <c:v>21270099.043000001</c:v>
                </c:pt>
                <c:pt idx="756">
                  <c:v>21270877.784000002</c:v>
                </c:pt>
                <c:pt idx="757">
                  <c:v>21271656.738000002</c:v>
                </c:pt>
                <c:pt idx="758">
                  <c:v>21272435.758000001</c:v>
                </c:pt>
                <c:pt idx="759">
                  <c:v>21273214.988000002</c:v>
                </c:pt>
                <c:pt idx="760">
                  <c:v>21273994.603</c:v>
                </c:pt>
                <c:pt idx="761">
                  <c:v>21274774.114999998</c:v>
                </c:pt>
                <c:pt idx="762">
                  <c:v>21275553.074999999</c:v>
                </c:pt>
                <c:pt idx="763">
                  <c:v>21276332.035</c:v>
                </c:pt>
                <c:pt idx="764">
                  <c:v>21277111.243999999</c:v>
                </c:pt>
                <c:pt idx="765">
                  <c:v>21277890.548999999</c:v>
                </c:pt>
                <c:pt idx="766">
                  <c:v>21278670.140999999</c:v>
                </c:pt>
                <c:pt idx="767">
                  <c:v>21279450.011</c:v>
                </c:pt>
                <c:pt idx="768">
                  <c:v>21280229.806000002</c:v>
                </c:pt>
                <c:pt idx="769">
                  <c:v>21281009.601</c:v>
                </c:pt>
                <c:pt idx="770">
                  <c:v>21281789.633000001</c:v>
                </c:pt>
                <c:pt idx="771">
                  <c:v>21282569.556000002</c:v>
                </c:pt>
                <c:pt idx="772">
                  <c:v>21283349.748</c:v>
                </c:pt>
                <c:pt idx="773">
                  <c:v>21284129.879999999</c:v>
                </c:pt>
                <c:pt idx="774">
                  <c:v>21284909.897</c:v>
                </c:pt>
                <c:pt idx="775">
                  <c:v>21285690.217999998</c:v>
                </c:pt>
                <c:pt idx="776">
                  <c:v>21286470.791000001</c:v>
                </c:pt>
                <c:pt idx="777">
                  <c:v>21287251.447999999</c:v>
                </c:pt>
                <c:pt idx="778">
                  <c:v>21288032.27</c:v>
                </c:pt>
                <c:pt idx="779">
                  <c:v>21288813.011</c:v>
                </c:pt>
                <c:pt idx="780">
                  <c:v>21289593.568999998</c:v>
                </c:pt>
                <c:pt idx="781">
                  <c:v>21290374.048</c:v>
                </c:pt>
                <c:pt idx="782">
                  <c:v>21291154.640999999</c:v>
                </c:pt>
                <c:pt idx="783">
                  <c:v>21291935.443</c:v>
                </c:pt>
                <c:pt idx="784">
                  <c:v>21292716.590999998</c:v>
                </c:pt>
                <c:pt idx="785">
                  <c:v>21293497.585999999</c:v>
                </c:pt>
                <c:pt idx="786">
                  <c:v>21294278.491</c:v>
                </c:pt>
                <c:pt idx="787">
                  <c:v>21295059.675000001</c:v>
                </c:pt>
                <c:pt idx="788">
                  <c:v>21295841.149999999</c:v>
                </c:pt>
                <c:pt idx="789">
                  <c:v>21296622.636999998</c:v>
                </c:pt>
                <c:pt idx="790">
                  <c:v>21297404.261999998</c:v>
                </c:pt>
                <c:pt idx="791">
                  <c:v>21298185.809999999</c:v>
                </c:pt>
                <c:pt idx="792">
                  <c:v>21298967.307</c:v>
                </c:pt>
                <c:pt idx="793">
                  <c:v>21299749.070999999</c:v>
                </c:pt>
                <c:pt idx="794">
                  <c:v>21300530.976</c:v>
                </c:pt>
                <c:pt idx="795">
                  <c:v>21301312.903999999</c:v>
                </c:pt>
                <c:pt idx="796">
                  <c:v>21302094.980999999</c:v>
                </c:pt>
                <c:pt idx="797">
                  <c:v>21302877.111000001</c:v>
                </c:pt>
                <c:pt idx="798">
                  <c:v>21303659.458999999</c:v>
                </c:pt>
                <c:pt idx="799">
                  <c:v>21304442.204</c:v>
                </c:pt>
                <c:pt idx="800">
                  <c:v>21305224.776000001</c:v>
                </c:pt>
                <c:pt idx="801">
                  <c:v>21306007.048</c:v>
                </c:pt>
                <c:pt idx="802">
                  <c:v>21306789.631000001</c:v>
                </c:pt>
                <c:pt idx="803">
                  <c:v>21307572.307</c:v>
                </c:pt>
                <c:pt idx="804">
                  <c:v>21308354.877999999</c:v>
                </c:pt>
                <c:pt idx="805">
                  <c:v>21309137.609999999</c:v>
                </c:pt>
                <c:pt idx="806">
                  <c:v>21309920.441</c:v>
                </c:pt>
                <c:pt idx="807">
                  <c:v>21310703.364</c:v>
                </c:pt>
                <c:pt idx="808">
                  <c:v>21311486.368000001</c:v>
                </c:pt>
                <c:pt idx="809">
                  <c:v>21312269.282000002</c:v>
                </c:pt>
                <c:pt idx="810">
                  <c:v>21313052.447999999</c:v>
                </c:pt>
                <c:pt idx="811">
                  <c:v>21313835.642999999</c:v>
                </c:pt>
                <c:pt idx="812">
                  <c:v>21314618.824000001</c:v>
                </c:pt>
                <c:pt idx="813">
                  <c:v>21315402.045000002</c:v>
                </c:pt>
                <c:pt idx="814">
                  <c:v>21316185.381000001</c:v>
                </c:pt>
                <c:pt idx="815">
                  <c:v>21316969.129000001</c:v>
                </c:pt>
                <c:pt idx="816">
                  <c:v>21317752.954999998</c:v>
                </c:pt>
                <c:pt idx="817">
                  <c:v>21318536.703000002</c:v>
                </c:pt>
                <c:pt idx="818">
                  <c:v>21319320.355</c:v>
                </c:pt>
                <c:pt idx="819">
                  <c:v>21320103.864999998</c:v>
                </c:pt>
                <c:pt idx="820">
                  <c:v>21320887.464000002</c:v>
                </c:pt>
                <c:pt idx="821">
                  <c:v>21321671.353</c:v>
                </c:pt>
                <c:pt idx="822">
                  <c:v>21322455.364999998</c:v>
                </c:pt>
                <c:pt idx="823">
                  <c:v>21323239.618000001</c:v>
                </c:pt>
                <c:pt idx="824">
                  <c:v>21324024.234999999</c:v>
                </c:pt>
                <c:pt idx="825">
                  <c:v>21324808.693</c:v>
                </c:pt>
                <c:pt idx="826">
                  <c:v>21325593.405999999</c:v>
                </c:pt>
                <c:pt idx="827">
                  <c:v>21326378.274</c:v>
                </c:pt>
                <c:pt idx="828">
                  <c:v>21327163.127</c:v>
                </c:pt>
                <c:pt idx="829">
                  <c:v>21327947.588</c:v>
                </c:pt>
                <c:pt idx="830">
                  <c:v>21328732.131000001</c:v>
                </c:pt>
                <c:pt idx="831">
                  <c:v>21329516.855999999</c:v>
                </c:pt>
                <c:pt idx="832">
                  <c:v>21330301.493000001</c:v>
                </c:pt>
                <c:pt idx="833">
                  <c:v>21331086.261999998</c:v>
                </c:pt>
                <c:pt idx="834">
                  <c:v>21331871.140999999</c:v>
                </c:pt>
                <c:pt idx="835">
                  <c:v>21332656.234000001</c:v>
                </c:pt>
                <c:pt idx="836">
                  <c:v>21333441.671999998</c:v>
                </c:pt>
                <c:pt idx="837">
                  <c:v>21334227.107000001</c:v>
                </c:pt>
                <c:pt idx="838">
                  <c:v>21335012.612</c:v>
                </c:pt>
                <c:pt idx="839">
                  <c:v>21335798.186000001</c:v>
                </c:pt>
                <c:pt idx="840">
                  <c:v>21336583.813000001</c:v>
                </c:pt>
                <c:pt idx="841">
                  <c:v>21337369.456999999</c:v>
                </c:pt>
                <c:pt idx="842">
                  <c:v>21338155.284000002</c:v>
                </c:pt>
                <c:pt idx="843">
                  <c:v>21338941.326000001</c:v>
                </c:pt>
                <c:pt idx="844">
                  <c:v>21339727.502999999</c:v>
                </c:pt>
                <c:pt idx="845">
                  <c:v>21340513.719999999</c:v>
                </c:pt>
                <c:pt idx="846">
                  <c:v>21341299.956</c:v>
                </c:pt>
                <c:pt idx="847">
                  <c:v>21342086.291000001</c:v>
                </c:pt>
                <c:pt idx="848">
                  <c:v>21342872.833000001</c:v>
                </c:pt>
                <c:pt idx="849">
                  <c:v>21343659.488000002</c:v>
                </c:pt>
                <c:pt idx="850">
                  <c:v>21344446.386</c:v>
                </c:pt>
                <c:pt idx="851">
                  <c:v>21345233.511999998</c:v>
                </c:pt>
                <c:pt idx="852">
                  <c:v>21346020.614</c:v>
                </c:pt>
                <c:pt idx="853">
                  <c:v>21346807.530999999</c:v>
                </c:pt>
                <c:pt idx="854">
                  <c:v>21347594.756999999</c:v>
                </c:pt>
                <c:pt idx="855">
                  <c:v>21348381.851</c:v>
                </c:pt>
                <c:pt idx="856">
                  <c:v>21349168.776000001</c:v>
                </c:pt>
                <c:pt idx="857">
                  <c:v>21349956.035</c:v>
                </c:pt>
                <c:pt idx="858">
                  <c:v>21350743.765000001</c:v>
                </c:pt>
                <c:pt idx="859">
                  <c:v>21351531.467999998</c:v>
                </c:pt>
                <c:pt idx="860">
                  <c:v>21352319.203000002</c:v>
                </c:pt>
                <c:pt idx="861">
                  <c:v>21353107.072000001</c:v>
                </c:pt>
                <c:pt idx="862">
                  <c:v>21353894.864</c:v>
                </c:pt>
                <c:pt idx="863">
                  <c:v>21354682.603</c:v>
                </c:pt>
                <c:pt idx="864">
                  <c:v>21355470.715</c:v>
                </c:pt>
                <c:pt idx="865">
                  <c:v>21356259.296</c:v>
                </c:pt>
                <c:pt idx="866">
                  <c:v>21357047.848000001</c:v>
                </c:pt>
                <c:pt idx="867">
                  <c:v>21357836.401000001</c:v>
                </c:pt>
                <c:pt idx="868">
                  <c:v>21358625.030000001</c:v>
                </c:pt>
                <c:pt idx="869">
                  <c:v>21359413.752</c:v>
                </c:pt>
                <c:pt idx="870">
                  <c:v>21360202.607000001</c:v>
                </c:pt>
                <c:pt idx="871">
                  <c:v>21360991.436999999</c:v>
                </c:pt>
                <c:pt idx="872">
                  <c:v>21361780.579</c:v>
                </c:pt>
                <c:pt idx="873">
                  <c:v>21362569.789000001</c:v>
                </c:pt>
                <c:pt idx="874">
                  <c:v>21363359.199000001</c:v>
                </c:pt>
                <c:pt idx="875">
                  <c:v>21364148.464000002</c:v>
                </c:pt>
                <c:pt idx="876">
                  <c:v>21364938.041000001</c:v>
                </c:pt>
                <c:pt idx="877">
                  <c:v>21365727.217999998</c:v>
                </c:pt>
                <c:pt idx="878">
                  <c:v>21366516.638</c:v>
                </c:pt>
                <c:pt idx="879">
                  <c:v>21367306.563999999</c:v>
                </c:pt>
                <c:pt idx="880">
                  <c:v>21368096.166000001</c:v>
                </c:pt>
                <c:pt idx="881">
                  <c:v>21368885.929000001</c:v>
                </c:pt>
                <c:pt idx="882">
                  <c:v>21369675.686000001</c:v>
                </c:pt>
                <c:pt idx="883">
                  <c:v>21370465.603</c:v>
                </c:pt>
                <c:pt idx="884">
                  <c:v>21371255.809999999</c:v>
                </c:pt>
                <c:pt idx="885">
                  <c:v>21372046.120999999</c:v>
                </c:pt>
                <c:pt idx="886">
                  <c:v>21372836.609999999</c:v>
                </c:pt>
                <c:pt idx="887">
                  <c:v>21373627.122000001</c:v>
                </c:pt>
                <c:pt idx="888">
                  <c:v>21374418.072000001</c:v>
                </c:pt>
                <c:pt idx="889">
                  <c:v>21375208.848999999</c:v>
                </c:pt>
                <c:pt idx="890">
                  <c:v>21375999.741999999</c:v>
                </c:pt>
                <c:pt idx="891">
                  <c:v>21376790.642000001</c:v>
                </c:pt>
                <c:pt idx="892">
                  <c:v>21377582.000999998</c:v>
                </c:pt>
                <c:pt idx="893">
                  <c:v>21378373.375</c:v>
                </c:pt>
                <c:pt idx="894">
                  <c:v>21379164.77</c:v>
                </c:pt>
                <c:pt idx="895">
                  <c:v>21379956.245999999</c:v>
                </c:pt>
                <c:pt idx="896">
                  <c:v>21380747.576000001</c:v>
                </c:pt>
                <c:pt idx="897">
                  <c:v>21381538.998</c:v>
                </c:pt>
                <c:pt idx="898">
                  <c:v>21382330.642000001</c:v>
                </c:pt>
                <c:pt idx="899">
                  <c:v>21383122.335000001</c:v>
                </c:pt>
                <c:pt idx="900">
                  <c:v>21383914.153999999</c:v>
                </c:pt>
                <c:pt idx="901">
                  <c:v>21384706.066</c:v>
                </c:pt>
                <c:pt idx="902">
                  <c:v>21385498.004999999</c:v>
                </c:pt>
                <c:pt idx="903">
                  <c:v>21386290.147999998</c:v>
                </c:pt>
                <c:pt idx="904">
                  <c:v>21387082.173999999</c:v>
                </c:pt>
                <c:pt idx="905">
                  <c:v>21387874.285</c:v>
                </c:pt>
                <c:pt idx="906">
                  <c:v>21388666.412999999</c:v>
                </c:pt>
                <c:pt idx="907">
                  <c:v>21389458.787999999</c:v>
                </c:pt>
                <c:pt idx="908">
                  <c:v>21390251.149</c:v>
                </c:pt>
                <c:pt idx="909">
                  <c:v>21391043.798</c:v>
                </c:pt>
                <c:pt idx="910">
                  <c:v>21391836.752999999</c:v>
                </c:pt>
                <c:pt idx="911">
                  <c:v>21392629.715999998</c:v>
                </c:pt>
                <c:pt idx="912">
                  <c:v>21393422.598999999</c:v>
                </c:pt>
                <c:pt idx="913">
                  <c:v>21394215.567000002</c:v>
                </c:pt>
                <c:pt idx="914">
                  <c:v>21395008.894000001</c:v>
                </c:pt>
                <c:pt idx="915">
                  <c:v>21395802.092999998</c:v>
                </c:pt>
                <c:pt idx="916">
                  <c:v>21396595.541000001</c:v>
                </c:pt>
                <c:pt idx="917">
                  <c:v>21397389.017999999</c:v>
                </c:pt>
                <c:pt idx="918">
                  <c:v>21398182.304000001</c:v>
                </c:pt>
                <c:pt idx="919">
                  <c:v>21398975.603</c:v>
                </c:pt>
                <c:pt idx="920">
                  <c:v>21399769.111000001</c:v>
                </c:pt>
                <c:pt idx="921">
                  <c:v>21400562.668000001</c:v>
                </c:pt>
                <c:pt idx="922">
                  <c:v>21401356.421</c:v>
                </c:pt>
                <c:pt idx="923">
                  <c:v>21402150.550999999</c:v>
                </c:pt>
                <c:pt idx="924">
                  <c:v>21402944.958000001</c:v>
                </c:pt>
                <c:pt idx="925">
                  <c:v>21403739.837000001</c:v>
                </c:pt>
                <c:pt idx="926">
                  <c:v>21404534.829999998</c:v>
                </c:pt>
                <c:pt idx="927">
                  <c:v>21405329.701000001</c:v>
                </c:pt>
                <c:pt idx="928">
                  <c:v>21406124.530999999</c:v>
                </c:pt>
                <c:pt idx="929">
                  <c:v>21406919.335000001</c:v>
                </c:pt>
                <c:pt idx="930">
                  <c:v>21407714.078000002</c:v>
                </c:pt>
                <c:pt idx="931">
                  <c:v>21408509.159000002</c:v>
                </c:pt>
                <c:pt idx="932">
                  <c:v>21409304.463</c:v>
                </c:pt>
                <c:pt idx="933">
                  <c:v>21410100.022999998</c:v>
                </c:pt>
                <c:pt idx="934">
                  <c:v>21410895.546999998</c:v>
                </c:pt>
                <c:pt idx="935">
                  <c:v>21411691.302000001</c:v>
                </c:pt>
                <c:pt idx="936">
                  <c:v>21412486.989</c:v>
                </c:pt>
                <c:pt idx="937">
                  <c:v>21413282.868000001</c:v>
                </c:pt>
                <c:pt idx="938">
                  <c:v>21414079.109000001</c:v>
                </c:pt>
                <c:pt idx="939">
                  <c:v>21414875.142000001</c:v>
                </c:pt>
                <c:pt idx="940">
                  <c:v>21415671.421</c:v>
                </c:pt>
                <c:pt idx="941">
                  <c:v>21416467.693999998</c:v>
                </c:pt>
                <c:pt idx="942">
                  <c:v>21417264.338</c:v>
                </c:pt>
                <c:pt idx="943">
                  <c:v>21418061.181000002</c:v>
                </c:pt>
                <c:pt idx="944">
                  <c:v>21418857.986000001</c:v>
                </c:pt>
                <c:pt idx="945">
                  <c:v>21419654.833000001</c:v>
                </c:pt>
                <c:pt idx="946">
                  <c:v>21420451.577</c:v>
                </c:pt>
                <c:pt idx="947">
                  <c:v>21421248.598999999</c:v>
                </c:pt>
                <c:pt idx="948">
                  <c:v>21422045.609999999</c:v>
                </c:pt>
                <c:pt idx="949">
                  <c:v>21422843.116</c:v>
                </c:pt>
                <c:pt idx="950">
                  <c:v>21423640.743000001</c:v>
                </c:pt>
                <c:pt idx="951">
                  <c:v>21424438.331</c:v>
                </c:pt>
                <c:pt idx="952">
                  <c:v>21425235.855</c:v>
                </c:pt>
                <c:pt idx="953">
                  <c:v>21426033.585000001</c:v>
                </c:pt>
                <c:pt idx="954">
                  <c:v>21426831.578000002</c:v>
                </c:pt>
                <c:pt idx="955">
                  <c:v>21427629.754999999</c:v>
                </c:pt>
                <c:pt idx="956">
                  <c:v>21428428.225000001</c:v>
                </c:pt>
                <c:pt idx="957">
                  <c:v>21429226.692000002</c:v>
                </c:pt>
                <c:pt idx="958">
                  <c:v>21430025.179000001</c:v>
                </c:pt>
                <c:pt idx="959">
                  <c:v>21430823.638</c:v>
                </c:pt>
                <c:pt idx="960">
                  <c:v>21431622.473000001</c:v>
                </c:pt>
                <c:pt idx="961">
                  <c:v>21432421.195999999</c:v>
                </c:pt>
                <c:pt idx="962">
                  <c:v>21433220.296999998</c:v>
                </c:pt>
                <c:pt idx="963">
                  <c:v>21434019.098999999</c:v>
                </c:pt>
                <c:pt idx="964">
                  <c:v>21434818.361000001</c:v>
                </c:pt>
                <c:pt idx="965">
                  <c:v>21435617.544</c:v>
                </c:pt>
                <c:pt idx="966">
                  <c:v>21436417.066</c:v>
                </c:pt>
                <c:pt idx="967">
                  <c:v>21437216.861000001</c:v>
                </c:pt>
                <c:pt idx="968">
                  <c:v>21438016.627</c:v>
                </c:pt>
                <c:pt idx="969">
                  <c:v>21438816.699999999</c:v>
                </c:pt>
                <c:pt idx="970">
                  <c:v>21439616.866999999</c:v>
                </c:pt>
                <c:pt idx="971">
                  <c:v>21440417.282000002</c:v>
                </c:pt>
                <c:pt idx="972">
                  <c:v>21441217.653000001</c:v>
                </c:pt>
                <c:pt idx="973">
                  <c:v>21442017.892999999</c:v>
                </c:pt>
                <c:pt idx="974">
                  <c:v>21442818.664999999</c:v>
                </c:pt>
                <c:pt idx="975">
                  <c:v>21443619.653000001</c:v>
                </c:pt>
                <c:pt idx="976">
                  <c:v>21444420.480999999</c:v>
                </c:pt>
                <c:pt idx="977">
                  <c:v>21445221.629000001</c:v>
                </c:pt>
                <c:pt idx="978">
                  <c:v>21446022.664000001</c:v>
                </c:pt>
                <c:pt idx="979">
                  <c:v>21446823.903999999</c:v>
                </c:pt>
                <c:pt idx="980">
                  <c:v>21447625.495000001</c:v>
                </c:pt>
                <c:pt idx="981">
                  <c:v>21448427.208000001</c:v>
                </c:pt>
                <c:pt idx="982">
                  <c:v>21449228.759</c:v>
                </c:pt>
                <c:pt idx="983">
                  <c:v>21450030.465999998</c:v>
                </c:pt>
                <c:pt idx="984">
                  <c:v>21450832.335000001</c:v>
                </c:pt>
                <c:pt idx="985">
                  <c:v>21451634.495000001</c:v>
                </c:pt>
                <c:pt idx="986">
                  <c:v>21452436.73</c:v>
                </c:pt>
                <c:pt idx="987">
                  <c:v>21453238.943</c:v>
                </c:pt>
                <c:pt idx="988">
                  <c:v>21454041.335999999</c:v>
                </c:pt>
                <c:pt idx="989">
                  <c:v>21454843.886</c:v>
                </c:pt>
                <c:pt idx="990">
                  <c:v>21455646.796</c:v>
                </c:pt>
                <c:pt idx="991">
                  <c:v>21456449.833999999</c:v>
                </c:pt>
                <c:pt idx="992">
                  <c:v>21457252.927999999</c:v>
                </c:pt>
                <c:pt idx="993">
                  <c:v>21458056.342</c:v>
                </c:pt>
                <c:pt idx="994">
                  <c:v>21458859.850000001</c:v>
                </c:pt>
                <c:pt idx="995">
                  <c:v>21459663.291000001</c:v>
                </c:pt>
                <c:pt idx="996">
                  <c:v>21460466.785999998</c:v>
                </c:pt>
                <c:pt idx="997">
                  <c:v>21461270.901999999</c:v>
                </c:pt>
                <c:pt idx="998">
                  <c:v>21462075.219999999</c:v>
                </c:pt>
                <c:pt idx="999">
                  <c:v>21462879.710000001</c:v>
                </c:pt>
                <c:pt idx="1000">
                  <c:v>21463684.328000002</c:v>
                </c:pt>
                <c:pt idx="1001">
                  <c:v>21464489.032000002</c:v>
                </c:pt>
                <c:pt idx="1002">
                  <c:v>21465293.636999998</c:v>
                </c:pt>
                <c:pt idx="1003">
                  <c:v>21466098.392999999</c:v>
                </c:pt>
                <c:pt idx="1004">
                  <c:v>21466903.548999999</c:v>
                </c:pt>
                <c:pt idx="1005">
                  <c:v>21467709.131000001</c:v>
                </c:pt>
                <c:pt idx="1006">
                  <c:v>21468514.991</c:v>
                </c:pt>
                <c:pt idx="1007">
                  <c:v>21469320.765999999</c:v>
                </c:pt>
                <c:pt idx="1008">
                  <c:v>21470126.579999998</c:v>
                </c:pt>
                <c:pt idx="1009">
                  <c:v>21470932.465999998</c:v>
                </c:pt>
                <c:pt idx="1010">
                  <c:v>21471738.760000002</c:v>
                </c:pt>
                <c:pt idx="1011">
                  <c:v>21472545.011</c:v>
                </c:pt>
                <c:pt idx="1012">
                  <c:v>21473351.326000001</c:v>
                </c:pt>
                <c:pt idx="1013">
                  <c:v>21474157.572000001</c:v>
                </c:pt>
                <c:pt idx="1014">
                  <c:v>21474964.083000001</c:v>
                </c:pt>
                <c:pt idx="1015">
                  <c:v>21475770.877999999</c:v>
                </c:pt>
                <c:pt idx="1016">
                  <c:v>21476578.050999999</c:v>
                </c:pt>
                <c:pt idx="1017">
                  <c:v>21477385.294</c:v>
                </c:pt>
                <c:pt idx="1018">
                  <c:v>21478192.535</c:v>
                </c:pt>
                <c:pt idx="1019">
                  <c:v>21479000.164000001</c:v>
                </c:pt>
                <c:pt idx="1020">
                  <c:v>21479807.954999998</c:v>
                </c:pt>
                <c:pt idx="1021">
                  <c:v>21480615.602000002</c:v>
                </c:pt>
                <c:pt idx="1022">
                  <c:v>21481423.326000001</c:v>
                </c:pt>
                <c:pt idx="1023">
                  <c:v>21482231.140000001</c:v>
                </c:pt>
                <c:pt idx="1024">
                  <c:v>21483039.127999999</c:v>
                </c:pt>
                <c:pt idx="1025">
                  <c:v>21483847.306000002</c:v>
                </c:pt>
                <c:pt idx="1026">
                  <c:v>21484656.037999999</c:v>
                </c:pt>
                <c:pt idx="1027">
                  <c:v>21485465.002</c:v>
                </c:pt>
                <c:pt idx="1028">
                  <c:v>21486274.350000001</c:v>
                </c:pt>
                <c:pt idx="1029">
                  <c:v>21487084.006999999</c:v>
                </c:pt>
                <c:pt idx="1030">
                  <c:v>21487893.984000001</c:v>
                </c:pt>
                <c:pt idx="1031">
                  <c:v>21488704.085999999</c:v>
                </c:pt>
                <c:pt idx="1032">
                  <c:v>21489514.101</c:v>
                </c:pt>
                <c:pt idx="1033">
                  <c:v>21490323.894000001</c:v>
                </c:pt>
                <c:pt idx="1034">
                  <c:v>21491133.820999999</c:v>
                </c:pt>
                <c:pt idx="1035">
                  <c:v>21491944.181000002</c:v>
                </c:pt>
                <c:pt idx="1036">
                  <c:v>21492755.092</c:v>
                </c:pt>
                <c:pt idx="1037">
                  <c:v>21493566.054000001</c:v>
                </c:pt>
                <c:pt idx="1038">
                  <c:v>21494376.921999998</c:v>
                </c:pt>
                <c:pt idx="1039">
                  <c:v>21495188.182</c:v>
                </c:pt>
                <c:pt idx="1040">
                  <c:v>21496000.048</c:v>
                </c:pt>
                <c:pt idx="1041">
                  <c:v>21496812.125</c:v>
                </c:pt>
                <c:pt idx="1042">
                  <c:v>21497624.386999998</c:v>
                </c:pt>
                <c:pt idx="1043">
                  <c:v>21498437.114</c:v>
                </c:pt>
                <c:pt idx="1044">
                  <c:v>21499250.267999999</c:v>
                </c:pt>
                <c:pt idx="1045">
                  <c:v>21500063.690000001</c:v>
                </c:pt>
                <c:pt idx="1046">
                  <c:v>21500876.675999999</c:v>
                </c:pt>
                <c:pt idx="1047">
                  <c:v>21501689.489999998</c:v>
                </c:pt>
                <c:pt idx="1048">
                  <c:v>21502502.249000002</c:v>
                </c:pt>
                <c:pt idx="1049">
                  <c:v>21503315.147</c:v>
                </c:pt>
                <c:pt idx="1050">
                  <c:v>21504128.561999999</c:v>
                </c:pt>
                <c:pt idx="1051">
                  <c:v>21504942.166000001</c:v>
                </c:pt>
                <c:pt idx="1052">
                  <c:v>21505755.964000002</c:v>
                </c:pt>
                <c:pt idx="1053">
                  <c:v>21506570.228999998</c:v>
                </c:pt>
                <c:pt idx="1054">
                  <c:v>21507384.877999999</c:v>
                </c:pt>
                <c:pt idx="1055">
                  <c:v>21508199.794</c:v>
                </c:pt>
                <c:pt idx="1056">
                  <c:v>21509012.521000002</c:v>
                </c:pt>
                <c:pt idx="1057">
                  <c:v>21509823.997000001</c:v>
                </c:pt>
                <c:pt idx="1058">
                  <c:v>21510634.120999999</c:v>
                </c:pt>
                <c:pt idx="1059">
                  <c:v>21511441.017000001</c:v>
                </c:pt>
                <c:pt idx="1060">
                  <c:v>21512246.886</c:v>
                </c:pt>
                <c:pt idx="1061">
                  <c:v>21513057.807</c:v>
                </c:pt>
                <c:pt idx="1062">
                  <c:v>21513869.818999998</c:v>
                </c:pt>
                <c:pt idx="1063">
                  <c:v>21514673.145</c:v>
                </c:pt>
                <c:pt idx="1064">
                  <c:v>21515473.600000001</c:v>
                </c:pt>
                <c:pt idx="1065">
                  <c:v>21516278.032000002</c:v>
                </c:pt>
                <c:pt idx="1066">
                  <c:v>21517085.213</c:v>
                </c:pt>
                <c:pt idx="1067">
                  <c:v>21517879.491</c:v>
                </c:pt>
                <c:pt idx="1068">
                  <c:v>21518681.324999999</c:v>
                </c:pt>
                <c:pt idx="1069">
                  <c:v>21519489.647999998</c:v>
                </c:pt>
                <c:pt idx="1070">
                  <c:v>21520281.541000001</c:v>
                </c:pt>
                <c:pt idx="1071">
                  <c:v>21521082.686000001</c:v>
                </c:pt>
                <c:pt idx="1072">
                  <c:v>21521890.015999999</c:v>
                </c:pt>
                <c:pt idx="1073">
                  <c:v>21522705.392000001</c:v>
                </c:pt>
                <c:pt idx="1074">
                  <c:v>21523501.789999999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89-48FB-BB7D-30A9EDB5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92776"/>
        <c:axId val="602795400"/>
      </c:scatterChart>
      <c:valAx>
        <c:axId val="60279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5400"/>
        <c:crosses val="autoZero"/>
        <c:crossBetween val="midCat"/>
      </c:valAx>
      <c:valAx>
        <c:axId val="60279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92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17</xdr:row>
      <xdr:rowOff>18286</xdr:rowOff>
    </xdr:from>
    <xdr:to>
      <xdr:col>9</xdr:col>
      <xdr:colOff>1503940</xdr:colOff>
      <xdr:row>25</xdr:row>
      <xdr:rowOff>152112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933FA1D-34D8-4CBB-99C2-6F988ADBF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3256786"/>
          <a:ext cx="5809240" cy="16578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457199</xdr:colOff>
      <xdr:row>0</xdr:row>
      <xdr:rowOff>19049</xdr:rowOff>
    </xdr:from>
    <xdr:to>
      <xdr:col>27</xdr:col>
      <xdr:colOff>190500</xdr:colOff>
      <xdr:row>35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0E8787-CEAE-4A34-A47C-E7EA87B0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457199</xdr:colOff>
      <xdr:row>0</xdr:row>
      <xdr:rowOff>19049</xdr:rowOff>
    </xdr:from>
    <xdr:to>
      <xdr:col>27</xdr:col>
      <xdr:colOff>190500</xdr:colOff>
      <xdr:row>35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F3A798-AF66-4406-8DA9-C21C3A6D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Carvalho" refreshedDate="43497.812123611111" createdVersion="6" refreshedVersion="6" minRefreshableVersion="3" recordCount="13975" xr:uid="{CA3BEB73-DC6E-4395-AC2D-CDFCBC7A851D}">
  <cacheSource type="worksheet">
    <worksheetSource ref="B1:M13979" sheet="SMOOTHING DEBUG"/>
  </cacheSource>
  <cacheFields count="12">
    <cacheField name="Satelite" numFmtId="0">
      <sharedItems containsBlank="1" count="13">
        <m/>
        <s v="G13"/>
        <s v="G15"/>
        <s v="G17"/>
        <s v="G19"/>
        <s v="G28"/>
        <s v="G30"/>
        <s v="R02"/>
        <s v="R11"/>
        <s v="R12"/>
        <s v="R21"/>
        <s v="R22"/>
        <s v="R23"/>
      </sharedItems>
    </cacheField>
    <cacheField name="Px" numFmtId="0">
      <sharedItems containsSemiMixedTypes="0" containsString="0" containsNumber="1" minValue="19" maxValue="23207614.703000002" count="12871">
        <n v="19"/>
        <n v="20736977.989"/>
        <n v="22462680.809999999"/>
        <n v="20426905.947000001"/>
        <n v="20434147.134"/>
        <n v="22412922.756000001"/>
        <n v="22688939.874000002"/>
        <n v="22204440.785999998"/>
        <n v="21650603.899"/>
        <n v="20934043.263"/>
        <n v="22516324.473000001"/>
        <n v="19637141.690000001"/>
        <n v="21523501.789999999"/>
        <n v="20737037.048"/>
        <n v="22462393.009"/>
        <n v="20427143.982000001"/>
        <n v="20434066.489999998"/>
        <n v="22413264.52"/>
        <n v="22689245.061999999"/>
        <n v="22204759.164999999"/>
        <n v="21650749.598000001"/>
        <n v="20933775.848999999"/>
        <n v="22516872.793000001"/>
        <n v="19637065.541999999"/>
        <n v="21522706.440000001"/>
        <n v="20737126.386"/>
        <n v="22462128.592"/>
        <n v="20427379.32"/>
        <n v="20434017.624000002"/>
        <n v="22413618.574999999"/>
        <n v="22689570.936999999"/>
        <n v="22205067.352000002"/>
        <n v="21650840.434999999"/>
        <n v="20933508.134"/>
        <n v="22517466.682"/>
        <n v="19636942.328000002"/>
        <n v="21521890.105999999"/>
        <n v="20737212.726"/>
        <n v="22461837.493000001"/>
        <n v="20427608.960999999"/>
        <n v="20433970.855999999"/>
        <n v="22413974.129000001"/>
        <n v="22689899.809"/>
        <n v="22205432.199000001"/>
        <n v="21650897.695"/>
        <n v="20933256.307999998"/>
        <n v="22518087.552000001"/>
        <n v="19636832.304000001"/>
        <n v="21521084.263"/>
        <n v="20737273.884"/>
        <n v="22461565.881999999"/>
        <n v="20427849.094000001"/>
        <n v="20433906.701000001"/>
        <n v="22414338.675999999"/>
        <n v="22690223.885000002"/>
        <n v="22205745.182"/>
        <n v="21650959.752"/>
        <n v="20932999.986000001"/>
        <n v="22518682.041000001"/>
        <n v="19636713.585999999"/>
        <n v="21520285.316"/>
        <n v="20737345.534000002"/>
        <n v="22461282.578000002"/>
        <n v="20428082.333000001"/>
        <n v="20433848.241"/>
        <n v="22414696.927999999"/>
        <n v="22690538.067000002"/>
        <n v="22206052.469999999"/>
        <n v="21651045.793000001"/>
        <n v="20932743.963"/>
        <n v="22519264.238000002"/>
        <n v="19636593.368999999"/>
        <n v="21519497.761999998"/>
        <n v="20737432.473999999"/>
        <n v="22461000.772999998"/>
        <n v="20428330.861000001"/>
        <n v="20433803.872000001"/>
        <n v="22415035.094000001"/>
        <n v="22690857.945999999"/>
        <n v="22206400.528999999"/>
        <n v="21651146.223000001"/>
        <n v="20932460.958999999"/>
        <n v="22519874.614999998"/>
        <n v="19636475.550999999"/>
        <n v="21518684.725000001"/>
        <n v="20737506.522999998"/>
        <n v="22460724.364"/>
        <n v="20428560.202"/>
        <n v="20433747.210999999"/>
        <n v="22415396.943999998"/>
        <n v="22691176.925000001"/>
        <n v="22206742.592"/>
        <n v="21651222.670000002"/>
        <n v="20932230.118999999"/>
        <n v="22520461.009"/>
        <n v="19636367.326000001"/>
        <n v="21517887.276999999"/>
        <n v="20737603.056000002"/>
        <n v="22460455.75"/>
        <n v="20428811.427999999"/>
        <n v="20433694.747000001"/>
        <n v="22415767.787"/>
        <n v="22691501.000999998"/>
        <n v="22207081.357000001"/>
        <n v="21651284.727000002"/>
        <n v="20931960.605"/>
        <n v="22521059.094999999"/>
        <n v="19636275.888999999"/>
        <n v="21517100.022"/>
        <n v="20737664.513999999"/>
        <n v="22460174.545000002"/>
        <n v="20429053.960000001"/>
        <n v="20433643.783"/>
        <n v="22416141.927999999"/>
        <n v="22691829.572999999"/>
        <n v="22207415.326000001"/>
        <n v="21651361.774"/>
        <n v="20931699.486000001"/>
        <n v="22521658.98"/>
        <n v="19636154.173"/>
        <n v="21516285.785"/>
        <n v="20737745.756999999"/>
        <n v="22459891.84"/>
        <n v="20429282.702"/>
        <n v="20433588.021000002"/>
        <n v="22416495.383000001"/>
        <n v="22692143.155999999"/>
        <n v="22207734.006000001"/>
        <n v="21651442.118999999"/>
        <n v="20931425.476"/>
        <n v="22522254.967"/>
        <n v="19636040.852000002"/>
        <n v="21515485.638999999"/>
        <n v="20737820.405999999"/>
        <n v="22459605.239"/>
        <n v="20429519.838"/>
        <n v="20433533.759"/>
        <n v="22416856.033"/>
        <n v="22692463.335000001"/>
        <n v="22208067.675000001"/>
        <n v="21651502.976"/>
        <n v="20931176.348000001"/>
        <n v="22522868.342999998"/>
        <n v="19635938.921999998"/>
        <n v="21514692.388"/>
        <n v="20737907.046"/>
        <n v="22459331.228999998"/>
        <n v="20429771.963"/>
        <n v="20433481.895"/>
        <n v="22417211.587000001"/>
        <n v="22692787.109999999"/>
        <n v="22208383.355999999"/>
        <n v="21651568.331"/>
        <n v="20930903.237"/>
        <n v="22523449.940000001"/>
        <n v="19635799.219000001"/>
        <n v="21513888.645"/>
        <n v="20737982.294"/>
        <n v="22459056.318999998"/>
        <n v="20430007.899999999"/>
        <n v="20433421.636999998"/>
        <n v="22417561.745000001"/>
        <n v="22693112.085000001"/>
        <n v="22208709.829999998"/>
        <n v="21651655.870999999"/>
        <n v="20930647.214000002"/>
        <n v="22524053.721999999"/>
        <n v="19635669.409000002"/>
        <n v="21513064.515000001"/>
        <n v="20738066.234999999"/>
        <n v="22458782.908"/>
        <n v="20430238.739999998"/>
        <n v="20433382.664000001"/>
        <n v="22417923.894000001"/>
        <n v="22693440.658"/>
        <n v="22209055.191"/>
        <n v="21651737.414000001"/>
        <n v="20930384.296"/>
        <n v="22524653.006999999"/>
        <n v="19635577.072999999"/>
        <n v="21512257.173999999"/>
        <n v="20738138.186000001"/>
        <n v="22458501.403000001"/>
        <n v="20430489.067000002"/>
        <n v="20433316.409000002"/>
        <n v="22418298.035"/>
        <n v="22693765.333000001"/>
        <n v="22209383.763999999"/>
        <n v="21651818.958000001"/>
        <n v="20930130.072000001"/>
        <n v="22525234.605"/>
        <n v="19635484.136999998"/>
        <n v="21511469.32"/>
        <n v="20738214.033"/>
        <n v="22458224.094999999"/>
        <n v="20430726.203000002"/>
        <n v="20433274.138999999"/>
        <n v="22418652.09"/>
        <n v="22694083.113000002"/>
        <n v="22209726.425999999"/>
        <n v="21651884.912"/>
        <n v="20929850.066"/>
        <n v="22525846.780999999"/>
        <n v="19635343.833999999"/>
        <n v="21510667.973999999"/>
        <n v="20738298.874000002"/>
        <n v="22457951.883000001"/>
        <n v="20430961.239999998"/>
        <n v="20433211.182"/>
        <n v="22419009.443"/>
        <n v="22694405.09"/>
        <n v="22210049.302999999"/>
        <n v="21651969.153999999"/>
        <n v="20929608.434"/>
        <n v="22526448.164000001"/>
        <n v="19635223.017999999"/>
        <n v="21509853.738000002"/>
        <n v="20738373.822999999"/>
        <n v="22457675.774999999"/>
        <n v="20431204.372000001"/>
        <n v="20433179.403999999"/>
        <n v="22419364.397"/>
        <n v="22694724.669"/>
        <n v="22210371.280000001"/>
        <n v="21652040.204"/>
        <n v="20929342.517999999"/>
        <n v="22527055.844000001"/>
        <n v="19635124.386"/>
        <n v="21509048.795000002"/>
        <n v="20738461.362"/>
        <n v="22457388.873"/>
        <n v="20431446.304000001"/>
        <n v="20433123.943"/>
        <n v="22419737.938000001"/>
        <n v="22695042.149"/>
        <n v="22210713.943"/>
        <n v="21652101.662"/>
        <n v="20929099.085999999"/>
        <n v="22527668.919"/>
        <n v="19635023.956"/>
        <n v="21508251.947000001"/>
        <n v="20738536.91"/>
        <n v="22457122.057999998"/>
        <n v="20431676.545000002"/>
        <n v="20433055.289999999"/>
        <n v="22420100.088"/>
        <n v="22695355.133000001"/>
        <n v="22211064.100000001"/>
        <n v="21652185.304000001"/>
        <n v="20928827.173999999"/>
        <n v="22528247.519000001"/>
        <n v="19634909.734999999"/>
        <n v="21507439.509"/>
        <n v="20738603.763"/>
        <n v="22456834.256999999"/>
        <n v="20431910.083000001"/>
        <n v="20433023.212000001"/>
        <n v="22420447.846999999"/>
        <n v="22695672.613000002"/>
        <n v="22211417.855"/>
        <n v="21652270.145"/>
        <n v="20928556.462000001"/>
        <n v="22528820.721999999"/>
        <n v="19634779.925000001"/>
        <n v="21506634.567000002"/>
        <n v="20738700.296999998"/>
        <n v="22456561.445999999"/>
        <n v="20432152.914999999"/>
        <n v="20432962.653999999"/>
        <n v="22420803.101"/>
        <n v="22696006.581999999"/>
        <n v="22211738.633000001"/>
        <n v="21652345.392999999"/>
        <n v="20928308.533"/>
        <n v="22529427.502"/>
        <n v="19634669.601"/>
        <n v="21505841.015999999"/>
        <n v="20738777.642999999"/>
        <n v="22456287.136"/>
        <n v="20432397.245999999"/>
        <n v="20432917.085999999"/>
        <n v="22421179.640000001"/>
        <n v="22696326.460000001"/>
        <n v="22212046.82"/>
        <n v="21652418.243000001"/>
        <n v="20928042.318"/>
        <n v="22530045.374000002"/>
        <n v="19634556.579"/>
        <n v="21505057.958000001"/>
        <n v="20738855.888999999"/>
        <n v="22456002.932999998"/>
        <n v="20432626.886999998"/>
        <n v="20432860.425000001"/>
        <n v="22421541.489999998"/>
        <n v="22696646.039000001"/>
        <n v="22212385.885000002"/>
        <n v="21652494.390000001"/>
        <n v="20927791.991"/>
        <n v="22530647.357000001"/>
        <n v="19634433.964000002"/>
        <n v="21504251.816"/>
        <n v="20738925.140999999"/>
        <n v="22455728.623"/>
        <n v="20432867.620000001"/>
        <n v="20432816.655000001"/>
        <n v="22421897.943"/>
        <n v="22696961.120999999"/>
        <n v="22212722.252"/>
        <n v="21652571.436999999"/>
        <n v="20927514.682999998"/>
        <n v="22531252.039000001"/>
        <n v="19634321.241999999"/>
        <n v="21503448.971999999"/>
        <n v="20739014.778999999"/>
        <n v="22455447.717"/>
        <n v="20433119.146000002"/>
        <n v="20432765.989999998"/>
        <n v="22422258.892999999"/>
        <n v="22697276.203000002"/>
        <n v="22213025.043000001"/>
        <n v="21652638.59"/>
        <n v="20927267.954"/>
        <n v="22531856.719999999"/>
        <n v="19634216.315000001"/>
        <n v="21502653.022999998"/>
        <n v="20739097.522"/>
        <n v="22455189.896000002"/>
        <n v="20433362.877"/>
        <n v="20432707.831"/>
        <n v="22422623.741"/>
        <n v="22697606.274"/>
        <n v="22213358.712000001"/>
        <n v="21652720.732999999"/>
        <n v="20927008.333999999"/>
        <n v="22532455.405999999"/>
        <n v="19634139.267999999"/>
        <n v="21501869.066"/>
        <n v="20739178.765000001"/>
        <n v="22454898.497000001"/>
        <n v="20433590.420000002"/>
        <n v="20432651.469999999"/>
        <n v="22422995.482999999"/>
        <n v="22697929.151000001"/>
        <n v="22213712.166999999"/>
        <n v="21652793.283"/>
        <n v="20926753.510000002"/>
        <n v="22533055.890000001"/>
        <n v="19634011.557"/>
        <n v="21501053.331"/>
        <n v="20739258.809999999"/>
        <n v="22454622.388"/>
        <n v="20433836.848999999"/>
        <n v="20432610.397999998"/>
        <n v="22423356.134"/>
        <n v="22698235.838"/>
        <n v="22214055.129999999"/>
        <n v="21652858.638"/>
        <n v="20926472.603999998"/>
        <n v="22533649.179000001"/>
        <n v="19633868.256000001"/>
        <n v="21500244.789999999"/>
        <n v="20739348.748"/>
        <n v="22454347.478999998"/>
        <n v="20434070.386999998"/>
        <n v="20432556.734999999"/>
        <n v="22423715.585000001"/>
        <n v="22698546.723000001"/>
        <n v="22214376.807"/>
        <n v="21652925.491999999"/>
        <n v="20926235.169"/>
        <n v="22534252.960999999"/>
        <n v="19633779.217"/>
        <n v="21499415.563999999"/>
        <n v="20739428.791999999"/>
        <n v="22454075.866999999"/>
        <n v="20434330.008000001"/>
        <n v="20432512.366"/>
        <n v="22424058.248"/>
        <n v="22698872.596999999"/>
        <n v="22214697.585000001"/>
        <n v="21653000.440000001"/>
        <n v="20925960.259"/>
        <n v="22534843.552000001"/>
        <n v="19633667.094999999"/>
        <n v="21498601.627999999"/>
        <n v="20739503.140999999"/>
        <n v="22453807.252999999"/>
        <n v="20434560.248"/>
        <n v="20432459.603"/>
        <n v="22424416.199999999"/>
        <n v="22699208.364999998"/>
        <n v="22215037.25"/>
        <n v="21653076.587000001"/>
        <n v="20925710.532000002"/>
        <n v="22535450.631999999"/>
        <n v="19633539.982999999"/>
        <n v="21497805.079"/>
        <n v="20739583.785"/>
        <n v="22453518.552999999"/>
        <n v="20434801.881000001"/>
        <n v="20432400.243999999"/>
        <n v="22424782.245999999"/>
        <n v="22699533.640000001"/>
        <n v="22215368.82"/>
        <n v="21653170.122000001"/>
        <n v="20925444.916000001"/>
        <n v="22536055.013999999"/>
        <n v="19633437.454"/>
        <n v="21497035.511999998"/>
        <n v="20739665.627999999"/>
        <n v="22453251.436999999"/>
        <n v="20435045.013"/>
        <n v="20432358.272999998"/>
        <n v="22425150.092"/>
        <n v="22699846.923"/>
        <n v="22215688.399"/>
        <n v="21653242.971999999"/>
        <n v="20925185.895"/>
        <n v="22536654.298999999"/>
        <n v="19633331.627"/>
        <n v="21496232.668000001"/>
        <n v="20739749.870000001"/>
        <n v="22452972.030999999"/>
        <n v="20435286.046"/>
        <n v="20432309.107000001"/>
        <n v="22425502.947000001"/>
        <n v="22700168.000999998"/>
        <n v="22216033.16"/>
        <n v="21653290.638999999"/>
        <n v="20924915.782000002"/>
        <n v="22537244.289999999"/>
        <n v="19633206.313999999"/>
        <n v="21495430.423"/>
        <n v="20739834.710999999"/>
        <n v="22452697.120999999"/>
        <n v="20435521.383000001"/>
        <n v="20432259.941"/>
        <n v="22425849.208000001"/>
        <n v="22700488.778999999"/>
        <n v="22216368.927999999"/>
        <n v="21653347.899"/>
        <n v="20924656.462000001"/>
        <n v="22537836.68"/>
        <n v="19633091.193999998"/>
        <n v="21494662.355"/>
        <n v="20739901.565000001"/>
        <n v="22452427.008000001"/>
        <n v="20435770.210999999"/>
        <n v="20432211.973999999"/>
        <n v="22426207.759"/>
        <n v="22700815.552000001"/>
        <n v="22216704.096000001"/>
        <n v="21653453.125999998"/>
        <n v="20924406.434999999"/>
        <n v="22538426.072000001"/>
        <n v="19632987.166000001"/>
        <n v="21493870.603"/>
        <n v="20739983.408"/>
        <n v="22452147.302000001"/>
        <n v="20436009.745000001"/>
        <n v="20432151.715999998"/>
        <n v="22426572.307"/>
        <n v="22701146.223000001"/>
        <n v="22217054.252999999"/>
        <n v="21653542.164999999"/>
        <n v="20924118.634"/>
        <n v="22539045.443999998"/>
        <n v="19632872.046"/>
        <n v="21493040.776999999"/>
        <n v="20740076.644000001"/>
        <n v="22451877.188999999"/>
        <n v="20436266.067000002"/>
        <n v="20432109.745000001"/>
        <n v="22426938.653000001"/>
        <n v="22701469.399999999"/>
        <n v="22217421.499000002"/>
        <n v="21653614.414999999"/>
        <n v="20923856.614999998"/>
        <n v="22539666.912999999"/>
        <n v="19632771.315000001"/>
        <n v="21492227.739999998"/>
        <n v="20740151.291999999"/>
        <n v="22451594.784000002"/>
        <n v="20436491.511"/>
        <n v="20432065.975000001"/>
        <n v="22427301.702"/>
        <n v="22701792.276000001"/>
        <n v="22217765.061000001"/>
        <n v="21653707.350000001"/>
        <n v="20923588.901000001"/>
        <n v="22540266.498"/>
        <n v="19632671.784000002"/>
        <n v="21491445.581999999"/>
        <n v="20740240.329999998"/>
        <n v="22451327.969000001"/>
        <n v="20436737.041000001"/>
        <n v="20432020.107000001"/>
        <n v="22427657.855999999"/>
        <n v="22702122.947000001"/>
        <n v="22218073.548"/>
        <n v="21653779.600000001"/>
        <n v="20923375.449000001"/>
        <n v="22540866.682999998"/>
        <n v="19632565.057999998"/>
        <n v="21490680.811000001"/>
        <n v="20740320.074999999"/>
        <n v="22451051.261"/>
        <n v="20436978.973999999"/>
        <n v="20431962.846000001"/>
        <n v="22428019.105"/>
        <n v="22702442.526000001"/>
        <n v="22218400.022"/>
        <n v="21653844.056000002"/>
        <n v="20923093.943"/>
        <n v="22541457.274"/>
        <n v="19632466.127"/>
        <n v="21489884.561999999"/>
        <n v="20740402.818"/>
        <n v="22450779.649"/>
        <n v="20437226.002999999"/>
        <n v="20431907.385000002"/>
        <n v="22428388.149999999"/>
        <n v="22702758.807"/>
        <n v="22218751.377999999"/>
        <n v="21653935.491999999"/>
        <n v="20922840.919"/>
        <n v="22542045.467"/>
        <n v="19632344.111000001"/>
        <n v="21489070.326000001"/>
        <n v="20740481.364"/>
        <n v="22450500.842"/>
        <n v="20437467.335999999"/>
        <n v="20431861.217"/>
        <n v="22428743.704"/>
        <n v="22703083.182999998"/>
        <n v="22219094.640999999"/>
        <n v="21654040.719999999"/>
        <n v="20922576.800999999"/>
        <n v="22542648.649"/>
        <n v="19632216.999000002"/>
        <n v="21488277.074999999"/>
        <n v="20740572.800000001"/>
        <n v="22450231.028000001"/>
        <n v="20437712.566"/>
        <n v="20431819.844999999"/>
        <n v="22429104.954"/>
        <n v="22703409.057"/>
        <n v="22219401.028999999"/>
        <n v="21654108.473000001"/>
        <n v="20922325.574999999"/>
        <n v="22543247.035"/>
        <n v="19632107.875"/>
        <n v="21487471.232999999"/>
        <n v="20740653.145"/>
        <n v="22449949.522999998"/>
        <n v="20437956.296999998"/>
        <n v="20431762.885000002"/>
        <n v="22429459.009"/>
        <n v="22703741.227000002"/>
        <n v="22219742.193"/>
        <n v="21654171.728999998"/>
        <n v="20922034.477000002"/>
        <n v="22543849.916999999"/>
        <n v="19631998.75"/>
        <n v="21486667.190000001"/>
        <n v="20740741.883000001"/>
        <n v="22449688.403999999"/>
        <n v="20438213.219000001"/>
        <n v="20431717.616"/>
        <n v="22429812.164000001"/>
        <n v="22704062.605"/>
        <n v="22220097.447000001"/>
        <n v="21654266.463"/>
        <n v="20921802.138"/>
        <n v="22544455.498"/>
        <n v="19631904.914999999"/>
        <n v="21485879.335000001"/>
        <n v="20740827.624000002"/>
        <n v="22449412.594999999"/>
        <n v="20438450.655000001"/>
        <n v="20431671.147999998"/>
        <n v="22430163.221000001"/>
        <n v="22704383.682"/>
        <n v="22220431.116"/>
        <n v="21654326.721999999"/>
        <n v="20921538.32"/>
        <n v="22545047.888"/>
        <n v="19631813.179000001"/>
        <n v="21485073.793000001"/>
        <n v="20740906.169"/>
        <n v="22449124.195"/>
        <n v="20438683.294"/>
        <n v="20431614.787"/>
        <n v="22430526.868999999"/>
        <n v="22704699.662999999"/>
        <n v="22220758.188999999"/>
        <n v="21654390.278000001"/>
        <n v="20921269.706"/>
        <n v="22545688.844000001"/>
        <n v="19631709.151000001"/>
        <n v="21484286.238000002"/>
        <n v="20740983.816"/>
        <n v="22448854.980999999"/>
        <n v="20438938.118000001"/>
        <n v="20431571.616999999"/>
        <n v="22430911.203000002"/>
        <n v="22705027.337000001"/>
        <n v="22221101.151999999"/>
        <n v="21654480.215"/>
        <n v="20921011.885000002"/>
        <n v="22546290.828000002"/>
        <n v="19631582.039000001"/>
        <n v="21483511.274999999"/>
        <n v="20741068.657000002"/>
        <n v="22448587.566"/>
        <n v="20439170.756999999"/>
        <n v="20431529.046999998"/>
        <n v="22431272.752999999"/>
        <n v="22705357.107999999"/>
        <n v="22221445.013999999"/>
        <n v="21654544.671"/>
        <n v="20920748.967"/>
        <n v="22546873.624000002"/>
        <n v="19631486.704999998"/>
        <n v="21482714.726"/>
        <n v="20741154.397999998"/>
        <n v="22448313.855999999"/>
        <n v="20439424.081"/>
        <n v="20431472.986000001"/>
        <n v="22431635.502"/>
        <n v="22705671.291000001"/>
        <n v="22221765.192000002"/>
        <n v="21654610.625"/>
        <n v="20920490.846000001"/>
        <n v="22547453.123"/>
        <n v="19631399.765000001"/>
        <n v="21481912.480999999"/>
        <n v="20741245.234999999"/>
        <n v="22448034.149"/>
        <n v="20439667.811999999"/>
        <n v="20431438.210000001"/>
        <n v="22431983.861000001"/>
        <n v="22705986.673"/>
        <n v="22222084.771000002"/>
        <n v="21654712.254999999"/>
        <n v="20920242.318"/>
        <n v="22548054.506999999"/>
        <n v="19631273.852000002"/>
        <n v="21481103.342"/>
        <n v="20741321.381999999"/>
        <n v="22447769.133000001"/>
        <n v="20439904.647999998"/>
        <n v="20431383.348000001"/>
        <n v="22432329.221999999"/>
        <n v="22706295.759"/>
        <n v="22222405.848999999"/>
        <n v="21654777.909000002"/>
        <n v="20919991.691"/>
        <n v="22548650.193999998"/>
        <n v="19631165.327"/>
        <n v="21480299.298"/>
        <n v="20741398.728"/>
        <n v="22447488.526999999"/>
        <n v="20440147.48"/>
        <n v="20431347.072999999"/>
        <n v="22432686.574000001"/>
        <n v="22706618.934999999"/>
        <n v="22222756.905999999"/>
        <n v="21654827.074999999"/>
        <n v="20919715.282000002"/>
        <n v="22549257.574000001"/>
        <n v="19631069.993000001"/>
        <n v="21479493.155999999"/>
        <n v="20741490.765000001"/>
        <n v="22447228.907000002"/>
        <n v="20440399.905999999"/>
        <n v="20431300.004999999"/>
        <n v="22433065.811999999"/>
        <n v="22706952.304000001"/>
        <n v="22223110.660999998"/>
        <n v="21654933.800999999"/>
        <n v="20919455.662"/>
        <n v="22549875.445999999"/>
        <n v="19630950.675999999"/>
        <n v="21478697.506999999"/>
        <n v="20741572.908"/>
        <n v="22446953.997000001"/>
        <n v="20440638.241"/>
        <n v="20431244.844000001"/>
        <n v="22433417.168000001"/>
        <n v="22707272.482000001"/>
        <n v="22223452.124000002"/>
        <n v="21655033.033"/>
        <n v="20919206.234999999"/>
        <n v="22550493.918000001"/>
        <n v="19630838.853"/>
        <n v="21477917.447000001"/>
        <n v="20741645.158"/>
        <n v="22446672.192000002"/>
        <n v="20440878.374000002"/>
        <n v="20431201.973000001"/>
        <n v="22433778.418000001"/>
        <n v="22707581.868000001"/>
        <n v="22223775.899999999"/>
        <n v="21655110.379000001"/>
        <n v="20918930.425999999"/>
        <n v="22551075.515000001"/>
        <n v="19630736.324000001"/>
        <n v="21477098.414000001"/>
        <n v="20741741.090999998"/>
        <n v="22446395.784000002"/>
        <n v="20441112.212000001"/>
        <n v="20431141.715"/>
        <n v="22434150.460999999"/>
        <n v="22707905.044"/>
        <n v="22224099.375999998"/>
        <n v="21655176.333000001"/>
        <n v="20918658.214000002"/>
        <n v="22551673.002"/>
        <n v="19630619.105"/>
        <n v="21476283.877999999"/>
        <n v="20741824.434"/>
        <n v="22446120.574000001"/>
        <n v="20441376.629000001"/>
        <n v="20431098.245000001"/>
        <n v="22434515.307999998"/>
        <n v="22708231.219000001"/>
        <n v="22224455.23"/>
        <n v="21655242.287999999"/>
        <n v="20918407.287999999"/>
        <n v="22552265.991"/>
        <n v="19630507.581999999"/>
        <n v="21475502.618999999"/>
        <n v="20741909.274999999"/>
        <n v="22445856.157000002"/>
        <n v="20441609.868000001"/>
        <n v="20431046.681000002"/>
        <n v="22434872.361000001"/>
        <n v="22708552.896000002"/>
        <n v="22224797.892999999"/>
        <n v="21655339.420000002"/>
        <n v="20918150.366"/>
        <n v="22552872.171"/>
        <n v="19630396.659000002"/>
        <n v="21474714.763999999"/>
        <n v="20741997.114"/>
        <n v="22445587.243000001"/>
        <n v="20441861.993000001"/>
        <n v="20431011.305"/>
        <n v="22435217.721999999"/>
        <n v="22708882.068"/>
        <n v="22225130.962000001"/>
        <n v="21655429.357999999"/>
        <n v="20917885.050000001"/>
        <n v="22553516.425000001"/>
        <n v="19630303.124000002"/>
        <n v="21473931.407000002"/>
        <n v="20742084.054000001"/>
        <n v="22445307.537"/>
        <n v="20442109.322000001"/>
        <n v="20430967.835000001"/>
        <n v="22435579.272"/>
        <n v="22709217.835999999"/>
        <n v="22225475.124000002"/>
        <n v="21655487.818"/>
        <n v="20917647.013999999"/>
        <n v="22554083.633000001"/>
        <n v="19630205.392000001"/>
        <n v="21473121.967"/>
        <n v="20742170.693999998"/>
        <n v="22445048.215999998"/>
        <n v="20442354.252999999"/>
        <n v="20430920.168000001"/>
        <n v="22435949.515000001"/>
        <n v="22709546.408"/>
        <n v="22225802.796999998"/>
        <n v="21655574.158"/>
        <n v="20917378.100000001"/>
        <n v="22554679.32"/>
        <n v="19630095.368000001"/>
        <n v="21472326.916999999"/>
        <n v="20742242.045000002"/>
        <n v="22444753.52"/>
        <n v="20442587.491"/>
        <n v="20430860.809"/>
        <n v="22436286.482000001"/>
        <n v="22709864.488000002"/>
        <n v="22226149.657000002"/>
        <n v="21655651.504000001"/>
        <n v="20917115.182"/>
        <n v="22555278.006000001"/>
        <n v="19629993.138999999"/>
        <n v="21471515.978999998"/>
        <n v="20742333.780999999"/>
        <n v="22444489.403000001"/>
        <n v="20442842.614999998"/>
        <n v="20430817.039999999"/>
        <n v="22436644.734000001"/>
        <n v="22710182.868000001"/>
        <n v="22226480.927000001"/>
        <n v="21655712.662"/>
        <n v="20916843.271000002"/>
        <n v="22555882.088"/>
        <n v="19629871.123"/>
        <n v="21470734.120000001"/>
        <n v="20742418.622000001"/>
        <n v="22444225.585999999"/>
        <n v="20443078.550999999"/>
        <n v="20430772.969999999"/>
        <n v="22437031.465999998"/>
        <n v="22710513.539000001"/>
        <n v="22226814.896000002"/>
        <n v="21655823.285999998"/>
        <n v="20916595.043000001"/>
        <n v="22556485.57"/>
        <n v="19629761.098999999"/>
        <n v="21469927.677999999"/>
        <n v="20742512.456999999"/>
        <n v="22443959.969999999"/>
        <n v="20443334.274"/>
        <n v="20430731.899"/>
        <n v="22437387.920000002"/>
        <n v="22710850.805"/>
        <n v="22227135.673999999"/>
        <n v="21655908.127"/>
        <n v="20916327.328000002"/>
        <n v="22557111.537"/>
        <n v="19629664.866"/>
        <n v="21469116.440000001"/>
        <n v="20742589.804000001"/>
        <n v="22443683.861000001"/>
        <n v="20443583.102000002"/>
        <n v="20430686.93"/>
        <n v="22437740.475000001"/>
        <n v="22711177.278999999"/>
        <n v="22227457.351"/>
        <n v="21655980.377"/>
        <n v="20916073.703000002"/>
        <n v="22557715.318999998"/>
        <n v="19629565.335000001"/>
        <n v="21468293.510000002"/>
        <n v="20742680.640999999"/>
        <n v="22443409.250999998"/>
        <n v="20443830.431000002"/>
        <n v="20430651.554000001"/>
        <n v="22438091.232999999"/>
        <n v="22711506.151000001"/>
        <n v="22227811.107000001"/>
        <n v="21656049.929000001"/>
        <n v="20915818.280000001"/>
        <n v="22558313.704"/>
        <n v="19629453.511999998"/>
        <n v="21467506.554000001"/>
        <n v="20742760.085999999"/>
        <n v="22443133.442000002"/>
        <n v="20444066.366999999"/>
        <n v="20430599.390000001"/>
        <n v="22438451.583000001"/>
        <n v="22711834.723999999"/>
        <n v="22228169.059"/>
        <n v="21656110.487"/>
        <n v="20915578.445999999"/>
        <n v="22558923.482000001"/>
        <n v="19629352.482000001"/>
        <n v="21466716.302000001"/>
        <n v="20742859.616999999"/>
        <n v="22442877.419"/>
        <n v="20444312.197000001"/>
        <n v="20430565.513999999"/>
        <n v="22438838.914999999"/>
        <n v="22712170.491999999"/>
        <n v="22228508.723999999"/>
        <n v="21656171.344999999"/>
        <n v="20915308.034000002"/>
        <n v="22559532.061000001"/>
        <n v="19629287.127"/>
        <n v="21465926.647999998"/>
        <n v="20742944.458000001"/>
        <n v="22442610.603999998"/>
        <n v="20444559.526000001"/>
        <n v="20430506.454999998"/>
        <n v="22439206.160999998"/>
        <n v="22712494.567000002"/>
        <n v="22228841.193"/>
        <n v="21656271.175000001"/>
        <n v="20915047.813999999"/>
        <n v="22560142.738000002"/>
        <n v="19629201.986000001"/>
        <n v="21465141.491999999"/>
        <n v="20743021.805"/>
        <n v="22442326.101"/>
        <n v="20444803.256999999"/>
        <n v="20430457.589000002"/>
        <n v="22439539.530000001"/>
        <n v="22712795.859000001"/>
        <n v="22229170.664999999"/>
        <n v="21656371.306000002"/>
        <n v="20914779.798999999"/>
        <n v="22560720.738000002"/>
        <n v="19629050.291000001"/>
        <n v="21464324.857000001"/>
        <n v="20743111.743000001"/>
        <n v="22442055.688000001"/>
        <n v="20445054.482999999"/>
        <n v="20430425.210999999"/>
        <n v="22439893.885000002"/>
        <n v="22713126.530000001"/>
        <n v="22229495.640000001"/>
        <n v="21656441.756999999"/>
        <n v="20914527.673999999"/>
        <n v="22561314.026999999"/>
        <n v="19628940.267000001"/>
        <n v="21463523.511999998"/>
        <n v="20743201.98"/>
        <n v="22441781.377999999"/>
        <n v="20445293.418000001"/>
        <n v="20430373.346999999"/>
        <n v="22440270.723999999"/>
        <n v="22713456.601"/>
        <n v="22229832.907000002"/>
        <n v="21656500.217"/>
        <n v="20914276.447999999"/>
        <n v="22561938.495000001"/>
        <n v="19628843.434"/>
        <n v="21462730.261"/>
        <n v="20743291.918000001"/>
        <n v="22441521.458000001"/>
        <n v="20445550.34"/>
        <n v="20430326.278999999"/>
        <n v="22440632.572999999"/>
        <n v="22713782.476"/>
        <n v="22230191.758000001"/>
        <n v="21656565.870999999"/>
        <n v="20914021.324000001"/>
        <n v="22562567.460000001"/>
        <n v="19628736.409000002"/>
        <n v="21461928.916000001"/>
        <n v="20743367.465999998"/>
        <n v="22441243.850000001"/>
        <n v="20445786.576000001"/>
        <n v="20430277.412999999"/>
        <n v="22440981.831999999"/>
        <n v="22714100.555"/>
        <n v="22230533.822000001"/>
        <n v="21656670.499000002"/>
        <n v="20913752.111000001"/>
        <n v="22563179.636"/>
        <n v="19628649.469000001"/>
        <n v="21461134.765999999"/>
        <n v="20743454.704999998"/>
        <n v="22440970.140000001"/>
        <n v="20446026.111000001"/>
        <n v="20430236.041999999"/>
        <n v="22441358.070999999"/>
        <n v="22714427.929000001"/>
        <n v="22230854.600000001"/>
        <n v="21656753.541999999"/>
        <n v="20913462.811000001"/>
        <n v="22563746.543000001"/>
        <n v="19628537.346000001"/>
        <n v="21460350.807999998"/>
        <n v="20743556.934"/>
        <n v="22440707.820999999"/>
        <n v="20446286.93"/>
        <n v="20430199.166999999"/>
        <n v="22441716.923"/>
        <n v="22714743.309999999"/>
        <n v="22231192.465999998"/>
        <n v="21656829.688999999"/>
        <n v="20913225.675000001"/>
        <n v="22564335.035999998"/>
        <n v="19628436.616"/>
        <n v="21459545.265999999"/>
        <n v="20743631.881999999"/>
        <n v="22440431.412999999"/>
        <n v="20446533.059999999"/>
        <n v="20430154.498"/>
        <n v="22442062.583000001"/>
        <n v="22715062.289999999"/>
        <n v="22231522.837000001"/>
        <n v="21656901.938999999"/>
        <n v="20912956.761"/>
        <n v="22564944.813999999"/>
        <n v="19628328.991"/>
        <n v="21458736.425999999"/>
        <n v="20743716.423999999"/>
        <n v="22440160.699999999"/>
        <n v="20446781.287999999"/>
        <n v="20430109.829"/>
        <n v="22442436.425000001"/>
        <n v="22715392.361000001"/>
        <n v="22231866.699000001"/>
        <n v="21656984.381999999"/>
        <n v="20912710.931000002"/>
        <n v="22565559.988000002"/>
        <n v="19628213.271000002"/>
        <n v="21457953.967999998"/>
        <n v="20743815.056000002"/>
        <n v="22439898.681000002"/>
        <n v="20447026.818"/>
        <n v="20430068.758000001"/>
        <n v="22442794.377"/>
        <n v="22715711.34"/>
        <n v="22232224.651000001"/>
        <n v="21657074.02"/>
        <n v="20912457.907000002"/>
        <n v="22566171.565000001"/>
        <n v="19628127.829999998"/>
        <n v="21457154.421"/>
        <n v="20743908.291000001"/>
        <n v="22439631.566"/>
        <n v="20447274.147"/>
        <n v="20430028.585999999"/>
        <n v="22443138.838"/>
        <n v="22716044.41"/>
        <n v="22232565.815000001"/>
        <n v="21657148.368000001"/>
        <n v="20912192.291000001"/>
        <n v="22566766.353"/>
        <n v="19628034.295000002"/>
        <n v="21456359.971000001"/>
        <n v="20743976.644000001"/>
        <n v="22439355.456999999"/>
        <n v="20447517.877999999"/>
        <n v="20429983.916000001"/>
        <n v="22443498.589000002"/>
        <n v="22716379.877"/>
        <n v="22232894.386999998"/>
        <n v="21657220.918000001"/>
        <n v="20911925.175000001"/>
        <n v="22567380.627"/>
        <n v="19627923.072000001"/>
        <n v="21455569.418000001"/>
        <n v="20744085.169"/>
        <n v="22439084.445"/>
        <n v="20447775.399999999"/>
        <n v="20429932.052000001"/>
        <n v="22443852.344000001"/>
        <n v="22716706.651000001"/>
        <n v="22233235.851"/>
        <n v="21657287.772"/>
        <n v="20911674.249000002"/>
        <n v="22567986.208000001"/>
        <n v="19627836.131999999"/>
        <n v="21454785.460999999"/>
        <n v="20744157.419"/>
        <n v="22438818.829"/>
        <n v="20448026.026000001"/>
        <n v="20429899.975000001"/>
        <n v="22444218.390999999"/>
        <n v="22717024.431000002"/>
        <n v="22233578.214000002"/>
        <n v="21657361.82"/>
        <n v="20911408.633000001"/>
        <n v="22568576.5"/>
        <n v="19627745.295000002"/>
        <n v="21453998.206"/>
        <n v="20744241.061000001"/>
        <n v="22438542.420000002"/>
        <n v="20448269.158"/>
        <n v="20429840.015999999"/>
        <n v="22444568.548999999"/>
        <n v="22717347.607999999"/>
        <n v="22233913.982000001"/>
        <n v="21657458.653000001"/>
        <n v="20911141.818"/>
        <n v="22569173.986000001"/>
        <n v="19627625.977000002"/>
        <n v="21453200.159000002"/>
        <n v="20744323.802999999"/>
        <n v="22438281.000999998"/>
        <n v="20448518.885000002"/>
        <n v="20429802.842"/>
        <n v="22444916.008000001"/>
        <n v="22717674.381000001"/>
        <n v="22234250.649"/>
        <n v="21657540.197000001"/>
        <n v="20910879.199999999"/>
        <n v="22569783.763999999"/>
        <n v="19627527.945"/>
        <n v="21452388.920000002"/>
        <n v="20744417.339000002"/>
        <n v="22438019.881999999"/>
        <n v="20448769.811000001"/>
        <n v="20429771.364"/>
        <n v="22445291.647999998"/>
        <n v="22717994.559999999"/>
        <n v="22234593.311000001"/>
        <n v="21657602.853999998"/>
        <n v="20910626.475000001"/>
        <n v="22570397.739"/>
        <n v="19627408.028000001"/>
        <n v="21451590.572999999"/>
        <n v="20744511.473999999"/>
        <n v="22437741.375"/>
        <n v="20449015.640999999"/>
        <n v="20429719.199999999"/>
        <n v="22445656.495000001"/>
        <n v="22718324.931000002"/>
        <n v="22234947.366"/>
        <n v="21657675.103999998"/>
        <n v="20910386.640999999"/>
        <n v="22571005.418000001"/>
        <n v="19627304.600000001"/>
        <n v="21450814.109999999"/>
        <n v="20744604.109000001"/>
        <n v="22437481.454999998"/>
        <n v="20449276.160999998"/>
        <n v="20429672.432"/>
        <n v="22446027.938000001"/>
        <n v="22718658.600000001"/>
        <n v="22235271.442000002"/>
        <n v="21657755.147999998"/>
        <n v="20910127.32"/>
        <n v="22571594.510000002"/>
        <n v="19627229.352000002"/>
        <n v="21450024.157000002"/>
        <n v="20744692.248"/>
        <n v="22437200.548999999"/>
        <n v="20449512.997000001"/>
        <n v="20429641.853"/>
        <n v="22446386.190000001"/>
        <n v="22718989.570999999"/>
        <n v="22235597.316"/>
        <n v="21657841.787999999"/>
        <n v="20909848.213"/>
        <n v="22572182.403000001"/>
        <n v="19627139.114"/>
        <n v="21449233.305"/>
        <n v="20744766.596999999"/>
        <n v="22436941.228999998"/>
        <n v="20449770.517999999"/>
        <n v="20429596.585000001"/>
        <n v="22446740.245000001"/>
        <n v="22719305.852000002"/>
        <n v="22235947.173999999"/>
        <n v="21657923.631000001"/>
        <n v="20909600.885000002"/>
        <n v="22572801.475000001"/>
        <n v="19627034.787"/>
        <n v="21448411.873"/>
        <n v="20744870.625"/>
        <n v="22436672.315000001"/>
        <n v="20450007.954"/>
        <n v="20429559.111000001"/>
        <n v="22447093.101"/>
        <n v="22719630.526999999"/>
        <n v="22236280.243999999"/>
        <n v="21658000.079"/>
        <n v="20909348.159000002"/>
        <n v="22573407.655000001"/>
        <n v="19626927.160999998"/>
        <n v="21447606.931000002"/>
        <n v="20744945.873"/>
        <n v="22436396.506000001"/>
        <n v="20450267.874000002"/>
        <n v="20429506.647"/>
        <n v="22447449.554000001"/>
        <n v="22719956.401000001"/>
        <n v="22236618.109999999"/>
        <n v="21658066.033"/>
        <n v="20909072.050999999"/>
        <n v="22574014.734999999"/>
        <n v="19626816.837000001"/>
        <n v="21446830.467999998"/>
        <n v="20745046.302999999"/>
        <n v="22436135.386999998"/>
        <n v="20450516.702"/>
        <n v="20429464.976"/>
        <n v="22447816.800000001"/>
        <n v="22720278.978"/>
        <n v="22236954.177000001"/>
        <n v="21658128.390000001"/>
        <n v="20908813.030000001"/>
        <n v="22574636.804000001"/>
        <n v="19626720.004000001"/>
        <n v="21446031.521000002"/>
        <n v="20745143.436000001"/>
        <n v="22435869.771000002"/>
        <n v="20450769.727000002"/>
        <n v="20429426.901999999"/>
        <n v="22448165.159000002"/>
        <n v="22720615.645"/>
        <n v="22237309.131000001"/>
        <n v="21658202.438000001"/>
        <n v="20908554.609000001"/>
        <n v="22575248.681000002"/>
        <n v="19626624.969999999"/>
        <n v="21445221.782000002"/>
        <n v="20745233.074000001"/>
        <n v="22435593.061999999"/>
        <n v="20451009.561000001"/>
        <n v="20429382.232999999"/>
        <n v="22448527.008000001"/>
        <n v="22720943.618000001"/>
        <n v="22237660.488000002"/>
        <n v="21658301.969999999"/>
        <n v="20908291.691"/>
        <n v="22575849.164999999"/>
        <n v="19626517.645"/>
        <n v="21444445.02"/>
        <n v="20745317.614999998"/>
        <n v="22435336.440000001"/>
        <n v="20451264.083999999"/>
        <n v="20429346.557999998"/>
        <n v="22448901.449000001"/>
        <n v="22721271.890999999"/>
        <n v="22237995.355999999"/>
        <n v="21658404.199000001"/>
        <n v="20908046.760000002"/>
        <n v="22576457.443999998"/>
        <n v="19626425.908"/>
        <n v="21443640.675999999"/>
        <n v="20745399.458999999"/>
        <n v="22435070.824000001"/>
        <n v="20451511.113000002"/>
        <n v="20429298.590999998"/>
        <n v="22449265.397"/>
        <n v="22721604.960000001"/>
        <n v="22238344.914000001"/>
        <n v="21658485.443"/>
        <n v="20907769.153000001"/>
        <n v="22577062.425000001"/>
        <n v="19626328.774999999"/>
        <n v="21442833.934999999"/>
        <n v="20745490.596000001"/>
        <n v="22434793.215999998"/>
        <n v="20451759.640999999"/>
        <n v="20429252.123"/>
        <n v="22449610.158"/>
        <n v="22721925.138999999"/>
        <n v="22238683.379999999"/>
        <n v="21658548.098999999"/>
        <n v="20907510.732000001"/>
        <n v="22577647.02"/>
        <n v="19626222.649"/>
        <n v="21442058.072000001"/>
        <n v="20745591.026000001"/>
        <n v="22434524.901999999"/>
        <n v="20452002.772999998"/>
        <n v="20429207.754000001"/>
        <n v="22449966.612"/>
        <n v="22722236.322999999"/>
        <n v="22239021.546"/>
        <n v="21658610.756000001"/>
        <n v="20907274.495000001"/>
        <n v="22578240.909000002"/>
        <n v="19626139.006999999"/>
        <n v="21441249.831999999"/>
        <n v="20745686.66"/>
        <n v="22434273.975000001"/>
        <n v="20452259.096000001"/>
        <n v="20429166.083000001"/>
        <n v="22450335.355999999"/>
        <n v="22722559.798999999"/>
        <n v="22239351.017999999"/>
        <n v="21658699.794"/>
        <n v="20907009.179000001"/>
        <n v="22578858.780999999"/>
        <n v="19626050.267999999"/>
        <n v="21440455.381999999"/>
        <n v="20745771.800999999"/>
        <n v="22433994.868999999"/>
        <n v="20452508.223000001"/>
        <n v="20429128.609000001"/>
        <n v="22450712.495000001"/>
        <n v="22722892.269000001"/>
        <n v="22239710.169"/>
        <n v="21658796.627"/>
        <n v="20906754.055"/>
        <n v="22579474.254999999"/>
        <n v="19625926.153999999"/>
        <n v="21439672.324000001"/>
        <n v="20745862.039000001"/>
        <n v="22433719.958999999"/>
        <n v="20452757.050999999"/>
        <n v="20429093.232999999"/>
        <n v="22451068.947999999"/>
        <n v="22723219.942000002"/>
        <n v="22240057.329"/>
        <n v="21658876.671999998"/>
        <n v="20906492.636"/>
        <n v="22580089.429000001"/>
        <n v="19625829.021000002"/>
        <n v="21438882.070999999"/>
        <n v="20745943.581999999"/>
        <n v="22433465.434999999"/>
        <n v="20453005.278999999"/>
        <n v="20429043.168000001"/>
        <n v="22451427.5"/>
        <n v="22723568.901000001"/>
        <n v="22240376.008000001"/>
        <n v="21658945.324000001"/>
        <n v="20906236.313999999"/>
        <n v="22580702.204999998"/>
        <n v="19625763.067000002"/>
        <n v="21438099.313000001"/>
        <n v="20746040.114999998"/>
        <n v="22433195.921999998"/>
        <n v="20453253.807"/>
        <n v="20428997.298999999"/>
        <n v="22451785.452"/>
        <n v="22723894.774999999"/>
        <n v="22240735.759"/>
        <n v="21658998.987"/>
        <n v="20905961.403999999"/>
        <n v="22581261.918000001"/>
        <n v="19625655.741"/>
        <n v="21437277.581999999"/>
        <n v="20746143.842999998"/>
        <n v="22432939.899"/>
        <n v="20453517.324999999"/>
        <n v="20428971.517000001"/>
        <n v="22452157.795000002"/>
        <n v="22724228.443999998"/>
        <n v="22241088.614999998"/>
        <n v="21659099.118000001"/>
        <n v="20905700.585000001"/>
        <n v="22581861.502999999"/>
        <n v="19625546.616999999"/>
        <n v="21436496.921999998"/>
        <n v="20746225.087000001"/>
        <n v="22432656.295000002"/>
        <n v="20453764.353999998"/>
        <n v="20428925.649"/>
        <n v="22452525.940000001"/>
        <n v="22724567.208999999"/>
        <n v="22241393.504000001"/>
        <n v="21659190.254999999"/>
        <n v="20905450.857999999"/>
        <n v="22582521.945"/>
        <n v="19625477.964000002"/>
        <n v="21435712.965"/>
        <n v="20746321.021000002"/>
        <n v="22432392.478"/>
        <n v="20454015.280000001"/>
        <n v="20428891.173"/>
        <n v="22452884.491999999"/>
        <n v="22724886.188999999"/>
        <n v="22241744.561000001"/>
        <n v="21659250.513"/>
        <n v="20905190.936999999"/>
        <n v="22583126.026999999"/>
        <n v="19625385.627999999"/>
        <n v="21434911.919"/>
        <n v="20746419.653000001"/>
        <n v="22432132.857999999"/>
        <n v="20454273.701000001"/>
        <n v="20428844.704999998"/>
        <n v="22453249.339000002"/>
        <n v="22725204.267999999"/>
        <n v="22242097.715999998"/>
        <n v="21659337.153000001"/>
        <n v="20904952.602000002"/>
        <n v="22583705.526000001"/>
        <n v="19625265.112"/>
        <n v="21434139.353999998"/>
        <n v="20746501.495999999"/>
        <n v="22431857.947999999"/>
        <n v="20454513.234999999"/>
        <n v="20428813.227000002"/>
        <n v="22453625.278999999"/>
        <n v="22725534.039999999"/>
        <n v="22242421.491999999"/>
        <n v="21659402.508000001"/>
        <n v="20904653.708999999"/>
        <n v="22584324.298"/>
        <n v="19625173.675000001"/>
        <n v="21433305.331"/>
        <n v="20746596.23"/>
        <n v="22431600.726"/>
        <n v="20454774.353999998"/>
        <n v="20428763.761"/>
        <n v="22453984.43"/>
        <n v="22725870.107999999"/>
        <n v="22242777.645"/>
        <n v="21659481.052999999"/>
        <n v="20904438.758000001"/>
        <n v="22584948.166000001"/>
        <n v="19625090.033"/>
        <n v="21432541.160999998"/>
        <n v="20746689.166000001"/>
        <n v="22431338.706999999"/>
        <n v="20455028.278999999"/>
        <n v="20428730.784000002"/>
        <n v="22454346.280000001"/>
        <n v="22726198.079999998"/>
        <n v="22243132"/>
        <n v="21659581.184"/>
        <n v="20904160.851"/>
        <n v="22585552.248"/>
        <n v="19624979.409000002"/>
        <n v="21431728.123"/>
        <n v="20746771.909000002"/>
        <n v="22431060.5"/>
        <n v="20455273.809"/>
        <n v="20428694.809"/>
        <n v="22454699.734999999"/>
        <n v="22726523.055"/>
        <n v="22243465.368999999"/>
        <n v="21659663.627"/>
        <n v="20903902.728999998"/>
        <n v="22586150.333000001"/>
        <n v="19624874.782000002"/>
        <n v="21430952.559999999"/>
        <n v="20746863.945"/>
        <n v="22430798.182"/>
        <n v="20455527.732999999"/>
        <n v="20428647.442000002"/>
        <n v="22455059.486000001"/>
        <n v="22726849.829"/>
        <n v="22243821.522999998"/>
        <n v="21659743.671"/>
        <n v="20903643.109000001"/>
        <n v="22586755.914000001"/>
        <n v="19624786.043000001"/>
        <n v="21430137.723999999"/>
        <n v="20746956.280999999"/>
        <n v="22430539.160999998"/>
        <n v="20455779.557999998"/>
        <n v="20428620.460000001"/>
        <n v="22455421.635000002"/>
        <n v="22727186.796"/>
        <n v="22244153.693"/>
        <n v="21659827.313999999"/>
        <n v="20903384.688000001"/>
        <n v="22587367.191"/>
        <n v="19624690.109999999"/>
        <n v="21429330.383000001"/>
        <n v="20747054.013"/>
        <n v="22430264.550999999"/>
        <n v="20456028.686000001"/>
        <n v="20428572.493999999"/>
        <n v="22455771.793000001"/>
        <n v="22727509.373"/>
        <n v="22244472.971999999"/>
        <n v="21659892.967999998"/>
        <n v="20903134.061000001"/>
        <n v="22588000.653000001"/>
        <n v="19624569.293000001"/>
        <n v="21428537.432"/>
        <n v="20747143.352000002"/>
        <n v="22430013.923999999"/>
        <n v="20456286.807"/>
        <n v="20428532.921"/>
        <n v="22456142.936000001"/>
        <n v="22727826.853"/>
        <n v="22244829.125"/>
        <n v="21659988.901999999"/>
        <n v="20902864.248"/>
        <n v="22588604.734000001"/>
        <n v="19624488.649"/>
        <n v="21427760.969999999"/>
        <n v="20747240.784000002"/>
        <n v="22429739.315000001"/>
        <n v="20456532.636999998"/>
        <n v="20428495.147"/>
        <n v="22456506.284000002"/>
        <n v="22728168.616"/>
        <n v="22245174.486000001"/>
        <n v="21660066.248"/>
        <n v="20902584.842"/>
        <n v="22589203.719999999"/>
        <n v="19624423.894000001"/>
        <n v="21426962.622000001"/>
        <n v="20747332.521000002"/>
        <n v="22429476.995999999"/>
        <n v="20456783.263999999"/>
        <n v="20428452.276999999"/>
        <n v="22456868.134"/>
        <n v="22728500.785999998"/>
        <n v="22245502.159000002"/>
        <n v="21660179.57"/>
        <n v="20902348.605"/>
        <n v="22589806.901999999"/>
        <n v="19624303.677000001"/>
        <n v="21426180.164000001"/>
        <n v="20747427.254999999"/>
        <n v="22429214.677999999"/>
        <n v="20457033.890000001"/>
        <n v="20428408.807"/>
        <n v="22457234.18"/>
        <n v="22728816.467999998"/>
        <n v="22245869.405000001"/>
        <n v="21660250.320999999"/>
        <n v="20902094.681000002"/>
        <n v="22590410.684"/>
        <n v="19624196.352000002"/>
        <n v="21425390.511"/>
        <n v="20747526.486000001"/>
        <n v="22428956.855999999"/>
        <n v="20457305.502"/>
        <n v="20428378.828000002"/>
        <n v="22457607.421999998"/>
        <n v="22729139.344000001"/>
        <n v="22246211.168000001"/>
        <n v="21660294.989999998"/>
        <n v="20901836.859000001"/>
        <n v="22591019.563000001"/>
        <n v="19624114.508000001"/>
        <n v="21424586.767000001"/>
        <n v="20747608.629000001"/>
        <n v="22428679.848000001"/>
        <n v="20457542.938000001"/>
        <n v="20428336.256999999"/>
        <n v="22457974.368000001"/>
        <n v="22729464.019000001"/>
        <n v="22246534.344999999"/>
        <n v="21660368.438999999"/>
        <n v="20901570.044"/>
        <n v="22591612.852000002"/>
        <n v="19624051.852000002"/>
        <n v="21423788.420000002"/>
        <n v="20747706.662"/>
        <n v="22428426.822999999"/>
        <n v="20457790.866"/>
        <n v="20428286.491999999"/>
        <n v="22458323.625999998"/>
        <n v="22729795.59"/>
        <n v="22246912.682999998"/>
        <n v="21660475.465"/>
        <n v="20901308.026000001"/>
        <n v="22592232.522999998"/>
        <n v="19623934.033"/>
        <n v="21422993.070999999"/>
        <n v="20747805.293000001"/>
        <n v="22428166.603"/>
        <n v="20458051.686000001"/>
        <n v="20428264.607000001"/>
        <n v="22458687.874000002"/>
        <n v="22730134.954999998"/>
        <n v="22247256.844999999"/>
        <n v="21660547.114999998"/>
        <n v="20901080.482999999"/>
        <n v="22592850.995000001"/>
        <n v="19623823.109999999"/>
        <n v="21422227.699999999"/>
        <n v="20747906.024"/>
        <n v="22427889.895"/>
        <n v="20458297.215999998"/>
        <n v="20428225.932999998"/>
        <n v="22459054.219999999"/>
        <n v="22730458.431000002"/>
        <n v="22247582.719000001"/>
        <n v="21660609.171999998"/>
        <n v="20900788.484999999"/>
        <n v="22593445.783"/>
        <n v="19623752.359000001"/>
        <n v="21421423.357000001"/>
        <n v="20747988.166999999"/>
        <n v="22427625.778000001"/>
        <n v="20458550.539999999"/>
        <n v="20428177.067000002"/>
        <n v="22459405.877"/>
        <n v="22730788.203000002"/>
        <n v="22247903.197000001"/>
        <n v="21660684.719999999"/>
        <n v="20900560.943"/>
        <n v="22594056.760000002"/>
        <n v="19623683.407000002"/>
        <n v="21420649.892999999"/>
        <n v="20748079.603"/>
        <n v="22427359.862"/>
        <n v="20458807.761999998"/>
        <n v="20428151.285"/>
        <n v="22459763.228999998"/>
        <n v="22731114.377"/>
        <n v="22248262.647999998"/>
        <n v="21660776.157000002"/>
        <n v="20900289.030999999"/>
        <n v="22594672.234000001"/>
        <n v="19623579.978"/>
        <n v="21419850.945999999"/>
        <n v="20748167.741999999"/>
        <n v="22427094.245999999"/>
        <n v="20459054.791000001"/>
        <n v="20428102.719000001"/>
        <n v="22460133.473000001"/>
        <n v="22731436.054000001"/>
        <n v="22248601.414000001"/>
        <n v="21660847.506999999"/>
        <n v="20900026.412999999"/>
        <n v="22595274.817000002"/>
        <n v="19623454.965"/>
        <n v="21419061.291999999"/>
        <n v="20748270.570999999"/>
        <n v="22426829.528999999"/>
        <n v="20459316.210000001"/>
        <n v="20428068.842"/>
        <n v="22460483.931000002"/>
        <n v="22731761.329"/>
        <n v="22248930.886"/>
        <n v="21660933.848000001"/>
        <n v="20899772.787999999"/>
        <n v="22595884.295000002"/>
        <n v="19623368.024999999"/>
        <n v="21418253.352000002"/>
        <n v="20748368.603"/>
        <n v="22426566.910999998"/>
        <n v="20459558.142999999"/>
        <n v="20428039.162999999"/>
        <n v="22460846.379999999"/>
        <n v="22732098.895"/>
        <n v="22249274.447999999"/>
        <n v="21661010.894000001"/>
        <n v="20899497.278999999"/>
        <n v="22596486.278000001"/>
        <n v="19623275.089000002"/>
        <n v="21417461"/>
        <n v="20748451.945999999"/>
        <n v="22426309.388999999"/>
        <n v="20459822.859000001"/>
        <n v="20427988.798"/>
        <n v="22461224.118000001"/>
        <n v="22732430.166000001"/>
        <n v="22249611.714000002"/>
        <n v="21661107.727000002"/>
        <n v="20899264.940000001"/>
        <n v="22597105.348999999"/>
        <n v="19623171.361000001"/>
        <n v="21416682.138999999"/>
        <n v="20748559.570999999"/>
        <n v="22426047.969999999"/>
        <n v="20460073.186000001"/>
        <n v="20427967.213"/>
        <n v="22461584.169"/>
        <n v="22732763.535"/>
        <n v="22249966.967999998"/>
        <n v="21661192.269000001"/>
        <n v="20899004.719999999"/>
        <n v="22597737.612"/>
        <n v="19623106.905999999"/>
        <n v="21415878.995000001"/>
        <n v="20748646.511"/>
        <n v="22425780.555"/>
        <n v="20460322.912999999"/>
        <n v="20427921.045000002"/>
        <n v="22461934.026999999"/>
        <n v="22733088.510000002"/>
        <n v="22250325.82"/>
        <n v="21661269.614999998"/>
        <n v="20898743.901000001"/>
        <n v="22598327.004000001"/>
        <n v="19623001.679000001"/>
        <n v="21415106.43"/>
        <n v="20748741.545000002"/>
        <n v="22425523.333000001"/>
        <n v="20460587.93"/>
        <n v="20427877.874000002"/>
        <n v="22462297.074999999"/>
        <n v="22733409.888"/>
        <n v="22250674.778000001"/>
        <n v="21661357.454"/>
        <n v="20898477.085000001"/>
        <n v="22598937.681000002"/>
        <n v="19622919.236000001"/>
        <n v="21414280.802000001"/>
        <n v="20748829.384"/>
        <n v="22425251.122000001"/>
        <n v="20460834.958999999"/>
        <n v="20427843.397999998"/>
        <n v="22462655.627"/>
        <n v="22733736.362"/>
        <n v="22251011.745000001"/>
        <n v="21661434.800999999"/>
        <n v="20898218.664000001"/>
        <n v="22599569.943"/>
        <n v="19622841.888999999"/>
        <n v="21413507.636999998"/>
        <n v="20748934.011999998"/>
        <n v="22424995.098999999"/>
        <n v="20461092.181000002"/>
        <n v="20427804.725000001"/>
        <n v="22463015.978"/>
        <n v="22734071.23"/>
        <n v="22251328.026000001"/>
        <n v="21661493.260000002"/>
        <n v="20897968.037999999"/>
        <n v="22600184.217999998"/>
        <n v="19622721.072999999"/>
        <n v="21412726.677999999"/>
        <n v="20749018.254000001"/>
        <n v="22424728.883000001"/>
        <n v="20461346.704"/>
        <n v="20427769.649"/>
        <n v="22463367.634"/>
        <n v="22734396.805"/>
        <n v="22251665.892000001"/>
        <n v="21661588.594000001"/>
        <n v="20897714.412999999"/>
        <n v="22600784.702"/>
        <n v="19622632.035"/>
        <n v="21411926.831999999"/>
        <n v="20749128.577"/>
        <n v="22424466.265000001"/>
        <n v="20461603.627"/>
        <n v="20427729.177000001"/>
        <n v="22463727.684999999"/>
        <n v="22734731.973000001"/>
        <n v="22252030.140000001"/>
        <n v="21661687.826000001"/>
        <n v="20897456.592"/>
        <n v="22601384.886999998"/>
        <n v="19622556.186999999"/>
        <n v="21411140.476"/>
        <n v="20749221.213"/>
        <n v="22424207.243999999"/>
        <n v="20461861.748"/>
        <n v="20427705.493999999"/>
        <n v="22464104.223999999"/>
        <n v="22735075.835000001"/>
        <n v="22252412.975000001"/>
        <n v="21661758.577"/>
        <n v="20897204.765999999"/>
        <n v="22602001.859999999"/>
        <n v="19622469.546999998"/>
        <n v="21410329.837000001"/>
        <n v="20749309.352000002"/>
        <n v="22423940.129000001"/>
        <n v="20462113.574000001"/>
        <n v="20427661.124000002"/>
        <n v="22464462.175999999"/>
        <n v="22735402.607999999"/>
        <n v="22252759.835000001"/>
        <n v="21661859.905999999"/>
        <n v="20896927.758000001"/>
        <n v="22602613.136999998"/>
        <n v="19622392.800000001"/>
        <n v="21409542.581999999"/>
        <n v="20749396.592"/>
        <n v="22423667.618000001"/>
        <n v="20462358.504000001"/>
        <n v="20427624.25"/>
        <n v="22464800.642000001"/>
        <n v="22735734.179000001"/>
        <n v="22253076.116"/>
        <n v="21661954.941"/>
        <n v="20896665.140000001"/>
        <n v="22603222.015000001"/>
        <n v="19622294.168000001"/>
        <n v="21408746.932999998"/>
        <n v="20749503.318"/>
        <n v="22423406.798"/>
        <n v="20462613.328000002"/>
        <n v="20427582.879000001"/>
        <n v="22465160.392999999"/>
        <n v="22736063.351"/>
        <n v="22253416.98"/>
        <n v="21662020.895"/>
        <n v="20896431.302000001"/>
        <n v="22603842.285999998"/>
        <n v="19622193.738000002"/>
        <n v="21407956.68"/>
        <n v="20749602.548999999"/>
        <n v="22423158.870000001"/>
        <n v="20462878.943999998"/>
        <n v="20427566.09"/>
        <n v="22465557.318"/>
        <n v="22736384.429000001"/>
        <n v="22253765.039000001"/>
        <n v="21662088.647999998"/>
        <n v="20896151.594999999"/>
        <n v="22604469.451000001"/>
        <n v="19622121.488000002"/>
        <n v="21407162.23"/>
        <n v="20749693.386"/>
        <n v="22422883.660999998"/>
        <n v="20463131.368999999"/>
        <n v="20427513.627"/>
        <n v="22465918.267999999"/>
        <n v="22736713.300999999"/>
        <n v="22254106.203000002"/>
        <n v="21662171.390999999"/>
        <n v="20895885.379999999"/>
        <n v="22605062.140999999"/>
        <n v="19622038.146000002"/>
        <n v="21406393.261999998"/>
        <n v="20749795.914999999"/>
        <n v="22422634.533"/>
        <n v="20463391.289000001"/>
        <n v="20427489.642999999"/>
        <n v="22466251.037999999"/>
        <n v="22737051.166999999"/>
        <n v="22254449.465"/>
        <n v="21662255.932"/>
        <n v="20895651.541000001"/>
        <n v="22605666.822999999"/>
        <n v="19621947.009"/>
        <n v="21405603.309"/>
        <n v="20749894.247000001"/>
        <n v="22422364.420000002"/>
        <n v="20463648.210999999"/>
        <n v="20427445.873"/>
        <n v="22466622.181000002"/>
        <n v="22737389.633000001"/>
        <n v="22254791.828000002"/>
        <n v="21662309.594999999"/>
        <n v="20895395.219000001"/>
        <n v="22606297.585999999"/>
        <n v="19621849.576000001"/>
        <n v="21404797.166999999"/>
        <n v="20749981.186999999"/>
        <n v="22422106.897999998"/>
        <n v="20463894.940000001"/>
        <n v="20427402.103999998"/>
        <n v="22466995.123"/>
        <n v="22737713.409000002"/>
        <n v="22255130.892999999"/>
        <n v="21662379.747000001"/>
        <n v="20895130.202"/>
        <n v="22606889.675999999"/>
        <n v="19621738.653000001"/>
        <n v="21403994.022999998"/>
        <n v="20750081.318"/>
        <n v="22421836.486000001"/>
        <n v="20464145.866999999"/>
        <n v="20427381.717999998"/>
        <n v="22467337.186000001"/>
        <n v="22738030.888999999"/>
        <n v="22255520.024"/>
        <n v="21662474.780999999"/>
        <n v="20894861.588"/>
        <n v="22607461.379999999"/>
        <n v="19621653.212000001"/>
        <n v="21403224.456"/>
        <n v="20750174.853"/>
        <n v="22421580.463"/>
        <n v="20464406.386"/>
        <n v="20427336.449000001"/>
        <n v="22467702.034000002"/>
        <n v="22738389.739999998"/>
        <n v="22255854.892000001"/>
        <n v="21662566.217"/>
        <n v="20894618.456999999"/>
        <n v="22608089.146000002"/>
        <n v="19621568.969999999"/>
        <n v="21402427.607999999"/>
        <n v="20750277.081999999"/>
        <n v="22421322.041999999"/>
        <n v="20464671.703000002"/>
        <n v="20427313.965"/>
        <n v="22468075.574999999"/>
        <n v="22738713.816"/>
        <n v="22256200.853"/>
        <n v="21662653.756999999"/>
        <n v="20894344.745999999"/>
        <n v="22608731.901000001"/>
        <n v="19621481.431000002"/>
        <n v="21401645.149"/>
        <n v="20750370.616999999"/>
        <n v="22421069.916000001"/>
        <n v="20464930.723000001"/>
        <n v="20427273.193"/>
        <n v="22468424.833000001"/>
        <n v="22739043.287999999"/>
        <n v="22256529.425000001"/>
        <n v="21662733.502"/>
        <n v="20894099.816"/>
        <n v="22609342.877999999"/>
        <n v="19621393.291999999"/>
        <n v="21400854.296999998"/>
        <n v="20750463.252999999"/>
        <n v="22420796.805"/>
        <n v="20465181.350000001"/>
        <n v="20427235.719000001"/>
        <n v="22468782.785"/>
        <n v="22739373.059999999"/>
        <n v="22256876.885000002"/>
        <n v="21662797.657000002"/>
        <n v="20893833.300000001"/>
        <n v="22609949.956999999"/>
        <n v="19621294.960000001"/>
        <n v="21400059.546999998"/>
        <n v="20750567.881000001"/>
        <n v="22420539.284000002"/>
        <n v="20465442.469000001"/>
        <n v="20427209.636999998"/>
        <n v="22469145.234000001"/>
        <n v="22739696.236000001"/>
        <n v="22257256.421999998"/>
        <n v="21662886.995000001"/>
        <n v="20893587.171"/>
        <n v="22610565.431000002"/>
        <n v="19621214.316"/>
        <n v="21399275.289999999"/>
        <n v="20750660.217"/>
        <n v="22420279.963"/>
        <n v="20465695.794"/>
        <n v="20427177.559"/>
        <n v="22469513.079999998"/>
        <n v="22740022.41"/>
        <n v="22257584.395"/>
        <n v="21662939.759"/>
        <n v="20893316.458000001"/>
        <n v="22611197.693999998"/>
        <n v="19621120.480999999"/>
        <n v="21398484.737"/>
        <n v="20750751.653999999"/>
        <n v="22420011.649"/>
        <n v="20465957.811999999"/>
        <n v="20427138.285999998"/>
        <n v="22469874.629000001"/>
        <n v="22740355.778999999"/>
        <n v="22257935.151999999"/>
        <n v="21663029.096999999"/>
        <n v="20893055.039000001"/>
        <n v="22611831.454999998"/>
        <n v="19621032.342"/>
        <n v="21397681.592999998"/>
        <n v="20750856.581"/>
        <n v="22419757.125"/>
        <n v="20466208.739"/>
        <n v="20427104.710000001"/>
        <n v="22470235.879000001"/>
        <n v="22740693.346000001"/>
        <n v="22258276.316"/>
        <n v="21663130.727000002"/>
        <n v="20892808.909000002"/>
        <n v="22612420.247000001"/>
        <n v="19620974.782000002"/>
        <n v="21396890.741"/>
        <n v="20750951.914999999"/>
        <n v="22419499.004000001"/>
        <n v="20466462.963"/>
        <n v="20427070.234000001"/>
        <n v="22470601.026999999"/>
        <n v="22741026.715"/>
        <n v="22258612.083999999"/>
        <n v="21663208.673"/>
        <n v="20892572.072999999"/>
        <n v="22613021.931000002"/>
        <n v="19620877.949000001"/>
        <n v="21396119.675000001"/>
        <n v="20751049.048"/>
        <n v="22419224.394000001"/>
        <n v="20466726.18"/>
        <n v="20427030.061000001"/>
        <n v="22470970.971000001"/>
        <n v="22741358.585000001"/>
        <n v="22258962.241"/>
        <n v="21663310.002999999"/>
        <n v="20892299.261999998"/>
        <n v="22613646.998"/>
        <n v="19620757.732000001"/>
        <n v="21395311.134"/>
        <n v="20751154.574999999"/>
        <n v="22418967.471999999"/>
        <n v="20466975.907000002"/>
        <n v="20427009.975000001"/>
        <n v="22471333.420000002"/>
        <n v="22741683.859999999"/>
        <n v="22259312.098999999"/>
        <n v="21663391.846000001"/>
        <n v="20892027.350000001"/>
        <n v="22614276.862"/>
        <n v="19620682.784000002"/>
        <n v="21394535.570999999"/>
        <n v="20751253.506000001"/>
        <n v="22418715.346000001"/>
        <n v="20467234.627999999"/>
        <n v="20426965.905999999"/>
        <n v="22471691.072000001"/>
        <n v="22742021.125999998"/>
        <n v="22259646.967"/>
        <n v="21663456.300999999"/>
        <n v="20891766.831"/>
        <n v="22614880.943999998"/>
        <n v="19620591.346999999"/>
        <n v="21393752.513"/>
        <n v="20751354.535999998"/>
        <n v="22418453.028000001"/>
        <n v="20467483.756000001"/>
        <n v="20426945.219999999"/>
        <n v="22472042.429000001"/>
        <n v="22742360.791000001"/>
        <n v="22260010.614999998"/>
        <n v="21663542.342"/>
        <n v="20891522.5"/>
        <n v="22615464.640000001"/>
        <n v="19620488.517999999"/>
        <n v="21392947.570999999"/>
        <n v="20751437.278999999"/>
        <n v="22418187.412"/>
        <n v="20467737.379999999"/>
        <n v="20426892.157000002"/>
        <n v="22472393.186000001"/>
        <n v="22742687.565000001"/>
        <n v="22260380.559"/>
        <n v="21663625.083999999"/>
        <n v="20891241.295000002"/>
        <n v="22616090.006999999"/>
        <n v="19620398.581"/>
        <n v="21392146.524999999"/>
        <n v="20751545.504000001"/>
        <n v="22417932.287999999"/>
        <n v="20467998.798999999"/>
        <n v="20426861.278000001"/>
        <n v="22472758.633000001"/>
        <n v="22743005.045000002"/>
        <n v="22260710.030999999"/>
        <n v="21663706.927999999"/>
        <n v="20890987.070999999"/>
        <n v="22616704.581"/>
        <n v="19620307.144000001"/>
        <n v="21391366.465"/>
        <n v="20751637.84"/>
        <n v="22417668.471000001"/>
        <n v="20468262.616999999"/>
        <n v="20426835.796"/>
        <n v="22473119.883000001"/>
        <n v="22743340.513"/>
        <n v="22261037.403999999"/>
        <n v="21663799.563999999"/>
        <n v="20890728.949000001"/>
        <n v="22617295.471999999"/>
        <n v="19620221.703000002"/>
        <n v="21390576.511999998"/>
        <n v="20751730.175999999"/>
        <n v="22417410.050000001"/>
        <n v="20468512.943"/>
        <n v="20426792.326000001"/>
        <n v="22473477.835000001"/>
        <n v="22743667.886"/>
        <n v="22261379.467999998"/>
        <n v="21663891"/>
        <n v="20890487.017000001"/>
        <n v="22617915.142999999"/>
        <n v="19620135.063000001"/>
        <n v="21389775.765999999"/>
        <n v="20751836.302999999"/>
        <n v="22417158.524"/>
        <n v="20468772.863000002"/>
        <n v="20426759.649"/>
        <n v="22473851.375999998"/>
        <n v="22743999.756999999"/>
        <n v="22261723.030000001"/>
        <n v="21663983.037"/>
        <n v="20890216.004000001"/>
        <n v="22618547.405000001"/>
        <n v="19620067.609999999"/>
        <n v="21388997.805"/>
        <n v="20751937.633000001"/>
        <n v="22416890.210000001"/>
        <n v="20469038.48"/>
        <n v="20426726.072000001"/>
        <n v="22474211.427000001"/>
        <n v="22744339.421"/>
        <n v="22262094.772"/>
        <n v="21664063.980999999"/>
        <n v="20889977.07"/>
        <n v="22619167.675999999"/>
        <n v="19619980.969999999"/>
        <n v="21388191.063000001"/>
        <n v="20752027.870000001"/>
        <n v="22416641.381999999"/>
        <n v="20469295.401999999"/>
        <n v="20426708.984000001"/>
        <n v="22474561.885000002"/>
        <n v="22744664.396000002"/>
        <n v="22262426.642999999"/>
        <n v="21664125.138"/>
        <n v="20889704.557999998"/>
        <n v="22619772.956999999"/>
        <n v="19619890.432"/>
        <n v="21387409.504000001"/>
        <n v="20752140.291999999"/>
        <n v="22416381.162"/>
        <n v="20469552.024"/>
        <n v="20426664.614"/>
        <n v="22474924.633000001"/>
        <n v="22744996.866"/>
        <n v="22262776.800000001"/>
        <n v="21664197.088"/>
        <n v="20889447.337000001"/>
        <n v="22620380.936000001"/>
        <n v="19619804.392000001"/>
        <n v="21386613.556000002"/>
        <n v="20752231.728999998"/>
        <n v="22416123.340999998"/>
        <n v="20469813.443"/>
        <n v="20426633.436000001"/>
        <n v="22475287.381999999"/>
        <n v="22745327.537"/>
        <n v="22263132.353999998"/>
        <n v="21664285.227000002"/>
        <n v="20889197.609000001"/>
        <n v="22621002.405999999"/>
        <n v="19619721.649"/>
        <n v="21385840.691"/>
        <n v="20752332.759"/>
        <n v="22415853.827"/>
        <n v="20470073.662999999"/>
        <n v="20426601.057999998"/>
        <n v="22475655.526999999"/>
        <n v="22745661.806000002"/>
        <n v="22263472.318999998"/>
        <n v="21664374.864999998"/>
        <n v="20888932.892999999"/>
        <n v="22621628.971999999"/>
        <n v="19619631.412"/>
        <n v="21385046.241"/>
        <n v="20752430.491"/>
        <n v="22415596.006000001"/>
        <n v="20470333.583000001"/>
        <n v="20426564.783"/>
        <n v="22476012.579999998"/>
        <n v="22746000.272"/>
        <n v="22263818.278999999"/>
        <n v="21664494.182999998"/>
        <n v="20888684.964000002"/>
        <n v="22622240.249000002"/>
        <n v="19619515.991999999"/>
        <n v="21384256.886999998"/>
        <n v="20752529.423"/>
        <n v="22415345.079999998"/>
        <n v="20470590.504999999"/>
        <n v="20426547.096000001"/>
        <n v="22476374.129999999"/>
        <n v="22746324.346999999"/>
        <n v="22264172.934"/>
        <n v="21664594.613000002"/>
        <n v="20888427.443"/>
        <n v="22622853.024999999"/>
        <n v="19619442.842"/>
        <n v="21383463.636"/>
        <n v="20752637.647999998"/>
        <n v="22415089.357000001"/>
        <n v="20470855.522"/>
        <n v="20426514.118999999"/>
        <n v="22476733.581"/>
        <n v="22746654.419"/>
        <n v="22264539.280000001"/>
        <n v="21664644.679000001"/>
        <n v="20888178.914999999"/>
        <n v="22623484.388"/>
        <n v="19619379.585999999"/>
        <n v="21382677.280999999"/>
        <n v="20752733.881000001"/>
        <n v="22414827.938000001"/>
        <n v="20471109.146000002"/>
        <n v="20426470.947999999"/>
        <n v="22477087.636"/>
        <n v="22746990.785999998"/>
        <n v="22264885.241"/>
        <n v="21664700.739999998"/>
        <n v="20887906.403000001"/>
        <n v="22624095.964000002"/>
        <n v="19619307.035999998"/>
        <n v="21381897.52"/>
        <n v="20752833.113000002"/>
        <n v="22414575.811999999"/>
        <n v="20471373.563000001"/>
        <n v="20426441.568999998"/>
        <n v="22477453.083000001"/>
        <n v="22747326.554000001"/>
        <n v="22265233.300000001"/>
        <n v="21664802.669"/>
        <n v="20887667.169"/>
        <n v="22624706.041999999"/>
        <n v="19619241.381999999"/>
        <n v="21381113.563000001"/>
        <n v="20752935.941"/>
        <n v="22414311.395"/>
        <n v="20471627.487"/>
        <n v="20426413.088"/>
        <n v="22477823.925999999"/>
        <n v="22747650.629000001"/>
        <n v="22265552.278999999"/>
        <n v="21664895.905000001"/>
        <n v="20887387.761999998"/>
        <n v="22625318.818"/>
        <n v="19619148.146000002"/>
        <n v="21380302.024999999"/>
        <n v="20753037.870999999"/>
        <n v="22414057.771000002"/>
        <n v="20471887.107000001"/>
        <n v="20426378.313000001"/>
        <n v="22478183.977000002"/>
        <n v="22747981.899999999"/>
        <n v="22265933.914999999"/>
        <n v="21664969.054000001"/>
        <n v="20887143.131999999"/>
        <n v="22625928.296"/>
        <n v="19619063.905000001"/>
        <n v="21379512.671"/>
        <n v="20753130.807"/>
        <n v="22413797.851"/>
        <n v="20472136.234999999"/>
        <n v="20426339.039999999"/>
        <n v="22478531.736000001"/>
        <n v="22748318.567000002"/>
        <n v="22266257.090999998"/>
        <n v="21665040.105"/>
        <n v="20886876.316"/>
        <n v="22626536.574999999"/>
        <n v="19618978.464000002"/>
        <n v="21378722.418000001"/>
        <n v="20753236.633000001"/>
        <n v="22413538.23"/>
        <n v="20472409.046"/>
        <n v="20426323.151000001"/>
        <n v="22478898.982000001"/>
        <n v="22748656.432999998"/>
        <n v="22266613.544"/>
        <n v="21665116.252"/>
        <n v="20886615.796999998"/>
        <n v="22627167.638"/>
        <n v="19618888.526000001"/>
        <n v="21377919.274"/>
        <n v="20753333.166000001"/>
        <n v="22413267.818"/>
        <n v="20472668.965999998"/>
        <n v="20426276.982999999"/>
        <n v="22479260.831999999"/>
        <n v="22748979.609000001"/>
        <n v="22266963.702"/>
        <n v="21665214.583999999"/>
        <n v="20886368.767999999"/>
        <n v="22627767.822000001"/>
        <n v="19618804.583999999"/>
        <n v="21377169.793000001"/>
        <n v="20753436.295000002"/>
        <n v="22413019.289999999"/>
        <n v="20472920.192000002"/>
        <n v="20426257.195999999"/>
        <n v="22479619.083999999"/>
        <n v="22749299.188000001"/>
        <n v="22267304.566"/>
        <n v="21665310.517999999"/>
        <n v="20886095.357000001"/>
        <n v="22628367.407000002"/>
        <n v="19618722.741"/>
        <n v="21376381.638999999"/>
        <n v="20753546.019000001"/>
        <n v="22412766.565000001"/>
        <n v="20473197.800000001"/>
        <n v="20426229.914999999"/>
        <n v="22479989.627"/>
        <n v="22749635.254999999"/>
        <n v="22267649.927000001"/>
        <n v="21665404.952"/>
        <n v="20885854.024"/>
        <n v="22628989.477000002"/>
        <n v="19618631.903999999"/>
        <n v="21375591.686000001"/>
        <n v="20753638.355"/>
        <n v="22412507.243999999"/>
        <n v="20473449.625999998"/>
        <n v="20426189.743000001"/>
        <n v="22480354.175000001"/>
        <n v="22749956.932999998"/>
        <n v="22268000.083999999"/>
        <n v="21665475.703000002"/>
        <n v="20885603.697000001"/>
        <n v="22629634.629999999"/>
        <n v="19618553.057999998"/>
        <n v="21374781.346999999"/>
        <n v="20753748.079"/>
        <n v="22412246.125"/>
        <n v="20473708.945999999"/>
        <n v="20426157.366"/>
        <n v="22480711.526999999"/>
        <n v="22750289.702"/>
        <n v="22268355.039000001"/>
        <n v="21665559.945"/>
        <n v="20885347.074999999"/>
        <n v="22630229.418000001"/>
        <n v="19618491.601"/>
        <n v="21374015.077"/>
        <n v="20753838.616"/>
        <n v="22411998.796"/>
        <n v="20473978.759"/>
        <n v="20426125.287999999"/>
        <n v="22481074.576000001"/>
        <n v="22750643.456999999"/>
        <n v="22268705.495999999"/>
        <n v="21665636.092"/>
        <n v="20885087.454999998"/>
        <n v="22630856.583999999"/>
        <n v="19618396.267000001"/>
        <n v="21373229.320999999"/>
        <n v="20753953.737"/>
        <n v="22411731.081"/>
        <n v="20474236.581"/>
        <n v="20426101.603999998"/>
        <n v="22481440.022999998"/>
        <n v="22750967.232999999"/>
        <n v="22269046.059999999"/>
        <n v="21665709.241999999"/>
        <n v="20884815.842999998"/>
        <n v="22631460.066"/>
        <n v="19618306.028999999"/>
        <n v="21372444.164999999"/>
        <n v="20754046.971999999"/>
        <n v="22411481.055"/>
        <n v="20474496.500999998"/>
        <n v="20426068.927000001"/>
        <n v="22481799.173999999"/>
        <n v="22751299.103"/>
        <n v="22269410.607999999"/>
        <n v="21665775.796"/>
        <n v="20884564.616999999"/>
        <n v="22632070.443999998"/>
        <n v="19618231.381000001"/>
        <n v="21371657.809"/>
        <n v="20754145.603999998"/>
        <n v="22411229.828000002"/>
        <n v="20474760.618000001"/>
        <n v="20426038.647999998"/>
        <n v="22482164.921"/>
        <n v="22751643.265000001"/>
        <n v="22269783.25"/>
        <n v="21665854.640999999"/>
        <n v="20884299.000999998"/>
        <n v="22632706.004000001"/>
        <n v="19618163.028000001"/>
        <n v="21370873.252"/>
        <n v="20754251.431000002"/>
        <n v="22410962.114"/>
        <n v="20475006.748"/>
        <n v="20426014.364999998"/>
        <n v="22482539.362"/>
        <n v="22751974.535999998"/>
        <n v="22270096.232999999"/>
        <n v="21665927.191"/>
        <n v="20884038.780999999"/>
        <n v="22633299.892999999"/>
        <n v="19618067.395"/>
        <n v="21370083.298999999"/>
        <n v="20754347.964000002"/>
        <n v="22410703.991999999"/>
        <n v="20475275.662"/>
        <n v="20425975.691"/>
        <n v="22482896.714000002"/>
        <n v="22752321.096000001"/>
        <n v="22270446.989999998"/>
        <n v="21666016.228999998"/>
        <n v="20883786.056000002"/>
        <n v="22633946.545000002"/>
        <n v="19617963.366999999"/>
        <n v="21369293.046"/>
        <n v="20754453.791000001"/>
        <n v="22410447.969999999"/>
        <n v="20475540.079"/>
        <n v="20425957.704"/>
        <n v="22483242.975000001"/>
        <n v="22752662.559"/>
        <n v="22270809.739"/>
        <n v="21666090.877"/>
        <n v="20883541.125"/>
        <n v="22634543.730999999"/>
        <n v="19617888.717999998"/>
        <n v="21368513.886"/>
        <n v="20754547.326000001"/>
        <n v="22410191.947000001"/>
        <n v="20475782.611000001"/>
        <n v="20425917.532000002"/>
        <n v="22483609.021000002"/>
        <n v="22752987.234999999"/>
        <n v="22271122.423"/>
        <n v="21666174.219999999"/>
        <n v="20883263.817000002"/>
        <n v="22635161.603999998"/>
        <n v="19617797.581"/>
        <n v="21367693.353999998"/>
        <n v="20754655.250999998"/>
        <n v="22409931.127999999"/>
        <n v="20476058.719999999"/>
        <n v="20425884.554000001"/>
        <n v="22483974.467999998"/>
        <n v="22753325.101"/>
        <n v="22271486.370999999"/>
        <n v="21666240.173999999"/>
        <n v="20883030.278999999"/>
        <n v="22635755.193"/>
        <n v="19617726.230999999"/>
        <n v="21366940.574999999"/>
        <n v="20754765.574999999"/>
        <n v="22409682.899"/>
        <n v="20476329.432"/>
        <n v="20425863.868999999"/>
        <n v="22484335.118999999"/>
        <n v="22753665.965"/>
        <n v="22271847.021000002"/>
        <n v="21666321.717999998"/>
        <n v="20882756.568"/>
        <n v="22636379.960000001"/>
        <n v="19617666.272"/>
        <n v="21366164.412"/>
        <n v="20754857.311000001"/>
        <n v="22409418.182999998"/>
        <n v="20476578.859000001"/>
        <n v="20425819.499000002"/>
        <n v="22484693.070999999"/>
        <n v="22753991.539000001"/>
        <n v="22272180.390000001"/>
        <n v="21666420.649"/>
        <n v="20882482.557999998"/>
        <n v="22636983.142999999"/>
        <n v="19617586.827"/>
        <n v="21365333.386999998"/>
        <n v="20754965.535999998"/>
        <n v="22409174.750999998"/>
        <n v="20476833.682999998"/>
        <n v="20425792.818"/>
        <n v="22485047.425999999"/>
        <n v="22754319.511999998"/>
        <n v="22272532.945999999"/>
        <n v="21666498.895"/>
        <n v="20882240.026000001"/>
        <n v="22637627.995999999"/>
        <n v="19617501.087000001"/>
        <n v="21364576.710999999"/>
        <n v="20755063.269000001"/>
        <n v="22408902.539999999"/>
        <n v="20477104.396000002"/>
        <n v="20425759.840999998"/>
        <n v="22485410.774"/>
        <n v="22754657.978"/>
        <n v="22272899.592"/>
        <n v="21666582.537"/>
        <n v="20881987.601"/>
        <n v="22638263.855999999"/>
        <n v="19617422.241"/>
        <n v="21363762.175000001"/>
        <n v="20755174.791000001"/>
        <n v="22408648.015999999"/>
        <n v="20477356.820999999"/>
        <n v="20425737.655999999"/>
        <n v="22485769.925000001"/>
        <n v="22754987.449999999"/>
        <n v="22273259.342999998"/>
        <n v="21666659.583999999"/>
        <n v="20881744.769000001"/>
        <n v="22638848.750999998"/>
        <n v="19617336.201000001"/>
        <n v="21362988.111000001"/>
        <n v="20755267.127999999"/>
        <n v="22408392.892000001"/>
        <n v="20477627.533"/>
        <n v="20425702.879999999"/>
        <n v="22486129.976"/>
        <n v="22755317.221999999"/>
        <n v="22273587.316"/>
        <n v="21666757.616"/>
        <n v="20881483.350000001"/>
        <n v="22639488.807999998"/>
        <n v="19617256.756000001"/>
        <n v="21362184.967"/>
        <n v="20755372.655000001"/>
        <n v="22408143.465"/>
        <n v="20477896.447000001"/>
        <n v="20425676.498"/>
        <n v="22486493.024999999"/>
        <n v="22755657.186000001"/>
        <n v="22273944.969000001"/>
        <n v="21666842.456999999"/>
        <n v="20881212.936999999"/>
        <n v="22640078.5"/>
        <n v="19617180.009"/>
        <n v="21361422.295000002"/>
        <n v="20755483.278000001"/>
        <n v="22407891.34"/>
        <n v="20478149.471999999"/>
        <n v="20425653.414000001"/>
        <n v="22486851.276999999"/>
        <n v="22755997.750999998"/>
        <n v="22274305.02"/>
        <n v="21666923.101"/>
        <n v="20880981.796999998"/>
        <n v="22640708.963"/>
        <n v="19617096.067000002"/>
        <n v="21360628.743999999"/>
        <n v="20755577.713"/>
        <n v="22407629.021000002"/>
        <n v="20478401.298"/>
        <n v="20425613.541999999"/>
        <n v="22487209.528999999"/>
        <n v="22756335.317000002"/>
        <n v="22274653.377999999"/>
        <n v="21667017.236000001"/>
        <n v="20880697.294"/>
        <n v="22641323.838"/>
        <n v="19617025.015999999"/>
        <n v="21359834.894000001"/>
        <n v="20755694.032000002"/>
        <n v="22407385.289999999"/>
        <n v="20478684.302000001"/>
        <n v="20425602.749000002"/>
        <n v="22487572.877"/>
        <n v="22756670.484999999"/>
        <n v="22275014.028999999"/>
        <n v="21667106.574000001"/>
        <n v="20880436.175000001"/>
        <n v="22641948.006000001"/>
        <n v="19616932.98"/>
        <n v="21359046.440000001"/>
        <n v="20755785.169"/>
        <n v="22407125.969000001"/>
        <n v="20478940.624000002"/>
        <n v="20425556.881000001"/>
        <n v="22487936.824999999"/>
        <n v="22757005.353"/>
        <n v="22275359.989"/>
        <n v="21667175.526999999"/>
        <n v="20880211.030999999"/>
        <n v="22642548.789999999"/>
        <n v="19616850.237"/>
        <n v="21358266.978999998"/>
        <n v="20755897.890999999"/>
        <n v="22406870.546"/>
        <n v="20479194.548999999"/>
        <n v="20425534.096999999"/>
        <n v="22488303.471000001"/>
        <n v="22757336.324000001"/>
        <n v="22275716.142999999"/>
        <n v="21667267.263"/>
        <n v="20879922.331"/>
        <n v="22643159.467"/>
        <n v="19616790.578000002"/>
        <n v="21357470.131000001"/>
        <n v="20755989.028000001"/>
        <n v="22406607.028999999"/>
        <n v="20479461.364"/>
        <n v="20425501.120000001"/>
        <n v="22488674.315000001"/>
        <n v="22757665.195999999"/>
        <n v="22276049.212000001"/>
        <n v="21667342.811000001"/>
        <n v="20879659.113000002"/>
        <n v="22643791.728999998"/>
        <n v="19616706.337000001"/>
        <n v="21356664.888999999"/>
        <n v="20756104.447999999"/>
        <n v="22406362.998"/>
        <n v="20479722.482999999"/>
        <n v="20425485.530999999"/>
        <n v="22489035.565000001"/>
        <n v="22758006.960000001"/>
        <n v="22276374.487"/>
        <n v="21667444.739999998"/>
        <n v="20879428.272999998"/>
        <n v="22644395.210999999"/>
        <n v="19616609.204"/>
        <n v="21355889.925000001"/>
        <n v="20756215.671"/>
        <n v="22406108.473999999"/>
        <n v="20479994.695"/>
        <n v="20425458.848999999"/>
        <n v="22489391.717999998"/>
        <n v="22758343.327"/>
        <n v="22276732.438999999"/>
        <n v="21667541.572999999"/>
        <n v="20879168.651999999"/>
        <n v="22645040.364999998"/>
        <n v="19616558.839000002"/>
        <n v="21355121.256999999"/>
        <n v="20756308.905999999"/>
        <n v="22405859.646000002"/>
        <n v="20480254.315000001"/>
        <n v="20425423.772999998"/>
        <n v="22489760.463"/>
        <n v="22758669.201000001"/>
        <n v="22277111.976"/>
        <n v="21667628.813000001"/>
        <n v="20878885.647999998"/>
        <n v="22645650.442000002"/>
        <n v="19616492.285"/>
        <n v="21354331.004000001"/>
        <n v="20756414.432999998"/>
        <n v="22405595.528999999"/>
        <n v="20480508.839000002"/>
        <n v="20425397.092"/>
        <n v="22490111.82"/>
        <n v="22759004.368999999"/>
        <n v="22277445.945"/>
        <n v="21667707.658"/>
        <n v="20878650.011"/>
        <n v="22646252.125999998"/>
        <n v="19616374.166999999"/>
        <n v="21353533.855999999"/>
        <n v="20756522.059"/>
        <n v="22405344.302999999"/>
        <n v="20480779.252"/>
        <n v="20425375.807"/>
        <n v="22490464.975000001"/>
        <n v="22759336.539000001"/>
        <n v="22277802.397999998"/>
        <n v="21667810.186999999"/>
        <n v="20878417.072999999"/>
        <n v="22646896.978999998"/>
        <n v="19616297.719999999"/>
        <n v="21352745.102000002"/>
        <n v="20756611.397"/>
        <n v="22405090.079"/>
        <n v="20481039.171999998"/>
        <n v="20425337.732999999"/>
        <n v="22490837.616999999"/>
        <n v="22759664.212000001"/>
        <n v="22278179.537"/>
        <n v="21667894.429000001"/>
        <n v="20878112.783"/>
        <n v="22647479.476"/>
        <n v="19616219.473999999"/>
        <n v="21351964.142999999"/>
        <n v="20756717.822999999"/>
        <n v="22404836.155000001"/>
        <n v="20481297.293000001"/>
        <n v="20425313.149999999"/>
        <n v="22491195.27"/>
        <n v="22759996.682"/>
        <n v="22278493.420000002"/>
        <n v="21667981.668000001"/>
        <n v="20877875.048"/>
        <n v="22648099.447000001"/>
        <n v="19616125.938999999"/>
        <n v="21351174.489"/>
        <n v="20756832.943999998"/>
        <n v="22404572.037999999"/>
        <n v="20481568.305"/>
        <n v="20425292.464000002"/>
        <n v="22491555.02"/>
        <n v="22760333.048999999"/>
        <n v="22278865.462000001"/>
        <n v="21668067.109000001"/>
        <n v="20877591.743999999"/>
        <n v="22648740.703000002"/>
        <n v="19616049.791000001"/>
        <n v="21350404.322999999"/>
        <n v="20756944.166999999"/>
        <n v="22404334.302000001"/>
        <n v="20481827.026000001"/>
        <n v="20425252.592"/>
        <n v="22491913.572000001"/>
        <n v="22760670.914999999"/>
        <n v="22279218.618000001"/>
        <n v="21668149.252"/>
        <n v="20877384.886999998"/>
        <n v="22649371.166999999"/>
        <n v="19615994.629000001"/>
        <n v="21349638.653000001"/>
        <n v="20757039.201000001"/>
        <n v="22404077.379999999"/>
        <n v="20482096.239999998"/>
        <n v="20425231.905999999"/>
        <n v="22492266.728"/>
        <n v="22761013.278000001"/>
        <n v="22279559.182"/>
        <n v="21668251.182"/>
        <n v="20877110.276999999"/>
        <n v="22649963.256999999"/>
        <n v="19615924.778000001"/>
        <n v="21348829.513"/>
        <n v="20757145.327"/>
        <n v="22403820.158"/>
        <n v="20482355.559999999"/>
        <n v="20425210.021000002"/>
        <n v="22492637.570999999"/>
        <n v="22761348.147"/>
        <n v="22279905.741999999"/>
        <n v="21668339.620999999"/>
        <n v="20876857.552000001"/>
        <n v="22650599.715999998"/>
        <n v="19615858.223999999"/>
        <n v="21348025.170000002"/>
        <n v="20757257.449999999"/>
        <n v="22403566.833000001"/>
        <n v="20482624.473999999"/>
        <n v="20425178.842999998"/>
        <n v="22492998.521000002"/>
        <n v="22761683.015000001"/>
        <n v="22280257.399"/>
        <n v="21668422.363000002"/>
        <n v="20876585.640000001"/>
        <n v="22651232.278000001"/>
        <n v="19615773.383000001"/>
        <n v="21347260.999000002"/>
        <n v="20757351.585000001"/>
        <n v="22403311.109999999"/>
        <n v="20482887.991999999"/>
        <n v="20425160.256000001"/>
        <n v="22493361.57"/>
        <n v="22762018.782000002"/>
        <n v="22280603.359000001"/>
        <n v="21668488.017999999"/>
        <n v="20876329.918000001"/>
        <n v="22651852.249000002"/>
        <n v="19615699.034000002"/>
        <n v="21346476.142000001"/>
        <n v="20757471.800999999"/>
        <n v="22403058.684999999"/>
        <n v="20483152.409000002"/>
        <n v="20425132.074999999"/>
        <n v="22493736.011"/>
        <n v="22762349.453000002"/>
        <n v="22280961.311000001"/>
        <n v="21668566.263999999"/>
        <n v="20876067"/>
        <n v="22652462.625999998"/>
        <n v="19615610.594999999"/>
        <n v="21345689.785999998"/>
        <n v="20757577.328000002"/>
        <n v="22402815.554000001"/>
        <n v="20483425.818999998"/>
        <n v="20425100.897"/>
        <n v="22494100.557999998"/>
        <n v="22762692.116"/>
        <n v="22281309.670000002"/>
        <n v="21668661.897999998"/>
        <n v="20875836.759"/>
        <n v="22653069.405999999"/>
        <n v="19615531.149999999"/>
        <n v="21344902.232000001"/>
        <n v="20757675.359999999"/>
        <n v="22402553.835000001"/>
        <n v="20483682.142000001"/>
        <n v="20425074.215"/>
        <n v="22494460.609000001"/>
        <n v="22763033.280000001"/>
        <n v="22281649.335000001"/>
        <n v="21668753.634"/>
        <n v="20875583.434"/>
        <n v="22653708.563999999"/>
        <n v="19615452.305"/>
        <n v="21344106.881999999"/>
        <n v="20757790.480999999"/>
        <n v="22402308.305"/>
        <n v="20483951.355999999"/>
        <n v="20425046.634"/>
        <n v="22494820.059999999"/>
        <n v="22763366.348999999"/>
        <n v="22282012.982999999"/>
        <n v="21668848.967999998"/>
        <n v="20875322.914999999"/>
        <n v="22654315.344000001"/>
        <n v="19615367.763"/>
        <n v="21343329.82"/>
        <n v="20757895.107999999"/>
        <n v="22402045.686000001"/>
        <n v="20484212.774999999"/>
        <n v="20425019.953000002"/>
        <n v="22495179.210999999"/>
        <n v="22763691.324000001"/>
        <n v="22282373.634"/>
        <n v="21668935.307999998"/>
        <n v="20875052.802000001"/>
        <n v="22654908.034000002"/>
        <n v="19615322.795000002"/>
        <n v="21342555.756000001"/>
        <n v="20757997.337000001"/>
        <n v="22401801.954999998"/>
        <n v="20484477.491"/>
        <n v="20424992.072000001"/>
        <n v="22495530.868000001"/>
        <n v="22764023.195"/>
        <n v="22282713.598000001"/>
        <n v="21669016.852000002"/>
        <n v="20874810.568999998"/>
        <n v="22655560.682"/>
        <n v="19615239.752"/>
        <n v="21341780.793000001"/>
        <n v="20758101.066"/>
        <n v="22401545.932"/>
        <n v="20484749.403000001"/>
        <n v="20424981.579"/>
        <n v="22495894.215999998"/>
        <n v="22764370.353999998"/>
        <n v="22283069.151999999"/>
        <n v="21669093.897999998"/>
        <n v="20874556.046"/>
        <n v="22656175.256000001"/>
        <n v="19615159.408"/>
        <n v="21340985.142999999"/>
        <n v="20758220.083000001"/>
        <n v="22401297.405000001"/>
        <n v="20485016.818"/>
        <n v="20424948.002999999"/>
        <n v="22496275.852000002"/>
        <n v="22764707.320999999"/>
        <n v="22283420.208999999"/>
        <n v="21669164.050000001"/>
        <n v="20874312.013999999"/>
        <n v="22656814.414000001"/>
        <n v="19615087.158"/>
        <n v="21340194.590999998"/>
        <n v="20758321.713"/>
        <n v="22401037.784000002"/>
        <n v="20485280.934999999"/>
        <n v="20424930.015000001"/>
        <n v="22496647.594999999"/>
        <n v="22765034.693999998"/>
        <n v="22283785.355999999"/>
        <n v="21669244.693999998"/>
        <n v="20874033.807"/>
        <n v="22657414.298"/>
        <n v="19615005.015000001"/>
        <n v="21339421.726"/>
        <n v="20758435.634"/>
        <n v="22400797.351"/>
        <n v="20485548.050000001"/>
        <n v="20424906.331999999"/>
        <n v="22497004.348000001"/>
        <n v="22765381.254999999"/>
        <n v="22284152.002999999"/>
        <n v="21669341.526999999"/>
        <n v="20873789.476"/>
        <n v="22658031.570999999"/>
        <n v="19614930.366"/>
        <n v="21338641.366"/>
        <n v="20758533.067000002"/>
        <n v="22400540.129000001"/>
        <n v="20485814.864999998"/>
        <n v="20424882.048"/>
        <n v="22497355.405000001"/>
        <n v="22765717.622000001"/>
        <n v="22284486.570999999"/>
        <n v="21669430.565000001"/>
        <n v="20873524.16"/>
        <n v="22658659.037"/>
        <n v="19614852.719999999"/>
        <n v="21337863.405000001"/>
        <n v="20758651.184999999"/>
        <n v="22400295.498"/>
        <n v="20486080.780999999"/>
        <n v="20424863.160999998"/>
        <n v="22497707.361000001"/>
        <n v="22766051.59"/>
        <n v="22284849.919"/>
        <n v="21669528.897"/>
        <n v="20873263.940000001"/>
        <n v="22659273.611000001"/>
        <n v="19614770.877"/>
        <n v="21337082.445"/>
        <n v="20758746.219000001"/>
        <n v="22400031.081"/>
        <n v="20486334.405999999"/>
        <n v="20424828.386"/>
        <n v="22498065.013999999"/>
        <n v="22766392.754000001"/>
        <n v="22285207.572000001"/>
        <n v="21669608.942000002"/>
        <n v="20873001.322000001"/>
        <n v="22659866.000999998"/>
        <n v="19614711.818"/>
        <n v="21336289.493999999"/>
        <n v="20758851.445999999"/>
        <n v="22399781.054000001"/>
        <n v="20486604.818999998"/>
        <n v="20424801.403999999"/>
        <n v="22498428.962000001"/>
        <n v="22766719.528000001"/>
        <n v="22285537.044"/>
        <n v="21669663.804000001"/>
        <n v="20872725.513"/>
        <n v="22660477.278000001"/>
        <n v="19614643.164999999"/>
        <n v="21335509.734000001"/>
        <n v="20758970.464000002"/>
        <n v="22399531.627"/>
        <n v="20486871.034000002"/>
        <n v="20424786.114999998"/>
        <n v="22498793.210000001"/>
        <n v="22767051.697999999"/>
        <n v="22285898.892999999"/>
        <n v="21669754.340999998"/>
        <n v="20872503.965999998"/>
        <n v="22661121.532000002"/>
        <n v="19614552.627999999"/>
        <n v="21334722.778999999"/>
        <n v="20759070.894000001"/>
        <n v="22399278.602000002"/>
        <n v="20487142.945999999"/>
        <n v="20424756.434999999"/>
        <n v="22499146.065000001"/>
        <n v="22767393.162"/>
        <n v="22286273.034000002"/>
        <n v="21669842.780000001"/>
        <n v="20872219.763"/>
        <n v="22661743.302000001"/>
        <n v="19614483.375999998"/>
        <n v="21333928.927999999"/>
        <n v="20759182.717"/>
        <n v="22399026.477000002"/>
        <n v="20487402.267000001"/>
        <n v="20424720.16"/>
        <n v="22499511.213"/>
        <n v="22767729.528999999"/>
        <n v="22286624.390999999"/>
        <n v="21669927.320999999"/>
        <n v="20871977.530999999"/>
        <n v="22662357.875999998"/>
        <n v="19614426.114999998"/>
        <n v="21333155.464000002"/>
        <n v="20759296.938000001"/>
        <n v="22398782.745000001"/>
        <n v="20487676.577"/>
        <n v="20424714.164999999"/>
        <n v="22499884.454"/>
        <n v="22768068.894000001"/>
        <n v="22286983.243000001"/>
        <n v="21670021.756000001"/>
        <n v="20871741.294"/>
        <n v="22662989.239"/>
        <n v="19614334.978"/>
        <n v="21332381.399999999"/>
        <n v="20759403.364"/>
        <n v="22398534.217"/>
        <n v="20487939.495000001"/>
        <n v="20424678.789000001"/>
        <n v="22500243.306000002"/>
        <n v="22768410.057999998"/>
        <n v="22287335.798"/>
        <n v="21670098.502999999"/>
        <n v="20871490.368000001"/>
        <n v="22663637.090999998"/>
        <n v="19614254.333999999"/>
        <n v="21331602.539000001"/>
        <n v="20759504.094000001"/>
        <n v="22398289.287"/>
        <n v="20488205.111000001"/>
        <n v="20424658.103"/>
        <n v="22500609.651999999"/>
        <n v="22768751.521000002"/>
        <n v="22287683.857999999"/>
        <n v="21670186.342"/>
        <n v="20871217.557"/>
        <n v="22664234.577"/>
        <n v="19614188.079999998"/>
        <n v="21330809.588"/>
        <n v="20759608.721999999"/>
        <n v="22398022.771000002"/>
        <n v="20488461.432999998"/>
        <n v="20424630.223000001"/>
        <n v="22500976.598000001"/>
        <n v="22769087.289000001"/>
        <n v="22288033.715"/>
        <n v="21670297.864999998"/>
        <n v="20870960.335000001"/>
        <n v="22664812.276999999"/>
        <n v="19614117.028999999"/>
        <n v="21330003.146000002"/>
        <n v="20759723.541999999"/>
        <n v="22397770.646000002"/>
        <n v="20488733.045000002"/>
        <n v="20424602.642000001"/>
        <n v="22501337.248"/>
        <n v="22769413.463"/>
        <n v="22288396.763999999"/>
        <n v="21670379.409000002"/>
        <n v="20870717.502999999"/>
        <n v="22665445.138999999"/>
        <n v="19614058.27"/>
        <n v="21329220.388"/>
        <n v="20759832.666999999"/>
        <n v="22397533.809999999"/>
        <n v="20489006.456"/>
        <n v="20424579.557999998"/>
        <n v="22501701.796"/>
        <n v="22769757.324999999"/>
        <n v="22288762.511"/>
        <n v="21670462.750999998"/>
        <n v="20870438.995999999"/>
        <n v="22666103.783"/>
        <n v="19613995.313999999"/>
        <n v="21328451.719999999"/>
        <n v="20759937.894000001"/>
        <n v="22397281.385000002"/>
        <n v="20489280.765999999"/>
        <n v="20424553.476"/>
        <n v="22502057.649999999"/>
        <n v="22770098.188999999"/>
        <n v="22289114.467"/>
        <n v="21670565.280000001"/>
        <n v="20870203.659000002"/>
        <n v="22666715.958999999"/>
        <n v="19613902.677999999"/>
        <n v="21327635.385000002"/>
        <n v="20760045.818999998"/>
        <n v="22397030.159000002"/>
        <n v="20489554.177000001"/>
        <n v="20424542.982999999"/>
        <n v="22502415.602000002"/>
        <n v="22770431.857999999"/>
        <n v="22289452.932999998"/>
        <n v="21670629.136"/>
        <n v="20869921.554000001"/>
        <n v="22667347.322000001"/>
        <n v="19613831.026999999"/>
        <n v="21326858.923"/>
        <n v="20760148.647999998"/>
        <n v="22396776.534000002"/>
        <n v="20489819.193"/>
        <n v="20424510.006000001"/>
        <n v="22502771.454999998"/>
        <n v="22770773.322000001"/>
        <n v="22289792.598000001"/>
        <n v="21670714.875999998"/>
        <n v="20869670.927000001"/>
        <n v="22667989.477000002"/>
        <n v="19613759.977000002"/>
        <n v="21326096.550999999"/>
        <n v="20760265.866999999"/>
        <n v="22396528.306000002"/>
        <n v="20490088.407000002"/>
        <n v="20424489.02"/>
        <n v="22503136.302999999"/>
        <n v="22771110.287999999"/>
        <n v="22290172.434999999"/>
        <n v="21670803.914999999"/>
        <n v="20869431.993000001"/>
        <n v="22668597.157000002"/>
        <n v="19613697.32"/>
        <n v="21325335.677000001"/>
        <n v="20760376.191"/>
        <n v="22396276.181000002"/>
        <n v="20490345.329"/>
        <n v="20424472.232000001"/>
        <n v="22503508.945"/>
        <n v="22771448.153999999"/>
        <n v="22290520.493999999"/>
        <n v="21670871.068"/>
        <n v="20869146.291000001"/>
        <n v="22669218.327"/>
        <n v="19613614.276999999"/>
        <n v="21324526.238000002"/>
        <n v="20760488.313000001"/>
        <n v="22396032.749000002"/>
        <n v="20490622.037999999"/>
        <n v="20424445.850000001"/>
        <n v="22503883.085999999"/>
        <n v="22771777.925999999"/>
        <n v="22290872.75"/>
        <n v="21670971.199000001"/>
        <n v="20868888.169"/>
        <n v="22669816.113000002"/>
        <n v="19613541.127999999"/>
        <n v="21323762.067000002"/>
        <n v="20760585.146000002"/>
        <n v="22395777.326000001"/>
        <n v="20490893.350000001"/>
        <n v="20424420.068"/>
        <n v="22504231.145"/>
        <n v="22772122.987"/>
        <n v="22291230.103"/>
        <n v="21671069.230999999"/>
        <n v="20868665.723000001"/>
        <n v="22670478.353999998"/>
        <n v="19613488.065000001"/>
        <n v="21322960.721000001"/>
        <n v="20760707.761"/>
        <n v="22395535.693"/>
        <n v="20491153.868999999"/>
        <n v="20424402.081"/>
        <n v="22504580.403000001"/>
        <n v="22772465.649999999"/>
        <n v="22291577.261999998"/>
        <n v="21671139.682"/>
        <n v="20868398.009"/>
        <n v="22671087.232999999"/>
        <n v="19613416.114999998"/>
        <n v="21322178.563000001"/>
        <n v="20760818.984000001"/>
        <n v="22395284.467"/>
        <n v="20491428.179000001"/>
        <n v="20424377.796999998"/>
        <n v="22504959.340999998"/>
        <n v="22772803.515999999"/>
        <n v="22291938.212000001"/>
        <n v="21671238.013999999"/>
        <n v="20868145.883000001"/>
        <n v="22671680.822000001"/>
        <n v="19613357.055"/>
        <n v="21321413.193"/>
        <n v="20760930.506999999"/>
        <n v="22395032.941"/>
        <n v="20491691.997000001"/>
        <n v="20424350.816"/>
        <n v="22505326.587000001"/>
        <n v="22773132.089000002"/>
        <n v="22292294.366"/>
        <n v="21671331.25"/>
        <n v="20867886.263"/>
        <n v="22672302.291999999"/>
        <n v="19613284.805"/>
        <n v="21320638.528999999"/>
        <n v="20761033.335999999"/>
        <n v="22394785.013"/>
        <n v="20491956.414000001"/>
        <n v="20424328.931000002"/>
        <n v="22505694.432"/>
        <n v="22773462.16"/>
        <n v="22292656.515000001"/>
        <n v="21671427.482999999"/>
        <n v="20867621.546"/>
        <n v="22672928.557999998"/>
        <n v="19613196.067000002"/>
        <n v="21319834.186000001"/>
        <n v="20761151.454"/>
        <n v="22394531.089000002"/>
        <n v="20492230.124000002"/>
        <n v="20424299.552000001"/>
        <n v="22506052.384"/>
        <n v="22773799.727000002"/>
        <n v="22293002.774999999"/>
        <n v="21671510.824999999"/>
        <n v="20867372.118999999"/>
        <n v="22673549.728"/>
        <n v="19613122.017999999"/>
        <n v="21319040.035999998"/>
        <n v="20761251.585000001"/>
        <n v="22394280.761999998"/>
        <n v="20492486.747000001"/>
        <n v="20424284.261999998"/>
        <n v="22506398.344999999"/>
        <n v="22774139.390999999"/>
        <n v="22293350.833999999"/>
        <n v="21671588.471000001"/>
        <n v="20867114.296999998"/>
        <n v="22674168.199999999"/>
        <n v="19613053.366"/>
        <n v="21318257.278000001"/>
        <n v="20761366.405000001"/>
        <n v="22394037.331"/>
        <n v="20492760.157000002"/>
        <n v="20424262.977000002"/>
        <n v="22506763.491999999"/>
        <n v="22774471.561000001"/>
        <n v="22293716.881000001"/>
        <n v="21671688.602000002"/>
        <n v="20866862.471999999"/>
        <n v="22674807.057999998"/>
        <n v="19612995.206"/>
        <n v="21317485.311999999"/>
        <n v="20761475.829"/>
        <n v="22393791.800999999"/>
        <n v="20493026.673"/>
        <n v="20424243.489999998"/>
        <n v="22507140.030999999"/>
        <n v="22774821.118999999"/>
        <n v="22294063.441"/>
        <n v="21671778.539999999"/>
        <n v="20866613.344000001"/>
        <n v="22675439.620000001"/>
        <n v="19612925.353999998"/>
        <n v="21316721.441"/>
        <n v="20761581.956"/>
        <n v="22393534.877999999"/>
        <n v="20493302.782000002"/>
        <n v="20424223.704"/>
        <n v="22507508.476"/>
        <n v="22775159.585000001"/>
        <n v="22294407.302999999"/>
        <n v="21671874.173999999"/>
        <n v="20866356.122000001"/>
        <n v="22676068.285"/>
        <n v="19612833.918000001"/>
        <n v="21315930.289000001"/>
        <n v="20761688.982000001"/>
        <n v="22393286.649999999"/>
        <n v="20493559.704"/>
        <n v="20424191.327"/>
        <n v="22507863.43"/>
        <n v="22775486.359000001"/>
        <n v="22294752.964000002"/>
        <n v="21671927.537"/>
        <n v="20866086.009"/>
        <n v="22676678.362"/>
        <n v="19612753.272999998"/>
        <n v="21315135.239"/>
        <n v="20761804.102000002"/>
        <n v="22393037.223000001"/>
        <n v="20493828.916999999"/>
        <n v="20424174.537999999"/>
        <n v="22508211.489"/>
        <n v="22775811.634"/>
        <n v="22295111.815000001"/>
        <n v="21672005.182999998"/>
        <n v="20865855.169"/>
        <n v="22677293.835999999"/>
        <n v="19612678.925000001"/>
        <n v="21314332.993999999"/>
        <n v="20761910.528000001"/>
        <n v="22392786.896000002"/>
        <n v="20494097.831"/>
        <n v="20424145.159000002"/>
        <n v="22508574.537999999"/>
        <n v="22776155.195999999"/>
        <n v="22295462.572000001"/>
        <n v="21672092.721999999"/>
        <n v="20865574.863000002"/>
        <n v="22677914.107000001"/>
        <n v="19612602.177999999"/>
        <n v="21313555.033"/>
        <n v="20762029.846000001"/>
        <n v="22392545.263"/>
        <n v="20494381.135000002"/>
        <n v="20424134.666000001"/>
        <n v="22508940.285"/>
        <n v="22776510.149999999"/>
        <n v="22295833.116"/>
        <n v="21672188.355999999"/>
        <n v="20865309.247000001"/>
        <n v="22678507.096000001"/>
        <n v="19612534.425000001"/>
        <n v="21312778.57"/>
        <n v="20762138.670000002"/>
        <n v="22392291.938999999"/>
        <n v="20494634.760000002"/>
        <n v="20424094.793000001"/>
        <n v="22509303.932999998"/>
        <n v="22776837.822999999"/>
        <n v="22296212.953000002"/>
        <n v="21672284.888999999"/>
        <n v="20865061.918000001"/>
        <n v="22679136.061000001"/>
        <n v="19612479.563000001"/>
        <n v="21311987.118000001"/>
        <n v="20762255.289999999"/>
        <n v="22392048.506999999"/>
        <n v="20494919.263"/>
        <n v="20424100.190000001"/>
        <n v="22509666.081999999"/>
        <n v="22777170.892999999"/>
        <n v="22296580.499000002"/>
        <n v="21672349.045000002"/>
        <n v="20864818.487"/>
        <n v="22679763.526000001"/>
        <n v="19612425.000999998"/>
        <n v="21311209.157000002"/>
        <n v="20762355.719999999"/>
        <n v="22391797.280999999"/>
        <n v="20495175.885000002"/>
        <n v="20424062.715999998"/>
        <n v="22510021.636"/>
        <n v="22777513.256000001"/>
        <n v="22296931.256000001"/>
        <n v="21672455.771000002"/>
        <n v="20864556.767999999"/>
        <n v="22680373.603999998"/>
        <n v="19612340.458999999"/>
        <n v="21310435.392999999"/>
        <n v="20762476.537"/>
        <n v="22391555.048999999"/>
        <n v="20495453.493000001"/>
        <n v="20424053.421999998"/>
        <n v="22510381.987"/>
        <n v="22777847.524"/>
        <n v="22297270.620999999"/>
        <n v="21672506.736000001"/>
        <n v="20864311.238000002"/>
        <n v="22681013.061000001"/>
        <n v="19612284.697999999"/>
        <n v="21309655.333000001"/>
        <n v="20762579.965"/>
        <n v="22391313.116"/>
        <n v="20495714.912"/>
        <n v="20424024.041999999"/>
        <n v="22510746.234999999"/>
        <n v="22778182.692000002"/>
        <n v="22297640.565000001"/>
        <n v="21672600.570999999"/>
        <n v="20864040.824999999"/>
        <n v="22681644.423999999"/>
        <n v="19612240.329"/>
        <n v="21308878.57"/>
        <n v="20762692.087000001"/>
        <n v="22391055.295000002"/>
        <n v="20495996.717"/>
        <n v="20424016.548"/>
        <n v="22511111.381999999"/>
        <n v="22778523.556000002"/>
        <n v="22298002.414000001"/>
        <n v="21672704.298999999"/>
        <n v="20863807.886"/>
        <n v="22682245.807999998"/>
        <n v="19612158.484999999"/>
        <n v="21308085.318999998"/>
        <n v="20762801.212000001"/>
        <n v="22390812.463"/>
        <n v="20496260.234000001"/>
        <n v="20423991.664999999"/>
        <n v="22511467.236000001"/>
        <n v="22778867.717999998"/>
        <n v="22298339.681000002"/>
        <n v="21672815.522"/>
        <n v="20863552.162999999"/>
        <n v="22682866.978"/>
        <n v="19612082.638"/>
        <n v="21307305.859000001"/>
        <n v="20762914.234000001"/>
        <n v="22390569.331"/>
        <n v="20496527.949000001"/>
        <n v="20423974.276999999"/>
        <n v="22511824.588"/>
        <n v="22779198.388999999"/>
        <n v="22298689.537999999"/>
        <n v="21672894.068"/>
        <n v="20863266.761"/>
        <n v="22683486.348999999"/>
        <n v="19612016.083999999"/>
        <n v="21306532.395"/>
        <n v="20763036.548999999"/>
        <n v="22390310.311000001"/>
        <n v="20496798.960999999"/>
        <n v="20423955.989"/>
        <n v="22512188.535999998"/>
        <n v="22779553.044"/>
        <n v="22299050.489"/>
        <n v="21672957.324000001"/>
        <n v="20863048.511999998"/>
        <n v="22684125.206999999"/>
        <n v="19611960.622000001"/>
        <n v="21305728.651000001"/>
        <n v="20763139.377999999"/>
        <n v="22390059.085000001"/>
        <n v="20497069.074000001"/>
        <n v="20423936.802999999"/>
        <n v="22512549.785999998"/>
        <n v="22779893.607999999"/>
        <n v="22299407.541000001"/>
        <n v="21673028.673999999"/>
        <n v="20862754.416000001"/>
        <n v="22684751.173999999"/>
        <n v="19611873.383000001"/>
        <n v="21304943.495000001"/>
        <n v="20763258.395"/>
        <n v="22389816.552999999"/>
        <n v="20497348.181000002"/>
        <n v="20423916.717"/>
        <n v="22512909.537"/>
        <n v="22780228.175999999"/>
        <n v="22299756.800000001"/>
        <n v="21673125.506999999"/>
        <n v="20862524.175000001"/>
        <n v="22685370.844999999"/>
        <n v="19611800.533"/>
        <n v="21304195.511999998"/>
        <n v="20763361.524"/>
        <n v="22389556.033"/>
        <n v="20497607.202"/>
        <n v="20423885.238000002"/>
        <n v="22513279.780999999"/>
        <n v="22780574.436000001"/>
        <n v="22300103.958999999"/>
        <n v="21673235.831"/>
        <n v="20862246.267000001"/>
        <n v="22685990.815000001"/>
        <n v="19611746.57"/>
        <n v="21303400.162999999"/>
        <n v="20763481.140999999"/>
        <n v="22389323.094000001"/>
        <n v="20497880.313000001"/>
        <n v="20423870.848000001"/>
        <n v="22513643.129000001"/>
        <n v="22780915.000999998"/>
        <n v="22300464.909000002"/>
        <n v="21673344.956"/>
        <n v="20861987.846000001"/>
        <n v="22686602.392000001"/>
        <n v="19611671.322000001"/>
        <n v="21302609.91"/>
        <n v="20763590.265999999"/>
        <n v="22389061.675000001"/>
        <n v="20498150.125999998"/>
        <n v="20423842.668000001"/>
        <n v="22513997.484000001"/>
        <n v="22781249.269000001"/>
        <n v="22300828.557999998"/>
        <n v="21673435.493000001"/>
        <n v="20861753.109000001"/>
        <n v="22687222.662999999"/>
        <n v="19611602.670000002"/>
        <n v="21301847.537999999"/>
        <n v="20763707.784000002"/>
        <n v="22388824.839000002"/>
        <n v="20498429.232999999"/>
        <n v="20423836.372000001"/>
        <n v="22514363.230999999"/>
        <n v="22781590.732999999"/>
        <n v="22301186.809999999"/>
        <n v="21673530.827"/>
        <n v="20861506.978999998"/>
        <n v="22687857.322999999"/>
        <n v="19611537.914999999"/>
        <n v="21301060.881999999"/>
        <n v="20763813.311000001"/>
        <n v="22388579.309"/>
        <n v="20498697.247000001"/>
        <n v="20423804.594000001"/>
        <n v="22514713.088"/>
        <n v="22781939.392000001"/>
        <n v="22301549.559"/>
        <n v="21673612.670000002"/>
        <n v="20861231.77"/>
        <n v="22688492.284000002"/>
        <n v="19611471.960000001"/>
        <n v="21300282.320999999"/>
        <n v="20763925.134"/>
        <n v="22388338.276000001"/>
        <n v="20498965.861000001"/>
        <n v="20423789.305"/>
        <n v="22515071.640000001"/>
        <n v="22782274.559999999"/>
        <n v="22301899.715999998"/>
        <n v="21673699.91"/>
        <n v="20860962.556000002"/>
        <n v="22689105.958999999"/>
        <n v="19611423.394000001"/>
        <n v="21299511.855"/>
        <n v="20764043.552000001"/>
        <n v="22388095.743999999"/>
        <n v="20499247.666000001"/>
        <n v="20423772.217"/>
        <n v="22515444.581999999"/>
        <n v="22782627.414999999"/>
        <n v="22302262.465"/>
        <n v="21673743.679000001"/>
        <n v="20860732.015999999"/>
        <n v="22689719.934"/>
        <n v="19611365.534000002"/>
        <n v="21298725.798999999"/>
        <n v="20764153.875"/>
        <n v="22387842.118999999"/>
        <n v="20499510.884"/>
        <n v="20423742.537"/>
        <n v="22515805.831999999"/>
        <n v="22782958.686000001"/>
        <n v="22302642.002"/>
        <n v="21673817.129000001"/>
        <n v="20860478.092"/>
        <n v="22690338.405999999"/>
        <n v="19611301.978"/>
        <n v="21297940.942000002"/>
        <n v="20764271.094000001"/>
        <n v="22387601.986000001"/>
        <n v="20499788.192000002"/>
        <n v="20423734.443"/>
        <n v="22516168.581"/>
        <n v="22783304.046999998"/>
        <n v="22303006.850000001"/>
        <n v="21673908.864999998"/>
        <n v="20860214.874000002"/>
        <n v="22690965.272"/>
        <n v="19611223.732000001"/>
        <n v="21297168.977000002"/>
        <n v="20764391.011"/>
        <n v="22387363.651000001"/>
        <n v="20500052.009"/>
        <n v="20423716.155999999"/>
        <n v="22516534.627"/>
        <n v="22783631.120000001"/>
        <n v="22303357.607000001"/>
        <n v="21674008.995999999"/>
        <n v="20859949.857000001"/>
        <n v="22691589.140000001"/>
        <n v="19611148.784000002"/>
        <n v="21296387.418000001"/>
        <n v="20764492.640999999"/>
        <n v="22387107.627999999"/>
        <n v="20500329.017999999"/>
        <n v="20423692.772"/>
        <n v="22516894.079"/>
        <n v="22783974.682999998"/>
        <n v="22303711.962000001"/>
        <n v="21674078.548"/>
        <n v="20859693.833999999"/>
        <n v="22692205.813000001"/>
        <n v="19611103.515999999"/>
        <n v="21295615.752"/>
        <n v="20764607.761"/>
        <n v="22386858.201000001"/>
        <n v="20500607.225000001"/>
        <n v="20423675.684"/>
        <n v="22517251.431000002"/>
        <n v="22784320.642999999"/>
        <n v="22304080.107000001"/>
        <n v="21674174.780999999"/>
        <n v="20859457.598000001"/>
        <n v="22692834.478"/>
        <n v="19611020.473000001"/>
        <n v="21294857.276999999"/>
        <n v="20764724.379999999"/>
        <n v="22386627.359999999"/>
        <n v="20500866.844999999"/>
        <n v="20423664.590999998"/>
        <n v="22517600.989"/>
        <n v="22784655.210999999"/>
        <n v="22304427.566"/>
        <n v="21674280.307999998"/>
        <n v="20859206.072000001"/>
        <n v="22693477.532000002"/>
        <n v="19610935.331999999"/>
        <n v="21294051.434999999"/>
        <n v="20764842.499000002"/>
        <n v="22386368.938999999"/>
        <n v="20501133.960000001"/>
        <n v="20423626.517999999"/>
        <n v="22517956.243000001"/>
        <n v="22784989.780000001"/>
        <n v="22304779.522"/>
        <n v="21674375.342"/>
        <n v="20858930.563000001"/>
        <n v="22694113.692000002"/>
        <n v="19610902.355"/>
        <n v="21293244.394000001"/>
        <n v="20764945.327"/>
        <n v="22386129.405000001"/>
        <n v="20501405.572000001"/>
        <n v="20423611.528000001"/>
        <n v="22518318.991999999"/>
        <n v="22785332.142999999"/>
        <n v="22305137.475000001"/>
        <n v="21674459.884"/>
        <n v="20858679.636999998"/>
        <n v="22694721.370999999"/>
        <n v="19610842.695999999"/>
        <n v="21292484.120000001"/>
        <n v="20765057.75"/>
        <n v="22385876.079999998"/>
        <n v="20501680.182"/>
        <n v="20423601.335000001"/>
        <n v="22518675.146000002"/>
        <n v="22785674.206"/>
        <n v="22305472.043000001"/>
        <n v="21674536.631000001"/>
        <n v="20858418.817000002"/>
        <n v="22695343.441"/>
        <n v="19610772.844000001"/>
        <n v="21291705.559"/>
        <n v="20765178.866"/>
        <n v="22385627.252999999"/>
        <n v="20501960.488000002"/>
        <n v="20423583.048"/>
        <n v="22519037.594999999"/>
        <n v="22786011.473000001"/>
        <n v="22305840.488000002"/>
        <n v="21674605.883000001"/>
        <n v="20858175.984999999"/>
        <n v="22695944.824000001"/>
        <n v="19610690.701000001"/>
        <n v="21290934.793000001"/>
        <n v="20765290.089000002"/>
        <n v="22385388.618000001"/>
        <n v="20502232.100000001"/>
        <n v="20423566.559"/>
        <n v="22519399.743999999"/>
        <n v="22786343.942000002"/>
        <n v="22306218.226"/>
        <n v="21674687.125999998"/>
        <n v="20857904.373"/>
        <n v="22696571.090999998"/>
        <n v="19610633.140999999"/>
        <n v="21290144.839000002"/>
        <n v="20765415.702"/>
        <n v="22385140.690000001"/>
        <n v="20502492.920000002"/>
        <n v="20423540.177000001"/>
        <n v="22519770.587000001"/>
        <n v="22786692.000999998"/>
        <n v="22306562.388"/>
        <n v="21674777.063999999"/>
        <n v="20857649.848999999"/>
        <n v="22697202.752999999"/>
        <n v="19610591.469999999"/>
        <n v="21289356.385000002"/>
        <n v="20765516.432"/>
        <n v="22384893.660999998"/>
        <n v="20502771.127"/>
        <n v="20423523.388999999"/>
        <n v="22520139.631999999"/>
        <n v="22787038.561000001"/>
        <n v="22306902.952"/>
        <n v="21674881.692000002"/>
        <n v="20857391.129000001"/>
        <n v="22697859.899"/>
        <n v="19610541.105"/>
        <n v="21288564.333999999"/>
        <n v="20765647.142000001"/>
        <n v="22384658.324000001"/>
        <n v="20503054.131000001"/>
        <n v="20423513.195999999"/>
        <n v="22520520.068"/>
        <n v="22787370.732000001"/>
        <n v="22307253.41"/>
        <n v="21674980.923"/>
        <n v="20857153.693"/>
        <n v="22698466.379000001"/>
        <n v="19610464.658"/>
        <n v="21287787.570999999"/>
        <n v="20765749.969999999"/>
        <n v="22384399.603"/>
        <n v="20503305.057"/>
        <n v="20423484.116"/>
        <n v="22520879.219999999"/>
        <n v="22787703.800999999"/>
        <n v="22307606.864999998"/>
        <n v="21675069.362"/>
        <n v="20856881.480999999"/>
        <n v="22699077.355999999"/>
        <n v="19610379.817000002"/>
        <n v="21286998.517999999"/>
        <n v="20765869.886999998"/>
        <n v="22384160.967999998"/>
        <n v="20503591.059"/>
        <n v="20423473.324000001"/>
        <n v="22521237.772"/>
        <n v="22788044.664999999"/>
        <n v="22307976.809"/>
        <n v="21675153.004000001"/>
        <n v="20856621.261999998"/>
        <n v="22699717.712000001"/>
        <n v="19610307.267000001"/>
        <n v="21286234.346999999"/>
        <n v="20765980.511"/>
        <n v="22383928.629000001"/>
        <n v="20503855.476"/>
        <n v="20423467.627999999"/>
        <n v="22521600.221000001"/>
        <n v="22788374.736000001"/>
        <n v="22308356.646000002"/>
        <n v="21675240.243000001"/>
        <n v="20856356.545000002"/>
        <n v="22700379.055"/>
        <n v="19610241.311999999"/>
        <n v="21285473.173999999"/>
        <n v="20766103.726"/>
        <n v="22383678.602000002"/>
        <n v="20504141.778000001"/>
        <n v="20423452.037999999"/>
        <n v="22521948.280000001"/>
        <n v="22788735.686999999"/>
        <n v="22308715.796999998"/>
        <n v="21675318.789000001"/>
        <n v="20856129.002"/>
        <n v="22700987.333000001"/>
        <n v="19610192.745999999"/>
        <n v="21284675.125999998"/>
        <n v="20766210.452"/>
        <n v="22383421.978999998"/>
        <n v="20504407.993999999"/>
        <n v="20423416.063000001"/>
        <n v="22522309.829"/>
        <n v="22789070.855"/>
        <n v="22309083.043000001"/>
        <n v="21675428.513"/>
        <n v="20855852.892999999"/>
        <n v="22701602.208000001"/>
        <n v="19610132.188000001"/>
        <n v="21283885.473000001"/>
        <n v="20766321.375"/>
        <n v="22383186.043000001"/>
        <n v="20504677.206999999"/>
        <n v="20423395.977000002"/>
        <n v="22522668.681000002"/>
        <n v="22789406.022999998"/>
        <n v="22309440.396000002"/>
        <n v="21675535.539000001"/>
        <n v="20855598.370000001"/>
        <n v="22702217.682"/>
        <n v="19610046.447000001"/>
        <n v="21283121.901000001"/>
        <n v="20766443.989999998"/>
        <n v="22382945.309"/>
        <n v="20504961.410999998"/>
        <n v="20423388.482000001"/>
        <n v="22523036.226"/>
        <n v="22789741.489999998"/>
        <n v="22309783.059"/>
        <n v="21675637.767999999"/>
        <n v="20855354.339000002"/>
        <n v="22702828.059"/>
        <n v="19609982.592"/>
        <n v="21282335.245999999"/>
        <n v="20766561.208999999"/>
        <n v="22382707.874000002"/>
        <n v="20505242.616"/>
        <n v="20423375.890999999"/>
        <n v="22523414.265000001"/>
        <n v="22790091.647999998"/>
        <n v="22310131.717"/>
        <n v="21675705.221999999"/>
        <n v="20855105.210999999"/>
        <n v="22703441.434999999"/>
        <n v="19609947.816"/>
        <n v="21281577.370999999"/>
        <n v="20766672.131999999"/>
        <n v="22382460.545000002"/>
        <n v="20505507.033"/>
        <n v="20423347.111000001"/>
        <n v="22523768.618999999"/>
        <n v="22790425.317000002"/>
        <n v="22310490.269000001"/>
        <n v="21675779.870000001"/>
        <n v="20854841.094000001"/>
        <n v="22704063.204"/>
        <n v="19609898.649999999"/>
        <n v="21280804.506000001"/>
        <n v="20766782.155999999"/>
        <n v="22382208.719000001"/>
        <n v="20505783.741"/>
        <n v="20423329.123"/>
        <n v="22524116.379000001"/>
        <n v="22790757.186999999"/>
        <n v="22310837.728"/>
        <n v="21675855.118000001"/>
        <n v="20854581.473999999"/>
        <n v="22704708.357000001"/>
        <n v="19609831.195999999"/>
        <n v="21280009.756000001"/>
        <n v="20766900.574000001"/>
        <n v="22381961.690000001"/>
        <n v="20506059.250999998"/>
        <n v="20423316.532000002"/>
        <n v="22524467.136"/>
        <n v="22791101.947999999"/>
        <n v="22311182.489999998"/>
        <n v="21675928.567000002"/>
        <n v="20854321.853"/>
        <n v="22705340.32"/>
        <n v="19609754.449000001"/>
        <n v="21279232.693999998"/>
        <n v="20767019.890999999"/>
        <n v="22381729.351"/>
        <n v="20506328.164000001"/>
        <n v="20423294.048"/>
        <n v="22524829.585000001"/>
        <n v="22791453.305"/>
        <n v="22311545.838"/>
        <n v="21676003.815000001"/>
        <n v="20854073.925000001"/>
        <n v="22705934.208999999"/>
        <n v="19609692.092999998"/>
        <n v="21278444.839000002"/>
        <n v="20767144.605"/>
        <n v="22381491.316"/>
        <n v="20506612.666999999"/>
        <n v="20423292.848999999"/>
        <n v="22525201.927000001"/>
        <n v="22791789.373"/>
        <n v="22311923.577"/>
        <n v="21676078.463"/>
        <n v="20853840.686999999"/>
        <n v="22706553.280000001"/>
        <n v="19609636.631000001"/>
        <n v="21277670.175000001"/>
        <n v="20767255.828000002"/>
        <n v="22381238.291000001"/>
        <n v="20506887.577"/>
        <n v="20423268.265999999"/>
        <n v="22525567.074000001"/>
        <n v="22792124.241"/>
        <n v="22312299.515999999"/>
        <n v="21676178.894000001"/>
        <n v="20853576.27"/>
        <n v="22707219.419"/>
        <n v="19609578.771000002"/>
        <n v="21276912.899999999"/>
        <n v="20767366.151999999"/>
        <n v="22381002.954"/>
        <n v="20507151.395"/>
        <n v="20423248.778999999"/>
        <n v="22525933.721000001"/>
        <n v="22792469.602000002"/>
        <n v="22312650.873"/>
        <n v="21676279.923999999"/>
        <n v="20853313.951000001"/>
        <n v="22707844.785999998"/>
        <n v="19609530.204999998"/>
        <n v="21276140.335000001"/>
        <n v="20767496.261999998"/>
        <n v="22380761.320999999"/>
        <n v="20507430.201000001"/>
        <n v="20423238.285999998"/>
        <n v="22526317.155000001"/>
        <n v="22792814.063000001"/>
        <n v="22313009.125"/>
        <n v="21676362.366999999"/>
        <n v="20853064.223999999"/>
        <n v="22708413.491999999"/>
        <n v="19609481.339000002"/>
        <n v="21275330.594999999"/>
        <n v="20767603.886999998"/>
        <n v="22380504.098999999"/>
        <n v="20507701.813000001"/>
        <n v="20423222.997000001"/>
        <n v="22526666.114"/>
        <n v="22793147.432"/>
        <n v="22313381.767000001"/>
        <n v="21676444.510000002"/>
        <n v="20852818.094000001"/>
        <n v="22709040.059"/>
        <n v="19609419.282000002"/>
        <n v="21274537.044"/>
        <n v="20767725.603"/>
        <n v="22380277.157000002"/>
        <n v="20507982.419"/>
        <n v="20423221.197999999"/>
        <n v="22527015.671999998"/>
        <n v="22793477.804000001"/>
        <n v="22313728.327"/>
        <n v="21676525.752999999"/>
        <n v="20852551.879000001"/>
        <n v="22709696.004999999"/>
        <n v="19609352.427999999"/>
        <n v="21273791.760000002"/>
        <n v="20767837.125999998"/>
        <n v="22380017.835999999"/>
        <n v="20508247.736000001"/>
        <n v="20423194.517000001"/>
        <n v="22527377.521000002"/>
        <n v="22793818.668000001"/>
        <n v="22314071.888999999"/>
        <n v="21676641.772999998"/>
        <n v="20852284.763999999"/>
        <n v="22710360.344999999"/>
        <n v="19609271.484000001"/>
        <n v="21273017.995999999"/>
        <n v="20767946.550000001"/>
        <n v="22379775.304000001"/>
        <n v="20508522.046"/>
        <n v="20423178.627999999"/>
        <n v="22527743.267999999"/>
        <n v="22794155.634"/>
        <n v="22314421.447000001"/>
        <n v="21676749.399"/>
        <n v="20852030.239999998"/>
        <n v="22711000.701000001"/>
        <n v="19609197.734999999"/>
        <n v="21272218.749000002"/>
        <n v="20768067.066"/>
        <n v="22379533.370999999"/>
        <n v="20508796.954999998"/>
        <n v="20423164.238000002"/>
        <n v="22528120.407000002"/>
        <n v="22794497.098000001"/>
        <n v="22314804.881999999"/>
        <n v="21676842.333999999"/>
        <n v="20851775.416000001"/>
        <n v="22711622.471000001"/>
        <n v="19609159.061999999"/>
        <n v="21271446.184"/>
        <n v="20768197.776000001"/>
        <n v="22379303.131000001"/>
        <n v="20509084.456"/>
        <n v="20423155.842999998"/>
        <n v="22528481.357000001"/>
        <n v="22794849.353999998"/>
        <n v="22315176.625"/>
        <n v="21676947.861000001"/>
        <n v="20851513.397999998"/>
        <n v="22712213.662"/>
        <n v="19609102.101"/>
        <n v="21270678.116"/>
        <n v="20768305.401000001"/>
        <n v="22379051.605"/>
        <n v="20509347.673999999"/>
        <n v="20423133.958999999"/>
        <n v="22528841.107999999"/>
        <n v="22795189.918000001"/>
        <n v="22315545.969000001"/>
        <n v="21677032.703000002"/>
        <n v="20851260.373"/>
        <n v="22712850.721000001"/>
        <n v="19609042.442000002"/>
        <n v="21269904.951000001"/>
        <n v="20768426.217999998"/>
        <n v="22378797.681000002"/>
        <n v="20509620.184999999"/>
        <n v="20423114.772"/>
        <n v="22529200.259"/>
        <n v="22795531.982000001"/>
        <n v="22315903.322000001"/>
        <n v="21677093.859999999"/>
        <n v="20851028.333000001"/>
        <n v="22713445.509"/>
        <n v="19608957.002"/>
        <n v="21269104.805"/>
        <n v="20768538.640000001"/>
        <n v="22378562.344000001"/>
        <n v="20509902.289999999"/>
        <n v="20423093.785999998"/>
        <n v="22529558.811000001"/>
        <n v="22795883.638"/>
        <n v="22316242.386999998"/>
        <n v="21677186.495999999"/>
        <n v="20850752.225000001"/>
        <n v="22714107.151000001"/>
        <n v="19608927.322000001"/>
        <n v="21268313.653000001"/>
        <n v="20768659.756000001"/>
        <n v="22378329.405000001"/>
        <n v="20510183.195999999"/>
        <n v="20423083.592999998"/>
        <n v="22529924.857999999"/>
        <n v="22796232.296999998"/>
        <n v="22316609.932"/>
        <n v="21677278.831999999"/>
        <n v="20850515.388999999"/>
        <n v="22714742.710999999"/>
        <n v="19608864.066"/>
        <n v="21267523.100000001"/>
        <n v="20768776.975000001"/>
        <n v="22378078.179000001"/>
        <n v="20510453.009"/>
        <n v="20423066.805"/>
        <n v="22530281.311000001"/>
        <n v="22796578.256999999"/>
        <n v="22316983.774"/>
        <n v="21677375.664999999"/>
        <n v="20850261.164999999"/>
        <n v="22715385.166000001"/>
        <n v="19608803.508000001"/>
        <n v="21266760.427999999"/>
        <n v="20768888.796999998"/>
        <n v="22377833.248"/>
        <n v="20510736.013"/>
        <n v="20423062.908"/>
        <n v="22530632.967"/>
        <n v="22796917.921999998"/>
        <n v="22317320.739999998"/>
        <n v="21677463.204"/>
        <n v="20850005.741"/>
        <n v="22715984.151000001"/>
        <n v="19608737.552999999"/>
        <n v="21265994.159000002"/>
        <n v="20769002.118999999"/>
        <n v="22377588.618000001"/>
        <n v="20511007.925000001"/>
        <n v="20423045.82"/>
        <n v="22531008.307999998"/>
        <n v="22797251.890999999"/>
        <n v="22317690.085000001"/>
        <n v="21677545.647"/>
        <n v="20849729.033"/>
        <n v="22716593.929000001"/>
        <n v="19608668.901000001"/>
        <n v="21265212.899"/>
        <n v="20769131.929000001"/>
        <n v="22377351.782000002"/>
        <n v="20511277.738000002"/>
        <n v="20423039.824000001"/>
        <n v="22531369.258000001"/>
        <n v="22797584.660999998"/>
        <n v="22318076.217"/>
        <n v="21677653.572999999"/>
        <n v="20849492.197000001"/>
        <n v="22717181.522"/>
        <n v="19608611.940000001"/>
        <n v="21264441.234000001"/>
        <n v="20769239.853999998"/>
        <n v="22377114.346000001"/>
        <n v="20511551.748"/>
        <n v="20423009.245000001"/>
        <n v="22531731.407000002"/>
        <n v="22797918.329999998"/>
        <n v="22318406.589000002"/>
        <n v="21677755.802000001"/>
        <n v="20849242.77"/>
        <n v="22717831.772"/>
        <n v="19608551.083000001"/>
        <n v="21263648.283"/>
        <n v="20769369.065000001"/>
        <n v="22376868.515999999"/>
        <n v="20511837.75"/>
        <n v="20422990.658"/>
        <n v="22532100.750999998"/>
        <n v="22798262.791000001"/>
        <n v="22318776.831999999"/>
        <n v="21677825.353999998"/>
        <n v="20848997.539000001"/>
        <n v="22718484.719999999"/>
        <n v="19608500.118000001"/>
        <n v="21262895.204"/>
        <n v="20769487.783"/>
        <n v="22376622.686000001"/>
        <n v="20512111.160999998"/>
        <n v="20422983.162999999"/>
        <n v="22532463.199999999"/>
        <n v="22798609.050999999"/>
        <n v="22319162.664999999"/>
        <n v="21677914.991999999"/>
        <n v="20848720.230999999"/>
        <n v="22719113.085000001"/>
        <n v="19608440.159000002"/>
        <n v="21262111.247000001"/>
        <n v="20769602.304000001"/>
        <n v="22376381.353999998"/>
        <n v="20512386.969999999"/>
        <n v="20422972.670000002"/>
        <n v="22532817.855"/>
        <n v="22798960.708000001"/>
        <n v="22319515.221000001"/>
        <n v="21678016.022"/>
        <n v="20848463.309"/>
        <n v="22719724.362"/>
        <n v="19608347.223999999"/>
        <n v="21261323.991999999"/>
        <n v="20769728.816"/>
        <n v="22376154.710000001"/>
        <n v="20512660.081"/>
        <n v="20422957.381000001"/>
        <n v="22533180.603999998"/>
        <n v="22799299.473000001"/>
        <n v="22319858.484000001"/>
        <n v="21678099.364"/>
        <n v="20848210.583999999"/>
        <n v="22720360.522"/>
        <n v="19608305.552999999"/>
        <n v="21260544.831"/>
        <n v="20769842.436999999"/>
        <n v="22375915.175999999"/>
        <n v="20512946.982000001"/>
        <n v="20422945.089000002"/>
        <n v="22533544.852000002"/>
        <n v="22799641.537"/>
        <n v="22320235.322999999"/>
        <n v="21678185.704"/>
        <n v="20847955.160999998"/>
        <n v="22721022.164000001"/>
        <n v="19608283.368000001"/>
        <n v="21259760.274"/>
        <n v="20769960.855"/>
        <n v="22375663.050999999"/>
        <n v="20513217.995000001"/>
        <n v="20422929.800000001"/>
        <n v="22533905.502"/>
        <n v="22799990.495000001"/>
        <n v="22320588.778000001"/>
        <n v="21678255.556000002"/>
        <n v="20847711.129999999"/>
        <n v="22721656.824000001"/>
        <n v="19608207.221000001"/>
        <n v="21258999.701000001"/>
        <n v="20770087.368000001"/>
        <n v="22375417.820999999"/>
        <n v="20513484.210000001"/>
        <n v="20422907.015999999"/>
        <n v="22534263.754000001"/>
        <n v="22800335.256000001"/>
        <n v="22320947.030000001"/>
        <n v="21678330.804000001"/>
        <n v="20847433.822000001"/>
        <n v="22722285.789000001"/>
        <n v="19608127.175999999"/>
        <n v="21258234.331"/>
        <n v="20770196.491999999"/>
        <n v="22375192.976"/>
        <n v="20513769.613000002"/>
        <n v="20422906.715999998"/>
        <n v="22534633.697999999"/>
        <n v="22800673.721999999"/>
        <n v="22321331.963"/>
        <n v="21678436.631000001"/>
        <n v="20847194.287999999"/>
        <n v="22722897.066"/>
        <n v="19608095.397999998"/>
        <n v="21257469.859999999"/>
        <n v="20770315.809999999"/>
        <n v="22374950.443999998"/>
        <n v="20514047.82"/>
        <n v="20422889.627999999"/>
        <n v="22535001.243000001"/>
        <n v="22801017.284000002"/>
        <n v="22321666.232000001"/>
        <n v="21678554.749000002"/>
        <n v="20846937.664999999"/>
        <n v="22723526.329999998"/>
        <n v="19608056.425000001"/>
        <n v="21256682.905000001"/>
        <n v="20770442.022"/>
        <n v="22374713.307999998"/>
        <n v="20514332.322999999"/>
        <n v="20422877.035999998"/>
        <n v="22535361.594000001"/>
        <n v="22801363.245000001"/>
        <n v="22322027.182"/>
        <n v="21678635.392999999"/>
        <n v="20846673.548"/>
        <n v="22724162.190000001"/>
        <n v="19607992.868999999"/>
        <n v="21255898.947000001"/>
        <n v="20770560.440000001"/>
        <n v="22374464.480999999"/>
        <n v="20514598.839000002"/>
        <n v="20422859.947999999"/>
        <n v="22535720.146000002"/>
        <n v="22801702.609999999"/>
        <n v="22322411.515999999"/>
        <n v="21678730.727000002"/>
        <n v="20846406.432999998"/>
        <n v="22724818.436000001"/>
        <n v="19607936.208000001"/>
        <n v="21255119.487"/>
        <n v="20770671.363000002"/>
        <n v="22374224.945999999"/>
        <n v="20514873.449000001"/>
        <n v="20422854.552000001"/>
        <n v="22536073.901000001"/>
        <n v="22802044.072999999"/>
        <n v="22322773.366"/>
        <n v="21678825.761"/>
        <n v="20846162.401999999"/>
        <n v="22725443.502999999"/>
        <n v="19607888.840999998"/>
        <n v="21254335.23"/>
        <n v="20770798.774999999"/>
        <n v="22373987.210999999"/>
        <n v="20515152.256000001"/>
        <n v="20422840.462000001"/>
        <n v="22536440.546999998"/>
        <n v="22802384.037999999"/>
        <n v="22323133.116999999"/>
        <n v="21678921.094999999"/>
        <n v="20845912.074999999"/>
        <n v="22726066.471999999"/>
        <n v="19607826.784000002"/>
        <n v="21253577.653999999"/>
        <n v="20770909.697999999"/>
        <n v="22373744.978999998"/>
        <n v="20515426.566"/>
        <n v="20422830.269000001"/>
        <n v="22536805.394000001"/>
        <n v="22802731.197999999"/>
        <n v="22323479.077"/>
        <n v="21678999.640999999"/>
        <n v="20845641.363000002"/>
        <n v="22726688.840999998"/>
        <n v="19607755.432999998"/>
        <n v="21252787.401000001"/>
        <n v="20771041.307"/>
        <n v="22373511.739999998"/>
        <n v="20515712.568"/>
        <n v="20422820.975000001"/>
        <n v="22537176.537"/>
        <n v="22803084.653000001"/>
        <n v="22323849.320999999"/>
        <n v="21679078.785999998"/>
        <n v="20845402.127999999"/>
        <n v="22727315.706999999"/>
        <n v="19607700.570999999"/>
        <n v="21251993.851"/>
        <n v="20771156.727000002"/>
        <n v="22373268.009"/>
        <n v="20515991.675000001"/>
        <n v="20422797.291999999"/>
        <n v="22537541.984000001"/>
        <n v="22803428.815000001"/>
        <n v="22324215.666999999"/>
        <n v="21679187.311000001"/>
        <n v="20845152.101"/>
        <n v="22727938.076000001"/>
        <n v="19607660.399"/>
        <n v="21251221.285999998"/>
        <n v="20771271.548"/>
        <n v="22373030.272999998"/>
        <n v="20516273.478999998"/>
        <n v="20422789.497000001"/>
        <n v="22537886.745999999"/>
        <n v="22803769.679000001"/>
        <n v="22324570.322000001"/>
        <n v="21679263.458000001"/>
        <n v="20844899.976"/>
        <n v="22728571.238000002"/>
        <n v="19607595.044"/>
        <n v="21250443.024"/>
        <n v="20771390.864999998"/>
        <n v="22372785.043000001"/>
        <n v="20516541.794"/>
        <n v="20422766.412999999"/>
        <n v="22538243.798"/>
        <n v="22804105.147"/>
        <n v="22324938.166999999"/>
        <n v="21679333.010000002"/>
        <n v="20844647.851"/>
        <n v="22729195.405000001"/>
        <n v="19607531.488000002"/>
        <n v="21249667.162"/>
        <n v="20771513.181000002"/>
        <n v="22372541.011999998"/>
        <n v="20516826.296999998"/>
        <n v="20422757.719000001"/>
        <n v="22538614.942000002"/>
        <n v="22804450.807"/>
        <n v="22325312.008000001"/>
        <n v="21679425.346000001"/>
        <n v="20844370.543000001"/>
        <n v="22729797.688000001"/>
        <n v="19607501.208999999"/>
        <n v="21248883.504000001"/>
        <n v="20771643.291000001"/>
        <n v="22372313.469999999"/>
        <n v="20517108.401000001"/>
        <n v="20422741.23"/>
        <n v="22538989.381999999"/>
        <n v="22804795.868000001"/>
        <n v="22325669.660999998"/>
        <n v="21679545.563000001"/>
        <n v="20844131.908"/>
        <n v="22730435.346999999"/>
        <n v="19607445.447999999"/>
        <n v="21248125.929000001"/>
        <n v="20771761.708999999"/>
        <n v="22372079.931000002"/>
        <n v="20517392.605"/>
        <n v="20422741.829999998"/>
        <n v="22539353.030999999"/>
        <n v="22805137.932"/>
        <n v="22326023.416000001"/>
        <n v="21679636.100000001"/>
        <n v="20843886.377999999"/>
        <n v="22731072.706"/>
        <n v="19607386.388999999"/>
        <n v="21247349.166000001"/>
        <n v="20771874.73"/>
        <n v="22371821.809999999"/>
        <n v="20517663.017000001"/>
        <n v="20422720.245000001"/>
        <n v="22539699.291000001"/>
        <n v="22805484.192000002"/>
        <n v="22326381.668000001"/>
        <n v="21679704.453000002"/>
        <n v="20843632.752999999"/>
        <n v="22731724.155000001"/>
        <n v="19607333.925000001"/>
        <n v="21246546.022"/>
        <n v="20772007.239"/>
        <n v="22371600.863000002"/>
        <n v="20517944.223000001"/>
        <n v="20422710.052000001"/>
        <n v="22540057.842999998"/>
        <n v="22805831.951000001"/>
        <n v="22326730.625999998"/>
        <n v="21679808.780999999"/>
        <n v="20843368.936000001"/>
        <n v="22732378.901999999"/>
        <n v="19607276.065000001"/>
        <n v="21245777.055"/>
        <n v="20772116.963"/>
        <n v="22371351.436000001"/>
        <n v="20518217.932999998"/>
        <n v="20422702.857000001"/>
        <n v="22540419.692000002"/>
        <n v="22806159.923999999"/>
        <n v="22327102.368999999"/>
        <n v="21679902.916000001"/>
        <n v="20843111.114"/>
        <n v="22733016.260000002"/>
        <n v="19607206.513"/>
        <n v="21245022.177000001"/>
        <n v="20772250.670000002"/>
        <n v="22371115.499000002"/>
        <n v="20518505.434"/>
        <n v="20422692.664000001"/>
        <n v="22540778.844000001"/>
        <n v="22806511.581"/>
        <n v="22327506.489"/>
        <n v="21679988.655999999"/>
        <n v="20842854.791999999"/>
        <n v="22733641.927000001"/>
        <n v="19607157.346999999"/>
        <n v="21244245.715"/>
        <n v="20772366.390000001"/>
        <n v="22370869.669"/>
        <n v="20518776.447000001"/>
        <n v="20422679.772999998"/>
        <n v="22541156.881999999"/>
        <n v="22806851.844999999"/>
        <n v="22327865.34"/>
        <n v="21680086.988000002"/>
        <n v="20842596.969999999"/>
        <n v="22734264.896000002"/>
        <n v="19607115.077"/>
        <n v="21243467.153999999"/>
        <n v="20772484.508000001"/>
        <n v="22370633.432999998"/>
        <n v="20519055.254000001"/>
        <n v="20422669.280000001"/>
        <n v="22541516.333000001"/>
        <n v="22807205.300000001"/>
        <n v="22328195.112"/>
        <n v="21680169.131000001"/>
        <n v="20842348.741999999"/>
        <n v="22734872.274999999"/>
        <n v="19607041.927000001"/>
        <n v="21242682.296999998"/>
        <n v="20772611.920000002"/>
        <n v="22370396.296999998"/>
        <n v="20519332.261999998"/>
        <n v="20422664.484000001"/>
        <n v="22541871.886999998"/>
        <n v="22807540.467999998"/>
        <n v="22328544.070999999"/>
        <n v="21680256.370999999"/>
        <n v="20842092.420000002"/>
        <n v="22735486.550000001"/>
        <n v="19606989.763"/>
        <n v="21241901.338"/>
        <n v="20772736.634"/>
        <n v="22370158.561000001"/>
        <n v="20519618.563999999"/>
        <n v="20422657.588"/>
        <n v="22542232.837000001"/>
        <n v="22807896.622000001"/>
        <n v="22328906.219999999"/>
        <n v="21680358.899999999"/>
        <n v="20841831.000999998"/>
        <n v="22736125.708000001"/>
        <n v="19606946.294"/>
        <n v="21241144.662"/>
        <n v="20772846.057999998"/>
        <n v="22369918.127999999"/>
        <n v="20519886.578000002"/>
        <n v="20422628.508000001"/>
        <n v="22542595.285999998"/>
        <n v="22808230.590999998"/>
        <n v="22329277.363000002"/>
        <n v="21680429.951000001"/>
        <n v="20841582.173"/>
        <n v="22736770.561000001"/>
        <n v="19606876.442000002"/>
        <n v="21240367.300000001"/>
        <n v="20772983.363000002"/>
        <n v="22369683.690000001"/>
        <n v="20520175.578000002"/>
        <n v="20422636.002999999"/>
        <n v="22542959.234000001"/>
        <n v="22808574.452"/>
        <n v="22329669.192000002"/>
        <n v="21680522.886"/>
        <n v="20841335.743000001"/>
        <n v="22737428.306000002"/>
        <n v="19606846.761999998"/>
        <n v="21239574.348999999"/>
        <n v="20773097.583999999"/>
        <n v="22369445.355"/>
        <n v="20520440.295000002"/>
        <n v="20422615.318"/>
        <n v="22543325.280999999"/>
        <n v="22808927.908"/>
        <n v="22330028.043000001"/>
        <n v="21680623.916000001"/>
        <n v="20841080.021000002"/>
        <n v="22738062.366999999"/>
        <n v="19606801.493999999"/>
        <n v="21238814.074999999"/>
        <n v="20773222.897"/>
        <n v="22369214.515000001"/>
        <n v="20520724.197999999"/>
        <n v="20422608.421999998"/>
        <n v="22543684.732000001"/>
        <n v="22809271.77"/>
        <n v="22330374.004000001"/>
        <n v="21680706.958999999"/>
        <n v="20840809.307999998"/>
        <n v="22738657.754999999"/>
        <n v="19606741.234999999"/>
        <n v="21238032.515999999"/>
        <n v="20773343.713"/>
        <n v="22368961.190000001"/>
        <n v="20521004.504000001"/>
        <n v="20422595.530999999"/>
        <n v="22544045.381999999"/>
        <n v="22809605.739"/>
        <n v="22330733.454999998"/>
        <n v="21680799.594999999"/>
        <n v="20840556.283"/>
        <n v="22739290.317000002"/>
        <n v="19606677.679000001"/>
        <n v="21237253.954999998"/>
        <n v="20773458.234000001"/>
        <n v="22368733.348000001"/>
        <n v="20521283.611000001"/>
        <n v="20422586.238000002"/>
        <n v="22544401.236000001"/>
        <n v="22809947.802000001"/>
        <n v="22331111.793000001"/>
        <n v="21680868.846999999"/>
        <n v="20840313.151000001"/>
        <n v="22739949.561000001"/>
        <n v="19606617.421"/>
        <n v="21236485.287"/>
        <n v="20773579.949999999"/>
        <n v="22368500.708999999"/>
        <n v="20521567.813999999"/>
        <n v="20422573.646000002"/>
        <n v="22544757.989"/>
        <n v="22810302.456"/>
        <n v="22331485.634"/>
        <n v="21680953.688000001"/>
        <n v="20840058.028000001"/>
        <n v="22740571.030000001"/>
        <n v="19606578.447999999"/>
        <n v="21235691.737"/>
        <n v="20773702.864999998"/>
        <n v="22368258.776999999"/>
        <n v="20521855.015000001"/>
        <n v="20422559.256000001"/>
        <n v="22545121.337000001"/>
        <n v="22810628.030999999"/>
        <n v="22331848.083000001"/>
        <n v="21681067.309"/>
        <n v="20839799.907000002"/>
        <n v="22741197.296999998"/>
        <n v="19606503.800000001"/>
        <n v="21234938.057999998"/>
        <n v="20773825.18"/>
        <n v="22368020.142000001"/>
        <n v="20522127.526999999"/>
        <n v="20422559.855999999"/>
        <n v="22545478.09"/>
        <n v="22810987.782000002"/>
        <n v="22332181.153000001"/>
        <n v="21681166.840999998"/>
        <n v="20839537.888"/>
        <n v="22741816.068"/>
        <n v="19606451.636"/>
        <n v="21234178.384"/>
        <n v="20773951.392999999"/>
        <n v="22367777.609999999"/>
        <n v="20522405.734000001"/>
        <n v="20422540.07"/>
        <n v="22545848.034000002"/>
        <n v="22811328.646000002"/>
        <n v="22332537.605999999"/>
        <n v="21681249.583000001"/>
        <n v="20839283.364"/>
        <n v="22742423.447999999"/>
        <n v="19606402.170000002"/>
        <n v="21233392.627999999"/>
        <n v="20774077.605"/>
        <n v="22367549.168000001"/>
        <n v="20522694.134"/>
        <n v="20422532.574999999"/>
        <n v="22546216.778999999"/>
        <n v="22811669.510000002"/>
        <n v="22332889.261999998"/>
        <n v="21681347.316"/>
        <n v="20839036.934999999"/>
        <n v="22743078.493999999"/>
        <n v="19606345.509"/>
        <n v="21232623.660999998"/>
        <n v="20774195.723999999"/>
        <n v="22367305.436999999"/>
        <n v="20522974.440000001"/>
        <n v="20422524.48"/>
        <n v="22546568.136"/>
        <n v="22812023.565000001"/>
        <n v="22333281.991"/>
        <n v="21681443.548999999"/>
        <n v="20838793.204"/>
        <n v="22743732.941"/>
        <n v="19606323.923999999"/>
        <n v="21231844.800000001"/>
        <n v="20774317.438999999"/>
        <n v="22367073.697000001"/>
        <n v="20523243.353999998"/>
        <n v="20422509.791000001"/>
        <n v="22546935.381000001"/>
        <n v="22812373.721999999"/>
        <n v="22333625.853"/>
        <n v="21681516.697999999"/>
        <n v="20838516.795000002"/>
        <n v="22744356.809"/>
        <n v="19606263.965999998"/>
        <n v="21231060.842"/>
        <n v="20774449.647999998"/>
        <n v="22366842.857000001"/>
        <n v="20523534.453000002"/>
        <n v="20422500.796999998"/>
        <n v="22547313.719999999"/>
        <n v="22812716.085000001"/>
        <n v="22334006.289000001"/>
        <n v="21681592.245999999"/>
        <n v="20838277.561000001"/>
        <n v="22744993.568999998"/>
        <n v="19606190.517000001"/>
        <n v="21230277.484999999"/>
        <n v="20774563.269000001"/>
        <n v="22366600.625"/>
        <n v="20523810.561999999"/>
        <n v="20422497.199000001"/>
        <n v="22547677.068"/>
        <n v="22813056.350000001"/>
        <n v="22334386.125999998"/>
        <n v="21681683.982999999"/>
        <n v="20838009.846000001"/>
        <n v="22745618.035999998"/>
        <n v="19606144.647999998"/>
        <n v="21229510.914999999"/>
        <n v="20774688.581999999"/>
        <n v="22366359.890999999"/>
        <n v="20524092.666000001"/>
        <n v="20422478.311999999"/>
        <n v="22548024.526999999"/>
        <n v="22813387.021000002"/>
        <n v="22334718.596000001"/>
        <n v="21681791.307999998"/>
        <n v="20837751.425000001"/>
        <n v="22746254.195999999"/>
        <n v="19606122.464000002"/>
        <n v="21228753.039999999"/>
        <n v="20774817.493000001"/>
        <n v="22366130.550000001"/>
        <n v="20524381.067000002"/>
        <n v="20422479.511999998"/>
        <n v="22548381.579999998"/>
        <n v="22813730.583000001"/>
        <n v="22335087.640999999"/>
        <n v="21681893.537"/>
        <n v="20837503.197000001"/>
        <n v="22746879.863000002"/>
        <n v="19606056.510000002"/>
        <n v="21227970.282000002"/>
        <n v="20774944.905000001"/>
        <n v="22365900.010000002"/>
        <n v="20524663.171"/>
        <n v="20422473.515999999"/>
        <n v="22548753.022999998"/>
        <n v="22814081.940000001"/>
        <n v="22335476.471000001"/>
        <n v="21681981.077"/>
        <n v="20837248.373"/>
        <n v="22747500.732999999"/>
        <n v="19605983.66"/>
        <n v="21227186.324999999"/>
        <n v="20775067.219999999"/>
        <n v="22365646.984999999"/>
        <n v="20524935.982000001"/>
        <n v="20422454.629000001"/>
        <n v="22549117.271000002"/>
        <n v="22814423.703000002"/>
        <n v="22335832.625"/>
        <n v="21682044.633000001"/>
        <n v="20836998.346000001"/>
        <n v="22748133.295000002"/>
        <n v="19605952.780999999"/>
        <n v="21226396.671"/>
        <n v="20775192.234000001"/>
        <n v="22365422.440000001"/>
        <n v="20525225.282000002"/>
        <n v="20422452.230999999"/>
        <n v="22549478.221000001"/>
        <n v="22814766.965"/>
        <n v="22336188.179000001"/>
        <n v="21682145.363000002"/>
        <n v="20836750.118000001"/>
        <n v="22748781.445999999"/>
        <n v="19605913.509"/>
        <n v="21225628.002999999"/>
        <n v="20775309.153000001"/>
        <n v="22365182.306000002"/>
        <n v="20525498.092999998"/>
        <n v="20422443.237"/>
        <n v="22549831.377"/>
        <n v="22815120.120999999"/>
        <n v="22336553.625999998"/>
        <n v="21682234.401000001"/>
        <n v="20836482.103999998"/>
        <n v="22749403.815000001"/>
        <n v="19605851.750999998"/>
        <n v="21224882.420000002"/>
        <n v="20775440.162"/>
        <n v="22364945.77"/>
        <n v="20525788.291999999"/>
        <n v="20422426.149"/>
        <n v="22550192.625999998"/>
        <n v="22815468.18"/>
        <n v="22336923.27"/>
        <n v="21682334.232000001"/>
        <n v="20836247.366"/>
        <n v="22750011.795000002"/>
        <n v="19605803.784000002"/>
        <n v="21224129.640999999"/>
        <n v="20775569.072999999"/>
        <n v="22364710.432999998"/>
        <n v="20526060.204"/>
        <n v="20422425.249000002"/>
        <n v="22550563.77"/>
        <n v="22815812.941"/>
        <n v="22337286.918000001"/>
        <n v="21682413.677000001"/>
        <n v="20835961.364"/>
        <n v="22750641.659000002"/>
        <n v="19605769.307999998"/>
        <n v="21223353.478"/>
        <n v="20775686.890999999"/>
        <n v="22364475.695999999"/>
        <n v="20526342.309"/>
        <n v="20422422.550999999"/>
        <n v="22550926.219000001"/>
        <n v="22816161.600000001"/>
        <n v="22337656.561999999"/>
        <n v="21682500.017999999"/>
        <n v="20835726.627"/>
        <n v="22751279.317000002"/>
        <n v="19605722.241"/>
        <n v="21222573.717999998"/>
        <n v="20775818.5"/>
        <n v="22364233.763"/>
        <n v="20526627.412"/>
        <n v="20422398.267999999"/>
        <n v="22551283.271000002"/>
        <n v="22816496.168000001"/>
        <n v="22338018.412"/>
        <n v="21682581.261"/>
        <n v="20835461.609999999"/>
        <n v="22751916.375999998"/>
        <n v="19605673.074999999"/>
        <n v="21221792.759"/>
        <n v="20775944.713"/>
        <n v="22363997.526999999"/>
        <n v="20526902.921"/>
        <n v="20422401.864999998"/>
        <n v="22551651.416999999"/>
        <n v="22816852.022"/>
        <n v="22338370.068"/>
        <n v="21682673.298"/>
        <n v="20835232.568999998"/>
        <n v="22752563.627999999"/>
        <n v="19605610.717999998"/>
        <n v="21221004.603999998"/>
        <n v="20776071.824999999"/>
        <n v="22363768.484999999"/>
        <n v="20527192.82"/>
        <n v="20422394.969999999"/>
        <n v="22552019.862"/>
        <n v="22817188.688999999"/>
        <n v="22338730.118999999"/>
        <n v="21682774.328000002"/>
        <n v="20834956.760000002"/>
        <n v="22753186.296999998"/>
        <n v="19605564.550000001"/>
        <n v="21220238.934"/>
        <n v="20776191.142000001"/>
        <n v="22363534.346999999"/>
        <n v="20527477.022999998"/>
        <n v="20422376.982999999"/>
        <n v="22552385.607999999"/>
        <n v="22817523.256999999"/>
        <n v="22339111.155000001"/>
        <n v="21682884.052000001"/>
        <n v="20834698.338"/>
        <n v="22753821.256999999"/>
        <n v="19605509.088"/>
        <n v="21219480.458999999"/>
        <n v="20776314.357000001"/>
        <n v="22363303.206999999"/>
        <n v="20527756.43"/>
        <n v="20422364.691"/>
        <n v="22552749.855999999"/>
        <n v="22817874.313999999"/>
        <n v="22339481.699000001"/>
        <n v="21682968.892999999"/>
        <n v="20834446.213"/>
        <n v="22754465.212000001"/>
        <n v="19605422.149"/>
        <n v="21218698.601"/>
        <n v="20776433.074999999"/>
        <n v="22363067.271000002"/>
        <n v="20528036.736000001"/>
        <n v="20422360.193999998"/>
        <n v="22553106.609000001"/>
        <n v="22818219.375"/>
        <n v="22339855.239999998"/>
        <n v="21683052.234999999"/>
        <n v="20834179.997000001"/>
        <n v="22755092.677000001"/>
        <n v="19605391.27"/>
        <n v="21217882.864999998"/>
        <n v="20776562.885000002"/>
        <n v="22362835.230999999"/>
        <n v="20528322.138"/>
        <n v="20422365.291000001"/>
        <n v="22553465.460999999"/>
        <n v="22818560.839000002"/>
        <n v="22340201.800000001"/>
        <n v="21683164.057999998"/>
        <n v="20833948.557999998"/>
        <n v="22755745.324999999"/>
        <n v="19605357.693"/>
        <n v="21217118.993999999"/>
        <n v="20776684.300999999"/>
        <n v="22362600.794"/>
        <n v="20528613.237"/>
        <n v="20422359.894000001"/>
        <n v="22553837.502999999"/>
        <n v="22818919.390999999"/>
        <n v="22340556.754000001"/>
        <n v="21683267.486000001"/>
        <n v="20833670.050000001"/>
        <n v="22756382.384"/>
        <n v="19605306.429000001"/>
        <n v="21216343.131000001"/>
        <n v="20776813.811000001"/>
        <n v="22362359.460999999"/>
        <n v="20528897.140000001"/>
        <n v="20422345.204999998"/>
        <n v="22554195.754999999"/>
        <n v="22819261.153999999"/>
        <n v="22340946.184999999"/>
        <n v="21683343.634"/>
        <n v="20833425.420000002"/>
        <n v="22757001.456"/>
        <n v="19605284.243999999"/>
        <n v="21215571.465"/>
        <n v="20776932.228999998"/>
        <n v="22362118.427999999"/>
        <n v="20529171.151000001"/>
        <n v="20422322.120999999"/>
        <n v="22554547.412"/>
        <n v="22819601.419"/>
        <n v="22341322.125"/>
        <n v="21683421.280000001"/>
        <n v="20833167.598000001"/>
        <n v="22757640.613000002"/>
        <n v="19605246.171"/>
        <n v="21214820.186000001"/>
        <n v="20777057.842"/>
        <n v="22361898.079999998"/>
        <n v="20529461.649"/>
        <n v="20422334.112"/>
        <n v="22554914.956999999"/>
        <n v="22819956.373"/>
        <n v="22341675.579999998"/>
        <n v="21683532.502999999"/>
        <n v="20832927.464000002"/>
        <n v="22758281.27"/>
        <n v="19605176.618999999"/>
        <n v="21214056.914000001"/>
        <n v="20777200.243999999"/>
        <n v="22361661.544"/>
        <n v="20529744.353999998"/>
        <n v="20422330.515000001"/>
        <n v="22555287"/>
        <n v="22820309.228999998"/>
        <n v="22342044.923999999"/>
        <n v="21683626.338"/>
        <n v="20832673.539999999"/>
        <n v="22758905.138"/>
        <n v="19605116.960000001"/>
        <n v="21213282.850000001"/>
        <n v="20777315.364"/>
        <n v="22361423.509"/>
        <n v="20530023.760000002"/>
        <n v="20422316.125"/>
        <n v="22555647.350000001"/>
        <n v="22820662.083999999"/>
        <n v="22342413.969000001"/>
        <n v="21683697.688000001"/>
        <n v="20832420.815000001"/>
        <n v="22759546.993000001"/>
        <n v="19605078.287"/>
        <n v="21212504.888"/>
        <n v="20777435.280999999"/>
        <n v="22361183.973999999"/>
        <n v="20530310.960999999"/>
        <n v="20422308.93"/>
        <n v="22556001.405000001"/>
        <n v="22821006.245999999"/>
        <n v="22342756.331999999"/>
        <n v="21683788.526000001"/>
        <n v="20832167.491"/>
        <n v="22760193.046"/>
        <n v="19605029.421"/>
        <n v="21211731.423999999"/>
        <n v="20777560.894000001"/>
        <n v="22360947.438000001"/>
        <n v="20530586.171"/>
        <n v="20422301.734999999"/>
        <n v="22556354.859999999"/>
        <n v="22821349.807999998"/>
        <n v="22343126.875"/>
        <n v="21683880.862"/>
        <n v="20831906.072000001"/>
        <n v="22760833.103"/>
        <n v="19604978.756000001"/>
        <n v="21210963.655000001"/>
        <n v="20777684.708000001"/>
        <n v="22360711.502"/>
        <n v="20530865.578000002"/>
        <n v="20422290.043000001"/>
        <n v="22556720.008000001"/>
        <n v="22821684.077"/>
        <n v="22343506.113000002"/>
        <n v="21683955.809999999"/>
        <n v="20831668.936000001"/>
        <n v="22761452.473999999"/>
        <n v="19604942.181000002"/>
        <n v="21210200.083999999"/>
        <n v="20777814.818"/>
        <n v="22360484.259"/>
        <n v="20531159.374000002"/>
        <n v="20422293.340999998"/>
        <n v="22557101.344000001"/>
        <n v="22822027.638999999"/>
        <n v="22343862.866"/>
        <n v="21684048.445999999"/>
        <n v="20831393.127"/>
        <n v="22762070.046999998"/>
        <n v="19604909.204"/>
        <n v="21209419.723999999"/>
        <n v="20777948.526000001"/>
        <n v="22360251.920000002"/>
        <n v="20531436.982000001"/>
        <n v="20422280.449000001"/>
        <n v="22557460.795000002"/>
        <n v="22822375.098000001"/>
        <n v="22344214.221999999"/>
        <n v="21684152.772999998"/>
        <n v="20831140.102000002"/>
        <n v="22762706.506000001"/>
        <n v="19604862.736000001"/>
        <n v="21208637.566"/>
        <n v="20778083.732000001"/>
        <n v="22360026.175999999"/>
        <n v="20531729.280000001"/>
        <n v="20422278.651000001"/>
        <n v="22557819.346999999"/>
        <n v="22822737.548"/>
        <n v="22344584.465999998"/>
        <n v="21684266.993999999"/>
        <n v="20830914.357999999"/>
        <n v="22763349.861000001"/>
        <n v="19604809.971999999"/>
        <n v="21207847.912"/>
        <n v="20778206.647"/>
        <n v="22359796.234999999"/>
        <n v="20532015.881000001"/>
        <n v="20422280.149999999"/>
        <n v="22558176.999000002"/>
        <n v="22823092.202"/>
        <n v="22344980.192000002"/>
        <n v="21684379.416999999"/>
        <n v="20830638.249000002"/>
        <n v="22763977.026999999"/>
        <n v="19604770.999000002"/>
        <n v="21207092.434999999"/>
        <n v="20778338.256000001"/>
        <n v="22359561.498"/>
        <n v="20532294.089000002"/>
        <n v="20422267.259"/>
        <n v="22558543.945"/>
        <n v="22823426.471000001"/>
        <n v="22345366.923999999"/>
        <n v="21684466.655999999"/>
        <n v="20830366.636999998"/>
        <n v="22764614.684999999"/>
        <n v="19604720.035"/>
        <n v="21206333.061000001"/>
        <n v="20778458.772"/>
        <n v="22359320.465"/>
        <n v="20532575.294"/>
        <n v="20422265.460000001"/>
        <n v="22558904.296"/>
        <n v="22823776.627999999"/>
        <n v="22345720.379999999"/>
        <n v="21684534.109000001"/>
        <n v="20830130.101"/>
        <n v="22765242.75"/>
        <n v="19604678.364"/>
        <n v="21205557.197999999"/>
        <n v="20778584.684999999"/>
        <n v="22359088.125"/>
        <n v="20532852.901999999"/>
        <n v="20422252.568999998"/>
        <n v="22559255.352000002"/>
        <n v="22824114.794"/>
        <n v="22346074.434999999"/>
        <n v="21684608.158"/>
        <n v="20829862.386"/>
        <n v="22765867.517999999"/>
        <n v="19604633.395"/>
        <n v="21204770.842999998"/>
        <n v="20778721.690000001"/>
        <n v="22358870.175999999"/>
        <n v="20533152.394000001"/>
        <n v="20422259.763999999"/>
        <n v="22559621.399"/>
        <n v="22824471.846999999"/>
        <n v="22346446.477000002"/>
        <n v="21684729.574000001"/>
        <n v="20829640.84"/>
        <n v="22766494.684"/>
        <n v="19604587.526000001"/>
        <n v="21203998.877"/>
        <n v="20778845.204999998"/>
        <n v="22358632.140999999"/>
        <n v="20533428.502999999"/>
        <n v="20422254.068"/>
        <n v="22559997.339000002"/>
        <n v="22824816.607999999"/>
        <n v="22346833.509"/>
        <n v="21684834.800999999"/>
        <n v="20829363.831"/>
        <n v="22767149.43"/>
        <n v="19604543.456999999"/>
        <n v="21203231.708000001"/>
        <n v="20778971.118000001"/>
        <n v="22358391.107999999"/>
        <n v="20533718.403000001"/>
        <n v="20422237.579"/>
        <n v="22560361.587000001"/>
        <n v="22825166.765999999"/>
        <n v="22347178.870000001"/>
        <n v="21684898.956999999"/>
        <n v="20829118.601"/>
        <n v="22767788.588"/>
        <n v="19604478.401999999"/>
        <n v="21202463.940000001"/>
        <n v="20779099.129000001"/>
        <n v="22358164.164999999"/>
        <n v="20534008.901000001"/>
        <n v="20422245.374000002"/>
        <n v="22560714.741999999"/>
        <n v="22825507.93"/>
        <n v="22347557.208000001"/>
        <n v="21684993.991"/>
        <n v="20828863.177999999"/>
        <n v="22768424.447999999"/>
        <n v="19604430.135000002"/>
        <n v="21201707.563000001"/>
        <n v="20779222.943"/>
        <n v="22357930.925999999"/>
        <n v="20534279.914000001"/>
        <n v="20422224.988000002"/>
        <n v="22561074.193"/>
        <n v="22825847.295000002"/>
        <n v="22347937.943999998"/>
        <n v="21685109.410999998"/>
        <n v="20828590.366999999"/>
        <n v="22769044.118999999"/>
        <n v="19604397.758000001"/>
        <n v="21200949.088"/>
        <n v="20779343.16"/>
        <n v="22357692.291999999"/>
        <n v="20534565.916000001"/>
        <n v="20422225.287999999"/>
        <n v="22561434.544"/>
        <n v="22826193.254999999"/>
        <n v="22348270.714000002"/>
        <n v="21685214.938000001"/>
        <n v="20828356.829"/>
        <n v="22769676.381000001"/>
        <n v="19604351.289999999"/>
        <n v="21200173.225000001"/>
        <n v="20779484.063000001"/>
        <n v="22357465.649"/>
        <n v="20534863.609999999"/>
        <n v="20422224.688000001"/>
        <n v="22561810.783"/>
        <n v="22826550.008000001"/>
        <n v="22348627.767000001"/>
        <n v="21685296.482000001"/>
        <n v="20828074.423999999"/>
        <n v="22770328.728999998"/>
        <n v="19604296.127999999"/>
        <n v="21199392.866"/>
        <n v="20779610.274999999"/>
        <n v="22357236.307"/>
        <n v="20535147.213"/>
        <n v="20422219.592"/>
        <n v="22562181.925999999"/>
        <n v="22826897.767999999"/>
        <n v="22349015.697999999"/>
        <n v="21685398.710999999"/>
        <n v="20827847.181000002"/>
        <n v="22770945.103"/>
        <n v="19604258.353999998"/>
        <n v="21198617.002999999"/>
        <n v="20779742.783"/>
        <n v="22356995.874000002"/>
        <n v="20535431.116999999"/>
        <n v="20422221.090999998"/>
        <n v="22562528.487"/>
        <n v="22827244.028000001"/>
        <n v="22349397.634"/>
        <n v="21685476.357000001"/>
        <n v="20827584.863000002"/>
        <n v="22771586.958000001"/>
        <n v="19604214.884"/>
        <n v="21197825.250999998"/>
        <n v="20779868.695999999"/>
        <n v="22356753.941"/>
        <n v="20535710.223999999"/>
        <n v="20422204.602000002"/>
        <n v="22562879.544"/>
        <n v="22827588.789000001"/>
        <n v="22349752.888"/>
        <n v="21685529.420000002"/>
        <n v="20827339.932999998"/>
        <n v="22772235.708999999"/>
        <n v="19604169.316"/>
        <n v="21197077.568999998"/>
        <n v="20779986.813999999"/>
        <n v="22356535.392999999"/>
        <n v="20536001.921999998"/>
        <n v="20422199.504999999"/>
        <n v="22563242.291999999"/>
        <n v="22827935.949000001"/>
        <n v="22350114.138"/>
        <n v="21685644.541000001"/>
        <n v="20827102.796999998"/>
        <n v="22772870.370000001"/>
        <n v="19604140.236000001"/>
        <n v="21196325.688999999"/>
        <n v="20780125.318999998"/>
        <n v="22356303.953000002"/>
        <n v="20536293.32"/>
        <n v="20422205.500999998"/>
        <n v="22563609.238000002"/>
        <n v="22828283.408"/>
        <n v="22350490.977000002"/>
        <n v="21685744.971000001"/>
        <n v="20826824.589000002"/>
        <n v="22773498.734999999"/>
        <n v="19604114.153999999"/>
        <n v="21195535.436000001"/>
        <n v="20780254.829"/>
        <n v="22356074.011999998"/>
        <n v="20536581.421"/>
        <n v="20422195.307999998"/>
        <n v="22563974.085999999"/>
        <n v="22828632.366999999"/>
        <n v="22350875.311000001"/>
        <n v="21685824.116"/>
        <n v="20826586.853999998"/>
        <n v="22774143.588"/>
        <n v="19604056.594000001"/>
        <n v="21194767.668000001"/>
        <n v="20780379.842"/>
        <n v="22355836.875999998"/>
        <n v="20536860.526999999"/>
        <n v="20422201.304000001"/>
        <n v="22564329.039999999"/>
        <n v="22828974.43"/>
        <n v="22351221.870999999"/>
        <n v="21685930.543000001"/>
        <n v="20826309.245999999"/>
        <n v="22774779.147999998"/>
        <n v="19603986.443"/>
        <n v="21193985.208999999"/>
        <n v="20780515.947999999"/>
        <n v="22355605.436000001"/>
        <n v="20537147.429000001"/>
        <n v="20422185.414999999"/>
        <n v="22564686.092999998"/>
        <n v="22829321.888999999"/>
        <n v="22351578.024999999"/>
        <n v="21686015.984000001"/>
        <n v="20826067.613000002"/>
        <n v="22775431.197000001"/>
        <n v="19603961.859999999"/>
        <n v="21193219.239999998"/>
        <n v="20780628.670000002"/>
        <n v="22355378.793000001"/>
        <n v="20537428.034000002"/>
        <n v="20422182.416999999"/>
        <n v="22565050.640999999"/>
        <n v="22829661.853999998"/>
        <n v="22351957.261999998"/>
        <n v="21686095.429000001"/>
        <n v="20825809.791999999"/>
        <n v="22776064.659000002"/>
        <n v="19603928.881999999"/>
        <n v="21192459.864999998"/>
        <n v="20780762.377999999"/>
        <n v="22355141.357999999"/>
        <n v="20537714.636"/>
        <n v="22565407.094000001"/>
        <n v="22830018.006999999"/>
        <n v="22352311.017000001"/>
        <n v="21686194.960000001"/>
        <n v="20825544.175999999"/>
        <n v="22776693.322999999"/>
        <n v="19603885.113000002"/>
        <n v="21191689.098999999"/>
        <n v="20780902.98"/>
        <n v="22354908.419"/>
        <n v="20538002.436999999"/>
        <n v="20422172.524"/>
        <n v="22565758.449999999"/>
        <n v="22830373.561000001"/>
        <n v="22352676.164000001"/>
        <n v="21686297.787999999"/>
        <n v="20825293.249000002"/>
        <n v="22777354.066"/>
        <n v="19603835.346999999"/>
        <n v="21190895.548"/>
        <n v="20781030.991999999"/>
        <n v="22354684.173999999"/>
        <n v="20538289.037999999"/>
        <n v="20422176.421"/>
        <n v="22566128.993999999"/>
        <n v="22830723.118999999"/>
        <n v="22353049.405999999"/>
        <n v="21686401.217"/>
        <n v="20825057.013"/>
        <n v="22777977.035"/>
        <n v="19603794.276000001"/>
        <n v="21190098.100000001"/>
        <n v="20781153.307"/>
        <n v="22354456.631999999"/>
        <n v="20538580.736000001"/>
        <n v="20422174.022999998"/>
        <n v="22566496.539999999"/>
        <n v="22831069.978999998"/>
        <n v="22353432.241"/>
        <n v="21686485.758000001"/>
        <n v="20824788.399"/>
        <n v="22778605.999000002"/>
        <n v="19603769.092999998"/>
        <n v="21189352.217"/>
        <n v="20781287.914000001"/>
        <n v="22354220.695"/>
        <n v="20538858.943999998"/>
        <n v="20422181.217999998"/>
        <n v="22566863.785"/>
        <n v="22831413.840999998"/>
        <n v="22353821.370999999"/>
        <n v="21686589.487"/>
        <n v="20824540.171"/>
        <n v="22779229.267999999"/>
        <n v="19603718.427999999"/>
        <n v="21188597.938999999"/>
        <n v="20781412.028000001"/>
        <n v="22353991.353999998"/>
        <n v="20539146.745000001"/>
        <n v="20422158.734000001"/>
        <n v="22567223.835999999"/>
        <n v="22831755.305"/>
        <n v="22354159.537"/>
        <n v="21686670.73"/>
        <n v="20824290.743999999"/>
        <n v="22779876.818999998"/>
        <n v="19603669.862"/>
        <n v="21187828.072000001"/>
        <n v="20781555.627999999"/>
        <n v="22353765.011"/>
        <n v="20539448.035999998"/>
        <n v="20422173.723000001"/>
        <n v="22567587.184"/>
        <n v="22832106.660999998"/>
        <n v="22354535.776999999"/>
        <n v="21686768.162999999"/>
        <n v="20824054.206999999"/>
        <n v="22780533.664999999"/>
        <n v="19603632.388"/>
        <n v="21187049.210999999"/>
        <n v="20781686.338"/>
        <n v="22353528.473999999"/>
        <n v="20539727.443"/>
        <n v="20422169.526000001"/>
        <n v="22567966.421999998"/>
        <n v="22832456.519000001"/>
        <n v="22354921.010000002"/>
        <n v="21686873.390000001"/>
        <n v="20823785.892999999"/>
        <n v="22781152.736000001"/>
        <n v="19603559.838"/>
        <n v="21186295.533"/>
        <n v="20781808.953000002"/>
        <n v="22353299.432999998"/>
        <n v="20540018.541000001"/>
        <n v="20422168.327"/>
        <n v="22568333.068"/>
        <n v="22832808.774999999"/>
        <n v="22355261.574000001"/>
        <n v="21686941.743000001"/>
        <n v="20823534.666999999"/>
        <n v="22781790.693999998"/>
        <n v="19603524.162999999"/>
        <n v="21185534.059999999"/>
        <n v="20781943.559999999"/>
        <n v="22353074.888"/>
        <n v="20540300.046"/>
        <n v="20422158.134"/>
        <n v="22568685.624000002"/>
        <n v="22833156.234999999"/>
        <n v="22355632.118000001"/>
        <n v="21687032.280000001"/>
        <n v="20823284.640000001"/>
        <n v="22782425.954999998"/>
        <n v="19603515.469000001"/>
        <n v="21184752.201000001"/>
        <n v="20782081.763999999"/>
        <n v="22352844.947000001"/>
        <n v="20540586.947999999"/>
        <n v="20422150.938999999"/>
        <n v="22569050.171999998"/>
        <n v="22833500.096999999"/>
        <n v="22356028.743000001"/>
        <n v="21687125.515000001"/>
        <n v="20823039.41"/>
        <n v="22783065.712000001"/>
        <n v="19603467.202"/>
        <n v="21183986.230999999"/>
        <n v="20782196.884"/>
        <n v="22352602.116"/>
        <n v="20540878.646000002"/>
        <n v="20422154.237"/>
        <n v="22569412.921"/>
        <n v="22833837.963"/>
        <n v="22356403.784000002"/>
        <n v="21687204.061000001"/>
        <n v="20822753.708000001"/>
        <n v="22783709.366"/>
        <n v="19603412.940000001"/>
        <n v="21183208.870000001"/>
        <n v="20782329.092999998"/>
        <n v="22352381.169"/>
        <n v="20541165.846999999"/>
        <n v="20422153.037999999"/>
        <n v="22569751.986000001"/>
        <n v="22834183.324000001"/>
        <n v="22356770.129999999"/>
        <n v="21687283.806000002"/>
        <n v="20822525.265999999"/>
        <n v="22784347.024999999"/>
        <n v="19603373.666999999"/>
        <n v="21182425.511999998"/>
        <n v="20782458.603"/>
        <n v="22352153.026000001"/>
        <n v="20541458.144000001"/>
        <n v="20422140.445999999"/>
        <n v="22570110.837000001"/>
        <n v="22834546.372000001"/>
        <n v="22357147.269000001"/>
        <n v="21687348.261"/>
        <n v="20822286.931000002"/>
        <n v="22784994.276999999"/>
        <n v="19603354.780000001"/>
        <n v="21181666.436999999"/>
        <n v="20782594.708999999"/>
        <n v="22351916.789999999"/>
        <n v="20541736.052000001"/>
        <n v="20422140.745999999"/>
        <n v="22570491.574000001"/>
        <n v="22834899.228"/>
        <n v="22357519.910999998"/>
        <n v="21687480.469999999"/>
        <n v="20822005.125999998"/>
        <n v="22785608.851"/>
        <n v="19603320.903000001"/>
        <n v="21180916.956"/>
        <n v="20782720.322000001"/>
        <n v="22351695.243000001"/>
        <n v="20542017.557"/>
        <n v="20422129.954"/>
        <n v="22570850.125999998"/>
        <n v="22835239.493000001"/>
        <n v="22357871.267999999"/>
        <n v="21687578.802000001"/>
        <n v="20821764.991999999"/>
        <n v="22786241.713"/>
        <n v="19603265.142000001"/>
        <n v="21180130.601"/>
        <n v="20782852.230999999"/>
        <n v="22351456.609000001"/>
        <n v="20542317.050000001"/>
        <n v="22571203.280999999"/>
        <n v="22835586.052999999"/>
        <n v="22358230.719000001"/>
        <n v="21687701.116999999"/>
        <n v="20821505.372000001"/>
        <n v="22786891.963"/>
        <n v="19603247.153999999"/>
        <n v="21179374.223999999"/>
        <n v="20782982.940000001"/>
        <n v="22351220.671999998"/>
        <n v="20542600.953000002"/>
        <n v="20422128.454999998"/>
        <n v="22571568.728"/>
        <n v="22835931.713"/>
        <n v="22358612.954"/>
        <n v="21687764.373"/>
        <n v="20821250.248"/>
        <n v="22787520.028000001"/>
        <n v="19603212.079"/>
        <n v="21178600.16"/>
        <n v="20783121.145"/>
        <n v="22351010.217999998"/>
        <n v="20542885.456"/>
        <n v="20422133.851"/>
        <n v="22571924.881999999"/>
        <n v="22836278.274"/>
        <n v="22358992.491999999"/>
        <n v="21687854.011"/>
        <n v="20821008.616"/>
        <n v="22788133.403999999"/>
        <n v="19603171.905999999"/>
        <n v="21177786.223999999"/>
        <n v="20783255.452"/>
        <n v="22350777.579"/>
        <n v="20543172.658"/>
        <n v="20422123.057999998"/>
        <n v="22572286.730999999"/>
        <n v="22836636.526000001"/>
        <n v="22359339.052000001"/>
        <n v="21687975.727000002"/>
        <n v="20820740.002"/>
        <n v="22788784.853"/>
        <n v="19603130.234999999"/>
        <n v="21177013.059"/>
        <n v="20783386.761"/>
        <n v="22350545.539000001"/>
        <n v="20543475.147999998"/>
        <n v="20422142.545000002"/>
        <n v="22572667.168000001"/>
        <n v="22836991.18"/>
        <n v="22359706.296999998"/>
        <n v="21688073.759"/>
        <n v="20820477.083999999"/>
        <n v="22789431.805"/>
        <n v="19603083.767999999"/>
        <n v="21176277.368000001"/>
        <n v="20783507.276999999"/>
        <n v="22350314.999000002"/>
        <n v="20543745.261"/>
        <n v="20422137.149"/>
        <n v="22573027.217999998"/>
        <n v="22837333.543000001"/>
        <n v="22360071.445"/>
        <n v="21688151.704999998"/>
        <n v="20820227.655999999"/>
        <n v="22790052.975000001"/>
        <n v="19603043.594999999"/>
        <n v="21175506.901999999"/>
        <n v="20783641.285"/>
        <n v="22350080.861000001"/>
        <n v="20544034.861000001"/>
        <n v="22573377.976"/>
        <n v="22837684"/>
        <n v="22360424.300000001"/>
        <n v="21688246.438999999"/>
        <n v="20819982.726"/>
        <n v="22790693.032000002"/>
        <n v="19603004.921999998"/>
        <n v="21174740.331999999"/>
        <n v="20783787.283"/>
        <n v="22349871.006000001"/>
        <n v="20544336.752"/>
        <n v="20422138.647999998"/>
        <n v="22573741.923999999"/>
        <n v="22838050.046999998"/>
        <n v="22360808.934"/>
        <n v="21688356.463"/>
        <n v="20819718.309"/>
        <n v="22791346.579"/>
        <n v="19602973.743999999"/>
        <n v="21173983.057"/>
        <n v="20783907.199999999"/>
        <n v="22349626.375999998"/>
        <n v="20544623.953000002"/>
        <n v="20422130.552999999"/>
        <n v="22574108.27"/>
        <n v="22838395.107999999"/>
        <n v="22361194.166999999"/>
        <n v="21688480.278000001"/>
        <n v="20819481.173"/>
        <n v="22791983.638"/>
        <n v="19602930.574000001"/>
        <n v="21173198.5"/>
        <n v="20784034.311999999"/>
        <n v="22349403.329999998"/>
        <n v="20544911.754000001"/>
        <n v="20422119.761"/>
        <n v="22574480.912"/>
        <n v="22838743.467"/>
        <n v="22361571.905999999"/>
        <n v="21688572.614"/>
        <n v="20819239.241"/>
        <n v="22792615.000999998"/>
        <n v="19602879.609000001"/>
        <n v="21172404.949000001"/>
        <n v="20784174.614999998"/>
        <n v="22349182.682999998"/>
        <n v="20545199.853999998"/>
        <n v="20422132.651999999"/>
        <n v="22574842.761999998"/>
        <n v="22839088.528000001"/>
        <n v="22361925.660999998"/>
        <n v="21688656.256000001"/>
        <n v="20818947.543000001"/>
        <n v="22793261.653000001"/>
        <n v="19602839.736000001"/>
        <n v="21171633.283"/>
        <n v="20784305.625"/>
        <n v="22348935.954"/>
        <n v="20545487.655000001"/>
        <n v="20422124.557"/>
        <n v="22575197.416000001"/>
        <n v="22839444.081999999"/>
        <n v="22362279.116"/>
        <n v="21688743.495000001"/>
        <n v="20818700.813000001"/>
        <n v="22793899.011999998"/>
        <n v="19602818.451000001"/>
        <n v="21170872.41"/>
        <n v="20784430.037999999"/>
        <n v="22348717.105"/>
        <n v="20545779.052999999"/>
        <n v="20422117.063000001"/>
        <n v="22575543.976"/>
        <n v="22839790.041999999"/>
        <n v="22362677.84"/>
        <n v="21688816.943999998"/>
        <n v="20818455.583000001"/>
        <n v="22794516.285"/>
        <n v="19602777.978999998"/>
        <n v="21170133.421999998"/>
        <n v="20784578.736000001"/>
        <n v="22348491.061999999"/>
        <n v="20546074.647999998"/>
        <n v="20422126.655999999"/>
        <n v="22575901.329"/>
        <n v="22840154.890000001"/>
        <n v="22363052.280999999"/>
        <n v="21688922.771000002"/>
        <n v="20818221.145"/>
        <n v="22795160.239"/>
        <n v="19602726.414999999"/>
        <n v="21169359.657000002"/>
        <n v="20784702.25"/>
        <n v="22348253.625999998"/>
        <n v="20546359.151999999"/>
        <n v="20422126.355999999"/>
        <n v="22576273.070999999"/>
        <n v="22840503.548"/>
        <n v="22363431.219000001"/>
        <n v="21689004.914000001"/>
        <n v="20817961.824999999"/>
        <n v="22795815.885000002"/>
        <n v="19602691.339000002"/>
        <n v="21168593.987"/>
        <n v="20784839.254999999"/>
        <n v="22348028.782000002"/>
        <n v="20546639.456999999"/>
        <n v="20422127.855"/>
        <n v="22576636.120000001"/>
        <n v="22840831.820999999"/>
        <n v="22363765.487"/>
        <n v="21689083.460000001"/>
        <n v="20817704.903000001"/>
        <n v="22796461.037999999"/>
        <n v="19602663.458000001"/>
        <n v="21167826.818"/>
        <n v="20784966.967"/>
        <n v="22347804.237"/>
        <n v="20546940.149"/>
        <n v="20422119.460999999"/>
        <n v="22576998.568999998"/>
        <n v="22841183.778000001"/>
        <n v="22364109.649"/>
        <n v="21689212.671"/>
        <n v="20817457.274"/>
        <n v="22797104.092999998"/>
        <n v="19602614.892000001"/>
        <n v="21167069.543000001"/>
        <n v="20785096.776999999"/>
        <n v="22347578.193999998"/>
        <n v="20547236.943999998"/>
        <n v="20422118.861000001"/>
        <n v="22577361.618000001"/>
        <n v="22841537.232999999"/>
        <n v="22364506.574000001"/>
        <n v="21689308.304000001"/>
        <n v="20817183.863000002"/>
        <n v="22797739.353"/>
        <n v="19602570.822999999"/>
        <n v="21166303.572999999"/>
        <n v="20785239.778000001"/>
        <n v="22347351.250999998"/>
        <n v="20547513.952"/>
        <n v="20422125.456999999"/>
        <n v="22577721.368999999"/>
        <n v="22841887.090999998"/>
        <n v="22364877.418000001"/>
        <n v="21689375.458000001"/>
        <n v="20816944.929000001"/>
        <n v="22798368.918000001"/>
        <n v="19602532.449000001"/>
        <n v="21165548.695999999"/>
        <n v="20785365.691"/>
        <n v="22347127.905000001"/>
        <n v="20547813.145"/>
        <n v="20422123.357999999"/>
        <n v="22578095.510000002"/>
        <n v="22842236.348999999"/>
        <n v="22365264.749000002"/>
        <n v="21689465.995000001"/>
        <n v="20816691.603999998"/>
        <n v="22799009.574000001"/>
        <n v="19602520.456999999"/>
        <n v="21164790.82"/>
        <n v="20785499.397999998"/>
        <n v="22346888.070999999"/>
        <n v="20548095.848999999"/>
        <n v="20422120.059999999"/>
        <n v="22578460.657000002"/>
        <n v="22842585.607000001"/>
        <n v="22365638.291000001"/>
        <n v="21689561.929000001"/>
        <n v="20816446.074000001"/>
        <n v="22799656.226"/>
        <n v="19602469.193"/>
        <n v="21163990.374000002"/>
        <n v="20785642.699000001"/>
        <n v="22346674.618999999"/>
        <n v="20548387.846999999"/>
        <n v="20422133.550999999"/>
        <n v="22578818.909000002"/>
        <n v="22842936.063999999"/>
        <n v="22365982.752"/>
        <n v="21689674.949999999"/>
        <n v="20816178.659000002"/>
        <n v="22800300.780000001"/>
        <n v="19602411.333000001"/>
        <n v="21163211.813000001"/>
        <n v="20785776.706"/>
        <n v="22346442.280000001"/>
        <n v="20548672.350000001"/>
        <n v="20422132.952"/>
        <n v="22579187.953000002"/>
        <n v="22843280.226"/>
        <n v="22366336.807"/>
        <n v="21689793.967999998"/>
        <n v="20815919.938000001"/>
        <n v="22800935.441"/>
        <n v="19602412.831999999"/>
        <n v="21162435.949999999"/>
        <n v="20785910.114"/>
        <n v="22346211.440000001"/>
        <n v="20548962.249000002"/>
        <n v="20422129.653999999"/>
        <n v="22579539.010000002"/>
        <n v="22843626.486000001"/>
        <n v="22366706.151999999"/>
        <n v="21689876.111000001"/>
        <n v="20815669.612"/>
        <n v="22801581.793000001"/>
        <n v="19602374.458999999"/>
        <n v="21161665.784000002"/>
        <n v="20786053.714000002"/>
        <n v="22345997.688000001"/>
        <n v="20549263.241"/>
        <n v="20422146.741999999"/>
        <n v="22579894.263999999"/>
        <n v="22843988.335999999"/>
        <n v="22367092.583999999"/>
        <n v="21689940.567000002"/>
        <n v="20815437.272999998"/>
        <n v="22802212.857000001"/>
        <n v="19602330.989"/>
        <n v="21160912.105"/>
        <n v="20786173.032000002"/>
        <n v="22345762.050999999"/>
        <n v="20549542.647999998"/>
        <n v="20422142.245000001"/>
        <n v="22580270.204"/>
        <n v="22844339.993000001"/>
        <n v="22367494.006000001"/>
        <n v="21690057.785"/>
        <n v="20815153.669"/>
        <n v="22802811.842"/>
        <n v="19602286.02"/>
        <n v="21160139.239999998"/>
        <n v="20786309.436999999"/>
        <n v="22345539.004999999"/>
        <n v="20549831.947000001"/>
        <n v="20422132.052000001"/>
        <n v="22580638.649"/>
        <n v="22844681.756000001"/>
        <n v="22367869.046"/>
        <n v="21690150.421"/>
        <n v="20814920.131000001"/>
        <n v="22803448.601"/>
        <n v="19602250.644000001"/>
        <n v="21159374.77"/>
        <n v="20786449.739999998"/>
        <n v="22345306.666000001"/>
        <n v="20550136.537"/>
        <n v="20422142.844999999"/>
        <n v="22580991.204999998"/>
        <n v="22845036.41"/>
        <n v="22368245.585999999"/>
        <n v="21690214.877"/>
        <n v="20814664.706999999"/>
        <n v="22804115.938999999"/>
        <n v="19602217.068"/>
        <n v="21158610.897999998"/>
        <n v="20786582.548"/>
        <n v="22345087.818"/>
        <n v="20550422.838"/>
        <n v="20422147.640999999"/>
        <n v="22581361.749000002"/>
        <n v="22845394.363000002"/>
        <n v="22368613.730999999"/>
        <n v="21690327.598999999"/>
        <n v="20814424.574000001"/>
        <n v="22804777.881000001"/>
        <n v="19602180.793000001"/>
        <n v="21157846.127999999"/>
        <n v="20786712.658"/>
        <n v="22344858.776000001"/>
        <n v="20550709.140000001"/>
        <n v="20422135.649999999"/>
        <n v="22581725.995999999"/>
        <n v="22845730.129999999"/>
        <n v="22368992.669"/>
        <n v="21690449.015000001"/>
        <n v="20814151.162999999"/>
        <n v="22805416.739"/>
        <n v="19602162.504999999"/>
        <n v="21157094.548"/>
        <n v="20786838.570999999"/>
        <n v="22344624.938000001"/>
        <n v="20550990.945"/>
        <n v="20422136.848999999"/>
        <n v="22582071.657000002"/>
        <n v="22846084.184999999"/>
        <n v="22369362.912"/>
        <n v="21690534.754999999"/>
        <n v="20813913.127999999"/>
        <n v="22806037.609000001"/>
        <n v="19602119.934999999"/>
        <n v="21156315.686999999"/>
        <n v="20786982.771000002"/>
        <n v="22344406.09"/>
        <n v="20551288.039000001"/>
        <n v="22582436.804000001"/>
        <n v="22846458.925999999"/>
        <n v="22369738.252"/>
        <n v="21690630.989"/>
        <n v="20813665.798999999"/>
        <n v="22806674.368000001"/>
        <n v="19602068.370000001"/>
        <n v="21155568.305"/>
        <n v="20787121.574999999"/>
        <n v="22344173.451000001"/>
        <n v="20551581.236000001"/>
        <n v="22582806.748"/>
        <n v="22846798.291000001"/>
        <n v="22370103.999000002"/>
        <n v="21690747.607999999"/>
        <n v="20813409.177000001"/>
        <n v="22807313.824999999"/>
        <n v="19602032.695"/>
        <n v="21154815.226"/>
        <n v="20787253.784000002"/>
        <n v="22343954.302000001"/>
        <n v="20551878.629999999"/>
        <n v="20422148.541000001"/>
        <n v="22583173.094999999"/>
        <n v="22847135.857000001"/>
        <n v="22370441.265999999"/>
        <n v="21690830.351"/>
        <n v="20813155.852000002"/>
        <n v="22807957.48"/>
        <n v="19602007.811999999"/>
        <n v="21154024.673"/>
        <n v="20787394.986000001"/>
        <n v="22343736.052999999"/>
        <n v="20552173.026999999"/>
        <n v="22583534.943999998"/>
        <n v="22847492.609999999"/>
        <n v="22370807.311999999"/>
        <n v="21690913.092999998"/>
        <n v="20812889.936000001"/>
        <n v="22808596.037999999"/>
        <n v="19601995.521000002"/>
        <n v="21153239.217"/>
        <n v="20787525.695"/>
        <n v="22343501.914999999"/>
        <n v="20552458.429000001"/>
        <n v="20422150.638999999"/>
        <n v="22583885.701000001"/>
        <n v="22847843.666999999"/>
        <n v="22371198.840999998"/>
        <n v="21690997.335000001"/>
        <n v="20812631.215"/>
        <n v="22809224.103"/>
        <n v="19601960.445"/>
        <n v="21152460.355999999"/>
        <n v="20787669.896000002"/>
        <n v="22343280.368999999"/>
        <n v="20552754.024"/>
        <n v="20422156.934999999"/>
        <n v="22584245.151999999"/>
        <n v="22848207.914999999"/>
        <n v="22371586.173"/>
        <n v="21691108.557999998"/>
        <n v="20812372.195"/>
        <n v="22809860.261999998"/>
        <n v="19601904.984000001"/>
        <n v="21151707.278000001"/>
        <n v="20787804.802000001"/>
        <n v="22343053.726"/>
        <n v="20553044.822999999"/>
        <n v="20422163.829999998"/>
        <n v="22584624.390000001"/>
        <n v="22848559.870999999"/>
        <n v="22371965.410999998"/>
        <n v="21691200.295000002"/>
        <n v="20812134.458999999"/>
        <n v="22810503.616999999"/>
        <n v="19601883.098999999"/>
        <n v="21150939.809"/>
        <n v="20787923.219999999"/>
        <n v="22342823.785"/>
        <n v="20553331.425000001"/>
        <n v="20422151.838"/>
        <n v="22584988.037999999"/>
        <n v="22848887.245000001"/>
        <n v="22372342.848999999"/>
        <n v="21691292.631000001"/>
        <n v="20811889.528999999"/>
        <n v="22811131.982000001"/>
        <n v="19601862.113000002"/>
        <n v="21150163.046999998"/>
        <n v="20788068.32"/>
        <n v="22342600.140000001"/>
        <n v="20553629.118999999"/>
        <n v="20422166.228999998"/>
        <n v="22585339.993999999"/>
        <n v="22849265.283"/>
        <n v="22372719.988000002"/>
        <n v="21691360.982999999"/>
        <n v="20811628.409000002"/>
        <n v="22811769.340999998"/>
        <n v="19601804.252999999"/>
        <n v="21149410.868000001"/>
        <n v="20788199.329"/>
        <n v="22342380.392000001"/>
        <n v="20553911.522999998"/>
        <n v="20422166.828000002"/>
        <n v="22585707.84"/>
        <n v="22849601.949999999"/>
        <n v="22373075.541999999"/>
        <n v="21691464.710999999"/>
        <n v="20811360.094999999"/>
        <n v="22812427.684999999"/>
        <n v="19601789.863000002"/>
        <n v="21148672.179000001"/>
        <n v="20788344.429000001"/>
        <n v="22342155.248"/>
        <n v="20554215.213"/>
        <n v="20422170.725000001"/>
        <n v="22586066.392000001"/>
        <n v="22849967.096999999"/>
        <n v="22373438.890999999"/>
        <n v="21691567.239999998"/>
        <n v="20811123.559"/>
        <n v="22813079.134"/>
        <n v="19601778.171"/>
        <n v="21147897.815000001"/>
        <n v="20788475.738000002"/>
        <n v="22341918.712000001"/>
        <n v="20554495.519000001"/>
        <n v="20422166.528000001"/>
        <n v="22586426.142999999"/>
        <n v="22850316.055"/>
        <n v="22373818.127999999"/>
        <n v="21691691.653999999"/>
        <n v="20810867.835999999"/>
        <n v="22813730.883000001"/>
        <n v="19601736.800000001"/>
        <n v="21147124.050999999"/>
        <n v="20788613.942000002"/>
        <n v="22341704.960000001"/>
        <n v="20554801.006999999"/>
        <n v="20422177.920000002"/>
        <n v="22586800.583000001"/>
        <n v="22850668.011999998"/>
        <n v="22374185.973000001"/>
        <n v="21691803.776999999"/>
        <n v="20810597.123"/>
        <n v="22814359.548"/>
        <n v="19601711.616999999"/>
        <n v="21146371.572000001"/>
        <n v="20788738.954999998"/>
        <n v="22341469.322999999"/>
        <n v="20555086.109999999"/>
        <n v="20422171.625"/>
        <n v="22587150.140999999"/>
        <n v="22851008.875999998"/>
        <n v="22374576.603"/>
        <n v="21691868.831999999"/>
        <n v="20810344.397999998"/>
        <n v="22814990.311000001"/>
        <n v="19601680.138999999"/>
        <n v="21145604.702"/>
        <n v="20788879.857999999"/>
        <n v="22341257.368999999"/>
        <n v="20555374.210999999"/>
        <n v="20422171.925000001"/>
        <n v="22587503.896000002"/>
        <n v="22851363.23"/>
        <n v="22374948.346000001"/>
        <n v="21691968.662999999"/>
        <n v="20810111.460000001"/>
        <n v="22815642.958999999"/>
        <n v="19601632.772"/>
        <n v="21144821.344999999"/>
        <n v="20789021.66"/>
        <n v="22341026.228999998"/>
        <n v="20555668.307"/>
        <n v="20422184.515999999"/>
        <n v="22587869.342999998"/>
        <n v="22851715.186999999"/>
        <n v="22375309.895"/>
        <n v="21692072.691"/>
        <n v="20809851.839000002"/>
        <n v="22816282.715999998"/>
        <n v="19601577.011"/>
        <n v="21144045.482000001"/>
        <n v="20789156.566"/>
        <n v="22340804.682999998"/>
        <n v="20555959.704999998"/>
        <n v="20422180.918000001"/>
        <n v="22588221"/>
        <n v="22852071.640000001"/>
        <n v="22375677.140999999"/>
        <n v="21692178.817000002"/>
        <n v="20809594.318"/>
        <n v="22816913.778999999"/>
        <n v="19601538.936999999"/>
        <n v="21143273.217"/>
        <n v="20789294.471000001"/>
        <n v="22340586.734000001"/>
        <n v="20556261.896000002"/>
        <n v="20422185.715"/>
        <n v="22588585.846999999"/>
        <n v="22852419.699000001"/>
        <n v="22376058.477000002"/>
        <n v="21692246.57"/>
        <n v="20809375.769000001"/>
        <n v="22817554.736000001"/>
        <n v="19601514.954"/>
        <n v="21142522.835999999"/>
        <n v="20789430.276999999"/>
        <n v="22340360.090999998"/>
        <n v="20556544.899999999"/>
        <n v="20422194.708999999"/>
        <n v="22588954.592"/>
        <n v="22852782.447999999"/>
        <n v="22376439.213"/>
        <n v="21692326.315000001"/>
        <n v="20809108.054000001"/>
        <n v="22818202.886999998"/>
        <n v="19601490.370999999"/>
        <n v="21141760.464000002"/>
        <n v="20789571.179000001"/>
        <n v="22340147.537999999"/>
        <n v="20556854.285999998"/>
        <n v="20422203.703000002"/>
        <n v="22589324.535999998"/>
        <n v="22853129.907000002"/>
        <n v="22376808.857999999"/>
        <n v="21692415.653000001"/>
        <n v="20808838.541000001"/>
        <n v="22818842.943999998"/>
        <n v="19601470.884"/>
        <n v="21141009.184"/>
        <n v="20789707.885000002"/>
        <n v="22339916.397999998"/>
        <n v="20557139.988000002"/>
        <n v="22589685.785999998"/>
        <n v="22853472.870000001"/>
        <n v="22377180.300000001"/>
        <n v="21692532.572000001"/>
        <n v="20808612.796999998"/>
        <n v="22819475.206"/>
        <n v="19601437.008000001"/>
        <n v="21140236.618999999"/>
        <n v="20789842.192000002"/>
        <n v="22339695.451000001"/>
        <n v="20557439.181000002"/>
        <n v="20422206.401000001"/>
        <n v="22590056.629000001"/>
        <n v="22853828.124000002"/>
        <n v="22377557.438999999"/>
        <n v="21692655.487"/>
        <n v="20808338.186999999"/>
        <n v="22820122.458000001"/>
        <n v="19601389.340999998"/>
        <n v="21139454.16"/>
        <n v="20789986.092"/>
        <n v="22339475.403000001"/>
        <n v="20557733.276999999"/>
        <n v="20422214.795000002"/>
        <n v="22590416.68"/>
        <n v="22854174.384"/>
        <n v="22377924.984999999"/>
        <n v="21692743.026000001"/>
        <n v="20808079.765999999"/>
        <n v="22820761.614999998"/>
        <n v="19601358.162"/>
        <n v="21138683.094000001"/>
        <n v="20790113.804000001"/>
        <n v="22339246.960999999"/>
        <n v="20558022.276999999"/>
        <n v="20422215.693999998"/>
        <n v="22590764.438999999"/>
        <n v="22854541.329999998"/>
        <n v="22378296.728"/>
        <n v="21692804.784000002"/>
        <n v="20807856.721000001"/>
        <n v="22821418.160999998"/>
        <n v="19601339.875"/>
        <n v="21137928.816"/>
        <n v="20790264"/>
        <n v="22339024.815000001"/>
        <n v="20558324.767999999"/>
        <n v="22591128.686999999"/>
        <n v="22854879.796"/>
        <n v="22378655.579"/>
        <n v="21692913.908"/>
        <n v="20807601.596999999"/>
        <n v="22822061.215999998"/>
        <n v="19601331.181000002"/>
        <n v="21137173.638999999"/>
        <n v="20790394.109999999"/>
        <n v="22338795.473999999"/>
        <n v="20558610.469999999"/>
        <n v="20422218.692000002"/>
        <n v="22591490.835999999"/>
        <n v="22855230.252999999"/>
        <n v="22379041.712000001"/>
        <n v="21693038.921999998"/>
        <n v="20807368.658"/>
        <n v="22822693.177999999"/>
        <n v="19601303.600000001"/>
        <n v="21136410.666999999"/>
        <n v="20790522.421"/>
        <n v="22338570.629000001"/>
        <n v="20558905.465999998"/>
        <n v="20422231.583000001"/>
        <n v="22591858.081999999"/>
        <n v="22855575.313999999"/>
        <n v="22379433.84"/>
        <n v="21693118.666000001"/>
        <n v="20807064.669"/>
        <n v="22823344.328000002"/>
        <n v="19601261.028999999"/>
        <n v="21135646.197000001"/>
        <n v="20790673.816"/>
        <n v="22338352.68"/>
        <n v="20559203.460000001"/>
        <n v="20422236.98"/>
        <n v="22592212.436999999"/>
        <n v="22855928.170000002"/>
        <n v="22379816.675000001"/>
        <n v="21693201.708999999"/>
        <n v="20806830.530999999"/>
        <n v="22823981.686000001"/>
        <n v="19601226.552999999"/>
        <n v="21134878.127999999"/>
        <n v="20790806.324000001"/>
        <n v="22338129.035"/>
        <n v="20559497.855999999"/>
        <n v="20422239.677999999"/>
        <n v="22592571.588"/>
        <n v="22856294.816"/>
        <n v="22380188.717999998"/>
        <n v="21693304.238000002"/>
        <n v="20806583.202"/>
        <n v="22824631.037"/>
        <n v="19601198.373"/>
        <n v="21134124.449999999"/>
        <n v="20790951.423999999"/>
        <n v="22337915.583000001"/>
        <n v="20559800.346000001"/>
        <n v="20422249.271000002"/>
        <n v="22592930.140000001"/>
        <n v="22856653.068"/>
        <n v="22380534.677999999"/>
        <n v="21693413.962000001"/>
        <n v="20806341.27"/>
        <n v="22825262.999000002"/>
        <n v="19601189.379000001"/>
        <n v="21133364.476"/>
        <n v="20791092.026000001"/>
        <n v="22337690.738000002"/>
        <n v="20560096.241999999"/>
        <n v="20422263.660999998"/>
        <n v="22593292.888999999"/>
        <n v="22857003.226"/>
        <n v="22380897.127"/>
        <n v="21693500.002"/>
        <n v="20806072.355999999"/>
        <n v="22825894.662"/>
        <n v="19601164.796"/>
        <n v="21132587.714000002"/>
        <n v="20791229.631000001"/>
        <n v="22337464.094999999"/>
        <n v="20560378.646000002"/>
        <n v="22593656.537"/>
        <n v="22857347.388"/>
        <n v="22381266.471999999"/>
        <n v="21693583.645"/>
        <n v="20805840.316"/>
        <n v="22826564.098999999"/>
        <n v="19601114.131000001"/>
        <n v="21131825.941"/>
        <n v="20791374.131000001"/>
        <n v="22337247.645"/>
        <n v="20560675.140999999"/>
        <n v="20422263.361000001"/>
        <n v="22594020.184999999"/>
        <n v="22857704.739999998"/>
        <n v="22381648.407000002"/>
        <n v="21693694.267999999"/>
        <n v="20805568.405000001"/>
        <n v="22827203.256000001"/>
        <n v="19601074.259"/>
        <n v="21131075.561000001"/>
        <n v="20791509.936999999"/>
        <n v="22337012.607999999"/>
        <n v="20560975.533"/>
        <n v="20422265.760000002"/>
        <n v="22594399.123"/>
        <n v="22858052.5"/>
        <n v="22382040.535999998"/>
        <n v="21693811.186999999"/>
        <n v="20805318.977000002"/>
        <n v="22827840.614999998"/>
        <n v="19601056.271000002"/>
        <n v="21130304.195"/>
        <n v="20791637.348999999"/>
        <n v="22336800.055"/>
        <n v="20561264.533"/>
        <n v="20422269.357000001"/>
        <n v="22594763.070999999"/>
        <n v="22858406.254999999"/>
        <n v="22382421.272"/>
        <n v="21693890.932"/>
        <n v="20805059.357000001"/>
        <n v="22828475.274999999"/>
        <n v="19601015.499000002"/>
        <n v="21129527.732000001"/>
        <n v="20791765.359999999"/>
        <n v="22336571.013999999"/>
        <n v="20561561.927000001"/>
        <n v="20422274.752999999"/>
        <n v="22595118.324999999"/>
        <n v="22858757.011999998"/>
        <n v="22382790.616"/>
        <n v="21693991.962000001"/>
        <n v="20804822.820999999"/>
        <n v="22829103.940000001"/>
        <n v="19600986.719000001"/>
        <n v="21128777.951000001"/>
        <n v="20791925.749000002"/>
        <n v="22336345.57"/>
        <n v="20561864.118000001"/>
        <n v="22595481.673999999"/>
        <n v="22859103.572000001"/>
        <n v="22383168.954999998"/>
        <n v="21694101.085999999"/>
        <n v="20804565.598999999"/>
        <n v="22829764.682999998"/>
        <n v="19600960.936999999"/>
        <n v="21128017.377999999"/>
        <n v="20792064.552999999"/>
        <n v="22336125.822000001"/>
        <n v="20562150.719000001"/>
        <n v="20422282.548"/>
        <n v="22595843.822999999"/>
        <n v="22859466.021000002"/>
        <n v="22383543.096000001"/>
        <n v="21694187.726"/>
        <n v="20804288.890000001"/>
        <n v="22830408.337000001"/>
        <n v="19600933.355999999"/>
        <n v="21127220.829"/>
        <n v="20792197.361000001"/>
        <n v="22335904.875"/>
        <n v="20562447.513999999"/>
        <n v="20422299.037"/>
        <n v="22596198.177999999"/>
        <n v="22859820.076000001"/>
        <n v="22383926.829999998"/>
        <n v="21694263.574000001"/>
        <n v="20804058.050000001"/>
        <n v="22831048.094000001"/>
        <n v="19600900.079"/>
        <n v="21126455.458999999"/>
        <n v="20792342.160999998"/>
        <n v="22335683.328000002"/>
        <n v="20562748.504999999"/>
        <n v="20422306.831"/>
        <n v="22596557.927999999"/>
        <n v="22860174.431000002"/>
        <n v="22384284.482000001"/>
        <n v="21694355.309999999"/>
        <n v="20803810.721999999"/>
        <n v="22831699.543000001"/>
        <n v="19600865.302999999"/>
        <n v="21125718.568999998"/>
        <n v="20792476.467999998"/>
        <n v="22335463.879999999"/>
        <n v="20563044.401000001"/>
        <n v="20422304.732999999"/>
        <n v="22596920.078000002"/>
        <n v="22860531.482999999"/>
        <n v="22384664.618999999"/>
        <n v="21694458.138999999"/>
        <n v="20803546.004999999"/>
        <n v="22832332.105"/>
        <n v="19600841.620000001"/>
        <n v="21124945.405000001"/>
        <n v="20792614.072999999"/>
        <n v="22335242.932999998"/>
        <n v="20563344.493000001"/>
        <n v="20422307.131000001"/>
        <n v="22597270.234999999"/>
        <n v="22860876.245000001"/>
        <n v="22385044.456"/>
        <n v="21694568.162999999"/>
        <n v="20803309.767999999"/>
        <n v="22832978.458000001"/>
        <n v="19600818.835000001"/>
        <n v="21124160.848000001"/>
        <n v="20792766.967"/>
        <n v="22335026.182999998"/>
        <n v="20563644.885000002"/>
        <n v="20422326.318"/>
        <n v="22597637.181000002"/>
        <n v="22861237.495000001"/>
        <n v="22385405.107000001"/>
        <n v="21694654.502999999"/>
        <n v="20803046.250999998"/>
        <n v="22833635.302999999"/>
        <n v="19600797.850000001"/>
        <n v="21123422.159000002"/>
        <n v="20792900.973999999"/>
        <n v="22334810.033"/>
        <n v="20563932.386"/>
        <n v="20422321.820999999"/>
        <n v="22598018.217999998"/>
        <n v="22861597.844999999"/>
        <n v="22385770.853"/>
        <n v="21694741.743000001"/>
        <n v="20802794.425000001"/>
        <n v="22834271.763"/>
        <n v="19600766.671999998"/>
        <n v="21122693.963"/>
        <n v="20793046.673"/>
        <n v="22334586.088"/>
        <n v="20564227.681000002"/>
        <n v="20422331.714000002"/>
        <n v="22598373.171999998"/>
        <n v="22861947.403000001"/>
        <n v="22386145.294"/>
        <n v="21694864.958000001"/>
        <n v="20802532.706"/>
        <n v="22834918.414999999"/>
        <n v="19600742.988000002"/>
        <n v="21121898.914000001"/>
        <n v="20793176.184"/>
        <n v="22334357.046"/>
        <n v="20564521.177999999"/>
        <n v="20422343.405999999"/>
        <n v="22598733.223000001"/>
        <n v="22862290.066"/>
        <n v="22386531.727000002"/>
        <n v="21694968.984999999"/>
        <n v="20802280.881000001"/>
        <n v="22835549.478"/>
        <n v="19600742.388"/>
        <n v="21121101.465999998"/>
        <n v="20793315.886999998"/>
        <n v="22334142.695"/>
        <n v="20564821.27"/>
        <n v="20422344.605"/>
        <n v="22599099.269000001"/>
        <n v="22862644.719999999"/>
        <n v="22386929.550999999"/>
        <n v="21695062.221000001"/>
        <n v="20802015.864"/>
        <n v="22836175.445"/>
        <n v="19600715.107000001"/>
        <n v="21120347.488000002"/>
        <n v="20793464.583999999"/>
        <n v="22333930.442000002"/>
        <n v="20565122.862"/>
        <n v="22599466.815000001"/>
        <n v="22863012.566"/>
        <n v="22387301.294"/>
        <n v="21695170.445999999"/>
        <n v="20801806.009"/>
        <n v="22836824.795000002"/>
        <n v="19600701.317000002"/>
        <n v="21119590.212000001"/>
        <n v="20793597.092"/>
        <n v="22333702.300000001"/>
        <n v="20565409.463"/>
        <n v="20422371.886"/>
        <n v="22599822.668000001"/>
        <n v="22863363.022999998"/>
        <n v="22387675.734999999"/>
        <n v="21695263.081999999"/>
        <n v="20801505.916999999"/>
        <n v="22837463.052999999"/>
        <n v="19600650.352000002"/>
        <n v="21118831.136999998"/>
        <n v="20793745.789000001"/>
        <n v="22333475.057"/>
        <n v="20565712.254000001"/>
        <n v="20422373.385000002"/>
        <n v="22600185.116999999"/>
        <n v="22863711.682"/>
        <n v="22388047.477000002"/>
        <n v="21695348.223000001"/>
        <n v="20801306.555"/>
        <n v="22838122.596999999"/>
        <n v="19600622.171999998"/>
        <n v="21118073.561999999"/>
        <n v="20793890.888999999"/>
        <n v="22333268.199999999"/>
        <n v="20566013.545000002"/>
        <n v="20422392.872000001"/>
        <n v="22600558.659000002"/>
        <n v="22864069.634"/>
        <n v="22388437.206999999"/>
        <n v="21695463.642999999"/>
        <n v="20801033.443999998"/>
        <n v="22838780.640999999"/>
        <n v="19600599.987"/>
        <n v="21117319.884"/>
        <n v="20794022.798"/>
        <n v="22333031.063999999"/>
        <n v="20566294.75"/>
        <n v="20422383.578000002"/>
        <n v="22600898.923"/>
        <n v="22864417.092999998"/>
        <n v="22388808.949999999"/>
        <n v="21695537.692000002"/>
        <n v="20800745.344000001"/>
        <n v="22839415.002"/>
        <n v="19600576.603"/>
        <n v="21116540.423"/>
        <n v="20794167.897"/>
        <n v="22332817.011999998"/>
        <n v="20566602.337000001"/>
        <n v="20422412.057999998"/>
        <n v="22601254.776999999"/>
        <n v="22864770.548999999"/>
        <n v="22389166.602000002"/>
        <n v="21695618.636"/>
        <n v="20800525.296"/>
        <n v="22840055.958000001"/>
        <n v="19600558.914999999"/>
        <n v="21115772.355"/>
        <n v="20794312.697000001"/>
        <n v="22332591.269000001"/>
        <n v="20566895.534000002"/>
        <n v="20422403.964000002"/>
        <n v="22601625.021000002"/>
        <n v="22865127.302000001"/>
        <n v="22389543.142000001"/>
        <n v="21695741.550999999"/>
        <n v="20800277.666999999"/>
        <n v="22840711.603999998"/>
        <n v="19600525.339000002"/>
        <n v="21115019.875999998"/>
        <n v="20794457.197000001"/>
        <n v="22332382.613000002"/>
        <n v="20567200.423"/>
        <n v="20422424.050000001"/>
        <n v="22601984.171999998"/>
        <n v="22865487.352000002"/>
        <n v="22389929.574000001"/>
        <n v="21695842.581"/>
        <n v="20800027.041000001"/>
        <n v="22841363.052999999"/>
        <n v="19600481.568999998"/>
        <n v="21114242.214000002"/>
        <n v="20794590.603999998"/>
        <n v="22332158.668000001"/>
        <n v="20567483.427999999"/>
        <n v="20422424.649999999"/>
        <n v="22602348.719999999"/>
        <n v="22865841.706999999"/>
        <n v="22390322.302000001"/>
        <n v="21695930.719999999"/>
        <n v="20799759.925999999"/>
        <n v="22841992.318"/>
        <n v="19600463.581"/>
        <n v="21113481.640999999"/>
        <n v="20794740.500999998"/>
        <n v="22331934.124000002"/>
        <n v="20567789.515999999"/>
        <n v="20422437.541000001"/>
        <n v="22602713.567000002"/>
        <n v="22866188.267000001"/>
        <n v="22390684.750999998"/>
        <n v="21696029.052000001"/>
        <n v="20799520.991"/>
        <n v="22842663.552999999"/>
        <n v="19600461.783"/>
        <n v="21112737.256000001"/>
        <n v="20794877.206"/>
        <n v="22331720.372000001"/>
        <n v="20568077.616"/>
        <n v="20422442.037999999"/>
        <n v="22603062.824999999"/>
        <n v="22866538.725000001"/>
        <n v="22391048.100000001"/>
        <n v="21696109.995999999"/>
        <n v="20799261.370999999"/>
        <n v="22843317.699999999"/>
        <n v="19600433.302000001"/>
        <n v="21111976.383000001"/>
        <n v="20795026.203000002"/>
        <n v="22331507.818999998"/>
        <n v="20568391.199000001"/>
        <n v="20422444.736000001"/>
        <n v="22603440.563999999"/>
        <n v="22866902.971999999"/>
        <n v="22391417.743999999"/>
        <n v="21696206.528999999"/>
        <n v="20799020.638"/>
        <n v="22843938.271000002"/>
        <n v="19600406.320999999"/>
        <n v="21111210.412999999"/>
        <n v="20795158.112"/>
        <n v="22331288.969999999"/>
        <n v="20568686.195"/>
        <n v="20422466.320999999"/>
        <n v="22603825.796999998"/>
        <n v="22867256.728"/>
        <n v="22391808.673"/>
        <n v="21696335.739"/>
        <n v="20798770.910999998"/>
        <n v="22844575.329999998"/>
        <n v="19600377.241"/>
        <n v="21110438.747000001"/>
        <n v="20795302.311999999"/>
        <n v="22331071.021000002"/>
        <n v="20568976.693999998"/>
        <n v="20422463.322999999"/>
        <n v="22604183.149999999"/>
        <n v="22867601.789000001"/>
        <n v="22392201.401999999"/>
        <n v="21696425.077"/>
        <n v="20798525.98"/>
        <n v="22845227.978"/>
        <n v="19600347.862"/>
        <n v="21109684.170000002"/>
        <n v="20795439.317000002"/>
        <n v="22330853.671999998"/>
        <n v="20569286.379000001"/>
        <n v="20422479.811000001"/>
        <n v="22604534.506000001"/>
        <n v="22867957.942000002"/>
        <n v="22392588.134"/>
        <n v="21696508.420000002"/>
        <n v="20798282.548999999"/>
        <n v="22845870.133000001"/>
        <n v="19600334.070999999"/>
        <n v="21108933.789000001"/>
        <n v="20795588.614"/>
        <n v="22330637.521000002"/>
        <n v="20569578.077"/>
        <n v="20422485.506999999"/>
        <n v="22604885.863000002"/>
        <n v="22868315.894000001"/>
        <n v="22392947.885000002"/>
        <n v="21696616.945"/>
        <n v="20797992.350000001"/>
        <n v="22846496.100000001"/>
        <n v="19600319.081"/>
        <n v="21108172.316"/>
        <n v="20795730.414999999"/>
        <n v="22330404.583000001"/>
        <n v="20569873.072999999"/>
        <n v="20422493.602000002"/>
        <n v="22605243.515999999"/>
        <n v="22868676.245000001"/>
        <n v="22393316.329999998"/>
        <n v="21696734.763"/>
        <n v="20797746.52"/>
        <n v="22847155.044"/>
        <n v="19600289.401999999"/>
        <n v="21107410.243999999"/>
        <n v="20795873.715999998"/>
        <n v="22330196.826000001"/>
        <n v="20570176.763"/>
        <n v="20422498.998"/>
        <n v="22605603.866"/>
        <n v="22869028.800999999"/>
        <n v="22393691.370000001"/>
        <n v="21696828.598000001"/>
        <n v="20797508.784000002"/>
        <n v="22847804.094000001"/>
        <n v="19600269.015999999"/>
        <n v="21106627.785999998"/>
        <n v="20796010.421999998"/>
        <n v="22329967.484999999"/>
        <n v="20570468.160999998"/>
        <n v="22605961.517999999"/>
        <n v="22869382.256000001"/>
        <n v="22394069.109000001"/>
        <n v="21696893.353"/>
        <n v="20797260.855999999"/>
        <n v="22848437.855999999"/>
        <n v="19600245.033"/>
        <n v="21105863.315000001"/>
        <n v="20796158.219000001"/>
        <n v="22329756.431000002"/>
        <n v="20570771.851"/>
        <n v="20422520.883000001"/>
        <n v="22606325.166999999"/>
        <n v="22869732.414000001"/>
        <n v="22394459.438000001"/>
        <n v="21696990.186000001"/>
        <n v="20797009.93"/>
        <n v="22849086.006999999"/>
        <n v="19600211.155999999"/>
        <n v="21105121.627999999"/>
        <n v="20796298.822000001"/>
        <n v="22329539.980999999"/>
        <n v="20571069.844999999"/>
        <n v="20422534.673"/>
        <n v="22606704.403999999"/>
        <n v="22870088.567000002"/>
        <n v="22394823.986000001"/>
        <n v="21697110.403000001"/>
        <n v="20796757.504000001"/>
        <n v="22849729.362"/>
        <n v="19600194.368000001"/>
        <n v="21104370.048999999"/>
        <n v="20796442.421999998"/>
        <n v="22329310.34"/>
        <n v="20571362.442000002"/>
        <n v="20422532.875"/>
        <n v="22607066.254000001"/>
        <n v="22870453.114999998"/>
        <n v="22395192.431000002"/>
        <n v="21697206.936000001"/>
        <n v="20796497.884"/>
        <n v="22850369.118999999"/>
        <n v="19600181.177000001"/>
        <n v="21103600.480999999"/>
        <n v="20796596.816"/>
        <n v="22329098.686999999"/>
        <n v="20571663.134"/>
        <n v="20422549.963"/>
        <n v="22607434.699000001"/>
        <n v="22870805.070999999"/>
        <n v="22395586.057999998"/>
        <n v="21697280.684999999"/>
        <n v="20796241.561999999"/>
        <n v="22851029.261999998"/>
        <n v="19600155.395"/>
        <n v="21102825.217999998"/>
        <n v="20796724.827"/>
        <n v="22328881.037"/>
        <n v="20571968.022999998"/>
        <n v="20422561.655000001"/>
        <n v="22607805.842"/>
        <n v="22871163.623"/>
        <n v="22395956.602000002"/>
        <n v="21697386.511999998"/>
        <n v="20795996.331"/>
        <n v="22851702.594999999"/>
        <n v="19600132.011"/>
        <n v="21102054.151999999"/>
        <n v="20796878.021000002"/>
        <n v="22328660.989999998"/>
        <n v="20572269.313999999"/>
        <n v="20422573.945999999"/>
        <n v="22608158.697000001"/>
        <n v="22871524.272999998"/>
        <n v="22396339.436999999"/>
        <n v="21697468.055"/>
        <n v="20795747.204"/>
        <n v="22852341.453000002"/>
        <n v="19600112.225000001"/>
        <n v="21101322.658"/>
        <n v="20797027.616999999"/>
        <n v="22328451.135000002"/>
        <n v="20572567.908"/>
        <n v="20422575.145"/>
        <n v="22608501.359999999"/>
        <n v="22871876.23"/>
        <n v="22396731.565000001"/>
        <n v="21697570.285"/>
        <n v="20795512.465999998"/>
        <n v="22852983.009"/>
        <n v="19600087.342"/>
        <n v="21100548.594000001"/>
        <n v="20797168.52"/>
        <n v="22328226.59"/>
        <n v="20572866.500999998"/>
        <n v="20422598.528999999"/>
        <n v="22608871.004000001"/>
        <n v="22872222.489999998"/>
        <n v="22397101.809"/>
        <n v="21697682.706999999"/>
        <n v="20795242.052999999"/>
        <n v="22853625.164999999"/>
        <n v="19600056.463"/>
        <n v="21099768.833999999"/>
        <n v="20797303.127"/>
        <n v="22328012.539000001"/>
        <n v="20573167.791999999"/>
        <n v="20422596.73"/>
        <n v="22609240.647999998"/>
        <n v="22872567.250999998"/>
        <n v="22397469.954"/>
        <n v="21697790.932"/>
        <n v="20794986.030999999"/>
        <n v="22854233.443"/>
        <n v="19600036.977000002"/>
        <n v="21099030.745000001"/>
        <n v="20797440.730999999"/>
        <n v="22327783.497000001"/>
        <n v="20573460.09"/>
        <n v="20422611.120999999"/>
        <n v="22609596.202"/>
        <n v="22872927.302000001"/>
        <n v="22397839.897999998"/>
        <n v="21697886.864999998"/>
        <n v="20794753.991"/>
        <n v="22854863.607000001"/>
        <n v="19600012.993000001"/>
        <n v="21098266.574000001"/>
        <n v="20797602.919"/>
        <n v="22327580.837000001"/>
        <n v="20573769.776000001"/>
        <n v="20422620.414000001"/>
        <n v="22609967.945"/>
        <n v="22873293.348999999"/>
        <n v="22398230.228"/>
        <n v="21697976.204"/>
        <n v="20794488.074999999"/>
        <n v="22855532.443999998"/>
        <n v="19599978.817000002"/>
        <n v="21097502.703000002"/>
        <n v="20797724.934999999"/>
        <n v="22327356.592999998"/>
        <n v="20574063.872000001"/>
        <n v="20422627.309"/>
        <n v="22610338.787999999"/>
        <n v="22873645.903999999"/>
        <n v="22398596.874000002"/>
        <n v="21698083.528999999"/>
        <n v="20794224.857999999"/>
        <n v="22856196.784000002"/>
        <n v="19599949.436999999"/>
        <n v="21096748.725000001"/>
        <n v="20797874.230999999"/>
        <n v="22327151.234999999"/>
        <n v="20574369.66"/>
        <n v="20422659.686999999"/>
        <n v="22610700.936999999"/>
        <n v="22873995.162999999"/>
        <n v="22398969.215999998"/>
        <n v="21698189.056000002"/>
        <n v="20793975.73"/>
        <n v="22856843.736000001"/>
        <n v="19599932.048999999"/>
        <n v="21095991.149"/>
        <n v="20798015.134"/>
        <n v="22326922.493000001"/>
        <n v="20574658.061000001"/>
        <n v="20422652.491999999"/>
        <n v="22611055.892000001"/>
        <n v="22874354.013999999"/>
        <n v="22399346.954999998"/>
        <n v="21698280.793000001"/>
        <n v="20793739.793000001"/>
        <n v="22857475.699000001"/>
        <n v="19599917.659000002"/>
        <n v="21095218.284000002"/>
        <n v="20798168.028000001"/>
        <n v="22326715.037"/>
        <n v="20574972.243000001"/>
        <n v="20422670.18"/>
        <n v="22611412.645"/>
        <n v="22874718.261999998"/>
        <n v="22399708.804000001"/>
        <n v="21698363.535999998"/>
        <n v="20793480.173"/>
        <n v="22858139.438999999"/>
        <n v="19599904.467999998"/>
        <n v="21094463.706999999"/>
        <n v="20798320.322000001"/>
        <n v="22326495.888999999"/>
        <n v="20575270.537"/>
        <n v="20422682.771000002"/>
        <n v="22611782.289000001"/>
        <n v="22875077.114"/>
        <n v="22400090.440000001"/>
        <n v="21698448.077"/>
        <n v="20793224.149999999"/>
        <n v="22858793.287"/>
        <n v="19599881.684"/>
        <n v="21093710.028000001"/>
        <n v="20798469.318999998"/>
        <n v="22326284.535"/>
        <n v="20575579.022999998"/>
        <n v="20422695.362"/>
        <n v="22612138.741999999"/>
        <n v="22875433.567000002"/>
        <n v="22400482.269000001"/>
        <n v="21698559.300000001"/>
        <n v="20792982.217999998"/>
        <n v="22859429.745999999"/>
        <n v="19599873.59"/>
        <n v="21092940.761"/>
        <n v="20798602.127"/>
        <n v="22326062.388999999"/>
        <n v="20575871.620000001"/>
        <n v="20422700.159000002"/>
        <n v="22612502.390000001"/>
        <n v="22875788.820999999"/>
        <n v="22400869.601"/>
        <n v="21698668.723999999"/>
        <n v="20792731.291999999"/>
        <n v="22860071.901999999"/>
        <n v="19599871.192000002"/>
        <n v="21092201.173"/>
        <n v="20798752.623"/>
        <n v="22325850.136"/>
        <n v="20576175.609999999"/>
        <n v="20422724.442000002"/>
        <n v="22612862.441"/>
        <n v="22876145.274"/>
        <n v="22401264.427000001"/>
        <n v="21698794.936999999"/>
        <n v="20792489.359000001"/>
        <n v="22860732.045000002"/>
        <n v="19599853.504000001"/>
        <n v="21091454.09"/>
        <n v="20798894.725000001"/>
        <n v="22325634.885000002"/>
        <n v="20576470.605999999"/>
        <n v="20422734.635000002"/>
        <n v="22613233.583999999"/>
        <n v="22876494.232999999"/>
        <n v="22401638.269000001"/>
        <n v="21698900.763999999"/>
        <n v="20792210.552000001"/>
        <n v="22861385.291999999"/>
        <n v="19599843.91"/>
        <n v="21090663.537"/>
        <n v="20799035.028000001"/>
        <n v="22325411.839000002"/>
        <n v="20576768"/>
        <n v="20422737.633000001"/>
        <n v="22613599.030999999"/>
        <n v="22876864.175999999"/>
        <n v="22402001.017000001"/>
        <n v="21698984.405999999"/>
        <n v="20791969.219000001"/>
        <n v="22862018.454"/>
        <n v="19599798.942000002"/>
        <n v="21089903.863000002"/>
        <n v="20799189.421"/>
        <n v="22325192.691"/>
        <n v="20577081.883000001"/>
        <n v="20422752.022999998"/>
        <n v="22613958.782000002"/>
        <n v="22877229.623"/>
        <n v="22402384.151999999"/>
        <n v="21699064.149999999"/>
        <n v="20791721.890000001"/>
        <n v="22862666.905000001"/>
        <n v="19599757.57"/>
        <n v="21089175.068"/>
        <n v="20799335.719999999"/>
        <n v="22324985.534000002"/>
        <n v="20577366.386"/>
        <n v="20422771.809"/>
        <n v="22614317.634"/>
        <n v="22877569.888"/>
        <n v="22402761.890999999"/>
        <n v="21699180.170000002"/>
        <n v="20791449.679000001"/>
        <n v="22863329.445999999"/>
        <n v="19599734.186000001"/>
        <n v="21088396.206999999"/>
        <n v="20799484.116999999"/>
        <n v="22324770.583000001"/>
        <n v="20577686.864"/>
        <n v="20422780.802999999"/>
        <n v="22614684.280000001"/>
        <n v="22877935.635000002"/>
        <n v="22403120.741999999"/>
        <n v="21699315.077"/>
        <n v="20791224.835000001"/>
        <n v="22863981.495000001"/>
        <n v="19599723.693999998"/>
        <n v="21087652.122000001"/>
        <n v="20799619.022999998"/>
        <n v="22324541.840999998"/>
        <n v="20577966.27"/>
        <n v="20422786.499000002"/>
        <n v="22615055.123"/>
        <n v="22878291.787999999"/>
        <n v="22403517.368000001"/>
        <n v="21699397.818999998"/>
        <n v="20790963.416000001"/>
        <n v="22864638.640000001"/>
        <n v="19599706.006000001"/>
        <n v="21086885.853"/>
        <n v="20799772.217"/>
        <n v="22324329.588"/>
        <n v="20578269.960000001"/>
        <n v="20422807.184999999"/>
        <n v="22615416.373"/>
        <n v="22878652.438000001"/>
        <n v="22403900.802000001"/>
        <n v="21699475.166000001"/>
        <n v="20790717.886"/>
        <n v="22865274.199999999"/>
        <n v="19599685.920000002"/>
        <n v="21086130.675000001"/>
        <n v="20799921.513999999"/>
        <n v="22324128.427000001"/>
        <n v="20578579.646000002"/>
        <n v="20422824.572999999"/>
        <n v="22615778.522"/>
        <n v="22879020.883000001"/>
        <n v="22404276.442000002"/>
        <n v="21699566.603"/>
        <n v="20790482.548"/>
        <n v="22865923.250999998"/>
        <n v="19599677.526000001"/>
        <n v="21085376.697000001"/>
        <n v="20800065.114999998"/>
        <n v="22323902.684"/>
        <n v="20578886.932999998"/>
        <n v="22616160.158"/>
        <n v="22879372.84"/>
        <n v="22404670.969000001"/>
        <n v="21699670.030999999"/>
        <n v="20790239.717"/>
        <n v="22866573.500999998"/>
        <n v="19599659.238000002"/>
        <n v="21084607.73"/>
        <n v="20800214.410999998"/>
        <n v="22323687.133000001"/>
        <n v="20579190.923"/>
        <n v="20422849.456"/>
        <n v="22616539.096000001"/>
        <n v="22879723.596999999"/>
        <n v="22405053.204"/>
        <n v="21699750.675000001"/>
        <n v="20789982.195"/>
        <n v="22867203.964000002"/>
        <n v="19599648.146000002"/>
        <n v="21083832.765999999"/>
        <n v="20800350.217"/>
        <n v="22323471.581999999"/>
        <n v="20579483.219999999"/>
        <n v="20422853.052999999"/>
        <n v="22616909.039999999"/>
        <n v="22880075.853"/>
        <n v="22405411.456"/>
        <n v="21699843.011"/>
        <n v="20789709.682999998"/>
        <n v="22867852.715"/>
        <n v="19599632.557"/>
        <n v="21083082.386"/>
        <n v="20800510.306000002"/>
        <n v="22323264.725000001"/>
        <n v="20579774.618000001"/>
        <n v="22617271.489"/>
        <n v="22880434.105"/>
        <n v="22405796.09"/>
        <n v="21699990.809"/>
        <n v="20789440.170000002"/>
        <n v="22868495.77"/>
        <n v="19599625.960999999"/>
        <n v="21082327.508000001"/>
        <n v="20800659.903000001"/>
        <n v="22323046.177000001"/>
        <n v="20580082.805"/>
        <n v="20422888.129000001"/>
        <n v="22617620.147"/>
        <n v="22880799.252"/>
        <n v="22406193.015000001"/>
        <n v="21700085.543000001"/>
        <n v="20789223.420000002"/>
        <n v="22869157.112"/>
        <n v="19599616.668000001"/>
        <n v="21081564.537"/>
        <n v="20800793.011"/>
        <n v="22322819.833000001"/>
        <n v="20580379.600000001"/>
        <n v="20422883.331999999"/>
        <n v="22617966.107999999"/>
        <n v="22881143.714000002"/>
        <n v="22406576.75"/>
        <n v="21700191.670000002"/>
        <n v="20788954.806000002"/>
        <n v="22869800.467"/>
        <n v="19599601.978"/>
        <n v="21080807.561000001"/>
        <n v="20800941.107999999"/>
        <n v="22322610.278000001"/>
        <n v="20580677.892999999"/>
        <n v="20422899.221000001"/>
        <n v="22618294.98"/>
        <n v="22881503.465"/>
        <n v="22406956.587000001"/>
        <n v="21700297.197000001"/>
        <n v="20788719.169"/>
        <n v="22870416.239999998"/>
        <n v="19599584.289999999"/>
        <n v="21080031.397999998"/>
        <n v="20801095.201000001"/>
        <n v="22322402.522"/>
        <n v="20580986.679000001"/>
        <n v="20422926.502"/>
        <n v="22618646.936999999"/>
        <n v="22881874.008000001"/>
        <n v="22407324.432"/>
        <n v="21700389.232999999"/>
        <n v="20788461.048"/>
        <n v="22871061.693"/>
        <n v="19599566.002999999"/>
        <n v="21079288.811999999"/>
        <n v="20801241.199999999"/>
        <n v="22322174.68"/>
        <n v="20581294.265999999"/>
        <n v="20422930.699000001"/>
        <n v="22619008.486000001"/>
        <n v="22882215.471999999"/>
        <n v="22407687.181000002"/>
        <n v="21700463.282000002"/>
        <n v="20788208.623"/>
        <n v="22871733.828000002"/>
        <n v="19599546.515999999"/>
        <n v="21078513.848999999"/>
        <n v="20801394.094999999"/>
        <n v="22321970.521000002"/>
        <n v="20581588.662999999"/>
        <n v="20422948.987"/>
        <n v="22619366.438000001"/>
        <n v="22882570.726"/>
        <n v="22408057.723999999"/>
        <n v="21700543.625999998"/>
        <n v="20787970.287999999"/>
        <n v="22872380.780000001"/>
        <n v="19599520.734000001"/>
        <n v="21077793.147"/>
        <n v="20801535.896000002"/>
        <n v="22321761.566"/>
        <n v="20581897.149"/>
        <n v="20422961.578000002"/>
        <n v="22619739.379999999"/>
        <n v="22882937.072000001"/>
        <n v="22408468.140000001"/>
        <n v="21700658.447000001"/>
        <n v="20787715.464000002"/>
        <n v="22873018.438999999"/>
        <n v="19599488.956"/>
        <n v="21077041.568"/>
        <n v="20801684.892999999"/>
        <n v="22321539.420000002"/>
        <n v="20582192.445"/>
        <n v="20422968.473000001"/>
        <n v="22620115.32"/>
        <n v="22883294.725000001"/>
        <n v="22408854.873"/>
        <n v="21700790.355"/>
        <n v="20787442.953000002"/>
        <n v="22873671.386999998"/>
        <n v="19599478.763"/>
        <n v="21076269.901999999"/>
        <n v="20801826.395"/>
        <n v="22321332.863000002"/>
        <n v="20582510.524"/>
        <n v="20422990.357999999"/>
        <n v="22620481.666000001"/>
        <n v="22883653.875999998"/>
        <n v="22409238.006999999"/>
        <n v="21700892.585000001"/>
        <n v="20787193.524999999"/>
        <n v="22874336.326000001"/>
        <n v="19599490.754999999"/>
        <n v="21075508.728999998"/>
        <n v="20801971.195"/>
        <n v="22321111.616"/>
        <n v="20582809.418000001"/>
        <n v="20422996.953000002"/>
        <n v="22620843.816"/>
        <n v="22884004.333000001"/>
        <n v="22409619.943"/>
        <n v="21700971.129999999"/>
        <n v="20786944.997000001"/>
        <n v="22874972.186000001"/>
        <n v="19599471.568"/>
        <n v="21074711.280999999"/>
        <n v="20802125.588"/>
        <n v="22320908.655999999"/>
        <n v="20583101.414999999"/>
        <n v="20423013.741999999"/>
        <n v="22621205.066"/>
        <n v="22884377.875"/>
        <n v="22409985.989999998"/>
        <n v="21701064.965"/>
        <n v="20786712.357999999"/>
        <n v="22875627.533"/>
        <n v="19599433.495000001"/>
        <n v="21074004.969999999"/>
        <n v="20802265.890999999"/>
        <n v="22320691.607000001"/>
        <n v="20583407.504000001"/>
        <n v="20423027.532000002"/>
        <n v="22621560.02"/>
        <n v="22884722.037"/>
        <n v="22410359.831"/>
        <n v="21701168.094000001"/>
        <n v="20786459.932999998"/>
        <n v="22876311.059"/>
        <n v="19599420.304000001"/>
        <n v="21073221.013"/>
        <n v="20802424.181000002"/>
        <n v="22320471.559"/>
        <n v="20583710.892999999"/>
        <n v="20423038.024999999"/>
        <n v="22621928.465"/>
        <n v="22885090.182"/>
        <n v="22410745.664000001"/>
        <n v="21701282.614999998"/>
        <n v="20786208.706999999"/>
        <n v="22876937.026000001"/>
        <n v="19599402.015999999"/>
        <n v="21072458.940000001"/>
        <n v="20802569.280999999"/>
        <n v="22320253.91"/>
        <n v="20584014.883000001"/>
        <n v="20423060.509"/>
        <n v="22622291.513"/>
        <n v="22885436.741999999"/>
        <n v="22411113.509"/>
        <n v="21701355.464000002"/>
        <n v="20785959.879000001"/>
        <n v="22877567.190000001"/>
        <n v="19599376.234000001"/>
        <n v="21071711.557999998"/>
        <n v="20802717.978"/>
        <n v="22320055.447000001"/>
        <n v="20584324.269000001"/>
        <n v="20423078.497000001"/>
        <n v="22622670.151000001"/>
        <n v="22885804.886999998"/>
        <n v="22411478.057"/>
        <n v="21701448.399999999"/>
        <n v="20785711.951000001"/>
        <n v="22878236.026999999"/>
        <n v="19599356.147999998"/>
        <n v="21070963.875"/>
        <n v="20802868.173999999"/>
        <n v="22319842.594999999"/>
        <n v="20584621.662999999"/>
        <n v="20423082.394000001"/>
        <n v="22623024.806000002"/>
        <n v="22886159.541000001"/>
        <n v="22411890.570999999"/>
        <n v="21701565.318999998"/>
        <n v="20785449.033"/>
        <n v="22878884.478"/>
        <n v="19599360.344999999"/>
        <n v="21070214.693999998"/>
        <n v="20803024.666000001"/>
        <n v="22319631.241"/>
        <n v="20584930.449000001"/>
        <n v="20423102.780000001"/>
        <n v="22623391.452"/>
        <n v="22886522.289999999"/>
        <n v="22412256.618000001"/>
        <n v="21701662.151999999"/>
        <n v="20785201.403999999"/>
        <n v="22879534.427999999"/>
        <n v="19599326.169"/>
        <n v="21069438.230999999"/>
        <n v="20803161.070999999"/>
        <n v="22319414.791000001"/>
        <n v="20585235.638"/>
        <n v="20423117.469999999"/>
        <n v="22623756.598999999"/>
        <n v="22886867.351"/>
        <n v="22412613.370999999"/>
        <n v="21701759.285"/>
        <n v="20784929.793000001"/>
        <n v="22880184.078000002"/>
        <n v="19599321.971999999"/>
        <n v="21068680.056000002"/>
        <n v="20803305.870999999"/>
        <n v="22319195.342999998"/>
        <n v="20585529.434999999"/>
        <n v="20423119.868000001"/>
        <n v="22624124.445"/>
        <n v="22887219.307999998"/>
        <n v="22413004.300000001"/>
        <n v="21701861.813999999"/>
        <n v="20784675.568999998"/>
        <n v="22880832.829"/>
        <n v="19599323.471000001"/>
        <n v="21067890.703000002"/>
        <n v="20803452.769000001"/>
        <n v="22318973.796"/>
        <n v="20585830.425999999"/>
        <n v="20423134.557999998"/>
        <n v="22624487.493000001"/>
        <n v="22887593.449000001"/>
        <n v="22413385.035999998"/>
        <n v="21701967.940000001"/>
        <n v="20784444.129000001"/>
        <n v="22881470.188000001"/>
        <n v="19599333.063999999"/>
        <n v="21067156.811000001"/>
        <n v="20803605.963"/>
        <n v="22318760.943"/>
        <n v="20586137.414000001"/>
        <n v="20423158.241999999"/>
        <n v="22624834.353"/>
        <n v="22887948.703000002"/>
        <n v="22413767.272"/>
        <n v="21702063.574000001"/>
        <n v="20784193.802000001"/>
        <n v="22882109.945"/>
        <n v="19599337.861000001"/>
        <n v="21066388.443"/>
        <n v="20803763.653999999"/>
        <n v="22318555.285999998"/>
        <n v="20586453.993999999"/>
        <n v="20423177.427999999"/>
        <n v="22625185.41"/>
        <n v="22888301.259"/>
        <n v="22414156.103"/>
        <n v="21702170"/>
        <n v="20783963.861000001"/>
        <n v="22882773.984999999"/>
        <n v="19599295.890000001"/>
        <n v="21065647.355999999"/>
        <n v="20803897.960999999"/>
        <n v="22318342.732999999"/>
        <n v="20586743.294"/>
        <n v="20423188.221000001"/>
        <n v="22625557.752"/>
        <n v="22888642.423"/>
        <n v="22414530.842999998"/>
        <n v="21702267.133000001"/>
        <n v="20783679.658"/>
        <n v="22883438.625"/>
        <n v="19599265.611000001"/>
        <n v="21064880.186999999"/>
        <n v="20804051.754999999"/>
        <n v="22318115.190000001"/>
        <n v="20587050.282000002"/>
        <n v="20423207.107999999"/>
        <n v="22625934.590999998"/>
        <n v="22889012.666000001"/>
        <n v="22414908.581999999"/>
        <n v="21702353.772999998"/>
        <n v="20783451.515999999"/>
        <n v="22884090.074000001"/>
        <n v="19599264.412"/>
        <n v="21064128.907000002"/>
        <n v="20804198.353"/>
        <n v="22317921.524"/>
        <n v="20587368.660999998"/>
        <n v="20423230.192000002"/>
        <n v="22626294.642000001"/>
        <n v="22889385.307999998"/>
        <n v="22415301.309999999"/>
        <n v="21702432.318999998"/>
        <n v="20783173.908"/>
        <n v="22884739.723999999"/>
        <n v="19599238.929000001"/>
        <n v="21063375.228999998"/>
        <n v="20804338.655999999"/>
        <n v="22317700.577"/>
        <n v="20587670.252"/>
        <n v="20423236.188000001"/>
        <n v="22626641.202"/>
        <n v="22889736.664999999"/>
        <n v="22415678.449000001"/>
        <n v="21702545.34"/>
        <n v="20782951.462000001"/>
        <n v="22885381.579999998"/>
        <n v="19599222.140999999"/>
        <n v="21062614.954999998"/>
        <n v="20804503.842"/>
        <n v="22317493.421"/>
        <n v="20587974.842"/>
        <n v="20423257.772999998"/>
        <n v="22627005.75"/>
        <n v="22890105.710000001"/>
        <n v="22416066.379999999"/>
        <n v="21702649.368000001"/>
        <n v="20782684.647"/>
        <n v="22886028.232000001"/>
        <n v="19599202.055"/>
        <n v="21061858.879000001"/>
        <n v="20804650.739999998"/>
        <n v="22317274.872000001"/>
        <n v="20588269.537999999"/>
        <n v="22627378.692000002"/>
        <n v="22890460.364"/>
        <n v="22416436.923999999"/>
        <n v="21702774.381999999"/>
        <n v="20782436.419"/>
        <n v="22886683.278999999"/>
        <n v="19599187.664999999"/>
        <n v="21061091.109999999"/>
        <n v="20804798.238000002"/>
        <n v="22317064.118000001"/>
        <n v="20588576.524999999"/>
        <n v="20423292.548999999"/>
        <n v="22627745.638"/>
        <n v="22890801.228"/>
        <n v="22416811.964000002"/>
        <n v="21702862.820999999"/>
        <n v="20782175.298999999"/>
        <n v="22887326.633000001"/>
        <n v="19599209.550000001"/>
        <n v="21060335.033"/>
        <n v="20804950.831999999"/>
        <n v="22316854.863000002"/>
        <n v="20588887.41"/>
        <n v="20423300.342999998"/>
        <n v="22628113.783"/>
        <n v="22891157.081999999"/>
        <n v="22417199.296"/>
        <n v="21702951.559"/>
        <n v="20781934.866"/>
        <n v="22887965.191"/>
        <n v="19599190.063000001"/>
        <n v="21059590.048999999"/>
        <n v="20805107.024"/>
        <n v="22316653.401999999"/>
        <n v="20589190.800000001"/>
        <n v="20423327.923999999"/>
        <n v="22628475.033"/>
        <n v="22891528.524999999"/>
        <n v="22417568.34"/>
        <n v="21703050.191"/>
        <n v="20781689.035999998"/>
        <n v="22888618.138999999"/>
        <n v="19599159.184"/>
        <n v="21058832.772999998"/>
        <n v="20805250.024999999"/>
        <n v="22316437.852000002"/>
        <n v="20589498.986000001"/>
        <n v="20423336.019000001"/>
        <n v="22628837.782000002"/>
        <n v="22891898.467999998"/>
        <n v="22417976.357999999"/>
        <n v="21703156.616999999"/>
        <n v="20781424.02"/>
        <n v="22889280.980999999"/>
        <n v="19599155.287"/>
        <n v="21058079.094999999"/>
        <n v="20805408.914999999"/>
        <n v="22316227.397"/>
        <n v="20589806.574000001"/>
        <n v="20423361.800999999"/>
        <n v="22629205.026999999"/>
        <n v="22892253.123"/>
        <n v="22418361.590999998"/>
        <n v="21703266.041999999"/>
        <n v="20781197.675999999"/>
        <n v="22889936.026999999"/>
        <n v="19599145.394000001"/>
        <n v="21057330.214000002"/>
        <n v="20805550.116999999"/>
        <n v="22316016.943"/>
        <n v="20590108.164999999"/>
        <n v="20423377.690000001"/>
        <n v="22629567.776000001"/>
        <n v="22892599.083000001"/>
        <n v="22418732.734000001"/>
        <n v="21703354.780000001"/>
        <n v="20780928.162999999"/>
        <n v="22890585.377"/>
        <n v="19599115.414999999"/>
        <n v="21056584.93"/>
        <n v="20805696.116"/>
        <n v="22315800.793000001"/>
        <n v="20590407.057999998"/>
        <n v="20423381.287"/>
        <n v="22629926.028000001"/>
        <n v="22892951.638999999"/>
        <n v="22419094.583999999"/>
        <n v="21703452.811999999"/>
        <n v="20780702.118999999"/>
        <n v="22891243.122000001"/>
        <n v="19599105.522"/>
        <n v="21055817.160999998"/>
        <n v="20805848.111000001"/>
        <n v="22315591.238000002"/>
        <n v="20590716.443999998"/>
        <n v="20423398.975000001"/>
        <n v="22630289.976"/>
        <n v="22893309.592"/>
        <n v="22419477.719000001"/>
        <n v="21703552.943"/>
        <n v="20780440.399999999"/>
        <n v="22891896.370000001"/>
        <n v="19599109.719000001"/>
        <n v="21055062.883000001"/>
        <n v="20806008.800000001"/>
        <n v="22315385.280000001"/>
        <n v="20591025.829"/>
        <n v="20423420.260000002"/>
        <n v="22630663.817000002"/>
        <n v="22893670.541999999"/>
        <n v="22419880.34"/>
        <n v="21703651.274999999"/>
        <n v="20780176.883000001"/>
        <n v="22892526.833000001"/>
        <n v="19599091.730999999"/>
        <n v="21054322.695999999"/>
        <n v="20806160.495000001"/>
        <n v="22315176.024999999"/>
        <n v="20591326.820999999"/>
        <n v="20423433.451000001"/>
        <n v="22631022.969000001"/>
        <n v="22894032.390999999"/>
        <n v="22420266.772"/>
        <n v="21703741.811999999"/>
        <n v="20779927.155999999"/>
        <n v="22893172.287"/>
        <n v="19599072.544"/>
        <n v="21053530.344000001"/>
        <n v="20806304.094999999"/>
        <n v="22314959.574999999"/>
        <n v="20591629.611000001"/>
        <n v="20423448.741"/>
        <n v="22631385.418000001"/>
        <n v="22894395.739999998"/>
        <n v="22420667.594999999"/>
        <n v="21703845.84"/>
        <n v="20779667.835000001"/>
        <n v="22893835.127999999"/>
        <n v="19599068.647"/>
        <n v="21052763.475000001"/>
        <n v="20806450.693999998"/>
        <n v="22314742.225000001"/>
        <n v="20591937.498"/>
        <n v="20423471.524999999"/>
        <n v="22631745.767999999"/>
        <n v="22894751.892999999"/>
        <n v="22421040.835999999"/>
        <n v="21703954.065000001"/>
        <n v="20779406.416000001"/>
        <n v="22894485.977000002"/>
        <n v="19599038.668000001"/>
        <n v="21052022.088"/>
        <n v="20806606.285999998"/>
        <n v="22314540.465"/>
        <n v="20592243.287"/>
        <n v="20423481.418000001"/>
        <n v="22632096.526000001"/>
        <n v="22895116.441"/>
        <n v="22421430.567000002"/>
        <n v="21704079.379000001"/>
        <n v="20779173.776999999"/>
        <n v="22895139.225000001"/>
        <n v="19599051.559"/>
        <n v="21051261.515000001"/>
        <n v="20806746.888999999"/>
        <n v="22314321.317000002"/>
        <n v="20592551.473000001"/>
        <n v="20423505.102000002"/>
        <n v="22632462.572000001"/>
        <n v="22895476.491"/>
        <n v="22421831.688999999"/>
        <n v="21704201.394000001"/>
        <n v="20778924.649999999"/>
        <n v="22895783.778999999"/>
        <n v="19599056.655000001"/>
        <n v="21050503.039999999"/>
        <n v="20806912.673999999"/>
        <n v="22314124.953000002"/>
        <n v="20592867.454999998"/>
        <n v="20423530.284000002"/>
        <n v="22632834.015000001"/>
        <n v="22895835.342999998"/>
        <n v="22422188.442000002"/>
        <n v="21704292.230999999"/>
        <n v="20778683.916000001"/>
        <n v="22896446.920000002"/>
        <n v="19599022.778999999"/>
        <n v="21049768.548"/>
        <n v="20807060.772"/>
        <n v="22313907.004000001"/>
        <n v="20593169.346000001"/>
        <n v="20423532.982000001"/>
        <n v="22633200.660999998"/>
        <n v="22896195.993000001"/>
        <n v="22422548.193"/>
        <n v="21704387.565000001"/>
        <n v="20778439.585999999"/>
        <n v="22897092.971999999"/>
        <n v="19598999.695"/>
        <n v="21049026.261999998"/>
        <n v="20807207.670000002"/>
        <n v="22313697.149"/>
        <n v="20593473.035"/>
        <n v="20423564.760000002"/>
        <n v="22633558.313999999"/>
        <n v="22896546.451000001"/>
        <n v="22422935.225000001"/>
        <n v="21704488.295000002"/>
        <n v="20778168.272999998"/>
        <n v="22897737.826000001"/>
        <n v="19599017.682"/>
        <n v="21048256.395"/>
        <n v="20807374.353999998"/>
        <n v="22313490.592"/>
        <n v="20593786.918000001"/>
        <n v="20423580.949000001"/>
        <n v="22633912.967999998"/>
        <n v="22896902.603999998"/>
        <n v="22423325.254999999"/>
        <n v="21704573.736000001"/>
        <n v="20777903.256999999"/>
        <n v="22898403.364999998"/>
        <n v="19599020.381000001"/>
        <n v="21047494.623"/>
        <n v="20807513.758000001"/>
        <n v="22313280.737"/>
        <n v="20594088.509"/>
        <n v="20423592.941"/>
        <n v="22634282.311999999"/>
        <n v="22897272.548"/>
        <n v="22423699.096000001"/>
        <n v="21704666.072000001"/>
        <n v="20777661.923999999"/>
        <n v="22899051.517000001"/>
        <n v="19598990.701000001"/>
        <n v="21046751.737"/>
        <n v="20807660.355999999"/>
        <n v="22313063.388"/>
        <n v="20594391.899"/>
        <n v="20423614.226"/>
        <n v="22634643.263"/>
        <n v="22897637.395"/>
        <n v="22424076.234999999"/>
        <n v="21704771.298999999"/>
        <n v="20777432.583000001"/>
        <n v="22899712.559"/>
        <n v="19598967.017000001"/>
        <n v="21046011.25"/>
        <n v="20807819.846000001"/>
        <n v="22312852.932999998"/>
        <n v="20594697.088"/>
        <n v="20423628.316"/>
        <n v="22635001.813999999"/>
        <n v="22897998.945"/>
        <n v="22424480.954999998"/>
        <n v="21704875.927000001"/>
        <n v="20777154.375"/>
        <n v="22900369.403999999"/>
        <n v="19598959.822000001"/>
        <n v="21045239.884"/>
        <n v="20807973.640000001"/>
        <n v="22312652.372000001"/>
        <n v="20595014.267999999"/>
        <n v="20423658.296"/>
        <n v="22635369.958999999"/>
        <n v="22898355.098999999"/>
        <n v="22424843.103999998"/>
        <n v="21704976.956999999"/>
        <n v="20776925.034000002"/>
        <n v="22901007.363000002"/>
        <n v="19598943.932999998"/>
        <n v="21044486.204999998"/>
        <n v="20808122.037"/>
        <n v="22312443.416999999"/>
        <n v="20595309.864"/>
        <n v="20423665.191"/>
        <n v="22635738.403999999"/>
        <n v="22898709.453000002"/>
        <n v="22425219.044"/>
        <n v="21705074.989"/>
        <n v="20776669.311000001"/>
        <n v="22901641.423999999"/>
        <n v="19598944.533"/>
        <n v="21043727.431000002"/>
        <n v="20808276.43"/>
        <n v="22312241.357000001"/>
        <n v="20595626.145"/>
        <n v="20423685.577"/>
        <n v="22636098.454999998"/>
        <n v="22899071.002999999"/>
        <n v="22425642.651000001"/>
        <n v="21705164.627"/>
        <n v="20776418.684999999"/>
        <n v="22902292.572999999"/>
        <n v="19598942.135000002"/>
        <n v="21042981.846999999"/>
        <n v="20808426.026000001"/>
        <n v="22312033.000999998"/>
        <n v="20595934.631000001"/>
        <n v="20423721.852000002"/>
        <n v="22636455.807999998"/>
        <n v="22899433.151999999"/>
        <n v="22426046.771000002"/>
        <n v="21705284.544"/>
        <n v="20776186.046"/>
        <n v="22902950.616999999"/>
        <n v="19598931.942000002"/>
        <n v="21042249.454"/>
        <n v="20808589.713"/>
        <n v="22311823.445999999"/>
        <n v="20596241.019000001"/>
        <n v="20423733.842999998"/>
        <n v="22636815.857999999"/>
        <n v="22899786.607999999"/>
        <n v="22426415.815000001"/>
        <n v="21705405.061000001"/>
        <n v="20775925.526000001"/>
        <n v="22903604.164999999"/>
        <n v="19598933.140999999"/>
        <n v="21041474.789999999"/>
        <n v="20808733.313999999"/>
        <n v="22311619.886999998"/>
        <n v="20596548.006999999"/>
        <n v="20423744.335999999"/>
        <n v="22637170.213"/>
        <n v="22900141.261999998"/>
        <n v="22426761.776000001"/>
        <n v="21705494.998"/>
        <n v="20775686.590999998"/>
        <n v="22904263.408"/>
        <n v="19598921.149"/>
        <n v="21040723.210000001"/>
        <n v="20808884.109000001"/>
        <n v="22311397.741"/>
        <n v="20596846.899999999"/>
        <n v="20423771.616999999"/>
        <n v="22637535.66"/>
        <n v="22900513.305"/>
        <n v="22427153.004999999"/>
        <n v="21705580.140000001"/>
        <n v="20775420.975000001"/>
        <n v="22904917.556000002"/>
        <n v="19598895.067000002"/>
        <n v="21039977.627"/>
        <n v="20809041.201000001"/>
        <n v="22311196.280000001"/>
        <n v="20597159.283"/>
        <n v="20423791.403000001"/>
        <n v="22637904.105"/>
        <n v="22900874.853999998"/>
        <n v="22427544.234000001"/>
        <n v="21705668.578000002"/>
        <n v="20775166.151999999"/>
        <n v="22905579.497000001"/>
        <n v="19598900.763"/>
        <n v="21039225.147999998"/>
        <n v="20809186.300000001"/>
        <n v="22310979.829999998"/>
        <n v="20597467.170000002"/>
        <n v="20423797.699000001"/>
        <n v="22638264.754999999"/>
        <n v="22901229.509"/>
        <n v="22427919.274999999"/>
        <n v="21705795.690000001"/>
        <n v="20774906.232000001"/>
        <n v="22906220.752999999"/>
        <n v="19598910.655999999"/>
        <n v="21038457.379000001"/>
        <n v="20809348.787999999"/>
        <n v="22310780.168000001"/>
        <n v="20597786.749000002"/>
        <n v="20423830.976"/>
        <n v="22638632.901000001"/>
        <n v="22901598.853"/>
        <n v="22428314.401000001"/>
        <n v="21705905.414000001"/>
        <n v="20774680.787999999"/>
        <n v="22906872.202"/>
        <n v="19598893.568"/>
        <n v="21037695.905999999"/>
        <n v="20809496.285"/>
        <n v="22310561.919"/>
        <n v="20598074.850000001"/>
        <n v="20423835.772999998"/>
        <n v="22638994.75"/>
        <n v="22901958.304000001"/>
        <n v="22428681.346999999"/>
        <n v="21706014.839000002"/>
        <n v="20774411.274"/>
        <n v="22907535.342999998"/>
        <n v="19598885.173999999"/>
        <n v="21036946.425000001"/>
        <n v="20809653.077"/>
        <n v="22310363.157000002"/>
        <n v="20598400.723999999"/>
        <n v="20423864.252999999"/>
        <n v="22639351.502999999"/>
        <n v="22902317.456"/>
        <n v="22429066.579999998"/>
        <n v="21706131.458000001"/>
        <n v="20774179.234999999"/>
        <n v="22908160.111000001"/>
        <n v="19598880.078000002"/>
        <n v="21036184.651999999"/>
        <n v="20809803.873"/>
        <n v="22310149.405000001"/>
        <n v="20598702.914999999"/>
        <n v="20423878.642999999"/>
        <n v="22639712.752999999"/>
        <n v="22902679.305"/>
        <n v="22429444.019000001"/>
        <n v="21706224.094000001"/>
        <n v="20773912.420000002"/>
        <n v="22908790.574000001"/>
        <n v="19598851.596999999"/>
        <n v="21035454.057999998"/>
        <n v="20809962.763"/>
        <n v="22309936.552000001"/>
        <n v="20599015.298"/>
        <n v="20423900.228"/>
        <n v="22640078.800000001"/>
        <n v="22903037.557"/>
        <n v="22429829.552000001"/>
        <n v="21706314.030999999"/>
        <n v="20773685.177000001"/>
        <n v="22909468.405000001"/>
        <n v="19598831.811000001"/>
        <n v="21034690.787"/>
        <n v="20810113.258000001"/>
        <n v="22309731.794"/>
        <n v="20599316.59"/>
        <n v="22640448.144000001"/>
        <n v="22903397.008000001"/>
        <n v="22430230.375"/>
        <n v="21706420.458000001"/>
        <n v="20773411.465999998"/>
        <n v="22910115.956999999"/>
        <n v="19598845.901000001"/>
        <n v="21033910.427000001"/>
        <n v="20810267.052000001"/>
        <n v="22309523.438000001"/>
        <n v="20599625.675999999"/>
        <n v="20423946.995999999"/>
        <n v="22640798.002"/>
        <n v="22903761.855999999"/>
        <n v="22430621.603999998"/>
        <n v="21706504.100000001"/>
        <n v="20773175.23"/>
        <n v="22910773.102000002"/>
        <n v="19598847.699999999"/>
        <n v="21033153.451000001"/>
        <n v="20810427.441"/>
        <n v="22309318.68"/>
        <n v="20599936.859999999"/>
        <n v="20423969.18"/>
        <n v="22641162.848999999"/>
        <n v="22904127.302999999"/>
        <n v="22431016.131000001"/>
        <n v="21706591.34"/>
        <n v="20772923.105"/>
        <n v="22911453.030999999"/>
        <n v="19598848.598999999"/>
        <n v="21032410.565000001"/>
        <n v="20810570.142000001"/>
        <n v="22309103.728999998"/>
        <n v="20600243.248"/>
        <n v="20423977.874000002"/>
        <n v="22641535.491"/>
        <n v="22904481.357999999"/>
        <n v="22431394.169"/>
        <n v="21706703.462000001"/>
        <n v="20772664.982999999"/>
        <n v="22912106.579"/>
        <n v="19598853.096000001"/>
        <n v="21031663.482000001"/>
        <n v="20810731.131000001"/>
        <n v="22308901.368999999"/>
        <n v="20600555.631999999"/>
        <n v="20423996.761"/>
        <n v="22641894.043000001"/>
        <n v="22904847.103999998"/>
        <n v="22431771.307999998"/>
        <n v="21706808.688999999"/>
        <n v="20772423.649999999"/>
        <n v="22912746.934999999"/>
        <n v="19598827.914000001"/>
        <n v="21030922.096000001"/>
        <n v="20810898.114999998"/>
        <n v="22308707.103"/>
        <n v="20600877.309"/>
        <n v="20424031.837000001"/>
        <n v="22642249.596999999"/>
        <n v="22905222.443999998"/>
        <n v="22432171.530999999"/>
        <n v="21706903.423"/>
        <n v="20772191.611000001"/>
        <n v="22913380.397"/>
        <n v="19598816.221999999"/>
        <n v="21030157.024999999"/>
        <n v="20811045.613000002"/>
        <n v="22308481.958999999"/>
        <n v="20601180.999000002"/>
        <n v="20424051.923"/>
        <n v="22642623.738000002"/>
        <n v="22905580.995999999"/>
        <n v="22432567.557"/>
        <n v="21707002.655000001"/>
        <n v="20771923.596999999"/>
        <n v="22914034.844000001"/>
        <n v="19598824.316"/>
        <n v="21029379.963"/>
        <n v="20811189.214000002"/>
        <n v="22308280.199000001"/>
        <n v="20601488.285999998"/>
        <n v="20424067.811999999"/>
        <n v="22642978.092"/>
        <n v="22905931.153999999"/>
        <n v="22432940.798"/>
        <n v="21707100.386999998"/>
        <n v="20771686.160999998"/>
        <n v="22914702.482000001"/>
        <n v="19598828.214000002"/>
        <n v="21028638.576000001"/>
        <n v="20811354.999000002"/>
        <n v="22308083.535"/>
        <n v="20601806.066"/>
        <n v="20424098.390999999"/>
        <n v="22643330.348999999"/>
        <n v="22906291.204999998"/>
        <n v="22433320.934999999"/>
        <n v="21707193.322999999"/>
        <n v="20771433.136"/>
        <n v="22915364.124000002"/>
        <n v="19598826.715"/>
        <n v="21027896.59"/>
        <n v="20811512.989"/>
        <n v="22307872.181000002"/>
        <n v="20602106.159000002"/>
        <n v="20424118.477000002"/>
        <n v="22643695.495999999"/>
        <n v="22906668.943"/>
        <n v="22433695.675999999"/>
        <n v="21707286.857999999"/>
        <n v="20771187.006000001"/>
        <n v="22915990.690000001"/>
        <n v="19598808.127"/>
        <n v="21027141.412999999"/>
        <n v="20811669.181000002"/>
        <n v="22307666.824000001"/>
        <n v="20602417.642999999"/>
        <n v="20424144.559"/>
        <n v="22644055.846000001"/>
        <n v="22907018.500999998"/>
        <n v="22434091.102000002"/>
        <n v="21707407.375"/>
        <n v="20770925.886999998"/>
        <n v="22916648.434"/>
        <n v="19598793.138"/>
        <n v="21026382.938000001"/>
        <n v="20811816.079999998"/>
        <n v="22307453.971000001"/>
        <n v="20602723.431000002"/>
        <n v="20424153.552999999"/>
        <n v="22644419.794"/>
        <n v="22907387.245999999"/>
        <n v="22434470.039999999"/>
        <n v="21707497.311999999"/>
        <n v="20770685.752999999"/>
        <n v="22917301.682"/>
        <n v="19598786.243000001"/>
        <n v="21025641.250999998"/>
        <n v="20811976.767999999"/>
        <n v="22307255.208999999"/>
        <n v="20603045.109000001"/>
        <n v="20424193.725000001"/>
        <n v="22644790.936999999"/>
        <n v="22907744.598000001"/>
        <n v="22434842.682"/>
        <n v="21707612.732000001"/>
        <n v="20770423.434999999"/>
        <n v="22917951.631999999"/>
        <n v="19598790.739999998"/>
        <n v="21024888.473000001"/>
        <n v="20812126.664999999"/>
        <n v="22307036.359999999"/>
        <n v="20603342.802999999"/>
        <n v="20424199.120999999"/>
        <n v="22645150.388999999"/>
        <n v="22908098.054000001"/>
        <n v="22435250.999000002"/>
        <n v="21707721.256999999"/>
        <n v="20770175.206999999"/>
        <n v="22918620.469000001"/>
        <n v="19598783.844000001"/>
        <n v="21024139.590999998"/>
        <n v="20812284.954999998"/>
        <n v="22306846.590999998"/>
        <n v="20603660.881999999"/>
        <n v="20424232.397999998"/>
        <n v="22645517.035"/>
        <n v="22908466.499000002"/>
        <n v="22435625.739"/>
        <n v="21707842.373"/>
        <n v="20769942.568"/>
        <n v="22919274.616"/>
        <n v="19598768.555"/>
        <n v="21023385.613000002"/>
        <n v="20812442.046"/>
        <n v="22306631.940000001"/>
        <n v="20603971.767000001"/>
        <n v="20424246.488000002"/>
        <n v="22645888.776999999"/>
        <n v="22908826.548999999"/>
        <n v="22435994.784000002"/>
        <n v="21707953.296999998"/>
        <n v="20769675.752999999"/>
        <n v="22919918.870000001"/>
        <n v="19598757.761999998"/>
        <n v="21022651.120999999"/>
        <n v="20812599.737"/>
        <n v="22306427.182"/>
        <n v="20604287.449000001"/>
        <n v="20424281.864"/>
        <n v="22646243.131999999"/>
        <n v="22909191.697000001"/>
        <n v="22436400.703000002"/>
        <n v="21708064.818999998"/>
        <n v="20769419.43"/>
        <n v="22920568.521000002"/>
        <n v="19598752.666000001"/>
        <n v="21021895.943999998"/>
        <n v="20812752.931000002"/>
        <n v="22306225.122000001"/>
        <n v="20604588.140000001"/>
        <n v="20424302.25"/>
        <n v="22646595.688000001"/>
        <n v="22909555.045000002"/>
        <n v="22436805.723000001"/>
        <n v="21708185.335999999"/>
        <n v="20769156.511999998"/>
        <n v="22921214.572999999"/>
        <n v="19598748.169"/>
        <n v="21021133.872000001"/>
        <n v="20812902.827"/>
        <n v="22306009.271000002"/>
        <n v="20604898.125999998"/>
        <n v="20424305.546999998"/>
        <n v="22646958.136999998"/>
        <n v="22909908.5"/>
        <n v="22437178.964000002"/>
        <n v="21708289.964000002"/>
        <n v="20768930.767999999"/>
        <n v="22921874.116999999"/>
        <n v="19598746.07"/>
        <n v="21020355.011"/>
        <n v="20813064.414999999"/>
        <n v="22305806.011999998"/>
        <n v="20605213.208000001"/>
        <n v="20424332.228999998"/>
        <n v="22647328.081"/>
        <n v="22910276.945"/>
        <n v="22437546.809999999"/>
        <n v="21708352.021000002"/>
        <n v="20768673.546"/>
        <n v="22922541.155000001"/>
        <n v="19598755.664000001"/>
        <n v="21019593.838"/>
        <n v="20813222.405999999"/>
        <n v="22305607.548999999"/>
        <n v="20605521.993999999"/>
        <n v="20424363.706999999"/>
        <n v="22647692.927999999"/>
        <n v="22910640.594000001"/>
        <n v="22437915.853999998"/>
        <n v="21708464.142999999"/>
        <n v="20768424.419"/>
        <n v="22923190.805"/>
        <n v="19598749.368000001"/>
        <n v="21018854.850000001"/>
        <n v="20813381.896000002"/>
        <n v="22305396.195999999"/>
        <n v="20605832.579"/>
        <n v="20424378.997000001"/>
        <n v="22648051.780000001"/>
        <n v="22910999.745000001"/>
        <n v="22438300.488000002"/>
        <n v="21708590.954999998"/>
        <n v="20768184.285"/>
        <n v="22923839.855999999"/>
        <n v="19598733.478999998"/>
        <n v="21018101.771000002"/>
        <n v="20813534.489999998"/>
        <n v="22305185.741"/>
        <n v="20606143.464000002"/>
        <n v="20424401.181000002"/>
        <n v="22648404.936000001"/>
        <n v="22911366.991"/>
        <n v="22438687.219999999"/>
        <n v="21708688.388"/>
        <n v="20767919.568"/>
        <n v="22924500.298999999"/>
        <n v="19598734.379000001"/>
        <n v="21017355.287999999"/>
        <n v="20813687.083999999"/>
        <n v="22304988.478"/>
        <n v="20606449.552000001"/>
        <n v="20424422.467"/>
        <n v="22648756.291999999"/>
        <n v="22911727.941"/>
        <n v="22439071.254000001"/>
        <n v="21708764.835000001"/>
        <n v="20767672.239999998"/>
        <n v="22925177.530000001"/>
        <n v="19598748.769000001"/>
        <n v="21016599.811000001"/>
        <n v="20813848.671999998"/>
        <n v="22304791.513999999"/>
        <n v="20606761.335999999"/>
        <n v="20424459.340999998"/>
        <n v="22649135.530000001"/>
        <n v="22912093.388"/>
        <n v="22439473.875"/>
        <n v="21708858.969999999"/>
        <n v="20767427.909000002"/>
        <n v="22925828.978999998"/>
        <n v="19598761.66"/>
        <n v="21015843.734000001"/>
        <n v="20814002.765999999"/>
        <n v="22304575.364"/>
        <n v="20607077.317000002"/>
        <n v="20424477.028999999"/>
        <n v="22649500.677000001"/>
        <n v="22912457.335999999"/>
        <n v="22439876.197000001"/>
        <n v="21708959.399999999"/>
        <n v="20767195.57"/>
        <n v="22926474.432"/>
        <n v="19598718.789000001"/>
        <n v="21015102.048"/>
        <n v="20814149.964000002"/>
        <n v="22304361.912"/>
        <n v="20607379.807999998"/>
        <n v="20424494.717"/>
        <n v="22649861.327"/>
        <n v="22912814.388999999"/>
        <n v="22440250.037999999"/>
        <n v="21709065.526999999"/>
        <n v="20766941.046"/>
        <n v="22927117.186999999"/>
        <n v="19598750.866999999"/>
        <n v="21014360.660999998"/>
        <n v="20814321.445"/>
        <n v="22304171.543000001"/>
        <n v="20607703.883000001"/>
        <n v="20424517.201000001"/>
        <n v="22650238.465999998"/>
        <n v="22913178.636999998"/>
        <n v="22440626.278000001"/>
        <n v="21709174.951000001"/>
        <n v="20766697.614"/>
        <n v="22927771.034000002"/>
        <n v="21013611.778999999"/>
        <n v="20814477.936999999"/>
        <n v="22303959.59"/>
        <n v="20608005.475000001"/>
        <n v="20424538.486000001"/>
        <n v="22650598.517000001"/>
        <n v="22913547.980999999"/>
        <n v="22441004.916000001"/>
        <n v="21709312.556000002"/>
        <n v="20766429.600000001"/>
        <n v="22928442.868999999"/>
        <n v="19598759.261"/>
        <n v="21012857.800999999"/>
        <n v="20814628.133000001"/>
        <n v="22303747.936999999"/>
        <n v="20608309.464000002"/>
        <n v="20424565.467999998"/>
        <n v="22650948.375"/>
        <n v="22913900.537"/>
        <n v="22441399.142999999"/>
        <n v="21709425.877"/>
        <n v="20766184.370000001"/>
        <n v="22929083.826000001"/>
        <n v="19598730.780999999"/>
        <n v="21012121.511"/>
        <n v="20814794.817000002"/>
        <n v="22303548.274999999"/>
        <n v="20608641.634"/>
        <n v="20424596.046"/>
        <n v="22651325.513999999"/>
        <n v="22914278.574999999"/>
        <n v="22441799.066"/>
        <n v="21709515.515000001"/>
        <n v="20765938.84"/>
        <n v="22929722.982999999"/>
        <n v="21011364.835000001"/>
        <n v="20814946.511999998"/>
        <n v="22303345.315000001"/>
        <n v="20608939.627999999"/>
        <n v="20424604.739999998"/>
        <n v="22651690.960999999"/>
        <n v="22914630.530999999"/>
        <n v="22442180.702"/>
        <n v="21709597.357999999"/>
        <n v="20765689.113000002"/>
        <n v="22930384.324999999"/>
        <n v="19598740.673999999"/>
        <n v="21010613.555"/>
        <n v="20815111.998"/>
        <n v="22303144.454"/>
        <n v="20609263.103999998"/>
        <n v="20424644.912999999"/>
        <n v="22652036.322000001"/>
        <n v="22915003.473000001"/>
        <n v="22442579.425999999"/>
        <n v="21709704.684"/>
        <n v="20765445.681000002"/>
        <n v="22931054.660999998"/>
        <n v="19598751.166999999"/>
        <n v="21009853.581"/>
        <n v="20815258.596000001"/>
        <n v="22302942.993999999"/>
        <n v="20609568.892000001"/>
        <n v="20424655.704999998"/>
        <n v="22652396.072999999"/>
        <n v="22915359.627"/>
        <n v="22442963.759"/>
        <n v="21709809.910999998"/>
        <n v="20765183.662"/>
        <n v="22931704.611000001"/>
        <n v="19598743.971999999"/>
        <n v="21009102.601"/>
        <n v="20815424.081999999"/>
        <n v="22302730.741"/>
        <n v="20609883.074999999"/>
        <n v="20424687.182999998"/>
        <n v="22652771.412999999"/>
        <n v="22915710.982999999"/>
        <n v="22443323.210999999"/>
        <n v="21709922.633000001"/>
        <n v="20764937.833000001"/>
        <n v="22932347.965999998"/>
        <n v="19598742.772999998"/>
        <n v="21008369.309"/>
        <n v="20815583.272"/>
        <n v="22302537.973999999"/>
        <n v="20610196.958000001"/>
        <n v="20424706.370000001"/>
        <n v="22653138.359000001"/>
        <n v="22916092.318999998"/>
        <n v="22443716.239"/>
        <n v="21710029.659000002"/>
        <n v="20764693.502"/>
        <n v="22933022.499000002"/>
        <n v="19598738.875"/>
        <n v="21007616.23"/>
        <n v="20815743.361000001"/>
        <n v="22302322.723000001"/>
        <n v="20610509.340999998"/>
        <n v="20424724.956999999"/>
        <n v="22653497.510000002"/>
        <n v="22916446.973999999"/>
        <n v="22444123.956"/>
        <n v="21710105.806000002"/>
        <n v="20764444.074000001"/>
        <n v="22933678.145"/>
        <n v="19598741.574000001"/>
        <n v="21006864.949999999"/>
        <n v="20815895.355999999"/>
        <n v="22302121.263"/>
        <n v="20610813.93"/>
        <n v="20424748.041000001"/>
        <n v="22653856.960999999"/>
        <n v="22916803.427000001"/>
        <n v="22444506.192000002"/>
        <n v="21710215.230999999"/>
        <n v="20764199.443999998"/>
        <n v="22934322.699000001"/>
        <n v="21006095.682999998"/>
        <n v="20816051.248"/>
        <n v="22301917.403999999"/>
        <n v="20611125.414999999"/>
        <n v="20424782.517000001"/>
        <n v="22654214.013999999"/>
        <n v="22917165.276999999"/>
        <n v="22444875.236000001"/>
        <n v="21710337.245999999"/>
        <n v="20763962.008000001"/>
        <n v="22934991.535999998"/>
        <n v="19598749.668000001"/>
        <n v="21005375.581"/>
        <n v="20816211.337000001"/>
        <n v="22301720.739999998"/>
        <n v="20611448.291000001"/>
        <n v="20424805.901000001"/>
        <n v="22654583.658"/>
        <n v="22917540.017000001"/>
        <n v="22445262.267999999"/>
        <n v="21710452.965999998"/>
        <n v="20763725.171999998"/>
        <n v="22935658.874000002"/>
        <n v="19598746.670000002"/>
        <n v="21004609.611000001"/>
        <n v="20816379.82"/>
        <n v="22301516.881000001"/>
        <n v="20611755.877999999"/>
        <n v="20424827.486000001"/>
        <n v="22654949.704999998"/>
        <n v="22917906.662999999"/>
        <n v="22445673.583999999"/>
        <n v="21710557.294"/>
        <n v="20763431.975000001"/>
        <n v="22936293.833999999"/>
        <n v="19598749.967999998"/>
        <n v="21003859.829999998"/>
        <n v="20816534.213"/>
        <n v="22301313.322000001"/>
        <n v="20612072.159000002"/>
        <n v="20424852.068999998"/>
        <n v="22655307.357000001"/>
        <n v="22918262.817000002"/>
        <n v="22446054.620000001"/>
        <n v="21710667.916999999"/>
        <n v="20763180.749000002"/>
        <n v="22936932.692000002"/>
        <n v="21003098.057999998"/>
        <n v="20816685.908"/>
        <n v="22301110.662"/>
        <n v="20612380.046"/>
        <n v="20424873.653999999"/>
        <n v="22655673.703000002"/>
        <n v="22918615.673"/>
        <n v="22446431.759"/>
        <n v="21710757.256000001"/>
        <n v="20762946.910999998"/>
        <n v="22937585.039999999"/>
        <n v="19598740.374000002"/>
        <n v="21002352.473999999"/>
        <n v="20816853.791999999"/>
        <n v="22300904.704999998"/>
        <n v="20612699.925000001"/>
        <n v="20424909.629000001"/>
        <n v="22656038.250999998"/>
        <n v="22918983.818"/>
        <n v="22446821.188999999"/>
        <n v="21710836.101"/>
        <n v="20762696.284000002"/>
        <n v="22938254.177000001"/>
        <n v="19598729.881999999"/>
        <n v="21001624.578000002"/>
        <n v="20817016.579"/>
        <n v="22300706.541999999"/>
        <n v="20613011.109000001"/>
        <n v="20424937.210000001"/>
        <n v="22656398.901000001"/>
        <n v="22919358.258000001"/>
        <n v="22447199.827"/>
        <n v="21710948.223000001"/>
        <n v="20762450.754000001"/>
        <n v="22938913.120999999"/>
        <n v="19598726.284000002"/>
        <n v="21000881.092999998"/>
        <n v="20817168.574000001"/>
        <n v="22300508.379000001"/>
        <n v="20613322.894000001"/>
        <n v="20424962.991999999"/>
        <n v="22656760.151000001"/>
        <n v="22919731.800000001"/>
        <n v="22447582.061999999"/>
        <n v="21711070.239"/>
        <n v="20762192.633000001"/>
        <n v="22939543.583999999"/>
        <n v="19598756.863000002"/>
        <n v="21000102.232000001"/>
        <n v="20817329.263"/>
        <n v="22300286.232999999"/>
        <n v="20613622.386"/>
        <n v="20424975.883000001"/>
        <n v="22657114.506000001"/>
        <n v="22920092.449999999"/>
        <n v="22447982.885000002"/>
        <n v="21711187.756999999"/>
        <n v="20761952.798999999"/>
        <n v="22940198.631000001"/>
        <n v="19598734.677999999"/>
        <n v="20999359.646000002"/>
        <n v="20817485.155000001"/>
        <n v="22300099.761999998"/>
        <n v="20613950.659000002"/>
        <n v="20425018.754000001"/>
        <n v="22657479.653000001"/>
        <n v="22920451.901000001"/>
        <n v="22448365.420000002"/>
        <n v="21711301.978"/>
        <n v="20761693.179000001"/>
        <n v="22940859.673"/>
        <n v="19598739.175000001"/>
        <n v="20998622.155999999"/>
        <n v="20817638.348999999"/>
        <n v="22299888.109000001"/>
        <n v="20614257.346999999"/>
        <n v="20425029.546"/>
        <n v="22657854.094000001"/>
        <n v="22920811.352000002"/>
        <n v="22448738.662"/>
        <n v="21711392.215999998"/>
        <n v="20761443.151999999"/>
        <n v="22941507.524999999"/>
        <n v="19598764.057999998"/>
        <n v="20997852.289000001"/>
        <n v="20817810.73"/>
        <n v="22299694.743000001"/>
        <n v="20614574.227000002"/>
        <n v="20425069.118999999"/>
        <n v="22658203.952"/>
        <n v="22921167.806000002"/>
        <n v="22449136.486000001"/>
        <n v="21711481.254000001"/>
        <n v="20761196.123"/>
        <n v="22942172.464000002"/>
        <n v="20997123.493999999"/>
        <n v="20817967.521000002"/>
        <n v="22299493.881999999"/>
        <n v="20614890.208000001"/>
        <n v="20425092.502999999"/>
        <n v="22658565.800999999"/>
        <n v="22921533.552999999"/>
        <n v="22449530.114"/>
        <n v="21711602.969999999"/>
        <n v="20760960.785999998"/>
        <n v="22942830.809"/>
        <n v="19598754.465"/>
        <n v="20996364.120000001"/>
        <n v="20818124.912"/>
        <n v="22299284.026999999"/>
        <n v="20615206.489999998"/>
        <n v="20425109.590999998"/>
        <n v="22658921.055"/>
        <n v="22921904.096000001"/>
        <n v="22449914.747000001"/>
        <n v="21711703.401000001"/>
        <n v="20760692.471999999"/>
        <n v="22943485.256000001"/>
        <n v="20995624.232000001"/>
        <n v="20818285.901000001"/>
        <n v="22299082.566"/>
        <n v="20615521.272"/>
        <n v="20425142.568"/>
        <n v="22659281.105999999"/>
        <n v="22922264.147"/>
        <n v="22450305.377"/>
        <n v="21711785.544"/>
        <n v="20760435.848999999"/>
        <n v="22944139.403000001"/>
        <n v="19598756.563000001"/>
        <n v="20994864.557999998"/>
        <n v="20818446.289999999"/>
        <n v="22298891.298999999"/>
        <n v="20615836.653000001"/>
        <n v="20425158.157000002"/>
        <n v="22659658.844999999"/>
        <n v="22922626.896000002"/>
        <n v="22450696.006999999"/>
        <n v="21711876.98"/>
        <n v="20760222.096999999"/>
        <n v="22944791.451000001"/>
        <n v="19598767.355999999"/>
        <n v="20994120.772999998"/>
        <n v="20818602.780999999"/>
        <n v="22298682.642999999"/>
        <n v="20616147.838"/>
        <n v="20425182.440000001"/>
        <n v="22660019.495000001"/>
        <n v="22922996.539999999"/>
        <n v="22451070.747000001"/>
        <n v="21711998.695999999"/>
        <n v="20759956.181000002"/>
        <n v="22945463.285999998"/>
        <n v="19598760.160999998"/>
        <n v="20993378.186999999"/>
        <n v="20818768.566"/>
        <n v="22298488.078000002"/>
        <n v="20616467.416999999"/>
        <n v="20425222.912"/>
        <n v="22660387.640000001"/>
        <n v="22923353.592999998"/>
        <n v="22451461.677000001"/>
        <n v="21712124.609000001"/>
        <n v="20759710.052000001"/>
        <n v="22946122.829999998"/>
        <n v="19598751.467"/>
        <n v="20992622.109999999"/>
        <n v="20818916.364"/>
        <n v="22298276.423999999"/>
        <n v="20616770.807"/>
        <n v="20425239.401000001"/>
        <n v="22660755.484999999"/>
        <n v="22923717.541000001"/>
        <n v="22451863.098999999"/>
        <n v="21712240.028999999"/>
        <n v="20759445.035"/>
        <n v="22946762.287"/>
        <n v="19598755.063999999"/>
        <n v="20991887.019000001"/>
        <n v="20819092.942000002"/>
        <n v="22298087.855"/>
        <n v="20617102.077"/>
        <n v="20425272.978"/>
        <n v="22661114.936999999"/>
        <n v="22924092.280999999"/>
        <n v="22452253.728"/>
        <n v="21712350.651999999"/>
        <n v="20759223.787999999"/>
        <n v="22947411.636999998"/>
        <n v="20991111.756000001"/>
        <n v="20819251.532000002"/>
        <n v="22297887.892999999"/>
        <n v="20617412.063000001"/>
        <n v="20425304.456"/>
        <n v="22661478.585000001"/>
        <n v="22924456.829"/>
        <n v="22452643.758000001"/>
        <n v="21712439.090999998"/>
        <n v="20758964.467999998"/>
        <n v="22948088.568999998"/>
        <n v="19598770.353999998"/>
        <n v="20990372.767000001"/>
        <n v="20819404.726"/>
        <n v="22297678.338"/>
        <n v="20617722.048"/>
        <n v="20425328.140000001"/>
        <n v="22661844.631000001"/>
        <n v="22924820.177000001"/>
        <n v="22453037.386"/>
        <n v="21712547.616"/>
        <n v="20758725.833000001"/>
        <n v="22948744.815000001"/>
        <n v="19598769.454"/>
        <n v="20989635.877"/>
        <n v="20819565.114999998"/>
        <n v="22297475.679000001"/>
        <n v="20618038.629000001"/>
        <n v="20425353.322000001"/>
        <n v="22662196.588"/>
        <n v="22925185.923999999"/>
        <n v="22453428.614999998"/>
        <n v="21712665.734000001"/>
        <n v="20758447.326000001"/>
        <n v="22949382.173"/>
        <n v="19598771.552999999"/>
        <n v="20988876.502999999"/>
        <n v="20819738.395"/>
        <n v="22297278.715"/>
        <n v="20618354.609999999"/>
        <n v="20425383.901000001"/>
        <n v="22662552.142000001"/>
        <n v="22925550.771000002"/>
        <n v="22453803.355"/>
        <n v="21712759.868999999"/>
        <n v="20758229.677000001"/>
        <n v="22950040.817000002"/>
        <n v="19598770.653000001"/>
        <n v="20988136.316"/>
        <n v="20819898.184"/>
        <n v="22297077.853999998"/>
        <n v="20618671.791000001"/>
        <n v="20425413.879999999"/>
        <n v="22662918.488000002"/>
        <n v="22925922.813999999"/>
        <n v="22454192.186000001"/>
        <n v="21712860"/>
        <n v="20757951.469000001"/>
        <n v="22950700.361000001"/>
        <n v="19598768.254999999"/>
        <n v="20987374.243000001"/>
        <n v="20820051.978"/>
        <n v="22296873.096000001"/>
        <n v="20618989.271000002"/>
        <n v="20425431.568"/>
        <n v="22663288.432"/>
        <n v="22926291.559"/>
        <n v="22454588.811999999"/>
        <n v="21712967.326000001"/>
        <n v="20757725.125999998"/>
        <n v="22951395.579"/>
        <n v="19598780.546999998"/>
        <n v="20986613.07"/>
        <n v="20820217.763"/>
        <n v="22296677.931000002"/>
        <n v="20619300.155999999"/>
        <n v="20425453.752999999"/>
        <n v="22663659.274999999"/>
        <n v="22926649.511"/>
        <n v="22454975.544"/>
        <n v="21713067.155999999"/>
        <n v="20757495.184999999"/>
        <n v="22952053.324000001"/>
        <n v="19598792.537999999"/>
        <n v="20985891.170000002"/>
        <n v="20820376.953000002"/>
        <n v="22296468.976"/>
        <n v="20619605.344000001"/>
        <n v="20425490.327"/>
        <n v="22664012.131000001"/>
        <n v="22927005.364"/>
        <n v="22455365.574000001"/>
        <n v="21713176.581"/>
        <n v="20757210.381999999"/>
        <n v="22952712.267999999"/>
        <n v="20985131.796"/>
        <n v="20820530.147"/>
        <n v="22296264.817000002"/>
        <n v="20619931.517999999"/>
        <n v="20425523.004999999"/>
        <n v="22664355.993000001"/>
        <n v="22927392.695999999"/>
        <n v="22455755.903999999"/>
        <n v="21713283.307"/>
        <n v="20756959.155999999"/>
        <n v="22953351.425000001"/>
        <n v="19598803.331"/>
        <n v="20984386.811000001"/>
        <n v="20820702.228"/>
        <n v="22296070.851"/>
        <n v="20620235.508000001"/>
        <n v="20425546.089000002"/>
        <n v="22664720.241"/>
        <n v="22927740.155999999"/>
        <n v="22456153.129000001"/>
        <n v="21713399.326000001"/>
        <n v="20756725.918000001"/>
        <n v="22954001.975000001"/>
        <n v="19598810.826000001"/>
        <n v="20983634.932"/>
        <n v="20820863.215999998"/>
        <n v="22295874.487"/>
        <n v="20620560.783"/>
        <n v="20425579.965"/>
        <n v="22665097.978999998"/>
        <n v="22928108.601"/>
        <n v="22456546.456"/>
        <n v="21713492.561999999"/>
        <n v="20756456.403999999"/>
        <n v="22954661.818"/>
        <n v="19598793.737"/>
        <n v="20982902.839000002"/>
        <n v="20821031.999000002"/>
        <n v="22295670.627999999"/>
        <n v="20620868.969000001"/>
        <n v="20425599.752"/>
        <n v="22665465.524999999"/>
        <n v="22928475.846000001"/>
        <n v="22456932.289000001"/>
        <n v="21713587.596000001"/>
        <n v="20756222.566"/>
        <n v="22955318.963"/>
        <n v="19598805.728999998"/>
        <n v="20982149.460000001"/>
        <n v="20821179.497000001"/>
        <n v="22295467.368999999"/>
        <n v="20621188.548"/>
        <n v="20425617.438999999"/>
        <n v="22665813.583999999"/>
        <n v="22928839.495000001"/>
        <n v="22457311.227000002"/>
        <n v="21713698.519000001"/>
        <n v="20755981.533"/>
        <n v="22955971.612"/>
        <n v="19598834.509"/>
        <n v="20981393.682999998"/>
        <n v="20821338.088"/>
        <n v="22295271.305"/>
        <n v="20621502.131000001"/>
        <n v="20425651.015999999"/>
        <n v="22666178.131000001"/>
        <n v="22929197.147"/>
        <n v="22457695.261"/>
        <n v="21713800.449000001"/>
        <n v="20755743.197999999"/>
        <n v="22956621.261999998"/>
        <n v="19598830.912"/>
        <n v="20980639.704999998"/>
        <n v="20821508.669"/>
        <n v="22295066.247000001"/>
        <n v="20621814.215"/>
        <n v="20425680.396000002"/>
        <n v="22666549.574000001"/>
        <n v="22929570.089000002"/>
        <n v="22458094.884"/>
        <n v="21713930.559"/>
        <n v="20755470.087000001"/>
        <n v="22957276.009"/>
        <n v="19598817.421"/>
        <n v="20979906.412999999"/>
        <n v="20821678.952"/>
        <n v="22294867.784000002"/>
        <n v="20622135.892000001"/>
        <n v="20425716.370999999"/>
        <n v="22666902.73"/>
        <n v="22929936.734999999"/>
        <n v="22458484.914000001"/>
        <n v="21714046.877999999"/>
        <n v="20755216.463"/>
        <n v="22957934.952"/>
        <n v="19598826.414999999"/>
        <n v="20979159.329999998"/>
        <n v="20821845.037"/>
        <n v="22294676.217"/>
        <n v="20622453.671999998"/>
        <n v="20425749.348000001"/>
        <n v="22667276.870999999"/>
        <n v="22930298.585000001"/>
        <n v="22458886.337000001"/>
        <n v="21714125.423999999"/>
        <n v="20754997.015000001"/>
        <n v="22958602.289999999"/>
        <n v="19598848"/>
        <n v="20978394.859000001"/>
        <n v="20821993.134"/>
        <n v="22294467.861000001"/>
        <n v="20622771.153000001"/>
        <n v="20425761.039999999"/>
        <n v="22667639.620000001"/>
        <n v="22930675.124000002"/>
        <n v="22459279.065000001"/>
        <n v="21714221.057999998"/>
        <n v="20754724.502999999"/>
        <n v="22959279.221999999"/>
        <n v="19598868.984999999"/>
        <n v="20977644.778999999"/>
        <n v="20822163.116"/>
        <n v="22294268.199000001"/>
        <n v="20623088.333000001"/>
        <n v="20425786.822000001"/>
        <n v="22931019.285999998"/>
        <n v="22459649.009"/>
        <n v="21714319.989"/>
        <n v="20754451.092"/>
        <n v="22959945.061000001"/>
        <n v="19598862.390000001"/>
        <n v="20976899.195"/>
        <n v="20822325.903999999"/>
        <n v="22294072.434999999"/>
        <n v="20623404.914000001"/>
        <n v="20425818.300000001"/>
        <n v="22668356.423"/>
        <n v="22931398.822999999"/>
        <n v="22460030.943999998"/>
        <n v="21714427.914000001"/>
        <n v="20754214.556000002"/>
        <n v="22960604.903999999"/>
        <n v="19598866.886999998"/>
        <n v="20976146.116"/>
        <n v="20822500.682999998"/>
        <n v="22293882.366"/>
        <n v="20623728.09"/>
        <n v="20425860.870999999"/>
        <n v="22668720.971000001"/>
        <n v="22931761.572000001"/>
        <n v="22460429.668000001"/>
        <n v="21714562.521000002"/>
        <n v="20754014.295000002"/>
        <n v="22961260.550000001"/>
        <n v="19598877.379999999"/>
        <n v="20975401.732000001"/>
        <n v="20822645.782000002"/>
        <n v="22293670.113000002"/>
        <n v="20624034.778000001"/>
        <n v="20425878.259"/>
        <n v="22669076.225000001"/>
        <n v="22932132.715"/>
        <n v="22460817.899"/>
        <n v="21714662.651999999"/>
        <n v="20753739.984999999"/>
        <n v="22961940.18"/>
        <n v="19598885.774"/>
        <n v="20974663.942000002"/>
        <n v="20822824.458999999"/>
        <n v="22293487.539999999"/>
        <n v="20624357.653999999"/>
        <n v="20425913.634"/>
        <n v="22669450.666000001"/>
        <n v="22932498.761"/>
        <n v="22461193.239"/>
        <n v="21714748.092999998"/>
        <n v="20753513.041999999"/>
        <n v="22962604.818999998"/>
        <n v="19598905.859999999"/>
        <n v="20973908.166000001"/>
        <n v="20822976.752999999"/>
        <n v="22293274.686999999"/>
        <n v="20624671.237"/>
        <n v="20425936.418000001"/>
        <n v="22669822.109000001"/>
        <n v="22932861.809999999"/>
        <n v="22461586.267000001"/>
        <n v="21714842.228"/>
        <n v="20753252.221999999"/>
        <n v="22963262.563999999"/>
        <n v="19598907.359000001"/>
        <n v="20973168.877"/>
        <n v="20823139.539999999"/>
        <n v="22293075.925000001"/>
        <n v="20624984.82"/>
        <n v="20425973.892999999"/>
        <n v="22670174.065000001"/>
        <n v="22933235.651000001"/>
        <n v="22461984.692000002"/>
        <n v="21714951.352000002"/>
        <n v="20752993.202"/>
        <n v="22963965.278000001"/>
        <n v="19598900.464000002"/>
        <n v="20972431.088"/>
        <n v="20823319.715999998"/>
        <n v="22292884.956999999"/>
        <n v="20625309.795000002"/>
        <n v="20426007.469000001"/>
        <n v="22670542.210000001"/>
        <n v="22933590.006000001"/>
        <n v="22462374.122000001"/>
        <n v="21715067.971000001"/>
        <n v="20752779.149999999"/>
        <n v="22964617.026000001"/>
        <n v="19598898.965"/>
        <n v="20971686.703000002"/>
        <n v="20823476.506999999"/>
        <n v="22292682.296999998"/>
        <n v="20625623.677999999"/>
        <n v="20426034.75"/>
        <n v="22670911.853999998"/>
        <n v="22933962.048"/>
        <n v="22462759.355"/>
        <n v="21715179.493999999"/>
        <n v="20752478.458000001"/>
        <n v="22965238.495999999"/>
        <n v="19598898.664999999"/>
        <n v="20970948.315000001"/>
        <n v="20823628.802000001"/>
        <n v="22292472.741999999"/>
        <n v="20625933.662999999"/>
        <n v="20426052.438000001"/>
        <n v="22671264.710000001"/>
        <n v="22934326.596000001"/>
        <n v="22463140.691"/>
        <n v="21715285.620999999"/>
        <n v="20752233.827"/>
        <n v="22965895.640999999"/>
        <n v="19598925.046999998"/>
        <n v="20970205.129000001"/>
        <n v="20823787.392000001"/>
        <n v="22292278.477000002"/>
        <n v="20626252.942000002"/>
        <n v="20426084.515999999"/>
        <n v="22671623.261999998"/>
        <n v="22934692.342999998"/>
        <n v="22463528.623"/>
        <n v="21715387.25"/>
        <n v="20751986.499000002"/>
        <n v="22966568.076000001"/>
        <n v="19598944.232999999"/>
        <n v="20969448.153000001"/>
        <n v="20823958.572999999"/>
        <n v="22292086.010000002"/>
        <n v="20626568.324000001"/>
        <n v="20426116.294"/>
        <n v="22671996.204"/>
        <n v="22935070.381000001"/>
        <n v="22463935.140999999"/>
        <n v="21715496.973999999"/>
        <n v="20751760.454999998"/>
        <n v="22967248.605"/>
        <n v="19598945.732000001"/>
        <n v="20968700.171"/>
        <n v="20824125.557999998"/>
        <n v="22291874.956"/>
        <n v="20626891.800000001"/>
        <n v="20426151.370000001"/>
        <n v="22672367.046999998"/>
        <n v="22935433.43"/>
        <n v="22464331.767000001"/>
        <n v="21715596.805"/>
        <n v="20751488.842999998"/>
        <n v="22967903.052000001"/>
        <n v="19598953.827"/>
        <n v="20967943.495000001"/>
        <n v="20824291.943"/>
        <n v="22291682.190000001"/>
        <n v="20627211.079"/>
        <n v="20426188.243999999"/>
        <n v="22672727.397"/>
        <n v="22935794.68"/>
        <n v="22464699.311999999"/>
        <n v="21715707.129000001"/>
        <n v="20751264.598000001"/>
        <n v="22968551.502999999"/>
        <n v="19598953.227000002"/>
        <n v="20967216.498"/>
        <n v="20824460.125999998"/>
        <n v="22291487.324000001"/>
        <n v="20627526.760000002"/>
        <n v="20426216.425000001"/>
        <n v="22673090.445999999"/>
        <n v="22936165.522999998"/>
        <n v="22465086.644000001"/>
        <n v="21715821.050000001"/>
        <n v="20751003.478999998"/>
        <n v="22969229.034000002"/>
        <n v="19598988.002999999"/>
        <n v="20966470.015000001"/>
        <n v="20824617.517000001"/>
        <n v="22291294.258000001"/>
        <n v="20627850.835999999"/>
        <n v="20426250.901000001"/>
        <n v="22673460.390000001"/>
        <n v="22936533.967999998"/>
        <n v="22465491.964000002"/>
        <n v="21715928.076000001"/>
        <n v="20750769.640999999"/>
        <n v="22969910.162"/>
        <n v="19598987.403000001"/>
        <n v="20965731.026000001"/>
        <n v="20824777.006999999"/>
        <n v="22291090.699000001"/>
        <n v="20628155.425000001"/>
        <n v="20426271.585999999"/>
        <n v="22673811.447000001"/>
        <n v="22936897.316"/>
        <n v="22465879.594999999"/>
        <n v="21716031.204"/>
        <n v="20750513.318999998"/>
        <n v="22970558.013999999"/>
        <n v="19598982.307"/>
        <n v="20964962.658"/>
        <n v="20824949.987"/>
        <n v="22290899.131999999"/>
        <n v="20628493.590999998"/>
        <n v="20426303.964000002"/>
        <n v="22674170.298999999"/>
        <n v="22937254.068999998"/>
        <n v="22466257.333999999"/>
        <n v="21716121.142000001"/>
        <n v="20750269.287"/>
        <n v="22971202.567000002"/>
        <n v="19599040.166999999"/>
        <n v="20964251.850000001"/>
        <n v="20825105.280000001"/>
        <n v="22290700.368999999"/>
        <n v="20628804.476"/>
        <n v="20426334.243000001"/>
        <n v="22674523.754000001"/>
        <n v="22937624.313000001"/>
        <n v="22466648.563000001"/>
        <n v="21716225.469999999"/>
        <n v="20750036.947999999"/>
        <n v="22971863.609999999"/>
        <n v="19599023.079"/>
        <n v="20963477.487"/>
        <n v="20825274.962000001"/>
        <n v="22290506.703000002"/>
        <n v="20629114.761"/>
        <n v="20426362.723000001"/>
        <n v="22674882.605"/>
        <n v="22937999.054000001"/>
        <n v="22467047.587000001"/>
        <n v="21716333.094999999"/>
        <n v="20749754.544"/>
        <n v="22972514.759"/>
        <n v="19598996.697000001"/>
        <n v="20962760.383000001"/>
        <n v="20825449.441"/>
        <n v="22290314.835999999"/>
        <n v="20629441.535"/>
        <n v="20426404.693999998"/>
        <n v="22675262.142999999"/>
        <n v="22938367.798"/>
        <n v="22467440.914000001"/>
        <n v="21716434.725000001"/>
        <n v="20749518.008000001"/>
        <n v="22973194.988000002"/>
        <n v="19599025.477000002"/>
        <n v="20961987.217999998"/>
        <n v="20825613.127999999"/>
        <n v="22290127.166000001"/>
        <n v="20629756.317000002"/>
        <n v="20426431.975000001"/>
        <n v="22675612.899999999"/>
        <n v="22938723.052000001"/>
        <n v="22467843.236000001"/>
        <n v="21716546.548"/>
        <n v="20749296.160999998"/>
        <n v="22973858.429000001"/>
        <n v="19599036.27"/>
        <n v="20961244.932"/>
        <n v="20825777.414000001"/>
        <n v="22289925.706"/>
        <n v="20630076.795000002"/>
        <n v="20426463.153999999"/>
        <n v="22675970.252"/>
        <n v="22939089.998"/>
        <n v="22468225.471000001"/>
        <n v="21716665.265000001"/>
        <n v="20749027.247000001"/>
        <n v="22974486.193999998"/>
        <n v="19599056.355999999"/>
        <n v="20960500.846999999"/>
        <n v="20825937.204"/>
        <n v="22289722.146000002"/>
        <n v="20630387.98"/>
        <n v="20426485.938000001"/>
        <n v="22676338.697000001"/>
        <n v="22939465.638"/>
        <n v="22468622.396000002"/>
        <n v="21716784.583000001"/>
        <n v="20748768.227000002"/>
        <n v="22975148.136"/>
        <n v="19599070.146000002"/>
        <n v="20959743.272"/>
        <n v="20826094.895"/>
        <n v="22289529.978999998"/>
        <n v="20630702.462000001"/>
        <n v="20426516.517000001"/>
        <n v="22676699.048"/>
        <n v="22939821.491999999"/>
        <n v="22469023.519000001"/>
        <n v="21716878.717999998"/>
        <n v="20748515.800999999"/>
        <n v="22975824.467999998"/>
        <n v="19599078.539999999"/>
        <n v="20959014.776000001"/>
        <n v="20826281.066"/>
        <n v="22289341.41"/>
        <n v="20631030.734999999"/>
        <n v="20426554.890000001"/>
        <n v="22677074.388"/>
        <n v="22940197.432"/>
        <n v="22469392.863000002"/>
        <n v="21716974.651000001"/>
        <n v="20748298.752"/>
        <n v="22976474.717999998"/>
        <n v="19599084.236000001"/>
        <n v="20958271.890000001"/>
        <n v="20826430.962000001"/>
        <n v="22289142.048"/>
        <n v="20631350.912999999"/>
        <n v="20426594.763"/>
        <n v="22677447.929000001"/>
        <n v="22940559.881000001"/>
        <n v="22469792.785999998"/>
        <n v="21717086.774"/>
        <n v="20748024.142000001"/>
        <n v="22977139.956999999"/>
        <n v="19599101.024999999"/>
        <n v="20957511.017000001"/>
        <n v="20826592.25"/>
        <n v="22288937.888999999"/>
        <n v="20631667.493999999"/>
        <n v="20426616.348000001"/>
        <n v="22677804.083000001"/>
        <n v="22940915.734999999"/>
        <n v="22470187.613000002"/>
        <n v="21717209.089000002"/>
        <n v="20747781.010000002"/>
        <n v="22977816.589000002"/>
        <n v="19599117.813000001"/>
        <n v="20956761.835999999"/>
        <n v="20826765.23"/>
        <n v="22288740.625999998"/>
        <n v="20631982.576000001"/>
        <n v="20426647.826000001"/>
        <n v="22678152.142000001"/>
        <n v="22941289.576000001"/>
        <n v="22470581.84"/>
        <n v="21717319.113000002"/>
        <n v="20747554.366999999"/>
        <n v="22978474.932999998"/>
        <n v="19599115.114999998"/>
        <n v="20956030.642000001"/>
        <n v="20826921.721999999"/>
        <n v="22288536.166999999"/>
        <n v="20632301.254999999"/>
        <n v="20426681.103"/>
        <n v="22678500.500999998"/>
        <n v="22941649.026999999"/>
        <n v="22470973.068999998"/>
        <n v="21717408.750999998"/>
        <n v="20747265.366999999"/>
        <n v="22979139.272999998"/>
        <n v="19599117.513"/>
        <n v="20955269.169"/>
        <n v="20827099.798999999"/>
        <n v="22288343.101"/>
        <n v="20632629.228"/>
        <n v="20426709.583000001"/>
        <n v="22678861.750999998"/>
        <n v="22942010.276999999"/>
        <n v="22471344.811999999"/>
        <n v="21717505.583999999"/>
        <n v="20747047.418000001"/>
        <n v="22979796.118000001"/>
        <n v="19599136.399999999"/>
        <n v="20954545.170000002"/>
        <n v="20827270.98"/>
        <n v="22288160.528000001"/>
        <n v="20632958.399999999"/>
        <n v="20426759.348999999"/>
        <n v="22679231.993999999"/>
        <n v="22942387.416000001"/>
        <n v="22471744.135000002"/>
        <n v="21717616.506999999"/>
        <n v="20746790.796"/>
        <n v="22980479.645"/>
        <n v="19599148.991"/>
        <n v="20953786.995000001"/>
        <n v="20827425.074000001"/>
        <n v="22287943.478"/>
        <n v="20633267.486000001"/>
        <n v="20426768.642000001"/>
        <n v="22679607.634"/>
        <n v="22942752.263"/>
        <n v="22472141.059999999"/>
        <n v="21717731.327"/>
        <n v="20746529.377"/>
        <n v="22981102.313999999"/>
        <n v="19599158.885000002"/>
        <n v="20953048.306000002"/>
        <n v="20827607.647"/>
        <n v="22287771.096999999"/>
        <n v="20633592.160999998"/>
        <n v="20426820.806000002"/>
        <n v="22679979.377"/>
        <n v="22943118.909000002"/>
        <n v="22472517"/>
        <n v="21717839.552999999"/>
        <n v="20746293.739999998"/>
        <n v="22981802.030000001"/>
        <n v="19599167.579"/>
        <n v="20952309.918000001"/>
        <n v="20827766.237"/>
        <n v="22287559.443999998"/>
        <n v="20633907.842999998"/>
        <n v="20426844.789999999"/>
        <n v="22680338.528000001"/>
        <n v="22943502.644000001"/>
        <n v="22472922.919"/>
        <n v="21717949.276999999"/>
        <n v="20746043.412999999"/>
        <n v="22982436.090999998"/>
        <n v="19599183.767000001"/>
        <n v="20951535.853999998"/>
        <n v="20827929.024999999"/>
        <n v="22287372.373"/>
        <n v="20634233.717"/>
        <n v="20426886.460999999"/>
        <n v="22680703.675999999"/>
        <n v="22943864.793000001"/>
        <n v="22473309.352000002"/>
        <n v="21718064.995999999"/>
        <n v="20745782.594000001"/>
        <n v="22983105.227000002"/>
        <n v="19599200.556000002"/>
        <n v="20950800.463"/>
        <n v="20828105.302999999"/>
        <n v="22287168.813999999"/>
        <n v="20634561.690000001"/>
        <n v="20426918.239"/>
        <n v="22681072.120999999"/>
        <n v="22944224.844000001"/>
        <n v="22473703.879000001"/>
        <n v="21718175.620000001"/>
        <n v="20745565.844000001"/>
        <n v="22983741.686999999"/>
        <n v="19599205.352000002"/>
        <n v="20950083.659000002"/>
        <n v="20828260.895"/>
        <n v="22286974.249000002"/>
        <n v="20634868.677999999"/>
        <n v="20426937.725000001"/>
        <n v="22681430.971999999"/>
        <n v="22944596.585999999"/>
        <n v="22474110.096999999"/>
        <n v="21718289.840999998"/>
        <n v="20745322.412"/>
        <n v="22984430.010000002"/>
        <n v="19599211.348000001"/>
        <n v="20949342.872000001"/>
        <n v="20828440.171"/>
        <n v="22286790.776000001"/>
        <n v="20635199.947999999"/>
        <n v="20426984.493000001"/>
        <n v="22681795.219999999"/>
        <n v="22944968.329"/>
        <n v="22474484.838"/>
        <n v="21718395.368000001"/>
        <n v="20745057.695"/>
        <n v="22985073.364999998"/>
        <n v="19599225.438999999"/>
        <n v="20948580.798999999"/>
        <n v="20828593.065000001"/>
        <n v="22286580.320999999"/>
        <n v="20635510.234000001"/>
        <n v="20427003.379999999"/>
        <n v="22682163.364999998"/>
        <n v="22945343.368999999"/>
        <n v="22474879.664999999"/>
        <n v="21718485.305"/>
        <n v="20744794.177999999"/>
        <n v="22985763.186999999"/>
        <n v="19599246.723999999"/>
        <n v="20947847.206999999"/>
        <n v="20828769.943"/>
        <n v="22286392.951000001"/>
        <n v="20635841.204"/>
        <n v="20427044.451000001"/>
        <n v="22682519.818"/>
        <n v="22945715.412"/>
        <n v="22475293.978"/>
        <n v="21718582.738000002"/>
        <n v="20744560.938999999"/>
        <n v="22986420.331999999"/>
        <n v="19599259.914999999"/>
        <n v="20947117.511999998"/>
        <n v="20828935.728"/>
        <n v="22286198.085999999"/>
        <n v="20636161.982000001"/>
        <n v="20427074.73"/>
        <n v="22682866.677999999"/>
        <n v="22946085.655000001"/>
        <n v="22475678.910999998"/>
        <n v="21718711.949000001"/>
        <n v="20744315.109000001"/>
        <n v="22987090.967999998"/>
        <n v="19599274.004999999"/>
        <n v="20946376.425000001"/>
        <n v="20829109.307999998"/>
        <n v="22285996.026000001"/>
        <n v="20636471.967999998"/>
        <n v="20427105.909000002"/>
        <n v="22683235.123"/>
        <n v="22946455"/>
        <n v="22476058.449000001"/>
        <n v="21718852.250999998"/>
        <n v="20744081.870999999"/>
        <n v="22987736.421"/>
        <n v="19599287.195999999"/>
        <n v="20945607.458000001"/>
        <n v="20829261.002999999"/>
        <n v="22285800.861000001"/>
        <n v="20636791.546"/>
        <n v="20427138.886"/>
        <n v="22683603.868000001"/>
        <n v="22946812.352000002"/>
        <n v="22476453.274999999"/>
        <n v="21718945.787"/>
        <n v="20743810.259"/>
        <n v="22988394.765000001"/>
        <n v="19599290.793000001"/>
        <n v="20944862.772999998"/>
        <n v="20829441.177999999"/>
        <n v="22285601.798999999"/>
        <n v="20637119.519000001"/>
        <n v="20427179.958000001"/>
        <n v="22683966.017000001"/>
        <n v="22947170.004999999"/>
        <n v="22476848.401999999"/>
        <n v="21719026.131000001"/>
        <n v="20743572.524"/>
        <n v="22989071.096999999"/>
        <n v="19599319.873"/>
        <n v="20944139.673999999"/>
        <n v="20829600.967"/>
        <n v="22285401.837000001"/>
        <n v="20637434.302000001"/>
        <n v="20427205.140000001"/>
        <n v="22684329.066"/>
        <n v="22947542.947000001"/>
        <n v="22477237.532000002"/>
        <n v="21719146.048"/>
        <n v="20743303.91"/>
        <n v="22989722.846000001"/>
        <n v="19599336.960999999"/>
        <n v="20943385.695999999"/>
        <n v="20829780.243000001"/>
        <n v="22285225.260000002"/>
        <n v="20637769.469000001"/>
        <n v="20427257.304000001"/>
        <n v="22684687.916999999"/>
        <n v="22947928.48"/>
        <n v="22477626.363000002"/>
        <n v="21719269.263"/>
        <n v="20743088.958000001"/>
        <n v="22990385.386999998"/>
        <n v="19599335.761999998"/>
        <n v="20942641.910999998"/>
        <n v="20829947.228"/>
        <n v="22285025.897999998"/>
        <n v="20638077.956"/>
        <n v="20427276.191"/>
        <n v="22685045.27"/>
        <n v="22948297.824000001"/>
        <n v="22478021.789000001"/>
        <n v="21719356.802000001"/>
        <n v="20742839.530999999"/>
        <n v="22991046.129999999"/>
        <n v="19599366.340999998"/>
        <n v="20941906.219999999"/>
        <n v="20830107.616999999"/>
        <n v="22284824.136999998"/>
        <n v="20638399.932999998"/>
        <n v="20427312.166000001"/>
        <n v="22685407.419"/>
        <n v="22948657.875"/>
        <n v="22478416.916000001"/>
        <n v="21719451.237"/>
        <n v="20742570.317000002"/>
        <n v="22991718.864"/>
        <n v="19599378.633000001"/>
        <n v="20941144.747000001"/>
        <n v="20830287.491999999"/>
        <n v="22284641.863000002"/>
        <n v="20638723.708999999"/>
        <n v="20427350.839000002"/>
        <n v="22685784.857999999"/>
        <n v="22949026.02"/>
        <n v="22478806.945999999"/>
        <n v="21719570.853999998"/>
        <n v="20742340.976"/>
        <n v="22992378.408"/>
        <n v="19599361.544"/>
        <n v="20940426.145"/>
        <n v="20830449.98"/>
        <n v="22284446.399"/>
        <n v="20639040.888999999"/>
        <n v="20427378.420000002"/>
        <n v="22686145.208000001"/>
        <n v="22949395.964000002"/>
        <n v="22479197.276000001"/>
        <n v="21719676.980999999"/>
        <n v="20742085.252999999"/>
        <n v="22993040.949000001"/>
        <n v="19599377.432999998"/>
        <n v="20939700.346999999"/>
        <n v="20830607.370999999"/>
        <n v="22284245.838"/>
        <n v="20639370.960999999"/>
        <n v="20427412.896000002"/>
        <n v="22686497.763999999"/>
        <n v="22949777.300000001"/>
        <n v="22479592.102000002"/>
        <n v="21719775.311999999"/>
        <n v="20741834.925999999"/>
        <n v="22993707.088"/>
        <n v="19599440.690000001"/>
        <n v="20938933.478"/>
        <n v="20830786.945999999"/>
        <n v="22284050.373"/>
        <n v="20639686.642000001"/>
        <n v="20427447.072999999"/>
        <n v="22686876.702"/>
        <n v="22950152.940000001"/>
        <n v="22479989.327"/>
        <n v="21719885.936000001"/>
        <n v="20741579.204"/>
        <n v="22994367.829999998"/>
        <n v="19599460.175999999"/>
        <n v="20938182.498"/>
        <n v="20830945.237"/>
        <n v="22283858.206"/>
        <n v="20639998.425999999"/>
        <n v="20427478.550999999"/>
        <n v="22687234.653999999"/>
        <n v="22950508.193999998"/>
        <n v="22480378.758000001"/>
        <n v="21719994.761"/>
        <n v="20741342.068"/>
        <n v="22995004.888999999"/>
        <n v="19599475.166000001"/>
        <n v="20937448.306000002"/>
        <n v="20831119.715999998"/>
        <n v="22283670.236000001"/>
        <n v="20640325.5"/>
        <n v="20427512.127999999"/>
        <n v="22687580.914999999"/>
        <n v="22950864.647"/>
        <n v="22480768.787999999"/>
        <n v="21720092.793000001"/>
        <n v="20741101.333999999"/>
        <n v="22995695.311000001"/>
        <n v="19599472.467999998"/>
        <n v="20936691.93"/>
        <n v="20831288.798999999"/>
        <n v="22283472.973000001"/>
        <n v="20640653.473000001"/>
        <n v="20427553.199000001"/>
        <n v="22687946.362"/>
        <n v="22951244.784000002"/>
        <n v="22481151.921999998"/>
        <n v="21720198.32"/>
        <n v="20740850.107999999"/>
        <n v="22996346.160999998"/>
        <n v="19599500.048"/>
        <n v="20935936.153000001"/>
        <n v="20831459.081"/>
        <n v="22283279.905999999"/>
        <n v="20640977.548999999"/>
        <n v="20427589.173999999"/>
        <n v="22688309.109999999"/>
        <n v="22951614.127999999"/>
        <n v="22481547.947999999"/>
        <n v="21720306.545000002"/>
        <n v="20740589.589000002"/>
        <n v="22996995.210999999"/>
        <n v="19599498.548999999"/>
        <n v="20935204.359999999"/>
        <n v="20831631.761"/>
        <n v="22283095.234000001"/>
        <n v="20641302.524"/>
        <n v="20427620.052999999"/>
        <n v="22688667.362"/>
        <n v="22951970.282000002"/>
        <n v="22481944.873"/>
        <n v="21720410.872000001"/>
        <n v="20740345.857000001"/>
        <n v="22997686.533"/>
        <n v="19599532.125999998"/>
        <n v="20934461.473999999"/>
        <n v="20831808.638999999"/>
        <n v="22282906.965"/>
        <n v="20641618.805"/>
        <n v="20427662.923"/>
        <n v="22689043.302000001"/>
        <n v="22952349.818999998"/>
        <n v="22482339.699999999"/>
        <n v="21720529.289999999"/>
        <n v="20740100.927000001"/>
        <n v="22998337.682"/>
        <n v="19599545.317000002"/>
        <n v="20933706.896000002"/>
        <n v="20831966.329999998"/>
        <n v="22282703.704999998"/>
        <n v="20641943.48"/>
        <n v="20427695.000999998"/>
        <n v="22689399.754999999"/>
        <n v="22952721.261999998"/>
        <n v="22482731.228999998"/>
        <n v="21720637.515999999"/>
        <n v="20739865.289999999"/>
        <n v="22998997.824999999"/>
        <n v="19599540.82"/>
        <n v="20932961.612"/>
        <n v="20832133.914000001"/>
        <n v="22282515.734999999"/>
        <n v="20642261.859000001"/>
        <n v="20427720.184"/>
        <n v="22689749.613000002"/>
        <n v="22953088.506999999"/>
        <n v="22483125.155999999"/>
        <n v="21720732.850000001"/>
        <n v="20739596.076000001"/>
        <n v="22999678.954"/>
        <n v="19599569.899999999"/>
        <n v="20932224.721999999"/>
        <n v="20832302.096999999"/>
        <n v="22282316.373"/>
        <n v="20642584.736000001"/>
        <n v="20427760.056000002"/>
        <n v="22690118.658"/>
        <n v="22953455.453000002"/>
        <n v="22483525.079"/>
        <n v="21720860.261"/>
        <n v="20739362.838"/>
        <n v="23000290.23"/>
        <n v="19599598.98"/>
        <n v="20931480.936999999"/>
        <n v="20832472.079999998"/>
        <n v="22282116.112"/>
        <n v="20642907.912"/>
        <n v="20427806.223999999"/>
        <n v="22690476.309999999"/>
        <n v="22953826.896000002"/>
        <n v="22483932.796999998"/>
        <n v="21720968.785999998"/>
        <n v="20739112.511"/>
        <n v="23000994.142999999"/>
        <n v="19599595.982000001"/>
        <n v="20930733.853999998"/>
        <n v="20832633.068"/>
        <n v="22281933.239"/>
        <n v="20643225.991999999"/>
        <n v="20427834.105"/>
        <n v="22690837.559999999"/>
        <n v="22954195.941"/>
        <n v="22484312.634"/>
        <n v="21721087.804000001"/>
        <n v="20738874.776000001"/>
        <n v="23001645.592"/>
        <n v="19599625.061999999"/>
        <n v="20929958.890999999"/>
        <n v="20832813.842999998"/>
        <n v="22281742.271000002"/>
        <n v="20643556.363000002"/>
        <n v="20427867.681000002"/>
        <n v="22691195.511999998"/>
        <n v="22954564.686000001"/>
        <n v="22484700.566"/>
        <n v="21721214.616"/>
        <n v="20738601.664999999"/>
        <n v="23002315.328000002"/>
        <n v="19599622.664000001"/>
        <n v="20929227.997000001"/>
        <n v="20832985.923999999"/>
        <n v="22281551.603"/>
        <n v="20643871.145"/>
        <n v="20427909.952"/>
        <n v="22691562.158"/>
        <n v="22954936.427999999"/>
        <n v="22485099.589000002"/>
        <n v="21721312.647999998"/>
        <n v="20738388.811999999"/>
        <n v="23002977.870000001"/>
        <n v="19599654.442000002"/>
        <n v="20928532.478"/>
        <n v="20833156.506000001"/>
        <n v="22281353.440000001"/>
        <n v="20644202.715999998"/>
        <n v="20427949.824999999"/>
        <n v="22691933.002"/>
        <n v="22955301.574999999"/>
        <n v="22485479.427000001"/>
        <n v="21721388.195999999"/>
        <n v="20738151.976"/>
        <n v="23003626.620999999"/>
        <n v="19599675.127"/>
        <n v="20927793.789999999"/>
        <n v="20833318.394000001"/>
        <n v="22281165.77"/>
        <n v="20644518.697000001"/>
        <n v="20427973.208000001"/>
        <n v="22692281.061000001"/>
        <n v="22955678.714000002"/>
        <n v="22485893.739999998"/>
        <n v="21721497.32"/>
        <n v="20737869.272"/>
        <n v="23004278.969000001"/>
        <n v="19599693.414999999"/>
        <n v="20927044.607999999"/>
        <n v="20833496.471000001"/>
        <n v="22280972.704"/>
        <n v="20644853.565000001"/>
        <n v="20428016.677999999"/>
        <n v="22692643.510000002"/>
        <n v="22956050.456999999"/>
        <n v="22486296.061000001"/>
        <n v="21721616.037999999"/>
        <n v="20737628.838"/>
        <n v="23004950.204"/>
        <n v="19599712.302000001"/>
        <n v="20926316.712000001"/>
        <n v="20833660.456999999"/>
        <n v="22280774.241"/>
        <n v="20645167.748"/>
        <n v="20428049.355999999"/>
        <n v="22693019.449999999"/>
        <n v="22956416.204"/>
        <n v="22486680.695"/>
        <n v="21721692.484999999"/>
        <n v="20737373.414999999"/>
        <n v="23005635.530000001"/>
        <n v="19599709.903000001"/>
        <n v="20925578.623"/>
        <n v="20833837.035"/>
        <n v="22280590.467999998"/>
        <n v="20645490.923999999"/>
        <n v="20428085.93"/>
        <n v="22693392.991"/>
        <n v="22956785.548"/>
        <n v="22487064.728999998"/>
        <n v="21721822.895"/>
        <n v="20737118.592"/>
        <n v="23006266.892999999"/>
        <n v="19599749.476"/>
        <n v="20924816.851"/>
        <n v="20834003.719000001"/>
        <n v="22280393.204999998"/>
        <n v="20645819.497000001"/>
        <n v="20428118.908"/>
        <n v="22693748.844999999"/>
        <n v="22957143.800000001"/>
        <n v="22487453.260000002"/>
        <n v="21721948.807999998"/>
        <n v="20736887.151999999"/>
        <n v="23006938.127999999"/>
        <n v="19599763.566"/>
        <n v="20924073.364999998"/>
        <n v="20834183.295000002"/>
        <n v="22280212.73"/>
        <n v="20646146.27"/>
        <n v="20428157.280999999"/>
        <n v="22694105.897"/>
        <n v="22957514.642999999"/>
        <n v="22487856.480999999"/>
        <n v="21722047.739"/>
        <n v="20736643.120999999"/>
        <n v="23007645.938000001"/>
        <n v="19599794.445"/>
        <n v="20923356.861000001"/>
        <n v="20834345.482999999"/>
        <n v="22280018.164000001"/>
        <n v="20646472.445"/>
        <n v="20428195.355"/>
        <n v="22694475.241999999"/>
        <n v="22957894.181000002"/>
        <n v="22488245.311999999"/>
        <n v="21722169.754999999"/>
        <n v="20736384.699999999"/>
        <n v="23008270.105999999"/>
        <n v="19599821.425999999"/>
        <n v="20922596.888"/>
        <n v="20834518.763"/>
        <n v="22279823.899"/>
        <n v="20646784.828000002"/>
        <n v="20428237.026000001"/>
        <n v="22694836.491999999"/>
        <n v="22958260.526999999"/>
        <n v="22488649.432"/>
        <n v="21722280.677999999"/>
        <n v="20736164.651999999"/>
        <n v="23008941.340999998"/>
        <n v="19599821.125999998"/>
        <n v="20921851.903000001"/>
        <n v="20834686.945999999"/>
        <n v="22279629.333999999"/>
        <n v="20647116.399"/>
        <n v="20428271.202"/>
        <n v="22695189.346999999"/>
        <n v="22958622.375999998"/>
        <n v="22489052.052999999"/>
        <n v="21722401.794"/>
        <n v="20735900.835000001"/>
        <n v="23009600.285"/>
        <n v="19599838.214000002"/>
        <n v="20921106.02"/>
        <n v="20834855.73"/>
        <n v="22279434.467999998"/>
        <n v="20647439.274999999"/>
        <n v="20428306.877"/>
        <n v="22695554.794"/>
        <n v="22958995.918000001"/>
        <n v="22489447.18"/>
        <n v="21722481.239"/>
        <n v="20735648.109999999"/>
        <n v="23010295.204"/>
        <n v="19599852.305"/>
        <n v="20920345.146000002"/>
        <n v="20835032.607000001"/>
        <n v="22279244.699999999"/>
        <n v="20647769.346999999"/>
        <n v="20428346.75"/>
        <n v="22695909.749000002"/>
        <n v="22959366.460999999"/>
        <n v="22489828.515999999"/>
        <n v="21722578.971999999"/>
        <n v="20735412.173"/>
        <n v="23010932.863000002"/>
        <n v="19599869.392999999"/>
        <n v="20919632.539999999"/>
        <n v="20835214.280999999"/>
        <n v="22279061.826000001"/>
        <n v="20648101.517000001"/>
        <n v="20428395.015999999"/>
        <n v="22696266.202"/>
        <n v="22959722.614999998"/>
        <n v="22490255.420000002"/>
        <n v="21722714.776999999"/>
        <n v="20735169.941"/>
        <n v="23011598.702"/>
        <n v="19599880.785"/>
        <n v="20918909.140999999"/>
        <n v="20835385.463"/>
        <n v="22278868.160999998"/>
        <n v="20648410.002999999"/>
        <n v="20428417.500999998"/>
        <n v="22696643.640999999"/>
        <n v="22960093.758000001"/>
        <n v="22490605.877999999"/>
        <n v="21722816.706999999"/>
        <n v="20734911.219999999"/>
        <n v="23012273.234999999"/>
        <n v="19599913.761999998"/>
        <n v="20918159.359999999"/>
        <n v="20835560.840999998"/>
        <n v="22278681.09"/>
        <n v="20648745.771000002"/>
        <n v="20428464.868000001"/>
        <n v="22697009.686999999"/>
        <n v="22960466.699999999"/>
        <n v="22491034.881000001"/>
        <n v="21722923.732999999"/>
        <n v="20734675.883000001"/>
        <n v="23012934.577"/>
        <n v="19599922.155999999"/>
        <n v="20917399.984999999"/>
        <n v="20835714.934999999"/>
        <n v="22278489.522999998"/>
        <n v="20649056.056000002"/>
        <n v="20428488.552000001"/>
        <n v="22697365.541000001"/>
        <n v="22960856.43"/>
        <n v="22491418.015000001"/>
        <n v="21723062.837000001"/>
        <n v="20734417.761"/>
        <n v="23013599.217"/>
        <n v="19599971.022"/>
        <n v="20916673.287999999"/>
        <n v="20835893.611000001"/>
        <n v="22278302.151999999"/>
        <n v="20649394.221999999"/>
        <n v="20428534.420000002"/>
        <n v="22697736.684"/>
        <n v="22961231.77"/>
        <n v="22491825.432999998"/>
        <n v="21723166.864999998"/>
        <n v="20734167.135000002"/>
        <n v="23014270.452"/>
        <n v="19599973.721000001"/>
        <n v="20915934"/>
        <n v="20836071.688000001"/>
        <n v="22278116.881000001"/>
        <n v="20649723.993999999"/>
        <n v="20428575.791000001"/>
        <n v="22698084.743000001"/>
        <n v="22961599.015999999"/>
        <n v="22492229.853"/>
        <n v="21723248.708000001"/>
        <n v="20733935.695"/>
        <n v="23014934.791999999"/>
        <n v="19599980.015999999"/>
        <n v="20915223.791999999"/>
        <n v="20836232.675999999"/>
        <n v="22277919.317000002"/>
        <n v="20650032.48"/>
        <n v="20428608.169"/>
        <n v="22698444.794"/>
        <n v="22961962.364"/>
        <n v="22492611.188999999"/>
        <n v="21723356.333000001"/>
        <n v="20733685.368000001"/>
        <n v="23015576.048"/>
        <n v="19600021.088"/>
        <n v="20914468.015000001"/>
        <n v="20836412.252"/>
        <n v="22277728.949000001"/>
        <n v="20650360.153000001"/>
        <n v="20428643.544"/>
        <n v="22698798.249000002"/>
        <n v="22962321.515999999"/>
        <n v="22493001.219000001"/>
        <n v="21723480.147999998"/>
        <n v="20733426.947000001"/>
        <n v="23016241.287999999"/>
        <n v="19600038.175999999"/>
        <n v="20913726.028999999"/>
        <n v="20836592.427000001"/>
        <n v="22277553.271000002"/>
        <n v="20650698.919"/>
        <n v="20428697.807"/>
        <n v="22699165.195"/>
        <n v="22962690.260000002"/>
        <n v="22493387.952"/>
        <n v="21723595.868000001"/>
        <n v="20733183.816"/>
        <n v="23016932.909000002"/>
        <n v="19600078.348000001"/>
        <n v="20912987.039999999"/>
        <n v="20836753.116"/>
        <n v="22277351.809999999"/>
        <n v="20651005.307"/>
        <n v="20428720.890999999"/>
        <n v="22699531.541000001"/>
        <n v="22963063.202"/>
        <n v="22493806.462000001"/>
        <n v="21723697.796999998"/>
        <n v="20732932.289999999"/>
        <n v="23017613.738000002"/>
        <n v="19600072.952"/>
        <n v="20912251.649"/>
        <n v="20836932.692000002"/>
        <n v="22277171.635000002"/>
        <n v="20651344.971000001"/>
        <n v="20428764.960000001"/>
        <n v="22699899.986000001"/>
        <n v="22963442.140000001"/>
        <n v="22494187.197999999"/>
        <n v="21723817.114"/>
        <n v="20732694.254000001"/>
        <n v="23018251.995999999"/>
        <n v="19600106.828000002"/>
        <n v="20911497.372000001"/>
        <n v="20837102.973999999"/>
        <n v="22276970.473999999"/>
        <n v="20651666.947999999"/>
        <n v="20428805.732000001"/>
        <n v="22700267.831999999"/>
        <n v="22963812.383000001"/>
        <n v="22494587.421"/>
        <n v="21723930.136"/>
        <n v="20732446.625999998"/>
        <n v="23018928.328000002"/>
        <n v="19600130.212000001"/>
        <n v="20910776.969999999"/>
        <n v="20837271.456999999"/>
        <n v="22276786.401999999"/>
        <n v="20651985.028000001"/>
        <n v="20428833.013"/>
        <n v="22700626.083999999"/>
        <n v="22964175.732000001"/>
        <n v="22494984.346000001"/>
        <n v="21724013.478"/>
        <n v="20732192.401999999"/>
        <n v="23019574.079999998"/>
        <n v="19600123.916999999"/>
        <n v="20910021.793000001"/>
        <n v="20837443.238000002"/>
        <n v="22276592.136"/>
        <n v="20652310.302999999"/>
        <n v="20428874.984000001"/>
        <n v="22700986.434"/>
        <n v="22964552.271000002"/>
        <n v="22495365.083000001"/>
        <n v="21724137.592"/>
        <n v="20731939.077"/>
        <n v="23020258.506999999"/>
        <n v="19600177.879000001"/>
        <n v="20909268.714000002"/>
        <n v="20837611.122000001"/>
        <n v="22276403.866999999"/>
        <n v="20652636.776999999"/>
        <n v="20428917.254999999"/>
        <n v="22701353.68"/>
        <n v="22964923.714000002"/>
        <n v="22495772.800999999"/>
        <n v="21724227.23"/>
        <n v="20731698.044"/>
        <n v="23020913.853"/>
        <n v="19600191.370000001"/>
        <n v="20908536.022"/>
        <n v="20837792.796"/>
        <n v="22276212.598999999"/>
        <n v="20652959.653999999"/>
        <n v="20428955.627999999"/>
        <n v="22701691.245999999"/>
        <n v="22965287.962000001"/>
        <n v="22496162.230999999"/>
        <n v="21724355.241999999"/>
        <n v="20731449.816"/>
        <n v="23021584.787999999"/>
        <n v="19600185.673999999"/>
        <n v="20907803.929000001"/>
        <n v="20837968.774"/>
        <n v="22276025.228999998"/>
        <n v="20653289.425000001"/>
        <n v="20428991.004000001"/>
        <n v="22702058.491999999"/>
        <n v="22965661.802999999"/>
        <n v="22496552.861000001"/>
        <n v="21724441.581999999"/>
        <n v="20731212.379999999"/>
        <n v="23022235.638"/>
        <n v="19600225.245999999"/>
        <n v="20907045.752999999"/>
        <n v="20838146.550999999"/>
        <n v="22275833.361000001"/>
        <n v="20653624.592999998"/>
        <n v="20429044.666999999"/>
        <n v="22702423.039999999"/>
        <n v="22966051.234000001"/>
        <n v="22496948.287"/>
        <n v="21724536.316"/>
        <n v="20730956.657000002"/>
        <n v="23022926.059999999"/>
        <n v="19600238.737"/>
        <n v="20906312.160999998"/>
        <n v="20838317.732999999"/>
        <n v="22275643.293000001"/>
        <n v="20653947.170000002"/>
        <n v="20429072.248"/>
        <n v="22702794.482000001"/>
        <n v="22966427.473000001"/>
        <n v="22497310.736000001"/>
        <n v="21724654.135000002"/>
        <n v="20730702.432999998"/>
        <n v="23023556.522999998"/>
        <n v="19600253.127"/>
        <n v="20905579.767999999"/>
        <n v="20838496.409000002"/>
        <n v="22275461.318999998"/>
        <n v="20654271.245999999"/>
        <n v="20429119.614999998"/>
        <n v="22703159.030000001"/>
        <n v="22966784.526000001"/>
        <n v="22497748.133000001"/>
        <n v="21724784.245000001"/>
        <n v="20730471.592999998"/>
        <n v="23024237.352000002"/>
        <n v="19600281.907000002"/>
        <n v="20904821.592999998"/>
        <n v="20838655.598999999"/>
        <n v="22275264.056000002"/>
        <n v="20654589.324999999"/>
        <n v="20429151.991999999"/>
        <n v="22703516.982000001"/>
        <n v="22967157.168000001"/>
        <n v="22498147.157000002"/>
        <n v="21724891.870000001"/>
        <n v="20730222.465999998"/>
        <n v="23024924.776000001"/>
        <n v="19600313.385000002"/>
        <n v="20904101.791000001"/>
        <n v="20838835.473999999"/>
        <n v="22275086.278999999"/>
        <n v="20654928.989999998"/>
        <n v="20429190.965"/>
        <n v="22703872.236000001"/>
        <n v="22967540.002999999"/>
        <n v="22498528.193"/>
        <n v="21725012.087000001"/>
        <n v="20729965.842999998"/>
        <n v="23025579.822999999"/>
        <n v="19600335.57"/>
        <n v="20903369.098999999"/>
        <n v="20839002.759"/>
        <n v="22274890.513999999"/>
        <n v="20655243.173"/>
        <n v="20429227.239999998"/>
        <n v="22704237.982999999"/>
        <n v="22967906.649"/>
        <n v="22498932.912999999"/>
        <n v="21725130.204999998"/>
        <n v="20729715.816"/>
        <n v="23026228.274"/>
        <n v="19600368.546999998"/>
        <n v="20902629.809999999"/>
        <n v="20839174.839000002"/>
        <n v="22274701.645"/>
        <n v="20655571.445"/>
        <n v="20429259.618000001"/>
        <n v="22704608.526999999"/>
        <n v="22968266.100000001"/>
        <n v="22499316.947000001"/>
        <n v="21725228.837000001"/>
        <n v="20729471.486000001"/>
        <n v="23026914.199000001"/>
        <n v="19600391.331"/>
        <n v="20901892.921"/>
        <n v="20839349.019000001"/>
        <n v="22274519.370999999"/>
        <n v="20655898.818999998"/>
        <n v="20429309.383000001"/>
        <n v="22704978.77"/>
        <n v="22968646.837000001"/>
        <n v="22499719.868000001"/>
        <n v="21725331.366"/>
        <n v="20729228.653999999"/>
        <n v="23027580.936999999"/>
        <n v="19600396.427999999"/>
        <n v="20901165.923999999"/>
        <n v="20839525.896000002"/>
        <n v="22274338.296"/>
        <n v="20656228.291000001"/>
        <n v="20429347.157000002"/>
        <n v="22705332.824999999"/>
        <n v="22969020.078000002"/>
        <n v="22500105.701000001"/>
        <n v="21725447.984999999"/>
        <n v="20728978.026999999"/>
        <n v="23028236.284000002"/>
        <n v="19600459.085000001"/>
        <n v="20900439.827"/>
        <n v="20839705.772"/>
        <n v="22274142.532000002"/>
        <n v="20656558.662"/>
        <n v="20429387.329"/>
        <n v="22705689.278000001"/>
        <n v="22969389.721999999"/>
        <n v="22500517.916000001"/>
        <n v="21725573.897999998"/>
        <n v="20728737.892999999"/>
        <n v="23028921.909000002"/>
        <n v="19600465.379999999"/>
        <n v="20899697.241"/>
        <n v="20839870.057999998"/>
        <n v="22273946.467999998"/>
        <n v="20656876.442000002"/>
        <n v="20429425.703000002"/>
        <n v="22706046.931000002"/>
        <n v="22969758.467"/>
        <n v="22500911.243000001"/>
        <n v="21725677.026999999"/>
        <n v="20728472.877"/>
        <n v="23029573.057999998"/>
        <n v="19600483.068"/>
        <n v="20898940.864"/>
        <n v="20840040.039999999"/>
        <n v="22273758.197999999"/>
        <n v="20657210.410999998"/>
        <n v="20429470.971999999"/>
        <n v="22706411.778000001"/>
        <n v="22970126.912"/>
        <n v="22501311.465999998"/>
        <n v="21725748.377"/>
        <n v="20728246.234000001"/>
        <n v="23030229.304000001"/>
        <n v="19600514.846000001"/>
        <n v="20898176.394000001"/>
        <n v="20840219.316"/>
        <n v="22273577.423"/>
        <n v="20657536.285"/>
        <n v="20429511.743000001"/>
        <n v="22706777.225000001"/>
        <n v="22970513.644000001"/>
        <n v="22501694.300999999"/>
        <n v="21725859.000999998"/>
        <n v="20727994.408"/>
        <n v="23030919.125999998"/>
        <n v="19600531.934"/>
        <n v="20897443.701000001"/>
        <n v="20840401.890000001"/>
        <n v="22273389.453000002"/>
        <n v="20657860.660999998"/>
        <n v="20429552.815000001"/>
        <n v="22707134.578000002"/>
        <n v="22970897.677999999"/>
        <n v="22502095.423"/>
        <n v="21726001.401999999"/>
        <n v="20727741.083000001"/>
        <n v="23031598.155999999"/>
        <n v="19600552.920000002"/>
        <n v="20896712.506999999"/>
        <n v="20840578.168000001"/>
        <n v="22273199.684999999"/>
        <n v="20658195.829"/>
        <n v="20429596.884"/>
        <n v="22707497.327"/>
        <n v="22971255.030999999"/>
        <n v="22502507.039000001"/>
        <n v="21726110.526999999"/>
        <n v="20727494.353999998"/>
        <n v="23032252.603"/>
        <n v="19600587.396000002"/>
        <n v="20895976.515999999"/>
        <n v="20840740.655000001"/>
        <n v="22273009.017000001"/>
        <n v="20658508.212000001"/>
        <n v="20429632.260000002"/>
        <n v="22707853.18"/>
        <n v="22971617.48"/>
        <n v="22502888.973999999"/>
        <n v="21726193.269000001"/>
        <n v="20727245.526999999"/>
        <n v="23032906.75"/>
        <n v="19600599.386999998"/>
        <n v="20895253.116999999"/>
        <n v="20840929.824999999"/>
        <n v="22272830.640000001"/>
        <n v="20658846.377999999"/>
        <n v="20429676.030000001"/>
        <n v="22708228.521000002"/>
        <n v="22971996.118000001"/>
        <n v="22503281.401999999"/>
        <n v="21726308.09"/>
        <n v="20726999.397"/>
        <n v="23033593.274999999"/>
        <n v="19600625.469000001"/>
        <n v="20894507.833000001"/>
        <n v="20841102.204999998"/>
        <n v="22272647.467"/>
        <n v="20659174.651000001"/>
        <n v="20429711.405000001"/>
        <n v="22708589.171"/>
        <n v="22972372.357999999"/>
        <n v="22503701.412"/>
        <n v="21726416.315000001"/>
        <n v="20726763.16"/>
        <n v="23034243.524999999"/>
        <n v="19600647.353999998"/>
        <n v="20893767.646000002"/>
        <n v="20841284.478999998"/>
        <n v="22272455.600000001"/>
        <n v="20659507.421"/>
        <n v="20429762.969000001"/>
        <n v="22708941.127"/>
        <n v="22972741.102000002"/>
        <n v="22504089.642999999"/>
        <n v="21726534.732999999"/>
        <n v="20726521.228"/>
        <n v="23034904.567000002"/>
        <n v="19600674.335999999"/>
        <n v="20893038.850000001"/>
        <n v="20841445.168000001"/>
        <n v="22272258.936000001"/>
        <n v="20659825.5"/>
        <n v="20429790.250999998"/>
        <n v="22709313.769000001"/>
        <n v="22973109.846999999"/>
        <n v="22504453.890999999"/>
        <n v="21726654.050000001"/>
        <n v="20726268.502999999"/>
        <n v="23035572.204999998"/>
        <n v="19600692.322999999"/>
        <n v="20892286.070999999"/>
        <n v="20841625.943"/>
        <n v="22272076.962000001"/>
        <n v="20660154.673"/>
        <n v="20429839.416000001"/>
        <n v="22709674.420000002"/>
        <n v="22973483.388"/>
        <n v="22504890.688000001"/>
        <n v="21726756.280000001"/>
        <n v="20726036.464000002"/>
        <n v="23036249.136999998"/>
        <n v="19600723.500999998"/>
        <n v="20891571.666000001"/>
        <n v="20841806.717"/>
        <n v="22271885.094999999"/>
        <n v="20660488.342"/>
        <n v="20429881.686999999"/>
        <n v="22710036.568999998"/>
        <n v="22973862.326000001"/>
        <n v="22505277.120999999"/>
        <n v="21726857.309999999"/>
        <n v="20725786.136999998"/>
        <n v="23036909.280000001"/>
        <n v="20890843.77"/>
        <n v="20841976.699999999"/>
        <n v="22271704.620000001"/>
        <n v="20660805.822000001"/>
        <n v="20429917.662"/>
        <n v="22710405.313999999"/>
        <n v="22974232.27"/>
        <n v="22505681.840999998"/>
        <n v="21726960.438000001"/>
        <n v="20725548.401000001"/>
        <n v="23037566.125"/>
        <n v="19600782.859999999"/>
        <n v="20890080.197999999"/>
        <n v="20842153.877"/>
        <n v="22271515.151000001"/>
        <n v="20661140.989999998"/>
        <n v="20429966.828000002"/>
        <n v="22710772.260000002"/>
        <n v="22974598.616"/>
        <n v="22506047.886999998"/>
        <n v="21727113.932"/>
        <n v="20725278.287999999"/>
        <n v="23038222.670000002"/>
        <n v="19600807.443"/>
        <n v="20889343.009"/>
        <n v="20842328.655999999"/>
        <n v="22271333.477000002"/>
        <n v="20661459.368999999"/>
        <n v="20430003.103"/>
        <n v="22711135.908"/>
        <n v="22974966.162"/>
        <n v="22506479.588"/>
        <n v="21727266.826000001"/>
        <n v="20725029.760000002"/>
        <n v="23038886.710999999"/>
        <n v="19600852.112"/>
        <n v="20888590.23"/>
        <n v="20842510.93"/>
        <n v="22271143.708000001"/>
        <n v="20661785.544"/>
        <n v="20430043.875"/>
        <n v="22711504.052999999"/>
        <n v="22975339.403999999"/>
        <n v="22506867.82"/>
        <n v="21727347.77"/>
        <n v="20724780.333000001"/>
        <n v="23039576.533"/>
        <n v="19600854.210999999"/>
        <n v="20887846.145"/>
        <n v="20842681.811999999"/>
        <n v="22270953.039999999"/>
        <n v="20662116.813999999"/>
        <n v="20430082.248"/>
        <n v="22711868.899999999"/>
        <n v="22975717.442000002"/>
        <n v="22507254.552000001"/>
        <n v="21727420.620000001"/>
        <n v="20724539"/>
        <n v="23040239.973999999"/>
        <n v="19600893.184"/>
        <n v="20887120.346999999"/>
        <n v="20842862.287"/>
        <n v="22270766.868999999"/>
        <n v="20662444.487"/>
        <n v="20430132.013999999"/>
        <n v="22712223.555"/>
        <n v="22976083.787999999"/>
        <n v="22507644.881999999"/>
        <n v="21727547.432"/>
        <n v="20724296.767999999"/>
        <n v="23040886.326000001"/>
        <n v="19600904.576000001"/>
        <n v="20886395.149999999"/>
        <n v="20843029.870999999"/>
        <n v="22270580.397999998"/>
        <n v="20662771.261"/>
        <n v="20430169.488000002"/>
        <n v="22712583.006000001"/>
        <n v="22976453.732000001"/>
        <n v="22508032.214000002"/>
        <n v="21727657.155999999"/>
        <n v="20724035.348999999"/>
        <n v="23041547.368999999"/>
        <n v="19600963.934999999"/>
        <n v="20885660.357999999"/>
        <n v="20843212.443999998"/>
        <n v="22270405.618999999"/>
        <n v="20663107.927999999"/>
        <n v="20430204.563999999"/>
        <n v="22712951.451000001"/>
        <n v="22976828.473000001"/>
        <n v="22508446.227000002"/>
        <n v="21727763.282000002"/>
        <n v="20723791.916999999"/>
        <n v="23042221.302000001"/>
        <n v="19600975.927000001"/>
        <n v="20884928.265000001"/>
        <n v="20843384.824999999"/>
        <n v="22270216.149999999"/>
        <n v="20663426.907000002"/>
        <n v="20430252.230999999"/>
        <n v="22713303.407000002"/>
        <n v="22977201.114999998"/>
        <n v="22508858.442000002"/>
        <n v="21727890.094999999"/>
        <n v="20723569.771000002"/>
        <n v="23042895.236000001"/>
        <n v="19600996.313000001"/>
        <n v="20884196.771000002"/>
        <n v="20843566.798999999"/>
        <n v="22270026.381999999"/>
        <n v="20663761.175999999"/>
        <n v="20430298.098999999"/>
        <n v="22713655.364"/>
        <n v="22977586.048"/>
        <n v="22509248.771000002"/>
        <n v="21728022.002999999"/>
        <n v="20723329.936999999"/>
        <n v="23043573.066"/>
        <n v="19601043.68"/>
        <n v="20883449.388999999"/>
        <n v="20843734.083000001"/>
        <n v="22269849.504000001"/>
        <n v="20664092.745999999"/>
        <n v="20430335.873"/>
        <n v="22714025.907000002"/>
        <n v="22977965.285999998"/>
        <n v="22509637.302000001"/>
        <n v="21728130.228"/>
        <n v="20723083.508000001"/>
        <n v="23044239.504999999"/>
        <n v="19601059.868999999"/>
        <n v="20882722.392000001"/>
        <n v="20843909.761999998"/>
        <n v="22269650.741999999"/>
        <n v="20664417.122000001"/>
        <n v="20430374.546"/>
        <n v="22714392.252999999"/>
        <n v="22978325.936000001"/>
        <n v="22510043.820999999"/>
        <n v="21728216.269000001"/>
        <n v="20722787.613000002"/>
        <n v="23044894.550999999"/>
        <n v="19601091.346999999"/>
        <n v="20881978.607000001"/>
        <n v="20844078.844000001"/>
        <n v="22269466.669"/>
        <n v="20664745.094999999"/>
        <n v="20430417.416000001"/>
        <n v="22714754.103"/>
        <n v="22978690.484000001"/>
        <n v="22510441.346000001"/>
        <n v="21728330.190000001"/>
        <n v="20722570.263"/>
        <n v="23045555.894000001"/>
        <n v="19601114.730999999"/>
        <n v="20881256.407000002"/>
        <n v="20844272.210999999"/>
        <n v="22269289.491999999"/>
        <n v="20665088.956999999"/>
        <n v="20430467.182"/>
        <n v="22715121.348999999"/>
        <n v="22979065.223999999"/>
        <n v="22510837.372000001"/>
        <n v="21728442.311999999"/>
        <n v="20722338.524"/>
        <n v="23046221.732999999"/>
        <n v="19601127.622000001"/>
        <n v="20880510.223999999"/>
        <n v="20844435.298"/>
        <n v="22269092.228"/>
        <n v="20665411.533"/>
        <n v="20430507.353999998"/>
        <n v="22715482.298999999"/>
        <n v="22979434.269000001"/>
        <n v="22511233.397"/>
        <n v="21728537.945999999"/>
        <n v="20722069.010000002"/>
        <n v="23046895.366"/>
        <n v="19601148.907000002"/>
        <n v="20879762.840999998"/>
        <n v="20844619.07"/>
        <n v="22268918.048999999"/>
        <n v="20665740.405999999"/>
        <n v="20430556.219999999"/>
        <n v="22715840.851"/>
        <n v="22979810.807999998"/>
        <n v="22511614.134"/>
        <n v="21728619.489999998"/>
        <n v="20721825.579"/>
        <n v="23047560.905999999"/>
        <n v="19601194.774999999"/>
        <n v="20879054.431000002"/>
        <n v="20844800.745000001"/>
        <n v="22268734.276000001"/>
        <n v="20666078.572000001"/>
        <n v="20430587.399"/>
        <n v="22716205.697999999"/>
        <n v="22980191.844000001"/>
        <n v="22512047.634"/>
        <n v="21728748.101"/>
        <n v="20721595.938000001"/>
        <n v="23048252.827"/>
        <n v="19601244.241"/>
        <n v="20878320.239999998"/>
        <n v="20844980.32"/>
        <n v="22268540.91"/>
        <n v="20666397.850000001"/>
        <n v="20430628.170000002"/>
        <n v="22716563.949999999"/>
        <n v="22980566.585000001"/>
        <n v="22512422.374000002"/>
        <n v="21728891.401000001"/>
        <n v="20721314.732000001"/>
        <n v="23048926.460000001"/>
        <n v="19601271.221999999"/>
        <n v="20877561.164999999"/>
        <n v="20845150.603"/>
        <n v="22268356.537999999"/>
        <n v="20666727.622000001"/>
        <n v="20430664.745000001"/>
        <n v="22716936.892000001"/>
        <n v="22980932.032000002"/>
        <n v="22512819.899"/>
        <n v="21728974.144000001"/>
        <n v="20721077.596000001"/>
        <n v="23049578.509"/>
        <n v="19601288.309999999"/>
        <n v="20876824.875"/>
        <n v="20845335.874000002"/>
        <n v="22268171.265999999"/>
        <n v="20667060.991"/>
        <n v="20430728.000999998"/>
        <n v="22717295.443999998"/>
        <n v="22981301.675999999"/>
        <n v="22513216.824000001"/>
        <n v="21729069.478"/>
        <n v="20720845.857000001"/>
        <n v="23050260.237"/>
        <n v="19601301.500999998"/>
        <n v="20876099.977000002"/>
        <n v="20845510.653000001"/>
        <n v="22267986.892999999"/>
        <n v="20667387.166000001"/>
        <n v="20430769.971999999"/>
        <n v="22717646.500999998"/>
        <n v="22981678.215"/>
        <n v="22513626.640999999"/>
        <n v="21729209.182"/>
        <n v="20720580.541000001"/>
        <n v="23050933.271000002"/>
        <n v="19601356.363000002"/>
        <n v="20875360.388999999"/>
        <n v="20845695.925000001"/>
        <n v="22267813.313999999"/>
        <n v="20667721.134"/>
        <n v="20430812.543000001"/>
        <n v="22718007.151000001"/>
        <n v="22982046.061000001"/>
        <n v="22514013.971999999"/>
        <n v="21729312.309999999"/>
        <n v="20720350.600000001"/>
        <n v="23051587.717999998"/>
        <n v="19601399.533"/>
        <n v="20874610.908"/>
        <n v="20845863.509"/>
        <n v="22267620.846999999"/>
        <n v="20668042.511999998"/>
        <n v="20430840.423"/>
        <n v="22718373.497000001"/>
        <n v="22982410.607999999"/>
        <n v="22514389.313000001"/>
        <n v="21729403.147"/>
        <n v="20720102.971000001"/>
        <n v="23052257.153999999"/>
        <n v="19601421.418000001"/>
        <n v="20873863.824999999"/>
        <n v="20846046.381999999"/>
        <n v="22267433.776000001"/>
        <n v="20668371.684"/>
        <n v="20430887.791000001"/>
        <n v="22718728.452"/>
        <n v="22982776.355"/>
        <n v="22514799.728"/>
        <n v="21729504.776999999"/>
        <n v="20719864.037"/>
        <n v="23052940.681000002"/>
        <n v="19601434.609000001"/>
        <n v="20873134.73"/>
        <n v="20846219.063000001"/>
        <n v="22267244.907000002"/>
        <n v="20668695.16"/>
        <n v="20430941.454"/>
        <n v="22719092.699000001"/>
        <n v="22983150.495999999"/>
        <n v="22515203.848999999"/>
        <n v="21729627.092"/>
        <n v="20719602.916999999"/>
        <n v="23053593.030000001"/>
        <n v="19601444.802000001"/>
        <n v="20872398.138999999"/>
        <n v="20846391.443999998"/>
        <n v="22267062.633000001"/>
        <n v="20669032.726"/>
        <n v="20430981.925999999"/>
        <n v="22719463.543000001"/>
        <n v="22983528.833999999"/>
        <n v="22515599.574999999"/>
        <n v="21729736.217"/>
        <n v="20719377.772999998"/>
        <n v="23054234.885000002"/>
        <n v="19601485.274"/>
        <n v="20871661.25"/>
        <n v="20846583.311000001"/>
        <n v="22266895.649"/>
        <n v="20669370.293000001"/>
        <n v="20431034.989"/>
        <n v="22719819.396000002"/>
        <n v="22983903.274999999"/>
        <n v="22516020.482999999"/>
        <n v="21729871.723000001"/>
        <n v="20719116.653999999"/>
        <n v="23054896.227000002"/>
        <n v="19601516.453000002"/>
        <n v="20870945.945"/>
        <n v="20846754.791999999"/>
        <n v="22266707.379000001"/>
        <n v="20669699.765000001"/>
        <n v="20431082.956"/>
        <n v="22720173.151000001"/>
        <n v="22984278.914999999"/>
        <n v="22516431.199000001"/>
        <n v="21729996.136999998"/>
        <n v="20718869.324999999"/>
        <n v="23055569.261999998"/>
        <n v="19601566.217999998"/>
        <n v="20870214.750999998"/>
        <n v="20846943.361000001"/>
        <n v="22266531.101"/>
        <n v="20670034.033"/>
        <n v="20431113.833999999"/>
        <n v="22720531.703000002"/>
        <n v="22984662.649"/>
        <n v="22516819.73"/>
        <n v="21730089.072000001"/>
        <n v="20718630.989999998"/>
        <n v="23056257.885000002"/>
        <n v="19601575.811000001"/>
        <n v="20869482.057999998"/>
        <n v="20847111.844999999"/>
        <n v="22266331.440000001"/>
        <n v="20670354.511"/>
        <n v="20431168.695999999"/>
        <n v="22720904.344999999"/>
        <n v="22985045.484000001"/>
        <n v="22517200.465999998"/>
        <n v="21730220.681000002"/>
        <n v="20718359.978"/>
        <n v="23056941.112"/>
        <n v="19601606.989999998"/>
        <n v="20868737.973000001"/>
        <n v="20847291.420000002"/>
        <n v="22266150.364999998"/>
        <n v="20670686.980999999"/>
        <n v="20431208.269000001"/>
        <n v="22721272.191"/>
        <n v="22985410.631000001"/>
        <n v="22517581.802000001"/>
        <n v="21730340.298"/>
        <n v="20718134.234000001"/>
        <n v="23057601.555"/>
        <n v="19601639.967"/>
        <n v="20867987.293000001"/>
        <n v="20847480.289999999"/>
        <n v="22265970.489"/>
        <n v="20671023.048999999"/>
        <n v="20431251.138999999"/>
        <n v="22721629.842999998"/>
        <n v="22985783.272999998"/>
        <n v="22517976.629000001"/>
        <n v="21730445.226"/>
        <n v="20717883.008000001"/>
        <n v="23058273.688999999"/>
        <n v="19601668.447000001"/>
        <n v="20867262.695"/>
        <n v="20847649.971999999"/>
        <n v="22265792.712000001"/>
        <n v="20671361.214000002"/>
        <n v="20431292.809999999"/>
        <n v="22721975.802999999"/>
        <n v="22986161.011999998"/>
        <n v="22518385.846000001"/>
        <n v="21730562.445"/>
        <n v="20717635.379000001"/>
        <n v="23058936.230999999"/>
        <n v="19601707.719999999"/>
        <n v="20866530.901000001"/>
        <n v="20847834.045000002"/>
        <n v="22265611.938000001"/>
        <n v="20671684.690000001"/>
        <n v="20431338.379000001"/>
        <n v="22722332.556000002"/>
        <n v="22986535.153000001"/>
        <n v="22518789.965999998"/>
        <n v="21730684.460000001"/>
        <n v="20717370.963"/>
        <n v="23059594.875"/>
        <n v="19601732.302999999"/>
        <n v="20865804.504000001"/>
        <n v="20848001.629000001"/>
        <n v="22265411.675999999"/>
        <n v="20672015.960999999"/>
        <n v="20431384.846999999"/>
        <n v="22722704.598999999"/>
        <n v="22986910.793000001"/>
        <n v="22519194.386"/>
        <n v="21730787.589000002"/>
        <n v="20717142.82"/>
        <n v="23060262.213"/>
        <n v="19601766.18"/>
        <n v="20865053.824000001"/>
        <n v="20848188.999000002"/>
        <n v="22265225.204999998"/>
        <n v="20672343.634"/>
        <n v="20431437.309999999"/>
        <n v="22723066.447999999"/>
        <n v="22987287.932"/>
        <n v="22519587.414000001"/>
        <n v="21730880.824000001"/>
        <n v="20716901.188000001"/>
        <n v="23060932.548999999"/>
        <n v="19601812.348000001"/>
        <n v="20864297.147999998"/>
        <n v="20848365.276999999"/>
        <n v="22265043.230999999"/>
        <n v="20672682.100000001"/>
        <n v="20431476.583000001"/>
        <n v="22723420.502999999"/>
        <n v="22987662.072999999"/>
        <n v="22519987.337000001"/>
        <n v="21730985.752"/>
        <n v="20716652.66"/>
        <n v="23061600.186000001"/>
        <n v="19601847.423"/>
        <n v="20863573.748"/>
        <n v="20848541.254999999"/>
        <n v="22264864.855"/>
        <n v="20673004.677000001"/>
        <n v="20431521.252"/>
        <n v="22723790.147"/>
        <n v="22988031.717"/>
        <n v="22520388.759"/>
        <n v="21731104.170000002"/>
        <n v="20716403.232000001"/>
        <n v="23062254.633000001"/>
        <n v="19601842.627"/>
        <n v="20862842.853999998"/>
        <n v="20848726.526999999"/>
        <n v="22264678.684"/>
        <n v="20673341.943"/>
        <n v="20431558.127"/>
        <n v="22724162.489999998"/>
        <n v="22988401.660999998"/>
        <n v="22520782.087000001"/>
        <n v="21731219.289999999"/>
        <n v="20716158.302000001"/>
        <n v="23062930.965"/>
        <n v="19601866.609999999"/>
        <n v="20862095.171999998"/>
        <n v="20848915.695999999"/>
        <n v="22264504.804000001"/>
        <n v="20673680.109000001"/>
        <n v="20431616.886"/>
        <n v="22724527.337000001"/>
        <n v="22988777.000999998"/>
        <n v="22521185.307999998"/>
        <n v="21731340.405999999"/>
        <n v="20715915.469999999"/>
        <n v="23063581.215"/>
        <n v="19601919.374000002"/>
        <n v="20861362.179000001"/>
        <n v="20849083.579999998"/>
        <n v="22264326.127999999"/>
        <n v="20674001.487"/>
        <n v="20431648.664000001"/>
        <n v="22724892.184999999"/>
        <n v="22989154.739"/>
        <n v="22521595.723999999"/>
        <n v="21731436.938999999"/>
        <n v="20715667.842"/>
        <n v="23064233.863000002"/>
        <n v="19601971.537"/>
        <n v="20860641.179000001"/>
        <n v="20849275.147"/>
        <n v="22264148.050999999"/>
        <n v="20674339.952"/>
        <n v="20431702.925999999"/>
        <n v="22725259.43"/>
        <n v="22989530.978999998"/>
        <n v="22522004.940000001"/>
        <n v="21731536.469999999"/>
        <n v="20715415.715999998"/>
        <n v="23064909.296"/>
        <n v="19601995.820999999"/>
        <n v="20859911.184"/>
        <n v="20849440.633000001"/>
        <n v="22263957.682999998"/>
        <n v="20674663.728"/>
        <n v="20431739.201000001"/>
        <n v="22725614.085000001"/>
        <n v="22989903.620999999"/>
        <n v="22522406.962000001"/>
        <n v="21731674.973999999"/>
        <n v="20715182.776999999"/>
        <n v="23065612.609000001"/>
        <n v="19602023.401999999"/>
        <n v="20859176.392999999"/>
        <n v="20849633.699000001"/>
        <n v="22263778.407000002"/>
        <n v="20674996.197999999"/>
        <n v="20431794.662999999"/>
        <n v="22725963.642999999"/>
        <n v="22990274.164000001"/>
        <n v="22522790.096999999"/>
        <n v="21731787.995999999"/>
        <n v="20714945.041999999"/>
        <n v="23066305.129000001"/>
        <n v="19602043.188000001"/>
        <n v="20858456.590999998"/>
        <n v="20849808.778000001"/>
        <n v="22263596.432999998"/>
        <n v="20675334.063999999"/>
        <n v="20431836.034000002"/>
        <n v="22726324.892999999"/>
        <n v="22990661.796"/>
        <n v="22523199.613000002"/>
        <n v="21731900.717999998"/>
        <n v="20714680.925000001"/>
        <n v="23066966.171999998"/>
        <n v="19602070.169"/>
        <n v="20857727.495999999"/>
        <n v="20849989.852000002"/>
        <n v="22263403.666000001"/>
        <n v="20675659.339000002"/>
        <n v="20431892.094999999"/>
        <n v="22726690.039999999"/>
        <n v="22991044.331"/>
        <n v="22523568.357999999"/>
        <n v="21732021.535"/>
        <n v="20714438.092999998"/>
        <n v="23067608.026999999"/>
        <n v="19602120.534000002"/>
        <n v="20856982.212000001"/>
        <n v="20850178.122000001"/>
        <n v="22263228.886999998"/>
        <n v="20676001.102000002"/>
        <n v="20431929.568999998"/>
        <n v="22727059.984000001"/>
        <n v="22991419.671"/>
        <n v="22524009.353"/>
        <n v="21732124.662999999"/>
        <n v="20714190.464000002"/>
        <n v="23068279.561999999"/>
        <n v="19602161.306000002"/>
        <n v="20856246.521000002"/>
        <n v="20850350.802999999"/>
        <n v="22263061.004000001"/>
        <n v="20676333.272"/>
        <n v="20431977.236000001"/>
        <n v="22727414.039000001"/>
        <n v="22991793.811999999"/>
        <n v="22524366.405999999"/>
        <n v="21732218.197999999"/>
        <n v="20713951.23"/>
        <n v="23068954.094999999"/>
        <n v="19602172.397999998"/>
        <n v="20855509.631000001"/>
        <n v="20850538.772"/>
        <n v="22262877.530999999"/>
        <n v="20676661.545000002"/>
        <n v="20432026.702"/>
        <n v="22727785.182"/>
        <n v="22992155.061999999"/>
        <n v="22524789.113000002"/>
        <n v="21732323.425999999"/>
        <n v="20713686.813000001"/>
        <n v="23069617.835999999"/>
        <n v="19602208.374000002"/>
        <n v="20854776.638999999"/>
        <n v="20850711.752999999"/>
        <n v="22262683.864999998"/>
        <n v="20676994.315000001"/>
        <n v="20432071.370999999"/>
        <n v="22728160.221999999"/>
        <n v="22992525.006000001"/>
        <n v="22525207.024"/>
        <n v="21732470.624000002"/>
        <n v="20713439.184"/>
        <n v="23070261.489999998"/>
        <n v="19602259.638"/>
        <n v="20854040.048"/>
        <n v="20850892.827"/>
        <n v="22262502.789999999"/>
        <n v="20677323.186999999"/>
        <n v="20432114.241999999"/>
        <n v="22728516.076000001"/>
        <n v="22992902.145"/>
        <n v="22525584.162999999"/>
        <n v="21732593.539000001"/>
        <n v="20713230.228999998"/>
        <n v="23070915.636999998"/>
        <n v="19602279.423999999"/>
        <n v="20853299.861000001"/>
        <n v="20851073.901999999"/>
        <n v="22262330.409000002"/>
        <n v="20677667.649"/>
        <n v="20432150.816"/>
        <n v="22728868.931000002"/>
        <n v="22993280.482999999"/>
        <n v="22525990.381000001"/>
        <n v="21732702.063000001"/>
        <n v="20712944.526999999"/>
        <n v="23071588.971000001"/>
        <n v="19602353.173"/>
        <n v="20852581.857999999"/>
        <n v="20851260.971999999"/>
        <n v="22262137.342999998"/>
        <n v="20677999.818999998"/>
        <n v="20432212.574000001"/>
        <n v="22729239.774999999"/>
        <n v="22993671.113000002"/>
        <n v="22526408.592"/>
        <n v="21732824.679000001"/>
        <n v="20712718.783"/>
        <n v="23072289.886"/>
        <n v="19602387.050000001"/>
        <n v="20851869.550999999"/>
        <n v="20851445.045000002"/>
        <n v="22261959.866"/>
        <n v="20678337.684999999"/>
        <n v="20432255.443999998"/>
        <n v="22729612.416999999"/>
        <n v="22994050.949999999"/>
        <n v="22526795.624000002"/>
        <n v="21732938"/>
        <n v="20712475.052000001"/>
        <n v="23072971.914000001"/>
        <n v="19602397.543000001"/>
        <n v="20851125.465999998"/>
        <n v="20851625.219999999"/>
        <n v="22261784.787"/>
        <n v="20678661.760000002"/>
        <n v="20432309.407000002"/>
        <n v="22729964.973000001"/>
        <n v="22994414.897999998"/>
        <n v="22527198.844999999"/>
        <n v="21733047.125"/>
        <n v="20712234.918000001"/>
        <n v="23073646.447000001"/>
        <n v="19602440.412999999"/>
        <n v="20850372.388"/>
        <n v="20851790.706"/>
        <n v="22261588.723000001"/>
        <n v="20678990.333000001"/>
        <n v="20432349.579"/>
        <n v="22730320.826000001"/>
        <n v="22994786.940000001"/>
        <n v="22527594.271000002"/>
        <n v="21733152.951000001"/>
        <n v="20711962.706999999"/>
        <n v="23074293.098999999"/>
        <n v="19602465.895"/>
        <n v="20849643.291999999"/>
        <n v="20851994.265000001"/>
        <n v="22261418.140999999"/>
        <n v="20679332.396000002"/>
        <n v="20432396.346000001"/>
        <n v="22730676.079999998"/>
        <n v="22995176.969999999"/>
        <n v="22528002.289000001"/>
        <n v="21733259.377999999"/>
        <n v="20711728.868000001"/>
        <n v="23074950.844000001"/>
        <n v="19602474.289000001"/>
        <n v="20848932.184999999"/>
        <n v="20852170.543000001"/>
        <n v="22261239.465"/>
        <n v="20679669.962000001"/>
        <n v="20432455.405000001"/>
        <n v="22731035.532000002"/>
        <n v="22995559.206"/>
        <n v="22528413.603999998"/>
        <n v="21733382.892000001"/>
        <n v="20711488.135000002"/>
        <n v="23075630.772999998"/>
        <n v="19602528.852000002"/>
        <n v="20848197.993000001"/>
        <n v="20852344.421999998"/>
        <n v="22261049.096000001"/>
        <n v="20679990.739999998"/>
        <n v="20432500.074999999"/>
        <n v="22731399.778999999"/>
        <n v="22995927.651000001"/>
        <n v="22528795.239999998"/>
        <n v="21733480.024999999"/>
        <n v="20711240.806000002"/>
        <n v="23076305.905999999"/>
        <n v="19602577.717999998"/>
        <n v="20847461.403000001"/>
        <n v="20852531.793000001"/>
        <n v="22260870.120000001"/>
        <n v="20680330.405000001"/>
        <n v="20432548.340999998"/>
        <n v="22731763.727000002"/>
        <n v="22996306.588"/>
        <n v="22529190.066"/>
        <n v="21733593.346000001"/>
        <n v="20710995.875999998"/>
        <n v="23076978.041000001"/>
        <n v="19602614.293000001"/>
        <n v="20846737.403999999"/>
        <n v="20852710.169"/>
        <n v="22260682.75"/>
        <n v="20680651.182999998"/>
        <n v="20432594.208999999"/>
        <n v="22732131.272999998"/>
        <n v="22996664.84"/>
        <n v="22529601.381999999"/>
        <n v="21733714.761999998"/>
        <n v="20710740.453000002"/>
        <n v="23077649.276000001"/>
        <n v="19602657.761999998"/>
        <n v="20845993.919"/>
        <n v="20852897.539000001"/>
        <n v="22260505.572999999"/>
        <n v="20680990.248"/>
        <n v="20432640.078000002"/>
        <n v="22732494.322000001"/>
        <n v="22997056.669"/>
        <n v="22529990.511999998"/>
        <n v="21733800.502999999"/>
        <n v="20710513.210000001"/>
        <n v="23078329.504999999"/>
        <n v="19602693.138"/>
        <n v="20845251.633000001"/>
        <n v="20853078.313999999"/>
        <n v="22260328.096000001"/>
        <n v="20681328.114"/>
        <n v="20432699.136999998"/>
        <n v="22732850.175000001"/>
        <n v="22997417.318999998"/>
        <n v="22530388.037"/>
        <n v="21733899.434999999"/>
        <n v="20710276.074000001"/>
        <n v="23079011.533"/>
        <n v="19602722.817000002"/>
        <n v="20844522.238000002"/>
        <n v="20853250.395"/>
        <n v="22260143.423"/>
        <n v="20681657.886"/>
        <n v="20432730.914999999"/>
        <n v="22733200.932"/>
        <n v="22997797.155999999"/>
        <n v="22530803.249000002"/>
        <n v="21734015.153999999"/>
        <n v="20710004.162"/>
        <n v="23079674.973000001"/>
        <n v="19602753.096000001"/>
        <n v="20843796.140000001"/>
        <n v="20853439.263999999"/>
        <n v="22259963.548"/>
        <n v="20681987.057999998"/>
        <n v="20432779.480999999"/>
        <n v="22733556.785999998"/>
        <n v="22998172.495999999"/>
        <n v="22531187.583000001"/>
        <n v="21734125.778000001"/>
        <n v="20709771.223999999"/>
        <n v="23080357.901000001"/>
        <n v="19602788.171999998"/>
        <n v="20843079.335999999"/>
        <n v="20853620.938999999"/>
        <n v="22259789.368000001"/>
        <n v="20682319.228"/>
        <n v="20432832.844000001"/>
        <n v="22733914.138999999"/>
        <n v="22998567.623"/>
        <n v="22531593.203000002"/>
        <n v="21734237.899999999"/>
        <n v="20709531.09"/>
        <n v="23081039.329"/>
        <n v="19602809.456999999"/>
        <n v="20842344.245000001"/>
        <n v="20853803.511999998"/>
        <n v="22259610.092999998"/>
        <n v="20682652.897"/>
        <n v="20432875.714000002"/>
        <n v="22734279.886"/>
        <n v="22998940.265000001"/>
        <n v="22532005.416999999"/>
        <n v="21734352.120999999"/>
        <n v="20709291.855999999"/>
        <n v="23081716.859999999"/>
        <n v="19602867.317000002"/>
        <n v="20841603.158"/>
        <n v="20853980.690000001"/>
        <n v="22259429.017999999"/>
        <n v="20682996.460000001"/>
        <n v="20432932.975000001"/>
        <n v="22734647.431000002"/>
        <n v="22999317.704"/>
        <n v="22532388.852000002"/>
        <n v="21734488.826000001"/>
        <n v="20709043.927000001"/>
        <n v="23082388.695"/>
        <n v="19602906.289999999"/>
        <n v="20840869.566"/>
        <n v="20854179.452"/>
        <n v="22259258.736000001"/>
        <n v="20683336.124000002"/>
        <n v="20432983.039999999"/>
        <n v="22735024.870000001"/>
        <n v="22999696.342"/>
        <n v="22532815.157000002"/>
        <n v="21734588.357999999"/>
        <n v="20708789.403000001"/>
        <n v="23083056.932"/>
        <n v="19602954.256999999"/>
        <n v="20840126.98"/>
        <n v="20854359.627"/>
        <n v="22259079.760000002"/>
        <n v="20683671.592"/>
        <n v="20433024.710999999"/>
        <n v="22735390.616999999"/>
        <n v="23000062.688000001"/>
        <n v="22533222.274999999"/>
        <n v="21734697.782000002"/>
        <n v="20708539.675999999"/>
        <n v="23083741.059"/>
        <n v="19602993.829999998"/>
        <n v="20839399.684"/>
        <n v="20854537.403999999"/>
        <n v="22258887.293000001"/>
        <n v="20683994.767999999"/>
        <n v="20433072.079"/>
        <n v="22735737.476"/>
        <n v="23000433.831"/>
        <n v="22533622.197999999"/>
        <n v="21734791.616999999"/>
        <n v="20708290.848999999"/>
        <n v="23084417.690000001"/>
        <n v="19603010.318"/>
        <n v="20838661.895"/>
        <n v="20854728.372000001"/>
        <n v="22258723.006999999"/>
        <n v="20684341.927999999"/>
        <n v="20433122.743000001"/>
        <n v="22736084.636"/>
        <n v="23000814.866999999"/>
        <n v="22534017.024999999"/>
        <n v="21734911.234000001"/>
        <n v="20708071.699999999"/>
        <n v="23085056.248"/>
        <n v="19603063.381999999"/>
        <n v="20837948.988000002"/>
        <n v="20854896.855"/>
        <n v="22258532.039000001"/>
        <n v="20684666.302999999"/>
        <n v="20433180.304000001"/>
        <n v="22736449.184"/>
        <n v="23001188.109000001"/>
        <n v="22534414.25"/>
        <n v="21735025.754999999"/>
        <n v="20707803.686000001"/>
        <n v="23085695.704999998"/>
        <n v="19603085.566"/>
        <n v="20837203.704"/>
        <n v="20855097.116999999"/>
        <n v="22258356.66"/>
        <n v="20685000.272"/>
        <n v="20433219.875999998"/>
        <n v="22736823.625"/>
        <n v="23001564.647999998"/>
        <n v="22534814.473000001"/>
        <n v="21735136.377999999"/>
        <n v="20707565.651000001"/>
        <n v="23086378.033"/>
        <n v="19603108.050999999"/>
        <n v="20836471.311000001"/>
        <n v="20855277.291999999"/>
        <n v="22258189.375999998"/>
        <n v="20685343.833999999"/>
        <n v="20433273.539000001"/>
        <n v="22737177.978999998"/>
        <n v="23001945.984000001"/>
        <n v="22535202.103999998"/>
        <n v="21735239.807"/>
        <n v="20707319.521000002"/>
        <n v="23087103.530999999"/>
        <n v="19603170.408"/>
        <n v="20835746.412999999"/>
        <n v="20855453.27"/>
        <n v="22257997.809"/>
        <n v="20685674.206"/>
        <n v="20433308.914999999"/>
        <n v="22737545.225000001"/>
        <n v="22535615.818"/>
        <n v="21735362.122000001"/>
        <n v="20707068.295000002"/>
        <n v="23087790.954999998"/>
        <n v="19603218.074999999"/>
        <n v="20835022.414000001"/>
        <n v="20855646.037"/>
        <n v="22257828.726"/>
        <n v="20686018.666999999"/>
        <n v="20433369.173"/>
        <n v="22737902.877"/>
        <n v="23002691.568"/>
        <n v="22536028.932"/>
        <n v="21735496.429000001"/>
        <n v="20706827.561999999"/>
        <n v="23088449.899"/>
        <n v="19603252.250999998"/>
        <n v="20834292.419"/>
        <n v="20855815.419"/>
        <n v="22257641.954999998"/>
        <n v="20686345.441"/>
        <n v="20433412.043000001"/>
        <n v="22738255.432999998"/>
        <n v="23003058.214000002"/>
        <n v="22536395.278000001"/>
        <n v="21735628.338"/>
        <n v="20706570.34"/>
        <n v="23089126.530000001"/>
        <n v="19603281.331"/>
        <n v="20833548.934"/>
        <n v="20856015.681000002"/>
        <n v="22257460.280999999"/>
        <n v="20686689.302999999"/>
        <n v="20433458.511"/>
        <n v="22738628.074999999"/>
        <n v="23003429.357000001"/>
        <n v="22536842.868000001"/>
        <n v="21735752.151999999"/>
        <n v="20706318.214000002"/>
        <n v="23089791.77"/>
        <n v="19603321.203000002"/>
        <n v="20832832.43"/>
        <n v="20856198.254000001"/>
        <n v="22257283.703000002"/>
        <n v="20687015.477000002"/>
        <n v="20433508.276999999"/>
        <n v="22738995.320999999"/>
        <n v="23003810.693"/>
        <n v="22537214.611000001"/>
        <n v="21735861.875999998"/>
        <n v="20706086.175000001"/>
        <n v="23090456.41"/>
        <n v="19603344.886999998"/>
        <n v="20832070.057999998"/>
        <n v="20856383.826000001"/>
        <n v="22257114.32"/>
        <n v="20687356.640999999"/>
        <n v="20433573.631000001"/>
        <n v="22739351.774"/>
        <n v="23004187.532000002"/>
        <n v="22537635.818999998"/>
        <n v="21735978.195"/>
        <n v="20705844.241999999"/>
        <n v="23091143.234000001"/>
        <n v="19603399.749000002"/>
        <n v="20831369.443"/>
        <n v="20856553.208999999"/>
        <n v="22256921.254000001"/>
        <n v="20687691.809"/>
        <n v="20433610.206"/>
        <n v="22739712.723999999"/>
        <n v="23004562.873"/>
        <n v="22538032.145"/>
        <n v="21736083.123"/>
        <n v="20705582.522999998"/>
        <n v="23091815.967999998"/>
        <n v="19603432.425999999"/>
        <n v="20830633.153000001"/>
        <n v="20856749.272999998"/>
        <n v="22256741.677999999"/>
        <n v="20688018.283"/>
        <n v="20433664.767999999"/>
        <n v="22740073.973999999"/>
        <n v="23004936.114"/>
        <n v="22538422.774999999"/>
        <n v="21736189.548999999"/>
        <n v="20705348.386"/>
        <n v="23092462.620999999"/>
        <n v="19603480.092999998"/>
        <n v="20829895.063999999"/>
        <n v="20856935.144000001"/>
        <n v="22256578.890999999"/>
        <n v="20688362.743999999"/>
        <n v="20433717.232000001"/>
        <n v="22740442.120000001"/>
        <n v="23005319.548999999"/>
        <n v="22538835.589000002"/>
        <n v="21736310.066"/>
        <n v="20705090.864"/>
        <n v="23093129.659000002"/>
        <n v="19603522.963"/>
        <n v="20829187.853"/>
        <n v="20857124.013999999"/>
        <n v="22256391.521000002"/>
        <n v="20688704.508000001"/>
        <n v="20433775.691"/>
        <n v="22740805.767999999"/>
        <n v="23005699.386"/>
        <n v="22539232.513999999"/>
        <n v="21736418.890000001"/>
        <n v="20704848.032000002"/>
        <n v="23093798.195999999"/>
        <n v="19603556.84"/>
        <n v="20828429.079"/>
        <n v="20857302.989999998"/>
        <n v="22256224.535999998"/>
        <n v="20689040.274999999"/>
        <n v="20433810.467"/>
        <n v="22741176.011"/>
        <n v="23006074.425999999"/>
        <n v="22539639.033"/>
        <n v="21736529.214000002"/>
        <n v="20704614.493999999"/>
        <n v="23094467.932999998"/>
        <n v="19603617.998"/>
        <n v="20827711.975000001"/>
        <n v="20857485.863000002"/>
        <n v="22256042.862"/>
        <n v="20689358.355"/>
        <n v="20433869.826000001"/>
        <n v="22741539.958999999"/>
        <n v="23006453.664000001"/>
        <n v="22540024.566"/>
        <n v="21736641.936000001"/>
        <n v="20704364.166999999"/>
        <n v="23095139.467999998"/>
        <n v="19603650.675000001"/>
        <n v="20826975.385000002"/>
        <n v="20857676.230999999"/>
        <n v="22255867.184"/>
        <n v="20689710.011999998"/>
        <n v="20433924.089000002"/>
        <n v="22741900.91"/>
        <n v="23006831.102000002"/>
        <n v="22540432.283"/>
        <n v="21736761.552999999"/>
        <n v="20704126.432"/>
        <n v="23095839.182999998"/>
        <n v="19603676.756999999"/>
        <n v="20826248.388"/>
        <n v="20857856.405999999"/>
        <n v="22255682.511999998"/>
        <n v="20690042.482000001"/>
        <n v="20433986.146000002"/>
        <n v="22742254.065000001"/>
        <n v="23007204.344000001"/>
        <n v="22540840.901000001"/>
        <n v="21736870.078000002"/>
        <n v="20703866.212000001"/>
        <n v="23096516.114999998"/>
        <n v="19603722.925000001"/>
        <n v="20825519.293000001"/>
        <n v="20858036.581999999"/>
        <n v="22255504.135000002"/>
        <n v="20690369.555"/>
        <n v="20434013.127"/>
        <n v="22742602.124000002"/>
        <n v="23007587.179000001"/>
        <n v="22541239.923999999"/>
        <n v="21736971.408"/>
        <n v="20703604.493000001"/>
        <n v="23097188.848999999"/>
        <n v="19603764.896000002"/>
        <n v="20824780.004999999"/>
        <n v="20858227.848999999"/>
        <n v="22255335.952"/>
        <n v="20690717.614"/>
        <n v="20434077.283"/>
        <n v="22742964.873"/>
        <n v="23007959.521000002"/>
        <n v="22541643.445"/>
        <n v="21737104.815000001"/>
        <n v="20703371.254000001"/>
        <n v="23097861.883000001"/>
        <n v="19603801.471000001"/>
        <n v="20824066.199000001"/>
        <n v="20858409.524"/>
        <n v="22255162.971000001"/>
        <n v="20691056.379999999"/>
        <n v="20434133.644000001"/>
        <n v="22743332.419"/>
        <n v="23008339.658"/>
        <n v="22542054.760000002"/>
        <n v="21737222.634"/>
        <n v="20703149.107999999"/>
        <n v="23098523.824999999"/>
        <n v="19603861.129000001"/>
        <n v="20823326.910999998"/>
        <n v="20858589.699000001"/>
        <n v="22254974.401999999"/>
        <n v="20691381.954"/>
        <n v="20434167.219999999"/>
        <n v="22743698.465"/>
        <n v="23008724.890999999"/>
        <n v="22542428.302000001"/>
        <n v="21737316.169"/>
        <n v="20702896.982999999"/>
        <n v="23099179.471000001"/>
        <n v="19603891.708000001"/>
        <n v="20822593.019000001"/>
        <n v="20858782.465"/>
        <n v="22254804.120000001"/>
        <n v="20691728.513999999"/>
        <n v="20434227.179000001"/>
        <n v="22744050.721000001"/>
        <n v="23009093.636"/>
        <n v="22542841.715"/>
        <n v="21737429.491"/>
        <n v="20702624.771000002"/>
        <n v="23099856.702"/>
        <n v="19603928.283"/>
        <n v="20821881.311999999"/>
        <n v="20858968.936000001"/>
        <n v="22254622.445"/>
        <n v="20692057.986000001"/>
        <n v="20434264.953000002"/>
        <n v="22744413.77"/>
        <n v="23009474.671999998"/>
        <n v="22543257.528000001"/>
        <n v="21737558.401000001"/>
        <n v="20702402.925000001"/>
        <n v="23100556.418000001"/>
        <n v="19603985.842999998"/>
        <n v="20821155.214000002"/>
        <n v="20859147.313000001"/>
        <n v="22254450.065000001"/>
        <n v="20692399.449999999"/>
        <n v="20434324.011999998"/>
        <n v="22744775.32"/>
        <n v="23009851.511"/>
        <n v="22543658.050000001"/>
        <n v="21737682.815000001"/>
        <n v="20702143.304000001"/>
        <n v="23101215.960999999"/>
        <n v="19604017.320999999"/>
        <n v="20820412.627999999"/>
        <n v="20859340.379000001"/>
        <n v="22254266.892000001"/>
        <n v="20692737.916000001"/>
        <n v="20434373.776999999"/>
        <n v="22745146.763"/>
        <n v="23010225.952"/>
        <n v="22544042.984000001"/>
        <n v="21737790.441"/>
        <n v="20701922.057999998"/>
        <n v="23101888.096000001"/>
        <n v="19604054.495000001"/>
        <n v="20819672.441"/>
        <n v="20859527.149999999"/>
        <n v="22254090.614"/>
        <n v="20693080.278999999"/>
        <n v="20434426.840999998"/>
        <n v="22745511.91"/>
        <n v="23010607.588"/>
        <n v="22544476.484000001"/>
        <n v="21737909.159000002"/>
        <n v="20701669.033"/>
        <n v="23102589.609999999"/>
        <n v="19604097.965"/>
        <n v="20818945.144000001"/>
        <n v="20859720.215999998"/>
        <n v="22253926.028000001"/>
        <n v="20693423.840999998"/>
        <n v="20434479.903999999"/>
        <n v="22745869.561999999"/>
        <n v="23010987.725000001"/>
        <n v="22544867.412999999"/>
        <n v="21738022.48"/>
        <n v="20701402.517000001"/>
        <n v="23103258.447000001"/>
        <n v="19604164.219999999"/>
        <n v="20818236.734999999"/>
        <n v="20859894.995000001"/>
        <n v="22253738.057999998"/>
        <n v="20693749.116"/>
        <n v="20434538.063999999"/>
        <n v="22746219.719999999"/>
        <n v="23011368.460999999"/>
        <n v="22545266.436999999"/>
        <n v="21738134.302999999"/>
        <n v="20701167.18"/>
        <n v="23103888.611000001"/>
        <n v="19604193.298999999"/>
        <n v="20817508.539000001"/>
        <n v="20860088.061999999"/>
        <n v="22253568.074999999"/>
        <n v="20694091.179000001"/>
        <n v="20434576.737"/>
        <n v="22746584.567000002"/>
        <n v="23011733.309"/>
        <n v="22545701.734999999"/>
        <n v="21738273.107000001"/>
        <n v="20700912.956"/>
        <n v="23104562.844000001"/>
        <n v="19604220.879999999"/>
        <n v="20816768.651000001"/>
        <n v="20860276.030999999"/>
        <n v="22253390.598000001"/>
        <n v="20694420.949999999"/>
        <n v="20434633.997000001"/>
        <n v="22746952.712000001"/>
        <n v="23012103.852000002"/>
        <n v="22546062.085999999"/>
        <n v="21738391.824000001"/>
        <n v="20700694.407000002"/>
        <n v="23105276.350000001"/>
        <n v="19604282.037999999"/>
        <n v="20816044.651999999"/>
        <n v="20860452.010000002"/>
        <n v="22253208.624000002"/>
        <n v="20694754.919"/>
        <n v="20434692.456999999"/>
        <n v="22747322.956"/>
        <n v="23012486.987"/>
        <n v="22546479.697000001"/>
        <n v="21738483.261"/>
        <n v="20700434.188000001"/>
        <n v="23105935.294"/>
        <n v="19604318.613000002"/>
        <n v="20815301.765999999"/>
        <n v="20860646.574999999"/>
        <n v="22253039.840999998"/>
        <n v="20695106.576000001"/>
        <n v="20434750.916000001"/>
        <n v="22747683.307"/>
        <n v="23012877.616"/>
        <n v="22546867.329"/>
        <n v="21738604.078000002"/>
        <n v="20700181.162999999"/>
        <n v="23106578.947999999"/>
        <n v="19604373.475000001"/>
        <n v="20814575.969000001"/>
        <n v="20860832.146000002"/>
        <n v="22252865.061999999"/>
        <n v="20695434.249000002"/>
        <n v="20434798.883000001"/>
        <n v="22748041.857999999"/>
        <n v="23013264.348999999"/>
        <n v="22547263.353999998"/>
        <n v="21738717.098999999"/>
        <n v="20699950.622000001"/>
        <n v="23107277.465"/>
        <n v="19604417.243999999"/>
        <n v="20813858.864999998"/>
        <n v="20861013.521000002"/>
        <n v="22252681.289000001"/>
        <n v="20695764.620000001"/>
        <n v="20434853.146000002"/>
        <n v="22748403.107999999"/>
        <n v="23013642.386999998"/>
        <n v="22547692.357000001"/>
        <n v="21738797.743000001"/>
        <n v="20699712.287"/>
        <n v="23107962.789999999"/>
        <n v="19604438.530000001"/>
        <n v="20813135.166000001"/>
        <n v="20861216.181000002"/>
        <n v="22252510.107999999"/>
        <n v="20696105.484000001"/>
        <n v="20434893.916999999"/>
        <n v="22748765.557"/>
        <n v="23014020.725000001"/>
        <n v="22548089.581999999"/>
        <n v="21738884.384"/>
        <n v="20699467.657000002"/>
        <n v="23108652.013"/>
        <n v="19604484.098000001"/>
        <n v="20812409.967999998"/>
        <n v="20861388.861000001"/>
        <n v="22252337.727000002"/>
        <n v="20696449.046"/>
        <n v="20434963.469000001"/>
        <n v="22749129.206"/>
        <n v="23014394.866"/>
        <n v="22548481.410999998"/>
        <n v="21739008.498"/>
        <n v="20699208.636"/>
        <n v="23109334.340999998"/>
        <n v="19604511.379000001"/>
        <n v="20861584.925000001"/>
        <n v="22252156.353"/>
        <n v="20696782.416000001"/>
        <n v="20435003.640999999"/>
        <n v="22749491.355"/>
        <n v="23014769.607000001"/>
        <n v="22548902.02"/>
        <n v="21739162.890999999"/>
        <n v="20698980.493999999"/>
        <n v="23110019.067000002"/>
        <n v="19604568.938999999"/>
        <n v="20810929.592999998"/>
        <n v="20861763.901000001"/>
        <n v="22251975.278000001"/>
        <n v="20697110.688000001"/>
        <n v="20435048.309999999"/>
        <n v="22749846.909000002"/>
        <n v="23015148.844000001"/>
        <n v="22549284.254999999"/>
        <n v="21739284.006999999"/>
        <n v="20698723.872000001"/>
        <n v="23110682.807"/>
        <n v="19604637.892000001"/>
        <n v="20810207.993000001"/>
        <n v="20861951.570999999"/>
        <n v="22251812.191"/>
        <n v="20697457.249000002"/>
        <n v="20435103.772"/>
        <n v="22750200.063999999"/>
        <n v="23015522.984999999"/>
        <n v="22549684.778000001"/>
        <n v="21739402.125"/>
        <n v="20698495.129999999"/>
        <n v="23111343.550000001"/>
        <n v="19604653.780999999"/>
        <n v="20809468.405000001"/>
        <n v="20862150.034000002"/>
        <n v="22251632.015999999"/>
        <n v="20697802.010000002"/>
        <n v="20435162.530999999"/>
        <n v="22750560.414999999"/>
        <n v="23015901.022999998"/>
        <n v="22550102.089000002"/>
        <n v="21739508.851"/>
        <n v="20698242.105"/>
        <n v="23112024.677999999"/>
        <n v="19604702.947000001"/>
        <n v="20808745.006000001"/>
        <n v="20862335.905000001"/>
        <n v="22251461.734000001"/>
        <n v="20698141.074999999"/>
        <n v="20435211.997000001"/>
        <n v="22750927.361000001"/>
        <n v="23016281.16"/>
        <n v="22550507.409000002"/>
        <n v="21739607.783"/>
        <n v="20697995.375999998"/>
        <n v="23112686.920000002"/>
        <n v="19604756.010000002"/>
        <n v="20808027.002999999"/>
        <n v="20862517.579999998"/>
        <n v="22251286.355"/>
        <n v="20698475.642999999"/>
        <n v="20435270.456999999"/>
        <n v="22751296.704999998"/>
        <n v="23016661.897"/>
        <n v="22550917.225000001"/>
        <n v="21739700.717999998"/>
        <n v="20697745.048999999"/>
        <n v="23113346.763"/>
        <n v="19604791.385000002"/>
        <n v="20807299.107000001"/>
        <n v="20862713.344000001"/>
        <n v="22251108.578000002"/>
        <n v="20698820.105"/>
        <n v="20435321.721000001"/>
        <n v="22751669.046999998"/>
        <n v="23017056.124000002"/>
        <n v="22551325.241999999"/>
        <n v="21739813.739999998"/>
        <n v="20697495.622000001"/>
        <n v="23114029.090999998"/>
        <n v="19604816.568"/>
        <n v="20806592.195999999"/>
        <n v="20862902.813000001"/>
        <n v="22250932"/>
        <n v="20699158.570999999"/>
        <n v="20435375.684"/>
        <n v="22752026.100000001"/>
        <n v="23017436.260000002"/>
        <n v="22551732.061000001"/>
        <n v="21739925.863000002"/>
        <n v="20697264.182"/>
        <n v="23114706.022"/>
        <n v="19604872.030000001"/>
        <n v="20805858.603999998"/>
        <n v="20863089.284000002"/>
        <n v="22250758.120999999"/>
        <n v="20699506.030000001"/>
        <n v="20435424.850000001"/>
        <n v="22752382.552999999"/>
        <n v="23017806.204"/>
        <n v="22552120.892000001"/>
        <n v="21740050.576000001"/>
        <n v="20697009.658"/>
        <n v="23115360.469000001"/>
        <n v="19604936.785"/>
        <n v="20805100.129000001"/>
        <n v="20863276.055"/>
        <n v="22250580.344000001"/>
        <n v="20699831.305"/>
        <n v="20435483.309"/>
        <n v="22752724.317000002"/>
        <n v="23018182.144000001"/>
        <n v="22552515.717999998"/>
        <n v="21740152.805"/>
        <n v="20696771.024"/>
        <n v="23116033.203000002"/>
        <n v="19604966.164000001"/>
        <n v="20804382.425999999"/>
        <n v="20863470.32"/>
        <n v="22250415.458000001"/>
        <n v="20700185.66"/>
        <n v="20435533.074999999"/>
        <n v="22753079.570999999"/>
        <n v="23018555.684999999"/>
        <n v="22552930.331"/>
        <n v="21740276.32"/>
        <n v="20696522.795000002"/>
        <n v="23116720.328000002"/>
        <n v="19604997.942000002"/>
        <n v="20803666.221999999"/>
        <n v="20863645.998"/>
        <n v="22250231.684999999"/>
        <n v="20700525.024999999"/>
        <n v="20435583.140000001"/>
        <n v="22753435.125"/>
        <n v="23018936.721999999"/>
        <n v="22553317.363000002"/>
        <n v="21740409.728"/>
        <n v="20696267.971999999"/>
        <n v="23117401.456"/>
        <n v="19605050.105999999"/>
        <n v="20802925.734000001"/>
        <n v="20863843.261999998"/>
        <n v="22250067.699000001"/>
        <n v="20700847.901000001"/>
        <n v="20435639.800999999"/>
        <n v="22753799.372000001"/>
        <n v="23019315.359999999"/>
        <n v="22553760.456999999"/>
        <n v="21740542.535999998"/>
        <n v="20696037.431000002"/>
        <n v="23118066.396000002"/>
        <n v="19605112.463"/>
        <n v="20802208.331"/>
        <n v="20864024.636"/>
        <n v="22249893.519000001"/>
        <n v="20701200.157000002"/>
        <n v="20435706.954"/>
        <n v="22754174.113000002"/>
        <n v="23019694.897"/>
        <n v="22554156.482000001"/>
        <n v="21740628.875999998"/>
        <n v="20695811.987"/>
        <n v="23118750.221999999"/>
        <n v="19605165.826000001"/>
        <n v="20801503.519000001"/>
        <n v="20864216.802999999"/>
        <n v="22249715.443"/>
        <n v="20701534.726"/>
        <n v="20435747.726"/>
        <n v="22754539.559999999"/>
        <n v="23020070.237"/>
        <n v="22554539.616999999"/>
        <n v="21740735.602000002"/>
        <n v="20695538.577"/>
        <n v="23119437.646000002"/>
        <n v="19605190.409000002"/>
        <n v="20800771.425999999"/>
        <n v="20864413.166999999"/>
        <n v="22249544.561000001"/>
        <n v="20701872.892000001"/>
        <n v="20435805.285999998"/>
        <n v="22754903.807999998"/>
        <n v="23020444.677999999"/>
        <n v="22554938.941"/>
        <n v="21740848.923"/>
        <n v="20695323.625999998"/>
        <n v="23120085.798"/>
        <n v="19605250.967"/>
        <n v="20800025.541999999"/>
        <n v="20864594.541999999"/>
        <n v="22249357.191"/>
        <n v="20702207.460000001"/>
        <n v="20435855.052000001"/>
        <n v="22755256.063999999"/>
        <n v="23020830.210999999"/>
        <n v="22555359.550000001"/>
        <n v="21740992.824000001"/>
        <n v="20695052.013999999"/>
        <n v="23120748.339000002"/>
        <n v="19605307.328000002"/>
        <n v="20799297.346000001"/>
        <n v="20864784.011"/>
        <n v="22249193.804000001"/>
        <n v="20702556.118999999"/>
        <n v="20435922.204999998"/>
        <n v="22755615.515000001"/>
        <n v="23021211.846999999"/>
        <n v="22555773.263"/>
        <n v="21741104.046999998"/>
        <n v="20694825.969999999"/>
        <n v="23121456.149"/>
        <n v="19605335.208999999"/>
        <n v="20798562.254999999"/>
        <n v="20864979.774999999"/>
        <n v="22249025.32"/>
        <n v="20702891.886"/>
        <n v="20435974.969000001"/>
        <n v="22755990.256000001"/>
        <n v="22556176.784000002"/>
        <n v="21741257.241"/>
        <n v="20694571.445999999"/>
        <n v="23122131.282000002"/>
        <n v="19605390.370999999"/>
        <n v="20797841.554000001"/>
        <n v="20865154.853999998"/>
        <n v="22248842.747000001"/>
        <n v="20703223.756000001"/>
        <n v="20436017.239999998"/>
        <n v="22756358.701000001"/>
        <n v="23021961.927000001"/>
        <n v="22556570.710999999"/>
        <n v="21741380.754999999"/>
        <n v="20694317.822000001"/>
        <n v="23122783.329999998"/>
        <n v="19605437.138"/>
        <n v="20797116.956"/>
        <n v="20865356.914000001"/>
        <n v="22248678.460000001"/>
        <n v="20703571.815000001"/>
        <n v="20436083.493999999"/>
        <n v="22756726.846000001"/>
        <n v="23022344.162999999"/>
        <n v="22556984.425000001"/>
        <n v="21741494.976"/>
        <n v="20694091.778000001"/>
        <n v="23123478.249000002"/>
        <n v="19605482.407000002"/>
        <n v="20796384.563000001"/>
        <n v="20865535.59"/>
        <n v="22248496.486000001"/>
        <n v="20703907.583000001"/>
        <n v="20436126.964000002"/>
        <n v="22757099.488000002"/>
        <n v="23022725.499000002"/>
        <n v="22557383.149"/>
        <n v="21741567.826000001"/>
        <n v="20693841.151999999"/>
        <n v="23124157.879000001"/>
        <n v="19605525.577"/>
        <n v="20795668.658"/>
        <n v="20865737.949999999"/>
        <n v="22248332.5"/>
        <n v="20704248.147"/>
        <n v="20436191.719000001"/>
        <n v="22757456.541000001"/>
        <n v="23023111.331999999"/>
        <n v="22557780.673"/>
        <n v="21741681.447000001"/>
        <n v="20693599.519000001"/>
        <n v="23124836.909000002"/>
        <n v="19605572.344999999"/>
        <n v="20794936.565000001"/>
        <n v="20865917.826000001"/>
        <n v="22248158.920000002"/>
        <n v="20704594.706999999"/>
        <n v="20436246.280999999"/>
        <n v="22757806.397999998"/>
        <n v="23023492.368000001"/>
        <n v="22558190.489999998"/>
        <n v="21741804.061999999"/>
        <n v="20693337.800000001"/>
        <n v="23125507.243999999"/>
        <n v="19605632.603"/>
        <n v="20794207.469999999"/>
        <n v="20866107.295000002"/>
        <n v="22247987.438999999"/>
        <n v="20704933.772999998"/>
        <n v="20436301.142999999"/>
        <n v="22758161.653000001"/>
        <n v="23023865.609999999"/>
        <n v="22558588.914000001"/>
        <n v="21741937.77"/>
        <n v="20693112.655999999"/>
        <n v="23126167.088"/>
        <n v="19605652.089000002"/>
        <n v="20793503.557"/>
        <n v="20866304.557999998"/>
        <n v="22247810.561000001"/>
        <n v="20705270.440000001"/>
        <n v="20436350.309"/>
        <n v="22758520.204"/>
        <n v="23024231.655999999"/>
        <n v="22558980.743000001"/>
        <n v="21742084.068"/>
        <n v="20692883.614999998"/>
        <n v="23126833.826000001"/>
        <n v="19605729.736000001"/>
        <n v="20792790.351"/>
        <n v="20866481.434999999"/>
        <n v="22247629.186999999"/>
        <n v="20705611.004000001"/>
        <n v="20436398.875"/>
        <n v="22758885.052000001"/>
        <n v="23024610.894000001"/>
        <n v="22559380.666000001"/>
        <n v="21742189.296"/>
        <n v="20692605.107999999"/>
        <n v="23127504.462000001"/>
        <n v="19605777.103"/>
        <n v="20792041.469000001"/>
        <n v="20866676.300999999"/>
        <n v="22247466.699000001"/>
        <n v="20705951.267999999"/>
        <n v="20436468.727000002"/>
        <n v="22759249.300000001"/>
        <n v="23024989.232000001"/>
        <n v="22559817.164000001"/>
        <n v="21742283.131000001"/>
        <n v="20692378.763999999"/>
        <n v="23128186.489999998"/>
        <n v="19605810.978999998"/>
        <n v="20791303.379999999"/>
        <n v="20866866.669"/>
        <n v="22247287.723000001"/>
        <n v="20706294.530999999"/>
        <n v="20436516.394000001"/>
        <n v="22759598.857999999"/>
        <n v="23025374.465"/>
        <n v="22560215.588"/>
        <n v="21742389.857000001"/>
        <n v="20692120.043000001"/>
        <n v="23128867.618000001"/>
        <n v="19605840.059"/>
        <n v="20790572.186000001"/>
        <n v="20867052.239999998"/>
        <n v="22247114.443"/>
        <n v="20706636.894000001"/>
        <n v="20436577.252"/>
        <n v="22759966.103"/>
        <n v="23025767.493000001"/>
        <n v="22560625.103999998"/>
        <n v="21742501.079999998"/>
        <n v="20691899.695999999"/>
        <n v="23129543.649999999"/>
        <n v="19605893.123"/>
        <n v="20789825.703000002"/>
        <n v="20867255.5"/>
        <n v="22246948.658"/>
        <n v="20706978.357000001"/>
        <n v="20436641.706999999"/>
        <n v="22760351.337000001"/>
        <n v="23026146.73"/>
        <n v="22561033.721000001"/>
        <n v="21742641.383000001"/>
        <n v="20691663.759"/>
        <n v="23130220.282000002"/>
        <n v="19605953.081"/>
        <n v="20789109.199000001"/>
        <n v="20867430.877999999"/>
        <n v="22246769.081999999"/>
        <n v="20707320.719999999"/>
        <n v="20436689.374000002"/>
        <n v="22760714.385000002"/>
        <n v="23026511.578000002"/>
        <n v="22561414.758000001"/>
        <n v="21742760.100000001"/>
        <n v="20691387.949999999"/>
        <n v="23130900.811000001"/>
        <n v="19606019.335000001"/>
        <n v="20788405.886"/>
        <n v="20867634.136999998"/>
        <n v="22246605.396000002"/>
        <n v="20707670.278000001"/>
        <n v="20436758.327"/>
        <n v="22761075.934999999"/>
        <n v="23026900.409000002"/>
        <n v="22561827.572000001"/>
        <n v="21742859.032000002"/>
        <n v="20691162.506000001"/>
        <n v="23131592.732000001"/>
        <n v="19606071.199000001"/>
        <n v="20787692.98"/>
        <n v="20867818.510000002"/>
        <n v="22246428.217999998"/>
        <n v="20707995.853"/>
        <n v="20436805.094000001"/>
        <n v="22761432.088"/>
        <n v="23027285.342"/>
        <n v="22562250.879000001"/>
        <n v="21742995.737"/>
        <n v="20690910.381000001"/>
        <n v="23132288.25"/>
        <n v="19606115.868000001"/>
        <n v="20786959.386999998"/>
        <n v="20868010.377"/>
        <n v="22246266.93"/>
        <n v="20708345.710999999"/>
        <n v="20436865.052999999"/>
        <n v="22761784.644000001"/>
        <n v="23027663.081"/>
        <n v="22562651.102000002"/>
        <n v="21743116.853"/>
        <n v="20690666.350000001"/>
        <n v="23132952.59"/>
        <n v="19606162.936000001"/>
        <n v="20786223.697000001"/>
        <n v="20868210.039000001"/>
        <n v="22246087.954"/>
        <n v="20708680.579"/>
        <n v="20436922.613000002"/>
        <n v="22762155.188000001"/>
        <n v="23028052.511"/>
        <n v="22563038.732999999"/>
        <n v="21743222.68"/>
        <n v="20690425.916000001"/>
        <n v="23133614.532000002"/>
        <n v="19606218.997000001"/>
        <n v="20785514.987"/>
        <n v="20868399.508000001"/>
        <n v="22245915.272999998"/>
        <n v="20709022.041999999"/>
        <n v="20436979.274"/>
        <n v="22762524.532000002"/>
        <n v="23028430.848999999"/>
        <n v="22563454.245999999"/>
        <n v="21743349.791999999"/>
        <n v="20690176.188999999"/>
        <n v="23134282.469999999"/>
        <n v="19606261.866999999"/>
        <n v="20784780.796"/>
        <n v="20868583.879999999"/>
        <n v="22245741.094000001"/>
        <n v="20709358.708999999"/>
        <n v="20437035.934"/>
        <n v="22762879.486000001"/>
        <n v="23028816.381999999"/>
        <n v="22563864.662"/>
        <n v="21743452.021000002"/>
        <n v="20689913.271000002"/>
        <n v="23134962.098999999"/>
        <n v="19606299.640999999"/>
        <n v="20784050.201000001"/>
        <n v="20868787.438999999"/>
        <n v="22245586.701000001"/>
        <n v="20709711.265000001"/>
        <n v="20437088.098000001"/>
        <n v="22763232.041999999"/>
        <n v="23029196.219000001"/>
        <n v="22564288.267999999"/>
        <n v="21743566.842"/>
        <n v="20689683.629999999"/>
        <n v="23135654.919"/>
        <n v="19606344.609999999"/>
        <n v="20783342.092"/>
        <n v="20868967.015000001"/>
        <n v="22245411.622000001"/>
        <n v="20710049.730999999"/>
        <n v="20437139.363000002"/>
        <n v="22763592.693"/>
        <n v="23029582.052000001"/>
        <n v="22564662.708999999"/>
        <n v="21743684.66"/>
        <n v="20689434.502999999"/>
        <n v="23136338.146000002"/>
        <n v="19606395.574999999"/>
        <n v="20782621.690000001"/>
        <n v="20869173.872000001"/>
        <n v="22245245.837000001"/>
        <n v="20710395.691"/>
        <n v="20437207.416000001"/>
        <n v="22763945.249000002"/>
        <n v="23029969.384"/>
        <n v="22565093.210999999"/>
        <n v="21743797.682"/>
        <n v="20689200.664000001"/>
        <n v="23137014.177999999"/>
        <n v="19606439.943999998"/>
        <n v="20781898.590999998"/>
        <n v="20869351.348999999"/>
        <n v="22245060.864999998"/>
        <n v="20710730.260000002"/>
        <n v="20437253.884"/>
        <n v="22764305.298999999"/>
        <n v="23030337.228999998"/>
        <n v="22565474.846999999"/>
        <n v="21743905.607000001"/>
        <n v="20688956.633000001"/>
        <n v="23137686.013"/>
        <n v="19606498.103999998"/>
        <n v="20781167.096999999"/>
        <n v="20869550.710999999"/>
        <n v="22244896.278999999"/>
        <n v="20711067.826000001"/>
        <n v="20437300.951000001"/>
        <n v="22764683.338"/>
        <n v="23030708.971999999"/>
        <n v="22565879.267000001"/>
        <n v="21744027.623"/>
        <n v="20688716.5"/>
        <n v="23138362.344999999"/>
        <n v="19606548.169"/>
        <n v="20780439.500999998"/>
        <n v="20869752.471000001"/>
        <n v="22244733.491"/>
        <n v="20711417.984000001"/>
        <n v="20437376.499000002"/>
        <n v="22765053.881000001"/>
        <n v="23031099.901000001"/>
        <n v="22566311.267999999"/>
        <n v="21744159.831"/>
        <n v="20688469.171"/>
        <n v="23139039.276000001"/>
        <n v="19606591.039000001"/>
        <n v="20779733.489999998"/>
        <n v="20869930.248"/>
        <n v="22244554.515000001"/>
        <n v="20711760.945999999"/>
        <n v="20437431.061000001"/>
        <n v="22765408.535999998"/>
        <n v="23031489.331999999"/>
        <n v="22566697.101"/>
        <n v="21744268.956"/>
        <n v="20688224.539999999"/>
        <n v="23139712.91"/>
        <n v="19606685.173999999"/>
        <n v="20779017.285999998"/>
        <n v="20870120.316"/>
        <n v="22244381.234999999"/>
        <n v="20712098.811999999"/>
        <n v="20437488.921"/>
        <n v="22765768.585999999"/>
        <n v="23031865.271000002"/>
        <n v="22567115.011"/>
        <n v="21744385.574999999"/>
        <n v="20687990.102000002"/>
        <n v="23140374.252"/>
        <n v="19606707.659000002"/>
        <n v="20778276.499000002"/>
        <n v="20870322.675999999"/>
        <n v="22244219.346999999"/>
        <n v="20712446.272"/>
        <n v="20437542.284000002"/>
        <n v="22766135.831999999"/>
        <n v="23032247.206999999"/>
        <n v="22567528.425000001"/>
        <n v="21744497.997000001"/>
        <n v="20687730.182"/>
        <n v="23141061.077"/>
        <n v="19606765.519000001"/>
        <n v="20777547.403000001"/>
        <n v="20870507.348000001"/>
        <n v="22244038.272999998"/>
        <n v="20712787.436000001"/>
        <n v="20437596.846000001"/>
        <n v="22766497.980999999"/>
        <n v="23032620.449000001"/>
        <n v="22567934.943999998"/>
        <n v="21744605.623"/>
        <n v="20687480.454999998"/>
        <n v="23141741.306000002"/>
        <n v="19606828.475000001"/>
        <n v="20776813.511"/>
        <n v="20870705.811000001"/>
        <n v="22243875.484999999"/>
        <n v="20713129.199000001"/>
        <n v="20437651.408"/>
        <n v="22766855.333999999"/>
        <n v="23033011.078000002"/>
        <n v="22568341.462000001"/>
        <n v="21744742.028000001"/>
        <n v="20687249.914999999"/>
        <n v="23142412.840999998"/>
        <n v="19606889.932999998"/>
        <n v="20776074.522999998"/>
        <n v="20870892.881999999"/>
        <n v="22243698.908"/>
        <n v="20713474.260000002"/>
        <n v="20437715.263999999"/>
        <n v="22767220.780999999"/>
        <n v="23033390.015999999"/>
        <n v="22568734.789999999"/>
        <n v="21744860.445999999"/>
        <n v="20687028.068"/>
        <n v="23143105.362"/>
        <n v="19606927.706"/>
        <n v="20775369.111000001"/>
        <n v="20871091.344000001"/>
        <n v="22243526.827"/>
        <n v="20713816.923"/>
        <n v="20437775.822000001"/>
        <n v="22767581.431000002"/>
        <n v="23033768.653999999"/>
        <n v="22569118.824000001"/>
        <n v="21744968.072000001"/>
        <n v="20686780.739999998"/>
        <n v="23143784.991"/>
        <n v="19606965.18"/>
        <n v="20774663.699999999"/>
        <n v="20871288.907000002"/>
        <n v="22243364.339000002"/>
        <n v="20714157.487"/>
        <n v="20437841.477000002"/>
        <n v="22767940.883000001"/>
        <n v="23034160.482999999"/>
        <n v="22569559.219000001"/>
        <n v="21745087.688999999"/>
        <n v="20686504.331"/>
        <n v="23144453.228"/>
        <n v="19607046.423999999"/>
        <n v="20773921.412999999"/>
        <n v="20871478.675999999"/>
        <n v="22243193.458000001"/>
        <n v="20714499.550000001"/>
        <n v="20437887.645"/>
        <n v="22768305.73"/>
        <n v="23034530.726"/>
        <n v="22569946.851"/>
        <n v="21745215.401000001"/>
        <n v="20686255.502999999"/>
        <n v="23145125.063000001"/>
        <n v="19607093.192000002"/>
        <n v="20773198.013999999"/>
        <n v="20871671.443"/>
        <n v="22243026.173"/>
        <n v="20714848.509"/>
        <n v="20437955.098000001"/>
        <n v="22768668.778999999"/>
        <n v="23034927.052000001"/>
        <n v="22570348.873"/>
        <n v="21745331.420000002"/>
        <n v="20686035.754999999"/>
        <n v="23145813.087000001"/>
        <n v="19607146.855"/>
        <n v="20772486.607000001"/>
        <n v="20871866.607000001"/>
        <n v="22242862.186999999"/>
        <n v="20715195.967999998"/>
        <n v="20438016.855"/>
        <n v="22769033.925999999"/>
        <n v="23035309.886999998"/>
        <n v="22570770.081"/>
        <n v="21745428.552999999"/>
        <n v="20685793.522999998"/>
        <n v="23146507.405999999"/>
        <n v="19607199.618000001"/>
        <n v="20771763.807"/>
        <n v="20872052.179000001"/>
        <n v="22242684.710000001"/>
        <n v="20715532.035999998"/>
        <n v="20438059.425999999"/>
        <n v="22769392.177999999"/>
        <n v="23035684.328000002"/>
        <n v="22571181.695999999"/>
        <n v="21745567.657000002"/>
        <n v="20685549.491999999"/>
        <n v="23147181.039999999"/>
        <n v="19607237.092"/>
        <n v="20771044.905000001"/>
        <n v="20872241.348000001"/>
        <n v="22242508.131999999"/>
        <n v="20715872"/>
        <n v="20438117.585999999"/>
        <n v="22769745.034000002"/>
        <n v="23036058.169"/>
        <n v="22571586.416000001"/>
        <n v="21745698.066"/>
        <n v="20685282.077"/>
        <n v="23147837.885000002"/>
        <n v="19607309.342"/>
        <n v="20770304.416999999"/>
        <n v="20872441.010000002"/>
        <n v="22242354.938000001"/>
        <n v="20716230.852000002"/>
        <n v="20438183.84"/>
        <n v="22770112.278999999"/>
        <n v="23036452.396000002"/>
        <n v="22571979.144000001"/>
        <n v="21745798.497000001"/>
        <n v="20685056.633000001"/>
        <n v="23148510.620000001"/>
        <n v="19607361.806000002"/>
        <n v="20769579.818999998"/>
        <n v="20872637.673999999"/>
        <n v="22242185.555"/>
        <n v="20716565.719999999"/>
        <n v="20438238.401999999"/>
        <n v="22770465.434999999"/>
        <n v="23036819.642000001"/>
        <n v="22572387.761"/>
        <n v="21745887.535"/>
        <n v="20684806.905999999"/>
        <n v="23149191.748"/>
        <n v="19607414.27"/>
        <n v="20768864.813999999"/>
        <n v="20872825.044"/>
        <n v="22242005.079999998"/>
        <n v="20716907.184"/>
        <n v="20438295.063000001"/>
        <n v="22770820.089000002"/>
        <n v="23037221.963"/>
        <n v="22572802.074000001"/>
        <n v="21745993.061999999"/>
        <n v="20684553.581999999"/>
        <n v="23149848.592999998"/>
        <n v="19607441.850000001"/>
        <n v="20768130.022999998"/>
        <n v="20873022.607000001"/>
        <n v="22241846.489999998"/>
        <n v="20717245.348999999"/>
        <n v="20438359.517999999"/>
        <n v="22771183.438000001"/>
        <n v="23037600.300999999"/>
        <n v="22573203.796"/>
        <n v="21746136.063000001"/>
        <n v="20684322.142000001"/>
        <n v="23150546.809999999"/>
        <n v="19607512.901000001"/>
        <n v="20767406.024"/>
        <n v="20873210.577"/>
        <n v="22241677.407000002"/>
        <n v="20717598.805"/>
        <n v="20438408.085000001"/>
        <n v="22771562.975000001"/>
        <n v="23037981.037999999"/>
        <n v="22573623.506000001"/>
        <n v="21746262.875"/>
        <n v="20684088.903000001"/>
        <n v="23151229.737"/>
        <n v="19607550.375"/>
        <n v="20766685.623"/>
        <n v="20873399.146000002"/>
        <n v="22241502.328000002"/>
        <n v="20717931.874000002"/>
        <n v="20438473.739"/>
        <n v="22771930.221000001"/>
        <n v="23038350.682"/>
        <n v="22574010.537999999"/>
        <n v="21746380.094000001"/>
        <n v="20683834.379000001"/>
        <n v="23151884.484000001"/>
        <n v="19607599.840999998"/>
        <n v="20765944.835999999"/>
        <n v="20873608.701000001"/>
        <n v="22241340.140999999"/>
        <n v="20718288.927000001"/>
        <n v="20438538.493999999"/>
        <n v="22772271.684"/>
        <n v="23038750.605"/>
        <n v="22574438.640999999"/>
        <n v="21746486.221000001"/>
        <n v="20683584.353"/>
        <n v="23152586.298"/>
        <n v="19607674.489"/>
        <n v="20765234.927000001"/>
        <n v="20873800.568999998"/>
        <n v="22241175.853999998"/>
        <n v="20718624.695"/>
        <n v="20438591.258000001"/>
        <n v="22772624.539999999"/>
        <n v="23039116.052000001"/>
        <n v="22574842.162"/>
        <n v="21746618.429000001"/>
        <n v="20683349.914999999"/>
        <n v="23153273.421999998"/>
        <n v="19607700.272"/>
        <n v="20764543.905000001"/>
        <n v="20873996.033"/>
        <n v="22240995.379000001"/>
        <n v="20718968.256999999"/>
        <n v="20438657.511999998"/>
        <n v="22772980.094000001"/>
        <n v="23039521.370999999"/>
        <n v="22575253.177000001"/>
        <n v="21746742.842999998"/>
        <n v="20683092.693"/>
        <n v="23153944.057999998"/>
        <n v="19607780.616"/>
        <n v="20763802.519000001"/>
        <n v="20874182.804000001"/>
        <n v="22240834.390999999"/>
        <n v="20719312.118999999"/>
        <n v="20438718.969000001"/>
        <n v="22773338.646000002"/>
        <n v="23039886.517999999"/>
        <n v="22575639.309999999"/>
        <n v="21746849.568999998"/>
        <n v="20682878.941"/>
        <n v="23154604.500999998"/>
        <n v="19607839.675000001"/>
        <n v="20763060.831999999"/>
        <n v="20874384.263999999"/>
        <n v="22240664.708000001"/>
        <n v="20719653.581999999"/>
        <n v="20438775.629999999"/>
        <n v="22773704.991999999"/>
        <n v="23040263.057999998"/>
        <n v="22576066.215"/>
        <n v="21746962.890999999"/>
        <n v="20682620.82"/>
        <n v="23155288.627"/>
        <n v="19607894.237"/>
        <n v="20762343.728999998"/>
        <n v="20874581.828000002"/>
        <n v="22240505.818"/>
        <n v="20720004.638999999"/>
        <n v="20438838.287"/>
        <n v="22774082.431000002"/>
        <n v="23040656.684999999"/>
        <n v="22576474.831999999"/>
        <n v="21747095.999000002"/>
        <n v="20682379.487"/>
        <n v="23155994.938000001"/>
        <n v="19607943.103"/>
        <n v="20761614.034000002"/>
        <n v="20874763.202"/>
        <n v="22240324.443999998"/>
        <n v="20720340.407000002"/>
        <n v="20438904.241"/>
        <n v="22774437.684999999"/>
        <n v="23041033.524"/>
        <n v="22576877.153000001"/>
        <n v="21747245.895"/>
        <n v="20682116.868000001"/>
        <n v="23156683.861000001"/>
        <n v="19608006.359999999"/>
        <n v="20760893.333000001"/>
        <n v="20874971.258000001"/>
        <n v="22240158.659000002"/>
        <n v="20720694.462000001"/>
        <n v="20438952.508000001"/>
        <n v="22774781.247000001"/>
        <n v="23041417.559"/>
        <n v="22577300.16"/>
        <n v="21747354.120000001"/>
        <n v="20681890.225000001"/>
        <n v="23157331.713"/>
        <n v="19608031.541999999"/>
        <n v="20760191.517999999"/>
        <n v="20875164.324000001"/>
        <n v="22239994.372000001"/>
        <n v="20721031.427999999"/>
        <n v="20439020.561000001"/>
        <n v="22775155.988000002"/>
        <n v="23041786.002999999"/>
        <n v="22577678.199000001"/>
        <n v="21747464.743000001"/>
        <n v="20681627.008000001"/>
        <n v="23157996.052999999"/>
        <n v="19608138.267999999"/>
        <n v="20759461.524"/>
        <n v="20875357.390999999"/>
        <n v="22239822.890999999"/>
        <n v="20721374.991"/>
        <n v="20439078.120999999"/>
        <n v="22775523.533"/>
        <n v="23042173.335000001"/>
        <n v="22578089.813999999"/>
        <n v="21747569.370999999"/>
        <n v="20681418.052000001"/>
        <n v="23158690.072000001"/>
        <n v="19608174.543000001"/>
        <n v="20758729.131000001"/>
        <n v="20875556.752999999"/>
        <n v="22239667.897999998"/>
        <n v="20721733.541999999"/>
        <n v="20439148.572000001"/>
        <n v="22775883.284000002"/>
        <n v="23042567.263"/>
        <n v="22578512.221000001"/>
        <n v="21747675.197999999"/>
        <n v="20681151.237"/>
        <n v="23159388.589000002"/>
        <n v="19608240.498"/>
        <n v="20758024.019000001"/>
        <n v="20875750.118999999"/>
        <n v="22239488.921999998"/>
        <n v="20722061.815000001"/>
        <n v="20439197.738000002"/>
        <n v="22776242.434999999"/>
        <n v="23042942.903000001"/>
        <n v="22578905.249000002"/>
        <n v="21747800.811000001"/>
        <n v="20680905.107000001"/>
        <n v="23160057.425999999"/>
        <n v="19608283.967"/>
        <n v="20757303.618000001"/>
        <n v="20875937.188999999"/>
        <n v="22239325.835000001"/>
        <n v="20722419.168000001"/>
        <n v="20439255.598000001"/>
        <n v="22776606.083999999"/>
        <n v="23043311.647"/>
        <n v="22579336.050999999"/>
        <n v="21747934.818"/>
        <n v="20680676.664999999"/>
        <n v="23160728.660999998"/>
        <n v="19608343.326000001"/>
        <n v="20756583.515999999"/>
        <n v="20876129.956"/>
        <n v="22239148.357999999"/>
        <n v="20722757.633000001"/>
        <n v="20439323.351"/>
        <n v="22776956.840999998"/>
        <n v="23043692.083999999"/>
        <n v="22579723.982000001"/>
        <n v="21748060.730999999"/>
        <n v="20680419.443999998"/>
        <n v="23161395.399999999"/>
        <n v="19608382.899"/>
        <n v="20755881.702"/>
        <n v="20876327.519000001"/>
        <n v="22238983.171999998"/>
        <n v="20723112.287999999"/>
        <n v="20439381.210999999"/>
        <n v="22777315.092999998"/>
        <n v="23044073.420000002"/>
        <n v="22580143.692000002"/>
        <n v="21748181.846999999"/>
        <n v="20680193.100000001"/>
        <n v="23162062.138"/>
        <n v="19608443.456999999"/>
        <n v="20755149.609000001"/>
        <n v="20876530.778000001"/>
        <n v="22238818.585999999"/>
        <n v="20723454.050999999"/>
        <n v="20439438.471000001"/>
        <n v="22777695.23"/>
        <n v="23044450.259"/>
        <n v="22580543.914999999"/>
        <n v="21748315.853999998"/>
        <n v="20679953.866"/>
        <n v="23162750.162"/>
        <n v="19608511.510000002"/>
        <n v="20754427.409000002"/>
        <n v="20876722.945"/>
        <n v="22238656.399"/>
        <n v="20723807.506999999"/>
        <n v="20439505.024999999"/>
        <n v="22778057.079"/>
        <n v="23044837.890999999"/>
        <n v="22580952.232000001"/>
        <n v="21748416.884"/>
        <n v="20679650.776000001"/>
        <n v="23163450.776999999"/>
        <n v="19608554.079999998"/>
        <n v="20753709.706"/>
        <n v="20876923.806000002"/>
        <n v="22238497.807999998"/>
        <n v="20724142.375"/>
        <n v="20439561.686000001"/>
        <n v="22778418.028999999"/>
        <n v="23045215.629000001"/>
        <n v="22581359.350000001"/>
        <n v="21748532.903999999"/>
        <n v="20679457.109999999"/>
        <n v="23164109.120999999"/>
        <n v="19608599.949000001"/>
        <n v="20752977.912"/>
        <n v="20877122.868999999"/>
        <n v="22238332.623"/>
        <n v="20724494.631000001"/>
        <n v="20439629.739"/>
        <n v="22778777.48"/>
        <n v="23045593.368000001"/>
        <n v="22581770.066"/>
        <n v="21748654.02"/>
        <n v="20679215.776999999"/>
        <n v="23164771.962000001"/>
        <n v="19608677.594999999"/>
        <n v="20752271.002"/>
        <n v="20877306.941"/>
        <n v="22238156.344999999"/>
        <n v="20724842.690000001"/>
        <n v="20439681.302999999"/>
        <n v="22779128.537"/>
        <n v="23045988.193999998"/>
        <n v="22582181.381000001"/>
        <n v="21748756.249000002"/>
        <n v="20678954.057999998"/>
        <n v="23165458.186999999"/>
        <n v="19608740.851"/>
        <n v="20751520.921"/>
        <n v="20877495.809999999"/>
        <n v="22237986.962000001"/>
        <n v="20725178.458000001"/>
        <n v="20439734.965999998"/>
        <n v="22779488.287999999"/>
        <n v="23046374.927000001"/>
        <n v="22582580.405000001"/>
        <n v="21748874.068"/>
        <n v="20678719.021000002"/>
        <n v="23166133.618999999"/>
        <n v="19608774.127999999"/>
        <n v="20750796.022999998"/>
        <n v="20877708.662999999"/>
        <n v="22237833.168000001"/>
        <n v="20725528.015999999"/>
        <n v="20439807.515999999"/>
        <n v="22779860.93"/>
        <n v="23046761.958999999"/>
        <n v="22583001.912999999"/>
        <n v="21748992.186000001"/>
        <n v="20678459.399999999"/>
        <n v="23166814.447999999"/>
        <n v="19608856.271000002"/>
        <n v="20750084.614999998"/>
        <n v="20877907.125999998"/>
        <n v="22237671.879999999"/>
        <n v="20725885.068"/>
        <n v="20439871.072000001"/>
        <n v="22780231.473999999"/>
        <n v="23047143.594000001"/>
        <n v="22583412.329"/>
        <n v="21749106.407000002"/>
        <n v="20678249.546"/>
        <n v="23167516.862"/>
        <n v="19608902.140000001"/>
        <n v="20749373.208000001"/>
        <n v="20878098.392999999"/>
        <n v="22237495.901999999"/>
        <n v="20726228.030999999"/>
        <n v="20439930.131000001"/>
        <n v="22780567.241"/>
        <n v="23047532.125999998"/>
        <n v="22583831.138999999"/>
        <n v="21749225.723999999"/>
        <n v="23168205.785"/>
        <n v="19608974.688999999"/>
        <n v="20748657.004000001"/>
        <n v="20878298.954"/>
        <n v="22237336.712000001"/>
        <n v="20726564.397999998"/>
        <n v="20439987.691"/>
        <n v="22780921.596000001"/>
        <n v="23047915.859999999"/>
        <n v="22584210.375999998"/>
        <n v="21749354.335000001"/>
        <n v="20677733.603"/>
        <n v="23168896.206999999"/>
        <n v="19609027.453000002"/>
        <n v="20747929.706999999"/>
        <n v="20878495.318"/>
        <n v="22237170.627"/>
        <n v="20726919.352000002"/>
        <n v="20440060.241"/>
        <n v="22781282.546"/>
        <n v="23048290.600000001"/>
        <n v="22584615.695999999"/>
        <n v="21749470.954999998"/>
        <n v="20677526.745999999"/>
        <n v="23169551.252999999"/>
        <n v="19609073.320999999"/>
        <n v="20747234.787999999"/>
        <n v="20878682.688999999"/>
        <n v="22236998.546"/>
        <n v="20727261.116"/>
        <n v="20440113.603999998"/>
        <n v="22781642.296999998"/>
        <n v="23048670.737"/>
        <n v="22585051.594000001"/>
        <n v="21749581.278000001"/>
        <n v="20677240.443999998"/>
        <n v="23170213.495000001"/>
        <n v="19609142.272999998"/>
        <n v="20746475.714000002"/>
        <n v="20878891.344000001"/>
        <n v="22236836.958000001"/>
        <n v="20727604.978"/>
        <n v="20440190.050999999"/>
        <n v="22782006.844999999"/>
        <n v="23049052.373"/>
        <n v="22585435.927999999"/>
        <n v="21749710.489"/>
        <n v="20677026.692000002"/>
        <n v="23170899.719999999"/>
        <n v="19609189.041000001"/>
        <n v="20745774.499000002"/>
        <n v="20879088.607999999"/>
        <n v="22236672.971999999"/>
        <n v="20727956.634"/>
        <n v="20440242.813999999"/>
        <n v="22782380.386"/>
        <n v="23049441.504000001"/>
        <n v="22585856.837000001"/>
        <n v="21749834.302999999"/>
        <n v="20676760.776000001"/>
        <n v="23171591.941"/>
        <n v="19609235.809"/>
        <n v="20745061.592999998"/>
        <n v="20879267.884"/>
        <n v="22236495.794"/>
        <n v="20728302.895"/>
        <n v="20440302.473000001"/>
        <n v="22782738.039000001"/>
        <n v="23049827.037"/>
        <n v="22586263.954999998"/>
        <n v="21749937.131999999"/>
        <n v="20676511.949000001"/>
        <n v="23172269.771000002"/>
        <n v="19609304.160999998"/>
        <n v="20744325.302000001"/>
        <n v="20879474.140999999"/>
        <n v="22236333.006999999"/>
        <n v="20728653.951000001"/>
        <n v="20440365.429000001"/>
        <n v="22783090.894000001"/>
        <n v="23050202.377"/>
        <n v="22586672.872000001"/>
        <n v="21750051.653000001"/>
        <n v="20676281.408"/>
        <n v="23172931.412999999"/>
        <n v="19609359.623"/>
        <n v="20743637.877999999"/>
        <n v="20879672.903000001"/>
        <n v="22236171.719000001"/>
        <n v="20728996.914000001"/>
        <n v="20440435.581"/>
        <n v="22783444.649"/>
        <n v="23050582.813999999"/>
        <n v="22587056.605999999"/>
        <n v="21750174.267999999"/>
        <n v="20676034.679000001"/>
        <n v="23173614.640000001"/>
        <n v="19609427.375999998"/>
        <n v="20742884.800000001"/>
        <n v="20879875.563000001"/>
        <n v="22236012.228999998"/>
        <n v="20729347.671"/>
        <n v="20440508.131000001"/>
        <n v="22783800.203000002"/>
        <n v="23050978.539999999"/>
        <n v="22587469.420000002"/>
        <n v="21750289.988000002"/>
        <n v="20675810.734000001"/>
        <n v="23174283.177999999"/>
        <n v="19609497.827"/>
        <n v="20742160.201000001"/>
        <n v="20880071.327"/>
        <n v="22235850.340999998"/>
        <n v="20729694.831"/>
        <n v="20440560.894000001"/>
        <n v="22784147.662999999"/>
        <n v="23051368.27"/>
        <n v="22587908.916000001"/>
        <n v="21750414.401000001"/>
        <n v="20675556.210000001"/>
        <n v="23174999.682"/>
        <n v="19609559.884"/>
        <n v="20741463.484000001"/>
        <n v="20880259.897"/>
        <n v="22235680.958000001"/>
        <n v="20730040.791000001"/>
        <n v="20440620.252999999"/>
        <n v="22784514.609000001"/>
        <n v="23051741.511"/>
        <n v="22588287.254000001"/>
        <n v="21750554.105"/>
        <n v="20675304.085000001"/>
        <n v="23175691.302999999"/>
        <n v="19609613.247000001"/>
        <n v="20740738.285999998"/>
        <n v="20880464.954999998"/>
        <n v="22235512.475000001"/>
        <n v="20730385.252999999"/>
        <n v="20440684.109000001"/>
        <n v="22784886.651000001"/>
        <n v="23052116.852000002"/>
        <n v="22588709.662"/>
        <n v="21750669.524999999"/>
        <n v="20675072.645"/>
        <n v="23176378.127"/>
        <n v="19609666.91"/>
        <n v="20740034.973000001"/>
        <n v="20880658.620999999"/>
        <n v="22235352.686000001"/>
        <n v="20730736.010000002"/>
        <n v="20440744.067000002"/>
        <n v="22785241.905000001"/>
        <n v="23052515.576000001"/>
        <n v="22589114.681000002"/>
        <n v="21750774.151999999"/>
        <n v="20674850.499000002"/>
        <n v="23177050.261999998"/>
        <n v="19609734.063999999"/>
        <n v="20739305.877"/>
        <n v="20880860.681000002"/>
        <n v="22235177.907000002"/>
        <n v="20731080.171999998"/>
        <n v="20440814.519000001"/>
        <n v="22785599.258000001"/>
        <n v="23052912.800999999"/>
        <n v="22589531.092999998"/>
        <n v="21750893.77"/>
        <n v="20674586.081999999"/>
        <n v="23177709.805"/>
        <n v="19609799.418000001"/>
        <n v="20738594.77"/>
        <n v="20881048.050999999"/>
        <n v="22235020.215999998"/>
        <n v="20731433.327"/>
        <n v="20440863.085000001"/>
        <n v="22785949.116"/>
        <n v="23053290.839000002"/>
        <n v="22589923.221999999"/>
        <n v="21751013.087000001"/>
        <n v="20674333.657000002"/>
        <n v="23178360.355"/>
        <n v="19609846.785999998"/>
        <n v="20737830.298999999"/>
        <n v="20881257.006999999"/>
        <n v="22234841.839000002"/>
        <n v="20731765.497000001"/>
        <n v="20440930.838"/>
        <n v="22786321.758000001"/>
        <n v="23053673.673999999"/>
        <n v="22590354.022999998"/>
        <n v="21751144.096000001"/>
        <n v="20674077.333999999"/>
        <n v="23179034.287999999"/>
        <n v="19609903.745999999"/>
        <n v="20737126.085999999"/>
        <n v="20881453.370999999"/>
        <n v="22234692.842"/>
        <n v="20732115.355"/>
        <n v="20441000.390000001"/>
        <n v="22786675.213"/>
        <n v="23054046.316"/>
        <n v="22590766.238000002"/>
        <n v="21751253.82"/>
        <n v="20673832.703000002"/>
        <n v="23179735.802999999"/>
        <n v="19609977.495000001"/>
        <n v="20736430.868000001"/>
        <n v="20881654.831"/>
        <n v="22234520.462000001"/>
        <n v="20732469.41"/>
        <n v="20441065.745000001"/>
        <n v="22787030.467"/>
        <n v="23054427.952"/>
        <n v="22591175.454999998"/>
        <n v="21751354.250999998"/>
        <n v="20673613.855"/>
        <n v="23180442.713"/>
        <n v="19610048.546"/>
        <n v="20735721.857999999"/>
        <n v="20881860.789000001"/>
        <n v="22234362.171"/>
        <n v="20732818.668000001"/>
        <n v="20441125.103999998"/>
        <n v="22787395.313999999"/>
        <n v="23054821.879000001"/>
        <n v="22591570.280999999"/>
        <n v="21751494.554000001"/>
        <n v="20673367.725000001"/>
        <n v="23181110.351"/>
        <n v="19610096.811999999"/>
        <n v="20734988.866"/>
        <n v="20882042.763"/>
        <n v="22234187.692000002"/>
        <n v="20733154.136"/>
        <n v="20441179.666000001"/>
        <n v="22787757.464000002"/>
        <n v="23055204.714000002"/>
        <n v="22591993.888"/>
        <n v="21751617.767999999"/>
        <n v="20673138.984000001"/>
        <n v="23181773.192000002"/>
        <n v="19610148.377"/>
        <n v="20734267.565000001"/>
        <n v="20882251.717999998"/>
        <n v="22234026.103999998"/>
        <n v="20733512.388"/>
        <n v="20441251.316"/>
        <n v="22788129.206"/>
        <n v="23055594.743999999"/>
        <n v="22592374.024999999"/>
        <n v="21751735.587000001"/>
        <n v="20672885.958999999"/>
        <n v="23182439.631000001"/>
        <n v="19610226.921999998"/>
        <n v="20733551.660999998"/>
        <n v="20882449.581"/>
        <n v="22233864.515999999"/>
        <n v="20733860.747000001"/>
        <n v="20441313.673"/>
        <n v="22788478.465"/>
        <n v="23055986.272999998"/>
        <n v="22592800.030000001"/>
        <n v="21751859.401000001"/>
        <n v="20672659.914999999"/>
        <n v="23183135.149999999"/>
        <n v="19610270.392000001"/>
        <n v="20732822.566"/>
        <n v="20882650.442000002"/>
        <n v="22233701.728999998"/>
        <n v="20734204.309"/>
        <n v="20441379.627"/>
        <n v="22788845.710000001"/>
        <n v="23056366.109999999"/>
        <n v="22593206.548999999"/>
        <n v="21751982.616"/>
        <n v="20672398.197000001"/>
        <n v="23183818.976"/>
        <n v="19610325.554000001"/>
        <n v="20732097.068"/>
        <n v="20882835.114"/>
        <n v="22233531.745999999"/>
        <n v="20734543.673999999"/>
        <n v="20441428.193999998"/>
        <n v="22789207.859999999"/>
        <n v="23056742.348999999"/>
        <n v="22593622.960000001"/>
        <n v="21752107.329"/>
        <n v="20672146.070999999"/>
        <n v="23184509.998"/>
        <n v="19610377.717999998"/>
        <n v="20731375.168000001"/>
        <n v="20883044.368999999"/>
        <n v="22233384.248"/>
        <n v="20734904.324000001"/>
        <n v="20441505.84"/>
        <n v="22789578.703000002"/>
        <n v="23057130.879999999"/>
        <n v="22594015.388999999"/>
        <n v="21752224.848000001"/>
        <n v="20671897.543000001"/>
        <n v="23185201.618999999"/>
        <n v="19610463.758000001"/>
        <n v="20730665.559"/>
        <n v="20883242.232000001"/>
        <n v="22233213.965999998"/>
        <n v="20735255.081999999"/>
        <n v="20441564"/>
        <n v="22789934.855999999"/>
        <n v="23057516.713"/>
        <n v="22594459.081"/>
        <n v="21752346.263999999"/>
        <n v="20671682.892000001"/>
        <n v="23185868.357000001"/>
        <n v="19610555.795000002"/>
        <n v="20729949.355"/>
        <n v="20883431.701000001"/>
        <n v="22233043.984000001"/>
        <n v="20735595.646000002"/>
        <n v="20441624.857999999"/>
        <n v="22790295.807"/>
        <n v="23057906.743000001"/>
        <n v="22594818.533"/>
        <n v="21752451.491"/>
        <n v="20671417.574999999"/>
        <n v="23186540.791999999"/>
        <n v="19610572.283"/>
        <n v="20729209.767000001"/>
        <n v="20883627.765000001"/>
        <n v="22232876.100000001"/>
        <n v="20735945.504000001"/>
        <n v="20441695.908"/>
        <n v="22790643.265999999"/>
        <n v="23058288.978999998"/>
        <n v="22595229.548"/>
        <n v="21752558.817000002"/>
        <n v="20671175.342999998"/>
        <n v="23187236.91"/>
        <n v="19610634.640000001"/>
        <n v="20728503.155999999"/>
        <n v="20883832.524"/>
        <n v="22232706.118000001"/>
        <n v="20736290.265000001"/>
        <n v="20441758.565000001"/>
        <n v="22790991.925000001"/>
        <n v="23058667.317000002"/>
        <n v="22595642.962000001"/>
        <n v="21752668.840999998"/>
        <n v="20670925.316"/>
        <n v="23187911.443"/>
        <n v="19610695.197999999"/>
        <n v="20727789.949999999"/>
        <n v="20884023.791000001"/>
        <n v="22232548.127"/>
        <n v="20736635.625999998"/>
        <n v="20441824.818999998"/>
        <n v="22791358.870999999"/>
        <n v="23059059.146000002"/>
        <n v="22596045.583000001"/>
        <n v="21752791.456"/>
        <n v="20670703.170000002"/>
        <n v="23188564.090999998"/>
        <n v="19610768.947000001"/>
        <n v="20727082.438999999"/>
        <n v="20884232.147"/>
        <n v="22232388.936999999"/>
        <n v="20736991.778999999"/>
        <n v="20441885.677000001"/>
        <n v="22791728.515000001"/>
        <n v="23059436.884"/>
        <n v="22596457.197999999"/>
        <n v="21752919.767000001"/>
        <n v="20670468.432"/>
        <n v="23189251.515000001"/>
        <n v="19610842.995999999"/>
        <n v="20726350.945999999"/>
        <n v="20884426.712000001"/>
        <n v="22232226.149999999"/>
        <n v="20737340.438000001"/>
        <n v="20441945.934999999"/>
        <n v="22792086.166999999"/>
        <n v="23059814.022999998"/>
        <n v="22596871.511"/>
        <n v="21753029.191"/>
        <n v="20670206.414000001"/>
        <n v="23189948.831999999"/>
        <n v="19610895.16"/>
        <n v="20725624.548999999"/>
        <n v="20884629.971999999"/>
        <n v="22232068.159000002"/>
        <n v="20737682.201000001"/>
        <n v="20442010.989999998"/>
        <n v="22792456.410999998"/>
        <n v="23060198.357000001"/>
        <n v="22597284.925000001"/>
        <n v="21753134.418000001"/>
        <n v="20669949.791999999"/>
        <n v="23190656.942000002"/>
        <n v="19610962.013999999"/>
        <n v="20724911.642000001"/>
        <n v="20884833.829999998"/>
        <n v="22231908.370000001"/>
        <n v="20738040.153999999"/>
        <n v="20442089.535999998"/>
        <n v="22792823.357000001"/>
        <n v="23060591.684999999"/>
        <n v="22597710.629999999"/>
        <n v="21753258.532000002"/>
        <n v="20669724.048"/>
        <n v="23191321.282000002"/>
        <n v="19611022.272"/>
        <n v="20724205.331"/>
        <n v="20885042.486000001"/>
        <n v="22231738.688000001"/>
        <n v="20738390.311000001"/>
        <n v="20442153.991"/>
        <n v="22793177.710999999"/>
        <n v="23060977.217999998"/>
        <n v="22598140.833000001"/>
        <n v="21753395.537999999"/>
        <n v="20669490.809"/>
        <n v="23192026.993999999"/>
        <n v="19611104.414999999"/>
        <n v="20723487.627999999"/>
        <n v="20885228.956999999"/>
        <n v="22231579.498"/>
        <n v="20738744.666000001"/>
        <n v="20442221.145"/>
        <n v="22793535.364"/>
        <n v="23061360.651999999"/>
        <n v="22598550.348999999"/>
        <n v="21753533.142000001"/>
        <n v="20669231.789000001"/>
        <n v="23192700.028000001"/>
        <n v="19611153.280999999"/>
        <n v="20722769.625"/>
        <n v="20885429.517999999"/>
        <n v="22231417.010000002"/>
        <n v="20739089.727000002"/>
        <n v="20442277.806000002"/>
        <n v="22793896.013999999"/>
        <n v="23061749.482999999"/>
        <n v="22598939.48"/>
        <n v="21753636.870999999"/>
        <n v="20668989.256000001"/>
        <n v="23193382.056000002"/>
        <n v="19611209.342"/>
        <n v="20722059.717"/>
        <n v="20885628.579999998"/>
        <n v="22231246.129000001"/>
        <n v="20739438.684999999"/>
        <n v="20442345.857999999"/>
        <n v="22794253.666999999"/>
        <n v="23062133.517000001"/>
        <n v="22599332.508000001"/>
        <n v="21753737.601"/>
        <n v="20668752.719999999"/>
        <n v="23194030.506999999"/>
        <n v="19611285.190000001"/>
        <n v="20721355.804000001"/>
        <n v="20885828.241999999"/>
        <n v="22231089.636999998"/>
        <n v="20739781.947999999"/>
        <n v="20442405.217"/>
        <n v="22794624.809999999"/>
        <n v="23062514.552999999"/>
        <n v="22599749.219000001"/>
        <n v="21753863.813000001"/>
        <n v="20668503.892000001"/>
        <n v="23194699.344000001"/>
        <n v="19611362.236000001"/>
        <n v="20720641.098999999"/>
        <n v="20886035.399"/>
        <n v="22230921.752999999"/>
        <n v="20740133.004999999"/>
        <n v="20442464.276000001"/>
        <n v="22794989.657000002"/>
        <n v="23062891.092999998"/>
        <n v="22600175.223999999"/>
        <n v="21753996.322000001"/>
        <n v="20668252.366999999"/>
        <n v="23195367.581"/>
        <n v="19611432.088"/>
        <n v="20719899.712000001"/>
        <n v="20886230.563000001"/>
        <n v="22230767.359999999"/>
        <n v="20740480.164000001"/>
        <n v="20442543.421999998"/>
        <n v="22795334.717999998"/>
        <n v="23063270.329999998"/>
        <n v="22600581.142999999"/>
        <n v="21754125.532000002"/>
        <n v="20668006.237"/>
        <n v="23196046.910999998"/>
        <n v="19611468.963"/>
        <n v="20719207.191"/>
        <n v="20886436.521000002"/>
        <n v="22230605.471999999"/>
        <n v="20740838.416000001"/>
        <n v="20442609.076000001"/>
        <n v="22795704.362"/>
        <n v="23063665.756000001"/>
        <n v="22600994.256999999"/>
        <n v="21754258.041000001"/>
        <n v="20667767.602000002"/>
        <n v="23196708.552999999"/>
        <n v="19611555.901999999"/>
        <n v="20718487.09"/>
        <n v="20886632.585000001"/>
        <n v="22230443.583999999"/>
        <n v="20741175.982999999"/>
        <n v="20442669.634"/>
        <n v="22796071.008000001"/>
        <n v="23064053.088"/>
        <n v="22601401.975000001"/>
        <n v="21754388.75"/>
        <n v="20667538.561000001"/>
        <n v="23197395.677000001"/>
        <n v="19611612.863000002"/>
        <n v="20717746.002999999"/>
        <n v="20886834.945"/>
        <n v="22230279.897"/>
        <n v="20741533.934999999"/>
        <n v="20442734.688999999"/>
        <n v="22796419.666999999"/>
        <n v="23064437.421999998"/>
        <n v="22601809.092999998"/>
        <n v="21754506.868000001"/>
        <n v="20667298.427000001"/>
        <n v="23198093.594000001"/>
        <n v="19611671.921999998"/>
        <n v="20717028.899"/>
        <n v="20887036.704999998"/>
        <n v="22230122.206999999"/>
        <n v="20741890.388"/>
        <n v="20442808.738000002"/>
        <n v="22796780.017999999"/>
        <n v="23064831.050000001"/>
        <n v="22602216.811000001"/>
        <n v="21754620.190000001"/>
        <n v="20667054.096000001"/>
        <n v="23198784.316"/>
        <n v="19611726.784000002"/>
        <n v="20716303.701000001"/>
        <n v="20887230.671"/>
        <n v="22229951.024999999"/>
        <n v="20742234.550000001"/>
        <n v="20442869.896000002"/>
        <n v="22797144.265000001"/>
        <n v="23065208.188999999"/>
        <n v="22602624.228999998"/>
        <n v="21754723.918000001"/>
        <n v="20666799.272999998"/>
        <n v="23199459.447999999"/>
        <n v="19611791.839000002"/>
        <n v="20715577.004000001"/>
        <n v="20887437.528000001"/>
        <n v="22229795.732999999"/>
        <n v="20742582.909000002"/>
        <n v="20442937.348999999"/>
        <n v="22797496.820999999"/>
        <n v="23065584.427999999"/>
        <n v="22603055.329999998"/>
        <n v="21754835.741"/>
        <n v="20666559.438999999"/>
        <n v="23200152.568999998"/>
        <n v="19611849.699000001"/>
        <n v="20714861.100000001"/>
        <n v="20887639.888"/>
        <n v="22229630.546999998"/>
        <n v="20742935.763999999"/>
        <n v="20442998.206999999"/>
        <n v="22797856.272999998"/>
        <n v="23065979.853999998"/>
        <n v="22603458.550999999"/>
        <n v="21754974.245000001"/>
        <n v="20666309.112"/>
        <n v="23200842.390999999"/>
        <n v="19611930.043000001"/>
        <n v="20714152.090999998"/>
        <n v="20887847.943999998"/>
        <n v="22229476.752999999"/>
        <n v="20743293.416999999"/>
        <n v="20443074.353999998"/>
        <n v="22798229.513999999"/>
        <n v="23066366.587000001"/>
        <n v="22603858.473999999"/>
        <n v="21755088.166000001"/>
        <n v="20666076.772999998"/>
        <n v="23201525.017999999"/>
        <n v="19611958.524"/>
        <n v="20713453.274999999"/>
        <n v="20888042.509"/>
        <n v="22229312.166999999"/>
        <n v="20743637.579"/>
        <n v="20443144.506000001"/>
        <n v="22798576.374000002"/>
        <n v="23066753.318999998"/>
        <n v="22604285.679000001"/>
        <n v="21755206.884"/>
        <n v="20665828.545000002"/>
        <n v="23202213.041999999"/>
        <n v="19612045.164000001"/>
        <n v="20712731.374000002"/>
        <n v="20888238.873"/>
        <n v="22229143.984000001"/>
        <n v="20743979.342"/>
        <n v="20443196.669"/>
        <n v="22798935.824999999"/>
        <n v="23067141.550000001"/>
        <n v="22604696.693999998"/>
        <n v="21755327.100000001"/>
        <n v="20665599.502999999"/>
        <n v="23202889.973999999"/>
        <n v="19612116.813999999"/>
        <n v="20712004.977000002"/>
        <n v="20888446.329999998"/>
        <n v="22228977.899"/>
        <n v="20744342.690000001"/>
        <n v="20443265.622000001"/>
        <n v="22799300.373"/>
        <n v="23067518.688999999"/>
        <n v="22605093.02"/>
        <n v="21755439.522999998"/>
        <n v="20665357.870000001"/>
        <n v="23203549.517000001"/>
        <n v="19612181.868999999"/>
        <n v="20711290.572000001"/>
        <n v="20888647.190000001"/>
        <n v="22228823.805"/>
        <n v="20744691.348999999"/>
        <n v="20443343.868000001"/>
        <n v="22799665.219999999"/>
        <n v="23067899.125999998"/>
        <n v="22605504.635000002"/>
        <n v="21755556.442000002"/>
        <n v="20665094.653000001"/>
        <n v="23204230.046"/>
        <n v="19612266.111000001"/>
        <n v="20710576.166000001"/>
        <n v="20888853.447999999"/>
        <n v="22228656.221999999"/>
        <n v="20745036.109999999"/>
        <n v="20443397.829999998"/>
        <n v="22800017.476"/>
        <n v="23068293.052999999"/>
        <n v="22605921.046999998"/>
        <n v="21755689.550000001"/>
        <n v="20664888.995000001"/>
        <n v="23204902.18"/>
        <n v="19612334.164000001"/>
        <n v="20709856.964000002"/>
        <n v="20889061.204"/>
        <n v="22228501.828000002"/>
        <n v="20745395.561999999"/>
        <n v="20443471.879000001"/>
        <n v="22800388.618999999"/>
        <n v="23068684.881999999"/>
        <n v="22606340.155999999"/>
        <n v="21755828.653000001"/>
        <n v="20664620.381000001"/>
        <n v="23205584.508000001"/>
        <n v="19612413.908"/>
        <n v="20709135.963"/>
        <n v="20889248.874000002"/>
        <n v="22228331.846000001"/>
        <n v="20745731.028999999"/>
        <n v="20443534.236000001"/>
        <n v="22800760.061999999"/>
        <n v="23069070.715"/>
        <n v="22606719.993000001"/>
        <n v="21755928.484000001"/>
        <n v="20664352.666000001"/>
        <n v="23206292.618000001"/>
        <n v="19612469.969999999"/>
        <n v="20708405.068999998"/>
        <n v="20889456.030999999"/>
        <n v="22228178.952"/>
        <n v="20746099.173999999"/>
        <n v="20443600.789999999"/>
        <n v="22801114.416999999"/>
        <n v="23069454.449000001"/>
        <n v="22607137.603999998"/>
        <n v="21756034.91"/>
        <n v="20664138.614999998"/>
        <n v="23206957.857000001"/>
        <n v="19612527.829999998"/>
        <n v="20707683.769000001"/>
        <n v="20889662.588"/>
        <n v="22228020.662"/>
        <n v="20746439.138999999"/>
        <n v="20443667.044"/>
        <n v="22801475.666999999"/>
        <n v="23069838.182999998"/>
        <n v="22607552.517000001"/>
        <n v="21756157.526000001"/>
        <n v="20663906.574999999"/>
        <n v="23207614.703000002"/>
        <n v="19612592.585000001"/>
        <n v="20706989.449000001"/>
      </sharedItems>
    </cacheField>
    <cacheField name="S1" numFmtId="0">
      <sharedItems containsSemiMixedTypes="0" containsString="0" containsNumber="1" minValue="1" maxValue="123193172.52500001"/>
    </cacheField>
    <cacheField name="DOP" numFmtId="0">
      <sharedItems containsSemiMixedTypes="0" containsString="0" containsNumber="1" minValue="-3653.489" maxValue="4291.5619999999999"/>
    </cacheField>
    <cacheField name="PsuaveExcel" numFmtId="0">
      <sharedItems containsSemiMixedTypes="0" containsString="0" containsNumber="1" minValue="9" maxValue="23208882.408815134"/>
    </cacheField>
    <cacheField name="Wp" numFmtId="0">
      <sharedItems containsSemiMixedTypes="0" containsString="0" containsNumber="1" minValue="0.01" maxValue="55"/>
    </cacheField>
    <cacheField name="Wd" numFmtId="0">
      <sharedItems containsSemiMixedTypes="0" containsString="0" containsNumber="1" minValue="0" maxValue="18.000132600000001"/>
    </cacheField>
    <cacheField name="dif(px-psuave)" numFmtId="0">
      <sharedItems containsString="0" containsBlank="1" containsNumber="1" minValue="-1410.2848174162209" maxValue="1267.7058151327074" count="12891">
        <m/>
        <n v="0"/>
        <n v="-10"/>
        <n v="0.90831794217228889"/>
        <n v="0.40856491774320602"/>
        <n v="-1.9128017127513885E-2"/>
        <n v="1.3384408243000507"/>
        <n v="0.8999469056725502"/>
        <n v="0.73823702707886696"/>
        <n v="0.88717824220657349"/>
        <n v="-3.482244934886694"/>
        <n v="0.10882947221398354"/>
        <n v="2.9705123156309128"/>
        <n v="-2.10738405585289"/>
        <n v="-1.0476954989135265"/>
        <n v="-1.0776162445545197"/>
        <n v="-1.4569504596292973"/>
        <n v="0.24625798687338829"/>
        <n v="-0.3714129626750946"/>
        <n v="0.66345261037349701"/>
        <n v="-0.49444426968693733"/>
        <n v="2.8872980587184429"/>
        <n v="-1.8266095109283924"/>
        <n v="0.2637227326631546"/>
        <n v="1.6795012839138508"/>
        <n v="0.29449015483260155"/>
        <n v="-8.9791074395179749E-2"/>
        <n v="-1.4853089302778244"/>
        <n v="1.5892540700733662"/>
        <n v="1.2661140337586403"/>
        <n v="-1.1230454035103321"/>
        <n v="0.74016396328806877"/>
        <n v="-1.3651005923748016"/>
        <n v="-3.8279020041227341"/>
        <n v="2.5354473367333412"/>
        <n v="-1.9694414883852005"/>
        <n v="-1.7049941793084145"/>
        <n v="-1.1267884410917759"/>
        <n v="-1.5771817900240421"/>
        <n v="2.9444212168455124"/>
        <n v="-1.1230742409825325"/>
        <n v="-0.24235642701387405"/>
        <n v="1.8415539637207985"/>
        <n v="-0.80291854590177536"/>
        <n v="-1.0718301236629486"/>
        <n v="3.9056433998048306"/>
        <n v="3.2925421744585037"/>
        <n v="-2.1669609621167183"/>
        <n v="2.3357183709740639"/>
        <n v="3.1892742961645126E-2"/>
        <n v="-3.7749820873141289"/>
        <n v="2.1795165240764618"/>
        <n v="0.88718589022755623"/>
        <n v="1.057328287512064"/>
        <n v="1.7500264756381512"/>
        <n v="0.14498797431588173"/>
        <n v="1.2379051074385643"/>
        <n v="8.2010842934250832"/>
        <n v="-1.6700211241841316"/>
        <n v="-2.8343534208834171"/>
        <n v="6.9852239303290844"/>
        <n v="0.77949979528784752"/>
        <n v="-8.1138587184250355"/>
        <n v="-2.1534971930086613"/>
        <n v="1.2748608626425266"/>
        <n v="-2.850931704044342"/>
        <n v="-2.1231567561626434"/>
        <n v="6.4484203718602657"/>
        <n v="0.47764156386256218"/>
        <n v="-1.0434221550822258"/>
        <n v="-7.7778104394674301"/>
        <n v="4.4982815273106098"/>
        <n v="1.3216931857168674"/>
        <n v="0.48765043914318085"/>
        <n v="-3.4003011137247086"/>
        <n v="0.54708689078688622"/>
        <n v="-0.21968677267432213"/>
        <n v="2.1947058625519276"/>
        <n v="0.52391752600669861"/>
        <n v="1.5870173908770084"/>
        <n v="0.66143655776977539"/>
        <n v="-2.3436466567218304"/>
        <n v="-2.782155953347683"/>
        <n v="-10.425066504627466"/>
        <n v="7.9463301077485085"/>
        <n v="-2.8845111019909382"/>
        <n v="-7.7862771414220333"/>
        <n v="-7.1185344830155373"/>
        <n v="-3.9838638454675674"/>
        <n v="-4.2488987110555172"/>
        <n v="4.5243151485919952E-2"/>
        <n v="-3.6831177249550819"/>
        <n v="-1.1793642230331898"/>
        <n v="-1.7227694913744926"/>
        <n v="4.5864531993865967"/>
        <n v="-2.4103711768984795"/>
        <n v="7.0948410332202911"/>
        <n v="-11.312314141541719"/>
        <n v="-14.80851773545146"/>
        <n v="4.3221869058907032"/>
        <n v="-0.47937709838151932"/>
        <n v="-3.7914813756942749"/>
        <n v="-0.89525145292282104"/>
        <n v="-7.95463952049613"/>
        <n v="-4.2843577079474926"/>
        <n v="0.52859397977590561"/>
        <n v="1.7822839505970478"/>
        <n v="-2.8513776808977127"/>
        <n v="6.769794475287199"/>
        <n v="-2.9570250995457172"/>
        <n v="-7.7528757490217686"/>
        <n v="0.69736910983920097"/>
        <n v="2.0867279134690762"/>
        <n v="3.0697516538202763"/>
        <n v="0.84154613316059113"/>
        <n v="-0.59889933466911316"/>
        <n v="1.0438331849873066"/>
        <n v="9.5463748499751091"/>
        <n v="-1.0569728352129459"/>
        <n v="3.1310138627886772"/>
        <n v="9.4931505918502808"/>
        <n v="-3.1885986067354679"/>
        <n v="-12.039026934653521"/>
        <n v="2.4645230695605278"/>
        <n v="5.9312991052865982"/>
        <n v="2.6646365486085415"/>
        <n v="1.0760344341397285"/>
        <n v="-0.5859767273068428"/>
        <n v="0.55903684720396996"/>
        <n v="7.2648814544081688"/>
        <n v="7.9731016866862774"/>
        <n v="-6.8496710360050201"/>
        <n v="2.4391584321856499"/>
        <n v="-9.7626626417040825"/>
        <n v="-19.242792148143053"/>
        <n v="-3.4110274352133274"/>
        <n v="1.2363519817590714"/>
        <n v="-6.3901062160730362"/>
        <n v="-5.4832141846418381E-2"/>
        <n v="2.1848519071936607"/>
        <n v="-1.6953282840549946"/>
        <n v="17.347744897007942"/>
        <n v="11.599399048835039"/>
        <n v="0.96121835336089134"/>
        <n v="17.489396769553423"/>
        <n v="8.2826936542987823"/>
        <n v="-18.826124053448439"/>
        <n v="-0.21571432799100876"/>
        <n v="-1.0757552161812782"/>
        <n v="-2.2157414369285107"/>
        <n v="4.8563246987760067"/>
        <n v="7.7070263810455799"/>
        <n v="-3.9336376041173935"/>
        <n v="18.267977047711611"/>
        <n v="0.62630243226885796"/>
        <n v="-5.0539871156215668"/>
        <n v="14.280926208943129"/>
        <n v="14.49323271587491"/>
        <n v="-6.7079508900642395"/>
        <n v="-3.8513085693120956"/>
        <n v="-3.7837880812585354"/>
        <n v="4.0730017758905888"/>
        <n v="-6.1996995322406292"/>
        <n v="3.7020301818847656"/>
        <n v="-8.1769803836941719"/>
        <n v="7.0766209289431572"/>
        <n v="-2.8805858939886093"/>
        <n v="-4.8912374675273895"/>
        <n v="16.385729566216469"/>
        <n v="-6.1035582534968853"/>
        <n v="-10.287723284214735"/>
        <n v="2.2248917147517204"/>
        <n v="0.19250378757715225"/>
        <n v="-5.1791032440960407"/>
        <n v="6.2309856303036213"/>
        <n v="-8.0080228336155415"/>
        <n v="-8.8172520101070404"/>
        <n v="11.929718472063541"/>
        <n v="-5.8107400387525558"/>
        <n v="-11.678868290036917"/>
        <n v="32.594947207719088"/>
        <n v="-21.331888202577829"/>
        <n v="-28.30294456332922"/>
        <n v="4.1516309194266796"/>
        <n v="3.1967803835868835E-2"/>
        <n v="-2.1599796563386917"/>
        <n v="-2.627818651497364"/>
        <n v="-1.9279073476791382"/>
        <n v="-4.4088978581130505"/>
        <n v="5.4201925247907639"/>
        <n v="3.807661559432745"/>
        <n v="2.739253718405962"/>
        <n v="23.430937673896551"/>
        <n v="3.0194905139505863"/>
        <n v="-33.852684922516346"/>
        <n v="-1.2450671456754208"/>
        <n v="-4.3784479275345802"/>
        <n v="1.9548184014856815"/>
        <n v="7.0542225278913975"/>
        <n v="9.5123123377561569E-2"/>
        <n v="-4.50658218562603"/>
        <n v="17.254999507218599"/>
        <n v="-3.5609666742384434"/>
        <n v="-17.463685188442469"/>
        <n v="26.372048705816269"/>
        <n v="7.3811034969985485"/>
        <n v="-29.740579511970282"/>
        <n v="2.9537055045366287"/>
        <n v="-4.9294261783361435"/>
        <n v="-1.4926786385476589"/>
        <n v="-11.995402190834284"/>
        <n v="4.2466724030673504"/>
        <n v="-2.6313440501689911"/>
        <n v="29.762153334915638"/>
        <n v="1.5939095802605152"/>
        <n v="-14.829137984663248"/>
        <n v="24.928221471607685"/>
        <n v="-8.3147760219871998"/>
        <n v="-36.274256881326437"/>
        <n v="-4.7535333894193172"/>
        <n v="4.625569686293602"/>
        <n v="-3.6167223379015923"/>
        <n v="-8.6194955371320248"/>
        <n v="-9.2325257658958435"/>
        <n v="0.98552264645695686"/>
        <n v="23.783094469457865"/>
        <n v="15.863371044397354"/>
        <n v="-34.530929502099752"/>
        <n v="19.901202917098999"/>
        <n v="-21.920578833669424"/>
        <n v="-52.153292760252953"/>
        <n v="-0.50986184552311897"/>
        <n v="-5.5615165829658508"/>
        <n v="5.7192365191876888"/>
        <n v="7.3337113596498966"/>
        <n v="-11.753951463848352"/>
        <n v="9.2966938652098179"/>
        <n v="11.681271281093359"/>
        <n v="9.0709952563047409"/>
        <n v="-27.166519667953253"/>
        <n v="49.954630482941866"/>
        <n v="-22.429615095257759"/>
        <n v="-54.631033413112164"/>
        <n v="12.13759534060955"/>
        <n v="5.3388985097408295"/>
        <n v="11.90691950917244"/>
        <n v="-12.454334277659655"/>
        <n v="0.21169253438711166"/>
        <n v="12.984039384871721"/>
        <n v="-3.7858205959200859"/>
        <n v="1.4709431156516075"/>
        <n v="-21.093896456062794"/>
        <n v="85.179036259651184"/>
        <n v="-7.3550133518874645"/>
        <n v="-64.337745688855648"/>
        <n v="-4.6319818496704102"/>
        <n v="1.3241197839379311"/>
        <n v="8.9507286138832569"/>
        <n v="-3.2078289948403835"/>
        <n v="4.8307305909693241"/>
        <n v="5.0233848392963409E-2"/>
        <n v="13.42125952616334"/>
        <n v="3.6351780965924263"/>
        <n v="-37.605143044143915"/>
        <n v="87.050919730216265"/>
        <n v="-11.535602401942015"/>
        <n v="-85.05153813958168"/>
        <n v="-1.9851112924516201"/>
        <n v="-1.1521834619343281"/>
        <n v="4.4907312542200089"/>
        <n v="-8.4960075318813324"/>
        <n v="-11.648602314293385"/>
        <n v="1.1325570717453957"/>
        <n v="42.947921946644783"/>
        <n v="8.0466686896979809"/>
        <n v="-35.733030430972576"/>
        <n v="77.873457599431276"/>
        <n v="-12.899185482412577"/>
        <n v="-115.79234743863344"/>
        <n v="-3.6234229803085327E-2"/>
        <n v="6.2636303268373013"/>
        <n v="14.748800255358219"/>
        <n v="-2.7592189945280552"/>
        <n v="-13.326648127287626"/>
        <n v="2.6159273684024811"/>
        <n v="41.627052903175354"/>
        <n v="9.0494137294590473"/>
        <n v="-49.578804817050695"/>
        <n v="84.613017417490482"/>
        <n v="-4.3483413867652416"/>
        <n v="-123.25371408835053"/>
        <n v="10.856933921575546"/>
        <n v="3.9163380041718483"/>
        <n v="13.977653484791517"/>
        <n v="-10.070594694465399"/>
        <n v="-9.6373478546738625"/>
        <n v="8.653107825666666"/>
        <n v="43.11814146861434"/>
        <n v="8.924120482057333"/>
        <n v="-36.553643301129341"/>
        <n v="88.82172017917037"/>
        <n v="-5.3057575859129429"/>
        <n v="-133.82523261755705"/>
        <n v="1.6103081554174423"/>
        <n v="8.1123855076730251"/>
        <n v="2.9515202157199383"/>
        <n v="-10.446447223424911"/>
        <n v="-10.562815595418215"/>
        <n v="14.797019060701132"/>
        <n v="77.824386049062014"/>
        <n v="18.526189152151346"/>
        <n v="-54.038384169340134"/>
        <n v="93.134386781603098"/>
        <n v="-13.819937039166689"/>
        <n v="-150.77421481907368"/>
        <n v="-0.70875860005617142"/>
        <n v="-10.501582898199558"/>
        <n v="6.7310810089111328E-2"/>
        <n v="-3.1217932850122452"/>
        <n v="-15.146455280482769"/>
        <n v="6.2679571956396103"/>
        <n v="81.892412908375263"/>
        <n v="13.216816324740648"/>
        <n v="-58.589390270411968"/>
        <n v="103.4949642457068"/>
        <n v="-49.741850022226572"/>
        <n v="-179.57555784285069"/>
        <n v="-1.704257607460022"/>
        <n v="4.5341674946248531"/>
        <n v="13.278944283723831"/>
        <n v="2.6434836648404598"/>
        <n v="-26.607281751930714"/>
        <n v="4.9347541108727455"/>
        <n v="66.557311605662107"/>
        <n v="17.25979695096612"/>
        <n v="-67.776235993951559"/>
        <n v="112.10605013743043"/>
        <n v="-35.157733760774136"/>
        <n v="-176.65485374629498"/>
        <n v="-1.3916891328990459"/>
        <n v="4.4949651323258877"/>
        <n v="8.0364073812961578"/>
        <n v="-6.556860975921154"/>
        <n v="-27.002987302839756"/>
        <n v="19.744337275624275"/>
        <n v="62.094585791230202"/>
        <n v="28.22752633690834"/>
        <n v="-51.08111772313714"/>
        <n v="127.85109639912844"/>
        <n v="-5.2013363912701607"/>
        <n v="-181.1003705188632"/>
        <n v="-10.83185613527894"/>
        <n v="3.6939178593456745"/>
        <n v="15.442978780716658"/>
        <n v="-3.2206467613577843"/>
        <n v="-26.218039248138666"/>
        <n v="30.047849737107754"/>
        <n v="78.835345018655062"/>
        <n v="37.659781165421009"/>
        <n v="-77.599978912621737"/>
        <n v="133.11392148956656"/>
        <n v="-29.059479046612978"/>
        <n v="-165.29644869267941"/>
        <n v="-10.070209626108408"/>
        <n v="-0.38914686813950539"/>
        <n v="-3.2409163825213909"/>
        <n v="-9.0216450691223145"/>
        <n v="-8.6734991148114204"/>
        <n v="25.469502113759518"/>
        <n v="96.440941657871008"/>
        <n v="39.229749791324139"/>
        <n v="-66.717607252299786"/>
        <n v="151.43934876471758"/>
        <n v="-29.465536843985319"/>
        <n v="-164.5135575607419"/>
        <n v="-3.1943421699106693"/>
        <n v="-7.6164270713925362"/>
        <n v="7.4601795561611652"/>
        <n v="-6.47416602820158"/>
        <n v="-6.2622967474162579"/>
        <n v="11.532977133989334"/>
        <n v="94.972092982381582"/>
        <n v="40.098316483199596"/>
        <n v="-80.971685364842415"/>
        <n v="153.305639795959"/>
        <n v="-14.486564263701439"/>
        <n v="-180.69183451682329"/>
        <n v="-2.2438206523656845"/>
        <n v="5.0797951929271221"/>
        <n v="6.9230812564492226"/>
        <n v="2.4414833299815655"/>
        <n v="-11.917466968297958"/>
        <n v="8.30982905626297"/>
        <n v="101.56005300953984"/>
        <n v="24.161551378667355"/>
        <n v="-79.140607941895723"/>
        <n v="157.81995493173599"/>
        <n v="-23.853258352726698"/>
        <n v="-223.38659836724401"/>
        <n v="-2.6580472774803638"/>
        <n v="-3.3916816636919975"/>
        <n v="5.1720329262316227"/>
        <n v="-5.7485219240188599"/>
        <n v="-19.414510957896709"/>
        <n v="16.953125923871994"/>
        <n v="120.03912961483002"/>
        <n v="28.930124588310719"/>
        <n v="-83.897206909954548"/>
        <n v="167.3862108066678"/>
        <n v="-29.691148668527603"/>
        <n v="-232.61975703015924"/>
        <n v="-5.4290123321115971"/>
        <n v="0.64637476950883865"/>
        <n v="5.6638266332447529"/>
        <n v="-6.4694533161818981"/>
        <n v="-12.117194924503565"/>
        <n v="17.907104607671499"/>
        <n v="113.7214274071157"/>
        <n v="58.659799050539732"/>
        <n v="-77.759670875966549"/>
        <n v="186.22458992153406"/>
        <n v="-15.967203717678785"/>
        <n v="-242.24093644320965"/>
        <n v="-8.8389385119080544"/>
        <n v="0.43377400189638138"/>
        <n v="12.074589196592569"/>
        <n v="-6.9812205210328102"/>
        <n v="1.5076674185693264"/>
        <n v="19.161165680736303"/>
        <n v="116.39728887751698"/>
        <n v="78.231889426708221"/>
        <n v="-82.270428631454706"/>
        <n v="202.74881618842483"/>
        <n v="-12.143768336623907"/>
        <n v="-285.43327791616321"/>
        <n v="5.6517076529562473"/>
        <n v="-4.4202319458127022"/>
        <n v="5.3034684173762798"/>
        <n v="-8.1564287543296814"/>
        <n v="2.9650108590722084"/>
        <n v="14.68861847743392"/>
        <n v="119.84498406946659"/>
        <n v="50.264859426766634"/>
        <n v="-95.800695862621069"/>
        <n v="222.09277535974979"/>
        <n v="-19.192137364298105"/>
        <n v="-304.54891409352422"/>
        <n v="5.6967580765485764"/>
        <n v="0.17435093596577644"/>
        <n v="7.8293774537742138"/>
        <n v="3.0627821460366249"/>
        <n v="-1.2847179584205151"/>
        <n v="6.2778156436979771"/>
        <n v="108.52609825134277"/>
        <n v="38.687830381095409"/>
        <n v="-71.274543836712837"/>
        <n v="211.60416412726045"/>
        <n v="-15.17274109646678"/>
        <n v="-285.68518497794867"/>
        <n v="-5.3967957310378551"/>
        <n v="-4.6908133029937744"/>
        <n v="-6.3160905204713345"/>
        <n v="-3.9863249100744724"/>
        <n v="-7.1564859673380852"/>
        <n v="5.4986633211374283"/>
        <n v="80.68638452142477"/>
        <n v="43.988409508019686"/>
        <n v="-72.567568484693766"/>
        <n v="199.24764712154865"/>
        <n v="-25.345018602907658"/>
        <n v="-283.5590495057404"/>
        <n v="2.2830619961023331"/>
        <n v="2.7915553152561188"/>
        <n v="10.170934032648802"/>
        <n v="-9.124211024492979"/>
        <n v="-9.9210252948105335"/>
        <n v="5.2432605996727943"/>
        <n v="76.673205364495516"/>
        <n v="29.164380047470331"/>
        <n v="-68.416277524083853"/>
        <n v="208.80155570432544"/>
        <n v="-36.448339361697435"/>
        <n v="-311.7606383562088"/>
        <n v="-4.2516541816294193"/>
        <n v="-4.9838748946785927"/>
        <n v="6.8357127346098423"/>
        <n v="-12.494654931128025"/>
        <n v="-6.1140785552561283"/>
        <n v="-2.7499985434114933"/>
        <n v="107.20286049321294"/>
        <n v="34.700921557843685"/>
        <n v="-118.12930598855019"/>
        <n v="217.8529972024262"/>
        <n v="-40.065133325755596"/>
        <n v="-356.91726694256067"/>
        <n v="-1.5164318196475506"/>
        <n v="-2.6853375472128391"/>
        <n v="7.0554999895393848"/>
        <n v="-4.5847276039421558"/>
        <n v="-7.6074077561497688"/>
        <n v="0.367678452283144"/>
        <n v="119.60803206264973"/>
        <n v="47.654945209622383"/>
        <n v="-100.18085788562894"/>
        <n v="236.28975417837501"/>
        <n v="-51.194388035684824"/>
        <n v="-370.46099314466119"/>
        <n v="-1.7867547832429409"/>
        <n v="-5.6373761966824532"/>
        <n v="2.5492555759847164"/>
        <n v="1.4541157372295856"/>
        <n v="-16.789902746677399"/>
        <n v="6.7423707395792007"/>
        <n v="107.19003516063094"/>
        <n v="33.650919247418642"/>
        <n v="-110.65692550688982"/>
        <n v="256.99943229183555"/>
        <n v="-39.36272157728672"/>
        <n v="-366.23980455473065"/>
        <n v="2.0754111260175705"/>
        <n v="-1.6401180624961853"/>
        <n v="3.7521695755422115"/>
        <n v="-1.6768834069371223"/>
        <n v="-12.461183503270149"/>
        <n v="5.1912974268198013"/>
        <n v="103.09762091562152"/>
        <n v="6.032064501196146"/>
        <n v="-109.9988283328712"/>
        <n v="262.71037808433175"/>
        <n v="-22.599433623254299"/>
        <n v="-383.09087050706148"/>
        <n v="-6.8566812947392464"/>
        <n v="-6.4225677438080311"/>
        <n v="1.1332524605095387"/>
        <n v="-9.2371282987296581"/>
        <n v="-13.784272152930498"/>
        <n v="2.1265591122210026"/>
        <n v="135.709687076509"/>
        <n v="15.704307291656733"/>
        <n v="-122.1953563503921"/>
        <n v="273.20192841440439"/>
        <n v="-23.702820312231779"/>
        <n v="-387.22582066431642"/>
        <n v="-4.4347043856978416"/>
        <n v="0.87506334856152534"/>
        <n v="0.16394366323947906"/>
        <n v="-0.82733987644314766"/>
        <n v="-8.0162936896085739"/>
        <n v="-7.1458467617630959"/>
        <n v="133.55853820964694"/>
        <n v="29.754087768495083"/>
        <n v="-94.765743013471365"/>
        <n v="279.30236513540149"/>
        <n v="-24.619733311235905"/>
        <n v="-392.84026371687651"/>
        <n v="-10.18042178824544"/>
        <n v="-11.848628971725702"/>
        <n v="-13.717236809432507"/>
        <n v="-4.0949551910161972"/>
        <n v="-1.4142414517700672"/>
        <n v="-5.7601347342133522"/>
        <n v="117.73883809521794"/>
        <n v="12.61488039791584"/>
        <n v="-126.15918244794011"/>
        <n v="282.71989941969514"/>
        <n v="-40.45150725916028"/>
        <n v="-414.33312443643808"/>
        <n v="-13.131677109748125"/>
        <n v="-9.5792710371315479"/>
        <n v="-7.9840309470891953"/>
        <n v="-5.9957511834800243"/>
        <n v="7.3278579190373421"/>
        <n v="-3.9968480244278908"/>
        <n v="123.43593509867787"/>
        <n v="29.948562283068895"/>
        <n v="-125.81958482414484"/>
        <n v="299.39312701299787"/>
        <n v="-57.973136771470308"/>
        <n v="-417.75485276803374"/>
        <n v="-8.8361264578998089"/>
        <n v="5.1925799585878849"/>
        <n v="2.4440755024552345"/>
        <n v="2.1117035821080208"/>
        <n v="3.4639433287084103"/>
        <n v="2.8665646500885487"/>
        <n v="135.66845846921206"/>
        <n v="43.988242693245411"/>
        <n v="-120.65282803401351"/>
        <n v="268.01916490867734"/>
        <n v="-62.762385066598654"/>
        <n v="-438.93197347596288"/>
        <n v="-3.5157285071909428"/>
        <n v="0.75644730031490326"/>
        <n v="-9.2133346274495125"/>
        <n v="-2.7384555712342262"/>
        <n v="-20.916581977158785"/>
        <n v="-1.840877640992403"/>
        <n v="132.14759208634496"/>
        <n v="32.041053790599108"/>
        <n v="-126.1570604480803"/>
        <n v="275.64427215233445"/>
        <n v="-44.534532185643911"/>
        <n v="-472.14731879904866"/>
        <n v="-4.8645770214498043"/>
        <n v="-5.6846024431288242"/>
        <n v="1.5232150927186012"/>
        <n v="-7.8238335959613323"/>
        <n v="-22.458898704499006"/>
        <n v="-8.4194040708243847"/>
        <n v="127.92301373556256"/>
        <n v="45.474944233894348"/>
        <n v="-126.37446726486087"/>
        <n v="302.41023065894842"/>
        <n v="-57.606306694447994"/>
        <n v="-483.58614472672343"/>
        <n v="-6.8806929849088192"/>
        <n v="-5.4497727453708649"/>
        <n v="-8.152431208640337"/>
        <n v="0.3114137165248394"/>
        <n v="-25.099706664681435"/>
        <n v="0.62638494372367859"/>
        <n v="147.35889995098114"/>
        <n v="57.463664904236794"/>
        <n v="-130.91861867904663"/>
        <n v="332.31705527380109"/>
        <n v="-78.723100867122412"/>
        <n v="-489.15492852777243"/>
        <n v="-14.134004149585962"/>
        <n v="0.72407164052128792"/>
        <n v="-8.1781106069684029"/>
        <n v="-13.075898889452219"/>
        <n v="-13.391896687448025"/>
        <n v="8.5154645368456841"/>
        <n v="167.30308071523905"/>
        <n v="33.836924638599157"/>
        <n v="-144.87992307171226"/>
        <n v="340.29087645933032"/>
        <n v="-61.072962146252394"/>
        <n v="-487.73972636833787"/>
        <n v="-6.5878128446638584"/>
        <n v="-7.2233714424073696"/>
        <n v="-1.153298232704401"/>
        <n v="-6.2026814483106136"/>
        <n v="1.0958318896591663"/>
        <n v="22.512725990265608"/>
        <n v="185.78629913553596"/>
        <n v="46.008246850222349"/>
        <n v="-156.86003479361534"/>
        <n v="353.70178189128637"/>
        <n v="-60.678368650376797"/>
        <n v="-491.34297578409314"/>
        <n v="-3.0361711978912354E-2"/>
        <n v="0.45956216380000114"/>
        <n v="0.18586704879999161"/>
        <n v="-17.404835980385542"/>
        <n v="3.4521096535027027"/>
        <n v="22.53394927456975"/>
        <n v="174.47668706998229"/>
        <n v="74.207091197371483"/>
        <n v="-143.20370103046298"/>
        <n v="355.43453468754888"/>
        <n v="-73.206836774945259"/>
        <n v="-492.99160931259394"/>
        <n v="-7.876664012670517"/>
        <n v="-12.728370692580938"/>
        <n v="-7.9120049774646759"/>
        <n v="-17.548224233090878"/>
        <n v="-15.877228811383247"/>
        <n v="12.537739489227533"/>
        <n v="160.67640661820769"/>
        <n v="45.179297540336847"/>
        <n v="-146.22422097250819"/>
        <n v="346.91095508262515"/>
        <n v="-61.648316960781813"/>
        <n v="-504.97207606211305"/>
        <n v="-5.5472645536065102"/>
        <n v="-10.610211241990328"/>
        <n v="-1.9104224480688572"/>
        <n v="-9.5780731253325939"/>
        <n v="-7.356590922921896"/>
        <n v="15.912521380931139"/>
        <n v="159.20317838713527"/>
        <n v="24.023988198488951"/>
        <n v="-159.51095161959529"/>
        <n v="337.90611631795764"/>
        <n v="-57.39893863722682"/>
        <n v="-532.15337887778878"/>
        <n v="6.2693828530609608"/>
        <n v="-1.6067405417561531"/>
        <n v="2.1168016567826271"/>
        <n v="-13.830986294895411"/>
        <n v="-8.6031849682331085"/>
        <n v="29.932737294584513"/>
        <n v="175.29814231023192"/>
        <n v="24.81048284843564"/>
        <n v="-146.79173130914569"/>
        <n v="365.5512673035264"/>
        <n v="-62.235619444400072"/>
        <n v="-520.36317318305373"/>
        <n v="-5.5657195150852203"/>
        <n v="2.2117760516703129"/>
        <n v="12.385915458202362"/>
        <n v="-0.3636687770485878"/>
        <n v="-20.443447355180979"/>
        <n v="30.109408769756556"/>
        <n v="191.39012423157692"/>
        <n v="36.848165091127157"/>
        <n v="-137.4596848115325"/>
        <n v="377.3075529448688"/>
        <n v="-52.296964082866907"/>
        <n v="-512.99991098046303"/>
        <n v="-4.7324646897614002"/>
        <n v="4.772365540266037"/>
        <n v="-7.5550880283117294"/>
        <n v="-3.4520154260098934"/>
        <n v="-25.104566406458616"/>
        <n v="27.288552045822144"/>
        <n v="175.27318321913481"/>
        <n v="48.922163557261229"/>
        <n v="-149.29937371239066"/>
        <n v="393.52080775424838"/>
        <n v="-48.019871853291988"/>
        <n v="-538.53582523390651"/>
        <n v="-5.2415453344583511"/>
        <n v="-3.3119724988937378"/>
        <n v="3.7547266110777855"/>
        <n v="1.2524565383791924"/>
        <n v="-21.956670150160789"/>
        <n v="28.978689625859261"/>
        <n v="172.56847178563476"/>
        <n v="30.016032144427299"/>
        <n v="-154.82766076177359"/>
        <n v="396.5751973465085"/>
        <n v="-44.166857410222292"/>
        <n v="-557.19195658713579"/>
        <n v="-8.2178991474211216"/>
        <n v="-6.9114767946302891"/>
        <n v="-3.4103613831102848"/>
        <n v="-9.7788284048438072"/>
        <n v="-7.411364059895277"/>
        <n v="23.286697536706924"/>
        <n v="179.46742640063167"/>
        <n v="18.251847170293331"/>
        <n v="-152.16091016680002"/>
        <n v="362.07665343955159"/>
        <n v="-57.454023838043213"/>
        <n v="-580.08120147138834"/>
        <n v="-9.9517660923302174"/>
        <n v="0.5031718909740448"/>
        <n v="-5.644042793661356"/>
        <n v="-12.598762027919292"/>
        <n v="-9.235300961881876"/>
        <n v="11.262501638382673"/>
        <n v="175.45228153467178"/>
        <n v="37.848024934530258"/>
        <n v="-176.55929993838072"/>
        <n v="404.30281504616141"/>
        <n v="-66.171456057578325"/>
        <n v="-576.95593170449138"/>
        <n v="-11.313646800816059"/>
        <n v="-12.284161332994699"/>
        <n v="-5.326510202139616"/>
        <n v="-10.736984428018332"/>
        <n v="-19.74013352021575"/>
        <n v="6.7676228769123554"/>
        <n v="187.89615866169333"/>
        <n v="29.766669038683176"/>
        <n v="-170.32967391237617"/>
        <n v="418.16607897356153"/>
        <n v="-62.576493516564369"/>
        <n v="-588.15680783614516"/>
        <n v="2.4461310729384422"/>
        <n v="10.270917665213346"/>
        <n v="6.6419108249247074"/>
        <n v="2.5328034982085228"/>
        <n v="3.0457811243832111"/>
        <n v="12.861702390015125"/>
        <n v="181.34028352051973"/>
        <n v="30.699952438473701"/>
        <n v="-170.02811439707875"/>
        <n v="429.16378235444427"/>
        <n v="-66.411440491676331"/>
        <n v="-583.51278739050031"/>
        <n v="-4.0998398661613464"/>
        <n v="2.5257997140288353"/>
        <n v="-3.0344457365572453"/>
        <n v="0.18153701350092888"/>
        <n v="4.4921245686709881"/>
        <n v="18.600855361670256"/>
        <n v="190.34378699585795"/>
        <n v="47.88212038949132"/>
        <n v="-160.39885351061821"/>
        <n v="434.81609785929322"/>
        <n v="-49.970843866467476"/>
        <n v="-607.54045916721225"/>
        <n v="-3.8298457823693752"/>
        <n v="-5.3921461515128613"/>
        <n v="6.2375855669379234"/>
        <n v="-1.6624735407531261"/>
        <n v="-22.27778908982873"/>
        <n v="12.16972528770566"/>
        <n v="196.7749549113214"/>
        <n v="16.024741567671299"/>
        <n v="-174.40549703687429"/>
        <n v="440.92921517789364"/>
        <n v="-45.130985431373119"/>
        <n v="-606.91156011074781"/>
        <n v="-12.212095752358437"/>
        <n v="-11.648089613765478"/>
        <n v="-4.4107361175119877"/>
        <n v="-6.5401343069970608"/>
        <n v="-18.631652534008026"/>
        <n v="-0.69505901262164116"/>
        <n v="216.39343648031354"/>
        <n v="9.9860505647957325"/>
        <n v="-169.37443432956934"/>
        <n v="424.76569993048906"/>
        <n v="-54.001093164086342"/>
        <n v="-601.44916376471519"/>
        <n v="-3.9294963106513023"/>
        <n v="-7.1039388291537762"/>
        <n v="-7.8252877928316593"/>
        <n v="-7.6620297878980637"/>
        <n v="-10.689106594771147"/>
        <n v="-2.8313261270523071"/>
        <n v="235.17194991931319"/>
        <n v="16.607535846531391"/>
        <n v="-178.2231541313231"/>
        <n v="430.83793197572231"/>
        <n v="-59.596227150410414"/>
        <n v="-584.37927485629916"/>
        <n v="-8.8131634145975113"/>
        <n v="-4.1280480399727821"/>
        <n v="-9.3326570801436901"/>
        <n v="-17.84834623709321"/>
        <n v="-0.85272525995969772"/>
        <n v="-7.1506989113986492"/>
        <n v="222.08943244442344"/>
        <n v="25.907298661768436"/>
        <n v="-184.78626964241266"/>
        <n v="442.51706893742085"/>
        <n v="-52.908493835479021"/>
        <n v="-603.00467084720731"/>
        <n v="-2.2267368957400322"/>
        <n v="0.27373902499675751"/>
        <n v="0.72069021686911583"/>
        <n v="-11.161213368177414"/>
        <n v="-0.24267224967479706"/>
        <n v="-10.995415024459362"/>
        <n v="205.06602690368891"/>
        <n v="44.03602097183466"/>
        <n v="-206.85909900069237"/>
        <n v="442.91337897628546"/>
        <n v="-57.086495865136385"/>
        <n v="-617.90930182859302"/>
        <n v="-15.373158164322376"/>
        <n v="-14.654641423374414"/>
        <n v="0.90877494588494301"/>
        <n v="-22.52474819123745"/>
        <n v="-26.505191776901484"/>
        <n v="-21.833552859723568"/>
        <n v="206.15365064889193"/>
        <n v="61.68965870141983"/>
        <n v="-198.54429049417377"/>
        <n v="444.5355006121099"/>
        <n v="-96.56263280287385"/>
        <n v="-633.01124497875571"/>
        <n v="-13.840682238340378"/>
        <n v="-18.734021637588739"/>
        <n v="-0.24623099341988564"/>
        <n v="-8.603467870503664"/>
        <n v="-32.87578073143959"/>
        <n v="-20.95916910097003"/>
        <n v="214.4710520170629"/>
        <n v="40.522876281291246"/>
        <n v="-200.31962975114584"/>
        <n v="443.9877059943974"/>
        <n v="-115.72411228716373"/>
        <n v="-652.45964891463518"/>
        <n v="-4.8315638527274132"/>
        <n v="-5.3018036745488644"/>
        <n v="1.9458874650299549"/>
        <n v="-4.8791251964867115"/>
        <n v="-5.6915314793586731"/>
        <n v="2.5548942349851131"/>
        <n v="225.69152523204684"/>
        <n v="19.073091756552458"/>
        <n v="-194.13334317132831"/>
        <n v="475.78563461825252"/>
        <n v="-68.767650436609983"/>
        <n v="-640.52920100092888"/>
        <n v="-8.1881055682897568"/>
        <n v="-5.7821374908089638"/>
        <n v="-3.181134507060051"/>
        <n v="-17.50478445366025"/>
        <n v="0.28215407580137253"/>
        <n v="-3.2327423840761185"/>
        <n v="241.39613101258874"/>
        <n v="27.314070101827383"/>
        <n v="-203.96401604264975"/>
        <n v="492.23987093195319"/>
        <n v="-63.213648613542318"/>
        <n v="-643.80184298381209"/>
        <n v="-11.848349440842867"/>
        <n v="-2.2268836610019207"/>
        <n v="4.0860303416848183"/>
        <n v="-10.80177915841341"/>
        <n v="-16.149151787161827"/>
        <n v="-8.3896023966372013"/>
        <n v="244.92833758145571"/>
        <n v="47.462226435542107"/>
        <n v="-214.69603559374809"/>
        <n v="477.71604623645544"/>
        <n v="-70.576278142631054"/>
        <n v="-655.04050085693598"/>
        <n v="-14.967055551707745"/>
        <n v="-12.7788325548172"/>
        <n v="-6.5654149428009987"/>
        <n v="-8.6640377976000309"/>
        <n v="-17.234492190182209"/>
        <n v="-9.2850901484489441"/>
        <n v="227.41462770104408"/>
        <n v="60.246337201446295"/>
        <n v="-221.17781011015177"/>
        <n v="459.16481325030327"/>
        <n v="-67.657080385833979"/>
        <n v="-658.01373783499002"/>
        <n v="-3.7073087692260742"/>
        <n v="-5.4353236705064774"/>
        <n v="3.5767775923013687"/>
        <n v="-4.6934278979897499"/>
        <n v="-6.0440081991255283"/>
        <n v="-2.3991381004452705"/>
        <n v="226.88131496682763"/>
        <n v="34.084742341190577"/>
        <n v="-213.87498645856977"/>
        <n v="457.60407195240259"/>
        <n v="-84.242981877177954"/>
        <n v="-667.97988017275929"/>
        <n v="-4.1025998145341873"/>
        <n v="-1.7126715928316116"/>
        <n v="10.666715908795595"/>
        <n v="-7.8210522793233395"/>
        <n v="-21.550914380699396"/>
        <n v="-4.6446864306926727"/>
        <n v="247.51916359737515"/>
        <n v="29.582360435277224"/>
        <n v="-186.7991882674396"/>
        <n v="500.88071139901876"/>
        <n v="-75.403489306569099"/>
        <n v="-687.5170833170414"/>
        <n v="-19.073870345950127"/>
        <n v="-9.5921970792114735"/>
        <n v="-2.6923156417906284"/>
        <n v="-15.279896765947342"/>
        <n v="-19.538343742489815"/>
        <n v="5.0731113888323307"/>
        <n v="250.99715433642268"/>
        <n v="32.123854700475931"/>
        <n v="-211.54419659823179"/>
        <n v="522.51966312900186"/>
        <n v="-77.556564092636108"/>
        <n v="-685.41558652371168"/>
        <n v="-6.5238324366509914"/>
        <n v="-3.3395068906247616"/>
        <n v="-1.4201070889830589"/>
        <n v="-14.593729835003614"/>
        <n v="-4.6813683919608593"/>
        <n v="11.300084505230188"/>
        <n v="261.93238042294979"/>
        <n v="38.708584863692522"/>
        <n v="-204.44740064069629"/>
        <n v="523.13156167790294"/>
        <n v="-72.43007817491889"/>
        <n v="-680.08440239354968"/>
        <n v="-3.3413318991661072"/>
        <n v="-2.6864161677658558"/>
        <n v="-2.2221925854682922"/>
        <n v="-13.504863116890192"/>
        <n v="-18.100907195359468"/>
        <n v="6.7654000818729401"/>
        <n v="259.29666544124484"/>
        <n v="35.593056868761778"/>
        <n v="-220.12402005493641"/>
        <n v="518.68014803156257"/>
        <n v="-59.333648268133402"/>
        <n v="-701.0400052331388"/>
        <n v="-14.308554470539093"/>
        <n v="-10.392777252942324"/>
        <n v="-7.6592035591602325E-2"/>
        <n v="-15.974398978054523"/>
        <n v="-15.667396008968353"/>
        <n v="13.301602717489004"/>
        <n v="242.73707726225257"/>
        <n v="25.805745497345924"/>
        <n v="-228.42441526055336"/>
        <n v="518.04527615010738"/>
        <n v="-76.247559819370508"/>
        <n v="-704.58723985031247"/>
        <n v="-19.679144285619259"/>
        <n v="-12.891693718731403"/>
        <n v="5.8935917913913727E-2"/>
        <n v="-19.182462513446808"/>
        <n v="0.16700946912169456"/>
        <n v="5.9604437351226807"/>
        <n v="243.19191131740808"/>
        <n v="31.419379472732544"/>
        <n v="-223.9475853331387"/>
        <n v="534.05236907675862"/>
        <n v="-84.856064718216658"/>
        <n v="-713.17536303028464"/>
        <n v="1.713591068983078E-2"/>
        <n v="-6.3839440383017063"/>
        <n v="3.8231376521289349"/>
        <n v="-17.89468714594841"/>
        <n v="0.67281411960721016"/>
        <n v="-3.4968410804867744"/>
        <n v="256.30589891970158"/>
        <n v="38.554000291973352"/>
        <n v="-218.08685253560543"/>
        <n v="530.68869391828775"/>
        <n v="-75.665786478668451"/>
        <n v="-725.53205555677414"/>
        <n v="-20.178282007575035"/>
        <n v="-4.8384731784462929"/>
        <n v="-5.8053584918379784"/>
        <n v="-9.5904177725315094"/>
        <n v="7.2318663150072098"/>
        <n v="-4.3384472690522671"/>
        <n v="256.71010116860271"/>
        <n v="51.086386457085609"/>
        <n v="-227.95394271239638"/>
        <n v="535.97282631322742"/>
        <n v="-90.509806226938963"/>
        <n v="-744.1254810988903"/>
        <n v="-4.2434825375676155"/>
        <n v="-8.782747320830822"/>
        <n v="-8.4325359091162682"/>
        <n v="-21.066080592572689"/>
        <n v="1.4897460602223873"/>
        <n v="3.7045407742261887"/>
        <n v="256.32876446098089"/>
        <n v="56.470859069377184"/>
        <n v="-223.31207745522261"/>
        <n v="556.31272234022617"/>
        <n v="-101.15990699827671"/>
        <n v="-759.2630542293191"/>
        <n v="0.39122578501701355"/>
        <n v="-1.7717300727963448"/>
        <n v="-3.3600540533661842"/>
        <n v="-4.4246068149805069"/>
        <n v="11.474683582782745"/>
        <n v="6.3621238730847836"/>
        <n v="262.54660466313362"/>
        <n v="39.182733185589314"/>
        <n v="-217.725924000144"/>
        <n v="569.27742424234748"/>
        <n v="-83.604714773595333"/>
        <n v="-763.42915352061391"/>
        <n v="6.0763097070157528"/>
        <n v="-9.5292531549930573"/>
        <n v="-4.8405955359339714"/>
        <n v="-9.8814289234578609"/>
        <n v="24.061359070241451"/>
        <n v="5.6271335929632187"/>
        <n v="268.0198630541563"/>
        <n v="37.281027153134346"/>
        <n v="-216.57107924297452"/>
        <n v="570.08393862470984"/>
        <n v="-87.020338132977486"/>
        <n v="-754.42493759095669"/>
        <n v="1.1916138753294945"/>
        <n v="-17.346068888902664"/>
        <n v="-7.4404038079082966"/>
        <n v="-20.88636339828372"/>
        <n v="8.863929558545351"/>
        <n v="11.511010311543941"/>
        <n v="267.54271252080798"/>
        <n v="54.132074031978846"/>
        <n v="-225.05757621303201"/>
        <n v="566.9441955909133"/>
        <n v="-68.437244337052107"/>
        <n v="-758.23823796212673"/>
        <n v="-4.0362320803105831"/>
        <n v="-7.6940743438899517"/>
        <n v="-4.9375243484973907"/>
        <n v="-11.22505671158433"/>
        <n v="4.6646184176206589"/>
        <n v="7.3277298398315907"/>
        <n v="255.98662468791008"/>
        <n v="61.323757335543633"/>
        <n v="-245.91271418333054"/>
        <n v="570.31078369915485"/>
        <n v="-65.748242158442736"/>
        <n v="-783.64446661248803"/>
        <n v="-7.5879556089639664"/>
        <n v="-16.375453017652035"/>
        <n v="-16.913099694997072"/>
        <n v="-7.2043579667806625"/>
        <n v="-6.0346082262694836"/>
        <n v="-3.1263358891010284E-2"/>
        <n v="274.38845410943031"/>
        <n v="60.750824257731438"/>
        <n v="-247.66279131919146"/>
        <n v="592.27015124261379"/>
        <n v="-90.654646214097738"/>
        <n v="-795.39820310845971"/>
        <n v="-6.6783662587404251"/>
        <n v="-3.9830686710774899"/>
        <n v="-5.0423758327960968"/>
        <n v="-19.379270300269127"/>
        <n v="-3.778750229626894"/>
        <n v="-4.7010335028171539"/>
        <n v="290.87202418968081"/>
        <n v="53.668463375419378"/>
        <n v="-229.58210075646639"/>
        <n v="615.43543778732419"/>
        <n v="-100.63729329407215"/>
        <n v="-806.09729455038905"/>
        <n v="7.9490183256566525"/>
        <n v="-12.841724120080471"/>
        <n v="-13.518137916922569"/>
        <n v="-16.633170157670975"/>
        <n v="2.3563820347189903"/>
        <n v="4.9754048325121403"/>
        <n v="283.40647134184837"/>
        <n v="51.544423293322325"/>
        <n v="-243.39342160895467"/>
        <n v="607.79443227872252"/>
        <n v="-96.269071605056524"/>
        <n v="-786.37827049568295"/>
        <n v="-6.6755233407020569"/>
        <n v="-12.114863365888596"/>
        <n v="-1.8846412822604179"/>
        <n v="-21.371553756296635"/>
        <n v="9.5073411837220192"/>
        <n v="5.9869234822690487"/>
        <n v="292.79469580203295"/>
        <n v="54.739155352115631"/>
        <n v="-251.7158271856606"/>
        <n v="612.96107879281044"/>
        <n v="-88.666465118527412"/>
        <n v="-783.02705628424883"/>
        <n v="7.2389101050794125"/>
        <n v="-4.3977856449782848"/>
        <n v="-12.742123138159513"/>
        <n v="-11.061944603919983"/>
        <n v="12.886351592838764"/>
        <n v="5.8785571418702602"/>
        <n v="297.4334978684783"/>
        <n v="68.488998755812645"/>
        <n v="-236.74692044779658"/>
        <n v="617.15133689716458"/>
        <n v="-78.197205260396004"/>
        <n v="-807.80352872610092"/>
        <n v="-3.5429671294987202"/>
        <n v="-11.423055894672871"/>
        <n v="-12.398988027125597"/>
        <n v="-11.104565382003784"/>
        <n v="5.3404024317860603"/>
        <n v="9.3587713614106178"/>
        <n v="304.10118824243546"/>
        <n v="85.655780047178268"/>
        <n v="-238.6916130669415"/>
        <n v="606.40086255222559"/>
        <n v="-81.103198602795601"/>
        <n v="-809.89222134277225"/>
        <n v="-10.971646271646023"/>
        <n v="-13.871786914765835"/>
        <n v="-16.008591588586569"/>
        <n v="-14.72662902995944"/>
        <n v="16.876061614602804"/>
        <n v="-0.91263078525662422"/>
        <n v="292.23051737993956"/>
        <n v="91.129741322249174"/>
        <n v="-241.35007951408625"/>
        <n v="605.84439353272319"/>
        <n v="-85.711972031742334"/>
        <n v="-801.30137978121638"/>
        <n v="-10.770158901810646"/>
        <n v="-4.9217311106622219"/>
        <n v="-6.3608046881854534"/>
        <n v="-11.578829698264599"/>
        <n v="15.142465513199568"/>
        <n v="-2.3405014872550964"/>
        <n v="284.03939483687282"/>
        <n v="71.510077632963657"/>
        <n v="-239.39297122508287"/>
        <n v="616.56747265532613"/>
        <n v="-77.868818618357182"/>
        <n v="-825.36700160056353"/>
        <n v="-5.7023088671267033"/>
        <n v="-16.039428938180208"/>
        <n v="-11.076931957155466"/>
        <n v="-17.43024442717433"/>
        <n v="1.2926350235939026"/>
        <n v="-3.8254013806581497"/>
        <n v="292.22075996920466"/>
        <n v="49.632664751261473"/>
        <n v="-255.06588409841061"/>
        <n v="619.52655601873994"/>
        <n v="-85.445412401109934"/>
        <n v="-822.01069026067853"/>
        <n v="2.0142816156148911"/>
        <n v="-17.909227222204208"/>
        <n v="-8.5014761760830879"/>
        <n v="-11.061223860830069"/>
        <n v="-1.8275419473648071"/>
        <n v="-9.828350055962801"/>
        <n v="285.84503211453557"/>
        <n v="48.603173181414604"/>
        <n v="-237.74357709661126"/>
        <n v="625.73538624495268"/>
        <n v="-87.639052532613277"/>
        <n v="-816.0419338606298"/>
        <n v="0.70626817271113396"/>
        <n v="-7.6881765574216843"/>
        <n v="-7.3180407360196114"/>
        <n v="-6.3704582788050175"/>
        <n v="14.360822174698114"/>
        <n v="-2.8398640155792236"/>
        <n v="290.59948254004121"/>
        <n v="65.718770071864128"/>
        <n v="-239.75837321951985"/>
        <n v="652.26848372817039"/>
        <n v="-80.88960075750947"/>
        <n v="-840.4191221408546"/>
        <n v="-9.4083742424845695"/>
        <n v="-6.5179528221487999"/>
        <n v="-0.41951737925410271"/>
        <n v="-3.4432769231498241"/>
        <n v="18.933875024318695"/>
        <n v="12.98793176189065"/>
        <n v="295.38297129794955"/>
        <n v="82.7266506254673"/>
        <n v="-264.09742618352175"/>
        <n v="669.41186526417732"/>
        <n v="-96.289716206490993"/>
        <n v="-832.54998564347625"/>
        <n v="-14.513698104768991"/>
        <n v="-22.401879318058491"/>
        <n v="-6.6535906381905079"/>
        <n v="-3.2160106003284454"/>
        <n v="11.297865159809589"/>
        <n v="16.544510014355183"/>
        <n v="308.6424164660275"/>
        <n v="73.524690963327885"/>
        <n v="-259.45272986218333"/>
        <n v="663.02345296368003"/>
        <n v="-106.22303921729326"/>
        <n v="-838.51450185477734"/>
        <n v="-8.8805458471179008"/>
        <n v="-10.042496148496866"/>
        <n v="-5.5844809003174305"/>
        <n v="-7.0104056037962437"/>
        <n v="-4.8663473762571812"/>
        <n v="11.09458377212286"/>
        <n v="292.44206727668643"/>
        <n v="56.936203569173813"/>
        <n v="-265.10017125308514"/>
        <n v="659.28507275506854"/>
        <n v="-80.778437253087759"/>
        <n v="-855.62379212677479"/>
        <n v="-8.3126421384513378"/>
        <n v="-1.9398354440927505"/>
        <n v="-4.0889475978910923"/>
        <n v="-12.507222414016724"/>
        <n v="-0.53182439878582954"/>
        <n v="10.521470792591572"/>
        <n v="288.58414916694164"/>
        <n v="57.212091598659754"/>
        <n v="-264.13599812239408"/>
        <n v="655.97564849629998"/>
        <n v="-81.910256046801805"/>
        <n v="-865.44402604177594"/>
        <n v="0.9798981212079525"/>
        <n v="-14.161756724119186"/>
        <n v="-1.5940698981285095"/>
        <n v="-3.2536110021173954"/>
        <n v="1.6674024313688278"/>
        <n v="-11.009784430265427"/>
        <n v="313.23435519635677"/>
        <n v="68.761088099330664"/>
        <n v="-268.31980818137527"/>
        <n v="654.88984590768814"/>
        <n v="-113.79039554297924"/>
        <n v="-882.45197341963649"/>
        <n v="-4.578448660671711"/>
        <n v="-11.402002595365047"/>
        <n v="0.71807977929711342"/>
        <n v="2.0439228154718876"/>
        <n v="4.3014885410666466"/>
        <n v="-9.2311905212700367"/>
        <n v="297.24241010844707"/>
        <n v="95.043124176561832"/>
        <n v="-253.89218077808619"/>
        <n v="706.3286206535995"/>
        <n v="-103.83129568397999"/>
        <n v="-860.51591989398003"/>
        <n v="-17.143034987151623"/>
        <n v="-21.809803783893585"/>
        <n v="-11.805110208690166"/>
        <n v="-12.278326414525509"/>
        <n v="-7.533594187349081"/>
        <n v="-15.138450961560011"/>
        <n v="288.4150288850069"/>
        <n v="75.141723424196243"/>
        <n v="-253.62937778607011"/>
        <n v="717.93778748065233"/>
        <n v="-91.989058390259743"/>
        <n v="-879.37813210487366"/>
        <n v="-7.3297859095036983"/>
        <n v="-4.4340045712888241"/>
        <n v="-7.78212546184659"/>
        <n v="-6.878913264721632"/>
        <n v="-15.156663425266743"/>
        <n v="-26.155828289687634"/>
        <n v="327.20959559455514"/>
        <n v="64.262577056884766"/>
        <n v="-264.17074644565582"/>
        <n v="669.25628180801868"/>
        <n v="-120.25372810289264"/>
        <n v="-894.60382283851504"/>
        <n v="-11.871980573982"/>
        <n v="-6.8717704564332962"/>
        <n v="-7.7941722385585308"/>
        <n v="-12.791793219745159"/>
        <n v="-13.384272821247578"/>
        <n v="-17.358891200274229"/>
        <n v="319.95266133546829"/>
        <n v="84.028145033866167"/>
        <n v="-264.61524207144976"/>
        <n v="676.84857165813446"/>
        <n v="-124.76659744605422"/>
        <n v="-892.82018526270986"/>
        <n v="-18.98740066587925"/>
        <n v="-13.148748215287924"/>
        <n v="-15.219931654632092"/>
        <n v="-6.7762902304530144"/>
        <n v="-17.615241043269634"/>
        <n v="-7.7142268307507038"/>
        <n v="310.87985554710031"/>
        <n v="77.603345565497875"/>
        <n v="-286.51849776878953"/>
        <n v="708.91404818370938"/>
        <n v="-101.07766600698233"/>
        <n v="-919.05709677562118"/>
        <n v="-9.562211100012064"/>
        <n v="-4.0035551264882088"/>
        <n v="-3.9307626485824585"/>
        <n v="-15.260335184633732"/>
        <n v="-32.712873972952366"/>
        <n v="-9.8027409240603447"/>
        <n v="330.85450533032417"/>
        <n v="92.436079334467649"/>
        <n v="-248.2845880202949"/>
        <n v="701.97414952889085"/>
        <n v="-106.32095725089312"/>
        <n v="-884.1347162052989"/>
        <n v="-12.655390452593565"/>
        <n v="-12.330190800130367"/>
        <n v="-13.649832632392645"/>
        <n v="-5.966903205960989"/>
        <n v="-30.875274196267128"/>
        <n v="-18.075339656323195"/>
        <n v="318.75967119634151"/>
        <n v="94.079152539372444"/>
        <n v="-293.4941514134407"/>
        <n v="690.45649109780788"/>
        <n v="-119.02521519362926"/>
        <n v="-918.68758243694901"/>
        <n v="-13.653147999197245"/>
        <n v="-15.976938217878342"/>
        <n v="-15.969550371170044"/>
        <n v="-12.855403907597065"/>
        <n v="-31.49445590749383"/>
        <n v="-18.309515479952097"/>
        <n v="308.76983257010579"/>
        <n v="74.589982505887747"/>
        <n v="-276.14616150036454"/>
        <n v="698.73709818348289"/>
        <n v="-104.82374862954021"/>
        <n v="-904.48545749112964"/>
        <n v="-4.295153696089983"/>
        <n v="-3.7152017913758755"/>
        <n v="-9.9007644020020962"/>
        <n v="-16.333797555416822"/>
        <n v="-23.756268572062254"/>
        <n v="-15.518555890768766"/>
        <n v="319.84310433268547"/>
        <n v="72.929278153926134"/>
        <n v="-278.33800753951073"/>
        <n v="712.91073768958449"/>
        <n v="-96.370700985193253"/>
        <n v="-927.38148487731814"/>
        <n v="-4.2153612934052944"/>
        <n v="-7.1434231288731098"/>
        <n v="-12.040710255503654"/>
        <n v="-8.4948058910667896"/>
        <n v="-22.256537854671478"/>
        <n v="-14.438929494470358"/>
        <n v="308.34193518012762"/>
        <n v="73.608760174363852"/>
        <n v="-278.79696233570576"/>
        <n v="719.47356116399169"/>
        <n v="-103.3833461292088"/>
        <n v="-911.0322638861835"/>
        <n v="-4.4499451965093613"/>
        <n v="-13.59397405013442"/>
        <n v="-11.843309156596661"/>
        <n v="-20.684010315686464"/>
        <n v="-23.126985367387533"/>
        <n v="-23.364901695400476"/>
        <n v="320.6829825527966"/>
        <n v="70.737841617316008"/>
        <n v="-280.25296109542251"/>
        <n v="720.46961842104793"/>
        <n v="-102.91952320188284"/>
        <n v="-902.15769525617361"/>
        <n v="-10.208092622458935"/>
        <n v="-4.1614620201289654"/>
        <n v="-8.929247260093689"/>
        <n v="-12.348669230937958"/>
        <n v="-12.090510137379169"/>
        <n v="-17.691390361636877"/>
        <n v="345.6206983178854"/>
        <n v="85.653123185038567"/>
        <n v="-289.67477206885815"/>
        <n v="699.35466308891773"/>
        <n v="-77.750764161348343"/>
        <n v="-907.67712699994445"/>
        <n v="-7.6297310926020145"/>
        <n v="-18.484871920198202"/>
        <n v="-14.684779293835163"/>
        <n v="-12.532538525760174"/>
        <n v="-21.984575048089027"/>
        <n v="-6.9004784412682056"/>
        <n v="333.75404176861048"/>
        <n v="70.391563221812248"/>
        <n v="-280.34582113474607"/>
        <n v="707.50903513282537"/>
        <n v="-92.612498342990875"/>
        <n v="-929.39181364700198"/>
        <n v="-12.609015189111233"/>
        <n v="-8.8006021343171597"/>
        <n v="-8.1255571842193604"/>
        <n v="-13.969968970865011"/>
        <n v="-23.973917275667191"/>
        <n v="-20.160247631371021"/>
        <n v="332.75606854632497"/>
        <n v="73.748791705816984"/>
        <n v="-261.79224929958582"/>
        <n v="720.95522046461701"/>
        <n v="-123.04216104745865"/>
        <n v="-929.03664856031537"/>
        <n v="-11.59337954595685"/>
        <n v="-11.101079974323511"/>
        <n v="-6.3905652277171612"/>
        <n v="-10.484380003064871"/>
        <n v="-24.621043372899294"/>
        <n v="-23.875690128654242"/>
        <n v="349.41427121311426"/>
        <n v="41.591095674782991"/>
        <n v="-286.08823918551207"/>
        <n v="730.30355536565185"/>
        <n v="-98.30310021340847"/>
        <n v="-944.30894079059362"/>
        <n v="-13.116545010358095"/>
        <n v="-13.258972968906164"/>
        <n v="-4.4449223540723324"/>
        <n v="-6.083965215831995"/>
        <n v="-29.473197381943464"/>
        <n v="-11.273811288177967"/>
        <n v="326.92021523043513"/>
        <n v="52.10354020819068"/>
        <n v="-291.98420538753271"/>
        <n v="739.19141775369644"/>
        <n v="-86.298517558723688"/>
        <n v="-952.17961508408189"/>
        <n v="-19.046743094921112"/>
        <n v="-19.822213016450405"/>
        <n v="-23.16865411400795"/>
        <n v="-15.050676200538874"/>
        <n v="-41.31421011313796"/>
        <n v="-5.7903984151780605"/>
        <n v="330.07086318731308"/>
        <n v="88.469188749790192"/>
        <n v="-293.86046092584729"/>
        <n v="743.00785919651389"/>
        <n v="-99.294285338371992"/>
        <n v="-946.0239417180419"/>
        <n v="-7.9070773869752884"/>
        <n v="-7.1625342853367329"/>
        <n v="-7.7348904497921467"/>
        <n v="-11.525504529476166"/>
        <n v="-46.86066672578454"/>
        <n v="-1.8694747090339661"/>
        <n v="351.61538902670145"/>
        <n v="95.859541080892086"/>
        <n v="-287.04227152466774"/>
        <n v="762.21703358367085"/>
        <n v="-130.56334979459643"/>
        <n v="-945.30375117063522"/>
        <n v="-12.538131467998028"/>
        <n v="-18.488482642918825"/>
        <n v="-2.877585094422102"/>
        <n v="-0.75226210430264473"/>
        <n v="-34.916271839290857"/>
        <n v="-4.7563991136848927"/>
        <n v="318.487110927701"/>
        <n v="70.073980640619993"/>
        <n v="-285.01718000695109"/>
        <n v="755.12723967432976"/>
        <n v="-106.55078798532486"/>
        <n v="-947.46063094958663"/>
        <n v="-17.797410149127245"/>
        <n v="-22.809088561683893"/>
        <n v="-10.771836146712303"/>
        <n v="-17.461883224546909"/>
        <n v="-37.786548431962729"/>
        <n v="-15.304139569401741"/>
        <n v="319.6358829215169"/>
        <n v="79.390863344073296"/>
        <n v="-316.88204501569271"/>
        <n v="749.58811290562153"/>
        <n v="-89.405320834368467"/>
        <n v="-979.10103084892035"/>
        <n v="-25.052011571824551"/>
        <n v="-10.509229317307472"/>
        <n v="-3.157850656658411"/>
        <n v="-16.814169716089964"/>
        <n v="-42.79877245426178"/>
        <n v="-9.9669342562556267"/>
        <n v="338.89656110107899"/>
        <n v="98.203581895679235"/>
        <n v="-284.39682904630899"/>
        <n v="767.83035569638014"/>
        <n v="-112.33270831406116"/>
        <n v="-971.77963585406542"/>
        <n v="-13.968530263751745"/>
        <n v="-10.585707481950521"/>
        <n v="-3.226044837385416"/>
        <n v="-6.1058370172977448"/>
        <n v="-33.352521657943726"/>
        <n v="-10.87601376324892"/>
        <n v="363.41292487457395"/>
        <n v="103.66103916987777"/>
        <n v="-316.25833768770099"/>
        <n v="770.13189963623881"/>
        <n v="-136.92731543630362"/>
        <n v="-995.06040723249316"/>
        <n v="-11.890007216483355"/>
        <n v="-8.9791276045143604"/>
        <n v="-7.2716400176286697"/>
        <n v="-18.071770504117012"/>
        <n v="-29.704908516258001"/>
        <n v="-8.206258449703455"/>
        <n v="349.15153211727738"/>
        <n v="93.301973834633827"/>
        <n v="-304.03167233243585"/>
        <n v="767.93428412079811"/>
        <n v="-126.92672035470605"/>
        <n v="-992.96026696264744"/>
        <n v="-6.3898333683609962"/>
        <n v="-7.5618408136069775"/>
        <n v="-1.1798691339790821"/>
        <n v="-7.1591762267053127"/>
        <n v="-38.86758978292346"/>
        <n v="-0.89433295652270317"/>
        <n v="355.5397270694375"/>
        <n v="102.72784842550755"/>
        <n v="-301.3881244584918"/>
        <n v="778.36644274741411"/>
        <n v="-95.553225979208946"/>
        <n v="-1000.110775437206"/>
        <n v="-14.864187922328711"/>
        <n v="-6.9888286367058754"/>
        <n v="-9.3423665538430214"/>
        <n v="-10.853357676416636"/>
        <n v="-28.147795800119638"/>
        <n v="2.827667061239481"/>
        <n v="371.09976396709681"/>
        <n v="97.093847990036011"/>
        <n v="-307.50434200465679"/>
        <n v="781.83865244686604"/>
        <n v="-102.0071421302855"/>
        <n v="-989.01354322955012"/>
        <n v="-18.422818966209888"/>
        <n v="-8.2062322050333023"/>
        <n v="2.0018468163907528"/>
        <n v="-18.593333311378956"/>
        <n v="-29.179090529680252"/>
        <n v="-5.4676289670169353"/>
        <n v="372.70863894745708"/>
        <n v="100.71560009196401"/>
        <n v="-291.58320427313447"/>
        <n v="792.69505970552564"/>
        <n v="-102.30204251408577"/>
        <n v="-993.30567649751902"/>
        <n v="-7.562190305441618"/>
        <n v="-14.276211805641651"/>
        <n v="-9.1138150133192539"/>
        <n v="-5.3323554471135139"/>
        <n v="-45.168702952563763"/>
        <n v="-7.4241848066449165"/>
        <n v="380.62526950985193"/>
        <n v="84.90510518103838"/>
        <n v="-318.38833074271679"/>
        <n v="786.30649607628584"/>
        <n v="-91.623936753720045"/>
        <n v="-1010.7175011448562"/>
        <n v="-20.790004853159189"/>
        <n v="-16.291820283979177"/>
        <n v="-5.5043411627411842"/>
        <n v="-20.472944337874651"/>
        <n v="-43.544241297990084"/>
        <n v="-11.311408121138811"/>
        <n v="370.67100376263261"/>
        <n v="81.990310411900282"/>
        <n v="-317.39009465277195"/>
        <n v="767.04814826324582"/>
        <n v="-119.56947631761432"/>
        <n v="-1003.8526802174747"/>
        <n v="-13.345599088817835"/>
        <n v="-12.198447786271572"/>
        <n v="-0.99522125348448753"/>
        <n v="-11.065614260733128"/>
        <n v="-31.936135374009609"/>
        <n v="-6.8587419576942921"/>
        <n v="357.35787557438016"/>
        <n v="86.395429398864508"/>
        <n v="-316.44351931661367"/>
        <n v="790.58179180324078"/>
        <n v="-106.87843933701515"/>
        <n v="-1027.320674739778"/>
        <n v="-13.700836341828108"/>
        <n v="-18.303392551839352"/>
        <n v="-11.778312738984823"/>
        <n v="-4.986902330070734"/>
        <n v="-33.518788892775774"/>
        <n v="1.0608807802200317"/>
        <n v="354.05036726221442"/>
        <n v="80.448116470128298"/>
        <n v="-309.28735880553722"/>
        <n v="793.19942485541105"/>
        <n v="-116.81094125658274"/>
        <n v="-997.93401762470603"/>
        <n v="-6.6706223487854004"/>
        <n v="-9.4503419138491154"/>
        <n v="-4.7703563645482063"/>
        <n v="-8.0881315805017948"/>
        <n v="-30.875339239835739"/>
        <n v="3.9252183064818382"/>
        <n v="362.81186592951417"/>
        <n v="84.68888458237052"/>
        <n v="-310.5040135756135"/>
        <n v="774.6543941386044"/>
        <n v="-131.49228982999921"/>
        <n v="-1020.6484771221876"/>
        <n v="-16.252696387469769"/>
        <n v="-16.573097810149193"/>
        <n v="-7.764924556016922"/>
        <n v="-7.1905789412558079"/>
        <n v="-30.179120007902384"/>
        <n v="-1.4076661057770252"/>
        <n v="392.12087713927031"/>
        <n v="107.45373792946339"/>
        <n v="-319.23000221326947"/>
        <n v="774.26000355556607"/>
        <n v="-102.70465387776494"/>
        <n v="-1035.3760253787041"/>
        <n v="-5.2476604878902435"/>
        <n v="-13.335934266448021"/>
        <n v="-7.6762342117726803"/>
        <n v="-9.3398707434535027"/>
        <n v="-21.035163030028343"/>
        <n v="2.5026752278208733"/>
        <n v="400.03761216253042"/>
        <n v="93.450405638664961"/>
        <n v="-324.83020478859544"/>
        <n v="787.50512653961778"/>
        <n v="-105.58636695891619"/>
        <n v="-1031.2851080298424"/>
        <n v="-19.958099506795406"/>
        <n v="-13.306019395589828"/>
        <n v="-9.7264932729303837"/>
        <n v="-5.7156913913786411"/>
        <n v="-20.093813050538301"/>
        <n v="-2.7420423962175846"/>
        <n v="381.92259529232979"/>
        <n v="75.982979331165552"/>
        <n v="-326.05213241279125"/>
        <n v="801.13761648908257"/>
        <n v="-121.1806780770421"/>
        <n v="-1040.4530514031649"/>
        <n v="-17.055575959384441"/>
        <n v="-16.712342221289873"/>
        <n v="-12.900258611887693"/>
        <n v="-18.374343045055866"/>
        <n v="-35.485373351722956"/>
        <n v="-16.738429550081491"/>
        <n v="345.58232364803553"/>
        <n v="86.902807284146547"/>
        <n v="-333.27281222119927"/>
        <n v="798.02553015202284"/>
        <n v="-125.91706896573305"/>
        <n v="-1025.3738502115011"/>
        <n v="-9.5853635631501675"/>
        <n v="-12.166302360594273"/>
        <n v="-9.5549668483436108"/>
        <n v="-10.219613548368216"/>
        <n v="-32.263298530131578"/>
        <n v="-13.614197105169296"/>
        <n v="345.24500712379813"/>
        <n v="67.508472446352243"/>
        <n v="-315.39577952027321"/>
        <n v="800.6706412024796"/>
        <n v="-140.00963195413351"/>
        <n v="-1033.4228467196226"/>
        <n v="-1.1711724139750004"/>
        <n v="-2.1784336417913437"/>
        <n v="0.55489982664585114"/>
        <n v="-9.2882762737572193"/>
        <n v="-9.8663267269730568"/>
        <n v="-15.226201601326466"/>
        <n v="375.15507320314646"/>
        <n v="54.605266109108925"/>
        <n v="-311.55892326310277"/>
        <n v="805.72195870429277"/>
        <n v="-132.06189158186316"/>
        <n v="-1032.8548475988209"/>
        <n v="-12.105323307216167"/>
        <n v="-3.6671001203358173"/>
        <n v="0.56345032155513763"/>
        <n v="-3.8989627212285995"/>
        <n v="-8.706696730107069"/>
        <n v="-14.302768748253584"/>
        <n v="380.47709665074944"/>
        <n v="70.615441720932722"/>
        <n v="-336.36096024513245"/>
        <n v="799.48457382246852"/>
        <n v="-122.29266175627708"/>
        <n v="-1037.3450119122863"/>
        <n v="-15.549644738435745"/>
        <n v="-17.703888971358538"/>
        <n v="-10.120077099651098"/>
        <n v="-22.767660401761532"/>
        <n v="-44.458132654428482"/>
        <n v="-5.1825981140136719"/>
        <n v="378.71987109258771"/>
        <n v="84.802814960479736"/>
        <n v="-315.53820040076971"/>
        <n v="786.5943345874548"/>
        <n v="-140.38519002497196"/>
        <n v="-1037.698543868959"/>
        <n v="-10.748556487262249"/>
        <n v="-4.5973948687314987"/>
        <n v="-6.9943248815834522"/>
        <n v="-6.1066738702356815"/>
        <n v="-43.936697773635387"/>
        <n v="-3.7884927727282047"/>
        <n v="384.0624791868031"/>
        <n v="84.053616628050804"/>
        <n v="-308.18749474361539"/>
        <n v="808.10397562757134"/>
        <n v="-147.11470009386539"/>
        <n v="-1063.5605672970414"/>
        <n v="-17.236919119954109"/>
        <n v="-17.350974597036839"/>
        <n v="-11.210048392415047"/>
        <n v="-17.964001856744289"/>
        <n v="-15.416213259100914"/>
        <n v="-11.317663427442312"/>
        <n v="387.36732944473624"/>
        <n v="81.470098122954369"/>
        <n v="-333.15808573365211"/>
        <n v="817.85932668671012"/>
        <n v="-146.03292518481612"/>
        <n v="-1068.479248046875"/>
        <n v="-19.435475170612335"/>
        <n v="-9.0031163021922112"/>
        <n v="-12.088171560317278"/>
        <n v="-10.186393436044455"/>
        <n v="-25.213345073163509"/>
        <n v="-19.363658472895622"/>
        <n v="391.67966540157795"/>
        <n v="109.50216939672828"/>
        <n v="-335.90414047241211"/>
        <n v="801.86366003751755"/>
        <n v="-138.59743129462004"/>
        <n v="-1057.3304863497615"/>
        <n v="-10.320401519536972"/>
        <n v="-12.882997158914804"/>
        <n v="-2.9904046058654785"/>
        <n v="-2.3204485177993774"/>
        <n v="-36.712731413543224"/>
        <n v="-12.786281958222389"/>
        <n v="399.31996198371053"/>
        <n v="121.00497785583138"/>
        <n v="-329.70723098516464"/>
        <n v="824.43158748373389"/>
        <n v="-117.62027117237449"/>
        <n v="-1049.0654942952096"/>
        <n v="-13.969744384288788"/>
        <n v="-3.7973837591707706"/>
        <n v="1.9890355579555035"/>
        <n v="-17.406152229756117"/>
        <n v="-17.528232630342245"/>
        <n v="8.1379950046539307E-2"/>
        <n v="357.4502007253468"/>
        <n v="107.8641350902617"/>
        <n v="-319.95210589841008"/>
        <n v="867.22782348841429"/>
        <n v="-121.67238510027528"/>
        <n v="-1073.9054721295834"/>
        <n v="-10.609647199511528"/>
        <n v="-9.1394827738404274"/>
        <n v="-2.4494813792407513"/>
        <n v="-7.0525478832423687"/>
        <n v="-20.986099679023027"/>
        <n v="-28.105086732655764"/>
        <n v="369.8142676204443"/>
        <n v="98.540305078029633"/>
        <n v="-335.63083834946156"/>
        <n v="854.13164171203971"/>
        <n v="-126.76059091463685"/>
        <n v="-1071.1866814382374"/>
        <n v="-15.728194948285818"/>
        <n v="-11.912847753614187"/>
        <n v="-11.52317500859499"/>
        <n v="-19.158993441611528"/>
        <n v="-32.970432668924332"/>
        <n v="-21.385382037609816"/>
        <n v="371.07394257932901"/>
        <n v="93.245689082890749"/>
        <n v="-320.97598148882389"/>
        <n v="826.26344729587436"/>
        <n v="-128.22718456014991"/>
        <n v="-1082.48077461496"/>
        <n v="-12.003685910254717"/>
        <n v="-20.742830749601126"/>
        <n v="-14.25627687945962"/>
        <n v="-12.807910721749067"/>
        <n v="-20.986345712095499"/>
        <n v="-20.031207736581564"/>
        <n v="389.69513256847858"/>
        <n v="95.831277824938297"/>
        <n v="-334.77793578803539"/>
        <n v="830.07311622798443"/>
        <n v="-128.9675564430654"/>
        <n v="-1085.1861310563982"/>
        <n v="-7.4795381501317024"/>
        <n v="-8.7012631073594093"/>
        <n v="-8.5772446542978287"/>
        <n v="-9.7661429718136787"/>
        <n v="-17.79886419326067"/>
        <n v="-18.773374915122986"/>
        <n v="389.62258403375745"/>
        <n v="114.01425497978926"/>
        <n v="-327.14784040302038"/>
        <n v="837.6596250385046"/>
        <n v="-119.43952616676688"/>
        <n v="-1083.9436217732728"/>
        <n v="-15.11234488338232"/>
        <n v="-12.136594161391258"/>
        <n v="-12.934216808527708"/>
        <n v="-18.099563218653202"/>
        <n v="-19.121850587427616"/>
        <n v="-10.760142926126719"/>
        <n v="357.91114485636353"/>
        <n v="107.22213438153267"/>
        <n v="-339.92317879199982"/>
        <n v="836.85224829986691"/>
        <n v="-127.33365005254745"/>
        <n v="-1092.9859356731176"/>
        <n v="-10.360522795468569"/>
        <n v="-13.608815517276525"/>
        <n v="-9.3736878037452698"/>
        <n v="-20.309805974364281"/>
        <n v="-25.563074316829443"/>
        <n v="-5.6477416940033436"/>
        <n v="377.57893259078264"/>
        <n v="136.71636809408665"/>
        <n v="-328.28874423727393"/>
        <n v="819.80710968002677"/>
        <n v="-121.89061369001865"/>
        <n v="-1095.7189157418907"/>
        <n v="-4.5194170661270618"/>
        <n v="-5.7367280386388302"/>
        <n v="-14.546580374240875"/>
        <n v="-15.30971309915185"/>
        <n v="-25.367506053298712"/>
        <n v="-7.6867191940546036"/>
        <n v="374.47315946593881"/>
        <n v="129.922353297472"/>
        <n v="-325.76599134504795"/>
        <n v="801.56676987186074"/>
        <n v="-122.07887875288725"/>
        <n v="-1086.0519758537412"/>
        <n v="-11.745748613029718"/>
        <n v="-11.358842670917511"/>
        <n v="-8.9962380528450012"/>
        <n v="-15.675242308527231"/>
        <n v="-24.735648464411497"/>
        <n v="-13.908612996339798"/>
        <n v="380.89833993464708"/>
        <n v="111.01872106269002"/>
        <n v="-338.40419920161366"/>
        <n v="828.24667671322823"/>
        <n v="-152.29638906940818"/>
        <n v="-1088.6481478996575"/>
        <n v="-9.428367979824543"/>
        <n v="-13.257265385240316"/>
        <n v="-6.4240651354193687"/>
        <n v="-15.154970590025187"/>
        <n v="-28.116451006382704"/>
        <n v="-16.00213024392724"/>
        <n v="392.68608443439007"/>
        <n v="115.56873453035951"/>
        <n v="-360.19074575230479"/>
        <n v="842.07680603116751"/>
        <n v="-143.28322624787688"/>
        <n v="-1110.7808770872653"/>
        <n v="-9.0526963956654072"/>
        <n v="1.3290759585797787"/>
        <n v="-12.129793956875801"/>
        <n v="-8.6436247080564499"/>
        <n v="-36.234280802309513"/>
        <n v="-16.648161493241787"/>
        <n v="390.26551027595997"/>
        <n v="96.985445197671652"/>
        <n v="-345.90209474414587"/>
        <n v="832.53694891929626"/>
        <n v="-111.0504681058228"/>
        <n v="-1095.5671613998711"/>
        <n v="-16.805653430521488"/>
        <n v="-1.8896412253379822"/>
        <n v="-4.3777749314904213"/>
        <n v="-22.141546633094549"/>
        <n v="-36.864069651812315"/>
        <n v="-10.646024771034718"/>
        <n v="388.23485643416643"/>
        <n v="97.867873355746269"/>
        <n v="-332.42177849262953"/>
        <n v="818.47062411904335"/>
        <n v="-123.97292592749"/>
        <n v="-1112.9721942022443"/>
        <n v="-17.489295203238726"/>
        <n v="-9.8854382298886776"/>
        <n v="-5.426480982452631"/>
        <n v="-12.104190472513437"/>
        <n v="-32.724024523049593"/>
        <n v="-16.429938547313213"/>
        <n v="401.20194597914815"/>
        <n v="115.87628473713994"/>
        <n v="-330.06370653584599"/>
        <n v="830.29238559305668"/>
        <n v="-120.53115798532963"/>
        <n v="-1122.7972559854388"/>
        <n v="-19.998825818300247"/>
        <n v="-7.4689267762005329"/>
        <n v="2.8400230780243874"/>
        <n v="-25.17433126270771"/>
        <n v="-22.521623939275742"/>
        <n v="-24.445305403321981"/>
        <n v="385.54942531883717"/>
        <n v="112.16058735176921"/>
        <n v="-344.18561974540353"/>
        <n v="862.32539100572467"/>
        <n v="-105.719129152596"/>
        <n v="-1110.8176495730877"/>
        <n v="-4.2161731384694576"/>
        <n v="-1.5764487981796265"/>
        <n v="6.5219566039741039"/>
        <n v="-5.8203424625098705"/>
        <n v="-11.767904277890921"/>
        <n v="-19.580562051385641"/>
        <n v="363.88312397524714"/>
        <n v="111.77443164587021"/>
        <n v="-322.02012656629086"/>
        <n v="852.85084346681833"/>
        <n v="-103.38613225892186"/>
        <n v="-1102.7270891442895"/>
        <n v="-13.95699417963624"/>
        <n v="-6.033142764121294"/>
        <n v="2.4647152684628963"/>
        <n v="-8.3155418150126934"/>
        <n v="-15.654460322111845"/>
        <n v="-5.3411050662398338"/>
        <n v="382.58177366480231"/>
        <n v="112.22049567475915"/>
        <n v="-326.74998855963349"/>
        <n v="854.05400362238288"/>
        <n v="-99.359744731336832"/>
        <n v="-1115.315545078367"/>
        <n v="-7.9241767562925816"/>
        <n v="-1.6664454862475395"/>
        <n v="-3.3776162676513195"/>
        <n v="-15.853768702596426"/>
        <n v="-15.167584434151649"/>
        <n v="-9.0410475954413414"/>
        <n v="403.45874272659421"/>
        <n v="101.96370136737823"/>
        <n v="-327.28435215726495"/>
        <n v="878.46447973325849"/>
        <n v="-101.19474273175001"/>
        <n v="-1117.7240672335029"/>
        <n v="-1.9993503652513027"/>
        <n v="-2.7553481459617615"/>
        <n v="4.5193991847336292"/>
        <n v="-5.1535651758313179"/>
        <n v="-11.364040087908506"/>
        <n v="-4.688998743891716"/>
        <n v="409.70229182764888"/>
        <n v="93.246715951710939"/>
        <n v="-343.5828116312623"/>
        <n v="873.9935902133584"/>
        <n v="-101.72924342378974"/>
        <n v="-1109.3527876399457"/>
        <n v="-9.3497957289218903"/>
        <n v="-10.28168835118413"/>
        <n v="2.9876479916274548"/>
        <n v="-4.9845125116407871"/>
        <n v="-23.12188034132123"/>
        <n v="-4.7639741972088814"/>
        <n v="414.60102156922221"/>
        <n v="84.242892723530531"/>
        <n v="-330.65869776159525"/>
        <n v="857.37925396859646"/>
        <n v="-121.10941019654274"/>
        <n v="-1123.5204514563084"/>
        <n v="-11.535965852439404"/>
        <n v="-1.2607202753424644"/>
        <n v="-4.2304194569587708"/>
        <n v="-4.0614149235188961"/>
        <n v="-21.468457579612732"/>
        <n v="-12.590948048979044"/>
        <n v="391.59043055400252"/>
        <n v="86.439471818506718"/>
        <n v="-349.85563954338431"/>
        <n v="853.13240005448461"/>
        <n v="-120.94741267338395"/>
        <n v="-1108.8885951302946"/>
        <n v="-2.4861068800091743"/>
        <n v="-11.659533590078354"/>
        <n v="-2.762227725237608"/>
        <n v="-19.464499466121197"/>
        <n v="-10.272330101579428"/>
        <n v="-5.752705167979002"/>
        <n v="408.4419907964766"/>
        <n v="108.30004796013236"/>
        <n v="-335.84672147780657"/>
        <n v="864.2012249790132"/>
        <n v="-116.56649330258369"/>
        <n v="-1119.3564574755728"/>
        <n v="-15.41001882776618"/>
        <n v="-10.727521046996117"/>
        <n v="-1.1564019992947578"/>
        <n v="-7.9980743154883385"/>
        <n v="-11.425156857818365"/>
        <n v="-6.3618255332112312"/>
        <n v="407.0113455504179"/>
        <n v="119.43836861848831"/>
        <n v="-336.85656855627894"/>
        <n v="872.870774846524"/>
        <n v="-116.40113576129079"/>
        <n v="-1115.5506410561502"/>
        <n v="-7.2383250556886196"/>
        <n v="-11.9955924898386"/>
        <n v="-4.236163642257452"/>
        <n v="-9.6916989386081696"/>
        <n v="-12.460062630474567"/>
        <n v="-5.107923224568367"/>
        <n v="400.2647873274982"/>
        <n v="114.44064514711499"/>
        <n v="-345.08317056298256"/>
        <n v="868.01803832501173"/>
        <n v="-119.28669635206461"/>
        <n v="-1134.6254448704422"/>
        <n v="-8.6653876453638077"/>
        <n v="-1.1244354918599129"/>
        <n v="-5.9758520759642124"/>
        <n v="-10.002358071506023"/>
        <n v="-18.79519809037447"/>
        <n v="-7.259593453258276"/>
        <n v="409.1211008541286"/>
        <n v="108.03375649452209"/>
        <n v="-338.52785373479128"/>
        <n v="858.06517426297069"/>
        <n v="-114.52219808101654"/>
        <n v="-1132.0866592861712"/>
        <n v="-6.6882565468549728"/>
        <n v="-1.8431111313402653"/>
        <n v="-7.0925596058368683"/>
        <n v="-6.231651846319437"/>
        <n v="-14.078743349760771"/>
        <n v="-13.408570475876331"/>
        <n v="412.06118396297097"/>
        <n v="72.078276809304953"/>
        <n v="-349.0113946646452"/>
        <n v="863.25299990922213"/>
        <n v="-84.706883814185858"/>
        <n v="-1134.5517996251583"/>
        <n v="-5.8957246989011765"/>
        <n v="-9.4808738827705383"/>
        <n v="-4.9719847477972507"/>
        <n v="-20.565813954919577"/>
        <n v="-13.892944406718016"/>
        <n v="-5.134426161646843"/>
        <n v="406.53977319225669"/>
        <n v="54.920927528291941"/>
        <n v="-349.9533632658422"/>
        <n v="866.83033457398415"/>
        <n v="-96.773464053869247"/>
        <n v="-1132.9939074665308"/>
        <n v="-14.020124483853579"/>
        <n v="-12.186223074793816"/>
        <n v="-10.891375407576561"/>
        <n v="-19.376321997493505"/>
        <n v="-11.573911067098379"/>
        <n v="-2.7498752921819687"/>
        <n v="389.54451191425323"/>
        <n v="87.788541283458471"/>
        <n v="-359.5077148117125"/>
        <n v="852.19080626964569"/>
        <n v="-118.38727474212646"/>
        <n v="-1138.2825904339552"/>
        <n v="-10.307814139872789"/>
        <n v="-9.186858668923378"/>
        <n v="-5.2511430457234383"/>
        <n v="-7.8723068870604038"/>
        <n v="-4.1677486598491669"/>
        <n v="-6.5078087076544762"/>
        <n v="393.00020033866167"/>
        <n v="114.71062085777521"/>
        <n v="-345.24025996774435"/>
        <n v="857.42508204653859"/>
        <n v="-130.60988524183631"/>
        <n v="-1149.944150403142"/>
        <n v="-9.5326858870685101"/>
        <n v="-15.542649354785681"/>
        <n v="-10.323370836675167"/>
        <n v="-10.116500552743673"/>
        <n v="-8.074354212731123"/>
        <n v="-9.7883144579827785"/>
        <n v="394.39235151931643"/>
        <n v="96.087351880967617"/>
        <n v="-363.96009901538491"/>
        <n v="864.28426591679454"/>
        <n v="-149.52318033576012"/>
        <n v="-1157.3173460438848"/>
        <n v="-12.219284929335117"/>
        <n v="-9.5292669013142586"/>
        <n v="-5.0007013864815235"/>
        <n v="-13.513814598321915"/>
        <n v="-17.441805146634579"/>
        <n v="-1.5571547672152519"/>
        <n v="424.51306028664112"/>
        <n v="86.316293850541115"/>
        <n v="-343.07338356226683"/>
        <n v="868.57565029710531"/>
        <n v="-140.84282251447439"/>
        <n v="-1137.254537332803"/>
        <n v="-14.021459233015776"/>
        <n v="-14.121490735560656"/>
        <n v="-5.2604668326675892"/>
        <n v="-10.729364205151796"/>
        <n v="-16.210849557071924"/>
        <n v="-0.52556460723280907"/>
        <n v="392.26012082770467"/>
        <n v="96.558088578283787"/>
        <n v="-356.86093629151583"/>
        <n v="876.14923748001456"/>
        <n v="-140.93051007390022"/>
        <n v="-1139.2963039726019"/>
        <n v="-6.6046479977667332"/>
        <n v="-12.328311562538147"/>
        <n v="4.902978926897049"/>
        <n v="-3.2808588594198227"/>
        <n v="-2.7558680288493633"/>
        <n v="-4.8608364425599575"/>
        <n v="418.2384559251368"/>
        <n v="108.72418503463268"/>
        <n v="-348.61881553009152"/>
        <n v="884.84238798543811"/>
        <n v="-139.69085356965661"/>
        <n v="-1140.4174698442221"/>
        <n v="-12.118995755910873"/>
        <n v="-10.55028647556901"/>
        <n v="-8.422225084155798"/>
        <n v="-18.667406529188156"/>
        <n v="-8.7620418183505535"/>
        <n v="-10.205631345510483"/>
        <n v="411.19740058854222"/>
        <n v="115.6845836378634"/>
        <n v="-346.47932248935103"/>
        <n v="870.91279318183661"/>
        <n v="-133.6166966445744"/>
        <n v="-1128.6319534182549"/>
        <n v="-8.2125345803797245"/>
        <n v="2.1366375833749771"/>
        <n v="-8.7806869596242905"/>
        <n v="-3.4792765825986862"/>
        <n v="-9.3297544531524181"/>
        <n v="-0.84894466772675514"/>
        <n v="410.69354066625237"/>
        <n v="100.64105204120278"/>
        <n v="-357.74590173363686"/>
        <n v="887.60246516391635"/>
        <n v="-133.24618530645967"/>
        <n v="-1170.0511001013219"/>
        <n v="-10.740290250629187"/>
        <n v="-6.9445419758558273"/>
        <n v="-0.68223106488585472"/>
        <n v="-14.483354516327381"/>
        <n v="-6.2779625132679939"/>
        <n v="12.036432135850191"/>
        <n v="419.66254062950611"/>
        <n v="88.186405390501022"/>
        <n v="-342.83137033507228"/>
        <n v="905.00366239249706"/>
        <n v="-134.68893228471279"/>
        <n v="-1172.7895663417876"/>
        <n v="-19.823437422513962"/>
        <n v="-11.885190166532993"/>
        <n v="-18.685541711747646"/>
        <n v="-17.923479381948709"/>
        <n v="-15.239967182278633"/>
        <n v="8.4613575898110867"/>
        <n v="424.20681123435497"/>
        <n v="77.451137006282806"/>
        <n v="-359.95715006068349"/>
        <n v="900.07506611570716"/>
        <n v="-127.09657792374492"/>
        <n v="-1173.6135739423335"/>
        <n v="-11.300207950174809"/>
        <n v="-10.064406417310238"/>
        <n v="-10.688677404075861"/>
        <n v="-8.753243051469326"/>
        <n v="-18.059557594358921"/>
        <n v="19.224602963775396"/>
        <n v="423.87734468653798"/>
        <n v="90.367354486137629"/>
        <n v="-368.01458244770765"/>
        <n v="872.45134530216455"/>
        <n v="-131.34272404387593"/>
        <n v="-1154.224971357733"/>
        <n v="-19.912619218230247"/>
        <n v="-6.4019328355789185"/>
        <n v="-9.7944676354527473"/>
        <n v="-7.4469575621187687"/>
        <n v="-13.805282648652792"/>
        <n v="18.963236778974533"/>
        <n v="418.92662102729082"/>
        <n v="89.898543667048216"/>
        <n v="-369.73866752907634"/>
        <n v="895.20974286645651"/>
        <n v="-152.66016448661685"/>
        <n v="-1178.4669714197516"/>
        <n v="-9.3258437737822533"/>
        <n v="-16.273326802998781"/>
        <n v="-18.919923316687346"/>
        <n v="-6.3348265811800957"/>
        <n v="-15.322312489151955"/>
        <n v="-2.0147617422044277"/>
        <n v="418.66945281624794"/>
        <n v="97.152320720255375"/>
        <n v="-368.35258870571852"/>
        <n v="885.69048105925322"/>
        <n v="-140.03931691870093"/>
        <n v="-1183.2000906690955"/>
        <n v="-22.954012952744961"/>
        <n v="-5.8156388029456139"/>
        <n v="-16.025763660669327"/>
        <n v="-13.54444208368659"/>
        <n v="-19.291445437818766"/>
        <n v="7.0079454258084297"/>
        <n v="428.20930306613445"/>
        <n v="107.24331922084093"/>
        <n v="-354.89277166873217"/>
        <n v="899.64744671806693"/>
        <n v="-132.43222316354513"/>
        <n v="-1188.3553524501622"/>
        <n v="-14.572472583502531"/>
        <n v="-12.831460725516081"/>
        <n v="-15.221175607293844"/>
        <n v="-11.920561265200377"/>
        <n v="-16.93509766086936"/>
        <n v="8.385155014693737"/>
        <n v="413.85477310791612"/>
        <n v="123.63590720295906"/>
        <n v="-361.63835387676954"/>
        <n v="906.73086774721742"/>
        <n v="-140.16725581511855"/>
        <n v="-1192.2058784179389"/>
        <n v="-11.43786446750164"/>
        <n v="-18.380904618650675"/>
        <n v="-18.36489799618721"/>
        <n v="-12.128549110144377"/>
        <n v="-21.065286256372929"/>
        <n v="-2.236618135124445"/>
        <n v="391.7117364667356"/>
        <n v="127.42237078770995"/>
        <n v="-353.93021755293012"/>
        <n v="888.91896176338196"/>
        <n v="-153.95412679389119"/>
        <n v="-1197.566434957087"/>
        <n v="-15.377586372196674"/>
        <n v="-7.3843027502298355"/>
        <n v="-3.5443965345621109"/>
        <n v="-17.953058689832687"/>
        <n v="-33.74427780136466"/>
        <n v="-2.1405592560768127E-3"/>
        <n v="429.03056943789124"/>
        <n v="137.62758149206638"/>
        <n v="-351.39572946354747"/>
        <n v="912.85181668400764"/>
        <n v="-140.38191718608141"/>
        <n v="-1197.3700834587216"/>
        <n v="-9.9670192524790764"/>
        <n v="-6.1921223476529121"/>
        <n v="-11.351773452013731"/>
        <n v="-9.2115003950893879"/>
        <n v="-29.550370171666145"/>
        <n v="-13.042543236166239"/>
        <n v="428.61782061681151"/>
        <n v="131.85994624719024"/>
        <n v="-356.24051111191511"/>
        <n v="884.33597097545862"/>
        <n v="-118.37402367964387"/>
        <n v="-1196.8796374350786"/>
        <n v="-13.832905955612659"/>
        <n v="-6.8745911866426468"/>
        <n v="-14.736240930855274"/>
        <n v="-21.11303236335516"/>
        <n v="-14.51570962741971"/>
        <n v="-21.01860436797142"/>
        <n v="416.37913041561842"/>
        <n v="140.60331715643406"/>
        <n v="-368.89815419539809"/>
        <n v="905.14821220561862"/>
        <n v="-125.42104781791568"/>
        <n v="-1207.3217209428549"/>
        <n v="-5.304735355079174"/>
        <n v="-7.412096880376339"/>
        <n v="3.4638027474284172"/>
        <n v="-10.613830283284187"/>
        <n v="-19.274874523282051"/>
        <n v="-12.46419620886445"/>
        <n v="453.79270161315799"/>
        <n v="140.51631659641862"/>
        <n v="-349.60940697416663"/>
        <n v="905.32212456688285"/>
        <n v="-115.94449211284518"/>
        <n v="-1176.7157980911434"/>
        <n v="-10.932743072509766"/>
        <n v="-2.8130007572472095"/>
        <n v="-11.394847936928272"/>
        <n v="-7.178533848375082"/>
        <n v="-23.212205875664949"/>
        <n v="-16.949252054095268"/>
        <n v="440.21509969979525"/>
        <n v="157.60611076653004"/>
        <n v="-373.80967619642615"/>
        <n v="929.42995899170637"/>
        <n v="-126.1000245064497"/>
        <n v="-1213.3568934872746"/>
        <n v="-18.625153224915266"/>
        <n v="-10.676144354045391"/>
        <n v="-20.526016920804977"/>
        <n v="-15.871362123638391"/>
        <n v="-22.279985554516315"/>
        <n v="-24.224661871790886"/>
        <n v="430.18599214032292"/>
        <n v="159.29983232170343"/>
        <n v="-357.80281866714358"/>
        <n v="922.5827147886157"/>
        <n v="-147.20182005316019"/>
        <n v="-1226.3706441745162"/>
        <n v="-7.782755620777607"/>
        <n v="-2.1509602963924408"/>
        <n v="-8.4560460634529591"/>
        <n v="-0.91325181350111961"/>
        <n v="-18.478036019951105"/>
        <n v="-16.11331869289279"/>
        <n v="447.31434724852443"/>
        <n v="144.14516628906131"/>
        <n v="-341.85048274323344"/>
        <n v="937.35352331027389"/>
        <n v="-148.62964529171586"/>
        <n v="-1184.9229802303016"/>
        <n v="-13.526242047548294"/>
        <n v="-14.789912104606628"/>
        <n v="-1.4272444881498814"/>
        <n v="-3.7413588799536228"/>
        <n v="-11.24689456820488"/>
        <n v="-10.219784662127495"/>
        <n v="445.43924679234624"/>
        <n v="150.06046606972814"/>
        <n v="-356.9609109647572"/>
        <n v="910.82260565832257"/>
        <n v="-143.80379504337907"/>
        <n v="-1217.5116929262877"/>
        <n v="-8.6505753956735134"/>
        <n v="1.2878291346132755"/>
        <n v="-10.273066885769367"/>
        <n v="-0.31021717935800552"/>
        <n v="-13.009031653404236"/>
        <n v="-14.659279581159353"/>
        <n v="429.69747340679169"/>
        <n v="150.93100812658668"/>
        <n v="-362.18230533972383"/>
        <n v="893.51846831664443"/>
        <n v="-145.67492956295609"/>
        <n v="-1192.3855473846197"/>
        <n v="-17.32255569845438"/>
        <n v="-0.24109579622745514"/>
        <n v="-0.87896693497896194"/>
        <n v="-7.6196970045566559"/>
        <n v="-10.526363711804152"/>
        <n v="-10.104163818061352"/>
        <n v="420.96554246172309"/>
        <n v="157.62955880910158"/>
        <n v="-376.62173333019018"/>
        <n v="926.84404108300805"/>
        <n v="-139.97142887860537"/>
        <n v="-1207.531975954771"/>
        <n v="-6.9885153621435165"/>
        <n v="-0.95425523445010185"/>
        <n v="-9.7347454354166985"/>
        <n v="-2.086364209651947"/>
        <n v="-8.9572617597877979"/>
        <n v="-6.0453260540962219"/>
        <n v="443.84426172077656"/>
        <n v="143.06906528025866"/>
        <n v="-373.19761149957776"/>
        <n v="905.31433337554336"/>
        <n v="-140.63547994568944"/>
        <n v="-1193.5297568663955"/>
        <n v="-9.6311041228473186"/>
        <n v="-7.1727725490927696"/>
        <n v="-16.774318780750036"/>
        <n v="-4.7360625080764294"/>
        <n v="-10.493571240454912"/>
        <n v="-11.993572343140841"/>
        <n v="437.19294375181198"/>
        <n v="141.42201461642981"/>
        <n v="-360.88671572133899"/>
        <n v="934.04853313416243"/>
        <n v="-143.7794759683311"/>
        <n v="-1219.6879306770861"/>
        <n v="-17.029501914978027"/>
        <n v="-10.393584094941616"/>
        <n v="-7.7584937214851379"/>
        <n v="-10.229793626815081"/>
        <n v="-7.1257017031311989"/>
        <n v="-18.505207993090153"/>
        <n v="428.48166439682245"/>
        <n v="143.87355724349618"/>
        <n v="-387.73895424976945"/>
        <n v="922.24833798035979"/>
        <n v="-139.53481234610081"/>
        <n v="-1214.9915174692869"/>
        <n v="-8.1872562393546104"/>
        <n v="-3.4272050224244595"/>
        <n v="2.312360342592001"/>
        <n v="1.1342715807259083"/>
        <n v="-3.9621928706765175"/>
        <n v="-21.888521928340197"/>
        <n v="431.49592516943812"/>
        <n v="133.28887270763516"/>
        <n v="-361.18076016008854"/>
        <n v="926.11751611530781"/>
        <n v="-147.90422232449055"/>
        <n v="-1209.8644497282803"/>
        <n v="-20.943170666694641"/>
        <n v="-14.58069584518671"/>
        <n v="-18.4026706404984"/>
        <n v="-16.423106499016285"/>
        <n v="-5.8604762591421604"/>
        <n v="-22.945555906742811"/>
        <n v="422.45258511975408"/>
        <n v="127.94771510735154"/>
        <n v="-358.07523259520531"/>
        <n v="920.84947507455945"/>
        <n v="-135.25785872340202"/>
        <n v="-1210.0389463715255"/>
        <n v="-8.343123409897089"/>
        <n v="-10.348118711262941"/>
        <n v="-12.238971516489983"/>
        <n v="0.99544906243681908"/>
        <n v="-8.5174577757716179"/>
        <n v="-23.538278456777334"/>
        <n v="428.13099338114262"/>
        <n v="143.51612308993936"/>
        <n v="-390.56288411840796"/>
        <n v="938.89674371480942"/>
        <n v="-131.75642008706927"/>
        <n v="-1219.1307812593877"/>
        <n v="-17.180202282965183"/>
        <n v="-10.085838358849287"/>
        <n v="-3.5148268267512321"/>
        <n v="-4.5607799179852009"/>
        <n v="-13.762183867394924"/>
        <n v="-20.091840397566557"/>
        <n v="423.79092394933105"/>
        <n v="136.33317298442125"/>
        <n v="-359.56426737084985"/>
        <n v="947.00526390597224"/>
        <n v="-150.98377727717161"/>
        <n v="-1210.8354874923825"/>
        <n v="-4.391339048743248"/>
        <n v="-1.6339612230658531"/>
        <n v="-7.4653273336589336"/>
        <n v="0.22008642181754112"/>
        <n v="-22.898543123155832"/>
        <n v="-14.387091275304556"/>
        <n v="442.40774829313159"/>
        <n v="145.56919019296765"/>
        <n v="-354.22583594918251"/>
        <n v="933.66882383823395"/>
        <n v="-145.70886720344424"/>
        <n v="-1194.174242682755"/>
        <n v="-15.726262625306845"/>
        <n v="-12.120676346123219"/>
        <n v="-5.6434642449021339"/>
        <n v="-12.164708230644464"/>
        <n v="-22.280448500066996"/>
        <n v="-21.49738309904933"/>
        <n v="468.69745296239853"/>
        <n v="128.55515322461724"/>
        <n v="-380.56001462414861"/>
        <n v="949.11770351603627"/>
        <n v="-127.51564285904169"/>
        <n v="-1207.3215671144426"/>
        <n v="-22.650948740541935"/>
        <n v="-11.837519936263561"/>
        <n v="-14.544578623026609"/>
        <n v="-13.257078111171722"/>
        <n v="-16.212754968553782"/>
        <n v="-23.166225343942642"/>
        <n v="462.39701425656676"/>
        <n v="116.48783982172608"/>
        <n v="-378.23392918333411"/>
        <n v="923.28586205095053"/>
        <n v="-155.58896336704493"/>
        <n v="-1226.3926174417138"/>
        <n v="-11.635910660028458"/>
        <n v="-17.059651810675859"/>
        <n v="-10.76607558131218"/>
        <n v="-6.1629752740263939"/>
        <n v="-22.817256025969982"/>
        <n v="-14.48626121878624"/>
        <n v="434.94453355297446"/>
        <n v="113.74381482973695"/>
        <n v="-352.70940416306257"/>
        <n v="932.63807478919625"/>
        <n v="-167.229725997895"/>
        <n v="-1223.9315007068217"/>
        <n v="-12.927796401083469"/>
        <n v="-6.962709192186594"/>
        <n v="-1.8917739242315292"/>
        <n v="-7.4410671517252922"/>
        <n v="-12.083756115287542"/>
        <n v="-15.039900198578835"/>
        <n v="452.94784867018461"/>
        <n v="118.97035298496485"/>
        <n v="-374.45628515258431"/>
        <n v="950.36295327916741"/>
        <n v="-127.50489647686481"/>
        <n v="-1214.6533087082207"/>
        <n v="-16.129916101694107"/>
        <n v="-9.5715197399258614"/>
        <n v="-8.7489119805395603"/>
        <n v="-13.481361996382475"/>
        <n v="-3.3544134609401226"/>
        <n v="-12.56949407607317"/>
        <n v="448.62142565473914"/>
        <n v="100.65112163498998"/>
        <n v="-398.85457564890385"/>
        <n v="925.28800293430686"/>
        <n v="-129.10568927973509"/>
        <n v="-1213.6344048939645"/>
        <n v="-0.83827093616127968"/>
        <n v="-9.1065329015254974"/>
        <n v="-5.0802692547440529"/>
        <n v="-2.514793086796999"/>
        <n v="-14.054794557392597"/>
        <n v="-5.4315638244152069"/>
        <n v="423.98666739463806"/>
        <n v="100.84170205891132"/>
        <n v="-352.40337162464857"/>
        <n v="962.36334467679262"/>
        <n v="-128.72314571589231"/>
        <n v="-1220.3781575672328"/>
        <n v="-2.284717746078968"/>
        <n v="-8.6660731546580791"/>
        <n v="0.48529352992773056"/>
        <n v="-4.9429565630853176"/>
        <n v="-9.9991480968892574"/>
        <n v="-2.8096034415066242"/>
        <n v="462.43853445723653"/>
        <n v="98.378712769597769"/>
        <n v="-371.86341140791774"/>
        <n v="962.0611728541553"/>
        <n v="-112.92102171853185"/>
        <n v="-1218.4537699557841"/>
        <n v="-12.073060065507889"/>
        <n v="1.6973404474556446"/>
        <n v="-6.9422810822725296"/>
        <n v="-11.136294178664684"/>
        <n v="-7.9947165139019489"/>
        <n v="-3.9370048977434635"/>
        <n v="443.14399185031652"/>
        <n v="98.065316811203957"/>
        <n v="-345.54531751200557"/>
        <n v="940.8209927007556"/>
        <n v="-114.3798403814435"/>
        <n v="-1235.5472914986312"/>
        <n v="-17.819534737616777"/>
        <n v="-14.054948061704636"/>
        <n v="-2.1028107665479183"/>
        <n v="1.6631423011422157"/>
        <n v="-4.7517788149416447"/>
        <n v="-6.4126160629093647"/>
        <n v="442.69865388050675"/>
        <n v="101.48276246339083"/>
        <n v="-395.2432043030858"/>
        <n v="930.44847057014704"/>
        <n v="-136.56215592473745"/>
        <n v="-1256.8024200536311"/>
        <n v="-7.6396828852593899"/>
        <n v="-10.717365842312574"/>
        <n v="-7.4935172908008099"/>
        <n v="-4.6147185899317265"/>
        <n v="3.8723579868674278"/>
        <n v="-13.344136510044336"/>
        <n v="454.80259662121534"/>
        <n v="85.350376047194004"/>
        <n v="-377.46377955004573"/>
        <n v="958.33251486346126"/>
        <n v="-143.66328831389546"/>
        <n v="-1234.7561943568289"/>
        <n v="-8.4948583021759987"/>
        <n v="-6.6048669926822186"/>
        <n v="-2.838576827198267"/>
        <n v="-9.3784786723554134"/>
        <n v="-4.8713586144149303"/>
        <n v="-12.579863552004099"/>
        <n v="460.78333478420973"/>
        <n v="82.624629739671946"/>
        <n v="-381.96009061113"/>
        <n v="942.33983181416988"/>
        <n v="-153.57726687565446"/>
        <n v="-1217.6391452997923"/>
        <n v="-15.086730197072029"/>
        <n v="-6.1074298992753029"/>
        <n v="-7.5507816895842552"/>
        <n v="-4.8161606006324291"/>
        <n v="-3.7380894310772419"/>
        <n v="-11.8674570992589"/>
        <n v="461.76260402798653"/>
        <n v="85.357245568186045"/>
        <n v="-367.49788174778223"/>
        <n v="930.53446886315942"/>
        <n v="-145.12464088201523"/>
        <n v="-1240.3847994022071"/>
        <n v="-3.6067530997097492"/>
        <n v="-3.199877992272377"/>
        <n v="-6.5656172595918179"/>
        <n v="-13.140583626925945"/>
        <n v="-4.4571673907339573"/>
        <n v="-12.061604250222445"/>
        <n v="468.53714086860418"/>
        <n v="104.91894537955523"/>
        <n v="-369.18315061554313"/>
        <n v="931.4252839833498"/>
        <n v="-147.03341256827116"/>
        <n v="-1242.6301448196173"/>
        <n v="-17.866781361401081"/>
        <n v="-3.4869512990117073"/>
        <n v="-6.1206765659153461"/>
        <n v="-11.458316136151552"/>
        <n v="-16.430367797613144"/>
        <n v="-7.1219218000769615"/>
        <n v="463.48903137817979"/>
        <n v="111.95426078885794"/>
        <n v="-363.73280173540115"/>
        <n v="941.75419706851244"/>
        <n v="-134.76620155200362"/>
        <n v="-1243.4004880338907"/>
        <n v="-17.013887200504541"/>
        <n v="-13.183588281273842"/>
        <n v="-14.340419612824917"/>
        <n v="-6.4761881157755852"/>
        <n v="-18.679239232093096"/>
        <n v="-14.133670296519995"/>
        <n v="468.16047372668982"/>
        <n v="101.52989965677261"/>
        <n v="-390.64931980520487"/>
        <n v="955.67159419134259"/>
        <n v="-131.43849773705006"/>
        <n v="-1242.7435033097863"/>
        <n v="-8.6776951029896736"/>
        <n v="-4.4329463392496109"/>
        <n v="-5.4806388281285763"/>
        <n v="-5.8658737167716026"/>
        <n v="-16.635813843458891"/>
        <n v="-19.724860340356827"/>
        <n v="481.38246532902122"/>
        <n v="95.022834792733192"/>
        <n v="-394.02490847930312"/>
        <n v="937.40595883131027"/>
        <n v="-128.53291345387697"/>
        <n v="-1234.0485672838986"/>
        <n v="-17.464110173285007"/>
        <n v="-11.698015682399273"/>
        <n v="-9.6435465887188911"/>
        <n v="-4.3117442093789577"/>
        <n v="-14.179331611841917"/>
        <n v="-17.182789195328951"/>
        <n v="470.92367465049028"/>
        <n v="85.298015650361776"/>
        <n v="-390.12298085168004"/>
        <n v="951.44520888105035"/>
        <n v="-119.81458853185177"/>
        <n v="-1243.528557062149"/>
        <n v="-15.706533994525671"/>
        <n v="-1.854768518358469"/>
        <n v="-5.9543334618210793"/>
        <n v="-3.2638256885111332"/>
        <n v="-11.37505790963769"/>
        <n v="-6.4006351791322231"/>
        <n v="463.61261173337698"/>
        <n v="84.838063340634108"/>
        <n v="-376.76144733279943"/>
        <n v="979.49907750636339"/>
        <n v="-149.99189584702253"/>
        <n v="-1255.8003821447492"/>
        <n v="-11.322172868996859"/>
        <n v="-10.393860638141632"/>
        <n v="-5.6197338327765465"/>
        <n v="-0.61563753709197044"/>
        <n v="-1.0836876705288887"/>
        <n v="-2.1758076660335064"/>
        <n v="476.96349089592695"/>
        <n v="89.245480507612228"/>
        <n v="-391.06935755908489"/>
        <n v="947.9213346876204"/>
        <n v="-141.90547684952617"/>
        <n v="-1267.0728547200561"/>
        <n v="-8.4821033924818039"/>
        <n v="-6.5729830265045166"/>
        <n v="-12.262184392660856"/>
        <n v="-15.30205824226141"/>
        <n v="-2.1805181317031384"/>
        <n v="-13.018328238278627"/>
        <n v="474.79536608606577"/>
        <n v="98.137953363358974"/>
        <n v="-393.22401816770434"/>
        <n v="954.35300607606769"/>
        <n v="-136.44608702883124"/>
        <n v="-1257.640003297478"/>
        <n v="-20.539546892046928"/>
        <n v="-9.9794451929628849"/>
        <n v="-13.955707613378763"/>
        <n v="-6.9843581914901733"/>
        <n v="-21.378282360732555"/>
        <n v="-13.616187874227762"/>
        <n v="477.1655705422163"/>
        <n v="113.84436686336994"/>
        <n v="-405.69782000035048"/>
        <n v="936.48807634413242"/>
        <n v="-138.9948196336627"/>
        <n v="-1253.2652316838503"/>
        <n v="-15.248968258500099"/>
        <n v="-2.2110996916890144"/>
        <n v="-12.410417079925537"/>
        <n v="-14.284439705312252"/>
        <n v="-30.604505028575659"/>
        <n v="-4.6257982552051544"/>
        <n v="465.71255519613624"/>
        <n v="118.98365256562829"/>
        <n v="-384.38695329427719"/>
        <n v="957.77461380511522"/>
        <n v="-131.69686665385962"/>
        <n v="-1266.4422654919326"/>
        <n v="-21.92242044955492"/>
        <n v="-13.749031811952591"/>
        <n v="-13.768533390015364"/>
        <n v="-15.497065711766481"/>
        <n v="-25.086944598704576"/>
        <n v="-14.680551744997501"/>
        <n v="452.94577561691403"/>
        <n v="108.12148721516132"/>
        <n v="-396.63785612210631"/>
        <n v="961.77333860471845"/>
        <n v="-131.78149817883968"/>
        <n v="-1271.9088539592922"/>
        <n v="-11.979195676743984"/>
        <n v="-8.4097467362880707"/>
        <n v="-14.829067494720221"/>
        <n v="-16.175859455019236"/>
        <n v="-13.783753294497728"/>
        <n v="-14.667600762099028"/>
        <n v="472.26984295621514"/>
        <n v="105.1699577383697"/>
        <n v="-387.26127421483397"/>
        <n v="955.8896819204092"/>
        <n v="-128.95232153311372"/>
        <n v="-1279.591606464237"/>
        <n v="-22.811740200966597"/>
        <n v="-15.507559709250927"/>
        <n v="-14.811898969113827"/>
        <n v="-21.880615718662739"/>
        <n v="-3.7183387614786625"/>
        <n v="-12.426714058965445"/>
        <n v="463.05108140408993"/>
        <n v="92.970020141452551"/>
        <n v="-383.03630869835615"/>
        <n v="963.03328771144152"/>
        <n v="-121.87677853927016"/>
        <n v="-1284.2588523514569"/>
        <n v="-10.603110004216433"/>
        <n v="-2.9251547940075397"/>
        <n v="-2.5864965096116066"/>
        <n v="-11.902254149317741"/>
        <n v="0.4240293949842453"/>
        <n v="-17.232617523521185"/>
        <n v="459.56726723909378"/>
        <n v="98.877337358891964"/>
        <n v="-376.83695005998015"/>
        <n v="992.13581489026546"/>
        <n v="-137.12766774743795"/>
        <n v="-1276.882302377373"/>
        <n v="-8.3101671300828457"/>
        <n v="-4.5713085755705833"/>
        <n v="-7.0520374029874802"/>
        <n v="-9.6068726815283298"/>
        <n v="-1.6411393769085407"/>
        <n v="-7.7873150408267975"/>
        <n v="483.99506272003055"/>
        <n v="129.56688902527094"/>
        <n v="-358.41101311892271"/>
        <n v="1002.1727001555264"/>
        <n v="-142.51435296982527"/>
        <n v="-1282.6267392896116"/>
        <n v="-19.496940542012453"/>
        <n v="-6.6636924706399441"/>
        <n v="-7.2715007252991199"/>
        <n v="-18.896574113518"/>
        <n v="-3.9348052069544792"/>
        <n v="-3.6029254160821438"/>
        <n v="476.07749899476767"/>
        <n v="124.67500182986259"/>
        <n v="-393.80299776047468"/>
        <n v="979.4710293225944"/>
        <n v="-125.87719512730837"/>
        <n v="-1281.1070363409817"/>
        <n v="-12.064415797591209"/>
        <n v="-4.8302613943815231"/>
        <n v="-12.836793765425682"/>
        <n v="-13.697083067148924"/>
        <n v="5.1878887936472893"/>
        <n v="-8.6459916494786739"/>
        <n v="456.13125789538026"/>
        <n v="121.99872748926282"/>
        <n v="-366.81821623817086"/>
        <n v="979.07166584208608"/>
        <n v="-130.22875274717808"/>
        <n v="-1272.6942940205336"/>
        <n v="-15.890525758266449"/>
        <n v="-3.7660019174218178"/>
        <n v="-5.5305603332817554"/>
        <n v="-1.8084089681506157"/>
        <n v="2.1512052454054356"/>
        <n v="-8.4447104893624783"/>
        <n v="459.26071507483721"/>
        <n v="123.26136209070683"/>
        <n v="-381.43264824151993"/>
        <n v="985.94031031802297"/>
        <n v="-146.22382704168558"/>
        <n v="-1284.3234938047826"/>
        <n v="-21.657150860875845"/>
        <n v="-10.917651742696762"/>
        <n v="-13.10899418592453"/>
        <n v="-19.991519205272198"/>
        <n v="-9.0919316187500954"/>
        <n v="-11.072545874863863"/>
        <n v="455.08972865715623"/>
        <n v="114.60120359808207"/>
        <n v="-401.82317535206676"/>
        <n v="976.39910697937012"/>
        <n v="-128.2285746075213"/>
        <n v="-1295.1376563347876"/>
        <n v="-19.747211281210184"/>
        <n v="-13.126725915819407"/>
        <n v="-9.360503576695919"/>
        <n v="-8.9444168321788311"/>
        <n v="-5.9419212639331818"/>
        <n v="-15.408768780529499"/>
        <n v="457.21087210252881"/>
        <n v="123.40124145895243"/>
        <n v="-407.7190004363656"/>
        <n v="950.7365883924067"/>
        <n v="-120.6990485265851"/>
        <n v="-1301.0462308265269"/>
        <n v="-12.29004992172122"/>
        <n v="-18.718799863010645"/>
        <n v="-8.1136648431420326"/>
        <n v="-12.402433577924967"/>
        <n v="-10.135653465986252"/>
        <n v="-19.933775003999472"/>
        <n v="463.8213275372982"/>
        <n v="121.2186702825129"/>
        <n v="-391.74446801096201"/>
        <n v="975.28025990352035"/>
        <n v="-127.3550879843533"/>
        <n v="-1292.7324193008244"/>
        <n v="-8.7655382230877876"/>
        <n v="-2.9577202871441841"/>
        <n v="2.4357419051229954"/>
        <n v="-8.5937899686396122"/>
        <n v="-15.010307610034943"/>
        <n v="-18.639274656772614"/>
        <n v="468.64203529432416"/>
        <n v="95.75356500223279"/>
        <n v="-391.33302517607808"/>
        <n v="1019.2306875474751"/>
        <n v="-128.95609242469072"/>
        <n v="-1271.0152895078063"/>
        <n v="-15.269518803805113"/>
        <n v="-1.4807714372873306"/>
        <n v="-2.2776032313704491"/>
        <n v="-4.7194776497781277"/>
        <n v="-13.584901310503483"/>
        <n v="-7.6789925992488861"/>
        <n v="460.45128881186247"/>
        <n v="100.17767216265202"/>
        <n v="-405.09229587391019"/>
        <n v="1007.9788228087127"/>
        <n v="-142.50237184390426"/>
        <n v="-1272.8000981919467"/>
        <n v="-16.046107172966003"/>
        <n v="-15.084809109568596"/>
        <n v="-8.6828137785196304"/>
        <n v="-5.2667990513145924"/>
        <n v="-16.172931782901287"/>
        <n v="-14.296668667346239"/>
        <n v="449.66954588517547"/>
        <n v="103.08704423904419"/>
        <n v="-383.44847327470779"/>
        <n v="971.57829018309712"/>
        <n v="-151.55865267291665"/>
        <n v="-1288.5933989919722"/>
        <n v="-12.684627000242472"/>
        <n v="-12.915669243782759"/>
        <n v="-16.035682637244463"/>
        <n v="-2.5525778122246265"/>
        <n v="-10.1645697504282"/>
        <n v="-17.966996099799871"/>
        <n v="452.83672434091568"/>
        <n v="87.284356039017439"/>
        <n v="-404.46474578976631"/>
        <n v="981.80223624035716"/>
        <n v="-131.1260994374752"/>
        <n v="-1257.1107788309455"/>
        <n v="-11.87669225409627"/>
        <n v="-11.974258240312338"/>
        <n v="-22.305949863046408"/>
        <n v="-15.161083541810513"/>
        <n v="-6.2405619360506535"/>
        <n v="-14.507901169359684"/>
        <n v="469.37913846597075"/>
        <n v="110.03899916633964"/>
        <n v="-379.01574935764074"/>
        <n v="973.05710692703724"/>
        <n v="-131.58315935358405"/>
        <n v="-1265.5171019546688"/>
        <n v="-5.6092364378273487"/>
        <n v="-8.5960396490991116"/>
        <n v="-19.821726739406586"/>
        <n v="-5.5815893188118935"/>
        <n v="-9.071219339966774E-2"/>
        <n v="-18.821358561515808"/>
        <n v="484.49055951088667"/>
        <n v="111.13001899421215"/>
        <n v="-385.06000757217407"/>
        <n v="953.79729887843132"/>
        <n v="-132.47936091572046"/>
        <n v="-1287.8581664226949"/>
        <n v="-13.33142127096653"/>
        <n v="-10.46313650906086"/>
        <n v="-21.360306020826101"/>
        <n v="-7.8227888271212578"/>
        <n v="-2.8388367220759392"/>
        <n v="-18.58949138969183"/>
        <n v="459.86577444523573"/>
        <n v="108.82901188358665"/>
        <n v="-402.55734748020768"/>
        <n v="968.90705981478095"/>
        <n v="-141.55981015041471"/>
        <n v="-1311.4415082968771"/>
        <n v="-14.394865434616804"/>
        <n v="-8.286241427063942"/>
        <n v="-10.342347800731659"/>
        <n v="-14.109617866575718"/>
        <n v="-13.207907732576132"/>
        <n v="-19.131126392632723"/>
        <n v="467.10250279679894"/>
        <n v="127.99189757183194"/>
        <n v="-374.01815601438284"/>
        <n v="970.63307712227106"/>
        <n v="-130.27726412191987"/>
        <n v="-1286.6198043748736"/>
        <n v="-17.296646166592836"/>
        <n v="-14.332333605736494"/>
        <n v="-18.728679269552231"/>
        <n v="-10.740946464240551"/>
        <n v="-24.899462074041367"/>
        <n v="-11.547844275832176"/>
        <n v="470.09016893431544"/>
        <n v="114.20340708643198"/>
        <n v="-372.89410664141178"/>
        <n v="995.59673950076103"/>
        <n v="-128.59985964372754"/>
        <n v="-1306.7016937583685"/>
        <n v="-4.9521026834845543"/>
        <n v="-8.4617577269673347"/>
        <n v="-22.061884649097919"/>
        <n v="-7.9679353535175323"/>
        <n v="-10.640487086027861"/>
        <n v="-18.999982859939337"/>
        <n v="468.03150575608015"/>
        <n v="102.49611213430762"/>
        <n v="-406.81851683184505"/>
        <n v="956.58414913713932"/>
        <n v="-146.50033714994788"/>
        <n v="-1289.368445660919"/>
        <n v="-18.20149327069521"/>
        <n v="-16.216458216309547"/>
        <n v="-14.688933368772268"/>
        <n v="-12.56179253757"/>
        <n v="2.2090104781091213"/>
        <n v="-23.886589407920837"/>
        <n v="476.16254102438688"/>
        <n v="118.27777044847608"/>
        <n v="-395.27280843630433"/>
        <n v="970.93267646059394"/>
        <n v="-145.39331348240376"/>
        <n v="-1291.0991512313485"/>
        <n v="-19.983039174228907"/>
        <n v="-14.545558769255877"/>
        <n v="-20.9717782959342"/>
        <n v="-10.735330045223236"/>
        <n v="-14.509892541915178"/>
        <n v="-23.789546623826027"/>
        <n v="470.57952212914824"/>
        <n v="106.28774195164442"/>
        <n v="-399.17671394348145"/>
        <n v="1000.2220691069961"/>
        <n v="-156.91415275260806"/>
        <n v="-1309.3275477141142"/>
        <n v="-21.887216910719872"/>
        <n v="-12.549154538661242"/>
        <n v="-16.573370952159166"/>
        <n v="-6.2529575861990452"/>
        <n v="-19.4249227643013"/>
        <n v="-14.382818911224604"/>
        <n v="469.93337728828192"/>
        <n v="99.669883549213409"/>
        <n v="-395.421695869416"/>
        <n v="1001.5042853392661"/>
        <n v="-155.06293140351772"/>
        <n v="-1318.1739189662039"/>
        <n v="-14.872156888246536"/>
        <n v="-14.012280378490686"/>
        <n v="-12.642594408243895"/>
        <n v="-6.8353928849101067"/>
        <n v="-24.861394181847572"/>
        <n v="-6.5100369937717915"/>
        <n v="463.52631165087223"/>
        <n v="90.35407055541873"/>
        <n v="-387.06775943562388"/>
        <n v="997.95857230946422"/>
        <n v="-136.69949567317963"/>
        <n v="-1297.4825494065881"/>
        <n v="-22.821086976677179"/>
        <n v="-9.3178819306194782"/>
        <n v="-17.635829534381628"/>
        <n v="0.14514657855033875"/>
        <n v="-20.582434747368097"/>
        <n v="-6.1419210582971573"/>
        <n v="473.02891019359231"/>
        <n v="94.08528746291995"/>
        <n v="-393.7756489738822"/>
        <n v="999.660270601511"/>
        <n v="-132.79805726930499"/>
        <n v="-1287.0808743461967"/>
        <n v="-12.740785982459784"/>
        <n v="-7.9982297308743"/>
        <n v="-5.6279616318643093"/>
        <n v="-7.0357830859720707"/>
        <n v="-4.5143601782619953"/>
        <n v="-7.9128593616187572"/>
        <n v="480.80015683546662"/>
        <n v="103.79011551290751"/>
        <n v="-392.36538883671165"/>
        <n v="1004.3643063791096"/>
        <n v="-134.07765033841133"/>
        <n v="-1288.1492745168507"/>
        <n v="-17.212216876447201"/>
        <n v="-13.390708357095718"/>
        <n v="-10.615137033164501"/>
        <n v="-7.9924505539238453"/>
        <n v="-7.580760158598423"/>
        <n v="-2.3498896211385727"/>
        <n v="470.74491408839822"/>
        <n v="90.988163039088249"/>
        <n v="-396.91850669682026"/>
        <n v="989.20784246921539"/>
        <n v="-145.73623724281788"/>
        <n v="-1299.9310095198452"/>
        <n v="-16.298400588333607"/>
        <n v="-16.71266757324338"/>
        <n v="-8.6458074897527695"/>
        <n v="-10.236537490040064"/>
        <n v="-21.868578217923641"/>
        <n v="-14.263710997998714"/>
        <n v="480.27394715696573"/>
        <n v="88.424892727285624"/>
        <n v="-404.03678030148149"/>
        <n v="980.56069786474109"/>
        <n v="-145.60425313934684"/>
        <n v="-1319.3957188613713"/>
        <n v="-12.246871504932642"/>
        <n v="-8.5064414143562317"/>
        <n v="-15.878251936286688"/>
        <n v="-12.242616411298513"/>
        <n v="-28.06055474281311"/>
        <n v="-15.165857810527086"/>
        <n v="492.46555801853538"/>
        <n v="80.144035041332245"/>
        <n v="-403.20682927593589"/>
        <n v="975.89384894818068"/>
        <n v="-124.05531694740057"/>
        <n v="-1311.4648673869669"/>
        <n v="-8.7293052114546299"/>
        <n v="-8.7412749603390694"/>
        <n v="-4.0033030919730663"/>
        <n v="-1.8074395805597305"/>
        <n v="-20.632001455873251"/>
        <n v="-4.4285162799060345"/>
        <n v="502.71788335964084"/>
        <n v="113.56029463559389"/>
        <n v="-389.68864773586392"/>
        <n v="989.82725467532873"/>
        <n v="-113.17418145760894"/>
        <n v="-1299.5962445959449"/>
        <n v="-12.94536205008626"/>
        <n v="-7.7995607480406761"/>
        <n v="-4.0772207602858543"/>
        <n v="-6.8736938424408436"/>
        <n v="-6.4449016377329826"/>
        <n v="7.8785623423755169"/>
        <n v="499.85121979936957"/>
        <n v="122.26368348672986"/>
        <n v="-414.79557240754366"/>
        <n v="998.27697760611773"/>
        <n v="-108.47613198310137"/>
        <n v="-1280.5461707413197"/>
        <n v="-8.3705284856259823"/>
        <n v="-6.0160141214728355"/>
        <n v="-3.6117419861257076"/>
        <n v="0.6808784194290638"/>
        <n v="-7.3786167912185192"/>
        <n v="2.1165000088512897"/>
        <n v="504.90364050865173"/>
        <n v="121.37835086882114"/>
        <n v="-390.62526613101363"/>
        <n v="1001.7537641637027"/>
        <n v="-101.17594448104501"/>
        <n v="-1285.7505529075861"/>
        <n v="-16.604900039732456"/>
        <n v="-12.794628847390413"/>
        <n v="-17.181687388569117"/>
        <n v="-10.355626367032528"/>
        <n v="-10.938597336411476"/>
        <n v="-14.671037290245295"/>
        <n v="490.48727740719914"/>
        <n v="112.86064684391022"/>
        <n v="-381.30174346268177"/>
        <n v="1032.1979923993349"/>
        <n v="-102.49261577054858"/>
        <n v="-1292.2022302784026"/>
        <n v="-14.168362088501453"/>
        <n v="-7.9155426025390625"/>
        <n v="-1.5837533213198185"/>
        <n v="8.1054822914302349"/>
        <n v="-12.217865489423275"/>
        <n v="-4.1506356969475746"/>
        <n v="467.21865832060575"/>
        <n v="103.76832333579659"/>
        <n v="-390.6465628631413"/>
        <n v="1027.0468891523778"/>
        <n v="-116.34815467521548"/>
        <n v="-1283.7536719068885"/>
        <n v="-19.455390442162752"/>
        <n v="-12.405843250453472"/>
        <n v="-16.751334208995104"/>
        <n v="-18.105636350810528"/>
        <n v="-11.999577399343252"/>
        <n v="1.1526873074471951"/>
        <n v="456.53864099085331"/>
        <n v="126.47897743433714"/>
        <n v="-403.60737182572484"/>
        <n v="1023.6770165041089"/>
        <n v="-130.14982182532549"/>
        <n v="-1288.716488558799"/>
        <n v="-8.6386532336473465"/>
        <n v="-8.9776862412691116"/>
        <n v="-4.0512612871825695"/>
        <n v="-1.4360200688242912"/>
        <n v="-5.362558476626873"/>
        <n v="-2.6331929787993431"/>
        <n v="462.66641150787473"/>
        <n v="106.44408099725842"/>
        <n v="-398.25583571568131"/>
        <n v="1037.8327908739448"/>
        <n v="-113.8329774774611"/>
        <n v="-1297.7828231342137"/>
        <n v="-18.171049352735281"/>
        <n v="-14.476567357778549"/>
        <n v="-12.085907775908709"/>
        <n v="-12.812272492796183"/>
        <n v="-3.7427062205970287"/>
        <n v="1.6997142508625984"/>
        <n v="480.01475213095546"/>
        <n v="141.71232286840677"/>
        <n v="-408.89110638201237"/>
        <n v="1022.9093074426055"/>
        <n v="-126.00746128335595"/>
        <n v="-1300.4551846235991"/>
        <n v="-10.203113649040461"/>
        <n v="-20.328750543296337"/>
        <n v="-3.8085054606199265"/>
        <n v="-4.5262766368687153"/>
        <n v="-6.1717206947505474"/>
        <n v="5.1685621477663517"/>
        <n v="467.11835421621799"/>
        <n v="134.43337418884039"/>
        <n v="-394.53623661026359"/>
        <n v="1015.8698657304049"/>
        <n v="-149.19585685804486"/>
        <n v="-1306.2633098885417"/>
        <n v="-10.594494204968214"/>
        <n v="-10.387075003236532"/>
        <n v="-15.492896474897861"/>
        <n v="-17.626686625182629"/>
        <n v="-9.5843876227736473"/>
        <n v="2.9182794019579887"/>
        <n v="462.49872770905495"/>
        <n v="117.72383189946413"/>
        <n v="-417.61576892063022"/>
        <n v="1038.4159401059151"/>
        <n v="-134.82812189310789"/>
        <n v="-1295.6879732124507"/>
        <n v="-7.6379610896110535"/>
        <n v="-15.017883013933897"/>
        <n v="-8.8296669572591782"/>
        <n v="-12.993274372071028"/>
        <n v="-3.6460556350648403"/>
        <n v="-2.4541388303041458"/>
        <n v="482.17312220484018"/>
        <n v="93.883035447448492"/>
        <n v="-417.6858564466238"/>
        <n v="1041.1482253447175"/>
        <n v="-126.4176983460784"/>
        <n v="-1298.8106296993792"/>
        <n v="-8.5908766314387321"/>
        <n v="-19.074792683124542"/>
        <n v="-6.0955769680440426"/>
        <n v="-15.542153012007475"/>
        <n v="0.72274477407336235"/>
        <n v="5.6117041185498238"/>
        <n v="489.1587909348309"/>
        <n v="102.51539344340563"/>
        <n v="-388.64563449472189"/>
        <n v="1045.9045384377241"/>
        <n v="-127.25037984922528"/>
        <n v="-1307.6186244077981"/>
        <n v="-18.667831085622311"/>
        <n v="-7.0909189879894257"/>
        <n v="-6.8116712644696236"/>
        <n v="-17.43527564778924"/>
        <n v="-1.3650037869811058"/>
        <n v="-10.16742917522788"/>
        <n v="485.2377341799438"/>
        <n v="126.50334406644106"/>
        <n v="-426.70734533295035"/>
        <n v="1031.5577771663666"/>
        <n v="-138.97461813315749"/>
        <n v="-1286.4468685686588"/>
        <n v="-9.3979013822972775"/>
        <n v="-2.7698129452764988"/>
        <n v="-6.4269442372024059"/>
        <n v="-18.377870745956898"/>
        <n v="-0.65158823505043983"/>
        <n v="-11.814567115157843"/>
        <n v="485.28466061502695"/>
        <n v="142.37154743820429"/>
        <n v="-389.27315757796168"/>
        <n v="1030.0898220203817"/>
        <n v="-119.372378539294"/>
        <n v="-1284.0355182774365"/>
        <n v="-16.057646676898003"/>
        <n v="-7.3291914388537407"/>
        <n v="-14.790180746465921"/>
        <n v="-18.161756198853254"/>
        <n v="1.6281887590885162"/>
        <n v="-7.6082872077822685"/>
        <n v="493.10364696010947"/>
        <n v="132.98985883966088"/>
        <n v="-414.93297532945871"/>
        <n v="1034.9466382414103"/>
        <n v="-114.06357300281525"/>
        <n v="-1318.4009466730058"/>
        <n v="-6.7415729761123657"/>
        <n v="5.8865849152207375"/>
        <n v="-3.104578822851181"/>
        <n v="-6.8983811028301716"/>
        <n v="-6.2385898120701313"/>
        <n v="-15.076044101268053"/>
        <n v="503.13331072404981"/>
        <n v="110.5529385432601"/>
        <n v="-393.11007066443563"/>
        <n v="1039.5086114481091"/>
        <n v="-127.26974354311824"/>
        <n v="-1305.1824231036007"/>
        <n v="-13.834244385361671"/>
        <n v="-8.3835913054645061"/>
        <n v="-5.4983086660504341"/>
        <n v="-12.519935324788094"/>
        <n v="-7.1135660298168659"/>
        <n v="-16.697127610445023"/>
        <n v="499.59195007383823"/>
        <n v="89.684138543903828"/>
        <n v="-390.87985179200768"/>
        <n v="1052.468545909971"/>
        <n v="-118.98045029491186"/>
        <n v="-1297.0062370039523"/>
        <n v="-9.9255901947617531"/>
        <n v="5.730666745454073"/>
        <n v="-4.6458459012210369"/>
        <n v="-4.2287700586020947"/>
        <n v="0.83755973353981972"/>
        <n v="-12.044421445578337"/>
        <n v="493.44281682372093"/>
        <n v="87.434247341006994"/>
        <n v="-412.1341663710773"/>
        <n v="1056.9237300232053"/>
        <n v="-116.8932097889483"/>
        <n v="-1316.5620424002409"/>
        <n v="-14.342297270894051"/>
        <n v="-4.2247682772576809"/>
        <n v="-12.962086983025074"/>
        <n v="-17.576409816741943"/>
        <n v="-2.6693180240690708"/>
        <n v="-14.307389672845602"/>
        <n v="492.85155495628715"/>
        <n v="80.487590789794922"/>
        <n v="-421.77761646732688"/>
        <n v="1047.1783611103892"/>
        <n v="-118.42696476727724"/>
        <n v="-1311.8114251717925"/>
        <n v="-6.9078001230955124"/>
        <n v="-5.2188846729695797"/>
        <n v="-10.111176263540983"/>
        <n v="-4.9673248864710331"/>
        <n v="9.3795405402779579"/>
        <n v="-23.482764266431332"/>
        <n v="487.9151531457901"/>
        <n v="87.079713635146618"/>
        <n v="-402.78905404359102"/>
        <n v="1037.3842988200486"/>
        <n v="-118.52566159144044"/>
        <n v="-1315.0136626586318"/>
        <n v="-5.6668999418616295"/>
        <n v="-10.579356826841831"/>
        <n v="-7.6608503647148609"/>
        <n v="-8.8172951713204384"/>
        <n v="12.558944251388311"/>
        <n v="-19.144735131412745"/>
        <n v="495.65979081019759"/>
        <n v="88.069031190127134"/>
        <n v="-389.979118604213"/>
        <n v="1048.5356250591576"/>
        <n v="-135.64029439166188"/>
        <n v="-1326.0453312769532"/>
        <n v="-11.18410811200738"/>
        <n v="-13.981914527714252"/>
        <n v="-18.182025235146284"/>
        <n v="-11.089272677898407"/>
        <n v="1.4515995606780052"/>
        <n v="-32.333464812487364"/>
        <n v="490.86598864942789"/>
        <n v="131.94608998298645"/>
        <n v="-415.49449174106121"/>
        <n v="1059.4651332497597"/>
        <n v="-143.18509897962213"/>
        <n v="-1321.5371045842767"/>
        <n v="-8.522450789809227"/>
        <n v="-6.4789620116353035"/>
        <n v="-9.9140838608145714"/>
        <n v="-0.86698707938194275"/>
        <n v="2.0289011895656586"/>
        <n v="-24.057376261800528"/>
        <n v="469.47928152605891"/>
        <n v="145.60419086366892"/>
        <n v="-417.33289171010256"/>
        <n v="1065.9563355073333"/>
        <n v="-144.98527300730348"/>
        <n v="-1318.3050535954535"/>
        <n v="-12.506655059754848"/>
        <n v="-12.392859376966953"/>
        <n v="-15.292662847787142"/>
        <n v="-11.942049343138933"/>
        <n v="1.3236496113240719"/>
        <n v="-29.926559817045927"/>
        <n v="462.80427965149283"/>
        <n v="140.8468021787703"/>
        <n v="-409.66775444895029"/>
        <n v="1064.2765929140151"/>
        <n v="-132.19985450059175"/>
        <n v="-1327.826957155019"/>
        <n v="-18.734329149127007"/>
        <n v="-20.021797649562359"/>
        <n v="-7.0028939545154572"/>
        <n v="-12.664766788482666"/>
        <n v="-2.5003006495535374"/>
        <n v="-17.393428865820169"/>
        <n v="470.33978347480297"/>
        <n v="127.9941703081131"/>
        <n v="-400.38058530911803"/>
        <n v="1065.7747682482004"/>
        <n v="-122.62532472610474"/>
        <n v="-1327.7431478835642"/>
        <n v="-6.6966913603246212"/>
        <n v="-10.007939662784338"/>
        <n v="-12.038464978337288"/>
        <n v="-8.0279037207365036"/>
        <n v="0.49468056857585907"/>
        <n v="-21.295846350491047"/>
        <n v="474.45719907432795"/>
        <n v="145.73618686571717"/>
        <n v="-400.19923770427704"/>
        <n v="1074.6816834434867"/>
        <n v="-142.22134461253881"/>
        <n v="-1337.2609578110278"/>
        <n v="-7.9776004701852798"/>
        <n v="-6.4974732957780361"/>
        <n v="-18.346660360693932"/>
        <n v="-9.5609942637383938"/>
        <n v="5.427749827504158"/>
        <n v="-27.459550842642784"/>
        <n v="464.72441104054451"/>
        <n v="137.20610394701362"/>
        <n v="-419.60902197286487"/>
        <n v="1071.5340076871216"/>
        <n v="-123.9248014241457"/>
        <n v="-1359.6914373598993"/>
        <n v="-10.784343805164099"/>
        <n v="-21.400398261845112"/>
        <n v="-6.2185256145894527"/>
        <n v="-17.175443150103092"/>
        <n v="17.523603182286024"/>
        <n v="-22.205356132239103"/>
        <n v="475.64062131941319"/>
        <n v="119.84134083986282"/>
        <n v="-423.70437517017126"/>
        <n v="1054.1436865106225"/>
        <n v="-103.61608267202973"/>
        <n v="-1334.8441499844193"/>
        <n v="-15.241496995091438"/>
        <n v="-8.5401912219822407"/>
        <n v="-1.3150373920798302"/>
        <n v="1.831233773380518"/>
        <n v="23.617752686142921"/>
        <n v="-16.938003052026033"/>
        <n v="481.92536974698305"/>
        <n v="113.0946241915226"/>
        <n v="-404.09717802703381"/>
        <n v="1043.5857911370695"/>
        <n v="-135.05541310086846"/>
        <n v="-1308.9511311613023"/>
        <n v="-4.2806886173784733"/>
        <n v="-14.319455862045288"/>
        <n v="-0.690501369535923"/>
        <n v="-2.1186082921922207"/>
        <n v="22.213390357792377"/>
        <n v="-19.337840892374516"/>
        <n v="482.29859594255686"/>
        <n v="116.13724701851606"/>
        <n v="-409.11025937274098"/>
        <n v="1061.1874297112226"/>
        <n v="-139.7659237831831"/>
        <n v="-1329.4792240671813"/>
        <n v="-2.8580801896750927"/>
        <n v="-6.3283063769340515"/>
        <n v="-3.0181889981031418"/>
        <n v="-10.202636625617743"/>
        <n v="27.31067568808794"/>
        <n v="-21.35940957441926"/>
        <n v="505.80077758803964"/>
        <n v="127.04621838033199"/>
        <n v="-404.20260522142053"/>
        <n v="1064.3957276344299"/>
        <n v="-134.13291345909238"/>
        <n v="-1331.5112108252943"/>
        <n v="-9.8381765484809875"/>
        <n v="-2.8708419539034367"/>
        <n v="-11.240834821015596"/>
        <n v="-9.8898323699831963"/>
        <n v="26.43804357200861"/>
        <n v="-18.598970044404268"/>
        <n v="495.57077659294009"/>
        <n v="145.3878504447639"/>
        <n v="-417.31736628338695"/>
        <n v="1088.071665212512"/>
        <n v="-116.36892738193274"/>
        <n v="-1341.2242912873626"/>
        <n v="-6.752823855727911"/>
        <n v="-9.4924416206777096"/>
        <n v="-10.678680080920458"/>
        <n v="-11.254300564527512"/>
        <n v="25.932741541415453"/>
        <n v="-11.208049587905407"/>
        <n v="476.48810195922852"/>
        <n v="151.546116925776"/>
        <n v="-401.87170224264264"/>
        <n v="1086.678438320756"/>
        <n v="-122.79308163002133"/>
        <n v="-1331.8275425583124"/>
        <n v="-17.862851500511169"/>
        <n v="-6.5789217054843903"/>
        <n v="0.74825154989957809"/>
        <n v="-3.044093418866396"/>
        <n v="17.026068665087223"/>
        <n v="-19.38994474709034"/>
        <n v="491.03694181516767"/>
        <n v="149.09748485684395"/>
        <n v="-403.45598049461842"/>
        <n v="1080.0846922695637"/>
        <n v="-144.77044667676091"/>
        <n v="-1324.1145065650344"/>
        <n v="-4.155078437179327"/>
        <n v="-4.1231780759990215"/>
        <n v="-4.9063662216067314"/>
        <n v="-4.2226433530449867"/>
        <n v="9.9240528903901577"/>
        <n v="-25.968332812190056"/>
        <n v="509.12326012924314"/>
        <n v="132.01645110175014"/>
        <n v="-400.65994350612164"/>
        <n v="1048.9356605857611"/>
        <n v="-157.67023000866175"/>
        <n v="-1312.8862980641425"/>
        <n v="-20.025892037898302"/>
        <n v="-13.425885278731585"/>
        <n v="-15.120652347803116"/>
        <n v="-11.96329478546977"/>
        <n v="-8.4656059183180332"/>
        <n v="-17.987339612096548"/>
        <n v="517.25776927173138"/>
        <n v="120.58678292483091"/>
        <n v="-418.65613838285208"/>
        <n v="1068.6302844807506"/>
        <n v="-144.40770753100514"/>
        <n v="-1316.7798350304365"/>
        <n v="-7.9793951474130154"/>
        <n v="0.38705406710505486"/>
        <n v="6.7623618878424168"/>
        <n v="-0.83948928117752075"/>
        <n v="-5.5817458443343639"/>
        <n v="-10.813913874328136"/>
        <n v="522.24725887551904"/>
        <n v="120.13653492555022"/>
        <n v="-402.12382058799267"/>
        <n v="1084.1774282827973"/>
        <n v="-122.80950206145644"/>
        <n v="-1308.2996688708663"/>
        <n v="-12.944344960153103"/>
        <n v="-5.9591057002544403"/>
        <n v="-6.2743916176259518"/>
        <n v="-7.7082336321473122"/>
        <n v="-2.326013270765543"/>
        <n v="-11.229954998940229"/>
        <n v="510.91662333160639"/>
        <n v="124.63235473632813"/>
        <n v="-397.83976325020194"/>
        <n v="1070.4089111275971"/>
        <n v="-113.59047048911452"/>
        <n v="-1324.4500710740685"/>
        <n v="-8.6358380429446697"/>
        <n v="-18.03080690652132"/>
        <n v="1.8283577188849449"/>
        <n v="-19.460642296820879"/>
        <n v="-2.9693456031382084"/>
        <n v="-0.89497354999184608"/>
        <n v="490.00808548182249"/>
        <n v="125.64916171133518"/>
        <n v="-389.47860131412745"/>
        <n v="1035.2613271176815"/>
        <n v="-110.75323460251093"/>
        <n v="-1343.2935780286789"/>
        <n v="-17.109991494566202"/>
        <n v="-12.200518790632486"/>
        <n v="-11.725266102701426"/>
        <n v="-21.344550307840109"/>
        <n v="10.344458714127541"/>
        <n v="-21.282393161207438"/>
        <n v="489.77044107019901"/>
        <n v="135.17125466838479"/>
        <n v="-417.94566342234612"/>
        <n v="1053.3281223885715"/>
        <n v="-125.10484776645899"/>
        <n v="-1325.3781586736441"/>
        <n v="-9.1005022898316383"/>
        <n v="3.5432726144790649E-3"/>
        <n v="-4.7744262777268887"/>
        <n v="-3.1302002407610416"/>
        <n v="10.324693784117699"/>
        <n v="-15.999923266470432"/>
        <n v="481.83667758107185"/>
        <n v="113.82742080464959"/>
        <n v="-397.98102459311485"/>
        <n v="1064.8022826574743"/>
        <n v="-127.37021826952696"/>
        <n v="-1315.9169608876109"/>
        <n v="-4.7711388655006886"/>
        <n v="-8.3111081980168819"/>
        <n v="-0.50180567055940628"/>
        <n v="-0.62558363005518913"/>
        <n v="13.285812824964523"/>
        <n v="-10.722615208476782"/>
        <n v="484.07529782503843"/>
        <n v="95.45922639220953"/>
        <n v="-399.37743521854281"/>
        <n v="1075.4017771296203"/>
        <n v="-104.63033439964056"/>
        <n v="-1332.267892125994"/>
        <n v="-11.976691979914904"/>
        <n v="-11.983432967215776"/>
        <n v="-10.886367212980986"/>
        <n v="-10.390309240669012"/>
        <n v="8.0040453635156155"/>
        <n v="-5.8166971243917942"/>
        <n v="501.22177482768893"/>
        <n v="82.218163166195154"/>
        <n v="-411.09571945667267"/>
        <n v="1090.6911237575114"/>
        <n v="-103.64181240648031"/>
        <n v="-1325.6453435719013"/>
        <n v="-13.624219045042992"/>
        <n v="-18.608298499137163"/>
        <n v="-18.182248324155807"/>
        <n v="-14.560586608946323"/>
        <n v="-7.7823857441544533"/>
        <n v="-15.474350873380899"/>
        <n v="512.2871698141098"/>
        <n v="103.55710677057505"/>
        <n v="-417.66378980875015"/>
        <n v="1103.2673748210073"/>
        <n v="-131.18500113114715"/>
        <n v="-1347.5652072913945"/>
        <n v="-8.7341814041137695"/>
        <n v="-15.399548813700676"/>
        <n v="-8.8302643932402134"/>
        <n v="-2.4504884108901024"/>
        <n v="0.22935601323843002"/>
        <n v="-8.7224331460893154"/>
        <n v="513.38618903234601"/>
        <n v="117.27123276516795"/>
        <n v="-408.91637765616179"/>
        <n v="1108.0195561386645"/>
        <n v="-143.97173472121358"/>
        <n v="-1354.4951001666486"/>
        <n v="-2.9355902560055256"/>
        <n v="-7.611666452139616"/>
        <n v="-11.39720755442977"/>
        <n v="-1.0152048021554947"/>
        <n v="14.090522978454828"/>
        <n v="-6.0344662517309189E-2"/>
        <n v="525.42463841661811"/>
        <n v="130.26457899436355"/>
        <n v="-404.60202886164188"/>
        <n v="1089.874162081629"/>
        <n v="-138.11328204348683"/>
        <n v="-1339.6145646013319"/>
        <n v="-5.5210582315921783"/>
        <n v="-4.540861114859581"/>
        <n v="-12.562940202653408"/>
        <n v="-4.9339129962027073"/>
        <n v="24.471339106559753"/>
        <n v="-4.1812186986207962"/>
        <n v="540.08677086606622"/>
        <n v="144.79389501735568"/>
        <n v="-400.40632019564509"/>
        <n v="1084.8343761526048"/>
        <n v="-122.88576788827777"/>
        <n v="-1342.1445250548422"/>
        <n v="-9.1473920308053493"/>
        <n v="-15.828909996896982"/>
        <n v="-7.0827474072575569"/>
        <n v="1.0049382969737053"/>
        <n v="23.04968274757266"/>
        <n v="-14.561087295413017"/>
        <n v="536.00904148444533"/>
        <n v="157.45493223145604"/>
        <n v="-408.23801168426871"/>
        <n v="1117.5731003731489"/>
        <n v="-121.97303143143654"/>
        <n v="-1333.5946816727519"/>
        <n v="-17.886450041085482"/>
        <n v="-21.203964315354824"/>
        <n v="-17.191868800669909"/>
        <n v="-13.821705721318722"/>
        <n v="11.887923397123814"/>
        <n v="-9.6155178099870682"/>
        <n v="517.65190378949046"/>
        <n v="170.94205503538251"/>
        <n v="-430.61832012981176"/>
        <n v="1125.1478875391185"/>
        <n v="-127.7936933003366"/>
        <n v="-1338.1404451318085"/>
        <n v="-12.793000604957342"/>
        <n v="-11.513732522726059"/>
        <n v="-17.841107778251171"/>
        <n v="-5.1020010933279991"/>
        <n v="8.0721705667674541"/>
        <n v="-3.5233032219111919"/>
        <n v="501.1489985473454"/>
        <n v="158.70188111439347"/>
        <n v="-421.8036238104105"/>
        <n v="1086.2606044635177"/>
        <n v="-131.19286682084203"/>
        <n v="-1359.8249648734927"/>
        <n v="-6.6031339094042778"/>
        <n v="-19.367658585309982"/>
        <n v="-7.5131358578801155"/>
        <n v="-1.7843090482056141"/>
        <n v="3.1100584864616394"/>
        <n v="-7.9705083332955837"/>
        <n v="508.98396759107709"/>
        <n v="145.92610413208604"/>
        <n v="-415.1226332038641"/>
        <n v="1088.4471152536571"/>
        <n v="-143.84463799372315"/>
        <n v="-1366.219780664891"/>
        <n v="-20.015454635024071"/>
        <n v="-21.000056155025959"/>
        <n v="-11.907465230673552"/>
        <n v="-7.8077636584639549"/>
        <n v="-18.195870373398066"/>
        <n v="-11.395770043134689"/>
        <n v="509.89607464894652"/>
        <n v="151.7583390250802"/>
        <n v="-421.04517902061343"/>
        <n v="1146.2886770628393"/>
        <n v="-155.86057510226965"/>
        <n v="-1335.9917410761118"/>
        <n v="-10.717759281396866"/>
        <n v="-6.8410905711352825"/>
        <n v="-9.0530877746641636"/>
        <n v="-9.0366962514817715"/>
        <n v="-5.0601499751210213"/>
        <n v="-3.7090546898543835"/>
        <n v="496.84534306079149"/>
        <n v="157.95905278250575"/>
        <n v="-430.17074167728424"/>
        <n v="1145.7229117266834"/>
        <n v="-154.32594469562173"/>
        <n v="-1322.0557905212045"/>
        <n v="-15.375717580318451"/>
        <n v="-22.576352883130312"/>
        <n v="-15.002266440540552"/>
        <n v="-23.179285414516926"/>
        <n v="7.6797566637396812"/>
        <n v="6.9141676314175129"/>
        <n v="510.02492868900299"/>
        <n v="165.00646813958883"/>
        <n v="-419.47481393814087"/>
        <n v="1115.9353590421379"/>
        <n v="-147.76863919943571"/>
        <n v="-1356.0022719055414"/>
        <n v="-9.9794833920896053"/>
        <n v="-6.1804373674094677"/>
        <n v="-5.5388171933591366"/>
        <n v="-12.027875434607267"/>
        <n v="8.0687873512506485"/>
        <n v="7.0798719711601734"/>
        <n v="526.30260158330202"/>
        <n v="137.60127702355385"/>
        <n v="-407.71508523076773"/>
        <n v="1078.6261913590133"/>
        <n v="-127.05991514027119"/>
        <n v="-1361.2577241547406"/>
        <n v="-2.7474038936197758"/>
        <n v="-6.6912914253771305"/>
        <n v="-5.144472524523735"/>
        <n v="-11.341433804482222"/>
        <n v="4.470381461083889"/>
        <n v="11.187149927020073"/>
        <n v="536.54023565351963"/>
        <n v="118.81844113394618"/>
        <n v="-408.67387353256345"/>
        <n v="1065.3502530828118"/>
        <n v="-113.35899176448584"/>
        <n v="-1340.9645602628589"/>
        <n v="-6.5389594472944736"/>
        <n v="-7.7039523720741272"/>
        <n v="-5.4552175849676132"/>
        <n v="-12.088219031691551"/>
        <n v="-10.670603595674038"/>
        <n v="11.011144336313009"/>
        <n v="513.27723770588636"/>
        <n v="114.81141864880919"/>
        <n v="-409.53405732661486"/>
        <n v="1070.9408541806042"/>
        <n v="-134.23151462525129"/>
        <n v="-1347.1406793221831"/>
        <n v="-20.153127238154411"/>
        <n v="-20.239226844161749"/>
        <n v="-18.166201081126928"/>
        <n v="-18.962092190980911"/>
        <n v="-9.9650132767856121"/>
        <n v="0.26962105929851532"/>
        <n v="502.17989213392138"/>
        <n v="98.3964718952775"/>
        <n v="-403.43049347028136"/>
        <n v="1106.6558826379478"/>
        <n v="-136.6289297901094"/>
        <n v="-1357.7068788036704"/>
        <n v="-10.553571935743093"/>
        <n v="-11.121986895799637"/>
        <n v="-6.3858726769685745"/>
        <n v="-12.674226179718971"/>
        <n v="-8.1197844780981541"/>
        <n v="1.1926958858966827"/>
        <n v="493.89501116424799"/>
        <n v="102.8067520186305"/>
        <n v="-406.20475229993463"/>
        <n v="1096.9646438993514"/>
        <n v="-136.14107616245747"/>
        <n v="-1362.9467480778694"/>
        <n v="-14.206925023347139"/>
        <n v="0.29769328981637955"/>
        <n v="-3.5407959669828415"/>
        <n v="-8.955180499702692"/>
        <n v="-5.7713500112295151"/>
        <n v="0.62643813341856003"/>
        <n v="497.64470024034381"/>
        <n v="130.68852322548628"/>
        <n v="-429.48094541206956"/>
        <n v="1129.4282864406705"/>
        <n v="-110.23852597177029"/>
        <n v="-1341.4183188863099"/>
        <n v="-9.4298026598989964"/>
        <n v="-6.7830704562366009"/>
        <n v="-10.061721123754978"/>
        <n v="-3.4301463291049004"/>
        <n v="-2.7264145351946354"/>
        <n v="-9.6163670904934406"/>
        <n v="519.51419666409492"/>
        <n v="127.27270436659455"/>
        <n v="-408.73654768615961"/>
        <n v="1095.3562114089727"/>
        <n v="-139.53949436917901"/>
        <n v="-1329.1190657913685"/>
        <n v="-13.083891712129116"/>
        <n v="-15.952657908201218"/>
        <n v="-15.245274413377047"/>
        <n v="-8.4044807516038418"/>
        <n v="-6.818119440227747"/>
        <n v="-16.862244695425034"/>
        <n v="512.88313837721944"/>
        <n v="124.24493769928813"/>
        <n v="-426.94398616626859"/>
        <n v="1087.6559044122696"/>
        <n v="-135.27518665418029"/>
        <n v="-1317.3389469087124"/>
        <n v="-12.755619790405035"/>
        <n v="-6.7834309190511703"/>
        <n v="-9.381546426564455"/>
        <n v="-6.6082400642335415"/>
        <n v="-1.1847172528505325"/>
        <n v="-21.170929804444313"/>
        <n v="500.11035859584808"/>
        <n v="116.54278672114015"/>
        <n v="-427.95812708511949"/>
        <n v="1073.1656696908176"/>
        <n v="-133.67066226899624"/>
        <n v="-1333.3146134503186"/>
        <n v="-6.9284104146063328"/>
        <n v="-3.9573504440486431"/>
        <n v="-16.716176956892014"/>
        <n v="-17.462250560522079"/>
        <n v="9.3487991131842136"/>
        <n v="-19.113673727959394"/>
        <n v="523.92846318334341"/>
        <n v="117.92147215083241"/>
        <n v="-427.55031840130687"/>
        <n v="1101.8354795128107"/>
        <n v="-126.56225422024727"/>
        <n v="-1345.3551046736538"/>
        <n v="-2.2051459401845932"/>
        <n v="-1.4780553691089153"/>
        <n v="-12.984889347106218"/>
        <n v="-14.759604085236788"/>
        <n v="-3.7218467928469181"/>
        <n v="-11.196621678769588"/>
        <n v="515.37913916260004"/>
        <n v="124.4395470097661"/>
        <n v="-406.52116028219461"/>
        <n v="1119.8539738729596"/>
        <n v="-116.80855613574386"/>
        <n v="-1342.184483256191"/>
        <n v="-13.530651122331619"/>
        <n v="-6.5783507712185383"/>
        <n v="-6.8992340378463268"/>
        <n v="-23.134203478693962"/>
        <n v="-2.4819517359137535"/>
        <n v="-1.9984106719493866"/>
        <n v="490.23061840981245"/>
        <n v="105.81121589615941"/>
        <n v="-425.37074655294418"/>
        <n v="1160.1328154206276"/>
        <n v="-118.50041615217924"/>
        <n v="-1348.5167362242937"/>
        <n v="-3.0978510119020939"/>
        <n v="-10.723928846418858"/>
        <n v="-4.6577703543007374"/>
        <n v="-6.8514565005898476"/>
        <n v="-2.5492251254618168"/>
        <n v="6.3428996726870537"/>
        <n v="520.56593698635697"/>
        <n v="93.109798740595579"/>
        <n v="-431.29640624672174"/>
        <n v="1138.0809231102467"/>
        <n v="-116.16346037760377"/>
        <n v="-1333.8843390159309"/>
        <n v="-13.89131210744381"/>
        <n v="-6.4456490986049175"/>
        <n v="-14.278586491942406"/>
        <n v="-2.6198185943067074"/>
        <n v="-9.7654388770461082"/>
        <n v="4.005260556936264"/>
        <n v="511.25466003641486"/>
        <n v="112.89052392542362"/>
        <n v="-440.96116764470935"/>
        <n v="1113.4112387485802"/>
        <n v="-123.44589745253325"/>
        <n v="-1358.66224366799"/>
        <n v="-14.238315355032682"/>
        <n v="-2.1389404498040676"/>
        <n v="-11.278572995215654"/>
        <n v="-9.3032523952424526"/>
        <n v="-10.021648332476616"/>
        <n v="0.20670324563980103"/>
        <n v="486.90231390297413"/>
        <n v="112.74391260370612"/>
        <n v="-418.72406983375549"/>
        <n v="1113.5447080433369"/>
        <n v="-121.58133332431316"/>
        <n v="-1352.5253744870424"/>
        <n v="-10.396487660706043"/>
        <n v="-2.1640421636402607"/>
        <n v="-10.578211169689894"/>
        <n v="-12.815060187131166"/>
        <n v="-2.7238891944289207"/>
        <n v="-8.6964507512748241"/>
        <n v="495.91104070842266"/>
        <n v="101.27396648749709"/>
        <n v="-416.3962037563324"/>
        <n v="1130.296493679285"/>
        <n v="-86.750259894877672"/>
        <n v="-1343.2300677672029"/>
        <n v="-18.274458769708872"/>
        <n v="-16.7089131064713"/>
        <n v="-7.1433748304843903"/>
        <n v="-11.566128395497799"/>
        <n v="-3.6538374796509743"/>
        <n v="-4.9356955513358116"/>
        <n v="513.98397129774094"/>
        <n v="107.48371958732605"/>
        <n v="-418.81351406127214"/>
        <n v="1122.5282356068492"/>
        <n v="-102.71686685830355"/>
        <n v="-1341.9168130159378"/>
        <n v="-13.202670328319073"/>
        <n v="-18.25605421513319"/>
        <n v="-17.18154014647007"/>
        <n v="-13.278065238147974"/>
        <n v="-6.1436489000916481"/>
        <n v="-4.7189444862306118"/>
        <n v="498.81452700123191"/>
        <n v="110.7824180983007"/>
        <n v="-418.675417188555"/>
        <n v="1089.8288249783218"/>
        <n v="-137.60413851588964"/>
        <n v="-1335.0282357260585"/>
        <n v="-12.737152479588985"/>
        <n v="-6.9028993584215641"/>
        <n v="-11.215753987431526"/>
        <n v="-11.797304164618254"/>
        <n v="-5.1147396489977837"/>
        <n v="-11.468453288078308"/>
        <n v="507.04904492199421"/>
        <n v="130.39875467121601"/>
        <n v="-429.99952030181885"/>
        <n v="1083.8935379832983"/>
        <n v="-118.74125722050667"/>
        <n v="-1351.6857545413077"/>
        <n v="-20.299570959061384"/>
        <n v="-2.217666607350111"/>
        <n v="-0.64871450513601303"/>
        <n v="-2.6468001119792461"/>
        <n v="-1.6537136547267437"/>
        <n v="-14.095849271863699"/>
        <n v="510.49721305072308"/>
        <n v="144.44768731668591"/>
        <n v="-408.05214050784707"/>
        <n v="1083.8798388317227"/>
        <n v="-96.127353496849537"/>
        <n v="-1363.396395303309"/>
        <n v="-10.391718879342079"/>
        <n v="-17.981041736900806"/>
        <n v="-9.4749058894813061"/>
        <n v="-15.65461415797472"/>
        <n v="-9.6126684471964836"/>
        <n v="-10.424605671316385"/>
        <n v="487.51385305821896"/>
        <n v="128.0085062943399"/>
        <n v="-423.90643616393209"/>
        <n v="1101.1859916858375"/>
        <n v="-121.33854233473539"/>
        <n v="-1375.8584631122649"/>
        <n v="-10.411823462694883"/>
        <n v="-16.081174489110708"/>
        <n v="-10.878174513578415"/>
        <n v="-11.739098981022835"/>
        <n v="-15.201234351843596"/>
        <n v="-11.743933398276567"/>
        <n v="514.98833318799734"/>
        <n v="99.409074380993843"/>
        <n v="-423.01545816659927"/>
        <n v="1100.5814691968262"/>
        <n v="-138.8435667604208"/>
        <n v="-1366.1722386665642"/>
        <n v="-17.313492614775896"/>
        <n v="-19.433832854032516"/>
        <n v="-18.348607521504164"/>
        <n v="-12.47918601706624"/>
        <n v="-13.78856510668993"/>
        <n v="-15.320520985871553"/>
        <n v="515.69418923929334"/>
        <n v="108.26271745190024"/>
        <n v="-414.43814913928509"/>
        <n v="1093.6517041511834"/>
        <n v="-131.6148234307766"/>
        <n v="-1359.6446670033038"/>
        <n v="-16.485848732292652"/>
        <n v="-11.092214897274971"/>
        <n v="-7.5753076002001762"/>
        <n v="-8.5782815627753735"/>
        <n v="-10.659124493598938"/>
        <n v="-12.285146962851286"/>
        <n v="493.2950109615922"/>
        <n v="102.7160679101944"/>
        <n v="-402.58052357286215"/>
        <n v="1066.8216015137732"/>
        <n v="-131.080955542624"/>
        <n v="-1357.6563024297357"/>
        <n v="-8.1463958099484444"/>
        <n v="-11.866932485252619"/>
        <n v="-4.6854283474385738"/>
        <n v="-16.408833581954241"/>
        <n v="-3.0551607236266136"/>
        <n v="-11.174407668411732"/>
        <n v="493.49974292889237"/>
        <n v="97.56691025570035"/>
        <n v="-413.67880944162607"/>
        <n v="1071.1982215978205"/>
        <n v="-139.60503443330526"/>
        <n v="-1350.8773761205375"/>
        <n v="-16.025679890066385"/>
        <n v="-14.285724900662899"/>
        <n v="-5.9843760430812836"/>
        <n v="-15.88125478848815"/>
        <n v="-8.3403804786503315"/>
        <n v="-8.4480136334896088"/>
        <n v="495.82998434081674"/>
        <n v="92.213690139353275"/>
        <n v="-418.59132067114115"/>
        <n v="1077.595661688596"/>
        <n v="-133.47891921177506"/>
        <n v="-1370.423687979579"/>
        <n v="-7.1484517231583595"/>
        <n v="-12.160855509340763"/>
        <n v="-2.8936605602502823"/>
        <n v="-18.639564175158739"/>
        <n v="-11.714309453964233"/>
        <n v="-12.710671070963144"/>
        <n v="511.73067025467753"/>
        <n v="103.71120951324701"/>
        <n v="-403.22796623036265"/>
        <n v="1084.4104697220027"/>
        <n v="-118.20980249717832"/>
        <n v="-1357.4163943119347"/>
        <n v="-18.431835070252419"/>
        <n v="-18.910381264984608"/>
        <n v="-11.592424809932709"/>
        <n v="-21.848666708916426"/>
        <n v="-21.196734793484211"/>
        <n v="-23.183851696550846"/>
        <n v="503.5679609850049"/>
        <n v="114.52316219359636"/>
        <n v="-419.37395261228085"/>
        <n v="1086.6546109579504"/>
        <n v="-119.27845458686352"/>
        <n v="-1341.3105610385537"/>
        <n v="-13.488049671053886"/>
        <n v="-15.071197565644979"/>
        <n v="-13.162632413208485"/>
        <n v="-10.731021452695131"/>
        <n v="-24.676462303847075"/>
        <n v="-24.382938202470541"/>
        <n v="499.66371398046613"/>
        <n v="95.964461617171764"/>
        <n v="-424.32323880493641"/>
        <n v="1093.6335337683558"/>
        <n v="-134.63969875127077"/>
        <n v="-1345.9610229432583"/>
        <n v="-8.0890473797917366"/>
        <n v="-17.013673927634954"/>
        <n v="-17.571790859103203"/>
        <n v="-15.405067842453718"/>
        <n v="-7.3427593111991882"/>
        <n v="-22.23851191624999"/>
        <n v="507.33058831095695"/>
        <n v="109.63200391829014"/>
        <n v="-427.17935729771852"/>
        <n v="1090.1631671302021"/>
        <n v="-124.68406308442354"/>
        <n v="-1344.7753679864109"/>
        <n v="-7.088069174438715"/>
        <n v="-11.577197004109621"/>
        <n v="-8.2174580916762352"/>
        <n v="-4.9196242205798626"/>
        <n v="-2.1626097410917282"/>
        <n v="-14.61335776746273"/>
        <n v="501.91563169658184"/>
        <n v="129.82078005373478"/>
        <n v="-429.87353396043181"/>
        <n v="1095.8090762794018"/>
        <n v="-116.33488525822759"/>
        <n v="-1345.9973506070673"/>
        <n v="-9.1842317506670952"/>
        <n v="-7.2984493561089039"/>
        <n v="-14.745981488376856"/>
        <n v="-8.57997752353549"/>
        <n v="-11.136807817965746"/>
        <n v="-17.060151401907206"/>
        <n v="490.58430914208293"/>
        <n v="127.42237883061171"/>
        <n v="-407.55684945359826"/>
        <n v="1123.2955953292549"/>
        <n v="-140.93430509418249"/>
        <n v="-1339.5084776505828"/>
        <n v="-18.821954242885113"/>
        <n v="-19.28863600641489"/>
        <n v="-18.612850539386272"/>
        <n v="-4.1434293687343597"/>
        <n v="-23.417684555053711"/>
        <n v="-18.644370753318071"/>
        <n v="495.31536800414324"/>
        <n v="97.489666659384966"/>
        <n v="-423.81761084496975"/>
        <n v="1115.5910731777549"/>
        <n v="-139.86387080699205"/>
        <n v="-1358.7580231316388"/>
        <n v="-16.538790173828602"/>
        <n v="-25.152751389890909"/>
        <n v="-24.072434511035681"/>
        <n v="-16.765059191733599"/>
        <n v="-25.117789454758167"/>
        <n v="-17.167347364127636"/>
        <n v="504.29407243430614"/>
        <n v="97.236090574413538"/>
        <n v="-433.37512658908963"/>
        <n v="1108.2745371572673"/>
        <n v="-135.27499704807997"/>
        <n v="-1358.4870086796582"/>
        <n v="-9.0618379339575768"/>
        <n v="-6.1599231399595737"/>
        <n v="-15.7523193359375"/>
        <n v="-7.0731377452611923"/>
        <n v="-9.5780592858791351"/>
        <n v="-19.688452202826738"/>
        <n v="509.01693696156144"/>
        <n v="119.06909905746579"/>
        <n v="-434.55380681157112"/>
        <n v="1086.996348708868"/>
        <n v="-136.98224373906851"/>
        <n v="-1331.7192695625126"/>
        <n v="-20.63081544265151"/>
        <n v="-23.813021007925272"/>
        <n v="-18.305833775550127"/>
        <n v="-8.4738177955150604"/>
        <n v="-6.5203010700643063"/>
        <n v="-23.599781762808561"/>
        <n v="523.02475280314684"/>
        <n v="105.13540616631508"/>
        <n v="-425.33560034260154"/>
        <n v="1062.7533354498446"/>
        <n v="-133.10299034416676"/>
        <n v="-1338.9924572855234"/>
        <n v="-9.1580841206014156"/>
        <n v="-13.069331925362349"/>
        <n v="-13.409005258232355"/>
        <n v="-12.702854424715042"/>
        <n v="-6.8882703967392445"/>
        <n v="-7.9230432957410812"/>
        <n v="514.34023863822222"/>
        <n v="101.56455888971686"/>
        <n v="-422.04515562579036"/>
        <n v="1055.662292547524"/>
        <n v="-117.74603900313377"/>
        <n v="-1360.1429070457816"/>
        <n v="-21.188321962952614"/>
        <n v="-15.783093187958002"/>
        <n v="-21.993817865848541"/>
        <n v="-13.823617503046989"/>
        <n v="-4.589877262711525"/>
        <n v="-15.869636468589306"/>
        <n v="473.95779641345143"/>
        <n v="106.21368312463164"/>
        <n v="-420.2867446616292"/>
        <n v="1060.5928431637585"/>
        <n v="-122.38851970806718"/>
        <n v="-1359.8870117776096"/>
        <n v="-15.471417360007763"/>
        <n v="-8.7807688601315022"/>
        <n v="-14.137259144335985"/>
        <n v="-12.287585701793432"/>
        <n v="-20.767076887190342"/>
        <n v="-12.437347505241632"/>
        <n v="478.87875731661916"/>
        <n v="98.324803359806538"/>
        <n v="-417.03586183860898"/>
        <n v="1068.2909227013588"/>
        <n v="-133.64677371457219"/>
        <n v="-1357.5596216730773"/>
        <n v="-12.190788354724646"/>
        <n v="-11.318457555025816"/>
        <n v="-13.973971791565418"/>
        <n v="-13.074432291090488"/>
        <n v="-18.139292418956757"/>
        <n v="-22.155177049338818"/>
        <n v="512.67586706951261"/>
        <n v="106.62914730980992"/>
        <n v="-423.42839389294386"/>
        <n v="1091.3576132804155"/>
        <n v="-114.02494203299284"/>
        <n v="-1348.8811724185944"/>
        <n v="-18.280043751001358"/>
        <n v="-12.813170790672302"/>
        <n v="-12.159978181123734"/>
        <n v="-19.512656267732382"/>
        <n v="-11.607790533453226"/>
        <n v="-13.593139354139566"/>
        <n v="526.86369490623474"/>
        <n v="109.82080781459808"/>
        <n v="-421.70381340757012"/>
        <n v="1107.3588729277253"/>
        <n v="-115.05200177431107"/>
        <n v="-1343.9727591015399"/>
        <n v="-21.702381394803524"/>
        <n v="-13.586467627435923"/>
        <n v="-19.319522991776466"/>
        <n v="-23.808439958840609"/>
        <n v="-10.467065285891294"/>
        <n v="-25.740642327815294"/>
        <n v="528.02938531711698"/>
        <n v="97.965200178325176"/>
        <n v="-415.35963339731097"/>
        <n v="1098.8283782750368"/>
        <n v="-124.52311407774687"/>
        <n v="-1363.1355144046247"/>
        <n v="-9.599786251783371"/>
        <n v="-11.572358082979918"/>
        <n v="-8.213431928306818"/>
        <n v="-5.8470390066504478"/>
        <n v="-10.534461408853531"/>
        <n v="-15.730424661189318"/>
        <n v="520.37430775165558"/>
        <n v="117.5953957810998"/>
        <n v="-421.32601711526513"/>
        <n v="1085.0395932905376"/>
        <n v="-107.59534555673599"/>
        <n v="-1361.4749056585133"/>
        <n v="-25.015437941998243"/>
        <n v="-15.24027306959033"/>
        <n v="-17.992657862603664"/>
        <n v="-23.849492561072111"/>
        <n v="-12.195590548217297"/>
        <n v="-15.537844486534595"/>
        <n v="492.40970598906279"/>
        <n v="115.44570261612535"/>
        <n v="-429.64631904661655"/>
        <n v="1058.4801785051823"/>
        <n v="-130.59357058629394"/>
        <n v="-1344.2694989070296"/>
        <n v="-17.241787660866976"/>
        <n v="-14.692461092025042"/>
        <n v="-3.3596246279776096"/>
        <n v="-13.477948125451803"/>
        <n v="-16.251946777105331"/>
        <n v="-24.768057961016893"/>
        <n v="497.50484375655651"/>
        <n v="105.44135840237141"/>
        <n v="-428.50442480668426"/>
        <n v="1055.7271480709314"/>
        <n v="-137.80083410069346"/>
        <n v="-1359.4629802927375"/>
        <n v="-20.35872096195817"/>
        <n v="-21.43434751406312"/>
        <n v="-7.5238138027489185"/>
        <n v="-16.803581565618515"/>
        <n v="-13.662719935178757"/>
        <n v="-24.308627378195524"/>
        <n v="515.20745719596744"/>
        <n v="113.51957940682769"/>
        <n v="-412.76175424829125"/>
        <n v="1091.3973729535937"/>
        <n v="-129.84041909873486"/>
        <n v="-1353.5050956867635"/>
        <n v="-18.692536871880293"/>
        <n v="-6.0022035203874111"/>
        <n v="-7.9932080172002316"/>
        <n v="-14.329895164817572"/>
        <n v="-12.119104385375977"/>
        <n v="-14.088733278214931"/>
        <n v="519.38811760395765"/>
        <n v="112.06723427772522"/>
        <n v="-414.84719735383987"/>
        <n v="1089.9173015579581"/>
        <n v="-118.44426500424743"/>
        <n v="-1350.4932367391884"/>
        <n v="-10.955837100744247"/>
        <n v="-15.854587785899639"/>
        <n v="-6.7415203228592873"/>
        <n v="-15.405664265155792"/>
        <n v="-5.7878748998045921"/>
        <n v="-11.775926355272532"/>
        <n v="505.03117305040359"/>
        <n v="133.66597298532724"/>
        <n v="-426.60487859323621"/>
        <n v="1062.2037650719285"/>
        <n v="-110.24096240103245"/>
        <n v="-1357.1972417123616"/>
        <n v="-10.316127810627222"/>
        <n v="-20.711343087255955"/>
        <n v="-10.470526084303856"/>
        <n v="-12.956931855529547"/>
        <n v="-0.37737610563635826"/>
        <n v="-21.902732688933611"/>
        <n v="495.19692073389888"/>
        <n v="139.485436309129"/>
        <n v="-426.14367954060435"/>
        <n v="1072.0242628492415"/>
        <n v="-122.88664983212948"/>
        <n v="-1338.8805739879608"/>
        <n v="-10.613802600651979"/>
        <n v="-15.987704750150442"/>
        <n v="-17.18753257393837"/>
        <n v="-8.41921516507864"/>
        <n v="-1.6969770789146423"/>
        <n v="-3.0810946561396122"/>
        <n v="496.64414200559258"/>
        <n v="116.79425544291735"/>
        <n v="-422.8379470333457"/>
        <n v="1077.1811585761607"/>
        <n v="-99.906398504972458"/>
        <n v="-1360.2572294808924"/>
        <n v="-10.320905931293964"/>
        <n v="-14.485093638300896"/>
        <n v="-9.5593828037381172"/>
        <n v="-18.467811148613691"/>
        <n v="3.7125515714287758"/>
        <n v="-18.174907069653273"/>
        <n v="527.67113283649087"/>
        <n v="108.23382456228137"/>
        <n v="-415.86054386198521"/>
        <n v="1089.9460280127823"/>
        <n v="-99.358969248831272"/>
        <n v="-1375.2938518188894"/>
        <n v="-13.944968324154615"/>
        <n v="-9.1492749527096748"/>
        <n v="-7.4841136783361435"/>
        <n v="-8.4847176373004913"/>
        <n v="-3.8867366015911102"/>
        <n v="-14.505557537078857"/>
        <n v="535.74338254332542"/>
        <n v="116.20627138391137"/>
        <n v="-416.15085204318166"/>
        <n v="1113.8786126598716"/>
        <n v="-101.63818170502782"/>
        <n v="-1364.2417488954961"/>
        <n v="-17.219636641442776"/>
        <n v="-17.846245363354683"/>
        <n v="-15.35036201775074"/>
        <n v="-11.043841972947121"/>
        <n v="-10.471320878714323"/>
        <n v="-10.883639771491289"/>
        <n v="548.4664194136858"/>
        <n v="109.33570911362767"/>
        <n v="-424.05084648355842"/>
        <n v="1090.4158766195178"/>
        <n v="-96.805085580796003"/>
        <n v="-1369.7091490365565"/>
        <n v="-12.072706803679466"/>
        <n v="-11.163394972681999"/>
        <n v="-15.131481554359198"/>
        <n v="-12.75485710427165"/>
        <n v="0.41678440570831299"/>
        <n v="-20.247764553874731"/>
        <n v="520.67218052595854"/>
        <n v="103.96497271582484"/>
        <n v="-434.52270317450166"/>
        <n v="1068.0098610781133"/>
        <n v="-126.53531636297703"/>
        <n v="-1365.4858169592917"/>
        <n v="-10.11208837479353"/>
        <n v="-16.132862735539675"/>
        <n v="-3.6758951582014561"/>
        <n v="-7.7615119144320488"/>
        <n v="-4.5410237684845924"/>
        <n v="-25.62870878726244"/>
        <n v="541.6101354919374"/>
        <n v="121.79103702306747"/>
        <n v="-412.76751604303718"/>
        <n v="1075.979980442673"/>
        <n v="-117.5044185705483"/>
        <n v="-1356.444629855454"/>
        <n v="-18.44239192083478"/>
        <n v="-21.882785610854626"/>
        <n v="-14.066105637699366"/>
        <n v="-8.3738234154880047"/>
        <n v="-20.809095330536366"/>
        <n v="-23.100939612835646"/>
        <n v="526.19205468147993"/>
        <n v="137.55779119953513"/>
        <n v="-428.34661296755075"/>
        <n v="1071.062481623143"/>
        <n v="-94.998626038432121"/>
        <n v="-1348.2248627319932"/>
        <n v="-8.1763102896511555"/>
        <n v="-16.121737480163574"/>
        <n v="-9.3580219931900501"/>
        <n v="-14.092780284583569"/>
        <n v="-22.084511239081621"/>
        <n v="-18.566265124827623"/>
        <n v="511.1728302128613"/>
        <n v="137.26278698816895"/>
        <n v="-415.47407022118568"/>
        <n v="1078.7395021393895"/>
        <n v="-99.721231427043676"/>
        <n v="-1356.4905274957418"/>
        <n v="-9.6284734755754471"/>
        <n v="-11.904522474855185"/>
        <n v="-10.50038406252861"/>
        <n v="-4.3609074428677559"/>
        <n v="-7.6117880456149578"/>
        <n v="-4.5240556746721268"/>
        <n v="543.25816658139229"/>
        <n v="121.41540527716279"/>
        <n v="-411.62969933450222"/>
        <n v="1074.9027148112655"/>
        <n v="-127.64111037924886"/>
        <n v="-1372.9963620379567"/>
        <n v="-14.810308877378702"/>
        <n v="-18.830143593251705"/>
        <n v="-17.660760171711445"/>
        <n v="-14.570848979055882"/>
        <n v="-2.7575496770441532"/>
        <n v="-3.3333044238388538"/>
        <n v="538.80699430778623"/>
        <n v="110.76795795187354"/>
        <n v="-418.14712793007493"/>
        <n v="1081.8235562629998"/>
        <n v="-111.73886969685555"/>
        <n v="-1364.6594499796629"/>
        <n v="-18.438607193529606"/>
        <n v="-24.382507853209972"/>
        <n v="-18.459927253425121"/>
        <n v="-17.478729635477066"/>
        <n v="-12.194939441978931"/>
        <n v="-9.8441940322518349"/>
        <n v="514.76721641421318"/>
        <n v="114.85669679567218"/>
        <n v="-417.86569185554981"/>
        <n v="1093.5813371837139"/>
        <n v="-89.002450790256262"/>
        <n v="-1355.0192028582096"/>
        <n v="-16.73798904940486"/>
        <n v="-7.3767395876348019"/>
        <n v="-9.9152029417455196"/>
        <n v="-7.5441992059350014"/>
        <n v="-14.354055102914572"/>
        <n v="-6.6641858257353306"/>
        <n v="523.45026855170727"/>
        <n v="142.74648304283619"/>
        <n v="-422.04729714244604"/>
        <n v="1093.5102537833154"/>
        <n v="-107.91997140645981"/>
        <n v="-1339.6520240232348"/>
        <n v="-17.718663074076176"/>
        <n v="-18.934227675199509"/>
        <n v="-17.598427206277847"/>
        <n v="-14.034631200134754"/>
        <n v="-13.167216520756483"/>
        <n v="-4.97512012347579"/>
        <n v="532.9138451218605"/>
        <n v="133.34015760198236"/>
        <n v="-427.92721558734775"/>
        <n v="1077.9259515963495"/>
        <n v="-118.30288740247488"/>
        <n v="-1345.1298811398447"/>
        <n v="-10.253485109657049"/>
        <n v="-14.834894601255655"/>
        <n v="-8.7526035234332085"/>
        <n v="-13.605333250015974"/>
        <n v="-4.2477393262088299"/>
        <n v="-12.929772153496742"/>
        <n v="532.50943891331553"/>
        <n v="135.31888218224049"/>
        <n v="-414.38965476304293"/>
        <n v="1088.307837959379"/>
        <n v="-106.35417940095067"/>
        <n v="-1373.3242177702487"/>
        <n v="-16.774003993719816"/>
        <n v="-14.235713511705399"/>
        <n v="-17.155289940536022"/>
        <n v="-4.9879202991724014"/>
        <n v="-3.5348373241722584"/>
        <n v="-15.774860877543688"/>
        <n v="528.18746288493276"/>
        <n v="126.76719933748245"/>
        <n v="-434.34158974513412"/>
        <n v="1112.8880978524685"/>
        <n v="-108.11041620373726"/>
        <n v="-1394.1933906525373"/>
        <n v="-21.201090887188911"/>
        <n v="-14.591973517090082"/>
        <n v="-7.4152216576039791"/>
        <n v="-12.355260949581861"/>
        <n v="-12.672400418668985"/>
        <n v="-15.319696646183729"/>
        <n v="529.97492461651564"/>
        <n v="138.26840788125992"/>
        <n v="-403.39501800388098"/>
        <n v="1115.5519318170846"/>
        <n v="-122.98061887547374"/>
        <n v="-1391.7494907602668"/>
        <n v="-14.724290892481804"/>
        <n v="-15.316181462258101"/>
        <n v="-7.886042557656765"/>
        <n v="-18.107410859316587"/>
        <n v="-13.021994236856699"/>
        <n v="-18.352264538407326"/>
        <n v="525.96879224851727"/>
        <n v="143.01086853072047"/>
        <n v="-423.36463594064116"/>
        <n v="1110.8528631664813"/>
        <n v="-125.05805832892656"/>
        <n v="-1385.8852369487286"/>
        <n v="-21.738338060677052"/>
        <n v="-8.9392498470842838"/>
        <n v="-11.196402534842491"/>
        <n v="-2.2618304863572121"/>
        <n v="-7.9909633919596672"/>
        <n v="-7.3695644661784172"/>
        <n v="529.41716763004661"/>
        <n v="152.9390546195209"/>
        <n v="-412.726696472615"/>
        <n v="1106.9350882545114"/>
        <n v="-124.89899975806475"/>
        <n v="-1378.8939344100654"/>
        <n v="-23.02107085287571"/>
        <n v="-8.3284748792648315"/>
        <n v="-4.8648251593112946"/>
        <n v="-13.927418533712626"/>
        <n v="-13.936785634607077"/>
        <n v="-17.638970792293549"/>
        <n v="543.06441231444478"/>
        <n v="152.22695971652865"/>
        <n v="-437.74656998738647"/>
        <n v="1092.7495253048837"/>
        <n v="-111.50290540233254"/>
        <n v="-1364.6853585168719"/>
        <n v="-25.090181980282068"/>
        <n v="-14.652390375733376"/>
        <n v="-12.675560973584652"/>
        <n v="-15.02860888466239"/>
        <n v="-20.146664701402187"/>
        <n v="-8.9392239265143871"/>
        <n v="548.51582457497716"/>
        <n v="142.72422617673874"/>
        <n v="-416.15036479383707"/>
        <n v="1102.8617560975254"/>
        <n v="-113.94969003647566"/>
        <n v="-1372.7575063668191"/>
        <n v="-19.115605443716049"/>
        <n v="-16.05038895085454"/>
        <n v="-14.651216827332973"/>
        <n v="-4.8820611052215099"/>
        <n v="-23.586640737950802"/>
        <n v="1.8121972866356373"/>
        <n v="533.17826510965824"/>
        <n v="124.67008631303906"/>
        <n v="-412.21760972216725"/>
        <n v="1100.7260627374053"/>
        <n v="-106.99385953322053"/>
        <n v="-1387.5978742092848"/>
        <n v="-16.991974003612995"/>
        <n v="-20.180314861238003"/>
        <n v="-11.874712556600571"/>
        <n v="-0.12820145860314369"/>
        <n v="-25.463606458157301"/>
        <n v="-3.7250171415507793"/>
        <n v="528.3314260840416"/>
        <n v="131.39787786453962"/>
        <n v="-414.62904712185264"/>
        <n v="1089.8110447749496"/>
        <n v="-68.727954424917698"/>
        <n v="-1378.8955720290542"/>
        <n v="-10.40552245080471"/>
        <n v="-19.260168734937906"/>
        <n v="-9.7117322944104671"/>
        <n v="-3.0226933211088181"/>
        <n v="-19.918330911546946"/>
        <n v="-3.3154680319130421"/>
        <n v="520.57563338056207"/>
        <n v="139.48173967376351"/>
        <n v="-403.51672239601612"/>
        <n v="1095.3349867649376"/>
        <n v="-86.382540073245764"/>
        <n v="-1336.6762664541602"/>
        <n v="-14.629208259284496"/>
        <n v="-21.91991014778614"/>
        <n v="-12.410452708601952"/>
        <n v="-15.678682692348957"/>
        <n v="-16.633305076509714"/>
        <n v="0.61390260979533195"/>
        <n v="539.44299313798547"/>
        <n v="119.17478486523032"/>
        <n v="-426.54837680608034"/>
        <n v="1076.0006250329316"/>
        <n v="-101.14679517224431"/>
        <n v="-1346.2192870415747"/>
        <n v="-10.73872309550643"/>
        <n v="-22.057570170611143"/>
        <n v="-20.487857844680548"/>
        <n v="-18.086001839488745"/>
        <n v="-26.444316051900387"/>
        <n v="-12.362086564302444"/>
        <n v="549.95592660829425"/>
        <n v="107.39494856074452"/>
        <n v="-402.46994891762733"/>
        <n v="1072.4545445628464"/>
        <n v="-98.159459136426449"/>
        <n v="-1343.8034633994102"/>
        <n v="-15.000426661223173"/>
        <n v="-15.040520839393139"/>
        <n v="-21.366289041936398"/>
        <n v="-10.766599357128143"/>
        <n v="-22.3932128213346"/>
        <n v="-8.48943105712533"/>
        <n v="526.47772743925452"/>
        <n v="122.90024275332689"/>
        <n v="-412.20034909248352"/>
        <n v="1086.9548936709762"/>
        <n v="-123.54654626920819"/>
        <n v="-1345.4470114819705"/>
        <n v="-8.0564477369189262"/>
        <n v="-8.685285110026598"/>
        <n v="-12.400656402111053"/>
        <n v="5.0824763476848602"/>
        <n v="-11.938346456736326"/>
        <n v="-3.2045085318386555"/>
        <n v="516.81307810917497"/>
        <n v="136.8599638491869"/>
        <n v="-408.92407784983516"/>
        <n v="1081.4270312413573"/>
        <n v="-132.85230257362127"/>
        <n v="-1367.2623406350613"/>
        <n v="-7.8515021055936813"/>
        <n v="-22.900575522333384"/>
        <n v="-19.714183010160923"/>
        <n v="-13.68763006478548"/>
        <n v="-17.379506085067987"/>
        <n v="-12.317676905542612"/>
        <n v="529.34528153762221"/>
        <n v="117.93639767169952"/>
        <n v="-423.4512917548418"/>
        <n v="1074.5854961313307"/>
        <n v="-110.49989582598209"/>
        <n v="-1377.1840683817863"/>
        <n v="-23.965464886277914"/>
        <n v="-20.650124061852694"/>
        <n v="-19.409997969865799"/>
        <n v="-16.945109739899635"/>
        <n v="-27.179335284978151"/>
        <n v="-19.260809689760208"/>
        <n v="525.88754194229841"/>
        <n v="116.51565746217966"/>
        <n v="-424.06263574585319"/>
        <n v="1084.5760981589556"/>
        <n v="-97.88927911221981"/>
        <n v="-1376.1292099542916"/>
        <n v="-12.690763179212809"/>
        <n v="-16.812698882073164"/>
        <n v="-15.787457905709743"/>
        <n v="-9.5278977081179619"/>
        <n v="-25.208828527480364"/>
        <n v="-26.008241310715675"/>
        <n v="522.51472822576761"/>
        <n v="137.30635214969516"/>
        <n v="-426.05607760697603"/>
        <n v="1077.0407786257565"/>
        <n v="-106.03791999444366"/>
        <n v="-1371.1460024379194"/>
        <n v="-6.3038364127278328"/>
        <n v="-11.245119895786047"/>
        <n v="-19.632969662547112"/>
        <n v="-9.5136304795742035"/>
        <n v="-17.008644890040159"/>
        <n v="-23.78070343285799"/>
        <n v="545.84439658001065"/>
        <n v="138.42326558753848"/>
        <n v="-427.54508810862899"/>
        <n v="1065.6421951949596"/>
        <n v="-103.73782364279032"/>
        <n v="-1370.6865583658218"/>
        <n v="-5.5985307618975639"/>
        <n v="-8.3921355493366718"/>
        <n v="-11.464944615960121"/>
        <n v="-9.2389615327119827"/>
        <n v="-8.2665089555084705"/>
        <n v="-20.739735621958971"/>
        <n v="541.278056666255"/>
        <n v="138.1989631652832"/>
        <n v="-420.9787838049233"/>
        <n v="1060.5686880759895"/>
        <n v="-99.605492308735847"/>
        <n v="-1375.6065768823028"/>
        <n v="-3.0299709551036358"/>
        <n v="-5.9646243378520012"/>
        <n v="-7.3665272407233715"/>
        <n v="-4.0027748681604862"/>
        <n v="-11.192385762929916"/>
        <n v="-8.4215363785624504"/>
        <n v="528.49238968268037"/>
        <n v="155.15918573737144"/>
        <n v="-438.2654921784997"/>
        <n v="1075.9939715564251"/>
        <n v="-109.29196032881737"/>
        <n v="-1384.2734005115926"/>
        <n v="-6.4234213344752789"/>
        <n v="-12.125447101891041"/>
        <n v="-17.328135151416063"/>
        <n v="-13.467079903930426"/>
        <n v="-30.0292176194489"/>
        <n v="-5.4429791197180748"/>
        <n v="538.3364346884191"/>
        <n v="154.31830439716578"/>
        <n v="-416.63188294693828"/>
        <n v="1092.8242282606661"/>
        <n v="-122.29645050317049"/>
        <n v="-1376.0229554101825"/>
        <n v="-13.324799407273531"/>
        <n v="-13.160405784845352"/>
        <n v="-10.895173404365778"/>
        <n v="-6.7997875288128853"/>
        <n v="-27.266612224280834"/>
        <n v="-6.3479044511914253"/>
        <n v="553.59989584609866"/>
        <n v="141.77233272790909"/>
        <n v="-417.72555602714419"/>
        <n v="1090.9113079793751"/>
        <n v="-121.6185026280582"/>
        <n v="-1365.9045011438429"/>
        <n v="-21.707062408328056"/>
        <n v="-20.809013806283474"/>
        <n v="-18.984300270676613"/>
        <n v="-11.04244215041399"/>
        <n v="-23.670258264988661"/>
        <n v="-22.069610878825188"/>
        <n v="550.21675990149379"/>
        <n v="119.80995792150497"/>
        <n v="-445.7744712382555"/>
        <n v="1082.2622537761927"/>
        <n v="-114.54361222311854"/>
        <n v="-1348.3557944484055"/>
        <n v="-17.802183710038662"/>
        <n v="-24.184094619005919"/>
        <n v="-21.543910853564739"/>
        <n v="-18.55229078233242"/>
        <n v="-19.371841128915548"/>
        <n v="-29.813387289643288"/>
        <n v="521.73239838331938"/>
        <n v="99.993041295558214"/>
        <n v="-424.10184703394771"/>
        <n v="1089.6830934658647"/>
        <n v="-121.06144077703357"/>
        <n v="-1364.6661502718925"/>
        <n v="-22.196398064494133"/>
        <n v="-22.510246556252241"/>
        <n v="-15.710265818983316"/>
        <n v="-11.654846366494894"/>
        <n v="-24.278282891958952"/>
        <n v="-17.121677037328482"/>
        <n v="502.52661447972059"/>
        <n v="105.4526450522244"/>
        <n v="-407.2891956679523"/>
        <n v="1086.6507455594838"/>
        <n v="-115.38509412109852"/>
        <n v="-1377.0395832024515"/>
        <n v="-15.358312416821718"/>
        <n v="-14.272892851382494"/>
        <n v="-12.665556855499744"/>
        <n v="-15.785603068768978"/>
        <n v="-22.424624785780907"/>
        <n v="-20.283178023993969"/>
        <n v="516.45160702988505"/>
        <n v="130.37307394295931"/>
        <n v="-424.72542611137033"/>
        <n v="1093.0711883939803"/>
        <n v="-118.65435943379998"/>
        <n v="-1372.9438836462796"/>
        <n v="-13.663745999336243"/>
        <n v="-14.683667063713074"/>
        <n v="-6.126812782138586"/>
        <n v="-8.2973387390375137"/>
        <n v="-11.177774369716644"/>
        <n v="-11.488094251602888"/>
        <n v="529.46894788369536"/>
        <n v="148.64424815028906"/>
        <n v="-411.14043044671416"/>
        <n v="1103.0113442763686"/>
        <n v="-118.35613656044006"/>
        <n v="-1358.4057934209704"/>
        <n v="-23.184042990207672"/>
        <n v="-29.182377956807613"/>
        <n v="-21.111009564250708"/>
        <n v="-20.540955875068903"/>
        <n v="-14.839645463973284"/>
        <n v="-21.626978043466806"/>
        <n v="524.61548725143075"/>
        <n v="119.82751200348139"/>
        <n v="-443.6312573030591"/>
        <n v="1110.869742937386"/>
        <n v="-117.05516596138477"/>
        <n v="-1358.3433467112482"/>
        <n v="-19.170203126966953"/>
        <n v="-23.554694075137377"/>
        <n v="-12.37551786005497"/>
        <n v="-19.707888286560774"/>
        <n v="-28.294196914881468"/>
        <n v="-19.377272002398968"/>
        <n v="505.05542545393109"/>
        <n v="107.49673522636294"/>
        <n v="-420.39767124131322"/>
        <n v="1091.7227042578161"/>
        <n v="-117.5017306022346"/>
        <n v="-1362.8932176232338"/>
        <n v="-17.105761718004942"/>
        <n v="-15.206483632326126"/>
        <n v="-17.204702518880367"/>
        <n v="-8.1698227636516094"/>
        <n v="-30.191342566162348"/>
        <n v="-22.362726636230946"/>
        <n v="527.26985150948167"/>
        <n v="136.20539082959294"/>
        <n v="-428.6662260517478"/>
        <n v="1088.4189195632935"/>
        <n v="-97.034308955073357"/>
        <n v="-1366.8652416430414"/>
        <n v="-17.04573130980134"/>
        <n v="-20.798732221126556"/>
        <n v="-22.53843005746603"/>
        <n v="-20.562605794519186"/>
        <n v="-21.172787759453058"/>
        <n v="-16.426700510084629"/>
        <n v="516.75770348310471"/>
        <n v="134.2342619933188"/>
        <n v="-427.10144737362862"/>
        <n v="1088.4026428349316"/>
        <n v="-93.303703054785728"/>
        <n v="-1382.1262544803321"/>
        <n v="-12.793404664844275"/>
        <n v="-19.878210134804249"/>
        <n v="-8.3979271501302719"/>
        <n v="-4.953182365745306"/>
        <n v="-18.47387908026576"/>
        <n v="-8.8121661245822906"/>
        <n v="503.78845459222794"/>
        <n v="111.96619346737862"/>
        <n v="-408.76640862226486"/>
        <n v="1104.3256604000926"/>
        <n v="-105.39613652601838"/>
        <n v="-1394.8993534892797"/>
        <n v="-4.9880957826972008"/>
        <n v="-13.581006269901991"/>
        <n v="-9.5020630843937397"/>
        <n v="-10.349557749927044"/>
        <n v="-16.665831223130226"/>
        <n v="-7.9102098047733307"/>
        <n v="538.36553361266851"/>
        <n v="99.759901005774736"/>
        <n v="-429.43960338458419"/>
        <n v="1107.602316070348"/>
        <n v="-103.19374746456742"/>
        <n v="-1390.016554158181"/>
        <n v="-17.57589166238904"/>
        <n v="-18.968246717005968"/>
        <n v="-22.281764969229698"/>
        <n v="-14.953189097344875"/>
        <n v="-30.616287291049957"/>
        <n v="-17.692546728998423"/>
        <n v="548.58248137682676"/>
        <n v="111.34386196359992"/>
        <n v="-401.02567488327622"/>
        <n v="1090.8546244241297"/>
        <n v="-92.136358369141817"/>
        <n v="-1380.7307892516255"/>
        <n v="-15.343383770436049"/>
        <n v="-21.665964171290398"/>
        <n v="-20.886747002601624"/>
        <n v="-14.747203897684813"/>
        <n v="-39.36354810744524"/>
        <n v="-18.269021160900593"/>
        <n v="528.113156799227"/>
        <n v="102.19932232797146"/>
        <n v="-427.32748286426067"/>
        <n v="1109.9208845049143"/>
        <n v="-98.101672817021608"/>
        <n v="-1376.0861316137016"/>
        <n v="-19.110783122479916"/>
        <n v="-13.336456645280123"/>
        <n v="-19.37658741697669"/>
        <n v="-20.424076024442911"/>
        <n v="-23.611423246562481"/>
        <n v="-16.959675475955009"/>
        <n v="513.98647228628397"/>
        <n v="117.30781791731715"/>
        <n v="-418.64522540569305"/>
        <n v="1103.6948182620108"/>
        <n v="-98.282011162489653"/>
        <n v="-1355.8614254593849"/>
        <n v="-16.280185613781214"/>
        <n v="-3.3676834739744663"/>
        <n v="-12.75628313049674"/>
        <n v="-8.0252502039074898"/>
        <n v="-12.751010909676552"/>
        <n v="-14.133822690695524"/>
        <n v="526.39513485506177"/>
        <n v="156.60786188393831"/>
        <n v="-427.54348236694932"/>
        <n v="1090.7457954287529"/>
        <n v="-96.200410328805447"/>
        <n v="-1379.4358631595969"/>
        <n v="-5.7433237433433533"/>
        <n v="-16.511280845850706"/>
        <n v="-18.549904454499483"/>
        <n v="-6.9299642778933048"/>
        <n v="-13.51715225353837"/>
        <n v="-13.622318007051945"/>
        <n v="533.11291664466262"/>
        <n v="133.99063728004694"/>
        <n v="-444.2754813991487"/>
        <n v="1092.1221546828747"/>
        <n v="-110.28000649064779"/>
        <n v="-1398.2888526953757"/>
        <n v="-15.498728308826685"/>
        <n v="-16.772607643157244"/>
        <n v="-23.909465454518795"/>
        <n v="-16.827889606356621"/>
        <n v="-18.309763383120298"/>
        <n v="-13.278180945664644"/>
        <n v="524.52539502456784"/>
        <n v="126.25934683531523"/>
        <n v="-419.8987434245646"/>
        <n v="1099.7558452785015"/>
        <n v="-127.34017674997449"/>
        <n v="-1378.904699254781"/>
        <n v="-16.172027941793203"/>
        <n v="-18.518722198903561"/>
        <n v="-25.928417176008224"/>
        <n v="-10.52926754578948"/>
        <n v="-20.962357137352228"/>
        <n v="-14.609180472791195"/>
        <n v="508.67792457342148"/>
        <n v="139.86948945745826"/>
        <n v="-435.56935383751988"/>
        <n v="1091.1455013267696"/>
        <n v="-112.76265104860067"/>
        <n v="-1381.8070579878986"/>
        <n v="-12.175755340605974"/>
        <n v="-12.826103080064058"/>
        <n v="-18.879329204559326"/>
        <n v="-20.09165857359767"/>
        <n v="-13.853838384151459"/>
        <n v="-9.0416172705590725"/>
        <n v="530.5266702696681"/>
        <n v="126.47978829964995"/>
        <n v="-411.66946157813072"/>
        <n v="1091.9684639759362"/>
        <n v="-85.539706241339445"/>
        <n v="-1369.962418474257"/>
        <n v="-18.986373241990805"/>
        <n v="-12.66762251406908"/>
        <n v="-19.607657060027122"/>
        <n v="-7.9589660055935383"/>
        <n v="-8.9818281158804893"/>
        <n v="-8.7240713611245155"/>
        <n v="542.62363944202662"/>
        <n v="134.21696189045906"/>
        <n v="-423.83123644068837"/>
        <n v="1076.4884759485722"/>
        <n v="-103.47486521676183"/>
        <n v="-1374.468260332942"/>
        <n v="-2.605288065969944"/>
        <n v="-16.99337225034833"/>
        <n v="-14.024213496595621"/>
        <n v="-8.7724244818091393"/>
        <n v="-11.543735668063164"/>
        <n v="-0.78115041553974152"/>
        <n v="531.8241439498961"/>
        <n v="147.77587915956974"/>
        <n v="-420.16892883181572"/>
        <n v="1079.5947487130761"/>
        <n v="-112.54039205238223"/>
        <n v="-1385.3676181770861"/>
        <n v="-7.3169386200606823"/>
        <n v="-10.44917269423604"/>
        <n v="-14.203986063599586"/>
        <n v="-15.269257195293903"/>
        <n v="-5.9945740550756454"/>
        <n v="-8.8753928393125534"/>
        <n v="546.44422245770693"/>
        <n v="141.57122061401606"/>
        <n v="-408.51214694604278"/>
        <n v="1087.5137973427773"/>
        <n v="-110.6454783976078"/>
        <n v="-1384.7676696106791"/>
        <n v="-18.534873232245445"/>
        <n v="-8.3487363159656525"/>
        <n v="-15.378507871180773"/>
        <n v="-5.9975746795535088"/>
        <n v="4.7214596718549728"/>
        <n v="-16.250845845788717"/>
        <n v="549.83990275859833"/>
        <n v="132.02912571653724"/>
        <n v="-411.3697355799377"/>
        <n v="1063.6421663835645"/>
        <n v="-102.64635382592678"/>
        <n v="-1361.7898900061846"/>
        <n v="-16.795602425932884"/>
        <n v="-14.943243011832237"/>
        <n v="-15.227816231548786"/>
        <n v="-13.336997989565134"/>
        <n v="-3.6821769326925278"/>
        <n v="-17.684701766818762"/>
        <n v="545.43926627933979"/>
        <n v="122.09691677987576"/>
        <n v="-428.6774667352438"/>
        <n v="1077.6003077551723"/>
        <n v="-103.22355480492115"/>
        <n v="-1335.1977991163731"/>
        <n v="-9.1139952503144741"/>
        <n v="-18.309694029390812"/>
        <n v="-20.138414032757282"/>
        <n v="-14.22704653814435"/>
        <n v="-9.1288944967091084"/>
        <n v="-16.424909938126802"/>
        <n v="531.78318804129958"/>
        <n v="130.70675013959408"/>
        <n v="-413.5587715767324"/>
        <n v="1085.631704442203"/>
        <n v="-119.35153785347939"/>
        <n v="-1359.8015394024551"/>
        <n v="-13.817128121852875"/>
        <n v="-13.126273024827242"/>
        <n v="-11.302499882876873"/>
        <n v="-24.247510597109795"/>
        <n v="-14.217879939824343"/>
        <n v="-12.243229579180479"/>
        <n v="512.06515414267778"/>
        <n v="119.82744118198752"/>
        <n v="-418.99589283019304"/>
        <n v="1099.3231333307922"/>
        <n v="-110.01193696260452"/>
        <n v="-1375.7515478394926"/>
        <n v="-8.1396045833826065"/>
        <n v="-14.442211087793112"/>
        <n v="-12.142442435026169"/>
        <n v="-5.073797844350338"/>
        <n v="-12.196649644523859"/>
        <n v="-5.7340557910501957"/>
        <n v="542.97699564322829"/>
        <n v="131.25608475878835"/>
        <n v="-423.48062425851822"/>
        <n v="1088.8878263048828"/>
        <n v="-102.61315182223916"/>
        <n v="-1376.0241703651845"/>
        <n v="-21.653631970286369"/>
        <n v="-18.470174111425877"/>
        <n v="-26.196646865457296"/>
        <n v="-22.705362856388092"/>
        <n v="-13.337772846221924"/>
        <n v="-8.7887874096632004"/>
        <n v="535.80789979547262"/>
        <n v="126.62862486019731"/>
        <n v="-440.61265736073256"/>
        <n v="1069.3280708640814"/>
        <n v="-106.08763747289777"/>
        <n v="-1367.3768193125725"/>
        <n v="-21.982239305973053"/>
        <n v="-11.993160627782345"/>
        <n v="-18.29462506249547"/>
        <n v="-21.015382848680019"/>
        <n v="-30.364180266857147"/>
        <n v="-10.379686873406172"/>
        <n v="519.83643707633018"/>
        <n v="114.81949995085597"/>
        <n v="-425.92895204201341"/>
        <n v="1087.3607861958444"/>
        <n v="-74.697393015027046"/>
        <n v="-1383.5736039057374"/>
        <n v="-13.962696436792612"/>
        <n v="-13.031157840043306"/>
        <n v="-21.883885830640793"/>
        <n v="-22.140582583844662"/>
        <n v="-34.752548102289438"/>
        <n v="-14.229603808373213"/>
        <n v="548.29654575139284"/>
        <n v="139.83134817332029"/>
        <n v="-428.39171891659498"/>
        <n v="1086.3835476413369"/>
        <n v="-79.886726032942533"/>
        <n v="-1391.8452149182558"/>
        <n v="-17.996218033134937"/>
        <n v="-18.522437267005444"/>
        <n v="-15.955255251377821"/>
        <n v="-14.328428607434034"/>
        <n v="-25.112514801323414"/>
        <n v="-13.202742412686348"/>
        <n v="546.76397151127458"/>
        <n v="142.89315782114863"/>
        <n v="-431.86615553498268"/>
        <n v="1088.0974149182439"/>
        <n v="-111.56278980523348"/>
        <n v="-1379.8966184295714"/>
        <n v="-25.40424320846796"/>
        <n v="-18.751086492091417"/>
        <n v="-15.589449882507324"/>
        <n v="-9.7157662324607372"/>
        <n v="-27.252194311469793"/>
        <n v="-8.5078925453126431"/>
        <n v="519.4777752943337"/>
        <n v="143.32454107329249"/>
        <n v="-440.31881320849061"/>
        <n v="1085.4627316370606"/>
        <n v="-103.86445105820894"/>
        <n v="-1383.7533460743725"/>
        <n v="-9.6214694939553738"/>
        <n v="-5.9870776981115341"/>
        <n v="-19.915999490767717"/>
        <n v="-15.503766927868128"/>
        <n v="-27.393917448818684"/>
        <n v="2.145565003156662"/>
        <n v="513.78795243427157"/>
        <n v="158.3884810321033"/>
        <n v="-408.63417039066553"/>
        <n v="1079.1581928320229"/>
        <n v="-90.071238543838263"/>
        <n v="-1376.1574563831091"/>
        <n v="-10.963049929589033"/>
        <n v="-14.81523285806179"/>
        <n v="-19.4154975079"/>
        <n v="-16.760004289448261"/>
        <n v="-4.0297925733029842"/>
        <n v="5.3732270188629627"/>
        <n v="516.6828233525157"/>
        <n v="172.09122274816036"/>
        <n v="-433.50728795677423"/>
        <n v="1079.0650077275932"/>
        <n v="-91.094936028122902"/>
        <n v="-1362.3312497399747"/>
        <n v="-9.4720714017748833"/>
        <n v="-16.096672907471657"/>
        <n v="-23.725972704589367"/>
        <n v="-6.3804194033145905"/>
        <n v="-0.46088584885001183"/>
        <n v="-8.8816093280911446"/>
        <n v="509.13288592174649"/>
        <n v="201.08472395315766"/>
        <n v="-448.55651438981295"/>
        <n v="1069.8232653811574"/>
        <n v="-112.07784339785576"/>
        <n v="-1372.6327980607748"/>
        <n v="-14.520014151930809"/>
        <n v="-9.3210137411952019"/>
        <n v="-13.633879970759153"/>
        <n v="-8.3654606677591801"/>
        <n v="-18.761910773813725"/>
        <n v="-13.012518767267466"/>
        <n v="506.35406709089875"/>
        <n v="162.94468109682202"/>
        <n v="-420.17466381192207"/>
        <n v="1093.1854809746146"/>
        <n v="-117.86594921723008"/>
        <n v="-1392.2323696687818"/>
        <n v="-9.0348353274166584"/>
        <n v="-17.083067517727613"/>
        <n v="-6.9546856135129929"/>
        <n v="0.89627839252352715"/>
        <n v="-15.017376098781824"/>
        <n v="-4.6038723401725292"/>
        <n v="524.77239606529474"/>
        <n v="158.5275887362659"/>
        <n v="-433.295315887779"/>
        <n v="1098.1629870720208"/>
        <n v="-101.71606014668941"/>
        <n v="-1375.0061592832208"/>
        <n v="-9.7544679716229439"/>
        <n v="-8.0124448388814926"/>
        <n v="-18.14286757260561"/>
        <n v="-11.318584755063057"/>
        <n v="-5.8862487599253654"/>
        <n v="-2.4695396348834038"/>
        <n v="534.95542681962252"/>
        <n v="130.01079021021724"/>
        <n v="-426.98608582094312"/>
        <n v="1085.6516595706344"/>
        <n v="-122.93473762273788"/>
        <n v="-1387.6720653548837"/>
        <n v="-9.1521173343062401"/>
        <n v="-1.7327008992433548"/>
        <n v="-13.749838642776012"/>
        <n v="-0.80253010243177414"/>
        <n v="-9.0857824385166168"/>
        <n v="0.82099204882979393"/>
        <n v="522.61987641081214"/>
        <n v="160.09855259209871"/>
        <n v="-425.19682816043496"/>
        <n v="1095.1852654740214"/>
        <n v="-126.79375449940562"/>
        <n v="-1382.6587944515049"/>
        <n v="-15.730226721614599"/>
        <n v="-20.311756052076817"/>
        <n v="-10.28844115883112"/>
        <n v="-7.6877541244029999"/>
        <n v="-2.7889385744929314"/>
        <n v="3.2465366721153259"/>
        <n v="513.06848036125302"/>
        <n v="163.83357089012861"/>
        <n v="-437.36090264096856"/>
        <n v="1119.4054667279124"/>
        <n v="-125.43321539461613"/>
        <n v="-1338.1735830530524"/>
        <n v="-18.428748790174723"/>
        <n v="-16.497151091694832"/>
        <n v="-9.5670128129422665"/>
        <n v="1.6105857901275158"/>
        <n v="-2.3012494333088398"/>
        <n v="-6.0317629612982273"/>
        <n v="536.34559410065413"/>
        <n v="135.58110689371824"/>
        <n v="-423.12709254026413"/>
        <n v="1105.817417755723"/>
        <n v="-122.53299193829298"/>
        <n v="-1334.4797469973564"/>
        <n v="-17.991160977631807"/>
        <n v="-12.96875873953104"/>
        <n v="-23.772022966295481"/>
        <n v="-19.02636993303895"/>
        <n v="-20.220180407166481"/>
        <n v="-11.631145585328341"/>
        <n v="539.08680170029402"/>
        <n v="131.03647421300411"/>
        <n v="-414.37267018854618"/>
        <n v="1096.9208941832185"/>
        <n v="-114.73249882459641"/>
        <n v="-1367.9094871208072"/>
        <n v="-6.8645898513495922"/>
        <n v="-11.062758091837168"/>
        <n v="-5.5074561052024364"/>
        <n v="-15.029827509075403"/>
        <n v="-17.733085416257381"/>
        <n v="-4.8888885676860809"/>
        <n v="544.00454453006387"/>
        <n v="146.59857320040464"/>
        <n v="-418.57597430795431"/>
        <n v="1113.6870626099408"/>
        <n v="-112.82698780670762"/>
        <n v="-1366.5303937681019"/>
        <n v="-8.6973326690495014"/>
        <n v="-5.6147393994033337"/>
        <n v="-6.4629606381058693"/>
        <n v="-2.179034985601902"/>
        <n v="-5.9873823262751102"/>
        <n v="-6.203565277159214"/>
        <n v="560.90527791157365"/>
        <n v="145.66827085614204"/>
        <n v="-427.01148257777095"/>
        <n v="1111.6740990877151"/>
        <n v="-112.30157079547644"/>
        <n v="-1368.9680632092059"/>
        <n v="-22.12356436252594"/>
        <n v="-24.262312848120928"/>
        <n v="-19.415737651288509"/>
        <n v="-18.703791931271553"/>
        <n v="-7.5638042539358139"/>
        <n v="-22.787352282553911"/>
        <n v="546.1396229416132"/>
        <n v="129.58850660547614"/>
        <n v="-415.59218168258667"/>
        <n v="1096.5703196004033"/>
        <n v="-118.92113253474236"/>
        <n v="-1380.5553357340395"/>
        <n v="-9.5561584606766701"/>
        <n v="-8.34043238312006"/>
        <n v="-17.432705041021109"/>
        <n v="-11.374576341360807"/>
        <n v="-11.702697526663542"/>
        <n v="-18.305011928081512"/>
        <n v="530.89922556653619"/>
        <n v="100.18166866898537"/>
        <n v="-431.71820100024343"/>
        <n v="1097.9631164036691"/>
        <n v="-113.49390560016036"/>
        <n v="-1364.6370062492788"/>
        <n v="-4.455821480602026"/>
        <n v="-13.705544143915176"/>
        <n v="-15.965539574623108"/>
        <n v="-1.4506952054798603"/>
        <n v="-22.137233551591635"/>
        <n v="-17.029276851564646"/>
        <n v="523.17415172606707"/>
        <n v="102.3342749401927"/>
        <n v="-443.05454824492335"/>
        <n v="1105.1771399974823"/>
        <n v="-100.33042854443192"/>
        <n v="-1339.9809589087963"/>
        <n v="-12.390221580862999"/>
        <n v="-21.259010933339596"/>
        <n v="-15.024386372417212"/>
        <n v="-15.172635138034821"/>
        <n v="-21.848715797066689"/>
        <n v="-12.665179066359997"/>
        <n v="539.212841052562"/>
        <n v="113.07354548946023"/>
        <n v="-405.15877426043153"/>
        <n v="1097.4494862407446"/>
        <n v="-98.155328370630741"/>
        <n v="-1337.2417666316032"/>
        <n v="-11.028440903872252"/>
        <n v="-2.86244847625494"/>
        <n v="-13.90835041180253"/>
        <n v="-7.7734206952154636"/>
        <n v="-14.534180548042059"/>
        <n v="-18.766137413680553"/>
        <n v="555.86533721908927"/>
        <n v="120.12423552945256"/>
        <n v="-412.20285432040691"/>
        <n v="1099.0641738325357"/>
        <n v="-114.39957782253623"/>
        <n v="-1345.3789362199605"/>
        <n v="-3.0428072661161423"/>
        <n v="-12.019519422203302"/>
        <n v="-16.123176272958517"/>
        <n v="-1.4681978933513165"/>
        <n v="0.91845640912652016"/>
        <n v="-15.25452321767807"/>
        <n v="527.7034197486937"/>
        <n v="140.75651867315173"/>
        <n v="-420.70199758931994"/>
        <n v="1120.4958586990833"/>
        <n v="-111.25057796761394"/>
        <n v="-1375.2685518674552"/>
        <n v="-19.091201491653919"/>
        <n v="-13.931686799973249"/>
        <n v="-22.520619031041861"/>
        <n v="-12.283827155828476"/>
        <n v="5.6172147803008556"/>
        <n v="-30.36053129285574"/>
        <n v="523.839554220438"/>
        <n v="129.29705707728863"/>
        <n v="-439.81228643283248"/>
        <n v="1115.1722497530282"/>
        <n v="-96.756367567926645"/>
        <n v="-1370.467531118542"/>
        <n v="-9.6063058413565159"/>
        <n v="-4.4742624126374722"/>
        <n v="-17.535459209233522"/>
        <n v="-12.703269612044096"/>
        <n v="-4.0889704823493958"/>
        <n v="-29.048688225448132"/>
        <n v="515.86108504980803"/>
        <n v="141.14276191592216"/>
        <n v="-433.8396319039166"/>
        <n v="1098.2659466862679"/>
        <n v="-98.625662416219711"/>
        <n v="-1373.6161013059318"/>
        <n v="-13.4611986130476"/>
        <n v="-7.4407206028699875"/>
        <n v="-8.2423164583742619"/>
        <n v="-14.022568769752979"/>
        <n v="-5.2384034991264343"/>
        <n v="-7.5985793247818947"/>
        <n v="552.3398041985929"/>
        <n v="156.58438976854086"/>
        <n v="-430.17393695935607"/>
        <n v="1091.9163998775184"/>
        <n v="-107.41111196577549"/>
        <n v="-1375.0069053024054"/>
        <n v="-8.0247230529785156"/>
        <n v="-10.453672219067812"/>
        <n v="-19.362383596599102"/>
        <n v="-5.4620744995772839"/>
        <n v="-5.8232229724526405"/>
        <n v="-9.7890317551791668"/>
        <n v="578.75758128613234"/>
        <n v="121.71984501555562"/>
        <n v="-435.89662350341678"/>
        <n v="1087.6683716475964"/>
        <n v="-95.639222998172045"/>
        <n v="-1385.8228027708828"/>
        <n v="-4.6925039812922478"/>
        <n v="-11.958749260753393"/>
        <n v="-26.514162011444569"/>
        <n v="-4.6557707116007805"/>
        <n v="-7.2597528956830502"/>
        <n v="-13.489581249654293"/>
        <n v="552.64265383780003"/>
        <n v="120.58840071409941"/>
        <n v="-416.25474092364311"/>
        <n v="1091.1838299036026"/>
        <n v="-88.34985800459981"/>
        <n v="-1387.8196299187839"/>
        <n v="-14.379413105547428"/>
        <n v="-12.449639245867729"/>
        <n v="-13.81520639359951"/>
        <n v="-11.30616719275713"/>
        <n v="-5.2496065385639668"/>
        <n v="-13.597370188683271"/>
        <n v="552.57176429778337"/>
        <n v="147.75083611160517"/>
        <n v="-430.89968442171812"/>
        <n v="1100.4363177828491"/>
        <n v="-86.510703887790442"/>
        <n v="-1400.7116800844669"/>
        <n v="-6.6670740805566311"/>
        <n v="-16.580860991030931"/>
        <n v="-22.99463914334774"/>
        <n v="-9.1235731057822704"/>
        <n v="-17.4389713332057"/>
        <n v="-13.044144481420517"/>
        <n v="536.01235106959939"/>
        <n v="151.74492074176669"/>
        <n v="-431.04483611136675"/>
        <n v="1098.8626058697701"/>
        <n v="-110.51762279123068"/>
        <n v="-1410.2848174162209"/>
        <n v="-6.9391350410878658"/>
        <n v="-4.2135163135826588"/>
        <n v="-15.604440726339817"/>
        <n v="-5.5956934168934822"/>
        <n v="-20.570732828229666"/>
        <n v="-12.523767687380314"/>
        <n v="533.32728953659534"/>
        <n v="150.72471519932151"/>
        <n v="-438.81176769733429"/>
        <n v="1091.5464319288731"/>
        <n v="-95.055350914597511"/>
        <n v="-1377.530698467046"/>
        <n v="-16.495914556086063"/>
        <n v="-17.883055962622166"/>
        <n v="-17.217921633273363"/>
        <n v="-18.42692194133997"/>
        <n v="-16.55029521137476"/>
        <n v="-13.016633462160826"/>
        <n v="559.61789362505078"/>
        <n v="132.65992613136768"/>
        <n v="-424.61747705936432"/>
        <n v="1086.6845023743808"/>
        <n v="-73.119886960834265"/>
        <n v="-1366.5327099896967"/>
        <n v="-16.740618228912354"/>
        <n v="-12.403722859919071"/>
        <n v="-11.150309775024652"/>
        <n v="-16.795855909585953"/>
        <n v="-23.153164532035589"/>
        <n v="-7.2308862246572971"/>
        <n v="576.35928285494447"/>
        <n v="108.8734188452363"/>
        <n v="-419.25169021636248"/>
        <n v="1091.8988666310906"/>
        <n v="-110.01772149279714"/>
        <n v="-1358.3452987410128"/>
        <n v="-15.960522379726171"/>
        <n v="-8.4304130971431732"/>
        <n v="-10.715815905481577"/>
        <n v="-12.064300008118153"/>
        <n v="-11.993460524827242"/>
        <n v="-3.2360149770975113"/>
        <n v="577.79144842550159"/>
        <n v="121.89150005578995"/>
        <n v="-422.12307071313262"/>
        <n v="1085.7300212904811"/>
        <n v="-106.9084557890892"/>
        <n v="-1355.7626125700772"/>
        <n v="-25.159809716045856"/>
        <n v="-21.124588266015053"/>
        <n v="-21.141891960054636"/>
        <n v="-27.537897258996964"/>
        <n v="-5.0741972401738167"/>
        <n v="-14.599897310137749"/>
        <n v="562.66523404791951"/>
        <n v="152.18911819532514"/>
        <n v="-442.2389680556953"/>
        <n v="1094.7285954542458"/>
        <n v="-98.604527983814478"/>
        <n v="-1369.3131178170443"/>
        <n v="-9.8865601643919945"/>
        <n v="-11.828803356736898"/>
        <n v="-9.9274546690285206"/>
        <n v="-21.523402784019709"/>
        <n v="-18.680848091840744"/>
        <n v="-15.617024205625057"/>
        <n v="533.04271714016795"/>
        <n v="129.9128323495388"/>
        <n v="-411.49611696973443"/>
        <n v="1135.2895182818174"/>
        <n v="-88.617420129477978"/>
        <n v="-1363.6085097789764"/>
        <n v="-11.778817553073168"/>
        <n v="-15.119890082627535"/>
        <n v="-8.2111293748021126"/>
        <n v="-10.063959062099457"/>
        <n v="-24.900557320564985"/>
        <n v="-6.8065013363957405"/>
        <n v="529.96534857526422"/>
        <n v="132.04929815232754"/>
        <n v="-430.6407288685441"/>
        <n v="1138.1175228878856"/>
        <n v="-87.938073575496674"/>
        <n v="-1366.2663461044431"/>
        <n v="-17.672623232007027"/>
        <n v="-9.1610407754778862"/>
        <n v="-21.765164069831371"/>
        <n v="-19.597169164568186"/>
        <n v="-15.507872603833675"/>
        <n v="-10.873678740113974"/>
        <n v="525.35218050703406"/>
        <n v="161.90303234383464"/>
        <n v="-428.32746174186468"/>
        <n v="1110.759897749871"/>
        <n v="-88.983467631042004"/>
        <n v="-1369.4811464771628"/>
        <n v="-16.131335899233818"/>
        <n v="-16.808521386235952"/>
        <n v="-17.010669711977243"/>
        <n v="-22.790563482791185"/>
        <n v="-24.004235781729221"/>
        <n v="-18.182961147278547"/>
        <n v="529.2945695631206"/>
        <n v="143.71991457790136"/>
        <n v="-441.21479095891118"/>
        <n v="1088.8566263914108"/>
        <n v="-87.478271264582872"/>
        <n v="-1371.7798654027283"/>
        <n v="-11.727023236453533"/>
        <n v="-14.320247180759907"/>
        <n v="-12.125362314283848"/>
        <n v="-9.1047526784241199"/>
        <n v="-26.131116606295109"/>
        <n v="-3.5492060966789722"/>
        <n v="522.20086645334959"/>
        <n v="117.28469907864928"/>
        <n v="-421.10696259513497"/>
        <n v="1090.1078745014966"/>
        <n v="-103.76812859252095"/>
        <n v="-1387.3060440793633"/>
        <n v="-3.0254052579402924"/>
        <n v="-6.8780370652675629"/>
        <n v="-2.8883086629211903"/>
        <n v="-8.6014661937952042"/>
        <n v="-9.7086713127791882"/>
        <n v="-7.0013131387531757"/>
        <n v="524.02729051560163"/>
        <n v="126.73261700570583"/>
        <n v="-436.14747300371528"/>
        <n v="1109.328426387161"/>
        <n v="-95.644721336662769"/>
        <n v="-1375.6947688870132"/>
        <n v="-12.34557019546628"/>
        <n v="-13.969988152384758"/>
        <n v="-8.811538103967905"/>
        <n v="-10.568790469318628"/>
        <n v="-12.634207751601934"/>
        <n v="-30.896908767521381"/>
        <n v="520.98044854402542"/>
        <n v="125.78271353244781"/>
        <n v="-441.87702231481671"/>
        <n v="1112.7532613277435"/>
        <n v="-78.536235686391592"/>
        <n v="-1395.236275922507"/>
        <n v="-16.056043654680252"/>
        <n v="-7.1469015218317509"/>
        <n v="-10.902281079441309"/>
        <n v="-5.8128935322165489"/>
        <n v="-20.272359978407621"/>
        <n v="-19.393029645085335"/>
        <n v="527.67553364858031"/>
        <n v="104.74160194396973"/>
        <n v="-438.33620717749"/>
        <n v="1113.268423974514"/>
        <n v="-77.021350864320993"/>
        <n v="-1408.8863858357072"/>
        <n v="-13.152511138468981"/>
        <n v="-13.707583706825972"/>
        <n v="-16.983781270682812"/>
        <n v="-15.631971083581448"/>
        <n v="-24.473548427224159"/>
        <n v="-6.1610103659331799"/>
        <n v="562.68405599892139"/>
        <n v="117.44927180930972"/>
        <n v="-437.82882247120142"/>
        <n v="1109.6082856878638"/>
        <n v="-86.002044502645731"/>
        <n v="-1385.1208215020597"/>
        <n v="-19.162621654570103"/>
        <n v="-20.969886351376772"/>
        <n v="-19.866754457354546"/>
        <n v="-23.351053912192583"/>
        <n v="-24.315157931298018"/>
        <n v="-11.988432221114635"/>
        <n v="568.79759176447988"/>
        <n v="130.03330406174064"/>
        <n v="-424.93809663504362"/>
        <n v="1111.3280593641102"/>
        <n v="-106.96998433768749"/>
        <n v="-1366.1903844624758"/>
        <n v="-14.531272169202566"/>
        <n v="-12.358432665467262"/>
        <n v="-13.716754384338856"/>
        <n v="-13.897043108940125"/>
        <n v="-13.016762435436249"/>
        <n v="-11.982333354651928"/>
        <n v="549.64838526770473"/>
        <n v="141.12744284048676"/>
        <n v="-419.17725086584687"/>
        <n v="1123.5198711305857"/>
        <n v="-104.91017360240221"/>
        <n v="-1353.567609988153"/>
        <n v="-23.352862946689129"/>
        <n v="-16.21646998077631"/>
        <n v="-17.543178968131542"/>
        <n v="-18.122276574373245"/>
        <n v="-10.401674695312977"/>
        <n v="-25.008445605635643"/>
        <n v="534.97003871202469"/>
        <n v="125.5384825989604"/>
        <n v="-413.28444432094693"/>
        <n v="1127.8694639839232"/>
        <n v="-82.569806076586246"/>
        <n v="-1366.6747922003269"/>
        <n v="-22.621194344013929"/>
        <n v="-14.869515247642994"/>
        <n v="-16.38285156711936"/>
        <n v="-22.423334658145905"/>
        <n v="-27.329902574419975"/>
        <n v="-25.596561148762703"/>
        <n v="528.39709070697427"/>
        <n v="129.44383803009987"/>
        <n v="-428.85404709726572"/>
        <n v="1125.1097336411476"/>
        <n v="-93.457217019051313"/>
        <n v="-1365.4676770456135"/>
        <n v="-5.3256118260324001"/>
        <n v="-10.345424398779869"/>
        <n v="-10.722850561141968"/>
        <n v="-7.5898923054337502"/>
        <n v="-28.473516285419464"/>
        <n v="-1.8448762260377407"/>
        <n v="523.64399035274982"/>
        <n v="132.9872822239995"/>
        <n v="-436.95354690775275"/>
        <n v="1137.283448971808"/>
        <n v="-104.9228670373559"/>
        <n v="-1354.9337190724909"/>
        <n v="-14.583124458789825"/>
        <n v="-12.056096199899912"/>
        <n v="-16.103543817996979"/>
        <n v="-19.134916517883539"/>
        <n v="-17.987283993512392"/>
        <n v="-28.496922519057989"/>
        <n v="519.54489893093705"/>
        <n v="160.04201848804951"/>
        <n v="-429.16022428497672"/>
        <n v="1140.3929354436696"/>
        <n v="-79.668941851705313"/>
        <n v="-1368.7437423318624"/>
        <n v="-9.8591989539563656"/>
        <n v="-17.009173914790154"/>
        <n v="-6.2111917771399021"/>
        <n v="-17.100685138255358"/>
        <n v="-23.396357104182243"/>
        <n v="-13.800066899508238"/>
        <n v="537.01024044305086"/>
        <n v="151.39459431916475"/>
        <n v="-413.94712375849485"/>
        <n v="1122.6098940894008"/>
        <n v="-97.524073112756014"/>
        <n v="-1395.4793248847127"/>
        <n v="-18.990367699414492"/>
        <n v="-16.367030464112759"/>
        <n v="-17.414981789886951"/>
        <n v="-18.416245702654123"/>
        <n v="-19.684978861361742"/>
        <n v="-27.339692633599043"/>
        <n v="546.82935166358948"/>
        <n v="143.93908120319247"/>
        <n v="-430.39347192645073"/>
        <n v="1111.8299795873463"/>
        <n v="-117.61470809578896"/>
        <n v="-1386.7123819254339"/>
        <n v="-14.138820476830006"/>
        <n v="-4.2976176999509335"/>
        <n v="-5.3038244992494583"/>
        <n v="-11.481217294931412"/>
        <n v="-17.05737330019474"/>
        <n v="-24.642020989209414"/>
        <n v="540.68023550137877"/>
        <n v="115.04419292882085"/>
        <n v="-427.46564956009388"/>
        <n v="1100.904194097966"/>
        <n v="-108.23017461970448"/>
        <n v="-1378.3497972264886"/>
        <n v="-16.298610400408506"/>
        <n v="-15.022991664707661"/>
        <n v="-18.309141974896193"/>
        <n v="-19.586715087294579"/>
        <n v="-28.898118313401937"/>
        <n v="-24.808839324861765"/>
        <n v="545.73730986192822"/>
        <n v="98.457703247666359"/>
        <n v="-409.33929728344083"/>
        <n v="1112.9462897926569"/>
        <n v="-114.70129427313805"/>
        <n v="-1391.2234312221408"/>
        <n v="-5.2403755746781826"/>
        <n v="-3.8802013508975506"/>
        <n v="-10.69278834015131"/>
        <n v="-9.8836249895393848"/>
        <n v="-16.034185171127319"/>
        <n v="-13.872668143361807"/>
        <n v="528.13636315241456"/>
        <n v="128.89833388477564"/>
        <n v="-409.09061282128096"/>
        <n v="1122.9256439097226"/>
        <n v="-114.57856054231524"/>
        <n v="-1389.8996449075639"/>
        <n v="-9.6170875020325184"/>
        <n v="-16.175192430615425"/>
        <n v="-5.8242796175181866"/>
        <n v="-6.7387951277196407"/>
        <n v="-7.4586311317980289"/>
        <n v="-16.250811260193586"/>
        <n v="529.47794174775481"/>
        <n v="124.81712745130062"/>
        <n v="-428.59763353690505"/>
        <n v="1111.5384428501129"/>
        <n v="-98.4541543610394"/>
        <n v="-1372.1961315385997"/>
        <n v="-14.419554185122252"/>
        <n v="-9.18580262362957"/>
        <n v="-6.7767363861203194"/>
        <n v="-15.515250448137522"/>
        <n v="-10.359289705753326"/>
        <n v="-16.248909719288349"/>
        <n v="540.86180514469743"/>
        <n v="116.63771628960967"/>
        <n v="-421.73662648722529"/>
        <n v="1113.4239546880126"/>
        <n v="-74.040957923978567"/>
        <n v="-1362.1499402970076"/>
        <n v="-12.188331201672554"/>
        <n v="-11.677706979215145"/>
        <n v="-4.7847131602466106"/>
        <n v="-7.9447338320314884"/>
        <n v="0.36238039284944534"/>
        <n v="-20.70466086640954"/>
        <n v="546.67529248446226"/>
        <n v="106.50075738877058"/>
        <n v="-417.04093823209405"/>
        <n v="1124.0905835144222"/>
        <n v="-67.210211105644703"/>
        <n v="-1355.517931971699"/>
        <n v="-12.79508038982749"/>
        <n v="-17.596078887581825"/>
        <n v="-13.64971149712801"/>
        <n v="-8.6786456257104874"/>
        <n v="-2.1048150509595871"/>
        <n v="-16.873803563416004"/>
        <n v="538.71401911973953"/>
        <n v="134.45745233073831"/>
        <n v="-450.29910607263446"/>
        <n v="1124.816489174962"/>
        <n v="-74.288218345493078"/>
        <n v="-1370.5606981180608"/>
        <n v="-11.113348133862019"/>
        <n v="-14.552056830376387"/>
        <n v="-3.3885419294238091"/>
        <n v="-13.75617466494441"/>
        <n v="-8.6184865087270737"/>
        <n v="-27.521681878715754"/>
        <n v="531.50114961341023"/>
        <n v="150.63136938214302"/>
        <n v="-434.79582536220551"/>
        <n v="1118.5377904511988"/>
        <n v="-80.775483068078756"/>
        <n v="-1373.574222587049"/>
        <n v="-14.449766557663679"/>
        <n v="-25.410899970680475"/>
        <n v="-19.363800492137671"/>
        <n v="-18.793101519346237"/>
        <n v="-16.210324604064226"/>
        <n v="-22.566720280796289"/>
        <n v="535.37403235211968"/>
        <n v="157.38366120308638"/>
        <n v="-418.22877346351743"/>
        <n v="1120.3720516823232"/>
        <n v="-92.027584534138441"/>
        <n v="-1387.6034982204437"/>
        <n v="-13.627981353551149"/>
        <n v="-17.727809861302376"/>
        <n v="-11.695410281419754"/>
        <n v="-12.233827818185091"/>
        <n v="-15.200945895165205"/>
        <n v="-13.113247066736221"/>
        <n v="537.71682891622186"/>
        <n v="136.68430439010262"/>
        <n v="-445.48160380497575"/>
        <n v="1129.9095416814089"/>
        <n v="-88.71802781894803"/>
        <n v="-1380.0889517888427"/>
        <n v="-10.500254210084677"/>
        <n v="-20.149886541068554"/>
        <n v="-17.331688266247511"/>
        <n v="-12.867297306656837"/>
        <n v="-23.903323315083981"/>
        <n v="-15.937469843775034"/>
        <n v="534.37883557006717"/>
        <n v="110.05601856857538"/>
        <n v="-423.70477011799812"/>
        <n v="1124.646256159991"/>
        <n v="-71.608186732977629"/>
        <n v="-1362.6120319478214"/>
        <n v="-16.935161452740431"/>
        <n v="-23.361265812069178"/>
        <n v="-17.394785016775131"/>
        <n v="-16.777489565312862"/>
        <n v="-21.814627539366484"/>
        <n v="-9.9060654193162918"/>
        <n v="540.66190809756517"/>
        <n v="118.87525738403201"/>
        <n v="-417.93694956973195"/>
        <n v="1127.6133650429547"/>
        <n v="-70.821505274623632"/>
        <n v="-1356.2570068277419"/>
        <n v="-7.1605366803705692"/>
        <n v="-18.001388154923916"/>
        <n v="-12.221559379249811"/>
        <n v="-13.155811075121164"/>
        <n v="-7.4240118861198425"/>
        <n v="-24.355337131768465"/>
        <n v="542.47656022012234"/>
        <n v="153.12252335622907"/>
        <n v="-447.30085467919707"/>
        <n v="1113.5979327373207"/>
        <n v="-82.577629446983337"/>
        <n v="-1366.5319605991244"/>
        <n v="-19.429901137948036"/>
        <n v="-18.633129388093948"/>
        <n v="-20.505514372140169"/>
        <n v="-8.4678346216678619"/>
        <n v="-9.26743109151721"/>
        <n v="-10.561937361955643"/>
        <n v="557.30629813671112"/>
        <n v="140.43640184774995"/>
        <n v="-444.62986589968204"/>
        <n v="1113.0113008730114"/>
        <n v="-103.47683200240135"/>
        <n v="-1375.6389514505863"/>
        <n v="-11.282247275114059"/>
        <n v="-12.235161900520325"/>
        <n v="-11.839104734361172"/>
        <n v="-6.5001148283481598"/>
        <n v="-8.912675105035305"/>
        <n v="-8.7479842379689217"/>
        <n v="545.41148058325052"/>
        <n v="112.33424390107393"/>
        <n v="-463.76072305813432"/>
        <n v="1123.259066876024"/>
        <n v="-105.28165214508772"/>
        <n v="-1377.0403069518507"/>
        <n v="-1.1814860217273235"/>
        <n v="-10.376139715313911"/>
        <n v="-12.467766430228949"/>
        <n v="-14.424889553338289"/>
        <n v="-13.638581149280071"/>
        <n v="-1.43228979408741"/>
        <n v="527.74313751608133"/>
        <n v="129.37769360467792"/>
        <n v="-412.17935136333108"/>
        <n v="1114.4564632475376"/>
        <n v="-92.041817255318165"/>
        <n v="-1376.8572155945003"/>
        <n v="-14.094423852860928"/>
        <n v="-15.099565893411636"/>
        <n v="-16.057219557464123"/>
        <n v="-15.08722173422575"/>
        <n v="-5.5803824923932552"/>
        <n v="-1.9248878061771393"/>
        <n v="519.53029520437121"/>
        <n v="143.14501933008432"/>
        <n v="-430.52663938328624"/>
        <n v="1119.4788575842977"/>
        <n v="-86.616863019764423"/>
        <n v="-1373.0406031087041"/>
        <n v="-8.2028975896537304"/>
        <n v="-14.014640610665083"/>
        <n v="-15.920087274163961"/>
        <n v="-12.898354675620794"/>
        <n v="-2.4519716538488865"/>
        <n v="-16.034894097596407"/>
        <n v="521.96817779913545"/>
        <n v="137.58055302500725"/>
        <n v="-435.77793251723051"/>
        <n v="1112.6821380481124"/>
        <n v="-87.232218071818352"/>
        <n v="-1383.56595236063"/>
        <n v="-15.022685017436743"/>
        <n v="-22.852286603301764"/>
        <n v="-23.542305260896683"/>
        <n v="-17.49695286527276"/>
        <n v="1.1247538551688194"/>
        <n v="-21.474453508853912"/>
        <n v="550.41692148521543"/>
        <n v="124.99276481941342"/>
        <n v="-446.16921851783991"/>
        <n v="1123.3389893248677"/>
        <n v="-106.82029992341995"/>
        <n v="-1387.7629928290844"/>
        <n v="-17.139269128441811"/>
        <n v="-20.242420073598623"/>
        <n v="-24.764268230646849"/>
        <n v="-26.481156677007675"/>
        <n v="0.54157819598913193"/>
        <n v="-18.707713354378939"/>
        <n v="562.25782129913568"/>
        <n v="135.83596788346767"/>
        <n v="-429.55658609420061"/>
        <n v="1134.4281177483499"/>
        <n v="-110.60588308796287"/>
        <n v="-1375.3013339303434"/>
        <n v="-16.142942726612091"/>
        <n v="-15.860735081136227"/>
        <n v="-12.516519315540791"/>
        <n v="-9.7779622673988342"/>
        <n v="-0.81104575097560883"/>
        <n v="-9.933130294084549"/>
        <n v="567.15459085255861"/>
        <n v="148.62425822392106"/>
        <n v="-449.36101250723004"/>
        <n v="1108.0831904970109"/>
        <n v="-88.376631282269955"/>
        <n v="-1377.7380300275981"/>
        <n v="-21.773327481001616"/>
        <n v="-21.511640775948763"/>
        <n v="-14.184220012277365"/>
        <n v="-14.523207876831293"/>
        <n v="-2.3731980882585049"/>
        <n v="-14.215095851570368"/>
        <n v="559.34782966971397"/>
        <n v="134.58294324576855"/>
        <n v="-429.43463122472167"/>
        <n v="1111.9894623942673"/>
        <n v="-76.748041875660419"/>
        <n v="-1391.5347395911813"/>
        <n v="-18.483571816235781"/>
        <n v="-8.5911194086074829"/>
        <n v="-19.574022367596626"/>
        <n v="-11.007256738841534"/>
        <n v="-18.852990128099918"/>
        <n v="-9.0227797850966454"/>
        <n v="541.87032402679324"/>
        <n v="114.49704105407"/>
        <n v="-431.94138135388494"/>
        <n v="1117.8196189813316"/>
        <n v="-86.554824583232403"/>
        <n v="-1384.1884473152459"/>
        <n v="-6.9198563545942307"/>
        <n v="-17.851733446121216"/>
        <n v="-13.277483724057674"/>
        <n v="-8.472475316375494"/>
        <n v="-19.997258506715298"/>
        <n v="-9.8571873158216476"/>
        <n v="536.15298677235842"/>
        <n v="131.56666599214077"/>
        <n v="-424.82958195731044"/>
        <n v="1126.3887638375163"/>
        <n v="-73.619024209678173"/>
        <n v="-1371.8119403943419"/>
        <n v="4.3344119265675545"/>
        <n v="-10.431178789585829"/>
        <n v="-14.941017974168062"/>
        <n v="-7.734255388379097"/>
        <n v="-12.409047808498144"/>
        <n v="-7.7585606463253498"/>
        <n v="541.74076037853956"/>
        <n v="127.58654518425465"/>
        <n v="-440.58177551999688"/>
        <n v="1141.1550365425646"/>
        <n v="-72.571627393364906"/>
        <n v="-1385.8816903010011"/>
        <n v="-16.603703618049622"/>
        <n v="-6.5458242036402225"/>
        <n v="-21.347496762871742"/>
        <n v="-7.3433225937187672"/>
        <n v="-13.185066126286983"/>
        <n v="-1.4925450831651688"/>
        <n v="538.90433145314455"/>
        <n v="115.61884789168835"/>
        <n v="-435.37120278552175"/>
        <n v="1123.9672565460205"/>
        <n v="-74.480117656290531"/>
        <n v="-1388.8205277584493"/>
        <n v="-16.103262316435575"/>
        <n v="-8.3717083260416985"/>
        <n v="-12.277852475643158"/>
        <n v="-3.9878543019294739"/>
        <n v="-12.848216183483601"/>
        <n v="-10.948653150349855"/>
        <n v="539.88605522364378"/>
        <n v="126.0938520245254"/>
        <n v="-410.87087062373757"/>
        <n v="1123.9427483379841"/>
        <n v="-74.34096759185195"/>
        <n v="-1356.1005494967103"/>
        <n v="-9.5717499554157257"/>
        <n v="-9.0309437066316605"/>
        <n v="-13.442772082984447"/>
        <n v="-14.541239567101002"/>
        <n v="-4.99007972702384"/>
        <n v="-11.697584610432386"/>
        <n v="531.26575443893671"/>
        <n v="147.18548748269677"/>
        <n v="-432.15847886353731"/>
        <n v="1127.8115558922291"/>
        <n v="-68.572835002094507"/>
        <n v="-1354.3677512034774"/>
        <n v="-14.450703822076321"/>
        <n v="-9.0326927304267883"/>
        <n v="-18.702042862772942"/>
        <n v="-16.054371446371078"/>
        <n v="-2.7324297428131104"/>
        <n v="-12.689871028065681"/>
        <n v="548.42661486566067"/>
        <n v="152.18769273906946"/>
        <n v="-436.79366554319859"/>
        <n v="1120.1176492609084"/>
        <n v="-61.437340036034584"/>
        <n v="-1380.7728781625628"/>
        <n v="-8.7548961378633976"/>
        <n v="-10.98602407798171"/>
        <n v="-18.794024407863617"/>
        <n v="-7.5658147186040878"/>
        <n v="-2.9172513037919998"/>
        <n v="-16.054780311882496"/>
        <n v="543.43585371598601"/>
        <n v="146.23146671429276"/>
        <n v="-424.22390757501125"/>
        <n v="1131.2513727135956"/>
        <n v="-65.148228604346514"/>
        <n v="-1370.9013396389782"/>
        <n v="-6.4771458022296429"/>
        <n v="-11.078623279929161"/>
        <n v="-22.765771180391312"/>
        <n v="-3.7028575502336025"/>
        <n v="8.7021988332271576"/>
        <n v="-7.2193172946572304"/>
        <n v="538.92085943743587"/>
        <n v="133.23040363565087"/>
        <n v="-439.83469609171152"/>
        <n v="1128.7681788764894"/>
        <n v="-69.404139775782824"/>
        <n v="-1349.929889343679"/>
        <n v="-19.220569342374802"/>
        <n v="-15.29141615703702"/>
        <n v="-26.9676722176373"/>
        <n v="-16.224024303257465"/>
        <n v="3.8644814863801003"/>
        <n v="-14.695105031132698"/>
        <n v="553.61263446882367"/>
        <n v="143.99000376462936"/>
        <n v="-428.23451386764646"/>
        <n v="1115.8340049423277"/>
        <n v="-75.169089965522289"/>
        <n v="-1374.6021527349949"/>
        <n v="-13.071361545473337"/>
        <n v="-19.967537458986044"/>
        <n v="-18.340408273041248"/>
        <n v="-4.7434769012033939"/>
        <n v="-14.66056002676487"/>
        <n v="-21.17461558803916"/>
        <n v="563.3877386637032"/>
        <n v="153.8301320001483"/>
        <n v="-428.66201966628432"/>
        <n v="1123.2930262759328"/>
        <n v="-70.39629378169775"/>
        <n v="-1409.3206261694431"/>
        <n v="-18.376928769052029"/>
        <n v="-16.726120706647635"/>
        <n v="-17.477045260369778"/>
        <n v="-7.3973893113434315"/>
        <n v="-7.1067810356616974"/>
        <n v="-16.962710220366716"/>
        <n v="564.70534080266953"/>
        <n v="127.92477091774344"/>
        <n v="-419.07641496509314"/>
        <n v="1120.4370415918529"/>
        <n v="-72.877780813723803"/>
        <n v="-1377.5091403909028"/>
        <n v="-7.4156831428408623"/>
        <n v="-8.1926466152071953"/>
        <n v="-14.60605389252305"/>
        <n v="-11.52864982187748"/>
        <n v="-4.6495138704776764"/>
        <n v="-5.87437404692173"/>
        <n v="554.16839460656047"/>
        <n v="121.52062174677849"/>
        <n v="-419.47064673900604"/>
        <n v="1133.0762603022158"/>
        <n v="-98.000164188444614"/>
        <n v="-1343.5866913236678"/>
        <n v="-6.6413194015622139"/>
        <n v="-14.239427283406258"/>
        <n v="-18.137211695313454"/>
        <n v="-5.4339897260069847"/>
        <n v="-8.1955760233104229"/>
        <n v="-6.7508676834404469"/>
        <n v="532.6326705776155"/>
        <n v="125.76620605587959"/>
        <n v="-406.55689018964767"/>
        <n v="1150.699686806649"/>
        <n v="-96.317347805947065"/>
        <n v="-1352.9311956465244"/>
        <n v="-14.80061262473464"/>
        <n v="-22.491716049611568"/>
        <n v="-23.14236032217741"/>
        <n v="-18.311852931976318"/>
        <n v="-13.257679488509893"/>
        <n v="-20.661344435065985"/>
        <n v="537.04225461930037"/>
        <n v="115.15885991975665"/>
        <n v="-448.37850660830736"/>
        <n v="1145.2117209173739"/>
        <n v="-107.81020448729396"/>
        <n v="-1358.7606822177768"/>
        <n v="-6.8483770564198494"/>
        <n v="-14.7955422103405"/>
        <n v="-13.185344155877829"/>
        <n v="-18.240446377545595"/>
        <n v="-6.9594764187932014"/>
        <n v="-17.140177823603153"/>
        <n v="538.50877003371716"/>
        <n v="120.11537642776966"/>
        <n v="-400.48815765231848"/>
        <n v="1150.9784363359213"/>
        <n v="-82.281832866370678"/>
        <n v="-1362.6105128228664"/>
        <n v="-14.972819715738297"/>
        <n v="-7.9047008566558361"/>
        <n v="-19.144435353577137"/>
        <n v="-12.497933905571699"/>
        <n v="-7.2501507773995399"/>
        <n v="-11.677711345255375"/>
        <n v="542.49717735126615"/>
        <n v="132.46705695614219"/>
        <n v="-452.68939200043678"/>
        <n v="1135.7865337319672"/>
        <n v="-79.523507043719292"/>
        <n v="-1367.7086580693722"/>
        <n v="-19.028282929211855"/>
        <n v="-20.992683302611113"/>
        <n v="-23.344170201569796"/>
        <n v="-24.455747876316309"/>
        <n v="-18.427865330129862"/>
        <n v="-15.396090362221003"/>
        <n v="528.87777878716588"/>
        <n v="114.79643927514553"/>
        <n v="-431.11539868637919"/>
        <n v="1122.5540750958025"/>
        <n v="-82.471414692699909"/>
        <n v="-1376.5518713146448"/>
        <n v="-9.7602933198213577"/>
        <n v="-3.7508980743587017"/>
        <n v="-7.4877200424671173"/>
        <n v="-7.6466900892555714"/>
        <n v="3.7405970469117165"/>
        <n v="-8.5187219716608524"/>
        <n v="533.30588428303599"/>
        <n v="138.48343757167459"/>
        <n v="-394.71061711013317"/>
        <n v="1132.9551211372018"/>
        <n v="-84.0777418166399"/>
        <n v="-1359.8528825193644"/>
        <n v="-13.535700883716345"/>
        <n v="-9.5062436945736408"/>
        <n v="-17.839251767843962"/>
        <n v="-27.820232283324003"/>
        <n v="10.340311322361231"/>
        <n v="-7.601943489164114"/>
        <n v="551.50208509340882"/>
        <n v="155.22657883539796"/>
        <n v="-426.76158113405108"/>
        <n v="1136.73591728881"/>
        <n v="-91.164810661226511"/>
        <n v="-1354.5624638535082"/>
        <n v="-16.931942205876112"/>
        <n v="-3.7098235376179218"/>
        <n v="-13.802736464887857"/>
        <n v="-11.450398419052362"/>
        <n v="2.6853876225650311"/>
        <n v="-9.9280318841338158"/>
        <n v="550.71961749717593"/>
        <n v="130.14060171321034"/>
        <n v="-431.43005795404315"/>
        <n v="1125.922806520015"/>
        <n v="-82.271598890423775"/>
        <n v="-1364.5875657536089"/>
        <n v="-20.111574292182922"/>
        <n v="-14.722090512514114"/>
        <n v="-21.205520980060101"/>
        <n v="-22.883990801870823"/>
        <n v="5.9641801081597805"/>
        <n v="-15.48942606151104"/>
        <n v="540.39717931672931"/>
        <n v="127.22181725874543"/>
        <n v="-432.744021166116"/>
        <n v="1119.2803570069373"/>
        <n v="-63.142219886183739"/>
        <n v="-1349.5748413540423"/>
        <n v="-12.13981481641531"/>
        <n v="-10.493022974580526"/>
        <n v="-6.7283897697925568"/>
        <n v="-15.089382939040661"/>
        <n v="3.9402502700686455"/>
        <n v="-15.337186872959137"/>
        <n v="524.10242016986012"/>
        <n v="137.23051715269685"/>
        <n v="-417.43946737796068"/>
        <n v="1134.7028513997793"/>
        <n v="-69.455901674926281"/>
        <n v="-1351.3784757778049"/>
        <n v="-20.428565632551908"/>
        <n v="-5.6416476331651211"/>
        <n v="-15.098052453249693"/>
        <n v="-19.572272412478924"/>
        <n v="1.6251016855239868"/>
        <n v="-7.3245476074516773"/>
        <n v="538.08792328089476"/>
        <n v="137.14055989682674"/>
        <n v="-430.00568080320954"/>
        <n v="1108.5381882786751"/>
        <n v="-91.347780462354422"/>
        <n v="-1369.2973881959915"/>
        <n v="-15.360148675739765"/>
        <n v="-11.405687008053064"/>
        <n v="-5.4389384463429451"/>
        <n v="-15.584789469838142"/>
        <n v="14.893189951777458"/>
        <n v="-3.1888857930898666"/>
        <n v="551.15541740506887"/>
        <n v="154.4120018184185"/>
        <n v="-422.3465590775013"/>
        <n v="1099.8019095174968"/>
        <n v="-86.547111283987761"/>
        <n v="-1370.7949995025992"/>
        <n v="-22.019230894744396"/>
        <n v="-17.714896313846111"/>
        <n v="-21.192375663667917"/>
        <n v="-9.9918126873672009"/>
        <n v="-0.17173726484179497"/>
        <n v="-12.764152884483337"/>
        <n v="558.03218733891845"/>
        <n v="155.97419280558825"/>
        <n v="-433.1857893653214"/>
        <n v="1124.4339259378612"/>
        <n v="-83.216149512678385"/>
        <n v="-1367.1926078088582"/>
        <n v="-11.667850807309151"/>
        <n v="-17.725524451583624"/>
        <n v="-18.43085515871644"/>
        <n v="-22.862962324172258"/>
        <n v="-22.508277848362923"/>
        <n v="-11.883010059595108"/>
        <n v="544.03593119233847"/>
        <n v="124.98082241043448"/>
        <n v="-434.9010400287807"/>
        <n v="1132.6507942117751"/>
        <n v="-77.69693361967802"/>
        <n v="-1357.9753314219415"/>
        <n v="-13.305488415062428"/>
        <n v="-18.729154087603092"/>
        <n v="-11.047674752771854"/>
        <n v="-11.139182813465595"/>
        <n v="-17.098246790468693"/>
        <n v="-2.278855949640274"/>
        <n v="528.31926706805825"/>
        <n v="133.66347138956189"/>
        <n v="-441.02484164386988"/>
        <n v="1125.4565638750792"/>
        <n v="-71.87397737801075"/>
        <n v="-1365.7187910340726"/>
        <n v="-7.7452985234558582"/>
        <n v="-20.202394243329763"/>
        <n v="-22.785215564072132"/>
        <n v="-18.496734779328108"/>
        <n v="-6.018544364720583"/>
        <n v="-3.7408967167139053"/>
        <n v="518.73636163398623"/>
        <n v="148.1773887090385"/>
        <n v="-449.06598896160722"/>
        <n v="1128.7061442360282"/>
        <n v="-81.412134651094675"/>
        <n v="-1377.2909338362515"/>
        <n v="-14.356852728873491"/>
        <n v="-22.682833675295115"/>
        <n v="-16.212803520262241"/>
        <n v="-15.108499843627214"/>
        <n v="4.6419173628091812"/>
        <n v="-6.7577642761170864"/>
        <n v="535.85855586454272"/>
        <n v="137.80644989386201"/>
        <n v="-410.66743851080537"/>
        <n v="1147.8116351664066"/>
        <n v="-89.383807130157948"/>
        <n v="-1377.6896001845598"/>
        <n v="-13.312641683965921"/>
        <n v="-8.2834735028445721"/>
        <n v="-12.360372830182314"/>
        <n v="-14.059641074389219"/>
        <n v="8.9077243767678738"/>
        <n v="-12.152441542595625"/>
        <n v="544.39330797642469"/>
        <n v="118.56974072754383"/>
        <n v="-416.89392643794417"/>
        <n v="1134.2026139050722"/>
        <n v="-82.492512736469507"/>
        <n v="-1377.2706643156707"/>
        <n v="-13.745975632220507"/>
        <n v="-18.764008041471243"/>
        <n v="-17.017885118722916"/>
        <n v="-10.168782565742731"/>
        <n v="10.332926008850336"/>
        <n v="-9.7039683796465397"/>
        <n v="546.73678814992309"/>
        <n v="123.30191381275654"/>
        <n v="-430.88941242918372"/>
        <n v="1130.5886073149741"/>
        <n v="-84.806148435920477"/>
        <n v="-1356.2097714245319"/>
        <n v="-7.4255090802907944"/>
        <n v="-7.731073223054409"/>
        <n v="-9.4186731018126011"/>
        <n v="-11.678513333201408"/>
        <n v="14.304310265928507"/>
        <n v="-8.164338231086731"/>
        <n v="546.47543947026134"/>
        <n v="156.6122536174953"/>
        <n v="-434.50000637024641"/>
        <n v="1142.3753207102418"/>
        <n v="-83.510938595980406"/>
        <n v="-1352.817717820406"/>
        <n v="-12.144946161657572"/>
        <n v="-14.876803517341614"/>
        <n v="-14.352959424257278"/>
        <n v="-13.63211477547884"/>
        <n v="12.648792274296284"/>
        <n v="-3.2010593861341476"/>
        <n v="533.85734952613711"/>
        <n v="157.67477536574006"/>
        <n v="-435.28130097687244"/>
        <n v="1139.958623919636"/>
        <n v="-72.151034746319056"/>
        <n v="-1371.8314986079931"/>
        <n v="-9.690984271466732"/>
        <n v="-16.723766461014748"/>
        <n v="-13.582096103578806"/>
        <n v="-17.631900765001774"/>
        <n v="-4.0828104317188263"/>
        <n v="-4.1312822178006172"/>
        <n v="546.84530061110854"/>
        <n v="135.4335233271122"/>
        <n v="-434.17227818444371"/>
        <n v="1142.3380597233772"/>
        <n v="-77.709051933139563"/>
        <n v="-1380.7497807107866"/>
        <n v="-10.018159549683332"/>
        <n v="-5.3494276516139507"/>
        <n v="-7.391323983669281"/>
        <n v="-5.8605927973985672"/>
        <n v="-3.1323535442352295"/>
        <n v="-13.193701155483723"/>
        <n v="556.02582051232457"/>
        <n v="136.90573885291815"/>
        <n v="-425.82135405391455"/>
        <n v="1148.3742189444602"/>
        <n v="-86.519698578864336"/>
        <n v="-1372.0819334387779"/>
        <n v="-20.926203686743975"/>
        <n v="-11.436336878687143"/>
        <n v="-9.1048856154084206"/>
        <n v="-12.519255634397268"/>
        <n v="-8.6145756281912327"/>
        <n v="-9.6764322370290756"/>
        <n v="539.77234467864037"/>
        <n v="161.24530820176005"/>
        <n v="-421.02260955423117"/>
        <n v="1134.1722095608711"/>
        <n v="-82.538457695394754"/>
        <n v="-1357.7389419302344"/>
        <n v="-5.3194550722837448"/>
        <n v="-11.552663668990135"/>
        <n v="-14.779631122946739"/>
        <n v="-13.835982169955969"/>
        <n v="-16.820566602051258"/>
        <n v="-12.5552011243999"/>
        <n v="546.64001436531544"/>
        <n v="153.66715377941728"/>
        <n v="-427.38569992408156"/>
        <n v="1106.8721348159015"/>
        <n v="-80.698636215180159"/>
        <n v="-1347.7482900843024"/>
        <n v="-14.487592108547688"/>
        <n v="-9.4914771132171154"/>
        <n v="-16.720502436161041"/>
        <n v="-15.74894142895937"/>
        <n v="-7.3088473789393902"/>
        <n v="-17.399310398846865"/>
        <n v="541.46326430141926"/>
        <n v="170.21102745085955"/>
        <n v="-429.91496751457453"/>
        <n v="1114.0276834405959"/>
        <n v="-82.250088654458523"/>
        <n v="-1376.9950162656605"/>
        <n v="-19.994492135941982"/>
        <n v="-17.547199327498674"/>
        <n v="-15.772052466869354"/>
        <n v="-6.6419100724160671"/>
        <n v="12.021124139428139"/>
        <n v="-13.769386909902096"/>
        <n v="527.29664834216237"/>
        <n v="166.25665393844247"/>
        <n v="-446.49563111364841"/>
        <n v="1118.676710177213"/>
        <n v="-78.606239143759012"/>
        <n v="-1363.5649653933942"/>
        <n v="-16.647906228899956"/>
        <n v="-10.840420339256525"/>
        <n v="-14.966231197118759"/>
        <n v="-19.466456659138203"/>
        <n v="4.4769368506968021"/>
        <n v="-4.6828658133745193"/>
        <n v="535.0440528690815"/>
        <n v="152.35366355255246"/>
        <n v="-427.38237079977989"/>
        <n v="1123.0966920107603"/>
        <n v="-68.843878090381622"/>
        <n v="-1344.6358267478645"/>
        <n v="-7.1170058287680149"/>
        <n v="-14.355599459260702"/>
        <n v="-16.818011600524187"/>
        <n v="-7.2745408676564693"/>
        <n v="-2.7932447269558907"/>
        <n v="5.9797274731099606"/>
        <n v="544.89881090447307"/>
        <n v="142.92219714075327"/>
        <n v="-422.49369799345732"/>
        <n v="1161.2061132639647"/>
        <n v="-70.44502329826355"/>
        <n v="-1366.9560386426747"/>
        <n v="-0.86226791515946388"/>
        <n v="-2.6153062358498573"/>
        <n v="-9.7483925893902779"/>
        <n v="-11.532750673592091"/>
        <n v="4.2128913924098015"/>
        <n v="1.5945211909711361"/>
        <n v="552.80826298892498"/>
        <n v="145.81516399234533"/>
        <n v="-441.61066896468401"/>
        <n v="1177.4481554105878"/>
        <n v="-67.537198215723038"/>
        <n v="-1363.2273470424116"/>
        <n v="-18.818527910858393"/>
        <n v="-16.996431156992912"/>
        <n v="-19.832846596837044"/>
        <n v="-10.824377533048391"/>
        <n v="-4.662436455488205"/>
        <n v="-8.5400728471577168"/>
        <n v="540.87320086359978"/>
        <n v="155.25511242076755"/>
        <n v="-426.92161323875189"/>
        <n v="1155.593986209482"/>
        <n v="-54.321391135454178"/>
        <n v="-1359.7180240079761"/>
        <n v="3.3634454272687435"/>
        <n v="-9.7738385386765003"/>
        <n v="-14.161185342818499"/>
        <n v="-7.3508101068437099"/>
        <n v="-12.710795905441046"/>
        <n v="-5.1333490237593651"/>
        <n v="552.56700669229031"/>
        <n v="146.90322282165289"/>
        <n v="-414.93898880109191"/>
        <n v="1138.676584802568"/>
        <n v="-45.842228382825851"/>
        <n v="-1365.9434804432094"/>
        <n v="-1.8412840142846107"/>
        <n v="-21.040098045021296"/>
        <n v="-19.943103060126305"/>
        <n v="-28.953264746814966"/>
        <n v="-12.132273580878973"/>
        <n v="1.5596183463931084"/>
        <n v="558.69981887564063"/>
        <n v="140.17486231774092"/>
        <n v="-417.37791002169251"/>
        <n v="1139.1424774117768"/>
        <n v="-49.208975113928318"/>
        <n v="-1368.4265413209796"/>
        <n v="1.5095230787992477"/>
        <n v="-8.9195738546550274"/>
        <n v="-8.0661750771105289"/>
        <n v="-10.362329382449389"/>
        <n v="-4.5633214935660362"/>
        <n v="-1.2175473235547543"/>
        <n v="559.56542139127851"/>
        <n v="146.98446514457464"/>
        <n v="-432.99075278267264"/>
        <n v="1154.4424443170428"/>
        <n v="-55.287019748240709"/>
        <n v="-1355.7590230815113"/>
        <n v="-6.4227668605744839"/>
        <n v="-17.815177265554667"/>
        <n v="-21.725895956158638"/>
        <n v="-16.398749653249979"/>
        <n v="1.1033885590732098"/>
        <n v="-9.2331079170107841"/>
        <n v="576.31303483620286"/>
        <n v="162.47027659788728"/>
        <n v="-424.74508571624756"/>
        <n v="1138.1009809859097"/>
        <n v="-62.29329526424408"/>
        <n v="-1361.3221696764231"/>
        <n v="-13.576800260692835"/>
        <n v="-15.058048088103533"/>
        <n v="-19.449064705520868"/>
        <n v="-17.191627267748117"/>
        <n v="-6.1213773116469383"/>
        <n v="-11.882801733911037"/>
        <n v="573.08211785927415"/>
        <n v="175.97486581280828"/>
        <n v="-420.20846528932452"/>
        <n v="1131.5296938531101"/>
        <n v="-59.610172443091869"/>
        <n v="-1367.6597385108471"/>
        <n v="-17.260187163949013"/>
        <n v="-19.875563710927963"/>
        <n v="-27.272647976875305"/>
        <n v="-18.071148246526718"/>
        <n v="-0.14547773078083992"/>
        <n v="-11.902659043669701"/>
        <n v="559.69994019716978"/>
        <n v="163.25194246694446"/>
        <n v="-429.82649124413729"/>
        <n v="1142.028985530138"/>
        <n v="-71.27034679427743"/>
        <n v="-1358.2923211567104"/>
        <n v="-4.8012596592307091"/>
        <n v="-13.987764053046703"/>
        <n v="-19.081974346190691"/>
        <n v="-11.135574862360954"/>
        <n v="-1.4264247119426727"/>
        <n v="-10.60230391472578"/>
        <n v="551.06789103895426"/>
        <n v="152.62753299996257"/>
        <n v="-430.41620672121644"/>
        <n v="1146.7583867162466"/>
        <n v="-88.386834252625704"/>
        <n v="-1378.4661595635116"/>
        <n v="-9.7103381901979446"/>
        <n v="-17.870208859443665"/>
        <n v="-22.053525224328041"/>
        <n v="-23.573119387030602"/>
        <n v="0.92637603729963303"/>
        <n v="-10.619518160820007"/>
        <n v="535.00419723242521"/>
        <n v="125.70358823984861"/>
        <n v="-439.90403699874878"/>
        <n v="1133.8202474936843"/>
        <n v="-89.999884035438299"/>
        <n v="-1390.9053635336459"/>
        <n v="-6.5415333062410355"/>
        <n v="-18.790269430726767"/>
        <n v="-16.147629421204329"/>
        <n v="-21.974301442503929"/>
        <n v="-7.7561389058828354"/>
        <n v="-3.225224282592535"/>
        <n v="539.98889997974038"/>
        <n v="119.16207191720605"/>
        <n v="-412.71467716246843"/>
        <n v="1127.9210448116064"/>
        <n v="-99.334624454379082"/>
        <n v="-1360.1172431893647"/>
        <n v="-1.8720822408795357"/>
        <n v="-11.840714044868946"/>
        <n v="-12.713432677090168"/>
        <n v="-12.954185925424099"/>
        <n v="-10.812070623040199"/>
        <n v="-16.781706295907497"/>
        <n v="556.01645911112428"/>
        <n v="134.91795433685184"/>
        <n v="-422.58600299060345"/>
        <n v="1142.0333699919283"/>
        <n v="-73.26507056504488"/>
        <n v="-1360.1776367016137"/>
        <n v="-10.941272333264351"/>
        <n v="-8.7352751642465591"/>
        <n v="-25.665004562586546"/>
        <n v="-15.185926090925932"/>
        <n v="-8.0484439954161644"/>
        <n v="-25.565453439950943"/>
        <n v="551.6934537999332"/>
        <n v="154.66485449671745"/>
        <n v="-426.31067146360874"/>
        <n v="1140.8842867389321"/>
        <n v="-50.883625134825706"/>
        <n v="-1390.7643064074218"/>
        <n v="-11.640702802687883"/>
        <n v="-17.68570751696825"/>
        <n v="-9.0625109598040581"/>
        <n v="-22.695189330726862"/>
        <n v="-4.5605340451002121"/>
        <n v="-9.3494570180773735"/>
        <n v="552.61367192491889"/>
        <n v="138.28578599914908"/>
        <n v="-405.08063163235784"/>
        <n v="1125.8348956853151"/>
        <n v="-46.38038731738925"/>
        <n v="-1371.3767196834087"/>
        <n v="-14.08970632404089"/>
        <n v="-18.591507695615292"/>
        <n v="-27.989602275192738"/>
        <n v="-19.310957338660955"/>
        <n v="-8.8201721645891666"/>
        <n v="-18.558218017220497"/>
        <n v="572.32516208291054"/>
        <n v="103.36145153269172"/>
        <n v="-431.08583502471447"/>
        <n v="1121.4785008989275"/>
        <n v="-54.184142518788576"/>
        <n v="-1386.3840496055782"/>
        <n v="-3.3067701011896133"/>
        <n v="-5.7142130210995674"/>
        <n v="-5.9568760432302952"/>
        <n v="-12.637523323297501"/>
        <n v="-16.860487811267376"/>
        <n v="-18.028002720326185"/>
        <n v="554.53007742017508"/>
        <n v="120.2537534609437"/>
        <n v="-420.5900867395103"/>
        <n v="1112.2924424111843"/>
        <n v="-54.631904944777489"/>
        <n v="-1379.1340853571892"/>
        <n v="-10.461544379591942"/>
        <n v="-9.024547141045332"/>
        <n v="-8.2129537388682365"/>
        <n v="-20.840027563273907"/>
        <n v="-15.520198624581099"/>
        <n v="-21.725094497203827"/>
        <n v="550.28537544608116"/>
        <n v="142.33494913950562"/>
        <n v="-426.09594334661961"/>
        <n v="1124.8089114315808"/>
        <n v="-52.536516234278679"/>
        <n v="-1382.7332487590611"/>
        <n v="-13.735722504556179"/>
        <n v="-23.063759490847588"/>
        <n v="-16.362729627639055"/>
        <n v="-25.609392195940018"/>
        <n v="-15.458031501621008"/>
        <n v="-33.019561819732189"/>
        <n v="553.7383302859962"/>
        <n v="150.19386024028063"/>
        <n v="-441.6863681524992"/>
        <n v="1123.8166207186878"/>
        <n v="-61.940705355256796"/>
        <n v="-1387.5778623297811"/>
        <n v="-11.284050710499287"/>
        <n v="-12.305570293217897"/>
        <n v="-21.680535014718771"/>
        <n v="-28.790535967797041"/>
        <n v="-35.348172016441822"/>
        <n v="-27.7419463545084"/>
        <n v="538.62007644027472"/>
        <n v="146.00644778087735"/>
        <n v="-449.66099596396089"/>
        <n v="1121.7286277115345"/>
        <n v="-61.2828498929739"/>
        <n v="-1377.5060959793627"/>
        <n v="-14.548071816563606"/>
        <n v="-11.62164705619216"/>
        <n v="-23.324508689343929"/>
        <n v="-25.001160636544228"/>
        <n v="-52.97387895360589"/>
        <n v="-21.239244662225246"/>
        <n v="536.02535873651505"/>
        <n v="164.40520083159208"/>
        <n v="-442.7344763353467"/>
        <n v="1139.4124722704291"/>
        <n v="-67.641636587679386"/>
        <n v="-1361.4130175895989"/>
        <n v="-4.2711910493671894"/>
        <n v="-10.864873766899109"/>
        <n v="-13.631242074072361"/>
        <n v="-15.576023317873478"/>
        <n v="-61.411132536828518"/>
        <n v="-16.238859087228775"/>
        <n v="557.3657304495573"/>
        <n v="171.05223359167576"/>
        <n v="-421.18011046946049"/>
        <n v="1138.7942005805671"/>
        <n v="-69.572030324488878"/>
        <n v="-1369.7291676066816"/>
        <n v="-17.79042174294591"/>
        <n v="-18.838588517159224"/>
        <n v="-3.4664811119437218"/>
        <n v="-26.071595661342144"/>
        <n v="-62.277461659163237"/>
        <n v="-17.130698781460524"/>
        <n v="552.5493450500071"/>
        <n v="122.84542091935873"/>
        <n v="-402.83799170330167"/>
        <n v="1144.0176431424916"/>
        <n v="-80.482269398868084"/>
        <n v="-1373.4671249911189"/>
        <n v="-20.452609792351723"/>
        <n v="-15.02980524674058"/>
        <n v="-10.017318911850452"/>
        <n v="-23.73634135350585"/>
        <n v="-49.421752452850342"/>
        <n v="-24.689711049199104"/>
        <n v="535.71570644900203"/>
        <n v="127.73184174671769"/>
        <n v="-436.88640551269054"/>
        <n v="1131.337353259325"/>
        <n v="-88.564017713069916"/>
        <n v="-1369.1886011771858"/>
        <n v="-6.7083023004233837"/>
        <n v="-3.2891913950443268"/>
        <n v="-4.9740086533129215"/>
        <n v="-5.5861452557146549"/>
        <n v="-34.02457033842802"/>
        <n v="-11.586470134556293"/>
        <n v="532.05782712996006"/>
        <n v="121.45611222088337"/>
        <n v="-419.34241699054837"/>
        <n v="1136.4061849601567"/>
        <n v="-90.853803046047688"/>
        <n v="-1370.6156879886985"/>
        <n v="-7.7856906987726688"/>
        <n v="-8.2464012838900089"/>
        <n v="-1.2339380159974098"/>
        <n v="-8.3015602417290211"/>
        <n v="-1.6211679503321648"/>
        <n v="-13.922372363507748"/>
        <n v="532.24844891950488"/>
        <n v="115.97767947614193"/>
        <n v="-434.73093014582992"/>
        <n v="1168.8559765778482"/>
        <n v="-89.986133113503456"/>
        <n v="-1352.9808129146695"/>
        <n v="-14.703569386154413"/>
        <n v="-14.722544323652983"/>
        <n v="-7.7294402271509171"/>
        <n v="-22.394688043743372"/>
        <n v="7.7217946276068687"/>
        <n v="-26.962890617549419"/>
        <n v="544.17228442803025"/>
        <n v="124.02334389090538"/>
        <n v="-427.62670889496803"/>
        <n v="1171.6666445024312"/>
        <n v="-88.094614293426275"/>
        <n v="-1368.9669785909355"/>
        <n v="-13.56765628233552"/>
        <n v="-1.2555679976940155"/>
        <n v="-13.04626140743494"/>
        <n v="-13.28932061418891"/>
        <n v="7.5532413385808468"/>
        <n v="-11.215160075575113"/>
        <n v="560.92339322343469"/>
        <n v="149.74104834347963"/>
        <n v="-426.39081807807088"/>
        <n v="1147.7030232213438"/>
        <n v="-84.774596620351076"/>
        <n v="-1353.1982188783586"/>
        <n v="-19.354352969676256"/>
        <n v="-11.502623688429594"/>
        <n v="-5.1180569566786289"/>
        <n v="-18.072877146303654"/>
        <n v="11.011456437408924"/>
        <n v="-9.1475824043154716"/>
        <n v="569.89887882769108"/>
        <n v="168.98233633115888"/>
        <n v="-439.01522034034133"/>
        <n v="1149.0209819115698"/>
        <n v="-75.203168109059334"/>
        <n v="-1391.4016160368919"/>
        <n v="-14.192999325692654"/>
        <n v="-16.730935890227556"/>
        <n v="-10.871547549962997"/>
        <n v="-16.73639976978302"/>
        <n v="-0.30497512966394424"/>
        <n v="-18.07799269631505"/>
        <n v="539.34368473291397"/>
        <n v="153.783686298877"/>
        <n v="-435.22186017781496"/>
        <n v="1159.725336804986"/>
        <n v="-59.580793038010597"/>
        <n v="-1398.476154807955"/>
        <n v="-15.983302626758814"/>
        <n v="-8.7987049929797649"/>
        <n v="-3.5470813848078251"/>
        <n v="-9.3094872161746025"/>
        <n v="-14.397891841828823"/>
        <n v="-18.248976033180952"/>
        <n v="532.78926513344049"/>
        <n v="121.76268003508449"/>
        <n v="-414.00566199421883"/>
        <n v="1155.2232743427157"/>
        <n v="-65.261490650475025"/>
        <n v="-1385.1026835404336"/>
        <n v="-9.9809131436049938"/>
        <n v="-16.098015815019608"/>
        <n v="-18.827292647212744"/>
        <n v="-16.740426566451788"/>
        <n v="-18.389131739735603"/>
        <n v="-19.859258402138948"/>
        <n v="529.97586899995804"/>
        <n v="119.53635724633932"/>
        <n v="-415.80066959559917"/>
        <n v="1139.0185384340584"/>
        <n v="-92.798042565584183"/>
        <n v="-1381.8339198939502"/>
        <n v="-7.1259150877594948"/>
        <n v="-8.5740037150681019"/>
        <n v="-14.804999098181725"/>
        <n v="-9.2574254982173443"/>
        <n v="-18.078282952308655"/>
        <n v="-12.703012600541115"/>
        <n v="528.69481877982616"/>
        <n v="140.82358916848898"/>
        <n v="-418.42125266417861"/>
        <n v="1151.8964985758066"/>
        <n v="-89.029437758028507"/>
        <n v="-1342.3365058526397"/>
        <n v="-13.842504356056452"/>
        <n v="-19.151933144778013"/>
        <n v="-3.8381573855876923"/>
        <n v="-11.881029400974512"/>
        <n v="-16.744654886424541"/>
        <n v="-28.402774684131145"/>
        <n v="543.17590491846204"/>
        <n v="146.98314983770251"/>
        <n v="-436.77701275423169"/>
        <n v="1145.1807948090136"/>
        <n v="-66.462723419070244"/>
        <n v="-1393.6430001370609"/>
        <n v="-6.4897015430033207"/>
        <n v="-15.601182162761688"/>
        <n v="-6.9795385599136353"/>
        <n v="-11.57193299382925"/>
        <n v="-8.9933244362473488"/>
        <n v="-14.801691584289074"/>
        <n v="549.80158352479339"/>
        <n v="144.06109839305282"/>
        <n v="-435.33677284419537"/>
        <n v="1110.7378994226456"/>
        <n v="-68.565711922943592"/>
        <n v="-1367.5932641886175"/>
        <n v="-16.990993667393923"/>
        <n v="-9.1265366151928902"/>
        <n v="-7.2128555364906788"/>
        <n v="-7.9054414927959442"/>
        <n v="-14.516218729317188"/>
        <n v="-24.988231413066387"/>
        <n v="544.51887947320938"/>
        <n v="129.72817143425345"/>
        <n v="-434.9502469971776"/>
        <n v="1133.6757807843387"/>
        <n v="-65.608045823872089"/>
        <n v="-1363.5677139498293"/>
        <n v="-14.329738035798073"/>
        <n v="-4.9480937831103802"/>
        <n v="-8.2390886954963207"/>
        <n v="-16.002585995942354"/>
        <n v="-14.675517972558737"/>
        <n v="-13.616530932486057"/>
        <n v="557.01837513595819"/>
        <n v="156.78895557671785"/>
        <n v="-436.70178500190377"/>
        <n v="1152.3383315689862"/>
        <n v="-55.102836564183235"/>
        <n v="-1374.1195387504995"/>
        <n v="-15.057937912642956"/>
        <n v="-19.847774904221296"/>
        <n v="-14.344090763479471"/>
        <n v="-19.549633543938398"/>
        <n v="-30.353230401873589"/>
        <n v="-23.711872633546591"/>
        <n v="572.93402861431241"/>
        <n v="163.80226851627231"/>
        <n v="-439.33208256959915"/>
        <n v="1132.7655475698411"/>
        <n v="-50.285202167928219"/>
        <n v="-1384.1751670651138"/>
        <n v="-17.056577928364277"/>
        <n v="-20.001623708754778"/>
        <n v="-8.361294012516737"/>
        <n v="-8.9886666312813759"/>
        <n v="-22.04169850051403"/>
        <n v="-20.26539508998394"/>
        <n v="541.24205209687352"/>
        <n v="147.11229851096869"/>
        <n v="-427.27890456095338"/>
        <n v="1133.7064611278474"/>
        <n v="-69.459081284701824"/>
        <n v="-1392.4949993789196"/>
        <n v="-25.149585384875536"/>
        <n v="-21.456475701183081"/>
        <n v="-13.561359658837318"/>
        <n v="-14.614583730697632"/>
        <n v="-25.791189461946487"/>
        <n v="-24.783975221216679"/>
        <n v="556.01683528348804"/>
        <n v="150.7678809762001"/>
        <n v="-430.51571349427104"/>
        <n v="1133.3025958426297"/>
        <n v="-50.176524356007576"/>
        <n v="-1373.5431053936481"/>
        <n v="-12.825655683875084"/>
        <n v="-17.921255353838205"/>
        <n v="-14.966032415628433"/>
        <n v="-14.164463981986046"/>
        <n v="-28.002408739179373"/>
        <n v="-11.811055969446898"/>
        <n v="579.98377461731434"/>
        <n v="154.0375349894166"/>
        <n v="-409.99662502482533"/>
        <n v="1133.3712047785521"/>
        <n v="-60.522413767874241"/>
        <n v="-1372.6522458381951"/>
        <n v="-8.7971713095903397"/>
        <n v="-11.327522195875645"/>
        <n v="-5.0343066230416298"/>
        <n v="-1.5179274007678032"/>
        <n v="-33.032889094203711"/>
        <n v="-5.7664589062333107"/>
        <n v="570.09703332930803"/>
        <n v="151.9737100340426"/>
        <n v="-406.94917201250792"/>
        <n v="1134.3123708516359"/>
        <n v="-75.951934915035963"/>
        <n v="-1340.8298489190638"/>
        <n v="-7.1335372105240822"/>
        <n v="-2.4191608540713787"/>
        <n v="-2.1427262015640736"/>
        <n v="-0.92956385388970375"/>
        <n v="-33.492692951112986"/>
        <n v="-21.708485186100006"/>
        <n v="570.29774489253759"/>
        <n v="146.24477865919471"/>
        <n v="-426.47705009207129"/>
        <n v="1146.3752604834735"/>
        <n v="-98.902436256408691"/>
        <n v="-1364.0137211084366"/>
        <n v="-11.928316384553909"/>
        <n v="-2.1579615324735641"/>
        <n v="-4.8842051513493061"/>
        <n v="-9.3833942413330078"/>
        <n v="-17.853769715875387"/>
        <n v="-18.7160977832973"/>
        <n v="569.25824119895697"/>
        <n v="151.12600044906139"/>
        <n v="-426.9363160058856"/>
        <n v="1156.0077424608171"/>
        <n v="-116.59544395655394"/>
        <n v="-1352.7774321883917"/>
        <n v="-21.116816274821758"/>
        <n v="-9.1810972467064857"/>
        <n v="-17.311752218753099"/>
        <n v="-13.109391678124666"/>
        <n v="-6.496123194694519"/>
        <n v="-13.021198872476816"/>
        <n v="561.71119759976864"/>
        <n v="145.23194210231304"/>
        <n v="-447.46668848767877"/>
        <n v="1141.5568558089435"/>
        <n v="-87.704760808497667"/>
        <n v="-1368.5658052675426"/>
        <n v="-6.5689338780939579"/>
        <n v="-9.4201844409108162"/>
        <n v="-2.4691682383418083"/>
        <n v="-8.3050013966858387"/>
        <n v="-16.44458481669426"/>
        <n v="3.9856353849172592"/>
        <n v="568.08930217847228"/>
        <n v="148.66603374108672"/>
        <n v="-413.91507097706199"/>
        <n v="1126.7764829210937"/>
        <n v="-70.470457900315523"/>
        <n v="-1358.2660363838077"/>
        <n v="-11.194159708917141"/>
        <n v="5.4058970846235752"/>
        <n v="-5.3833397179841995"/>
        <n v="-11.662504058331251"/>
        <n v="-30.680220238864422"/>
        <n v="-7.8235736936330795"/>
        <n v="571.4758732765913"/>
        <n v="162.53354375064373"/>
        <n v="-436.1601743735373"/>
        <n v="1125.5046173334122"/>
        <n v="-82.058100488036871"/>
        <n v="-1363.7628273889422"/>
        <n v="-8.6189507655799389"/>
        <n v="-13.265933070331812"/>
        <n v="-19.286798998713493"/>
        <n v="-18.925000738352537"/>
        <n v="-28.188231598585844"/>
        <n v="-21.673428114503622"/>
        <n v="559.94105224311352"/>
        <n v="184.09627906605601"/>
        <n v="-409.24483189731836"/>
        <n v="1126.2024373486638"/>
        <n v="-69.318024642765522"/>
        <n v="-1366.8085887618363"/>
        <n v="0.2970670759677887"/>
        <n v="-4.4678044505417347"/>
        <n v="-16.091623581945896"/>
        <n v="-8.8420707397162914"/>
        <n v="-12.397287651896477"/>
        <n v="-14.193005878478289"/>
        <n v="564.00951112806797"/>
        <n v="171.12493467703462"/>
        <n v="-437.2772202976048"/>
        <n v="1134.7148379758"/>
        <n v="-65.071317460387945"/>
        <n v="-1363.3294583745301"/>
        <n v="-15.324303608387709"/>
        <n v="-9.1991843245923519"/>
        <n v="-15.907206233590841"/>
        <n v="-14.236562822014093"/>
        <n v="-14.57538739964366"/>
        <n v="-24.186226986348629"/>
        <n v="557.49525203928351"/>
        <n v="167.08049814403057"/>
        <n v="-421.17914271354675"/>
        <n v="1138.5809582024813"/>
        <n v="-57.586797699332237"/>
        <n v="-1363.9488278329372"/>
        <n v="-12.479183070361614"/>
        <n v="-2.5874136202037334"/>
        <n v="-5.8943439945578575"/>
        <n v="1.7385370470583439"/>
        <n v="-25.057402580976486"/>
        <n v="-19.942634463310242"/>
        <n v="568.27339484542608"/>
        <n v="142.10425122082233"/>
        <n v="-423.62735108286142"/>
        <n v="1134.1617968603969"/>
        <n v="-55.547517947852612"/>
        <n v="-1352.8079043440521"/>
        <n v="-10.202445603907108"/>
        <n v="-3.8989733271300793"/>
        <n v="-8.1419763565063477"/>
        <n v="-16.900917176157236"/>
        <n v="-29.433751199394464"/>
        <n v="-2.2284102328121662"/>
        <n v="574.62911111488938"/>
        <n v="153.8068687543273"/>
        <n v="-413.31644437089562"/>
        <n v="1141.4022707939148"/>
        <n v="-89.225927162915468"/>
        <n v="-1353.2572024278343"/>
        <n v="-13.098449144512415"/>
        <n v="-6.6863256022334099"/>
        <n v="-14.096162788569927"/>
        <n v="-8.5809466503560543"/>
        <n v="-34.718234691768885"/>
        <n v="0.49946784228086472"/>
        <n v="568.94039256870747"/>
        <n v="165.40126632153988"/>
        <n v="-423.71066553518176"/>
        <n v="1153.3829980120063"/>
        <n v="-81.604562517255545"/>
        <n v="-1364.6396173126996"/>
        <n v="-19.516774382442236"/>
        <n v="-16.979125335812569"/>
        <n v="-12.550222765654325"/>
        <n v="-20.11642162501812"/>
        <n v="-33.246088936924934"/>
        <n v="-12.288241349160671"/>
        <n v="581.33907847851515"/>
        <n v="167.33766867592931"/>
        <n v="-428.52943199872971"/>
        <n v="1150.8122530840337"/>
        <n v="-62.784722551703453"/>
        <n v="-1363.5918064974248"/>
        <n v="-12.492880847305059"/>
        <n v="-13.057929091155529"/>
        <n v="-15.381581135094166"/>
        <n v="-11.997102860361338"/>
        <n v="-33.340306915342808"/>
        <n v="-23.404860712587833"/>
        <n v="555.12371289357543"/>
        <n v="161.60345341637731"/>
        <n v="-414.3687933050096"/>
        <n v="1138.4082911461592"/>
        <n v="-70.777470897883177"/>
        <n v="-1365.8862803056836"/>
        <n v="-21.031775530427694"/>
        <n v="-13.941176515072584"/>
        <n v="-17.541175249963999"/>
        <n v="-21.230416215956211"/>
        <n v="-37.992758996784687"/>
        <n v="-19.295163299888372"/>
        <n v="551.83314977958798"/>
        <n v="153.37617452442646"/>
        <n v="-438.59679767861962"/>
        <n v="1133.8158895298839"/>
        <n v="-72.548717472702265"/>
        <n v="-1372.9226642027497"/>
        <n v="-12.02728745341301"/>
        <n v="-14.386862199753523"/>
        <n v="-13.788487542420626"/>
        <n v="-20.304913438856602"/>
        <n v="-38.238450892269611"/>
        <n v="-6.4949285387992859"/>
        <n v="562.66645051538944"/>
        <n v="165.68887992575765"/>
        <n v="-419.74008997902274"/>
        <n v="1134.9617665037513"/>
        <n v="-54.360971137881279"/>
        <n v="-1383.4591337926686"/>
        <n v="-7.8622510433197021"/>
        <n v="-9.260827898979187"/>
        <n v="-7.5270213782787323"/>
        <n v="-7.1817191503942013"/>
        <n v="-33.898912698030472"/>
        <n v="-0.3681841641664505"/>
        <n v="582.87576987221837"/>
        <n v="168.55701659247279"/>
        <n v="-444.08327569067478"/>
        <n v="1128.0599967911839"/>
        <n v="-55.968394435942173"/>
        <n v="-1371.7572524361312"/>
        <n v="-9.5803328454494476"/>
        <n v="-10.832848150283098"/>
        <n v="-11.62788462638855"/>
        <n v="-7.7528922334313393"/>
        <n v="-35.390073392540216"/>
        <n v="0.57449153438210487"/>
        <n v="581.73756203055382"/>
        <n v="169.13365057483315"/>
        <n v="-432.82785495743155"/>
        <n v="1125.8499567843974"/>
        <n v="-71.195738099515438"/>
        <n v="-1373.4595288857818"/>
        <n v="-19.649414375424385"/>
        <n v="-15.938309580087662"/>
        <n v="-15.571077328175306"/>
        <n v="-11.692499976605177"/>
        <n v="-46.715214185416698"/>
        <n v="-1.396178625524044"/>
        <n v="561.29359835013747"/>
        <n v="171.41620043292642"/>
        <n v="-419.80417938902974"/>
        <n v="1146.2251956835389"/>
        <n v="-64.150540452450514"/>
        <n v="-1389.2028204575181"/>
        <n v="-20.603724904358387"/>
        <n v="-17.648243553936481"/>
        <n v="-11.039357915520668"/>
        <n v="-7.768419161438942"/>
        <n v="-43.313405089080334"/>
        <n v="-4.0934099480509758"/>
        <n v="557.19968208298087"/>
        <n v="181.69760261103511"/>
        <n v="-420.72334948182106"/>
        <n v="1151.5572877116501"/>
        <n v="-55.791916463524103"/>
        <n v="-1353.0801459252834"/>
        <n v="-13.277477357536554"/>
        <n v="-12.102356273680925"/>
        <n v="-8.1393100246787071"/>
        <n v="-5.6373686939477921"/>
        <n v="-43.047816440463066"/>
        <n v="-8.022411685436964"/>
        <n v="538.79788397625089"/>
        <n v="178.70717276632786"/>
        <n v="-412.19461095705628"/>
        <n v="1139.7768440507352"/>
        <n v="-62.534162204712629"/>
        <n v="-1342.3694040626287"/>
        <n v="-8.7508550211787224"/>
        <n v="-5.5562743656337261"/>
        <n v="-10.003259506076574"/>
        <n v="-10.706113759428263"/>
        <n v="-40.589883029460907"/>
        <n v="-4.4597183577716351"/>
        <n v="548.12196066230536"/>
        <n v="171.64643892273307"/>
        <n v="-401.62911443039775"/>
        <n v="1140.3325469940901"/>
        <n v="-43.267988983541727"/>
        <n v="-1356.8433673679829"/>
        <n v="-13.064809408038855"/>
        <n v="-14.198343388736248"/>
        <n v="-9.6696301028132439"/>
        <n v="-2.581720482558012"/>
        <n v="-28.434191685169935"/>
        <n v="-9.2314565666019917"/>
        <n v="541.20139284059405"/>
        <n v="147.85745375975966"/>
        <n v="-419.5706685334444"/>
        <n v="1138.6065880507231"/>
        <n v="-66.453980430960655"/>
        <n v="-1351.9288333207369"/>
        <n v="-2.5792177803814411"/>
        <n v="-5.4876874871551991"/>
        <n v="-11.71085986867547"/>
        <n v="-8.3647922240197659"/>
        <n v="-31.555335059762001"/>
        <n v="-9.5214848518371582"/>
        <n v="523.31389245018363"/>
        <n v="127.64244979992509"/>
        <n v="-420.84748267382383"/>
        <n v="1145.601593144238"/>
        <n v="-81.556174196302891"/>
        <n v="-1349.0457040704787"/>
        <n v="-17.150515396147966"/>
        <n v="-19.21043086796999"/>
        <n v="-21.425038147717714"/>
        <n v="-15.61449921131134"/>
        <n v="-40.155776366591454"/>
        <n v="-8.7831017635762691"/>
        <n v="549.82446660473943"/>
        <n v="138.45474670082331"/>
        <n v="-430.26592988148332"/>
        <n v="1134.1854264363647"/>
        <n v="-57.543574780225754"/>
        <n v="-1369.7970508821309"/>
        <n v="-13.64190249145031"/>
        <n v="-11.0956058986485"/>
        <n v="-17.000238362699747"/>
        <n v="-0.72320054844021797"/>
        <n v="-43.92890727892518"/>
        <n v="-9.972850389778614"/>
        <n v="573.051803085953"/>
        <n v="144.70670223608613"/>
        <n v="-436.01997951045632"/>
        <n v="1139.8403398878872"/>
        <n v="-44.211968924850225"/>
        <n v="-1382.440012909472"/>
        <n v="-8.7337722443044186"/>
        <n v="-11.060106310993433"/>
        <n v="-14.070399567484856"/>
        <n v="-14.427520517259836"/>
        <n v="-38.751063782721758"/>
        <n v="-0.97904833406209946"/>
        <n v="569.10480134934187"/>
        <n v="145.65677117183805"/>
        <n v="-415.01028910279274"/>
        <n v="1146.5911906547844"/>
        <n v="-71.363124415278435"/>
        <n v="-1367.4373434446752"/>
        <n v="-23.281819794327021"/>
        <n v="-14.154340390115976"/>
        <n v="-21.040371652692556"/>
        <n v="-12.615943819284439"/>
        <n v="-30.494349468499422"/>
        <n v="2.2549276649951935"/>
        <n v="562.09869485720992"/>
        <n v="161.8274563960731"/>
        <n v="-400.44340686500072"/>
        <n v="1132.9161994233727"/>
        <n v="-82.907012216746807"/>
        <n v="-1360.4033894762397"/>
        <n v="-10.525532335042953"/>
        <n v="-13.97559579834342"/>
        <n v="-15.558494087308645"/>
        <n v="-6.3809105753898621"/>
        <n v="-37.042273499071598"/>
        <n v="-8.1678907051682472"/>
        <n v="571.00758558139205"/>
        <n v="171.04768613353372"/>
        <n v="-409.38999290019274"/>
        <n v="1136.7367141395807"/>
        <n v="-62.176071058958769"/>
        <n v="-1372.1525514796376"/>
        <n v="-4.8327376954257488"/>
        <n v="-6.2411114573478699"/>
        <n v="-11.899446342140436"/>
        <n v="-9.4749879837036133"/>
        <n v="-35.377287544310093"/>
        <n v="-13.205339249223471"/>
        <n v="576.33592173829675"/>
        <n v="167.20978479832411"/>
        <n v="-430.04421356320381"/>
        <n v="1127.9220120422542"/>
        <n v="-47.454721886664629"/>
        <n v="-1386.0765283294022"/>
        <n v="-11.860480695962906"/>
        <n v="-5.3285891152918339"/>
        <n v="-9.9509931355714798"/>
        <n v="-5.2649272046983242"/>
        <n v="-31.267987221479416"/>
        <n v="-14.699300181120634"/>
        <n v="554.35608485713601"/>
        <n v="164.22821101173759"/>
        <n v="-402.12806810811162"/>
        <n v="1123.3501101844013"/>
        <n v="-49.022333979606628"/>
        <n v="-1369.3168649412692"/>
        <n v="-13.142170071601868"/>
        <n v="-14.029223795980215"/>
        <n v="-20.105054039508104"/>
        <n v="-16.660399280488491"/>
        <n v="-36.575009141117334"/>
        <n v="-10.601546641439199"/>
        <n v="575.04200796037912"/>
        <n v="164.78327448293567"/>
        <n v="-422.9306410998106"/>
        <n v="1137.542543888092"/>
        <n v="-41.909185599535704"/>
        <n v="-1370.1951777376235"/>
        <n v="-9.0680125541985035"/>
        <n v="-14.18565895780921"/>
        <n v="-8.6778870224952698"/>
        <n v="-5.1143297255039215"/>
        <n v="-42.028751224279404"/>
        <n v="-4.6131883934140205"/>
        <n v="582.02849073708057"/>
        <n v="168.19078712165356"/>
        <n v="-417.48349499702454"/>
        <n v="1155.4317270554602"/>
        <n v="-51.051492780447006"/>
        <n v="-1365.9550974369049"/>
        <n v="-11.142637353390455"/>
        <n v="-21.157348625361919"/>
        <n v="-17.95956714823842"/>
        <n v="-6.6332636587321758"/>
        <n v="-38.949851348996162"/>
        <n v="-5.6561572253704071"/>
        <n v="541.90662162005901"/>
        <n v="180.19172302633524"/>
        <n v="-416.99989028647542"/>
        <n v="1156.2881976813078"/>
        <n v="-56.909229964017868"/>
        <n v="-1374.7646524347365"/>
        <n v="-8.8229486420750618"/>
        <n v="-21.991876851767302"/>
        <n v="-19.159532640129328"/>
        <n v="-23.964704655110836"/>
        <n v="-33.207548413425684"/>
        <n v="-7.3222103863954544"/>
        <n v="521.57436886057258"/>
        <n v="162.16708609834313"/>
        <n v="-434.33710599318147"/>
        <n v="1150.2563622370362"/>
        <n v="-54.842322703450918"/>
        <n v="-1396.515812933445"/>
        <n v="-20.29964791610837"/>
        <n v="-21.507465474307537"/>
        <n v="-18.139546915888786"/>
        <n v="-16.78099962323904"/>
        <n v="-30.184220924973488"/>
        <n v="-0.4817700982093811"/>
        <n v="536.33570891618729"/>
        <n v="143.98151590675116"/>
        <n v="-423.97581135481596"/>
        <n v="1148.8361090198159"/>
        <n v="-64.018212463706732"/>
        <n v="-1376.0926587581635"/>
        <n v="-10.742928620427847"/>
        <n v="-26.703393824398518"/>
        <n v="-17.368456121534109"/>
        <n v="-7.8884542807936668"/>
        <n v="-21.641997136175632"/>
        <n v="5.1526622101664543"/>
        <n v="573.83513912186027"/>
        <n v="156.402148835361"/>
        <n v="-435.13626124709845"/>
        <n v="1141.8581334836781"/>
        <n v="-59.786288361996412"/>
        <n v="-1378.5987904332578"/>
        <n v="-8.1203084625303745"/>
        <n v="-13.204715970903635"/>
        <n v="-8.4827015586197376"/>
        <n v="-16.060070928186178"/>
        <n v="-24.232589121907949"/>
        <n v="-6.4489423558115959"/>
        <n v="566.14463180676103"/>
        <n v="173.21823781356215"/>
        <n v="-419.73286172002554"/>
        <n v="1140.2988039143384"/>
        <n v="-41.400603245943785"/>
        <n v="-1386.807211894542"/>
        <n v="-11.925800651311874"/>
        <n v="-20.120422665029764"/>
        <n v="-13.013211108744144"/>
        <n v="-16.786250241100788"/>
        <n v="-29.734775893390179"/>
        <n v="-7.3764843791723251"/>
        <n v="558.6549906656146"/>
        <n v="186.48801916465163"/>
        <n v="-415.10036873444915"/>
        <n v="1131.0827623344958"/>
        <n v="-54.420303914695978"/>
        <n v="-1388.0106182582676"/>
        <n v="-4.1059566587209702"/>
        <n v="-12.002959229052067"/>
        <n v="-12.889127340167761"/>
        <n v="-3.7633015811443329"/>
        <n v="-27.750867929309607"/>
        <n v="-1.4442582316696644"/>
        <n v="567.26316329836845"/>
        <n v="161.1786525323987"/>
        <n v="-405.48757492750883"/>
        <n v="1142.5334872305393"/>
        <n v="-71.318081196397543"/>
        <n v="-1374.0326757468283"/>
        <n v="-13.590724557638168"/>
        <n v="-20.60129652172327"/>
        <n v="-24.186318833380938"/>
        <n v="-17.218178283423185"/>
        <n v="-33.23741639778018"/>
        <n v="-9.9100023545324802"/>
        <n v="555.93463775143027"/>
        <n v="153.21103133633733"/>
        <n v="-430.09009205177426"/>
        <n v="1143.9892557188869"/>
        <n v="-61.175181802362204"/>
        <n v="-1366.3538918793201"/>
        <n v="-7.7492091692984104"/>
        <n v="-10.541838429868221"/>
        <n v="-4.0264633037149906"/>
        <n v="-1.9976092167198658"/>
        <n v="-32.221811063587666"/>
        <n v="-8.4708327241241932"/>
        <n v="572.75493431091309"/>
        <n v="145.81200846284628"/>
        <n v="-410.74852138757706"/>
        <n v="1133.8548213541508"/>
        <n v="-59.515832860022783"/>
        <n v="-1370.747183393687"/>
        <n v="-10.907426156103611"/>
        <n v="-20.058220718055964"/>
        <n v="-21.423160709440708"/>
        <n v="-10.333969879895449"/>
        <n v="-26.283791054040194"/>
        <n v="-6.7651160471141338"/>
        <n v="571.46547911316156"/>
        <n v="131.65710985288024"/>
        <n v="-428.68384965136647"/>
        <n v="1161.7601358294487"/>
        <n v="-61.057466175407171"/>
        <n v="-1362.8807410858572"/>
        <n v="-8.0842684507369995"/>
        <n v="-14.445108331739902"/>
        <n v="-15.033183731138706"/>
        <n v="-4.5990584455430508"/>
        <n v="-24.971722811460495"/>
        <n v="-7.7155904546380043"/>
        <n v="578.07490690425038"/>
        <n v="141.3743080496788"/>
        <n v="-411.93547477945685"/>
        <n v="1183.8205008171499"/>
        <n v="-39.469269346445799"/>
        <n v="-1385.7992875128984"/>
        <n v="-13.124373078346252"/>
        <n v="-9.6971290558576584"/>
        <n v="-18.826575484126806"/>
        <n v="-6.424153458327055"/>
        <n v="-28.220415558665991"/>
        <n v="-5.0015231408178806"/>
        <n v="576.66678419336677"/>
        <n v="153.71928206086159"/>
        <n v="-434.51428527012467"/>
        <n v="1158.9631872549653"/>
        <n v="-26.376074265688658"/>
        <n v="-1376.0225581787527"/>
        <n v="-9.6540095880627632"/>
        <n v="-12.845837675035"/>
        <n v="-11.248710688203573"/>
        <n v="-2.7756424993276596"/>
        <n v="-34.519419483840466"/>
        <n v="-3.5464434996247292"/>
        <n v="560.12075984105468"/>
        <n v="149.81483533978462"/>
        <n v="-410.92898245900869"/>
        <n v="1164.3061660379171"/>
        <n v="-46.771326366811991"/>
        <n v="-1349.202619895339"/>
        <n v="-9.5141254626214504"/>
        <n v="-12.326624870300293"/>
        <n v="-11.285220462828875"/>
        <n v="-12.276353973895311"/>
        <n v="-21.410225227475166"/>
        <n v="-7.4451768323779106"/>
        <n v="553.32717615738511"/>
        <n v="168.56611455976963"/>
        <n v="-424.65642222389579"/>
        <n v="1160.0766033045948"/>
        <n v="-54.589755218476057"/>
        <n v="-1345.4950944371521"/>
        <n v="-15.839318595826626"/>
        <n v="-15.103718310594559"/>
        <n v="-13.453206844627857"/>
        <n v="-13.745813708752394"/>
        <n v="-23.16761801019311"/>
        <n v="-11.847632508724928"/>
        <n v="543.43654378503561"/>
        <n v="183.65960727632046"/>
        <n v="-422.42115188017488"/>
        <n v="1133.3635071180761"/>
        <n v="-61.196352515369654"/>
        <n v="-1355.7290956266224"/>
        <n v="-4.4405575506389141"/>
        <n v="-7.4984121769666672"/>
        <n v="-10.895180013030767"/>
        <n v="-1.659348800778389"/>
        <n v="-32.922521010041237"/>
        <n v="-4.7352599091827869"/>
        <n v="550.09043977037072"/>
        <n v="173.96126103773713"/>
        <n v="-414.14385209977627"/>
        <n v="1133.2525115795434"/>
        <n v="-71.127845052629709"/>
        <n v="-1361.6493979766965"/>
        <n v="-10.801607504487038"/>
        <n v="-12.338546615093946"/>
        <n v="-14.361507568508387"/>
        <n v="0.2398606538772583"/>
        <n v="-28.781675964593887"/>
        <n v="-9.1032591387629509"/>
        <n v="557.55819886550307"/>
        <n v="170.80765967071056"/>
        <n v="-422.47774707525969"/>
        <n v="1146.497537497431"/>
        <n v="-51.53919256106019"/>
        <n v="-1373.0874164067209"/>
        <n v="-22.788623824715614"/>
        <n v="-24.971715748310089"/>
        <n v="-26.931072905659676"/>
        <n v="-14.031369876116514"/>
        <n v="-21.505859211087227"/>
        <n v="-22.815806575119495"/>
        <n v="542.16198482736945"/>
        <n v="178.23379644006491"/>
        <n v="-439.85702106356621"/>
        <n v="1166.5772197693586"/>
        <n v="-45.205941524356604"/>
        <n v="-1360.7824263200164"/>
        <n v="-15.419263299554586"/>
        <n v="-6.7232031412422657"/>
        <n v="-21.247171558439732"/>
        <n v="-13.423968177288771"/>
        <n v="-32.648732140660286"/>
        <n v="-19.638481460511684"/>
        <n v="530.99789950996637"/>
        <n v="181.04844118282199"/>
        <n v="-421.49171251803637"/>
        <n v="1165.9130526036024"/>
        <n v="-58.19504439085722"/>
        <n v="-1336.8380975946784"/>
        <n v="-4.2092375494539738"/>
        <n v="-11.789061762392521"/>
        <n v="-19.08223408088088"/>
        <n v="-8.2499482333660126"/>
        <n v="-24.297522585839033"/>
        <n v="-8.1406700685620308"/>
        <n v="542.68383693322539"/>
        <n v="185.41940978914499"/>
        <n v="-433.63540324941278"/>
        <n v="1152.076997384429"/>
        <n v="-66.588429555296898"/>
        <n v="-1348.3389928862453"/>
        <n v="-14.855127196758986"/>
        <n v="-21.727601379156113"/>
        <n v="-27.334740001708269"/>
        <n v="-17.407209847122431"/>
        <n v="-13.897654686123133"/>
        <n v="-6.6069168895483017"/>
        <n v="547.46016210317612"/>
        <n v="194.39429644867778"/>
        <n v="-430.32194508239627"/>
        <n v="1144.3460504077375"/>
        <n v="-69.230253629386425"/>
        <n v="-1358.8961924165487"/>
        <n v="-17.482900314033031"/>
        <n v="-17.157601416110992"/>
        <n v="-17.852732639759779"/>
        <n v="-15.991010267287493"/>
        <n v="-16.130788080394268"/>
        <n v="-22.457903366535902"/>
        <n v="557.87212802842259"/>
        <n v="202.72560951113701"/>
        <n v="-433.86899023130536"/>
        <n v="1171.3370216675103"/>
        <n v="-54.919071882963181"/>
        <n v="-1356.2508634142578"/>
        <n v="-18.365225907415152"/>
        <n v="-18.297730054706335"/>
        <n v="-19.584010347723961"/>
        <n v="-20.576820127665997"/>
        <n v="-13.392489179968834"/>
        <n v="-10.180779881775379"/>
        <n v="547.91809685528278"/>
        <n v="184.43474891781807"/>
        <n v="-422.56688767671585"/>
        <n v="1167.1914864368737"/>
        <n v="-44.325127005577087"/>
        <n v="-1350.457772038877"/>
        <n v="-10.169401414692402"/>
        <n v="-12.013141423463821"/>
        <n v="-15.236563254147768"/>
        <n v="-8.0568517111241817"/>
        <n v="-14.153919275850058"/>
        <n v="-16.92095698043704"/>
        <n v="554.54195996746421"/>
        <n v="196.60947451740503"/>
        <n v="-432.22341428697109"/>
        <n v="1167.5751827470958"/>
        <n v="-41.977156937122345"/>
        <n v="-1361.4928789883852"/>
        <n v="-15.693646211177111"/>
        <n v="-19.706259611994028"/>
        <n v="-26.532382283359766"/>
        <n v="-26.333695352077484"/>
        <n v="-22.172078125178814"/>
        <n v="-12.372875045984983"/>
        <n v="567.38876488432288"/>
        <n v="183.39057620614767"/>
        <n v="-419.7761902436614"/>
        <n v="1171.4357694908977"/>
        <n v="-50.86838922649622"/>
        <n v="-1361.1824638172984"/>
        <n v="-10.301152531057596"/>
        <n v="-7.1646571792662144"/>
        <n v="-14.027035173028708"/>
        <n v="-9.8390216492116451"/>
        <n v="-18.616408228874207"/>
        <n v="-3.9921341687440872"/>
        <n v="544.86929459497333"/>
        <n v="177.18812962248921"/>
        <n v="-421.42100073769689"/>
        <n v="1157.0481175407767"/>
        <n v="-48.011278305202723"/>
        <n v="-1364.6251868531108"/>
        <n v="-13.035035021603107"/>
        <n v="-23.211001232266426"/>
        <n v="-21.842020839452744"/>
        <n v="-21.276891745626926"/>
        <n v="-22.432366911321878"/>
        <n v="-10.56351126357913"/>
        <n v="555.67910055443645"/>
        <n v="158.96881851181388"/>
        <n v="-438.35813523828983"/>
        <n v="1157.5695547908545"/>
        <n v="-36.556418489664793"/>
        <n v="-1362.8058920428157"/>
        <n v="-14.272170975804329"/>
        <n v="-14.231416072696447"/>
        <n v="-22.064943920820951"/>
        <n v="-13.700390469282866"/>
        <n v="-31.190022807568312"/>
        <n v="-8.7349525280296803"/>
        <n v="571.77866026759148"/>
        <n v="151.40101106464863"/>
        <n v="-421.21762083470821"/>
        <n v="1167.9216704145074"/>
        <n v="-29.4601058550179"/>
        <n v="-1380.2512815706432"/>
        <n v="-16.043837886303663"/>
        <n v="-15.19805409014225"/>
        <n v="-27.158252090215683"/>
        <n v="-27.007163260132074"/>
        <n v="-22.683519948273897"/>
        <n v="-11.940049737691879"/>
        <n v="551.29994285851717"/>
        <n v="143.72095981612802"/>
        <n v="-414.4875164590776"/>
        <n v="1172.7863540872931"/>
        <n v="-27.684063963592052"/>
        <n v="-1376.9809563085437"/>
        <n v="-13.515686575323343"/>
        <n v="-18.803250454366207"/>
        <n v="-17.30188961327076"/>
        <n v="-25.34434774890542"/>
        <n v="-12.503302231431007"/>
        <n v="-13.178499478846788"/>
        <n v="531.91470388695598"/>
        <n v="127.26936469227076"/>
        <n v="-401.21748096868396"/>
        <n v="1181.1601259857416"/>
        <n v="-26.446638833731413"/>
        <n v="-1366.8317549079657"/>
        <n v="-7.7986622676253319"/>
        <n v="-8.5015251636505127"/>
        <n v="-16.992367450147867"/>
        <n v="-6.5905293114483356"/>
        <n v="-12.313340444117785"/>
        <n v="-4.4874755702912807"/>
        <n v="544.47917041182518"/>
        <n v="126.37800196558237"/>
        <n v="-424.80591919645667"/>
        <n v="1176.168813239783"/>
        <n v="-27.697150561958551"/>
        <n v="-1340.0133532695472"/>
        <n v="-13.322412256151438"/>
        <n v="-10.848963182419538"/>
        <n v="-21.816321518272161"/>
        <n v="-10.914289504289627"/>
        <n v="-19.57810826972127"/>
        <n v="-10.711216501891613"/>
        <n v="562.29219904914498"/>
        <n v="167.44962626695633"/>
        <n v="-416.98922453820705"/>
        <n v="1163.753155130893"/>
        <n v="-40.526486825197935"/>
        <n v="-1330.8602792583406"/>
        <n v="-15.211809236556292"/>
        <n v="-17.757632054388523"/>
        <n v="-19.906293105334044"/>
        <n v="-19.701335165649652"/>
        <n v="-21.843638133257627"/>
        <n v="-12.069481540471315"/>
        <n v="578.93436628952622"/>
        <n v="158.42260000854731"/>
        <n v="-417.22801063209772"/>
        <n v="1168.7305953130126"/>
        <n v="-37.281852677464485"/>
        <n v="-1343.8734133020043"/>
        <n v="-18.45309941470623"/>
        <n v="-11.796928968280554"/>
        <n v="-19.649618595838547"/>
        <n v="-12.067501869052649"/>
        <n v="-18.214385211467743"/>
        <n v="-8.9114087745547295"/>
        <n v="580.0108641423285"/>
        <n v="134.98682744055986"/>
        <n v="-426.40930160880089"/>
        <n v="1174.3170194588602"/>
        <n v="-24.299616694450378"/>
        <n v="-1342.770720154047"/>
        <n v="-14.67536973208189"/>
        <n v="-6.632256418466568"/>
        <n v="-19.305744647979736"/>
        <n v="-10.985790476202965"/>
        <n v="-8.8770743943750858"/>
        <n v="-13.750361926853657"/>
        <n v="579.09207687526941"/>
        <n v="140.82785790041089"/>
        <n v="-411.39012763649225"/>
        <n v="1168.5668618902564"/>
        <n v="-27.825289025902748"/>
        <n v="-1348.128839481622"/>
        <n v="-10.343870438635349"/>
        <n v="-14.499998092651367"/>
        <n v="-14.086666613817215"/>
        <n v="-8.7146546989679337"/>
        <n v="2.4224066659808159"/>
        <n v="-12.241195224225521"/>
        <n v="581.01965810358524"/>
        <n v="167.38624127581716"/>
        <n v="-413.9059954546392"/>
        <n v="1146.3831335529685"/>
        <n v="-44.301935564726591"/>
        <n v="-1344.304944254458"/>
        <n v="-14.42904943600297"/>
        <n v="-22.259156376123428"/>
        <n v="-14.579919122159481"/>
        <n v="-22.248757045716047"/>
        <n v="-13.864674262702465"/>
        <n v="-14.928244311362505"/>
        <n v="564.6464616432786"/>
        <n v="176.2097435593605"/>
        <n v="-419.21678983047605"/>
        <n v="1150.1875046007335"/>
        <n v="-58.76508117467165"/>
        <n v="-1339.6988423131406"/>
        <n v="-11.165090393275023"/>
        <n v="-10.959205258637667"/>
        <n v="-19.092525936663151"/>
        <n v="-16.965918608009815"/>
        <n v="-15.920485001057386"/>
        <n v="-16.04431626200676"/>
        <n v="548.93816465511918"/>
        <n v="178.74705954268575"/>
        <n v="-436.17267160490155"/>
        <n v="1159.9848208650947"/>
        <n v="-17.66350793838501"/>
        <n v="-1349.2468590289354"/>
        <n v="-1.2760942168533802"/>
        <n v="-2.3641495406627655"/>
        <n v="-10.262177459895611"/>
        <n v="-11.529997475445271"/>
        <n v="-13.616365287452936"/>
        <n v="-10.284934174269438"/>
        <n v="561.66282992064953"/>
        <n v="175.6575924679637"/>
        <n v="-430.94723975285888"/>
        <n v="1172.3860800489783"/>
        <n v="-51.092959545552731"/>
        <n v="-1358.7736696787179"/>
        <n v="-15.739039529114962"/>
        <n v="-16.715503573417664"/>
        <n v="-22.863424897193909"/>
        <n v="-10.842595808207989"/>
        <n v="-27.849671415984631"/>
        <n v="-11.734077736735344"/>
        <n v="571.95117528736591"/>
        <n v="169.30409397929907"/>
        <n v="-436.72707200050354"/>
        <n v="1173.8414368107915"/>
        <n v="-52.462357889860868"/>
        <n v="-1360.7778149880469"/>
        <n v="-14.937731582671404"/>
        <n v="-9.4523227214813232"/>
        <n v="-12.909054286777973"/>
        <n v="-8.5833938121795654"/>
        <n v="-25.084186300635338"/>
        <n v="-18.089620370417833"/>
        <n v="579.60700645297766"/>
        <n v="135.23438020423055"/>
        <n v="-418.09144937992096"/>
        <n v="1157.2731070965528"/>
        <n v="-62.060678362846375"/>
        <n v="-1357.8099438622594"/>
        <n v="-7.9846807159483433"/>
        <n v="-2.3193290494382381"/>
        <n v="-5.3763918802142143"/>
        <n v="-11.958178445696831"/>
        <n v="-12.180683303624392"/>
        <n v="-7.7842828594148159"/>
        <n v="571.61413694545627"/>
        <n v="125.71871270239353"/>
        <n v="-422.19363321736455"/>
        <n v="1171.4651134200394"/>
        <n v="-34.903652012348175"/>
        <n v="-1372.2402596622705"/>
        <n v="-17.149983447045088"/>
        <n v="-6.9605223909020424"/>
        <n v="-25.500242535024881"/>
        <n v="-18.825344901531935"/>
        <n v="-26.471864514052868"/>
        <n v="-22.758124828338623"/>
        <n v="558.08174876868725"/>
        <n v="139.83065483346581"/>
        <n v="-425.97437360137701"/>
        <n v="1187.4068430960178"/>
        <n v="-53.7010632827878"/>
        <n v="-1366.1523505337536"/>
        <n v="-11.229665961116552"/>
        <n v="-8.2154926806688309"/>
        <n v="-11.601425260305405"/>
        <n v="-4.0364850647747517"/>
        <n v="-28.959336128085852"/>
        <n v="-11.799856871366501"/>
        <n v="562.84966468438506"/>
        <n v="161.55394499748945"/>
        <n v="-425.5078316628933"/>
        <n v="1181.2226144336164"/>
        <n v="-46.31708325818181"/>
        <n v="-1365.2750135585666"/>
        <n v="-18.7409394569695"/>
        <n v="-11.508606605231762"/>
        <n v="-22.95329263433814"/>
        <n v="-20.392998028546572"/>
        <n v="-11.655479189008474"/>
        <n v="-21.63123232126236"/>
        <n v="550.7965235710144"/>
        <n v="157.85067133232951"/>
        <n v="-431.2431528493762"/>
        <n v="1166.2329042553902"/>
        <n v="-57.260422743856907"/>
        <n v="-1355.8820934817195"/>
        <n v="-7.5731175355613232"/>
        <n v="-14.087047353386879"/>
        <n v="-16.650943994522095"/>
        <n v="-7.4015462398529053"/>
        <n v="-8.7937444858253002"/>
        <n v="-14.734000913798809"/>
        <n v="553.26642622053623"/>
        <n v="156.44159999862313"/>
        <n v="-418.4403015486896"/>
        <n v="1171.6617025211453"/>
        <n v="-50.439843483269215"/>
        <n v="-1355.5071320272982"/>
        <n v="-15.353430677205324"/>
        <n v="-5.8868130296468735"/>
        <n v="-18.786344904452562"/>
        <n v="-14.511812716722488"/>
        <n v="-21.380926560610533"/>
        <n v="-3.1074937917292118"/>
        <n v="580.4547819904983"/>
        <n v="147.70625865459442"/>
        <n v="-421.83577828481793"/>
        <n v="1183.4997028373182"/>
        <n v="-49.454523526132107"/>
        <n v="-1372.6080433055758"/>
        <n v="-16.394311770796776"/>
        <n v="-17.021100949496031"/>
        <n v="-20.330790411680937"/>
        <n v="-9.2385792285203934"/>
        <n v="-25.454936616122723"/>
        <n v="-21.269350938498974"/>
        <n v="574.4623935110867"/>
        <n v="144.7474226616323"/>
        <n v="-426.78355837613344"/>
        <n v="1164.4501243680716"/>
        <n v="-45.67686877027154"/>
        <n v="-1369.932048689574"/>
        <n v="-18.231336958706379"/>
        <n v="-5.5595706701278687"/>
        <n v="-20.229542203247547"/>
        <n v="-3.5150707922875881"/>
        <n v="-21.785474266856909"/>
        <n v="-12.741204150021076"/>
        <n v="554.00062948465347"/>
        <n v="172.6144539155066"/>
        <n v="-426.63601905852556"/>
        <n v="1164.5284279286861"/>
        <n v="-48.33840773999691"/>
        <n v="-1368.9637885391712"/>
        <n v="-12.111723013222218"/>
        <n v="-7.7851144596934319"/>
        <n v="-12.125950608402491"/>
        <n v="-2.4652925617992878"/>
        <n v="-18.373973459005356"/>
        <n v="-5.8762155659496784"/>
        <n v="559.03033491224051"/>
        <n v="167.49063419550657"/>
        <n v="-431.1697053834796"/>
        <n v="1175.7454650551081"/>
        <n v="-52.657789163291454"/>
        <n v="-1350.2451786771417"/>
        <n v="-9.6396757699549198"/>
        <n v="-7.5672370791435242"/>
        <n v="-10.892191611230373"/>
        <n v="-12.654545348137617"/>
        <n v="-12.673244766891003"/>
        <n v="-4.2075762525200844"/>
        <n v="577.00011871755123"/>
        <n v="149.85410558059812"/>
        <n v="-442.68441235646605"/>
        <n v="1162.9098205156624"/>
        <n v="-55.847523286938667"/>
        <n v="-1380.2503332421184"/>
        <n v="-11.052170712500811"/>
        <n v="-14.095357920974493"/>
        <n v="-20.906414240598679"/>
        <n v="-11.475978814065456"/>
        <n v="-19.555651966482401"/>
        <n v="-15.275277379900217"/>
        <n v="576.85303703323007"/>
        <n v="138.65839546173811"/>
        <n v="-454.64293158054352"/>
        <n v="1151.7530443444848"/>
        <n v="-52.157693289220333"/>
        <n v="-1364.4391103200614"/>
        <n v="-20.715952098369598"/>
        <n v="-13.37561608850956"/>
        <n v="-15.649343963712454"/>
        <n v="-8.414776723831892"/>
        <n v="-22.928963553160429"/>
        <n v="-18.041212245821953"/>
        <n v="552.65326720103621"/>
        <n v="138.98365399986506"/>
        <n v="-410.68146136775613"/>
        <n v="1172.7695915736258"/>
        <n v="-54.600841518491507"/>
        <n v="-1364.665599681437"/>
        <n v="-16.446464940905571"/>
        <n v="-12.787505757063627"/>
        <n v="-18.767434380948544"/>
        <n v="-8.2188260070979595"/>
        <n v="-18.036804527044296"/>
        <n v="-10.375640992075205"/>
        <n v="558.94699197635055"/>
        <n v="133.07605903968215"/>
        <n v="-408.69111482799053"/>
        <n v="1189.8686078675091"/>
        <n v="-54.728478349745274"/>
        <n v="-1352.7800430878997"/>
        <n v="-9.4066060408949852"/>
        <n v="-13.11921215057373"/>
        <n v="-13.386977627873421"/>
        <n v="-4.5182056874036789"/>
        <n v="-21.771991696208715"/>
        <n v="0.32155346497893333"/>
        <n v="569.2117664553225"/>
        <n v="148.54888292402029"/>
        <n v="-423.95645667985082"/>
        <n v="1193.6702403575182"/>
        <n v="-43.040971551090479"/>
        <n v="-1356.8970386646688"/>
        <n v="-18.17601790651679"/>
        <n v="-10.053393479436636"/>
        <n v="-19.864584781229496"/>
        <n v="-14.976542077958584"/>
        <n v="-23.641767352819443"/>
        <n v="-4.2733156159520149"/>
        <n v="567.39664300531149"/>
        <n v="174.20950605720282"/>
        <n v="-422.52866635844111"/>
        <n v="1181.1081431917846"/>
        <n v="-31.576736435294151"/>
        <n v="-1378.3389234207571"/>
        <n v="-21.663630533963442"/>
        <n v="-14.536671113222837"/>
        <n v="-17.685190681368113"/>
        <n v="-16.915301460772753"/>
        <n v="-21.520602427423"/>
        <n v="-14.945396162569523"/>
        <n v="576.50605185702443"/>
        <n v="166.61221056431532"/>
        <n v="-426.14761980250478"/>
        <n v="1178.773663662374"/>
        <n v="-26.751532062888145"/>
        <n v="-1384.0379536114633"/>
        <n v="-14.182669308036566"/>
        <n v="-18.872254632413387"/>
        <n v="-16.161389015614986"/>
        <n v="-17.080603126436472"/>
        <n v="-19.90538252145052"/>
        <n v="-24.438996888697147"/>
        <n v="581.94656984508038"/>
        <n v="149.22197886183858"/>
        <n v="-417.27169899642467"/>
        <n v="1204.8870484977961"/>
        <n v="-55.566408898681402"/>
        <n v="-1354.6034969724715"/>
        <n v="-15.246052458882332"/>
        <n v="0.77612117677927017"/>
        <n v="-2.3661414980888367"/>
        <n v="-4.7884851135313511"/>
        <n v="-11.458034709095955"/>
        <n v="-21.084566317498684"/>
        <n v="568.83900475129485"/>
        <n v="136.63142377883196"/>
        <n v="-426.71112137660384"/>
        <n v="1206.2187772542238"/>
        <n v="-31.593595109879971"/>
        <n v="-1361.4012560397387"/>
        <n v="-11.61307106167078"/>
        <n v="-14.964956928044558"/>
        <n v="-16.983503203839064"/>
        <n v="-22.124473284929991"/>
        <n v="-13.684291440993547"/>
        <n v="-16.416726317256689"/>
        <n v="573.70803287625313"/>
        <n v="127.64029474183917"/>
        <n v="-416.38624795526266"/>
        <n v="1201.5258404761553"/>
        <n v="-34.027013689279556"/>
        <n v="-1373.0692599639297"/>
        <n v="-5.2542183622717857"/>
        <n v="-5.7618096061050892"/>
        <n v="-9.9694925956428051"/>
        <n v="-7.4444925226271152"/>
        <n v="-25.143036965280771"/>
        <n v="-11.805737815797329"/>
        <n v="587.75858324021101"/>
        <n v="142.48676837608218"/>
        <n v="-415.47594000026584"/>
        <n v="1209.9839004054666"/>
        <n v="-56.415718037635088"/>
        <n v="-1352.4465953931212"/>
        <n v="-18.026614625006914"/>
        <n v="-14.627471622079611"/>
        <n v="-13.023202247917652"/>
        <n v="-21.119277995079756"/>
        <n v="-12.24139454215765"/>
        <n v="-4.1741705015301704"/>
        <n v="577.50256492942572"/>
        <n v="157.97263534739614"/>
        <n v="-417.23888087272644"/>
        <n v="1201.6153227724135"/>
        <n v="-45.485592756420374"/>
        <n v="-1372.5808521024883"/>
        <n v="-15.020537577569485"/>
        <n v="-15.88118888810277"/>
        <n v="-15.017709217965603"/>
        <n v="-18.393021676689386"/>
        <n v="-11.402781050652266"/>
        <n v="-5.7336478531360626"/>
        <n v="571.68249478936195"/>
        <n v="140.68114099651575"/>
        <n v="-430.54702693596482"/>
        <n v="1200.0150436237454"/>
        <n v="-41.67177003249526"/>
        <n v="-1362.2360348701477"/>
        <n v="-12.360079795122147"/>
        <n v="-8.0278459489345551"/>
        <n v="-17.156315304338932"/>
        <n v="-9.0860903561115265"/>
        <n v="-4.009781751781702"/>
        <n v="-12.053075484931469"/>
        <n v="574.99014046043158"/>
        <n v="144.53260380402207"/>
        <n v="-411.04566097259521"/>
        <n v="1202.3073075972497"/>
        <n v="-42.183979157358408"/>
        <n v="-1371.2038558386266"/>
        <n v="-13.27505923807621"/>
        <n v="-8.3747057057917118"/>
        <n v="-17.712990649044514"/>
        <n v="-15.605352602899075"/>
        <n v="-1.4891008175909519"/>
        <n v="-7.7415621168911457"/>
        <n v="572.5968900360167"/>
        <n v="166.66298834234476"/>
        <n v="-403.63403970375657"/>
        <n v="1205.0833278261125"/>
        <n v="-38.168249327689409"/>
        <n v="-1360.4124737940729"/>
        <n v="-14.072183419018984"/>
        <n v="-18.819764789193869"/>
        <n v="-18.822068560868502"/>
        <n v="-4.9442073665559292"/>
        <n v="-16.700673058629036"/>
        <n v="-6.0132523290812969"/>
        <n v="570.12263847514987"/>
        <n v="179.68001788854599"/>
        <n v="-438.74993969872594"/>
        <n v="1209.9663034640253"/>
        <n v="-45.900480065494776"/>
        <n v="-1365.3052003420889"/>
        <n v="-10.87477583438158"/>
        <n v="-11.899861115962267"/>
        <n v="-15.637909989804029"/>
        <n v="-2.8136177845299244"/>
        <n v="-14.712595146149397"/>
        <n v="-11.093611735850573"/>
        <n v="583.40159195661545"/>
        <n v="162.83665740117431"/>
        <n v="-421.8434969112277"/>
        <n v="1195.4240124896169"/>
        <n v="-35.580165915191174"/>
        <n v="-1371.2210912778974"/>
        <n v="-16.550576020032167"/>
        <n v="-18.806522760540247"/>
        <n v="-20.661895588040352"/>
        <n v="-16.747834090143442"/>
        <n v="-20.038791384547949"/>
        <n v="-3.5930827483534813"/>
        <n v="580.5366110727191"/>
        <n v="142.05963830649853"/>
        <n v="-424.29699053615332"/>
        <n v="1193.2743585295975"/>
        <n v="-23.634136956185102"/>
        <n v="-1363.6181183978915"/>
        <n v="-3.9293779022991657"/>
        <n v="-8.5979020819067955"/>
        <n v="-9.4472688585519791"/>
        <n v="-6.8971246369183064"/>
        <n v="-25.258126489818096"/>
        <n v="-2.8813281767070293"/>
        <n v="567.34145861119032"/>
        <n v="131.74771624058485"/>
        <n v="-408.2534632794559"/>
        <n v="1211.1052383184433"/>
        <n v="-23.809686042368412"/>
        <n v="-1376.9728140644729"/>
        <n v="-19.721434250473976"/>
        <n v="-21.263379253447056"/>
        <n v="-25.789812475442886"/>
        <n v="-14.098590079694986"/>
        <n v="-21.988469328731298"/>
        <n v="-12.716275449842215"/>
        <n v="565.00665754452348"/>
        <n v="126.3725308328867"/>
        <n v="-435.35414843633771"/>
        <n v="1218.9156996794045"/>
        <n v="-14.915002573281527"/>
        <n v="-1350.3385301567614"/>
        <n v="-17.219650156795979"/>
        <n v="-22.224909119307995"/>
        <n v="-20.880627099424601"/>
        <n v="-18.898717623203993"/>
        <n v="-22.846770834177732"/>
        <n v="-12.416107833385468"/>
        <n v="563.47038832679391"/>
        <n v="143.04999347403646"/>
        <n v="-424.60251888260245"/>
        <n v="1199.4599974155426"/>
        <n v="-31.800456322729588"/>
        <n v="-1359.7111670784652"/>
        <n v="-9.5342245399951935"/>
        <n v="-13.724402289837599"/>
        <n v="-15.913667984306812"/>
        <n v="-15.327788945287466"/>
        <n v="-26.201440881937742"/>
        <n v="-11.109724700450897"/>
        <n v="558.58885150402784"/>
        <n v="139.67139688879251"/>
        <n v="-434.55147397890687"/>
        <n v="1200.872788194567"/>
        <n v="-26.976798705756664"/>
        <n v="-1370.9386631958187"/>
        <n v="-8.9175832271575928"/>
        <n v="-12.105609621852636"/>
        <n v="-17.53470765426755"/>
        <n v="-13.488094300031662"/>
        <n v="-15.622870650142431"/>
        <n v="-12.313304204493761"/>
        <n v="556.33968859165907"/>
        <n v="126.87152740731835"/>
        <n v="-405.16653897240758"/>
        <n v="1220.9863958880305"/>
        <n v="-24.978605896234512"/>
        <n v="-1359.6119853369892"/>
        <n v="-20.853114161640406"/>
        <n v="-16.182312451303005"/>
        <n v="-18.600923798978329"/>
        <n v="-16.813900236040354"/>
        <n v="-8.5685043334960938"/>
        <n v="-12.502132207155228"/>
        <n v="570.56617495790124"/>
        <n v="137.98615648970008"/>
        <n v="-436.5356825478375"/>
        <n v="1219.9851060658693"/>
        <n v="-19.825097158551216"/>
        <n v="-1367.1666934229434"/>
        <n v="-19.416626296937466"/>
        <n v="-16.108339834958315"/>
        <n v="-20.467884704470634"/>
        <n v="-19.142448704689741"/>
        <n v="-12.0634157769382"/>
        <n v="-19.74604482576251"/>
        <n v="570.67619244754314"/>
        <n v="143.2619594335556"/>
        <n v="-407.72551476955414"/>
        <n v="1217.961159311235"/>
        <n v="-12.994818769395351"/>
        <n v="-1352.7737453095615"/>
        <n v="-11.743145264685154"/>
        <n v="-12.085707440972328"/>
        <n v="-22.563392799347639"/>
        <n v="-9.1108235940337181"/>
        <n v="-18.990449171513319"/>
        <n v="-23.6172692514956"/>
        <n v="562.98799370229244"/>
        <n v="141.46161304786801"/>
        <n v="-430.23669326677918"/>
        <n v="1180.6496115587652"/>
        <n v="-20.748438116163015"/>
        <n v="-1339.53026824072"/>
        <n v="-16.11413349211216"/>
        <n v="-17.444195453077555"/>
        <n v="-18.19706267490983"/>
        <n v="-3.8154140897095203"/>
        <n v="-26.789464510977268"/>
        <n v="-16.549569211900234"/>
        <n v="565.12237856909633"/>
        <n v="147.1479729861021"/>
        <n v="-448.42514511942863"/>
        <n v="1180.7344697713852"/>
        <n v="-27.889158941805363"/>
        <n v="-1365.2424135543406"/>
        <n v="-13.795747973024845"/>
        <n v="-8.9521261043846607"/>
        <n v="-8.0374975316226482"/>
        <n v="-13.256265535950661"/>
        <n v="-16.92358847334981"/>
        <n v="-7.1815885752439499"/>
        <n v="564.11414171755314"/>
        <n v="143.2819987423718"/>
        <n v="-411.8532666862011"/>
        <n v="1179.7980068176985"/>
        <n v="-23.435721043497324"/>
        <n v="-1353.6232333779335"/>
        <n v="-5.3148885779082775"/>
        <n v="-5.1159301549196243"/>
        <n v="-18.473647110164165"/>
        <n v="-18.475139364600182"/>
        <n v="1.6118590869009495"/>
        <n v="-28.984084445983171"/>
        <n v="562.68146199733019"/>
        <n v="142.20449961349368"/>
        <n v="-409.32596872001886"/>
        <n v="1198.5774059146643"/>
        <n v="-28.411229863762856"/>
        <n v="-1356.3634710982442"/>
        <n v="-15.532568726688623"/>
        <n v="-11.231513701379299"/>
        <n v="-6.6756074391305447"/>
        <n v="-13.891886048018932"/>
        <n v="-8.6995579302310944E-2"/>
        <n v="-11.053452614694834"/>
        <n v="554.60679912567139"/>
        <n v="131.99761373177171"/>
        <n v="-424.67294452339411"/>
        <n v="1205.8064839243889"/>
        <n v="-30.535408813506365"/>
        <n v="-1352.3136037737131"/>
        <n v="-14.510014545172453"/>
        <n v="-14.690373908728361"/>
        <n v="-16.018339786678553"/>
        <n v="-19.534788433462381"/>
        <n v="-14.964394744485617"/>
        <n v="-14.182210739701986"/>
        <n v="550.60415318235755"/>
        <n v="144.56853678449988"/>
        <n v="-403.79194809123874"/>
        <n v="1203.7942856289446"/>
        <n v="-8.1971362419426441"/>
        <n v="-1368.0417689755559"/>
        <n v="-20.846997193992138"/>
        <n v="-10.725303202867508"/>
        <n v="-8.1801715418696404"/>
        <n v="-11.123416639864445"/>
        <n v="-19.579391077160835"/>
        <n v="-16.106564156711102"/>
        <n v="554.20264031365514"/>
        <n v="155.08810456469655"/>
        <n v="-418.63756546378136"/>
        <n v="1204.3905257843435"/>
        <n v="-14.703449904918671"/>
        <n v="-1362.4553018659353"/>
        <n v="-6.0235924385488033"/>
        <n v="-7.354321151971817"/>
        <n v="-11.434765994548798"/>
        <n v="-0.39501040801405907"/>
        <n v="-4.7641727663576603"/>
        <n v="-14.429969102144241"/>
        <n v="564.81047939136624"/>
        <n v="149.89029926806688"/>
        <n v="-426.11201796680689"/>
        <n v="1209.4510593898594"/>
        <n v="-37.753705374896526"/>
        <n v="-1354.2599925212562"/>
        <n v="-2.1539696082472801"/>
        <n v="-10.905364066362381"/>
        <n v="-8.8780807703733444"/>
        <n v="-5.4479058422148228"/>
        <n v="-6.7122322842478752"/>
        <n v="-6.7343932501971722"/>
        <n v="570.44899713993073"/>
        <n v="153.60176307708025"/>
        <n v="-435.77695229649544"/>
        <n v="1217.5177877470851"/>
        <n v="-28.242163568735123"/>
        <n v="-1347.6439298242331"/>
        <n v="-10.255688730627298"/>
        <n v="-5.502142071723938"/>
        <n v="-4.6336808726191521"/>
        <n v="-6.2490865960717201"/>
        <n v="-15.49516786262393"/>
        <n v="-13.99458946287632"/>
        <n v="560.90434304624796"/>
        <n v="129.34984202682972"/>
        <n v="-410.90946165472269"/>
        <n v="1220.7257104441524"/>
        <n v="-8.8858047015964985"/>
        <n v="-1361.3678218536079"/>
        <n v="-17.867771048098803"/>
        <n v="-6.7656477838754654"/>
        <n v="-9.6735255271196365"/>
        <n v="-13.766289949417114"/>
        <n v="-6.1607468128204346"/>
        <n v="-14.768665384501219"/>
        <n v="561.00382455438375"/>
        <n v="119.00615236908197"/>
        <n v="-406.15284628421068"/>
        <n v="1219.9926102608442"/>
        <n v="-11.699442975223064"/>
        <n v="-1361.2147252224386"/>
        <n v="-21.051786176860332"/>
        <n v="-14.648385629057884"/>
        <n v="-10.909121807664633"/>
        <n v="-18.247648511081934"/>
        <n v="-17.602508515119553"/>
        <n v="-10.64547910541296"/>
        <n v="549.84019641578197"/>
        <n v="146.06038056313992"/>
        <n v="-435.38428944349289"/>
        <n v="1211.256274305284"/>
        <n v="-26.717372305691242"/>
        <n v="-1343.8518654219806"/>
        <n v="-6.4011160917580128"/>
        <n v="-5.7060946561396122"/>
        <n v="-11.913592334836721"/>
        <n v="-1.6676187515258789"/>
        <n v="-17.41760291531682"/>
        <n v="-20.971312094479799"/>
        <n v="547.21087807044387"/>
        <n v="155.83689570426941"/>
        <n v="-411.76971197128296"/>
        <n v="1193.4464611262083"/>
        <n v="-40.978123385459185"/>
        <n v="-1340.8202386125922"/>
        <n v="-13.600215688347816"/>
        <n v="-5.4740391112864017"/>
        <n v="-12.629055615514517"/>
        <n v="0.91431296616792679"/>
        <n v="-4.5560538098216057"/>
        <n v="0.75667029991745949"/>
        <n v="567.18982244282961"/>
        <n v="162.41363172233105"/>
        <n v="-387.16989096999168"/>
        <n v="1186.8128292895854"/>
        <n v="-27.501945219933987"/>
        <n v="-1342.1377177760005"/>
        <n v="-13.363747358322144"/>
        <n v="-8.8457939848303795"/>
        <n v="-12.482679534703493"/>
        <n v="-1.8112374097108841"/>
        <n v="-8.6768005639314651"/>
        <n v="-12.811901479959488"/>
        <n v="575.134058393538"/>
        <n v="160.27449109405279"/>
        <n v="-398.90484431013465"/>
        <n v="1186.0165434926748"/>
        <n v="-24.871456518769264"/>
        <n v="-1335.9076189734042"/>
        <n v="-25.258829023689032"/>
        <n v="-17.671733897179365"/>
        <n v="-18.682947851717472"/>
        <n v="-15.575436156243086"/>
        <n v="-10.161714304238558"/>
        <n v="-9.8000593222677708"/>
        <n v="566.36323589459062"/>
        <n v="131.88115940615535"/>
        <n v="-446.79961096867919"/>
        <n v="1189.3924816958606"/>
        <n v="-28.076714131981134"/>
        <n v="-1338.3699128739536"/>
        <n v="-7.397809162735939"/>
        <n v="-4.2867455072700977"/>
        <n v="-8.3370194062590599"/>
        <n v="-4.1956550106406212"/>
        <n v="-2.37307133898139"/>
        <n v="-15.198476936668158"/>
        <n v="568.03861427679658"/>
        <n v="137.91637678444386"/>
        <n v="-421.23057524487376"/>
        <n v="1168.9531991519034"/>
        <n v="-28.978243492543697"/>
        <n v="-1347.3049361482263"/>
        <n v="-22.843454711139202"/>
        <n v="-20.225894879549742"/>
        <n v="-14.158536784350872"/>
        <n v="-10.265071276575327"/>
        <n v="-13.910076782107353"/>
        <n v="-15.523066684603691"/>
        <n v="582.40450717136264"/>
        <n v="158.40664854645729"/>
        <n v="-442.99895061925054"/>
        <n v="1163.5367925465107"/>
        <n v="-41.347497589886189"/>
        <n v="-1338.3883642293513"/>
        <n v="-11.752103552222252"/>
        <n v="-5.8960140720009804"/>
        <n v="-10.57708490267396"/>
        <n v="-3.9776898734271526"/>
        <n v="-22.416441574692726"/>
        <n v="-12.757187243551016"/>
        <n v="579.19625237211585"/>
        <n v="170.17595031484962"/>
        <n v="-431.01800591126084"/>
        <n v="1165.1203684695065"/>
        <n v="-35.101313211023808"/>
        <n v="-1345.8923191726208"/>
        <n v="-10.896177273243666"/>
        <n v="-5.8038293793797493"/>
        <n v="-7.1305410675704479"/>
        <n v="-12.029192261397839"/>
        <n v="-11.824807792901993"/>
        <n v="-20.479991972446442"/>
        <n v="570.93966680392623"/>
        <n v="167.11203338578343"/>
        <n v="-420.94885536283255"/>
        <n v="1122.178783338517"/>
        <n v="-20.483381174504757"/>
        <n v="-1354.6607969179749"/>
        <n v="-27.147683165967464"/>
        <n v="-13.469318930059671"/>
        <n v="-14.720738634467125"/>
        <n v="-15.803515382111073"/>
        <n v="-17.384662639349699"/>
        <n v="-8.7377841994166374"/>
        <n v="571.68369605392218"/>
        <n v="156.78794167563319"/>
        <n v="-455.14812115952373"/>
        <n v="1129.9899502024055"/>
        <n v="-11.233663562685251"/>
        <n v="-1356.5201094225049"/>
        <n v="-20.250931069254875"/>
        <n v="-9.4031959176063538"/>
        <n v="-11.110777262598276"/>
        <n v="-12.995693430304527"/>
        <n v="-24.327338375151157"/>
        <n v="-14.404030080884695"/>
        <n v="576.63333936035633"/>
        <n v="151.69182016327977"/>
        <n v="-402.75667285919189"/>
        <n v="1167.6727926470339"/>
        <n v="-3.0543394051492214"/>
        <n v="-1364.1075841523707"/>
        <n v="-8.8652889505028725"/>
        <n v="1.5801893807947636"/>
        <n v="-3.5705127865076065"/>
        <n v="-0.76597738265991211"/>
        <n v="-14.452361654490232"/>
        <n v="-12.492822505533695"/>
        <n v="585.4693216085434"/>
        <n v="151.94310930743814"/>
        <n v="-406.28176954016089"/>
        <n v="1169.7562591582537"/>
        <n v="-21.302472308278084"/>
        <n v="-1366.8497598916292"/>
        <n v="-3.6710728444159031"/>
        <n v="-2.3291845880448818"/>
        <n v="-5.0312837027013302"/>
        <n v="-2.8705597668886185"/>
        <n v="-10.187822561711073"/>
        <n v="-11.728017140179873"/>
        <n v="587.77450572699308"/>
        <n v="156.68427922204137"/>
        <n v="-406.95520565658808"/>
        <n v="1157.0700643137097"/>
        <n v="-32.075097396969795"/>
        <n v="-1355.7551076114178"/>
        <n v="-11.00255486741662"/>
        <n v="-7.6972754932940006"/>
        <n v="-2.6525736749172211"/>
        <n v="-4.6425902470946312"/>
        <n v="-20.125934299081564"/>
        <n v="-22.978252537548542"/>
        <n v="571.86937953531742"/>
        <n v="153.36191514134407"/>
        <n v="-429.04987945780158"/>
        <n v="1137.0142388120294"/>
        <n v="-24.980248507112265"/>
        <n v="-1353.7108793109655"/>
        <n v="-14.020210728049278"/>
        <n v="5.3615626804530621"/>
        <n v="-8.3235213197767735"/>
        <n v="-9.5409735664725304"/>
        <n v="-27.746492207050323"/>
        <n v="-19.357506807893515"/>
        <n v="566.17240761220455"/>
        <n v="159.87061251699924"/>
        <n v="-406.39718171581626"/>
        <n v="1143.1419792100787"/>
        <n v="-24.185151319950819"/>
        <n v="-1343.046311352402"/>
        <n v="-16.126394160091877"/>
        <n v="0.1692444309592247"/>
        <n v="-9.7201837636530399"/>
        <n v="-16.125932838767767"/>
        <n v="-25.110946301370859"/>
        <n v="-14.114224124699831"/>
        <n v="589.21521269530058"/>
        <n v="155.86172328516841"/>
        <n v="-430.56536485627294"/>
        <n v="1155.0156229436398"/>
        <n v="-14.728916507214308"/>
        <n v="-1361.6731655783951"/>
        <n v="-19.62699967995286"/>
        <n v="-2.9803174957633018"/>
        <n v="-7.3464403450489044"/>
        <n v="-14.008453223854303"/>
        <n v="-25.348027281463146"/>
        <n v="-18.365245785564184"/>
        <n v="592.30865850299597"/>
        <n v="148.5095454081893"/>
        <n v="-417.73510452359915"/>
        <n v="1137.9172773845494"/>
        <n v="-40.118012990802526"/>
        <n v="-1360.6739709749818"/>
        <n v="-12.453167751431465"/>
        <n v="-7.8447779603302479"/>
        <n v="-13.151873610913754"/>
        <n v="-17.799254965037107"/>
        <n v="-32.561760734766722"/>
        <n v="-20.209156766533852"/>
        <n v="577.42458266764879"/>
        <n v="148.29770267382264"/>
        <n v="-431.87781364098191"/>
        <n v="1117.4643027447164"/>
        <n v="-30.047862716019154"/>
        <n v="-1366.8839763253927"/>
        <n v="-7.2887330390512943"/>
        <n v="-2.0040670186281204"/>
        <n v="0.64400230348110199"/>
        <n v="-7.8095730841159821"/>
        <n v="-20.982808351516724"/>
        <n v="-16.766297571361065"/>
        <n v="580.30111629143357"/>
        <n v="152.00445754081011"/>
        <n v="-423.69340805336833"/>
        <n v="1130.117651887238"/>
        <n v="-15.393957819789648"/>
        <n v="-1343.9472367949784"/>
        <n v="-15.635034363716841"/>
        <n v="-7.7547398619353771"/>
        <n v="-19.188739869743586"/>
        <n v="-9.5403182432055473"/>
        <n v="-17.280778925865889"/>
        <n v="-6.8988983184099197"/>
        <n v="593.00224960967898"/>
        <n v="168.57644572108984"/>
        <n v="-427.88812452182174"/>
        <n v="1145.7754013799131"/>
        <n v="-63.083042364567518"/>
        <n v="-1378.1381700970232"/>
        <n v="-6.5196161903440952"/>
        <n v="-6.1592124737799168"/>
        <n v="-11.743941318243742"/>
        <n v="-9.217003520578146"/>
        <n v="-8.4694197252392769"/>
        <n v="-10.486263066530228"/>
        <n v="592.26836927980185"/>
        <n v="170.52448605373502"/>
        <n v="-443.47322168946266"/>
        <n v="1144.9827462434769"/>
        <n v="-36.03190965205431"/>
        <n v="-1349.0860179625452"/>
        <n v="-11.346913948655128"/>
        <n v="-9.4934200644493103"/>
        <n v="-3.7089442200958729"/>
        <n v="-7.0550617352128029"/>
        <n v="-5.0348995365202427"/>
        <n v="-18.389183506369591"/>
        <n v="583.90653933212161"/>
        <n v="169.24477963894606"/>
        <n v="-409.18005806207657"/>
        <n v="1154.1982351653278"/>
        <n v="0.1262938529253006"/>
        <n v="-1377.0993410013616"/>
        <n v="-20.754775438457727"/>
        <n v="-14.848462142050266"/>
        <n v="-11.996080346405506"/>
        <n v="-17.891033641993999"/>
        <n v="-21.998617466539145"/>
        <n v="-20.05525080114603"/>
        <n v="581.26948802545667"/>
        <n v="174.03311357274652"/>
        <n v="-420.64385583996773"/>
        <n v="1134.8313452936709"/>
        <n v="-18.647149059921503"/>
        <n v="-1349.3116062134504"/>
        <n v="-19.354147408157587"/>
        <n v="-24.197224300354719"/>
        <n v="-8.0258979797363281"/>
        <n v="-13.883010502904654"/>
        <n v="-10.013907860964537"/>
        <n v="-8.360672477632761"/>
        <n v="569.9645664691925"/>
        <n v="168.68889945745468"/>
        <n v="-446.74141348898411"/>
        <n v="1132.4016402587295"/>
        <n v="-19.273131042718887"/>
        <n v="-1352.4638934582472"/>
        <n v="-18.444298576563597"/>
        <n v="-19.516870778053999"/>
        <n v="-9.5743253119289875"/>
        <n v="-13.736221052706242"/>
        <n v="-4.6155496276915073"/>
        <n v="-8.3385272957384586"/>
        <n v="578.99642032757401"/>
        <n v="156.44910637661815"/>
        <n v="-425.80834609270096"/>
        <n v="1165.2866484932601"/>
        <n v="-29.007205422967672"/>
        <n v="-1353.6913669481874"/>
        <n v="-12.917493235319853"/>
        <n v="-12.732920702546835"/>
        <n v="-2.0488682016730309"/>
        <n v="-5.1828282736241817"/>
        <n v="-10.213682923465967"/>
        <n v="-17.002410892397165"/>
        <n v="573.33287509530783"/>
        <n v="143.62029575183988"/>
        <n v="-414.50119237601757"/>
        <n v="1163.945596087724"/>
        <n v="-32.156194791197777"/>
        <n v="-1341.4376776963472"/>
        <n v="-5.3826404251158237"/>
        <n v="-16.914012104272842"/>
        <n v="1.8304158262908459"/>
        <n v="-4.3596773743629456"/>
        <n v="-7.7307178787887096"/>
        <n v="-5.7417095378041267"/>
        <n v="563.82295407354832"/>
        <n v="156.10037256777287"/>
        <n v="-409.9480162486434"/>
        <n v="1148.2273585125804"/>
        <n v="-29.757204435765743"/>
        <n v="-1357.9295166656375"/>
        <n v="-25.838764291256666"/>
        <n v="-24.500205859541893"/>
        <n v="-7.850686252117157"/>
        <n v="-11.497059967368841"/>
        <n v="-20.420653291046619"/>
        <n v="-14.458597391843796"/>
        <n v="585.84767732769251"/>
        <n v="166.80392270535231"/>
        <n v="-440.45286361500621"/>
        <n v="1158.6300951018929"/>
        <n v="-24.448944084346294"/>
        <n v="-1359.887694876641"/>
        <n v="-9.9531383812427521"/>
        <n v="-21.366348460316658"/>
        <n v="-8.9150981791317463"/>
        <n v="-20.32707541435957"/>
        <n v="-31.396721806377172"/>
        <n v="-9.5653121769428253"/>
        <n v="577.41850540414453"/>
        <n v="161.52399189025164"/>
        <n v="-414.09925246238708"/>
        <n v="1154.2447399012744"/>
        <n v="-29.86386127397418"/>
        <n v="-1343.8279447071254"/>
        <n v="-5.4873051717877388"/>
        <n v="-13.565099962055683"/>
        <n v="-6.1043385155498981"/>
        <n v="-10.750035613775253"/>
        <n v="-25.18026602640748"/>
        <n v="1.9331816360354424"/>
        <n v="574.11169473826885"/>
        <n v="146.32546654343605"/>
        <n v="-419.50641419738531"/>
        <n v="1138.8378033451736"/>
        <n v="-34.989846389740705"/>
        <n v="-1339.4620492942631"/>
        <n v="-12.499163679778576"/>
        <n v="-12.506322745233774"/>
        <n v="-1.8239239268004894"/>
        <n v="-10.669287964701653"/>
        <n v="-10.84293831512332"/>
        <n v="-4.4977867305278778"/>
        <n v="571.43590838834643"/>
        <n v="143.82398631423712"/>
        <n v="-440.78554468601942"/>
        <n v="1141.849811501801"/>
        <n v="-20.56055011972785"/>
        <n v="-1352.9350742250681"/>
        <n v="-3.1435931324958801"/>
        <n v="-4.2125812768936157"/>
        <n v="-1.2878829687833786"/>
        <n v="-11.949304491281509"/>
        <n v="3.2765055820345879"/>
        <n v="3.6088538207113743"/>
        <n v="571.87622353434563"/>
        <n v="161.71541415527463"/>
        <n v="-399.86017017439008"/>
        <n v="1139.0853690467775"/>
        <n v="-11.180612500756979"/>
        <n v="-1336.2796385623515"/>
        <n v="-15.123187761753798"/>
        <n v="-7.2452413737773895"/>
        <n v="-10.127625692635775"/>
        <n v="-8.2743903510272503"/>
        <n v="4.6202055625617504"/>
        <n v="9.8443752080202103"/>
        <n v="591.64735896140337"/>
        <n v="172.18261212483048"/>
        <n v="-429.52346532791853"/>
        <n v="1143.8503825925291"/>
        <n v="-18.167907144874334"/>
        <n v="-1356.8252108469605"/>
        <n v="-19.869969312101603"/>
        <n v="-20.596271205693483"/>
        <n v="-20.079356729984283"/>
        <n v="-25.577680226415396"/>
        <n v="-3.0324791260063648"/>
        <n v="0.30099551379680634"/>
        <n v="583.84461777284741"/>
        <n v="168.49430711939931"/>
        <n v="-420.56881684809923"/>
        <n v="1122.2503407970071"/>
        <n v="-18.869244012981653"/>
        <n v="-1343.3169581033289"/>
        <n v="-7.538046307861805"/>
        <n v="0.51380045711994171"/>
        <n v="-9.5579332858324051"/>
        <n v="-2.6161183640360832"/>
        <n v="-15.741046123206615"/>
        <n v="2.9718292914330959"/>
        <n v="578.57587396726012"/>
        <n v="160.77781374379992"/>
        <n v="-406.80133479833603"/>
        <n v="1161.1162845902145"/>
        <n v="-16.816297311335802"/>
        <n v="-1349.1620206721127"/>
        <n v="-23.545694246888161"/>
        <n v="-22.461392518132925"/>
        <n v="-14.281132910400629"/>
        <n v="-22.104349441826344"/>
        <n v="-24.551910754293203"/>
        <n v="3.924807108938694"/>
        <n v="594.21993182227015"/>
        <n v="159.54032350704074"/>
        <n v="-418.96925091743469"/>
        <n v="1123.4174512065947"/>
        <n v="-13.455340582877398"/>
        <n v="-1355.0439141765237"/>
        <n v="-15.497122429311275"/>
        <n v="-6.2953387498855591"/>
        <n v="-9.8890002556145191"/>
        <n v="-13.50401958450675"/>
        <n v="-20.890536710619926"/>
        <n v="-12.197553187608719"/>
        <n v="579.92020281404257"/>
        <n v="156.74741234257817"/>
        <n v="-417.00308458134532"/>
        <n v="1151.1603697016835"/>
        <n v="-17.314956039190292"/>
        <n v="-1325.2365272529423"/>
        <n v="-11.769266989082098"/>
        <n v="-14.616010464727879"/>
        <n v="-15.459621749818325"/>
        <n v="-22.67370767518878"/>
        <n v="-23.234079267829657"/>
        <n v="-6.716396227478981"/>
        <n v="585.12318532168865"/>
        <n v="147.92718700319529"/>
        <n v="-404.59112935885787"/>
        <n v="1143.9415478408337"/>
        <n v="-21.475319113582373"/>
        <n v="-1333.8865088447928"/>
        <n v="-21.216010414063931"/>
        <n v="-6.4793015718460083"/>
        <n v="-23.01204302161932"/>
        <n v="-21.981366120278835"/>
        <n v="-29.001143805682659"/>
        <n v="0.87099143490195274"/>
        <n v="582.51860814541578"/>
        <n v="144.24034425988793"/>
        <n v="-435.5972101315856"/>
        <n v="1169.1249383538961"/>
        <n v="-13.496446792036295"/>
        <n v="-1360.7629537582397"/>
        <n v="-10.009080339223146"/>
        <n v="-7.2635901346802711"/>
        <n v="-9.7620181106030941"/>
        <n v="-8.943375401198864"/>
        <n v="-25.294804450124502"/>
        <n v="-3.1525878943502903"/>
        <n v="568.63199445977807"/>
        <n v="137.08416165411472"/>
        <n v="-439.74240877106786"/>
        <n v="1142.7138204686344"/>
        <n v="-6.5898136124014854"/>
        <n v="-1363.5684979185462"/>
        <n v="-22.285081315785646"/>
        <n v="-19.107963938266039"/>
        <n v="-20.671239655464888"/>
        <n v="-22.652526684105396"/>
        <n v="-27.156760830432177"/>
        <n v="-7.0152210220694542"/>
        <n v="586.17495939135551"/>
        <n v="139.00259819254279"/>
        <n v="-422.43772795796394"/>
        <n v="1161.2109787799418"/>
        <n v="-7.496709618717432"/>
        <n v="-1345.0695730298758"/>
        <n v="-8.1773421056568623"/>
        <n v="-4.0783841349184513"/>
        <n v="-10.553090073168278"/>
        <n v="-8.3904874622821808"/>
        <n v="-32.887893382459879"/>
        <n v="-14.065014496445656"/>
        <n v="583.74891257286072"/>
        <n v="156.73759942129254"/>
        <n v="-406.73900190740824"/>
        <n v="1133.5193283818662"/>
        <n v="-15.316148929297924"/>
        <n v="-1354.9555952101946"/>
        <n v="-17.678471077233553"/>
        <n v="-11.659136716276407"/>
        <n v="-20.643659364432096"/>
        <n v="-16.388650991022587"/>
        <n v="-26.929740607738495"/>
        <n v="-18.085192449390888"/>
        <n v="562.17429560422897"/>
        <n v="167.08784572780132"/>
        <n v="-421.26027319952846"/>
        <n v="1138.4608529917896"/>
        <n v="-14.822597946971655"/>
        <n v="-1368.5371110960841"/>
        <n v="-15.834627132862806"/>
        <n v="-11.520411964505911"/>
        <n v="-20.393095549196005"/>
        <n v="-13.536281533539295"/>
        <n v="-11.436701349914074"/>
        <n v="-20.174655560404062"/>
        <n v="569.78614128753543"/>
        <n v="145.85534211248159"/>
        <n v="-423.4901872985065"/>
        <n v="1130.0260729193687"/>
        <n v="-15.172750197350979"/>
        <n v="-1370.7738712280989"/>
        <n v="-21.487580563873053"/>
        <n v="-4.0107835195958614"/>
        <n v="-9.5206772275269032"/>
        <n v="-11.234001539647579"/>
        <n v="-17.351505402475595"/>
        <n v="-21.275268316268921"/>
        <n v="582.7354489415884"/>
        <n v="113.60620936751366"/>
        <n v="-438.09267055615783"/>
        <n v="1146.7742900103331"/>
        <n v="-14.558179225772619"/>
        <n v="-1345.4273793771863"/>
        <n v="-5.4670244492590427"/>
        <n v="-3.4369652569293976"/>
        <n v="-8.3421719111502171"/>
        <n v="-10.513782013207674"/>
        <n v="-23.472888551652431"/>
        <n v="-10.540221363306046"/>
        <n v="580.51509245485067"/>
        <n v="127.97508208826184"/>
        <n v="-414.12971488758922"/>
        <n v="1150.6827973127365"/>
        <n v="-4.3868875503540039"/>
        <n v="-1344.2885682173073"/>
        <n v="-17.775875970721245"/>
        <n v="0.8640533834695816"/>
        <n v="-15.303762633353472"/>
        <n v="-17.904300279915333"/>
        <n v="-22.821409199386835"/>
        <n v="-0.29736300930380821"/>
        <n v="578.24501841142774"/>
        <n v="155.2356668934226"/>
        <n v="-423.8686973080039"/>
        <n v="1136.8371645659208"/>
        <n v="-19.439791586250067"/>
        <n v="-1364.3592844307423"/>
        <n v="-9.8392188437283039"/>
        <n v="6.2052203789353371"/>
        <n v="-9.1325508989393711"/>
        <n v="-9.3198849223554134"/>
        <n v="-22.835347250103951"/>
        <n v="-5.2235270626842976"/>
        <n v="581.8342628441751"/>
        <n v="143.07538802921772"/>
        <n v="-403.15032396838069"/>
        <n v="1147.5801925845444"/>
        <n v="-22.115723606199026"/>
        <n v="-1353.517413649708"/>
        <n v="-21.057974111288786"/>
        <n v="-11.709416572004557"/>
        <n v="-22.881063122302294"/>
        <n v="-27.402750544250011"/>
        <n v="-18.626623991876841"/>
        <n v="-22.448528826236725"/>
        <n v="585.59357406198978"/>
        <n v="127.98815290629864"/>
        <n v="-435.92163223400712"/>
        <n v="1147.5987774319947"/>
        <n v="-6.355384923517704"/>
        <n v="-1352.69474164024"/>
        <n v="-19.792801439762115"/>
        <n v="-6.6264591999351978"/>
        <n v="-9.9858251996338367"/>
        <n v="-12.238103531301022"/>
        <n v="-13.153678476810455"/>
        <n v="-23.316864311695099"/>
        <n v="582.82015250623226"/>
        <n v="148.43583654612303"/>
        <n v="-434.05167322978377"/>
        <n v="1149.4584234170616"/>
        <n v="-21.785411048680544"/>
        <n v="-1359.6827355101705"/>
        <n v="-11.851992271840572"/>
        <n v="1.0802198685705662"/>
        <n v="-10.40113178640604"/>
        <n v="-14.095125306397676"/>
        <n v="-12.570162158459425"/>
        <n v="-14.89430807903409"/>
        <n v="580.50573971122503"/>
        <n v="161.85897381231189"/>
        <n v="-412.56267900764942"/>
        <n v="1139.4312087967992"/>
        <n v="-18.635235536843538"/>
        <n v="-1341.0163844078779"/>
        <n v="-23.262892123311758"/>
        <n v="-10.398240111768246"/>
        <n v="-12.753239046782255"/>
        <n v="-18.462738640606403"/>
        <n v="-27.172157306224108"/>
        <n v="-14.444699518382549"/>
        <n v="583.28291954472661"/>
        <n v="150.20338200777769"/>
        <n v="-430.65075223892927"/>
        <n v="1142.7859861291945"/>
        <n v="13.715123917907476"/>
        <n v="-1364.8902547731996"/>
        <n v="-17.309251613914967"/>
        <n v="-8.8338050916790962"/>
        <n v="-8.5685520060360432"/>
        <n v="-11.703299667686224"/>
        <n v="-24.825129244476557"/>
        <n v="-15.637043308466673"/>
        <n v="585.77507802098989"/>
        <n v="152.09630953893065"/>
        <n v="-422.6053601950407"/>
        <n v="1143.2607557587326"/>
        <n v="13.101107016205788"/>
        <n v="-1381.3525532372296"/>
        <n v="-6.1824222914874554"/>
        <n v="-2.4820084758102894"/>
        <n v="-17.153374381363392"/>
        <n v="-11.630463670939207"/>
        <n v="-14.853332128375769"/>
        <n v="-28.149800188839436"/>
        <n v="583.91598957777023"/>
        <n v="161.72941697761416"/>
        <n v="-419.76374042779207"/>
        <n v="1140.1599033325911"/>
        <n v="-34.337036870419979"/>
        <n v="-1357.0602084621787"/>
        <n v="-17.141455046832561"/>
        <n v="-0.90437626838684082"/>
        <n v="-11.151496212929487"/>
        <n v="-11.004627503454685"/>
        <n v="-31.072681501507759"/>
        <n v="-34.961500398814678"/>
        <n v="579.71950948983431"/>
        <n v="159.0262303724885"/>
        <n v="-411.52678332105279"/>
        <n v="1142.3157219998538"/>
        <n v="-37.970523566007614"/>
        <n v="-1348.845453992486"/>
        <n v="-6.7955879829823971"/>
        <n v="-2.4280040077865124"/>
        <n v="-1.2278341092169285"/>
        <n v="-8.0334923416376114"/>
        <n v="-26.444690104573965"/>
        <n v="-21.634470921009779"/>
        <n v="583.24507156386971"/>
        <n v="158.35093762725592"/>
        <n v="-421.66966283321381"/>
        <n v="1167.9253530427814"/>
        <n v="-37.188412263989449"/>
        <n v="-1357.4235830120742"/>
        <n v="-12.622441068291664"/>
        <n v="-7.8391702771186829"/>
        <n v="-6.3136861808598042"/>
        <n v="-7.1689481884241104"/>
        <n v="-10.303959880024195"/>
        <n v="-9.7671308852732182"/>
        <n v="586.31549910828471"/>
        <n v="168.32281920313835"/>
        <n v="-428.53699008002877"/>
        <n v="1140.5544514134526"/>
        <n v="-18.648674581199884"/>
        <n v="-1343.6318109706044"/>
        <n v="-13.071780901402235"/>
        <n v="-3.6634568460285664"/>
        <n v="-11.946872483938932"/>
        <n v="-13.64450778439641"/>
        <n v="-13.310110982507467"/>
        <n v="-21.32659188657999"/>
        <n v="596.21617270633578"/>
        <n v="170.66039039567113"/>
        <n v="-424.80293801799417"/>
        <n v="1152.8535791859031"/>
        <n v="-30.218877170234919"/>
        <n v="-1330.4074434936047"/>
        <n v="-14.472105123102665"/>
        <n v="-3.8911471404135227"/>
        <n v="-13.70695448666811"/>
        <n v="-14.730511534959078"/>
        <n v="-13.673156876116991"/>
        <n v="-22.090286433696747"/>
        <n v="593.29940817505121"/>
        <n v="170.30695690959692"/>
        <n v="-412.37016285583377"/>
        <n v="1166.8567410632968"/>
        <n v="-12.740483645349741"/>
        <n v="-1340.9296784698963"/>
        <n v="-18.067415818572044"/>
        <n v="-12.38070123642683"/>
        <n v="-16.649536829441786"/>
        <n v="-10.566007621586323"/>
        <n v="-9.6617867611348629"/>
        <n v="-9.4994410425424576"/>
        <n v="589.56889897212386"/>
        <n v="173.78310938179493"/>
        <n v="-416.69177210703492"/>
        <n v="1138.9689312875271"/>
        <n v="-29.92606046423316"/>
        <n v="-1340.2075032256544"/>
        <n v="-25.44067582860589"/>
        <n v="-16.740165594965219"/>
        <n v="-10.634992316365242"/>
        <n v="-18.372451487928629"/>
        <n v="-23.309221461415291"/>
        <n v="-19.968908656388521"/>
        <n v="588.13413514196873"/>
        <n v="163.3669101819396"/>
        <n v="-419.48554594814777"/>
        <n v="1151.2842428907752"/>
        <n v="-26.573583766818047"/>
        <n v="-1327.9851020090282"/>
        <n v="-13.697787161916494"/>
        <n v="-6.4084225967526436"/>
        <n v="-12.945627860724926"/>
        <n v="-15.490411687642336"/>
        <n v="-17.416712887585163"/>
        <n v="-21.905973587185144"/>
        <n v="589.89490507543087"/>
        <n v="163.27739166095853"/>
        <n v="-431.38947149738669"/>
        <n v="1154.6827383488417"/>
        <n v="-5.4437821730971336"/>
        <n v="-1324.8339179977775"/>
        <n v="-11.957201719284058"/>
        <n v="-11.402438037097454"/>
        <n v="-8.7913801111280918"/>
        <n v="-5.5351498648524284"/>
        <n v="-4.889614287763834"/>
        <n v="-19.507892526686192"/>
        <n v="589.36653186380863"/>
        <n v="176.03191438317299"/>
        <n v="-409.69782776758075"/>
        <n v="1137.3057727441192"/>
        <n v="-17.453403193503618"/>
        <n v="-1329.8673763461411"/>
        <n v="-10.819119714200497"/>
        <n v="-4.9386321045458317"/>
        <n v="-8.9075098633766174"/>
        <n v="-10.073098760098219"/>
        <n v="-11.494973681867123"/>
        <n v="-16.853607103228569"/>
        <n v="582.99877189472318"/>
        <n v="156.86178109049797"/>
        <n v="-423.47386244311929"/>
        <n v="1189.2319908291101"/>
        <n v="-29.131741993129253"/>
        <n v="-1328.1738439612091"/>
        <n v="-11.226873103529215"/>
        <n v="2.7148934528231621"/>
        <n v="-9.268941555172205"/>
        <n v="-20.4940803386271"/>
        <n v="-6.8559985235333443"/>
        <n v="-18.640027992427349"/>
        <n v="569.01023112237453"/>
        <n v="156.75531573593616"/>
        <n v="-420.25864479318261"/>
        <n v="1148.9307658113539"/>
        <n v="-8.7930888310074806"/>
        <n v="-1323.2446606904268"/>
        <n v="-2.4589260704815388"/>
        <n v="-6.7059636823832989"/>
        <n v="-4.7505170293152332"/>
        <n v="-12.328245118260384"/>
        <n v="-5.8011307157576084"/>
        <n v="-18.250272061675787"/>
        <n v="582.9870087839663"/>
        <n v="146.24036848917603"/>
        <n v="-429.75303372740746"/>
        <n v="1161.0896572545171"/>
        <n v="-20.331208322197199"/>
        <n v="-1290.8496638201177"/>
        <n v="-13.208598334342241"/>
        <n v="-8.0807311907410622"/>
        <n v="-12.227775454521179"/>
        <n v="-9.8306875787675381"/>
        <n v="-1.4620258472859859"/>
        <n v="-17.462856836616993"/>
        <n v="588.89888909459114"/>
        <n v="128.23903699219227"/>
        <n v="-404.4804571531713"/>
        <n v="1155.2579414211214"/>
        <n v="-0.47750378772616386"/>
        <n v="-1302.232100315392"/>
        <n v="-15.306259602308273"/>
        <n v="-9.7664444595575333"/>
        <n v="-4.064335823059082"/>
        <n v="-15.835977610200644"/>
        <n v="-5.729476984590292"/>
        <n v="-19.619261287152767"/>
        <n v="583.96673340350389"/>
        <n v="139.28029499948025"/>
        <n v="-439.2795495018363"/>
        <n v="1156.6804519183934"/>
        <n v="-14.51584841683507"/>
        <n v="-1348.4871101602912"/>
        <n v="-15.954321134835482"/>
        <n v="-3.9847312942147255"/>
        <n v="-12.580656915903091"/>
        <n v="-19.715213600546122"/>
        <n v="-14.064306270331144"/>
        <n v="-15.157607812434435"/>
        <n v="598.07817961648107"/>
        <n v="172.53736752644181"/>
        <n v="-450.11294915899634"/>
        <n v="1171.6265321820974"/>
        <n v="-17.272737819701433"/>
        <n v="-1351.4834819957614"/>
        <n v="-7.608481153845787"/>
        <n v="-8.5969094187021255"/>
        <n v="-5.4914318472146988"/>
        <n v="-7.3100581206381321"/>
        <n v="0.12757473066449165"/>
        <n v="-22.631301559507847"/>
        <n v="577.93465135619044"/>
        <n v="172.24800403043628"/>
        <n v="-415.20206076279283"/>
        <n v="1182.8184149861336"/>
        <n v="-17.448550000786781"/>
        <n v="-1343.8556726016104"/>
        <n v="-15.360399000346661"/>
        <n v="-7.8846018314361572"/>
        <n v="-17.335882529616356"/>
        <n v="-14.911316379904747"/>
        <n v="-0.31667367741465569"/>
        <n v="-24.48230728879571"/>
        <n v="569.92793766409159"/>
        <n v="162.43069418519735"/>
        <n v="-421.89490399509668"/>
        <n v="1175.2624179050326"/>
        <n v="-18.043801713734865"/>
        <n v="-1357.3769045248628"/>
        <n v="-8.8693770542740822"/>
        <n v="-1.7843914739787579"/>
        <n v="-8.4914272390305996"/>
        <n v="-11.555048562586308"/>
        <n v="-13.997274469584227"/>
        <n v="-20.273640934377909"/>
        <n v="579.428905967623"/>
        <n v="194.51877825334668"/>
        <n v="-413.56961630657315"/>
        <n v="1153.8966972082853"/>
        <n v="2.5438423864543438"/>
        <n v="-1360.4763045348227"/>
        <n v="-14.814396403729916"/>
        <n v="-9.8875761292874813"/>
        <n v="-8.3398871831595898"/>
        <n v="-11.596364874392748"/>
        <n v="-24.83204247802496"/>
        <n v="-19.711232721805573"/>
        <n v="589.39966402575374"/>
        <n v="172.81890483573079"/>
        <n v="-406.14783876761794"/>
        <n v="1186.2314914017916"/>
        <n v="-18.529083549976349"/>
        <n v="-1339.8858474083245"/>
        <n v="-10.764366067945957"/>
        <n v="-4.3223431557416916"/>
        <n v="-13.18135542050004"/>
        <n v="-7.6441177166998386"/>
        <n v="-18.092981413006783"/>
        <n v="-8.1289083771407604"/>
        <n v="594.8533483967185"/>
        <n v="155.80991347506642"/>
        <n v="-422.2030229344964"/>
        <n v="1178.8516076207161"/>
        <n v="-13.881654471158981"/>
        <n v="-1337.3889158479869"/>
        <n v="-19.350248280912638"/>
        <n v="-15.220377765595913"/>
        <n v="-16.167353004217148"/>
        <n v="-9.0068830512464046"/>
        <n v="-12.41554918885231"/>
        <n v="-9.1224107220768929"/>
        <n v="585.74519016966224"/>
        <n v="165.79471933841705"/>
        <n v="-425.57793194800615"/>
        <n v="1135.3611402511597"/>
        <n v="-25.789905585348606"/>
        <n v="-1361.4661756195128"/>
        <n v="-10.771227825433016"/>
        <n v="-12.021475490182638"/>
        <n v="-18.315574828535318"/>
        <n v="-10.097500491887331"/>
        <n v="-18.905618201941252"/>
        <n v="-18.839119497686625"/>
        <n v="591.20442700013518"/>
        <n v="152.67820559442043"/>
        <n v="-414.44880689680576"/>
        <n v="1175.2528273947537"/>
        <n v="-33.545792754739523"/>
        <n v="-1342.3199718520045"/>
        <n v="-13.085192926228046"/>
        <n v="-9.0229394100606441"/>
        <n v="-6.6281023100018501"/>
        <n v="-14.687187869101763"/>
        <n v="-17.173182789236307"/>
        <n v="-15.398016009479761"/>
        <n v="581.6728440374136"/>
        <n v="150.54983553662896"/>
        <n v="-441.55946385115385"/>
        <n v="1168.3233407065272"/>
        <n v="-13.964241031557322"/>
        <n v="-1338.2176678180695"/>
        <n v="-10.131801322102547"/>
        <n v="-5.7048276737332344"/>
        <n v="-14.166093789041042"/>
        <n v="-11.567150760442019"/>
        <n v="-7.2451733015477657"/>
        <n v="-7.5619004443287849"/>
        <n v="573.86056121811271"/>
        <n v="138.41045708581805"/>
        <n v="-425.07523986324668"/>
        <n v="1173.898942116648"/>
        <n v="-11.622319601476192"/>
        <n v="-1333.1492458358407"/>
        <n v="-7.7283309064805508"/>
        <n v="-2.0316678956151009"/>
        <n v="-12.781399115920067"/>
        <n v="-10.002074468880892"/>
        <n v="-9.9034352824091911"/>
        <n v="-11.473657842725515"/>
        <n v="573.65943761914968"/>
        <n v="167.56349371746182"/>
        <n v="-419.53498324379325"/>
        <n v="1143.8536494523287"/>
        <n v="-6.1497153826057911"/>
        <n v="-1313.2681879661977"/>
        <n v="-13.325359344482422"/>
        <n v="-3.3887567445635796"/>
        <n v="-18.365604899823666"/>
        <n v="-12.549137461930513"/>
        <n v="-2.1740325652062893"/>
        <n v="-11.969421721994877"/>
        <n v="587.12848652154207"/>
        <n v="178.39354075863957"/>
        <n v="-430.58264750242233"/>
        <n v="1171.0102215856314"/>
        <n v="-3.5298807136714458"/>
        <n v="-1341.2088678590953"/>
        <n v="-23.272387966513634"/>
        <n v="-11.50326656550169"/>
        <n v="-26.020723778754473"/>
        <n v="-23.327427200973034"/>
        <n v="4.0415886417031288"/>
        <n v="2.0913937650620937"/>
        <n v="555.38857986032963"/>
        <n v="151.5711404979229"/>
        <n v="-435.10975587368011"/>
        <n v="1170.0708771683276"/>
        <n v="4.7534727156162262"/>
        <n v="-1358.1221484467387"/>
        <n v="-22.486827999353409"/>
        <n v="-8.4366325847804546"/>
        <n v="-10.25103660300374"/>
        <n v="-8.1657832376658916"/>
        <n v="-10.770984228700399"/>
        <n v="1.4682645499706268"/>
        <n v="599.73370683565736"/>
        <n v="158.75045933946967"/>
        <n v="-423.45022217184305"/>
        <n v="1160.4161219857633"/>
        <n v="-8.2521994039416313"/>
        <n v="-1348.5979688130319"/>
        <n v="-25.943983256816864"/>
        <n v="-11.896698523312807"/>
        <n v="-21.251475412398577"/>
        <n v="-18.138212140649557"/>
        <n v="-14.250556737184525"/>
        <n v="-0.73126792535185814"/>
        <n v="565.84041507542133"/>
        <n v="160.77018029615283"/>
        <n v="-435.13675631210208"/>
        <n v="1163.7747693471611"/>
        <n v="3.4280768409371376"/>
        <n v="-1329.7267346344888"/>
        <n v="-8.3556919991970062"/>
        <n v="-10.990563526749611"/>
        <n v="-6.9084648936986923"/>
        <n v="-4.5564575605094433"/>
        <n v="-7.813425287604332"/>
        <n v="-19.412499599158764"/>
        <n v="577.65454349294305"/>
        <n v="131.22159775346518"/>
        <n v="-424.39154559001327"/>
        <n v="1163.7624681927264"/>
        <n v="-24.855877686291933"/>
        <n v="-1343.2654431909323"/>
        <n v="-15.356892250478268"/>
        <n v="-14.166145082563162"/>
        <n v="-20.230254851281643"/>
        <n v="-12.996759057044983"/>
        <n v="-16.632162027060986"/>
        <n v="-23.787040751427412"/>
        <n v="565.37059761956334"/>
        <n v="136.77889366075397"/>
        <n v="-421.24585029110312"/>
        <n v="1157.2086178697646"/>
        <n v="-7.0740456841886044"/>
        <n v="-1344.3042753152549"/>
        <n v="-21.538706183433533"/>
        <n v="-19.526307675987482"/>
        <n v="-25.233858361840248"/>
        <n v="-16.573016051203012"/>
        <n v="-2.3040171079337597"/>
        <n v="-20.187291633337736"/>
        <n v="556.14115178957582"/>
        <n v="164.06121597439051"/>
        <n v="-436.83054365217686"/>
        <n v="1157.5433418005705"/>
        <n v="7.1038738116621971"/>
        <n v="-1374.0612572953105"/>
        <n v="-10.512262403964996"/>
        <n v="-12.241368561983109"/>
        <n v="-8.8769135102629662"/>
        <n v="-11.110028214752674"/>
        <n v="-0.16323437541723251"/>
        <n v="-12.66222383454442"/>
        <n v="569.96171727403998"/>
        <n v="165.55614299327135"/>
        <n v="-433.17374033853412"/>
        <n v="1180.7356025129557"/>
        <n v="-12.989674620330334"/>
        <n v="-1358.2670083642006"/>
        <n v="-17.698285013437271"/>
        <n v="-11.670850165188313"/>
        <n v="-11.49385679513216"/>
        <n v="-8.4392403364181519"/>
        <n v="8.5166998244822025"/>
        <n v="-1.0947261266410351"/>
        <n v="575.17077452689409"/>
        <n v="150.93812778219581"/>
        <n v="-421.32888226211071"/>
        <n v="1180.2228748872876"/>
        <n v="-9.0173691026866436"/>
        <n v="-1356.1758440248668"/>
        <n v="-25.185417018830776"/>
        <n v="-25.428719788789749"/>
        <n v="-24.997184462845325"/>
        <n v="-24.179102640599012"/>
        <n v="3.1780225969851017"/>
        <n v="1.1517035067081451"/>
        <n v="583.60778442397714"/>
        <n v="144.80889616534114"/>
        <n v="-425.00181267037988"/>
        <n v="1153.8665413297713"/>
        <n v="-27.737687293440104"/>
        <n v="-1356.8685941621661"/>
        <n v="-13.200850501656532"/>
        <n v="-13.495205324143171"/>
        <n v="-6.3163454011082649"/>
        <n v="-8.4893162362277508"/>
        <n v="-1.5098768286406994"/>
        <n v="-0.77620655670762062"/>
        <n v="560.62477854266763"/>
        <n v="152.82433131337166"/>
        <n v="-420.25141908973455"/>
        <n v="1138.7095411382616"/>
        <n v="-1.0671127885580063"/>
        <n v="-1360.8720940165222"/>
        <n v="-19.942890144884586"/>
        <n v="-22.696706831455231"/>
        <n v="-20.549658950418234"/>
        <n v="-13.732519648969173"/>
        <n v="-8.141870740801096"/>
        <n v="-8.7525626495480537"/>
        <n v="575.31759787723422"/>
        <n v="143.7498960532248"/>
        <n v="-428.79097178578377"/>
        <n v="1165.9905056133866"/>
        <n v="-13.291210792958736"/>
        <n v="-1345.8946412615478"/>
        <n v="-17.500848438590765"/>
        <n v="-10.84656074270606"/>
        <n v="-16.933829430490732"/>
        <n v="-15.731226291507483"/>
        <n v="-13.98247279971838"/>
        <n v="-7.9683863520622253"/>
        <n v="570.62862979993224"/>
        <n v="141.14030176028609"/>
        <n v="-427.67067840322852"/>
        <n v="1155.4555478543043"/>
        <n v="-14.762398589402437"/>
        <n v="-1364.400881383568"/>
        <n v="-13.233831308782101"/>
        <n v="-16.202577777206898"/>
        <n v="-9.3209248259663582"/>
        <n v="-4.4045329727232456"/>
        <n v="-9.8350056707859039"/>
        <n v="-0.23681381717324257"/>
        <n v="569.3798654936254"/>
        <n v="167.71110866963863"/>
        <n v="-420.56394018232822"/>
        <n v="1175.2861987613142"/>
        <n v="13.32233727350831"/>
        <n v="-1348.2701299190521"/>
        <n v="-11.99474411457777"/>
        <n v="-11.251900564879179"/>
        <n v="-8.9770922288298607"/>
        <n v="-7.6153320372104645"/>
        <n v="-7.1481727585196495"/>
        <n v="-5.7165784761309624"/>
        <n v="584.28575752675533"/>
        <n v="152.99990716949105"/>
        <n v="-414.14831541851163"/>
        <n v="1156.5709500722587"/>
        <n v="-18.332466248422861"/>
        <n v="-1334.4683219119906"/>
        <n v="-6.8212857507169247"/>
        <n v="-12.249705195426941"/>
        <n v="-9.7457141913473606"/>
        <n v="-11.039404042065144"/>
        <n v="-12.031509753316641"/>
        <n v="-6.0614648126065731"/>
        <n v="572.37887510284781"/>
        <n v="172.92330456525087"/>
        <n v="-420.01698079332709"/>
        <n v="1166.8377536460757"/>
        <n v="-9.3727111332118511"/>
        <n v="-1340.9597801528871"/>
        <n v="-15.255017522722483"/>
        <n v="-10.139850907027721"/>
        <n v="-6.8770457096397877"/>
        <n v="-10.499945588409901"/>
        <n v="12.094249416142702"/>
        <n v="0.72994403168559074"/>
        <n v="578.74365596845746"/>
        <n v="154.82864356040955"/>
        <n v="-418.64889941364527"/>
        <n v="1161.6844510920346"/>
        <n v="18.632173974066973"/>
        <n v="-1347.8849500566721"/>
        <n v="-18.006064373999834"/>
        <n v="-12.04368419572711"/>
        <n v="-10.799766581505537"/>
        <n v="-7.1075531765818596"/>
        <n v="6.4527508206665516"/>
        <n v="-2.2448325157165527"/>
        <n v="583.83361696079373"/>
        <n v="177.80529630556703"/>
        <n v="-428.11610408872366"/>
        <n v="1176.4242552556098"/>
        <n v="1.3727037347853184"/>
        <n v="-1328.7791007198393"/>
        <n v="-22.551491547375917"/>
        <n v="-9.3032700233161449"/>
        <n v="-20.024971503764391"/>
        <n v="-21.707777034491301"/>
        <n v="3.9525816552340984"/>
        <n v="-20.543518453836441"/>
        <n v="584.16212810575962"/>
        <n v="192.61344066262245"/>
        <n v="-419.14939507842064"/>
        <n v="1151.9213893972337"/>
        <n v="10.154811397194862"/>
        <n v="-1334.2976071983576"/>
        <n v="-20.315749812871218"/>
        <n v="-8.2296481989324093"/>
        <n v="-16.653083939105272"/>
        <n v="-10.164108145982027"/>
        <n v="-5.234611377120018"/>
        <n v="-25.439758971333504"/>
        <n v="617.15587229281664"/>
        <n v="184.73114024475217"/>
        <n v="-411.6994691491127"/>
        <n v="1186.9835885353386"/>
        <n v="18.334927503019571"/>
        <n v="-1340.8658002503216"/>
        <n v="-25.47037160769105"/>
        <n v="-15.194517068564892"/>
        <n v="-14.841124769300222"/>
        <n v="-18.033894207328558"/>
        <n v="-7.5598825737833977"/>
        <n v="-11.30175144597888"/>
        <n v="575.53902067616582"/>
        <n v="164.66876849904656"/>
        <n v="-427.60155462101102"/>
        <n v="1172.0737774260342"/>
        <n v="12.392865128815174"/>
        <n v="-1321.9087493941188"/>
        <n v="-11.203559853136539"/>
        <n v="-7.1985352113842964"/>
        <n v="-7.2884728275239468"/>
        <n v="-11.253904387354851"/>
        <n v="-3.22165247797966"/>
        <n v="-12.654965296387672"/>
        <n v="572.32459332421422"/>
        <n v="166.9386879876256"/>
        <n v="-425.39365090429783"/>
        <n v="1150.8540957868099"/>
        <n v="4.0995593778789043"/>
        <n v="-1341.0828761979938"/>
        <n v="-17.37558076530695"/>
        <n v="-18.486239865422249"/>
        <n v="-20.906813710927963"/>
        <n v="-10.938938993960619"/>
        <n v="3.711812112480402"/>
        <n v="-23.889790639281273"/>
        <n v="587.0664789378643"/>
        <n v="156.48094882816076"/>
        <n v="-416.04563510045409"/>
        <n v="1162.0528142414987"/>
        <n v="5.2686046697199345"/>
        <n v="-1347.1519420146942"/>
        <n v="-10.744470305740833"/>
        <n v="-11.272892400622368"/>
        <n v="-8.5853155367076397"/>
        <n v="-7.3899890892207623"/>
        <n v="0.49080435931682587"/>
        <n v="-18.982897043228149"/>
        <n v="578.49260398745537"/>
        <n v="148.19430522620678"/>
        <n v="-413.48843042552471"/>
        <n v="1179.6972789503634"/>
        <n v="-4.0612521767616272"/>
        <n v="-1346.4489972405136"/>
        <n v="-9.0420160815119743"/>
        <n v="-10.654090590775013"/>
        <n v="-10.133752644062042"/>
        <n v="-6.4466029405593872E-2"/>
        <n v="-7.5020334124565125"/>
        <n v="-6.8944512717425823"/>
        <n v="590.59193245694041"/>
        <n v="159.38226870819926"/>
        <n v="-416.63563629239798"/>
        <n v="1160.1583504676819"/>
        <n v="-3.0136399529874325"/>
        <n v="-1347.9472848549485"/>
        <n v="-9.2357038296759129"/>
        <n v="-16.40154030919075"/>
        <n v="-10.600786481052637"/>
        <n v="-9.9644779860973358"/>
        <n v="-14.998831812292337"/>
        <n v="-16.076328203082085"/>
        <n v="583.9987362138927"/>
        <n v="166.59730830788612"/>
        <n v="-420.70049074664712"/>
        <n v="1159.8398954048753"/>
        <n v="15.639878530055285"/>
        <n v="-1359.1166636534035"/>
        <n v="-11.842026859521866"/>
        <n v="-23.340506084263325"/>
        <n v="-13.043148752301931"/>
        <n v="-7.8444762825965881"/>
        <n v="-6.6793890260159969"/>
        <n v="-17.792632438242435"/>
        <n v="594.53760900348425"/>
        <n v="160.15261933580041"/>
        <n v="-416.72411860525608"/>
        <n v="1170.7143015861511"/>
        <n v="-22.813862111419439"/>
        <n v="-1370.6653951331973"/>
        <n v="-17.184632018208504"/>
        <n v="-15.73654642701149"/>
        <n v="-16.446046330034733"/>
        <n v="-7.9861255623400211"/>
        <n v="-0.96259831637144089"/>
        <n v="-15.72370221093297"/>
        <n v="578.93354430422187"/>
        <n v="144.79474866762757"/>
        <n v="-422.84608478844166"/>
        <n v="1151.4177071861923"/>
        <n v="-4.9377405643463135"/>
        <n v="-1365.5968768298626"/>
        <n v="-7.0423485971987247"/>
        <n v="-7.8447476513683796"/>
        <n v="-7.3407821767032146"/>
        <n v="-6.3131815828382969"/>
        <n v="3.4217995777726173"/>
        <n v="-12.593481130897999"/>
        <n v="582.08253246918321"/>
        <n v="152.15189164504409"/>
        <n v="-404.44508688151836"/>
        <n v="1166.5306597352028"/>
        <n v="1.6436961442232132"/>
        <n v="-1347.0519871115685"/>
        <n v="-2.4523256681859493"/>
        <n v="-7.822152815759182"/>
        <n v="-14.444108214229345"/>
        <n v="-11.34172398224473"/>
        <n v="0.36335911229252815"/>
        <n v="-9.0564576014876366"/>
        <n v="578.35377490147948"/>
        <n v="190.82225885242224"/>
        <n v="-424.47226161509752"/>
        <n v="1176.5805869586766"/>
        <n v="-5.6217369809746742"/>
        <n v="-1320.7967133782804"/>
        <n v="-6.9892580695450306"/>
        <n v="-15.031631585210562"/>
        <n v="-13.322188287973404"/>
        <n v="-11.859048552811146"/>
        <n v="-3.1028861999511719"/>
        <n v="-23.523669753223658"/>
        <n v="591.82480584830046"/>
        <n v="190.09599151462317"/>
        <n v="-419.53509718552232"/>
        <n v="1153.5109456405044"/>
        <n v="1.9648262113332748"/>
        <n v="-1326.3549686670303"/>
        <n v="-14.731146670877934"/>
        <n v="-14.608522281050682"/>
        <n v="-10.62843207642436"/>
        <n v="-12.447453979402781"/>
        <n v="1.4181175120174885"/>
        <n v="-35.184797711670399"/>
        <n v="587.04644660279155"/>
        <n v="157.83166228234768"/>
        <n v="-413.22565173357725"/>
        <n v="1141.4504644870758"/>
        <n v="5.7483772784471512"/>
        <n v="-1333.3405210636556"/>
        <n v="-16.168981675058603"/>
        <n v="-12.187699776142836"/>
        <n v="-18.519471637904644"/>
        <n v="-15.784877385944128"/>
        <n v="0.47726845741271973"/>
        <n v="-20.398204706609249"/>
        <n v="572.02929551154375"/>
        <n v="158.84131714329123"/>
        <n v="-413.55756876245141"/>
        <n v="1153.9551408700645"/>
        <n v="-3.6232580505311489"/>
        <n v="-1335.4568876065314"/>
        <n v="-3.6940635852515697"/>
        <n v="-8.9663990400731564"/>
        <n v="-3.8812683522701263"/>
        <n v="-10.5120571218431"/>
        <n v="6.546752542257309"/>
        <n v="-10.898713003844023"/>
        <n v="586.64823693037033"/>
        <n v="186.03276427462697"/>
        <n v="-411.54389246925712"/>
        <n v="1166.7402835488319"/>
        <n v="9.4735145457088947"/>
        <n v="-1349.901556622237"/>
        <n v="-17.622351046651602"/>
        <n v="-17.86797271296382"/>
        <n v="-14.833232298493385"/>
        <n v="-13.694336518645287"/>
        <n v="-6.4768454395234585"/>
        <n v="-17.398118671029806"/>
        <n v="590.76927834376693"/>
        <n v="181.81200855597854"/>
        <n v="-411.817038372159"/>
        <n v="1147.3096328675747"/>
        <n v="8.6757362373173237"/>
        <n v="-1342.3638165965676"/>
        <n v="-14.729158990085125"/>
        <n v="-21.864858377724886"/>
        <n v="-15.612961418926716"/>
        <n v="-8.4617778584361076"/>
        <n v="-4.9843656532466412"/>
        <n v="-21.465480741113424"/>
        <n v="567.60980805382133"/>
        <n v="184.22793002799153"/>
        <n v="-421.52960892021656"/>
        <n v="1164.0458237230778"/>
        <n v="12.250456217676401"/>
        <n v="-1339.6356972977519"/>
        <n v="-21.70234677195549"/>
        <n v="-16.987515956163406"/>
        <n v="-20.635345157235861"/>
        <n v="-19.106323137879372"/>
        <n v="5.0614408403635025"/>
        <n v="-18.043812535703182"/>
        <n v="576.20926761999726"/>
        <n v="176.73604048416018"/>
        <n v="-425.8647577688098"/>
        <n v="1169.9354708231986"/>
        <n v="10.98397396504879"/>
        <n v="-1348.0457885637879"/>
        <n v="-7.3169071301817894"/>
        <n v="-7.3125189505517483"/>
        <n v="-11.039301045238972"/>
        <n v="-5.6146625019609928"/>
        <n v="-5.4299628175795078"/>
        <n v="-14.517565082758665"/>
        <n v="608.65542367100716"/>
        <n v="168.1681386642158"/>
        <n v="-419.63142886757851"/>
        <n v="1169.3298116587102"/>
        <n v="18.835089106112719"/>
        <n v="-1332.7233694568276"/>
        <n v="-13.005298878997564"/>
        <n v="-12.296587768942118"/>
        <n v="-12.378723632544279"/>
        <n v="-13.700164187699556"/>
        <n v="-4.0339060835540295"/>
        <n v="-15.853932604193687"/>
        <n v="569.01747261360288"/>
        <n v="176.2369446195662"/>
        <n v="-433.75419677048922"/>
        <n v="1159.3456565029919"/>
        <n v="13.681795347481966"/>
        <n v="-1355.4033298827708"/>
        <n v="-18.266194086521864"/>
        <n v="-7.2087931074202061"/>
        <n v="-18.074783977121115"/>
        <n v="-14.669695179909468"/>
        <n v="-4.2665150389075279"/>
        <n v="-22.504706803709269"/>
        <n v="579.72197885811329"/>
        <n v="185.38725298643112"/>
        <n v="-430.11817221343517"/>
        <n v="1166.1041178293526"/>
        <n v="-3.3273225910961628"/>
        <n v="-1364.3913224637508"/>
        <n v="-12.522368367761374"/>
        <n v="-13.440536860376596"/>
        <n v="-7.7408418618142605"/>
        <n v="-9.0831970721483231"/>
        <n v="-11.035503882914782"/>
        <n v="-19.99313148483634"/>
        <n v="572.33399620652199"/>
        <n v="192.5892670340836"/>
        <n v="-439.0041324980557"/>
        <n v="1176.0856356881559"/>
        <n v="6.7760921791195869"/>
        <n v="-1338.1242987439036"/>
        <n v="-13.788489244878292"/>
        <n v="-10.620750557631254"/>
        <n v="-14.899847142398357"/>
        <n v="-16.420437347143888"/>
        <n v="-16.064494289457798"/>
        <n v="-13.892090912908316"/>
        <n v="603.55262650549412"/>
        <n v="149.95149309188128"/>
        <n v="-415.77927603945136"/>
        <n v="1186.4504684135318"/>
        <n v="8.6251058466732502"/>
        <n v="-1338.1771347112954"/>
        <n v="-12.606890317052603"/>
        <n v="-15.368559658527374"/>
        <n v="-5.2898541204631329"/>
        <n v="-11.021120354533195"/>
        <n v="-17.654590465128422"/>
        <n v="-8.7891242839396"/>
        <n v="569.52862955629826"/>
        <n v="108.21315003558993"/>
        <n v="-413.8956505432725"/>
        <n v="1189.3537237085402"/>
        <n v="-9.3262724988162518"/>
        <n v="-1322.5918803215027"/>
        <n v="-18.842839684337378"/>
        <n v="-11.842335913330317"/>
        <n v="-3.2668018043041229"/>
        <n v="-10.359923917800188"/>
        <n v="-23.410286586731672"/>
        <n v="-9.3948780000209808"/>
        <n v="578.93494623526931"/>
        <n v="138.23158025741577"/>
        <n v="-410.93380988016725"/>
        <n v="1166.9570116475224"/>
        <n v="15.154299221932888"/>
        <n v="-1315.4860104173422"/>
        <n v="-13.348757512867451"/>
        <n v="-7.3852545469999313"/>
        <n v="-6.2023428045213223"/>
        <n v="-7.2817246355116367"/>
        <n v="-25.820610467344522"/>
        <n v="-14.758815787732601"/>
        <n v="589.78928213939071"/>
        <n v="175.94216319173574"/>
        <n v="-415.76295759901404"/>
        <n v="1171.1182944439352"/>
        <n v="2.9415108300745487"/>
        <n v="-1326.4151665046811"/>
        <n v="-17.53987842053175"/>
        <n v="-7.5052168406546116"/>
        <n v="-5.4900392256677151"/>
        <n v="-15.560851812362671"/>
        <n v="-18.079638134688139"/>
        <n v="-8.4567328281700611"/>
        <n v="596.94347734004259"/>
        <n v="160.05257769674063"/>
        <n v="-420.12308516353369"/>
        <n v="1192.1839562393725"/>
        <n v="18.333316009491682"/>
        <n v="-1337.6195885799825"/>
        <n v="-8.9075938649475574"/>
        <n v="-7.1267201565206051"/>
        <n v="-3.6682146228849888"/>
        <n v="-11.572282895445824"/>
        <n v="-15.185592070221901"/>
        <n v="-5.7259993404150009"/>
        <n v="606.82083111256361"/>
        <n v="161.16157946363091"/>
        <n v="-405.88606933876872"/>
        <n v="1198.7013476677239"/>
        <n v="-13.745444852858782"/>
        <n v="-1339.3178500719368"/>
        <n v="-15.333746016025543"/>
        <n v="-18.222719974815845"/>
        <n v="-11.815042573958635"/>
        <n v="-4.6906243562698364"/>
        <n v="-21.194780729711056"/>
        <n v="-7.6580035723745823"/>
        <n v="590.17278755828738"/>
        <n v="165.89008544385433"/>
        <n v="-409.34497974440455"/>
        <n v="1192.3367015197873"/>
        <n v="1.5566376894712448"/>
        <n v="-1343.8894838169217"/>
        <n v="-11.547532297670841"/>
        <n v="-14.468356650322676"/>
        <n v="-2.3640073090791702"/>
        <n v="-10.085530657321215"/>
        <n v="-10.910760227590799"/>
        <n v="-7.5150962583720684"/>
        <n v="575.44223226234317"/>
        <n v="150.05594730004668"/>
        <n v="-433.69380075484514"/>
        <n v="1185.9793249592185"/>
        <n v="8.5665098056197166"/>
        <n v="-1349.1186198033392"/>
        <n v="-17.069051489233971"/>
        <n v="-10.540302790701389"/>
        <n v="-7.903253860771656"/>
        <n v="-13.571251943707466"/>
        <n v="-1.126190472394228"/>
        <n v="-19.500450450927019"/>
        <n v="582.5871611200273"/>
        <n v="129.42652808502316"/>
        <n v="-439.99186331778765"/>
        <n v="1175.7374894395471"/>
        <n v="-10.914031501859426"/>
        <n v="-1338.5635185651481"/>
        <n v="-7.6280962005257607"/>
        <n v="-19.33501248434186"/>
        <n v="-10.803264815360308"/>
        <n v="-9.197635143995285"/>
        <n v="-9.9057315662503242"/>
        <n v="-25.645762737840414"/>
        <n v="591.49096101894975"/>
        <n v="132.50665545836091"/>
        <n v="-439.22823714837432"/>
        <n v="1176.8683802112937"/>
        <n v="0.83091771602630615"/>
        <n v="-1348.1380004733801"/>
        <n v="-6.4586546458303928"/>
        <n v="-6.1349097639322281"/>
        <n v="-6.2296907193958759"/>
        <n v="-5.8227593153715134"/>
        <n v="-14.4718362018466"/>
        <n v="-13.400974288582802"/>
        <n v="582.65434401109815"/>
        <n v="157.46633410081267"/>
        <n v="-389.74298933520913"/>
        <n v="1189.4731315374374"/>
        <n v="-2.4589709155261517"/>
        <n v="-1340.6840773262084"/>
        <n v="1.3682129010558128"/>
        <n v="-7.44030836597085"/>
        <n v="-5.4124646075069904"/>
        <n v="-6.408709455281496"/>
        <n v="-14.621871028095484"/>
        <n v="-4.95887091755867"/>
        <n v="582.96388000994921"/>
        <n v="154.67148362845182"/>
        <n v="-418.72992369160056"/>
        <n v="1195.8253764621913"/>
        <n v="2.4246398694813251"/>
        <n v="-1354.3119448050857"/>
        <n v="-14.863922845572233"/>
        <n v="-15.325711686164141"/>
        <n v="-20.242716420441866"/>
        <n v="-13.76271390542388"/>
        <n v="-19.889767654240131"/>
        <n v="-6.6336210072040558"/>
        <n v="584.82554234936833"/>
        <n v="153.63774041458964"/>
        <n v="-433.42885896191001"/>
        <n v="1197.8512612842023"/>
        <n v="17.795748054981232"/>
        <n v="-1343.952415715903"/>
        <n v="-1.0891643166542053"/>
        <n v="-3.2806064821779728"/>
        <n v="-13.763924024999142"/>
        <n v="-11.276284731924534"/>
        <n v="-18.981965504586697"/>
        <n v="-2.5802896097302437"/>
        <n v="586.69011265411973"/>
        <n v="168.90090682730079"/>
        <n v="-410.72296402603388"/>
        <n v="1192.2124157324433"/>
        <n v="24.805569719523191"/>
        <n v="-1332.582896258682"/>
        <n v="-7.942360382527113"/>
        <n v="-14.226680710911751"/>
        <n v="-13.534591183066368"/>
        <n v="-17.412925485521555"/>
        <n v="-15.689817130565643"/>
        <n v="-5.9760016351938248"/>
        <n v="603.652129791677"/>
        <n v="198.06566360592842"/>
        <n v="-414.36395539715886"/>
        <n v="1194.7473390623927"/>
        <n v="7.5857756324112415"/>
        <n v="-1359.879257529974"/>
        <n v="-12.208464648574591"/>
        <n v="-15.536033634096384"/>
        <n v="-22.347866326570511"/>
        <n v="-5.7026425749063492"/>
        <n v="-18.604992676526308"/>
        <n v="-13.906212024390697"/>
        <n v="568.32840809598565"/>
        <n v="180.52273275330663"/>
        <n v="-431.87232687696815"/>
        <n v="1171.1299268342555"/>
        <n v="-12.91231320053339"/>
        <n v="-1361.3431057706475"/>
        <n v="-14.21406389400363"/>
        <n v="-7.1796122789382935"/>
        <n v="-12.149515345692635"/>
        <n v="-3.5610822811722755"/>
        <n v="-14.936533719301224"/>
        <n v="-15.578761667013168"/>
        <n v="591.62602610886097"/>
        <n v="148.80584493279457"/>
        <n v="-398.07374950125813"/>
        <n v="1165.9587423726916"/>
        <n v="-10.817919008433819"/>
        <n v="-1338.1175934784114"/>
        <n v="-6.9112299382686615"/>
        <n v="-7.8511307574808598"/>
        <n v="-12.240441396832466"/>
        <n v="2.9342731386423111"/>
        <n v="-25.838251426815987"/>
        <n v="-8.1394014097750187"/>
        <n v="592.1048825494945"/>
        <n v="177.29972003400326"/>
        <n v="-407.72174590826035"/>
        <n v="1182.2993644364178"/>
        <n v="1.3310570046305656"/>
        <n v="-1337.566756349057"/>
        <n v="-14.640302788466215"/>
        <n v="-7.5784015357494354"/>
        <n v="-15.721748135983944"/>
        <n v="-16.803665086627007"/>
        <n v="-22.387112636119127"/>
        <n v="-4.9279576241970062"/>
        <n v="593.20817949622869"/>
        <n v="192.91395355761051"/>
        <n v="-421.90813157334924"/>
        <n v="1169.1017175167799"/>
        <n v="17.504434298723936"/>
        <n v="-1348.1067838668823"/>
        <n v="-11.735830027610064"/>
        <n v="-8.0394078269600868"/>
        <n v="-11.880963131785393"/>
        <n v="-15.201239015907049"/>
        <n v="-11.31532359868288"/>
        <n v="-8.569026555866003"/>
        <n v="581.50006210803986"/>
        <n v="164.55218551307917"/>
        <n v="-402.6385161653161"/>
        <n v="1164.773473456502"/>
        <n v="-7.4997095055878162"/>
        <n v="-1343.8598439134657"/>
        <n v="-18.912948094308376"/>
        <n v="-19.029644336551428"/>
        <n v="-15.58416547998786"/>
        <n v="-14.26686155423522"/>
        <n v="-9.8569741807878017"/>
        <n v="-3.3260978758335114"/>
        <n v="592.39303213357925"/>
        <n v="172.70895433798432"/>
        <n v="-418.50221567600965"/>
        <n v="1178.8071266971529"/>
        <n v="-20.499760672450066"/>
        <n v="-1329.833798315376"/>
        <n v="-8.3370581418275833"/>
        <n v="-10.878725618124008"/>
        <n v="-7.1080071814358234"/>
        <n v="1.3812333345413208"/>
        <n v="-14.111026164144278"/>
        <n v="5.2801821529865265"/>
        <n v="615.16039529070258"/>
        <n v="192.97089615464211"/>
        <n v="-417.07576552405953"/>
        <n v="1177.9534564726055"/>
        <n v="-12.187452748417854"/>
        <n v="-1318.3020637556911"/>
        <n v="-13.13189635425806"/>
        <n v="-8.0160915367305279"/>
        <n v="-6.3090861476957798"/>
        <n v="-2.5504507273435593"/>
        <n v="-7.0637215226888657"/>
        <n v="12.906665708869696"/>
        <n v="603.11510361731052"/>
        <n v="202.27129938453436"/>
        <n v="-424.32588640600443"/>
        <n v="1163.2467765919864"/>
        <n v="4.7637104503810406"/>
        <n v="-1324.6272646151483"/>
        <n v="-7.9375348649919033"/>
        <n v="-3.6467833630740643"/>
        <n v="0.13859441131353378"/>
        <n v="-12.543936382979155"/>
        <n v="-9.1386483758687973"/>
        <n v="12.391920782625675"/>
        <n v="597.56148756667972"/>
        <n v="191.1431603692472"/>
        <n v="-409.95834707468748"/>
        <n v="1179.5716574154794"/>
        <n v="24.649588517844677"/>
        <n v="-1323.2166718319058"/>
        <n v="-2.3457088842988014"/>
        <n v="-5.8737671114504337"/>
        <n v="-7.2321290373802185"/>
        <n v="-9.3672821260988712"/>
        <n v="-18.076335027813911"/>
        <n v="7.8083013221621513"/>
        <n v="600.42061340808868"/>
        <n v="193.21021227166057"/>
        <n v="-431.21112560480833"/>
        <n v="1206.0469931364059"/>
        <n v="14.492836493998766"/>
        <n v="-1321.5063259042799"/>
        <n v="-16.004861891269684"/>
        <n v="-23.104430489242077"/>
        <n v="-14.360960371792316"/>
        <n v="-18.419969569891691"/>
        <n v="-12.228050507605076"/>
        <n v="7.0867253094911575"/>
        <n v="578.3202144280076"/>
        <n v="169.29068141430616"/>
        <n v="-416.68567311018705"/>
        <n v="1212.8840606994927"/>
        <n v="13.717599660158157"/>
        <n v="-1341.2149653807282"/>
        <n v="-8.9863990098237991"/>
        <n v="-18.72774863243103"/>
        <n v="-13.195716451853514"/>
        <n v="-21.924702815711498"/>
        <n v="-4.4426136314868927"/>
        <n v="5.1348663419485092"/>
        <n v="566.54578230157495"/>
        <n v="156.70860490947962"/>
        <n v="-415.92385320365429"/>
        <n v="1208.2104450166225"/>
        <n v="-5.4428659565746784"/>
        <n v="-1344.8560573607683"/>
        <n v="-18.543418616056442"/>
        <n v="-26.005427248775959"/>
        <n v="-16.773774977773428"/>
        <n v="-8.3984733559191227"/>
        <n v="-1.4512811340391636"/>
        <n v="-4.9331764057278633"/>
        <n v="576.67025904729962"/>
        <n v="175.53110073134303"/>
        <n v="-424.1008397564292"/>
        <n v="1188.2916081920266"/>
        <n v="15.483267746865749"/>
        <n v="-1346.9315146431327"/>
        <n v="-7.9639769271016121"/>
        <n v="-9.9816581904888153"/>
        <n v="-6.7330923229455948"/>
        <n v="-18.722465626895428"/>
        <n v="-12.337230958044529"/>
        <n v="-13.897871065884829"/>
        <n v="594.41035263612866"/>
        <n v="155.94159927964211"/>
        <n v="-399.84450770914555"/>
        <n v="1174.0275993533432"/>
        <n v="15.104108635336161"/>
        <n v="-1337.7049347124994"/>
        <n v="-8.3570084385573864"/>
        <n v="-12.493022460490465"/>
        <n v="-8.7172691151499748"/>
        <n v="-13.635860800743103"/>
        <n v="-18.094433460384607"/>
        <n v="-5.2022673115134239"/>
        <n v="611.42407067120075"/>
        <n v="148.39200261980295"/>
        <n v="-420.62608956545591"/>
        <n v="1182.4409140534699"/>
        <n v="13.281984325498343"/>
        <n v="-1321.9170443043113"/>
        <n v="-18.069483261555433"/>
        <n v="-16.208671007305384"/>
        <n v="-14.068420756608248"/>
        <n v="-11.461937792599201"/>
        <n v="-13.663383834064007"/>
        <n v="-3.840538501739502"/>
        <n v="615.01856746897101"/>
        <n v="155.38710471242666"/>
        <n v="-415.68839398398995"/>
        <n v="1179.6076393686235"/>
        <n v="15.961007341742516"/>
        <n v="-1332.0923879779875"/>
        <n v="-8.8582650050520897"/>
        <n v="-21.672413863241673"/>
        <n v="-21.38896469771862"/>
        <n v="-8.4068372473120689"/>
        <n v="2.3291429877281189"/>
        <n v="-7.6767357811331749"/>
        <n v="604.65844240039587"/>
        <n v="150.09612614661455"/>
        <n v="-414.12919636443257"/>
        <n v="1186.5020510330796"/>
        <n v="8.1474569477140903"/>
        <n v="-1334.9417143426836"/>
        <n v="-13.634146645665169"/>
        <n v="-23.989209450781345"/>
        <n v="-13.887905336916447"/>
        <n v="-9.3543421551585197"/>
        <n v="7.4410686865448952"/>
        <n v="-7.6844099089503288"/>
        <n v="599.68042274937034"/>
        <n v="140.05952864512801"/>
        <n v="-395.96947496756911"/>
        <n v="1197.1876689232886"/>
        <n v="15.137504283338785"/>
        <n v="-1342.9899055324495"/>
        <n v="-1.9443408772349358"/>
        <n v="-6.7547938302159309"/>
        <n v="-14.044583976268768"/>
        <n v="-11.036944359540939"/>
        <n v="-2.4408056251704693"/>
        <n v="-9.1038636416196823"/>
        <n v="594.42899698019028"/>
        <n v="149.04707117751241"/>
        <n v="-413.68685534968972"/>
        <n v="1199.1205621436238"/>
        <n v="13.11732392758131"/>
        <n v="-1326.787455201149"/>
        <n v="-9.9262280091643333"/>
        <n v="-3.2546312510967255"/>
        <n v="-10.371102936565876"/>
        <n v="-18.538488626480103"/>
        <n v="-2.2054619751870632"/>
        <n v="-11.867287825793028"/>
        <n v="600.39324712008238"/>
        <n v="167.80347435548902"/>
        <n v="-418.20734548568726"/>
        <n v="1198.1384484805167"/>
        <n v="-0.76439070701599121"/>
        <n v="-1304.6725221797824"/>
        <n v="-6.7396451570093632"/>
        <n v="-4.3769532404839993"/>
        <n v="-17.186198979616165"/>
        <n v="-12.627910774201155"/>
        <n v="5.5406914167106152"/>
        <n v="-11.283897433429956"/>
        <n v="599.39155030623078"/>
        <n v="174.90042357519269"/>
        <n v="-415.62047907710075"/>
        <n v="1199.853237207979"/>
        <n v="-3.4202845543622971"/>
        <n v="-1315.5281244255602"/>
        <n v="-3.2142673581838608"/>
        <n v="-9.004481453448534"/>
        <n v="-8.0308449268341064"/>
        <n v="-12.126391109079123"/>
        <n v="-2.0453206971287727"/>
        <n v="-6.1716074161231518"/>
        <n v="597.05413926020265"/>
        <n v="168.71787129715085"/>
        <n v="-412.55788498744369"/>
        <n v="1214.7708056941628"/>
        <n v="33.658535737544298"/>
        <n v="-1318.7383664399385"/>
        <n v="-8.8564407229423523"/>
        <n v="-5.8129207231104374"/>
        <n v="-13.340544708073139"/>
        <n v="-3.5914900898933411"/>
        <n v="-12.182457305490971"/>
        <n v="-1.5899909175932407"/>
        <n v="602.808737590909"/>
        <n v="165.92301475256681"/>
        <n v="-413.69371326267719"/>
        <n v="1207.8781350441277"/>
        <n v="42.103875789791346"/>
        <n v="-1305.2592730596662"/>
        <n v="-18.377839334309101"/>
        <n v="-14.444584131240845"/>
        <n v="-19.448962219059467"/>
        <n v="-16.729481097310781"/>
        <n v="-14.925288248807192"/>
        <n v="-2.482325155287981"/>
        <n v="598.88730010762811"/>
        <n v="157.07387555763125"/>
        <n v="-416.95529989898205"/>
        <n v="1226.901192240417"/>
        <n v="22.129632264375687"/>
        <n v="-1306.3453649058938"/>
        <n v="-6.48395174741745"/>
        <n v="-18.166157826781273"/>
        <n v="-8.8507428020238876"/>
        <n v="-2.6240067109465599"/>
        <n v="-17.865489076822996"/>
        <n v="-5.8186917677521706"/>
        <n v="587.84698631614447"/>
        <n v="172.43864656984806"/>
        <n v="-415.49180594086647"/>
        <n v="1243.5655331537127"/>
        <n v="3.2027531564235687"/>
        <n v="-1319.2606974542141"/>
        <n v="-18.098655819892883"/>
        <n v="-22.458973824977875"/>
        <n v="-15.277649834752083"/>
        <n v="-11.000885426998138"/>
        <n v="-23.279684282839298"/>
        <n v="-7.374927680939436"/>
        <n v="578.41742750629783"/>
        <n v="184.65254930779338"/>
        <n v="-409.46935684606433"/>
        <n v="1237.6004644222558"/>
        <n v="12.13468062877655"/>
        <n v="-1323.0101415514946"/>
        <n v="-3.4403686039149761"/>
        <n v="-14.64174909889698"/>
        <n v="-7.1290738768875599"/>
        <n v="-1.5490343011915684"/>
        <n v="-16.261920500546694"/>
        <n v="-4.9048345051705837"/>
        <n v="576.41993167623878"/>
        <n v="158.29668434709311"/>
        <n v="-422.17804178968072"/>
        <n v="1204.0154758282006"/>
        <n v="17.909750364720821"/>
        <n v="-1321.8851307779551"/>
        <n v="-15.953104015439749"/>
        <n v="-17.713283009827137"/>
        <n v="-7.7217930816113949"/>
        <n v="-10.839250773191452"/>
        <n v="-4.1693992167711258"/>
        <n v="-0.39688029885292053"/>
        <n v="593.22814249992371"/>
        <n v="157.39632897078991"/>
        <n v="-429.83771523460746"/>
        <n v="1181.3839632421732"/>
        <n v="31.405911564826965"/>
        <n v="-1335.5575423166156"/>
        <n v="-10.315990775823593"/>
        <n v="-17.87961957976222"/>
        <n v="-13.68039083480835"/>
        <n v="-6.0058438517153263"/>
        <n v="-3.809242557734251"/>
        <n v="-12.85286920145154"/>
        <n v="583.85544967651367"/>
        <n v="156.91049021109939"/>
        <n v="-411.62419493123889"/>
        <n v="1189.9185063205659"/>
        <n v="37.704534582793713"/>
        <n v="-1339.8208176977932"/>
        <n v="-10.575349736958742"/>
        <n v="-7.0973596647381783"/>
        <n v="-6.8724189065396786"/>
        <n v="-15.671936314553022"/>
        <n v="-7.1895822212100029"/>
        <n v="-20.353033650666475"/>
        <n v="614.88419852405787"/>
        <n v="148.40020018443465"/>
        <n v="-414.52592746540904"/>
        <n v="1217.6490475386381"/>
        <n v="20.852557092905045"/>
        <n v="-1327.8881285339594"/>
        <n v="-18.094999078661203"/>
        <n v="-13.946383941918612"/>
        <n v="-16.258401595056057"/>
        <n v="-6.7808947712182999"/>
        <n v="-15.108437981456518"/>
        <n v="-20.75763101503253"/>
        <n v="574.09154986962676"/>
        <n v="157.73523366451263"/>
        <n v="-412.93389429524541"/>
        <n v="1216.0005391091108"/>
        <n v="13.96382674202323"/>
        <n v="-1325.3063937164843"/>
        <n v="-9.9716425500810146"/>
        <n v="-27.357278048992157"/>
        <n v="-15.890496466308832"/>
        <n v="-7.7925224862992764"/>
        <n v="-6.9625373408198357"/>
        <n v="-19.905047256499529"/>
        <n v="616.62874099239707"/>
        <n v="176.81290173903108"/>
        <n v="-419.53375529497862"/>
        <n v="1211.2831283323467"/>
        <n v="36.737239368259907"/>
        <n v="-1321.5116587877274"/>
        <n v="-17.062944073230028"/>
        <n v="-24.891190800815821"/>
        <n v="-11.614360645413399"/>
        <n v="-10.47651556506753"/>
        <n v="-15.645664047449827"/>
        <n v="-6.2789299190044403"/>
        <n v="593.75817145779729"/>
        <n v="184.39048441499472"/>
        <n v="-401.18128468468785"/>
        <n v="1217.4384531080723"/>
        <n v="34.746662996709347"/>
        <n v="-1321.7090285345912"/>
        <n v="-8.9500042982399464"/>
        <n v="-12.55650469660759"/>
        <n v="-11.804757568985224"/>
        <n v="-8.254649106413126"/>
        <n v="-28.279149074107409"/>
        <n v="-1.1794844120740891"/>
        <n v="575.88638933748007"/>
        <n v="150.62080955132842"/>
        <n v="-398.93484788015485"/>
        <n v="1243.4533953145146"/>
        <n v="17.841508526355028"/>
        <n v="-1318.3039248287678"/>
        <n v="-8.9400602355599403"/>
        <n v="-12.971329532563686"/>
        <n v="-7.9603458680212498"/>
        <n v="-4.4368089511990547"/>
        <n v="-22.016344230622053"/>
        <n v="-3.0460999831557274"/>
        <n v="598.73035934194922"/>
        <n v="141.10843136906624"/>
        <n v="-435.22797214239836"/>
        <n v="1259.1880452036858"/>
        <n v="32.460595764219761"/>
        <n v="-1311.0041514858603"/>
        <n v="-8.8895712643861771"/>
        <n v="-22.112085275352001"/>
        <n v="-19.372394114732742"/>
        <n v="5.8378039710223675"/>
        <n v="-13.07002367451787"/>
        <n v="-5.9307235926389694"/>
        <n v="592.47328059002757"/>
        <n v="145.75270209088922"/>
        <n v="-395.59592064470053"/>
        <n v="1255.8192001804709"/>
        <n v="-6.2749240435659885"/>
        <n v="-1325.7255949601531"/>
        <n v="-14.710019163787365"/>
        <n v="-10.375452991575003"/>
        <n v="-18.278375633060932"/>
        <n v="-8.9537621028721333"/>
        <n v="-22.046578723937273"/>
        <n v="-20.972347743809223"/>
        <n v="574.55114028230309"/>
        <n v="136.30129853636026"/>
        <n v="-415.70692943781614"/>
        <n v="1225.5786187537014"/>
        <n v="-4.9947630800306797"/>
        <n v="-1346.071867864579"/>
        <n v="-17.220574181526899"/>
        <n v="-13.817036937922239"/>
        <n v="-22.818889297544956"/>
        <n v="-4.9857058115303516"/>
        <n v="-32.676086861640215"/>
        <n v="-25.198455069214106"/>
        <n v="587.80918879434466"/>
        <n v="136.07637766376138"/>
        <n v="-417.62582878768444"/>
        <n v="1214.3756861165166"/>
        <n v="19.688575606793165"/>
        <n v="-1334.6774062253535"/>
        <n v="-15.543882947415113"/>
        <n v="-19.343897555023432"/>
        <n v="-13.500587310642004"/>
        <n v="-11.855530731379986"/>
        <n v="-23.16325893625617"/>
        <n v="-13.622048806399107"/>
        <n v="584.99025036022067"/>
        <n v="140.0395840331912"/>
        <n v="-423.19225634261966"/>
        <n v="1210.7845220863819"/>
        <n v="12.198072701692581"/>
        <n v="-1314.4813854172826"/>
        <n v="0.43585030362010002"/>
        <n v="-4.1166378110647202"/>
        <n v="-8.9116041399538517"/>
        <n v="-5.1309195309877396"/>
        <n v="-16.912002891302109"/>
        <n v="-10.215724181383848"/>
        <n v="590.10098583623767"/>
        <n v="147.36631679162383"/>
        <n v="-396.62878605723381"/>
        <n v="1234.7824781052768"/>
        <n v="22.059705715626478"/>
        <n v="-1318.0942402631044"/>
        <n v="-21.375445179641247"/>
        <n v="-14.034284196794033"/>
        <n v="-17.89994453266263"/>
        <n v="-4.6359960772097111"/>
        <n v="-10.247428443282843"/>
        <n v="-24.664958536624908"/>
        <n v="582.90458963066339"/>
        <n v="153.98372304439545"/>
        <n v="-408.07959746196866"/>
        <n v="1247.7708893120289"/>
        <n v="48.699526786804199"/>
        <n v="-1339.3287988007069"/>
        <n v="-15.806899257004261"/>
        <n v="-15.795422296971083"/>
        <n v="-22.111825052648783"/>
        <n v="-15.895744077861309"/>
        <n v="-7.6323886588215828"/>
        <n v="-31.067133720964193"/>
        <n v="572.51650416851044"/>
        <n v="143.58397294580936"/>
        <n v="-413.04297851771116"/>
        <n v="1238.3535858355463"/>
        <n v="29.624111734330654"/>
        <n v="-1337.2881248220801"/>
        <n v="-7.8378323875367641"/>
        <n v="-6.1836729608476162"/>
        <n v="-9.2803523056209087"/>
        <n v="-12.376731298863888"/>
        <n v="-10.023588601499796"/>
        <n v="-23.709432456642389"/>
        <n v="591.68779355660081"/>
        <n v="159.32779337093234"/>
        <n v="-411.40181818604469"/>
        <n v="1233.6319273971021"/>
        <n v="16.55374226719141"/>
        <n v="-1332.7235323563218"/>
        <n v="-13.197965078055859"/>
        <n v="-7.9695296101272106"/>
        <n v="-15.318088989704847"/>
        <n v="-12.801094729453325"/>
        <n v="-12.193394910544157"/>
        <n v="-26.706700999289751"/>
        <n v="597.53692800924182"/>
        <n v="159.09377827122808"/>
        <n v="-412.23402942344546"/>
        <n v="1231.5361018888652"/>
        <n v="16.104126255959272"/>
        <n v="-1340.6919059194624"/>
        <n v="-9.4268805235624313"/>
        <n v="-1.2213682271540165"/>
        <n v="-2.4863561578094959"/>
        <n v="-10.934796217828989"/>
        <n v="-17.781445950269699"/>
        <n v="-9.2719567157328129"/>
        <n v="587.08423269540071"/>
        <n v="150.87763066962361"/>
        <n v="-402.86087676510215"/>
        <n v="1230.2241289392114"/>
        <n v="8.9597914218902588"/>
        <n v="-1329.2329385280609"/>
        <n v="-14.411248385906219"/>
        <n v="-4.3723444193601608"/>
        <n v="-7.8618263006210327"/>
        <n v="-8.8748923800885677"/>
        <n v="-18.861774876713753"/>
        <n v="-25.091904185712337"/>
        <n v="598.72507191449404"/>
        <n v="178.06792304292321"/>
        <n v="-422.01468531414866"/>
        <n v="1220.5136691071093"/>
        <n v="10.030655056238174"/>
        <n v="-1319.1043945923448"/>
        <n v="-12.513036698102951"/>
        <n v="-6.8694600462913513"/>
        <n v="-11.827356860041618"/>
        <n v="-19.688530065119267"/>
        <n v="-12.813854187726974"/>
        <n v="-9.8376489803195"/>
        <n v="602.1023526750505"/>
        <n v="192.07925381883979"/>
        <n v="-430.88202577456832"/>
        <n v="1209.6562174670398"/>
        <n v="16.86440908536315"/>
        <n v="-1321.7352344095707"/>
        <n v="-1.997923344373703"/>
        <n v="-2.1476715542376041"/>
        <n v="-7.6849736236035824"/>
        <n v="-3.5740437246859074"/>
        <n v="-1.7836333960294724"/>
        <n v="-13.646855670958757"/>
        <n v="587.90879075974226"/>
        <n v="189.37580150365829"/>
        <n v="-404.78596678748727"/>
        <n v="1217.368238247931"/>
        <n v="23.188233684748411"/>
        <n v="-1327.4973550625145"/>
        <n v="-8.2958712093532085"/>
        <n v="-2.0863492712378502"/>
        <n v="-2.883950237184763"/>
        <n v="-3.9693511947989464"/>
        <n v="4.0416503809392452"/>
        <n v="-12.900568708777428"/>
        <n v="604.40698021650314"/>
        <n v="191.67523626238108"/>
        <n v="-417.08845395594835"/>
        <n v="1205.7844331674278"/>
        <n v="25.043603133410215"/>
        <n v="-1342.2538974359632"/>
        <n v="-7.2341413795948029"/>
        <n v="-7.6629366502165794"/>
        <n v="-1.0398023948073387"/>
        <n v="-9.0417265370488167"/>
        <n v="8.328627523034811"/>
        <n v="-31.715645551681519"/>
        <n v="599.68117708340287"/>
        <n v="192.41100911423564"/>
        <n v="-421.86223210021853"/>
        <n v="1195.8122044056654"/>
        <n v="40.645224589854479"/>
        <n v="-1338.5942792743444"/>
        <n v="-7.021371740847826"/>
        <n v="-8.1137102320790291"/>
        <n v="-0.52855436503887177"/>
        <n v="-3.8211225569248199"/>
        <n v="4.053372785449028"/>
        <n v="-28.063959334045649"/>
        <n v="588.57611459121108"/>
        <n v="191.29558391869068"/>
        <n v="-427.60116127133369"/>
        <n v="1189.8340873494744"/>
        <n v="19.916243728250265"/>
        <n v="-1328.9809607602656"/>
        <n v="-1.4495219923555851"/>
        <n v="-6.900241669267416"/>
        <n v="-9.6499994546175003"/>
        <n v="-12.686179514974356"/>
        <n v="-1.9416290707886219"/>
        <n v="-29.224759846925735"/>
        <n v="606.05108261108398"/>
        <n v="168.31345582380891"/>
        <n v="-425.28466035425663"/>
        <n v="1189.6199746578932"/>
        <n v="18.122071631252766"/>
        <n v="-1326.6513512693346"/>
        <n v="-16.945115461945534"/>
        <n v="-16.281681623309851"/>
        <n v="-14.763702873140574"/>
        <n v="-14.137532990425825"/>
        <n v="-17.546272672712803"/>
        <n v="-31.609190385788679"/>
        <n v="581.11930306255817"/>
        <n v="182.41592197865248"/>
        <n v="-416.61882714554667"/>
        <n v="1193.0598854720592"/>
        <n v="7.454403430223465"/>
        <n v="-1315.3599698543549"/>
        <n v="-13.870493698865175"/>
        <n v="-16.807578381150961"/>
        <n v="-15.729876816272736"/>
        <n v="-7.1207591891288757"/>
        <n v="-21.181852336972952"/>
        <n v="-21.690111257135868"/>
        <n v="575.4334784373641"/>
        <n v="186.43036824092269"/>
        <n v="-412.51551569998264"/>
        <n v="1181.0803709588945"/>
        <n v="5.3261142820119858"/>
        <n v="-1319.3617437295616"/>
        <n v="-8.4510910250246525"/>
        <n v="-3.6857722513377666"/>
        <n v="-4.3686687313020229"/>
        <n v="-5.6986996084451675"/>
        <n v="-5.9372721239924431"/>
        <n v="-16.475510787218809"/>
        <n v="576.94395205006003"/>
        <n v="205.91332473233342"/>
        <n v="-409.27133015915751"/>
        <n v="1176.6367934308946"/>
        <n v="26.255997035652399"/>
        <n v="-1312.9565296322107"/>
        <n v="-16.311886571347713"/>
        <n v="-18.408620916306973"/>
        <n v="-16.532911472022533"/>
        <n v="-7.3206728883087635"/>
        <n v="8.8926665335893631"/>
        <n v="-21.038363702595234"/>
        <n v="583.55538423359394"/>
        <n v="199.64486844465137"/>
        <n v="-435.1341063529253"/>
        <n v="1210.0301455520093"/>
        <n v="11.113733485341072"/>
        <n v="-1331.2178399860859"/>
        <n v="-1.5974937863647938"/>
        <n v="-6.6056088991463184"/>
        <n v="-5.9861469715833664"/>
        <n v="-15.619191888719797"/>
        <n v="6.3398396000266075"/>
        <n v="-17.865902796387672"/>
        <n v="587.75041932240129"/>
        <n v="198.59038909897208"/>
        <n v="-412.36736812070012"/>
        <n v="1242.2187700085342"/>
        <n v="27.042238648980856"/>
        <n v="-1317.2523499913514"/>
        <n v="-18.174581706523895"/>
        <n v="-10.227326817810535"/>
        <n v="-5.0333021879196167"/>
        <n v="-6.1478812843561172"/>
        <n v="-6.1288506239652634"/>
        <n v="-18.040438774973154"/>
        <n v="589.0620826408267"/>
        <n v="201.50682875886559"/>
        <n v="-419.53331679850817"/>
        <n v="1231.5646592788398"/>
        <n v="42.770245335996151"/>
        <n v="-1316.2643379680812"/>
        <n v="-14.648903254419565"/>
        <n v="-21.640935901552439"/>
        <n v="-13.581215735524893"/>
        <n v="-10.65449507907033"/>
        <n v="1.1438773088157177"/>
        <n v="-22.914973326027393"/>
        <n v="603.02470799535513"/>
        <n v="211.533119186759"/>
        <n v="-418.58586255460978"/>
        <n v="1178.2164323292673"/>
        <n v="19.128047950565815"/>
        <n v="-1322.5156046412885"/>
        <n v="-6.8423775061964989"/>
        <n v="-8.8397654704749584"/>
        <n v="-8.7813345938920975"/>
        <n v="3.2478780895471573"/>
        <n v="-4.536004301160574"/>
        <n v="-15.559910111129284"/>
        <n v="591.11502268910408"/>
        <n v="202.66027571633458"/>
        <n v="-412.78784254938364"/>
        <n v="1163.0821370780468"/>
        <n v="10.438126847147942"/>
        <n v="-1329.354170460254"/>
        <n v="-15.656279690563679"/>
        <n v="-18.46476362273097"/>
        <n v="-17.84474678710103"/>
        <n v="-7.3764793425798416"/>
        <n v="-0.62768192961812019"/>
        <n v="-14.917611964046955"/>
        <n v="579.92936090007424"/>
        <n v="182.02122423797846"/>
        <n v="-417.44208963960409"/>
        <n v="1176.3004132770002"/>
        <n v="15.43346543982625"/>
        <n v="-1330.0622772201896"/>
        <n v="-1.2469060644507408"/>
        <n v="-10.329606905579567"/>
        <n v="-9.0790652893483639"/>
        <n v="-0.91351254284381866"/>
        <n v="8.0627890229225159"/>
        <n v="-4.6267473176121712"/>
        <n v="615.12799390032887"/>
        <n v="164.20711445435882"/>
        <n v="-405.62564877793193"/>
        <n v="1171.9479651935399"/>
        <n v="25.551242783665657"/>
        <n v="-1317.1663092039526"/>
        <n v="-17.500641938298941"/>
        <n v="-7.1903350241482258"/>
        <n v="-17.22980535402894"/>
        <n v="1.90000931173563"/>
        <n v="-3.1234590224921703"/>
        <n v="1.0328804403543472"/>
        <n v="569.55947056412697"/>
        <n v="154.71895318850875"/>
        <n v="-398.84487180039287"/>
        <n v="1178.9801844507456"/>
        <n v="24.918991420418024"/>
        <n v="-1331.1023900695145"/>
        <n v="-15.797332741320133"/>
        <n v="-8.8899351432919502"/>
        <n v="-7.9893077127635479"/>
        <n v="1.8077073022723198"/>
        <n v="-9.0270517654716969"/>
        <n v="-3.4159728102385998"/>
        <n v="599.51029488071799"/>
        <n v="159.17059345543385"/>
        <n v="-411.83755426481366"/>
        <n v="1186.5688614994287"/>
        <n v="40.367787387222052"/>
        <n v="-1299.3262669630349"/>
        <n v="-16.907312333583832"/>
        <n v="-17.544688284397125"/>
        <n v="-13.904558066278696"/>
        <n v="-13.739905703812838"/>
        <n v="-4.1718441061675549"/>
        <n v="-3.432737160474062"/>
        <n v="580.40809869766235"/>
        <n v="156.94900861755013"/>
        <n v="-414.8824546225369"/>
        <n v="1172.477057389915"/>
        <n v="24.962601184844971"/>
        <n v="-1329.0979510359466"/>
        <n v="-1.8530487231910229"/>
        <n v="-2.5845855325460434"/>
        <n v="-13.730985727161169"/>
        <n v="-0.22448905184864998"/>
        <n v="-4.0031601786613464"/>
        <n v="-1.9642415679991245"/>
        <n v="586.25821017101407"/>
        <n v="165.89334899187088"/>
        <n v="-398.55631140992045"/>
        <n v="1172.5178476348519"/>
        <n v="31.756190042942762"/>
        <n v="-1323.250088840723"/>
        <n v="-13.32150661945343"/>
        <n v="-1.2881855890154839"/>
        <n v="-4.5436579957604408"/>
        <n v="-4.7555366456508636"/>
        <n v="-3.7955668903887272"/>
        <n v="1.6708652414381504"/>
        <n v="597.76553556323051"/>
        <n v="173.21511402353644"/>
        <n v="-410.28946102410555"/>
        <n v="1198.6075031124055"/>
        <n v="23.764196988195181"/>
        <n v="-1315.5517779588699"/>
        <n v="-14.406934250146151"/>
        <n v="-16.469118546694517"/>
        <n v="-13.057334873825312"/>
        <n v="-7.1143302172422409"/>
        <n v="-10.347950138151646"/>
        <n v="-4.8395825773477554"/>
        <n v="587.23500135913491"/>
        <n v="166.69423812255263"/>
        <n v="-398.45063165947795"/>
        <n v="1204.4340832307935"/>
        <n v="20.785023219883442"/>
        <n v="-1338.4314727410674"/>
        <n v="-18.211072977632284"/>
        <n v="-7.042197622358799"/>
        <n v="-18.745575245469809"/>
        <n v="-15.608582437038422"/>
        <n v="-12.240684885531664"/>
        <n v="-7.8195503689348698"/>
        <n v="592.44323805719614"/>
        <n v="171.92974771931767"/>
        <n v="-401.04138159751892"/>
        <n v="1208.5413002595305"/>
        <n v="26.995676152408123"/>
        <n v="-1309.9986411631107"/>
        <n v="-12.403092656284571"/>
        <n v="-17.841525927186012"/>
        <n v="-18.65655254945159"/>
        <n v="-0.56663558632135391"/>
        <n v="-20.88769668340683"/>
        <n v="-5.9268698953092098"/>
        <n v="588.106230545789"/>
        <n v="175.8462470844388"/>
        <n v="-413.35531268268824"/>
        <n v="1211.5347402431071"/>
        <n v="6.234184131026268"/>
        <n v="-1323.039950221777"/>
        <n v="-10.727117922157049"/>
        <n v="-14.110002286732197"/>
        <n v="-0.86745027452707291"/>
        <n v="-9.8374515995383263"/>
        <n v="-22.92531306296587"/>
        <n v="-8.1520538330078125"/>
        <n v="604.64543871954083"/>
        <n v="177.29662365838885"/>
        <n v="-408.58306527510285"/>
        <n v="1212.6001048386097"/>
        <n v="13.987459171563387"/>
        <n v="-1316.6845737658441"/>
        <n v="-16.313503108918667"/>
        <n v="-16.297765739262104"/>
        <n v="-16.146685466170311"/>
        <n v="-13.578666724264622"/>
        <n v="-21.900355376303196"/>
        <n v="-8.6033168397843838"/>
        <n v="599.11700306460261"/>
        <n v="171.9017366990447"/>
        <n v="-416.22458485886455"/>
        <n v="1185.5616313777864"/>
        <n v="28.412291843444109"/>
        <n v="-1319.8649534992874"/>
        <n v="-11.557404860854149"/>
        <n v="-9.2097499594092369"/>
        <n v="-12.128604456782341"/>
        <n v="-24.737231746315956"/>
        <n v="-13.081324312835932"/>
        <n v="-4.636048000305891"/>
        <n v="592.85302759334445"/>
        <n v="177.61139478906989"/>
        <n v="-401.98902425542474"/>
        <n v="1181.4615587033331"/>
        <n v="22.964477278292179"/>
        <n v="-1320.9415959864855"/>
        <n v="-6.728533960878849"/>
        <n v="-8.1277605406939983"/>
        <n v="-3.0060497000813484"/>
        <n v="-1.0990983434021473"/>
        <n v="0.73072746396064758"/>
        <n v="-9.873388983309269"/>
        <n v="596.26697896048427"/>
        <n v="190.2594657689333"/>
        <n v="-386.3460608869791"/>
        <n v="1181.6960319876671"/>
        <n v="21.855972077697515"/>
        <n v="-1311.824278973043"/>
        <n v="-12.865872830152512"/>
        <n v="-16.87039789557457"/>
        <n v="-14.659679375588894"/>
        <n v="-14.345550701022148"/>
        <n v="-0.20268251746892929"/>
        <n v="-4.8228830508887768"/>
        <n v="595.14629634842277"/>
        <n v="171.09019762277603"/>
        <n v="-398.58563422039151"/>
        <n v="1181.7739607170224"/>
        <n v="26.295199561864138"/>
        <n v="-1327.6969500817358"/>
        <n v="-9.1481009460985661"/>
        <n v="-20.695146035403013"/>
        <n v="-16.894406583160162"/>
        <n v="-19.870405841618776"/>
        <n v="-6.217905979603529"/>
        <n v="-7.5431348159909248"/>
        <n v="586.32113734260201"/>
        <n v="167.53400389105082"/>
        <n v="-421.40097698196769"/>
        <n v="1192.8836208321154"/>
        <n v="8.1202624849975109"/>
        <n v="-1317.9695142060518"/>
        <n v="-3.7707555927336216"/>
        <n v="-9.2277443259954453"/>
        <n v="-5.7224860638380051"/>
        <n v="-2.8180914930999279"/>
        <n v="-10.711149264127016"/>
        <n v="-15.339813586324453"/>
        <n v="615.08801299333572"/>
        <n v="188.18979664519429"/>
        <n v="-414.1949799247086"/>
        <n v="1210.3053105957806"/>
        <n v="19.112529877573252"/>
        <n v="-1313.4310214072466"/>
        <n v="-10.899086337536573"/>
        <n v="-16.021722946316004"/>
        <n v="-15.285828251391649"/>
        <n v="-12.143825549632311"/>
        <n v="-1.5032155215740204"/>
        <n v="-6.5684913732111454"/>
        <n v="603.94779672473669"/>
        <n v="189.07156640291214"/>
        <n v="-387.14721939712763"/>
        <n v="1205.9253497645259"/>
        <n v="24.126655261963606"/>
        <n v="-1330.764857031405"/>
        <n v="-11.749139748513699"/>
        <n v="-11.071752496063709"/>
        <n v="-7.9876947812736034"/>
        <n v="1.0549987144768238"/>
        <n v="-2.9729608073830605"/>
        <n v="-9.9555743709206581"/>
        <n v="590.54204066097736"/>
        <n v="174.66706725955009"/>
        <n v="-409.99622287973762"/>
        <n v="1179.5108356028795"/>
        <n v="8.4831571467220783"/>
        <n v="-1333.4670782871544"/>
        <n v="-4.6880295947194099"/>
        <n v="-15.336972337216139"/>
        <n v="-12.779683507978916"/>
        <n v="-6.4184882119297981"/>
        <n v="-2.9664171412587166"/>
        <n v="-9.0226365886628628"/>
        <n v="592.55707244947553"/>
        <n v="164.90569274500012"/>
        <n v="-395.34834559261799"/>
        <n v="1193.2662475705147"/>
        <n v="19.004346013069153"/>
        <n v="-1319.8621104136109"/>
        <n v="-12.099666226655245"/>
        <n v="-8.8742815926671028"/>
        <n v="-14.329475075006485"/>
        <n v="-4.3605340458452702"/>
        <n v="-12.7734131552279"/>
        <n v="-5.7040968090295792"/>
        <n v="610.36782584711909"/>
        <n v="171.80139015987515"/>
        <n v="-419.30163828656077"/>
        <n v="1194.4261262156069"/>
        <n v="23.865116868168116"/>
        <n v="-1308.7599130310118"/>
        <n v="-13.050844479352236"/>
        <n v="-9.3033980950713158"/>
        <n v="-19.472934558987617"/>
        <n v="-5.5810686163604259"/>
        <n v="-16.689568355679512"/>
        <n v="-9.553661048412323"/>
        <n v="579.99303892627358"/>
        <n v="167.70790080353618"/>
        <n v="-411.73089857026935"/>
        <n v="1166.4032899029553"/>
        <n v="22.591184791177511"/>
        <n v="-1310.3508664257824"/>
        <n v="-19.998492062091827"/>
        <n v="-21.213629446923733"/>
        <n v="-25.628573521971703"/>
        <n v="-7.177057933062315"/>
        <n v="-12.975264824926853"/>
        <n v="-11.793117951601744"/>
        <n v="592.10986618697643"/>
        <n v="168.97087129950523"/>
        <n v="-390.52465971186757"/>
        <n v="1170.8072615675628"/>
        <n v="-0.98432230576872826"/>
        <n v="-1330.6238999329507"/>
        <n v="-8.3369737938046455"/>
        <n v="-9.6865539439022541"/>
        <n v="-13.683144118636847"/>
        <n v="-13.82534746080637"/>
        <n v="-2.0907955169677734"/>
        <n v="-14.641056820750237"/>
        <n v="596.00425026193261"/>
        <n v="171.87359535694122"/>
        <n v="-400.11944012343884"/>
        <n v="1213.6912126243114"/>
        <n v="12.633704118430614"/>
        <n v="-1331.0879295542836"/>
        <n v="-14.923753798007965"/>
        <n v="-15.903849951922894"/>
        <n v="-18.531168758869171"/>
        <n v="-0.88481061533093452"/>
        <n v="-5.5924035310745239"/>
        <n v="-1.5546857938170433"/>
        <n v="563.96463209763169"/>
        <n v="148.15403477475047"/>
        <n v="-390.66487328335643"/>
        <n v="1212.6536554992199"/>
        <n v="27.733646433800459"/>
        <n v="-1319.9558488838375"/>
        <n v="-16.419876106083393"/>
        <n v="-14.3725865483284"/>
        <n v="-10.944983802735806"/>
        <n v="-6.2683328948915005"/>
        <n v="-12.275599040091038"/>
        <n v="5.6096098534762859"/>
        <n v="606.50492066890001"/>
        <n v="144.56250956654549"/>
        <n v="-416.57242500409484"/>
        <n v="1172.885424695909"/>
        <n v="9.5447858385741711"/>
        <n v="-1324.7479025535285"/>
        <n v="-5.9148885011672974"/>
        <n v="-8.3138014413416386"/>
        <n v="-7.092952374368906"/>
        <n v="-12.53018532320857"/>
        <n v="-20.885196764022112"/>
        <n v="0.2054748572409153"/>
        <n v="591.89510498568416"/>
        <n v="167.84831576794386"/>
        <n v="-401.29502430558205"/>
        <n v="1187.5536747016013"/>
        <n v="16.015146553516388"/>
        <n v="-1310.665423206985"/>
        <n v="-13.849907573312521"/>
        <n v="-15.504495400935411"/>
        <n v="-20.846324920654297"/>
        <n v="-18.595802158117294"/>
        <n v="-19.548691757023335"/>
        <n v="-12.659569676965475"/>
        <n v="607.19198225811124"/>
        <n v="161.75402530655265"/>
        <n v="-393.37233528494835"/>
        <n v="1217.3969651311636"/>
        <n v="4.4587202817201614"/>
        <n v="-1313.6646739318967"/>
        <n v="-12.690931096673012"/>
        <n v="-16.574961546808481"/>
        <n v="-10.806170605123043"/>
        <n v="-14.370800696313381"/>
        <n v="-16.483867418020964"/>
        <n v="-21.287987302988768"/>
        <n v="614.00609777867794"/>
        <n v="163.36298467591405"/>
        <n v="-407.8637662306428"/>
        <n v="1192.8866783045232"/>
        <n v="4.2190266996622086"/>
        <n v="-1325.0990858748555"/>
        <n v="-7.3599270395934582"/>
        <n v="-8.3414477705955505"/>
        <n v="-3.3771173134446144"/>
        <n v="-16.254551839083433"/>
        <n v="-16.024680092930794"/>
        <n v="-21.10055872797966"/>
        <n v="588.10535926744342"/>
        <n v="197.26567263156176"/>
        <n v="-414.46313839778304"/>
        <n v="1181.6862841211259"/>
        <n v="26.499314092099667"/>
        <n v="-1329.6823087260127"/>
        <n v="-23.099372930824757"/>
        <n v="-12.683854173868895"/>
        <n v="-6.242191631346941"/>
        <n v="-4.8175839520990849"/>
        <n v="-16.755399122834206"/>
        <n v="-21.173195954412222"/>
        <n v="594.00108834728599"/>
        <n v="225.16660061851144"/>
        <n v="-414.93194620683789"/>
        <n v="1166.9023970328271"/>
        <n v="24.705632567405701"/>
        <n v="-1332.7125172801316"/>
        <n v="-8.8058631643652916"/>
        <n v="-15.937825091183186"/>
        <n v="-11.521494019776583"/>
        <n v="-21.719342164695263"/>
        <n v="-18.771932993084192"/>
        <n v="-16.831981491297483"/>
        <n v="605.36358110234141"/>
        <n v="215.89729074388742"/>
        <n v="-401.27821198105812"/>
        <n v="1159.1217877753079"/>
        <n v="41.255942150950432"/>
        <n v="-1320.2015083804727"/>
        <n v="-17.546222843229771"/>
        <n v="-10.090214047580957"/>
        <n v="-6.718961987644434"/>
        <n v="-9.0454301536083221"/>
        <n v="-19.599609568715096"/>
        <n v="-13.048678286373615"/>
        <n v="588.2489197999239"/>
        <n v="177.06887282058597"/>
        <n v="-418.26133213192225"/>
        <n v="1149.183996964246"/>
        <n v="27.837104551494122"/>
        <n v="-1308.843429390341"/>
        <n v="-9.0802924484014511"/>
        <n v="-4.5362389124929905"/>
        <n v="3.1562255062162876"/>
        <n v="-0.75567963346838951"/>
        <n v="-13.838905490934849"/>
        <n v="-13.852399684488773"/>
        <n v="609.53322582691908"/>
        <n v="171.65604938939214"/>
        <n v="-406.80142732337117"/>
        <n v="1160.0627577677369"/>
        <n v="3.4406762979924679"/>
        <n v="-1315.2499333210289"/>
        <n v="-9.1774104870855808"/>
        <n v="-16.553729496896267"/>
        <n v="-5.1919111721217632"/>
        <n v="-2.9803226888179779"/>
        <n v="-5.6455033197999001"/>
        <n v="-9.6437362655997276"/>
        <n v="612.62334150820971"/>
        <n v="169.13689170405269"/>
        <n v="-422.85743898525834"/>
        <n v="1173.7362732812762"/>
        <n v="31.908420458436012"/>
        <n v="-1303.6011364161968"/>
        <n v="-19.828072566539049"/>
        <n v="-11.443874403834343"/>
        <n v="-11.804179303348064"/>
        <n v="-8.642487283796072"/>
        <n v="-4.5691547468304634"/>
        <n v="-9.1786367781460285"/>
        <n v="599.16265990957618"/>
        <n v="177.64124535769224"/>
        <n v="-414.45876982435584"/>
        <n v="1167.1523770727217"/>
        <n v="27.271218277513981"/>
        <n v="-1308.0426229014993"/>
        <n v="-18.061947163194418"/>
        <n v="-16.226850721985102"/>
        <n v="-12.628958001732826"/>
        <n v="-5.2664934918284416"/>
        <n v="-9.9063978679478168"/>
        <n v="-10.756447847932577"/>
        <n v="597.74686039611697"/>
        <n v="193.77322444319725"/>
        <n v="-412.55534498766065"/>
        <n v="1179.4279158748686"/>
        <n v="18.907887510955334"/>
        <n v="-1317.698654204607"/>
        <n v="-11.844830483198166"/>
        <n v="-15.610209107398987"/>
        <n v="-8.8883368857204914"/>
        <n v="-11.16949525475502"/>
        <n v="-17.7500418163836"/>
        <n v="-12.832603130489588"/>
        <n v="591.74572698026896"/>
        <n v="215.36931546404958"/>
        <n v="-407.14340990409255"/>
        <n v="1194.213804602623"/>
        <n v="28.247446335852146"/>
        <n v="-1317.2777367606759"/>
        <n v="-19.752913322299719"/>
        <n v="-12.502317983657122"/>
        <n v="-14.6593525595963"/>
        <n v="-9.6253031976521015"/>
        <n v="-28.457459799945354"/>
        <n v="-28.191477801650763"/>
        <n v="587.46184218674898"/>
        <n v="216.85954775288701"/>
        <n v="-403.08521368354559"/>
        <n v="1186.5142558515072"/>
        <n v="47.904142219573259"/>
        <n v="-1337.6160206794739"/>
        <n v="-21.176357463002205"/>
        <n v="-10.3772157356143"/>
        <n v="-14.2915572039783"/>
        <n v="-10.459413852542639"/>
        <n v="-23.982167035341263"/>
        <n v="-29.341928478330374"/>
        <n v="584.26476962119341"/>
        <n v="219.29496907070279"/>
        <n v="-417.24397526681423"/>
        <n v="1184.2055320180953"/>
        <n v="37.638432431966066"/>
        <n v="-1331.4395930990577"/>
        <n v="-19.615663252770901"/>
        <n v="-10.659962546080351"/>
        <n v="-22.984801821410656"/>
        <n v="-6.3598196767270565"/>
        <n v="-19.265646044164896"/>
        <n v="-20.492714032530785"/>
        <n v="598.87934077903628"/>
        <n v="209.45839713141322"/>
        <n v="-408.27799962460995"/>
        <n v="1204.1677519828081"/>
        <n v="18.429790142923594"/>
        <n v="-1300.6628779694438"/>
        <n v="-18.089322865009308"/>
        <n v="-6.988927211612463"/>
        <n v="-9.4731548503041267"/>
        <n v="-11.252427279949188"/>
        <n v="3.1914297491312027E-2"/>
        <n v="-17.54953395947814"/>
        <n v="607.4701754078269"/>
        <n v="222.24309794977307"/>
        <n v="-414.81760603561997"/>
        <n v="1205.9639333710074"/>
        <n v="34.573187906295061"/>
        <n v="-1310.430857848376"/>
        <n v="-23.974698998034"/>
        <n v="-16.074681092053652"/>
        <n v="-24.815742995589972"/>
        <n v="-7.3726713769137859"/>
        <n v="5.895563829690218"/>
        <n v="-12.267557747662067"/>
        <n v="596.41008570045233"/>
        <n v="213.72677627578378"/>
        <n v="-411.57517508417368"/>
        <n v="1193.4291261956096"/>
        <n v="48.325767729431391"/>
        <n v="-1321.358157094568"/>
        <n v="-11.705284357070923"/>
        <n v="-6.3494057171046734"/>
        <n v="-24.927809711545706"/>
        <n v="-3.711109172552824"/>
        <n v="11.383230660110712"/>
        <n v="-14.143698431551456"/>
        <n v="612.92064407095313"/>
        <n v="195.49533092230558"/>
        <n v="-401.73650778830051"/>
        <n v="1187.0049251206219"/>
        <n v="41.839501388370991"/>
        <n v="-1307.9453138820827"/>
        <n v="-20.948861673474312"/>
        <n v="-16.285645522177219"/>
        <n v="-8.6886478401720524"/>
        <n v="-6.3567885421216488"/>
        <n v="8.1967634670436382"/>
        <n v="-13.415635257959366"/>
        <n v="574.07141698151827"/>
        <n v="178.09219586849213"/>
        <n v="-415.77090657129884"/>
        <n v="1196.6010046973825"/>
        <n v="25.480000980198383"/>
        <n v="-1317.4109173007309"/>
        <n v="-13.799963194876909"/>
        <n v="-15.855071153491735"/>
        <n v="-21.536061555147171"/>
        <n v="-19.462184645235538"/>
        <n v="-5.2063595578074455"/>
        <n v="-13.397790711373091"/>
        <n v="582.54489284008741"/>
        <n v="206.88393250107765"/>
        <n v="-434.76995766535401"/>
        <n v="1187.5124965496361"/>
        <n v="18.393501475453377"/>
        <n v="-1339.1284569129348"/>
        <n v="-16.887853659689426"/>
        <n v="-11.439135447144508"/>
        <n v="-16.567407060414553"/>
        <n v="-6.2841077223420143"/>
        <n v="-9.3086784668266773"/>
        <n v="-9.1540713012218475"/>
        <n v="603.89273260906339"/>
        <n v="215.43563685193658"/>
        <n v="-405.91389543935657"/>
        <n v="1175.1118552573025"/>
        <n v="40.146812960505486"/>
        <n v="-1333.6871330551803"/>
        <n v="-23.732344895601273"/>
        <n v="-14.136481299996376"/>
        <n v="-15.096811451017857"/>
        <n v="-9.8816687986254692"/>
        <n v="-11.927129566669464"/>
        <n v="-4.1712921522557735"/>
        <n v="609.10077302157879"/>
        <n v="217.57698972150683"/>
        <n v="-435.3133036904037"/>
        <n v="1201.7889147214592"/>
        <n v="26.313756417483091"/>
        <n v="-1314.6098310723901"/>
        <n v="-15.738609008491039"/>
        <n v="-0.46301071345806122"/>
        <n v="-9.9722726382315159"/>
        <n v="-5.5729022547602654"/>
        <n v="-2.5504833199083805"/>
        <n v="-10.244665149599314"/>
        <n v="593.03311687707901"/>
        <n v="189.45852330327034"/>
        <n v="-408.58543742075562"/>
        <n v="1213.9207484275103"/>
        <n v="16.964900247752666"/>
        <n v="-1313.1997582130134"/>
        <n v="-15.856897946447134"/>
        <n v="-10.585799351334572"/>
        <n v="-18.693646855652332"/>
        <n v="-18.28750242292881"/>
        <n v="-0.55850968137383461"/>
        <n v="-12.593316879123449"/>
        <n v="583.95129339024425"/>
        <n v="193.60133180394769"/>
        <n v="-427.44157375767827"/>
        <n v="1181.1782530881464"/>
        <n v="35.972741704434156"/>
        <n v="-1304.9669978097081"/>
        <n v="-22.330203488469124"/>
        <n v="-15.258397798985243"/>
        <n v="-14.346382468938828"/>
        <n v="-16.375142317265272"/>
        <n v="-13.903845712542534"/>
        <n v="-6.3396326526999474"/>
        <n v="585.11197190731764"/>
        <n v="155.91178919374943"/>
        <n v="-417.66715686768293"/>
        <n v="1181.2586619518697"/>
        <n v="27.895725965499878"/>
        <n v="-1311.0656792670488"/>
        <n v="-8.340315256267786"/>
        <n v="-5.6786301247775555"/>
        <n v="-6.4098760485649109"/>
        <n v="-3.9889021664857864"/>
        <n v="-20.997418340295553"/>
        <n v="-4.3048820532858372"/>
        <n v="595.91056979075074"/>
        <n v="148.0115425772965"/>
        <n v="-408.64505377784371"/>
        <n v="1204.3389847278595"/>
        <n v="28.30830517411232"/>
        <n v="-1313.0695753470063"/>
        <n v="-20.877295453101397"/>
        <n v="-14.245427500456572"/>
        <n v="-14.604147095233202"/>
        <n v="-15.293360691517591"/>
        <n v="-27.780326023697853"/>
        <n v="-7.1466110944747925"/>
        <n v="587.09550879150629"/>
        <n v="149.55916652828455"/>
        <n v="-426.97196954861283"/>
        <n v="1184.8860001973808"/>
        <n v="30.340883251279593"/>
        <n v="-1307.0423045270145"/>
        <n v="-10.09353206679225"/>
        <n v="-5.2580612599849701"/>
        <n v="-10.319490686058998"/>
        <n v="-4.1187008917331696"/>
        <n v="-38.821778014302254"/>
        <n v="-9.0674157254397869"/>
        <n v="593.33115237951279"/>
        <n v="192.40805375948548"/>
        <n v="-420.73441077396274"/>
        <n v="1180.9328303970397"/>
        <n v="34.660793863236904"/>
        <n v="-1317.2365987785161"/>
        <n v="-22.59235330671072"/>
        <n v="-14.209381073713303"/>
        <n v="-10.642981827259064"/>
        <n v="-13.94519867002964"/>
        <n v="-34.009802721440792"/>
        <n v="-15.328165668994188"/>
        <n v="600.70939469709992"/>
        <n v="194.60777391120791"/>
        <n v="-423.25638651847839"/>
        <n v="1177.5536608174443"/>
        <n v="35.613611254841089"/>
        <n v="-1311.1185839474201"/>
        <n v="-12.339287623763084"/>
        <n v="-13.732129476964474"/>
        <n v="-16.484441660344601"/>
        <n v="-13.483833119273186"/>
        <n v="-22.174656588584185"/>
        <n v="-16.817970518022776"/>
        <n v="595.93044433370233"/>
        <n v="188.01331037655473"/>
        <n v="-405.90775294601917"/>
        <n v="1182.9512207023799"/>
        <n v="23.515282653272152"/>
        <n v="-1307.9553549177945"/>
        <n v="-11.945236638188362"/>
        <n v="-15.097462203353643"/>
        <n v="-14.672658335417509"/>
        <n v="-12.951821129769087"/>
        <n v="-15.861790169030428"/>
        <n v="-10.413670934736729"/>
        <n v="602.51678517833352"/>
        <n v="170.64194222912192"/>
        <n v="-424.85067459195852"/>
        <n v="1198.5269797593355"/>
        <n v="52.158051960170269"/>
        <n v="-1329.7390553168952"/>
        <n v="-19.256680075079203"/>
        <n v="-10.726692661643028"/>
        <n v="-10.502475719898939"/>
        <n v="-6.6668379232287407"/>
        <n v="-13.064236711710691"/>
        <n v="3.3603400178253651"/>
        <n v="615.51978010684252"/>
        <n v="140.99770810082555"/>
        <n v="-439.63140706345439"/>
        <n v="1207.2309994585812"/>
        <n v="23.018460668623447"/>
        <n v="-1342.1523231714964"/>
        <n v="-5.9462607093155384"/>
        <n v="-1.5275375172495842"/>
        <n v="-10.278369046747684"/>
        <n v="0.10408167913556099"/>
        <n v="-16.36667275801301"/>
        <n v="4.2121465094387531"/>
        <n v="620.44731735810637"/>
        <n v="152.14701189100742"/>
        <n v="-405.50700408965349"/>
        <n v="1212.2803994305432"/>
        <n v="24.286120872944593"/>
        <n v="-1319.1922997049987"/>
        <n v="-10.776996154338121"/>
        <n v="-10.860925748944283"/>
        <n v="-9.7990654967725277"/>
        <n v="-14.007752608507872"/>
        <n v="-19.049243289977312"/>
        <n v="5.9688534326851368"/>
        <n v="589.19545334950089"/>
        <n v="174.63212556764483"/>
        <n v="-423.74953224137425"/>
        <n v="1206.1146366298199"/>
        <n v="39.102728769183159"/>
        <n v="-1307.065750066191"/>
        <n v="-10.90181190520525"/>
        <n v="-3.9010676369071007"/>
        <n v="-12.286782916635275"/>
        <n v="-6.1370189636945724"/>
        <n v="-7.0916183739900589"/>
        <n v="0.89173960313200951"/>
        <n v="596.04525886848569"/>
        <n v="184.05399986356497"/>
        <n v="-409.7023369781673"/>
        <n v="1200.9213124811649"/>
        <n v="58.681415006518364"/>
        <n v="-1301.7712207920849"/>
        <n v="-5.8500212579965591"/>
        <n v="-3.1178106926381588"/>
        <n v="-13.848261673003435"/>
        <n v="-11.560070190578699"/>
        <n v="-12.648781362921"/>
        <n v="-12.014987856149673"/>
        <n v="591.94740571454167"/>
        <n v="189.11123408377171"/>
        <n v="-433.55151558294892"/>
        <n v="1200.9647475033998"/>
        <n v="54.463519737124443"/>
        <n v="-1281.1761239022017"/>
        <n v="-18.324499107897282"/>
        <n v="-9.7339893169701099"/>
        <n v="-14.378599364310503"/>
        <n v="-20.345801986753941"/>
        <n v="-36.068184174597263"/>
        <n v="-11.099054031074047"/>
        <n v="588.74550041556358"/>
        <n v="165.30740780755877"/>
        <n v="-441.57475234940648"/>
        <n v="1200.6173985563219"/>
        <n v="43.590283945202827"/>
        <n v="-1290.1658931449056"/>
        <n v="-3.1774929463863373"/>
        <n v="-2.4996078088879585"/>
        <n v="-15.582317318767309"/>
        <n v="-12.255323547869921"/>
        <n v="-37.449385084211826"/>
        <n v="4.1021888256072998"/>
        <n v="612.92257887125015"/>
        <n v="163.16620472073555"/>
        <n v="-410.19405898824334"/>
        <n v="1196.2962417677045"/>
        <n v="26.77698665112257"/>
        <n v="-1312.0057917535305"/>
        <n v="-15.786595921963453"/>
        <n v="-10.834500435739756"/>
        <n v="-23.938494056463242"/>
        <n v="-25.182118210941553"/>
        <n v="-37.260469980537891"/>
        <n v="-4.5529422499239445"/>
        <n v="605.39225125312805"/>
        <n v="180.75884350016713"/>
        <n v="-428.86644536629319"/>
        <n v="1180.7008428797126"/>
        <n v="24.608700983226299"/>
        <n v="-1324.1241928748786"/>
        <n v="-9.2987361364066601"/>
        <n v="-5.3363578394055367"/>
        <n v="-8.3208058588206768"/>
        <n v="-15.805826041847467"/>
        <n v="-31.663535322993994"/>
        <n v="-9.0863566771149635"/>
        <n v="587.56912633404136"/>
        <n v="160.95228663831949"/>
        <n v="-420.82111562415957"/>
        <n v="1162.0635853223503"/>
        <n v="29.625275395810604"/>
        <n v="-1315.7469671852887"/>
        <n v="-10.125828456133604"/>
        <n v="-15.217561073601246"/>
        <n v="-17.026439901441336"/>
        <n v="-19.489369813352823"/>
        <n v="-22.708296395838261"/>
        <n v="-6.3335024081170559"/>
        <n v="592.81902701035142"/>
        <n v="156.95078998804092"/>
        <n v="-420.76059772446752"/>
        <n v="1174.4069550782442"/>
        <n v="32.391877453774214"/>
        <n v="-1305.3838890381157"/>
        <n v="-18.604429069906473"/>
        <n v="-7.2836747616529465"/>
        <n v="-10.83581368625164"/>
        <n v="-20.742605857551098"/>
        <n v="-31.503031518310308"/>
        <n v="-15.132531523704529"/>
        <n v="610.65356747433543"/>
        <n v="168.27255146950483"/>
        <n v="-424.2999583221972"/>
        <n v="1188.9990272261202"/>
        <n v="26.464739035815001"/>
        <n v="-1321.7630531899631"/>
        <n v="-16.664338011294603"/>
        <n v="-6.2014819458127022"/>
        <n v="-11.059244830161333"/>
        <n v="-20.885504558682442"/>
        <n v="-38.985271487385035"/>
        <n v="-12.836680818349123"/>
        <n v="600.82489190995693"/>
        <n v="158.44097176194191"/>
        <n v="-418.5352810844779"/>
        <n v="1197.5225143991411"/>
        <n v="33.646354079246521"/>
        <n v="-1312.4589113257825"/>
        <n v="-9.4939674809575081"/>
        <n v="-3.7352579236030579"/>
        <n v="-6.1737057007849216"/>
        <n v="-20.781641487032175"/>
        <n v="-32.269231423735619"/>
        <n v="-17.891430962830782"/>
        <n v="596.16766136884689"/>
        <n v="173.20020801946521"/>
        <n v="-400.02160421013832"/>
        <n v="1194.5424758382142"/>
        <n v="46.000133581459522"/>
        <n v="-1306.6722095534205"/>
        <n v="-21.27607748284936"/>
        <n v="-20.548196144402027"/>
        <n v="-16.900217771530151"/>
        <n v="-16.092135719954967"/>
        <n v="-23.4865299500525"/>
        <n v="-17.215712819248438"/>
        <n v="578.50606198236346"/>
        <n v="175.10670407116413"/>
        <n v="-414.36054810509086"/>
        <n v="1178.5638553500175"/>
        <n v="51.31342475861311"/>
        <n v="-1322.9507524706423"/>
        <n v="-9.5072875320911407"/>
        <n v="-16.429583363234997"/>
        <n v="-13.446968786418438"/>
        <n v="-10.531633179634809"/>
        <n v="-22.627864640206099"/>
        <n v="-22.426086243242025"/>
        <n v="609.74925029277802"/>
        <n v="173.81987535208464"/>
        <n v="-409.31714680045843"/>
        <n v="1172.3867751508951"/>
        <n v="50.681438062340021"/>
        <n v="-1326.9435376487672"/>
        <n v="-24.825755383819342"/>
        <n v="-21.40476480871439"/>
        <n v="-17.436008851975203"/>
        <n v="-21.762904357165098"/>
        <n v="-13.663323722779751"/>
        <n v="-28.870932433754206"/>
        <n v="585.24366957321763"/>
        <n v="177.52096575498581"/>
        <n v="-419.83476224914193"/>
        <n v="1173.454612404108"/>
        <n v="56.847297579050064"/>
        <n v="-1328.0976940989494"/>
        <n v="-10.740561831742525"/>
        <n v="-7.4188983179628849"/>
        <n v="-9.9746878780424595"/>
        <n v="-11.317540019750595"/>
        <n v="-12.247615434229374"/>
        <n v="-15.955620743334293"/>
        <n v="609.42416073009372"/>
        <n v="186.30831545591354"/>
        <n v="-419.95083368569613"/>
        <n v="1178.767025154084"/>
        <n v="49.478698432445526"/>
        <n v="-1320.6413979418576"/>
        <n v="-18.113847356289625"/>
        <n v="-13.662719029933214"/>
        <n v="-5.1352755539119244"/>
        <n v="-1.1838151030242443"/>
        <n v="-28.732602823525667"/>
        <n v="-6.9621686302125454"/>
        <n v="610.93064807355404"/>
        <n v="181.20690712705255"/>
        <n v="-423.52933225035667"/>
        <n v="1179.4546556584537"/>
        <n v="50.357025448232889"/>
        <n v="-1317.1205686554313"/>
        <n v="-27.693601436913013"/>
        <n v="-21.424992527812719"/>
        <n v="-12.978381887078285"/>
        <n v="-18.912811614573002"/>
        <n v="-37.650727804750204"/>
        <n v="-16.965754520148039"/>
        <n v="585.23142211511731"/>
        <n v="166.07396851107478"/>
        <n v="-419.92050078511238"/>
        <n v="1179.6177561543882"/>
        <n v="58.633335638791323"/>
        <n v="-1334.9044389612973"/>
        <n v="-13.391811668872833"/>
        <n v="-12.937708862125874"/>
        <n v="-13.714908037334681"/>
        <n v="-15.431978367269039"/>
        <n v="-30.694976262748241"/>
        <n v="-25.360663406550884"/>
        <n v="605.59968849271536"/>
        <n v="173.85994183644652"/>
        <n v="-418.978650406003"/>
        <n v="1183.1009032092988"/>
        <n v="16.208478543907404"/>
        <n v="-1342.4354137741029"/>
        <n v="-11.317484315484762"/>
        <n v="-10.076563235372305"/>
        <n v="-9.1646708548069"/>
        <n v="-15.563702072948217"/>
        <n v="-29.014756083488464"/>
        <n v="-20.160816371440887"/>
        <n v="594.12842388451099"/>
        <n v="174.20683138817549"/>
        <n v="-428.32304180040956"/>
        <n v="1198.624291818589"/>
        <n v="45.361787177622318"/>
        <n v="-1325.4657419808209"/>
        <n v="-21.03547577932477"/>
        <n v="-18.364991195499897"/>
        <n v="-13.905552458018064"/>
        <n v="-11.350026439875364"/>
        <n v="-34.445235583931208"/>
        <n v="-20.829616118222475"/>
        <n v="587.33330889418721"/>
        <n v="178.86918198317289"/>
        <n v="-412.2895384952426"/>
        <n v="1188.945885207504"/>
        <n v="39.333809461444616"/>
        <n v="-1320.3103150352836"/>
        <n v="-12.962239928543568"/>
        <n v="-7.5650914311408997"/>
        <n v="-12.190216690301895"/>
        <n v="-8.571597021073103"/>
        <n v="-35.033098820596933"/>
        <n v="-12.999774612486362"/>
        <n v="587.44086103513837"/>
        <n v="188.19432897493243"/>
        <n v="-406.43999633565545"/>
        <n v="1185.8513495698571"/>
        <n v="28.476870663464069"/>
        <n v="-1310.4440846629441"/>
        <n v="-18.701196979731321"/>
        <n v="-14.708062257617712"/>
        <n v="-10.818471383303404"/>
        <n v="-5.7276984862983227"/>
        <n v="-30.777934607118368"/>
        <n v="-22.389773041009903"/>
        <n v="587.57941211760044"/>
        <n v="168.99435757100582"/>
        <n v="-420.02217980846763"/>
        <n v="1191.4899566210806"/>
        <n v="19.333598457276821"/>
        <n v="-1295.3675411678851"/>
        <n v="-13.093757797032595"/>
        <n v="-8.0523835197091103"/>
        <n v="-12.894261632114649"/>
        <n v="-11.620657157152891"/>
        <n v="-34.503590915352106"/>
        <n v="-19.99460244178772"/>
        <n v="600.82629675418139"/>
        <n v="168.10869358852506"/>
        <n v="-442.28956527635455"/>
        <n v="1176.2359409481287"/>
        <n v="33.98969978839159"/>
        <n v="-1313.6366009488702"/>
        <n v="-18.572502750903368"/>
        <n v="-5.5505190566182137"/>
        <n v="-12.83280410990119"/>
        <n v="-14.17026200145483"/>
        <n v="-33.584818884730339"/>
        <n v="-17.212218765169382"/>
        <n v="623.07338670641184"/>
        <n v="177.89204062148929"/>
        <n v="-438.92327557504177"/>
        <n v="1174.0657783597708"/>
        <n v="49.105152871459723"/>
        <n v="-1331.7077585235238"/>
        <n v="-23.133201740682125"/>
        <n v="-12.602958057075739"/>
        <n v="-10.556802708655596"/>
        <n v="-21.547865461558104"/>
        <n v="-31.46867998316884"/>
        <n v="-27.481143075972795"/>
        <n v="589.32661368325353"/>
        <n v="175.92104123532772"/>
        <n v="-406.71285707876086"/>
        <n v="1183.4872146509588"/>
        <n v="20.899544235318899"/>
        <n v="-1312.9572071023285"/>
        <n v="-19.951637983322144"/>
        <n v="-11.005650348961353"/>
        <n v="-9.2514112889766693"/>
        <n v="-9.2225318588316441"/>
        <n v="-34.707782011479139"/>
        <n v="-16.210171043872833"/>
        <n v="608.15701137110591"/>
        <n v="166.00807446613908"/>
        <n v="-401.97638270631433"/>
        <n v="1189.3761892914772"/>
        <n v="27.271885186433792"/>
        <n v="-1313.0169829465449"/>
        <n v="-19.636152442544699"/>
        <n v="-13.27673814073205"/>
        <n v="-14.672137387096882"/>
        <n v="-17.730702992528677"/>
        <n v="-36.244681604206562"/>
        <n v="-30.795896574854851"/>
        <n v="612.74309133738279"/>
        <n v="167.59755305573344"/>
        <n v="-426.12244042009115"/>
        <n v="1179.3415569998324"/>
        <n v="26.912324171513319"/>
        <n v="-1325.0107867605984"/>
        <n v="-21.42594588175416"/>
        <n v="-18.723492778837681"/>
        <n v="-18.494878318160772"/>
        <n v="-20.567878600209951"/>
        <n v="-39.764484871178865"/>
        <n v="-31.910570930689573"/>
        <n v="598.36867139488459"/>
        <n v="188.00881635397673"/>
        <n v="-427.40371825918555"/>
        <n v="1163.1735255159438"/>
        <n v="27.406666364520788"/>
        <n v="-1325.5030979737639"/>
        <n v="-13.614536475390196"/>
        <n v="-10.566589370369911"/>
        <n v="-11.181461427360773"/>
        <n v="-4.6954594627022743"/>
        <n v="-36.392709195613861"/>
        <n v="-24.63829018175602"/>
        <n v="593.707972869277"/>
        <n v="166.67579206451774"/>
        <n v="-426.66114823520184"/>
        <n v="1167.4844386614859"/>
        <n v="43.162164740264416"/>
        <n v="-1329.5192571096122"/>
        <n v="-9.1504539102315903"/>
        <n v="-3.1320240460336208"/>
        <n v="-7.769018143415451"/>
        <n v="-4.3504448868334293"/>
        <n v="-27.772331144660711"/>
        <n v="-16.771825022995472"/>
        <n v="596.0186480730772"/>
        <n v="154.31806325539947"/>
        <n v="-402.7588887475431"/>
        <n v="1188.3985970318317"/>
        <n v="24.524968639016151"/>
        <n v="-1311.9757208004594"/>
        <n v="-14.752850580960512"/>
        <n v="-18.902560133486986"/>
        <n v="-23.012202307581902"/>
        <n v="-11.89063211530447"/>
        <n v="-33.466688480228186"/>
        <n v="-28.965716771781445"/>
        <n v="610.176035836339"/>
        <n v="171.85218250378966"/>
        <n v="-420.75978790223598"/>
        <n v="1193.4493772387505"/>
        <n v="25.971810474991798"/>
        <n v="-1310.0016888305545"/>
        <n v="-17.473815064877272"/>
        <n v="-18.116020765155554"/>
        <n v="-14.13442125916481"/>
        <n v="-7.5544569753110409"/>
        <n v="-25.307646788656712"/>
        <n v="-14.212126430124044"/>
        <n v="608.43235076963902"/>
        <n v="200.38472013920546"/>
        <n v="-414.67558421939611"/>
        <n v="1190.1854166388512"/>
        <n v="27.597849577665329"/>
        <n v="-1317.4242738932371"/>
        <n v="-11.114208247512579"/>
        <n v="-6.1957578808069229"/>
        <n v="-11.731715895235538"/>
        <n v="-5.0659218467772007"/>
        <n v="-18.771993428468704"/>
        <n v="-34.4135906919837"/>
        <n v="601.0435137078166"/>
        <n v="212.37055651471019"/>
        <n v="-405.40919613838196"/>
        <n v="1211.1854822449386"/>
        <n v="53.915883887559175"/>
        <n v="-1305.2628636471927"/>
        <n v="-15.105193864554167"/>
        <n v="-16.127537947148085"/>
        <n v="-5.9854849763214588"/>
        <n v="-10.176850624382496"/>
        <n v="-20.825159154832363"/>
        <n v="-30.595079187303782"/>
        <n v="606.19779961183667"/>
        <n v="186.91290115565062"/>
        <n v="-417.67814248427749"/>
        <n v="1191.1809787414968"/>
        <n v="37.153169501572847"/>
        <n v="-1303.9804315045476"/>
        <n v="-9.4957119449973106"/>
        <n v="-15.760886125266552"/>
        <n v="-15.266008265316486"/>
        <n v="0.51260768994688988"/>
        <n v="-38.726230181753635"/>
        <n v="-29.256453119218349"/>
        <n v="593.43270279467106"/>
        <n v="177.52819542214274"/>
        <n v="-427.88382241129875"/>
        <n v="1186.6044246070087"/>
        <n v="53.750142280012369"/>
        <n v="-1306.3483883664012"/>
        <n v="-4.2084769196808338"/>
        <n v="-9.6231232918798923"/>
        <n v="-4.1942980773746967"/>
        <n v="-5.3837036788463593"/>
        <n v="-44.265882801264524"/>
        <n v="-16.894698392599821"/>
        <n v="613.33279538527131"/>
        <n v="177.72103099897504"/>
        <n v="-416.65324402600527"/>
        <n v="1210.0230782963336"/>
        <n v="58.379335075616837"/>
        <n v="-1288.3004699908197"/>
        <n v="-19.476899288594723"/>
        <n v="-16.209217429161072"/>
        <n v="-16.911905013024807"/>
        <n v="-10.422599833458662"/>
        <n v="-24.250778425484896"/>
        <n v="-34.548560552299023"/>
        <n v="592.62792454659939"/>
        <n v="189.01660254225135"/>
        <n v="-410.2029452547431"/>
        <n v="1186.4631403312087"/>
        <n v="38.249647241085768"/>
        <n v="-1300.6667268946767"/>
        <n v="-17.074971798807383"/>
        <n v="-20.440394952893257"/>
        <n v="-8.2762706466019154"/>
        <n v="-3.3327872194349766"/>
        <n v="-15.707924634218216"/>
        <n v="-17.687037501484156"/>
        <n v="596.63281982019544"/>
        <n v="174.67630895227194"/>
        <n v="-419.40751768276095"/>
        <n v="1177.9852108284831"/>
        <n v="67.113384637981653"/>
        <n v="-1331.3410667292774"/>
        <n v="-18.070408370345831"/>
        <n v="-8.3341187313199043"/>
        <n v="-7.5187857002019882"/>
        <n v="-9.911996778100729"/>
        <n v="-10.067522205412388"/>
        <n v="-40.403545219451189"/>
        <n v="593.28504690900445"/>
        <n v="168.23202610015869"/>
        <n v="-405.96708703413606"/>
        <n v="1185.9227162487805"/>
        <n v="41.94739156961441"/>
        <n v="-1311.749774813652"/>
        <n v="-10.122585866600275"/>
        <n v="-15.363912496715784"/>
        <n v="-7.0042718313634396"/>
        <n v="-11.843486823141575"/>
        <n v="-7.3677099235355854"/>
        <n v="-23.157271757721901"/>
        <n v="614.62390114739537"/>
        <n v="179.85293360054493"/>
        <n v="-435.63664082810283"/>
        <n v="1203.9911679513752"/>
        <n v="38.361796617507935"/>
        <n v="-1292.0637530498207"/>
        <n v="-16.9809745028615"/>
        <n v="-13.479681517928839"/>
        <n v="-4.467662401497364"/>
        <n v="-8.4667521640658379"/>
        <n v="-12.431867133826017"/>
        <n v="-17.34482229873538"/>
        <n v="595.34646674245596"/>
        <n v="185.09322296455503"/>
        <n v="-420.63054419308901"/>
        <n v="1198.4028110094368"/>
        <n v="39.321358401328325"/>
        <n v="-1296.8309899270535"/>
        <n v="-19.940679136663675"/>
        <n v="-21.973070092499256"/>
        <n v="-11.306403946131468"/>
        <n v="-11.203566987067461"/>
        <n v="-28.500736769288778"/>
        <n v="-28.540914449840784"/>
        <n v="594.39480850845575"/>
        <n v="170.84989891573787"/>
        <n v="-422.19681825116277"/>
        <n v="1170.7885014750063"/>
        <n v="46.167706310749054"/>
        <n v="-1289.0268268734217"/>
        <n v="-6.6573102325201035"/>
        <n v="-8.0711224973201752"/>
        <n v="-2.2036635205149651"/>
        <n v="-16.868082851171494"/>
        <n v="-22.597987420856953"/>
        <n v="-22.994375798851252"/>
        <n v="599.74504993483424"/>
        <n v="140.02414286136627"/>
        <n v="-402.95442659407854"/>
        <n v="1160.664455037564"/>
        <n v="38.682675920426846"/>
        <n v="-1290.1418429426849"/>
        <n v="-19.900855261832476"/>
        <n v="-10.213223181664944"/>
        <n v="-10.869563870131969"/>
        <n v="-5.1736185438930988"/>
        <n v="-5.1196540966629982"/>
        <n v="-24.447240989655256"/>
        <n v="584.57093814760447"/>
        <n v="150.68670841678977"/>
        <n v="-419.15766990184784"/>
        <n v="1191.3838890343904"/>
        <n v="69.089011419564486"/>
        <n v="-1309.9274008050561"/>
        <n v="-18.020210295915604"/>
        <n v="-13.873440071940422"/>
        <n v="-2.3730121701955795"/>
        <n v="-12.864351406693459"/>
        <n v="-18.73116534948349"/>
        <n v="-10.338583428412676"/>
        <n v="614.02996288612485"/>
        <n v="158.6838170029223"/>
        <n v="-399.05806466192007"/>
        <n v="1205.5764352045953"/>
        <n v="18.525457680225372"/>
        <n v="-1301.4551234990358"/>
        <n v="-15.982462875545025"/>
        <n v="-10.258004147559404"/>
        <n v="-0.84907964617013931"/>
        <n v="-10.178085409104824"/>
        <n v="-24.972878079861403"/>
        <n v="-14.958039958029985"/>
        <n v="609.92985497787595"/>
        <n v="172.53487415984273"/>
        <n v="-433.35843024030328"/>
        <n v="1190.4761897362769"/>
        <n v="38.468545358628035"/>
        <n v="-1290.7850588150322"/>
        <n v="-20.128568705171347"/>
        <n v="-22.780483465641737"/>
        <n v="-14.475410249084234"/>
        <n v="-20.049051471054554"/>
        <n v="-23.46719815954566"/>
        <n v="-26.095440644770861"/>
        <n v="595.25561915338039"/>
        <n v="185.00238639861345"/>
        <n v="-410.06251042708755"/>
        <n v="1170.9320684932172"/>
        <n v="28.985743258148432"/>
        <n v="-1307.2351597212255"/>
        <n v="-18.15531525015831"/>
        <n v="-10.949273459613323"/>
        <n v="2.0984744876623154"/>
        <n v="-8.7031905353069305"/>
        <n v="-21.5393161252141"/>
        <n v="-19.057981677353382"/>
        <n v="609.95312161371112"/>
        <n v="177.61635563522577"/>
        <n v="-407.65101929008961"/>
        <n v="1181.1297348476946"/>
        <n v="42.148654125630856"/>
        <n v="-1308.2996853925288"/>
        <n v="-9.7948696799576283"/>
        <n v="-14.799006190150976"/>
        <n v="-10.101536124944687"/>
        <n v="-5.9211071133613586"/>
        <n v="-23.959583420306444"/>
        <n v="-5.2384245507419109"/>
        <n v="587.20026568695903"/>
        <n v="161.96718530356884"/>
        <n v="-422.81489029526711"/>
        <n v="1188.9585988670588"/>
        <n v="39.66077546402812"/>
        <n v="-1309.6160422563553"/>
        <n v="-7.0930637642741203"/>
        <n v="-4.2991467863321304"/>
        <n v="-3.2991947419941425"/>
        <n v="-13.100323673337698"/>
        <n v="-13.478780034929514"/>
        <n v="-2.9404092729091644"/>
        <n v="607.27811400592327"/>
        <n v="154.63696052879095"/>
        <n v="-409.20950240269303"/>
        <n v="1201.1080300100148"/>
        <n v="56.989377588033676"/>
        <n v="-1328.9017131850123"/>
        <n v="-8.9428844936192036"/>
        <n v="-6.1315306685864925"/>
        <n v="-12.408542238175869"/>
        <n v="-10.274268921464682"/>
        <n v="-10.629463844001293"/>
        <n v="-1.4431032724678516"/>
        <n v="595.76763461902738"/>
        <n v="152.2903304733336"/>
        <n v="-425.95573093369603"/>
        <n v="1213.2611063346267"/>
        <n v="53.441320557147264"/>
        <n v="-1317.8122179433703"/>
        <n v="-16.230696387588978"/>
        <n v="-8.7447482235729694"/>
        <n v="-8.6818017773330212"/>
        <n v="-6.3839928321540356"/>
        <n v="-29.525467921048403"/>
        <n v="4.5626597627997398"/>
        <n v="603.70112622529268"/>
        <n v="137.31735759600997"/>
        <n v="-429.79675763100386"/>
        <n v="1204.4747813418508"/>
        <n v="42.477798014879227"/>
        <n v="-1316.556287560612"/>
        <n v="-12.372238706797361"/>
        <n v="-13.567622851580381"/>
        <n v="-16.565384466201067"/>
        <n v="-11.431689146906137"/>
        <n v="-29.876455496996641"/>
        <n v="-0.15503989905118942"/>
        <n v="603.50944291800261"/>
        <n v="155.23987280204892"/>
        <n v="-370.21991802752018"/>
        <n v="1183.4212497919798"/>
        <n v="56.887121383100748"/>
        <n v="-1319.6178133189678"/>
        <n v="-17.338773582130671"/>
        <n v="-21.531932540237904"/>
        <n v="-5.8421663194894791"/>
        <n v="-6.9541608020663261"/>
        <n v="-29.215425428003073"/>
        <n v="4.7937288731336594"/>
        <n v="604.49387587606907"/>
        <n v="158.23951891064644"/>
        <n v="-420.32367688789964"/>
        <n v="1204.4078928753734"/>
        <n v="68.01180974021554"/>
        <n v="-1308.6134812086821"/>
        <n v="-20.187385283410549"/>
        <n v="-22.396650925278664"/>
        <n v="-12.092907838523388"/>
        <n v="-13.509554393589497"/>
        <n v="-27.250503528863192"/>
        <n v="9.621750220656395"/>
        <n v="601.81545178219676"/>
        <n v="156.06296273693442"/>
        <n v="-423.24773740023375"/>
        <n v="1220.7985762842"/>
        <n v="47.716733805835247"/>
        <n v="-1322.3211956508458"/>
        <n v="-7.5858006179332733"/>
        <n v="-12.111650340259075"/>
        <n v="-13.959386136382818"/>
        <n v="-3.9007877595722675"/>
        <n v="-17.14569504186511"/>
        <n v="-2.4569910801947117"/>
        <n v="598.65689649060369"/>
        <n v="172.56165352091193"/>
        <n v="-405.21062217652798"/>
        <n v="1214.0438025705516"/>
        <n v="42.143498416990042"/>
        <n v="-1293.1429350152612"/>
        <n v="0.24190402403473854"/>
        <n v="-9.0215574875473976"/>
        <n v="-3.7640127092599869"/>
        <n v="3.3929649367928505"/>
        <n v="-15.945486176759005"/>
        <n v="-6.1521269045770168"/>
        <n v="607.6789892911911"/>
        <n v="173.36536651477218"/>
        <n v="-413.77828925475478"/>
        <n v="1217.8956437706947"/>
        <n v="66.66182904317975"/>
        <n v="-1289.1322401054204"/>
        <n v="-15.830445360392332"/>
        <n v="-21.513784941285849"/>
        <n v="-7.2703203894197941"/>
        <n v="-8.1288101077079773"/>
        <n v="-27.635606486350298"/>
        <n v="-9.9748246297240257"/>
        <n v="594.43817251175642"/>
        <n v="173.89310259371996"/>
        <n v="-397.75256799533963"/>
        <n v="1216.2295416668057"/>
        <n v="42.79745776578784"/>
        <n v="-1298.4408306851983"/>
        <n v="-17.823017571121454"/>
        <n v="-26.636668331921101"/>
        <n v="-18.234474163502455"/>
        <n v="-10.365111295133829"/>
        <n v="-37.530063610523939"/>
        <n v="-8.1764439716935158"/>
        <n v="592.33552308753133"/>
        <n v="178.4357957392931"/>
        <n v="-431.20598071813583"/>
        <n v="1193.2075595520437"/>
        <n v="55.099756982177496"/>
        <n v="-1307.572361137718"/>
        <n v="-12.892794787883759"/>
        <n v="-17.050116147845984"/>
        <n v="-14.921777974814177"/>
        <n v="-7.5269949771463871"/>
        <n v="-12.813831020146608"/>
        <n v="-13.258929405361414"/>
        <n v="582.11753641813993"/>
        <n v="177.94303204864264"/>
        <n v="-425.20080768689513"/>
        <n v="1183.9284399598837"/>
        <n v="40.873557228595018"/>
        <n v="-1311.7446717321873"/>
        <n v="-17.361574519425631"/>
        <n v="-23.987014155834913"/>
        <n v="-4.8947658352553844"/>
        <n v="-3.1045789420604706"/>
        <n v="-6.5232609510421753"/>
        <n v="-13.80224472284317"/>
        <n v="611.20593948662281"/>
        <n v="168.19083670526743"/>
        <n v="-403.15745688229799"/>
        <n v="1173.4542163200676"/>
        <n v="46.450430247932673"/>
        <n v="-1304.7526497244835"/>
        <n v="-17.4266092851758"/>
        <n v="-23.646813549101353"/>
        <n v="-13.25988719984889"/>
        <n v="-13.704389087855816"/>
        <n v="-6.6388933137059212"/>
        <n v="-5.5151909962296486"/>
        <n v="614.27491872012615"/>
        <n v="170.4223245754838"/>
        <n v="-439.52403910085559"/>
        <n v="1197.9332786537707"/>
        <n v="58.722087901085615"/>
        <n v="-1329.8109187744558"/>
        <n v="-8.5071040764451027"/>
        <n v="-17.499066401273012"/>
        <n v="-8.3393268212676048"/>
        <n v="-5.1659581586718559"/>
        <n v="-5.2790634818375111"/>
        <n v="-2.5848984010517597"/>
        <n v="586.92286716774106"/>
        <n v="178.83067527785897"/>
        <n v="-396.87131894752383"/>
        <n v="1214.8865808844566"/>
        <n v="48.217563156038523"/>
        <n v="-1291.0192489586771"/>
        <n v="-20.360245790332556"/>
        <n v="-21.739262953400612"/>
        <n v="-5.5150379166007042"/>
        <n v="-19.436270322650671"/>
        <n v="-8.4605028368532658"/>
        <n v="-1.293198574334383"/>
        <n v="610.89533360674977"/>
        <n v="168.37820549309254"/>
        <n v="-426.57135699689388"/>
        <n v="1208.0916452072561"/>
        <n v="59.914943031966686"/>
        <n v="-1310.0029117763042"/>
        <n v="-20.717542208731174"/>
        <n v="-23.429091725498438"/>
        <n v="-10.619674824178219"/>
        <n v="-10.070940416306257"/>
        <n v="-20.656751535832882"/>
        <n v="-7.2809272967278957"/>
        <n v="598.46177846565843"/>
        <n v="163.43395221978426"/>
        <n v="-404.3374979943037"/>
        <n v="1195.4354009516537"/>
        <n v="71.705028001219034"/>
        <n v="-1317.2405450828373"/>
        <n v="-2.9984566830098629"/>
        <n v="-11.870883420109749"/>
        <n v="-10.339562602341175"/>
        <n v="-7.3207340389490128"/>
        <n v="-17.159412406384945"/>
        <n v="-9.5763005986809731"/>
        <n v="599.88967115059495"/>
        <n v="179.14210234954953"/>
        <n v="-398.63633906841278"/>
        <n v="1197.1175800673664"/>
        <n v="62.202717795968056"/>
        <n v="-1301.0234966278076"/>
        <n v="-11.935466237366199"/>
        <n v="-14.54818345233798"/>
        <n v="-15.140304028987885"/>
        <n v="-8.2038005143404007"/>
        <n v="-9.1587778553366661"/>
        <n v="-1.4415305070579052"/>
        <n v="599.60215257108212"/>
        <n v="183.20908370241523"/>
        <n v="-410.97683395817876"/>
        <n v="1215.0034766383469"/>
        <n v="65.680303405970335"/>
        <n v="-1333.317559696734"/>
        <n v="-13.308799166232347"/>
        <n v="-18.63807187974453"/>
        <n v="-11.71706809848547"/>
        <n v="-16.121445089578629"/>
        <n v="-2.4226624108850956"/>
        <n v="1.5519209690392017"/>
        <n v="624.29709560424089"/>
        <n v="179.43276769295335"/>
        <n v="-407.49560378491879"/>
        <n v="1211.5274942852557"/>
        <n v="57.139269299805164"/>
        <n v="-1300.0564872846007"/>
        <n v="-18.36992410197854"/>
        <n v="-24.712554547935724"/>
        <n v="-15.687500864267349"/>
        <n v="-26.184727758169174"/>
        <n v="2.206044614315033"/>
        <n v="-10.821119818836451"/>
        <n v="620.01259481161833"/>
        <n v="182.55379839241505"/>
        <n v="-426.40131874009967"/>
        <n v="1222.7766452692449"/>
        <n v="46.169743411242962"/>
        <n v="-1295.3548271916807"/>
        <n v="-16.582409963011742"/>
        <n v="-27.983780115842819"/>
        <n v="-15.85147662088275"/>
        <n v="-16.439184654504061"/>
        <n v="14.82488502189517"/>
        <n v="-17.058468725532293"/>
        <n v="589.36461339518428"/>
        <n v="177.26964617520571"/>
        <n v="-415.12151253968477"/>
        <n v="1186.6129063926637"/>
        <n v="43.791408348828554"/>
        <n v="-1318.3755173496902"/>
        <n v="-7.5620400942862034"/>
        <n v="-23.652284406125546"/>
        <n v="-14.594845574349165"/>
        <n v="-13.252374358475208"/>
        <n v="8.1386778987944126"/>
        <n v="-6.881829097867012"/>
        <n v="619.64300418272614"/>
        <n v="157.0686667971313"/>
        <n v="-406.5845954567194"/>
        <n v="1175.4374392814934"/>
        <n v="50.23306093737483"/>
        <n v="-1312.8628046661615"/>
        <n v="-14.978542763739824"/>
        <n v="-19.929564457386732"/>
        <n v="-12.103249255567789"/>
        <n v="-14.100715436041355"/>
        <n v="-3.5541541501879692"/>
        <n v="1.1601998619735241"/>
        <n v="605.95408199355006"/>
        <n v="161.29190071299672"/>
        <n v="-418.24496595188975"/>
        <n v="1169.4030822552741"/>
        <n v="56.622069418430328"/>
        <n v="-1328.9378000833094"/>
        <n v="-11.153950944542885"/>
        <n v="-24.67084177583456"/>
        <n v="-15.792320657521486"/>
        <n v="-11.107927810400724"/>
        <n v="1.3206988498568535"/>
        <n v="-13.884561289101839"/>
        <n v="609.63392579928041"/>
        <n v="176.08393472805619"/>
        <n v="-439.06156961619854"/>
        <n v="1177.7971057593822"/>
        <n v="49.852395765483379"/>
        <n v="-1319.2639530338347"/>
        <n v="-15.566702902317047"/>
        <n v="-14.645176388323307"/>
        <n v="-13.093668974936008"/>
        <n v="-18.621729750186205"/>
        <n v="4.1948267184197903"/>
        <n v="-27.021886650472879"/>
        <n v="602.04594080895185"/>
        <n v="175.97041549906135"/>
        <n v="-417.43928404524922"/>
        <n v="1198.7853969931602"/>
        <n v="45.210860356688499"/>
        <n v="-1327.3637041598558"/>
        <n v="-5.0606596395373344"/>
        <n v="-21.741632901132107"/>
        <n v="-19.235776606947184"/>
        <n v="-4.4880142137408257"/>
        <n v="14.496999505907297"/>
        <n v="-20.866548132151365"/>
        <n v="618.6864749379456"/>
        <n v="176.05579758808017"/>
        <n v="-408.03453738242388"/>
        <n v="1228.5427967831492"/>
        <n v="58.465775340795517"/>
        <n v="-1282.5001019313931"/>
        <n v="-15.799038160592318"/>
        <n v="-8.2365541867911816"/>
        <n v="-4.2199185639619827"/>
        <n v="-9.1277368813753128"/>
        <n v="2.3726531229913235"/>
        <n v="-19.472623009234667"/>
        <n v="597.11966650933027"/>
        <n v="164.54734874144197"/>
        <n v="-394.92001666128635"/>
        <n v="1234.6492370218039"/>
        <n v="62.054759811609983"/>
        <n v="-1297.6416505910456"/>
        <n v="-13.944548647850752"/>
        <n v="-23.908454429358244"/>
        <n v="-6.6912660598754883"/>
        <n v="-15.176344741135836"/>
        <n v="9.6039364412426949"/>
        <n v="-8.2551410757005215"/>
        <n v="594.18411419913173"/>
        <n v="174.09463764727116"/>
        <n v="-393.76830933988094"/>
        <n v="1213.3997363001108"/>
        <n v="49.08282371237874"/>
        <n v="-1321.4036415107548"/>
        <n v="-17.141587026417255"/>
        <n v="-15.957404065877199"/>
        <n v="-13.140333589166403"/>
        <n v="-17.008117783814669"/>
        <n v="14.785028602927923"/>
        <n v="-6.1132370382547379"/>
        <n v="594.32656865566969"/>
        <n v="192.62293934077024"/>
        <n v="-418.05287682637572"/>
        <n v="1186.7647156193852"/>
        <n v="39.154274240136147"/>
        <n v="-1331.1816210635006"/>
        <n v="-24.921691052615643"/>
        <n v="-21.932808376848698"/>
        <n v="-14.610850155353546"/>
        <n v="-12.942238707095385"/>
        <n v="10.259933583438396"/>
        <n v="-16.288759354501963"/>
        <n v="608.70093603804708"/>
        <n v="171.60948026925325"/>
        <n v="-415.35104957595468"/>
        <n v="1199.7208692356944"/>
        <n v="52.082608010619879"/>
        <n v="-1317.081209115684"/>
        <n v="-8.9178889654576778"/>
        <n v="-11.779008775949478"/>
        <n v="-2.4754117652773857"/>
        <n v="-4.2177235819399357"/>
        <n v="8.5234035030007362"/>
        <n v="-15.242790870368481"/>
        <n v="594.42913860082626"/>
        <n v="167.66511110588908"/>
        <n v="-430.01889112591743"/>
        <n v="1217.3411399200559"/>
        <n v="61.833804912865162"/>
        <n v="-1314.5139058306813"/>
        <n v="-19.572998538613319"/>
        <n v="-14.395772144198418"/>
        <n v="-12.895975735038519"/>
        <n v="-12.486835330724716"/>
        <n v="-2.7357363104820251"/>
        <n v="-20.991228740662336"/>
        <n v="623.25265560671687"/>
        <n v="169.01325715333223"/>
        <n v="-420.70197946950793"/>
        <n v="1230.9628319069743"/>
        <n v="44.937798753380775"/>
        <n v="-1317.2559624947608"/>
        <n v="-18.719423729926348"/>
        <n v="-16.831887476146221"/>
        <n v="-13.291288711130619"/>
        <n v="-11.310416370630264"/>
        <n v="8.3242662139236927"/>
        <n v="-28.086502950638533"/>
        <n v="606.39821007847786"/>
        <n v="164.37387485802174"/>
        <n v="-437.79832776635885"/>
        <n v="1215.2602837868035"/>
        <n v="62.921061739325523"/>
        <n v="-1307.0068343095481"/>
        <n v="-20.671722654253244"/>
        <n v="-17.903469990938902"/>
        <n v="-8.9447336047887802"/>
        <n v="-13.377672981470823"/>
        <n v="1.5916782021522522"/>
        <n v="-23.40650837495923"/>
        <n v="608.97707430273294"/>
        <n v="160.56906919181347"/>
        <n v="-419.14515462890267"/>
        <n v="1210.8272015415132"/>
        <n v="69.311993300914764"/>
        <n v="-1300.4415736049414"/>
        <n v="-6.3714775182306767"/>
        <n v="-11.848774261772633"/>
        <n v="-0.62074825167655945"/>
        <n v="1.9669022224843502"/>
        <n v="9.084775298833847E-2"/>
        <n v="-15.030250247567892"/>
        <n v="601.72011471912265"/>
        <n v="155.40500937029719"/>
        <n v="-409.96547950431705"/>
        <n v="1199.9916748180985"/>
        <n v="78.597427625209093"/>
        <n v="-1297.3564755618572"/>
        <n v="-16.699856732040644"/>
        <n v="-28.20802890509367"/>
        <n v="-13.272993165999651"/>
        <n v="-11.540315948426723"/>
        <n v="-9.9857847467064857"/>
        <n v="-19.186029769480228"/>
        <n v="618.16016051918268"/>
        <n v="157.57082606106997"/>
        <n v="-404.62612796202302"/>
        <n v="1189.1837277673185"/>
        <n v="54.591682530939579"/>
        <n v="-1306.50969215855"/>
        <n v="-15.674377202987671"/>
        <n v="-21.614868439733982"/>
        <n v="-16.03276389464736"/>
        <n v="-5.7543257921934128"/>
        <n v="-5.7653782591223717"/>
        <n v="-20.6490125246346"/>
        <n v="583.9007664732635"/>
        <n v="155.81908804923296"/>
        <n v="-432.91117992252111"/>
        <n v="1203.6771738938987"/>
        <n v="25.152523532509804"/>
        <n v="-1308.8848319351673"/>
        <n v="-6.2194796428084373"/>
        <n v="-15.455474499613047"/>
        <n v="-8.3349039442837238"/>
        <n v="-2.7154894433915615"/>
        <n v="-6.1207348890602589"/>
        <n v="-26.201153174042702"/>
        <n v="633.61385214701295"/>
        <n v="170.29339769855142"/>
        <n v="-410.91662256792188"/>
        <n v="1212.4022339470685"/>
        <n v="70.976092729717493"/>
        <n v="-1287.8667734973133"/>
        <n v="-3.3401414193212986"/>
        <n v="-11.300748683512211"/>
        <n v="-9.7894259616732597"/>
        <n v="-9.8619278706610203"/>
        <n v="6.8142723068594933"/>
        <n v="-23.877909120172262"/>
        <n v="632.11155558004975"/>
        <n v="182.62916490808129"/>
        <n v="-412.07905270904303"/>
        <n v="1197.5034458450973"/>
        <n v="71.182617861777544"/>
        <n v="-1299.5904537327588"/>
        <n v="-9.0456507317721844"/>
        <n v="-4.8637582585215569"/>
        <n v="-6.1264787651598454"/>
        <n v="-8.3207550123333931"/>
        <n v="18.579250983893871"/>
        <n v="-17.665374539792538"/>
        <n v="628.41373708844185"/>
        <n v="192.16772858425975"/>
        <n v="-405.20234061777592"/>
        <n v="1203.6934531331062"/>
        <n v="73.295063100755215"/>
        <n v="-1304.4594870135188"/>
        <n v="-0.90504499897360802"/>
        <n v="-9.778404850512743"/>
        <n v="-2.9775471687316895"/>
        <n v="-10.080408234149218"/>
        <n v="12.048977490514517"/>
        <n v="-24.657608598470688"/>
        <n v="635.48280378058553"/>
        <n v="189.09758859500289"/>
        <n v="-425.47945307567716"/>
        <n v="1231.6207142099738"/>
        <n v="62.526046115905046"/>
        <n v="-1314.7969331033528"/>
        <n v="-9.8274429999291897"/>
        <n v="-13.486095540225506"/>
        <n v="-10.413064941763878"/>
        <n v="-6.3285819925367832"/>
        <n v="2.9855171628296375"/>
        <n v="-17.524143110960722"/>
        <n v="633.45749168843031"/>
        <n v="180.37521496415138"/>
        <n v="-433.03553017601371"/>
        <n v="1224.6537674516439"/>
        <n v="51.778716925531626"/>
        <n v="-1301.0891305543482"/>
        <n v="-4.887333732098341"/>
        <n v="-13.520134635269642"/>
        <n v="-10.191832765936852"/>
        <n v="-1.7550198547542095"/>
        <n v="5.7760699838399887"/>
        <n v="-9.8386713713407516"/>
        <n v="628.75974778085947"/>
        <n v="190.72567933425307"/>
        <n v="-413.54746660590172"/>
        <n v="1208.2297466211021"/>
        <n v="62.851731926202774"/>
        <n v="-1292.4170664288104"/>
        <n v="-8.5349709801375866"/>
        <n v="-18.441847663372755"/>
        <n v="-3.0180439949035645"/>
        <n v="-1.9364728964865208"/>
        <n v="-3.9844451136887074"/>
        <n v="-9.3376563191413879"/>
        <n v="624.83754045143723"/>
        <n v="205.03987897187471"/>
        <n v="-399.74006580561399"/>
        <n v="1181.7613361664116"/>
        <n v="59.47136452421546"/>
        <n v="-1297.1061917133629"/>
        <n v="-12.702546007931232"/>
        <n v="-21.682021889835596"/>
        <n v="-11.995146997272968"/>
        <n v="-15.762134749442339"/>
        <n v="-10.406072296202183"/>
        <n v="-17.79506978020072"/>
        <n v="608.91909227520227"/>
        <n v="200.53428316116333"/>
        <n v="-417.24488166719675"/>
        <n v="1198.9954086318612"/>
        <n v="62.764107421040535"/>
        <n v="-1308.2908995337784"/>
        <n v="-21.457895219326019"/>
        <n v="-14.904319390654564"/>
        <n v="-13.123181398957968"/>
        <n v="-15.438976559787989"/>
        <n v="-4.2585947141051292"/>
        <n v="-18.497768402099609"/>
        <n v="588.81513325124979"/>
        <n v="183.15542934462428"/>
        <n v="-426.93644289672375"/>
        <n v="1175.138610817492"/>
        <n v="44.470618940889835"/>
        <n v="-1308.1606597863138"/>
        <n v="-7.8053520955145359"/>
        <n v="-18.599747817963362"/>
        <n v="-18.335858810693026"/>
        <n v="-17.556325096637011"/>
        <n v="-1.5785762220621109"/>
        <n v="-17.078317061066628"/>
        <n v="589.59354512766004"/>
        <n v="165.4186290986836"/>
        <n v="-410.72116781398654"/>
        <n v="1183.9083371721208"/>
        <n v="59.56898432597518"/>
        <n v="-1307.7339688763022"/>
        <n v="-8.2791268043220043"/>
        <n v="-18.614913363009691"/>
        <n v="-14.24467234313488"/>
        <n v="-8.9413400329649448"/>
        <n v="-2.077576007694006"/>
        <n v="-21.017785750329494"/>
        <n v="610.65741536766291"/>
        <n v="181.79897981509566"/>
        <n v="-410.76712084934115"/>
        <n v="1183.6932767219841"/>
        <n v="67.459629595279694"/>
        <n v="-1315.6571625694633"/>
        <n v="-7.0550400502979755"/>
        <n v="-10.242486707866192"/>
        <n v="-14.102728065103292"/>
        <n v="-11.519101202487946"/>
        <n v="0.39600937440991402"/>
        <n v="-20.000408437103033"/>
        <n v="627.71761170774698"/>
        <n v="201.02786689251661"/>
        <n v="-416.84553524106741"/>
        <n v="1216.7240459620953"/>
        <n v="55.916219711303711"/>
        <n v="-1328.8465113192797"/>
        <n v="-6.5543732047080994"/>
        <n v="-15.898411087691784"/>
        <n v="-8.4275797456502914"/>
        <n v="-5.5759769044816494"/>
        <n v="-10.853677406907082"/>
        <n v="-15.91102010756731"/>
        <n v="621.11431518569589"/>
        <n v="194.75947972387075"/>
        <n v="-411.3483665138483"/>
        <n v="1228.9863444939256"/>
        <n v="43.523206256330013"/>
        <n v="-1331.0465671047568"/>
        <n v="-13.296965967863798"/>
        <n v="-10.284879419952631"/>
        <n v="-10.074235487729311"/>
        <n v="0.52766434103250504"/>
        <n v="-15.764986172318459"/>
        <n v="-7.4280640482902527"/>
        <n v="605.41781437397003"/>
        <n v="182.30542872846127"/>
        <n v="-403.35859344899654"/>
        <n v="1240.9894407689571"/>
        <n v="38.466610491275787"/>
        <n v="-1306.6338621675968"/>
        <n v="-7.9440172277390957"/>
        <n v="-17.8993269354105"/>
        <n v="-7.6711432412266731"/>
        <n v="-13.068692181259394"/>
        <n v="-0.86873661726713181"/>
        <n v="-1.6165104545652866"/>
        <n v="610.01718088984489"/>
        <n v="173.461968626827"/>
        <n v="-400.6479098983109"/>
        <n v="1241.5283490866423"/>
        <n v="66.218584436923265"/>
        <n v="-1330.6988821439445"/>
        <n v="-13.411665987223387"/>
        <n v="-17.750630300492048"/>
        <n v="-16.249472729861736"/>
        <n v="-12.689913246780634"/>
        <n v="-10.154745306819677"/>
        <n v="-11.717428099364042"/>
        <n v="607.51080302894115"/>
        <n v="161.52457860857248"/>
        <n v="-405.01702124252915"/>
        <n v="1260.272483125329"/>
        <n v="44.259856641292572"/>
        <n v="-1327.3140008561313"/>
        <n v="-8.9286008253693581"/>
        <n v="-17.541440080851316"/>
        <n v="-4.0918681770563126"/>
        <n v="-7.1464861668646336"/>
        <n v="-16.286055319011211"/>
        <n v="-13.644933473318815"/>
        <n v="610.2946655228734"/>
        <n v="151.57804809510708"/>
        <n v="-418.53172905743122"/>
        <n v="1254.3791076019406"/>
        <n v="52.327983774244785"/>
        <n v="-1303.1612072363496"/>
        <n v="-10.414257116615772"/>
        <n v="-15.57292440161109"/>
        <n v="-12.203456122428179"/>
        <n v="-6.2337309010326862"/>
        <n v="-4.5308367237448692"/>
        <n v="-12.587027706205845"/>
        <n v="613.85436828806996"/>
        <n v="154.05647534877062"/>
        <n v="-420.95540610700846"/>
        <n v="1238.3151246383786"/>
        <n v="58.387991890311241"/>
        <n v="-1302.9712582342327"/>
        <n v="-11.263363406062126"/>
        <n v="-19.454683110117912"/>
        <n v="-18.759337726980448"/>
        <n v="-14.607365235686302"/>
        <n v="-4.4219061955809593"/>
        <n v="-20.780323050916195"/>
        <n v="616.76167874038219"/>
        <n v="161.12722676992416"/>
        <n v="-419.55587487667799"/>
        <n v="1229.4843427874148"/>
        <n v="68.798641316592693"/>
        <n v="-1294.6902710497379"/>
        <n v="-4.2939116545021534"/>
        <n v="-9.8514354154467583"/>
        <n v="-12.876978177577257"/>
        <n v="-10.411354046314955"/>
        <n v="-8.1761915199458599"/>
        <n v="-12.593196582049131"/>
        <n v="619.86626956984401"/>
        <n v="177.61308527737856"/>
        <n v="-407.75575390830636"/>
        <n v="1236.1748384125531"/>
        <n v="69.183665912598372"/>
        <n v="-1284.8718772307038"/>
        <n v="-10.0724105425179"/>
        <n v="-16.005050450563431"/>
        <n v="-11.248599451035261"/>
        <n v="-12.065850593149662"/>
        <n v="-0.2796587161719799"/>
        <n v="-3.6472417041659355"/>
        <n v="599.29055927321315"/>
        <n v="185.79324823617935"/>
        <n v="-411.02935801818967"/>
        <n v="1225.1059329472482"/>
        <n v="76.899453058838844"/>
        <n v="-1285.7562945075333"/>
        <n v="-11.399872351437807"/>
        <n v="-12.187339376658201"/>
        <n v="-14.056083254516125"/>
        <n v="-6.4760109372437"/>
        <n v="0.57748811691999435"/>
        <n v="-13.686406064778566"/>
        <n v="606.48864930868149"/>
        <n v="167.45387072116137"/>
        <n v="-403.81791484355927"/>
        <n v="1217.5397599339485"/>
        <n v="62.367842763662338"/>
        <n v="-1293.327174436301"/>
        <n v="-18.17507029697299"/>
        <n v="-19.721679653972387"/>
        <n v="-21.397686660289764"/>
        <n v="-15.708180267363787"/>
        <n v="-12.187368374317884"/>
        <n v="-14.91775456815958"/>
        <n v="617.01560816913843"/>
        <n v="173.57213447615504"/>
        <n v="-414.25234802439809"/>
        <n v="1217.1992385275662"/>
        <n v="99.487369429320097"/>
        <n v="-1310.7088232301176"/>
        <n v="-11.565234757959843"/>
        <n v="-16.456280909478664"/>
        <n v="-15.244224052876234"/>
        <n v="-19.208186194300652"/>
        <n v="1.1102514639496803"/>
        <n v="-16.077398452907801"/>
        <n v="600.55471600964665"/>
        <n v="175.19611686095595"/>
        <n v="-408.57821835950017"/>
        <n v="1211.4431708678603"/>
        <n v="78.869476843625307"/>
        <n v="-1304.9752806276083"/>
        <n v="-6.5451658256351948"/>
        <n v="-9.6892576403915882"/>
        <n v="-6.8562217876315117"/>
        <n v="-4.7491637095808983"/>
        <n v="1.7289854846894741"/>
        <n v="-18.57004676014185"/>
        <n v="600.50224016979337"/>
        <n v="175.6855638846755"/>
        <n v="-421.96231722086668"/>
        <n v="1216.814664311707"/>
        <n v="73.257924351841211"/>
        <n v="-1294.7129572890699"/>
        <n v="-12.21261253207922"/>
        <n v="-4.7087938115000725"/>
        <n v="-19.925205752253532"/>
        <n v="-7.1670400314033031"/>
        <n v="-2.9940543994307518"/>
        <n v="-9.9749270044267178"/>
        <n v="614.9588655307889"/>
        <n v="184.10145900398493"/>
        <n v="-422.95923629030585"/>
        <n v="1239.4847012795508"/>
        <n v="74.401654217392206"/>
        <n v="-1296.4341915510595"/>
        <n v="-11.306107301265001"/>
        <n v="-11.422213785350323"/>
        <n v="-18.133187528699636"/>
        <n v="-18.518348712474108"/>
        <n v="-7.8345655389130116"/>
        <n v="-4.8132935874164104"/>
        <n v="614.05908156186342"/>
        <n v="188.32125849276781"/>
        <n v="-402.7598232217133"/>
        <n v="1241.0744692832232"/>
        <n v="56.753017045557499"/>
        <n v="-1298.3465255796909"/>
        <n v="-15.666215769946575"/>
        <n v="-4.5433307699859142"/>
        <n v="-12.03738184273243"/>
        <n v="-5.3263342119753361"/>
        <n v="0.17413072288036346"/>
        <n v="-13.101706374436617"/>
        <n v="608.48388345912099"/>
        <n v="176.23720352724195"/>
        <n v="-439.69438361376524"/>
        <n v="1251.1786764226854"/>
        <n v="55.578693740069866"/>
        <n v="-1295.3882697559893"/>
        <n v="-21.435789033770561"/>
        <n v="-10.507383700460196"/>
        <n v="-20.273457646369934"/>
        <n v="-12.256926726549864"/>
        <n v="-10.438648879528046"/>
        <n v="-19.34004683047533"/>
        <n v="600.17327209562063"/>
        <n v="158.26659706234932"/>
        <n v="-413.66300608590245"/>
        <n v="1250.8420476727188"/>
        <n v="43.020994864404202"/>
        <n v="-1290.6546608619392"/>
        <n v="-7.1581580936908722"/>
        <n v="-0.80711018666625023"/>
        <n v="-4.9269306473433971"/>
        <n v="-7.5930568538606167"/>
        <n v="-21.271124470978975"/>
        <n v="-19.574312161654234"/>
        <n v="630.92112611979246"/>
        <n v="179.37343895435333"/>
        <n v="-388.65874479338527"/>
        <n v="1224.9548394754529"/>
        <n v="54.221878543496132"/>
        <n v="-1276.0179537460208"/>
        <n v="-12.329185988754034"/>
        <n v="-8.3031332492828369"/>
        <n v="-22.239192541688681"/>
        <n v="-7.1698525585234165"/>
        <n v="-14.981134079396725"/>
        <n v="-17.644014183431864"/>
        <n v="623.96693712100387"/>
        <n v="193.79083953797817"/>
        <n v="-417.1871200799942"/>
        <n v="1242.1210840381682"/>
        <n v="63.789017081260681"/>
        <n v="-1270.8941769711673"/>
        <n v="-16.574931751936674"/>
        <n v="-10.798687998205423"/>
        <n v="-11.500854797661304"/>
        <n v="-6.247215673327446"/>
        <n v="-15.701417230069637"/>
        <n v="-15.519384082406759"/>
        <n v="619.81886998191476"/>
        <n v="192.06912288069725"/>
        <n v="-427.82531717419624"/>
        <n v="1267.7058151327074"/>
        <n v="66.490763060748577"/>
        <n v="-1292.4415987990797"/>
      </sharedItems>
    </cacheField>
    <cacheField name="dif(Ppy-Pex)" numFmtId="0">
      <sharedItems containsString="0" containsBlank="1" containsNumber="1" minValue="-4.9995258450508118E-4" maxValue="10"/>
    </cacheField>
    <cacheField name="PsuavePy" numFmtId="0">
      <sharedItems containsSemiMixedTypes="0" containsString="0" containsNumber="1" minValue="19" maxValue="23208882.409000002" count="12901">
        <n v="19"/>
        <n v="20736977.989"/>
        <n v="22462680.809999999"/>
        <n v="20426905.947000001"/>
        <n v="20434147.134"/>
        <n v="22412922.756000001"/>
        <n v="22688939.874000002"/>
        <n v="22204440.785999998"/>
        <n v="21650603.899"/>
        <n v="20934043.263"/>
        <n v="22516324.473000001"/>
        <n v="19637141.690000001"/>
        <n v="21523501.789999999"/>
        <n v="20737037.956"/>
        <n v="22462393.418000001"/>
        <n v="20427143.963"/>
        <n v="20434067.828000002"/>
        <n v="22413265.420000002"/>
        <n v="22689245.800000001"/>
        <n v="22204760.052000001"/>
        <n v="21650746.116"/>
        <n v="20933775.958000001"/>
        <n v="22516875.763999999"/>
        <n v="19637063.434999999"/>
        <n v="21522705.392000001"/>
        <n v="20737125.307999998"/>
        <n v="22462127.135000002"/>
        <n v="20427379.566"/>
        <n v="20434017.252999999"/>
        <n v="22413619.238000002"/>
        <n v="22689570.443"/>
        <n v="22205070.239"/>
        <n v="21650838.607999999"/>
        <n v="20933508.397999998"/>
        <n v="22517468.362"/>
        <n v="19636942.622000001"/>
        <n v="21521890.015999999"/>
        <n v="20737211.241"/>
        <n v="22461839.081999999"/>
        <n v="20427610.227000002"/>
        <n v="20433969.732999999"/>
        <n v="22413974.868999999"/>
        <n v="22689898.443999998"/>
        <n v="22205428.370999999"/>
        <n v="21650900.23"/>
        <n v="20933254.339000002"/>
        <n v="22518085.846999999"/>
        <n v="19636831.177000001"/>
        <n v="21521082.686000001"/>
        <n v="20737276.828000002"/>
        <n v="22461564.759"/>
        <n v="20427848.852000002"/>
        <n v="20433908.543000001"/>
        <n v="22414337.873"/>
        <n v="22690222.813000001"/>
        <n v="22205749.088"/>
        <n v="21650963.045000002"/>
        <n v="20932997.818999998"/>
        <n v="22518684.377"/>
        <n v="19636713.618000001"/>
        <n v="21520281.541000001"/>
        <n v="20737347.714000002"/>
        <n v="22461283.465"/>
        <n v="20428083.390000001"/>
        <n v="20433849.991"/>
        <n v="22414697.072999999"/>
        <n v="22690539.305"/>
        <n v="22206060.671"/>
        <n v="21651044.123"/>
        <n v="20932741.129000001"/>
        <n v="22519271.223000001"/>
        <n v="19636594.147999998"/>
        <n v="21519489.647999998"/>
        <n v="20737430.320999999"/>
        <n v="22461002.048"/>
        <n v="20428328.010000002"/>
        <n v="20433801.749000002"/>
        <n v="22415041.541999999"/>
        <n v="22690858.423999999"/>
        <n v="22206399.486000001"/>
        <n v="21651138.445"/>
        <n v="20932465.456999999"/>
        <n v="22519875.936999999"/>
        <n v="19636476.039000001"/>
        <n v="21518681.324999999"/>
        <n v="20737507.07"/>
        <n v="22460724.144000001"/>
        <n v="20428562.397"/>
        <n v="20433747.734999999"/>
        <n v="22415398.530999999"/>
        <n v="22691177.585999999"/>
        <n v="22206740.248"/>
        <n v="21651219.888"/>
        <n v="20932219.693999998"/>
        <n v="22520468.954999998"/>
        <n v="19636364.441"/>
        <n v="21517879.491"/>
        <n v="20737595.936999999"/>
        <n v="22460451.765999999"/>
        <n v="20428807.179000001"/>
        <n v="20433694.791999999"/>
        <n v="22415764.103999998"/>
        <n v="22691499.822000001"/>
        <n v="22207079.634"/>
        <n v="21651289.313000001"/>
        <n v="20931958.195"/>
        <n v="22521066.190000001"/>
        <n v="19636264.577"/>
        <n v="21517085.213"/>
        <n v="20737668.835999999"/>
        <n v="22460174.066"/>
        <n v="20429050.169"/>
        <n v="20433642.888"/>
        <n v="22416133.973000001"/>
        <n v="22691825.289000001"/>
        <n v="22207415.855"/>
        <n v="21651363.556000002"/>
        <n v="20931696.635000002"/>
        <n v="22521665.75"/>
        <n v="19636151.215999998"/>
        <n v="21516278.032000002"/>
        <n v="20737746.454"/>
        <n v="22459893.927000001"/>
        <n v="20429285.772"/>
        <n v="20433588.863000002"/>
        <n v="22416494.784000002"/>
        <n v="22692144.199999999"/>
        <n v="22207743.552000001"/>
        <n v="21651441.061999999"/>
        <n v="20931428.607000001"/>
        <n v="22522264.460000001"/>
        <n v="19636037.662999999"/>
        <n v="21515473.600000001"/>
        <n v="20737822.870999999"/>
        <n v="22459611.170000002"/>
        <n v="20429522.502999999"/>
        <n v="20433534.835000001"/>
        <n v="22416855.447000001"/>
        <n v="22692463.894000001"/>
        <n v="22208074.940000001"/>
        <n v="21651510.949000001"/>
        <n v="20931169.498"/>
        <n v="22522870.782000002"/>
        <n v="19635929.159000002"/>
        <n v="21514673.145"/>
        <n v="20737903.635000002"/>
        <n v="22459332.465"/>
        <n v="20429765.572999999"/>
        <n v="20433481.84"/>
        <n v="22417213.772"/>
        <n v="22692785.414999999"/>
        <n v="22208400.704"/>
        <n v="21651579.93"/>
        <n v="20930904.197999999"/>
        <n v="22523467.429000001"/>
        <n v="19635807.502"/>
        <n v="21513869.818999998"/>
        <n v="20737982.078000002"/>
        <n v="22459055.243000001"/>
        <n v="20430005.684"/>
        <n v="20433426.493000001"/>
        <n v="22417569.452"/>
        <n v="22693108.151000001"/>
        <n v="22208728.098000001"/>
        <n v="21651656.497000001"/>
        <n v="20930642.16"/>
        <n v="22524068.002999999"/>
        <n v="19635683.901999999"/>
        <n v="21513057.807"/>
        <n v="20738062.384"/>
        <n v="22458779.124000002"/>
        <n v="20430242.813000001"/>
        <n v="20433376.464000002"/>
        <n v="22417927.596000001"/>
        <n v="22693432.480999999"/>
        <n v="22209062.267999999"/>
        <n v="21651734.533"/>
        <n v="20930379.405000001"/>
        <n v="22524669.392999999"/>
        <n v="19635570.969000001"/>
        <n v="21512246.886"/>
        <n v="20738140.410999998"/>
        <n v="22458501.596000001"/>
        <n v="20430483.888"/>
        <n v="20433322.640000001"/>
        <n v="22418290.026999999"/>
        <n v="22693756.515999999"/>
        <n v="22209395.693999998"/>
        <n v="21651813.147"/>
        <n v="20930118.392999999"/>
        <n v="22525267.199999999"/>
        <n v="19635462.805"/>
        <n v="21511441.017000001"/>
        <n v="20738218.184999999"/>
        <n v="22458224.127"/>
        <n v="20430724.043000001"/>
        <n v="20433271.511"/>
        <n v="22418650.162"/>
        <n v="22694078.704"/>
        <n v="22209731.846000001"/>
        <n v="21651888.719999999"/>
        <n v="20929852.805"/>
        <n v="22525870.212000001"/>
        <n v="19635346.853"/>
        <n v="21510634.120999999"/>
        <n v="20738297.629000001"/>
        <n v="22457947.504999999"/>
        <n v="20430963.195"/>
        <n v="20433218.236000001"/>
        <n v="22419009.537999999"/>
        <n v="22694400.583000001"/>
        <n v="22210066.557999998"/>
        <n v="21651965.592999998"/>
        <n v="20929590.969999999"/>
        <n v="22526474.535999998"/>
        <n v="19635230.399"/>
        <n v="21509823.997000001"/>
        <n v="20738376.776999999"/>
        <n v="22457670.846000001"/>
        <n v="20431202.879000001"/>
        <n v="20433167.409000002"/>
        <n v="22419368.644000001"/>
        <n v="22694722.037999999"/>
        <n v="22210401.041999999"/>
        <n v="21652041.798"/>
        <n v="20929327.688999999"/>
        <n v="22527080.772"/>
        <n v="19635116.070999999"/>
        <n v="21509012.521000002"/>
        <n v="20738456.607999999"/>
        <n v="22457393.499000002"/>
        <n v="20431442.686999999"/>
        <n v="20433115.324000001"/>
        <n v="22419728.704999998"/>
        <n v="22695043.135000002"/>
        <n v="22210737.726"/>
        <n v="21652117.524999999"/>
        <n v="20929064.555"/>
        <n v="22527688.82"/>
        <n v="19635002.035"/>
        <n v="21508199.794"/>
        <n v="20738536.399999999"/>
        <n v="22457116.495999999"/>
        <n v="20431682.263999999"/>
        <n v="20433062.624000002"/>
        <n v="22420088.333999999"/>
        <n v="22695364.43"/>
        <n v="22211075.780999999"/>
        <n v="21652194.375"/>
        <n v="20928800.006999999"/>
        <n v="22528297.473999999"/>
        <n v="19634887.305"/>
        <n v="21507384.877999999"/>
        <n v="20738615.901000001"/>
        <n v="22456839.596000001"/>
        <n v="20431921.989999998"/>
        <n v="20433010.758000001"/>
        <n v="22420448.059"/>
        <n v="22695685.596999999"/>
        <n v="22211414.068999998"/>
        <n v="21652271.616"/>
        <n v="20928535.368000001"/>
        <n v="22528905.901000001"/>
        <n v="19634772.57"/>
        <n v="21506570.228999998"/>
        <n v="20738695.664999999"/>
        <n v="22456562.77"/>
        <n v="20432161.866"/>
        <n v="20432959.445999999"/>
        <n v="22420807.932"/>
        <n v="22696006.631999999"/>
        <n v="22211752.054000001"/>
        <n v="21652349.028000001"/>
        <n v="20928270.927999999"/>
        <n v="22529514.552999999"/>
        <n v="19634658.065000001"/>
        <n v="21505755.964000002"/>
        <n v="20738775.658"/>
        <n v="22456285.984000001"/>
        <n v="20432401.737"/>
        <n v="20432908.59"/>
        <n v="22421167.991"/>
        <n v="22696327.592999998"/>
        <n v="22212089.767999999"/>
        <n v="21652426.289999999"/>
        <n v="20928006.585000001"/>
        <n v="22530123.247000001"/>
        <n v="19634543.68"/>
        <n v="21504942.166000001"/>
        <n v="20738855.853"/>
        <n v="22456009.197000001"/>
        <n v="20432641.636"/>
        <n v="20432857.666000001"/>
        <n v="22421528.162999999"/>
        <n v="22696648.655000001"/>
        <n v="22212427.511999998"/>
        <n v="21652503.438999999"/>
        <n v="20927742.412"/>
        <n v="22530731.969999999"/>
        <n v="19634429.616"/>
        <n v="21504128.561999999"/>
        <n v="20738935.998"/>
        <n v="22455732.539000001"/>
        <n v="20432881.598000001"/>
        <n v="20432806.583999999"/>
        <n v="22421888.306000002"/>
        <n v="22696969.774"/>
        <n v="22212765.370000001"/>
        <n v="21652580.361000001"/>
        <n v="20927478.129000001"/>
        <n v="22531340.861000001"/>
        <n v="19634315.936000001"/>
        <n v="21503315.147"/>
        <n v="20739016.388999999"/>
        <n v="22455455.829"/>
        <n v="20433122.098000001"/>
        <n v="20432755.544"/>
        <n v="22422248.329999998"/>
        <n v="22697291"/>
        <n v="22213102.866999999"/>
        <n v="21652657.116"/>
        <n v="20927213.916000001"/>
        <n v="22531949.853999998"/>
        <n v="19634202.495000001"/>
        <n v="21502502.249000002"/>
        <n v="20739096.813000001"/>
        <n v="22455179.394000001"/>
        <n v="20433362.943999998"/>
        <n v="20432704.708999999"/>
        <n v="22422608.594999999"/>
        <n v="22697612.541999999"/>
        <n v="22213440.603999998"/>
        <n v="21652733.949999999"/>
        <n v="20926949.745000001"/>
        <n v="22532558.901000001"/>
        <n v="19634089.526000001"/>
        <n v="21501689.489999998"/>
        <n v="20739177.061000001"/>
        <n v="22454903.030999999"/>
        <n v="20433603.699000001"/>
        <n v="20432654.113000002"/>
        <n v="22422968.875999998"/>
        <n v="22697934.085999999"/>
        <n v="22213778.723999999"/>
        <n v="21652810.543000001"/>
        <n v="20926685.734000001"/>
        <n v="22533167.995999999"/>
        <n v="19633976.399"/>
        <n v="21500876.675999999"/>
        <n v="20739257.418000001"/>
        <n v="22454626.883000001"/>
        <n v="20433844.885000002"/>
        <n v="20432603.840999998"/>
        <n v="22423329.131000001"/>
        <n v="22698255.581999999"/>
        <n v="22214117.225000001"/>
        <n v="21652886.866"/>
        <n v="20926421.522999998"/>
        <n v="22533777.030000001"/>
        <n v="19633863.055"/>
        <n v="21500063.690000001"/>
        <n v="20739337.916000001"/>
        <n v="22454351.173"/>
        <n v="20434085.829999998"/>
        <n v="20432553.513999999"/>
        <n v="22423689.366999999"/>
        <n v="22698576.771000002"/>
        <n v="22214455.642000001"/>
        <n v="21652963.151999999"/>
        <n v="20926157.568999998"/>
        <n v="22534386.074999999"/>
        <n v="19633750.158"/>
        <n v="21499250.267999999"/>
        <n v="20739418.721999999"/>
        <n v="22454075.478"/>
        <n v="20434326.767000001"/>
        <n v="20432503.344000001"/>
        <n v="22424049.574999999"/>
        <n v="22698898.067000002"/>
        <n v="22214794.026000001"/>
        <n v="21653039.670000002"/>
        <n v="20925893.541000001"/>
        <n v="22534994.991"/>
        <n v="19633637.629000001"/>
        <n v="21498437.114"/>
        <n v="20739499.947000001"/>
        <n v="22453799.636999998"/>
        <n v="20434567.708000001"/>
        <n v="20432453.129000001"/>
        <n v="22424409.938000001"/>
        <n v="22699219.897999998"/>
        <n v="22215132.221999999"/>
        <n v="21653116.684999999"/>
        <n v="20925629.559999999"/>
        <n v="22535603.938000001"/>
        <n v="19633525.495999999"/>
        <n v="21497624.386999998"/>
        <n v="20739581.541000001"/>
        <n v="22453523.633000001"/>
        <n v="20434808.804000001"/>
        <n v="20432402.684999999"/>
        <n v="22424770.329"/>
        <n v="22699541.949999999"/>
        <n v="22215470.379999999"/>
        <n v="21653194.284000002"/>
        <n v="20925365.774999999"/>
        <n v="22536212.833999999"/>
        <n v="19633413.601"/>
        <n v="21496812.125"/>
        <n v="20739662.969999999"/>
        <n v="22453248.045000002"/>
        <n v="20435050.184999999"/>
        <n v="20432352.524"/>
        <n v="22425130.677000001"/>
        <n v="22699863.875999998"/>
        <n v="22215808.438000001"/>
        <n v="21653271.901999999"/>
        <n v="20925101.998"/>
        <n v="22536821.684999999"/>
        <n v="19633301.936000001"/>
        <n v="21496000.048"/>
        <n v="20739744.441"/>
        <n v="22452972.677000001"/>
        <n v="20435291.710000001"/>
        <n v="20432302.638"/>
        <n v="22425490.829999998"/>
        <n v="22700185.908"/>
        <n v="22216146.881000001"/>
        <n v="21653349.298999999"/>
        <n v="20924838.022"/>
        <n v="22537430.515000001"/>
        <n v="19633190.346999999"/>
        <n v="21495188.182"/>
        <n v="20739825.872000001"/>
        <n v="22452697.555"/>
        <n v="20435533.458000001"/>
        <n v="20432252.960000001"/>
        <n v="22425850.715999998"/>
        <n v="22700507.940000001"/>
        <n v="22216485.324999999"/>
        <n v="21653426.131000001"/>
        <n v="20924574.192000002"/>
        <n v="22538039.429000001"/>
        <n v="19633079.050000001"/>
        <n v="21494376.921999998"/>
        <n v="20739907.217"/>
        <n v="22452422.588"/>
        <n v="20435775.513999999"/>
        <n v="20432203.818"/>
        <n v="22426210.723999999"/>
        <n v="22700830.241"/>
        <n v="22216823.941"/>
        <n v="21653503.390999999"/>
        <n v="20924310.634"/>
        <n v="22538648.164999999"/>
        <n v="19632967.973999999"/>
        <n v="21493566.054000001"/>
        <n v="20739989.105"/>
        <n v="22452147.476"/>
        <n v="20436017.574000001"/>
        <n v="20432154.778999999"/>
        <n v="22426571.022"/>
        <n v="22701152.500999998"/>
        <n v="22217162.778999999"/>
        <n v="21653580.853"/>
        <n v="20924047.359000001"/>
        <n v="22539257.048"/>
        <n v="19632856.873"/>
        <n v="21492755.092"/>
        <n v="20740071.247000001"/>
        <n v="22451872.498"/>
        <n v="20436259.750999998"/>
        <n v="20432105.759"/>
        <n v="22426931.497000001"/>
        <n v="22701474.899"/>
        <n v="22217502.184999999"/>
        <n v="21653658.403000001"/>
        <n v="20923784.046999998"/>
        <n v="22539866.160999998"/>
        <n v="19632745.969999999"/>
        <n v="21491944.181000002"/>
        <n v="20740153.574999999"/>
        <n v="22451597.576000001"/>
        <n v="20436501.682"/>
        <n v="20432056.851"/>
        <n v="22427291.780999999"/>
        <n v="22701797.519000001"/>
        <n v="22217841.734000001"/>
        <n v="21653736.513999999"/>
        <n v="20923520.484999999"/>
        <n v="22540475.300000001"/>
        <n v="19632635.335999999"/>
        <n v="21491133.820999999"/>
        <n v="20740236.078000002"/>
        <n v="22451322.984999999"/>
        <n v="20436743.877"/>
        <n v="20432007.612"/>
        <n v="22427651.741999999"/>
        <n v="22702120.197000001"/>
        <n v="22218180.750999998"/>
        <n v="21653814.300999999"/>
        <n v="20923257.32"/>
        <n v="22541084.535999998"/>
        <n v="19632524.993000001"/>
        <n v="21490323.894000001"/>
        <n v="20740318.559"/>
        <n v="22451048.576000001"/>
        <n v="20436986.030000001"/>
        <n v="20431958.261"/>
        <n v="22428011.498"/>
        <n v="22702442.894000001"/>
        <n v="22218519.629999999"/>
        <n v="21653891.710999999"/>
        <n v="20922993.761999998"/>
        <n v="22541693.563999999"/>
        <n v="19632414.932999998"/>
        <n v="21489514.101"/>
        <n v="20740401.030999999"/>
        <n v="22450774.011999998"/>
        <n v="20437228.552000001"/>
        <n v="20431908.839000002"/>
        <n v="22428371.359999999"/>
        <n v="22702765.548999999"/>
        <n v="22218858.568"/>
        <n v="21653969.142999999"/>
        <n v="20922730.261999998"/>
        <n v="22542302.465999998"/>
        <n v="19632304.748"/>
        <n v="21488704.085999999"/>
        <n v="20740483.438999999"/>
        <n v="22450499.202"/>
        <n v="20437471.088"/>
        <n v="20431859.539999999"/>
        <n v="22428731.243000001"/>
        <n v="22703088.374000002"/>
        <n v="22219197.739"/>
        <n v="21654046.752"/>
        <n v="20922466.802000001"/>
        <n v="22542911.359000001"/>
        <n v="19632194.399999999"/>
        <n v="21487893.984000001"/>
        <n v="20740565.943"/>
        <n v="22450224.605"/>
        <n v="20437713.699000001"/>
        <n v="20431810.607999999"/>
        <n v="22429091.170000002"/>
        <n v="22703411.184"/>
        <n v="22219536.739"/>
        <n v="21654124.177000001"/>
        <n v="20922203.379999999"/>
        <n v="22543520.237"/>
        <n v="19632084.171999998"/>
        <n v="21487084.006999999"/>
        <n v="20740648.710000001"/>
        <n v="22449950.397999998"/>
        <n v="20437956.460999999"/>
        <n v="20431762.057999998"/>
        <n v="22429450.993000001"/>
        <n v="22703734.081"/>
        <n v="22219875.752"/>
        <n v="21654201.482999999"/>
        <n v="20921939.710999999"/>
        <n v="22544129.219000001"/>
        <n v="19631974.129999999"/>
        <n v="21486274.350000001"/>
        <n v="20740731.703000002"/>
        <n v="22449676.555"/>
        <n v="20438199.502"/>
        <n v="20431713.521000002"/>
        <n v="22429810.75"/>
        <n v="22704056.844999999"/>
        <n v="22220215.186000001"/>
        <n v="21654279.078000002"/>
        <n v="20921675.978999998"/>
        <n v="22544738.217999998"/>
        <n v="19631864.463"/>
        <n v="21485465.002"/>
        <n v="20740814.491999999"/>
        <n v="22449403.015999999"/>
        <n v="20438442.671"/>
        <n v="20431665.151999999"/>
        <n v="22430170.548999999"/>
        <n v="22704379.684999999"/>
        <n v="22220554.552000001"/>
        <n v="21654356.671"/>
        <n v="20921412.5"/>
        <n v="22545347.280999999"/>
        <n v="19631755.206"/>
        <n v="21484656.037999999"/>
        <n v="20740897.333000001"/>
        <n v="22449129.388"/>
        <n v="20438685.738000002"/>
        <n v="20431616.899"/>
        <n v="22430530.333000001"/>
        <n v="22704702.530000001"/>
        <n v="22220893.857000001"/>
        <n v="21654434.265999999"/>
        <n v="20921149.052999999"/>
        <n v="22545956.863000002"/>
        <n v="19631646.388999999"/>
        <n v="21483847.306000002"/>
        <n v="20740980.300000001"/>
        <n v="22448855.737"/>
        <n v="20438928.905000001"/>
        <n v="20431568.879000001"/>
        <n v="22430890.285999998"/>
        <n v="22705025.495999999"/>
        <n v="22221233.300000001"/>
        <n v="21654512.256000001"/>
        <n v="20920885.728"/>
        <n v="22546566.471999999"/>
        <n v="19631537.504000001"/>
        <n v="21483039.127999999"/>
        <n v="20741063.791999999"/>
        <n v="22448581.881000001"/>
        <n v="20439172.280000001"/>
        <n v="20431521.223000001"/>
        <n v="22431250.294"/>
        <n v="22705348.688999999"/>
        <n v="22221572.936999999"/>
        <n v="21654590.146000002"/>
        <n v="20920622.592999998"/>
        <n v="22547176.034000002"/>
        <n v="19631429.098999999"/>
        <n v="21482231.140000001"/>
        <n v="20741147.517000001"/>
        <n v="22448308.405999999"/>
        <n v="20439415.929000001"/>
        <n v="20431473.296999998"/>
        <n v="22431610.401999999"/>
        <n v="22705671.916999999"/>
        <n v="22221912.550999999"/>
        <n v="21654668.089000002"/>
        <n v="20920359.927000001"/>
        <n v="22547785.440000001"/>
        <n v="19631321.041999999"/>
        <n v="21481423.326000001"/>
        <n v="20741231.101"/>
        <n v="22448034.873"/>
        <n v="20439659.634"/>
        <n v="20431425.134"/>
        <n v="22431970.469000001"/>
        <n v="22705995.188000001"/>
        <n v="22222252.074000001"/>
        <n v="21654746.092"/>
        <n v="20920097.438000001"/>
        <n v="22548394.798"/>
        <n v="19631212.778999999"/>
        <n v="21480615.602000002"/>
        <n v="20741314.794"/>
        <n v="22447761.91"/>
        <n v="20439903.495000001"/>
        <n v="20431377.145"/>
        <n v="22432330.318"/>
        <n v="22706318.272"/>
        <n v="22222591.635000002"/>
        <n v="21654823.916999999"/>
        <n v="20919834.831"/>
        <n v="22549003.896000002"/>
        <n v="19631104.649"/>
        <n v="21479807.954999998"/>
        <n v="20741398.697999999"/>
        <n v="22447488.987"/>
        <n v="20440147.666000001"/>
        <n v="20431329.668000001"/>
        <n v="22432690.026000001"/>
        <n v="22706641.469000001"/>
        <n v="22222931.383000001"/>
        <n v="21654901.282000002"/>
        <n v="20919572.078000002"/>
        <n v="22549613.009"/>
        <n v="19630996.785999998"/>
        <n v="21479000.164000001"/>
        <n v="20741482.888"/>
        <n v="22447216.179000001"/>
        <n v="20440391.993999999"/>
        <n v="20431282.456999999"/>
        <n v="22433049.934999999"/>
        <n v="22706964.842"/>
        <n v="22223271.337000001"/>
        <n v="21654978.98"/>
        <n v="20919309.438000001"/>
        <n v="22550222.357000001"/>
        <n v="19630889.028000001"/>
        <n v="21478192.535"/>
        <n v="20741567.361000001"/>
        <n v="22446943.386999998"/>
        <n v="20440636.331"/>
        <n v="20431235.265999999"/>
        <n v="22433409.811000001"/>
        <n v="22707288.395"/>
        <n v="22223611.327"/>
        <n v="21655057.057"/>
        <n v="20919046.723999999"/>
        <n v="22550831.824000001"/>
        <n v="19630781.454"/>
        <n v="21477385.294"/>
        <n v="20741651.427000001"/>
        <n v="22446670.585000001"/>
        <n v="20440880.491"/>
        <n v="20431188.142000001"/>
        <n v="22433769.815000001"/>
        <n v="22707611.800999999"/>
        <n v="22223951.197999999"/>
        <n v="21655135.188999999"/>
        <n v="20918783.634"/>
        <n v="22551441.066"/>
        <n v="19630674.088"/>
        <n v="21476578.050999999"/>
        <n v="20741735.524999999"/>
        <n v="22446397.995999999"/>
        <n v="20441124.598000001"/>
        <n v="20431141.351"/>
        <n v="22434130.017999999"/>
        <n v="22707935.153000001"/>
        <n v="22224290.765999999"/>
        <n v="21655213.181000002"/>
        <n v="20918520.754000001"/>
        <n v="22552050.309999999"/>
        <n v="19630566.807999998"/>
        <n v="21475770.877999999"/>
        <n v="20741819.702"/>
        <n v="22446125.346000001"/>
        <n v="20441369.074000001"/>
        <n v="20431094.793000001"/>
        <n v="22434490.203000002"/>
        <n v="22708258.508000001"/>
        <n v="22224630.502999999"/>
        <n v="21655291.210000001"/>
        <n v="20918257.989"/>
        <n v="22552659.511999998"/>
        <n v="19630459.561999999"/>
        <n v="21474964.083000001"/>
        <n v="20741904.033"/>
        <n v="22445852.844999999"/>
        <n v="20441613.623"/>
        <n v="20431047.932999998"/>
        <n v="22434850.403999999"/>
        <n v="22708581.875"/>
        <n v="22224970.460999999"/>
        <n v="21655369.436000001"/>
        <n v="20917995.537999999"/>
        <n v="22553268.745999999"/>
        <n v="19630352.491999999"/>
        <n v="21474157.572000001"/>
        <n v="20741988.896000002"/>
        <n v="22445580.331999999"/>
        <n v="20441858.583000001"/>
        <n v="20431001.526000001"/>
        <n v="22435210.311000001"/>
        <n v="22708905.355"/>
        <n v="22225310.429000001"/>
        <n v="21655447.609999999"/>
        <n v="20917732.888999999"/>
        <n v="22553878.502"/>
        <n v="19630245.670000002"/>
        <n v="21473351.326000001"/>
        <n v="20742074.102000002"/>
        <n v="22445308.039999999"/>
        <n v="20442103.677999999"/>
        <n v="20430955.236000001"/>
        <n v="22435570.037"/>
        <n v="22709229.098999999"/>
        <n v="22225650.576000001"/>
        <n v="21655525.666000001"/>
        <n v="20917470.454999998"/>
        <n v="22554487.936000001"/>
        <n v="19630139.221000001"/>
        <n v="21472545.011"/>
        <n v="20742159.379999999"/>
        <n v="22445035.932"/>
        <n v="20442348.925999999"/>
        <n v="20430909.431000002"/>
        <n v="22435929.774999999"/>
        <n v="22709553.175999999"/>
        <n v="22225990.693"/>
        <n v="21655603.925000001"/>
        <n v="20917207.77"/>
        <n v="22555097.486000001"/>
        <n v="19630032.791999999"/>
        <n v="21471738.760000002"/>
        <n v="20742244.491"/>
        <n v="22444763.791000001"/>
        <n v="20442594.133000001"/>
        <n v="20430863.342"/>
        <n v="22436289.528000001"/>
        <n v="22709877.350000001"/>
        <n v="22226330.997000001"/>
        <n v="21655682.204"/>
        <n v="20916945.153999999"/>
        <n v="22555707.170000002"/>
        <n v="19629926.728"/>
        <n v="21470932.465999998"/>
        <n v="20742329.681000002"/>
        <n v="22444491.929000001"/>
        <n v="20442839.581"/>
        <n v="20430817.221999999"/>
        <n v="22436649.226"/>
        <n v="22710201.469000001"/>
        <n v="22226671.271000002"/>
        <n v="21655760.544"/>
        <n v="20916682.872000001"/>
        <n v="22556316.903999999"/>
        <n v="19629821.151999999"/>
        <n v="21470126.579999998"/>
        <n v="20742414.791999999"/>
        <n v="22444220.193999998"/>
        <n v="20443084.789000001"/>
        <n v="20430771.307999998"/>
        <n v="22437009.188000001"/>
        <n v="22710525.708999999"/>
        <n v="22227011.671"/>
        <n v="21655839.311000001"/>
        <n v="20916420.638"/>
        <n v="22556926.499000002"/>
        <n v="19629715.967999998"/>
        <n v="21469320.765999999"/>
        <n v="20742500.245000001"/>
        <n v="22443948.322000001"/>
        <n v="20443329.863000002"/>
        <n v="20430725.359000001"/>
        <n v="22437369.287999999"/>
        <n v="22710850.109999999"/>
        <n v="22227352.067000002"/>
        <n v="21655918.113000002"/>
        <n v="20916157.954"/>
        <n v="22557536.302999999"/>
        <n v="19629610.864999998"/>
        <n v="21468514.991"/>
        <n v="20742585.875"/>
        <n v="22443676.756999999"/>
        <n v="20443575.276999999"/>
        <n v="20430679.267999999"/>
        <n v="22437729.785999998"/>
        <n v="22711174.447999999"/>
        <n v="22227692.522999998"/>
        <n v="21655996.984999999"/>
        <n v="20915895.48"/>
        <n v="22558146.157000002"/>
        <n v="19629505.739"/>
        <n v="21467709.131000001"/>
        <n v="20742671.828000002"/>
        <n v="22443405.123"/>
        <n v="20443821.098000001"/>
        <n v="20430633.706"/>
        <n v="22438090.379999999"/>
        <n v="22711499"/>
        <n v="22228033.195999999"/>
        <n v="21656075.835999999"/>
        <n v="20915633.493999999"/>
        <n v="22558756.221000001"/>
        <n v="19629400.603999998"/>
        <n v="21466903.548999999"/>
        <n v="20742757.859000001"/>
        <n v="22443133.715999998"/>
        <n v="20444067.088"/>
        <n v="20430588.228999998"/>
        <n v="22438451.34"/>
        <n v="22711823.728999998"/>
        <n v="22228374.125"/>
        <n v="21656154.522999998"/>
        <n v="20915371.587000001"/>
        <n v="22559366.395"/>
        <n v="19629295.396000002"/>
        <n v="21466098.392999999"/>
        <n v="20742844.243999999"/>
        <n v="22442862.763999999"/>
        <n v="20444313.105999999"/>
        <n v="20430542.989"/>
        <n v="22438812.41"/>
        <n v="22712148.658"/>
        <n v="22228714.877999999"/>
        <n v="21656233.035"/>
        <n v="20915109.489999998"/>
        <n v="22559976.596999999"/>
        <n v="19629190.563999999"/>
        <n v="21465293.636999998"/>
        <n v="20742930.616999999"/>
        <n v="22442591.870000001"/>
        <n v="20444559.280000001"/>
        <n v="20430497.852000002"/>
        <n v="22439173.285"/>
        <n v="22712473.607999999"/>
        <n v="22229055.664000001"/>
        <n v="21656311.697999999"/>
        <n v="20914847.493999999"/>
        <n v="22560586.726"/>
        <n v="19629086.261999998"/>
        <n v="21464489.032000002"/>
        <n v="20743016.973000001"/>
        <n v="22442320.798999999"/>
        <n v="20444805.203000002"/>
        <n v="20430452.710000001"/>
        <n v="22439533.838"/>
        <n v="22712798.414000001"/>
        <n v="22229396.357000001"/>
        <n v="21656390.379000001"/>
        <n v="20914585.666000001"/>
        <n v="22561196.524"/>
        <n v="19628981.522999998"/>
        <n v="21463684.328000002"/>
        <n v="20743103.555"/>
        <n v="22442049.905999999"/>
        <n v="20445051.302000001"/>
        <n v="20430407.706"/>
        <n v="22439894.166999999"/>
        <n v="22713123.296999998"/>
        <n v="22229737.035999998"/>
        <n v="21656469.070999999"/>
        <n v="20914323.710000001"/>
        <n v="22561806.267000001"/>
        <n v="19628877.052999999"/>
        <n v="21462879.710000001"/>
        <n v="20743190.131999999"/>
        <n v="22441779.151000001"/>
        <n v="20445297.504000001"/>
        <n v="20430362.545000002"/>
        <n v="22440254.574999999"/>
        <n v="22713448.210999999"/>
        <n v="22230077.835000001"/>
        <n v="21656547.679000001"/>
        <n v="20914061.752"/>
        <n v="22562416.210999999"/>
        <n v="19628772.857999999"/>
        <n v="21462075.219999999"/>
        <n v="20743276.951000001"/>
        <n v="22441508.679000001"/>
        <n v="20445543.774999999"/>
        <n v="20430317.614999998"/>
        <n v="22440615.339000002"/>
        <n v="22713773.191"/>
        <n v="22230419.173"/>
        <n v="21656626.116999999"/>
        <n v="20913800.146000002"/>
        <n v="22563026.625"/>
        <n v="19628668.752"/>
        <n v="21461270.901999999"/>
        <n v="20743363.759"/>
        <n v="22441238.414999999"/>
        <n v="20445790.153000001"/>
        <n v="20430272.719999999"/>
        <n v="22440975.787999999"/>
        <n v="22714098.155999999"/>
        <n v="22230760.703000002"/>
        <n v="21656704.583999999"/>
        <n v="20913538.236000001"/>
        <n v="22563637.239999998"/>
        <n v="19628565.226"/>
        <n v="21460466.785999998"/>
        <n v="20743450.602000002"/>
        <n v="22440968.427000001"/>
        <n v="20446036.778000001"/>
        <n v="20430228.221000001"/>
        <n v="22441336.52"/>
        <n v="22714423.284000002"/>
        <n v="22231102.118999999"/>
        <n v="21656783.124000002"/>
        <n v="20913276.011999998"/>
        <n v="22564247.423999999"/>
        <n v="19628461.943"/>
        <n v="21459663.291000001"/>
        <n v="20743537.859999999"/>
        <n v="22440698.228999998"/>
        <n v="20446284.238000002"/>
        <n v="20430183.886999998"/>
        <n v="22441697.385000002"/>
        <n v="22714748.383000001"/>
        <n v="22231443.463"/>
        <n v="21656861.813000001"/>
        <n v="20913014.131000001"/>
        <n v="22564857.556000002"/>
        <n v="19628359.059"/>
        <n v="21458859.850000001"/>
        <n v="20743625.357999999"/>
        <n v="22440428.072999999"/>
        <n v="20446531.640000001"/>
        <n v="20430139.903999999"/>
        <n v="22442057.901999999"/>
        <n v="22715073.59"/>
        <n v="22231784.769000001"/>
        <n v="21656940.647999998"/>
        <n v="20912752.313999999"/>
        <n v="22565467.945999999"/>
        <n v="19628256.561000001"/>
        <n v="21458056.342"/>
        <n v="20743713.083000001"/>
        <n v="22440158.013999999"/>
        <n v="20446779.066"/>
        <n v="20430096.324000001"/>
        <n v="22442418.324000001"/>
        <n v="22715399.125999998"/>
        <n v="22232125.995999999"/>
        <n v="21657019.975000001"/>
        <n v="20912490.807"/>
        <n v="22566078.668000001"/>
        <n v="19628153.936999999"/>
        <n v="21457252.927999999"/>
        <n v="20743800.747000001"/>
        <n v="22439888.287999999"/>
        <n v="20447026.741"/>
        <n v="20430052.784000002"/>
        <n v="22442778.710000001"/>
        <n v="22715724.642000001"/>
        <n v="22232467.388"/>
        <n v="21657099.826000001"/>
        <n v="20912229.482999999"/>
        <n v="22566689.609999999"/>
        <n v="19628051.581999999"/>
        <n v="21456449.833999999"/>
        <n v="20743888.612"/>
        <n v="22439618.673999999"/>
        <n v="20447274.206"/>
        <n v="20430009.403999999"/>
        <n v="22443139.004999999"/>
        <n v="22716050.370000001"/>
        <n v="22232809.006999999"/>
        <n v="21657179.787"/>
        <n v="20911968.342999998"/>
        <n v="22567300.405000001"/>
        <n v="19627949.438999999"/>
        <n v="21455646.796"/>
        <n v="20743976.660999998"/>
        <n v="22439349.072999999"/>
        <n v="20447521.701000001"/>
        <n v="20429966.021000002"/>
        <n v="22443499.261999998"/>
        <n v="22716376.379999999"/>
        <n v="22233150.693"/>
        <n v="21657259.471999999"/>
        <n v="20911707.088"/>
        <n v="22567911.316"/>
        <n v="19627847.405999999"/>
        <n v="21454843.886"/>
        <n v="20744064.991"/>
        <n v="22439079.607000001"/>
        <n v="20447769.594999999"/>
        <n v="20429922.462000001"/>
        <n v="22443859.576000001"/>
        <n v="22716702.313000001"/>
        <n v="22233492.561000001"/>
        <n v="21657338.857999999"/>
        <n v="20911446.295000002"/>
        <n v="22568522.181000002"/>
        <n v="19627745.622000001"/>
        <n v="21454041.335999999"/>
        <n v="20744153.175999999"/>
        <n v="22438810.046"/>
        <n v="20448017.592999998"/>
        <n v="20429878.909000002"/>
        <n v="22444219.881000001"/>
        <n v="22717028.136"/>
        <n v="22233834.543000001"/>
        <n v="21657418.291000001"/>
        <n v="20911185.320999999"/>
        <n v="22569132.813000001"/>
        <n v="19627644.135000002"/>
        <n v="21453238.943"/>
        <n v="20744241.452"/>
        <n v="22438540.647999998"/>
        <n v="20448265.798"/>
        <n v="20429835.590999998"/>
        <n v="22444580.024"/>
        <n v="22717353.969999999"/>
        <n v="22234176.528999999"/>
        <n v="21657497.835999999"/>
        <n v="20910924.092"/>
        <n v="22569743.263"/>
        <n v="19627542.372000001"/>
        <n v="21452436.73"/>
        <n v="20744329.879000001"/>
        <n v="22438271.471999999"/>
        <n v="20448514.044"/>
        <n v="20429792.960999999"/>
        <n v="22444940.068999998"/>
        <n v="22717680.008000001"/>
        <n v="22234518.669"/>
        <n v="21657577.478"/>
        <n v="20910662.629000001"/>
        <n v="22570353.848000001"/>
        <n v="19627440.925000001"/>
        <n v="21451634.495000001"/>
        <n v="20744418.530999999"/>
        <n v="22438002.535999998"/>
        <n v="20448762.370999999"/>
        <n v="20429750.478"/>
        <n v="22445300.511999998"/>
        <n v="22718006.070999999"/>
        <n v="22234860.853999998"/>
        <n v="21657656.986000001"/>
        <n v="20910401.416999999"/>
        <n v="22570964.682999998"/>
        <n v="19627339.590999998"/>
        <n v="21450832.335000001"/>
        <n v="20744507.438000001"/>
        <n v="22437733.681000002"/>
        <n v="20449010.703000002"/>
        <n v="20429707.975000001"/>
        <n v="22445661.16"/>
        <n v="22718332.259"/>
        <n v="22235203.353"/>
        <n v="21657736.427999999"/>
        <n v="20910140.728"/>
        <n v="22571575.728999998"/>
        <n v="19627238.852000002"/>
        <n v="21450030.465999998"/>
        <n v="20744596.521000002"/>
        <n v="22437465.079999998"/>
        <n v="20449259.248"/>
        <n v="20429665.228"/>
        <n v="22446021.903000001"/>
        <n v="22718658.568999998"/>
        <n v="22235545.829999998"/>
        <n v="21657815.899"/>
        <n v="20909879.657000002"/>
        <n v="22572186.780000001"/>
        <n v="19627138.697000001"/>
        <n v="21449228.759"/>
        <n v="20744685.57"/>
        <n v="22437196.566"/>
        <n v="20449507.954999998"/>
        <n v="20429622.473999999"/>
        <n v="22446382.410999998"/>
        <n v="22718984.870000001"/>
        <n v="22235888.188000001"/>
        <n v="21657895.456"/>
        <n v="20909618.631000001"/>
        <n v="22572797.838"/>
        <n v="19627038.477000002"/>
        <n v="21448427.208000001"/>
        <n v="20744774.546"/>
        <n v="22436928.386999998"/>
        <n v="20449757"/>
        <n v="20429579.952"/>
        <n v="22446742.601"/>
        <n v="22719310.827"/>
        <n v="22236230.579999998"/>
        <n v="21657975.175000001"/>
        <n v="20909357.491999999"/>
        <n v="22573409.269000001"/>
        <n v="19626938.517999999"/>
        <n v="21447625.495000001"/>
        <n v="20744863.949000001"/>
        <n v="22436660.199999999"/>
        <n v="20450006.068999998"/>
        <n v="20429537.739"/>
        <n v="22447102.607999999"/>
        <n v="22719636.513999999"/>
        <n v="22236573.039000001"/>
        <n v="21658054.818"/>
        <n v="20909096.443"/>
        <n v="22574020.616"/>
        <n v="19626838.495000001"/>
        <n v="21446823.903999999"/>
        <n v="20744953.112"/>
        <n v="22436392.107999999"/>
        <n v="20450255.131999999"/>
        <n v="20429495.585000001"/>
        <n v="22447462.440000001"/>
        <n v="22719962.280000001"/>
        <n v="22236915.543000001"/>
        <n v="21658134.522"/>
        <n v="20908835.304000001"/>
        <n v="22574631.886"/>
        <n v="19626738.640000001"/>
        <n v="21446022.664000001"/>
        <n v="20745042.760000002"/>
        <n v="22436123.964000002"/>
        <n v="20450504.302999999"/>
        <n v="20429453.870999999"/>
        <n v="22447822.140000001"/>
        <n v="22720288.337000001"/>
        <n v="22237258.278000001"/>
        <n v="21658214.046"/>
        <n v="20908574.338"/>
        <n v="22575243.204999998"/>
        <n v="19626638.901000001"/>
        <n v="21445221.629000001"/>
        <n v="20745132.464000002"/>
        <n v="22435855.899"/>
        <n v="20450753.717999998"/>
        <n v="20429412.175000001"/>
        <n v="22448182.035"/>
        <n v="22720614.732000001"/>
        <n v="22237601.362"/>
        <n v="21658293.568"/>
        <n v="20908313.259"/>
        <n v="22575854.524999999"/>
        <n v="19626539.258000001"/>
        <n v="21444420.480999999"/>
        <n v="20745222.304000001"/>
        <n v="22435588.140000001"/>
        <n v="20451003.199999999"/>
        <n v="20429370.653999999"/>
        <n v="22448542.149999999"/>
        <n v="22720941.276999999"/>
        <n v="22237944.526999999"/>
        <n v="21658373.48"/>
        <n v="20908052.298"/>
        <n v="22576465.732000001"/>
        <n v="19626439.776000001"/>
        <n v="21443619.653000001"/>
        <n v="20745311.912999999"/>
        <n v="22435320.401000001"/>
        <n v="20451253.006999999"/>
        <n v="20429329.127999999"/>
        <n v="22448902.741999999"/>
        <n v="22721268.066"/>
        <n v="22238287.577"/>
        <n v="21658453.831999999"/>
        <n v="20907791.693999998"/>
        <n v="22577076.971000001"/>
        <n v="19626340.463"/>
        <n v="21442818.664999999"/>
        <n v="20745401.473000001"/>
        <n v="22435052.914999999"/>
        <n v="20451502.612"/>
        <n v="20429287.530000001"/>
        <n v="22449263.568999998"/>
        <n v="22721595.131999999"/>
        <n v="22238630.759"/>
        <n v="21658534.046"/>
        <n v="20907531.409000002"/>
        <n v="22577688.16"/>
        <n v="19626241.136"/>
        <n v="21442017.892999999"/>
        <n v="20745491.302000001"/>
        <n v="22434785.528000001"/>
        <n v="20451752.322999999"/>
        <n v="20429245.752999999"/>
        <n v="22449624.519000001"/>
        <n v="22721922.298999999"/>
        <n v="22238973.978999998"/>
        <n v="21658613.818"/>
        <n v="20907270.973999999"/>
        <n v="22578299.287999999"/>
        <n v="19626141.759"/>
        <n v="21441217.653000001"/>
        <n v="20745581.618000001"/>
        <n v="22434518.384"/>
        <n v="20452002.353"/>
        <n v="20429204.311000001"/>
        <n v="22449985.546"/>
        <n v="22722249.311000001"/>
        <n v="22239316.929000001"/>
        <n v="21658693.482999999"/>
        <n v="20907010.397999998"/>
        <n v="22578910.320999999"/>
        <n v="19626042.717"/>
        <n v="21440417.282000002"/>
        <n v="20745672.146000002"/>
        <n v="22434251.572999999"/>
        <n v="20452252.442000002"/>
        <n v="20429162.866999999"/>
        <n v="22450346.653999999"/>
        <n v="22722576.344000001"/>
        <n v="22239659.66"/>
        <n v="21658773.318999998"/>
        <n v="20906749.726"/>
        <n v="22579521.804000001"/>
        <n v="19625944.045000002"/>
        <n v="21439616.866999999"/>
        <n v="20745762.920000002"/>
        <n v="22433984.827"/>
        <n v="20452502.638999999"/>
        <n v="20429121.598999999"/>
        <n v="22450707.629000001"/>
        <n v="22722903.364"/>
        <n v="22240002.611000001"/>
        <n v="21658853.563000001"/>
        <n v="20906488.954999998"/>
        <n v="22580133.539999999"/>
        <n v="19625845.375999998"/>
        <n v="21438816.699999999"/>
        <n v="20745853.726"/>
        <n v="22433718.019000001"/>
        <n v="20452752.962000001"/>
        <n v="20429080.726"/>
        <n v="22451068.416000001"/>
        <n v="22723230.463"/>
        <n v="22240345.912999999"/>
        <n v="21658933.884"/>
        <n v="20906228.5"/>
        <n v="22580745.405000001"/>
        <n v="19625747.111000001"/>
        <n v="21438016.627"/>
        <n v="20745944.561999999"/>
        <n v="22433451.272999998"/>
        <n v="20453003.684999999"/>
        <n v="20429039.914000001"/>
        <n v="22451429.166999999"/>
        <n v="22723557.890999999"/>
        <n v="22240689.241999999"/>
        <n v="21659014.085000001"/>
        <n v="20905967.993999999"/>
        <n v="22581357.094999999"/>
        <n v="19625649.276999999"/>
        <n v="21437216.861000001"/>
        <n v="20746035.537"/>
        <n v="22433184.52"/>
        <n v="20453254.524999999"/>
        <n v="20428999.342999998"/>
        <n v="22451789.752999999"/>
        <n v="22723885.544"/>
        <n v="22241033.000999998"/>
        <n v="21659094.030000001"/>
        <n v="20905707.511999998"/>
        <n v="22581968.247000001"/>
        <n v="19625551.91"/>
        <n v="21436417.066"/>
        <n v="20746126.699999999"/>
        <n v="22432918.089000002"/>
        <n v="20453505.52"/>
        <n v="20428959.239"/>
        <n v="22452150.261"/>
        <n v="22724213.306000002"/>
        <n v="22241377.030000001"/>
        <n v="21659174.260000002"/>
        <n v="20905446.956"/>
        <n v="22582579.441"/>
        <n v="19625454.627999999"/>
        <n v="21435617.544"/>
        <n v="20746217.756999999"/>
        <n v="22432651.861000001"/>
        <n v="20453756.572000001"/>
        <n v="20428918.77"/>
        <n v="22452510.783"/>
        <n v="22724541.052999999"/>
        <n v="22241720.714000002"/>
        <n v="21659254.517999999"/>
        <n v="20905186.686999999"/>
        <n v="22583191.201000001"/>
        <n v="19625357.710000001"/>
        <n v="21434818.361000001"/>
        <n v="20746309.149"/>
        <n v="22432385.605999999"/>
        <n v="20454007.486000001"/>
        <n v="20428878.381000001"/>
        <n v="22452871.107999999"/>
        <n v="22724868.829999998"/>
        <n v="22242064.513999999"/>
        <n v="21659334.541000001"/>
        <n v="20904926.322000001"/>
        <n v="22583802.875999998"/>
        <n v="19625260.861000001"/>
        <n v="21434019.098999999"/>
        <n v="20746400.666000001"/>
        <n v="22432119.708999999"/>
        <n v="20454258.480999999"/>
        <n v="20428837.929000001"/>
        <n v="22453231.723999999"/>
        <n v="22725196.554000001"/>
        <n v="22242408.596000001"/>
        <n v="21659414.756000001"/>
        <n v="20904666.083999999"/>
        <n v="22584414.440000001"/>
        <n v="19625164.034000002"/>
        <n v="21433220.296999998"/>
        <n v="20746491.934"/>
        <n v="22431853.943999998"/>
        <n v="20454509.304000001"/>
        <n v="20428797.967"/>
        <n v="22453592.566"/>
        <n v="22725524.237"/>
        <n v="22242752.346999999"/>
        <n v="21659494.943999998"/>
        <n v="20904405.423999999"/>
        <n v="22585026.272"/>
        <n v="19625067.353999998"/>
        <n v="21432421.195999999"/>
        <n v="20746583.574999999"/>
        <n v="22431588.396000002"/>
        <n v="20454760.704"/>
        <n v="20428757.794"/>
        <n v="22453953.555"/>
        <n v="22725852.033"/>
        <n v="22243096.405000001"/>
        <n v="21659575.131999999"/>
        <n v="20904145.263999999"/>
        <n v="22585638.622000001"/>
        <n v="19624971.008000001"/>
        <n v="21431622.473000001"/>
        <n v="20746675.513"/>
        <n v="22431322.73"/>
        <n v="20455012.309"/>
        <n v="20428717.929000001"/>
        <n v="22454314.785999998"/>
        <n v="22726179.77"/>
        <n v="22243440.77"/>
        <n v="21659655.774"/>
        <n v="20903884.704999998"/>
        <n v="22586250.984999999"/>
        <n v="19624874.585000001"/>
        <n v="21430823.638"/>
        <n v="20746767.614"/>
        <n v="22431056.785"/>
        <n v="20455263.908"/>
        <n v="20428678.475000001"/>
        <n v="22454675.978999998"/>
        <n v="22726507.535999998"/>
        <n v="22243785.212000001"/>
        <n v="21659736.556000002"/>
        <n v="20903624.390999999"/>
        <n v="22586863.243999999"/>
        <n v="19624778.410999998"/>
        <n v="21430025.179000001"/>
        <n v="20746859.73"/>
        <n v="22430791.039000001"/>
        <n v="20455515.692000002"/>
        <n v="20428638.947000001"/>
        <n v="22455037.228999998"/>
        <n v="22726835.390000001"/>
        <n v="22244129.864999998"/>
        <n v="21659817.280000001"/>
        <n v="20903364.311999999"/>
        <n v="22587475.388"/>
        <n v="19624682.66"/>
        <n v="21429226.692000002"/>
        <n v="20746951.831"/>
        <n v="22430525.567000002"/>
        <n v="20455767.715"/>
        <n v="20428599.776000001"/>
        <n v="22455398.508000001"/>
        <n v="22727163.431000002"/>
        <n v="22244474.375999998"/>
        <n v="21659898.052000001"/>
        <n v="20903104.434999999"/>
        <n v="22588087.660999998"/>
        <n v="19624587.190000001"/>
        <n v="21428428.225000001"/>
        <n v="20747043.805"/>
        <n v="22430260.390000001"/>
        <n v="20456019.756999999"/>
        <n v="20428560.145"/>
        <n v="22455759.702"/>
        <n v="22727491.682"/>
        <n v="22244818.592999998"/>
        <n v="21659978.620999999"/>
        <n v="20902844.386"/>
        <n v="22588700.008000001"/>
        <n v="19624491.541999999"/>
        <n v="21427629.754999999"/>
        <n v="20747135.721999999"/>
        <n v="22429995.438999999"/>
        <n v="20456272.122000001"/>
        <n v="20428520.388"/>
        <n v="22456120.951000001"/>
        <n v="22727819.953000002"/>
        <n v="22245162.879000001"/>
        <n v="21660059.294"/>
        <n v="20902583.901999999"/>
        <n v="22589312.243000001"/>
        <n v="19624396.037"/>
        <n v="21426831.578000002"/>
        <n v="20747228.175000001"/>
        <n v="22429730.513999999"/>
        <n v="20456524.511"/>
        <n v="20428481.177000001"/>
        <n v="22456482.309999999"/>
        <n v="22728148.456"/>
        <n v="22245507.241999999"/>
        <n v="21660139.997000001"/>
        <n v="20902323.050000001"/>
        <n v="22589924.675000001"/>
        <n v="19624300.852000002"/>
        <n v="21426033.585000001"/>
        <n v="20747320.927999999"/>
        <n v="22429465.895"/>
        <n v="20456776.873"/>
        <n v="20428441.793000001"/>
        <n v="22456843.513"/>
        <n v="22728476.91"/>
        <n v="22245851.572999999"/>
        <n v="21660221.160999998"/>
        <n v="20902062.517000001"/>
        <n v="22590537.206"/>
        <n v="19624205.374000002"/>
        <n v="21425235.855"/>
        <n v="20747414.138"/>
        <n v="22429201.419"/>
        <n v="20457029.445"/>
        <n v="20428402.723000001"/>
        <n v="22457204.706999999"/>
        <n v="22728805.193999998"/>
        <n v="22246196.324999999"/>
        <n v="21660302.425000001"/>
        <n v="20901802.697000001"/>
        <n v="22591149.875"/>
        <n v="19624110.052999999"/>
        <n v="21424438.331"/>
        <n v="20747507.438999999"/>
        <n v="22428937.034000002"/>
        <n v="20457282.333000001"/>
        <n v="20428363.776999999"/>
        <n v="22457566.107999999"/>
        <n v="22729133.554000001"/>
        <n v="22246541.239"/>
        <n v="21660383.458999999"/>
        <n v="20901542.999000002"/>
        <n v="22591762.570999999"/>
        <n v="19624015.214000002"/>
        <n v="21423640.743000001"/>
        <n v="20747600.721999999"/>
        <n v="22428672.684999999"/>
        <n v="20457535.203000002"/>
        <n v="20428324.730999999"/>
        <n v="22457927.506999999"/>
        <n v="22729462.149999999"/>
        <n v="22246885.960000001"/>
        <n v="21660464.298999999"/>
        <n v="20901283.002"/>
        <n v="22592375.068999998"/>
        <n v="19623921.289000001"/>
        <n v="21422843.116"/>
        <n v="20747694.124000002"/>
        <n v="22428408.335000001"/>
        <n v="20457787.988000002"/>
        <n v="20428285.739999998"/>
        <n v="22458288.710000001"/>
        <n v="22729790.833999999"/>
        <n v="22247231.170000002"/>
        <n v="21660545.539000001"/>
        <n v="20901023.009"/>
        <n v="22592987.649999999"/>
        <n v="19623827.482000001"/>
        <n v="21422045.609999999"/>
        <n v="20747787.495999999"/>
        <n v="22428143.794"/>
        <n v="20458040.914000001"/>
        <n v="20428247.145"/>
        <n v="22458650.087000001"/>
        <n v="22730119.651000001"/>
        <n v="22247576.480999999"/>
        <n v="21660626.506000001"/>
        <n v="20900763.601"/>
        <n v="22593600.583000001"/>
        <n v="19623733.704999998"/>
        <n v="21421248.598999999"/>
        <n v="20747880.971999999"/>
        <n v="22427879.386"/>
        <n v="20458294.057999998"/>
        <n v="20428209.118999999"/>
        <n v="22459011.421"/>
        <n v="22730448.464000002"/>
        <n v="22247921.616"/>
        <n v="21660707.375999998"/>
        <n v="20900504.088"/>
        <n v="22594213.613000002"/>
        <n v="19623640.026000001"/>
        <n v="21420451.577"/>
        <n v="20747974.197999999"/>
        <n v="22427615.192000002"/>
        <n v="20458547.313999999"/>
        <n v="20428170.960999999"/>
        <n v="22459372.524"/>
        <n v="22730777.327"/>
        <n v="22248266.609999999"/>
        <n v="21660788.381000001"/>
        <n v="20900244.684999999"/>
        <n v="22594826.892000001"/>
        <n v="19623546.48"/>
        <n v="21419654.833000001"/>
        <n v="20748067.713"/>
        <n v="22427350.883000001"/>
        <n v="20458800.489999998"/>
        <n v="20428133.213"/>
        <n v="22459733.524"/>
        <n v="22731106.171"/>
        <n v="22248611.800000001"/>
        <n v="21660869.458999999"/>
        <n v="20899984.999000002"/>
        <n v="22595440.168000001"/>
        <n v="19623453.050999999"/>
        <n v="21418857.986000001"/>
        <n v="20748161.352000002"/>
        <n v="22427086.684"/>
        <n v="20459053.611000001"/>
        <n v="20428095.559999999"/>
        <n v="22460094.605"/>
        <n v="22731435.16"/>
        <n v="22248956.954"/>
        <n v="21660950.234999999"/>
        <n v="20899725.024999999"/>
        <n v="22596053.182999998"/>
        <n v="19623359.412"/>
        <n v="21418061.181000002"/>
        <n v="20748255.706999999"/>
        <n v="22426822.539999999"/>
        <n v="20459306.868000001"/>
        <n v="20428057.989"/>
        <n v="22460455.783"/>
        <n v="22731764.157000002"/>
        <n v="22249301.986000001"/>
        <n v="21661030.942000002"/>
        <n v="20899465.284000002"/>
        <n v="22596666.134"/>
        <n v="19623266.017999999"/>
        <n v="21417264.338"/>
        <n v="20748350.18"/>
        <n v="22426558.704999998"/>
        <n v="20459560.145"/>
        <n v="20428020.57"/>
        <n v="22460817.201000001"/>
        <n v="22732093.427000001"/>
        <n v="22249647.157000002"/>
        <n v="21661111.609999999"/>
        <n v="20899205.695999999"/>
        <n v="22597278.973000001"/>
        <n v="19623172.787"/>
        <n v="21416467.693999998"/>
        <n v="20748444.384"/>
        <n v="22426295.113000002"/>
        <n v="20459813.745000001"/>
        <n v="20427983.465999998"/>
        <n v="22461178.949000001"/>
        <n v="22732422.741999999"/>
        <n v="22249992.339000002"/>
        <n v="21661192.631999999"/>
        <n v="20898946.552000001"/>
        <n v="22597891.655000001"/>
        <n v="19623079.737"/>
        <n v="21415671.421"/>
        <n v="20748538.780999999"/>
        <n v="22426031.677999999"/>
        <n v="20460067.682"/>
        <n v="20427946.739999998"/>
        <n v="22461540.625"/>
        <n v="22732752.223999999"/>
        <n v="22250337.638999999"/>
        <n v="21661274.259"/>
        <n v="20898687.329999998"/>
        <n v="22598504.66"/>
        <n v="19622987.337000001"/>
        <n v="21414875.142000001"/>
        <n v="20748633.164999999"/>
        <n v="22425768.357000001"/>
        <n v="20460321.918000001"/>
        <n v="20427909.978999998"/>
        <n v="22461902.090999998"/>
        <n v="22733081.651000001"/>
        <n v="22250683.177999999"/>
        <n v="21661356.010000002"/>
        <n v="20898427.456999999"/>
        <n v="22599117.585999999"/>
        <n v="19622894.800999999"/>
        <n v="21414079.109000001"/>
        <n v="20748727.844000001"/>
        <n v="22425505.030000001"/>
        <n v="20460576.151999999"/>
        <n v="20427872.886999998"/>
        <n v="22462263.556000002"/>
        <n v="22733410.949000001"/>
        <n v="22251028.828000002"/>
        <n v="21661437.901999999"/>
        <n v="20898167.798"/>
        <n v="22599730.879999999"/>
        <n v="19622802.425000001"/>
        <n v="21413282.868000001"/>
        <n v="20748822.713"/>
        <n v="22425241.671999998"/>
        <n v="20460830.188999999"/>
        <n v="20427835.309999999"/>
        <n v="22462624.752"/>
        <n v="22733740.287"/>
        <n v="22251374.557"/>
        <n v="21661519.489999998"/>
        <n v="20897908.16"/>
        <n v="22600344.596999999"/>
        <n v="19622710.397"/>
        <n v="21412486.989"/>
        <n v="20748917.759"/>
        <n v="22424978.526000001"/>
        <n v="20461084.416000001"/>
        <n v="20427797.534000002"/>
        <n v="22462985.798999999"/>
        <n v="22734069.822000001"/>
        <n v="22251720.147"/>
        <n v="21661600.714000002"/>
        <n v="20897648.807999998"/>
        <n v="22600958.478"/>
        <n v="19622618.368000001"/>
        <n v="21411691.302000001"/>
        <n v="20749013.006000001"/>
        <n v="22424715.546999998"/>
        <n v="20461339.028000001"/>
        <n v="20427760.309"/>
        <n v="22463346.598999999"/>
        <n v="22734399.307999998"/>
        <n v="22252065.93"/>
        <n v="21661682.044"/>
        <n v="20897389.583000001"/>
        <n v="22601572.206999999"/>
        <n v="19622526.449000001"/>
        <n v="21410895.546999998"/>
        <n v="20749108.618999999"/>
        <n v="22424452.958999999"/>
        <n v="20461593.901000001"/>
        <n v="20427723.460999999"/>
        <n v="22463707.590999998"/>
        <n v="22734729.230999999"/>
        <n v="22252412.063000001"/>
        <n v="21661763.809"/>
        <n v="20897130.539999999"/>
        <n v="22602186.024999999"/>
        <n v="19622435.006000001"/>
        <n v="21410100.022999998"/>
        <n v="20749204.157000002"/>
        <n v="22424190.532000002"/>
        <n v="20461848.848000001"/>
        <n v="20427687.120000001"/>
        <n v="22464068.739"/>
        <n v="22735059.096999999"/>
        <n v="22252758.557"/>
        <n v="21661845.48"/>
        <n v="20896871.493000001"/>
        <n v="22602799.886"/>
        <n v="19622343.629999999"/>
        <n v="21409304.463"/>
        <n v="20749299.767000001"/>
        <n v="22423927.963"/>
        <n v="20462104.019000001"/>
        <n v="20427650.903999999"/>
        <n v="22464429.912999999"/>
        <n v="22735388.993999999"/>
        <n v="22253105.079999998"/>
        <n v="21661927.414000001"/>
        <n v="20896612.362"/>
        <n v="22603413.807999998"/>
        <n v="19622252.789999999"/>
        <n v="21408509.159000002"/>
        <n v="20749395.421"/>
        <n v="22423665.440000001"/>
        <n v="20462359.059"/>
        <n v="20427614.962000001"/>
        <n v="22464790.776000001"/>
        <n v="22735718.953000002"/>
        <n v="22253451.271000002"/>
        <n v="21662009.546"/>
        <n v="20896353.581"/>
        <n v="22604027.737"/>
        <n v="19622162.105999999"/>
        <n v="21407714.078000002"/>
        <n v="20749491.213"/>
        <n v="22423403.131000001"/>
        <n v="20462613.890999999"/>
        <n v="20427578.98"/>
        <n v="22465151.686000001"/>
        <n v="22736049.048"/>
        <n v="22253797.456999999"/>
        <n v="21662091.510000002"/>
        <n v="20896094.941"/>
        <n v="22604641.771000002"/>
        <n v="19622071.445"/>
        <n v="21406919.335000001"/>
        <n v="20749586.999000002"/>
        <n v="22423141.166000001"/>
        <n v="20462868.824000001"/>
        <n v="20427543.322000001"/>
        <n v="22465512.859999999"/>
        <n v="22736379.245999999"/>
        <n v="22254143.759"/>
        <n v="21662173.451000001"/>
        <n v="20895836.057"/>
        <n v="22605256.045000002"/>
        <n v="19621981.103"/>
        <n v="21406124.530999999"/>
        <n v="20749682.636999998"/>
        <n v="22422879.063999999"/>
        <n v="20463124.375"/>
        <n v="20427507.52"/>
        <n v="22465874.331"/>
        <n v="22736709.513"/>
        <n v="22254490.265000001"/>
        <n v="21662255.445"/>
        <n v="20895577.193"/>
        <n v="22605870.245000001"/>
        <n v="19621891.030999999"/>
        <n v="21405329.701000001"/>
        <n v="20749778.677999999"/>
        <n v="22422617.182"/>
        <n v="20463380.079"/>
        <n v="20427471.679000001"/>
        <n v="22466235.622000001"/>
        <n v="22737039.848999999"/>
        <n v="22254836.831999999"/>
        <n v="21662337.401999999"/>
        <n v="20895318.383000001"/>
        <n v="22606484.682"/>
        <n v="19621800.976"/>
        <n v="21404534.829999998"/>
        <n v="20749874.811999999"/>
        <n v="22422355.416999999"/>
        <n v="20463636.123"/>
        <n v="20427435.686999999"/>
        <n v="22466596.967999998"/>
        <n v="22737370.269000001"/>
        <n v="22255183.508000001"/>
        <n v="21662419.096999999"/>
        <n v="20895059.315000001"/>
        <n v="22607099.449999999"/>
        <n v="19621710.978999998"/>
        <n v="21403739.837000001"/>
        <n v="20749970.866999999"/>
        <n v="22422094.015000001"/>
        <n v="20463891.949999999"/>
        <n v="20427399.784000002"/>
        <n v="22466958.41"/>
        <n v="22737700.623"/>
        <n v="22255530.213"/>
        <n v="21662500.752"/>
        <n v="20894800.495000001"/>
        <n v="22607714.107999999"/>
        <n v="19621621.033"/>
        <n v="21402944.958000001"/>
        <n v="20750067.348000001"/>
        <n v="22421832.688999999"/>
        <n v="20464147.855999999"/>
        <n v="20427364.311999999"/>
        <n v="22467319.658"/>
        <n v="22738030.969999999"/>
        <n v="22255877.473999999"/>
        <n v="21662582.645"/>
        <n v="20894541.636"/>
        <n v="22608328.607999999"/>
        <n v="19621531.539999999"/>
        <n v="21402150.550999999"/>
        <n v="20750164.243000001"/>
        <n v="22421571.324000001"/>
        <n v="20464403.936999999"/>
        <n v="20427329.396000002"/>
        <n v="22467681.048"/>
        <n v="22738361.635000002"/>
        <n v="22256224.706"/>
        <n v="21662664.756999999"/>
        <n v="20894282.826000001"/>
        <n v="22608943.278000001"/>
        <n v="19621442.208999999"/>
        <n v="21401356.421"/>
        <n v="20750261.353999998"/>
        <n v="22421310.129000001"/>
        <n v="20464660.18"/>
        <n v="20427294.806000002"/>
        <n v="22468042.605"/>
        <n v="22738692.431000002"/>
        <n v="22256571.927000001"/>
        <n v="21662747.002999999"/>
        <n v="20894023.77"/>
        <n v="22609558.164000001"/>
        <n v="19621353.204"/>
        <n v="21400562.668000001"/>
        <n v="20750358.613000002"/>
        <n v="22421049.173"/>
        <n v="20464916.467"/>
        <n v="20427260.385000002"/>
        <n v="22468403.846999999"/>
        <n v="22739023.256999999"/>
        <n v="22256919.120000001"/>
        <n v="21662829.333000001"/>
        <n v="20893765.037999999"/>
        <n v="22610172.951000001"/>
        <n v="19621264.324000001"/>
        <n v="21399769.111000001"/>
        <n v="20750455.772999998"/>
        <n v="22420788.103999998"/>
        <n v="20465172.772999998"/>
        <n v="20427225.953000002"/>
        <n v="22468764.986000001"/>
        <n v="22739354.287"/>
        <n v="22257266.508000001"/>
        <n v="21662911.671"/>
        <n v="20893506.151999999"/>
        <n v="22610787.616999999"/>
        <n v="19621175.52"/>
        <n v="21398975.603"/>
        <n v="20750552.769000001"/>
        <n v="22420527.147"/>
        <n v="20465429.535"/>
        <n v="20427191.537"/>
        <n v="22469126.112"/>
        <n v="22739685.476"/>
        <n v="22257614.333000001"/>
        <n v="21662994.217"/>
        <n v="20893247.248"/>
        <n v="22611402.283"/>
        <n v="19621086.982000001"/>
        <n v="21398182.304000001"/>
        <n v="20750649.855999999"/>
        <n v="22420266.353999998"/>
        <n v="20465686.420000002"/>
        <n v="20427157.249000002"/>
        <n v="22469487.517000001"/>
        <n v="22740016.761999998"/>
        <n v="22257961.973999999"/>
        <n v="21663076.475000001"/>
        <n v="20892988.169"/>
        <n v="22612017.500999998"/>
        <n v="19620998.59"/>
        <n v="21397389.017999999"/>
        <n v="20750747.135000002"/>
        <n v="22420005.912"/>
        <n v="20465943.265000001"/>
        <n v="20427122.976"/>
        <n v="22469849.261"/>
        <n v="22740348.092"/>
        <n v="22258309.625"/>
        <n v="21663159.019000001"/>
        <n v="20892729.272999998"/>
        <n v="22612633.022"/>
        <n v="19620910.263"/>
        <n v="21396595.541000001"/>
        <n v="20750844.835000001"/>
        <n v="22419745.765999999"/>
        <n v="20466199.743000001"/>
        <n v="20427089.035"/>
        <n v="22470211.142999999"/>
        <n v="22740679.436999999"/>
        <n v="22258657.214000002"/>
        <n v="21663241.745999999"/>
        <n v="20892470.504999999"/>
        <n v="22613248.493999999"/>
        <n v="19620822.486000001"/>
        <n v="21395802.092999998"/>
        <n v="20750942.487"/>
        <n v="22419485.747000001"/>
        <n v="20466456.539000001"/>
        <n v="20427055.079"/>
        <n v="22470572.910999998"/>
        <n v="22741010.713"/>
        <n v="22259004.77"/>
        <n v="21663324.241999999"/>
        <n v="20892211.881999999"/>
        <n v="22613864.008000001"/>
        <n v="19620734.666000001"/>
        <n v="21395008.894000001"/>
        <n v="20751039.995000001"/>
        <n v="22419225.723000001"/>
        <n v="20466714.050000001"/>
        <n v="20427021.416999999"/>
        <n v="22470934.737"/>
        <n v="22741341.936999999"/>
        <n v="22259352.506999999"/>
        <n v="21663406.988000002"/>
        <n v="20891953.359999999"/>
        <n v="22614479.535"/>
        <n v="19620646.682"/>
        <n v="21394215.567000002"/>
        <n v="20751137.769000001"/>
        <n v="22418965.581999999"/>
        <n v="20466971.528999999"/>
        <n v="20426987.833000001"/>
        <n v="22471296.556000002"/>
        <n v="22741673.214000002"/>
        <n v="22259700.333999999"/>
        <n v="21663489.714000002"/>
        <n v="20891694.927999999"/>
        <n v="22615095.333000001"/>
        <n v="19620558.811000001"/>
        <n v="21393422.598999999"/>
        <n v="20751236.017000001"/>
        <n v="22418705.460999999"/>
        <n v="20467229.202"/>
        <n v="20426953.802000001"/>
        <n v="22471658.348000001"/>
        <n v="22742004.695999999"/>
        <n v="22260048.169"/>
        <n v="21663572.177000001"/>
        <n v="20891436.767000001"/>
        <n v="22615711.236000001"/>
        <n v="19620470.816"/>
        <n v="21392629.715999998"/>
        <n v="20751334.537"/>
        <n v="22418445.559"/>
        <n v="20467486.596000001"/>
        <n v="20426920.046"/>
        <n v="22472019.907000002"/>
        <n v="22742336.346000001"/>
        <n v="22260396.164000001"/>
        <n v="21663654.502999999"/>
        <n v="20891178.313999999"/>
        <n v="22616326.965"/>
        <n v="19620382.798999999"/>
        <n v="21391836.752999999"/>
        <n v="20751433.063000001"/>
        <n v="22418185.835999999"/>
        <n v="20467743.901999999"/>
        <n v="20426886.337000001"/>
        <n v="22472381.418000001"/>
        <n v="22742667.984000001"/>
        <n v="22260744.442000002"/>
        <n v="21663736.857999999"/>
        <n v="20890919.274999999"/>
        <n v="22616942.857999999"/>
        <n v="19620295.195"/>
        <n v="21391043.798"/>
        <n v="20751531.546999998"/>
        <n v="22417926.254999999"/>
        <n v="20468001.263999999"/>
        <n v="20426852.962000001"/>
        <n v="22472742.978999998"/>
        <n v="22742999.704"/>
        <n v="22261092.613000002"/>
        <n v="21663819.147999998"/>
        <n v="20890660.320999999"/>
        <n v="22617558.635000002"/>
        <n v="19620207.784000002"/>
        <n v="21390251.149"/>
        <n v="20751629.916000001"/>
        <n v="22417666.805"/>
        <n v="20468259.239"/>
        <n v="20426819.942000002"/>
        <n v="22473104.715"/>
        <n v="22743331.471999999"/>
        <n v="22261440.863000002"/>
        <n v="21663901.528000001"/>
        <n v="20890401.664999999"/>
        <n v="22618173.936000001"/>
        <n v="19620120.508000001"/>
        <n v="21389458.787999999"/>
        <n v="20751728.177000001"/>
        <n v="22417407.295000002"/>
        <n v="20468517.462000001"/>
        <n v="20426787.171999998"/>
        <n v="22473466.471000001"/>
        <n v="22743663.197000001"/>
        <n v="22261789.170000002"/>
        <n v="21663984.247000001"/>
        <n v="20890143.434"/>
        <n v="22618789.136999998"/>
        <n v="19620033.333999999"/>
        <n v="21388666.412999999"/>
        <n v="20751826.953000002"/>
        <n v="22417148.241999999"/>
        <n v="20468775.851"/>
        <n v="20426754.664000001"/>
        <n v="22473828.254000001"/>
        <n v="22743994.993000001"/>
        <n v="22262137.631000001"/>
        <n v="21664067.280000001"/>
        <n v="20889885.344999999"/>
        <n v="22619404.784000002"/>
        <n v="19619946.500999998"/>
        <n v="21387874.285"/>
        <n v="20751926.096999999"/>
        <n v="22416888.949000001"/>
        <n v="20469034.25"/>
        <n v="20426722.011"/>
        <n v="22474189.958999999"/>
        <n v="22744326.829999998"/>
        <n v="22262486.362"/>
        <n v="21664150.420000002"/>
        <n v="20889627.214000002"/>
        <n v="22620020.807999998"/>
        <n v="19619860.022999998"/>
        <n v="21387082.173999999"/>
        <n v="20752025.384"/>
        <n v="22416629.721999999"/>
        <n v="20469292.640000001"/>
        <n v="20426689.52"/>
        <n v="22474551.613000002"/>
        <n v="22744658.642999999"/>
        <n v="22262835.085000001"/>
        <n v="21664233.438000001"/>
        <n v="20889368.710999999"/>
        <n v="22620637.158"/>
        <n v="19619773.866"/>
        <n v="21386290.147999998"/>
        <n v="20752124.881999999"/>
        <n v="22416370.434"/>
        <n v="20469550.868000001"/>
        <n v="20426656.616"/>
        <n v="22474913.208000001"/>
        <n v="22744990.504000001"/>
        <n v="22263183.811000001"/>
        <n v="21664316.526000001"/>
        <n v="20889110.48"/>
        <n v="22621253.807"/>
        <n v="19619687.991"/>
        <n v="21385498.004999999"/>
        <n v="20752224.491"/>
        <n v="22416111.344999999"/>
        <n v="20469809.206999999"/>
        <n v="20426623.743999999"/>
        <n v="22475274.921999998"/>
        <n v="22745322.429000001"/>
        <n v="22263532.618999999"/>
        <n v="21664399.668000001"/>
        <n v="20888852.526000001"/>
        <n v="22621870.423999999"/>
        <n v="19619602.362"/>
        <n v="21384706.066"/>
        <n v="20752324.094000001"/>
        <n v="22415852.703000002"/>
        <n v="20470067.686999999"/>
        <n v="20426591.056000002"/>
        <n v="22475636.732000001"/>
        <n v="22745654.546"/>
        <n v="22263881.440000001"/>
        <n v="21664482.899"/>
        <n v="20888594.364999998"/>
        <n v="22622487.037"/>
        <n v="19619516.890000001"/>
        <n v="21383914.153999999"/>
        <n v="20752423.802999999"/>
        <n v="22415594.162999999"/>
        <n v="20470326.489999998"/>
        <n v="20426558.550999999"/>
        <n v="22475998.500999998"/>
        <n v="22745986.863000002"/>
        <n v="22264230.34"/>
        <n v="21664566.261"/>
        <n v="20888335.953000002"/>
        <n v="22623103.502"/>
        <n v="19619431.285"/>
        <n v="21383122.335000001"/>
        <n v="20752523.526999999"/>
        <n v="22415335.598999999"/>
        <n v="20470585.533"/>
        <n v="20426526.530000001"/>
        <n v="22476360.237"/>
        <n v="22746319.213"/>
        <n v="22264579.473999999"/>
        <n v="21664649.534000002"/>
        <n v="20888077.489999998"/>
        <n v="22623719.855"/>
        <n v="19619346.068999998"/>
        <n v="21382330.642000001"/>
        <n v="20752623.627999999"/>
        <n v="22415077.171"/>
        <n v="20470844.631000001"/>
        <n v="20426494.743000001"/>
        <n v="22476722.006999999"/>
        <n v="22746651.669"/>
        <n v="22264928.824999999"/>
        <n v="21664732.467999998"/>
        <n v="20887819.407000002"/>
        <n v="22624336.579"/>
        <n v="19619261.199000001"/>
        <n v="21381538.998"/>
        <n v="20752723.572999999"/>
        <n v="22414818.750999998"/>
        <n v="20471103.895"/>
        <n v="20426463.076000001"/>
        <n v="22477083.467999998"/>
        <n v="22746984.278000001"/>
        <n v="22265278.241"/>
        <n v="21664815.451000001"/>
        <n v="20887561.162999999"/>
        <n v="22624953.388999999"/>
        <n v="19619176.425999999"/>
        <n v="21380747.576000001"/>
        <n v="20752823.579999998"/>
        <n v="22414560.269000001"/>
        <n v="20471363.239999998"/>
        <n v="20426431.452"/>
        <n v="22477445.009"/>
        <n v="22747316.765999999"/>
        <n v="22265627.692000002"/>
        <n v="21664898.756000001"/>
        <n v="20887303.208999999"/>
        <n v="22625570.326000001"/>
        <n v="19619091.859000001"/>
        <n v="21379956.245999999"/>
        <n v="20752923.721999999"/>
        <n v="22414301.866"/>
        <n v="20471622.486000001"/>
        <n v="20426399.574000001"/>
        <n v="22477806.484000001"/>
        <n v="22747649.072000001"/>
        <n v="22265976.791999999"/>
        <n v="21664982.221000001"/>
        <n v="20887044.688999999"/>
        <n v="22626187.394000001"/>
        <n v="19619007.302999999"/>
        <n v="21379164.77"/>
        <n v="20753023.850000001"/>
        <n v="22414043.649999999"/>
        <n v="20471881.846999999"/>
        <n v="20426367.583999999"/>
        <n v="22478167.765999999"/>
        <n v="22747981.374000002"/>
        <n v="22266326.175000001"/>
        <n v="21665065.612"/>
        <n v="20886786.271000002"/>
        <n v="22626804.445"/>
        <n v="19618922.973999999"/>
        <n v="21378373.375"/>
        <n v="20753124.202"/>
        <n v="22413785.522999998"/>
        <n v="20472141.138"/>
        <n v="20426335.759"/>
        <n v="22478528.98"/>
        <n v="22748313.706"/>
        <n v="22266675.329"/>
        <n v="21665148.829"/>
        <n v="20886527.697000001"/>
        <n v="22627421.416999999"/>
        <n v="19618838.772999998"/>
        <n v="21377582.000999998"/>
        <n v="20753224.513999999"/>
        <n v="22413527.68"/>
        <n v="20472400.624000002"/>
        <n v="20426304.484000001"/>
        <n v="22478890.219999999"/>
        <n v="22748646.227000002"/>
        <n v="22267024.741"/>
        <n v="21665231.936999999"/>
        <n v="20886269.318"/>
        <n v="22628038.550999999"/>
        <n v="19618754.909000002"/>
        <n v="21376790.642000001"/>
        <n v="20753324.953000002"/>
        <n v="22413269.954999998"/>
        <n v="20472660.184999999"/>
        <n v="20426273.504000001"/>
        <n v="22479251.502"/>
        <n v="22748978.760000002"/>
        <n v="22267374.396000002"/>
        <n v="21665315.225000001"/>
        <n v="20886011.022"/>
        <n v="22628655.423999999"/>
        <n v="19618671.338"/>
        <n v="21375999.741999999"/>
        <n v="20753425.555"/>
        <n v="22413012.344999999"/>
        <n v="20472919.510000002"/>
        <n v="20426242.713"/>
        <n v="22479612.806000002"/>
        <n v="22749311.223999999"/>
        <n v="22267724.228999998"/>
        <n v="21665398.704"/>
        <n v="20885752.526000001"/>
        <n v="22629272.410999998"/>
        <n v="19618588.052000001"/>
        <n v="21375208.848999999"/>
        <n v="20753526.195999999"/>
        <n v="22412754.68"/>
        <n v="20473179.114"/>
        <n v="20426211.991999999"/>
        <n v="22479974.386999998"/>
        <n v="22749643.715999998"/>
        <n v="22268074.134"/>
        <n v="21665482.403000001"/>
        <n v="20885494.067000002"/>
        <n v="22629889.552000001"/>
        <n v="19618504.807"/>
        <n v="21374418.072000001"/>
        <n v="20753627.055"/>
        <n v="22412497.18"/>
        <n v="20473438.936999999"/>
        <n v="20426180.989999998"/>
        <n v="22480336.114999998"/>
        <n v="22749976.158"/>
        <n v="22268423.960999999"/>
        <n v="21665566.07"/>
        <n v="20885235.682"/>
        <n v="22630507.081"/>
        <n v="19618421.715"/>
        <n v="21373627.122000001"/>
        <n v="20753728.166000001"/>
        <n v="22412239.723000001"/>
        <n v="20473699.151999999"/>
        <n v="20426149.919"/>
        <n v="22480697.721999999"/>
        <n v="22750308.664999999"/>
        <n v="22268773.965999998"/>
        <n v="21665649.844000001"/>
        <n v="20884977.335999999"/>
        <n v="22631124.627999999"/>
        <n v="19618338.941"/>
        <n v="21372836.609999999"/>
        <n v="20753829.289999999"/>
        <n v="22411982.522999998"/>
        <n v="20473959.839000002"/>
        <n v="20426118.953000002"/>
        <n v="22481059.254000001"/>
        <n v="22750641.442000002"/>
        <n v="22269124.164999999"/>
        <n v="21665733.243999999"/>
        <n v="20884719.102000002"/>
        <n v="22631742.274"/>
        <n v="19618256.228"/>
        <n v="21372046.120999999"/>
        <n v="20753930.783"/>
        <n v="22411725.265000001"/>
        <n v="20474220.555"/>
        <n v="20426088.059999999"/>
        <n v="22481420.732000001"/>
        <n v="22750974.241"/>
        <n v="22269474.269000001"/>
        <n v="21665816.484999999"/>
        <n v="20884460.949999999"/>
        <n v="22632359.713"/>
        <n v="19618173.596999999"/>
        <n v="21371255.809999999"/>
        <n v="20754032.399999999"/>
        <n v="22411468.223999999"/>
        <n v="20474481.280000001"/>
        <n v="20426057.006000001"/>
        <n v="22481782.239"/>
        <n v="22751307.488000002"/>
        <n v="22269824.463"/>
        <n v="21665899.432"/>
        <n v="20884202.978999998"/>
        <n v="22632977.175000001"/>
        <n v="19618091.214000002"/>
        <n v="21370465.603"/>
        <n v="20754134.166000001"/>
        <n v="22411211.447000001"/>
        <n v="20474742.252999999"/>
        <n v="20426026.519000001"/>
        <n v="22482143.855999999"/>
        <n v="22751641.028000001"/>
        <n v="22270174.962000001"/>
        <n v="21665982.063000001"/>
        <n v="20883945.070999999"/>
        <n v="22633594.923"/>
        <n v="19618009.074000001"/>
        <n v="21369675.686000001"/>
        <n v="20754236.052999999"/>
        <n v="22410954.73"/>
        <n v="20475003.204"/>
        <n v="20425996.412"/>
        <n v="22482505.618000001"/>
        <n v="22751974.534000002"/>
        <n v="22270525.263999999"/>
        <n v="21666064.818999998"/>
        <n v="20883687.385000002"/>
        <n v="22634212.745000001"/>
        <n v="19617927.013"/>
        <n v="21368885.929000001"/>
        <n v="20754337.997000001"/>
        <n v="22410697.800000001"/>
        <n v="20475264.309999999"/>
        <n v="20425966.478999998"/>
        <n v="22482867.164000001"/>
        <n v="22752308.052999999"/>
        <n v="22270875.607999999"/>
        <n v="21666148.089000002"/>
        <n v="20883429.815000001"/>
        <n v="22634830.881000001"/>
        <n v="19617844.993000001"/>
        <n v="21368096.166000001"/>
        <n v="20754439.958000001"/>
        <n v="22410441.094999999"/>
        <n v="20475525.342999998"/>
        <n v="20425936.590999998"/>
        <n v="22483228.458999999"/>
        <n v="22752641.539999999"/>
        <n v="22271226.118000001"/>
        <n v="21666231.48"/>
        <n v="20883172.227000002"/>
        <n v="22635448.879000001"/>
        <n v="19617763.296999998"/>
        <n v="21367306.563999999"/>
        <n v="20754542.021000002"/>
        <n v="22410184.535"/>
        <n v="20475786.074999999"/>
        <n v="20425906.918000001"/>
        <n v="22483589.745999999"/>
        <n v="22752974.771000002"/>
        <n v="22271576.215999998"/>
        <n v="21666314.736000001"/>
        <n v="20882914.208000001"/>
        <n v="22636066.925999999"/>
        <n v="19617681.636999998"/>
        <n v="21366516.638"/>
        <n v="20754644.318"/>
        <n v="22409928.315000001"/>
        <n v="20476047.324999999"/>
        <n v="20425877.375"/>
        <n v="22483951.256000001"/>
        <n v="22753308.151999999"/>
        <n v="22271926.585999999"/>
        <n v="21666397.780000001"/>
        <n v="20882656.469000001"/>
        <n v="22636684.623"/>
        <n v="19617600.131000001"/>
        <n v="21365727.217999998"/>
        <n v="20754746.949999999"/>
        <n v="22409672.223000001"/>
        <n v="20476308.905999999"/>
        <n v="20425847.998"/>
        <n v="22484312.839000002"/>
        <n v="22753641.739999998"/>
        <n v="22272277.206999999"/>
        <n v="21666481.017999999"/>
        <n v="20882398.765000001"/>
        <n v="22637302.543000001"/>
        <n v="19617519.07"/>
        <n v="21364938.041000001"/>
        <n v="20754849.528000001"/>
        <n v="22409416.032000002"/>
        <n v="20476570.403000001"/>
        <n v="20425818.585999999"/>
        <n v="22484674.592999998"/>
        <n v="22753975.425999999"/>
        <n v="22272627.704"/>
        <n v="21666564.794"/>
        <n v="20882140.708000001"/>
        <n v="22637920.497000001"/>
        <n v="19617438.197000001"/>
        <n v="21364148.464000002"/>
        <n v="20754952.010000002"/>
        <n v="22409159.960999999"/>
        <n v="20476832.256000001"/>
        <n v="20425789.077"/>
        <n v="22485036.179000001"/>
        <n v="22754309.291999999"/>
        <n v="22272978.385000002"/>
        <n v="21666648.954999998"/>
        <n v="20881883.065000001"/>
        <n v="22638538.818999998"/>
        <n v="19617357.283"/>
        <n v="21363359.199000001"/>
        <n v="20755054.618000001"/>
        <n v="22408903.828000002"/>
        <n v="20477094.123"/>
        <n v="20425759.530999999"/>
        <n v="22485397.765000001"/>
        <n v="22754643.318999998"/>
        <n v="22273329.289000001"/>
        <n v="21666733.467999998"/>
        <n v="20881625.419"/>
        <n v="22639157.374000002"/>
        <n v="19617276.566"/>
        <n v="21362569.789000001"/>
        <n v="20755157.467999998"/>
        <n v="22408647.774999999"/>
        <n v="20477355.942000002"/>
        <n v="20425730.035999998"/>
        <n v="22485759.399"/>
        <n v="22754977.346000001"/>
        <n v="22273680.309"/>
        <n v="21666817.214000002"/>
        <n v="20881368.147"/>
        <n v="22639775.594999999"/>
        <n v="19617196.23"/>
        <n v="21361780.579"/>
        <n v="20755260.138999999"/>
        <n v="22408391.938000001"/>
        <n v="20477617.798"/>
        <n v="20425700.794"/>
        <n v="22486121.019000001"/>
        <n v="22755311.177000001"/>
        <n v="22274031.16"/>
        <n v="21666900.684999999"/>
        <n v="20881110.151999999"/>
        <n v="22640394.122000001"/>
        <n v="19617116.120999999"/>
        <n v="21360991.436999999"/>
        <n v="20755363.024"/>
        <n v="22408136.291999999"/>
        <n v="20477879.673"/>
        <n v="20425671.761999998"/>
        <n v="22486482.530999999"/>
        <n v="22755645.192000002"/>
        <n v="22274382.162"/>
        <n v="21666983.879000001"/>
        <n v="20880852.050000001"/>
        <n v="22641012.548999999"/>
        <n v="19617036.23"/>
        <n v="21360202.607000001"/>
        <n v="20755466.248"/>
        <n v="22407880.945999999"/>
        <n v="20478141.714000002"/>
        <n v="20425643.184"/>
        <n v="22486844.151000001"/>
        <n v="22755979.245999999"/>
        <n v="22274733.502"/>
        <n v="21667066.975000001"/>
        <n v="20880594.057999998"/>
        <n v="22641631.210999999"/>
        <n v="19616956.532000002"/>
        <n v="21359413.752"/>
        <n v="20755569.526000001"/>
        <n v="22407625.594000001"/>
        <n v="20478403.609999999"/>
        <n v="20425614.675999999"/>
        <n v="22487205.567000002"/>
        <n v="22756313.427999999"/>
        <n v="22275084.874000002"/>
        <n v="21667150.524999999"/>
        <n v="20880336.113000002"/>
        <n v="22642249.956"/>
        <n v="19616877.112"/>
        <n v="21358625.030000001"/>
        <n v="20755673.089000002"/>
        <n v="22407370.708999999"/>
        <n v="20478665.899"/>
        <n v="20425586.326000001"/>
        <n v="22487567.017000001"/>
        <n v="22756647.539000001"/>
        <n v="22275436.482000001"/>
        <n v="21667234.522"/>
        <n v="20880078.100000001"/>
        <n v="22642868.855"/>
        <n v="19616797.721999999"/>
        <n v="21357836.401000001"/>
        <n v="20755776.826000001"/>
        <n v="22407115.620999999"/>
        <n v="20478928.385000002"/>
        <n v="20425557.875999998"/>
        <n v="22487928.307999998"/>
        <n v="22756981.815000001"/>
        <n v="22275788.120000001"/>
        <n v="21667319.043000001"/>
        <n v="20879820.467999998"/>
        <n v="22643487.686999999"/>
        <n v="19616718.480999999"/>
        <n v="21357047.848000001"/>
        <n v="20755880.710999999"/>
        <n v="22406860.460000001"/>
        <n v="20479191.034000002"/>
        <n v="20425529.535999998"/>
        <n v="22488289.708999999"/>
        <n v="22757316.232000001"/>
        <n v="22276139.934"/>
        <n v="21667403.596000001"/>
        <n v="20879562.767000001"/>
        <n v="22644106.471999999"/>
        <n v="19616639.594000001"/>
        <n v="21356259.296"/>
        <n v="20755984.636999998"/>
        <n v="22406605.395"/>
        <n v="20479453.899"/>
        <n v="20425501.34"/>
        <n v="22488651.416000001"/>
        <n v="22757650.809"/>
        <n v="22276491.620000001"/>
        <n v="21667488.379999999"/>
        <n v="20879304.886999998"/>
        <n v="22644725.397999998"/>
        <n v="19616560.627999999"/>
        <n v="21355470.715"/>
        <n v="20756088.721999999"/>
        <n v="22406350.877"/>
        <n v="20479716.84"/>
        <n v="20425473.366"/>
        <n v="22489013.285"/>
        <n v="22757985.463"/>
        <n v="22276843.184"/>
        <n v="21667573.295000002"/>
        <n v="20879047.713"/>
        <n v="22645344.329"/>
        <n v="19616481.688000001"/>
        <n v="21354682.603"/>
        <n v="20756193.02"/>
        <n v="22406096.636"/>
        <n v="20479980.149999999"/>
        <n v="20425445.592"/>
        <n v="22489375.504999999"/>
        <n v="22758320.160999998"/>
        <n v="22277194.835999999"/>
        <n v="21667658.061000001"/>
        <n v="20878790.418000001"/>
        <n v="22645963.651000001"/>
        <n v="19616403.25"/>
        <n v="21353894.864"/>
        <n v="20756297.27"/>
        <n v="22405842.585999999"/>
        <n v="20480243.548999999"/>
        <n v="20425417.609999999"/>
        <n v="22489737.646000002"/>
        <n v="22758654.715"/>
        <n v="22277546.921"/>
        <n v="21667742.557"/>
        <n v="20878532.938999999"/>
        <n v="22646583.079999998"/>
        <n v="19616325.055"/>
        <n v="21353107.072000001"/>
        <n v="20756401.504999999"/>
        <n v="22405588.566"/>
        <n v="20480506.947000001"/>
        <n v="20425389.651000001"/>
        <n v="22490099.736000001"/>
        <n v="22758989.329"/>
        <n v="22277898.892999999"/>
        <n v="21667826.627999999"/>
        <n v="20878275.555"/>
        <n v="22647202.489"/>
        <n v="19616246.662"/>
        <n v="21352319.203000002"/>
        <n v="20756505.929000001"/>
        <n v="22405334.730999999"/>
        <n v="20480770.502999999"/>
        <n v="20425362.326000001"/>
        <n v="22490461.620999999"/>
        <n v="22759323.969999999"/>
        <n v="22278251.019000001"/>
        <n v="21667910.838"/>
        <n v="20878018.217999998"/>
        <n v="22647822.267000001"/>
        <n v="19616168.614"/>
        <n v="21351531.467999998"/>
        <n v="20756610.559"/>
        <n v="22405080.971999999"/>
        <n v="20481034.092"/>
        <n v="20425335.217999998"/>
        <n v="22490823.561999999"/>
        <n v="22759658.780000001"/>
        <n v="22278603.524"/>
        <n v="21667995.271000002"/>
        <n v="20877760.379999999"/>
        <n v="22648441.839000002"/>
        <n v="19616090.750999998"/>
        <n v="21350743.765000001"/>
        <n v="20756715.537999999"/>
        <n v="22404827.489"/>
        <n v="20481297.778000001"/>
        <n v="20425308.206999999"/>
        <n v="22491185.271000002"/>
        <n v="22759993.872000001"/>
        <n v="22278955.859000001"/>
        <n v="21668080.046999998"/>
        <n v="20877503.184999999"/>
        <n v="22649061.508000001"/>
        <n v="19616013.017999999"/>
        <n v="21349956.035"/>
        <n v="20756820.870999999"/>
        <n v="22404573.734999999"/>
        <n v="20481561.363000002"/>
        <n v="20425281.328000002"/>
        <n v="22491547.024999999"/>
        <n v="22760329.112"/>
        <n v="22279308.605999999"/>
        <n v="21668165.173999999"/>
        <n v="20877246.199000001"/>
        <n v="22649681.524"/>
        <n v="19615935.410999998"/>
        <n v="21349168.776000001"/>
        <n v="20756926.346999999"/>
        <n v="22404320.247000001"/>
        <n v="20481824.923"/>
        <n v="20425254.254999999"/>
        <n v="22491908.82"/>
        <n v="22760664.502"/>
        <n v="22279661.317000002"/>
        <n v="21668250.734999999"/>
        <n v="20876989.644000001"/>
        <n v="22650301.614999998"/>
        <n v="19615858.067000002"/>
        <n v="21348381.851"/>
        <n v="20757031.561000001"/>
        <n v="22404066.662999999"/>
        <n v="20482088.745999999"/>
        <n v="20425227.291000001"/>
        <n v="22492270.600000001"/>
        <n v="22760999.934"/>
        <n v="22280013.984999999"/>
        <n v="21668336.532000002"/>
        <n v="20876732.813000001"/>
        <n v="22650921.59"/>
        <n v="19615781.114999998"/>
        <n v="21347594.756999999"/>
        <n v="20757136.831999999"/>
        <n v="22403813.552999999"/>
        <n v="20482352.721000001"/>
        <n v="20425200.642999999"/>
        <n v="22492632.699999999"/>
        <n v="22761335.567000002"/>
        <n v="22280366.524999999"/>
        <n v="21668422.245999999"/>
        <n v="20876475.592"/>
        <n v="22651542.056000002"/>
        <n v="19615704.647"/>
        <n v="21346807.530999999"/>
        <n v="20757242.363000002"/>
        <n v="22403560.726"/>
        <n v="20482616.923"/>
        <n v="20425174.026999999"/>
        <n v="22492994.783"/>
        <n v="22761671.147999998"/>
        <n v="22280719.162"/>
        <n v="21668507.719999999"/>
        <n v="20876218.142000001"/>
        <n v="22652162.811999999"/>
        <n v="19615628.258000001"/>
        <n v="21346020.614"/>
        <n v="20757347.978"/>
        <n v="22403307.91"/>
        <n v="20482881.425999999"/>
        <n v="20425147.114999998"/>
        <n v="22493357.113000002"/>
        <n v="22762006.719999999"/>
        <n v="22281071.896000002"/>
        <n v="21668592.936999999"/>
        <n v="20875960.734999999"/>
        <n v="22652783.673999999"/>
        <n v="19615552.000999998"/>
        <n v="21345233.511999998"/>
        <n v="20757453.934"/>
        <n v="22403055.197999999"/>
        <n v="20483146.287999999"/>
        <n v="20425120.616999999"/>
        <n v="22493719.581"/>
        <n v="22762342.331"/>
        <n v="22281424.800000001"/>
        <n v="21668678.217999998"/>
        <n v="20875703.267000001"/>
        <n v="22653404.379999999"/>
        <n v="19615475.829"/>
        <n v="21344446.386"/>
        <n v="20757560.313999999"/>
        <n v="22402802.370000001"/>
        <n v="20483411.478999998"/>
        <n v="20425094.421"/>
        <n v="22494081.879000001"/>
        <n v="22762677.982000001"/>
        <n v="22281777.829999998"/>
        <n v="21668763.427999999"/>
        <n v="20875446.109999999"/>
        <n v="22654025.078000002"/>
        <n v="19615399.712000001"/>
        <n v="21343659.488000002"/>
        <n v="20757666.682"/>
        <n v="22402549.401999999"/>
        <n v="20483676.660999998"/>
        <n v="20425068.348999999"/>
        <n v="22494443.973000001"/>
        <n v="22763013.555"/>
        <n v="22282130.717"/>
        <n v="21668848.657000002"/>
        <n v="20875189.409000002"/>
        <n v="22654645.969999999"/>
        <n v="19615323.772"/>
        <n v="21342872.833000001"/>
        <n v="20757773.017000001"/>
        <n v="22402296.607000001"/>
        <n v="20483941.712000001"/>
        <n v="20425042.322000001"/>
        <n v="22494805.881000001"/>
        <n v="22763349.166000001"/>
        <n v="22282483.907000002"/>
        <n v="21668934.265999999"/>
        <n v="20874932.791999999"/>
        <n v="22655266.789000001"/>
        <n v="19615247.947999999"/>
        <n v="21342086.291000001"/>
        <n v="20757879.401000001"/>
        <n v="22402043.831"/>
        <n v="20484206.820999999"/>
        <n v="20425016.688999999"/>
        <n v="22495167.835999999"/>
        <n v="22763684.923"/>
        <n v="22282837.247000001"/>
        <n v="21669020.146000002"/>
        <n v="20874676.041000001"/>
        <n v="22655887.533"/>
        <n v="19615172.802999999"/>
        <n v="21341299.956"/>
        <n v="20757986.015000001"/>
        <n v="22401791.561000001"/>
        <n v="20484471.870999999"/>
        <n v="20424991.456"/>
        <n v="22495529.784000002"/>
        <n v="22764021.019000001"/>
        <n v="22283190.561000001"/>
        <n v="21669106.096999999"/>
        <n v="20874419.5"/>
        <n v="22656508.603"/>
        <n v="19615097.846999999"/>
        <n v="21340513.719999999"/>
        <n v="20758092.583999999"/>
        <n v="22401539.359000001"/>
        <n v="20484737.140999999"/>
        <n v="20424966.276999999"/>
        <n v="22495892.035"/>
        <n v="22764357.335999999"/>
        <n v="22283543.947000001"/>
        <n v="21669192.035999998"/>
        <n v="20874162.822000001"/>
        <n v="22657129.609000001"/>
        <n v="19615022.962000001"/>
        <n v="21339727.502999999"/>
        <n v="20758199.543000001"/>
        <n v="22401287.425999999"/>
        <n v="20485002.862"/>
        <n v="20424941.019000001"/>
        <n v="22496254.473999999"/>
        <n v="22764693.704999998"/>
        <n v="22283897.375"/>
        <n v="21669277.894000001"/>
        <n v="20873906.316"/>
        <n v="22657750.901999999"/>
        <n v="19614948.162999999"/>
        <n v="21338941.326000001"/>
        <n v="20758306.464000002"/>
        <n v="22401035.572999999"/>
        <n v="20485268.524999999"/>
        <n v="20424915.730999999"/>
        <n v="22496616.989999998"/>
        <n v="22765030.068"/>
        <n v="22284251.068999998"/>
        <n v="21669363.677999999"/>
        <n v="20873649.420000002"/>
        <n v="22658372.072999999"/>
        <n v="19614873.318"/>
        <n v="21338155.284000002"/>
        <n v="20758413.712000001"/>
        <n v="22400783.602000002"/>
        <n v="20485534.280999999"/>
        <n v="20424890.835000001"/>
        <n v="22496979.261"/>
        <n v="22765366.574000001"/>
        <n v="22284604.949000001"/>
        <n v="21669449.647999998"/>
        <n v="20873392.838"/>
        <n v="22658993.344000001"/>
        <n v="19614798.585000001"/>
        <n v="21337369.456999999"/>
        <n v="20758521.088"/>
        <n v="22400531.719000001"/>
        <n v="20485800.035999998"/>
        <n v="20424865.872000001"/>
        <n v="22497341.620999999"/>
        <n v="22765702.954"/>
        <n v="22284958.840999998"/>
        <n v="21669535.734999999"/>
        <n v="20873136.899"/>
        <n v="22659614.927000001"/>
        <n v="19614723.767999999"/>
        <n v="21336583.813000001"/>
        <n v="20758628.373"/>
        <n v="22400279.989999998"/>
        <n v="20486065.969000001"/>
        <n v="20424841.280000001"/>
        <n v="22497703.642999999"/>
        <n v="22766039.162999999"/>
        <n v="22285312.969999999"/>
        <n v="21669621.866999999"/>
        <n v="20872880.903999999"/>
        <n v="22660236.644000001"/>
        <n v="19614649"/>
        <n v="21335798.186000001"/>
        <n v="20758735.616"/>
        <n v="22400028.155999999"/>
        <n v="20486331.82"/>
        <n v="20424816.484000001"/>
        <n v="22498065.438000001"/>
        <n v="22766375.521000002"/>
        <n v="22285667.138999999"/>
        <n v="21669707.818999998"/>
        <n v="20872624.484999999"/>
        <n v="22660858.136999998"/>
        <n v="19614574.690000001"/>
        <n v="21335012.612"/>
        <n v="20758843.136"/>
        <n v="22399776.482999999"/>
        <n v="20486597.767000001"/>
        <n v="20424791.796999998"/>
        <n v="22498427.320999999"/>
        <n v="22766711.741"/>
        <n v="22286021.039000001"/>
        <n v="21669793.370999999"/>
        <n v="20872367.102000002"/>
        <n v="22661479.451000001"/>
        <n v="19614500.651000001"/>
        <n v="21334227.107000001"/>
        <n v="20758950.967"/>
        <n v="22399524.963"/>
        <n v="20486863.761999998"/>
        <n v="20424767.217999998"/>
        <n v="22498789.274999999"/>
        <n v="22767048.094999999"/>
        <n v="22286374.969999999"/>
        <n v="21669879.015999999"/>
        <n v="20872110.162999999"/>
        <n v="22662101.002999999"/>
        <n v="19614426.750999998"/>
        <n v="21333441.671999998"/>
        <n v="20759058.829999998"/>
        <n v="22399273.772"/>
        <n v="20487130.109000001"/>
        <n v="20424742.738000002"/>
        <n v="22499151.252999999"/>
        <n v="22767384.515999999"/>
        <n v="22286729.164999999"/>
        <n v="21669964.778999999"/>
        <n v="20871852.945"/>
        <n v="22662722.374000002"/>
        <n v="19614353.147"/>
        <n v="21332656.234000001"/>
        <n v="20759166.826000001"/>
        <n v="22399022.710999999"/>
        <n v="20487396.736000001"/>
        <n v="20424718.352000002"/>
        <n v="22499513.364"/>
        <n v="22767721.083999999"/>
        <n v="22287083.651999999"/>
        <n v="21670050.581999999"/>
        <n v="20871596.098000001"/>
        <n v="22663343.816"/>
        <n v="19614279.890999999"/>
        <n v="21331871.140999999"/>
        <n v="20759275.280999999"/>
        <n v="22398771.827"/>
        <n v="20487663.467999998"/>
        <n v="20424694.173"/>
        <n v="22499875.362"/>
        <n v="22768057.820999999"/>
        <n v="22287438.333000001"/>
        <n v="21670136.357000001"/>
        <n v="20871339.471000001"/>
        <n v="22663965.638"/>
        <n v="19614206.749000002"/>
        <n v="21331086.261999998"/>
        <n v="20759383.616999999"/>
        <n v="22398521.09"/>
        <n v="20487930.134"/>
        <n v="20424669.844999999"/>
        <n v="22500237.364"/>
        <n v="22768394.649"/>
        <n v="22287793.009"/>
        <n v="21670221.903999999"/>
        <n v="20871082.649"/>
        <n v="22664587.828000002"/>
        <n v="19614133.635000002"/>
        <n v="21330301.493000001"/>
        <n v="20759491.804000001"/>
        <n v="22398270.568"/>
        <n v="20488196.997000001"/>
        <n v="20424645.701000001"/>
        <n v="22500599.515999999"/>
        <n v="22768731.587000001"/>
        <n v="22288147.679000001"/>
        <n v="21670307.561000001"/>
        <n v="20870825.813000001"/>
        <n v="22665209.857000001"/>
        <n v="19614060.725000001"/>
        <n v="21329516.855999999"/>
        <n v="20759599.956"/>
        <n v="22398019.813000001"/>
        <n v="20488463.868999999"/>
        <n v="20424621.629000001"/>
        <n v="22500961.588"/>
        <n v="22769068.649999999"/>
        <n v="22288502.357000001"/>
        <n v="21670393.618999999"/>
        <n v="20870569.002"/>
        <n v="22665831.508000001"/>
        <n v="19613988.072999999"/>
        <n v="21328732.131000001"/>
        <n v="20759708.272"/>
        <n v="22397769.164999999"/>
        <n v="20488730.767000001"/>
        <n v="20424597.923"/>
        <n v="22501323.662999999"/>
        <n v="22769405.784000002"/>
        <n v="22288857.215"/>
        <n v="21670479.587000001"/>
        <n v="20870312.410999998"/>
        <n v="22666453.118000001"/>
        <n v="19613915.767999999"/>
        <n v="21327947.588"/>
        <n v="20759816.620999999"/>
        <n v="22397518.725000001"/>
        <n v="20488997.772999998"/>
        <n v="20424574.291000001"/>
        <n v="22501685.623"/>
        <n v="22769743.028000001"/>
        <n v="22289212.181000002"/>
        <n v="21670565.838"/>
        <n v="20870055.548"/>
        <n v="22667075.361000001"/>
        <n v="19613843.754999999"/>
        <n v="21327163.127"/>
        <n v="20759925.208999999"/>
        <n v="22397268.469000001"/>
        <n v="20489264.73"/>
        <n v="20424550.923"/>
        <n v="22502047.484999999"/>
        <n v="22770080.221999999"/>
        <n v="22289567.304000001"/>
        <n v="21670652.563999999"/>
        <n v="20869799.193999998"/>
        <n v="22667697.761"/>
        <n v="19613771.552000001"/>
        <n v="21326378.274"/>
        <n v="20760033.942000002"/>
        <n v="22397018.184999999"/>
        <n v="20489531.870999999"/>
        <n v="20424527.822000001"/>
        <n v="22502409.361000001"/>
        <n v="22770417.350000001"/>
        <n v="22289922.311999999"/>
        <n v="21670739.175000001"/>
        <n v="20869542.537999999"/>
        <n v="22668320.379000001"/>
        <n v="19613699.443999998"/>
        <n v="21325593.405999999"/>
        <n v="20760143.039000001"/>
        <n v="22396767.938000001"/>
        <n v="20489799.370999999"/>
        <n v="20424504.423999999"/>
        <n v="22502771.364"/>
        <n v="22770754.500999998"/>
        <n v="22290277.089000002"/>
        <n v="21670826.006000001"/>
        <n v="20869285.866999999"/>
        <n v="22668943.274"/>
        <n v="19613627.498"/>
        <n v="21324808.693"/>
        <n v="20760252.535999998"/>
        <n v="22396517.842999998"/>
        <n v="20490067.046999998"/>
        <n v="20424481.197000001"/>
        <n v="22503133.464000002"/>
        <n v="22771091.699000001"/>
        <n v="22290632.300999999"/>
        <n v="21670912.743999999"/>
        <n v="20869029.436000001"/>
        <n v="22669566.063999999"/>
        <n v="19613555.760000002"/>
        <n v="21324024.234999999"/>
        <n v="20760361.796"/>
        <n v="22396267.895"/>
        <n v="20490334.987"/>
        <n v="20424458.122000001"/>
        <n v="22503495.737"/>
        <n v="22771429.022999998"/>
        <n v="22290987.596999999"/>
        <n v="21670999.059999999"/>
        <n v="20868772.272999998"/>
        <n v="22670188.960000001"/>
        <n v="19613484"/>
        <n v="21323239.618000001"/>
        <n v="20760471.015999999"/>
        <n v="22396018.416999999"/>
        <n v="20490603.309"/>
        <n v="20424435.109000001"/>
        <n v="22503858.186999999"/>
        <n v="22771766.377999999"/>
        <n v="22291342.84"/>
        <n v="21671085.401999999"/>
        <n v="20868515.274999999"/>
        <n v="22670811.710000001"/>
        <n v="19613412.528000001"/>
        <n v="21322455.364999998"/>
        <n v="20760580.193999998"/>
        <n v="22395768.864"/>
        <n v="20490871.287999999"/>
        <n v="20424412.100000001"/>
        <n v="22504220.504999999"/>
        <n v="22772103.987"/>
        <n v="22291698.135000002"/>
        <n v="21671171.727000002"/>
        <n v="20868258.903999999"/>
        <n v="22671434.938000001"/>
        <n v="19613341.565000001"/>
        <n v="21321671.353"/>
        <n v="20760689.559999999"/>
        <n v="22395519.477000002"/>
        <n v="20491139.18"/>
        <n v="20424389.519000001"/>
        <n v="22504582.612"/>
        <n v="22772441.763"/>
        <n v="22292053.425000001"/>
        <n v="21671257.960000001"/>
        <n v="20868002.736000001"/>
        <n v="22672058.166000001"/>
        <n v="19613270.721999999"/>
        <n v="21320887.464000002"/>
        <n v="20760799.000999998"/>
        <n v="22395269.921"/>
        <n v="20491407.206999999"/>
        <n v="20424367.061999999"/>
        <n v="22504944.831"/>
        <n v="22772779.726"/>
        <n v="22292408.791999999"/>
        <n v="21671344.302000001"/>
        <n v="20867746.706"/>
        <n v="22672681.044"/>
        <n v="19613200.140999999"/>
        <n v="21320103.864999998"/>
        <n v="20760908.620000001"/>
        <n v="22395020.392000001"/>
        <n v="20491675.423999999"/>
        <n v="20424344.563000001"/>
        <n v="22505307.162"/>
        <n v="22773117.706"/>
        <n v="22292764.298999999"/>
        <n v="21671430.920000002"/>
        <n v="20867490.840999998"/>
        <n v="22673303.796"/>
        <n v="19613129.741999999"/>
        <n v="21319320.355"/>
        <n v="20761018.464000002"/>
        <n v="22394771.000999998"/>
        <n v="20491943.771000002"/>
        <n v="20424322.096000001"/>
        <n v="22505669.570999999"/>
        <n v="22773455.649999999"/>
        <n v="22293120.041000001"/>
        <n v="21671517.837000001"/>
        <n v="20867234.478"/>
        <n v="22673926.517000001"/>
        <n v="19613059.368000001"/>
        <n v="21318536.703000002"/>
        <n v="20761128.633000001"/>
        <n v="22394521.771000002"/>
        <n v="20492212.488000002"/>
        <n v="20424299.697000001"/>
        <n v="22506031.802000001"/>
        <n v="22773793.585000001"/>
        <n v="22293475.804000001"/>
        <n v="21671604.91"/>
        <n v="20866978.342999998"/>
        <n v="22674549.388"/>
        <n v="19612989.219999999"/>
        <n v="21317752.954999998"/>
        <n v="20761238.844000001"/>
        <n v="22394272.763999999"/>
        <n v="20492481.118999999"/>
        <n v="20424277.226"/>
        <n v="22506393.831"/>
        <n v="22774131.478"/>
        <n v="22293831.634"/>
        <n v="21671692.261"/>
        <n v="20866721.932"/>
        <n v="22675172.563999999"/>
        <n v="19612919.287999999"/>
        <n v="21316969.129000001"/>
        <n v="20761349.193"/>
        <n v="22394023.940000001"/>
        <n v="20492749.541999999"/>
        <n v="20424254.984999999"/>
        <n v="22506755.910999998"/>
        <n v="22774469.210999999"/>
        <n v="22294187.625999998"/>
        <n v="21671779.59"/>
        <n v="20866465.552999999"/>
        <n v="22675796.265999999"/>
        <n v="19612849.469999999"/>
        <n v="21316185.381000001"/>
        <n v="20761459.530999999"/>
        <n v="22393775.088"/>
        <n v="20493018.026999999"/>
        <n v="20424233.252999999"/>
        <n v="22507118.162"/>
        <n v="22774806.855"/>
        <n v="22294543.715"/>
        <n v="21671866.965"/>
        <n v="20866209.307"/>
        <n v="22676420.181000002"/>
        <n v="19612779.75"/>
        <n v="21315402.045000002"/>
        <n v="20761569.708999999"/>
        <n v="22393526.372000001"/>
        <n v="20493286.903999999"/>
        <n v="20424211.460999999"/>
        <n v="22507480.414999999"/>
        <n v="22775144.419"/>
        <n v="22294899.769000001"/>
        <n v="21671954.318"/>
        <n v="20865952.914999999"/>
        <n v="22677044.179000001"/>
        <n v="19612709.863000002"/>
        <n v="21314618.824000001"/>
        <n v="20761680.252999999"/>
        <n v="22393277.909000002"/>
        <n v="20493555.701000001"/>
        <n v="20424189.52"/>
        <n v="22507842.798"/>
        <n v="22775481.93"/>
        <n v="22295255.682"/>
        <n v="21672041.096999999"/>
        <n v="20865696.32"/>
        <n v="22677668.188999999"/>
        <n v="19612640.098999999"/>
        <n v="21313835.642999999"/>
        <n v="20761791.157000002"/>
        <n v="22393029.423"/>
        <n v="20493824.84"/>
        <n v="20424167.664000001"/>
        <n v="22508205.044"/>
        <n v="22775819.513"/>
        <n v="22295611.666000001"/>
        <n v="21672127.447000001"/>
        <n v="20865440.373"/>
        <n v="22678292.113000002"/>
        <n v="19612570.449000001"/>
        <n v="21313052.447999999"/>
        <n v="20761902.157000002"/>
        <n v="22392780.879999999"/>
        <n v="20494094.219000001"/>
        <n v="20424145.84"/>
        <n v="22508567.159000002"/>
        <n v="22776157.313000001"/>
        <n v="22295967.476"/>
        <n v="21672214.100000001"/>
        <n v="20865184.238000002"/>
        <n v="22678915.861000001"/>
        <n v="19612501.002"/>
        <n v="21312269.282000002"/>
        <n v="20762013.241"/>
        <n v="22392532.467999998"/>
        <n v="20494363.953000002"/>
        <n v="20424124.309999999"/>
        <n v="22508929.346000001"/>
        <n v="22776495.478999998"/>
        <n v="22296323.603"/>
        <n v="21672301.217"/>
        <n v="20864927.945"/>
        <n v="22679539.294"/>
        <n v="19612431.932"/>
        <n v="21311486.368000001"/>
        <n v="20762124.502"/>
        <n v="22392284.022999998"/>
        <n v="20494633.175999999"/>
        <n v="20424102.897999998"/>
        <n v="22509291.715"/>
        <n v="22776833.671999998"/>
        <n v="22296680.171999998"/>
        <n v="21672388.657000002"/>
        <n v="20864671.271000002"/>
        <n v="22680163.107999999"/>
        <n v="19612363.215"/>
        <n v="21310703.364"/>
        <n v="20762235.835000001"/>
        <n v="22392036.101"/>
        <n v="20494902.511999998"/>
        <n v="20424082.083999999"/>
        <n v="22509654.081999999"/>
        <n v="22777172.046"/>
        <n v="22297037.037999999"/>
        <n v="21672475.524"/>
        <n v="20864414.879999999"/>
        <n v="22680787.203000002"/>
        <n v="19612294.851"/>
        <n v="21309920.441"/>
        <n v="20762347.081"/>
        <n v="22391788.302999999"/>
        <n v="20495171.833999999"/>
        <n v="20424061.280000001"/>
        <n v="22510016.272999998"/>
        <n v="22777510.623"/>
        <n v="22297393.921999998"/>
        <n v="21672562.215"/>
        <n v="20864158.511999998"/>
        <n v="22681411.436999999"/>
        <n v="19612226.625999998"/>
        <n v="21309137.609999999"/>
        <n v="20762458.366"/>
        <n v="22391540.572000001"/>
        <n v="20495441.407000002"/>
        <n v="20424040.609999999"/>
        <n v="22510378.243999999"/>
        <n v="22777849.223999999"/>
        <n v="22297750.636"/>
        <n v="21672648.447999999"/>
        <n v="20863902.346999999"/>
        <n v="22682035.969999999"/>
        <n v="19612158.691"/>
        <n v="21308354.877999999"/>
        <n v="20762569.761999998"/>
        <n v="22391292.787"/>
        <n v="20495711.103"/>
        <n v="20424019.515999999"/>
        <n v="22510740.063000001"/>
        <n v="22778187.861000001"/>
        <n v="22298107.682999998"/>
        <n v="21672735.004000001"/>
        <n v="20863646.289000001"/>
        <n v="22682660.294"/>
        <n v="19612091.133000001"/>
        <n v="21307572.307"/>
        <n v="20762681.493000001"/>
        <n v="22391044.908"/>
        <n v="20495981.223999999"/>
        <n v="20423998.921"/>
        <n v="22511101.798"/>
        <n v="22778526.473999999"/>
        <n v="22298464.912999999"/>
        <n v="21672822.022999998"/>
        <n v="20863390.27"/>
        <n v="22683284.223999999"/>
        <n v="19612023.657000002"/>
        <n v="21306789.631000001"/>
        <n v="20762793.574000001"/>
        <n v="22390797.445"/>
        <n v="20496251.403999999"/>
        <n v="20423978.671999998"/>
        <n v="22511463.59"/>
        <n v="22778865.263999999"/>
        <n v="22298821.853999998"/>
        <n v="21672909.405000001"/>
        <n v="20863134.477000002"/>
        <n v="22683908.125999998"/>
        <n v="19611956.219999999"/>
        <n v="21306007.048"/>
        <n v="20762905.642999999"/>
        <n v="22390550.256000001"/>
        <n v="20496521.853"/>
        <n v="20423958.734999999"/>
        <n v="22511825.311000001"/>
        <n v="22779204.000999998"/>
        <n v="22299178.697000001"/>
        <n v="21672996.583000001"/>
        <n v="20862878.114999998"/>
        <n v="22684532.254000001"/>
        <n v="19611888.833999999"/>
        <n v="21305224.776000001"/>
        <n v="20763017.881000001"/>
        <n v="22390303.219999999"/>
        <n v="20496792.149"/>
        <n v="20423938.554000001"/>
        <n v="22512187.171"/>
        <n v="22779542.877"/>
        <n v="22299535.727000002"/>
        <n v="21673083.827"/>
        <n v="20862621.805"/>
        <n v="22685156.765000001"/>
        <n v="19611821.647"/>
        <n v="21304442.204"/>
        <n v="20763129.98"/>
        <n v="22390056.315000001"/>
        <n v="20497062.647"/>
        <n v="20423918.425000001"/>
        <n v="22512549.134"/>
        <n v="22779881.793000001"/>
        <n v="22299892.826000001"/>
        <n v="21673171.046"/>
        <n v="20862365.142999999"/>
        <n v="22685781.263999999"/>
        <n v="19611754.011"/>
        <n v="21303659.458999999"/>
        <n v="20763242.337000001"/>
        <n v="22389809.223999999"/>
        <n v="20497333.390999999"/>
        <n v="20423898.555"/>
        <n v="22512911.164999999"/>
        <n v="22780220.568"/>
        <n v="22300249.903999999"/>
        <n v="21673258.497000001"/>
        <n v="20862109.241999999"/>
        <n v="22686405.791999999"/>
        <n v="19611686.469000001"/>
        <n v="21302877.111000001"/>
        <n v="20763354.782000002"/>
        <n v="22389561.920000002"/>
        <n v="20497604.096999999"/>
        <n v="20423878.34"/>
        <n v="22513273.541999999"/>
        <n v="22780559.359999999"/>
        <n v="22300607.092"/>
        <n v="21673346.384"/>
        <n v="20861853.157000002"/>
        <n v="22687030.324000001"/>
        <n v="19611619.300000001"/>
        <n v="21302094.980999999"/>
        <n v="20763467.307"/>
        <n v="22389314.710000001"/>
        <n v="20497874.815000001"/>
        <n v="20423858.328000002"/>
        <n v="22513636.015000001"/>
        <n v="22780898.304000001"/>
        <n v="22300964.500999998"/>
        <n v="21673434.640000001"/>
        <n v="20861596.965999998"/>
        <n v="22687654.861000001"/>
        <n v="19611552.342"/>
        <n v="21301312.903999999"/>
        <n v="20763580.34"/>
        <n v="22389067.405999999"/>
        <n v="20498145.48"/>
        <n v="20423838.438999999"/>
        <n v="22513998.322000001"/>
        <n v="22781237.225000001"/>
        <n v="22301322.000999998"/>
        <n v="21673522.927000001"/>
        <n v="20861340.975000001"/>
        <n v="22688279.587000001"/>
        <n v="19611485.776999999"/>
        <n v="21300530.976"/>
        <n v="20763693.442000002"/>
        <n v="22388820.614"/>
        <n v="20498416.271000002"/>
        <n v="20423818.796"/>
        <n v="22514360.561999999"/>
        <n v="22781576.425999999"/>
        <n v="22301679.662"/>
        <n v="21673611.315000001"/>
        <n v="20861085.201000001"/>
        <n v="22688904.500999998"/>
        <n v="19611419.488000002"/>
        <n v="21299749.070999999"/>
        <n v="20763806.403000001"/>
        <n v="22388574.09"/>
        <n v="20498687.136"/>
        <n v="20423799.627"/>
        <n v="22514722.467999998"/>
        <n v="22781915.909000002"/>
        <n v="22302037.473999999"/>
        <n v="21673699.75"/>
        <n v="20860828.980999999"/>
        <n v="22689529.668000001"/>
        <n v="19611353.434"/>
        <n v="21298967.307"/>
        <n v="20763919.467"/>
        <n v="22388327.697000001"/>
        <n v="20498958.199999999"/>
        <n v="20423780.488000002"/>
        <n v="22515084.199000001"/>
        <n v="22782255.414999999"/>
        <n v="22302395.375999998"/>
        <n v="21673787.978999998"/>
        <n v="20860572.577"/>
        <n v="22690154.495000001"/>
        <n v="19611287.754000001"/>
        <n v="21298185.809999999"/>
        <n v="20764032.368000001"/>
        <n v="22388081.761999998"/>
        <n v="20499229.484000001"/>
        <n v="20423761.127999999"/>
        <n v="22515446.034000002"/>
        <n v="22782595.081999999"/>
        <n v="22302753.331"/>
        <n v="21673875.625"/>
        <n v="20860316.522"/>
        <n v="22690779.399"/>
        <n v="19611222.348999999"/>
        <n v="21297404.261999998"/>
        <n v="20764145.353"/>
        <n v="22387835.640000001"/>
        <n v="20499500.969999999"/>
        <n v="20423741.670000002"/>
        <n v="22515807.861000001"/>
        <n v="22782934.629000001"/>
        <n v="22303111.480999999"/>
        <n v="21673962.732999999"/>
        <n v="20860060.759"/>
        <n v="22691404.362"/>
        <n v="19611156.993000001"/>
        <n v="21296622.636999998"/>
        <n v="20764258.587000001"/>
        <n v="22387589.592999998"/>
        <n v="20499772.899"/>
        <n v="20423722.500999998"/>
        <n v="22516169.905000001"/>
        <n v="22783274.120000001"/>
        <n v="22303469.653999999"/>
        <n v="21674049.712000001"/>
        <n v="20859805.206"/>
        <n v="22692029.548999999"/>
        <n v="19611091.532000002"/>
        <n v="21295841.149999999"/>
        <n v="20764372.276999999"/>
        <n v="22387343.629000001"/>
        <n v="20500045.006000001"/>
        <n v="20423703.491"/>
        <n v="22516532.127"/>
        <n v="22783613.727000002"/>
        <n v="22303827.947000001"/>
        <n v="21674136.989999998"/>
        <n v="20859549.476"/>
        <n v="22692654.914999999"/>
        <n v="19611026.159000002"/>
        <n v="21295059.675000001"/>
        <n v="20764485.943999998"/>
        <n v="22387097.620000001"/>
        <n v="20500316.98"/>
        <n v="20423684.743999999"/>
        <n v="22516894.574000001"/>
        <n v="22783953.386999998"/>
        <n v="22304186.419"/>
        <n v="21674224.284000002"/>
        <n v="20859293.635000002"/>
        <n v="22693280.495000001"/>
        <n v="19610961.295000002"/>
        <n v="21294278.491"/>
        <n v="20764599.783"/>
        <n v="22386851.704"/>
        <n v="20500588.877999999"/>
        <n v="20423666.123"/>
        <n v="22517256.859000001"/>
        <n v="22784293.182999998"/>
        <n v="22304544.831"/>
        <n v="21674311.987"/>
        <n v="20859037.989"/>
        <n v="22693906.011999998"/>
        <n v="19610896.548"/>
        <n v="21293497.585999999"/>
        <n v="20764713.596000001"/>
        <n v="22386605.960000001"/>
        <n v="20500860.625999998"/>
        <n v="20423647.416000001"/>
        <n v="22517618.513"/>
        <n v="22784633.006000001"/>
        <n v="22304903.206999999"/>
        <n v="21674400.149"/>
        <n v="20858782.368000001"/>
        <n v="22694531.675999999"/>
        <n v="19610831.715999998"/>
        <n v="21292716.590999998"/>
        <n v="20764827.258000001"/>
        <n v="22386360.399"/>
        <n v="20501132.645"/>
        <n v="20423628.348999999"/>
        <n v="22517979.861000001"/>
        <n v="22784972.842"/>
        <n v="22305261.447000001"/>
        <n v="21674488.436999999"/>
        <n v="20858526.465999998"/>
        <n v="22695157.278000001"/>
        <n v="19610767.300000001"/>
        <n v="21291935.443"/>
        <n v="20764941.046"/>
        <n v="22386115.085999999"/>
        <n v="20501404.881000001"/>
        <n v="20423609.409000002"/>
        <n v="22518341.204999998"/>
        <n v="22785312.805"/>
        <n v="22305619.774"/>
        <n v="21674576.021000002"/>
        <n v="20858270.526999999"/>
        <n v="22695782.557999998"/>
        <n v="19610702.93"/>
        <n v="21291154.640999999"/>
        <n v="20765054.892000001"/>
        <n v="22385869.752"/>
        <n v="20501677.164000001"/>
        <n v="20423591.131999999"/>
        <n v="22518702.456999999"/>
        <n v="22785652.846999999"/>
        <n v="22305977.844000001"/>
        <n v="21674663.677000001"/>
        <n v="20858014.614"/>
        <n v="22696407.837000001"/>
        <n v="19610638.710999999"/>
        <n v="21290374.048"/>
        <n v="20765169.028000001"/>
        <n v="22385624.381999999"/>
        <n v="20501949.247000001"/>
        <n v="20423573.158"/>
        <n v="22519064.033"/>
        <n v="22785992.874000002"/>
        <n v="22306336.059"/>
        <n v="21674751.271000002"/>
        <n v="20857758.668000001"/>
        <n v="22697032.896000002"/>
        <n v="19610574.331999999"/>
        <n v="21289593.568999998"/>
        <n v="20765283.335999999"/>
        <n v="22385379.125999998"/>
        <n v="20502221.421"/>
        <n v="20423555.305"/>
        <n v="22519425.677000001"/>
        <n v="22786332.734000001"/>
        <n v="22306694.714000002"/>
        <n v="21674838.671999998"/>
        <n v="20857502.500999998"/>
        <n v="22697657.769000001"/>
        <n v="19610510.348000001"/>
        <n v="21288813.011"/>
        <n v="20765397.839000002"/>
        <n v="22385134.111000001"/>
        <n v="20502493.668000001"/>
        <n v="20423537.133000001"/>
        <n v="22519787.613000002"/>
        <n v="22786672.611000001"/>
        <n v="22307053.425000001"/>
        <n v="21674926.160999998"/>
        <n v="20857246.392999999"/>
        <n v="22698282.838"/>
        <n v="19610446.699999999"/>
        <n v="21288032.27"/>
        <n v="20765512.276999999"/>
        <n v="22384889.537999999"/>
        <n v="20502766.221000001"/>
        <n v="20423519.166000001"/>
        <n v="22520149.556000002"/>
        <n v="22787012.592999998"/>
        <n v="22307412.074999999"/>
        <n v="21675013.708000001"/>
        <n v="20856990.469000001"/>
        <n v="22698908.835000001"/>
        <n v="19610383.434999999"/>
        <n v="21287251.447999999"/>
        <n v="20765627.116"/>
        <n v="22384644.897999998"/>
        <n v="20503039.010000002"/>
        <n v="20423501.232999999"/>
        <n v="22520511.602000002"/>
        <n v="22787352.745000001"/>
        <n v="22307770.668000001"/>
        <n v="21675101.510000002"/>
        <n v="20856735.037"/>
        <n v="22699535.009"/>
        <n v="19610320.25"/>
        <n v="21286470.791000001"/>
        <n v="20765741.991"/>
        <n v="22384399.989999998"/>
        <n v="20503311.818999998"/>
        <n v="20423483.276999999"/>
        <n v="22520873.638"/>
        <n v="22787692.987"/>
        <n v="22308129.112"/>
        <n v="21675189.499000002"/>
        <n v="20856479.357000001"/>
        <n v="22700161.533"/>
        <n v="19610257.006999999"/>
        <n v="21285690.217999998"/>
        <n v="20765856.943"/>
        <n v="22384155.009"/>
        <n v="20503584.785"/>
        <n v="20423465.616"/>
        <n v="22521235.445999999"/>
        <n v="22788033.434999999"/>
        <n v="22308487.726"/>
        <n v="21675277.636"/>
        <n v="20856223.421999998"/>
        <n v="22700788.120999999"/>
        <n v="19610193.677000001"/>
        <n v="21284909.897"/>
        <n v="20765971.875"/>
        <n v="22383910.598000001"/>
        <n v="20503857.304000001"/>
        <n v="20423448.166999999"/>
        <n v="22521597.252"/>
        <n v="22788373.840999998"/>
        <n v="22308846.653999999"/>
        <n v="21675365.892000001"/>
        <n v="20855967.066"/>
        <n v="22701414.316"/>
        <n v="19610130.559"/>
        <n v="21284129.879999999"/>
        <n v="20766086.616"/>
        <n v="22383666.401000001"/>
        <n v="20504130.052999999"/>
        <n v="20423430.693"/>
        <n v="22521958.624000002"/>
        <n v="22788714.405000001"/>
        <n v="22309205.567000002"/>
        <n v="21675453.960000001"/>
        <n v="20855711.056000002"/>
        <n v="22702040.660999998"/>
        <n v="19610067.640999999"/>
        <n v="21283349.748"/>
        <n v="20766201.351"/>
        <n v="22383421.982999999"/>
        <n v="20504403.219999999"/>
        <n v="20423412.932999998"/>
        <n v="22522320.153999999"/>
        <n v="22789054.855"/>
        <n v="22309564.879999999"/>
        <n v="21675542.34"/>
        <n v="20855454.912"/>
        <n v="22702667.010000002"/>
        <n v="19610004.818"/>
        <n v="21282569.556000002"/>
        <n v="20766316.603999998"/>
        <n v="22383177.732000001"/>
        <n v="20504676.704999998"/>
        <n v="20423395.351"/>
        <n v="22522681.967"/>
        <n v="22789395.300000001"/>
        <n v="22309924.471000001"/>
        <n v="21675630.998"/>
        <n v="20855198.993000001"/>
        <n v="22703293.083999999"/>
        <n v="19609941.817000002"/>
        <n v="21281789.633000001"/>
        <n v="20766432.013"/>
        <n v="22382933.326000001"/>
        <n v="20504950.524999999"/>
        <n v="20423378.092"/>
        <n v="22523044.23"/>
        <n v="22789735.673"/>
        <n v="22310284.280999999"/>
        <n v="21675719.986000001"/>
        <n v="20854943.243000001"/>
        <n v="22703918.75"/>
        <n v="19609878.949999999"/>
        <n v="21281009.601"/>
        <n v="20766547.585000001"/>
        <n v="22382689.265999999"/>
        <n v="20505224.434"/>
        <n v="20423361.329999998"/>
        <n v="22523406.482999999"/>
        <n v="22790076.173999999"/>
        <n v="22310644.004000001"/>
        <n v="21675808.778999999"/>
        <n v="20854687.546999998"/>
        <n v="22704544.702"/>
        <n v="19609816.631000001"/>
        <n v="21280229.806000002"/>
        <n v="20766663.397999998"/>
        <n v="22382445.145"/>
        <n v="20505498.203000002"/>
        <n v="20423344.660999998"/>
        <n v="22523768.848000001"/>
        <n v="22790416.594999999"/>
        <n v="22311003.655000001"/>
        <n v="21675897.140999999"/>
        <n v="20854432.177999999"/>
        <n v="22705171.223999999"/>
        <n v="19609754.677999999"/>
        <n v="21279450.011"/>
        <n v="20766779.219999999"/>
        <n v="22382201.107000001"/>
        <n v="20505772.344000001"/>
        <n v="20423328.107999999"/>
        <n v="22524130.469999999"/>
        <n v="22790757.127"/>
        <n v="22311363.153000001"/>
        <n v="21675985.383000001"/>
        <n v="20854176.872000001"/>
        <n v="22705798.230999999"/>
        <n v="19609693.083000001"/>
        <n v="21278670.140999999"/>
        <n v="20766895.052999999"/>
        <n v="22381957.149"/>
        <n v="20506046.688000001"/>
        <n v="20423311.598000001"/>
        <n v="22524491.607000001"/>
        <n v="22791097.767000001"/>
        <n v="22311722.577"/>
        <n v="21676073.361000001"/>
        <n v="20853921.447000001"/>
        <n v="22706425.153999999"/>
        <n v="19609631.563000001"/>
        <n v="21277890.548999999"/>
        <n v="20767010.743999999"/>
        <n v="22381713.522"/>
        <n v="20506321.081"/>
        <n v="20423295.052999999"/>
        <n v="22524852.635000002"/>
        <n v="22791438.743999999"/>
        <n v="22312081.846999999"/>
        <n v="21676161.27"/>
        <n v="20853665.686999999"/>
        <n v="22707051.782000002"/>
        <n v="19609570.120000001"/>
        <n v="21277111.243999999"/>
        <n v="20767126.719000001"/>
        <n v="22381470.112"/>
        <n v="20506595.475000001"/>
        <n v="20423279.026999999"/>
        <n v="22525213.815000001"/>
        <n v="22791779.756999999"/>
        <n v="22312441.228999998"/>
        <n v="21676249.405000001"/>
        <n v="20853410.068999998"/>
        <n v="22707678.427999999"/>
        <n v="19609508.837000001"/>
        <n v="21276332.035"/>
        <n v="20767243.035"/>
        <n v="22381226.776999999"/>
        <n v="20506869.736000001"/>
        <n v="20423263.164000001"/>
        <n v="22525575.146000002"/>
        <n v="22792120.717999998"/>
        <n v="22312800.664999999"/>
        <n v="21676337.596000001"/>
        <n v="20853154.465999998"/>
        <n v="22708305.68"/>
        <n v="19609447.578000002"/>
        <n v="21275553.074999999"/>
        <n v="20767359.548999999"/>
        <n v="22380983.585999999"/>
        <n v="20507143.881999999"/>
        <n v="20423246.995000001"/>
        <n v="22525936.831"/>
        <n v="22792461.631000001"/>
        <n v="22313159.857000001"/>
        <n v="21676425.850000001"/>
        <n v="20852898.828000002"/>
        <n v="22708933.232999999"/>
        <n v="19609386.359999999"/>
        <n v="21274774.114999998"/>
        <n v="20767476.247000001"/>
        <n v="22380740.320999999"/>
        <n v="20507418.294"/>
        <n v="20423230.478"/>
        <n v="22526298.958999999"/>
        <n v="22792802.666999999"/>
        <n v="22313519.021000002"/>
        <n v="21676514.125"/>
        <n v="20852643.179000001"/>
        <n v="22709559.780999999"/>
        <n v="19609325.478"/>
        <n v="21273994.603"/>
        <n v="20767593.169"/>
        <n v="22380497.258000001"/>
        <n v="20507692.760000002"/>
        <n v="20423213.960000001"/>
        <n v="22526661.054000001"/>
        <n v="22793143.723000001"/>
        <n v="22313878.612"/>
        <n v="21676602.469000001"/>
        <n v="20852387.923"/>
        <n v="22710185.782000002"/>
        <n v="19609264.956"/>
        <n v="21273214.988000002"/>
        <n v="20767710.227000002"/>
        <n v="22380254.581"/>
        <n v="20507967.416999999"/>
        <n v="20423198.019000001"/>
        <n v="22527023.352000002"/>
        <n v="22793484.717999998"/>
        <n v="22314238.352000002"/>
        <n v="21676690.759"/>
        <n v="20852132.403999999"/>
        <n v="22710811.940000001"/>
        <n v="19609204.659000002"/>
        <n v="21272435.758000001"/>
        <n v="20767827.147"/>
        <n v="22380011.655999999"/>
        <n v="20508242.197000001"/>
        <n v="20423182.489"/>
        <n v="22527385.59"/>
        <n v="22793825.748"/>
        <n v="22314598.192000002"/>
        <n v="21676779.374000002"/>
        <n v="20851877.048999999"/>
        <n v="22711438.971000001"/>
        <n v="19609144.423999999"/>
        <n v="21271656.738000002"/>
        <n v="20767943.802999999"/>
        <n v="22379768.613000002"/>
        <n v="20508516.901999999"/>
        <n v="20423167.287"/>
        <n v="22527747.738000002"/>
        <n v="22794166.820999999"/>
        <n v="22314957.987"/>
        <n v="21676868.217"/>
        <n v="20851621.566"/>
        <n v="22712066.050999999"/>
        <n v="19609084.375999998"/>
        <n v="21270877.784000002"/>
        <n v="20768060.526999999"/>
        <n v="22379525.666999999"/>
        <n v="20508791.5"/>
        <n v="20423152.149999999"/>
        <n v="22528109.736000001"/>
        <n v="22794508.109000001"/>
        <n v="22315318.159000002"/>
        <n v="21676957.145"/>
        <n v="20851365.881999999"/>
        <n v="22712693.412"/>
        <n v="19609024.829999998"/>
        <n v="21270099.043000001"/>
        <n v="20768177.623"/>
        <n v="22379282.892000001"/>
        <n v="20509066.289999999"/>
        <n v="20423136.881000001"/>
        <n v="22528471.392000001"/>
        <n v="22794849.624000002"/>
        <n v="22315678.805"/>
        <n v="21677046.256999999"/>
        <n v="20851109.967999998"/>
        <n v="22713320.318"/>
        <n v="19608965.471999999"/>
        <n v="21269320.409000002"/>
        <n v="20768294.846999999"/>
        <n v="22379040.482999999"/>
        <n v="20509341.287999999"/>
        <n v="20423121.285"/>
        <n v="22528832.988000002"/>
        <n v="22795191.111000001"/>
        <n v="22316039.864"/>
        <n v="21677135.510000002"/>
        <n v="20850854.168000001"/>
        <n v="22713947.686000001"/>
        <n v="19608906.300999999"/>
        <n v="21268542.004000001"/>
        <n v="20768412.011"/>
        <n v="22378797.978999998"/>
        <n v="20509616.644000001"/>
        <n v="20423105.817000002"/>
        <n v="22529194.488000002"/>
        <n v="22795532.607999999"/>
        <n v="22316400.967"/>
        <n v="21677224.548999999"/>
        <n v="20850598.852000002"/>
        <n v="22714574.936999999"/>
        <n v="19608846.763"/>
        <n v="21267763.386999998"/>
        <n v="20768529.210000001"/>
        <n v="22378555.561000001"/>
        <n v="20509892.228"/>
        <n v="20423090.355999999"/>
        <n v="22529556.085000001"/>
        <n v="22795874.022"/>
        <n v="22316761.901000001"/>
        <n v="21677313.769000001"/>
        <n v="20850343.488000002"/>
        <n v="22715202.506999999"/>
        <n v="19608787.783"/>
        <n v="21266984.534000002"/>
        <n v="20768646.671999998"/>
        <n v="22378313.452"/>
        <n v="20510167.951000001"/>
        <n v="20423075.188999999"/>
        <n v="22529918.039999999"/>
        <n v="22796215.434999999"/>
        <n v="22317122.815000001"/>
        <n v="21677403.077"/>
        <n v="20850088.445"/>
        <n v="22715830.366999999"/>
        <n v="19608728.791000001"/>
        <n v="21266205.761"/>
        <n v="20768764.219000001"/>
        <n v="22378071.396000002"/>
        <n v="20510443.627"/>
        <n v="20423060.197000001"/>
        <n v="22530280.125999998"/>
        <n v="22796557.085999999"/>
        <n v="22317483.884"/>
        <n v="21677492.208000001"/>
        <n v="20849833.206999999"/>
        <n v="22716458.331999999"/>
        <n v="19608669.837000001"/>
        <n v="21265427.113000002"/>
        <n v="20768881.868999999"/>
        <n v="22377829.291000001"/>
        <n v="20510719.296999998"/>
        <n v="20423045.445999999"/>
        <n v="22530642.316"/>
        <n v="22796898.807999998"/>
        <n v="22317844.668000001"/>
        <n v="21677581.125"/>
        <n v="20849578.191"/>
        <n v="22717085.986000001"/>
        <n v="19608610.991"/>
        <n v="21264648.804000001"/>
        <n v="20768999.914000001"/>
        <n v="22377587.140000001"/>
        <n v="20510994.940000001"/>
        <n v="20423031.059999999"/>
        <n v="22531004.585999999"/>
        <n v="22797240.693999998"/>
        <n v="22318205.464000002"/>
        <n v="21677670.087000001"/>
        <n v="20849322.511999998"/>
        <n v="22717713.783"/>
        <n v="19608552.092"/>
        <n v="21263870.715"/>
        <n v="20769118.397999998"/>
        <n v="22377345.204"/>
        <n v="20511270.839000002"/>
        <n v="20423016.690000001"/>
        <n v="22531366.776000001"/>
        <n v="22797582.662999999"/>
        <n v="22318566.447999999"/>
        <n v="21677759.384"/>
        <n v="20849066.826000001"/>
        <n v="22718341.655000001"/>
        <n v="19608493.440000001"/>
        <n v="21263092.717"/>
        <n v="20769236.756000001"/>
        <n v="22377103.622000001"/>
        <n v="20511547.09"/>
        <n v="20423002.394000001"/>
        <n v="22531728.857999999"/>
        <n v="22797924.673"/>
        <n v="22318927.155000001"/>
        <n v="21677848.912"/>
        <n v="20848811.473999999"/>
        <n v="22718969.853"/>
        <n v="19608434.920000002"/>
        <n v="21262314.399"/>
        <n v="20769355.173999999"/>
        <n v="22376862.07"/>
        <n v="20511823.471000001"/>
        <n v="20422988.037999999"/>
        <n v="22532090.986000001"/>
        <n v="22798266.796"/>
        <n v="22319288.087000001"/>
        <n v="21677938.245000001"/>
        <n v="20848556.578000002"/>
        <n v="22719598.131000001"/>
        <n v="19608376.671999998"/>
        <n v="21261536.541999999"/>
        <n v="20769473.545000002"/>
        <n v="22376620.546999998"/>
        <n v="20512099.881999999"/>
        <n v="20422973.859999999"/>
        <n v="22532453.177999999"/>
        <n v="22798609.258000001"/>
        <n v="22319649.567000002"/>
        <n v="21678027.736000001"/>
        <n v="20848301.506999999"/>
        <n v="22720226.629999999"/>
        <n v="19608318.578000002"/>
        <n v="21260758.721999999"/>
        <n v="20769591.908"/>
        <n v="22376379.190000001"/>
        <n v="20512376.392000001"/>
        <n v="20422959.855"/>
        <n v="22532815.131000001"/>
        <n v="22798952.011999998"/>
        <n v="22320011.131999999"/>
        <n v="21678117.296"/>
        <n v="20848046.912999999"/>
        <n v="22720854.658"/>
        <n v="19608260.473999999"/>
        <n v="21259980.761999998"/>
        <n v="20769710.541999999"/>
        <n v="22376138.000999998"/>
        <n v="20512652.938000001"/>
        <n v="20422945.815000001"/>
        <n v="22533176.949999999"/>
        <n v="22799294.537"/>
        <n v="22320372.467999998"/>
        <n v="21678206.848000001"/>
        <n v="20847791.77"/>
        <n v="22721483.050000001"/>
        <n v="19608202.835999999"/>
        <n v="21259202.914000001"/>
        <n v="20769829.234000001"/>
        <n v="22375896.920000002"/>
        <n v="20512929.800000001"/>
        <n v="20422931.811000001"/>
        <n v="22533538.708000001"/>
        <n v="22799636.818"/>
        <n v="22320734.138"/>
        <n v="21678296.486000001"/>
        <n v="20847536.486000001"/>
        <n v="22722111.993000001"/>
        <n v="19608145.763999999"/>
        <n v="21258425.245999999"/>
        <n v="20769948.118000001"/>
        <n v="22375656.147999998"/>
        <n v="20513206.778999999"/>
        <n v="20422918.002999999"/>
        <n v="22533900.386999998"/>
        <n v="22799979.026999999"/>
        <n v="22321095.827"/>
        <n v="21678385.954999998"/>
        <n v="20847281.129999999"/>
        <n v="22722740.717999998"/>
        <n v="19608088.48"/>
        <n v="21257648.015000001"/>
        <n v="20770067.068"/>
        <n v="22375415.603"/>
        <n v="20513483.561000001"/>
        <n v="20422904.368999999"/>
        <n v="22534262.100000001"/>
        <n v="22800321.16"/>
        <n v="22321457.526999999"/>
        <n v="21678475.252"/>
        <n v="20847025.77"/>
        <n v="22723369.669"/>
        <n v="19608031.048999999"/>
        <n v="21256870.934999999"/>
        <n v="20770186.100000001"/>
        <n v="22375174.995000001"/>
        <n v="20513760.138"/>
        <n v="20422891.061000001"/>
        <n v="22534624.085000001"/>
        <n v="22800663.296999998"/>
        <n v="22321819.477000002"/>
        <n v="21678564.640000001"/>
        <n v="20846770.381999999"/>
        <n v="22723998.252"/>
        <n v="19607974.059"/>
        <n v="21256094.002"/>
        <n v="20770305.397999998"/>
        <n v="22374934.363000002"/>
        <n v="20514036.942000002"/>
        <n v="20422877.888999999"/>
        <n v="22534986.041999999"/>
        <n v="22801005.539999999"/>
        <n v="22322181.219999999"/>
        <n v="21678654.158"/>
        <n v="20846514.649999999"/>
        <n v="22724626.910999998"/>
        <n v="19607917.581"/>
        <n v="21255316.732999999"/>
        <n v="20770424.708999999"/>
        <n v="22374693.874000002"/>
        <n v="20514313.973999999"/>
        <n v="20422864.557"/>
        <n v="22535347.805"/>
        <n v="22801347.923999999"/>
        <n v="22322542.875999998"/>
        <n v="21678743.655999999"/>
        <n v="20846259.109999999"/>
        <n v="22725255.842"/>
        <n v="19607861.254000001"/>
        <n v="21254539.302000001"/>
        <n v="20770543.954"/>
        <n v="22374453.388999999"/>
        <n v="20514591.263999999"/>
        <n v="20422851.370000001"/>
        <n v="22535709.487"/>
        <n v="22801690.324999999"/>
        <n v="22322904.811000001"/>
        <n v="21678833.443"/>
        <n v="20846003.852000002"/>
        <n v="22725885.258000001"/>
        <n v="19607805.127"/>
        <n v="21253761.831"/>
        <n v="20770663.217"/>
        <n v="22374213.079"/>
        <n v="20514868.763999999"/>
        <n v="20422838.142999999"/>
        <n v="22536070.846000001"/>
        <n v="22802032.899"/>
        <n v="22323266.866"/>
        <n v="21678923.328000002"/>
        <n v="20845748.723000001"/>
        <n v="22726514.701000001"/>
        <n v="19607749.236000001"/>
        <n v="21252984.353"/>
        <n v="20770782.749000002"/>
        <n v="22373972.925000001"/>
        <n v="20515146.272"/>
        <n v="20422824.581"/>
        <n v="22536432.206999999"/>
        <n v="22802375.59"/>
        <n v="22323628.947000001"/>
        <n v="21679013.309"/>
        <n v="20845493.484000001"/>
        <n v="22727144.068"/>
        <n v="19607693.305"/>
        <n v="21252207.23"/>
        <n v="20770902.550000001"/>
        <n v="22373732.818"/>
        <n v="20515423.671999998"/>
        <n v="20422811.629000001"/>
        <n v="22536793.68"/>
        <n v="22802718.487"/>
        <n v="22323990.807999998"/>
        <n v="21679103.352000002"/>
        <n v="20845238.135000002"/>
        <n v="22727773.250999998"/>
        <n v="19607637.223000001"/>
        <n v="21251429.984999999"/>
        <n v="20771022.875"/>
        <n v="22373492.829999998"/>
        <n v="20515700.976"/>
        <n v="20422799.125999998"/>
        <n v="22537155.34"/>
        <n v="22803061.469000001"/>
        <n v="22324352.888999999"/>
        <n v="21679193.309"/>
        <n v="20844982.754000001"/>
        <n v="22728402.362"/>
        <n v="19607581.293000001"/>
        <n v="21250652.539999999"/>
        <n v="20771143.239"/>
        <n v="22373252.938000001"/>
        <n v="20515978.511999998"/>
        <n v="20422786.561000001"/>
        <n v="22537517.307999998"/>
        <n v="22803404.432"/>
        <n v="22324715.331"/>
        <n v="21679283.274999999"/>
        <n v="20844727.778000001"/>
        <n v="22729031.710000001"/>
        <n v="19607525.759"/>
        <n v="21249875.324999999"/>
        <n v="20771263.458999999"/>
        <n v="22373013.259"/>
        <n v="20516255.907000002"/>
        <n v="20422774.092"/>
        <n v="22537879.403000001"/>
        <n v="22803747.440000001"/>
        <n v="22325077.653000001"/>
        <n v="21679373.09"/>
        <n v="20844472.796999998"/>
        <n v="22729661.401000001"/>
        <n v="19607470.359999999"/>
        <n v="21249098.249000002"/>
        <n v="20771383.776999999"/>
        <n v="22372773.465999998"/>
        <n v="20516533.577"/>
        <n v="20422761.493000001"/>
        <n v="22538241.635000002"/>
        <n v="22804090.534000002"/>
        <n v="22325440.083000001"/>
        <n v="21679462.831"/>
        <n v="20844217.977000002"/>
        <n v="22730291.214000002"/>
        <n v="19607415.153000001"/>
        <n v="21248321.164999999"/>
        <n v="20771503.997000001"/>
        <n v="22372533.714000002"/>
        <n v="20516811.550999999"/>
        <n v="20422749.138999999"/>
        <n v="22538603.805"/>
        <n v="22804433.747000001"/>
        <n v="22325802.592"/>
        <n v="21679552.767999999"/>
        <n v="20843962.986000001"/>
        <n v="22730920.984000001"/>
        <n v="19607360.274999999"/>
        <n v="21247543.995999999"/>
        <n v="20771624.469000001"/>
        <n v="22372294.181000002"/>
        <n v="20517089.787999999"/>
        <n v="20422737.087000001"/>
        <n v="22538965.964000002"/>
        <n v="22804777.223999999"/>
        <n v="22326164.976"/>
        <n v="21679643.052999999"/>
        <n v="20843708.09"/>
        <n v="22731550.938000001"/>
        <n v="19607305.583999999"/>
        <n v="21246767.171"/>
        <n v="20771745.170000002"/>
        <n v="22372054.778000001"/>
        <n v="20517368.533"/>
        <n v="20422725.065000001"/>
        <n v="22539327.912999999"/>
        <n v="22805120.765000001"/>
        <n v="22326527.710000001"/>
        <n v="21679733.335999999"/>
        <n v="20843453.002999999"/>
        <n v="22732180.980999999"/>
        <n v="19607251.114"/>
        <n v="21245990.679000001"/>
        <n v="20771865.668000001"/>
        <n v="22371815.649999999"/>
        <n v="20517647.265000001"/>
        <n v="20422713.171999998"/>
        <n v="22539689.713"/>
        <n v="22805464.504000001"/>
        <n v="22326890.684999999"/>
        <n v="21679823.522"/>
        <n v="20843198.199000001"/>
        <n v="22732811.151000001"/>
        <n v="19607196.943"/>
        <n v="21245214.302999999"/>
        <n v="20771986.607999999"/>
        <n v="22371577.050000001"/>
        <n v="20517925.916999999"/>
        <n v="20422701.578000002"/>
        <n v="22540051.322999999"/>
        <n v="22805808.351"/>
        <n v="22327253.651000001"/>
        <n v="21679913.916000001"/>
        <n v="20842943.600000001"/>
        <n v="22733441.655000001"/>
        <n v="19607142.962000001"/>
        <n v="21244438.063000001"/>
        <n v="20772107.805"/>
        <n v="22371338.366999999"/>
        <n v="20518204.524"/>
        <n v="20422690.153999999"/>
        <n v="22540412.804000001"/>
        <n v="22806152.000999998"/>
        <n v="22327616.708999999"/>
        <n v="21680004.480999999"/>
        <n v="20842689.068999998"/>
        <n v="22734071.921999998"/>
        <n v="19607088.767000001"/>
        <n v="21243662.034000002"/>
        <n v="20772229.482000001"/>
        <n v="22371099.715999998"/>
        <n v="20518483.440000001"/>
        <n v="20422678.84"/>
        <n v="22540774.254000001"/>
        <n v="22806495.710999999"/>
        <n v="22327980.447000001"/>
        <n v="21680094.870000001"/>
        <n v="20842434.504999999"/>
        <n v="22734702.52"/>
        <n v="19607034.958000001"/>
        <n v="21242885.828000002"/>
        <n v="20772350.919"/>
        <n v="22370860.888"/>
        <n v="20518762.309999999"/>
        <n v="20422667.484999999"/>
        <n v="22541136.114999998"/>
        <n v="22806839.408"/>
        <n v="22328344.219000001"/>
        <n v="21680185.313000001"/>
        <n v="20842179.934"/>
        <n v="22735333.186999999"/>
        <n v="19606981.43"/>
        <n v="21242109.594000001"/>
        <n v="20772472.317000002"/>
        <n v="22370622.114999998"/>
        <n v="20519041.280000001"/>
        <n v="20422656.206"/>
        <n v="22541498.193999998"/>
        <n v="22807183.145"/>
        <n v="22328707.787999999"/>
        <n v="21680275.760000002"/>
        <n v="20841925.313999999"/>
        <n v="22735963.633000001"/>
        <n v="19606927.901999999"/>
        <n v="21241333.416000001"/>
        <n v="20772593.640000001"/>
        <n v="22370383.484000001"/>
        <n v="20519320.102000002"/>
        <n v="20422644.971000001"/>
        <n v="22541860.278999999"/>
        <n v="22807526.875"/>
        <n v="22329070.934999999"/>
        <n v="21680366.192000002"/>
        <n v="20841670.715999998"/>
        <n v="22736593.909000002"/>
        <n v="19606874.710999999"/>
        <n v="21240557.364999998"/>
        <n v="20772714.932"/>
        <n v="22370144.975000001"/>
        <n v="20519599.243999999"/>
        <n v="20422633.780000001"/>
        <n v="22542222.370000001"/>
        <n v="22807870.881000001"/>
        <n v="22329434.249000002"/>
        <n v="21680456.864999998"/>
        <n v="20841415.640999999"/>
        <n v="22737224.535999998"/>
        <n v="19606821.771000002"/>
        <n v="21239781.526000001"/>
        <n v="20772836.458000001"/>
        <n v="22369906.556000002"/>
        <n v="20519878.364999998"/>
        <n v="20422622.660999998"/>
        <n v="22542584.752"/>
        <n v="22808214.861000001"/>
        <n v="22329797.737"/>
        <n v="21680547.546"/>
        <n v="20841160.846999999"/>
        <n v="22737855.601"/>
        <n v="19606768.846999999"/>
        <n v="21239005.824999999"/>
        <n v="20772958.348000001"/>
        <n v="22369668.449999999"/>
        <n v="20520157.585000001"/>
        <n v="20422612.153999999"/>
        <n v="22542947.037999999"/>
        <n v="22808558.914000001"/>
        <n v="22330161.602000002"/>
        <n v="21680638.331999999"/>
        <n v="20840906.096999999"/>
        <n v="22738486.785999998"/>
        <n v="19606716.168000001"/>
        <n v="21238230.079999998"/>
        <n v="20773080.342"/>
        <n v="22369430.662999999"/>
        <n v="20520436.934999999"/>
        <n v="20422601.84"/>
        <n v="22543309.028999999"/>
        <n v="22808903.140000001"/>
        <n v="22330525.548"/>
        <n v="21680729.357000001"/>
        <n v="20840651.517000001"/>
        <n v="22739118.094000001"/>
        <n v="19606663.693"/>
        <n v="21237454.612"/>
        <n v="20773202.537999999"/>
        <n v="22369193.081"/>
        <n v="20520716.673999999"/>
        <n v="20422591.618000001"/>
        <n v="22543671.068999998"/>
        <n v="22809247.460999999"/>
        <n v="22330889.210999999"/>
        <n v="21680820.478999998"/>
        <n v="20840396.546"/>
        <n v="22739749.151999999"/>
        <n v="19606611.395"/>
        <n v="21236679.011"/>
        <n v="20773325.02"/>
        <n v="22368955.188000001"/>
        <n v="20520996.511"/>
        <n v="20422581.201000001"/>
        <n v="22544033.263"/>
        <n v="22809591.649999999"/>
        <n v="22331252.842999998"/>
        <n v="21680911.662"/>
        <n v="20840141.436000001"/>
        <n v="22740380.234000001"/>
        <n v="19606559.234999999"/>
        <n v="21235903.462000001"/>
        <n v="20773447.278000001"/>
        <n v="22368717.493000001"/>
        <n v="20521276.868999999"/>
        <n v="20422570.831999999"/>
        <n v="22544395.447999999"/>
        <n v="22809936.026000001"/>
        <n v="22331616.824000001"/>
        <n v="21681002.513"/>
        <n v="20839886.546"/>
        <n v="22741011.765000001"/>
        <n v="19606507.18"/>
        <n v="21235128.09"/>
        <n v="20773569.634"/>
        <n v="22368479.998"/>
        <n v="20521557.342999998"/>
        <n v="20422560.688999999"/>
        <n v="22544757.612"/>
        <n v="22810280.552999999"/>
        <n v="22331980.831"/>
        <n v="21681093.173"/>
        <n v="20839631.884"/>
        <n v="22741643.054000001"/>
        <n v="19606455.561000001"/>
        <n v="21234352.855999999"/>
        <n v="20773692.250999998"/>
        <n v="22368242.789000001"/>
        <n v="20521837.827"/>
        <n v="20422550.837000001"/>
        <n v="22545119.640000001"/>
        <n v="22810624.949999999"/>
        <n v="22332344.727000002"/>
        <n v="21681184.103"/>
        <n v="20839377.068999998"/>
        <n v="22742274.478"/>
        <n v="19606403.894000001"/>
        <n v="21233577.800999999"/>
        <n v="20773814.859000001"/>
        <n v="22368005.657000002"/>
        <n v="20522117.967999998"/>
        <n v="20422541.388"/>
        <n v="22545481.802999999"/>
        <n v="22810969.607000001"/>
        <n v="22332708.824000001"/>
        <n v="21681275.074999999"/>
        <n v="20839122.026999999"/>
        <n v="22742906.013999999"/>
        <n v="19606352.276999999"/>
        <n v="21232803.09"/>
        <n v="20773937.447999999"/>
        <n v="22367768.460999999"/>
        <n v="20522398.25"/>
        <n v="20422531.585000001"/>
        <n v="22545844.147"/>
        <n v="22811314.140000001"/>
        <n v="22333073.348999999"/>
        <n v="21681365.789000001"/>
        <n v="20838867.213"/>
        <n v="22743537.327"/>
        <n v="19606300.532000002"/>
        <n v="21232028.386"/>
        <n v="20774060.385000002"/>
        <n v="22367531.322000001"/>
        <n v="20522678.784000002"/>
        <n v="20422521.530999999"/>
        <n v="22546206.307999998"/>
        <n v="22811658.625999998"/>
        <n v="22333437.728"/>
        <n v="21681456.651999999"/>
        <n v="20838612.884"/>
        <n v="22744168.91"/>
        <n v="19606248.704"/>
        <n v="21231253.952"/>
        <n v="20774183.651000001"/>
        <n v="22367294.274"/>
        <n v="20522959.309"/>
        <n v="20422511.725000001"/>
        <n v="22546568.552999999"/>
        <n v="22812003.317000002"/>
        <n v="22333802.662999999"/>
        <n v="21681547.513999999"/>
        <n v="20838358.681000002"/>
        <n v="22744800.951000001"/>
        <n v="19606197.388999999"/>
        <n v="21230479.313999999"/>
        <n v="20774307.327"/>
        <n v="22367057.563999999"/>
        <n v="20523239.677999999"/>
        <n v="20422502.028999999"/>
        <n v="22546930.84"/>
        <n v="22812348.092999998"/>
        <n v="22334167.463"/>
        <n v="21681638.489"/>
        <n v="20838104.026999999"/>
        <n v="22745432.789000001"/>
        <n v="19606146.462000001"/>
        <n v="21229704.397"/>
        <n v="20774431.206"/>
        <n v="22366820.973999999"/>
        <n v="20523520.386999998"/>
        <n v="20422492.423"/>
        <n v="22547292.910999998"/>
        <n v="22812692.984000001"/>
        <n v="22334532.480999999"/>
        <n v="21681729.804000001"/>
        <n v="20837849.214000002"/>
        <n v="22746064.631000001"/>
        <n v="19606095.517999999"/>
        <n v="21228929.260000002"/>
        <n v="20774555.092999998"/>
        <n v="22366584.502999999"/>
        <n v="20523801.204"/>
        <n v="20422483.105999999"/>
        <n v="22547654.982999999"/>
        <n v="22813037.784000002"/>
        <n v="22334897.298999999"/>
        <n v="21681821.245999999"/>
        <n v="20837594.372000001"/>
        <n v="22746696.776000001"/>
        <n v="19606044.927000001"/>
        <n v="21228154.423999999"/>
        <n v="20774678.954"/>
        <n v="22366347.986000001"/>
        <n v="20524082.166000001"/>
        <n v="20422473.951000001"/>
        <n v="22548016.914999999"/>
        <n v="22813382.497000001"/>
        <n v="22335261.853999998"/>
        <n v="21681912.723000001"/>
        <n v="20837339.795000002"/>
        <n v="22747329.098999999"/>
        <n v="19605994.822999999"/>
        <n v="21227380.044"/>
        <n v="20774802.682999998"/>
        <n v="22366111.719999999"/>
        <n v="20524363.405999999"/>
        <n v="20422464.941"/>
        <n v="22548378.822000001"/>
        <n v="22813727.25"/>
        <n v="22335626.447999999"/>
        <n v="21682004.305"/>
        <n v="20837085.050000001"/>
        <n v="22747961.686999999"/>
        <n v="19605944.771000002"/>
        <n v="21226605.623"/>
        <n v="20774926.465999998"/>
        <n v="22365875.627"/>
        <n v="20524644.710999999"/>
        <n v="20422456.037"/>
        <n v="22548740.828000002"/>
        <n v="22814072.096000001"/>
        <n v="22335991.238000002"/>
        <n v="21682095.934"/>
        <n v="20836830.506999999"/>
        <n v="22748594.313999999"/>
        <n v="19605894.658"/>
        <n v="21225831.306000002"/>
        <n v="20775050.482000001"/>
        <n v="22365639.607999999"/>
        <n v="20524926.067000002"/>
        <n v="20422447.085000001"/>
        <n v="22549102.916999999"/>
        <n v="22814417.039000001"/>
        <n v="22336356.074999999"/>
        <n v="21682187.379000001"/>
        <n v="20836576.298999999"/>
        <n v="22749226.805"/>
        <n v="19605844.861000001"/>
        <n v="21225057.019000001"/>
        <n v="20775174.515000001"/>
        <n v="22365403.506000001"/>
        <n v="20525207.684"/>
        <n v="20422438.195999999"/>
        <n v="22549465.054000001"/>
        <n v="22814761.989999998"/>
        <n v="22336721.092999998"/>
        <n v="21682278.703000002"/>
        <n v="20836322.191"/>
        <n v="22749859.372000001"/>
        <n v="19605795.206"/>
        <n v="21224282.873"/>
        <n v="20775298.899999999"/>
        <n v="22365167.471000001"/>
        <n v="20525489.34"/>
        <n v="20422429.631999999"/>
        <n v="22549827.129000001"/>
        <n v="22815107.191"/>
        <n v="22337086.135000002"/>
        <n v="21682369.719999999"/>
        <n v="20836067.714000002"/>
        <n v="22750492.123"/>
        <n v="19605745.397"/>
        <n v="21223509.096000001"/>
        <n v="20775423.388"/>
        <n v="22364931.534000002"/>
        <n v="20525771.136999998"/>
        <n v="20422421.160999998"/>
        <n v="22550189.090999998"/>
        <n v="22815452.405000001"/>
        <n v="22337451.456999999"/>
        <n v="21682460.999000002"/>
        <n v="20835813.024"/>
        <n v="22751124.682999998"/>
        <n v="19605695.673999999"/>
        <n v="21222735.447999999"/>
        <n v="20775547.872000001"/>
        <n v="22364695.840999998"/>
        <n v="20526052.789000001"/>
        <n v="20422412.894000001"/>
        <n v="22550551.098000001"/>
        <n v="22815797.620999999"/>
        <n v="22337816.892999999"/>
        <n v="21682551.945"/>
        <n v="20835557.969000001"/>
        <n v="22751757.210999999"/>
        <n v="19605646.327"/>
        <n v="21221961.728999998"/>
        <n v="20775672.166999999"/>
        <n v="22364460.379999999"/>
        <n v="20526334.423"/>
        <n v="20422404.443999998"/>
        <n v="22550913.197000001"/>
        <n v="22816143.248"/>
        <n v="22338182.530999999"/>
        <n v="21682643.028999999"/>
        <n v="20835303.261999998"/>
        <n v="22752390.170000002"/>
        <n v="19605597.182999998"/>
        <n v="21221187.833000001"/>
        <n v="20775796.761999998"/>
        <n v="22364224.824000001"/>
        <n v="20526616.215999998"/>
        <n v="20422396.006000001"/>
        <n v="22551275.280000001"/>
        <n v="22816488.798"/>
        <n v="22338547.829"/>
        <n v="21682734.199999999"/>
        <n v="20835048.883000001"/>
        <n v="22753023.311000001"/>
        <n v="19605548.175999999"/>
        <n v="21220413.864999998"/>
        <n v="20775921.692000002"/>
        <n v="22363989.199000001"/>
        <n v="20526898.056000002"/>
        <n v="20422387.938000001"/>
        <n v="22551637.48"/>
        <n v="22816834.383000001"/>
        <n v="22338913.131999999"/>
        <n v="21682825.524999999"/>
        <n v="20834794.822000001"/>
        <n v="22753656.377999999"/>
        <n v="19605499.215"/>
        <n v="21219639.919"/>
        <n v="20776046.734999999"/>
        <n v="22363753.833000001"/>
        <n v="20527180.144000001"/>
        <n v="20422379.941"/>
        <n v="22551999.715"/>
        <n v="22817179.75"/>
        <n v="22339278.635000002"/>
        <n v="21682917.052000001"/>
        <n v="20834540.609999999"/>
        <n v="22754289.159000002"/>
        <n v="19605450.600000001"/>
        <n v="21218866.175999999"/>
        <n v="20776172.026000001"/>
        <n v="22363518.296999998"/>
        <n v="20527462.372000001"/>
        <n v="20422372.101"/>
        <n v="22552362.021000002"/>
        <n v="22817525.068999998"/>
        <n v="22339644.333000001"/>
        <n v="21683008.721999999"/>
        <n v="20834286.120000001"/>
        <n v="22754921.982999999"/>
        <n v="19605402.094000001"/>
        <n v="21218092.861000001"/>
        <n v="20776297.364999998"/>
        <n v="22363283.026999999"/>
        <n v="20527744.555"/>
        <n v="20422364.563000001"/>
        <n v="22552724.392000001"/>
        <n v="22817870.589000002"/>
        <n v="22340010.030000001"/>
        <n v="21683100.291000001"/>
        <n v="20834031.583999999"/>
        <n v="22755555.022999998"/>
        <n v="19605353.421"/>
        <n v="21217319.704999998"/>
        <n v="20776422.669"/>
        <n v="22363048.011"/>
        <n v="20528027.024"/>
        <n v="20422357.171"/>
        <n v="22553086.691"/>
        <n v="22818216.059999999"/>
        <n v="22340375.816"/>
        <n v="21683191.717"/>
        <n v="20833776.48"/>
        <n v="22756188.011999998"/>
        <n v="19605304.886999998"/>
        <n v="21216546.188999999"/>
        <n v="20776548.256000001"/>
        <n v="22362813.311000001"/>
        <n v="20528309.728"/>
        <n v="20422349.612"/>
        <n v="22553448.828000002"/>
        <n v="22818561.453000002"/>
        <n v="22340741.243000001"/>
        <n v="21683283.232999999"/>
        <n v="20833522.010000002"/>
        <n v="22756821.326000001"/>
        <n v="19605256.546"/>
        <n v="21215772.774999999"/>
        <n v="20776673.561999999"/>
        <n v="22362578.736000001"/>
        <n v="20528592.749000002"/>
        <n v="20422341.807999998"/>
        <n v="22553811.059"/>
        <n v="22818907.028999999"/>
        <n v="22341106.710000001"/>
        <n v="21683374.881000001"/>
        <n v="20833267.579999998"/>
        <n v="22757454.839000002"/>
        <n v="19605208.27"/>
        <n v="21214999.328000002"/>
        <n v="20776798.811000001"/>
        <n v="22362344.420000002"/>
        <n v="20528875.774"/>
        <n v="20422334.438000001"/>
        <n v="22554173.362"/>
        <n v="22819252.664999999"/>
        <n v="22341472.662999999"/>
        <n v="21683466.534000002"/>
        <n v="20833013.219999999"/>
        <n v="22758088.410999998"/>
        <n v="19605160.697000001"/>
        <n v="21214226.017999999"/>
        <n v="20776924.173"/>
        <n v="22362109.743000001"/>
        <n v="20529158.75"/>
        <n v="20422327.203000002"/>
        <n v="22554535.473999999"/>
        <n v="22819598.214000002"/>
        <n v="22341838.938000001"/>
        <n v="21683558.140000001"/>
        <n v="20832758.673999999"/>
        <n v="22758722.039999999"/>
        <n v="19605113.318999998"/>
        <n v="21213452.923999999"/>
        <n v="20777049.989999998"/>
        <n v="22361875.179000001"/>
        <n v="20529441.934999999"/>
        <n v="20422320.423999999"/>
        <n v="22554897.577"/>
        <n v="22819944.055"/>
        <n v="22342204.925000001"/>
        <n v="21683650.438999999"/>
        <n v="20832504.013"/>
        <n v="22759355.855"/>
        <n v="19605066.118999999"/>
        <n v="21212679.73"/>
        <n v="20777176.278999999"/>
        <n v="22361640.894000001"/>
        <n v="20529724.943999998"/>
        <n v="20422313.57"/>
        <n v="22555259.820999999"/>
        <n v="22820289.967999998"/>
        <n v="22342570.811999999"/>
        <n v="21683742.853999998"/>
        <n v="20832249.477000002"/>
        <n v="22759989.714000002"/>
        <n v="19605019.070999999"/>
        <n v="21211906.721000001"/>
        <n v="20777302.673"/>
        <n v="22361406.695999999"/>
        <n v="20530007.973000001"/>
        <n v="20422306.596999999"/>
        <n v="22555622.140999999"/>
        <n v="22820636.076000001"/>
        <n v="22342936.484000001"/>
        <n v="21683834.993999999"/>
        <n v="20831994.759"/>
        <n v="22760624.034000002"/>
        <n v="19604972.249000002"/>
        <n v="21211133.741999999"/>
        <n v="20777428.977000002"/>
        <n v="22361172.728999998"/>
        <n v="20530291.328000002"/>
        <n v="20422299.416000001"/>
        <n v="22555984.396000002"/>
        <n v="22820982.465"/>
        <n v="22343302.175999999"/>
        <n v="21683926.949000001"/>
        <n v="20831739.945999999"/>
        <n v="22761258.688000001"/>
        <n v="19604925.682999998"/>
        <n v="21210360.737"/>
        <n v="20777555.295000002"/>
        <n v="22360939.046"/>
        <n v="20530574.706"/>
        <n v="20422292.495999999"/>
        <n v="22556346.592999998"/>
        <n v="22821329.068"/>
        <n v="22343668.153000001"/>
        <n v="21684019.061000001"/>
        <n v="20831485.092999998"/>
        <n v="22761893.671999998"/>
        <n v="19604879.151000001"/>
        <n v="21209588.048"/>
        <n v="20777681.677999999"/>
        <n v="22360705.537"/>
        <n v="20530858.210999999"/>
        <n v="20422286.039999999"/>
        <n v="22556708.816"/>
        <n v="22821675.655000001"/>
        <n v="22344034.605"/>
        <n v="21684110.969000001"/>
        <n v="20831230.671"/>
        <n v="22762528.467999998"/>
        <n v="19604832.888999999"/>
        <n v="21208815.811000001"/>
        <n v="20777808.395"/>
        <n v="22360472.134"/>
        <n v="20531142.046"/>
        <n v="20422279.874000002"/>
        <n v="22557071.315000001"/>
        <n v="22822022.195999999"/>
        <n v="22344401.202"/>
        <n v="21684202.763999999"/>
        <n v="20830976.495000001"/>
        <n v="22763162.870999999"/>
        <n v="19604786.908"/>
        <n v="21208043.701000001"/>
        <n v="20777935.201000001"/>
        <n v="22360238.760000002"/>
        <n v="20531426.087000001"/>
        <n v="20422273.649"/>
        <n v="22557433.528000001"/>
        <n v="22822368.75"/>
        <n v="22344767.822000001"/>
        <n v="21684294.545000002"/>
        <n v="20830722.375999998"/>
        <n v="22763797.416999999"/>
        <n v="19604741.116999999"/>
        <n v="21207271.660999998"/>
        <n v="20778062.024999999"/>
        <n v="22360005.366999999"/>
        <n v="20531710.296"/>
        <n v="20422267.609000001"/>
        <n v="22557795.677000001"/>
        <n v="22822715.478"/>
        <n v="22345134.682999998"/>
        <n v="21684386.804000001"/>
        <n v="20830468.583999999"/>
        <n v="22764432.123"/>
        <n v="19604695.427999999"/>
        <n v="21206499.556000002"/>
        <n v="20778188.844999999"/>
        <n v="22359772.050999999"/>
        <n v="20531994.337000001"/>
        <n v="20422261.598000001"/>
        <n v="22558157.627"/>
        <n v="22823062.388999999"/>
        <n v="22345501.923999999"/>
        <n v="21684479.41"/>
        <n v="20830214.147"/>
        <n v="22765066.710000001"/>
        <n v="19604649.938000001"/>
        <n v="21205727.769000001"/>
        <n v="20778316.059999999"/>
        <n v="22359538.988000002"/>
        <n v="20532278.379000001"/>
        <n v="20422255.603999998"/>
        <n v="22558519.666999999"/>
        <n v="22823409.348999999"/>
        <n v="22345869.451000001"/>
        <n v="21684572.109000001"/>
        <n v="20829959.348000001"/>
        <n v="22765701.335999999"/>
        <n v="19604604.649999999"/>
        <n v="21204956.021000002"/>
        <n v="20778443.414000001"/>
        <n v="22359306.192000002"/>
        <n v="20532562.627999999"/>
        <n v="20422249.673999999"/>
        <n v="22558881.870999999"/>
        <n v="22823756.344999999"/>
        <n v="22346236.831999999"/>
        <n v="21684664.482000001"/>
        <n v="20829705.375999998"/>
        <n v="22766335.820999999"/>
        <n v="19604559.710000001"/>
        <n v="21204184.254000001"/>
        <n v="20778571.021000002"/>
        <n v="22359073.441"/>
        <n v="20532846.774999999"/>
        <n v="20422244.272"/>
        <n v="22559244.173999999"/>
        <n v="22824103.306000002"/>
        <n v="22346603.903999999"/>
        <n v="21684756.802000001"/>
        <n v="20829451.245999999"/>
        <n v="22766970.528999999"/>
        <n v="19604515.039000001"/>
        <n v="21203412.436999999"/>
        <n v="20778698.506000001"/>
        <n v="22358840.993999999"/>
        <n v="20533131.283"/>
        <n v="20422239.223000001"/>
        <n v="22559606.559"/>
        <n v="22824450.219999999"/>
        <n v="22346971.092"/>
        <n v="21684849.401999999"/>
        <n v="20829197.208999999"/>
        <n v="22767605.554000001"/>
        <n v="19604470.471000001"/>
        <n v="21202640.534000002"/>
        <n v="20778826.035"/>
        <n v="22358608.585999999"/>
        <n v="20533416.127"/>
        <n v="20422234.359999999"/>
        <n v="22559969.045000002"/>
        <n v="22824797.230999999"/>
        <n v="22347338.563999999"/>
        <n v="21684942.298"/>
        <n v="20828943.432999998"/>
        <n v="22768241.153000001"/>
        <n v="19604425.954999998"/>
        <n v="21201868.815000001"/>
        <n v="20778954.011999998"/>
        <n v="22358375.901999999"/>
        <n v="20533701.197999999"/>
        <n v="20422229.409000002"/>
        <n v="22560331.396000002"/>
        <n v="22825144.403000001"/>
        <n v="22347706.140000001"/>
        <n v="21685035.162"/>
        <n v="20828689.934999999"/>
        <n v="22768877.006999999"/>
        <n v="19604381.368000001"/>
        <n v="21201097.074999999"/>
        <n v="20779082.083000001"/>
        <n v="22358143.366"/>
        <n v="20533986.363000002"/>
        <n v="20422224.811000001"/>
        <n v="22560693.568999998"/>
        <n v="22825491.502999999"/>
        <n v="22348073.965999998"/>
        <n v="21685128.225000001"/>
        <n v="20828436.077"/>
        <n v="22769512.851"/>
        <n v="19604336.831"/>
        <n v="21200325.436999999"/>
        <n v="20779210.149999999"/>
        <n v="22357911.048"/>
        <n v="20534271.515999999"/>
        <n v="20422220.035"/>
        <n v="22561055.719000001"/>
        <n v="22825838.482999999"/>
        <n v="22348441.732000001"/>
        <n v="21685221.377"/>
        <n v="20828181.601"/>
        <n v="22770148.445"/>
        <n v="19604292.362"/>
        <n v="21199554.188999999"/>
        <n v="20779338.171999998"/>
        <n v="22357678.710999999"/>
        <n v="20534556.414000001"/>
        <n v="20422214.938000001"/>
        <n v="22561417.877999999"/>
        <n v="22826185.344999999"/>
        <n v="22348809.079999998"/>
        <n v="21685314.697999999"/>
        <n v="20827927.388999999"/>
        <n v="22770783.982999999"/>
        <n v="19604248.096000001"/>
        <n v="21198783.208000001"/>
        <n v="20779466.487"/>
        <n v="22357446.681000002"/>
        <n v="20534841.328000002"/>
        <n v="20422209.734999999"/>
        <n v="22561780.166999999"/>
        <n v="22826532.315000001"/>
        <n v="22349176.348999999"/>
        <n v="21685407.826000001"/>
        <n v="20827673.397999998"/>
        <n v="22771419.583999999"/>
        <n v="19604203.991999999"/>
        <n v="21198012.135000002"/>
        <n v="20779594.932"/>
        <n v="22357214.640999999"/>
        <n v="20535126.326000001"/>
        <n v="20422204.844999999"/>
        <n v="22562142.561999999"/>
        <n v="22826879.499000002"/>
        <n v="22349543.811000001"/>
        <n v="21685500.91"/>
        <n v="20827419.853999998"/>
        <n v="22772055.024"/>
        <n v="19604160.252"/>
        <n v="21197240.916999999"/>
        <n v="20779723.671999998"/>
        <n v="22356982.537999999"/>
        <n v="20535411.739999998"/>
        <n v="20422200.666999999"/>
        <n v="22562504.875999998"/>
        <n v="22827227.068"/>
        <n v="22349911.620000001"/>
        <n v="21685593.664999999"/>
        <n v="20827166.217999998"/>
        <n v="22772690.653000001"/>
        <n v="19604116.602000002"/>
        <n v="21196469.390000001"/>
        <n v="20779852.416000001"/>
        <n v="22356750.572999999"/>
        <n v="20535697.467999998"/>
        <n v="20422196.577"/>
        <n v="22562866.793000001"/>
        <n v="22827574.655000001"/>
        <n v="22350279.283"/>
        <n v="21685686.028000001"/>
        <n v="20826912.390000001"/>
        <n v="22773326.454999998"/>
        <n v="19604073.116"/>
        <n v="21195698.133000001"/>
        <n v="20779981.070999999"/>
        <n v="22356518.881999999"/>
        <n v="20535983.372000001"/>
        <n v="20422192.574999999"/>
        <n v="22563228.774999999"/>
        <n v="22827922.327"/>
        <n v="22350647.250999998"/>
        <n v="21685778.532000002"/>
        <n v="20826658.522"/>
        <n v="22773962.491999999"/>
        <n v="19604029.956"/>
        <n v="21194927.399999999"/>
        <n v="20780109.82"/>
        <n v="22356287.18"/>
        <n v="20536269.410999998"/>
        <n v="20422188.673"/>
        <n v="22563590.927999999"/>
        <n v="22828270.129999999"/>
        <n v="22351015.502"/>
        <n v="21685871.23"/>
        <n v="20826404.690000001"/>
        <n v="22774598.491"/>
        <n v="19603986.813999999"/>
        <n v="21194156.530999999"/>
        <n v="20780238.657000002"/>
        <n v="22356055.493000001"/>
        <n v="20536555.493000001"/>
        <n v="20422184.778999999"/>
        <n v="22563953.124000002"/>
        <n v="22828617.758000001"/>
        <n v="22351383.989"/>
        <n v="21685963.984999999"/>
        <n v="20826151.285"/>
        <n v="22775234.734000001"/>
        <n v="19603943.831"/>
        <n v="21193385.861000001"/>
        <n v="20780367.666000001"/>
        <n v="22355824.050000001"/>
        <n v="20536841.647999998"/>
        <n v="20422181.212000001"/>
        <n v="22564315.186000001"/>
        <n v="22828965.388"/>
        <n v="22351752.397999998"/>
        <n v="21686057.022999998"/>
        <n v="20825897.577"/>
        <n v="22775871.116"/>
        <n v="19603900.903000001"/>
        <n v="21192615.247000001"/>
        <n v="20780496.962000001"/>
        <n v="22355592.767999999"/>
        <n v="20537127.820999999"/>
        <n v="20422177.456"/>
        <n v="22564677.111000001"/>
        <n v="22829313.164999999"/>
        <n v="22352120.649"/>
        <n v="21686150.201000001"/>
        <n v="20825643.782000002"/>
        <n v="22776507.684999999"/>
        <n v="19603858.385000002"/>
        <n v="21191844.772"/>
        <n v="20780626.065000001"/>
        <n v="22355361.800000001"/>
        <n v="20537414.010000002"/>
        <n v="20422173.645"/>
        <n v="22565039.096999999"/>
        <n v="22829661.072999999"/>
        <n v="22352489.085999999"/>
        <n v="21686243.204999998"/>
        <n v="20825389.623"/>
        <n v="22777144.254000001"/>
        <n v="19603816.342"/>
        <n v="21191074.497000001"/>
        <n v="20780755.061000001"/>
        <n v="22355130.909000002"/>
        <n v="20537700.432"/>
        <n v="20422170.146000002"/>
        <n v="22565401.098999999"/>
        <n v="22830009.131999999"/>
        <n v="22352857.460999999"/>
        <n v="21686336.530999999"/>
        <n v="20825135.664000001"/>
        <n v="22777780.837000001"/>
        <n v="19603774.467999998"/>
        <n v="21190304.331"/>
        <n v="20780884.445"/>
        <n v="22354900.07"/>
        <n v="20537987.057999998"/>
        <n v="20422166.526000001"/>
        <n v="22565763.171"/>
        <n v="22830357.309999999"/>
        <n v="22353226.004000001"/>
        <n v="21686429.817000002"/>
        <n v="20824881.879000001"/>
        <n v="22778417.708000001"/>
        <n v="19603732.701000001"/>
        <n v="21189533.758000001"/>
        <n v="20781014.195999999"/>
        <n v="22354669.230999999"/>
        <n v="20538273.809999999"/>
        <n v="20422163.083999999"/>
        <n v="22566125.311999999"/>
        <n v="22830705.434"/>
        <n v="22353594.844999999"/>
        <n v="21686523.313999999"/>
        <n v="20824628.335999999"/>
        <n v="22779054.635000002"/>
        <n v="19603691.052000001"/>
        <n v="21188762.901999999"/>
        <n v="20781144.193"/>
        <n v="22354438.322000001"/>
        <n v="20538560.598000001"/>
        <n v="20422159.796"/>
        <n v="22566487.410999998"/>
        <n v="22831053.554000001"/>
        <n v="22353964.024"/>
        <n v="21686616.465"/>
        <n v="20824374.84"/>
        <n v="22779691.631000001"/>
        <n v="19603649.741"/>
        <n v="21187992.414999999"/>
        <n v="20781274.096999999"/>
        <n v="22354207.568999998"/>
        <n v="20538847.642000001"/>
        <n v="20422156.969999999"/>
        <n v="22566849.567000002"/>
        <n v="22831401.598000001"/>
        <n v="22354333.436000001"/>
        <n v="21686709.313999999"/>
        <n v="20824121.175000001"/>
        <n v="22780328.590999998"/>
        <n v="19603608.416000001"/>
        <n v="21187222.186999999"/>
        <n v="20781403.888"/>
        <n v="22353976.912"/>
        <n v="20539134.603"/>
        <n v="20422153.66"/>
        <n v="22567211.638999999"/>
        <n v="22831749.570999999"/>
        <n v="22354702.513999999"/>
        <n v="21686801.986000001"/>
        <n v="20823867.263"/>
        <n v="22780965.706999999"/>
        <n v="19603567.249000002"/>
        <n v="21186452.048"/>
        <n v="20781533.973999999"/>
        <n v="22353746.541000001"/>
        <n v="20539421.839000002"/>
        <n v="20422151.017999999"/>
        <n v="22567573.846000001"/>
        <n v="22832097.872000001"/>
        <n v="22355071.585000001"/>
        <n v="21686894.791999999"/>
        <n v="20823613.594000001"/>
        <n v="22781602.993000001"/>
        <n v="19603526.300000001"/>
        <n v="21185681.833999999"/>
        <n v="20781664.355999999"/>
        <n v="22353516.480999999"/>
        <n v="20539709.147999998"/>
        <n v="20422148.511"/>
        <n v="22567936.057999998"/>
        <n v="22832446.138999999"/>
        <n v="22355440.846000001"/>
        <n v="21686988.208999999"/>
        <n v="20823359.964000002"/>
        <n v="22782240.096999999"/>
        <n v="19603485.140999999"/>
        <n v="21184911.958999999"/>
        <n v="20781794.989999998"/>
        <n v="22353286.401999999"/>
        <n v="20539996.657000002"/>
        <n v="20422146.186000001"/>
        <n v="22568298.315000001"/>
        <n v="22832794.545000002"/>
        <n v="22355809.870999999"/>
        <n v="21687081.574000001"/>
        <n v="20823106.274999999"/>
        <n v="22782877.078000002"/>
        <n v="19603444.276000001"/>
        <n v="21184142.215"/>
        <n v="20781925.563999999"/>
        <n v="22353056.366"/>
        <n v="20540284.090999998"/>
        <n v="20422143.806000002"/>
        <n v="22568660.511"/>
        <n v="22833143.032000002"/>
        <n v="22356178.881999999"/>
        <n v="21687175.173"/>
        <n v="20822852.774"/>
        <n v="22783514.052000001"/>
        <n v="19603403.905999999"/>
        <n v="21183372.304000001"/>
        <n v="20782056.359999999"/>
        <n v="22352826.195999999"/>
        <n v="20540571.359000001"/>
        <n v="20422141.223000001"/>
        <n v="22569022.920000002"/>
        <n v="22833491.589000002"/>
        <n v="22356548.221000001"/>
        <n v="21687268.84"/>
        <n v="20822599.090999998"/>
        <n v="22784151.175000001"/>
        <n v="19603363.338"/>
        <n v="21182602.478"/>
        <n v="20782187.263"/>
        <n v="22352596.129000001"/>
        <n v="20540858.73"/>
        <n v="20422138.732999999"/>
        <n v="22569385.526999999"/>
        <n v="22833840.109000001"/>
        <n v="22356917.572000001"/>
        <n v="21687362.449000001"/>
        <n v="20822345.074000001"/>
        <n v="22784788.524"/>
        <n v="19603322.868999999"/>
        <n v="21181832.713"/>
        <n v="20782318.129999999"/>
        <n v="22352366.353999998"/>
        <n v="20541146.432"/>
        <n v="20422136.278000001"/>
        <n v="22569747.956"/>
        <n v="22834188.697000001"/>
        <n v="22357286.813000001"/>
        <n v="21687455.897"/>
        <n v="20822091.759"/>
        <n v="22785426.09"/>
        <n v="19603282.572000001"/>
        <n v="21181063.181000002"/>
        <n v="20782449.131000001"/>
        <n v="22352136.929000001"/>
        <n v="20541434.418000001"/>
        <n v="20422134.066"/>
        <n v="22570110.375999998"/>
        <n v="22834537.489999998"/>
        <n v="22357656.401999999"/>
        <n v="21687549.346000001"/>
        <n v="20821838.374000002"/>
        <n v="22786064.100000001"/>
        <n v="19603242.702"/>
        <n v="21180293.804000001"/>
        <n v="20782580.188999999"/>
        <n v="22351907.469000001"/>
        <n v="20541722.418000001"/>
        <n v="20422132.381000001"/>
        <n v="22570472.811999999"/>
        <n v="22834886.215"/>
        <n v="22358026.265000001"/>
        <n v="21687643.414999999"/>
        <n v="20821584.951000001"/>
        <n v="22786702.035999998"/>
        <n v="19603203.037"/>
        <n v="21179524.723999999"/>
        <n v="20782711.287"/>
        <n v="22351678.16"/>
        <n v="20542010.602000002"/>
        <n v="20422130.850000001"/>
        <n v="22570835.109000001"/>
        <n v="22835234.888999999"/>
        <n v="22358396.039999999"/>
        <n v="21687737.329999998"/>
        <n v="20821331.697000001"/>
        <n v="22787339.875999998"/>
        <n v="19603163.425999999"/>
        <n v="21178755.594999999"/>
        <n v="20782842.477000002"/>
        <n v="22351448.596999999"/>
        <n v="20542298.907000002"/>
        <n v="20422129.427000001"/>
        <n v="22571197.395"/>
        <n v="22835583.583000001"/>
        <n v="22358765.673999999"/>
        <n v="21687831.127999999"/>
        <n v="20821078.386"/>
        <n v="22787977.614999998"/>
        <n v="19603124.219000001"/>
        <n v="21177986.552000001"/>
        <n v="20782973.787999999"/>
        <n v="22351218.938999999"/>
        <n v="20542587.203000002"/>
        <n v="20422127.651999999"/>
        <n v="22571559.642000001"/>
        <n v="22835932.534000002"/>
        <n v="22359135.574000001"/>
        <n v="21687924.471999999"/>
        <n v="20820825.050999999"/>
        <n v="22788615.213"/>
        <n v="19603085.285"/>
        <n v="21177217.500999998"/>
        <n v="20783105.414999999"/>
        <n v="22350989.905999999"/>
        <n v="20542875.168000001"/>
        <n v="20422126.162999999"/>
        <n v="22571922.092999998"/>
        <n v="22836281.521000002"/>
        <n v="22359505.559999999"/>
        <n v="21688017.844999999"/>
        <n v="20820571.254999999"/>
        <n v="22789252.809"/>
        <n v="19603046.473000001"/>
        <n v="21176448.050000001"/>
        <n v="20783237.022999998"/>
        <n v="22350761.081999999"/>
        <n v="20543163.090999998"/>
        <n v="20422124.669"/>
        <n v="22572284.43"/>
        <n v="22836630.493999999"/>
        <n v="22359875.397999998"/>
        <n v="21688111.307999998"/>
        <n v="20820316.875"/>
        <n v="22789890.670000002"/>
        <n v="19603007.702"/>
        <n v="21175678.579"/>
        <n v="20783368.77"/>
        <n v="22350532.57"/>
        <n v="20543451.375999998"/>
        <n v="20422123.519000001"/>
        <n v="22572646.947999999"/>
        <n v="22836979.548999999"/>
        <n v="22360245.384"/>
        <n v="21688204.795000002"/>
        <n v="20820062.710999999"/>
        <n v="22790528.726"/>
        <n v="19602969.035999998"/>
        <n v="21174909.458999999"/>
        <n v="20783500.412"/>
        <n v="22350303.936000001"/>
        <n v="20543739.754000001"/>
        <n v="20422122.118999999"/>
        <n v="22573009.484999999"/>
        <n v="22837328.653999999"/>
        <n v="22360615.449999999"/>
        <n v="21688298.304000001"/>
        <n v="20819809.079999998"/>
        <n v="22791166.662"/>
        <n v="19602930.767999999"/>
        <n v="21174140.372000001"/>
        <n v="20783632.588"/>
        <n v="22350075.245999999"/>
        <n v="20544028.397999998"/>
        <n v="20422120.879000001"/>
        <n v="22573371.989"/>
        <n v="22837677.796"/>
        <n v="22360985.204999998"/>
        <n v="21688392.107000001"/>
        <n v="20819555.715"/>
        <n v="22791804.706"/>
        <n v="19602892.620000001"/>
        <n v="21173371.364"/>
        <n v="20783765.159000002"/>
        <n v="22349846.743999999"/>
        <n v="20544317.335999999"/>
        <n v="20422119.943999998"/>
        <n v="22573734.359999999"/>
        <n v="22838027.260000002"/>
        <n v="22361355.074000001"/>
        <n v="21688486.052000001"/>
        <n v="20819302.717"/>
        <n v="22792443.149"/>
        <n v="19602854.822999999"/>
        <n v="21172602.502"/>
        <n v="20783897.644000001"/>
        <n v="22349618.035999998"/>
        <n v="20544606.52"/>
        <n v="20422119.177999999"/>
        <n v="22574096.567000002"/>
        <n v="22838376.802999999"/>
        <n v="22361725.066"/>
        <n v="21688580.460000001"/>
        <n v="20819049.454999998"/>
        <n v="22793081.601"/>
        <n v="19602817.079999998"/>
        <n v="21171833.863000002"/>
        <n v="20784029.855999999"/>
        <n v="22349389.624000002"/>
        <n v="20544895.787999999"/>
        <n v="20422118.309999999"/>
        <n v="22574458.774999999"/>
        <n v="22838726.438000001"/>
        <n v="22362095.079999998"/>
        <n v="21688674.947999999"/>
        <n v="20818796.186000001"/>
        <n v="22793720.177999999"/>
        <n v="19602779.278999999"/>
        <n v="21171064.967999998"/>
        <n v="20784162.225000001"/>
        <n v="22349161.423999999"/>
        <n v="20545184.829999998"/>
        <n v="20422117.478999998"/>
        <n v="22574820.912999999"/>
        <n v="22839075.863000002"/>
        <n v="22362464.874000002"/>
        <n v="21688769.329999998"/>
        <n v="20818542.384"/>
        <n v="22794359.102000002"/>
        <n v="19602741.581"/>
        <n v="21170296.041000001"/>
        <n v="20784294.596999999"/>
        <n v="22348933.092"/>
        <n v="20545473.747000001"/>
        <n v="20422116.784000002"/>
        <n v="22575182.881999999"/>
        <n v="22839425.316"/>
        <n v="22362834.980999999"/>
        <n v="21688863.618999999"/>
        <n v="20818288.609999999"/>
        <n v="22794998.076000001"/>
        <n v="19602704.050999999"/>
        <n v="21169527.030999999"/>
        <n v="20784426.995000001"/>
        <n v="22348705.085000001"/>
        <n v="20545762.93"/>
        <n v="20422115.594999999"/>
        <n v="22575544.894000001"/>
        <n v="22839774.787"/>
        <n v="22363205.543000001"/>
        <n v="21688957.701000001"/>
        <n v="20818034.881000001"/>
        <n v="22795636.780999999"/>
        <n v="19602666.728"/>
        <n v="21168758.153000001"/>
        <n v="20784559.645"/>
        <n v="22348477.129999999"/>
        <n v="20546052.127"/>
        <n v="20422114.372000001"/>
        <n v="22575906.945999999"/>
        <n v="22840124.528999999"/>
        <n v="22363576.120999999"/>
        <n v="21689052.068"/>
        <n v="20817781.333000001"/>
        <n v="22796275.410999998"/>
        <n v="19602629.659000002"/>
        <n v="21167989.188999999"/>
        <n v="20784692.644000001"/>
        <n v="22348249.151999999"/>
        <n v="20546341.616999999"/>
        <n v="20422113.653000001"/>
        <n v="22576268.982000001"/>
        <n v="22840474.499000002"/>
        <n v="22363947.079999998"/>
        <n v="21689146.057"/>
        <n v="20817527.984999999"/>
        <n v="22796914.151000001"/>
        <n v="19602592.713"/>
        <n v="21167220.370999999"/>
        <n v="20784825.794"/>
        <n v="22348021.340999998"/>
        <n v="20546631.215"/>
        <n v="20422113.831999999"/>
        <n v="22576630.881999999"/>
        <n v="22840824.221999999"/>
        <n v="22364317.827"/>
        <n v="21689240.044"/>
        <n v="20817274.728999998"/>
        <n v="22797552.954"/>
        <n v="19602556.046999998"/>
        <n v="21166451.811000001"/>
        <n v="20784958.942000002"/>
        <n v="22347793.783"/>
        <n v="20546920.787"/>
        <n v="20422113.999000002"/>
        <n v="22576992.745999999"/>
        <n v="22841173.989"/>
        <n v="22364688.407000002"/>
        <n v="21689334.390999999"/>
        <n v="20817021.377"/>
        <n v="22798191.761"/>
        <n v="19602519.252999999"/>
        <n v="21165683.719999999"/>
        <n v="20785092.083999999"/>
        <n v="22347566.234999999"/>
        <n v="20547210.43"/>
        <n v="20422114.204999998"/>
        <n v="22577354.357999999"/>
        <n v="22841523.743000001"/>
        <n v="22365059.217"/>
        <n v="21689428.892000001"/>
        <n v="20816767.607999999"/>
        <n v="22798830.537"/>
        <n v="19602482.473000001"/>
        <n v="21164915.752999999"/>
        <n v="20785225.399"/>
        <n v="22347338.800999999"/>
        <n v="20547500.136999998"/>
        <n v="20422114.151000001"/>
        <n v="22577716.118999999"/>
        <n v="22841873.493999999"/>
        <n v="22365429.989999998"/>
        <n v="21689523.208999999"/>
        <n v="20816514.028999999"/>
        <n v="22799469.353999998"/>
        <n v="19602445.938000001"/>
        <n v="21164147.984000001"/>
        <n v="20785359.024"/>
        <n v="22347111.324000001"/>
        <n v="20547790.149999999"/>
        <n v="20422114.234000001"/>
        <n v="22578078.070999999"/>
        <n v="22842223.305"/>
        <n v="22365800.761"/>
        <n v="21689617.739999998"/>
        <n v="20816260.559"/>
        <n v="22800108.436999999"/>
        <n v="19602409.938999999"/>
        <n v="21163380.535"/>
        <n v="20785492.458999999"/>
        <n v="22346883.857000001"/>
        <n v="20548080.245000001"/>
        <n v="20422114.464000002"/>
        <n v="22578440.085999999"/>
        <n v="22842573.083000001"/>
        <n v="22366171.618000001"/>
        <n v="21689712.653999999"/>
        <n v="20816007.261999998"/>
        <n v="22800747.772"/>
        <n v="19602374.138"/>
        <n v="21162612.842999998"/>
        <n v="20785626.203000002"/>
        <n v="22346656.736000001"/>
        <n v="20548370.629000001"/>
        <n v="20422115.124000002"/>
        <n v="22578802.359000001"/>
        <n v="22842923.046999998"/>
        <n v="22366542.370000001"/>
        <n v="21689807.609999999"/>
        <n v="20815754.041999999"/>
        <n v="22801387.465"/>
        <n v="19602338.213"/>
        <n v="21161845.280000001"/>
        <n v="20785759.965"/>
        <n v="22346429.875999998"/>
        <n v="20548661.199999999"/>
        <n v="20422116.155999999"/>
        <n v="22579164.800000001"/>
        <n v="22843272.995000001"/>
        <n v="22366913.166000001"/>
        <n v="21689902.840999998"/>
        <n v="20815500.686000001"/>
        <n v="22802027.34"/>
        <n v="19602302.813999999"/>
        <n v="21161077.605"/>
        <n v="20785894.153000001"/>
        <n v="22346203.010000002"/>
        <n v="20548951.533"/>
        <n v="20422117.59"/>
        <n v="22579527.017000001"/>
        <n v="22843623.25"/>
        <n v="22367283.943"/>
        <n v="21689998.002999999"/>
        <n v="20815247.489"/>
        <n v="22802667.522999998"/>
        <n v="19602267.550999999"/>
        <n v="21160310.021000002"/>
        <n v="20786028.554000001"/>
        <n v="22345976.563000001"/>
        <n v="20549242.098999999"/>
        <n v="20422119.204"/>
        <n v="22579889.190000001"/>
        <n v="22843973.736000001"/>
        <n v="22367655.249000002"/>
        <n v="21690092.756000001"/>
        <n v="20814995.034000002"/>
        <n v="22803307.585999999"/>
        <n v="19602232.384"/>
        <n v="21159542.791999999"/>
        <n v="20786163.145"/>
        <n v="22345750.221999999"/>
        <n v="20549532.721000001"/>
        <n v="20422120.721999999"/>
        <n v="22580251.522999998"/>
        <n v="22844324.375999998"/>
        <n v="22368027.048999999"/>
        <n v="21690187.697999999"/>
        <n v="20814742.173"/>
        <n v="22803947.131999999"/>
        <n v="19602197.403000001"/>
        <n v="21158775.631000001"/>
        <n v="20786297.658"/>
        <n v="22345523.885000002"/>
        <n v="20549823.736000001"/>
        <n v="20422121.988000002"/>
        <n v="22580613.748"/>
        <n v="22844674.949000001"/>
        <n v="22368399.011"/>
        <n v="21690282.469999999"/>
        <n v="20814489.489999998"/>
        <n v="22804586.719000001"/>
        <n v="19602162.706"/>
        <n v="21158008.504000001"/>
        <n v="20786432.067000002"/>
        <n v="22345297.504999999"/>
        <n v="20550114.772"/>
        <n v="20422123.248"/>
        <n v="22580975.697000001"/>
        <n v="22845025.535999998"/>
        <n v="22368770.938000001"/>
        <n v="21690376.780000001"/>
        <n v="20814236.379999999"/>
        <n v="22805226.699000001"/>
        <n v="19602128.085000001"/>
        <n v="21157241.416999999"/>
        <n v="20786566.416999999"/>
        <n v="22345071.009"/>
        <n v="20550405.827"/>
        <n v="20422124.850000001"/>
        <n v="22581337.745000001"/>
        <n v="22845376.18"/>
        <n v="22369143.026000001"/>
        <n v="21690471.318999998"/>
        <n v="20813983.359000001"/>
        <n v="22805866.738000002"/>
        <n v="19602093.315000001"/>
        <n v="21156474.348000001"/>
        <n v="20786700.931000002"/>
        <n v="22344844.456"/>
        <n v="20550697.015000001"/>
        <n v="20422126.545000002"/>
        <n v="22581699.864999998"/>
        <n v="22845726.581"/>
        <n v="22369514.870000001"/>
        <n v="21690566.300000001"/>
        <n v="20813730.056000002"/>
        <n v="22806506.846999999"/>
        <n v="19602058.737"/>
        <n v="21155707.241999999"/>
        <n v="20786835.546"/>
        <n v="22344618.059999999"/>
        <n v="20550988.057"/>
        <n v="20422128.248"/>
        <n v="22582061.947999999"/>
        <n v="22846077.184"/>
        <n v="22369886.938999999"/>
        <n v="21690661.488000002"/>
        <n v="20813476.980999999"/>
        <n v="22807146.936999999"/>
        <n v="19602024.289999999"/>
        <n v="21154939.991999999"/>
        <n v="20786970.425000001"/>
        <n v="22344392.120000001"/>
        <n v="20551279.227000002"/>
        <n v="20422129.877"/>
        <n v="22582424.170000002"/>
        <n v="22846428.028999999"/>
        <n v="22370259.232000001"/>
        <n v="21690756.772"/>
        <n v="20813223.921999998"/>
        <n v="22807787.120999999"/>
        <n v="19601989.833999999"/>
        <n v="21154173.068999998"/>
        <n v="20787105.519000001"/>
        <n v="22344166.304000001"/>
        <n v="20551570.333999999"/>
        <n v="20422131.335999999"/>
        <n v="22582786.476"/>
        <n v="22846778.897999998"/>
        <n v="22370631.675000001"/>
        <n v="21690852.350000001"/>
        <n v="20812970.840999998"/>
        <n v="22808427.092999998"/>
        <n v="19601955.673999999"/>
        <n v="21153406.34"/>
        <n v="20787240.631000001"/>
        <n v="22343940.594000001"/>
        <n v="20551861.646000002"/>
        <n v="20422132.909000002"/>
        <n v="22583148.620999999"/>
        <n v="22847129.695999999"/>
        <n v="22371003.949999999"/>
        <n v="21690947.800000001"/>
        <n v="20812718.022999998"/>
        <n v="22809067.088"/>
        <n v="19601921.809999999"/>
        <n v="21152639.552000001"/>
        <n v="20787375.822999999"/>
        <n v="22343715.083000001"/>
        <n v="20552153.16"/>
        <n v="20422134.783"/>
        <n v="22583510.629000001"/>
        <n v="22847480.622000001"/>
        <n v="22371376.109999999"/>
        <n v="21691043.125999998"/>
        <n v="20812464.998"/>
        <n v="22809707.366"/>
        <n v="19601888.550999999"/>
        <n v="21151873.026999999"/>
        <n v="20787511.164000001"/>
        <n v="22343489.557"/>
        <n v="20552444.712000001"/>
        <n v="20422136.741999999"/>
        <n v="22583872.684"/>
        <n v="22847831.684999999"/>
        <n v="22371748.489"/>
        <n v="21691138.462000001"/>
        <n v="20812212.037999999"/>
        <n v="22810347.623"/>
        <n v="19601855.535"/>
        <n v="21151106.787999999"/>
        <n v="20787646.543000001"/>
        <n v="22343264.153000001"/>
        <n v="20552736.480999999"/>
        <n v="20422138.813000001"/>
        <n v="22584234.75"/>
        <n v="22848182.907000002"/>
        <n v="22372121.142999999"/>
        <n v="21691234.096000001"/>
        <n v="20811958.910999998"/>
        <n v="22810988.131000001"/>
        <n v="19601822.414000001"/>
        <n v="21150340.603"/>
        <n v="20787782.181000002"/>
        <n v="22343038.855999999"/>
        <n v="20553028.440000001"/>
        <n v="20422141.407000002"/>
        <n v="22584597.059999999"/>
        <n v="22848534.274"/>
        <n v="22372493.807999998"/>
        <n v="21691329.739"/>
        <n v="20811705.605"/>
        <n v="22811628.727000002"/>
        <n v="19601789.642000001"/>
        <n v="21149574.340999998"/>
        <n v="20787917.894000001"/>
        <n v="22342813.440000001"/>
        <n v="20553320.702"/>
        <n v="20422144.248"/>
        <n v="22584959.563999999"/>
        <n v="22848885.399999999"/>
        <n v="22372866.493000001"/>
        <n v="21691425.618000001"/>
        <n v="20811452.574999999"/>
        <n v="22812269.265000001"/>
        <n v="19601757.190000001"/>
        <n v="21148808.113000002"/>
        <n v="20788053.737"/>
        <n v="22342588.083999999"/>
        <n v="20553613.015000001"/>
        <n v="20422147.094000001"/>
        <n v="22585322.006999999"/>
        <n v="22849236.785999998"/>
        <n v="22373239.533"/>
        <n v="21691521.024999999"/>
        <n v="20811199.249000002"/>
        <n v="22812909.734000001"/>
        <n v="19601724.583999999"/>
        <n v="21148042.124000002"/>
        <n v="20788189.469999999"/>
        <n v="22342363.383000001"/>
        <n v="20553905.311999999"/>
        <n v="20422149.727000002"/>
        <n v="22585684.443999998"/>
        <n v="22849588.149999999"/>
        <n v="22373612.552000001"/>
        <n v="21691616.105999999"/>
        <n v="20810946.147999998"/>
        <n v="22813550.295000002"/>
        <n v="19601692.339000002"/>
        <n v="21147276.699999999"/>
        <n v="20788325.438999999"/>
        <n v="22342138.881000001"/>
        <n v="20554197.798"/>
        <n v="20422152.309"/>
        <n v="22586046.706999999"/>
        <n v="22849939.756999999"/>
        <n v="22373985.719999999"/>
        <n v="21691711.179000001"/>
        <n v="20810693.166000001"/>
        <n v="22814190.964000002"/>
        <n v="19601660.556000002"/>
        <n v="21146511.103"/>
        <n v="20788461.598999999"/>
        <n v="22341914.414000001"/>
        <n v="20554490.215"/>
        <n v="20422155.046999998"/>
        <n v="22586409.085999999"/>
        <n v="22850291.412999999"/>
        <n v="22374358.807999998"/>
        <n v="21691806.697999999"/>
        <n v="20810440.370000001"/>
        <n v="22814831.787"/>
        <n v="19601628.57"/>
        <n v="21145745.701000001"/>
        <n v="20788597.642999999"/>
        <n v="22341689.936999999"/>
        <n v="20554782.697999999"/>
        <n v="20422158.333000001"/>
        <n v="22586771.684999999"/>
        <n v="22850643.203000002"/>
        <n v="22374731.710000001"/>
        <n v="21691902.234999999"/>
        <n v="20810187.784000002"/>
        <n v="22815472.493999999"/>
        <n v="19601596.916000001"/>
        <n v="21144980.348999999"/>
        <n v="20788733.715"/>
        <n v="22341465.443"/>
        <n v="20555075.416999999"/>
        <n v="20422161.741"/>
        <n v="22587134.107000001"/>
        <n v="22850995.002999999"/>
        <n v="22375104.739"/>
        <n v="21691997.73"/>
        <n v="20809935.307"/>
        <n v="22816113.237"/>
        <n v="19601565.559999999"/>
        <n v="21144214.802000001"/>
        <n v="20788870.241"/>
        <n v="22341241.193999998"/>
        <n v="20555368.386999998"/>
        <n v="20422165.186000001"/>
        <n v="22587496.436999999"/>
        <n v="22851346.978999998"/>
        <n v="22375477.824000001"/>
        <n v="21692093.48"/>
        <n v="20809682.862"/>
        <n v="22816754.497000001"/>
        <n v="19601534.318"/>
        <n v="21143449.149"/>
        <n v="20789007.239999998"/>
        <n v="22341017.043000001"/>
        <n v="20555661.530000001"/>
        <n v="20422169.000999998"/>
        <n v="22587858.984000001"/>
        <n v="22851698.938000001"/>
        <n v="22375850.756999999"/>
        <n v="21692189.329"/>
        <n v="20809430.102000002"/>
        <n v="22817396.140000001"/>
        <n v="19601502.969999999"/>
        <n v="21142683.331999999"/>
        <n v="20789144.377999999"/>
        <n v="22340793.004999999"/>
        <n v="20555954.920000002"/>
        <n v="20422172.973000001"/>
        <n v="22588221.362"/>
        <n v="22852050.934999999"/>
        <n v="22376223.816"/>
        <n v="21692285.318"/>
        <n v="20809177.276999999"/>
        <n v="22818037.870000001"/>
        <n v="19601471.727000002"/>
        <n v="21141917.699000001"/>
        <n v="20789281.675999999"/>
        <n v="22340569.138"/>
        <n v="20556248.245999999"/>
        <n v="20422177.035999998"/>
        <n v="22588583.741999999"/>
        <n v="22852402.824999999"/>
        <n v="22376597.191"/>
        <n v="21692381.026999999"/>
        <n v="20808925.469999999"/>
        <n v="22818679.552000001"/>
        <n v="19601440.666000001"/>
        <n v="21141152.274999999"/>
        <n v="20789419.164000001"/>
        <n v="22340345.539000001"/>
        <n v="20556541.511"/>
        <n v="20422180.953000002"/>
        <n v="22588945.973999999"/>
        <n v="22852754.925999999"/>
        <n v="22376970.714000002"/>
        <n v="21692476.945999999"/>
        <n v="20808673.258000001"/>
        <n v="22819321.425000001"/>
        <n v="19601409.596000001"/>
        <n v="21140386.890000001"/>
        <n v="20789556.728999998"/>
        <n v="22340122.127"/>
        <n v="20556834.921999998"/>
        <n v="20422184.91"/>
        <n v="22589308.326000001"/>
        <n v="22853107.34"/>
        <n v="22377344.232000001"/>
        <n v="21692573.037"/>
        <n v="20808420.311999999"/>
        <n v="22819963.316"/>
        <n v="19601378.855999999"/>
        <n v="21139621.581"/>
        <n v="20789694.256999999"/>
        <n v="22339898.670000002"/>
        <n v="20557128.293000001"/>
        <n v="20422189.07"/>
        <n v="22589670.585000001"/>
        <n v="22853459.756999999"/>
        <n v="22377718.017000001"/>
        <n v="21692669.256000001"/>
        <n v="20808167.315000001"/>
        <n v="22820605.116"/>
        <n v="19601348.289999999"/>
        <n v="21138856.530000001"/>
        <n v="20789831.692000002"/>
        <n v="22339675.300999999"/>
        <n v="20557421.848999999"/>
        <n v="20422193.534000002"/>
        <n v="22590032.726"/>
        <n v="22853812.186999999"/>
        <n v="22378091.818"/>
        <n v="21692765.543000001"/>
        <n v="20807914.482000001"/>
        <n v="22821247.103999998"/>
        <n v="19601317.732999999"/>
        <n v="21138091.548"/>
        <n v="20789969.157000002"/>
        <n v="22339452.041999999"/>
        <n v="20557715.881999999"/>
        <n v="20422198.017999999"/>
        <n v="22590394.864999998"/>
        <n v="22854164.478"/>
        <n v="22378465.647"/>
        <n v="21692861.901000001"/>
        <n v="20807661.829"/>
        <n v="22821889.228"/>
        <n v="19601287.34"/>
        <n v="21137326.837000001"/>
        <n v="20790106.642999999"/>
        <n v="22339228.960000001"/>
        <n v="20558010.055"/>
        <n v="20422202.537999999"/>
        <n v="22590757.015000001"/>
        <n v="22854516.975000001"/>
        <n v="22378839.204999998"/>
        <n v="21692957.907000002"/>
        <n v="20807409.420000002"/>
        <n v="22822531.759"/>
        <n v="19601257.296999998"/>
        <n v="21136562.284000002"/>
        <n v="20790244.57"/>
        <n v="22339006.182"/>
        <n v="20558304.261999998"/>
        <n v="20422207.226"/>
        <n v="22591119.420000002"/>
        <n v="22854869.234000001"/>
        <n v="22379212.885000002"/>
        <n v="21693054.344000001"/>
        <n v="20807156.967"/>
        <n v="22823174.227000002"/>
        <n v="19601227.704"/>
        <n v="21135798"/>
        <n v="20790382.828000002"/>
        <n v="22338783.239"/>
        <n v="20558598.631000001"/>
        <n v="20422212.192000002"/>
        <n v="22591481.923"/>
        <n v="22855221.504999999"/>
        <n v="22379587.123"/>
        <n v="21693151.256000001"/>
        <n v="20806904.897"/>
        <n v="22823816.436999999"/>
        <n v="19601198.318"/>
        <n v="21135033.627"/>
        <n v="20790521.239999998"/>
        <n v="22338560.252999999"/>
        <n v="20558892.998"/>
        <n v="20422217.158"/>
        <n v="22591844.443"/>
        <n v="22855573.881999999"/>
        <n v="22379961.583000001"/>
        <n v="21693248.044"/>
        <n v="20806652.489999998"/>
        <n v="22824458.784000002"/>
        <n v="19601168.987"/>
        <n v="21134269.34"/>
        <n v="20790659.721999999"/>
        <n v="22338337.579999998"/>
        <n v="20559187.403000001"/>
        <n v="20422221.892999999"/>
        <n v="22592206.857000001"/>
        <n v="22855926.245000001"/>
        <n v="22380336.204999998"/>
        <n v="21693344.853999998"/>
        <n v="20806400.004000001"/>
        <n v="22825101.164999999"/>
        <n v="19601139.936000001"/>
        <n v="21133505.087000001"/>
        <n v="20790798.120999999"/>
        <n v="22338115.02"/>
        <n v="20559481.936000001"/>
        <n v="20422226.780000001"/>
        <n v="22592569.136"/>
        <n v="22856278.780999999"/>
        <n v="22380710.686000001"/>
        <n v="21693441.818999998"/>
        <n v="20806147.423999999"/>
        <n v="22825743.719000001"/>
        <n v="19601111.140999999"/>
        <n v="21132740.884"/>
        <n v="20790936.401000001"/>
        <n v="22337892.730999999"/>
        <n v="20559776.804000001"/>
        <n v="20422231.774"/>
        <n v="22592931.265000001"/>
        <n v="22856631.594000001"/>
        <n v="22381085.094999999"/>
        <n v="21693538.954999998"/>
        <n v="20805895.101"/>
        <n v="22826386.338"/>
        <n v="19601082.559"/>
        <n v="21131976.713"/>
        <n v="20791074.886999998"/>
        <n v="22337670.495999999"/>
        <n v="20560071.478"/>
        <n v="20422237.18"/>
        <n v="22593293.431000002"/>
        <n v="22856984.517999999"/>
        <n v="22381459.385000002"/>
        <n v="21693635.838"/>
        <n v="20805642.798999999"/>
        <n v="22827029.09"/>
        <n v="19601054.190000001"/>
        <n v="21131212.412999999"/>
        <n v="20791213.488000002"/>
        <n v="22337448.234000001"/>
        <n v="20560366.129000001"/>
        <n v="20422242.791000001"/>
        <n v="22593655.726"/>
        <n v="22857337.454999998"/>
        <n v="22381833.627"/>
        <n v="21693732.269000001"/>
        <n v="20805390.954999998"/>
        <n v="22827672.182"/>
        <n v="19601025.754000001"/>
        <n v="21130448.203000002"/>
        <n v="20791352.357999999"/>
        <n v="22337226.133000001"/>
        <n v="20560660.956999999"/>
        <n v="20422248.838"/>
        <n v="22594017.811999999"/>
        <n v="22857690.524999999"/>
        <n v="22382207.754999999"/>
        <n v="21693828.851"/>
        <n v="20805138.969999999"/>
        <n v="22828315.245000001"/>
        <n v="19600997.511"/>
        <n v="21129684.026000001"/>
        <n v="20791491.453000002"/>
        <n v="22337004.017000001"/>
        <n v="20560955.958999999"/>
        <n v="20422254.752999999"/>
        <n v="22594380.27"/>
        <n v="22858043.477000002"/>
        <n v="22382582.405999999"/>
        <n v="21693925.684"/>
        <n v="20804887.035999998"/>
        <n v="22828958.434999999"/>
        <n v="19600969.715999998"/>
        <n v="21128920.006999999"/>
        <n v="20791630.429000001"/>
        <n v="22336782.203000002"/>
        <n v="20561251.256000001"/>
        <n v="20422260.885000002"/>
        <n v="22594743.074000001"/>
        <n v="22858396.397999998"/>
        <n v="22382957.425000001"/>
        <n v="21694022.499000002"/>
        <n v="20804634.526999999"/>
        <n v="22829601.664000001"/>
        <n v="19600941.879999999"/>
        <n v="21128155.920000002"/>
        <n v="20791769.693999998"/>
        <n v="22336560.583000001"/>
        <n v="20561546.986000001"/>
        <n v="20422267.019000001"/>
        <n v="22595105.916000001"/>
        <n v="22858749.252999999"/>
        <n v="22383332.357000001"/>
        <n v="21694119.548999999"/>
        <n v="20804382.239"/>
        <n v="22830245.094999999"/>
        <n v="19600914.147"/>
        <n v="21127392.068999998"/>
        <n v="20791909.145"/>
        <n v="22336339.024"/>
        <n v="20561842.771000002"/>
        <n v="20422272.807"/>
        <n v="22595468.489"/>
        <n v="22859102.079"/>
        <n v="22383707.859000001"/>
        <n v="21694216.704999998"/>
        <n v="20804130.228"/>
        <n v="22830888.649999999"/>
        <n v="19600886.456999999"/>
        <n v="21126628.557"/>
        <n v="20792048.449999999"/>
        <n v="22336117.449999999"/>
        <n v="20562138.441"/>
        <n v="20422278.559999999"/>
        <n v="22595830.975000001"/>
        <n v="22859455.072000001"/>
        <n v="22384082.982000001"/>
        <n v="21694313.82"/>
        <n v="20803878.019000001"/>
        <n v="22831532.280000001"/>
        <n v="19600859.015000001"/>
        <n v="21125864.728"/>
        <n v="20792187.789000001"/>
        <n v="22335895.844000001"/>
        <n v="20562434.070999999"/>
        <n v="20422284.495999999"/>
        <n v="22596193.188000001"/>
        <n v="22859808.377999999"/>
        <n v="22384458.096000001"/>
        <n v="21694410.759"/>
        <n v="20803625.892000001"/>
        <n v="22832175.905999999"/>
        <n v="19600831.506000001"/>
        <n v="21125101.090999998"/>
        <n v="20792327.710000001"/>
        <n v="22335674.295000002"/>
        <n v="20562729.802999999"/>
        <n v="20422290.776999999"/>
        <n v="22596555.195999999"/>
        <n v="22860161.741"/>
        <n v="22384832.909000002"/>
        <n v="21694507.498"/>
        <n v="20803373.927999999"/>
        <n v="22832819.660999998"/>
        <n v="19600803.866"/>
        <n v="21124337.796"/>
        <n v="20792467.713"/>
        <n v="22335452.894000001"/>
        <n v="20563025.607000001"/>
        <n v="20422297.166999999"/>
        <n v="22596917.160999998"/>
        <n v="22860515.427999999"/>
        <n v="22385208.055"/>
        <n v="21694604.370000001"/>
        <n v="20803121.780999999"/>
        <n v="22833463.355999999"/>
        <n v="19600776.471999999"/>
        <n v="21123574.504000001"/>
        <n v="20792607.596000001"/>
        <n v="22335231.853999998"/>
        <n v="20563321.727000002"/>
        <n v="20422303.427999999"/>
        <n v="22597278.936999999"/>
        <n v="22860869.026000001"/>
        <n v="22385583.377"/>
        <n v="21694701.392999999"/>
        <n v="20802869.932999998"/>
        <n v="22834107.226"/>
        <n v="19600749.431000002"/>
        <n v="21122810.918000001"/>
        <n v="20792747.745999999"/>
        <n v="22335010.892000001"/>
        <n v="20563617.916999999"/>
        <n v="20422310.094000001"/>
        <n v="22597641.045000002"/>
        <n v="22861222.800000001"/>
        <n v="22385958.719999999"/>
        <n v="21694798.493000001"/>
        <n v="20802618.015999999"/>
        <n v="22834751.136999998"/>
        <n v="19600722.681000002"/>
        <n v="21122047.557"/>
        <n v="20792887.903000001"/>
        <n v="22334790.065000001"/>
        <n v="20563914.046"/>
        <n v="20422317.078000002"/>
        <n v="22598003.557"/>
        <n v="22861576.670000002"/>
        <n v="22386334.241"/>
        <n v="21694895.572999999"/>
        <n v="20802365.763"/>
        <n v="22835395.056000002"/>
        <n v="19600696.276000001"/>
        <n v="21121284.642000001"/>
        <n v="20793028.296"/>
        <n v="22334569.362"/>
        <n v="20564210.204"/>
        <n v="20422324.317000002"/>
        <n v="22598366.065000001"/>
        <n v="22861930.440000001"/>
        <n v="22386709.999000002"/>
        <n v="21694992.883000001"/>
        <n v="20802113.629999999"/>
        <n v="22836038.852000002"/>
        <n v="19600670.109999999"/>
        <n v="21120521.405000001"/>
        <n v="20793168.767999999"/>
        <n v="22334348.853"/>
        <n v="20564506.572000001"/>
        <n v="20422331.877"/>
        <n v="22598728.572999999"/>
        <n v="22862284.192000002"/>
        <n v="22387085.895"/>
        <n v="21695090.506000001"/>
        <n v="20801861.41"/>
        <n v="22836682.554000001"/>
        <n v="19600644.388"/>
        <n v="21119757.879000001"/>
        <n v="20793309.245999999"/>
        <n v="22334128.456"/>
        <n v="20564803.133000001"/>
        <n v="20422339.171"/>
        <n v="22599091.072999999"/>
        <n v="22862637.969000001"/>
        <n v="22387462.184"/>
        <n v="21695187.987"/>
        <n v="20801609.307"/>
        <n v="22837326.145"/>
        <n v="19600618.789999999"/>
        <n v="21118994.557"/>
        <n v="20793449.783"/>
        <n v="22333907.949999999"/>
        <n v="20565099.719999999"/>
        <n v="20422346.379000001"/>
        <n v="22599453.557"/>
        <n v="22862991.905000001"/>
        <n v="22387838.335999999"/>
        <n v="21695285.605"/>
        <n v="20801357.629999999"/>
        <n v="22837970.006999999"/>
        <n v="19600593.506999999"/>
        <n v="21118231.451000001"/>
        <n v="20793590.243999999"/>
        <n v="22333687.504000001"/>
        <n v="20565396.278000001"/>
        <n v="20422353.646000002"/>
        <n v="22599815.708999999"/>
        <n v="22863345.883000001"/>
        <n v="22388214.243999999"/>
        <n v="21695383.197000001"/>
        <n v="20801105.429000001"/>
        <n v="22838614.030999999"/>
        <n v="19600568.07"/>
        <n v="21117468.526000001"/>
        <n v="20793730.816"/>
        <n v="22333467.151999999"/>
        <n v="20565693.109999999"/>
        <n v="20422360.886999998"/>
        <n v="22600177.866999999"/>
        <n v="22863700.004000001"/>
        <n v="22388589.973999999"/>
        <n v="21695480.690000001"/>
        <n v="20800853.866"/>
        <n v="22839258.384"/>
        <n v="19600542.647999998"/>
        <n v="21116705.853"/>
        <n v="20793871.861000001"/>
        <n v="22333247.206999999"/>
        <n v="20565990.201000001"/>
        <n v="20422368.416000001"/>
        <n v="22600540.230999999"/>
        <n v="22864054.238000002"/>
        <n v="22388966.085000001"/>
        <n v="21695578.438999999"/>
        <n v="20800602.329"/>
        <n v="22839903.195"/>
        <n v="19600517.515999999"/>
        <n v="21115943.331999999"/>
        <n v="20794013.037999999"/>
        <n v="22333027.313000001"/>
        <n v="20566287.261999998"/>
        <n v="20422375.931000002"/>
        <n v="22600902.664000001"/>
        <n v="22864408.574000001"/>
        <n v="22389342.256000001"/>
        <n v="21695676.175000001"/>
        <n v="20800350.633000001"/>
        <n v="22840547.956999999"/>
        <n v="19600492.524999999"/>
        <n v="21115180.57"/>
        <n v="20794154.361000001"/>
        <n v="22332807.506000001"/>
        <n v="20566584.498"/>
        <n v="20422384.238000002"/>
        <n v="22601265.116999999"/>
        <n v="22864762.947000001"/>
        <n v="22389718.103999998"/>
        <n v="21695773.863000002"/>
        <n v="20800098.534000002"/>
        <n v="22841192.693999998"/>
        <n v="19600467.75"/>
        <n v="21114417.793000001"/>
        <n v="20794295.765000001"/>
        <n v="22332587.559"/>
        <n v="20566881.730999999"/>
        <n v="20422392.513999999"/>
        <n v="22601627.706"/>
        <n v="22865117.374000002"/>
        <n v="22390093.862"/>
        <n v="21695871.692000002"/>
        <n v="20799846.237"/>
        <n v="22841837.526999999"/>
        <n v="19600443.067000002"/>
        <n v="21113655.287999999"/>
        <n v="20794437.085000001"/>
        <n v="22332367.890999999"/>
        <n v="20567179.217"/>
        <n v="20422401.166000001"/>
        <n v="22601990.136"/>
        <n v="22865471.863000002"/>
        <n v="22390469.971000001"/>
        <n v="21695969.802999999"/>
        <n v="20799594.296999998"/>
        <n v="22842482.333000001"/>
        <n v="19600418.427000001"/>
        <n v="21112892.638999999"/>
        <n v="20794578.464000002"/>
        <n v="22332148.175000001"/>
        <n v="20567476.699999999"/>
        <n v="20422409.561000001"/>
        <n v="22602352.66"/>
        <n v="22865826.370000001"/>
        <n v="22390846.403999999"/>
        <n v="21696067.951000001"/>
        <n v="20799342.487"/>
        <n v="22843127.021000002"/>
        <n v="19600394.125"/>
        <n v="21112130.263"/>
        <n v="20794720.072000001"/>
        <n v="22331928.482000001"/>
        <n v="20567774.418000001"/>
        <n v="20422417.969000001"/>
        <n v="22602715.192000002"/>
        <n v="22866180.942000002"/>
        <n v="22391222.839000002"/>
        <n v="21696166.193"/>
        <n v="20799090.984999999"/>
        <n v="22843772.090999998"/>
        <n v="19600370.434999999"/>
        <n v="21111367.958999999"/>
        <n v="20794861.846000001"/>
        <n v="22331708.965999998"/>
        <n v="20568072.177000001"/>
        <n v="20422426.453000002"/>
        <n v="22603077.717999998"/>
        <n v="22866535.535999998"/>
        <n v="22391599.254999999"/>
        <n v="21696264.408"/>
        <n v="20798839.024"/>
        <n v="22844417.502"/>
        <n v="19600346.754999999"/>
        <n v="21110605.588"/>
        <n v="20795004.184"/>
        <n v="22331490.103999998"/>
        <n v="20568370.006999999"/>
        <n v="20422434.743999999"/>
        <n v="22603440.392000001"/>
        <n v="22866890.208000001"/>
        <n v="22391975.776000001"/>
        <n v="21696362.502999999"/>
        <n v="20798587.452"/>
        <n v="22845062.704999998"/>
        <n v="19600323.105"/>
        <n v="21109843.219999999"/>
        <n v="20795146.443999998"/>
        <n v="22331271.243999999"/>
        <n v="20568667.763999999"/>
        <n v="20422443.458000001"/>
        <n v="22603803.289000001"/>
        <n v="22867244.844999999"/>
        <n v="22392352.708999999"/>
        <n v="21696460.719999999"/>
        <n v="20798336.010000002"/>
        <n v="22845707.980999999"/>
        <n v="19600299.544"/>
        <n v="21109080.772"/>
        <n v="20795289.006999999"/>
        <n v="22331052.291999999"/>
        <n v="20568965.646000002"/>
        <n v="20422452.184"/>
        <n v="22604166.052000001"/>
        <n v="22867599.510000002"/>
        <n v="22392729.721000001"/>
        <n v="21696558.739999998"/>
        <n v="20798084.954999998"/>
        <n v="22846353.434999999"/>
        <n v="19600275.988000002"/>
        <n v="21108318.451000001"/>
        <n v="20795431.572000001"/>
        <n v="22330833.469999999"/>
        <n v="20569263.594000001"/>
        <n v="20422461.313999999"/>
        <n v="22604528.487"/>
        <n v="22867954.201000001"/>
        <n v="22393106.870000001"/>
        <n v="21696656.596999999"/>
        <n v="20797833.482999999"/>
        <n v="22846998.839000002"/>
        <n v="19600252.659000002"/>
        <n v="21107556.498"/>
        <n v="20795574.256999999"/>
        <n v="22330614.838"/>
        <n v="20569561.864"/>
        <n v="20422470.399"/>
        <n v="22604890.504999999"/>
        <n v="22868309.136"/>
        <n v="22393483.743999999"/>
        <n v="21696754.750999998"/>
        <n v="20797581.682999998"/>
        <n v="22847643.912"/>
        <n v="19600229.697000001"/>
        <n v="21106794.625999998"/>
        <n v="20795717.102000002"/>
        <n v="22330396.300000001"/>
        <n v="20569860.713"/>
        <n v="20422479.541999999"/>
        <n v="22605252.423999999"/>
        <n v="22868664.092999998"/>
        <n v="22393860.723000001"/>
        <n v="21696853.333000001"/>
        <n v="20797329.625999998"/>
        <n v="22848289.247000001"/>
        <n v="19600206.909000002"/>
        <n v="21106032.973000001"/>
        <n v="20795859.969999999"/>
        <n v="22330178.061999999"/>
        <n v="20570159.745000001"/>
        <n v="20422488.829"/>
        <n v="22605614.199000001"/>
        <n v="22869019.096999999"/>
        <n v="22394238.107000001"/>
        <n v="21696951.899999999"/>
        <n v="20797077.895"/>
        <n v="22848934.682999998"/>
        <n v="19600184.210000001"/>
        <n v="21105271.576000001"/>
        <n v="20796002.995999999"/>
        <n v="22329959.754000001"/>
        <n v="20570458.741999999"/>
        <n v="20422498.112"/>
        <n v="22605975.822000001"/>
        <n v="22869374.092"/>
        <n v="22394615.583999999"/>
        <n v="21697049.965"/>
        <n v="20796826.355999999"/>
        <n v="22849580.230999999"/>
        <n v="19600161.522"/>
        <n v="21104510.497000001"/>
        <n v="20796146.074000001"/>
        <n v="22329741.554000001"/>
        <n v="20570757.498"/>
        <n v="20422507.250999998"/>
        <n v="22606337.816"/>
        <n v="22869729.213"/>
        <n v="22394993.295000002"/>
        <n v="21697147.861000001"/>
        <n v="20796574.649"/>
        <n v="22850225.965999998"/>
        <n v="19600139.004999999"/>
        <n v="21103749.796999998"/>
        <n v="20796289.131000001"/>
        <n v="22329523.256999999"/>
        <n v="20571056.263"/>
        <n v="20422517.041000001"/>
        <n v="22606700.320999999"/>
        <n v="22870084.436000001"/>
        <n v="22395370.831"/>
        <n v="21697245.837000001"/>
        <n v="20796323.331999999"/>
        <n v="22850871.699999999"/>
        <n v="19600116.659000002"/>
        <n v="21102989.298999999"/>
        <n v="20796432.403999999"/>
        <n v="22329304.991"/>
        <n v="20571355.050999999"/>
        <n v="20422527.013999999"/>
        <n v="22607063.122000001"/>
        <n v="22870439.921"/>
        <n v="22395748.456999999"/>
        <n v="21697343.842"/>
        <n v="20796072.063000001"/>
        <n v="22851517.493000001"/>
        <n v="19600094.657000002"/>
        <n v="21102228.399"/>
        <n v="20796575.890000001"/>
        <n v="22329087.250999998"/>
        <n v="20571654.028999999"/>
        <n v="20422537.443999998"/>
        <n v="22607426.083999999"/>
        <n v="22870795.395"/>
        <n v="22396125.829999998"/>
        <n v="21697441.93"/>
        <n v="20795820.539000001"/>
        <n v="22852163.434"/>
        <n v="19600072.857000001"/>
        <n v="21101467.478999998"/>
        <n v="20796719.508000001"/>
        <n v="22328869.484000001"/>
        <n v="20571953.243000001"/>
        <n v="20422547.818999998"/>
        <n v="22607789.021000002"/>
        <n v="22871151.068"/>
        <n v="22396503.241999999"/>
        <n v="21697540.179000001"/>
        <n v="20795568.945"/>
        <n v="22852809.467"/>
        <n v="19600051.311999999"/>
        <n v="21100706.403999999"/>
        <n v="20796863.533"/>
        <n v="22328651.499000002"/>
        <n v="20572252.592999998"/>
        <n v="20422558.197000001"/>
        <n v="22608151.388"/>
        <n v="22871506.874000002"/>
        <n v="22396880.899999999"/>
        <n v="21697638.265999999"/>
        <n v="20795317.289000001"/>
        <n v="22853455.480999999"/>
        <n v="19600029.975000001"/>
        <n v="21099945.662999999"/>
        <n v="20797007.623"/>
        <n v="22328433.588"/>
        <n v="20572552.136"/>
        <n v="20422568.502999999"/>
        <n v="22608513.381000001"/>
        <n v="22871862.460999999"/>
        <n v="22397258.862"/>
        <n v="21697736.541999999"/>
        <n v="20795065.969999999"/>
        <n v="22854101.686000001"/>
        <n v="19600008.736000001"/>
        <n v="21099185.028999999"/>
        <n v="20797151.872000001"/>
        <n v="22328215.75"/>
        <n v="20572851.535"/>
        <n v="20422579.063000001"/>
        <n v="22608875.480999999"/>
        <n v="22872217.807"/>
        <n v="22397636.853"/>
        <n v="21697835.061000001"/>
        <n v="20794814.671"/>
        <n v="22854748.261999998"/>
        <n v="19599987.618999999"/>
        <n v="21098424.197999999"/>
        <n v="20797296.010000002"/>
        <n v="22327998.182999998"/>
        <n v="20573150.973999999"/>
        <n v="20422589.454999998"/>
        <n v="22609237.855"/>
        <n v="22872573.230999999"/>
        <n v="22398014.853"/>
        <n v="21697933.853999998"/>
        <n v="20794563.537"/>
        <n v="22855394.649"/>
        <n v="19599966.532000002"/>
        <n v="21097663.789000001"/>
        <n v="20797439.868999999"/>
        <n v="22327780.881999999"/>
        <n v="20573450.342"/>
        <n v="20422599.588"/>
        <n v="22609600.414999999"/>
        <n v="22872928.897"/>
        <n v="22398392.706"/>
        <n v="21698032.68"/>
        <n v="20794312.379999999"/>
        <n v="22856041.055"/>
        <n v="19599945.456"/>
        <n v="21096903.346999999"/>
        <n v="20797584.100000001"/>
        <n v="22327563.840999998"/>
        <n v="20573749.943"/>
        <n v="20422609.59"/>
        <n v="22609963.283"/>
        <n v="22873284.809"/>
        <n v="22398771.101"/>
        <n v="21698131.458999999"/>
        <n v="20794061.153000001"/>
        <n v="22856688.037999999"/>
        <n v="19599924.495999999"/>
        <n v="21096142.984999999"/>
        <n v="20797728.298"/>
        <n v="22327346.818999998"/>
        <n v="20574049.710999999"/>
        <n v="20422619.958000001"/>
        <n v="22610326.077"/>
        <n v="22873640.771000002"/>
        <n v="22399149.441"/>
        <n v="21698230.432"/>
        <n v="20793809.919"/>
        <n v="22857335.460999999"/>
        <n v="19599903.594999999"/>
        <n v="21095382.782000002"/>
        <n v="20797872.390000001"/>
        <n v="22327130.195"/>
        <n v="20574349.717"/>
        <n v="20422630.734000001"/>
        <n v="22610688.805"/>
        <n v="22873996.723000001"/>
        <n v="22399527.916000001"/>
        <n v="21698329.230999999"/>
        <n v="20793558.352000002"/>
        <n v="22857982.877999999"/>
        <n v="19599882.84"/>
        <n v="21094622.721999999"/>
        <n v="20798016.644000001"/>
        <n v="22326913.572999999"/>
        <n v="20574649.995000001"/>
        <n v="20422642.129999999"/>
        <n v="22611051.329"/>
        <n v="22874352.796"/>
        <n v="22399906.52"/>
        <n v="21698427.776999999"/>
        <n v="20793306.802000001"/>
        <n v="22858630.140999999"/>
        <n v="19599862.372000001"/>
        <n v="21093862.524999999"/>
        <n v="20798161.605"/>
        <n v="22326697.221999999"/>
        <n v="20574950.517000001"/>
        <n v="20422653.780999999"/>
        <n v="22611413.748"/>
        <n v="22874709.028999999"/>
        <n v="22400285.116999999"/>
        <n v="21698526.006000001"/>
        <n v="20793055.427999999"/>
        <n v="22859277.539999999"/>
        <n v="19599842.175000001"/>
        <n v="21093102.385000002"/>
        <n v="20798306.745000001"/>
        <n v="22326480.831"/>
        <n v="20575251.088"/>
        <n v="20422665.579"/>
        <n v="22611776.168000001"/>
        <n v="22875065.230999999"/>
        <n v="22400663.522"/>
        <n v="21698624.052000001"/>
        <n v="20792803.942000002"/>
        <n v="22859924.817000002"/>
        <n v="19599822.074000001"/>
        <n v="21092342.368000001"/>
        <n v="20798452.059"/>
        <n v="22326264.659000002"/>
        <n v="20575551.75"/>
        <n v="20422677.291000001"/>
        <n v="22612138.596999999"/>
        <n v="22875421.664000001"/>
        <n v="22401041.969000001"/>
        <n v="21698722.552000001"/>
        <n v="20792552.392000001"/>
        <n v="22860571.774999999"/>
        <n v="19599802.32"/>
        <n v="21091582.469000001"/>
        <n v="20798597.326000001"/>
        <n v="22326048.401000001"/>
        <n v="20575852.537999999"/>
        <n v="20422689.022999998"/>
        <n v="22612500.964000002"/>
        <n v="22875778.219000001"/>
        <n v="22401420.669"/>
        <n v="21698821.352000002"/>
        <n v="20792300.875999998"/>
        <n v="22861218.66"/>
        <n v="19599782.805"/>
        <n v="21090822.706999999"/>
        <n v="20798742.912999999"/>
        <n v="22325832.265999999"/>
        <n v="20576153.556000002"/>
        <n v="20422700.868999999"/>
        <n v="22612863.366999999"/>
        <n v="22876134.653999999"/>
        <n v="22401799.431000002"/>
        <n v="21698920.640999999"/>
        <n v="20792049.454999998"/>
        <n v="22861865.864999998"/>
        <n v="19599763.504000001"/>
        <n v="21090063.184999999"/>
        <n v="20798888.182999998"/>
        <n v="22325616.094999999"/>
        <n v="20576454.458000001"/>
        <n v="20422712.660999998"/>
        <n v="22613225.828000002"/>
        <n v="22876491.008000001"/>
        <n v="22402178.258000001"/>
        <n v="21699019.925999999"/>
        <n v="20791797.837000001"/>
        <n v="22862513.213"/>
        <n v="19599744.574999999"/>
        <n v="21089303.420000002"/>
        <n v="20799033.155999999"/>
        <n v="22325399.998"/>
        <n v="20576755.287"/>
        <n v="20422724.679000001"/>
        <n v="22613588.219000001"/>
        <n v="22876847.394000001"/>
        <n v="22402557.033"/>
        <n v="21699119.324000001"/>
        <n v="20791546.633000001"/>
        <n v="22863160.487"/>
        <n v="19599725.677000001"/>
        <n v="21088543.684999999"/>
        <n v="20799178.48"/>
        <n v="22325183.956"/>
        <n v="20577056.217999998"/>
        <n v="20422736.837000001"/>
        <n v="22613950.734000001"/>
        <n v="22877204.057999998"/>
        <n v="22402935.844999999"/>
        <n v="21699218.815000001"/>
        <n v="20791295.579"/>
        <n v="22863807.789000001"/>
        <n v="19599706.686000001"/>
        <n v="21087784.304000001"/>
        <n v="20799324.079"/>
        <n v="22324967.848000001"/>
        <n v="20577357.322999999"/>
        <n v="20422749.114"/>
        <n v="22614313.072999999"/>
        <n v="22877560.539000001"/>
        <n v="22403314.504999999"/>
        <n v="21699318.456"/>
        <n v="20791044.598000001"/>
        <n v="22864455.280999999"/>
        <n v="19599687.806000002"/>
        <n v="21087024.829999998"/>
        <n v="20799470.026999999"/>
        <n v="22324751.991"/>
        <n v="20577658.874000002"/>
        <n v="20422761.491999999"/>
        <n v="22614675.460000001"/>
        <n v="22877917.077"/>
        <n v="22403693.067000002"/>
        <n v="21699418.438000001"/>
        <n v="20790793.749000002"/>
        <n v="22865102.973999999"/>
        <n v="19599669.510000002"/>
        <n v="21086265.738000002"/>
        <n v="20799615.715999998"/>
        <n v="22324536.127"/>
        <n v="20577960.313000001"/>
        <n v="20422773.861000001"/>
        <n v="22615038.263"/>
        <n v="22878273.760000002"/>
        <n v="22404071.897999998"/>
        <n v="21699518.072999999"/>
        <n v="20790542.826000001"/>
        <n v="22865750.932"/>
        <n v="19599651.374000002"/>
        <n v="21085506.719000001"/>
        <n v="20799761.754999999"/>
        <n v="22324320.563000001"/>
        <n v="20578261.747000001"/>
        <n v="20422786.344999999"/>
        <n v="22615400.853"/>
        <n v="22878630.713"/>
        <n v="22404451.087000001"/>
        <n v="21699617.500999998"/>
        <n v="20790291.789999999"/>
        <n v="22866399.009"/>
        <n v="19599633.383000001"/>
        <n v="21084747.942000002"/>
        <n v="20799907.778000001"/>
        <n v="22324105.363000002"/>
        <n v="20578563.283"/>
        <n v="20422798.964000002"/>
        <n v="22615763.063999999"/>
        <n v="22878987.863000002"/>
        <n v="22404830.18"/>
        <n v="21699716.796999998"/>
        <n v="20790040.862"/>
        <n v="22867047.068"/>
        <n v="19599615.585000001"/>
        <n v="21083989.118999999"/>
        <n v="20800053.831"/>
        <n v="22323890.377999999"/>
        <n v="20578865.252"/>
        <n v="20422811.671"/>
        <n v="22616124.809999999"/>
        <n v="22879345.098000001"/>
        <n v="22405209.589000002"/>
        <n v="21699816.037"/>
        <n v="20789790.056000002"/>
        <n v="22867695.23"/>
        <n v="19599597.954999998"/>
        <n v="21083230.223999999"/>
        <n v="20800199.863000002"/>
        <n v="22323675.511"/>
        <n v="20579167.598000001"/>
        <n v="20422824.454999998"/>
        <n v="22616486.122000001"/>
        <n v="22879702.357999999"/>
        <n v="22405589.228999998"/>
        <n v="21699915.079999998"/>
        <n v="20789539.460999999"/>
        <n v="22868343.375999998"/>
        <n v="19599580.504000001"/>
        <n v="21082471.353"/>
        <n v="20800345.945999999"/>
        <n v="22323460.717"/>
        <n v="20579469.589000002"/>
        <n v="20422837.477000002"/>
        <n v="22616847.629000001"/>
        <n v="22880059.614"/>
        <n v="22405968.822000001"/>
        <n v="21700014.063000001"/>
        <n v="20789288.502999999"/>
        <n v="22868991.509"/>
        <n v="19599562.984999999"/>
        <n v="21081712.657000002"/>
        <n v="20800492.515999999"/>
        <n v="22323245.886"/>
        <n v="20579771.151999999"/>
        <n v="20422850.964000002"/>
        <n v="22617209.212000001"/>
        <n v="22880416.973999999"/>
        <n v="22406348.638999999"/>
        <n v="21700113.653999999"/>
        <n v="20789037.331999999"/>
        <n v="22869639.787999999"/>
        <n v="19599545.478999998"/>
        <n v="21080954.041000001"/>
        <n v="20800639.449999999"/>
        <n v="22323031.147"/>
        <n v="20580072.787999999"/>
        <n v="20422864.392999999"/>
        <n v="22617570.725000001"/>
        <n v="22880774.561999999"/>
        <n v="22406728.730999999"/>
        <n v="21700213.274999999"/>
        <n v="20788786.534000002"/>
        <n v="22870288.449000001"/>
        <n v="19599528.103999998"/>
        <n v="21080195.348000001"/>
        <n v="20800786.302999999"/>
        <n v="22322816.544"/>
        <n v="20580374.625999998"/>
        <n v="20422877.745999999"/>
        <n v="22617932.083000001"/>
        <n v="22881132.127999999"/>
        <n v="22407108.807999998"/>
        <n v="21700313.125999998"/>
        <n v="20788535.464000002"/>
        <n v="22870936.873"/>
        <n v="19599511.124000002"/>
        <n v="21079436.945"/>
        <n v="20800933.322000001"/>
        <n v="22322602.032000002"/>
        <n v="20580676.659000002"/>
        <n v="20422890.919"/>
        <n v="22618293.359000001"/>
        <n v="22881489.543000001"/>
        <n v="22407488.835000001"/>
        <n v="21700413.175000001"/>
        <n v="20788284.438000001"/>
        <n v="22871585.096000001"/>
        <n v="19599494.304000001"/>
        <n v="21078678.416999999"/>
        <n v="20801080.497000001"/>
        <n v="22322387.798999999"/>
        <n v="20580978.949999999"/>
        <n v="20422904.107000001"/>
        <n v="22618654.659000002"/>
        <n v="22881847.045000002"/>
        <n v="22407868.603999998"/>
        <n v="21700513.256000001"/>
        <n v="20788033.421"/>
        <n v="22872233.359999999"/>
        <n v="19599477.908"/>
        <n v="21077919.844999999"/>
        <n v="20801227.631999999"/>
        <n v="22322173.423999999"/>
        <n v="20581281.219999999"/>
        <n v="20422917.41"/>
        <n v="22619016.039000001"/>
        <n v="22882204.256999999"/>
        <n v="22408248.103999998"/>
        <n v="21700613.022999998"/>
        <n v="20787782.232000001"/>
        <n v="22872881.530999999"/>
        <n v="19599461.741"/>
        <n v="21077160.651000001"/>
        <n v="20801374.741"/>
        <n v="22321959.017999999"/>
        <n v="20581583.545000002"/>
        <n v="20422930.914000001"/>
        <n v="22619377.449000001"/>
        <n v="22882561.578000002"/>
        <n v="22408627.623"/>
        <n v="21700712.607999999"/>
        <n v="20787531.272999998"/>
        <n v="22873529.800999999"/>
        <n v="19599445.530999999"/>
        <n v="21076401.745000001"/>
        <n v="20801521.703000002"/>
        <n v="22321744.835000001"/>
        <n v="20581886.276999999"/>
        <n v="20422944.842"/>
        <n v="22619739.074999999"/>
        <n v="22882918.993999999"/>
        <n v="22409007.484000001"/>
        <n v="21700812.230999999"/>
        <n v="20787280.241999999"/>
        <n v="22874178.164000001"/>
        <n v="19599429.375"/>
        <n v="21075643.092"/>
        <n v="20801668.91"/>
        <n v="22321530.620999999"/>
        <n v="20582188.897999998"/>
        <n v="20422959.164000001"/>
        <n v="22620100.921999998"/>
        <n v="22883276.476"/>
        <n v="22409387.662"/>
        <n v="21700912.118000001"/>
        <n v="20787028.947000001"/>
        <n v="22874826.609999999"/>
        <n v="19599413.502"/>
        <n v="21074884.798999999"/>
        <n v="20801816.414000001"/>
        <n v="22321316.765000001"/>
        <n v="20582491.697000001"/>
        <n v="20422973.618000001"/>
        <n v="22620463.276999999"/>
        <n v="22883634.017000001"/>
        <n v="22409767.982999999"/>
        <n v="21701012.120999999"/>
        <n v="20786777.723999999"/>
        <n v="22875475.344999999"/>
        <n v="19599397.956999999"/>
        <n v="21074126.895"/>
        <n v="20801964.068999998"/>
        <n v="22321103.041999999"/>
        <n v="20582794.613000002"/>
        <n v="20422987.695999999"/>
        <n v="22620825.738000002"/>
        <n v="22883991.629999999"/>
        <n v="22410148.638"/>
        <n v="21701111.954"/>
        <n v="20786526.576000001"/>
        <n v="22876124.081999999"/>
        <n v="19599382.539000001"/>
        <n v="21073368.943999998"/>
        <n v="20802111.745000001"/>
        <n v="22320889.504000001"/>
        <n v="20583097.577"/>
        <n v="20423001.861000001"/>
        <n v="22621188.320999999"/>
        <n v="22884349.471999999"/>
        <n v="22410529.166000001"/>
        <n v="21701211.947999999"/>
        <n v="20786275.581"/>
        <n v="22876772.714000002"/>
        <n v="19599367.032000002"/>
        <n v="21072611.327"/>
        <n v="20802259.401000001"/>
        <n v="22320676.006000001"/>
        <n v="20583400.524"/>
        <n v="20423015.960000001"/>
        <n v="22621551.026999999"/>
        <n v="22884707.234999999"/>
        <n v="22410909.633000001"/>
        <n v="21701312.155000001"/>
        <n v="20786024.596000001"/>
        <n v="22877421.796999998"/>
        <n v="19599351.738000002"/>
        <n v="21071853.420000002"/>
        <n v="20802407.190000001"/>
        <n v="22320462.432"/>
        <n v="20583703.68"/>
        <n v="20423030.120000001"/>
        <n v="22621913.949000001"/>
        <n v="22885065.193999998"/>
        <n v="22411290.182999998"/>
        <n v="21701412.342999998"/>
        <n v="20785773.756999999"/>
        <n v="22878070.702"/>
        <n v="19599336.408"/>
        <n v="21071095.372000001"/>
        <n v="20802554.951000001"/>
        <n v="22320248.962000001"/>
        <n v="20584006.644000001"/>
        <n v="20423044.506000001"/>
        <n v="22622276.837000001"/>
        <n v="22885423.125"/>
        <n v="22411670.526999999"/>
        <n v="21701512.252999999"/>
        <n v="20785523.177000001"/>
        <n v="22878719.528000001"/>
        <n v="19599321.131000001"/>
        <n v="21070337.438000001"/>
        <n v="20802702.920000002"/>
        <n v="22320035.598999999"/>
        <n v="20584309.925000001"/>
        <n v="20423058.947000001"/>
        <n v="22622639.798"/>
        <n v="22885781.175000001"/>
        <n v="22412050.991"/>
        <n v="21701612.202"/>
        <n v="20785272.618999999"/>
        <n v="22879368.793000001"/>
        <n v="19599305.863000002"/>
        <n v="21069579.699999999"/>
        <n v="20802851.116999999"/>
        <n v="22319822.592999998"/>
        <n v="20584613.302000001"/>
        <n v="20423073.405000001"/>
        <n v="22623002.763999999"/>
        <n v="22886139.276000001"/>
        <n v="22412431.813000001"/>
        <n v="21701712.431000002"/>
        <n v="20785021.754000001"/>
        <n v="22880018.184"/>
        <n v="19599290.886"/>
        <n v="21068822.199000001"/>
        <n v="20802999.515999999"/>
        <n v="22319609.785"/>
        <n v="20584916.888"/>
        <n v="20423088.164999999"/>
        <n v="22623365.660999998"/>
        <n v="22886497.506000001"/>
        <n v="22412812.635000002"/>
        <n v="21701812.920000002"/>
        <n v="20784770.888"/>
        <n v="22880667.730999999"/>
        <n v="19599275.991999999"/>
        <n v="21068064.688000001"/>
        <n v="20803148.245000001"/>
        <n v="22319396.870000001"/>
        <n v="20585220.671999998"/>
        <n v="20423103.306000002"/>
        <n v="22623728.596999999"/>
        <n v="22886855.539999999"/>
        <n v="22413193.355"/>
        <n v="21701913.322999999"/>
        <n v="20784519.796"/>
        <n v="22881317.449000001"/>
        <n v="19599261.449999999"/>
        <n v="21067307.403999999"/>
        <n v="20803297.074000001"/>
        <n v="22319184.015000001"/>
        <n v="20585524.401000001"/>
        <n v="20423118.350000001"/>
        <n v="22624091.412"/>
        <n v="22887213.541999999"/>
        <n v="22413574.397"/>
        <n v="21702013.787999999"/>
        <n v="20784268.620000001"/>
        <n v="22881967.140999999"/>
        <n v="19599247.519000001"/>
        <n v="21066549.873"/>
        <n v="20803445.635000002"/>
        <n v="22318971.377"/>
        <n v="20585828.283"/>
        <n v="20423133.627999999"/>
        <n v="22624454"/>
        <n v="22887571.741"/>
        <n v="22413955.333999999"/>
        <n v="21702114.184999999"/>
        <n v="20784017.651999999"/>
        <n v="22882616.563000001"/>
        <n v="19599234.162"/>
        <n v="21065792.796999998"/>
        <n v="20803594.035"/>
        <n v="22318758.785"/>
        <n v="20586132.530000001"/>
        <n v="20423148.859000001"/>
        <n v="22624816.499000002"/>
        <n v="22887929.987"/>
        <n v="22414336.530000001"/>
        <n v="21702214.699999999"/>
        <n v="20783766.866"/>
        <n v="22883265.953000002"/>
        <n v="19599221.265999999"/>
        <n v="21065035.666000001"/>
        <n v="20803742.537"/>
        <n v="22318546.105"/>
        <n v="20586436.682"/>
        <n v="20423164.318999998"/>
        <n v="22625178.914000001"/>
        <n v="22888288.238000002"/>
        <n v="22414717.813999999"/>
        <n v="21702315.232000001"/>
        <n v="20783516.394000001"/>
        <n v="22883915.541999999"/>
        <n v="19599208.184999999"/>
        <n v="21064278.789999999"/>
        <n v="20803891.392000001"/>
        <n v="22318333.313000001"/>
        <n v="20586740.824999999"/>
        <n v="20423179.916000001"/>
        <n v="22625541.307"/>
        <n v="22888646.409000002"/>
        <n v="22415098.932"/>
        <n v="21702415.798999999"/>
        <n v="20783265.743000001"/>
        <n v="22884565.401000001"/>
        <n v="19599195.140999999"/>
        <n v="21063521.921"/>
        <n v="20804040.561000001"/>
        <n v="22318120.596000001"/>
        <n v="20587044.899"/>
        <n v="20423195.445"/>
        <n v="22625903.910999998"/>
        <n v="22889004.842"/>
        <n v="22415480.057999998"/>
        <n v="21702516.307"/>
        <n v="20783015.355999999"/>
        <n v="22885215.579"/>
        <n v="19599182.353999998"/>
        <n v="21062765.144000001"/>
        <n v="20804189.734000001"/>
        <n v="22317908.258000001"/>
        <n v="20587349.374000002"/>
        <n v="20423211.267000001"/>
        <n v="22626266.454"/>
        <n v="22889363.635000002"/>
        <n v="22415861.250999998"/>
        <n v="21702616.414999999"/>
        <n v="20782764.662999999"/>
        <n v="22885865.925999999"/>
        <n v="19599169.611000001"/>
        <n v="21062008.420000002"/>
        <n v="20804338.953000002"/>
        <n v="22317696.109000001"/>
        <n v="20587654.16"/>
        <n v="20423227.346000001"/>
        <n v="22626628.805"/>
        <n v="22889722.471999999"/>
        <n v="22416242.458999999"/>
        <n v="21702716.465"/>
        <n v="20782514.184999999"/>
        <n v="22886516.295000002"/>
        <n v="19599157.07"/>
        <n v="21061251.625999998"/>
        <n v="20804488.517999999"/>
        <n v="22317484.221999999"/>
        <n v="20587958.934999999"/>
        <n v="20423243.535999998"/>
        <n v="22626991.175000001"/>
        <n v="22890081.524"/>
        <n v="22416623.875"/>
        <n v="21702816.447999999"/>
        <n v="20782263.467999998"/>
        <n v="22887166.813000001"/>
        <n v="19599144.467999998"/>
        <n v="21060494.93"/>
        <n v="20804638.261"/>
        <n v="22317272.285"/>
        <n v="20588263.644000001"/>
        <n v="20423259.511999998"/>
        <n v="22627353.635000002"/>
        <n v="22890440.421"/>
        <n v="22417005.197000001"/>
        <n v="21702916.486000001"/>
        <n v="20782012.791999999"/>
        <n v="22887817.441"/>
        <n v="19599132.116999999"/>
        <n v="21059738.302000001"/>
        <n v="20804788.035999998"/>
        <n v="22317060.219000001"/>
        <n v="20588568.383000001"/>
        <n v="20423275.647999998"/>
        <n v="22627716.204"/>
        <n v="22890799"/>
        <n v="22417386.592999998"/>
        <n v="21703016.627999999"/>
        <n v="20781761.982999999"/>
        <n v="22888468.035"/>
        <n v="19599120.324000001"/>
        <n v="21058981.776000001"/>
        <n v="20804937.734000001"/>
        <n v="22316848.177000001"/>
        <n v="20588873.313999999"/>
        <n v="20423291.761999998"/>
        <n v="22628079.065000001"/>
        <n v="22891157.581"/>
        <n v="22417768.236000001"/>
        <n v="21703116.960000001"/>
        <n v="20781511.155000001"/>
        <n v="22889118.574000001"/>
        <n v="19599108.458000001"/>
        <n v="21058225.409000002"/>
        <n v="20805087.506999999"/>
        <n v="22316636.423"/>
        <n v="20589178.25"/>
        <n v="20423307.807999998"/>
        <n v="22628441.787"/>
        <n v="22891516.237"/>
        <n v="22418149.679000001"/>
        <n v="21703217.528999999"/>
        <n v="20781260.506999999"/>
        <n v="22889768.951000001"/>
        <n v="19599096.399"/>
        <n v="21057469.181000002"/>
        <n v="20805237.532000002"/>
        <n v="22316424.794"/>
        <n v="20589483.603999998"/>
        <n v="20423324.022"/>
        <n v="22628804.442000002"/>
        <n v="22891875.063000001"/>
        <n v="22418531.482000001"/>
        <n v="21703318.219999999"/>
        <n v="20781009.651000001"/>
        <n v="22890419.388999999"/>
        <n v="19599084.510000002"/>
        <n v="21056713.208999999"/>
        <n v="20805387.883000001"/>
        <n v="22316213.456"/>
        <n v="20589789.033"/>
        <n v="20423340.570999999"/>
        <n v="22629167.034000002"/>
        <n v="22892233.828000002"/>
        <n v="22418913.423999999"/>
        <n v="21703419.418000001"/>
        <n v="20780759.079"/>
        <n v="22891069.842999998"/>
        <n v="19599072.844999999"/>
        <n v="21055957.291000001"/>
        <n v="20805538.09"/>
        <n v="22316002.556000002"/>
        <n v="20590094.377"/>
        <n v="20423357.385000002"/>
        <n v="22629529.537999999"/>
        <n v="22892592.588"/>
        <n v="22419295.399999999"/>
        <n v="21703520.469000001"/>
        <n v="20780508.423"/>
        <n v="22891720.339000002"/>
        <n v="19599061.054000001"/>
        <n v="21055201.471000001"/>
        <n v="20805688.254000001"/>
        <n v="22315791.532000002"/>
        <n v="20590399.530999999"/>
        <n v="20423374.105"/>
        <n v="22629892.129000001"/>
        <n v="22892951.271000002"/>
        <n v="22419677.460000001"/>
        <n v="21703621.368999999"/>
        <n v="20780258.035999998"/>
        <n v="22892371.182"/>
        <n v="19599049.554000001"/>
        <n v="21054445.403999999"/>
        <n v="20805838.530999999"/>
        <n v="22315580.405000001"/>
        <n v="20590704.816"/>
        <n v="20423391.221999999"/>
        <n v="22630254.585999999"/>
        <n v="22893310.166000001"/>
        <n v="22420059.456999999"/>
        <n v="21703722.077"/>
        <n v="20780007.572000001"/>
        <n v="22893022.219999999"/>
        <n v="19599038.522999998"/>
        <n v="21053689.423"/>
        <n v="20805989.151000001"/>
        <n v="22315369.342"/>
        <n v="20591010.258000001"/>
        <n v="20423408.568"/>
        <n v="22630617.102000002"/>
        <n v="22893669.146000002"/>
        <n v="22420441.634"/>
        <n v="21703822.691"/>
        <n v="20779757.079"/>
        <n v="22893673.057999998"/>
        <n v="19599027.579999998"/>
        <n v="21052933.493000001"/>
        <n v="20806139.890999999"/>
        <n v="22315158.377"/>
        <n v="20591315.782000002"/>
        <n v="20423425.682999998"/>
        <n v="22630979.655999999"/>
        <n v="22894028.298"/>
        <n v="22420823.971999999"/>
        <n v="21703923.510000002"/>
        <n v="20779506.432999998"/>
        <n v="22894323.844000001"/>
        <n v="19599016.752"/>
        <n v="21052177.263999999"/>
        <n v="20806290.818"/>
        <n v="22314947.473000001"/>
        <n v="20591621.471999999"/>
        <n v="20423443.103999998"/>
        <n v="22631342.370000001"/>
        <n v="22894387.717999998"/>
        <n v="22421206.392999999"/>
        <n v="21704024.546999998"/>
        <n v="20779255.640000001"/>
        <n v="22894974.905000001"/>
        <n v="19599006.113000002"/>
        <n v="21051421.105999999"/>
        <n v="20806441.943"/>
        <n v="22314736.669"/>
        <n v="20591927.495000001"/>
        <n v="20423460.818999998"/>
        <n v="22631705.177999999"/>
        <n v="22894747.432999998"/>
        <n v="22421588.958000001"/>
        <n v="21704125.710999999"/>
        <n v="20779004.787"/>
        <n v="22895626.309999999"/>
        <n v="19598995.399999999"/>
        <n v="21050665.245000001"/>
        <n v="20806593.221000001"/>
        <n v="22314526.267000001"/>
        <n v="20592233.616999999"/>
        <n v="20423478.835999999"/>
        <n v="22632068.092"/>
        <n v="22895107.210000001"/>
        <n v="22421971.767999999"/>
        <n v="21704227.236000001"/>
        <n v="20778754.206"/>
        <n v="22896277.831999999"/>
        <n v="19598985.105"/>
        <n v="21049909.585999999"/>
        <n v="20806744.309999999"/>
        <n v="22314315.829"/>
        <n v="20592539.761999998"/>
        <n v="20423496.737"/>
        <n v="22632431.017000001"/>
        <n v="22895466.969999999"/>
        <n v="22422355.002999999"/>
        <n v="21704329.035999998"/>
        <n v="20778503.802999999"/>
        <n v="22896929.381000001"/>
        <n v="19598975.098999999"/>
        <n v="21049153.993999999"/>
        <n v="20806895.522999998"/>
        <n v="22314105.743000001"/>
        <n v="20592846.030000001"/>
        <n v="20423514.670000002"/>
        <n v="22632793.859000001"/>
        <n v="22895826.559999999"/>
        <n v="22422738.265999999"/>
        <n v="21704430.686000001"/>
        <n v="20778253.649999999"/>
        <n v="22897581.105"/>
        <n v="19598965.234999999"/>
        <n v="21048398.750999998"/>
        <n v="20807047.129999999"/>
        <n v="22313895.908"/>
        <n v="20593152.346000001"/>
        <n v="20423532.259"/>
        <n v="22633156.732000001"/>
        <n v="22896186.02"/>
        <n v="22423121.245000001"/>
        <n v="21704532.272"/>
        <n v="20778003.566"/>
        <n v="22898232.811999999"/>
        <n v="19598955.482999999"/>
        <n v="21047643.822000001"/>
        <n v="20807198.936000001"/>
        <n v="22313686.089000002"/>
        <n v="20593458.965"/>
        <n v="20423550.331999999"/>
        <n v="22633519.563000001"/>
        <n v="22896545.471999999"/>
        <n v="22423504.329999998"/>
        <n v="21704633.952"/>
        <n v="20777753.263"/>
        <n v="22898884.416999999"/>
        <n v="19598946.318999998"/>
        <n v="21046888.958000001"/>
        <n v="20807351.072000001"/>
        <n v="22313476.438000001"/>
        <n v="20593765.877999999"/>
        <n v="20423568.333000001"/>
        <n v="22633882.473999999"/>
        <n v="22896904.859000001"/>
        <n v="22423887.353999998"/>
        <n v="21704735.563000001"/>
        <n v="20777502.813999999"/>
        <n v="22899536.280999999"/>
        <n v="19598937.473999999"/>
        <n v="21046134.219999999"/>
        <n v="20807503.232000001"/>
        <n v="22313266.761"/>
        <n v="20594072.951000001"/>
        <n v="20423586.559999999"/>
        <n v="22634245.27"/>
        <n v="22897264.379999999"/>
        <n v="22424270.103999998"/>
        <n v="21704837.120000001"/>
        <n v="20777252.534000002"/>
        <n v="22900188.254000001"/>
        <n v="19598928.524999999"/>
        <n v="21045379.583999999"/>
        <n v="20807655.522999998"/>
        <n v="22313057.147"/>
        <n v="20594380"/>
        <n v="20423604.750999998"/>
        <n v="22634607.886"/>
        <n v="22897624.190000001"/>
        <n v="22424652.570999999"/>
        <n v="21704938.509"/>
        <n v="20777002.539000001"/>
        <n v="22900840.480999999"/>
        <n v="19598919.561999999"/>
        <n v="21044625.173"/>
        <n v="20807807.986000001"/>
        <n v="22312847.603999998"/>
        <n v="20594687.136999998"/>
        <n v="20423623.050999999"/>
        <n v="22634970.546"/>
        <n v="22897984.245999999"/>
        <n v="22425035.311000001"/>
        <n v="21705040.155000001"/>
        <n v="20776752.247000001"/>
        <n v="22901492.754000001"/>
        <n v="19598910.800000001"/>
        <n v="21043870.567000002"/>
        <n v="20807960.498"/>
        <n v="22312638.342999998"/>
        <n v="20594994.162999999"/>
        <n v="20423641.636"/>
        <n v="22635333.384"/>
        <n v="22898344.497000001"/>
        <n v="22425418.146000002"/>
        <n v="21705141.739999998"/>
        <n v="20776502.103"/>
        <n v="22902144.905999999"/>
        <n v="19598902.024"/>
        <n v="21043116.010000002"/>
        <n v="20808112.969000001"/>
        <n v="22312429.230999999"/>
        <n v="20595301.186000001"/>
        <n v="20423660.077"/>
        <n v="22635696.375"/>
        <n v="22898704.84"/>
        <n v="22425801.072000001"/>
        <n v="21705243.18"/>
        <n v="20776251.828000002"/>
        <n v="22902796.855999999"/>
        <n v="19598893.482000001"/>
        <n v="21042361.476"/>
        <n v="20808265.287"/>
        <n v="22312220.199999999"/>
        <n v="20595608.184999999"/>
        <n v="20423678.943999998"/>
        <n v="22636059.504999999"/>
        <n v="22899065.346999999"/>
        <n v="22426184.557999998"/>
        <n v="21705344.818999998"/>
        <n v="20776001.684999999"/>
        <n v="22903448.861000001"/>
        <n v="19598885.226"/>
        <n v="21041607.081999999"/>
        <n v="20808417.203000002"/>
        <n v="22312011.009"/>
        <n v="20595915.471000001"/>
        <n v="20423697.886999998"/>
        <n v="22636422.600000001"/>
        <n v="22899425.829999998"/>
        <n v="22426568.344999999"/>
        <n v="21705446.710999999"/>
        <n v="20775751.708999999"/>
        <n v="22904100.873"/>
        <n v="19598877.100000001"/>
        <n v="21040852.938000001"/>
        <n v="20808569.412999999"/>
        <n v="22311801.938999999"/>
        <n v="20596222.879000001"/>
        <n v="20423717.061999999"/>
        <n v="22636785.673999999"/>
        <n v="22899786.125999998"/>
        <n v="22426952.151000001"/>
        <n v="21705549.043000001"/>
        <n v="20775501.550000001"/>
        <n v="22904753.000999998"/>
        <n v="19598869.123"/>
        <n v="21040098.697000001"/>
        <n v="20808722.570999999"/>
        <n v="22311593.184"/>
        <n v="20596530.638999999"/>
        <n v="20423736.447999999"/>
        <n v="22637148.570999999"/>
        <n v="22900146.414999999"/>
        <n v="22427335.611000001"/>
        <n v="21705651.399999999"/>
        <n v="20775251.454999998"/>
        <n v="22905405.265999999"/>
        <n v="19598861.363000002"/>
        <n v="21039344.611000001"/>
        <n v="20808875.989"/>
        <n v="22311384.535999998"/>
        <n v="20596838.416999999"/>
        <n v="20423755.557"/>
        <n v="22637511.427000001"/>
        <n v="22900506.855999999"/>
        <n v="22427719.149999999"/>
        <n v="21705753.357999999"/>
        <n v="20775001.241999999"/>
        <n v="22906057.855"/>
        <n v="19598853.666000001"/>
        <n v="21038590.82"/>
        <n v="20809029.274999999"/>
        <n v="22311176.16"/>
        <n v="20597146.27"/>
        <n v="20423774.616999999"/>
        <n v="22637874.370000001"/>
        <n v="22900867.478"/>
        <n v="22428102.888999999"/>
        <n v="21705855.066"/>
        <n v="20774751.052000001"/>
        <n v="22906710.579999998"/>
        <n v="19598846.342999998"/>
        <n v="21037837.136999998"/>
        <n v="20809182.193999998"/>
        <n v="22310967.827"/>
        <n v="20597454.280999999"/>
        <n v="20423793.936000001"/>
        <n v="22638237.004000001"/>
        <n v="22901228.065000001"/>
        <n v="22428486.537999999"/>
        <n v="21705956.868999999"/>
        <n v="20774500.743999999"/>
        <n v="22907363.285999998"/>
        <n v="19598839.338"/>
        <n v="21037083.346000001"/>
        <n v="20809335.197000001"/>
        <n v="22310759.567000002"/>
        <n v="20597762.563000001"/>
        <n v="20423813.758000001"/>
        <n v="22638599.664000001"/>
        <n v="22901588.943"/>
        <n v="22428870.335999999"/>
        <n v="21706058.625"/>
        <n v="20774250.697999999"/>
        <n v="22908016.191"/>
        <n v="19598832.392999999"/>
        <n v="21036329.552000001"/>
        <n v="20809488.535999998"/>
        <n v="22310551.377"/>
        <n v="20598070.824000001"/>
        <n v="20423833.774999999"/>
        <n v="22638962.528000001"/>
        <n v="22901949.833000001"/>
        <n v="22429254.102000002"/>
        <n v="21706160.651000001"/>
        <n v="20774000.524999999"/>
        <n v="22908669.197999999"/>
        <n v="19598825.658"/>
        <n v="21035575.677999999"/>
        <n v="20809642.170000002"/>
        <n v="22310343.098999999"/>
        <n v="20598379.300999999"/>
        <n v="20423853.919"/>
        <n v="22639325.219000001"/>
        <n v="22902310.691"/>
        <n v="22429638.045000002"/>
        <n v="21706263.114999998"/>
        <n v="20773750.550999999"/>
        <n v="22909321.870999999"/>
        <n v="19598819.021000002"/>
        <n v="21034821.771000002"/>
        <n v="20809795.789000001"/>
        <n v="22310134.960000001"/>
        <n v="20598687.881999999"/>
        <n v="20423874.044"/>
        <n v="22639687.780999999"/>
        <n v="22902671.589000002"/>
        <n v="22430022.094000001"/>
        <n v="21706365.467999998"/>
        <n v="20773500.484999999"/>
        <n v="22909974.395"/>
        <n v="19598812.127999999"/>
        <n v="21034068.259"/>
        <n v="20809949.638999999"/>
        <n v="22309926.855"/>
        <n v="20598996.471000001"/>
        <n v="20423893.804000001"/>
        <n v="22640050.579999998"/>
        <n v="22903032.555"/>
        <n v="22430406.219000001"/>
        <n v="21706467.75"/>
        <n v="20773250.662999999"/>
        <n v="22910627.368000001"/>
        <n v="19598805.434999999"/>
        <n v="21033314.763999999"/>
        <n v="20810103.603999998"/>
        <n v="22309718.947999999"/>
        <n v="20599305.340999998"/>
        <n v="20423913.941"/>
        <n v="22640413.625"/>
        <n v="22903393.462000001"/>
        <n v="22430790.495999999"/>
        <n v="21706570.272999998"/>
        <n v="20773000.537"/>
        <n v="22911280.263"/>
        <n v="19598799.129999999"/>
        <n v="21032561.223999999"/>
        <n v="20810257.537999999"/>
        <n v="22309511.111000001"/>
        <n v="20599614.390999999"/>
        <n v="20423934.719999999"/>
        <n v="22640776.592"/>
        <n v="22903754.410999998"/>
        <n v="22431174.931000002"/>
        <n v="21706672.666000001"/>
        <n v="20772750.574000001"/>
        <n v="22911933.179000001"/>
        <n v="19598793.109999999"/>
        <n v="21031807.956"/>
        <n v="20810411.602000002"/>
        <n v="22309303.576000001"/>
        <n v="20599923.407000002"/>
        <n v="20423955.434"/>
        <n v="22641139.681000002"/>
        <n v="22904115.454999998"/>
        <n v="22431559.568"/>
        <n v="21706775"/>
        <n v="20772500.684"/>
        <n v="22912586.395"/>
        <n v="19598787.403000001"/>
        <n v="21031054.835999999"/>
        <n v="20810565.701000001"/>
        <n v="22309096.230999999"/>
        <n v="20600232.353"/>
        <n v="20423976.215"/>
        <n v="22641502.568"/>
        <n v="22904476.623"/>
        <n v="22431944.259"/>
        <n v="21706877.423"/>
        <n v="20772250.839000002"/>
        <n v="22913239.831999999"/>
        <n v="19598781.967999998"/>
        <n v="21030301.833000001"/>
        <n v="20810720.329"/>
        <n v="22308889.030000001"/>
        <n v="20600541.27"/>
        <n v="20423997.000999998"/>
        <n v="22641865.261"/>
        <n v="22904838.000999998"/>
        <n v="22432328.866"/>
        <n v="21706979.497000001"/>
        <n v="20772001.171999998"/>
        <n v="22913893.432999998"/>
        <n v="19598776.375"/>
        <n v="21029549.009"/>
        <n v="20810875.326000001"/>
        <n v="22308682.131000001"/>
        <n v="20600850.377999999"/>
        <n v="20424017.806000002"/>
        <n v="22642228.090999998"/>
        <n v="22905199.627999999"/>
        <n v="22432713.693"/>
        <n v="21707081.657000002"/>
        <n v="20771751.754000001"/>
        <n v="22914546.973999999"/>
        <n v="19598771.015999999"/>
        <n v="21028796.243000001"/>
        <n v="20811030.193999998"/>
        <n v="22308475.236000001"/>
        <n v="20601159.752"/>
        <n v="20424038.499000002"/>
        <n v="22642591.089000002"/>
        <n v="22905561.357999999"/>
        <n v="22433098.555"/>
        <n v="21707183.703000002"/>
        <n v="20771502.105"/>
        <n v="22915200.756999999"/>
        <n v="19598766.120999999"/>
        <n v="21028043.125"/>
        <n v="20811185.004999999"/>
        <n v="22308268.41"/>
        <n v="20601469.204"/>
        <n v="20424059.561999999"/>
        <n v="22642953.794"/>
        <n v="22905923.013"/>
        <n v="22433483.482000001"/>
        <n v="21707285.806000002"/>
        <n v="20771252.526000001"/>
        <n v="22915854.559"/>
        <n v="19598761.625999998"/>
        <n v="21027290.237"/>
        <n v="20811340.144000001"/>
        <n v="22308061.807"/>
        <n v="20601778.730999999"/>
        <n v="20424080.984000001"/>
        <n v="22643316.451000001"/>
        <n v="22906284.598000001"/>
        <n v="22433868.395"/>
        <n v="21707387.717"/>
        <n v="20771002.813999999"/>
        <n v="22916508.469999999"/>
        <n v="19598757.484999999"/>
        <n v="21026537.693999998"/>
        <n v="20811495.506000001"/>
        <n v="22307855.022999998"/>
        <n v="20602088.306000002"/>
        <n v="20424102.486000001"/>
        <n v="22643679.364999998"/>
        <n v="22906646.484999999"/>
        <n v="22434253.548"/>
        <n v="21707489.583999999"/>
        <n v="20770753.136999998"/>
        <n v="22917162.026999999"/>
        <n v="19598753.208000001"/>
        <n v="21025785.162"/>
        <n v="20811650.816"/>
        <n v="22307648.526000001"/>
        <n v="20602398.059"/>
        <n v="20424123.982000001"/>
        <n v="22644042.454"/>
        <n v="22907008.32"/>
        <n v="22434639.02"/>
        <n v="21707591.809999999"/>
        <n v="20770503.32"/>
        <n v="22917815.625"/>
        <n v="19598748.813000001"/>
        <n v="21025032.48"/>
        <n v="20811805.910999998"/>
        <n v="22307441.958000001"/>
        <n v="20602708.193999998"/>
        <n v="20424145.495999999"/>
        <n v="22644405.640000001"/>
        <n v="22907370.324999999"/>
        <n v="22435024.581999999"/>
        <n v="21707693.921"/>
        <n v="20770253.530000001"/>
        <n v="22918469.256999999"/>
        <n v="19598744.265999999"/>
        <n v="21024279.758000001"/>
        <n v="20811961.074000001"/>
        <n v="22307235.502999999"/>
        <n v="20603018.577"/>
        <n v="20424167.390999999"/>
        <n v="22644768.765000001"/>
        <n v="22907732.225000001"/>
        <n v="22435410.070999999"/>
        <n v="21707796.123"/>
        <n v="20770003.659000002"/>
        <n v="22919123.068"/>
        <n v="19598739.872000001"/>
        <n v="21023527.291000001"/>
        <n v="20812116.364"/>
        <n v="22307029.195"/>
        <n v="20603328.776000001"/>
        <n v="20424189.282000002"/>
        <n v="22645131.772999998"/>
        <n v="22908094.061999999"/>
        <n v="22435795.868000001"/>
        <n v="21707898.445"/>
        <n v="20769753.785999998"/>
        <n v="22919777.517000001"/>
        <n v="19598735.833000001"/>
        <n v="21022774.965999998"/>
        <n v="20812271.920000002"/>
        <n v="22306823.379999999"/>
        <n v="20603639.039999999"/>
        <n v="20424211.120999999"/>
        <n v="22645494.603"/>
        <n v="22908455.934999999"/>
        <n v="22436181.418000001"/>
        <n v="21708001.342"/>
        <n v="20769504.210000001"/>
        <n v="22920432.186000001"/>
        <n v="19598731.999000002"/>
        <n v="21022022.807"/>
        <n v="20812427.774"/>
        <n v="22306617.708999999"/>
        <n v="20603949.702"/>
        <n v="20424232.787999999"/>
        <n v="22645857.587000001"/>
        <n v="22908817.813999999"/>
        <n v="22436566.563000001"/>
        <n v="21708104.697999999"/>
        <n v="20769254.535"/>
        <n v="22921086.791999999"/>
        <n v="19598728.302000001"/>
        <n v="21021270.870000001"/>
        <n v="20812583.693"/>
        <n v="22306411.984000001"/>
        <n v="20604260.291000001"/>
        <n v="20424254.857000001"/>
        <n v="22646220.447999999"/>
        <n v="22909179.756999999"/>
        <n v="22436952.002999999"/>
        <n v="21708208.539999999"/>
        <n v="20769004.942000002"/>
        <n v="22921741.307"/>
        <n v="19598724.982000001"/>
        <n v="21020518.963"/>
        <n v="20812739.414999999"/>
        <n v="22306206.318999998"/>
        <n v="20604570.838"/>
        <n v="20424276.905999999"/>
        <n v="22646583.184999999"/>
        <n v="22909541.866999999"/>
        <n v="22437337.638"/>
        <n v="21708312.605"/>
        <n v="20768755.295000002"/>
        <n v="22922395.732999999"/>
        <n v="19598721.721999999"/>
        <n v="21019767.039999999"/>
        <n v="20812895.028000001"/>
        <n v="22306000.769000001"/>
        <n v="20604881.134"/>
        <n v="20424298.956"/>
        <n v="22646945.824000001"/>
        <n v="22909904.013"/>
        <n v="22437723.443"/>
        <n v="21708416.342"/>
        <n v="20768505.962000001"/>
        <n v="22923050.285999998"/>
        <n v="19598718.373"/>
        <n v="21019014.998"/>
        <n v="20813051.092999998"/>
        <n v="22305795.162999999"/>
        <n v="20605191.392000001"/>
        <n v="20424321.315000001"/>
        <n v="22647308.502999999"/>
        <n v="22910266.234000001"/>
        <n v="22438109.102000002"/>
        <n v="21708519.471000001"/>
        <n v="20768256.557"/>
        <n v="22923704.908"/>
        <n v="19598715.138"/>
        <n v="21018262.978"/>
        <n v="20813207.193999998"/>
        <n v="22305589.791000001"/>
        <n v="20605502.088"/>
        <n v="20424344.006000001"/>
        <n v="22647671.083999999"/>
        <n v="22910628.524999999"/>
        <n v="22438494.787999999"/>
        <n v="21708622.566"/>
        <n v="20768007.191"/>
        <n v="22924359.535999998"/>
        <n v="19598712.085999999"/>
        <n v="21017510.977000002"/>
        <n v="20813363.443"/>
        <n v="22305384.399"/>
        <n v="20605812.929000001"/>
        <n v="20424366.929000001"/>
        <n v="22648033.566"/>
        <n v="22910990.833999999"/>
        <n v="22438880.499000002"/>
        <n v="21708725.942000002"/>
        <n v="20767757.875999998"/>
        <n v="22925014.173"/>
        <n v="19598709.179000001"/>
        <n v="21016759"/>
        <n v="20813519.815000001"/>
        <n v="22305179.109000001"/>
        <n v="20606124.158"/>
        <n v="20424390.195"/>
        <n v="22648396.059"/>
        <n v="22911353.241"/>
        <n v="22439266.311999999"/>
        <n v="21708829.215999998"/>
        <n v="20767508.177999999"/>
        <n v="22925668.866"/>
        <n v="19598706.554000001"/>
        <n v="21016007.159000002"/>
        <n v="20813676.739999998"/>
        <n v="22304973.978"/>
        <n v="20606435.465"/>
        <n v="20424413.752"/>
        <n v="22648758.714000002"/>
        <n v="22911715.699999999"/>
        <n v="22439652.274"/>
        <n v="21708932.221000001"/>
        <n v="20767258.333999999"/>
        <n v="22926323.912999999"/>
        <n v="19598704.467"/>
        <n v="21015255.506000001"/>
        <n v="20813834.243000001"/>
        <n v="22304769.254999999"/>
        <n v="20606746.756000001"/>
        <n v="20424437.092"/>
        <n v="22649121.664999999"/>
        <n v="22912078.460000001"/>
        <n v="22440038.521000002"/>
        <n v="21709035.18"/>
        <n v="20767008.692000002"/>
        <n v="22926979.166999999"/>
        <n v="19598702.895"/>
        <n v="21014504.035"/>
        <n v="20813991.601"/>
        <n v="22304564.405000001"/>
        <n v="20607058.223999999"/>
        <n v="20424460.063000001"/>
        <n v="22649484.756999999"/>
        <n v="22912441.291999999"/>
        <n v="22440425.135000002"/>
        <n v="21709138.147"/>
        <n v="20766759.397"/>
        <n v="22927634.416999999"/>
        <n v="19598701.125"/>
        <n v="21013752.800999999"/>
        <n v="20814148.688000001"/>
        <n v="22304359.548"/>
        <n v="20607369.546"/>
        <n v="20424483.186999999"/>
        <n v="22649847.710999999"/>
        <n v="22912804.103999998"/>
        <n v="22440811.701000001"/>
        <n v="21709241.184999999"/>
        <n v="20766510.098999999"/>
        <n v="22928289.572999999"/>
        <n v="19598699.774"/>
        <n v="21013001.886999998"/>
        <n v="20814305.706"/>
        <n v="22304154.827"/>
        <n v="20607681.02"/>
        <n v="20424506.357999999"/>
        <n v="22650210.616"/>
        <n v="22913166.903000001"/>
        <n v="22441198.228999998"/>
        <n v="21709344.254999999"/>
        <n v="20766260.886999998"/>
        <n v="22928944.875"/>
        <n v="19598698.405000001"/>
        <n v="21012251.000999998"/>
        <n v="20814462.999000002"/>
        <n v="22303950.138"/>
        <n v="20607992.566"/>
        <n v="20424529.903000001"/>
        <n v="22650573.432999998"/>
        <n v="22913529.890999999"/>
        <n v="22441584.522999998"/>
        <n v="21709447.789999999"/>
        <n v="20766011.509"/>
        <n v="22929600.142000001"/>
        <n v="19598697.199999999"/>
        <n v="21011499.991"/>
        <n v="20814620.147999998"/>
        <n v="22303745.618000001"/>
        <n v="20608304.088"/>
        <n v="20424553.510000002"/>
        <n v="22650936.193999998"/>
        <n v="22913892.752999999"/>
        <n v="22441970.756999999"/>
        <n v="21709551.596000001"/>
        <n v="20765762.175999999"/>
        <n v="22930255.291000001"/>
        <n v="19598695.877"/>
        <n v="21010749.271000002"/>
        <n v="20814777.666999999"/>
        <n v="22303541.313999999"/>
        <n v="20608616.134"/>
        <n v="20424577.221000001"/>
        <n v="22651299.041999999"/>
        <n v="22914255.817000002"/>
        <n v="22442357.147999998"/>
        <n v="21709655.346000001"/>
        <n v="20765512.866"/>
        <n v="22930910.390000001"/>
        <n v="19598695.068"/>
        <n v="21009998.682999998"/>
        <n v="20814935.282000002"/>
        <n v="22303337.100000001"/>
        <n v="20608928.026999999"/>
        <n v="20424600.704"/>
        <n v="22651662.002"/>
        <n v="22914618.730999999"/>
        <n v="22442743.552000001"/>
        <n v="21709758.912"/>
        <n v="20765263.605"/>
        <n v="22931565.548"/>
        <n v="19598694.357000001"/>
        <n v="21009248.280000001"/>
        <n v="20815093.256999999"/>
        <n v="22303132.945"/>
        <n v="20609240.151000001"/>
        <n v="20424624.52"/>
        <n v="22652024.666999999"/>
        <n v="22914981.842"/>
        <n v="22443130.223000001"/>
        <n v="21709862.535"/>
        <n v="20765014.438000001"/>
        <n v="22932220.894000001"/>
        <n v="19598693.907000002"/>
        <n v="21008497.699000001"/>
        <n v="20815251.022999998"/>
        <n v="22302928.907000002"/>
        <n v="20609552.241"/>
        <n v="20424648.302999999"/>
        <n v="22652387.278999999"/>
        <n v="22915344.892999999"/>
        <n v="22443517.024999999"/>
        <n v="21709966.353"/>
        <n v="20764765.221999999"/>
        <n v="22932876.272999998"/>
        <n v="19598693.532000002"/>
        <n v="21007747.094000001"/>
        <n v="20815408.728999998"/>
        <n v="22302724.853999998"/>
        <n v="20609864.289000001"/>
        <n v="20424672.671"/>
        <n v="22652750.032000002"/>
        <n v="22915707.875999998"/>
        <n v="22443903.666000001"/>
        <n v="21710070.339000002"/>
        <n v="20764515.997000001"/>
        <n v="22933531.465999998"/>
        <n v="19598693.318"/>
        <n v="21006996.701000001"/>
        <n v="20815566.877999999"/>
        <n v="22302520.953000002"/>
        <n v="20610176.627"/>
        <n v="20424697.131000001"/>
        <n v="22653112.903999999"/>
        <n v="22916071.050000001"/>
        <n v="22444290.701000001"/>
        <n v="21710174.405999999"/>
        <n v="20764266.717999998"/>
        <n v="22934186.949000001"/>
        <n v="19598693.197999999"/>
        <n v="21006246.298"/>
        <n v="20815725.129999999"/>
        <n v="22302317.162999999"/>
        <n v="20610489.111000001"/>
        <n v="20424721.442000002"/>
        <n v="22653475.725000001"/>
        <n v="22916434.232999999"/>
        <n v="22444677.956999999"/>
        <n v="21710278.420000002"/>
        <n v="20764017.438000001"/>
        <n v="22934842.673"/>
        <n v="19598693.236000001"/>
        <n v="21005495.986000001"/>
        <n v="20815883.243999999"/>
        <n v="22302113.478"/>
        <n v="20610801.804000001"/>
        <n v="20424745.576000001"/>
        <n v="22653838.587000001"/>
        <n v="22916797.550999999"/>
        <n v="22445065.221999999"/>
        <n v="21710382.721999999"/>
        <n v="20763768.274"/>
        <n v="22935498.443999998"/>
        <n v="19598693.412"/>
        <n v="21004745.438000001"/>
        <n v="20816041.607999999"/>
        <n v="22301909.837000001"/>
        <n v="20611114.522999998"/>
        <n v="20424769.862"/>
        <n v="22654201.340999998"/>
        <n v="22917161.068999998"/>
        <n v="22445452.236000001"/>
        <n v="21710487.100000001"/>
        <n v="20763519.324000001"/>
        <n v="22936154.445999999"/>
        <n v="19598693.82"/>
        <n v="21003995.331"/>
        <n v="20816200.285"/>
        <n v="22301706.645"/>
        <n v="20611427.385000002"/>
        <n v="20424794.425000001"/>
        <n v="22654564.102000002"/>
        <n v="22917524.741999999"/>
        <n v="22445839.120999999"/>
        <n v="21710591.624000002"/>
        <n v="20763270.528999999"/>
        <n v="22936810.627"/>
        <n v="19598694.511999998"/>
        <n v="21003245.171999998"/>
        <n v="20816359.103999998"/>
        <n v="22301503.504999999"/>
        <n v="20611740.228999998"/>
        <n v="20424819.070999999"/>
        <n v="22654926.776000001"/>
        <n v="22917888.622000001"/>
        <n v="22446226.237"/>
        <n v="21710696.278000001"/>
        <n v="20763021.294"/>
        <n v="22937466.603999998"/>
        <n v="19598695.366999999"/>
        <n v="21002495.164000001"/>
        <n v="20816517.767000001"/>
        <n v="22301300.534000002"/>
        <n v="20612053.392000001"/>
        <n v="20424843.850000001"/>
        <n v="22655289.32"/>
        <n v="22918252.441"/>
        <n v="22446613.567000002"/>
        <n v="21710800.993000001"/>
        <n v="20762772.057999998"/>
        <n v="22938122.561000001"/>
        <n v="19598696.438999999"/>
        <n v="21001745.278000001"/>
        <n v="20816676.500999998"/>
        <n v="22301097.543000001"/>
        <n v="20612366.659000002"/>
        <n v="20424869.136"/>
        <n v="22655651.931000002"/>
        <n v="22918615.995000001"/>
        <n v="22447000.971000001"/>
        <n v="21710905.805"/>
        <n v="20762522.954999998"/>
        <n v="22938778.710000001"/>
        <n v="19598697.333000001"/>
        <n v="21000995.577"/>
        <n v="20816835.616"/>
        <n v="22300894.651999999"/>
        <n v="20612680.059999999"/>
        <n v="20424894.651999999"/>
        <n v="22656014.609000001"/>
        <n v="22918979.545000002"/>
        <n v="22447388.585999999"/>
        <n v="21711010.311000001"/>
        <n v="20762273.754999999"/>
        <n v="22939435.285"/>
        <n v="19598698.305"/>
        <n v="21000246.239"/>
        <n v="20816994.914999999"/>
        <n v="22300692.004999999"/>
        <n v="20612993.423999999"/>
        <n v="20424920.295000002"/>
        <n v="22656377.379999999"/>
        <n v="22919343.313000001"/>
        <n v="22447776.333000001"/>
        <n v="21711114.835000001"/>
        <n v="20762024.605999999"/>
        <n v="22940091.895"/>
        <n v="19598699.532000002"/>
        <n v="20999497.055"/>
        <n v="20817154.390999999"/>
        <n v="22300489.506999999"/>
        <n v="20613306.732999999"/>
        <n v="20424945.910999998"/>
        <n v="22656740.245999999"/>
        <n v="22919707.361000001"/>
        <n v="22448164.009"/>
        <n v="21711219.460999999"/>
        <n v="20761775.361000001"/>
        <n v="22940748.471000001"/>
        <n v="19598701.296999998"/>
        <n v="20998747.629000001"/>
        <n v="20817314.017000001"/>
        <n v="22300287.009"/>
        <n v="20613620.02"/>
        <n v="20424971.094999999"/>
        <n v="22657103.048"/>
        <n v="22920071.364999998"/>
        <n v="22448551.723999999"/>
        <n v="21711324.388"/>
        <n v="20761526.088"/>
        <n v="22941404.850000001"/>
        <n v="19598703.083999999"/>
        <n v="20997998.245000001"/>
        <n v="20817473.541999999"/>
        <n v="22300084.796999998"/>
        <n v="20613933.675000001"/>
        <n v="20424996.629999999"/>
        <n v="22657465.969000001"/>
        <n v="22920435.484000001"/>
        <n v="22448939.127999999"/>
        <n v="21711429.618000001"/>
        <n v="20761276.793000001"/>
        <n v="22942061.199000001"/>
        <n v="19598705.147999998"/>
        <n v="20997249.087000001"/>
        <n v="20817633.094999999"/>
        <n v="22299882.346999999"/>
        <n v="20614247.377999999"/>
        <n v="20425022.102000002"/>
        <n v="22657828.951000001"/>
        <n v="22920799.546"/>
        <n v="22449326.421"/>
        <n v="21711534.703000002"/>
        <n v="20761027.675999999"/>
        <n v="22942717.509"/>
        <n v="19598707.642000001"/>
        <n v="20996499.842"/>
        <n v="20817792.703000002"/>
        <n v="22299680.116"/>
        <n v="20614561.204"/>
        <n v="20425048"/>
        <n v="22658191.710999999"/>
        <n v="22921163.631999999"/>
        <n v="22449713.989"/>
        <n v="21711639.227000002"/>
        <n v="20760778.884"/>
        <n v="22943374.079"/>
        <n v="19598710.177999999"/>
        <n v="20995750.912999999"/>
        <n v="20817952.5"/>
        <n v="22299478.000999998"/>
        <n v="20614875.190000001"/>
        <n v="20425074.109999999"/>
        <n v="22658554.397999998"/>
        <n v="22921527.818999998"/>
        <n v="22450101.796"/>
        <n v="21711743.651000001"/>
        <n v="20760530.239"/>
        <n v="22944030.824000001"/>
        <n v="19598712.793000001"/>
        <n v="20995001.884"/>
        <n v="20818112.552000001"/>
        <n v="22299275.999000002"/>
        <n v="20615189.333999999"/>
        <n v="20425100.504999999"/>
        <n v="22658917.045000002"/>
        <n v="22921892.043000001"/>
        <n v="22450489.737"/>
        <n v="21711847.934"/>
        <n v="20760281.425999999"/>
        <n v="22944687.563000001"/>
        <n v="19598715.578000002"/>
        <n v="20994253.028000001"/>
        <n v="20818272.625999998"/>
        <n v="22299074.191"/>
        <n v="20615503.559"/>
        <n v="20425126.963"/>
        <n v="22659279.616999999"/>
        <n v="22922256.405000001"/>
        <n v="22450877.973999999"/>
        <n v="21711952.206999999"/>
        <n v="20760032.215"/>
        <n v="22945344.486000001"/>
        <n v="19598718.395"/>
        <n v="20993504.146000002"/>
        <n v="20818432.217999998"/>
        <n v="22298872.478999998"/>
        <n v="20615817.831"/>
        <n v="20425153.213"/>
        <n v="22659642.144000001"/>
        <n v="22922620.883000001"/>
        <n v="22451266.129999999"/>
        <n v="21712056.66"/>
        <n v="20759783.346999999"/>
        <n v="22946001.416999999"/>
        <n v="19598721.456"/>
        <n v="20992755.467999998"/>
        <n v="20818591.905999999"/>
        <n v="22298670.743000001"/>
        <n v="20616132.199999999"/>
        <n v="20425179.625999998"/>
        <n v="22660004.782000002"/>
        <n v="22922985.445999999"/>
        <n v="22451654.149"/>
        <n v="21712161.533"/>
        <n v="20759534.338"/>
        <n v="22946658.710000001"/>
        <n v="19598724.581"/>
        <n v="20992006.965999998"/>
        <n v="20818752.015000001"/>
        <n v="22298469.271000002"/>
        <n v="20616446.754999999"/>
        <n v="20425206.164000001"/>
        <n v="22660367.601"/>
        <n v="22923350"/>
        <n v="22452042.214000002"/>
        <n v="21712266.669"/>
        <n v="20759285.754999999"/>
        <n v="22947316.103999998"/>
        <n v="19598727.833000001"/>
        <n v="20991258.491999999"/>
        <n v="20818912.434999999"/>
        <n v="22298267.826000001"/>
        <n v="20616761.359999999"/>
        <n v="20425232.504000001"/>
        <n v="22660730.227000002"/>
        <n v="22923714.66"/>
        <n v="22452430.440000001"/>
        <n v="21712371.776999999"/>
        <n v="20759036.782000002"/>
        <n v="22947973.392000001"/>
        <n v="19598731.254000001"/>
        <n v="20990510.046"/>
        <n v="20819073.221000001"/>
        <n v="22298066.592"/>
        <n v="20617076.287"/>
        <n v="20425258.879000001"/>
        <n v="22661092.949000001"/>
        <n v="22924079.565000001"/>
        <n v="22452818.734999999"/>
        <n v="21712477.024999999"/>
        <n v="20758788.434"/>
        <n v="22948630.552999999"/>
        <n v="19598734.752999999"/>
        <n v="20989761.416999999"/>
        <n v="20819234.311999999"/>
        <n v="22297865.668000001"/>
        <n v="20617391.182"/>
        <n v="20425285.557"/>
        <n v="22661455.738000002"/>
        <n v="22924444.412999999"/>
        <n v="22453207.228"/>
        <n v="21712582.140999999"/>
        <n v="20758539.864999998"/>
        <n v="22949288.028999999"/>
        <n v="19598738.554000001"/>
        <n v="20989013.056000002"/>
        <n v="20819395.192000002"/>
        <n v="22297664.614"/>
        <n v="20617706.134"/>
        <n v="20425312.811999999"/>
        <n v="22661818.43"/>
        <n v="22924809.067000002"/>
        <n v="22453595.975000001"/>
        <n v="21712687.287"/>
        <n v="20758291.282000002"/>
        <n v="22949945.688000001"/>
        <n v="19598742.477000002"/>
        <n v="20988264.938000001"/>
        <n v="20819556.197000001"/>
        <n v="22297463.572999999"/>
        <n v="20618021.094000001"/>
        <n v="20425339.833999999"/>
        <n v="22662180.965"/>
        <n v="22925173.611000001"/>
        <n v="22453984.954999998"/>
        <n v="21712792.605999999"/>
        <n v="20758042.159000002"/>
        <n v="22950603.159000002"/>
        <n v="19598746.574000001"/>
        <n v="20987516.890999999"/>
        <n v="20819717.541999999"/>
        <n v="22297262.533"/>
        <n v="20618336.009"/>
        <n v="20425367.087000001"/>
        <n v="22662543.572999999"/>
        <n v="22925538.269000001"/>
        <n v="22454373.921"/>
        <n v="21712897.855"/>
        <n v="20757793.140999999"/>
        <n v="22951260.802000001"/>
        <n v="19598750.828000002"/>
        <n v="20986769.149"/>
        <n v="20819878.767000001"/>
        <n v="22297061.745999999"/>
        <n v="20618651.322999999"/>
        <n v="20425394.738000002"/>
        <n v="22662906.425000001"/>
        <n v="22925903.068"/>
        <n v="22454762.862"/>
        <n v="21713003.261999998"/>
        <n v="20757543.743000001"/>
        <n v="22951918.322000001"/>
        <n v="19598755.260000002"/>
        <n v="20986021.469000001"/>
        <n v="20820040.234999999"/>
        <n v="22296861.010000002"/>
        <n v="20618966.708000001"/>
        <n v="20425422.456999999"/>
        <n v="22663269.442000002"/>
        <n v="22926267.942000002"/>
        <n v="22455151.800000001"/>
        <n v="21713108.787999999"/>
        <n v="20757294.888999999"/>
        <n v="22952576.228999998"/>
        <n v="19598759.798999999"/>
        <n v="20985273.539999999"/>
        <n v="20820201.649"/>
        <n v="22296660.487"/>
        <n v="20619281.958999999"/>
        <n v="20425449.938000001"/>
        <n v="22663632.486000001"/>
        <n v="22926632.960999999"/>
        <n v="22455540.666000001"/>
        <n v="21713214.304000001"/>
        <n v="20757046.760000002"/>
        <n v="22953234.057999998"/>
        <n v="19598764.649"/>
        <n v="20984525.927999999"/>
        <n v="20820363.157000002"/>
        <n v="22296460.024"/>
        <n v="20619597.307"/>
        <n v="20425477.070999999"/>
        <n v="22663995.206999999"/>
        <n v="22926998.182"/>
        <n v="22455929.688000001"/>
        <n v="21713319.863000002"/>
        <n v="20756798.528999999"/>
        <n v="22953892.066"/>
        <n v="19598769.702"/>
        <n v="20983778.173"/>
        <n v="20820524.831999999"/>
        <n v="22296259.701000001"/>
        <n v="20619913.044"/>
        <n v="20425504.530000001"/>
        <n v="22664357.605"/>
        <n v="22927363.712000001"/>
        <n v="22456318.585000001"/>
        <n v="21713425.511"/>
        <n v="20756549.829999998"/>
        <n v="22954550.002"/>
        <n v="19598774.920000002"/>
        <n v="20983030.447999999"/>
        <n v="20820686.695"/>
        <n v="22296059.618999999"/>
        <n v="20620228.831999999"/>
        <n v="20425532.197000001"/>
        <n v="22664720.153999999"/>
        <n v="22927729.103"/>
        <n v="22456707.736000001"/>
        <n v="21713531.324000001"/>
        <n v="20756301.245000001"/>
        <n v="22955207.780999999"/>
        <n v="19598780.291000001"/>
        <n v="20982282.618000001"/>
        <n v="20820848.706"/>
        <n v="22295859.796999998"/>
        <n v="20620544.765000001"/>
        <n v="20425560.43"/>
        <n v="22665083.015000001"/>
        <n v="22928094.419"/>
        <n v="22457097.059999999"/>
        <n v="21713637.131000001"/>
        <n v="20756052.612"/>
        <n v="22955865.612"/>
        <n v="19598785.539999999"/>
        <n v="20981534.796999998"/>
        <n v="20821011.151999999"/>
        <n v="22295659.903000001"/>
        <n v="20620860.789000001"/>
        <n v="20425588.629000001"/>
        <n v="22665445.945999999"/>
        <n v="22928459.739"/>
        <n v="22457486.491999999"/>
        <n v="21713742.684"/>
        <n v="20755803.927999999"/>
        <n v="22956523.353999998"/>
        <n v="19598791.026000001"/>
        <n v="20980787.004999999"/>
        <n v="20821173.473000001"/>
        <n v="22295460.015000001"/>
        <n v="20621177.113000002"/>
        <n v="20425617.044"/>
        <n v="22665808.82"/>
        <n v="22928825.065000001"/>
        <n v="22457876.037"/>
        <n v="21713848.409000002"/>
        <n v="20755555.421"/>
        <n v="22957181.063000001"/>
        <n v="19598796.754999999"/>
        <n v="20980039.423"/>
        <n v="20821335.934"/>
        <n v="22295260.399999999"/>
        <n v="20621493.252999999"/>
        <n v="20425645.568"/>
        <n v="22666171.419"/>
        <n v="22929190.412999999"/>
        <n v="22458265.710000001"/>
        <n v="21713954.050999999"/>
        <n v="20755307.421"/>
        <n v="22957838.780000001"/>
        <n v="19598802.670000002"/>
        <n v="20979292.061000001"/>
        <n v="20821498.412999999"/>
        <n v="22295060.745000001"/>
        <n v="20621809.581"/>
        <n v="20425674.147"/>
        <n v="22666534.079"/>
        <n v="22929556.094000001"/>
        <n v="22458655.787999999"/>
        <n v="21714059.909000002"/>
        <n v="20755059.177999999"/>
        <n v="22958496.734999999"/>
        <n v="19598808.535"/>
        <n v="20978545.045000002"/>
        <n v="20821661.083999999"/>
        <n v="22294861.017999999"/>
        <n v="20622126.217999998"/>
        <n v="20425702.605"/>
        <n v="22666896.568999998"/>
        <n v="22929921.965999998"/>
        <n v="22459045.918000001"/>
        <n v="21714165.884"/>
        <n v="20754810.309999999"/>
        <n v="22959154.945"/>
        <n v="19598814.715999998"/>
        <n v="20977798.114999998"/>
        <n v="20821823.984999999"/>
        <n v="22294661.568999998"/>
        <n v="20622442.763"/>
        <n v="20425731.100000001"/>
        <n v="22667259.267999999"/>
        <n v="22930287.940000001"/>
        <n v="22459436.177000001"/>
        <n v="21714271.484000001"/>
        <n v="20754561.631000001"/>
        <n v="22959813.546"/>
        <n v="19598821.283"/>
        <n v="20977051.006999999"/>
        <n v="20821986.732999999"/>
        <n v="22294462.155000001"/>
        <n v="20622759.239"/>
        <n v="20425759.372000001"/>
        <n v="22667622.202"/>
        <n v="22930654.153000001"/>
        <n v="22459826.276000001"/>
        <n v="21714376.895"/>
        <n v="20754312.732999999"/>
        <n v="22960472.668000001"/>
        <n v="19598828.006999999"/>
        <n v="20976303.958999999"/>
        <n v="20822149.515999999"/>
        <n v="22294262.725000001"/>
        <n v="20623075.704"/>
        <n v="20425787.736000001"/>
        <n v="22667984.921"/>
        <n v="22931020.043000001"/>
        <n v="22460216.199000001"/>
        <n v="21714482.403000001"/>
        <n v="20754063.921999998"/>
        <n v="22961131.874000002"/>
        <n v="19598834.888"/>
        <n v="20975557.057"/>
        <n v="20822312.539999999"/>
        <n v="22294063.589000002"/>
        <n v="20623392.431000002"/>
        <n v="20425816.489"/>
        <n v="22668347.745999999"/>
        <n v="22931386.011"/>
        <n v="22460606.078000002"/>
        <n v="21714588.188000001"/>
        <n v="20753815.651000001"/>
        <n v="22961790.921"/>
        <n v="19598842.015999999"/>
        <n v="20974810.208000001"/>
        <n v="20822475.423999999"/>
        <n v="22293864.693999998"/>
        <n v="20623709.407000002"/>
        <n v="20425845.296"/>
        <n v="22668710.809"/>
        <n v="22931751.772"/>
        <n v="22460996.030999999"/>
        <n v="21714694.401999999"/>
        <n v="20753567.495000001"/>
        <n v="22962449.942000002"/>
        <n v="19598849.302999999"/>
        <n v="20974063.362"/>
        <n v="20822638.384"/>
        <n v="22293665.826000001"/>
        <n v="20624026.441"/>
        <n v="20425874.063000001"/>
        <n v="22669073.852000002"/>
        <n v="22932117.517000001"/>
        <n v="22461385.938000001"/>
        <n v="21714800.568"/>
        <n v="20753318.754000001"/>
        <n v="22963109.133000001"/>
        <n v="19598856.796"/>
        <n v="20973316.636999998"/>
        <n v="20822801.616"/>
        <n v="22293467.313999999"/>
        <n v="20624343.495000001"/>
        <n v="20425903.368999999"/>
        <n v="22669436.756000001"/>
        <n v="22932483.238000002"/>
        <n v="22461775.644000001"/>
        <n v="21714906.5"/>
        <n v="20753070.043000001"/>
        <n v="22963768.355999999"/>
        <n v="19598864.513"/>
        <n v="20972569.778000001"/>
        <n v="20822965.000999998"/>
        <n v="22293268.791000001"/>
        <n v="20624660.66"/>
        <n v="20425932.440000001"/>
        <n v="22669799.693"/>
        <n v="22932849.052999999"/>
        <n v="22462165.463"/>
        <n v="21715012.403999999"/>
        <n v="20752821.204"/>
        <n v="22964427.684"/>
        <n v="19598872.258000001"/>
        <n v="20971822.984999999"/>
        <n v="20823128.644000001"/>
        <n v="22293070.120999999"/>
        <n v="20624977.688999999"/>
        <n v="20425961.864"/>
        <n v="22670162.239999998"/>
        <n v="22933215.171"/>
        <n v="22462555.631999999"/>
        <n v="21715118.464000002"/>
        <n v="20752572.252999999"/>
        <n v="22965087.456999999"/>
        <n v="19598879.980999999"/>
        <n v="20971076.427000001"/>
        <n v="20823292.568"/>
        <n v="22292871.488000002"/>
        <n v="20625295.074000001"/>
        <n v="20425991.664999999"/>
        <n v="22670524.824999999"/>
        <n v="22933581.267999999"/>
        <n v="22462945.806000002"/>
        <n v="21715224.759"/>
        <n v="20752324.002"/>
        <n v="22965747.015999999"/>
        <n v="19598887.730999999"/>
        <n v="20970330.182999998"/>
        <n v="20823456.256000001"/>
        <n v="22292672.894000001"/>
        <n v="20625612.567000002"/>
        <n v="20426021.754000001"/>
        <n v="22670887.526999999"/>
        <n v="22933947.644000001"/>
        <n v="22463335.988000002"/>
        <n v="21715331.186000001"/>
        <n v="20752075.701000001"/>
        <n v="22966406.169"/>
        <n v="19598895.611000001"/>
        <n v="20969584.206999999"/>
        <n v="20823619.936999999"/>
        <n v="22292474.322000001"/>
        <n v="20625930.092"/>
        <n v="20426051.671999998"/>
        <n v="22671250.258000001"/>
        <n v="22934314.103"/>
        <n v="22463726.16"/>
        <n v="21715437.563999999"/>
        <n v="20751827.545000002"/>
        <n v="22967065.397"/>
        <n v="19598903.745000001"/>
        <n v="20968838.278999999"/>
        <n v="20823783.721000001"/>
        <n v="22292276.147999998"/>
        <n v="20626247.910999998"/>
        <n v="20426081.645"/>
        <n v="22671613.074000001"/>
        <n v="22934680.614999998"/>
        <n v="22464116.397999998"/>
        <n v="21715543.934"/>
        <n v="20751579.544"/>
        <n v="22967725.146000002"/>
        <n v="19598912.158"/>
        <n v="20968092.397999998"/>
        <n v="20823947.57"/>
        <n v="22292078.313000001"/>
        <n v="20626565.671"/>
        <n v="20426111.651000001"/>
        <n v="22671976.078000002"/>
        <n v="22935047.403000001"/>
        <n v="22464507.010000002"/>
        <n v="21715650.335999999"/>
        <n v="20751331.405000001"/>
        <n v="22968385.618999999"/>
        <n v="19598920.752"/>
        <n v="20967346.460000001"/>
        <n v="20824111.537999999"/>
        <n v="22291880.318"/>
        <n v="20626883.476"/>
        <n v="20426141.829"/>
        <n v="22672339.300999999"/>
        <n v="22935414.072000001"/>
        <n v="22464897.938999999"/>
        <n v="21715756.675999999"/>
        <n v="20751082.445999999"/>
        <n v="22969046.193999998"/>
        <n v="19598929.642000001"/>
        <n v="20966600.449000001"/>
        <n v="20824275.817000002"/>
        <n v="22291682.359000001"/>
        <n v="20627201.359000001"/>
        <n v="20426172.118000001"/>
        <n v="22672702.285999998"/>
        <n v="22935780.566"/>
        <n v="22465288.526999999"/>
        <n v="21715862.991"/>
        <n v="20750834.033"/>
        <n v="22969706.519000001"/>
        <n v="19598938.498"/>
        <n v="20965854.824999999"/>
        <n v="20824440.499000002"/>
        <n v="22291484.344000001"/>
        <n v="20627519.414000001"/>
        <n v="20426202.416999999"/>
        <n v="22673065.098000001"/>
        <n v="22936147.158"/>
        <n v="22465678.953000002"/>
        <n v="21715969.559999999"/>
        <n v="20750585.743999999"/>
        <n v="22970366.951000001"/>
        <n v="19598947.885000002"/>
        <n v="20965109.340999998"/>
        <n v="20824605.063999999"/>
        <n v="22291286.412999999"/>
        <n v="20627837.684"/>
        <n v="20426233.102000002"/>
        <n v="22673427.828000002"/>
        <n v="22936513.759"/>
        <n v="22466069.388999999"/>
        <n v="21716076.374000002"/>
        <n v="20750337.763"/>
        <n v="22971027.625999998"/>
        <n v="19598957.355"/>
        <n v="20964364.142000001"/>
        <n v="20824769.717999998"/>
        <n v="22291088.695"/>
        <n v="20628156.068999998"/>
        <n v="20426263.776000001"/>
        <n v="22673790.464000002"/>
        <n v="22936880.550000001"/>
        <n v="22466459.896000002"/>
        <n v="21716183.208000001"/>
        <n v="20750089.625999998"/>
        <n v="22971688.131999999"/>
        <n v="19598966.912999999"/>
        <n v="20963618.710999999"/>
        <n v="20824934.352000002"/>
        <n v="22290891.377"/>
        <n v="20628474.401999999"/>
        <n v="20426294.423999999"/>
        <n v="22674153.017999999"/>
        <n v="22937247.170000002"/>
        <n v="22466850.335999999"/>
        <n v="21716289.717999998"/>
        <n v="20749841.399"/>
        <n v="22972348.342"/>
        <n v="19598977.083999999"/>
        <n v="20962873.712000001"/>
        <n v="20825098.760000002"/>
        <n v="22290694.210000001"/>
        <n v="20628792.732000001"/>
        <n v="20426325.026000001"/>
        <n v="22674515.285"/>
        <n v="22937613.827"/>
        <n v="22467240.831"/>
        <n v="21716395.993999999"/>
        <n v="20749593.475000001"/>
        <n v="22973008.592999998"/>
        <n v="19598987.046999998"/>
        <n v="20962128.401000001"/>
        <n v="20825263.614999998"/>
        <n v="22290497.210000001"/>
        <n v="20629111.052000001"/>
        <n v="20426355.668000001"/>
        <n v="22674877.57"/>
        <n v="22937980.664999999"/>
        <n v="22467631.493999999"/>
        <n v="21716502.34"/>
        <n v="20749345.364"/>
        <n v="22973668.956999999"/>
        <n v="19598996.822999999"/>
        <n v="20961383.284000002"/>
        <n v="20825428.686000001"/>
        <n v="22290299.988000002"/>
        <n v="20629429.539000001"/>
        <n v="20426386.802999999"/>
        <n v="22675240.144000001"/>
        <n v="22938347.743000001"/>
        <n v="22468022.182999998"/>
        <n v="21716608.758000001"/>
        <n v="20749097.364"/>
        <n v="22974329.818999998"/>
        <n v="19599006.829999998"/>
        <n v="20960637.905999999"/>
        <n v="20825593.774"/>
        <n v="22290102.969000001"/>
        <n v="20629748.291000001"/>
        <n v="20426418.092"/>
        <n v="22675602.886"/>
        <n v="22938714.691"/>
        <n v="22468413.201000001"/>
        <n v="21716715.237"/>
        <n v="20748849.420000002"/>
        <n v="22974990.831"/>
        <n v="19599016.997000001"/>
        <n v="20959892.467999998"/>
        <n v="20825758.969999999"/>
        <n v="22289906.188999999"/>
        <n v="20630067.221000001"/>
        <n v="20426449.418000001"/>
        <n v="22675965.636"/>
        <n v="22939081.659000002"/>
        <n v="22468804.467"/>
        <n v="21716821.714000002"/>
        <n v="20748601.438999999"/>
        <n v="22975651.480999999"/>
        <n v="19599027.348999999"/>
        <n v="20959147.155999999"/>
        <n v="20825924.287"/>
        <n v="22289709.412999999"/>
        <n v="20630385.931000002"/>
        <n v="20426480.754999999"/>
        <n v="22676328.482999999"/>
        <n v="22939448.636"/>
        <n v="22469195.728999998"/>
        <n v="21716928.203000002"/>
        <n v="20748353.726"/>
        <n v="22976312.081999999"/>
        <n v="19599037.989999998"/>
        <n v="20958401.833999999"/>
        <n v="20826089.511999998"/>
        <n v="22289513.065000001"/>
        <n v="20630704.291999999"/>
        <n v="20426512.157000002"/>
        <n v="22676691.317000002"/>
        <n v="22939815.75"/>
        <n v="22469587.342"/>
        <n v="21717034.818"/>
        <n v="20748105.853"/>
        <n v="22976972.695"/>
        <n v="19599048.783"/>
        <n v="20957656.846000001"/>
        <n v="20826255.227000002"/>
        <n v="22289316.91"/>
        <n v="20631022.884"/>
        <n v="20426543.392999999"/>
        <n v="22677053.967"/>
        <n v="22940182.973000001"/>
        <n v="22469978.710999999"/>
        <n v="21717141.454999998"/>
        <n v="20747858.298999999"/>
        <n v="22977633.348000001"/>
        <n v="19599059.787"/>
        <n v="20956912.002"/>
        <n v="20826421.009"/>
        <n v="22289120.682"/>
        <n v="20631341.998"/>
        <n v="20426574.436000001"/>
        <n v="22677416.532000002"/>
        <n v="22940550.316"/>
        <n v="22470370.204999998"/>
        <n v="21717248.298"/>
        <n v="20747610.043000001"/>
        <n v="22978294.202"/>
        <n v="19599071.160999998"/>
        <n v="20956167.188999999"/>
        <n v="20826586.763"/>
        <n v="22288924.324000001"/>
        <n v="20631661.390000001"/>
        <n v="20426605.598000001"/>
        <n v="22677778.903000001"/>
        <n v="22940917.668000001"/>
        <n v="22470761.725000001"/>
        <n v="21717355.414000001"/>
        <n v="20747361.504000001"/>
        <n v="22978955.427000001"/>
        <n v="19599082.822999999"/>
        <n v="20955422.374000002"/>
        <n v="20826752.730999999"/>
        <n v="22288728.120000001"/>
        <n v="20631980.752"/>
        <n v="20426637.157000002"/>
        <n v="22678141.298999999"/>
        <n v="22941285.078000002"/>
        <n v="22471153.276000001"/>
        <n v="21717462.936999999"/>
        <n v="20747113.581"/>
        <n v="22979616.783"/>
        <n v="19599094.554000001"/>
        <n v="20954677.706999999"/>
        <n v="20826918.578000002"/>
        <n v="22288531.954"/>
        <n v="20632299.967"/>
        <n v="20426669.153999999"/>
        <n v="22678503.778000001"/>
        <n v="22941652.636"/>
        <n v="22471544.945"/>
        <n v="21717570.465999998"/>
        <n v="20746865.506999999"/>
        <n v="22980278.357999999"/>
        <n v="19599106.331999999"/>
        <n v="20953932.888999999"/>
        <n v="20827084.675999999"/>
        <n v="22288335.855999999"/>
        <n v="20632619.100000001"/>
        <n v="20426701.309"/>
        <n v="22678866.370999999"/>
        <n v="22942020.120999999"/>
        <n v="22471936.458999999"/>
        <n v="21717677.767000001"/>
        <n v="20746617.895"/>
        <n v="22980939.967999998"/>
        <n v="19599118.232000001"/>
        <n v="20953188.344999999"/>
        <n v="20827251.109999999"/>
        <n v="22288139.932"/>
        <n v="20632938.320999999"/>
        <n v="20426733.771000002"/>
        <n v="22679228.962000001"/>
        <n v="22942387.717"/>
        <n v="22472327.98"/>
        <n v="21717785.000999998"/>
        <n v="20746370.227000002"/>
        <n v="22981601.895"/>
        <n v="19599130.122000001"/>
        <n v="20952443.677999999"/>
        <n v="20827417.535999998"/>
        <n v="22287943.991999999"/>
        <n v="20633257.927999999"/>
        <n v="20426766.026000001"/>
        <n v="22679591.892999999"/>
        <n v="22942755.234999999"/>
        <n v="22472719.636"/>
        <n v="21717892.105"/>
        <n v="20746122.576000001"/>
        <n v="22982263.43"/>
        <n v="19599142.068999998"/>
        <n v="20951699.144000001"/>
        <n v="20827584.101"/>
        <n v="22287748.636"/>
        <n v="20633577.879999999"/>
        <n v="20426798.702"/>
        <n v="22679954.824999999"/>
        <n v="22943122.833999999"/>
        <n v="22473111.219999999"/>
        <n v="21717999.092999998"/>
        <n v="20745874.771000002"/>
        <n v="22982925.447000001"/>
        <n v="19599154.124000002"/>
        <n v="20950954.874000002"/>
        <n v="20827750.739999998"/>
        <n v="22287553.149"/>
        <n v="20633897.954"/>
        <n v="20426831.285999998"/>
        <n v="22680317.636999998"/>
        <n v="22943490.445999999"/>
        <n v="22473502.839000002"/>
        <n v="21718106.024"/>
        <n v="20745626.41"/>
        <n v="22983587.250999998"/>
        <n v="19599166.452"/>
        <n v="20950210.616999999"/>
        <n v="20827917.256000001"/>
        <n v="22287357.756999999"/>
        <n v="20634218.256999999"/>
        <n v="20426863.787"/>
        <n v="22680680.442000002"/>
        <n v="22943858.077"/>
        <n v="22473894.475000001"/>
        <n v="21718212.923"/>
        <n v="20745378.002999999"/>
        <n v="22984249.169"/>
        <n v="19599179.081"/>
        <n v="20949466.576000001"/>
        <n v="20828084.087000001"/>
        <n v="22287162.335000001"/>
        <n v="20634538.677999999"/>
        <n v="20426896.258000001"/>
        <n v="22681043.120000001"/>
        <n v="22944225.715"/>
        <n v="22474286.397999998"/>
        <n v="21718319.859999999"/>
        <n v="20745130.247000001"/>
        <n v="22984910.811999999"/>
        <n v="19599191.855999999"/>
        <n v="20948722.896000002"/>
        <n v="20828250.886"/>
        <n v="22286966.984999999"/>
        <n v="20634858.916000001"/>
        <n v="20426928.782000002"/>
        <n v="22681405.677000001"/>
        <n v="22944593.432999998"/>
        <n v="22474678.728999998"/>
        <n v="21718426.925000001"/>
        <n v="20744882.670000002"/>
        <n v="22985572.723999999"/>
        <n v="19599204.758000001"/>
        <n v="20947979.304000001"/>
        <n v="20828417.886"/>
        <n v="22286771.668000001"/>
        <n v="20635179.276999999"/>
        <n v="20426961.84"/>
        <n v="22681768.063000001"/>
        <n v="22944961.313999999"/>
        <n v="22475071.013"/>
        <n v="21718534.370999999"/>
        <n v="20744635.256999999"/>
        <n v="22986234.576000001"/>
        <n v="19599217.942000002"/>
        <n v="20947235.728999998"/>
        <n v="20828584.888"/>
        <n v="22286576.243000001"/>
        <n v="20635499.681000002"/>
        <n v="20426994.989999998"/>
        <n v="22682130.477000002"/>
        <n v="22945329.304000001"/>
        <n v="22475463.414000001"/>
        <n v="21718642.043000001"/>
        <n v="20744387.438999999"/>
        <n v="22986896.706"/>
        <n v="19599231.408"/>
        <n v="20946492.250999998"/>
        <n v="20828752.265000001"/>
        <n v="22286381.291999999"/>
        <n v="20635820.559999999"/>
        <n v="20427028.061999999"/>
        <n v="22682492.888"/>
        <n v="22945697.327"/>
        <n v="22475856.151999999"/>
        <n v="21718749.826000001"/>
        <n v="20744139.679000001"/>
        <n v="22987558.793000001"/>
        <n v="19599245.092"/>
        <n v="20945748.975000001"/>
        <n v="20828919.892999999"/>
        <n v="22286186.566"/>
        <n v="20636141.589000002"/>
        <n v="20427061.193999998"/>
        <n v="22682855.241"/>
        <n v="22946065.48"/>
        <n v="22476248.697000001"/>
        <n v="21718857.804000001"/>
        <n v="20743891.618999999"/>
        <n v="22988220.993999999"/>
        <n v="19599258.831999999"/>
        <n v="20945005.651000001"/>
        <n v="20829087.82"/>
        <n v="22285992.015000001"/>
        <n v="20636462.447000001"/>
        <n v="20427094.675000001"/>
        <n v="22683217.771000002"/>
        <n v="22946433.725000001"/>
        <n v="22476641.184"/>
        <n v="21718965.857000001"/>
        <n v="20743643.778000001"/>
        <n v="22988883.195"/>
        <n v="19599272.638"/>
        <n v="20944262.030999999"/>
        <n v="20829255.535999998"/>
        <n v="22285797.423999999"/>
        <n v="20636783.204"/>
        <n v="20427128.372000001"/>
        <n v="22683580.395"/>
        <n v="22946801.811999999"/>
        <n v="22477033.789999999"/>
        <n v="21719073.761999998"/>
        <n v="20743396.129000001"/>
        <n v="22989545.447999999"/>
        <n v="19599286.405999999"/>
        <n v="20943518.484000001"/>
        <n v="20829423.401999999"/>
        <n v="22285602.662999999"/>
        <n v="20637104.215"/>
        <n v="20427162.054000001"/>
        <n v="22683943.195999999"/>
        <n v="22947169.708000001"/>
        <n v="22477426.647"/>
        <n v="21719181.366999999"/>
        <n v="20743148.655000001"/>
        <n v="22990207.934"/>
        <n v="19599300.432999998"/>
        <n v="20942775.315000001"/>
        <n v="20829591.127999999"/>
        <n v="22285408.041999999"/>
        <n v="20637425.169"/>
        <n v="20427195.82"/>
        <n v="22684306.230999999"/>
        <n v="22947537.723000001"/>
        <n v="22477819.366"/>
        <n v="21719289.123"/>
        <n v="20742900.760000002"/>
        <n v="22990870.425999999"/>
        <n v="19599314.844999999"/>
        <n v="20942032.179000001"/>
        <n v="20829759.184999999"/>
        <n v="22285213.550999999"/>
        <n v="20637746.588"/>
        <n v="20427229.901000001"/>
        <n v="22684669.289999999"/>
        <n v="22947906.030999999"/>
        <n v="22478211.956999999"/>
        <n v="21719397.250999998"/>
        <n v="20742653.035999998"/>
        <n v="22991532.986000001"/>
        <n v="19599329.407000002"/>
        <n v="20941289.215999998"/>
        <n v="20829927.434999999"/>
        <n v="22285019.272"/>
        <n v="20638067.969999999"/>
        <n v="20427263.953000002"/>
        <n v="22685032.116"/>
        <n v="22948274.506999999"/>
        <n v="22478604.609000001"/>
        <n v="21719505.238000002"/>
        <n v="20742405.478999998"/>
        <n v="22992195.588"/>
        <n v="19599344.556000002"/>
        <n v="20940546.537"/>
        <n v="20830095.765000001"/>
        <n v="22284825.217"/>
        <n v="20638389.532000002"/>
        <n v="20427298.070999999"/>
        <n v="22685394.848999999"/>
        <n v="22948642.980999999"/>
        <n v="22478997.421999998"/>
        <n v="21719613.096000001"/>
        <n v="20742157.754000001"/>
        <n v="22992858.295000002"/>
        <n v="19599359.998"/>
        <n v="20939803.730999999"/>
        <n v="20830264.228999998"/>
        <n v="22284631.465"/>
        <n v="20638710.956"/>
        <n v="20427332.375999998"/>
        <n v="22685757.686000001"/>
        <n v="22949011.574999999"/>
        <n v="22479390.228999998"/>
        <n v="21719721.057"/>
        <n v="20741910.324999999"/>
        <n v="22993521.193999998"/>
        <n v="19599375.259"/>
        <n v="20939061.254999999"/>
        <n v="20830432.671"/>
        <n v="22284437.565000001"/>
        <n v="20639032.32"/>
        <n v="20427366.717"/>
        <n v="22686120.383000001"/>
        <n v="22949380.327"/>
        <n v="22479783.050999999"/>
        <n v="21719829.077"/>
        <n v="20741662.647999998"/>
        <n v="22994184.210000001"/>
        <n v="19599390.534000002"/>
        <n v="20938318.993999999"/>
        <n v="20830601.188999999"/>
        <n v="22284243.355999999"/>
        <n v="20639353.807999998"/>
        <n v="20427401.265999999"/>
        <n v="22686482.910999998"/>
        <n v="22949749.149999999"/>
        <n v="22480176.017999999"/>
        <n v="21719937.041000001"/>
        <n v="20741415.162"/>
        <n v="22994847.248"/>
        <n v="19599406.353"/>
        <n v="20937576.418000001"/>
        <n v="20830769.805"/>
        <n v="22284049.469000001"/>
        <n v="20639675.491"/>
        <n v="20427436.068"/>
        <n v="22686845.629000001"/>
        <n v="22950117.978"/>
        <n v="22480569.046999998"/>
        <n v="21720044.962000001"/>
        <n v="20741167.677000001"/>
        <n v="22995510.146000002"/>
        <n v="19599422.204999998"/>
        <n v="20936833.653000001"/>
        <n v="20830938.441"/>
        <n v="22283855.778000001"/>
        <n v="20639997.197999999"/>
        <n v="20427470.517999999"/>
        <n v="22687208.208999999"/>
        <n v="22950486.559999999"/>
        <n v="22480962.002999999"/>
        <n v="21720153.112"/>
        <n v="20740920.397999998"/>
        <n v="22996172.813999999"/>
        <n v="19599437.978"/>
        <n v="20936090.881999999"/>
        <n v="20831107.094000001"/>
        <n v="22283662.397"/>
        <n v="20640319.186000001"/>
        <n v="20427504.958999999"/>
        <n v="22687570.611000001"/>
        <n v="22950854.879999999"/>
        <n v="22481355.103"/>
        <n v="21720261.116"/>
        <n v="20740672.796999998"/>
        <n v="22996835.864999998"/>
        <n v="19599453.818999998"/>
        <n v="20935348.298"/>
        <n v="20831275.727000002"/>
        <n v="22283469.309999999"/>
        <n v="20640641.526000001"/>
        <n v="20427539.554000001"/>
        <n v="22687933.052000001"/>
        <n v="22951223.456999999"/>
        <n v="22481748.138"/>
        <n v="21720368.98"/>
        <n v="20740425.305"/>
        <n v="22997499.015000001"/>
        <n v="19599469.829"/>
        <n v="20934605.745999999"/>
        <n v="20831444.609000001"/>
        <n v="22283276.015000001"/>
        <n v="20640963.842"/>
        <n v="20427574.443"/>
        <n v="22688295.436999999"/>
        <n v="22951592.037999999"/>
        <n v="22482141.247000001"/>
        <n v="21720476.852000002"/>
        <n v="20740177.219000001"/>
        <n v="22998162.068"/>
        <n v="19599485.809"/>
        <n v="20933863.43"/>
        <n v="20831613.693999998"/>
        <n v="22283082.853"/>
        <n v="20641285.874000002"/>
        <n v="20427609.487"/>
        <n v="22688657.699999999"/>
        <n v="22951960.783"/>
        <n v="22482534.442000002"/>
        <n v="21720584.655000001"/>
        <n v="20739929.164999999"/>
        <n v="22998825.502"/>
        <n v="19599502.199999999"/>
        <n v="20933121.265999999"/>
        <n v="20831783.197999999"/>
        <n v="22282890.225000001"/>
        <n v="20641608.170000002"/>
        <n v="20427644.550999999"/>
        <n v="22689019.993000001"/>
        <n v="22952329.850000001"/>
        <n v="22482927.833999999"/>
        <n v="21720692.657000002"/>
        <n v="20739681.441"/>
        <n v="22999488.965999998"/>
        <n v="19599518.743000001"/>
        <n v="20932378.910999998"/>
        <n v="20831952.631999999"/>
        <n v="22282697.296999998"/>
        <n v="20641930.534000002"/>
        <n v="20427679.511"/>
        <n v="22689382.338"/>
        <n v="22952699.355999999"/>
        <n v="22483321.124000002"/>
        <n v="21720800.793000001"/>
        <n v="20739433.901000001"/>
        <n v="23000152.508000001"/>
        <n v="19599535.375999998"/>
        <n v="20931636.778000001"/>
        <n v="20832121.956999999"/>
        <n v="22282504.333000001"/>
        <n v="20642253.068"/>
        <n v="20427714.649"/>
        <n v="22689744.723000001"/>
        <n v="22953068.999000002"/>
        <n v="22483714.522999998"/>
        <n v="21720908.881999999"/>
        <n v="20739186.377999999"/>
        <n v="23000816.260000002"/>
        <n v="19599552.447000001"/>
        <n v="20930894.855"/>
        <n v="20832291.278000001"/>
        <n v="22282311.434"/>
        <n v="20642575.828000002"/>
        <n v="20427749.982999999"/>
        <n v="22690107.162999999"/>
        <n v="22953438.598999999"/>
        <n v="22484108.078000002"/>
        <n v="21721017.123"/>
        <n v="20738939.364"/>
        <n v="23001479.462000001"/>
        <n v="19599569.848000001"/>
        <n v="20930152.763"/>
        <n v="20832460.853"/>
        <n v="22282118.827"/>
        <n v="20642898.642999999"/>
        <n v="20427785.73"/>
        <n v="22690469.454"/>
        <n v="22953808.256000001"/>
        <n v="22484501.807"/>
        <n v="21721125.541000001"/>
        <n v="20738692.252"/>
        <n v="23002143.074000001"/>
        <n v="19599587.188999999"/>
        <n v="20929410.609000001"/>
        <n v="20832630.609000001"/>
        <n v="22281926.533"/>
        <n v="20643221.241"/>
        <n v="20427821.776999999"/>
        <n v="22690831.759"/>
        <n v="22954177.691"/>
        <n v="22484895.620999999"/>
        <n v="21721234.044"/>
        <n v="20738445.022999998"/>
        <n v="23002806.682"/>
        <n v="19599604.730999999"/>
        <n v="20928668.041000001"/>
        <n v="20832800.634"/>
        <n v="22281734.190000001"/>
        <n v="20643544.135000002"/>
        <n v="20427857.850000001"/>
        <n v="22691194.050000001"/>
        <n v="22954547.223000001"/>
        <n v="22485289.465"/>
        <n v="21721342.855"/>
        <n v="20738197.184999999"/>
        <n v="23003470.585999999"/>
        <n v="19599622.186000001"/>
        <n v="20927925.765000001"/>
        <n v="20832970.618000001"/>
        <n v="22281541.837000001"/>
        <n v="20643867.081"/>
        <n v="20427894.116"/>
        <n v="22691556.429000001"/>
        <n v="22954916.809"/>
        <n v="22485683.556000002"/>
        <n v="21721451.927999999"/>
        <n v="20737949.532000002"/>
        <n v="23004134.550000001"/>
        <n v="19599639.925999999"/>
        <n v="20927183.991"/>
        <n v="20833140.552000001"/>
        <n v="22281349.454999998"/>
        <n v="20644190.135000002"/>
        <n v="20427930.109999999"/>
        <n v="22691918.938000001"/>
        <n v="22955286.416999999"/>
        <n v="22486077.504999999"/>
        <n v="21721560.732999999"/>
        <n v="20737701.863000002"/>
        <n v="23004798.248"/>
        <n v="19599657.853999998"/>
        <n v="20926442.307"/>
        <n v="20833310.785999998"/>
        <n v="22281157.173"/>
        <n v="20644513.206"/>
        <n v="20427965.897999998"/>
        <n v="22692281.188999999"/>
        <n v="22955656.083000001"/>
        <n v="22486471.675000001"/>
        <n v="21721669.568"/>
        <n v="20737454.07"/>
        <n v="23005461.787"/>
        <n v="19599675.965999998"/>
        <n v="20925700.752"/>
        <n v="20833481.111000001"/>
        <n v="22280964.818999998"/>
        <n v="20644836.228999998"/>
        <n v="20428001.767000001"/>
        <n v="22692643.193"/>
        <n v="22956025.975000001"/>
        <n v="22486865.989"/>
        <n v="21721778.469000001"/>
        <n v="20737206.943"/>
        <n v="23006125.465999998"/>
        <n v="19599694.258000001"/>
        <n v="20924959.335000001"/>
        <n v="20833651.588"/>
        <n v="22280772.456999999"/>
        <n v="20645159.256999999"/>
        <n v="20428037.800999999"/>
        <n v="22693005.453000002"/>
        <n v="22956395.93"/>
        <n v="22487260.124000002"/>
        <n v="21721887.004000001"/>
        <n v="20736959.844999999"/>
        <n v="23006789.427000001"/>
        <n v="19599712.447000001"/>
        <n v="20924218.147"/>
        <n v="20833822.221000001"/>
        <n v="22280580.579999998"/>
        <n v="20645482.583999999"/>
        <n v="20428074.333999999"/>
        <n v="22693368.159000002"/>
        <n v="22956765.837000001"/>
        <n v="22487654.129000001"/>
        <n v="21721995.714000002"/>
        <n v="20736712.443999998"/>
        <n v="23007453.124000002"/>
        <n v="19599730.947000001"/>
        <n v="20923476.965"/>
        <n v="20833992.954999998"/>
        <n v="22280388.883000001"/>
        <n v="20645806.316"/>
        <n v="20428111.263999999"/>
        <n v="22693730.752"/>
        <n v="22957135.671"/>
        <n v="22488048.113000002"/>
        <n v="21722104.618000001"/>
        <n v="20736464.949000001"/>
        <n v="23008116.98"/>
        <n v="19599749.684"/>
        <n v="20922735.976"/>
        <n v="20834163.945"/>
        <n v="22280197.510000002"/>
        <n v="20646130.103"/>
        <n v="20428148.274"/>
        <n v="22694093.480999999"/>
        <n v="22957505.521000002"/>
        <n v="22488442.226"/>
        <n v="21722213.534000002"/>
        <n v="20736217.543000001"/>
        <n v="23008781.298999999"/>
        <n v="19599768.655000001"/>
        <n v="20921995.395"/>
        <n v="20834334.712000001"/>
        <n v="22280006.142999999"/>
        <n v="20646454.129000001"/>
        <n v="20428185.256999999"/>
        <n v="22694456.335999999"/>
        <n v="22957875.342"/>
        <n v="22488836.515999999"/>
        <n v="21722322.432999998"/>
        <n v="20735970.250999998"/>
        <n v="23009445.359000001"/>
        <n v="19599787.879999999"/>
        <n v="20921254.568"/>
        <n v="20834505.677999999"/>
        <n v="22279814.875999998"/>
        <n v="20646778.199999999"/>
        <n v="20428222.339000002"/>
        <n v="22694819.318999998"/>
        <n v="22958245.129000001"/>
        <n v="22489231.105"/>
        <n v="21722431.228"/>
        <n v="20735723.092999998"/>
        <n v="23010109.664000001"/>
        <n v="19599807.162"/>
        <n v="20920513.684999999"/>
        <n v="20834676.813999999"/>
        <n v="22279623.629000001"/>
        <n v="20647102.232999999"/>
        <n v="20428259.635000002"/>
        <n v="22695182.102000002"/>
        <n v="22958614.813999999"/>
        <n v="22489625.914000001"/>
        <n v="21722540.204"/>
        <n v="20735475.760000002"/>
        <n v="23010774.184"/>
        <n v="19599826.592"/>
        <n v="20919772.870999999"/>
        <n v="20834848.002"/>
        <n v="22279432.436000001"/>
        <n v="20647426.493999999"/>
        <n v="20428296.875"/>
        <n v="22695544.890999999"/>
        <n v="22958984.443999998"/>
        <n v="22490020.839000002"/>
        <n v="21722648.802000001"/>
        <n v="20735228.574999999"/>
        <n v="23011439.057999998"/>
        <n v="19599846.155000001"/>
        <n v="20919031.877999999"/>
        <n v="20835019.282000002"/>
        <n v="22279241.311000001"/>
        <n v="20647750.980999999"/>
        <n v="20428334.201000001"/>
        <n v="22695907.574999999"/>
        <n v="22959354.491999999"/>
        <n v="22490415.644000001"/>
        <n v="21722757.366"/>
        <n v="20734981.59"/>
        <n v="23012103.873"/>
        <n v="19599865.863000002"/>
        <n v="20918291.331"/>
        <n v="20835191.009"/>
        <n v="22279050.322999999"/>
        <n v="20648075.495999999"/>
        <n v="20428371.688999999"/>
        <n v="22696270.243999999"/>
        <n v="22959724.706"/>
        <n v="22490810.809"/>
        <n v="21722866.348000001"/>
        <n v="20734734.831"/>
        <n v="23012768.772999998"/>
        <n v="19599885.537999999"/>
        <n v="20917551.019000001"/>
        <n v="20835362.976"/>
        <n v="22278859.723999999"/>
        <n v="20648399.752"/>
        <n v="20428409.335000001"/>
        <n v="22696632.870000001"/>
        <n v="22960095.226"/>
        <n v="22491205.612"/>
        <n v="21722975.456999999"/>
        <n v="20734487.77"/>
        <n v="23013433.651000001"/>
        <n v="19599905.510000002"/>
        <n v="20916810.761999998"/>
        <n v="20835534.897"/>
        <n v="22278669.193"/>
        <n v="20648724.52"/>
        <n v="20428446.73"/>
        <n v="22696995.436000001"/>
        <n v="22960465.969000001"/>
        <n v="22491600.721000001"/>
        <n v="21723084.502999999"/>
        <n v="20734240.745999999"/>
        <n v="23014098.352000002"/>
        <n v="19599925.583999999"/>
        <n v="20916070.258000001"/>
        <n v="20835706.579"/>
        <n v="22278478.532000002"/>
        <n v="20649049.147999998"/>
        <n v="20428483.995999999"/>
        <n v="22697357.728"/>
        <n v="22960837.017999999"/>
        <n v="22491995.670000002"/>
        <n v="21723194.059"/>
        <n v="20733993.368999999"/>
        <n v="23014762.978999998"/>
        <n v="19599946.166000001"/>
        <n v="20915330.022999998"/>
        <n v="20835878.254000001"/>
        <n v="22278287.986000001"/>
        <n v="20649373.991999999"/>
        <n v="20428521.423"/>
        <n v="22697720.052000001"/>
        <n v="22961207.982999999"/>
        <n v="22492390.804000001"/>
        <n v="21723303.644000001"/>
        <n v="20733745.888999999"/>
        <n v="23015427.660999998"/>
        <n v="19599966.647"/>
        <n v="20914589.695999999"/>
        <n v="20836050.149"/>
        <n v="22278097.355"/>
        <n v="20649698.760000002"/>
        <n v="20428559.217999998"/>
        <n v="22698082.438999999"/>
        <n v="22961578.829"/>
        <n v="22492785.993999999"/>
        <n v="21723412.769000001"/>
        <n v="20733498.864"/>
        <n v="23016092.335000001"/>
        <n v="19599987.120000001"/>
        <n v="20913849.730999999"/>
        <n v="20836222.164000001"/>
        <n v="22277907.076000001"/>
        <n v="20650023.603"/>
        <n v="20428597.059"/>
        <n v="22698444.631000001"/>
        <n v="22961949.702"/>
        <n v="22493181.151000001"/>
        <n v="21723521.888999999"/>
        <n v="20733252.193999998"/>
        <n v="23016756.784000002"/>
        <n v="19600008.098000001"/>
        <n v="20913109.748"/>
        <n v="20836394.554000001"/>
        <n v="22277717.278000001"/>
        <n v="20650348.659000002"/>
        <n v="20428635.105"/>
        <n v="22698806.765999999"/>
        <n v="22962320.421"/>
        <n v="22493576.390000001"/>
        <n v="21723631.085999999"/>
        <n v="20733005.618000001"/>
        <n v="23017421.511"/>
        <n v="19600029.159000002"/>
        <n v="20912369.853"/>
        <n v="20836567.241999999"/>
        <n v="22277527.842"/>
        <n v="20650673.921999998"/>
        <n v="20428673.627999999"/>
        <n v="22699168.373"/>
        <n v="22962691.412"/>
        <n v="22493971.559999999"/>
        <n v="21723740.677000001"/>
        <n v="20732758.813999999"/>
        <n v="23018086.776000001"/>
        <n v="19600050.609999999"/>
        <n v="20911630.171"/>
        <n v="20836739.914999999"/>
        <n v="22277338.315000001"/>
        <n v="20650998.991"/>
        <n v="20428712.401999999"/>
        <n v="22699530.030999999"/>
        <n v="22963062.425999999"/>
        <n v="22494367.087000001"/>
        <n v="21723850.620999999"/>
        <n v="20732512.039000001"/>
        <n v="23018752.447999999"/>
        <n v="19600071.885000002"/>
        <n v="20910890.776999999"/>
        <n v="20836912.749000002"/>
        <n v="22277148.938000001"/>
        <n v="20651324.421"/>
        <n v="20428751.227000002"/>
        <n v="22699891.844000001"/>
        <n v="22963433.386999998"/>
        <n v="22494762.515999999"/>
        <n v="21723960.864"/>
        <n v="20732265.463"/>
        <n v="23019417.987"/>
        <n v="19600093.537"/>
        <n v="20910151.477000002"/>
        <n v="20837085.473000001"/>
        <n v="22276959.627"/>
        <n v="20651650.013999999"/>
        <n v="20428790.000999998"/>
        <n v="22700253.850000001"/>
        <n v="22963804.414999999"/>
        <n v="22495158.050000001"/>
        <n v="21724071.276000001"/>
        <n v="20732018.954999998"/>
        <n v="23020083.784000002"/>
        <n v="19600115.449999999"/>
        <n v="20909412.568999998"/>
        <n v="20837258.223000001"/>
        <n v="22276770.199000001"/>
        <n v="20651975.706999999"/>
        <n v="20428828.607999999"/>
        <n v="22700616.249000002"/>
        <n v="22964175.495000001"/>
        <n v="22495553.726"/>
        <n v="21724181.188999999"/>
        <n v="20731771.838"/>
        <n v="23020749.366"/>
        <n v="19600137.239"/>
        <n v="20908673.522999998"/>
        <n v="20837431.243000001"/>
        <n v="22276580.884"/>
        <n v="20652301.326000001"/>
        <n v="20428867.368999999"/>
        <n v="22700979.285999998"/>
        <n v="22964546.554000001"/>
        <n v="22495949.368999999"/>
        <n v="21724290.592"/>
        <n v="20731524.929000001"/>
        <n v="23021415.078000002"/>
        <n v="19600159.546999998"/>
        <n v="20907934.245999999"/>
        <n v="20837604.300999999"/>
        <n v="22276391.616999999"/>
        <n v="20652627.030999999"/>
        <n v="20428906.215999998"/>
        <n v="22701341.647999998"/>
        <n v="22964917.653000001"/>
        <n v="22496345.18"/>
        <n v="21724400.153000001"/>
        <n v="20731278.026999999"/>
        <n v="23022080.691"/>
        <n v="19600181.997000001"/>
        <n v="20907195.061999999"/>
        <n v="20837777.541000001"/>
        <n v="22276202.458999999"/>
        <n v="20652952.776999999"/>
        <n v="20428945.127999999"/>
        <n v="22701703.34"/>
        <n v="22965288.692000002"/>
        <n v="22496740.975000001"/>
        <n v="21724510.070999999"/>
        <n v="20731031.166999999"/>
        <n v="23022746.471999999"/>
        <n v="19600204.306000002"/>
        <n v="20906456.044"/>
        <n v="20837950.767999999"/>
        <n v="22276013.184999999"/>
        <n v="20653278.625"/>
        <n v="20428983.896000002"/>
        <n v="22702064.945"/>
        <n v="22965659.557999998"/>
        <n v="22497136.695"/>
        <n v="21724619.386999998"/>
        <n v="20730784.263999999"/>
        <n v="23023412.061999999"/>
        <n v="19600226.618999999"/>
        <n v="20905716.973999999"/>
        <n v="20838124"/>
        <n v="22275824.057999998"/>
        <n v="20653604.568"/>
        <n v="20429022.958999999"/>
        <n v="22702426.993000001"/>
        <n v="22966030.690000001"/>
        <n v="22497532.449000001"/>
        <n v="21724728.929000001"/>
        <n v="20730537.508000001"/>
        <n v="23024077.980999999"/>
        <n v="19600248.892000001"/>
        <n v="20904977.863000002"/>
        <n v="20838297.416999999"/>
        <n v="22275635.063000001"/>
        <n v="20653930.517000001"/>
        <n v="20429062.083999999"/>
        <n v="22702789.247000001"/>
        <n v="22966402.033"/>
        <n v="22497927.892000001"/>
        <n v="21724838.866"/>
        <n v="20730290.734000001"/>
        <n v="23024743.506999999"/>
        <n v="19600271.462000001"/>
        <n v="20904238.901999999"/>
        <n v="20838470.938999999"/>
        <n v="22275446.124000002"/>
        <n v="20654256.405000001"/>
        <n v="20429101.581"/>
        <n v="22703151.469999999"/>
        <n v="22966773.223999999"/>
        <n v="22498323.671999998"/>
        <n v="21724948.914000001"/>
        <n v="20730043.991"/>
        <n v="23025409.425999999"/>
        <n v="19600294.300000001"/>
        <n v="20903499.684"/>
        <n v="20838644.395"/>
        <n v="22275256.857000001"/>
        <n v="20654582.037"/>
        <n v="20429140.738000002"/>
        <n v="22703513.760000002"/>
        <n v="22967144.513"/>
        <n v="22498719.482000001"/>
        <n v="21725058.809"/>
        <n v="20729797.072000001"/>
        <n v="23026075.629999999"/>
        <n v="19600317.484999999"/>
        <n v="20902760.708000001"/>
        <n v="20838818.098000001"/>
        <n v="22275067.793000001"/>
        <n v="20654908.083000001"/>
        <n v="20429180.026000001"/>
        <n v="22703875.947999999"/>
        <n v="22967516.113000002"/>
        <n v="22499115.259"/>
        <n v="21725168.568"/>
        <n v="20729549.796999998"/>
        <n v="23026741.875999998"/>
        <n v="19600340.839000002"/>
        <n v="20902021.947000001"/>
        <n v="20838992.015000001"/>
        <n v="22274879.241"/>
        <n v="20655234.588"/>
        <n v="20429219.850000001"/>
        <n v="22704238.473999999"/>
        <n v="22967887.666000001"/>
        <n v="22499511.405999999"/>
        <n v="21725278.399"/>
        <n v="20729302.328000002"/>
        <n v="23027407.971000001"/>
        <n v="19600364.486000001"/>
        <n v="20901283.361000001"/>
        <n v="20839165.796999998"/>
        <n v="22274690.991"/>
        <n v="20655561.311000001"/>
        <n v="20429259.554000001"/>
        <n v="22704601.024999999"/>
        <n v="22968259.206"/>
        <n v="22499907.539000001"/>
        <n v="21725388.219000001"/>
        <n v="20729054.850000001"/>
        <n v="23028074.357000001"/>
        <n v="19600388.317000002"/>
        <n v="20900544.973999999"/>
        <n v="20839339.783"/>
        <n v="22274502.969000001"/>
        <n v="20655888.217999998"/>
        <n v="20429299.419"/>
        <n v="22704963.771000002"/>
        <n v="22968630.761"/>
        <n v="22500303.866999999"/>
        <n v="21725497.963"/>
        <n v="20728807.954"/>
        <n v="23028740.776999999"/>
        <n v="19600412.068"/>
        <n v="20899806.807"/>
        <n v="20839514.054000001"/>
        <n v="22274314.954999998"/>
        <n v="20656215.248"/>
        <n v="20429339.313000001"/>
        <n v="22705326.146000002"/>
        <n v="22969002.285"/>
        <n v="22500700.239"/>
        <n v="21725608.138"/>
        <n v="20728561.302999999"/>
        <n v="23029406.998"/>
        <n v="19600436.271000002"/>
        <n v="20899069.162"/>
        <n v="20839688.587000001"/>
        <n v="22274126.795000002"/>
        <n v="20656542.215999998"/>
        <n v="20429379.342999998"/>
        <n v="22705688.315000001"/>
        <n v="22969373.998"/>
        <n v="22501096.850000001"/>
        <n v="21725718.693"/>
        <n v="20728315.046999998"/>
        <n v="23030073.327"/>
        <n v="19600460.442000002"/>
        <n v="20898331.644000001"/>
        <n v="20839863.015999999"/>
        <n v="22273938.623"/>
        <n v="20656869.101"/>
        <n v="20429419.390000001"/>
        <n v="22706050.353"/>
        <n v="22969745.874000002"/>
        <n v="22501493.326000001"/>
        <n v="21725829.179000001"/>
        <n v="20728068.432"/>
        <n v="23030739.589000002"/>
        <n v="19600484.712000001"/>
        <n v="20897593.811999999"/>
        <n v="20840037.588"/>
        <n v="22273750.375999998"/>
        <n v="20657195.967"/>
        <n v="20429459.629999999"/>
        <n v="22706412.140999999"/>
        <n v="22970117.855999999"/>
        <n v="22501889.82"/>
        <n v="21725939.199000001"/>
        <n v="20727821.761999998"/>
        <n v="23031405.885000002"/>
        <n v="19600509.223999999"/>
        <n v="20896855.596999999"/>
        <n v="20840212.327"/>
        <n v="22273562.390999999"/>
        <n v="20657522.963"/>
        <n v="20429499.884"/>
        <n v="22706774.122000001"/>
        <n v="22970490.120000001"/>
        <n v="22502286.125999998"/>
        <n v="21726049.096999999"/>
        <n v="20727574.873"/>
        <n v="23032072.636999998"/>
        <n v="19600533.899"/>
        <n v="20896117.346000001"/>
        <n v="20840387.159000002"/>
        <n v="22273374.844000001"/>
        <n v="20657850.033"/>
        <n v="20429540.368000001"/>
        <n v="22707135.995999999"/>
        <n v="22970862.493000001"/>
        <n v="22502682.469000001"/>
        <n v="21726159.234000001"/>
        <n v="20727327.857000001"/>
        <n v="23032739.605999999"/>
        <n v="19600558.668000001"/>
        <n v="20895379.166000001"/>
        <n v="20840561.999000002"/>
        <n v="22273187.497000001"/>
        <n v="20658177.309999999"/>
        <n v="20429581.098999999"/>
        <n v="22707497.804000001"/>
        <n v="22971234.633000001"/>
        <n v="22503079.068"/>
        <n v="21726269.368000001"/>
        <n v="20727080.796"/>
        <n v="23033406.557999998"/>
        <n v="19600583.772999998"/>
        <n v="20894641.059"/>
        <n v="20840736.960999999"/>
        <n v="22273000.050999999"/>
        <n v="20658504.331"/>
        <n v="20429621.748"/>
        <n v="22707859.727000002"/>
        <n v="22971606.581"/>
        <n v="22503475.622000001"/>
        <n v="21726379.302000001"/>
        <n v="20726833.982999999"/>
        <n v="23034073.489999998"/>
        <n v="19600608.861000001"/>
        <n v="20893903.215"/>
        <n v="20840912.203000002"/>
        <n v="22272812.772"/>
        <n v="20658831.545000002"/>
        <n v="20429662.335999999"/>
        <n v="22708222.044"/>
        <n v="22971978.719999999"/>
        <n v="22503872.171"/>
        <n v="21726489.901999999"/>
        <n v="20726587.579999998"/>
        <n v="23034740.585000001"/>
        <n v="19600634.145"/>
        <n v="20893165.469000001"/>
        <n v="20841087.476"/>
        <n v="22272625.602000002"/>
        <n v="20659159.037999999"/>
        <n v="20429702.943"/>
        <n v="22708584.186999999"/>
        <n v="22972350.892999999"/>
        <n v="22504269.022"/>
        <n v="21726600.543000001"/>
        <n v="20726341.629999999"/>
        <n v="23035407.570999999"/>
        <n v="19600659.603999998"/>
        <n v="20892428.010000002"/>
        <n v="20841262.776999999"/>
        <n v="22272438.612"/>
        <n v="20659486.785999998"/>
        <n v="20429743.863000002"/>
        <n v="22708946.188000001"/>
        <n v="22972723.057999998"/>
        <n v="22504665.852000002"/>
        <n v="21726711.469000001"/>
        <n v="20726095.363000002"/>
        <n v="23036074.502"/>
        <n v="19600685.32"/>
        <n v="20891690.804000001"/>
        <n v="20841437.851"/>
        <n v="22272251.623"/>
        <n v="20659814.460999999"/>
        <n v="20429784.636"/>
        <n v="22709308.339000002"/>
        <n v="22973095.329"/>
        <n v="22505062.546"/>
        <n v="21726822.217999998"/>
        <n v="20725848.872000001"/>
        <n v="23036741.535"/>
        <n v="19600711.158"/>
        <n v="20890953.348000001"/>
        <n v="20841612.938000001"/>
        <n v="22272064.664999999"/>
        <n v="20660142.294"/>
        <n v="20429825.715999998"/>
        <n v="22709670.386"/>
        <n v="22973467.534000002"/>
        <n v="22505459.704999998"/>
        <n v="21726932.517000001"/>
        <n v="20725602.710000001"/>
        <n v="23037408.482999999"/>
        <n v="19600737.182999998"/>
        <n v="20890216.263"/>
        <n v="20841788.451000001"/>
        <n v="22271877.886"/>
        <n v="20660470.267000001"/>
        <n v="20429867.017000001"/>
        <n v="22710032.302000001"/>
        <n v="22973839.820999999"/>
        <n v="22505856.842999998"/>
        <n v="21727042.697000001"/>
        <n v="20725356.019000001"/>
        <n v="23038075.384"/>
        <n v="19600763.344999999"/>
        <n v="20889479.379000001"/>
        <n v="20841964.177999999"/>
        <n v="22271691.179000001"/>
        <n v="20660798.081"/>
        <n v="20429908.579"/>
        <n v="22710394.278000001"/>
        <n v="22974212.276999999"/>
        <n v="22506254.175000001"/>
        <n v="21727153.026999999"/>
        <n v="20725109.397"/>
        <n v="23038742.210999999"/>
        <n v="19600789.636"/>
        <n v="20888742.074000001"/>
        <n v="20842140.089000002"/>
        <n v="22271504.530000001"/>
        <n v="20661126.09"/>
        <n v="20429950.408"/>
        <n v="22710756.195999999"/>
        <n v="22974584.723999999"/>
        <n v="22506651.440000001"/>
        <n v="21727263.883000001"/>
        <n v="20724862.509"/>
        <n v="23039409.120000001"/>
        <n v="19600816.068"/>
        <n v="20888004.831999999"/>
        <n v="20842316.048999999"/>
        <n v="22271318.107999999"/>
        <n v="20661454.079"/>
        <n v="20429992.081999999"/>
        <n v="22711118.252999999"/>
        <n v="22974957.373"/>
        <n v="22507049.116999999"/>
        <n v="21727375.039000001"/>
        <n v="20724615.864"/>
        <n v="23040076.065000001"/>
        <n v="19600842.785999998"/>
        <n v="20887267.638"/>
        <n v="20842492.087000001"/>
        <n v="22271131.866"/>
        <n v="20661782.276999999"/>
        <n v="20430033.515000001"/>
        <n v="22711480.642999999"/>
        <n v="22975330.009"/>
        <n v="22507446.754999999"/>
        <n v="21727486.002"/>
        <n v="20724369.399"/>
        <n v="23040743.489999998"/>
        <n v="19600869.364999998"/>
        <n v="20886530.659000002"/>
        <n v="20842668.463"/>
        <n v="22270945.655000001"/>
        <n v="20662110.612"/>
        <n v="20430074.965999998"/>
        <n v="22711843.079"/>
        <n v="22975702.682999998"/>
        <n v="22507844.340999998"/>
        <n v="21727596.561999999"/>
        <n v="20724123.237"/>
        <n v="23041411.092"/>
        <n v="19600896.125999998"/>
        <n v="20885793.932"/>
        <n v="20842844.747000001"/>
        <n v="22270759.364"/>
        <n v="20662438.997000001"/>
        <n v="20430116.453000002"/>
        <n v="22712205.475000001"/>
        <n v="22976075.331"/>
        <n v="22508241.824999999"/>
        <n v="21727707.484999999"/>
        <n v="20723876.645"/>
        <n v="23042078.510000002"/>
        <n v="19600922.909000002"/>
        <n v="20885057.530000001"/>
        <n v="20843020.963"/>
        <n v="22270573.271000002"/>
        <n v="20662767.592999998"/>
        <n v="20430157.916000001"/>
        <n v="22712567.82"/>
        <n v="22976448.006000001"/>
        <n v="22508639.035"/>
        <n v="21727818.318"/>
        <n v="20723629.463"/>
        <n v="23042746.07"/>
        <n v="19600950.190000001"/>
        <n v="20884321.039999999"/>
        <n v="20843197.109999999"/>
        <n v="22270387.396000002"/>
        <n v="20663096.113000002"/>
        <n v="20430199.873"/>
        <n v="22712930.256000001"/>
        <n v="22976820.815000001"/>
        <n v="22509036.399999999"/>
        <n v="21727929.171999998"/>
        <n v="20723382.572000001"/>
        <n v="23043413.638999999"/>
        <n v="19600977.484000001"/>
        <n v="20883584.375999998"/>
        <n v="20843373.276999999"/>
        <n v="22270201.682"/>
        <n v="20663424.543000001"/>
        <n v="20430242.145"/>
        <n v="22713292.495999999"/>
        <n v="22977193.600000001"/>
        <n v="22509433.884"/>
        <n v="21728040.151000001"/>
        <n v="20723136.077"/>
        <n v="23044081.215"/>
        <n v="19601004.879999999"/>
        <n v="20882847.651999999"/>
        <n v="20843549.73"/>
        <n v="22270015.842"/>
        <n v="20663753.272999998"/>
        <n v="20430284.528000001"/>
        <n v="22713654.238000002"/>
        <n v="22977566.548"/>
        <n v="22509831.357999999"/>
        <n v="21728151.43"/>
        <n v="20722889.945"/>
        <n v="23044748.802999999"/>
        <n v="19601032.765999999"/>
        <n v="20882110.824999999"/>
        <n v="20843726.454999998"/>
        <n v="22269830.169"/>
        <n v="20664081.943"/>
        <n v="20430326.675000001"/>
        <n v="22714016.000999998"/>
        <n v="22977939.640000001"/>
        <n v="22510228.793000001"/>
        <n v="21728262.734999999"/>
        <n v="20722644.280000001"/>
        <n v="23045416.373"/>
        <n v="19601060.699999999"/>
        <n v="20881374.254000001"/>
        <n v="20843903.302999999"/>
        <n v="22269644.607000001"/>
        <n v="20664410.892000001"/>
        <n v="20430368.723000001"/>
        <n v="22714377.780999999"/>
        <n v="22978312.535"/>
        <n v="22510626.475000001"/>
        <n v="21728373.734999999"/>
        <n v="20722397.870000001"/>
        <n v="23046084.024"/>
        <n v="19601088.888"/>
        <n v="20880637.923"/>
        <n v="20844080.212000001"/>
        <n v="22269459.228999998"/>
        <n v="20664739.682999998"/>
        <n v="20430411.006999999"/>
        <n v="22714739.480999999"/>
        <n v="22978685.524999999"/>
        <n v="22511024.309999999"/>
        <n v="21728484.861000001"/>
        <n v="20722151.533"/>
        <n v="23046751.719000001"/>
        <n v="19601117.155999999"/>
        <n v="20879902.094999999"/>
        <n v="20844257.346999999"/>
        <n v="22269274.166000001"/>
        <n v="20665068.714000002"/>
        <n v="20430453.419"/>
        <n v="22715101.458999999"/>
        <n v="22979058.59"/>
        <n v="22511422.197999999"/>
        <n v="21728595.949999999"/>
        <n v="20721905.094999999"/>
        <n v="23047419.583999999"/>
        <n v="19601145.418000001"/>
        <n v="20879166.272"/>
        <n v="20844434.208999999"/>
        <n v="22269088.947000001"/>
        <n v="20665397.769000001"/>
        <n v="20430496.078000002"/>
        <n v="22715463.317000002"/>
        <n v="22979431.688999999"/>
        <n v="22511820.087000001"/>
        <n v="21728706.846999999"/>
        <n v="20721658.287"/>
        <n v="23048087.578000002"/>
        <n v="19601173.713"/>
        <n v="20878430.258000001"/>
        <n v="20844611.127999999"/>
        <n v="22268903.822000001"/>
        <n v="20665726.870999999"/>
        <n v="20430538.807"/>
        <n v="22715825.160999998"/>
        <n v="22979804.831999999"/>
        <n v="22512217.785999998"/>
        <n v="21728817.556000002"/>
        <n v="20721411.215"/>
        <n v="23048755.653000001"/>
        <n v="19601202.361000001"/>
        <n v="20877694.552000001"/>
        <n v="20844788.537"/>
        <n v="22268718.739999998"/>
        <n v="20666056.223999999"/>
        <n v="20430581.695999999"/>
        <n v="22716187.092999998"/>
        <n v="22980177.938000001"/>
        <n v="22512615.962000001"/>
        <n v="21728928.624000002"/>
        <n v="20721164.066"/>
        <n v="23049423.956999999"/>
        <n v="19601231.329"/>
        <n v="20876958.897"/>
        <n v="20844966.105999999"/>
        <n v="22268533.73"/>
        <n v="20666385.699999999"/>
        <n v="20430624.609000001"/>
        <n v="22716549.013"/>
        <n v="22980551.006000001"/>
        <n v="22513014"/>
        <n v="21729040.206999999"/>
        <n v="20720916.658"/>
        <n v="23050092.419"/>
        <n v="19601260.403999999"/>
        <n v="20876223.046999998"/>
        <n v="20845143.692000002"/>
        <n v="22268348.686999999"/>
        <n v="20666715.381999999"/>
        <n v="20430667.679000001"/>
        <n v="22716911.054000001"/>
        <n v="22980923.892999999"/>
        <n v="22513412.004000001"/>
        <n v="21729151.443999998"/>
        <n v="20720669.874000002"/>
        <n v="23050760.807999998"/>
        <n v="19601289.640999999"/>
        <n v="20875487.307999998"/>
        <n v="20845321.234000001"/>
        <n v="22268163.688000001"/>
        <n v="20667045.269000001"/>
        <n v="20430711.197000001"/>
        <n v="22717273.057"/>
        <n v="22981296.748"/>
        <n v="22513810.032000002"/>
        <n v="21729262.392000001"/>
        <n v="20720423.949000001"/>
        <n v="23051429.339000002"/>
        <n v="19601319.004999999"/>
        <n v="20874751.870000001"/>
        <n v="20845498.916999999"/>
        <n v="22267978.853999998"/>
        <n v="20667375.285"/>
        <n v="20430754.771000002"/>
        <n v="22717635.186000001"/>
        <n v="22981669.646000002"/>
        <n v="22514208.140999999"/>
        <n v="21729373.734000001"/>
        <n v="20720177.901999999"/>
        <n v="23052098.044"/>
        <n v="19601348.863000002"/>
        <n v="20874016.528999999"/>
        <n v="20845677.011999998"/>
        <n v="22267794.284000002"/>
        <n v="20667705.550000001"/>
        <n v="20430798.276000001"/>
        <n v="22717997.294"/>
        <n v="22982042.734999999"/>
        <n v="22514606.364999998"/>
        <n v="21729485.019000001"/>
        <n v="20719932.098000001"/>
        <n v="23052766.524999999"/>
        <n v="19601379.033"/>
        <n v="20873281.074000001"/>
        <n v="20845855.171999998"/>
        <n v="22267609.967999998"/>
        <n v="20668035.403999999"/>
        <n v="20430841.804000001"/>
        <n v="22718359.386"/>
        <n v="22982415.888"/>
        <n v="22515004.473000001"/>
        <n v="21729596.118000001"/>
        <n v="20719685.895"/>
        <n v="23053435.107000001"/>
        <n v="19601409.230999999"/>
        <n v="20872545.522999998"/>
        <n v="20846033.25"/>
        <n v="22267425.760000002"/>
        <n v="20668365.375"/>
        <n v="20430885.241"/>
        <n v="22718721.388"/>
        <n v="22982789.261999998"/>
        <n v="22515402.842999998"/>
        <n v="21729707.048"/>
        <n v="20719439.710999999"/>
        <n v="23054103.927999999"/>
        <n v="19601439.373"/>
        <n v="20871810.103"/>
        <n v="20846211.125"/>
        <n v="22267241.260000002"/>
        <n v="20668695.298999999"/>
        <n v="20430928.91"/>
        <n v="22719083.559999999"/>
        <n v="22983162.888"/>
        <n v="22515801.41"/>
        <n v="21729818.234999999"/>
        <n v="20719192.958999999"/>
        <n v="23054772.602000002"/>
        <n v="19601469.452"/>
        <n v="20871074.921999998"/>
        <n v="20846389.098000001"/>
        <n v="22267056.759"/>
        <n v="20669025.493999999"/>
        <n v="20430972.559"/>
        <n v="22719445.467"/>
        <n v="22983536.642000001"/>
        <n v="22516199.995999999"/>
        <n v="21729929.427000001"/>
        <n v="20718946.561999999"/>
        <n v="23055440.932"/>
        <n v="19601499.767000001"/>
        <n v="20870339.743999999"/>
        <n v="20846567.306000002"/>
        <n v="22266872.545000002"/>
        <n v="20669355.932"/>
        <n v="20431016.568999998"/>
        <n v="22719807.168000001"/>
        <n v="22983910.362"/>
        <n v="22516598.802999999"/>
        <n v="21730041.013999999"/>
        <n v="20718699.967999998"/>
        <n v="23056109.111000001"/>
        <n v="19601530.171"/>
        <n v="20869604.73"/>
        <n v="20846745.806000002"/>
        <n v="22266688.651000001"/>
        <n v="20669686.568999998"/>
        <n v="20431061.030999999"/>
        <n v="22720168.708000001"/>
        <n v="22984284.050000001"/>
        <n v="22516997.745000001"/>
        <n v="21730152.846000001"/>
        <n v="20718453.401000001"/>
        <n v="23056777.471999999"/>
        <n v="19601560.774999999"/>
        <n v="20868869.895"/>
        <n v="20846924.818"/>
        <n v="22266505.096000001"/>
        <n v="20670017.259"/>
        <n v="20431105.436000001"/>
        <n v="22720530.252"/>
        <n v="22984657.715999998"/>
        <n v="22517396.399999999"/>
        <n v="21730264.603"/>
        <n v="20718206.888999999"/>
        <n v="23057446.177000001"/>
        <n v="19601591.294"/>
        <n v="20868135.125999998"/>
        <n v="20847103.881000001"/>
        <n v="22266321.458000001"/>
        <n v="20670347.778000001"/>
        <n v="20431149.973999999"/>
        <n v="22720892.008000001"/>
        <n v="22985031.585999999"/>
        <n v="22517794.875999998"/>
        <n v="21730376.623"/>
        <n v="20717960.133000001"/>
        <n v="23058115.140000001"/>
        <n v="19601622.094000001"/>
        <n v="20867400.267999999"/>
        <n v="20847283.063000001"/>
        <n v="22266137.872000001"/>
        <n v="20670678.263999999"/>
        <n v="20431194.633000001"/>
        <n v="22721254.096999999"/>
        <n v="22985405.429000001"/>
        <n v="22518193.226"/>
        <n v="21730488.690000001"/>
        <n v="20717713.607999999"/>
        <n v="23058783.995999999"/>
        <n v="19601653.249000002"/>
        <n v="20866665.375999998"/>
        <n v="20847462.221000001"/>
        <n v="22265954.280000001"/>
        <n v="20671008.980999999"/>
        <n v="20431239.677000001"/>
        <n v="22721616.18"/>
        <n v="22985779.432"/>
        <n v="22518591.647999998"/>
        <n v="21730600.613000002"/>
        <n v="20717467.32"/>
        <n v="23059453.296999998"/>
        <n v="19601684.408"/>
        <n v="20865930.603"/>
        <n v="20847641.114"/>
        <n v="22265771.039999999"/>
        <n v="20671339.824999999"/>
        <n v="20431284.403000001"/>
        <n v="22721978.131999999"/>
        <n v="22986153.335000001"/>
        <n v="22518990.504000001"/>
        <n v="21730712.541000001"/>
        <n v="20717221.25"/>
        <n v="23060122.732999999"/>
        <n v="19601715.866999999"/>
        <n v="20865195.958999999"/>
        <n v="20847820.410999998"/>
        <n v="22265587.949000001"/>
        <n v="20671670.802000001"/>
        <n v="20431329.024999999"/>
        <n v="22722339.997000001"/>
        <n v="22986527.469000001"/>
        <n v="22519389.646000002"/>
        <n v="21730824.52"/>
        <n v="20716974.993999999"/>
        <n v="23060792.063000001"/>
        <n v="19601747.441"/>
        <n v="20864461.513999999"/>
        <n v="20847999.684999999"/>
        <n v="22265404.921"/>
        <n v="20672001.916000001"/>
        <n v="20431373.809999999"/>
        <n v="22722702.158"/>
        <n v="22986901.688999999"/>
        <n v="22519788.815000001"/>
        <n v="21730936.636"/>
        <n v="20716729.133000001"/>
        <n v="23061461.333999999"/>
        <n v="19601779.296999998"/>
        <n v="20863727.037"/>
        <n v="20848179.072999999"/>
        <n v="22265221.949999999"/>
        <n v="20672333.263"/>
        <n v="20431418.772"/>
        <n v="22723064.243000001"/>
        <n v="22987276.065000001"/>
        <n v="22520187.807"/>
        <n v="21731048.627"/>
        <n v="20716482.980999999"/>
        <n v="23062130.686999999"/>
        <n v="19601811.583999999"/>
        <n v="20862992.475000001"/>
        <n v="20848358.537"/>
        <n v="22265038.853999998"/>
        <n v="20672664.914000001"/>
        <n v="20431463.954999998"/>
        <n v="22723426.044"/>
        <n v="22987650.789000001"/>
        <n v="22520586.728999998"/>
        <n v="21731160.651999999"/>
        <n v="20716237.039999999"/>
        <n v="23062800.039000001"/>
        <n v="19601844.002999999"/>
        <n v="20862258.219999999"/>
        <n v="20848538.041000001"/>
        <n v="22264855.851"/>
        <n v="20672996.646000002"/>
        <n v="20431509.125999998"/>
        <n v="22723788.102000002"/>
        <n v="22988025.545000002"/>
        <n v="22520985.813000001"/>
        <n v="21731272.888"/>
        <n v="20715990.673999999"/>
        <n v="23063469.403999999"/>
        <n v="19601876.285999998"/>
        <n v="20861524.116"/>
        <n v="20848717.671"/>
        <n v="22264672.870999999"/>
        <n v="20673328.602000002"/>
        <n v="20431554.535999998"/>
        <n v="22724150.307999998"/>
        <n v="22988400.070999999"/>
        <n v="22521384.896000002"/>
        <n v="21731385.213"/>
        <n v="20715744.607999999"/>
        <n v="23064138.842999998"/>
        <n v="19601908.714000002"/>
        <n v="20860789.912999999"/>
        <n v="20848897.318"/>
        <n v="22264490.359000001"/>
        <n v="20673660.66"/>
        <n v="20431600.157000002"/>
        <n v="22724512.412"/>
        <n v="22988774.519000001"/>
        <n v="22521784.195"/>
        <n v="21731497.48"/>
        <n v="20715498.515000001"/>
        <n v="23064808.116"/>
        <n v="19601941.504000001"/>
        <n v="20860055.833999999"/>
        <n v="20849077.096000001"/>
        <n v="22264307.962000001"/>
        <n v="20673992.636"/>
        <n v="20431646.039999999"/>
        <n v="22724874.32"/>
        <n v="22989148.920000002"/>
        <n v="22522183.570999999"/>
        <n v="21731609.377999999"/>
        <n v="20715252.350000001"/>
        <n v="23065477.429000001"/>
        <n v="19601974.739999998"/>
        <n v="20859321.918000001"/>
        <n v="20849257.048"/>
        <n v="22264125.592"/>
        <n v="20674324.673999999"/>
        <n v="20431691.925000001"/>
        <n v="22725236.149999999"/>
        <n v="22989523.603999998"/>
        <n v="22522583.357000001"/>
        <n v="21731721.123"/>
        <n v="20715006.247000001"/>
        <n v="23066146.896000002"/>
        <n v="19602007.956"/>
        <n v="20858588.173999999"/>
        <n v="20849437.193"/>
        <n v="22263943.041000001"/>
        <n v="20674656.598999999"/>
        <n v="20431737.651999999"/>
        <n v="22725597.822999999"/>
        <n v="22989898.715999998"/>
        <n v="22522983.381999999"/>
        <n v="21731833.271000002"/>
        <n v="20714760.598999999"/>
        <n v="23066816.624000002"/>
        <n v="19602041.311999999"/>
        <n v="20857854.508000001"/>
        <n v="20849617.745999999"/>
        <n v="22263760.693999998"/>
        <n v="20674988.476"/>
        <n v="20431783.824000001"/>
        <n v="22725959.473999999"/>
        <n v="22990273.767000001"/>
        <n v="22523383.324999999"/>
        <n v="21731945.392000001"/>
        <n v="20714515.204"/>
        <n v="23067486.513"/>
        <n v="19602074.594000001"/>
        <n v="20857121.033"/>
        <n v="20849798.462000001"/>
        <n v="22263578.552999999"/>
        <n v="20675320.384"/>
        <n v="20431830.028000001"/>
        <n v="22726321.083999999"/>
        <n v="22990648.943"/>
        <n v="22523783.467999998"/>
        <n v="21732057.627999999"/>
        <n v="20714269.300999999"/>
        <n v="23068156.090999998"/>
        <n v="19602107.874000002"/>
        <n v="20856387.675000001"/>
        <n v="20849979.276999999"/>
        <n v="22263396.568999998"/>
        <n v="20675652.467"/>
        <n v="20431876.423"/>
        <n v="22726682.850000001"/>
        <n v="22991023.978"/>
        <n v="22524183.241999999"/>
        <n v="21732169.934999999"/>
        <n v="20714023.567000002"/>
        <n v="23068825.675999999"/>
        <n v="19602141.386999998"/>
        <n v="20855654.324000001"/>
        <n v="20850160.026999999"/>
        <n v="22263214.941"/>
        <n v="20675984.844000001"/>
        <n v="20431922.787999999"/>
        <n v="22727044.875999998"/>
        <n v="22991398.912999999"/>
        <n v="22524583.445"/>
        <n v="21732282.397999998"/>
        <n v="20713777.530000001"/>
        <n v="23069495.563000001"/>
        <n v="19602175.27"/>
        <n v="20854921.215"/>
        <n v="20850340.831"/>
        <n v="22263033.647"/>
        <n v="20676317.381999999"/>
        <n v="20431969.443"/>
        <n v="22727407.076000001"/>
        <n v="22991773.907000002"/>
        <n v="22524983.035"/>
        <n v="21732395.011"/>
        <n v="20713531.695999999"/>
        <n v="23070165.377999999"/>
        <n v="19602209.135000002"/>
        <n v="20854188.118999999"/>
        <n v="20850521.708999999"/>
        <n v="22262852.640000001"/>
        <n v="20676649.931000002"/>
        <n v="20432016.225000001"/>
        <n v="22727769.535999998"/>
        <n v="22992148.783"/>
        <n v="22525382.870999999"/>
        <n v="21732507.816"/>
        <n v="20713285.631999999"/>
        <n v="23070835.274"/>
        <n v="19602243.120999999"/>
        <n v="20853454.93"/>
        <n v="20850702.802999999"/>
        <n v="22262671.307999998"/>
        <n v="20676982.510000002"/>
        <n v="20432063.116"/>
        <n v="22728131.943"/>
        <n v="22992523.827"/>
        <n v="22525782.91"/>
        <n v="21732621.245000001"/>
        <n v="20713040.249000002"/>
        <n v="23071504.943"/>
        <n v="19602277.48"/>
        <n v="20852721.743999999"/>
        <n v="20850883.886999998"/>
        <n v="22262489.818999998"/>
        <n v="20677315.227000002"/>
        <n v="20432109.805"/>
        <n v="22728494.059999999"/>
        <n v="22992899.098999999"/>
        <n v="22526182.892999999"/>
        <n v="21732734.647"/>
        <n v="20712795.000999998"/>
        <n v="23072174.824999999"/>
        <n v="19602311.885000002"/>
        <n v="20851988.857000001"/>
        <n v="20851065.011999998"/>
        <n v="22262308.296999998"/>
        <n v="20677648.276999999"/>
        <n v="20432156.653999999"/>
        <n v="22728855.861000001"/>
        <n v="22993274.552000001"/>
        <n v="22526582.853999998"/>
        <n v="21732847.816"/>
        <n v="20712548.931000002"/>
        <n v="23072844.789999999"/>
        <n v="19602346.897999998"/>
        <n v="20851256.131999999"/>
        <n v="20851246.261999998"/>
        <n v="22262126.967999998"/>
        <n v="20677981.541000001"/>
        <n v="20432203.620000001"/>
        <n v="22729217.728"/>
        <n v="22993650.140999999"/>
        <n v="22526983.142999999"/>
        <n v="21732960.98"/>
        <n v="20712303.076000001"/>
        <n v="23073515.465"/>
        <n v="19602382.055"/>
        <n v="20850523.478999998"/>
        <n v="20851427.824000001"/>
        <n v="22261946.048999999"/>
        <n v="20678314.866"/>
        <n v="20432250.458000001"/>
        <n v="22729579.741"/>
        <n v="22994025.752"/>
        <n v="22527383.432999998"/>
        <n v="21733074.076000001"/>
        <n v="20712057.425999999"/>
        <n v="23074186.289999999"/>
        <n v="19602417.232000001"/>
        <n v="20849790.789000001"/>
        <n v="20851609.675999999"/>
        <n v="22261765.443"/>
        <n v="20678648.259"/>
        <n v="20432297.550999999"/>
        <n v="22729941.809999999"/>
        <n v="22994401.276000001"/>
        <n v="22527783.835000001"/>
        <n v="21733187.164999999"/>
        <n v="20711811.726"/>
        <n v="23074857.232000001"/>
        <n v="19602452.611000001"/>
        <n v="20849057.907000002"/>
        <n v="20851791.142000001"/>
        <n v="22261584.605999999"/>
        <n v="20678981.421"/>
        <n v="20432344.447999999"/>
        <n v="22730303.914000001"/>
        <n v="22994776.723999999"/>
        <n v="22528184.372000001"/>
        <n v="21733300.317000002"/>
        <n v="20711566.078000002"/>
        <n v="23075527.881000001"/>
        <n v="19602487.954999998"/>
        <n v="20848325.197999999"/>
        <n v="20851972.890000001"/>
        <n v="22261404.107000001"/>
        <n v="20679314.495999999"/>
        <n v="20432391.710000001"/>
        <n v="22730665.833000001"/>
        <n v="22995152.305"/>
        <n v="22528585.193999998"/>
        <n v="21733413.362"/>
        <n v="20711320.787999999"/>
        <n v="23076198.614999998"/>
        <n v="19602522.989"/>
        <n v="20847592.855999999"/>
        <n v="20852154.736000001"/>
        <n v="22261223.670000002"/>
        <n v="20679647.850000001"/>
        <n v="20432439.509"/>
        <n v="22731027.899999999"/>
        <n v="22995528.138999999"/>
        <n v="22528986.120999999"/>
        <n v="21733526.476"/>
        <n v="20711075.092"/>
        <n v="23076869.127"/>
        <n v="19602558.476"/>
        <n v="20846860.704999998"/>
        <n v="20852336.583999999"/>
        <n v="22261042.912"/>
        <n v="20679981.460000001"/>
        <n v="20432487.697999999"/>
        <n v="22731389.754999999"/>
        <n v="22995903.942000002"/>
        <n v="22529386.927999999"/>
        <n v="21733639.353"/>
        <n v="20710829.403999999"/>
        <n v="23077539.537999999"/>
        <n v="19602594.272"/>
        <n v="20846128.679000001"/>
        <n v="20852518.594999999"/>
        <n v="22260862.149999999"/>
        <n v="20680315.087000001"/>
        <n v="20432535.539999999"/>
        <n v="22731751.534000002"/>
        <n v="22996279.881000001"/>
        <n v="22529787.603"/>
        <n v="21733752.440000001"/>
        <n v="20710583.642000001"/>
        <n v="23078209.577"/>
        <n v="19602630.397"/>
        <n v="20845396.712000001"/>
        <n v="20852700.741999999"/>
        <n v="22260681.528999999"/>
        <n v="20680648.697000001"/>
        <n v="20432583.274"/>
        <n v="22732113.491999999"/>
        <n v="22996655.568"/>
        <n v="22530188.465999998"/>
        <n v="21733865.640000001"/>
        <n v="20710337.592"/>
        <n v="23078879.5"/>
        <n v="19602666.721999999"/>
        <n v="20844664.686000001"/>
        <n v="20852883.127999999"/>
        <n v="22260501.201000001"/>
        <n v="20680982.386"/>
        <n v="20432631.203000002"/>
        <n v="22732475.460000001"/>
        <n v="22997031.577"/>
        <n v="22530589.237"/>
        <n v="21733978.570999999"/>
        <n v="20710091.195"/>
        <n v="23079550.019000001"/>
        <n v="19602703.169"/>
        <n v="20843932.528999999"/>
        <n v="20853065.800999999"/>
        <n v="22260321.227000002"/>
        <n v="20681316.287"/>
        <n v="20432679.447999999"/>
        <n v="22732837.361000001"/>
        <n v="22997407.480999999"/>
        <n v="22530990.138999999"/>
        <n v="21734091.513999999"/>
        <n v="20709845.192000002"/>
        <n v="23080221.188999999"/>
        <n v="19602739.681000002"/>
        <n v="20843200.502999999"/>
        <n v="20853248.397"/>
        <n v="22260141.274999999"/>
        <n v="20681650.201000001"/>
        <n v="20432727.340999998"/>
        <n v="22733199.147999998"/>
        <n v="22997783.509"/>
        <n v="22531391.158"/>
        <n v="21734204.530000001"/>
        <n v="20709599.375999998"/>
        <n v="23080892.340999998"/>
        <n v="19602776.284000002"/>
        <n v="20842468.642999999"/>
        <n v="20853430.967999998"/>
        <n v="22259961.462000001"/>
        <n v="20681984.173999999"/>
        <n v="20432775.511999998"/>
        <n v="22733560.828000002"/>
        <n v="22998159.594999999"/>
        <n v="22531791.989999998"/>
        <n v="21734317.453000002"/>
        <n v="20709354.136"/>
        <n v="23081563.684999999"/>
        <n v="19602813.215999998"/>
        <n v="20841737.081999999"/>
        <n v="20853613.704999998"/>
        <n v="22259781.704999998"/>
        <n v="20682318.188000001"/>
        <n v="20432823.802000001"/>
        <n v="22733922.467999998"/>
        <n v="22998535.907000002"/>
        <n v="22532192.884"/>
        <n v="21734430.311000001"/>
        <n v="20709109.228"/>
        <n v="23082235.140999999"/>
        <n v="19602850.102000002"/>
        <n v="20841005.651000001"/>
        <n v="20853796.491"/>
        <n v="22259601.978999998"/>
        <n v="20682652.368000001"/>
        <n v="20432871.892999999"/>
        <n v="22734283.938999999"/>
        <n v="22998912.201000001"/>
        <n v="22532593.993000001"/>
        <n v="21734543.416999999"/>
        <n v="20708864.254999999"/>
        <n v="23082906.693999998"/>
        <n v="19602887.232999999"/>
        <n v="20840274.177000001"/>
        <n v="20853979.239999998"/>
        <n v="22259422.118000001"/>
        <n v="20682986.809999999"/>
        <n v="20432920.289000001"/>
        <n v="22734645.489"/>
        <n v="22999288.478999998"/>
        <n v="22532994.903000001"/>
        <n v="21734657.138999999"/>
        <n v="20708618.642000001"/>
        <n v="23083578.315000001"/>
        <n v="19602924.412"/>
        <n v="20839542.914999999"/>
        <n v="20854162.506999999"/>
        <n v="22259242.454"/>
        <n v="20683321.359999999"/>
        <n v="20432968.901999999"/>
        <n v="22735007.324000001"/>
        <n v="22999664.732999999"/>
        <n v="22533396.276000001"/>
        <n v="21734770.774"/>
        <n v="20708372.784000002"/>
        <n v="23084249.991999999"/>
        <n v="19602961.710999999"/>
        <n v="20838811.620000001"/>
        <n v="20854345.756999999"/>
        <n v="22259062.952"/>
        <n v="20683655.862"/>
        <n v="20433017.59"/>
        <n v="22735369.434999999"/>
        <n v="23000040.998"/>
        <n v="22533797.708000001"/>
        <n v="21734884.212000001"/>
        <n v="20708127.16"/>
        <n v="23084922.138999999"/>
        <n v="19602999.155999999"/>
        <n v="20838080.322000001"/>
        <n v="20854528.953000002"/>
        <n v="22258883.607000001"/>
        <n v="20683990.399"/>
        <n v="20433066.379999999"/>
        <n v="22735731.539000001"/>
        <n v="23000417.355"/>
        <n v="22534199.142000001"/>
        <n v="21734997.530000001"/>
        <n v="20707881.578000002"/>
        <n v="23085594.327"/>
        <n v="19603036.574000001"/>
        <n v="20837348.938000001"/>
        <n v="20854712.059999999"/>
        <n v="22258704.598000001"/>
        <n v="20684325.395"/>
        <n v="20433115.421999998"/>
        <n v="22736093.528999999"/>
        <n v="23000793.829"/>
        <n v="22534600.579999998"/>
        <n v="21735110.879000001"/>
        <n v="20707636.566"/>
        <n v="23086266.278000001"/>
        <n v="19603074.495999999"/>
        <n v="20836617.77"/>
        <n v="20854895.258000001"/>
        <n v="22258525.432999998"/>
        <n v="20684660.317000002"/>
        <n v="20433164.684999999"/>
        <n v="22736455.524"/>
        <n v="23001170.243000001"/>
        <n v="22535002"/>
        <n v="21735224.344999999"/>
        <n v="20707391.318999998"/>
        <n v="23086937.923999999"/>
        <n v="19603112.607999999"/>
        <n v="20835886.452"/>
        <n v="20855078.942000002"/>
        <n v="22258346.432999998"/>
        <n v="20684995.239"/>
        <n v="20433213.728"/>
        <n v="22736817.495999999"/>
        <n v="23001546.607999999"/>
        <n v="22535403.535"/>
        <n v="21735337.885000002"/>
        <n v="20707146.118000001"/>
        <n v="23087609.598000001"/>
        <n v="19603150.820999999"/>
        <n v="20835155.046999998"/>
        <n v="20855262.642999999"/>
        <n v="22258167.734999999"/>
        <n v="20685330.252999999"/>
        <n v="20433262.885000002"/>
        <n v="22737179.123"/>
        <n v="23001923.068999998"/>
        <n v="22535805.129000001"/>
        <n v="21735451.34"/>
        <n v="20706900.934999999"/>
        <n v="23088281.747000001"/>
        <n v="19603189.535999998"/>
        <n v="20834423.897"/>
        <n v="20855446.427999999"/>
        <n v="22257988.969000001"/>
        <n v="20685665.425000001"/>
        <n v="20433312.162999999"/>
        <n v="22737540.688999999"/>
        <n v="23002299.767999999"/>
        <n v="22536206.932999998"/>
        <n v="21735564.782000002"/>
        <n v="20706655.506999999"/>
        <n v="23088954.037"/>
        <n v="19603228.513"/>
        <n v="20833693.059999999"/>
        <n v="20855630.381000001"/>
        <n v="22257810.261"/>
        <n v="20686000.822000001"/>
        <n v="20433361.796999998"/>
        <n v="22737902.249000002"/>
        <n v="23002676.649999999"/>
        <n v="22536608.861000001"/>
        <n v="21735678.449999999"/>
        <n v="20706410.120000001"/>
        <n v="23089626.199000001"/>
        <n v="19603267.684"/>
        <n v="20832962.357000001"/>
        <n v="20855814.171999998"/>
        <n v="22257631.625"/>
        <n v="20686336.362"/>
        <n v="20433411.129000001"/>
        <n v="22738263.495999999"/>
        <n v="23003053.587000001"/>
        <n v="22537010.405999999"/>
        <n v="21735792.545000002"/>
        <n v="20706164.714000002"/>
        <n v="23090298.478"/>
        <n v="19603306.881999999"/>
        <n v="20832231.767999999"/>
        <n v="20855998.18"/>
        <n v="22257453.090999998"/>
        <n v="20686672.072999999"/>
        <n v="20433460.410999998"/>
        <n v="22738624.952"/>
        <n v="23003430.390000001"/>
        <n v="22537412.427000001"/>
        <n v="21735906.870999999"/>
        <n v="20705919.368999999"/>
        <n v="23090970.75"/>
        <n v="19603346.122000001"/>
        <n v="20831501.328000002"/>
        <n v="20856182.456999999"/>
        <n v="22257274.813000001"/>
        <n v="20687007.488000002"/>
        <n v="20433510.085000001"/>
        <n v="22738986.294"/>
        <n v="23003807.276999999"/>
        <n v="22537814.120999999"/>
        <n v="21736021.046999998"/>
        <n v="20705674.337000001"/>
        <n v="23091642.978999998"/>
        <n v="19603385.254999999"/>
        <n v="20830770.732000001"/>
        <n v="20856366.919"/>
        <n v="22257096.774999999"/>
        <n v="20687342.736000001"/>
        <n v="20433559.890999999"/>
        <n v="22739347.602000002"/>
        <n v="23004184.098999999"/>
        <n v="22538216.227000002"/>
        <n v="21736135.144000001"/>
        <n v="20705429.359999999"/>
        <n v="23092315.710999999"/>
        <n v="19603424.712000001"/>
        <n v="20830040.344999999"/>
        <n v="20856551.355999999"/>
        <n v="22256918.669"/>
        <n v="20687678.078000002"/>
        <n v="20433609.982000001"/>
        <n v="22739708.721000001"/>
        <n v="23004560.909000002"/>
        <n v="22538618.403000001"/>
        <n v="21736249.015999999"/>
        <n v="20705183.967"/>
        <n v="23092988.486000001"/>
        <n v="19603464.182"/>
        <n v="20829309.903000001"/>
        <n v="20856735.951000001"/>
        <n v="22256740.390000001"/>
        <n v="20688013.739"/>
        <n v="20433660.011999998"/>
        <n v="22740070.177999999"/>
        <n v="23004937.785"/>
        <n v="22539020.541000001"/>
        <n v="21736362.763999999"/>
        <n v="20704938.096999999"/>
        <n v="23093661.228999998"/>
        <n v="19603503.857000001"/>
        <n v="20828579.511999998"/>
        <n v="20856920.737"/>
        <n v="22256562.421999998"/>
        <n v="20688349.686999999"/>
        <n v="20433710.118000001"/>
        <n v="22740431.772"/>
        <n v="23005314.708999999"/>
        <n v="22539422.824000001"/>
        <n v="21736476.760000002"/>
        <n v="20704692.412999999"/>
        <n v="23094334.092999998"/>
        <n v="19603543.748"/>
        <n v="20827849.421999998"/>
        <n v="20857105.802999999"/>
        <n v="22256384.478999998"/>
        <n v="20688685.761999998"/>
        <n v="20433760.081999999"/>
        <n v="22740793.526999999"/>
        <n v="23005691.566"/>
        <n v="22539824.956999999"/>
        <n v="21736590.82"/>
        <n v="20704446.991"/>
        <n v="23095006.737"/>
        <n v="19603583.835999999"/>
        <n v="20827119.079999998"/>
        <n v="20857290.587000001"/>
        <n v="22256206.693999998"/>
        <n v="20689021.618000001"/>
        <n v="20433809.899999999"/>
        <n v="22741155.123"/>
        <n v="23006068.499000002"/>
        <n v="22540227.138999999"/>
        <n v="21736705.059999999"/>
        <n v="20704201.138999999"/>
        <n v="23095679.467999998"/>
        <n v="19603624.232000001"/>
        <n v="20826388.934999999"/>
        <n v="20857475.136"/>
        <n v="22256028.752"/>
        <n v="20689357.488000002"/>
        <n v="20433859.989"/>
        <n v="22741517.034000002"/>
        <n v="23006445.511999998"/>
        <n v="22540629.210999999"/>
        <n v="21736819.232999999"/>
        <n v="20703955.583999999"/>
        <n v="23096352.068"/>
        <n v="19603664.662"/>
        <n v="20825658.699999999"/>
        <n v="20857659.916999999"/>
        <n v="22255850.886"/>
        <n v="20689693.864999998"/>
        <n v="20433910.510000002"/>
        <n v="22741879.010000002"/>
        <n v="23006822.499000002"/>
        <n v="22541031.399999999"/>
        <n v="21736933.454999998"/>
        <n v="20703710.206999999"/>
        <n v="23097024.745000001"/>
        <n v="19603705.169"/>
        <n v="20824928.522999998"/>
        <n v="20857844.848999999"/>
        <n v="22255673.302000001"/>
        <n v="20690030.353"/>
        <n v="20433961.409000002"/>
        <n v="22742240.984000001"/>
        <n v="23007199.708000001"/>
        <n v="22541433.754000001"/>
        <n v="21737047.688999999"/>
        <n v="20703464.223000001"/>
        <n v="23097697.577"/>
        <n v="19603745.888999999"/>
        <n v="20824198.351"/>
        <n v="20858029.853"/>
        <n v="22255496.006999999"/>
        <n v="20690366.548999999"/>
        <n v="20434012.028000001"/>
        <n v="22742602.855"/>
        <n v="23007577.306000002"/>
        <n v="22541836.191"/>
        <n v="21737161.666999999"/>
        <n v="20703218.147"/>
        <n v="23098370.545000002"/>
        <n v="19603786.752"/>
        <n v="20823468.181000002"/>
        <n v="20858214.982999999"/>
        <n v="22255319.081999999"/>
        <n v="20690702.954"/>
        <n v="20434062.936999999"/>
        <n v="22742964.670000002"/>
        <n v="23007954.697999999"/>
        <n v="22542238.590999998"/>
        <n v="21737275.905000001"/>
        <n v="20702972.668000001"/>
        <n v="23099043.657000002"/>
        <n v="19603827.765999999"/>
        <n v="20822738.502"/>
        <n v="20858400.375999998"/>
        <n v="22255142.276000001"/>
        <n v="20691039.486000001"/>
        <n v="20434113.774"/>
        <n v="22743326.201000001"/>
        <n v="23008332.114999998"/>
        <n v="22542641.081"/>
        <n v="21737390.168000001"/>
        <n v="20702727.706999999"/>
        <n v="23099716.708999999"/>
        <n v="19603869.249000002"/>
        <n v="20822008.941"/>
        <n v="20858585.927999999"/>
        <n v="22254965.173999999"/>
        <n v="20691376.232000001"/>
        <n v="20434164.401999999"/>
        <n v="22743687.754000001"/>
        <n v="23008709.550999999"/>
        <n v="22543043.390000001"/>
        <n v="21737504.359000001"/>
        <n v="20702482.787999999"/>
        <n v="23100389.776000001"/>
        <n v="19603910.820999999"/>
        <n v="20821279.588"/>
        <n v="20858771.566"/>
        <n v="22254788.098000001"/>
        <n v="20691713.228"/>
        <n v="20434215.035"/>
        <n v="22744049.217999998"/>
        <n v="23009087.068"/>
        <n v="22543445.662999999"/>
        <n v="21737618.563000001"/>
        <n v="20702237.624000002"/>
        <n v="23101062.627"/>
        <n v="19603952.41"/>
        <n v="20820550.546999998"/>
        <n v="20858957.186999999"/>
        <n v="22254611.373"/>
        <n v="20692049.998"/>
        <n v="20434266.008000001"/>
        <n v="22744410.796999998"/>
        <n v="23009464.715999998"/>
        <n v="22543848.07"/>
        <n v="21737733.068"/>
        <n v="20701992.929000001"/>
        <n v="23101735.929000001"/>
        <n v="19603994.326000001"/>
        <n v="20819821.747000001"/>
        <n v="20859142.625"/>
        <n v="22254434.728"/>
        <n v="20692386.670000002"/>
        <n v="20434317.594000001"/>
        <n v="22744772.353999998"/>
        <n v="23009842.488000002"/>
        <n v="22544250.607000001"/>
        <n v="21737847.721000001"/>
        <n v="20701747.956"/>
        <n v="23102409.227000002"/>
        <n v="19604036.324999999"/>
        <n v="20819092.765999999"/>
        <n v="20859328.278999999"/>
        <n v="22254258.017999999"/>
        <n v="20692723.587000001"/>
        <n v="20434369.416000001"/>
        <n v="22745133.989999998"/>
        <n v="23010220.248"/>
        <n v="22544653.352000002"/>
        <n v="21737962.241999999"/>
        <n v="20701502.756000001"/>
        <n v="23103082.522"/>
        <n v="19604078.359999999"/>
        <n v="20818363.681000002"/>
        <n v="20859514.098999999"/>
        <n v="22254081.311000001"/>
        <n v="20693060.806000002"/>
        <n v="20434421.260000002"/>
        <n v="22745495.219999999"/>
        <n v="23010598.034000002"/>
        <n v="22545056.477000002"/>
        <n v="21738076.866999999"/>
        <n v="20701257.302000001"/>
        <n v="23103756.013"/>
        <n v="19604120.556000002"/>
        <n v="20817634.793000001"/>
        <n v="20859700.217999998"/>
        <n v="22253904.813999999"/>
        <n v="20693398.212000001"/>
        <n v="20434472.727000002"/>
        <n v="22745856.587000001"/>
        <n v="23010975.932"/>
        <n v="22545459.522999998"/>
        <n v="21738191.451000001"/>
        <n v="20701011.991999999"/>
        <n v="23104429.254000001"/>
        <n v="19604163.236000001"/>
        <n v="20816906.111000001"/>
        <n v="20859886.658"/>
        <n v="22253728.370999999"/>
        <n v="20693735.432999998"/>
        <n v="20434524.239"/>
        <n v="22746217.629000001"/>
        <n v="23011353.82"/>
        <n v="22545862.441"/>
        <n v="21738306.177000001"/>
        <n v="20700767.061000001"/>
        <n v="23105102.302000001"/>
        <n v="19604205.932999998"/>
        <n v="20816177.451000001"/>
        <n v="20860073.138"/>
        <n v="22253552.171"/>
        <n v="20694072.647999998"/>
        <n v="20434575.852000002"/>
        <n v="22746578.975000001"/>
        <n v="23011731.754000001"/>
        <n v="22546265.699999999"/>
        <n v="21738421.261"/>
        <n v="20700522.291000001"/>
        <n v="23105775.498"/>
        <n v="19604248.614"/>
        <n v="20815448.695"/>
        <n v="20860259.611000001"/>
        <n v="22253376.225000001"/>
        <n v="20694410.004999999"/>
        <n v="20434627.728999998"/>
        <n v="22746940.436000001"/>
        <n v="23012109.462000001"/>
        <n v="22546668.590999998"/>
        <n v="21738536.386999998"/>
        <n v="20700277.835000001"/>
        <n v="23106449.234999999"/>
        <n v="19604291.583000001"/>
        <n v="20814719.903999999"/>
        <n v="20860446.094999999"/>
        <n v="22253200.309999999"/>
        <n v="20694747.826000001"/>
        <n v="20434679.927000001"/>
        <n v="22747302.070999999"/>
        <n v="23012487.192000002"/>
        <n v="22547071.592"/>
        <n v="21738651.109000001"/>
        <n v="20700032.892999999"/>
        <n v="23107122.848000001"/>
        <n v="19604334.627999999"/>
        <n v="20813991.101"/>
        <n v="20860632.725000001"/>
        <n v="22253024.337000001"/>
        <n v="20695085.73"/>
        <n v="20434732.32"/>
        <n v="22747663.758000001"/>
        <n v="23012864.956"/>
        <n v="22547474.521000002"/>
        <n v="21738765.831999999"/>
        <n v="20699787.791000001"/>
        <n v="23107796.344999999"/>
        <n v="19604377.934"/>
        <n v="20813262.304000001"/>
        <n v="20860819.454999998"/>
        <n v="22252848.487"/>
        <n v="20695423.443"/>
        <n v="20434784.511999998"/>
        <n v="22748025.374000002"/>
        <n v="23013243.061000001"/>
        <n v="22547877.359999999"/>
        <n v="21738880.462000001"/>
        <n v="20699542.758000001"/>
        <n v="23108470.352000002"/>
        <n v="19604421.463"/>
        <n v="20812533.765999999"/>
        <n v="20861006.160999998"/>
        <n v="22252672.947999999"/>
        <n v="20695761.243000001"/>
        <n v="20434836.890999999"/>
        <n v="22748387.083000001"/>
        <n v="23013621.285999998"/>
        <n v="22548280.462000001"/>
        <n v="21738995.009"/>
        <n v="20699297.824000001"/>
        <n v="23109144.476"/>
        <n v="19604465.028999999"/>
        <n v="20811805.484000001"/>
        <n v="20861193.081999999"/>
        <n v="22252497.423999999"/>
        <n v="20696099.241999999"/>
        <n v="20434889.098999999"/>
        <n v="22748748.802000001"/>
        <n v="23013999.552000001"/>
        <n v="22548683.583000001"/>
        <n v="21739109.550999999"/>
        <n v="20699052.725000001"/>
        <n v="23109818.914999999"/>
        <n v="19604508.804000001"/>
        <n v="20811077.254999999"/>
        <n v="20861380.055"/>
        <n v="22252321.789000001"/>
        <n v="20696437.524999999"/>
        <n v="20434941.75"/>
        <n v="22749110.434"/>
        <n v="23014378.034000002"/>
        <n v="22549086.774999999"/>
        <n v="21739224.395"/>
        <n v="20698807.357999999"/>
        <n v="23110493.463"/>
        <n v="19604552.635000002"/>
        <n v="20810348.978999998"/>
        <n v="20861567.379000001"/>
        <n v="22252146.263"/>
        <n v="20696775.697000001"/>
        <n v="20434994.596000001"/>
        <n v="22749471.754999999"/>
        <n v="23014756.557999998"/>
        <n v="22549490.269000001"/>
        <n v="21739339.960000001"/>
        <n v="20698562.232999999"/>
        <n v="23111168.250999998"/>
        <n v="19604596.776000001"/>
        <n v="20809620.75"/>
        <n v="20861754.820999999"/>
        <n v="22251970.741999999"/>
        <n v="20697113.844000001"/>
        <n v="20435047.554000001"/>
        <n v="22749833.07"/>
        <n v="23015134.991999999"/>
        <n v="22549893.787999999"/>
        <n v="21739455.662999999"/>
        <n v="20698317.070999999"/>
        <n v="23111842.870000001"/>
        <n v="19604641.333000001"/>
        <n v="20808892.743000001"/>
        <n v="20861942.394000001"/>
        <n v="22251795.636999998"/>
        <n v="20697452.057"/>
        <n v="20435100.791999999"/>
        <n v="22750194.418000001"/>
        <n v="23015513.340999998"/>
        <n v="22550297.401000001"/>
        <n v="21739571.261999998"/>
        <n v="20698072.272999998"/>
        <n v="23112517.285999998"/>
        <n v="19604685.688999999"/>
        <n v="20808164.804000001"/>
        <n v="20862130.206"/>
        <n v="22251620.572000001"/>
        <n v="20697790.206"/>
        <n v="20435153.888999999"/>
        <n v="22750555.846000001"/>
        <n v="23015891.844000001"/>
        <n v="22550701.252"/>
        <n v="21739686.491999999"/>
        <n v="20697827.646000002"/>
        <n v="23113191.829999998"/>
        <n v="19604730.217999998"/>
        <n v="20807436.963"/>
        <n v="20862317.842999998"/>
        <n v="22251445.506999999"/>
        <n v="20698128.445999999"/>
        <n v="20435206.730999999"/>
        <n v="22750917.454999998"/>
        <n v="23016270.403999999"/>
        <n v="22551105.155999999"/>
        <n v="21739801.556000002"/>
        <n v="20697582.820999999"/>
        <n v="23113866.348000001"/>
        <n v="19604774.918000001"/>
        <n v="20806709.304000001"/>
        <n v="20862505.734999999"/>
        <n v="22251270.745000001"/>
        <n v="20698466.754999999"/>
        <n v="20435259.287999999"/>
        <n v="22751278.954999998"/>
        <n v="23016649.063999999"/>
        <n v="22551508.971000001"/>
        <n v="21739916.087000001"/>
        <n v="20697337.905999999"/>
        <n v="23114540.977000002"/>
        <n v="19604819.631999999"/>
        <n v="20805981.829"/>
        <n v="20862693.590999998"/>
        <n v="22251096.076000001"/>
        <n v="20698805.445999999"/>
        <n v="20435312.096000001"/>
        <n v="22751640.59"/>
        <n v="23017027.932999998"/>
        <n v="22551912.704"/>
        <n v="21740030.600000001"/>
        <n v="20697092.537"/>
        <n v="23115215.605"/>
        <n v="19604864.471999999"/>
        <n v="20805254.579999998"/>
        <n v="20862881.636999998"/>
        <n v="22250921.623"/>
        <n v="20699144.278999999"/>
        <n v="20435365.225000001"/>
        <n v="22752002.118000001"/>
        <n v="23017406.918000001"/>
        <n v="22552316.326000001"/>
        <n v="21740145.158"/>
        <n v="20696846.938000001"/>
        <n v="23115890.228"/>
        <n v="19604909.668000001"/>
        <n v="20804527.164000001"/>
        <n v="20863069.668000001"/>
        <n v="22250747.460999999"/>
        <n v="20699483.045000002"/>
        <n v="20435418.489999998"/>
        <n v="22752363.287"/>
        <n v="23017785.710999999"/>
        <n v="22552719.771000002"/>
        <n v="21740260.034000002"/>
        <n v="20696601.379999999"/>
        <n v="23116564.636999998"/>
        <n v="19604955.215"/>
        <n v="20803799.465999998"/>
        <n v="20863257.965999998"/>
        <n v="22250573.355"/>
        <n v="20699821.831999999"/>
        <n v="20435472.057"/>
        <n v="22752724.348999999"/>
        <n v="23018164.594000001"/>
        <n v="22553123.188000001"/>
        <n v="21740375.048"/>
        <n v="20696356.206"/>
        <n v="23117239.166999999"/>
        <n v="19605000.737"/>
        <n v="20803071.995000001"/>
        <n v="20863446.344999999"/>
        <n v="22250399.383000001"/>
        <n v="20700160.844000001"/>
        <n v="20435525.702"/>
        <n v="22753085.467"/>
        <n v="23018543.416999999"/>
        <n v="22553526.741"/>
        <n v="21740490.046999998"/>
        <n v="20696111.219999999"/>
        <n v="23117913.756999999"/>
        <n v="19605046.267999999"/>
        <n v="20802344.864"/>
        <n v="20863634.293000001"/>
        <n v="22250225.335999999"/>
        <n v="20700500.096999999"/>
        <n v="20435579.429000001"/>
        <n v="22753446.508000001"/>
        <n v="23018922.578000002"/>
        <n v="22553930.284000002"/>
        <n v="21740605.223000001"/>
        <n v="20695866.234999999"/>
        <n v="23118588.460999999"/>
        <n v="19605091.945999999"/>
        <n v="20801617.789000001"/>
        <n v="20863822.313000001"/>
        <n v="22250051.412999999"/>
        <n v="20700839.212000001"/>
        <n v="20435633.443999998"/>
        <n v="22753807.568999998"/>
        <n v="23019301.943999998"/>
        <n v="22554334.528000001"/>
        <n v="21740720.627999999"/>
        <n v="20695621.66"/>
        <n v="23119262.997000001"/>
        <n v="19605137.943"/>
        <n v="20800890.920000002"/>
        <n v="20864010.835999999"/>
        <n v="22249877.664000001"/>
        <n v="20701178.620999999"/>
        <n v="20435687.491999999"/>
        <n v="22754168.907000002"/>
        <n v="23019681.499000002"/>
        <n v="22554739.026999999"/>
        <n v="21740835.760000002"/>
        <n v="20695377.217"/>
        <n v="23119937.734000001"/>
        <n v="19605184.219999999"/>
        <n v="20800164.390999999"/>
        <n v="20864199.914999999"/>
        <n v="22249704.004000001"/>
        <n v="20701518.159000002"/>
        <n v="20435741.442000002"/>
        <n v="22754530.250999998"/>
        <n v="23020061.083000001"/>
        <n v="22555143.510000002"/>
        <n v="21740951.037999999"/>
        <n v="20695132.662999999"/>
        <n v="23120612.758000001"/>
        <n v="19605230.556000002"/>
        <n v="20799437.739"/>
        <n v="20864389.434999999"/>
        <n v="22249530.425000001"/>
        <n v="20701857.795000002"/>
        <n v="20435795.403999999"/>
        <n v="22754891.881000001"/>
        <n v="23020440.506999999"/>
        <n v="22555548.041999999"/>
        <n v="21741066.5"/>
        <n v="20694888.313000001"/>
        <n v="23121287.587000001"/>
        <n v="19605277.280999999"/>
        <n v="20798710.932"/>
        <n v="20864578.802999999"/>
        <n v="22249356.728"/>
        <n v="20702197.488000002"/>
        <n v="20435849.478999998"/>
        <n v="22755253.513999999"/>
        <n v="23020819.965999998"/>
        <n v="22555952.583000001"/>
        <n v="21741182.283"/>
        <n v="20694643.429000001"/>
        <n v="23121962.260000002"/>
        <n v="19605324.293000001"/>
        <n v="20797984.146000002"/>
        <n v="20864768.153999999"/>
        <n v="22249183.217999998"/>
        <n v="20702537.425000001"/>
        <n v="20435903.916999999"/>
        <n v="22755614.956"/>
        <n v="23021199.254000001"/>
        <n v="22556357.214000002"/>
        <n v="21741297.647999998"/>
        <n v="20694398.528000001"/>
        <n v="23122637.327"/>
        <n v="19605371.182"/>
        <n v="20797257.287999999"/>
        <n v="20864957.445"/>
        <n v="22249010.061999999"/>
        <n v="20702877.539999999"/>
        <n v="20435958.594000001"/>
        <n v="22755976.352000002"/>
        <n v="23021578.447999999"/>
        <n v="22556761.896000002"/>
        <n v="21741413.153000001"/>
        <n v="20694153.778999999"/>
        <n v="23123312.541000001"/>
        <n v="19605418.267000001"/>
        <n v="20796530.488000002"/>
        <n v="20865146.513999999"/>
        <n v="22248837.068"/>
        <n v="20703217.346000001"/>
        <n v="20436013.250999998"/>
        <n v="22756337.704"/>
        <n v="23021957.622000001"/>
        <n v="22557166.622000001"/>
        <n v="21741528.767000001"/>
        <n v="20693909.177000001"/>
        <n v="23123987.669"/>
        <n v="19605465.445999999"/>
        <n v="20795803.886"/>
        <n v="20865336.037"/>
        <n v="22248664.215"/>
        <n v="20703557.210999999"/>
        <n v="20436068.201000001"/>
        <n v="22756699.066"/>
        <n v="23022337.015999999"/>
        <n v="22557571.521000002"/>
        <n v="21741644.535"/>
        <n v="20693664.806000002"/>
        <n v="23124663.135000002"/>
        <n v="19605512.748"/>
        <n v="20795077.521000002"/>
        <n v="20865525.495999999"/>
        <n v="22248491.228"/>
        <n v="20703897.263999999"/>
        <n v="20436122.844999999"/>
        <n v="22757060.666000001"/>
        <n v="23022716.432"/>
        <n v="22557976.48"/>
        <n v="21741760.234000001"/>
        <n v="20693420.418000001"/>
        <n v="23125338.811999999"/>
        <n v="19605560.238000002"/>
        <n v="20794351.421"/>
        <n v="20865715.357999999"/>
        <n v="22248318.291000001"/>
        <n v="20704237.504000001"/>
        <n v="20436177.774"/>
        <n v="22757422.530999999"/>
        <n v="23023096.004000001"/>
        <n v="22558381.381999999"/>
        <n v="21741876.055"/>
        <n v="20693176.263"/>
        <n v="23126014.463"/>
        <n v="19605607.958999999"/>
        <n v="20793625.445999999"/>
        <n v="20865905.487"/>
        <n v="22248145.188000001"/>
        <n v="20704578.223000001"/>
        <n v="20436232.796999998"/>
        <n v="22757784.223000001"/>
        <n v="23023475.550000001"/>
        <n v="22558786.420000002"/>
        <n v="21741992.074999999"/>
        <n v="20692931.892000001"/>
        <n v="23126690.195"/>
        <n v="19605656.118000001"/>
        <n v="20792899.515000001"/>
        <n v="20866095.350000001"/>
        <n v="22247972.342"/>
        <n v="20704919.100000001"/>
        <n v="20436288.191"/>
        <n v="22758145.791000001"/>
        <n v="23023855.195999999"/>
        <n v="22559191.431000002"/>
        <n v="21742108.412"/>
        <n v="20692687.805"/>
        <n v="23127365.614999998"/>
        <n v="19605704.247000001"/>
        <n v="20792173.818"/>
        <n v="20866285.300999999"/>
        <n v="22247799.833999999"/>
        <n v="20705259.938000001"/>
        <n v="20436343.642000001"/>
        <n v="22758507.140000001"/>
        <n v="23024235.015999999"/>
        <n v="22559596.263"/>
        <n v="21742225.066"/>
        <n v="20692443.984000001"/>
        <n v="23128041.057"/>
        <n v="19605752.754000001"/>
        <n v="20791448.199000001"/>
        <n v="20866475.489"/>
        <n v="22247627.659000002"/>
        <n v="20705600.726"/>
        <n v="20436398.978999998"/>
        <n v="22758868.684999999"/>
        <n v="23024615.105999999"/>
        <n v="22560001.113000002"/>
        <n v="21742341.443"/>
        <n v="20692199.601"/>
        <n v="23128716.741999999"/>
        <n v="19605801.388999999"/>
        <n v="20790722.276999999"/>
        <n v="20866665.524"/>
        <n v="22247455.838"/>
        <n v="20705941.469000001"/>
        <n v="20436454.719000001"/>
        <n v="22759230.250999998"/>
        <n v="23024995.201000001"/>
        <n v="22560406.359000001"/>
        <n v="21742457.763"/>
        <n v="20691955.013999999"/>
        <n v="23129392.605"/>
        <n v="19605850.081999999"/>
        <n v="20789996.313999999"/>
        <n v="20866855.767000001"/>
        <n v="22247283.822000001"/>
        <n v="20706282.243999999"/>
        <n v="20436510.256999999"/>
        <n v="22759591.765999999"/>
        <n v="23025375.357000001"/>
        <n v="22560811.633000001"/>
        <n v="21742573.910999998"/>
        <n v="20691710.340999998"/>
        <n v="23130068.539000001"/>
        <n v="19605898.739999998"/>
        <n v="20789270.414999999"/>
        <n v="20867046.390000001"/>
        <n v="22247111.324999999"/>
        <n v="20706623.046"/>
        <n v="20436565.692000002"/>
        <n v="22759953.454"/>
        <n v="23025755.478"/>
        <n v="22561217.050999999"/>
        <n v="21742690.191"/>
        <n v="20691466.144000001"/>
        <n v="23130744.614999998"/>
        <n v="19605947.587000001"/>
        <n v="20788544.526999999"/>
        <n v="20867237.175999999"/>
        <n v="22246938.923999999"/>
        <n v="20706963.978"/>
        <n v="20436621.361000001"/>
        <n v="22760315.269000001"/>
        <n v="23026135.631000001"/>
        <n v="22561622.467"/>
        <n v="21742806.690000001"/>
        <n v="20691222.184"/>
        <n v="23131420.899"/>
        <n v="19605996.671"/>
        <n v="20787819.033"/>
        <n v="20867427.701000001"/>
        <n v="22246766.581999999"/>
        <n v="20707305.138"/>
        <n v="20436677.118999999"/>
        <n v="22760676.936000001"/>
        <n v="23026515.68"/>
        <n v="22562027.681000002"/>
        <n v="21742923.265999999"/>
        <n v="20690977.756000001"/>
        <n v="23132097.107000001"/>
        <n v="19606046.112"/>
        <n v="20787093.879999999"/>
        <n v="20867618.350000001"/>
        <n v="22246594.561000001"/>
        <n v="20707646.34"/>
        <n v="20436733.145"/>
        <n v="22761038.675000001"/>
        <n v="23026895.855999999"/>
        <n v="22562432.964000002"/>
        <n v="21743039.791000001"/>
        <n v="20690733.640000001"/>
        <n v="23132773.432999998"/>
        <n v="19606095.807999998"/>
        <n v="20786368.855999999"/>
        <n v="20867809.210999999"/>
        <n v="22246422.881999999"/>
        <n v="20707987.532000002"/>
        <n v="20436789.287999999"/>
        <n v="22761400.423999999"/>
        <n v="23027276.256000001"/>
        <n v="22562838.447999999"/>
        <n v="21743156.688999999"/>
        <n v="20690489.559999999"/>
        <n v="23133450.313999999"/>
        <n v="19606145.493000001"/>
        <n v="20785643.640000001"/>
        <n v="20868000.250999998"/>
        <n v="22246251.712000001"/>
        <n v="20708328.684999999"/>
        <n v="20436845.563999999"/>
        <n v="22761761.936000001"/>
        <n v="23027656.747000001"/>
        <n v="22563243.921"/>
        <n v="21743273.804000001"/>
        <n v="20690245.589000002"/>
        <n v="23134126.997000001"/>
        <n v="19606195.328000002"/>
        <n v="20784918.313000001"/>
        <n v="20868191.434999999"/>
        <n v="22246080.670000002"/>
        <n v="20708669.743000001"/>
        <n v="20436901.870000001"/>
        <n v="22762123.684999999"/>
        <n v="23028037.377999999"/>
        <n v="22563649.386999998"/>
        <n v="21743390.953000002"/>
        <n v="20690001.616"/>
        <n v="23134803.530999999"/>
        <n v="19606245.462000001"/>
        <n v="20784193.223999999"/>
        <n v="20868382.844000001"/>
        <n v="22245909.072000001"/>
        <n v="20709010.982999999"/>
        <n v="20436958.388"/>
        <n v="22762485.546999998"/>
        <n v="23028418.011999998"/>
        <n v="22564055.070999999"/>
        <n v="21743508.232999999"/>
        <n v="20689757.653999999"/>
        <n v="23135479.993000001"/>
        <n v="19606295.513"/>
        <n v="20783468.337000001"/>
        <n v="20868574.386"/>
        <n v="22245737.359000001"/>
        <n v="20709352.535"/>
        <n v="20437015.151999999"/>
        <n v="22762847.217"/>
        <n v="23028798.491"/>
        <n v="22564460.829999998"/>
        <n v="21743625.221000001"/>
        <n v="20689513.249000002"/>
        <n v="23136156.640999999"/>
        <n v="19606345.640999999"/>
        <n v="20782743.528999999"/>
        <n v="20868766.162999999"/>
        <n v="22245566.153000001"/>
        <n v="20709694.364999998"/>
        <n v="20437072.006000001"/>
        <n v="22763208.555"/>
        <n v="23029179.002999999"/>
        <n v="22564866.774"/>
        <n v="21743741.949000001"/>
        <n v="20689269.269000001"/>
        <n v="23136833.482999999"/>
        <n v="19606395.923"/>
        <n v="20782019.140999999"/>
        <n v="20868957.508000001"/>
        <n v="22245395.192000002"/>
        <n v="20710036.284000002"/>
        <n v="20437128.831"/>
        <n v="22763570.065000001"/>
        <n v="23029559.625999998"/>
        <n v="22565272.458000001"/>
        <n v="21743858.48"/>
        <n v="20689025.186000001"/>
        <n v="23137510.533"/>
        <n v="19606446.256000001"/>
        <n v="20781294.745999999"/>
        <n v="20869149.046"/>
        <n v="22245224.432"/>
        <n v="20710378.254999999"/>
        <n v="20437185.653000001"/>
        <n v="22763931.585999999"/>
        <n v="23029940.513"/>
        <n v="22565678.454999998"/>
        <n v="21743975.203000002"/>
        <n v="20688780.829"/>
        <n v="23138187.633000001"/>
        <n v="19606496.791000001"/>
        <n v="20780570.493000001"/>
        <n v="20869340.607999999"/>
        <n v="22245053.445999999"/>
        <n v="20710720.285"/>
        <n v="20437242.566"/>
        <n v="22764293.050999999"/>
        <n v="23030321.272999998"/>
        <n v="22566084.271000002"/>
        <n v="21744091.914999999"/>
        <n v="20688536.682"/>
        <n v="23138864.780000001"/>
        <n v="19606547.583000001"/>
        <n v="20779846.456"/>
        <n v="20869532.596999999"/>
        <n v="22244882.616"/>
        <n v="20711062.691"/>
        <n v="20437299.767000001"/>
        <n v="22764654.605"/>
        <n v="23030702.010000002"/>
        <n v="22566490.197999999"/>
        <n v="21744208.829999998"/>
        <n v="20688292.971000001"/>
        <n v="23139541.800000001"/>
        <n v="19606598.526000001"/>
        <n v="20779122.379999999"/>
        <n v="20869724.776999999"/>
        <n v="22244712.066"/>
        <n v="20711405.006000001"/>
        <n v="20437357.585999999"/>
        <n v="22765016.23"/>
        <n v="23031082.934999999"/>
        <n v="22566896.499000002"/>
        <n v="21744325.905000001"/>
        <n v="20688049.25"/>
        <n v="23140218.894000001"/>
        <n v="19606649.671999998"/>
        <n v="20778398.585999999"/>
        <n v="20869916.855999999"/>
        <n v="22244541.577"/>
        <n v="20711747.230999999"/>
        <n v="20437415.629000001"/>
        <n v="22765377.840999998"/>
        <n v="23031463.971000001"/>
        <n v="22567302.701000001"/>
        <n v="21744442.816"/>
        <n v="20687805.561000001"/>
        <n v="23140896.011"/>
        <n v="19606701.381999999"/>
        <n v="20777674.851"/>
        <n v="20870108.999000002"/>
        <n v="22244371.158"/>
        <n v="20712089.647"/>
        <n v="20437473.357000001"/>
        <n v="22765739.570999999"/>
        <n v="23031845.109999999"/>
        <n v="22567709.138999999"/>
        <n v="21744559.782000002"/>
        <n v="20687561.778999999"/>
        <n v="23141572.875999998"/>
        <n v="19606753.021000002"/>
        <n v="20776951.033"/>
        <n v="20870301.640999999"/>
        <n v="22244200.982000001"/>
        <n v="20712432.366"/>
        <n v="20437530.934"/>
        <n v="22766101.386999998"/>
        <n v="23032226.377"/>
        <n v="22568115.758000001"/>
        <n v="21744676.866"/>
        <n v="20687317.892000001"/>
        <n v="23142250.022999998"/>
        <n v="19606804.853"/>
        <n v="20776227.092999998"/>
        <n v="20870494.386"/>
        <n v="22244030.708000001"/>
        <n v="20712775.245999999"/>
        <n v="20437588.274"/>
        <n v="22766462.947999999"/>
        <n v="23032607.449000001"/>
        <n v="22568522.385000002"/>
        <n v="21744793.817000002"/>
        <n v="20687074.015000001"/>
        <n v="23142927.157000002"/>
        <n v="19606856.952"/>
        <n v="20775503.067000002"/>
        <n v="20870687.109999999"/>
        <n v="22243860.776999999"/>
        <n v="20713118.381000001"/>
        <n v="20437645.68"/>
        <n v="22766824.556000002"/>
        <n v="23032988.688000001"/>
        <n v="22568929.041000001"/>
        <n v="21744911.022"/>
        <n v="20686829.892999999"/>
        <n v="23143604.331"/>
        <n v="19606909.267000001"/>
        <n v="20774779.155000001"/>
        <n v="20870879.787999999"/>
        <n v="22243690.855999999"/>
        <n v="20713461.366"/>
        <n v="20437703.642999999"/>
        <n v="22767186.276999999"/>
        <n v="23033370.021000002"/>
        <n v="22569335.616"/>
        <n v="21745028.555"/>
        <n v="20686585.778000001"/>
        <n v="23144281.598000001"/>
        <n v="19606961.695999999"/>
        <n v="20774055.473999999"/>
        <n v="20871072.771000002"/>
        <n v="22243521.276000001"/>
        <n v="20713804.09"/>
        <n v="20437761.651999999"/>
        <n v="22767547.846000001"/>
        <n v="23033751.442000002"/>
        <n v="22569741.897"/>
        <n v="21745145.964000002"/>
        <n v="20686341.817000002"/>
        <n v="23144959.057"/>
        <n v="19607014.285"/>
        <n v="20773331.991999999"/>
        <n v="20871265.774"/>
        <n v="22243351.736000001"/>
        <n v="20714146.93"/>
        <n v="20437819.929000001"/>
        <n v="22767909.414000001"/>
        <n v="23034133.002"/>
        <n v="22570148.546"/>
        <n v="21745263.609999999"/>
        <n v="20686097.618000001"/>
        <n v="23145636.715"/>
        <n v="19607067.324000001"/>
        <n v="20772608.456"/>
        <n v="20871458.723999999"/>
        <n v="22243182.452"/>
        <n v="20714490.298999999"/>
        <n v="20437878.421999998"/>
        <n v="22768271.022"/>
        <n v="23034514.515999999"/>
        <n v="22570555.008000001"/>
        <n v="21745381.409000002"/>
        <n v="20685853.526999999"/>
        <n v="23146314.438999999"/>
        <n v="19607120.464000002"/>
        <n v="20771884.997000001"/>
        <n v="20871651.807"/>
        <n v="22243012.896000002"/>
        <n v="20714833.837000001"/>
        <n v="20437937.366999999"/>
        <n v="22768632.534000002"/>
        <n v="23034896.256000001"/>
        <n v="22570961.616"/>
        <n v="21745499.017999999"/>
        <n v="20685609.633000001"/>
        <n v="23146992.429000001"/>
        <n v="19607173.767000001"/>
        <n v="20771161.596000001"/>
        <n v="20871845.181000002"/>
        <n v="22242843.464000002"/>
        <n v="20715177.473000001"/>
        <n v="20437996.287"/>
        <n v="22768994.162"/>
        <n v="23035277.976"/>
        <n v="22571368.449999999"/>
        <n v="21745616.561999999"/>
        <n v="20685366.118999999"/>
        <n v="23147670.579999998"/>
        <n v="19607227.024999999"/>
        <n v="20770438.304000001"/>
        <n v="20872038.563999999"/>
        <n v="22242674.142999999"/>
        <n v="20715520.855"/>
        <n v="20438054.730999999"/>
        <n v="22769355.785"/>
        <n v="23035659.690000001"/>
        <n v="22571775.403999999"/>
        <n v="21745734.333000001"/>
        <n v="20685122.831"/>
        <n v="23148348.524"/>
        <n v="19607280.254000001"/>
        <n v="20769715.386"/>
        <n v="20872232.197999999"/>
        <n v="22242505"/>
        <n v="20715864.230999999"/>
        <n v="20438113.236000001"/>
        <n v="22769717.261999998"/>
        <n v="23036041.397"/>
        <n v="22572182.434999999"/>
        <n v="21745852.384"/>
        <n v="20684879.318"/>
        <n v="23149026.284000002"/>
        <n v="19607333.866999999"/>
        <n v="20768992.441"/>
        <n v="20872426.256999999"/>
        <n v="22242336.035"/>
        <n v="20716207.84"/>
        <n v="20438171.949000001"/>
        <n v="22770078.811999999"/>
        <n v="23036423.43"/>
        <n v="22572589.32"/>
        <n v="21745970.348999999"/>
        <n v="20684635.873"/>
        <n v="23149704.068999998"/>
        <n v="19607387.778000001"/>
        <n v="20768269.817000002"/>
        <n v="20872620.199999999"/>
        <n v="22242167.438999999"/>
        <n v="20716551.585999999"/>
        <n v="20438230.848000001"/>
        <n v="22770440.127"/>
        <n v="23036805.43"/>
        <n v="22572996.193"/>
        <n v="21746087.920000002"/>
        <n v="20684392.23"/>
        <n v="23150381.932999998"/>
        <n v="19607441.868000001"/>
        <n v="20767547.390000001"/>
        <n v="20872813.93"/>
        <n v="22241998.884"/>
        <n v="20716895.452"/>
        <n v="20438289.997000001"/>
        <n v="22770801.317000002"/>
        <n v="23037187.548999999"/>
        <n v="22573403.118000001"/>
        <n v="21746205.432999998"/>
        <n v="20684148.173"/>
        <n v="23151059.778000001"/>
        <n v="19607495.765999999"/>
        <n v="20766824.760000002"/>
        <n v="20873007.502"/>
        <n v="22241830.362"/>
        <n v="20717239.364"/>
        <n v="20438349.340999998"/>
        <n v="22771162.613000002"/>
        <n v="23037569.706"/>
        <n v="22573809.993999999"/>
        <n v="21746322.976"/>
        <n v="20683904.464000002"/>
        <n v="23151737.991"/>
        <n v="19607550.054000001"/>
        <n v="20766102.044"/>
        <n v="20873201.081"/>
        <n v="22241661.646000002"/>
        <n v="20717583.539000001"/>
        <n v="20438408.598000001"/>
        <n v="22771524.249000002"/>
        <n v="23037951.782000002"/>
        <n v="22574216.938999999"/>
        <n v="21746440.403000001"/>
        <n v="20683661.019000001"/>
        <n v="23152416.340999998"/>
        <n v="19607604.125"/>
        <n v="20765379.274999999"/>
        <n v="20873394.938000001"/>
        <n v="22241492.704999998"/>
        <n v="20717927.68"/>
        <n v="20438468.355"/>
        <n v="22771885.954999998"/>
        <n v="23038333.787"/>
        <n v="22574623.870999999"/>
        <n v="21746557.815000001"/>
        <n v="20683417.726"/>
        <n v="23153094.506999999"/>
        <n v="19607658.219999999"/>
        <n v="20764656.535999998"/>
        <n v="20873589.223999999"/>
        <n v="22241323.932"/>
        <n v="20718272.015000001"/>
        <n v="20438528.070999999"/>
        <n v="22772247.432999998"/>
        <n v="23038716.056000002"/>
        <n v="22575031.269000001"/>
        <n v="21746675.238000002"/>
        <n v="20683174.149999999"/>
        <n v="23153772.761"/>
        <n v="19607712.739"/>
        <n v="20763934.260000002"/>
        <n v="20873783.493999999"/>
        <n v="22241155.414000001"/>
        <n v="20718616.419"/>
        <n v="20438587.925000001"/>
        <n v="22772608.831999999"/>
        <n v="23039098.364999998"/>
        <n v="22575438.795000002"/>
        <n v="21746793.105"/>
        <n v="20682930.506999999"/>
        <n v="23154451.407000002"/>
        <n v="19607767.385000002"/>
        <n v="20763212.563999999"/>
        <n v="20873977.963"/>
        <n v="22240987.045000002"/>
        <n v="20718960.738000002"/>
        <n v="20438647.600000001"/>
        <n v="22772970.026000001"/>
        <n v="23039480.967"/>
        <n v="22575846.462000001"/>
        <n v="21746911.074999999"/>
        <n v="20682686.726"/>
        <n v="23155129.980999999"/>
        <n v="19607822.563000001"/>
        <n v="20762490.769000001"/>
        <n v="20874172.681000002"/>
        <n v="22240819.026999999"/>
        <n v="20719305.114999998"/>
        <n v="20438707.125999998"/>
        <n v="22773331.278000001"/>
        <n v="23039863.361000001"/>
        <n v="22576253.934"/>
        <n v="21747029.421999998"/>
        <n v="20682443.304000001"/>
        <n v="23155808.491999999"/>
        <n v="19607878.037"/>
        <n v="20761768.767999999"/>
        <n v="20874367.283"/>
        <n v="22240651.228"/>
        <n v="20719649.114"/>
        <n v="20438767.162999999"/>
        <n v="22773692.559999999"/>
        <n v="23040245.713"/>
        <n v="22576661.561000001"/>
        <n v="21747147.984000001"/>
        <n v="20682200.188999999"/>
        <n v="23156487.030000001"/>
        <n v="19607933.557999998"/>
        <n v="20761046.897999998"/>
        <n v="20874561.886999998"/>
        <n v="22240483.844999999"/>
        <n v="20719993.333000001"/>
        <n v="20438827.083000001"/>
        <n v="22774053.93"/>
        <n v="23040628.144000001"/>
        <n v="22577069.227000002"/>
        <n v="21747266.848999999"/>
        <n v="20681957.289999999"/>
        <n v="23157165.727000002"/>
        <n v="19607989.271000002"/>
        <n v="20760325.006999999"/>
        <n v="20874756.545000002"/>
        <n v="22240316.373"/>
        <n v="20720338.203000002"/>
        <n v="20438887.373"/>
        <n v="22774415.087000001"/>
        <n v="23041010.530000001"/>
        <n v="22577476.897999998"/>
        <n v="21747385.919"/>
        <n v="20681713.914000001"/>
        <n v="23157844.524999999"/>
        <n v="19608045.043000001"/>
        <n v="20759603.191"/>
        <n v="20874951.357000001"/>
        <n v="22240148.445999999"/>
        <n v="20720683.592"/>
        <n v="20438947.333999999"/>
        <n v="22774776.127"/>
        <n v="23041393.112"/>
        <n v="22577884.730999999"/>
        <n v="21747504.807"/>
        <n v="20681471.067000002"/>
        <n v="23158523.096999999"/>
        <n v="19608100.631000001"/>
        <n v="20758881.590999998"/>
        <n v="20875146.304000001"/>
        <n v="22239980.499000002"/>
        <n v="20721029.055"/>
        <n v="20439007.697000001"/>
        <n v="22775137.256999999"/>
        <n v="23041775.664000001"/>
        <n v="22578292.228999998"/>
        <n v="21747623.427000001"/>
        <n v="20681227.949999999"/>
        <n v="23159201.629000001"/>
        <n v="19608156.793000001"/>
        <n v="20758160.068999998"/>
        <n v="20875341.409000002"/>
        <n v="22239812.633000001"/>
        <n v="20721374.142000001"/>
        <n v="20439067.943"/>
        <n v="22775498.559999999"/>
        <n v="23042158.377"/>
        <n v="22578699.743999999"/>
        <n v="21747741.905999999"/>
        <n v="20680984.693999998"/>
        <n v="23159880.548"/>
        <n v="19608213.011999998"/>
        <n v="20757438.346000001"/>
        <n v="20875536.624000002"/>
        <n v="22239645.118000001"/>
        <n v="20721719.067000002"/>
        <n v="20439128.522999998"/>
        <n v="22775859.817000002"/>
        <n v="23042541.168000001"/>
        <n v="22579107.477000002"/>
        <n v="21747860.199999999"/>
        <n v="20680741.173999999"/>
        <n v="23160559.521000002"/>
        <n v="19608269.484000001"/>
        <n v="20756716.784000002"/>
        <n v="20875731.964000002"/>
        <n v="22239477.973000001"/>
        <n v="20722063.912999999"/>
        <n v="20439189.035"/>
        <n v="22776220.896000002"/>
        <n v="23042923.844999999"/>
        <n v="22579515.202"/>
        <n v="21747978.427000001"/>
        <n v="20680497.456"/>
        <n v="23161238.556000002"/>
        <n v="19608326.116"/>
        <n v="20755995.318"/>
        <n v="20875927.394000001"/>
        <n v="22239311.035999998"/>
        <n v="20722409.066"/>
        <n v="20439249.677000001"/>
        <n v="22776582.124000002"/>
        <n v="23043306.409000002"/>
        <n v="22579923.250999998"/>
        <n v="21748096.785"/>
        <n v="20680253.850000001"/>
        <n v="23161917.620000001"/>
        <n v="19608382.987"/>
        <n v="20755273.899999999"/>
        <n v="20876122.863000002"/>
        <n v="22239144.059"/>
        <n v="20722754.333999999"/>
        <n v="20439310.250999998"/>
        <n v="22776943.362"/>
        <n v="23043689.144000001"/>
        <n v="22580331.260000002"/>
        <n v="21748215.368000001"/>
        <n v="20680010.234000001"/>
        <n v="23162596.508000001"/>
        <n v="19608439.888"/>
        <n v="20754552.800000001"/>
        <n v="20876318.576000001"/>
        <n v="22238977.039999999"/>
        <n v="20723099.879000001"/>
        <n v="20439370.936999999"/>
        <n v="22777304.464000002"/>
        <n v="23044071.977000002"/>
        <n v="22580739.460000001"/>
        <n v="21748334.136999998"/>
        <n v="20679767.144000001"/>
        <n v="23163275.399"/>
        <n v="19608496.897999998"/>
        <n v="20753831.796999998"/>
        <n v="20876514.546999998"/>
        <n v="22238809.840999998"/>
        <n v="20723445.368999999"/>
        <n v="20439432.087000001"/>
        <n v="22777665.704999998"/>
        <n v="23044454.822000001"/>
        <n v="22581147.616"/>
        <n v="21748453.171"/>
        <n v="20679524.068999998"/>
        <n v="23163954.636999998"/>
        <n v="19608553.988000002"/>
        <n v="20753110.853"/>
        <n v="20876710.572999999"/>
        <n v="22238642.831"/>
        <n v="20723790.942000002"/>
        <n v="20439493.592999998"/>
        <n v="22778027.203000002"/>
        <n v="23044837.736000001"/>
        <n v="22581555.741"/>
        <n v="21748572.124000002"/>
        <n v="20679280.556000002"/>
        <n v="23164634.197999999"/>
        <n v="19608610.967"/>
        <n v="20752390.088"/>
        <n v="20876906.467"/>
        <n v="22238476.276000001"/>
        <n v="20724136.533"/>
        <n v="20439554.732000001"/>
        <n v="22778388.813999999"/>
        <n v="23045220.423"/>
        <n v="22581963.844000001"/>
        <n v="21748691.144000001"/>
        <n v="20679036.785999998"/>
        <n v="23165313.528999999"/>
        <n v="19608667.960999999"/>
        <n v="20751669.298999999"/>
        <n v="20877102.682"/>
        <n v="22238310.226"/>
        <n v="20724482.537999999"/>
        <n v="20439616.228999998"/>
        <n v="22778750.228999998"/>
        <n v="23045602.989999998"/>
        <n v="22582371.881000001"/>
        <n v="21748810.083000001"/>
        <n v="20678792.528999999"/>
        <n v="23165992.761"/>
        <n v="19608725.311999999"/>
        <n v="20750948.681000002"/>
        <n v="20877299.355"/>
        <n v="22238144.232999999"/>
        <n v="20724828.730999999"/>
        <n v="20439677.401999999"/>
        <n v="22779111.390999999"/>
        <n v="23045985.737"/>
        <n v="22582780.037999999"/>
        <n v="21748928.811000001"/>
        <n v="20678548.846999999"/>
        <n v="23166672.230999999"/>
        <n v="19608782.993999999"/>
        <n v="20750227.778000001"/>
        <n v="20877496.052000001"/>
        <n v="22237977.940000001"/>
        <n v="20725174.693999998"/>
        <n v="20439738.359000001"/>
        <n v="22779472.342999998"/>
        <n v="23046368.774999999"/>
        <n v="22583188.083999999"/>
        <n v="21749047.432999998"/>
        <n v="20678305.243000001"/>
        <n v="23167351.515000001"/>
        <n v="19608840.789999999"/>
        <n v="20749506.890999999"/>
        <n v="20877692.833000001"/>
        <n v="22237811.653999999"/>
        <n v="20725520.745999999"/>
        <n v="20439799.386999998"/>
        <n v="22779833.294"/>
        <n v="23046751.984000001"/>
        <n v="22583596.351"/>
        <n v="21749166.079"/>
        <n v="20678061.647"/>
        <n v="23168030.677999999"/>
        <n v="19608899.068"/>
        <n v="20748786.173999999"/>
        <n v="20877889.302999999"/>
        <n v="22237645.243000001"/>
        <n v="20725866.833999999"/>
        <n v="20439860.706999999"/>
        <n v="22780193.943999998"/>
        <n v="23047135.418000001"/>
        <n v="22584004.664999999"/>
        <n v="21749284.842999998"/>
        <n v="20677818.34"/>
        <n v="23168710.07"/>
        <n v="19608957.239999998"/>
        <n v="20748065.636"/>
        <n v="20878085.5"/>
        <n v="22237478.852000002"/>
        <n v="20726213.109000001"/>
        <n v="20439922.603999998"/>
        <n v="22780554.427000001"/>
        <n v="23047518.866999999"/>
        <n v="22584413.256999999"/>
        <n v="21749403.666999999"/>
        <n v="20677574.618000001"/>
        <n v="23169389.713"/>
        <n v="19609015.563000001"/>
        <n v="20747345.259"/>
        <n v="20878281.592"/>
        <n v="22237312.725000001"/>
        <n v="20726559.502999999"/>
        <n v="20439984.585999999"/>
        <n v="22780915.072999999"/>
        <n v="23047902.057999998"/>
        <n v="22584821.581999999"/>
        <n v="21749522.526000001"/>
        <n v="20677330.445999999"/>
        <n v="23170069.660999998"/>
        <n v="19609073.903000001"/>
        <n v="20746624.954"/>
        <n v="20878477.890999999"/>
        <n v="22237146.98"/>
        <n v="20726906.092"/>
        <n v="20440046.537"/>
        <n v="22781275.907000002"/>
        <n v="23048285.085000001"/>
        <n v="22585229.971000001"/>
        <n v="21749641.377"/>
        <n v="20677087.221999999"/>
        <n v="23170749.186000001"/>
        <n v="19609132.043000001"/>
        <n v="20745904.977000002"/>
        <n v="20878674.182"/>
        <n v="22236981.046999998"/>
        <n v="20727252.776999999"/>
        <n v="20440108.438000001"/>
        <n v="22781637.017999999"/>
        <n v="23048668.151999999"/>
        <n v="22585638.517000001"/>
        <n v="21749760.109000001"/>
        <n v="20676843.572999999"/>
        <n v="23171428.381999999"/>
        <n v="19609190.491"/>
        <n v="20745184.695"/>
        <n v="20878870.984000001"/>
        <n v="22236815.219000001"/>
        <n v="20727599.463"/>
        <n v="20440170.614999998"/>
        <n v="22781998.384"/>
        <n v="23049051.079999998"/>
        <n v="22586046.822999999"/>
        <n v="21749878.866999999"/>
        <n v="20676600.120999999"/>
        <n v="23172107.811999999"/>
        <n v="19609248.956"/>
        <n v="20744464.495999999"/>
        <n v="20879067.890000001"/>
        <n v="22236649.543000001"/>
        <n v="20727946.013999999"/>
        <n v="20440232.743000001"/>
        <n v="22782359.728999998"/>
        <n v="23049434.223000001"/>
        <n v="22586455.298999999"/>
        <n v="21749997.737"/>
        <n v="20676356.438999999"/>
        <n v="23172787.375999998"/>
        <n v="19609307.513999999"/>
        <n v="20743744.352000002"/>
        <n v="20879264.886"/>
        <n v="22236483.923"/>
        <n v="20728292.555"/>
        <n v="20440295.151999999"/>
        <n v="22782720.879999999"/>
        <n v="23049817.460999999"/>
        <n v="22586863.844999999"/>
        <n v="21750116.274"/>
        <n v="20676113.313000001"/>
        <n v="23173466.888999999"/>
        <n v="19609366.364"/>
        <n v="20743024.278999999"/>
        <n v="20879462.206"/>
        <n v="22236318.458999999"/>
        <n v="20728638.811000001"/>
        <n v="20440357.225000001"/>
        <n v="22783081.734999999"/>
        <n v="23050200.934999999"/>
        <n v="22587272.473999999"/>
        <n v="21750234.862"/>
        <n v="20675870.431000002"/>
        <n v="23174146.416000001"/>
        <n v="19609425.302999999"/>
        <n v="20742304.559999999"/>
        <n v="20879659.594000001"/>
        <n v="22236153.081"/>
        <n v="20728985.197000001"/>
        <n v="20440419.460000001"/>
        <n v="22783442.226"/>
        <n v="23050584.366"/>
        <n v="22587680.903000001"/>
        <n v="21750353.701000001"/>
        <n v="20675627.182999998"/>
        <n v="23174826.166999999"/>
        <n v="19609484.515000001"/>
        <n v="20741584.743999999"/>
        <n v="20879857.193"/>
        <n v="22235987.515999999"/>
        <n v="20729331.982999999"/>
        <n v="20440481.945999999"/>
        <n v="22783802.409000002"/>
        <n v="23050967.719000001"/>
        <n v="22588089.432999998"/>
        <n v="21750472.541999999"/>
        <n v="20675384.333000001"/>
        <n v="23175505.954999998"/>
        <n v="19609543.997000001"/>
        <n v="20740864.846000001"/>
        <n v="20880054.745000001"/>
        <n v="22235822.357000001"/>
        <n v="20729678.98"/>
        <n v="20440544.454999998"/>
        <n v="22784162.488000002"/>
        <n v="23051351.212000001"/>
        <n v="22588498.280999999"/>
        <n v="21750591.671"/>
        <n v="20675141.088"/>
        <n v="23176186.295000002"/>
        <n v="19609603.675000001"/>
        <n v="20740145.107999999"/>
        <n v="20880252.335000001"/>
        <n v="22235657.306000002"/>
        <n v="20730026.195999999"/>
        <n v="20440607.000999998"/>
        <n v="22784522.748"/>
        <n v="23051734.629000001"/>
        <n v="22588906.897"/>
        <n v="21750711.173999999"/>
        <n v="20674897.5"/>
        <n v="23176866.739999998"/>
        <n v="19609663.48"/>
        <n v="20739425.423"/>
        <n v="20880449.976"/>
        <n v="22235492.545000002"/>
        <n v="20730373.149999999"/>
        <n v="20440670.008000001"/>
        <n v="22784883.096999999"/>
        <n v="23052118.011999998"/>
        <n v="22589315.616"/>
        <n v="21750830.817000002"/>
        <n v="20674654.399999999"/>
        <n v="23177547.530000001"/>
        <n v="19609723.532000002"/>
        <n v="20738706.035"/>
        <n v="20880647.467"/>
        <n v="22235328.015000001"/>
        <n v="20730720.217999998"/>
        <n v="20440732.958999999"/>
        <n v="22785243.226"/>
        <n v="23052501.691"/>
        <n v="22589724.315000001"/>
        <n v="21750950.236000001"/>
        <n v="20674411.436999999"/>
        <n v="23178228.059"/>
        <n v="19609783.916000001"/>
        <n v="20737986.613000002"/>
        <n v="20880845.114"/>
        <n v="22235163.261999998"/>
        <n v="20731067.078000002"/>
        <n v="20440795.897"/>
        <n v="22785603.453000002"/>
        <n v="23052885.778999999"/>
        <n v="22590133.138999999"/>
        <n v="21751069.739999998"/>
        <n v="20674168.642999999"/>
        <n v="23178908.59"/>
        <n v="19609844.629000001"/>
        <n v="20737267.405999999"/>
        <n v="20881042.989999998"/>
        <n v="22234998.473999999"/>
        <n v="20731414.090999998"/>
        <n v="20440858.596999999"/>
        <n v="22785963.613000002"/>
        <n v="23053269.971999999"/>
        <n v="22590541.908"/>
        <n v="21751189.142999999"/>
        <n v="20673925.622000001"/>
        <n v="23179588.897999998"/>
        <n v="19609905.252"/>
        <n v="20736547.798999999"/>
        <n v="20881241.208000001"/>
        <n v="22234833.602000002"/>
        <n v="20731761.276999999"/>
        <n v="20440921.710000001"/>
        <n v="22786324.131000001"/>
        <n v="23053654.201000001"/>
        <n v="22590951.142999999"/>
        <n v="21751308.642999999"/>
        <n v="20673682.414000001"/>
        <n v="23180268.936999999"/>
        <n v="19609965.800999999"/>
        <n v="20735828.443999998"/>
        <n v="20881439.425999999"/>
        <n v="22234668.934"/>
        <n v="20732108.664000001"/>
        <n v="20440985.214000002"/>
        <n v="22786684.817000002"/>
        <n v="23054038.061000001"/>
        <n v="22591360.421999998"/>
        <n v="21751427.914999999"/>
        <n v="20673438.934999999"/>
        <n v="23180949.203000002"/>
        <n v="19610026.578000002"/>
        <n v="20735109.464000002"/>
        <n v="20881637.688999999"/>
        <n v="22234504.504999999"/>
        <n v="20732456.27"/>
        <n v="20441048.737"/>
        <n v="22787045.252"/>
        <n v="23054421.839000002"/>
        <n v="22591769.782000002"/>
        <n v="21751546.874000002"/>
        <n v="20673195.802000001"/>
        <n v="23181629.478"/>
        <n v="19610087.699999999"/>
        <n v="20734390.675999999"/>
        <n v="20881835.866999999"/>
        <n v="22234340.238000002"/>
        <n v="20732804.057"/>
        <n v="20441112.162"/>
        <n v="22787405.574000001"/>
        <n v="23054805.59"/>
        <n v="22592178.982000001"/>
        <n v="21751666.162999999"/>
        <n v="20672952.374000002"/>
        <n v="23182310.072000001"/>
        <n v="19610148.895"/>
        <n v="20733671.785"/>
        <n v="20882033.844999999"/>
        <n v="22234175.912999999"/>
        <n v="20733151.660999998"/>
        <n v="20441175.447999999"/>
        <n v="22787765.987"/>
        <n v="23055189.471000001"/>
        <n v="22592588.317000002"/>
        <n v="21751785.432999998"/>
        <n v="20672708.965"/>
        <n v="23182990.533"/>
        <n v="19610210.210999999"/>
        <n v="20732953.050999999"/>
        <n v="20882232.145"/>
        <n v="22234011.708000001"/>
        <n v="20733499.491999999"/>
        <n v="20441238.829"/>
        <n v="22788126.469999999"/>
        <n v="23055573.752999999"/>
        <n v="22592997.278000001"/>
        <n v="21751904.600000001"/>
        <n v="20672465.256999999"/>
        <n v="23183670.594000001"/>
        <n v="19610271.859999999"/>
        <n v="20732234.405000001"/>
        <n v="20882430.862"/>
        <n v="22233847.684"/>
        <n v="20733847.456"/>
        <n v="20441302.363000002"/>
        <n v="22788486.789000001"/>
        <n v="23055958.186000001"/>
        <n v="22593406.427999999"/>
        <n v="21752023.774999999"/>
        <n v="20672222.116999999"/>
        <n v="23184350.41"/>
        <n v="19610333.313000001"/>
        <n v="20731515.559"/>
        <n v="20882629.77"/>
        <n v="22233683.826000001"/>
        <n v="20734195.364"/>
        <n v="20441366.249000002"/>
        <n v="22788847.302000001"/>
        <n v="23056342.703000002"/>
        <n v="22593815.526000001"/>
        <n v="21752143.184999999"/>
        <n v="20671979.052000001"/>
        <n v="23185029.802999999"/>
        <n v="19610394.866"/>
        <n v="20730796.625999998"/>
        <n v="20882828.743000001"/>
        <n v="22233519.897"/>
        <n v="20734543.052999999"/>
        <n v="20441430.160999998"/>
        <n v="22789207.951000001"/>
        <n v="23056727.318999998"/>
        <n v="22594224.68"/>
        <n v="21752262.734000001"/>
        <n v="20671736.105999999"/>
        <n v="23185709.989999998"/>
        <n v="19610456.315000001"/>
        <n v="20730077.811999999"/>
        <n v="20883027.669"/>
        <n v="22233356.039999999"/>
        <n v="20734891.050999999"/>
        <n v="20441494.300000001"/>
        <n v="22789568.717"/>
        <n v="23057111.693999998"/>
        <n v="22594633.548999999"/>
        <n v="21752382.419"/>
        <n v="20671492.916999999"/>
        <n v="23186390.802999999"/>
        <n v="19610518.350000001"/>
        <n v="20729359.048999999"/>
        <n v="20883226.557999998"/>
        <n v="22233192.351"/>
        <n v="20735239.048999999"/>
        <n v="20441558.245999999"/>
        <n v="22789929.090999998"/>
        <n v="23057496.063999999"/>
        <n v="22595042.982000001"/>
        <n v="21752502.083000001"/>
        <n v="20671249.980999999"/>
        <n v="23187072.034000002"/>
        <n v="19610580.947999999"/>
        <n v="20728640.469999999"/>
        <n v="20883425.482000001"/>
        <n v="22233028.528999999"/>
        <n v="20735587.311000001"/>
        <n v="20441622.142999999"/>
        <n v="22790289.686000001"/>
        <n v="23057880.541999999"/>
        <n v="22595452.147"/>
        <n v="21752621.784000002"/>
        <n v="20671006.658"/>
        <n v="23187753.193999998"/>
        <n v="19610643.259"/>
        <n v="20727921.899999999"/>
        <n v="20883624.425000001"/>
        <n v="22232864.798999999"/>
        <n v="20735935.715"/>
        <n v="20441686.046"/>
        <n v="22790650.079999998"/>
        <n v="23058265.101"/>
        <n v="22595861.66"/>
        <n v="21752741.445999999"/>
        <n v="20670763.263999999"/>
        <n v="23188434.412999999"/>
        <n v="19610705.822999999"/>
        <n v="20727203.566"/>
        <n v="20883823.478"/>
        <n v="22232701.254000001"/>
        <n v="20736284.138999999"/>
        <n v="20441750.243999999"/>
        <n v="22791010.504000001"/>
        <n v="23058649.651999999"/>
        <n v="22596271.375999998"/>
        <n v="21752861.009"/>
        <n v="20670520.114"/>
        <n v="23189115.136"/>
        <n v="19610768.493000001"/>
        <n v="20726485.491"/>
        <n v="20884022.886"/>
        <n v="22232538.348999999"/>
        <n v="20736632.647999998"/>
        <n v="20441814.739"/>
        <n v="22791370.920000002"/>
        <n v="23059034.488000002"/>
        <n v="22596681.066"/>
        <n v="21752980.554000001"/>
        <n v="20670277.691"/>
        <n v="23189795.712000001"/>
        <n v="19610831.473000001"/>
        <n v="20725767.642000001"/>
        <n v="20884222.32"/>
        <n v="22232375.451000001"/>
        <n v="20736981.366"/>
        <n v="20441879.348000001"/>
        <n v="22791731.500999998"/>
        <n v="23059419.359999999"/>
        <n v="22597090.655000001"/>
        <n v="21753100.142000001"/>
        <n v="20670035.396000002"/>
        <n v="23190476.169"/>
        <n v="19610894.774999999"/>
        <n v="20725049.857000001"/>
        <n v="20884421.824999999"/>
        <n v="22232212.629999999"/>
        <n v="20737330.245999999"/>
        <n v="20441944.18"/>
        <n v="22792091.943"/>
        <n v="23059804.184"/>
        <n v="22597500.271000002"/>
        <n v="21753219.916999999"/>
        <n v="20669792.866999999"/>
        <n v="23191157.061999999"/>
        <n v="19610958.011999998"/>
        <n v="20724332.131999999"/>
        <n v="20884621.436999999"/>
        <n v="22232049.717"/>
        <n v="20737679.182999998"/>
        <n v="20442009.054000001"/>
        <n v="22792452.427000001"/>
        <n v="23060189.019000001"/>
        <n v="22597909.763"/>
        <n v="21753339.458000001"/>
        <n v="20669550.052000001"/>
        <n v="23191838.703000002"/>
        <n v="19611021.484999999"/>
        <n v="20723614.535999998"/>
        <n v="20884821.127"/>
        <n v="22231886.688000001"/>
        <n v="20738028.159000002"/>
        <n v="20442073.774"/>
        <n v="22792812.951000001"/>
        <n v="23060573.890000001"/>
        <n v="22598319.548999999"/>
        <n v="21753459.066"/>
        <n v="20669306.802999999"/>
        <n v="23192520.276999999"/>
        <n v="19611085.035999998"/>
        <n v="20722897.039999999"/>
        <n v="20885021.028000001"/>
        <n v="22231723.784000002"/>
        <n v="20738377.188000001"/>
        <n v="20442138.552000001"/>
        <n v="22793173.452"/>
        <n v="23060958.719999999"/>
        <n v="22598729.647999998"/>
        <n v="21753578.693"/>
        <n v="20669063.873"/>
        <n v="23193202.133000001"/>
        <n v="19611148.886"/>
        <n v="20722179.467"/>
        <n v="20885221.151999999"/>
        <n v="22231560.897999998"/>
        <n v="20738726.329999998"/>
        <n v="20442203.589000002"/>
        <n v="22793533.785"/>
        <n v="23061343.574000001"/>
        <n v="22599139.943"/>
        <n v="21753698.561000001"/>
        <n v="20668821.068"/>
        <n v="23193883.936000001"/>
        <n v="19611212.850000001"/>
        <n v="20721461.890999999"/>
        <n v="20885421.239"/>
        <n v="22231398.395"/>
        <n v="20739075.482000001"/>
        <n v="20442268.864999998"/>
        <n v="22793893.936000001"/>
        <n v="23061728.465"/>
        <n v="22599550.136999998"/>
        <n v="21753818.670000002"/>
        <n v="20668578.489"/>
        <n v="23194565.749000002"/>
        <n v="19611276.802000001"/>
        <n v="20720744.059999999"/>
        <n v="20885621.524999999"/>
        <n v="22231235.886999998"/>
        <n v="20739424.581999999"/>
        <n v="20442334.339000002"/>
        <n v="22794254.063000001"/>
        <n v="23062113.517000001"/>
        <n v="22599960.226"/>
        <n v="21753938.629000001"/>
        <n v="20668335.874000002"/>
        <n v="23195247.230999999"/>
        <n v="19611341.105999999"/>
        <n v="20720026.956999999"/>
        <n v="20885821.688000001"/>
        <n v="22231073.739"/>
        <n v="20739773.52"/>
        <n v="20442399.640999999"/>
        <n v="22794613.956"/>
        <n v="23062498.642000001"/>
        <n v="22600370.333000001"/>
        <n v="21754058.572000001"/>
        <n v="20668092.544"/>
        <n v="23195928.329999998"/>
        <n v="19611405.759"/>
        <n v="20719310.052000001"/>
        <n v="20886022.102000002"/>
        <n v="22230911.467999998"/>
        <n v="20740122.931000002"/>
        <n v="20442464.804000001"/>
        <n v="22794973.892000001"/>
        <n v="23062883.664999999"/>
        <n v="22600780.642000001"/>
        <n v="21754178.627"/>
        <n v="20667849.008000001"/>
        <n v="23196608.57"/>
        <n v="19611470.555"/>
        <n v="20718593.078000002"/>
        <n v="20886222.618999999"/>
        <n v="22230749.460999999"/>
        <n v="20740472.493000001"/>
        <n v="20442530.353"/>
        <n v="22795333.848999999"/>
        <n v="23063268.713"/>
        <n v="22601191.16"/>
        <n v="21754298.993999999"/>
        <n v="20667605.589000002"/>
        <n v="23197288.438999999"/>
        <n v="19611535.182"/>
        <n v="20717876.491999999"/>
        <n v="20886423.109000001"/>
        <n v="22230587.721000001"/>
        <n v="20740822.166999999"/>
        <n v="20442596.386"/>
        <n v="22795694.206999999"/>
        <n v="23063654.039000001"/>
        <n v="22601601.767999999"/>
        <n v="21754419.566"/>
        <n v="20667362.585000001"/>
        <n v="23197968.824999999"/>
        <n v="19611600.162"/>
        <n v="20717159.776000001"/>
        <n v="20886623.655999999"/>
        <n v="22230426.043000001"/>
        <n v="20741171.890999999"/>
        <n v="20442662.488000002"/>
        <n v="22796054.721999999"/>
        <n v="23064039.443"/>
        <n v="22602012.27"/>
        <n v="21754540.328000002"/>
        <n v="20667120.028999999"/>
        <n v="23198650.056000002"/>
        <n v="19611665.191"/>
        <n v="20716442.842"/>
        <n v="20886824.530999999"/>
        <n v="22230264.324000001"/>
        <n v="20741521.732000001"/>
        <n v="20442728.454999998"/>
        <n v="22796415.136"/>
        <n v="23064424.835000001"/>
        <n v="22602422.947000001"/>
        <n v="21754660.923999999"/>
        <n v="20666877.471999999"/>
        <n v="23199331.909000002"/>
        <n v="19611730.309999999"/>
        <n v="20715725.927999999"/>
        <n v="20887025.442000002"/>
        <n v="22230102.752"/>
        <n v="20741871.629000001"/>
        <n v="20442794.131000001"/>
        <n v="22796775.596000001"/>
        <n v="23064810.27"/>
        <n v="22602833.572999999"/>
        <n v="21754781.317000002"/>
        <n v="20666634.539999999"/>
        <n v="23200013.800000001"/>
        <n v="19611795.583000001"/>
        <n v="20715009.011"/>
        <n v="20887226.377"/>
        <n v="22229941.173999999"/>
        <n v="20742221.673"/>
        <n v="20442859.484999999"/>
        <n v="22797136.089000002"/>
        <n v="23065195.596000001"/>
        <n v="22603244.094999999"/>
        <n v="21754901.530999999"/>
        <n v="20666391.517000001"/>
        <n v="23200695.623"/>
        <n v="19611861.022999998"/>
        <n v="20714292.131999999"/>
        <n v="20887427.456"/>
        <n v="22229779.728"/>
        <n v="20742571.66"/>
        <n v="20442925.283"/>
        <n v="22797496.541000001"/>
        <n v="23065580.780999999"/>
        <n v="22603654.620999999"/>
        <n v="21755021.534000002"/>
        <n v="20666148.41"/>
        <n v="23201377.675000001"/>
        <n v="19611926.598000001"/>
        <n v="20713575.344000001"/>
        <n v="20887628.488000002"/>
        <n v="22229618.359999999"/>
        <n v="20742921.708000001"/>
        <n v="20442991.730999999"/>
        <n v="22797856.850000001"/>
        <n v="23065966.168000001"/>
        <n v="22604065.039999999"/>
        <n v="21755141.699000001"/>
        <n v="20665905.294"/>
        <n v="23202059.931000002"/>
        <n v="19611992.410999998"/>
        <n v="20712858.763999999"/>
        <n v="20887829.769000001"/>
        <n v="22229457.030999999"/>
        <n v="20743272.019000001"/>
        <n v="20443058.646000002"/>
        <n v="22798217.327"/>
        <n v="23066351.669"/>
        <n v="22604475.489999998"/>
        <n v="21755261.738000002"/>
        <n v="20665662.521000002"/>
        <n v="23202742.217"/>
        <n v="19612058.011"/>
        <n v="20712142.566"/>
        <n v="20888030.943999998"/>
        <n v="22229295.710999999"/>
        <n v="20743622.335000001"/>
        <n v="20443125.298"/>
        <n v="22798577.484000001"/>
        <n v="23066737.241999999"/>
        <n v="22604886.234000001"/>
        <n v="21755382.079999998"/>
        <n v="20665419.967"/>
        <n v="23203424.484999999"/>
        <n v="19612124.033"/>
        <n v="20711426.399"/>
        <n v="20888232.328000002"/>
        <n v="22229134.295000002"/>
        <n v="20743972.486000001"/>
        <n v="20443191.920000002"/>
        <n v="22798937.554000001"/>
        <n v="23067122.98"/>
        <n v="22605297.195999999"/>
        <n v="21755502.785999998"/>
        <n v="20665177.541000001"/>
        <n v="23204106.789000001"/>
        <n v="19612190.072000001"/>
        <n v="20710710.263999999"/>
        <n v="20888434.116999999"/>
        <n v="22228973.190000001"/>
        <n v="20744322.765000001"/>
        <n v="20443258.454999998"/>
        <n v="22799297.379000001"/>
        <n v="23067508.714000002"/>
        <n v="22605707.978999998"/>
        <n v="21755623.624000002"/>
        <n v="20664934.910999998"/>
        <n v="23204789.002"/>
        <n v="19612256.271000002"/>
        <n v="20709994.138"/>
        <n v="20888635.884"/>
        <n v="22228812.383000001"/>
        <n v="20744673.215999998"/>
        <n v="20443325.350000001"/>
        <n v="22799657.385000002"/>
        <n v="23067894.313000001"/>
        <n v="22606118.693999998"/>
        <n v="21755744.763"/>
        <n v="20664691.892999999"/>
        <n v="23205471.120000001"/>
        <n v="19612322.864"/>
        <n v="20709277.818999998"/>
        <n v="20888837.782000002"/>
        <n v="22228651.679000001"/>
        <n v="20745024.072999999"/>
        <n v="20443392.504000001"/>
        <n v="22800017.649999999"/>
        <n v="23068279.951000001"/>
        <n v="22606529.530999999"/>
        <n v="21755865.787"/>
        <n v="20664449.300999999"/>
        <n v="23206153.359000001"/>
        <n v="19612389.743000001"/>
        <n v="20708561.576000001"/>
        <n v="20889039.767999999"/>
        <n v="22228491.320999999"/>
        <n v="20745375.289000001"/>
        <n v="20443459.622000001"/>
        <n v="22800378.18"/>
        <n v="23068665.541999999"/>
        <n v="22606940.329"/>
        <n v="21755986.920000002"/>
        <n v="20664206.717999998"/>
        <n v="23206835.350000001"/>
        <n v="19612456.929000001"/>
        <n v="20707845.307999998"/>
        <n v="20889241.715999998"/>
        <n v="22228331.039000001"/>
        <n v="20745726.102000002"/>
        <n v="20443526.642999999"/>
        <n v="22800738.791000001"/>
        <n v="23069051.140999999"/>
        <n v="22607350.914000001"/>
        <n v="21756107.857000001"/>
        <n v="20663964.006999999"/>
        <n v="23207517.572999999"/>
        <n v="19612524.192000002"/>
        <n v="20707129.050999999"/>
        <n v="20889443.702"/>
        <n v="22228170.649"/>
        <n v="20746076.934999999"/>
        <n v="20443593.620000001"/>
        <n v="22801099.436000001"/>
        <n v="23069436.805"/>
        <n v="22607761.570999999"/>
        <n v="21756228.701000001"/>
        <n v="20663721.427999999"/>
        <n v="23208199.978"/>
        <n v="19612591.618999999"/>
        <n v="20706412.875"/>
        <n v="20889646.013"/>
        <n v="22228009.863000002"/>
        <n v="20746427.638"/>
        <n v="20443660.796999998"/>
        <n v="22801459.965999998"/>
        <n v="23069822.664000001"/>
        <n v="22608172.335999999"/>
        <n v="21756349.594999999"/>
        <n v="20663478.75"/>
        <n v="23208882.409000002"/>
        <n v="19612659.076000001"/>
        <n v="20705697.006999999"/>
      </sharedItems>
    </cacheField>
    <cacheField name="S12" numFmtId="0">
      <sharedItems containsSemiMixedTypes="0" containsString="0" containsNumber="1" minValue="1" maxValue="123193172.52500001"/>
    </cacheField>
    <cacheField name="Dop2" numFmtId="0">
      <sharedItems containsSemiMixedTypes="0" containsString="0" containsNumber="1" minValue="-3653.489" maxValue="4291.561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75">
  <r>
    <x v="0"/>
    <x v="0"/>
    <n v="1"/>
    <n v="15"/>
    <n v="9"/>
    <n v="55"/>
    <n v="17.000132600000001"/>
    <x v="0"/>
    <m/>
    <x v="0"/>
    <n v="1"/>
    <n v="15"/>
  </r>
  <r>
    <x v="1"/>
    <x v="1"/>
    <n v="38.441000000000003"/>
    <n v="-403.596"/>
    <n v="20736977.989"/>
    <n v="1"/>
    <n v="0"/>
    <x v="1"/>
    <n v="0"/>
    <x v="1"/>
    <n v="38.441000000000003"/>
    <n v="-403.596"/>
  </r>
  <r>
    <x v="2"/>
    <x v="2"/>
    <n v="38.176000000000002"/>
    <n v="1469.181"/>
    <n v="22462680.809999999"/>
    <n v="1"/>
    <n v="0"/>
    <x v="1"/>
    <n v="0"/>
    <x v="2"/>
    <n v="38.176000000000002"/>
    <n v="1469.181"/>
  </r>
  <r>
    <x v="3"/>
    <x v="3"/>
    <n v="31.827000000000002"/>
    <n v="-1249.527"/>
    <n v="20426905.947000001"/>
    <n v="1"/>
    <n v="0"/>
    <x v="1"/>
    <n v="0"/>
    <x v="3"/>
    <n v="31.827000000000002"/>
    <n v="-1249.527"/>
  </r>
  <r>
    <x v="4"/>
    <x v="4"/>
    <n v="31.518999999999998"/>
    <n v="283.01400000000001"/>
    <n v="20434147.134"/>
    <n v="1"/>
    <n v="0"/>
    <x v="1"/>
    <n v="0"/>
    <x v="4"/>
    <n v="31.518999999999998"/>
    <n v="283.01400000000001"/>
  </r>
  <r>
    <x v="5"/>
    <x v="5"/>
    <n v="19.809999999999999"/>
    <n v="-1890.519"/>
    <n v="22412922.756000001"/>
    <n v="1"/>
    <n v="0"/>
    <x v="1"/>
    <n v="0"/>
    <x v="5"/>
    <n v="19.809999999999999"/>
    <n v="-1890.519"/>
  </r>
  <r>
    <x v="6"/>
    <x v="6"/>
    <n v="28.039000000000001"/>
    <n v="-1679.8630000000001"/>
    <n v="22688939.874000002"/>
    <n v="1"/>
    <n v="0"/>
    <x v="1"/>
    <n v="0"/>
    <x v="6"/>
    <n v="28.039000000000001"/>
    <n v="-1679.8630000000001"/>
  </r>
  <r>
    <x v="7"/>
    <x v="7"/>
    <n v="29.920999999999999"/>
    <n v="-1765.54"/>
    <n v="22204440.785999998"/>
    <n v="1"/>
    <n v="0"/>
    <x v="1"/>
    <n v="0"/>
    <x v="7"/>
    <n v="29.920999999999999"/>
    <n v="-1765.54"/>
  </r>
  <r>
    <x v="8"/>
    <x v="8"/>
    <n v="16.344000000000001"/>
    <n v="-399.56400000000002"/>
    <n v="21650603.899"/>
    <n v="1"/>
    <n v="0"/>
    <x v="1"/>
    <n v="0"/>
    <x v="8"/>
    <n v="16.344000000000001"/>
    <n v="-399.56400000000002"/>
  </r>
  <r>
    <x v="9"/>
    <x v="9"/>
    <n v="26.888000000000002"/>
    <n v="1394.0050000000001"/>
    <n v="20934043.263"/>
    <n v="1"/>
    <n v="0"/>
    <x v="1"/>
    <n v="0"/>
    <x v="9"/>
    <n v="26.888000000000002"/>
    <n v="1394.0050000000001"/>
  </r>
  <r>
    <x v="10"/>
    <x v="10"/>
    <n v="16.456"/>
    <n v="-3194.0369999999998"/>
    <n v="22516324.473000001"/>
    <n v="1"/>
    <n v="0"/>
    <x v="1"/>
    <n v="0"/>
    <x v="10"/>
    <n v="16.456"/>
    <n v="-3194.0369999999998"/>
  </r>
  <r>
    <x v="11"/>
    <x v="11"/>
    <n v="19.259"/>
    <n v="622.29499999999996"/>
    <n v="19637141.690000001"/>
    <n v="1"/>
    <n v="0"/>
    <x v="1"/>
    <n v="0"/>
    <x v="11"/>
    <n v="19.259"/>
    <n v="622.29499999999996"/>
  </r>
  <r>
    <x v="12"/>
    <x v="12"/>
    <n v="26.295000000000002"/>
    <n v="4289.9440000000004"/>
    <n v="21523501.789999999"/>
    <n v="1"/>
    <n v="0"/>
    <x v="1"/>
    <n v="0"/>
    <x v="12"/>
    <n v="26.295000000000002"/>
    <n v="4289.9440000000004"/>
  </r>
  <r>
    <x v="0"/>
    <x v="0"/>
    <n v="1"/>
    <n v="15"/>
    <n v="9"/>
    <n v="55"/>
    <n v="18.000132600000001"/>
    <x v="2"/>
    <n v="10"/>
    <x v="0"/>
    <n v="1"/>
    <n v="15"/>
  </r>
  <r>
    <x v="1"/>
    <x v="13"/>
    <n v="36.194000000000003"/>
    <n v="-405.822"/>
    <n v="20737037.956317943"/>
    <n v="0.95"/>
    <n v="0.05"/>
    <x v="3"/>
    <n v="-3.1794235110282898E-4"/>
    <x v="13"/>
    <n v="36.194000000000003"/>
    <n v="-405.822"/>
  </r>
  <r>
    <x v="2"/>
    <x v="14"/>
    <n v="37.335999999999999"/>
    <n v="1469.4639999999999"/>
    <n v="22462393.417564917"/>
    <n v="0.95"/>
    <n v="0.05"/>
    <x v="4"/>
    <n v="4.3508410453796387E-4"/>
    <x v="14"/>
    <n v="37.335999999999999"/>
    <n v="1469.4639999999999"/>
  </r>
  <r>
    <x v="3"/>
    <x v="15"/>
    <n v="35.972999999999999"/>
    <n v="-1248.8720000000001"/>
    <n v="20427143.962871984"/>
    <n v="0.95"/>
    <n v="0.05"/>
    <x v="5"/>
    <n v="1.2801587581634521E-4"/>
    <x v="15"/>
    <n v="35.972999999999999"/>
    <n v="-1248.8720000000001"/>
  </r>
  <r>
    <x v="4"/>
    <x v="16"/>
    <n v="34.506"/>
    <n v="283.11599999999999"/>
    <n v="20434067.828440823"/>
    <n v="0.95"/>
    <n v="0.05"/>
    <x v="6"/>
    <n v="-4.4082105159759521E-4"/>
    <x v="16"/>
    <n v="34.506"/>
    <n v="283.11599999999999"/>
  </r>
  <r>
    <x v="5"/>
    <x v="17"/>
    <n v="24.263999999999999"/>
    <n v="-1890.567"/>
    <n v="22413265.419946905"/>
    <n v="0.95"/>
    <n v="0.05"/>
    <x v="7"/>
    <n v="5.3096562623977661E-5"/>
    <x v="17"/>
    <n v="24.263999999999999"/>
    <n v="-1890.567"/>
  </r>
  <r>
    <x v="6"/>
    <x v="18"/>
    <n v="27.061"/>
    <n v="-1681.3630000000001"/>
    <n v="22689245.800237026"/>
    <n v="0.95"/>
    <n v="0.05"/>
    <x v="8"/>
    <n v="-2.3702532052993774E-4"/>
    <x v="18"/>
    <n v="27.061"/>
    <n v="-1681.3630000000001"/>
  </r>
  <r>
    <x v="7"/>
    <x v="19"/>
    <n v="28.25"/>
    <n v="-1766.336"/>
    <n v="22204760.052178241"/>
    <n v="0.95"/>
    <n v="0.05"/>
    <x v="9"/>
    <n v="-1.7824023962020874E-4"/>
    <x v="19"/>
    <n v="28.25"/>
    <n v="-1766.336"/>
  </r>
  <r>
    <x v="8"/>
    <x v="20"/>
    <n v="23.888999999999999"/>
    <n v="-399.66699999999997"/>
    <n v="21650746.115755066"/>
    <n v="0.95"/>
    <n v="0.05"/>
    <x v="10"/>
    <n v="2.4493411183357239E-4"/>
    <x v="20"/>
    <n v="23.888999999999999"/>
    <n v="-399.66699999999997"/>
  </r>
  <r>
    <x v="9"/>
    <x v="21"/>
    <n v="30.010999999999999"/>
    <n v="1393.8320000000001"/>
    <n v="20933775.957829472"/>
    <n v="0.95"/>
    <n v="0.05"/>
    <x v="11"/>
    <n v="1.7052888870239258E-4"/>
    <x v="21"/>
    <n v="30.010999999999999"/>
    <n v="1393.8320000000001"/>
  </r>
  <r>
    <x v="10"/>
    <x v="22"/>
    <n v="24.113"/>
    <n v="-3193.6439999999998"/>
    <n v="22516875.763512317"/>
    <n v="0.95"/>
    <n v="0.05"/>
    <x v="12"/>
    <n v="4.8768147826194763E-4"/>
    <x v="22"/>
    <n v="24.113"/>
    <n v="-3193.6439999999998"/>
  </r>
  <r>
    <x v="11"/>
    <x v="23"/>
    <n v="24.725999999999999"/>
    <n v="621.64800000000002"/>
    <n v="19637063.434615944"/>
    <n v="0.95"/>
    <n v="0.05"/>
    <x v="13"/>
    <n v="3.8405507802963257E-4"/>
    <x v="23"/>
    <n v="24.725999999999999"/>
    <n v="621.64800000000002"/>
  </r>
  <r>
    <x v="12"/>
    <x v="24"/>
    <n v="26.882999999999999"/>
    <n v="4289.7060000000001"/>
    <n v="21522705.392304502"/>
    <n v="0.95"/>
    <n v="0.05"/>
    <x v="14"/>
    <n v="-3.0450150370597839E-4"/>
    <x v="24"/>
    <n v="26.882999999999999"/>
    <n v="4289.7060000000001"/>
  </r>
  <r>
    <x v="0"/>
    <x v="0"/>
    <n v="1"/>
    <n v="15"/>
    <n v="9"/>
    <n v="55"/>
    <n v="18.000132600000001"/>
    <x v="2"/>
    <n v="10"/>
    <x v="0"/>
    <n v="1"/>
    <n v="15"/>
  </r>
  <r>
    <x v="1"/>
    <x v="25"/>
    <n v="36.061"/>
    <n v="-408.072"/>
    <n v="20737125.308383755"/>
    <n v="0.89999999999999991"/>
    <n v="0.1"/>
    <x v="15"/>
    <n v="-3.8375705480575562E-4"/>
    <x v="25"/>
    <n v="36.061"/>
    <n v="-408.072"/>
  </r>
  <r>
    <x v="2"/>
    <x v="26"/>
    <n v="37.512"/>
    <n v="1468.231"/>
    <n v="22462127.135049541"/>
    <n v="0.89999999999999991"/>
    <n v="0.1"/>
    <x v="16"/>
    <n v="-4.9538910388946533E-5"/>
    <x v="26"/>
    <n v="37.512"/>
    <n v="1468.231"/>
  </r>
  <r>
    <x v="3"/>
    <x v="27"/>
    <n v="36.831000000000003"/>
    <n v="-1249.751"/>
    <n v="20427379.566257987"/>
    <n v="0.89999999999999991"/>
    <n v="0.1"/>
    <x v="17"/>
    <n v="-2.5798752903938293E-4"/>
    <x v="27"/>
    <n v="36.831000000000003"/>
    <n v="-1249.751"/>
  </r>
  <r>
    <x v="4"/>
    <x v="28"/>
    <n v="34.661000000000001"/>
    <n v="283.34399999999999"/>
    <n v="20434017.252587039"/>
    <n v="0.89999999999999991"/>
    <n v="0.1"/>
    <x v="18"/>
    <n v="4.1295960545539856E-4"/>
    <x v="28"/>
    <n v="34.661000000000001"/>
    <n v="283.34399999999999"/>
  </r>
  <r>
    <x v="5"/>
    <x v="29"/>
    <n v="25.181000000000001"/>
    <n v="-1890.7070000000001"/>
    <n v="22413619.23845261"/>
    <n v="0.89999999999999991"/>
    <n v="0.1"/>
    <x v="19"/>
    <n v="-4.5260787010192871E-4"/>
    <x v="29"/>
    <n v="25.181000000000001"/>
    <n v="-1890.7070000000001"/>
  </r>
  <r>
    <x v="6"/>
    <x v="30"/>
    <n v="26.992000000000001"/>
    <n v="-1682.6220000000001"/>
    <n v="22689570.442555729"/>
    <n v="0.89999999999999991"/>
    <n v="0.1"/>
    <x v="20"/>
    <n v="4.4427067041397095E-4"/>
    <x v="30"/>
    <n v="26.992000000000001"/>
    <n v="-1682.6220000000001"/>
  </r>
  <r>
    <x v="7"/>
    <x v="31"/>
    <n v="26.219000000000001"/>
    <n v="-1766.6"/>
    <n v="22205070.239298061"/>
    <n v="0.89999999999999991"/>
    <n v="0.1"/>
    <x v="21"/>
    <n v="-2.9806047677993774E-4"/>
    <x v="31"/>
    <n v="26.219000000000001"/>
    <n v="-1766.6"/>
  </r>
  <r>
    <x v="8"/>
    <x v="32"/>
    <n v="24.387"/>
    <n v="-399.66199999999998"/>
    <n v="21650838.608390488"/>
    <n v="0.89999999999999991"/>
    <n v="0.1"/>
    <x v="22"/>
    <n v="-3.9048865437507629E-4"/>
    <x v="32"/>
    <n v="24.387"/>
    <n v="-399.66199999999998"/>
  </r>
  <r>
    <x v="9"/>
    <x v="33"/>
    <n v="32.08"/>
    <n v="1393.5650000000001"/>
    <n v="20933508.397722732"/>
    <n v="0.89999999999999991"/>
    <n v="0.1"/>
    <x v="23"/>
    <n v="2.7726590633392334E-4"/>
    <x v="33"/>
    <n v="32.08"/>
    <n v="1393.5650000000001"/>
  </r>
  <r>
    <x v="10"/>
    <x v="34"/>
    <n v="24.622"/>
    <n v="-3193.556"/>
    <n v="22517468.361501284"/>
    <n v="0.89999999999999991"/>
    <n v="0.1"/>
    <x v="24"/>
    <n v="4.9871578812599182E-4"/>
    <x v="34"/>
    <n v="24.622"/>
    <n v="-3193.556"/>
  </r>
  <r>
    <x v="11"/>
    <x v="35"/>
    <n v="26.033999999999999"/>
    <n v="620.94399999999996"/>
    <n v="19636942.622490156"/>
    <n v="0.89999999999999991"/>
    <n v="0.1"/>
    <x v="25"/>
    <n v="-4.9015507102012634E-4"/>
    <x v="35"/>
    <n v="26.033999999999999"/>
    <n v="620.94399999999996"/>
  </r>
  <r>
    <x v="12"/>
    <x v="36"/>
    <n v="27.08"/>
    <n v="4289.0770000000002"/>
    <n v="21521890.016208924"/>
    <n v="0.89999999999999991"/>
    <n v="0.1"/>
    <x v="26"/>
    <n v="-2.0892545580863953E-4"/>
    <x v="36"/>
    <n v="27.08"/>
    <n v="4289.0770000000002"/>
  </r>
  <r>
    <x v="0"/>
    <x v="0"/>
    <n v="1"/>
    <n v="15"/>
    <n v="9"/>
    <n v="55"/>
    <n v="18.000132600000001"/>
    <x v="2"/>
    <n v="10"/>
    <x v="0"/>
    <n v="1"/>
    <n v="15"/>
  </r>
  <r>
    <x v="1"/>
    <x v="37"/>
    <n v="35.411000000000001"/>
    <n v="-407.34699999999998"/>
    <n v="20737211.24069107"/>
    <n v="0.84999999999999987"/>
    <n v="0.15000000000000002"/>
    <x v="27"/>
    <n v="3.0893087387084961E-4"/>
    <x v="37"/>
    <n v="35.411000000000001"/>
    <n v="-407.34699999999998"/>
  </r>
  <r>
    <x v="2"/>
    <x v="38"/>
    <n v="36.695999999999998"/>
    <n v="1466.402"/>
    <n v="22461839.082254071"/>
    <n v="0.84999999999999987"/>
    <n v="0.15000000000000002"/>
    <x v="28"/>
    <n v="-2.5407224893569946E-4"/>
    <x v="38"/>
    <n v="36.695999999999998"/>
    <n v="1466.402"/>
  </r>
  <r>
    <x v="3"/>
    <x v="39"/>
    <n v="36.457999999999998"/>
    <n v="-1249.8340000000001"/>
    <n v="20427610.227114033"/>
    <n v="0.84999999999999987"/>
    <n v="0.15000000000000002"/>
    <x v="29"/>
    <n v="-1.1403113603591919E-4"/>
    <x v="39"/>
    <n v="36.457999999999998"/>
    <n v="-1249.8340000000001"/>
  </r>
  <r>
    <x v="4"/>
    <x v="40"/>
    <n v="34.54"/>
    <n v="283.16000000000003"/>
    <n v="20433969.732954595"/>
    <n v="0.84999999999999987"/>
    <n v="0.15000000000000002"/>
    <x v="30"/>
    <n v="4.5403838157653809E-5"/>
    <x v="40"/>
    <n v="34.54"/>
    <n v="283.16000000000003"/>
  </r>
  <r>
    <x v="5"/>
    <x v="41"/>
    <n v="24.151"/>
    <n v="-1890.893"/>
    <n v="22413974.869163964"/>
    <n v="0.84999999999999987"/>
    <n v="0.15000000000000002"/>
    <x v="31"/>
    <n v="-1.6396492719650269E-4"/>
    <x v="41"/>
    <n v="24.151"/>
    <n v="-1890.893"/>
  </r>
  <r>
    <x v="6"/>
    <x v="42"/>
    <n v="26.658000000000001"/>
    <n v="-1683.008"/>
    <n v="22689898.443899408"/>
    <n v="0.84999999999999987"/>
    <n v="0.15000000000000002"/>
    <x v="32"/>
    <n v="1.005902886390686E-4"/>
    <x v="42"/>
    <n v="26.658000000000001"/>
    <n v="-1683.008"/>
  </r>
  <r>
    <x v="7"/>
    <x v="43"/>
    <n v="26.193999999999999"/>
    <n v="-1768.0060000000001"/>
    <n v="22205428.371097997"/>
    <n v="0.84999999999999987"/>
    <n v="0.15000000000000002"/>
    <x v="33"/>
    <n v="-9.7997486591339111E-5"/>
    <x v="43"/>
    <n v="26.193999999999999"/>
    <n v="-1768.0060000000001"/>
  </r>
  <r>
    <x v="8"/>
    <x v="44"/>
    <n v="25.151"/>
    <n v="-399.32799999999997"/>
    <n v="21650900.230447337"/>
    <n v="0.84999999999999987"/>
    <n v="0.15000000000000002"/>
    <x v="34"/>
    <n v="-4.473365843296051E-4"/>
    <x v="44"/>
    <n v="25.151"/>
    <n v="-399.32799999999997"/>
  </r>
  <r>
    <x v="9"/>
    <x v="45"/>
    <n v="32.164000000000001"/>
    <n v="1393.7370000000001"/>
    <n v="20933254.33855851"/>
    <n v="0.84999999999999987"/>
    <n v="0.15000000000000002"/>
    <x v="35"/>
    <n v="4.4149160385131836E-4"/>
    <x v="45"/>
    <n v="32.164000000000001"/>
    <n v="1393.7370000000001"/>
  </r>
  <r>
    <x v="10"/>
    <x v="46"/>
    <n v="26.177"/>
    <n v="-3194.136"/>
    <n v="22518085.847005822"/>
    <n v="0.84999999999999987"/>
    <n v="0.15000000000000002"/>
    <x v="36"/>
    <n v="-5.8226287364959717E-6"/>
    <x v="46"/>
    <n v="26.177"/>
    <n v="-3194.136"/>
  </r>
  <r>
    <x v="11"/>
    <x v="47"/>
    <n v="26.97"/>
    <n v="619.20299999999997"/>
    <n v="19636831.17721156"/>
    <n v="0.84999999999999987"/>
    <n v="0.15000000000000002"/>
    <x v="37"/>
    <n v="-2.115592360496521E-4"/>
    <x v="47"/>
    <n v="26.97"/>
    <n v="619.20299999999997"/>
  </r>
  <r>
    <x v="12"/>
    <x v="48"/>
    <n v="27.323"/>
    <n v="4289.5159999999996"/>
    <n v="21521082.68581821"/>
    <n v="0.84999999999999987"/>
    <n v="0.15000000000000002"/>
    <x v="38"/>
    <n v="1.8179044127464294E-4"/>
    <x v="48"/>
    <n v="27.323"/>
    <n v="4289.5159999999996"/>
  </r>
  <r>
    <x v="0"/>
    <x v="0"/>
    <n v="1"/>
    <n v="15"/>
    <n v="9"/>
    <n v="55"/>
    <n v="18.000132600000001"/>
    <x v="2"/>
    <n v="10"/>
    <x v="0"/>
    <n v="1"/>
    <n v="15"/>
  </r>
  <r>
    <x v="1"/>
    <x v="49"/>
    <n v="35.841999999999999"/>
    <n v="-406.55799999999999"/>
    <n v="20737276.828421216"/>
    <n v="0.79999999999999982"/>
    <n v="0.2"/>
    <x v="39"/>
    <n v="-4.2121484875679016E-4"/>
    <x v="49"/>
    <n v="35.841999999999999"/>
    <n v="-406.55799999999999"/>
  </r>
  <r>
    <x v="2"/>
    <x v="50"/>
    <n v="37.110999999999997"/>
    <n v="1465.1859999999999"/>
    <n v="22461564.758925758"/>
    <n v="0.79999999999999982"/>
    <n v="0.2"/>
    <x v="40"/>
    <n v="7.4241310358047485E-5"/>
    <x v="50"/>
    <n v="37.110999999999997"/>
    <n v="1465.1859999999999"/>
  </r>
  <r>
    <x v="3"/>
    <x v="51"/>
    <n v="36.817999999999998"/>
    <n v="-1248.886"/>
    <n v="20427848.851643573"/>
    <n v="0.79999999999999982"/>
    <n v="0.2"/>
    <x v="41"/>
    <n v="3.5642832517623901E-4"/>
    <x v="51"/>
    <n v="36.817999999999998"/>
    <n v="-1248.886"/>
  </r>
  <r>
    <x v="4"/>
    <x v="52"/>
    <n v="34.695"/>
    <n v="282.84800000000001"/>
    <n v="20433908.542553965"/>
    <n v="0.79999999999999982"/>
    <n v="0.2"/>
    <x v="42"/>
    <n v="4.4603645801544189E-4"/>
    <x v="52"/>
    <n v="34.695"/>
    <n v="282.84800000000001"/>
  </r>
  <r>
    <x v="5"/>
    <x v="53"/>
    <n v="26.25"/>
    <n v="-1890.721"/>
    <n v="22414337.873081453"/>
    <n v="0.79999999999999982"/>
    <n v="0.2"/>
    <x v="43"/>
    <n v="-8.1453472375869751E-5"/>
    <x v="53"/>
    <n v="26.25"/>
    <n v="-1890.721"/>
  </r>
  <r>
    <x v="6"/>
    <x v="54"/>
    <n v="26.175999999999998"/>
    <n v="-1682.0419999999999"/>
    <n v="22690222.813169878"/>
    <n v="0.79999999999999982"/>
    <n v="0.2"/>
    <x v="44"/>
    <n v="-1.6987696290016174E-4"/>
    <x v="54"/>
    <n v="26.175999999999998"/>
    <n v="-1682.0419999999999"/>
  </r>
  <r>
    <x v="7"/>
    <x v="55"/>
    <n v="26.844000000000001"/>
    <n v="-1767.4739999999999"/>
    <n v="22205749.0876434"/>
    <n v="0.79999999999999982"/>
    <n v="0.2"/>
    <x v="45"/>
    <n v="3.5659968852996826E-4"/>
    <x v="55"/>
    <n v="26.844000000000001"/>
    <n v="-1767.4739999999999"/>
  </r>
  <r>
    <x v="8"/>
    <x v="56"/>
    <n v="26.396999999999998"/>
    <n v="-399.3"/>
    <n v="21650963.044542175"/>
    <n v="0.79999999999999982"/>
    <n v="0.2"/>
    <x v="46"/>
    <n v="4.5782700181007385E-4"/>
    <x v="56"/>
    <n v="26.396999999999998"/>
    <n v="-399.3"/>
  </r>
  <r>
    <x v="9"/>
    <x v="57"/>
    <n v="32.332999999999998"/>
    <n v="1393.569"/>
    <n v="20932997.819039039"/>
    <n v="0.79999999999999982"/>
    <n v="0.2"/>
    <x v="47"/>
    <n v="-3.9041042327880859E-5"/>
    <x v="57"/>
    <n v="32.332999999999998"/>
    <n v="1393.569"/>
  </r>
  <r>
    <x v="10"/>
    <x v="58"/>
    <n v="26.241"/>
    <n v="-3194.3919999999998"/>
    <n v="22518684.376718372"/>
    <n v="0.79999999999999982"/>
    <n v="0.2"/>
    <x v="48"/>
    <n v="2.8162822127342224E-4"/>
    <x v="58"/>
    <n v="26.241"/>
    <n v="-3194.3919999999998"/>
  </r>
  <r>
    <x v="11"/>
    <x v="59"/>
    <n v="27.059000000000001"/>
    <n v="617.10799999999995"/>
    <n v="19636713.617892742"/>
    <n v="0.79999999999999982"/>
    <n v="0.2"/>
    <x v="49"/>
    <n v="1.0725855827331543E-4"/>
    <x v="59"/>
    <n v="27.059000000000001"/>
    <n v="617.10799999999995"/>
  </r>
  <r>
    <x v="12"/>
    <x v="60"/>
    <n v="26.498000000000001"/>
    <n v="4289.3950000000004"/>
    <n v="21520281.541017912"/>
    <n v="0.79999999999999982"/>
    <n v="0.2"/>
    <x v="50"/>
    <n v="-1.7911195755004883E-5"/>
    <x v="60"/>
    <n v="26.498000000000001"/>
    <n v="4289.3950000000004"/>
  </r>
  <r>
    <x v="0"/>
    <x v="0"/>
    <n v="1"/>
    <n v="15"/>
    <n v="9"/>
    <n v="55"/>
    <n v="18.000132600000001"/>
    <x v="2"/>
    <n v="10"/>
    <x v="0"/>
    <n v="1"/>
    <n v="15"/>
  </r>
  <r>
    <x v="1"/>
    <x v="61"/>
    <n v="35.518000000000001"/>
    <n v="-406.86399999999998"/>
    <n v="20737347.713516526"/>
    <n v="0.74999999999999978"/>
    <n v="0.25"/>
    <x v="51"/>
    <n v="4.8347562551498413E-4"/>
    <x v="61"/>
    <n v="35.518000000000001"/>
    <n v="-406.86399999999998"/>
  </r>
  <r>
    <x v="2"/>
    <x v="62"/>
    <n v="37.290999999999997"/>
    <n v="1464.222"/>
    <n v="22461283.465185892"/>
    <n v="0.74999999999999978"/>
    <n v="0.25"/>
    <x v="52"/>
    <n v="-1.8589198589324951E-4"/>
    <x v="62"/>
    <n v="37.290999999999997"/>
    <n v="1464.222"/>
  </r>
  <r>
    <x v="3"/>
    <x v="63"/>
    <n v="36.558"/>
    <n v="-1249.1780000000001"/>
    <n v="20428083.390328288"/>
    <n v="0.74999999999999978"/>
    <n v="0.25"/>
    <x v="53"/>
    <n v="-3.2828748226165771E-4"/>
    <x v="63"/>
    <n v="36.558"/>
    <n v="-1249.1780000000001"/>
  </r>
  <r>
    <x v="4"/>
    <x v="64"/>
    <n v="34.445"/>
    <n v="280.101"/>
    <n v="20433849.991026476"/>
    <n v="0.74999999999999978"/>
    <n v="0.25"/>
    <x v="54"/>
    <n v="-2.6475638151168823E-5"/>
    <x v="64"/>
    <n v="34.445"/>
    <n v="280.101"/>
  </r>
  <r>
    <x v="5"/>
    <x v="65"/>
    <n v="25.881"/>
    <n v="-1889.894"/>
    <n v="22414697.072987974"/>
    <n v="0.74999999999999978"/>
    <n v="0.25"/>
    <x v="55"/>
    <n v="1.2025237083435059E-5"/>
    <x v="65"/>
    <n v="25.881"/>
    <n v="-1889.894"/>
  </r>
  <r>
    <x v="6"/>
    <x v="66"/>
    <n v="26.913"/>
    <n v="-1682.691"/>
    <n v="22690539.304905109"/>
    <n v="0.74999999999999978"/>
    <n v="0.25"/>
    <x v="56"/>
    <n v="9.4890594482421875E-5"/>
    <x v="66"/>
    <n v="26.913"/>
    <n v="-1682.691"/>
  </r>
  <r>
    <x v="7"/>
    <x v="67"/>
    <n v="26.899000000000001"/>
    <n v="-1766.673"/>
    <n v="22206060.671084292"/>
    <n v="0.74999999999999978"/>
    <n v="0.25"/>
    <x v="57"/>
    <n v="-8.4292143583297729E-5"/>
    <x v="67"/>
    <n v="26.899000000000001"/>
    <n v="-1766.673"/>
  </r>
  <r>
    <x v="8"/>
    <x v="68"/>
    <n v="26.149000000000001"/>
    <n v="-399.74200000000002"/>
    <n v="21651044.122978877"/>
    <n v="0.74999999999999978"/>
    <n v="0.25"/>
    <x v="58"/>
    <n v="2.1122395992279053E-5"/>
    <x v="68"/>
    <n v="26.149000000000001"/>
    <n v="-399.74200000000002"/>
  </r>
  <r>
    <x v="9"/>
    <x v="69"/>
    <n v="32.698999999999998"/>
    <n v="1393.6010000000001"/>
    <n v="20932741.128646579"/>
    <n v="0.74999999999999978"/>
    <n v="0.25"/>
    <x v="59"/>
    <n v="3.5342201590538025E-4"/>
    <x v="69"/>
    <n v="32.698999999999998"/>
    <n v="1393.6010000000001"/>
  </r>
  <r>
    <x v="10"/>
    <x v="70"/>
    <n v="25.824000000000002"/>
    <n v="-3194.0219999999999"/>
    <n v="22519271.223223932"/>
    <n v="0.74999999999999978"/>
    <n v="0.25"/>
    <x v="60"/>
    <n v="-2.2393092513084412E-4"/>
    <x v="70"/>
    <n v="25.824000000000002"/>
    <n v="-3194.0219999999999"/>
  </r>
  <r>
    <x v="11"/>
    <x v="71"/>
    <n v="27.626000000000001"/>
    <n v="615.52700000000004"/>
    <n v="19636594.148499794"/>
    <n v="0.74999999999999978"/>
    <n v="0.25"/>
    <x v="61"/>
    <n v="-4.9979612231254578E-4"/>
    <x v="71"/>
    <n v="27.626000000000001"/>
    <n v="615.52700000000004"/>
  </r>
  <r>
    <x v="12"/>
    <x v="72"/>
    <n v="26.113"/>
    <n v="4289.3410000000003"/>
    <n v="21519489.64814128"/>
    <n v="0.74999999999999978"/>
    <n v="0.25"/>
    <x v="62"/>
    <n v="-1.4128163456916809E-4"/>
    <x v="72"/>
    <n v="26.113"/>
    <n v="4289.3410000000003"/>
  </r>
  <r>
    <x v="0"/>
    <x v="0"/>
    <n v="1"/>
    <n v="15"/>
    <n v="9"/>
    <n v="55"/>
    <n v="18.000132600000001"/>
    <x v="2"/>
    <n v="10"/>
    <x v="0"/>
    <n v="1"/>
    <n v="15"/>
  </r>
  <r>
    <x v="1"/>
    <x v="73"/>
    <n v="35.860999999999997"/>
    <n v="-407.697"/>
    <n v="20737430.320502806"/>
    <n v="0.69999999999999973"/>
    <n v="0.3"/>
    <x v="63"/>
    <n v="4.971921443939209E-4"/>
    <x v="73"/>
    <n v="35.860999999999997"/>
    <n v="-407.697"/>
  </r>
  <r>
    <x v="2"/>
    <x v="74"/>
    <n v="37.131999999999998"/>
    <n v="1463.2260000000001"/>
    <n v="22461002.047860861"/>
    <n v="0.69999999999999973"/>
    <n v="0.3"/>
    <x v="64"/>
    <n v="1.3913959264755249E-4"/>
    <x v="74"/>
    <n v="37.131999999999998"/>
    <n v="1463.2260000000001"/>
  </r>
  <r>
    <x v="3"/>
    <x v="75"/>
    <n v="36.722000000000001"/>
    <n v="-1250.528"/>
    <n v="20428328.010068297"/>
    <n v="0.69999999999999973"/>
    <n v="0.3"/>
    <x v="65"/>
    <n v="-6.8295747041702271E-5"/>
    <x v="75"/>
    <n v="36.722000000000001"/>
    <n v="-1250.528"/>
  </r>
  <r>
    <x v="4"/>
    <x v="76"/>
    <n v="34.305999999999997"/>
    <n v="279.548"/>
    <n v="20433801.748843245"/>
    <n v="0.69999999999999973"/>
    <n v="0.3"/>
    <x v="66"/>
    <n v="1.5675649046897888E-4"/>
    <x v="76"/>
    <n v="34.305999999999997"/>
    <n v="279.548"/>
  </r>
  <r>
    <x v="5"/>
    <x v="77"/>
    <n v="25.254999999999999"/>
    <n v="-1889.268"/>
    <n v="22415041.542420372"/>
    <n v="0.69999999999999973"/>
    <n v="0.3"/>
    <x v="67"/>
    <n v="-4.2037293314933777E-4"/>
    <x v="77"/>
    <n v="25.254999999999999"/>
    <n v="-1889.268"/>
  </r>
  <r>
    <x v="6"/>
    <x v="78"/>
    <n v="27.178999999999998"/>
    <n v="-1682.837"/>
    <n v="22690858.423641562"/>
    <n v="0.69999999999999973"/>
    <n v="0.3"/>
    <x v="68"/>
    <n v="3.5843625664710999E-4"/>
    <x v="78"/>
    <n v="27.178999999999998"/>
    <n v="-1682.837"/>
  </r>
  <r>
    <x v="7"/>
    <x v="79"/>
    <n v="27.143000000000001"/>
    <n v="-1767.6880000000001"/>
    <n v="22206399.485577844"/>
    <n v="0.69999999999999973"/>
    <n v="0.3"/>
    <x v="69"/>
    <n v="4.2215734720230103E-4"/>
    <x v="79"/>
    <n v="27.143000000000001"/>
    <n v="-1767.6880000000001"/>
  </r>
  <r>
    <x v="8"/>
    <x v="80"/>
    <n v="26.175000000000001"/>
    <n v="-400.29700000000003"/>
    <n v="21651138.445189562"/>
    <n v="0.69999999999999973"/>
    <n v="0.3"/>
    <x v="70"/>
    <n v="-1.895613968372345E-4"/>
    <x v="80"/>
    <n v="26.175000000000001"/>
    <n v="-400.29700000000003"/>
  </r>
  <r>
    <x v="9"/>
    <x v="81"/>
    <n v="32.536000000000001"/>
    <n v="1393.5060000000001"/>
    <n v="20932465.457281526"/>
    <n v="0.69999999999999973"/>
    <n v="0.3"/>
    <x v="71"/>
    <n v="-2.8152763843536377E-4"/>
    <x v="81"/>
    <n v="32.536000000000001"/>
    <n v="1393.5060000000001"/>
  </r>
  <r>
    <x v="10"/>
    <x v="82"/>
    <n v="26.271000000000001"/>
    <n v="-3193.9969999999998"/>
    <n v="22519875.936693184"/>
    <n v="0.69999999999999973"/>
    <n v="0.3"/>
    <x v="72"/>
    <n v="3.0681490898132324E-4"/>
    <x v="82"/>
    <n v="26.271000000000001"/>
    <n v="-3193.9969999999998"/>
  </r>
  <r>
    <x v="11"/>
    <x v="83"/>
    <n v="27.062999999999999"/>
    <n v="614.69200000000001"/>
    <n v="19636476.038650438"/>
    <n v="0.69999999999999973"/>
    <n v="0.3"/>
    <x v="73"/>
    <n v="3.4956261515617371E-4"/>
    <x v="83"/>
    <n v="27.062999999999999"/>
    <n v="614.69200000000001"/>
  </r>
  <r>
    <x v="12"/>
    <x v="84"/>
    <n v="26.305"/>
    <n v="4289.4620000000004"/>
    <n v="21518681.324698888"/>
    <n v="0.69999999999999973"/>
    <n v="0.3"/>
    <x v="74"/>
    <n v="3.0111148953437805E-4"/>
    <x v="84"/>
    <n v="26.305"/>
    <n v="4289.4620000000004"/>
  </r>
  <r>
    <x v="0"/>
    <x v="0"/>
    <n v="1"/>
    <n v="15"/>
    <n v="9"/>
    <n v="55"/>
    <n v="18.000132600000001"/>
    <x v="2"/>
    <n v="10"/>
    <x v="0"/>
    <n v="1"/>
    <n v="15"/>
  </r>
  <r>
    <x v="1"/>
    <x v="85"/>
    <n v="35.917000000000002"/>
    <n v="-408.661"/>
    <n v="20737507.070086889"/>
    <n v="0.64999999999999969"/>
    <n v="0.35"/>
    <x v="75"/>
    <n v="-8.6888670921325684E-5"/>
    <x v="85"/>
    <n v="35.917000000000002"/>
    <n v="-408.661"/>
  </r>
  <r>
    <x v="2"/>
    <x v="86"/>
    <n v="37.201000000000001"/>
    <n v="1462.537"/>
    <n v="22460724.144313227"/>
    <n v="0.64999999999999969"/>
    <n v="0.35"/>
    <x v="76"/>
    <n v="-3.132261335849762E-4"/>
    <x v="86"/>
    <n v="37.201000000000001"/>
    <n v="1462.537"/>
  </r>
  <r>
    <x v="3"/>
    <x v="87"/>
    <n v="36.634"/>
    <n v="-1253.1289999999999"/>
    <n v="20428562.396705862"/>
    <n v="0.64999999999999969"/>
    <n v="0.35"/>
    <x v="77"/>
    <n v="2.9413774609565735E-4"/>
    <x v="87"/>
    <n v="36.634"/>
    <n v="-1253.1289999999999"/>
  </r>
  <r>
    <x v="4"/>
    <x v="88"/>
    <n v="34.429000000000002"/>
    <n v="278.73200000000003"/>
    <n v="20433747.734917525"/>
    <n v="0.64999999999999969"/>
    <n v="0.35"/>
    <x v="78"/>
    <n v="8.2474201917648315E-5"/>
    <x v="88"/>
    <n v="34.429000000000002"/>
    <n v="278.73200000000003"/>
  </r>
  <r>
    <x v="5"/>
    <x v="89"/>
    <n v="25.599"/>
    <n v="-1891.4760000000001"/>
    <n v="22415398.531017389"/>
    <n v="0.64999999999999969"/>
    <n v="0.35"/>
    <x v="79"/>
    <n v="-1.7389655113220215E-5"/>
    <x v="89"/>
    <n v="25.599"/>
    <n v="-1891.4760000000001"/>
  </r>
  <r>
    <x v="6"/>
    <x v="90"/>
    <n v="28.114999999999998"/>
    <n v="-1683.6669999999999"/>
    <n v="22691177.586436559"/>
    <n v="0.64999999999999969"/>
    <n v="0.35"/>
    <x v="80"/>
    <n v="-4.3655931949615479E-4"/>
    <x v="90"/>
    <n v="28.114999999999998"/>
    <n v="-1683.6669999999999"/>
  </r>
  <r>
    <x v="7"/>
    <x v="91"/>
    <n v="26.951000000000001"/>
    <n v="-1767.848"/>
    <n v="22206740.248353343"/>
    <n v="0.64999999999999969"/>
    <n v="0.35"/>
    <x v="81"/>
    <n v="-3.5334378480911255E-4"/>
    <x v="91"/>
    <n v="26.951000000000001"/>
    <n v="-1767.848"/>
  </r>
  <r>
    <x v="8"/>
    <x v="92"/>
    <n v="26.934000000000001"/>
    <n v="-400.83199999999999"/>
    <n v="21651219.887844048"/>
    <n v="0.64999999999999969"/>
    <n v="0.35"/>
    <x v="82"/>
    <n v="1.5595182776451111E-4"/>
    <x v="92"/>
    <n v="26.934000000000001"/>
    <n v="-400.83199999999999"/>
  </r>
  <r>
    <x v="9"/>
    <x v="93"/>
    <n v="32.872"/>
    <n v="1393.2370000000001"/>
    <n v="20932219.693933494"/>
    <n v="0.64999999999999969"/>
    <n v="0.35"/>
    <x v="83"/>
    <n v="6.650388240814209E-5"/>
    <x v="93"/>
    <n v="32.872"/>
    <n v="1393.2370000000001"/>
  </r>
  <r>
    <x v="10"/>
    <x v="94"/>
    <n v="27.102"/>
    <n v="-3193.8850000000002"/>
    <n v="22520468.955330107"/>
    <n v="0.64999999999999969"/>
    <n v="0.35"/>
    <x v="84"/>
    <n v="-3.3010914921760559E-4"/>
    <x v="94"/>
    <n v="27.102"/>
    <n v="-3193.8850000000002"/>
  </r>
  <r>
    <x v="11"/>
    <x v="95"/>
    <n v="27.538"/>
    <n v="614.59799999999996"/>
    <n v="19636364.441488899"/>
    <n v="0.64999999999999969"/>
    <n v="0.35"/>
    <x v="85"/>
    <n v="-4.8889964818954468E-4"/>
    <x v="95"/>
    <n v="27.538"/>
    <n v="614.59799999999996"/>
  </r>
  <r>
    <x v="12"/>
    <x v="96"/>
    <n v="26"/>
    <n v="4289.6549999999997"/>
    <n v="21517879.490722857"/>
    <n v="0.64999999999999969"/>
    <n v="0.35"/>
    <x v="86"/>
    <n v="2.771429717540741E-4"/>
    <x v="96"/>
    <n v="26"/>
    <n v="4289.6549999999997"/>
  </r>
  <r>
    <x v="0"/>
    <x v="0"/>
    <n v="1"/>
    <n v="15"/>
    <n v="9"/>
    <n v="55"/>
    <n v="18.000132600000001"/>
    <x v="2"/>
    <n v="10"/>
    <x v="0"/>
    <n v="1"/>
    <n v="15"/>
  </r>
  <r>
    <x v="1"/>
    <x v="97"/>
    <n v="35.71"/>
    <n v="-410.88900000000001"/>
    <n v="20737595.937465519"/>
    <n v="0.59999999999999964"/>
    <n v="0.39999999999999997"/>
    <x v="87"/>
    <n v="-4.6551972627639771E-4"/>
    <x v="97"/>
    <n v="35.71"/>
    <n v="-410.88900000000001"/>
  </r>
  <r>
    <x v="2"/>
    <x v="98"/>
    <n v="37.063000000000002"/>
    <n v="1462.76"/>
    <n v="22460451.766136155"/>
    <n v="0.59999999999999964"/>
    <n v="0.39999999999999997"/>
    <x v="88"/>
    <n v="-1.361556351184845E-4"/>
    <x v="98"/>
    <n v="37.063000000000002"/>
    <n v="1462.76"/>
  </r>
  <r>
    <x v="3"/>
    <x v="99"/>
    <n v="36.831000000000003"/>
    <n v="-1252.848"/>
    <n v="20428807.179101288"/>
    <n v="0.59999999999999964"/>
    <n v="0.39999999999999997"/>
    <x v="89"/>
    <n v="-1.0128691792488098E-4"/>
    <x v="99"/>
    <n v="36.831000000000003"/>
    <n v="-1252.848"/>
  </r>
  <r>
    <x v="4"/>
    <x v="100"/>
    <n v="34.741"/>
    <n v="277.85899999999998"/>
    <n v="20433694.792243153"/>
    <n v="0.59999999999999964"/>
    <n v="0.39999999999999997"/>
    <x v="90"/>
    <n v="-2.4315342307090759E-4"/>
    <x v="100"/>
    <n v="34.741"/>
    <n v="277.85899999999998"/>
  </r>
  <r>
    <x v="5"/>
    <x v="101"/>
    <n v="24.664999999999999"/>
    <n v="-1892.066"/>
    <n v="22415764.103882276"/>
    <n v="0.59999999999999964"/>
    <n v="0.39999999999999997"/>
    <x v="91"/>
    <n v="1.1772289872169495E-4"/>
    <x v="101"/>
    <n v="24.664999999999999"/>
    <n v="-1892.066"/>
  </r>
  <r>
    <x v="6"/>
    <x v="102"/>
    <n v="27.890999999999998"/>
    <n v="-1684.0609999999999"/>
    <n v="22691499.821635775"/>
    <n v="0.59999999999999964"/>
    <n v="0.39999999999999997"/>
    <x v="92"/>
    <n v="3.642253577709198E-4"/>
    <x v="102"/>
    <n v="27.890999999999998"/>
    <n v="-1684.0609999999999"/>
  </r>
  <r>
    <x v="7"/>
    <x v="103"/>
    <n v="27.279"/>
    <n v="-1769.905"/>
    <n v="22207079.634230509"/>
    <n v="0.59999999999999964"/>
    <n v="0.39999999999999997"/>
    <x v="93"/>
    <n v="-2.3050978779792786E-4"/>
    <x v="103"/>
    <n v="27.279"/>
    <n v="-1769.905"/>
  </r>
  <r>
    <x v="8"/>
    <x v="104"/>
    <n v="27.38"/>
    <n v="-400.98700000000002"/>
    <n v="21651289.313453201"/>
    <n v="0.59999999999999964"/>
    <n v="0.39999999999999997"/>
    <x v="94"/>
    <n v="-4.5320019125938416E-4"/>
    <x v="104"/>
    <n v="27.38"/>
    <n v="-400.98700000000002"/>
  </r>
  <r>
    <x v="9"/>
    <x v="105"/>
    <n v="32.902000000000001"/>
    <n v="1393.1880000000001"/>
    <n v="20931958.194628824"/>
    <n v="0.59999999999999964"/>
    <n v="0.39999999999999997"/>
    <x v="95"/>
    <n v="3.7117674946784973E-4"/>
    <x v="105"/>
    <n v="32.902000000000001"/>
    <n v="1393.1880000000001"/>
  </r>
  <r>
    <x v="10"/>
    <x v="106"/>
    <n v="27.466000000000001"/>
    <n v="-3194.4140000000002"/>
    <n v="22521066.189841032"/>
    <n v="0.59999999999999964"/>
    <n v="0.39999999999999997"/>
    <x v="96"/>
    <n v="1.5896931290626526E-4"/>
    <x v="106"/>
    <n v="27.466000000000001"/>
    <n v="-3194.4140000000002"/>
  </r>
  <r>
    <x v="11"/>
    <x v="107"/>
    <n v="28.559000000000001"/>
    <n v="613.96299999999997"/>
    <n v="19636264.576685857"/>
    <n v="0.59999999999999964"/>
    <n v="0.39999999999999997"/>
    <x v="97"/>
    <n v="3.1414255499839783E-4"/>
    <x v="107"/>
    <n v="28.559000000000001"/>
    <n v="613.96299999999997"/>
  </r>
  <r>
    <x v="12"/>
    <x v="108"/>
    <n v="26.663"/>
    <n v="4290.6840000000002"/>
    <n v="21517085.213482264"/>
    <n v="0.59999999999999964"/>
    <n v="0.39999999999999997"/>
    <x v="98"/>
    <n v="-4.8226490616798401E-4"/>
    <x v="108"/>
    <n v="26.663"/>
    <n v="4290.6840000000002"/>
  </r>
  <r>
    <x v="0"/>
    <x v="0"/>
    <n v="1"/>
    <n v="15"/>
    <n v="9"/>
    <n v="55"/>
    <n v="18.000132600000001"/>
    <x v="2"/>
    <n v="10"/>
    <x v="0"/>
    <n v="1"/>
    <n v="15"/>
  </r>
  <r>
    <x v="1"/>
    <x v="109"/>
    <n v="35.695999999999998"/>
    <n v="-410.846"/>
    <n v="20737668.836186904"/>
    <n v="0.5499999999999996"/>
    <n v="0.44999999999999996"/>
    <x v="99"/>
    <n v="-1.8690526485443115E-4"/>
    <x v="109"/>
    <n v="35.695999999999998"/>
    <n v="-410.846"/>
  </r>
  <r>
    <x v="2"/>
    <x v="110"/>
    <n v="37.156999999999996"/>
    <n v="1462.405"/>
    <n v="22460174.065622903"/>
    <n v="0.5499999999999996"/>
    <n v="0.44999999999999996"/>
    <x v="100"/>
    <n v="3.7709623575210571E-4"/>
    <x v="110"/>
    <n v="37.156999999999996"/>
    <n v="1462.405"/>
  </r>
  <r>
    <x v="3"/>
    <x v="111"/>
    <n v="37.283000000000001"/>
    <n v="-1252.566"/>
    <n v="20429050.168518625"/>
    <n v="0.5499999999999996"/>
    <n v="0.44999999999999996"/>
    <x v="101"/>
    <n v="4.8137456178665161E-4"/>
    <x v="111"/>
    <n v="37.283000000000001"/>
    <n v="-1252.566"/>
  </r>
  <r>
    <x v="4"/>
    <x v="112"/>
    <n v="34.383000000000003"/>
    <n v="278.51"/>
    <n v="20433642.887748547"/>
    <n v="0.5499999999999996"/>
    <n v="0.44999999999999996"/>
    <x v="102"/>
    <n v="2.5145336985588074E-4"/>
    <x v="112"/>
    <n v="34.383000000000003"/>
    <n v="278.51"/>
  </r>
  <r>
    <x v="5"/>
    <x v="113"/>
    <n v="25.332999999999998"/>
    <n v="-1892.586"/>
    <n v="22416133.973360479"/>
    <n v="0.5499999999999996"/>
    <n v="0.44999999999999996"/>
    <x v="103"/>
    <n v="-3.6047771573066711E-4"/>
    <x v="113"/>
    <n v="25.332999999999998"/>
    <n v="-1892.586"/>
  </r>
  <r>
    <x v="6"/>
    <x v="114"/>
    <n v="28.050999999999998"/>
    <n v="-1682.8230000000001"/>
    <n v="22691825.288642291"/>
    <n v="0.5499999999999996"/>
    <n v="0.44999999999999996"/>
    <x v="104"/>
    <n v="3.5770982503890991E-4"/>
    <x v="114"/>
    <n v="28.050999999999998"/>
    <n v="-1682.8230000000001"/>
  </r>
  <r>
    <x v="7"/>
    <x v="115"/>
    <n v="27.602"/>
    <n v="-1770.2449999999999"/>
    <n v="22207415.854593981"/>
    <n v="0.5499999999999996"/>
    <n v="0.44999999999999996"/>
    <x v="105"/>
    <n v="4.0601938962936401E-4"/>
    <x v="115"/>
    <n v="27.602"/>
    <n v="-1770.2449999999999"/>
  </r>
  <r>
    <x v="8"/>
    <x v="116"/>
    <n v="26.829000000000001"/>
    <n v="-401.596"/>
    <n v="21651363.556283951"/>
    <n v="0.5499999999999996"/>
    <n v="0.44999999999999996"/>
    <x v="106"/>
    <n v="-2.8394907712936401E-4"/>
    <x v="116"/>
    <n v="26.829000000000001"/>
    <n v="-401.596"/>
  </r>
  <r>
    <x v="9"/>
    <x v="117"/>
    <n v="32.951999999999998"/>
    <n v="1392.8209999999999"/>
    <n v="20931696.634622321"/>
    <n v="0.5499999999999996"/>
    <n v="0.44999999999999996"/>
    <x v="107"/>
    <n v="3.7768110632896423E-4"/>
    <x v="117"/>
    <n v="32.951999999999998"/>
    <n v="1392.8209999999999"/>
  </r>
  <r>
    <x v="10"/>
    <x v="118"/>
    <n v="27.327000000000002"/>
    <n v="-3194.19"/>
    <n v="22521665.749794476"/>
    <n v="0.5499999999999996"/>
    <n v="0.44999999999999996"/>
    <x v="108"/>
    <n v="2.055242657661438E-4"/>
    <x v="118"/>
    <n v="27.327000000000002"/>
    <n v="-3194.19"/>
  </r>
  <r>
    <x v="11"/>
    <x v="119"/>
    <n v="28.367000000000001"/>
    <n v="614.70699999999999"/>
    <n v="19636151.215974901"/>
    <n v="0.5499999999999996"/>
    <n v="0.44999999999999996"/>
    <x v="109"/>
    <n v="2.5097280740737915E-5"/>
    <x v="119"/>
    <n v="28.367000000000001"/>
    <n v="614.70699999999999"/>
  </r>
  <r>
    <x v="12"/>
    <x v="120"/>
    <n v="26.35"/>
    <n v="4291.5619999999999"/>
    <n v="21516278.032124251"/>
    <n v="0.5499999999999996"/>
    <n v="0.44999999999999996"/>
    <x v="110"/>
    <n v="-1.2424960732460022E-4"/>
    <x v="120"/>
    <n v="26.35"/>
    <n v="4291.5619999999999"/>
  </r>
  <r>
    <x v="0"/>
    <x v="0"/>
    <n v="1"/>
    <n v="15"/>
    <n v="9"/>
    <n v="55"/>
    <n v="18.000132600000001"/>
    <x v="2"/>
    <n v="10"/>
    <x v="0"/>
    <n v="1"/>
    <n v="15"/>
  </r>
  <r>
    <x v="1"/>
    <x v="121"/>
    <n v="35.338000000000001"/>
    <n v="-411.55099999999999"/>
    <n v="20737746.454369109"/>
    <n v="0.49999999999999961"/>
    <n v="0.49999999999999994"/>
    <x v="111"/>
    <n v="-3.6910921335220337E-4"/>
    <x v="121"/>
    <n v="35.338000000000001"/>
    <n v="-411.55099999999999"/>
  </r>
  <r>
    <x v="2"/>
    <x v="122"/>
    <n v="37.198999999999998"/>
    <n v="1461.174"/>
    <n v="22459893.926727913"/>
    <n v="0.49999999999999961"/>
    <n v="0.49999999999999994"/>
    <x v="112"/>
    <n v="2.7208775281906128E-4"/>
    <x v="122"/>
    <n v="37.198999999999998"/>
    <n v="1461.174"/>
  </r>
  <r>
    <x v="3"/>
    <x v="123"/>
    <n v="37.319000000000003"/>
    <n v="-1254.2349999999999"/>
    <n v="20429285.771751653"/>
    <n v="0.49999999999999961"/>
    <n v="0.49999999999999994"/>
    <x v="113"/>
    <n v="2.483464777469635E-4"/>
    <x v="123"/>
    <n v="37.319000000000003"/>
    <n v="-1254.2349999999999"/>
  </r>
  <r>
    <x v="4"/>
    <x v="124"/>
    <n v="33.895000000000003"/>
    <n v="279.48200000000003"/>
    <n v="20433588.862546135"/>
    <n v="0.49999999999999961"/>
    <n v="0.49999999999999994"/>
    <x v="114"/>
    <n v="4.5386701822280884E-4"/>
    <x v="124"/>
    <n v="33.895000000000003"/>
    <n v="279.48200000000003"/>
  </r>
  <r>
    <x v="5"/>
    <x v="125"/>
    <n v="25.504000000000001"/>
    <n v="-1892.9259999999999"/>
    <n v="22416494.784100667"/>
    <n v="0.49999999999999961"/>
    <n v="0.49999999999999994"/>
    <x v="115"/>
    <n v="-1.0066479444503784E-4"/>
    <x v="125"/>
    <n v="25.504000000000001"/>
    <n v="-1892.9259999999999"/>
  </r>
  <r>
    <x v="6"/>
    <x v="126"/>
    <n v="28.617999999999999"/>
    <n v="-1681.375"/>
    <n v="22692144.199833184"/>
    <n v="0.49999999999999961"/>
    <n v="0.49999999999999994"/>
    <x v="116"/>
    <n v="1.6681477427482605E-4"/>
    <x v="126"/>
    <n v="28.617999999999999"/>
    <n v="-1681.375"/>
  </r>
  <r>
    <x v="7"/>
    <x v="127"/>
    <n v="27.571999999999999"/>
    <n v="-1772.23"/>
    <n v="22207743.552374851"/>
    <n v="0.49999999999999961"/>
    <n v="0.49999999999999994"/>
    <x v="117"/>
    <n v="-3.7484988570213318E-4"/>
    <x v="127"/>
    <n v="27.571999999999999"/>
    <n v="-1772.23"/>
  </r>
  <r>
    <x v="8"/>
    <x v="128"/>
    <n v="27.489000000000001"/>
    <n v="-401.74099999999999"/>
    <n v="21651441.062027164"/>
    <n v="0.49999999999999961"/>
    <n v="0.49999999999999994"/>
    <x v="118"/>
    <n v="-2.7164816856384277E-5"/>
    <x v="128"/>
    <n v="27.489000000000001"/>
    <n v="-401.74099999999999"/>
  </r>
  <r>
    <x v="9"/>
    <x v="129"/>
    <n v="32.695"/>
    <n v="1392.0409999999999"/>
    <n v="20931428.607013863"/>
    <n v="0.49999999999999961"/>
    <n v="0.49999999999999994"/>
    <x v="119"/>
    <n v="-1.3861805200576782E-5"/>
    <x v="129"/>
    <n v="32.695"/>
    <n v="1392.0409999999999"/>
  </r>
  <r>
    <x v="10"/>
    <x v="130"/>
    <n v="27.021999999999998"/>
    <n v="-3196.1309999999999"/>
    <n v="22522264.460150592"/>
    <n v="0.49999999999999961"/>
    <n v="0.49999999999999994"/>
    <x v="120"/>
    <n v="-1.5059113502502441E-4"/>
    <x v="130"/>
    <n v="27.021999999999998"/>
    <n v="-3196.1309999999999"/>
  </r>
  <r>
    <x v="11"/>
    <x v="131"/>
    <n v="28.689"/>
    <n v="613.47900000000004"/>
    <n v="19636037.663401395"/>
    <n v="0.49999999999999961"/>
    <n v="0.49999999999999994"/>
    <x v="121"/>
    <n v="-4.0139630436897278E-4"/>
    <x v="131"/>
    <n v="28.689"/>
    <n v="613.47900000000004"/>
  </r>
  <r>
    <x v="12"/>
    <x v="132"/>
    <n v="26.690999999999999"/>
    <n v="4290.585"/>
    <n v="21515473.599973064"/>
    <n v="0.49999999999999961"/>
    <n v="0.49999999999999994"/>
    <x v="122"/>
    <n v="2.6937574148178101E-5"/>
    <x v="132"/>
    <n v="26.690999999999999"/>
    <n v="4290.585"/>
  </r>
  <r>
    <x v="0"/>
    <x v="0"/>
    <n v="1"/>
    <n v="15"/>
    <n v="9"/>
    <n v="55"/>
    <n v="18.000132600000001"/>
    <x v="2"/>
    <n v="10"/>
    <x v="0"/>
    <n v="1"/>
    <n v="15"/>
  </r>
  <r>
    <x v="1"/>
    <x v="133"/>
    <n v="35.585999999999999"/>
    <n v="-412.166"/>
    <n v="20737822.870523069"/>
    <n v="0.44999999999999962"/>
    <n v="0.54999999999999993"/>
    <x v="123"/>
    <n v="4.7693029046058655E-4"/>
    <x v="133"/>
    <n v="35.585999999999999"/>
    <n v="-412.166"/>
  </r>
  <r>
    <x v="2"/>
    <x v="134"/>
    <n v="37.198999999999998"/>
    <n v="1460.393"/>
    <n v="22459611.170299105"/>
    <n v="0.44999999999999962"/>
    <n v="0.54999999999999993"/>
    <x v="124"/>
    <n v="-2.9910355806350708E-4"/>
    <x v="134"/>
    <n v="37.198999999999998"/>
    <n v="1460.393"/>
  </r>
  <r>
    <x v="3"/>
    <x v="135"/>
    <n v="37.100999999999999"/>
    <n v="-1255.4860000000001"/>
    <n v="20429522.502636548"/>
    <n v="0.44999999999999962"/>
    <n v="0.54999999999999993"/>
    <x v="125"/>
    <n v="3.6345049738883972E-4"/>
    <x v="135"/>
    <n v="37.100999999999999"/>
    <n v="-1255.4860000000001"/>
  </r>
  <r>
    <x v="4"/>
    <x v="136"/>
    <n v="33.472000000000001"/>
    <n v="279.29000000000002"/>
    <n v="20433534.835034434"/>
    <n v="0.44999999999999962"/>
    <n v="0.54999999999999993"/>
    <x v="126"/>
    <n v="-3.4432858228683472E-5"/>
    <x v="136"/>
    <n v="33.472000000000001"/>
    <n v="279.29000000000002"/>
  </r>
  <r>
    <x v="5"/>
    <x v="137"/>
    <n v="24.725000000000001"/>
    <n v="-1892.777"/>
    <n v="22416855.447023273"/>
    <n v="0.44999999999999962"/>
    <n v="0.54999999999999993"/>
    <x v="127"/>
    <n v="-2.3271888494491577E-5"/>
    <x v="137"/>
    <n v="24.725000000000001"/>
    <n v="-1892.777"/>
  </r>
  <r>
    <x v="6"/>
    <x v="138"/>
    <n v="28.593"/>
    <n v="-1682.4079999999999"/>
    <n v="22692463.894036848"/>
    <n v="0.44999999999999962"/>
    <n v="0.54999999999999993"/>
    <x v="128"/>
    <n v="-3.6846846342086792E-5"/>
    <x v="138"/>
    <n v="28.593"/>
    <n v="-1682.4079999999999"/>
  </r>
  <r>
    <x v="7"/>
    <x v="139"/>
    <n v="28.242000000000001"/>
    <n v="-1772.6890000000001"/>
    <n v="22208074.939881455"/>
    <n v="0.44999999999999962"/>
    <n v="0.54999999999999993"/>
    <x v="129"/>
    <n v="1.1854618787765503E-4"/>
    <x v="139"/>
    <n v="28.242000000000001"/>
    <n v="-1772.6890000000001"/>
  </r>
  <r>
    <x v="8"/>
    <x v="140"/>
    <n v="27.003"/>
    <n v="-401.54"/>
    <n v="21651510.949101686"/>
    <n v="0.44999999999999962"/>
    <n v="0.54999999999999993"/>
    <x v="130"/>
    <n v="-1.0168552398681641E-4"/>
    <x v="140"/>
    <n v="27.003"/>
    <n v="-401.54"/>
  </r>
  <r>
    <x v="9"/>
    <x v="141"/>
    <n v="32.082000000000001"/>
    <n v="1391.076"/>
    <n v="20931169.498328965"/>
    <n v="0.44999999999999962"/>
    <n v="0.54999999999999993"/>
    <x v="131"/>
    <n v="-3.2896548509597778E-4"/>
    <x v="141"/>
    <n v="32.082000000000001"/>
    <n v="1391.076"/>
  </r>
  <r>
    <x v="10"/>
    <x v="142"/>
    <n v="26.611999999999998"/>
    <n v="-3196.7310000000002"/>
    <n v="22522870.782158431"/>
    <n v="0.44999999999999962"/>
    <n v="0.54999999999999993"/>
    <x v="132"/>
    <n v="-1.5842914581298828E-4"/>
    <x v="142"/>
    <n v="26.611999999999998"/>
    <n v="-3196.7310000000002"/>
  </r>
  <r>
    <x v="11"/>
    <x v="143"/>
    <n v="27.797000000000001"/>
    <n v="612.16800000000001"/>
    <n v="19635929.159337357"/>
    <n v="0.44999999999999962"/>
    <n v="0.54999999999999993"/>
    <x v="133"/>
    <n v="-3.3735483884811401E-4"/>
    <x v="143"/>
    <n v="27.797000000000001"/>
    <n v="612.16800000000001"/>
  </r>
  <r>
    <x v="12"/>
    <x v="144"/>
    <n v="26.513000000000002"/>
    <n v="4289.1540000000005"/>
    <n v="21514673.145207852"/>
    <n v="0.44999999999999962"/>
    <n v="0.54999999999999993"/>
    <x v="134"/>
    <n v="-2.078525722026825E-4"/>
    <x v="144"/>
    <n v="26.513000000000002"/>
    <n v="4289.1540000000005"/>
  </r>
  <r>
    <x v="0"/>
    <x v="0"/>
    <n v="1"/>
    <n v="15"/>
    <n v="9"/>
    <n v="55"/>
    <n v="18.000132600000001"/>
    <x v="2"/>
    <n v="10"/>
    <x v="0"/>
    <n v="1"/>
    <n v="15"/>
  </r>
  <r>
    <x v="1"/>
    <x v="145"/>
    <n v="35.584000000000003"/>
    <n v="-412.47"/>
    <n v="20737903.634972565"/>
    <n v="0.39999999999999963"/>
    <n v="0.6"/>
    <x v="135"/>
    <n v="2.7436763048171997E-5"/>
    <x v="145"/>
    <n v="35.584000000000003"/>
    <n v="-412.47"/>
  </r>
  <r>
    <x v="2"/>
    <x v="146"/>
    <n v="37.302"/>
    <n v="1460.2729999999999"/>
    <n v="22459332.46535198"/>
    <n v="0.39999999999999963"/>
    <n v="0.6"/>
    <x v="136"/>
    <n v="-3.5198032855987549E-4"/>
    <x v="146"/>
    <n v="37.302"/>
    <n v="1460.2729999999999"/>
  </r>
  <r>
    <x v="3"/>
    <x v="147"/>
    <n v="37.040999999999997"/>
    <n v="-1254.9559999999999"/>
    <n v="20429765.572893783"/>
    <n v="0.39999999999999963"/>
    <n v="0.6"/>
    <x v="137"/>
    <n v="1.0621547698974609E-4"/>
    <x v="147"/>
    <n v="37.040999999999997"/>
    <n v="-1254.9559999999999"/>
  </r>
  <r>
    <x v="4"/>
    <x v="148"/>
    <n v="33.415999999999997"/>
    <n v="278.68200000000002"/>
    <n v="20433481.840167858"/>
    <n v="0.39999999999999963"/>
    <n v="0.6"/>
    <x v="138"/>
    <n v="-1.6785785555839539E-4"/>
    <x v="148"/>
    <n v="33.415999999999997"/>
    <n v="278.68200000000002"/>
  </r>
  <r>
    <x v="5"/>
    <x v="149"/>
    <n v="24.785"/>
    <n v="-1890.664"/>
    <n v="22417213.771851908"/>
    <n v="0.39999999999999963"/>
    <n v="0.6"/>
    <x v="139"/>
    <n v="1.4809146523475647E-4"/>
    <x v="149"/>
    <n v="24.785"/>
    <n v="-1890.664"/>
  </r>
  <r>
    <x v="6"/>
    <x v="150"/>
    <n v="28.492000000000001"/>
    <n v="-1683.663"/>
    <n v="22692785.414671715"/>
    <n v="0.39999999999999963"/>
    <n v="0.6"/>
    <x v="140"/>
    <n v="3.2828375697135925E-4"/>
    <x v="150"/>
    <n v="28.492000000000001"/>
    <n v="-1683.663"/>
  </r>
  <r>
    <x v="7"/>
    <x v="151"/>
    <n v="28.216999999999999"/>
    <n v="-1772.6759999999999"/>
    <n v="22208400.703744896"/>
    <n v="0.39999999999999963"/>
    <n v="0.6"/>
    <x v="141"/>
    <n v="2.5510415434837341E-4"/>
    <x v="151"/>
    <n v="28.216999999999999"/>
    <n v="-1772.6759999999999"/>
  </r>
  <r>
    <x v="8"/>
    <x v="152"/>
    <n v="26.652999999999999"/>
    <n v="-403.13600000000002"/>
    <n v="21651579.930399049"/>
    <n v="0.39999999999999963"/>
    <n v="0.6"/>
    <x v="142"/>
    <n v="-3.9904937148094177E-4"/>
    <x v="152"/>
    <n v="26.652999999999999"/>
    <n v="-403.13600000000002"/>
  </r>
  <r>
    <x v="9"/>
    <x v="153"/>
    <n v="32.298999999999999"/>
    <n v="1390.7940000000001"/>
    <n v="20930904.198218353"/>
    <n v="0.39999999999999963"/>
    <n v="0.6"/>
    <x v="143"/>
    <n v="-2.1835416555404663E-4"/>
    <x v="153"/>
    <n v="32.298999999999999"/>
    <n v="1390.7940000000001"/>
  </r>
  <r>
    <x v="10"/>
    <x v="154"/>
    <n v="27.452000000000002"/>
    <n v="-3196.674"/>
    <n v="22523467.429396771"/>
    <n v="0.39999999999999963"/>
    <n v="0.6"/>
    <x v="144"/>
    <n v="-3.9676949381828308E-4"/>
    <x v="154"/>
    <n v="27.452000000000002"/>
    <n v="-3196.674"/>
  </r>
  <r>
    <x v="11"/>
    <x v="155"/>
    <n v="28.247"/>
    <n v="610.298"/>
    <n v="19635807.501693655"/>
    <n v="0.39999999999999963"/>
    <n v="0.6"/>
    <x v="145"/>
    <n v="3.0634552240371704E-4"/>
    <x v="155"/>
    <n v="28.247"/>
    <n v="610.298"/>
  </r>
  <r>
    <x v="12"/>
    <x v="156"/>
    <n v="26.582000000000001"/>
    <n v="4287.4629999999997"/>
    <n v="21513869.818875946"/>
    <n v="0.39999999999999963"/>
    <n v="0.6"/>
    <x v="146"/>
    <n v="1.2405216693878174E-4"/>
    <x v="156"/>
    <n v="26.582000000000001"/>
    <n v="4287.4629999999997"/>
  </r>
  <r>
    <x v="0"/>
    <x v="0"/>
    <n v="1"/>
    <n v="15"/>
    <n v="9"/>
    <n v="55"/>
    <n v="18.000132600000001"/>
    <x v="2"/>
    <n v="10"/>
    <x v="0"/>
    <n v="1"/>
    <n v="15"/>
  </r>
  <r>
    <x v="1"/>
    <x v="157"/>
    <n v="35.692999999999998"/>
    <n v="-411.61200000000002"/>
    <n v="20737982.078285672"/>
    <n v="0.34999999999999964"/>
    <n v="0.65"/>
    <x v="147"/>
    <n v="-2.8567016124725342E-4"/>
    <x v="157"/>
    <n v="35.692999999999998"/>
    <n v="-411.61200000000002"/>
  </r>
  <r>
    <x v="2"/>
    <x v="158"/>
    <n v="37.649000000000001"/>
    <n v="1459.856"/>
    <n v="22459055.243244782"/>
    <n v="0.34999999999999964"/>
    <n v="0.65"/>
    <x v="148"/>
    <n v="-2.4478137493133545E-4"/>
    <x v="158"/>
    <n v="37.649000000000001"/>
    <n v="1459.856"/>
  </r>
  <r>
    <x v="3"/>
    <x v="159"/>
    <n v="37.393000000000001"/>
    <n v="-1255.5239999999999"/>
    <n v="20430005.684258562"/>
    <n v="0.34999999999999964"/>
    <n v="0.65"/>
    <x v="149"/>
    <n v="-2.5856122374534607E-4"/>
    <x v="159"/>
    <n v="37.393000000000001"/>
    <n v="-1255.5239999999999"/>
  </r>
  <r>
    <x v="4"/>
    <x v="160"/>
    <n v="33.648000000000003"/>
    <n v="277.108"/>
    <n v="20433426.493324697"/>
    <n v="0.34999999999999964"/>
    <n v="0.65"/>
    <x v="150"/>
    <n v="-3.2469630241394043E-4"/>
    <x v="160"/>
    <n v="33.648000000000003"/>
    <n v="277.108"/>
  </r>
  <r>
    <x v="5"/>
    <x v="161"/>
    <n v="24.78"/>
    <n v="-1890.92"/>
    <n v="22417569.452026382"/>
    <n v="0.34999999999999964"/>
    <n v="0.65"/>
    <x v="151"/>
    <n v="-2.6382505893707275E-5"/>
    <x v="161"/>
    <n v="24.78"/>
    <n v="-1890.92"/>
  </r>
  <r>
    <x v="6"/>
    <x v="162"/>
    <n v="29.283000000000001"/>
    <n v="-1684.8620000000001"/>
    <n v="22693108.151362397"/>
    <n v="0.34999999999999964"/>
    <n v="0.65"/>
    <x v="152"/>
    <n v="-3.62396240234375E-4"/>
    <x v="162"/>
    <n v="29.283000000000001"/>
    <n v="-1684.8620000000001"/>
  </r>
  <r>
    <x v="7"/>
    <x v="163"/>
    <n v="28.818999999999999"/>
    <n v="-1772.16"/>
    <n v="22208728.097977046"/>
    <n v="0.34999999999999964"/>
    <n v="0.65"/>
    <x v="153"/>
    <n v="2.2955238819122314E-5"/>
    <x v="163"/>
    <n v="28.818999999999999"/>
    <n v="-1772.16"/>
  </r>
  <r>
    <x v="8"/>
    <x v="164"/>
    <n v="26.677"/>
    <n v="-404.13400000000001"/>
    <n v="21651656.497302432"/>
    <n v="0.34999999999999964"/>
    <n v="0.65"/>
    <x v="154"/>
    <n v="-3.0243024230003357E-4"/>
    <x v="164"/>
    <n v="26.677"/>
    <n v="-404.13400000000001"/>
  </r>
  <r>
    <x v="9"/>
    <x v="165"/>
    <n v="32.390999999999998"/>
    <n v="1391.3209999999999"/>
    <n v="20930642.160012886"/>
    <n v="0.34999999999999964"/>
    <n v="0.65"/>
    <x v="155"/>
    <n v="-1.2885779142379761E-5"/>
    <x v="165"/>
    <n v="32.390999999999998"/>
    <n v="1391.3209999999999"/>
  </r>
  <r>
    <x v="10"/>
    <x v="166"/>
    <n v="27.367000000000001"/>
    <n v="-3196.4450000000002"/>
    <n v="22524068.002926208"/>
    <n v="0.34999999999999964"/>
    <n v="0.65"/>
    <x v="156"/>
    <n v="7.3790550231933594E-5"/>
    <x v="166"/>
    <n v="27.367000000000001"/>
    <n v="-3196.4450000000002"/>
  </r>
  <r>
    <x v="11"/>
    <x v="167"/>
    <n v="28.331"/>
    <n v="608.50900000000001"/>
    <n v="19635683.902232718"/>
    <n v="0.34999999999999964"/>
    <n v="0.65"/>
    <x v="157"/>
    <n v="-2.3271888494491577E-4"/>
    <x v="167"/>
    <n v="28.331"/>
    <n v="608.50900000000001"/>
  </r>
  <r>
    <x v="12"/>
    <x v="168"/>
    <n v="27.132999999999999"/>
    <n v="4286.1319999999996"/>
    <n v="21513057.807049111"/>
    <n v="0.34999999999999964"/>
    <n v="0.65"/>
    <x v="158"/>
    <n v="-4.9110502004623413E-5"/>
    <x v="168"/>
    <n v="27.132999999999999"/>
    <n v="4286.1319999999996"/>
  </r>
  <r>
    <x v="0"/>
    <x v="0"/>
    <n v="1"/>
    <n v="15"/>
    <n v="9"/>
    <n v="55"/>
    <n v="18.000132600000001"/>
    <x v="2"/>
    <n v="10"/>
    <x v="0"/>
    <n v="1"/>
    <n v="15"/>
  </r>
  <r>
    <x v="1"/>
    <x v="169"/>
    <n v="35.706000000000003"/>
    <n v="-413.334"/>
    <n v="20738062.38369143"/>
    <n v="0.29999999999999966"/>
    <n v="0.70000000000000007"/>
    <x v="159"/>
    <n v="3.085695207118988E-4"/>
    <x v="169"/>
    <n v="35.706000000000003"/>
    <n v="-413.334"/>
  </r>
  <r>
    <x v="2"/>
    <x v="170"/>
    <n v="37.582999999999998"/>
    <n v="1459.537"/>
    <n v="22458779.124211919"/>
    <n v="0.29999999999999966"/>
    <n v="0.70000000000000007"/>
    <x v="160"/>
    <n v="-2.1191686391830444E-4"/>
    <x v="170"/>
    <n v="37.582999999999998"/>
    <n v="1459.537"/>
  </r>
  <r>
    <x v="3"/>
    <x v="171"/>
    <n v="37.228999999999999"/>
    <n v="-1255.2929999999999"/>
    <n v="20430242.813001774"/>
    <n v="0.29999999999999966"/>
    <n v="0.70000000000000007"/>
    <x v="161"/>
    <n v="-1.7732381820678711E-6"/>
    <x v="171"/>
    <n v="37.228999999999999"/>
    <n v="-1255.2929999999999"/>
  </r>
  <r>
    <x v="4"/>
    <x v="172"/>
    <n v="33.409999999999997"/>
    <n v="276.86700000000002"/>
    <n v="20433376.464300469"/>
    <n v="0.29999999999999966"/>
    <n v="0.70000000000000007"/>
    <x v="162"/>
    <n v="-3.0046701431274414E-4"/>
    <x v="172"/>
    <n v="33.409999999999997"/>
    <n v="276.86700000000002"/>
  </r>
  <r>
    <x v="5"/>
    <x v="173"/>
    <n v="25.178000000000001"/>
    <n v="-1890.3969999999999"/>
    <n v="22417927.596030183"/>
    <n v="0.29999999999999966"/>
    <n v="0.70000000000000007"/>
    <x v="163"/>
    <n v="-3.0182301998138428E-5"/>
    <x v="173"/>
    <n v="25.178000000000001"/>
    <n v="-1890.3969999999999"/>
  </r>
  <r>
    <x v="6"/>
    <x v="174"/>
    <n v="28.722999999999999"/>
    <n v="-1685.9480000000001"/>
    <n v="22693432.481019616"/>
    <n v="0.29999999999999966"/>
    <n v="0.70000000000000007"/>
    <x v="164"/>
    <n v="-1.9617378711700439E-5"/>
    <x v="174"/>
    <n v="28.722999999999999"/>
    <n v="-1685.9480000000001"/>
  </r>
  <r>
    <x v="7"/>
    <x v="175"/>
    <n v="28.291"/>
    <n v="-1772.011"/>
    <n v="22209062.267620929"/>
    <n v="0.29999999999999966"/>
    <n v="0.70000000000000007"/>
    <x v="165"/>
    <n v="3.7907063961029053E-4"/>
    <x v="175"/>
    <n v="28.291"/>
    <n v="-1772.011"/>
  </r>
  <r>
    <x v="8"/>
    <x v="176"/>
    <n v="27.091000000000001"/>
    <n v="-403.59500000000003"/>
    <n v="21651734.533414107"/>
    <n v="0.29999999999999966"/>
    <n v="0.70000000000000007"/>
    <x v="166"/>
    <n v="-4.1410699486732483E-4"/>
    <x v="176"/>
    <n v="27.091000000000001"/>
    <n v="-403.59500000000003"/>
  </r>
  <r>
    <x v="9"/>
    <x v="177"/>
    <n v="32.249000000000002"/>
    <n v="1391.8040000000001"/>
    <n v="20930379.404762533"/>
    <n v="0.29999999999999966"/>
    <n v="0.70000000000000007"/>
    <x v="167"/>
    <n v="2.3746863007545471E-4"/>
    <x v="177"/>
    <n v="32.249000000000002"/>
    <n v="1391.8040000000001"/>
  </r>
  <r>
    <x v="10"/>
    <x v="178"/>
    <n v="27.448"/>
    <n v="-3197.2280000000001"/>
    <n v="22524669.392729566"/>
    <n v="0.29999999999999966"/>
    <n v="0.70000000000000007"/>
    <x v="168"/>
    <n v="2.7043372392654419E-4"/>
    <x v="178"/>
    <n v="27.448"/>
    <n v="-3197.2280000000001"/>
  </r>
  <r>
    <x v="11"/>
    <x v="179"/>
    <n v="28.315999999999999"/>
    <n v="607.21199999999999"/>
    <n v="19635570.969441745"/>
    <n v="0.29999999999999966"/>
    <n v="0.70000000000000007"/>
    <x v="169"/>
    <n v="-4.4174492359161377E-4"/>
    <x v="179"/>
    <n v="28.315999999999999"/>
    <n v="607.21199999999999"/>
  </r>
  <r>
    <x v="12"/>
    <x v="180"/>
    <n v="27.295000000000002"/>
    <n v="4284.5870000000004"/>
    <n v="21512246.886276715"/>
    <n v="0.29999999999999966"/>
    <n v="0.70000000000000007"/>
    <x v="170"/>
    <n v="-2.7671456336975098E-4"/>
    <x v="180"/>
    <n v="27.295000000000002"/>
    <n v="4284.5870000000004"/>
  </r>
  <r>
    <x v="0"/>
    <x v="0"/>
    <n v="1"/>
    <n v="15"/>
    <n v="9"/>
    <n v="55"/>
    <n v="18.000132600000001"/>
    <x v="2"/>
    <n v="10"/>
    <x v="0"/>
    <n v="1"/>
    <n v="15"/>
  </r>
  <r>
    <x v="1"/>
    <x v="181"/>
    <n v="35.677"/>
    <n v="-413.93299999999999"/>
    <n v="20738140.410891715"/>
    <n v="0.24999999999999967"/>
    <n v="0.75000000000000011"/>
    <x v="171"/>
    <n v="1.0828301310539246E-4"/>
    <x v="181"/>
    <n v="35.677"/>
    <n v="-413.93299999999999"/>
  </r>
  <r>
    <x v="2"/>
    <x v="182"/>
    <n v="37.738"/>
    <n v="1458.086"/>
    <n v="22458501.595503788"/>
    <n v="0.24999999999999967"/>
    <n v="0.75000000000000011"/>
    <x v="172"/>
    <n v="4.9621239304542542E-4"/>
    <x v="182"/>
    <n v="37.738"/>
    <n v="1458.086"/>
  </r>
  <r>
    <x v="3"/>
    <x v="183"/>
    <n v="37.256999999999998"/>
    <n v="-1257.7850000000001"/>
    <n v="20430483.887896758"/>
    <n v="0.24999999999999967"/>
    <n v="0.75000000000000011"/>
    <x v="173"/>
    <n v="1.0324269533157349E-4"/>
    <x v="183"/>
    <n v="37.256999999999998"/>
    <n v="-1257.7850000000001"/>
  </r>
  <r>
    <x v="4"/>
    <x v="184"/>
    <n v="33.082999999999998"/>
    <n v="271.93400000000003"/>
    <n v="20433322.639985632"/>
    <n v="0.24999999999999967"/>
    <n v="0.75000000000000011"/>
    <x v="174"/>
    <n v="1.4368444681167603E-5"/>
    <x v="184"/>
    <n v="33.082999999999998"/>
    <n v="271.93400000000003"/>
  </r>
  <r>
    <x v="5"/>
    <x v="185"/>
    <n v="25.376000000000001"/>
    <n v="-1890.56"/>
    <n v="22418290.026977167"/>
    <n v="0.24999999999999967"/>
    <n v="0.75000000000000011"/>
    <x v="175"/>
    <n v="2.2832304239273071E-5"/>
    <x v="185"/>
    <n v="25.376000000000001"/>
    <n v="-1890.56"/>
  </r>
  <r>
    <x v="6"/>
    <x v="186"/>
    <n v="28.456"/>
    <n v="-1687.3689999999999"/>
    <n v="22693756.51574799"/>
    <n v="0.24999999999999967"/>
    <n v="0.75000000000000011"/>
    <x v="176"/>
    <n v="2.5200843811035156E-4"/>
    <x v="186"/>
    <n v="28.456"/>
    <n v="-1687.3689999999999"/>
  </r>
  <r>
    <x v="7"/>
    <x v="187"/>
    <n v="28.263000000000002"/>
    <n v="-1773.0630000000001"/>
    <n v="22209395.693718471"/>
    <n v="0.24999999999999967"/>
    <n v="0.75000000000000011"/>
    <x v="177"/>
    <n v="2.8152763843536377E-4"/>
    <x v="187"/>
    <n v="28.263000000000002"/>
    <n v="-1773.0630000000001"/>
  </r>
  <r>
    <x v="8"/>
    <x v="188"/>
    <n v="27.591999999999999"/>
    <n v="-402.94"/>
    <n v="21651813.147259962"/>
    <n v="0.24999999999999967"/>
    <n v="0.75000000000000011"/>
    <x v="178"/>
    <n v="-2.5996193289756775E-4"/>
    <x v="188"/>
    <n v="27.591999999999999"/>
    <n v="-402.94"/>
  </r>
  <r>
    <x v="9"/>
    <x v="189"/>
    <n v="32.521999999999998"/>
    <n v="1392.0830000000001"/>
    <n v="20930118.393131711"/>
    <n v="0.24999999999999967"/>
    <n v="0.75000000000000011"/>
    <x v="179"/>
    <n v="-1.3171136379241943E-4"/>
    <x v="189"/>
    <n v="32.521999999999998"/>
    <n v="1392.0830000000001"/>
  </r>
  <r>
    <x v="10"/>
    <x v="190"/>
    <n v="27.486000000000001"/>
    <n v="-3198.5940000000001"/>
    <n v="22525267.199947208"/>
    <n v="0.24999999999999967"/>
    <n v="0.75000000000000011"/>
    <x v="180"/>
    <n v="5.2791088819503784E-5"/>
    <x v="190"/>
    <n v="27.486000000000001"/>
    <n v="-3198.5940000000001"/>
  </r>
  <r>
    <x v="11"/>
    <x v="191"/>
    <n v="28.564"/>
    <n v="605.774"/>
    <n v="19635462.805111796"/>
    <n v="0.24999999999999967"/>
    <n v="0.75000000000000011"/>
    <x v="181"/>
    <n v="-1.1179596185684204E-4"/>
    <x v="191"/>
    <n v="28.564"/>
    <n v="605.774"/>
  </r>
  <r>
    <x v="12"/>
    <x v="192"/>
    <n v="26.553999999999998"/>
    <n v="4284.4489999999996"/>
    <n v="21511441.017055437"/>
    <n v="0.24999999999999967"/>
    <n v="0.75000000000000011"/>
    <x v="182"/>
    <n v="-5.5436044931411743E-5"/>
    <x v="192"/>
    <n v="26.553999999999998"/>
    <n v="4284.4489999999996"/>
  </r>
  <r>
    <x v="0"/>
    <x v="0"/>
    <n v="1"/>
    <n v="15"/>
    <n v="9"/>
    <n v="55"/>
    <n v="18.000132600000001"/>
    <x v="2"/>
    <n v="10"/>
    <x v="0"/>
    <n v="1"/>
    <n v="15"/>
  </r>
  <r>
    <x v="1"/>
    <x v="193"/>
    <n v="35.652000000000001"/>
    <n v="-414.15800000000002"/>
    <n v="20738218.184630919"/>
    <n v="0.19999999999999968"/>
    <n v="0.80000000000000016"/>
    <x v="183"/>
    <n v="3.6907941102981567E-4"/>
    <x v="193"/>
    <n v="35.652000000000001"/>
    <n v="-414.15800000000002"/>
  </r>
  <r>
    <x v="2"/>
    <x v="194"/>
    <n v="37.807000000000002"/>
    <n v="1458.0650000000001"/>
    <n v="22458224.126967803"/>
    <n v="0.19999999999999968"/>
    <n v="0.80000000000000016"/>
    <x v="184"/>
    <n v="3.2197684049606323E-5"/>
    <x v="194"/>
    <n v="37.807000000000002"/>
    <n v="1458.0650000000001"/>
  </r>
  <r>
    <x v="3"/>
    <x v="195"/>
    <n v="37.216999999999999"/>
    <n v="-1259.1859999999999"/>
    <n v="20430724.043020345"/>
    <n v="0.19999999999999968"/>
    <n v="0.80000000000000016"/>
    <x v="185"/>
    <n v="-2.0343810319900513E-5"/>
    <x v="195"/>
    <n v="37.216999999999999"/>
    <n v="-1259.1859999999999"/>
  </r>
  <r>
    <x v="4"/>
    <x v="196"/>
    <n v="33.216999999999999"/>
    <n v="272.13600000000002"/>
    <n v="20433271.511181347"/>
    <n v="0.19999999999999968"/>
    <n v="0.80000000000000016"/>
    <x v="186"/>
    <n v="-1.8134713172912598E-4"/>
    <x v="196"/>
    <n v="33.216999999999999"/>
    <n v="272.13600000000002"/>
  </r>
  <r>
    <x v="5"/>
    <x v="197"/>
    <n v="25.754999999999999"/>
    <n v="-1889.99"/>
    <n v="22418650.162092652"/>
    <n v="0.19999999999999968"/>
    <n v="0.80000000000000016"/>
    <x v="187"/>
    <n v="-9.2651695013046265E-5"/>
    <x v="197"/>
    <n v="25.754999999999999"/>
    <n v="-1889.99"/>
  </r>
  <r>
    <x v="6"/>
    <x v="198"/>
    <n v="28.446000000000002"/>
    <n v="-1687.319"/>
    <n v="22694078.704102144"/>
    <n v="0.19999999999999968"/>
    <n v="0.80000000000000016"/>
    <x v="188"/>
    <n v="-1.0214373469352722E-4"/>
    <x v="198"/>
    <n v="28.446000000000002"/>
    <n v="-1687.319"/>
  </r>
  <r>
    <x v="7"/>
    <x v="199"/>
    <n v="28.041"/>
    <n v="-1773.614"/>
    <n v="22209731.846192524"/>
    <n v="0.19999999999999968"/>
    <n v="0.80000000000000016"/>
    <x v="189"/>
    <n v="-1.9252300262451172E-4"/>
    <x v="199"/>
    <n v="28.041"/>
    <n v="-1773.614"/>
  </r>
  <r>
    <x v="8"/>
    <x v="200"/>
    <n v="27.800999999999998"/>
    <n v="-402.13799999999998"/>
    <n v="21651888.71966156"/>
    <n v="0.19999999999999968"/>
    <n v="0.80000000000000016"/>
    <x v="190"/>
    <n v="3.3843889832496643E-4"/>
    <x v="200"/>
    <n v="27.800999999999998"/>
    <n v="-402.13799999999998"/>
  </r>
  <r>
    <x v="9"/>
    <x v="201"/>
    <n v="32.341000000000001"/>
    <n v="1392.075"/>
    <n v="20929852.805253718"/>
    <n v="0.19999999999999968"/>
    <n v="0.80000000000000016"/>
    <x v="191"/>
    <n v="-2.5371834635734558E-4"/>
    <x v="201"/>
    <n v="32.341000000000001"/>
    <n v="1392.075"/>
  </r>
  <r>
    <x v="10"/>
    <x v="202"/>
    <n v="27.626000000000001"/>
    <n v="-3199.6320000000001"/>
    <n v="22525870.211937673"/>
    <n v="0.19999999999999968"/>
    <n v="0.80000000000000016"/>
    <x v="192"/>
    <n v="6.2327831983566284E-5"/>
    <x v="202"/>
    <n v="27.626000000000001"/>
    <n v="-3199.6320000000001"/>
  </r>
  <r>
    <x v="11"/>
    <x v="203"/>
    <n v="28.922000000000001"/>
    <n v="605.36300000000006"/>
    <n v="19635346.853490513"/>
    <n v="0.19999999999999968"/>
    <n v="0.80000000000000016"/>
    <x v="193"/>
    <n v="-4.9051269888877869E-4"/>
    <x v="203"/>
    <n v="28.922000000000001"/>
    <n v="605.36300000000006"/>
  </r>
  <r>
    <x v="12"/>
    <x v="204"/>
    <n v="26.98"/>
    <n v="4284.74"/>
    <n v="21510634.121315077"/>
    <n v="0.19999999999999968"/>
    <n v="0.80000000000000016"/>
    <x v="194"/>
    <n v="-3.1507760286331177E-4"/>
    <x v="204"/>
    <n v="26.98"/>
    <n v="4284.74"/>
  </r>
  <r>
    <x v="0"/>
    <x v="0"/>
    <n v="1"/>
    <n v="15"/>
    <n v="9"/>
    <n v="55"/>
    <n v="18.000132600000001"/>
    <x v="2"/>
    <n v="10"/>
    <x v="0"/>
    <n v="1"/>
    <n v="15"/>
  </r>
  <r>
    <x v="1"/>
    <x v="205"/>
    <n v="35.758000000000003"/>
    <n v="-416.32799999999997"/>
    <n v="20738297.628932856"/>
    <n v="0.14999999999999969"/>
    <n v="0.8500000000000002"/>
    <x v="195"/>
    <n v="6.7144632339477539E-5"/>
    <x v="205"/>
    <n v="35.758000000000003"/>
    <n v="-416.32799999999997"/>
  </r>
  <r>
    <x v="2"/>
    <x v="206"/>
    <n v="37.865000000000002"/>
    <n v="1457.721"/>
    <n v="22457947.504552074"/>
    <n v="0.14999999999999969"/>
    <n v="0.8500000000000002"/>
    <x v="196"/>
    <n v="4.4792518019676208E-4"/>
    <x v="206"/>
    <n v="37.865000000000002"/>
    <n v="1457.721"/>
  </r>
  <r>
    <x v="3"/>
    <x v="207"/>
    <n v="37.212000000000003"/>
    <n v="-1258.5640000000001"/>
    <n v="20430963.1948184"/>
    <n v="0.14999999999999969"/>
    <n v="0.8500000000000002"/>
    <x v="197"/>
    <n v="1.8160045146942139E-4"/>
    <x v="207"/>
    <n v="37.212000000000003"/>
    <n v="-1258.5640000000001"/>
  </r>
  <r>
    <x v="4"/>
    <x v="208"/>
    <n v="33.475000000000001"/>
    <n v="273.42"/>
    <n v="20433218.236222528"/>
    <n v="0.14999999999999969"/>
    <n v="0.8500000000000002"/>
    <x v="198"/>
    <n v="-2.2252649068832397E-4"/>
    <x v="208"/>
    <n v="33.475000000000001"/>
    <n v="273.42"/>
  </r>
  <r>
    <x v="5"/>
    <x v="209"/>
    <n v="24.791"/>
    <n v="-1888.6220000000001"/>
    <n v="22419009.538123123"/>
    <n v="0.14999999999999969"/>
    <n v="0.8500000000000002"/>
    <x v="199"/>
    <n v="-1.2312456965446472E-4"/>
    <x v="209"/>
    <n v="24.791"/>
    <n v="-1888.6220000000001"/>
  </r>
  <r>
    <x v="6"/>
    <x v="210"/>
    <n v="28.577000000000002"/>
    <n v="-1687.308"/>
    <n v="22694400.583417814"/>
    <n v="0.14999999999999969"/>
    <n v="0.8500000000000002"/>
    <x v="200"/>
    <n v="-4.1781365871429443E-4"/>
    <x v="210"/>
    <n v="28.577000000000002"/>
    <n v="-1687.308"/>
  </r>
  <r>
    <x v="7"/>
    <x v="211"/>
    <n v="28.106000000000002"/>
    <n v="-1774.924"/>
    <n v="22210066.557999507"/>
    <n v="0.14999999999999969"/>
    <n v="0.8500000000000002"/>
    <x v="201"/>
    <n v="4.9173831939697266E-7"/>
    <x v="211"/>
    <n v="28.106000000000002"/>
    <n v="-1774.924"/>
  </r>
  <r>
    <x v="8"/>
    <x v="212"/>
    <n v="27.952000000000002"/>
    <n v="-400.67"/>
    <n v="21651965.593033325"/>
    <n v="0.14999999999999969"/>
    <n v="0.8500000000000002"/>
    <x v="202"/>
    <n v="-3.3326447010040283E-5"/>
    <x v="212"/>
    <n v="27.952000000000002"/>
    <n v="-400.67"/>
  </r>
  <r>
    <x v="9"/>
    <x v="213"/>
    <n v="32.536999999999999"/>
    <n v="1392.1469999999999"/>
    <n v="20929590.970314812"/>
    <n v="0.14999999999999969"/>
    <n v="0.8500000000000002"/>
    <x v="203"/>
    <n v="-3.1481310725212097E-4"/>
    <x v="213"/>
    <n v="32.536999999999999"/>
    <n v="1392.1469999999999"/>
  </r>
  <r>
    <x v="10"/>
    <x v="214"/>
    <n v="27.766999999999999"/>
    <n v="-3200.201"/>
    <n v="22526474.536048707"/>
    <n v="0.14999999999999969"/>
    <n v="0.8500000000000002"/>
    <x v="204"/>
    <n v="-4.8708170652389526E-5"/>
    <x v="214"/>
    <n v="27.766999999999999"/>
    <n v="-3200.201"/>
  </r>
  <r>
    <x v="11"/>
    <x v="215"/>
    <n v="29.09"/>
    <n v="605.12699999999995"/>
    <n v="19635230.399103496"/>
    <n v="0.14999999999999969"/>
    <n v="0.8500000000000002"/>
    <x v="205"/>
    <n v="-1.034960150718689E-4"/>
    <x v="215"/>
    <n v="29.09"/>
    <n v="605.12699999999995"/>
  </r>
  <r>
    <x v="12"/>
    <x v="216"/>
    <n v="26.68"/>
    <n v="4284.8100000000004"/>
    <n v="21509823.99742049"/>
    <n v="0.14999999999999969"/>
    <n v="0.8500000000000002"/>
    <x v="206"/>
    <n v="-4.2048841714859009E-4"/>
    <x v="216"/>
    <n v="26.68"/>
    <n v="4284.8100000000004"/>
  </r>
  <r>
    <x v="0"/>
    <x v="0"/>
    <n v="1"/>
    <n v="15"/>
    <n v="9"/>
    <n v="55"/>
    <n v="18.000132600000001"/>
    <x v="2"/>
    <n v="10"/>
    <x v="0"/>
    <n v="1"/>
    <n v="15"/>
  </r>
  <r>
    <x v="1"/>
    <x v="217"/>
    <n v="35.606000000000002"/>
    <n v="-417.649"/>
    <n v="20738376.776705503"/>
    <n v="9.9999999999999686E-2"/>
    <n v="0.90000000000000024"/>
    <x v="207"/>
    <n v="2.9449537396430969E-4"/>
    <x v="217"/>
    <n v="35.606000000000002"/>
    <n v="-417.649"/>
  </r>
  <r>
    <x v="2"/>
    <x v="218"/>
    <n v="37.529000000000003"/>
    <n v="1456.731"/>
    <n v="22457670.84557382"/>
    <n v="9.9999999999999686E-2"/>
    <n v="0.90000000000000024"/>
    <x v="208"/>
    <n v="4.2618066072463989E-4"/>
    <x v="218"/>
    <n v="37.529000000000003"/>
    <n v="1456.731"/>
  </r>
  <r>
    <x v="3"/>
    <x v="219"/>
    <n v="36.793999999999997"/>
    <n v="-1258.6790000000001"/>
    <n v="20431202.879321363"/>
    <n v="9.9999999999999686E-2"/>
    <n v="0.90000000000000024"/>
    <x v="209"/>
    <n v="-3.2136216759681702E-4"/>
    <x v="219"/>
    <n v="36.793999999999997"/>
    <n v="-1258.6790000000001"/>
  </r>
  <r>
    <x v="4"/>
    <x v="220"/>
    <n v="33.658999999999999"/>
    <n v="274.10500000000002"/>
    <n v="20433167.408597808"/>
    <n v="9.9999999999999686E-2"/>
    <n v="0.90000000000000024"/>
    <x v="210"/>
    <n v="4.0219351649284363E-4"/>
    <x v="220"/>
    <n v="33.658999999999999"/>
    <n v="274.10500000000002"/>
  </r>
  <r>
    <x v="5"/>
    <x v="221"/>
    <n v="24.602"/>
    <n v="-1889.5920000000001"/>
    <n v="22419368.643672403"/>
    <n v="9.9999999999999686E-2"/>
    <n v="0.90000000000000024"/>
    <x v="211"/>
    <n v="3.2759830355644226E-4"/>
    <x v="221"/>
    <n v="24.602"/>
    <n v="-1889.5920000000001"/>
  </r>
  <r>
    <x v="6"/>
    <x v="222"/>
    <n v="28.626000000000001"/>
    <n v="-1687.7170000000001"/>
    <n v="22694722.03765595"/>
    <n v="9.9999999999999686E-2"/>
    <n v="0.90000000000000024"/>
    <x v="212"/>
    <n v="3.4404918551445007E-4"/>
    <x v="222"/>
    <n v="28.626000000000001"/>
    <n v="-1687.7170000000001"/>
  </r>
  <r>
    <x v="7"/>
    <x v="223"/>
    <n v="28.545000000000002"/>
    <n v="-1775.104"/>
    <n v="22210401.042153336"/>
    <n v="9.9999999999999686E-2"/>
    <n v="0.90000000000000024"/>
    <x v="213"/>
    <n v="-1.5333667397499084E-4"/>
    <x v="223"/>
    <n v="28.545000000000002"/>
    <n v="-1775.104"/>
  </r>
  <r>
    <x v="8"/>
    <x v="224"/>
    <n v="27.724"/>
    <n v="-401.39"/>
    <n v="21652041.79790958"/>
    <n v="9.9999999999999686E-2"/>
    <n v="0.90000000000000024"/>
    <x v="214"/>
    <n v="9.0420246124267578E-5"/>
    <x v="224"/>
    <n v="27.724"/>
    <n v="-401.39"/>
  </r>
  <r>
    <x v="9"/>
    <x v="225"/>
    <n v="32.646000000000001"/>
    <n v="1392.212"/>
    <n v="20929327.688862015"/>
    <n v="9.9999999999999686E-2"/>
    <n v="0.90000000000000024"/>
    <x v="215"/>
    <n v="1.379847526550293E-4"/>
    <x v="225"/>
    <n v="32.646000000000001"/>
    <n v="1392.212"/>
  </r>
  <r>
    <x v="10"/>
    <x v="226"/>
    <n v="28.105"/>
    <n v="-3200.348"/>
    <n v="22527080.772221472"/>
    <n v="9.9999999999999686E-2"/>
    <n v="0.90000000000000024"/>
    <x v="216"/>
    <n v="-2.2147223353385925E-4"/>
    <x v="226"/>
    <n v="28.105"/>
    <n v="-3200.348"/>
  </r>
  <r>
    <x v="11"/>
    <x v="227"/>
    <n v="28.548999999999999"/>
    <n v="605.65200000000004"/>
    <n v="19635116.071223978"/>
    <n v="9.9999999999999686E-2"/>
    <n v="0.90000000000000024"/>
    <x v="217"/>
    <n v="-2.2397935390472412E-4"/>
    <x v="227"/>
    <n v="28.548999999999999"/>
    <n v="605.65200000000004"/>
  </r>
  <r>
    <x v="12"/>
    <x v="228"/>
    <n v="25.44"/>
    <n v="4285.5190000000002"/>
    <n v="21509012.52074312"/>
    <n v="9.9999999999999686E-2"/>
    <n v="0.90000000000000024"/>
    <x v="218"/>
    <n v="2.5688111782073975E-4"/>
    <x v="228"/>
    <n v="25.44"/>
    <n v="4285.5190000000002"/>
  </r>
  <r>
    <x v="0"/>
    <x v="0"/>
    <n v="1"/>
    <n v="15"/>
    <n v="9"/>
    <n v="55"/>
    <n v="18.000132600000001"/>
    <x v="2"/>
    <n v="10"/>
    <x v="0"/>
    <n v="1"/>
    <n v="15"/>
  </r>
  <r>
    <x v="1"/>
    <x v="229"/>
    <n v="35.874000000000002"/>
    <n v="-418.20400000000001"/>
    <n v="20738456.60846661"/>
    <n v="4.9999999999999684E-2"/>
    <n v="0.95000000000000029"/>
    <x v="219"/>
    <n v="-4.6661123633384705E-4"/>
    <x v="229"/>
    <n v="35.874000000000002"/>
    <n v="-418.20400000000001"/>
  </r>
  <r>
    <x v="2"/>
    <x v="230"/>
    <n v="37.637999999999998"/>
    <n v="1456.1890000000001"/>
    <n v="22457393.498569686"/>
    <n v="4.9999999999999684E-2"/>
    <n v="0.95000000000000029"/>
    <x v="220"/>
    <n v="4.3031573295593262E-4"/>
    <x v="230"/>
    <n v="37.637999999999998"/>
    <n v="1456.1890000000001"/>
  </r>
  <r>
    <x v="3"/>
    <x v="231"/>
    <n v="36.700000000000003"/>
    <n v="-1259.1990000000001"/>
    <n v="20431442.687277663"/>
    <n v="4.9999999999999684E-2"/>
    <n v="0.95000000000000029"/>
    <x v="221"/>
    <n v="-2.7766451239585876E-4"/>
    <x v="231"/>
    <n v="36.700000000000003"/>
    <n v="-1259.1990000000001"/>
  </r>
  <r>
    <x v="4"/>
    <x v="232"/>
    <n v="33.847999999999999"/>
    <n v="276.09300000000002"/>
    <n v="20433115.323504463"/>
    <n v="4.9999999999999684E-2"/>
    <n v="0.95000000000000029"/>
    <x v="222"/>
    <n v="4.9553811550140381E-4"/>
    <x v="232"/>
    <n v="33.847999999999999"/>
    <n v="276.09300000000002"/>
  </r>
  <r>
    <x v="5"/>
    <x v="233"/>
    <n v="25.460999999999999"/>
    <n v="-1889.5840000000001"/>
    <n v="22419728.705474235"/>
    <n v="4.9999999999999684E-2"/>
    <n v="0.95000000000000029"/>
    <x v="223"/>
    <n v="-4.7423690557479858E-4"/>
    <x v="233"/>
    <n v="25.460999999999999"/>
    <n v="-1889.5840000000001"/>
  </r>
  <r>
    <x v="6"/>
    <x v="234"/>
    <n v="28.652000000000001"/>
    <n v="-1687.6479999999999"/>
    <n v="22695043.134522647"/>
    <n v="4.9999999999999684E-2"/>
    <n v="0.95000000000000029"/>
    <x v="224"/>
    <n v="4.7735497355461121E-4"/>
    <x v="234"/>
    <n v="28.652000000000001"/>
    <n v="-1687.6479999999999"/>
  </r>
  <r>
    <x v="7"/>
    <x v="235"/>
    <n v="28.321000000000002"/>
    <n v="-1775.864"/>
    <n v="22210737.726094469"/>
    <n v="4.9999999999999684E-2"/>
    <n v="0.95000000000000029"/>
    <x v="225"/>
    <n v="-9.4469636678695679E-5"/>
    <x v="235"/>
    <n v="28.321000000000002"/>
    <n v="-1775.864"/>
  </r>
  <r>
    <x v="8"/>
    <x v="236"/>
    <n v="28.053000000000001"/>
    <n v="-402.33800000000002"/>
    <n v="21652117.525371045"/>
    <n v="4.9999999999999684E-2"/>
    <n v="0.95000000000000029"/>
    <x v="226"/>
    <n v="-3.7104636430740356E-4"/>
    <x v="236"/>
    <n v="28.053000000000001"/>
    <n v="-402.33800000000002"/>
  </r>
  <r>
    <x v="9"/>
    <x v="237"/>
    <n v="32.697000000000003"/>
    <n v="1392.328"/>
    <n v="20929064.555070497"/>
    <n v="4.9999999999999684E-2"/>
    <n v="0.95000000000000029"/>
    <x v="227"/>
    <n v="-7.0497393608093262E-5"/>
    <x v="237"/>
    <n v="32.697000000000003"/>
    <n v="1392.328"/>
  </r>
  <r>
    <x v="10"/>
    <x v="238"/>
    <n v="28.202000000000002"/>
    <n v="-3200.8180000000002"/>
    <n v="22527688.820202917"/>
    <n v="4.9999999999999684E-2"/>
    <n v="0.95000000000000029"/>
    <x v="228"/>
    <n v="-2.0291656255722046E-4"/>
    <x v="238"/>
    <n v="28.202000000000002"/>
    <n v="-3200.8180000000002"/>
  </r>
  <r>
    <x v="11"/>
    <x v="239"/>
    <n v="28.733000000000001"/>
    <n v="605.32500000000005"/>
    <n v="19635002.035421167"/>
    <n v="4.9999999999999684E-2"/>
    <n v="0.95000000000000029"/>
    <x v="229"/>
    <n v="-4.2116641998291016E-4"/>
    <x v="239"/>
    <n v="28.733000000000001"/>
    <n v="605.32500000000005"/>
  </r>
  <r>
    <x v="12"/>
    <x v="240"/>
    <n v="24.707000000000001"/>
    <n v="4285.3339999999998"/>
    <n v="21508199.79370724"/>
    <n v="4.9999999999999684E-2"/>
    <n v="0.95000000000000029"/>
    <x v="230"/>
    <n v="2.9275938868522644E-4"/>
    <x v="240"/>
    <n v="24.707000000000001"/>
    <n v="4285.3339999999998"/>
  </r>
  <r>
    <x v="0"/>
    <x v="0"/>
    <n v="1"/>
    <n v="15"/>
    <n v="9"/>
    <n v="55"/>
    <n v="18.000132600000001"/>
    <x v="2"/>
    <n v="10"/>
    <x v="0"/>
    <n v="1"/>
    <n v="15"/>
  </r>
  <r>
    <x v="1"/>
    <x v="241"/>
    <n v="35.473999999999997"/>
    <n v="-419.28100000000001"/>
    <n v="20738536.400138155"/>
    <n v="0.01"/>
    <n v="0.99"/>
    <x v="231"/>
    <n v="-1.3815611600875854E-4"/>
    <x v="241"/>
    <n v="35.473999999999997"/>
    <n v="-419.28100000000001"/>
  </r>
  <r>
    <x v="2"/>
    <x v="242"/>
    <n v="37.604999999999997"/>
    <n v="1455.951"/>
    <n v="22457116.496483415"/>
    <n v="0.01"/>
    <n v="0.99"/>
    <x v="232"/>
    <n v="-4.8341602087020874E-4"/>
    <x v="242"/>
    <n v="37.604999999999997"/>
    <n v="1455.951"/>
  </r>
  <r>
    <x v="3"/>
    <x v="243"/>
    <n v="35.981999999999999"/>
    <n v="-1259.289"/>
    <n v="20431682.264236521"/>
    <n v="0.01"/>
    <n v="0.99"/>
    <x v="233"/>
    <n v="-2.3652240633964539E-4"/>
    <x v="243"/>
    <n v="35.981999999999999"/>
    <n v="-1259.289"/>
  </r>
  <r>
    <x v="4"/>
    <x v="244"/>
    <n v="33.692"/>
    <n v="276.55"/>
    <n v="20433062.623711359"/>
    <n v="0.01"/>
    <n v="0.99"/>
    <x v="234"/>
    <n v="2.8864294290542603E-4"/>
    <x v="244"/>
    <n v="33.692"/>
    <n v="276.55"/>
  </r>
  <r>
    <x v="5"/>
    <x v="245"/>
    <n v="25.225999999999999"/>
    <n v="-1889.2370000000001"/>
    <n v="22420088.334048536"/>
    <n v="0.01"/>
    <n v="0.99"/>
    <x v="235"/>
    <n v="-4.8536807298660278E-5"/>
    <x v="245"/>
    <n v="25.225999999999999"/>
    <n v="-1889.2370000000001"/>
  </r>
  <r>
    <x v="6"/>
    <x v="246"/>
    <n v="27.946000000000002"/>
    <n v="-1688.9110000000001"/>
    <n v="22695364.429693867"/>
    <n v="0.01"/>
    <n v="0.99"/>
    <x v="236"/>
    <n v="3.0613318085670471E-4"/>
    <x v="246"/>
    <n v="27.946000000000002"/>
    <n v="-1688.9110000000001"/>
  </r>
  <r>
    <x v="7"/>
    <x v="247"/>
    <n v="28.3"/>
    <n v="-1777.1120000000001"/>
    <n v="22211075.781271283"/>
    <n v="0.01"/>
    <n v="0.99"/>
    <x v="237"/>
    <n v="-2.7128309011459351E-4"/>
    <x v="247"/>
    <n v="28.3"/>
    <n v="-1777.1120000000001"/>
  </r>
  <r>
    <x v="8"/>
    <x v="248"/>
    <n v="27.826000000000001"/>
    <n v="-404.32900000000001"/>
    <n v="21652194.374995258"/>
    <n v="0.01"/>
    <n v="0.99"/>
    <x v="238"/>
    <n v="4.7422945499420166E-6"/>
    <x v="248"/>
    <n v="27.826000000000001"/>
    <n v="-404.32900000000001"/>
  </r>
  <r>
    <x v="9"/>
    <x v="249"/>
    <n v="32.518000000000001"/>
    <n v="1391.6489999999999"/>
    <n v="20928800.007480331"/>
    <n v="0.01"/>
    <n v="0.99"/>
    <x v="239"/>
    <n v="-4.8033148050308228E-4"/>
    <x v="249"/>
    <n v="32.518000000000001"/>
    <n v="1391.6489999999999"/>
  </r>
  <r>
    <x v="10"/>
    <x v="250"/>
    <n v="28.192"/>
    <n v="-3201.1469999999999"/>
    <n v="22528297.473630484"/>
    <n v="0.01"/>
    <n v="0.99"/>
    <x v="240"/>
    <n v="3.6951526999473572E-4"/>
    <x v="250"/>
    <n v="28.192"/>
    <n v="-3201.1469999999999"/>
  </r>
  <r>
    <x v="11"/>
    <x v="251"/>
    <n v="28.503"/>
    <n v="604.101"/>
    <n v="19634887.305384904"/>
    <n v="0.01"/>
    <n v="0.99"/>
    <x v="241"/>
    <n v="-3.8490444421768188E-4"/>
    <x v="251"/>
    <n v="28.503"/>
    <n v="604.101"/>
  </r>
  <r>
    <x v="12"/>
    <x v="252"/>
    <n v="24.077000000000002"/>
    <n v="4285.3109999999997"/>
    <n v="21507384.877966587"/>
    <n v="0.01"/>
    <n v="0.99"/>
    <x v="242"/>
    <n v="3.3412128686904907E-5"/>
    <x v="252"/>
    <n v="24.077000000000002"/>
    <n v="4285.3109999999997"/>
  </r>
  <r>
    <x v="0"/>
    <x v="0"/>
    <n v="1"/>
    <n v="15"/>
    <n v="9"/>
    <n v="55"/>
    <n v="18.000132600000001"/>
    <x v="2"/>
    <n v="10"/>
    <x v="0"/>
    <n v="1"/>
    <n v="15"/>
  </r>
  <r>
    <x v="1"/>
    <x v="253"/>
    <n v="35.874000000000002"/>
    <n v="-418.42200000000003"/>
    <n v="20738615.900595341"/>
    <n v="0.01"/>
    <n v="0.99"/>
    <x v="243"/>
    <n v="4.0465965867042542E-4"/>
    <x v="253"/>
    <n v="35.874000000000002"/>
    <n v="-418.42200000000003"/>
  </r>
  <r>
    <x v="2"/>
    <x v="254"/>
    <n v="37.976999999999997"/>
    <n v="1454.8389999999999"/>
    <n v="22456839.595898509"/>
    <n v="0.01"/>
    <n v="0.99"/>
    <x v="244"/>
    <n v="1.0149180889129639E-4"/>
    <x v="254"/>
    <n v="37.976999999999997"/>
    <n v="1454.8389999999999"/>
  </r>
  <r>
    <x v="3"/>
    <x v="255"/>
    <n v="36.116999999999997"/>
    <n v="-1260.3989999999999"/>
    <n v="20431921.98991951"/>
    <n v="0.01"/>
    <n v="0.99"/>
    <x v="245"/>
    <n v="8.0488622188568115E-5"/>
    <x v="255"/>
    <n v="36.116999999999997"/>
    <n v="-1260.3989999999999"/>
  </r>
  <r>
    <x v="4"/>
    <x v="256"/>
    <n v="33.862000000000002"/>
    <n v="273.21899999999999"/>
    <n v="20433010.757665724"/>
    <n v="0.01"/>
    <n v="0.99"/>
    <x v="246"/>
    <n v="3.3427774906158447E-4"/>
    <x v="256"/>
    <n v="33.862000000000002"/>
    <n v="273.21899999999999"/>
  </r>
  <r>
    <x v="5"/>
    <x v="257"/>
    <n v="25.978000000000002"/>
    <n v="-1890.377"/>
    <n v="22420448.058692534"/>
    <n v="0.01"/>
    <n v="0.99"/>
    <x v="247"/>
    <n v="3.0746683478355408E-4"/>
    <x v="257"/>
    <n v="25.978000000000002"/>
    <n v="-1890.377"/>
  </r>
  <r>
    <x v="6"/>
    <x v="258"/>
    <n v="27.48"/>
    <n v="-1688.4349999999999"/>
    <n v="22695685.597039387"/>
    <n v="0.01"/>
    <n v="0.99"/>
    <x v="248"/>
    <n v="-3.9387494325637817E-5"/>
    <x v="258"/>
    <n v="27.48"/>
    <n v="-1688.4349999999999"/>
  </r>
  <r>
    <x v="7"/>
    <x v="259"/>
    <n v="28.398"/>
    <n v="-1777.5139999999999"/>
    <n v="22211414.069179405"/>
    <n v="0.01"/>
    <n v="0.99"/>
    <x v="249"/>
    <n v="-1.7940625548362732E-4"/>
    <x v="259"/>
    <n v="28.398"/>
    <n v="-1777.5139999999999"/>
  </r>
  <r>
    <x v="8"/>
    <x v="260"/>
    <n v="27.817"/>
    <n v="-405.98200000000003"/>
    <n v="21652271.615943115"/>
    <n v="0.01"/>
    <n v="0.99"/>
    <x v="250"/>
    <n v="5.6885182857513428E-5"/>
    <x v="260"/>
    <n v="27.817"/>
    <n v="-405.98200000000003"/>
  </r>
  <r>
    <x v="9"/>
    <x v="261"/>
    <n v="32.625"/>
    <n v="1391.809"/>
    <n v="20928535.368103545"/>
    <n v="0.01"/>
    <n v="0.99"/>
    <x v="251"/>
    <n v="-1.035444438457489E-4"/>
    <x v="261"/>
    <n v="32.625"/>
    <n v="1391.809"/>
  </r>
  <r>
    <x v="10"/>
    <x v="262"/>
    <n v="27.975999999999999"/>
    <n v="-3201.8290000000002"/>
    <n v="22528905.901036259"/>
    <n v="0.01"/>
    <n v="0.99"/>
    <x v="252"/>
    <n v="-3.625825047492981E-5"/>
    <x v="262"/>
    <n v="27.975999999999999"/>
    <n v="-3201.8290000000002"/>
  </r>
  <r>
    <x v="11"/>
    <x v="263"/>
    <n v="28.75"/>
    <n v="603.32899999999995"/>
    <n v="19634772.569986649"/>
    <n v="0.01"/>
    <n v="0.99"/>
    <x v="253"/>
    <n v="1.33514404296875E-5"/>
    <x v="263"/>
    <n v="28.75"/>
    <n v="603.32899999999995"/>
  </r>
  <r>
    <x v="12"/>
    <x v="264"/>
    <n v="25.012"/>
    <n v="4284.4229999999998"/>
    <n v="21506570.229254313"/>
    <n v="0.01"/>
    <n v="0.99"/>
    <x v="254"/>
    <n v="-2.5431439280509949E-4"/>
    <x v="264"/>
    <n v="25.012"/>
    <n v="4284.4229999999998"/>
  </r>
  <r>
    <x v="0"/>
    <x v="0"/>
    <n v="1"/>
    <n v="15"/>
    <n v="9"/>
    <n v="55"/>
    <n v="18.000132600000001"/>
    <x v="2"/>
    <n v="10"/>
    <x v="0"/>
    <n v="1"/>
    <n v="15"/>
  </r>
  <r>
    <x v="1"/>
    <x v="265"/>
    <n v="35.515999999999998"/>
    <n v="-418.91899999999998"/>
    <n v="20738695.665018149"/>
    <n v="0.01"/>
    <n v="0.99"/>
    <x v="255"/>
    <n v="-1.8149614334106445E-5"/>
    <x v="265"/>
    <n v="35.515999999999998"/>
    <n v="-418.91899999999998"/>
  </r>
  <r>
    <x v="2"/>
    <x v="266"/>
    <n v="37.825000000000003"/>
    <n v="1454.6590000000001"/>
    <n v="22456562.770119783"/>
    <n v="0.01"/>
    <n v="0.99"/>
    <x v="256"/>
    <n v="-1.1978298425674438E-4"/>
    <x v="266"/>
    <n v="37.825000000000003"/>
    <n v="1454.6590000000001"/>
  </r>
  <r>
    <x v="3"/>
    <x v="267"/>
    <n v="36.319000000000003"/>
    <n v="-1261.0309999999999"/>
    <n v="20432161.865728613"/>
    <n v="0.01"/>
    <n v="0.99"/>
    <x v="257"/>
    <n v="2.7138739824295044E-4"/>
    <x v="267"/>
    <n v="36.319000000000003"/>
    <n v="-1261.0309999999999"/>
  </r>
  <r>
    <x v="4"/>
    <x v="268"/>
    <n v="34.006"/>
    <n v="269.81400000000002"/>
    <n v="20432959.446171004"/>
    <n v="0.01"/>
    <n v="0.99"/>
    <x v="258"/>
    <n v="-1.710057258605957E-4"/>
    <x v="268"/>
    <n v="34.006"/>
    <n v="269.81400000000002"/>
  </r>
  <r>
    <x v="5"/>
    <x v="269"/>
    <n v="25.824000000000002"/>
    <n v="-1891.402"/>
    <n v="22420807.931730591"/>
    <n v="0.01"/>
    <n v="0.99"/>
    <x v="259"/>
    <n v="2.6940926909446716E-4"/>
    <x v="269"/>
    <n v="25.824000000000002"/>
    <n v="-1891.402"/>
  </r>
  <r>
    <x v="6"/>
    <x v="270"/>
    <n v="28.725000000000001"/>
    <n v="-1687.0540000000001"/>
    <n v="22696006.632233847"/>
    <n v="0.01"/>
    <n v="0.99"/>
    <x v="260"/>
    <n v="-2.3384764790534973E-4"/>
    <x v="270"/>
    <n v="28.725000000000001"/>
    <n v="-1687.0540000000001"/>
  </r>
  <r>
    <x v="7"/>
    <x v="271"/>
    <n v="28.481999999999999"/>
    <n v="-1776.836"/>
    <n v="22211752.054259527"/>
    <n v="0.01"/>
    <n v="0.99"/>
    <x v="261"/>
    <n v="-2.5952607393264771E-4"/>
    <x v="271"/>
    <n v="28.481999999999999"/>
    <n v="-1776.836"/>
  </r>
  <r>
    <x v="8"/>
    <x v="272"/>
    <n v="27.698"/>
    <n v="-406.99700000000001"/>
    <n v="21652349.028178096"/>
    <n v="0.01"/>
    <n v="0.99"/>
    <x v="262"/>
    <n v="-1.7809495329856873E-4"/>
    <x v="272"/>
    <n v="27.698"/>
    <n v="-406.99700000000001"/>
  </r>
  <r>
    <x v="9"/>
    <x v="273"/>
    <n v="32.866"/>
    <n v="1391.6389999999999"/>
    <n v="20928270.927856956"/>
    <n v="0.01"/>
    <n v="0.99"/>
    <x v="263"/>
    <n v="1.4304369688034058E-4"/>
    <x v="273"/>
    <n v="32.866"/>
    <n v="1391.6389999999999"/>
  </r>
  <r>
    <x v="10"/>
    <x v="274"/>
    <n v="28.457999999999998"/>
    <n v="-3203.1080000000002"/>
    <n v="22529514.552919731"/>
    <n v="0.01"/>
    <n v="0.99"/>
    <x v="264"/>
    <n v="8.0268830060958862E-5"/>
    <x v="274"/>
    <n v="28.457999999999998"/>
    <n v="-3203.1080000000002"/>
  </r>
  <r>
    <x v="11"/>
    <x v="275"/>
    <n v="28.122"/>
    <n v="602.33799999999997"/>
    <n v="19634658.065397598"/>
    <n v="0.01"/>
    <n v="0.99"/>
    <x v="265"/>
    <n v="-3.9759650826454163E-4"/>
    <x v="275"/>
    <n v="28.122"/>
    <n v="602.33799999999997"/>
  </r>
  <r>
    <x v="12"/>
    <x v="276"/>
    <n v="23.991"/>
    <n v="4283.5050000000001"/>
    <n v="21505755.964461859"/>
    <n v="0.01"/>
    <n v="0.99"/>
    <x v="266"/>
    <n v="-4.6185776591300964E-4"/>
    <x v="276"/>
    <n v="23.991"/>
    <n v="4283.5050000000001"/>
  </r>
  <r>
    <x v="0"/>
    <x v="0"/>
    <n v="1"/>
    <n v="15"/>
    <n v="9"/>
    <n v="55"/>
    <n v="18.000132600000001"/>
    <x v="2"/>
    <n v="10"/>
    <x v="0"/>
    <n v="1"/>
    <n v="15"/>
  </r>
  <r>
    <x v="1"/>
    <x v="277"/>
    <n v="35.616"/>
    <n v="-420.26"/>
    <n v="20738775.657888707"/>
    <n v="0.01"/>
    <n v="0.99"/>
    <x v="267"/>
    <n v="1.1129304766654968E-4"/>
    <x v="277"/>
    <n v="35.616"/>
    <n v="-420.26"/>
  </r>
  <r>
    <x v="2"/>
    <x v="278"/>
    <n v="37.744999999999997"/>
    <n v="1454.5830000000001"/>
    <n v="22456285.983816538"/>
    <n v="0.01"/>
    <n v="0.99"/>
    <x v="268"/>
    <n v="1.8346309661865234E-4"/>
    <x v="278"/>
    <n v="37.744999999999997"/>
    <n v="1454.5830000000001"/>
  </r>
  <r>
    <x v="3"/>
    <x v="279"/>
    <n v="36.206000000000003"/>
    <n v="-1260.769"/>
    <n v="20432401.736731254"/>
    <n v="0.01"/>
    <n v="0.99"/>
    <x v="269"/>
    <n v="2.6874616742134094E-4"/>
    <x v="279"/>
    <n v="36.206000000000003"/>
    <n v="-1260.769"/>
  </r>
  <r>
    <x v="4"/>
    <x v="280"/>
    <n v="33.988999999999997"/>
    <n v="267.702"/>
    <n v="20432908.589992467"/>
    <n v="0.01"/>
    <n v="0.99"/>
    <x v="270"/>
    <n v="7.5325369834899902E-6"/>
    <x v="280"/>
    <n v="33.988999999999997"/>
    <n v="267.702"/>
  </r>
  <r>
    <x v="5"/>
    <x v="281"/>
    <n v="26.431000000000001"/>
    <n v="-1891.508"/>
    <n v="22421167.991397686"/>
    <n v="0.01"/>
    <n v="0.99"/>
    <x v="271"/>
    <n v="-3.9768591523170471E-4"/>
    <x v="281"/>
    <n v="26.431000000000001"/>
    <n v="-1891.508"/>
  </r>
  <r>
    <x v="6"/>
    <x v="282"/>
    <n v="29.114000000000001"/>
    <n v="-1686.7180000000001"/>
    <n v="22696327.592557073"/>
    <n v="0.01"/>
    <n v="0.99"/>
    <x v="272"/>
    <n v="4.429258406162262E-4"/>
    <x v="282"/>
    <n v="29.114000000000001"/>
    <n v="-1686.7180000000001"/>
  </r>
  <r>
    <x v="7"/>
    <x v="283"/>
    <n v="28.756"/>
    <n v="-1776.9770000000001"/>
    <n v="22212089.767921947"/>
    <n v="0.01"/>
    <n v="0.99"/>
    <x v="273"/>
    <n v="7.8052282333374023E-5"/>
    <x v="283"/>
    <n v="28.756"/>
    <n v="-1776.9770000000001"/>
  </r>
  <r>
    <x v="8"/>
    <x v="284"/>
    <n v="27.050999999999998"/>
    <n v="-406.43900000000002"/>
    <n v="21652426.28966869"/>
    <n v="0.01"/>
    <n v="0.99"/>
    <x v="274"/>
    <n v="3.3130869269371033E-4"/>
    <x v="284"/>
    <n v="27.050999999999998"/>
    <n v="-406.43900000000002"/>
  </r>
  <r>
    <x v="9"/>
    <x v="285"/>
    <n v="33.317"/>
    <n v="1391.028"/>
    <n v="20928006.584969569"/>
    <n v="0.01"/>
    <n v="0.99"/>
    <x v="275"/>
    <n v="3.0431896448135376E-5"/>
    <x v="285"/>
    <n v="33.317"/>
    <n v="1391.028"/>
  </r>
  <r>
    <x v="10"/>
    <x v="286"/>
    <n v="29.329000000000001"/>
    <n v="-3202.8449999999998"/>
    <n v="22530123.247457601"/>
    <n v="0.01"/>
    <n v="0.99"/>
    <x v="276"/>
    <n v="-4.5759975910186768E-4"/>
    <x v="286"/>
    <n v="29.329000000000001"/>
    <n v="-3202.8449999999998"/>
  </r>
  <r>
    <x v="11"/>
    <x v="287"/>
    <n v="28.001000000000001"/>
    <n v="601.78499999999997"/>
    <n v="19634543.679814517"/>
    <n v="0.01"/>
    <n v="0.99"/>
    <x v="277"/>
    <n v="1.854822039604187E-4"/>
    <x v="287"/>
    <n v="28.001000000000001"/>
    <n v="601.78499999999997"/>
  </r>
  <r>
    <x v="12"/>
    <x v="288"/>
    <n v="23.696999999999999"/>
    <n v="4282.6880000000001"/>
    <n v="21504942.165652562"/>
    <n v="0.01"/>
    <n v="0.99"/>
    <x v="278"/>
    <n v="3.4743919968605042E-4"/>
    <x v="288"/>
    <n v="23.696999999999999"/>
    <n v="4282.6880000000001"/>
  </r>
  <r>
    <x v="0"/>
    <x v="0"/>
    <n v="1"/>
    <n v="15"/>
    <n v="9"/>
    <n v="55"/>
    <n v="18.000132600000001"/>
    <x v="2"/>
    <n v="10"/>
    <x v="0"/>
    <n v="1"/>
    <n v="15"/>
  </r>
  <r>
    <x v="1"/>
    <x v="289"/>
    <n v="35.442999999999998"/>
    <n v="-421.42500000000001"/>
    <n v="20738855.852765769"/>
    <n v="0.01"/>
    <n v="0.99"/>
    <x v="279"/>
    <n v="2.3423135280609131E-4"/>
    <x v="289"/>
    <n v="35.442999999999998"/>
    <n v="-421.42500000000001"/>
  </r>
  <r>
    <x v="2"/>
    <x v="290"/>
    <n v="37.457000000000001"/>
    <n v="1454.194"/>
    <n v="22456009.196630325"/>
    <n v="0.01"/>
    <n v="0.99"/>
    <x v="280"/>
    <n v="3.6967545747756958E-4"/>
    <x v="290"/>
    <n v="37.457000000000001"/>
    <n v="1454.194"/>
  </r>
  <r>
    <x v="3"/>
    <x v="291"/>
    <n v="35.613"/>
    <n v="-1261.461"/>
    <n v="20432641.635800254"/>
    <n v="0.01"/>
    <n v="0.99"/>
    <x v="281"/>
    <n v="1.9974634051322937E-4"/>
    <x v="291"/>
    <n v="35.613"/>
    <n v="-1261.461"/>
  </r>
  <r>
    <x v="4"/>
    <x v="292"/>
    <n v="33.875"/>
    <n v="267.755"/>
    <n v="20432857.665781006"/>
    <n v="0.01"/>
    <n v="0.99"/>
    <x v="282"/>
    <n v="2.1899491548538208E-4"/>
    <x v="292"/>
    <n v="33.875"/>
    <n v="267.755"/>
  </r>
  <r>
    <x v="5"/>
    <x v="293"/>
    <n v="25.805"/>
    <n v="-1892.009"/>
    <n v="22421528.163351871"/>
    <n v="0.01"/>
    <n v="0.99"/>
    <x v="283"/>
    <n v="-3.5187229514122009E-4"/>
    <x v="293"/>
    <n v="25.805"/>
    <n v="-1892.009"/>
  </r>
  <r>
    <x v="6"/>
    <x v="294"/>
    <n v="29.077999999999999"/>
    <n v="-1687.3330000000001"/>
    <n v="22696648.654927369"/>
    <n v="0.01"/>
    <n v="0.99"/>
    <x v="284"/>
    <n v="7.2631984949111938E-5"/>
    <x v="294"/>
    <n v="29.077999999999999"/>
    <n v="-1687.3330000000001"/>
  </r>
  <r>
    <x v="7"/>
    <x v="295"/>
    <n v="28.98"/>
    <n v="-1777.067"/>
    <n v="22212427.512052905"/>
    <n v="0.01"/>
    <n v="0.99"/>
    <x v="285"/>
    <n v="-5.2906572818756104E-5"/>
    <x v="295"/>
    <n v="28.98"/>
    <n v="-1777.067"/>
  </r>
  <r>
    <x v="8"/>
    <x v="296"/>
    <n v="28.231999999999999"/>
    <n v="-405.90499999999997"/>
    <n v="21652503.43941373"/>
    <n v="0.01"/>
    <n v="0.99"/>
    <x v="286"/>
    <n v="-4.1373074054718018E-4"/>
    <x v="296"/>
    <n v="28.231999999999999"/>
    <n v="-405.90499999999997"/>
  </r>
  <r>
    <x v="9"/>
    <x v="297"/>
    <n v="33.031999999999996"/>
    <n v="1390.8689999999999"/>
    <n v="20927742.412195183"/>
    <n v="0.01"/>
    <n v="0.99"/>
    <x v="287"/>
    <n v="-1.9518285989761353E-4"/>
    <x v="297"/>
    <n v="33.031999999999996"/>
    <n v="1390.8689999999999"/>
  </r>
  <r>
    <x v="10"/>
    <x v="298"/>
    <n v="29.295000000000002"/>
    <n v="-3203.35"/>
    <n v="22530731.970017418"/>
    <n v="0.01"/>
    <n v="0.99"/>
    <x v="288"/>
    <n v="-1.741945743560791E-5"/>
    <x v="298"/>
    <n v="29.295000000000002"/>
    <n v="-3203.35"/>
  </r>
  <r>
    <x v="11"/>
    <x v="299"/>
    <n v="28.018999999999998"/>
    <n v="599.64200000000005"/>
    <n v="19634429.615658615"/>
    <n v="0.01"/>
    <n v="0.99"/>
    <x v="289"/>
    <n v="3.413856029510498E-4"/>
    <x v="299"/>
    <n v="28.018999999999998"/>
    <n v="599.64200000000005"/>
  </r>
  <r>
    <x v="12"/>
    <x v="300"/>
    <n v="22.882000000000001"/>
    <n v="4282.0569999999998"/>
    <n v="21504128.562285911"/>
    <n v="0.01"/>
    <n v="0.99"/>
    <x v="290"/>
    <n v="-2.8591230511665344E-4"/>
    <x v="300"/>
    <n v="22.882000000000001"/>
    <n v="4282.0569999999998"/>
  </r>
  <r>
    <x v="0"/>
    <x v="0"/>
    <n v="1"/>
    <n v="15"/>
    <n v="9"/>
    <n v="55"/>
    <n v="18.000132600000001"/>
    <x v="2"/>
    <n v="10"/>
    <x v="0"/>
    <n v="1"/>
    <n v="15"/>
  </r>
  <r>
    <x v="1"/>
    <x v="301"/>
    <n v="35.450000000000003"/>
    <n v="-421.74200000000002"/>
    <n v="20738935.99793392"/>
    <n v="0.01"/>
    <n v="0.99"/>
    <x v="291"/>
    <n v="6.6079199314117432E-5"/>
    <x v="301"/>
    <n v="35.450000000000003"/>
    <n v="-421.74200000000002"/>
  </r>
  <r>
    <x v="2"/>
    <x v="302"/>
    <n v="37.466000000000001"/>
    <n v="1453.636"/>
    <n v="22455732.539338004"/>
    <n v="0.01"/>
    <n v="0.99"/>
    <x v="292"/>
    <n v="-3.3800303936004639E-4"/>
    <x v="302"/>
    <n v="37.466000000000001"/>
    <n v="1453.636"/>
  </r>
  <r>
    <x v="3"/>
    <x v="303"/>
    <n v="35.618000000000002"/>
    <n v="-1261.75"/>
    <n v="20432881.597653486"/>
    <n v="0.01"/>
    <n v="0.99"/>
    <x v="293"/>
    <n v="3.4651532769203186E-4"/>
    <x v="303"/>
    <n v="35.618000000000002"/>
    <n v="-1261.75"/>
  </r>
  <r>
    <x v="4"/>
    <x v="304"/>
    <n v="33.677"/>
    <n v="268.96899999999999"/>
    <n v="20432806.584405307"/>
    <n v="0.01"/>
    <n v="0.99"/>
    <x v="294"/>
    <n v="-4.0530785918235779E-4"/>
    <x v="304"/>
    <n v="33.677"/>
    <n v="268.96899999999999"/>
  </r>
  <r>
    <x v="5"/>
    <x v="305"/>
    <n v="26.561"/>
    <n v="-1892.049"/>
    <n v="22421888.305652145"/>
    <n v="0.01"/>
    <n v="0.99"/>
    <x v="295"/>
    <n v="3.4785643219947815E-4"/>
    <x v="305"/>
    <n v="26.561"/>
    <n v="-1892.049"/>
  </r>
  <r>
    <x v="6"/>
    <x v="306"/>
    <n v="29.143000000000001"/>
    <n v="-1687.952"/>
    <n v="22696969.774107825"/>
    <n v="0.01"/>
    <n v="0.99"/>
    <x v="296"/>
    <n v="-1.0782480239868164E-4"/>
    <x v="306"/>
    <n v="29.143000000000001"/>
    <n v="-1687.952"/>
  </r>
  <r>
    <x v="7"/>
    <x v="307"/>
    <n v="28.099"/>
    <n v="-1777.7449999999999"/>
    <n v="22212765.370141469"/>
    <n v="0.01"/>
    <n v="0.99"/>
    <x v="297"/>
    <n v="-1.4146789908409119E-4"/>
    <x v="307"/>
    <n v="28.099"/>
    <n v="-1777.7449999999999"/>
  </r>
  <r>
    <x v="8"/>
    <x v="308"/>
    <n v="27.029"/>
    <n v="-404.7"/>
    <n v="21652580.361120481"/>
    <n v="0.01"/>
    <n v="0.99"/>
    <x v="298"/>
    <n v="-1.2047961354255676E-4"/>
    <x v="308"/>
    <n v="27.029"/>
    <n v="-404.7"/>
  </r>
  <r>
    <x v="9"/>
    <x v="309"/>
    <n v="32.976999999999997"/>
    <n v="1390.7560000000001"/>
    <n v="20927478.129356697"/>
    <n v="0.01"/>
    <n v="0.99"/>
    <x v="299"/>
    <n v="-3.5669654607772827E-4"/>
    <x v="309"/>
    <n v="32.976999999999997"/>
    <n v="1390.7560000000001"/>
  </r>
  <r>
    <x v="10"/>
    <x v="310"/>
    <n v="29.103000000000002"/>
    <n v="-3204.4569999999999"/>
    <n v="22531340.86072018"/>
    <n v="0.01"/>
    <n v="0.99"/>
    <x v="300"/>
    <n v="2.7982145547866821E-4"/>
    <x v="310"/>
    <n v="29.103000000000002"/>
    <n v="-3204.4569999999999"/>
  </r>
  <r>
    <x v="11"/>
    <x v="311"/>
    <n v="27.922999999999998"/>
    <n v="597.67100000000005"/>
    <n v="19634315.936242413"/>
    <n v="0.01"/>
    <n v="0.99"/>
    <x v="301"/>
    <n v="-2.4241209030151367E-4"/>
    <x v="311"/>
    <n v="27.922999999999998"/>
    <n v="597.67100000000005"/>
  </r>
  <r>
    <x v="12"/>
    <x v="312"/>
    <n v="23.661999999999999"/>
    <n v="4281.6310000000003"/>
    <n v="21503315.146767382"/>
    <n v="0.01"/>
    <n v="0.99"/>
    <x v="302"/>
    <n v="2.326183021068573E-4"/>
    <x v="312"/>
    <n v="23.661999999999999"/>
    <n v="4281.6310000000003"/>
  </r>
  <r>
    <x v="0"/>
    <x v="0"/>
    <n v="1"/>
    <n v="15"/>
    <n v="9"/>
    <n v="55"/>
    <n v="18.000132600000001"/>
    <x v="2"/>
    <n v="10"/>
    <x v="0"/>
    <n v="1"/>
    <n v="15"/>
  </r>
  <r>
    <x v="1"/>
    <x v="313"/>
    <n v="35.732999999999997"/>
    <n v="-422.54500000000002"/>
    <n v="20739016.389308155"/>
    <n v="0.01"/>
    <n v="0.99"/>
    <x v="303"/>
    <n v="-3.0815601348876953E-4"/>
    <x v="313"/>
    <n v="35.732999999999997"/>
    <n v="-422.54500000000002"/>
  </r>
  <r>
    <x v="2"/>
    <x v="314"/>
    <n v="37.491999999999997"/>
    <n v="1453.69"/>
    <n v="22455455.829385508"/>
    <n v="0.01"/>
    <n v="0.99"/>
    <x v="304"/>
    <n v="-3.8550794124603271E-4"/>
    <x v="314"/>
    <n v="37.491999999999997"/>
    <n v="1453.69"/>
  </r>
  <r>
    <x v="3"/>
    <x v="315"/>
    <n v="35.537999999999997"/>
    <n v="-1263.992"/>
    <n v="20433122.097520217"/>
    <n v="0.01"/>
    <n v="0.99"/>
    <x v="305"/>
    <n v="4.7978386282920837E-4"/>
    <x v="315"/>
    <n v="35.537999999999997"/>
    <n v="-1263.992"/>
  </r>
  <r>
    <x v="4"/>
    <x v="316"/>
    <n v="33.701000000000001"/>
    <n v="268.77600000000001"/>
    <n v="20432755.543552775"/>
    <n v="0.01"/>
    <n v="0.99"/>
    <x v="306"/>
    <n v="4.4722482562065125E-4"/>
    <x v="316"/>
    <n v="33.701000000000001"/>
    <n v="268.77600000000001"/>
  </r>
  <r>
    <x v="5"/>
    <x v="317"/>
    <n v="25.821999999999999"/>
    <n v="-1891.3810000000001"/>
    <n v="22422248.330184404"/>
    <n v="0.01"/>
    <n v="0.99"/>
    <x v="307"/>
    <n v="-1.8440559506416321E-4"/>
    <x v="317"/>
    <n v="25.821999999999999"/>
    <n v="-1891.3810000000001"/>
  </r>
  <r>
    <x v="6"/>
    <x v="318"/>
    <n v="28.277000000000001"/>
    <n v="-1688.8389999999999"/>
    <n v="22697291.000019062"/>
    <n v="0.01"/>
    <n v="0.99"/>
    <x v="308"/>
    <n v="-1.9062310457229614E-5"/>
    <x v="318"/>
    <n v="28.277000000000001"/>
    <n v="-1688.8389999999999"/>
  </r>
  <r>
    <x v="7"/>
    <x v="319"/>
    <n v="27.84"/>
    <n v="-1777.691"/>
    <n v="22213102.867386051"/>
    <n v="0.01"/>
    <n v="0.99"/>
    <x v="309"/>
    <n v="-3.8605183362960815E-4"/>
    <x v="319"/>
    <n v="27.84"/>
    <n v="-1777.691"/>
  </r>
  <r>
    <x v="8"/>
    <x v="320"/>
    <n v="27.109000000000002"/>
    <n v="-404.334"/>
    <n v="21652657.116189152"/>
    <n v="0.01"/>
    <n v="0.99"/>
    <x v="310"/>
    <n v="-1.8915161490440369E-4"/>
    <x v="320"/>
    <n v="27.109000000000002"/>
    <n v="-404.334"/>
  </r>
  <r>
    <x v="9"/>
    <x v="321"/>
    <n v="33.051000000000002"/>
    <n v="1391.3209999999999"/>
    <n v="20927213.915615831"/>
    <n v="0.01"/>
    <n v="0.99"/>
    <x v="311"/>
    <n v="3.8417056202888489E-4"/>
    <x v="321"/>
    <n v="33.051000000000002"/>
    <n v="1391.3209999999999"/>
  </r>
  <r>
    <x v="10"/>
    <x v="322"/>
    <n v="29.161000000000001"/>
    <n v="-3205.2269999999999"/>
    <n v="22531949.85438678"/>
    <n v="0.01"/>
    <n v="0.99"/>
    <x v="312"/>
    <n v="-3.8678199052810669E-4"/>
    <x v="322"/>
    <n v="29.161000000000001"/>
    <n v="-3205.2269999999999"/>
  </r>
  <r>
    <x v="11"/>
    <x v="323"/>
    <n v="27.866"/>
    <n v="596.87099999999998"/>
    <n v="19634202.495062962"/>
    <n v="0.01"/>
    <n v="0.99"/>
    <x v="313"/>
    <n v="-6.296113133430481E-5"/>
    <x v="323"/>
    <n v="27.866"/>
    <n v="596.87099999999998"/>
  </r>
  <r>
    <x v="12"/>
    <x v="324"/>
    <n v="24.143999999999998"/>
    <n v="4279.8109999999997"/>
    <n v="21502502.248785179"/>
    <n v="0.01"/>
    <n v="0.99"/>
    <x v="314"/>
    <n v="2.1482259035110474E-4"/>
    <x v="324"/>
    <n v="24.143999999999998"/>
    <n v="4279.8109999999997"/>
  </r>
  <r>
    <x v="0"/>
    <x v="0"/>
    <n v="1"/>
    <n v="15"/>
    <n v="9"/>
    <n v="55"/>
    <n v="18.000132600000001"/>
    <x v="2"/>
    <n v="10"/>
    <x v="0"/>
    <n v="1"/>
    <n v="15"/>
  </r>
  <r>
    <x v="1"/>
    <x v="325"/>
    <n v="35.645000000000003"/>
    <n v="-422.59300000000002"/>
    <n v="20739096.8132414"/>
    <n v="0.01"/>
    <n v="0.99"/>
    <x v="315"/>
    <n v="-2.4139881134033203E-4"/>
    <x v="325"/>
    <n v="35.645000000000003"/>
    <n v="-422.59300000000002"/>
  </r>
  <r>
    <x v="2"/>
    <x v="326"/>
    <n v="37.996000000000002"/>
    <n v="1453.2329999999999"/>
    <n v="22455179.394417103"/>
    <n v="0.01"/>
    <n v="0.99"/>
    <x v="316"/>
    <n v="-4.1710212826728821E-4"/>
    <x v="326"/>
    <n v="37.996000000000002"/>
    <n v="1453.2329999999999"/>
  </r>
  <r>
    <x v="3"/>
    <x v="327"/>
    <n v="35.529000000000003"/>
    <n v="-1265.662"/>
    <n v="20433362.94431081"/>
    <n v="0.01"/>
    <n v="0.99"/>
    <x v="317"/>
    <n v="-3.1081214547157288E-4"/>
    <x v="327"/>
    <n v="35.529000000000003"/>
    <n v="-1265.662"/>
  </r>
  <r>
    <x v="4"/>
    <x v="328"/>
    <n v="33.771999999999998"/>
    <n v="267.30200000000002"/>
    <n v="20432704.709206715"/>
    <n v="0.01"/>
    <n v="0.99"/>
    <x v="318"/>
    <n v="-2.0671635866165161E-4"/>
    <x v="328"/>
    <n v="33.771999999999998"/>
    <n v="267.30200000000002"/>
  </r>
  <r>
    <x v="5"/>
    <x v="329"/>
    <n v="26.311"/>
    <n v="-1892.3979999999999"/>
    <n v="22422608.59454472"/>
    <n v="0.01"/>
    <n v="0.99"/>
    <x v="319"/>
    <n v="4.552789032459259E-4"/>
    <x v="329"/>
    <n v="26.311"/>
    <n v="-1892.3979999999999"/>
  </r>
  <r>
    <x v="6"/>
    <x v="330"/>
    <n v="29.366"/>
    <n v="-1690.047"/>
    <n v="22697612.541957196"/>
    <n v="0.01"/>
    <n v="0.99"/>
    <x v="320"/>
    <n v="4.2803585529327393E-5"/>
    <x v="330"/>
    <n v="29.366"/>
    <n v="-1690.047"/>
  </r>
  <r>
    <x v="7"/>
    <x v="331"/>
    <n v="28.084"/>
    <n v="-1779.1669999999999"/>
    <n v="22213440.60441291"/>
    <n v="0.01"/>
    <n v="0.99"/>
    <x v="321"/>
    <n v="-4.1291117668151855E-4"/>
    <x v="331"/>
    <n v="28.084"/>
    <n v="-1779.1669999999999"/>
  </r>
  <r>
    <x v="8"/>
    <x v="332"/>
    <n v="26.462"/>
    <n v="-404.46499999999997"/>
    <n v="21652733.949816324"/>
    <n v="0.01"/>
    <n v="0.99"/>
    <x v="322"/>
    <n v="1.8367543816566467E-4"/>
    <x v="332"/>
    <n v="26.462"/>
    <n v="-404.46499999999997"/>
  </r>
  <r>
    <x v="9"/>
    <x v="333"/>
    <n v="33.265000000000001"/>
    <n v="1391.338"/>
    <n v="20926949.744609728"/>
    <n v="0.01"/>
    <n v="0.99"/>
    <x v="323"/>
    <n v="3.902725875377655E-4"/>
    <x v="333"/>
    <n v="33.265000000000001"/>
    <n v="1391.338"/>
  </r>
  <r>
    <x v="10"/>
    <x v="334"/>
    <n v="29.277000000000001"/>
    <n v="-3206.0549999999998"/>
    <n v="22532558.900964245"/>
    <n v="0.01"/>
    <n v="0.99"/>
    <x v="324"/>
    <n v="3.5755336284637451E-5"/>
    <x v="334"/>
    <n v="29.277000000000001"/>
    <n v="-3206.0549999999998"/>
  </r>
  <r>
    <x v="11"/>
    <x v="335"/>
    <n v="28.114999999999998"/>
    <n v="596.29600000000005"/>
    <n v="19634089.526149977"/>
    <n v="0.01"/>
    <n v="0.99"/>
    <x v="325"/>
    <n v="-1.499764621257782E-4"/>
    <x v="335"/>
    <n v="28.114999999999998"/>
    <n v="596.29600000000005"/>
  </r>
  <r>
    <x v="12"/>
    <x v="336"/>
    <n v="25.294"/>
    <n v="4280.6059999999998"/>
    <n v="21501689.490442157"/>
    <n v="0.01"/>
    <n v="0.99"/>
    <x v="326"/>
    <n v="-4.4215843081474304E-4"/>
    <x v="336"/>
    <n v="25.294"/>
    <n v="4280.6059999999998"/>
  </r>
  <r>
    <x v="0"/>
    <x v="0"/>
    <n v="1"/>
    <n v="15"/>
    <n v="9"/>
    <n v="55"/>
    <n v="18.000132600000001"/>
    <x v="2"/>
    <n v="10"/>
    <x v="0"/>
    <n v="1"/>
    <n v="15"/>
  </r>
  <r>
    <x v="1"/>
    <x v="337"/>
    <n v="35.642000000000003"/>
    <n v="-421.613"/>
    <n v="20739177.060742393"/>
    <n v="0.01"/>
    <n v="0.99"/>
    <x v="327"/>
    <n v="2.5760754942893982E-4"/>
    <x v="337"/>
    <n v="35.642000000000003"/>
    <n v="-421.613"/>
  </r>
  <r>
    <x v="2"/>
    <x v="338"/>
    <n v="37.737000000000002"/>
    <n v="1452.058"/>
    <n v="22454903.031167496"/>
    <n v="0.01"/>
    <n v="0.99"/>
    <x v="328"/>
    <n v="-1.6749650239944458E-4"/>
    <x v="338"/>
    <n v="37.737000000000002"/>
    <n v="1452.058"/>
  </r>
  <r>
    <x v="3"/>
    <x v="339"/>
    <n v="35.46"/>
    <n v="-1265.8789999999999"/>
    <n v="20433603.698944286"/>
    <n v="0.01"/>
    <n v="0.99"/>
    <x v="329"/>
    <n v="5.5715441703796387E-5"/>
    <x v="339"/>
    <n v="35.46"/>
    <n v="-1265.8789999999999"/>
  </r>
  <r>
    <x v="4"/>
    <x v="340"/>
    <n v="33.734000000000002"/>
    <n v="265.74200000000002"/>
    <n v="20432654.113483664"/>
    <n v="0.01"/>
    <n v="0.99"/>
    <x v="330"/>
    <n v="-4.8366189002990723E-4"/>
    <x v="340"/>
    <n v="33.734000000000002"/>
    <n v="265.74200000000002"/>
  </r>
  <r>
    <x v="5"/>
    <x v="341"/>
    <n v="26.172000000000001"/>
    <n v="-1891.8779999999999"/>
    <n v="22422968.875718247"/>
    <n v="0.01"/>
    <n v="0.99"/>
    <x v="331"/>
    <n v="2.8175115585327148E-4"/>
    <x v="341"/>
    <n v="26.172000000000001"/>
    <n v="-1891.8779999999999"/>
  </r>
  <r>
    <x v="6"/>
    <x v="342"/>
    <n v="29.003"/>
    <n v="-1689.9860000000001"/>
    <n v="22697934.085754111"/>
    <n v="0.01"/>
    <n v="0.99"/>
    <x v="332"/>
    <n v="2.4588778614997864E-4"/>
    <x v="342"/>
    <n v="29.003"/>
    <n v="-1689.9860000000001"/>
  </r>
  <r>
    <x v="7"/>
    <x v="343"/>
    <n v="27.792999999999999"/>
    <n v="-1780.365"/>
    <n v="22213778.724311605"/>
    <n v="0.01"/>
    <n v="0.99"/>
    <x v="333"/>
    <n v="-3.1160563230514526E-4"/>
    <x v="343"/>
    <n v="27.792999999999999"/>
    <n v="-1780.365"/>
  </r>
  <r>
    <x v="8"/>
    <x v="344"/>
    <n v="26.443000000000001"/>
    <n v="-403.41500000000002"/>
    <n v="21652810.542796951"/>
    <n v="0.01"/>
    <n v="0.99"/>
    <x v="334"/>
    <n v="2.0305067300796509E-4"/>
    <x v="344"/>
    <n v="26.443000000000001"/>
    <n v="-403.41500000000002"/>
  </r>
  <r>
    <x v="9"/>
    <x v="345"/>
    <n v="33.143000000000001"/>
    <n v="1390.9839999999999"/>
    <n v="20926685.733764008"/>
    <n v="0.01"/>
    <n v="0.99"/>
    <x v="335"/>
    <n v="2.3599341511726379E-4"/>
    <x v="345"/>
    <n v="33.143000000000001"/>
    <n v="1390.9839999999999"/>
  </r>
  <r>
    <x v="10"/>
    <x v="346"/>
    <n v="29.198"/>
    <n v="-3206.7669999999998"/>
    <n v="22533167.996050138"/>
    <n v="0.01"/>
    <n v="0.99"/>
    <x v="336"/>
    <n v="-5.0138682126998901E-5"/>
    <x v="346"/>
    <n v="29.198"/>
    <n v="-3206.7669999999998"/>
  </r>
  <r>
    <x v="11"/>
    <x v="347"/>
    <n v="28.638999999999999"/>
    <n v="596.35199999999998"/>
    <n v="19633976.399266239"/>
    <n v="0.01"/>
    <n v="0.99"/>
    <x v="337"/>
    <n v="-2.6623904705047607E-4"/>
    <x v="347"/>
    <n v="28.638999999999999"/>
    <n v="596.35199999999998"/>
  </r>
  <r>
    <x v="12"/>
    <x v="348"/>
    <n v="24.155000000000001"/>
    <n v="4280.7449999999999"/>
    <n v="21500876.676146254"/>
    <n v="0.01"/>
    <n v="0.99"/>
    <x v="338"/>
    <n v="-1.4625489711761475E-4"/>
    <x v="348"/>
    <n v="24.155000000000001"/>
    <n v="4280.7449999999999"/>
  </r>
  <r>
    <x v="0"/>
    <x v="0"/>
    <n v="1"/>
    <n v="15"/>
    <n v="9"/>
    <n v="55"/>
    <n v="18.000132600000001"/>
    <x v="2"/>
    <n v="10"/>
    <x v="0"/>
    <n v="1"/>
    <n v="15"/>
  </r>
  <r>
    <x v="1"/>
    <x v="349"/>
    <n v="35.521999999999998"/>
    <n v="-422.20800000000003"/>
    <n v="20739257.418310866"/>
    <n v="0.01"/>
    <n v="0.99"/>
    <x v="339"/>
    <n v="-3.1086429953575134E-4"/>
    <x v="349"/>
    <n v="35.521999999999998"/>
    <n v="-422.20800000000003"/>
  </r>
  <r>
    <x v="2"/>
    <x v="350"/>
    <n v="37.796999999999997"/>
    <n v="1450.93"/>
    <n v="22454626.882965133"/>
    <n v="0.01"/>
    <n v="0.99"/>
    <x v="340"/>
    <n v="3.4868717193603516E-5"/>
    <x v="350"/>
    <n v="37.796999999999997"/>
    <n v="1450.93"/>
  </r>
  <r>
    <x v="3"/>
    <x v="351"/>
    <n v="35.430999999999997"/>
    <n v="-1267.8699999999999"/>
    <n v="20433844.885407381"/>
    <n v="0.01"/>
    <n v="0.99"/>
    <x v="341"/>
    <n v="-4.0737912058830261E-4"/>
    <x v="351"/>
    <n v="35.430999999999997"/>
    <n v="-1267.8699999999999"/>
  </r>
  <r>
    <x v="4"/>
    <x v="352"/>
    <n v="33.761000000000003"/>
    <n v="264.53100000000001"/>
    <n v="20432603.841139022"/>
    <n v="0.01"/>
    <n v="0.99"/>
    <x v="342"/>
    <n v="-1.3902410864830017E-4"/>
    <x v="352"/>
    <n v="33.761000000000003"/>
    <n v="264.53100000000001"/>
  </r>
  <r>
    <x v="5"/>
    <x v="353"/>
    <n v="26.169"/>
    <n v="-1891.721"/>
    <n v="22423329.131012697"/>
    <n v="0.01"/>
    <n v="0.99"/>
    <x v="343"/>
    <n v="-1.2695789337158203E-5"/>
    <x v="353"/>
    <n v="26.169"/>
    <n v="-1891.721"/>
  </r>
  <r>
    <x v="6"/>
    <x v="354"/>
    <n v="28.657"/>
    <n v="-1690.5239999999999"/>
    <n v="22698255.582337275"/>
    <n v="0.01"/>
    <n v="0.99"/>
    <x v="344"/>
    <n v="-3.3727660775184631E-4"/>
    <x v="354"/>
    <n v="28.657"/>
    <n v="-1690.5239999999999"/>
  </r>
  <r>
    <x v="7"/>
    <x v="355"/>
    <n v="27.782"/>
    <n v="-1782.127"/>
    <n v="22214117.22458579"/>
    <n v="0.01"/>
    <n v="0.99"/>
    <x v="345"/>
    <n v="4.1421130299568176E-4"/>
    <x v="355"/>
    <n v="27.782"/>
    <n v="-1782.127"/>
  </r>
  <r>
    <x v="8"/>
    <x v="356"/>
    <n v="25.577999999999999"/>
    <n v="-402.577"/>
    <n v="21652886.865526337"/>
    <n v="0.01"/>
    <n v="0.99"/>
    <x v="346"/>
    <n v="4.7366321086883545E-4"/>
    <x v="356"/>
    <n v="25.577999999999999"/>
    <n v="-402.577"/>
  </r>
  <r>
    <x v="9"/>
    <x v="357"/>
    <n v="33.473999999999997"/>
    <n v="1391.1489999999999"/>
    <n v="20926421.522882275"/>
    <n v="0.01"/>
    <n v="0.99"/>
    <x v="347"/>
    <n v="1.1772289872169495E-4"/>
    <x v="357"/>
    <n v="33.473999999999997"/>
    <n v="1391.1489999999999"/>
  </r>
  <r>
    <x v="10"/>
    <x v="358"/>
    <n v="29.606000000000002"/>
    <n v="-3207.2820000000002"/>
    <n v="22533777.030096401"/>
    <n v="0.01"/>
    <n v="0.99"/>
    <x v="348"/>
    <n v="-9.639933705329895E-5"/>
    <x v="358"/>
    <n v="29.606000000000002"/>
    <n v="-3207.2820000000002"/>
  </r>
  <r>
    <x v="11"/>
    <x v="359"/>
    <n v="28.951000000000001"/>
    <n v="595.90599999999995"/>
    <n v="19633863.05466361"/>
    <n v="0.01"/>
    <n v="0.99"/>
    <x v="349"/>
    <n v="3.3638998866081238E-4"/>
    <x v="359"/>
    <n v="28.951000000000001"/>
    <n v="595.90599999999995"/>
  </r>
  <r>
    <x v="12"/>
    <x v="360"/>
    <n v="24.088000000000001"/>
    <n v="4281.8860000000004"/>
    <n v="21500063.68962948"/>
    <n v="0.01"/>
    <n v="0.99"/>
    <x v="350"/>
    <n v="3.7052109837532043E-4"/>
    <x v="360"/>
    <n v="24.088000000000001"/>
    <n v="4281.8860000000004"/>
  </r>
  <r>
    <x v="0"/>
    <x v="0"/>
    <n v="1"/>
    <n v="15"/>
    <n v="9"/>
    <n v="55"/>
    <n v="18.000132600000001"/>
    <x v="2"/>
    <n v="10"/>
    <x v="0"/>
    <n v="1"/>
    <n v="15"/>
  </r>
  <r>
    <x v="1"/>
    <x v="361"/>
    <n v="35.122"/>
    <n v="-422.44400000000002"/>
    <n v="20739337.916143864"/>
    <n v="0.01"/>
    <n v="0.99"/>
    <x v="351"/>
    <n v="-1.438632607460022E-4"/>
    <x v="361"/>
    <n v="35.122"/>
    <n v="-422.44400000000002"/>
  </r>
  <r>
    <x v="2"/>
    <x v="362"/>
    <n v="38.049999999999997"/>
    <n v="1448.67"/>
    <n v="22454351.172917858"/>
    <n v="0.01"/>
    <n v="0.99"/>
    <x v="352"/>
    <n v="8.2142651081085205E-5"/>
    <x v="362"/>
    <n v="38.049999999999997"/>
    <n v="1448.67"/>
  </r>
  <r>
    <x v="3"/>
    <x v="363"/>
    <n v="35.35"/>
    <n v="-1266.992"/>
    <n v="20434085.829978779"/>
    <n v="0.01"/>
    <n v="0.99"/>
    <x v="353"/>
    <n v="2.1219253540039063E-5"/>
    <x v="363"/>
    <n v="35.35"/>
    <n v="-1266.992"/>
  </r>
  <r>
    <x v="4"/>
    <x v="364"/>
    <n v="34.076999999999998"/>
    <n v="264.64"/>
    <n v="20432553.514353238"/>
    <n v="0.01"/>
    <n v="0.99"/>
    <x v="354"/>
    <n v="-3.5323947668075562E-4"/>
    <x v="364"/>
    <n v="34.076999999999998"/>
    <n v="264.64"/>
  </r>
  <r>
    <x v="5"/>
    <x v="365"/>
    <n v="25.974"/>
    <n v="-1891.6610000000001"/>
    <n v="22423689.366960753"/>
    <n v="0.01"/>
    <n v="0.99"/>
    <x v="355"/>
    <n v="3.9245933294296265E-5"/>
    <x v="365"/>
    <n v="25.974"/>
    <n v="-1891.6610000000001"/>
  </r>
  <r>
    <x v="6"/>
    <x v="366"/>
    <n v="28.434999999999999"/>
    <n v="-1689.452"/>
    <n v="22698576.770849738"/>
    <n v="0.01"/>
    <n v="0.99"/>
    <x v="356"/>
    <n v="1.5026330947875977E-4"/>
    <x v="366"/>
    <n v="28.434999999999999"/>
    <n v="-1689.452"/>
  </r>
  <r>
    <x v="7"/>
    <x v="367"/>
    <n v="28.047000000000001"/>
    <n v="-1782.5820000000001"/>
    <n v="22214455.642345019"/>
    <n v="0.01"/>
    <n v="0.99"/>
    <x v="357"/>
    <n v="-3.4501776099205017E-4"/>
    <x v="367"/>
    <n v="28.047000000000001"/>
    <n v="-1782.5820000000001"/>
  </r>
  <r>
    <x v="8"/>
    <x v="368"/>
    <n v="24.695"/>
    <n v="-402.88600000000002"/>
    <n v="21652963.151781164"/>
    <n v="0.01"/>
    <n v="0.99"/>
    <x v="358"/>
    <n v="2.1883472800254822E-4"/>
    <x v="368"/>
    <n v="24.695"/>
    <n v="-402.88600000000002"/>
  </r>
  <r>
    <x v="9"/>
    <x v="369"/>
    <n v="33.417000000000002"/>
    <n v="1391.2059999999999"/>
    <n v="20926157.569021087"/>
    <n v="0.01"/>
    <n v="0.99"/>
    <x v="359"/>
    <n v="-2.1088868379592896E-5"/>
    <x v="369"/>
    <n v="33.417000000000002"/>
    <n v="1391.2059999999999"/>
  </r>
  <r>
    <x v="10"/>
    <x v="370"/>
    <n v="29.88"/>
    <n v="-3207.6179999999999"/>
    <n v="22534386.074921489"/>
    <n v="0.01"/>
    <n v="0.99"/>
    <x v="360"/>
    <n v="7.8510493040084839E-5"/>
    <x v="370"/>
    <n v="29.88"/>
    <n v="-3207.6179999999999"/>
  </r>
  <r>
    <x v="11"/>
    <x v="371"/>
    <n v="28.588000000000001"/>
    <n v="594.82100000000003"/>
    <n v="19633750.157520954"/>
    <n v="0.01"/>
    <n v="0.99"/>
    <x v="361"/>
    <n v="4.7904625535011292E-4"/>
    <x v="371"/>
    <n v="28.588000000000001"/>
    <n v="594.82100000000003"/>
  </r>
  <r>
    <x v="12"/>
    <x v="372"/>
    <n v="23.998000000000001"/>
    <n v="4283.3360000000002"/>
    <n v="21499250.267551307"/>
    <n v="0.01"/>
    <n v="0.99"/>
    <x v="362"/>
    <n v="4.4869258999824524E-4"/>
    <x v="372"/>
    <n v="23.998000000000001"/>
    <n v="4283.3360000000002"/>
  </r>
  <r>
    <x v="0"/>
    <x v="0"/>
    <n v="1"/>
    <n v="15"/>
    <n v="9"/>
    <n v="55"/>
    <n v="18.000132600000001"/>
    <x v="2"/>
    <n v="10"/>
    <x v="0"/>
    <n v="1"/>
    <n v="15"/>
  </r>
  <r>
    <x v="1"/>
    <x v="373"/>
    <n v="35.539000000000001"/>
    <n v="-424.10199999999998"/>
    <n v="20739418.721790373"/>
    <n v="0.01"/>
    <n v="0.99"/>
    <x v="363"/>
    <n v="2.0962581038475037E-4"/>
    <x v="373"/>
    <n v="35.539000000000001"/>
    <n v="-424.10199999999998"/>
  </r>
  <r>
    <x v="2"/>
    <x v="374"/>
    <n v="37.994"/>
    <n v="1448.808"/>
    <n v="22454075.477853131"/>
    <n v="0.01"/>
    <n v="0.99"/>
    <x v="364"/>
    <n v="1.4686957001686096E-4"/>
    <x v="374"/>
    <n v="37.994"/>
    <n v="1448.808"/>
  </r>
  <r>
    <x v="3"/>
    <x v="375"/>
    <n v="35.100999999999999"/>
    <n v="-1265.961"/>
    <n v="20434326.767083619"/>
    <n v="0.01"/>
    <n v="0.99"/>
    <x v="365"/>
    <n v="-8.3617866039276123E-5"/>
    <x v="375"/>
    <n v="35.100999999999999"/>
    <n v="-1265.961"/>
  </r>
  <r>
    <x v="4"/>
    <x v="376"/>
    <n v="33.555"/>
    <n v="264.12400000000002"/>
    <n v="20432503.344354931"/>
    <n v="0.01"/>
    <n v="0.99"/>
    <x v="366"/>
    <n v="-3.5493075847625732E-4"/>
    <x v="376"/>
    <n v="33.555"/>
    <n v="264.12400000000002"/>
  </r>
  <r>
    <x v="5"/>
    <x v="377"/>
    <n v="26.411000000000001"/>
    <n v="-1892.443"/>
    <n v="22424049.574500885"/>
    <n v="0.01"/>
    <n v="0.99"/>
    <x v="367"/>
    <n v="4.9911439418792725E-4"/>
    <x v="377"/>
    <n v="26.411000000000001"/>
    <n v="-1892.443"/>
  </r>
  <r>
    <x v="6"/>
    <x v="378"/>
    <n v="28.7"/>
    <n v="-1689.7719999999999"/>
    <n v="22698898.066502113"/>
    <n v="0.01"/>
    <n v="0.99"/>
    <x v="368"/>
    <n v="4.9788877367973328E-4"/>
    <x v="378"/>
    <n v="28.7"/>
    <n v="-1689.7719999999999"/>
  </r>
  <r>
    <x v="7"/>
    <x v="379"/>
    <n v="27.957999999999998"/>
    <n v="-1783.337"/>
    <n v="22214794.025941659"/>
    <n v="0.01"/>
    <n v="0.99"/>
    <x v="369"/>
    <n v="5.8341771364212036E-5"/>
    <x v="379"/>
    <n v="27.957999999999998"/>
    <n v="-1783.337"/>
  </r>
  <r>
    <x v="8"/>
    <x v="380"/>
    <n v="24.922000000000001"/>
    <n v="-404.18700000000001"/>
    <n v="21653039.669749793"/>
    <n v="0.01"/>
    <n v="0.99"/>
    <x v="370"/>
    <n v="2.5020912289619446E-4"/>
    <x v="380"/>
    <n v="24.922000000000001"/>
    <n v="-404.18700000000001"/>
  </r>
  <r>
    <x v="9"/>
    <x v="381"/>
    <n v="33.634999999999998"/>
    <n v="1391.0160000000001"/>
    <n v="20925893.541392747"/>
    <n v="0.01"/>
    <n v="0.99"/>
    <x v="371"/>
    <n v="-3.9274618029594421E-4"/>
    <x v="381"/>
    <n v="33.634999999999998"/>
    <n v="1391.0160000000001"/>
  </r>
  <r>
    <x v="10"/>
    <x v="382"/>
    <n v="30.016999999999999"/>
    <n v="-3207.9160000000002"/>
    <n v="22534994.991348766"/>
    <n v="0.01"/>
    <n v="0.99"/>
    <x v="372"/>
    <n v="-3.4876540303230286E-4"/>
    <x v="382"/>
    <n v="30.016999999999999"/>
    <n v="-3207.9160000000002"/>
  </r>
  <r>
    <x v="11"/>
    <x v="383"/>
    <n v="29.047999999999998"/>
    <n v="592.90300000000002"/>
    <n v="19633637.629463155"/>
    <n v="0.01"/>
    <n v="0.99"/>
    <x v="373"/>
    <n v="-4.6315416693687439E-4"/>
    <x v="383"/>
    <n v="29.047999999999998"/>
    <n v="592.90300000000002"/>
  </r>
  <r>
    <x v="12"/>
    <x v="384"/>
    <n v="24.228999999999999"/>
    <n v="4281.8810000000003"/>
    <n v="21498437.114442438"/>
    <n v="0.01"/>
    <n v="0.99"/>
    <x v="374"/>
    <n v="-4.4243782758712769E-4"/>
    <x v="384"/>
    <n v="24.228999999999999"/>
    <n v="4281.8810000000003"/>
  </r>
  <r>
    <x v="0"/>
    <x v="0"/>
    <n v="1"/>
    <n v="15"/>
    <n v="9"/>
    <n v="55"/>
    <n v="18.000132600000001"/>
    <x v="2"/>
    <n v="10"/>
    <x v="0"/>
    <n v="1"/>
    <n v="15"/>
  </r>
  <r>
    <x v="1"/>
    <x v="385"/>
    <n v="35.738"/>
    <n v="-426.67"/>
    <n v="20739499.946657829"/>
    <n v="0.01"/>
    <n v="0.99"/>
    <x v="375"/>
    <n v="3.4217163920402527E-4"/>
    <x v="385"/>
    <n v="35.738"/>
    <n v="-426.67"/>
  </r>
  <r>
    <x v="2"/>
    <x v="386"/>
    <n v="37.978000000000002"/>
    <n v="1449.96"/>
    <n v="22453799.636572927"/>
    <n v="0.01"/>
    <n v="0.99"/>
    <x v="376"/>
    <n v="4.2707100510597229E-4"/>
    <x v="386"/>
    <n v="37.978000000000002"/>
    <n v="1449.96"/>
  </r>
  <r>
    <x v="3"/>
    <x v="387"/>
    <n v="35.168999999999997"/>
    <n v="-1266.55"/>
    <n v="20434567.708179556"/>
    <n v="0.01"/>
    <n v="0.99"/>
    <x v="377"/>
    <n v="-1.795552670955658E-4"/>
    <x v="387"/>
    <n v="35.168999999999997"/>
    <n v="-1266.55"/>
  </r>
  <r>
    <x v="4"/>
    <x v="388"/>
    <n v="33.860999999999997"/>
    <n v="264.22800000000001"/>
    <n v="20432453.128833972"/>
    <n v="0.01"/>
    <n v="0.99"/>
    <x v="378"/>
    <n v="1.6602873802185059E-4"/>
    <x v="388"/>
    <n v="33.860999999999997"/>
    <n v="264.22800000000001"/>
  </r>
  <r>
    <x v="5"/>
    <x v="389"/>
    <n v="26.495999999999999"/>
    <n v="-1893.3889999999999"/>
    <n v="22424409.937703252"/>
    <n v="0.01"/>
    <n v="0.99"/>
    <x v="379"/>
    <n v="2.9674917459487915E-4"/>
    <x v="389"/>
    <n v="26.495999999999999"/>
    <n v="-1893.3889999999999"/>
  </r>
  <r>
    <x v="6"/>
    <x v="390"/>
    <n v="28.222000000000001"/>
    <n v="-1691.848"/>
    <n v="22699219.897977132"/>
    <n v="0.01"/>
    <n v="0.99"/>
    <x v="380"/>
    <n v="2.2865831851959229E-5"/>
    <x v="390"/>
    <n v="28.222000000000001"/>
    <n v="-1691.848"/>
  </r>
  <r>
    <x v="7"/>
    <x v="391"/>
    <n v="27.518999999999998"/>
    <n v="-1782.2739999999999"/>
    <n v="22215132.222092982"/>
    <n v="0.01"/>
    <n v="0.99"/>
    <x v="381"/>
    <n v="-9.2983245849609375E-5"/>
    <x v="391"/>
    <n v="27.518999999999998"/>
    <n v="-1782.2739999999999"/>
  </r>
  <r>
    <x v="8"/>
    <x v="392"/>
    <n v="23.824999999999999"/>
    <n v="-406.84800000000001"/>
    <n v="21653116.685316484"/>
    <n v="0.01"/>
    <n v="0.99"/>
    <x v="382"/>
    <n v="-3.1648576259613037E-4"/>
    <x v="392"/>
    <n v="23.824999999999999"/>
    <n v="-406.84800000000001"/>
  </r>
  <r>
    <x v="9"/>
    <x v="393"/>
    <n v="34.337000000000003"/>
    <n v="1391.528"/>
    <n v="20925629.560314637"/>
    <n v="0.01"/>
    <n v="0.99"/>
    <x v="383"/>
    <n v="-3.1463801860809326E-4"/>
    <x v="393"/>
    <n v="34.337000000000003"/>
    <n v="1391.528"/>
  </r>
  <r>
    <x v="10"/>
    <x v="394"/>
    <n v="29.824999999999999"/>
    <n v="-3208.172"/>
    <n v="22535603.937639795"/>
    <n v="0.01"/>
    <n v="0.99"/>
    <x v="384"/>
    <n v="3.6020576953887939E-4"/>
    <x v="394"/>
    <n v="29.824999999999999"/>
    <n v="-3208.172"/>
  </r>
  <r>
    <x v="11"/>
    <x v="395"/>
    <n v="28.954000000000001"/>
    <n v="590.03200000000004"/>
    <n v="19633525.496435735"/>
    <n v="0.01"/>
    <n v="0.99"/>
    <x v="385"/>
    <n v="-4.357360303401947E-4"/>
    <x v="395"/>
    <n v="28.954000000000001"/>
    <n v="590.03200000000004"/>
  </r>
  <r>
    <x v="12"/>
    <x v="396"/>
    <n v="24.199000000000002"/>
    <n v="4280.5020000000004"/>
    <n v="21497624.387165483"/>
    <n v="0.01"/>
    <n v="0.99"/>
    <x v="386"/>
    <n v="-1.6548484563827515E-4"/>
    <x v="396"/>
    <n v="24.199000000000002"/>
    <n v="4280.5020000000004"/>
  </r>
  <r>
    <x v="0"/>
    <x v="0"/>
    <n v="1"/>
    <n v="15"/>
    <n v="9"/>
    <n v="55"/>
    <n v="18.000132600000001"/>
    <x v="2"/>
    <n v="10"/>
    <x v="0"/>
    <n v="1"/>
    <n v="15"/>
  </r>
  <r>
    <x v="1"/>
    <x v="397"/>
    <n v="35.804000000000002"/>
    <n v="-428.66300000000001"/>
    <n v="20739581.541179348"/>
    <n v="0.01"/>
    <n v="0.99"/>
    <x v="387"/>
    <n v="-1.7934665083885193E-4"/>
    <x v="397"/>
    <n v="35.804000000000002"/>
    <n v="-428.66300000000001"/>
  </r>
  <r>
    <x v="2"/>
    <x v="398"/>
    <n v="37.997"/>
    <n v="1450.14"/>
    <n v="22453523.632795192"/>
    <n v="0.01"/>
    <n v="0.99"/>
    <x v="388"/>
    <n v="2.0480901002883911E-4"/>
    <x v="398"/>
    <n v="37.997"/>
    <n v="1450.14"/>
  </r>
  <r>
    <x v="3"/>
    <x v="399"/>
    <n v="35.496000000000002"/>
    <n v="-1267.335"/>
    <n v="20434808.804081257"/>
    <n v="0.01"/>
    <n v="0.99"/>
    <x v="389"/>
    <n v="-8.125603199005127E-5"/>
    <x v="399"/>
    <n v="35.496000000000002"/>
    <n v="-1267.335"/>
  </r>
  <r>
    <x v="4"/>
    <x v="400"/>
    <n v="33.86"/>
    <n v="264.952"/>
    <n v="20432402.685483329"/>
    <n v="0.01"/>
    <n v="0.99"/>
    <x v="390"/>
    <n v="-4.8333033919334412E-4"/>
    <x v="400"/>
    <n v="33.86"/>
    <n v="264.952"/>
  </r>
  <r>
    <x v="5"/>
    <x v="401"/>
    <n v="26.538"/>
    <n v="-1893.2339999999999"/>
    <n v="22424770.328533031"/>
    <n v="0.01"/>
    <n v="0.99"/>
    <x v="391"/>
    <n v="4.6696886420249939E-4"/>
    <x v="401"/>
    <n v="26.538"/>
    <n v="-1893.2339999999999"/>
  </r>
  <r>
    <x v="6"/>
    <x v="402"/>
    <n v="28.681000000000001"/>
    <n v="-1692.835"/>
    <n v="22699541.949829057"/>
    <n v="0.01"/>
    <n v="0.99"/>
    <x v="392"/>
    <n v="1.7094239592552185E-4"/>
    <x v="402"/>
    <n v="28.681000000000001"/>
    <n v="-1692.835"/>
  </r>
  <r>
    <x v="7"/>
    <x v="403"/>
    <n v="27.286000000000001"/>
    <n v="-1782.423"/>
    <n v="22215470.38005301"/>
    <n v="0.01"/>
    <n v="0.99"/>
    <x v="393"/>
    <n v="-5.3010880947113037E-5"/>
    <x v="403"/>
    <n v="27.286000000000001"/>
    <n v="-1782.423"/>
  </r>
  <r>
    <x v="8"/>
    <x v="404"/>
    <n v="24.79"/>
    <n v="-409.06400000000002"/>
    <n v="21653194.28355138"/>
    <n v="0.01"/>
    <n v="0.99"/>
    <x v="394"/>
    <n v="4.4862180948257446E-4"/>
    <x v="404"/>
    <n v="24.79"/>
    <n v="-409.06400000000002"/>
  </r>
  <r>
    <x v="9"/>
    <x v="405"/>
    <n v="33.527999999999999"/>
    <n v="1390.4"/>
    <n v="20925365.775392059"/>
    <n v="0.01"/>
    <n v="0.99"/>
    <x v="395"/>
    <n v="-3.9206072688102722E-4"/>
    <x v="405"/>
    <n v="33.527999999999999"/>
    <n v="1390.4"/>
  </r>
  <r>
    <x v="10"/>
    <x v="406"/>
    <n v="29.62"/>
    <n v="-3208.1489999999999"/>
    <n v="22536212.83395493"/>
    <n v="0.01"/>
    <n v="0.99"/>
    <x v="396"/>
    <n v="4.5068562030792236E-5"/>
    <x v="406"/>
    <n v="29.62"/>
    <n v="-3208.1489999999999"/>
  </r>
  <r>
    <x v="11"/>
    <x v="407"/>
    <n v="28.638999999999999"/>
    <n v="589.28200000000004"/>
    <n v="19633413.600741647"/>
    <n v="0.01"/>
    <n v="0.99"/>
    <x v="397"/>
    <n v="2.583526074886322E-4"/>
    <x v="407"/>
    <n v="28.638999999999999"/>
    <n v="589.28200000000004"/>
  </r>
  <r>
    <x v="12"/>
    <x v="408"/>
    <n v="25.187000000000001"/>
    <n v="4280.3220000000001"/>
    <n v="21496812.125401631"/>
    <n v="0.01"/>
    <n v="0.99"/>
    <x v="398"/>
    <n v="-4.0163099765777588E-4"/>
    <x v="408"/>
    <n v="25.187000000000001"/>
    <n v="4280.3220000000001"/>
  </r>
  <r>
    <x v="0"/>
    <x v="0"/>
    <n v="1"/>
    <n v="15"/>
    <n v="9"/>
    <n v="55"/>
    <n v="18.000132600000001"/>
    <x v="2"/>
    <n v="10"/>
    <x v="0"/>
    <n v="1"/>
    <n v="15"/>
  </r>
  <r>
    <x v="1"/>
    <x v="409"/>
    <n v="35.89"/>
    <n v="-427.77"/>
    <n v="20739662.969952721"/>
    <n v="0.01"/>
    <n v="0.99"/>
    <x v="399"/>
    <n v="4.7277659177780151E-5"/>
    <x v="409"/>
    <n v="35.89"/>
    <n v="-427.77"/>
  </r>
  <r>
    <x v="2"/>
    <x v="410"/>
    <n v="38.134999999999998"/>
    <n v="1448.402"/>
    <n v="22453248.045318335"/>
    <n v="0.01"/>
    <n v="0.99"/>
    <x v="400"/>
    <n v="-3.1833350658416748E-4"/>
    <x v="410"/>
    <n v="38.134999999999998"/>
    <n v="1448.402"/>
  </r>
  <r>
    <x v="3"/>
    <x v="411"/>
    <n v="35.710999999999999"/>
    <n v="-1268.74"/>
    <n v="20435050.185032926"/>
    <n v="0.01"/>
    <n v="0.99"/>
    <x v="401"/>
    <n v="-3.2927840948104858E-5"/>
    <x v="411"/>
    <n v="35.710999999999999"/>
    <n v="-1268.74"/>
  </r>
  <r>
    <x v="4"/>
    <x v="412"/>
    <n v="34.11"/>
    <n v="263.90300000000002"/>
    <n v="20432352.524478074"/>
    <n v="0.01"/>
    <n v="0.99"/>
    <x v="402"/>
    <n v="-4.7807395458221436E-4"/>
    <x v="412"/>
    <n v="34.11"/>
    <n v="263.90300000000002"/>
  </r>
  <r>
    <x v="5"/>
    <x v="413"/>
    <n v="26.512"/>
    <n v="-1892.616"/>
    <n v="22425130.677489042"/>
    <n v="0.01"/>
    <n v="0.99"/>
    <x v="403"/>
    <n v="-4.8904120922088623E-4"/>
    <x v="413"/>
    <n v="26.512"/>
    <n v="-1892.616"/>
  </r>
  <r>
    <x v="6"/>
    <x v="414"/>
    <n v="28.588999999999999"/>
    <n v="-1692.634"/>
    <n v="22699863.876125924"/>
    <n v="0.01"/>
    <n v="0.99"/>
    <x v="404"/>
    <n v="-1.2592598795890808E-4"/>
    <x v="414"/>
    <n v="28.588999999999999"/>
    <n v="-1692.634"/>
  </r>
  <r>
    <x v="7"/>
    <x v="415"/>
    <n v="27.733000000000001"/>
    <n v="-1782.8789999999999"/>
    <n v="22215808.438129615"/>
    <n v="0.01"/>
    <n v="0.99"/>
    <x v="405"/>
    <n v="-1.2961402535438538E-4"/>
    <x v="415"/>
    <n v="27.733000000000001"/>
    <n v="-1782.8789999999999"/>
  </r>
  <r>
    <x v="8"/>
    <x v="416"/>
    <n v="24.995999999999999"/>
    <n v="-409.42399999999998"/>
    <n v="21653271.902124587"/>
    <n v="0.01"/>
    <n v="0.99"/>
    <x v="406"/>
    <n v="-1.2458860874176025E-4"/>
    <x v="416"/>
    <n v="24.995999999999999"/>
    <n v="-409.42399999999998"/>
  </r>
  <r>
    <x v="9"/>
    <x v="417"/>
    <n v="33.893000000000001"/>
    <n v="1390.614"/>
    <n v="20925101.99779309"/>
    <n v="0.01"/>
    <n v="0.99"/>
    <x v="407"/>
    <n v="2.0691007375717163E-4"/>
    <x v="417"/>
    <n v="33.893000000000001"/>
    <n v="1390.614"/>
  </r>
  <r>
    <x v="10"/>
    <x v="418"/>
    <n v="29.347000000000001"/>
    <n v="-3208.42"/>
    <n v="22536821.685210805"/>
    <n v="0.01"/>
    <n v="0.99"/>
    <x v="408"/>
    <n v="-2.1080672740936279E-4"/>
    <x v="418"/>
    <n v="29.347000000000001"/>
    <n v="-3208.42"/>
  </r>
  <r>
    <x v="11"/>
    <x v="419"/>
    <n v="28.420999999999999"/>
    <n v="588.37900000000002"/>
    <n v="19633301.935851332"/>
    <n v="0.01"/>
    <n v="0.99"/>
    <x v="409"/>
    <n v="1.4866888523101807E-4"/>
    <x v="419"/>
    <n v="28.420999999999999"/>
    <n v="588.37900000000002"/>
  </r>
  <r>
    <x v="12"/>
    <x v="420"/>
    <n v="25.146999999999998"/>
    <n v="4279.8419999999996"/>
    <n v="21496000.048242971"/>
    <n v="0.01"/>
    <n v="0.99"/>
    <x v="410"/>
    <n v="-2.4297088384628296E-4"/>
    <x v="420"/>
    <n v="25.146999999999998"/>
    <n v="4279.8419999999996"/>
  </r>
  <r>
    <x v="0"/>
    <x v="0"/>
    <n v="1"/>
    <n v="15"/>
    <n v="9"/>
    <n v="55"/>
    <n v="18.000132600000001"/>
    <x v="2"/>
    <n v="10"/>
    <x v="0"/>
    <n v="1"/>
    <n v="15"/>
  </r>
  <r>
    <x v="1"/>
    <x v="421"/>
    <n v="35.542999999999999"/>
    <n v="-427.84500000000003"/>
    <n v="20739744.440987669"/>
    <n v="0.01"/>
    <n v="0.99"/>
    <x v="411"/>
    <n v="1.2330710887908936E-5"/>
    <x v="421"/>
    <n v="35.542999999999999"/>
    <n v="-427.84500000000003"/>
  </r>
  <r>
    <x v="2"/>
    <x v="422"/>
    <n v="38.076000000000001"/>
    <n v="1447.0340000000001"/>
    <n v="22452972.677374769"/>
    <n v="0.01"/>
    <n v="0.99"/>
    <x v="412"/>
    <n v="-3.7476792931556702E-4"/>
    <x v="422"/>
    <n v="38.076000000000001"/>
    <n v="1447.0340000000001"/>
  </r>
  <r>
    <x v="3"/>
    <x v="423"/>
    <n v="35.35"/>
    <n v="-1269.5219999999999"/>
    <n v="20435291.709826633"/>
    <n v="0.01"/>
    <n v="0.99"/>
    <x v="413"/>
    <n v="1.7336755990982056E-4"/>
    <x v="423"/>
    <n v="35.35"/>
    <n v="-1269.5219999999999"/>
  </r>
  <r>
    <x v="4"/>
    <x v="424"/>
    <n v="34.290999999999997"/>
    <n v="262.50099999999998"/>
    <n v="20432302.637546685"/>
    <n v="0.01"/>
    <n v="0.99"/>
    <x v="414"/>
    <n v="4.5331567525863647E-4"/>
    <x v="424"/>
    <n v="34.290999999999997"/>
    <n v="262.50099999999998"/>
  </r>
  <r>
    <x v="5"/>
    <x v="425"/>
    <n v="26.132000000000001"/>
    <n v="-1891.97"/>
    <n v="22425490.829805076"/>
    <n v="0.01"/>
    <n v="0.99"/>
    <x v="415"/>
    <n v="1.9492208957672119E-4"/>
    <x v="425"/>
    <n v="26.132000000000001"/>
    <n v="-1891.97"/>
  </r>
  <r>
    <x v="6"/>
    <x v="426"/>
    <n v="28.994"/>
    <n v="-1693.24"/>
    <n v="22700185.908104606"/>
    <n v="0.01"/>
    <n v="0.99"/>
    <x v="416"/>
    <n v="-1.0460615158081055E-4"/>
    <x v="426"/>
    <n v="28.994"/>
    <n v="-1693.24"/>
  </r>
  <r>
    <x v="7"/>
    <x v="427"/>
    <n v="28.062000000000001"/>
    <n v="-1784.568"/>
    <n v="22216146.881427407"/>
    <n v="0.01"/>
    <n v="0.99"/>
    <x v="417"/>
    <n v="-4.2740628123283386E-4"/>
    <x v="427"/>
    <n v="28.062000000000001"/>
    <n v="-1784.568"/>
  </r>
  <r>
    <x v="8"/>
    <x v="428"/>
    <n v="24.542000000000002"/>
    <n v="-409.83600000000001"/>
    <n v="21653349.298799049"/>
    <n v="0.01"/>
    <n v="0.99"/>
    <x v="418"/>
    <n v="2.0094960927963257E-4"/>
    <x v="428"/>
    <n v="24.542000000000002"/>
    <n v="-409.83600000000001"/>
  </r>
  <r>
    <x v="9"/>
    <x v="429"/>
    <n v="33.61"/>
    <n v="1391.328"/>
    <n v="20924838.022329126"/>
    <n v="0.01"/>
    <n v="0.99"/>
    <x v="419"/>
    <n v="-3.2912567257881165E-4"/>
    <x v="429"/>
    <n v="33.61"/>
    <n v="1391.328"/>
  </r>
  <r>
    <x v="10"/>
    <x v="430"/>
    <n v="29.88"/>
    <n v="-3209.3049999999998"/>
    <n v="22537430.514589921"/>
    <n v="0.01"/>
    <n v="0.99"/>
    <x v="420"/>
    <n v="4.100799560546875E-4"/>
    <x v="430"/>
    <n v="29.88"/>
    <n v="-3209.3049999999998"/>
  </r>
  <r>
    <x v="11"/>
    <x v="431"/>
    <n v="27.861000000000001"/>
    <n v="587.25199999999995"/>
    <n v="19633190.346796282"/>
    <n v="0.01"/>
    <n v="0.99"/>
    <x v="421"/>
    <n v="2.0371749997138977E-4"/>
    <x v="431"/>
    <n v="27.861000000000001"/>
    <n v="587.25199999999995"/>
  </r>
  <r>
    <x v="12"/>
    <x v="432"/>
    <n v="24.617000000000001"/>
    <n v="4279.2439999999997"/>
    <n v="21495188.182063557"/>
    <n v="0.01"/>
    <n v="0.99"/>
    <x v="422"/>
    <n v="-6.3557177782058716E-5"/>
    <x v="432"/>
    <n v="24.617000000000001"/>
    <n v="4279.2439999999997"/>
  </r>
  <r>
    <x v="0"/>
    <x v="0"/>
    <n v="1"/>
    <n v="15"/>
    <n v="9"/>
    <n v="55"/>
    <n v="18.000132600000001"/>
    <x v="2"/>
    <n v="10"/>
    <x v="0"/>
    <n v="1"/>
    <n v="15"/>
  </r>
  <r>
    <x v="1"/>
    <x v="433"/>
    <n v="35.768000000000001"/>
    <n v="-427.45400000000001"/>
    <n v="20739825.872061487"/>
    <n v="0.01"/>
    <n v="0.99"/>
    <x v="423"/>
    <n v="-6.1485916376113892E-5"/>
    <x v="433"/>
    <n v="35.768000000000001"/>
    <n v="-427.45400000000001"/>
  </r>
  <r>
    <x v="2"/>
    <x v="434"/>
    <n v="37.841999999999999"/>
    <n v="1445.7560000000001"/>
    <n v="22452697.554774001"/>
    <n v="0.01"/>
    <n v="0.99"/>
    <x v="424"/>
    <n v="2.2599846124649048E-4"/>
    <x v="434"/>
    <n v="37.841999999999999"/>
    <n v="1445.7560000000001"/>
  </r>
  <r>
    <x v="3"/>
    <x v="435"/>
    <n v="35.274000000000001"/>
    <n v="-1271.0340000000001"/>
    <n v="20435533.457589198"/>
    <n v="0.01"/>
    <n v="0.99"/>
    <x v="425"/>
    <n v="4.1080266237258911E-4"/>
    <x v="435"/>
    <n v="35.274000000000001"/>
    <n v="-1271.0340000000001"/>
  </r>
  <r>
    <x v="4"/>
    <x v="436"/>
    <n v="33.97"/>
    <n v="261.42899999999997"/>
    <n v="20432252.959779479"/>
    <n v="0.01"/>
    <n v="0.99"/>
    <x v="426"/>
    <n v="2.2052228450775146E-4"/>
    <x v="436"/>
    <n v="33.97"/>
    <n v="261.42899999999997"/>
  </r>
  <r>
    <x v="5"/>
    <x v="437"/>
    <n v="25.812999999999999"/>
    <n v="-1891.2929999999999"/>
    <n v="22425850.715667419"/>
    <n v="0.01"/>
    <n v="0.99"/>
    <x v="427"/>
    <n v="3.3257901668548584E-4"/>
    <x v="437"/>
    <n v="25.812999999999999"/>
    <n v="-1891.2929999999999"/>
  </r>
  <r>
    <x v="6"/>
    <x v="438"/>
    <n v="28.22"/>
    <n v="-1693.307"/>
    <n v="22700507.94016568"/>
    <n v="0.01"/>
    <n v="0.99"/>
    <x v="428"/>
    <n v="-1.6567856073379517E-4"/>
    <x v="438"/>
    <n v="28.22"/>
    <n v="-1693.307"/>
  </r>
  <r>
    <x v="7"/>
    <x v="439"/>
    <n v="27.922000000000001"/>
    <n v="-1784.713"/>
    <n v="22216485.325288877"/>
    <n v="0.01"/>
    <n v="0.99"/>
    <x v="429"/>
    <n v="-2.8887763619422913E-4"/>
    <x v="439"/>
    <n v="27.922000000000001"/>
    <n v="-1784.713"/>
  </r>
  <r>
    <x v="8"/>
    <x v="440"/>
    <n v="24.855"/>
    <n v="-407.90800000000002"/>
    <n v="21653426.130889427"/>
    <n v="0.01"/>
    <n v="0.99"/>
    <x v="430"/>
    <n v="1.1057406663894653E-4"/>
    <x v="440"/>
    <n v="24.855"/>
    <n v="-407.90800000000002"/>
  </r>
  <r>
    <x v="9"/>
    <x v="441"/>
    <n v="33.314999999999998"/>
    <n v="1390.807"/>
    <n v="20924574.19157137"/>
    <n v="0.01"/>
    <n v="0.99"/>
    <x v="431"/>
    <n v="4.2863190174102783E-4"/>
    <x v="441"/>
    <n v="33.314999999999998"/>
    <n v="1390.807"/>
  </r>
  <r>
    <x v="10"/>
    <x v="442"/>
    <n v="30.113"/>
    <n v="-3210.6280000000002"/>
    <n v="22538039.428816188"/>
    <n v="0.01"/>
    <n v="0.99"/>
    <x v="432"/>
    <n v="1.8381327390670776E-4"/>
    <x v="442"/>
    <n v="30.113"/>
    <n v="-3210.6280000000002"/>
  </r>
  <r>
    <x v="11"/>
    <x v="443"/>
    <n v="27.718"/>
    <n v="585.51199999999994"/>
    <n v="19633079.050231662"/>
    <n v="0.01"/>
    <n v="0.99"/>
    <x v="433"/>
    <n v="-2.3166090250015259E-4"/>
    <x v="443"/>
    <n v="27.718"/>
    <n v="585.51199999999994"/>
  </r>
  <r>
    <x v="12"/>
    <x v="444"/>
    <n v="26.620999999999999"/>
    <n v="4278.3530000000001"/>
    <n v="21494376.921722084"/>
    <n v="0.01"/>
    <n v="0.99"/>
    <x v="434"/>
    <n v="2.7791410684585571E-4"/>
    <x v="444"/>
    <n v="26.620999999999999"/>
    <n v="4278.3530000000001"/>
  </r>
  <r>
    <x v="0"/>
    <x v="0"/>
    <n v="1"/>
    <n v="15"/>
    <n v="9"/>
    <n v="55"/>
    <n v="18.000132600000001"/>
    <x v="2"/>
    <n v="10"/>
    <x v="0"/>
    <n v="1"/>
    <n v="15"/>
  </r>
  <r>
    <x v="1"/>
    <x v="445"/>
    <n v="35.340000000000003"/>
    <n v="-427.76900000000001"/>
    <n v="20739907.216707654"/>
    <n v="0.01"/>
    <n v="0.99"/>
    <x v="435"/>
    <n v="2.9234588146209717E-4"/>
    <x v="445"/>
    <n v="35.340000000000003"/>
    <n v="-427.76900000000001"/>
  </r>
  <r>
    <x v="2"/>
    <x v="446"/>
    <n v="37.933"/>
    <n v="1445.1959999999999"/>
    <n v="22452422.587768055"/>
    <n v="0.01"/>
    <n v="0.99"/>
    <x v="436"/>
    <n v="2.3194402456283569E-4"/>
    <x v="446"/>
    <n v="37.933"/>
    <n v="1445.1959999999999"/>
  </r>
  <r>
    <x v="3"/>
    <x v="447"/>
    <n v="35.335999999999999"/>
    <n v="-1272.299"/>
    <n v="20435775.514468417"/>
    <n v="0.01"/>
    <n v="0.99"/>
    <x v="437"/>
    <n v="-4.6841800212860107E-4"/>
    <x v="447"/>
    <n v="35.335999999999999"/>
    <n v="-1272.299"/>
  </r>
  <r>
    <x v="4"/>
    <x v="448"/>
    <n v="33.502000000000002"/>
    <n v="258.67700000000002"/>
    <n v="20432203.817571245"/>
    <n v="0.01"/>
    <n v="0.99"/>
    <x v="438"/>
    <n v="4.2875483632087708E-4"/>
    <x v="448"/>
    <n v="33.502000000000002"/>
    <n v="258.67700000000002"/>
  </r>
  <r>
    <x v="5"/>
    <x v="449"/>
    <n v="25.021000000000001"/>
    <n v="-1892.0139999999999"/>
    <n v="22426210.724010859"/>
    <n v="0.01"/>
    <n v="0.99"/>
    <x v="439"/>
    <n v="-1.0859221220016479E-5"/>
    <x v="449"/>
    <n v="25.021000000000001"/>
    <n v="-1892.0139999999999"/>
  </r>
  <r>
    <x v="6"/>
    <x v="450"/>
    <n v="28.844000000000001"/>
    <n v="-1694.48"/>
    <n v="22700830.240618479"/>
    <n v="0.01"/>
    <n v="0.99"/>
    <x v="440"/>
    <n v="3.8152188062667847E-4"/>
    <x v="450"/>
    <n v="28.844000000000001"/>
    <n v="-1694.48"/>
  </r>
  <r>
    <x v="7"/>
    <x v="451"/>
    <n v="27.806000000000001"/>
    <n v="-1785.799"/>
    <n v="22216823.94098407"/>
    <n v="0.01"/>
    <n v="0.99"/>
    <x v="441"/>
    <n v="1.5929341316223145E-5"/>
    <x v="451"/>
    <n v="27.806000000000001"/>
    <n v="-1785.799"/>
  </r>
  <r>
    <x v="8"/>
    <x v="452"/>
    <n v="24.945"/>
    <n v="-408.67200000000003"/>
    <n v="21653503.390859425"/>
    <n v="0.01"/>
    <n v="0.99"/>
    <x v="442"/>
    <n v="1.4057382941246033E-4"/>
    <x v="452"/>
    <n v="24.945"/>
    <n v="-408.67200000000003"/>
  </r>
  <r>
    <x v="9"/>
    <x v="453"/>
    <n v="33.64"/>
    <n v="1390.088"/>
    <n v="20924310.634304136"/>
    <n v="0.01"/>
    <n v="0.99"/>
    <x v="443"/>
    <n v="-3.0413642525672913E-4"/>
    <x v="453"/>
    <n v="33.64"/>
    <n v="1390.088"/>
  </r>
  <r>
    <x v="10"/>
    <x v="454"/>
    <n v="29.617000000000001"/>
    <n v="-3210.7179999999998"/>
    <n v="22538648.16477536"/>
    <n v="0.01"/>
    <n v="0.99"/>
    <x v="444"/>
    <n v="2.2463873028755188E-4"/>
    <x v="454"/>
    <n v="29.617000000000001"/>
    <n v="-3210.7179999999998"/>
  </r>
  <r>
    <x v="11"/>
    <x v="455"/>
    <n v="27.91"/>
    <n v="584.72900000000004"/>
    <n v="19632967.973862637"/>
    <n v="0.01"/>
    <n v="0.99"/>
    <x v="445"/>
    <n v="1.3736262917518616E-4"/>
    <x v="455"/>
    <n v="27.91"/>
    <n v="584.72900000000004"/>
  </r>
  <r>
    <x v="12"/>
    <x v="456"/>
    <n v="25.082000000000001"/>
    <n v="4277.3040000000001"/>
    <n v="21493566.054085907"/>
    <n v="0.01"/>
    <n v="0.99"/>
    <x v="446"/>
    <n v="-8.5905194282531738E-5"/>
    <x v="456"/>
    <n v="25.082000000000001"/>
    <n v="4277.3040000000001"/>
  </r>
  <r>
    <x v="0"/>
    <x v="0"/>
    <n v="1"/>
    <n v="15"/>
    <n v="9"/>
    <n v="55"/>
    <n v="18.000132600000001"/>
    <x v="2"/>
    <n v="10"/>
    <x v="0"/>
    <n v="1"/>
    <n v="15"/>
  </r>
  <r>
    <x v="1"/>
    <x v="457"/>
    <n v="35.713999999999999"/>
    <n v="-430.62700000000001"/>
    <n v="20739989.104758076"/>
    <n v="0.01"/>
    <n v="0.99"/>
    <x v="447"/>
    <n v="2.4192407727241516E-4"/>
    <x v="457"/>
    <n v="35.713999999999999"/>
    <n v="-430.62700000000001"/>
  </r>
  <r>
    <x v="2"/>
    <x v="458"/>
    <n v="37.988999999999997"/>
    <n v="1445.711"/>
    <n v="22452147.476350937"/>
    <n v="0.01"/>
    <n v="0.99"/>
    <x v="448"/>
    <n v="-3.5093724727630615E-4"/>
    <x v="458"/>
    <n v="37.988999999999997"/>
    <n v="1445.711"/>
  </r>
  <r>
    <x v="3"/>
    <x v="459"/>
    <n v="36.026000000000003"/>
    <n v="-1272.4490000000001"/>
    <n v="20436017.574377455"/>
    <n v="0.01"/>
    <n v="0.99"/>
    <x v="449"/>
    <n v="-3.7745386362075806E-4"/>
    <x v="459"/>
    <n v="36.026000000000003"/>
    <n v="-1272.4490000000001"/>
  </r>
  <r>
    <x v="4"/>
    <x v="460"/>
    <n v="34.216000000000001"/>
    <n v="257.53800000000001"/>
    <n v="20432154.778782144"/>
    <n v="0.01"/>
    <n v="0.99"/>
    <x v="450"/>
    <n v="2.1785497665405273E-4"/>
    <x v="460"/>
    <n v="34.216000000000001"/>
    <n v="257.53800000000001"/>
  </r>
  <r>
    <x v="5"/>
    <x v="461"/>
    <n v="24.664999999999999"/>
    <n v="-1893.3119999999999"/>
    <n v="22426571.022282042"/>
    <n v="0.01"/>
    <n v="0.99"/>
    <x v="451"/>
    <n v="-2.8204172849655151E-4"/>
    <x v="461"/>
    <n v="24.664999999999999"/>
    <n v="-1893.3119999999999"/>
  </r>
  <r>
    <x v="6"/>
    <x v="462"/>
    <n v="28.536000000000001"/>
    <n v="-1693.8219999999999"/>
    <n v="22701152.500815645"/>
    <n v="0.01"/>
    <n v="0.99"/>
    <x v="452"/>
    <n v="1.8435344099998474E-4"/>
    <x v="462"/>
    <n v="28.536000000000001"/>
    <n v="-1693.8219999999999"/>
  </r>
  <r>
    <x v="7"/>
    <x v="463"/>
    <n v="28.31"/>
    <n v="-1786.367"/>
    <n v="22217162.77909825"/>
    <n v="0.01"/>
    <n v="0.99"/>
    <x v="453"/>
    <n v="-9.8250806331634521E-5"/>
    <x v="463"/>
    <n v="28.31"/>
    <n v="-1786.367"/>
  </r>
  <r>
    <x v="8"/>
    <x v="464"/>
    <n v="25.802"/>
    <n v="-409.11900000000003"/>
    <n v="21653580.85283038"/>
    <n v="0.01"/>
    <n v="0.99"/>
    <x v="454"/>
    <n v="1.6961991786956787E-4"/>
    <x v="464"/>
    <n v="25.802"/>
    <n v="-409.11900000000003"/>
  </r>
  <r>
    <x v="9"/>
    <x v="465"/>
    <n v="33.698"/>
    <n v="1387.3019999999999"/>
    <n v="20924047.359456163"/>
    <n v="0.01"/>
    <n v="0.99"/>
    <x v="455"/>
    <n v="-4.5616179704666138E-4"/>
    <x v="465"/>
    <n v="33.698"/>
    <n v="1387.3019999999999"/>
  </r>
  <r>
    <x v="10"/>
    <x v="466"/>
    <n v="29.937999999999999"/>
    <n v="-3210.9360000000001"/>
    <n v="22539257.048164126"/>
    <n v="0.01"/>
    <n v="0.99"/>
    <x v="456"/>
    <n v="-1.6412511467933655E-4"/>
    <x v="466"/>
    <n v="29.937999999999999"/>
    <n v="-3210.9360000000001"/>
  </r>
  <r>
    <x v="11"/>
    <x v="467"/>
    <n v="28.248000000000001"/>
    <n v="584.64300000000003"/>
    <n v="19632856.873258904"/>
    <n v="0.01"/>
    <n v="0.99"/>
    <x v="457"/>
    <n v="-2.5890395045280457E-4"/>
    <x v="467"/>
    <n v="28.248000000000001"/>
    <n v="584.64300000000003"/>
  </r>
  <r>
    <x v="12"/>
    <x v="468"/>
    <n v="25.265000000000001"/>
    <n v="4276.8"/>
    <n v="21492755.091815021"/>
    <n v="0.01"/>
    <n v="0.99"/>
    <x v="458"/>
    <n v="1.8497928977012634E-4"/>
    <x v="468"/>
    <n v="25.265000000000001"/>
    <n v="4276.8"/>
  </r>
  <r>
    <x v="0"/>
    <x v="0"/>
    <n v="1"/>
    <n v="15"/>
    <n v="9"/>
    <n v="55"/>
    <n v="18.000132600000001"/>
    <x v="2"/>
    <n v="10"/>
    <x v="0"/>
    <n v="1"/>
    <n v="15"/>
  </r>
  <r>
    <x v="1"/>
    <x v="469"/>
    <n v="35.637"/>
    <n v="-431.375"/>
    <n v="20740071.24720427"/>
    <n v="0.01"/>
    <n v="0.99"/>
    <x v="459"/>
    <n v="-2.0426884293556213E-4"/>
    <x v="469"/>
    <n v="35.637"/>
    <n v="-431.375"/>
  </r>
  <r>
    <x v="2"/>
    <x v="470"/>
    <n v="37.945"/>
    <n v="1445.269"/>
    <n v="22451872.498186696"/>
    <n v="0.01"/>
    <n v="0.99"/>
    <x v="460"/>
    <n v="-1.8669664859771729E-4"/>
    <x v="470"/>
    <n v="37.945"/>
    <n v="1445.269"/>
  </r>
  <r>
    <x v="3"/>
    <x v="471"/>
    <n v="36.298999999999999"/>
    <n v="-1272.3109999999999"/>
    <n v="20436259.750909481"/>
    <n v="0.01"/>
    <n v="0.99"/>
    <x v="461"/>
    <n v="9.0517103672027588E-5"/>
    <x v="471"/>
    <n v="36.298999999999999"/>
    <n v="-1272.3109999999999"/>
  </r>
  <r>
    <x v="4"/>
    <x v="472"/>
    <n v="34.298000000000002"/>
    <n v="257.81400000000002"/>
    <n v="20432105.758675091"/>
    <n v="0.01"/>
    <n v="0.99"/>
    <x v="462"/>
    <n v="3.2490864396095276E-4"/>
    <x v="472"/>
    <n v="34.298000000000002"/>
    <n v="257.81400000000002"/>
  </r>
  <r>
    <x v="5"/>
    <x v="473"/>
    <n v="24.495000000000001"/>
    <n v="-1893.925"/>
    <n v="22426931.496514034"/>
    <n v="0.01"/>
    <n v="0.99"/>
    <x v="463"/>
    <n v="4.8596784472465515E-4"/>
    <x v="473"/>
    <n v="24.495000000000001"/>
    <n v="-1893.925"/>
  </r>
  <r>
    <x v="6"/>
    <x v="474"/>
    <n v="28.992000000000001"/>
    <n v="-1694.5039999999999"/>
    <n v="22701474.89866332"/>
    <n v="0.01"/>
    <n v="0.99"/>
    <x v="464"/>
    <n v="3.3668056130409241E-4"/>
    <x v="474"/>
    <n v="28.992000000000001"/>
    <n v="-1694.5039999999999"/>
  </r>
  <r>
    <x v="7"/>
    <x v="475"/>
    <n v="28.097999999999999"/>
    <n v="-1787.875"/>
    <n v="22217502.185384523"/>
    <n v="0.01"/>
    <n v="0.99"/>
    <x v="465"/>
    <n v="-3.8452446460723877E-4"/>
    <x v="475"/>
    <n v="28.097999999999999"/>
    <n v="-1787.875"/>
  </r>
  <r>
    <x v="8"/>
    <x v="476"/>
    <n v="24.404"/>
    <n v="-409.86599999999999"/>
    <n v="21653658.403409507"/>
    <n v="0.01"/>
    <n v="0.99"/>
    <x v="466"/>
    <n v="-4.0950626134872437E-4"/>
    <x v="476"/>
    <n v="24.404"/>
    <n v="-409.86599999999999"/>
  </r>
  <r>
    <x v="9"/>
    <x v="477"/>
    <n v="33.735999999999997"/>
    <n v="1387.566"/>
    <n v="20923784.047431514"/>
    <n v="0.01"/>
    <n v="0.99"/>
    <x v="467"/>
    <n v="-4.3151527643203735E-4"/>
    <x v="477"/>
    <n v="33.735999999999997"/>
    <n v="1387.566"/>
  </r>
  <r>
    <x v="10"/>
    <x v="478"/>
    <n v="29.792999999999999"/>
    <n v="-3211.4839999999999"/>
    <n v="22539866.16064712"/>
    <n v="0.01"/>
    <n v="0.99"/>
    <x v="468"/>
    <n v="3.5287812352180481E-4"/>
    <x v="478"/>
    <n v="29.792999999999999"/>
    <n v="-3211.4839999999999"/>
  </r>
  <r>
    <x v="11"/>
    <x v="479"/>
    <n v="27.887"/>
    <n v="584.14599999999996"/>
    <n v="19632745.969981398"/>
    <n v="0.01"/>
    <n v="0.99"/>
    <x v="469"/>
    <n v="1.8600374460220337E-5"/>
    <x v="479"/>
    <n v="27.887"/>
    <n v="584.14599999999996"/>
  </r>
  <r>
    <x v="12"/>
    <x v="480"/>
    <n v="25.503"/>
    <n v="4276.4170000000004"/>
    <n v="21491944.180950493"/>
    <n v="0.01"/>
    <n v="0.99"/>
    <x v="470"/>
    <n v="4.9509108066558838E-5"/>
    <x v="480"/>
    <n v="25.503"/>
    <n v="4276.4170000000004"/>
  </r>
  <r>
    <x v="0"/>
    <x v="0"/>
    <n v="1"/>
    <n v="15"/>
    <n v="9"/>
    <n v="55"/>
    <n v="18.000132600000001"/>
    <x v="2"/>
    <n v="10"/>
    <x v="0"/>
    <n v="1"/>
    <n v="15"/>
  </r>
  <r>
    <x v="1"/>
    <x v="481"/>
    <n v="35.92"/>
    <n v="-432.75700000000001"/>
    <n v="20740153.575061996"/>
    <n v="0.01"/>
    <n v="0.99"/>
    <x v="471"/>
    <n v="-6.1996281147003174E-5"/>
    <x v="481"/>
    <n v="35.92"/>
    <n v="-432.75700000000001"/>
  </r>
  <r>
    <x v="2"/>
    <x v="482"/>
    <n v="37.811999999999998"/>
    <n v="1444.58"/>
    <n v="22451597.575555317"/>
    <n v="0.01"/>
    <n v="0.99"/>
    <x v="472"/>
    <n v="4.4468417763710022E-4"/>
    <x v="482"/>
    <n v="37.811999999999998"/>
    <n v="1444.58"/>
  </r>
  <r>
    <x v="3"/>
    <x v="483"/>
    <n v="36.082999999999998"/>
    <n v="-1271.896"/>
    <n v="20436501.681934033"/>
    <n v="0.01"/>
    <n v="0.99"/>
    <x v="473"/>
    <n v="6.5967440605163574E-5"/>
    <x v="483"/>
    <n v="36.082999999999998"/>
    <n v="-1271.896"/>
  </r>
  <r>
    <x v="4"/>
    <x v="484"/>
    <n v="34.305999999999997"/>
    <n v="257.49700000000001"/>
    <n v="20432056.850788977"/>
    <n v="0.01"/>
    <n v="0.99"/>
    <x v="474"/>
    <n v="2.1102279424667358E-4"/>
    <x v="484"/>
    <n v="34.305999999999997"/>
    <n v="257.49700000000001"/>
  </r>
  <r>
    <x v="5"/>
    <x v="485"/>
    <n v="24.756"/>
    <n v="-1892.7809999999999"/>
    <n v="22427291.780974705"/>
    <n v="0.01"/>
    <n v="0.99"/>
    <x v="475"/>
    <n v="2.5294721126556396E-5"/>
    <x v="485"/>
    <n v="24.756"/>
    <n v="-1892.7809999999999"/>
  </r>
  <r>
    <x v="6"/>
    <x v="486"/>
    <n v="28.984000000000002"/>
    <n v="-1695.6610000000001"/>
    <n v="22701797.5192606"/>
    <n v="0.01"/>
    <n v="0.99"/>
    <x v="476"/>
    <n v="-2.6059895753860474E-4"/>
    <x v="486"/>
    <n v="28.984000000000002"/>
    <n v="-1695.6610000000001"/>
  </r>
  <r>
    <x v="7"/>
    <x v="487"/>
    <n v="28.152999999999999"/>
    <n v="-1788.4110000000001"/>
    <n v="22217841.734205365"/>
    <n v="0.01"/>
    <n v="0.99"/>
    <x v="477"/>
    <n v="-2.0536407828330994E-4"/>
    <x v="487"/>
    <n v="28.152999999999999"/>
    <n v="-1788.4110000000001"/>
  </r>
  <r>
    <x v="8"/>
    <x v="488"/>
    <n v="25.946000000000002"/>
    <n v="-412.024"/>
    <n v="21653736.514380049"/>
    <n v="0.01"/>
    <n v="0.99"/>
    <x v="478"/>
    <n v="-3.8005039095878601E-4"/>
    <x v="488"/>
    <n v="25.946000000000002"/>
    <n v="-412.024"/>
  </r>
  <r>
    <x v="9"/>
    <x v="489"/>
    <n v="33.427"/>
    <n v="1388.663"/>
    <n v="20923520.484722476"/>
    <n v="0.01"/>
    <n v="0.99"/>
    <x v="479"/>
    <n v="2.7752295136451721E-4"/>
    <x v="489"/>
    <n v="33.427"/>
    <n v="1388.663"/>
  </r>
  <r>
    <x v="10"/>
    <x v="490"/>
    <n v="29.984999999999999"/>
    <n v="-3212.13"/>
    <n v="22540475.299555704"/>
    <n v="0.01"/>
    <n v="0.99"/>
    <x v="480"/>
    <n v="4.4429674744606018E-4"/>
    <x v="490"/>
    <n v="29.984999999999999"/>
    <n v="-3212.13"/>
  </r>
  <r>
    <x v="11"/>
    <x v="491"/>
    <n v="28.228000000000002"/>
    <n v="583.322"/>
    <n v="19632635.33566064"/>
    <n v="0.01"/>
    <n v="0.99"/>
    <x v="481"/>
    <n v="3.3935904502868652E-4"/>
    <x v="491"/>
    <n v="28.228000000000002"/>
    <n v="583.322"/>
  </r>
  <r>
    <x v="12"/>
    <x v="492"/>
    <n v="26.256"/>
    <n v="4275.0169999999998"/>
    <n v="21491133.821361642"/>
    <n v="0.01"/>
    <n v="0.99"/>
    <x v="482"/>
    <n v="-3.6164373159408569E-4"/>
    <x v="492"/>
    <n v="26.256"/>
    <n v="4275.0169999999998"/>
  </r>
  <r>
    <x v="0"/>
    <x v="0"/>
    <n v="1"/>
    <n v="15"/>
    <n v="9"/>
    <n v="55"/>
    <n v="18.000132600000001"/>
    <x v="2"/>
    <n v="10"/>
    <x v="0"/>
    <n v="1"/>
    <n v="15"/>
  </r>
  <r>
    <x v="1"/>
    <x v="493"/>
    <n v="35.893000000000001"/>
    <n v="-433.33199999999999"/>
    <n v="20740236.078345817"/>
    <n v="0.01"/>
    <n v="0.99"/>
    <x v="483"/>
    <n v="-3.4581497311592102E-4"/>
    <x v="493"/>
    <n v="35.893000000000001"/>
    <n v="-433.33199999999999"/>
  </r>
  <r>
    <x v="2"/>
    <x v="494"/>
    <n v="38.033999999999999"/>
    <n v="1443.2470000000001"/>
    <n v="22451322.985125106"/>
    <n v="0.01"/>
    <n v="0.99"/>
    <x v="484"/>
    <n v="-1.2510642409324646E-4"/>
    <x v="494"/>
    <n v="38.033999999999999"/>
    <n v="1443.2470000000001"/>
  </r>
  <r>
    <x v="3"/>
    <x v="495"/>
    <n v="36.206000000000003"/>
    <n v="-1273.105"/>
    <n v="20436743.876712736"/>
    <n v="0.01"/>
    <n v="0.99"/>
    <x v="485"/>
    <n v="2.8726458549499512E-4"/>
    <x v="495"/>
    <n v="36.206000000000003"/>
    <n v="-1273.105"/>
  </r>
  <r>
    <x v="4"/>
    <x v="496"/>
    <n v="34.119"/>
    <n v="259.41300000000001"/>
    <n v="20432007.61234507"/>
    <n v="0.01"/>
    <n v="0.99"/>
    <x v="486"/>
    <n v="-3.4506991505622864E-4"/>
    <x v="496"/>
    <n v="34.119"/>
    <n v="259.41300000000001"/>
  </r>
  <r>
    <x v="5"/>
    <x v="497"/>
    <n v="24.611000000000001"/>
    <n v="-1891.2829999999999"/>
    <n v="22427651.741921443"/>
    <n v="0.01"/>
    <n v="0.99"/>
    <x v="487"/>
    <n v="7.8555196523666382E-5"/>
    <x v="497"/>
    <n v="24.611000000000001"/>
    <n v="-1891.2829999999999"/>
  </r>
  <r>
    <x v="6"/>
    <x v="498"/>
    <n v="28.873999999999999"/>
    <n v="-1695.537"/>
    <n v="22702120.197001457"/>
    <n v="0.01"/>
    <n v="0.99"/>
    <x v="488"/>
    <n v="-1.4565885066986084E-6"/>
    <x v="498"/>
    <n v="28.873999999999999"/>
    <n v="-1695.537"/>
  </r>
  <r>
    <x v="7"/>
    <x v="499"/>
    <n v="28.382999999999999"/>
    <n v="-1787.2349999999999"/>
    <n v="22218180.750860494"/>
    <n v="0.01"/>
    <n v="0.99"/>
    <x v="489"/>
    <n v="1.3950467109680176E-4"/>
    <x v="499"/>
    <n v="28.382999999999999"/>
    <n v="-1787.2349999999999"/>
  </r>
  <r>
    <x v="8"/>
    <x v="500"/>
    <n v="26.408000000000001"/>
    <n v="-410.613"/>
    <n v="21653814.300921559"/>
    <n v="0.01"/>
    <n v="0.99"/>
    <x v="490"/>
    <n v="7.8439712524414063E-5"/>
    <x v="500"/>
    <n v="26.408000000000001"/>
    <n v="-410.613"/>
  </r>
  <r>
    <x v="9"/>
    <x v="501"/>
    <n v="34.084000000000003"/>
    <n v="1389.212"/>
    <n v="20923257.319694012"/>
    <n v="0.01"/>
    <n v="0.99"/>
    <x v="491"/>
    <n v="3.059878945350647E-4"/>
    <x v="501"/>
    <n v="34.084000000000003"/>
    <n v="1389.212"/>
  </r>
  <r>
    <x v="10"/>
    <x v="502"/>
    <n v="30.475999999999999"/>
    <n v="-3213.123"/>
    <n v="22541084.535997201"/>
    <n v="0.01"/>
    <n v="0.99"/>
    <x v="492"/>
    <n v="2.7976930141448975E-6"/>
    <x v="502"/>
    <n v="30.475999999999999"/>
    <n v="-3213.123"/>
  </r>
  <r>
    <x v="11"/>
    <x v="503"/>
    <n v="28.178000000000001"/>
    <n v="581.98199999999997"/>
    <n v="19632524.992866673"/>
    <n v="0.01"/>
    <n v="0.99"/>
    <x v="493"/>
    <n v="1.333281397819519E-4"/>
    <x v="503"/>
    <n v="28.178000000000001"/>
    <n v="581.98199999999997"/>
  </r>
  <r>
    <x v="12"/>
    <x v="504"/>
    <n v="26.640999999999998"/>
    <n v="4275.1440000000002"/>
    <n v="21490323.893733058"/>
    <n v="0.01"/>
    <n v="0.99"/>
    <x v="494"/>
    <n v="2.6694312691688538E-4"/>
    <x v="504"/>
    <n v="26.640999999999998"/>
    <n v="4275.1440000000002"/>
  </r>
  <r>
    <x v="0"/>
    <x v="0"/>
    <n v="1"/>
    <n v="15"/>
    <n v="9"/>
    <n v="55"/>
    <n v="18.000132600000001"/>
    <x v="2"/>
    <n v="10"/>
    <x v="0"/>
    <n v="1"/>
    <n v="15"/>
  </r>
  <r>
    <x v="1"/>
    <x v="505"/>
    <n v="36.006999999999998"/>
    <n v="-433.35599999999999"/>
    <n v="20740318.55856818"/>
    <n v="0.01"/>
    <n v="0.99"/>
    <x v="495"/>
    <n v="4.3182075023651123E-4"/>
    <x v="505"/>
    <n v="36.006999999999998"/>
    <n v="-433.35599999999999"/>
  </r>
  <r>
    <x v="2"/>
    <x v="506"/>
    <n v="37.993000000000002"/>
    <n v="1442.174"/>
    <n v="22451048.575662453"/>
    <n v="0.01"/>
    <n v="0.99"/>
    <x v="496"/>
    <n v="3.3754855394363403E-4"/>
    <x v="506"/>
    <n v="37.993000000000002"/>
    <n v="1442.174"/>
  </r>
  <r>
    <x v="3"/>
    <x v="507"/>
    <n v="36.360999999999997"/>
    <n v="-1272.896"/>
    <n v="20436986.029499989"/>
    <n v="0.01"/>
    <n v="0.99"/>
    <x v="497"/>
    <n v="5.0001218914985657E-4"/>
    <x v="507"/>
    <n v="36.360999999999997"/>
    <n v="-1272.896"/>
  </r>
  <r>
    <x v="4"/>
    <x v="508"/>
    <n v="34.398000000000003"/>
    <n v="259.58499999999998"/>
    <n v="20431958.261272397"/>
    <n v="0.01"/>
    <n v="0.99"/>
    <x v="498"/>
    <n v="-2.7239695191383362E-4"/>
    <x v="508"/>
    <n v="34.398000000000003"/>
    <n v="259.58499999999998"/>
  </r>
  <r>
    <x v="5"/>
    <x v="509"/>
    <n v="24.262"/>
    <n v="-1890.125"/>
    <n v="22428011.497592244"/>
    <n v="0.01"/>
    <n v="0.99"/>
    <x v="499"/>
    <n v="4.0775537490844727E-4"/>
    <x v="509"/>
    <n v="24.262"/>
    <n v="-1890.125"/>
  </r>
  <r>
    <x v="6"/>
    <x v="510"/>
    <n v="28.821999999999999"/>
    <n v="-1695.8019999999999"/>
    <n v="22702442.893678453"/>
    <n v="0.01"/>
    <n v="0.99"/>
    <x v="500"/>
    <n v="3.2154843211174011E-4"/>
    <x v="510"/>
    <n v="28.821999999999999"/>
    <n v="-1695.8019999999999"/>
  </r>
  <r>
    <x v="7"/>
    <x v="511"/>
    <n v="28.609000000000002"/>
    <n v="-1787.171"/>
    <n v="22218519.630032063"/>
    <n v="0.01"/>
    <n v="0.99"/>
    <x v="501"/>
    <n v="-3.2063573598861694E-5"/>
    <x v="511"/>
    <n v="28.609000000000002"/>
    <n v="-1787.171"/>
  </r>
  <r>
    <x v="8"/>
    <x v="512"/>
    <n v="27.689"/>
    <n v="-409.322"/>
    <n v="21653891.710945211"/>
    <n v="0.01"/>
    <n v="0.99"/>
    <x v="502"/>
    <n v="5.478784441947937E-5"/>
    <x v="512"/>
    <n v="27.689"/>
    <n v="-409.322"/>
  </r>
  <r>
    <x v="9"/>
    <x v="513"/>
    <n v="33.923999999999999"/>
    <n v="1390.3219999999999"/>
    <n v="20922993.762142114"/>
    <n v="0.01"/>
    <n v="0.99"/>
    <x v="503"/>
    <n v="-1.4211609959602356E-4"/>
    <x v="513"/>
    <n v="33.923999999999999"/>
    <n v="1390.3219999999999"/>
  </r>
  <r>
    <x v="10"/>
    <x v="514"/>
    <n v="30.286000000000001"/>
    <n v="-3213.0050000000001"/>
    <n v="22541693.563754179"/>
    <n v="0.01"/>
    <n v="0.99"/>
    <x v="504"/>
    <n v="2.4582073092460632E-4"/>
    <x v="514"/>
    <n v="30.286000000000001"/>
    <n v="-3213.0050000000001"/>
  </r>
  <r>
    <x v="11"/>
    <x v="515"/>
    <n v="28.007000000000001"/>
    <n v="581.08799999999997"/>
    <n v="19632414.932611965"/>
    <n v="0.01"/>
    <n v="0.99"/>
    <x v="505"/>
    <n v="3.8803368806838989E-4"/>
    <x v="515"/>
    <n v="28.007000000000001"/>
    <n v="581.08799999999997"/>
  </r>
  <r>
    <x v="12"/>
    <x v="516"/>
    <n v="27.076000000000001"/>
    <n v="4275.1540000000005"/>
    <n v="21489514.101006854"/>
    <n v="0.01"/>
    <n v="0.99"/>
    <x v="506"/>
    <n v="-6.8545341491699219E-6"/>
    <x v="516"/>
    <n v="27.076000000000001"/>
    <n v="4275.1540000000005"/>
  </r>
  <r>
    <x v="0"/>
    <x v="0"/>
    <n v="1"/>
    <n v="15"/>
    <n v="9"/>
    <n v="55"/>
    <n v="18.000132600000001"/>
    <x v="2"/>
    <n v="10"/>
    <x v="0"/>
    <n v="1"/>
    <n v="15"/>
  </r>
  <r>
    <x v="1"/>
    <x v="517"/>
    <n v="36.122"/>
    <n v="-433.30200000000002"/>
    <n v="20740401.031245217"/>
    <n v="0.01"/>
    <n v="0.99"/>
    <x v="507"/>
    <n v="-2.4521723389625549E-4"/>
    <x v="517"/>
    <n v="36.122"/>
    <n v="-433.30200000000002"/>
  </r>
  <r>
    <x v="2"/>
    <x v="518"/>
    <n v="37.872"/>
    <n v="1443.143"/>
    <n v="22450774.011623804"/>
    <n v="0.01"/>
    <n v="0.99"/>
    <x v="508"/>
    <n v="3.7619471549987793E-4"/>
    <x v="518"/>
    <n v="37.872"/>
    <n v="1443.143"/>
  </r>
  <r>
    <x v="3"/>
    <x v="519"/>
    <n v="36.182000000000002"/>
    <n v="-1274.6010000000001"/>
    <n v="20437228.552255575"/>
    <n v="0.01"/>
    <n v="0.99"/>
    <x v="509"/>
    <n v="-2.5557354092597961E-4"/>
    <x v="519"/>
    <n v="36.182000000000002"/>
    <n v="-1274.6010000000001"/>
  </r>
  <r>
    <x v="4"/>
    <x v="520"/>
    <n v="33.975000000000001"/>
    <n v="259.63799999999998"/>
    <n v="20431908.839115739"/>
    <n v="0.01"/>
    <n v="0.99"/>
    <x v="510"/>
    <n v="-1.1573731899261475E-4"/>
    <x v="520"/>
    <n v="33.975000000000001"/>
    <n v="259.63799999999998"/>
  </r>
  <r>
    <x v="5"/>
    <x v="521"/>
    <n v="24.905000000000001"/>
    <n v="-1890.1990000000001"/>
    <n v="22428371.360097252"/>
    <n v="0.01"/>
    <n v="0.99"/>
    <x v="511"/>
    <n v="-9.7252428531646729E-5"/>
    <x v="521"/>
    <n v="24.905000000000001"/>
    <n v="-1890.1990000000001"/>
  </r>
  <r>
    <x v="6"/>
    <x v="522"/>
    <n v="29.141999999999999"/>
    <n v="-1695.925"/>
    <n v="22702765.54937074"/>
    <n v="0.01"/>
    <n v="0.99"/>
    <x v="512"/>
    <n v="-3.7074089050292969E-4"/>
    <x v="522"/>
    <n v="29.141999999999999"/>
    <n v="-1695.925"/>
  </r>
  <r>
    <x v="7"/>
    <x v="523"/>
    <n v="28.358000000000001"/>
    <n v="-1786.8209999999999"/>
    <n v="22218858.568035159"/>
    <n v="0.01"/>
    <n v="0.99"/>
    <x v="513"/>
    <n v="-3.5159289836883545E-5"/>
    <x v="523"/>
    <n v="28.358000000000001"/>
    <n v="-1786.8209999999999"/>
  </r>
  <r>
    <x v="8"/>
    <x v="524"/>
    <n v="27.827999999999999"/>
    <n v="-408.69400000000002"/>
    <n v="21653969.142919246"/>
    <n v="0.01"/>
    <n v="0.99"/>
    <x v="514"/>
    <n v="8.0753117799758911E-5"/>
    <x v="524"/>
    <n v="27.827999999999999"/>
    <n v="-408.69400000000002"/>
  </r>
  <r>
    <x v="9"/>
    <x v="525"/>
    <n v="33.429000000000002"/>
    <n v="1390.576"/>
    <n v="20922730.262074493"/>
    <n v="0.01"/>
    <n v="0.99"/>
    <x v="515"/>
    <n v="-7.4494630098342896E-5"/>
    <x v="525"/>
    <n v="33.429000000000002"/>
    <n v="1390.576"/>
  </r>
  <r>
    <x v="10"/>
    <x v="526"/>
    <n v="30.026"/>
    <n v="-3213.4470000000001"/>
    <n v="22542302.466432292"/>
    <n v="0.01"/>
    <n v="0.99"/>
    <x v="516"/>
    <n v="-4.3229386210441589E-4"/>
    <x v="526"/>
    <n v="30.026"/>
    <n v="-3213.4470000000001"/>
  </r>
  <r>
    <x v="11"/>
    <x v="527"/>
    <n v="27.178999999999998"/>
    <n v="581.11199999999997"/>
    <n v="19632304.748278424"/>
    <n v="0.01"/>
    <n v="0.99"/>
    <x v="517"/>
    <n v="-2.78424471616745E-4"/>
    <x v="527"/>
    <n v="27.178999999999998"/>
    <n v="581.11199999999997"/>
  </r>
  <r>
    <x v="12"/>
    <x v="528"/>
    <n v="27.788"/>
    <n v="4276.0969999999998"/>
    <n v="21488704.086195447"/>
    <n v="0.01"/>
    <n v="0.99"/>
    <x v="518"/>
    <n v="-1.9544735550880432E-4"/>
    <x v="528"/>
    <n v="27.788"/>
    <n v="4276.0969999999998"/>
  </r>
  <r>
    <x v="0"/>
    <x v="0"/>
    <n v="1"/>
    <n v="15"/>
    <n v="9"/>
    <n v="55"/>
    <n v="18.000132600000001"/>
    <x v="2"/>
    <n v="10"/>
    <x v="0"/>
    <n v="1"/>
    <n v="15"/>
  </r>
  <r>
    <x v="1"/>
    <x v="529"/>
    <n v="35.921999999999997"/>
    <n v="-433.16800000000001"/>
    <n v="20740483.439411126"/>
    <n v="0.01"/>
    <n v="0.99"/>
    <x v="519"/>
    <n v="-4.111267626285553E-4"/>
    <x v="529"/>
    <n v="35.921999999999997"/>
    <n v="-433.16800000000001"/>
  </r>
  <r>
    <x v="2"/>
    <x v="530"/>
    <n v="37.884999999999998"/>
    <n v="1444.222"/>
    <n v="22450499.201881938"/>
    <n v="0.01"/>
    <n v="0.99"/>
    <x v="520"/>
    <n v="1.1806190013885498E-4"/>
    <x v="530"/>
    <n v="37.884999999999998"/>
    <n v="1444.222"/>
  </r>
  <r>
    <x v="3"/>
    <x v="531"/>
    <n v="36.459000000000003"/>
    <n v="-1274.7339999999999"/>
    <n v="20437471.088169575"/>
    <n v="0.01"/>
    <n v="0.99"/>
    <x v="521"/>
    <n v="-1.6957521438598633E-4"/>
    <x v="531"/>
    <n v="36.459000000000003"/>
    <n v="-1274.7339999999999"/>
  </r>
  <r>
    <x v="4"/>
    <x v="532"/>
    <n v="33.776000000000003"/>
    <n v="259.15699999999998"/>
    <n v="20431859.540116593"/>
    <n v="0.01"/>
    <n v="0.99"/>
    <x v="522"/>
    <n v="-1.1659413576126099E-4"/>
    <x v="532"/>
    <n v="33.776000000000003"/>
    <n v="259.15699999999998"/>
  </r>
  <r>
    <x v="5"/>
    <x v="533"/>
    <n v="24.974"/>
    <n v="-1890.5350000000001"/>
    <n v="22428731.242816497"/>
    <n v="0.01"/>
    <n v="0.99"/>
    <x v="523"/>
    <n v="1.8350407481193542E-4"/>
    <x v="533"/>
    <n v="24.974"/>
    <n v="-1890.5350000000001"/>
  </r>
  <r>
    <x v="6"/>
    <x v="534"/>
    <n v="29.245000000000001"/>
    <n v="-1696.732"/>
    <n v="22703088.374297425"/>
    <n v="0.01"/>
    <n v="0.99"/>
    <x v="524"/>
    <n v="-2.9742345213890076E-4"/>
    <x v="534"/>
    <n v="29.245000000000001"/>
    <n v="-1696.732"/>
  </r>
  <r>
    <x v="7"/>
    <x v="535"/>
    <n v="28.045000000000002"/>
    <n v="-1787.826"/>
    <n v="22219197.738620915"/>
    <n v="0.01"/>
    <n v="0.99"/>
    <x v="525"/>
    <n v="3.7908554077148438E-4"/>
    <x v="535"/>
    <n v="28.045000000000002"/>
    <n v="-1787.826"/>
  </r>
  <r>
    <x v="8"/>
    <x v="536"/>
    <n v="28.597000000000001"/>
    <n v="-408.15899999999999"/>
    <n v="21654046.7520645"/>
    <n v="0.01"/>
    <n v="0.99"/>
    <x v="526"/>
    <n v="-6.449967622756958E-5"/>
    <x v="536"/>
    <n v="28.597000000000001"/>
    <n v="-408.15899999999999"/>
  </r>
  <r>
    <x v="9"/>
    <x v="537"/>
    <n v="33.96"/>
    <n v="1390.33"/>
    <n v="20922466.802171666"/>
    <n v="0.01"/>
    <n v="0.99"/>
    <x v="527"/>
    <n v="-1.7166510224342346E-4"/>
    <x v="537"/>
    <n v="33.96"/>
    <n v="1390.33"/>
  </r>
  <r>
    <x v="10"/>
    <x v="538"/>
    <n v="29.701000000000001"/>
    <n v="-3213.6990000000001"/>
    <n v="22542911.359378085"/>
    <n v="0.01"/>
    <n v="0.99"/>
    <x v="528"/>
    <n v="-3.7808343768119812E-4"/>
    <x v="538"/>
    <n v="29.701000000000001"/>
    <n v="-3213.6990000000001"/>
  </r>
  <r>
    <x v="11"/>
    <x v="539"/>
    <n v="27.157"/>
    <n v="581.08600000000001"/>
    <n v="19632194.399566378"/>
    <n v="0.01"/>
    <n v="0.99"/>
    <x v="529"/>
    <n v="4.3362006545066833E-4"/>
    <x v="539"/>
    <n v="27.157"/>
    <n v="581.08600000000001"/>
  </r>
  <r>
    <x v="12"/>
    <x v="540"/>
    <n v="28.18"/>
    <n v="4277.45"/>
    <n v="21487893.984129492"/>
    <n v="0.01"/>
    <n v="0.99"/>
    <x v="530"/>
    <n v="-1.2949109077453613E-4"/>
    <x v="540"/>
    <n v="28.18"/>
    <n v="4277.45"/>
  </r>
  <r>
    <x v="0"/>
    <x v="0"/>
    <n v="1"/>
    <n v="15"/>
    <n v="9"/>
    <n v="55"/>
    <n v="18.000132600000001"/>
    <x v="2"/>
    <n v="10"/>
    <x v="0"/>
    <n v="1"/>
    <n v="15"/>
  </r>
  <r>
    <x v="1"/>
    <x v="541"/>
    <n v="36.173999999999999"/>
    <n v="-433.197"/>
    <n v="20740565.943318706"/>
    <n v="0.01"/>
    <n v="0.99"/>
    <x v="531"/>
    <n v="-3.1870603561401367E-4"/>
    <x v="541"/>
    <n v="36.173999999999999"/>
    <n v="-433.197"/>
  </r>
  <r>
    <x v="2"/>
    <x v="542"/>
    <n v="38.023000000000003"/>
    <n v="1443.355"/>
    <n v="22450224.605432257"/>
    <n v="0.01"/>
    <n v="0.99"/>
    <x v="532"/>
    <n v="-4.3225660920143127E-4"/>
    <x v="542"/>
    <n v="38.023000000000003"/>
    <n v="1443.355"/>
  </r>
  <r>
    <x v="3"/>
    <x v="543"/>
    <n v="36.548999999999999"/>
    <n v="-1274.99"/>
    <n v="20437713.69925246"/>
    <n v="0.01"/>
    <n v="0.99"/>
    <x v="533"/>
    <n v="-2.5245919823646545E-4"/>
    <x v="543"/>
    <n v="36.548999999999999"/>
    <n v="-1274.99"/>
  </r>
  <r>
    <x v="4"/>
    <x v="544"/>
    <n v="33.947000000000003"/>
    <n v="257.63099999999997"/>
    <n v="20431810.6078717"/>
    <n v="0.01"/>
    <n v="0.99"/>
    <x v="534"/>
    <n v="1.2829899787902832E-4"/>
    <x v="544"/>
    <n v="33.947000000000003"/>
    <n v="257.63099999999997"/>
  </r>
  <r>
    <x v="5"/>
    <x v="545"/>
    <n v="24.925999999999998"/>
    <n v="-1890.6969999999999"/>
    <n v="22429091.169727847"/>
    <n v="0.01"/>
    <n v="0.99"/>
    <x v="535"/>
    <n v="2.7215480804443359E-4"/>
    <x v="545"/>
    <n v="24.925999999999998"/>
    <n v="-1890.6969999999999"/>
  </r>
  <r>
    <x v="6"/>
    <x v="546"/>
    <n v="29.193000000000001"/>
    <n v="-1696.4870000000001"/>
    <n v="22703411.183559112"/>
    <n v="0.01"/>
    <n v="0.99"/>
    <x v="536"/>
    <n v="4.4088810682296753E-4"/>
    <x v="546"/>
    <n v="29.193000000000001"/>
    <n v="-1696.4870000000001"/>
  </r>
  <r>
    <x v="7"/>
    <x v="547"/>
    <n v="28.728000000000002"/>
    <n v="-1788.6610000000001"/>
    <n v="22219536.738687076"/>
    <n v="0.01"/>
    <n v="0.99"/>
    <x v="537"/>
    <n v="3.1292438507080078E-4"/>
    <x v="547"/>
    <n v="28.728000000000002"/>
    <n v="-1788.6610000000001"/>
  </r>
  <r>
    <x v="8"/>
    <x v="548"/>
    <n v="28.315000000000001"/>
    <n v="-407.70600000000002"/>
    <n v="21654124.177307293"/>
    <n v="0.01"/>
    <n v="0.99"/>
    <x v="538"/>
    <n v="-3.0729174613952637E-4"/>
    <x v="548"/>
    <n v="28.315000000000001"/>
    <n v="-407.70600000000002"/>
  </r>
  <r>
    <x v="9"/>
    <x v="549"/>
    <n v="33.554000000000002"/>
    <n v="1390.7809999999999"/>
    <n v="20922203.379643649"/>
    <n v="0.01"/>
    <n v="0.99"/>
    <x v="539"/>
    <n v="3.5635009407997131E-4"/>
    <x v="549"/>
    <n v="33.554000000000002"/>
    <n v="1390.7809999999999"/>
  </r>
  <r>
    <x v="10"/>
    <x v="550"/>
    <n v="30.111999999999998"/>
    <n v="-3214.1750000000002"/>
    <n v="22543520.236928415"/>
    <n v="0.01"/>
    <n v="0.99"/>
    <x v="540"/>
    <n v="7.1585178375244141E-5"/>
    <x v="550"/>
    <n v="30.111999999999998"/>
    <n v="-3214.1750000000002"/>
  </r>
  <r>
    <x v="11"/>
    <x v="551"/>
    <n v="27.588000000000001"/>
    <n v="580.50699999999995"/>
    <n v="19632084.172179688"/>
    <n v="0.01"/>
    <n v="0.99"/>
    <x v="541"/>
    <n v="-1.7968937754631042E-4"/>
    <x v="551"/>
    <n v="27.588000000000001"/>
    <n v="580.50699999999995"/>
  </r>
  <r>
    <x v="12"/>
    <x v="552"/>
    <n v="28.274000000000001"/>
    <n v="4277.0119999999997"/>
    <n v="21487084.007179335"/>
    <n v="0.01"/>
    <n v="0.99"/>
    <x v="542"/>
    <n v="-1.7933547496795654E-4"/>
    <x v="552"/>
    <n v="28.274000000000001"/>
    <n v="4277.0119999999997"/>
  </r>
  <r>
    <x v="0"/>
    <x v="0"/>
    <n v="1"/>
    <n v="15"/>
    <n v="9"/>
    <n v="55"/>
    <n v="18.000132600000001"/>
    <x v="2"/>
    <n v="10"/>
    <x v="0"/>
    <n v="1"/>
    <n v="15"/>
  </r>
  <r>
    <x v="1"/>
    <x v="553"/>
    <n v="36.277999999999999"/>
    <n v="-434.70800000000003"/>
    <n v="20740648.710295614"/>
    <n v="0.01"/>
    <n v="0.99"/>
    <x v="543"/>
    <n v="-2.9561296105384827E-4"/>
    <x v="553"/>
    <n v="36.277999999999999"/>
    <n v="-434.70800000000003"/>
  </r>
  <r>
    <x v="2"/>
    <x v="554"/>
    <n v="37.966999999999999"/>
    <n v="1440.923"/>
    <n v="22449950.398063347"/>
    <n v="0.01"/>
    <n v="0.99"/>
    <x v="544"/>
    <n v="-6.3348561525344849E-5"/>
    <x v="554"/>
    <n v="37.966999999999999"/>
    <n v="1440.923"/>
  </r>
  <r>
    <x v="3"/>
    <x v="555"/>
    <n v="36.701000000000001"/>
    <n v="-1275.73"/>
    <n v="20437956.460943662"/>
    <n v="0.01"/>
    <n v="0.99"/>
    <x v="545"/>
    <n v="5.6337565183639526E-5"/>
    <x v="555"/>
    <n v="36.701000000000001"/>
    <n v="-1275.73"/>
  </r>
  <r>
    <x v="4"/>
    <x v="556"/>
    <n v="33.692"/>
    <n v="255.17699999999999"/>
    <n v="20431762.057660125"/>
    <n v="0.01"/>
    <n v="0.99"/>
    <x v="546"/>
    <n v="3.3987313508987427E-4"/>
    <x v="556"/>
    <n v="33.692"/>
    <n v="255.17699999999999"/>
  </r>
  <r>
    <x v="5"/>
    <x v="557"/>
    <n v="24.751999999999999"/>
    <n v="-1890.4570000000001"/>
    <n v="22429450.99270631"/>
    <n v="0.01"/>
    <n v="0.99"/>
    <x v="547"/>
    <n v="2.9369071125984192E-4"/>
    <x v="557"/>
    <n v="24.751999999999999"/>
    <n v="-1890.4570000000001"/>
  </r>
  <r>
    <x v="6"/>
    <x v="558"/>
    <n v="29.550999999999998"/>
    <n v="-1696.4590000000001"/>
    <n v="22703734.08115324"/>
    <n v="0.01"/>
    <n v="0.99"/>
    <x v="548"/>
    <n v="-1.5323981642723083E-4"/>
    <x v="558"/>
    <n v="29.550999999999998"/>
    <n v="-1696.4590000000001"/>
  </r>
  <r>
    <x v="7"/>
    <x v="559"/>
    <n v="28.141999999999999"/>
    <n v="-1788.614"/>
    <n v="22219875.75153821"/>
    <n v="0.01"/>
    <n v="0.99"/>
    <x v="549"/>
    <n v="4.6179071068763733E-4"/>
    <x v="559"/>
    <n v="28.141999999999999"/>
    <n v="-1788.614"/>
  </r>
  <r>
    <x v="8"/>
    <x v="560"/>
    <n v="28.452000000000002"/>
    <n v="-407.82400000000001"/>
    <n v="21654201.483087767"/>
    <n v="0.01"/>
    <n v="0.99"/>
    <x v="550"/>
    <n v="-8.7767839431762695E-5"/>
    <x v="560"/>
    <n v="28.452000000000002"/>
    <n v="-407.82400000000001"/>
  </r>
  <r>
    <x v="9"/>
    <x v="561"/>
    <n v="33.865000000000002"/>
    <n v="1390.617"/>
    <n v="20921939.711256988"/>
    <n v="0.01"/>
    <n v="0.99"/>
    <x v="551"/>
    <n v="-2.5698915123939514E-4"/>
    <x v="561"/>
    <n v="33.865000000000002"/>
    <n v="1390.617"/>
  </r>
  <r>
    <x v="10"/>
    <x v="562"/>
    <n v="30.222000000000001"/>
    <n v="-3215.05"/>
    <n v="22544129.219365135"/>
    <n v="0.01"/>
    <n v="0.99"/>
    <x v="552"/>
    <n v="-3.6513432860374451E-4"/>
    <x v="562"/>
    <n v="30.222000000000001"/>
    <n v="-3215.05"/>
  </r>
  <r>
    <x v="11"/>
    <x v="563"/>
    <n v="27.329000000000001"/>
    <n v="579.58100000000002"/>
    <n v="19631974.130266689"/>
    <n v="0.01"/>
    <n v="0.99"/>
    <x v="553"/>
    <n v="-2.6668980717658997E-4"/>
    <x v="563"/>
    <n v="27.329000000000001"/>
    <n v="579.58100000000002"/>
  </r>
  <r>
    <x v="12"/>
    <x v="564"/>
    <n v="28.172999999999998"/>
    <n v="4275.6310000000003"/>
    <n v="21486274.349736284"/>
    <n v="0.01"/>
    <n v="0.99"/>
    <x v="554"/>
    <n v="2.6371702551841736E-4"/>
    <x v="564"/>
    <n v="28.172999999999998"/>
    <n v="4275.6310000000003"/>
  </r>
  <r>
    <x v="0"/>
    <x v="0"/>
    <n v="1"/>
    <n v="15"/>
    <n v="9"/>
    <n v="55"/>
    <n v="18.000132600000001"/>
    <x v="2"/>
    <n v="10"/>
    <x v="0"/>
    <n v="1"/>
    <n v="15"/>
  </r>
  <r>
    <x v="1"/>
    <x v="565"/>
    <n v="36.180999999999997"/>
    <n v="-435.58699999999999"/>
    <n v="20740731.702578213"/>
    <n v="0.01"/>
    <n v="0.99"/>
    <x v="555"/>
    <n v="4.217885434627533E-4"/>
    <x v="565"/>
    <n v="36.180999999999997"/>
    <n v="-435.58699999999999"/>
  </r>
  <r>
    <x v="2"/>
    <x v="566"/>
    <n v="37.625999999999998"/>
    <n v="1439.682"/>
    <n v="22449676.555371027"/>
    <n v="0.01"/>
    <n v="0.99"/>
    <x v="556"/>
    <n v="-3.7102773785591125E-4"/>
    <x v="566"/>
    <n v="37.625999999999998"/>
    <n v="1439.682"/>
  </r>
  <r>
    <x v="3"/>
    <x v="567"/>
    <n v="36.54"/>
    <n v="-1276.46"/>
    <n v="20438199.501763191"/>
    <n v="0.01"/>
    <n v="0.99"/>
    <x v="557"/>
    <n v="2.3680925369262695E-4"/>
    <x v="567"/>
    <n v="36.54"/>
    <n v="-1276.46"/>
  </r>
  <r>
    <x v="4"/>
    <x v="568"/>
    <n v="33.85"/>
    <n v="255.279"/>
    <n v="20431713.521044809"/>
    <n v="0.01"/>
    <n v="0.99"/>
    <x v="558"/>
    <n v="-4.4807791709899902E-5"/>
    <x v="568"/>
    <n v="33.85"/>
    <n v="255.279"/>
  </r>
  <r>
    <x v="5"/>
    <x v="569"/>
    <n v="24.753"/>
    <n v="-1890.461"/>
    <n v="22429810.749758549"/>
    <n v="0.01"/>
    <n v="0.99"/>
    <x v="559"/>
    <n v="2.414509654045105E-4"/>
    <x v="569"/>
    <n v="24.753"/>
    <n v="-1890.461"/>
  </r>
  <r>
    <x v="6"/>
    <x v="570"/>
    <n v="29.776"/>
    <n v="-1695.829"/>
    <n v="22704056.844865266"/>
    <n v="0.01"/>
    <n v="0.99"/>
    <x v="560"/>
    <n v="1.3473257422447205E-4"/>
    <x v="570"/>
    <n v="29.776"/>
    <n v="-1695.829"/>
  </r>
  <r>
    <x v="7"/>
    <x v="571"/>
    <n v="28.523"/>
    <n v="-1789.989"/>
    <n v="22220215.185838096"/>
    <n v="0.01"/>
    <n v="0.99"/>
    <x v="561"/>
    <n v="1.6190484166145325E-4"/>
    <x v="571"/>
    <n v="28.523"/>
    <n v="-1789.989"/>
  </r>
  <r>
    <x v="8"/>
    <x v="572"/>
    <n v="28.887"/>
    <n v="-408.43299999999999"/>
    <n v="21654279.077880397"/>
    <n v="0.01"/>
    <n v="0.99"/>
    <x v="562"/>
    <n v="1.1960417032241821E-4"/>
    <x v="572"/>
    <n v="28.887"/>
    <n v="-408.43299999999999"/>
  </r>
  <r>
    <x v="9"/>
    <x v="573"/>
    <n v="33.834000000000003"/>
    <n v="1392.62"/>
    <n v="20921675.978817552"/>
    <n v="0.01"/>
    <n v="0.99"/>
    <x v="563"/>
    <n v="1.8244609236717224E-4"/>
    <x v="573"/>
    <n v="33.834000000000003"/>
    <n v="1392.62"/>
  </r>
  <r>
    <x v="10"/>
    <x v="574"/>
    <n v="29.940999999999999"/>
    <n v="-3215.3159999999998"/>
    <n v="22544738.217899419"/>
    <n v="0.01"/>
    <n v="0.99"/>
    <x v="564"/>
    <n v="1.0057911276817322E-4"/>
    <x v="574"/>
    <n v="29.940999999999999"/>
    <n v="-3215.3159999999998"/>
  </r>
  <r>
    <x v="11"/>
    <x v="575"/>
    <n v="27.395"/>
    <n v="578.45000000000005"/>
    <n v="19631864.46349274"/>
    <n v="0.01"/>
    <n v="0.99"/>
    <x v="565"/>
    <n v="-4.9274042248725891E-4"/>
    <x v="575"/>
    <n v="27.395"/>
    <n v="578.45000000000005"/>
  </r>
  <r>
    <x v="12"/>
    <x v="576"/>
    <n v="28.367999999999999"/>
    <n v="4275.1450000000004"/>
    <n v="21485465.001875564"/>
    <n v="0.01"/>
    <n v="0.99"/>
    <x v="566"/>
    <n v="1.2443587183952332E-4"/>
    <x v="576"/>
    <n v="28.367999999999999"/>
    <n v="4275.1450000000004"/>
  </r>
  <r>
    <x v="0"/>
    <x v="0"/>
    <n v="1"/>
    <n v="15"/>
    <n v="9"/>
    <n v="55"/>
    <n v="18.000132600000001"/>
    <x v="2"/>
    <n v="10"/>
    <x v="0"/>
    <n v="1"/>
    <n v="15"/>
  </r>
  <r>
    <x v="1"/>
    <x v="577"/>
    <n v="36.384"/>
    <n v="-434.36599999999999"/>
    <n v="20740814.492322892"/>
    <n v="0.01"/>
    <n v="0.99"/>
    <x v="567"/>
    <n v="-3.2289326190948486E-4"/>
    <x v="577"/>
    <n v="36.384"/>
    <n v="-434.36599999999999"/>
  </r>
  <r>
    <x v="2"/>
    <x v="578"/>
    <n v="37.679000000000002"/>
    <n v="1437.9690000000001"/>
    <n v="22449403.015728962"/>
    <n v="0.01"/>
    <n v="0.99"/>
    <x v="568"/>
    <n v="2.7103722095489502E-4"/>
    <x v="578"/>
    <n v="37.679000000000002"/>
    <n v="1437.9690000000001"/>
  </r>
  <r>
    <x v="3"/>
    <x v="579"/>
    <n v="36.582000000000001"/>
    <n v="-1277.4390000000001"/>
    <n v="20438442.670969054"/>
    <n v="0.01"/>
    <n v="0.99"/>
    <x v="569"/>
    <n v="3.094598650932312E-5"/>
    <x v="579"/>
    <n v="36.582000000000001"/>
    <n v="-1277.4390000000001"/>
  </r>
  <r>
    <x v="4"/>
    <x v="580"/>
    <n v="33.906999999999996"/>
    <n v="254.49799999999999"/>
    <n v="20431665.152248815"/>
    <n v="0.01"/>
    <n v="0.99"/>
    <x v="570"/>
    <n v="-2.488158643245697E-4"/>
    <x v="580"/>
    <n v="33.906999999999996"/>
    <n v="254.49799999999999"/>
  </r>
  <r>
    <x v="5"/>
    <x v="581"/>
    <n v="24.084"/>
    <n v="-1891.146"/>
    <n v="22430170.54885792"/>
    <n v="0.01"/>
    <n v="0.99"/>
    <x v="571"/>
    <n v="1.4207884669303894E-4"/>
    <x v="581"/>
    <n v="24.084"/>
    <n v="-1891.146"/>
  </r>
  <r>
    <x v="6"/>
    <x v="582"/>
    <n v="29.504999999999999"/>
    <n v="-1696.325"/>
    <n v="22704379.685151976"/>
    <n v="0.01"/>
    <n v="0.99"/>
    <x v="572"/>
    <n v="-1.5197694301605225E-4"/>
    <x v="582"/>
    <n v="29.504999999999999"/>
    <n v="-1696.325"/>
  </r>
  <r>
    <x v="7"/>
    <x v="583"/>
    <n v="28.821999999999999"/>
    <n v="-1789.933"/>
    <n v="22220554.551935099"/>
    <n v="0.01"/>
    <n v="0.99"/>
    <x v="573"/>
    <n v="6.4902007579803467E-5"/>
    <x v="583"/>
    <n v="28.821999999999999"/>
    <n v="-1789.933"/>
  </r>
  <r>
    <x v="8"/>
    <x v="584"/>
    <n v="28.597999999999999"/>
    <n v="-409.34199999999998"/>
    <n v="21654356.670562282"/>
    <n v="0.01"/>
    <n v="0.99"/>
    <x v="574"/>
    <n v="4.3771788477897644E-4"/>
    <x v="584"/>
    <n v="28.597999999999999"/>
    <n v="-409.34199999999998"/>
  </r>
  <r>
    <x v="9"/>
    <x v="585"/>
    <n v="33.616"/>
    <n v="1391.2670000000001"/>
    <n v="20921412.500415176"/>
    <n v="0.01"/>
    <n v="0.99"/>
    <x v="575"/>
    <n v="-4.151761531829834E-4"/>
    <x v="585"/>
    <n v="33.616"/>
    <n v="1391.2670000000001"/>
  </r>
  <r>
    <x v="10"/>
    <x v="586"/>
    <n v="30.286000000000001"/>
    <n v="-3216.5410000000002"/>
    <n v="22545347.281127013"/>
    <n v="0.01"/>
    <n v="0.99"/>
    <x v="576"/>
    <n v="-1.2701377272605896E-4"/>
    <x v="586"/>
    <n v="30.286000000000001"/>
    <n v="-3216.5410000000002"/>
  </r>
  <r>
    <x v="11"/>
    <x v="587"/>
    <n v="27.846"/>
    <n v="577.23"/>
    <n v="19631755.20586323"/>
    <n v="0.01"/>
    <n v="0.99"/>
    <x v="577"/>
    <n v="1.3677030801773071E-4"/>
    <x v="587"/>
    <n v="27.846"/>
    <n v="577.23"/>
  </r>
  <r>
    <x v="12"/>
    <x v="588"/>
    <n v="28.79"/>
    <n v="4273.308"/>
    <n v="21484656.038147233"/>
    <n v="0.01"/>
    <n v="0.99"/>
    <x v="578"/>
    <n v="-1.4723464846611023E-4"/>
    <x v="588"/>
    <n v="28.79"/>
    <n v="4273.308"/>
  </r>
  <r>
    <x v="0"/>
    <x v="0"/>
    <n v="1"/>
    <n v="15"/>
    <n v="9"/>
    <n v="55"/>
    <n v="18.000132600000001"/>
    <x v="2"/>
    <n v="10"/>
    <x v="0"/>
    <n v="1"/>
    <n v="15"/>
  </r>
  <r>
    <x v="1"/>
    <x v="589"/>
    <n v="36.356999999999999"/>
    <n v="-434.86099999999999"/>
    <n v="20740897.332873542"/>
    <n v="0.01"/>
    <n v="0.99"/>
    <x v="579"/>
    <n v="1.2645870447158813E-4"/>
    <x v="589"/>
    <n v="36.356999999999999"/>
    <n v="-434.86099999999999"/>
  </r>
  <r>
    <x v="2"/>
    <x v="590"/>
    <n v="37.530999999999999"/>
    <n v="1437.65"/>
    <n v="22449129.387579959"/>
    <n v="0.01"/>
    <n v="0.99"/>
    <x v="580"/>
    <n v="4.2004138231277466E-4"/>
    <x v="590"/>
    <n v="37.530999999999999"/>
    <n v="1437.65"/>
  </r>
  <r>
    <x v="3"/>
    <x v="591"/>
    <n v="36.491"/>
    <n v="-1277.4559999999999"/>
    <n v="20438685.738075502"/>
    <n v="0.01"/>
    <n v="0.99"/>
    <x v="581"/>
    <n v="-7.5500458478927612E-5"/>
    <x v="591"/>
    <n v="36.491"/>
    <n v="-1277.4559999999999"/>
  </r>
  <r>
    <x v="4"/>
    <x v="592"/>
    <n v="33.057000000000002"/>
    <n v="253.46199999999999"/>
    <n v="20431616.898703583"/>
    <n v="0.01"/>
    <n v="0.99"/>
    <x v="582"/>
    <n v="2.9641762375831604E-4"/>
    <x v="592"/>
    <n v="33.057000000000002"/>
    <n v="253.46199999999999"/>
  </r>
  <r>
    <x v="5"/>
    <x v="593"/>
    <n v="23.844000000000001"/>
    <n v="-1890.8620000000001"/>
    <n v="22430530.332943328"/>
    <n v="0.01"/>
    <n v="0.99"/>
    <x v="583"/>
    <n v="5.6672841310501099E-5"/>
    <x v="593"/>
    <n v="23.844000000000001"/>
    <n v="-1890.8620000000001"/>
  </r>
  <r>
    <x v="6"/>
    <x v="594"/>
    <n v="28.933"/>
    <n v="-1696.711"/>
    <n v="22704702.529564649"/>
    <n v="0.01"/>
    <n v="0.99"/>
    <x v="584"/>
    <n v="4.3535232543945313E-4"/>
    <x v="594"/>
    <n v="28.933"/>
    <n v="-1696.711"/>
  </r>
  <r>
    <x v="7"/>
    <x v="595"/>
    <n v="28.734000000000002"/>
    <n v="-1790.2639999999999"/>
    <n v="22220893.857458469"/>
    <n v="0.01"/>
    <n v="0.99"/>
    <x v="585"/>
    <n v="-4.584677517414093E-4"/>
    <x v="595"/>
    <n v="28.734000000000002"/>
    <n v="-1790.2639999999999"/>
  </r>
  <r>
    <x v="8"/>
    <x v="596"/>
    <n v="27.850999999999999"/>
    <n v="-410.10300000000001"/>
    <n v="21654434.266242694"/>
    <n v="0.01"/>
    <n v="0.99"/>
    <x v="586"/>
    <n v="-2.4269521236419678E-4"/>
    <x v="596"/>
    <n v="27.850999999999999"/>
    <n v="-410.10300000000001"/>
  </r>
  <r>
    <x v="9"/>
    <x v="597"/>
    <n v="33.570999999999998"/>
    <n v="1390.829"/>
    <n v="20921149.053171966"/>
    <n v="0.01"/>
    <n v="0.99"/>
    <x v="587"/>
    <n v="-1.7196685075759888E-4"/>
    <x v="597"/>
    <n v="33.570999999999998"/>
    <n v="1390.829"/>
  </r>
  <r>
    <x v="10"/>
    <x v="598"/>
    <n v="30.088000000000001"/>
    <n v="-3217.6019999999999"/>
    <n v="22545956.863164909"/>
    <n v="0.01"/>
    <n v="0.99"/>
    <x v="588"/>
    <n v="-1.6490742564201355E-4"/>
    <x v="598"/>
    <n v="30.088000000000001"/>
    <n v="-3217.6019999999999"/>
  </r>
  <r>
    <x v="11"/>
    <x v="599"/>
    <n v="28.547999999999998"/>
    <n v="575.16999999999996"/>
    <n v="19631646.388614934"/>
    <n v="0.01"/>
    <n v="0.99"/>
    <x v="589"/>
    <n v="3.8506463170051575E-4"/>
    <x v="599"/>
    <n v="28.547999999999998"/>
    <n v="575.16999999999996"/>
  </r>
  <r>
    <x v="12"/>
    <x v="600"/>
    <n v="29.06"/>
    <n v="4273.2150000000001"/>
    <n v="21483847.306026526"/>
    <n v="0.01"/>
    <n v="0.99"/>
    <x v="590"/>
    <n v="-2.6524066925048828E-5"/>
    <x v="600"/>
    <n v="29.06"/>
    <n v="4273.2150000000001"/>
  </r>
  <r>
    <x v="0"/>
    <x v="0"/>
    <n v="1"/>
    <n v="15"/>
    <n v="9"/>
    <n v="55"/>
    <n v="18.000132600000001"/>
    <x v="2"/>
    <n v="10"/>
    <x v="0"/>
    <n v="1"/>
    <n v="15"/>
  </r>
  <r>
    <x v="1"/>
    <x v="601"/>
    <n v="35.917999999999999"/>
    <n v="-435.81"/>
    <n v="20740980.300271492"/>
    <n v="0.01"/>
    <n v="0.99"/>
    <x v="591"/>
    <n v="-2.7149170637130737E-4"/>
    <x v="601"/>
    <n v="35.917999999999999"/>
    <n v="-435.81"/>
  </r>
  <r>
    <x v="2"/>
    <x v="602"/>
    <n v="37.734000000000002"/>
    <n v="1438.001"/>
    <n v="22448855.737447299"/>
    <n v="0.01"/>
    <n v="0.99"/>
    <x v="592"/>
    <n v="-4.4729933142662048E-4"/>
    <x v="602"/>
    <n v="37.734000000000002"/>
    <n v="1438.001"/>
  </r>
  <r>
    <x v="3"/>
    <x v="603"/>
    <n v="36.484999999999999"/>
    <n v="-1277.3599999999999"/>
    <n v="20438928.904665373"/>
    <n v="0.01"/>
    <n v="0.99"/>
    <x v="593"/>
    <n v="3.3462792634963989E-4"/>
    <x v="603"/>
    <n v="36.484999999999999"/>
    <n v="-1277.3599999999999"/>
  </r>
  <r>
    <x v="4"/>
    <x v="604"/>
    <n v="33.094000000000001"/>
    <n v="252.49299999999999"/>
    <n v="20431568.878544427"/>
    <n v="0.01"/>
    <n v="0.99"/>
    <x v="594"/>
    <n v="4.5557320117950439E-4"/>
    <x v="604"/>
    <n v="33.094000000000001"/>
    <n v="252.49299999999999"/>
  </r>
  <r>
    <x v="5"/>
    <x v="605"/>
    <n v="23.454999999999998"/>
    <n v="-1890.4580000000001"/>
    <n v="22430890.286418024"/>
    <n v="0.01"/>
    <n v="0.99"/>
    <x v="595"/>
    <n v="-4.1802600026130676E-4"/>
    <x v="605"/>
    <n v="23.454999999999998"/>
    <n v="-1890.4580000000001"/>
  </r>
  <r>
    <x v="6"/>
    <x v="606"/>
    <n v="28.984000000000002"/>
    <n v="-1697.1030000000001"/>
    <n v="22705025.49612236"/>
    <n v="0.01"/>
    <n v="0.99"/>
    <x v="596"/>
    <n v="-1.2236088514328003E-4"/>
    <x v="606"/>
    <n v="28.984000000000002"/>
    <n v="-1697.1030000000001"/>
  </r>
  <r>
    <x v="7"/>
    <x v="607"/>
    <n v="28.491"/>
    <n v="-1790.7950000000001"/>
    <n v="22221233.299592085"/>
    <n v="0.01"/>
    <n v="0.99"/>
    <x v="597"/>
    <n v="4.0791556239128113E-4"/>
    <x v="607"/>
    <n v="28.491"/>
    <n v="-1790.7950000000001"/>
  </r>
  <r>
    <x v="8"/>
    <x v="608"/>
    <n v="27.532"/>
    <n v="-411.54"/>
    <n v="21654512.25605379"/>
    <n v="0.01"/>
    <n v="0.99"/>
    <x v="598"/>
    <n v="-5.3789466619491577E-5"/>
    <x v="608"/>
    <n v="27.532"/>
    <n v="-411.54"/>
  </r>
  <r>
    <x v="9"/>
    <x v="609"/>
    <n v="33.826000000000001"/>
    <n v="1390.48"/>
    <n v="20920885.727939554"/>
    <n v="0.01"/>
    <n v="0.99"/>
    <x v="599"/>
    <n v="6.0446560382843018E-5"/>
    <x v="609"/>
    <n v="33.826000000000001"/>
    <n v="1390.48"/>
  </r>
  <r>
    <x v="10"/>
    <x v="610"/>
    <n v="29.891999999999999"/>
    <n v="-3218.1489999999999"/>
    <n v="22546566.472272154"/>
    <n v="0.01"/>
    <n v="0.99"/>
    <x v="600"/>
    <n v="-2.7215480804443359E-4"/>
    <x v="610"/>
    <n v="29.891999999999999"/>
    <n v="-3218.1489999999999"/>
  </r>
  <r>
    <x v="11"/>
    <x v="611"/>
    <n v="28.553000000000001"/>
    <n v="574.55399999999997"/>
    <n v="19631537.504467815"/>
    <n v="0.01"/>
    <n v="0.99"/>
    <x v="601"/>
    <n v="-4.6781450510025024E-4"/>
    <x v="611"/>
    <n v="28.553000000000001"/>
    <n v="574.55399999999997"/>
  </r>
  <r>
    <x v="12"/>
    <x v="612"/>
    <n v="29.091999999999999"/>
    <n v="4272.0680000000002"/>
    <n v="21483039.127681199"/>
    <n v="0.01"/>
    <n v="0.99"/>
    <x v="602"/>
    <n v="3.1879916787147522E-4"/>
    <x v="612"/>
    <n v="29.091999999999999"/>
    <n v="4272.0680000000002"/>
  </r>
  <r>
    <x v="0"/>
    <x v="0"/>
    <n v="1"/>
    <n v="15"/>
    <n v="9"/>
    <n v="55"/>
    <n v="18.000132600000001"/>
    <x v="2"/>
    <n v="10"/>
    <x v="0"/>
    <n v="1"/>
    <n v="15"/>
  </r>
  <r>
    <x v="1"/>
    <x v="613"/>
    <n v="36.451000000000001"/>
    <n v="-438.49599999999998"/>
    <n v="20741063.79242298"/>
    <n v="0.01"/>
    <n v="0.99"/>
    <x v="603"/>
    <n v="-4.2298063635826111E-4"/>
    <x v="613"/>
    <n v="36.451000000000001"/>
    <n v="-438.49599999999998"/>
  </r>
  <r>
    <x v="2"/>
    <x v="614"/>
    <n v="37.773000000000003"/>
    <n v="1439.425"/>
    <n v="22448581.881397557"/>
    <n v="0.01"/>
    <n v="0.99"/>
    <x v="604"/>
    <n v="-3.9755553007125854E-4"/>
    <x v="614"/>
    <n v="37.773000000000003"/>
    <n v="1439.425"/>
  </r>
  <r>
    <x v="3"/>
    <x v="615"/>
    <n v="36.554000000000002"/>
    <n v="-1279.028"/>
    <n v="20439172.280215092"/>
    <n v="0.01"/>
    <n v="0.99"/>
    <x v="605"/>
    <n v="-2.1509081125259399E-4"/>
    <x v="615"/>
    <n v="36.554000000000002"/>
    <n v="-1279.028"/>
  </r>
  <r>
    <x v="4"/>
    <x v="616"/>
    <n v="33.328000000000003"/>
    <n v="250.846"/>
    <n v="20431521.223166402"/>
    <n v="0.01"/>
    <n v="0.99"/>
    <x v="606"/>
    <n v="-1.6640126705169678E-4"/>
    <x v="616"/>
    <n v="33.328000000000003"/>
    <n v="250.846"/>
  </r>
  <r>
    <x v="5"/>
    <x v="617"/>
    <n v="24.518999999999998"/>
    <n v="-1890.6610000000001"/>
    <n v="22431250.294101294"/>
    <n v="0.01"/>
    <n v="0.99"/>
    <x v="607"/>
    <n v="-1.0129436850547791E-4"/>
    <x v="617"/>
    <n v="24.518999999999998"/>
    <n v="-1890.6610000000001"/>
  </r>
  <r>
    <x v="6"/>
    <x v="618"/>
    <n v="28.891999999999999"/>
    <n v="-1697.941"/>
    <n v="22705348.688595928"/>
    <n v="0.01"/>
    <n v="0.99"/>
    <x v="608"/>
    <n v="4.0407106280326843E-4"/>
    <x v="618"/>
    <n v="28.891999999999999"/>
    <n v="-1697.941"/>
  </r>
  <r>
    <x v="7"/>
    <x v="619"/>
    <n v="28.294"/>
    <n v="-1791.597"/>
    <n v="22221572.937013734"/>
    <n v="0.01"/>
    <n v="0.99"/>
    <x v="609"/>
    <n v="-1.3735145330429077E-5"/>
    <x v="619"/>
    <n v="28.294"/>
    <n v="-1791.597"/>
  </r>
  <r>
    <x v="8"/>
    <x v="620"/>
    <n v="27.667999999999999"/>
    <n v="-411.72800000000001"/>
    <n v="21654590.145944234"/>
    <n v="0.01"/>
    <n v="0.99"/>
    <x v="610"/>
    <n v="5.5767595767974854E-5"/>
    <x v="620"/>
    <n v="27.667999999999999"/>
    <n v="-411.72800000000001"/>
  </r>
  <r>
    <x v="9"/>
    <x v="621"/>
    <n v="33.871000000000002"/>
    <n v="1389.4939999999999"/>
    <n v="20920622.592532735"/>
    <n v="0.01"/>
    <n v="0.99"/>
    <x v="611"/>
    <n v="4.6726316213607788E-4"/>
    <x v="621"/>
    <n v="33.871000000000002"/>
    <n v="1389.4939999999999"/>
  </r>
  <r>
    <x v="10"/>
    <x v="622"/>
    <n v="29.747"/>
    <n v="-3219.3220000000001"/>
    <n v="22547176.034230661"/>
    <n v="0.01"/>
    <n v="0.99"/>
    <x v="612"/>
    <n v="-2.3065879940986633E-4"/>
    <x v="622"/>
    <n v="29.747"/>
    <n v="-3219.3220000000001"/>
  </r>
  <r>
    <x v="11"/>
    <x v="623"/>
    <n v="28.449000000000002"/>
    <n v="572.73400000000004"/>
    <n v="19631429.098693304"/>
    <n v="0.01"/>
    <n v="0.99"/>
    <x v="613"/>
    <n v="3.0669569969177246E-4"/>
    <x v="623"/>
    <n v="28.449000000000002"/>
    <n v="572.73400000000004"/>
  </r>
  <r>
    <x v="12"/>
    <x v="624"/>
    <n v="29.311"/>
    <n v="4271.674"/>
    <n v="21482231.139855273"/>
    <n v="0.01"/>
    <n v="0.99"/>
    <x v="614"/>
    <n v="1.4472752809524536E-4"/>
    <x v="624"/>
    <n v="29.311"/>
    <n v="4271.674"/>
  </r>
  <r>
    <x v="0"/>
    <x v="0"/>
    <n v="1"/>
    <n v="15"/>
    <n v="9"/>
    <n v="55"/>
    <n v="18.000132600000001"/>
    <x v="2"/>
    <n v="10"/>
    <x v="0"/>
    <n v="1"/>
    <n v="15"/>
  </r>
  <r>
    <x v="1"/>
    <x v="625"/>
    <n v="36.284999999999997"/>
    <n v="-439.61200000000002"/>
    <n v="20741147.517307013"/>
    <n v="0.01"/>
    <n v="0.99"/>
    <x v="615"/>
    <n v="-3.0701234936714172E-4"/>
    <x v="625"/>
    <n v="36.284999999999997"/>
    <n v="-439.61200000000002"/>
  </r>
  <r>
    <x v="2"/>
    <x v="626"/>
    <n v="37.597000000000001"/>
    <n v="1437.4110000000001"/>
    <n v="22448308.406227253"/>
    <n v="0.01"/>
    <n v="0.99"/>
    <x v="616"/>
    <n v="-2.2725388407707214E-4"/>
    <x v="626"/>
    <n v="37.597000000000001"/>
    <n v="1437.4110000000001"/>
  </r>
  <r>
    <x v="3"/>
    <x v="627"/>
    <n v="36.457000000000001"/>
    <n v="-1279.9480000000001"/>
    <n v="20439415.928568792"/>
    <n v="0.01"/>
    <n v="0.99"/>
    <x v="617"/>
    <n v="4.3120980262756348E-4"/>
    <x v="627"/>
    <n v="36.457000000000001"/>
    <n v="-1279.9480000000001"/>
  </r>
  <r>
    <x v="4"/>
    <x v="628"/>
    <n v="33.74"/>
    <n v="251.83500000000001"/>
    <n v="20431473.297413718"/>
    <n v="0.01"/>
    <n v="0.99"/>
    <x v="618"/>
    <n v="-4.1371956467628479E-4"/>
    <x v="628"/>
    <n v="33.74"/>
    <n v="251.83500000000001"/>
  </r>
  <r>
    <x v="5"/>
    <x v="629"/>
    <n v="24.812999999999999"/>
    <n v="-1891.049"/>
    <n v="22431610.402293336"/>
    <n v="0.01"/>
    <n v="0.99"/>
    <x v="619"/>
    <n v="-2.9333680868148804E-4"/>
    <x v="629"/>
    <n v="24.812999999999999"/>
    <n v="-1891.049"/>
  </r>
  <r>
    <x v="6"/>
    <x v="630"/>
    <n v="29.213999999999999"/>
    <n v="-1698.6120000000001"/>
    <n v="22705671.917384945"/>
    <n v="0.01"/>
    <n v="0.99"/>
    <x v="620"/>
    <n v="-3.8494542241096497E-4"/>
    <x v="630"/>
    <n v="29.213999999999999"/>
    <n v="-1698.6120000000001"/>
  </r>
  <r>
    <x v="7"/>
    <x v="631"/>
    <n v="28.523"/>
    <n v="-1792.5050000000001"/>
    <n v="22221912.550899953"/>
    <n v="0.01"/>
    <n v="0.99"/>
    <x v="621"/>
    <n v="1.0004639625549316E-4"/>
    <x v="631"/>
    <n v="28.523"/>
    <n v="-1792.5050000000001"/>
  </r>
  <r>
    <x v="8"/>
    <x v="632"/>
    <n v="27.712"/>
    <n v="-412.642"/>
    <n v="21654668.088664904"/>
    <n v="0.01"/>
    <n v="0.99"/>
    <x v="622"/>
    <n v="3.3509731292724609E-4"/>
    <x v="632"/>
    <n v="27.712"/>
    <n v="-412.642"/>
  </r>
  <r>
    <x v="9"/>
    <x v="633"/>
    <n v="33.790999999999997"/>
    <n v="1387.2639999999999"/>
    <n v="20920359.927381322"/>
    <n v="0.01"/>
    <n v="0.99"/>
    <x v="623"/>
    <n v="-3.8132071495056152E-4"/>
    <x v="633"/>
    <n v="33.790999999999997"/>
    <n v="1387.2639999999999"/>
  </r>
  <r>
    <x v="10"/>
    <x v="634"/>
    <n v="29.635000000000002"/>
    <n v="-3220.0889999999999"/>
    <n v="22547785.440055273"/>
    <n v="0.01"/>
    <n v="0.99"/>
    <x v="624"/>
    <n v="-5.5272132158279419E-5"/>
    <x v="634"/>
    <n v="29.635000000000002"/>
    <n v="-3220.0889999999999"/>
  </r>
  <r>
    <x v="11"/>
    <x v="635"/>
    <n v="27.859000000000002"/>
    <n v="572.02099999999996"/>
    <n v="19631321.041899133"/>
    <n v="0.01"/>
    <n v="0.99"/>
    <x v="625"/>
    <n v="1.0086596012115479E-4"/>
    <x v="635"/>
    <n v="27.859000000000002"/>
    <n v="572.02099999999996"/>
  </r>
  <r>
    <x v="12"/>
    <x v="636"/>
    <n v="28.875"/>
    <n v="4271.0550000000003"/>
    <n v="21481423.326071471"/>
    <n v="0.01"/>
    <n v="0.99"/>
    <x v="626"/>
    <n v="-7.1469694375991821E-5"/>
    <x v="636"/>
    <n v="28.875"/>
    <n v="4271.0550000000003"/>
  </r>
  <r>
    <x v="0"/>
    <x v="0"/>
    <n v="1"/>
    <n v="15"/>
    <n v="9"/>
    <n v="55"/>
    <n v="18.000132600000001"/>
    <x v="2"/>
    <n v="10"/>
    <x v="0"/>
    <n v="1"/>
    <n v="15"/>
  </r>
  <r>
    <x v="1"/>
    <x v="637"/>
    <n v="36.292999999999999"/>
    <n v="-438.48500000000001"/>
    <n v="20741231.10099585"/>
    <n v="0.01"/>
    <n v="0.99"/>
    <x v="627"/>
    <n v="4.1499733924865723E-6"/>
    <x v="637"/>
    <n v="36.292999999999999"/>
    <n v="-438.48500000000001"/>
  </r>
  <r>
    <x v="2"/>
    <x v="638"/>
    <n v="37.286000000000001"/>
    <n v="1437.3879999999999"/>
    <n v="22448034.873071641"/>
    <n v="0.01"/>
    <n v="0.99"/>
    <x v="628"/>
    <n v="-7.1641057729721069E-5"/>
    <x v="638"/>
    <n v="37.286000000000001"/>
    <n v="1437.3879999999999"/>
  </r>
  <r>
    <x v="3"/>
    <x v="639"/>
    <n v="36.655000000000001"/>
    <n v="-1280.2460000000001"/>
    <n v="20439659.633889392"/>
    <n v="0.01"/>
    <n v="0.99"/>
    <x v="629"/>
    <n v="1.1060759425163269E-4"/>
    <x v="639"/>
    <n v="36.655000000000001"/>
    <n v="-1280.2460000000001"/>
  </r>
  <r>
    <x v="4"/>
    <x v="640"/>
    <n v="33.545999999999999"/>
    <n v="253.79400000000001"/>
    <n v="20431425.134101111"/>
    <n v="0.01"/>
    <n v="0.99"/>
    <x v="630"/>
    <n v="-1.0111182928085327E-4"/>
    <x v="640"/>
    <n v="33.545999999999999"/>
    <n v="253.79400000000001"/>
  </r>
  <r>
    <x v="5"/>
    <x v="641"/>
    <n v="24.728999999999999"/>
    <n v="-1891.453"/>
    <n v="22431970.469103314"/>
    <n v="0.01"/>
    <n v="0.99"/>
    <x v="631"/>
    <n v="-1.0331347584724426E-4"/>
    <x v="641"/>
    <n v="24.728999999999999"/>
    <n v="-1891.453"/>
  </r>
  <r>
    <x v="6"/>
    <x v="642"/>
    <n v="28.452000000000002"/>
    <n v="-1699.2529999999999"/>
    <n v="22705995.188464537"/>
    <n v="0.01"/>
    <n v="0.99"/>
    <x v="632"/>
    <n v="-4.6453624963760376E-4"/>
    <x v="642"/>
    <n v="28.452000000000002"/>
    <n v="-1699.2529999999999"/>
  </r>
  <r>
    <x v="7"/>
    <x v="643"/>
    <n v="28.535"/>
    <n v="-1793.087"/>
    <n v="22222252.074080717"/>
    <n v="0.01"/>
    <n v="0.99"/>
    <x v="633"/>
    <n v="-8.0715864896774292E-5"/>
    <x v="643"/>
    <n v="28.535"/>
    <n v="-1793.087"/>
  </r>
  <r>
    <x v="8"/>
    <x v="644"/>
    <n v="27.247"/>
    <n v="-411.70600000000002"/>
    <n v="21654746.091924638"/>
    <n v="0.01"/>
    <n v="0.99"/>
    <x v="634"/>
    <n v="7.5362622737884521E-5"/>
    <x v="644"/>
    <n v="27.247"/>
    <n v="-411.70600000000002"/>
  </r>
  <r>
    <x v="9"/>
    <x v="645"/>
    <n v="33.911999999999999"/>
    <n v="1387.0809999999999"/>
    <n v="20920097.438076928"/>
    <n v="0.01"/>
    <n v="0.99"/>
    <x v="635"/>
    <n v="-7.6927244663238525E-5"/>
    <x v="645"/>
    <n v="33.911999999999999"/>
    <n v="1387.0809999999999"/>
  </r>
  <r>
    <x v="10"/>
    <x v="646"/>
    <n v="29.521999999999998"/>
    <n v="-3220.26"/>
    <n v="22548394.797876459"/>
    <n v="0.01"/>
    <n v="0.99"/>
    <x v="636"/>
    <n v="1.2354180216789246E-4"/>
    <x v="646"/>
    <n v="29.521999999999998"/>
    <n v="-3220.26"/>
  </r>
  <r>
    <x v="11"/>
    <x v="647"/>
    <n v="28.26"/>
    <n v="572.16700000000003"/>
    <n v="19631212.779037856"/>
    <n v="0.01"/>
    <n v="0.99"/>
    <x v="637"/>
    <n v="-3.7856400012969971E-5"/>
    <x v="647"/>
    <n v="28.26"/>
    <n v="572.16700000000003"/>
  </r>
  <r>
    <x v="12"/>
    <x v="648"/>
    <n v="29.123999999999999"/>
    <n v="4270.5069999999996"/>
    <n v="21480615.602273632"/>
    <n v="0.01"/>
    <n v="0.99"/>
    <x v="638"/>
    <n v="-2.7363002300262451E-4"/>
    <x v="648"/>
    <n v="29.123999999999999"/>
    <n v="4270.5069999999996"/>
  </r>
  <r>
    <x v="0"/>
    <x v="0"/>
    <n v="1"/>
    <n v="15"/>
    <n v="9"/>
    <n v="55"/>
    <n v="18.000132600000001"/>
    <x v="2"/>
    <n v="10"/>
    <x v="0"/>
    <n v="1"/>
    <n v="15"/>
  </r>
  <r>
    <x v="1"/>
    <x v="649"/>
    <n v="36.197000000000003"/>
    <n v="-439.46100000000001"/>
    <n v="20741314.794187155"/>
    <n v="0.01"/>
    <n v="0.99"/>
    <x v="639"/>
    <n v="-1.871548593044281E-4"/>
    <x v="649"/>
    <n v="36.197000000000003"/>
    <n v="-439.46100000000001"/>
  </r>
  <r>
    <x v="2"/>
    <x v="650"/>
    <n v="37.439"/>
    <n v="1434.816"/>
    <n v="22447761.909628559"/>
    <n v="0.01"/>
    <n v="0.99"/>
    <x v="640"/>
    <n v="3.7144124507904053E-4"/>
    <x v="650"/>
    <n v="37.439"/>
    <n v="1434.816"/>
  </r>
  <r>
    <x v="3"/>
    <x v="651"/>
    <n v="36.701000000000001"/>
    <n v="-1281.4359999999999"/>
    <n v="20439903.494701765"/>
    <n v="0.01"/>
    <n v="0.99"/>
    <x v="641"/>
    <n v="2.9823556542396545E-4"/>
    <x v="651"/>
    <n v="36.701000000000001"/>
    <n v="-1281.4359999999999"/>
  </r>
  <r>
    <x v="4"/>
    <x v="652"/>
    <n v="33.869999999999997"/>
    <n v="252.512"/>
    <n v="20431377.145318553"/>
    <n v="0.01"/>
    <n v="0.99"/>
    <x v="642"/>
    <n v="-3.1855329871177673E-4"/>
    <x v="652"/>
    <n v="33.869999999999997"/>
    <n v="252.512"/>
  </r>
  <r>
    <x v="5"/>
    <x v="653"/>
    <n v="24.795999999999999"/>
    <n v="-1891.076"/>
    <n v="22432330.317831889"/>
    <n v="0.01"/>
    <n v="0.99"/>
    <x v="643"/>
    <n v="1.681111752986908E-4"/>
    <x v="653"/>
    <n v="24.795999999999999"/>
    <n v="-1891.076"/>
  </r>
  <r>
    <x v="6"/>
    <x v="654"/>
    <n v="28.108000000000001"/>
    <n v="-1699.009"/>
    <n v="22706318.27172599"/>
    <n v="0.01"/>
    <n v="0.99"/>
    <x v="644"/>
    <n v="2.7401000261306763E-4"/>
    <x v="654"/>
    <n v="28.108000000000001"/>
    <n v="-1699.009"/>
  </r>
  <r>
    <x v="7"/>
    <x v="655"/>
    <n v="28.492000000000001"/>
    <n v="-1794.268"/>
    <n v="22222591.635299135"/>
    <n v="0.01"/>
    <n v="0.99"/>
    <x v="645"/>
    <n v="-2.9913336038589478E-4"/>
    <x v="655"/>
    <n v="28.492000000000001"/>
    <n v="-1794.268"/>
  </r>
  <r>
    <x v="8"/>
    <x v="656"/>
    <n v="26.942"/>
    <n v="-411.41699999999997"/>
    <n v="21654823.917246852"/>
    <n v="0.01"/>
    <n v="0.99"/>
    <x v="646"/>
    <n v="-2.4685263633728027E-4"/>
    <x v="656"/>
    <n v="26.942"/>
    <n v="-411.41699999999997"/>
  </r>
  <r>
    <x v="9"/>
    <x v="657"/>
    <n v="33.83"/>
    <n v="1388.336"/>
    <n v="20919834.830965206"/>
    <n v="0.01"/>
    <n v="0.99"/>
    <x v="647"/>
    <n v="3.4794211387634277E-5"/>
    <x v="657"/>
    <n v="33.83"/>
    <n v="1388.336"/>
  </r>
  <r>
    <x v="10"/>
    <x v="658"/>
    <n v="30.088999999999999"/>
    <n v="-3219.6060000000002"/>
    <n v="22549003.89578189"/>
    <n v="0.01"/>
    <n v="0.99"/>
    <x v="648"/>
    <n v="2.1811202168464661E-4"/>
    <x v="658"/>
    <n v="30.088999999999999"/>
    <n v="-3219.6060000000002"/>
  </r>
  <r>
    <x v="11"/>
    <x v="659"/>
    <n v="28.495999999999999"/>
    <n v="571.45000000000005"/>
    <n v="19631104.648631349"/>
    <n v="0.01"/>
    <n v="0.99"/>
    <x v="649"/>
    <n v="3.6865100264549255E-4"/>
    <x v="659"/>
    <n v="28.495999999999999"/>
    <n v="571.45000000000005"/>
  </r>
  <r>
    <x v="12"/>
    <x v="660"/>
    <n v="29.387"/>
    <n v="4270.2960000000003"/>
    <n v="21479807.955024216"/>
    <n v="0.01"/>
    <n v="0.99"/>
    <x v="650"/>
    <n v="-2.4218112230300903E-5"/>
    <x v="660"/>
    <n v="29.387"/>
    <n v="4270.2960000000003"/>
  </r>
  <r>
    <x v="0"/>
    <x v="0"/>
    <n v="1"/>
    <n v="15"/>
    <n v="9"/>
    <n v="55"/>
    <n v="18.000132600000001"/>
    <x v="2"/>
    <n v="10"/>
    <x v="0"/>
    <n v="1"/>
    <n v="15"/>
  </r>
  <r>
    <x v="1"/>
    <x v="661"/>
    <n v="35.942999999999998"/>
    <n v="-440.91399999999999"/>
    <n v="20741398.697638288"/>
    <n v="0.01"/>
    <n v="0.99"/>
    <x v="651"/>
    <n v="3.6171078681945801E-4"/>
    <x v="661"/>
    <n v="35.942999999999998"/>
    <n v="-440.91399999999999"/>
  </r>
  <r>
    <x v="2"/>
    <x v="662"/>
    <n v="37.121000000000002"/>
    <n v="1434.1959999999999"/>
    <n v="22447488.986562163"/>
    <n v="0.01"/>
    <n v="0.99"/>
    <x v="652"/>
    <n v="4.3783709406852722E-4"/>
    <x v="662"/>
    <n v="37.121000000000002"/>
    <n v="1434.1959999999999"/>
  </r>
  <r>
    <x v="3"/>
    <x v="663"/>
    <n v="36.231000000000002"/>
    <n v="-1283.1379999999999"/>
    <n v="20440147.665867049"/>
    <n v="0.01"/>
    <n v="0.99"/>
    <x v="653"/>
    <n v="1.3295188546180725E-4"/>
    <x v="663"/>
    <n v="36.231000000000002"/>
    <n v="-1283.1379999999999"/>
  </r>
  <r>
    <x v="4"/>
    <x v="664"/>
    <n v="33.883000000000003"/>
    <n v="250.41800000000001"/>
    <n v="20431329.668164019"/>
    <n v="0.01"/>
    <n v="0.99"/>
    <x v="654"/>
    <n v="-1.6401708126068115E-4"/>
    <x v="664"/>
    <n v="33.883000000000003"/>
    <n v="250.41800000000001"/>
  </r>
  <r>
    <x v="5"/>
    <x v="665"/>
    <n v="24.507000000000001"/>
    <n v="-1890.463"/>
    <n v="22432690.026109654"/>
    <n v="0.01"/>
    <n v="0.99"/>
    <x v="655"/>
    <n v="-1.0965391993522644E-4"/>
    <x v="665"/>
    <n v="24.507000000000001"/>
    <n v="-1890.463"/>
  </r>
  <r>
    <x v="6"/>
    <x v="666"/>
    <n v="27.849"/>
    <n v="-1699.6089999999999"/>
    <n v="22706641.468949273"/>
    <n v="0.01"/>
    <n v="0.99"/>
    <x v="656"/>
    <n v="5.0727277994155884E-5"/>
    <x v="666"/>
    <n v="27.849"/>
    <n v="-1699.6089999999999"/>
  </r>
  <r>
    <x v="7"/>
    <x v="667"/>
    <n v="28.530999999999999"/>
    <n v="-1794.646"/>
    <n v="22222931.382687069"/>
    <n v="0.01"/>
    <n v="0.99"/>
    <x v="657"/>
    <n v="3.1293183565139771E-4"/>
    <x v="667"/>
    <n v="28.530999999999999"/>
    <n v="-1794.646"/>
  </r>
  <r>
    <x v="8"/>
    <x v="668"/>
    <n v="26.785"/>
    <n v="-410.49400000000003"/>
    <n v="21654901.282091197"/>
    <n v="0.01"/>
    <n v="0.99"/>
    <x v="658"/>
    <n v="-9.1195106506347656E-5"/>
    <x v="668"/>
    <n v="26.785"/>
    <n v="-410.49400000000003"/>
  </r>
  <r>
    <x v="9"/>
    <x v="669"/>
    <n v="33.706000000000003"/>
    <n v="1388.376"/>
    <n v="20919572.078298971"/>
    <n v="0.01"/>
    <n v="0.99"/>
    <x v="659"/>
    <n v="-2.9896944761276245E-4"/>
    <x v="669"/>
    <n v="33.706000000000003"/>
    <n v="1388.376"/>
  </r>
  <r>
    <x v="10"/>
    <x v="670"/>
    <n v="29.827000000000002"/>
    <n v="-3219.7759999999998"/>
    <n v="22549613.008534689"/>
    <n v="0.01"/>
    <n v="0.99"/>
    <x v="660"/>
    <n v="4.6531111001968384E-4"/>
    <x v="670"/>
    <n v="29.827000000000002"/>
    <n v="-3219.7759999999998"/>
  </r>
  <r>
    <x v="11"/>
    <x v="671"/>
    <n v="28.541"/>
    <n v="570.70699999999999"/>
    <n v="19630996.786163226"/>
    <n v="0.01"/>
    <n v="0.99"/>
    <x v="661"/>
    <n v="-1.6322731971740723E-4"/>
    <x v="671"/>
    <n v="28.541"/>
    <n v="570.70699999999999"/>
  </r>
  <r>
    <x v="12"/>
    <x v="672"/>
    <n v="29.564"/>
    <n v="4271.1369999999997"/>
    <n v="21479000.164390687"/>
    <n v="0.01"/>
    <n v="0.99"/>
    <x v="662"/>
    <n v="-3.9068609476089478E-4"/>
    <x v="672"/>
    <n v="29.564"/>
    <n v="4271.1369999999997"/>
  </r>
  <r>
    <x v="0"/>
    <x v="0"/>
    <n v="1"/>
    <n v="15"/>
    <n v="9"/>
    <n v="55"/>
    <n v="18.000132600000001"/>
    <x v="2"/>
    <n v="10"/>
    <x v="0"/>
    <n v="1"/>
    <n v="15"/>
  </r>
  <r>
    <x v="1"/>
    <x v="673"/>
    <n v="35.743000000000002"/>
    <n v="-442.00700000000001"/>
    <n v="20741482.888335988"/>
    <n v="0.01"/>
    <n v="0.99"/>
    <x v="663"/>
    <n v="-3.3598765730857849E-4"/>
    <x v="673"/>
    <n v="35.743000000000002"/>
    <n v="-442.00700000000001"/>
  </r>
  <r>
    <x v="2"/>
    <x v="674"/>
    <n v="37.14"/>
    <n v="1434.2909999999999"/>
    <n v="22447216.178629309"/>
    <n v="0.01"/>
    <n v="0.99"/>
    <x v="664"/>
    <n v="3.7069246172904968E-4"/>
    <x v="674"/>
    <n v="37.14"/>
    <n v="1434.2909999999999"/>
  </r>
  <r>
    <x v="3"/>
    <x v="675"/>
    <n v="36.289000000000001"/>
    <n v="-1283.5329999999999"/>
    <n v="20440391.993995022"/>
    <n v="0.01"/>
    <n v="0.99"/>
    <x v="665"/>
    <n v="4.9769878387451172E-6"/>
    <x v="675"/>
    <n v="36.289000000000001"/>
    <n v="-1283.5329999999999"/>
  </r>
  <r>
    <x v="4"/>
    <x v="676"/>
    <n v="34.29"/>
    <n v="249.029"/>
    <n v="20431282.456775766"/>
    <n v="0.01"/>
    <n v="0.99"/>
    <x v="666"/>
    <n v="2.2423267364501953E-4"/>
    <x v="676"/>
    <n v="34.29"/>
    <n v="249.029"/>
  </r>
  <r>
    <x v="5"/>
    <x v="677"/>
    <n v="25.850999999999999"/>
    <n v="-1890.49"/>
    <n v="22433049.934771188"/>
    <n v="0.01"/>
    <n v="0.99"/>
    <x v="667"/>
    <n v="2.2881105542182922E-4"/>
    <x v="677"/>
    <n v="25.850999999999999"/>
    <n v="-1890.49"/>
  </r>
  <r>
    <x v="6"/>
    <x v="678"/>
    <n v="27.853000000000002"/>
    <n v="-1700.001"/>
    <n v="22706964.841739491"/>
    <n v="0.01"/>
    <n v="0.99"/>
    <x v="668"/>
    <n v="2.6050955057144165E-4"/>
    <x v="678"/>
    <n v="27.853000000000002"/>
    <n v="-1700.001"/>
  </r>
  <r>
    <x v="7"/>
    <x v="679"/>
    <n v="27.951000000000001"/>
    <n v="-1795.0029999999999"/>
    <n v="22223271.337406617"/>
    <n v="0.01"/>
    <n v="0.99"/>
    <x v="669"/>
    <n v="-4.0661543607711792E-4"/>
    <x v="679"/>
    <n v="27.951000000000001"/>
    <n v="-1795.0029999999999"/>
  </r>
  <r>
    <x v="8"/>
    <x v="680"/>
    <n v="28.08"/>
    <n v="-410.70499999999998"/>
    <n v="21654978.980297539"/>
    <n v="0.01"/>
    <n v="0.99"/>
    <x v="670"/>
    <n v="-2.9753893613815308E-4"/>
    <x v="680"/>
    <n v="28.08"/>
    <n v="-410.70499999999998"/>
  </r>
  <r>
    <x v="9"/>
    <x v="681"/>
    <n v="33.167999999999999"/>
    <n v="1387.9469999999999"/>
    <n v="20919309.437779028"/>
    <n v="0.01"/>
    <n v="0.99"/>
    <x v="671"/>
    <n v="2.2097304463386536E-4"/>
    <x v="681"/>
    <n v="33.167999999999999"/>
    <n v="1387.9469999999999"/>
  </r>
  <r>
    <x v="10"/>
    <x v="682"/>
    <n v="30.288"/>
    <n v="-3220.5619999999999"/>
    <n v="22550222.356955081"/>
    <n v="0.01"/>
    <n v="0.99"/>
    <x v="672"/>
    <n v="4.491955041885376E-5"/>
    <x v="682"/>
    <n v="30.288"/>
    <n v="-3220.5619999999999"/>
  </r>
  <r>
    <x v="11"/>
    <x v="683"/>
    <n v="28.983000000000001"/>
    <n v="569.54700000000003"/>
    <n v="19630889.027683038"/>
    <n v="0.01"/>
    <n v="0.99"/>
    <x v="673"/>
    <n v="3.169625997543335E-4"/>
    <x v="683"/>
    <n v="28.983000000000001"/>
    <n v="569.54700000000003"/>
  </r>
  <r>
    <x v="12"/>
    <x v="684"/>
    <n v="29.931000000000001"/>
    <n v="4270.9260000000004"/>
    <n v="21478192.534923937"/>
    <n v="0.01"/>
    <n v="0.99"/>
    <x v="674"/>
    <n v="7.6062977313995361E-5"/>
    <x v="684"/>
    <n v="29.931000000000001"/>
    <n v="4270.9260000000004"/>
  </r>
  <r>
    <x v="0"/>
    <x v="0"/>
    <n v="1"/>
    <n v="15"/>
    <n v="9"/>
    <n v="55"/>
    <n v="18.000132600000001"/>
    <x v="2"/>
    <n v="10"/>
    <x v="0"/>
    <n v="1"/>
    <n v="15"/>
  </r>
  <r>
    <x v="1"/>
    <x v="685"/>
    <n v="35.604999999999997"/>
    <n v="-443.61099999999999"/>
    <n v="20741567.360735446"/>
    <n v="0.01"/>
    <n v="0.99"/>
    <x v="675"/>
    <n v="2.6455521583557129E-4"/>
    <x v="685"/>
    <n v="35.604999999999997"/>
    <n v="-443.61099999999999"/>
  </r>
  <r>
    <x v="2"/>
    <x v="686"/>
    <n v="37.271999999999998"/>
    <n v="1434.0940000000001"/>
    <n v="22446943.386788759"/>
    <n v="0.01"/>
    <n v="0.99"/>
    <x v="676"/>
    <n v="2.1123886108398438E-4"/>
    <x v="686"/>
    <n v="37.271999999999998"/>
    <n v="1434.0940000000001"/>
  </r>
  <r>
    <x v="3"/>
    <x v="687"/>
    <n v="36.234000000000002"/>
    <n v="-1283.896"/>
    <n v="20440636.330577552"/>
    <n v="0.01"/>
    <n v="0.99"/>
    <x v="677"/>
    <n v="4.2244791984558105E-4"/>
    <x v="687"/>
    <n v="36.234000000000002"/>
    <n v="-1283.896"/>
  </r>
  <r>
    <x v="4"/>
    <x v="688"/>
    <n v="34.164000000000001"/>
    <n v="248.49799999999999"/>
    <n v="20431235.265926875"/>
    <n v="0.01"/>
    <n v="0.99"/>
    <x v="678"/>
    <n v="7.3123723268508911E-5"/>
    <x v="688"/>
    <n v="34.164000000000001"/>
    <n v="248.49799999999999"/>
  </r>
  <r>
    <x v="5"/>
    <x v="689"/>
    <n v="25.919"/>
    <n v="-1890.7739999999999"/>
    <n v="22433409.811409079"/>
    <n v="0.01"/>
    <n v="0.99"/>
    <x v="679"/>
    <n v="-4.0907785296440125E-4"/>
    <x v="689"/>
    <n v="25.919"/>
    <n v="-1890.7739999999999"/>
  </r>
  <r>
    <x v="6"/>
    <x v="690"/>
    <n v="27.183"/>
    <n v="-1701.126"/>
    <n v="22707288.394521382"/>
    <n v="0.01"/>
    <n v="0.99"/>
    <x v="680"/>
    <n v="4.7861784696578979E-4"/>
    <x v="690"/>
    <n v="27.183"/>
    <n v="-1701.126"/>
  </r>
  <r>
    <x v="7"/>
    <x v="691"/>
    <n v="28.143999999999998"/>
    <n v="-1795.1089999999999"/>
    <n v="22223611.327178389"/>
    <n v="0.01"/>
    <n v="0.99"/>
    <x v="681"/>
    <n v="-1.7838925123214722E-4"/>
    <x v="691"/>
    <n v="28.143999999999998"/>
    <n v="-1795.1089999999999"/>
  </r>
  <r>
    <x v="8"/>
    <x v="692"/>
    <n v="28.254999999999999"/>
    <n v="-411.57100000000003"/>
    <n v="21655057.056988198"/>
    <n v="0.01"/>
    <n v="0.99"/>
    <x v="682"/>
    <n v="1.1801719665527344E-5"/>
    <x v="692"/>
    <n v="28.254999999999999"/>
    <n v="-411.57100000000003"/>
  </r>
  <r>
    <x v="9"/>
    <x v="693"/>
    <n v="33.283000000000001"/>
    <n v="1389.037"/>
    <n v="20919046.72404838"/>
    <n v="0.01"/>
    <n v="0.99"/>
    <x v="683"/>
    <n v="-4.8380345106124878E-5"/>
    <x v="693"/>
    <n v="33.283000000000001"/>
    <n v="1389.037"/>
  </r>
  <r>
    <x v="10"/>
    <x v="694"/>
    <n v="30.007000000000001"/>
    <n v="-3220.7080000000001"/>
    <n v="22550831.824116319"/>
    <n v="0.01"/>
    <n v="0.99"/>
    <x v="684"/>
    <n v="-1.163184642791748E-4"/>
    <x v="694"/>
    <n v="30.007000000000001"/>
    <n v="-3220.7080000000001"/>
  </r>
  <r>
    <x v="11"/>
    <x v="695"/>
    <n v="29.324999999999999"/>
    <n v="568.35"/>
    <n v="19630781.454061363"/>
    <n v="0.01"/>
    <n v="0.99"/>
    <x v="685"/>
    <n v="-6.1362981796264648E-5"/>
    <x v="695"/>
    <n v="29.324999999999999"/>
    <n v="568.35"/>
  </r>
  <r>
    <x v="12"/>
    <x v="696"/>
    <n v="30.007999999999999"/>
    <n v="4270.3289999999997"/>
    <n v="21477385.293621123"/>
    <n v="0.01"/>
    <n v="0.99"/>
    <x v="686"/>
    <n v="3.7887692451477051E-4"/>
    <x v="696"/>
    <n v="30.007999999999999"/>
    <n v="4270.3289999999997"/>
  </r>
  <r>
    <x v="0"/>
    <x v="0"/>
    <n v="1"/>
    <n v="15"/>
    <n v="9"/>
    <n v="55"/>
    <n v="18.000132600000001"/>
    <x v="2"/>
    <n v="10"/>
    <x v="0"/>
    <n v="1"/>
    <n v="15"/>
  </r>
  <r>
    <x v="1"/>
    <x v="697"/>
    <n v="35.667000000000002"/>
    <n v="-442.10599999999999"/>
    <n v="20741651.427382853"/>
    <n v="0.01"/>
    <n v="0.99"/>
    <x v="687"/>
    <n v="-3.8285180926322937E-4"/>
    <x v="697"/>
    <n v="35.667000000000002"/>
    <n v="-442.10599999999999"/>
  </r>
  <r>
    <x v="2"/>
    <x v="698"/>
    <n v="36.353999999999999"/>
    <n v="1433.6669999999999"/>
    <n v="22446670.58525946"/>
    <n v="0.01"/>
    <n v="0.99"/>
    <x v="688"/>
    <n v="-2.5945901870727539E-4"/>
    <x v="698"/>
    <n v="36.353999999999999"/>
    <n v="1433.6669999999999"/>
  </r>
  <r>
    <x v="3"/>
    <x v="699"/>
    <n v="35.603999999999999"/>
    <n v="-1283.183"/>
    <n v="20440880.490801658"/>
    <n v="0.01"/>
    <n v="0.99"/>
    <x v="689"/>
    <n v="1.9834190607070923E-4"/>
    <x v="699"/>
    <n v="35.603999999999999"/>
    <n v="-1283.183"/>
  </r>
  <r>
    <x v="4"/>
    <x v="700"/>
    <n v="33.978000000000002"/>
    <n v="248.37200000000001"/>
    <n v="20431188.142013706"/>
    <n v="0.01"/>
    <n v="0.99"/>
    <x v="690"/>
    <n v="-1.3705343008041382E-5"/>
    <x v="700"/>
    <n v="33.978000000000002"/>
    <n v="248.37200000000001"/>
  </r>
  <r>
    <x v="5"/>
    <x v="701"/>
    <n v="25.884"/>
    <n v="-1891.374"/>
    <n v="22433769.814815033"/>
    <n v="0.01"/>
    <n v="0.99"/>
    <x v="691"/>
    <n v="1.8496811389923096E-4"/>
    <x v="701"/>
    <n v="25.884"/>
    <n v="-1891.374"/>
  </r>
  <r>
    <x v="6"/>
    <x v="702"/>
    <n v="26.972999999999999"/>
    <n v="-1701.1"/>
    <n v="22707611.800737295"/>
    <n v="0.01"/>
    <n v="0.99"/>
    <x v="692"/>
    <n v="2.6270374655723572E-4"/>
    <x v="702"/>
    <n v="26.972999999999999"/>
    <n v="-1701.1"/>
  </r>
  <r>
    <x v="7"/>
    <x v="703"/>
    <n v="27.532"/>
    <n v="-1795.3389999999999"/>
    <n v="22223951.198142309"/>
    <n v="0.01"/>
    <n v="0.99"/>
    <x v="693"/>
    <n v="-1.4230981469154358E-4"/>
    <x v="703"/>
    <n v="27.532"/>
    <n v="-1795.3389999999999"/>
  </r>
  <r>
    <x v="8"/>
    <x v="704"/>
    <n v="28.329000000000001"/>
    <n v="-411.90600000000001"/>
    <n v="21655135.189482849"/>
    <n v="0.01"/>
    <n v="0.99"/>
    <x v="694"/>
    <n v="-4.8284977674484253E-4"/>
    <x v="704"/>
    <n v="28.329000000000001"/>
    <n v="-411.90600000000001"/>
  </r>
  <r>
    <x v="9"/>
    <x v="705"/>
    <n v="33.353999999999999"/>
    <n v="1390.338"/>
    <n v="20918783.63426869"/>
    <n v="0.01"/>
    <n v="0.99"/>
    <x v="695"/>
    <n v="-2.6869028806686401E-4"/>
    <x v="705"/>
    <n v="33.353999999999999"/>
    <n v="1390.338"/>
  </r>
  <r>
    <x v="10"/>
    <x v="706"/>
    <n v="29.763000000000002"/>
    <n v="-3220.9929999999999"/>
    <n v="22551441.066267304"/>
    <n v="0.01"/>
    <n v="0.99"/>
    <x v="696"/>
    <n v="-2.6730448007583618E-4"/>
    <x v="706"/>
    <n v="29.763000000000002"/>
    <n v="-3220.9929999999999"/>
  </r>
  <r>
    <x v="11"/>
    <x v="707"/>
    <n v="28.861999999999998"/>
    <n v="567.51400000000001"/>
    <n v="19630674.088380557"/>
    <n v="0.01"/>
    <n v="0.99"/>
    <x v="697"/>
    <n v="-3.8055703043937683E-4"/>
    <x v="707"/>
    <n v="28.861999999999998"/>
    <n v="567.51400000000001"/>
  </r>
  <r>
    <x v="12"/>
    <x v="708"/>
    <n v="29.76"/>
    <n v="4269.7110000000002"/>
    <n v="21476578.050826818"/>
    <n v="0.01"/>
    <n v="0.99"/>
    <x v="698"/>
    <n v="1.7318129539489746E-4"/>
    <x v="708"/>
    <n v="29.76"/>
    <n v="4269.7110000000002"/>
  </r>
  <r>
    <x v="0"/>
    <x v="0"/>
    <n v="1"/>
    <n v="15"/>
    <n v="9"/>
    <n v="55"/>
    <n v="18.000132600000001"/>
    <x v="2"/>
    <n v="10"/>
    <x v="0"/>
    <n v="1"/>
    <n v="15"/>
  </r>
  <r>
    <x v="1"/>
    <x v="709"/>
    <n v="35.746000000000002"/>
    <n v="-441.642"/>
    <n v="20741735.525280483"/>
    <n v="0.01"/>
    <n v="0.99"/>
    <x v="699"/>
    <n v="-2.8048455715179443E-4"/>
    <x v="709"/>
    <n v="35.746000000000002"/>
    <n v="-441.642"/>
  </r>
  <r>
    <x v="2"/>
    <x v="710"/>
    <n v="36.662999999999997"/>
    <n v="1432.35"/>
    <n v="22446397.995776054"/>
    <n v="0.01"/>
    <n v="0.99"/>
    <x v="700"/>
    <n v="2.2394582629203796E-4"/>
    <x v="710"/>
    <n v="36.662999999999997"/>
    <n v="1432.35"/>
  </r>
  <r>
    <x v="3"/>
    <x v="711"/>
    <n v="35.837000000000003"/>
    <n v="-1283.4490000000001"/>
    <n v="20441124.597915459"/>
    <n v="0.01"/>
    <n v="0.99"/>
    <x v="701"/>
    <n v="8.4541738033294678E-5"/>
    <x v="711"/>
    <n v="35.837000000000003"/>
    <n v="-1283.4490000000001"/>
  </r>
  <r>
    <x v="4"/>
    <x v="712"/>
    <n v="34.064999999999998"/>
    <n v="245.90600000000001"/>
    <n v="20431141.351331223"/>
    <n v="0.01"/>
    <n v="0.99"/>
    <x v="702"/>
    <n v="-3.312230110168457E-4"/>
    <x v="712"/>
    <n v="34.064999999999998"/>
    <n v="245.90600000000001"/>
  </r>
  <r>
    <x v="5"/>
    <x v="713"/>
    <n v="25.872"/>
    <n v="-1891.7929999999999"/>
    <n v="22434130.017552644"/>
    <n v="0.01"/>
    <n v="0.99"/>
    <x v="703"/>
    <n v="4.4735521078109741E-4"/>
    <x v="713"/>
    <n v="25.872"/>
    <n v="-1891.7929999999999"/>
  </r>
  <r>
    <x v="6"/>
    <x v="714"/>
    <n v="26.798999999999999"/>
    <n v="-1700.828"/>
    <n v="22707935.15340877"/>
    <n v="0.01"/>
    <n v="0.99"/>
    <x v="704"/>
    <n v="-4.0876865386962891E-4"/>
    <x v="714"/>
    <n v="26.798999999999999"/>
    <n v="-1700.828"/>
  </r>
  <r>
    <x v="7"/>
    <x v="715"/>
    <n v="28.684999999999999"/>
    <n v="-1794.6010000000001"/>
    <n v="22224290.76612423"/>
    <n v="0.01"/>
    <n v="0.99"/>
    <x v="705"/>
    <n v="-1.2423098087310791E-4"/>
    <x v="715"/>
    <n v="28.684999999999999"/>
    <n v="-1794.6010000000001"/>
  </r>
  <r>
    <x v="8"/>
    <x v="716"/>
    <n v="27.526"/>
    <n v="-411.80500000000001"/>
    <n v="21655213.181165092"/>
    <n v="0.01"/>
    <n v="0.99"/>
    <x v="706"/>
    <n v="-1.6508996486663818E-4"/>
    <x v="716"/>
    <n v="27.526"/>
    <n v="-411.80500000000001"/>
  </r>
  <r>
    <x v="9"/>
    <x v="717"/>
    <n v="33.167999999999999"/>
    <n v="1388.74"/>
    <n v="20918520.75431519"/>
    <n v="0.01"/>
    <n v="0.99"/>
    <x v="707"/>
    <n v="-3.1518936157226563E-4"/>
    <x v="717"/>
    <n v="33.167999999999999"/>
    <n v="1388.74"/>
  </r>
  <r>
    <x v="10"/>
    <x v="718"/>
    <n v="30.152000000000001"/>
    <n v="-3221.623"/>
    <n v="22552050.309552945"/>
    <n v="0.01"/>
    <n v="0.99"/>
    <x v="708"/>
    <n v="4.47053462266922E-4"/>
    <x v="718"/>
    <n v="30.152000000000001"/>
    <n v="-3221.623"/>
  </r>
  <r>
    <x v="11"/>
    <x v="719"/>
    <n v="28.446000000000002"/>
    <n v="566.53800000000001"/>
    <n v="19630566.808035918"/>
    <n v="0.01"/>
    <n v="0.99"/>
    <x v="709"/>
    <n v="-3.5919249057769775E-5"/>
    <x v="719"/>
    <n v="28.446000000000002"/>
    <n v="566.53800000000001"/>
  </r>
  <r>
    <x v="12"/>
    <x v="720"/>
    <n v="30.646999999999998"/>
    <n v="4268.9520000000002"/>
    <n v="21475770.878089018"/>
    <n v="0.01"/>
    <n v="0.99"/>
    <x v="710"/>
    <n v="-8.9019536972045898E-5"/>
    <x v="720"/>
    <n v="30.646999999999998"/>
    <n v="4268.9520000000002"/>
  </r>
  <r>
    <x v="0"/>
    <x v="0"/>
    <n v="1"/>
    <n v="15"/>
    <n v="9"/>
    <n v="55"/>
    <n v="18.000132600000001"/>
    <x v="2"/>
    <n v="10"/>
    <x v="0"/>
    <n v="1"/>
    <n v="15"/>
  </r>
  <r>
    <x v="1"/>
    <x v="721"/>
    <n v="35.529000000000003"/>
    <n v="-442.09800000000001"/>
    <n v="20741819.701535311"/>
    <n v="0.01"/>
    <n v="0.99"/>
    <x v="711"/>
    <n v="4.646889865398407E-4"/>
    <x v="721"/>
    <n v="35.529000000000003"/>
    <n v="-442.09800000000001"/>
  </r>
  <r>
    <x v="2"/>
    <x v="722"/>
    <n v="36.421999999999997"/>
    <n v="1432.529"/>
    <n v="22446125.346365541"/>
    <n v="0.01"/>
    <n v="0.99"/>
    <x v="712"/>
    <n v="-3.6554038524627686E-4"/>
    <x v="722"/>
    <n v="36.421999999999997"/>
    <n v="1432.529"/>
  </r>
  <r>
    <x v="3"/>
    <x v="723"/>
    <n v="35.756999999999998"/>
    <n v="-1284.329"/>
    <n v="20441369.073911972"/>
    <n v="0.01"/>
    <n v="0.99"/>
    <x v="713"/>
    <n v="8.8028609752655029E-5"/>
    <x v="723"/>
    <n v="35.756999999999998"/>
    <n v="-1284.329"/>
  </r>
  <r>
    <x v="4"/>
    <x v="724"/>
    <n v="34.404000000000003"/>
    <n v="244.84899999999999"/>
    <n v="20431094.792984575"/>
    <n v="0.01"/>
    <n v="0.99"/>
    <x v="714"/>
    <n v="1.5426427125930786E-5"/>
    <x v="724"/>
    <n v="34.404000000000003"/>
    <n v="244.84899999999999"/>
  </r>
  <r>
    <x v="5"/>
    <x v="725"/>
    <n v="25.859000000000002"/>
    <n v="-1891.4570000000001"/>
    <n v="22434490.203433592"/>
    <n v="0.01"/>
    <n v="0.99"/>
    <x v="715"/>
    <n v="-4.3359026312828064E-4"/>
    <x v="725"/>
    <n v="25.859000000000002"/>
    <n v="-1891.4570000000001"/>
  </r>
  <r>
    <x v="6"/>
    <x v="726"/>
    <n v="26.562999999999999"/>
    <n v="-1700.6859999999999"/>
    <n v="22708258.507552046"/>
    <n v="0.01"/>
    <n v="0.99"/>
    <x v="716"/>
    <n v="4.4795498251914978E-4"/>
    <x v="726"/>
    <n v="26.562999999999999"/>
    <n v="-1700.6859999999999"/>
  </r>
  <r>
    <x v="7"/>
    <x v="727"/>
    <n v="29.187000000000001"/>
    <n v="-1794.634"/>
    <n v="22224630.50318322"/>
    <n v="0.01"/>
    <n v="0.99"/>
    <x v="717"/>
    <n v="-1.8322095274925232E-4"/>
    <x v="727"/>
    <n v="29.187000000000001"/>
    <n v="-1794.634"/>
  </r>
  <r>
    <x v="8"/>
    <x v="728"/>
    <n v="27.852"/>
    <n v="-412.642"/>
    <n v="21655291.210163556"/>
    <n v="0.01"/>
    <n v="0.99"/>
    <x v="718"/>
    <n v="-1.6355514526367188E-4"/>
    <x v="728"/>
    <n v="27.852"/>
    <n v="-412.642"/>
  </r>
  <r>
    <x v="9"/>
    <x v="729"/>
    <n v="32.771999999999998"/>
    <n v="1388.768"/>
    <n v="20918257.988626286"/>
    <n v="0.01"/>
    <n v="0.99"/>
    <x v="719"/>
    <n v="3.7371367216110229E-4"/>
    <x v="729"/>
    <n v="32.771999999999998"/>
    <n v="1388.768"/>
  </r>
  <r>
    <x v="10"/>
    <x v="730"/>
    <n v="30.385000000000002"/>
    <n v="-3222.268"/>
    <n v="22552659.511807755"/>
    <n v="0.01"/>
    <n v="0.99"/>
    <x v="720"/>
    <n v="1.9224360585212708E-4"/>
    <x v="730"/>
    <n v="30.385000000000002"/>
    <n v="-3222.268"/>
  </r>
  <r>
    <x v="11"/>
    <x v="731"/>
    <n v="28.045999999999999"/>
    <n v="566.13"/>
    <n v="19630459.562128145"/>
    <n v="0.01"/>
    <n v="0.99"/>
    <x v="721"/>
    <n v="-1.2814626097679138E-4"/>
    <x v="731"/>
    <n v="28.045999999999999"/>
    <n v="566.13"/>
  </r>
  <r>
    <x v="12"/>
    <x v="732"/>
    <n v="30.803000000000001"/>
    <n v="4268.3220000000001"/>
    <n v="21474964.083174765"/>
    <n v="0.01"/>
    <n v="0.99"/>
    <x v="722"/>
    <n v="-1.7476454377174377E-4"/>
    <x v="732"/>
    <n v="30.803000000000001"/>
    <n v="4268.3220000000001"/>
  </r>
  <r>
    <x v="0"/>
    <x v="0"/>
    <n v="1"/>
    <n v="15"/>
    <n v="9"/>
    <n v="55"/>
    <n v="18.000132600000001"/>
    <x v="2"/>
    <n v="10"/>
    <x v="0"/>
    <n v="1"/>
    <n v="15"/>
  </r>
  <r>
    <x v="1"/>
    <x v="733"/>
    <n v="35.664000000000001"/>
    <n v="-442.88900000000001"/>
    <n v="20741904.033454664"/>
    <n v="0.01"/>
    <n v="0.99"/>
    <x v="723"/>
    <n v="-4.5466423034667969E-4"/>
    <x v="733"/>
    <n v="35.664000000000001"/>
    <n v="-442.88900000000001"/>
  </r>
  <r>
    <x v="2"/>
    <x v="734"/>
    <n v="36.448999999999998"/>
    <n v="1432.18"/>
    <n v="22445852.845027503"/>
    <n v="0.01"/>
    <n v="0.99"/>
    <x v="724"/>
    <n v="-2.7503818273544312E-5"/>
    <x v="734"/>
    <n v="36.448999999999998"/>
    <n v="1432.18"/>
  </r>
  <r>
    <x v="3"/>
    <x v="735"/>
    <n v="35.841999999999999"/>
    <n v="-1285.3119999999999"/>
    <n v="20441613.622726612"/>
    <n v="0.01"/>
    <n v="0.99"/>
    <x v="725"/>
    <n v="2.7338787913322449E-4"/>
    <x v="735"/>
    <n v="35.841999999999999"/>
    <n v="-1285.3119999999999"/>
  </r>
  <r>
    <x v="4"/>
    <x v="736"/>
    <n v="34.207000000000001"/>
    <n v="246.18199999999999"/>
    <n v="20431047.93345654"/>
    <n v="0.01"/>
    <n v="0.99"/>
    <x v="726"/>
    <n v="-4.5654177665710449E-4"/>
    <x v="736"/>
    <n v="34.207000000000001"/>
    <n v="246.18199999999999"/>
  </r>
  <r>
    <x v="5"/>
    <x v="737"/>
    <n v="25.69"/>
    <n v="-1891.703"/>
    <n v="22434850.404329851"/>
    <n v="0.01"/>
    <n v="0.99"/>
    <x v="727"/>
    <n v="-3.2985210418701172E-4"/>
    <x v="737"/>
    <n v="25.69"/>
    <n v="-1891.703"/>
  </r>
  <r>
    <x v="6"/>
    <x v="738"/>
    <n v="26.460999999999999"/>
    <n v="-1700.8440000000001"/>
    <n v="22708581.874689627"/>
    <n v="0.01"/>
    <n v="0.99"/>
    <x v="728"/>
    <n v="3.1037256121635437E-4"/>
    <x v="738"/>
    <n v="26.460999999999999"/>
    <n v="-1700.8440000000001"/>
  </r>
  <r>
    <x v="7"/>
    <x v="739"/>
    <n v="29.43"/>
    <n v="-1795.653"/>
    <n v="22224970.461471785"/>
    <n v="0.01"/>
    <n v="0.99"/>
    <x v="729"/>
    <n v="-4.7178566455841064E-4"/>
    <x v="739"/>
    <n v="29.43"/>
    <n v="-1795.653"/>
  </r>
  <r>
    <x v="8"/>
    <x v="740"/>
    <n v="28.17"/>
    <n v="-412.673"/>
    <n v="21655369.436032146"/>
    <n v="0.01"/>
    <n v="0.99"/>
    <x v="730"/>
    <n v="-3.2145529985427856E-5"/>
    <x v="740"/>
    <n v="28.17"/>
    <n v="-412.673"/>
  </r>
  <r>
    <x v="9"/>
    <x v="741"/>
    <n v="33.143999999999998"/>
    <n v="1387.404"/>
    <n v="20917995.538339239"/>
    <n v="0.01"/>
    <n v="0.99"/>
    <x v="731"/>
    <n v="-3.3923983573913574E-4"/>
    <x v="741"/>
    <n v="33.143999999999998"/>
    <n v="1387.404"/>
  </r>
  <r>
    <x v="10"/>
    <x v="742"/>
    <n v="30.329000000000001"/>
    <n v="-3222.5990000000002"/>
    <n v="22553268.746197347"/>
    <n v="0.01"/>
    <n v="0.99"/>
    <x v="732"/>
    <n v="-1.973472535610199E-4"/>
    <x v="742"/>
    <n v="30.329000000000001"/>
    <n v="-3222.5990000000002"/>
  </r>
  <r>
    <x v="11"/>
    <x v="743"/>
    <n v="28.481999999999999"/>
    <n v="565.00099999999998"/>
    <n v="19630352.492142592"/>
    <n v="0.01"/>
    <n v="0.99"/>
    <x v="733"/>
    <n v="-1.4259293675422668E-4"/>
    <x v="743"/>
    <n v="28.481999999999999"/>
    <n v="565.00099999999998"/>
  </r>
  <r>
    <x v="12"/>
    <x v="744"/>
    <n v="30.471"/>
    <n v="4267.8209999999999"/>
    <n v="21474157.572043411"/>
    <n v="0.01"/>
    <n v="0.99"/>
    <x v="734"/>
    <n v="-4.3410807847976685E-5"/>
    <x v="744"/>
    <n v="30.471"/>
    <n v="4267.8209999999999"/>
  </r>
  <r>
    <x v="0"/>
    <x v="0"/>
    <n v="1"/>
    <n v="15"/>
    <n v="9"/>
    <n v="55"/>
    <n v="18.000132600000001"/>
    <x v="2"/>
    <n v="10"/>
    <x v="0"/>
    <n v="1"/>
    <n v="15"/>
  </r>
  <r>
    <x v="1"/>
    <x v="745"/>
    <n v="35.804000000000002"/>
    <n v="-445.52"/>
    <n v="20741988.896100853"/>
    <n v="0.01"/>
    <n v="0.99"/>
    <x v="735"/>
    <n v="-1.0085105895996094E-4"/>
    <x v="745"/>
    <n v="35.804000000000002"/>
    <n v="-445.52"/>
  </r>
  <r>
    <x v="2"/>
    <x v="746"/>
    <n v="36.317999999999998"/>
    <n v="1432.4349999999999"/>
    <n v="22445580.331523206"/>
    <n v="0.01"/>
    <n v="0.99"/>
    <x v="736"/>
    <n v="4.7679245471954346E-4"/>
    <x v="746"/>
    <n v="36.317999999999998"/>
    <n v="1432.4349999999999"/>
  </r>
  <r>
    <x v="3"/>
    <x v="747"/>
    <n v="35.9"/>
    <n v="-1287.0920000000001"/>
    <n v="20441858.582638618"/>
    <n v="0.01"/>
    <n v="0.99"/>
    <x v="737"/>
    <n v="3.6138296127319336E-4"/>
    <x v="747"/>
    <n v="35.9"/>
    <n v="-1287.0920000000001"/>
  </r>
  <r>
    <x v="4"/>
    <x v="748"/>
    <n v="34.28"/>
    <n v="244.39099999999999"/>
    <n v="20431001.526171595"/>
    <n v="0.01"/>
    <n v="0.99"/>
    <x v="738"/>
    <n v="-1.7159432172775269E-4"/>
    <x v="748"/>
    <n v="34.28"/>
    <n v="244.39099999999999"/>
  </r>
  <r>
    <x v="5"/>
    <x v="749"/>
    <n v="25.625"/>
    <n v="-1890.9269999999999"/>
    <n v="22435210.310635939"/>
    <n v="0.01"/>
    <n v="0.99"/>
    <x v="739"/>
    <n v="3.6406144499778748E-4"/>
    <x v="749"/>
    <n v="25.625"/>
    <n v="-1890.9269999999999"/>
  </r>
  <r>
    <x v="6"/>
    <x v="750"/>
    <n v="26.663"/>
    <n v="-1701.135"/>
    <n v="22708905.354697537"/>
    <n v="0.01"/>
    <n v="0.99"/>
    <x v="740"/>
    <n v="3.0246376991271973E-4"/>
    <x v="750"/>
    <n v="26.663"/>
    <n v="-1701.135"/>
  </r>
  <r>
    <x v="7"/>
    <x v="751"/>
    <n v="29.635999999999999"/>
    <n v="-1796.07"/>
    <n v="22225310.429426402"/>
    <n v="0.01"/>
    <n v="0.99"/>
    <x v="741"/>
    <n v="-4.2640045285224915E-4"/>
    <x v="751"/>
    <n v="29.635999999999999"/>
    <n v="-1796.07"/>
  </r>
  <r>
    <x v="8"/>
    <x v="752"/>
    <n v="28.609000000000002"/>
    <n v="-411.77499999999998"/>
    <n v="21655447.609847169"/>
    <n v="0.01"/>
    <n v="0.99"/>
    <x v="742"/>
    <n v="1.5283003449440002E-4"/>
    <x v="752"/>
    <n v="28.609000000000002"/>
    <n v="-411.77499999999998"/>
  </r>
  <r>
    <x v="9"/>
    <x v="753"/>
    <n v="33.353000000000002"/>
    <n v="1388.308"/>
    <n v="20917732.889089834"/>
    <n v="0.01"/>
    <n v="0.99"/>
    <x v="743"/>
    <n v="-8.9835375547409058E-5"/>
    <x v="753"/>
    <n v="33.353000000000002"/>
    <n v="1388.308"/>
  </r>
  <r>
    <x v="10"/>
    <x v="754"/>
    <n v="30.367000000000001"/>
    <n v="-3223.5059999999999"/>
    <n v="22553878.50165344"/>
    <n v="0.01"/>
    <n v="0.99"/>
    <x v="744"/>
    <n v="3.465600311756134E-4"/>
    <x v="754"/>
    <n v="30.367000000000001"/>
    <n v="-3223.5059999999999"/>
  </r>
  <r>
    <x v="11"/>
    <x v="755"/>
    <n v="27.943000000000001"/>
    <n v="564.404"/>
    <n v="19630245.669976164"/>
    <n v="0.01"/>
    <n v="0.99"/>
    <x v="745"/>
    <n v="2.3838132619857788E-5"/>
    <x v="755"/>
    <n v="27.943000000000001"/>
    <n v="564.404"/>
  </r>
  <r>
    <x v="12"/>
    <x v="756"/>
    <n v="30.452999999999999"/>
    <n v="4267.6440000000002"/>
    <n v="21473351.32579853"/>
    <n v="0.01"/>
    <n v="0.99"/>
    <x v="746"/>
    <n v="2.0147114992141724E-4"/>
    <x v="756"/>
    <n v="30.452999999999999"/>
    <n v="4267.6440000000002"/>
  </r>
  <r>
    <x v="0"/>
    <x v="0"/>
    <n v="1"/>
    <n v="15"/>
    <n v="9"/>
    <n v="55"/>
    <n v="18.000132600000001"/>
    <x v="2"/>
    <n v="10"/>
    <x v="0"/>
    <n v="1"/>
    <n v="15"/>
  </r>
  <r>
    <x v="1"/>
    <x v="757"/>
    <n v="35.700000000000003"/>
    <n v="-447.233"/>
    <n v="20742074.102233909"/>
    <n v="0.01"/>
    <n v="0.99"/>
    <x v="747"/>
    <n v="-2.3390725255012512E-4"/>
    <x v="757"/>
    <n v="35.700000000000003"/>
    <n v="-447.233"/>
  </r>
  <r>
    <x v="2"/>
    <x v="758"/>
    <n v="36.186999999999998"/>
    <n v="1430.874"/>
    <n v="22445308.040171891"/>
    <n v="0.01"/>
    <n v="0.99"/>
    <x v="748"/>
    <n v="-1.7189234495162964E-4"/>
    <x v="758"/>
    <n v="36.186999999999998"/>
    <n v="1430.874"/>
  </r>
  <r>
    <x v="3"/>
    <x v="759"/>
    <n v="35.94"/>
    <n v="-1287.6849999999999"/>
    <n v="20442103.677957207"/>
    <n v="0.01"/>
    <n v="0.99"/>
    <x v="749"/>
    <n v="4.2792409658432007E-5"/>
    <x v="759"/>
    <n v="35.94"/>
    <n v="-1287.6849999999999"/>
  </r>
  <r>
    <x v="4"/>
    <x v="760"/>
    <n v="34.331000000000003"/>
    <n v="243.92400000000001"/>
    <n v="20430955.236237973"/>
    <n v="0.01"/>
    <n v="0.99"/>
    <x v="750"/>
    <n v="-2.3797154426574707E-4"/>
    <x v="760"/>
    <n v="34.331000000000003"/>
    <n v="243.92400000000001"/>
  </r>
  <r>
    <x v="5"/>
    <x v="761"/>
    <n v="25.994"/>
    <n v="-1889.883"/>
    <n v="22435570.036699038"/>
    <n v="0.01"/>
    <n v="0.99"/>
    <x v="751"/>
    <n v="3.0096247792243958E-4"/>
    <x v="761"/>
    <n v="25.994"/>
    <n v="-1889.883"/>
  </r>
  <r>
    <x v="6"/>
    <x v="762"/>
    <n v="27.158999999999999"/>
    <n v="-1701.883"/>
    <n v="22709229.098501638"/>
    <n v="0.01"/>
    <n v="0.99"/>
    <x v="752"/>
    <n v="4.9836188554763794E-4"/>
    <x v="762"/>
    <n v="27.158999999999999"/>
    <n v="-1701.883"/>
  </r>
  <r>
    <x v="7"/>
    <x v="763"/>
    <n v="29.704000000000001"/>
    <n v="-1796.797"/>
    <n v="22225650.576281536"/>
    <n v="0.01"/>
    <n v="0.99"/>
    <x v="753"/>
    <n v="-2.8153508901596069E-4"/>
    <x v="763"/>
    <n v="29.704000000000001"/>
    <n v="-1796.797"/>
  </r>
  <r>
    <x v="8"/>
    <x v="764"/>
    <n v="28.004000000000001"/>
    <n v="-412.197"/>
    <n v="21655525.666024935"/>
    <n v="0.01"/>
    <n v="0.99"/>
    <x v="754"/>
    <n v="-2.4933367967605591E-5"/>
    <x v="764"/>
    <n v="28.004000000000001"/>
    <n v="-412.197"/>
  </r>
  <r>
    <x v="9"/>
    <x v="765"/>
    <n v="33.167000000000002"/>
    <n v="1388.4739999999999"/>
    <n v="20917470.45470006"/>
    <n v="0.01"/>
    <n v="0.99"/>
    <x v="755"/>
    <n v="2.9993802309036255E-4"/>
    <x v="765"/>
    <n v="33.167000000000002"/>
    <n v="1388.4739999999999"/>
  </r>
  <r>
    <x v="10"/>
    <x v="766"/>
    <n v="30.303999999999998"/>
    <n v="-3224.0590000000002"/>
    <n v="22554487.935815047"/>
    <n v="0.01"/>
    <n v="0.99"/>
    <x v="756"/>
    <n v="1.8495321273803711E-4"/>
    <x v="766"/>
    <n v="30.303999999999998"/>
    <n v="-3224.0590000000002"/>
  </r>
  <r>
    <x v="11"/>
    <x v="767"/>
    <n v="27.734999999999999"/>
    <n v="562.90800000000002"/>
    <n v="19630139.220543943"/>
    <n v="0.01"/>
    <n v="0.99"/>
    <x v="757"/>
    <n v="4.5605748891830444E-4"/>
    <x v="767"/>
    <n v="27.734999999999999"/>
    <n v="562.90800000000002"/>
  </r>
  <r>
    <x v="12"/>
    <x v="768"/>
    <n v="30.663"/>
    <n v="4267.8379999999997"/>
    <n v="21472545.011068296"/>
    <n v="0.01"/>
    <n v="0.99"/>
    <x v="758"/>
    <n v="-6.8295747041702271E-5"/>
    <x v="768"/>
    <n v="30.663"/>
    <n v="4267.8379999999997"/>
  </r>
  <r>
    <x v="0"/>
    <x v="0"/>
    <n v="1"/>
    <n v="15"/>
    <n v="9"/>
    <n v="55"/>
    <n v="18.000132600000001"/>
    <x v="2"/>
    <n v="10"/>
    <x v="0"/>
    <n v="1"/>
    <n v="15"/>
  </r>
  <r>
    <x v="1"/>
    <x v="769"/>
    <n v="35.835000000000001"/>
    <n v="-447.53899999999999"/>
    <n v="20742159.380353197"/>
    <n v="0.01"/>
    <n v="0.99"/>
    <x v="759"/>
    <n v="-3.5319849848747253E-4"/>
    <x v="769"/>
    <n v="35.835000000000001"/>
    <n v="-447.53899999999999"/>
  </r>
  <r>
    <x v="2"/>
    <x v="770"/>
    <n v="36.067999999999998"/>
    <n v="1430.5909999999999"/>
    <n v="22445035.931838665"/>
    <n v="0.01"/>
    <n v="0.99"/>
    <x v="760"/>
    <n v="1.6133487224578857E-4"/>
    <x v="770"/>
    <n v="36.067999999999998"/>
    <n v="1430.5909999999999"/>
  </r>
  <r>
    <x v="3"/>
    <x v="771"/>
    <n v="35.625999999999998"/>
    <n v="-1288.5070000000001"/>
    <n v="20442348.926489796"/>
    <n v="0.01"/>
    <n v="0.99"/>
    <x v="761"/>
    <n v="-4.89797443151474E-4"/>
    <x v="771"/>
    <n v="35.625999999999998"/>
    <n v="-1288.5070000000001"/>
  </r>
  <r>
    <x v="4"/>
    <x v="772"/>
    <n v="34.069000000000003"/>
    <n v="241.27799999999999"/>
    <n v="20430909.431015573"/>
    <n v="0.01"/>
    <n v="0.99"/>
    <x v="762"/>
    <n v="-1.5571713447570801E-5"/>
    <x v="772"/>
    <n v="34.069000000000003"/>
    <n v="241.27799999999999"/>
  </r>
  <r>
    <x v="5"/>
    <x v="773"/>
    <n v="25.556000000000001"/>
    <n v="-1889.3889999999999"/>
    <n v="22435929.77486648"/>
    <n v="0.01"/>
    <n v="0.99"/>
    <x v="763"/>
    <n v="1.3351812958717346E-4"/>
    <x v="773"/>
    <n v="25.556000000000001"/>
    <n v="-1889.3889999999999"/>
  </r>
  <r>
    <x v="6"/>
    <x v="774"/>
    <n v="27.436"/>
    <n v="-1703.396"/>
    <n v="22709553.175622877"/>
    <n v="0.01"/>
    <n v="0.99"/>
    <x v="764"/>
    <n v="3.7712231278419495E-4"/>
    <x v="774"/>
    <n v="27.436"/>
    <n v="-1703.396"/>
  </r>
  <r>
    <x v="7"/>
    <x v="775"/>
    <n v="29.704999999999998"/>
    <n v="-1797.3"/>
    <n v="22225990.69315866"/>
    <n v="0.01"/>
    <n v="0.99"/>
    <x v="765"/>
    <n v="-1.5866011381149292E-4"/>
    <x v="775"/>
    <n v="29.704999999999998"/>
    <n v="-1797.3"/>
  </r>
  <r>
    <x v="8"/>
    <x v="776"/>
    <n v="28.05"/>
    <n v="-412.83199999999999"/>
    <n v="21655603.924669039"/>
    <n v="0.01"/>
    <n v="0.99"/>
    <x v="766"/>
    <n v="3.3096224069595337E-4"/>
    <x v="776"/>
    <n v="28.05"/>
    <n v="-412.83199999999999"/>
  </r>
  <r>
    <x v="9"/>
    <x v="777"/>
    <n v="33.274999999999999"/>
    <n v="1389.4570000000001"/>
    <n v="20917207.770326089"/>
    <n v="0.01"/>
    <n v="0.99"/>
    <x v="767"/>
    <n v="-3.2608956098556519E-4"/>
    <x v="777"/>
    <n v="33.274999999999999"/>
    <n v="1389.4570000000001"/>
  </r>
  <r>
    <x v="10"/>
    <x v="778"/>
    <n v="30.516999999999999"/>
    <n v="-3225.4050000000002"/>
    <n v="22555097.486078974"/>
    <n v="0.01"/>
    <n v="0.99"/>
    <x v="768"/>
    <n v="-7.8972429037094116E-5"/>
    <x v="778"/>
    <n v="30.516999999999999"/>
    <n v="-3225.4050000000002"/>
  </r>
  <r>
    <x v="11"/>
    <x v="779"/>
    <n v="26.713000000000001"/>
    <n v="562.61"/>
    <n v="19630032.791506484"/>
    <n v="0.01"/>
    <n v="0.99"/>
    <x v="769"/>
    <n v="4.9351528286933899E-4"/>
    <x v="779"/>
    <n v="26.713000000000001"/>
    <n v="562.61"/>
  </r>
  <r>
    <x v="12"/>
    <x v="780"/>
    <n v="30.539000000000001"/>
    <n v="4268.0969999999998"/>
    <n v="21471738.760192163"/>
    <n v="0.01"/>
    <n v="0.99"/>
    <x v="770"/>
    <n v="-1.9216164946556091E-4"/>
    <x v="780"/>
    <n v="30.539000000000001"/>
    <n v="4268.0969999999998"/>
  </r>
  <r>
    <x v="0"/>
    <x v="0"/>
    <n v="1"/>
    <n v="15"/>
    <n v="9"/>
    <n v="55"/>
    <n v="18.000132600000001"/>
    <x v="2"/>
    <n v="10"/>
    <x v="0"/>
    <n v="1"/>
    <n v="15"/>
  </r>
  <r>
    <x v="1"/>
    <x v="781"/>
    <n v="36.023000000000003"/>
    <n v="-447.39"/>
    <n v="20742244.491131075"/>
    <n v="0.01"/>
    <n v="0.99"/>
    <x v="771"/>
    <n v="-1.3107433915138245E-4"/>
    <x v="781"/>
    <n v="36.023000000000003"/>
    <n v="-447.39"/>
  </r>
  <r>
    <x v="2"/>
    <x v="782"/>
    <n v="35.78"/>
    <n v="1429.5650000000001"/>
    <n v="22444763.790917665"/>
    <n v="0.01"/>
    <n v="0.99"/>
    <x v="772"/>
    <n v="8.2336366176605225E-5"/>
    <x v="782"/>
    <n v="35.78"/>
    <n v="1429.5650000000001"/>
  </r>
  <r>
    <x v="3"/>
    <x v="783"/>
    <n v="35.679000000000002"/>
    <n v="-1288.921"/>
    <n v="20442594.132910825"/>
    <n v="0.01"/>
    <n v="0.99"/>
    <x v="773"/>
    <n v="8.9175999164581299E-5"/>
    <x v="783"/>
    <n v="35.679000000000002"/>
    <n v="-1288.921"/>
  </r>
  <r>
    <x v="4"/>
    <x v="784"/>
    <n v="34.375"/>
    <n v="242.066"/>
    <n v="20430863.341803499"/>
    <n v="0.01"/>
    <n v="0.99"/>
    <x v="774"/>
    <n v="1.9650161266326904E-4"/>
    <x v="784"/>
    <n v="34.375"/>
    <n v="242.066"/>
  </r>
  <r>
    <x v="5"/>
    <x v="785"/>
    <n v="25.667000000000002"/>
    <n v="-1890.6759999999999"/>
    <n v="22436289.527781125"/>
    <n v="0.01"/>
    <n v="0.99"/>
    <x v="775"/>
    <n v="2.188757061958313E-4"/>
    <x v="785"/>
    <n v="25.667000000000002"/>
    <n v="-1890.6759999999999"/>
  </r>
  <r>
    <x v="6"/>
    <x v="786"/>
    <n v="27.369"/>
    <n v="-1704.229"/>
    <n v="22709877.349702392"/>
    <n v="0.01"/>
    <n v="0.99"/>
    <x v="776"/>
    <n v="2.9760971665382385E-4"/>
    <x v="786"/>
    <n v="27.369"/>
    <n v="-1704.229"/>
  </r>
  <r>
    <x v="7"/>
    <x v="787"/>
    <n v="30.010999999999999"/>
    <n v="-1797.9359999999999"/>
    <n v="22226330.997283522"/>
    <n v="0.01"/>
    <n v="0.99"/>
    <x v="777"/>
    <n v="-2.8352066874504089E-4"/>
    <x v="787"/>
    <n v="30.010999999999999"/>
    <n v="-1797.9359999999999"/>
  </r>
  <r>
    <x v="8"/>
    <x v="788"/>
    <n v="27.515000000000001"/>
    <n v="-412.99"/>
    <n v="21655682.203952439"/>
    <n v="0.01"/>
    <n v="0.99"/>
    <x v="778"/>
    <n v="4.7560781240463257E-5"/>
    <x v="788"/>
    <n v="27.515000000000001"/>
    <n v="-412.99"/>
  </r>
  <r>
    <x v="9"/>
    <x v="789"/>
    <n v="33.262999999999998"/>
    <n v="1389.0840000000001"/>
    <n v="20916945.153885603"/>
    <n v="0.01"/>
    <n v="0.99"/>
    <x v="779"/>
    <n v="1.1439621448516846E-4"/>
    <x v="789"/>
    <n v="33.262999999999998"/>
    <n v="1389.0840000000001"/>
  </r>
  <r>
    <x v="10"/>
    <x v="790"/>
    <n v="30.518999999999998"/>
    <n v="-3226.69"/>
    <n v="22555707.169782355"/>
    <n v="0.01"/>
    <n v="0.99"/>
    <x v="780"/>
    <n v="2.1764636039733887E-4"/>
    <x v="790"/>
    <n v="30.518999999999998"/>
    <n v="-3226.69"/>
  </r>
  <r>
    <x v="11"/>
    <x v="791"/>
    <n v="25.602"/>
    <n v="560.89499999999998"/>
    <n v="19629926.727559507"/>
    <n v="0.01"/>
    <n v="0.99"/>
    <x v="781"/>
    <n v="4.4049322605133057E-4"/>
    <x v="791"/>
    <n v="25.602"/>
    <n v="560.89499999999998"/>
  </r>
  <r>
    <x v="12"/>
    <x v="792"/>
    <n v="30.262"/>
    <n v="4268.0770000000002"/>
    <n v="21470932.466212608"/>
    <n v="0.01"/>
    <n v="0.99"/>
    <x v="782"/>
    <n v="-2.1260976791381836E-4"/>
    <x v="792"/>
    <n v="30.262"/>
    <n v="4268.0770000000002"/>
  </r>
  <r>
    <x v="0"/>
    <x v="0"/>
    <n v="1"/>
    <n v="15"/>
    <n v="9"/>
    <n v="55"/>
    <n v="18.000132600000001"/>
    <x v="2"/>
    <n v="10"/>
    <x v="0"/>
    <n v="1"/>
    <n v="15"/>
  </r>
  <r>
    <x v="1"/>
    <x v="793"/>
    <n v="35.878999999999998"/>
    <n v="-447.459"/>
    <n v="20742329.681160133"/>
    <n v="0.01"/>
    <n v="0.99"/>
    <x v="783"/>
    <n v="-1.6013160347938538E-4"/>
    <x v="793"/>
    <n v="35.878999999999998"/>
    <n v="-447.459"/>
  </r>
  <r>
    <x v="2"/>
    <x v="794"/>
    <n v="35.49"/>
    <n v="1428.511"/>
    <n v="22444491.928799715"/>
    <n v="0.01"/>
    <n v="0.99"/>
    <x v="784"/>
    <n v="2.0028650760650635E-4"/>
    <x v="794"/>
    <n v="35.49"/>
    <n v="1428.511"/>
  </r>
  <r>
    <x v="3"/>
    <x v="795"/>
    <n v="35.609000000000002"/>
    <n v="-1289.675"/>
    <n v="20442839.580554262"/>
    <n v="0.01"/>
    <n v="0.99"/>
    <x v="785"/>
    <n v="4.4573843479156494E-4"/>
    <x v="795"/>
    <n v="35.609000000000002"/>
    <n v="-1289.675"/>
  </r>
  <r>
    <x v="4"/>
    <x v="796"/>
    <n v="34.156999999999996"/>
    <n v="242.35400000000001"/>
    <n v="20430817.221537013"/>
    <n v="0.01"/>
    <n v="0.99"/>
    <x v="786"/>
    <n v="4.629865288734436E-4"/>
    <x v="796"/>
    <n v="34.156999999999996"/>
    <n v="242.35400000000001"/>
  </r>
  <r>
    <x v="5"/>
    <x v="797"/>
    <n v="25.048999999999999"/>
    <n v="-1890.4659999999999"/>
    <n v="22436649.22612457"/>
    <n v="0.01"/>
    <n v="0.99"/>
    <x v="787"/>
    <n v="-1.2456998229026794E-4"/>
    <x v="797"/>
    <n v="25.048999999999999"/>
    <n v="-1890.4659999999999"/>
  </r>
  <r>
    <x v="6"/>
    <x v="798"/>
    <n v="27.434999999999999"/>
    <n v="-1704.2449999999999"/>
    <n v="22710201.468855362"/>
    <n v="0.01"/>
    <n v="0.99"/>
    <x v="788"/>
    <n v="1.4463812112808228E-4"/>
    <x v="798"/>
    <n v="27.434999999999999"/>
    <n v="-1704.2449999999999"/>
  </r>
  <r>
    <x v="7"/>
    <x v="799"/>
    <n v="29.870999999999999"/>
    <n v="-1798.2529999999999"/>
    <n v="22226671.270786997"/>
    <n v="0.01"/>
    <n v="0.99"/>
    <x v="789"/>
    <n v="2.1300464868545532E-4"/>
    <x v="799"/>
    <n v="29.870999999999999"/>
    <n v="-1798.2529999999999"/>
  </r>
  <r>
    <x v="8"/>
    <x v="800"/>
    <n v="27.407"/>
    <n v="-414.22199999999998"/>
    <n v="21655760.54412039"/>
    <n v="0.01"/>
    <n v="0.99"/>
    <x v="790"/>
    <n v="-1.2039020657539368E-4"/>
    <x v="800"/>
    <n v="27.407"/>
    <n v="-414.22199999999998"/>
  </r>
  <r>
    <x v="9"/>
    <x v="801"/>
    <n v="33.404000000000003"/>
    <n v="1386.8140000000001"/>
    <n v="20916682.872146491"/>
    <n v="0.01"/>
    <n v="0.99"/>
    <x v="791"/>
    <n v="-1.4648959040641785E-4"/>
    <x v="801"/>
    <n v="33.404000000000003"/>
    <n v="1386.8140000000001"/>
  </r>
  <r>
    <x v="10"/>
    <x v="802"/>
    <n v="30.335999999999999"/>
    <n v="-3227.2559999999999"/>
    <n v="22556316.904097859"/>
    <n v="0.01"/>
    <n v="0.99"/>
    <x v="792"/>
    <n v="-9.7859650850296021E-5"/>
    <x v="802"/>
    <n v="30.335999999999999"/>
    <n v="-3227.2559999999999"/>
  </r>
  <r>
    <x v="11"/>
    <x v="803"/>
    <n v="25.123000000000001"/>
    <n v="557.45500000000004"/>
    <n v="19629821.152156133"/>
    <n v="0.01"/>
    <n v="0.99"/>
    <x v="793"/>
    <n v="-1.5613436698913574E-4"/>
    <x v="803"/>
    <n v="25.123000000000001"/>
    <n v="557.45500000000004"/>
  </r>
  <r>
    <x v="12"/>
    <x v="804"/>
    <n v="30.213000000000001"/>
    <n v="4267.2120000000004"/>
    <n v="21470126.579540834"/>
    <n v="0.01"/>
    <n v="0.99"/>
    <x v="794"/>
    <n v="4.5916438102722168E-4"/>
    <x v="804"/>
    <n v="30.213000000000001"/>
    <n v="4267.2120000000004"/>
  </r>
  <r>
    <x v="0"/>
    <x v="0"/>
    <n v="1"/>
    <n v="15"/>
    <n v="9"/>
    <n v="55"/>
    <n v="18.000132600000001"/>
    <x v="2"/>
    <n v="10"/>
    <x v="0"/>
    <n v="1"/>
    <n v="15"/>
  </r>
  <r>
    <x v="1"/>
    <x v="805"/>
    <n v="36.334000000000003"/>
    <n v="-447.05799999999999"/>
    <n v="20742414.792154219"/>
    <n v="0.01"/>
    <n v="0.99"/>
    <x v="795"/>
    <n v="-1.5421956777572632E-4"/>
    <x v="805"/>
    <n v="36.334000000000003"/>
    <n v="-447.05799999999999"/>
  </r>
  <r>
    <x v="2"/>
    <x v="806"/>
    <n v="35.587000000000003"/>
    <n v="1428.2629999999999"/>
    <n v="22444220.193853848"/>
    <n v="0.01"/>
    <n v="0.99"/>
    <x v="796"/>
    <n v="1.4615058898925781E-4"/>
    <x v="806"/>
    <n v="35.587000000000003"/>
    <n v="1428.2629999999999"/>
  </r>
  <r>
    <x v="3"/>
    <x v="807"/>
    <n v="35.787999999999997"/>
    <n v="-1288.9079999999999"/>
    <n v="20443084.788585566"/>
    <n v="0.01"/>
    <n v="0.99"/>
    <x v="797"/>
    <n v="4.1443482041358948E-4"/>
    <x v="807"/>
    <n v="35.787999999999997"/>
    <n v="-1288.9079999999999"/>
  </r>
  <r>
    <x v="4"/>
    <x v="808"/>
    <n v="34.71"/>
    <n v="241.36799999999999"/>
    <n v="20430771.307526458"/>
    <n v="0.01"/>
    <n v="0.99"/>
    <x v="798"/>
    <n v="4.7354027628898621E-4"/>
    <x v="808"/>
    <n v="34.71"/>
    <n v="241.36799999999999"/>
  </r>
  <r>
    <x v="5"/>
    <x v="809"/>
    <n v="25.47"/>
    <n v="-1890.431"/>
    <n v="22437009.188210908"/>
    <n v="0.01"/>
    <n v="0.99"/>
    <x v="799"/>
    <n v="-2.1090731024742126E-4"/>
    <x v="809"/>
    <n v="25.47"/>
    <n v="-1890.431"/>
  </r>
  <r>
    <x v="6"/>
    <x v="810"/>
    <n v="27.768000000000001"/>
    <n v="-1704.538"/>
    <n v="22710525.708725289"/>
    <n v="0.01"/>
    <n v="0.99"/>
    <x v="800"/>
    <n v="2.7471035718917847E-4"/>
    <x v="810"/>
    <n v="27.768000000000001"/>
    <n v="-1704.538"/>
  </r>
  <r>
    <x v="7"/>
    <x v="811"/>
    <n v="30.338999999999999"/>
    <n v="-1799.26"/>
    <n v="22227011.670954913"/>
    <n v="0.01"/>
    <n v="0.99"/>
    <x v="801"/>
    <n v="4.5087188482284546E-5"/>
    <x v="811"/>
    <n v="30.338999999999999"/>
    <n v="-1799.26"/>
  </r>
  <r>
    <x v="8"/>
    <x v="812"/>
    <n v="28.221"/>
    <n v="-414.77199999999999"/>
    <n v="21655839.310741566"/>
    <n v="0.01"/>
    <n v="0.99"/>
    <x v="802"/>
    <n v="2.5843456387519836E-4"/>
    <x v="812"/>
    <n v="28.221"/>
    <n v="-414.77199999999999"/>
  </r>
  <r>
    <x v="9"/>
    <x v="813"/>
    <n v="33.442"/>
    <n v="1387.31"/>
    <n v="20916420.637502965"/>
    <n v="0.01"/>
    <n v="0.99"/>
    <x v="803"/>
    <n v="4.970356822013855E-4"/>
    <x v="813"/>
    <n v="33.442"/>
    <n v="1387.31"/>
  </r>
  <r>
    <x v="10"/>
    <x v="814"/>
    <n v="29.786999999999999"/>
    <n v="-3226.8490000000002"/>
    <n v="22556926.499215178"/>
    <n v="0.01"/>
    <n v="0.99"/>
    <x v="804"/>
    <n v="-2.1517649292945862E-4"/>
    <x v="814"/>
    <n v="29.786999999999999"/>
    <n v="-3226.8490000000002"/>
  </r>
  <r>
    <x v="11"/>
    <x v="815"/>
    <n v="24.318999999999999"/>
    <n v="555.14200000000005"/>
    <n v="19629715.968014568"/>
    <n v="0.01"/>
    <n v="0.99"/>
    <x v="805"/>
    <n v="-1.4569610357284546E-5"/>
    <x v="815"/>
    <n v="24.318999999999999"/>
    <n v="555.14200000000005"/>
  </r>
  <r>
    <x v="12"/>
    <x v="816"/>
    <n v="29.859000000000002"/>
    <n v="4266.7920000000004"/>
    <n v="21469320.766439889"/>
    <n v="0.01"/>
    <n v="0.99"/>
    <x v="806"/>
    <n v="-4.3988972902297974E-4"/>
    <x v="816"/>
    <n v="29.859000000000002"/>
    <n v="4266.7920000000004"/>
  </r>
  <r>
    <x v="0"/>
    <x v="0"/>
    <n v="1"/>
    <n v="15"/>
    <n v="9"/>
    <n v="55"/>
    <n v="18.000132600000001"/>
    <x v="2"/>
    <n v="10"/>
    <x v="0"/>
    <n v="1"/>
    <n v="15"/>
  </r>
  <r>
    <x v="1"/>
    <x v="817"/>
    <n v="36.624000000000002"/>
    <n v="-448.40899999999999"/>
    <n v="20742500.244904246"/>
    <n v="0.01"/>
    <n v="0.99"/>
    <x v="807"/>
    <n v="9.5754861831665039E-5"/>
    <x v="817"/>
    <n v="36.624000000000002"/>
    <n v="-448.40899999999999"/>
  </r>
  <r>
    <x v="2"/>
    <x v="818"/>
    <n v="36.113"/>
    <n v="1429.3150000000001"/>
    <n v="22443948.321910385"/>
    <n v="0.01"/>
    <n v="0.99"/>
    <x v="808"/>
    <n v="8.9615583419799805E-5"/>
    <x v="818"/>
    <n v="36.113"/>
    <n v="1429.3150000000001"/>
  </r>
  <r>
    <x v="3"/>
    <x v="819"/>
    <n v="35.478999999999999"/>
    <n v="-1287.6420000000001"/>
    <n v="20443329.863263883"/>
    <n v="0.01"/>
    <n v="0.99"/>
    <x v="809"/>
    <n v="-2.6388093829154968E-4"/>
    <x v="819"/>
    <n v="35.478999999999999"/>
    <n v="-1287.6420000000001"/>
  </r>
  <r>
    <x v="4"/>
    <x v="820"/>
    <n v="34.942"/>
    <n v="241.809"/>
    <n v="20430725.358865693"/>
    <n v="0.01"/>
    <n v="0.99"/>
    <x v="810"/>
    <n v="1.3430789113044739E-4"/>
    <x v="820"/>
    <n v="34.942"/>
    <n v="241.809"/>
  </r>
  <r>
    <x v="5"/>
    <x v="821"/>
    <n v="25.122"/>
    <n v="-1891.35"/>
    <n v="22437369.288347468"/>
    <n v="0.01"/>
    <n v="0.99"/>
    <x v="811"/>
    <n v="-3.4746900200843811E-4"/>
    <x v="821"/>
    <n v="25.122"/>
    <n v="-1891.35"/>
  </r>
  <r>
    <x v="6"/>
    <x v="822"/>
    <n v="27.707000000000001"/>
    <n v="-1704.703"/>
    <n v="22710850.109940987"/>
    <n v="0.01"/>
    <n v="0.99"/>
    <x v="812"/>
    <n v="5.9012323617935181E-5"/>
    <x v="822"/>
    <n v="27.707000000000001"/>
    <n v="-1704.703"/>
  </r>
  <r>
    <x v="7"/>
    <x v="823"/>
    <n v="30.077999999999999"/>
    <n v="-1800.2819999999999"/>
    <n v="22227352.067436479"/>
    <n v="0.01"/>
    <n v="0.99"/>
    <x v="813"/>
    <n v="-4.3647736310958862E-4"/>
    <x v="823"/>
    <n v="30.077999999999999"/>
    <n v="-1800.2819999999999"/>
  </r>
  <r>
    <x v="8"/>
    <x v="824"/>
    <n v="27.716999999999999"/>
    <n v="-414.63900000000001"/>
    <n v="21655918.113050565"/>
    <n v="0.01"/>
    <n v="0.99"/>
    <x v="814"/>
    <n v="-5.056336522102356E-5"/>
    <x v="824"/>
    <n v="27.716999999999999"/>
    <n v="-414.63900000000001"/>
  </r>
  <r>
    <x v="9"/>
    <x v="825"/>
    <n v="33.578000000000003"/>
    <n v="1389.404"/>
    <n v="20916157.953565672"/>
    <n v="0.01"/>
    <n v="0.99"/>
    <x v="815"/>
    <n v="4.343278706073761E-4"/>
    <x v="825"/>
    <n v="33.578000000000003"/>
    <n v="1389.404"/>
  </r>
  <r>
    <x v="10"/>
    <x v="826"/>
    <n v="29.466999999999999"/>
    <n v="-3227.0859999999998"/>
    <n v="22557536.302699931"/>
    <n v="0.01"/>
    <n v="0.99"/>
    <x v="816"/>
    <n v="3.0006840825080872E-4"/>
    <x v="826"/>
    <n v="29.466999999999999"/>
    <n v="-3227.0859999999998"/>
  </r>
  <r>
    <x v="11"/>
    <x v="827"/>
    <n v="25.05"/>
    <n v="555.18700000000001"/>
    <n v="19629610.864906836"/>
    <n v="0.01"/>
    <n v="0.99"/>
    <x v="817"/>
    <n v="9.3162059783935547E-5"/>
    <x v="827"/>
    <n v="25.05"/>
    <n v="555.18700000000001"/>
  </r>
  <r>
    <x v="12"/>
    <x v="828"/>
    <n v="29.678000000000001"/>
    <n v="4266.3050000000003"/>
    <n v="21468514.990836237"/>
    <n v="0.01"/>
    <n v="0.99"/>
    <x v="818"/>
    <n v="1.6376376152038574E-4"/>
    <x v="828"/>
    <n v="29.678000000000001"/>
    <n v="4266.3050000000003"/>
  </r>
  <r>
    <x v="0"/>
    <x v="0"/>
    <n v="1"/>
    <n v="15"/>
    <n v="9"/>
    <n v="55"/>
    <n v="18.000132600000001"/>
    <x v="2"/>
    <n v="10"/>
    <x v="0"/>
    <n v="1"/>
    <n v="15"/>
  </r>
  <r>
    <x v="1"/>
    <x v="829"/>
    <n v="36.222000000000001"/>
    <n v="-449.77800000000002"/>
    <n v="20742585.874503691"/>
    <n v="0.01"/>
    <n v="0.99"/>
    <x v="819"/>
    <n v="4.9630925059318542E-4"/>
    <x v="829"/>
    <n v="36.222000000000001"/>
    <n v="-449.77800000000002"/>
  </r>
  <r>
    <x v="2"/>
    <x v="830"/>
    <n v="36.189"/>
    <n v="1427.46"/>
    <n v="22443676.757061172"/>
    <n v="0.01"/>
    <n v="0.99"/>
    <x v="820"/>
    <n v="-6.1172991991043091E-5"/>
    <x v="830"/>
    <n v="36.189"/>
    <n v="1427.46"/>
  </r>
  <r>
    <x v="3"/>
    <x v="831"/>
    <n v="35.597000000000001"/>
    <n v="-1289.241"/>
    <n v="20443575.276712209"/>
    <n v="0.01"/>
    <n v="0.99"/>
    <x v="821"/>
    <n v="2.8778985142707825E-4"/>
    <x v="831"/>
    <n v="35.597000000000001"/>
    <n v="-1289.241"/>
  </r>
  <r>
    <x v="4"/>
    <x v="832"/>
    <n v="34.228999999999999"/>
    <n v="242.61600000000001"/>
    <n v="20430679.267970212"/>
    <n v="0.01"/>
    <n v="0.99"/>
    <x v="822"/>
    <n v="2.9787421226501465E-5"/>
    <x v="832"/>
    <n v="34.228999999999999"/>
    <n v="242.61600000000001"/>
  </r>
  <r>
    <x v="5"/>
    <x v="833"/>
    <n v="25.308"/>
    <n v="-1893.86"/>
    <n v="22437729.785893407"/>
    <n v="0.01"/>
    <n v="0.99"/>
    <x v="823"/>
    <n v="1.0659173130989075E-4"/>
    <x v="833"/>
    <n v="25.308"/>
    <n v="-1893.86"/>
  </r>
  <r>
    <x v="6"/>
    <x v="834"/>
    <n v="28.192"/>
    <n v="-1704.2560000000001"/>
    <n v="22711174.447673872"/>
    <n v="0.01"/>
    <n v="0.99"/>
    <x v="824"/>
    <n v="3.261268138885498E-4"/>
    <x v="834"/>
    <n v="28.192"/>
    <n v="-1704.2560000000001"/>
  </r>
  <r>
    <x v="7"/>
    <x v="835"/>
    <n v="30.074999999999999"/>
    <n v="-1801.5889999999999"/>
    <n v="22227692.522949919"/>
    <n v="0.01"/>
    <n v="0.99"/>
    <x v="825"/>
    <n v="5.0079077482223511E-5"/>
    <x v="835"/>
    <n v="30.074999999999999"/>
    <n v="-1801.5889999999999"/>
  </r>
  <r>
    <x v="8"/>
    <x v="836"/>
    <n v="27.577999999999999"/>
    <n v="-415.35399999999998"/>
    <n v="21655996.984535847"/>
    <n v="0.01"/>
    <n v="0.99"/>
    <x v="826"/>
    <n v="4.6415254473686218E-4"/>
    <x v="836"/>
    <n v="27.577999999999999"/>
    <n v="-415.35399999999998"/>
  </r>
  <r>
    <x v="9"/>
    <x v="837"/>
    <n v="33.506999999999998"/>
    <n v="1388.769"/>
    <n v="20915895.47984587"/>
    <n v="0.01"/>
    <n v="0.99"/>
    <x v="827"/>
    <n v="1.5413016080856323E-4"/>
    <x v="837"/>
    <n v="33.506999999999998"/>
    <n v="1388.769"/>
  </r>
  <r>
    <x v="10"/>
    <x v="838"/>
    <n v="29.747"/>
    <n v="-3227.6750000000002"/>
    <n v="22558146.156931974"/>
    <n v="0.01"/>
    <n v="0.99"/>
    <x v="828"/>
    <n v="6.8027526140213013E-5"/>
    <x v="838"/>
    <n v="29.747"/>
    <n v="-3227.6750000000002"/>
  </r>
  <r>
    <x v="11"/>
    <x v="839"/>
    <n v="25.876999999999999"/>
    <n v="555.60500000000002"/>
    <n v="19629505.73877285"/>
    <n v="0.01"/>
    <n v="0.99"/>
    <x v="829"/>
    <n v="2.2714957594871521E-4"/>
    <x v="839"/>
    <n v="25.876999999999999"/>
    <n v="555.60500000000002"/>
  </r>
  <r>
    <x v="12"/>
    <x v="840"/>
    <n v="30.073"/>
    <n v="4265.8429999999998"/>
    <n v="21467709.130725145"/>
    <n v="0.01"/>
    <n v="0.99"/>
    <x v="830"/>
    <n v="2.7485564351081848E-4"/>
    <x v="840"/>
    <n v="30.073"/>
    <n v="4265.8429999999998"/>
  </r>
  <r>
    <x v="0"/>
    <x v="0"/>
    <n v="1"/>
    <n v="15"/>
    <n v="9"/>
    <n v="55"/>
    <n v="18.000132600000001"/>
    <x v="2"/>
    <n v="10"/>
    <x v="0"/>
    <n v="1"/>
    <n v="15"/>
  </r>
  <r>
    <x v="1"/>
    <x v="841"/>
    <n v="36.5"/>
    <n v="-451.22"/>
    <n v="20742671.827836584"/>
    <n v="0.01"/>
    <n v="0.99"/>
    <x v="831"/>
    <n v="1.6341730952262878E-4"/>
    <x v="841"/>
    <n v="36.5"/>
    <n v="-451.22"/>
  </r>
  <r>
    <x v="2"/>
    <x v="842"/>
    <n v="36.006"/>
    <n v="1427.6659999999999"/>
    <n v="22443405.122951958"/>
    <n v="0.01"/>
    <n v="0.99"/>
    <x v="832"/>
    <n v="4.8041343688964844E-5"/>
    <x v="842"/>
    <n v="36.006"/>
    <n v="1427.6659999999999"/>
  </r>
  <r>
    <x v="3"/>
    <x v="843"/>
    <n v="35.539000000000001"/>
    <n v="-1291.306"/>
    <n v="20443821.098342922"/>
    <n v="0.01"/>
    <n v="0.99"/>
    <x v="833"/>
    <n v="-3.4292042255401611E-4"/>
    <x v="843"/>
    <n v="35.539000000000001"/>
    <n v="-1291.306"/>
  </r>
  <r>
    <x v="4"/>
    <x v="844"/>
    <n v="34.954999999999998"/>
    <n v="240.37899999999999"/>
    <n v="20430633.705653764"/>
    <n v="0.01"/>
    <n v="0.99"/>
    <x v="834"/>
    <n v="3.4623593091964722E-4"/>
    <x v="844"/>
    <n v="34.954999999999998"/>
    <n v="240.37899999999999"/>
  </r>
  <r>
    <x v="5"/>
    <x v="845"/>
    <n v="25.631"/>
    <n v="-1894.8910000000001"/>
    <n v="22438090.380274739"/>
    <n v="0.01"/>
    <n v="0.99"/>
    <x v="835"/>
    <n v="-2.7474015951156616E-4"/>
    <x v="845"/>
    <n v="25.631"/>
    <n v="-1894.8910000000001"/>
  </r>
  <r>
    <x v="6"/>
    <x v="846"/>
    <n v="28.603000000000002"/>
    <n v="-1705.1559999999999"/>
    <n v="22711499.000301089"/>
    <n v="0.01"/>
    <n v="0.99"/>
    <x v="836"/>
    <n v="-3.0108913779258728E-4"/>
    <x v="846"/>
    <n v="28.603000000000002"/>
    <n v="-1705.1559999999999"/>
  </r>
  <r>
    <x v="7"/>
    <x v="847"/>
    <n v="29.934999999999999"/>
    <n v="-1802.04"/>
    <n v="22228033.196432445"/>
    <n v="0.01"/>
    <n v="0.99"/>
    <x v="837"/>
    <n v="-4.3244659900665283E-4"/>
    <x v="847"/>
    <n v="29.934999999999999"/>
    <n v="-1802.04"/>
  </r>
  <r>
    <x v="8"/>
    <x v="848"/>
    <n v="28.181000000000001"/>
    <n v="-415.74400000000003"/>
    <n v="21656075.836298663"/>
    <n v="0.01"/>
    <n v="0.99"/>
    <x v="838"/>
    <n v="-2.9866397380828857E-4"/>
    <x v="848"/>
    <n v="28.181000000000001"/>
    <n v="-415.74400000000003"/>
  </r>
  <r>
    <x v="9"/>
    <x v="849"/>
    <n v="33.921999999999997"/>
    <n v="1386.5550000000001"/>
    <n v="20915633.493730359"/>
    <n v="0.01"/>
    <n v="0.99"/>
    <x v="839"/>
    <n v="2.696402370929718E-4"/>
    <x v="849"/>
    <n v="33.921999999999997"/>
    <n v="1386.5550000000001"/>
  </r>
  <r>
    <x v="10"/>
    <x v="850"/>
    <n v="29.8"/>
    <n v="-3229.3980000000001"/>
    <n v="22558756.221068937"/>
    <n v="0.01"/>
    <n v="0.99"/>
    <x v="840"/>
    <n v="-6.893649697303772E-5"/>
    <x v="850"/>
    <n v="29.8"/>
    <n v="-3229.3980000000001"/>
  </r>
  <r>
    <x v="11"/>
    <x v="851"/>
    <n v="25.940999999999999"/>
    <n v="555.298"/>
    <n v="19629400.603506163"/>
    <n v="0.01"/>
    <n v="0.99"/>
    <x v="841"/>
    <n v="4.9383565783500671E-4"/>
    <x v="851"/>
    <n v="25.940999999999999"/>
    <n v="555.298"/>
  </r>
  <r>
    <x v="12"/>
    <x v="852"/>
    <n v="29.151"/>
    <n v="4265.3670000000002"/>
    <n v="21466903.549329154"/>
    <n v="0.01"/>
    <n v="0.99"/>
    <x v="842"/>
    <n v="-3.2915547490119934E-4"/>
    <x v="852"/>
    <n v="29.151"/>
    <n v="4265.3670000000002"/>
  </r>
  <r>
    <x v="0"/>
    <x v="0"/>
    <n v="1"/>
    <n v="15"/>
    <n v="9"/>
    <n v="55"/>
    <n v="18.000132600000001"/>
    <x v="2"/>
    <n v="10"/>
    <x v="0"/>
    <n v="1"/>
    <n v="15"/>
  </r>
  <r>
    <x v="1"/>
    <x v="853"/>
    <n v="36.417999999999999"/>
    <n v="-451.98"/>
    <n v="20742757.859263103"/>
    <n v="0.01"/>
    <n v="0.99"/>
    <x v="843"/>
    <n v="-2.6310235261917114E-4"/>
    <x v="853"/>
    <n v="36.417999999999999"/>
    <n v="-451.98"/>
  </r>
  <r>
    <x v="2"/>
    <x v="854"/>
    <n v="36.155999999999999"/>
    <n v="1426.24"/>
    <n v="22443133.715739027"/>
    <n v="0.01"/>
    <n v="0.99"/>
    <x v="844"/>
    <n v="2.6097148656845093E-4"/>
    <x v="854"/>
    <n v="36.155999999999999"/>
    <n v="1426.24"/>
  </r>
  <r>
    <x v="3"/>
    <x v="855"/>
    <n v="35.478000000000002"/>
    <n v="-1292.721"/>
    <n v="20444067.087690216"/>
    <n v="0.01"/>
    <n v="0.99"/>
    <x v="845"/>
    <n v="3.0978396534919739E-4"/>
    <x v="855"/>
    <n v="35.478000000000002"/>
    <n v="-1292.721"/>
  </r>
  <r>
    <x v="4"/>
    <x v="856"/>
    <n v="34.395000000000003"/>
    <n v="239.57499999999999"/>
    <n v="20430588.228786632"/>
    <n v="0.01"/>
    <n v="0.99"/>
    <x v="846"/>
    <n v="2.1336600184440613E-4"/>
    <x v="856"/>
    <n v="34.395000000000003"/>
    <n v="239.57499999999999"/>
  </r>
  <r>
    <x v="5"/>
    <x v="857"/>
    <n v="24.995000000000001"/>
    <n v="-1896.845"/>
    <n v="22438451.340327751"/>
    <n v="0.01"/>
    <n v="0.99"/>
    <x v="847"/>
    <n v="-3.277510404586792E-4"/>
    <x v="857"/>
    <n v="24.995000000000001"/>
    <n v="-1896.845"/>
  </r>
  <r>
    <x v="6"/>
    <x v="858"/>
    <n v="28.629000000000001"/>
    <n v="-1705.875"/>
    <n v="22711823.728584975"/>
    <n v="0.01"/>
    <n v="0.99"/>
    <x v="848"/>
    <n v="4.1502341628074646E-4"/>
    <x v="858"/>
    <n v="28.629000000000001"/>
    <n v="-1705.875"/>
  </r>
  <r>
    <x v="7"/>
    <x v="859"/>
    <n v="29.513999999999999"/>
    <n v="-1802.4770000000001"/>
    <n v="22228374.125026904"/>
    <n v="0.01"/>
    <n v="0.99"/>
    <x v="849"/>
    <n v="-2.6904046535491943E-5"/>
    <x v="859"/>
    <n v="29.513999999999999"/>
    <n v="-1802.4770000000001"/>
  </r>
  <r>
    <x v="8"/>
    <x v="860"/>
    <n v="28.042999999999999"/>
    <n v="-415.839"/>
    <n v="21656154.523020972"/>
    <n v="0.01"/>
    <n v="0.99"/>
    <x v="850"/>
    <n v="-2.0973384380340576E-5"/>
    <x v="860"/>
    <n v="28.042999999999999"/>
    <n v="-415.839"/>
  </r>
  <r>
    <x v="9"/>
    <x v="861"/>
    <n v="33.587000000000003"/>
    <n v="1387.31"/>
    <n v="20915371.586900998"/>
    <n v="0.01"/>
    <n v="0.99"/>
    <x v="851"/>
    <n v="9.9003314971923828E-5"/>
    <x v="861"/>
    <n v="33.587000000000003"/>
    <n v="1387.31"/>
  </r>
  <r>
    <x v="10"/>
    <x v="862"/>
    <n v="29.625"/>
    <n v="-3229.998"/>
    <n v="22559366.395378977"/>
    <n v="0.01"/>
    <n v="0.99"/>
    <x v="852"/>
    <n v="-3.7897750735282898E-4"/>
    <x v="862"/>
    <n v="29.625"/>
    <n v="-3229.998"/>
  </r>
  <r>
    <x v="11"/>
    <x v="863"/>
    <n v="26.271000000000001"/>
    <n v="555.90200000000004"/>
    <n v="19629295.395504136"/>
    <n v="0.01"/>
    <n v="0.99"/>
    <x v="853"/>
    <n v="4.9586594104766846E-4"/>
    <x v="863"/>
    <n v="26.271000000000001"/>
    <n v="555.90200000000004"/>
  </r>
  <r>
    <x v="12"/>
    <x v="864"/>
    <n v="29.337"/>
    <n v="4263.9260000000004"/>
    <n v="21466098.392698172"/>
    <n v="0.01"/>
    <n v="0.99"/>
    <x v="854"/>
    <n v="3.0182674527168274E-4"/>
    <x v="864"/>
    <n v="29.337"/>
    <n v="4263.9260000000004"/>
  </r>
  <r>
    <x v="0"/>
    <x v="0"/>
    <n v="1"/>
    <n v="15"/>
    <n v="9"/>
    <n v="55"/>
    <n v="18.000132600000001"/>
    <x v="2"/>
    <n v="10"/>
    <x v="0"/>
    <n v="1"/>
    <n v="15"/>
  </r>
  <r>
    <x v="1"/>
    <x v="865"/>
    <n v="36.554000000000002"/>
    <n v="-453.13799999999998"/>
    <n v="20742844.243841834"/>
    <n v="0.01"/>
    <n v="0.99"/>
    <x v="855"/>
    <n v="1.5816465020179749E-4"/>
    <x v="865"/>
    <n v="36.554000000000002"/>
    <n v="-453.13799999999998"/>
  </r>
  <r>
    <x v="2"/>
    <x v="866"/>
    <n v="36.280999999999999"/>
    <n v="1424.6369999999999"/>
    <n v="22442862.764358576"/>
    <n v="0.01"/>
    <n v="0.99"/>
    <x v="856"/>
    <n v="-3.5857781767845154E-4"/>
    <x v="866"/>
    <n v="36.280999999999999"/>
    <n v="1424.6369999999999"/>
  </r>
  <r>
    <x v="3"/>
    <x v="867"/>
    <n v="35.747"/>
    <n v="-1292.8820000000001"/>
    <n v="20444313.105774947"/>
    <n v="0.01"/>
    <n v="0.99"/>
    <x v="857"/>
    <n v="2.2505223751068115E-4"/>
    <x v="867"/>
    <n v="35.747"/>
    <n v="-1292.8820000000001"/>
  </r>
  <r>
    <x v="4"/>
    <x v="868"/>
    <n v="34.701999999999998"/>
    <n v="238.93100000000001"/>
    <n v="20430542.989251807"/>
    <n v="0.01"/>
    <n v="0.99"/>
    <x v="858"/>
    <n v="-2.5180727243423462E-4"/>
    <x v="868"/>
    <n v="34.701999999999998"/>
    <n v="238.93100000000001"/>
  </r>
  <r>
    <x v="5"/>
    <x v="869"/>
    <n v="25.526"/>
    <n v="-1896.0260000000001"/>
    <n v="22438812.409808222"/>
    <n v="0.01"/>
    <n v="0.99"/>
    <x v="859"/>
    <n v="1.9177794456481934E-4"/>
    <x v="869"/>
    <n v="25.526"/>
    <n v="-1896.0260000000001"/>
  </r>
  <r>
    <x v="6"/>
    <x v="870"/>
    <n v="30.241"/>
    <n v="-1706.3589999999999"/>
    <n v="22712148.658447139"/>
    <n v="0.01"/>
    <n v="0.99"/>
    <x v="860"/>
    <n v="-4.4713914394378662E-4"/>
    <x v="870"/>
    <n v="30.241"/>
    <n v="-1706.3589999999999"/>
  </r>
  <r>
    <x v="7"/>
    <x v="871"/>
    <n v="29.568999999999999"/>
    <n v="-1801.61"/>
    <n v="22228714.877650648"/>
    <n v="0.01"/>
    <n v="0.99"/>
    <x v="861"/>
    <n v="3.4935027360916138E-4"/>
    <x v="871"/>
    <n v="29.568999999999999"/>
    <n v="-1801.61"/>
  </r>
  <r>
    <x v="8"/>
    <x v="872"/>
    <n v="27.613"/>
    <n v="-415.85599999999999"/>
    <n v="21656233.0346587"/>
    <n v="0.01"/>
    <n v="0.99"/>
    <x v="862"/>
    <n v="3.4129992127418518E-4"/>
    <x v="872"/>
    <n v="27.613"/>
    <n v="-415.85599999999999"/>
  </r>
  <r>
    <x v="9"/>
    <x v="873"/>
    <n v="33.628999999999998"/>
    <n v="1387.8689999999999"/>
    <n v="20915109.489709508"/>
    <n v="0.01"/>
    <n v="0.99"/>
    <x v="863"/>
    <n v="2.9049068689346313E-4"/>
    <x v="873"/>
    <n v="33.628999999999998"/>
    <n v="1387.8689999999999"/>
  </r>
  <r>
    <x v="10"/>
    <x v="874"/>
    <n v="29.504000000000001"/>
    <n v="-3230.2249999999999"/>
    <n v="22559976.596500613"/>
    <n v="0.01"/>
    <n v="0.99"/>
    <x v="864"/>
    <n v="4.9938634037971497E-4"/>
    <x v="874"/>
    <n v="29.504000000000001"/>
    <n v="-3230.2249999999999"/>
  </r>
  <r>
    <x v="11"/>
    <x v="875"/>
    <n v="25.981000000000002"/>
    <n v="556.01700000000005"/>
    <n v="19629190.564367197"/>
    <n v="0.01"/>
    <n v="0.99"/>
    <x v="865"/>
    <n v="-3.6719813942909241E-4"/>
    <x v="875"/>
    <n v="25.981000000000002"/>
    <n v="556.01700000000005"/>
  </r>
  <r>
    <x v="12"/>
    <x v="876"/>
    <n v="29.010999999999999"/>
    <n v="4262.6220000000003"/>
    <n v="21465293.636755019"/>
    <n v="0.01"/>
    <n v="0.99"/>
    <x v="866"/>
    <n v="2.4497881531715393E-4"/>
    <x v="876"/>
    <n v="29.010999999999999"/>
    <n v="4262.6220000000003"/>
  </r>
  <r>
    <x v="0"/>
    <x v="0"/>
    <n v="1"/>
    <n v="15"/>
    <n v="9"/>
    <n v="55"/>
    <n v="18.000132600000001"/>
    <x v="2"/>
    <n v="10"/>
    <x v="0"/>
    <n v="1"/>
    <n v="15"/>
  </r>
  <r>
    <x v="1"/>
    <x v="877"/>
    <n v="36.566000000000003"/>
    <n v="-453.161"/>
    <n v="20742930.617317762"/>
    <n v="0.01"/>
    <n v="0.99"/>
    <x v="867"/>
    <n v="-3.1776353716850281E-4"/>
    <x v="877"/>
    <n v="36.566000000000003"/>
    <n v="-453.161"/>
  </r>
  <r>
    <x v="2"/>
    <x v="878"/>
    <n v="36.104999999999997"/>
    <n v="1424.5540000000001"/>
    <n v="22442591.869978361"/>
    <n v="0.01"/>
    <n v="0.99"/>
    <x v="868"/>
    <n v="2.1640211343765259E-5"/>
    <x v="878"/>
    <n v="36.104999999999997"/>
    <n v="1424.5540000000001"/>
  </r>
  <r>
    <x v="3"/>
    <x v="879"/>
    <n v="35.305"/>
    <n v="-1293.6400000000001"/>
    <n v="20444559.279769007"/>
    <n v="0.01"/>
    <n v="0.99"/>
    <x v="869"/>
    <n v="2.3099407553672791E-4"/>
    <x v="879"/>
    <n v="35.305"/>
    <n v="-1293.6400000000001"/>
  </r>
  <r>
    <x v="4"/>
    <x v="880"/>
    <n v="34.878999999999998"/>
    <n v="237.65700000000001"/>
    <n v="20430497.851532128"/>
    <n v="0.01"/>
    <n v="0.99"/>
    <x v="870"/>
    <n v="4.6787410974502563E-4"/>
    <x v="880"/>
    <n v="34.878999999999998"/>
    <n v="237.65700000000001"/>
  </r>
  <r>
    <x v="5"/>
    <x v="881"/>
    <n v="25.669"/>
    <n v="-1894.6679999999999"/>
    <n v="22439173.285219267"/>
    <n v="0.01"/>
    <n v="0.99"/>
    <x v="871"/>
    <n v="-2.192668616771698E-4"/>
    <x v="881"/>
    <n v="25.669"/>
    <n v="-1894.6679999999999"/>
  </r>
  <r>
    <x v="6"/>
    <x v="882"/>
    <n v="29.891999999999999"/>
    <n v="-1706.508"/>
    <n v="22712473.607830901"/>
    <n v="0.01"/>
    <n v="0.99"/>
    <x v="872"/>
    <n v="1.690983772277832E-4"/>
    <x v="882"/>
    <n v="29.891999999999999"/>
    <n v="-1706.508"/>
  </r>
  <r>
    <x v="7"/>
    <x v="883"/>
    <n v="29.981000000000002"/>
    <n v="-1802.229"/>
    <n v="22229055.664052017"/>
    <n v="0.01"/>
    <n v="0.99"/>
    <x v="873"/>
    <n v="-5.2016228437423706E-5"/>
    <x v="883"/>
    <n v="29.981000000000002"/>
    <n v="-1802.229"/>
  </r>
  <r>
    <x v="8"/>
    <x v="884"/>
    <n v="26.952000000000002"/>
    <n v="-415.529"/>
    <n v="21656311.697876282"/>
    <n v="0.01"/>
    <n v="0.99"/>
    <x v="874"/>
    <n v="1.2371689081192017E-4"/>
    <x v="884"/>
    <n v="26.952000000000002"/>
    <n v="-415.529"/>
  </r>
  <r>
    <x v="9"/>
    <x v="885"/>
    <n v="33.899000000000001"/>
    <n v="1387.4280000000001"/>
    <n v="20914847.494370248"/>
    <n v="0.01"/>
    <n v="0.99"/>
    <x v="875"/>
    <n v="-3.7024915218353271E-4"/>
    <x v="885"/>
    <n v="33.899000000000001"/>
    <n v="1387.4280000000001"/>
  </r>
  <r>
    <x v="10"/>
    <x v="886"/>
    <n v="29.608000000000001"/>
    <n v="-3229.8180000000002"/>
    <n v="22560586.725705996"/>
    <n v="0.01"/>
    <n v="0.99"/>
    <x v="876"/>
    <n v="2.9400363564491272E-4"/>
    <x v="886"/>
    <n v="29.608000000000001"/>
    <n v="-3229.8180000000002"/>
  </r>
  <r>
    <x v="11"/>
    <x v="887"/>
    <n v="25.547000000000001"/>
    <n v="554.25599999999997"/>
    <n v="19629086.261887714"/>
    <n v="0.01"/>
    <n v="0.99"/>
    <x v="877"/>
    <n v="1.1228397488594055E-4"/>
    <x v="887"/>
    <n v="25.547000000000001"/>
    <n v="554.25599999999997"/>
  </r>
  <r>
    <x v="12"/>
    <x v="888"/>
    <n v="28.992999999999999"/>
    <n v="4262.8580000000002"/>
    <n v="21464489.032351084"/>
    <n v="0.01"/>
    <n v="0.99"/>
    <x v="878"/>
    <n v="-3.5108253359794617E-4"/>
    <x v="888"/>
    <n v="28.992999999999999"/>
    <n v="4262.8580000000002"/>
  </r>
  <r>
    <x v="0"/>
    <x v="0"/>
    <n v="1"/>
    <n v="15"/>
    <n v="9"/>
    <n v="55"/>
    <n v="18.000132600000001"/>
    <x v="2"/>
    <n v="10"/>
    <x v="0"/>
    <n v="1"/>
    <n v="15"/>
  </r>
  <r>
    <x v="1"/>
    <x v="889"/>
    <n v="36.795000000000002"/>
    <n v="-453.548"/>
    <n v="20743016.973436147"/>
    <n v="0.01"/>
    <n v="0.99"/>
    <x v="879"/>
    <n v="-4.3614581227302551E-4"/>
    <x v="889"/>
    <n v="36.795000000000002"/>
    <n v="-453.548"/>
  </r>
  <r>
    <x v="2"/>
    <x v="890"/>
    <n v="36.097000000000001"/>
    <n v="1424.768"/>
    <n v="22442320.799196325"/>
    <n v="0.01"/>
    <n v="0.99"/>
    <x v="880"/>
    <n v="-1.9632652401924133E-4"/>
    <x v="890"/>
    <n v="36.097000000000001"/>
    <n v="1424.768"/>
  </r>
  <r>
    <x v="3"/>
    <x v="891"/>
    <n v="35.1"/>
    <n v="-1292.4380000000001"/>
    <n v="20444805.202887464"/>
    <n v="0.01"/>
    <n v="0.99"/>
    <x v="881"/>
    <n v="1.1253729462623596E-4"/>
    <x v="891"/>
    <n v="35.1"/>
    <n v="-1292.4380000000001"/>
  </r>
  <r>
    <x v="4"/>
    <x v="892"/>
    <n v="34.479999999999997"/>
    <n v="237.48"/>
    <n v="20430452.709874805"/>
    <n v="0.01"/>
    <n v="0.99"/>
    <x v="882"/>
    <n v="1.2519583106040955E-4"/>
    <x v="892"/>
    <n v="34.479999999999997"/>
    <n v="237.48"/>
  </r>
  <r>
    <x v="5"/>
    <x v="893"/>
    <n v="26.02"/>
    <n v="-1894.4179999999999"/>
    <n v="22439533.838468522"/>
    <n v="0.01"/>
    <n v="0.99"/>
    <x v="883"/>
    <n v="-4.6852231025695801E-4"/>
    <x v="893"/>
    <n v="26.02"/>
    <n v="-1894.4179999999999"/>
  </r>
  <r>
    <x v="6"/>
    <x v="894"/>
    <n v="30.082999999999998"/>
    <n v="-1707.0029999999999"/>
    <n v="22712798.413894236"/>
    <n v="0.01"/>
    <n v="0.99"/>
    <x v="884"/>
    <n v="1.057647168636322E-4"/>
    <x v="894"/>
    <n v="30.082999999999998"/>
    <n v="-1707.0029999999999"/>
  </r>
  <r>
    <x v="7"/>
    <x v="895"/>
    <n v="30.102"/>
    <n v="-1802.3309999999999"/>
    <n v="22229396.356525231"/>
    <n v="0.01"/>
    <n v="0.99"/>
    <x v="885"/>
    <n v="4.7476962208747864E-4"/>
    <x v="895"/>
    <n v="30.102"/>
    <n v="-1802.3309999999999"/>
  </r>
  <r>
    <x v="8"/>
    <x v="896"/>
    <n v="28.033999999999999"/>
    <n v="-414.48500000000001"/>
    <n v="21656390.379091758"/>
    <n v="0.01"/>
    <n v="0.99"/>
    <x v="886"/>
    <n v="-9.1757625341415405E-5"/>
    <x v="896"/>
    <n v="28.033999999999999"/>
    <n v="-414.48500000000001"/>
  </r>
  <r>
    <x v="9"/>
    <x v="897"/>
    <n v="34.130000000000003"/>
    <n v="1386.2239999999999"/>
    <n v="20914585.665656827"/>
    <n v="0.01"/>
    <n v="0.99"/>
    <x v="887"/>
    <n v="3.4317374229431152E-4"/>
    <x v="897"/>
    <n v="34.130000000000003"/>
    <n v="1386.2239999999999"/>
  </r>
  <r>
    <x v="10"/>
    <x v="898"/>
    <n v="28.678000000000001"/>
    <n v="-3229.7649999999999"/>
    <n v="22561196.52363462"/>
    <n v="0.01"/>
    <n v="0.99"/>
    <x v="888"/>
    <n v="3.6538019776344299E-4"/>
    <x v="898"/>
    <n v="28.678000000000001"/>
    <n v="-3229.7649999999999"/>
  </r>
  <r>
    <x v="11"/>
    <x v="899"/>
    <n v="26.042000000000002"/>
    <n v="554.05499999999995"/>
    <n v="19628981.523349565"/>
    <n v="0.01"/>
    <n v="0.99"/>
    <x v="889"/>
    <n v="-3.4956634044647217E-4"/>
    <x v="899"/>
    <n v="26.042000000000002"/>
    <n v="554.05499999999995"/>
  </r>
  <r>
    <x v="12"/>
    <x v="900"/>
    <n v="28.530999999999999"/>
    <n v="4262.7510000000002"/>
    <n v="21463684.327799"/>
    <n v="0.01"/>
    <n v="0.99"/>
    <x v="890"/>
    <n v="2.0100176334381104E-4"/>
    <x v="900"/>
    <n v="28.530999999999999"/>
    <n v="4262.7510000000002"/>
  </r>
  <r>
    <x v="0"/>
    <x v="0"/>
    <n v="1"/>
    <n v="15"/>
    <n v="9"/>
    <n v="55"/>
    <n v="18.000132600000001"/>
    <x v="2"/>
    <n v="10"/>
    <x v="0"/>
    <n v="1"/>
    <n v="15"/>
  </r>
  <r>
    <x v="1"/>
    <x v="901"/>
    <n v="36.542999999999999"/>
    <n v="-454.55399999999997"/>
    <n v="20743103.554894432"/>
    <n v="0.01"/>
    <n v="0.99"/>
    <x v="891"/>
    <n v="1.0556727647781372E-4"/>
    <x v="901"/>
    <n v="36.542999999999999"/>
    <n v="-454.55399999999997"/>
  </r>
  <r>
    <x v="2"/>
    <x v="902"/>
    <n v="36.173000000000002"/>
    <n v="1423.8610000000001"/>
    <n v="22442049.90586251"/>
    <n v="0.01"/>
    <n v="0.99"/>
    <x v="892"/>
    <n v="1.3748928904533386E-4"/>
    <x v="902"/>
    <n v="36.173000000000002"/>
    <n v="1423.8610000000001"/>
  </r>
  <r>
    <x v="3"/>
    <x v="903"/>
    <n v="35.316000000000003"/>
    <n v="-1293.0899999999999"/>
    <n v="20445051.301865492"/>
    <n v="0.01"/>
    <n v="0.99"/>
    <x v="893"/>
    <n v="1.3450905680656433E-4"/>
    <x v="903"/>
    <n v="35.316000000000003"/>
    <n v="-1293.0899999999999"/>
  </r>
  <r>
    <x v="4"/>
    <x v="904"/>
    <n v="34.581000000000003"/>
    <n v="237.42500000000001"/>
    <n v="20430407.706215546"/>
    <n v="0.01"/>
    <n v="0.99"/>
    <x v="894"/>
    <n v="-2.1554529666900635E-4"/>
    <x v="904"/>
    <n v="34.581000000000003"/>
    <n v="237.42500000000001"/>
  </r>
  <r>
    <x v="5"/>
    <x v="905"/>
    <n v="25.675000000000001"/>
    <n v="-1893.5550000000001"/>
    <n v="22439894.167154077"/>
    <n v="0.01"/>
    <n v="0.99"/>
    <x v="895"/>
    <n v="-1.5407800674438477E-4"/>
    <x v="905"/>
    <n v="25.675000000000001"/>
    <n v="-1893.5550000000001"/>
  </r>
  <r>
    <x v="6"/>
    <x v="906"/>
    <n v="30.088000000000001"/>
    <n v="-1707.1020000000001"/>
    <n v="22713123.297257617"/>
    <n v="0.01"/>
    <n v="0.99"/>
    <x v="896"/>
    <n v="-2.5761872529983521E-4"/>
    <x v="906"/>
    <n v="30.088000000000001"/>
    <n v="-1707.1020000000001"/>
  </r>
  <r>
    <x v="7"/>
    <x v="907"/>
    <n v="29.689"/>
    <n v="-1803.097"/>
    <n v="22229737.036131013"/>
    <n v="0.01"/>
    <n v="0.99"/>
    <x v="897"/>
    <n v="-1.3101473450660706E-4"/>
    <x v="907"/>
    <n v="29.689"/>
    <n v="-1803.097"/>
  </r>
  <r>
    <x v="8"/>
    <x v="908"/>
    <n v="27.481999999999999"/>
    <n v="-414.97899999999998"/>
    <n v="21656469.071070101"/>
    <n v="0.01"/>
    <n v="0.99"/>
    <x v="898"/>
    <n v="-7.0102512836456299E-5"/>
    <x v="908"/>
    <n v="27.481999999999999"/>
    <n v="-414.97899999999998"/>
  </r>
  <r>
    <x v="9"/>
    <x v="909"/>
    <n v="33.959000000000003"/>
    <n v="1387.413"/>
    <n v="20914323.709983956"/>
    <n v="0.01"/>
    <n v="0.99"/>
    <x v="899"/>
    <n v="1.6044825315475464E-5"/>
    <x v="909"/>
    <n v="33.959000000000003"/>
    <n v="1387.413"/>
  </r>
  <r>
    <x v="10"/>
    <x v="910"/>
    <n v="29.181999999999999"/>
    <n v="-3230.3510000000001"/>
    <n v="22561806.266870931"/>
    <n v="0.01"/>
    <n v="0.99"/>
    <x v="900"/>
    <n v="1.2907013297080994E-4"/>
    <x v="910"/>
    <n v="29.181999999999999"/>
    <n v="-3230.3510000000001"/>
  </r>
  <r>
    <x v="11"/>
    <x v="911"/>
    <n v="25.878"/>
    <n v="552.34900000000005"/>
    <n v="19628877.053351387"/>
    <n v="0.01"/>
    <n v="0.99"/>
    <x v="901"/>
    <n v="-3.5138800740242004E-4"/>
    <x v="911"/>
    <n v="25.878"/>
    <n v="552.34900000000005"/>
  </r>
  <r>
    <x v="12"/>
    <x v="912"/>
    <n v="28.32"/>
    <n v="4262.4679999999998"/>
    <n v="21462879.710157014"/>
    <n v="0.01"/>
    <n v="0.99"/>
    <x v="902"/>
    <n v="-1.5701353549957275E-4"/>
    <x v="912"/>
    <n v="28.32"/>
    <n v="4262.4679999999998"/>
  </r>
  <r>
    <x v="0"/>
    <x v="0"/>
    <n v="1"/>
    <n v="15"/>
    <n v="9"/>
    <n v="55"/>
    <n v="18.000132600000001"/>
    <x v="2"/>
    <n v="10"/>
    <x v="0"/>
    <n v="1"/>
    <n v="15"/>
  </r>
  <r>
    <x v="1"/>
    <x v="913"/>
    <n v="36.694000000000003"/>
    <n v="-454.33499999999998"/>
    <n v="20743190.13165056"/>
    <n v="0.01"/>
    <n v="0.99"/>
    <x v="903"/>
    <n v="3.4943968057632446E-4"/>
    <x v="913"/>
    <n v="36.694000000000003"/>
    <n v="-454.33499999999998"/>
  </r>
  <r>
    <x v="2"/>
    <x v="914"/>
    <n v="36.005000000000003"/>
    <n v="1422.944"/>
    <n v="22441779.151116338"/>
    <n v="0.01"/>
    <n v="0.99"/>
    <x v="904"/>
    <n v="-1.1633709073066711E-4"/>
    <x v="914"/>
    <n v="36.005000000000003"/>
    <n v="1422.944"/>
  </r>
  <r>
    <x v="3"/>
    <x v="915"/>
    <n v="35.134"/>
    <n v="-1294.018"/>
    <n v="20445297.504030343"/>
    <n v="0.01"/>
    <n v="0.99"/>
    <x v="905"/>
    <n v="-3.034248948097229E-5"/>
    <x v="915"/>
    <n v="35.134"/>
    <n v="-1294.018"/>
  </r>
  <r>
    <x v="4"/>
    <x v="916"/>
    <n v="34.805"/>
    <n v="237.89599999999999"/>
    <n v="20430362.545220841"/>
    <n v="0.01"/>
    <n v="0.99"/>
    <x v="906"/>
    <n v="-2.2083893418312073E-4"/>
    <x v="916"/>
    <n v="34.805"/>
    <n v="237.89599999999999"/>
  </r>
  <r>
    <x v="5"/>
    <x v="917"/>
    <n v="25.518999999999998"/>
    <n v="-1893.098"/>
    <n v="22440254.574848212"/>
    <n v="0.01"/>
    <n v="0.99"/>
    <x v="907"/>
    <n v="1.5178695321083069E-4"/>
    <x v="917"/>
    <n v="25.518999999999998"/>
    <n v="-1893.098"/>
  </r>
  <r>
    <x v="6"/>
    <x v="918"/>
    <n v="29.98"/>
    <n v="-1706.99"/>
    <n v="22713448.211397603"/>
    <n v="0.01"/>
    <n v="0.99"/>
    <x v="908"/>
    <n v="-3.9760395884513855E-4"/>
    <x v="918"/>
    <n v="29.98"/>
    <n v="-1706.99"/>
  </r>
  <r>
    <x v="7"/>
    <x v="919"/>
    <n v="29.736000000000001"/>
    <n v="-1803.913"/>
    <n v="22230077.835337583"/>
    <n v="0.01"/>
    <n v="0.99"/>
    <x v="909"/>
    <n v="-3.3758208155632019E-4"/>
    <x v="919"/>
    <n v="29.736000000000001"/>
    <n v="-1803.913"/>
  </r>
  <r>
    <x v="8"/>
    <x v="920"/>
    <n v="27.082000000000001"/>
    <n v="-415.608"/>
    <n v="21656547.679226436"/>
    <n v="0.01"/>
    <n v="0.99"/>
    <x v="910"/>
    <n v="-2.2643432021141052E-4"/>
    <x v="920"/>
    <n v="27.082000000000001"/>
    <n v="-415.608"/>
  </r>
  <r>
    <x v="9"/>
    <x v="921"/>
    <n v="34.195"/>
    <n v="1387.9949999999999"/>
    <n v="20914061.751964405"/>
    <n v="0.01"/>
    <n v="0.99"/>
    <x v="911"/>
    <n v="3.5595148801803589E-5"/>
    <x v="921"/>
    <n v="34.195"/>
    <n v="1387.9949999999999"/>
  </r>
  <r>
    <x v="10"/>
    <x v="922"/>
    <n v="29.398"/>
    <n v="-3230.636"/>
    <n v="22562416.211046237"/>
    <n v="0.01"/>
    <n v="0.99"/>
    <x v="912"/>
    <n v="-4.6238303184509277E-5"/>
    <x v="922"/>
    <n v="29.398"/>
    <n v="-3230.636"/>
  </r>
  <r>
    <x v="11"/>
    <x v="923"/>
    <n v="26.007000000000001"/>
    <n v="551.298"/>
    <n v="19628772.857721858"/>
    <n v="0.01"/>
    <n v="0.99"/>
    <x v="913"/>
    <n v="2.7814134955406189E-4"/>
    <x v="923"/>
    <n v="26.007000000000001"/>
    <n v="551.298"/>
  </r>
  <r>
    <x v="12"/>
    <x v="924"/>
    <n v="28.547000000000001"/>
    <n v="4262.3919999999998"/>
    <n v="21462075.220499143"/>
    <n v="0.01"/>
    <n v="0.99"/>
    <x v="914"/>
    <n v="-4.9914419651031494E-4"/>
    <x v="924"/>
    <n v="28.547000000000001"/>
    <n v="4262.3919999999998"/>
  </r>
  <r>
    <x v="0"/>
    <x v="0"/>
    <n v="1"/>
    <n v="15"/>
    <n v="9"/>
    <n v="55"/>
    <n v="18.000132600000001"/>
    <x v="2"/>
    <n v="10"/>
    <x v="0"/>
    <n v="1"/>
    <n v="15"/>
  </r>
  <r>
    <x v="1"/>
    <x v="925"/>
    <n v="36.125"/>
    <n v="-455.44400000000002"/>
    <n v="20743276.95094445"/>
    <n v="0.01"/>
    <n v="0.99"/>
    <x v="915"/>
    <n v="5.5551528930664063E-5"/>
    <x v="925"/>
    <n v="36.125"/>
    <n v="-455.44400000000002"/>
  </r>
  <r>
    <x v="2"/>
    <x v="926"/>
    <n v="35.829000000000001"/>
    <n v="1422.018"/>
    <n v="22441508.679167446"/>
    <n v="0.01"/>
    <n v="0.99"/>
    <x v="916"/>
    <n v="-1.6744434833526611E-4"/>
    <x v="926"/>
    <n v="35.829000000000001"/>
    <n v="1422.018"/>
  </r>
  <r>
    <x v="3"/>
    <x v="927"/>
    <n v="35.095999999999997"/>
    <n v="-1293.8119999999999"/>
    <n v="20445543.774585057"/>
    <n v="0.01"/>
    <n v="0.99"/>
    <x v="917"/>
    <n v="4.149414598941803E-4"/>
    <x v="927"/>
    <n v="35.095999999999997"/>
    <n v="-1293.8119999999999"/>
  </r>
  <r>
    <x v="4"/>
    <x v="928"/>
    <n v="34.993000000000002"/>
    <n v="236.57"/>
    <n v="20430317.614962202"/>
    <n v="0.01"/>
    <n v="0.99"/>
    <x v="918"/>
    <n v="3.779679536819458E-5"/>
    <x v="928"/>
    <n v="34.993000000000002"/>
    <n v="236.57"/>
  </r>
  <r>
    <x v="5"/>
    <x v="929"/>
    <n v="25.596"/>
    <n v="-1894.9110000000001"/>
    <n v="22440615.338507809"/>
    <n v="0.01"/>
    <n v="0.99"/>
    <x v="919"/>
    <n v="4.9219280481338501E-4"/>
    <x v="929"/>
    <n v="25.596"/>
    <n v="-1894.9110000000001"/>
  </r>
  <r>
    <x v="6"/>
    <x v="930"/>
    <n v="29.419"/>
    <n v="-1707.2860000000001"/>
    <n v="22713773.190909851"/>
    <n v="0.01"/>
    <n v="0.99"/>
    <x v="920"/>
    <n v="9.0148299932479858E-5"/>
    <x v="930"/>
    <n v="29.419"/>
    <n v="-1707.2860000000001"/>
  </r>
  <r>
    <x v="7"/>
    <x v="931"/>
    <n v="29.696999999999999"/>
    <n v="-1805.8109999999999"/>
    <n v="22230419.172627702"/>
    <n v="0.01"/>
    <n v="0.99"/>
    <x v="921"/>
    <n v="3.7229806184768677E-4"/>
    <x v="931"/>
    <n v="29.696999999999999"/>
    <n v="-1805.8109999999999"/>
  </r>
  <r>
    <x v="8"/>
    <x v="932"/>
    <n v="26.602"/>
    <n v="-415.39299999999997"/>
    <n v="21656626.117337201"/>
    <n v="0.01"/>
    <n v="0.99"/>
    <x v="922"/>
    <n v="-3.3720210194587708E-4"/>
    <x v="932"/>
    <n v="26.602"/>
    <n v="-415.39299999999997"/>
  </r>
  <r>
    <x v="9"/>
    <x v="933"/>
    <n v="34.219000000000001"/>
    <n v="1386.4880000000001"/>
    <n v="20913800.146189891"/>
    <n v="0.01"/>
    <n v="0.99"/>
    <x v="923"/>
    <n v="-1.8988922238349915E-4"/>
    <x v="933"/>
    <n v="34.219000000000001"/>
    <n v="1386.4880000000001"/>
  </r>
  <r>
    <x v="10"/>
    <x v="934"/>
    <n v="29.527999999999999"/>
    <n v="-3232.1190000000001"/>
    <n v="22563026.624813251"/>
    <n v="0.01"/>
    <n v="0.99"/>
    <x v="924"/>
    <n v="1.8674880266189575E-4"/>
    <x v="934"/>
    <n v="29.527999999999999"/>
    <n v="-3232.1190000000001"/>
  </r>
  <r>
    <x v="11"/>
    <x v="935"/>
    <n v="25.311"/>
    <n v="550.67100000000005"/>
    <n v="19628668.751919616"/>
    <n v="0.01"/>
    <n v="0.99"/>
    <x v="925"/>
    <n v="8.0384314060211182E-5"/>
    <x v="935"/>
    <n v="25.311"/>
    <n v="550.67100000000005"/>
  </r>
  <r>
    <x v="12"/>
    <x v="936"/>
    <n v="29.100999999999999"/>
    <n v="4261.6490000000003"/>
    <n v="21461270.902262166"/>
    <n v="0.01"/>
    <n v="0.99"/>
    <x v="926"/>
    <n v="-2.621673047542572E-4"/>
    <x v="936"/>
    <n v="29.100999999999999"/>
    <n v="4261.6490000000003"/>
  </r>
  <r>
    <x v="0"/>
    <x v="0"/>
    <n v="1"/>
    <n v="15"/>
    <n v="9"/>
    <n v="55"/>
    <n v="18.000132600000001"/>
    <x v="2"/>
    <n v="10"/>
    <x v="0"/>
    <n v="1"/>
    <n v="15"/>
  </r>
  <r>
    <x v="1"/>
    <x v="937"/>
    <n v="36.351999999999997"/>
    <n v="-455.98099999999999"/>
    <n v="20743363.758691229"/>
    <n v="0.01"/>
    <n v="0.99"/>
    <x v="927"/>
    <n v="3.0877068638801575E-4"/>
    <x v="937"/>
    <n v="36.351999999999997"/>
    <n v="-455.98099999999999"/>
  </r>
  <r>
    <x v="2"/>
    <x v="938"/>
    <n v="35.773000000000003"/>
    <n v="1420.538"/>
    <n v="22441238.414676331"/>
    <n v="0.01"/>
    <n v="0.99"/>
    <x v="928"/>
    <n v="3.2366812229156494E-4"/>
    <x v="938"/>
    <n v="35.773000000000003"/>
    <n v="1420.538"/>
  </r>
  <r>
    <x v="3"/>
    <x v="939"/>
    <n v="35.253"/>
    <n v="-1294.9159999999999"/>
    <n v="20445790.152777594"/>
    <n v="0.01"/>
    <n v="0.99"/>
    <x v="929"/>
    <n v="2.2240728139877319E-4"/>
    <x v="939"/>
    <n v="35.253"/>
    <n v="-1294.9159999999999"/>
  </r>
  <r>
    <x v="4"/>
    <x v="940"/>
    <n v="34.765999999999998"/>
    <n v="236.17599999999999"/>
    <n v="20430272.719572101"/>
    <n v="0.01"/>
    <n v="0.99"/>
    <x v="930"/>
    <n v="4.2789801955223083E-4"/>
    <x v="940"/>
    <n v="34.765999999999998"/>
    <n v="236.17599999999999"/>
  </r>
  <r>
    <x v="5"/>
    <x v="941"/>
    <n v="26.300999999999998"/>
    <n v="-1893.854"/>
    <n v="22440975.787991799"/>
    <n v="0.01"/>
    <n v="0.99"/>
    <x v="931"/>
    <n v="8.1993639469146729E-6"/>
    <x v="941"/>
    <n v="26.300999999999998"/>
    <n v="-1893.854"/>
  </r>
  <r>
    <x v="6"/>
    <x v="942"/>
    <n v="29.239000000000001"/>
    <n v="-1707.575"/>
    <n v="22714098.155861899"/>
    <n v="0.01"/>
    <n v="0.99"/>
    <x v="932"/>
    <n v="1.3810023665428162E-4"/>
    <x v="942"/>
    <n v="29.239000000000001"/>
    <n v="-1707.575"/>
  </r>
  <r>
    <x v="7"/>
    <x v="943"/>
    <n v="29.506"/>
    <n v="-1806.799"/>
    <n v="22230760.703314967"/>
    <n v="0.01"/>
    <n v="0.99"/>
    <x v="933"/>
    <n v="-3.1496584415435791E-4"/>
    <x v="943"/>
    <n v="29.506"/>
    <n v="-1806.799"/>
  </r>
  <r>
    <x v="8"/>
    <x v="944"/>
    <n v="26.629000000000001"/>
    <n v="-414.15300000000002"/>
    <n v="21656704.583742343"/>
    <n v="0.01"/>
    <n v="0.99"/>
    <x v="934"/>
    <n v="2.5765597820281982E-4"/>
    <x v="944"/>
    <n v="26.629000000000001"/>
    <n v="-414.15300000000002"/>
  </r>
  <r>
    <x v="9"/>
    <x v="945"/>
    <n v="33.78"/>
    <n v="1387.7"/>
    <n v="20913538.236013543"/>
    <n v="0.01"/>
    <n v="0.99"/>
    <x v="935"/>
    <n v="-1.3541430234909058E-5"/>
    <x v="945"/>
    <n v="33.78"/>
    <n v="1387.7"/>
  </r>
  <r>
    <x v="10"/>
    <x v="946"/>
    <n v="29.213000000000001"/>
    <n v="-3233.0949999999998"/>
    <n v="22563637.240071952"/>
    <n v="0.01"/>
    <n v="0.99"/>
    <x v="936"/>
    <n v="-7.195398211479187E-5"/>
    <x v="946"/>
    <n v="29.213000000000001"/>
    <n v="-3233.0949999999998"/>
  </r>
  <r>
    <x v="11"/>
    <x v="947"/>
    <n v="25.236999999999998"/>
    <n v="548.50400000000002"/>
    <n v="19628565.226018123"/>
    <n v="0.01"/>
    <n v="0.99"/>
    <x v="937"/>
    <n v="-1.8123537302017212E-5"/>
    <x v="947"/>
    <n v="25.236999999999998"/>
    <n v="548.50400000000002"/>
  </r>
  <r>
    <x v="12"/>
    <x v="948"/>
    <n v="28.376999999999999"/>
    <n v="4261.116"/>
    <n v="21460466.786119826"/>
    <n v="0.01"/>
    <n v="0.99"/>
    <x v="938"/>
    <n v="-1.1982768774032593E-4"/>
    <x v="948"/>
    <n v="28.376999999999999"/>
    <n v="4261.116"/>
  </r>
  <r>
    <x v="0"/>
    <x v="0"/>
    <n v="1"/>
    <n v="15"/>
    <n v="9"/>
    <n v="55"/>
    <n v="18.000132600000001"/>
    <x v="2"/>
    <n v="10"/>
    <x v="0"/>
    <n v="1"/>
    <n v="15"/>
  </r>
  <r>
    <x v="1"/>
    <x v="949"/>
    <n v="36.314999999999998"/>
    <n v="-456.149"/>
    <n v="20743450.602400184"/>
    <n v="0.01"/>
    <n v="0.99"/>
    <x v="939"/>
    <n v="-4.0018185973167419E-4"/>
    <x v="949"/>
    <n v="36.314999999999998"/>
    <n v="-456.149"/>
  </r>
  <r>
    <x v="2"/>
    <x v="950"/>
    <n v="36.066000000000003"/>
    <n v="1418.884"/>
    <n v="22440968.427328408"/>
    <n v="0.01"/>
    <n v="0.99"/>
    <x v="940"/>
    <n v="-3.284066915512085E-4"/>
    <x v="950"/>
    <n v="36.066000000000003"/>
    <n v="1418.884"/>
  </r>
  <r>
    <x v="3"/>
    <x v="951"/>
    <n v="35.076999999999998"/>
    <n v="-1296.5889999999999"/>
    <n v="20446036.77771591"/>
    <n v="0.01"/>
    <n v="0.99"/>
    <x v="941"/>
    <n v="2.8409063816070557E-4"/>
    <x v="951"/>
    <n v="35.076999999999998"/>
    <n v="-1296.5889999999999"/>
  </r>
  <r>
    <x v="4"/>
    <x v="952"/>
    <n v="34.606999999999999"/>
    <n v="234.25700000000001"/>
    <n v="20430228.22094772"/>
    <n v="0.01"/>
    <n v="0.99"/>
    <x v="942"/>
    <n v="5.2280724048614502E-5"/>
    <x v="952"/>
    <n v="34.606999999999999"/>
    <n v="234.25700000000001"/>
  </r>
  <r>
    <x v="5"/>
    <x v="953"/>
    <n v="26.433"/>
    <n v="-1894.5160000000001"/>
    <n v="22441336.520085618"/>
    <n v="0.01"/>
    <n v="0.99"/>
    <x v="943"/>
    <n v="-8.5618346929550171E-5"/>
    <x v="953"/>
    <n v="26.433"/>
    <n v="-1894.5160000000001"/>
  </r>
  <r>
    <x v="6"/>
    <x v="954"/>
    <n v="28.358000000000001"/>
    <n v="-1708.3150000000001"/>
    <n v="22714423.284313571"/>
    <n v="0.01"/>
    <n v="0.99"/>
    <x v="944"/>
    <n v="-3.1356886029243469E-4"/>
    <x v="954"/>
    <n v="28.358000000000001"/>
    <n v="-1708.3150000000001"/>
  </r>
  <r>
    <x v="7"/>
    <x v="955"/>
    <n v="29.477"/>
    <n v="-1807.2909999999999"/>
    <n v="22231102.119163599"/>
    <n v="0.01"/>
    <n v="0.99"/>
    <x v="945"/>
    <n v="-1.6359984874725342E-4"/>
    <x v="955"/>
    <n v="29.477"/>
    <n v="-1807.2909999999999"/>
  </r>
  <r>
    <x v="8"/>
    <x v="956"/>
    <n v="27.027000000000001"/>
    <n v="-414.30399999999997"/>
    <n v="21656783.124360435"/>
    <n v="0.01"/>
    <n v="0.99"/>
    <x v="946"/>
    <n v="-3.6043301224708557E-4"/>
    <x v="956"/>
    <n v="27.027000000000001"/>
    <n v="-414.30399999999997"/>
  </r>
  <r>
    <x v="9"/>
    <x v="957"/>
    <n v="34.11"/>
    <n v="1387.913"/>
    <n v="20913276.011811733"/>
    <n v="0.01"/>
    <n v="0.99"/>
    <x v="947"/>
    <n v="1.8826499581336975E-4"/>
    <x v="957"/>
    <n v="34.11"/>
    <n v="1387.913"/>
  </r>
  <r>
    <x v="10"/>
    <x v="958"/>
    <n v="29.047000000000001"/>
    <n v="-3233.1239999999998"/>
    <n v="22564247.4237114"/>
    <n v="0.01"/>
    <n v="0.99"/>
    <x v="948"/>
    <n v="2.8859823942184448E-4"/>
    <x v="958"/>
    <n v="29.047000000000001"/>
    <n v="-3233.1239999999998"/>
  </r>
  <r>
    <x v="11"/>
    <x v="959"/>
    <n v="24.896999999999998"/>
    <n v="546.76099999999997"/>
    <n v="19628461.942510694"/>
    <n v="0.01"/>
    <n v="0.99"/>
    <x v="949"/>
    <n v="4.8930570483207703E-4"/>
    <x v="959"/>
    <n v="24.896999999999998"/>
    <n v="546.76099999999997"/>
  </r>
  <r>
    <x v="12"/>
    <x v="960"/>
    <n v="28.908000000000001"/>
    <n v="4258.8900000000003"/>
    <n v="21459663.290916681"/>
    <n v="0.01"/>
    <n v="0.99"/>
    <x v="950"/>
    <n v="8.331984281539917E-5"/>
    <x v="960"/>
    <n v="28.908000000000001"/>
    <n v="4258.8900000000003"/>
  </r>
  <r>
    <x v="0"/>
    <x v="0"/>
    <n v="1"/>
    <n v="15"/>
    <n v="9"/>
    <n v="55"/>
    <n v="18.000132600000001"/>
    <x v="2"/>
    <n v="10"/>
    <x v="0"/>
    <n v="1"/>
    <n v="15"/>
  </r>
  <r>
    <x v="1"/>
    <x v="961"/>
    <n v="36.140999999999998"/>
    <n v="-457.53"/>
    <n v="20743537.860129654"/>
    <n v="0.01"/>
    <n v="0.99"/>
    <x v="951"/>
    <n v="-1.2965500354766846E-4"/>
    <x v="961"/>
    <n v="36.140999999999998"/>
    <n v="-457.53"/>
  </r>
  <r>
    <x v="2"/>
    <x v="962"/>
    <n v="35.448999999999998"/>
    <n v="1420.412"/>
    <n v="22440698.228802919"/>
    <n v="0.01"/>
    <n v="0.99"/>
    <x v="952"/>
    <n v="1.9707903265953064E-4"/>
    <x v="962"/>
    <n v="35.448999999999998"/>
    <n v="1420.412"/>
  </r>
  <r>
    <x v="3"/>
    <x v="963"/>
    <n v="35.478999999999999"/>
    <n v="-1300.268"/>
    <n v="20446284.237684358"/>
    <n v="0.01"/>
    <n v="0.99"/>
    <x v="953"/>
    <n v="3.1564384698867798E-4"/>
    <x v="963"/>
    <n v="35.478999999999999"/>
    <n v="-1300.268"/>
  </r>
  <r>
    <x v="4"/>
    <x v="964"/>
    <n v="35.167999999999999"/>
    <n v="233.78700000000001"/>
    <n v="20430183.887103233"/>
    <n v="0.01"/>
    <n v="0.99"/>
    <x v="954"/>
    <n v="-1.0323524475097656E-4"/>
    <x v="964"/>
    <n v="35.167999999999999"/>
    <n v="233.78700000000001"/>
  </r>
  <r>
    <x v="5"/>
    <x v="965"/>
    <n v="25.802"/>
    <n v="-1895.319"/>
    <n v="22441697.384656258"/>
    <n v="0.01"/>
    <n v="0.99"/>
    <x v="955"/>
    <n v="3.437437117099762E-4"/>
    <x v="965"/>
    <n v="25.802"/>
    <n v="-1895.319"/>
  </r>
  <r>
    <x v="6"/>
    <x v="966"/>
    <n v="27.533000000000001"/>
    <n v="-1708.675"/>
    <n v="22714748.383111387"/>
    <n v="0.01"/>
    <n v="0.99"/>
    <x v="956"/>
    <n v="-1.1138617992401123E-4"/>
    <x v="966"/>
    <n v="27.533000000000001"/>
    <n v="-1708.675"/>
  </r>
  <r>
    <x v="7"/>
    <x v="967"/>
    <n v="29.448"/>
    <n v="-1807.098"/>
    <n v="22231443.463154335"/>
    <n v="0.01"/>
    <n v="0.99"/>
    <x v="957"/>
    <n v="-1.5433505177497864E-4"/>
    <x v="967"/>
    <n v="29.448"/>
    <n v="-1807.098"/>
  </r>
  <r>
    <x v="8"/>
    <x v="968"/>
    <n v="26.58"/>
    <n v="-415.21600000000001"/>
    <n v="21656861.8128547"/>
    <n v="0.01"/>
    <n v="0.99"/>
    <x v="958"/>
    <n v="1.453012228012085E-4"/>
    <x v="968"/>
    <n v="26.58"/>
    <n v="-415.21600000000001"/>
  </r>
  <r>
    <x v="9"/>
    <x v="969"/>
    <n v="34.064"/>
    <n v="1387.423"/>
    <n v="20913014.130803403"/>
    <n v="0.01"/>
    <n v="0.99"/>
    <x v="959"/>
    <n v="1.9659847021102905E-4"/>
    <x v="969"/>
    <n v="34.064"/>
    <n v="1387.423"/>
  </r>
  <r>
    <x v="10"/>
    <x v="970"/>
    <n v="28.963999999999999"/>
    <n v="-3234.0010000000002"/>
    <n v="22564857.555663127"/>
    <n v="0.01"/>
    <n v="0.99"/>
    <x v="960"/>
    <n v="3.3687427639961243E-4"/>
    <x v="970"/>
    <n v="28.963999999999999"/>
    <n v="-3234.0010000000002"/>
  </r>
  <r>
    <x v="11"/>
    <x v="971"/>
    <n v="25.367999999999999"/>
    <n v="544.77099999999996"/>
    <n v="19628359.059435908"/>
    <n v="0.01"/>
    <n v="0.99"/>
    <x v="961"/>
    <n v="-4.3590739369392395E-4"/>
    <x v="971"/>
    <n v="25.367999999999999"/>
    <n v="544.77099999999996"/>
  </r>
  <r>
    <x v="12"/>
    <x v="972"/>
    <n v="28.672999999999998"/>
    <n v="4258.491"/>
    <n v="21458859.850413475"/>
    <n v="0.01"/>
    <n v="0.99"/>
    <x v="962"/>
    <n v="-4.134736955165863E-4"/>
    <x v="972"/>
    <n v="28.672999999999998"/>
    <n v="4258.491"/>
  </r>
  <r>
    <x v="0"/>
    <x v="0"/>
    <n v="1"/>
    <n v="15"/>
    <n v="9"/>
    <n v="55"/>
    <n v="18.000132600000001"/>
    <x v="2"/>
    <n v="10"/>
    <x v="0"/>
    <n v="1"/>
    <n v="15"/>
  </r>
  <r>
    <x v="1"/>
    <x v="973"/>
    <n v="36.499000000000002"/>
    <n v="-459.459"/>
    <n v="20743625.358167563"/>
    <n v="0.01"/>
    <n v="0.99"/>
    <x v="963"/>
    <n v="-1.6756355762481689E-4"/>
    <x v="973"/>
    <n v="36.499000000000002"/>
    <n v="-459.459"/>
  </r>
  <r>
    <x v="2"/>
    <x v="974"/>
    <n v="35.289000000000001"/>
    <n v="1419.8530000000001"/>
    <n v="22440428.073493108"/>
    <n v="0.01"/>
    <n v="0.99"/>
    <x v="964"/>
    <n v="-4.9310922622680664E-4"/>
    <x v="974"/>
    <n v="35.289000000000001"/>
    <n v="1419.8530000000001"/>
  </r>
  <r>
    <x v="3"/>
    <x v="975"/>
    <n v="35.238"/>
    <n v="-1300.0319999999999"/>
    <n v="20446531.63989291"/>
    <n v="0.01"/>
    <n v="0.99"/>
    <x v="965"/>
    <n v="1.0709092020988464E-4"/>
    <x v="975"/>
    <n v="35.238"/>
    <n v="-1300.0319999999999"/>
  </r>
  <r>
    <x v="4"/>
    <x v="976"/>
    <n v="34.826999999999998"/>
    <n v="231.90600000000001"/>
    <n v="20430139.904270165"/>
    <n v="0.01"/>
    <n v="0.99"/>
    <x v="966"/>
    <n v="-2.7016550302505493E-4"/>
    <x v="976"/>
    <n v="34.826999999999998"/>
    <n v="231.90600000000001"/>
  </r>
  <r>
    <x v="5"/>
    <x v="977"/>
    <n v="25.536999999999999"/>
    <n v="-1894.2809999999999"/>
    <n v="22442057.901631609"/>
    <n v="0.01"/>
    <n v="0.99"/>
    <x v="967"/>
    <n v="3.6839023232460022E-4"/>
    <x v="977"/>
    <n v="25.536999999999999"/>
    <n v="-1894.2809999999999"/>
  </r>
  <r>
    <x v="6"/>
    <x v="978"/>
    <n v="27.059000000000001"/>
    <n v="-1709.5740000000001"/>
    <n v="22715073.590084504"/>
    <n v="0.01"/>
    <n v="0.99"/>
    <x v="968"/>
    <n v="-8.4504485130310059E-5"/>
    <x v="978"/>
    <n v="27.059000000000001"/>
    <n v="-1709.5740000000001"/>
  </r>
  <r>
    <x v="7"/>
    <x v="979"/>
    <n v="29.065000000000001"/>
    <n v="-1807.48"/>
    <n v="22231784.769380424"/>
    <n v="0.01"/>
    <n v="0.99"/>
    <x v="969"/>
    <n v="-3.804229199886322E-4"/>
    <x v="979"/>
    <n v="29.065000000000001"/>
    <n v="-1807.48"/>
  </r>
  <r>
    <x v="8"/>
    <x v="980"/>
    <n v="26.26"/>
    <n v="-416.334"/>
    <n v="21656940.647584863"/>
    <n v="0.01"/>
    <n v="0.99"/>
    <x v="970"/>
    <n v="4.1513517498970032E-4"/>
    <x v="980"/>
    <n v="26.26"/>
    <n v="-416.334"/>
  </r>
  <r>
    <x v="9"/>
    <x v="981"/>
    <n v="33.677"/>
    <n v="1386.711"/>
    <n v="20912752.313599359"/>
    <n v="0.01"/>
    <n v="0.99"/>
    <x v="971"/>
    <n v="4.0064007043838501E-4"/>
    <x v="981"/>
    <n v="33.677"/>
    <n v="1386.711"/>
  </r>
  <r>
    <x v="10"/>
    <x v="982"/>
    <n v="29.562999999999999"/>
    <n v="-3235.3890000000001"/>
    <n v="22565467.945561677"/>
    <n v="0.01"/>
    <n v="0.99"/>
    <x v="972"/>
    <n v="4.3832138180732727E-4"/>
    <x v="982"/>
    <n v="29.562999999999999"/>
    <n v="-3235.3890000000001"/>
  </r>
  <r>
    <x v="11"/>
    <x v="983"/>
    <n v="26.314"/>
    <n v="542.47799999999995"/>
    <n v="19628256.560921825"/>
    <n v="0.01"/>
    <n v="0.99"/>
    <x v="973"/>
    <n v="7.8175216913223267E-5"/>
    <x v="983"/>
    <n v="26.314"/>
    <n v="542.47799999999995"/>
  </r>
  <r>
    <x v="12"/>
    <x v="984"/>
    <n v="28.12"/>
    <n v="4258.567"/>
    <n v="21458056.341597605"/>
    <n v="0.01"/>
    <n v="0.99"/>
    <x v="974"/>
    <n v="4.0239468216896057E-4"/>
    <x v="984"/>
    <n v="28.12"/>
    <n v="4258.567"/>
  </r>
  <r>
    <x v="0"/>
    <x v="0"/>
    <n v="1"/>
    <n v="15"/>
    <n v="9"/>
    <n v="55"/>
    <n v="18.000132600000001"/>
    <x v="2"/>
    <n v="10"/>
    <x v="0"/>
    <n v="1"/>
    <n v="15"/>
  </r>
  <r>
    <x v="1"/>
    <x v="985"/>
    <n v="36.131"/>
    <n v="-460.81799999999998"/>
    <n v="20743713.0826681"/>
    <n v="0.01"/>
    <n v="0.99"/>
    <x v="975"/>
    <n v="3.3190101385116577E-4"/>
    <x v="985"/>
    <n v="36.131"/>
    <n v="-460.81799999999998"/>
  </r>
  <r>
    <x v="2"/>
    <x v="986"/>
    <n v="35.218000000000004"/>
    <n v="1419.317"/>
    <n v="22440158.013583831"/>
    <n v="0.01"/>
    <n v="0.99"/>
    <x v="976"/>
    <n v="4.1616708040237427E-4"/>
    <x v="986"/>
    <n v="35.218000000000004"/>
    <n v="1419.317"/>
  </r>
  <r>
    <x v="3"/>
    <x v="987"/>
    <n v="35.753999999999998"/>
    <n v="-1300.114"/>
    <n v="20446779.065807413"/>
    <n v="0.01"/>
    <n v="0.99"/>
    <x v="977"/>
    <n v="1.9258633255958557E-4"/>
    <x v="987"/>
    <n v="35.753999999999998"/>
    <n v="-1300.114"/>
  </r>
  <r>
    <x v="4"/>
    <x v="988"/>
    <n v="35.103999999999999"/>
    <n v="229.732"/>
    <n v="20430096.324136883"/>
    <n v="0.01"/>
    <n v="0.99"/>
    <x v="978"/>
    <n v="-1.3688206672668457E-4"/>
    <x v="988"/>
    <n v="35.103999999999999"/>
    <n v="229.732"/>
  </r>
  <r>
    <x v="5"/>
    <x v="989"/>
    <n v="25.003"/>
    <n v="-1893.0719999999999"/>
    <n v="22442418.324092805"/>
    <n v="0.01"/>
    <n v="0.99"/>
    <x v="979"/>
    <n v="-9.2804431915283203E-5"/>
    <x v="989"/>
    <n v="25.003"/>
    <n v="-1893.0719999999999"/>
  </r>
  <r>
    <x v="6"/>
    <x v="990"/>
    <n v="27.308"/>
    <n v="-1711.0640000000001"/>
    <n v="22715399.126400083"/>
    <n v="0.01"/>
    <n v="0.99"/>
    <x v="980"/>
    <n v="-4.0008500218391418E-4"/>
    <x v="990"/>
    <n v="27.308"/>
    <n v="-1711.0640000000001"/>
  </r>
  <r>
    <x v="7"/>
    <x v="991"/>
    <n v="29.497"/>
    <n v="-1806.92"/>
    <n v="22232125.995665442"/>
    <n v="0.01"/>
    <n v="0.99"/>
    <x v="981"/>
    <n v="3.3455714583396912E-4"/>
    <x v="991"/>
    <n v="29.497"/>
    <n v="-1806.92"/>
  </r>
  <r>
    <x v="8"/>
    <x v="992"/>
    <n v="26.861999999999998"/>
    <n v="-418.75799999999998"/>
    <n v="21657019.975056868"/>
    <n v="0.01"/>
    <n v="0.99"/>
    <x v="982"/>
    <n v="-5.6866556406021118E-5"/>
    <x v="992"/>
    <n v="26.861999999999998"/>
    <n v="-418.75799999999998"/>
  </r>
  <r>
    <x v="9"/>
    <x v="993"/>
    <n v="33.889000000000003"/>
    <n v="1385.9110000000001"/>
    <n v="20912490.806979947"/>
    <n v="0.01"/>
    <n v="0.99"/>
    <x v="983"/>
    <n v="2.0053237676620483E-5"/>
    <x v="993"/>
    <n v="33.889000000000003"/>
    <n v="1385.9110000000001"/>
  </r>
  <r>
    <x v="10"/>
    <x v="994"/>
    <n v="29.434999999999999"/>
    <n v="-3236.9009999999998"/>
    <n v="22566078.668148033"/>
    <n v="0.01"/>
    <n v="0.99"/>
    <x v="984"/>
    <n v="-1.4803186058998108E-4"/>
    <x v="994"/>
    <n v="29.434999999999999"/>
    <n v="-3236.9009999999998"/>
  </r>
  <r>
    <x v="11"/>
    <x v="995"/>
    <n v="26.010999999999999"/>
    <n v="542.44000000000005"/>
    <n v="19628153.937351733"/>
    <n v="0.01"/>
    <n v="0.99"/>
    <x v="985"/>
    <n v="-3.51734459400177E-4"/>
    <x v="995"/>
    <n v="26.010999999999999"/>
    <n v="542.44000000000005"/>
  </r>
  <r>
    <x v="12"/>
    <x v="996"/>
    <n v="28.443000000000001"/>
    <n v="4259.1790000000001"/>
    <n v="21457252.927994765"/>
    <n v="0.01"/>
    <n v="0.99"/>
    <x v="986"/>
    <n v="5.2340328693389893E-6"/>
    <x v="996"/>
    <n v="28.443000000000001"/>
    <n v="4259.1790000000001"/>
  </r>
  <r>
    <x v="0"/>
    <x v="0"/>
    <n v="1"/>
    <n v="15"/>
    <n v="9"/>
    <n v="55"/>
    <n v="18.000132600000001"/>
    <x v="2"/>
    <n v="10"/>
    <x v="0"/>
    <n v="1"/>
    <n v="15"/>
  </r>
  <r>
    <x v="1"/>
    <x v="997"/>
    <n v="35.973999999999997"/>
    <n v="-459.92200000000003"/>
    <n v="20743800.747445531"/>
    <n v="0.01"/>
    <n v="0.99"/>
    <x v="987"/>
    <n v="-4.4552981853485107E-4"/>
    <x v="997"/>
    <n v="35.973999999999997"/>
    <n v="-459.92200000000003"/>
  </r>
  <r>
    <x v="2"/>
    <x v="998"/>
    <n v="35.765999999999998"/>
    <n v="1417.9680000000001"/>
    <n v="22439888.288222749"/>
    <n v="0.01"/>
    <n v="0.99"/>
    <x v="988"/>
    <n v="-2.2275000810623169E-4"/>
    <x v="998"/>
    <n v="35.765999999999998"/>
    <n v="1417.9680000000001"/>
  </r>
  <r>
    <x v="3"/>
    <x v="999"/>
    <n v="35.328000000000003"/>
    <n v="-1301.54"/>
    <n v="20447026.741407964"/>
    <n v="0.01"/>
    <n v="0.99"/>
    <x v="989"/>
    <n v="-4.0796399116516113E-4"/>
    <x v="999"/>
    <n v="35.328000000000003"/>
    <n v="-1301.54"/>
  </r>
  <r>
    <x v="4"/>
    <x v="1000"/>
    <n v="35.197000000000003"/>
    <n v="229.655"/>
    <n v="20430052.783601023"/>
    <n v="0.01"/>
    <n v="0.99"/>
    <x v="990"/>
    <n v="3.98978590965271E-4"/>
    <x v="1000"/>
    <n v="35.197000000000003"/>
    <n v="229.655"/>
  </r>
  <r>
    <x v="5"/>
    <x v="1001"/>
    <n v="25.527999999999999"/>
    <n v="-1893.0070000000001"/>
    <n v="22442778.709603991"/>
    <n v="0.01"/>
    <n v="0.99"/>
    <x v="991"/>
    <n v="3.9600953459739685E-4"/>
    <x v="1001"/>
    <n v="25.527999999999999"/>
    <n v="-1893.0070000000001"/>
  </r>
  <r>
    <x v="6"/>
    <x v="1002"/>
    <n v="27.547000000000001"/>
    <n v="-1711.3"/>
    <n v="22715724.641602717"/>
    <n v="0.01"/>
    <n v="0.99"/>
    <x v="992"/>
    <n v="3.9728358387947083E-4"/>
    <x v="1002"/>
    <n v="27.547000000000001"/>
    <n v="-1711.3"/>
  </r>
  <r>
    <x v="7"/>
    <x v="1003"/>
    <n v="29.335000000000001"/>
    <n v="-1806.914"/>
    <n v="22232467.388077263"/>
    <n v="0.01"/>
    <n v="0.99"/>
    <x v="993"/>
    <n v="-7.7262520790100098E-5"/>
    <x v="1003"/>
    <n v="29.335000000000001"/>
    <n v="-1806.914"/>
  </r>
  <r>
    <x v="8"/>
    <x v="1004"/>
    <n v="27.123999999999999"/>
    <n v="-420.988"/>
    <n v="21657099.825745497"/>
    <n v="0.01"/>
    <n v="0.99"/>
    <x v="994"/>
    <n v="2.5450438261032104E-4"/>
    <x v="1004"/>
    <n v="27.123999999999999"/>
    <n v="-420.988"/>
  </r>
  <r>
    <x v="9"/>
    <x v="1005"/>
    <n v="33.676000000000002"/>
    <n v="1385.394"/>
    <n v="20912229.482584741"/>
    <n v="0.01"/>
    <n v="0.99"/>
    <x v="995"/>
    <n v="4.1525810956954956E-4"/>
    <x v="1005"/>
    <n v="33.676000000000002"/>
    <n v="1385.394"/>
  </r>
  <r>
    <x v="10"/>
    <x v="1006"/>
    <n v="29.373000000000001"/>
    <n v="-3238.0210000000002"/>
    <n v="22566689.610276151"/>
    <n v="0.01"/>
    <n v="0.99"/>
    <x v="996"/>
    <n v="-2.7615204453468323E-4"/>
    <x v="1006"/>
    <n v="29.373000000000001"/>
    <n v="-3238.0210000000002"/>
  </r>
  <r>
    <x v="11"/>
    <x v="1007"/>
    <n v="26.411000000000001"/>
    <n v="541.92600000000004"/>
    <n v="19628051.582440179"/>
    <n v="0.01"/>
    <n v="0.99"/>
    <x v="997"/>
    <n v="-4.4018030166625977E-4"/>
    <x v="1007"/>
    <n v="26.411000000000001"/>
    <n v="541.92600000000004"/>
  </r>
  <r>
    <x v="12"/>
    <x v="1008"/>
    <n v="28.262"/>
    <n v="4257.6890000000003"/>
    <n v="21456449.83376015"/>
    <n v="0.01"/>
    <n v="0.99"/>
    <x v="998"/>
    <n v="2.3984909057617188E-4"/>
    <x v="1008"/>
    <n v="28.262"/>
    <n v="4257.6890000000003"/>
  </r>
  <r>
    <x v="0"/>
    <x v="0"/>
    <n v="1"/>
    <n v="15"/>
    <n v="9"/>
    <n v="55"/>
    <n v="18.000132600000001"/>
    <x v="2"/>
    <n v="10"/>
    <x v="0"/>
    <n v="1"/>
    <n v="15"/>
  </r>
  <r>
    <x v="1"/>
    <x v="1009"/>
    <n v="35.597000000000001"/>
    <n v="-460.68599999999998"/>
    <n v="20743888.611855716"/>
    <n v="0.01"/>
    <n v="0.99"/>
    <x v="999"/>
    <n v="1.4428421854972839E-4"/>
    <x v="1009"/>
    <n v="35.597000000000001"/>
    <n v="-460.68599999999998"/>
  </r>
  <r>
    <x v="2"/>
    <x v="1010"/>
    <n v="35.395000000000003"/>
    <n v="1417.5150000000001"/>
    <n v="22439618.674306281"/>
    <n v="0.01"/>
    <n v="0.99"/>
    <x v="1000"/>
    <n v="-3.0628219246864319E-4"/>
    <x v="1010"/>
    <n v="35.395000000000003"/>
    <n v="1417.5150000000001"/>
  </r>
  <r>
    <x v="3"/>
    <x v="1011"/>
    <n v="35.484999999999999"/>
    <n v="-1300.4380000000001"/>
    <n v="20447274.205935918"/>
    <n v="0.01"/>
    <n v="0.99"/>
    <x v="1001"/>
    <n v="6.4082443714141846E-5"/>
    <x v="1011"/>
    <n v="35.484999999999999"/>
    <n v="-1300.4380000000001"/>
  </r>
  <r>
    <x v="4"/>
    <x v="1012"/>
    <n v="35.112000000000002"/>
    <n v="228.982"/>
    <n v="20430009.403537486"/>
    <n v="0.01"/>
    <n v="0.99"/>
    <x v="1002"/>
    <n v="4.6251341700553894E-4"/>
    <x v="1012"/>
    <n v="35.112000000000002"/>
    <n v="228.982"/>
  </r>
  <r>
    <x v="5"/>
    <x v="1013"/>
    <n v="25.9"/>
    <n v="-1893.374"/>
    <n v="22443139.005009469"/>
    <n v="0.01"/>
    <n v="0.99"/>
    <x v="1003"/>
    <n v="-9.4696879386901855E-6"/>
    <x v="1013"/>
    <n v="25.9"/>
    <n v="-1893.374"/>
  </r>
  <r>
    <x v="6"/>
    <x v="1014"/>
    <n v="27.081"/>
    <n v="-1712.0329999999999"/>
    <n v="22716050.370443735"/>
    <n v="0.01"/>
    <n v="0.99"/>
    <x v="1004"/>
    <n v="-4.4373422861099243E-4"/>
    <x v="1014"/>
    <n v="27.081"/>
    <n v="-1712.0329999999999"/>
  </r>
  <r>
    <x v="7"/>
    <x v="1015"/>
    <n v="29.411999999999999"/>
    <n v="-1808.1279999999999"/>
    <n v="22232809.006911319"/>
    <n v="0.01"/>
    <n v="0.99"/>
    <x v="1005"/>
    <n v="8.8680535554885864E-5"/>
    <x v="1015"/>
    <n v="29.411999999999999"/>
    <n v="-1808.1279999999999"/>
  </r>
  <r>
    <x v="8"/>
    <x v="1016"/>
    <n v="27.751000000000001"/>
    <n v="-421.86900000000003"/>
    <n v="21657179.787379473"/>
    <n v="0.01"/>
    <n v="0.99"/>
    <x v="1006"/>
    <n v="-3.7947297096252441E-4"/>
    <x v="1016"/>
    <n v="27.751000000000001"/>
    <n v="-421.86900000000003"/>
  </r>
  <r>
    <x v="9"/>
    <x v="1017"/>
    <n v="33.103000000000002"/>
    <n v="1384.183"/>
    <n v="20911968.343414668"/>
    <n v="0.01"/>
    <n v="0.99"/>
    <x v="1007"/>
    <n v="-4.1466951370239258E-4"/>
    <x v="1017"/>
    <n v="33.103000000000002"/>
    <n v="1384.183"/>
  </r>
  <r>
    <x v="10"/>
    <x v="1018"/>
    <n v="29.131"/>
    <n v="-3238.098"/>
    <n v="22567300.405369077"/>
    <n v="0.01"/>
    <n v="0.99"/>
    <x v="1008"/>
    <n v="-3.6907568573951721E-4"/>
    <x v="1018"/>
    <n v="29.131"/>
    <n v="-3238.098"/>
  </r>
  <r>
    <x v="11"/>
    <x v="1019"/>
    <n v="27.370999999999999"/>
    <n v="541.27200000000005"/>
    <n v="19627949.438935284"/>
    <n v="0.01"/>
    <n v="0.99"/>
    <x v="1009"/>
    <n v="6.4715743064880371E-5"/>
    <x v="1019"/>
    <n v="27.370999999999999"/>
    <n v="541.27200000000005"/>
  </r>
  <r>
    <x v="12"/>
    <x v="1020"/>
    <n v="27.945"/>
    <n v="4257.8500000000004"/>
    <n v="21455646.795636971"/>
    <n v="0.01"/>
    <n v="0.99"/>
    <x v="1010"/>
    <n v="3.6302953958511353E-4"/>
    <x v="1020"/>
    <n v="27.945"/>
    <n v="4257.8500000000004"/>
  </r>
  <r>
    <x v="0"/>
    <x v="0"/>
    <n v="1"/>
    <n v="15"/>
    <n v="9"/>
    <n v="55"/>
    <n v="18.000132600000001"/>
    <x v="2"/>
    <n v="10"/>
    <x v="0"/>
    <n v="1"/>
    <n v="15"/>
  </r>
  <r>
    <x v="1"/>
    <x v="1021"/>
    <n v="35.235999999999997"/>
    <n v="-462.70299999999997"/>
    <n v="20743976.661135912"/>
    <n v="0.01"/>
    <n v="0.99"/>
    <x v="1011"/>
    <n v="-1.3591349124908447E-4"/>
    <x v="1021"/>
    <n v="35.235999999999997"/>
    <n v="-462.70299999999997"/>
  </r>
  <r>
    <x v="2"/>
    <x v="1022"/>
    <n v="35.561999999999998"/>
    <n v="1417.1030000000001"/>
    <n v="22439349.07305596"/>
    <n v="0.01"/>
    <n v="0.99"/>
    <x v="1012"/>
    <n v="-5.5961310863494873E-5"/>
    <x v="1022"/>
    <n v="35.561999999999998"/>
    <n v="1417.1030000000001"/>
  </r>
  <r>
    <x v="3"/>
    <x v="1023"/>
    <n v="35.256999999999998"/>
    <n v="-1300.799"/>
    <n v="20447521.701137651"/>
    <n v="0.01"/>
    <n v="0.99"/>
    <x v="1013"/>
    <n v="-1.3764947652816772E-4"/>
    <x v="1023"/>
    <n v="35.256999999999998"/>
    <n v="-1300.799"/>
  </r>
  <r>
    <x v="4"/>
    <x v="1024"/>
    <n v="34.850999999999999"/>
    <n v="228.92500000000001"/>
    <n v="20429966.021312855"/>
    <n v="0.01"/>
    <n v="0.99"/>
    <x v="1014"/>
    <n v="-3.1285360455513E-4"/>
    <x v="1024"/>
    <n v="34.850999999999999"/>
    <n v="228.92500000000001"/>
  </r>
  <r>
    <x v="5"/>
    <x v="1025"/>
    <n v="24.728000000000002"/>
    <n v="-1893.1980000000001"/>
    <n v="22443499.261814121"/>
    <n v="0.01"/>
    <n v="0.99"/>
    <x v="1015"/>
    <n v="1.8587708473205566E-4"/>
    <x v="1025"/>
    <n v="24.728000000000002"/>
    <n v="-1893.1980000000001"/>
  </r>
  <r>
    <x v="6"/>
    <x v="1026"/>
    <n v="27.978999999999999"/>
    <n v="-1713.0070000000001"/>
    <n v="22716376.38015892"/>
    <n v="0.01"/>
    <n v="0.99"/>
    <x v="1016"/>
    <n v="-1.5892088413238525E-4"/>
    <x v="1026"/>
    <n v="27.978999999999999"/>
    <n v="-1713.0070000000001"/>
  </r>
  <r>
    <x v="7"/>
    <x v="1027"/>
    <n v="29.445"/>
    <n v="-1809.1769999999999"/>
    <n v="22233150.692898918"/>
    <n v="0.01"/>
    <n v="0.99"/>
    <x v="1017"/>
    <n v="1.0108202695846558E-4"/>
    <x v="1027"/>
    <n v="29.445"/>
    <n v="-1809.1769999999999"/>
  </r>
  <r>
    <x v="8"/>
    <x v="1028"/>
    <n v="27.89"/>
    <n v="-420.79199999999997"/>
    <n v="21657259.472000293"/>
    <n v="0.01"/>
    <n v="0.99"/>
    <x v="1018"/>
    <n v="-2.9429793357849121E-7"/>
    <x v="1028"/>
    <n v="27.89"/>
    <n v="-420.79199999999997"/>
  </r>
  <r>
    <x v="9"/>
    <x v="1029"/>
    <n v="33.069000000000003"/>
    <n v="1384.482"/>
    <n v="20911707.088147465"/>
    <n v="0.01"/>
    <n v="0.99"/>
    <x v="1019"/>
    <n v="-1.4746561646461487E-4"/>
    <x v="1029"/>
    <n v="33.069000000000003"/>
    <n v="1384.482"/>
  </r>
  <r>
    <x v="10"/>
    <x v="1030"/>
    <n v="28.943000000000001"/>
    <n v="-3238.5250000000001"/>
    <n v="22567911.315693919"/>
    <n v="0.01"/>
    <n v="0.99"/>
    <x v="1020"/>
    <n v="3.0608102679252625E-4"/>
    <x v="1030"/>
    <n v="28.943000000000001"/>
    <n v="-3238.5250000000001"/>
  </r>
  <r>
    <x v="11"/>
    <x v="1031"/>
    <n v="27.172999999999998"/>
    <n v="540.202"/>
    <n v="19627847.406213522"/>
    <n v="0.01"/>
    <n v="0.99"/>
    <x v="1021"/>
    <n v="-2.1352246403694153E-4"/>
    <x v="1031"/>
    <n v="27.172999999999998"/>
    <n v="540.202"/>
  </r>
  <r>
    <x v="12"/>
    <x v="1032"/>
    <n v="27.529"/>
    <n v="4257.8310000000001"/>
    <n v="21454843.885944445"/>
    <n v="0.01"/>
    <n v="0.99"/>
    <x v="1022"/>
    <n v="5.5555254220962524E-5"/>
    <x v="1032"/>
    <n v="27.529"/>
    <n v="4257.8310000000001"/>
  </r>
  <r>
    <x v="0"/>
    <x v="0"/>
    <n v="1"/>
    <n v="15"/>
    <n v="9"/>
    <n v="55"/>
    <n v="18.000132600000001"/>
    <x v="2"/>
    <n v="10"/>
    <x v="0"/>
    <n v="1"/>
    <n v="15"/>
  </r>
  <r>
    <x v="1"/>
    <x v="1033"/>
    <n v="35.728999999999999"/>
    <n v="-463.10399999999998"/>
    <n v="20744064.990717992"/>
    <n v="0.01"/>
    <n v="0.99"/>
    <x v="1023"/>
    <n v="2.8200820088386536E-4"/>
    <x v="1033"/>
    <n v="35.728999999999999"/>
    <n v="-463.10399999999998"/>
  </r>
  <r>
    <x v="2"/>
    <x v="1034"/>
    <n v="35.835000000000001"/>
    <n v="1416.3130000000001"/>
    <n v="22439079.606526822"/>
    <n v="0.01"/>
    <n v="0.99"/>
    <x v="1024"/>
    <n v="4.731789231300354E-4"/>
    <x v="1034"/>
    <n v="35.835000000000001"/>
    <n v="1416.3130000000001"/>
  </r>
  <r>
    <x v="3"/>
    <x v="1035"/>
    <n v="35.514000000000003"/>
    <n v="-1302.3810000000001"/>
    <n v="20447769.594641507"/>
    <n v="0.01"/>
    <n v="0.99"/>
    <x v="1025"/>
    <n v="3.5849213600158691E-4"/>
    <x v="1035"/>
    <n v="35.514000000000003"/>
    <n v="-1302.3810000000001"/>
  </r>
  <r>
    <x v="4"/>
    <x v="1036"/>
    <n v="34.862000000000002"/>
    <n v="229.417"/>
    <n v="20429922.461582229"/>
    <n v="0.01"/>
    <n v="0.99"/>
    <x v="1026"/>
    <n v="4.1777268052101135E-4"/>
    <x v="1036"/>
    <n v="34.862000000000002"/>
    <n v="229.417"/>
  </r>
  <r>
    <x v="5"/>
    <x v="1037"/>
    <n v="24.443999999999999"/>
    <n v="-1893.847"/>
    <n v="22443859.575866316"/>
    <n v="0.01"/>
    <n v="0.99"/>
    <x v="1027"/>
    <n v="1.3368576765060425E-4"/>
    <x v="1037"/>
    <n v="24.443999999999999"/>
    <n v="-1893.847"/>
  </r>
  <r>
    <x v="6"/>
    <x v="1038"/>
    <n v="27.533000000000001"/>
    <n v="-1712.556"/>
    <n v="22716702.312552731"/>
    <n v="0.01"/>
    <n v="0.99"/>
    <x v="1028"/>
    <n v="4.4726952910423279E-4"/>
    <x v="1038"/>
    <n v="27.533000000000001"/>
    <n v="-1712.556"/>
  </r>
  <r>
    <x v="7"/>
    <x v="1039"/>
    <n v="29.419"/>
    <n v="-1810.1559999999999"/>
    <n v="22233492.561101168"/>
    <n v="0.01"/>
    <n v="0.99"/>
    <x v="1029"/>
    <n v="-1.011677086353302E-4"/>
    <x v="1039"/>
    <n v="29.419"/>
    <n v="-1810.1559999999999"/>
  </r>
  <r>
    <x v="8"/>
    <x v="1040"/>
    <n v="27.108000000000001"/>
    <n v="-419.89"/>
    <n v="21657338.858386457"/>
    <n v="0.01"/>
    <n v="0.99"/>
    <x v="1030"/>
    <n v="-3.864578902721405E-4"/>
    <x v="1040"/>
    <n v="27.108000000000001"/>
    <n v="-419.89"/>
  </r>
  <r>
    <x v="9"/>
    <x v="1041"/>
    <n v="33.241999999999997"/>
    <n v="1382.577"/>
    <n v="20911446.295057289"/>
    <n v="0.01"/>
    <n v="0.99"/>
    <x v="1031"/>
    <n v="-5.7287514209747314E-5"/>
    <x v="1041"/>
    <n v="33.241999999999997"/>
    <n v="1382.577"/>
  </r>
  <r>
    <x v="10"/>
    <x v="1042"/>
    <n v="29.085000000000001"/>
    <n v="-3238.5680000000002"/>
    <n v="22568522.180826314"/>
    <n v="0.01"/>
    <n v="0.99"/>
    <x v="1032"/>
    <n v="1.7368793487548828E-4"/>
    <x v="1042"/>
    <n v="29.085000000000001"/>
    <n v="-3238.5680000000002"/>
  </r>
  <r>
    <x v="11"/>
    <x v="1043"/>
    <n v="27.106999999999999"/>
    <n v="539.68299999999999"/>
    <n v="19627745.622193772"/>
    <n v="0.01"/>
    <n v="0.99"/>
    <x v="1033"/>
    <n v="-1.9377097487449646E-4"/>
    <x v="1043"/>
    <n v="27.106999999999999"/>
    <n v="539.68299999999999"/>
  </r>
  <r>
    <x v="12"/>
    <x v="1044"/>
    <n v="27.937000000000001"/>
    <n v="4256.93"/>
    <n v="21454041.3355189"/>
    <n v="0.01"/>
    <n v="0.99"/>
    <x v="1034"/>
    <n v="4.8109889030456543E-4"/>
    <x v="1044"/>
    <n v="27.937000000000001"/>
    <n v="4256.93"/>
  </r>
  <r>
    <x v="0"/>
    <x v="0"/>
    <n v="1"/>
    <n v="15"/>
    <n v="9"/>
    <n v="55"/>
    <n v="18.000132600000001"/>
    <x v="2"/>
    <n v="10"/>
    <x v="0"/>
    <n v="1"/>
    <n v="15"/>
  </r>
  <r>
    <x v="1"/>
    <x v="1045"/>
    <n v="35.491"/>
    <n v="-463.18900000000002"/>
    <n v="20744153.175517462"/>
    <n v="0.01"/>
    <n v="0.99"/>
    <x v="1035"/>
    <n v="4.8253685235977173E-4"/>
    <x v="1045"/>
    <n v="35.491"/>
    <n v="-463.18900000000002"/>
  </r>
  <r>
    <x v="2"/>
    <x v="1046"/>
    <n v="35.786000000000001"/>
    <n v="1417.0150000000001"/>
    <n v="22438810.046252679"/>
    <n v="0.01"/>
    <n v="0.99"/>
    <x v="1036"/>
    <n v="-2.5267899036407471E-4"/>
    <x v="1046"/>
    <n v="35.786000000000001"/>
    <n v="1417.0150000000001"/>
  </r>
  <r>
    <x v="3"/>
    <x v="1047"/>
    <n v="35.633000000000003"/>
    <n v="-1302.7950000000001"/>
    <n v="20448017.593464091"/>
    <n v="0.01"/>
    <n v="0.99"/>
    <x v="1037"/>
    <n v="-4.6409294009208679E-4"/>
    <x v="1047"/>
    <n v="35.633000000000003"/>
    <n v="-1302.7950000000001"/>
  </r>
  <r>
    <x v="4"/>
    <x v="1048"/>
    <n v="34.962000000000003"/>
    <n v="229.989"/>
    <n v="20429878.908919409"/>
    <n v="0.01"/>
    <n v="0.99"/>
    <x v="1038"/>
    <n v="8.0592930316925049E-5"/>
    <x v="1048"/>
    <n v="34.962000000000003"/>
    <n v="229.989"/>
  </r>
  <r>
    <x v="5"/>
    <x v="1049"/>
    <n v="24.058"/>
    <n v="-1893.4939999999999"/>
    <n v="22444219.880746059"/>
    <n v="0.01"/>
    <n v="0.99"/>
    <x v="1039"/>
    <n v="2.539418637752533E-4"/>
    <x v="1049"/>
    <n v="24.058"/>
    <n v="-1893.4939999999999"/>
  </r>
  <r>
    <x v="6"/>
    <x v="1050"/>
    <n v="27.059000000000001"/>
    <n v="-1712.4079999999999"/>
    <n v="22717028.135540776"/>
    <n v="0.01"/>
    <n v="0.99"/>
    <x v="1040"/>
    <n v="4.5922398567199707E-4"/>
    <x v="1050"/>
    <n v="27.059000000000001"/>
    <n v="-1712.4079999999999"/>
  </r>
  <r>
    <x v="7"/>
    <x v="1051"/>
    <n v="29.518000000000001"/>
    <n v="-1810.732"/>
    <n v="22233834.542764463"/>
    <n v="0.01"/>
    <n v="0.99"/>
    <x v="1041"/>
    <n v="2.3553892970085144E-4"/>
    <x v="1051"/>
    <n v="29.518000000000001"/>
    <n v="-1810.732"/>
  </r>
  <r>
    <x v="8"/>
    <x v="1052"/>
    <n v="26.492000000000001"/>
    <n v="-420.41800000000001"/>
    <n v="21657418.29085907"/>
    <n v="0.01"/>
    <n v="0.99"/>
    <x v="1042"/>
    <n v="1.4093145728111267E-4"/>
    <x v="1052"/>
    <n v="26.492000000000001"/>
    <n v="-420.41800000000001"/>
  </r>
  <r>
    <x v="9"/>
    <x v="1053"/>
    <n v="33.078000000000003"/>
    <n v="1383.2819999999999"/>
    <n v="20911185.320922546"/>
    <n v="0.01"/>
    <n v="0.99"/>
    <x v="1043"/>
    <n v="7.7452510595321655E-5"/>
    <x v="1053"/>
    <n v="33.078000000000003"/>
    <n v="1383.2819999999999"/>
  </r>
  <r>
    <x v="10"/>
    <x v="1054"/>
    <n v="29.106999999999999"/>
    <n v="-3238.422"/>
    <n v="22569132.81272234"/>
    <n v="0.01"/>
    <n v="0.99"/>
    <x v="1044"/>
    <n v="2.776607871055603E-4"/>
    <x v="1054"/>
    <n v="29.106999999999999"/>
    <n v="-3238.422"/>
  </r>
  <r>
    <x v="11"/>
    <x v="1055"/>
    <n v="26.512"/>
    <n v="538.68799999999999"/>
    <n v="19627644.135093004"/>
    <n v="0.01"/>
    <n v="0.99"/>
    <x v="1045"/>
    <n v="-9.3001872301101685E-5"/>
    <x v="1055"/>
    <n v="26.512"/>
    <n v="538.68799999999999"/>
  </r>
  <r>
    <x v="12"/>
    <x v="1056"/>
    <n v="27.72"/>
    <n v="4256.9040000000005"/>
    <n v="21453238.942945771"/>
    <n v="0.01"/>
    <n v="0.99"/>
    <x v="1046"/>
    <n v="5.4229050874710083E-5"/>
    <x v="1056"/>
    <n v="27.72"/>
    <n v="4256.9040000000005"/>
  </r>
  <r>
    <x v="0"/>
    <x v="0"/>
    <n v="1"/>
    <n v="15"/>
    <n v="9"/>
    <n v="55"/>
    <n v="18.000132600000001"/>
    <x v="2"/>
    <n v="10"/>
    <x v="0"/>
    <n v="1"/>
    <n v="15"/>
  </r>
  <r>
    <x v="1"/>
    <x v="1057"/>
    <n v="35.104999999999997"/>
    <n v="-463.91800000000001"/>
    <n v="20744241.452225786"/>
    <n v="0.01"/>
    <n v="0.99"/>
    <x v="1047"/>
    <n v="-2.2578611969947815E-4"/>
    <x v="1057"/>
    <n v="35.104999999999997"/>
    <n v="-463.91800000000001"/>
  </r>
  <r>
    <x v="2"/>
    <x v="1058"/>
    <n v="35.889000000000003"/>
    <n v="1415.79"/>
    <n v="22438540.648269929"/>
    <n v="0.01"/>
    <n v="0.99"/>
    <x v="1048"/>
    <n v="-2.6993080973625183E-4"/>
    <x v="1058"/>
    <n v="35.889000000000003"/>
    <n v="1415.79"/>
  </r>
  <r>
    <x v="3"/>
    <x v="1059"/>
    <n v="35.951999999999998"/>
    <n v="-1304.145"/>
    <n v="20448265.797945946"/>
    <n v="0.01"/>
    <n v="0.99"/>
    <x v="1049"/>
    <n v="5.4053962230682373E-5"/>
    <x v="1059"/>
    <n v="35.951999999999998"/>
    <n v="-1304.145"/>
  </r>
  <r>
    <x v="4"/>
    <x v="1060"/>
    <n v="35.061"/>
    <n v="227.87"/>
    <n v="20429835.591393184"/>
    <n v="0.01"/>
    <n v="0.99"/>
    <x v="1050"/>
    <n v="-3.9318576455116272E-4"/>
    <x v="1060"/>
    <n v="35.061"/>
    <n v="227.87"/>
  </r>
  <r>
    <x v="5"/>
    <x v="1061"/>
    <n v="23.431999999999999"/>
    <n v="-1893.173"/>
    <n v="22444580.023683582"/>
    <n v="0.01"/>
    <n v="0.99"/>
    <x v="1051"/>
    <n v="3.1641870737075806E-4"/>
    <x v="1061"/>
    <n v="23.431999999999999"/>
    <n v="-1893.173"/>
  </r>
  <r>
    <x v="6"/>
    <x v="1062"/>
    <n v="26.855"/>
    <n v="-1712.61"/>
    <n v="22717353.970123872"/>
    <n v="0.01"/>
    <n v="0.99"/>
    <x v="1052"/>
    <n v="-1.2387335300445557E-4"/>
    <x v="1062"/>
    <n v="26.855"/>
    <n v="-1712.61"/>
  </r>
  <r>
    <x v="7"/>
    <x v="1063"/>
    <n v="29.812999999999999"/>
    <n v="-1811.0840000000001"/>
    <n v="22234176.528604664"/>
    <n v="0.01"/>
    <n v="0.99"/>
    <x v="1053"/>
    <n v="3.9533525705337524E-4"/>
    <x v="1063"/>
    <n v="29.812999999999999"/>
    <n v="-1811.0840000000001"/>
  </r>
  <r>
    <x v="8"/>
    <x v="1064"/>
    <n v="26.783999999999999"/>
    <n v="-420.09100000000001"/>
    <n v="21657497.835733186"/>
    <n v="0.01"/>
    <n v="0.99"/>
    <x v="1054"/>
    <n v="2.6681274175643921E-4"/>
    <x v="1064"/>
    <n v="26.783999999999999"/>
    <n v="-420.09100000000001"/>
  </r>
  <r>
    <x v="9"/>
    <x v="1065"/>
    <n v="32.758000000000003"/>
    <n v="1384.3240000000001"/>
    <n v="20910924.092076"/>
    <n v="0.01"/>
    <n v="0.99"/>
    <x v="1055"/>
    <n v="-7.5999647378921509E-5"/>
    <x v="1065"/>
    <n v="32.758000000000003"/>
    <n v="1384.3240000000001"/>
  </r>
  <r>
    <x v="10"/>
    <x v="1066"/>
    <n v="29.012"/>
    <n v="-3238.1579999999999"/>
    <n v="22569743.263424244"/>
    <n v="0.01"/>
    <n v="0.99"/>
    <x v="1056"/>
    <n v="-4.242435097694397E-4"/>
    <x v="1066"/>
    <n v="29.012"/>
    <n v="-3238.1579999999999"/>
  </r>
  <r>
    <x v="11"/>
    <x v="1067"/>
    <n v="27.013999999999999"/>
    <n v="539.20500000000004"/>
    <n v="19627542.372285228"/>
    <n v="0.01"/>
    <n v="0.99"/>
    <x v="1057"/>
    <n v="-2.8522685170173645E-4"/>
    <x v="1067"/>
    <n v="27.013999999999999"/>
    <n v="539.20500000000004"/>
  </r>
  <r>
    <x v="12"/>
    <x v="1068"/>
    <n v="27.550999999999998"/>
    <n v="4256.1819999999998"/>
    <n v="21452436.729846481"/>
    <n v="0.01"/>
    <n v="0.99"/>
    <x v="1058"/>
    <n v="1.5351921319961548E-4"/>
    <x v="1068"/>
    <n v="27.550999999999998"/>
    <n v="4256.1819999999998"/>
  </r>
  <r>
    <x v="0"/>
    <x v="0"/>
    <n v="1"/>
    <n v="15"/>
    <n v="9"/>
    <n v="55"/>
    <n v="18.000132600000001"/>
    <x v="2"/>
    <n v="10"/>
    <x v="0"/>
    <n v="1"/>
    <n v="15"/>
  </r>
  <r>
    <x v="1"/>
    <x v="1069"/>
    <n v="35.170999999999999"/>
    <n v="-465.01"/>
    <n v="20744329.879309706"/>
    <n v="0.01"/>
    <n v="0.99"/>
    <x v="1059"/>
    <n v="-3.0970573425292969E-4"/>
    <x v="1069"/>
    <n v="35.170999999999999"/>
    <n v="-465.01"/>
  </r>
  <r>
    <x v="2"/>
    <x v="1070"/>
    <n v="35.593000000000004"/>
    <n v="1415.038"/>
    <n v="22438271.471746843"/>
    <n v="0.01"/>
    <n v="0.99"/>
    <x v="1060"/>
    <n v="2.5315582752227783E-4"/>
    <x v="1070"/>
    <n v="35.593000000000004"/>
    <n v="1415.038"/>
  </r>
  <r>
    <x v="3"/>
    <x v="1071"/>
    <n v="36.145000000000003"/>
    <n v="-1304.287"/>
    <n v="20448514.044404466"/>
    <n v="0.01"/>
    <n v="0.99"/>
    <x v="1061"/>
    <n v="-4.044659435749054E-4"/>
    <x v="1071"/>
    <n v="36.145000000000003"/>
    <n v="-1304.287"/>
  </r>
  <r>
    <x v="4"/>
    <x v="1072"/>
    <n v="35.021000000000001"/>
    <n v="224.55099999999999"/>
    <n v="20429792.960571077"/>
    <n v="0.01"/>
    <n v="0.99"/>
    <x v="1062"/>
    <n v="4.2892247438430786E-4"/>
    <x v="1072"/>
    <n v="35.021000000000001"/>
    <n v="224.55099999999999"/>
  </r>
  <r>
    <x v="5"/>
    <x v="1073"/>
    <n v="22.65"/>
    <n v="-1893.33"/>
    <n v="22444940.069359072"/>
    <n v="0.01"/>
    <n v="0.99"/>
    <x v="1063"/>
    <n v="-3.5907328128814697E-4"/>
    <x v="1073"/>
    <n v="22.65"/>
    <n v="-1893.33"/>
  </r>
  <r>
    <x v="6"/>
    <x v="1074"/>
    <n v="26.256"/>
    <n v="-1713.64"/>
    <n v="22717680.008133594"/>
    <n v="0.01"/>
    <n v="0.99"/>
    <x v="1064"/>
    <n v="-1.335926353931427E-4"/>
    <x v="1074"/>
    <n v="26.256"/>
    <n v="-1713.64"/>
  </r>
  <r>
    <x v="7"/>
    <x v="1075"/>
    <n v="29.763000000000002"/>
    <n v="-1812.1859999999999"/>
    <n v="22234518.668863054"/>
    <n v="0.01"/>
    <n v="0.99"/>
    <x v="1065"/>
    <n v="1.3694539666175842E-4"/>
    <x v="1075"/>
    <n v="29.763000000000002"/>
    <n v="-1812.1859999999999"/>
  </r>
  <r>
    <x v="8"/>
    <x v="1076"/>
    <n v="26.841000000000001"/>
    <n v="-420.50200000000001"/>
    <n v="21657577.478027154"/>
    <n v="0.01"/>
    <n v="0.99"/>
    <x v="1066"/>
    <n v="-2.7153640985488892E-5"/>
    <x v="1076"/>
    <n v="26.841000000000001"/>
    <n v="-420.50200000000001"/>
  </r>
  <r>
    <x v="9"/>
    <x v="1077"/>
    <n v="32.86"/>
    <n v="1385.4939999999999"/>
    <n v="20910662.628920756"/>
    <n v="0.01"/>
    <n v="0.99"/>
    <x v="1067"/>
    <n v="7.9244375228881836E-5"/>
    <x v="1077"/>
    <n v="32.86"/>
    <n v="1385.4939999999999"/>
  </r>
  <r>
    <x v="10"/>
    <x v="1078"/>
    <n v="29.3"/>
    <n v="-3238.904"/>
    <n v="22570353.847938623"/>
    <n v="0.01"/>
    <n v="0.99"/>
    <x v="1068"/>
    <n v="6.1377882957458496E-5"/>
    <x v="1078"/>
    <n v="29.3"/>
    <n v="-3238.904"/>
  </r>
  <r>
    <x v="11"/>
    <x v="1079"/>
    <n v="26.559000000000001"/>
    <n v="537.73"/>
    <n v="19627440.924661867"/>
    <n v="0.01"/>
    <n v="0.99"/>
    <x v="1069"/>
    <n v="3.3813342452049255E-4"/>
    <x v="1079"/>
    <n v="26.559000000000001"/>
    <n v="537.73"/>
  </r>
  <r>
    <x v="12"/>
    <x v="1080"/>
    <n v="28.199000000000002"/>
    <n v="4255.8180000000002"/>
    <n v="21451634.495062411"/>
    <n v="0.01"/>
    <n v="0.99"/>
    <x v="1070"/>
    <n v="-6.2409788370132446E-5"/>
    <x v="1080"/>
    <n v="28.199000000000002"/>
    <n v="4255.8180000000002"/>
  </r>
  <r>
    <x v="0"/>
    <x v="0"/>
    <n v="1"/>
    <n v="15"/>
    <n v="9"/>
    <n v="55"/>
    <n v="18.000132600000001"/>
    <x v="2"/>
    <n v="10"/>
    <x v="0"/>
    <n v="1"/>
    <n v="15"/>
  </r>
  <r>
    <x v="1"/>
    <x v="1081"/>
    <n v="34.814"/>
    <n v="-465.92899999999997"/>
    <n v="20744418.530613877"/>
    <n v="0.01"/>
    <n v="0.99"/>
    <x v="1071"/>
    <n v="3.8612261414527893E-4"/>
    <x v="1081"/>
    <n v="34.814"/>
    <n v="-465.92899999999997"/>
  </r>
  <r>
    <x v="2"/>
    <x v="1082"/>
    <n v="35.746000000000002"/>
    <n v="1414.1880000000001"/>
    <n v="22438002.53593111"/>
    <n v="0.01"/>
    <n v="0.99"/>
    <x v="1072"/>
    <n v="6.8888068199157715E-5"/>
    <x v="1082"/>
    <n v="35.746000000000002"/>
    <n v="1414.1880000000001"/>
  </r>
  <r>
    <x v="3"/>
    <x v="1083"/>
    <n v="36.530999999999999"/>
    <n v="-1304.568"/>
    <n v="20448762.370596193"/>
    <n v="0.01"/>
    <n v="0.99"/>
    <x v="1073"/>
    <n v="4.0380656719207764E-4"/>
    <x v="1083"/>
    <n v="36.530999999999999"/>
    <n v="-1304.568"/>
  </r>
  <r>
    <x v="4"/>
    <x v="1084"/>
    <n v="34.896000000000001"/>
    <n v="224.358"/>
    <n v="20429750.477636602"/>
    <n v="0.01"/>
    <n v="0.99"/>
    <x v="1074"/>
    <n v="3.6339834332466125E-4"/>
    <x v="1084"/>
    <n v="34.896000000000001"/>
    <n v="224.358"/>
  </r>
  <r>
    <x v="5"/>
    <x v="1085"/>
    <n v="23.05"/>
    <n v="-1894.6089999999999"/>
    <n v="22445300.511929557"/>
    <n v="0.01"/>
    <n v="0.99"/>
    <x v="1075"/>
    <n v="7.0441514253616333E-5"/>
    <x v="1085"/>
    <n v="23.05"/>
    <n v="-1894.6089999999999"/>
  </r>
  <r>
    <x v="6"/>
    <x v="1086"/>
    <n v="25.827000000000002"/>
    <n v="-1714.0830000000001"/>
    <n v="22718006.07101031"/>
    <n v="0.01"/>
    <n v="0.99"/>
    <x v="1076"/>
    <n v="-1.0311603546142578E-5"/>
    <x v="1086"/>
    <n v="25.827000000000002"/>
    <n v="-1714.0830000000001"/>
  </r>
  <r>
    <x v="7"/>
    <x v="1087"/>
    <n v="29.46"/>
    <n v="-1812.395"/>
    <n v="22234860.853712521"/>
    <n v="0.01"/>
    <n v="0.99"/>
    <x v="1077"/>
    <n v="2.8747692704200745E-4"/>
    <x v="1087"/>
    <n v="29.46"/>
    <n v="-1812.395"/>
  </r>
  <r>
    <x v="8"/>
    <x v="1088"/>
    <n v="26.684000000000001"/>
    <n v="-420.69099999999997"/>
    <n v="21657656.98607403"/>
    <n v="0.01"/>
    <n v="0.99"/>
    <x v="1078"/>
    <n v="-7.4028968811035156E-5"/>
    <x v="1088"/>
    <n v="26.684000000000001"/>
    <n v="-420.69099999999997"/>
  </r>
  <r>
    <x v="9"/>
    <x v="1089"/>
    <n v="32.639000000000003"/>
    <n v="1384.6220000000001"/>
    <n v="20910401.417423788"/>
    <n v="0.01"/>
    <n v="0.99"/>
    <x v="1079"/>
    <n v="-4.2378902435302734E-4"/>
    <x v="1089"/>
    <n v="32.639000000000003"/>
    <n v="1384.6220000000001"/>
  </r>
  <r>
    <x v="10"/>
    <x v="1090"/>
    <n v="29.21"/>
    <n v="-3240.0549999999998"/>
    <n v="22570964.683195591"/>
    <n v="0.01"/>
    <n v="0.99"/>
    <x v="1080"/>
    <n v="-1.9559264183044434E-4"/>
    <x v="1090"/>
    <n v="29.21"/>
    <n v="-3240.0549999999998"/>
  </r>
  <r>
    <x v="11"/>
    <x v="1091"/>
    <n v="26.484000000000002"/>
    <n v="536.14599999999996"/>
    <n v="19627339.590755664"/>
    <n v="0.01"/>
    <n v="0.99"/>
    <x v="1081"/>
    <n v="2.4433434009552002E-4"/>
    <x v="1091"/>
    <n v="26.484000000000002"/>
    <n v="536.14599999999996"/>
  </r>
  <r>
    <x v="12"/>
    <x v="1092"/>
    <n v="27.919"/>
    <n v="4255.6289999999999"/>
    <n v="21450832.334762037"/>
    <n v="0.01"/>
    <n v="0.99"/>
    <x v="1082"/>
    <n v="2.3796409368515015E-4"/>
    <x v="1092"/>
    <n v="27.919"/>
    <n v="4255.6289999999999"/>
  </r>
  <r>
    <x v="0"/>
    <x v="0"/>
    <n v="1"/>
    <n v="15"/>
    <n v="9"/>
    <n v="55"/>
    <n v="18.000132600000001"/>
    <x v="2"/>
    <n v="10"/>
    <x v="0"/>
    <n v="1"/>
    <n v="15"/>
  </r>
  <r>
    <x v="1"/>
    <x v="1093"/>
    <n v="34.744"/>
    <n v="-466.99599999999998"/>
    <n v="20744507.437767919"/>
    <n v="0.01"/>
    <n v="0.99"/>
    <x v="1083"/>
    <n v="2.3208186030387878E-4"/>
    <x v="1093"/>
    <n v="34.744"/>
    <n v="-466.99599999999998"/>
  </r>
  <r>
    <x v="2"/>
    <x v="1094"/>
    <n v="35.567999999999998"/>
    <n v="1413.251"/>
    <n v="22437733.680925656"/>
    <n v="0.01"/>
    <n v="0.99"/>
    <x v="1084"/>
    <n v="7.4345618486404419E-5"/>
    <x v="1094"/>
    <n v="35.567999999999998"/>
    <n v="1413.251"/>
  </r>
  <r>
    <x v="3"/>
    <x v="1095"/>
    <n v="36.222999999999999"/>
    <n v="-1304.7360000000001"/>
    <n v="20449010.70347565"/>
    <n v="0.01"/>
    <n v="0.99"/>
    <x v="1085"/>
    <n v="-4.7564879059791565E-4"/>
    <x v="1095"/>
    <n v="36.222999999999999"/>
    <n v="-1304.7360000000001"/>
  </r>
  <r>
    <x v="4"/>
    <x v="1096"/>
    <n v="34.729999999999997"/>
    <n v="223.94900000000001"/>
    <n v="20429707.974943288"/>
    <n v="0.01"/>
    <n v="0.99"/>
    <x v="1086"/>
    <n v="5.671381950378418E-5"/>
    <x v="1096"/>
    <n v="34.729999999999997"/>
    <n v="223.94900000000001"/>
  </r>
  <r>
    <x v="5"/>
    <x v="1097"/>
    <n v="23.332000000000001"/>
    <n v="-1895.4639999999999"/>
    <n v="22445661.159618419"/>
    <n v="0.01"/>
    <n v="0.99"/>
    <x v="1087"/>
    <n v="3.8158148527145386E-4"/>
    <x v="1097"/>
    <n v="23.332000000000001"/>
    <n v="-1895.4639999999999"/>
  </r>
  <r>
    <x v="6"/>
    <x v="1098"/>
    <n v="25.922000000000001"/>
    <n v="-1714.5170000000001"/>
    <n v="22718332.258729842"/>
    <n v="0.01"/>
    <n v="0.99"/>
    <x v="1088"/>
    <n v="2.7015805244445801E-4"/>
    <x v="1098"/>
    <n v="25.922000000000001"/>
    <n v="-1714.5170000000001"/>
  </r>
  <r>
    <x v="7"/>
    <x v="1099"/>
    <n v="29.065999999999999"/>
    <n v="-1813.432"/>
    <n v="22235203.352624688"/>
    <n v="0.01"/>
    <n v="0.99"/>
    <x v="1089"/>
    <n v="3.7531182169914246E-4"/>
    <x v="1099"/>
    <n v="29.065999999999999"/>
    <n v="-1813.432"/>
  </r>
  <r>
    <x v="8"/>
    <x v="1100"/>
    <n v="26.634"/>
    <n v="-420.72399999999999"/>
    <n v="21657736.427757334"/>
    <n v="0.01"/>
    <n v="0.99"/>
    <x v="1090"/>
    <n v="2.4266541004180908E-4"/>
    <x v="1100"/>
    <n v="26.634"/>
    <n v="-420.72399999999999"/>
  </r>
  <r>
    <x v="9"/>
    <x v="1101"/>
    <n v="32.295999999999999"/>
    <n v="1382.9839999999999"/>
    <n v="20910140.728285816"/>
    <n v="0.01"/>
    <n v="0.99"/>
    <x v="1091"/>
    <n v="-2.8581544756889343E-4"/>
    <x v="1101"/>
    <n v="32.295999999999999"/>
    <n v="1382.9839999999999"/>
  </r>
  <r>
    <x v="10"/>
    <x v="1102"/>
    <n v="28.731999999999999"/>
    <n v="-3241.3389999999999"/>
    <n v="22571575.728783701"/>
    <n v="0.01"/>
    <n v="0.99"/>
    <x v="1092"/>
    <n v="2.1629780530929565E-4"/>
    <x v="1102"/>
    <n v="28.731999999999999"/>
    <n v="-3241.3389999999999"/>
  </r>
  <r>
    <x v="11"/>
    <x v="1103"/>
    <n v="25.866"/>
    <n v="532.87699999999995"/>
    <n v="19627238.851757843"/>
    <n v="0.01"/>
    <n v="0.99"/>
    <x v="1093"/>
    <n v="2.4215877056121826E-4"/>
    <x v="1103"/>
    <n v="25.866"/>
    <n v="532.87699999999995"/>
  </r>
  <r>
    <x v="12"/>
    <x v="1104"/>
    <n v="28.201000000000001"/>
    <n v="4255.4480000000003"/>
    <n v="21450030.465533387"/>
    <n v="0.01"/>
    <n v="0.99"/>
    <x v="1094"/>
    <n v="4.6661123633384705E-4"/>
    <x v="1104"/>
    <n v="28.201000000000001"/>
    <n v="4255.4480000000003"/>
  </r>
  <r>
    <x v="0"/>
    <x v="0"/>
    <n v="1"/>
    <n v="15"/>
    <n v="9"/>
    <n v="55"/>
    <n v="18.000132600000001"/>
    <x v="2"/>
    <n v="10"/>
    <x v="0"/>
    <n v="1"/>
    <n v="15"/>
  </r>
  <r>
    <x v="1"/>
    <x v="1105"/>
    <n v="34.473999999999997"/>
    <n v="-467.733"/>
    <n v="20744596.521044392"/>
    <n v="0.01"/>
    <n v="0.99"/>
    <x v="1095"/>
    <n v="-4.4390559196472168E-5"/>
    <x v="1105"/>
    <n v="34.473999999999997"/>
    <n v="-467.733"/>
  </r>
  <r>
    <x v="2"/>
    <x v="1106"/>
    <n v="35.773000000000003"/>
    <n v="1412.3789999999999"/>
    <n v="22437465.079546981"/>
    <n v="0.01"/>
    <n v="0.99"/>
    <x v="1096"/>
    <n v="4.5301765203475952E-4"/>
    <x v="1106"/>
    <n v="35.773000000000003"/>
    <n v="1412.3789999999999"/>
  </r>
  <r>
    <x v="3"/>
    <x v="1107"/>
    <n v="36.695999999999998"/>
    <n v="-1305.212"/>
    <n v="20449259.247900303"/>
    <n v="0.01"/>
    <n v="0.99"/>
    <x v="1097"/>
    <n v="9.9696218967437744E-5"/>
    <x v="1107"/>
    <n v="36.695999999999998"/>
    <n v="-1305.212"/>
  </r>
  <r>
    <x v="4"/>
    <x v="1108"/>
    <n v="34.771999999999998"/>
    <n v="225.02099999999999"/>
    <n v="20429665.227642033"/>
    <n v="0.01"/>
    <n v="0.99"/>
    <x v="1098"/>
    <n v="3.5796687006950378E-4"/>
    <x v="1108"/>
    <n v="34.771999999999998"/>
    <n v="225.02099999999999"/>
  </r>
  <r>
    <x v="5"/>
    <x v="1109"/>
    <n v="24.198"/>
    <n v="-1895.4010000000001"/>
    <n v="22446021.903391775"/>
    <n v="0.01"/>
    <n v="0.99"/>
    <x v="1099"/>
    <n v="-3.9177387952804565E-4"/>
    <x v="1109"/>
    <n v="24.198"/>
    <n v="-1895.4010000000001"/>
  </r>
  <r>
    <x v="6"/>
    <x v="1110"/>
    <n v="25.803000000000001"/>
    <n v="-1714.769"/>
    <n v="22718658.568736643"/>
    <n v="0.01"/>
    <n v="0.99"/>
    <x v="1100"/>
    <n v="2.6335567235946655E-4"/>
    <x v="1110"/>
    <n v="25.803000000000001"/>
    <n v="-1714.769"/>
  </r>
  <r>
    <x v="7"/>
    <x v="1111"/>
    <n v="29.222000000000001"/>
    <n v="-1814.298"/>
    <n v="22235545.830454111"/>
    <n v="0.01"/>
    <n v="0.99"/>
    <x v="1101"/>
    <n v="-4.5411288738250732E-4"/>
    <x v="1111"/>
    <n v="29.222000000000001"/>
    <n v="-1814.298"/>
  </r>
  <r>
    <x v="8"/>
    <x v="1112"/>
    <n v="26.821999999999999"/>
    <n v="-420.84800000000001"/>
    <n v="21657815.898824256"/>
    <n v="0.01"/>
    <n v="0.99"/>
    <x v="1102"/>
    <n v="1.7574429512023926E-4"/>
    <x v="1112"/>
    <n v="26.821999999999999"/>
    <n v="-420.84800000000001"/>
  </r>
  <r>
    <x v="9"/>
    <x v="1113"/>
    <n v="32.061999999999998"/>
    <n v="1385.0840000000001"/>
    <n v="20909879.657208681"/>
    <n v="0.01"/>
    <n v="0.99"/>
    <x v="1103"/>
    <n v="-2.0867958664894104E-4"/>
    <x v="1113"/>
    <n v="32.061999999999998"/>
    <n v="1385.0840000000001"/>
  </r>
  <r>
    <x v="10"/>
    <x v="1114"/>
    <n v="28.838000000000001"/>
    <n v="-3242.5349999999999"/>
    <n v="22572186.780151244"/>
    <n v="0.01"/>
    <n v="0.99"/>
    <x v="1104"/>
    <n v="-1.5124306082725525E-4"/>
    <x v="1114"/>
    <n v="28.838000000000001"/>
    <n v="-3242.5349999999999"/>
  </r>
  <r>
    <x v="11"/>
    <x v="1115"/>
    <n v="25.510999999999999"/>
    <n v="531.12699999999995"/>
    <n v="19627138.697353788"/>
    <n v="0.01"/>
    <n v="0.99"/>
    <x v="1105"/>
    <n v="-3.5378709435462952E-4"/>
    <x v="1115"/>
    <n v="25.510999999999999"/>
    <n v="531.12699999999995"/>
  </r>
  <r>
    <x v="12"/>
    <x v="1116"/>
    <n v="28.655000000000001"/>
    <n v="4255.2179999999998"/>
    <n v="21449228.758796893"/>
    <n v="0.01"/>
    <n v="0.99"/>
    <x v="1106"/>
    <n v="2.0310655236244202E-4"/>
    <x v="1116"/>
    <n v="28.655000000000001"/>
    <n v="4255.2179999999998"/>
  </r>
  <r>
    <x v="0"/>
    <x v="0"/>
    <n v="1"/>
    <n v="15"/>
    <n v="9"/>
    <n v="55"/>
    <n v="18.000132600000001"/>
    <x v="2"/>
    <n v="10"/>
    <x v="0"/>
    <n v="1"/>
    <n v="15"/>
  </r>
  <r>
    <x v="1"/>
    <x v="1117"/>
    <n v="34.542000000000002"/>
    <n v="-467.59899999999999"/>
    <n v="20744685.569633741"/>
    <n v="0.01"/>
    <n v="0.99"/>
    <x v="1107"/>
    <n v="3.6625936627388E-4"/>
    <x v="1117"/>
    <n v="34.542000000000002"/>
    <n v="-467.59899999999999"/>
  </r>
  <r>
    <x v="2"/>
    <x v="1118"/>
    <n v="36.061999999999998"/>
    <n v="1411.26"/>
    <n v="22437196.565931328"/>
    <n v="0.01"/>
    <n v="0.99"/>
    <x v="1108"/>
    <n v="6.8672001361846924E-5"/>
    <x v="1118"/>
    <n v="36.061999999999998"/>
    <n v="1411.26"/>
  </r>
  <r>
    <x v="3"/>
    <x v="1119"/>
    <n v="36.844999999999999"/>
    <n v="-1306.6949999999999"/>
    <n v="20449507.954624169"/>
    <n v="0.01"/>
    <n v="0.99"/>
    <x v="1109"/>
    <n v="3.7582963705062866E-4"/>
    <x v="1119"/>
    <n v="36.844999999999999"/>
    <n v="-1306.6949999999999"/>
  </r>
  <r>
    <x v="4"/>
    <x v="1120"/>
    <n v="34.886000000000003"/>
    <n v="225.702"/>
    <n v="20429622.4737297"/>
    <n v="0.01"/>
    <n v="0.99"/>
    <x v="1110"/>
    <n v="2.7029961347579956E-4"/>
    <x v="1120"/>
    <n v="34.886000000000003"/>
    <n v="225.702"/>
  </r>
  <r>
    <x v="5"/>
    <x v="1121"/>
    <n v="23.472000000000001"/>
    <n v="-1894.2809999999999"/>
    <n v="22446382.411249772"/>
    <n v="0.01"/>
    <n v="0.99"/>
    <x v="1111"/>
    <n v="-2.4977326393127441E-4"/>
    <x v="1121"/>
    <n v="23.472000000000001"/>
    <n v="-1894.2809999999999"/>
  </r>
  <r>
    <x v="6"/>
    <x v="1122"/>
    <n v="26.829000000000001"/>
    <n v="-1714.4749999999999"/>
    <n v="22718984.869966496"/>
    <n v="0.01"/>
    <n v="0.99"/>
    <x v="1112"/>
    <n v="3.3505260944366455E-5"/>
    <x v="1122"/>
    <n v="26.829000000000001"/>
    <n v="-1714.4749999999999"/>
  </r>
  <r>
    <x v="7"/>
    <x v="1123"/>
    <n v="29.202999999999999"/>
    <n v="-1814.5409999999999"/>
    <n v="22235888.188024189"/>
    <n v="0.01"/>
    <n v="0.99"/>
    <x v="1113"/>
    <n v="-2.4188309907913208E-5"/>
    <x v="1123"/>
    <n v="29.202999999999999"/>
    <n v="-1814.5409999999999"/>
  </r>
  <r>
    <x v="8"/>
    <x v="1124"/>
    <n v="27.356000000000002"/>
    <n v="-420.92700000000002"/>
    <n v="21657895.456463374"/>
    <n v="0.01"/>
    <n v="0.99"/>
    <x v="1114"/>
    <n v="-4.6337395906448364E-4"/>
    <x v="1124"/>
    <n v="27.356000000000002"/>
    <n v="-420.92700000000002"/>
  </r>
  <r>
    <x v="9"/>
    <x v="1125"/>
    <n v="32.256"/>
    <n v="1383.8889999999999"/>
    <n v="20909618.630899243"/>
    <n v="0.01"/>
    <n v="0.99"/>
    <x v="1115"/>
    <n v="1.0075792670249939E-4"/>
    <x v="1125"/>
    <n v="32.256"/>
    <n v="1383.8889999999999"/>
  </r>
  <r>
    <x v="10"/>
    <x v="1126"/>
    <n v="28.475000000000001"/>
    <n v="-3243.8009999999999"/>
    <n v="22572797.838437788"/>
    <n v="0.01"/>
    <n v="0.99"/>
    <x v="1116"/>
    <n v="-4.3778866529464722E-4"/>
    <x v="1126"/>
    <n v="28.475000000000001"/>
    <n v="-3243.8009999999999"/>
  </r>
  <r>
    <x v="11"/>
    <x v="1127"/>
    <n v="25.95"/>
    <n v="532.005"/>
    <n v="19627038.476706706"/>
    <n v="0.01"/>
    <n v="0.99"/>
    <x v="1117"/>
    <n v="2.9329583048820496E-4"/>
    <x v="1127"/>
    <n v="25.95"/>
    <n v="532.005"/>
  </r>
  <r>
    <x v="12"/>
    <x v="1128"/>
    <n v="28.321999999999999"/>
    <n v="4254.9679999999998"/>
    <n v="21448427.207705449"/>
    <n v="0.01"/>
    <n v="0.99"/>
    <x v="1118"/>
    <n v="2.9455125331878662E-4"/>
    <x v="1128"/>
    <n v="28.321999999999999"/>
    <n v="4254.9679999999998"/>
  </r>
  <r>
    <x v="0"/>
    <x v="0"/>
    <n v="1"/>
    <n v="15"/>
    <n v="9"/>
    <n v="55"/>
    <n v="18.000132600000001"/>
    <x v="2"/>
    <n v="10"/>
    <x v="0"/>
    <n v="1"/>
    <n v="15"/>
  </r>
  <r>
    <x v="1"/>
    <x v="1129"/>
    <n v="34.917999999999999"/>
    <n v="-467.99599999999998"/>
    <n v="20744774.546018325"/>
    <n v="0.01"/>
    <n v="0.99"/>
    <x v="1119"/>
    <n v="-1.8324702978134155E-5"/>
    <x v="1129"/>
    <n v="34.917999999999999"/>
    <n v="-467.99599999999998"/>
  </r>
  <r>
    <x v="2"/>
    <x v="1130"/>
    <n v="35.997"/>
    <n v="1409.97"/>
    <n v="22436928.387275878"/>
    <n v="0.01"/>
    <n v="0.99"/>
    <x v="1120"/>
    <n v="-2.7588009834289551E-4"/>
    <x v="1130"/>
    <n v="35.997"/>
    <n v="1409.97"/>
  </r>
  <r>
    <x v="3"/>
    <x v="1131"/>
    <n v="36.988"/>
    <n v="-1308.0239999999999"/>
    <n v="20449756.999862082"/>
    <n v="0.01"/>
    <n v="0.99"/>
    <x v="1121"/>
    <n v="1.3791769742965698E-4"/>
    <x v="1131"/>
    <n v="36.988"/>
    <n v="-1308.0239999999999"/>
  </r>
  <r>
    <x v="4"/>
    <x v="1132"/>
    <n v="34.698"/>
    <n v="224.33699999999999"/>
    <n v="20429579.951829843"/>
    <n v="0.01"/>
    <n v="0.99"/>
    <x v="1122"/>
    <n v="1.7015635967254639E-4"/>
    <x v="1132"/>
    <n v="34.698"/>
    <n v="224.33699999999999"/>
  </r>
  <r>
    <x v="5"/>
    <x v="1133"/>
    <n v="23.263999999999999"/>
    <n v="-1892.9369999999999"/>
    <n v="22446742.601382036"/>
    <n v="0.01"/>
    <n v="0.99"/>
    <x v="1123"/>
    <n v="-3.8203597068786621E-4"/>
    <x v="1133"/>
    <n v="23.263999999999999"/>
    <n v="-1892.9369999999999"/>
  </r>
  <r>
    <x v="6"/>
    <x v="1134"/>
    <n v="26.776"/>
    <n v="-1713.182"/>
    <n v="22719310.827404834"/>
    <n v="0.01"/>
    <n v="0.99"/>
    <x v="1124"/>
    <n v="-4.0483474731445313E-4"/>
    <x v="1134"/>
    <n v="26.776"/>
    <n v="-1713.182"/>
  </r>
  <r>
    <x v="7"/>
    <x v="1135"/>
    <n v="29.376000000000001"/>
    <n v="-1814.328"/>
    <n v="22236230.580471341"/>
    <n v="0.01"/>
    <n v="0.99"/>
    <x v="1125"/>
    <n v="-4.7134235501289368E-4"/>
    <x v="1135"/>
    <n v="29.376000000000001"/>
    <n v="-1814.328"/>
  </r>
  <r>
    <x v="8"/>
    <x v="1136"/>
    <n v="27.591000000000001"/>
    <n v="-421.66199999999998"/>
    <n v="21657975.175423294"/>
    <n v="0.01"/>
    <n v="0.99"/>
    <x v="1126"/>
    <n v="-4.2329356074333191E-4"/>
    <x v="1136"/>
    <n v="27.591000000000001"/>
    <n v="-421.66199999999998"/>
  </r>
  <r>
    <x v="9"/>
    <x v="1137"/>
    <n v="31.966000000000001"/>
    <n v="1385.2159999999999"/>
    <n v="20909357.491578393"/>
    <n v="0.01"/>
    <n v="0.99"/>
    <x v="1127"/>
    <n v="4.2160600423812866E-4"/>
    <x v="1137"/>
    <n v="31.966000000000001"/>
    <n v="1385.2159999999999"/>
  </r>
  <r>
    <x v="10"/>
    <x v="1138"/>
    <n v="28.422000000000001"/>
    <n v="-3245.3539999999998"/>
    <n v="22573409.26943228"/>
    <n v="0.01"/>
    <n v="0.99"/>
    <x v="1128"/>
    <n v="-4.3227896094322205E-4"/>
    <x v="1138"/>
    <n v="28.422000000000001"/>
    <n v="-3245.3539999999998"/>
  </r>
  <r>
    <x v="11"/>
    <x v="1139"/>
    <n v="26.161999999999999"/>
    <n v="530.39700000000005"/>
    <n v="19626938.517928395"/>
    <n v="0.01"/>
    <n v="0.99"/>
    <x v="1129"/>
    <n v="7.160380482673645E-5"/>
    <x v="1139"/>
    <n v="26.161999999999999"/>
    <n v="530.39700000000005"/>
  </r>
  <r>
    <x v="12"/>
    <x v="1140"/>
    <n v="28.302"/>
    <n v="4254.7719999999999"/>
    <n v="21447625.494729504"/>
    <n v="0.01"/>
    <n v="0.99"/>
    <x v="1130"/>
    <n v="2.7049705386161804E-4"/>
    <x v="1140"/>
    <n v="28.302"/>
    <n v="4254.7719999999999"/>
  </r>
  <r>
    <x v="0"/>
    <x v="0"/>
    <n v="1"/>
    <n v="15"/>
    <n v="9"/>
    <n v="55"/>
    <n v="18.000132600000001"/>
    <x v="2"/>
    <n v="10"/>
    <x v="0"/>
    <n v="1"/>
    <n v="15"/>
  </r>
  <r>
    <x v="1"/>
    <x v="1141"/>
    <n v="34.625"/>
    <n v="-469.464"/>
    <n v="20744863.949476659"/>
    <n v="0.01"/>
    <n v="0.99"/>
    <x v="1131"/>
    <n v="-4.7665834426879883E-4"/>
    <x v="1141"/>
    <n v="34.625"/>
    <n v="-469.464"/>
  </r>
  <r>
    <x v="2"/>
    <x v="1142"/>
    <n v="35.917999999999999"/>
    <n v="1409.9760000000001"/>
    <n v="22436660.200136635"/>
    <n v="0.01"/>
    <n v="0.99"/>
    <x v="1132"/>
    <n v="-1.3663619756698608E-4"/>
    <x v="1142"/>
    <n v="35.917999999999999"/>
    <n v="1409.9760000000001"/>
  </r>
  <r>
    <x v="3"/>
    <x v="1143"/>
    <n v="36.485999999999997"/>
    <n v="-1308.769"/>
    <n v="20450006.069358718"/>
    <n v="0.01"/>
    <n v="0.99"/>
    <x v="1133"/>
    <n v="-3.5871937870979309E-4"/>
    <x v="1143"/>
    <n v="36.485999999999997"/>
    <n v="-1308.769"/>
  </r>
  <r>
    <x v="4"/>
    <x v="1144"/>
    <n v="34.951999999999998"/>
    <n v="222.96199999999999"/>
    <n v="20429537.739446245"/>
    <n v="0.01"/>
    <n v="0.99"/>
    <x v="1134"/>
    <n v="-4.4624507427215576E-4"/>
    <x v="1144"/>
    <n v="34.951999999999998"/>
    <n v="222.96199999999999"/>
  </r>
  <r>
    <x v="5"/>
    <x v="1145"/>
    <n v="23.552"/>
    <n v="-1892.354"/>
    <n v="22447102.608341184"/>
    <n v="0.01"/>
    <n v="0.99"/>
    <x v="1135"/>
    <n v="-3.4118443727493286E-4"/>
    <x v="1145"/>
    <n v="23.552"/>
    <n v="-1892.354"/>
  </r>
  <r>
    <x v="6"/>
    <x v="1146"/>
    <n v="26.780999999999999"/>
    <n v="-1711.8119999999999"/>
    <n v="22719636.513923481"/>
    <n v="0.01"/>
    <n v="0.99"/>
    <x v="1136"/>
    <n v="7.6517462730407715E-5"/>
    <x v="1146"/>
    <n v="26.780999999999999"/>
    <n v="-1711.8119999999999"/>
  </r>
  <r>
    <x v="7"/>
    <x v="1147"/>
    <n v="28.911999999999999"/>
    <n v="-1815.172"/>
    <n v="22236573.038695801"/>
    <n v="0.01"/>
    <n v="0.99"/>
    <x v="1137"/>
    <n v="3.0419975519180298E-4"/>
    <x v="1147"/>
    <n v="28.911999999999999"/>
    <n v="-1815.172"/>
  </r>
  <r>
    <x v="8"/>
    <x v="1148"/>
    <n v="28.126000000000001"/>
    <n v="-421.43099999999998"/>
    <n v="21658054.818155352"/>
    <n v="0.01"/>
    <n v="0.99"/>
    <x v="1138"/>
    <n v="-1.5535205602645874E-4"/>
    <x v="1148"/>
    <n v="28.126000000000001"/>
    <n v="-421.43099999999998"/>
  </r>
  <r>
    <x v="9"/>
    <x v="1149"/>
    <n v="32.301000000000002"/>
    <n v="1385.18"/>
    <n v="20909096.443172816"/>
    <n v="0.01"/>
    <n v="0.99"/>
    <x v="1139"/>
    <n v="-1.7281621694564819E-4"/>
    <x v="1149"/>
    <n v="32.301000000000002"/>
    <n v="1385.18"/>
  </r>
  <r>
    <x v="10"/>
    <x v="1150"/>
    <n v="28.564"/>
    <n v="-3245.1849999999999"/>
    <n v="22574020.616078794"/>
    <n v="0.01"/>
    <n v="0.99"/>
    <x v="1140"/>
    <n v="-7.8793615102767944E-5"/>
    <x v="1150"/>
    <n v="28.564"/>
    <n v="-3245.1849999999999"/>
  </r>
  <r>
    <x v="11"/>
    <x v="1151"/>
    <n v="25.716999999999999"/>
    <n v="530.33299999999997"/>
    <n v="19626838.49453488"/>
    <n v="0.01"/>
    <n v="0.99"/>
    <x v="1141"/>
    <n v="4.6512112021446228E-4"/>
    <x v="1151"/>
    <n v="25.716999999999999"/>
    <n v="530.33299999999997"/>
  </r>
  <r>
    <x v="12"/>
    <x v="1152"/>
    <n v="28.751999999999999"/>
    <n v="4253.9520000000002"/>
    <n v="21446823.903943717"/>
    <n v="0.01"/>
    <n v="0.99"/>
    <x v="1142"/>
    <n v="5.6281685829162598E-5"/>
    <x v="1152"/>
    <n v="28.751999999999999"/>
    <n v="4253.9520000000002"/>
  </r>
  <r>
    <x v="0"/>
    <x v="0"/>
    <n v="1"/>
    <n v="15"/>
    <n v="9"/>
    <n v="55"/>
    <n v="18.000132600000001"/>
    <x v="2"/>
    <n v="10"/>
    <x v="0"/>
    <n v="1"/>
    <n v="15"/>
  </r>
  <r>
    <x v="1"/>
    <x v="1153"/>
    <n v="35.125999999999998"/>
    <n v="-468.93599999999998"/>
    <n v="20744953.111910105"/>
    <n v="0.01"/>
    <n v="0.99"/>
    <x v="1143"/>
    <n v="8.9894980192184448E-5"/>
    <x v="1153"/>
    <n v="35.125999999999998"/>
    <n v="-468.93599999999998"/>
  </r>
  <r>
    <x v="2"/>
    <x v="1154"/>
    <n v="36.063000000000002"/>
    <n v="1409.066"/>
    <n v="22436392.108214356"/>
    <n v="0.01"/>
    <n v="0.99"/>
    <x v="1144"/>
    <n v="-2.14356929063797E-4"/>
    <x v="1154"/>
    <n v="36.063000000000002"/>
    <n v="1409.066"/>
  </r>
  <r>
    <x v="3"/>
    <x v="1155"/>
    <n v="36.637"/>
    <n v="-1308.1559999999999"/>
    <n v="20450255.131876864"/>
    <n v="0.01"/>
    <n v="0.99"/>
    <x v="1145"/>
    <n v="1.2313574552536011E-4"/>
    <x v="1155"/>
    <n v="36.637"/>
    <n v="-1308.1559999999999"/>
  </r>
  <r>
    <x v="4"/>
    <x v="1156"/>
    <n v="34.951999999999998"/>
    <n v="222.11"/>
    <n v="20429495.585055396"/>
    <n v="0.01"/>
    <n v="0.99"/>
    <x v="1146"/>
    <n v="-5.5395066738128662E-5"/>
    <x v="1156"/>
    <n v="34.951999999999998"/>
    <n v="222.11"/>
  </r>
  <r>
    <x v="5"/>
    <x v="1157"/>
    <n v="23.908000000000001"/>
    <n v="-1891.614"/>
    <n v="22447462.440351594"/>
    <n v="0.01"/>
    <n v="0.99"/>
    <x v="1147"/>
    <n v="-3.5159289836883545E-4"/>
    <x v="1157"/>
    <n v="23.908000000000001"/>
    <n v="-1891.614"/>
  </r>
  <r>
    <x v="6"/>
    <x v="1158"/>
    <n v="27.323"/>
    <n v="-1712.222"/>
    <n v="22719962.279557142"/>
    <n v="0.01"/>
    <n v="0.99"/>
    <x v="1148"/>
    <n v="4.4285878539085388E-4"/>
    <x v="1158"/>
    <n v="27.323"/>
    <n v="-1712.222"/>
  </r>
  <r>
    <x v="7"/>
    <x v="1159"/>
    <n v="28.49"/>
    <n v="-1815.663"/>
    <n v="22236915.543497868"/>
    <n v="0.01"/>
    <n v="0.99"/>
    <x v="1149"/>
    <n v="-4.978664219379425E-4"/>
    <x v="1159"/>
    <n v="28.49"/>
    <n v="-1815.663"/>
  </r>
  <r>
    <x v="8"/>
    <x v="1160"/>
    <n v="27.253"/>
    <n v="-422.48200000000003"/>
    <n v="21658134.521998756"/>
    <n v="0.01"/>
    <n v="0.99"/>
    <x v="1150"/>
    <n v="1.2442469596862793E-6"/>
    <x v="1160"/>
    <n v="27.253"/>
    <n v="-422.48200000000003"/>
  </r>
  <r>
    <x v="9"/>
    <x v="1161"/>
    <n v="32.448999999999998"/>
    <n v="1384.8620000000001"/>
    <n v="20908835.304079551"/>
    <n v="0.01"/>
    <n v="0.99"/>
    <x v="1151"/>
    <n v="-7.9549849033355713E-5"/>
    <x v="1161"/>
    <n v="32.448999999999998"/>
    <n v="1384.8620000000001"/>
  </r>
  <r>
    <x v="10"/>
    <x v="1162"/>
    <n v="28.64"/>
    <n v="-3245.0059999999999"/>
    <n v="22574631.886336897"/>
    <n v="0.01"/>
    <n v="0.99"/>
    <x v="1152"/>
    <n v="-3.368966281414032E-4"/>
    <x v="1162"/>
    <n v="28.64"/>
    <n v="-3245.0059999999999"/>
  </r>
  <r>
    <x v="11"/>
    <x v="1163"/>
    <n v="25.88"/>
    <n v="528.89099999999996"/>
    <n v="19626738.639794741"/>
    <n v="0.01"/>
    <n v="0.99"/>
    <x v="1153"/>
    <n v="2.05259770154953E-4"/>
    <x v="1163"/>
    <n v="25.88"/>
    <n v="528.89099999999996"/>
  </r>
  <r>
    <x v="12"/>
    <x v="1164"/>
    <n v="28.707000000000001"/>
    <n v="4253.4210000000003"/>
    <n v="21446022.664471272"/>
    <n v="0.01"/>
    <n v="0.99"/>
    <x v="1154"/>
    <n v="-4.712715744972229E-4"/>
    <x v="1164"/>
    <n v="28.707000000000001"/>
    <n v="4253.4210000000003"/>
  </r>
  <r>
    <x v="0"/>
    <x v="0"/>
    <n v="1"/>
    <n v="15"/>
    <n v="9"/>
    <n v="55"/>
    <n v="18.000132600000001"/>
    <x v="2"/>
    <n v="10"/>
    <x v="0"/>
    <n v="1"/>
    <n v="15"/>
  </r>
  <r>
    <x v="1"/>
    <x v="1165"/>
    <n v="34.713999999999999"/>
    <n v="-470.916"/>
    <n v="20745042.76003287"/>
    <n v="0.01"/>
    <n v="0.99"/>
    <x v="1155"/>
    <n v="-3.2868236303329468E-5"/>
    <x v="1165"/>
    <n v="34.713999999999999"/>
    <n v="-470.916"/>
  </r>
  <r>
    <x v="2"/>
    <x v="1166"/>
    <n v="36.101999999999997"/>
    <n v="1409.7139999999999"/>
    <n v="22436123.963944104"/>
    <n v="0.01"/>
    <n v="0.99"/>
    <x v="1156"/>
    <n v="5.5897980928421021E-5"/>
    <x v="1166"/>
    <n v="36.101999999999997"/>
    <n v="1409.7139999999999"/>
  </r>
  <r>
    <x v="3"/>
    <x v="1167"/>
    <n v="36.494"/>
    <n v="-1308.7449999999999"/>
    <n v="20450504.303011972"/>
    <n v="0.01"/>
    <n v="0.99"/>
    <x v="1157"/>
    <n v="-1.1973083019256592E-5"/>
    <x v="1167"/>
    <n v="36.494"/>
    <n v="-1308.7449999999999"/>
  </r>
  <r>
    <x v="4"/>
    <x v="1168"/>
    <n v="34.780999999999999"/>
    <n v="219.79599999999999"/>
    <n v="20429453.871434618"/>
    <n v="0.01"/>
    <n v="0.99"/>
    <x v="1158"/>
    <n v="-4.3461844325065613E-4"/>
    <x v="1168"/>
    <n v="34.780999999999999"/>
    <n v="219.79599999999999"/>
  </r>
  <r>
    <x v="5"/>
    <x v="1169"/>
    <n v="21.843"/>
    <n v="-1890.52"/>
    <n v="22447822.140402433"/>
    <n v="0.01"/>
    <n v="0.99"/>
    <x v="1159"/>
    <n v="-4.0243193507194519E-4"/>
    <x v="1169"/>
    <n v="21.843"/>
    <n v="-1890.52"/>
  </r>
  <r>
    <x v="6"/>
    <x v="1170"/>
    <n v="27.603999999999999"/>
    <n v="-1713.9390000000001"/>
    <n v="22720288.336771362"/>
    <n v="0.01"/>
    <n v="0.99"/>
    <x v="1160"/>
    <n v="2.2863969206809998E-4"/>
    <x v="1170"/>
    <n v="27.603999999999999"/>
    <n v="-1713.9390000000001"/>
  </r>
  <r>
    <x v="7"/>
    <x v="1171"/>
    <n v="28.466000000000001"/>
    <n v="-1817.2249999999999"/>
    <n v="22237258.278188244"/>
    <n v="0.01"/>
    <n v="0.99"/>
    <x v="1161"/>
    <n v="-1.8824264407157898E-4"/>
    <x v="1171"/>
    <n v="28.466000000000001"/>
    <n v="-1817.2249999999999"/>
  </r>
  <r>
    <x v="8"/>
    <x v="1172"/>
    <n v="27.45"/>
    <n v="-422.447"/>
    <n v="21658214.045780048"/>
    <n v="0.01"/>
    <n v="0.99"/>
    <x v="1162"/>
    <n v="2.1995231509208679E-4"/>
    <x v="1172"/>
    <n v="27.45"/>
    <n v="-422.447"/>
  </r>
  <r>
    <x v="9"/>
    <x v="1173"/>
    <n v="31.948"/>
    <n v="1384.0540000000001"/>
    <n v="20908574.338386934"/>
    <n v="0.01"/>
    <n v="0.99"/>
    <x v="1163"/>
    <n v="-3.8693472743034363E-4"/>
    <x v="1173"/>
    <n v="31.948"/>
    <n v="1384.0540000000001"/>
  </r>
  <r>
    <x v="10"/>
    <x v="1174"/>
    <n v="27.856000000000002"/>
    <n v="-3244.6889999999999"/>
    <n v="22575243.204862554"/>
    <n v="0.01"/>
    <n v="0.99"/>
    <x v="1164"/>
    <n v="1.3744458556175232E-4"/>
    <x v="1174"/>
    <n v="27.856000000000002"/>
    <n v="-3244.6889999999999"/>
  </r>
  <r>
    <x v="11"/>
    <x v="1175"/>
    <n v="25.776"/>
    <n v="528.43700000000001"/>
    <n v="19626638.900801398"/>
    <n v="0.01"/>
    <n v="0.99"/>
    <x v="1165"/>
    <n v="1.9860267639160156E-4"/>
    <x v="1175"/>
    <n v="25.776"/>
    <n v="528.43700000000001"/>
  </r>
  <r>
    <x v="12"/>
    <x v="1176"/>
    <n v="28.456"/>
    <n v="4252.4610000000002"/>
    <n v="21445221.628778659"/>
    <n v="0.01"/>
    <n v="0.99"/>
    <x v="1166"/>
    <n v="2.2134184837341309E-4"/>
    <x v="1176"/>
    <n v="28.456"/>
    <n v="4252.4610000000002"/>
  </r>
  <r>
    <x v="0"/>
    <x v="0"/>
    <n v="1"/>
    <n v="15"/>
    <n v="9"/>
    <n v="55"/>
    <n v="18.000132600000001"/>
    <x v="2"/>
    <n v="10"/>
    <x v="0"/>
    <n v="1"/>
    <n v="15"/>
  </r>
  <r>
    <x v="1"/>
    <x v="1177"/>
    <n v="34.679000000000002"/>
    <n v="-470.81700000000001"/>
    <n v="20745132.464353729"/>
    <n v="0.01"/>
    <n v="0.99"/>
    <x v="1167"/>
    <n v="-3.5372748970985413E-4"/>
    <x v="1177"/>
    <n v="34.679000000000002"/>
    <n v="-470.81700000000001"/>
  </r>
  <r>
    <x v="2"/>
    <x v="1178"/>
    <n v="36.280999999999999"/>
    <n v="1409.4259999999999"/>
    <n v="22435855.899213087"/>
    <n v="0.01"/>
    <n v="0.99"/>
    <x v="1168"/>
    <n v="-2.1308660507202148E-4"/>
    <x v="1178"/>
    <n v="36.280999999999999"/>
    <n v="1409.4259999999999"/>
  </r>
  <r>
    <x v="3"/>
    <x v="1179"/>
    <n v="37.076000000000001"/>
    <n v="-1309.837"/>
    <n v="20450753.718408413"/>
    <n v="0.01"/>
    <n v="0.99"/>
    <x v="1169"/>
    <n v="-4.0841475129127502E-4"/>
    <x v="1179"/>
    <n v="37.076000000000001"/>
    <n v="-1309.837"/>
  </r>
  <r>
    <x v="4"/>
    <x v="1180"/>
    <n v="34.969000000000001"/>
    <n v="219.89599999999999"/>
    <n v="20429412.175370969"/>
    <n v="0.01"/>
    <n v="0.99"/>
    <x v="1170"/>
    <n v="-3.7096813321113586E-4"/>
    <x v="1180"/>
    <n v="34.969000000000001"/>
    <n v="219.89599999999999"/>
  </r>
  <r>
    <x v="5"/>
    <x v="1181"/>
    <n v="22.295999999999999"/>
    <n v="-1892.155"/>
    <n v="22448182.035061616"/>
    <n v="0.01"/>
    <n v="0.99"/>
    <x v="1171"/>
    <n v="-6.1616301536560059E-5"/>
    <x v="1181"/>
    <n v="22.295999999999999"/>
    <n v="-1892.155"/>
  </r>
  <r>
    <x v="6"/>
    <x v="1182"/>
    <n v="26.695"/>
    <n v="-1715.172"/>
    <n v="22720614.732369214"/>
    <n v="0.01"/>
    <n v="0.99"/>
    <x v="1172"/>
    <n v="-3.692135214805603E-4"/>
    <x v="1182"/>
    <n v="26.695"/>
    <n v="-1715.172"/>
  </r>
  <r>
    <x v="7"/>
    <x v="1183"/>
    <n v="28.742999999999999"/>
    <n v="-1818.4269999999999"/>
    <n v="22237601.361517381"/>
    <n v="0.01"/>
    <n v="0.99"/>
    <x v="1173"/>
    <n v="4.8261880874633789E-4"/>
    <x v="1183"/>
    <n v="28.742999999999999"/>
    <n v="-1818.4269999999999"/>
  </r>
  <r>
    <x v="8"/>
    <x v="1184"/>
    <n v="27.167999999999999"/>
    <n v="-422.72800000000001"/>
    <n v="21658293.567741323"/>
    <n v="0.01"/>
    <n v="0.99"/>
    <x v="1174"/>
    <n v="2.5867670774459839E-4"/>
    <x v="1184"/>
    <n v="27.167999999999999"/>
    <n v="-422.72800000000001"/>
  </r>
  <r>
    <x v="9"/>
    <x v="1185"/>
    <n v="32.341999999999999"/>
    <n v="1384.7929999999999"/>
    <n v="20908313.258920487"/>
    <n v="0.01"/>
    <n v="0.99"/>
    <x v="1175"/>
    <n v="7.9512596130371094E-5"/>
    <x v="1185"/>
    <n v="32.341999999999999"/>
    <n v="1384.7929999999999"/>
  </r>
  <r>
    <x v="10"/>
    <x v="1186"/>
    <n v="28.24"/>
    <n v="-3244.67"/>
    <n v="22575854.525393534"/>
    <n v="0.01"/>
    <n v="0.99"/>
    <x v="1176"/>
    <n v="-3.9353594183921814E-4"/>
    <x v="1186"/>
    <n v="28.24"/>
    <n v="-3244.67"/>
  </r>
  <r>
    <x v="11"/>
    <x v="1187"/>
    <n v="25.614999999999998"/>
    <n v="528.17600000000004"/>
    <n v="19626539.258027967"/>
    <n v="0.01"/>
    <n v="0.99"/>
    <x v="1177"/>
    <n v="-2.7965754270553589E-5"/>
    <x v="1187"/>
    <n v="25.614999999999998"/>
    <n v="528.17600000000004"/>
  </r>
  <r>
    <x v="12"/>
    <x v="1188"/>
    <n v="28.861000000000001"/>
    <n v="4252.5959999999995"/>
    <n v="21444420.48062022"/>
    <n v="0.01"/>
    <n v="0.99"/>
    <x v="1178"/>
    <n v="3.7977844476699829E-4"/>
    <x v="1188"/>
    <n v="28.861000000000001"/>
    <n v="4252.5959999999995"/>
  </r>
  <r>
    <x v="0"/>
    <x v="0"/>
    <n v="1"/>
    <n v="15"/>
    <n v="9"/>
    <n v="55"/>
    <n v="18.000132600000001"/>
    <x v="2"/>
    <n v="10"/>
    <x v="0"/>
    <n v="1"/>
    <n v="15"/>
  </r>
  <r>
    <x v="1"/>
    <x v="1189"/>
    <n v="34.924999999999997"/>
    <n v="-471.53800000000001"/>
    <n v="20745222.303841099"/>
    <n v="0.01"/>
    <n v="0.99"/>
    <x v="1179"/>
    <n v="1.5890225768089294E-4"/>
    <x v="1189"/>
    <n v="34.924999999999997"/>
    <n v="-471.53800000000001"/>
  </r>
  <r>
    <x v="2"/>
    <x v="1190"/>
    <n v="36.325000000000003"/>
    <n v="1407.3440000000001"/>
    <n v="22435588.140268888"/>
    <n v="0.01"/>
    <n v="0.99"/>
    <x v="1180"/>
    <n v="-2.688877284526825E-4"/>
    <x v="1190"/>
    <n v="36.325000000000003"/>
    <n v="1407.3440000000001"/>
  </r>
  <r>
    <x v="3"/>
    <x v="1191"/>
    <n v="36.884999999999998"/>
    <n v="-1310.6980000000001"/>
    <n v="20451003.200195313"/>
    <n v="0.01"/>
    <n v="0.99"/>
    <x v="1181"/>
    <n v="-1.9531324505805969E-4"/>
    <x v="1191"/>
    <n v="36.884999999999998"/>
    <n v="-1310.6980000000001"/>
  </r>
  <r>
    <x v="4"/>
    <x v="1192"/>
    <n v="35.192"/>
    <n v="218.81"/>
    <n v="20429370.654170301"/>
    <n v="0.01"/>
    <n v="0.99"/>
    <x v="1182"/>
    <n v="-1.703016459941864E-4"/>
    <x v="1192"/>
    <n v="35.192"/>
    <n v="218.81"/>
  </r>
  <r>
    <x v="5"/>
    <x v="1193"/>
    <n v="21.898"/>
    <n v="-1893.223"/>
    <n v="22448542.150465515"/>
    <n v="0.01"/>
    <n v="0.99"/>
    <x v="1183"/>
    <n v="-4.6551600098609924E-4"/>
    <x v="1193"/>
    <n v="21.898"/>
    <n v="-1893.223"/>
  </r>
  <r>
    <x v="6"/>
    <x v="1194"/>
    <n v="27.516999999999999"/>
    <n v="-1715.8820000000001"/>
    <n v="22720941.277498513"/>
    <n v="0.01"/>
    <n v="0.99"/>
    <x v="1184"/>
    <n v="-4.9851462244987488E-4"/>
    <x v="1194"/>
    <n v="27.516999999999999"/>
    <n v="-1715.8820000000001"/>
  </r>
  <r>
    <x v="7"/>
    <x v="1195"/>
    <n v="28.56"/>
    <n v="-1818.4259999999999"/>
    <n v="22237944.527394839"/>
    <n v="0.01"/>
    <n v="0.99"/>
    <x v="1185"/>
    <n v="-3.9483979344367981E-4"/>
    <x v="1195"/>
    <n v="28.56"/>
    <n v="-1818.4259999999999"/>
  </r>
  <r>
    <x v="8"/>
    <x v="1196"/>
    <n v="27.408000000000001"/>
    <n v="-423.738"/>
    <n v="21658373.480077632"/>
    <n v="0.01"/>
    <n v="0.99"/>
    <x v="1186"/>
    <n v="-7.7631324529647827E-5"/>
    <x v="1196"/>
    <n v="27.408000000000001"/>
    <n v="-423.738"/>
  </r>
  <r>
    <x v="9"/>
    <x v="1197"/>
    <n v="32.716000000000001"/>
    <n v="1384.066"/>
    <n v="20908052.298028775"/>
    <n v="0.01"/>
    <n v="0.99"/>
    <x v="1187"/>
    <n v="-2.8774142265319824E-5"/>
    <x v="1197"/>
    <n v="32.716000000000001"/>
    <n v="1384.066"/>
  </r>
  <r>
    <x v="10"/>
    <x v="1198"/>
    <n v="28.306000000000001"/>
    <n v="-3244.643"/>
    <n v="22576465.732472654"/>
    <n v="0.01"/>
    <n v="0.99"/>
    <x v="1188"/>
    <n v="-4.7265365719795227E-4"/>
    <x v="1198"/>
    <n v="28.306000000000001"/>
    <n v="-3244.643"/>
  </r>
  <r>
    <x v="11"/>
    <x v="1199"/>
    <n v="25.725000000000001"/>
    <n v="526.91399999999999"/>
    <n v="19626439.776181381"/>
    <n v="0.01"/>
    <n v="0.99"/>
    <x v="1189"/>
    <n v="-1.8138065934181213E-4"/>
    <x v="1199"/>
    <n v="25.725000000000001"/>
    <n v="526.91399999999999"/>
  </r>
  <r>
    <x v="12"/>
    <x v="1200"/>
    <n v="28.952999999999999"/>
    <n v="4252.1890000000003"/>
    <n v="21443619.652998399"/>
    <n v="0.01"/>
    <n v="0.99"/>
    <x v="1190"/>
    <n v="1.601874828338623E-6"/>
    <x v="1200"/>
    <n v="28.952999999999999"/>
    <n v="4252.1890000000003"/>
  </r>
  <r>
    <x v="0"/>
    <x v="0"/>
    <n v="1"/>
    <n v="15"/>
    <n v="9"/>
    <n v="55"/>
    <n v="18.000132600000001"/>
    <x v="2"/>
    <n v="10"/>
    <x v="0"/>
    <n v="1"/>
    <n v="15"/>
  </r>
  <r>
    <x v="1"/>
    <x v="1201"/>
    <n v="34.808"/>
    <n v="-470.59500000000003"/>
    <n v="20745311.912691131"/>
    <n v="0.01"/>
    <n v="0.99"/>
    <x v="1191"/>
    <n v="3.0886754393577576E-4"/>
    <x v="1201"/>
    <n v="34.808"/>
    <n v="-470.59500000000003"/>
  </r>
  <r>
    <x v="2"/>
    <x v="1202"/>
    <n v="35.963000000000001"/>
    <n v="1407.8330000000001"/>
    <n v="22435320.400571063"/>
    <n v="0.01"/>
    <n v="0.99"/>
    <x v="1192"/>
    <n v="4.2893737554550171E-4"/>
    <x v="1202"/>
    <n v="35.963000000000001"/>
    <n v="1407.8330000000001"/>
  </r>
  <r>
    <x v="3"/>
    <x v="1203"/>
    <n v="36.973999999999997"/>
    <n v="-1312.1559999999999"/>
    <n v="20451253.007068042"/>
    <n v="0.01"/>
    <n v="0.99"/>
    <x v="1193"/>
    <n v="-6.804242730140686E-5"/>
    <x v="1203"/>
    <n v="36.973999999999997"/>
    <n v="-1312.1559999999999"/>
  </r>
  <r>
    <x v="4"/>
    <x v="1204"/>
    <n v="35.015000000000001"/>
    <n v="219.148"/>
    <n v="20429329.127755571"/>
    <n v="0.01"/>
    <n v="0.99"/>
    <x v="1194"/>
    <n v="2.4442747235298157E-4"/>
    <x v="1204"/>
    <n v="35.015000000000001"/>
    <n v="219.148"/>
  </r>
  <r>
    <x v="5"/>
    <x v="1205"/>
    <n v="22.263999999999999"/>
    <n v="-1894.9880000000001"/>
    <n v="22448902.741635025"/>
    <n v="0.01"/>
    <n v="0.99"/>
    <x v="1195"/>
    <n v="3.6497414112091064E-4"/>
    <x v="1205"/>
    <n v="22.263999999999999"/>
    <n v="-1894.9880000000001"/>
  </r>
  <r>
    <x v="6"/>
    <x v="1206"/>
    <n v="27.702999999999999"/>
    <n v="-1717.08"/>
    <n v="22721268.065598618"/>
    <n v="0.01"/>
    <n v="0.99"/>
    <x v="1196"/>
    <n v="4.0138140320777893E-4"/>
    <x v="1206"/>
    <n v="27.702999999999999"/>
    <n v="-1717.08"/>
  </r>
  <r>
    <x v="7"/>
    <x v="1207"/>
    <n v="28.731000000000002"/>
    <n v="-1818.248"/>
    <n v="22238287.576759968"/>
    <n v="0.01"/>
    <n v="0.99"/>
    <x v="1197"/>
    <n v="2.4003162980079651E-4"/>
    <x v="1207"/>
    <n v="28.731000000000002"/>
    <n v="-1818.248"/>
  </r>
  <r>
    <x v="8"/>
    <x v="1208"/>
    <n v="27.315000000000001"/>
    <n v="-424.88499999999999"/>
    <n v="21658453.831664752"/>
    <n v="0.01"/>
    <n v="0.99"/>
    <x v="1198"/>
    <n v="3.3524632453918457E-4"/>
    <x v="1208"/>
    <n v="27.315000000000001"/>
    <n v="-424.88499999999999"/>
  </r>
  <r>
    <x v="9"/>
    <x v="1209"/>
    <n v="32.375999999999998"/>
    <n v="1383.0219999999999"/>
    <n v="20907791.694115903"/>
    <n v="0.01"/>
    <n v="0.99"/>
    <x v="1199"/>
    <n v="-1.1590495705604553E-4"/>
    <x v="1209"/>
    <n v="32.375999999999998"/>
    <n v="1383.0219999999999"/>
  </r>
  <r>
    <x v="10"/>
    <x v="1210"/>
    <n v="27.692"/>
    <n v="-3244.9630000000002"/>
    <n v="22577076.970556017"/>
    <n v="0.01"/>
    <n v="0.99"/>
    <x v="1200"/>
    <n v="4.4398382306098938E-4"/>
    <x v="1210"/>
    <n v="27.692"/>
    <n v="-3244.9630000000002"/>
  </r>
  <r>
    <x v="11"/>
    <x v="1211"/>
    <n v="25.818000000000001"/>
    <n v="526.43200000000002"/>
    <n v="19626340.462587599"/>
    <n v="0.01"/>
    <n v="0.99"/>
    <x v="1201"/>
    <n v="4.1240081191062927E-4"/>
    <x v="1211"/>
    <n v="25.818000000000001"/>
    <n v="526.43200000000002"/>
  </r>
  <r>
    <x v="12"/>
    <x v="1212"/>
    <n v="28.949000000000002"/>
    <n v="4252.8519999999999"/>
    <n v="21442818.665309738"/>
    <n v="0.01"/>
    <n v="0.99"/>
    <x v="1202"/>
    <n v="-3.0973926186561584E-4"/>
    <x v="1212"/>
    <n v="28.949000000000002"/>
    <n v="4252.8519999999999"/>
  </r>
  <r>
    <x v="0"/>
    <x v="0"/>
    <n v="1"/>
    <n v="15"/>
    <n v="9"/>
    <n v="55"/>
    <n v="18.000132600000001"/>
    <x v="2"/>
    <n v="10"/>
    <x v="0"/>
    <n v="1"/>
    <n v="15"/>
  </r>
  <r>
    <x v="1"/>
    <x v="1213"/>
    <n v="34.781999999999996"/>
    <n v="-470.75099999999998"/>
    <n v="20745401.473281614"/>
    <n v="0.01"/>
    <n v="0.99"/>
    <x v="1203"/>
    <n v="-2.8161332011222839E-4"/>
    <x v="1213"/>
    <n v="34.781999999999996"/>
    <n v="-470.75099999999998"/>
  </r>
  <r>
    <x v="2"/>
    <x v="1214"/>
    <n v="36.146000000000001"/>
    <n v="1406.598"/>
    <n v="22435052.914772779"/>
    <n v="0.01"/>
    <n v="0.99"/>
    <x v="1204"/>
    <n v="2.2722035646438599E-4"/>
    <x v="1214"/>
    <n v="36.146000000000001"/>
    <n v="1406.598"/>
  </r>
  <r>
    <x v="3"/>
    <x v="1215"/>
    <n v="36.698"/>
    <n v="-1311.229"/>
    <n v="20451502.611523826"/>
    <n v="0.01"/>
    <n v="0.99"/>
    <x v="1205"/>
    <n v="4.7617405652999878E-4"/>
    <x v="1215"/>
    <n v="36.698"/>
    <n v="-1311.229"/>
  </r>
  <r>
    <x v="4"/>
    <x v="1216"/>
    <n v="34.951000000000001"/>
    <n v="219.18600000000001"/>
    <n v="20429287.529776137"/>
    <n v="0.01"/>
    <n v="0.99"/>
    <x v="1206"/>
    <n v="2.238638699054718E-4"/>
    <x v="1216"/>
    <n v="34.951000000000001"/>
    <n v="219.18600000000001"/>
  </r>
  <r>
    <x v="5"/>
    <x v="1217"/>
    <n v="22.728999999999999"/>
    <n v="-1896.066"/>
    <n v="22449263.569458053"/>
    <n v="0.01"/>
    <n v="0.99"/>
    <x v="1207"/>
    <n v="-4.5805424451828003E-4"/>
    <x v="1217"/>
    <n v="22.728999999999999"/>
    <n v="-1896.066"/>
  </r>
  <r>
    <x v="6"/>
    <x v="1218"/>
    <n v="27.645"/>
    <n v="-1718.222"/>
    <n v="22721595.131649945"/>
    <n v="0.01"/>
    <n v="0.99"/>
    <x v="1208"/>
    <n v="3.5005435347557068E-4"/>
    <x v="1218"/>
    <n v="27.645"/>
    <n v="-1718.222"/>
  </r>
  <r>
    <x v="7"/>
    <x v="1219"/>
    <n v="28.652000000000001"/>
    <n v="-1818.6079999999999"/>
    <n v="22238630.759032115"/>
    <n v="0.01"/>
    <n v="0.99"/>
    <x v="1209"/>
    <n v="-3.2115727663040161E-5"/>
    <x v="1219"/>
    <n v="28.652000000000001"/>
    <n v="-1818.6079999999999"/>
  </r>
  <r>
    <x v="8"/>
    <x v="1220"/>
    <n v="27.172999999999998"/>
    <n v="-424.11"/>
    <n v="21658534.046173181"/>
    <n v="0.01"/>
    <n v="0.99"/>
    <x v="1210"/>
    <n v="-1.7318129539489746E-4"/>
    <x v="1220"/>
    <n v="27.172999999999998"/>
    <n v="-424.11"/>
  </r>
  <r>
    <x v="9"/>
    <x v="1221"/>
    <n v="32.472000000000001"/>
    <n v="1380.425"/>
    <n v="20907531.409422904"/>
    <n v="0.01"/>
    <n v="0.99"/>
    <x v="1211"/>
    <n v="-4.2290240526199341E-4"/>
    <x v="1221"/>
    <n v="32.472000000000001"/>
    <n v="1380.425"/>
  </r>
  <r>
    <x v="10"/>
    <x v="1222"/>
    <n v="27.600999999999999"/>
    <n v="-3245.0390000000002"/>
    <n v="22577688.160386246"/>
    <n v="0.01"/>
    <n v="0.99"/>
    <x v="1212"/>
    <n v="-3.8624554872512817E-4"/>
    <x v="1222"/>
    <n v="27.600999999999999"/>
    <n v="-3245.0390000000002"/>
  </r>
  <r>
    <x v="11"/>
    <x v="1223"/>
    <n v="26.236000000000001"/>
    <n v="526.61699999999996"/>
    <n v="19626241.135947466"/>
    <n v="0.01"/>
    <n v="0.99"/>
    <x v="1213"/>
    <n v="5.2534043788909912E-5"/>
    <x v="1223"/>
    <n v="26.236000000000001"/>
    <n v="526.61699999999996"/>
  </r>
  <r>
    <x v="12"/>
    <x v="1224"/>
    <n v="28.873000000000001"/>
    <n v="4251.4030000000002"/>
    <n v="21442017.893066138"/>
    <n v="0.01"/>
    <n v="0.99"/>
    <x v="1214"/>
    <n v="-6.6138803958892822E-5"/>
    <x v="1224"/>
    <n v="28.873000000000001"/>
    <n v="4251.4030000000002"/>
  </r>
  <r>
    <x v="0"/>
    <x v="0"/>
    <n v="1"/>
    <n v="15"/>
    <n v="9"/>
    <n v="55"/>
    <n v="18.000132600000001"/>
    <x v="2"/>
    <n v="10"/>
    <x v="0"/>
    <n v="1"/>
    <n v="15"/>
  </r>
  <r>
    <x v="1"/>
    <x v="1225"/>
    <n v="35.090000000000003"/>
    <n v="-472.09199999999998"/>
    <n v="20745491.302268174"/>
    <n v="0.01"/>
    <n v="0.99"/>
    <x v="1215"/>
    <n v="-2.6817247271537781E-4"/>
    <x v="1225"/>
    <n v="35.090000000000003"/>
    <n v="-472.09199999999998"/>
  </r>
  <r>
    <x v="2"/>
    <x v="1226"/>
    <n v="36.088000000000001"/>
    <n v="1405.5360000000001"/>
    <n v="22434785.527823441"/>
    <n v="0.01"/>
    <n v="0.99"/>
    <x v="1216"/>
    <n v="1.7656013369560242E-4"/>
    <x v="1226"/>
    <n v="36.088000000000001"/>
    <n v="1405.5360000000001"/>
  </r>
  <r>
    <x v="3"/>
    <x v="1227"/>
    <n v="36.69"/>
    <n v="-1311.854"/>
    <n v="20451752.322959263"/>
    <n v="0.01"/>
    <n v="0.99"/>
    <x v="1217"/>
    <n v="4.073604941368103E-5"/>
    <x v="1227"/>
    <n v="36.69"/>
    <n v="-1311.854"/>
  </r>
  <r>
    <x v="4"/>
    <x v="1228"/>
    <n v="34.167000000000002"/>
    <n v="219.87899999999999"/>
    <n v="20429245.752541721"/>
    <n v="0.01"/>
    <n v="0.99"/>
    <x v="1218"/>
    <n v="4.5827776193618774E-4"/>
    <x v="1228"/>
    <n v="34.167000000000002"/>
    <n v="219.87899999999999"/>
  </r>
  <r>
    <x v="5"/>
    <x v="1229"/>
    <n v="23.649000000000001"/>
    <n v="-1897.5640000000001"/>
    <n v="22449624.518822175"/>
    <n v="0.01"/>
    <n v="0.99"/>
    <x v="1219"/>
    <n v="1.7782673239707947E-4"/>
    <x v="1229"/>
    <n v="23.649000000000001"/>
    <n v="-1897.5640000000001"/>
  </r>
  <r>
    <x v="6"/>
    <x v="1230"/>
    <n v="27.797999999999998"/>
    <n v="-1719.126"/>
    <n v="22721922.299135983"/>
    <n v="0.01"/>
    <n v="0.99"/>
    <x v="1220"/>
    <n v="-1.3598427176475525E-4"/>
    <x v="1230"/>
    <n v="27.797999999999998"/>
    <n v="-1719.126"/>
  </r>
  <r>
    <x v="7"/>
    <x v="1231"/>
    <n v="28.966000000000001"/>
    <n v="-1819.0609999999999"/>
    <n v="22238973.979482539"/>
    <n v="0.01"/>
    <n v="0.99"/>
    <x v="1221"/>
    <n v="-4.8254057765007019E-4"/>
    <x v="1231"/>
    <n v="28.966000000000001"/>
    <n v="-1819.0609999999999"/>
  </r>
  <r>
    <x v="8"/>
    <x v="1232"/>
    <n v="27.536999999999999"/>
    <n v="-422.69099999999997"/>
    <n v="21658613.817770071"/>
    <n v="0.01"/>
    <n v="0.99"/>
    <x v="1222"/>
    <n v="2.299286425113678E-4"/>
    <x v="1232"/>
    <n v="27.536999999999999"/>
    <n v="-422.69099999999997"/>
  </r>
  <r>
    <x v="9"/>
    <x v="1233"/>
    <n v="32.406999999999996"/>
    <n v="1381.326"/>
    <n v="20907270.973626781"/>
    <n v="0.01"/>
    <n v="0.99"/>
    <x v="1223"/>
    <n v="3.7321820855140686E-4"/>
    <x v="1233"/>
    <n v="32.406999999999996"/>
    <n v="1381.326"/>
  </r>
  <r>
    <x v="10"/>
    <x v="1234"/>
    <n v="28.15"/>
    <n v="-3246.123"/>
    <n v="22578299.288483728"/>
    <n v="0.01"/>
    <n v="0.99"/>
    <x v="1224"/>
    <n v="-4.8372894525527954E-4"/>
    <x v="1234"/>
    <n v="28.15"/>
    <n v="-3246.123"/>
  </r>
  <r>
    <x v="11"/>
    <x v="1235"/>
    <n v="26.515000000000001"/>
    <n v="526.52099999999996"/>
    <n v="19626141.759399243"/>
    <n v="0.01"/>
    <n v="0.99"/>
    <x v="1225"/>
    <n v="-3.9924308657646179E-4"/>
    <x v="1235"/>
    <n v="26.515000000000001"/>
    <n v="526.52099999999996"/>
  </r>
  <r>
    <x v="12"/>
    <x v="1236"/>
    <n v="28.890999999999998"/>
    <n v="4249.9009999999998"/>
    <n v="21441217.65287786"/>
    <n v="0.01"/>
    <n v="0.99"/>
    <x v="1226"/>
    <n v="1.2214109301567078E-4"/>
    <x v="1236"/>
    <n v="28.890999999999998"/>
    <n v="4249.9009999999998"/>
  </r>
  <r>
    <x v="0"/>
    <x v="0"/>
    <n v="1"/>
    <n v="15"/>
    <n v="9"/>
    <n v="55"/>
    <n v="18.000132600000001"/>
    <x v="2"/>
    <n v="10"/>
    <x v="0"/>
    <n v="1"/>
    <n v="15"/>
  </r>
  <r>
    <x v="1"/>
    <x v="1237"/>
    <n v="35.22"/>
    <n v="-474.11099999999999"/>
    <n v="20745581.617625758"/>
    <n v="0.01"/>
    <n v="0.99"/>
    <x v="1227"/>
    <n v="3.7424266338348389E-4"/>
    <x v="1237"/>
    <n v="35.22"/>
    <n v="-474.11099999999999"/>
  </r>
  <r>
    <x v="2"/>
    <x v="1238"/>
    <n v="36.335999999999999"/>
    <n v="1404.1959999999999"/>
    <n v="22434518.384047177"/>
    <n v="0.01"/>
    <n v="0.99"/>
    <x v="1228"/>
    <n v="-4.717707633972168E-5"/>
    <x v="1238"/>
    <n v="36.335999999999999"/>
    <n v="1404.1959999999999"/>
  </r>
  <r>
    <x v="3"/>
    <x v="1239"/>
    <n v="36.323"/>
    <n v="-1313.8969999999999"/>
    <n v="20452002.353482619"/>
    <n v="0.01"/>
    <n v="0.99"/>
    <x v="1229"/>
    <n v="-4.8261880874633789E-4"/>
    <x v="1239"/>
    <n v="36.323"/>
    <n v="-1313.8969999999999"/>
  </r>
  <r>
    <x v="4"/>
    <x v="1240"/>
    <n v="34.119999999999997"/>
    <n v="217.96100000000001"/>
    <n v="20429204.310723078"/>
    <n v="0.01"/>
    <n v="0.99"/>
    <x v="1230"/>
    <n v="2.7692317962646484E-4"/>
    <x v="1240"/>
    <n v="34.119999999999997"/>
    <n v="217.96100000000001"/>
  </r>
  <r>
    <x v="5"/>
    <x v="1241"/>
    <n v="23.123999999999999"/>
    <n v="-1898.2149999999999"/>
    <n v="22449985.545875024"/>
    <n v="0.01"/>
    <n v="0.99"/>
    <x v="1231"/>
    <n v="1.2497603893280029E-4"/>
    <x v="1241"/>
    <n v="23.123999999999999"/>
    <n v="-1898.2149999999999"/>
  </r>
  <r>
    <x v="6"/>
    <x v="1242"/>
    <n v="27.678000000000001"/>
    <n v="-1719.1479999999999"/>
    <n v="22722249.310931761"/>
    <n v="0.01"/>
    <n v="0.99"/>
    <x v="1232"/>
    <n v="6.8239867687225342E-5"/>
    <x v="1242"/>
    <n v="27.678000000000001"/>
    <n v="-1719.1479999999999"/>
  </r>
  <r>
    <x v="7"/>
    <x v="1243"/>
    <n v="29.114000000000001"/>
    <n v="-1817.8910000000001"/>
    <n v="22239316.928971298"/>
    <n v="0.01"/>
    <n v="0.99"/>
    <x v="1233"/>
    <n v="2.8703361749649048E-5"/>
    <x v="1243"/>
    <n v="29.114000000000001"/>
    <n v="-1817.8910000000001"/>
  </r>
  <r>
    <x v="8"/>
    <x v="1244"/>
    <n v="27.419"/>
    <n v="-423.03300000000002"/>
    <n v="21658693.482650626"/>
    <n v="0.01"/>
    <n v="0.99"/>
    <x v="1234"/>
    <n v="3.4937262535095215E-4"/>
    <x v="1244"/>
    <n v="27.419"/>
    <n v="-423.03300000000002"/>
  </r>
  <r>
    <x v="9"/>
    <x v="1245"/>
    <n v="32.533000000000001"/>
    <n v="1383.355"/>
    <n v="20907010.397573818"/>
    <n v="0.01"/>
    <n v="0.99"/>
    <x v="1235"/>
    <n v="4.2618066072463989E-4"/>
    <x v="1245"/>
    <n v="32.533000000000001"/>
    <n v="1383.355"/>
  </r>
  <r>
    <x v="10"/>
    <x v="1246"/>
    <n v="27.628"/>
    <n v="-3246.53"/>
    <n v="22578910.320865266"/>
    <n v="0.01"/>
    <n v="0.99"/>
    <x v="1236"/>
    <n v="1.3473257422447205E-4"/>
    <x v="1246"/>
    <n v="27.628"/>
    <n v="-3246.53"/>
  </r>
  <r>
    <x v="11"/>
    <x v="1247"/>
    <n v="26.739000000000001"/>
    <n v="525.58100000000002"/>
    <n v="19626042.717283793"/>
    <n v="0.01"/>
    <n v="0.99"/>
    <x v="1237"/>
    <n v="-2.8379261493682861E-4"/>
    <x v="1247"/>
    <n v="26.739000000000001"/>
    <n v="525.58100000000002"/>
  </r>
  <r>
    <x v="12"/>
    <x v="1248"/>
    <n v="29.456"/>
    <n v="4250.17"/>
    <n v="21440417.282014355"/>
    <n v="0.01"/>
    <n v="0.99"/>
    <x v="1238"/>
    <n v="-1.4353543519973755E-5"/>
    <x v="1248"/>
    <n v="29.456"/>
    <n v="4250.17"/>
  </r>
  <r>
    <x v="0"/>
    <x v="0"/>
    <n v="1"/>
    <n v="15"/>
    <n v="9"/>
    <n v="55"/>
    <n v="18.000132600000001"/>
    <x v="2"/>
    <n v="10"/>
    <x v="0"/>
    <n v="1"/>
    <n v="15"/>
  </r>
  <r>
    <x v="1"/>
    <x v="1249"/>
    <n v="35.048000000000002"/>
    <n v="-474.96100000000001"/>
    <n v="20745672.146301895"/>
    <n v="0.01"/>
    <n v="0.99"/>
    <x v="1239"/>
    <n v="-3.0189380049705505E-4"/>
    <x v="1249"/>
    <n v="35.048000000000002"/>
    <n v="-474.96100000000001"/>
  </r>
  <r>
    <x v="2"/>
    <x v="1250"/>
    <n v="36.823999999999998"/>
    <n v="1403.29"/>
    <n v="22434251.573120683"/>
    <n v="0.01"/>
    <n v="0.99"/>
    <x v="1240"/>
    <n v="-1.2068450450897217E-4"/>
    <x v="1250"/>
    <n v="36.823999999999998"/>
    <n v="1403.29"/>
  </r>
  <r>
    <x v="3"/>
    <x v="1251"/>
    <n v="36.4"/>
    <n v="-1313.873"/>
    <n v="20452252.442409363"/>
    <n v="0.01"/>
    <n v="0.99"/>
    <x v="1241"/>
    <n v="-4.0936097502708435E-4"/>
    <x v="1251"/>
    <n v="36.4"/>
    <n v="-1313.873"/>
  </r>
  <r>
    <x v="4"/>
    <x v="1252"/>
    <n v="34.357999999999997"/>
    <n v="217.959"/>
    <n v="20429162.8669894"/>
    <n v="0.01"/>
    <n v="0.99"/>
    <x v="1242"/>
    <n v="1.0598450899124146E-5"/>
    <x v="1252"/>
    <n v="34.357999999999997"/>
    <n v="217.959"/>
  </r>
  <r>
    <x v="5"/>
    <x v="1253"/>
    <n v="22.888000000000002"/>
    <n v="-1898.2349999999999"/>
    <n v="22450346.653865159"/>
    <n v="0.01"/>
    <n v="0.99"/>
    <x v="1243"/>
    <n v="1.3484060764312744E-4"/>
    <x v="1253"/>
    <n v="22.888000000000002"/>
    <n v="-1898.2349999999999"/>
  </r>
  <r>
    <x v="6"/>
    <x v="1254"/>
    <n v="27.170999999999999"/>
    <n v="-1719.4459999999999"/>
    <n v="22722576.343510013"/>
    <n v="0.01"/>
    <n v="0.99"/>
    <x v="1244"/>
    <n v="4.8998743295669556E-4"/>
    <x v="1254"/>
    <n v="27.170999999999999"/>
    <n v="-1719.4459999999999"/>
  </r>
  <r>
    <x v="7"/>
    <x v="1255"/>
    <n v="29.317"/>
    <n v="-1817.4490000000001"/>
    <n v="22239659.660416465"/>
    <n v="0.01"/>
    <n v="0.99"/>
    <x v="1245"/>
    <n v="-4.1646510362625122E-4"/>
    <x v="1255"/>
    <n v="29.317"/>
    <n v="-1817.4490000000001"/>
  </r>
  <r>
    <x v="8"/>
    <x v="1256"/>
    <n v="26.75"/>
    <n v="-423.44400000000002"/>
    <n v="21658773.318690963"/>
    <n v="0.01"/>
    <n v="0.99"/>
    <x v="1246"/>
    <n v="3.0903518199920654E-4"/>
    <x v="1256"/>
    <n v="26.75"/>
    <n v="-423.44400000000002"/>
  </r>
  <r>
    <x v="9"/>
    <x v="1257"/>
    <n v="32.74"/>
    <n v="1383.6089999999999"/>
    <n v="20906749.726270139"/>
    <n v="0.01"/>
    <n v="0.99"/>
    <x v="1247"/>
    <n v="-2.701394259929657E-4"/>
    <x v="1257"/>
    <n v="32.74"/>
    <n v="1383.6089999999999"/>
  </r>
  <r>
    <x v="10"/>
    <x v="1258"/>
    <n v="27.556999999999999"/>
    <n v="-3248.5619999999999"/>
    <n v="22579521.804452963"/>
    <n v="0.01"/>
    <n v="0.99"/>
    <x v="1248"/>
    <n v="-4.5296177268028259E-4"/>
    <x v="1258"/>
    <n v="27.556999999999999"/>
    <n v="-3248.5619999999999"/>
  </r>
  <r>
    <x v="11"/>
    <x v="1259"/>
    <n v="26.994"/>
    <n v="524.16499999999996"/>
    <n v="19625944.044960782"/>
    <n v="0.01"/>
    <n v="0.99"/>
    <x v="1249"/>
    <n v="3.9219856262207031E-5"/>
    <x v="1259"/>
    <n v="26.994"/>
    <n v="524.16499999999996"/>
  </r>
  <r>
    <x v="12"/>
    <x v="1260"/>
    <n v="29.866"/>
    <n v="4250.7160000000003"/>
    <n v="21439616.867498145"/>
    <n v="0.01"/>
    <n v="0.99"/>
    <x v="1250"/>
    <n v="-4.9814581871032715E-4"/>
    <x v="1260"/>
    <n v="29.866"/>
    <n v="4250.7160000000003"/>
  </r>
  <r>
    <x v="0"/>
    <x v="0"/>
    <n v="1"/>
    <n v="15"/>
    <n v="9"/>
    <n v="55"/>
    <n v="18.000132600000001"/>
    <x v="2"/>
    <n v="10"/>
    <x v="0"/>
    <n v="1"/>
    <n v="15"/>
  </r>
  <r>
    <x v="1"/>
    <x v="1261"/>
    <n v="35.253"/>
    <n v="-476.55"/>
    <n v="20745762.920454152"/>
    <n v="0.01"/>
    <n v="0.99"/>
    <x v="1251"/>
    <n v="-4.5415014028549194E-4"/>
    <x v="1261"/>
    <n v="35.253"/>
    <n v="-476.55"/>
  </r>
  <r>
    <x v="2"/>
    <x v="1262"/>
    <n v="36.454000000000001"/>
    <n v="1402.296"/>
    <n v="22433984.826503851"/>
    <n v="0.01"/>
    <n v="0.99"/>
    <x v="1252"/>
    <n v="4.9614906311035156E-4"/>
    <x v="1262"/>
    <n v="36.454000000000001"/>
    <n v="1402.296"/>
  </r>
  <r>
    <x v="3"/>
    <x v="1263"/>
    <n v="36.671999999999997"/>
    <n v="-1314.4929999999999"/>
    <n v="20452502.638519101"/>
    <n v="0.01"/>
    <n v="0.99"/>
    <x v="1253"/>
    <n v="4.8089772462844849E-4"/>
    <x v="1263"/>
    <n v="36.671999999999997"/>
    <n v="-1314.4929999999999"/>
  </r>
  <r>
    <x v="4"/>
    <x v="1264"/>
    <n v="34.457999999999998"/>
    <n v="217.239"/>
    <n v="20429121.598594397"/>
    <n v="0.01"/>
    <n v="0.99"/>
    <x v="1254"/>
    <n v="4.0560215711593628E-4"/>
    <x v="1264"/>
    <n v="34.457999999999998"/>
    <n v="217.239"/>
  </r>
  <r>
    <x v="5"/>
    <x v="1265"/>
    <n v="23.391999999999999"/>
    <n v="-1896.6769999999999"/>
    <n v="22450707.628652625"/>
    <n v="0.01"/>
    <n v="0.99"/>
    <x v="1255"/>
    <n v="3.4737586975097656E-4"/>
    <x v="1265"/>
    <n v="23.391999999999999"/>
    <n v="-1896.6769999999999"/>
  </r>
  <r>
    <x v="6"/>
    <x v="1266"/>
    <n v="27.86"/>
    <n v="-1719.0909999999999"/>
    <n v="22722903.363583773"/>
    <n v="0.01"/>
    <n v="0.99"/>
    <x v="1256"/>
    <n v="4.1622668504714966E-4"/>
    <x v="1266"/>
    <n v="27.86"/>
    <n v="-1719.0909999999999"/>
  </r>
  <r>
    <x v="7"/>
    <x v="1267"/>
    <n v="29.744"/>
    <n v="-1817.741"/>
    <n v="22240002.611067276"/>
    <n v="0.01"/>
    <n v="0.99"/>
    <x v="1257"/>
    <n v="-6.7275017499923706E-5"/>
    <x v="1267"/>
    <n v="29.744"/>
    <n v="-1817.741"/>
  </r>
  <r>
    <x v="8"/>
    <x v="1268"/>
    <n v="27.341999999999999"/>
    <n v="-424.71"/>
    <n v="21658853.56320357"/>
    <n v="0.01"/>
    <n v="0.99"/>
    <x v="1258"/>
    <n v="-2.0356848835945129E-4"/>
    <x v="1268"/>
    <n v="27.341999999999999"/>
    <n v="-424.71"/>
  </r>
  <r>
    <x v="9"/>
    <x v="1269"/>
    <n v="32.97"/>
    <n v="1384.4349999999999"/>
    <n v="20906488.954828747"/>
    <n v="0.01"/>
    <n v="0.99"/>
    <x v="1259"/>
    <n v="1.7125159502029419E-4"/>
    <x v="1269"/>
    <n v="32.97"/>
    <n v="1384.4349999999999"/>
  </r>
  <r>
    <x v="10"/>
    <x v="1270"/>
    <n v="27.687999999999999"/>
    <n v="-3249.6880000000001"/>
    <n v="22580133.540072754"/>
    <n v="0.01"/>
    <n v="0.99"/>
    <x v="1260"/>
    <n v="-7.2754919528961182E-5"/>
    <x v="1270"/>
    <n v="27.687999999999999"/>
    <n v="-3249.6880000000001"/>
  </r>
  <r>
    <x v="11"/>
    <x v="1271"/>
    <n v="27.084"/>
    <n v="522.79899999999998"/>
    <n v="19625845.375562746"/>
    <n v="0.01"/>
    <n v="0.99"/>
    <x v="1261"/>
    <n v="4.372522234916687E-4"/>
    <x v="1271"/>
    <n v="27.084"/>
    <n v="522.79899999999998"/>
  </r>
  <r>
    <x v="12"/>
    <x v="1272"/>
    <n v="29.628"/>
    <n v="4250.3249999999998"/>
    <n v="21438816.700207874"/>
    <n v="0.01"/>
    <n v="0.99"/>
    <x v="1262"/>
    <n v="-2.0787492394447327E-4"/>
    <x v="1272"/>
    <n v="29.628"/>
    <n v="4250.3249999999998"/>
  </r>
  <r>
    <x v="0"/>
    <x v="0"/>
    <n v="1"/>
    <n v="15"/>
    <n v="9"/>
    <n v="55"/>
    <n v="18.000132600000001"/>
    <x v="2"/>
    <n v="10"/>
    <x v="0"/>
    <n v="1"/>
    <n v="15"/>
  </r>
  <r>
    <x v="1"/>
    <x v="1273"/>
    <n v="35.49"/>
    <n v="-476.74700000000001"/>
    <n v="20745853.726357862"/>
    <n v="0.01"/>
    <n v="0.99"/>
    <x v="1263"/>
    <n v="-3.5786256194114685E-4"/>
    <x v="1273"/>
    <n v="35.49"/>
    <n v="-476.74700000000001"/>
  </r>
  <r>
    <x v="2"/>
    <x v="1274"/>
    <n v="36.820999999999998"/>
    <n v="1402.1849999999999"/>
    <n v="22433718.019164555"/>
    <n v="0.01"/>
    <n v="0.99"/>
    <x v="1264"/>
    <n v="-1.6455352306365967E-4"/>
    <x v="1274"/>
    <n v="36.820999999999998"/>
    <n v="1402.1849999999999"/>
  </r>
  <r>
    <x v="3"/>
    <x v="1275"/>
    <n v="36.679000000000002"/>
    <n v="-1315.242"/>
    <n v="20452752.962052401"/>
    <n v="0.01"/>
    <n v="0.99"/>
    <x v="1265"/>
    <n v="-5.2399933338165283E-5"/>
    <x v="1275"/>
    <n v="36.679000000000002"/>
    <n v="-1315.242"/>
  </r>
  <r>
    <x v="4"/>
    <x v="1276"/>
    <n v="34.628999999999998"/>
    <n v="215.452"/>
    <n v="20429080.725777585"/>
    <n v="0.01"/>
    <n v="0.99"/>
    <x v="1266"/>
    <n v="2.2241473197937012E-4"/>
    <x v="1276"/>
    <n v="34.628999999999998"/>
    <n v="215.452"/>
  </r>
  <r>
    <x v="5"/>
    <x v="1277"/>
    <n v="24.184999999999999"/>
    <n v="-1895.923"/>
    <n v="22451068.4161756"/>
    <n v="0.01"/>
    <n v="0.99"/>
    <x v="1267"/>
    <n v="-1.7559900879859924E-4"/>
    <x v="1277"/>
    <n v="24.184999999999999"/>
    <n v="-1895.923"/>
  </r>
  <r>
    <x v="6"/>
    <x v="1278"/>
    <n v="28.231000000000002"/>
    <n v="-1719.48"/>
    <n v="22723230.463470794"/>
    <n v="0.01"/>
    <n v="0.99"/>
    <x v="1268"/>
    <n v="-4.7079473733901978E-4"/>
    <x v="1278"/>
    <n v="28.231000000000002"/>
    <n v="-1719.48"/>
  </r>
  <r>
    <x v="7"/>
    <x v="1279"/>
    <n v="30.390999999999998"/>
    <n v="-1819.383"/>
    <n v="22240345.913149167"/>
    <n v="0.01"/>
    <n v="0.99"/>
    <x v="1269"/>
    <n v="-1.4916807413101196E-4"/>
    <x v="1279"/>
    <n v="30.390999999999998"/>
    <n v="-1819.383"/>
  </r>
  <r>
    <x v="8"/>
    <x v="1280"/>
    <n v="27.818000000000001"/>
    <n v="-425.12599999999998"/>
    <n v="21658933.884091597"/>
    <n v="0.01"/>
    <n v="0.99"/>
    <x v="1270"/>
    <n v="-9.1597437858581543E-5"/>
    <x v="1280"/>
    <n v="27.818000000000001"/>
    <n v="-425.12599999999998"/>
  </r>
  <r>
    <x v="9"/>
    <x v="1281"/>
    <n v="33.305"/>
    <n v="1382.72"/>
    <n v="20906228.500001878"/>
    <n v="0.01"/>
    <n v="0.99"/>
    <x v="1271"/>
    <n v="-1.8775463104248047E-6"/>
    <x v="1281"/>
    <n v="33.305"/>
    <n v="1382.72"/>
  </r>
  <r>
    <x v="10"/>
    <x v="1282"/>
    <n v="27.384"/>
    <n v="-3250.19"/>
    <n v="22580745.404648498"/>
    <n v="0.01"/>
    <n v="0.99"/>
    <x v="1272"/>
    <n v="3.5150349140167236E-4"/>
    <x v="1282"/>
    <n v="27.384"/>
    <n v="-3250.19"/>
  </r>
  <r>
    <x v="11"/>
    <x v="1283"/>
    <n v="27.097999999999999"/>
    <n v="520.73299999999995"/>
    <n v="19625747.110743955"/>
    <n v="0.01"/>
    <n v="0.99"/>
    <x v="1273"/>
    <n v="2.5604665279388428E-4"/>
    <x v="1283"/>
    <n v="27.097999999999999"/>
    <n v="520.73299999999995"/>
  </r>
  <r>
    <x v="12"/>
    <x v="1284"/>
    <n v="29.834"/>
    <n v="4250.3519999999999"/>
    <n v="21438016.626973957"/>
    <n v="0.01"/>
    <n v="0.99"/>
    <x v="1274"/>
    <n v="2.6043504476547241E-5"/>
    <x v="1284"/>
    <n v="29.834"/>
    <n v="4250.3519999999999"/>
  </r>
  <r>
    <x v="0"/>
    <x v="0"/>
    <n v="1"/>
    <n v="15"/>
    <n v="9"/>
    <n v="55"/>
    <n v="18.000132600000001"/>
    <x v="2"/>
    <n v="10"/>
    <x v="0"/>
    <n v="1"/>
    <n v="15"/>
  </r>
  <r>
    <x v="1"/>
    <x v="1285"/>
    <n v="35.366999999999997"/>
    <n v="-477.39600000000002"/>
    <n v="20745944.56189812"/>
    <n v="0.01"/>
    <n v="0.99"/>
    <x v="1275"/>
    <n v="1.0187923908233643E-4"/>
    <x v="1285"/>
    <n v="35.366999999999997"/>
    <n v="-477.39600000000002"/>
  </r>
  <r>
    <x v="2"/>
    <x v="1286"/>
    <n v="36.843000000000004"/>
    <n v="1402.511"/>
    <n v="22433451.273243275"/>
    <n v="0.01"/>
    <n v="0.99"/>
    <x v="1276"/>
    <n v="-2.4327635765075684E-4"/>
    <x v="1286"/>
    <n v="36.843000000000004"/>
    <n v="1402.511"/>
  </r>
  <r>
    <x v="3"/>
    <x v="1287"/>
    <n v="36.676000000000002"/>
    <n v="-1317.473"/>
    <n v="20453003.684930101"/>
    <n v="0.01"/>
    <n v="0.99"/>
    <x v="1277"/>
    <n v="6.9897621870040894E-5"/>
    <x v="1287"/>
    <n v="36.676000000000002"/>
    <n v="-1317.473"/>
  </r>
  <r>
    <x v="4"/>
    <x v="1288"/>
    <n v="34.582000000000001"/>
    <n v="214.63800000000001"/>
    <n v="20429039.914388999"/>
    <n v="0.01"/>
    <n v="0.99"/>
    <x v="1278"/>
    <n v="-3.8899853825569153E-4"/>
    <x v="1288"/>
    <n v="34.582000000000001"/>
    <n v="214.63800000000001"/>
  </r>
  <r>
    <x v="5"/>
    <x v="1289"/>
    <n v="24.459"/>
    <n v="-1895.8489999999999"/>
    <n v="22451429.167402431"/>
    <n v="0.01"/>
    <n v="0.99"/>
    <x v="1279"/>
    <n v="-4.0243193507194519E-4"/>
    <x v="1289"/>
    <n v="24.459"/>
    <n v="-1895.8489999999999"/>
  </r>
  <r>
    <x v="6"/>
    <x v="1290"/>
    <n v="27.74"/>
    <n v="-1720.06"/>
    <n v="22723557.89121557"/>
    <n v="0.01"/>
    <n v="0.99"/>
    <x v="1280"/>
    <n v="-2.1557137370109558E-4"/>
    <x v="1290"/>
    <n v="27.74"/>
    <n v="-1720.06"/>
  </r>
  <r>
    <x v="7"/>
    <x v="1291"/>
    <n v="30.38"/>
    <n v="-1820.8340000000001"/>
    <n v="22240689.242355198"/>
    <n v="0.01"/>
    <n v="0.99"/>
    <x v="1281"/>
    <n v="-3.5519897937774658E-4"/>
    <x v="1291"/>
    <n v="30.38"/>
    <n v="-1820.8340000000001"/>
  </r>
  <r>
    <x v="8"/>
    <x v="1292"/>
    <n v="27.652000000000001"/>
    <n v="-425.10899999999998"/>
    <n v="21659014.0850881"/>
    <n v="0.01"/>
    <n v="0.99"/>
    <x v="1282"/>
    <n v="-8.8099390268325806E-5"/>
    <x v="1292"/>
    <n v="27.652000000000001"/>
    <n v="-425.10899999999998"/>
  </r>
  <r>
    <x v="9"/>
    <x v="1293"/>
    <n v="33.149000000000001"/>
    <n v="1383.21"/>
    <n v="20905967.994191818"/>
    <n v="0.01"/>
    <n v="0.99"/>
    <x v="1283"/>
    <n v="-1.9181892275810242E-4"/>
    <x v="1293"/>
    <n v="33.149000000000001"/>
    <n v="1383.21"/>
  </r>
  <r>
    <x v="10"/>
    <x v="1294"/>
    <n v="27.902999999999999"/>
    <n v="-3249.2159999999999"/>
    <n v="22581357.094845906"/>
    <n v="0.01"/>
    <n v="0.99"/>
    <x v="1284"/>
    <n v="1.5409290790557861E-4"/>
    <x v="1294"/>
    <n v="27.902999999999999"/>
    <n v="-3249.2159999999999"/>
  </r>
  <r>
    <x v="11"/>
    <x v="1295"/>
    <n v="27.132999999999999"/>
    <n v="520.16200000000003"/>
    <n v="19625649.276604459"/>
    <n v="0.01"/>
    <n v="0.99"/>
    <x v="1285"/>
    <n v="3.9554014801979065E-4"/>
    <x v="1295"/>
    <n v="27.132999999999999"/>
    <n v="520.16200000000003"/>
  </r>
  <r>
    <x v="12"/>
    <x v="1296"/>
    <n v="29.887"/>
    <n v="4249.6400000000003"/>
    <n v="21437216.861026581"/>
    <n v="0.01"/>
    <n v="0.99"/>
    <x v="1286"/>
    <n v="-2.6579946279525757E-5"/>
    <x v="1296"/>
    <n v="29.887"/>
    <n v="4249.6400000000003"/>
  </r>
  <r>
    <x v="0"/>
    <x v="0"/>
    <n v="1"/>
    <n v="15"/>
    <n v="9"/>
    <n v="55"/>
    <n v="18.000132600000001"/>
    <x v="2"/>
    <n v="10"/>
    <x v="0"/>
    <n v="1"/>
    <n v="15"/>
  </r>
  <r>
    <x v="1"/>
    <x v="1297"/>
    <n v="35.634999999999998"/>
    <n v="-477.83199999999999"/>
    <n v="20746035.536551338"/>
    <n v="0.01"/>
    <n v="0.99"/>
    <x v="1287"/>
    <n v="4.4866278767585754E-4"/>
    <x v="1297"/>
    <n v="35.634999999999998"/>
    <n v="-477.83199999999999"/>
  </r>
  <r>
    <x v="2"/>
    <x v="1298"/>
    <n v="36.786000000000001"/>
    <n v="1402.403"/>
    <n v="22433184.519997403"/>
    <n v="0.01"/>
    <n v="0.99"/>
    <x v="1288"/>
    <n v="2.5965273380279541E-6"/>
    <x v="1298"/>
    <n v="36.786000000000001"/>
    <n v="1402.403"/>
  </r>
  <r>
    <x v="3"/>
    <x v="1299"/>
    <n v="36.369"/>
    <n v="-1318.212"/>
    <n v="20453254.525079779"/>
    <n v="0.01"/>
    <n v="0.99"/>
    <x v="1289"/>
    <n v="-7.9780817031860352E-5"/>
    <x v="1299"/>
    <n v="36.369"/>
    <n v="-1318.212"/>
  </r>
  <r>
    <x v="4"/>
    <x v="1300"/>
    <n v="34.472000000000001"/>
    <n v="213.096"/>
    <n v="20428999.342922814"/>
    <n v="0.01"/>
    <n v="0.99"/>
    <x v="1290"/>
    <n v="7.7184289693832397E-5"/>
    <x v="1300"/>
    <n v="34.472000000000001"/>
    <n v="213.096"/>
  </r>
  <r>
    <x v="5"/>
    <x v="1301"/>
    <n v="25.161000000000001"/>
    <n v="-1895.1210000000001"/>
    <n v="22451789.753488541"/>
    <n v="0.01"/>
    <n v="0.99"/>
    <x v="1291"/>
    <n v="-4.8854202032089233E-4"/>
    <x v="1301"/>
    <n v="25.161000000000001"/>
    <n v="-1895.1210000000001"/>
  </r>
  <r>
    <x v="6"/>
    <x v="1302"/>
    <n v="28.489000000000001"/>
    <n v="-1721.336"/>
    <n v="22723885.543809477"/>
    <n v="0.01"/>
    <n v="0.99"/>
    <x v="1292"/>
    <n v="1.9052252173423767E-4"/>
    <x v="1302"/>
    <n v="28.489000000000001"/>
    <n v="-1721.336"/>
  </r>
  <r>
    <x v="7"/>
    <x v="1303"/>
    <n v="30.157"/>
    <n v="-1822.2439999999999"/>
    <n v="22241033.001410108"/>
    <n v="0.01"/>
    <n v="0.99"/>
    <x v="1293"/>
    <n v="-4.101097583770752E-4"/>
    <x v="1303"/>
    <n v="30.157"/>
    <n v="-1822.2439999999999"/>
  </r>
  <r>
    <x v="8"/>
    <x v="1304"/>
    <n v="27.661999999999999"/>
    <n v="-425.15899999999999"/>
    <n v="21659094.030124176"/>
    <n v="0.01"/>
    <n v="0.99"/>
    <x v="1294"/>
    <n v="-1.2417510151863098E-4"/>
    <x v="1304"/>
    <n v="27.661999999999999"/>
    <n v="-425.15899999999999"/>
  </r>
  <r>
    <x v="9"/>
    <x v="1305"/>
    <n v="32.901000000000003"/>
    <n v="1382.3209999999999"/>
    <n v="20905707.511819221"/>
    <n v="0.01"/>
    <n v="0.99"/>
    <x v="1295"/>
    <n v="1.807771623134613E-4"/>
    <x v="1305"/>
    <n v="32.901000000000003"/>
    <n v="1382.3209999999999"/>
  </r>
  <r>
    <x v="10"/>
    <x v="1306"/>
    <n v="27.594000000000001"/>
    <n v="-3249.1170000000002"/>
    <n v="22581968.246620655"/>
    <n v="0.01"/>
    <n v="0.99"/>
    <x v="1296"/>
    <n v="3.7934631109237671E-4"/>
    <x v="1306"/>
    <n v="27.594000000000001"/>
    <n v="-3249.1170000000002"/>
  </r>
  <r>
    <x v="11"/>
    <x v="1307"/>
    <n v="27.965"/>
    <n v="517.178"/>
    <n v="19625551.909704316"/>
    <n v="0.01"/>
    <n v="0.99"/>
    <x v="1297"/>
    <n v="2.9568374156951904E-4"/>
    <x v="1307"/>
    <n v="27.965"/>
    <n v="517.178"/>
  </r>
  <r>
    <x v="12"/>
    <x v="1308"/>
    <n v="30.391999999999999"/>
    <n v="4248.6279999999997"/>
    <n v="21436417.066080105"/>
    <n v="0.01"/>
    <n v="0.99"/>
    <x v="1298"/>
    <n v="-8.0104917287826538E-5"/>
    <x v="1308"/>
    <n v="30.391999999999999"/>
    <n v="4248.6279999999997"/>
  </r>
  <r>
    <x v="0"/>
    <x v="0"/>
    <n v="1"/>
    <n v="15"/>
    <n v="9"/>
    <n v="55"/>
    <n v="18.000132600000001"/>
    <x v="2"/>
    <n v="10"/>
    <x v="0"/>
    <n v="1"/>
    <n v="15"/>
  </r>
  <r>
    <x v="1"/>
    <x v="1309"/>
    <n v="35.698"/>
    <n v="-478.15699999999998"/>
    <n v="20746126.699965011"/>
    <n v="0.01"/>
    <n v="0.99"/>
    <x v="1299"/>
    <n v="3.4987926483154297E-5"/>
    <x v="1309"/>
    <n v="35.698"/>
    <n v="-478.15699999999998"/>
  </r>
  <r>
    <x v="2"/>
    <x v="1310"/>
    <n v="36.86"/>
    <n v="1401.261"/>
    <n v="22432918.089196216"/>
    <n v="0.01"/>
    <n v="0.99"/>
    <x v="1300"/>
    <n v="-1.9621476531028748E-4"/>
    <x v="1310"/>
    <n v="36.86"/>
    <n v="1401.261"/>
  </r>
  <r>
    <x v="3"/>
    <x v="1311"/>
    <n v="36.293999999999997"/>
    <n v="-1318.36"/>
    <n v="20453505.519889791"/>
    <n v="0.01"/>
    <n v="0.99"/>
    <x v="1301"/>
    <n v="1.1020898818969727E-4"/>
    <x v="1311"/>
    <n v="36.293999999999997"/>
    <n v="-1318.36"/>
  </r>
  <r>
    <x v="4"/>
    <x v="1312"/>
    <n v="34.048000000000002"/>
    <n v="211.40100000000001"/>
    <n v="20428959.238673586"/>
    <n v="0.01"/>
    <n v="0.99"/>
    <x v="1302"/>
    <n v="3.2641366124153137E-4"/>
    <x v="1312"/>
    <n v="34.048000000000002"/>
    <n v="211.40100000000001"/>
  </r>
  <r>
    <x v="5"/>
    <x v="1313"/>
    <n v="24.815999999999999"/>
    <n v="-1894.0820000000001"/>
    <n v="22452150.261405814"/>
    <n v="0.01"/>
    <n v="0.99"/>
    <x v="1303"/>
    <n v="-4.0581449866294861E-4"/>
    <x v="1313"/>
    <n v="24.815999999999999"/>
    <n v="-1894.0820000000001"/>
  </r>
  <r>
    <x v="6"/>
    <x v="1314"/>
    <n v="28.72"/>
    <n v="-1721.596"/>
    <n v="22724213.305549037"/>
    <n v="0.01"/>
    <n v="0.99"/>
    <x v="1304"/>
    <n v="4.5096501708030701E-4"/>
    <x v="1314"/>
    <n v="28.72"/>
    <n v="-1721.596"/>
  </r>
  <r>
    <x v="7"/>
    <x v="1315"/>
    <n v="30.184999999999999"/>
    <n v="-1823.192"/>
    <n v="22241377.030028883"/>
    <n v="0.01"/>
    <n v="0.99"/>
    <x v="1305"/>
    <n v="-2.888217568397522E-5"/>
    <x v="1315"/>
    <n v="30.184999999999999"/>
    <n v="-1823.192"/>
  </r>
  <r>
    <x v="8"/>
    <x v="1316"/>
    <n v="27.459"/>
    <n v="-425.59800000000001"/>
    <n v="21659174.259723425"/>
    <n v="0.01"/>
    <n v="0.99"/>
    <x v="1306"/>
    <n v="2.7657672762870789E-4"/>
    <x v="1316"/>
    <n v="27.459"/>
    <n v="-425.59800000000001"/>
  </r>
  <r>
    <x v="9"/>
    <x v="1317"/>
    <n v="32.927"/>
    <n v="1382.6949999999999"/>
    <n v="20905446.955622215"/>
    <n v="0.01"/>
    <n v="0.99"/>
    <x v="1307"/>
    <n v="3.7778541445732117E-4"/>
    <x v="1317"/>
    <n v="32.927"/>
    <n v="1382.6949999999999"/>
  </r>
  <r>
    <x v="10"/>
    <x v="1318"/>
    <n v="27.469000000000001"/>
    <n v="-3249.9560000000001"/>
    <n v="22582579.440787479"/>
    <n v="0.01"/>
    <n v="0.99"/>
    <x v="1308"/>
    <n v="2.1252036094665527E-4"/>
    <x v="1318"/>
    <n v="27.469000000000001"/>
    <n v="-3249.9560000000001"/>
  </r>
  <r>
    <x v="11"/>
    <x v="1319"/>
    <n v="27.888000000000002"/>
    <n v="516.10199999999998"/>
    <n v="19625454.627941608"/>
    <n v="0.01"/>
    <n v="0.99"/>
    <x v="1309"/>
    <n v="5.8390200138092041E-5"/>
    <x v="1319"/>
    <n v="27.888000000000002"/>
    <n v="516.10199999999998"/>
  </r>
  <r>
    <x v="12"/>
    <x v="1320"/>
    <n v="30.734000000000002"/>
    <n v="4248.1959999999999"/>
    <n v="21435617.543867894"/>
    <n v="0.01"/>
    <n v="0.99"/>
    <x v="1310"/>
    <n v="1.321062445640564E-4"/>
    <x v="1320"/>
    <n v="30.734000000000002"/>
    <n v="4248.1959999999999"/>
  </r>
  <r>
    <x v="0"/>
    <x v="0"/>
    <n v="1"/>
    <n v="15"/>
    <n v="9"/>
    <n v="55"/>
    <n v="18.000132600000001"/>
    <x v="2"/>
    <n v="10"/>
    <x v="0"/>
    <n v="1"/>
    <n v="15"/>
  </r>
  <r>
    <x v="1"/>
    <x v="1321"/>
    <n v="35.944000000000003"/>
    <n v="-478.12"/>
    <n v="20746217.757214092"/>
    <n v="0.01"/>
    <n v="0.99"/>
    <x v="1311"/>
    <n v="-2.140924334526062E-4"/>
    <x v="1321"/>
    <n v="35.944000000000003"/>
    <n v="-478.12"/>
  </r>
  <r>
    <x v="2"/>
    <x v="1322"/>
    <n v="37.19"/>
    <n v="1399.2739999999999"/>
    <n v="22432651.86099543"/>
    <n v="0.01"/>
    <n v="0.99"/>
    <x v="1312"/>
    <n v="4.5709311962127686E-6"/>
    <x v="1322"/>
    <n v="37.19"/>
    <n v="1399.2739999999999"/>
  </r>
  <r>
    <x v="3"/>
    <x v="1323"/>
    <n v="36.652999999999999"/>
    <n v="-1318.874"/>
    <n v="20453756.571874537"/>
    <n v="0.01"/>
    <n v="0.99"/>
    <x v="1313"/>
    <n v="1.254640519618988E-4"/>
    <x v="1323"/>
    <n v="36.652999999999999"/>
    <n v="-1318.874"/>
  </r>
  <r>
    <x v="4"/>
    <x v="1324"/>
    <n v="34.453000000000003"/>
    <n v="213.029"/>
    <n v="20428918.770086735"/>
    <n v="0.01"/>
    <n v="0.99"/>
    <x v="1314"/>
    <n v="-8.6735934019088745E-5"/>
    <x v="1324"/>
    <n v="34.453000000000003"/>
    <n v="213.029"/>
  </r>
  <r>
    <x v="5"/>
    <x v="1325"/>
    <n v="25.751000000000001"/>
    <n v="-1893.751"/>
    <n v="22452510.783336576"/>
    <n v="0.01"/>
    <n v="0.99"/>
    <x v="1315"/>
    <n v="-3.3657625317573547E-4"/>
    <x v="1325"/>
    <n v="25.751000000000001"/>
    <n v="-1893.751"/>
  </r>
  <r>
    <x v="6"/>
    <x v="1326"/>
    <n v="28.346"/>
    <n v="-1720.9369999999999"/>
    <n v="22724541.053171709"/>
    <n v="0.01"/>
    <n v="0.99"/>
    <x v="1316"/>
    <n v="-1.71709805727005E-4"/>
    <x v="1326"/>
    <n v="28.346"/>
    <n v="-1720.9369999999999"/>
  </r>
  <r>
    <x v="7"/>
    <x v="1327"/>
    <n v="30.513000000000002"/>
    <n v="-1823.4380000000001"/>
    <n v="22241720.713595595"/>
    <n v="0.01"/>
    <n v="0.99"/>
    <x v="1317"/>
    <n v="4.0440633893013E-4"/>
    <x v="1327"/>
    <n v="30.513000000000002"/>
    <n v="-1823.4380000000001"/>
  </r>
  <r>
    <x v="8"/>
    <x v="1328"/>
    <n v="27.562000000000001"/>
    <n v="-425.16899999999998"/>
    <n v="21659254.517577056"/>
    <n v="0.01"/>
    <n v="0.99"/>
    <x v="1318"/>
    <n v="4.2294338345527649E-4"/>
    <x v="1328"/>
    <n v="27.562000000000001"/>
    <n v="-425.16899999999998"/>
  </r>
  <r>
    <x v="9"/>
    <x v="1329"/>
    <n v="32.985999999999997"/>
    <n v="1381.742"/>
    <n v="20905186.687253553"/>
    <n v="0.01"/>
    <n v="0.99"/>
    <x v="1319"/>
    <n v="-2.5355443358421326E-4"/>
    <x v="1329"/>
    <n v="32.985999999999997"/>
    <n v="1381.742"/>
  </r>
  <r>
    <x v="10"/>
    <x v="1330"/>
    <n v="27.178999999999998"/>
    <n v="-3250.348"/>
    <n v="22583191.201281808"/>
    <n v="0.01"/>
    <n v="0.99"/>
    <x v="1320"/>
    <n v="-2.8180703520774841E-4"/>
    <x v="1330"/>
    <n v="27.178999999999998"/>
    <n v="-3250.348"/>
  </r>
  <r>
    <x v="11"/>
    <x v="1331"/>
    <n v="28.302"/>
    <n v="515.68899999999996"/>
    <n v="19625357.710271899"/>
    <n v="0.01"/>
    <n v="0.99"/>
    <x v="1321"/>
    <n v="-2.7189776301383972E-4"/>
    <x v="1331"/>
    <n v="28.302"/>
    <n v="515.68899999999996"/>
  </r>
  <r>
    <x v="12"/>
    <x v="1332"/>
    <n v="30.643999999999998"/>
    <n v="4247.22"/>
    <n v="21434818.361177161"/>
    <n v="0.01"/>
    <n v="0.99"/>
    <x v="1322"/>
    <n v="-1.7715990543365479E-4"/>
    <x v="1332"/>
    <n v="30.643999999999998"/>
    <n v="4247.22"/>
  </r>
  <r>
    <x v="0"/>
    <x v="0"/>
    <n v="1"/>
    <n v="15"/>
    <n v="9"/>
    <n v="55"/>
    <n v="18.000132600000001"/>
    <x v="2"/>
    <n v="10"/>
    <x v="0"/>
    <n v="1"/>
    <n v="15"/>
  </r>
  <r>
    <x v="1"/>
    <x v="1333"/>
    <n v="35.994"/>
    <n v="-479.637"/>
    <n v="20746309.149019428"/>
    <n v="0.01"/>
    <n v="0.99"/>
    <x v="1323"/>
    <n v="-1.9427388906478882E-5"/>
    <x v="1333"/>
    <n v="35.994"/>
    <n v="-479.637"/>
  </r>
  <r>
    <x v="2"/>
    <x v="1334"/>
    <n v="37.018999999999998"/>
    <n v="1399.5429999999999"/>
    <n v="22432385.606229544"/>
    <n v="0.01"/>
    <n v="0.99"/>
    <x v="1324"/>
    <n v="-2.2954493761062622E-4"/>
    <x v="1334"/>
    <n v="37.018999999999998"/>
    <n v="1399.5429999999999"/>
  </r>
  <r>
    <x v="3"/>
    <x v="1335"/>
    <n v="36.393000000000001"/>
    <n v="-1318.1479999999999"/>
    <n v="20454007.485827763"/>
    <n v="0.01"/>
    <n v="0.99"/>
    <x v="1325"/>
    <n v="1.722387969493866E-4"/>
    <x v="1335"/>
    <n v="36.393000000000001"/>
    <n v="-1318.1479999999999"/>
  </r>
  <r>
    <x v="4"/>
    <x v="1336"/>
    <n v="34.494"/>
    <n v="212.92400000000001"/>
    <n v="20428878.381206781"/>
    <n v="0.01"/>
    <n v="0.99"/>
    <x v="1326"/>
    <n v="-2.0677968859672546E-4"/>
    <x v="1336"/>
    <n v="34.494"/>
    <n v="212.92400000000001"/>
  </r>
  <r>
    <x v="5"/>
    <x v="1337"/>
    <n v="24.888000000000002"/>
    <n v="-1892.807"/>
    <n v="22452871.107727177"/>
    <n v="0.01"/>
    <n v="0.99"/>
    <x v="1327"/>
    <n v="2.7282163500785828E-4"/>
    <x v="1337"/>
    <n v="24.888000000000002"/>
    <n v="-1892.807"/>
  </r>
  <r>
    <x v="6"/>
    <x v="1338"/>
    <n v="28.574999999999999"/>
    <n v="-1721.558"/>
    <n v="22724868.830108799"/>
    <n v="0.01"/>
    <n v="0.99"/>
    <x v="1328"/>
    <n v="-1.0880082845687866E-4"/>
    <x v="1338"/>
    <n v="28.574999999999999"/>
    <n v="-1721.558"/>
  </r>
  <r>
    <x v="7"/>
    <x v="1339"/>
    <n v="30.827000000000002"/>
    <n v="-1823.665"/>
    <n v="22242064.513661336"/>
    <n v="0.01"/>
    <n v="0.99"/>
    <x v="1329"/>
    <n v="3.3866241574287415E-4"/>
    <x v="1339"/>
    <n v="30.827000000000002"/>
    <n v="-1823.665"/>
  </r>
  <r>
    <x v="8"/>
    <x v="1340"/>
    <n v="27.494"/>
    <n v="-424.98700000000002"/>
    <n v="21659334.541145034"/>
    <n v="0.01"/>
    <n v="0.99"/>
    <x v="1330"/>
    <n v="-1.4503300189971924E-4"/>
    <x v="1340"/>
    <n v="27.494"/>
    <n v="-424.98700000000002"/>
  </r>
  <r>
    <x v="9"/>
    <x v="1341"/>
    <n v="33.097000000000001"/>
    <n v="1382.2760000000001"/>
    <n v="20904926.321757928"/>
    <n v="0.01"/>
    <n v="0.99"/>
    <x v="1331"/>
    <n v="2.4207308888435364E-4"/>
    <x v="1341"/>
    <n v="33.097000000000001"/>
    <n v="1382.2760000000001"/>
  </r>
  <r>
    <x v="10"/>
    <x v="1342"/>
    <n v="27.274000000000001"/>
    <n v="-3250.2979999999998"/>
    <n v="22583802.875571657"/>
    <n v="0.01"/>
    <n v="0.99"/>
    <x v="1332"/>
    <n v="4.283413290977478E-4"/>
    <x v="1342"/>
    <n v="27.274000000000001"/>
    <n v="-3250.2979999999998"/>
  </r>
  <r>
    <x v="11"/>
    <x v="1343"/>
    <n v="28.382000000000001"/>
    <n v="515.56700000000001"/>
    <n v="19625260.861402553"/>
    <n v="0.01"/>
    <n v="0.99"/>
    <x v="1333"/>
    <n v="-4.0255114436149597E-4"/>
    <x v="1343"/>
    <n v="28.382000000000001"/>
    <n v="515.56700000000001"/>
  </r>
  <r>
    <x v="12"/>
    <x v="1344"/>
    <n v="30.123000000000001"/>
    <n v="4247.5439999999999"/>
    <n v="21434019.098814737"/>
    <n v="0.01"/>
    <n v="0.99"/>
    <x v="1334"/>
    <n v="1.8526241183280945E-4"/>
    <x v="1344"/>
    <n v="30.123000000000001"/>
    <n v="4247.5439999999999"/>
  </r>
  <r>
    <x v="0"/>
    <x v="0"/>
    <n v="1"/>
    <n v="15"/>
    <n v="9"/>
    <n v="55"/>
    <n v="18.000132600000001"/>
    <x v="2"/>
    <n v="10"/>
    <x v="0"/>
    <n v="1"/>
    <n v="15"/>
  </r>
  <r>
    <x v="1"/>
    <x v="1345"/>
    <n v="35.902000000000001"/>
    <n v="-479.91500000000002"/>
    <n v="20746400.665599335"/>
    <n v="0.01"/>
    <n v="0.99"/>
    <x v="1335"/>
    <n v="4.0066614747047424E-4"/>
    <x v="1345"/>
    <n v="35.902000000000001"/>
    <n v="-479.91500000000002"/>
  </r>
  <r>
    <x v="2"/>
    <x v="1346"/>
    <n v="37.014000000000003"/>
    <n v="1397.9960000000001"/>
    <n v="22432119.709251784"/>
    <n v="0.01"/>
    <n v="0.99"/>
    <x v="1336"/>
    <n v="-2.5178492069244385E-4"/>
    <x v="1346"/>
    <n v="37.014000000000003"/>
    <n v="1397.9960000000001"/>
  </r>
  <r>
    <x v="3"/>
    <x v="1347"/>
    <n v="36.524999999999999"/>
    <n v="-1318.181"/>
    <n v="20454258.481068347"/>
    <n v="0.01"/>
    <n v="0.99"/>
    <x v="1337"/>
    <n v="-6.8347901105880737E-5"/>
    <x v="1347"/>
    <n v="36.524999999999999"/>
    <n v="-1318.181"/>
  </r>
  <r>
    <x v="4"/>
    <x v="1348"/>
    <n v="34.28"/>
    <n v="212.93899999999999"/>
    <n v="20428837.928709768"/>
    <n v="0.01"/>
    <n v="0.99"/>
    <x v="1338"/>
    <n v="2.9023364186286926E-4"/>
    <x v="1348"/>
    <n v="34.28"/>
    <n v="212.93899999999999"/>
  </r>
  <r>
    <x v="5"/>
    <x v="1349"/>
    <n v="25.542000000000002"/>
    <n v="-1894.115"/>
    <n v="22453231.723758958"/>
    <n v="0.01"/>
    <n v="0.99"/>
    <x v="1339"/>
    <n v="2.4104118347167969E-4"/>
    <x v="1349"/>
    <n v="25.542000000000002"/>
    <n v="-1894.115"/>
  </r>
  <r>
    <x v="6"/>
    <x v="1350"/>
    <n v="29.257999999999999"/>
    <n v="-1721.79"/>
    <n v="22725196.553773168"/>
    <n v="0.01"/>
    <n v="0.99"/>
    <x v="1340"/>
    <n v="2.2683292627334595E-4"/>
    <x v="1350"/>
    <n v="29.257999999999999"/>
    <n v="-1721.79"/>
  </r>
  <r>
    <x v="7"/>
    <x v="1351"/>
    <n v="30.146000000000001"/>
    <n v="-1824.6659999999999"/>
    <n v="22242408.595855545"/>
    <n v="0.01"/>
    <n v="0.99"/>
    <x v="1341"/>
    <n v="1.4445558190345764E-4"/>
    <x v="1351"/>
    <n v="30.146000000000001"/>
    <n v="-1824.6659999999999"/>
  </r>
  <r>
    <x v="8"/>
    <x v="1352"/>
    <n v="27.515000000000001"/>
    <n v="-425.65300000000002"/>
    <n v="21659414.756345566"/>
    <n v="0.01"/>
    <n v="0.99"/>
    <x v="1342"/>
    <n v="-3.4556537866592407E-4"/>
    <x v="1352"/>
    <n v="27.515000000000001"/>
    <n v="-425.65300000000002"/>
  </r>
  <r>
    <x v="9"/>
    <x v="1353"/>
    <n v="32.877000000000002"/>
    <n v="1382.77"/>
    <n v="20904666.083502233"/>
    <n v="0.01"/>
    <n v="0.99"/>
    <x v="1343"/>
    <n v="4.9776583909988403E-4"/>
    <x v="1353"/>
    <n v="32.877000000000002"/>
    <n v="1382.77"/>
  </r>
  <r>
    <x v="10"/>
    <x v="1354"/>
    <n v="27.512"/>
    <n v="-3251.4229999999998"/>
    <n v="22584414.440048184"/>
    <n v="0.01"/>
    <n v="0.99"/>
    <x v="1344"/>
    <n v="-4.8182904720306396E-5"/>
    <x v="1354"/>
    <n v="27.512"/>
    <n v="-3251.4229999999998"/>
  </r>
  <r>
    <x v="11"/>
    <x v="1355"/>
    <n v="27.786999999999999"/>
    <n v="514.19500000000005"/>
    <n v="19625164.034333993"/>
    <n v="0.01"/>
    <n v="0.99"/>
    <x v="1345"/>
    <n v="-3.3399090170860291E-4"/>
    <x v="1355"/>
    <n v="27.786999999999999"/>
    <n v="514.19500000000005"/>
  </r>
  <r>
    <x v="12"/>
    <x v="1356"/>
    <n v="30.452000000000002"/>
    <n v="4246.5169999999998"/>
    <n v="21433220.296903223"/>
    <n v="0.01"/>
    <n v="0.99"/>
    <x v="1346"/>
    <n v="9.6775591373443604E-5"/>
    <x v="1356"/>
    <n v="30.452000000000002"/>
    <n v="4246.5169999999998"/>
  </r>
  <r>
    <x v="0"/>
    <x v="0"/>
    <n v="1"/>
    <n v="15"/>
    <n v="9"/>
    <n v="55"/>
    <n v="18.000132600000001"/>
    <x v="2"/>
    <n v="10"/>
    <x v="0"/>
    <n v="1"/>
    <n v="15"/>
  </r>
  <r>
    <x v="1"/>
    <x v="1357"/>
    <n v="36.156999999999996"/>
    <n v="-479.11"/>
    <n v="20746491.933788899"/>
    <n v="0.01"/>
    <n v="0.99"/>
    <x v="1347"/>
    <n v="2.1110102534294128E-4"/>
    <x v="1357"/>
    <n v="36.156999999999996"/>
    <n v="-479.11"/>
  </r>
  <r>
    <x v="2"/>
    <x v="1358"/>
    <n v="37.066000000000003"/>
    <n v="1396.816"/>
    <n v="22431853.944444872"/>
    <n v="0.01"/>
    <n v="0.99"/>
    <x v="1348"/>
    <n v="-4.4487416744232178E-4"/>
    <x v="1358"/>
    <n v="37.066000000000003"/>
    <n v="1396.816"/>
  </r>
  <r>
    <x v="3"/>
    <x v="1359"/>
    <n v="36.700000000000003"/>
    <n v="-1317.876"/>
    <n v="20454509.304237351"/>
    <n v="0.01"/>
    <n v="0.99"/>
    <x v="1349"/>
    <n v="-2.3734942078590393E-4"/>
    <x v="1359"/>
    <n v="36.700000000000003"/>
    <n v="-1317.876"/>
  </r>
  <r>
    <x v="4"/>
    <x v="1360"/>
    <n v="34.655999999999999"/>
    <n v="210.81200000000001"/>
    <n v="20428797.966664817"/>
    <n v="0.01"/>
    <n v="0.99"/>
    <x v="1350"/>
    <n v="3.3518299460411072E-4"/>
    <x v="1360"/>
    <n v="34.655999999999999"/>
    <n v="210.81200000000001"/>
  </r>
  <r>
    <x v="5"/>
    <x v="1361"/>
    <n v="25.038"/>
    <n v="-1894.5029999999999"/>
    <n v="22453592.566126026"/>
    <n v="0.01"/>
    <n v="0.99"/>
    <x v="1351"/>
    <n v="-1.2602657079696655E-4"/>
    <x v="1361"/>
    <n v="25.038"/>
    <n v="-1894.5029999999999"/>
  </r>
  <r>
    <x v="6"/>
    <x v="1362"/>
    <n v="28.867999999999999"/>
    <n v="-1721.4680000000001"/>
    <n v="22725524.237259075"/>
    <n v="0.01"/>
    <n v="0.99"/>
    <x v="1352"/>
    <n v="-2.5907531380653381E-4"/>
    <x v="1362"/>
    <n v="28.867999999999999"/>
    <n v="-1721.4680000000001"/>
  </r>
  <r>
    <x v="7"/>
    <x v="1363"/>
    <n v="30.672000000000001"/>
    <n v="-1823.9839999999999"/>
    <n v="22242752.346505329"/>
    <n v="0.01"/>
    <n v="0.99"/>
    <x v="1353"/>
    <n v="4.9467012286186218E-4"/>
    <x v="1363"/>
    <n v="30.672000000000001"/>
    <n v="-1823.9839999999999"/>
  </r>
  <r>
    <x v="8"/>
    <x v="1364"/>
    <n v="28.204999999999998"/>
    <n v="-426.29599999999999"/>
    <n v="21659494.944079336"/>
    <n v="0.01"/>
    <n v="0.99"/>
    <x v="1354"/>
    <n v="-7.9337507486343384E-5"/>
    <x v="1364"/>
    <n v="28.204999999999998"/>
    <n v="-426.29599999999999"/>
  </r>
  <r>
    <x v="9"/>
    <x v="1365"/>
    <n v="33.177"/>
    <n v="1382.952"/>
    <n v="20904405.424411979"/>
    <n v="0.01"/>
    <n v="0.99"/>
    <x v="1355"/>
    <n v="-4.1197985410690308E-4"/>
    <x v="1365"/>
    <n v="33.177"/>
    <n v="1382.952"/>
  </r>
  <r>
    <x v="10"/>
    <x v="1366"/>
    <n v="27.516999999999999"/>
    <n v="-3252.4609999999998"/>
    <n v="22585026.272149529"/>
    <n v="0.01"/>
    <n v="0.99"/>
    <x v="1356"/>
    <n v="-1.4952942728996277E-4"/>
    <x v="1366"/>
    <n v="27.516999999999999"/>
    <n v="-3252.4609999999998"/>
  </r>
  <r>
    <x v="11"/>
    <x v="1367"/>
    <n v="28.030999999999999"/>
    <n v="513.702"/>
    <n v="19625067.35404275"/>
    <n v="0.01"/>
    <n v="0.99"/>
    <x v="1357"/>
    <n v="-4.2751431465148926E-5"/>
    <x v="1367"/>
    <n v="28.030999999999999"/>
    <n v="513.702"/>
  </r>
  <r>
    <x v="12"/>
    <x v="1368"/>
    <n v="30.814"/>
    <n v="4246.2330000000002"/>
    <n v="21432421.196283795"/>
    <n v="0.01"/>
    <n v="0.99"/>
    <x v="1358"/>
    <n v="-2.8379634022712708E-4"/>
    <x v="1368"/>
    <n v="30.814"/>
    <n v="4246.2330000000002"/>
  </r>
  <r>
    <x v="0"/>
    <x v="0"/>
    <n v="1"/>
    <n v="15"/>
    <n v="9"/>
    <n v="55"/>
    <n v="18.000132600000001"/>
    <x v="2"/>
    <n v="10"/>
    <x v="0"/>
    <n v="1"/>
    <n v="15"/>
  </r>
  <r>
    <x v="1"/>
    <x v="1369"/>
    <n v="36.134999999999998"/>
    <n v="-480.904"/>
    <n v="20746583.574609548"/>
    <n v="0.01"/>
    <n v="0.99"/>
    <x v="1359"/>
    <n v="3.9045140147209167E-4"/>
    <x v="1369"/>
    <n v="36.134999999999998"/>
    <n v="-480.904"/>
  </r>
  <r>
    <x v="2"/>
    <x v="1370"/>
    <n v="37.213999999999999"/>
    <n v="1396.1220000000001"/>
    <n v="22431588.3958092"/>
    <n v="0.01"/>
    <n v="0.99"/>
    <x v="1360"/>
    <n v="1.9080191850662231E-4"/>
    <x v="1370"/>
    <n v="37.213999999999999"/>
    <n v="1396.1220000000001"/>
  </r>
  <r>
    <x v="3"/>
    <x v="1371"/>
    <n v="36.53"/>
    <n v="-1320.3910000000001"/>
    <n v="20454760.704167366"/>
    <n v="0.01"/>
    <n v="0.99"/>
    <x v="1361"/>
    <n v="-1.6736611723899841E-4"/>
    <x v="1371"/>
    <n v="36.53"/>
    <n v="-1320.3910000000001"/>
  </r>
  <r>
    <x v="4"/>
    <x v="1372"/>
    <n v="34.561999999999998"/>
    <n v="211.42500000000001"/>
    <n v="20428757.794096794"/>
    <n v="0.01"/>
    <n v="0.99"/>
    <x v="1362"/>
    <n v="-9.6794217824935913E-5"/>
    <x v="1372"/>
    <n v="34.561999999999998"/>
    <n v="211.42500000000001"/>
  </r>
  <r>
    <x v="5"/>
    <x v="1373"/>
    <n v="26.2"/>
    <n v="-1895.3689999999999"/>
    <n v="22453953.554725803"/>
    <n v="0.01"/>
    <n v="0.99"/>
    <x v="1363"/>
    <n v="2.7419626712799072E-4"/>
    <x v="1373"/>
    <n v="26.2"/>
    <n v="-1895.3689999999999"/>
  </r>
  <r>
    <x v="6"/>
    <x v="1374"/>
    <n v="28.48"/>
    <n v="-1721.617"/>
    <n v="22725852.032660343"/>
    <n v="0.01"/>
    <n v="0.99"/>
    <x v="1364"/>
    <n v="3.3965706825256348E-4"/>
    <x v="1374"/>
    <n v="28.48"/>
    <n v="-1721.617"/>
  </r>
  <r>
    <x v="7"/>
    <x v="1375"/>
    <n v="30.303000000000001"/>
    <n v="-1824.9580000000001"/>
    <n v="22243096.404671196"/>
    <n v="0.01"/>
    <n v="0.99"/>
    <x v="1365"/>
    <n v="3.2880529761314392E-4"/>
    <x v="1375"/>
    <n v="30.303000000000001"/>
    <n v="-1824.9580000000001"/>
  </r>
  <r>
    <x v="8"/>
    <x v="1376"/>
    <n v="28.446000000000002"/>
    <n v="-426.38499999999999"/>
    <n v="21659575.132152539"/>
    <n v="0.01"/>
    <n v="0.99"/>
    <x v="1366"/>
    <n v="-1.5253946185112E-4"/>
    <x v="1376"/>
    <n v="28.446000000000002"/>
    <n v="-426.38499999999999"/>
  </r>
  <r>
    <x v="9"/>
    <x v="1377"/>
    <n v="33.427999999999997"/>
    <n v="1382.732"/>
    <n v="20904145.263848588"/>
    <n v="0.01"/>
    <n v="0.99"/>
    <x v="1367"/>
    <n v="1.5141069889068604E-4"/>
    <x v="1377"/>
    <n v="33.427999999999997"/>
    <n v="1382.732"/>
  </r>
  <r>
    <x v="10"/>
    <x v="1378"/>
    <n v="27.402000000000001"/>
    <n v="-3254.5729999999999"/>
    <n v="22585638.622491099"/>
    <n v="0.01"/>
    <n v="0.99"/>
    <x v="1368"/>
    <n v="-4.9109756946563721E-4"/>
    <x v="1378"/>
    <n v="27.402000000000001"/>
    <n v="-3254.5729999999999"/>
  </r>
  <r>
    <x v="11"/>
    <x v="1379"/>
    <n v="27.401"/>
    <n v="512.62099999999998"/>
    <n v="19624971.007784806"/>
    <n v="0.01"/>
    <n v="0.99"/>
    <x v="1369"/>
    <n v="2.1519511938095093E-4"/>
    <x v="1379"/>
    <n v="27.401"/>
    <n v="512.62099999999998"/>
  </r>
  <r>
    <x v="12"/>
    <x v="1380"/>
    <n v="30.494"/>
    <n v="4246.0820000000003"/>
    <n v="21431622.473417562"/>
    <n v="0.01"/>
    <n v="0.99"/>
    <x v="1370"/>
    <n v="-4.1756033897399902E-4"/>
    <x v="1380"/>
    <n v="30.494"/>
    <n v="4246.0820000000003"/>
  </r>
  <r>
    <x v="0"/>
    <x v="0"/>
    <n v="1"/>
    <n v="15"/>
    <n v="9"/>
    <n v="55"/>
    <n v="18.000132600000001"/>
    <x v="2"/>
    <n v="10"/>
    <x v="0"/>
    <n v="1"/>
    <n v="15"/>
  </r>
  <r>
    <x v="1"/>
    <x v="1381"/>
    <n v="36.110999999999997"/>
    <n v="-482.41399999999999"/>
    <n v="20746675.512852002"/>
    <n v="0.01"/>
    <n v="0.99"/>
    <x v="1371"/>
    <n v="1.4799833297729492E-4"/>
    <x v="1381"/>
    <n v="36.110999999999997"/>
    <n v="-482.41399999999999"/>
  </r>
  <r>
    <x v="2"/>
    <x v="1382"/>
    <n v="37.448999999999998"/>
    <n v="1396.931"/>
    <n v="22431322.730061781"/>
    <n v="0.01"/>
    <n v="0.99"/>
    <x v="1372"/>
    <n v="-6.1780214309692383E-5"/>
    <x v="1382"/>
    <n v="37.448999999999998"/>
    <n v="1396.931"/>
  </r>
  <r>
    <x v="3"/>
    <x v="1383"/>
    <n v="36.899000000000001"/>
    <n v="-1321.347"/>
    <n v="20455012.309449628"/>
    <n v="0.01"/>
    <n v="0.99"/>
    <x v="1373"/>
    <n v="-4.4962763786315918E-4"/>
    <x v="1383"/>
    <n v="36.899000000000001"/>
    <n v="-1321.347"/>
  </r>
  <r>
    <x v="4"/>
    <x v="1384"/>
    <n v="34.731000000000002"/>
    <n v="210.17699999999999"/>
    <n v="20428717.928596094"/>
    <n v="0.01"/>
    <n v="0.99"/>
    <x v="1374"/>
    <n v="4.0390715003013611E-4"/>
    <x v="1384"/>
    <n v="34.731000000000002"/>
    <n v="210.17699999999999"/>
  </r>
  <r>
    <x v="5"/>
    <x v="1385"/>
    <n v="26.347000000000001"/>
    <n v="-1896.6089999999999"/>
    <n v="22454314.785544094"/>
    <n v="0.01"/>
    <n v="0.99"/>
    <x v="1375"/>
    <n v="4.559047520160675E-4"/>
    <x v="1385"/>
    <n v="26.347000000000001"/>
    <n v="-1896.6089999999999"/>
  </r>
  <r>
    <x v="6"/>
    <x v="1386"/>
    <n v="28.23"/>
    <n v="-1721.3019999999999"/>
    <n v="22726179.770484518"/>
    <n v="0.01"/>
    <n v="0.99"/>
    <x v="1376"/>
    <n v="-4.8451870679855347E-4"/>
    <x v="1386"/>
    <n v="28.23"/>
    <n v="-1721.3019999999999"/>
  </r>
  <r>
    <x v="7"/>
    <x v="1387"/>
    <n v="30.398"/>
    <n v="-1826.0409999999999"/>
    <n v="22243440.76983257"/>
    <n v="0.01"/>
    <n v="0.99"/>
    <x v="1377"/>
    <n v="1.6742944717407227E-4"/>
    <x v="1387"/>
    <n v="30.398"/>
    <n v="-1826.0409999999999"/>
  </r>
  <r>
    <x v="8"/>
    <x v="1388"/>
    <n v="28.765999999999998"/>
    <n v="-427.73500000000001"/>
    <n v="21659655.773982506"/>
    <n v="0.01"/>
    <n v="0.99"/>
    <x v="1378"/>
    <n v="1.7493963241577148E-5"/>
    <x v="1388"/>
    <n v="28.765999999999998"/>
    <n v="-427.73500000000001"/>
  </r>
  <r>
    <x v="9"/>
    <x v="1389"/>
    <n v="33.942999999999998"/>
    <n v="1383.905"/>
    <n v="20903884.704838499"/>
    <n v="0.01"/>
    <n v="0.99"/>
    <x v="1379"/>
    <n v="1.614987850189209E-4"/>
    <x v="1389"/>
    <n v="33.942999999999998"/>
    <n v="1383.905"/>
  </r>
  <r>
    <x v="10"/>
    <x v="1390"/>
    <n v="26.638000000000002"/>
    <n v="-3255.0770000000002"/>
    <n v="22586250.985098183"/>
    <n v="0.01"/>
    <n v="0.99"/>
    <x v="1380"/>
    <n v="-9.8183751106262207E-5"/>
    <x v="1390"/>
    <n v="26.638000000000002"/>
    <n v="-3255.0770000000002"/>
  </r>
  <r>
    <x v="11"/>
    <x v="1391"/>
    <n v="28.227"/>
    <n v="512.26800000000003"/>
    <n v="19624874.585251372"/>
    <n v="0.01"/>
    <n v="0.99"/>
    <x v="1381"/>
    <n v="-2.5137141346931458E-4"/>
    <x v="1391"/>
    <n v="28.227"/>
    <n v="512.26800000000003"/>
  </r>
  <r>
    <x v="12"/>
    <x v="1392"/>
    <n v="30.25"/>
    <n v="4245.9219999999996"/>
    <n v="21430823.637542509"/>
    <n v="0.01"/>
    <n v="0.99"/>
    <x v="1382"/>
    <n v="4.5749172568321228E-4"/>
    <x v="1392"/>
    <n v="30.25"/>
    <n v="4245.9219999999996"/>
  </r>
  <r>
    <x v="0"/>
    <x v="0"/>
    <n v="1"/>
    <n v="15"/>
    <n v="9"/>
    <n v="55"/>
    <n v="18.000132600000001"/>
    <x v="2"/>
    <n v="10"/>
    <x v="0"/>
    <n v="1"/>
    <n v="15"/>
  </r>
  <r>
    <x v="1"/>
    <x v="1393"/>
    <n v="35.981000000000002"/>
    <n v="-483.76600000000002"/>
    <n v="20746767.613846306"/>
    <n v="0.01"/>
    <n v="0.99"/>
    <x v="1383"/>
    <n v="1.5369430184364319E-4"/>
    <x v="1393"/>
    <n v="35.981000000000002"/>
    <n v="-483.76600000000002"/>
  </r>
  <r>
    <x v="2"/>
    <x v="1394"/>
    <n v="37.545999999999999"/>
    <n v="1397.749"/>
    <n v="22431056.784798209"/>
    <n v="0.01"/>
    <n v="0.99"/>
    <x v="1384"/>
    <n v="2.0179152488708496E-4"/>
    <x v="1394"/>
    <n v="37.545999999999999"/>
    <n v="1397.749"/>
  </r>
  <r>
    <x v="3"/>
    <x v="1395"/>
    <n v="36.673000000000002"/>
    <n v="-1321.635"/>
    <n v="20455263.908235598"/>
    <n v="0.01"/>
    <n v="0.99"/>
    <x v="1385"/>
    <n v="-2.3559853434562683E-4"/>
    <x v="1395"/>
    <n v="36.673000000000002"/>
    <n v="-1321.635"/>
  </r>
  <r>
    <x v="4"/>
    <x v="1396"/>
    <n v="34.655999999999999"/>
    <n v="208.196"/>
    <n v="20428678.475202445"/>
    <n v="0.01"/>
    <n v="0.99"/>
    <x v="1386"/>
    <n v="-2.024434506893158E-4"/>
    <x v="1396"/>
    <n v="34.655999999999999"/>
    <n v="208.196"/>
  </r>
  <r>
    <x v="5"/>
    <x v="1397"/>
    <n v="26.263999999999999"/>
    <n v="-1896.8219999999999"/>
    <n v="22454675.978731427"/>
    <n v="0.01"/>
    <n v="0.99"/>
    <x v="1387"/>
    <n v="2.6857107877731323E-4"/>
    <x v="1397"/>
    <n v="26.263999999999999"/>
    <n v="-1896.8219999999999"/>
  </r>
  <r>
    <x v="6"/>
    <x v="1398"/>
    <n v="28.818000000000001"/>
    <n v="-1721.598"/>
    <n v="22726507.536444109"/>
    <n v="0.01"/>
    <n v="0.99"/>
    <x v="1388"/>
    <n v="-4.4411048293113708E-4"/>
    <x v="1398"/>
    <n v="28.818000000000001"/>
    <n v="-1721.598"/>
  </r>
  <r>
    <x v="7"/>
    <x v="1399"/>
    <n v="30.591000000000001"/>
    <n v="-1827.0340000000001"/>
    <n v="22243785.212104332"/>
    <n v="0.01"/>
    <n v="0.99"/>
    <x v="1389"/>
    <n v="-1.0433048009872437E-4"/>
    <x v="1399"/>
    <n v="30.591000000000001"/>
    <n v="-1827.0340000000001"/>
  </r>
  <r>
    <x v="8"/>
    <x v="1400"/>
    <n v="28.745000000000001"/>
    <n v="-428.38499999999999"/>
    <n v="21659736.556278154"/>
    <n v="0.01"/>
    <n v="0.99"/>
    <x v="1390"/>
    <n v="-2.7815252542495728E-4"/>
    <x v="1400"/>
    <n v="28.745000000000001"/>
    <n v="-428.38499999999999"/>
  </r>
  <r>
    <x v="9"/>
    <x v="1401"/>
    <n v="33.704000000000001"/>
    <n v="1382.7329999999999"/>
    <n v="20903624.390992459"/>
    <n v="0.01"/>
    <n v="0.99"/>
    <x v="1391"/>
    <n v="7.5399875640869141E-6"/>
    <x v="1401"/>
    <n v="33.704000000000001"/>
    <n v="1382.7329999999999"/>
  </r>
  <r>
    <x v="10"/>
    <x v="1402"/>
    <n v="27.55"/>
    <n v="-3255.2829999999999"/>
    <n v="22586863.24373769"/>
    <n v="0.01"/>
    <n v="0.99"/>
    <x v="1392"/>
    <n v="2.6230886578559875E-4"/>
    <x v="1402"/>
    <n v="27.55"/>
    <n v="-3255.2829999999999"/>
  </r>
  <r>
    <x v="11"/>
    <x v="1403"/>
    <n v="27.795000000000002"/>
    <n v="510.51299999999998"/>
    <n v="19624778.411299016"/>
    <n v="0.01"/>
    <n v="0.99"/>
    <x v="1393"/>
    <n v="-2.9901787638664246E-4"/>
    <x v="1403"/>
    <n v="27.795000000000002"/>
    <n v="510.51299999999998"/>
  </r>
  <r>
    <x v="12"/>
    <x v="1404"/>
    <n v="30.945"/>
    <n v="4245.1570000000002"/>
    <n v="21430025.178515121"/>
    <n v="0.01"/>
    <n v="0.99"/>
    <x v="1394"/>
    <n v="4.8488005995750427E-4"/>
    <x v="1404"/>
    <n v="30.945"/>
    <n v="4245.1570000000002"/>
  </r>
  <r>
    <x v="0"/>
    <x v="0"/>
    <n v="1"/>
    <n v="15"/>
    <n v="9"/>
    <n v="55"/>
    <n v="18.000132600000001"/>
    <x v="2"/>
    <n v="10"/>
    <x v="0"/>
    <n v="1"/>
    <n v="15"/>
  </r>
  <r>
    <x v="1"/>
    <x v="1405"/>
    <n v="36.177"/>
    <n v="-483.84800000000001"/>
    <n v="20746859.729638707"/>
    <n v="0.01"/>
    <n v="0.99"/>
    <x v="1395"/>
    <n v="3.6129355430603027E-4"/>
    <x v="1405"/>
    <n v="36.177"/>
    <n v="-483.84800000000001"/>
  </r>
  <r>
    <x v="2"/>
    <x v="1406"/>
    <n v="37.591000000000001"/>
    <n v="1396.885"/>
    <n v="22430791.038576871"/>
    <n v="0.01"/>
    <n v="0.99"/>
    <x v="1396"/>
    <n v="4.2312964797019958E-4"/>
    <x v="1406"/>
    <n v="37.591000000000001"/>
    <n v="1396.885"/>
  </r>
  <r>
    <x v="3"/>
    <x v="1407"/>
    <n v="36.637999999999998"/>
    <n v="-1322.4949999999999"/>
    <n v="20455515.692289744"/>
    <n v="0.01"/>
    <n v="0.99"/>
    <x v="1397"/>
    <n v="-2.8974190354347229E-4"/>
    <x v="1407"/>
    <n v="36.637999999999998"/>
    <n v="-1322.4949999999999"/>
  </r>
  <r>
    <x v="4"/>
    <x v="1408"/>
    <n v="34.46"/>
    <n v="208.172"/>
    <n v="20428638.947194111"/>
    <n v="0.01"/>
    <n v="0.99"/>
    <x v="1398"/>
    <n v="-1.9410997629165649E-4"/>
    <x v="1408"/>
    <n v="34.46"/>
    <n v="208.172"/>
  </r>
  <r>
    <x v="5"/>
    <x v="1409"/>
    <n v="26.71"/>
    <n v="-1897.204"/>
    <n v="22455037.229462147"/>
    <n v="0.01"/>
    <n v="0.99"/>
    <x v="1399"/>
    <n v="-4.6214833855628967E-4"/>
    <x v="1409"/>
    <n v="26.71"/>
    <n v="-1897.204"/>
  </r>
  <r>
    <x v="6"/>
    <x v="1410"/>
    <n v="28.533000000000001"/>
    <n v="-1722.116"/>
    <n v="22726835.390070505"/>
    <n v="0.01"/>
    <n v="0.99"/>
    <x v="1400"/>
    <n v="-7.0504844188690186E-5"/>
    <x v="1410"/>
    <n v="28.533000000000001"/>
    <n v="-1722.116"/>
  </r>
  <r>
    <x v="7"/>
    <x v="1411"/>
    <n v="30.795999999999999"/>
    <n v="-1827.53"/>
    <n v="22244129.864935178"/>
    <n v="0.01"/>
    <n v="0.99"/>
    <x v="1401"/>
    <n v="6.4820051193237305E-5"/>
    <x v="1411"/>
    <n v="30.795999999999999"/>
    <n v="-1827.53"/>
  </r>
  <r>
    <x v="8"/>
    <x v="1412"/>
    <n v="29.102"/>
    <n v="-428.11200000000002"/>
    <n v="21659817.279760174"/>
    <n v="0.01"/>
    <n v="0.99"/>
    <x v="1402"/>
    <n v="2.398267388343811E-4"/>
    <x v="1412"/>
    <n v="29.102"/>
    <n v="-428.11200000000002"/>
  </r>
  <r>
    <x v="9"/>
    <x v="1413"/>
    <n v="33.551000000000002"/>
    <n v="1381.5229999999999"/>
    <n v="20903364.312037665"/>
    <n v="0.01"/>
    <n v="0.99"/>
    <x v="1403"/>
    <n v="-3.7666410207748413E-5"/>
    <x v="1413"/>
    <n v="33.551000000000002"/>
    <n v="1381.5229999999999"/>
  </r>
  <r>
    <x v="10"/>
    <x v="1414"/>
    <n v="27.555"/>
    <n v="-3255.0279999999998"/>
    <n v="22587475.387561165"/>
    <n v="0.01"/>
    <n v="0.99"/>
    <x v="1404"/>
    <n v="4.3883547186851501E-4"/>
    <x v="1414"/>
    <n v="27.555"/>
    <n v="-3255.0279999999998"/>
  </r>
  <r>
    <x v="11"/>
    <x v="1415"/>
    <n v="27.695"/>
    <n v="508.666"/>
    <n v="19624682.659653872"/>
    <n v="0.01"/>
    <n v="0.99"/>
    <x v="1405"/>
    <n v="3.4612789750099182E-4"/>
    <x v="1415"/>
    <n v="27.695"/>
    <n v="508.666"/>
  </r>
  <r>
    <x v="12"/>
    <x v="1416"/>
    <n v="30.661000000000001"/>
    <n v="4244.4350000000004"/>
    <n v="21429226.691736113"/>
    <n v="0.01"/>
    <n v="0.99"/>
    <x v="1406"/>
    <n v="2.6388838887214661E-4"/>
    <x v="1416"/>
    <n v="30.661000000000001"/>
    <n v="4244.4350000000004"/>
  </r>
  <r>
    <x v="0"/>
    <x v="0"/>
    <n v="1"/>
    <n v="15"/>
    <n v="9"/>
    <n v="55"/>
    <n v="18.000132600000001"/>
    <x v="2"/>
    <n v="10"/>
    <x v="0"/>
    <n v="1"/>
    <n v="15"/>
  </r>
  <r>
    <x v="1"/>
    <x v="1417"/>
    <n v="36.319000000000003"/>
    <n v="-483.76"/>
    <n v="20746951.831054803"/>
    <n v="0.01"/>
    <n v="0.99"/>
    <x v="1407"/>
    <n v="-5.4802745580673218E-5"/>
    <x v="1417"/>
    <n v="36.319000000000003"/>
    <n v="-483.76"/>
  </r>
  <r>
    <x v="2"/>
    <x v="1418"/>
    <n v="37.792999999999999"/>
    <n v="1395.7840000000001"/>
    <n v="22430525.567025948"/>
    <n v="0.01"/>
    <n v="0.99"/>
    <x v="1408"/>
    <n v="-2.5946646928787231E-5"/>
    <x v="1418"/>
    <n v="37.792999999999999"/>
    <n v="1395.7840000000001"/>
  </r>
  <r>
    <x v="3"/>
    <x v="1419"/>
    <n v="36.515000000000001"/>
    <n v="-1323.758"/>
    <n v="20455767.714690842"/>
    <n v="0.01"/>
    <n v="0.99"/>
    <x v="1409"/>
    <n v="3.0915811657905579E-4"/>
    <x v="1419"/>
    <n v="36.515000000000001"/>
    <n v="-1323.758"/>
  </r>
  <r>
    <x v="4"/>
    <x v="1420"/>
    <n v="34.497"/>
    <n v="206.94399999999999"/>
    <n v="20428599.775989685"/>
    <n v="0.01"/>
    <n v="0.99"/>
    <x v="1410"/>
    <n v="1.031532883644104E-5"/>
    <x v="1420"/>
    <n v="34.497"/>
    <n v="206.94399999999999"/>
  </r>
  <r>
    <x v="5"/>
    <x v="1421"/>
    <n v="26.777000000000001"/>
    <n v="-1897.3040000000001"/>
    <n v="22455398.508014634"/>
    <n v="0.01"/>
    <n v="0.99"/>
    <x v="1411"/>
    <n v="-1.4632940292358398E-5"/>
    <x v="1421"/>
    <n v="26.777000000000001"/>
    <n v="-1897.3040000000001"/>
  </r>
  <r>
    <x v="6"/>
    <x v="1422"/>
    <n v="29.21"/>
    <n v="-1722.627"/>
    <n v="22727163.431098305"/>
    <n v="0.01"/>
    <n v="0.99"/>
    <x v="1412"/>
    <n v="-9.8302960395812988E-5"/>
    <x v="1422"/>
    <n v="29.21"/>
    <n v="-1722.627"/>
  </r>
  <r>
    <x v="7"/>
    <x v="1423"/>
    <n v="30.952000000000002"/>
    <n v="-1827.44"/>
    <n v="22244474.375982553"/>
    <n v="0.01"/>
    <n v="0.99"/>
    <x v="1413"/>
    <n v="1.7445534467697144E-5"/>
    <x v="1423"/>
    <n v="30.952000000000002"/>
    <n v="-1827.44"/>
  </r>
  <r>
    <x v="8"/>
    <x v="1424"/>
    <n v="29.866"/>
    <n v="-428.21499999999997"/>
    <n v="21659898.051841617"/>
    <n v="0.01"/>
    <n v="0.99"/>
    <x v="1414"/>
    <n v="1.5838444232940674E-4"/>
    <x v="1424"/>
    <n v="29.866"/>
    <n v="-428.21499999999997"/>
  </r>
  <r>
    <x v="9"/>
    <x v="1425"/>
    <n v="33.426000000000002"/>
    <n v="1380.539"/>
    <n v="20903104.435038906"/>
    <n v="0.01"/>
    <n v="0.99"/>
    <x v="1415"/>
    <n v="-3.890693187713623E-5"/>
    <x v="1425"/>
    <n v="33.426000000000002"/>
    <n v="1380.539"/>
  </r>
  <r>
    <x v="10"/>
    <x v="1426"/>
    <n v="27.004000000000001"/>
    <n v="-3255.76"/>
    <n v="22588087.660618421"/>
    <n v="0.01"/>
    <n v="0.99"/>
    <x v="1416"/>
    <n v="3.815777599811554E-4"/>
    <x v="1426"/>
    <n v="27.004000000000001"/>
    <n v="-3255.76"/>
  </r>
  <r>
    <x v="11"/>
    <x v="1427"/>
    <n v="27.068000000000001"/>
    <n v="507.15699999999998"/>
    <n v="19624587.190476798"/>
    <n v="0.01"/>
    <n v="0.99"/>
    <x v="1417"/>
    <n v="-4.7679618000984192E-4"/>
    <x v="1427"/>
    <n v="27.068000000000001"/>
    <n v="507.15699999999998"/>
  </r>
  <r>
    <x v="12"/>
    <x v="1428"/>
    <n v="30.9"/>
    <n v="4243.857"/>
    <n v="21428428.225304745"/>
    <n v="0.01"/>
    <n v="0.99"/>
    <x v="1418"/>
    <n v="-3.0474364757537842E-4"/>
    <x v="1428"/>
    <n v="30.9"/>
    <n v="4243.857"/>
  </r>
  <r>
    <x v="0"/>
    <x v="0"/>
    <n v="1"/>
    <n v="15"/>
    <n v="9"/>
    <n v="55"/>
    <n v="18.000132600000001"/>
    <x v="2"/>
    <n v="10"/>
    <x v="0"/>
    <n v="1"/>
    <n v="15"/>
  </r>
  <r>
    <x v="1"/>
    <x v="1429"/>
    <n v="36.122999999999998"/>
    <n v="-482.78399999999999"/>
    <n v="20747043.804907378"/>
    <n v="0.01"/>
    <n v="0.99"/>
    <x v="1419"/>
    <n v="9.2621892690658569E-5"/>
    <x v="1429"/>
    <n v="36.122999999999998"/>
    <n v="-482.78399999999999"/>
  </r>
  <r>
    <x v="2"/>
    <x v="1430"/>
    <n v="37.51"/>
    <n v="1393.7380000000001"/>
    <n v="22430260.389537979"/>
    <n v="0.01"/>
    <n v="0.99"/>
    <x v="1420"/>
    <n v="4.6202167868614197E-4"/>
    <x v="1430"/>
    <n v="37.51"/>
    <n v="1393.7380000000001"/>
  </r>
  <r>
    <x v="3"/>
    <x v="1431"/>
    <n v="36.43"/>
    <n v="-1324.0160000000001"/>
    <n v="20456019.756752741"/>
    <n v="0.01"/>
    <n v="0.99"/>
    <x v="1421"/>
    <n v="2.4725869297981262E-4"/>
    <x v="1431"/>
    <n v="36.43"/>
    <n v="-1324.0160000000001"/>
  </r>
  <r>
    <x v="4"/>
    <x v="1432"/>
    <n v="34.401000000000003"/>
    <n v="208.916"/>
    <n v="20428560.145330768"/>
    <n v="0.01"/>
    <n v="0.99"/>
    <x v="1422"/>
    <n v="-3.3076852560043335E-4"/>
    <x v="1432"/>
    <n v="34.401000000000003"/>
    <n v="208.916"/>
  </r>
  <r>
    <x v="5"/>
    <x v="1433"/>
    <n v="26.126999999999999"/>
    <n v="-1897.4480000000001"/>
    <n v="22455759.702489864"/>
    <n v="0.01"/>
    <n v="0.99"/>
    <x v="1423"/>
    <n v="-4.8986449837684631E-4"/>
    <x v="1433"/>
    <n v="26.126999999999999"/>
    <n v="-1897.4480000000001"/>
  </r>
  <r>
    <x v="6"/>
    <x v="1434"/>
    <n v="28.356000000000002"/>
    <n v="-1724.029"/>
    <n v="22727491.681609638"/>
    <n v="0.01"/>
    <n v="0.99"/>
    <x v="1424"/>
    <n v="3.9036199450492859E-4"/>
    <x v="1434"/>
    <n v="28.356000000000002"/>
    <n v="-1724.029"/>
  </r>
  <r>
    <x v="7"/>
    <x v="1435"/>
    <n v="30.867000000000001"/>
    <n v="-1827.2170000000001"/>
    <n v="22244818.592698317"/>
    <n v="0.01"/>
    <n v="0.99"/>
    <x v="1425"/>
    <n v="3.0168145895004272E-4"/>
    <x v="1435"/>
    <n v="30.867000000000001"/>
    <n v="-1827.2170000000001"/>
  </r>
  <r>
    <x v="8"/>
    <x v="1436"/>
    <n v="30.329000000000001"/>
    <n v="-427.94099999999997"/>
    <n v="21659978.621123184"/>
    <n v="0.01"/>
    <n v="0.99"/>
    <x v="1426"/>
    <n v="-1.2318417429924011E-4"/>
    <x v="1436"/>
    <n v="30.329000000000001"/>
    <n v="-427.94099999999997"/>
  </r>
  <r>
    <x v="9"/>
    <x v="1437"/>
    <n v="32.857999999999997"/>
    <n v="1381.942"/>
    <n v="20902844.386227932"/>
    <n v="0.01"/>
    <n v="0.99"/>
    <x v="1427"/>
    <n v="-2.2793188691139221E-4"/>
    <x v="1437"/>
    <n v="32.857999999999997"/>
    <n v="1381.942"/>
  </r>
  <r>
    <x v="10"/>
    <x v="1438"/>
    <n v="27.228999999999999"/>
    <n v="-3255.0279999999998"/>
    <n v="22588700.00766309"/>
    <n v="0.01"/>
    <n v="0.99"/>
    <x v="1428"/>
    <n v="3.3691152930259705E-4"/>
    <x v="1438"/>
    <n v="27.228999999999999"/>
    <n v="-3255.0279999999998"/>
  </r>
  <r>
    <x v="11"/>
    <x v="1439"/>
    <n v="26.747"/>
    <n v="506.762"/>
    <n v="19624491.54223584"/>
    <n v="0.01"/>
    <n v="0.99"/>
    <x v="1429"/>
    <n v="-2.3584067821502686E-4"/>
    <x v="1439"/>
    <n v="26.747"/>
    <n v="506.762"/>
  </r>
  <r>
    <x v="12"/>
    <x v="1440"/>
    <n v="31.091000000000001"/>
    <n v="4244.1710000000003"/>
    <n v="21427629.754873"/>
    <n v="0.01"/>
    <n v="0.99"/>
    <x v="1430"/>
    <n v="1.2699887156486511E-4"/>
    <x v="1440"/>
    <n v="31.091000000000001"/>
    <n v="4244.1710000000003"/>
  </r>
  <r>
    <x v="0"/>
    <x v="0"/>
    <n v="1"/>
    <n v="15"/>
    <n v="9"/>
    <n v="55"/>
    <n v="18.000132600000001"/>
    <x v="2"/>
    <n v="10"/>
    <x v="0"/>
    <n v="1"/>
    <n v="15"/>
  </r>
  <r>
    <x v="1"/>
    <x v="1441"/>
    <n v="36.311999999999998"/>
    <n v="-482.62400000000002"/>
    <n v="20747135.722268909"/>
    <n v="0.01"/>
    <n v="0.99"/>
    <x v="1431"/>
    <n v="-2.6891008019447327E-4"/>
    <x v="1441"/>
    <n v="36.311999999999998"/>
    <n v="-482.62400000000002"/>
  </r>
  <r>
    <x v="2"/>
    <x v="1442"/>
    <n v="37.572000000000003"/>
    <n v="1393.3050000000001"/>
    <n v="22429995.439128079"/>
    <n v="0.01"/>
    <n v="0.99"/>
    <x v="1432"/>
    <n v="-1.2807920575141907E-4"/>
    <x v="1442"/>
    <n v="37.572000000000003"/>
    <n v="1393.3050000000001"/>
  </r>
  <r>
    <x v="3"/>
    <x v="1443"/>
    <n v="36.286999999999999"/>
    <n v="-1325.41"/>
    <n v="20456272.122220706"/>
    <n v="0.01"/>
    <n v="0.99"/>
    <x v="1433"/>
    <n v="-2.207048237323761E-4"/>
    <x v="1443"/>
    <n v="36.286999999999999"/>
    <n v="-1325.41"/>
  </r>
  <r>
    <x v="4"/>
    <x v="1444"/>
    <n v="34.100999999999999"/>
    <n v="209.589"/>
    <n v="20428520.388461474"/>
    <n v="0.01"/>
    <n v="0.99"/>
    <x v="1434"/>
    <n v="-4.6147406101226807E-4"/>
    <x v="1444"/>
    <n v="34.100999999999999"/>
    <n v="209.589"/>
  </r>
  <r>
    <x v="5"/>
    <x v="1445"/>
    <n v="26.594999999999999"/>
    <n v="-1897.2090000000001"/>
    <n v="22456120.951424953"/>
    <n v="0.01"/>
    <n v="0.99"/>
    <x v="1435"/>
    <n v="-4.2495131492614746E-4"/>
    <x v="1445"/>
    <n v="26.594999999999999"/>
    <n v="-1897.2090000000001"/>
  </r>
  <r>
    <x v="6"/>
    <x v="1446"/>
    <n v="28.265000000000001"/>
    <n v="-1724.7090000000001"/>
    <n v="22727819.952521559"/>
    <n v="0.01"/>
    <n v="0.99"/>
    <x v="1436"/>
    <n v="4.7844275832176208E-4"/>
    <x v="1446"/>
    <n v="28.265000000000001"/>
    <n v="-1724.7090000000001"/>
  </r>
  <r>
    <x v="7"/>
    <x v="1447"/>
    <n v="31.132000000000001"/>
    <n v="-1826.953"/>
    <n v="22245162.879041769"/>
    <n v="0.01"/>
    <n v="0.99"/>
    <x v="1437"/>
    <n v="-4.176795482635498E-5"/>
    <x v="1447"/>
    <n v="31.132000000000001"/>
    <n v="-1826.953"/>
  </r>
  <r>
    <x v="8"/>
    <x v="1448"/>
    <n v="29.972000000000001"/>
    <n v="-427.673"/>
    <n v="21660059.293563221"/>
    <n v="0.01"/>
    <n v="0.99"/>
    <x v="1438"/>
    <n v="4.3677911162376404E-4"/>
    <x v="1448"/>
    <n v="29.972000000000001"/>
    <n v="-427.673"/>
  </r>
  <r>
    <x v="9"/>
    <x v="1449"/>
    <n v="32.866"/>
    <n v="1383.7339999999999"/>
    <n v="20902583.902178865"/>
    <n v="0.01"/>
    <n v="0.99"/>
    <x v="1439"/>
    <n v="-1.7886608839035034E-4"/>
    <x v="1449"/>
    <n v="32.866"/>
    <n v="1383.7339999999999"/>
  </r>
  <r>
    <x v="10"/>
    <x v="1450"/>
    <n v="26.518999999999998"/>
    <n v="-3254.8739999999998"/>
    <n v="22589312.243035134"/>
    <n v="0.01"/>
    <n v="0.99"/>
    <x v="1440"/>
    <n v="-3.5133212804794312E-5"/>
    <x v="1450"/>
    <n v="26.518999999999998"/>
    <n v="-3254.8739999999998"/>
  </r>
  <r>
    <x v="11"/>
    <x v="1451"/>
    <n v="25.908000000000001"/>
    <n v="506.80200000000002"/>
    <n v="19624396.036501657"/>
    <n v="0.01"/>
    <n v="0.99"/>
    <x v="1441"/>
    <n v="4.9834325909614563E-4"/>
    <x v="1451"/>
    <n v="25.908000000000001"/>
    <n v="506.80200000000002"/>
  </r>
  <r>
    <x v="12"/>
    <x v="1452"/>
    <n v="30.693000000000001"/>
    <n v="4243.78"/>
    <n v="21426831.578186352"/>
    <n v="0.01"/>
    <n v="0.99"/>
    <x v="1442"/>
    <n v="-1.8635019659996033E-4"/>
    <x v="1452"/>
    <n v="30.693000000000001"/>
    <n v="4243.78"/>
  </r>
  <r>
    <x v="0"/>
    <x v="0"/>
    <n v="1"/>
    <n v="15"/>
    <n v="9"/>
    <n v="55"/>
    <n v="18.000132600000001"/>
    <x v="2"/>
    <n v="10"/>
    <x v="0"/>
    <n v="1"/>
    <n v="15"/>
  </r>
  <r>
    <x v="1"/>
    <x v="1453"/>
    <n v="36.488"/>
    <n v="-485.173"/>
    <n v="20747228.174984813"/>
    <n v="0.01"/>
    <n v="0.99"/>
    <x v="1443"/>
    <n v="1.5188008546829224E-5"/>
    <x v="1453"/>
    <n v="36.488"/>
    <n v="-485.173"/>
  </r>
  <r>
    <x v="2"/>
    <x v="1454"/>
    <n v="38.093000000000004"/>
    <n v="1392.6559999999999"/>
    <n v="22429730.514397867"/>
    <n v="0.01"/>
    <n v="0.99"/>
    <x v="1444"/>
    <n v="-3.9786845445632935E-4"/>
    <x v="1454"/>
    <n v="38.093000000000004"/>
    <n v="1392.6559999999999"/>
  </r>
  <r>
    <x v="3"/>
    <x v="1455"/>
    <n v="36.746000000000002"/>
    <n v="-1325.883"/>
    <n v="20456524.511442814"/>
    <n v="0.01"/>
    <n v="0.99"/>
    <x v="1445"/>
    <n v="-4.4281408190727234E-4"/>
    <x v="1455"/>
    <n v="36.746000000000002"/>
    <n v="-1325.883"/>
  </r>
  <r>
    <x v="4"/>
    <x v="1456"/>
    <n v="34.07"/>
    <n v="206.79900000000001"/>
    <n v="20428481.177031029"/>
    <n v="0.01"/>
    <n v="0.99"/>
    <x v="1446"/>
    <n v="-3.1027942895889282E-5"/>
    <x v="1456"/>
    <n v="34.07"/>
    <n v="206.79900000000001"/>
  </r>
  <r>
    <x v="5"/>
    <x v="1457"/>
    <n v="26.931000000000001"/>
    <n v="-1897.68"/>
    <n v="22456482.310082726"/>
    <n v="0.01"/>
    <n v="0.99"/>
    <x v="1447"/>
    <n v="-8.2727521657943726E-5"/>
    <x v="1457"/>
    <n v="26.931000000000001"/>
    <n v="-1897.68"/>
  </r>
  <r>
    <x v="6"/>
    <x v="1458"/>
    <n v="28.677"/>
    <n v="-1725.2260000000001"/>
    <n v="22728148.455752369"/>
    <n v="0.01"/>
    <n v="0.99"/>
    <x v="1448"/>
    <n v="2.4763122200965881E-4"/>
    <x v="1458"/>
    <n v="28.677"/>
    <n v="-1725.2260000000001"/>
  </r>
  <r>
    <x v="7"/>
    <x v="1459"/>
    <n v="31.248999999999999"/>
    <n v="-1827.3030000000001"/>
    <n v="22245507.242068548"/>
    <n v="0.01"/>
    <n v="0.99"/>
    <x v="1449"/>
    <n v="-6.8549066781997681E-5"/>
    <x v="1459"/>
    <n v="31.248999999999999"/>
    <n v="-1827.3030000000001"/>
  </r>
  <r>
    <x v="8"/>
    <x v="1460"/>
    <n v="29.946000000000002"/>
    <n v="-428.01299999999998"/>
    <n v="21660139.996791705"/>
    <n v="0.01"/>
    <n v="0.99"/>
    <x v="1450"/>
    <n v="2.0829588174819946E-4"/>
    <x v="1460"/>
    <n v="29.946000000000002"/>
    <n v="-428.01299999999998"/>
  </r>
  <r>
    <x v="9"/>
    <x v="1461"/>
    <n v="32.713999999999999"/>
    <n v="1384.6849999999999"/>
    <n v="20902323.049750701"/>
    <n v="0.01"/>
    <n v="0.99"/>
    <x v="1451"/>
    <n v="2.4930015206336975E-4"/>
    <x v="1461"/>
    <n v="32.713999999999999"/>
    <n v="1384.6849999999999"/>
  </r>
  <r>
    <x v="10"/>
    <x v="1462"/>
    <n v="27.097000000000001"/>
    <n v="-3256.6219999999998"/>
    <n v="22589924.675220463"/>
    <n v="0.01"/>
    <n v="0.99"/>
    <x v="1452"/>
    <n v="-2.2046267986297607E-4"/>
    <x v="1462"/>
    <n v="27.097000000000001"/>
    <n v="-3256.6219999999998"/>
  </r>
  <r>
    <x v="11"/>
    <x v="1463"/>
    <n v="25.395"/>
    <n v="506.73"/>
    <n v="19624300.851838954"/>
    <n v="0.01"/>
    <n v="0.99"/>
    <x v="1453"/>
    <n v="1.6104802489280701E-4"/>
    <x v="1463"/>
    <n v="25.395"/>
    <n v="506.73"/>
  </r>
  <r>
    <x v="12"/>
    <x v="1464"/>
    <n v="31.431000000000001"/>
    <n v="4242.7950000000001"/>
    <n v="21426033.585351441"/>
    <n v="0.01"/>
    <n v="0.99"/>
    <x v="1454"/>
    <n v="-3.5144016146659851E-4"/>
    <x v="1464"/>
    <n v="31.431000000000001"/>
    <n v="4242.7950000000001"/>
  </r>
  <r>
    <x v="0"/>
    <x v="0"/>
    <n v="1"/>
    <n v="15"/>
    <n v="9"/>
    <n v="55"/>
    <n v="18.000132600000001"/>
    <x v="2"/>
    <n v="10"/>
    <x v="0"/>
    <n v="1"/>
    <n v="15"/>
  </r>
  <r>
    <x v="1"/>
    <x v="1465"/>
    <n v="36.738"/>
    <n v="-486.803"/>
    <n v="20747320.927620456"/>
    <n v="0.01"/>
    <n v="0.99"/>
    <x v="1455"/>
    <n v="3.7954375147819519E-4"/>
    <x v="1465"/>
    <n v="36.738"/>
    <n v="-486.803"/>
  </r>
  <r>
    <x v="2"/>
    <x v="1466"/>
    <n v="37.921999999999997"/>
    <n v="1391.174"/>
    <n v="22429465.894920025"/>
    <n v="0.01"/>
    <n v="0.99"/>
    <x v="1456"/>
    <n v="7.9974532127380371E-5"/>
    <x v="1466"/>
    <n v="37.921999999999997"/>
    <n v="1391.174"/>
  </r>
  <r>
    <x v="3"/>
    <x v="1467"/>
    <n v="36.445"/>
    <n v="-1325.8320000000001"/>
    <n v="20456776.873434771"/>
    <n v="0.01"/>
    <n v="0.99"/>
    <x v="1457"/>
    <n v="-4.3477118015289307E-4"/>
    <x v="1467"/>
    <n v="36.445"/>
    <n v="-1325.8320000000001"/>
  </r>
  <r>
    <x v="4"/>
    <x v="1468"/>
    <n v="34.033999999999999"/>
    <n v="207.523"/>
    <n v="20428441.792619996"/>
    <n v="0.01"/>
    <n v="0.99"/>
    <x v="1458"/>
    <n v="3.8000568747520447E-4"/>
    <x v="1468"/>
    <n v="34.033999999999999"/>
    <n v="207.523"/>
  </r>
  <r>
    <x v="5"/>
    <x v="1469"/>
    <n v="27.117999999999999"/>
    <n v="-1896.827"/>
    <n v="22456843.512956627"/>
    <n v="0.01"/>
    <n v="0.99"/>
    <x v="1459"/>
    <n v="4.3373554944992065E-5"/>
    <x v="1469"/>
    <n v="27.117999999999999"/>
    <n v="-1896.827"/>
  </r>
  <r>
    <x v="6"/>
    <x v="1470"/>
    <n v="28.273"/>
    <n v="-1724.7729999999999"/>
    <n v="22728476.91030987"/>
    <n v="0.01"/>
    <n v="0.99"/>
    <x v="1460"/>
    <n v="-3.0986964702606201E-4"/>
    <x v="1470"/>
    <n v="28.273"/>
    <n v="-1724.7729999999999"/>
  </r>
  <r>
    <x v="7"/>
    <x v="1471"/>
    <n v="31.385000000000002"/>
    <n v="-1828.02"/>
    <n v="22245851.573271215"/>
    <n v="0.01"/>
    <n v="0.99"/>
    <x v="1461"/>
    <n v="-2.7121603488922119E-4"/>
    <x v="1471"/>
    <n v="31.385000000000002"/>
    <n v="-1828.02"/>
  </r>
  <r>
    <x v="8"/>
    <x v="1472"/>
    <n v="30.233000000000001"/>
    <n v="-428.72899999999998"/>
    <n v="21660221.161095675"/>
    <n v="0.01"/>
    <n v="0.99"/>
    <x v="1462"/>
    <n v="-9.5676630735397339E-5"/>
    <x v="1472"/>
    <n v="30.233000000000001"/>
    <n v="-428.72899999999998"/>
  </r>
  <r>
    <x v="9"/>
    <x v="1473"/>
    <n v="32.927999999999997"/>
    <n v="1384.296"/>
    <n v="20902062.516760815"/>
    <n v="0.01"/>
    <n v="0.99"/>
    <x v="1463"/>
    <n v="2.3918598890304565E-4"/>
    <x v="1473"/>
    <n v="32.927999999999997"/>
    <n v="1384.296"/>
  </r>
  <r>
    <x v="10"/>
    <x v="1474"/>
    <n v="26.756"/>
    <n v="-3257.634"/>
    <n v="22590537.205555364"/>
    <n v="0.01"/>
    <n v="0.99"/>
    <x v="1464"/>
    <n v="4.4463574886322021E-4"/>
    <x v="1474"/>
    <n v="26.756"/>
    <n v="-3257.634"/>
  </r>
  <r>
    <x v="11"/>
    <x v="1475"/>
    <n v="25.129000000000001"/>
    <n v="506.95800000000003"/>
    <n v="19624205.373899788"/>
    <n v="0.01"/>
    <n v="0.99"/>
    <x v="1465"/>
    <n v="1.0021403431892395E-4"/>
    <x v="1475"/>
    <n v="25.129000000000001"/>
    <n v="506.95800000000003"/>
  </r>
  <r>
    <x v="12"/>
    <x v="1476"/>
    <n v="31.425000000000001"/>
    <n v="4242.2259999999997"/>
    <n v="21425235.85505921"/>
    <n v="0.01"/>
    <n v="0.99"/>
    <x v="1466"/>
    <n v="-5.9209764003753662E-5"/>
    <x v="1476"/>
    <n v="31.425000000000001"/>
    <n v="4242.2259999999997"/>
  </r>
  <r>
    <x v="0"/>
    <x v="0"/>
    <n v="1"/>
    <n v="15"/>
    <n v="9"/>
    <n v="55"/>
    <n v="18.000132600000001"/>
    <x v="2"/>
    <n v="10"/>
    <x v="0"/>
    <n v="1"/>
    <n v="15"/>
  </r>
  <r>
    <x v="1"/>
    <x v="1477"/>
    <n v="36.953000000000003"/>
    <n v="-489.13"/>
    <n v="20747414.138454989"/>
    <n v="0.01"/>
    <n v="0.99"/>
    <x v="1467"/>
    <n v="-4.5498833060264587E-4"/>
    <x v="1477"/>
    <n v="36.953000000000003"/>
    <n v="-489.13"/>
  </r>
  <r>
    <x v="2"/>
    <x v="1478"/>
    <n v="38.185000000000002"/>
    <n v="1390.5340000000001"/>
    <n v="22429201.41902703"/>
    <n v="0.01"/>
    <n v="0.99"/>
    <x v="1468"/>
    <n v="-2.7030706405639648E-5"/>
    <x v="1478"/>
    <n v="38.185000000000002"/>
    <n v="1390.5340000000001"/>
  </r>
  <r>
    <x v="3"/>
    <x v="1479"/>
    <n v="36.582999999999998"/>
    <n v="-1327.037"/>
    <n v="20457029.445077647"/>
    <n v="0.01"/>
    <n v="0.99"/>
    <x v="1469"/>
    <n v="-7.7646225690841675E-5"/>
    <x v="1479"/>
    <n v="36.582999999999998"/>
    <n v="-1327.037"/>
  </r>
  <r>
    <x v="4"/>
    <x v="1480"/>
    <n v="34.521999999999998"/>
    <n v="205.63499999999999"/>
    <n v="20428402.723034784"/>
    <n v="0.01"/>
    <n v="0.99"/>
    <x v="1470"/>
    <n v="-3.4783035516738892E-5"/>
    <x v="1480"/>
    <n v="34.521999999999998"/>
    <n v="205.63499999999999"/>
  </r>
  <r>
    <x v="5"/>
    <x v="1481"/>
    <n v="27.334"/>
    <n v="-1896.5219999999999"/>
    <n v="22457204.706802618"/>
    <n v="0.01"/>
    <n v="0.99"/>
    <x v="1471"/>
    <n v="1.9738078117370605E-4"/>
    <x v="1481"/>
    <n v="27.334"/>
    <n v="-1896.5219999999999"/>
  </r>
  <r>
    <x v="6"/>
    <x v="1482"/>
    <n v="28.672999999999998"/>
    <n v="-1724.5450000000001"/>
    <n v="22728805.19418871"/>
    <n v="0.01"/>
    <n v="0.99"/>
    <x v="1472"/>
    <n v="-1.8871203064918518E-4"/>
    <x v="1482"/>
    <n v="28.672999999999998"/>
    <n v="-1724.5450000000001"/>
  </r>
  <r>
    <x v="7"/>
    <x v="1483"/>
    <n v="31.117999999999999"/>
    <n v="-1829.037"/>
    <n v="22246196.325215232"/>
    <n v="0.01"/>
    <n v="0.99"/>
    <x v="1473"/>
    <n v="-2.1523237228393555E-4"/>
    <x v="1483"/>
    <n v="31.117999999999999"/>
    <n v="-1829.037"/>
  </r>
  <r>
    <x v="8"/>
    <x v="1484"/>
    <n v="29.783999999999999"/>
    <n v="-429.80799999999999"/>
    <n v="21660302.424540207"/>
    <n v="0.01"/>
    <n v="0.99"/>
    <x v="1474"/>
    <n v="4.5979395508766174E-4"/>
    <x v="1484"/>
    <n v="29.783999999999999"/>
    <n v="-429.80799999999999"/>
  </r>
  <r>
    <x v="9"/>
    <x v="1485"/>
    <n v="33.261000000000003"/>
    <n v="1380.8620000000001"/>
    <n v="20901802.696794614"/>
    <n v="0.01"/>
    <n v="0.99"/>
    <x v="1475"/>
    <n v="2.0538643002510071E-4"/>
    <x v="1485"/>
    <n v="33.261000000000003"/>
    <n v="1380.8620000000001"/>
  </r>
  <r>
    <x v="10"/>
    <x v="1486"/>
    <n v="26.992000000000001"/>
    <n v="-3258.8389999999999"/>
    <n v="22591149.875417754"/>
    <n v="0.01"/>
    <n v="0.99"/>
    <x v="1476"/>
    <n v="-4.1775405406951904E-4"/>
    <x v="1486"/>
    <n v="26.992000000000001"/>
    <n v="-3258.8389999999999"/>
  </r>
  <r>
    <x v="11"/>
    <x v="1487"/>
    <n v="25.376000000000001"/>
    <n v="505.49299999999999"/>
    <n v="19624110.053482443"/>
    <n v="0.01"/>
    <n v="0.99"/>
    <x v="1477"/>
    <n v="-4.8244372010231018E-4"/>
    <x v="1487"/>
    <n v="25.376000000000001"/>
    <n v="505.49299999999999"/>
  </r>
  <r>
    <x v="12"/>
    <x v="1488"/>
    <n v="31.457999999999998"/>
    <n v="4241.558"/>
    <n v="21424438.331384916"/>
    <n v="0.01"/>
    <n v="0.99"/>
    <x v="1478"/>
    <n v="-3.8491562008857727E-4"/>
    <x v="1488"/>
    <n v="31.457999999999998"/>
    <n v="4241.558"/>
  </r>
  <r>
    <x v="0"/>
    <x v="0"/>
    <n v="1"/>
    <n v="15"/>
    <n v="9"/>
    <n v="55"/>
    <n v="18.000132600000001"/>
    <x v="2"/>
    <n v="10"/>
    <x v="0"/>
    <n v="1"/>
    <n v="15"/>
  </r>
  <r>
    <x v="1"/>
    <x v="1489"/>
    <n v="36.000999999999998"/>
    <n v="-489.28800000000001"/>
    <n v="20747507.439256907"/>
    <n v="0.01"/>
    <n v="0.99"/>
    <x v="1479"/>
    <n v="-2.5690719485282898E-4"/>
    <x v="1489"/>
    <n v="36.000999999999998"/>
    <n v="-489.28800000000001"/>
  </r>
  <r>
    <x v="2"/>
    <x v="1490"/>
    <n v="37.561999999999998"/>
    <n v="1390.4059999999999"/>
    <n v="22428937.033786982"/>
    <n v="0.01"/>
    <n v="0.99"/>
    <x v="1480"/>
    <n v="2.1301954984664917E-4"/>
    <x v="1490"/>
    <n v="37.561999999999998"/>
    <n v="1390.4059999999999"/>
  </r>
  <r>
    <x v="3"/>
    <x v="1491"/>
    <n v="35.624000000000002"/>
    <n v="-1327.7070000000001"/>
    <n v="20457282.333345886"/>
    <n v="0.01"/>
    <n v="0.99"/>
    <x v="1481"/>
    <n v="-3.458857536315918E-4"/>
    <x v="1491"/>
    <n v="35.624000000000002"/>
    <n v="-1327.7070000000001"/>
  </r>
  <r>
    <x v="4"/>
    <x v="1492"/>
    <n v="33.505000000000003"/>
    <n v="205.46"/>
    <n v="20428363.777323801"/>
    <n v="0.01"/>
    <n v="0.99"/>
    <x v="1482"/>
    <n v="-3.2380223274230957E-4"/>
    <x v="1492"/>
    <n v="33.505000000000003"/>
    <n v="205.46"/>
  </r>
  <r>
    <x v="5"/>
    <x v="1493"/>
    <n v="26.93"/>
    <n v="-1896.982"/>
    <n v="22457566.107789885"/>
    <n v="0.01"/>
    <n v="0.99"/>
    <x v="1483"/>
    <n v="2.1011382341384888E-4"/>
    <x v="1493"/>
    <n v="26.93"/>
    <n v="-1896.982"/>
  </r>
  <r>
    <x v="6"/>
    <x v="1494"/>
    <n v="28.009"/>
    <n v="-1725.2329999999999"/>
    <n v="22729133.553601585"/>
    <n v="0.01"/>
    <n v="0.99"/>
    <x v="1484"/>
    <n v="3.9841607213020325E-4"/>
    <x v="1494"/>
    <n v="28.009"/>
    <n v="-1725.2329999999999"/>
  </r>
  <r>
    <x v="7"/>
    <x v="1495"/>
    <n v="30.35"/>
    <n v="-1830.0540000000001"/>
    <n v="22246541.238863189"/>
    <n v="0.01"/>
    <n v="0.99"/>
    <x v="1485"/>
    <n v="1.3681128621101379E-4"/>
    <x v="1495"/>
    <n v="30.35"/>
    <n v="-1830.0540000000001"/>
  </r>
  <r>
    <x v="8"/>
    <x v="1496"/>
    <n v="29.013000000000002"/>
    <n v="-430.536"/>
    <n v="21660383.459188748"/>
    <n v="0.01"/>
    <n v="0.99"/>
    <x v="1486"/>
    <n v="-1.887492835521698E-4"/>
    <x v="1496"/>
    <n v="29.013000000000002"/>
    <n v="-430.536"/>
  </r>
  <r>
    <x v="9"/>
    <x v="1497"/>
    <n v="32.540999999999997"/>
    <n v="1380.3219999999999"/>
    <n v="20901542.998539075"/>
    <n v="0.01"/>
    <n v="0.99"/>
    <x v="1487"/>
    <n v="4.6092644333839417E-4"/>
    <x v="1497"/>
    <n v="32.540999999999997"/>
    <n v="1380.3219999999999"/>
  </r>
  <r>
    <x v="10"/>
    <x v="1498"/>
    <n v="26.951000000000001"/>
    <n v="-3259.1759999999999"/>
    <n v="22591762.570859198"/>
    <n v="0.01"/>
    <n v="0.99"/>
    <x v="1488"/>
    <n v="1.408010721206665E-4"/>
    <x v="1498"/>
    <n v="26.951000000000001"/>
    <n v="-3259.1759999999999"/>
  </r>
  <r>
    <x v="11"/>
    <x v="1499"/>
    <n v="24.984999999999999"/>
    <n v="503.65699999999998"/>
    <n v="19624015.213714663"/>
    <n v="0.01"/>
    <n v="0.99"/>
    <x v="1489"/>
    <n v="2.8533861041069031E-4"/>
    <x v="1499"/>
    <n v="24.984999999999999"/>
    <n v="503.65699999999998"/>
  </r>
  <r>
    <x v="12"/>
    <x v="1500"/>
    <n v="31.401"/>
    <n v="4241.5709999999999"/>
    <n v="21423640.743058283"/>
    <n v="0.01"/>
    <n v="0.99"/>
    <x v="1490"/>
    <n v="-5.8282166719436646E-5"/>
    <x v="1500"/>
    <n v="31.401"/>
    <n v="4241.5709999999999"/>
  </r>
  <r>
    <x v="0"/>
    <x v="0"/>
    <n v="1"/>
    <n v="15"/>
    <n v="9"/>
    <n v="55"/>
    <n v="18.000132600000001"/>
    <x v="2"/>
    <n v="10"/>
    <x v="0"/>
    <n v="1"/>
    <n v="15"/>
  </r>
  <r>
    <x v="1"/>
    <x v="1501"/>
    <n v="36.509"/>
    <n v="-489.78399999999999"/>
    <n v="20747600.721922614"/>
    <n v="0.01"/>
    <n v="0.99"/>
    <x v="1491"/>
    <n v="7.7385455369949341E-5"/>
    <x v="1501"/>
    <n v="36.509"/>
    <n v="-489.78399999999999"/>
  </r>
  <r>
    <x v="2"/>
    <x v="1502"/>
    <n v="38.014000000000003"/>
    <n v="1389.54"/>
    <n v="22428672.685465716"/>
    <n v="0.01"/>
    <n v="0.99"/>
    <x v="1492"/>
    <n v="-4.6571716666221619E-4"/>
    <x v="1502"/>
    <n v="38.014000000000003"/>
    <n v="1389.54"/>
  </r>
  <r>
    <x v="3"/>
    <x v="1503"/>
    <n v="36.152999999999999"/>
    <n v="-1328.4290000000001"/>
    <n v="20457535.203109551"/>
    <n v="0.01"/>
    <n v="0.99"/>
    <x v="1493"/>
    <n v="-1.0954961180686951E-4"/>
    <x v="1503"/>
    <n v="36.152999999999999"/>
    <n v="-1328.4290000000001"/>
  </r>
  <r>
    <x v="4"/>
    <x v="1504"/>
    <n v="33.826000000000001"/>
    <n v="205.79900000000001"/>
    <n v="20428324.73149547"/>
    <n v="0.01"/>
    <n v="0.99"/>
    <x v="1494"/>
    <n v="-4.9547106027603149E-4"/>
    <x v="1504"/>
    <n v="33.826000000000001"/>
    <n v="205.79900000000001"/>
  </r>
  <r>
    <x v="5"/>
    <x v="1505"/>
    <n v="27.061"/>
    <n v="-1896.68"/>
    <n v="22457927.507333275"/>
    <n v="0.01"/>
    <n v="0.99"/>
    <x v="1495"/>
    <n v="-3.3327564597129822E-4"/>
    <x v="1505"/>
    <n v="27.061"/>
    <n v="-1896.68"/>
  </r>
  <r>
    <x v="6"/>
    <x v="1506"/>
    <n v="28.858000000000001"/>
    <n v="-1726.684"/>
    <n v="22729462.149525292"/>
    <n v="0.01"/>
    <n v="0.99"/>
    <x v="1496"/>
    <n v="4.7470629215240479E-4"/>
    <x v="1506"/>
    <n v="28.858000000000001"/>
    <n v="-1726.684"/>
  </r>
  <r>
    <x v="7"/>
    <x v="1507"/>
    <n v="30.332000000000001"/>
    <n v="-1830.1880000000001"/>
    <n v="22246885.960389026"/>
    <n v="0.01"/>
    <n v="0.99"/>
    <x v="1497"/>
    <n v="-3.8902461528778076E-4"/>
    <x v="1507"/>
    <n v="30.332000000000001"/>
    <n v="-1830.1880000000001"/>
  </r>
  <r>
    <x v="8"/>
    <x v="1508"/>
    <n v="28.504000000000001"/>
    <n v="-429.90199999999999"/>
    <n v="21660464.29854108"/>
    <n v="0.01"/>
    <n v="0.99"/>
    <x v="1498"/>
    <n v="4.5891851186752319E-4"/>
    <x v="1508"/>
    <n v="28.504000000000001"/>
    <n v="-429.90199999999999"/>
  </r>
  <r>
    <x v="9"/>
    <x v="1509"/>
    <n v="32.805"/>
    <n v="1381.529"/>
    <n v="20901283.001728475"/>
    <n v="0.01"/>
    <n v="0.99"/>
    <x v="1499"/>
    <n v="2.7152523398399353E-4"/>
    <x v="1509"/>
    <n v="32.805"/>
    <n v="1381.529"/>
  </r>
  <r>
    <x v="10"/>
    <x v="1510"/>
    <n v="26.312000000000001"/>
    <n v="-3259.1590000000001"/>
    <n v="22592375.069033585"/>
    <n v="0.01"/>
    <n v="0.99"/>
    <x v="1500"/>
    <n v="-3.3587217330932617E-5"/>
    <x v="1510"/>
    <n v="26.312000000000001"/>
    <n v="-3259.1590000000001"/>
  </r>
  <r>
    <x v="11"/>
    <x v="1511"/>
    <n v="25.623999999999999"/>
    <n v="500.51"/>
    <n v="19623921.288650207"/>
    <n v="0.01"/>
    <n v="0.99"/>
    <x v="1501"/>
    <n v="3.4979358315467834E-4"/>
    <x v="1511"/>
    <n v="25.623999999999999"/>
    <n v="500.51"/>
  </r>
  <r>
    <x v="12"/>
    <x v="1512"/>
    <n v="31.103000000000002"/>
    <n v="4241.7349999999997"/>
    <n v="21422843.116248831"/>
    <n v="0.01"/>
    <n v="0.99"/>
    <x v="1502"/>
    <n v="-2.4883076548576355E-4"/>
    <x v="1512"/>
    <n v="31.103000000000002"/>
    <n v="4241.7349999999997"/>
  </r>
  <r>
    <x v="0"/>
    <x v="0"/>
    <n v="1"/>
    <n v="15"/>
    <n v="9"/>
    <n v="55"/>
    <n v="18.000132600000001"/>
    <x v="2"/>
    <n v="10"/>
    <x v="0"/>
    <n v="1"/>
    <n v="15"/>
  </r>
  <r>
    <x v="1"/>
    <x v="1513"/>
    <n v="36.738999999999997"/>
    <n v="-490.16500000000002"/>
    <n v="20747694.123868532"/>
    <n v="0.01"/>
    <n v="0.99"/>
    <x v="1503"/>
    <n v="1.3146921992301941E-4"/>
    <x v="1513"/>
    <n v="36.738999999999997"/>
    <n v="-490.16500000000002"/>
  </r>
  <r>
    <x v="2"/>
    <x v="1514"/>
    <n v="37.936999999999998"/>
    <n v="1390.155"/>
    <n v="22428408.334517356"/>
    <n v="0.01"/>
    <n v="0.99"/>
    <x v="1504"/>
    <n v="4.8264488577842712E-4"/>
    <x v="1514"/>
    <n v="37.936999999999998"/>
    <n v="1390.155"/>
  </r>
  <r>
    <x v="3"/>
    <x v="1515"/>
    <n v="35.994999999999997"/>
    <n v="-1328.2429999999999"/>
    <n v="20457787.988414906"/>
    <n v="0.01"/>
    <n v="0.99"/>
    <x v="1505"/>
    <n v="-4.1490420699119568E-4"/>
    <x v="1515"/>
    <n v="35.994999999999997"/>
    <n v="-1328.2429999999999"/>
  </r>
  <r>
    <x v="4"/>
    <x v="1516"/>
    <n v="33.941000000000003"/>
    <n v="204.94300000000001"/>
    <n v="20428285.739737894"/>
    <n v="0.01"/>
    <n v="0.99"/>
    <x v="1506"/>
    <n v="2.6210397481918335E-4"/>
    <x v="1516"/>
    <n v="33.941000000000003"/>
    <n v="204.94300000000001"/>
  </r>
  <r>
    <x v="5"/>
    <x v="1517"/>
    <n v="27.222000000000001"/>
    <n v="-1896.278"/>
    <n v="22458288.709728159"/>
    <n v="0.01"/>
    <n v="0.99"/>
    <x v="1507"/>
    <n v="2.7184188365936279E-4"/>
    <x v="1517"/>
    <n v="27.222000000000001"/>
    <n v="-1896.278"/>
  </r>
  <r>
    <x v="6"/>
    <x v="1518"/>
    <n v="28.452999999999999"/>
    <n v="-1726.9939999999999"/>
    <n v="22729790.833600886"/>
    <n v="0.01"/>
    <n v="0.99"/>
    <x v="1508"/>
    <n v="3.9911270141601563E-4"/>
    <x v="1518"/>
    <n v="28.452999999999999"/>
    <n v="-1726.9939999999999"/>
  </r>
  <r>
    <x v="7"/>
    <x v="1519"/>
    <n v="30.555"/>
    <n v="-1830.9949999999999"/>
    <n v="22247231.170110926"/>
    <n v="0.01"/>
    <n v="0.99"/>
    <x v="1509"/>
    <n v="-1.1092424392700195E-4"/>
    <x v="1519"/>
    <n v="30.555"/>
    <n v="-1830.9949999999999"/>
  </r>
  <r>
    <x v="8"/>
    <x v="1520"/>
    <n v="28.129000000000001"/>
    <n v="-430.64100000000002"/>
    <n v="21660545.53898064"/>
    <n v="0.01"/>
    <n v="0.99"/>
    <x v="1510"/>
    <n v="1.9360333681106567E-5"/>
    <x v="1520"/>
    <n v="28.129000000000001"/>
    <n v="-430.64100000000002"/>
  </r>
  <r>
    <x v="9"/>
    <x v="1521"/>
    <n v="32.595999999999997"/>
    <n v="1381.4010000000001"/>
    <n v="20901023.008819994"/>
    <n v="0.01"/>
    <n v="0.99"/>
    <x v="1511"/>
    <n v="1.8000602722167969E-4"/>
    <x v="1521"/>
    <n v="32.595999999999997"/>
    <n v="1381.4010000000001"/>
  </r>
  <r>
    <x v="10"/>
    <x v="1522"/>
    <n v="26.138999999999999"/>
    <n v="-3259.2190000000001"/>
    <n v="22592987.650239673"/>
    <n v="0.01"/>
    <n v="0.99"/>
    <x v="1512"/>
    <n v="-2.3967400193214417E-4"/>
    <x v="1522"/>
    <n v="26.138999999999999"/>
    <n v="-3259.2190000000001"/>
  </r>
  <r>
    <x v="11"/>
    <x v="1523"/>
    <n v="25.315000000000001"/>
    <n v="498.61200000000002"/>
    <n v="19623827.482212014"/>
    <n v="0.01"/>
    <n v="0.99"/>
    <x v="1513"/>
    <n v="-2.1201372146606445E-4"/>
    <x v="1523"/>
    <n v="25.315000000000001"/>
    <n v="498.61200000000002"/>
  </r>
  <r>
    <x v="12"/>
    <x v="1524"/>
    <n v="30.655000000000001"/>
    <n v="4241.2139999999999"/>
    <n v="21422045.610369049"/>
    <n v="0.01"/>
    <n v="0.99"/>
    <x v="1514"/>
    <n v="-3.6904960870742798E-4"/>
    <x v="1524"/>
    <n v="30.655000000000001"/>
    <n v="4241.2139999999999"/>
  </r>
  <r>
    <x v="0"/>
    <x v="0"/>
    <n v="1"/>
    <n v="15"/>
    <n v="9"/>
    <n v="55"/>
    <n v="18.000132600000001"/>
    <x v="2"/>
    <n v="10"/>
    <x v="0"/>
    <n v="1"/>
    <n v="15"/>
  </r>
  <r>
    <x v="1"/>
    <x v="1525"/>
    <n v="36.125"/>
    <n v="-489.72699999999998"/>
    <n v="20747787.495589852"/>
    <n v="0.01"/>
    <n v="0.99"/>
    <x v="1515"/>
    <n v="4.1014701128005981E-4"/>
    <x v="1525"/>
    <n v="36.125"/>
    <n v="-489.72699999999998"/>
  </r>
  <r>
    <x v="2"/>
    <x v="1526"/>
    <n v="37.472999999999999"/>
    <n v="1391.3810000000001"/>
    <n v="22428143.793911438"/>
    <n v="0.01"/>
    <n v="0.99"/>
    <x v="1516"/>
    <n v="8.8561326265335083E-5"/>
    <x v="1526"/>
    <n v="37.472999999999999"/>
    <n v="1391.3810000000001"/>
  </r>
  <r>
    <x v="3"/>
    <x v="1527"/>
    <n v="36.106000000000002"/>
    <n v="-1328.5619999999999"/>
    <n v="20458040.914163854"/>
    <n v="0.01"/>
    <n v="0.99"/>
    <x v="1517"/>
    <n v="-1.6385316848754883E-4"/>
    <x v="1527"/>
    <n v="36.106000000000002"/>
    <n v="-1328.5619999999999"/>
  </r>
  <r>
    <x v="4"/>
    <x v="1528"/>
    <n v="33.485999999999997"/>
    <n v="203.74299999999999"/>
    <n v="20428247.145116776"/>
    <n v="0.01"/>
    <n v="0.99"/>
    <x v="1518"/>
    <n v="-1.1677667498588562E-4"/>
    <x v="1528"/>
    <n v="33.485999999999997"/>
    <n v="203.74299999999999"/>
  </r>
  <r>
    <x v="5"/>
    <x v="1529"/>
    <n v="26.821999999999999"/>
    <n v="-1897.047"/>
    <n v="22458650.08745157"/>
    <n v="0.01"/>
    <n v="0.99"/>
    <x v="1519"/>
    <n v="-4.5156851410865784E-4"/>
    <x v="1529"/>
    <n v="26.821999999999999"/>
    <n v="-1897.047"/>
  </r>
  <r>
    <x v="6"/>
    <x v="1530"/>
    <n v="27.895"/>
    <n v="-1727.134"/>
    <n v="22730119.650860429"/>
    <n v="0.01"/>
    <n v="0.99"/>
    <x v="1520"/>
    <n v="1.3957172632217407E-4"/>
    <x v="1530"/>
    <n v="27.895"/>
    <n v="-1727.134"/>
  </r>
  <r>
    <x v="7"/>
    <x v="1531"/>
    <n v="30.288"/>
    <n v="-1831.587"/>
    <n v="22247576.48088292"/>
    <n v="0.01"/>
    <n v="0.99"/>
    <x v="1521"/>
    <n v="1.1707842350006104E-4"/>
    <x v="1531"/>
    <n v="30.288"/>
    <n v="-1831.587"/>
  </r>
  <r>
    <x v="8"/>
    <x v="1532"/>
    <n v="28.382000000000001"/>
    <n v="-429.69799999999998"/>
    <n v="21660626.505863342"/>
    <n v="0.01"/>
    <n v="0.99"/>
    <x v="1522"/>
    <n v="1.3665854930877686E-4"/>
    <x v="1532"/>
    <n v="28.382000000000001"/>
    <n v="-429.69799999999998"/>
  </r>
  <r>
    <x v="9"/>
    <x v="1533"/>
    <n v="33.344000000000001"/>
    <n v="1380.018"/>
    <n v="20900763.600954983"/>
    <n v="0.01"/>
    <n v="0.99"/>
    <x v="1523"/>
    <n v="4.501640796661377E-5"/>
    <x v="1533"/>
    <n v="33.344000000000001"/>
    <n v="1380.018"/>
  </r>
  <r>
    <x v="10"/>
    <x v="1534"/>
    <n v="26.393999999999998"/>
    <n v="-3260.7730000000001"/>
    <n v="22593600.583112907"/>
    <n v="0.01"/>
    <n v="0.99"/>
    <x v="1524"/>
    <n v="-1.1290609836578369E-4"/>
    <x v="1534"/>
    <n v="26.393999999999998"/>
    <n v="-3260.7730000000001"/>
  </r>
  <r>
    <x v="11"/>
    <x v="1535"/>
    <n v="25.713000000000001"/>
    <n v="497.55"/>
    <n v="19623733.704679165"/>
    <n v="0.01"/>
    <n v="0.99"/>
    <x v="1525"/>
    <n v="3.2083317637443542E-4"/>
    <x v="1535"/>
    <n v="25.713000000000001"/>
    <n v="497.55"/>
  </r>
  <r>
    <x v="12"/>
    <x v="1536"/>
    <n v="30.312999999999999"/>
    <n v="4240.2950000000001"/>
    <n v="21421248.59896915"/>
    <n v="0.01"/>
    <n v="0.99"/>
    <x v="1526"/>
    <n v="3.084912896156311E-5"/>
    <x v="1536"/>
    <n v="30.312999999999999"/>
    <n v="4240.2950000000001"/>
  </r>
  <r>
    <x v="0"/>
    <x v="0"/>
    <n v="1"/>
    <n v="15"/>
    <n v="9"/>
    <n v="55"/>
    <n v="18.000132600000001"/>
    <x v="2"/>
    <n v="10"/>
    <x v="0"/>
    <n v="1"/>
    <n v="15"/>
  </r>
  <r>
    <x v="1"/>
    <x v="1537"/>
    <n v="36.412999999999997"/>
    <n v="-489.892"/>
    <n v="20747880.971988428"/>
    <n v="0.01"/>
    <n v="0.99"/>
    <x v="1527"/>
    <n v="1.1570751667022705E-5"/>
    <x v="1537"/>
    <n v="36.412999999999997"/>
    <n v="-489.892"/>
  </r>
  <r>
    <x v="2"/>
    <x v="1538"/>
    <n v="37.914000000000001"/>
    <n v="1390.0319999999999"/>
    <n v="22427879.385770682"/>
    <n v="0.01"/>
    <n v="0.99"/>
    <x v="1528"/>
    <n v="2.2931769490242004E-4"/>
    <x v="1538"/>
    <n v="37.914000000000001"/>
    <n v="1390.0319999999999"/>
  </r>
  <r>
    <x v="3"/>
    <x v="1539"/>
    <n v="36.051000000000002"/>
    <n v="-1330.1130000000001"/>
    <n v="20458294.058149341"/>
    <n v="0.01"/>
    <n v="0.99"/>
    <x v="1529"/>
    <n v="-1.4934316277503967E-4"/>
    <x v="1539"/>
    <n v="36.051000000000002"/>
    <n v="-1330.1130000000001"/>
  </r>
  <r>
    <x v="4"/>
    <x v="1540"/>
    <n v="33.615000000000002"/>
    <n v="200.72200000000001"/>
    <n v="20428209.118830282"/>
    <n v="0.01"/>
    <n v="0.99"/>
    <x v="1530"/>
    <n v="1.6971677541732788E-4"/>
    <x v="1540"/>
    <n v="33.615000000000002"/>
    <n v="200.72200000000001"/>
  </r>
  <r>
    <x v="5"/>
    <x v="1541"/>
    <n v="26.948"/>
    <n v="-1896.55"/>
    <n v="22459011.421227545"/>
    <n v="0.01"/>
    <n v="0.99"/>
    <x v="1531"/>
    <n v="-2.2754445672035217E-4"/>
    <x v="1541"/>
    <n v="26.948"/>
    <n v="-1896.55"/>
  </r>
  <r>
    <x v="6"/>
    <x v="1542"/>
    <n v="28.774999999999999"/>
    <n v="-1727.396"/>
    <n v="22730448.464065745"/>
    <n v="0.01"/>
    <n v="0.99"/>
    <x v="1532"/>
    <n v="-6.5743923187255859E-5"/>
    <x v="1542"/>
    <n v="28.774999999999999"/>
    <n v="-1727.396"/>
  </r>
  <r>
    <x v="7"/>
    <x v="1543"/>
    <n v="30.585999999999999"/>
    <n v="-1831.684"/>
    <n v="22247921.615561102"/>
    <n v="0.01"/>
    <n v="0.99"/>
    <x v="1533"/>
    <n v="4.3889880180358887E-4"/>
    <x v="1543"/>
    <n v="30.585999999999999"/>
    <n v="-1831.684"/>
  </r>
  <r>
    <x v="8"/>
    <x v="1544"/>
    <n v="27.687999999999999"/>
    <n v="-430.18599999999998"/>
    <n v="21660707.375581894"/>
    <n v="0.01"/>
    <n v="0.99"/>
    <x v="1534"/>
    <n v="4.1810423135757446E-4"/>
    <x v="1544"/>
    <n v="27.687999999999999"/>
    <n v="-430.18599999999998"/>
  </r>
  <r>
    <x v="9"/>
    <x v="1545"/>
    <n v="33.14"/>
    <n v="1378.845"/>
    <n v="20900504.088170953"/>
    <n v="0.01"/>
    <n v="0.99"/>
    <x v="1535"/>
    <n v="-1.7095357179641724E-4"/>
    <x v="1545"/>
    <n v="33.14"/>
    <n v="1378.845"/>
  </r>
  <r>
    <x v="10"/>
    <x v="1546"/>
    <n v="26.015999999999998"/>
    <n v="-3262.2530000000002"/>
    <n v="22594213.613355696"/>
    <n v="0.01"/>
    <n v="0.99"/>
    <x v="1536"/>
    <n v="-3.5569444298744202E-4"/>
    <x v="1546"/>
    <n v="26.015999999999998"/>
    <n v="-3262.2530000000002"/>
  </r>
  <r>
    <x v="11"/>
    <x v="1547"/>
    <n v="25.591999999999999"/>
    <n v="498.24599999999998"/>
    <n v="19623640.026291687"/>
    <n v="0.01"/>
    <n v="0.99"/>
    <x v="1537"/>
    <n v="-2.9168650507926941E-4"/>
    <x v="1547"/>
    <n v="25.591999999999999"/>
    <n v="498.24599999999998"/>
  </r>
  <r>
    <x v="12"/>
    <x v="1548"/>
    <n v="30.831"/>
    <n v="4239.96"/>
    <n v="21420451.577364147"/>
    <n v="0.01"/>
    <n v="0.99"/>
    <x v="1538"/>
    <n v="-3.641471266746521E-4"/>
    <x v="1548"/>
    <n v="30.831"/>
    <n v="4239.96"/>
  </r>
  <r>
    <x v="0"/>
    <x v="0"/>
    <n v="1"/>
    <n v="15"/>
    <n v="9"/>
    <n v="55"/>
    <n v="18.000132600000001"/>
    <x v="2"/>
    <n v="10"/>
    <x v="0"/>
    <n v="1"/>
    <n v="15"/>
  </r>
  <r>
    <x v="1"/>
    <x v="1549"/>
    <n v="36.639000000000003"/>
    <n v="-489.16699999999997"/>
    <n v="20747974.198469736"/>
    <n v="0.01"/>
    <n v="0.99"/>
    <x v="1539"/>
    <n v="-4.6973675489425659E-4"/>
    <x v="1549"/>
    <n v="36.639000000000003"/>
    <n v="-489.16699999999997"/>
  </r>
  <r>
    <x v="2"/>
    <x v="1550"/>
    <n v="38.194000000000003"/>
    <n v="1388.9079999999999"/>
    <n v="22427615.192292519"/>
    <n v="0.01"/>
    <n v="0.99"/>
    <x v="1540"/>
    <n v="-2.9251724481582642E-4"/>
    <x v="1550"/>
    <n v="38.194000000000003"/>
    <n v="1388.9079999999999"/>
  </r>
  <r>
    <x v="3"/>
    <x v="1551"/>
    <n v="35.901000000000003"/>
    <n v="-1330.6969999999999"/>
    <n v="20458547.313955162"/>
    <n v="0.01"/>
    <n v="0.99"/>
    <x v="1541"/>
    <n v="4.4837594032287598E-5"/>
    <x v="1551"/>
    <n v="35.901000000000003"/>
    <n v="-1330.6969999999999"/>
  </r>
  <r>
    <x v="4"/>
    <x v="1552"/>
    <n v="33.65"/>
    <n v="200.84399999999999"/>
    <n v="20428170.961162984"/>
    <n v="0.01"/>
    <n v="0.99"/>
    <x v="1542"/>
    <n v="-1.629851758480072E-4"/>
    <x v="1552"/>
    <n v="33.65"/>
    <n v="200.84399999999999"/>
  </r>
  <r>
    <x v="5"/>
    <x v="1553"/>
    <n v="27.248000000000001"/>
    <n v="-1895.84"/>
    <n v="22459372.524478342"/>
    <n v="0.01"/>
    <n v="0.99"/>
    <x v="1543"/>
    <n v="-4.7834217548370361E-4"/>
    <x v="1553"/>
    <n v="27.248000000000001"/>
    <n v="-1895.84"/>
  </r>
  <r>
    <x v="6"/>
    <x v="1554"/>
    <n v="28.773"/>
    <n v="-1727.6089999999999"/>
    <n v="22730777.326986238"/>
    <n v="0.01"/>
    <n v="0.99"/>
    <x v="1544"/>
    <n v="1.3761222362518311E-5"/>
    <x v="1554"/>
    <n v="28.773"/>
    <n v="-1727.6089999999999"/>
  </r>
  <r>
    <x v="7"/>
    <x v="1555"/>
    <n v="30.699000000000002"/>
    <n v="-1832.248"/>
    <n v="22248266.609924875"/>
    <n v="0.01"/>
    <n v="0.99"/>
    <x v="1545"/>
    <n v="7.5124204158782959E-5"/>
    <x v="1555"/>
    <n v="30.699000000000002"/>
    <n v="-1832.248"/>
  </r>
  <r>
    <x v="8"/>
    <x v="1556"/>
    <n v="26.736000000000001"/>
    <n v="-431.18900000000002"/>
    <n v="21660788.381039169"/>
    <n v="0.01"/>
    <n v="0.99"/>
    <x v="1546"/>
    <n v="-3.9167702198028564E-5"/>
    <x v="1556"/>
    <n v="26.736000000000001"/>
    <n v="-431.18900000000002"/>
  </r>
  <r>
    <x v="9"/>
    <x v="1557"/>
    <n v="32.722999999999999"/>
    <n v="1379.962"/>
    <n v="20900244.684662312"/>
    <n v="0.01"/>
    <n v="0.99"/>
    <x v="1547"/>
    <n v="3.3768638968467712E-4"/>
    <x v="1557"/>
    <n v="32.722999999999999"/>
    <n v="1379.962"/>
  </r>
  <r>
    <x v="10"/>
    <x v="1558"/>
    <n v="25.361999999999998"/>
    <n v="-3263.68"/>
    <n v="22594826.891899638"/>
    <n v="0.01"/>
    <n v="0.99"/>
    <x v="1548"/>
    <n v="1.0036304593086243E-4"/>
    <x v="1558"/>
    <n v="25.361999999999998"/>
    <n v="-3263.68"/>
  </r>
  <r>
    <x v="11"/>
    <x v="1559"/>
    <n v="26.58"/>
    <n v="498.85899999999998"/>
    <n v="19623546.479684565"/>
    <n v="0.01"/>
    <n v="0.99"/>
    <x v="1549"/>
    <n v="3.1543523073196411E-4"/>
    <x v="1559"/>
    <n v="26.58"/>
    <n v="498.85899999999998"/>
  </r>
  <r>
    <x v="12"/>
    <x v="1560"/>
    <n v="31.268999999999998"/>
    <n v="4239.741"/>
    <n v="21419654.832592767"/>
    <n v="0.01"/>
    <n v="0.99"/>
    <x v="1550"/>
    <n v="4.072338342666626E-4"/>
    <x v="1560"/>
    <n v="31.268999999999998"/>
    <n v="4239.741"/>
  </r>
  <r>
    <x v="0"/>
    <x v="0"/>
    <n v="1"/>
    <n v="15"/>
    <n v="9"/>
    <n v="55"/>
    <n v="18.000132600000001"/>
    <x v="2"/>
    <n v="10"/>
    <x v="0"/>
    <n v="1"/>
    <n v="15"/>
  </r>
  <r>
    <x v="1"/>
    <x v="1561"/>
    <n v="36.74"/>
    <n v="-490.791"/>
    <n v="20748067.712992784"/>
    <n v="0.01"/>
    <n v="0.99"/>
    <x v="1551"/>
    <n v="7.2158873081207275E-6"/>
    <x v="1561"/>
    <n v="36.74"/>
    <n v="-490.791"/>
  </r>
  <r>
    <x v="2"/>
    <x v="1562"/>
    <n v="37.970999999999997"/>
    <n v="1389.432"/>
    <n v="22427350.882872395"/>
    <n v="0.01"/>
    <n v="0.99"/>
    <x v="1552"/>
    <n v="1.276060938835144E-4"/>
    <x v="1562"/>
    <n v="37.970999999999997"/>
    <n v="1389.432"/>
  </r>
  <r>
    <x v="3"/>
    <x v="1563"/>
    <n v="35.69"/>
    <n v="-1330.0650000000001"/>
    <n v="20458800.490359981"/>
    <n v="0.01"/>
    <n v="0.99"/>
    <x v="1553"/>
    <n v="-3.5998225212097168E-4"/>
    <x v="1563"/>
    <n v="35.69"/>
    <n v="-1330.0650000000001"/>
  </r>
  <r>
    <x v="4"/>
    <x v="1564"/>
    <n v="33.392000000000003"/>
    <n v="199.32599999999999"/>
    <n v="20428133.213229496"/>
    <n v="0.01"/>
    <n v="0.99"/>
    <x v="1554"/>
    <n v="-2.2949650883674622E-4"/>
    <x v="1564"/>
    <n v="33.392000000000003"/>
    <n v="199.32599999999999"/>
  </r>
  <r>
    <x v="5"/>
    <x v="1565"/>
    <n v="26.986000000000001"/>
    <n v="-1895.489"/>
    <n v="22459733.524091482"/>
    <n v="0.01"/>
    <n v="0.99"/>
    <x v="1555"/>
    <n v="-9.1481953859329224E-5"/>
    <x v="1565"/>
    <n v="26.986000000000001"/>
    <n v="-1895.489"/>
  </r>
  <r>
    <x v="6"/>
    <x v="1566"/>
    <n v="28.722000000000001"/>
    <n v="-1727.65"/>
    <n v="22731106.170741551"/>
    <n v="0.01"/>
    <n v="0.99"/>
    <x v="1556"/>
    <n v="2.5844946503639221E-4"/>
    <x v="1566"/>
    <n v="28.722000000000001"/>
    <n v="-1727.65"/>
  </r>
  <r>
    <x v="7"/>
    <x v="1567"/>
    <n v="30.393000000000001"/>
    <n v="-1832.5170000000001"/>
    <n v="22248611.799532115"/>
    <n v="0.01"/>
    <n v="0.99"/>
    <x v="1557"/>
    <n v="4.6788528561592102E-4"/>
    <x v="1567"/>
    <n v="30.393000000000001"/>
    <n v="-1832.5170000000001"/>
  </r>
  <r>
    <x v="8"/>
    <x v="1568"/>
    <n v="25.728000000000002"/>
    <n v="-431.02"/>
    <n v="21660869.458973836"/>
    <n v="0.01"/>
    <n v="0.99"/>
    <x v="1558"/>
    <n v="2.6162713766098022E-5"/>
    <x v="1568"/>
    <n v="25.728000000000002"/>
    <n v="-431.02"/>
  </r>
  <r>
    <x v="9"/>
    <x v="1569"/>
    <n v="33.097999999999999"/>
    <n v="1380.7940000000001"/>
    <n v="20899984.999327667"/>
    <n v="0.01"/>
    <n v="0.99"/>
    <x v="1559"/>
    <n v="-3.2766535878181458E-4"/>
    <x v="1569"/>
    <n v="33.097999999999999"/>
    <n v="1380.7940000000001"/>
  </r>
  <r>
    <x v="10"/>
    <x v="1570"/>
    <n v="26.151"/>
    <n v="-3263.5520000000001"/>
    <n v="22595440.168284122"/>
    <n v="0.01"/>
    <n v="0.99"/>
    <x v="1560"/>
    <n v="-2.8412044048309326E-4"/>
    <x v="1570"/>
    <n v="26.151"/>
    <n v="-3263.5520000000001"/>
  </r>
  <r>
    <x v="11"/>
    <x v="1571"/>
    <n v="26.018000000000001"/>
    <n v="497.70699999999999"/>
    <n v="19623453.051279645"/>
    <n v="0.01"/>
    <n v="0.99"/>
    <x v="1561"/>
    <n v="-2.796463668346405E-4"/>
    <x v="1571"/>
    <n v="26.018000000000001"/>
    <n v="497.70699999999999"/>
  </r>
  <r>
    <x v="12"/>
    <x v="1572"/>
    <n v="30.972999999999999"/>
    <n v="4240.1660000000002"/>
    <n v="21418857.985733036"/>
    <n v="0.01"/>
    <n v="0.99"/>
    <x v="1562"/>
    <n v="2.6696547865867615E-4"/>
    <x v="1572"/>
    <n v="30.972999999999999"/>
    <n v="4240.1660000000002"/>
  </r>
  <r>
    <x v="0"/>
    <x v="0"/>
    <n v="1"/>
    <n v="15"/>
    <n v="9"/>
    <n v="55"/>
    <n v="18.000132600000001"/>
    <x v="2"/>
    <n v="10"/>
    <x v="0"/>
    <n v="1"/>
    <n v="15"/>
  </r>
  <r>
    <x v="1"/>
    <x v="1573"/>
    <n v="36.427"/>
    <n v="-491.738"/>
    <n v="20748161.35216663"/>
    <n v="0.01"/>
    <n v="0.99"/>
    <x v="1563"/>
    <n v="-1.6662850975990295E-4"/>
    <x v="1573"/>
    <n v="36.427"/>
    <n v="-491.738"/>
  </r>
  <r>
    <x v="2"/>
    <x v="1574"/>
    <n v="37.863"/>
    <n v="1388.7750000000001"/>
    <n v="22427086.684159186"/>
    <n v="0.01"/>
    <n v="0.99"/>
    <x v="1564"/>
    <n v="-1.5918537974357605E-4"/>
    <x v="1574"/>
    <n v="37.863"/>
    <n v="1388.7750000000001"/>
  </r>
  <r>
    <x v="3"/>
    <x v="1575"/>
    <n v="35.64"/>
    <n v="-1330.096"/>
    <n v="20459053.611130867"/>
    <n v="0.01"/>
    <n v="0.99"/>
    <x v="1565"/>
    <n v="-1.3086572289466858E-4"/>
    <x v="1575"/>
    <n v="35.64"/>
    <n v="-1330.096"/>
  </r>
  <r>
    <x v="4"/>
    <x v="1576"/>
    <n v="33.481999999999999"/>
    <n v="198.25"/>
    <n v="20428095.559823774"/>
    <n v="0.01"/>
    <n v="0.99"/>
    <x v="1566"/>
    <n v="1.7622485756874084E-4"/>
    <x v="1576"/>
    <n v="33.481999999999999"/>
    <n v="198.25"/>
  </r>
  <r>
    <x v="5"/>
    <x v="1577"/>
    <n v="26.975000000000001"/>
    <n v="-1895.432"/>
    <n v="22460094.605410218"/>
    <n v="0.01"/>
    <n v="0.99"/>
    <x v="1567"/>
    <n v="-4.1021779179573059E-4"/>
    <x v="1577"/>
    <n v="26.975000000000001"/>
    <n v="-1895.432"/>
  </r>
  <r>
    <x v="6"/>
    <x v="1578"/>
    <n v="28.565999999999999"/>
    <n v="-1728.8009999999999"/>
    <n v="22731435.159667045"/>
    <n v="0.01"/>
    <n v="0.99"/>
    <x v="1568"/>
    <n v="3.3295527100563049E-4"/>
    <x v="1578"/>
    <n v="28.565999999999999"/>
    <n v="-1728.8009999999999"/>
  </r>
  <r>
    <x v="7"/>
    <x v="1579"/>
    <n v="30.292999999999999"/>
    <n v="-1832.67"/>
    <n v="22248956.95372707"/>
    <n v="0.01"/>
    <n v="0.99"/>
    <x v="1569"/>
    <n v="2.7292966842651367E-4"/>
    <x v="1579"/>
    <n v="30.292999999999999"/>
    <n v="-1832.67"/>
  </r>
  <r>
    <x v="8"/>
    <x v="1580"/>
    <n v="24.474"/>
    <n v="-429.93299999999999"/>
    <n v="21660950.234848425"/>
    <n v="0.01"/>
    <n v="0.99"/>
    <x v="1570"/>
    <n v="1.5157461166381836E-4"/>
    <x v="1580"/>
    <n v="24.474"/>
    <n v="-429.93299999999999"/>
  </r>
  <r>
    <x v="9"/>
    <x v="1581"/>
    <n v="32.898000000000003"/>
    <n v="1382.173"/>
    <n v="20899725.02487554"/>
    <n v="0.01"/>
    <n v="0.99"/>
    <x v="1571"/>
    <n v="1.2445822358131409E-4"/>
    <x v="1581"/>
    <n v="32.898000000000003"/>
    <n v="1382.173"/>
  </r>
  <r>
    <x v="10"/>
    <x v="1582"/>
    <n v="26.228999999999999"/>
    <n v="-3262.7330000000002"/>
    <n v="22596053.183442749"/>
    <n v="0.01"/>
    <n v="0.99"/>
    <x v="1572"/>
    <n v="-4.4275075197219849E-4"/>
    <x v="1582"/>
    <n v="26.228999999999999"/>
    <n v="-3262.7330000000002"/>
  </r>
  <r>
    <x v="11"/>
    <x v="1583"/>
    <n v="25.95"/>
    <n v="497.15100000000001"/>
    <n v="19623359.411774021"/>
    <n v="0.01"/>
    <n v="0.99"/>
    <x v="1573"/>
    <n v="2.2597983479499817E-4"/>
    <x v="1583"/>
    <n v="25.95"/>
    <n v="497.15100000000001"/>
  </r>
  <r>
    <x v="12"/>
    <x v="1584"/>
    <n v="30.678000000000001"/>
    <n v="4240.3230000000003"/>
    <n v="21418061.181224562"/>
    <n v="0.01"/>
    <n v="0.99"/>
    <x v="1574"/>
    <n v="-2.2456049919128418E-4"/>
    <x v="1584"/>
    <n v="30.678000000000001"/>
    <n v="4240.3230000000003"/>
  </r>
  <r>
    <x v="0"/>
    <x v="0"/>
    <n v="1"/>
    <n v="15"/>
    <n v="9"/>
    <n v="55"/>
    <n v="18.000132600000001"/>
    <x v="2"/>
    <n v="10"/>
    <x v="0"/>
    <n v="1"/>
    <n v="15"/>
  </r>
  <r>
    <x v="1"/>
    <x v="1585"/>
    <n v="36.737000000000002"/>
    <n v="-495.048"/>
    <n v="20748255.706812076"/>
    <n v="0.01"/>
    <n v="0.99"/>
    <x v="1575"/>
    <n v="1.8792226910591125E-4"/>
    <x v="1585"/>
    <n v="36.737000000000002"/>
    <n v="-495.048"/>
  </r>
  <r>
    <x v="2"/>
    <x v="1586"/>
    <n v="37.917000000000002"/>
    <n v="1388.4570000000001"/>
    <n v="22426822.540171362"/>
    <n v="0.01"/>
    <n v="0.99"/>
    <x v="1576"/>
    <n v="-1.7136335372924805E-4"/>
    <x v="1586"/>
    <n v="37.917000000000002"/>
    <n v="1388.4570000000001"/>
  </r>
  <r>
    <x v="3"/>
    <x v="1587"/>
    <n v="35.628"/>
    <n v="-1330.376"/>
    <n v="20459306.867633447"/>
    <n v="0.01"/>
    <n v="0.99"/>
    <x v="1577"/>
    <n v="3.665536642074585E-4"/>
    <x v="1587"/>
    <n v="35.628"/>
    <n v="-1330.376"/>
  </r>
  <r>
    <x v="4"/>
    <x v="1588"/>
    <n v="33.366999999999997"/>
    <n v="198.01400000000001"/>
    <n v="20428057.988642324"/>
    <n v="0.01"/>
    <n v="0.99"/>
    <x v="1578"/>
    <n v="3.5767629742622375E-4"/>
    <x v="1588"/>
    <n v="33.366999999999997"/>
    <n v="198.01400000000001"/>
  </r>
  <r>
    <x v="5"/>
    <x v="1589"/>
    <n v="26.61"/>
    <n v="-1896.508"/>
    <n v="22460455.783204202"/>
    <n v="0.01"/>
    <n v="0.99"/>
    <x v="1579"/>
    <n v="-2.0420178771018982E-4"/>
    <x v="1589"/>
    <n v="26.61"/>
    <n v="-1896.508"/>
  </r>
  <r>
    <x v="6"/>
    <x v="1590"/>
    <n v="28.692"/>
    <n v="-1729.0409999999999"/>
    <n v="22731764.156667061"/>
    <n v="0.01"/>
    <n v="0.99"/>
    <x v="1580"/>
    <n v="3.3294036984443665E-4"/>
    <x v="1590"/>
    <n v="28.692"/>
    <n v="-1729.0409999999999"/>
  </r>
  <r>
    <x v="7"/>
    <x v="1591"/>
    <n v="30.302"/>
    <n v="-1832.854"/>
    <n v="22249301.985763967"/>
    <n v="0.01"/>
    <n v="0.99"/>
    <x v="1581"/>
    <n v="2.3603439331054688E-4"/>
    <x v="1591"/>
    <n v="30.302"/>
    <n v="-1832.854"/>
  </r>
  <r>
    <x v="8"/>
    <x v="1592"/>
    <n v="25.195"/>
    <n v="-429.27199999999999"/>
    <n v="21661030.941847991"/>
    <n v="0.01"/>
    <n v="0.99"/>
    <x v="1582"/>
    <n v="1.520104706287384E-4"/>
    <x v="1592"/>
    <n v="25.195"/>
    <n v="-429.27199999999999"/>
  </r>
  <r>
    <x v="9"/>
    <x v="1593"/>
    <n v="33.072000000000003"/>
    <n v="1381.2719999999999"/>
    <n v="20899465.283657994"/>
    <n v="0.01"/>
    <n v="0.99"/>
    <x v="1583"/>
    <n v="3.4200772643089294E-4"/>
    <x v="1593"/>
    <n v="33.072000000000003"/>
    <n v="1381.2719999999999"/>
  </r>
  <r>
    <x v="10"/>
    <x v="1594"/>
    <n v="26.472000000000001"/>
    <n v="-3262.576"/>
    <n v="22596666.133652449"/>
    <n v="0.01"/>
    <n v="0.99"/>
    <x v="1584"/>
    <n v="3.4755095839500427E-4"/>
    <x v="1594"/>
    <n v="26.472000000000001"/>
    <n v="-3262.576"/>
  </r>
  <r>
    <x v="11"/>
    <x v="1595"/>
    <n v="26.303000000000001"/>
    <n v="496.20299999999997"/>
    <n v="19623266.017857868"/>
    <n v="0.01"/>
    <n v="0.99"/>
    <x v="1585"/>
    <n v="1.4213100075721741E-4"/>
    <x v="1595"/>
    <n v="26.303000000000001"/>
    <n v="496.20299999999997"/>
  </r>
  <r>
    <x v="12"/>
    <x v="1596"/>
    <n v="30.873000000000001"/>
    <n v="4239.9350000000004"/>
    <n v="21417264.338456772"/>
    <n v="0.01"/>
    <n v="0.99"/>
    <x v="1586"/>
    <n v="-4.5677274465560913E-4"/>
    <x v="1596"/>
    <n v="30.873000000000001"/>
    <n v="4239.9350000000004"/>
  </r>
  <r>
    <x v="0"/>
    <x v="0"/>
    <n v="1"/>
    <n v="15"/>
    <n v="9"/>
    <n v="55"/>
    <n v="18.000132600000001"/>
    <x v="2"/>
    <n v="10"/>
    <x v="0"/>
    <n v="1"/>
    <n v="15"/>
  </r>
  <r>
    <x v="1"/>
    <x v="1597"/>
    <n v="36.539000000000001"/>
    <n v="-495.483"/>
    <n v="20748350.180181034"/>
    <n v="0.01"/>
    <n v="0.99"/>
    <x v="1587"/>
    <n v="-1.8103420734405518E-4"/>
    <x v="1597"/>
    <n v="36.539000000000001"/>
    <n v="-495.483"/>
  </r>
  <r>
    <x v="2"/>
    <x v="1598"/>
    <n v="38.052"/>
    <n v="1386.9"/>
    <n v="22426558.704767793"/>
    <n v="0.01"/>
    <n v="0.99"/>
    <x v="1588"/>
    <n v="2.3220479488372803E-4"/>
    <x v="1598"/>
    <n v="38.052"/>
    <n v="1386.9"/>
  </r>
  <r>
    <x v="3"/>
    <x v="1599"/>
    <n v="35.875"/>
    <n v="-1331.087"/>
    <n v="20459560.144846816"/>
    <n v="0.01"/>
    <n v="0.99"/>
    <x v="1589"/>
    <n v="1.5318393707275391E-4"/>
    <x v="1599"/>
    <n v="35.875"/>
    <n v="-1331.087"/>
  </r>
  <r>
    <x v="4"/>
    <x v="1600"/>
    <n v="33.567"/>
    <n v="197.625"/>
    <n v="20428020.569666687"/>
    <n v="0.01"/>
    <n v="0.99"/>
    <x v="1590"/>
    <n v="3.3331289887428284E-4"/>
    <x v="1600"/>
    <n v="33.567"/>
    <n v="197.625"/>
  </r>
  <r>
    <x v="5"/>
    <x v="1601"/>
    <n v="26.675000000000001"/>
    <n v="-1897.7139999999999"/>
    <n v="22460817.200909469"/>
    <n v="0.01"/>
    <n v="0.99"/>
    <x v="1591"/>
    <n v="9.0532004833221436E-5"/>
    <x v="1601"/>
    <n v="26.675000000000001"/>
    <n v="-1897.7139999999999"/>
  </r>
  <r>
    <x v="6"/>
    <x v="1602"/>
    <n v="28.721"/>
    <n v="-1730.039"/>
    <n v="22732093.427371033"/>
    <n v="0.01"/>
    <n v="0.99"/>
    <x v="1592"/>
    <n v="-3.7103146314620972E-4"/>
    <x v="1602"/>
    <n v="28.721"/>
    <n v="-1730.039"/>
  </r>
  <r>
    <x v="7"/>
    <x v="1603"/>
    <n v="30.088999999999999"/>
    <n v="-1833.6690000000001"/>
    <n v="22249647.156638946"/>
    <n v="0.01"/>
    <n v="0.99"/>
    <x v="1593"/>
    <n v="3.6105513572692871E-4"/>
    <x v="1603"/>
    <n v="30.088999999999999"/>
    <n v="-1833.6690000000001"/>
  </r>
  <r>
    <x v="8"/>
    <x v="1604"/>
    <n v="24.484999999999999"/>
    <n v="-429.25799999999998"/>
    <n v="21661111.609600093"/>
    <n v="0.01"/>
    <n v="0.99"/>
    <x v="1594"/>
    <n v="3.9990618824958801E-4"/>
    <x v="1604"/>
    <n v="24.484999999999999"/>
    <n v="-429.25799999999998"/>
  </r>
  <r>
    <x v="9"/>
    <x v="1605"/>
    <n v="33.134"/>
    <n v="1379.6210000000001"/>
    <n v="20899205.695795726"/>
    <n v="0.01"/>
    <n v="0.99"/>
    <x v="1595"/>
    <n v="2.042725682258606E-4"/>
    <x v="1605"/>
    <n v="33.134"/>
    <n v="1379.6210000000001"/>
  </r>
  <r>
    <x v="10"/>
    <x v="1606"/>
    <n v="26.582000000000001"/>
    <n v="-3262.57"/>
    <n v="22597278.973059706"/>
    <n v="0.01"/>
    <n v="0.99"/>
    <x v="1596"/>
    <n v="-5.9705227613449097E-5"/>
    <x v="1606"/>
    <n v="26.582000000000001"/>
    <n v="-3262.57"/>
  </r>
  <r>
    <x v="11"/>
    <x v="1607"/>
    <n v="25.875"/>
    <n v="495.36200000000002"/>
    <n v="19623172.786957487"/>
    <n v="0.01"/>
    <n v="0.99"/>
    <x v="1597"/>
    <n v="4.2513012886047363E-5"/>
    <x v="1607"/>
    <n v="25.875"/>
    <n v="495.36200000000002"/>
  </r>
  <r>
    <x v="12"/>
    <x v="1608"/>
    <n v="31.047000000000001"/>
    <n v="4239.1189999999997"/>
    <n v="21416467.694323502"/>
    <n v="0.01"/>
    <n v="0.99"/>
    <x v="1598"/>
    <n v="-3.2350420951843262E-4"/>
    <x v="1608"/>
    <n v="31.047000000000001"/>
    <n v="4239.1189999999997"/>
  </r>
  <r>
    <x v="0"/>
    <x v="0"/>
    <n v="1"/>
    <n v="15"/>
    <n v="9"/>
    <n v="55"/>
    <n v="18.000132600000001"/>
    <x v="2"/>
    <n v="10"/>
    <x v="0"/>
    <n v="1"/>
    <n v="15"/>
  </r>
  <r>
    <x v="1"/>
    <x v="1609"/>
    <n v="36.363"/>
    <n v="-494.642"/>
    <n v="20748444.383809693"/>
    <n v="0.01"/>
    <n v="0.99"/>
    <x v="1599"/>
    <n v="1.9030645489692688E-4"/>
    <x v="1609"/>
    <n v="36.363"/>
    <n v="-494.642"/>
  </r>
  <r>
    <x v="2"/>
    <x v="1610"/>
    <n v="38.238"/>
    <n v="1385.943"/>
    <n v="22426295.112788193"/>
    <n v="0.01"/>
    <n v="0.99"/>
    <x v="1600"/>
    <n v="2.1180883049964905E-4"/>
    <x v="1610"/>
    <n v="38.238"/>
    <n v="1385.943"/>
  </r>
  <r>
    <x v="3"/>
    <x v="1611"/>
    <n v="35.555"/>
    <n v="-1332.1949999999999"/>
    <n v="20459813.745184988"/>
    <n v="0.01"/>
    <n v="0.99"/>
    <x v="1601"/>
    <n v="-1.8498674035072327E-4"/>
    <x v="1611"/>
    <n v="35.555"/>
    <n v="-1332.1949999999999"/>
  </r>
  <r>
    <x v="4"/>
    <x v="1612"/>
    <n v="33.270000000000003"/>
    <n v="195.26599999999999"/>
    <n v="20427983.465644553"/>
    <n v="0.01"/>
    <n v="0.99"/>
    <x v="1602"/>
    <n v="3.5544484853744507E-4"/>
    <x v="1612"/>
    <n v="33.270000000000003"/>
    <n v="195.26599999999999"/>
  </r>
  <r>
    <x v="5"/>
    <x v="1613"/>
    <n v="26.597000000000001"/>
    <n v="-1898.6030000000001"/>
    <n v="22461178.949297048"/>
    <n v="0.01"/>
    <n v="0.99"/>
    <x v="1603"/>
    <n v="-2.970471978187561E-4"/>
    <x v="1613"/>
    <n v="26.597000000000001"/>
    <n v="-1898.6030000000001"/>
  </r>
  <r>
    <x v="6"/>
    <x v="1614"/>
    <n v="28.733000000000001"/>
    <n v="-1730.165"/>
    <n v="22732422.741815194"/>
    <n v="0.01"/>
    <n v="0.99"/>
    <x v="1604"/>
    <n v="1.8480420112609863E-4"/>
    <x v="1614"/>
    <n v="28.733000000000001"/>
    <n v="-1730.165"/>
  </r>
  <r>
    <x v="7"/>
    <x v="1615"/>
    <n v="30.103000000000002"/>
    <n v="-1834.1510000000001"/>
    <n v="22249992.339269511"/>
    <n v="0.01"/>
    <n v="0.99"/>
    <x v="1605"/>
    <n v="-2.6950985193252563E-4"/>
    <x v="1615"/>
    <n v="30.103000000000002"/>
    <n v="-1834.1510000000001"/>
  </r>
  <r>
    <x v="8"/>
    <x v="1616"/>
    <n v="24.864999999999998"/>
    <n v="-430.28300000000002"/>
    <n v="21661192.632105183"/>
    <n v="0.01"/>
    <n v="0.99"/>
    <x v="1606"/>
    <n v="-1.0518357157707214E-4"/>
    <x v="1616"/>
    <n v="24.864999999999998"/>
    <n v="-430.28300000000002"/>
  </r>
  <r>
    <x v="9"/>
    <x v="1617"/>
    <n v="33.113999999999997"/>
    <n v="1378.712"/>
    <n v="20898946.551669259"/>
    <n v="0.01"/>
    <n v="0.99"/>
    <x v="1607"/>
    <n v="3.3074244856834412E-4"/>
    <x v="1617"/>
    <n v="33.113999999999997"/>
    <n v="1378.712"/>
  </r>
  <r>
    <x v="10"/>
    <x v="1618"/>
    <n v="26.306999999999999"/>
    <n v="-3261.4059999999999"/>
    <n v="22597891.655496076"/>
    <n v="0.01"/>
    <n v="0.99"/>
    <x v="1608"/>
    <n v="-4.9607455730438232E-4"/>
    <x v="1618"/>
    <n v="26.306999999999999"/>
    <n v="-3261.4059999999999"/>
  </r>
  <r>
    <x v="11"/>
    <x v="1619"/>
    <n v="25.608000000000001"/>
    <n v="493.84399999999999"/>
    <n v="19623079.737063248"/>
    <n v="0.01"/>
    <n v="0.99"/>
    <x v="1609"/>
    <n v="-6.3247978687286377E-5"/>
    <x v="1619"/>
    <n v="25.608000000000001"/>
    <n v="493.84399999999999"/>
  </r>
  <r>
    <x v="12"/>
    <x v="1620"/>
    <n v="30.98"/>
    <n v="4238.0919999999996"/>
    <n v="21415671.421498854"/>
    <n v="0.01"/>
    <n v="0.99"/>
    <x v="1610"/>
    <n v="-4.9885362386703491E-4"/>
    <x v="1620"/>
    <n v="30.98"/>
    <n v="4238.0919999999996"/>
  </r>
  <r>
    <x v="0"/>
    <x v="0"/>
    <n v="1"/>
    <n v="15"/>
    <n v="9"/>
    <n v="55"/>
    <n v="18.000132600000001"/>
    <x v="2"/>
    <n v="10"/>
    <x v="0"/>
    <n v="1"/>
    <n v="15"/>
  </r>
  <r>
    <x v="1"/>
    <x v="1621"/>
    <n v="36.575000000000003"/>
    <n v="-494.95699999999999"/>
    <n v="20748538.780995145"/>
    <n v="0.01"/>
    <n v="0.99"/>
    <x v="1611"/>
    <n v="4.854053258895874E-6"/>
    <x v="1621"/>
    <n v="36.575000000000003"/>
    <n v="-494.95699999999999"/>
  </r>
  <r>
    <x v="2"/>
    <x v="1622"/>
    <n v="38.145000000000003"/>
    <n v="1385.223"/>
    <n v="22426031.678179715"/>
    <n v="0.01"/>
    <n v="0.99"/>
    <x v="1612"/>
    <n v="-1.7971545457839966E-4"/>
    <x v="1622"/>
    <n v="38.145000000000003"/>
    <n v="1385.223"/>
  </r>
  <r>
    <x v="3"/>
    <x v="1623"/>
    <n v="35.991"/>
    <n v="-1334.153"/>
    <n v="20460067.681658838"/>
    <n v="0.01"/>
    <n v="0.99"/>
    <x v="1613"/>
    <n v="3.4116208553314209E-4"/>
    <x v="1623"/>
    <n v="35.991"/>
    <n v="-1334.153"/>
  </r>
  <r>
    <x v="4"/>
    <x v="1624"/>
    <n v="33.564999999999998"/>
    <n v="194.08099999999999"/>
    <n v="20427946.740055662"/>
    <n v="0.01"/>
    <n v="0.99"/>
    <x v="1614"/>
    <n v="-5.566328763961792E-5"/>
    <x v="1624"/>
    <n v="33.564999999999998"/>
    <n v="194.08099999999999"/>
  </r>
  <r>
    <x v="5"/>
    <x v="1625"/>
    <n v="26.317"/>
    <n v="-1898.306"/>
    <n v="22461540.624758702"/>
    <n v="0.01"/>
    <n v="0.99"/>
    <x v="1615"/>
    <n v="2.4129822850227356E-4"/>
    <x v="1625"/>
    <n v="26.317"/>
    <n v="-1898.306"/>
  </r>
  <r>
    <x v="6"/>
    <x v="1626"/>
    <n v="28.791"/>
    <n v="-1730.838"/>
    <n v="22732752.223591879"/>
    <n v="0.01"/>
    <n v="0.99"/>
    <x v="1616"/>
    <n v="4.0812045335769653E-4"/>
    <x v="1626"/>
    <n v="28.791"/>
    <n v="-1730.838"/>
  </r>
  <r>
    <x v="7"/>
    <x v="1627"/>
    <n v="29.937000000000001"/>
    <n v="-1834.2380000000001"/>
    <n v="22250337.639003761"/>
    <n v="0.01"/>
    <n v="0.99"/>
    <x v="1617"/>
    <n v="-3.7625432014465332E-6"/>
    <x v="1627"/>
    <n v="29.937000000000001"/>
    <n v="-1834.2380000000001"/>
  </r>
  <r>
    <x v="8"/>
    <x v="1628"/>
    <n v="26.061"/>
    <n v="-433.30599999999998"/>
    <n v="21661274.259310413"/>
    <n v="0.01"/>
    <n v="0.99"/>
    <x v="1618"/>
    <n v="-3.1041353940963745E-4"/>
    <x v="1628"/>
    <n v="26.061"/>
    <n v="-433.30599999999998"/>
  </r>
  <r>
    <x v="9"/>
    <x v="1629"/>
    <n v="33.191000000000003"/>
    <n v="1379.067"/>
    <n v="20898687.329905346"/>
    <n v="0.01"/>
    <n v="0.99"/>
    <x v="1619"/>
    <n v="9.4652175903320313E-5"/>
    <x v="1629"/>
    <n v="33.191000000000003"/>
    <n v="1379.067"/>
  </r>
  <r>
    <x v="10"/>
    <x v="1630"/>
    <n v="27.308"/>
    <n v="-3262.0770000000002"/>
    <n v="22598504.660148263"/>
    <n v="0.01"/>
    <n v="0.99"/>
    <x v="1620"/>
    <n v="-1.4826282858848572E-4"/>
    <x v="1630"/>
    <n v="27.308"/>
    <n v="-3262.0770000000002"/>
  </r>
  <r>
    <x v="11"/>
    <x v="1631"/>
    <n v="26.489000000000001"/>
    <n v="491.91500000000002"/>
    <n v="19622987.336523682"/>
    <n v="0.01"/>
    <n v="0.99"/>
    <x v="1621"/>
    <n v="4.7631934285163879E-4"/>
    <x v="1631"/>
    <n v="26.489000000000001"/>
    <n v="491.91500000000002"/>
  </r>
  <r>
    <x v="12"/>
    <x v="1632"/>
    <n v="31.177"/>
    <n v="4237.7610000000004"/>
    <n v="21414875.142319784"/>
    <n v="0.01"/>
    <n v="0.99"/>
    <x v="1622"/>
    <n v="-3.1978264451026917E-4"/>
    <x v="1632"/>
    <n v="31.177"/>
    <n v="4237.7610000000004"/>
  </r>
  <r>
    <x v="0"/>
    <x v="0"/>
    <n v="1"/>
    <n v="15"/>
    <n v="9"/>
    <n v="55"/>
    <n v="18.000132600000001"/>
    <x v="2"/>
    <n v="10"/>
    <x v="0"/>
    <n v="1"/>
    <n v="15"/>
  </r>
  <r>
    <x v="1"/>
    <x v="1633"/>
    <n v="36.703000000000003"/>
    <n v="-495.28500000000003"/>
    <n v="20748633.165400911"/>
    <n v="0.01"/>
    <n v="0.99"/>
    <x v="1623"/>
    <n v="-4.0091201663017273E-4"/>
    <x v="1633"/>
    <n v="36.703000000000003"/>
    <n v="-495.28500000000003"/>
  </r>
  <r>
    <x v="2"/>
    <x v="1634"/>
    <n v="38.173000000000002"/>
    <n v="1384.412"/>
    <n v="22425768.356552213"/>
    <n v="0.01"/>
    <n v="0.99"/>
    <x v="1624"/>
    <n v="4.4778734445571899E-4"/>
    <x v="1634"/>
    <n v="38.173000000000002"/>
    <n v="1384.412"/>
  </r>
  <r>
    <x v="3"/>
    <x v="1635"/>
    <n v="35.646999999999998"/>
    <n v="-1335.9670000000001"/>
    <n v="20460321.917778745"/>
    <n v="0.01"/>
    <n v="0.99"/>
    <x v="1625"/>
    <n v="2.2125616669654846E-4"/>
    <x v="1635"/>
    <n v="35.646999999999998"/>
    <n v="-1335.9670000000001"/>
  </r>
  <r>
    <x v="4"/>
    <x v="1636"/>
    <n v="33.731000000000002"/>
    <n v="193.76599999999999"/>
    <n v="20427909.979385741"/>
    <n v="0.01"/>
    <n v="0.99"/>
    <x v="1626"/>
    <n v="-3.8574263453483582E-4"/>
    <x v="1636"/>
    <n v="33.731000000000002"/>
    <n v="193.76599999999999"/>
  </r>
  <r>
    <x v="5"/>
    <x v="1637"/>
    <n v="26.81"/>
    <n v="-1897.8219999999999"/>
    <n v="22461902.090864625"/>
    <n v="0.01"/>
    <n v="0.99"/>
    <x v="1627"/>
    <n v="1.353733241558075E-4"/>
    <x v="1637"/>
    <n v="26.81"/>
    <n v="-1897.8219999999999"/>
  </r>
  <r>
    <x v="6"/>
    <x v="1638"/>
    <n v="28.815999999999999"/>
    <n v="-1730.79"/>
    <n v="22733081.651258044"/>
    <n v="0.01"/>
    <n v="0.99"/>
    <x v="1628"/>
    <n v="-2.5804340839385986E-4"/>
    <x v="1638"/>
    <n v="28.815999999999999"/>
    <n v="-1730.79"/>
  </r>
  <r>
    <x v="7"/>
    <x v="1639"/>
    <n v="29.875"/>
    <n v="-1834.788"/>
    <n v="22250683.177875575"/>
    <n v="0.01"/>
    <n v="0.99"/>
    <x v="1629"/>
    <n v="1.2442469596862793E-4"/>
    <x v="1639"/>
    <n v="29.875"/>
    <n v="-1834.788"/>
  </r>
  <r>
    <x v="8"/>
    <x v="1640"/>
    <n v="26.353000000000002"/>
    <n v="-434.19099999999997"/>
    <n v="21661356.010429397"/>
    <n v="0.01"/>
    <n v="0.99"/>
    <x v="1630"/>
    <n v="-4.2939558625221252E-4"/>
    <x v="1640"/>
    <n v="26.353000000000002"/>
    <n v="-434.19099999999997"/>
  </r>
  <r>
    <x v="9"/>
    <x v="1641"/>
    <n v="33.337000000000003"/>
    <n v="1382.4359999999999"/>
    <n v="20898427.457480684"/>
    <n v="0.01"/>
    <n v="0.99"/>
    <x v="1631"/>
    <n v="-4.8068538308143616E-4"/>
    <x v="1641"/>
    <n v="33.337000000000003"/>
    <n v="1382.4359999999999"/>
  </r>
  <r>
    <x v="10"/>
    <x v="1642"/>
    <n v="27.088000000000001"/>
    <n v="-3262.9110000000001"/>
    <n v="22599117.585791804"/>
    <n v="0.01"/>
    <n v="0.99"/>
    <x v="1632"/>
    <n v="2.0819529891014099E-4"/>
    <x v="1642"/>
    <n v="27.088000000000001"/>
    <n v="-3262.9110000000001"/>
  </r>
  <r>
    <x v="11"/>
    <x v="1643"/>
    <n v="25.800999999999998"/>
    <n v="491.95299999999997"/>
    <n v="19622894.800560664"/>
    <n v="0.01"/>
    <n v="0.99"/>
    <x v="1633"/>
    <n v="4.3933466076850891E-4"/>
    <x v="1643"/>
    <n v="25.800999999999998"/>
    <n v="491.95299999999997"/>
  </r>
  <r>
    <x v="12"/>
    <x v="1644"/>
    <n v="31.286999999999999"/>
    <n v="4237.7129999999997"/>
    <n v="21414079.10932526"/>
    <n v="0.01"/>
    <n v="0.99"/>
    <x v="1634"/>
    <n v="-3.2525882124900818E-4"/>
    <x v="1644"/>
    <n v="31.286999999999999"/>
    <n v="4237.7129999999997"/>
  </r>
  <r>
    <x v="0"/>
    <x v="0"/>
    <n v="1"/>
    <n v="15"/>
    <n v="9"/>
    <n v="55"/>
    <n v="18.000132600000001"/>
    <x v="2"/>
    <n v="10"/>
    <x v="0"/>
    <n v="1"/>
    <n v="15"/>
  </r>
  <r>
    <x v="1"/>
    <x v="1645"/>
    <n v="36.637"/>
    <n v="-496.81299999999999"/>
    <n v="20748727.84416366"/>
    <n v="0.01"/>
    <n v="0.99"/>
    <x v="1635"/>
    <n v="-1.6365945339202881E-4"/>
    <x v="1645"/>
    <n v="36.637"/>
    <n v="-496.81299999999999"/>
  </r>
  <r>
    <x v="2"/>
    <x v="1646"/>
    <n v="38.018999999999998"/>
    <n v="1384.7639999999999"/>
    <n v="22425505.029607449"/>
    <n v="0.01"/>
    <n v="0.99"/>
    <x v="1636"/>
    <n v="3.9255246520042419E-4"/>
    <x v="1646"/>
    <n v="38.018999999999998"/>
    <n v="1384.7639999999999"/>
  </r>
  <r>
    <x v="3"/>
    <x v="1647"/>
    <n v="35.533999999999999"/>
    <n v="-1335.383"/>
    <n v="20460576.151687261"/>
    <n v="0.01"/>
    <n v="0.99"/>
    <x v="1637"/>
    <n v="3.1273812055587769E-4"/>
    <x v="1647"/>
    <n v="35.533999999999999"/>
    <n v="-1335.383"/>
  </r>
  <r>
    <x v="4"/>
    <x v="1648"/>
    <n v="33.433"/>
    <n v="195.18600000000001"/>
    <n v="20427872.887097672"/>
    <n v="0.01"/>
    <n v="0.99"/>
    <x v="1638"/>
    <n v="-9.7673386335372925E-5"/>
    <x v="1648"/>
    <n v="33.433"/>
    <n v="195.18600000000001"/>
  </r>
  <r>
    <x v="5"/>
    <x v="1649"/>
    <n v="26.576000000000001"/>
    <n v="-1897.7339999999999"/>
    <n v="22462263.556211106"/>
    <n v="0.01"/>
    <n v="0.99"/>
    <x v="1639"/>
    <n v="-2.1110475063323975E-4"/>
    <x v="1649"/>
    <n v="26.576000000000001"/>
    <n v="-1897.7339999999999"/>
  </r>
  <r>
    <x v="6"/>
    <x v="1650"/>
    <n v="28.646000000000001"/>
    <n v="-1730.527"/>
    <n v="22733410.94888078"/>
    <n v="0.01"/>
    <n v="0.99"/>
    <x v="1640"/>
    <n v="1.1922046542167664E-4"/>
    <x v="1650"/>
    <n v="28.646000000000001"/>
    <n v="-1730.527"/>
  </r>
  <r>
    <x v="7"/>
    <x v="1651"/>
    <n v="29.692"/>
    <n v="-1835.1990000000001"/>
    <n v="22251028.828367263"/>
    <n v="0.01"/>
    <n v="0.99"/>
    <x v="1641"/>
    <n v="-3.6726146936416626E-4"/>
    <x v="1651"/>
    <n v="29.692"/>
    <n v="-1835.1990000000001"/>
  </r>
  <r>
    <x v="8"/>
    <x v="1652"/>
    <n v="27.077000000000002"/>
    <n v="-434.61399999999998"/>
    <n v="21661437.90211647"/>
    <n v="0.01"/>
    <n v="0.99"/>
    <x v="1642"/>
    <n v="-1.1647120118141174E-4"/>
    <x v="1652"/>
    <n v="27.077000000000002"/>
    <n v="-434.61399999999998"/>
  </r>
  <r>
    <x v="9"/>
    <x v="1653"/>
    <n v="33.686999999999998"/>
    <n v="1380.9390000000001"/>
    <n v="20898167.797641195"/>
    <n v="0.01"/>
    <n v="0.99"/>
    <x v="1643"/>
    <n v="3.5880506038665771E-4"/>
    <x v="1653"/>
    <n v="33.686999999999998"/>
    <n v="1380.9390000000001"/>
  </r>
  <r>
    <x v="10"/>
    <x v="1654"/>
    <n v="26.933"/>
    <n v="-3264.989"/>
    <n v="22599730.880424857"/>
    <n v="0.01"/>
    <n v="0.99"/>
    <x v="1644"/>
    <n v="-4.2485818266868591E-4"/>
    <x v="1654"/>
    <n v="26.933"/>
    <n v="-3264.989"/>
  </r>
  <r>
    <x v="11"/>
    <x v="1655"/>
    <n v="26.853000000000002"/>
    <n v="491.637"/>
    <n v="19622802.425058745"/>
    <n v="0.01"/>
    <n v="0.99"/>
    <x v="1645"/>
    <n v="-5.8744102716445923E-5"/>
    <x v="1655"/>
    <n v="26.853000000000002"/>
    <n v="491.637"/>
  </r>
  <r>
    <x v="12"/>
    <x v="1656"/>
    <n v="31.337"/>
    <n v="4237.2479999999996"/>
    <n v="21413282.867982376"/>
    <n v="0.01"/>
    <n v="0.99"/>
    <x v="1646"/>
    <n v="1.7624348402023315E-5"/>
    <x v="1656"/>
    <n v="31.337"/>
    <n v="4237.2479999999996"/>
  </r>
  <r>
    <x v="0"/>
    <x v="0"/>
    <n v="1"/>
    <n v="15"/>
    <n v="9"/>
    <n v="55"/>
    <n v="18.000132600000001"/>
    <x v="2"/>
    <n v="10"/>
    <x v="0"/>
    <n v="1"/>
    <n v="15"/>
  </r>
  <r>
    <x v="1"/>
    <x v="1657"/>
    <n v="36.253"/>
    <n v="-498.18700000000001"/>
    <n v="20748822.713377651"/>
    <n v="0.01"/>
    <n v="0.99"/>
    <x v="1647"/>
    <n v="-3.7765130400657654E-4"/>
    <x v="1657"/>
    <n v="36.253"/>
    <n v="-498.18700000000001"/>
  </r>
  <r>
    <x v="2"/>
    <x v="1658"/>
    <n v="37.497999999999998"/>
    <n v="1384.4570000000001"/>
    <n v="22425241.671658088"/>
    <n v="0.01"/>
    <n v="0.99"/>
    <x v="1648"/>
    <n v="3.4191086888313293E-4"/>
    <x v="1658"/>
    <n v="37.497999999999998"/>
    <n v="1384.4570000000001"/>
  </r>
  <r>
    <x v="3"/>
    <x v="1659"/>
    <n v="35.526000000000003"/>
    <n v="-1334.72"/>
    <n v="20460830.188643634"/>
    <n v="0.01"/>
    <n v="0.99"/>
    <x v="1649"/>
    <n v="3.5636499524116516E-4"/>
    <x v="1659"/>
    <n v="35.526000000000003"/>
    <n v="-1334.72"/>
  </r>
  <r>
    <x v="4"/>
    <x v="1660"/>
    <n v="33.481000000000002"/>
    <n v="197.899"/>
    <n v="20427835.309868418"/>
    <n v="0.01"/>
    <n v="0.99"/>
    <x v="1650"/>
    <n v="1.3158097863197327E-4"/>
    <x v="1660"/>
    <n v="33.481000000000002"/>
    <n v="197.899"/>
  </r>
  <r>
    <x v="5"/>
    <x v="1661"/>
    <n v="26.67"/>
    <n v="-1896.4559999999999"/>
    <n v="22462624.75166076"/>
    <n v="0.01"/>
    <n v="0.99"/>
    <x v="1651"/>
    <n v="3.3923983573913574E-4"/>
    <x v="1661"/>
    <n v="26.67"/>
    <n v="-1896.4559999999999"/>
  </r>
  <r>
    <x v="6"/>
    <x v="1662"/>
    <n v="28.495000000000001"/>
    <n v="-1730.893"/>
    <n v="22733740.287218306"/>
    <n v="0.01"/>
    <n v="0.99"/>
    <x v="1652"/>
    <n v="-2.1830573678016663E-4"/>
    <x v="1662"/>
    <n v="28.495000000000001"/>
    <n v="-1730.893"/>
  </r>
  <r>
    <x v="7"/>
    <x v="1663"/>
    <n v="29.27"/>
    <n v="-1836.0740000000001"/>
    <n v="22251374.556865931"/>
    <n v="0.01"/>
    <n v="0.99"/>
    <x v="1653"/>
    <n v="1.3406947255134583E-4"/>
    <x v="1663"/>
    <n v="29.27"/>
    <n v="-1836.0740000000001"/>
  </r>
  <r>
    <x v="8"/>
    <x v="1664"/>
    <n v="26.994"/>
    <n v="-433.24200000000002"/>
    <n v="21661519.489884581"/>
    <n v="0.01"/>
    <n v="0.99"/>
    <x v="1654"/>
    <n v="1.1541694402694702E-4"/>
    <x v="1664"/>
    <n v="26.994"/>
    <n v="-433.24200000000002"/>
  </r>
  <r>
    <x v="9"/>
    <x v="1665"/>
    <n v="33.595999999999997"/>
    <n v="1380.8869999999999"/>
    <n v="20897908.159986425"/>
    <n v="0.01"/>
    <n v="0.99"/>
    <x v="1655"/>
    <n v="1.3574957847595215E-5"/>
    <x v="1665"/>
    <n v="33.595999999999997"/>
    <n v="1380.8869999999999"/>
  </r>
  <r>
    <x v="10"/>
    <x v="1666"/>
    <n v="26.936"/>
    <n v="-3266.2240000000002"/>
    <n v="22600344.597394139"/>
    <n v="0.01"/>
    <n v="0.99"/>
    <x v="1656"/>
    <n v="-3.9413943886756897E-4"/>
    <x v="1666"/>
    <n v="26.936"/>
    <n v="-3266.2240000000002"/>
  </r>
  <r>
    <x v="11"/>
    <x v="1667"/>
    <n v="27.143000000000001"/>
    <n v="490.59199999999998"/>
    <n v="19622710.396710169"/>
    <n v="0.01"/>
    <n v="0.99"/>
    <x v="1657"/>
    <n v="2.8983131051063538E-4"/>
    <x v="1667"/>
    <n v="27.143000000000001"/>
    <n v="490.59199999999998"/>
  </r>
  <r>
    <x v="12"/>
    <x v="1668"/>
    <n v="31.097000000000001"/>
    <n v="4236.5519999999997"/>
    <n v="21412486.988522876"/>
    <n v="0.01"/>
    <n v="0.99"/>
    <x v="1658"/>
    <n v="4.7712400555610657E-4"/>
    <x v="1668"/>
    <n v="31.097000000000001"/>
    <n v="4236.5519999999997"/>
  </r>
  <r>
    <x v="0"/>
    <x v="0"/>
    <n v="1"/>
    <n v="15"/>
    <n v="9"/>
    <n v="55"/>
    <n v="18.000132600000001"/>
    <x v="2"/>
    <n v="10"/>
    <x v="0"/>
    <n v="1"/>
    <n v="15"/>
  </r>
  <r>
    <x v="1"/>
    <x v="1669"/>
    <n v="36.520000000000003"/>
    <n v="-498.60700000000003"/>
    <n v="20748917.759303611"/>
    <n v="0.01"/>
    <n v="0.99"/>
    <x v="1659"/>
    <n v="-3.03611159324646E-4"/>
    <x v="1669"/>
    <n v="36.520000000000003"/>
    <n v="-498.60700000000003"/>
  </r>
  <r>
    <x v="2"/>
    <x v="1670"/>
    <n v="37.816000000000003"/>
    <n v="1383.72"/>
    <n v="22424978.525902189"/>
    <n v="0.01"/>
    <n v="0.99"/>
    <x v="1660"/>
    <n v="9.7811222076416016E-5"/>
    <x v="1670"/>
    <n v="37.816000000000003"/>
    <n v="1383.72"/>
  </r>
  <r>
    <x v="3"/>
    <x v="1671"/>
    <n v="35.392000000000003"/>
    <n v="-1335.5619999999999"/>
    <n v="20461084.416075446"/>
    <n v="0.01"/>
    <n v="0.99"/>
    <x v="1661"/>
    <n v="-7.5444579124450684E-5"/>
    <x v="1671"/>
    <n v="35.392000000000003"/>
    <n v="-1335.5619999999999"/>
  </r>
  <r>
    <x v="4"/>
    <x v="1672"/>
    <n v="33.557000000000002"/>
    <n v="198.893"/>
    <n v="20427797.53442106"/>
    <n v="0.01"/>
    <n v="0.99"/>
    <x v="1662"/>
    <n v="-4.2105838656425476E-4"/>
    <x v="1672"/>
    <n v="33.557000000000002"/>
    <n v="198.893"/>
  </r>
  <r>
    <x v="5"/>
    <x v="1673"/>
    <n v="26.614999999999998"/>
    <n v="-1895.7139999999999"/>
    <n v="22462985.798879992"/>
    <n v="0.01"/>
    <n v="0.99"/>
    <x v="1663"/>
    <n v="1.200065016746521E-4"/>
    <x v="1673"/>
    <n v="26.614999999999998"/>
    <n v="-1895.7139999999999"/>
  </r>
  <r>
    <x v="6"/>
    <x v="1674"/>
    <n v="28.454000000000001"/>
    <n v="-1731.644"/>
    <n v="22734069.822333895"/>
    <n v="0.01"/>
    <n v="0.99"/>
    <x v="1664"/>
    <n v="-3.338940441608429E-4"/>
    <x v="1674"/>
    <n v="28.454000000000001"/>
    <n v="-1731.644"/>
  </r>
  <r>
    <x v="7"/>
    <x v="1675"/>
    <n v="29.742000000000001"/>
    <n v="-1836.902"/>
    <n v="22251720.14687714"/>
    <n v="0.01"/>
    <n v="0.99"/>
    <x v="1665"/>
    <n v="1.2286007404327393E-4"/>
    <x v="1675"/>
    <n v="29.742000000000001"/>
    <n v="-1836.902"/>
  </r>
  <r>
    <x v="8"/>
    <x v="1676"/>
    <n v="26.815999999999999"/>
    <n v="-432.53800000000001"/>
    <n v="21661600.713737931"/>
    <n v="0.01"/>
    <n v="0.99"/>
    <x v="1666"/>
    <n v="2.6207044720649719E-4"/>
    <x v="1676"/>
    <n v="26.815999999999999"/>
    <n v="-432.53800000000001"/>
  </r>
  <r>
    <x v="9"/>
    <x v="1677"/>
    <n v="33.664000000000001"/>
    <n v="1379.8489999999999"/>
    <n v="20897648.807997786"/>
    <n v="0.01"/>
    <n v="0.99"/>
    <x v="1667"/>
    <n v="2.212822437286377E-6"/>
    <x v="1677"/>
    <n v="33.664000000000001"/>
    <n v="1379.8489999999999"/>
  </r>
  <r>
    <x v="10"/>
    <x v="1678"/>
    <n v="27.402999999999999"/>
    <n v="-3267.0630000000001"/>
    <n v="22600958.478003554"/>
    <n v="0.01"/>
    <n v="0.99"/>
    <x v="1668"/>
    <n v="-3.553926944732666E-6"/>
    <x v="1678"/>
    <n v="27.402999999999999"/>
    <n v="-3267.0630000000001"/>
  </r>
  <r>
    <x v="11"/>
    <x v="1679"/>
    <n v="27.834"/>
    <n v="489.06400000000002"/>
    <n v="19622618.368346121"/>
    <n v="0.01"/>
    <n v="0.99"/>
    <x v="1669"/>
    <n v="-3.461204469203949E-4"/>
    <x v="1679"/>
    <n v="27.834"/>
    <n v="489.06400000000002"/>
  </r>
  <r>
    <x v="12"/>
    <x v="1680"/>
    <n v="30.768999999999998"/>
    <n v="4236.32"/>
    <n v="21411691.301974621"/>
    <n v="0.01"/>
    <n v="0.99"/>
    <x v="1670"/>
    <n v="2.5380402803421021E-5"/>
    <x v="1680"/>
    <n v="30.768999999999998"/>
    <n v="4236.32"/>
  </r>
  <r>
    <x v="0"/>
    <x v="0"/>
    <n v="1"/>
    <n v="15"/>
    <n v="9"/>
    <n v="55"/>
    <n v="18.000132600000001"/>
    <x v="2"/>
    <n v="10"/>
    <x v="0"/>
    <n v="1"/>
    <n v="15"/>
  </r>
  <r>
    <x v="1"/>
    <x v="1681"/>
    <n v="36.43"/>
    <n v="-500.24799999999999"/>
    <n v="20749013.006339513"/>
    <n v="0.01"/>
    <n v="0.99"/>
    <x v="1671"/>
    <n v="-3.3951178193092346E-4"/>
    <x v="1681"/>
    <n v="36.43"/>
    <n v="-500.24799999999999"/>
  </r>
  <r>
    <x v="2"/>
    <x v="1682"/>
    <n v="37.545000000000002"/>
    <n v="1382.671"/>
    <n v="22424715.547065735"/>
    <n v="0.01"/>
    <n v="0.99"/>
    <x v="1672"/>
    <n v="-6.5736472606658936E-5"/>
    <x v="1682"/>
    <n v="37.545000000000002"/>
    <n v="1382.671"/>
  </r>
  <r>
    <x v="3"/>
    <x v="1683"/>
    <n v="35.393000000000001"/>
    <n v="-1337.586"/>
    <n v="20461339.027765788"/>
    <n v="0.01"/>
    <n v="0.99"/>
    <x v="1673"/>
    <n v="2.34212726354599E-4"/>
    <x v="1683"/>
    <n v="35.393000000000001"/>
    <n v="-1337.586"/>
  </r>
  <r>
    <x v="4"/>
    <x v="1684"/>
    <n v="33.591999999999999"/>
    <n v="196.11600000000001"/>
    <n v="20427760.309129257"/>
    <n v="0.01"/>
    <n v="0.99"/>
    <x v="1674"/>
    <n v="-1.2925639748573303E-4"/>
    <x v="1684"/>
    <n v="33.591999999999999"/>
    <n v="196.11600000000001"/>
  </r>
  <r>
    <x v="5"/>
    <x v="1685"/>
    <n v="26.038"/>
    <n v="-1894.9"/>
    <n v="22463346.59883697"/>
    <n v="0.01"/>
    <n v="0.99"/>
    <x v="1675"/>
    <n v="1.6302987933158875E-4"/>
    <x v="1685"/>
    <n v="26.038"/>
    <n v="-1894.9"/>
  </r>
  <r>
    <x v="6"/>
    <x v="1686"/>
    <n v="28.837"/>
    <n v="-1731.59"/>
    <n v="22734399.307675228"/>
    <n v="0.01"/>
    <n v="0.99"/>
    <x v="1676"/>
    <n v="3.2477080821990967E-4"/>
    <x v="1686"/>
    <n v="28.837"/>
    <n v="-1731.59"/>
  </r>
  <r>
    <x v="7"/>
    <x v="1687"/>
    <n v="29.853000000000002"/>
    <n v="-1838.335"/>
    <n v="22252065.929612163"/>
    <n v="0.01"/>
    <n v="0.99"/>
    <x v="1677"/>
    <n v="3.8783624768257141E-4"/>
    <x v="1687"/>
    <n v="29.853000000000002"/>
    <n v="-1838.335"/>
  </r>
  <r>
    <x v="8"/>
    <x v="1688"/>
    <n v="26.83"/>
    <n v="-432.35599999999999"/>
    <n v="21661682.044405639"/>
    <n v="0.01"/>
    <n v="0.99"/>
    <x v="1678"/>
    <n v="-4.056394100189209E-4"/>
    <x v="1688"/>
    <n v="26.83"/>
    <n v="-432.35599999999999"/>
  </r>
  <r>
    <x v="9"/>
    <x v="1689"/>
    <n v="33.667999999999999"/>
    <n v="1379.48"/>
    <n v="20897389.58279521"/>
    <n v="0.01"/>
    <n v="0.99"/>
    <x v="1679"/>
    <n v="2.047903835773468E-4"/>
    <x v="1689"/>
    <n v="33.667999999999999"/>
    <n v="1379.48"/>
  </r>
  <r>
    <x v="10"/>
    <x v="1690"/>
    <n v="27.640999999999998"/>
    <n v="-3266.97"/>
    <n v="22601572.207126539"/>
    <n v="0.01"/>
    <n v="0.99"/>
    <x v="1680"/>
    <n v="-1.265406608581543E-4"/>
    <x v="1690"/>
    <n v="27.640999999999998"/>
    <n v="-3266.97"/>
  </r>
  <r>
    <x v="11"/>
    <x v="1691"/>
    <n v="28.324000000000002"/>
    <n v="488.64600000000002"/>
    <n v="19622526.448633041"/>
    <n v="0.01"/>
    <n v="0.99"/>
    <x v="1681"/>
    <n v="3.6695972084999084E-4"/>
    <x v="1691"/>
    <n v="28.324000000000002"/>
    <n v="488.64600000000002"/>
  </r>
  <r>
    <x v="12"/>
    <x v="1692"/>
    <n v="30.806000000000001"/>
    <n v="4236.4629999999997"/>
    <n v="21410895.546891969"/>
    <n v="0.01"/>
    <n v="0.99"/>
    <x v="1682"/>
    <n v="1.0802969336509705E-4"/>
    <x v="1692"/>
    <n v="30.806000000000001"/>
    <n v="4236.4629999999997"/>
  </r>
  <r>
    <x v="0"/>
    <x v="0"/>
    <n v="1"/>
    <n v="15"/>
    <n v="9"/>
    <n v="55"/>
    <n v="18.000132600000001"/>
    <x v="2"/>
    <n v="10"/>
    <x v="0"/>
    <n v="1"/>
    <n v="15"/>
  </r>
  <r>
    <x v="1"/>
    <x v="1693"/>
    <n v="36.540999999999997"/>
    <n v="-501.38799999999998"/>
    <n v="20749108.618900493"/>
    <n v="0.01"/>
    <n v="0.99"/>
    <x v="1683"/>
    <n v="9.9506229162216187E-5"/>
    <x v="1693"/>
    <n v="36.540999999999997"/>
    <n v="-501.38799999999998"/>
  </r>
  <r>
    <x v="2"/>
    <x v="1694"/>
    <n v="37.887999999999998"/>
    <n v="1380.616"/>
    <n v="22424452.958980605"/>
    <n v="0.01"/>
    <n v="0.99"/>
    <x v="1684"/>
    <n v="1.9393861293792725E-5"/>
    <x v="1694"/>
    <n v="37.887999999999998"/>
    <n v="1380.616"/>
  </r>
  <r>
    <x v="3"/>
    <x v="1695"/>
    <n v="36.017000000000003"/>
    <n v="-1338.8489999999999"/>
    <n v="20461593.900506727"/>
    <n v="0.01"/>
    <n v="0.99"/>
    <x v="1685"/>
    <n v="4.9327313899993896E-4"/>
    <x v="1695"/>
    <n v="36.017000000000003"/>
    <n v="-1338.8489999999999"/>
  </r>
  <r>
    <x v="4"/>
    <x v="1696"/>
    <n v="33.923999999999999"/>
    <n v="193.94"/>
    <n v="20427723.46130861"/>
    <n v="0.01"/>
    <n v="0.99"/>
    <x v="1686"/>
    <n v="-3.0861049890518188E-4"/>
    <x v="1696"/>
    <n v="33.923999999999999"/>
    <n v="193.94"/>
  </r>
  <r>
    <x v="5"/>
    <x v="1697"/>
    <n v="26.359000000000002"/>
    <n v="-1895.961"/>
    <n v="22463707.591186948"/>
    <n v="0.01"/>
    <n v="0.99"/>
    <x v="1687"/>
    <n v="-1.869499683380127E-4"/>
    <x v="1697"/>
    <n v="26.359000000000002"/>
    <n v="-1895.961"/>
  </r>
  <r>
    <x v="6"/>
    <x v="1698"/>
    <n v="28.946999999999999"/>
    <n v="-1733.6130000000001"/>
    <n v="22734729.230957605"/>
    <n v="0.01"/>
    <n v="0.99"/>
    <x v="1688"/>
    <n v="4.2393803596496582E-5"/>
    <x v="1698"/>
    <n v="28.946999999999999"/>
    <n v="-1733.6130000000001"/>
  </r>
  <r>
    <x v="7"/>
    <x v="1699"/>
    <n v="29.863"/>
    <n v="-1839.2139999999999"/>
    <n v="22252412.062595293"/>
    <n v="0.01"/>
    <n v="0.99"/>
    <x v="1689"/>
    <n v="4.0470808744430542E-4"/>
    <x v="1699"/>
    <n v="29.863"/>
    <n v="-1839.2139999999999"/>
  </r>
  <r>
    <x v="8"/>
    <x v="1700"/>
    <n v="27.593"/>
    <n v="-433.709"/>
    <n v="21661763.808979332"/>
    <n v="0.01"/>
    <n v="0.99"/>
    <x v="1690"/>
    <n v="2.0667910575866699E-5"/>
    <x v="1700"/>
    <n v="27.593"/>
    <n v="-433.709"/>
  </r>
  <r>
    <x v="9"/>
    <x v="1701"/>
    <n v="33.957000000000001"/>
    <n v="1378.587"/>
    <n v="20897130.539867587"/>
    <n v="0.01"/>
    <n v="0.99"/>
    <x v="1691"/>
    <n v="1.3241171836853027E-4"/>
    <x v="1701"/>
    <n v="33.957000000000001"/>
    <n v="1378.587"/>
  </r>
  <r>
    <x v="10"/>
    <x v="1702"/>
    <n v="27.332000000000001"/>
    <n v="-3268.1579999999999"/>
    <n v="22602186.024616487"/>
    <n v="0.01"/>
    <n v="0.99"/>
    <x v="1692"/>
    <n v="3.8351118564605713E-4"/>
    <x v="1702"/>
    <n v="27.332000000000001"/>
    <n v="-3268.1579999999999"/>
  </r>
  <r>
    <x v="11"/>
    <x v="1703"/>
    <n v="28.957999999999998"/>
    <n v="486.96499999999997"/>
    <n v="19622435.006321922"/>
    <n v="0.01"/>
    <n v="0.99"/>
    <x v="1693"/>
    <n v="-3.219209611415863E-4"/>
    <x v="1703"/>
    <n v="28.957999999999998"/>
    <n v="486.96499999999997"/>
  </r>
  <r>
    <x v="12"/>
    <x v="1704"/>
    <n v="30.503"/>
    <n v="4235.7349999999997"/>
    <n v="21410100.022948597"/>
    <n v="0.01"/>
    <n v="0.99"/>
    <x v="1694"/>
    <n v="5.140155553817749E-5"/>
    <x v="1704"/>
    <n v="30.503"/>
    <n v="4235.7349999999997"/>
  </r>
  <r>
    <x v="0"/>
    <x v="0"/>
    <n v="1"/>
    <n v="15"/>
    <n v="9"/>
    <n v="55"/>
    <n v="18.000132600000001"/>
    <x v="2"/>
    <n v="10"/>
    <x v="0"/>
    <n v="1"/>
    <n v="15"/>
  </r>
  <r>
    <x v="1"/>
    <x v="1705"/>
    <n v="36.420999999999999"/>
    <n v="-501.15300000000002"/>
    <n v="20749204.15742404"/>
    <n v="0.01"/>
    <n v="0.99"/>
    <x v="1695"/>
    <n v="-4.2403861880302429E-4"/>
    <x v="1705"/>
    <n v="36.420999999999999"/>
    <n v="-501.15300000000002"/>
  </r>
  <r>
    <x v="2"/>
    <x v="1706"/>
    <n v="37.798000000000002"/>
    <n v="1379.952"/>
    <n v="22424190.531657778"/>
    <n v="0.01"/>
    <n v="0.99"/>
    <x v="1696"/>
    <n v="3.4222379326820374E-4"/>
    <x v="1706"/>
    <n v="37.798000000000002"/>
    <n v="1379.952"/>
  </r>
  <r>
    <x v="3"/>
    <x v="1707"/>
    <n v="35.796999999999997"/>
    <n v="-1339.0719999999999"/>
    <n v="20461848.847741388"/>
    <n v="0.01"/>
    <n v="0.99"/>
    <x v="1697"/>
    <n v="2.5861337780952454E-4"/>
    <x v="1707"/>
    <n v="35.796999999999997"/>
    <n v="-1339.0719999999999"/>
  </r>
  <r>
    <x v="4"/>
    <x v="1708"/>
    <n v="33.74"/>
    <n v="191.952"/>
    <n v="20427687.119656954"/>
    <n v="0.01"/>
    <n v="0.99"/>
    <x v="1698"/>
    <n v="3.4304708242416382E-4"/>
    <x v="1708"/>
    <n v="33.74"/>
    <n v="191.952"/>
  </r>
  <r>
    <x v="5"/>
    <x v="1709"/>
    <n v="26.547000000000001"/>
    <n v="-1895.9590000000001"/>
    <n v="22464068.738626648"/>
    <n v="0.01"/>
    <n v="0.99"/>
    <x v="1699"/>
    <n v="3.7335231900215149E-4"/>
    <x v="1709"/>
    <n v="26.547000000000001"/>
    <n v="-1895.9590000000001"/>
  </r>
  <r>
    <x v="6"/>
    <x v="1710"/>
    <n v="28.79"/>
    <n v="-1732.567"/>
    <n v="22735059.096570451"/>
    <n v="0.01"/>
    <n v="0.99"/>
    <x v="1700"/>
    <n v="4.2954832315444946E-4"/>
    <x v="1710"/>
    <n v="28.79"/>
    <n v="-1732.567"/>
  </r>
  <r>
    <x v="7"/>
    <x v="1711"/>
    <n v="29.696999999999999"/>
    <n v="-1839.1859999999999"/>
    <n v="22252758.55732365"/>
    <n v="0.01"/>
    <n v="0.99"/>
    <x v="1701"/>
    <n v="-3.2364949584007263E-4"/>
    <x v="1711"/>
    <n v="29.696999999999999"/>
    <n v="-1839.1859999999999"/>
  </r>
  <r>
    <x v="8"/>
    <x v="1712"/>
    <n v="27.544"/>
    <n v="-433.79599999999999"/>
    <n v="21661845.479807284"/>
    <n v="0.01"/>
    <n v="0.99"/>
    <x v="1702"/>
    <n v="1.9271671772003174E-4"/>
    <x v="1712"/>
    <n v="27.544"/>
    <n v="-433.79599999999999"/>
  </r>
  <r>
    <x v="9"/>
    <x v="1713"/>
    <n v="33.738999999999997"/>
    <n v="1378.99"/>
    <n v="20896871.493187778"/>
    <n v="0.01"/>
    <n v="0.99"/>
    <x v="1703"/>
    <n v="-1.8777698278427124E-4"/>
    <x v="1713"/>
    <n v="33.738999999999997"/>
    <n v="1378.99"/>
  </r>
  <r>
    <x v="10"/>
    <x v="1714"/>
    <n v="27.693000000000001"/>
    <n v="-3268.221"/>
    <n v="22602799.885530151"/>
    <n v="0.01"/>
    <n v="0.99"/>
    <x v="1704"/>
    <n v="4.6984851360321045E-4"/>
    <x v="1714"/>
    <n v="27.693000000000001"/>
    <n v="-3268.221"/>
  </r>
  <r>
    <x v="11"/>
    <x v="1715"/>
    <n v="29.321000000000002"/>
    <n v="486.87"/>
    <n v="19622343.629931033"/>
    <n v="0.01"/>
    <n v="0.99"/>
    <x v="1705"/>
    <n v="6.8966299295425415E-5"/>
    <x v="1715"/>
    <n v="29.321000000000002"/>
    <n v="486.87"/>
  </r>
  <r>
    <x v="12"/>
    <x v="1716"/>
    <n v="30.623999999999999"/>
    <n v="4235.1229999999996"/>
    <n v="21409304.46314979"/>
    <n v="0.01"/>
    <n v="0.99"/>
    <x v="1706"/>
    <n v="-1.497901976108551E-4"/>
    <x v="1716"/>
    <n v="30.623999999999999"/>
    <n v="4235.1229999999996"/>
  </r>
  <r>
    <x v="0"/>
    <x v="0"/>
    <n v="1"/>
    <n v="15"/>
    <n v="9"/>
    <n v="55"/>
    <n v="18.000132600000001"/>
    <x v="2"/>
    <n v="10"/>
    <x v="0"/>
    <n v="1"/>
    <n v="15"/>
  </r>
  <r>
    <x v="1"/>
    <x v="1717"/>
    <n v="36.305"/>
    <n v="-501.92099999999999"/>
    <n v="20749299.766636439"/>
    <n v="0.01"/>
    <n v="0.99"/>
    <x v="1707"/>
    <n v="3.6356225609779358E-4"/>
    <x v="1717"/>
    <n v="36.305"/>
    <n v="-501.92099999999999"/>
  </r>
  <r>
    <x v="2"/>
    <x v="1718"/>
    <n v="37.767000000000003"/>
    <n v="1380.4549999999999"/>
    <n v="22423927.96269764"/>
    <n v="0.01"/>
    <n v="0.99"/>
    <x v="1708"/>
    <n v="3.0235946178436279E-4"/>
    <x v="1718"/>
    <n v="37.767000000000003"/>
    <n v="1380.4549999999999"/>
  </r>
  <r>
    <x v="3"/>
    <x v="1719"/>
    <n v="35.771000000000001"/>
    <n v="-1340.4269999999999"/>
    <n v="20462104.019033153"/>
    <n v="0.01"/>
    <n v="0.99"/>
    <x v="1709"/>
    <n v="-3.3151358366012573E-5"/>
    <x v="1719"/>
    <n v="35.771000000000001"/>
    <n v="-1340.4269999999999"/>
  </r>
  <r>
    <x v="4"/>
    <x v="1720"/>
    <n v="33.725000000000001"/>
    <n v="190.85499999999999"/>
    <n v="20427650.904386453"/>
    <n v="0.01"/>
    <n v="0.99"/>
    <x v="1710"/>
    <n v="-3.8645416498184204E-4"/>
    <x v="1720"/>
    <n v="33.725000000000001"/>
    <n v="190.85499999999999"/>
  </r>
  <r>
    <x v="5"/>
    <x v="1721"/>
    <n v="26.321999999999999"/>
    <n v="-1896.27"/>
    <n v="22464429.912701469"/>
    <n v="0.01"/>
    <n v="0.99"/>
    <x v="1711"/>
    <n v="2.9852986335754395E-4"/>
    <x v="1721"/>
    <n v="26.321999999999999"/>
    <n v="-1896.27"/>
  </r>
  <r>
    <x v="6"/>
    <x v="1722"/>
    <n v="29.042999999999999"/>
    <n v="-1732.8989999999999"/>
    <n v="22735388.993802894"/>
    <n v="0.01"/>
    <n v="0.99"/>
    <x v="1712"/>
    <n v="1.9710510969161987E-4"/>
    <x v="1722"/>
    <n v="29.042999999999999"/>
    <n v="-1732.8989999999999"/>
  </r>
  <r>
    <x v="7"/>
    <x v="1723"/>
    <n v="29.305"/>
    <n v="-1839.3150000000001"/>
    <n v="22253105.080007125"/>
    <n v="0.01"/>
    <n v="0.99"/>
    <x v="1713"/>
    <n v="-7.1264803409576416E-6"/>
    <x v="1723"/>
    <n v="29.305"/>
    <n v="-1839.3150000000001"/>
  </r>
  <r>
    <x v="8"/>
    <x v="1724"/>
    <n v="28.097999999999999"/>
    <n v="-434.15300000000002"/>
    <n v="21661927.414472446"/>
    <n v="0.01"/>
    <n v="0.99"/>
    <x v="1714"/>
    <n v="-4.724450409412384E-4"/>
    <x v="1724"/>
    <n v="28.097999999999999"/>
    <n v="-434.15300000000002"/>
  </r>
  <r>
    <x v="9"/>
    <x v="1725"/>
    <n v="33.616999999999997"/>
    <n v="1378.4839999999999"/>
    <n v="20896612.362220481"/>
    <n v="0.01"/>
    <n v="0.99"/>
    <x v="1715"/>
    <n v="-2.2048130631446838E-4"/>
    <x v="1725"/>
    <n v="33.616999999999997"/>
    <n v="1378.4839999999999"/>
  </r>
  <r>
    <x v="10"/>
    <x v="1726"/>
    <n v="27.768999999999998"/>
    <n v="-3268.683"/>
    <n v="22603413.807641201"/>
    <n v="0.01"/>
    <n v="0.99"/>
    <x v="1716"/>
    <n v="3.5879760980606079E-4"/>
    <x v="1726"/>
    <n v="27.768999999999998"/>
    <n v="-3268.683"/>
  </r>
  <r>
    <x v="11"/>
    <x v="1727"/>
    <n v="30.335999999999999"/>
    <n v="484.79700000000003"/>
    <n v="19622252.790368047"/>
    <n v="0.01"/>
    <n v="0.99"/>
    <x v="1717"/>
    <n v="-3.6804750561714172E-4"/>
    <x v="1727"/>
    <n v="30.335999999999999"/>
    <n v="484.79700000000003"/>
  </r>
  <r>
    <x v="12"/>
    <x v="1728"/>
    <n v="30.713999999999999"/>
    <n v="4234.2060000000001"/>
    <n v="21408509.159153279"/>
    <n v="0.01"/>
    <n v="0.99"/>
    <x v="1718"/>
    <n v="-1.5327706933021545E-4"/>
    <x v="1728"/>
    <n v="30.713999999999999"/>
    <n v="4234.2060000000001"/>
  </r>
  <r>
    <x v="0"/>
    <x v="0"/>
    <n v="1"/>
    <n v="15"/>
    <n v="9"/>
    <n v="55"/>
    <n v="18.000132600000001"/>
    <x v="2"/>
    <n v="10"/>
    <x v="0"/>
    <n v="1"/>
    <n v="15"/>
  </r>
  <r>
    <x v="1"/>
    <x v="1729"/>
    <n v="36.223999999999997"/>
    <n v="-502.60399999999998"/>
    <n v="20749395.420827586"/>
    <n v="0.01"/>
    <n v="0.99"/>
    <x v="1719"/>
    <n v="1.7241388559341431E-4"/>
    <x v="1729"/>
    <n v="36.223999999999997"/>
    <n v="-502.60399999999998"/>
  </r>
  <r>
    <x v="2"/>
    <x v="1730"/>
    <n v="37.598999999999997"/>
    <n v="1379.684"/>
    <n v="22423665.439566359"/>
    <n v="0.01"/>
    <n v="0.99"/>
    <x v="1720"/>
    <n v="4.3364241719245911E-4"/>
    <x v="1730"/>
    <n v="37.598999999999997"/>
    <n v="1379.684"/>
  </r>
  <r>
    <x v="3"/>
    <x v="1731"/>
    <n v="35.932000000000002"/>
    <n v="-1340.2729999999999"/>
    <n v="20462359.058899827"/>
    <n v="0.01"/>
    <n v="0.99"/>
    <x v="1721"/>
    <n v="1.0017305612564087E-4"/>
    <x v="1731"/>
    <n v="35.932000000000002"/>
    <n v="-1340.2729999999999"/>
  </r>
  <r>
    <x v="4"/>
    <x v="1732"/>
    <n v="33.386000000000003"/>
    <n v="189.37299999999999"/>
    <n v="20427614.961723726"/>
    <n v="0.01"/>
    <n v="0.99"/>
    <x v="1722"/>
    <n v="2.7627497911453247E-4"/>
    <x v="1732"/>
    <n v="33.386000000000003"/>
    <n v="189.37299999999999"/>
  </r>
  <r>
    <x v="5"/>
    <x v="1733"/>
    <n v="26.138000000000002"/>
    <n v="-1895.8240000000001"/>
    <n v="22464790.775673274"/>
    <n v="0.01"/>
    <n v="0.99"/>
    <x v="1723"/>
    <n v="3.2672658562660217E-4"/>
    <x v="1733"/>
    <n v="26.138000000000002"/>
    <n v="-1895.8240000000001"/>
  </r>
  <r>
    <x v="6"/>
    <x v="1734"/>
    <n v="29.657"/>
    <n v="-1733.1379999999999"/>
    <n v="22735718.9527984"/>
    <n v="0.01"/>
    <n v="0.99"/>
    <x v="1724"/>
    <n v="2.016015350818634E-4"/>
    <x v="1734"/>
    <n v="29.657"/>
    <n v="-1733.1379999999999"/>
  </r>
  <r>
    <x v="7"/>
    <x v="1735"/>
    <n v="29.506"/>
    <n v="-1839.16"/>
    <n v="22253451.271073204"/>
    <n v="0.01"/>
    <n v="0.99"/>
    <x v="1725"/>
    <n v="-7.3201954364776611E-5"/>
    <x v="1735"/>
    <n v="29.506"/>
    <n v="-1839.16"/>
  </r>
  <r>
    <x v="8"/>
    <x v="1736"/>
    <n v="27.975000000000001"/>
    <n v="-434.50400000000002"/>
    <n v="21662009.546266109"/>
    <n v="0.01"/>
    <n v="0.99"/>
    <x v="1726"/>
    <n v="-2.6610866189002991E-4"/>
    <x v="1736"/>
    <n v="27.975000000000001"/>
    <n v="-434.50400000000002"/>
  </r>
  <r>
    <x v="9"/>
    <x v="1737"/>
    <n v="33.723999999999997"/>
    <n v="1376.442"/>
    <n v="20896353.581076737"/>
    <n v="0.01"/>
    <n v="0.99"/>
    <x v="1727"/>
    <n v="-7.6737254858016968E-5"/>
    <x v="1737"/>
    <n v="33.723999999999997"/>
    <n v="1376.442"/>
  </r>
  <r>
    <x v="10"/>
    <x v="1738"/>
    <n v="28.059000000000001"/>
    <n v="-3268.989"/>
    <n v="22604027.736958705"/>
    <n v="0.01"/>
    <n v="0.99"/>
    <x v="1728"/>
    <n v="4.1294842958450317E-5"/>
    <x v="1738"/>
    <n v="28.059000000000001"/>
    <n v="-3268.989"/>
  </r>
  <r>
    <x v="11"/>
    <x v="1739"/>
    <n v="30.422999999999998"/>
    <n v="483.55900000000003"/>
    <n v="19622162.10610842"/>
    <n v="0.01"/>
    <n v="0.99"/>
    <x v="1729"/>
    <n v="-1.0842084884643555E-4"/>
    <x v="1739"/>
    <n v="30.422999999999998"/>
    <n v="483.55900000000003"/>
  </r>
  <r>
    <x v="12"/>
    <x v="1740"/>
    <n v="30.577999999999999"/>
    <n v="4233.0039999999999"/>
    <n v="21407714.0781524"/>
    <n v="0.01"/>
    <n v="0.99"/>
    <x v="1730"/>
    <n v="-1.5239790081977844E-4"/>
    <x v="1740"/>
    <n v="30.577999999999999"/>
    <n v="4233.0039999999999"/>
  </r>
  <r>
    <x v="0"/>
    <x v="0"/>
    <n v="1"/>
    <n v="15"/>
    <n v="9"/>
    <n v="55"/>
    <n v="18.000132600000001"/>
    <x v="2"/>
    <n v="10"/>
    <x v="0"/>
    <n v="1"/>
    <n v="15"/>
  </r>
  <r>
    <x v="1"/>
    <x v="1741"/>
    <n v="36.237000000000002"/>
    <n v="-502.74700000000001"/>
    <n v="20749491.212676693"/>
    <n v="0.01"/>
    <n v="0.99"/>
    <x v="1731"/>
    <n v="3.2330676913261414E-4"/>
    <x v="1741"/>
    <n v="36.237000000000002"/>
    <n v="-502.74700000000001"/>
  </r>
  <r>
    <x v="2"/>
    <x v="1742"/>
    <n v="37.359000000000002"/>
    <n v="1378.636"/>
    <n v="22423403.13089988"/>
    <n v="0.01"/>
    <n v="0.99"/>
    <x v="1732"/>
    <n v="1.001209020614624E-4"/>
    <x v="1742"/>
    <n v="37.359000000000002"/>
    <n v="1378.636"/>
  </r>
  <r>
    <x v="3"/>
    <x v="1743"/>
    <n v="35.783999999999999"/>
    <n v="-1339.184"/>
    <n v="20462613.891450323"/>
    <n v="0.01"/>
    <n v="0.99"/>
    <x v="1733"/>
    <n v="-4.5032426714897156E-4"/>
    <x v="1743"/>
    <n v="35.783999999999999"/>
    <n v="-1339.184"/>
  </r>
  <r>
    <x v="4"/>
    <x v="1744"/>
    <n v="33.737000000000002"/>
    <n v="189.292"/>
    <n v="20427578.980037279"/>
    <n v="0.01"/>
    <n v="0.99"/>
    <x v="1734"/>
    <n v="-3.7278980016708374E-5"/>
    <x v="1744"/>
    <n v="33.737000000000002"/>
    <n v="189.292"/>
  </r>
  <r>
    <x v="5"/>
    <x v="1745"/>
    <n v="26.14"/>
    <n v="-1896.136"/>
    <n v="22465151.686303269"/>
    <n v="0.01"/>
    <n v="0.99"/>
    <x v="1735"/>
    <n v="-3.032684326171875E-4"/>
    <x v="1745"/>
    <n v="26.14"/>
    <n v="-1896.136"/>
  </r>
  <r>
    <x v="6"/>
    <x v="1746"/>
    <n v="29.616"/>
    <n v="-1733.904"/>
    <n v="22736049.048231252"/>
    <n v="0.01"/>
    <n v="0.99"/>
    <x v="1736"/>
    <n v="-2.3125112056732178E-4"/>
    <x v="1746"/>
    <n v="29.616"/>
    <n v="-1733.904"/>
  </r>
  <r>
    <x v="7"/>
    <x v="1747"/>
    <n v="29.478999999999999"/>
    <n v="-1839.4159999999999"/>
    <n v="22253797.457096651"/>
    <n v="0.01"/>
    <n v="0.99"/>
    <x v="1737"/>
    <n v="-9.665265679359436E-5"/>
    <x v="1747"/>
    <n v="29.478999999999999"/>
    <n v="-1839.4159999999999"/>
  </r>
  <r>
    <x v="8"/>
    <x v="1748"/>
    <n v="27.751999999999999"/>
    <n v="-434.47300000000001"/>
    <n v="21662091.51044172"/>
    <n v="0.01"/>
    <n v="0.99"/>
    <x v="1738"/>
    <n v="-4.4171884655952454E-4"/>
    <x v="1748"/>
    <n v="27.751999999999999"/>
    <n v="-434.47300000000001"/>
  </r>
  <r>
    <x v="9"/>
    <x v="1749"/>
    <n v="33.951000000000001"/>
    <n v="1377.0170000000001"/>
    <n v="20896094.941039756"/>
    <n v="0.01"/>
    <n v="0.99"/>
    <x v="1739"/>
    <n v="-3.9756298065185547E-5"/>
    <x v="1749"/>
    <n v="33.951000000000001"/>
    <n v="1377.0170000000001"/>
  </r>
  <r>
    <x v="10"/>
    <x v="1750"/>
    <n v="27.716999999999999"/>
    <n v="-3269.2060000000001"/>
    <n v="22604641.770573821"/>
    <n v="0.01"/>
    <n v="0.99"/>
    <x v="1740"/>
    <n v="4.2618066072463989E-4"/>
    <x v="1750"/>
    <n v="27.716999999999999"/>
    <n v="-3269.2060000000001"/>
  </r>
  <r>
    <x v="11"/>
    <x v="1751"/>
    <n v="30.452000000000002"/>
    <n v="482.91699999999997"/>
    <n v="19622071.445338245"/>
    <n v="0.01"/>
    <n v="0.99"/>
    <x v="1741"/>
    <n v="-3.3824518322944641E-4"/>
    <x v="1751"/>
    <n v="30.452000000000002"/>
    <n v="482.91699999999997"/>
  </r>
  <r>
    <x v="12"/>
    <x v="1752"/>
    <n v="30.594000000000001"/>
    <n v="4231.4669999999996"/>
    <n v="21406919.334988087"/>
    <n v="0.01"/>
    <n v="0.99"/>
    <x v="1742"/>
    <n v="1.1913478374481201E-5"/>
    <x v="1752"/>
    <n v="30.594000000000001"/>
    <n v="4231.4669999999996"/>
  </r>
  <r>
    <x v="0"/>
    <x v="0"/>
    <n v="1"/>
    <n v="15"/>
    <n v="9"/>
    <n v="55"/>
    <n v="18.000132600000001"/>
    <x v="2"/>
    <n v="10"/>
    <x v="0"/>
    <n v="1"/>
    <n v="15"/>
  </r>
  <r>
    <x v="1"/>
    <x v="1753"/>
    <n v="36.234000000000002"/>
    <n v="-502.53699999999998"/>
    <n v="20749586.99935526"/>
    <n v="0.01"/>
    <n v="0.99"/>
    <x v="1743"/>
    <n v="-3.5525858402252197E-4"/>
    <x v="1753"/>
    <n v="36.234000000000002"/>
    <n v="-502.53699999999998"/>
  </r>
  <r>
    <x v="2"/>
    <x v="1754"/>
    <n v="37.555"/>
    <n v="1377.5740000000001"/>
    <n v="22423141.16611103"/>
    <n v="0.01"/>
    <n v="0.99"/>
    <x v="1744"/>
    <n v="-1.1102855205535889E-4"/>
    <x v="1754"/>
    <n v="37.555"/>
    <n v="1377.5740000000001"/>
  </r>
  <r>
    <x v="3"/>
    <x v="1755"/>
    <n v="35.713999999999999"/>
    <n v="-1339.1420000000001"/>
    <n v="20462868.823922899"/>
    <n v="0.01"/>
    <n v="0.99"/>
    <x v="1745"/>
    <n v="7.7102333307266235E-5"/>
    <x v="1755"/>
    <n v="35.713999999999999"/>
    <n v="-1339.1420000000001"/>
  </r>
  <r>
    <x v="4"/>
    <x v="1756"/>
    <n v="33.981999999999999"/>
    <n v="188.59100000000001"/>
    <n v="20427543.322339598"/>
    <n v="0.01"/>
    <n v="0.99"/>
    <x v="1746"/>
    <n v="-3.3959746360778809E-4"/>
    <x v="1756"/>
    <n v="33.981999999999999"/>
    <n v="188.59100000000001"/>
  </r>
  <r>
    <x v="5"/>
    <x v="1757"/>
    <n v="26.132999999999999"/>
    <n v="-1895.62"/>
    <n v="22465512.859867346"/>
    <n v="0.01"/>
    <n v="0.99"/>
    <x v="1747"/>
    <n v="1.326538622379303E-4"/>
    <x v="1757"/>
    <n v="26.132999999999999"/>
    <n v="-1895.62"/>
  </r>
  <r>
    <x v="6"/>
    <x v="1758"/>
    <n v="29.292999999999999"/>
    <n v="-1734.9280000000001"/>
    <n v="22736379.246401887"/>
    <n v="0.01"/>
    <n v="0.99"/>
    <x v="1748"/>
    <n v="-4.0188804268836975E-4"/>
    <x v="1758"/>
    <n v="29.292999999999999"/>
    <n v="-1734.9280000000001"/>
  </r>
  <r>
    <x v="7"/>
    <x v="1759"/>
    <n v="29.523"/>
    <n v="-1839.931"/>
    <n v="22254143.758871093"/>
    <n v="0.01"/>
    <n v="0.99"/>
    <x v="1749"/>
    <n v="1.2890622019767761E-4"/>
    <x v="1759"/>
    <n v="29.523"/>
    <n v="-1839.931"/>
  </r>
  <r>
    <x v="8"/>
    <x v="1760"/>
    <n v="27.527000000000001"/>
    <n v="-435.101"/>
    <n v="21662173.450814959"/>
    <n v="0.01"/>
    <n v="0.99"/>
    <x v="1750"/>
    <n v="1.850426197052002E-4"/>
    <x v="1760"/>
    <n v="27.527000000000001"/>
    <n v="-435.101"/>
  </r>
  <r>
    <x v="9"/>
    <x v="1761"/>
    <n v="33.963999999999999"/>
    <n v="1377.1949999999999"/>
    <n v="20895836.056799598"/>
    <n v="0.01"/>
    <n v="0.99"/>
    <x v="1751"/>
    <n v="2.0040199160575867E-4"/>
    <x v="1761"/>
    <n v="33.963999999999999"/>
    <n v="1377.1949999999999"/>
  </r>
  <r>
    <x v="10"/>
    <x v="1762"/>
    <n v="27.125"/>
    <n v="-3269.7890000000002"/>
    <n v="22605256.045334589"/>
    <n v="0.01"/>
    <n v="0.99"/>
    <x v="1752"/>
    <n v="-3.3458694815635681E-4"/>
    <x v="1762"/>
    <n v="27.125"/>
    <n v="-3269.7890000000002"/>
  </r>
  <r>
    <x v="11"/>
    <x v="1763"/>
    <n v="30.454000000000001"/>
    <n v="482.20499999999998"/>
    <n v="19621981.102809977"/>
    <n v="0.01"/>
    <n v="0.99"/>
    <x v="1753"/>
    <n v="1.9002333283424377E-4"/>
    <x v="1763"/>
    <n v="30.454000000000001"/>
    <n v="482.20499999999998"/>
  </r>
  <r>
    <x v="12"/>
    <x v="1764"/>
    <n v="30.17"/>
    <n v="4231.8029999999999"/>
    <n v="21406124.531456131"/>
    <n v="0.01"/>
    <n v="0.99"/>
    <x v="1754"/>
    <n v="-4.5613199472427368E-4"/>
    <x v="1764"/>
    <n v="30.17"/>
    <n v="4231.8029999999999"/>
  </r>
  <r>
    <x v="0"/>
    <x v="0"/>
    <n v="1"/>
    <n v="15"/>
    <n v="9"/>
    <n v="55"/>
    <n v="18.000132600000001"/>
    <x v="2"/>
    <n v="10"/>
    <x v="0"/>
    <n v="1"/>
    <n v="15"/>
  </r>
  <r>
    <x v="1"/>
    <x v="1765"/>
    <n v="36.027999999999999"/>
    <n v="-502.01100000000002"/>
    <n v="20749682.637443513"/>
    <n v="0.01"/>
    <n v="0.99"/>
    <x v="1755"/>
    <n v="-4.4351443648338318E-4"/>
    <x v="1765"/>
    <n v="36.027999999999999"/>
    <n v="-502.01100000000002"/>
  </r>
  <r>
    <x v="2"/>
    <x v="1766"/>
    <n v="37.250999999999998"/>
    <n v="1377.6020000000001"/>
    <n v="22422879.06360513"/>
    <n v="0.01"/>
    <n v="0.99"/>
    <x v="1756"/>
    <n v="3.948695957660675E-4"/>
    <x v="1766"/>
    <n v="37.250999999999998"/>
    <n v="1377.6020000000001"/>
  </r>
  <r>
    <x v="3"/>
    <x v="1767"/>
    <n v="35.676000000000002"/>
    <n v="-1342.557"/>
    <n v="20463124.374675117"/>
    <n v="0.01"/>
    <n v="0.99"/>
    <x v="1757"/>
    <n v="3.2488256692886353E-4"/>
    <x v="1767"/>
    <n v="35.676000000000002"/>
    <n v="-1342.557"/>
  </r>
  <r>
    <x v="4"/>
    <x v="1768"/>
    <n v="33.460999999999999"/>
    <n v="188.465"/>
    <n v="20427507.52032613"/>
    <n v="0.01"/>
    <n v="0.99"/>
    <x v="1758"/>
    <n v="-3.2613053917884827E-4"/>
    <x v="1768"/>
    <n v="33.460999999999999"/>
    <n v="188.465"/>
  </r>
  <r>
    <x v="5"/>
    <x v="1769"/>
    <n v="26.093"/>
    <n v="-1897.213"/>
    <n v="22465874.331302226"/>
    <n v="0.01"/>
    <n v="0.99"/>
    <x v="1759"/>
    <n v="-3.0222535133361816E-4"/>
    <x v="1769"/>
    <n v="26.093"/>
    <n v="-1897.213"/>
  </r>
  <r>
    <x v="6"/>
    <x v="1770"/>
    <n v="29.326000000000001"/>
    <n v="-1735.3589999999999"/>
    <n v="22736709.512507226"/>
    <n v="0.01"/>
    <n v="0.99"/>
    <x v="1760"/>
    <n v="4.9277395009994507E-4"/>
    <x v="1770"/>
    <n v="29.326000000000001"/>
    <n v="-1735.3589999999999"/>
  </r>
  <r>
    <x v="7"/>
    <x v="1771"/>
    <n v="29.292000000000002"/>
    <n v="-1841.2909999999999"/>
    <n v="22254490.265479188"/>
    <n v="0.01"/>
    <n v="0.99"/>
    <x v="1761"/>
    <n v="-4.7918781638145447E-4"/>
    <x v="1771"/>
    <n v="29.292000000000002"/>
    <n v="-1841.2909999999999"/>
  </r>
  <r>
    <x v="8"/>
    <x v="1772"/>
    <n v="26.35"/>
    <n v="-435.34199999999998"/>
    <n v="21662255.444616627"/>
    <n v="0.01"/>
    <n v="0.99"/>
    <x v="1762"/>
    <n v="3.8337334990501404E-4"/>
    <x v="1772"/>
    <n v="26.35"/>
    <n v="-435.34199999999998"/>
  </r>
  <r>
    <x v="9"/>
    <x v="1773"/>
    <n v="33.909999999999997"/>
    <n v="1376.7"/>
    <n v="20895577.192505255"/>
    <n v="0.01"/>
    <n v="0.99"/>
    <x v="1763"/>
    <n v="4.9474462866783142E-4"/>
    <x v="1773"/>
    <n v="33.909999999999997"/>
    <n v="1376.7"/>
  </r>
  <r>
    <x v="10"/>
    <x v="1774"/>
    <n v="26.959"/>
    <n v="-3270.5360000000001"/>
    <n v="22605870.244975626"/>
    <n v="0.01"/>
    <n v="0.99"/>
    <x v="1764"/>
    <n v="2.4374574422836304E-5"/>
    <x v="1774"/>
    <n v="26.959"/>
    <n v="-3270.5360000000001"/>
  </r>
  <r>
    <x v="11"/>
    <x v="1775"/>
    <n v="30.315000000000001"/>
    <n v="481.13799999999998"/>
    <n v="19621891.031299908"/>
    <n v="0.01"/>
    <n v="0.99"/>
    <x v="1765"/>
    <n v="-2.9990822076797485E-4"/>
    <x v="1775"/>
    <n v="30.315000000000001"/>
    <n v="481.13799999999998"/>
  </r>
  <r>
    <x v="12"/>
    <x v="1776"/>
    <n v="29.716000000000001"/>
    <n v="4233.3149999999996"/>
    <n v="21405329.701432701"/>
    <n v="0.01"/>
    <n v="0.99"/>
    <x v="1766"/>
    <n v="-4.3269991874694824E-4"/>
    <x v="1776"/>
    <n v="29.716000000000001"/>
    <n v="4233.3149999999996"/>
  </r>
  <r>
    <x v="0"/>
    <x v="0"/>
    <n v="1"/>
    <n v="15"/>
    <n v="9"/>
    <n v="55"/>
    <n v="18.000132600000001"/>
    <x v="2"/>
    <n v="10"/>
    <x v="0"/>
    <n v="1"/>
    <n v="15"/>
  </r>
  <r>
    <x v="1"/>
    <x v="1777"/>
    <n v="35.987000000000002"/>
    <n v="-503.78199999999998"/>
    <n v="20749778.678080879"/>
    <n v="0.01"/>
    <n v="0.99"/>
    <x v="1767"/>
    <n v="-8.0879777669906616E-5"/>
    <x v="1777"/>
    <n v="35.987000000000002"/>
    <n v="-503.78199999999998"/>
  </r>
  <r>
    <x v="2"/>
    <x v="1778"/>
    <n v="37.255000000000003"/>
    <n v="1377.1179999999999"/>
    <n v="22422617.182025403"/>
    <n v="0.01"/>
    <n v="0.99"/>
    <x v="1768"/>
    <n v="-2.5402754545211792E-5"/>
    <x v="1778"/>
    <n v="37.255000000000003"/>
    <n v="1377.1179999999999"/>
  </r>
  <r>
    <x v="3"/>
    <x v="1779"/>
    <n v="35.902000000000001"/>
    <n v="-1343.14"/>
    <n v="20463380.078951608"/>
    <n v="0.01"/>
    <n v="0.99"/>
    <x v="1769"/>
    <n v="4.8391520977020264E-5"/>
    <x v="1779"/>
    <n v="35.902000000000001"/>
    <n v="-1343.14"/>
  </r>
  <r>
    <x v="4"/>
    <x v="1780"/>
    <n v="33.786999999999999"/>
    <n v="189.30099999999999"/>
    <n v="20427471.678998142"/>
    <n v="0.01"/>
    <n v="0.99"/>
    <x v="1770"/>
    <n v="1.8589198589324951E-6"/>
    <x v="1780"/>
    <n v="33.786999999999999"/>
    <n v="189.30099999999999"/>
  </r>
  <r>
    <x v="5"/>
    <x v="1781"/>
    <n v="25.707000000000001"/>
    <n v="-1897.7760000000001"/>
    <n v="22466235.62178674"/>
    <n v="0.01"/>
    <n v="0.99"/>
    <x v="1771"/>
    <n v="2.1326169371604919E-4"/>
    <x v="1781"/>
    <n v="25.707000000000001"/>
    <n v="-1897.7760000000001"/>
  </r>
  <r>
    <x v="6"/>
    <x v="1782"/>
    <n v="29.946000000000002"/>
    <n v="-1735.3309999999999"/>
    <n v="22737039.849336572"/>
    <n v="0.01"/>
    <n v="0.99"/>
    <x v="1772"/>
    <n v="-3.3657252788543701E-4"/>
    <x v="1782"/>
    <n v="29.946000000000002"/>
    <n v="-1735.3309999999999"/>
  </r>
  <r>
    <x v="7"/>
    <x v="1783"/>
    <n v="29.57"/>
    <n v="-1841.7829999999999"/>
    <n v="22254836.832329445"/>
    <n v="0.01"/>
    <n v="0.99"/>
    <x v="1773"/>
    <n v="-3.2944604754447937E-4"/>
    <x v="1783"/>
    <n v="29.57"/>
    <n v="-1841.7829999999999"/>
  </r>
  <r>
    <x v="8"/>
    <x v="1784"/>
    <n v="26.285"/>
    <n v="-435.01400000000001"/>
    <n v="21662337.402098123"/>
    <n v="0.01"/>
    <n v="0.99"/>
    <x v="1774"/>
    <n v="-9.8124146461486816E-5"/>
    <x v="1784"/>
    <n v="26.285"/>
    <n v="-435.01400000000001"/>
  </r>
  <r>
    <x v="9"/>
    <x v="1785"/>
    <n v="33.86"/>
    <n v="1377.7380000000001"/>
    <n v="20895318.382914267"/>
    <n v="0.01"/>
    <n v="0.99"/>
    <x v="1775"/>
    <n v="8.573383092880249E-5"/>
    <x v="1785"/>
    <n v="33.86"/>
    <n v="1377.7380000000001"/>
  </r>
  <r>
    <x v="10"/>
    <x v="1786"/>
    <n v="27.623999999999999"/>
    <n v="-3272.3029999999999"/>
    <n v="22606484.682326686"/>
    <n v="0.01"/>
    <n v="0.99"/>
    <x v="1776"/>
    <n v="-3.2668560743331909E-4"/>
    <x v="1786"/>
    <n v="27.623999999999999"/>
    <n v="-3272.3029999999999"/>
  </r>
  <r>
    <x v="11"/>
    <x v="1787"/>
    <n v="30.006"/>
    <n v="480.995"/>
    <n v="19621800.976074815"/>
    <n v="0.01"/>
    <n v="0.99"/>
    <x v="1777"/>
    <n v="-7.481500506401062E-5"/>
    <x v="1787"/>
    <n v="30.006"/>
    <n v="480.995"/>
  </r>
  <r>
    <x v="12"/>
    <x v="1788"/>
    <n v="29.681000000000001"/>
    <n v="4233.7950000000001"/>
    <n v="21404534.829751953"/>
    <n v="0.01"/>
    <n v="0.99"/>
    <x v="1778"/>
    <n v="2.4804472923278809E-4"/>
    <x v="1788"/>
    <n v="29.681000000000001"/>
    <n v="4233.7950000000001"/>
  </r>
  <r>
    <x v="0"/>
    <x v="0"/>
    <n v="1"/>
    <n v="15"/>
    <n v="9"/>
    <n v="55"/>
    <n v="18.000132600000001"/>
    <x v="2"/>
    <n v="10"/>
    <x v="0"/>
    <n v="1"/>
    <n v="15"/>
  </r>
  <r>
    <x v="1"/>
    <x v="1789"/>
    <n v="36.097999999999999"/>
    <n v="-504.15300000000002"/>
    <n v="20749874.811524831"/>
    <n v="0.01"/>
    <n v="0.99"/>
    <x v="1779"/>
    <n v="4.7516822814941406E-4"/>
    <x v="1789"/>
    <n v="36.097999999999999"/>
    <n v="-504.15300000000002"/>
  </r>
  <r>
    <x v="2"/>
    <x v="1790"/>
    <n v="37.723999999999997"/>
    <n v="1376.0630000000001"/>
    <n v="22422355.4168837"/>
    <n v="0.01"/>
    <n v="0.99"/>
    <x v="1780"/>
    <n v="1.162998378276825E-4"/>
    <x v="1790"/>
    <n v="37.723999999999997"/>
    <n v="1376.0630000000001"/>
  </r>
  <r>
    <x v="3"/>
    <x v="1791"/>
    <n v="35.639000000000003"/>
    <n v="-1344.8779999999999"/>
    <n v="20463636.122828439"/>
    <n v="0.01"/>
    <n v="0.99"/>
    <x v="1781"/>
    <n v="1.7156079411506653E-4"/>
    <x v="1791"/>
    <n v="35.639000000000003"/>
    <n v="-1344.8779999999999"/>
  </r>
  <r>
    <x v="4"/>
    <x v="1792"/>
    <n v="33.61"/>
    <n v="189.68199999999999"/>
    <n v="20427435.686606564"/>
    <n v="0.01"/>
    <n v="0.99"/>
    <x v="1782"/>
    <n v="3.9343535900115967E-4"/>
    <x v="1792"/>
    <n v="33.61"/>
    <n v="189.68199999999999"/>
  </r>
  <r>
    <x v="5"/>
    <x v="1793"/>
    <n v="26.334"/>
    <n v="-1897.547"/>
    <n v="22466596.967654929"/>
    <n v="0.01"/>
    <n v="0.99"/>
    <x v="1783"/>
    <n v="3.4506991505622864E-4"/>
    <x v="1793"/>
    <n v="26.334"/>
    <n v="-1897.547"/>
  </r>
  <r>
    <x v="6"/>
    <x v="1794"/>
    <n v="30.259"/>
    <n v="-1735.3409999999999"/>
    <n v="22737370.269341528"/>
    <n v="0.01"/>
    <n v="0.99"/>
    <x v="1784"/>
    <n v="-3.4152716398239136E-4"/>
    <x v="1794"/>
    <n v="30.259"/>
    <n v="-1735.3409999999999"/>
  </r>
  <r>
    <x v="7"/>
    <x v="1795"/>
    <n v="29.736000000000001"/>
    <n v="-1842.5820000000001"/>
    <n v="22255183.507665403"/>
    <n v="0.01"/>
    <n v="0.99"/>
    <x v="1785"/>
    <n v="3.345981240272522E-4"/>
    <x v="1795"/>
    <n v="29.736000000000001"/>
    <n v="-1842.5820000000001"/>
  </r>
  <r>
    <x v="8"/>
    <x v="1796"/>
    <n v="26.062000000000001"/>
    <n v="-435.12299999999999"/>
    <n v="21662419.097169396"/>
    <n v="0.01"/>
    <n v="0.99"/>
    <x v="1786"/>
    <n v="-1.6939640045166016E-4"/>
    <x v="1796"/>
    <n v="26.062000000000001"/>
    <n v="-435.12299999999999"/>
  </r>
  <r>
    <x v="9"/>
    <x v="1797"/>
    <n v="33.988"/>
    <n v="1379.242"/>
    <n v="20895059.314859528"/>
    <n v="0.01"/>
    <n v="0.99"/>
    <x v="1787"/>
    <n v="1.4047324657440186E-4"/>
    <x v="1797"/>
    <n v="33.988"/>
    <n v="1379.242"/>
  </r>
  <r>
    <x v="10"/>
    <x v="1798"/>
    <n v="27.501999999999999"/>
    <n v="-3273.1880000000001"/>
    <n v="22607099.449660037"/>
    <n v="0.01"/>
    <n v="0.99"/>
    <x v="1788"/>
    <n v="3.3996254205703735E-4"/>
    <x v="1798"/>
    <n v="27.501999999999999"/>
    <n v="-3273.1880000000001"/>
  </r>
  <r>
    <x v="11"/>
    <x v="1799"/>
    <n v="29.885999999999999"/>
    <n v="480.29700000000003"/>
    <n v="19621710.978568707"/>
    <n v="0.01"/>
    <n v="0.99"/>
    <x v="1789"/>
    <n v="4.3129175901412964E-4"/>
    <x v="1799"/>
    <n v="29.885999999999999"/>
    <n v="480.29700000000003"/>
  </r>
  <r>
    <x v="12"/>
    <x v="1800"/>
    <n v="30.045999999999999"/>
    <n v="4233.8419999999996"/>
    <n v="21403739.83651365"/>
    <n v="0.01"/>
    <n v="0.99"/>
    <x v="1790"/>
    <n v="4.8635154962539673E-4"/>
    <x v="1800"/>
    <n v="30.045999999999999"/>
    <n v="4233.8419999999996"/>
  </r>
  <r>
    <x v="0"/>
    <x v="0"/>
    <n v="1"/>
    <n v="15"/>
    <n v="9"/>
    <n v="55"/>
    <n v="18.000132600000001"/>
    <x v="2"/>
    <n v="10"/>
    <x v="0"/>
    <n v="1"/>
    <n v="15"/>
  </r>
  <r>
    <x v="1"/>
    <x v="1801"/>
    <n v="35.948"/>
    <n v="-504.22500000000002"/>
    <n v="20749970.866598479"/>
    <n v="0.01"/>
    <n v="0.99"/>
    <x v="1791"/>
    <n v="4.0151923894882202E-4"/>
    <x v="1801"/>
    <n v="35.948"/>
    <n v="-504.22500000000002"/>
  </r>
  <r>
    <x v="2"/>
    <x v="1802"/>
    <n v="37.753999999999998"/>
    <n v="1374.36"/>
    <n v="22422094.015002839"/>
    <n v="0.01"/>
    <n v="0.99"/>
    <x v="1792"/>
    <n v="-2.8386712074279785E-6"/>
    <x v="1802"/>
    <n v="37.753999999999998"/>
    <n v="1374.36"/>
  </r>
  <r>
    <x v="3"/>
    <x v="1803"/>
    <n v="35.713000000000001"/>
    <n v="-1344.22"/>
    <n v="20463891.949595395"/>
    <n v="0.01"/>
    <n v="0.99"/>
    <x v="1793"/>
    <n v="4.0460377931594849E-4"/>
    <x v="1803"/>
    <n v="35.713000000000001"/>
    <n v="-1344.22"/>
  </r>
  <r>
    <x v="4"/>
    <x v="1804"/>
    <n v="34.088999999999999"/>
    <n v="188.79499999999999"/>
    <n v="20427399.783551481"/>
    <n v="0.01"/>
    <n v="0.99"/>
    <x v="1794"/>
    <n v="4.4852122664451599E-4"/>
    <x v="1804"/>
    <n v="34.088999999999999"/>
    <n v="188.79499999999999"/>
  </r>
  <r>
    <x v="5"/>
    <x v="1805"/>
    <n v="26.533999999999999"/>
    <n v="-1897.4449999999999"/>
    <n v="22466958.410268586"/>
    <n v="0.01"/>
    <n v="0.99"/>
    <x v="1795"/>
    <n v="-2.6858597993850708E-4"/>
    <x v="1805"/>
    <n v="26.533999999999999"/>
    <n v="-1897.4449999999999"/>
  </r>
  <r>
    <x v="6"/>
    <x v="1806"/>
    <n v="29.916"/>
    <n v="-1735.34"/>
    <n v="22737700.622718044"/>
    <n v="0.01"/>
    <n v="0.99"/>
    <x v="1796"/>
    <n v="2.8195604681968689E-4"/>
    <x v="1806"/>
    <n v="29.916"/>
    <n v="-1735.34"/>
  </r>
  <r>
    <x v="7"/>
    <x v="1807"/>
    <n v="30.295999999999999"/>
    <n v="-1843.145"/>
    <n v="22255530.212961983"/>
    <n v="0.01"/>
    <n v="0.99"/>
    <x v="1797"/>
    <n v="3.8016587495803833E-5"/>
    <x v="1807"/>
    <n v="30.295999999999999"/>
    <n v="-1843.145"/>
  </r>
  <r>
    <x v="8"/>
    <x v="1808"/>
    <n v="25.431000000000001"/>
    <n v="-435.52199999999999"/>
    <n v="21662500.751977857"/>
    <n v="0.01"/>
    <n v="0.99"/>
    <x v="1798"/>
    <n v="2.2143125534057617E-5"/>
    <x v="1808"/>
    <n v="25.431000000000001"/>
    <n v="-435.52199999999999"/>
  </r>
  <r>
    <x v="9"/>
    <x v="1809"/>
    <n v="33.844999999999999"/>
    <n v="1377.61"/>
    <n v="20894800.494769014"/>
    <n v="0.01"/>
    <n v="0.99"/>
    <x v="1799"/>
    <n v="2.3098662495613098E-4"/>
    <x v="1809"/>
    <n v="33.844999999999999"/>
    <n v="1377.61"/>
  </r>
  <r>
    <x v="10"/>
    <x v="1810"/>
    <n v="27.236999999999998"/>
    <n v="-3273.8110000000001"/>
    <n v="22607714.107587483"/>
    <n v="0.01"/>
    <n v="0.99"/>
    <x v="1800"/>
    <n v="4.1251629590988159E-4"/>
    <x v="1810"/>
    <n v="27.236999999999998"/>
    <n v="-3273.8110000000001"/>
  </r>
  <r>
    <x v="11"/>
    <x v="1811"/>
    <n v="30.114999999999998"/>
    <n v="478.91199999999998"/>
    <n v="19621621.032728828"/>
    <n v="0.01"/>
    <n v="0.99"/>
    <x v="1801"/>
    <n v="2.7117133140563965E-4"/>
    <x v="1811"/>
    <n v="30.114999999999998"/>
    <n v="478.91199999999998"/>
  </r>
  <r>
    <x v="12"/>
    <x v="1812"/>
    <n v="30.294"/>
    <n v="4232.8029999999999"/>
    <n v="21402944.957505703"/>
    <n v="0.01"/>
    <n v="0.99"/>
    <x v="1802"/>
    <n v="4.9429759383201599E-4"/>
    <x v="1812"/>
    <n v="30.294"/>
    <n v="4232.8029999999999"/>
  </r>
  <r>
    <x v="0"/>
    <x v="0"/>
    <n v="1"/>
    <n v="15"/>
    <n v="9"/>
    <n v="55"/>
    <n v="18.000132600000001"/>
    <x v="2"/>
    <n v="10"/>
    <x v="0"/>
    <n v="1"/>
    <n v="15"/>
  </r>
  <r>
    <x v="1"/>
    <x v="1813"/>
    <n v="35.725999999999999"/>
    <n v="-506.27300000000002"/>
    <n v="20750067.348255616"/>
    <n v="0.01"/>
    <n v="0.99"/>
    <x v="1803"/>
    <n v="-2.556145191192627E-4"/>
    <x v="1813"/>
    <n v="35.725999999999999"/>
    <n v="-506.27300000000002"/>
  </r>
  <r>
    <x v="2"/>
    <x v="1814"/>
    <n v="37.567999999999998"/>
    <n v="1373.481"/>
    <n v="22421832.688616242"/>
    <n v="0.01"/>
    <n v="0.99"/>
    <x v="1804"/>
    <n v="3.8375705480575562E-4"/>
    <x v="1814"/>
    <n v="37.567999999999998"/>
    <n v="1373.481"/>
  </r>
  <r>
    <x v="3"/>
    <x v="1815"/>
    <n v="35.807000000000002"/>
    <n v="-1344.903"/>
    <n v="20464147.856035557"/>
    <n v="0.01"/>
    <n v="0.99"/>
    <x v="1805"/>
    <n v="-3.555789589881897E-5"/>
    <x v="1815"/>
    <n v="35.807000000000002"/>
    <n v="-1344.903"/>
  </r>
  <r>
    <x v="4"/>
    <x v="1816"/>
    <n v="33.96"/>
    <n v="187.32900000000001"/>
    <n v="20427364.311847769"/>
    <n v="0.01"/>
    <n v="0.99"/>
    <x v="1806"/>
    <n v="1.5223026275634766E-4"/>
    <x v="1816"/>
    <n v="33.96"/>
    <n v="187.32900000000001"/>
  </r>
  <r>
    <x v="5"/>
    <x v="1817"/>
    <n v="27.143000000000001"/>
    <n v="-1897.4380000000001"/>
    <n v="22467319.65776737"/>
    <n v="0.01"/>
    <n v="0.99"/>
    <x v="1807"/>
    <n v="2.3262947797775269E-4"/>
    <x v="1817"/>
    <n v="27.143000000000001"/>
    <n v="-1897.4380000000001"/>
  </r>
  <r>
    <x v="6"/>
    <x v="1818"/>
    <n v="30.553000000000001"/>
    <n v="-1735.9929999999999"/>
    <n v="22738030.970379949"/>
    <n v="0.01"/>
    <n v="0.99"/>
    <x v="1808"/>
    <n v="-3.7994980812072754E-4"/>
    <x v="1818"/>
    <n v="30.553000000000001"/>
    <n v="-1735.9929999999999"/>
  </r>
  <r>
    <x v="7"/>
    <x v="1819"/>
    <n v="30.119"/>
    <n v="-1843.8440000000001"/>
    <n v="22255877.474200726"/>
    <n v="0.01"/>
    <n v="0.99"/>
    <x v="1809"/>
    <n v="-2.0072609186172485E-4"/>
    <x v="1819"/>
    <n v="30.119"/>
    <n v="-1843.8440000000001"/>
  </r>
  <r>
    <x v="8"/>
    <x v="1820"/>
    <n v="25.353999999999999"/>
    <n v="-436.077"/>
    <n v="21662582.64513509"/>
    <n v="0.01"/>
    <n v="0.99"/>
    <x v="1810"/>
    <n v="-1.3509020209312439E-4"/>
    <x v="1820"/>
    <n v="25.353999999999999"/>
    <n v="-436.077"/>
  </r>
  <r>
    <x v="9"/>
    <x v="1821"/>
    <n v="34.567999999999998"/>
    <n v="1377.296"/>
    <n v="20894541.635894101"/>
    <n v="0.01"/>
    <n v="0.99"/>
    <x v="1811"/>
    <n v="1.0589882731437683E-4"/>
    <x v="1821"/>
    <n v="34.567999999999998"/>
    <n v="1377.296"/>
  </r>
  <r>
    <x v="10"/>
    <x v="1822"/>
    <n v="27.106000000000002"/>
    <n v="-3275.2539999999999"/>
    <n v="22608328.607823487"/>
    <n v="0.01"/>
    <n v="0.99"/>
    <x v="1812"/>
    <n v="1.7651170492172241E-4"/>
    <x v="1822"/>
    <n v="27.106000000000002"/>
    <n v="-3275.2539999999999"/>
  </r>
  <r>
    <x v="11"/>
    <x v="1823"/>
    <n v="29.477"/>
    <n v="476.74799999999999"/>
    <n v="19621531.539614901"/>
    <n v="0.01"/>
    <n v="0.99"/>
    <x v="1813"/>
    <n v="3.850981593132019E-4"/>
    <x v="1823"/>
    <n v="29.477"/>
    <n v="476.74799999999999"/>
  </r>
  <r>
    <x v="12"/>
    <x v="1824"/>
    <n v="30.239000000000001"/>
    <n v="4231.6409999999996"/>
    <n v="21402150.550527871"/>
    <n v="0.01"/>
    <n v="0.99"/>
    <x v="1814"/>
    <n v="4.7212839126586914E-4"/>
    <x v="1824"/>
    <n v="30.239000000000001"/>
    <n v="4231.6409999999996"/>
  </r>
  <r>
    <x v="0"/>
    <x v="0"/>
    <n v="1"/>
    <n v="15"/>
    <n v="9"/>
    <n v="55"/>
    <n v="18.000132600000001"/>
    <x v="2"/>
    <n v="10"/>
    <x v="0"/>
    <n v="1"/>
    <n v="15"/>
  </r>
  <r>
    <x v="1"/>
    <x v="1825"/>
    <n v="35.576000000000001"/>
    <n v="-508.62400000000002"/>
    <n v="20750164.243352801"/>
    <n v="0.01"/>
    <n v="0.99"/>
    <x v="1815"/>
    <n v="-3.5279989242553711E-4"/>
    <x v="1825"/>
    <n v="35.576000000000001"/>
    <n v="-508.62400000000002"/>
  </r>
  <r>
    <x v="2"/>
    <x v="1826"/>
    <n v="37.408000000000001"/>
    <n v="1373.9680000000001"/>
    <n v="22421571.323517226"/>
    <n v="0.01"/>
    <n v="0.99"/>
    <x v="1816"/>
    <n v="4.8277527093887329E-4"/>
    <x v="1826"/>
    <n v="37.408000000000001"/>
    <n v="1373.9680000000001"/>
  </r>
  <r>
    <x v="3"/>
    <x v="1827"/>
    <n v="35.615000000000002"/>
    <n v="-1345.5820000000001"/>
    <n v="20464403.936518621"/>
    <n v="0.01"/>
    <n v="0.99"/>
    <x v="1817"/>
    <n v="4.8137828707695007E-4"/>
    <x v="1827"/>
    <n v="35.615000000000002"/>
    <n v="-1345.5820000000001"/>
  </r>
  <r>
    <x v="4"/>
    <x v="1828"/>
    <n v="33.817999999999998"/>
    <n v="183.85599999999999"/>
    <n v="20427329.396452118"/>
    <n v="0.01"/>
    <n v="0.99"/>
    <x v="1818"/>
    <n v="-4.5211613178253174E-4"/>
    <x v="1828"/>
    <n v="33.817999999999998"/>
    <n v="183.85599999999999"/>
  </r>
  <r>
    <x v="5"/>
    <x v="1829"/>
    <n v="26.616"/>
    <n v="-1898.0039999999999"/>
    <n v="22467681.047900323"/>
    <n v="0.01"/>
    <n v="0.99"/>
    <x v="1819"/>
    <n v="9.9677592515945435E-5"/>
    <x v="1829"/>
    <n v="26.616"/>
    <n v="-1898.0039999999999"/>
  </r>
  <r>
    <x v="6"/>
    <x v="1830"/>
    <n v="30.303999999999998"/>
    <n v="-1736.162"/>
    <n v="22738361.634913266"/>
    <n v="0.01"/>
    <n v="0.99"/>
    <x v="1820"/>
    <n v="8.6735934019088745E-5"/>
    <x v="1830"/>
    <n v="30.303999999999998"/>
    <n v="-1736.162"/>
  </r>
  <r>
    <x v="7"/>
    <x v="1831"/>
    <n v="29.858000000000001"/>
    <n v="-1844.347"/>
    <n v="22256224.706267621"/>
    <n v="0.01"/>
    <n v="0.99"/>
    <x v="1821"/>
    <n v="-2.6762112975120544E-4"/>
    <x v="1831"/>
    <n v="29.858000000000001"/>
    <n v="-1844.347"/>
  </r>
  <r>
    <x v="8"/>
    <x v="1832"/>
    <n v="24.936"/>
    <n v="-436.733"/>
    <n v="21662664.757305078"/>
    <n v="0.01"/>
    <n v="0.99"/>
    <x v="1822"/>
    <n v="-3.0507892370223999E-4"/>
    <x v="1832"/>
    <n v="24.936"/>
    <n v="-436.733"/>
  </r>
  <r>
    <x v="9"/>
    <x v="1833"/>
    <n v="33.758000000000003"/>
    <n v="1377.87"/>
    <n v="20894282.826161649"/>
    <n v="0.01"/>
    <n v="0.99"/>
    <x v="1823"/>
    <n v="-1.6164779663085938E-4"/>
    <x v="1833"/>
    <n v="33.758000000000003"/>
    <n v="1377.87"/>
  </r>
  <r>
    <x v="10"/>
    <x v="1834"/>
    <n v="27.225000000000001"/>
    <n v="-3275.45"/>
    <n v="22608943.277641714"/>
    <n v="0.01"/>
    <n v="0.99"/>
    <x v="1824"/>
    <n v="3.5828724503517151E-4"/>
    <x v="1834"/>
    <n v="27.225000000000001"/>
    <n v="-3275.45"/>
  </r>
  <r>
    <x v="11"/>
    <x v="1835"/>
    <n v="29.087"/>
    <n v="476.16199999999998"/>
    <n v="19621442.209409084"/>
    <n v="0.01"/>
    <n v="0.99"/>
    <x v="1825"/>
    <n v="-4.0908530354499817E-4"/>
    <x v="1835"/>
    <n v="29.087"/>
    <n v="476.16199999999998"/>
  </r>
  <r>
    <x v="12"/>
    <x v="1836"/>
    <n v="30.311"/>
    <n v="4230.0370000000003"/>
    <n v="21401356.421318561"/>
    <n v="0.01"/>
    <n v="0.99"/>
    <x v="1826"/>
    <n v="-3.1856074929237366E-4"/>
    <x v="1836"/>
    <n v="30.311"/>
    <n v="4230.0370000000003"/>
  </r>
  <r>
    <x v="0"/>
    <x v="0"/>
    <n v="1"/>
    <n v="15"/>
    <n v="9"/>
    <n v="55"/>
    <n v="18.000132600000001"/>
    <x v="2"/>
    <n v="10"/>
    <x v="0"/>
    <n v="1"/>
    <n v="15"/>
  </r>
  <r>
    <x v="1"/>
    <x v="1837"/>
    <n v="35.770000000000003"/>
    <n v="-509.48399999999998"/>
    <n v="20750261.35380505"/>
    <n v="0.01"/>
    <n v="0.99"/>
    <x v="1827"/>
    <n v="1.9494816660881042E-4"/>
    <x v="1837"/>
    <n v="35.770000000000003"/>
    <n v="-509.48399999999998"/>
  </r>
  <r>
    <x v="2"/>
    <x v="1838"/>
    <n v="37.441000000000003"/>
    <n v="1373.2180000000001"/>
    <n v="22421310.129152246"/>
    <n v="0.01"/>
    <n v="0.99"/>
    <x v="1828"/>
    <n v="-1.522451639175415E-4"/>
    <x v="1838"/>
    <n v="37.441000000000003"/>
    <n v="1373.2180000000001"/>
  </r>
  <r>
    <x v="3"/>
    <x v="1839"/>
    <n v="35.71"/>
    <n v="-1345.9559999999999"/>
    <n v="20464660.179824993"/>
    <n v="0.01"/>
    <n v="0.99"/>
    <x v="1829"/>
    <n v="1.750066876411438E-4"/>
    <x v="1839"/>
    <n v="35.71"/>
    <n v="-1345.9559999999999"/>
  </r>
  <r>
    <x v="4"/>
    <x v="1840"/>
    <n v="33.975000000000001"/>
    <n v="182.791"/>
    <n v="20427294.806006558"/>
    <n v="0.01"/>
    <n v="0.99"/>
    <x v="1830"/>
    <n v="-6.5565109252929688E-6"/>
    <x v="1840"/>
    <n v="33.975000000000001"/>
    <n v="182.791"/>
  </r>
  <r>
    <x v="5"/>
    <x v="1841"/>
    <n v="26.178999999999998"/>
    <n v="-1898.2429999999999"/>
    <n v="22468042.60456733"/>
    <n v="0.01"/>
    <n v="0.99"/>
    <x v="1831"/>
    <n v="4.3267011642456055E-4"/>
    <x v="1841"/>
    <n v="26.178999999999998"/>
    <n v="-1898.2429999999999"/>
  </r>
  <r>
    <x v="6"/>
    <x v="1842"/>
    <n v="30.315999999999999"/>
    <n v="-1737.2080000000001"/>
    <n v="22738692.430617962"/>
    <n v="0.01"/>
    <n v="0.99"/>
    <x v="1832"/>
    <n v="3.8203969597816467E-4"/>
    <x v="1842"/>
    <n v="30.315999999999999"/>
    <n v="-1737.2080000000001"/>
  </r>
  <r>
    <x v="7"/>
    <x v="1843"/>
    <n v="30.242000000000001"/>
    <n v="-1844.354"/>
    <n v="22256571.926942579"/>
    <n v="0.01"/>
    <n v="0.99"/>
    <x v="1833"/>
    <n v="5.7421624660491943E-5"/>
    <x v="1843"/>
    <n v="30.242000000000001"/>
    <n v="-1844.354"/>
  </r>
  <r>
    <x v="8"/>
    <x v="1844"/>
    <n v="25.254000000000001"/>
    <n v="-437.15199999999999"/>
    <n v="21662747.002689082"/>
    <n v="0.01"/>
    <n v="0.99"/>
    <x v="1834"/>
    <n v="3.1091645359992981E-4"/>
    <x v="1844"/>
    <n v="25.254000000000001"/>
    <n v="-437.15199999999999"/>
  </r>
  <r>
    <x v="9"/>
    <x v="1845"/>
    <n v="34.186"/>
    <n v="1378.3869999999999"/>
    <n v="20894023.770018511"/>
    <n v="0.01"/>
    <n v="0.99"/>
    <x v="1835"/>
    <n v="-1.8510967493057251E-5"/>
    <x v="1845"/>
    <n v="34.186"/>
    <n v="1378.3869999999999"/>
  </r>
  <r>
    <x v="10"/>
    <x v="1846"/>
    <n v="26.605"/>
    <n v="-3275.1109999999999"/>
    <n v="22609558.164447296"/>
    <n v="0.01"/>
    <n v="0.99"/>
    <x v="1836"/>
    <n v="-4.4729560613632202E-4"/>
    <x v="1846"/>
    <n v="26.605"/>
    <n v="-3275.1109999999999"/>
  </r>
  <r>
    <x v="11"/>
    <x v="1847"/>
    <n v="29.341000000000001"/>
    <n v="474.53399999999999"/>
    <n v="19621353.203815442"/>
    <n v="0.01"/>
    <n v="0.99"/>
    <x v="1837"/>
    <n v="1.8455833196640015E-4"/>
    <x v="1847"/>
    <n v="29.341000000000001"/>
    <n v="474.53399999999999"/>
  </r>
  <r>
    <x v="12"/>
    <x v="1848"/>
    <n v="30.027000000000001"/>
    <n v="4228.66"/>
    <n v="21400562.668225385"/>
    <n v="0.01"/>
    <n v="0.99"/>
    <x v="1838"/>
    <n v="-2.2538378834724426E-4"/>
    <x v="1848"/>
    <n v="30.027000000000001"/>
    <n v="4228.66"/>
  </r>
  <r>
    <x v="0"/>
    <x v="0"/>
    <n v="1"/>
    <n v="15"/>
    <n v="9"/>
    <n v="55"/>
    <n v="18.000132600000001"/>
    <x v="2"/>
    <n v="10"/>
    <x v="0"/>
    <n v="1"/>
    <n v="15"/>
  </r>
  <r>
    <x v="1"/>
    <x v="1849"/>
    <n v="35.052"/>
    <n v="-510.46499999999997"/>
    <n v="20750358.613314088"/>
    <n v="0.01"/>
    <n v="0.99"/>
    <x v="1839"/>
    <n v="-3.140866756439209E-4"/>
    <x v="1849"/>
    <n v="35.052"/>
    <n v="-510.46499999999997"/>
  </r>
  <r>
    <x v="2"/>
    <x v="1850"/>
    <n v="37.576000000000001"/>
    <n v="1372.434"/>
    <n v="22421049.173169252"/>
    <n v="0.01"/>
    <n v="0.99"/>
    <x v="1840"/>
    <n v="-1.6925111413002014E-4"/>
    <x v="1850"/>
    <n v="37.576000000000001"/>
    <n v="1372.434"/>
  </r>
  <r>
    <x v="3"/>
    <x v="1851"/>
    <n v="35.591999999999999"/>
    <n v="-1346.04"/>
    <n v="20464916.466723122"/>
    <n v="0.01"/>
    <n v="0.99"/>
    <x v="1841"/>
    <n v="2.768784761428833E-4"/>
    <x v="1851"/>
    <n v="35.591999999999999"/>
    <n v="-1346.04"/>
  </r>
  <r>
    <x v="4"/>
    <x v="1852"/>
    <n v="34.058999999999997"/>
    <n v="181.56299999999999"/>
    <n v="20427260.385089278"/>
    <n v="0.01"/>
    <n v="0.99"/>
    <x v="1842"/>
    <n v="-8.9276582002639771E-5"/>
    <x v="1852"/>
    <n v="34.058999999999997"/>
    <n v="181.56299999999999"/>
  </r>
  <r>
    <x v="5"/>
    <x v="1853"/>
    <n v="26.844999999999999"/>
    <n v="-1897.2260000000001"/>
    <n v="22468403.846654288"/>
    <n v="0.01"/>
    <n v="0.99"/>
    <x v="1843"/>
    <n v="3.4571066498756409E-4"/>
    <x v="1853"/>
    <n v="26.844999999999999"/>
    <n v="-1897.2260000000001"/>
  </r>
  <r>
    <x v="6"/>
    <x v="1854"/>
    <n v="30.527999999999999"/>
    <n v="-1737.44"/>
    <n v="22739023.256792262"/>
    <n v="0.01"/>
    <n v="0.99"/>
    <x v="1844"/>
    <n v="2.0773708820343018E-4"/>
    <x v="1854"/>
    <n v="30.527999999999999"/>
    <n v="-1737.44"/>
  </r>
  <r>
    <x v="7"/>
    <x v="1855"/>
    <n v="30.143999999999998"/>
    <n v="-1845.1980000000001"/>
    <n v="22256919.120132569"/>
    <n v="0.01"/>
    <n v="0.99"/>
    <x v="1845"/>
    <n v="-1.3256818056106567E-4"/>
    <x v="1855"/>
    <n v="30.143999999999998"/>
    <n v="-1845.1980000000001"/>
  </r>
  <r>
    <x v="8"/>
    <x v="1856"/>
    <n v="24.873999999999999"/>
    <n v="-437.73700000000002"/>
    <n v="21662829.333277825"/>
    <n v="0.01"/>
    <n v="0.99"/>
    <x v="1846"/>
    <n v="-2.7782469987869263E-4"/>
    <x v="1856"/>
    <n v="24.873999999999999"/>
    <n v="-437.73700000000002"/>
  </r>
  <r>
    <x v="9"/>
    <x v="1857"/>
    <n v="33.904000000000003"/>
    <n v="1377.4159999999999"/>
    <n v="20893765.038064212"/>
    <n v="0.01"/>
    <n v="0.99"/>
    <x v="1847"/>
    <n v="-6.4212828874588013E-5"/>
    <x v="1857"/>
    <n v="33.904000000000003"/>
    <n v="1377.4159999999999"/>
  </r>
  <r>
    <x v="10"/>
    <x v="1858"/>
    <n v="25.895"/>
    <n v="-3274.7869999999998"/>
    <n v="22610172.951116227"/>
    <n v="0.01"/>
    <n v="0.99"/>
    <x v="1848"/>
    <n v="-1.1622533202171326E-4"/>
    <x v="1858"/>
    <n v="25.895"/>
    <n v="-3274.7869999999998"/>
  </r>
  <r>
    <x v="11"/>
    <x v="1859"/>
    <n v="28.673999999999999"/>
    <n v="473.91"/>
    <n v="19621264.324443556"/>
    <n v="0.01"/>
    <n v="0.99"/>
    <x v="1849"/>
    <n v="-4.4355541467666626E-4"/>
    <x v="1859"/>
    <n v="28.673999999999999"/>
    <n v="473.91"/>
  </r>
  <r>
    <x v="12"/>
    <x v="1860"/>
    <n v="29.626000000000001"/>
    <n v="4227.7749999999996"/>
    <n v="21399769.110868942"/>
    <n v="0.01"/>
    <n v="0.99"/>
    <x v="1850"/>
    <n v="1.310594379901886E-4"/>
    <x v="1860"/>
    <n v="29.626000000000001"/>
    <n v="4227.7749999999996"/>
  </r>
  <r>
    <x v="0"/>
    <x v="0"/>
    <n v="1"/>
    <n v="15"/>
    <n v="9"/>
    <n v="55"/>
    <n v="18.000132600000001"/>
    <x v="2"/>
    <n v="10"/>
    <x v="0"/>
    <n v="1"/>
    <n v="15"/>
  </r>
  <r>
    <x v="1"/>
    <x v="1861"/>
    <n v="34.966000000000001"/>
    <n v="-510.18299999999999"/>
    <n v="20750455.773461848"/>
    <n v="0.01"/>
    <n v="0.99"/>
    <x v="1851"/>
    <n v="-4.6185031533241272E-4"/>
    <x v="1861"/>
    <n v="34.966000000000001"/>
    <n v="-510.18299999999999"/>
  </r>
  <r>
    <x v="2"/>
    <x v="1862"/>
    <n v="37.395000000000003"/>
    <n v="1372.3910000000001"/>
    <n v="22420788.103736892"/>
    <n v="0.01"/>
    <n v="0.99"/>
    <x v="1852"/>
    <n v="2.631060779094696E-4"/>
    <x v="1862"/>
    <n v="37.395000000000003"/>
    <n v="1372.3910000000001"/>
  </r>
  <r>
    <x v="3"/>
    <x v="1863"/>
    <n v="35.622999999999998"/>
    <n v="-1346.442"/>
    <n v="20465172.772755347"/>
    <n v="0.01"/>
    <n v="0.99"/>
    <x v="1853"/>
    <n v="2.4465098977088928E-4"/>
    <x v="1863"/>
    <n v="35.622999999999998"/>
    <n v="-1346.442"/>
  </r>
  <r>
    <x v="4"/>
    <x v="1864"/>
    <n v="33.430999999999997"/>
    <n v="181.46100000000001"/>
    <n v="20427225.952857029"/>
    <n v="0.01"/>
    <n v="0.99"/>
    <x v="1854"/>
    <n v="1.429729163646698E-4"/>
    <x v="1864"/>
    <n v="33.430999999999997"/>
    <n v="181.46100000000001"/>
  </r>
  <r>
    <x v="5"/>
    <x v="1865"/>
    <n v="26.702000000000002"/>
    <n v="-1896.856"/>
    <n v="22468764.986135807"/>
    <n v="0.01"/>
    <n v="0.99"/>
    <x v="1855"/>
    <n v="-1.3580545783042908E-4"/>
    <x v="1865"/>
    <n v="26.702000000000002"/>
    <n v="-1896.856"/>
  </r>
  <r>
    <x v="6"/>
    <x v="1866"/>
    <n v="29.837"/>
    <n v="-1738.577"/>
    <n v="22739354.286625084"/>
    <n v="0.01"/>
    <n v="0.99"/>
    <x v="1856"/>
    <n v="3.7491694092750549E-4"/>
    <x v="1866"/>
    <n v="29.837"/>
    <n v="-1738.577"/>
  </r>
  <r>
    <x v="7"/>
    <x v="1867"/>
    <n v="30.001999999999999"/>
    <n v="-1846.2149999999999"/>
    <n v="22257266.507584035"/>
    <n v="0.01"/>
    <n v="0.99"/>
    <x v="1857"/>
    <n v="4.1596591472625732E-4"/>
    <x v="1867"/>
    <n v="30.001999999999999"/>
    <n v="-1846.2149999999999"/>
  </r>
  <r>
    <x v="8"/>
    <x v="1868"/>
    <n v="25.373000000000001"/>
    <n v="-438.74099999999999"/>
    <n v="21662911.671254981"/>
    <n v="0.01"/>
    <n v="0.99"/>
    <x v="1858"/>
    <n v="-2.5498121976852417E-4"/>
    <x v="1868"/>
    <n v="25.373000000000001"/>
    <n v="-438.74099999999999"/>
  </r>
  <r>
    <x v="9"/>
    <x v="1869"/>
    <n v="33.776000000000003"/>
    <n v="1377.82"/>
    <n v="20893506.152159598"/>
    <n v="0.01"/>
    <n v="0.99"/>
    <x v="1859"/>
    <n v="-1.5959888696670532E-4"/>
    <x v="1869"/>
    <n v="33.776000000000003"/>
    <n v="1377.82"/>
  </r>
  <r>
    <x v="10"/>
    <x v="1870"/>
    <n v="26.721"/>
    <n v="-3274.5529999999999"/>
    <n v="22610787.616625037"/>
    <n v="0.01"/>
    <n v="0.99"/>
    <x v="1860"/>
    <n v="3.7496164441108704E-4"/>
    <x v="1870"/>
    <n v="26.721"/>
    <n v="-3274.5529999999999"/>
  </r>
  <r>
    <x v="11"/>
    <x v="1871"/>
    <n v="28.062000000000001"/>
    <n v="473.00799999999998"/>
    <n v="19621175.520473834"/>
    <n v="0.01"/>
    <n v="0.99"/>
    <x v="1861"/>
    <n v="-4.738345742225647E-4"/>
    <x v="1871"/>
    <n v="28.062000000000001"/>
    <n v="473.00799999999998"/>
  </r>
  <r>
    <x v="12"/>
    <x v="1872"/>
    <n v="29.920999999999999"/>
    <n v="4227.4470000000001"/>
    <n v="21398975.603378225"/>
    <n v="0.01"/>
    <n v="0.99"/>
    <x v="1862"/>
    <n v="-3.7822499871253967E-4"/>
    <x v="1872"/>
    <n v="29.920999999999999"/>
    <n v="4227.4470000000001"/>
  </r>
  <r>
    <x v="0"/>
    <x v="0"/>
    <n v="1"/>
    <n v="15"/>
    <n v="9"/>
    <n v="55"/>
    <n v="18.000132600000001"/>
    <x v="2"/>
    <n v="10"/>
    <x v="0"/>
    <n v="1"/>
    <n v="15"/>
  </r>
  <r>
    <x v="1"/>
    <x v="1873"/>
    <n v="35.097999999999999"/>
    <n v="-508.911"/>
    <n v="20750552.768655118"/>
    <n v="0.01"/>
    <n v="0.99"/>
    <x v="1863"/>
    <n v="3.4488365054130554E-4"/>
    <x v="1873"/>
    <n v="35.097999999999999"/>
    <n v="-508.911"/>
  </r>
  <r>
    <x v="2"/>
    <x v="1874"/>
    <n v="37.554000000000002"/>
    <n v="1371.979"/>
    <n v="22420527.14740584"/>
    <n v="0.01"/>
    <n v="0.99"/>
    <x v="1864"/>
    <n v="-4.0584057569503784E-4"/>
    <x v="1874"/>
    <n v="37.554000000000002"/>
    <n v="1371.979"/>
  </r>
  <r>
    <x v="3"/>
    <x v="1875"/>
    <n v="35.718000000000004"/>
    <n v="-1348.607"/>
    <n v="20465429.534783192"/>
    <n v="0.01"/>
    <n v="0.99"/>
    <x v="1865"/>
    <n v="2.1680817008018494E-4"/>
    <x v="1875"/>
    <n v="35.718000000000004"/>
    <n v="-1348.607"/>
  </r>
  <r>
    <x v="4"/>
    <x v="1876"/>
    <n v="33.895000000000003"/>
    <n v="181.815"/>
    <n v="20427191.53743678"/>
    <n v="0.01"/>
    <n v="0.99"/>
    <x v="1866"/>
    <n v="-4.3677911162376404E-4"/>
    <x v="1876"/>
    <n v="33.895000000000003"/>
    <n v="181.815"/>
  </r>
  <r>
    <x v="5"/>
    <x v="1877"/>
    <n v="26.988"/>
    <n v="-1896.7149999999999"/>
    <n v="22469126.112149414"/>
    <n v="0.01"/>
    <n v="0.99"/>
    <x v="1867"/>
    <n v="-1.4941394329071045E-4"/>
    <x v="1877"/>
    <n v="26.988"/>
    <n v="-1896.7149999999999"/>
  </r>
  <r>
    <x v="6"/>
    <x v="1878"/>
    <n v="30.364000000000001"/>
    <n v="-1739.84"/>
    <n v="22739685.475857075"/>
    <n v="0.01"/>
    <n v="0.99"/>
    <x v="1868"/>
    <n v="1.4292448759078979E-4"/>
    <x v="1878"/>
    <n v="30.364000000000001"/>
    <n v="-1739.84"/>
  </r>
  <r>
    <x v="7"/>
    <x v="1879"/>
    <n v="30.048999999999999"/>
    <n v="-1846.8340000000001"/>
    <n v="22257614.333144855"/>
    <n v="0.01"/>
    <n v="0.99"/>
    <x v="1869"/>
    <n v="-1.4485418796539307E-4"/>
    <x v="1879"/>
    <n v="30.048999999999999"/>
    <n v="-1846.8340000000001"/>
  </r>
  <r>
    <x v="8"/>
    <x v="1880"/>
    <n v="23.53"/>
    <n v="-439.47300000000001"/>
    <n v="21662994.217134383"/>
    <n v="0.01"/>
    <n v="0.99"/>
    <x v="1870"/>
    <n v="-1.3438239693641663E-4"/>
    <x v="1880"/>
    <n v="23.53"/>
    <n v="-439.47300000000001"/>
  </r>
  <r>
    <x v="9"/>
    <x v="1881"/>
    <n v="34.036999999999999"/>
    <n v="1378.595"/>
    <n v="20893247.247821208"/>
    <n v="0.01"/>
    <n v="0.99"/>
    <x v="1871"/>
    <n v="1.787915825843811E-4"/>
    <x v="1881"/>
    <n v="34.036999999999999"/>
    <n v="1378.595"/>
  </r>
  <r>
    <x v="10"/>
    <x v="1882"/>
    <n v="26.942"/>
    <n v="-3274.5160000000001"/>
    <n v="22611402.283248302"/>
    <n v="0.01"/>
    <n v="0.99"/>
    <x v="1872"/>
    <n v="-2.4830177426338196E-4"/>
    <x v="1882"/>
    <n v="26.942"/>
    <n v="-3274.5160000000001"/>
  </r>
  <r>
    <x v="11"/>
    <x v="1883"/>
    <n v="28.06"/>
    <n v="472.03"/>
    <n v="19621086.982349947"/>
    <n v="0.01"/>
    <n v="0.99"/>
    <x v="1873"/>
    <n v="-3.4994632005691528E-4"/>
    <x v="1883"/>
    <n v="28.06"/>
    <n v="472.03"/>
  </r>
  <r>
    <x v="12"/>
    <x v="1884"/>
    <n v="29.954999999999998"/>
    <n v="4226.8329999999996"/>
    <n v="21398182.304064326"/>
    <n v="0.01"/>
    <n v="0.99"/>
    <x v="1874"/>
    <n v="-6.432458758354187E-5"/>
    <x v="1884"/>
    <n v="29.954999999999998"/>
    <n v="4226.8329999999996"/>
  </r>
  <r>
    <x v="0"/>
    <x v="0"/>
    <n v="1"/>
    <n v="15"/>
    <n v="9"/>
    <n v="55"/>
    <n v="18.000132600000001"/>
    <x v="2"/>
    <n v="10"/>
    <x v="0"/>
    <n v="1"/>
    <n v="15"/>
  </r>
  <r>
    <x v="1"/>
    <x v="1885"/>
    <n v="35.433999999999997"/>
    <n v="-509.65"/>
    <n v="20750649.856477205"/>
    <n v="0.01"/>
    <n v="0.99"/>
    <x v="1875"/>
    <n v="-4.7720596194267273E-4"/>
    <x v="1885"/>
    <n v="35.433999999999997"/>
    <n v="-509.65"/>
  </r>
  <r>
    <x v="2"/>
    <x v="1886"/>
    <n v="37.381999999999998"/>
    <n v="1371.2"/>
    <n v="22420266.354184482"/>
    <n v="0.01"/>
    <n v="0.99"/>
    <x v="1876"/>
    <n v="-1.8448382616043091E-4"/>
    <x v="1886"/>
    <n v="37.381999999999998"/>
    <n v="1371.2"/>
  </r>
  <r>
    <x v="3"/>
    <x v="1887"/>
    <n v="35.72"/>
    <n v="-1349.4449999999999"/>
    <n v="20465686.420312196"/>
    <n v="0.01"/>
    <n v="0.99"/>
    <x v="1877"/>
    <n v="-3.1219422817230225E-4"/>
    <x v="1887"/>
    <n v="35.72"/>
    <n v="-1349.4449999999999"/>
  </r>
  <r>
    <x v="4"/>
    <x v="1888"/>
    <n v="34.042000000000002"/>
    <n v="181.26400000000001"/>
    <n v="20427157.249194026"/>
    <n v="0.01"/>
    <n v="0.99"/>
    <x v="1878"/>
    <n v="-1.9402429461479187E-4"/>
    <x v="1888"/>
    <n v="34.042000000000002"/>
    <n v="181.26400000000001"/>
  </r>
  <r>
    <x v="5"/>
    <x v="1889"/>
    <n v="27.103000000000002"/>
    <n v="-1897.838"/>
    <n v="22469487.516925681"/>
    <n v="0.01"/>
    <n v="0.99"/>
    <x v="1879"/>
    <n v="7.4319541454315186E-5"/>
    <x v="1889"/>
    <n v="27.103000000000002"/>
    <n v="-1897.838"/>
  </r>
  <r>
    <x v="6"/>
    <x v="1890"/>
    <n v="30.026"/>
    <n v="-1740.6220000000001"/>
    <n v="22740016.762258306"/>
    <n v="0.01"/>
    <n v="0.99"/>
    <x v="1880"/>
    <n v="-2.5830790400505066E-4"/>
    <x v="1890"/>
    <n v="30.026"/>
    <n v="-1740.6220000000001"/>
  </r>
  <r>
    <x v="7"/>
    <x v="1891"/>
    <n v="30.073"/>
    <n v="-1846.9069999999999"/>
    <n v="22257961.97393259"/>
    <n v="0.01"/>
    <n v="0.99"/>
    <x v="1881"/>
    <n v="6.7409127950668335E-5"/>
    <x v="1891"/>
    <n v="30.073"/>
    <n v="-1846.9069999999999"/>
  </r>
  <r>
    <x v="8"/>
    <x v="1892"/>
    <n v="24.245000000000001"/>
    <n v="-439.52699999999999"/>
    <n v="21663076.475368094"/>
    <n v="0.01"/>
    <n v="0.99"/>
    <x v="1882"/>
    <n v="-3.6809220910072327E-4"/>
    <x v="1892"/>
    <n v="24.245000000000001"/>
    <n v="-439.52699999999999"/>
  </r>
  <r>
    <x v="9"/>
    <x v="1893"/>
    <n v="33.573999999999998"/>
    <n v="1378.893"/>
    <n v="20892988.169255763"/>
    <n v="0.01"/>
    <n v="0.99"/>
    <x v="1883"/>
    <n v="-2.5576353073120117E-4"/>
    <x v="1893"/>
    <n v="33.573999999999998"/>
    <n v="1378.893"/>
  </r>
  <r>
    <x v="10"/>
    <x v="1894"/>
    <n v="26.978999999999999"/>
    <n v="-3276.5079999999998"/>
    <n v="22612017.501109678"/>
    <n v="0.01"/>
    <n v="0.99"/>
    <x v="1884"/>
    <n v="-1.0967999696731567E-4"/>
    <x v="1894"/>
    <n v="26.978999999999999"/>
    <n v="-3276.5079999999998"/>
  </r>
  <r>
    <x v="11"/>
    <x v="1895"/>
    <n v="27.797000000000001"/>
    <n v="470.97300000000001"/>
    <n v="19620998.590386309"/>
    <n v="0.01"/>
    <n v="0.99"/>
    <x v="1885"/>
    <n v="-3.8630887866020203E-4"/>
    <x v="1895"/>
    <n v="27.797000000000001"/>
    <n v="470.97300000000001"/>
  </r>
  <r>
    <x v="12"/>
    <x v="1896"/>
    <n v="30.027000000000001"/>
    <n v="4226.9080000000004"/>
    <n v="21397389.018084258"/>
    <n v="0.01"/>
    <n v="0.99"/>
    <x v="1886"/>
    <n v="-8.4258615970611572E-5"/>
    <x v="1896"/>
    <n v="30.027000000000001"/>
    <n v="4226.9080000000004"/>
  </r>
  <r>
    <x v="0"/>
    <x v="0"/>
    <n v="1"/>
    <n v="15"/>
    <n v="9"/>
    <n v="55"/>
    <n v="18.000132600000001"/>
    <x v="2"/>
    <n v="10"/>
    <x v="0"/>
    <n v="1"/>
    <n v="15"/>
  </r>
  <r>
    <x v="1"/>
    <x v="1897"/>
    <n v="34.826999999999998"/>
    <n v="-510.96"/>
    <n v="20750747.134582933"/>
    <n v="0.01"/>
    <n v="0.99"/>
    <x v="1887"/>
    <n v="4.1706860065460205E-4"/>
    <x v="1897"/>
    <n v="34.826999999999998"/>
    <n v="-510.96"/>
  </r>
  <r>
    <x v="2"/>
    <x v="1898"/>
    <n v="37.122999999999998"/>
    <n v="1368.9359999999999"/>
    <n v="22420005.912271962"/>
    <n v="0.01"/>
    <n v="0.99"/>
    <x v="1888"/>
    <n v="-2.7196109294891357E-4"/>
    <x v="1898"/>
    <n v="37.122999999999998"/>
    <n v="1368.9359999999999"/>
  </r>
  <r>
    <x v="3"/>
    <x v="1899"/>
    <n v="35.436999999999998"/>
    <n v="-1348.9580000000001"/>
    <n v="20465943.265419625"/>
    <n v="0.01"/>
    <n v="0.99"/>
    <x v="1889"/>
    <n v="-4.1962414979934692E-4"/>
    <x v="1899"/>
    <n v="35.436999999999998"/>
    <n v="-1348.9580000000001"/>
  </r>
  <r>
    <x v="4"/>
    <x v="1900"/>
    <n v="33.734999999999999"/>
    <n v="180.91800000000001"/>
    <n v="20427122.976286899"/>
    <n v="0.01"/>
    <n v="0.99"/>
    <x v="1890"/>
    <n v="-2.8689950704574585E-4"/>
    <x v="1900"/>
    <n v="33.734999999999999"/>
    <n v="180.91800000000001"/>
  </r>
  <r>
    <x v="5"/>
    <x v="1901"/>
    <n v="27.04"/>
    <n v="-1899.634"/>
    <n v="22469849.261493947"/>
    <n v="0.01"/>
    <n v="0.99"/>
    <x v="1891"/>
    <n v="-4.9394741654396057E-4"/>
    <x v="1901"/>
    <n v="27.04"/>
    <n v="-1899.634"/>
  </r>
  <r>
    <x v="6"/>
    <x v="1902"/>
    <n v="30.298999999999999"/>
    <n v="-1740.7429999999999"/>
    <n v="22740348.092280805"/>
    <n v="0.01"/>
    <n v="0.99"/>
    <x v="1892"/>
    <n v="-2.8080493211746216E-4"/>
    <x v="1902"/>
    <n v="30.298999999999999"/>
    <n v="-1740.7429999999999"/>
  </r>
  <r>
    <x v="7"/>
    <x v="1903"/>
    <n v="29.890999999999998"/>
    <n v="-1846.797"/>
    <n v="22258309.625159465"/>
    <n v="0.01"/>
    <n v="0.99"/>
    <x v="1893"/>
    <n v="-1.5946477651596069E-4"/>
    <x v="1903"/>
    <n v="29.890999999999998"/>
    <n v="-1846.797"/>
  </r>
  <r>
    <x v="8"/>
    <x v="1904"/>
    <n v="24.841000000000001"/>
    <n v="-440.66800000000001"/>
    <n v="21663159.019353297"/>
    <n v="0.01"/>
    <n v="0.99"/>
    <x v="1894"/>
    <n v="-3.5329535603523254E-4"/>
    <x v="1904"/>
    <n v="24.841000000000001"/>
    <n v="-440.66800000000001"/>
  </r>
  <r>
    <x v="9"/>
    <x v="1905"/>
    <n v="33.475000000000001"/>
    <n v="1377.8009999999999"/>
    <n v="20892729.273008656"/>
    <n v="0.01"/>
    <n v="0.99"/>
    <x v="1895"/>
    <n v="-8.6575746536254883E-6"/>
    <x v="1905"/>
    <n v="33.475000000000001"/>
    <n v="1377.8009999999999"/>
  </r>
  <r>
    <x v="10"/>
    <x v="1906"/>
    <n v="27.459"/>
    <n v="-3277.1309999999999"/>
    <n v="22612633.02176987"/>
    <n v="0.01"/>
    <n v="0.99"/>
    <x v="1896"/>
    <n v="2.3012980818748474E-4"/>
    <x v="1906"/>
    <n v="27.459"/>
    <n v="-3277.1309999999999"/>
  </r>
  <r>
    <x v="11"/>
    <x v="1907"/>
    <n v="27.577999999999999"/>
    <n v="470.64299999999997"/>
    <n v="19620910.263121247"/>
    <n v="0.01"/>
    <n v="0.99"/>
    <x v="1897"/>
    <n v="-1.2124702334403992E-4"/>
    <x v="1907"/>
    <n v="27.577999999999999"/>
    <n v="470.64299999999997"/>
  </r>
  <r>
    <x v="12"/>
    <x v="1908"/>
    <n v="29.827999999999999"/>
    <n v="4227.3990000000003"/>
    <n v="21396595.541024145"/>
    <n v="0.01"/>
    <n v="0.99"/>
    <x v="1898"/>
    <n v="-2.4143606424331665E-5"/>
    <x v="1908"/>
    <n v="29.827999999999999"/>
    <n v="4227.3990000000003"/>
  </r>
  <r>
    <x v="0"/>
    <x v="0"/>
    <n v="1"/>
    <n v="15"/>
    <n v="9"/>
    <n v="55"/>
    <n v="18.000132600000001"/>
    <x v="2"/>
    <n v="10"/>
    <x v="0"/>
    <n v="1"/>
    <n v="15"/>
  </r>
  <r>
    <x v="1"/>
    <x v="1909"/>
    <n v="35.137999999999998"/>
    <n v="-512.79700000000003"/>
    <n v="20750844.835251387"/>
    <n v="0.01"/>
    <n v="0.99"/>
    <x v="1899"/>
    <n v="-2.5138631463050842E-4"/>
    <x v="1909"/>
    <n v="35.137999999999998"/>
    <n v="-512.79700000000003"/>
  </r>
  <r>
    <x v="2"/>
    <x v="1910"/>
    <n v="37.451999999999998"/>
    <n v="1367.68"/>
    <n v="22419745.766157329"/>
    <n v="0.01"/>
    <n v="0.99"/>
    <x v="1900"/>
    <n v="-1.5733018517494202E-4"/>
    <x v="1910"/>
    <n v="37.451999999999998"/>
    <n v="1367.68"/>
  </r>
  <r>
    <x v="3"/>
    <x v="1911"/>
    <n v="35.200000000000003"/>
    <n v="-1347.32"/>
    <n v="20466199.742761947"/>
    <n v="0.01"/>
    <n v="0.99"/>
    <x v="1901"/>
    <n v="2.3805350065231323E-4"/>
    <x v="1911"/>
    <n v="35.200000000000003"/>
    <n v="-1347.32"/>
  </r>
  <r>
    <x v="4"/>
    <x v="1912"/>
    <n v="34.447000000000003"/>
    <n v="179.196"/>
    <n v="20427089.034757692"/>
    <n v="0.01"/>
    <n v="0.99"/>
    <x v="1902"/>
    <n v="2.4230778217315674E-4"/>
    <x v="1912"/>
    <n v="34.447000000000003"/>
    <n v="179.196"/>
  </r>
  <r>
    <x v="5"/>
    <x v="1913"/>
    <n v="27.637"/>
    <n v="-1900.3889999999999"/>
    <n v="22470211.143351536"/>
    <n v="0.01"/>
    <n v="0.99"/>
    <x v="1903"/>
    <n v="-3.5153701901435852E-4"/>
    <x v="1913"/>
    <n v="27.637"/>
    <n v="-1900.3889999999999"/>
  </r>
  <r>
    <x v="6"/>
    <x v="1914"/>
    <n v="30.216999999999999"/>
    <n v="-1740.492"/>
    <n v="22740679.437387004"/>
    <n v="0.01"/>
    <n v="0.99"/>
    <x v="1904"/>
    <n v="-3.870055079460144E-4"/>
    <x v="1914"/>
    <n v="30.216999999999999"/>
    <n v="-1740.492"/>
  </r>
  <r>
    <x v="7"/>
    <x v="1915"/>
    <n v="29.895"/>
    <n v="-1846.8119999999999"/>
    <n v="22258657.214339934"/>
    <n v="0.01"/>
    <n v="0.99"/>
    <x v="1905"/>
    <n v="-3.3993273973464966E-4"/>
    <x v="1915"/>
    <n v="29.895"/>
    <n v="-1846.8119999999999"/>
  </r>
  <r>
    <x v="8"/>
    <x v="1916"/>
    <n v="25.009"/>
    <n v="-440.62299999999999"/>
    <n v="21663241.745721065"/>
    <n v="0.01"/>
    <n v="0.99"/>
    <x v="1906"/>
    <n v="2.7893483638763428E-4"/>
    <x v="1916"/>
    <n v="25.009"/>
    <n v="-440.62299999999999"/>
  </r>
  <r>
    <x v="9"/>
    <x v="1917"/>
    <n v="33.472000000000001"/>
    <n v="1377.799"/>
    <n v="20892470.5048008"/>
    <n v="0.01"/>
    <n v="0.99"/>
    <x v="1907"/>
    <n v="1.9919872283935547E-4"/>
    <x v="1917"/>
    <n v="33.472000000000001"/>
    <n v="1377.799"/>
  </r>
  <r>
    <x v="10"/>
    <x v="1918"/>
    <n v="27.24"/>
    <n v="-3278.2910000000002"/>
    <n v="22613248.493676715"/>
    <n v="0.01"/>
    <n v="0.99"/>
    <x v="1908"/>
    <n v="3.2328441739082336E-4"/>
    <x v="1918"/>
    <n v="27.24"/>
    <n v="-3278.2910000000002"/>
  </r>
  <r>
    <x v="11"/>
    <x v="1919"/>
    <n v="27.12"/>
    <n v="469.358"/>
    <n v="19620822.485610932"/>
    <n v="0.01"/>
    <n v="0.99"/>
    <x v="1909"/>
    <n v="3.890693187713623E-4"/>
    <x v="1919"/>
    <n v="27.12"/>
    <n v="469.358"/>
  </r>
  <r>
    <x v="12"/>
    <x v="1920"/>
    <n v="29.914000000000001"/>
    <n v="4227.3850000000002"/>
    <n v="21395802.092852101"/>
    <n v="0.01"/>
    <n v="0.99"/>
    <x v="1910"/>
    <n v="1.4789775013923645E-4"/>
    <x v="1920"/>
    <n v="29.914000000000001"/>
    <n v="4227.3850000000002"/>
  </r>
  <r>
    <x v="0"/>
    <x v="0"/>
    <n v="1"/>
    <n v="15"/>
    <n v="9"/>
    <n v="55"/>
    <n v="18.000132600000001"/>
    <x v="2"/>
    <n v="10"/>
    <x v="0"/>
    <n v="1"/>
    <n v="15"/>
  </r>
  <r>
    <x v="1"/>
    <x v="1921"/>
    <n v="35.406999999999996"/>
    <n v="-512.66099999999994"/>
    <n v="20750942.486632019"/>
    <n v="0.01"/>
    <n v="0.99"/>
    <x v="1911"/>
    <n v="3.6798045039176941E-4"/>
    <x v="1921"/>
    <n v="35.406999999999996"/>
    <n v="-512.66099999999994"/>
  </r>
  <r>
    <x v="2"/>
    <x v="1922"/>
    <n v="37.537999999999997"/>
    <n v="1367.115"/>
    <n v="22419485.746734615"/>
    <n v="0.01"/>
    <n v="0.99"/>
    <x v="1912"/>
    <n v="2.653859555721283E-4"/>
    <x v="1922"/>
    <n v="37.537999999999997"/>
    <n v="1367.115"/>
  </r>
  <r>
    <x v="3"/>
    <x v="1923"/>
    <n v="34.89"/>
    <n v="-1349.1320000000001"/>
    <n v="20466456.538934864"/>
    <n v="0.01"/>
    <n v="0.99"/>
    <x v="1913"/>
    <n v="6.5136700868606567E-5"/>
    <x v="1923"/>
    <n v="34.89"/>
    <n v="-1349.1320000000001"/>
  </r>
  <r>
    <x v="4"/>
    <x v="1924"/>
    <n v="33.783000000000001"/>
    <n v="179.24299999999999"/>
    <n v="20427055.079029411"/>
    <n v="0.01"/>
    <n v="0.99"/>
    <x v="1914"/>
    <n v="-2.9411166906356812E-5"/>
    <x v="1924"/>
    <n v="33.783000000000001"/>
    <n v="179.24299999999999"/>
  </r>
  <r>
    <x v="5"/>
    <x v="1925"/>
    <n v="27.856000000000002"/>
    <n v="-1899.607"/>
    <n v="22470572.910548992"/>
    <n v="0.01"/>
    <n v="0.99"/>
    <x v="1915"/>
    <n v="4.5100599527359009E-4"/>
    <x v="1925"/>
    <n v="27.856000000000002"/>
    <n v="-1899.607"/>
  </r>
  <r>
    <x v="6"/>
    <x v="1926"/>
    <n v="29.791"/>
    <n v="-1740.0150000000001"/>
    <n v="22741010.712869756"/>
    <n v="0.01"/>
    <n v="0.99"/>
    <x v="1916"/>
    <n v="1.3024359941482544E-4"/>
    <x v="1926"/>
    <n v="29.791"/>
    <n v="-1740.0150000000001"/>
  </r>
  <r>
    <x v="7"/>
    <x v="1927"/>
    <n v="29.38"/>
    <n v="-1847.2619999999999"/>
    <n v="22259004.770084433"/>
    <n v="0.01"/>
    <n v="0.99"/>
    <x v="1917"/>
    <n v="-8.4433704614639282E-5"/>
    <x v="1927"/>
    <n v="29.38"/>
    <n v="-1847.2619999999999"/>
  </r>
  <r>
    <x v="8"/>
    <x v="1928"/>
    <n v="25.08"/>
    <n v="-439.654"/>
    <n v="21663324.241734531"/>
    <n v="0.01"/>
    <n v="0.99"/>
    <x v="1918"/>
    <n v="2.6546791195869446E-4"/>
    <x v="1928"/>
    <n v="25.08"/>
    <n v="-439.654"/>
  </r>
  <r>
    <x v="9"/>
    <x v="1929"/>
    <n v="33.656999999999996"/>
    <n v="1378.19"/>
    <n v="20892211.882254247"/>
    <n v="0.01"/>
    <n v="0.99"/>
    <x v="1919"/>
    <n v="-2.5424733757972717E-4"/>
    <x v="1929"/>
    <n v="33.656999999999996"/>
    <n v="1378.19"/>
  </r>
  <r>
    <x v="10"/>
    <x v="1930"/>
    <n v="27.109000000000002"/>
    <n v="-3279.2469999999998"/>
    <n v="22613864.007806033"/>
    <n v="0.01"/>
    <n v="0.99"/>
    <x v="1920"/>
    <n v="1.9396841526031494E-4"/>
    <x v="1930"/>
    <n v="27.109000000000002"/>
    <n v="-3279.2469999999998"/>
  </r>
  <r>
    <x v="11"/>
    <x v="1931"/>
    <n v="26.789000000000001"/>
    <n v="469.10199999999998"/>
    <n v="19620734.665773753"/>
    <n v="0.01"/>
    <n v="0.99"/>
    <x v="1921"/>
    <n v="2.2624805569648743E-4"/>
    <x v="1931"/>
    <n v="26.789000000000001"/>
    <n v="469.10199999999998"/>
  </r>
  <r>
    <x v="12"/>
    <x v="1932"/>
    <n v="29.827999999999999"/>
    <n v="4227.2489999999998"/>
    <n v="21395008.894122913"/>
    <n v="0.01"/>
    <n v="0.99"/>
    <x v="1922"/>
    <n v="-1.2291222810745239E-4"/>
    <x v="1932"/>
    <n v="29.827999999999999"/>
    <n v="4227.2489999999998"/>
  </r>
  <r>
    <x v="0"/>
    <x v="0"/>
    <n v="1"/>
    <n v="15"/>
    <n v="9"/>
    <n v="55"/>
    <n v="18.000132600000001"/>
    <x v="2"/>
    <n v="10"/>
    <x v="0"/>
    <n v="1"/>
    <n v="15"/>
  </r>
  <r>
    <x v="1"/>
    <x v="1933"/>
    <n v="35.323"/>
    <n v="-511.93099999999998"/>
    <n v="20751039.995303605"/>
    <n v="0.01"/>
    <n v="0.99"/>
    <x v="1923"/>
    <n v="-3.0360370874404907E-4"/>
    <x v="1933"/>
    <n v="35.323"/>
    <n v="-511.93099999999998"/>
  </r>
  <r>
    <x v="2"/>
    <x v="1934"/>
    <n v="37.293999999999997"/>
    <n v="1366.3630000000001"/>
    <n v="22419225.72307596"/>
    <n v="0.01"/>
    <n v="0.99"/>
    <x v="1924"/>
    <n v="-7.5958669185638428E-5"/>
    <x v="1934"/>
    <n v="37.293999999999997"/>
    <n v="1366.3630000000001"/>
  </r>
  <r>
    <x v="3"/>
    <x v="1935"/>
    <n v="34.485999999999997"/>
    <n v="-1352.587"/>
    <n v="20466714.050206043"/>
    <n v="0.01"/>
    <n v="0.99"/>
    <x v="1925"/>
    <n v="-2.0604208111763E-4"/>
    <x v="1935"/>
    <n v="34.485999999999997"/>
    <n v="-1352.587"/>
  </r>
  <r>
    <x v="4"/>
    <x v="1936"/>
    <n v="34.159999999999997"/>
    <n v="177.352"/>
    <n v="20427021.417375293"/>
    <n v="0.01"/>
    <n v="0.99"/>
    <x v="1926"/>
    <n v="-3.7529319524765015E-4"/>
    <x v="1936"/>
    <n v="34.159999999999997"/>
    <n v="177.352"/>
  </r>
  <r>
    <x v="5"/>
    <x v="1937"/>
    <n v="28.297000000000001"/>
    <n v="-1899.4860000000001"/>
    <n v="22470934.736719199"/>
    <n v="0.01"/>
    <n v="0.99"/>
    <x v="1927"/>
    <n v="2.808012068271637E-4"/>
    <x v="1937"/>
    <n v="28.297000000000001"/>
    <n v="-1899.4860000000001"/>
  </r>
  <r>
    <x v="6"/>
    <x v="1938"/>
    <n v="29.914000000000001"/>
    <n v="-1739.71"/>
    <n v="22741341.936838508"/>
    <n v="0.01"/>
    <n v="0.99"/>
    <x v="1928"/>
    <n v="1.6149133443832397E-4"/>
    <x v="1938"/>
    <n v="29.914000000000001"/>
    <n v="-1739.71"/>
  </r>
  <r>
    <x v="7"/>
    <x v="1939"/>
    <n v="29.506"/>
    <n v="-1848.0830000000001"/>
    <n v="22259352.506510276"/>
    <n v="0.01"/>
    <n v="0.99"/>
    <x v="1929"/>
    <n v="4.8972293734550476E-4"/>
    <x v="1939"/>
    <n v="29.506"/>
    <n v="-1848.0830000000001"/>
  </r>
  <r>
    <x v="8"/>
    <x v="1940"/>
    <n v="25.73"/>
    <n v="-439.98500000000001"/>
    <n v="21663406.988445196"/>
    <n v="0.01"/>
    <n v="0.99"/>
    <x v="1930"/>
    <n v="-4.451945424079895E-4"/>
    <x v="1940"/>
    <n v="25.73"/>
    <n v="-439.98500000000001"/>
  </r>
  <r>
    <x v="9"/>
    <x v="1941"/>
    <n v="33.75"/>
    <n v="1376.905"/>
    <n v="20891953.359905254"/>
    <n v="0.01"/>
    <n v="0.99"/>
    <x v="1931"/>
    <n v="9.474530816078186E-5"/>
    <x v="1941"/>
    <n v="33.75"/>
    <n v="1376.905"/>
  </r>
  <r>
    <x v="10"/>
    <x v="1942"/>
    <n v="27.53"/>
    <n v="-3278.8090000000002"/>
    <n v="22614479.534948919"/>
    <n v="0.01"/>
    <n v="0.99"/>
    <x v="1932"/>
    <n v="5.1081180572509766E-5"/>
    <x v="1942"/>
    <n v="27.53"/>
    <n v="-3278.8090000000002"/>
  </r>
  <r>
    <x v="11"/>
    <x v="1943"/>
    <n v="25.609000000000002"/>
    <n v="468.255"/>
    <n v="19620646.681531895"/>
    <n v="0.01"/>
    <n v="0.99"/>
    <x v="1933"/>
    <n v="4.6810507774353027E-4"/>
    <x v="1943"/>
    <n v="25.609000000000002"/>
    <n v="468.255"/>
  </r>
  <r>
    <x v="12"/>
    <x v="1944"/>
    <n v="30.023"/>
    <n v="4227.1170000000002"/>
    <n v="21394215.5668386"/>
    <n v="0.01"/>
    <n v="0.99"/>
    <x v="1934"/>
    <n v="1.6140192747116089E-4"/>
    <x v="1944"/>
    <n v="30.023"/>
    <n v="4227.1170000000002"/>
  </r>
  <r>
    <x v="0"/>
    <x v="0"/>
    <n v="1"/>
    <n v="15"/>
    <n v="9"/>
    <n v="55"/>
    <n v="18.000132600000001"/>
    <x v="2"/>
    <n v="10"/>
    <x v="0"/>
    <n v="1"/>
    <n v="15"/>
  </r>
  <r>
    <x v="1"/>
    <x v="1945"/>
    <n v="34.920999999999999"/>
    <n v="-512.91399999999999"/>
    <n v="20751137.769346569"/>
    <n v="0.01"/>
    <n v="0.99"/>
    <x v="1935"/>
    <n v="-3.4656748175621033E-4"/>
    <x v="1945"/>
    <n v="34.920999999999999"/>
    <n v="-512.91399999999999"/>
  </r>
  <r>
    <x v="2"/>
    <x v="1946"/>
    <n v="37.192999999999998"/>
    <n v="1367.1489999999999"/>
    <n v="22418965.582358774"/>
    <n v="0.01"/>
    <n v="0.99"/>
    <x v="1936"/>
    <n v="-3.5877525806427002E-4"/>
    <x v="1946"/>
    <n v="37.192999999999998"/>
    <n v="1367.1489999999999"/>
  </r>
  <r>
    <x v="3"/>
    <x v="1947"/>
    <n v="34.173000000000002"/>
    <n v="-1352.829"/>
    <n v="20466971.52922507"/>
    <n v="0.01"/>
    <n v="0.99"/>
    <x v="1937"/>
    <n v="-2.2507086396217346E-4"/>
    <x v="1947"/>
    <n v="34.173000000000002"/>
    <n v="-1352.829"/>
  </r>
  <r>
    <x v="4"/>
    <x v="1948"/>
    <n v="34.182000000000002"/>
    <n v="177.66"/>
    <n v="20426987.833453368"/>
    <n v="0.01"/>
    <n v="0.99"/>
    <x v="1938"/>
    <n v="-4.5336782932281494E-4"/>
    <x v="1948"/>
    <n v="34.182000000000002"/>
    <n v="177.66"/>
  </r>
  <r>
    <x v="5"/>
    <x v="1949"/>
    <n v="28.266999999999999"/>
    <n v="-1899.4159999999999"/>
    <n v="22471296.55593035"/>
    <n v="0.01"/>
    <n v="0.99"/>
    <x v="1939"/>
    <n v="6.9651752710342407E-5"/>
    <x v="1949"/>
    <n v="28.266999999999999"/>
    <n v="-1899.4159999999999"/>
  </r>
  <r>
    <x v="6"/>
    <x v="1950"/>
    <n v="30.262"/>
    <n v="-1740.308"/>
    <n v="22741673.213975228"/>
    <n v="0.01"/>
    <n v="0.99"/>
    <x v="1940"/>
    <n v="2.4773180484771729E-5"/>
    <x v="1950"/>
    <n v="30.262"/>
    <n v="-1740.308"/>
  </r>
  <r>
    <x v="7"/>
    <x v="1951"/>
    <n v="29.645"/>
    <n v="-1848.453"/>
    <n v="22259700.333856434"/>
    <n v="0.01"/>
    <n v="0.99"/>
    <x v="1941"/>
    <n v="1.4356523752212524E-4"/>
    <x v="1951"/>
    <n v="29.645"/>
    <n v="-1848.453"/>
  </r>
  <r>
    <x v="8"/>
    <x v="1952"/>
    <n v="26.113"/>
    <n v="-439.92"/>
    <n v="21663489.713873357"/>
    <n v="0.01"/>
    <n v="0.99"/>
    <x v="1942"/>
    <n v="1.2664496898651123E-4"/>
    <x v="1952"/>
    <n v="26.113"/>
    <n v="-439.92"/>
  </r>
  <r>
    <x v="9"/>
    <x v="1953"/>
    <n v="34.073999999999998"/>
    <n v="1375.713"/>
    <n v="20891694.928221509"/>
    <n v="0.01"/>
    <n v="0.99"/>
    <x v="1943"/>
    <n v="-2.2150948643684387E-4"/>
    <x v="1953"/>
    <n v="34.073999999999998"/>
    <n v="1375.713"/>
  </r>
  <r>
    <x v="10"/>
    <x v="1954"/>
    <n v="27.006"/>
    <n v="-3279.4839999999999"/>
    <n v="22615095.332624119"/>
    <n v="0.01"/>
    <n v="0.99"/>
    <x v="1944"/>
    <n v="3.7588179111480713E-4"/>
    <x v="1954"/>
    <n v="27.006"/>
    <n v="-3279.4839999999999"/>
  </r>
  <r>
    <x v="11"/>
    <x v="1955"/>
    <n v="25.800999999999998"/>
    <n v="468.34300000000002"/>
    <n v="19620558.811074074"/>
    <n v="0.01"/>
    <n v="0.99"/>
    <x v="1945"/>
    <n v="-7.4073672294616699E-5"/>
    <x v="1955"/>
    <n v="25.800999999999998"/>
    <n v="468.34300000000002"/>
  </r>
  <r>
    <x v="12"/>
    <x v="1956"/>
    <n v="29.771999999999998"/>
    <n v="4226.1530000000002"/>
    <n v="21393422.598805796"/>
    <n v="0.01"/>
    <n v="0.99"/>
    <x v="1946"/>
    <n v="1.9420310854911804E-4"/>
    <x v="1956"/>
    <n v="29.771999999999998"/>
    <n v="4226.1530000000002"/>
  </r>
  <r>
    <x v="0"/>
    <x v="0"/>
    <n v="1"/>
    <n v="15"/>
    <n v="9"/>
    <n v="55"/>
    <n v="18.000132600000001"/>
    <x v="2"/>
    <n v="10"/>
    <x v="0"/>
    <n v="1"/>
    <n v="15"/>
  </r>
  <r>
    <x v="1"/>
    <x v="1957"/>
    <n v="35.256999999999998"/>
    <n v="-515.36500000000001"/>
    <n v="20751236.016704798"/>
    <n v="0.01"/>
    <n v="0.99"/>
    <x v="1947"/>
    <n v="2.9520317912101746E-4"/>
    <x v="1957"/>
    <n v="35.256999999999998"/>
    <n v="-515.36500000000001"/>
  </r>
  <r>
    <x v="2"/>
    <x v="1958"/>
    <n v="37.585999999999999"/>
    <n v="1367.4739999999999"/>
    <n v="22418705.460561771"/>
    <n v="0.01"/>
    <n v="0.99"/>
    <x v="1948"/>
    <n v="4.3822824954986572E-4"/>
    <x v="1958"/>
    <n v="37.585999999999999"/>
    <n v="1367.4739999999999"/>
  </r>
  <r>
    <x v="3"/>
    <x v="1959"/>
    <n v="34.140999999999998"/>
    <n v="-1353.789"/>
    <n v="20467229.201519016"/>
    <n v="0.01"/>
    <n v="0.99"/>
    <x v="1949"/>
    <n v="4.8098340630531311E-4"/>
    <x v="1959"/>
    <n v="34.140999999999998"/>
    <n v="-1353.789"/>
  </r>
  <r>
    <x v="4"/>
    <x v="1960"/>
    <n v="34.466999999999999"/>
    <n v="179.48"/>
    <n v="20426953.801809527"/>
    <n v="0.01"/>
    <n v="0.99"/>
    <x v="1950"/>
    <n v="1.9047409296035767E-4"/>
    <x v="1960"/>
    <n v="34.466999999999999"/>
    <n v="179.48"/>
  </r>
  <r>
    <x v="5"/>
    <x v="1961"/>
    <n v="28.995999999999999"/>
    <n v="-1899.4929999999999"/>
    <n v="22471658.347975478"/>
    <n v="0.01"/>
    <n v="0.99"/>
    <x v="1951"/>
    <n v="2.452358603477478E-5"/>
    <x v="1961"/>
    <n v="28.995999999999999"/>
    <n v="-1899.4929999999999"/>
  </r>
  <r>
    <x v="6"/>
    <x v="1962"/>
    <n v="30.364999999999998"/>
    <n v="-1741.078"/>
    <n v="22742004.696061451"/>
    <n v="0.01"/>
    <n v="0.99"/>
    <x v="1952"/>
    <n v="-6.1452388763427734E-5"/>
    <x v="1962"/>
    <n v="30.364999999999998"/>
    <n v="-1741.078"/>
  </r>
  <r>
    <x v="7"/>
    <x v="1963"/>
    <n v="29.398"/>
    <n v="-1849.182"/>
    <n v="22260048.168945979"/>
    <n v="0.01"/>
    <n v="0.99"/>
    <x v="1953"/>
    <n v="5.4020434617996216E-5"/>
    <x v="1963"/>
    <n v="29.398"/>
    <n v="-1849.182"/>
  </r>
  <r>
    <x v="8"/>
    <x v="1964"/>
    <n v="26.375"/>
    <n v="-439.49900000000002"/>
    <n v="21663572.177284736"/>
    <n v="0.01"/>
    <n v="0.99"/>
    <x v="1954"/>
    <n v="-2.8473511338233948E-4"/>
    <x v="1964"/>
    <n v="26.375"/>
    <n v="-439.49900000000002"/>
  </r>
  <r>
    <x v="9"/>
    <x v="1965"/>
    <n v="33.685000000000002"/>
    <n v="1374.165"/>
    <n v="20891436.767293464"/>
    <n v="0.01"/>
    <n v="0.99"/>
    <x v="1955"/>
    <n v="-2.9346346855163574E-4"/>
    <x v="1965"/>
    <n v="33.685000000000002"/>
    <n v="1374.165"/>
  </r>
  <r>
    <x v="10"/>
    <x v="1966"/>
    <n v="27.623999999999999"/>
    <n v="-3280.6689999999999"/>
    <n v="22615711.236385591"/>
    <n v="0.01"/>
    <n v="0.99"/>
    <x v="1956"/>
    <n v="-3.8558989763259888E-4"/>
    <x v="1966"/>
    <n v="27.623999999999999"/>
    <n v="-3280.6689999999999"/>
  </r>
  <r>
    <x v="11"/>
    <x v="1967"/>
    <n v="25.605"/>
    <n v="468.81599999999997"/>
    <n v="19620470.815842014"/>
    <n v="0.01"/>
    <n v="0.99"/>
    <x v="1957"/>
    <n v="1.5798583626747131E-4"/>
    <x v="1967"/>
    <n v="25.605"/>
    <n v="468.81599999999997"/>
  </r>
  <r>
    <x v="12"/>
    <x v="1968"/>
    <n v="29.998999999999999"/>
    <n v="4226.2280000000001"/>
    <n v="21392629.715744015"/>
    <n v="0.01"/>
    <n v="0.99"/>
    <x v="1958"/>
    <n v="2.5598332285881042E-4"/>
    <x v="1968"/>
    <n v="29.998999999999999"/>
    <n v="4226.2280000000001"/>
  </r>
  <r>
    <x v="0"/>
    <x v="0"/>
    <n v="1"/>
    <n v="15"/>
    <n v="9"/>
    <n v="55"/>
    <n v="18.000132600000001"/>
    <x v="2"/>
    <n v="10"/>
    <x v="0"/>
    <n v="1"/>
    <n v="15"/>
  </r>
  <r>
    <x v="1"/>
    <x v="1969"/>
    <n v="35.311999999999998"/>
    <n v="-516.66700000000003"/>
    <n v="20751334.53717418"/>
    <n v="0.01"/>
    <n v="0.99"/>
    <x v="1959"/>
    <n v="-1.7417967319488525E-4"/>
    <x v="1969"/>
    <n v="35.311999999999998"/>
    <n v="-516.66700000000003"/>
  </r>
  <r>
    <x v="2"/>
    <x v="1970"/>
    <n v="37.209000000000003"/>
    <n v="1366.1880000000001"/>
    <n v="22418445.559073225"/>
    <n v="0.01"/>
    <n v="0.99"/>
    <x v="1960"/>
    <n v="-7.3224306106567383E-5"/>
    <x v="1970"/>
    <n v="37.209000000000003"/>
    <n v="1366.1880000000001"/>
  </r>
  <r>
    <x v="3"/>
    <x v="1971"/>
    <n v="33.875"/>
    <n v="-1352.768"/>
    <n v="20467486.596023079"/>
    <n v="0.01"/>
    <n v="0.99"/>
    <x v="1961"/>
    <n v="-2.3078173398971558E-5"/>
    <x v="1971"/>
    <n v="33.875"/>
    <n v="-1352.768"/>
  </r>
  <r>
    <x v="4"/>
    <x v="1972"/>
    <n v="34.487000000000002"/>
    <n v="178.726"/>
    <n v="20426920.045668736"/>
    <n v="0.01"/>
    <n v="0.99"/>
    <x v="1962"/>
    <n v="3.3126398921012878E-4"/>
    <x v="1972"/>
    <n v="34.487000000000002"/>
    <n v="178.726"/>
  </r>
  <r>
    <x v="5"/>
    <x v="1973"/>
    <n v="28.489000000000001"/>
    <n v="-1898.8119999999999"/>
    <n v="22472019.907376062"/>
    <n v="0.01"/>
    <n v="0.99"/>
    <x v="1963"/>
    <n v="-3.760606050491333E-4"/>
    <x v="1973"/>
    <n v="28.489000000000001"/>
    <n v="-1898.8119999999999"/>
  </r>
  <r>
    <x v="6"/>
    <x v="1974"/>
    <n v="29.815000000000001"/>
    <n v="-1741.5329999999999"/>
    <n v="22742336.345694598"/>
    <n v="0.01"/>
    <n v="0.99"/>
    <x v="1964"/>
    <n v="3.0540302395820618E-4"/>
    <x v="1974"/>
    <n v="29.815000000000001"/>
    <n v="-1741.5329999999999"/>
  </r>
  <r>
    <x v="7"/>
    <x v="1975"/>
    <n v="29.42"/>
    <n v="-1849.194"/>
    <n v="22260396.164425317"/>
    <n v="0.01"/>
    <n v="0.99"/>
    <x v="1965"/>
    <n v="-4.2531639337539673E-4"/>
    <x v="1975"/>
    <n v="29.42"/>
    <n v="-1849.194"/>
  </r>
  <r>
    <x v="8"/>
    <x v="1976"/>
    <n v="27.152999999999999"/>
    <n v="-438.57600000000002"/>
    <n v="21663654.502587352"/>
    <n v="0.01"/>
    <n v="0.99"/>
    <x v="1966"/>
    <n v="4.1264668107032776E-4"/>
    <x v="1976"/>
    <n v="27.152999999999999"/>
    <n v="-438.57600000000002"/>
  </r>
  <r>
    <x v="9"/>
    <x v="1977"/>
    <n v="33.616999999999997"/>
    <n v="1376.4490000000001"/>
    <n v="20891178.314380255"/>
    <n v="0.01"/>
    <n v="0.99"/>
    <x v="1967"/>
    <n v="-3.8025528192520142E-4"/>
    <x v="1977"/>
    <n v="33.616999999999997"/>
    <n v="1376.4490000000001"/>
  </r>
  <r>
    <x v="10"/>
    <x v="1978"/>
    <n v="27.006"/>
    <n v="-3281.451"/>
    <n v="22616326.965391006"/>
    <n v="0.01"/>
    <n v="0.99"/>
    <x v="1968"/>
    <n v="-3.910064697265625E-4"/>
    <x v="1978"/>
    <n v="27.006"/>
    <n v="-3281.451"/>
  </r>
  <r>
    <x v="11"/>
    <x v="1979"/>
    <n v="25.602"/>
    <n v="468.14400000000001"/>
    <n v="19620382.798870847"/>
    <n v="0.01"/>
    <n v="0.99"/>
    <x v="1969"/>
    <n v="1.291520893573761E-4"/>
    <x v="1979"/>
    <n v="25.602"/>
    <n v="468.14400000000001"/>
  </r>
  <r>
    <x v="12"/>
    <x v="1980"/>
    <n v="30.007000000000001"/>
    <n v="4226.009"/>
    <n v="21391836.753350426"/>
    <n v="0.01"/>
    <n v="0.99"/>
    <x v="1970"/>
    <n v="-3.5042688250541687E-4"/>
    <x v="1980"/>
    <n v="30.007000000000001"/>
    <n v="4226.009"/>
  </r>
  <r>
    <x v="0"/>
    <x v="0"/>
    <n v="1"/>
    <n v="15"/>
    <n v="9"/>
    <n v="55"/>
    <n v="18.000132600000001"/>
    <x v="2"/>
    <n v="10"/>
    <x v="0"/>
    <n v="1"/>
    <n v="15"/>
  </r>
  <r>
    <x v="1"/>
    <x v="1981"/>
    <n v="35.308"/>
    <n v="-517.53200000000004"/>
    <n v="20751433.062826861"/>
    <n v="0.01"/>
    <n v="0.99"/>
    <x v="1971"/>
    <n v="1.7314031720161438E-4"/>
    <x v="1981"/>
    <n v="35.308"/>
    <n v="-517.53200000000004"/>
  </r>
  <r>
    <x v="2"/>
    <x v="1982"/>
    <n v="37.405999999999999"/>
    <n v="1364.94"/>
    <n v="22418185.835551202"/>
    <n v="0.01"/>
    <n v="0.99"/>
    <x v="1972"/>
    <n v="4.4879689812660217E-4"/>
    <x v="1982"/>
    <n v="37.405999999999999"/>
    <n v="1364.94"/>
  </r>
  <r>
    <x v="3"/>
    <x v="1983"/>
    <n v="33.835000000000001"/>
    <n v="-1352.498"/>
    <n v="20467743.901956603"/>
    <n v="0.01"/>
    <n v="0.99"/>
    <x v="1973"/>
    <n v="4.3395906686782837E-5"/>
    <x v="1983"/>
    <n v="33.835000000000001"/>
    <n v="-1352.498"/>
  </r>
  <r>
    <x v="4"/>
    <x v="1984"/>
    <n v="34.551000000000002"/>
    <n v="177.45099999999999"/>
    <n v="20426886.336657539"/>
    <n v="0.01"/>
    <n v="0.99"/>
    <x v="1974"/>
    <n v="3.424622118473053E-4"/>
    <x v="1984"/>
    <n v="34.551000000000002"/>
    <n v="177.45099999999999"/>
  </r>
  <r>
    <x v="5"/>
    <x v="1985"/>
    <n v="28.681000000000001"/>
    <n v="-1899.127"/>
    <n v="22472381.418095723"/>
    <n v="0.01"/>
    <n v="0.99"/>
    <x v="1975"/>
    <n v="-9.5721334218978882E-5"/>
    <x v="1985"/>
    <n v="28.681000000000001"/>
    <n v="-1899.127"/>
  </r>
  <r>
    <x v="6"/>
    <x v="1986"/>
    <n v="29.684000000000001"/>
    <n v="-1741.7339999999999"/>
    <n v="22742667.98443795"/>
    <n v="0.01"/>
    <n v="0.99"/>
    <x v="1976"/>
    <n v="-4.3794885277748108E-4"/>
    <x v="1986"/>
    <n v="29.684000000000001"/>
    <n v="-1741.7339999999999"/>
  </r>
  <r>
    <x v="7"/>
    <x v="1987"/>
    <n v="29.431000000000001"/>
    <n v="-1849.527"/>
    <n v="22260744.442123976"/>
    <n v="0.01"/>
    <n v="0.99"/>
    <x v="1977"/>
    <n v="-1.2397393584251404E-4"/>
    <x v="1987"/>
    <n v="29.431000000000001"/>
    <n v="-1849.527"/>
  </r>
  <r>
    <x v="8"/>
    <x v="1988"/>
    <n v="27.085999999999999"/>
    <n v="-438.71600000000001"/>
    <n v="21663736.858431645"/>
    <n v="0.01"/>
    <n v="0.99"/>
    <x v="1978"/>
    <n v="-4.3164566159248352E-4"/>
    <x v="1988"/>
    <n v="27.085999999999999"/>
    <n v="-438.71600000000001"/>
  </r>
  <r>
    <x v="9"/>
    <x v="1989"/>
    <n v="33.658000000000001"/>
    <n v="1378.355"/>
    <n v="20890919.274873435"/>
    <n v="0.01"/>
    <n v="0.99"/>
    <x v="1979"/>
    <n v="1.2656301259994507E-4"/>
    <x v="1989"/>
    <n v="33.658000000000001"/>
    <n v="1378.355"/>
  </r>
  <r>
    <x v="10"/>
    <x v="1990"/>
    <n v="27.815999999999999"/>
    <n v="-3281.8069999999998"/>
    <n v="22616942.857843466"/>
    <n v="0.01"/>
    <n v="0.99"/>
    <x v="1980"/>
    <n v="1.5653297305107117E-4"/>
    <x v="1990"/>
    <n v="27.815999999999999"/>
    <n v="-3281.8069999999998"/>
  </r>
  <r>
    <x v="11"/>
    <x v="1991"/>
    <n v="24.477"/>
    <n v="465.85"/>
    <n v="19620295.194867741"/>
    <n v="0.01"/>
    <n v="0.99"/>
    <x v="1981"/>
    <n v="1.3225898146629333E-4"/>
    <x v="1991"/>
    <n v="24.477"/>
    <n v="465.85"/>
  </r>
  <r>
    <x v="12"/>
    <x v="1992"/>
    <n v="30.346"/>
    <n v="4225.5429999999997"/>
    <n v="21391043.797910854"/>
    <n v="0.01"/>
    <n v="0.99"/>
    <x v="1982"/>
    <n v="8.9146196842193604E-5"/>
    <x v="1992"/>
    <n v="30.346"/>
    <n v="4225.5429999999997"/>
  </r>
  <r>
    <x v="0"/>
    <x v="0"/>
    <n v="1"/>
    <n v="15"/>
    <n v="9"/>
    <n v="55"/>
    <n v="18.000132600000001"/>
    <x v="2"/>
    <n v="10"/>
    <x v="0"/>
    <n v="1"/>
    <n v="15"/>
  </r>
  <r>
    <x v="1"/>
    <x v="1993"/>
    <n v="35.392000000000003"/>
    <n v="-516.79700000000003"/>
    <n v="20751531.547005821"/>
    <n v="0.01"/>
    <n v="0.99"/>
    <x v="1983"/>
    <n v="-5.8226287364959717E-6"/>
    <x v="1993"/>
    <n v="35.392000000000003"/>
    <n v="-516.79700000000003"/>
  </r>
  <r>
    <x v="2"/>
    <x v="1994"/>
    <n v="37.46"/>
    <n v="1364.4259999999999"/>
    <n v="22417926.254857235"/>
    <n v="0.01"/>
    <n v="0.99"/>
    <x v="1984"/>
    <n v="1.4276430010795593E-4"/>
    <x v="1994"/>
    <n v="37.46"/>
    <n v="1364.4259999999999"/>
  </r>
  <r>
    <x v="3"/>
    <x v="1995"/>
    <n v="34.180999999999997"/>
    <n v="-1352.576"/>
    <n v="20468001.263715267"/>
    <n v="0.01"/>
    <n v="0.99"/>
    <x v="1985"/>
    <n v="2.8473138809204102E-4"/>
    <x v="1995"/>
    <n v="34.180999999999997"/>
    <n v="-1352.576"/>
  </r>
  <r>
    <x v="4"/>
    <x v="1996"/>
    <n v="34.424999999999997"/>
    <n v="175.82400000000001"/>
    <n v="20426852.962458186"/>
    <n v="0.01"/>
    <n v="0.99"/>
    <x v="1986"/>
    <n v="-4.581846296787262E-4"/>
    <x v="1996"/>
    <n v="34.424999999999997"/>
    <n v="175.82400000000001"/>
  </r>
  <r>
    <x v="5"/>
    <x v="1997"/>
    <n v="28.86"/>
    <n v="-1899.182"/>
    <n v="22472742.978539679"/>
    <n v="0.01"/>
    <n v="0.99"/>
    <x v="1987"/>
    <n v="4.6031922101974487E-4"/>
    <x v="1997"/>
    <n v="28.86"/>
    <n v="-1899.182"/>
  </r>
  <r>
    <x v="6"/>
    <x v="1998"/>
    <n v="29.783999999999999"/>
    <n v="-1742.914"/>
    <n v="22742999.703894936"/>
    <n v="0.01"/>
    <n v="0.99"/>
    <x v="1988"/>
    <n v="1.0506436228752136E-4"/>
    <x v="1998"/>
    <n v="29.783999999999999"/>
    <n v="-1742.914"/>
  </r>
  <r>
    <x v="7"/>
    <x v="1999"/>
    <n v="29.651"/>
    <n v="-1849.9570000000001"/>
    <n v="22261092.612773664"/>
    <n v="0.01"/>
    <n v="0.99"/>
    <x v="1989"/>
    <n v="2.2633746266365051E-4"/>
    <x v="1999"/>
    <n v="29.651"/>
    <n v="-1849.9570000000001"/>
  </r>
  <r>
    <x v="8"/>
    <x v="2000"/>
    <n v="27.361999999999998"/>
    <n v="-438.39400000000001"/>
    <n v="21663819.148495674"/>
    <n v="0.01"/>
    <n v="0.99"/>
    <x v="1990"/>
    <n v="-4.956759512424469E-4"/>
    <x v="2000"/>
    <n v="27.361999999999998"/>
    <n v="-438.39400000000001"/>
  </r>
  <r>
    <x v="9"/>
    <x v="2001"/>
    <n v="33.887999999999998"/>
    <n v="1378.1559999999999"/>
    <n v="20890660.321011439"/>
    <n v="0.01"/>
    <n v="0.99"/>
    <x v="1991"/>
    <n v="-1.1440366506576538E-5"/>
    <x v="2001"/>
    <n v="33.887999999999998"/>
    <n v="1378.1559999999999"/>
  </r>
  <r>
    <x v="10"/>
    <x v="2002"/>
    <n v="27.5"/>
    <n v="-3281.2649999999999"/>
    <n v="22617558.635003623"/>
    <n v="0.01"/>
    <n v="0.99"/>
    <x v="1992"/>
    <n v="-3.6209821701049805E-6"/>
    <x v="2002"/>
    <n v="27.5"/>
    <n v="-3281.2649999999999"/>
  </r>
  <r>
    <x v="11"/>
    <x v="2003"/>
    <n v="24.922000000000001"/>
    <n v="464.62"/>
    <n v="19620207.78425527"/>
    <n v="0.01"/>
    <n v="0.99"/>
    <x v="1993"/>
    <n v="-2.5526806712150574E-4"/>
    <x v="2003"/>
    <n v="24.922000000000001"/>
    <n v="464.62"/>
  </r>
  <r>
    <x v="12"/>
    <x v="2004"/>
    <n v="30.347999999999999"/>
    <n v="4224.598"/>
    <n v="21390251.149454921"/>
    <n v="0.01"/>
    <n v="0.99"/>
    <x v="1994"/>
    <n v="-4.5492127537727356E-4"/>
    <x v="2004"/>
    <n v="30.347999999999999"/>
    <n v="4224.598"/>
  </r>
  <r>
    <x v="0"/>
    <x v="0"/>
    <n v="1"/>
    <n v="15"/>
    <n v="9"/>
    <n v="55"/>
    <n v="18.000132600000001"/>
    <x v="2"/>
    <n v="10"/>
    <x v="0"/>
    <n v="1"/>
    <n v="15"/>
  </r>
  <r>
    <x v="1"/>
    <x v="2005"/>
    <n v="35.267000000000003"/>
    <n v="-516.51099999999997"/>
    <n v="20751629.915823244"/>
    <n v="0.01"/>
    <n v="0.99"/>
    <x v="1995"/>
    <n v="1.767575740814209E-4"/>
    <x v="2005"/>
    <n v="35.267000000000003"/>
    <n v="-516.51099999999997"/>
  </r>
  <r>
    <x v="2"/>
    <x v="2006"/>
    <n v="37.759"/>
    <n v="1363.509"/>
    <n v="22417666.804554515"/>
    <n v="0.01"/>
    <n v="0.99"/>
    <x v="1996"/>
    <n v="4.4548511505126953E-4"/>
    <x v="2006"/>
    <n v="37.759"/>
    <n v="1363.509"/>
  </r>
  <r>
    <x v="3"/>
    <x v="2007"/>
    <n v="33.704000000000001"/>
    <n v="-1355.492"/>
    <n v="20468259.239383731"/>
    <n v="0.01"/>
    <n v="0.99"/>
    <x v="1997"/>
    <n v="-3.8373097777366638E-4"/>
    <x v="2007"/>
    <n v="33.704000000000001"/>
    <n v="-1355.492"/>
  </r>
  <r>
    <x v="4"/>
    <x v="2008"/>
    <n v="34.439"/>
    <n v="174.364"/>
    <n v="20426819.942231297"/>
    <n v="0.01"/>
    <n v="0.99"/>
    <x v="1998"/>
    <n v="-2.3129582405090332E-4"/>
    <x v="2008"/>
    <n v="34.439"/>
    <n v="174.364"/>
  </r>
  <r>
    <x v="5"/>
    <x v="2009"/>
    <n v="28.469000000000001"/>
    <n v="-1900.135"/>
    <n v="22473104.715415567"/>
    <n v="0.01"/>
    <n v="0.99"/>
    <x v="1999"/>
    <n v="-4.155673086643219E-4"/>
    <x v="2009"/>
    <n v="28.469000000000001"/>
    <n v="-1900.135"/>
  </r>
  <r>
    <x v="6"/>
    <x v="2010"/>
    <n v="29.47"/>
    <n v="-1742.973"/>
    <n v="22743331.471952405"/>
    <n v="0.01"/>
    <n v="0.99"/>
    <x v="2000"/>
    <n v="4.7594308853149414E-5"/>
    <x v="2010"/>
    <n v="29.47"/>
    <n v="-1742.973"/>
  </r>
  <r>
    <x v="7"/>
    <x v="2011"/>
    <n v="29.84"/>
    <n v="-1851.482"/>
    <n v="22261440.862742726"/>
    <n v="0.01"/>
    <n v="0.99"/>
    <x v="2001"/>
    <n v="2.5727599859237671E-4"/>
    <x v="2011"/>
    <n v="29.84"/>
    <n v="-1851.482"/>
  </r>
  <r>
    <x v="8"/>
    <x v="2012"/>
    <n v="27.670999999999999"/>
    <n v="-438.31799999999998"/>
    <n v="21663901.527701367"/>
    <n v="0.01"/>
    <n v="0.99"/>
    <x v="2002"/>
    <n v="2.9863417148590088E-4"/>
    <x v="2012"/>
    <n v="27.670999999999999"/>
    <n v="-438.31799999999998"/>
  </r>
  <r>
    <x v="9"/>
    <x v="2013"/>
    <n v="33.658000000000001"/>
    <n v="1376.6210000000001"/>
    <n v="20890401.664647844"/>
    <n v="0.01"/>
    <n v="0.99"/>
    <x v="2003"/>
    <n v="3.521554172039032E-4"/>
    <x v="2013"/>
    <n v="33.658000000000001"/>
    <n v="1376.6210000000001"/>
  </r>
  <r>
    <x v="10"/>
    <x v="2014"/>
    <n v="27.286999999999999"/>
    <n v="-3280.0610000000001"/>
    <n v="22618173.936479732"/>
    <n v="0.01"/>
    <n v="0.99"/>
    <x v="2004"/>
    <n v="-4.7973170876502991E-4"/>
    <x v="2014"/>
    <n v="27.286999999999999"/>
    <n v="-3280.0610000000001"/>
  </r>
  <r>
    <x v="11"/>
    <x v="2015"/>
    <n v="24.783000000000001"/>
    <n v="464.01"/>
    <n v="19620120.50825727"/>
    <n v="0.01"/>
    <n v="0.99"/>
    <x v="2005"/>
    <n v="-2.5726854801177979E-4"/>
    <x v="2015"/>
    <n v="24.783000000000001"/>
    <n v="464.01"/>
  </r>
  <r>
    <x v="12"/>
    <x v="2016"/>
    <n v="30.071000000000002"/>
    <n v="4223.2179999999998"/>
    <n v="21389458.787932765"/>
    <n v="0.01"/>
    <n v="0.99"/>
    <x v="2006"/>
    <n v="6.7234039306640625E-5"/>
    <x v="2016"/>
    <n v="30.071000000000002"/>
    <n v="4223.2179999999998"/>
  </r>
  <r>
    <x v="0"/>
    <x v="0"/>
    <n v="1"/>
    <n v="15"/>
    <n v="9"/>
    <n v="55"/>
    <n v="18.000132600000001"/>
    <x v="2"/>
    <n v="10"/>
    <x v="0"/>
    <n v="1"/>
    <n v="15"/>
  </r>
  <r>
    <x v="1"/>
    <x v="2017"/>
    <n v="35.661999999999999"/>
    <n v="-516.25800000000004"/>
    <n v="20751728.176649634"/>
    <n v="0.01"/>
    <n v="0.99"/>
    <x v="2007"/>
    <n v="3.5036727786064148E-4"/>
    <x v="2017"/>
    <n v="35.661999999999999"/>
    <n v="-516.25800000000004"/>
  </r>
  <r>
    <x v="2"/>
    <x v="2018"/>
    <n v="37.767000000000003"/>
    <n v="1363.88"/>
    <n v="22417407.294651855"/>
    <n v="0.01"/>
    <n v="0.99"/>
    <x v="2008"/>
    <n v="3.4814700484275818E-4"/>
    <x v="2018"/>
    <n v="37.767000000000003"/>
    <n v="1363.88"/>
  </r>
  <r>
    <x v="3"/>
    <x v="2019"/>
    <n v="33.639000000000003"/>
    <n v="-1357.211"/>
    <n v="20468517.462399185"/>
    <n v="0.01"/>
    <n v="0.99"/>
    <x v="2009"/>
    <n v="-3.991834819316864E-4"/>
    <x v="2019"/>
    <n v="33.639000000000003"/>
    <n v="-1357.211"/>
  </r>
  <r>
    <x v="4"/>
    <x v="2020"/>
    <n v="34.25"/>
    <n v="172.48"/>
    <n v="20426787.172434825"/>
    <n v="0.01"/>
    <n v="0.99"/>
    <x v="2010"/>
    <n v="-4.3482705950737E-4"/>
    <x v="2020"/>
    <n v="34.25"/>
    <n v="172.48"/>
  </r>
  <r>
    <x v="5"/>
    <x v="2021"/>
    <n v="28.37"/>
    <n v="-1900.4349999999999"/>
    <n v="22473466.470959913"/>
    <n v="0.01"/>
    <n v="0.99"/>
    <x v="2011"/>
    <n v="4.0087848901748657E-5"/>
    <x v="2021"/>
    <n v="28.37"/>
    <n v="-1900.4349999999999"/>
  </r>
  <r>
    <x v="6"/>
    <x v="2022"/>
    <n v="29.361999999999998"/>
    <n v="-1742.9780000000001"/>
    <n v="22743663.197001256"/>
    <n v="0.01"/>
    <n v="0.99"/>
    <x v="2012"/>
    <n v="-1.255422830581665E-6"/>
    <x v="2022"/>
    <n v="29.361999999999998"/>
    <n v="-1742.9780000000001"/>
  </r>
  <r>
    <x v="7"/>
    <x v="2023"/>
    <n v="29.699000000000002"/>
    <n v="-1852.116"/>
    <n v="22261789.170291826"/>
    <n v="0.01"/>
    <n v="0.99"/>
    <x v="2013"/>
    <n v="-2.918243408203125E-4"/>
    <x v="2023"/>
    <n v="29.699000000000002"/>
    <n v="-1852.116"/>
  </r>
  <r>
    <x v="8"/>
    <x v="2024"/>
    <n v="27.54"/>
    <n v="-439.64100000000002"/>
    <n v="21663984.246715952"/>
    <n v="0.01"/>
    <n v="0.99"/>
    <x v="2014"/>
    <n v="2.8404965996742249E-4"/>
    <x v="2024"/>
    <n v="27.54"/>
    <n v="-439.64100000000002"/>
  </r>
  <r>
    <x v="9"/>
    <x v="2025"/>
    <n v="33.238"/>
    <n v="1375.248"/>
    <n v="20890143.43418837"/>
    <n v="0.01"/>
    <n v="0.99"/>
    <x v="2015"/>
    <n v="-1.8836930394172668E-4"/>
    <x v="2025"/>
    <n v="33.238"/>
    <n v="1375.248"/>
  </r>
  <r>
    <x v="10"/>
    <x v="2026"/>
    <n v="27.097999999999999"/>
    <n v="-3279.2910000000002"/>
    <n v="22618789.136590213"/>
    <n v="0.01"/>
    <n v="0.99"/>
    <x v="2016"/>
    <n v="4.0978565812110901E-4"/>
    <x v="2026"/>
    <n v="27.097999999999999"/>
    <n v="-3279.2910000000002"/>
  </r>
  <r>
    <x v="11"/>
    <x v="2027"/>
    <n v="24.17"/>
    <n v="463.505"/>
    <n v="19620033.333756577"/>
    <n v="0.01"/>
    <n v="0.99"/>
    <x v="2017"/>
    <n v="2.4342164397239685E-4"/>
    <x v="2027"/>
    <n v="24.17"/>
    <n v="463.505"/>
  </r>
  <r>
    <x v="12"/>
    <x v="2028"/>
    <n v="30.207999999999998"/>
    <n v="4222.8429999999998"/>
    <n v="21388666.413212359"/>
    <n v="0.01"/>
    <n v="0.99"/>
    <x v="2018"/>
    <n v="-2.1236017346382141E-4"/>
    <x v="2028"/>
    <n v="30.207999999999998"/>
    <n v="4222.8429999999998"/>
  </r>
  <r>
    <x v="0"/>
    <x v="0"/>
    <n v="1"/>
    <n v="15"/>
    <n v="9"/>
    <n v="55"/>
    <n v="18.000132600000001"/>
    <x v="2"/>
    <n v="10"/>
    <x v="0"/>
    <n v="1"/>
    <n v="15"/>
  </r>
  <r>
    <x v="1"/>
    <x v="2029"/>
    <n v="35.661999999999999"/>
    <n v="-518.57799999999997"/>
    <n v="20751826.95320427"/>
    <n v="0.01"/>
    <n v="0.99"/>
    <x v="2019"/>
    <n v="-2.0426884293556213E-4"/>
    <x v="2029"/>
    <n v="35.661999999999999"/>
    <n v="-518.57799999999997"/>
  </r>
  <r>
    <x v="2"/>
    <x v="2030"/>
    <n v="37.344000000000001"/>
    <n v="1361.875"/>
    <n v="22417148.242311649"/>
    <n v="0.01"/>
    <n v="0.99"/>
    <x v="2020"/>
    <n v="-3.1165033578872681E-4"/>
    <x v="2030"/>
    <n v="37.344000000000001"/>
    <n v="1361.875"/>
  </r>
  <r>
    <x v="3"/>
    <x v="2031"/>
    <n v="33.637999999999998"/>
    <n v="-1357.998"/>
    <n v="20468775.850647993"/>
    <n v="0.01"/>
    <n v="0.99"/>
    <x v="2021"/>
    <n v="3.5200640559196472E-4"/>
    <x v="2031"/>
    <n v="33.637999999999998"/>
    <n v="-1357.998"/>
  </r>
  <r>
    <x v="4"/>
    <x v="2032"/>
    <n v="34.405999999999999"/>
    <n v="171.095"/>
    <n v="20426754.664487489"/>
    <n v="0.01"/>
    <n v="0.99"/>
    <x v="2022"/>
    <n v="-4.8748776316642761E-4"/>
    <x v="2032"/>
    <n v="34.405999999999999"/>
    <n v="171.095"/>
  </r>
  <r>
    <x v="5"/>
    <x v="2033"/>
    <n v="28.209"/>
    <n v="-1899.9559999999999"/>
    <n v="22473828.254119657"/>
    <n v="0.01"/>
    <n v="0.99"/>
    <x v="2023"/>
    <n v="-1.1965632438659668E-4"/>
    <x v="2033"/>
    <n v="28.209"/>
    <n v="-1899.9559999999999"/>
  </r>
  <r>
    <x v="6"/>
    <x v="2034"/>
    <n v="28.832999999999998"/>
    <n v="-1743.347"/>
    <n v="22743994.993025802"/>
    <n v="0.01"/>
    <n v="0.99"/>
    <x v="2024"/>
    <n v="-2.5801360607147217E-5"/>
    <x v="2034"/>
    <n v="28.832999999999998"/>
    <n v="-1743.347"/>
  </r>
  <r>
    <x v="7"/>
    <x v="2035"/>
    <n v="29.997"/>
    <n v="-1853.181"/>
    <n v="22262137.63102157"/>
    <n v="0.01"/>
    <n v="0.99"/>
    <x v="2025"/>
    <n v="-2.1569430828094482E-5"/>
    <x v="2035"/>
    <n v="29.997"/>
    <n v="-1853.181"/>
  </r>
  <r>
    <x v="8"/>
    <x v="2036"/>
    <n v="27.94"/>
    <n v="-440.81400000000002"/>
    <n v="21664067.279892724"/>
    <n v="0.01"/>
    <n v="0.99"/>
    <x v="2026"/>
    <n v="1.0727718472480774E-4"/>
    <x v="2036"/>
    <n v="27.94"/>
    <n v="-440.81400000000002"/>
  </r>
  <r>
    <x v="9"/>
    <x v="2037"/>
    <n v="33.121000000000002"/>
    <n v="1373.818"/>
    <n v="20889885.345302239"/>
    <n v="0.01"/>
    <n v="0.99"/>
    <x v="2027"/>
    <n v="-3.0224025249481201E-4"/>
    <x v="2037"/>
    <n v="33.121000000000002"/>
    <n v="1373.818"/>
  </r>
  <r>
    <x v="10"/>
    <x v="2038"/>
    <n v="27.686"/>
    <n v="-3280.761"/>
    <n v="22619404.78425397"/>
    <n v="0.01"/>
    <n v="0.99"/>
    <x v="2028"/>
    <n v="-2.5396794080734253E-4"/>
    <x v="2038"/>
    <n v="27.686"/>
    <n v="-3280.761"/>
  </r>
  <r>
    <x v="11"/>
    <x v="2039"/>
    <n v="24.811"/>
    <n v="462.74"/>
    <n v="19619946.500589803"/>
    <n v="0.01"/>
    <n v="0.99"/>
    <x v="2029"/>
    <n v="4.1019544005393982E-4"/>
    <x v="2039"/>
    <n v="24.811"/>
    <n v="462.74"/>
  </r>
  <r>
    <x v="12"/>
    <x v="2040"/>
    <n v="30.056999999999999"/>
    <n v="4222.3019999999997"/>
    <n v="21387874.284548543"/>
    <n v="0.01"/>
    <n v="0.99"/>
    <x v="2030"/>
    <n v="4.5145675539970398E-4"/>
    <x v="2040"/>
    <n v="30.056999999999999"/>
    <n v="4222.3019999999997"/>
  </r>
  <r>
    <x v="0"/>
    <x v="0"/>
    <n v="1"/>
    <n v="15"/>
    <n v="9"/>
    <n v="55"/>
    <n v="18.000132600000001"/>
    <x v="2"/>
    <n v="10"/>
    <x v="0"/>
    <n v="1"/>
    <n v="15"/>
  </r>
  <r>
    <x v="1"/>
    <x v="2041"/>
    <n v="35.651000000000003"/>
    <n v="-520.39200000000005"/>
    <n v="20751926.097034149"/>
    <n v="0.01"/>
    <n v="0.99"/>
    <x v="2031"/>
    <n v="-3.4149736166000366E-5"/>
    <x v="2041"/>
    <n v="35.651000000000003"/>
    <n v="-520.39200000000005"/>
  </r>
  <r>
    <x v="2"/>
    <x v="2042"/>
    <n v="37.561999999999998"/>
    <n v="1362.6610000000001"/>
    <n v="22416888.949279726"/>
    <n v="0.01"/>
    <n v="0.99"/>
    <x v="2032"/>
    <n v="-2.797245979309082E-4"/>
    <x v="2042"/>
    <n v="37.561999999999998"/>
    <n v="1362.6610000000001"/>
  </r>
  <r>
    <x v="3"/>
    <x v="2043"/>
    <n v="34.305"/>
    <n v="-1357.671"/>
    <n v="20469034.249580543"/>
    <n v="0.01"/>
    <n v="0.99"/>
    <x v="2033"/>
    <n v="4.1945651173591614E-4"/>
    <x v="2043"/>
    <n v="34.305"/>
    <n v="-1357.671"/>
  </r>
  <r>
    <x v="4"/>
    <x v="2044"/>
    <n v="34.622999999999998"/>
    <n v="171.81299999999999"/>
    <n v="20426722.010585077"/>
    <n v="0.01"/>
    <n v="0.99"/>
    <x v="2034"/>
    <n v="4.1492283344268799E-4"/>
    <x v="2044"/>
    <n v="34.622999999999998"/>
    <n v="171.81299999999999"/>
  </r>
  <r>
    <x v="5"/>
    <x v="2045"/>
    <n v="28.138999999999999"/>
    <n v="-1899.63"/>
    <n v="22474189.958542421"/>
    <n v="0.01"/>
    <n v="0.99"/>
    <x v="2035"/>
    <n v="4.575774073600769E-4"/>
    <x v="2045"/>
    <n v="28.138999999999999"/>
    <n v="-1899.63"/>
  </r>
  <r>
    <x v="6"/>
    <x v="2046"/>
    <n v="29.3"/>
    <n v="-1743.1469999999999"/>
    <n v="22744326.830051951"/>
    <n v="0.01"/>
    <n v="0.99"/>
    <x v="2036"/>
    <n v="-5.1952898502349854E-5"/>
    <x v="2046"/>
    <n v="29.3"/>
    <n v="-1743.1469999999999"/>
  </r>
  <r>
    <x v="7"/>
    <x v="2047"/>
    <n v="30.201000000000001"/>
    <n v="-1853.3820000000001"/>
    <n v="22262486.362430554"/>
    <n v="0.01"/>
    <n v="0.99"/>
    <x v="2037"/>
    <n v="-4.3055415153503418E-4"/>
    <x v="2047"/>
    <n v="30.201000000000001"/>
    <n v="-1853.3820000000001"/>
  </r>
  <r>
    <x v="8"/>
    <x v="2048"/>
    <n v="28.213000000000001"/>
    <n v="-441.495"/>
    <n v="21664150.420471817"/>
    <n v="0.01"/>
    <n v="0.99"/>
    <x v="2038"/>
    <n v="-4.7181546688079834E-4"/>
    <x v="2048"/>
    <n v="28.213000000000001"/>
    <n v="-441.495"/>
  </r>
  <r>
    <x v="9"/>
    <x v="2049"/>
    <n v="34.067999999999998"/>
    <n v="1375.058"/>
    <n v="20889627.214360457"/>
    <n v="0.01"/>
    <n v="0.99"/>
    <x v="2039"/>
    <n v="-3.6045536398887634E-4"/>
    <x v="2049"/>
    <n v="34.067999999999998"/>
    <n v="1375.058"/>
  </r>
  <r>
    <x v="10"/>
    <x v="2050"/>
    <n v="27.611000000000001"/>
    <n v="-3282.5140000000001"/>
    <n v="22620020.808400054"/>
    <n v="0.01"/>
    <n v="0.99"/>
    <x v="2040"/>
    <n v="-4.0005519986152649E-4"/>
    <x v="2050"/>
    <n v="27.611000000000001"/>
    <n v="-3282.5140000000001"/>
  </r>
  <r>
    <x v="11"/>
    <x v="2051"/>
    <n v="25.975000000000001"/>
    <n v="460.86500000000001"/>
    <n v="19619860.022587325"/>
    <n v="0.01"/>
    <n v="0.99"/>
    <x v="2041"/>
    <n v="4.1267275810241699E-4"/>
    <x v="2051"/>
    <n v="25.975000000000001"/>
    <n v="460.86500000000001"/>
  </r>
  <r>
    <x v="12"/>
    <x v="2052"/>
    <n v="30.173999999999999"/>
    <n v="4221.4279999999999"/>
    <n v="21387082.174404871"/>
    <n v="0.01"/>
    <n v="0.99"/>
    <x v="2042"/>
    <n v="-4.0487200021743774E-4"/>
    <x v="2052"/>
    <n v="30.173999999999999"/>
    <n v="4221.4279999999999"/>
  </r>
  <r>
    <x v="0"/>
    <x v="0"/>
    <n v="1"/>
    <n v="15"/>
    <n v="9"/>
    <n v="55"/>
    <n v="18.000132600000001"/>
    <x v="2"/>
    <n v="10"/>
    <x v="0"/>
    <n v="1"/>
    <n v="15"/>
  </r>
  <r>
    <x v="1"/>
    <x v="2053"/>
    <n v="35.536000000000001"/>
    <n v="-521.62400000000002"/>
    <n v="20752025.383893121"/>
    <n v="0.01"/>
    <n v="0.99"/>
    <x v="2043"/>
    <n v="1.0687857866287231E-4"/>
    <x v="2053"/>
    <n v="35.536000000000001"/>
    <n v="-521.62400000000002"/>
  </r>
  <r>
    <x v="2"/>
    <x v="2054"/>
    <n v="37.588999999999999"/>
    <n v="1362.865"/>
    <n v="22416629.722466409"/>
    <n v="0.01"/>
    <n v="0.99"/>
    <x v="2044"/>
    <n v="-4.664100706577301E-4"/>
    <x v="2054"/>
    <n v="37.588999999999999"/>
    <n v="1362.865"/>
  </r>
  <r>
    <x v="3"/>
    <x v="2055"/>
    <n v="33.914999999999999"/>
    <n v="-1357.703"/>
    <n v="20469292.639772274"/>
    <n v="0.01"/>
    <n v="0.99"/>
    <x v="2045"/>
    <n v="2.2772699594497681E-4"/>
    <x v="2055"/>
    <n v="33.914999999999999"/>
    <n v="-1357.703"/>
  </r>
  <r>
    <x v="4"/>
    <x v="2056"/>
    <n v="34.747"/>
    <n v="171.77500000000001"/>
    <n v="20426689.519500535"/>
    <n v="0.01"/>
    <n v="0.99"/>
    <x v="2046"/>
    <n v="4.9946457147598267E-4"/>
    <x v="2056"/>
    <n v="34.747"/>
    <n v="171.77500000000001"/>
  </r>
  <r>
    <x v="5"/>
    <x v="2057"/>
    <n v="28.001000000000001"/>
    <n v="-1899.96"/>
    <n v="22474551.6126699"/>
    <n v="0.01"/>
    <n v="0.99"/>
    <x v="2047"/>
    <n v="3.3010169863700867E-4"/>
    <x v="2057"/>
    <n v="28.001000000000001"/>
    <n v="-1899.96"/>
  </r>
  <r>
    <x v="6"/>
    <x v="2058"/>
    <n v="29.605"/>
    <n v="-1743.385"/>
    <n v="22744658.643294834"/>
    <n v="0.01"/>
    <n v="0.99"/>
    <x v="2048"/>
    <n v="-2.9483437538146973E-4"/>
    <x v="2058"/>
    <n v="29.605"/>
    <n v="-1743.385"/>
  </r>
  <r>
    <x v="7"/>
    <x v="2059"/>
    <n v="30.224"/>
    <n v="-1854.23"/>
    <n v="22262835.084990796"/>
    <n v="0.01"/>
    <n v="0.99"/>
    <x v="2049"/>
    <n v="9.2051923274993896E-6"/>
    <x v="2059"/>
    <n v="30.224"/>
    <n v="-1854.23"/>
  </r>
  <r>
    <x v="8"/>
    <x v="2060"/>
    <n v="27.628"/>
    <n v="-442.00900000000001"/>
    <n v="21664233.43804796"/>
    <n v="0.01"/>
    <n v="0.99"/>
    <x v="2050"/>
    <n v="-4.7959387302398682E-5"/>
    <x v="2060"/>
    <n v="27.628"/>
    <n v="-442.00900000000001"/>
  </r>
  <r>
    <x v="9"/>
    <x v="2061"/>
    <n v="33.844000000000001"/>
    <n v="1376.27"/>
    <n v="20889368.711278521"/>
    <n v="0.01"/>
    <n v="0.99"/>
    <x v="2051"/>
    <n v="-2.78521329164505E-4"/>
    <x v="2061"/>
    <n v="33.844000000000001"/>
    <n v="1376.27"/>
  </r>
  <r>
    <x v="10"/>
    <x v="2062"/>
    <n v="28.07"/>
    <n v="-3284.8130000000001"/>
    <n v="22620637.158224978"/>
    <n v="0.01"/>
    <n v="0.99"/>
    <x v="2052"/>
    <n v="-2.2497773170471191E-4"/>
    <x v="2062"/>
    <n v="28.07"/>
    <n v="-3284.8130000000001"/>
  </r>
  <r>
    <x v="11"/>
    <x v="2063"/>
    <n v="25.858000000000001"/>
    <n v="458.94600000000003"/>
    <n v="19619773.865506697"/>
    <n v="0.01"/>
    <n v="0.99"/>
    <x v="2053"/>
    <n v="4.9330294132232666E-4"/>
    <x v="2063"/>
    <n v="25.858000000000001"/>
    <n v="458.94600000000003"/>
  </r>
  <r>
    <x v="12"/>
    <x v="2064"/>
    <n v="30.06"/>
    <n v="4221.5460000000003"/>
    <n v="21386290.147542525"/>
    <n v="0.01"/>
    <n v="0.99"/>
    <x v="2054"/>
    <n v="4.5747309923171997E-4"/>
    <x v="2064"/>
    <n v="30.06"/>
    <n v="4221.5460000000003"/>
  </r>
  <r>
    <x v="0"/>
    <x v="0"/>
    <n v="1"/>
    <n v="15"/>
    <n v="9"/>
    <n v="55"/>
    <n v="18.000132600000001"/>
    <x v="2"/>
    <n v="10"/>
    <x v="0"/>
    <n v="1"/>
    <n v="15"/>
  </r>
  <r>
    <x v="1"/>
    <x v="2065"/>
    <n v="35.808999999999997"/>
    <n v="-522.048"/>
    <n v="20752124.881981172"/>
    <n v="0.01"/>
    <n v="0.99"/>
    <x v="2055"/>
    <n v="1.8827617168426514E-5"/>
    <x v="2065"/>
    <n v="35.808999999999997"/>
    <n v="-522.048"/>
  </r>
  <r>
    <x v="2"/>
    <x v="2066"/>
    <n v="37.917999999999999"/>
    <n v="1363.1369999999999"/>
    <n v="22416370.434478953"/>
    <n v="0.01"/>
    <n v="0.99"/>
    <x v="2056"/>
    <n v="-4.7895312309265137E-4"/>
    <x v="2066"/>
    <n v="37.917999999999999"/>
    <n v="1363.1369999999999"/>
  </r>
  <r>
    <x v="3"/>
    <x v="2067"/>
    <n v="34.244999999999997"/>
    <n v="-1356.9349999999999"/>
    <n v="20469550.867598001"/>
    <n v="0.01"/>
    <n v="0.99"/>
    <x v="2057"/>
    <n v="4.0199980139732361E-4"/>
    <x v="2067"/>
    <n v="34.244999999999997"/>
    <n v="-1356.9349999999999"/>
  </r>
  <r>
    <x v="4"/>
    <x v="2068"/>
    <n v="34.633000000000003"/>
    <n v="173.334"/>
    <n v="20426656.615925685"/>
    <n v="0.01"/>
    <n v="0.99"/>
    <x v="2058"/>
    <n v="7.4315816164016724E-5"/>
    <x v="2068"/>
    <n v="34.633000000000003"/>
    <n v="173.334"/>
  </r>
  <r>
    <x v="5"/>
    <x v="2069"/>
    <n v="28.209"/>
    <n v="-1899.5889999999999"/>
    <n v="22474913.207843143"/>
    <n v="0.01"/>
    <n v="0.99"/>
    <x v="2059"/>
    <n v="1.5685707330703735E-4"/>
    <x v="2069"/>
    <n v="28.209"/>
    <n v="-1899.5889999999999"/>
  </r>
  <r>
    <x v="6"/>
    <x v="2070"/>
    <n v="29.2"/>
    <n v="-1743.6030000000001"/>
    <n v="22744990.504174467"/>
    <n v="0.01"/>
    <n v="0.99"/>
    <x v="2060"/>
    <n v="-1.7446652054786682E-4"/>
    <x v="2070"/>
    <n v="29.2"/>
    <n v="-1743.6030000000001"/>
  </r>
  <r>
    <x v="7"/>
    <x v="2071"/>
    <n v="29.986000000000001"/>
    <n v="-1854.174"/>
    <n v="22263183.811345551"/>
    <n v="0.01"/>
    <n v="0.99"/>
    <x v="2061"/>
    <n v="-3.4555047750473022E-4"/>
    <x v="2071"/>
    <n v="29.986000000000001"/>
    <n v="-1854.174"/>
  </r>
  <r>
    <x v="8"/>
    <x v="2072"/>
    <n v="28.12"/>
    <n v="-442.97199999999998"/>
    <n v="21664316.526368618"/>
    <n v="0.01"/>
    <n v="0.99"/>
    <x v="2062"/>
    <n v="-3.686174750328064E-4"/>
    <x v="2072"/>
    <n v="28.12"/>
    <n v="-442.97199999999998"/>
  </r>
  <r>
    <x v="9"/>
    <x v="2073"/>
    <n v="34.079000000000001"/>
    <n v="1374.893"/>
    <n v="20889110.480431445"/>
    <n v="0.01"/>
    <n v="0.99"/>
    <x v="2063"/>
    <n v="-4.3144449591636658E-4"/>
    <x v="2073"/>
    <n v="34.079000000000001"/>
    <n v="1374.893"/>
  </r>
  <r>
    <x v="10"/>
    <x v="2074"/>
    <n v="28.638999999999999"/>
    <n v="-3286.8429999999998"/>
    <n v="22621253.806774847"/>
    <n v="0.01"/>
    <n v="0.99"/>
    <x v="2064"/>
    <n v="2.2515282034873962E-4"/>
    <x v="2074"/>
    <n v="28.638999999999999"/>
    <n v="-3286.8429999999998"/>
  </r>
  <r>
    <x v="11"/>
    <x v="2075"/>
    <n v="25.56"/>
    <n v="457.45299999999997"/>
    <n v="19619687.99086424"/>
    <n v="0.01"/>
    <n v="0.99"/>
    <x v="2065"/>
    <n v="1.3576075434684753E-4"/>
    <x v="2075"/>
    <n v="25.56"/>
    <n v="457.45299999999997"/>
  </r>
  <r>
    <x v="12"/>
    <x v="2076"/>
    <n v="30.140999999999998"/>
    <n v="4221.95"/>
    <n v="21385498.005358946"/>
    <n v="0.01"/>
    <n v="0.99"/>
    <x v="2066"/>
    <n v="-3.5894662141799927E-4"/>
    <x v="2076"/>
    <n v="30.140999999999998"/>
    <n v="4221.95"/>
  </r>
  <r>
    <x v="0"/>
    <x v="0"/>
    <n v="1"/>
    <n v="15"/>
    <n v="9"/>
    <n v="55"/>
    <n v="18.000132600000001"/>
    <x v="2"/>
    <n v="10"/>
    <x v="0"/>
    <n v="1"/>
    <n v="15"/>
  </r>
  <r>
    <x v="1"/>
    <x v="2077"/>
    <n v="35.624000000000002"/>
    <n v="-523.06299999999999"/>
    <n v="20752224.490674943"/>
    <n v="0.01"/>
    <n v="0.99"/>
    <x v="2067"/>
    <n v="3.2505765557289124E-4"/>
    <x v="2077"/>
    <n v="35.624000000000002"/>
    <n v="-523.06299999999999"/>
  </r>
  <r>
    <x v="2"/>
    <x v="2078"/>
    <n v="37.853999999999999"/>
    <n v="1362.1590000000001"/>
    <n v="22416111.345407508"/>
    <n v="0.01"/>
    <n v="0.99"/>
    <x v="2068"/>
    <n v="-4.0750950574874878E-4"/>
    <x v="2078"/>
    <n v="37.853999999999999"/>
    <n v="1362.1590000000001"/>
  </r>
  <r>
    <x v="3"/>
    <x v="2079"/>
    <n v="34.279000000000003"/>
    <n v="-1357.357"/>
    <n v="20469809.206836358"/>
    <n v="0.01"/>
    <n v="0.99"/>
    <x v="2069"/>
    <n v="1.636408269405365E-4"/>
    <x v="2079"/>
    <n v="34.279000000000003"/>
    <n v="-1357.357"/>
  </r>
  <r>
    <x v="4"/>
    <x v="2080"/>
    <n v="34.764000000000003"/>
    <n v="173.256"/>
    <n v="20426623.744301062"/>
    <n v="0.01"/>
    <n v="0.99"/>
    <x v="2070"/>
    <n v="-3.0106306076049805E-4"/>
    <x v="2080"/>
    <n v="34.764000000000003"/>
    <n v="173.256"/>
  </r>
  <r>
    <x v="5"/>
    <x v="2081"/>
    <n v="28.356999999999999"/>
    <n v="-1900.1590000000001"/>
    <n v="22475274.921937369"/>
    <n v="0.01"/>
    <n v="0.99"/>
    <x v="2071"/>
    <n v="6.2629580497741699E-5"/>
    <x v="2081"/>
    <n v="28.356999999999999"/>
    <n v="-1900.1590000000001"/>
  </r>
  <r>
    <x v="6"/>
    <x v="2082"/>
    <n v="29.382999999999999"/>
    <n v="-1744.0060000000001"/>
    <n v="22745322.429076776"/>
    <n v="0.01"/>
    <n v="0.99"/>
    <x v="2072"/>
    <n v="-7.6774507761001587E-5"/>
    <x v="2082"/>
    <n v="29.382999999999999"/>
    <n v="-1744.0060000000001"/>
  </r>
  <r>
    <x v="7"/>
    <x v="2083"/>
    <n v="30.164999999999999"/>
    <n v="-1854.242"/>
    <n v="22263532.618787326"/>
    <n v="0.01"/>
    <n v="0.99"/>
    <x v="2073"/>
    <n v="2.1267309784889221E-4"/>
    <x v="2083"/>
    <n v="30.164999999999999"/>
    <n v="-1854.242"/>
  </r>
  <r>
    <x v="8"/>
    <x v="2084"/>
    <n v="28.167999999999999"/>
    <n v="-442.98500000000001"/>
    <n v="21664399.667645149"/>
    <n v="0.01"/>
    <n v="0.99"/>
    <x v="2074"/>
    <n v="3.5485252737998962E-4"/>
    <x v="2084"/>
    <n v="28.167999999999999"/>
    <n v="-442.98500000000001"/>
  </r>
  <r>
    <x v="9"/>
    <x v="2085"/>
    <n v="34.078000000000003"/>
    <n v="1373.8779999999999"/>
    <n v="20888852.525829438"/>
    <n v="0.01"/>
    <n v="0.99"/>
    <x v="2075"/>
    <n v="1.7056241631507874E-4"/>
    <x v="2085"/>
    <n v="34.078000000000003"/>
    <n v="1373.8779999999999"/>
  </r>
  <r>
    <x v="10"/>
    <x v="2086"/>
    <n v="28.544"/>
    <n v="-3286.4209999999998"/>
    <n v="22621870.424038325"/>
    <n v="0.01"/>
    <n v="0.99"/>
    <x v="2076"/>
    <n v="-3.8325786590576172E-5"/>
    <x v="2086"/>
    <n v="28.544"/>
    <n v="-3286.4209999999998"/>
  </r>
  <r>
    <x v="11"/>
    <x v="2087"/>
    <n v="26.257999999999999"/>
    <n v="456.31299999999999"/>
    <n v="19619602.362303648"/>
    <n v="0.01"/>
    <n v="0.99"/>
    <x v="2077"/>
    <n v="-3.0364841222763062E-4"/>
    <x v="2087"/>
    <n v="26.257999999999999"/>
    <n v="456.31299999999999"/>
  </r>
  <r>
    <x v="12"/>
    <x v="2088"/>
    <n v="30.100999999999999"/>
    <n v="4221.8990000000003"/>
    <n v="21384706.065555129"/>
    <n v="0.01"/>
    <n v="0.99"/>
    <x v="2078"/>
    <n v="4.4487044215202332E-4"/>
    <x v="2088"/>
    <n v="30.100999999999999"/>
    <n v="4221.8990000000003"/>
  </r>
  <r>
    <x v="0"/>
    <x v="0"/>
    <n v="1"/>
    <n v="15"/>
    <n v="9"/>
    <n v="55"/>
    <n v="18.000132600000001"/>
    <x v="2"/>
    <n v="10"/>
    <x v="0"/>
    <n v="1"/>
    <n v="15"/>
  </r>
  <r>
    <x v="1"/>
    <x v="2089"/>
    <n v="35.656999999999996"/>
    <n v="-522.95699999999999"/>
    <n v="20752324.093612354"/>
    <n v="0.01"/>
    <n v="0.99"/>
    <x v="2079"/>
    <n v="3.8764625787734985E-4"/>
    <x v="2089"/>
    <n v="35.656999999999996"/>
    <n v="-522.95699999999999"/>
  </r>
  <r>
    <x v="2"/>
    <x v="2090"/>
    <n v="37.988999999999997"/>
    <n v="1359.2370000000001"/>
    <n v="22415852.702564508"/>
    <n v="0.01"/>
    <n v="0.99"/>
    <x v="2080"/>
    <n v="4.3549388647079468E-4"/>
    <x v="2090"/>
    <n v="37.988999999999997"/>
    <n v="1359.2370000000001"/>
  </r>
  <r>
    <x v="3"/>
    <x v="2091"/>
    <n v="34.457999999999998"/>
    <n v="-1358.0060000000001"/>
    <n v="20470067.687147923"/>
    <n v="0.01"/>
    <n v="0.99"/>
    <x v="2081"/>
    <n v="-1.4792382717132568E-4"/>
    <x v="2091"/>
    <n v="34.457999999999998"/>
    <n v="-1358.0060000000001"/>
  </r>
  <r>
    <x v="4"/>
    <x v="2092"/>
    <n v="35.046999999999997"/>
    <n v="172.31100000000001"/>
    <n v="20426591.055641927"/>
    <n v="0.01"/>
    <n v="0.99"/>
    <x v="2082"/>
    <n v="3.5807490348815918E-4"/>
    <x v="2092"/>
    <n v="35.046999999999997"/>
    <n v="172.31100000000001"/>
  </r>
  <r>
    <x v="5"/>
    <x v="2093"/>
    <n v="28.66"/>
    <n v="-1900.326"/>
    <n v="22475636.731801908"/>
    <n v="0.01"/>
    <n v="0.99"/>
    <x v="2083"/>
    <n v="1.9809231162071228E-4"/>
    <x v="2093"/>
    <n v="28.66"/>
    <n v="-1900.326"/>
  </r>
  <r>
    <x v="6"/>
    <x v="2094"/>
    <n v="28.937999999999999"/>
    <n v="-1744.903"/>
    <n v="22745654.546406548"/>
    <n v="0.01"/>
    <n v="0.99"/>
    <x v="2084"/>
    <n v="-4.0654838085174561E-4"/>
    <x v="2094"/>
    <n v="28.937999999999999"/>
    <n v="-1744.903"/>
  </r>
  <r>
    <x v="7"/>
    <x v="2095"/>
    <n v="30.425999999999998"/>
    <n v="-1854.7850000000001"/>
    <n v="22263881.440100852"/>
    <n v="0.01"/>
    <n v="0.99"/>
    <x v="2085"/>
    <n v="-1.0085105895996094E-4"/>
    <x v="2095"/>
    <n v="30.425999999999998"/>
    <n v="-1854.7850000000001"/>
  </r>
  <r>
    <x v="8"/>
    <x v="2096"/>
    <n v="27.89"/>
    <n v="-443.11700000000002"/>
    <n v="21664482.898756493"/>
    <n v="0.01"/>
    <n v="0.99"/>
    <x v="2086"/>
    <n v="2.4350732564926147E-4"/>
    <x v="2096"/>
    <n v="27.89"/>
    <n v="-443.11700000000002"/>
  </r>
  <r>
    <x v="9"/>
    <x v="2097"/>
    <n v="34.729999999999997"/>
    <n v="1374.6130000000001"/>
    <n v="20888594.365146264"/>
    <n v="0.01"/>
    <n v="0.99"/>
    <x v="2087"/>
    <n v="-1.4626607298851013E-4"/>
    <x v="2097"/>
    <n v="34.729999999999997"/>
    <n v="1374.6130000000001"/>
  </r>
  <r>
    <x v="10"/>
    <x v="2098"/>
    <n v="29.254999999999999"/>
    <n v="-3285.8710000000001"/>
    <n v="22622487.037174262"/>
    <n v="0.01"/>
    <n v="0.99"/>
    <x v="2088"/>
    <n v="-1.7426162958145142E-4"/>
    <x v="2098"/>
    <n v="29.254999999999999"/>
    <n v="-3285.8710000000001"/>
  </r>
  <r>
    <x v="11"/>
    <x v="2099"/>
    <n v="26.513000000000002"/>
    <n v="455.24"/>
    <n v="19619516.889801919"/>
    <n v="0.01"/>
    <n v="0.99"/>
    <x v="2089"/>
    <n v="1.9808113574981689E-4"/>
    <x v="2099"/>
    <n v="26.513000000000002"/>
    <n v="455.24"/>
  </r>
  <r>
    <x v="12"/>
    <x v="2100"/>
    <n v="29.922999999999998"/>
    <n v="4221.6139999999996"/>
    <n v="21383914.154340714"/>
    <n v="0.01"/>
    <n v="0.99"/>
    <x v="2090"/>
    <n v="-3.4071505069732666E-4"/>
    <x v="2100"/>
    <n v="29.922999999999998"/>
    <n v="4221.6139999999996"/>
  </r>
  <r>
    <x v="0"/>
    <x v="0"/>
    <n v="1"/>
    <n v="15"/>
    <n v="9"/>
    <n v="55"/>
    <n v="18.000132600000001"/>
    <x v="2"/>
    <n v="10"/>
    <x v="0"/>
    <n v="1"/>
    <n v="15"/>
  </r>
  <r>
    <x v="1"/>
    <x v="2101"/>
    <n v="35.652999999999999"/>
    <n v="-523.62"/>
    <n v="20752423.802743454"/>
    <n v="0.01"/>
    <n v="0.99"/>
    <x v="2091"/>
    <n v="2.5654584169387817E-4"/>
    <x v="2101"/>
    <n v="35.652999999999999"/>
    <n v="-523.62"/>
  </r>
  <r>
    <x v="2"/>
    <x v="2102"/>
    <n v="38.317999999999998"/>
    <n v="1358.7329999999999"/>
    <n v="22415594.16288887"/>
    <n v="0.01"/>
    <n v="0.99"/>
    <x v="2092"/>
    <n v="1.1112913489341736E-4"/>
    <x v="2102"/>
    <n v="38.317999999999998"/>
    <n v="1358.7329999999999"/>
  </r>
  <r>
    <x v="3"/>
    <x v="2103"/>
    <n v="34.39"/>
    <n v="-1359.644"/>
    <n v="20470326.490440395"/>
    <n v="0.01"/>
    <n v="0.99"/>
    <x v="2093"/>
    <n v="-4.4039636850357056E-4"/>
    <x v="2103"/>
    <n v="34.39"/>
    <n v="-1359.644"/>
  </r>
  <r>
    <x v="4"/>
    <x v="2104"/>
    <n v="34.786999999999999"/>
    <n v="171.142"/>
    <n v="20426558.551348154"/>
    <n v="0.01"/>
    <n v="0.99"/>
    <x v="2094"/>
    <n v="-3.481544554233551E-4"/>
    <x v="2104"/>
    <n v="34.786999999999999"/>
    <n v="171.142"/>
  </r>
  <r>
    <x v="5"/>
    <x v="2105"/>
    <n v="28.363"/>
    <n v="-1900.364"/>
    <n v="22475998.501256648"/>
    <n v="0.01"/>
    <n v="0.99"/>
    <x v="2095"/>
    <n v="-2.5665014982223511E-4"/>
    <x v="2105"/>
    <n v="28.363"/>
    <n v="-1900.364"/>
  </r>
  <r>
    <x v="6"/>
    <x v="2106"/>
    <n v="29.295000000000002"/>
    <n v="-1745.626"/>
    <n v="22745986.863429524"/>
    <n v="0.01"/>
    <n v="0.99"/>
    <x v="2096"/>
    <n v="-4.2952224612236023E-4"/>
    <x v="2106"/>
    <n v="29.295000000000002"/>
    <n v="-1745.626"/>
  </r>
  <r>
    <x v="7"/>
    <x v="2107"/>
    <n v="30.765999999999998"/>
    <n v="-1855.355"/>
    <n v="22264230.340183962"/>
    <n v="0.01"/>
    <n v="0.99"/>
    <x v="2097"/>
    <n v="-1.8396228551864624E-4"/>
    <x v="2107"/>
    <n v="30.765999999999998"/>
    <n v="-1855.355"/>
  </r>
  <r>
    <x v="8"/>
    <x v="2108"/>
    <n v="27.85"/>
    <n v="-441.899"/>
    <n v="21664566.261276808"/>
    <n v="0.01"/>
    <n v="0.99"/>
    <x v="2098"/>
    <n v="-2.7680769562721252E-4"/>
    <x v="2108"/>
    <n v="27.85"/>
    <n v="-441.899"/>
  </r>
  <r>
    <x v="9"/>
    <x v="2109"/>
    <n v="33.904000000000003"/>
    <n v="1376.4929999999999"/>
    <n v="20888335.952605337"/>
    <n v="0.01"/>
    <n v="0.99"/>
    <x v="2099"/>
    <n v="3.946647047996521E-4"/>
    <x v="2109"/>
    <n v="33.904000000000003"/>
    <n v="1376.4929999999999"/>
  </r>
  <r>
    <x v="10"/>
    <x v="2110"/>
    <n v="29.469000000000001"/>
    <n v="-3285.3670000000002"/>
    <n v="22623103.501999911"/>
    <n v="0.01"/>
    <n v="0.99"/>
    <x v="2100"/>
    <n v="8.9406967163085938E-8"/>
    <x v="2110"/>
    <n v="29.469000000000001"/>
    <n v="-3285.3670000000002"/>
  </r>
  <r>
    <x v="11"/>
    <x v="2111"/>
    <n v="26.577000000000002"/>
    <n v="454.35199999999998"/>
    <n v="19619431.285116185"/>
    <n v="0.01"/>
    <n v="0.99"/>
    <x v="2101"/>
    <n v="-1.1618435382843018E-4"/>
    <x v="2111"/>
    <n v="26.577000000000002"/>
    <n v="454.35199999999998"/>
  </r>
  <r>
    <x v="12"/>
    <x v="2112"/>
    <n v="30.346"/>
    <n v="4221.2610000000004"/>
    <n v="21383122.335200373"/>
    <n v="0.01"/>
    <n v="0.99"/>
    <x v="2102"/>
    <n v="-2.0037218928337097E-4"/>
    <x v="2112"/>
    <n v="30.346"/>
    <n v="4221.2610000000004"/>
  </r>
  <r>
    <x v="0"/>
    <x v="0"/>
    <n v="1"/>
    <n v="15"/>
    <n v="9"/>
    <n v="55"/>
    <n v="18.000132600000001"/>
    <x v="2"/>
    <n v="10"/>
    <x v="0"/>
    <n v="1"/>
    <n v="15"/>
  </r>
  <r>
    <x v="1"/>
    <x v="2113"/>
    <n v="35.988"/>
    <n v="-523.74300000000005"/>
    <n v="20752523.527275302"/>
    <n v="0.01"/>
    <n v="0.99"/>
    <x v="2103"/>
    <n v="-2.7530267834663391E-4"/>
    <x v="2113"/>
    <n v="35.988"/>
    <n v="-523.74300000000005"/>
  </r>
  <r>
    <x v="2"/>
    <x v="2114"/>
    <n v="38.200000000000003"/>
    <n v="1359.2650000000001"/>
    <n v="22415335.599126115"/>
    <n v="0.01"/>
    <n v="0.99"/>
    <x v="2104"/>
    <n v="-1.2611597776412964E-4"/>
    <x v="2114"/>
    <n v="38.200000000000003"/>
    <n v="1359.2650000000001"/>
  </r>
  <r>
    <x v="3"/>
    <x v="2115"/>
    <n v="34.389000000000003"/>
    <n v="-1361.0139999999999"/>
    <n v="20470585.533015251"/>
    <n v="0.01"/>
    <n v="0.99"/>
    <x v="2105"/>
    <n v="-1.5251338481903076E-5"/>
    <x v="2115"/>
    <n v="34.389000000000003"/>
    <n v="-1361.0139999999999"/>
  </r>
  <r>
    <x v="4"/>
    <x v="2116"/>
    <n v="34.755000000000003"/>
    <n v="169.364"/>
    <n v="20426526.530186046"/>
    <n v="0.01"/>
    <n v="0.99"/>
    <x v="2106"/>
    <n v="-1.8604472279548645E-4"/>
    <x v="2116"/>
    <n v="34.755000000000003"/>
    <n v="169.364"/>
  </r>
  <r>
    <x v="5"/>
    <x v="2117"/>
    <n v="27.969000000000001"/>
    <n v="-1900.1969999999999"/>
    <n v="22476360.237055592"/>
    <n v="0.01"/>
    <n v="0.99"/>
    <x v="2107"/>
    <n v="-5.5592507123947144E-5"/>
    <x v="2117"/>
    <n v="27.969000000000001"/>
    <n v="-1900.1969999999999"/>
  </r>
  <r>
    <x v="6"/>
    <x v="2118"/>
    <n v="29.074000000000002"/>
    <n v="-1746.2339999999999"/>
    <n v="22746319.212573837"/>
    <n v="0.01"/>
    <n v="0.99"/>
    <x v="2108"/>
    <n v="4.2616203427314758E-4"/>
    <x v="2118"/>
    <n v="29.074000000000002"/>
    <n v="-1746.2339999999999"/>
  </r>
  <r>
    <x v="7"/>
    <x v="2119"/>
    <n v="30.452000000000002"/>
    <n v="-1856.289"/>
    <n v="22264579.473773193"/>
    <n v="0.01"/>
    <n v="0.99"/>
    <x v="2109"/>
    <n v="2.2680684924125671E-4"/>
    <x v="2119"/>
    <n v="30.452000000000002"/>
    <n v="-1856.289"/>
  </r>
  <r>
    <x v="8"/>
    <x v="2120"/>
    <n v="27.82"/>
    <n v="-440.51600000000002"/>
    <n v="21664649.53392753"/>
    <n v="0.01"/>
    <n v="0.99"/>
    <x v="2110"/>
    <n v="7.2471797466278076E-5"/>
    <x v="2120"/>
    <n v="27.82"/>
    <n v="-440.51600000000002"/>
  </r>
  <r>
    <x v="9"/>
    <x v="2121"/>
    <n v="34.012999999999998"/>
    <n v="1376.808"/>
    <n v="20888077.489636734"/>
    <n v="0.01"/>
    <n v="0.99"/>
    <x v="2111"/>
    <n v="3.6326423287391663E-4"/>
    <x v="2121"/>
    <n v="34.012999999999998"/>
    <n v="1376.808"/>
  </r>
  <r>
    <x v="10"/>
    <x v="2122"/>
    <n v="29.198"/>
    <n v="-3284.971"/>
    <n v="22623719.855334572"/>
    <n v="0.01"/>
    <n v="0.99"/>
    <x v="2112"/>
    <n v="-3.3457204699516296E-4"/>
    <x v="2122"/>
    <n v="29.198"/>
    <n v="-3284.971"/>
  </r>
  <r>
    <x v="11"/>
    <x v="2123"/>
    <n v="26.533999999999999"/>
    <n v="452.95299999999997"/>
    <n v="19619346.068535946"/>
    <n v="0.01"/>
    <n v="0.99"/>
    <x v="2113"/>
    <n v="4.6405196189880371E-4"/>
    <x v="2123"/>
    <n v="26.533999999999999"/>
    <n v="452.95299999999997"/>
  </r>
  <r>
    <x v="12"/>
    <x v="2124"/>
    <n v="30.611000000000001"/>
    <n v="4220.5159999999996"/>
    <n v="21382330.642092533"/>
    <n v="0.01"/>
    <n v="0.99"/>
    <x v="2114"/>
    <n v="-9.2532485723495483E-5"/>
    <x v="2124"/>
    <n v="30.611000000000001"/>
    <n v="4220.5159999999996"/>
  </r>
  <r>
    <x v="0"/>
    <x v="0"/>
    <n v="1"/>
    <n v="15"/>
    <n v="9"/>
    <n v="55"/>
    <n v="18.000132600000001"/>
    <x v="2"/>
    <n v="10"/>
    <x v="0"/>
    <n v="1"/>
    <n v="15"/>
  </r>
  <r>
    <x v="1"/>
    <x v="2125"/>
    <n v="36.079000000000001"/>
    <n v="-525.28800000000001"/>
    <n v="20752623.627875514"/>
    <n v="0.01"/>
    <n v="0.99"/>
    <x v="2115"/>
    <n v="1.2448430061340332E-4"/>
    <x v="2125"/>
    <n v="36.079000000000001"/>
    <n v="-525.28800000000001"/>
  </r>
  <r>
    <x v="2"/>
    <x v="2126"/>
    <n v="38.314"/>
    <n v="1358.6969999999999"/>
    <n v="22415077.170776926"/>
    <n v="0.01"/>
    <n v="0.99"/>
    <x v="2116"/>
    <n v="2.2307410836219788E-4"/>
    <x v="2126"/>
    <n v="38.314"/>
    <n v="1358.6969999999999"/>
  </r>
  <r>
    <x v="3"/>
    <x v="2127"/>
    <n v="34.271000000000001"/>
    <n v="-1360.989"/>
    <n v="20470844.630624592"/>
    <n v="0.01"/>
    <n v="0.99"/>
    <x v="2117"/>
    <n v="3.7540867924690247E-4"/>
    <x v="2127"/>
    <n v="34.271000000000001"/>
    <n v="-1360.989"/>
  </r>
  <r>
    <x v="4"/>
    <x v="2128"/>
    <n v="34.682000000000002"/>
    <n v="168.07300000000001"/>
    <n v="20426494.742678002"/>
    <n v="0.01"/>
    <n v="0.99"/>
    <x v="2118"/>
    <n v="3.21999192237854E-4"/>
    <x v="2128"/>
    <n v="34.682000000000002"/>
    <n v="168.07300000000001"/>
  </r>
  <r>
    <x v="5"/>
    <x v="2129"/>
    <n v="28.207000000000001"/>
    <n v="-1900.5"/>
    <n v="22476722.007088933"/>
    <n v="0.01"/>
    <n v="0.99"/>
    <x v="2119"/>
    <n v="-8.8933855295181274E-5"/>
    <x v="2129"/>
    <n v="28.207000000000001"/>
    <n v="-1900.5"/>
  </r>
  <r>
    <x v="6"/>
    <x v="2130"/>
    <n v="28.95"/>
    <n v="-1746.925"/>
    <n v="22746651.669124708"/>
    <n v="0.01"/>
    <n v="0.99"/>
    <x v="2120"/>
    <n v="-1.2470781803131104E-4"/>
    <x v="2130"/>
    <n v="28.95"/>
    <n v="-1746.925"/>
  </r>
  <r>
    <x v="7"/>
    <x v="2131"/>
    <n v="30.385000000000002"/>
    <n v="-1856.528"/>
    <n v="22264928.824511915"/>
    <n v="0.01"/>
    <n v="0.99"/>
    <x v="2121"/>
    <n v="4.8808380961418152E-4"/>
    <x v="2131"/>
    <n v="30.385000000000002"/>
    <n v="-1856.528"/>
  </r>
  <r>
    <x v="8"/>
    <x v="2132"/>
    <n v="27.86"/>
    <n v="-440.47899999999998"/>
    <n v="21664732.467541285"/>
    <n v="0.01"/>
    <n v="0.99"/>
    <x v="2122"/>
    <n v="4.5871362090110779E-4"/>
    <x v="2132"/>
    <n v="27.86"/>
    <n v="-440.47899999999998"/>
  </r>
  <r>
    <x v="9"/>
    <x v="2133"/>
    <n v="34.337000000000003"/>
    <n v="1375.3150000000001"/>
    <n v="20887819.407285187"/>
    <n v="0.01"/>
    <n v="0.99"/>
    <x v="2123"/>
    <n v="-2.8518587350845337E-4"/>
    <x v="2133"/>
    <n v="34.337000000000003"/>
    <n v="1375.3150000000001"/>
  </r>
  <r>
    <x v="10"/>
    <x v="2134"/>
    <n v="29.667999999999999"/>
    <n v="-3286.1390000000001"/>
    <n v="22624336.57880627"/>
    <n v="0.01"/>
    <n v="0.99"/>
    <x v="2124"/>
    <n v="1.9372999668121338E-4"/>
    <x v="2134"/>
    <n v="29.667999999999999"/>
    <n v="-3286.1390000000001"/>
  </r>
  <r>
    <x v="11"/>
    <x v="2135"/>
    <n v="26.920999999999999"/>
    <n v="452.27800000000002"/>
    <n v="19619261.198725257"/>
    <n v="0.01"/>
    <n v="0.99"/>
    <x v="2125"/>
    <n v="2.7474388480186462E-4"/>
    <x v="2135"/>
    <n v="26.920999999999999"/>
    <n v="452.27800000000002"/>
  </r>
  <r>
    <x v="12"/>
    <x v="2136"/>
    <n v="31.116"/>
    <n v="4220.5370000000003"/>
    <n v="21381538.998409566"/>
    <n v="0.01"/>
    <n v="0.99"/>
    <x v="2126"/>
    <n v="-4.0956586599349976E-4"/>
    <x v="2136"/>
    <n v="31.116"/>
    <n v="4220.5370000000003"/>
  </r>
  <r>
    <x v="0"/>
    <x v="0"/>
    <n v="1"/>
    <n v="15"/>
    <n v="9"/>
    <n v="55"/>
    <n v="18.000132600000001"/>
    <x v="2"/>
    <n v="10"/>
    <x v="0"/>
    <n v="1"/>
    <n v="15"/>
  </r>
  <r>
    <x v="1"/>
    <x v="2137"/>
    <n v="36.216999999999999"/>
    <n v="-524.66899999999998"/>
    <n v="20752723.573185861"/>
    <n v="0.01"/>
    <n v="0.99"/>
    <x v="2127"/>
    <n v="-1.8586218357086182E-4"/>
    <x v="2137"/>
    <n v="36.216999999999999"/>
    <n v="-524.66899999999998"/>
  </r>
  <r>
    <x v="2"/>
    <x v="2138"/>
    <n v="38.353000000000002"/>
    <n v="1358.492"/>
    <n v="22414818.751141332"/>
    <n v="0.01"/>
    <n v="0.99"/>
    <x v="2128"/>
    <n v="-1.4133378863334656E-4"/>
    <x v="2138"/>
    <n v="38.353000000000002"/>
    <n v="1358.492"/>
  </r>
  <r>
    <x v="3"/>
    <x v="2139"/>
    <n v="34.31"/>
    <n v="-1362.164"/>
    <n v="20471103.894856956"/>
    <n v="0.01"/>
    <n v="0.99"/>
    <x v="2129"/>
    <n v="1.4304369688034058E-4"/>
    <x v="2139"/>
    <n v="34.31"/>
    <n v="-1362.164"/>
  </r>
  <r>
    <x v="4"/>
    <x v="2140"/>
    <n v="34.466999999999999"/>
    <n v="166.82900000000001"/>
    <n v="20426463.075693112"/>
    <n v="0.01"/>
    <n v="0.99"/>
    <x v="2130"/>
    <n v="3.0688941478729248E-4"/>
    <x v="2140"/>
    <n v="34.466999999999999"/>
    <n v="166.82900000000001"/>
  </r>
  <r>
    <x v="5"/>
    <x v="2141"/>
    <n v="28.268999999999998"/>
    <n v="-1899.27"/>
    <n v="22477083.46825134"/>
    <n v="0.01"/>
    <n v="0.99"/>
    <x v="2131"/>
    <n v="-2.5134161114692688E-4"/>
    <x v="2141"/>
    <n v="28.268999999999998"/>
    <n v="-1899.27"/>
  </r>
  <r>
    <x v="6"/>
    <x v="2142"/>
    <n v="28.396999999999998"/>
    <n v="-1747.527"/>
    <n v="22746984.278191291"/>
    <n v="0.01"/>
    <n v="0.99"/>
    <x v="2132"/>
    <n v="-1.9128993153572083E-4"/>
    <x v="2142"/>
    <n v="28.396999999999998"/>
    <n v="-1747.527"/>
  </r>
  <r>
    <x v="7"/>
    <x v="2143"/>
    <n v="30.407"/>
    <n v="-1857.058"/>
    <n v="22265278.241200339"/>
    <n v="0.01"/>
    <n v="0.99"/>
    <x v="2133"/>
    <n v="-2.0033866167068481E-4"/>
    <x v="2143"/>
    <n v="30.407"/>
    <n v="-1857.058"/>
  </r>
  <r>
    <x v="8"/>
    <x v="2144"/>
    <n v="28.228999999999999"/>
    <n v="-442.16800000000001"/>
    <n v="21664815.450620856"/>
    <n v="0.01"/>
    <n v="0.99"/>
    <x v="2134"/>
    <n v="3.7914514541625977E-4"/>
    <x v="2144"/>
    <n v="28.228999999999999"/>
    <n v="-442.16800000000001"/>
  </r>
  <r>
    <x v="9"/>
    <x v="2145"/>
    <n v="33.658000000000001"/>
    <n v="1375.41"/>
    <n v="20887561.162740033"/>
    <n v="0.01"/>
    <n v="0.99"/>
    <x v="2135"/>
    <n v="2.5996565818786621E-4"/>
    <x v="2145"/>
    <n v="33.658000000000001"/>
    <n v="1375.41"/>
  </r>
  <r>
    <x v="10"/>
    <x v="2146"/>
    <n v="29.472999999999999"/>
    <n v="-3286.873"/>
    <n v="22624953.389082048"/>
    <n v="0.01"/>
    <n v="0.99"/>
    <x v="2136"/>
    <n v="-8.2049518823623657E-5"/>
    <x v="2146"/>
    <n v="29.472999999999999"/>
    <n v="-3286.873"/>
  </r>
  <r>
    <x v="11"/>
    <x v="2147"/>
    <n v="26.684999999999999"/>
    <n v="452.416"/>
    <n v="19619176.426114757"/>
    <n v="0.01"/>
    <n v="0.99"/>
    <x v="2137"/>
    <n v="-1.1475756764411926E-4"/>
    <x v="2147"/>
    <n v="26.684999999999999"/>
    <n v="452.416"/>
  </r>
  <r>
    <x v="12"/>
    <x v="2148"/>
    <n v="31.030999999999999"/>
    <n v="4219.9939999999997"/>
    <n v="21380747.575849596"/>
    <n v="0.01"/>
    <n v="0.99"/>
    <x v="2138"/>
    <n v="1.5040487051010132E-4"/>
    <x v="2148"/>
    <n v="31.030999999999999"/>
    <n v="4219.9939999999997"/>
  </r>
  <r>
    <x v="0"/>
    <x v="0"/>
    <n v="1"/>
    <n v="15"/>
    <n v="9"/>
    <n v="55"/>
    <n v="18.000132600000001"/>
    <x v="2"/>
    <n v="10"/>
    <x v="0"/>
    <n v="1"/>
    <n v="15"/>
  </r>
  <r>
    <x v="1"/>
    <x v="2149"/>
    <n v="36.097000000000001"/>
    <n v="-525.03499999999997"/>
    <n v="20752823.580314115"/>
    <n v="0.01"/>
    <n v="0.99"/>
    <x v="2139"/>
    <n v="-3.1411647796630859E-4"/>
    <x v="2149"/>
    <n v="36.097000000000001"/>
    <n v="-525.03499999999997"/>
  </r>
  <r>
    <x v="2"/>
    <x v="2150"/>
    <n v="38.228000000000002"/>
    <n v="1359.1559999999999"/>
    <n v="22414560.269350644"/>
    <n v="0.01"/>
    <n v="0.99"/>
    <x v="2140"/>
    <n v="-3.5064294934272766E-4"/>
    <x v="2150"/>
    <n v="38.228000000000002"/>
    <n v="1359.1559999999999"/>
  </r>
  <r>
    <x v="3"/>
    <x v="2151"/>
    <n v="34.21"/>
    <n v="-1362.318"/>
    <n v="20471363.239629164"/>
    <n v="0.01"/>
    <n v="0.99"/>
    <x v="2141"/>
    <n v="3.7083402276039124E-4"/>
    <x v="2151"/>
    <n v="34.21"/>
    <n v="-1362.318"/>
  </r>
  <r>
    <x v="4"/>
    <x v="2152"/>
    <n v="34.402000000000001"/>
    <n v="166.71799999999999"/>
    <n v="20426431.452499446"/>
    <n v="0.01"/>
    <n v="0.99"/>
    <x v="2142"/>
    <n v="-4.9944594502449036E-4"/>
    <x v="2152"/>
    <n v="34.402000000000001"/>
    <n v="166.71799999999999"/>
  </r>
  <r>
    <x v="5"/>
    <x v="2153"/>
    <n v="27.922000000000001"/>
    <n v="-1899.479"/>
    <n v="22477445.008645788"/>
    <n v="0.01"/>
    <n v="0.99"/>
    <x v="2143"/>
    <n v="3.5421177744865417E-4"/>
    <x v="2153"/>
    <n v="27.922000000000001"/>
    <n v="-1899.479"/>
  </r>
  <r>
    <x v="6"/>
    <x v="2154"/>
    <n v="27.756"/>
    <n v="-1746.7139999999999"/>
    <n v="22747316.765685543"/>
    <n v="0.01"/>
    <n v="0.99"/>
    <x v="2144"/>
    <n v="3.1445547938346863E-4"/>
    <x v="2154"/>
    <n v="27.756"/>
    <n v="-1746.7139999999999"/>
  </r>
  <r>
    <x v="7"/>
    <x v="2155"/>
    <n v="30.113"/>
    <n v="-1857.3130000000001"/>
    <n v="22265627.69235152"/>
    <n v="0.01"/>
    <n v="0.99"/>
    <x v="2145"/>
    <n v="-3.5151839256286621E-4"/>
    <x v="2155"/>
    <n v="30.113"/>
    <n v="-1857.3130000000001"/>
  </r>
  <r>
    <x v="8"/>
    <x v="2156"/>
    <n v="28.097999999999999"/>
    <n v="-442.875"/>
    <n v="21664898.756351881"/>
    <n v="0.01"/>
    <n v="0.99"/>
    <x v="2146"/>
    <n v="-3.5187974572181702E-4"/>
    <x v="2156"/>
    <n v="28.097999999999999"/>
    <n v="-442.875"/>
  </r>
  <r>
    <x v="9"/>
    <x v="2157"/>
    <n v="34.011000000000003"/>
    <n v="1374.876"/>
    <n v="20887303.208900984"/>
    <n v="0.01"/>
    <n v="0.99"/>
    <x v="2147"/>
    <n v="9.9014490842819214E-5"/>
    <x v="2157"/>
    <n v="34.011000000000003"/>
    <n v="1374.876"/>
  </r>
  <r>
    <x v="10"/>
    <x v="2158"/>
    <n v="29.488"/>
    <n v="-3287.904"/>
    <n v="22625570.326265916"/>
    <n v="0.01"/>
    <n v="0.99"/>
    <x v="2148"/>
    <n v="-2.6591494679450989E-4"/>
    <x v="2158"/>
    <n v="29.488"/>
    <n v="-3287.904"/>
  </r>
  <r>
    <x v="11"/>
    <x v="2159"/>
    <n v="27.335999999999999"/>
    <n v="452.34100000000001"/>
    <n v="19619091.858819664"/>
    <n v="0.01"/>
    <n v="0.99"/>
    <x v="2149"/>
    <n v="1.803375780582428E-4"/>
    <x v="2159"/>
    <n v="27.335999999999999"/>
    <n v="452.34100000000001"/>
  </r>
  <r>
    <x v="12"/>
    <x v="2160"/>
    <n v="31.047999999999998"/>
    <n v="4219.8999999999996"/>
    <n v="21379956.245653957"/>
    <n v="0.01"/>
    <n v="0.99"/>
    <x v="2150"/>
    <n v="3.460422158241272E-4"/>
    <x v="2160"/>
    <n v="31.047999999999998"/>
    <n v="4219.8999999999996"/>
  </r>
  <r>
    <x v="0"/>
    <x v="0"/>
    <n v="1"/>
    <n v="15"/>
    <n v="9"/>
    <n v="55"/>
    <n v="18.000132600000001"/>
    <x v="2"/>
    <n v="10"/>
    <x v="0"/>
    <n v="1"/>
    <n v="15"/>
  </r>
  <r>
    <x v="1"/>
    <x v="2161"/>
    <n v="36.195999999999998"/>
    <n v="-525.59799999999996"/>
    <n v="20752923.72171507"/>
    <n v="0.01"/>
    <n v="0.99"/>
    <x v="2151"/>
    <n v="2.849288284778595E-4"/>
    <x v="2161"/>
    <n v="36.195999999999998"/>
    <n v="-525.59799999999996"/>
  </r>
  <r>
    <x v="2"/>
    <x v="2162"/>
    <n v="38.283999999999999"/>
    <n v="1358.4259999999999"/>
    <n v="22414301.865733098"/>
    <n v="0.01"/>
    <n v="0.99"/>
    <x v="2152"/>
    <n v="2.6690214872360229E-4"/>
    <x v="2162"/>
    <n v="38.283999999999999"/>
    <n v="1358.4259999999999"/>
  </r>
  <r>
    <x v="3"/>
    <x v="2163"/>
    <n v="34.335000000000001"/>
    <n v="-1362.085"/>
    <n v="20471622.486298613"/>
    <n v="0.01"/>
    <n v="0.99"/>
    <x v="2153"/>
    <n v="-2.9861181974411011E-4"/>
    <x v="2163"/>
    <n v="34.335000000000001"/>
    <n v="-1362.085"/>
  </r>
  <r>
    <x v="4"/>
    <x v="2164"/>
    <n v="34.548999999999999"/>
    <n v="168.239"/>
    <n v="20426399.574185401"/>
    <n v="0.01"/>
    <n v="0.99"/>
    <x v="2154"/>
    <n v="-1.8540024757385254E-4"/>
    <x v="2164"/>
    <n v="34.548999999999999"/>
    <n v="168.239"/>
  </r>
  <r>
    <x v="5"/>
    <x v="2165"/>
    <n v="27.928000000000001"/>
    <n v="-1898.6410000000001"/>
    <n v="22477806.484194852"/>
    <n v="0.01"/>
    <n v="0.99"/>
    <x v="2155"/>
    <n v="-1.9485130906105042E-4"/>
    <x v="2165"/>
    <n v="27.928000000000001"/>
    <n v="-1898.6410000000001"/>
  </r>
  <r>
    <x v="6"/>
    <x v="2166"/>
    <n v="27.920999999999999"/>
    <n v="-1746.1980000000001"/>
    <n v="22747649.071845233"/>
    <n v="0.01"/>
    <n v="0.99"/>
    <x v="2156"/>
    <n v="1.5476718544960022E-4"/>
    <x v="2166"/>
    <n v="27.920999999999999"/>
    <n v="-1746.1980000000001"/>
  </r>
  <r>
    <x v="7"/>
    <x v="2167"/>
    <n v="30.245999999999999"/>
    <n v="-1857.0650000000001"/>
    <n v="22265976.792060286"/>
    <n v="0.01"/>
    <n v="0.99"/>
    <x v="2157"/>
    <n v="-6.0286372900009155E-5"/>
    <x v="2167"/>
    <n v="30.245999999999999"/>
    <n v="-1857.0650000000001"/>
  </r>
  <r>
    <x v="8"/>
    <x v="2168"/>
    <n v="27.61"/>
    <n v="-443.19299999999998"/>
    <n v="21664982.221293852"/>
    <n v="0.01"/>
    <n v="0.99"/>
    <x v="2158"/>
    <n v="-2.9385089874267578E-4"/>
    <x v="2168"/>
    <n v="27.61"/>
    <n v="-443.19299999999998"/>
  </r>
  <r>
    <x v="9"/>
    <x v="2169"/>
    <n v="34.222999999999999"/>
    <n v="1376.7439999999999"/>
    <n v="20887044.688616436"/>
    <n v="0.01"/>
    <n v="0.99"/>
    <x v="2159"/>
    <n v="3.835633397102356E-4"/>
    <x v="2169"/>
    <n v="34.222999999999999"/>
    <n v="1376.7439999999999"/>
  </r>
  <r>
    <x v="10"/>
    <x v="2170"/>
    <n v="29.545000000000002"/>
    <n v="-3288.8159999999998"/>
    <n v="22626187.393650297"/>
    <n v="0.01"/>
    <n v="0.99"/>
    <x v="2160"/>
    <n v="3.4970417618751526E-4"/>
    <x v="2170"/>
    <n v="29.545000000000002"/>
    <n v="-3288.8159999999998"/>
  </r>
  <r>
    <x v="11"/>
    <x v="2171"/>
    <n v="27.992999999999999"/>
    <n v="451.81900000000002"/>
    <n v="19619007.303177487"/>
    <n v="0.01"/>
    <n v="0.99"/>
    <x v="2161"/>
    <n v="-1.7748773097991943E-4"/>
    <x v="2171"/>
    <n v="27.992999999999999"/>
    <n v="451.81900000000002"/>
  </r>
  <r>
    <x v="12"/>
    <x v="2172"/>
    <n v="31.274999999999999"/>
    <n v="4219.5969999999998"/>
    <n v="21379164.770462666"/>
    <n v="0.01"/>
    <n v="0.99"/>
    <x v="2162"/>
    <n v="-4.6266615390777588E-4"/>
    <x v="2172"/>
    <n v="31.274999999999999"/>
    <n v="4219.5969999999998"/>
  </r>
  <r>
    <x v="0"/>
    <x v="0"/>
    <n v="1"/>
    <n v="15"/>
    <n v="9"/>
    <n v="55"/>
    <n v="18.000132600000001"/>
    <x v="2"/>
    <n v="10"/>
    <x v="0"/>
    <n v="1"/>
    <n v="15"/>
  </r>
  <r>
    <x v="1"/>
    <x v="2173"/>
    <n v="35.792999999999999"/>
    <n v="-525.43100000000004"/>
    <n v="20753023.849540766"/>
    <n v="0.01"/>
    <n v="0.99"/>
    <x v="2163"/>
    <n v="4.5923516154289246E-4"/>
    <x v="2173"/>
    <n v="35.792999999999999"/>
    <n v="-525.43100000000004"/>
  </r>
  <r>
    <x v="2"/>
    <x v="2174"/>
    <n v="37.881"/>
    <n v="1357.6849999999999"/>
    <n v="22414043.649509266"/>
    <n v="0.01"/>
    <n v="0.99"/>
    <x v="2164"/>
    <n v="4.9073249101638794E-4"/>
    <x v="2174"/>
    <n v="37.881"/>
    <n v="1357.6849999999999"/>
  </r>
  <r>
    <x v="3"/>
    <x v="2175"/>
    <n v="34.284999999999997"/>
    <n v="-1362.6679999999999"/>
    <n v="20471881.846533168"/>
    <n v="0.01"/>
    <n v="0.99"/>
    <x v="2165"/>
    <n v="4.668310284614563E-4"/>
    <x v="2175"/>
    <n v="34.284999999999997"/>
    <n v="-1362.6679999999999"/>
  </r>
  <r>
    <x v="4"/>
    <x v="2176"/>
    <n v="34.344999999999999"/>
    <n v="168.68100000000001"/>
    <n v="20426367.583635796"/>
    <n v="0.01"/>
    <n v="0.99"/>
    <x v="2166"/>
    <n v="3.6420300602912903E-4"/>
    <x v="2176"/>
    <n v="34.344999999999999"/>
    <n v="168.68100000000001"/>
  </r>
  <r>
    <x v="5"/>
    <x v="2177"/>
    <n v="27.864999999999998"/>
    <n v="-1897.6890000000001"/>
    <n v="22478167.766150445"/>
    <n v="0.01"/>
    <n v="0.99"/>
    <x v="2167"/>
    <n v="-1.504458487033844E-4"/>
    <x v="2177"/>
    <n v="27.864999999999998"/>
    <n v="-1897.6890000000001"/>
  </r>
  <r>
    <x v="6"/>
    <x v="2178"/>
    <n v="27.384"/>
    <n v="-1746.2339999999999"/>
    <n v="22747981.374435391"/>
    <n v="0.01"/>
    <n v="0.99"/>
    <x v="2168"/>
    <n v="-4.3538957834243774E-4"/>
    <x v="2178"/>
    <n v="27.384"/>
    <n v="-1746.2339999999999"/>
  </r>
  <r>
    <x v="7"/>
    <x v="2179"/>
    <n v="30.213999999999999"/>
    <n v="-1856.8420000000001"/>
    <n v="22266326.175120827"/>
    <n v="0.01"/>
    <n v="0.99"/>
    <x v="2169"/>
    <n v="-1.2082606554031372E-4"/>
    <x v="2179"/>
    <n v="30.213999999999999"/>
    <n v="-1856.8420000000001"/>
  </r>
  <r>
    <x v="8"/>
    <x v="2180"/>
    <n v="27.838999999999999"/>
    <n v="-443.34699999999998"/>
    <n v="21665065.61208858"/>
    <n v="0.01"/>
    <n v="0.99"/>
    <x v="2170"/>
    <n v="-8.8579952716827393E-5"/>
    <x v="2180"/>
    <n v="27.838999999999999"/>
    <n v="-443.34699999999998"/>
  </r>
  <r>
    <x v="9"/>
    <x v="2181"/>
    <n v="34.475000000000001"/>
    <n v="1376.9359999999999"/>
    <n v="20886786.271063708"/>
    <n v="0.01"/>
    <n v="0.99"/>
    <x v="2171"/>
    <n v="-6.3706189393997192E-5"/>
    <x v="2181"/>
    <n v="34.475000000000001"/>
    <n v="1376.9359999999999"/>
  </r>
  <r>
    <x v="10"/>
    <x v="2182"/>
    <n v="29.689"/>
    <n v="-3289.1350000000002"/>
    <n v="22626804.44523748"/>
    <n v="0.01"/>
    <n v="0.99"/>
    <x v="2172"/>
    <n v="-2.374798059463501E-4"/>
    <x v="2182"/>
    <n v="29.689"/>
    <n v="-3289.1350000000002"/>
  </r>
  <r>
    <x v="11"/>
    <x v="2183"/>
    <n v="28.975999999999999"/>
    <n v="450.63099999999997"/>
    <n v="19618922.974489927"/>
    <n v="0.01"/>
    <n v="0.99"/>
    <x v="2173"/>
    <n v="-4.8992782831192017E-4"/>
    <x v="2183"/>
    <n v="28.975999999999999"/>
    <n v="450.63099999999997"/>
  </r>
  <r>
    <x v="12"/>
    <x v="2184"/>
    <n v="31.242000000000001"/>
    <n v="4219.2879999999996"/>
    <n v="21378373.374696027"/>
    <n v="0.01"/>
    <n v="0.99"/>
    <x v="2174"/>
    <n v="3.039725124835968E-4"/>
    <x v="2184"/>
    <n v="31.242000000000001"/>
    <n v="4219.2879999999996"/>
  </r>
  <r>
    <x v="0"/>
    <x v="0"/>
    <n v="1"/>
    <n v="15"/>
    <n v="9"/>
    <n v="55"/>
    <n v="18.000132600000001"/>
    <x v="2"/>
    <n v="10"/>
    <x v="0"/>
    <n v="1"/>
    <n v="15"/>
  </r>
  <r>
    <x v="1"/>
    <x v="2185"/>
    <n v="35.786999999999999"/>
    <n v="-527.00699999999995"/>
    <n v="20753124.202352002"/>
    <n v="0.01"/>
    <n v="0.99"/>
    <x v="2175"/>
    <n v="-3.5200268030166626E-4"/>
    <x v="2185"/>
    <n v="35.786999999999999"/>
    <n v="-527.00699999999995"/>
  </r>
  <r>
    <x v="2"/>
    <x v="2186"/>
    <n v="38.335000000000001"/>
    <n v="1357.12"/>
    <n v="22413785.522688437"/>
    <n v="0.01"/>
    <n v="0.99"/>
    <x v="2176"/>
    <n v="3.1156092882156372E-4"/>
    <x v="2186"/>
    <n v="38.335000000000001"/>
    <n v="1357.12"/>
  </r>
  <r>
    <x v="3"/>
    <x v="2187"/>
    <n v="34.49"/>
    <n v="-1362.846"/>
    <n v="20472141.137978926"/>
    <n v="0.01"/>
    <n v="0.99"/>
    <x v="2177"/>
    <n v="2.1073967218399048E-5"/>
    <x v="2187"/>
    <n v="34.49"/>
    <n v="-1362.846"/>
  </r>
  <r>
    <x v="4"/>
    <x v="2188"/>
    <n v="34.573"/>
    <n v="167.41300000000001"/>
    <n v="20426335.75914114"/>
    <n v="0.01"/>
    <n v="0.99"/>
    <x v="2178"/>
    <n v="-1.4114007353782654E-4"/>
    <x v="2188"/>
    <n v="34.573"/>
    <n v="167.41300000000001"/>
  </r>
  <r>
    <x v="5"/>
    <x v="2189"/>
    <n v="27.838000000000001"/>
    <n v="-1898.046"/>
    <n v="22478528.980131973"/>
    <n v="0.01"/>
    <n v="0.99"/>
    <x v="2179"/>
    <n v="-1.3197213411331177E-4"/>
    <x v="2189"/>
    <n v="27.838000000000001"/>
    <n v="-1898.046"/>
  </r>
  <r>
    <x v="6"/>
    <x v="2190"/>
    <n v="27.135000000000002"/>
    <n v="-1746.1569999999999"/>
    <n v="22748313.706163559"/>
    <n v="0.01"/>
    <n v="0.99"/>
    <x v="2180"/>
    <n v="-1.6355887055397034E-4"/>
    <x v="2190"/>
    <n v="27.135000000000002"/>
    <n v="-1746.1569999999999"/>
  </r>
  <r>
    <x v="7"/>
    <x v="2191"/>
    <n v="30.286999999999999"/>
    <n v="-1857.019"/>
    <n v="22266675.329455923"/>
    <n v="0.01"/>
    <n v="0.99"/>
    <x v="2181"/>
    <n v="-4.5592337846755981E-4"/>
    <x v="2191"/>
    <n v="30.286999999999999"/>
    <n v="-1857.019"/>
  </r>
  <r>
    <x v="8"/>
    <x v="2192"/>
    <n v="27.646999999999998"/>
    <n v="-443.08"/>
    <n v="21665148.829185035"/>
    <n v="0.01"/>
    <n v="0.99"/>
    <x v="2182"/>
    <n v="-1.8503516912460327E-4"/>
    <x v="2192"/>
    <n v="27.646999999999998"/>
    <n v="-443.08"/>
  </r>
  <r>
    <x v="9"/>
    <x v="2193"/>
    <n v="34.218000000000004"/>
    <n v="1377.32"/>
    <n v="20886527.69718447"/>
    <n v="0.01"/>
    <n v="0.99"/>
    <x v="2183"/>
    <n v="-1.8446892499923706E-4"/>
    <x v="2193"/>
    <n v="34.218000000000004"/>
    <n v="1377.32"/>
  </r>
  <r>
    <x v="10"/>
    <x v="2194"/>
    <n v="29.988"/>
    <n v="-3289.1790000000001"/>
    <n v="22627421.417387985"/>
    <n v="0.01"/>
    <n v="0.99"/>
    <x v="2184"/>
    <n v="-3.8798525929450989E-4"/>
    <x v="2194"/>
    <n v="29.988"/>
    <n v="-3289.1790000000001"/>
  </r>
  <r>
    <x v="11"/>
    <x v="2195"/>
    <n v="29.312000000000001"/>
    <n v="449.89600000000002"/>
    <n v="19618838.773146432"/>
    <n v="0.01"/>
    <n v="0.99"/>
    <x v="2185"/>
    <n v="-1.4643371105194092E-4"/>
    <x v="2195"/>
    <n v="29.312000000000001"/>
    <n v="449.89600000000002"/>
  </r>
  <r>
    <x v="12"/>
    <x v="2196"/>
    <n v="31.018000000000001"/>
    <n v="4219.2340000000004"/>
    <n v="21377582.000530157"/>
    <n v="0.01"/>
    <n v="0.99"/>
    <x v="2186"/>
    <n v="4.6984106302261353E-4"/>
    <x v="2196"/>
    <n v="31.018000000000001"/>
    <n v="4219.2340000000004"/>
  </r>
  <r>
    <x v="0"/>
    <x v="0"/>
    <n v="1"/>
    <n v="15"/>
    <n v="9"/>
    <n v="55"/>
    <n v="18.000132600000001"/>
    <x v="2"/>
    <n v="10"/>
    <x v="0"/>
    <n v="1"/>
    <n v="15"/>
  </r>
  <r>
    <x v="1"/>
    <x v="2197"/>
    <n v="36.225999999999999"/>
    <n v="-526.49800000000005"/>
    <n v="20753224.514004245"/>
    <n v="0.01"/>
    <n v="0.99"/>
    <x v="2187"/>
    <n v="-4.246830940246582E-6"/>
    <x v="2197"/>
    <n v="36.225999999999999"/>
    <n v="-526.49800000000005"/>
  </r>
  <r>
    <x v="2"/>
    <x v="2198"/>
    <n v="38.368000000000002"/>
    <n v="1355.5340000000001"/>
    <n v="22413527.679713525"/>
    <n v="0.01"/>
    <n v="0.99"/>
    <x v="2188"/>
    <n v="2.8647482395172119E-4"/>
    <x v="2198"/>
    <n v="38.368000000000002"/>
    <n v="1355.5340000000001"/>
  </r>
  <r>
    <x v="3"/>
    <x v="2199"/>
    <n v="34.662999999999997"/>
    <n v="-1363.16"/>
    <n v="20472400.623774916"/>
    <n v="0.01"/>
    <n v="0.99"/>
    <x v="2189"/>
    <n v="2.2508576512336731E-4"/>
    <x v="2199"/>
    <n v="34.662999999999997"/>
    <n v="-1363.16"/>
  </r>
  <r>
    <x v="4"/>
    <x v="2200"/>
    <n v="34.664999999999999"/>
    <n v="165.345"/>
    <n v="20426304.483593471"/>
    <n v="0.01"/>
    <n v="0.99"/>
    <x v="2190"/>
    <n v="4.065297544002533E-4"/>
    <x v="2200"/>
    <n v="34.664999999999999"/>
    <n v="165.345"/>
  </r>
  <r>
    <x v="5"/>
    <x v="2201"/>
    <n v="27.707000000000001"/>
    <n v="-1897.8630000000001"/>
    <n v="22478890.219958182"/>
    <n v="0.01"/>
    <n v="0.99"/>
    <x v="2191"/>
    <n v="4.1816383600234985E-5"/>
    <x v="2201"/>
    <n v="27.707000000000001"/>
    <n v="-1897.8630000000001"/>
  </r>
  <r>
    <x v="6"/>
    <x v="2202"/>
    <n v="26.81"/>
    <n v="-1746.8689999999999"/>
    <n v="22748646.227368653"/>
    <n v="0.01"/>
    <n v="0.99"/>
    <x v="2192"/>
    <n v="-3.6865100264549255E-4"/>
    <x v="2202"/>
    <n v="26.81"/>
    <n v="-1746.8689999999999"/>
  </r>
  <r>
    <x v="7"/>
    <x v="2203"/>
    <n v="30.091000000000001"/>
    <n v="-1857.999"/>
    <n v="22267024.741400588"/>
    <n v="0.01"/>
    <n v="0.99"/>
    <x v="2193"/>
    <n v="-4.0058791637420654E-4"/>
    <x v="2203"/>
    <n v="30.091000000000001"/>
    <n v="-1857.999"/>
  </r>
  <r>
    <x v="8"/>
    <x v="2204"/>
    <n v="27.550999999999998"/>
    <n v="-442.87299999999999"/>
    <n v="21665231.936583638"/>
    <n v="0.01"/>
    <n v="0.99"/>
    <x v="2194"/>
    <n v="4.1636079549789429E-4"/>
    <x v="2204"/>
    <n v="27.550999999999998"/>
    <n v="-442.87299999999999"/>
  </r>
  <r>
    <x v="9"/>
    <x v="2205"/>
    <n v="34.039000000000001"/>
    <n v="1376.1849999999999"/>
    <n v="20886269.317677509"/>
    <n v="0.01"/>
    <n v="0.99"/>
    <x v="2195"/>
    <n v="3.2249093055725098E-4"/>
    <x v="2205"/>
    <n v="34.039000000000001"/>
    <n v="1376.1849999999999"/>
  </r>
  <r>
    <x v="10"/>
    <x v="2206"/>
    <n v="30.199000000000002"/>
    <n v="-3289.2869999999998"/>
    <n v="22628038.550793182"/>
    <n v="0.01"/>
    <n v="0.99"/>
    <x v="2196"/>
    <n v="2.0681694149971008E-4"/>
    <x v="2206"/>
    <n v="30.199000000000002"/>
    <n v="-3289.2869999999998"/>
  </r>
  <r>
    <x v="11"/>
    <x v="2207"/>
    <n v="29.145"/>
    <n v="447.8"/>
    <n v="19618754.909303356"/>
    <n v="0.01"/>
    <n v="0.99"/>
    <x v="2197"/>
    <n v="-3.0335411429405212E-4"/>
    <x v="2207"/>
    <n v="29.145"/>
    <n v="447.8"/>
  </r>
  <r>
    <x v="12"/>
    <x v="2208"/>
    <n v="31.242000000000001"/>
    <n v="4218.5259999999998"/>
    <n v="21376790.642046582"/>
    <n v="0.01"/>
    <n v="0.99"/>
    <x v="2198"/>
    <n v="-4.6581029891967773E-5"/>
    <x v="2208"/>
    <n v="31.242000000000001"/>
    <n v="4218.5259999999998"/>
  </r>
  <r>
    <x v="0"/>
    <x v="0"/>
    <n v="1"/>
    <n v="15"/>
    <n v="9"/>
    <n v="55"/>
    <n v="18.000132600000001"/>
    <x v="2"/>
    <n v="10"/>
    <x v="0"/>
    <n v="1"/>
    <n v="15"/>
  </r>
  <r>
    <x v="1"/>
    <x v="2209"/>
    <n v="36.139000000000003"/>
    <n v="-527.37699999999995"/>
    <n v="20753324.953465421"/>
    <n v="0.01"/>
    <n v="0.99"/>
    <x v="2199"/>
    <n v="-4.6541914343833923E-4"/>
    <x v="2209"/>
    <n v="36.139000000000003"/>
    <n v="-527.37699999999995"/>
  </r>
  <r>
    <x v="2"/>
    <x v="2210"/>
    <n v="38.296999999999997"/>
    <n v="1354.241"/>
    <n v="22413269.954637583"/>
    <n v="0.01"/>
    <n v="0.99"/>
    <x v="2200"/>
    <n v="3.6241486668586731E-4"/>
    <x v="2210"/>
    <n v="38.296999999999997"/>
    <n v="1354.241"/>
  </r>
  <r>
    <x v="3"/>
    <x v="2211"/>
    <n v="34.554000000000002"/>
    <n v="-1363.539"/>
    <n v="20472660.185313039"/>
    <n v="0.01"/>
    <n v="0.99"/>
    <x v="2201"/>
    <n v="-3.130398690700531E-4"/>
    <x v="2211"/>
    <n v="34.554000000000002"/>
    <n v="-1363.539"/>
  </r>
  <r>
    <x v="4"/>
    <x v="2212"/>
    <n v="34.192"/>
    <n v="162.98500000000001"/>
    <n v="20426273.503723416"/>
    <n v="0.01"/>
    <n v="0.99"/>
    <x v="2202"/>
    <n v="2.7658417820930481E-4"/>
    <x v="2212"/>
    <n v="34.192"/>
    <n v="162.98500000000001"/>
  </r>
  <r>
    <x v="5"/>
    <x v="2213"/>
    <n v="27.798999999999999"/>
    <n v="-1898.056"/>
    <n v="22479251.502245545"/>
    <n v="0.01"/>
    <n v="0.99"/>
    <x v="2203"/>
    <n v="-2.4554505944252014E-4"/>
    <x v="2213"/>
    <n v="27.798999999999999"/>
    <n v="-1898.056"/>
  </r>
  <r>
    <x v="6"/>
    <x v="2214"/>
    <n v="25.984999999999999"/>
    <n v="-1747.4259999999999"/>
    <n v="22748978.760055333"/>
    <n v="0.01"/>
    <n v="0.99"/>
    <x v="2204"/>
    <n v="-5.533173680305481E-5"/>
    <x v="2214"/>
    <n v="25.984999999999999"/>
    <n v="-1747.4259999999999"/>
  </r>
  <r>
    <x v="7"/>
    <x v="2215"/>
    <n v="30.195"/>
    <n v="-1859.2449999999999"/>
    <n v="22267374.395540666"/>
    <n v="0.01"/>
    <n v="0.99"/>
    <x v="2205"/>
    <n v="4.5933574438095093E-4"/>
    <x v="2215"/>
    <n v="30.195"/>
    <n v="-1859.2449999999999"/>
  </r>
  <r>
    <x v="8"/>
    <x v="2216"/>
    <n v="27.67"/>
    <n v="-443.02600000000001"/>
    <n v="21665315.22505204"/>
    <n v="0.01"/>
    <n v="0.99"/>
    <x v="2206"/>
    <n v="-5.2038580179214478E-5"/>
    <x v="2216"/>
    <n v="27.67"/>
    <n v="-443.02600000000001"/>
  </r>
  <r>
    <x v="9"/>
    <x v="2217"/>
    <n v="33.765000000000001"/>
    <n v="1376.3420000000001"/>
    <n v="20886011.022098266"/>
    <n v="0.01"/>
    <n v="0.99"/>
    <x v="2207"/>
    <n v="-9.8265707492828369E-5"/>
    <x v="2217"/>
    <n v="33.765000000000001"/>
    <n v="1376.3420000000001"/>
  </r>
  <r>
    <x v="10"/>
    <x v="2218"/>
    <n v="30.262"/>
    <n v="-3288.808"/>
    <n v="22628655.424465165"/>
    <n v="0.01"/>
    <n v="0.99"/>
    <x v="2208"/>
    <n v="-4.6516582369804382E-4"/>
    <x v="2218"/>
    <n v="30.262"/>
    <n v="-3288.808"/>
  </r>
  <r>
    <x v="11"/>
    <x v="2219"/>
    <n v="28.837"/>
    <n v="446.24400000000003"/>
    <n v="19618671.337814692"/>
    <n v="0.01"/>
    <n v="0.99"/>
    <x v="2209"/>
    <n v="1.8530711531639099E-4"/>
    <x v="2219"/>
    <n v="28.837"/>
    <n v="446.24400000000003"/>
  </r>
  <r>
    <x v="12"/>
    <x v="2220"/>
    <n v="31.111999999999998"/>
    <n v="4218.3159999999998"/>
    <n v="21375999.7418999"/>
    <n v="0.01"/>
    <n v="0.99"/>
    <x v="2210"/>
    <n v="1.0009855031967163E-4"/>
    <x v="2220"/>
    <n v="31.111999999999998"/>
    <n v="4218.3159999999998"/>
  </r>
  <r>
    <x v="0"/>
    <x v="0"/>
    <n v="1"/>
    <n v="15"/>
    <n v="9"/>
    <n v="55"/>
    <n v="18.000132600000001"/>
    <x v="2"/>
    <n v="10"/>
    <x v="0"/>
    <n v="1"/>
    <n v="15"/>
  </r>
  <r>
    <x v="1"/>
    <x v="2221"/>
    <n v="36.209000000000003"/>
    <n v="-528.09299999999996"/>
    <n v="20753425.554709751"/>
    <n v="0.01"/>
    <n v="0.99"/>
    <x v="2211"/>
    <n v="2.9024854302406311E-4"/>
    <x v="2221"/>
    <n v="36.209000000000003"/>
    <n v="-528.09299999999996"/>
  </r>
  <r>
    <x v="2"/>
    <x v="2222"/>
    <n v="38.210999999999999"/>
    <n v="1354.114"/>
    <n v="22413012.345458023"/>
    <n v="0.01"/>
    <n v="0.99"/>
    <x v="2212"/>
    <n v="-4.5802444219589233E-4"/>
    <x v="2222"/>
    <n v="38.210999999999999"/>
    <n v="1354.114"/>
  </r>
  <r>
    <x v="3"/>
    <x v="2223"/>
    <n v="34.604999999999997"/>
    <n v="-1362.723"/>
    <n v="20472919.509768937"/>
    <n v="0.01"/>
    <n v="0.99"/>
    <x v="2213"/>
    <n v="2.3106485605239868E-4"/>
    <x v="2223"/>
    <n v="34.604999999999997"/>
    <n v="-1362.723"/>
  </r>
  <r>
    <x v="4"/>
    <x v="2224"/>
    <n v="34.527999999999999"/>
    <n v="162.577"/>
    <n v="20426242.712645482"/>
    <n v="0.01"/>
    <n v="0.99"/>
    <x v="2214"/>
    <n v="3.5451725125312805E-4"/>
    <x v="2224"/>
    <n v="34.527999999999999"/>
    <n v="162.577"/>
  </r>
  <r>
    <x v="5"/>
    <x v="2225"/>
    <n v="27.692"/>
    <n v="-1898.3309999999999"/>
    <n v="22479612.806037486"/>
    <n v="0.01"/>
    <n v="0.99"/>
    <x v="2215"/>
    <n v="-3.7483870983123779E-5"/>
    <x v="2225"/>
    <n v="27.692"/>
    <n v="-1898.3309999999999"/>
  </r>
  <r>
    <x v="6"/>
    <x v="2226"/>
    <n v="26.26"/>
    <n v="-1747.751"/>
    <n v="22749311.224432137"/>
    <n v="0.01"/>
    <n v="0.99"/>
    <x v="2216"/>
    <n v="-4.3213739991188049E-4"/>
    <x v="2226"/>
    <n v="26.26"/>
    <n v="-1747.751"/>
  </r>
  <r>
    <x v="7"/>
    <x v="2227"/>
    <n v="29.800999999999998"/>
    <n v="-1860.6610000000001"/>
    <n v="22267724.228540629"/>
    <n v="0.01"/>
    <n v="0.99"/>
    <x v="2217"/>
    <n v="4.5936927199363708E-4"/>
    <x v="2227"/>
    <n v="29.800999999999998"/>
    <n v="-1860.6610000000001"/>
  </r>
  <r>
    <x v="8"/>
    <x v="2228"/>
    <n v="27.844000000000001"/>
    <n v="-443.36799999999999"/>
    <n v="21665398.70440539"/>
    <n v="0.01"/>
    <n v="0.99"/>
    <x v="2218"/>
    <n v="-4.0538981556892395E-4"/>
    <x v="2228"/>
    <n v="27.844000000000001"/>
    <n v="-443.36799999999999"/>
  </r>
  <r>
    <x v="9"/>
    <x v="2229"/>
    <n v="34.067999999999998"/>
    <n v="1376.606"/>
    <n v="20885752.525629666"/>
    <n v="0.01"/>
    <n v="0.99"/>
    <x v="2219"/>
    <n v="3.7033483386039734E-4"/>
    <x v="2229"/>
    <n v="34.067999999999998"/>
    <n v="1376.606"/>
  </r>
  <r>
    <x v="10"/>
    <x v="2230"/>
    <n v="30.401"/>
    <n v="-3290.3229999999999"/>
    <n v="22629272.410662394"/>
    <n v="0.01"/>
    <n v="0.99"/>
    <x v="2220"/>
    <n v="3.3760443329811096E-4"/>
    <x v="2230"/>
    <n v="30.401"/>
    <n v="-3290.3229999999999"/>
  </r>
  <r>
    <x v="11"/>
    <x v="2231"/>
    <n v="28.343"/>
    <n v="444.81900000000002"/>
    <n v="19618588.052067716"/>
    <n v="0.01"/>
    <n v="0.99"/>
    <x v="2221"/>
    <n v="-6.7714601755142212E-5"/>
    <x v="2231"/>
    <n v="28.343"/>
    <n v="444.81900000000002"/>
  </r>
  <r>
    <x v="12"/>
    <x v="2232"/>
    <n v="31.263000000000002"/>
    <n v="4218.4210000000003"/>
    <n v="21375208.849433657"/>
    <n v="0.01"/>
    <n v="0.99"/>
    <x v="2222"/>
    <n v="-4.3365731835365295E-4"/>
    <x v="2232"/>
    <n v="31.263000000000002"/>
    <n v="4218.4210000000003"/>
  </r>
  <r>
    <x v="0"/>
    <x v="0"/>
    <n v="1"/>
    <n v="15"/>
    <n v="9"/>
    <n v="55"/>
    <n v="18.000132600000001"/>
    <x v="2"/>
    <n v="10"/>
    <x v="0"/>
    <n v="1"/>
    <n v="15"/>
  </r>
  <r>
    <x v="1"/>
    <x v="2233"/>
    <n v="36.442999999999998"/>
    <n v="-527.81899999999996"/>
    <n v="20753526.195562579"/>
    <n v="0.01"/>
    <n v="0.99"/>
    <x v="2223"/>
    <n v="4.3741986155509949E-4"/>
    <x v="2233"/>
    <n v="36.442999999999998"/>
    <n v="-527.81899999999996"/>
  </r>
  <r>
    <x v="2"/>
    <x v="2234"/>
    <n v="38.235999999999997"/>
    <n v="1354.673"/>
    <n v="22412754.679809835"/>
    <n v="0.01"/>
    <n v="0.99"/>
    <x v="2224"/>
    <n v="1.9016489386558533E-4"/>
    <x v="2234"/>
    <n v="38.235999999999997"/>
    <n v="1354.673"/>
  </r>
  <r>
    <x v="3"/>
    <x v="2235"/>
    <n v="34.664000000000001"/>
    <n v="-1363.24"/>
    <n v="20473179.114458289"/>
    <n v="0.01"/>
    <n v="0.99"/>
    <x v="2225"/>
    <n v="-4.5828893780708313E-4"/>
    <x v="2235"/>
    <n v="34.664000000000001"/>
    <n v="-1363.24"/>
  </r>
  <r>
    <x v="4"/>
    <x v="2236"/>
    <n v="34.902000000000001"/>
    <n v="162.392"/>
    <n v="20426211.991520617"/>
    <n v="0.01"/>
    <n v="0.99"/>
    <x v="2226"/>
    <n v="4.7938153147697449E-4"/>
    <x v="2236"/>
    <n v="34.902000000000001"/>
    <n v="162.392"/>
  </r>
  <r>
    <x v="5"/>
    <x v="2237"/>
    <n v="27.82"/>
    <n v="-1899.3119999999999"/>
    <n v="22479974.387032818"/>
    <n v="0.01"/>
    <n v="0.99"/>
    <x v="2227"/>
    <n v="-3.2819807529449463E-5"/>
    <x v="2237"/>
    <n v="27.82"/>
    <n v="-1899.3119999999999"/>
  </r>
  <r>
    <x v="6"/>
    <x v="2238"/>
    <n v="25.7"/>
    <n v="-1747.7059999999999"/>
    <n v="22749643.716357589"/>
    <n v="0.01"/>
    <n v="0.99"/>
    <x v="2228"/>
    <n v="-3.5759061574935913E-4"/>
    <x v="2238"/>
    <n v="25.7"/>
    <n v="-1747.7059999999999"/>
  </r>
  <r>
    <x v="7"/>
    <x v="2239"/>
    <n v="29.585999999999999"/>
    <n v="-1861.2819999999999"/>
    <n v="22268074.133811235"/>
    <n v="0.01"/>
    <n v="0.99"/>
    <x v="2229"/>
    <n v="1.8876418471336365E-4"/>
    <x v="2239"/>
    <n v="29.585999999999999"/>
    <n v="-1861.2819999999999"/>
  </r>
  <r>
    <x v="8"/>
    <x v="2240"/>
    <n v="27.077999999999999"/>
    <n v="-443.95100000000002"/>
    <n v="21665482.403137006"/>
    <n v="0.01"/>
    <n v="0.99"/>
    <x v="2230"/>
    <n v="-1.3700500130653381E-4"/>
    <x v="2240"/>
    <n v="27.077999999999999"/>
    <n v="-443.95100000000002"/>
  </r>
  <r>
    <x v="9"/>
    <x v="2241"/>
    <n v="33.991"/>
    <n v="1377.317"/>
    <n v="20885494.06684994"/>
    <n v="0.01"/>
    <n v="0.99"/>
    <x v="2231"/>
    <n v="1.5006214380264282E-4"/>
    <x v="2241"/>
    <n v="33.991"/>
    <n v="1377.317"/>
  </r>
  <r>
    <x v="10"/>
    <x v="2242"/>
    <n v="30.69"/>
    <n v="-3290.877"/>
    <n v="22629889.552066118"/>
    <n v="0.01"/>
    <n v="0.99"/>
    <x v="2232"/>
    <n v="-6.6116452217102051E-5"/>
    <x v="2242"/>
    <n v="30.69"/>
    <n v="-3290.877"/>
  </r>
  <r>
    <x v="11"/>
    <x v="2243"/>
    <n v="27.948"/>
    <n v="444.2"/>
    <n v="19618504.807422075"/>
    <n v="0.01"/>
    <n v="0.99"/>
    <x v="2233"/>
    <n v="-4.2207539081573486E-4"/>
    <x v="2243"/>
    <n v="27.948"/>
    <n v="444.2"/>
  </r>
  <r>
    <x v="12"/>
    <x v="2244"/>
    <n v="31.573"/>
    <n v="4217.8580000000002"/>
    <n v="21374418.072426058"/>
    <n v="0.01"/>
    <n v="0.99"/>
    <x v="2234"/>
    <n v="-4.2605772614479065E-4"/>
    <x v="2244"/>
    <n v="31.573"/>
    <n v="4217.8580000000002"/>
  </r>
  <r>
    <x v="0"/>
    <x v="0"/>
    <n v="1"/>
    <n v="15"/>
    <n v="9"/>
    <n v="55"/>
    <n v="18.000132600000001"/>
    <x v="2"/>
    <n v="10"/>
    <x v="0"/>
    <n v="1"/>
    <n v="15"/>
  </r>
  <r>
    <x v="1"/>
    <x v="2245"/>
    <n v="35.773000000000003"/>
    <n v="-529.41899999999998"/>
    <n v="20753627.05479205"/>
    <n v="0.01"/>
    <n v="0.99"/>
    <x v="2235"/>
    <n v="2.079494297504425E-4"/>
    <x v="2245"/>
    <n v="35.773000000000003"/>
    <n v="-529.41899999999998"/>
  </r>
  <r>
    <x v="2"/>
    <x v="2246"/>
    <n v="37.912999999999997"/>
    <n v="1353.7070000000001"/>
    <n v="22412497.179593582"/>
    <n v="0.01"/>
    <n v="0.99"/>
    <x v="2236"/>
    <n v="4.0641799569129944E-4"/>
    <x v="2246"/>
    <n v="37.912999999999997"/>
    <n v="1353.7070000000001"/>
  </r>
  <r>
    <x v="3"/>
    <x v="2247"/>
    <n v="34.552"/>
    <n v="-1364.8109999999999"/>
    <n v="20473438.937322594"/>
    <n v="0.01"/>
    <n v="0.99"/>
    <x v="2237"/>
    <n v="-3.2259523868560791E-4"/>
    <x v="2247"/>
    <n v="34.552"/>
    <n v="-1364.8109999999999"/>
  </r>
  <r>
    <x v="4"/>
    <x v="2248"/>
    <n v="34.273000000000003"/>
    <n v="163.38"/>
    <n v="20426180.989756949"/>
    <n v="0.01"/>
    <n v="0.99"/>
    <x v="2238"/>
    <n v="2.4304911494255066E-4"/>
    <x v="2248"/>
    <n v="34.273000000000003"/>
    <n v="163.38"/>
  </r>
  <r>
    <x v="5"/>
    <x v="2249"/>
    <n v="28.201000000000001"/>
    <n v="-1899.9369999999999"/>
    <n v="22480336.115442406"/>
    <n v="0.01"/>
    <n v="0.99"/>
    <x v="2239"/>
    <n v="-4.4240802526473999E-4"/>
    <x v="2249"/>
    <n v="28.201000000000001"/>
    <n v="-1899.9369999999999"/>
  </r>
  <r>
    <x v="6"/>
    <x v="2250"/>
    <n v="25.221"/>
    <n v="-1748.011"/>
    <n v="22749976.157602962"/>
    <n v="0.01"/>
    <n v="0.99"/>
    <x v="2240"/>
    <n v="3.9703771471977234E-4"/>
    <x v="2250"/>
    <n v="25.221"/>
    <n v="-1748.011"/>
  </r>
  <r>
    <x v="7"/>
    <x v="2251"/>
    <n v="28.998999999999999"/>
    <n v="-1860.856"/>
    <n v="22268423.961344685"/>
    <n v="0.01"/>
    <n v="0.99"/>
    <x v="2241"/>
    <n v="-3.4468621015548706E-4"/>
    <x v="2251"/>
    <n v="28.998999999999999"/>
    <n v="-1860.856"/>
  </r>
  <r>
    <x v="8"/>
    <x v="2252"/>
    <n v="26.425999999999998"/>
    <n v="-444.471"/>
    <n v="21665566.070354488"/>
    <n v="0.01"/>
    <n v="0.99"/>
    <x v="2242"/>
    <n v="-3.5448744893074036E-4"/>
    <x v="2252"/>
    <n v="26.425999999999998"/>
    <n v="-444.471"/>
  </r>
  <r>
    <x v="9"/>
    <x v="2253"/>
    <n v="33.884999999999998"/>
    <n v="1377.354"/>
    <n v="20885235.682417553"/>
    <n v="0.01"/>
    <n v="0.99"/>
    <x v="2243"/>
    <n v="-4.175528883934021E-4"/>
    <x v="2253"/>
    <n v="33.884999999999998"/>
    <n v="1377.354"/>
  </r>
  <r>
    <x v="10"/>
    <x v="2254"/>
    <n v="30.501000000000001"/>
    <n v="-3291.4490000000001"/>
    <n v="22630507.081345301"/>
    <n v="0.01"/>
    <n v="0.99"/>
    <x v="2244"/>
    <n v="-3.4530088305473328E-4"/>
    <x v="2254"/>
    <n v="30.501000000000001"/>
    <n v="-3291.4490000000001"/>
  </r>
  <r>
    <x v="11"/>
    <x v="2255"/>
    <n v="27.725999999999999"/>
    <n v="443.62400000000002"/>
    <n v="19618421.715275954"/>
    <n v="0.01"/>
    <n v="0.99"/>
    <x v="2245"/>
    <n v="-2.7595460414886475E-4"/>
    <x v="2255"/>
    <n v="27.725999999999999"/>
    <n v="443.62400000000002"/>
  </r>
  <r>
    <x v="12"/>
    <x v="2256"/>
    <n v="31.683"/>
    <n v="4217.74"/>
    <n v="21373627.122028641"/>
    <n v="0.01"/>
    <n v="0.99"/>
    <x v="2246"/>
    <n v="-2.8640031814575195E-5"/>
    <x v="2256"/>
    <n v="31.683"/>
    <n v="4217.74"/>
  </r>
  <r>
    <x v="0"/>
    <x v="0"/>
    <n v="1"/>
    <n v="15"/>
    <n v="9"/>
    <n v="55"/>
    <n v="18.000132600000001"/>
    <x v="2"/>
    <n v="10"/>
    <x v="0"/>
    <n v="1"/>
    <n v="15"/>
  </r>
  <r>
    <x v="1"/>
    <x v="2257"/>
    <n v="36.188000000000002"/>
    <n v="-530.28800000000001"/>
    <n v="20753728.166380782"/>
    <n v="0.01"/>
    <n v="0.99"/>
    <x v="2247"/>
    <n v="-3.8078054785728455E-4"/>
    <x v="2257"/>
    <n v="36.188000000000002"/>
    <n v="-530.28800000000001"/>
  </r>
  <r>
    <x v="2"/>
    <x v="2258"/>
    <n v="38.046999999999997"/>
    <n v="1353.2829999999999"/>
    <n v="22412239.723067164"/>
    <n v="0.01"/>
    <n v="0.99"/>
    <x v="2248"/>
    <n v="-6.7163258790969849E-5"/>
    <x v="2258"/>
    <n v="38.046999999999997"/>
    <n v="1353.2829999999999"/>
  </r>
  <r>
    <x v="3"/>
    <x v="2259"/>
    <n v="34.658000000000001"/>
    <n v="-1366.915"/>
    <n v="20473699.151532363"/>
    <n v="0.01"/>
    <n v="0.99"/>
    <x v="2249"/>
    <n v="4.6763569116592407E-4"/>
    <x v="2259"/>
    <n v="34.658000000000001"/>
    <n v="-1366.915"/>
  </r>
  <r>
    <x v="4"/>
    <x v="2260"/>
    <n v="34.634"/>
    <n v="163.673"/>
    <n v="20426149.919042438"/>
    <n v="0.01"/>
    <n v="0.99"/>
    <x v="2250"/>
    <n v="-4.2438507080078125E-5"/>
    <x v="2260"/>
    <n v="34.634"/>
    <n v="163.673"/>
  </r>
  <r>
    <x v="5"/>
    <x v="2261"/>
    <n v="28.277999999999999"/>
    <n v="-1899.521"/>
    <n v="22480697.72171735"/>
    <n v="0.01"/>
    <n v="0.99"/>
    <x v="2251"/>
    <n v="2.8264895081520081E-4"/>
    <x v="2261"/>
    <n v="28.277999999999999"/>
    <n v="-1899.521"/>
  </r>
  <r>
    <x v="6"/>
    <x v="2262"/>
    <n v="25.035"/>
    <n v="-1748.346"/>
    <n v="22750308.665236779"/>
    <n v="0.01"/>
    <n v="0.99"/>
    <x v="2252"/>
    <n v="-2.3677945137023926E-4"/>
    <x v="2262"/>
    <n v="25.035"/>
    <n v="-1748.346"/>
  </r>
  <r>
    <x v="7"/>
    <x v="2263"/>
    <n v="29.744"/>
    <n v="-1861.5219999999999"/>
    <n v="22268773.965621028"/>
    <n v="0.01"/>
    <n v="0.99"/>
    <x v="2253"/>
    <n v="3.7897005677223206E-4"/>
    <x v="2263"/>
    <n v="29.744"/>
    <n v="-1861.5219999999999"/>
  </r>
  <r>
    <x v="8"/>
    <x v="2264"/>
    <n v="26.364999999999998"/>
    <n v="-445.00299999999999"/>
    <n v="21665649.843543667"/>
    <n v="0.01"/>
    <n v="0.99"/>
    <x v="2254"/>
    <n v="4.5633316040039063E-4"/>
    <x v="2264"/>
    <n v="26.364999999999998"/>
    <n v="-445.00299999999999"/>
  </r>
  <r>
    <x v="9"/>
    <x v="2265"/>
    <n v="34.036999999999999"/>
    <n v="1377.2439999999999"/>
    <n v="20884977.33633247"/>
    <n v="0.01"/>
    <n v="0.99"/>
    <x v="2255"/>
    <n v="-3.3247098326683044E-4"/>
    <x v="2265"/>
    <n v="34.036999999999999"/>
    <n v="1377.2439999999999"/>
  </r>
  <r>
    <x v="10"/>
    <x v="2266"/>
    <n v="30.963000000000001"/>
    <n v="-3292.7469999999998"/>
    <n v="22631124.627742868"/>
    <n v="0.01"/>
    <n v="0.99"/>
    <x v="2256"/>
    <n v="2.5713071227073669E-4"/>
    <x v="2266"/>
    <n v="30.963000000000001"/>
    <n v="-3292.7469999999998"/>
  </r>
  <r>
    <x v="11"/>
    <x v="2267"/>
    <n v="27.975999999999999"/>
    <n v="443.08600000000001"/>
    <n v="19618338.940835513"/>
    <n v="0.01"/>
    <n v="0.99"/>
    <x v="2257"/>
    <n v="1.6448646783828735E-4"/>
    <x v="2267"/>
    <n v="27.975999999999999"/>
    <n v="443.08600000000001"/>
  </r>
  <r>
    <x v="12"/>
    <x v="2268"/>
    <n v="31.489000000000001"/>
    <n v="4216.723"/>
    <n v="21372836.61002858"/>
    <n v="0.01"/>
    <n v="0.99"/>
    <x v="2258"/>
    <n v="-2.8580427169799805E-5"/>
    <x v="2268"/>
    <n v="31.489000000000001"/>
    <n v="4216.723"/>
  </r>
  <r>
    <x v="0"/>
    <x v="0"/>
    <n v="1"/>
    <n v="15"/>
    <n v="9"/>
    <n v="55"/>
    <n v="18.000132600000001"/>
    <x v="2"/>
    <n v="10"/>
    <x v="0"/>
    <n v="1"/>
    <n v="15"/>
  </r>
  <r>
    <x v="1"/>
    <x v="2269"/>
    <n v="36.182000000000002"/>
    <n v="-530.91399999999999"/>
    <n v="20753829.290156227"/>
    <n v="0.01"/>
    <n v="0.99"/>
    <x v="2259"/>
    <n v="-1.5622749924659729E-4"/>
    <x v="2269"/>
    <n v="36.182000000000002"/>
    <n v="-530.91399999999999"/>
  </r>
  <r>
    <x v="2"/>
    <x v="2270"/>
    <n v="37.883000000000003"/>
    <n v="1352.461"/>
    <n v="22411982.522673197"/>
    <n v="0.01"/>
    <n v="0.99"/>
    <x v="2260"/>
    <n v="3.2680109143257141E-4"/>
    <x v="2270"/>
    <n v="37.883000000000003"/>
    <n v="1352.461"/>
  </r>
  <r>
    <x v="3"/>
    <x v="2271"/>
    <n v="34.71"/>
    <n v="-1368.9179999999999"/>
    <n v="20473959.839076683"/>
    <n v="0.01"/>
    <n v="0.99"/>
    <x v="2261"/>
    <n v="-7.6681375503540039E-5"/>
    <x v="2271"/>
    <n v="34.71"/>
    <n v="-1368.9179999999999"/>
  </r>
  <r>
    <x v="4"/>
    <x v="2272"/>
    <n v="35.04"/>
    <n v="163.06299999999999"/>
    <n v="20426118.953173418"/>
    <n v="0.01"/>
    <n v="0.99"/>
    <x v="2262"/>
    <n v="-1.7341598868370056E-4"/>
    <x v="2272"/>
    <n v="35.04"/>
    <n v="163.06299999999999"/>
  </r>
  <r>
    <x v="5"/>
    <x v="2273"/>
    <n v="28.212"/>
    <n v="-1899.05"/>
    <n v="22481059.253687512"/>
    <n v="0.01"/>
    <n v="0.99"/>
    <x v="2263"/>
    <n v="3.1248852610588074E-4"/>
    <x v="2273"/>
    <n v="28.212"/>
    <n v="-1899.05"/>
  </r>
  <r>
    <x v="6"/>
    <x v="2274"/>
    <n v="26.059000000000001"/>
    <n v="-1748.6479999999999"/>
    <n v="22750641.442238256"/>
    <n v="0.01"/>
    <n v="0.99"/>
    <x v="2264"/>
    <n v="-2.3825466632843018E-4"/>
    <x v="2274"/>
    <n v="26.059000000000001"/>
    <n v="-1748.6479999999999"/>
  </r>
  <r>
    <x v="7"/>
    <x v="2275"/>
    <n v="29.672999999999998"/>
    <n v="-1862.5360000000001"/>
    <n v="22269124.165452816"/>
    <n v="0.01"/>
    <n v="0.99"/>
    <x v="2265"/>
    <n v="-4.5281648635864258E-4"/>
    <x v="2275"/>
    <n v="29.672999999999998"/>
    <n v="-1862.5360000000001"/>
  </r>
  <r>
    <x v="8"/>
    <x v="2276"/>
    <n v="25.577000000000002"/>
    <n v="-443.43099999999998"/>
    <n v="21665733.24432072"/>
    <n v="0.01"/>
    <n v="0.99"/>
    <x v="2266"/>
    <n v="-3.2072141766548157E-4"/>
    <x v="2276"/>
    <n v="25.577000000000002"/>
    <n v="-443.43099999999998"/>
  </r>
  <r>
    <x v="9"/>
    <x v="2277"/>
    <n v="34.383000000000003"/>
    <n v="1376.5809999999999"/>
    <n v="20884719.102411292"/>
    <n v="0.01"/>
    <n v="0.99"/>
    <x v="2267"/>
    <n v="-4.1129067540168762E-4"/>
    <x v="2277"/>
    <n v="34.383000000000003"/>
    <n v="1376.5809999999999"/>
  </r>
  <r>
    <x v="10"/>
    <x v="2278"/>
    <n v="30.95"/>
    <n v="-3292.7689999999998"/>
    <n v="22631742.274481058"/>
    <n v="0.01"/>
    <n v="0.99"/>
    <x v="2268"/>
    <n v="-4.8105791211128235E-4"/>
    <x v="2278"/>
    <n v="30.95"/>
    <n v="-3292.7689999999998"/>
  </r>
  <r>
    <x v="11"/>
    <x v="2279"/>
    <n v="28.288"/>
    <n v="442.09399999999999"/>
    <n v="19618256.227683082"/>
    <n v="0.01"/>
    <n v="0.99"/>
    <x v="2269"/>
    <n v="3.1691789627075195E-4"/>
    <x v="2279"/>
    <n v="28.288"/>
    <n v="442.09399999999999"/>
  </r>
  <r>
    <x v="12"/>
    <x v="2280"/>
    <n v="31.286000000000001"/>
    <n v="4216.8540000000003"/>
    <n v="21372046.12090933"/>
    <n v="0.01"/>
    <n v="0.99"/>
    <x v="2270"/>
    <n v="9.0669840574264526E-5"/>
    <x v="2280"/>
    <n v="31.286000000000001"/>
    <n v="4216.8540000000003"/>
  </r>
  <r>
    <x v="0"/>
    <x v="0"/>
    <n v="1"/>
    <n v="15"/>
    <n v="9"/>
    <n v="55"/>
    <n v="18.000132600000001"/>
    <x v="2"/>
    <n v="10"/>
    <x v="0"/>
    <n v="1"/>
    <n v="15"/>
  </r>
  <r>
    <x v="1"/>
    <x v="2281"/>
    <n v="36.101999999999997"/>
    <n v="-532.13"/>
    <n v="20753930.782987047"/>
    <n v="0.01"/>
    <n v="0.99"/>
    <x v="2271"/>
    <n v="1.2952834367752075E-5"/>
    <x v="2281"/>
    <n v="36.101999999999997"/>
    <n v="-532.13"/>
  </r>
  <r>
    <x v="2"/>
    <x v="2282"/>
    <n v="37.868000000000002"/>
    <n v="1352.2049999999999"/>
    <n v="22411725.265361197"/>
    <n v="0.01"/>
    <n v="0.99"/>
    <x v="2272"/>
    <n v="-3.6119669675827026E-4"/>
    <x v="2282"/>
    <n v="37.868000000000002"/>
    <n v="1352.2049999999999"/>
  </r>
  <r>
    <x v="3"/>
    <x v="2283"/>
    <n v="34.511000000000003"/>
    <n v="-1369.222"/>
    <n v="20474220.55523634"/>
    <n v="0.01"/>
    <n v="0.99"/>
    <x v="2273"/>
    <n v="-2.3633986711502075E-4"/>
    <x v="2283"/>
    <n v="34.511000000000003"/>
    <n v="-1369.222"/>
  </r>
  <r>
    <x v="4"/>
    <x v="2284"/>
    <n v="34.911999999999999"/>
    <n v="163.066"/>
    <n v="20426088.059557915"/>
    <n v="0.01"/>
    <n v="0.99"/>
    <x v="2274"/>
    <n v="4.420839250087738E-4"/>
    <x v="2284"/>
    <n v="34.911999999999999"/>
    <n v="163.066"/>
  </r>
  <r>
    <x v="5"/>
    <x v="2285"/>
    <n v="28.449000000000002"/>
    <n v="-1898.5550000000001"/>
    <n v="22481420.73155456"/>
    <n v="0.01"/>
    <n v="0.99"/>
    <x v="2275"/>
    <n v="4.4544041156768799E-4"/>
    <x v="2285"/>
    <n v="28.449000000000002"/>
    <n v="-1898.5550000000001"/>
  </r>
  <r>
    <x v="6"/>
    <x v="2286"/>
    <n v="25.811"/>
    <n v="-1749.241"/>
    <n v="22750974.240945425"/>
    <n v="0.01"/>
    <n v="0.99"/>
    <x v="2276"/>
    <n v="5.4575502872467041E-5"/>
    <x v="2286"/>
    <n v="25.811"/>
    <n v="-1749.241"/>
  </r>
  <r>
    <x v="7"/>
    <x v="2287"/>
    <n v="29.379000000000001"/>
    <n v="-1862.538"/>
    <n v="22269474.269303065"/>
    <n v="0.01"/>
    <n v="0.99"/>
    <x v="2277"/>
    <n v="-3.0306354165077209E-4"/>
    <x v="2287"/>
    <n v="29.379000000000001"/>
    <n v="-1862.538"/>
  </r>
  <r>
    <x v="8"/>
    <x v="2288"/>
    <n v="24.934000000000001"/>
    <n v="-443.12700000000001"/>
    <n v="21665816.48531922"/>
    <n v="0.01"/>
    <n v="0.99"/>
    <x v="2278"/>
    <n v="-3.1922012567520142E-4"/>
    <x v="2288"/>
    <n v="24.934000000000001"/>
    <n v="-443.12700000000001"/>
  </r>
  <r>
    <x v="9"/>
    <x v="2289"/>
    <n v="33.884999999999998"/>
    <n v="1375.4369999999999"/>
    <n v="20884460.95022833"/>
    <n v="0.01"/>
    <n v="0.99"/>
    <x v="2279"/>
    <n v="-2.2833049297332764E-4"/>
    <x v="2289"/>
    <n v="33.884999999999998"/>
    <n v="1375.4369999999999"/>
  </r>
  <r>
    <x v="10"/>
    <x v="2290"/>
    <n v="31.067"/>
    <n v="-3292.4180000000001"/>
    <n v="22632359.713446718"/>
    <n v="0.01"/>
    <n v="0.99"/>
    <x v="2280"/>
    <n v="-4.4671818614006042E-4"/>
    <x v="2290"/>
    <n v="31.067"/>
    <n v="-3292.4180000000001"/>
  </r>
  <r>
    <x v="11"/>
    <x v="2291"/>
    <n v="28.561"/>
    <n v="441.25799999999998"/>
    <n v="19618173.596776836"/>
    <n v="0.01"/>
    <n v="0.99"/>
    <x v="2281"/>
    <n v="2.2316351532936096E-4"/>
    <x v="2291"/>
    <n v="28.561"/>
    <n v="441.25799999999998"/>
  </r>
  <r>
    <x v="12"/>
    <x v="2292"/>
    <n v="31.492000000000001"/>
    <n v="4216.1930000000002"/>
    <n v="21371255.809647549"/>
    <n v="0.01"/>
    <n v="0.99"/>
    <x v="2282"/>
    <n v="3.5244971513748169E-4"/>
    <x v="2292"/>
    <n v="31.492000000000001"/>
    <n v="4216.1930000000002"/>
  </r>
  <r>
    <x v="0"/>
    <x v="0"/>
    <n v="1"/>
    <n v="15"/>
    <n v="9"/>
    <n v="55"/>
    <n v="18.000132600000001"/>
    <x v="2"/>
    <n v="10"/>
    <x v="0"/>
    <n v="1"/>
    <n v="15"/>
  </r>
  <r>
    <x v="1"/>
    <x v="2293"/>
    <n v="36.015999999999998"/>
    <n v="-533.22500000000002"/>
    <n v="20754032.399527416"/>
    <n v="0.01"/>
    <n v="0.99"/>
    <x v="2283"/>
    <n v="4.7258287668228149E-4"/>
    <x v="2293"/>
    <n v="36.015999999999998"/>
    <n v="-533.22500000000002"/>
  </r>
  <r>
    <x v="2"/>
    <x v="2294"/>
    <n v="37.832999999999998"/>
    <n v="1351.4449999999999"/>
    <n v="22411468.223539274"/>
    <n v="0.01"/>
    <n v="0.99"/>
    <x v="2284"/>
    <n v="4.6072527766227722E-4"/>
    <x v="2294"/>
    <n v="37.832999999999998"/>
    <n v="1351.4449999999999"/>
  </r>
  <r>
    <x v="3"/>
    <x v="2295"/>
    <n v="34.399000000000001"/>
    <n v="-1369.309"/>
    <n v="20474481.279824391"/>
    <n v="0.01"/>
    <n v="0.99"/>
    <x v="2285"/>
    <n v="1.7561018466949463E-4"/>
    <x v="2295"/>
    <n v="34.399000000000001"/>
    <n v="-1369.309"/>
  </r>
  <r>
    <x v="4"/>
    <x v="2296"/>
    <n v="35.017000000000003"/>
    <n v="163.81800000000001"/>
    <n v="20426057.006438736"/>
    <n v="0.01"/>
    <n v="0.99"/>
    <x v="2286"/>
    <n v="-4.3873488903045654E-4"/>
    <x v="2296"/>
    <n v="35.017000000000003"/>
    <n v="163.81800000000001"/>
  </r>
  <r>
    <x v="5"/>
    <x v="2297"/>
    <n v="28.939"/>
    <n v="-1898.835"/>
    <n v="22481782.238902338"/>
    <n v="0.01"/>
    <n v="0.99"/>
    <x v="2287"/>
    <n v="9.7662210464477539E-5"/>
    <x v="2297"/>
    <n v="28.939"/>
    <n v="-1898.835"/>
  </r>
  <r>
    <x v="6"/>
    <x v="2298"/>
    <n v="26.207999999999998"/>
    <n v="-1751.671"/>
    <n v="22751307.488155015"/>
    <n v="0.01"/>
    <n v="0.99"/>
    <x v="2288"/>
    <n v="-1.5501305460929871E-4"/>
    <x v="2298"/>
    <n v="26.207999999999998"/>
    <n v="-1751.671"/>
  </r>
  <r>
    <x v="7"/>
    <x v="2299"/>
    <n v="29.649000000000001"/>
    <n v="-1862.2470000000001"/>
    <n v="22269824.462773107"/>
    <n v="0.01"/>
    <n v="0.99"/>
    <x v="2289"/>
    <n v="2.2689253091812134E-4"/>
    <x v="2299"/>
    <n v="29.649000000000001"/>
    <n v="-1862.2470000000001"/>
  </r>
  <r>
    <x v="8"/>
    <x v="2300"/>
    <n v="24.521000000000001"/>
    <n v="-442.45"/>
    <n v="21665899.431907203"/>
    <n v="0.01"/>
    <n v="0.99"/>
    <x v="2290"/>
    <n v="9.2796981334686279E-5"/>
    <x v="2300"/>
    <n v="24.521000000000001"/>
    <n v="-442.45"/>
  </r>
  <r>
    <x v="9"/>
    <x v="2301"/>
    <n v="33.887999999999998"/>
    <n v="1374.846"/>
    <n v="20884202.978646122"/>
    <n v="0.01"/>
    <n v="0.99"/>
    <x v="2291"/>
    <n v="3.538765013217926E-4"/>
    <x v="2301"/>
    <n v="33.887999999999998"/>
    <n v="1374.846"/>
  </r>
  <r>
    <x v="10"/>
    <x v="2302"/>
    <n v="31.055"/>
    <n v="-3292.9119999999998"/>
    <n v="22632977.174867745"/>
    <n v="0.01"/>
    <n v="0.99"/>
    <x v="2292"/>
    <n v="1.3225525617599487E-4"/>
    <x v="2302"/>
    <n v="31.055"/>
    <n v="-3292.9119999999998"/>
  </r>
  <r>
    <x v="11"/>
    <x v="2303"/>
    <n v="29.045999999999999"/>
    <n v="440.36599999999999"/>
    <n v="19618091.213744186"/>
    <n v="0.01"/>
    <n v="0.99"/>
    <x v="2293"/>
    <n v="2.5581568479537964E-4"/>
    <x v="2303"/>
    <n v="29.045999999999999"/>
    <n v="440.36599999999999"/>
  </r>
  <r>
    <x v="12"/>
    <x v="2304"/>
    <n v="31.756"/>
    <n v="4215.8469999999998"/>
    <n v="21370465.603121582"/>
    <n v="0.01"/>
    <n v="0.99"/>
    <x v="2294"/>
    <n v="-1.2158229947090149E-4"/>
    <x v="2304"/>
    <n v="31.756"/>
    <n v="4215.8469999999998"/>
  </r>
  <r>
    <x v="0"/>
    <x v="0"/>
    <n v="1"/>
    <n v="15"/>
    <n v="9"/>
    <n v="55"/>
    <n v="18.000132600000001"/>
    <x v="2"/>
    <n v="10"/>
    <x v="0"/>
    <n v="1"/>
    <n v="15"/>
  </r>
  <r>
    <x v="1"/>
    <x v="2305"/>
    <n v="35.677999999999997"/>
    <n v="-534.17999999999995"/>
    <n v="20754134.166135531"/>
    <n v="0.01"/>
    <n v="0.99"/>
    <x v="2295"/>
    <n v="-1.355297863483429E-4"/>
    <x v="2305"/>
    <n v="35.677999999999997"/>
    <n v="-534.17999999999995"/>
  </r>
  <r>
    <x v="2"/>
    <x v="2306"/>
    <n v="37.332000000000001"/>
    <n v="1350.345"/>
    <n v="22411211.447095383"/>
    <n v="0.01"/>
    <n v="0.99"/>
    <x v="2296"/>
    <n v="-9.5382332801818848E-5"/>
    <x v="2306"/>
    <n v="37.332000000000001"/>
    <n v="1350.345"/>
  </r>
  <r>
    <x v="3"/>
    <x v="2307"/>
    <n v="34.783999999999999"/>
    <n v="-1370.4490000000001"/>
    <n v="20474742.253102005"/>
    <n v="0.01"/>
    <n v="0.99"/>
    <x v="2297"/>
    <n v="-1.0200589895248413E-4"/>
    <x v="2307"/>
    <n v="34.783999999999999"/>
    <n v="-1370.4490000000001"/>
  </r>
  <r>
    <x v="4"/>
    <x v="2308"/>
    <n v="34.911000000000001"/>
    <n v="160.85400000000001"/>
    <n v="20426026.519450888"/>
    <n v="0.01"/>
    <n v="0.99"/>
    <x v="2298"/>
    <n v="-4.5088678598403931E-4"/>
    <x v="2308"/>
    <n v="34.911000000000001"/>
    <n v="160.85400000000001"/>
  </r>
  <r>
    <x v="5"/>
    <x v="2309"/>
    <n v="28.751000000000001"/>
    <n v="-1899.191"/>
    <n v="22482143.855713744"/>
    <n v="0.01"/>
    <n v="0.99"/>
    <x v="2299"/>
    <n v="2.8625503182411194E-4"/>
    <x v="2309"/>
    <n v="28.751000000000001"/>
    <n v="-1899.191"/>
  </r>
  <r>
    <x v="6"/>
    <x v="2310"/>
    <n v="27.036999999999999"/>
    <n v="-1752.6469999999999"/>
    <n v="22751641.028381865"/>
    <n v="0.01"/>
    <n v="0.99"/>
    <x v="2300"/>
    <n v="-3.8186460733413696E-4"/>
    <x v="2310"/>
    <n v="27.036999999999999"/>
    <n v="-1752.6469999999999"/>
  </r>
  <r>
    <x v="7"/>
    <x v="2311"/>
    <n v="29.768999999999998"/>
    <n v="-1862.6769999999999"/>
    <n v="22270174.961736467"/>
    <n v="0.01"/>
    <n v="0.99"/>
    <x v="2301"/>
    <n v="2.6353448629379272E-4"/>
    <x v="2311"/>
    <n v="29.768999999999998"/>
    <n v="-1862.6769999999999"/>
  </r>
  <r>
    <x v="8"/>
    <x v="2312"/>
    <n v="24.004999999999999"/>
    <n v="-440.995"/>
    <n v="21665982.063370787"/>
    <n v="0.01"/>
    <n v="0.99"/>
    <x v="2302"/>
    <n v="-3.7078559398651123E-4"/>
    <x v="2312"/>
    <n v="24.004999999999999"/>
    <n v="-440.995"/>
  </r>
  <r>
    <x v="9"/>
    <x v="2313"/>
    <n v="34.338999999999999"/>
    <n v="1374.1020000000001"/>
    <n v="20883945.070782445"/>
    <n v="0.01"/>
    <n v="0.99"/>
    <x v="2303"/>
    <n v="2.1755322813987732E-4"/>
    <x v="2313"/>
    <n v="34.338999999999999"/>
    <n v="1374.1020000000001"/>
  </r>
  <r>
    <x v="10"/>
    <x v="2314"/>
    <n v="31.103999999999999"/>
    <n v="-3293.473"/>
    <n v="22633594.922961764"/>
    <n v="0.01"/>
    <n v="0.99"/>
    <x v="2304"/>
    <n v="3.8236379623413086E-5"/>
    <x v="2314"/>
    <n v="31.103999999999999"/>
    <n v="-3293.473"/>
  </r>
  <r>
    <x v="11"/>
    <x v="2315"/>
    <n v="29.065000000000001"/>
    <n v="439.82"/>
    <n v="19618009.073873207"/>
    <n v="0.01"/>
    <n v="0.99"/>
    <x v="2305"/>
    <n v="1.2679398059844971E-4"/>
    <x v="2315"/>
    <n v="29.065000000000001"/>
    <n v="439.82"/>
  </r>
  <r>
    <x v="12"/>
    <x v="2316"/>
    <n v="31.626999999999999"/>
    <n v="4214.6130000000003"/>
    <n v="21369675.685565043"/>
    <n v="0.01"/>
    <n v="0.99"/>
    <x v="2306"/>
    <n v="4.3495744466781616E-4"/>
    <x v="2316"/>
    <n v="31.626999999999999"/>
    <n v="4214.6130000000003"/>
  </r>
  <r>
    <x v="0"/>
    <x v="0"/>
    <n v="1"/>
    <n v="15"/>
    <n v="9"/>
    <n v="55"/>
    <n v="18.000132600000001"/>
    <x v="2"/>
    <n v="10"/>
    <x v="0"/>
    <n v="1"/>
    <n v="15"/>
  </r>
  <r>
    <x v="1"/>
    <x v="2317"/>
    <n v="36.137"/>
    <n v="-534.60500000000002"/>
    <n v="20754236.05341363"/>
    <n v="0.01"/>
    <n v="0.99"/>
    <x v="2307"/>
    <n v="-4.136301577091217E-4"/>
    <x v="2317"/>
    <n v="36.137"/>
    <n v="-534.60500000000002"/>
  </r>
  <r>
    <x v="2"/>
    <x v="2318"/>
    <n v="37.503"/>
    <n v="1349.451"/>
    <n v="22410954.72969725"/>
    <n v="0.01"/>
    <n v="0.99"/>
    <x v="2308"/>
    <n v="3.0275061726570129E-4"/>
    <x v="2318"/>
    <n v="37.503"/>
    <n v="1349.451"/>
  </r>
  <r>
    <x v="3"/>
    <x v="2319"/>
    <n v="35.317999999999998"/>
    <n v="-1371.116"/>
    <n v="20475003.203603465"/>
    <n v="0.01"/>
    <n v="0.99"/>
    <x v="2309"/>
    <n v="3.9653480052947998E-4"/>
    <x v="2319"/>
    <n v="35.317999999999998"/>
    <n v="-1371.116"/>
  </r>
  <r>
    <x v="4"/>
    <x v="2320"/>
    <n v="35.033999999999999"/>
    <n v="159.16900000000001"/>
    <n v="20425996.411941309"/>
    <n v="0.01"/>
    <n v="0.99"/>
    <x v="2310"/>
    <n v="5.8691948652267456E-5"/>
    <x v="2320"/>
    <n v="35.033999999999999"/>
    <n v="159.16900000000001"/>
  </r>
  <r>
    <x v="5"/>
    <x v="2321"/>
    <n v="28.556000000000001"/>
    <n v="-1899.2809999999999"/>
    <n v="22482505.617722198"/>
    <n v="0.01"/>
    <n v="0.99"/>
    <x v="2311"/>
    <n v="2.7780234813690186E-4"/>
    <x v="2321"/>
    <n v="28.556000000000001"/>
    <n v="-1899.2809999999999"/>
  </r>
  <r>
    <x v="6"/>
    <x v="2322"/>
    <n v="26.88"/>
    <n v="-1752.5830000000001"/>
    <n v="22751974.533859439"/>
    <n v="0.01"/>
    <n v="0.99"/>
    <x v="2312"/>
    <n v="1.4056265354156494E-4"/>
    <x v="2322"/>
    <n v="26.88"/>
    <n v="-1752.5830000000001"/>
  </r>
  <r>
    <x v="7"/>
    <x v="2323"/>
    <n v="30.202000000000002"/>
    <n v="-1863.6220000000001"/>
    <n v="22270525.263569437"/>
    <n v="0.01"/>
    <n v="0.99"/>
    <x v="2313"/>
    <n v="4.305616021156311E-4"/>
    <x v="2323"/>
    <n v="30.202000000000002"/>
    <n v="-1863.6220000000001"/>
  </r>
  <r>
    <x v="8"/>
    <x v="2324"/>
    <n v="23.585000000000001"/>
    <n v="-442.18700000000001"/>
    <n v="21666064.818581492"/>
    <n v="0.01"/>
    <n v="0.99"/>
    <x v="2314"/>
    <n v="4.1850656270980835E-4"/>
    <x v="2324"/>
    <n v="23.585000000000001"/>
    <n v="-442.18700000000001"/>
  </r>
  <r>
    <x v="9"/>
    <x v="2325"/>
    <n v="34.156999999999996"/>
    <n v="1372.799"/>
    <n v="20883687.385270536"/>
    <n v="0.01"/>
    <n v="0.99"/>
    <x v="2315"/>
    <n v="-2.7053430676460266E-4"/>
    <x v="2325"/>
    <n v="34.156999999999996"/>
    <n v="1372.799"/>
  </r>
  <r>
    <x v="10"/>
    <x v="2326"/>
    <n v="30.8"/>
    <n v="-3295.1309999999999"/>
    <n v="22634212.744816683"/>
    <n v="0.01"/>
    <n v="0.99"/>
    <x v="2316"/>
    <n v="1.8331781029701233E-4"/>
    <x v="2326"/>
    <n v="30.8"/>
    <n v="-3295.1309999999999"/>
  </r>
  <r>
    <x v="11"/>
    <x v="2327"/>
    <n v="28.937000000000001"/>
    <n v="438.68400000000003"/>
    <n v="19617927.013082813"/>
    <n v="0.01"/>
    <n v="0.99"/>
    <x v="2317"/>
    <n v="-8.281320333480835E-5"/>
    <x v="2327"/>
    <n v="28.937000000000001"/>
    <n v="438.68400000000003"/>
  </r>
  <r>
    <x v="12"/>
    <x v="2328"/>
    <n v="31.094999999999999"/>
    <n v="4213.7569999999996"/>
    <n v="21368885.92891654"/>
    <n v="0.01"/>
    <n v="0.99"/>
    <x v="2318"/>
    <n v="8.3461403846740723E-5"/>
    <x v="2328"/>
    <n v="31.094999999999999"/>
    <n v="4213.7569999999996"/>
  </r>
  <r>
    <x v="0"/>
    <x v="0"/>
    <n v="1"/>
    <n v="15"/>
    <n v="9"/>
    <n v="55"/>
    <n v="18.000132600000001"/>
    <x v="2"/>
    <n v="10"/>
    <x v="0"/>
    <n v="1"/>
    <n v="15"/>
  </r>
  <r>
    <x v="1"/>
    <x v="2329"/>
    <n v="36.247"/>
    <n v="-535.18799999999999"/>
    <n v="20754337.996980749"/>
    <n v="0.01"/>
    <n v="0.99"/>
    <x v="2319"/>
    <n v="1.9252300262451172E-5"/>
    <x v="2329"/>
    <n v="36.247"/>
    <n v="-535.18799999999999"/>
  </r>
  <r>
    <x v="2"/>
    <x v="2330"/>
    <n v="37.576999999999998"/>
    <n v="1350.5039999999999"/>
    <n v="22410697.799877651"/>
    <n v="0.01"/>
    <n v="0.99"/>
    <x v="2320"/>
    <n v="1.2234970927238464E-4"/>
    <x v="2330"/>
    <n v="37.576999999999998"/>
    <n v="1350.5039999999999"/>
  </r>
  <r>
    <x v="3"/>
    <x v="2331"/>
    <n v="34.966000000000001"/>
    <n v="-1371.5219999999999"/>
    <n v="20475264.310226548"/>
    <n v="0.01"/>
    <n v="0.99"/>
    <x v="2321"/>
    <n v="-2.2654980421066284E-4"/>
    <x v="2331"/>
    <n v="34.966000000000001"/>
    <n v="-1371.5219999999999"/>
  </r>
  <r>
    <x v="4"/>
    <x v="2332"/>
    <n v="34.94"/>
    <n v="157.785"/>
    <n v="20425966.479499605"/>
    <n v="0.01"/>
    <n v="0.99"/>
    <x v="2322"/>
    <n v="-4.9960613250732422E-4"/>
    <x v="2332"/>
    <n v="34.94"/>
    <n v="157.785"/>
  </r>
  <r>
    <x v="5"/>
    <x v="2333"/>
    <n v="28.309000000000001"/>
    <n v="-1898.3679999999999"/>
    <n v="22482867.16362983"/>
    <n v="0.01"/>
    <n v="0.99"/>
    <x v="2323"/>
    <n v="3.7017092108726501E-4"/>
    <x v="2333"/>
    <n v="28.309000000000001"/>
    <n v="-1898.3679999999999"/>
  </r>
  <r>
    <x v="6"/>
    <x v="2334"/>
    <n v="26.91"/>
    <n v="-1751.9649999999999"/>
    <n v="22752308.053456765"/>
    <n v="0.01"/>
    <n v="0.99"/>
    <x v="2324"/>
    <n v="-4.5676529407501221E-4"/>
    <x v="2334"/>
    <n v="26.91"/>
    <n v="-1751.9649999999999"/>
  </r>
  <r>
    <x v="7"/>
    <x v="2335"/>
    <n v="29.841000000000001"/>
    <n v="-1863.8230000000001"/>
    <n v="22270875.607820615"/>
    <n v="0.01"/>
    <n v="0.99"/>
    <x v="2325"/>
    <n v="1.7938390374183655E-4"/>
    <x v="2335"/>
    <n v="29.841000000000001"/>
    <n v="-1863.8230000000001"/>
  </r>
  <r>
    <x v="8"/>
    <x v="2336"/>
    <n v="22.724"/>
    <n v="-444.58800000000002"/>
    <n v="21666148.088946246"/>
    <n v="0.01"/>
    <n v="0.99"/>
    <x v="2326"/>
    <n v="5.375593900680542E-5"/>
    <x v="2336"/>
    <n v="22.724"/>
    <n v="-444.58800000000002"/>
  </r>
  <r>
    <x v="9"/>
    <x v="2337"/>
    <n v="33.802999999999997"/>
    <n v="1372.4480000000001"/>
    <n v="20883429.81548889"/>
    <n v="0.01"/>
    <n v="0.99"/>
    <x v="2327"/>
    <n v="-4.8888847231864929E-4"/>
    <x v="2337"/>
    <n v="33.802999999999997"/>
    <n v="1372.4480000000001"/>
  </r>
  <r>
    <x v="10"/>
    <x v="2338"/>
    <n v="30.614999999999998"/>
    <n v="-3295.2689999999998"/>
    <n v="22634830.880970977"/>
    <n v="0.01"/>
    <n v="0.99"/>
    <x v="2328"/>
    <n v="2.9023736715316772E-5"/>
    <x v="2338"/>
    <n v="30.614999999999998"/>
    <n v="-3295.2689999999998"/>
  </r>
  <r>
    <x v="11"/>
    <x v="2339"/>
    <n v="29.381"/>
    <n v="437.30200000000002"/>
    <n v="19617844.992976319"/>
    <n v="0.01"/>
    <n v="0.99"/>
    <x v="2329"/>
    <n v="2.3681670427322388E-5"/>
    <x v="2339"/>
    <n v="29.381"/>
    <n v="437.30200000000002"/>
  </r>
  <r>
    <x v="12"/>
    <x v="2340"/>
    <n v="31.11"/>
    <n v="4213.7619999999997"/>
    <n v="21368096.166362565"/>
    <n v="0.01"/>
    <n v="0.99"/>
    <x v="2330"/>
    <n v="-3.6256387829780579E-4"/>
    <x v="2340"/>
    <n v="31.11"/>
    <n v="4213.7619999999997"/>
  </r>
  <r>
    <x v="0"/>
    <x v="0"/>
    <n v="1"/>
    <n v="15"/>
    <n v="9"/>
    <n v="55"/>
    <n v="18.000132600000001"/>
    <x v="2"/>
    <n v="10"/>
    <x v="0"/>
    <n v="1"/>
    <n v="15"/>
  </r>
  <r>
    <x v="1"/>
    <x v="2341"/>
    <n v="35.93"/>
    <n v="-535.07500000000005"/>
    <n v="20754439.958094046"/>
    <n v="0.01"/>
    <n v="0.99"/>
    <x v="2331"/>
    <n v="-9.4044953584671021E-5"/>
    <x v="2341"/>
    <n v="35.93"/>
    <n v="-535.07500000000005"/>
  </r>
  <r>
    <x v="2"/>
    <x v="2342"/>
    <n v="37.357999999999997"/>
    <n v="1349.356"/>
    <n v="22410441.095408812"/>
    <n v="0.01"/>
    <n v="0.99"/>
    <x v="2332"/>
    <n v="-4.0881335735321045E-4"/>
    <x v="2342"/>
    <n v="37.357999999999997"/>
    <n v="1349.356"/>
  </r>
  <r>
    <x v="3"/>
    <x v="2343"/>
    <n v="34.988"/>
    <n v="-1370.953"/>
    <n v="20475525.342759069"/>
    <n v="0.01"/>
    <n v="0.99"/>
    <x v="2333"/>
    <n v="2.4092942476272583E-4"/>
    <x v="2343"/>
    <n v="34.988"/>
    <n v="-1370.953"/>
  </r>
  <r>
    <x v="4"/>
    <x v="2344"/>
    <n v="34.811999999999998"/>
    <n v="158.18600000000001"/>
    <n v="20425936.590967637"/>
    <n v="0.01"/>
    <n v="0.99"/>
    <x v="2334"/>
    <n v="3.2361596822738647E-5"/>
    <x v="2344"/>
    <n v="34.811999999999998"/>
    <n v="158.18600000000001"/>
  </r>
  <r>
    <x v="5"/>
    <x v="2345"/>
    <n v="27.984999999999999"/>
    <n v="-1897.8510000000001"/>
    <n v="22483228.459290374"/>
    <n v="0.01"/>
    <n v="0.99"/>
    <x v="2335"/>
    <n v="-2.9037520289421082E-4"/>
    <x v="2345"/>
    <n v="27.984999999999999"/>
    <n v="-1897.8510000000001"/>
  </r>
  <r>
    <x v="6"/>
    <x v="2346"/>
    <n v="27.576000000000001"/>
    <n v="-1751.37"/>
    <n v="22752641.540395632"/>
    <n v="0.01"/>
    <n v="0.99"/>
    <x v="2336"/>
    <n v="-3.956332802772522E-4"/>
    <x v="2346"/>
    <n v="27.576000000000001"/>
    <n v="-1751.37"/>
  </r>
  <r>
    <x v="7"/>
    <x v="2347"/>
    <n v="29.597000000000001"/>
    <n v="-1864.046"/>
    <n v="22271226.118130416"/>
    <n v="0.01"/>
    <n v="0.99"/>
    <x v="2337"/>
    <n v="-1.3041496276855469E-4"/>
    <x v="2347"/>
    <n v="29.597000000000001"/>
    <n v="-1864.046"/>
  </r>
  <r>
    <x v="8"/>
    <x v="2348"/>
    <n v="22.626000000000001"/>
    <n v="-445.68799999999999"/>
    <n v="21666231.480317157"/>
    <n v="0.01"/>
    <n v="0.99"/>
    <x v="2338"/>
    <n v="-3.1715631484985352E-4"/>
    <x v="2348"/>
    <n v="22.626000000000001"/>
    <n v="-445.68799999999999"/>
  </r>
  <r>
    <x v="9"/>
    <x v="2349"/>
    <n v="33.621000000000002"/>
    <n v="1373.2190000000001"/>
    <n v="20883172.226845805"/>
    <n v="0.01"/>
    <n v="0.99"/>
    <x v="2339"/>
    <n v="1.5419721603393555E-4"/>
    <x v="2349"/>
    <n v="33.621000000000002"/>
    <n v="1373.2190000000001"/>
  </r>
  <r>
    <x v="10"/>
    <x v="2350"/>
    <n v="30.411999999999999"/>
    <n v="-3295.6489999999999"/>
    <n v="22635448.879212204"/>
    <n v="0.01"/>
    <n v="0.99"/>
    <x v="2340"/>
    <n v="-2.1220371127128601E-4"/>
    <x v="2350"/>
    <n v="30.411999999999999"/>
    <n v="-3295.6489999999999"/>
  </r>
  <r>
    <x v="11"/>
    <x v="2351"/>
    <n v="29.962"/>
    <n v="435.97300000000001"/>
    <n v="19617763.296952181"/>
    <n v="0.01"/>
    <n v="0.99"/>
    <x v="2341"/>
    <n v="4.7817826271057129E-5"/>
    <x v="2351"/>
    <n v="29.962"/>
    <n v="435.97300000000001"/>
  </r>
  <r>
    <x v="12"/>
    <x v="2352"/>
    <n v="31.452000000000002"/>
    <n v="4213.473"/>
    <n v="21367306.564279057"/>
    <n v="0.01"/>
    <n v="0.99"/>
    <x v="2342"/>
    <n v="-2.7905777096748352E-4"/>
    <x v="2352"/>
    <n v="31.452000000000002"/>
    <n v="4213.473"/>
  </r>
  <r>
    <x v="0"/>
    <x v="0"/>
    <n v="1"/>
    <n v="15"/>
    <n v="9"/>
    <n v="55"/>
    <n v="18.000132600000001"/>
    <x v="2"/>
    <n v="10"/>
    <x v="0"/>
    <n v="1"/>
    <n v="15"/>
  </r>
  <r>
    <x v="1"/>
    <x v="2353"/>
    <n v="36.341000000000001"/>
    <n v="-536.06399999999996"/>
    <n v="20754542.021264646"/>
    <n v="0.01"/>
    <n v="0.99"/>
    <x v="2343"/>
    <n v="-2.6464462280273438E-4"/>
    <x v="2353"/>
    <n v="36.341000000000001"/>
    <n v="-536.06399999999996"/>
  </r>
  <r>
    <x v="2"/>
    <x v="2354"/>
    <n v="37.375"/>
    <n v="1348.6279999999999"/>
    <n v="22410184.53490312"/>
    <n v="0.01"/>
    <n v="0.99"/>
    <x v="2344"/>
    <n v="9.6879899501800537E-5"/>
    <x v="2354"/>
    <n v="37.375"/>
    <n v="1348.6279999999999"/>
  </r>
  <r>
    <x v="3"/>
    <x v="2355"/>
    <n v="35.515999999999998"/>
    <n v="-1370.34"/>
    <n v="20475786.074802749"/>
    <n v="0.01"/>
    <n v="0.99"/>
    <x v="2345"/>
    <n v="1.9725039601325989E-4"/>
    <x v="2355"/>
    <n v="35.515999999999998"/>
    <n v="-1370.34"/>
  </r>
  <r>
    <x v="4"/>
    <x v="2356"/>
    <n v="34.948"/>
    <n v="156.495"/>
    <n v="20425906.918169718"/>
    <n v="0.01"/>
    <n v="0.99"/>
    <x v="2346"/>
    <n v="-1.6971677541732788E-4"/>
    <x v="2356"/>
    <n v="34.948"/>
    <n v="156.495"/>
  </r>
  <r>
    <x v="5"/>
    <x v="2357"/>
    <n v="28.605"/>
    <n v="-1897.5519999999999"/>
    <n v="22483589.746125478"/>
    <n v="0.01"/>
    <n v="0.99"/>
    <x v="2347"/>
    <n v="-1.2547895312309265E-4"/>
    <x v="2357"/>
    <n v="28.605"/>
    <n v="-1897.5519999999999"/>
  </r>
  <r>
    <x v="6"/>
    <x v="2358"/>
    <n v="27.861000000000001"/>
    <n v="-1750.4760000000001"/>
    <n v="22752974.770803791"/>
    <n v="0.01"/>
    <n v="0.99"/>
    <x v="2348"/>
    <n v="1.9621104001998901E-4"/>
    <x v="2358"/>
    <n v="27.861000000000001"/>
    <n v="-1750.4760000000001"/>
  </r>
  <r>
    <x v="7"/>
    <x v="2359"/>
    <n v="30.201000000000001"/>
    <n v="-1863.8630000000001"/>
    <n v="22271576.215701614"/>
    <n v="0.01"/>
    <n v="0.99"/>
    <x v="2349"/>
    <n v="2.9838457703590393E-4"/>
    <x v="2359"/>
    <n v="30.201000000000001"/>
    <n v="-1863.8630000000001"/>
  </r>
  <r>
    <x v="8"/>
    <x v="2360"/>
    <n v="22.562000000000001"/>
    <n v="-444.97199999999998"/>
    <n v="21666314.736316595"/>
    <n v="0.01"/>
    <n v="0.99"/>
    <x v="2350"/>
    <n v="-3.1659379601478577E-4"/>
    <x v="2360"/>
    <n v="22.562000000000001"/>
    <n v="-444.97199999999998"/>
  </r>
  <r>
    <x v="9"/>
    <x v="2361"/>
    <n v="34.015000000000001"/>
    <n v="1374.4580000000001"/>
    <n v="20882914.207593028"/>
    <n v="0.01"/>
    <n v="0.99"/>
    <x v="2351"/>
    <n v="4.0697306394577026E-4"/>
    <x v="2361"/>
    <n v="34.015000000000001"/>
    <n v="1374.4580000000001"/>
  </r>
  <r>
    <x v="10"/>
    <x v="2362"/>
    <n v="30.789000000000001"/>
    <n v="-3295.9140000000002"/>
    <n v="22636066.926124565"/>
    <n v="0.01"/>
    <n v="0.99"/>
    <x v="2352"/>
    <n v="-1.2456625699996948E-4"/>
    <x v="2362"/>
    <n v="30.789000000000001"/>
    <n v="-3295.9140000000002"/>
  </r>
  <r>
    <x v="11"/>
    <x v="2363"/>
    <n v="29.914000000000001"/>
    <n v="435.28300000000002"/>
    <n v="19617681.636507887"/>
    <n v="0.01"/>
    <n v="0.99"/>
    <x v="2353"/>
    <n v="4.9211084842681885E-4"/>
    <x v="2363"/>
    <n v="29.914000000000001"/>
    <n v="435.28300000000002"/>
  </r>
  <r>
    <x v="12"/>
    <x v="2364"/>
    <n v="31.449000000000002"/>
    <n v="4213.5510000000004"/>
    <n v="21366516.638201907"/>
    <n v="0.01"/>
    <n v="0.99"/>
    <x v="2354"/>
    <n v="-2.0190700888633728E-4"/>
    <x v="2364"/>
    <n v="31.449000000000002"/>
    <n v="4213.5510000000004"/>
  </r>
  <r>
    <x v="0"/>
    <x v="0"/>
    <n v="1"/>
    <n v="15"/>
    <n v="9"/>
    <n v="55"/>
    <n v="18.000132600000001"/>
    <x v="2"/>
    <n v="10"/>
    <x v="0"/>
    <n v="1"/>
    <n v="15"/>
  </r>
  <r>
    <x v="1"/>
    <x v="2365"/>
    <n v="36.457999999999998"/>
    <n v="-536.99400000000003"/>
    <n v="20754644.318256926"/>
    <n v="0.01"/>
    <n v="0.99"/>
    <x v="2355"/>
    <n v="-2.5692582130432129E-4"/>
    <x v="2365"/>
    <n v="36.457999999999998"/>
    <n v="-536.99400000000003"/>
  </r>
  <r>
    <x v="2"/>
    <x v="2366"/>
    <n v="37.39"/>
    <n v="1346.5940000000001"/>
    <n v="22409928.314999241"/>
    <n v="0.01"/>
    <n v="0.99"/>
    <x v="2356"/>
    <n v="7.5995922088623047E-7"/>
    <x v="2366"/>
    <n v="37.39"/>
    <n v="1346.5940000000001"/>
  </r>
  <r>
    <x v="3"/>
    <x v="2367"/>
    <n v="35.405000000000001"/>
    <n v="-1372.2750000000001"/>
    <n v="20476047.325152062"/>
    <n v="0.01"/>
    <n v="0.99"/>
    <x v="2357"/>
    <n v="-1.5206262469291687E-4"/>
    <x v="2367"/>
    <n v="35.405000000000001"/>
    <n v="-1372.2750000000001"/>
  </r>
  <r>
    <x v="4"/>
    <x v="2368"/>
    <n v="34.786000000000001"/>
    <n v="155.62899999999999"/>
    <n v="20425877.375466153"/>
    <n v="0.01"/>
    <n v="0.99"/>
    <x v="2358"/>
    <n v="-4.6615302562713623E-4"/>
    <x v="2368"/>
    <n v="34.786000000000001"/>
    <n v="155.62899999999999"/>
  </r>
  <r>
    <x v="5"/>
    <x v="2369"/>
    <n v="28.949000000000002"/>
    <n v="-1898.5139999999999"/>
    <n v="22483951.255794123"/>
    <n v="0.01"/>
    <n v="0.99"/>
    <x v="2359"/>
    <n v="2.0587816834449768E-4"/>
    <x v="2369"/>
    <n v="28.949000000000002"/>
    <n v="-1898.5139999999999"/>
  </r>
  <r>
    <x v="6"/>
    <x v="2370"/>
    <n v="27.896999999999998"/>
    <n v="-1751.029"/>
    <n v="22753308.151747946"/>
    <n v="0.01"/>
    <n v="0.99"/>
    <x v="2360"/>
    <n v="2.5205314159393311E-4"/>
    <x v="2370"/>
    <n v="27.896999999999998"/>
    <n v="-1751.029"/>
  </r>
  <r>
    <x v="7"/>
    <x v="2371"/>
    <n v="29.948"/>
    <n v="-1864.576"/>
    <n v="22271926.586099699"/>
    <n v="0.01"/>
    <n v="0.99"/>
    <x v="2361"/>
    <n v="-9.9699944257736206E-5"/>
    <x v="2371"/>
    <n v="29.948"/>
    <n v="-1864.576"/>
  </r>
  <r>
    <x v="8"/>
    <x v="2372"/>
    <n v="21.042000000000002"/>
    <n v="-444.76400000000001"/>
    <n v="21666397.780110765"/>
    <n v="0.01"/>
    <n v="0.99"/>
    <x v="2362"/>
    <n v="-1.1076405644416809E-4"/>
    <x v="2372"/>
    <n v="21.042000000000002"/>
    <n v="-444.76400000000001"/>
  </r>
  <r>
    <x v="9"/>
    <x v="2373"/>
    <n v="33.942"/>
    <n v="1374.2660000000001"/>
    <n v="20882656.469323803"/>
    <n v="0.01"/>
    <n v="0.99"/>
    <x v="2363"/>
    <n v="-3.2380223274230957E-4"/>
    <x v="2373"/>
    <n v="33.942"/>
    <n v="1374.2660000000001"/>
  </r>
  <r>
    <x v="10"/>
    <x v="2374"/>
    <n v="30.532"/>
    <n v="-3295.3539999999998"/>
    <n v="22636684.622958992"/>
    <n v="0.01"/>
    <n v="0.99"/>
    <x v="2364"/>
    <n v="4.100799560546875E-5"/>
    <x v="2374"/>
    <n v="30.532"/>
    <n v="-3295.3539999999998"/>
  </r>
  <r>
    <x v="11"/>
    <x v="2375"/>
    <n v="29.74"/>
    <n v="435.00799999999998"/>
    <n v="19617600.130975492"/>
    <n v="0.01"/>
    <n v="0.99"/>
    <x v="2365"/>
    <n v="2.4508684873580933E-5"/>
    <x v="2375"/>
    <n v="29.74"/>
    <n v="435.00799999999998"/>
  </r>
  <r>
    <x v="12"/>
    <x v="2376"/>
    <n v="31.359000000000002"/>
    <n v="4212.8370000000004"/>
    <n v="21365727.218106512"/>
    <n v="0.01"/>
    <n v="0.99"/>
    <x v="2366"/>
    <n v="-1.0651350021362305E-4"/>
    <x v="2376"/>
    <n v="31.359000000000002"/>
    <n v="4212.8370000000004"/>
  </r>
  <r>
    <x v="0"/>
    <x v="0"/>
    <n v="1"/>
    <n v="15"/>
    <n v="9"/>
    <n v="55"/>
    <n v="18.000132600000001"/>
    <x v="2"/>
    <n v="10"/>
    <x v="0"/>
    <n v="1"/>
    <n v="15"/>
  </r>
  <r>
    <x v="1"/>
    <x v="2377"/>
    <n v="35.901000000000003"/>
    <n v="-538.34400000000005"/>
    <n v="20754746.949846774"/>
    <n v="0.01"/>
    <n v="0.99"/>
    <x v="2367"/>
    <n v="1.5322491526603699E-4"/>
    <x v="2377"/>
    <n v="35.901000000000003"/>
    <n v="-538.34400000000005"/>
  </r>
  <r>
    <x v="2"/>
    <x v="2378"/>
    <n v="36.860999999999997"/>
    <n v="1346.34"/>
    <n v="22409672.222855646"/>
    <n v="0.01"/>
    <n v="0.99"/>
    <x v="2368"/>
    <n v="1.4435499906539917E-4"/>
    <x v="2378"/>
    <n v="36.860999999999997"/>
    <n v="1346.34"/>
  </r>
  <r>
    <x v="3"/>
    <x v="2379"/>
    <n v="34.969000000000001"/>
    <n v="-1373.527"/>
    <n v="20476308.905983079"/>
    <n v="0.01"/>
    <n v="0.99"/>
    <x v="2369"/>
    <n v="1.6920268535614014E-5"/>
    <x v="2379"/>
    <n v="34.969000000000001"/>
    <n v="-1373.527"/>
  </r>
  <r>
    <x v="4"/>
    <x v="2380"/>
    <n v="34.527000000000001"/>
    <n v="155.22399999999999"/>
    <n v="20425847.997637875"/>
    <n v="0.01"/>
    <n v="0.99"/>
    <x v="2370"/>
    <n v="3.6212429404258728E-4"/>
    <x v="2380"/>
    <n v="34.527000000000001"/>
    <n v="155.22399999999999"/>
  </r>
  <r>
    <x v="5"/>
    <x v="2381"/>
    <n v="28.236000000000001"/>
    <n v="-1898.95"/>
    <n v="22484312.839014445"/>
    <n v="0.01"/>
    <n v="0.99"/>
    <x v="2371"/>
    <n v="-1.4442950487136841E-5"/>
    <x v="2381"/>
    <n v="28.236000000000001"/>
    <n v="-1898.95"/>
  </r>
  <r>
    <x v="6"/>
    <x v="2382"/>
    <n v="27.748999999999999"/>
    <n v="-1751.7339999999999"/>
    <n v="22753641.740338128"/>
    <n v="0.01"/>
    <n v="0.99"/>
    <x v="2372"/>
    <n v="-3.3812969923019409E-4"/>
    <x v="2382"/>
    <n v="27.748999999999999"/>
    <n v="-1751.7339999999999"/>
  </r>
  <r>
    <x v="7"/>
    <x v="2383"/>
    <n v="30.550999999999998"/>
    <n v="-1865.36"/>
    <n v="22272277.206992142"/>
    <n v="0.01"/>
    <n v="0.99"/>
    <x v="2373"/>
    <n v="7.8566372394561768E-6"/>
    <x v="2383"/>
    <n v="30.550999999999998"/>
    <n v="-1865.36"/>
  </r>
  <r>
    <x v="8"/>
    <x v="2384"/>
    <n v="20.48"/>
    <n v="-445.87299999999999"/>
    <n v="21666481.01783232"/>
    <n v="0.01"/>
    <n v="0.99"/>
    <x v="2374"/>
    <n v="1.6767904162406921E-4"/>
    <x v="2384"/>
    <n v="20.48"/>
    <n v="-445.87299999999999"/>
  </r>
  <r>
    <x v="9"/>
    <x v="2385"/>
    <n v="33.697000000000003"/>
    <n v="1373.2370000000001"/>
    <n v="20882398.765181333"/>
    <n v="0.01"/>
    <n v="0.99"/>
    <x v="2375"/>
    <n v="-1.8133223056793213E-4"/>
    <x v="2385"/>
    <n v="33.697000000000003"/>
    <n v="1373.2370000000001"/>
  </r>
  <r>
    <x v="10"/>
    <x v="2386"/>
    <n v="30.283999999999999"/>
    <n v="-3296.1619999999998"/>
    <n v="22637302.54271479"/>
    <n v="0.01"/>
    <n v="0.99"/>
    <x v="2376"/>
    <n v="2.852119505405426E-4"/>
    <x v="2386"/>
    <n v="30.283999999999999"/>
    <n v="-3296.1619999999998"/>
  </r>
  <r>
    <x v="11"/>
    <x v="2387"/>
    <n v="29.581"/>
    <n v="433.791"/>
    <n v="19617519.070179947"/>
    <n v="0.01"/>
    <n v="0.99"/>
    <x v="2377"/>
    <n v="-1.799464225769043E-4"/>
    <x v="2387"/>
    <n v="29.581"/>
    <n v="433.791"/>
  </r>
  <r>
    <x v="12"/>
    <x v="2388"/>
    <n v="31.193000000000001"/>
    <n v="4212.2489999999998"/>
    <n v="21364938.041355826"/>
    <n v="0.01"/>
    <n v="0.99"/>
    <x v="2378"/>
    <n v="-3.5582482814788818E-4"/>
    <x v="2388"/>
    <n v="31.193000000000001"/>
    <n v="4212.2489999999998"/>
  </r>
  <r>
    <x v="0"/>
    <x v="0"/>
    <n v="1"/>
    <n v="15"/>
    <n v="9"/>
    <n v="55"/>
    <n v="18.000132600000001"/>
    <x v="2"/>
    <n v="10"/>
    <x v="0"/>
    <n v="1"/>
    <n v="15"/>
  </r>
  <r>
    <x v="1"/>
    <x v="2389"/>
    <n v="36.058"/>
    <n v="-538.64"/>
    <n v="20754849.52824438"/>
    <n v="0.01"/>
    <n v="0.99"/>
    <x v="2379"/>
    <n v="-2.4437904357910156E-4"/>
    <x v="2389"/>
    <n v="36.058"/>
    <n v="-538.64"/>
  </r>
  <r>
    <x v="2"/>
    <x v="2390"/>
    <n v="36.893999999999998"/>
    <n v="1346.4059999999999"/>
    <n v="22409416.032039702"/>
    <n v="0.01"/>
    <n v="0.99"/>
    <x v="2380"/>
    <n v="-3.9700418710708618E-5"/>
    <x v="2390"/>
    <n v="36.893999999999998"/>
    <n v="1346.4059999999999"/>
  </r>
  <r>
    <x v="3"/>
    <x v="2391"/>
    <n v="35.408000000000001"/>
    <n v="-1373.7270000000001"/>
    <n v="20476570.402953938"/>
    <n v="0.01"/>
    <n v="0.99"/>
    <x v="2381"/>
    <n v="4.6063214540481567E-5"/>
    <x v="2391"/>
    <n v="35.408000000000001"/>
    <n v="-1373.7270000000001"/>
  </r>
  <r>
    <x v="4"/>
    <x v="2392"/>
    <n v="34.54"/>
    <n v="154.60900000000001"/>
    <n v="20425818.585748188"/>
    <n v="0.01"/>
    <n v="0.99"/>
    <x v="2382"/>
    <n v="2.5181099772453308E-4"/>
    <x v="2392"/>
    <n v="34.54"/>
    <n v="154.60900000000001"/>
  </r>
  <r>
    <x v="5"/>
    <x v="2393"/>
    <n v="28.855"/>
    <n v="-1900.049"/>
    <n v="22484674.592963979"/>
    <n v="0.01"/>
    <n v="0.99"/>
    <x v="2383"/>
    <n v="3.6019831895828247E-5"/>
    <x v="2393"/>
    <n v="28.855"/>
    <n v="-1900.049"/>
  </r>
  <r>
    <x v="6"/>
    <x v="2394"/>
    <n v="27.988"/>
    <n v="-1752.673"/>
    <n v="22753975.425681308"/>
    <n v="0.01"/>
    <n v="0.99"/>
    <x v="2384"/>
    <n v="3.1869113445281982E-4"/>
    <x v="2394"/>
    <n v="27.988"/>
    <n v="-1752.673"/>
  </r>
  <r>
    <x v="7"/>
    <x v="2395"/>
    <n v="30.257000000000001"/>
    <n v="-1865.62"/>
    <n v="22272627.704347249"/>
    <n v="0.01"/>
    <n v="0.99"/>
    <x v="2385"/>
    <n v="-3.4724920988082886E-4"/>
    <x v="2395"/>
    <n v="30.257000000000001"/>
    <n v="-1865.62"/>
  </r>
  <r>
    <x v="8"/>
    <x v="2396"/>
    <n v="21.001999999999999"/>
    <n v="-447.899"/>
    <n v="21666564.794166289"/>
    <n v="0.01"/>
    <n v="0.99"/>
    <x v="2386"/>
    <n v="-1.6628950834274292E-4"/>
    <x v="2396"/>
    <n v="21.001999999999999"/>
    <n v="-447.899"/>
  </r>
  <r>
    <x v="9"/>
    <x v="2397"/>
    <n v="33.997"/>
    <n v="1374.248"/>
    <n v="20882140.707517255"/>
    <n v="0.01"/>
    <n v="0.99"/>
    <x v="2387"/>
    <n v="4.827454686164856E-4"/>
    <x v="2397"/>
    <n v="33.997"/>
    <n v="1374.248"/>
  </r>
  <r>
    <x v="10"/>
    <x v="2398"/>
    <n v="30.675000000000001"/>
    <n v="-3297.125"/>
    <n v="22637920.496523309"/>
    <n v="0.01"/>
    <n v="0.99"/>
    <x v="2388"/>
    <n v="4.7669187188148499E-4"/>
    <x v="2398"/>
    <n v="30.675000000000001"/>
    <n v="-3297.125"/>
  </r>
  <r>
    <x v="11"/>
    <x v="2399"/>
    <n v="29.963999999999999"/>
    <n v="432.87900000000002"/>
    <n v="19617438.197354708"/>
    <n v="0.01"/>
    <n v="0.99"/>
    <x v="2389"/>
    <n v="-3.5470724105834961E-4"/>
    <x v="2399"/>
    <n v="29.963999999999999"/>
    <n v="432.87900000000002"/>
  </r>
  <r>
    <x v="12"/>
    <x v="2400"/>
    <n v="31.103999999999999"/>
    <n v="4212.1540000000005"/>
    <n v="21364148.464019768"/>
    <n v="0.01"/>
    <n v="0.99"/>
    <x v="2390"/>
    <n v="-1.9766390323638916E-5"/>
    <x v="2400"/>
    <n v="31.103999999999999"/>
    <n v="4212.1540000000005"/>
  </r>
  <r>
    <x v="0"/>
    <x v="0"/>
    <n v="1"/>
    <n v="15"/>
    <n v="9"/>
    <n v="55"/>
    <n v="18.000132600000001"/>
    <x v="2"/>
    <n v="10"/>
    <x v="0"/>
    <n v="1"/>
    <n v="15"/>
  </r>
  <r>
    <x v="1"/>
    <x v="2401"/>
    <n v="36.448999999999998"/>
    <n v="-537.82600000000002"/>
    <n v="20754952.009757951"/>
    <n v="0.01"/>
    <n v="0.99"/>
    <x v="2391"/>
    <n v="2.4205073714256287E-4"/>
    <x v="2401"/>
    <n v="36.448999999999998"/>
    <n v="-537.82600000000002"/>
  </r>
  <r>
    <x v="2"/>
    <x v="2402"/>
    <n v="36.892000000000003"/>
    <n v="1346.4469999999999"/>
    <n v="22409159.961087894"/>
    <n v="0.01"/>
    <n v="0.99"/>
    <x v="2392"/>
    <n v="-8.78944993019104E-5"/>
    <x v="2402"/>
    <n v="36.892000000000003"/>
    <n v="1346.4469999999999"/>
  </r>
  <r>
    <x v="3"/>
    <x v="2403"/>
    <n v="35.344000000000001"/>
    <n v="-1375.97"/>
    <n v="20476832.25575551"/>
    <n v="0.01"/>
    <n v="0.99"/>
    <x v="2393"/>
    <n v="2.4449080228805542E-4"/>
    <x v="2403"/>
    <n v="35.344000000000001"/>
    <n v="-1375.97"/>
  </r>
  <r>
    <x v="4"/>
    <x v="2404"/>
    <n v="34.460999999999999"/>
    <n v="155.27000000000001"/>
    <n v="20425789.07664112"/>
    <n v="0.01"/>
    <n v="0.99"/>
    <x v="2394"/>
    <n v="3.5887956619262695E-4"/>
    <x v="2404"/>
    <n v="34.460999999999999"/>
    <n v="155.27000000000001"/>
  </r>
  <r>
    <x v="5"/>
    <x v="2405"/>
    <n v="29.367999999999999"/>
    <n v="-1899.5509999999999"/>
    <n v="22485036.179105431"/>
    <n v="0.01"/>
    <n v="0.99"/>
    <x v="2395"/>
    <n v="-1.0542944073677063E-4"/>
    <x v="2405"/>
    <n v="29.367999999999999"/>
    <n v="-1899.5509999999999"/>
  </r>
  <r>
    <x v="6"/>
    <x v="2406"/>
    <n v="28.827999999999999"/>
    <n v="-1753.9380000000001"/>
    <n v="22754309.292215336"/>
    <n v="0.01"/>
    <n v="0.99"/>
    <x v="2396"/>
    <n v="-2.1533668041229248E-4"/>
    <x v="2406"/>
    <n v="28.827999999999999"/>
    <n v="-1753.9380000000001"/>
  </r>
  <r>
    <x v="7"/>
    <x v="2407"/>
    <n v="30.23"/>
    <n v="-1866.4849999999999"/>
    <n v="22272978.385246791"/>
    <n v="0.01"/>
    <n v="0.99"/>
    <x v="2397"/>
    <n v="-2.4678930640220642E-4"/>
    <x v="2407"/>
    <n v="30.23"/>
    <n v="-1866.4849999999999"/>
  </r>
  <r>
    <x v="8"/>
    <x v="2408"/>
    <n v="21.513000000000002"/>
    <n v="-450.23599999999999"/>
    <n v="21666648.955466069"/>
    <n v="0.01"/>
    <n v="0.99"/>
    <x v="2398"/>
    <n v="-4.6607106924057007E-4"/>
    <x v="2408"/>
    <n v="21.513000000000002"/>
    <n v="-450.23599999999999"/>
  </r>
  <r>
    <x v="9"/>
    <x v="2409"/>
    <n v="33.905000000000001"/>
    <n v="1372.8679999999999"/>
    <n v="20881883.065089036"/>
    <n v="0.01"/>
    <n v="0.99"/>
    <x v="2399"/>
    <n v="-8.9034438133239746E-5"/>
    <x v="2409"/>
    <n v="33.905000000000001"/>
    <n v="1372.8679999999999"/>
  </r>
  <r>
    <x v="10"/>
    <x v="2410"/>
    <n v="30.492000000000001"/>
    <n v="-3297.652"/>
    <n v="22638538.818605658"/>
    <n v="0.01"/>
    <n v="0.99"/>
    <x v="2400"/>
    <n v="3.9434060454368591E-4"/>
    <x v="2410"/>
    <n v="30.492000000000001"/>
    <n v="-3297.652"/>
  </r>
  <r>
    <x v="11"/>
    <x v="2411"/>
    <n v="29.449000000000002"/>
    <n v="432.84"/>
    <n v="19617357.283204958"/>
    <n v="0.01"/>
    <n v="0.99"/>
    <x v="2401"/>
    <n v="-2.0495802164077759E-4"/>
    <x v="2411"/>
    <n v="29.449000000000002"/>
    <n v="432.84"/>
  </r>
  <r>
    <x v="12"/>
    <x v="2412"/>
    <n v="30.907"/>
    <n v="4212.241"/>
    <n v="21363359.199307073"/>
    <n v="0.01"/>
    <n v="0.99"/>
    <x v="2402"/>
    <n v="-3.0707195401191711E-4"/>
    <x v="2412"/>
    <n v="30.907"/>
    <n v="4212.241"/>
  </r>
  <r>
    <x v="0"/>
    <x v="0"/>
    <n v="1"/>
    <n v="15"/>
    <n v="9"/>
    <n v="55"/>
    <n v="18.000132600000001"/>
    <x v="2"/>
    <n v="10"/>
    <x v="0"/>
    <n v="1"/>
    <n v="15"/>
  </r>
  <r>
    <x v="1"/>
    <x v="2413"/>
    <n v="36.396999999999998"/>
    <n v="-538.75300000000004"/>
    <n v="20755054.618424606"/>
    <n v="0.01"/>
    <n v="0.99"/>
    <x v="2403"/>
    <n v="-4.246048629283905E-4"/>
    <x v="2413"/>
    <n v="36.396999999999998"/>
    <n v="-538.75300000000004"/>
  </r>
  <r>
    <x v="2"/>
    <x v="2414"/>
    <n v="37.094999999999999"/>
    <n v="1345.921"/>
    <n v="22408903.827829134"/>
    <n v="0.01"/>
    <n v="0.99"/>
    <x v="2404"/>
    <n v="1.7086789011955261E-4"/>
    <x v="2414"/>
    <n v="37.094999999999999"/>
    <n v="1345.921"/>
  </r>
  <r>
    <x v="3"/>
    <x v="2415"/>
    <n v="35.966999999999999"/>
    <n v="-1375.576"/>
    <n v="20477094.122933116"/>
    <n v="0.01"/>
    <n v="0.99"/>
    <x v="2405"/>
    <n v="6.6883862018585205E-5"/>
    <x v="2415"/>
    <n v="35.966999999999999"/>
    <n v="-1375.576"/>
  </r>
  <r>
    <x v="4"/>
    <x v="2416"/>
    <n v="34.872"/>
    <n v="155.28100000000001"/>
    <n v="20425759.530782819"/>
    <n v="0.01"/>
    <n v="0.99"/>
    <x v="2406"/>
    <n v="2.1718069911003113E-4"/>
    <x v="2416"/>
    <n v="34.872"/>
    <n v="155.28100000000001"/>
  </r>
  <r>
    <x v="5"/>
    <x v="2417"/>
    <n v="29.015000000000001"/>
    <n v="-1899.4559999999999"/>
    <n v="22485397.764968347"/>
    <n v="0.01"/>
    <n v="0.99"/>
    <x v="2407"/>
    <n v="3.1653791666030884E-5"/>
    <x v="2417"/>
    <n v="29.015000000000001"/>
    <n v="-1899.4559999999999"/>
  </r>
  <r>
    <x v="6"/>
    <x v="2418"/>
    <n v="28.565000000000001"/>
    <n v="-1754.5429999999999"/>
    <n v="22754643.318720419"/>
    <n v="0.01"/>
    <n v="0.99"/>
    <x v="2408"/>
    <n v="2.7957931160926819E-4"/>
    <x v="2418"/>
    <n v="28.565000000000001"/>
    <n v="-1754.5429999999999"/>
  </r>
  <r>
    <x v="7"/>
    <x v="2419"/>
    <n v="30.847999999999999"/>
    <n v="-1866.8230000000001"/>
    <n v="22273329.289473407"/>
    <n v="0.01"/>
    <n v="0.99"/>
    <x v="2409"/>
    <n v="-4.7340616583824158E-4"/>
    <x v="2419"/>
    <n v="30.847999999999999"/>
    <n v="-1866.8230000000001"/>
  </r>
  <r>
    <x v="8"/>
    <x v="2420"/>
    <n v="20.463999999999999"/>
    <n v="-452.12799999999999"/>
    <n v="21666733.468008127"/>
    <n v="0.01"/>
    <n v="0.99"/>
    <x v="2410"/>
    <n v="-8.1285834312438965E-6"/>
    <x v="2420"/>
    <n v="20.463999999999999"/>
    <n v="-452.12799999999999"/>
  </r>
  <r>
    <x v="9"/>
    <x v="2421"/>
    <n v="33.686999999999998"/>
    <n v="1373.1659999999999"/>
    <n v="20881625.41869466"/>
    <n v="0.01"/>
    <n v="0.99"/>
    <x v="2411"/>
    <n v="3.0533969402313232E-4"/>
    <x v="2421"/>
    <n v="33.686999999999998"/>
    <n v="1373.1659999999999"/>
  </r>
  <r>
    <x v="10"/>
    <x v="2422"/>
    <n v="30.314"/>
    <n v="-3297.962"/>
    <n v="22639157.374468315"/>
    <n v="0.01"/>
    <n v="0.99"/>
    <x v="2412"/>
    <n v="-4.6831369400024414E-4"/>
    <x v="2422"/>
    <n v="30.314"/>
    <n v="-3297.962"/>
  </r>
  <r>
    <x v="11"/>
    <x v="2423"/>
    <n v="29.709"/>
    <n v="431.904"/>
    <n v="19617276.566070437"/>
    <n v="0.01"/>
    <n v="0.99"/>
    <x v="2413"/>
    <n v="-7.0437788963317871E-5"/>
    <x v="2423"/>
    <n v="29.709"/>
    <n v="431.904"/>
  </r>
  <r>
    <x v="12"/>
    <x v="2424"/>
    <n v="30.683"/>
    <n v="4211.67"/>
    <n v="21362569.789452616"/>
    <n v="0.01"/>
    <n v="0.99"/>
    <x v="2414"/>
    <n v="-4.5261532068252563E-4"/>
    <x v="2424"/>
    <n v="30.683"/>
    <n v="4211.67"/>
  </r>
  <r>
    <x v="0"/>
    <x v="0"/>
    <n v="1"/>
    <n v="15"/>
    <n v="9"/>
    <n v="55"/>
    <n v="18.000132600000001"/>
    <x v="2"/>
    <n v="10"/>
    <x v="0"/>
    <n v="1"/>
    <n v="15"/>
  </r>
  <r>
    <x v="1"/>
    <x v="2425"/>
    <n v="36.168999999999997"/>
    <n v="-539.56100000000004"/>
    <n v="20755157.468444303"/>
    <n v="0.01"/>
    <n v="0.99"/>
    <x v="2415"/>
    <n v="-4.443041980266571E-4"/>
    <x v="2425"/>
    <n v="36.168999999999997"/>
    <n v="-539.56100000000004"/>
  </r>
  <r>
    <x v="2"/>
    <x v="2426"/>
    <n v="36.600999999999999"/>
    <n v="1345.58"/>
    <n v="22408647.774904203"/>
    <n v="0.01"/>
    <n v="0.99"/>
    <x v="2416"/>
    <n v="9.579584002494812E-5"/>
    <x v="2426"/>
    <n v="36.600999999999999"/>
    <n v="1345.58"/>
  </r>
  <r>
    <x v="3"/>
    <x v="2427"/>
    <n v="35.735999999999997"/>
    <n v="-1375.8219999999999"/>
    <n v="20477355.942033064"/>
    <n v="0.01"/>
    <n v="0.99"/>
    <x v="2417"/>
    <n v="-3.3061951398849487E-5"/>
    <x v="2427"/>
    <n v="35.735999999999997"/>
    <n v="-1375.8219999999999"/>
  </r>
  <r>
    <x v="4"/>
    <x v="2428"/>
    <n v="34.476999999999997"/>
    <n v="155.399"/>
    <n v="20425730.036302995"/>
    <n v="0.01"/>
    <n v="0.99"/>
    <x v="2418"/>
    <n v="-3.0299648642539978E-4"/>
    <x v="2428"/>
    <n v="34.476999999999997"/>
    <n v="155.399"/>
  </r>
  <r>
    <x v="5"/>
    <x v="2429"/>
    <n v="28.672999999999998"/>
    <n v="-1899.8389999999999"/>
    <n v="22485759.398636289"/>
    <n v="0.01"/>
    <n v="0.99"/>
    <x v="2419"/>
    <n v="3.6371126770973206E-4"/>
    <x v="2429"/>
    <n v="28.672999999999998"/>
    <n v="-1899.8389999999999"/>
  </r>
  <r>
    <x v="6"/>
    <x v="2430"/>
    <n v="28.324999999999999"/>
    <n v="-1754.788"/>
    <n v="22754977.345836181"/>
    <n v="0.01"/>
    <n v="0.99"/>
    <x v="2420"/>
    <n v="1.6381964087486267E-4"/>
    <x v="2430"/>
    <n v="28.324999999999999"/>
    <n v="-1754.788"/>
  </r>
  <r>
    <x v="7"/>
    <x v="2431"/>
    <n v="31.181999999999999"/>
    <n v="-1866.963"/>
    <n v="22273680.30854246"/>
    <n v="0.01"/>
    <n v="0.99"/>
    <x v="2421"/>
    <n v="4.5754015445709229E-4"/>
    <x v="2431"/>
    <n v="31.181999999999999"/>
    <n v="-1866.963"/>
  </r>
  <r>
    <x v="8"/>
    <x v="2432"/>
    <n v="20.393000000000001"/>
    <n v="-448.45299999999997"/>
    <n v="21666817.213558808"/>
    <n v="0.01"/>
    <n v="0.99"/>
    <x v="2422"/>
    <n v="4.4119358062744141E-4"/>
    <x v="2432"/>
    <n v="20.393000000000001"/>
    <n v="-448.45299999999997"/>
  </r>
  <r>
    <x v="9"/>
    <x v="2433"/>
    <n v="33.786000000000001"/>
    <n v="1371.962"/>
    <n v="20881368.147266671"/>
    <n v="0.01"/>
    <n v="0.99"/>
    <x v="2423"/>
    <n v="-2.6667118072509766E-4"/>
    <x v="2433"/>
    <n v="33.786000000000001"/>
    <n v="1371.962"/>
  </r>
  <r>
    <x v="10"/>
    <x v="2434"/>
    <n v="30.559000000000001"/>
    <n v="-3297.9690000000001"/>
    <n v="22639775.595041081"/>
    <n v="0.01"/>
    <n v="0.99"/>
    <x v="2424"/>
    <n v="-4.1082501411437988E-5"/>
    <x v="2434"/>
    <n v="30.559000000000001"/>
    <n v="-3297.9690000000001"/>
  </r>
  <r>
    <x v="11"/>
    <x v="2435"/>
    <n v="29.64"/>
    <n v="429.601"/>
    <n v="19617196.229571123"/>
    <n v="0.01"/>
    <n v="0.99"/>
    <x v="2425"/>
    <n v="4.2887777090072632E-4"/>
    <x v="2435"/>
    <n v="29.64"/>
    <n v="429.601"/>
  </r>
  <r>
    <x v="12"/>
    <x v="2436"/>
    <n v="30.959"/>
    <n v="4211.4260000000004"/>
    <n v="21361780.579024047"/>
    <n v="0.01"/>
    <n v="0.99"/>
    <x v="2426"/>
    <n v="-2.4046748876571655E-5"/>
    <x v="2436"/>
    <n v="30.959"/>
    <n v="4211.4260000000004"/>
  </r>
  <r>
    <x v="0"/>
    <x v="0"/>
    <n v="1"/>
    <n v="15"/>
    <n v="9"/>
    <n v="55"/>
    <n v="18.000132600000001"/>
    <x v="2"/>
    <n v="10"/>
    <x v="0"/>
    <n v="1"/>
    <n v="15"/>
  </r>
  <r>
    <x v="1"/>
    <x v="2437"/>
    <n v="36.180999999999997"/>
    <n v="-539.16899999999998"/>
    <n v="20755260.139484636"/>
    <n v="0.01"/>
    <n v="0.99"/>
    <x v="2427"/>
    <n v="-4.8463791608810425E-4"/>
    <x v="2437"/>
    <n v="36.180999999999997"/>
    <n v="-539.16899999999998"/>
  </r>
  <r>
    <x v="2"/>
    <x v="2438"/>
    <n v="36.481999999999999"/>
    <n v="1344.4839999999999"/>
    <n v="22408391.937744766"/>
    <n v="0.01"/>
    <n v="0.99"/>
    <x v="2428"/>
    <n v="2.5523453950881958E-4"/>
    <x v="2438"/>
    <n v="36.481999999999999"/>
    <n v="1344.4839999999999"/>
  </r>
  <r>
    <x v="3"/>
    <x v="2439"/>
    <n v="35.825000000000003"/>
    <n v="-1375.547"/>
    <n v="20477617.798254564"/>
    <n v="0.01"/>
    <n v="0.99"/>
    <x v="2429"/>
    <n v="-2.5456398725509644E-4"/>
    <x v="2439"/>
    <n v="35.825000000000003"/>
    <n v="-1375.547"/>
  </r>
  <r>
    <x v="4"/>
    <x v="2440"/>
    <n v="34.194000000000003"/>
    <n v="153.78200000000001"/>
    <n v="20425700.793635789"/>
    <n v="0.01"/>
    <n v="0.99"/>
    <x v="2430"/>
    <n v="3.6421045660972595E-4"/>
    <x v="2440"/>
    <n v="34.194000000000003"/>
    <n v="153.78200000000001"/>
  </r>
  <r>
    <x v="5"/>
    <x v="2441"/>
    <n v="28.448"/>
    <n v="-1899.8510000000001"/>
    <n v="22486121.01873824"/>
    <n v="0.01"/>
    <n v="0.99"/>
    <x v="2431"/>
    <n v="2.6176124811172485E-4"/>
    <x v="2441"/>
    <n v="28.448"/>
    <n v="-1899.8510000000001"/>
  </r>
  <r>
    <x v="6"/>
    <x v="2442"/>
    <n v="28.347000000000001"/>
    <n v="-1753.972"/>
    <n v="22755311.176673945"/>
    <n v="0.01"/>
    <n v="0.99"/>
    <x v="2432"/>
    <n v="3.2605603337287903E-4"/>
    <x v="2442"/>
    <n v="28.347000000000001"/>
    <n v="-1753.972"/>
  </r>
  <r>
    <x v="7"/>
    <x v="2443"/>
    <n v="30.861999999999998"/>
    <n v="-1867.298"/>
    <n v="22274031.16026172"/>
    <n v="0.01"/>
    <n v="0.99"/>
    <x v="2433"/>
    <n v="-2.6172026991844177E-4"/>
    <x v="2443"/>
    <n v="30.861999999999998"/>
    <n v="-1867.298"/>
  </r>
  <r>
    <x v="8"/>
    <x v="2444"/>
    <n v="22.016999999999999"/>
    <n v="-446.24"/>
    <n v="21666900.685065281"/>
    <n v="0.01"/>
    <n v="0.99"/>
    <x v="2434"/>
    <n v="-6.5281987190246582E-5"/>
    <x v="2444"/>
    <n v="22.016999999999999"/>
    <n v="-446.24"/>
  </r>
  <r>
    <x v="9"/>
    <x v="2445"/>
    <n v="33.415999999999997"/>
    <n v="1375.5820000000001"/>
    <n v="20881110.152388502"/>
    <n v="0.01"/>
    <n v="0.99"/>
    <x v="2435"/>
    <n v="-3.8850307464599609E-4"/>
    <x v="2445"/>
    <n v="33.415999999999997"/>
    <n v="1375.5820000000001"/>
  </r>
  <r>
    <x v="10"/>
    <x v="2446"/>
    <n v="30.841000000000001"/>
    <n v="-3298.4380000000001"/>
    <n v="22640394.122333374"/>
    <n v="0.01"/>
    <n v="0.99"/>
    <x v="2436"/>
    <n v="-3.3337250351905823E-4"/>
    <x v="2446"/>
    <n v="30.841000000000001"/>
    <n v="-3298.4380000000001"/>
  </r>
  <r>
    <x v="11"/>
    <x v="2447"/>
    <n v="29.213000000000001"/>
    <n v="428.44099999999997"/>
    <n v="19617116.120520055"/>
    <n v="0.01"/>
    <n v="0.99"/>
    <x v="2437"/>
    <n v="4.7994405031204224E-4"/>
    <x v="2447"/>
    <n v="29.213000000000001"/>
    <n v="428.44099999999997"/>
  </r>
  <r>
    <x v="12"/>
    <x v="2448"/>
    <n v="30.632999999999999"/>
    <n v="4210.3220000000001"/>
    <n v="21360991.437243134"/>
    <n v="0.01"/>
    <n v="0.99"/>
    <x v="2438"/>
    <n v="-2.4313479661941528E-4"/>
    <x v="2448"/>
    <n v="30.632999999999999"/>
    <n v="4210.3220000000001"/>
  </r>
  <r>
    <x v="0"/>
    <x v="0"/>
    <n v="1"/>
    <n v="15"/>
    <n v="9"/>
    <n v="55"/>
    <n v="18.000132600000001"/>
    <x v="2"/>
    <n v="10"/>
    <x v="0"/>
    <n v="1"/>
    <n v="15"/>
  </r>
  <r>
    <x v="1"/>
    <x v="2449"/>
    <n v="36.344999999999999"/>
    <n v="-540.15"/>
    <n v="20755363.023895878"/>
    <n v="0.01"/>
    <n v="0.99"/>
    <x v="2439"/>
    <n v="1.041218638420105E-4"/>
    <x v="2449"/>
    <n v="36.344999999999999"/>
    <n v="-540.15"/>
  </r>
  <r>
    <x v="2"/>
    <x v="2450"/>
    <n v="36.65"/>
    <n v="1343.807"/>
    <n v="22408136.292227451"/>
    <n v="0.01"/>
    <n v="0.99"/>
    <x v="2440"/>
    <n v="-2.2745132446289063E-4"/>
    <x v="2450"/>
    <n v="36.65"/>
    <n v="1343.807"/>
  </r>
  <r>
    <x v="3"/>
    <x v="2451"/>
    <n v="35.991"/>
    <n v="-1375.269"/>
    <n v="20477879.67268122"/>
    <n v="0.01"/>
    <n v="0.99"/>
    <x v="2441"/>
    <n v="3.1878054141998291E-4"/>
    <x v="2451"/>
    <n v="35.991"/>
    <n v="-1375.269"/>
  </r>
  <r>
    <x v="4"/>
    <x v="2452"/>
    <n v="34.264000000000003"/>
    <n v="152.81399999999999"/>
    <n v="20425671.761937492"/>
    <n v="0.01"/>
    <n v="0.99"/>
    <x v="2442"/>
    <n v="6.2506645917892456E-5"/>
    <x v="2452"/>
    <n v="34.264000000000003"/>
    <n v="152.81399999999999"/>
  </r>
  <r>
    <x v="5"/>
    <x v="2453"/>
    <n v="28.047000000000001"/>
    <n v="-1899.2049999999999"/>
    <n v="22486482.531428758"/>
    <n v="0.01"/>
    <n v="0.99"/>
    <x v="2443"/>
    <n v="-4.2875856161117554E-4"/>
    <x v="2453"/>
    <n v="28.047000000000001"/>
    <n v="-1899.2049999999999"/>
  </r>
  <r>
    <x v="6"/>
    <x v="2454"/>
    <n v="28.510999999999999"/>
    <n v="-1754.6279999999999"/>
    <n v="22755645.192427658"/>
    <n v="0.01"/>
    <n v="0.99"/>
    <x v="2444"/>
    <n v="-4.2765587568283081E-4"/>
    <x v="2454"/>
    <n v="28.510999999999999"/>
    <n v="-1754.6279999999999"/>
  </r>
  <r>
    <x v="7"/>
    <x v="2455"/>
    <n v="31.3"/>
    <n v="-1867.7329999999999"/>
    <n v="22274382.161943752"/>
    <n v="0.01"/>
    <n v="0.99"/>
    <x v="2445"/>
    <n v="5.624815821647644E-5"/>
    <x v="2455"/>
    <n v="31.3"/>
    <n v="-1867.7329999999999"/>
  </r>
  <r>
    <x v="8"/>
    <x v="2456"/>
    <n v="21.364999999999998"/>
    <n v="-444.69400000000002"/>
    <n v="21666983.879014615"/>
    <n v="0.01"/>
    <n v="0.99"/>
    <x v="2446"/>
    <n v="-1.4614313840866089E-5"/>
    <x v="2456"/>
    <n v="21.364999999999998"/>
    <n v="-444.69400000000002"/>
  </r>
  <r>
    <x v="9"/>
    <x v="2457"/>
    <n v="33.328000000000003"/>
    <n v="1375.492"/>
    <n v="20880852.050284278"/>
    <n v="0.01"/>
    <n v="0.99"/>
    <x v="2447"/>
    <n v="-2.8427690267562866E-4"/>
    <x v="2457"/>
    <n v="33.328000000000003"/>
    <n v="1375.492"/>
  </r>
  <r>
    <x v="10"/>
    <x v="2458"/>
    <n v="31.231000000000002"/>
    <n v="-3299.4319999999998"/>
    <n v="22641012.548533134"/>
    <n v="0.01"/>
    <n v="0.99"/>
    <x v="2448"/>
    <n v="4.6686455607414246E-4"/>
    <x v="2458"/>
    <n v="31.231000000000002"/>
    <n v="-3299.4319999999998"/>
  </r>
  <r>
    <x v="11"/>
    <x v="2459"/>
    <n v="29.504999999999999"/>
    <n v="427.46199999999999"/>
    <n v="19617036.229524031"/>
    <n v="0.01"/>
    <n v="0.99"/>
    <x v="2449"/>
    <n v="4.7596916556358337E-4"/>
    <x v="2459"/>
    <n v="29.504999999999999"/>
    <n v="427.46199999999999"/>
  </r>
  <r>
    <x v="12"/>
    <x v="2460"/>
    <n v="30.315999999999999"/>
    <n v="4210.0730000000003"/>
    <n v="21360202.607069325"/>
    <n v="0.01"/>
    <n v="0.99"/>
    <x v="2450"/>
    <n v="-6.9323927164077759E-5"/>
    <x v="2460"/>
    <n v="30.315999999999999"/>
    <n v="4210.0730000000003"/>
  </r>
  <r>
    <x v="0"/>
    <x v="0"/>
    <n v="1"/>
    <n v="15"/>
    <n v="9"/>
    <n v="55"/>
    <n v="18.000132600000001"/>
    <x v="2"/>
    <n v="10"/>
    <x v="0"/>
    <n v="1"/>
    <n v="15"/>
  </r>
  <r>
    <x v="1"/>
    <x v="2461"/>
    <n v="36.267000000000003"/>
    <n v="-541.54499999999996"/>
    <n v="20755466.248498086"/>
    <n v="0.01"/>
    <n v="0.99"/>
    <x v="2451"/>
    <n v="-4.9808621406555176E-4"/>
    <x v="2461"/>
    <n v="36.267000000000003"/>
    <n v="-541.54499999999996"/>
  </r>
  <r>
    <x v="2"/>
    <x v="2462"/>
    <n v="36.595999999999997"/>
    <n v="1342.403"/>
    <n v="22407880.946415905"/>
    <n v="0.01"/>
    <n v="0.99"/>
    <x v="2452"/>
    <n v="-4.1590631008148193E-4"/>
    <x v="2462"/>
    <n v="36.595999999999997"/>
    <n v="1342.403"/>
  </r>
  <r>
    <x v="3"/>
    <x v="2463"/>
    <n v="36.158999999999999"/>
    <n v="-1376.6220000000001"/>
    <n v="20478141.713506278"/>
    <n v="0.01"/>
    <n v="0.99"/>
    <x v="2453"/>
    <n v="4.9372389912605286E-4"/>
    <x v="2463"/>
    <n v="36.158999999999999"/>
    <n v="-1376.6220000000001"/>
  </r>
  <r>
    <x v="4"/>
    <x v="2464"/>
    <n v="34.073999999999998"/>
    <n v="150.72"/>
    <n v="20425643.184206374"/>
    <n v="0.01"/>
    <n v="0.99"/>
    <x v="2454"/>
    <n v="-2.0637363195419312E-4"/>
    <x v="2464"/>
    <n v="34.073999999999998"/>
    <n v="150.72"/>
  </r>
  <r>
    <x v="5"/>
    <x v="2465"/>
    <n v="28.294"/>
    <n v="-1899.9469999999999"/>
    <n v="22486844.151298296"/>
    <n v="0.01"/>
    <n v="0.99"/>
    <x v="2455"/>
    <n v="-2.9829517006874084E-4"/>
    <x v="2465"/>
    <n v="28.294"/>
    <n v="-1899.9469999999999"/>
  </r>
  <r>
    <x v="6"/>
    <x v="2466"/>
    <n v="29.077000000000002"/>
    <n v="-1754.48"/>
    <n v="22755979.245792005"/>
    <n v="0.01"/>
    <n v="0.99"/>
    <x v="2456"/>
    <n v="2.0799413323402405E-4"/>
    <x v="2466"/>
    <n v="29.077000000000002"/>
    <n v="-1754.48"/>
  </r>
  <r>
    <x v="7"/>
    <x v="2467"/>
    <n v="31.661999999999999"/>
    <n v="-1869.047"/>
    <n v="22274733.501664396"/>
    <n v="0.01"/>
    <n v="0.99"/>
    <x v="2457"/>
    <n v="3.3560395240783691E-4"/>
    <x v="2467"/>
    <n v="31.661999999999999"/>
    <n v="-1869.047"/>
  </r>
  <r>
    <x v="8"/>
    <x v="2468"/>
    <n v="21.213000000000001"/>
    <n v="-444.30700000000002"/>
    <n v="21667066.974557243"/>
    <n v="0.01"/>
    <n v="0.99"/>
    <x v="2458"/>
    <n v="4.4275820255279541E-4"/>
    <x v="2468"/>
    <n v="21.213000000000001"/>
    <n v="-444.30700000000002"/>
  </r>
  <r>
    <x v="9"/>
    <x v="2469"/>
    <n v="33.451999999999998"/>
    <n v="1376.34"/>
    <n v="20880594.058045749"/>
    <n v="0.01"/>
    <n v="0.99"/>
    <x v="2459"/>
    <n v="-4.5750290155410767E-5"/>
    <x v="2469"/>
    <n v="33.451999999999998"/>
    <n v="1376.34"/>
  </r>
  <r>
    <x v="10"/>
    <x v="2470"/>
    <n v="31.138999999999999"/>
    <n v="-3300.049"/>
    <n v="22641631.21133798"/>
    <n v="0.01"/>
    <n v="0.99"/>
    <x v="2460"/>
    <n v="-3.3798068761825562E-4"/>
    <x v="2470"/>
    <n v="31.138999999999999"/>
    <n v="-3300.049"/>
  </r>
  <r>
    <x v="11"/>
    <x v="2471"/>
    <n v="29.228999999999999"/>
    <n v="426.21899999999999"/>
    <n v="19616956.532187656"/>
    <n v="0.01"/>
    <n v="0.99"/>
    <x v="2461"/>
    <n v="-1.87654048204422E-4"/>
    <x v="2471"/>
    <n v="29.228999999999999"/>
    <n v="426.21899999999999"/>
  </r>
  <r>
    <x v="12"/>
    <x v="2472"/>
    <n v="30.318999999999999"/>
    <n v="4209.9520000000002"/>
    <n v="21359413.75248253"/>
    <n v="0.01"/>
    <n v="0.99"/>
    <x v="2462"/>
    <n v="-4.825294017791748E-4"/>
    <x v="2472"/>
    <n v="30.318999999999999"/>
    <n v="4209.9520000000002"/>
  </r>
  <r>
    <x v="0"/>
    <x v="0"/>
    <n v="1"/>
    <n v="15"/>
    <n v="9"/>
    <n v="55"/>
    <n v="18.000132600000001"/>
    <x v="2"/>
    <n v="10"/>
    <x v="0"/>
    <n v="1"/>
    <n v="15"/>
  </r>
  <r>
    <x v="1"/>
    <x v="2473"/>
    <n v="36.142000000000003"/>
    <n v="-542.29100000000005"/>
    <n v="20755569.52574376"/>
    <n v="0.01"/>
    <n v="0.99"/>
    <x v="2463"/>
    <n v="2.562403678894043E-4"/>
    <x v="2473"/>
    <n v="36.142000000000003"/>
    <n v="-542.29100000000005"/>
  </r>
  <r>
    <x v="2"/>
    <x v="2474"/>
    <n v="36.28"/>
    <n v="1342.069"/>
    <n v="22407625.593794979"/>
    <n v="0.01"/>
    <n v="0.99"/>
    <x v="2464"/>
    <n v="2.0502135157585144E-4"/>
    <x v="2474"/>
    <n v="36.28"/>
    <n v="1342.069"/>
  </r>
  <r>
    <x v="3"/>
    <x v="2475"/>
    <n v="35.613999999999997"/>
    <n v="-1376.4"/>
    <n v="20478403.610360343"/>
    <n v="0.01"/>
    <n v="0.99"/>
    <x v="2465"/>
    <n v="-3.6034360527992249E-4"/>
    <x v="2475"/>
    <n v="35.613999999999997"/>
    <n v="-1376.4"/>
  </r>
  <r>
    <x v="4"/>
    <x v="2476"/>
    <n v="33.811999999999998"/>
    <n v="149.75"/>
    <n v="20425614.67627158"/>
    <n v="0.01"/>
    <n v="0.99"/>
    <x v="2466"/>
    <n v="-2.7158111333847046E-4"/>
    <x v="2476"/>
    <n v="33.811999999999998"/>
    <n v="149.75"/>
  </r>
  <r>
    <x v="5"/>
    <x v="2477"/>
    <n v="27.852"/>
    <n v="-1899.0409999999999"/>
    <n v="22487205.566807128"/>
    <n v="0.01"/>
    <n v="0.99"/>
    <x v="2467"/>
    <n v="1.9287317991256714E-4"/>
    <x v="2477"/>
    <n v="27.852"/>
    <n v="-1899.0409999999999"/>
  </r>
  <r>
    <x v="6"/>
    <x v="2478"/>
    <n v="28.198"/>
    <n v="-1754.98"/>
    <n v="22756313.428478073"/>
    <n v="0.01"/>
    <n v="0.99"/>
    <x v="2468"/>
    <n v="-4.7807395458221436E-4"/>
    <x v="2478"/>
    <n v="28.198"/>
    <n v="-1754.98"/>
  </r>
  <r>
    <x v="7"/>
    <x v="2479"/>
    <n v="31.315999999999999"/>
    <n v="-1869.3779999999999"/>
    <n v="22275084.873925168"/>
    <n v="0.01"/>
    <n v="0.99"/>
    <x v="2469"/>
    <n v="7.483363151550293E-5"/>
    <x v="2479"/>
    <n v="31.315999999999999"/>
    <n v="-1869.3779999999999"/>
  </r>
  <r>
    <x v="8"/>
    <x v="2480"/>
    <n v="22.262"/>
    <n v="-446.13499999999999"/>
    <n v="21667150.524872709"/>
    <n v="0.01"/>
    <n v="0.99"/>
    <x v="2470"/>
    <n v="1.2728944420814514E-4"/>
    <x v="2480"/>
    <n v="22.262"/>
    <n v="-446.13499999999999"/>
  </r>
  <r>
    <x v="9"/>
    <x v="2481"/>
    <n v="32.978999999999999"/>
    <n v="1374.681"/>
    <n v="20880336.11323984"/>
    <n v="0.01"/>
    <n v="0.99"/>
    <x v="2471"/>
    <n v="-2.3983791470527649E-4"/>
    <x v="2481"/>
    <n v="32.978999999999999"/>
    <n v="1374.681"/>
  </r>
  <r>
    <x v="10"/>
    <x v="2482"/>
    <n v="30.728000000000002"/>
    <n v="-3300.6819999999998"/>
    <n v="22642249.955516115"/>
    <n v="0.01"/>
    <n v="0.99"/>
    <x v="2472"/>
    <n v="4.8388540744781494E-4"/>
    <x v="2482"/>
    <n v="30.728000000000002"/>
    <n v="-3300.6819999999998"/>
  </r>
  <r>
    <x v="11"/>
    <x v="2483"/>
    <n v="29.405999999999999"/>
    <n v="425.20800000000003"/>
    <n v="19616877.111777674"/>
    <n v="0.01"/>
    <n v="0.99"/>
    <x v="2473"/>
    <n v="2.2232532501220703E-4"/>
    <x v="2483"/>
    <n v="29.405999999999999"/>
    <n v="425.20800000000003"/>
  </r>
  <r>
    <x v="12"/>
    <x v="2484"/>
    <n v="29.95"/>
    <n v="4208.9880000000003"/>
    <n v="21358625.029550273"/>
    <n v="0.01"/>
    <n v="0.99"/>
    <x v="2474"/>
    <n v="4.4972822070121765E-4"/>
    <x v="2484"/>
    <n v="29.95"/>
    <n v="4208.9880000000003"/>
  </r>
  <r>
    <x v="0"/>
    <x v="0"/>
    <n v="1"/>
    <n v="15"/>
    <n v="9"/>
    <n v="55"/>
    <n v="18.000132600000001"/>
    <x v="2"/>
    <n v="10"/>
    <x v="0"/>
    <n v="1"/>
    <n v="15"/>
  </r>
  <r>
    <x v="1"/>
    <x v="2485"/>
    <n v="35.982999999999997"/>
    <n v="-543.11599999999999"/>
    <n v="20755673.088829335"/>
    <n v="0.01"/>
    <n v="0.99"/>
    <x v="2475"/>
    <n v="1.7066672444343567E-4"/>
    <x v="2485"/>
    <n v="35.982999999999997"/>
    <n v="-543.11599999999999"/>
  </r>
  <r>
    <x v="2"/>
    <x v="2486"/>
    <n v="36.375999999999998"/>
    <n v="1340.201"/>
    <n v="22407370.709304154"/>
    <n v="0.01"/>
    <n v="0.99"/>
    <x v="2476"/>
    <n v="-3.0415505170822144E-4"/>
    <x v="2486"/>
    <n v="36.375999999999998"/>
    <n v="1340.201"/>
  </r>
  <r>
    <x v="3"/>
    <x v="2487"/>
    <n v="35.796999999999997"/>
    <n v="-1377.3610000000001"/>
    <n v="20478665.899329361"/>
    <n v="0.01"/>
    <n v="0.99"/>
    <x v="2477"/>
    <n v="-3.2936036586761475E-4"/>
    <x v="2487"/>
    <n v="35.796999999999997"/>
    <n v="-1377.3610000000001"/>
  </r>
  <r>
    <x v="4"/>
    <x v="2488"/>
    <n v="33.984000000000002"/>
    <n v="149.85400000000001"/>
    <n v="20425586.325893503"/>
    <n v="0.01"/>
    <n v="0.99"/>
    <x v="2478"/>
    <n v="1.064985990524292E-4"/>
    <x v="2488"/>
    <n v="33.984000000000002"/>
    <n v="149.85400000000001"/>
  </r>
  <r>
    <x v="5"/>
    <x v="2489"/>
    <n v="28.222000000000001"/>
    <n v="-1899.12"/>
    <n v="22487567.016523741"/>
    <n v="0.01"/>
    <n v="0.99"/>
    <x v="2479"/>
    <n v="4.762597382068634E-4"/>
    <x v="2489"/>
    <n v="28.222000000000001"/>
    <n v="-1899.12"/>
  </r>
  <r>
    <x v="6"/>
    <x v="2490"/>
    <n v="28.75"/>
    <n v="-1754.547"/>
    <n v="22756647.539444093"/>
    <n v="0.01"/>
    <n v="0.99"/>
    <x v="2480"/>
    <n v="-4.4409185647964478E-4"/>
    <x v="2490"/>
    <n v="28.75"/>
    <n v="-1754.547"/>
  </r>
  <r>
    <x v="7"/>
    <x v="2491"/>
    <n v="31.157"/>
    <n v="-1870.135"/>
    <n v="22275436.481585119"/>
    <n v="0.01"/>
    <n v="0.99"/>
    <x v="2481"/>
    <n v="4.1488185524940491E-4"/>
    <x v="2491"/>
    <n v="31.157"/>
    <n v="-1870.135"/>
  </r>
  <r>
    <x v="8"/>
    <x v="2492"/>
    <n v="20.712"/>
    <n v="-448.19799999999998"/>
    <n v="21667234.521715108"/>
    <n v="0.01"/>
    <n v="0.99"/>
    <x v="2482"/>
    <n v="2.8489157557487488E-4"/>
    <x v="2492"/>
    <n v="20.712"/>
    <n v="-448.19799999999998"/>
  </r>
  <r>
    <x v="9"/>
    <x v="2493"/>
    <n v="32.493000000000002"/>
    <n v="1374.877"/>
    <n v="20880078.099767406"/>
    <n v="0.01"/>
    <n v="0.99"/>
    <x v="2483"/>
    <n v="2.3259595036506653E-4"/>
    <x v="2493"/>
    <n v="32.493000000000002"/>
    <n v="1374.877"/>
  </r>
  <r>
    <x v="10"/>
    <x v="2494"/>
    <n v="30.669"/>
    <n v="-3301.221"/>
    <n v="22642868.855475076"/>
    <n v="0.01"/>
    <n v="0.99"/>
    <x v="2484"/>
    <n v="-4.7507509589195251E-4"/>
    <x v="2494"/>
    <n v="30.669"/>
    <n v="-3301.221"/>
  </r>
  <r>
    <x v="11"/>
    <x v="2495"/>
    <n v="28.803999999999998"/>
    <n v="424.375"/>
    <n v="19616797.722141277"/>
    <n v="0.01"/>
    <n v="0.99"/>
    <x v="2485"/>
    <n v="-1.4127790927886963E-4"/>
    <x v="2495"/>
    <n v="28.803999999999998"/>
    <n v="424.375"/>
  </r>
  <r>
    <x v="12"/>
    <x v="2496"/>
    <n v="29.722999999999999"/>
    <n v="4208.5010000000002"/>
    <n v="21357836.40105363"/>
    <n v="0.01"/>
    <n v="0.99"/>
    <x v="2486"/>
    <n v="-5.3629279136657715E-5"/>
    <x v="2496"/>
    <n v="29.722999999999999"/>
    <n v="4208.5010000000002"/>
  </r>
  <r>
    <x v="0"/>
    <x v="0"/>
    <n v="1"/>
    <n v="15"/>
    <n v="9"/>
    <n v="55"/>
    <n v="18.000132600000001"/>
    <x v="2"/>
    <n v="10"/>
    <x v="0"/>
    <n v="1"/>
    <n v="15"/>
  </r>
  <r>
    <x v="1"/>
    <x v="2497"/>
    <n v="36.332999999999998"/>
    <n v="-544.69899999999996"/>
    <n v="20755776.82587659"/>
    <n v="0.01"/>
    <n v="0.99"/>
    <x v="2487"/>
    <n v="1.2341141700744629E-4"/>
    <x v="2497"/>
    <n v="36.332999999999998"/>
    <n v="-544.69899999999996"/>
  </r>
  <r>
    <x v="2"/>
    <x v="2498"/>
    <n v="36.661000000000001"/>
    <n v="1341.048"/>
    <n v="22407115.620881289"/>
    <n v="0.01"/>
    <n v="0.99"/>
    <x v="2488"/>
    <n v="1.1871010065078735E-4"/>
    <x v="2498"/>
    <n v="36.661000000000001"/>
    <n v="1341.048"/>
  </r>
  <r>
    <x v="3"/>
    <x v="2499"/>
    <n v="35.667999999999999"/>
    <n v="-1378.722"/>
    <n v="20478928.385028485"/>
    <n v="0.01"/>
    <n v="0.99"/>
    <x v="2489"/>
    <n v="-2.8483569622039795E-5"/>
    <x v="2499"/>
    <n v="35.667999999999999"/>
    <n v="-1378.722"/>
  </r>
  <r>
    <x v="4"/>
    <x v="2500"/>
    <n v="33.537999999999997"/>
    <n v="149.44999999999999"/>
    <n v="20425557.876449063"/>
    <n v="0.01"/>
    <n v="0.99"/>
    <x v="2490"/>
    <n v="-4.4906511902809143E-4"/>
    <x v="2500"/>
    <n v="33.537999999999997"/>
    <n v="149.44999999999999"/>
  </r>
  <r>
    <x v="5"/>
    <x v="2501"/>
    <n v="28.32"/>
    <n v="-1898.145"/>
    <n v="22487928.307542223"/>
    <n v="0.01"/>
    <n v="0.99"/>
    <x v="2491"/>
    <n v="4.5777484774589539E-4"/>
    <x v="2501"/>
    <n v="28.32"/>
    <n v="-1898.145"/>
  </r>
  <r>
    <x v="6"/>
    <x v="2502"/>
    <n v="28.68"/>
    <n v="-1755.3789999999999"/>
    <n v="22756981.814721543"/>
    <n v="0.01"/>
    <n v="0.99"/>
    <x v="2492"/>
    <n v="2.7845799922943115E-4"/>
    <x v="2502"/>
    <n v="28.68"/>
    <n v="-1755.3789999999999"/>
  </r>
  <r>
    <x v="7"/>
    <x v="2503"/>
    <n v="30.873000000000001"/>
    <n v="-1870.598"/>
    <n v="22275788.119993381"/>
    <n v="0.01"/>
    <n v="0.99"/>
    <x v="2493"/>
    <n v="6.6198408603668213E-6"/>
    <x v="2503"/>
    <n v="30.873000000000001"/>
    <n v="-1870.598"/>
  </r>
  <r>
    <x v="8"/>
    <x v="2504"/>
    <n v="22.477"/>
    <n v="-451.78100000000001"/>
    <n v="21667319.043123089"/>
    <n v="0.01"/>
    <n v="0.99"/>
    <x v="2494"/>
    <n v="-1.230873167514801E-4"/>
    <x v="2504"/>
    <n v="22.477"/>
    <n v="-451.78100000000001"/>
  </r>
  <r>
    <x v="9"/>
    <x v="2505"/>
    <n v="32.569000000000003"/>
    <n v="1374.595"/>
    <n v="20879820.468115881"/>
    <n v="0.01"/>
    <n v="0.99"/>
    <x v="2495"/>
    <n v="-1.1588260531425476E-4"/>
    <x v="2505"/>
    <n v="32.569000000000003"/>
    <n v="1374.595"/>
  </r>
  <r>
    <x v="10"/>
    <x v="2506"/>
    <n v="30.975999999999999"/>
    <n v="-3301.8180000000002"/>
    <n v="22643487.686743714"/>
    <n v="0.01"/>
    <n v="0.99"/>
    <x v="2496"/>
    <n v="2.5628507137298584E-4"/>
    <x v="2506"/>
    <n v="30.975999999999999"/>
    <n v="-3301.8180000000002"/>
  </r>
  <r>
    <x v="11"/>
    <x v="2507"/>
    <n v="28.661000000000001"/>
    <n v="423.411"/>
    <n v="19616718.480579913"/>
    <n v="0.01"/>
    <n v="0.99"/>
    <x v="2497"/>
    <n v="4.200860857963562E-4"/>
    <x v="2507"/>
    <n v="28.661000000000001"/>
    <n v="423.411"/>
  </r>
  <r>
    <x v="12"/>
    <x v="2508"/>
    <n v="29.474"/>
    <n v="4208.5860000000002"/>
    <n v="21357047.848218739"/>
    <n v="0.01"/>
    <n v="0.99"/>
    <x v="2498"/>
    <n v="-2.1873787045478821E-4"/>
    <x v="2508"/>
    <n v="29.474"/>
    <n v="4208.5860000000002"/>
  </r>
  <r>
    <x v="0"/>
    <x v="0"/>
    <n v="1"/>
    <n v="15"/>
    <n v="9"/>
    <n v="55"/>
    <n v="18.000132600000001"/>
    <x v="2"/>
    <n v="10"/>
    <x v="0"/>
    <n v="1"/>
    <n v="15"/>
  </r>
  <r>
    <x v="1"/>
    <x v="2509"/>
    <n v="36.317999999999998"/>
    <n v="-545.00699999999995"/>
    <n v="20755880.710797716"/>
    <n v="0.01"/>
    <n v="0.99"/>
    <x v="2499"/>
    <n v="2.0228326320648193E-4"/>
    <x v="2509"/>
    <n v="36.317999999999998"/>
    <n v="-545.00699999999995"/>
  </r>
  <r>
    <x v="2"/>
    <x v="2510"/>
    <n v="36.585999999999999"/>
    <n v="1341.414"/>
    <n v="22406860.460161641"/>
    <n v="0.01"/>
    <n v="0.99"/>
    <x v="2500"/>
    <n v="-1.6164034605026245E-4"/>
    <x v="2510"/>
    <n v="36.585999999999999"/>
    <n v="1341.414"/>
  </r>
  <r>
    <x v="3"/>
    <x v="2511"/>
    <n v="35.811999999999998"/>
    <n v="-1380.0440000000001"/>
    <n v="20479191.034173172"/>
    <n v="0.01"/>
    <n v="0.99"/>
    <x v="2501"/>
    <n v="-1.7317011952400208E-4"/>
    <x v="2511"/>
    <n v="35.811999999999998"/>
    <n v="-1380.0440000000001"/>
  </r>
  <r>
    <x v="4"/>
    <x v="2512"/>
    <n v="33.889000000000003"/>
    <n v="149.17099999999999"/>
    <n v="20425529.536220081"/>
    <n v="0.01"/>
    <n v="0.99"/>
    <x v="2502"/>
    <n v="-2.2008270025253296E-4"/>
    <x v="2512"/>
    <n v="33.889000000000003"/>
    <n v="149.17099999999999"/>
  </r>
  <r>
    <x v="5"/>
    <x v="2513"/>
    <n v="27.992999999999999"/>
    <n v="-1898.4459999999999"/>
    <n v="22488289.708816133"/>
    <n v="0.01"/>
    <n v="0.99"/>
    <x v="2503"/>
    <n v="1.8386542797088623E-4"/>
    <x v="2513"/>
    <n v="27.992999999999999"/>
    <n v="-1898.4459999999999"/>
  </r>
  <r>
    <x v="6"/>
    <x v="2514"/>
    <n v="28.937999999999999"/>
    <n v="-1756.309"/>
    <n v="22757316.232159603"/>
    <n v="0.01"/>
    <n v="0.99"/>
    <x v="2504"/>
    <n v="-1.5960261225700378E-4"/>
    <x v="2514"/>
    <n v="28.937999999999999"/>
    <n v="-1756.309"/>
  </r>
  <r>
    <x v="7"/>
    <x v="2515"/>
    <n v="31.222000000000001"/>
    <n v="-1871.29"/>
    <n v="22276139.933923949"/>
    <n v="0.01"/>
    <n v="0.99"/>
    <x v="2505"/>
    <n v="7.6051801443099976E-5"/>
    <x v="2515"/>
    <n v="31.222000000000001"/>
    <n v="-1871.29"/>
  </r>
  <r>
    <x v="8"/>
    <x v="2516"/>
    <n v="22.518000000000001"/>
    <n v="-451.56599999999997"/>
    <n v="21667403.596172985"/>
    <n v="0.01"/>
    <n v="0.99"/>
    <x v="2506"/>
    <n v="-1.7298385500907898E-4"/>
    <x v="2516"/>
    <n v="22.518000000000001"/>
    <n v="-451.56599999999997"/>
  </r>
  <r>
    <x v="9"/>
    <x v="2517"/>
    <n v="32.802"/>
    <n v="1373.316"/>
    <n v="20879562.766732629"/>
    <n v="0.01"/>
    <n v="0.99"/>
    <x v="2507"/>
    <n v="2.673715353012085E-4"/>
    <x v="2517"/>
    <n v="32.802"/>
    <n v="1373.316"/>
  </r>
  <r>
    <x v="10"/>
    <x v="2518"/>
    <n v="30.951000000000001"/>
    <n v="-3302.0079999999998"/>
    <n v="22644106.472263906"/>
    <n v="0.01"/>
    <n v="0.99"/>
    <x v="2508"/>
    <n v="-2.6390701532363892E-4"/>
    <x v="2518"/>
    <n v="30.951000000000001"/>
    <n v="-3302.0079999999998"/>
  </r>
  <r>
    <x v="11"/>
    <x v="2519"/>
    <n v="28.888000000000002"/>
    <n v="422.565"/>
    <n v="19616639.594222724"/>
    <n v="0.01"/>
    <n v="0.99"/>
    <x v="2509"/>
    <n v="-2.2272393107414246E-4"/>
    <x v="2519"/>
    <n v="28.888000000000002"/>
    <n v="422.565"/>
  </r>
  <r>
    <x v="12"/>
    <x v="2520"/>
    <n v="29.4"/>
    <n v="4208.1450000000004"/>
    <n v="21356259.295512509"/>
    <n v="0.01"/>
    <n v="0.99"/>
    <x v="2510"/>
    <n v="4.8749148845672607E-4"/>
    <x v="2520"/>
    <n v="29.4"/>
    <n v="4208.1450000000004"/>
  </r>
  <r>
    <x v="0"/>
    <x v="0"/>
    <n v="1"/>
    <n v="15"/>
    <n v="9"/>
    <n v="55"/>
    <n v="18.000132600000001"/>
    <x v="2"/>
    <n v="10"/>
    <x v="0"/>
    <n v="1"/>
    <n v="15"/>
  </r>
  <r>
    <x v="1"/>
    <x v="2521"/>
    <n v="36.341999999999999"/>
    <n v="-545.90099999999995"/>
    <n v="20755984.636660952"/>
    <n v="0.01"/>
    <n v="0.99"/>
    <x v="2511"/>
    <n v="3.3904612064361572E-4"/>
    <x v="2521"/>
    <n v="36.341999999999999"/>
    <n v="-545.90099999999995"/>
  </r>
  <r>
    <x v="2"/>
    <x v="2522"/>
    <n v="36.412999999999997"/>
    <n v="1340.463"/>
    <n v="22406605.395038776"/>
    <n v="0.01"/>
    <n v="0.99"/>
    <x v="2512"/>
    <n v="-3.8776546716690063E-5"/>
    <x v="2522"/>
    <n v="36.412999999999997"/>
    <n v="1340.463"/>
  </r>
  <r>
    <x v="3"/>
    <x v="2523"/>
    <n v="35.926000000000002"/>
    <n v="-1380.9659999999999"/>
    <n v="20479453.898672666"/>
    <n v="0.01"/>
    <n v="0.99"/>
    <x v="2513"/>
    <n v="3.2733380794525146E-4"/>
    <x v="2523"/>
    <n v="35.926000000000002"/>
    <n v="-1380.9659999999999"/>
  </r>
  <r>
    <x v="4"/>
    <x v="2524"/>
    <n v="33.421999999999997"/>
    <n v="148.16"/>
    <n v="20425501.340086423"/>
    <n v="0.01"/>
    <n v="0.99"/>
    <x v="2514"/>
    <n v="-8.6423009634017944E-5"/>
    <x v="2524"/>
    <n v="33.421999999999997"/>
    <n v="148.16"/>
  </r>
  <r>
    <x v="5"/>
    <x v="2525"/>
    <n v="28.021999999999998"/>
    <n v="-1899.5709999999999"/>
    <n v="22488651.416456878"/>
    <n v="0.01"/>
    <n v="0.99"/>
    <x v="2515"/>
    <n v="-4.5687705278396606E-4"/>
    <x v="2525"/>
    <n v="28.021999999999998"/>
    <n v="-1899.5709999999999"/>
  </r>
  <r>
    <x v="6"/>
    <x v="2526"/>
    <n v="28.667999999999999"/>
    <n v="-1757.4490000000001"/>
    <n v="22757650.808908723"/>
    <n v="0.01"/>
    <n v="0.99"/>
    <x v="2516"/>
    <n v="9.1277062892913818E-5"/>
    <x v="2526"/>
    <n v="28.667999999999999"/>
    <n v="-1757.4490000000001"/>
  </r>
  <r>
    <x v="7"/>
    <x v="2527"/>
    <n v="31.294"/>
    <n v="-1871.605"/>
    <n v="22276491.619748294"/>
    <n v="0.01"/>
    <n v="0.99"/>
    <x v="2517"/>
    <n v="2.5170668959617615E-4"/>
    <x v="2527"/>
    <n v="31.294"/>
    <n v="-1871.605"/>
  </r>
  <r>
    <x v="8"/>
    <x v="2528"/>
    <n v="23.341999999999999"/>
    <n v="-453.27"/>
    <n v="21667488.380190194"/>
    <n v="0.01"/>
    <n v="0.99"/>
    <x v="2518"/>
    <n v="-1.9019469618797302E-4"/>
    <x v="2528"/>
    <n v="23.341999999999999"/>
    <n v="-453.27"/>
  </r>
  <r>
    <x v="9"/>
    <x v="2529"/>
    <n v="32.381999999999998"/>
    <n v="1373.9690000000001"/>
    <n v="20879304.887164053"/>
    <n v="0.01"/>
    <n v="0.99"/>
    <x v="2519"/>
    <n v="-1.6405433416366577E-4"/>
    <x v="2529"/>
    <n v="32.381999999999998"/>
    <n v="1373.9690000000001"/>
  </r>
  <r>
    <x v="10"/>
    <x v="2530"/>
    <n v="31.263000000000002"/>
    <n v="-3302.0360000000001"/>
    <n v="22644725.397823837"/>
    <n v="0.01"/>
    <n v="0.99"/>
    <x v="2520"/>
    <n v="1.7616152763366699E-4"/>
    <x v="2530"/>
    <n v="31.263000000000002"/>
    <n v="-3302.0360000000001"/>
  </r>
  <r>
    <x v="11"/>
    <x v="2531"/>
    <n v="28.908999999999999"/>
    <n v="422.70400000000001"/>
    <n v="19616560.628132798"/>
    <n v="0.01"/>
    <n v="0.99"/>
    <x v="2521"/>
    <n v="-1.3279914855957031E-4"/>
    <x v="2531"/>
    <n v="28.908999999999999"/>
    <n v="422.70400000000001"/>
  </r>
  <r>
    <x v="12"/>
    <x v="2532"/>
    <n v="29.466999999999999"/>
    <n v="4207.4080000000004"/>
    <n v="21355470.714757316"/>
    <n v="0.01"/>
    <n v="0.99"/>
    <x v="2522"/>
    <n v="2.4268403649330139E-4"/>
    <x v="2532"/>
    <n v="29.466999999999999"/>
    <n v="4207.4080000000004"/>
  </r>
  <r>
    <x v="0"/>
    <x v="0"/>
    <n v="1"/>
    <n v="15"/>
    <n v="9"/>
    <n v="55"/>
    <n v="18.000132600000001"/>
    <x v="2"/>
    <n v="10"/>
    <x v="0"/>
    <n v="1"/>
    <n v="15"/>
  </r>
  <r>
    <x v="1"/>
    <x v="2533"/>
    <n v="36.448"/>
    <n v="-546.13599999999997"/>
    <n v="20756088.721737374"/>
    <n v="0.01"/>
    <n v="0.99"/>
    <x v="2523"/>
    <n v="2.6262551546096802E-4"/>
    <x v="2533"/>
    <n v="36.448"/>
    <n v="-546.13599999999997"/>
  </r>
  <r>
    <x v="2"/>
    <x v="2534"/>
    <n v="36.106000000000002"/>
    <n v="1338.143"/>
    <n v="22406350.877323654"/>
    <n v="0.01"/>
    <n v="0.99"/>
    <x v="2524"/>
    <n v="-3.2365322113037109E-4"/>
    <x v="2534"/>
    <n v="36.106000000000002"/>
    <n v="1338.143"/>
  </r>
  <r>
    <x v="3"/>
    <x v="2535"/>
    <n v="35.645000000000003"/>
    <n v="-1381.4639999999999"/>
    <n v="20479716.839535754"/>
    <n v="0.01"/>
    <n v="0.99"/>
    <x v="2525"/>
    <n v="4.6424567699432373E-4"/>
    <x v="2535"/>
    <n v="35.645000000000003"/>
    <n v="-1381.4639999999999"/>
  </r>
  <r>
    <x v="4"/>
    <x v="2536"/>
    <n v="33.878999999999998"/>
    <n v="147.649"/>
    <n v="20425473.366291769"/>
    <n v="0.01"/>
    <n v="0.99"/>
    <x v="2526"/>
    <n v="-2.9176846146583557E-4"/>
    <x v="2536"/>
    <n v="33.878999999999998"/>
    <n v="147.649"/>
  </r>
  <r>
    <x v="5"/>
    <x v="2537"/>
    <n v="27.925000000000001"/>
    <n v="-1900.4469999999999"/>
    <n v="22489013.284551501"/>
    <n v="0.01"/>
    <n v="0.99"/>
    <x v="2527"/>
    <n v="4.4849887490272522E-4"/>
    <x v="2537"/>
    <n v="27.925000000000001"/>
    <n v="-1900.4469999999999"/>
  </r>
  <r>
    <x v="6"/>
    <x v="2538"/>
    <n v="28.704000000000001"/>
    <n v="-1757.4760000000001"/>
    <n v="22757985.462616902"/>
    <n v="0.01"/>
    <n v="0.99"/>
    <x v="2528"/>
    <n v="3.8309767842292786E-4"/>
    <x v="2538"/>
    <n v="28.704000000000001"/>
    <n v="-1757.4760000000001"/>
  </r>
  <r>
    <x v="7"/>
    <x v="2539"/>
    <n v="31.015999999999998"/>
    <n v="-1872.364"/>
    <n v="22276843.184452962"/>
    <n v="0.01"/>
    <n v="0.99"/>
    <x v="2529"/>
    <n v="-4.5296177268028259E-4"/>
    <x v="2539"/>
    <n v="31.015999999999998"/>
    <n v="-1872.364"/>
  </r>
  <r>
    <x v="8"/>
    <x v="2540"/>
    <n v="23.116"/>
    <n v="-453.05500000000001"/>
    <n v="21667573.295153223"/>
    <n v="0.01"/>
    <n v="0.99"/>
    <x v="2530"/>
    <n v="-1.5322118997573853E-4"/>
    <x v="2540"/>
    <n v="23.116"/>
    <n v="-453.05500000000001"/>
  </r>
  <r>
    <x v="9"/>
    <x v="2541"/>
    <n v="32.433"/>
    <n v="1371.66"/>
    <n v="20879047.712985374"/>
    <n v="0.01"/>
    <n v="0.99"/>
    <x v="2531"/>
    <n v="1.4625489711761475E-5"/>
    <x v="2541"/>
    <n v="32.433"/>
    <n v="1371.66"/>
  </r>
  <r>
    <x v="10"/>
    <x v="2542"/>
    <n v="31.047000000000001"/>
    <n v="-3302.884"/>
    <n v="22645344.328703515"/>
    <n v="0.01"/>
    <n v="0.99"/>
    <x v="2532"/>
    <n v="2.9648467898368835E-4"/>
    <x v="2542"/>
    <n v="31.047000000000001"/>
    <n v="-3302.884"/>
  </r>
  <r>
    <x v="11"/>
    <x v="2543"/>
    <n v="29.24"/>
    <n v="421.6"/>
    <n v="19616481.688357141"/>
    <n v="0.01"/>
    <n v="0.99"/>
    <x v="2533"/>
    <n v="-3.5713985562324524E-4"/>
    <x v="2543"/>
    <n v="29.24"/>
    <n v="421.6"/>
  </r>
  <r>
    <x v="12"/>
    <x v="2544"/>
    <n v="29.257999999999999"/>
    <n v="4205.6390000000001"/>
    <n v="21354682.603432886"/>
    <n v="0.01"/>
    <n v="0.99"/>
    <x v="2534"/>
    <n v="-4.3288618326187134E-4"/>
    <x v="2544"/>
    <n v="29.257999999999999"/>
    <n v="4205.6390000000001"/>
  </r>
  <r>
    <x v="0"/>
    <x v="0"/>
    <n v="1"/>
    <n v="15"/>
    <n v="9"/>
    <n v="55"/>
    <n v="18.000132600000001"/>
    <x v="2"/>
    <n v="10"/>
    <x v="0"/>
    <n v="1"/>
    <n v="15"/>
  </r>
  <r>
    <x v="1"/>
    <x v="2545"/>
    <n v="36.734999999999999"/>
    <n v="-546.88900000000001"/>
    <n v="20756193.02005126"/>
    <n v="0.01"/>
    <n v="0.99"/>
    <x v="2535"/>
    <n v="-5.1259994506835938E-5"/>
    <x v="2545"/>
    <n v="36.734999999999999"/>
    <n v="-546.88900000000001"/>
  </r>
  <r>
    <x v="2"/>
    <x v="2546"/>
    <n v="36.307000000000002"/>
    <n v="1336.673"/>
    <n v="22406096.636480063"/>
    <n v="0.01"/>
    <n v="0.99"/>
    <x v="2536"/>
    <n v="-4.8006325960159302E-4"/>
    <x v="2546"/>
    <n v="36.307000000000002"/>
    <n v="1336.673"/>
  </r>
  <r>
    <x v="3"/>
    <x v="2547"/>
    <n v="35.723999999999997"/>
    <n v="-1382.9359999999999"/>
    <n v="20479980.150421377"/>
    <n v="0.01"/>
    <n v="0.99"/>
    <x v="2537"/>
    <n v="-4.2137876152992249E-4"/>
    <x v="2547"/>
    <n v="35.723999999999997"/>
    <n v="-1382.9359999999999"/>
  </r>
  <r>
    <x v="4"/>
    <x v="2548"/>
    <n v="33.396999999999998"/>
    <n v="146.65899999999999"/>
    <n v="20425445.591921888"/>
    <n v="0.01"/>
    <n v="0.99"/>
    <x v="2538"/>
    <n v="7.8111886978149414E-5"/>
    <x v="2548"/>
    <n v="33.396999999999998"/>
    <n v="146.65899999999999"/>
  </r>
  <r>
    <x v="5"/>
    <x v="2549"/>
    <n v="27.795999999999999"/>
    <n v="-1902.6220000000001"/>
    <n v="22489375.50524503"/>
    <n v="0.01"/>
    <n v="0.99"/>
    <x v="2539"/>
    <n v="-2.450309693813324E-4"/>
    <x v="2549"/>
    <n v="27.795999999999999"/>
    <n v="-1902.6220000000001"/>
  </r>
  <r>
    <x v="6"/>
    <x v="2550"/>
    <n v="29.053999999999998"/>
    <n v="-1757.6210000000001"/>
    <n v="22758320.160774656"/>
    <n v="0.01"/>
    <n v="0.99"/>
    <x v="2540"/>
    <n v="2.2534281015396118E-4"/>
    <x v="2550"/>
    <n v="29.053999999999998"/>
    <n v="-1757.6210000000001"/>
  </r>
  <r>
    <x v="7"/>
    <x v="2551"/>
    <n v="30.640999999999998"/>
    <n v="-1872.4860000000001"/>
    <n v="22277194.836014256"/>
    <n v="0.01"/>
    <n v="0.99"/>
    <x v="2541"/>
    <n v="-1.4256685972213745E-5"/>
    <x v="2551"/>
    <n v="30.640999999999998"/>
    <n v="-1872.4860000000001"/>
  </r>
  <r>
    <x v="8"/>
    <x v="2552"/>
    <n v="24.524999999999999"/>
    <n v="-451.63"/>
    <n v="21667658.060839821"/>
    <n v="0.01"/>
    <n v="0.99"/>
    <x v="2542"/>
    <n v="1.6018003225326538E-4"/>
    <x v="2552"/>
    <n v="24.524999999999999"/>
    <n v="-451.63"/>
  </r>
  <r>
    <x v="9"/>
    <x v="2553"/>
    <n v="32.427"/>
    <n v="1372.171"/>
    <n v="20878790.418070816"/>
    <n v="0.01"/>
    <n v="0.99"/>
    <x v="2543"/>
    <n v="-7.0814043283462524E-5"/>
    <x v="2553"/>
    <n v="32.427"/>
    <n v="1372.171"/>
  </r>
  <r>
    <x v="10"/>
    <x v="2554"/>
    <n v="31.367999999999999"/>
    <n v="-3303.569"/>
    <n v="22645963.650862049"/>
    <n v="0.01"/>
    <n v="0.99"/>
    <x v="2544"/>
    <n v="1.3795122504234314E-4"/>
    <x v="2554"/>
    <n v="31.367999999999999"/>
    <n v="-3303.569"/>
  </r>
  <r>
    <x v="11"/>
    <x v="2555"/>
    <n v="29.661999999999999"/>
    <n v="420.45499999999998"/>
    <n v="19616403.250036635"/>
    <n v="0.01"/>
    <n v="0.99"/>
    <x v="2545"/>
    <n v="-3.6634504795074463E-5"/>
    <x v="2555"/>
    <n v="29.661999999999999"/>
    <n v="420.45499999999998"/>
  </r>
  <r>
    <x v="12"/>
    <x v="2556"/>
    <n v="28.797000000000001"/>
    <n v="4204.6949999999997"/>
    <n v="21353894.864382558"/>
    <n v="0.01"/>
    <n v="0.99"/>
    <x v="2546"/>
    <n v="-3.8255751132965088E-4"/>
    <x v="2556"/>
    <n v="28.797000000000001"/>
    <n v="4204.6949999999997"/>
  </r>
  <r>
    <x v="0"/>
    <x v="0"/>
    <n v="1"/>
    <n v="15"/>
    <n v="9"/>
    <n v="55"/>
    <n v="18.000132600000001"/>
    <x v="2"/>
    <n v="10"/>
    <x v="0"/>
    <n v="1"/>
    <n v="15"/>
  </r>
  <r>
    <x v="1"/>
    <x v="2557"/>
    <n v="36.573999999999998"/>
    <n v="-547.22"/>
    <n v="20756297.270089339"/>
    <n v="0.01"/>
    <n v="0.99"/>
    <x v="2547"/>
    <n v="-8.9339911937713623E-5"/>
    <x v="2557"/>
    <n v="36.573999999999998"/>
    <n v="-547.22"/>
  </r>
  <r>
    <x v="2"/>
    <x v="2558"/>
    <n v="36.491"/>
    <n v="1335.9480000000001"/>
    <n v="22405842.586348191"/>
    <n v="0.01"/>
    <n v="0.99"/>
    <x v="2548"/>
    <n v="-3.4819170832633972E-4"/>
    <x v="2558"/>
    <n v="36.491"/>
    <n v="1335.9480000000001"/>
  </r>
  <r>
    <x v="3"/>
    <x v="2559"/>
    <n v="35.737000000000002"/>
    <n v="-1383.597"/>
    <n v="20480243.54892442"/>
    <n v="0.01"/>
    <n v="0.99"/>
    <x v="2549"/>
    <n v="7.5578689575195313E-5"/>
    <x v="2559"/>
    <n v="35.737000000000002"/>
    <n v="-1383.597"/>
  </r>
  <r>
    <x v="4"/>
    <x v="2560"/>
    <n v="33.656999999999996"/>
    <n v="147.37299999999999"/>
    <n v="20425417.610024724"/>
    <n v="0.01"/>
    <n v="0.99"/>
    <x v="2550"/>
    <n v="-2.4724751710891724E-5"/>
    <x v="2560"/>
    <n v="33.656999999999996"/>
    <n v="147.37299999999999"/>
  </r>
  <r>
    <x v="5"/>
    <x v="2561"/>
    <n v="27.864999999999998"/>
    <n v="-1901.85"/>
    <n v="22489737.645743974"/>
    <n v="0.01"/>
    <n v="0.99"/>
    <x v="2551"/>
    <n v="2.5602802634239197E-4"/>
    <x v="2561"/>
    <n v="27.864999999999998"/>
    <n v="-1901.85"/>
  </r>
  <r>
    <x v="6"/>
    <x v="2562"/>
    <n v="28.95"/>
    <n v="-1757.3240000000001"/>
    <n v="22758654.714738782"/>
    <n v="0.01"/>
    <n v="0.99"/>
    <x v="2552"/>
    <n v="2.6121735572814941E-4"/>
    <x v="2562"/>
    <n v="28.95"/>
    <n v="-1757.3240000000001"/>
  </r>
  <r>
    <x v="7"/>
    <x v="2563"/>
    <n v="30.495999999999999"/>
    <n v="-1873.3040000000001"/>
    <n v="22277546.920533553"/>
    <n v="0.01"/>
    <n v="0.99"/>
    <x v="2553"/>
    <n v="4.6644732356071472E-4"/>
    <x v="2563"/>
    <n v="30.495999999999999"/>
    <n v="-1873.3040000000001"/>
  </r>
  <r>
    <x v="8"/>
    <x v="2564"/>
    <n v="24.262"/>
    <n v="-450.06700000000001"/>
    <n v="21667742.556814831"/>
    <n v="0.01"/>
    <n v="0.99"/>
    <x v="2554"/>
    <n v="1.851692795753479E-4"/>
    <x v="2564"/>
    <n v="24.262"/>
    <n v="-450.06700000000001"/>
  </r>
  <r>
    <x v="9"/>
    <x v="2565"/>
    <n v="32.661000000000001"/>
    <n v="1371.7860000000001"/>
    <n v="20878532.938595835"/>
    <n v="0.01"/>
    <n v="0.99"/>
    <x v="2555"/>
    <n v="4.0416419506072998E-4"/>
    <x v="2565"/>
    <n v="32.661000000000001"/>
    <n v="1371.7860000000001"/>
  </r>
  <r>
    <x v="10"/>
    <x v="2566"/>
    <n v="31.172000000000001"/>
    <n v="-3304.6280000000002"/>
    <n v="22646583.080074791"/>
    <n v="0.01"/>
    <n v="0.99"/>
    <x v="2556"/>
    <n v="-7.4792653322219849E-5"/>
    <x v="2566"/>
    <n v="31.172000000000001"/>
    <n v="-3304.6280000000002"/>
  </r>
  <r>
    <x v="11"/>
    <x v="2567"/>
    <n v="29.861999999999998"/>
    <n v="419.79300000000001"/>
    <n v="19616325.055274002"/>
    <n v="0.01"/>
    <n v="0.99"/>
    <x v="2557"/>
    <n v="-2.740025520324707E-4"/>
    <x v="2567"/>
    <n v="29.861999999999998"/>
    <n v="419.79300000000001"/>
  </r>
  <r>
    <x v="12"/>
    <x v="2568"/>
    <n v="28.902000000000001"/>
    <n v="4204.8419999999996"/>
    <n v="21353107.072499294"/>
    <n v="0.01"/>
    <n v="0.99"/>
    <x v="2558"/>
    <n v="-4.9929320812225342E-4"/>
    <x v="2568"/>
    <n v="28.902000000000001"/>
    <n v="4204.8419999999996"/>
  </r>
  <r>
    <x v="0"/>
    <x v="0"/>
    <n v="1"/>
    <n v="15"/>
    <n v="9"/>
    <n v="55"/>
    <n v="18.000132600000001"/>
    <x v="2"/>
    <n v="10"/>
    <x v="0"/>
    <n v="1"/>
    <n v="15"/>
  </r>
  <r>
    <x v="1"/>
    <x v="2569"/>
    <n v="36.377000000000002"/>
    <n v="-547.07299999999998"/>
    <n v="20756401.505203597"/>
    <n v="0.01"/>
    <n v="0.99"/>
    <x v="2559"/>
    <n v="-2.0359829068183899E-4"/>
    <x v="2569"/>
    <n v="36.377000000000002"/>
    <n v="-547.07299999999998"/>
  </r>
  <r>
    <x v="2"/>
    <x v="2570"/>
    <n v="36.741"/>
    <n v="1335.2539999999999"/>
    <n v="22405588.566290807"/>
    <n v="0.01"/>
    <n v="0.99"/>
    <x v="2560"/>
    <n v="-2.908073365688324E-4"/>
    <x v="2570"/>
    <n v="36.741"/>
    <n v="1335.2539999999999"/>
  </r>
  <r>
    <x v="3"/>
    <x v="2571"/>
    <n v="35.639000000000003"/>
    <n v="-1384.067"/>
    <n v="20480506.947226077"/>
    <n v="0.01"/>
    <n v="0.99"/>
    <x v="2561"/>
    <n v="-2.2607669234275818E-4"/>
    <x v="2571"/>
    <n v="35.639000000000003"/>
    <n v="-1384.067"/>
  </r>
  <r>
    <x v="4"/>
    <x v="2572"/>
    <n v="33.67"/>
    <n v="147.321"/>
    <n v="20425389.650932848"/>
    <n v="0.01"/>
    <n v="0.99"/>
    <x v="2562"/>
    <n v="6.7152082920074463E-5"/>
    <x v="2572"/>
    <n v="33.67"/>
    <n v="147.321"/>
  </r>
  <r>
    <x v="5"/>
    <x v="2573"/>
    <n v="27.358000000000001"/>
    <n v="-1902.1569999999999"/>
    <n v="22490099.736243885"/>
    <n v="0.01"/>
    <n v="0.99"/>
    <x v="2563"/>
    <n v="-2.4388357996940613E-4"/>
    <x v="2573"/>
    <n v="27.358000000000001"/>
    <n v="-1902.1569999999999"/>
  </r>
  <r>
    <x v="6"/>
    <x v="2574"/>
    <n v="28.855"/>
    <n v="-1757.6120000000001"/>
    <n v="22758989.3290998"/>
    <n v="0.01"/>
    <n v="0.99"/>
    <x v="2564"/>
    <n v="-9.9800527095794678E-5"/>
    <x v="2574"/>
    <n v="28.855"/>
    <n v="-1757.6120000000001"/>
  </r>
  <r>
    <x v="7"/>
    <x v="2575"/>
    <n v="30.734999999999999"/>
    <n v="-1873.67"/>
    <n v="22277898.89284867"/>
    <n v="0.01"/>
    <n v="0.99"/>
    <x v="2565"/>
    <n v="1.5132874250411987E-4"/>
    <x v="2575"/>
    <n v="30.734999999999999"/>
    <n v="-1873.67"/>
  </r>
  <r>
    <x v="8"/>
    <x v="2576"/>
    <n v="25.524999999999999"/>
    <n v="-448.11399999999998"/>
    <n v="21667826.628352985"/>
    <n v="0.01"/>
    <n v="0.99"/>
    <x v="2566"/>
    <n v="-3.5298615694046021E-4"/>
    <x v="2576"/>
    <n v="25.524999999999999"/>
    <n v="-448.11399999999998"/>
  </r>
  <r>
    <x v="9"/>
    <x v="2577"/>
    <n v="32.92"/>
    <n v="1372.4380000000001"/>
    <n v="20878275.554714847"/>
    <n v="0.01"/>
    <n v="0.99"/>
    <x v="2567"/>
    <n v="2.8515234589576721E-4"/>
    <x v="2577"/>
    <n v="32.92"/>
    <n v="1372.4380000000001"/>
  </r>
  <r>
    <x v="10"/>
    <x v="2578"/>
    <n v="31.061"/>
    <n v="-3305.462"/>
    <n v="22647202.488953277"/>
    <n v="0.01"/>
    <n v="0.99"/>
    <x v="2568"/>
    <n v="4.6722590923309326E-5"/>
    <x v="2578"/>
    <n v="31.061"/>
    <n v="-3305.462"/>
  </r>
  <r>
    <x v="11"/>
    <x v="2579"/>
    <n v="30.111999999999998"/>
    <n v="418.72699999999998"/>
    <n v="19616246.662103523"/>
    <n v="0.01"/>
    <n v="0.99"/>
    <x v="2569"/>
    <n v="-1.0352209210395813E-4"/>
    <x v="2579"/>
    <n v="30.111999999999998"/>
    <n v="418.72699999999998"/>
  </r>
  <r>
    <x v="12"/>
    <x v="2580"/>
    <n v="28.469000000000001"/>
    <n v="4204.759"/>
    <n v="21352319.202691291"/>
    <n v="0.01"/>
    <n v="0.99"/>
    <x v="2570"/>
    <n v="3.0871108174324036E-4"/>
    <x v="2580"/>
    <n v="28.469000000000001"/>
    <n v="4204.759"/>
  </r>
  <r>
    <x v="0"/>
    <x v="0"/>
    <n v="1"/>
    <n v="15"/>
    <n v="9"/>
    <n v="55"/>
    <n v="18.000132600000001"/>
    <x v="2"/>
    <n v="10"/>
    <x v="0"/>
    <n v="1"/>
    <n v="15"/>
  </r>
  <r>
    <x v="1"/>
    <x v="2581"/>
    <n v="36.548000000000002"/>
    <n v="-547.89499999999998"/>
    <n v="20756505.929083899"/>
    <n v="0.01"/>
    <n v="0.99"/>
    <x v="2571"/>
    <n v="-8.3897262811660767E-5"/>
    <x v="2581"/>
    <n v="36.548000000000002"/>
    <n v="-547.89499999999998"/>
  </r>
  <r>
    <x v="2"/>
    <x v="2582"/>
    <n v="36.978000000000002"/>
    <n v="1334.4190000000001"/>
    <n v="22405334.731480259"/>
    <n v="0.01"/>
    <n v="0.99"/>
    <x v="2572"/>
    <n v="-4.802606999874115E-4"/>
    <x v="2582"/>
    <n v="36.978000000000002"/>
    <n v="1334.4190000000001"/>
  </r>
  <r>
    <x v="3"/>
    <x v="2583"/>
    <n v="35.661999999999999"/>
    <n v="-1384.5309999999999"/>
    <n v="20480770.50308802"/>
    <n v="0.01"/>
    <n v="0.99"/>
    <x v="2573"/>
    <n v="-8.8021159172058105E-5"/>
    <x v="2583"/>
    <n v="35.661999999999999"/>
    <n v="-1384.5309999999999"/>
  </r>
  <r>
    <x v="4"/>
    <x v="2584"/>
    <n v="33.701000000000001"/>
    <n v="144.31100000000001"/>
    <n v="20425362.325638004"/>
    <n v="0.01"/>
    <n v="0.99"/>
    <x v="2574"/>
    <n v="3.6199763417243958E-4"/>
    <x v="2584"/>
    <n v="33.701000000000001"/>
    <n v="144.31100000000001"/>
  </r>
  <r>
    <x v="5"/>
    <x v="2585"/>
    <n v="27.619"/>
    <n v="-1901.537"/>
    <n v="22490461.620586541"/>
    <n v="0.01"/>
    <n v="0.99"/>
    <x v="2575"/>
    <n v="4.1345879435539246E-4"/>
    <x v="2585"/>
    <n v="27.619"/>
    <n v="-1901.537"/>
  </r>
  <r>
    <x v="6"/>
    <x v="2586"/>
    <n v="28.969000000000001"/>
    <n v="-1757.88"/>
    <n v="22759323.969505925"/>
    <n v="0.01"/>
    <n v="0.99"/>
    <x v="2576"/>
    <n v="4.9407407641410828E-4"/>
    <x v="2586"/>
    <n v="28.969000000000001"/>
    <n v="-1757.88"/>
  </r>
  <r>
    <x v="7"/>
    <x v="2587"/>
    <n v="30.507999999999999"/>
    <n v="-1874.251"/>
    <n v="22278251.019425653"/>
    <n v="0.01"/>
    <n v="0.99"/>
    <x v="2577"/>
    <n v="-4.256516695022583E-4"/>
    <x v="2587"/>
    <n v="30.507999999999999"/>
    <n v="-1874.251"/>
  </r>
  <r>
    <x v="8"/>
    <x v="2588"/>
    <n v="25.300999999999998"/>
    <n v="-447.86799999999999"/>
    <n v="21667910.838121634"/>
    <n v="0.01"/>
    <n v="0.99"/>
    <x v="2578"/>
    <n v="-1.2163445353507996E-4"/>
    <x v="2588"/>
    <n v="25.300999999999998"/>
    <n v="-447.86799999999999"/>
  </r>
  <r>
    <x v="9"/>
    <x v="2589"/>
    <n v="32.661000000000001"/>
    <n v="1373.4829999999999"/>
    <n v="20878018.21842435"/>
    <n v="0.01"/>
    <n v="0.99"/>
    <x v="2579"/>
    <n v="-4.2435154318809509E-4"/>
    <x v="2589"/>
    <n v="32.661000000000001"/>
    <n v="1373.4829999999999"/>
  </r>
  <r>
    <x v="10"/>
    <x v="2590"/>
    <n v="31.114999999999998"/>
    <n v="-3306.0709999999999"/>
    <n v="22647822.267002933"/>
    <n v="0.01"/>
    <n v="0.99"/>
    <x v="2580"/>
    <n v="-2.9318034648895264E-6"/>
    <x v="2590"/>
    <n v="31.114999999999998"/>
    <n v="-3306.0709999999999"/>
  </r>
  <r>
    <x v="11"/>
    <x v="2591"/>
    <n v="29.87"/>
    <n v="416.99700000000001"/>
    <n v="19616168.614310719"/>
    <n v="0.01"/>
    <n v="0.99"/>
    <x v="2581"/>
    <n v="-3.1071901321411133E-4"/>
    <x v="2591"/>
    <n v="29.87"/>
    <n v="416.99700000000001"/>
  </r>
  <r>
    <x v="12"/>
    <x v="2592"/>
    <n v="28.379000000000001"/>
    <n v="4203.9970000000003"/>
    <n v="21351531.467595108"/>
    <n v="0.01"/>
    <n v="0.99"/>
    <x v="2582"/>
    <n v="4.0489062666893005E-4"/>
    <x v="2592"/>
    <n v="28.379000000000001"/>
    <n v="4203.9970000000003"/>
  </r>
  <r>
    <x v="0"/>
    <x v="0"/>
    <n v="1"/>
    <n v="15"/>
    <n v="9"/>
    <n v="55"/>
    <n v="18.000132600000001"/>
    <x v="2"/>
    <n v="10"/>
    <x v="0"/>
    <n v="1"/>
    <n v="15"/>
  </r>
  <r>
    <x v="1"/>
    <x v="2593"/>
    <n v="36.328000000000003"/>
    <n v="-549.78800000000001"/>
    <n v="20756610.558729064"/>
    <n v="0.01"/>
    <n v="0.99"/>
    <x v="2583"/>
    <n v="2.7093663811683655E-4"/>
    <x v="2593"/>
    <n v="36.328000000000003"/>
    <n v="-549.78800000000001"/>
  </r>
  <r>
    <x v="2"/>
    <x v="2594"/>
    <n v="37.067"/>
    <n v="1333.9960000000001"/>
    <n v="22405080.972467098"/>
    <n v="0.01"/>
    <n v="0.99"/>
    <x v="2584"/>
    <n v="-4.6709924936294556E-4"/>
    <x v="2594"/>
    <n v="37.067"/>
    <n v="1333.9960000000001"/>
  </r>
  <r>
    <x v="3"/>
    <x v="2595"/>
    <n v="35.732999999999997"/>
    <n v="-1384.8979999999999"/>
    <n v="20481034.091730744"/>
    <n v="0.01"/>
    <n v="0.99"/>
    <x v="2585"/>
    <n v="2.6925653219223022E-4"/>
    <x v="2595"/>
    <n v="35.732999999999997"/>
    <n v="-1384.8979999999999"/>
  </r>
  <r>
    <x v="4"/>
    <x v="2596"/>
    <n v="34.122"/>
    <n v="142.584"/>
    <n v="20425335.218206912"/>
    <n v="0.01"/>
    <n v="0.99"/>
    <x v="2586"/>
    <n v="-2.0691379904747009E-4"/>
    <x v="2596"/>
    <n v="34.122"/>
    <n v="142.584"/>
  </r>
  <r>
    <x v="5"/>
    <x v="2597"/>
    <n v="27.724"/>
    <n v="-1901.27"/>
    <n v="22490823.562205441"/>
    <n v="0.01"/>
    <n v="0.99"/>
    <x v="2587"/>
    <n v="-2.0544230937957764E-4"/>
    <x v="2597"/>
    <n v="27.724"/>
    <n v="-1901.27"/>
  </r>
  <r>
    <x v="6"/>
    <x v="2598"/>
    <n v="29.102"/>
    <n v="-1759.155"/>
    <n v="22759658.780436177"/>
    <n v="0.01"/>
    <n v="0.99"/>
    <x v="2588"/>
    <n v="-4.3617561459541321E-4"/>
    <x v="2598"/>
    <n v="29.102"/>
    <n v="-1759.155"/>
  </r>
  <r>
    <x v="7"/>
    <x v="2599"/>
    <n v="30.611000000000001"/>
    <n v="-1874.9280000000001"/>
    <n v="22278603.523667395"/>
    <n v="0.01"/>
    <n v="0.99"/>
    <x v="2589"/>
    <n v="3.3260509371757507E-4"/>
    <x v="2599"/>
    <n v="30.611000000000001"/>
    <n v="-1874.9280000000001"/>
  </r>
  <r>
    <x v="8"/>
    <x v="2600"/>
    <n v="25.399000000000001"/>
    <n v="-449.04899999999998"/>
    <n v="21667995.27070206"/>
    <n v="0.01"/>
    <n v="0.99"/>
    <x v="2590"/>
    <n v="2.9794126749038696E-4"/>
    <x v="2600"/>
    <n v="25.399000000000001"/>
    <n v="-449.04899999999998"/>
  </r>
  <r>
    <x v="9"/>
    <x v="2601"/>
    <n v="32.631"/>
    <n v="1373.6579999999999"/>
    <n v="20877760.379628375"/>
    <n v="0.01"/>
    <n v="0.99"/>
    <x v="2591"/>
    <n v="3.7162378430366516E-4"/>
    <x v="2601"/>
    <n v="32.631"/>
    <n v="1373.6579999999999"/>
  </r>
  <r>
    <x v="10"/>
    <x v="2602"/>
    <n v="31.207000000000001"/>
    <n v="-3306.9580000000001"/>
    <n v="22648441.839344677"/>
    <n v="0.01"/>
    <n v="0.99"/>
    <x v="2592"/>
    <n v="-3.4467503428459167E-4"/>
    <x v="2602"/>
    <n v="31.207000000000001"/>
    <n v="-3306.9580000000001"/>
  </r>
  <r>
    <x v="11"/>
    <x v="2603"/>
    <n v="30.039000000000001"/>
    <n v="416.00799999999998"/>
    <n v="19616090.750854284"/>
    <n v="0.01"/>
    <n v="0.99"/>
    <x v="2593"/>
    <n v="1.4571473002433777E-4"/>
    <x v="2603"/>
    <n v="30.039000000000001"/>
    <n v="416.00799999999998"/>
  </r>
  <r>
    <x v="12"/>
    <x v="2604"/>
    <n v="28.446000000000002"/>
    <n v="4204.1850000000004"/>
    <n v="21350743.764842432"/>
    <n v="0.01"/>
    <n v="0.99"/>
    <x v="2594"/>
    <n v="1.5756860375404358E-4"/>
    <x v="2604"/>
    <n v="28.446000000000002"/>
    <n v="4204.1850000000004"/>
  </r>
  <r>
    <x v="0"/>
    <x v="0"/>
    <n v="1"/>
    <n v="15"/>
    <n v="9"/>
    <n v="55"/>
    <n v="18.000132600000001"/>
    <x v="2"/>
    <n v="10"/>
    <x v="0"/>
    <n v="1"/>
    <n v="15"/>
  </r>
  <r>
    <x v="1"/>
    <x v="2605"/>
    <n v="35.823"/>
    <n v="-551.54999999999995"/>
    <n v="20756715.538282253"/>
    <n v="0.01"/>
    <n v="0.99"/>
    <x v="2595"/>
    <n v="-2.8225407004356384E-4"/>
    <x v="2605"/>
    <n v="35.823"/>
    <n v="-551.54999999999995"/>
  </r>
  <r>
    <x v="2"/>
    <x v="2606"/>
    <n v="36.661000000000001"/>
    <n v="1332.5250000000001"/>
    <n v="22404827.488926847"/>
    <n v="0.01"/>
    <n v="0.99"/>
    <x v="2596"/>
    <n v="7.3153525590896606E-5"/>
    <x v="2606"/>
    <n v="36.661000000000001"/>
    <n v="1332.5250000000001"/>
  </r>
  <r>
    <x v="3"/>
    <x v="2607"/>
    <n v="34.975999999999999"/>
    <n v="-1385.7080000000001"/>
    <n v="20481297.778293531"/>
    <n v="0.01"/>
    <n v="0.99"/>
    <x v="2597"/>
    <n v="-2.9353052377700806E-4"/>
    <x v="2607"/>
    <n v="34.975999999999999"/>
    <n v="-1385.7080000000001"/>
  </r>
  <r>
    <x v="4"/>
    <x v="2608"/>
    <n v="33.543999999999997"/>
    <n v="142.20699999999999"/>
    <n v="20425308.207043435"/>
    <n v="0.01"/>
    <n v="0.99"/>
    <x v="2598"/>
    <n v="-4.3436884880065918E-5"/>
    <x v="2608"/>
    <n v="33.543999999999997"/>
    <n v="142.20699999999999"/>
  </r>
  <r>
    <x v="5"/>
    <x v="2609"/>
    <n v="27.314"/>
    <n v="-1900.261"/>
    <n v="22491185.270851903"/>
    <n v="0.01"/>
    <n v="0.99"/>
    <x v="2599"/>
    <n v="1.4809891581535339E-4"/>
    <x v="2609"/>
    <n v="27.314"/>
    <n v="-1900.261"/>
  </r>
  <r>
    <x v="6"/>
    <x v="2610"/>
    <n v="28.893999999999998"/>
    <n v="-1760.771"/>
    <n v="22759993.872396559"/>
    <n v="0.01"/>
    <n v="0.99"/>
    <x v="2600"/>
    <n v="-3.9655715227127075E-4"/>
    <x v="2610"/>
    <n v="28.893999999999998"/>
    <n v="-1760.771"/>
  </r>
  <r>
    <x v="7"/>
    <x v="2611"/>
    <n v="30.510999999999999"/>
    <n v="-1876.079"/>
    <n v="22278955.858534459"/>
    <n v="0.01"/>
    <n v="0.99"/>
    <x v="2601"/>
    <n v="4.6554207801818848E-4"/>
    <x v="2611"/>
    <n v="30.510999999999999"/>
    <n v="-1876.079"/>
  </r>
  <r>
    <x v="8"/>
    <x v="2612"/>
    <n v="25.376999999999999"/>
    <n v="-450.72300000000001"/>
    <n v="21668080.046712771"/>
    <n v="0.01"/>
    <n v="0.99"/>
    <x v="2602"/>
    <n v="2.872273325920105E-4"/>
    <x v="2612"/>
    <n v="25.376999999999999"/>
    <n v="-450.72300000000001"/>
  </r>
  <r>
    <x v="9"/>
    <x v="2613"/>
    <n v="32.237000000000002"/>
    <n v="1371.308"/>
    <n v="20877503.184588592"/>
    <n v="0.01"/>
    <n v="0.99"/>
    <x v="2603"/>
    <n v="4.1140615940093994E-4"/>
    <x v="2613"/>
    <n v="32.237000000000002"/>
    <n v="1371.308"/>
  </r>
  <r>
    <x v="10"/>
    <x v="2614"/>
    <n v="30.67"/>
    <n v="-3307.4490000000001"/>
    <n v="22649061.508172855"/>
    <n v="0.01"/>
    <n v="0.99"/>
    <x v="2604"/>
    <n v="-1.7285346984863281E-4"/>
    <x v="2614"/>
    <n v="30.67"/>
    <n v="-3307.4490000000001"/>
  </r>
  <r>
    <x v="11"/>
    <x v="2615"/>
    <n v="29.158999999999999"/>
    <n v="414.483"/>
    <n v="19616013.017978281"/>
    <n v="0.01"/>
    <n v="0.99"/>
    <x v="2605"/>
    <n v="2.1718442440032959E-5"/>
    <x v="2615"/>
    <n v="29.158999999999999"/>
    <n v="414.483"/>
  </r>
  <r>
    <x v="12"/>
    <x v="2616"/>
    <n v="27.734999999999999"/>
    <n v="4204.2240000000002"/>
    <n v="21349956.035230044"/>
    <n v="0.01"/>
    <n v="0.99"/>
    <x v="2606"/>
    <n v="-2.3004412651062012E-4"/>
    <x v="2616"/>
    <n v="27.734999999999999"/>
    <n v="4204.2240000000002"/>
  </r>
  <r>
    <x v="0"/>
    <x v="0"/>
    <n v="1"/>
    <n v="15"/>
    <n v="9"/>
    <n v="55"/>
    <n v="18.000132600000001"/>
    <x v="2"/>
    <n v="10"/>
    <x v="0"/>
    <n v="1"/>
    <n v="15"/>
  </r>
  <r>
    <x v="1"/>
    <x v="2617"/>
    <n v="36.176000000000002"/>
    <n v="-552.88599999999997"/>
    <n v="20756820.870939933"/>
    <n v="0.01"/>
    <n v="0.99"/>
    <x v="2607"/>
    <n v="6.0066580772399902E-5"/>
    <x v="2617"/>
    <n v="36.176000000000002"/>
    <n v="-552.88599999999997"/>
  </r>
  <r>
    <x v="2"/>
    <x v="2618"/>
    <n v="37.155000000000001"/>
    <n v="1333.394"/>
    <n v="22404573.735340446"/>
    <n v="0.01"/>
    <n v="0.99"/>
    <x v="2608"/>
    <n v="-3.404468297958374E-4"/>
    <x v="2618"/>
    <n v="37.155000000000001"/>
    <n v="1333.394"/>
  </r>
  <r>
    <x v="3"/>
    <x v="2619"/>
    <n v="35.479999999999997"/>
    <n v="-1384.777"/>
    <n v="20481561.362718917"/>
    <n v="0.01"/>
    <n v="0.99"/>
    <x v="2609"/>
    <n v="2.810843288898468E-4"/>
    <x v="2619"/>
    <n v="35.479999999999997"/>
    <n v="-1384.777"/>
  </r>
  <r>
    <x v="4"/>
    <x v="2620"/>
    <n v="34.006"/>
    <n v="141.84299999999999"/>
    <n v="20425281.327705823"/>
    <n v="0.01"/>
    <n v="0.99"/>
    <x v="2610"/>
    <n v="2.9417872428894043E-4"/>
    <x v="2620"/>
    <n v="34.006"/>
    <n v="141.84299999999999"/>
  </r>
  <r>
    <x v="5"/>
    <x v="2621"/>
    <n v="27.608000000000001"/>
    <n v="-1900.6079999999999"/>
    <n v="22491547.025283486"/>
    <n v="0.01"/>
    <n v="0.99"/>
    <x v="2611"/>
    <n v="-2.8348714113235474E-4"/>
    <x v="2621"/>
    <n v="27.608000000000001"/>
    <n v="-1900.6079999999999"/>
  </r>
  <r>
    <x v="6"/>
    <x v="2622"/>
    <n v="28.96"/>
    <n v="-1761.4870000000001"/>
    <n v="22760329.111995101"/>
    <n v="0.01"/>
    <n v="0.99"/>
    <x v="2612"/>
    <n v="4.898756742477417E-6"/>
    <x v="2622"/>
    <n v="28.96"/>
    <n v="-1761.4870000000001"/>
  </r>
  <r>
    <x v="7"/>
    <x v="2623"/>
    <n v="30.646999999999998"/>
    <n v="-1877.223"/>
    <n v="22279308.605991852"/>
    <n v="0.01"/>
    <n v="0.99"/>
    <x v="2613"/>
    <n v="8.1472098827362061E-6"/>
    <x v="2623"/>
    <n v="30.646999999999998"/>
    <n v="-1877.223"/>
  </r>
  <r>
    <x v="8"/>
    <x v="2624"/>
    <n v="26.542999999999999"/>
    <n v="-452.55399999999997"/>
    <n v="21668165.174316812"/>
    <n v="0.01"/>
    <n v="0.99"/>
    <x v="2614"/>
    <n v="-3.1681358814239502E-4"/>
    <x v="2624"/>
    <n v="26.542999999999999"/>
    <n v="-452.55399999999997"/>
  </r>
  <r>
    <x v="9"/>
    <x v="2625"/>
    <n v="32.362000000000002"/>
    <n v="1368.8119999999999"/>
    <n v="20877246.198682487"/>
    <n v="0.01"/>
    <n v="0.99"/>
    <x v="2615"/>
    <n v="3.1751394271850586E-4"/>
    <x v="2625"/>
    <n v="32.362000000000002"/>
    <n v="1368.8119999999999"/>
  </r>
  <r>
    <x v="10"/>
    <x v="2626"/>
    <n v="31.414999999999999"/>
    <n v="-3308.145"/>
    <n v="22649681.523992702"/>
    <n v="0.01"/>
    <n v="0.99"/>
    <x v="2616"/>
    <n v="7.2978436946868896E-6"/>
    <x v="2626"/>
    <n v="31.414999999999999"/>
    <n v="-3308.145"/>
  </r>
  <r>
    <x v="11"/>
    <x v="2627"/>
    <n v="29.437999999999999"/>
    <n v="413.89800000000002"/>
    <n v="19615935.41115962"/>
    <n v="0.01"/>
    <n v="0.99"/>
    <x v="2617"/>
    <n v="-1.5962123870849609E-4"/>
    <x v="2627"/>
    <n v="29.437999999999999"/>
    <n v="413.89800000000002"/>
  </r>
  <r>
    <x v="12"/>
    <x v="2628"/>
    <n v="27.538"/>
    <n v="4202.6610000000001"/>
    <n v="21349168.7757085"/>
    <n v="0.01"/>
    <n v="0.99"/>
    <x v="2618"/>
    <n v="2.9150024056434631E-4"/>
    <x v="2628"/>
    <n v="27.538"/>
    <n v="4202.6610000000001"/>
  </r>
  <r>
    <x v="0"/>
    <x v="0"/>
    <n v="1"/>
    <n v="15"/>
    <n v="9"/>
    <n v="55"/>
    <n v="18.000132600000001"/>
    <x v="2"/>
    <n v="10"/>
    <x v="0"/>
    <n v="1"/>
    <n v="15"/>
  </r>
  <r>
    <x v="1"/>
    <x v="2629"/>
    <n v="36.090000000000003"/>
    <n v="-553.33699999999999"/>
    <n v="20756926.347465262"/>
    <n v="0.01"/>
    <n v="0.99"/>
    <x v="2619"/>
    <n v="-4.6526268124580383E-4"/>
    <x v="2629"/>
    <n v="36.090000000000003"/>
    <n v="-553.33699999999999"/>
  </r>
  <r>
    <x v="2"/>
    <x v="2630"/>
    <n v="36.935000000000002"/>
    <n v="1332.836"/>
    <n v="22404320.247051939"/>
    <n v="0.01"/>
    <n v="0.99"/>
    <x v="2620"/>
    <n v="-5.1937997341156006E-5"/>
    <x v="2630"/>
    <n v="36.935000000000002"/>
    <n v="1332.836"/>
  </r>
  <r>
    <x v="3"/>
    <x v="2631"/>
    <n v="35.584000000000003"/>
    <n v="-1384.9079999999999"/>
    <n v="20481824.923189234"/>
    <n v="0.01"/>
    <n v="0.99"/>
    <x v="2621"/>
    <n v="-1.8923357129096985E-4"/>
    <x v="2631"/>
    <n v="35.584000000000003"/>
    <n v="-1384.9079999999999"/>
  </r>
  <r>
    <x v="4"/>
    <x v="2632"/>
    <n v="33.85"/>
    <n v="142.179"/>
    <n v="20425254.255142301"/>
    <n v="0.01"/>
    <n v="0.99"/>
    <x v="2622"/>
    <n v="-1.4230236411094666E-4"/>
    <x v="2632"/>
    <n v="33.85"/>
    <n v="142.179"/>
  </r>
  <r>
    <x v="5"/>
    <x v="2633"/>
    <n v="27.619"/>
    <n v="-1900.9929999999999"/>
    <n v="22491908.820221186"/>
    <n v="0.01"/>
    <n v="0.99"/>
    <x v="2623"/>
    <n v="-2.2118538618087769E-4"/>
    <x v="2633"/>
    <n v="27.619"/>
    <n v="-1900.9929999999999"/>
  </r>
  <r>
    <x v="6"/>
    <x v="2634"/>
    <n v="29.198"/>
    <n v="-1762.1479999999999"/>
    <n v="22760664.502383936"/>
    <n v="0.01"/>
    <n v="0.99"/>
    <x v="2624"/>
    <n v="-3.8393586874008179E-4"/>
    <x v="2634"/>
    <n v="29.198"/>
    <n v="-1762.1479999999999"/>
  </r>
  <r>
    <x v="7"/>
    <x v="2635"/>
    <n v="30.329000000000001"/>
    <n v="-1877.0060000000001"/>
    <n v="22279661.316653881"/>
    <n v="0.01"/>
    <n v="0.99"/>
    <x v="2625"/>
    <n v="3.461204469203949E-4"/>
    <x v="2635"/>
    <n v="30.329000000000001"/>
    <n v="-1877.0060000000001"/>
  </r>
  <r>
    <x v="8"/>
    <x v="2636"/>
    <n v="26.809000000000001"/>
    <n v="-455.01"/>
    <n v="21668250.734762464"/>
    <n v="0.01"/>
    <n v="0.99"/>
    <x v="2626"/>
    <n v="2.3753568530082703E-4"/>
    <x v="2636"/>
    <n v="26.809000000000001"/>
    <n v="-455.01"/>
  </r>
  <r>
    <x v="9"/>
    <x v="2637"/>
    <n v="32.686999999999998"/>
    <n v="1369.1849999999999"/>
    <n v="20876989.643795695"/>
    <n v="0.01"/>
    <n v="0.99"/>
    <x v="2627"/>
    <n v="2.0430609583854675E-4"/>
    <x v="2637"/>
    <n v="32.686999999999998"/>
    <n v="1369.1849999999999"/>
  </r>
  <r>
    <x v="10"/>
    <x v="2638"/>
    <n v="30.847000000000001"/>
    <n v="-3307.9920000000002"/>
    <n v="22650301.61547057"/>
    <n v="0.01"/>
    <n v="0.99"/>
    <x v="2628"/>
    <n v="-4.7057121992111206E-4"/>
    <x v="2638"/>
    <n v="30.847000000000001"/>
    <n v="-3307.9920000000002"/>
  </r>
  <r>
    <x v="11"/>
    <x v="2639"/>
    <n v="29.477"/>
    <n v="413.69600000000003"/>
    <n v="19615858.066844076"/>
    <n v="0.01"/>
    <n v="0.99"/>
    <x v="2629"/>
    <n v="1.5592575073242188E-4"/>
    <x v="2639"/>
    <n v="29.477"/>
    <n v="413.69600000000003"/>
  </r>
  <r>
    <x v="12"/>
    <x v="2640"/>
    <n v="27.484999999999999"/>
    <n v="4202.0320000000002"/>
    <n v="21348381.850579947"/>
    <n v="0.01"/>
    <n v="0.99"/>
    <x v="2630"/>
    <n v="4.2005255818367004E-4"/>
    <x v="2640"/>
    <n v="27.484999999999999"/>
    <n v="4202.0320000000002"/>
  </r>
  <r>
    <x v="0"/>
    <x v="0"/>
    <n v="1"/>
    <n v="15"/>
    <n v="9"/>
    <n v="55"/>
    <n v="18.000132600000001"/>
    <x v="2"/>
    <n v="10"/>
    <x v="0"/>
    <n v="1"/>
    <n v="15"/>
  </r>
  <r>
    <x v="1"/>
    <x v="2641"/>
    <n v="36.146000000000001"/>
    <n v="-552.49699999999996"/>
    <n v="20757031.561317116"/>
    <n v="0.01"/>
    <n v="0.99"/>
    <x v="2631"/>
    <n v="-3.1711533665657043E-4"/>
    <x v="2641"/>
    <n v="36.146000000000001"/>
    <n v="-552.49699999999996"/>
  </r>
  <r>
    <x v="2"/>
    <x v="2642"/>
    <n v="37.094999999999999"/>
    <n v="1333.164"/>
    <n v="22404066.662634157"/>
    <n v="0.01"/>
    <n v="0.99"/>
    <x v="2632"/>
    <n v="3.6584213376045227E-4"/>
    <x v="2642"/>
    <n v="37.094999999999999"/>
    <n v="1333.164"/>
  </r>
  <r>
    <x v="3"/>
    <x v="2643"/>
    <n v="35.220999999999997"/>
    <n v="-1386.0029999999999"/>
    <n v="20482088.746482708"/>
    <n v="0.01"/>
    <n v="0.99"/>
    <x v="2633"/>
    <n v="-4.8270821571350098E-4"/>
    <x v="2643"/>
    <n v="35.220999999999997"/>
    <n v="-1386.0029999999999"/>
  </r>
  <r>
    <x v="4"/>
    <x v="2644"/>
    <n v="33.936"/>
    <n v="141.941"/>
    <n v="20425227.29128141"/>
    <n v="0.01"/>
    <n v="0.99"/>
    <x v="2634"/>
    <n v="-2.8140842914581299E-4"/>
    <x v="2644"/>
    <n v="33.936"/>
    <n v="141.941"/>
  </r>
  <r>
    <x v="5"/>
    <x v="2645"/>
    <n v="26.74"/>
    <n v="-1901.373"/>
    <n v="22492270.600357987"/>
    <n v="0.01"/>
    <n v="0.99"/>
    <x v="2635"/>
    <n v="-3.5798549652099609E-4"/>
    <x v="2645"/>
    <n v="26.74"/>
    <n v="-1901.373"/>
  </r>
  <r>
    <x v="6"/>
    <x v="2646"/>
    <n v="28.686"/>
    <n v="-1761.9960000000001"/>
    <n v="22760999.933863491"/>
    <n v="0.01"/>
    <n v="0.99"/>
    <x v="2636"/>
    <n v="1.3650953769683838E-4"/>
    <x v="2646"/>
    <n v="28.686"/>
    <n v="-1761.9960000000001"/>
  </r>
  <r>
    <x v="7"/>
    <x v="2647"/>
    <n v="29.864999999999998"/>
    <n v="-1877.424"/>
    <n v="22280013.984596621"/>
    <n v="0.01"/>
    <n v="0.99"/>
    <x v="2637"/>
    <n v="4.0337815880775452E-4"/>
    <x v="2647"/>
    <n v="29.864999999999998"/>
    <n v="-1877.424"/>
  </r>
  <r>
    <x v="8"/>
    <x v="2648"/>
    <n v="26.373999999999999"/>
    <n v="-455.4"/>
    <n v="21668336.532376047"/>
    <n v="0.01"/>
    <n v="0.99"/>
    <x v="2638"/>
    <n v="-3.7604570388793945E-4"/>
    <x v="2648"/>
    <n v="26.373999999999999"/>
    <n v="-455.4"/>
  </r>
  <r>
    <x v="9"/>
    <x v="2649"/>
    <n v="32.889000000000003"/>
    <n v="1369.69"/>
    <n v="20876732.813220449"/>
    <n v="0.01"/>
    <n v="0.99"/>
    <x v="2639"/>
    <n v="-2.2044777870178223E-4"/>
    <x v="2649"/>
    <n v="32.889000000000003"/>
    <n v="1369.69"/>
  </r>
  <r>
    <x v="10"/>
    <x v="2650"/>
    <n v="30.876000000000001"/>
    <n v="-3308.855"/>
    <n v="22650921.589514863"/>
    <n v="0.01"/>
    <n v="0.99"/>
    <x v="2640"/>
    <n v="4.8513710498809814E-4"/>
    <x v="2650"/>
    <n v="30.876000000000001"/>
    <n v="-3308.855"/>
  </r>
  <r>
    <x v="11"/>
    <x v="2651"/>
    <n v="30.059000000000001"/>
    <n v="412.012"/>
    <n v="19615781.114711687"/>
    <n v="0.01"/>
    <n v="0.99"/>
    <x v="2641"/>
    <n v="2.8831139206886292E-4"/>
    <x v="2651"/>
    <n v="30.059000000000001"/>
    <n v="412.012"/>
  </r>
  <r>
    <x v="12"/>
    <x v="2652"/>
    <n v="27.193000000000001"/>
    <n v="4201.7479999999996"/>
    <n v="21347594.756805643"/>
    <n v="0.01"/>
    <n v="0.99"/>
    <x v="2642"/>
    <n v="1.9435584545135498E-4"/>
    <x v="2652"/>
    <n v="27.193000000000001"/>
    <n v="4201.7479999999996"/>
  </r>
  <r>
    <x v="0"/>
    <x v="0"/>
    <n v="1"/>
    <n v="15"/>
    <n v="9"/>
    <n v="55"/>
    <n v="18.000132600000001"/>
    <x v="2"/>
    <n v="10"/>
    <x v="0"/>
    <n v="1"/>
    <n v="15"/>
  </r>
  <r>
    <x v="1"/>
    <x v="2653"/>
    <n v="36.255000000000003"/>
    <n v="-552.75099999999998"/>
    <n v="20757136.832141697"/>
    <n v="0.01"/>
    <n v="0.99"/>
    <x v="2643"/>
    <n v="-1.4169886708259583E-4"/>
    <x v="2653"/>
    <n v="36.255000000000003"/>
    <n v="-552.75099999999998"/>
  </r>
  <r>
    <x v="2"/>
    <x v="2654"/>
    <n v="37.033999999999999"/>
    <n v="1330.45"/>
    <n v="22403813.553133007"/>
    <n v="0.01"/>
    <n v="0.99"/>
    <x v="2644"/>
    <n v="-1.3300776481628418E-4"/>
    <x v="2654"/>
    <n v="37.033999999999999"/>
    <n v="1330.45"/>
  </r>
  <r>
    <x v="3"/>
    <x v="2655"/>
    <n v="35.533999999999999"/>
    <n v="-1387.047"/>
    <n v="20482352.721423171"/>
    <n v="0.01"/>
    <n v="0.99"/>
    <x v="2645"/>
    <n v="-4.2317062616348267E-4"/>
    <x v="2655"/>
    <n v="35.533999999999999"/>
    <n v="-1387.047"/>
  </r>
  <r>
    <x v="4"/>
    <x v="2656"/>
    <n v="34.156999999999996"/>
    <n v="140.53800000000001"/>
    <n v="20425200.642521329"/>
    <n v="0.01"/>
    <n v="0.99"/>
    <x v="2646"/>
    <n v="4.7867000102996826E-4"/>
    <x v="2656"/>
    <n v="34.156999999999996"/>
    <n v="140.53800000000001"/>
  </r>
  <r>
    <x v="5"/>
    <x v="2657"/>
    <n v="26.196999999999999"/>
    <n v="-1902.586"/>
    <n v="22492632.699641384"/>
    <n v="0.01"/>
    <n v="0.99"/>
    <x v="2647"/>
    <n v="3.5861507058143616E-4"/>
    <x v="2657"/>
    <n v="26.196999999999999"/>
    <n v="-1902.586"/>
  </r>
  <r>
    <x v="6"/>
    <x v="2658"/>
    <n v="28.881"/>
    <n v="-1763.097"/>
    <n v="22761335.567136448"/>
    <n v="0.01"/>
    <n v="0.99"/>
    <x v="2648"/>
    <n v="-1.3644620776176453E-4"/>
    <x v="2658"/>
    <n v="28.881"/>
    <n v="-1763.097"/>
  </r>
  <r>
    <x v="7"/>
    <x v="2659"/>
    <n v="29.693000000000001"/>
    <n v="-1877.0730000000001"/>
    <n v="22280366.525334783"/>
    <n v="0.01"/>
    <n v="0.99"/>
    <x v="2649"/>
    <n v="-3.3478438854217529E-4"/>
    <x v="2659"/>
    <n v="29.693000000000001"/>
    <n v="-1877.0730000000001"/>
  </r>
  <r>
    <x v="8"/>
    <x v="2660"/>
    <n v="26.847000000000001"/>
    <n v="-454.81200000000001"/>
    <n v="21668422.245629739"/>
    <n v="0.01"/>
    <n v="0.99"/>
    <x v="2650"/>
    <n v="3.702603280544281E-4"/>
    <x v="2660"/>
    <n v="26.847000000000001"/>
    <n v="-454.81200000000001"/>
  </r>
  <r>
    <x v="9"/>
    <x v="2661"/>
    <n v="32.662999999999997"/>
    <n v="1371.982"/>
    <n v="20876475.59190939"/>
    <n v="0.01"/>
    <n v="0.99"/>
    <x v="2651"/>
    <n v="9.0610235929489136E-5"/>
    <x v="2661"/>
    <n v="32.662999999999997"/>
    <n v="1371.982"/>
  </r>
  <r>
    <x v="10"/>
    <x v="2662"/>
    <n v="31.17"/>
    <n v="-3310.5929999999998"/>
    <n v="22651542.055831812"/>
    <n v="0.01"/>
    <n v="0.99"/>
    <x v="2652"/>
    <n v="1.681894063949585E-4"/>
    <x v="2662"/>
    <n v="31.17"/>
    <n v="-3310.5929999999998"/>
  </r>
  <r>
    <x v="11"/>
    <x v="2663"/>
    <n v="30.35"/>
    <n v="409.99400000000003"/>
    <n v="19615704.646733124"/>
    <n v="0.01"/>
    <n v="0.99"/>
    <x v="2653"/>
    <n v="2.6687607169151306E-4"/>
    <x v="2663"/>
    <n v="30.35"/>
    <n v="409.99400000000003"/>
  </r>
  <r>
    <x v="12"/>
    <x v="2664"/>
    <n v="27.771999999999998"/>
    <n v="4201.5339999999997"/>
    <n v="21346807.530854702"/>
    <n v="0.01"/>
    <n v="0.99"/>
    <x v="2654"/>
    <n v="1.4529749751091003E-4"/>
    <x v="2664"/>
    <n v="27.771999999999998"/>
    <n v="4201.5339999999997"/>
  </r>
  <r>
    <x v="0"/>
    <x v="0"/>
    <n v="1"/>
    <n v="15"/>
    <n v="9"/>
    <n v="55"/>
    <n v="18.000132600000001"/>
    <x v="2"/>
    <n v="10"/>
    <x v="0"/>
    <n v="1"/>
    <n v="15"/>
  </r>
  <r>
    <x v="1"/>
    <x v="2665"/>
    <n v="36.439"/>
    <n v="-553.76900000000001"/>
    <n v="20757242.363269802"/>
    <n v="0.01"/>
    <n v="0.99"/>
    <x v="2655"/>
    <n v="-2.6980042457580566E-4"/>
    <x v="2665"/>
    <n v="36.439"/>
    <n v="-553.76900000000001"/>
  </r>
  <r>
    <x v="2"/>
    <x v="2666"/>
    <n v="37.33"/>
    <n v="1328.942"/>
    <n v="22403560.725570101"/>
    <n v="0.01"/>
    <n v="0.99"/>
    <x v="2656"/>
    <n v="4.2989850044250488E-4"/>
    <x v="2666"/>
    <n v="37.33"/>
    <n v="1328.942"/>
  </r>
  <r>
    <x v="3"/>
    <x v="2667"/>
    <n v="35.604999999999997"/>
    <n v="-1387.989"/>
    <n v="20482616.92321831"/>
    <n v="0.01"/>
    <n v="0.99"/>
    <x v="2657"/>
    <n v="-2.1830946207046509E-4"/>
    <x v="2667"/>
    <n v="35.604999999999997"/>
    <n v="-1387.989"/>
  </r>
  <r>
    <x v="4"/>
    <x v="2668"/>
    <n v="33.808"/>
    <n v="140.12200000000001"/>
    <n v="20425174.026839398"/>
    <n v="0.01"/>
    <n v="0.99"/>
    <x v="2658"/>
    <n v="1.6060099005699158E-4"/>
    <x v="2668"/>
    <n v="33.808"/>
    <n v="140.12200000000001"/>
  </r>
  <r>
    <x v="5"/>
    <x v="2669"/>
    <n v="27.236000000000001"/>
    <n v="-1902.5619999999999"/>
    <n v="22492994.782910571"/>
    <n v="0.01"/>
    <n v="0.99"/>
    <x v="2659"/>
    <n v="8.9429318904876709E-5"/>
    <x v="2669"/>
    <n v="27.236000000000001"/>
    <n v="-1902.5619999999999"/>
  </r>
  <r>
    <x v="6"/>
    <x v="2670"/>
    <n v="29.177"/>
    <n v="-1762.857"/>
    <n v="22761671.147542901"/>
    <n v="0.01"/>
    <n v="0.99"/>
    <x v="2660"/>
    <n v="4.5709684491157532E-4"/>
    <x v="2670"/>
    <n v="29.177"/>
    <n v="-1762.857"/>
  </r>
  <r>
    <x v="7"/>
    <x v="2671"/>
    <n v="29.672000000000001"/>
    <n v="-1877.627"/>
    <n v="22280719.161604028"/>
    <n v="0.01"/>
    <n v="0.99"/>
    <x v="2661"/>
    <n v="3.9597228169441223E-4"/>
    <x v="2671"/>
    <n v="29.672000000000001"/>
    <n v="-1877.627"/>
  </r>
  <r>
    <x v="8"/>
    <x v="2672"/>
    <n v="26.907"/>
    <n v="-453.70299999999997"/>
    <n v="21668507.72024557"/>
    <n v="0.01"/>
    <n v="0.99"/>
    <x v="2662"/>
    <n v="-2.4557113647460938E-4"/>
    <x v="2672"/>
    <n v="26.907"/>
    <n v="-453.70299999999997"/>
  </r>
  <r>
    <x v="9"/>
    <x v="2673"/>
    <n v="32.97"/>
    <n v="1372.415"/>
    <n v="20876218.142118253"/>
    <n v="0.01"/>
    <n v="0.99"/>
    <x v="2663"/>
    <n v="-1.1825188994407654E-4"/>
    <x v="2673"/>
    <n v="32.97"/>
    <n v="1372.415"/>
  </r>
  <r>
    <x v="10"/>
    <x v="2674"/>
    <n v="31.285"/>
    <n v="-3311.4920000000002"/>
    <n v="22652162.812468864"/>
    <n v="0.01"/>
    <n v="0.99"/>
    <x v="2664"/>
    <n v="-4.688650369644165E-4"/>
    <x v="2674"/>
    <n v="31.285"/>
    <n v="-3311.4920000000002"/>
  </r>
  <r>
    <x v="11"/>
    <x v="2675"/>
    <n v="30.346"/>
    <n v="409.12700000000001"/>
    <n v="19615628.258359119"/>
    <n v="0.01"/>
    <n v="0.99"/>
    <x v="2665"/>
    <n v="-3.5911798477172852E-4"/>
    <x v="2675"/>
    <n v="30.346"/>
    <n v="409.12700000000001"/>
  </r>
  <r>
    <x v="12"/>
    <x v="2676"/>
    <n v="28.227"/>
    <n v="4201.116"/>
    <n v="21346020.614200599"/>
    <n v="0.01"/>
    <n v="0.99"/>
    <x v="2666"/>
    <n v="-2.0059943199157715E-4"/>
    <x v="2676"/>
    <n v="28.227"/>
    <n v="4201.116"/>
  </r>
  <r>
    <x v="0"/>
    <x v="0"/>
    <n v="1"/>
    <n v="15"/>
    <n v="9"/>
    <n v="55"/>
    <n v="18.000132600000001"/>
    <x v="2"/>
    <n v="10"/>
    <x v="0"/>
    <n v="1"/>
    <n v="15"/>
  </r>
  <r>
    <x v="1"/>
    <x v="2677"/>
    <n v="36.512999999999998"/>
    <n v="-554.81899999999996"/>
    <n v="20757347.978246901"/>
    <n v="0.01"/>
    <n v="0.99"/>
    <x v="2667"/>
    <n v="-2.4690106511116028E-4"/>
    <x v="2677"/>
    <n v="36.512999999999998"/>
    <n v="-554.81899999999996"/>
  </r>
  <r>
    <x v="2"/>
    <x v="2678"/>
    <n v="37.402000000000001"/>
    <n v="1328.7239999999999"/>
    <n v="22403307.910122007"/>
    <n v="0.01"/>
    <n v="0.99"/>
    <x v="2668"/>
    <n v="-1.2200698256492615E-4"/>
    <x v="2678"/>
    <n v="37.402000000000001"/>
    <n v="1328.7239999999999"/>
  </r>
  <r>
    <x v="3"/>
    <x v="2679"/>
    <n v="35.343000000000004"/>
    <n v="-1389.625"/>
    <n v="20482881.426382739"/>
    <n v="0.01"/>
    <n v="0.99"/>
    <x v="2669"/>
    <n v="-3.8274005055427551E-4"/>
    <x v="2679"/>
    <n v="35.343000000000004"/>
    <n v="-1389.625"/>
  </r>
  <r>
    <x v="4"/>
    <x v="2680"/>
    <n v="33.866"/>
    <n v="142.11799999999999"/>
    <n v="20425147.115416374"/>
    <n v="0.01"/>
    <n v="0.99"/>
    <x v="2670"/>
    <n v="-4.1637569665908813E-4"/>
    <x v="2680"/>
    <n v="33.866"/>
    <n v="142.11799999999999"/>
  </r>
  <r>
    <x v="5"/>
    <x v="2681"/>
    <n v="27.85"/>
    <n v="-1903.82"/>
    <n v="22493357.11283261"/>
    <n v="0.01"/>
    <n v="0.99"/>
    <x v="2671"/>
    <n v="1.6739219427108765E-4"/>
    <x v="2681"/>
    <n v="27.85"/>
    <n v="-1903.82"/>
  </r>
  <r>
    <x v="6"/>
    <x v="2682"/>
    <n v="29.326000000000001"/>
    <n v="-1762.807"/>
    <n v="22762006.720395751"/>
    <n v="0.01"/>
    <n v="0.99"/>
    <x v="2672"/>
    <n v="-3.9575248956680298E-4"/>
    <x v="2682"/>
    <n v="29.326000000000001"/>
    <n v="-1762.807"/>
  </r>
  <r>
    <x v="7"/>
    <x v="2683"/>
    <n v="29.835000000000001"/>
    <n v="-1878.5029999999999"/>
    <n v="22281071.89614087"/>
    <n v="0.01"/>
    <n v="0.99"/>
    <x v="2673"/>
    <n v="-1.4086812734603882E-4"/>
    <x v="2683"/>
    <n v="29.835000000000001"/>
    <n v="-1878.5029999999999"/>
  </r>
  <r>
    <x v="8"/>
    <x v="2684"/>
    <n v="27.181000000000001"/>
    <n v="-453.38600000000002"/>
    <n v="21668592.936945379"/>
    <n v="0.01"/>
    <n v="0.99"/>
    <x v="2674"/>
    <n v="5.4620206356048584E-5"/>
    <x v="2684"/>
    <n v="27.181000000000001"/>
    <n v="-453.38600000000002"/>
  </r>
  <r>
    <x v="9"/>
    <x v="2685"/>
    <n v="33.179000000000002"/>
    <n v="1372.2809999999999"/>
    <n v="20875960.734849386"/>
    <n v="0.01"/>
    <n v="0.99"/>
    <x v="2675"/>
    <n v="1.5061348676681519E-4"/>
    <x v="2685"/>
    <n v="33.179000000000002"/>
    <n v="1372.2809999999999"/>
  </r>
  <r>
    <x v="10"/>
    <x v="2686"/>
    <n v="31.463999999999999"/>
    <n v="-3312.0920000000001"/>
    <n v="22652783.674283985"/>
    <n v="0.01"/>
    <n v="0.99"/>
    <x v="2676"/>
    <n v="-2.8398633003234863E-4"/>
    <x v="2686"/>
    <n v="31.463999999999999"/>
    <n v="-3312.0920000000001"/>
  </r>
  <r>
    <x v="11"/>
    <x v="2687"/>
    <n v="31.331"/>
    <n v="408.54199999999997"/>
    <n v="19615552.000587434"/>
    <n v="0.01"/>
    <n v="0.99"/>
    <x v="2677"/>
    <n v="4.125647246837616E-4"/>
    <x v="2687"/>
    <n v="31.331"/>
    <n v="408.54199999999997"/>
  </r>
  <r>
    <x v="12"/>
    <x v="2688"/>
    <n v="28.231999999999999"/>
    <n v="4202.2110000000002"/>
    <n v="21345233.511855181"/>
    <n v="0.01"/>
    <n v="0.99"/>
    <x v="2678"/>
    <n v="1.4481693506240845E-4"/>
    <x v="2688"/>
    <n v="28.231999999999999"/>
    <n v="4202.2110000000002"/>
  </r>
  <r>
    <x v="0"/>
    <x v="0"/>
    <n v="1"/>
    <n v="15"/>
    <n v="9"/>
    <n v="55"/>
    <n v="18.000132600000001"/>
    <x v="2"/>
    <n v="10"/>
    <x v="0"/>
    <n v="1"/>
    <n v="15"/>
  </r>
  <r>
    <x v="1"/>
    <x v="2689"/>
    <n v="36.511000000000003"/>
    <n v="-555.85400000000004"/>
    <n v="20757453.934218638"/>
    <n v="0.01"/>
    <n v="0.99"/>
    <x v="2679"/>
    <n v="-2.1863728761672974E-4"/>
    <x v="2689"/>
    <n v="36.511000000000003"/>
    <n v="-555.85400000000004"/>
  </r>
  <r>
    <x v="2"/>
    <x v="2690"/>
    <n v="37.351999999999997"/>
    <n v="1328.1959999999999"/>
    <n v="22403055.1980487"/>
    <n v="0.01"/>
    <n v="0.99"/>
    <x v="2680"/>
    <n v="-4.8700720071792603E-5"/>
    <x v="2690"/>
    <n v="37.351999999999997"/>
    <n v="1328.1959999999999"/>
  </r>
  <r>
    <x v="3"/>
    <x v="2691"/>
    <n v="35.752000000000002"/>
    <n v="-1391.5340000000001"/>
    <n v="20483146.288323436"/>
    <n v="0.01"/>
    <n v="0.99"/>
    <x v="2681"/>
    <n v="-3.234371542930603E-4"/>
    <x v="2691"/>
    <n v="35.752000000000002"/>
    <n v="-1391.5340000000001"/>
  </r>
  <r>
    <x v="4"/>
    <x v="2692"/>
    <n v="34.048999999999999"/>
    <n v="139.86000000000001"/>
    <n v="20425120.616683863"/>
    <n v="0.01"/>
    <n v="0.99"/>
    <x v="2682"/>
    <n v="3.1613558530807495E-4"/>
    <x v="2692"/>
    <n v="34.048999999999999"/>
    <n v="139.86000000000001"/>
  </r>
  <r>
    <x v="5"/>
    <x v="2693"/>
    <n v="27.413"/>
    <n v="-1903.9090000000001"/>
    <n v="22493719.580632202"/>
    <n v="0.01"/>
    <n v="0.99"/>
    <x v="2683"/>
    <n v="3.6779791116714478E-4"/>
    <x v="2693"/>
    <n v="27.413"/>
    <n v="-1903.9090000000001"/>
  </r>
  <r>
    <x v="6"/>
    <x v="2694"/>
    <n v="29.207999999999998"/>
    <n v="-1763.268"/>
    <n v="22762342.331078202"/>
    <n v="0.01"/>
    <n v="0.99"/>
    <x v="2684"/>
    <n v="-7.82012939453125E-5"/>
    <x v="2694"/>
    <n v="29.207999999999998"/>
    <n v="-1763.268"/>
  </r>
  <r>
    <x v="7"/>
    <x v="2695"/>
    <n v="29.103999999999999"/>
    <n v="-1879.125"/>
    <n v="22281424.800031379"/>
    <n v="0.01"/>
    <n v="0.99"/>
    <x v="2685"/>
    <n v="-3.1378120183944702E-5"/>
    <x v="2695"/>
    <n v="29.103999999999999"/>
    <n v="-1879.125"/>
  </r>
  <r>
    <x v="8"/>
    <x v="2696"/>
    <n v="27.73"/>
    <n v="-454.09899999999999"/>
    <n v="21668678.218260787"/>
    <n v="0.01"/>
    <n v="0.99"/>
    <x v="2686"/>
    <n v="-2.6078894734382629E-4"/>
    <x v="2696"/>
    <n v="27.73"/>
    <n v="-454.09899999999999"/>
  </r>
  <r>
    <x v="9"/>
    <x v="2697"/>
    <n v="32.752000000000002"/>
    <n v="1372.309"/>
    <n v="20875703.267198265"/>
    <n v="0.01"/>
    <n v="0.99"/>
    <x v="2687"/>
    <n v="-1.9826367497444153E-4"/>
    <x v="2697"/>
    <n v="32.752000000000002"/>
    <n v="1372.309"/>
  </r>
  <r>
    <x v="10"/>
    <x v="2698"/>
    <n v="31.434000000000001"/>
    <n v="-3311.8209999999999"/>
    <n v="22653404.380197067"/>
    <n v="0.01"/>
    <n v="0.99"/>
    <x v="2688"/>
    <n v="-1.9706785678863525E-4"/>
    <x v="2698"/>
    <n v="31.434000000000001"/>
    <n v="-3311.8209999999999"/>
  </r>
  <r>
    <x v="11"/>
    <x v="2699"/>
    <n v="30.863"/>
    <n v="407.43900000000002"/>
    <n v="19615475.828798447"/>
    <n v="0.01"/>
    <n v="0.99"/>
    <x v="2689"/>
    <n v="2.015531063079834E-4"/>
    <x v="2699"/>
    <n v="30.863"/>
    <n v="407.43900000000002"/>
  </r>
  <r>
    <x v="12"/>
    <x v="2700"/>
    <n v="28.594999999999999"/>
    <n v="4202.3779999999997"/>
    <n v="21344446.385511965"/>
    <n v="0.01"/>
    <n v="0.99"/>
    <x v="2690"/>
    <n v="4.8803538084030151E-4"/>
    <x v="2700"/>
    <n v="28.594999999999999"/>
    <n v="4202.3779999999997"/>
  </r>
  <r>
    <x v="0"/>
    <x v="0"/>
    <n v="1"/>
    <n v="15"/>
    <n v="9"/>
    <n v="55"/>
    <n v="18.000132600000001"/>
    <x v="2"/>
    <n v="10"/>
    <x v="0"/>
    <n v="1"/>
    <n v="15"/>
  </r>
  <r>
    <x v="1"/>
    <x v="2701"/>
    <n v="36.542000000000002"/>
    <n v="-558.12699999999995"/>
    <n v="20757560.314112801"/>
    <n v="0.01"/>
    <n v="0.99"/>
    <x v="2691"/>
    <n v="-1.1280179023742676E-4"/>
    <x v="2701"/>
    <n v="36.542000000000002"/>
    <n v="-558.12699999999995"/>
  </r>
  <r>
    <x v="2"/>
    <x v="2702"/>
    <n v="37.414999999999999"/>
    <n v="1329.318"/>
    <n v="22402802.37041172"/>
    <n v="0.01"/>
    <n v="0.99"/>
    <x v="2692"/>
    <n v="-4.1171908378601074E-4"/>
    <x v="2702"/>
    <n v="37.414999999999999"/>
    <n v="1329.318"/>
  </r>
  <r>
    <x v="3"/>
    <x v="2703"/>
    <n v="35.485999999999997"/>
    <n v="-1392.8230000000001"/>
    <n v="20483411.478580385"/>
    <n v="0.01"/>
    <n v="0.99"/>
    <x v="2693"/>
    <n v="4.1961297392845154E-4"/>
    <x v="2703"/>
    <n v="35.485999999999997"/>
    <n v="-1392.8230000000001"/>
  </r>
  <r>
    <x v="4"/>
    <x v="2704"/>
    <n v="34.207999999999998"/>
    <n v="138.00399999999999"/>
    <n v="20425094.420811884"/>
    <n v="0.01"/>
    <n v="0.99"/>
    <x v="2694"/>
    <n v="1.8811598420143127E-4"/>
    <x v="2704"/>
    <n v="34.207999999999998"/>
    <n v="138.00399999999999"/>
  </r>
  <r>
    <x v="5"/>
    <x v="2705"/>
    <n v="26.9"/>
    <n v="-1902.8979999999999"/>
    <n v="22494081.878760766"/>
    <n v="0.01"/>
    <n v="0.99"/>
    <x v="2695"/>
    <n v="2.3923441767692566E-4"/>
    <x v="2705"/>
    <n v="26.9"/>
    <n v="-1902.8979999999999"/>
  </r>
  <r>
    <x v="6"/>
    <x v="2706"/>
    <n v="29.184999999999999"/>
    <n v="-1763.1089999999999"/>
    <n v="22762677.982329704"/>
    <n v="0.01"/>
    <n v="0.99"/>
    <x v="2696"/>
    <n v="-3.2970309257507324E-4"/>
    <x v="2706"/>
    <n v="29.184999999999999"/>
    <n v="-1763.1089999999999"/>
  </r>
  <r>
    <x v="7"/>
    <x v="2707"/>
    <n v="28.911000000000001"/>
    <n v="-1880.038"/>
    <n v="22281777.830473728"/>
    <n v="0.01"/>
    <n v="0.99"/>
    <x v="2697"/>
    <n v="-4.7373026609420776E-4"/>
    <x v="2707"/>
    <n v="28.911000000000001"/>
    <n v="-1880.038"/>
  </r>
  <r>
    <x v="8"/>
    <x v="2708"/>
    <n v="27.882000000000001"/>
    <n v="-453.16899999999998"/>
    <n v="21668763.427899655"/>
    <n v="0.01"/>
    <n v="0.99"/>
    <x v="2698"/>
    <n v="1.0034441947937012E-4"/>
    <x v="2708"/>
    <n v="27.882000000000001"/>
    <n v="-453.16899999999998"/>
  </r>
  <r>
    <x v="9"/>
    <x v="2709"/>
    <n v="33.139000000000003"/>
    <n v="1372.1079999999999"/>
    <n v="20875446.109680194"/>
    <n v="0.01"/>
    <n v="0.99"/>
    <x v="2699"/>
    <n v="3.1980499625205994E-4"/>
    <x v="2709"/>
    <n v="33.139000000000003"/>
    <n v="1372.1079999999999"/>
  </r>
  <r>
    <x v="10"/>
    <x v="2710"/>
    <n v="30.800999999999998"/>
    <n v="-3312.5149999999999"/>
    <n v="22654025.077594191"/>
    <n v="0.01"/>
    <n v="0.99"/>
    <x v="2700"/>
    <n v="4.0581077337265015E-4"/>
    <x v="2710"/>
    <n v="30.800999999999998"/>
    <n v="-3312.5149999999999"/>
  </r>
  <r>
    <x v="11"/>
    <x v="2711"/>
    <n v="31.032"/>
    <n v="406.976"/>
    <n v="19615399.711502261"/>
    <n v="0.01"/>
    <n v="0.99"/>
    <x v="2701"/>
    <n v="4.977397620677948E-4"/>
    <x v="2711"/>
    <n v="31.032"/>
    <n v="406.976"/>
  </r>
  <r>
    <x v="12"/>
    <x v="2712"/>
    <n v="28.116"/>
    <n v="4201.1379999999999"/>
    <n v="21343659.488496691"/>
    <n v="0.01"/>
    <n v="0.99"/>
    <x v="2702"/>
    <n v="-4.9668923020362854E-4"/>
    <x v="2712"/>
    <n v="28.116"/>
    <n v="4201.1379999999999"/>
  </r>
  <r>
    <x v="0"/>
    <x v="0"/>
    <n v="1"/>
    <n v="15"/>
    <n v="9"/>
    <n v="55"/>
    <n v="18.000132600000001"/>
    <x v="2"/>
    <n v="10"/>
    <x v="0"/>
    <n v="1"/>
    <n v="15"/>
  </r>
  <r>
    <x v="1"/>
    <x v="2713"/>
    <n v="36.338000000000001"/>
    <n v="-558.50800000000004"/>
    <n v="20757666.682304896"/>
    <n v="0.01"/>
    <n v="0.99"/>
    <x v="2703"/>
    <n v="-3.0489638447761536E-4"/>
    <x v="2713"/>
    <n v="36.338000000000001"/>
    <n v="-558.50800000000004"/>
  </r>
  <r>
    <x v="2"/>
    <x v="2714"/>
    <n v="37.478000000000002"/>
    <n v="1329.5930000000001"/>
    <n v="22402549.402053662"/>
    <n v="0.01"/>
    <n v="0.99"/>
    <x v="2704"/>
    <n v="-5.3662806749343872E-5"/>
    <x v="2714"/>
    <n v="37.478000000000002"/>
    <n v="1329.5930000000001"/>
  </r>
  <r>
    <x v="3"/>
    <x v="2715"/>
    <n v="35.341999999999999"/>
    <n v="-1393.2539999999999"/>
    <n v="20483676.661361173"/>
    <n v="0.01"/>
    <n v="0.99"/>
    <x v="2705"/>
    <n v="-3.6117434501647949E-4"/>
    <x v="2715"/>
    <n v="35.341999999999999"/>
    <n v="-1393.2539999999999"/>
  </r>
  <r>
    <x v="4"/>
    <x v="2716"/>
    <n v="34.122"/>
    <n v="137.31899999999999"/>
    <n v="20425068.349126283"/>
    <n v="0.01"/>
    <n v="0.99"/>
    <x v="2706"/>
    <n v="-1.2628361582756042E-4"/>
    <x v="2716"/>
    <n v="34.122"/>
    <n v="137.31899999999999"/>
  </r>
  <r>
    <x v="5"/>
    <x v="2717"/>
    <n v="27.274000000000001"/>
    <n v="-1901.9359999999999"/>
    <n v="22494443.973186158"/>
    <n v="0.01"/>
    <n v="0.99"/>
    <x v="2707"/>
    <n v="-1.8615648150444031E-4"/>
    <x v="2717"/>
    <n v="27.274000000000001"/>
    <n v="-1901.9359999999999"/>
  </r>
  <r>
    <x v="6"/>
    <x v="2718"/>
    <n v="28.533999999999999"/>
    <n v="-1762.4"/>
    <n v="22763013.555139661"/>
    <n v="0.01"/>
    <n v="0.99"/>
    <x v="2708"/>
    <n v="-1.3966113328933716E-4"/>
    <x v="2718"/>
    <n v="28.533999999999999"/>
    <n v="-1762.4"/>
  </r>
  <r>
    <x v="7"/>
    <x v="2719"/>
    <n v="28.879000000000001"/>
    <n v="-1879.9860000000001"/>
    <n v="22282130.71746533"/>
    <n v="0.01"/>
    <n v="0.99"/>
    <x v="2709"/>
    <n v="-4.6532973647117615E-4"/>
    <x v="2719"/>
    <n v="28.879000000000001"/>
    <n v="-1879.9860000000001"/>
  </r>
  <r>
    <x v="8"/>
    <x v="2720"/>
    <n v="28.245999999999999"/>
    <n v="-452.92500000000001"/>
    <n v="21668848.656834792"/>
    <n v="0.01"/>
    <n v="0.99"/>
    <x v="2710"/>
    <n v="1.6520917415618896E-4"/>
    <x v="2720"/>
    <n v="28.245999999999999"/>
    <n v="-452.92500000000001"/>
  </r>
  <r>
    <x v="9"/>
    <x v="2721"/>
    <n v="33.22"/>
    <n v="1369.886"/>
    <n v="20875189.409091521"/>
    <n v="0.01"/>
    <n v="0.99"/>
    <x v="2711"/>
    <n v="-9.1519206762313843E-5"/>
    <x v="2721"/>
    <n v="33.22"/>
    <n v="1369.886"/>
  </r>
  <r>
    <x v="10"/>
    <x v="2722"/>
    <n v="31.254999999999999"/>
    <n v="-3312.57"/>
    <n v="22654645.969958831"/>
    <n v="0.01"/>
    <n v="0.99"/>
    <x v="2712"/>
    <n v="4.1168183088302612E-5"/>
    <x v="2722"/>
    <n v="31.254999999999999"/>
    <n v="-3312.57"/>
  </r>
  <r>
    <x v="11"/>
    <x v="2723"/>
    <n v="31.036000000000001"/>
    <n v="405.887"/>
    <n v="19615323.772086546"/>
    <n v="0.01"/>
    <n v="0.99"/>
    <x v="2713"/>
    <n v="-8.6545944213867188E-5"/>
    <x v="2723"/>
    <n v="31.036000000000001"/>
    <n v="405.887"/>
  </r>
  <r>
    <x v="12"/>
    <x v="2724"/>
    <n v="28.545000000000002"/>
    <n v="4199.4049999999997"/>
    <n v="21342872.833432715"/>
    <n v="0.01"/>
    <n v="0.99"/>
    <x v="2714"/>
    <n v="-4.3271481990814209E-4"/>
    <x v="2724"/>
    <n v="28.545000000000002"/>
    <n v="4199.4049999999997"/>
  </r>
  <r>
    <x v="0"/>
    <x v="0"/>
    <n v="1"/>
    <n v="15"/>
    <n v="9"/>
    <n v="55"/>
    <n v="18.000132600000001"/>
    <x v="2"/>
    <n v="10"/>
    <x v="0"/>
    <n v="1"/>
    <n v="15"/>
  </r>
  <r>
    <x v="1"/>
    <x v="2725"/>
    <n v="36.584000000000003"/>
    <n v="-557.86500000000001"/>
    <n v="20757773.016889825"/>
    <n v="0.01"/>
    <n v="0.99"/>
    <x v="2715"/>
    <n v="1.1017546057701111E-4"/>
    <x v="2725"/>
    <n v="36.584000000000003"/>
    <n v="-557.86500000000001"/>
  </r>
  <r>
    <x v="2"/>
    <x v="2726"/>
    <n v="37.526000000000003"/>
    <n v="1329.068"/>
    <n v="22402296.606984317"/>
    <n v="0.01"/>
    <n v="0.99"/>
    <x v="2716"/>
    <n v="1.5683472156524658E-5"/>
    <x v="2726"/>
    <n v="37.526000000000003"/>
    <n v="1329.068"/>
  </r>
  <r>
    <x v="3"/>
    <x v="2727"/>
    <n v="35.442"/>
    <n v="-1392.3409999999999"/>
    <n v="20483941.71245341"/>
    <n v="0.01"/>
    <n v="0.99"/>
    <x v="2717"/>
    <n v="-4.5340880751609802E-4"/>
    <x v="2727"/>
    <n v="35.442"/>
    <n v="-1392.3409999999999"/>
  </r>
  <r>
    <x v="4"/>
    <x v="2728"/>
    <n v="33.956000000000003"/>
    <n v="137.001"/>
    <n v="20425042.32225579"/>
    <n v="0.01"/>
    <n v="0.99"/>
    <x v="2718"/>
    <n v="-2.5578960776329041E-4"/>
    <x v="2728"/>
    <n v="33.956000000000003"/>
    <n v="137.001"/>
  </r>
  <r>
    <x v="5"/>
    <x v="2729"/>
    <n v="26.594000000000001"/>
    <n v="-1901.0840000000001"/>
    <n v="22494805.880668387"/>
    <n v="0.01"/>
    <n v="0.99"/>
    <x v="2719"/>
    <n v="3.316141664981842E-4"/>
    <x v="2729"/>
    <n v="26.594000000000001"/>
    <n v="-1901.0840000000001"/>
  </r>
  <r>
    <x v="6"/>
    <x v="2730"/>
    <n v="28.931999999999999"/>
    <n v="-1762.7360000000001"/>
    <n v="22763349.166210804"/>
    <n v="0.01"/>
    <n v="0.99"/>
    <x v="2720"/>
    <n v="-2.1080300211906433E-4"/>
    <x v="2730"/>
    <n v="28.931999999999999"/>
    <n v="-1762.7360000000001"/>
  </r>
  <r>
    <x v="7"/>
    <x v="2731"/>
    <n v="28.048999999999999"/>
    <n v="-1881.019"/>
    <n v="22282483.90667465"/>
    <n v="0.01"/>
    <n v="0.99"/>
    <x v="2721"/>
    <n v="3.2535195350646973E-4"/>
    <x v="2731"/>
    <n v="28.048999999999999"/>
    <n v="-1881.019"/>
  </r>
  <r>
    <x v="8"/>
    <x v="2732"/>
    <n v="28.38"/>
    <n v="-454.40699999999998"/>
    <n v="21668934.266015649"/>
    <n v="0.01"/>
    <n v="0.99"/>
    <x v="2722"/>
    <n v="-1.5649944543838501E-5"/>
    <x v="2732"/>
    <n v="28.38"/>
    <n v="-454.40699999999998"/>
  </r>
  <r>
    <x v="9"/>
    <x v="2733"/>
    <n v="33.345999999999997"/>
    <n v="1369.24"/>
    <n v="20874932.792019147"/>
    <n v="0.01"/>
    <n v="0.99"/>
    <x v="2723"/>
    <n v="-1.9147992134094238E-5"/>
    <x v="2733"/>
    <n v="33.345999999999997"/>
    <n v="1369.24"/>
  </r>
  <r>
    <x v="10"/>
    <x v="2734"/>
    <n v="30.969000000000001"/>
    <n v="-3312.931"/>
    <n v="22655266.789208882"/>
    <n v="0.01"/>
    <n v="0.99"/>
    <x v="2724"/>
    <n v="-2.0888075232505798E-4"/>
    <x v="2734"/>
    <n v="30.969000000000001"/>
    <n v="-3312.931"/>
  </r>
  <r>
    <x v="11"/>
    <x v="2735"/>
    <n v="30.48"/>
    <n v="404.81599999999997"/>
    <n v="19615247.948411468"/>
    <n v="0.01"/>
    <n v="0.99"/>
    <x v="2725"/>
    <n v="-4.1146948933601379E-4"/>
    <x v="2735"/>
    <n v="30.48"/>
    <n v="404.81599999999997"/>
  </r>
  <r>
    <x v="12"/>
    <x v="2736"/>
    <n v="28.542999999999999"/>
    <n v="4199.3140000000003"/>
    <n v="21342086.291442938"/>
    <n v="0.01"/>
    <n v="0.99"/>
    <x v="2726"/>
    <n v="-4.4293701648712158E-4"/>
    <x v="2736"/>
    <n v="28.542999999999999"/>
    <n v="4199.3140000000003"/>
  </r>
  <r>
    <x v="0"/>
    <x v="0"/>
    <n v="1"/>
    <n v="15"/>
    <n v="9"/>
    <n v="55"/>
    <n v="18.000132600000001"/>
    <x v="2"/>
    <n v="10"/>
    <x v="0"/>
    <n v="1"/>
    <n v="15"/>
  </r>
  <r>
    <x v="1"/>
    <x v="2737"/>
    <n v="36.234000000000002"/>
    <n v="-558.221"/>
    <n v="20757879.401466005"/>
    <n v="0.01"/>
    <n v="0.99"/>
    <x v="2727"/>
    <n v="-4.6600401401519775E-4"/>
    <x v="2737"/>
    <n v="36.234000000000002"/>
    <n v="-558.221"/>
  </r>
  <r>
    <x v="2"/>
    <x v="2738"/>
    <n v="37.396999999999998"/>
    <n v="1328.444"/>
    <n v="22402043.831231482"/>
    <n v="0.01"/>
    <n v="0.99"/>
    <x v="2728"/>
    <n v="-2.3148208856582642E-4"/>
    <x v="2738"/>
    <n v="37.396999999999998"/>
    <n v="1328.444"/>
  </r>
  <r>
    <x v="3"/>
    <x v="2739"/>
    <n v="35.47"/>
    <n v="-1392.837"/>
    <n v="20484206.820666537"/>
    <n v="0.01"/>
    <n v="0.99"/>
    <x v="2729"/>
    <n v="3.3346191048622131E-4"/>
    <x v="2739"/>
    <n v="35.47"/>
    <n v="-1392.837"/>
  </r>
  <r>
    <x v="4"/>
    <x v="2740"/>
    <n v="33.996000000000002"/>
    <n v="134.876"/>
    <n v="20425016.689174313"/>
    <n v="0.01"/>
    <n v="0.99"/>
    <x v="2730"/>
    <n v="-1.7431378364562988E-4"/>
    <x v="2740"/>
    <n v="33.996000000000002"/>
    <n v="134.876"/>
  </r>
  <r>
    <x v="5"/>
    <x v="2741"/>
    <n v="27.004000000000001"/>
    <n v="-1901.4839999999999"/>
    <n v="22495167.83594209"/>
    <n v="0.01"/>
    <n v="0.99"/>
    <x v="2731"/>
    <n v="5.7909637689590454E-5"/>
    <x v="2741"/>
    <n v="27.004000000000001"/>
    <n v="-1901.4839999999999"/>
  </r>
  <r>
    <x v="6"/>
    <x v="2742"/>
    <n v="28.428999999999998"/>
    <n v="-1764.076"/>
    <n v="22763684.923364822"/>
    <n v="0.01"/>
    <n v="0.99"/>
    <x v="2732"/>
    <n v="-3.6482140421867371E-4"/>
    <x v="2742"/>
    <n v="28.428999999999998"/>
    <n v="-1764.076"/>
  </r>
  <r>
    <x v="7"/>
    <x v="2743"/>
    <n v="28.640999999999998"/>
    <n v="-1881.423"/>
    <n v="22282837.246611733"/>
    <n v="0.01"/>
    <n v="0.99"/>
    <x v="2733"/>
    <n v="3.8826838135719299E-4"/>
    <x v="2743"/>
    <n v="28.640999999999998"/>
    <n v="-1881.423"/>
  </r>
  <r>
    <x v="8"/>
    <x v="2744"/>
    <n v="28.260999999999999"/>
    <n v="-455.80599999999998"/>
    <n v="21669020.146063339"/>
    <n v="0.01"/>
    <n v="0.99"/>
    <x v="2734"/>
    <n v="-6.3337385654449463E-5"/>
    <x v="2744"/>
    <n v="28.260999999999999"/>
    <n v="-455.80599999999998"/>
  </r>
  <r>
    <x v="9"/>
    <x v="2745"/>
    <n v="33.439"/>
    <n v="1369.2370000000001"/>
    <n v="20874676.040552668"/>
    <n v="0.01"/>
    <n v="0.99"/>
    <x v="2735"/>
    <n v="4.4733285903930664E-4"/>
    <x v="2745"/>
    <n v="33.439"/>
    <n v="1369.2370000000001"/>
  </r>
  <r>
    <x v="10"/>
    <x v="2746"/>
    <n v="30.777999999999999"/>
    <n v="-3314.0239999999999"/>
    <n v="22655887.533077508"/>
    <n v="0.01"/>
    <n v="0.99"/>
    <x v="2736"/>
    <n v="-7.7508389949798584E-5"/>
    <x v="2746"/>
    <n v="30.777999999999999"/>
    <n v="-3314.0239999999999"/>
  </r>
  <r>
    <x v="11"/>
    <x v="2747"/>
    <n v="30.280999999999999"/>
    <n v="402.85300000000001"/>
    <n v="19615172.803104155"/>
    <n v="0.01"/>
    <n v="0.99"/>
    <x v="2737"/>
    <n v="-1.0415539145469666E-4"/>
    <x v="2747"/>
    <n v="30.280999999999999"/>
    <n v="402.85300000000001"/>
  </r>
  <r>
    <x v="12"/>
    <x v="2748"/>
    <n v="28.879000000000001"/>
    <n v="4198.8819999999996"/>
    <n v="21341299.955617856"/>
    <n v="0.01"/>
    <n v="0.99"/>
    <x v="2738"/>
    <n v="3.8214400410652161E-4"/>
    <x v="2748"/>
    <n v="28.879000000000001"/>
    <n v="4198.8819999999996"/>
  </r>
  <r>
    <x v="0"/>
    <x v="0"/>
    <n v="1"/>
    <n v="15"/>
    <n v="9"/>
    <n v="55"/>
    <n v="18.000132600000001"/>
    <x v="2"/>
    <n v="10"/>
    <x v="0"/>
    <n v="1"/>
    <n v="15"/>
  </r>
  <r>
    <x v="1"/>
    <x v="2749"/>
    <n v="36.412999999999997"/>
    <n v="-559.65599999999995"/>
    <n v="20757986.014827132"/>
    <n v="0.01"/>
    <n v="0.99"/>
    <x v="2739"/>
    <n v="1.7286837100982666E-4"/>
    <x v="2749"/>
    <n v="36.412999999999997"/>
    <n v="-559.65599999999995"/>
  </r>
  <r>
    <x v="2"/>
    <x v="2750"/>
    <n v="37.590000000000003"/>
    <n v="1326.24"/>
    <n v="22401791.56113936"/>
    <n v="0.01"/>
    <n v="0.99"/>
    <x v="2740"/>
    <n v="-1.3935938477516174E-4"/>
    <x v="2750"/>
    <n v="37.590000000000003"/>
    <n v="1326.24"/>
  </r>
  <r>
    <x v="3"/>
    <x v="2751"/>
    <n v="35.566000000000003"/>
    <n v="-1392.5519999999999"/>
    <n v="20484471.871266168"/>
    <n v="0.01"/>
    <n v="0.99"/>
    <x v="2741"/>
    <n v="-2.661682665348053E-4"/>
    <x v="2751"/>
    <n v="35.566000000000003"/>
    <n v="-1392.5519999999999"/>
  </r>
  <r>
    <x v="4"/>
    <x v="2752"/>
    <n v="34.112000000000002"/>
    <n v="132.63200000000001"/>
    <n v="20424991.456362464"/>
    <n v="0.01"/>
    <n v="0.99"/>
    <x v="2742"/>
    <n v="-3.6246329545974731E-4"/>
    <x v="2752"/>
    <n v="34.112000000000002"/>
    <n v="132.63200000000001"/>
  </r>
  <r>
    <x v="5"/>
    <x v="2753"/>
    <n v="27.128"/>
    <n v="-1901.9939999999999"/>
    <n v="22495529.78431233"/>
    <n v="0.01"/>
    <n v="0.99"/>
    <x v="2743"/>
    <n v="-3.1232833862304688E-4"/>
    <x v="2753"/>
    <n v="27.128"/>
    <n v="-1901.9939999999999"/>
  </r>
  <r>
    <x v="6"/>
    <x v="2754"/>
    <n v="29.26"/>
    <n v="-1766.08"/>
    <n v="22764021.019192334"/>
    <n v="0.01"/>
    <n v="0.99"/>
    <x v="2744"/>
    <n v="-1.9233301281929016E-4"/>
    <x v="2754"/>
    <n v="29.26"/>
    <n v="-1766.08"/>
  </r>
  <r>
    <x v="7"/>
    <x v="2755"/>
    <n v="28.39"/>
    <n v="-1882"/>
    <n v="22283190.561490897"/>
    <n v="0.01"/>
    <n v="0.99"/>
    <x v="2745"/>
    <n v="-4.9089640378952026E-4"/>
    <x v="2755"/>
    <n v="28.39"/>
    <n v="-1882"/>
  </r>
  <r>
    <x v="8"/>
    <x v="2756"/>
    <n v="27.983000000000001"/>
    <n v="-456.41500000000002"/>
    <n v="21669106.097480509"/>
    <n v="0.01"/>
    <n v="0.99"/>
    <x v="2746"/>
    <n v="-4.8051029443740845E-4"/>
    <x v="2756"/>
    <n v="27.983000000000001"/>
    <n v="-456.41500000000002"/>
  </r>
  <r>
    <x v="9"/>
    <x v="2757"/>
    <n v="33.488"/>
    <n v="1368.89"/>
    <n v="20874419.499642439"/>
    <n v="0.01"/>
    <n v="0.99"/>
    <x v="2747"/>
    <n v="3.5756081342697144E-4"/>
    <x v="2757"/>
    <n v="33.488"/>
    <n v="1368.89"/>
  </r>
  <r>
    <x v="10"/>
    <x v="2758"/>
    <n v="30.856999999999999"/>
    <n v="-3314.0630000000001"/>
    <n v="22656508.603334688"/>
    <n v="0.01"/>
    <n v="0.99"/>
    <x v="2748"/>
    <n v="-3.3468753099441528E-4"/>
    <x v="2758"/>
    <n v="30.856999999999999"/>
    <n v="-3314.0630000000001"/>
  </r>
  <r>
    <x v="11"/>
    <x v="2759"/>
    <n v="29.782"/>
    <n v="401.43200000000002"/>
    <n v="19615097.846523151"/>
    <n v="0.01"/>
    <n v="0.99"/>
    <x v="2749"/>
    <n v="4.7684833407402039E-4"/>
    <x v="2759"/>
    <n v="29.782"/>
    <n v="401.43200000000002"/>
  </r>
  <r>
    <x v="12"/>
    <x v="2760"/>
    <n v="29.007999999999999"/>
    <n v="4198.9530000000004"/>
    <n v="21340513.720145281"/>
    <n v="0.01"/>
    <n v="0.99"/>
    <x v="2750"/>
    <n v="-1.4528259634971619E-4"/>
    <x v="2760"/>
    <n v="29.007999999999999"/>
    <n v="4198.9530000000004"/>
  </r>
  <r>
    <x v="0"/>
    <x v="0"/>
    <n v="1"/>
    <n v="15"/>
    <n v="9"/>
    <n v="55"/>
    <n v="18.000132600000001"/>
    <x v="2"/>
    <n v="10"/>
    <x v="0"/>
    <n v="1"/>
    <n v="15"/>
  </r>
  <r>
    <x v="1"/>
    <x v="2761"/>
    <n v="36.326000000000001"/>
    <n v="-559.57399999999996"/>
    <n v="20758092.583896607"/>
    <n v="0.01"/>
    <n v="0.99"/>
    <x v="2751"/>
    <n v="1.0339170694351196E-4"/>
    <x v="2761"/>
    <n v="36.326000000000001"/>
    <n v="-559.57399999999996"/>
  </r>
  <r>
    <x v="2"/>
    <x v="2762"/>
    <n v="37.563000000000002"/>
    <n v="1325.68"/>
    <n v="22401539.359016974"/>
    <n v="0.01"/>
    <n v="0.99"/>
    <x v="2752"/>
    <n v="-1.697242259979248E-5"/>
    <x v="2762"/>
    <n v="37.563000000000002"/>
    <n v="1325.68"/>
  </r>
  <r>
    <x v="3"/>
    <x v="2763"/>
    <n v="35.484000000000002"/>
    <n v="-1393.35"/>
    <n v="20484737.140815608"/>
    <n v="0.01"/>
    <n v="0.99"/>
    <x v="2753"/>
    <n v="1.8439069390296936E-4"/>
    <x v="2763"/>
    <n v="35.484000000000002"/>
    <n v="-1393.35"/>
  </r>
  <r>
    <x v="4"/>
    <x v="2764"/>
    <n v="34.212000000000003"/>
    <n v="133.131"/>
    <n v="20424966.276941758"/>
    <n v="0.01"/>
    <n v="0.99"/>
    <x v="2754"/>
    <n v="5.8241188526153564E-5"/>
    <x v="2764"/>
    <n v="34.212000000000003"/>
    <n v="133.131"/>
  </r>
  <r>
    <x v="5"/>
    <x v="2765"/>
    <n v="27.425999999999998"/>
    <n v="-1903.527"/>
    <n v="22495892.035481866"/>
    <n v="0.01"/>
    <n v="0.99"/>
    <x v="2755"/>
    <n v="-4.8186630010604858E-4"/>
    <x v="2765"/>
    <n v="27.425999999999998"/>
    <n v="-1903.527"/>
  </r>
  <r>
    <x v="6"/>
    <x v="2766"/>
    <n v="28.98"/>
    <n v="-1766.664"/>
    <n v="22764357.33567176"/>
    <n v="0.01"/>
    <n v="0.99"/>
    <x v="2756"/>
    <n v="3.2823905348777771E-4"/>
    <x v="2766"/>
    <n v="28.98"/>
    <n v="-1766.664"/>
  </r>
  <r>
    <x v="7"/>
    <x v="2767"/>
    <n v="27.748999999999999"/>
    <n v="-1882.258"/>
    <n v="22283543.947366085"/>
    <n v="0.01"/>
    <n v="0.99"/>
    <x v="2757"/>
    <n v="-3.6608427762985229E-4"/>
    <x v="2767"/>
    <n v="27.748999999999999"/>
    <n v="-1882.258"/>
  </r>
  <r>
    <x v="8"/>
    <x v="2768"/>
    <n v="27.853999999999999"/>
    <n v="-456.81900000000002"/>
    <n v="21669192.035953362"/>
    <n v="0.01"/>
    <n v="0.99"/>
    <x v="2758"/>
    <n v="4.6636909246444702E-5"/>
    <x v="2768"/>
    <n v="27.853999999999999"/>
    <n v="-456.81900000000002"/>
  </r>
  <r>
    <x v="9"/>
    <x v="2769"/>
    <n v="33.195999999999998"/>
    <n v="1369.723"/>
    <n v="20874162.821981832"/>
    <n v="0.01"/>
    <n v="0.99"/>
    <x v="2759"/>
    <n v="1.8168240785598755E-5"/>
    <x v="2769"/>
    <n v="33.195999999999998"/>
    <n v="1369.723"/>
  </r>
  <r>
    <x v="10"/>
    <x v="2770"/>
    <n v="31.106999999999999"/>
    <n v="-3314.0650000000001"/>
    <n v="22657129.609006077"/>
    <n v="0.01"/>
    <n v="0.99"/>
    <x v="2760"/>
    <n v="-6.0759484767913818E-6"/>
    <x v="2770"/>
    <n v="31.106999999999999"/>
    <n v="-3314.0650000000001"/>
  </r>
  <r>
    <x v="11"/>
    <x v="2771"/>
    <n v="29.62"/>
    <n v="400.76400000000001"/>
    <n v="19615022.961912971"/>
    <n v="0.01"/>
    <n v="0.99"/>
    <x v="2761"/>
    <n v="8.7030231952667236E-5"/>
    <x v="2771"/>
    <n v="29.62"/>
    <n v="400.76400000000001"/>
  </r>
  <r>
    <x v="12"/>
    <x v="2772"/>
    <n v="28.876000000000001"/>
    <n v="4198.3559999999998"/>
    <n v="21339727.502996702"/>
    <n v="0.01"/>
    <n v="0.99"/>
    <x v="2762"/>
    <n v="3.2968819141387939E-6"/>
    <x v="2772"/>
    <n v="28.876000000000001"/>
    <n v="4198.3559999999998"/>
  </r>
  <r>
    <x v="0"/>
    <x v="0"/>
    <n v="1"/>
    <n v="15"/>
    <n v="9"/>
    <n v="55"/>
    <n v="18.000132600000001"/>
    <x v="2"/>
    <n v="10"/>
    <x v="0"/>
    <n v="1"/>
    <n v="15"/>
  </r>
  <r>
    <x v="1"/>
    <x v="2773"/>
    <n v="36.404000000000003"/>
    <n v="-560.98599999999999"/>
    <n v="20758199.543453109"/>
    <n v="0.01"/>
    <n v="0.99"/>
    <x v="2763"/>
    <n v="-4.5310705900192261E-4"/>
    <x v="2773"/>
    <n v="36.404000000000003"/>
    <n v="-560.98599999999999"/>
  </r>
  <r>
    <x v="2"/>
    <x v="2774"/>
    <n v="37.493000000000002"/>
    <n v="1324.4490000000001"/>
    <n v="22401287.425554808"/>
    <n v="0.01"/>
    <n v="0.99"/>
    <x v="2764"/>
    <n v="4.4519081711769104E-4"/>
    <x v="2774"/>
    <n v="37.493000000000002"/>
    <n v="1324.4490000000001"/>
  </r>
  <r>
    <x v="3"/>
    <x v="2775"/>
    <n v="35.188000000000002"/>
    <n v="-1395.635"/>
    <n v="20485002.862292387"/>
    <n v="0.01"/>
    <n v="0.99"/>
    <x v="2765"/>
    <n v="-2.9238685965538025E-4"/>
    <x v="2775"/>
    <n v="35.188000000000002"/>
    <n v="-1395.635"/>
  </r>
  <r>
    <x v="4"/>
    <x v="2776"/>
    <n v="33.945999999999998"/>
    <n v="133.10400000000001"/>
    <n v="20424941.018641807"/>
    <n v="0.01"/>
    <n v="0.99"/>
    <x v="2766"/>
    <n v="3.5819411277770996E-4"/>
    <x v="2776"/>
    <n v="33.945999999999998"/>
    <n v="133.10400000000001"/>
  </r>
  <r>
    <x v="5"/>
    <x v="2777"/>
    <n v="26.934999999999999"/>
    <n v="-1903.491"/>
    <n v="22496254.473717641"/>
    <n v="0.01"/>
    <n v="0.99"/>
    <x v="2767"/>
    <n v="2.8235837817192078E-4"/>
    <x v="2777"/>
    <n v="26.934999999999999"/>
    <n v="-1903.491"/>
  </r>
  <r>
    <x v="6"/>
    <x v="2778"/>
    <n v="28.957000000000001"/>
    <n v="-1766.9090000000001"/>
    <n v="22764693.704812124"/>
    <n v="0.01"/>
    <n v="0.99"/>
    <x v="2768"/>
    <n v="1.8787384033203125E-4"/>
    <x v="2778"/>
    <n v="28.957000000000001"/>
    <n v="-1766.9090000000001"/>
  </r>
  <r>
    <x v="7"/>
    <x v="2779"/>
    <n v="28.298999999999999"/>
    <n v="-1882.6010000000001"/>
    <n v="22283897.374570541"/>
    <n v="0.01"/>
    <n v="0.99"/>
    <x v="2769"/>
    <n v="4.2945891618728638E-4"/>
    <x v="2779"/>
    <n v="28.298999999999999"/>
    <n v="-1882.6010000000001"/>
  </r>
  <r>
    <x v="8"/>
    <x v="2780"/>
    <n v="27.727"/>
    <n v="-457.23200000000003"/>
    <n v="21669277.894366864"/>
    <n v="0.01"/>
    <n v="0.99"/>
    <x v="2770"/>
    <n v="-3.6686286330223083E-4"/>
    <x v="2780"/>
    <n v="27.727"/>
    <n v="-457.23200000000003"/>
  </r>
  <r>
    <x v="9"/>
    <x v="2781"/>
    <n v="33.268999999999998"/>
    <n v="1369.482"/>
    <n v="20873906.316179998"/>
    <n v="0.01"/>
    <n v="0.99"/>
    <x v="2771"/>
    <n v="-1.7999857664108276E-4"/>
    <x v="2781"/>
    <n v="33.268999999999998"/>
    <n v="1369.482"/>
  </r>
  <r>
    <x v="10"/>
    <x v="2782"/>
    <n v="30.914999999999999"/>
    <n v="-3314.627"/>
    <n v="22657750.902076345"/>
    <n v="0.01"/>
    <n v="0.99"/>
    <x v="2772"/>
    <n v="-7.6346099376678467E-5"/>
    <x v="2782"/>
    <n v="30.914999999999999"/>
    <n v="-3314.627"/>
  </r>
  <r>
    <x v="11"/>
    <x v="2783"/>
    <n v="29.55"/>
    <n v="400.44799999999998"/>
    <n v="19614948.163180366"/>
    <n v="0.01"/>
    <n v="0.99"/>
    <x v="2773"/>
    <n v="-1.8036738038063049E-4"/>
    <x v="2783"/>
    <n v="29.55"/>
    <n v="400.44799999999998"/>
  </r>
  <r>
    <x v="12"/>
    <x v="2784"/>
    <n v="28.661999999999999"/>
    <n v="4197.9139999999998"/>
    <n v="21338941.325768314"/>
    <n v="0.01"/>
    <n v="0.99"/>
    <x v="2774"/>
    <n v="2.3168697953224182E-4"/>
    <x v="2784"/>
    <n v="28.661999999999999"/>
    <n v="4197.9139999999998"/>
  </r>
  <r>
    <x v="0"/>
    <x v="0"/>
    <n v="1"/>
    <n v="15"/>
    <n v="9"/>
    <n v="55"/>
    <n v="18.000132600000001"/>
    <x v="2"/>
    <n v="10"/>
    <x v="0"/>
    <n v="1"/>
    <n v="15"/>
  </r>
  <r>
    <x v="1"/>
    <x v="2785"/>
    <n v="36.427"/>
    <n v="-561.06200000000001"/>
    <n v="20758306.464031741"/>
    <n v="0.01"/>
    <n v="0.99"/>
    <x v="2775"/>
    <n v="-3.1739473342895508E-5"/>
    <x v="2785"/>
    <n v="36.427"/>
    <n v="-561.06200000000001"/>
  </r>
  <r>
    <x v="2"/>
    <x v="2786"/>
    <n v="37.155000000000001"/>
    <n v="1323.6120000000001"/>
    <n v="22401035.57290031"/>
    <n v="0.01"/>
    <n v="0.99"/>
    <x v="2776"/>
    <n v="9.968876838684082E-5"/>
    <x v="2786"/>
    <n v="37.155000000000001"/>
    <n v="1323.6120000000001"/>
  </r>
  <r>
    <x v="3"/>
    <x v="2787"/>
    <n v="35.298000000000002"/>
    <n v="-1395.4059999999999"/>
    <n v="20485268.524582919"/>
    <n v="0.01"/>
    <n v="0.99"/>
    <x v="2777"/>
    <n v="4.1707977652549744E-4"/>
    <x v="2787"/>
    <n v="35.298000000000002"/>
    <n v="-1395.4059999999999"/>
  </r>
  <r>
    <x v="4"/>
    <x v="2788"/>
    <n v="34.192999999999998"/>
    <n v="133.648"/>
    <n v="20424915.730560295"/>
    <n v="0.01"/>
    <n v="0.99"/>
    <x v="2778"/>
    <n v="4.3970346450805664E-4"/>
    <x v="2788"/>
    <n v="34.192999999999998"/>
    <n v="133.648"/>
  </r>
  <r>
    <x v="5"/>
    <x v="2789"/>
    <n v="27.062000000000001"/>
    <n v="-1903.414"/>
    <n v="22496616.99049497"/>
    <n v="0.01"/>
    <n v="0.99"/>
    <x v="2779"/>
    <n v="-4.949718713760376E-4"/>
    <x v="2789"/>
    <n v="27.062000000000001"/>
    <n v="-1903.414"/>
  </r>
  <r>
    <x v="6"/>
    <x v="2790"/>
    <n v="29.28"/>
    <n v="-1767.356"/>
    <n v="22765030.068201743"/>
    <n v="0.01"/>
    <n v="0.99"/>
    <x v="2780"/>
    <n v="-2.0174309611320496E-4"/>
    <x v="2790"/>
    <n v="29.28"/>
    <n v="-1767.356"/>
  </r>
  <r>
    <x v="7"/>
    <x v="2791"/>
    <n v="28.47"/>
    <n v="-1883.395"/>
    <n v="22284251.068555195"/>
    <n v="0.01"/>
    <n v="0.99"/>
    <x v="2781"/>
    <n v="4.44803386926651E-4"/>
    <x v="2791"/>
    <n v="28.47"/>
    <n v="-1883.395"/>
  </r>
  <r>
    <x v="8"/>
    <x v="2792"/>
    <n v="27.611000000000001"/>
    <n v="-457.11"/>
    <n v="21669363.677652564"/>
    <n v="0.01"/>
    <n v="0.99"/>
    <x v="2782"/>
    <n v="3.4743547439575195E-4"/>
    <x v="2792"/>
    <n v="27.611000000000001"/>
    <n v="-457.11"/>
  </r>
  <r>
    <x v="9"/>
    <x v="2793"/>
    <n v="33.292999999999999"/>
    <n v="1370.402"/>
    <n v="20873649.420046706"/>
    <n v="0.01"/>
    <n v="0.99"/>
    <x v="2783"/>
    <n v="-4.6703964471817017E-5"/>
    <x v="2793"/>
    <n v="33.292999999999999"/>
    <n v="1370.402"/>
  </r>
  <r>
    <x v="10"/>
    <x v="2794"/>
    <n v="30.645"/>
    <n v="-3315.1129999999998"/>
    <n v="22658372.072613806"/>
    <n v="0.01"/>
    <n v="0.99"/>
    <x v="2784"/>
    <n v="3.8619339466094971E-4"/>
    <x v="2794"/>
    <n v="30.645"/>
    <n v="-3315.1129999999998"/>
  </r>
  <r>
    <x v="11"/>
    <x v="2795"/>
    <n v="29.558"/>
    <n v="400.30399999999997"/>
    <n v="19614873.318133347"/>
    <n v="0.01"/>
    <n v="0.99"/>
    <x v="2785"/>
    <n v="-1.3334676623344421E-4"/>
    <x v="2795"/>
    <n v="29.558"/>
    <n v="400.30399999999997"/>
  </r>
  <r>
    <x v="12"/>
    <x v="2796"/>
    <n v="28.251000000000001"/>
    <n v="4197.9030000000002"/>
    <n v="21338155.283734508"/>
    <n v="0.01"/>
    <n v="0.99"/>
    <x v="2786"/>
    <n v="2.6549398899078369E-4"/>
    <x v="2796"/>
    <n v="28.251000000000001"/>
    <n v="4197.9030000000002"/>
  </r>
  <r>
    <x v="0"/>
    <x v="0"/>
    <n v="1"/>
    <n v="15"/>
    <n v="9"/>
    <n v="55"/>
    <n v="18.000132600000001"/>
    <x v="2"/>
    <n v="10"/>
    <x v="0"/>
    <n v="1"/>
    <n v="15"/>
  </r>
  <r>
    <x v="1"/>
    <x v="2797"/>
    <n v="36.209000000000003"/>
    <n v="-562.42600000000004"/>
    <n v="20758413.71157955"/>
    <n v="0.01"/>
    <n v="0.99"/>
    <x v="2787"/>
    <n v="4.2045116424560547E-4"/>
    <x v="2797"/>
    <n v="36.209000000000003"/>
    <n v="-562.42600000000004"/>
  </r>
  <r>
    <x v="2"/>
    <x v="2798"/>
    <n v="37.264000000000003"/>
    <n v="1324.846"/>
    <n v="22400783.601968188"/>
    <n v="0.01"/>
    <n v="0.99"/>
    <x v="2788"/>
    <n v="3.1813979148864746E-5"/>
    <x v="2798"/>
    <n v="37.264000000000003"/>
    <n v="1324.846"/>
  </r>
  <r>
    <x v="3"/>
    <x v="2799"/>
    <n v="35.345999999999997"/>
    <n v="-1395.8309999999999"/>
    <n v="20485534.281466611"/>
    <n v="0.01"/>
    <n v="0.99"/>
    <x v="2789"/>
    <n v="-4.6661123633384705E-4"/>
    <x v="2799"/>
    <n v="35.345999999999997"/>
    <n v="-1395.8309999999999"/>
  </r>
  <r>
    <x v="4"/>
    <x v="2800"/>
    <n v="34.564"/>
    <n v="131.65"/>
    <n v="20424890.834934287"/>
    <n v="0.01"/>
    <n v="0.99"/>
    <x v="2790"/>
    <n v="6.5714120864868164E-5"/>
    <x v="2800"/>
    <n v="34.564"/>
    <n v="131.65"/>
  </r>
  <r>
    <x v="5"/>
    <x v="2801"/>
    <n v="26.908999999999999"/>
    <n v="-1902.413"/>
    <n v="22496979.261055402"/>
    <n v="0.01"/>
    <n v="0.99"/>
    <x v="2791"/>
    <n v="-5.5402517318725586E-5"/>
    <x v="2801"/>
    <n v="26.908999999999999"/>
    <n v="-1902.413"/>
  </r>
  <r>
    <x v="6"/>
    <x v="2802"/>
    <n v="29.632999999999999"/>
    <n v="-1767.5730000000001"/>
    <n v="22765366.574448254"/>
    <n v="0.01"/>
    <n v="0.99"/>
    <x v="2792"/>
    <n v="-4.4825300574302673E-4"/>
    <x v="2802"/>
    <n v="29.632999999999999"/>
    <n v="-1767.5730000000001"/>
  </r>
  <r>
    <x v="7"/>
    <x v="2803"/>
    <n v="28.428999999999998"/>
    <n v="-1883.6959999999999"/>
    <n v="22284604.948775616"/>
    <n v="0.01"/>
    <n v="0.99"/>
    <x v="2793"/>
    <n v="2.2438541054725647E-4"/>
    <x v="2803"/>
    <n v="28.428999999999998"/>
    <n v="-1883.6959999999999"/>
  </r>
  <r>
    <x v="8"/>
    <x v="2804"/>
    <n v="26.934999999999999"/>
    <n v="-457.51900000000001"/>
    <n v="21669449.648487214"/>
    <n v="0.01"/>
    <n v="0.99"/>
    <x v="2794"/>
    <n v="-4.8721581697463989E-4"/>
    <x v="2804"/>
    <n v="26.934999999999999"/>
    <n v="-457.51900000000001"/>
  </r>
  <r>
    <x v="9"/>
    <x v="2805"/>
    <n v="33.271000000000001"/>
    <n v="1369.4010000000001"/>
    <n v="20873392.838143878"/>
    <n v="0.01"/>
    <n v="0.99"/>
    <x v="2795"/>
    <n v="-1.4387816190719604E-4"/>
    <x v="2805"/>
    <n v="33.271000000000001"/>
    <n v="1369.4010000000001"/>
  </r>
  <r>
    <x v="10"/>
    <x v="2806"/>
    <n v="30.609000000000002"/>
    <n v="-3315.857"/>
    <n v="22658993.344338603"/>
    <n v="0.01"/>
    <n v="0.99"/>
    <x v="2796"/>
    <n v="-3.3860281109809875E-4"/>
    <x v="2806"/>
    <n v="30.609000000000002"/>
    <n v="-3315.857"/>
  </r>
  <r>
    <x v="11"/>
    <x v="2807"/>
    <n v="29.469000000000001"/>
    <n v="399.72300000000001"/>
    <n v="19614798.584501822"/>
    <n v="0.01"/>
    <n v="0.99"/>
    <x v="2797"/>
    <n v="4.9817934632301331E-4"/>
    <x v="2807"/>
    <n v="29.469000000000001"/>
    <n v="399.72300000000001"/>
  </r>
  <r>
    <x v="12"/>
    <x v="2808"/>
    <n v="28.707999999999998"/>
    <n v="4197.0609999999997"/>
    <n v="21337369.457146041"/>
    <n v="0.01"/>
    <n v="0.99"/>
    <x v="2798"/>
    <n v="-1.4604255557060242E-4"/>
    <x v="2808"/>
    <n v="28.707999999999998"/>
    <n v="4197.0609999999997"/>
  </r>
  <r>
    <x v="0"/>
    <x v="0"/>
    <n v="1"/>
    <n v="15"/>
    <n v="9"/>
    <n v="55"/>
    <n v="18.000132600000001"/>
    <x v="2"/>
    <n v="10"/>
    <x v="0"/>
    <n v="1"/>
    <n v="15"/>
  </r>
  <r>
    <x v="1"/>
    <x v="2809"/>
    <n v="36.081000000000003"/>
    <n v="-563.63"/>
    <n v="20758521.087804325"/>
    <n v="0.01"/>
    <n v="0.99"/>
    <x v="2799"/>
    <n v="1.956745982170105E-4"/>
    <x v="2809"/>
    <n v="36.081000000000003"/>
    <n v="-563.63"/>
  </r>
  <r>
    <x v="2"/>
    <x v="2810"/>
    <n v="37.287999999999997"/>
    <n v="1324.0989999999999"/>
    <n v="22400531.719253264"/>
    <n v="0.01"/>
    <n v="0.99"/>
    <x v="2800"/>
    <n v="-2.5326386094093323E-4"/>
    <x v="2810"/>
    <n v="37.287999999999997"/>
    <n v="1324.0989999999999"/>
  </r>
  <r>
    <x v="3"/>
    <x v="2811"/>
    <n v="34.798000000000002"/>
    <n v="-1395.7619999999999"/>
    <n v="20485800.035932504"/>
    <n v="0.01"/>
    <n v="0.99"/>
    <x v="2801"/>
    <n v="6.7494809627532959E-5"/>
    <x v="2811"/>
    <n v="34.798000000000002"/>
    <n v="-1395.7619999999999"/>
  </r>
  <r>
    <x v="4"/>
    <x v="2812"/>
    <n v="34.752000000000002"/>
    <n v="132.03899999999999"/>
    <n v="20424865.872140545"/>
    <n v="0.01"/>
    <n v="0.99"/>
    <x v="2802"/>
    <n v="-1.4054402709007263E-4"/>
    <x v="2812"/>
    <n v="34.752000000000002"/>
    <n v="132.03899999999999"/>
  </r>
  <r>
    <x v="5"/>
    <x v="2813"/>
    <n v="26.254000000000001"/>
    <n v="-1903.4839999999999"/>
    <n v="22497341.621246707"/>
    <n v="0.01"/>
    <n v="0.99"/>
    <x v="2803"/>
    <n v="-2.4670735001564026E-4"/>
    <x v="2813"/>
    <n v="26.254000000000001"/>
    <n v="-1903.4839999999999"/>
  </r>
  <r>
    <x v="6"/>
    <x v="2814"/>
    <n v="29.582999999999998"/>
    <n v="-1766.91"/>
    <n v="22765702.954399239"/>
    <n v="0.01"/>
    <n v="0.99"/>
    <x v="2804"/>
    <n v="-3.9923936128616333E-4"/>
    <x v="2814"/>
    <n v="29.582999999999998"/>
    <n v="-1766.91"/>
  </r>
  <r>
    <x v="7"/>
    <x v="2815"/>
    <n v="28.646000000000001"/>
    <n v="-1884.7840000000001"/>
    <n v="22284958.840842955"/>
    <n v="0.01"/>
    <n v="0.99"/>
    <x v="2805"/>
    <n v="1.5704333782196045E-4"/>
    <x v="2815"/>
    <n v="28.646000000000001"/>
    <n v="-1884.7840000000001"/>
  </r>
  <r>
    <x v="8"/>
    <x v="2816"/>
    <n v="27.446000000000002"/>
    <n v="-457.97"/>
    <n v="21669535.73495774"/>
    <n v="0.01"/>
    <n v="0.99"/>
    <x v="2806"/>
    <n v="4.2259693145751953E-5"/>
    <x v="2816"/>
    <n v="27.446000000000002"/>
    <n v="-457.97"/>
  </r>
  <r>
    <x v="9"/>
    <x v="2817"/>
    <n v="32.933999999999997"/>
    <n v="1365.527"/>
    <n v="20873136.898725785"/>
    <n v="0.01"/>
    <n v="0.99"/>
    <x v="2807"/>
    <n v="2.7421489357948303E-4"/>
    <x v="2817"/>
    <n v="32.933999999999997"/>
    <n v="1365.527"/>
  </r>
  <r>
    <x v="10"/>
    <x v="2818"/>
    <n v="30.082000000000001"/>
    <n v="-3317.1770000000001"/>
    <n v="22659614.926681921"/>
    <n v="0.01"/>
    <n v="0.99"/>
    <x v="2808"/>
    <n v="3.1808018684387207E-4"/>
    <x v="2818"/>
    <n v="30.082000000000001"/>
    <n v="-3317.1770000000001"/>
  </r>
  <r>
    <x v="11"/>
    <x v="2819"/>
    <n v="28.925999999999998"/>
    <n v="400.01"/>
    <n v="19614723.767678466"/>
    <n v="0.01"/>
    <n v="0.99"/>
    <x v="2809"/>
    <n v="3.2153353095054626E-4"/>
    <x v="2819"/>
    <n v="28.925999999999998"/>
    <n v="400.01"/>
  </r>
  <r>
    <x v="12"/>
    <x v="2820"/>
    <n v="28.962"/>
    <n v="4196.5079999999998"/>
    <n v="21336583.813393537"/>
    <n v="0.01"/>
    <n v="0.99"/>
    <x v="2810"/>
    <n v="-3.9353594183921814E-4"/>
    <x v="2820"/>
    <n v="28.962"/>
    <n v="4196.5079999999998"/>
  </r>
  <r>
    <x v="0"/>
    <x v="0"/>
    <n v="1"/>
    <n v="15"/>
    <n v="9"/>
    <n v="55"/>
    <n v="18.000132600000001"/>
    <x v="2"/>
    <n v="10"/>
    <x v="0"/>
    <n v="1"/>
    <n v="15"/>
  </r>
  <r>
    <x v="1"/>
    <x v="2821"/>
    <n v="36.432000000000002"/>
    <n v="-562.57799999999997"/>
    <n v="20758628.373259798"/>
    <n v="0.01"/>
    <n v="0.99"/>
    <x v="2811"/>
    <n v="-2.5979802012443542E-4"/>
    <x v="2821"/>
    <n v="36.432000000000002"/>
    <n v="-562.57799999999997"/>
  </r>
  <r>
    <x v="2"/>
    <x v="2822"/>
    <n v="37.246000000000002"/>
    <n v="1323.6669999999999"/>
    <n v="22400279.99044029"/>
    <n v="0.01"/>
    <n v="0.99"/>
    <x v="2812"/>
    <n v="-4.4029206037521362E-4"/>
    <x v="2822"/>
    <n v="37.246000000000002"/>
    <n v="1323.6669999999999"/>
  </r>
  <r>
    <x v="3"/>
    <x v="2823"/>
    <n v="35.442"/>
    <n v="-1396.702"/>
    <n v="20486065.96910103"/>
    <n v="0.01"/>
    <n v="0.99"/>
    <x v="2813"/>
    <n v="-1.0102987289428711E-4"/>
    <x v="2823"/>
    <n v="35.442"/>
    <n v="-1396.702"/>
  </r>
  <r>
    <x v="4"/>
    <x v="2824"/>
    <n v="34.676000000000002"/>
    <n v="130.392"/>
    <n v="20424841.28038428"/>
    <n v="0.01"/>
    <n v="0.99"/>
    <x v="2814"/>
    <n v="-3.8427859544754028E-4"/>
    <x v="2824"/>
    <n v="34.676000000000002"/>
    <n v="130.392"/>
  </r>
  <r>
    <x v="5"/>
    <x v="2825"/>
    <n v="26.216999999999999"/>
    <n v="-1902.2380000000001"/>
    <n v="22497703.64266124"/>
    <n v="0.01"/>
    <n v="0.99"/>
    <x v="2815"/>
    <n v="3.3875927329063416E-4"/>
    <x v="2825"/>
    <n v="26.216999999999999"/>
    <n v="-1902.2380000000001"/>
  </r>
  <r>
    <x v="6"/>
    <x v="2826"/>
    <n v="28.747"/>
    <n v="-1766.13"/>
    <n v="22766039.163285941"/>
    <n v="0.01"/>
    <n v="0.99"/>
    <x v="2816"/>
    <n v="-2.8594210743904114E-4"/>
    <x v="2826"/>
    <n v="28.747"/>
    <n v="-1766.13"/>
  </r>
  <r>
    <x v="7"/>
    <x v="2827"/>
    <n v="29.082000000000001"/>
    <n v="-1885.5409999999999"/>
    <n v="22285312.970081404"/>
    <n v="0.01"/>
    <n v="0.99"/>
    <x v="2817"/>
    <n v="-8.1405043601989746E-5"/>
    <x v="2827"/>
    <n v="29.082000000000001"/>
    <n v="-1885.5409999999999"/>
  </r>
  <r>
    <x v="8"/>
    <x v="2828"/>
    <n v="27.818999999999999"/>
    <n v="-457.56200000000001"/>
    <n v="21669621.867020141"/>
    <n v="0.01"/>
    <n v="0.99"/>
    <x v="2818"/>
    <n v="-2.0142644643783569E-5"/>
    <x v="2828"/>
    <n v="27.818999999999999"/>
    <n v="-457.56200000000001"/>
  </r>
  <r>
    <x v="9"/>
    <x v="2829"/>
    <n v="33.033999999999999"/>
    <n v="1365.595"/>
    <n v="20872880.903691303"/>
    <n v="0.01"/>
    <n v="0.99"/>
    <x v="2819"/>
    <n v="3.0869618058204651E-4"/>
    <x v="2829"/>
    <n v="33.033999999999999"/>
    <n v="1365.595"/>
  </r>
  <r>
    <x v="10"/>
    <x v="2830"/>
    <n v="29.869"/>
    <n v="-3318.2669999999998"/>
    <n v="22660236.644287713"/>
    <n v="0.01"/>
    <n v="0.99"/>
    <x v="2820"/>
    <n v="-2.8771162033081055E-4"/>
    <x v="2830"/>
    <n v="29.869"/>
    <n v="-3318.2669999999998"/>
  </r>
  <r>
    <x v="11"/>
    <x v="2831"/>
    <n v="29.390999999999998"/>
    <n v="399.375"/>
    <n v="19614649.000221461"/>
    <n v="0.01"/>
    <n v="0.99"/>
    <x v="2821"/>
    <n v="-2.2146105766296387E-4"/>
    <x v="2831"/>
    <n v="29.390999999999998"/>
    <n v="399.375"/>
  </r>
  <r>
    <x v="12"/>
    <x v="2832"/>
    <n v="29.335999999999999"/>
    <n v="4196.6689999999999"/>
    <n v="21335798.186147649"/>
    <n v="0.01"/>
    <n v="0.99"/>
    <x v="2822"/>
    <n v="-1.476481556892395E-4"/>
    <x v="2832"/>
    <n v="29.335999999999999"/>
    <n v="4196.6689999999999"/>
  </r>
  <r>
    <x v="0"/>
    <x v="0"/>
    <n v="1"/>
    <n v="15"/>
    <n v="9"/>
    <n v="55"/>
    <n v="18.000132600000001"/>
    <x v="2"/>
    <n v="10"/>
    <x v="0"/>
    <n v="1"/>
    <n v="15"/>
  </r>
  <r>
    <x v="1"/>
    <x v="2833"/>
    <n v="36.176000000000002"/>
    <n v="-563.00099999999998"/>
    <n v="20758735.615889996"/>
    <n v="0.01"/>
    <n v="0.99"/>
    <x v="2823"/>
    <n v="1.1000409722328186E-4"/>
    <x v="2833"/>
    <n v="36.176000000000002"/>
    <n v="-563.00099999999998"/>
  </r>
  <r>
    <x v="2"/>
    <x v="2834"/>
    <n v="37.325000000000003"/>
    <n v="1323.5550000000001"/>
    <n v="22400028.155845206"/>
    <n v="0.01"/>
    <n v="0.99"/>
    <x v="2824"/>
    <n v="1.5479326248168945E-4"/>
    <x v="2834"/>
    <n v="37.325000000000003"/>
    <n v="1323.5550000000001"/>
  </r>
  <r>
    <x v="3"/>
    <x v="2835"/>
    <n v="35.371000000000002"/>
    <n v="-1396.9159999999999"/>
    <n v="20486331.81950349"/>
    <n v="0.01"/>
    <n v="0.99"/>
    <x v="2825"/>
    <n v="4.9651041626930237E-4"/>
    <x v="2835"/>
    <n v="35.371000000000002"/>
    <n v="-1396.9159999999999"/>
  </r>
  <r>
    <x v="4"/>
    <x v="2836"/>
    <n v="35.03"/>
    <n v="130.93899999999999"/>
    <n v="20424816.483745851"/>
    <n v="0.01"/>
    <n v="0.99"/>
    <x v="2826"/>
    <n v="2.5415048003196716E-4"/>
    <x v="2836"/>
    <n v="35.03"/>
    <n v="130.93899999999999"/>
  </r>
  <r>
    <x v="5"/>
    <x v="2837"/>
    <n v="26.562999999999999"/>
    <n v="-1901.27"/>
    <n v="22498065.438029394"/>
    <n v="0.01"/>
    <n v="0.99"/>
    <x v="2827"/>
    <n v="-2.9392540454864502E-5"/>
    <x v="2837"/>
    <n v="26.562999999999999"/>
    <n v="-1901.27"/>
  </r>
  <r>
    <x v="6"/>
    <x v="2838"/>
    <n v="29.876999999999999"/>
    <n v="-1766.6590000000001"/>
    <n v="22766375.521382477"/>
    <n v="0.01"/>
    <n v="0.99"/>
    <x v="2828"/>
    <n v="-3.8247555494308472E-4"/>
    <x v="2838"/>
    <n v="29.876999999999999"/>
    <n v="-1766.6590000000001"/>
  </r>
  <r>
    <x v="7"/>
    <x v="2839"/>
    <n v="29.478000000000002"/>
    <n v="-1885.566"/>
    <n v="22285667.13926724"/>
    <n v="0.01"/>
    <n v="0.99"/>
    <x v="2829"/>
    <n v="-2.6724115014076233E-4"/>
    <x v="2839"/>
    <n v="29.478000000000002"/>
    <n v="-1885.566"/>
  </r>
  <r>
    <x v="8"/>
    <x v="2840"/>
    <n v="26.826000000000001"/>
    <n v="-456.93099999999998"/>
    <n v="21669707.819337361"/>
    <n v="0.01"/>
    <n v="0.99"/>
    <x v="2830"/>
    <n v="-3.3736228942871094E-4"/>
    <x v="2840"/>
    <n v="26.826000000000001"/>
    <n v="-456.93099999999998"/>
  </r>
  <r>
    <x v="9"/>
    <x v="2841"/>
    <n v="32.703000000000003"/>
    <n v="1367.492"/>
    <n v="20872624.485049941"/>
    <n v="0.01"/>
    <n v="0.99"/>
    <x v="2831"/>
    <n v="-4.994124174118042E-5"/>
    <x v="2841"/>
    <n v="32.703000000000003"/>
    <n v="1367.492"/>
  </r>
  <r>
    <x v="10"/>
    <x v="2842"/>
    <n v="29.89"/>
    <n v="-3318.6289999999999"/>
    <n v="22660858.136814889"/>
    <n v="0.01"/>
    <n v="0.99"/>
    <x v="2832"/>
    <n v="1.8510967493057251E-4"/>
    <x v="2842"/>
    <n v="29.89"/>
    <n v="-3318.6289999999999"/>
  </r>
  <r>
    <x v="11"/>
    <x v="2843"/>
    <n v="29.443000000000001"/>
    <n v="397.78"/>
    <n v="19614574.690332253"/>
    <n v="0.01"/>
    <n v="0.99"/>
    <x v="2833"/>
    <n v="-3.3225119113922119E-4"/>
    <x v="2843"/>
    <n v="29.443000000000001"/>
    <n v="397.78"/>
  </r>
  <r>
    <x v="12"/>
    <x v="2844"/>
    <n v="28.725999999999999"/>
    <n v="4196"/>
    <n v="21335012.611697622"/>
    <n v="0.01"/>
    <n v="0.99"/>
    <x v="2834"/>
    <n v="3.023780882358551E-4"/>
    <x v="2844"/>
    <n v="28.725999999999999"/>
    <n v="4196"/>
  </r>
  <r>
    <x v="0"/>
    <x v="0"/>
    <n v="1"/>
    <n v="15"/>
    <n v="9"/>
    <n v="55"/>
    <n v="18.000132600000001"/>
    <x v="2"/>
    <n v="10"/>
    <x v="0"/>
    <n v="1"/>
    <n v="15"/>
  </r>
  <r>
    <x v="1"/>
    <x v="2845"/>
    <n v="35.792000000000002"/>
    <n v="-564.58000000000004"/>
    <n v="20758843.135832869"/>
    <n v="0.01"/>
    <n v="0.99"/>
    <x v="2835"/>
    <n v="1.6713142395019531E-4"/>
    <x v="2845"/>
    <n v="35.792000000000002"/>
    <n v="-564.58000000000004"/>
  </r>
  <r>
    <x v="2"/>
    <x v="2846"/>
    <n v="37.195"/>
    <n v="1322.7940000000001"/>
    <n v="22399776.482691426"/>
    <n v="0.01"/>
    <n v="0.99"/>
    <x v="2836"/>
    <n v="3.0857324600219727E-4"/>
    <x v="2846"/>
    <n v="37.195"/>
    <n v="1322.7940000000001"/>
  </r>
  <r>
    <x v="3"/>
    <x v="2847"/>
    <n v="35.286000000000001"/>
    <n v="-1397.1890000000001"/>
    <n v="20486597.766962595"/>
    <n v="0.01"/>
    <n v="0.99"/>
    <x v="2837"/>
    <n v="3.7405639886856079E-5"/>
    <x v="2847"/>
    <n v="35.286000000000001"/>
    <n v="-1397.1890000000001"/>
  </r>
  <r>
    <x v="4"/>
    <x v="2848"/>
    <n v="34.725999999999999"/>
    <n v="130.239"/>
    <n v="20424791.797127318"/>
    <n v="0.01"/>
    <n v="0.99"/>
    <x v="2838"/>
    <n v="-1.2731924653053284E-4"/>
    <x v="2848"/>
    <n v="34.725999999999999"/>
    <n v="130.239"/>
  </r>
  <r>
    <x v="5"/>
    <x v="2849"/>
    <n v="26.082999999999998"/>
    <n v="-1901.62"/>
    <n v="22498427.320860624"/>
    <n v="0.01"/>
    <n v="0.99"/>
    <x v="2839"/>
    <n v="1.3937428593635559E-4"/>
    <x v="2849"/>
    <n v="26.082999999999998"/>
    <n v="-1901.62"/>
  </r>
  <r>
    <x v="6"/>
    <x v="2850"/>
    <n v="29.591000000000001"/>
    <n v="-1766.431"/>
    <n v="22766711.74068496"/>
    <n v="0.01"/>
    <n v="0.99"/>
    <x v="2840"/>
    <n v="3.1504034996032715E-4"/>
    <x v="2850"/>
    <n v="29.591000000000001"/>
    <n v="-1766.431"/>
  </r>
  <r>
    <x v="7"/>
    <x v="2851"/>
    <n v="29.478000000000002"/>
    <n v="-1885.4469999999999"/>
    <n v="22286021.03906272"/>
    <n v="0.01"/>
    <n v="0.99"/>
    <x v="2841"/>
    <n v="-6.2718987464904785E-5"/>
    <x v="2851"/>
    <n v="29.478000000000002"/>
    <n v="-1885.4469999999999"/>
  </r>
  <r>
    <x v="8"/>
    <x v="2852"/>
    <n v="27.756"/>
    <n v="-456.45400000000001"/>
    <n v="21669793.370889027"/>
    <n v="0.01"/>
    <n v="0.99"/>
    <x v="2842"/>
    <n v="1.1097267270088196E-4"/>
    <x v="2852"/>
    <n v="27.756"/>
    <n v="-456.45400000000001"/>
  </r>
  <r>
    <x v="9"/>
    <x v="2853"/>
    <n v="32.637999999999998"/>
    <n v="1371.5820000000001"/>
    <n v="20872367.101986881"/>
    <n v="0.01"/>
    <n v="0.99"/>
    <x v="2843"/>
    <n v="1.3120472431182861E-5"/>
    <x v="2853"/>
    <n v="32.637999999999998"/>
    <n v="1371.5820000000001"/>
  </r>
  <r>
    <x v="10"/>
    <x v="2854"/>
    <n v="29.36"/>
    <n v="-3318.223"/>
    <n v="22661479.450700156"/>
    <n v="0.01"/>
    <n v="0.99"/>
    <x v="2844"/>
    <n v="2.99844890832901E-4"/>
    <x v="2854"/>
    <n v="29.36"/>
    <n v="-3318.223"/>
  </r>
  <r>
    <x v="11"/>
    <x v="2855"/>
    <n v="29.561"/>
    <n v="396.64600000000002"/>
    <n v="19614500.650647029"/>
    <n v="0.01"/>
    <n v="0.99"/>
    <x v="2845"/>
    <n v="3.5297125577926636E-4"/>
    <x v="2855"/>
    <n v="29.561"/>
    <n v="396.64600000000002"/>
  </r>
  <r>
    <x v="12"/>
    <x v="2856"/>
    <n v="28.757000000000001"/>
    <n v="4195.9369999999999"/>
    <n v="21334227.107260711"/>
    <n v="0.01"/>
    <n v="0.99"/>
    <x v="2846"/>
    <n v="-2.6071071624755859E-4"/>
    <x v="2856"/>
    <n v="28.757000000000001"/>
    <n v="4195.9369999999999"/>
  </r>
  <r>
    <x v="0"/>
    <x v="0"/>
    <n v="1"/>
    <n v="15"/>
    <n v="9"/>
    <n v="55"/>
    <n v="18.000132600000001"/>
    <x v="2"/>
    <n v="10"/>
    <x v="0"/>
    <n v="1"/>
    <n v="15"/>
  </r>
  <r>
    <x v="1"/>
    <x v="2857"/>
    <n v="36.195999999999998"/>
    <n v="-565.62199999999996"/>
    <n v="20758950.96705946"/>
    <n v="0.01"/>
    <n v="0.99"/>
    <x v="2847"/>
    <n v="-5.945935845375061E-5"/>
    <x v="2857"/>
    <n v="36.195999999999998"/>
    <n v="-565.62199999999996"/>
  </r>
  <r>
    <x v="2"/>
    <x v="2858"/>
    <n v="37.328000000000003"/>
    <n v="1322.097"/>
    <n v="22399524.96330753"/>
    <n v="0.01"/>
    <n v="0.99"/>
    <x v="2848"/>
    <n v="-3.0753016471862793E-4"/>
    <x v="2858"/>
    <n v="37.328000000000003"/>
    <n v="1322.097"/>
  </r>
  <r>
    <x v="3"/>
    <x v="2859"/>
    <n v="35.433999999999997"/>
    <n v="-1397.43"/>
    <n v="20486863.762499277"/>
    <n v="0.01"/>
    <n v="0.99"/>
    <x v="2849"/>
    <n v="-4.9927830696105957E-4"/>
    <x v="2859"/>
    <n v="35.433999999999997"/>
    <n v="-1397.43"/>
  </r>
  <r>
    <x v="4"/>
    <x v="2860"/>
    <n v="35.023000000000003"/>
    <n v="130.16499999999999"/>
    <n v="20424767.218425885"/>
    <n v="0.01"/>
    <n v="0.99"/>
    <x v="2850"/>
    <n v="-4.258863627910614E-4"/>
    <x v="2860"/>
    <n v="35.023000000000003"/>
    <n v="130.16499999999999"/>
  </r>
  <r>
    <x v="5"/>
    <x v="2861"/>
    <n v="26.42"/>
    <n v="-1901.874"/>
    <n v="22498789.275194794"/>
    <n v="0.01"/>
    <n v="0.99"/>
    <x v="2851"/>
    <n v="-1.9479542970657349E-4"/>
    <x v="2861"/>
    <n v="26.42"/>
    <n v="-1901.874"/>
  </r>
  <r>
    <x v="6"/>
    <x v="2862"/>
    <n v="29.588999999999999"/>
    <n v="-1767.3630000000001"/>
    <n v="22767048.095074583"/>
    <n v="0.01"/>
    <n v="0.99"/>
    <x v="2852"/>
    <n v="-7.4584037065505981E-5"/>
    <x v="2862"/>
    <n v="29.588999999999999"/>
    <n v="-1767.3630000000001"/>
  </r>
  <r>
    <x v="7"/>
    <x v="2863"/>
    <n v="29.693999999999999"/>
    <n v="-1885.193"/>
    <n v="22286374.970498994"/>
    <n v="0.01"/>
    <n v="0.99"/>
    <x v="2853"/>
    <n v="-4.9899518489837646E-4"/>
    <x v="2863"/>
    <n v="29.693999999999999"/>
    <n v="-1885.193"/>
  </r>
  <r>
    <x v="8"/>
    <x v="2864"/>
    <n v="27.164000000000001"/>
    <n v="-456.68599999999998"/>
    <n v="21669879.016001828"/>
    <n v="0.01"/>
    <n v="0.99"/>
    <x v="2854"/>
    <n v="-1.8291175365447998E-6"/>
    <x v="2864"/>
    <n v="27.164000000000001"/>
    <n v="-456.68599999999998"/>
  </r>
  <r>
    <x v="9"/>
    <x v="2865"/>
    <n v="32.542999999999999"/>
    <n v="1371.127"/>
    <n v="20872110.163002238"/>
    <n v="0.01"/>
    <n v="0.99"/>
    <x v="2855"/>
    <n v="-2.2388994693756104E-6"/>
    <x v="2865"/>
    <n v="32.542999999999999"/>
    <n v="1371.127"/>
  </r>
  <r>
    <x v="10"/>
    <x v="2866"/>
    <n v="29.600999999999999"/>
    <n v="-3318.2710000000002"/>
    <n v="22662101.003029324"/>
    <n v="0.01"/>
    <n v="0.99"/>
    <x v="2856"/>
    <n v="-2.9325485229492188E-5"/>
    <x v="2866"/>
    <n v="29.600999999999999"/>
    <n v="-3318.2710000000002"/>
  </r>
  <r>
    <x v="11"/>
    <x v="2867"/>
    <n v="28.989000000000001"/>
    <n v="395.02800000000002"/>
    <n v="19614426.750804871"/>
    <n v="0.01"/>
    <n v="0.99"/>
    <x v="2857"/>
    <n v="1.951269805431366E-4"/>
    <x v="2867"/>
    <n v="28.989000000000001"/>
    <n v="395.02800000000002"/>
  </r>
  <r>
    <x v="12"/>
    <x v="2868"/>
    <n v="28.904"/>
    <n v="4195.4930000000004"/>
    <n v="21333441.671963658"/>
    <n v="0.01"/>
    <n v="0.99"/>
    <x v="2858"/>
    <n v="3.6340206861495972E-5"/>
    <x v="2868"/>
    <n v="28.904"/>
    <n v="4195.4930000000004"/>
  </r>
  <r>
    <x v="0"/>
    <x v="0"/>
    <n v="1"/>
    <n v="15"/>
    <n v="9"/>
    <n v="55"/>
    <n v="18.000132600000001"/>
    <x v="2"/>
    <n v="10"/>
    <x v="0"/>
    <n v="1"/>
    <n v="15"/>
  </r>
  <r>
    <x v="1"/>
    <x v="2869"/>
    <n v="36.179000000000002"/>
    <n v="-566.18100000000004"/>
    <n v="20759058.829584204"/>
    <n v="0.01"/>
    <n v="0.99"/>
    <x v="2859"/>
    <n v="4.1579455137252808E-4"/>
    <x v="2869"/>
    <n v="36.179000000000002"/>
    <n v="-566.18100000000004"/>
  </r>
  <r>
    <x v="2"/>
    <x v="2870"/>
    <n v="37.5"/>
    <n v="1320.277"/>
    <n v="22399273.771738607"/>
    <n v="0.01"/>
    <n v="0.99"/>
    <x v="2860"/>
    <n v="2.6139244437217712E-4"/>
    <x v="2870"/>
    <n v="37.5"/>
    <n v="1320.277"/>
  </r>
  <r>
    <x v="3"/>
    <x v="2871"/>
    <n v="35.701000000000001"/>
    <n v="-1398.98"/>
    <n v="20487130.109206233"/>
    <n v="0.01"/>
    <n v="0.99"/>
    <x v="2861"/>
    <n v="-2.0623207092285156E-4"/>
    <x v="2871"/>
    <n v="35.701000000000001"/>
    <n v="-1398.98"/>
  </r>
  <r>
    <x v="4"/>
    <x v="2872"/>
    <n v="34.936999999999998"/>
    <n v="129.37299999999999"/>
    <n v="20424742.737916932"/>
    <n v="0.01"/>
    <n v="0.99"/>
    <x v="2862"/>
    <n v="8.3070248365402222E-5"/>
    <x v="2872"/>
    <n v="34.936999999999998"/>
    <n v="129.37299999999999"/>
  </r>
  <r>
    <x v="5"/>
    <x v="2873"/>
    <n v="26.263999999999999"/>
    <n v="-1902.481"/>
    <n v="22499151.252888795"/>
    <n v="0.01"/>
    <n v="0.99"/>
    <x v="2863"/>
    <n v="1.112036406993866E-4"/>
    <x v="2873"/>
    <n v="26.263999999999999"/>
    <n v="-1902.481"/>
  </r>
  <r>
    <x v="6"/>
    <x v="2874"/>
    <n v="29.704000000000001"/>
    <n v="-1767.4449999999999"/>
    <n v="22767384.516008351"/>
    <n v="0.01"/>
    <n v="0.99"/>
    <x v="2864"/>
    <n v="-8.3521008491516113E-6"/>
    <x v="2874"/>
    <n v="29.704000000000001"/>
    <n v="-1767.4449999999999"/>
  </r>
  <r>
    <x v="7"/>
    <x v="2875"/>
    <n v="29.3"/>
    <n v="-1885.518"/>
    <n v="22286729.165257897"/>
    <n v="0.01"/>
    <n v="0.99"/>
    <x v="2865"/>
    <n v="-2.5789812207221985E-4"/>
    <x v="2875"/>
    <n v="29.3"/>
    <n v="-1885.518"/>
  </r>
  <r>
    <x v="8"/>
    <x v="2876"/>
    <n v="26.710999999999999"/>
    <n v="-457.16199999999998"/>
    <n v="21669964.77872749"/>
    <n v="0.01"/>
    <n v="0.99"/>
    <x v="2866"/>
    <n v="2.7250871062278748E-4"/>
    <x v="2876"/>
    <n v="26.710999999999999"/>
    <n v="-457.16199999999998"/>
  </r>
  <r>
    <x v="9"/>
    <x v="2877"/>
    <n v="32.594999999999999"/>
    <n v="1371.162"/>
    <n v="20871852.944783762"/>
    <n v="0.01"/>
    <n v="0.99"/>
    <x v="2867"/>
    <n v="2.1623820066452026E-4"/>
    <x v="2877"/>
    <n v="32.594999999999999"/>
    <n v="1371.162"/>
  </r>
  <r>
    <x v="10"/>
    <x v="2878"/>
    <n v="29.484999999999999"/>
    <n v="-3317.2950000000001"/>
    <n v="22662722.373665843"/>
    <n v="0.01"/>
    <n v="0.99"/>
    <x v="2868"/>
    <n v="3.3415853977203369E-4"/>
    <x v="2878"/>
    <n v="29.484999999999999"/>
    <n v="-3317.2950000000001"/>
  </r>
  <r>
    <x v="11"/>
    <x v="2879"/>
    <n v="28.82"/>
    <n v="393.702"/>
    <n v="19614353.147247251"/>
    <n v="0.01"/>
    <n v="0.99"/>
    <x v="2869"/>
    <n v="-2.472512423992157E-4"/>
    <x v="2879"/>
    <n v="28.82"/>
    <n v="393.702"/>
  </r>
  <r>
    <x v="12"/>
    <x v="2880"/>
    <n v="29.102"/>
    <n v="4195.0619999999999"/>
    <n v="21332656.233705979"/>
    <n v="0.01"/>
    <n v="0.99"/>
    <x v="2870"/>
    <n v="2.9402226209640503E-4"/>
    <x v="2880"/>
    <n v="29.102"/>
    <n v="4195.0619999999999"/>
  </r>
  <r>
    <x v="0"/>
    <x v="0"/>
    <n v="1"/>
    <n v="15"/>
    <n v="9"/>
    <n v="55"/>
    <n v="18.000132600000001"/>
    <x v="2"/>
    <n v="10"/>
    <x v="0"/>
    <n v="1"/>
    <n v="15"/>
  </r>
  <r>
    <x v="1"/>
    <x v="2881"/>
    <n v="36.162999999999997"/>
    <n v="-566.68399999999997"/>
    <n v="20759166.826474242"/>
    <n v="0.01"/>
    <n v="0.99"/>
    <x v="2871"/>
    <n v="-4.7424063086509705E-4"/>
    <x v="2881"/>
    <n v="36.162999999999997"/>
    <n v="-566.68399999999997"/>
  </r>
  <r>
    <x v="2"/>
    <x v="2882"/>
    <n v="37.622999999999998"/>
    <n v="1319.5329999999999"/>
    <n v="22399022.710998084"/>
    <n v="0.01"/>
    <n v="0.99"/>
    <x v="2872"/>
    <n v="1.9147992134094238E-6"/>
    <x v="2882"/>
    <n v="37.622999999999998"/>
    <n v="1319.5329999999999"/>
  </r>
  <r>
    <x v="3"/>
    <x v="2883"/>
    <n v="35.552"/>
    <n v="-1400.8420000000001"/>
    <n v="20487396.736439668"/>
    <n v="0.01"/>
    <n v="0.99"/>
    <x v="2873"/>
    <n v="-4.3966621160507202E-4"/>
    <x v="2883"/>
    <n v="35.552"/>
    <n v="-1400.8420000000001"/>
  </r>
  <r>
    <x v="4"/>
    <x v="2884"/>
    <n v="35.057000000000002"/>
    <n v="128.24700000000001"/>
    <n v="20424718.351591032"/>
    <n v="0.01"/>
    <n v="0.99"/>
    <x v="2874"/>
    <n v="4.0896981954574585E-4"/>
    <x v="2884"/>
    <n v="35.057000000000002"/>
    <n v="128.24700000000001"/>
  </r>
  <r>
    <x v="5"/>
    <x v="2885"/>
    <n v="27.157"/>
    <n v="-1903.0219999999999"/>
    <n v="22499513.364205245"/>
    <n v="0.01"/>
    <n v="0.99"/>
    <x v="2875"/>
    <n v="-2.0524486899375916E-4"/>
    <x v="2885"/>
    <n v="27.157"/>
    <n v="-1903.0219999999999"/>
  </r>
  <r>
    <x v="6"/>
    <x v="2886"/>
    <n v="29.689"/>
    <n v="-1768.23"/>
    <n v="22767721.08428951"/>
    <n v="0.01"/>
    <n v="0.99"/>
    <x v="2876"/>
    <n v="-2.8951093554496765E-4"/>
    <x v="2886"/>
    <n v="29.689"/>
    <n v="-1768.23"/>
  </r>
  <r>
    <x v="7"/>
    <x v="2887"/>
    <n v="29.094999999999999"/>
    <n v="-1887.2170000000001"/>
    <n v="22287083.651715074"/>
    <n v="0.01"/>
    <n v="0.99"/>
    <x v="2877"/>
    <n v="2.8492510318756104E-4"/>
    <x v="2887"/>
    <n v="29.094999999999999"/>
    <n v="-1887.2170000000001"/>
  </r>
  <r>
    <x v="8"/>
    <x v="2888"/>
    <n v="26.603999999999999"/>
    <n v="-457.44400000000002"/>
    <n v="21670050.582362089"/>
    <n v="0.01"/>
    <n v="0.99"/>
    <x v="2878"/>
    <n v="-3.6209076642990112E-4"/>
    <x v="2888"/>
    <n v="26.603999999999999"/>
    <n v="-457.44400000000002"/>
  </r>
  <r>
    <x v="9"/>
    <x v="2889"/>
    <n v="32.402999999999999"/>
    <n v="1369.9839999999999"/>
    <n v="20871596.098351758"/>
    <n v="0.01"/>
    <n v="0.99"/>
    <x v="2879"/>
    <n v="-3.5175681114196777E-4"/>
    <x v="2889"/>
    <n v="32.402999999999999"/>
    <n v="1369.9839999999999"/>
  </r>
  <r>
    <x v="10"/>
    <x v="2890"/>
    <n v="28.834"/>
    <n v="-3318.038"/>
    <n v="22663343.816310316"/>
    <n v="0.01"/>
    <n v="0.99"/>
    <x v="2880"/>
    <n v="-3.1031668186187744E-4"/>
    <x v="2890"/>
    <n v="28.834"/>
    <n v="-3318.038"/>
  </r>
  <r>
    <x v="11"/>
    <x v="2891"/>
    <n v="29.53"/>
    <n v="392.72500000000002"/>
    <n v="19614279.891172957"/>
    <n v="0.01"/>
    <n v="0.99"/>
    <x v="2881"/>
    <n v="-1.7295777797698975E-4"/>
    <x v="2891"/>
    <n v="29.53"/>
    <n v="392.72500000000002"/>
  </r>
  <r>
    <x v="12"/>
    <x v="2892"/>
    <n v="29.42"/>
    <n v="4193.866"/>
    <n v="21331871.140506197"/>
    <n v="0.01"/>
    <n v="0.99"/>
    <x v="2882"/>
    <n v="4.9380213022232056E-4"/>
    <x v="2892"/>
    <n v="29.42"/>
    <n v="4193.866"/>
  </r>
  <r>
    <x v="0"/>
    <x v="0"/>
    <n v="1"/>
    <n v="15"/>
    <n v="9"/>
    <n v="55"/>
    <n v="18.000132600000001"/>
    <x v="2"/>
    <n v="10"/>
    <x v="0"/>
    <n v="1"/>
    <n v="15"/>
  </r>
  <r>
    <x v="1"/>
    <x v="2893"/>
    <n v="36.180999999999997"/>
    <n v="-568.78200000000004"/>
    <n v="20759275.28084914"/>
    <n v="0.01"/>
    <n v="0.99"/>
    <x v="2883"/>
    <n v="1.5085935592651367E-4"/>
    <x v="2893"/>
    <n v="36.180999999999997"/>
    <n v="-568.78200000000004"/>
  </r>
  <r>
    <x v="2"/>
    <x v="2894"/>
    <n v="37.426000000000002"/>
    <n v="1318.982"/>
    <n v="22398771.827348258"/>
    <n v="0.01"/>
    <n v="0.99"/>
    <x v="2884"/>
    <n v="-3.4825876355171204E-4"/>
    <x v="2894"/>
    <n v="37.426000000000002"/>
    <n v="1318.982"/>
  </r>
  <r>
    <x v="3"/>
    <x v="2895"/>
    <n v="35.289000000000001"/>
    <n v="-1400.9880000000001"/>
    <n v="20487663.468005814"/>
    <n v="0.01"/>
    <n v="0.99"/>
    <x v="2885"/>
    <n v="-5.8151781558990479E-6"/>
    <x v="2895"/>
    <n v="35.289000000000001"/>
    <n v="-1400.9880000000001"/>
  </r>
  <r>
    <x v="4"/>
    <x v="2896"/>
    <n v="34.631999999999998"/>
    <n v="128.11799999999999"/>
    <n v="20424694.173480794"/>
    <n v="0.01"/>
    <n v="0.99"/>
    <x v="2886"/>
    <n v="-4.8079341650009155E-4"/>
    <x v="2896"/>
    <n v="34.631999999999998"/>
    <n v="128.11799999999999"/>
  </r>
  <r>
    <x v="5"/>
    <x v="2897"/>
    <n v="27.135000000000002"/>
    <n v="-1901.829"/>
    <n v="22499875.362068381"/>
    <n v="0.01"/>
    <n v="0.99"/>
    <x v="2887"/>
    <n v="-6.8381428718566895E-5"/>
    <x v="2897"/>
    <n v="27.135000000000002"/>
    <n v="-1901.829"/>
  </r>
  <r>
    <x v="6"/>
    <x v="2898"/>
    <n v="29.681000000000001"/>
    <n v="-1768.9780000000001"/>
    <n v="22768057.821454126"/>
    <n v="0.01"/>
    <n v="0.99"/>
    <x v="2888"/>
    <n v="-4.5412778854370117E-4"/>
    <x v="2898"/>
    <n v="29.681000000000001"/>
    <n v="-1768.9780000000001"/>
  </r>
  <r>
    <x v="7"/>
    <x v="2899"/>
    <n v="29.152000000000001"/>
    <n v="-1888.018"/>
    <n v="22287438.332728658"/>
    <n v="0.01"/>
    <n v="0.99"/>
    <x v="2889"/>
    <n v="2.713426947593689E-4"/>
    <x v="2899"/>
    <n v="29.152000000000001"/>
    <n v="-1888.018"/>
  </r>
  <r>
    <x v="8"/>
    <x v="2900"/>
    <n v="27.181000000000001"/>
    <n v="-456.83300000000003"/>
    <n v="21670136.357203599"/>
    <n v="0.01"/>
    <n v="0.99"/>
    <x v="2890"/>
    <n v="-2.0359829068183899E-4"/>
    <x v="2900"/>
    <n v="27.181000000000001"/>
    <n v="-456.83300000000003"/>
  </r>
  <r>
    <x v="9"/>
    <x v="2901"/>
    <n v="32.543999999999997"/>
    <n v="1369.9159999999999"/>
    <n v="20871339.470824648"/>
    <n v="0.01"/>
    <n v="0.99"/>
    <x v="2891"/>
    <n v="1.7535313963890076E-4"/>
    <x v="2901"/>
    <n v="32.543999999999997"/>
    <n v="1369.9159999999999"/>
  </r>
  <r>
    <x v="10"/>
    <x v="2902"/>
    <n v="28.545000000000002"/>
    <n v="-3319.5239999999999"/>
    <n v="22663965.638106979"/>
    <n v="0.01"/>
    <n v="0.99"/>
    <x v="2892"/>
    <n v="-1.0697916150093079E-4"/>
    <x v="2902"/>
    <n v="28.545000000000002"/>
    <n v="-3319.5239999999999"/>
  </r>
  <r>
    <x v="11"/>
    <x v="2903"/>
    <n v="29.187000000000001"/>
    <n v="391.16899999999998"/>
    <n v="19614206.749425393"/>
    <n v="0.01"/>
    <n v="0.99"/>
    <x v="2893"/>
    <n v="-4.2539089918136597E-4"/>
    <x v="2903"/>
    <n v="29.187000000000001"/>
    <n v="391.16899999999998"/>
  </r>
  <r>
    <x v="12"/>
    <x v="2904"/>
    <n v="29.963999999999999"/>
    <n v="4193.3100000000004"/>
    <n v="21331086.262343664"/>
    <n v="0.01"/>
    <n v="0.99"/>
    <x v="2894"/>
    <n v="-3.436654806137085E-4"/>
    <x v="2904"/>
    <n v="29.963999999999999"/>
    <n v="4193.3100000000004"/>
  </r>
  <r>
    <x v="0"/>
    <x v="0"/>
    <n v="1"/>
    <n v="15"/>
    <n v="9"/>
    <n v="55"/>
    <n v="18.000132600000001"/>
    <x v="2"/>
    <n v="10"/>
    <x v="0"/>
    <n v="1"/>
    <n v="15"/>
  </r>
  <r>
    <x v="1"/>
    <x v="2905"/>
    <n v="36.094000000000001"/>
    <n v="-568.26099999999997"/>
    <n v="20759383.616788719"/>
    <n v="0.01"/>
    <n v="0.99"/>
    <x v="2895"/>
    <n v="2.1127983927726746E-4"/>
    <x v="2905"/>
    <n v="36.094000000000001"/>
    <n v="-568.26099999999997"/>
  </r>
  <r>
    <x v="2"/>
    <x v="2906"/>
    <n v="37.539000000000001"/>
    <n v="1318.329"/>
    <n v="22398521.090274084"/>
    <n v="0.01"/>
    <n v="0.99"/>
    <x v="2896"/>
    <n v="-2.7408450841903687E-4"/>
    <x v="2906"/>
    <n v="37.539000000000001"/>
    <n v="1318.329"/>
  </r>
  <r>
    <x v="3"/>
    <x v="2907"/>
    <n v="35.317999999999998"/>
    <n v="-1400.845"/>
    <n v="20487930.134496424"/>
    <n v="0.01"/>
    <n v="0.99"/>
    <x v="2897"/>
    <n v="-4.9642473459243774E-4"/>
    <x v="2907"/>
    <n v="35.317999999999998"/>
    <n v="-1400.845"/>
  </r>
  <r>
    <x v="4"/>
    <x v="2908"/>
    <n v="34.482999999999997"/>
    <n v="128.32400000000001"/>
    <n v="20424669.844583169"/>
    <n v="0.01"/>
    <n v="0.99"/>
    <x v="2898"/>
    <n v="4.1683018207550049E-4"/>
    <x v="2908"/>
    <n v="34.482999999999997"/>
    <n v="128.32400000000001"/>
  </r>
  <r>
    <x v="5"/>
    <x v="2909"/>
    <n v="26.975999999999999"/>
    <n v="-1902.018"/>
    <n v="22500237.364078738"/>
    <n v="0.01"/>
    <n v="0.99"/>
    <x v="2899"/>
    <n v="-7.8737735748291016E-5"/>
    <x v="2909"/>
    <n v="26.975999999999999"/>
    <n v="-1902.018"/>
  </r>
  <r>
    <x v="6"/>
    <x v="2910"/>
    <n v="29.335000000000001"/>
    <n v="-1769.2239999999999"/>
    <n v="22768394.649231218"/>
    <n v="0.01"/>
    <n v="0.99"/>
    <x v="2900"/>
    <n v="-2.3121759295463562E-4"/>
    <x v="2910"/>
    <n v="29.335000000000001"/>
    <n v="-1769.2239999999999"/>
  </r>
  <r>
    <x v="7"/>
    <x v="2911"/>
    <n v="29.707999999999998"/>
    <n v="-1888.105"/>
    <n v="22287793.008872103"/>
    <n v="0.01"/>
    <n v="0.99"/>
    <x v="2901"/>
    <n v="1.2789666652679443E-4"/>
    <x v="2911"/>
    <n v="29.707999999999998"/>
    <n v="-1888.105"/>
  </r>
  <r>
    <x v="8"/>
    <x v="2912"/>
    <n v="26.393000000000001"/>
    <n v="-456.10300000000001"/>
    <n v="21670221.904241458"/>
    <n v="0.01"/>
    <n v="0.99"/>
    <x v="2902"/>
    <n v="-2.4145841598510742E-4"/>
    <x v="2912"/>
    <n v="26.393000000000001"/>
    <n v="-456.10300000000001"/>
  </r>
  <r>
    <x v="9"/>
    <x v="2913"/>
    <n v="33.363999999999997"/>
    <n v="1371.25"/>
    <n v="20871082.648999564"/>
    <n v="0.01"/>
    <n v="0.99"/>
    <x v="2903"/>
    <n v="4.3585896492004395E-7"/>
    <x v="2913"/>
    <n v="33.363999999999997"/>
    <n v="1371.25"/>
  </r>
  <r>
    <x v="10"/>
    <x v="2914"/>
    <n v="28.748000000000001"/>
    <n v="-3320.0940000000001"/>
    <n v="22664587.827588391"/>
    <n v="0.01"/>
    <n v="0.99"/>
    <x v="2904"/>
    <n v="4.1161105036735535E-4"/>
    <x v="2914"/>
    <n v="28.748000000000001"/>
    <n v="-3320.0940000000001"/>
  </r>
  <r>
    <x v="11"/>
    <x v="2915"/>
    <n v="29.594999999999999"/>
    <n v="390.62599999999998"/>
    <n v="19614133.634951472"/>
    <n v="0.01"/>
    <n v="0.99"/>
    <x v="2905"/>
    <n v="4.8529356718063354E-5"/>
    <x v="2915"/>
    <n v="29.594999999999999"/>
    <n v="390.62599999999998"/>
  </r>
  <r>
    <x v="12"/>
    <x v="2916"/>
    <n v="30.140999999999998"/>
    <n v="4193.0529999999999"/>
    <n v="21330301.492769174"/>
    <n v="0.01"/>
    <n v="0.99"/>
    <x v="2906"/>
    <n v="2.3082643747329712E-4"/>
    <x v="2916"/>
    <n v="30.140999999999998"/>
    <n v="4193.0529999999999"/>
  </r>
  <r>
    <x v="0"/>
    <x v="0"/>
    <n v="1"/>
    <n v="15"/>
    <n v="9"/>
    <n v="55"/>
    <n v="18.000132600000001"/>
    <x v="2"/>
    <n v="10"/>
    <x v="0"/>
    <n v="1"/>
    <n v="15"/>
  </r>
  <r>
    <x v="1"/>
    <x v="2917"/>
    <n v="36.188000000000002"/>
    <n v="-567.875"/>
    <n v="20759491.803950079"/>
    <n v="0.01"/>
    <n v="0.99"/>
    <x v="2907"/>
    <n v="4.992261528968811E-5"/>
    <x v="2917"/>
    <n v="36.188000000000002"/>
    <n v="-567.875"/>
  </r>
  <r>
    <x v="2"/>
    <x v="2918"/>
    <n v="37.476999999999997"/>
    <n v="1317.4960000000001"/>
    <n v="22398270.568200137"/>
    <n v="0.01"/>
    <n v="0.99"/>
    <x v="2908"/>
    <n v="-2.0013749599456787E-4"/>
    <x v="2918"/>
    <n v="37.476999999999997"/>
    <n v="1317.4960000000001"/>
  </r>
  <r>
    <x v="3"/>
    <x v="2919"/>
    <n v="35.618000000000002"/>
    <n v="-1401.943"/>
    <n v="20488196.997335158"/>
    <n v="0.01"/>
    <n v="0.99"/>
    <x v="2909"/>
    <n v="-3.3515691757202148E-4"/>
    <x v="2919"/>
    <n v="35.618000000000002"/>
    <n v="-1401.943"/>
  </r>
  <r>
    <x v="4"/>
    <x v="2920"/>
    <n v="34.863"/>
    <n v="127.536"/>
    <n v="20424645.700566422"/>
    <n v="0.01"/>
    <n v="0.99"/>
    <x v="2910"/>
    <n v="4.3357908725738525E-4"/>
    <x v="2920"/>
    <n v="34.863"/>
    <n v="127.536"/>
  </r>
  <r>
    <x v="5"/>
    <x v="2921"/>
    <n v="26.530999999999999"/>
    <n v="-1902.585"/>
    <n v="22500599.516346533"/>
    <n v="0.01"/>
    <n v="0.99"/>
    <x v="2911"/>
    <n v="-3.4653395414352417E-4"/>
    <x v="2921"/>
    <n v="26.530999999999999"/>
    <n v="-1902.585"/>
  </r>
  <r>
    <x v="6"/>
    <x v="2922"/>
    <n v="29.545999999999999"/>
    <n v="-1769.5630000000001"/>
    <n v="22768731.587224998"/>
    <n v="0.01"/>
    <n v="0.99"/>
    <x v="2912"/>
    <n v="-2.2499635815620422E-4"/>
    <x v="2922"/>
    <n v="29.545999999999999"/>
    <n v="-1769.5630000000001"/>
  </r>
  <r>
    <x v="7"/>
    <x v="2923"/>
    <n v="29.291"/>
    <n v="-1888.4259999999999"/>
    <n v="22288147.679327536"/>
    <n v="0.01"/>
    <n v="0.99"/>
    <x v="2913"/>
    <n v="-3.2753497362136841E-4"/>
    <x v="2923"/>
    <n v="29.291"/>
    <n v="-1888.4259999999999"/>
  </r>
  <r>
    <x v="8"/>
    <x v="2924"/>
    <n v="26.876999999999999"/>
    <n v="-456.56200000000001"/>
    <n v="21670307.560670283"/>
    <n v="0.01"/>
    <n v="0.99"/>
    <x v="2914"/>
    <n v="3.2971799373626709E-4"/>
    <x v="2924"/>
    <n v="26.876999999999999"/>
    <n v="-456.56200000000001"/>
  </r>
  <r>
    <x v="9"/>
    <x v="2925"/>
    <n v="33.406999999999996"/>
    <n v="1370.479"/>
    <n v="20870825.812531989"/>
    <n v="0.01"/>
    <n v="0.99"/>
    <x v="2915"/>
    <n v="4.6801194548606873E-4"/>
    <x v="2925"/>
    <n v="33.406999999999996"/>
    <n v="1370.479"/>
  </r>
  <r>
    <x v="10"/>
    <x v="2926"/>
    <n v="28.706"/>
    <n v="-3320.5569999999998"/>
    <n v="22665209.857259903"/>
    <n v="0.01"/>
    <n v="0.99"/>
    <x v="2916"/>
    <n v="-2.5990232825279236E-4"/>
    <x v="2926"/>
    <n v="28.706"/>
    <n v="-3320.5569999999998"/>
  </r>
  <r>
    <x v="11"/>
    <x v="2927"/>
    <n v="29.562000000000001"/>
    <n v="389.90499999999997"/>
    <n v="19614060.724912014"/>
    <n v="0.01"/>
    <n v="0.99"/>
    <x v="2917"/>
    <n v="8.7987631559371948E-5"/>
    <x v="2927"/>
    <n v="29.562000000000001"/>
    <n v="389.90499999999997"/>
  </r>
  <r>
    <x v="12"/>
    <x v="2928"/>
    <n v="29.875"/>
    <n v="4191.9160000000002"/>
    <n v="21329516.855580699"/>
    <n v="0.01"/>
    <n v="0.99"/>
    <x v="2918"/>
    <n v="4.1930004954338074E-4"/>
    <x v="2928"/>
    <n v="29.875"/>
    <n v="4191.9160000000002"/>
  </r>
  <r>
    <x v="0"/>
    <x v="0"/>
    <n v="1"/>
    <n v="15"/>
    <n v="9"/>
    <n v="55"/>
    <n v="18.000132600000001"/>
    <x v="2"/>
    <n v="10"/>
    <x v="0"/>
    <n v="1"/>
    <n v="15"/>
  </r>
  <r>
    <x v="1"/>
    <x v="2929"/>
    <n v="36.033000000000001"/>
    <n v="-567.88"/>
    <n v="20759599.956461776"/>
    <n v="0.01"/>
    <n v="0.99"/>
    <x v="2919"/>
    <n v="-4.6177580952644348E-4"/>
    <x v="2929"/>
    <n v="36.033000000000001"/>
    <n v="-567.88"/>
  </r>
  <r>
    <x v="2"/>
    <x v="2930"/>
    <n v="37.451000000000001"/>
    <n v="1317.883"/>
    <n v="22398019.813279714"/>
    <n v="0.01"/>
    <n v="0.99"/>
    <x v="2920"/>
    <n v="-2.7971342206001282E-4"/>
    <x v="2930"/>
    <n v="37.451000000000001"/>
    <n v="1317.883"/>
  </r>
  <r>
    <x v="3"/>
    <x v="2931"/>
    <n v="35.073"/>
    <n v="-1402.548"/>
    <n v="20488463.868741903"/>
    <n v="0.01"/>
    <n v="0.99"/>
    <x v="2921"/>
    <n v="2.5809556245803833E-4"/>
    <x v="2931"/>
    <n v="35.073"/>
    <n v="-1402.548"/>
  </r>
  <r>
    <x v="4"/>
    <x v="2932"/>
    <n v="34.51"/>
    <n v="126.952"/>
    <n v="20424621.629210033"/>
    <n v="0.01"/>
    <n v="0.99"/>
    <x v="2922"/>
    <n v="-2.1003186702728271E-4"/>
    <x v="2932"/>
    <n v="34.51"/>
    <n v="126.952"/>
  </r>
  <r>
    <x v="5"/>
    <x v="2933"/>
    <n v="27.047000000000001"/>
    <n v="-1901.9010000000001"/>
    <n v="22500961.587692391"/>
    <n v="0.01"/>
    <n v="0.99"/>
    <x v="2923"/>
    <n v="3.0760839581489563E-4"/>
    <x v="2933"/>
    <n v="27.047000000000001"/>
    <n v="-1901.9010000000001"/>
  </r>
  <r>
    <x v="6"/>
    <x v="2934"/>
    <n v="29.277999999999999"/>
    <n v="-1770.2860000000001"/>
    <n v="22769068.649725344"/>
    <n v="0.01"/>
    <n v="0.99"/>
    <x v="2924"/>
    <n v="2.7465447783470154E-4"/>
    <x v="2934"/>
    <n v="29.277999999999999"/>
    <n v="-1770.2860000000001"/>
  </r>
  <r>
    <x v="7"/>
    <x v="2935"/>
    <n v="29.289000000000001"/>
    <n v="-1888.72"/>
    <n v="22288502.357035294"/>
    <n v="0.01"/>
    <n v="0.99"/>
    <x v="2925"/>
    <n v="-3.5293400287628174E-5"/>
    <x v="2935"/>
    <n v="29.289000000000001"/>
    <n v="-1888.72"/>
  </r>
  <r>
    <x v="8"/>
    <x v="2936"/>
    <n v="26.129000000000001"/>
    <n v="-457.32"/>
    <n v="21670393.618565001"/>
    <n v="0.01"/>
    <n v="0.99"/>
    <x v="2926"/>
    <n v="4.3499842286109924E-4"/>
    <x v="2936"/>
    <n v="26.129000000000001"/>
    <n v="-457.32"/>
  </r>
  <r>
    <x v="9"/>
    <x v="2937"/>
    <n v="32.988"/>
    <n v="1370.3209999999999"/>
    <n v="20870569.001974825"/>
    <n v="0.01"/>
    <n v="0.99"/>
    <x v="2927"/>
    <n v="2.5175511837005615E-5"/>
    <x v="2937"/>
    <n v="32.988"/>
    <n v="1370.3209999999999"/>
  </r>
  <r>
    <x v="10"/>
    <x v="2938"/>
    <n v="28.712"/>
    <n v="-3320.8969999999999"/>
    <n v="22665831.507687546"/>
    <n v="0.01"/>
    <n v="0.99"/>
    <x v="2928"/>
    <n v="3.1245499849319458E-4"/>
    <x v="2938"/>
    <n v="28.712"/>
    <n v="-3320.8969999999999"/>
  </r>
  <r>
    <x v="11"/>
    <x v="2939"/>
    <n v="29.765999999999998"/>
    <n v="388.63400000000001"/>
    <n v="19613988.072907574"/>
    <n v="0.01"/>
    <n v="0.99"/>
    <x v="2929"/>
    <n v="9.2424452304840088E-5"/>
    <x v="2939"/>
    <n v="29.765999999999998"/>
    <n v="388.63400000000001"/>
  </r>
  <r>
    <x v="12"/>
    <x v="2940"/>
    <n v="29.599"/>
    <n v="4191.2240000000002"/>
    <n v="21328732.130710494"/>
    <n v="0.01"/>
    <n v="0.99"/>
    <x v="2930"/>
    <n v="2.8950721025466919E-4"/>
    <x v="2940"/>
    <n v="29.599"/>
    <n v="4191.2240000000002"/>
  </r>
  <r>
    <x v="0"/>
    <x v="0"/>
    <n v="1"/>
    <n v="15"/>
    <n v="9"/>
    <n v="55"/>
    <n v="18.000132600000001"/>
    <x v="2"/>
    <n v="10"/>
    <x v="0"/>
    <n v="1"/>
    <n v="15"/>
  </r>
  <r>
    <x v="1"/>
    <x v="2941"/>
    <n v="36.100999999999999"/>
    <n v="-568.39400000000001"/>
    <n v="20759708.272481196"/>
    <n v="0.01"/>
    <n v="0.99"/>
    <x v="2931"/>
    <n v="-4.8119574785232544E-4"/>
    <x v="2941"/>
    <n v="36.100999999999999"/>
    <n v="-568.39400000000001"/>
  </r>
  <r>
    <x v="2"/>
    <x v="2942"/>
    <n v="37.590000000000003"/>
    <n v="1317.2429999999999"/>
    <n v="22397769.165228564"/>
    <n v="0.01"/>
    <n v="0.99"/>
    <x v="2932"/>
    <n v="-2.2856518626213074E-4"/>
    <x v="2942"/>
    <n v="37.590000000000003"/>
    <n v="1317.2429999999999"/>
  </r>
  <r>
    <x v="3"/>
    <x v="2943"/>
    <n v="35.362000000000002"/>
    <n v="-1402.441"/>
    <n v="20488730.76739677"/>
    <n v="0.01"/>
    <n v="0.99"/>
    <x v="2933"/>
    <n v="-3.9676949381828308E-4"/>
    <x v="2943"/>
    <n v="35.362000000000002"/>
    <n v="-1402.441"/>
  </r>
  <r>
    <x v="4"/>
    <x v="2944"/>
    <n v="34.658999999999999"/>
    <n v="124.83"/>
    <n v="20424597.922522351"/>
    <n v="0.01"/>
    <n v="0.99"/>
    <x v="2934"/>
    <n v="4.776492714881897E-4"/>
    <x v="2944"/>
    <n v="34.658999999999999"/>
    <n v="124.83"/>
  </r>
  <r>
    <x v="5"/>
    <x v="2945"/>
    <n v="27.247"/>
    <n v="-1901.998"/>
    <n v="22501323.663098689"/>
    <n v="0.01"/>
    <n v="0.99"/>
    <x v="2935"/>
    <n v="-9.8690390586853027E-5"/>
    <x v="2945"/>
    <n v="27.247"/>
    <n v="-1901.998"/>
  </r>
  <r>
    <x v="6"/>
    <x v="2946"/>
    <n v="29.571000000000002"/>
    <n v="-1771.2449999999999"/>
    <n v="22769405.7840074"/>
    <n v="0.01"/>
    <n v="0.99"/>
    <x v="2936"/>
    <n v="-7.3984265327453613E-6"/>
    <x v="2946"/>
    <n v="29.571000000000002"/>
    <n v="-1771.2449999999999"/>
  </r>
  <r>
    <x v="7"/>
    <x v="2947"/>
    <n v="29.234000000000002"/>
    <n v="-1889.2339999999999"/>
    <n v="22288857.21528881"/>
    <n v="0.01"/>
    <n v="0.99"/>
    <x v="2937"/>
    <n v="-2.8881058096885681E-4"/>
    <x v="2947"/>
    <n v="29.234000000000002"/>
    <n v="-1889.2339999999999"/>
  </r>
  <r>
    <x v="8"/>
    <x v="2948"/>
    <n v="25.931000000000001"/>
    <n v="-457.08300000000003"/>
    <n v="21670479.586672164"/>
    <n v="0.01"/>
    <n v="0.99"/>
    <x v="2938"/>
    <n v="3.2783672213554382E-4"/>
    <x v="2948"/>
    <n v="25.931000000000001"/>
    <n v="-457.08300000000003"/>
  </r>
  <r>
    <x v="9"/>
    <x v="2949"/>
    <n v="33.347000000000001"/>
    <n v="1369.8989999999999"/>
    <n v="20870312.410704125"/>
    <n v="0.01"/>
    <n v="0.99"/>
    <x v="2939"/>
    <n v="2.958737313747406E-4"/>
    <x v="2949"/>
    <n v="33.347000000000001"/>
    <n v="1369.8989999999999"/>
  </r>
  <r>
    <x v="10"/>
    <x v="2950"/>
    <n v="28.544"/>
    <n v="-3320.0880000000002"/>
    <n v="22666453.117822807"/>
    <n v="0.01"/>
    <n v="0.99"/>
    <x v="2940"/>
    <n v="1.7719343304634094E-4"/>
    <x v="2950"/>
    <n v="28.544"/>
    <n v="-3320.0880000000002"/>
  </r>
  <r>
    <x v="11"/>
    <x v="2951"/>
    <n v="29.716999999999999"/>
    <n v="387.53100000000001"/>
    <n v="19613915.767628156"/>
    <n v="0.01"/>
    <n v="0.99"/>
    <x v="2941"/>
    <n v="3.7184357643127441E-4"/>
    <x v="2951"/>
    <n v="29.716999999999999"/>
    <n v="387.53100000000001"/>
  </r>
  <r>
    <x v="12"/>
    <x v="2952"/>
    <n v="29.481000000000002"/>
    <n v="4190.3620000000001"/>
    <n v="21327947.587901808"/>
    <n v="0.01"/>
    <n v="0.99"/>
    <x v="2942"/>
    <n v="9.8191201686859131E-5"/>
    <x v="2952"/>
    <n v="29.481000000000002"/>
    <n v="4190.3620000000001"/>
  </r>
  <r>
    <x v="0"/>
    <x v="0"/>
    <n v="1"/>
    <n v="15"/>
    <n v="9"/>
    <n v="55"/>
    <n v="18.000132600000001"/>
    <x v="2"/>
    <n v="10"/>
    <x v="0"/>
    <n v="1"/>
    <n v="15"/>
  </r>
  <r>
    <x v="1"/>
    <x v="2953"/>
    <n v="36.195999999999998"/>
    <n v="-568.52300000000002"/>
    <n v="20759816.620892826"/>
    <n v="0.01"/>
    <n v="0.99"/>
    <x v="2943"/>
    <n v="1.0717287659645081E-4"/>
    <x v="2953"/>
    <n v="36.195999999999998"/>
    <n v="-568.52300000000002"/>
  </r>
  <r>
    <x v="2"/>
    <x v="2954"/>
    <n v="37.427"/>
    <n v="1316.8720000000001"/>
    <n v="22397518.725190889"/>
    <n v="0.01"/>
    <n v="0.99"/>
    <x v="2944"/>
    <n v="-1.9088760018348694E-4"/>
    <x v="2954"/>
    <n v="37.427"/>
    <n v="1316.8720000000001"/>
  </r>
  <r>
    <x v="3"/>
    <x v="2955"/>
    <n v="35.33"/>
    <n v="-1402.664"/>
    <n v="20488997.773186222"/>
    <n v="0.01"/>
    <n v="0.99"/>
    <x v="2945"/>
    <n v="-1.8622353672981262E-4"/>
    <x v="2955"/>
    <n v="35.33"/>
    <n v="-1402.664"/>
  </r>
  <r>
    <x v="4"/>
    <x v="2956"/>
    <n v="34.67"/>
    <n v="124.46299999999999"/>
    <n v="20424574.291200947"/>
    <n v="0.01"/>
    <n v="0.99"/>
    <x v="2946"/>
    <n v="-2.0094588398933411E-4"/>
    <x v="2956"/>
    <n v="34.67"/>
    <n v="124.46299999999999"/>
  </r>
  <r>
    <x v="5"/>
    <x v="2957"/>
    <n v="27.13"/>
    <n v="-1901.2539999999999"/>
    <n v="22501685.623068217"/>
    <n v="0.01"/>
    <n v="0.99"/>
    <x v="2947"/>
    <n v="-6.821751594543457E-5"/>
    <x v="2957"/>
    <n v="27.13"/>
    <n v="-1901.2539999999999"/>
  </r>
  <r>
    <x v="6"/>
    <x v="2958"/>
    <n v="29.939"/>
    <n v="-1771.472"/>
    <n v="22769743.028331332"/>
    <n v="0.01"/>
    <n v="0.99"/>
    <x v="2948"/>
    <n v="-3.313310444355011E-4"/>
    <x v="2958"/>
    <n v="29.939"/>
    <n v="-1771.472"/>
  </r>
  <r>
    <x v="7"/>
    <x v="2959"/>
    <n v="29.582999999999998"/>
    <n v="-1889.2239999999999"/>
    <n v="22289212.180545885"/>
    <n v="0.01"/>
    <n v="0.99"/>
    <x v="2949"/>
    <n v="4.5411661267280579E-4"/>
    <x v="2959"/>
    <n v="29.582999999999998"/>
    <n v="-1889.2239999999999"/>
  </r>
  <r>
    <x v="8"/>
    <x v="2960"/>
    <n v="25.166"/>
    <n v="-458.726"/>
    <n v="21670565.838044237"/>
    <n v="0.01"/>
    <n v="0.99"/>
    <x v="2950"/>
    <n v="-4.4237822294235229E-5"/>
    <x v="2960"/>
    <n v="25.166"/>
    <n v="-458.726"/>
  </r>
  <r>
    <x v="9"/>
    <x v="2961"/>
    <n v="33.470999999999997"/>
    <n v="1370.1790000000001"/>
    <n v="20870055.547526725"/>
    <n v="0.01"/>
    <n v="0.99"/>
    <x v="2951"/>
    <n v="4.7327578067779541E-4"/>
    <x v="2961"/>
    <n v="33.470999999999997"/>
    <n v="1370.1790000000001"/>
  </r>
  <r>
    <x v="10"/>
    <x v="2962"/>
    <n v="28.678000000000001"/>
    <n v="-3321.4839999999999"/>
    <n v="22667075.361290183"/>
    <n v="0.01"/>
    <n v="0.99"/>
    <x v="2952"/>
    <n v="-2.901814877986908E-4"/>
    <x v="2962"/>
    <n v="28.678000000000001"/>
    <n v="-3321.4839999999999"/>
  </r>
  <r>
    <x v="11"/>
    <x v="2963"/>
    <n v="30.140999999999998"/>
    <n v="386.47199999999998"/>
    <n v="19613843.755347326"/>
    <n v="0.01"/>
    <n v="0.99"/>
    <x v="2953"/>
    <n v="-3.4732744097709656E-4"/>
    <x v="2963"/>
    <n v="30.140999999999998"/>
    <n v="386.47199999999998"/>
  </r>
  <r>
    <x v="12"/>
    <x v="2964"/>
    <n v="29.515999999999998"/>
    <n v="4190.7719999999999"/>
    <n v="21327163.126601007"/>
    <n v="0.01"/>
    <n v="0.99"/>
    <x v="2954"/>
    <n v="3.9899349212646484E-4"/>
    <x v="2964"/>
    <n v="29.515999999999998"/>
    <n v="4190.7719999999999"/>
  </r>
  <r>
    <x v="0"/>
    <x v="0"/>
    <n v="1"/>
    <n v="15"/>
    <n v="9"/>
    <n v="55"/>
    <n v="18.000132600000001"/>
    <x v="2"/>
    <n v="10"/>
    <x v="0"/>
    <n v="1"/>
    <n v="15"/>
  </r>
  <r>
    <x v="1"/>
    <x v="2965"/>
    <n v="36.543999999999997"/>
    <n v="-569.96299999999997"/>
    <n v="20759925.209373001"/>
    <n v="0.01"/>
    <n v="0.99"/>
    <x v="2955"/>
    <n v="-3.7300214171409607E-4"/>
    <x v="2965"/>
    <n v="36.543999999999997"/>
    <n v="-569.96299999999997"/>
  </r>
  <r>
    <x v="2"/>
    <x v="2966"/>
    <n v="37.47"/>
    <n v="1315.789"/>
    <n v="22397268.469330758"/>
    <n v="0.01"/>
    <n v="0.99"/>
    <x v="2956"/>
    <n v="-3.3075734972953796E-4"/>
    <x v="2966"/>
    <n v="37.47"/>
    <n v="1315.789"/>
  </r>
  <r>
    <x v="3"/>
    <x v="2967"/>
    <n v="35.817"/>
    <n v="-1402.018"/>
    <n v="20489264.730317362"/>
    <n v="0.01"/>
    <n v="0.99"/>
    <x v="2957"/>
    <n v="-3.1736120581626892E-4"/>
    <x v="2967"/>
    <n v="35.817"/>
    <n v="-1402.018"/>
  </r>
  <r>
    <x v="4"/>
    <x v="2968"/>
    <n v="34.15"/>
    <n v="122.934"/>
    <n v="20424550.923422188"/>
    <n v="0.01"/>
    <n v="0.99"/>
    <x v="2958"/>
    <n v="-4.2218714952468872E-4"/>
    <x v="2968"/>
    <n v="34.15"/>
    <n v="122.934"/>
  </r>
  <r>
    <x v="5"/>
    <x v="2969"/>
    <n v="27.317"/>
    <n v="-1901.06"/>
    <n v="22502047.485430248"/>
    <n v="0.01"/>
    <n v="0.99"/>
    <x v="2959"/>
    <n v="-4.302486777305603E-4"/>
    <x v="2969"/>
    <n v="27.317"/>
    <n v="-1901.06"/>
  </r>
  <r>
    <x v="6"/>
    <x v="2970"/>
    <n v="29.7"/>
    <n v="-1771.011"/>
    <n v="22770080.2220039"/>
    <n v="0.01"/>
    <n v="0.99"/>
    <x v="2960"/>
    <n v="-3.900378942489624E-6"/>
    <x v="2970"/>
    <n v="29.7"/>
    <n v="-1771.011"/>
  </r>
  <r>
    <x v="7"/>
    <x v="2971"/>
    <n v="29.550999999999998"/>
    <n v="-1890.222"/>
    <n v="22289567.303724341"/>
    <n v="0.01"/>
    <n v="0.99"/>
    <x v="2961"/>
    <n v="2.7566030621528625E-4"/>
    <x v="2971"/>
    <n v="29.550999999999998"/>
    <n v="-1890.222"/>
  </r>
  <r>
    <x v="8"/>
    <x v="2972"/>
    <n v="25.379000000000001"/>
    <n v="-460.38299999999998"/>
    <n v="21670652.56435604"/>
    <n v="0.01"/>
    <n v="0.99"/>
    <x v="2962"/>
    <n v="-3.5604089498519897E-4"/>
    <x v="2972"/>
    <n v="25.379000000000001"/>
    <n v="-460.38299999999998"/>
  </r>
  <r>
    <x v="9"/>
    <x v="2973"/>
    <n v="33.390999999999998"/>
    <n v="1368.615"/>
    <n v="20869799.194254212"/>
    <n v="0.01"/>
    <n v="0.99"/>
    <x v="2963"/>
    <n v="-2.5421380996704102E-4"/>
    <x v="2973"/>
    <n v="33.390999999999998"/>
    <n v="1368.615"/>
  </r>
  <r>
    <x v="10"/>
    <x v="2974"/>
    <n v="28.997"/>
    <n v="-3322.8490000000002"/>
    <n v="22667697.761236239"/>
    <n v="0.01"/>
    <n v="0.99"/>
    <x v="2964"/>
    <n v="-2.3623928427696228E-4"/>
    <x v="2974"/>
    <n v="28.997"/>
    <n v="-3322.8490000000002"/>
  </r>
  <r>
    <x v="11"/>
    <x v="2975"/>
    <n v="30.143999999999998"/>
    <n v="386.392"/>
    <n v="19613771.551900562"/>
    <n v="0.01"/>
    <n v="0.99"/>
    <x v="2965"/>
    <n v="9.9439173936843872E-5"/>
    <x v="2975"/>
    <n v="30.143999999999998"/>
    <n v="386.392"/>
  </r>
  <r>
    <x v="12"/>
    <x v="2976"/>
    <n v="30.254000000000001"/>
    <n v="4191.1559999999999"/>
    <n v="21326378.274221171"/>
    <n v="0.01"/>
    <n v="0.99"/>
    <x v="2966"/>
    <n v="-2.2117048501968384E-4"/>
    <x v="2976"/>
    <n v="30.254000000000001"/>
    <n v="4191.1559999999999"/>
  </r>
  <r>
    <x v="0"/>
    <x v="0"/>
    <n v="1"/>
    <n v="15"/>
    <n v="9"/>
    <n v="55"/>
    <n v="18.000132600000001"/>
    <x v="2"/>
    <n v="10"/>
    <x v="0"/>
    <n v="1"/>
    <n v="15"/>
  </r>
  <r>
    <x v="1"/>
    <x v="2977"/>
    <n v="36.231999999999999"/>
    <n v="-570.76499999999999"/>
    <n v="20760033.942307744"/>
    <n v="0.01"/>
    <n v="0.99"/>
    <x v="2967"/>
    <n v="-3.0774250626564026E-4"/>
    <x v="2977"/>
    <n v="36.231999999999999"/>
    <n v="-570.76499999999999"/>
  </r>
  <r>
    <x v="2"/>
    <x v="2978"/>
    <n v="37.362000000000002"/>
    <n v="1315.89"/>
    <n v="22397018.184741762"/>
    <n v="0.01"/>
    <n v="0.99"/>
    <x v="2968"/>
    <n v="2.5823712348937988E-4"/>
    <x v="2978"/>
    <n v="37.362000000000002"/>
    <n v="1315.89"/>
  </r>
  <r>
    <x v="3"/>
    <x v="2979"/>
    <n v="35.883000000000003"/>
    <n v="-1402.65"/>
    <n v="20489531.871050138"/>
    <n v="0.01"/>
    <n v="0.99"/>
    <x v="2969"/>
    <n v="-5.0138682126998901E-5"/>
    <x v="2979"/>
    <n v="35.883000000000003"/>
    <n v="-1402.65"/>
  </r>
  <r>
    <x v="4"/>
    <x v="2980"/>
    <n v="34.079000000000001"/>
    <n v="122.20399999999999"/>
    <n v="20424527.821916457"/>
    <n v="0.01"/>
    <n v="0.99"/>
    <x v="2970"/>
    <n v="8.3543360233306885E-5"/>
    <x v="2980"/>
    <n v="34.079000000000001"/>
    <n v="122.20399999999999"/>
  </r>
  <r>
    <x v="5"/>
    <x v="2981"/>
    <n v="27.373999999999999"/>
    <n v="-1901.34"/>
    <n v="22502409.361438066"/>
    <n v="0.01"/>
    <n v="0.99"/>
    <x v="2971"/>
    <n v="-4.380643367767334E-4"/>
    <x v="2981"/>
    <n v="27.373999999999999"/>
    <n v="-1901.34"/>
  </r>
  <r>
    <x v="6"/>
    <x v="2982"/>
    <n v="29.827000000000002"/>
    <n v="-1770.85"/>
    <n v="22770417.35009883"/>
    <n v="0.01"/>
    <n v="0.99"/>
    <x v="2972"/>
    <n v="-9.8828226327896118E-5"/>
    <x v="2982"/>
    <n v="29.827000000000002"/>
    <n v="-1770.85"/>
  </r>
  <r>
    <x v="7"/>
    <x v="2983"/>
    <n v="30.175000000000001"/>
    <n v="-1890.4970000000001"/>
    <n v="22289922.312138464"/>
    <n v="0.01"/>
    <n v="0.99"/>
    <x v="2973"/>
    <n v="-1.3846531510353088E-4"/>
    <x v="2983"/>
    <n v="30.175000000000001"/>
    <n v="-1890.4970000000001"/>
  </r>
  <r>
    <x v="8"/>
    <x v="2984"/>
    <n v="26.257000000000001"/>
    <n v="-460.983"/>
    <n v="21670739.174999166"/>
    <n v="0.01"/>
    <n v="0.99"/>
    <x v="2974"/>
    <n v="8.3446502685546875E-7"/>
    <x v="2984"/>
    <n v="26.257000000000001"/>
    <n v="-460.983"/>
  </r>
  <r>
    <x v="9"/>
    <x v="2985"/>
    <n v="33.838999999999999"/>
    <n v="1368.855"/>
    <n v="20869542.538250644"/>
    <n v="0.01"/>
    <n v="0.99"/>
    <x v="2975"/>
    <n v="-2.506449818611145E-4"/>
    <x v="2985"/>
    <n v="33.838999999999999"/>
    <n v="1368.855"/>
  </r>
  <r>
    <x v="10"/>
    <x v="2986"/>
    <n v="28.641999999999999"/>
    <n v="-3323.53"/>
    <n v="22668320.379106928"/>
    <n v="0.01"/>
    <n v="0.99"/>
    <x v="2976"/>
    <n v="-1.0692700743675232E-4"/>
    <x v="2986"/>
    <n v="28.641999999999999"/>
    <n v="-3323.53"/>
  </r>
  <r>
    <x v="11"/>
    <x v="2987"/>
    <n v="29.785"/>
    <n v="385.91500000000002"/>
    <n v="19613699.443840645"/>
    <n v="0.01"/>
    <n v="0.99"/>
    <x v="2977"/>
    <n v="1.5935301780700684E-4"/>
    <x v="2987"/>
    <n v="29.785"/>
    <n v="385.91500000000002"/>
  </r>
  <r>
    <x v="12"/>
    <x v="2988"/>
    <n v="29.896999999999998"/>
    <n v="4191.6859999999997"/>
    <n v="21325593.405898046"/>
    <n v="0.01"/>
    <n v="0.99"/>
    <x v="2978"/>
    <n v="1.0195374488830566E-4"/>
    <x v="2988"/>
    <n v="29.896999999999998"/>
    <n v="4191.6859999999997"/>
  </r>
  <r>
    <x v="0"/>
    <x v="0"/>
    <n v="1"/>
    <n v="15"/>
    <n v="9"/>
    <n v="55"/>
    <n v="18.000132600000001"/>
    <x v="2"/>
    <n v="10"/>
    <x v="0"/>
    <n v="1"/>
    <n v="15"/>
  </r>
  <r>
    <x v="1"/>
    <x v="2989"/>
    <n v="36.462000000000003"/>
    <n v="-573.00800000000004"/>
    <n v="20760143.03876356"/>
    <n v="0.01"/>
    <n v="0.99"/>
    <x v="2979"/>
    <n v="2.3644044995307922E-4"/>
    <x v="2989"/>
    <n v="36.462000000000003"/>
    <n v="-573.00800000000004"/>
  </r>
  <r>
    <x v="2"/>
    <x v="2990"/>
    <n v="37.722000000000001"/>
    <n v="1315.5119999999999"/>
    <n v="22396767.937960353"/>
    <n v="0.01"/>
    <n v="0.99"/>
    <x v="2980"/>
    <n v="3.9648264646530151E-5"/>
    <x v="2990"/>
    <n v="37.722000000000001"/>
    <n v="1315.5119999999999"/>
  </r>
  <r>
    <x v="3"/>
    <x v="2991"/>
    <n v="36.091000000000001"/>
    <n v="-1404.671"/>
    <n v="20489799.371273261"/>
    <n v="0.01"/>
    <n v="0.99"/>
    <x v="2981"/>
    <n v="-2.7326121926307678E-4"/>
    <x v="2991"/>
    <n v="36.091000000000001"/>
    <n v="-1404.671"/>
  </r>
  <r>
    <x v="4"/>
    <x v="2992"/>
    <n v="33.9"/>
    <n v="123.251"/>
    <n v="20424504.424410682"/>
    <n v="0.01"/>
    <n v="0.99"/>
    <x v="2982"/>
    <n v="-4.1068345308303833E-4"/>
    <x v="2992"/>
    <n v="33.9"/>
    <n v="123.251"/>
  </r>
  <r>
    <x v="5"/>
    <x v="2993"/>
    <n v="27.657"/>
    <n v="-1902.3330000000001"/>
    <n v="22502771.364287805"/>
    <n v="0.01"/>
    <n v="0.99"/>
    <x v="2983"/>
    <n v="-2.8780475258827209E-4"/>
    <x v="2993"/>
    <n v="27.657"/>
    <n v="-1902.3330000000001"/>
  </r>
  <r>
    <x v="6"/>
    <x v="2994"/>
    <n v="30.411999999999999"/>
    <n v="-1770.739"/>
    <n v="22770754.500641439"/>
    <n v="0.01"/>
    <n v="0.99"/>
    <x v="2984"/>
    <n v="3.5855919122695923E-4"/>
    <x v="2994"/>
    <n v="30.411999999999999"/>
    <n v="-1770.739"/>
  </r>
  <r>
    <x v="7"/>
    <x v="2995"/>
    <n v="30.445"/>
    <n v="-1890.08"/>
    <n v="22290277.088559512"/>
    <n v="0.01"/>
    <n v="0.99"/>
    <x v="2985"/>
    <n v="4.404895007610321E-4"/>
    <x v="2995"/>
    <n v="30.445"/>
    <n v="-1890.08"/>
  </r>
  <r>
    <x v="8"/>
    <x v="2996"/>
    <n v="25.837"/>
    <n v="-462.19900000000001"/>
    <n v="21670826.006018993"/>
    <n v="0.01"/>
    <n v="0.99"/>
    <x v="2986"/>
    <n v="-1.8991529941558838E-5"/>
    <x v="2996"/>
    <n v="25.837"/>
    <n v="-462.19900000000001"/>
  </r>
  <r>
    <x v="9"/>
    <x v="2997"/>
    <n v="33.582000000000001"/>
    <n v="1369.2560000000001"/>
    <n v="20869285.866992429"/>
    <n v="0.01"/>
    <n v="0.99"/>
    <x v="2987"/>
    <n v="7.5697898864746094E-6"/>
    <x v="2997"/>
    <n v="33.582000000000001"/>
    <n v="1369.2560000000001"/>
  </r>
  <r>
    <x v="10"/>
    <x v="2998"/>
    <n v="28.856000000000002"/>
    <n v="-3323.9650000000001"/>
    <n v="22668943.27429888"/>
    <n v="0.01"/>
    <n v="0.99"/>
    <x v="2988"/>
    <n v="-2.9888004064559937E-4"/>
    <x v="2998"/>
    <n v="28.856000000000002"/>
    <n v="-3323.9650000000001"/>
  </r>
  <r>
    <x v="11"/>
    <x v="2999"/>
    <n v="29.78"/>
    <n v="385.11200000000002"/>
    <n v="19613627.497639086"/>
    <n v="0.01"/>
    <n v="0.99"/>
    <x v="2989"/>
    <n v="3.6091357469558716E-4"/>
    <x v="2999"/>
    <n v="29.78"/>
    <n v="385.11200000000002"/>
  </r>
  <r>
    <x v="12"/>
    <x v="3000"/>
    <n v="30.109000000000002"/>
    <n v="4192.0559999999996"/>
    <n v="21324808.692833576"/>
    <n v="0.01"/>
    <n v="0.99"/>
    <x v="2990"/>
    <n v="1.6642361879348755E-4"/>
    <x v="3000"/>
    <n v="30.109000000000002"/>
    <n v="4192.0559999999996"/>
  </r>
  <r>
    <x v="0"/>
    <x v="0"/>
    <n v="1"/>
    <n v="15"/>
    <n v="9"/>
    <n v="55"/>
    <n v="18.000132600000001"/>
    <x v="2"/>
    <n v="10"/>
    <x v="0"/>
    <n v="1"/>
    <n v="15"/>
  </r>
  <r>
    <x v="1"/>
    <x v="3001"/>
    <n v="36.354999999999997"/>
    <n v="-574.702"/>
    <n v="20760252.535578728"/>
    <n v="0.01"/>
    <n v="0.99"/>
    <x v="2991"/>
    <n v="4.2127072811126709E-4"/>
    <x v="3001"/>
    <n v="36.354999999999997"/>
    <n v="-574.702"/>
  </r>
  <r>
    <x v="2"/>
    <x v="3002"/>
    <n v="37.875999999999998"/>
    <n v="1314.8140000000001"/>
    <n v="22396517.842863493"/>
    <n v="0.01"/>
    <n v="0.99"/>
    <x v="2992"/>
    <n v="1.3650581240653992E-4"/>
    <x v="3002"/>
    <n v="37.875999999999998"/>
    <n v="1314.8140000000001"/>
  </r>
  <r>
    <x v="3"/>
    <x v="3003"/>
    <n v="36.018999999999998"/>
    <n v="-1405.51"/>
    <n v="20490067.046693981"/>
    <n v="0.01"/>
    <n v="0.99"/>
    <x v="2993"/>
    <n v="3.0601769685745239E-4"/>
    <x v="3003"/>
    <n v="36.018999999999998"/>
    <n v="-1405.51"/>
  </r>
  <r>
    <x v="4"/>
    <x v="3004"/>
    <n v="33.954999999999998"/>
    <n v="122.47499999999999"/>
    <n v="20424481.197211172"/>
    <n v="0.01"/>
    <n v="0.99"/>
    <x v="2994"/>
    <n v="-2.1117180585861206E-4"/>
    <x v="3004"/>
    <n v="33.954999999999998"/>
    <n v="122.47499999999999"/>
  </r>
  <r>
    <x v="5"/>
    <x v="3005"/>
    <n v="28.183"/>
    <n v="-1902.6969999999999"/>
    <n v="22503133.464163277"/>
    <n v="0.01"/>
    <n v="0.99"/>
    <x v="2995"/>
    <n v="-1.6327574849128723E-4"/>
    <x v="3005"/>
    <n v="28.183"/>
    <n v="-1902.6969999999999"/>
  </r>
  <r>
    <x v="6"/>
    <x v="3006"/>
    <n v="30.268000000000001"/>
    <n v="-1771"/>
    <n v="22771091.698508609"/>
    <n v="0.01"/>
    <n v="0.99"/>
    <x v="2996"/>
    <n v="4.913918673992157E-4"/>
    <x v="3006"/>
    <n v="30.268000000000001"/>
    <n v="-1771"/>
  </r>
  <r>
    <x v="7"/>
    <x v="3007"/>
    <n v="30.114999999999998"/>
    <n v="-1891.0630000000001"/>
    <n v="22290632.300774444"/>
    <n v="0.01"/>
    <n v="0.99"/>
    <x v="2997"/>
    <n v="2.2555515170097351E-4"/>
    <x v="3007"/>
    <n v="30.114999999999998"/>
    <n v="-1891.0630000000001"/>
  </r>
  <r>
    <x v="8"/>
    <x v="3008"/>
    <n v="25.172999999999998"/>
    <n v="-461.58800000000002"/>
    <n v="21670912.744011883"/>
    <n v="0.01"/>
    <n v="0.99"/>
    <x v="2998"/>
    <n v="-1.1883676052093506E-5"/>
    <x v="3008"/>
    <n v="25.172999999999998"/>
    <n v="-461.58800000000002"/>
  </r>
  <r>
    <x v="9"/>
    <x v="3009"/>
    <n v="33.390999999999998"/>
    <n v="1368.924"/>
    <n v="20869029.435652521"/>
    <n v="0.01"/>
    <n v="0.99"/>
    <x v="2999"/>
    <n v="3.474801778793335E-4"/>
    <x v="3009"/>
    <n v="33.390999999999998"/>
    <n v="1368.924"/>
  </r>
  <r>
    <x v="10"/>
    <x v="3010"/>
    <n v="28.664999999999999"/>
    <n v="-3324.2130000000002"/>
    <n v="22669566.064059816"/>
    <n v="0.01"/>
    <n v="0.99"/>
    <x v="3000"/>
    <n v="-5.9816986322402954E-5"/>
    <x v="3010"/>
    <n v="28.664999999999999"/>
    <n v="-3324.2130000000002"/>
  </r>
  <r>
    <x v="11"/>
    <x v="3011"/>
    <n v="29.506"/>
    <n v="384.49700000000001"/>
    <n v="19613555.76018985"/>
    <n v="0.01"/>
    <n v="0.99"/>
    <x v="3001"/>
    <n v="-1.8984824419021606E-4"/>
    <x v="3011"/>
    <n v="29.506"/>
    <n v="384.49700000000001"/>
  </r>
  <r>
    <x v="12"/>
    <x v="3012"/>
    <n v="30.244"/>
    <n v="4191.9639999999999"/>
    <n v="21324024.235491704"/>
    <n v="0.01"/>
    <n v="0.99"/>
    <x v="3002"/>
    <n v="-4.917047917842865E-4"/>
    <x v="3012"/>
    <n v="30.244"/>
    <n v="4191.9639999999999"/>
  </r>
  <r>
    <x v="0"/>
    <x v="0"/>
    <n v="1"/>
    <n v="15"/>
    <n v="9"/>
    <n v="55"/>
    <n v="18.000132600000001"/>
    <x v="2"/>
    <n v="10"/>
    <x v="0"/>
    <n v="1"/>
    <n v="15"/>
  </r>
  <r>
    <x v="1"/>
    <x v="3013"/>
    <n v="36.381"/>
    <n v="-573.404"/>
    <n v="20760361.796134565"/>
    <n v="0.01"/>
    <n v="0.99"/>
    <x v="3003"/>
    <n v="-1.3456493616104126E-4"/>
    <x v="3013"/>
    <n v="36.381"/>
    <n v="-573.404"/>
  </r>
  <r>
    <x v="2"/>
    <x v="3014"/>
    <n v="37.700000000000003"/>
    <n v="1313.9259999999999"/>
    <n v="22396267.894758575"/>
    <n v="0.01"/>
    <n v="0.99"/>
    <x v="3004"/>
    <n v="2.4142488837242126E-4"/>
    <x v="3014"/>
    <n v="37.700000000000003"/>
    <n v="1313.9259999999999"/>
  </r>
  <r>
    <x v="3"/>
    <x v="3015"/>
    <n v="36.345999999999997"/>
    <n v="-1407.4849999999999"/>
    <n v="20490334.986652199"/>
    <n v="0.01"/>
    <n v="0.99"/>
    <x v="3005"/>
    <n v="3.4780055284500122E-4"/>
    <x v="3015"/>
    <n v="36.345999999999997"/>
    <n v="-1407.4849999999999"/>
  </r>
  <r>
    <x v="4"/>
    <x v="3016"/>
    <n v="33.840000000000003"/>
    <n v="122.008"/>
    <n v="20424458.122382134"/>
    <n v="0.01"/>
    <n v="0.99"/>
    <x v="3006"/>
    <n v="-3.8213282823562622E-4"/>
    <x v="3016"/>
    <n v="33.840000000000003"/>
    <n v="122.008"/>
  </r>
  <r>
    <x v="5"/>
    <x v="3017"/>
    <n v="27.736000000000001"/>
    <n v="-1903.056"/>
    <n v="22503495.737092268"/>
    <n v="0.01"/>
    <n v="0.99"/>
    <x v="3007"/>
    <n v="-9.2267990112304688E-5"/>
    <x v="3017"/>
    <n v="27.736000000000001"/>
    <n v="-1903.056"/>
  </r>
  <r>
    <x v="6"/>
    <x v="3018"/>
    <n v="30.594000000000001"/>
    <n v="-1771.636"/>
    <n v="22771429.022873607"/>
    <n v="0.01"/>
    <n v="0.99"/>
    <x v="3008"/>
    <n v="1.2639164924621582E-4"/>
    <x v="3018"/>
    <n v="30.594000000000001"/>
    <n v="-1771.636"/>
  </r>
  <r>
    <x v="7"/>
    <x v="3019"/>
    <n v="29.962"/>
    <n v="-1891.886"/>
    <n v="22290987.596502796"/>
    <n v="0.01"/>
    <n v="0.99"/>
    <x v="3009"/>
    <n v="4.9720332026481628E-4"/>
    <x v="3019"/>
    <n v="29.962"/>
    <n v="-1891.886"/>
  </r>
  <r>
    <x v="8"/>
    <x v="3020"/>
    <n v="25.768000000000001"/>
    <n v="-460.387"/>
    <n v="21670999.059897572"/>
    <n v="0.01"/>
    <n v="0.99"/>
    <x v="3010"/>
    <n v="1.0242685675621033E-4"/>
    <x v="3020"/>
    <n v="25.768000000000001"/>
    <n v="-460.387"/>
  </r>
  <r>
    <x v="9"/>
    <x v="3021"/>
    <n v="33.549999999999997"/>
    <n v="1371.2529999999999"/>
    <n v="20868772.272843987"/>
    <n v="0.01"/>
    <n v="0.99"/>
    <x v="3011"/>
    <n v="1.560114324092865E-4"/>
    <x v="3021"/>
    <n v="33.549999999999997"/>
    <n v="1371.2529999999999"/>
  </r>
  <r>
    <x v="10"/>
    <x v="3022"/>
    <n v="28.884"/>
    <n v="-3324.8629999999998"/>
    <n v="22670188.960077122"/>
    <n v="0.01"/>
    <n v="0.99"/>
    <x v="3012"/>
    <n v="-7.7120959758758545E-5"/>
    <x v="3022"/>
    <n v="28.884"/>
    <n v="-3324.8629999999998"/>
  </r>
  <r>
    <x v="11"/>
    <x v="3023"/>
    <n v="29.901"/>
    <n v="384.01900000000001"/>
    <n v="19613483.999735877"/>
    <n v="0.01"/>
    <n v="0.99"/>
    <x v="3013"/>
    <n v="2.6412308216094971E-4"/>
    <x v="3023"/>
    <n v="29.901"/>
    <n v="384.01900000000001"/>
  </r>
  <r>
    <x v="12"/>
    <x v="3024"/>
    <n v="30.187000000000001"/>
    <n v="4191.4870000000001"/>
    <n v="21323239.618195627"/>
    <n v="0.01"/>
    <n v="0.99"/>
    <x v="3014"/>
    <n v="-1.9562616944313049E-4"/>
    <x v="3024"/>
    <n v="30.187000000000001"/>
    <n v="4191.4870000000001"/>
  </r>
  <r>
    <x v="0"/>
    <x v="0"/>
    <n v="1"/>
    <n v="15"/>
    <n v="9"/>
    <n v="55"/>
    <n v="18.000132600000001"/>
    <x v="2"/>
    <n v="10"/>
    <x v="0"/>
    <n v="1"/>
    <n v="15"/>
  </r>
  <r>
    <x v="1"/>
    <x v="3025"/>
    <n v="36.122999999999998"/>
    <n v="-573.03800000000001"/>
    <n v="20760471.016353834"/>
    <n v="0.01"/>
    <n v="0.99"/>
    <x v="3015"/>
    <n v="-3.5383552312850952E-4"/>
    <x v="3025"/>
    <n v="36.122999999999998"/>
    <n v="-573.03800000000001"/>
  </r>
  <r>
    <x v="2"/>
    <x v="3026"/>
    <n v="37.481999999999999"/>
    <n v="1311.777"/>
    <n v="22396018.416666396"/>
    <n v="0.01"/>
    <n v="0.99"/>
    <x v="3016"/>
    <n v="3.3360347151756287E-4"/>
    <x v="3026"/>
    <n v="37.481999999999999"/>
    <n v="1311.777"/>
  </r>
  <r>
    <x v="3"/>
    <x v="3027"/>
    <n v="36.49"/>
    <n v="-1409.0509999999999"/>
    <n v="20490603.309320729"/>
    <n v="0.01"/>
    <n v="0.99"/>
    <x v="3017"/>
    <n v="-3.2072886824607849E-4"/>
    <x v="3027"/>
    <n v="36.49"/>
    <n v="-1409.0509999999999"/>
  </r>
  <r>
    <x v="4"/>
    <x v="3028"/>
    <n v="34.023000000000003"/>
    <n v="121.506"/>
    <n v="20424435.109053537"/>
    <n v="0.01"/>
    <n v="0.99"/>
    <x v="3018"/>
    <n v="-5.3536146879196167E-5"/>
    <x v="3028"/>
    <n v="34.023000000000003"/>
    <n v="121.506"/>
  </r>
  <r>
    <x v="5"/>
    <x v="3029"/>
    <n v="28.157"/>
    <n v="-1903.3630000000001"/>
    <n v="22503858.186537925"/>
    <n v="0.01"/>
    <n v="0.99"/>
    <x v="3019"/>
    <n v="4.6207383275032043E-4"/>
    <x v="3029"/>
    <n v="28.157"/>
    <n v="-1903.3630000000001"/>
  </r>
  <r>
    <x v="6"/>
    <x v="3030"/>
    <n v="30.129000000000001"/>
    <n v="-1772.201"/>
    <n v="22771766.378155723"/>
    <n v="0.01"/>
    <n v="0.99"/>
    <x v="3020"/>
    <n v="-1.5572458505630493E-4"/>
    <x v="3030"/>
    <n v="30.129000000000001"/>
    <n v="-1772.201"/>
  </r>
  <r>
    <x v="7"/>
    <x v="3031"/>
    <n v="29.946000000000002"/>
    <n v="-1891.771"/>
    <n v="22291342.840168934"/>
    <n v="0.01"/>
    <n v="0.99"/>
    <x v="3021"/>
    <n v="-1.6893446445465088E-4"/>
    <x v="3031"/>
    <n v="29.946000000000002"/>
    <n v="-1891.771"/>
  </r>
  <r>
    <x v="8"/>
    <x v="3032"/>
    <n v="26.641999999999999"/>
    <n v="-459.79500000000002"/>
    <n v="21671085.402407087"/>
    <n v="0.01"/>
    <n v="0.99"/>
    <x v="3022"/>
    <n v="-4.0708854794502258E-4"/>
    <x v="3032"/>
    <n v="26.641999999999999"/>
    <n v="-459.79500000000002"/>
  </r>
  <r>
    <x v="9"/>
    <x v="3033"/>
    <n v="33.488"/>
    <n v="1370.327"/>
    <n v="20868515.274893358"/>
    <n v="0.01"/>
    <n v="0.99"/>
    <x v="3023"/>
    <n v="1.0664016008377075E-4"/>
    <x v="3033"/>
    <n v="33.488"/>
    <n v="1370.327"/>
  </r>
  <r>
    <x v="10"/>
    <x v="3034"/>
    <n v="28.797000000000001"/>
    <n v="-3325.4189999999999"/>
    <n v="22670811.709739503"/>
    <n v="0.01"/>
    <n v="0.99"/>
    <x v="3024"/>
    <n v="2.6049837470054626E-4"/>
    <x v="3034"/>
    <n v="28.797000000000001"/>
    <n v="-3325.4189999999999"/>
  </r>
  <r>
    <x v="11"/>
    <x v="3035"/>
    <n v="30.134"/>
    <n v="382.41199999999998"/>
    <n v="19613412.528140355"/>
    <n v="0.01"/>
    <n v="0.99"/>
    <x v="3025"/>
    <n v="-1.4035403728485107E-4"/>
    <x v="3035"/>
    <n v="30.134"/>
    <n v="382.41199999999998"/>
  </r>
  <r>
    <x v="12"/>
    <x v="3036"/>
    <n v="30.129000000000001"/>
    <n v="4190.6379999999999"/>
    <n v="21322455.365306243"/>
    <n v="0.01"/>
    <n v="0.99"/>
    <x v="3026"/>
    <n v="-3.0624493956565857E-4"/>
    <x v="3036"/>
    <n v="30.129000000000001"/>
    <n v="4190.6379999999999"/>
  </r>
  <r>
    <x v="0"/>
    <x v="0"/>
    <n v="1"/>
    <n v="15"/>
    <n v="9"/>
    <n v="55"/>
    <n v="18.000132600000001"/>
    <x v="2"/>
    <n v="10"/>
    <x v="0"/>
    <n v="1"/>
    <n v="15"/>
  </r>
  <r>
    <x v="1"/>
    <x v="3037"/>
    <n v="36.601999999999997"/>
    <n v="-573.46900000000005"/>
    <n v="20760580.193897318"/>
    <n v="0.01"/>
    <n v="0.99"/>
    <x v="3027"/>
    <n v="1.0268017649650574E-4"/>
    <x v="3037"/>
    <n v="36.601999999999997"/>
    <n v="-573.46900000000005"/>
  </r>
  <r>
    <x v="2"/>
    <x v="3038"/>
    <n v="37.71"/>
    <n v="1311.856"/>
    <n v="22395768.864242274"/>
    <n v="0.01"/>
    <n v="0.99"/>
    <x v="3028"/>
    <n v="-2.4227425456047058E-4"/>
    <x v="3038"/>
    <n v="37.71"/>
    <n v="1311.856"/>
  </r>
  <r>
    <x v="3"/>
    <x v="3039"/>
    <n v="37.008000000000003"/>
    <n v="-1407.067"/>
    <n v="20490871.288115352"/>
    <n v="0.01"/>
    <n v="0.99"/>
    <x v="3029"/>
    <n v="-1.1535361409187317E-4"/>
    <x v="3039"/>
    <n v="37.008000000000003"/>
    <n v="-1407.067"/>
  </r>
  <r>
    <x v="4"/>
    <x v="3040"/>
    <n v="34.021999999999998"/>
    <n v="121.336"/>
    <n v="20424412.100064646"/>
    <n v="0.01"/>
    <n v="0.99"/>
    <x v="3030"/>
    <n v="-6.4644962549209595E-5"/>
    <x v="3040"/>
    <n v="34.021999999999998"/>
    <n v="121.336"/>
  </r>
  <r>
    <x v="5"/>
    <x v="3041"/>
    <n v="28.419"/>
    <n v="-1903.4290000000001"/>
    <n v="22504220.504512914"/>
    <n v="0.01"/>
    <n v="0.99"/>
    <x v="3031"/>
    <n v="4.8708543181419373E-4"/>
    <x v="3041"/>
    <n v="28.419"/>
    <n v="-1903.4290000000001"/>
  </r>
  <r>
    <x v="6"/>
    <x v="3042"/>
    <n v="30.067"/>
    <n v="-1773.1379999999999"/>
    <n v="22772103.98701714"/>
    <n v="0.01"/>
    <n v="0.99"/>
    <x v="3032"/>
    <n v="-1.7140060663223267E-5"/>
    <x v="3042"/>
    <n v="30.067"/>
    <n v="-1773.1379999999999"/>
  </r>
  <r>
    <x v="7"/>
    <x v="3043"/>
    <n v="29.739000000000001"/>
    <n v="-1891.9280000000001"/>
    <n v="22291698.134505756"/>
    <n v="0.01"/>
    <n v="0.99"/>
    <x v="3033"/>
    <n v="4.9424543976783752E-4"/>
    <x v="3043"/>
    <n v="29.739000000000001"/>
    <n v="-1891.9280000000001"/>
  </r>
  <r>
    <x v="8"/>
    <x v="3044"/>
    <n v="27.013999999999999"/>
    <n v="-459.08"/>
    <n v="21671171.727112133"/>
    <n v="0.01"/>
    <n v="0.99"/>
    <x v="3034"/>
    <n v="-1.1213123798370361E-4"/>
    <x v="3044"/>
    <n v="27.013999999999999"/>
    <n v="-459.08"/>
  </r>
  <r>
    <x v="9"/>
    <x v="3045"/>
    <n v="33.241999999999997"/>
    <n v="1368.83"/>
    <n v="20868258.904483169"/>
    <n v="0.01"/>
    <n v="0.99"/>
    <x v="3035"/>
    <n v="-4.8317015171051025E-4"/>
    <x v="3045"/>
    <n v="33.241999999999997"/>
    <n v="1368.83"/>
  </r>
  <r>
    <x v="10"/>
    <x v="3046"/>
    <n v="30"/>
    <n v="-3325.864"/>
    <n v="22671434.938149136"/>
    <n v="0.01"/>
    <n v="0.99"/>
    <x v="3036"/>
    <n v="-1.4913454651832581E-4"/>
    <x v="3046"/>
    <n v="30"/>
    <n v="-3325.864"/>
  </r>
  <r>
    <x v="11"/>
    <x v="3047"/>
    <n v="30.573"/>
    <n v="380.69200000000001"/>
    <n v="19613341.564662851"/>
    <n v="0.01"/>
    <n v="0.99"/>
    <x v="3037"/>
    <n v="3.3714994788169861E-4"/>
    <x v="3047"/>
    <n v="30.573"/>
    <n v="380.69200000000001"/>
  </r>
  <r>
    <x v="12"/>
    <x v="3048"/>
    <n v="31.193000000000001"/>
    <n v="4188.4560000000001"/>
    <n v="21321671.35255434"/>
    <n v="0.01"/>
    <n v="0.99"/>
    <x v="3038"/>
    <n v="4.4566020369529724E-4"/>
    <x v="3048"/>
    <n v="31.193000000000001"/>
    <n v="4188.4560000000001"/>
  </r>
  <r>
    <x v="0"/>
    <x v="0"/>
    <n v="1"/>
    <n v="15"/>
    <n v="9"/>
    <n v="55"/>
    <n v="18.000132600000001"/>
    <x v="2"/>
    <n v="10"/>
    <x v="0"/>
    <n v="1"/>
    <n v="15"/>
  </r>
  <r>
    <x v="1"/>
    <x v="3049"/>
    <n v="36.389000000000003"/>
    <n v="-573.75400000000002"/>
    <n v="20760689.559506729"/>
    <n v="0.01"/>
    <n v="0.99"/>
    <x v="3039"/>
    <n v="4.932694137096405E-4"/>
    <x v="3049"/>
    <n v="36.389000000000003"/>
    <n v="-573.75400000000002"/>
  </r>
  <r>
    <x v="2"/>
    <x v="3050"/>
    <n v="37.784999999999997"/>
    <n v="1311.402"/>
    <n v="22395519.476541784"/>
    <n v="0.01"/>
    <n v="0.99"/>
    <x v="3040"/>
    <n v="4.5821815729141235E-4"/>
    <x v="3050"/>
    <n v="37.784999999999997"/>
    <n v="1311.402"/>
  </r>
  <r>
    <x v="3"/>
    <x v="3051"/>
    <n v="36.484000000000002"/>
    <n v="-1407.002"/>
    <n v="20491139.18006663"/>
    <n v="0.01"/>
    <n v="0.99"/>
    <x v="3041"/>
    <n v="-6.6630542278289795E-5"/>
    <x v="3051"/>
    <n v="36.484000000000002"/>
    <n v="-1407.002"/>
  </r>
  <r>
    <x v="4"/>
    <x v="3052"/>
    <n v="34.100999999999999"/>
    <n v="119.33"/>
    <n v="20424389.519207463"/>
    <n v="0.01"/>
    <n v="0.99"/>
    <x v="3042"/>
    <n v="-2.0746141672134399E-4"/>
    <x v="3052"/>
    <n v="34.100999999999999"/>
    <n v="119.33"/>
  </r>
  <r>
    <x v="5"/>
    <x v="3053"/>
    <n v="28.37"/>
    <n v="-1903.0050000000001"/>
    <n v="22504582.612010479"/>
    <n v="0.01"/>
    <n v="0.99"/>
    <x v="3043"/>
    <n v="-1.0479241609573364E-5"/>
    <x v="3053"/>
    <n v="28.37"/>
    <n v="-1903.0050000000001"/>
  </r>
  <r>
    <x v="6"/>
    <x v="3054"/>
    <n v="29.835999999999999"/>
    <n v="-1773.759"/>
    <n v="22772441.763410591"/>
    <n v="0.01"/>
    <n v="0.99"/>
    <x v="3044"/>
    <n v="-4.1059032082557678E-4"/>
    <x v="3054"/>
    <n v="29.835999999999999"/>
    <n v="-1773.759"/>
  </r>
  <r>
    <x v="7"/>
    <x v="3055"/>
    <n v="29.629000000000001"/>
    <n v="-1892.337"/>
    <n v="22292053.424541023"/>
    <n v="0.01"/>
    <n v="0.99"/>
    <x v="3045"/>
    <n v="4.5897811651229858E-4"/>
    <x v="3055"/>
    <n v="29.629000000000001"/>
    <n v="-1892.337"/>
  </r>
  <r>
    <x v="8"/>
    <x v="3056"/>
    <n v="26.152999999999999"/>
    <n v="-459.43400000000003"/>
    <n v="21671257.959770449"/>
    <n v="0.01"/>
    <n v="0.99"/>
    <x v="3046"/>
    <n v="2.2955238819122314E-4"/>
    <x v="3056"/>
    <n v="26.152999999999999"/>
    <n v="-459.43400000000003"/>
  </r>
  <r>
    <x v="9"/>
    <x v="3057"/>
    <n v="33.085999999999999"/>
    <n v="1367.155"/>
    <n v="20868002.736191563"/>
    <n v="0.01"/>
    <n v="0.99"/>
    <x v="3047"/>
    <n v="-1.9156187772750854E-4"/>
    <x v="3057"/>
    <n v="33.085999999999999"/>
    <n v="1367.155"/>
  </r>
  <r>
    <x v="10"/>
    <x v="3058"/>
    <n v="29.494"/>
    <n v="-3326.6210000000001"/>
    <n v="22672058.16567646"/>
    <n v="0.01"/>
    <n v="0.99"/>
    <x v="3048"/>
    <n v="3.2354146242141724E-4"/>
    <x v="3058"/>
    <n v="29.494"/>
    <n v="-3326.6210000000001"/>
  </r>
  <r>
    <x v="11"/>
    <x v="3059"/>
    <n v="30.437999999999999"/>
    <n v="380"/>
    <n v="19613270.721686516"/>
    <n v="0.01"/>
    <n v="0.99"/>
    <x v="3049"/>
    <n v="3.1348317861557007E-4"/>
    <x v="3059"/>
    <n v="30.437999999999999"/>
    <n v="380"/>
  </r>
  <r>
    <x v="12"/>
    <x v="3060"/>
    <n v="30.666"/>
    <n v="4187.8959999999997"/>
    <n v="21320887.46384877"/>
    <n v="0.01"/>
    <n v="0.99"/>
    <x v="3050"/>
    <n v="1.5123188495635986E-4"/>
    <x v="3060"/>
    <n v="30.666"/>
    <n v="4187.8959999999997"/>
  </r>
  <r>
    <x v="0"/>
    <x v="0"/>
    <n v="1"/>
    <n v="15"/>
    <n v="9"/>
    <n v="55"/>
    <n v="18.000132600000001"/>
    <x v="2"/>
    <n v="10"/>
    <x v="0"/>
    <n v="1"/>
    <n v="15"/>
  </r>
  <r>
    <x v="1"/>
    <x v="3061"/>
    <n v="36.468000000000004"/>
    <n v="-574.05799999999999"/>
    <n v="20760799.000960827"/>
    <n v="0.01"/>
    <n v="0.99"/>
    <x v="3051"/>
    <n v="3.9171427488327026E-5"/>
    <x v="3061"/>
    <n v="36.468000000000004"/>
    <n v="-574.05799999999999"/>
  </r>
  <r>
    <x v="2"/>
    <x v="3062"/>
    <n v="37.603000000000002"/>
    <n v="1312.193"/>
    <n v="22395269.921441231"/>
    <n v="0.01"/>
    <n v="0.99"/>
    <x v="3052"/>
    <n v="-4.4123083353042603E-4"/>
    <x v="3062"/>
    <n v="37.603000000000002"/>
    <n v="1312.193"/>
  </r>
  <r>
    <x v="3"/>
    <x v="3063"/>
    <n v="36.633000000000003"/>
    <n v="-1407.3789999999999"/>
    <n v="20491407.207221705"/>
    <n v="0.01"/>
    <n v="0.99"/>
    <x v="3053"/>
    <n v="-2.2170692682266235E-4"/>
    <x v="3063"/>
    <n v="36.633000000000003"/>
    <n v="-1407.3789999999999"/>
  </r>
  <r>
    <x v="4"/>
    <x v="3064"/>
    <n v="33.804000000000002"/>
    <n v="118.58499999999999"/>
    <n v="20424367.061669953"/>
    <n v="0.01"/>
    <n v="0.99"/>
    <x v="3054"/>
    <n v="3.3004581928253174E-4"/>
    <x v="3064"/>
    <n v="33.804000000000002"/>
    <n v="118.58499999999999"/>
  </r>
  <r>
    <x v="5"/>
    <x v="3065"/>
    <n v="28.646000000000001"/>
    <n v="-1902.704"/>
    <n v="22504944.831107456"/>
    <n v="0.01"/>
    <n v="0.99"/>
    <x v="3055"/>
    <n v="-1.0745599865913391E-4"/>
    <x v="3065"/>
    <n v="28.646000000000001"/>
    <n v="-1902.704"/>
  </r>
  <r>
    <x v="6"/>
    <x v="3066"/>
    <n v="29.815000000000001"/>
    <n v="-1774.7449999999999"/>
    <n v="22772779.726453375"/>
    <n v="0.01"/>
    <n v="0.99"/>
    <x v="3056"/>
    <n v="-4.5337527990341187E-4"/>
    <x v="3066"/>
    <n v="29.815000000000001"/>
    <n v="-1774.7449999999999"/>
  </r>
  <r>
    <x v="7"/>
    <x v="3067"/>
    <n v="29.122"/>
    <n v="-1892.4449999999999"/>
    <n v="22292408.79152213"/>
    <n v="0.01"/>
    <n v="0.99"/>
    <x v="3057"/>
    <n v="4.7786906361579895E-4"/>
    <x v="3067"/>
    <n v="29.122"/>
    <n v="-1892.4449999999999"/>
  </r>
  <r>
    <x v="8"/>
    <x v="3068"/>
    <n v="25.137"/>
    <n v="-459.37200000000001"/>
    <n v="21671344.30174195"/>
    <n v="0.01"/>
    <n v="0.99"/>
    <x v="3058"/>
    <n v="2.5805085897445679E-4"/>
    <x v="3068"/>
    <n v="25.137"/>
    <n v="-459.37200000000001"/>
  </r>
  <r>
    <x v="9"/>
    <x v="3069"/>
    <n v="33.274000000000001"/>
    <n v="1366.635"/>
    <n v="20867746.706286058"/>
    <n v="0.01"/>
    <n v="0.99"/>
    <x v="3059"/>
    <n v="-2.8605759143829346E-4"/>
    <x v="3069"/>
    <n v="33.274000000000001"/>
    <n v="1366.635"/>
  </r>
  <r>
    <x v="10"/>
    <x v="3070"/>
    <n v="29.055"/>
    <n v="-3326.3409999999999"/>
    <n v="22672681.044069108"/>
    <n v="0.01"/>
    <n v="0.99"/>
    <x v="3060"/>
    <n v="-6.9107860326766968E-5"/>
    <x v="3070"/>
    <n v="29.055"/>
    <n v="-3326.3409999999999"/>
  </r>
  <r>
    <x v="11"/>
    <x v="3071"/>
    <n v="30.593"/>
    <n v="379.23399999999998"/>
    <n v="19613200.140847247"/>
    <n v="0.01"/>
    <n v="0.99"/>
    <x v="3061"/>
    <n v="1.5275180339813232E-4"/>
    <x v="3071"/>
    <n v="30.593"/>
    <n v="379.23399999999998"/>
  </r>
  <r>
    <x v="12"/>
    <x v="3072"/>
    <n v="30.405999999999999"/>
    <n v="4187.3379999999997"/>
    <n v="21320103.865452286"/>
    <n v="0.01"/>
    <n v="0.99"/>
    <x v="3062"/>
    <n v="-4.5228749513626099E-4"/>
    <x v="3072"/>
    <n v="30.405999999999999"/>
    <n v="4187.3379999999997"/>
  </r>
  <r>
    <x v="0"/>
    <x v="0"/>
    <n v="1"/>
    <n v="15"/>
    <n v="9"/>
    <n v="55"/>
    <n v="18.000132600000001"/>
    <x v="2"/>
    <n v="10"/>
    <x v="0"/>
    <n v="1"/>
    <n v="15"/>
  </r>
  <r>
    <x v="1"/>
    <x v="3073"/>
    <n v="36.686"/>
    <n v="-574.88900000000001"/>
    <n v="20760908.619783089"/>
    <n v="0.01"/>
    <n v="0.99"/>
    <x v="3063"/>
    <n v="2.1691247820854187E-4"/>
    <x v="3073"/>
    <n v="36.686"/>
    <n v="-574.88900000000001"/>
  </r>
  <r>
    <x v="2"/>
    <x v="3074"/>
    <n v="37.484000000000002"/>
    <n v="1311.953"/>
    <n v="22395020.391845461"/>
    <n v="0.01"/>
    <n v="0.99"/>
    <x v="3064"/>
    <n v="1.5453994274139404E-4"/>
    <x v="3074"/>
    <n v="37.484000000000002"/>
    <n v="1311.953"/>
  </r>
  <r>
    <x v="3"/>
    <x v="3075"/>
    <n v="36.570999999999998"/>
    <n v="-1408.607"/>
    <n v="20491675.423629049"/>
    <n v="0.01"/>
    <n v="0.99"/>
    <x v="3065"/>
    <n v="3.7094950675964355E-4"/>
    <x v="3075"/>
    <n v="36.570999999999998"/>
    <n v="-1408.607"/>
  </r>
  <r>
    <x v="4"/>
    <x v="3076"/>
    <n v="34.143000000000001"/>
    <n v="118.563"/>
    <n v="20424344.563042413"/>
    <n v="0.01"/>
    <n v="0.99"/>
    <x v="3066"/>
    <n v="-4.2412430047988892E-5"/>
    <x v="3076"/>
    <n v="34.143000000000001"/>
    <n v="118.563"/>
  </r>
  <r>
    <x v="5"/>
    <x v="3077"/>
    <n v="28.763999999999999"/>
    <n v="-1903.0309999999999"/>
    <n v="22505307.162077237"/>
    <n v="0.01"/>
    <n v="0.99"/>
    <x v="3067"/>
    <n v="-7.7236443758010864E-5"/>
    <x v="3077"/>
    <n v="28.763999999999999"/>
    <n v="-1903.0309999999999"/>
  </r>
  <r>
    <x v="6"/>
    <x v="3078"/>
    <n v="29.885000000000002"/>
    <n v="-1775.3320000000001"/>
    <n v="22773117.70618109"/>
    <n v="0.01"/>
    <n v="0.99"/>
    <x v="3068"/>
    <n v="-1.810900866985321E-4"/>
    <x v="3078"/>
    <n v="29.885000000000002"/>
    <n v="-1775.3320000000001"/>
  </r>
  <r>
    <x v="7"/>
    <x v="3079"/>
    <n v="29.239000000000001"/>
    <n v="-1893.1510000000001"/>
    <n v="22292764.299377289"/>
    <n v="0.01"/>
    <n v="0.99"/>
    <x v="3069"/>
    <n v="-3.7728995084762573E-4"/>
    <x v="3079"/>
    <n v="29.239000000000001"/>
    <n v="-1893.1510000000001"/>
  </r>
  <r>
    <x v="8"/>
    <x v="3080"/>
    <n v="24.673999999999999"/>
    <n v="-460.47199999999998"/>
    <n v="21671430.919883549"/>
    <n v="0.01"/>
    <n v="0.99"/>
    <x v="3070"/>
    <n v="1.1645257472991943E-4"/>
    <x v="3080"/>
    <n v="24.673999999999999"/>
    <n v="-460.47199999999998"/>
  </r>
  <r>
    <x v="9"/>
    <x v="3081"/>
    <n v="33.728000000000002"/>
    <n v="1365.569"/>
    <n v="20867490.841304131"/>
    <n v="0.01"/>
    <n v="0.99"/>
    <x v="3071"/>
    <n v="-3.0413269996643066E-4"/>
    <x v="3081"/>
    <n v="33.728000000000002"/>
    <n v="1365.569"/>
  </r>
  <r>
    <x v="10"/>
    <x v="3082"/>
    <n v="29.637"/>
    <n v="-3325.7460000000001"/>
    <n v="22673303.796285339"/>
    <n v="0.01"/>
    <n v="0.99"/>
    <x v="3072"/>
    <n v="-2.8533861041069031E-4"/>
    <x v="3082"/>
    <n v="29.637"/>
    <n v="-3325.7460000000001"/>
  </r>
  <r>
    <x v="11"/>
    <x v="3083"/>
    <n v="30.931999999999999"/>
    <n v="378.17899999999997"/>
    <n v="19613129.742068596"/>
    <n v="0.01"/>
    <n v="0.99"/>
    <x v="3073"/>
    <n v="-6.8597495555877686E-5"/>
    <x v="3083"/>
    <n v="30.931999999999999"/>
    <n v="378.17899999999997"/>
  </r>
  <r>
    <x v="12"/>
    <x v="3084"/>
    <n v="30.724"/>
    <n v="4187.3450000000003"/>
    <n v="21319320.355081033"/>
    <n v="0.01"/>
    <n v="0.99"/>
    <x v="3074"/>
    <n v="-8.1032514572143555E-5"/>
    <x v="3084"/>
    <n v="30.724"/>
    <n v="4187.3450000000003"/>
  </r>
  <r>
    <x v="0"/>
    <x v="0"/>
    <n v="1"/>
    <n v="15"/>
    <n v="9"/>
    <n v="55"/>
    <n v="18.000132600000001"/>
    <x v="2"/>
    <n v="10"/>
    <x v="0"/>
    <n v="1"/>
    <n v="15"/>
  </r>
  <r>
    <x v="1"/>
    <x v="3085"/>
    <n v="36.521999999999998"/>
    <n v="-576.44500000000005"/>
    <n v="20761018.463843111"/>
    <n v="0.01"/>
    <n v="0.99"/>
    <x v="3075"/>
    <n v="1.5689060091972351E-4"/>
    <x v="3085"/>
    <n v="36.521999999999998"/>
    <n v="-576.44500000000005"/>
  </r>
  <r>
    <x v="2"/>
    <x v="3086"/>
    <n v="37.536999999999999"/>
    <n v="1311.3030000000001"/>
    <n v="22394771.000719622"/>
    <n v="0.01"/>
    <n v="0.99"/>
    <x v="3076"/>
    <n v="2.8037652373313904E-4"/>
    <x v="3086"/>
    <n v="37.536999999999999"/>
    <n v="1311.3030000000001"/>
  </r>
  <r>
    <x v="3"/>
    <x v="3087"/>
    <n v="36.332999999999998"/>
    <n v="-1409.5060000000001"/>
    <n v="20491943.771405593"/>
    <n v="0.01"/>
    <n v="0.99"/>
    <x v="3077"/>
    <n v="-4.0559098124504089E-4"/>
    <x v="3087"/>
    <n v="36.332999999999998"/>
    <n v="-1409.5060000000001"/>
  </r>
  <r>
    <x v="4"/>
    <x v="3088"/>
    <n v="33.603999999999999"/>
    <n v="118.43"/>
    <n v="20424322.095607117"/>
    <n v="0.01"/>
    <n v="0.99"/>
    <x v="3078"/>
    <n v="3.928840160369873E-4"/>
    <x v="3088"/>
    <n v="33.603999999999999"/>
    <n v="118.43"/>
  </r>
  <r>
    <x v="5"/>
    <x v="3089"/>
    <n v="28.382000000000001"/>
    <n v="-1903.15"/>
    <n v="22505669.570605818"/>
    <n v="0.01"/>
    <n v="0.99"/>
    <x v="3079"/>
    <n v="3.9418041706085205E-4"/>
    <x v="3089"/>
    <n v="28.382000000000001"/>
    <n v="-1903.15"/>
  </r>
  <r>
    <x v="6"/>
    <x v="3090"/>
    <n v="29.17"/>
    <n v="-1775.5609999999999"/>
    <n v="22773455.649963006"/>
    <n v="0.01"/>
    <n v="0.99"/>
    <x v="3080"/>
    <n v="3.6992132663726807E-5"/>
    <x v="3090"/>
    <n v="29.17"/>
    <n v="-1775.5609999999999"/>
  </r>
  <r>
    <x v="7"/>
    <x v="3091"/>
    <n v="29.085999999999999"/>
    <n v="-1894.0409999999999"/>
    <n v="22293120.041311651"/>
    <n v="0.01"/>
    <n v="0.99"/>
    <x v="3081"/>
    <n v="-3.1165033578872681E-4"/>
    <x v="3091"/>
    <n v="29.085999999999999"/>
    <n v="-1894.0409999999999"/>
  </r>
  <r>
    <x v="8"/>
    <x v="3092"/>
    <n v="24.489000000000001"/>
    <n v="-461.54899999999998"/>
    <n v="21671517.837070554"/>
    <n v="0.01"/>
    <n v="0.99"/>
    <x v="3082"/>
    <n v="-7.055327296257019E-5"/>
    <x v="3092"/>
    <n v="24.489000000000001"/>
    <n v="-461.54899999999998"/>
  </r>
  <r>
    <x v="9"/>
    <x v="3093"/>
    <n v="33.884999999999998"/>
    <n v="1367.7429999999999"/>
    <n v="20867234.478240564"/>
    <n v="0.01"/>
    <n v="0.99"/>
    <x v="3083"/>
    <n v="-2.4056434631347656E-4"/>
    <x v="3093"/>
    <n v="33.884999999999998"/>
    <n v="1367.7429999999999"/>
  </r>
  <r>
    <x v="10"/>
    <x v="3094"/>
    <n v="29.792999999999999"/>
    <n v="-3325.39"/>
    <n v="22673926.516572308"/>
    <n v="0.01"/>
    <n v="0.99"/>
    <x v="3084"/>
    <n v="4.2769312858581543E-4"/>
    <x v="3094"/>
    <n v="29.792999999999999"/>
    <n v="-3325.39"/>
  </r>
  <r>
    <x v="11"/>
    <x v="3095"/>
    <n v="30.584"/>
    <n v="377.077"/>
    <n v="19613059.367504328"/>
    <n v="0.01"/>
    <n v="0.99"/>
    <x v="3085"/>
    <n v="4.9567222595214844E-4"/>
    <x v="3095"/>
    <n v="30.584"/>
    <n v="377.077"/>
  </r>
  <r>
    <x v="12"/>
    <x v="3096"/>
    <n v="30.582999999999998"/>
    <n v="4186.9889999999996"/>
    <n v="21318536.703450594"/>
    <n v="0.01"/>
    <n v="0.99"/>
    <x v="3086"/>
    <n v="-4.5059248805046082E-4"/>
    <x v="3096"/>
    <n v="30.582999999999998"/>
    <n v="4186.9889999999996"/>
  </r>
  <r>
    <x v="0"/>
    <x v="0"/>
    <n v="1"/>
    <n v="15"/>
    <n v="9"/>
    <n v="55"/>
    <n v="18.000132600000001"/>
    <x v="2"/>
    <n v="10"/>
    <x v="0"/>
    <n v="1"/>
    <n v="15"/>
  </r>
  <r>
    <x v="1"/>
    <x v="3097"/>
    <n v="36.683"/>
    <n v="-577.73099999999999"/>
    <n v="20761128.632913023"/>
    <n v="0.01"/>
    <n v="0.99"/>
    <x v="3087"/>
    <n v="8.697807788848877E-5"/>
    <x v="3097"/>
    <n v="36.683"/>
    <n v="-577.73099999999999"/>
  </r>
  <r>
    <x v="2"/>
    <x v="3098"/>
    <n v="37.597999999999999"/>
    <n v="1310.2049999999999"/>
    <n v="22394521.771118071"/>
    <n v="0.01"/>
    <n v="0.99"/>
    <x v="3088"/>
    <n v="-1.180693507194519E-4"/>
    <x v="3098"/>
    <n v="37.597999999999999"/>
    <n v="1310.2049999999999"/>
  </r>
  <r>
    <x v="3"/>
    <x v="3099"/>
    <n v="36.418999999999997"/>
    <n v="-1411.18"/>
    <n v="20492212.488170467"/>
    <n v="0.01"/>
    <n v="0.99"/>
    <x v="3089"/>
    <n v="-1.7046555876731873E-4"/>
    <x v="3099"/>
    <n v="36.418999999999997"/>
    <n v="-1411.18"/>
  </r>
  <r>
    <x v="4"/>
    <x v="3100"/>
    <n v="34.173999999999999"/>
    <n v="117.697"/>
    <n v="20424299.69714658"/>
    <n v="0.01"/>
    <n v="0.99"/>
    <x v="3090"/>
    <n v="-1.4657899737358093E-4"/>
    <x v="3100"/>
    <n v="34.173999999999999"/>
    <n v="117.697"/>
  </r>
  <r>
    <x v="5"/>
    <x v="3101"/>
    <n v="28.933"/>
    <n v="-1902.444"/>
    <n v="22506031.801565252"/>
    <n v="0.01"/>
    <n v="0.99"/>
    <x v="3091"/>
    <n v="4.3474882841110229E-4"/>
    <x v="3101"/>
    <n v="28.933"/>
    <n v="-1902.444"/>
  </r>
  <r>
    <x v="6"/>
    <x v="3102"/>
    <n v="28.962"/>
    <n v="-1775.5350000000001"/>
    <n v="22773793.585078944"/>
    <n v="0.01"/>
    <n v="0.99"/>
    <x v="3092"/>
    <n v="-7.8942626714706421E-5"/>
    <x v="3102"/>
    <n v="28.962"/>
    <n v="-1775.5350000000001"/>
  </r>
  <r>
    <x v="7"/>
    <x v="3103"/>
    <n v="28.646000000000001"/>
    <n v="-1894.654"/>
    <n v="22293475.803910192"/>
    <n v="0.01"/>
    <n v="0.99"/>
    <x v="3093"/>
    <n v="8.9809298515319824E-5"/>
    <x v="3103"/>
    <n v="28.646000000000001"/>
    <n v="-1894.654"/>
  </r>
  <r>
    <x v="8"/>
    <x v="3104"/>
    <n v="24.466000000000001"/>
    <n v="-462.56700000000001"/>
    <n v="21671604.910287462"/>
    <n v="0.01"/>
    <n v="0.99"/>
    <x v="3094"/>
    <n v="-2.874620258808136E-4"/>
    <x v="3104"/>
    <n v="24.466000000000001"/>
    <n v="-462.56700000000001"/>
  </r>
  <r>
    <x v="9"/>
    <x v="3105"/>
    <n v="33.476999999999997"/>
    <n v="1366.9"/>
    <n v="20866978.343351025"/>
    <n v="0.01"/>
    <n v="0.99"/>
    <x v="3095"/>
    <n v="-3.5102665424346924E-4"/>
    <x v="3105"/>
    <n v="33.476999999999997"/>
    <n v="1366.9"/>
  </r>
  <r>
    <x v="10"/>
    <x v="3106"/>
    <n v="29.431000000000001"/>
    <n v="-3326.2759999999998"/>
    <n v="22674549.388270602"/>
    <n v="0.01"/>
    <n v="0.99"/>
    <x v="3096"/>
    <n v="-2.7060136198997498E-4"/>
    <x v="3106"/>
    <n v="29.431000000000001"/>
    <n v="-3326.2759999999998"/>
  </r>
  <r>
    <x v="11"/>
    <x v="3107"/>
    <n v="30.646999999999998"/>
    <n v="375.67700000000002"/>
    <n v="19612989.21994273"/>
    <n v="0.01"/>
    <n v="0.99"/>
    <x v="3097"/>
    <n v="5.7268887758255005E-5"/>
    <x v="3107"/>
    <n v="30.646999999999998"/>
    <n v="375.67700000000002"/>
  </r>
  <r>
    <x v="12"/>
    <x v="3108"/>
    <n v="30.321999999999999"/>
    <n v="4186.9449999999997"/>
    <n v="21317752.955125652"/>
    <n v="0.01"/>
    <n v="0.99"/>
    <x v="3098"/>
    <n v="-1.2565404176712036E-4"/>
    <x v="3108"/>
    <n v="30.321999999999999"/>
    <n v="4186.9449999999997"/>
  </r>
  <r>
    <x v="0"/>
    <x v="0"/>
    <n v="1"/>
    <n v="15"/>
    <n v="9"/>
    <n v="55"/>
    <n v="18.000132600000001"/>
    <x v="2"/>
    <n v="10"/>
    <x v="0"/>
    <n v="1"/>
    <n v="15"/>
  </r>
  <r>
    <x v="1"/>
    <x v="3109"/>
    <n v="36.795000000000002"/>
    <n v="-578.48800000000006"/>
    <n v="20761238.844214018"/>
    <n v="0.01"/>
    <n v="0.99"/>
    <x v="3099"/>
    <n v="-2.1401792764663696E-4"/>
    <x v="3109"/>
    <n v="36.795000000000002"/>
    <n v="-578.48800000000006"/>
  </r>
  <r>
    <x v="2"/>
    <x v="3110"/>
    <n v="37.759"/>
    <n v="1308.9670000000001"/>
    <n v="22394272.763770267"/>
    <n v="0.01"/>
    <n v="0.99"/>
    <x v="3100"/>
    <n v="2.2973120212554932E-4"/>
    <x v="3110"/>
    <n v="37.759"/>
    <n v="1308.9670000000001"/>
  </r>
  <r>
    <x v="3"/>
    <x v="3111"/>
    <n v="36.005000000000003"/>
    <n v="-1411.366"/>
    <n v="20492481.11903837"/>
    <n v="0.01"/>
    <n v="0.99"/>
    <x v="3101"/>
    <n v="-3.8370490074157715E-5"/>
    <x v="3111"/>
    <n v="36.005000000000003"/>
    <n v="-1411.366"/>
  </r>
  <r>
    <x v="4"/>
    <x v="3112"/>
    <n v="34.119999999999997"/>
    <n v="118.459"/>
    <n v="20424277.226216912"/>
    <n v="0.01"/>
    <n v="0.99"/>
    <x v="3102"/>
    <n v="-2.1691247820854187E-4"/>
    <x v="3112"/>
    <n v="34.119999999999997"/>
    <n v="118.459"/>
  </r>
  <r>
    <x v="5"/>
    <x v="3113"/>
    <n v="28.991"/>
    <n v="-1902.2360000000001"/>
    <n v="22506393.830639821"/>
    <n v="0.01"/>
    <n v="0.99"/>
    <x v="3103"/>
    <n v="3.6017969250679016E-4"/>
    <x v="3113"/>
    <n v="28.991"/>
    <n v="-1902.2360000000001"/>
  </r>
  <r>
    <x v="6"/>
    <x v="3114"/>
    <n v="29.045000000000002"/>
    <n v="-1775.22"/>
    <n v="22774131.478140637"/>
    <n v="0.01"/>
    <n v="0.99"/>
    <x v="3104"/>
    <n v="-1.4063715934753418E-4"/>
    <x v="3114"/>
    <n v="29.045000000000002"/>
    <n v="-1775.22"/>
  </r>
  <r>
    <x v="7"/>
    <x v="3115"/>
    <n v="29.527000000000001"/>
    <n v="-1895.422"/>
    <n v="22293831.634156834"/>
    <n v="0.01"/>
    <n v="0.99"/>
    <x v="3105"/>
    <n v="-1.5683472156524658E-4"/>
    <x v="3115"/>
    <n v="29.527000000000001"/>
    <n v="-1895.422"/>
  </r>
  <r>
    <x v="8"/>
    <x v="3116"/>
    <n v="25.01"/>
    <n v="-464.541"/>
    <n v="21671692.261115514"/>
    <n v="0.01"/>
    <n v="0.99"/>
    <x v="3106"/>
    <n v="-1.1551380157470703E-4"/>
    <x v="3116"/>
    <n v="25.01"/>
    <n v="-464.541"/>
  </r>
  <r>
    <x v="9"/>
    <x v="3117"/>
    <n v="32.960999999999999"/>
    <n v="1368.28"/>
    <n v="20866721.931611162"/>
    <n v="0.01"/>
    <n v="0.99"/>
    <x v="3107"/>
    <n v="3.8883835077285767E-4"/>
    <x v="3117"/>
    <n v="32.960999999999999"/>
    <n v="1368.28"/>
  </r>
  <r>
    <x v="10"/>
    <x v="3118"/>
    <n v="29.562000000000001"/>
    <n v="-3328.125"/>
    <n v="22675172.564306378"/>
    <n v="0.01"/>
    <n v="0.99"/>
    <x v="3108"/>
    <n v="-3.063790500164032E-4"/>
    <x v="3118"/>
    <n v="29.562000000000001"/>
    <n v="-3328.125"/>
  </r>
  <r>
    <x v="11"/>
    <x v="3119"/>
    <n v="30.274999999999999"/>
    <n v="374.61"/>
    <n v="19612919.288349662"/>
    <n v="0.01"/>
    <n v="0.99"/>
    <x v="3109"/>
    <n v="-3.4966319799423218E-4"/>
    <x v="3119"/>
    <n v="30.274999999999999"/>
    <n v="374.61"/>
  </r>
  <r>
    <x v="12"/>
    <x v="3120"/>
    <n v="30.678999999999998"/>
    <n v="4187.4120000000003"/>
    <n v="21316969.128725484"/>
    <n v="0.01"/>
    <n v="0.99"/>
    <x v="3110"/>
    <n v="2.7451664209365845E-4"/>
    <x v="3120"/>
    <n v="30.678999999999998"/>
    <n v="4187.4120000000003"/>
  </r>
  <r>
    <x v="0"/>
    <x v="0"/>
    <n v="1"/>
    <n v="15"/>
    <n v="9"/>
    <n v="55"/>
    <n v="18.000132600000001"/>
    <x v="2"/>
    <n v="10"/>
    <x v="0"/>
    <n v="1"/>
    <n v="15"/>
  </r>
  <r>
    <x v="1"/>
    <x v="3121"/>
    <n v="36.652999999999999"/>
    <n v="-578.97199999999998"/>
    <n v="20761349.192783125"/>
    <n v="0.01"/>
    <n v="0.99"/>
    <x v="3111"/>
    <n v="2.1687522530555725E-4"/>
    <x v="3121"/>
    <n v="36.652999999999999"/>
    <n v="-578.97199999999998"/>
  </r>
  <r>
    <x v="2"/>
    <x v="3122"/>
    <n v="37.582000000000001"/>
    <n v="1308.287"/>
    <n v="22394023.940291643"/>
    <n v="0.01"/>
    <n v="0.99"/>
    <x v="3112"/>
    <n v="-2.9164180159568787E-4"/>
    <x v="3122"/>
    <n v="37.582000000000001"/>
    <n v="1308.287"/>
  </r>
  <r>
    <x v="3"/>
    <x v="3123"/>
    <n v="36.241999999999997"/>
    <n v="-1410.008"/>
    <n v="20492749.541862968"/>
    <n v="0.01"/>
    <n v="0.99"/>
    <x v="3113"/>
    <n v="1.3703107833862305E-4"/>
    <x v="3123"/>
    <n v="36.241999999999997"/>
    <n v="-1410.008"/>
  </r>
  <r>
    <x v="4"/>
    <x v="3124"/>
    <n v="34.612000000000002"/>
    <n v="117.30500000000001"/>
    <n v="20424254.984549448"/>
    <n v="0.01"/>
    <n v="0.99"/>
    <x v="3114"/>
    <n v="4.5055150985717773E-4"/>
    <x v="3124"/>
    <n v="34.612000000000002"/>
    <n v="117.30500000000001"/>
  </r>
  <r>
    <x v="5"/>
    <x v="3125"/>
    <n v="29.009"/>
    <n v="-1902.3440000000001"/>
    <n v="22506755.91123984"/>
    <n v="0.01"/>
    <n v="0.99"/>
    <x v="3115"/>
    <n v="-2.3984163999557495E-4"/>
    <x v="3125"/>
    <n v="29.009"/>
    <n v="-1902.3440000000001"/>
  </r>
  <r>
    <x v="6"/>
    <x v="3126"/>
    <n v="28.626000000000001"/>
    <n v="-1774.674"/>
    <n v="22774469.21111038"/>
    <n v="0.01"/>
    <n v="0.99"/>
    <x v="3116"/>
    <n v="-1.1038035154342651E-4"/>
    <x v="3126"/>
    <n v="28.626000000000001"/>
    <n v="-1774.674"/>
  </r>
  <r>
    <x v="7"/>
    <x v="3127"/>
    <n v="28.998999999999999"/>
    <n v="-1895.7370000000001"/>
    <n v="22294187.625914089"/>
    <n v="0.01"/>
    <n v="0.99"/>
    <x v="3117"/>
    <n v="8.59089195728302E-5"/>
    <x v="3127"/>
    <n v="28.998999999999999"/>
    <n v="-1895.7370000000001"/>
  </r>
  <r>
    <x v="8"/>
    <x v="3128"/>
    <n v="24.815000000000001"/>
    <n v="-463.74700000000001"/>
    <n v="21671779.590163041"/>
    <n v="0.01"/>
    <n v="0.99"/>
    <x v="3118"/>
    <n v="-1.6304105520248413E-4"/>
    <x v="3128"/>
    <n v="24.815000000000001"/>
    <n v="-463.74700000000001"/>
  </r>
  <r>
    <x v="9"/>
    <x v="3129"/>
    <n v="34.009"/>
    <n v="1368.345"/>
    <n v="20866465.553493302"/>
    <n v="0.01"/>
    <n v="0.99"/>
    <x v="3119"/>
    <n v="-4.9330294132232666E-4"/>
    <x v="3129"/>
    <n v="34.009"/>
    <n v="1368.345"/>
  </r>
  <r>
    <x v="10"/>
    <x v="3130"/>
    <n v="29.565999999999999"/>
    <n v="-3330.0819999999999"/>
    <n v="22675796.265842468"/>
    <n v="0.01"/>
    <n v="0.99"/>
    <x v="3120"/>
    <n v="1.5753135085105896E-4"/>
    <x v="3130"/>
    <n v="29.565999999999999"/>
    <n v="-3330.0819999999999"/>
  </r>
  <r>
    <x v="11"/>
    <x v="3131"/>
    <n v="30.016999999999999"/>
    <n v="374.63499999999999"/>
    <n v="19612849.469762757"/>
    <n v="0.01"/>
    <n v="0.99"/>
    <x v="3121"/>
    <n v="2.3724138736724854E-4"/>
    <x v="3131"/>
    <n v="30.016999999999999"/>
    <n v="374.63499999999999"/>
  </r>
  <r>
    <x v="12"/>
    <x v="3132"/>
    <n v="30.189"/>
    <n v="4187.6239999999998"/>
    <n v="21316185.380990479"/>
    <n v="0.01"/>
    <n v="0.99"/>
    <x v="3122"/>
    <n v="9.5218420028686523E-6"/>
    <x v="3132"/>
    <n v="30.189"/>
    <n v="4187.6239999999998"/>
  </r>
  <r>
    <x v="0"/>
    <x v="0"/>
    <n v="1"/>
    <n v="15"/>
    <n v="9"/>
    <n v="55"/>
    <n v="18.000132600000001"/>
    <x v="2"/>
    <n v="10"/>
    <x v="0"/>
    <n v="1"/>
    <n v="15"/>
  </r>
  <r>
    <x v="1"/>
    <x v="3133"/>
    <n v="36.664000000000001"/>
    <n v="-578.96400000000006"/>
    <n v="20761459.530599412"/>
    <n v="0.01"/>
    <n v="0.99"/>
    <x v="3123"/>
    <n v="4.0058791637420654E-4"/>
    <x v="3133"/>
    <n v="36.664000000000001"/>
    <n v="-578.96400000000006"/>
  </r>
  <r>
    <x v="2"/>
    <x v="3134"/>
    <n v="37.808"/>
    <n v="1308.6130000000001"/>
    <n v="22393775.088332426"/>
    <n v="0.01"/>
    <n v="0.99"/>
    <x v="3124"/>
    <n v="-3.324262797832489E-4"/>
    <x v="3134"/>
    <n v="37.808"/>
    <n v="1308.6130000000001"/>
  </r>
  <r>
    <x v="3"/>
    <x v="3135"/>
    <n v="35.680999999999997"/>
    <n v="-1410.441"/>
    <n v="20493018.027192511"/>
    <n v="0.01"/>
    <n v="0.99"/>
    <x v="3125"/>
    <n v="-1.9251182675361633E-4"/>
    <x v="3135"/>
    <n v="35.680999999999997"/>
    <n v="-1410.441"/>
  </r>
  <r>
    <x v="4"/>
    <x v="3136"/>
    <n v="34.179000000000002"/>
    <n v="114.741"/>
    <n v="20424233.253462508"/>
    <n v="0.01"/>
    <n v="0.99"/>
    <x v="3126"/>
    <n v="-4.6250969171524048E-4"/>
    <x v="3136"/>
    <n v="34.179000000000002"/>
    <n v="114.741"/>
  </r>
  <r>
    <x v="5"/>
    <x v="3137"/>
    <n v="29.233000000000001"/>
    <n v="-1902.482"/>
    <n v="22507118.162421782"/>
    <n v="0.01"/>
    <n v="0.99"/>
    <x v="3127"/>
    <n v="-4.2178109288215637E-4"/>
    <x v="3137"/>
    <n v="29.233000000000001"/>
    <n v="-1902.482"/>
  </r>
  <r>
    <x v="6"/>
    <x v="3138"/>
    <n v="28.544"/>
    <n v="-1773.575"/>
    <n v="22774806.855289001"/>
    <n v="0.01"/>
    <n v="0.99"/>
    <x v="3128"/>
    <n v="-2.8900057077407837E-4"/>
    <x v="3138"/>
    <n v="28.544"/>
    <n v="-1773.575"/>
  </r>
  <r>
    <x v="7"/>
    <x v="3139"/>
    <n v="28.388999999999999"/>
    <n v="-1896.7539999999999"/>
    <n v="22294543.714947157"/>
    <n v="0.01"/>
    <n v="0.99"/>
    <x v="3129"/>
    <n v="5.2843242883682251E-5"/>
    <x v="3139"/>
    <n v="28.388999999999999"/>
    <n v="-1896.7539999999999"/>
  </r>
  <r>
    <x v="8"/>
    <x v="3140"/>
    <n v="24.113"/>
    <n v="-463.851"/>
    <n v="21671866.964892726"/>
    <n v="0.01"/>
    <n v="0.99"/>
    <x v="3130"/>
    <n v="1.0727345943450928E-4"/>
    <x v="3140"/>
    <n v="24.113"/>
    <n v="-463.851"/>
  </r>
  <r>
    <x v="9"/>
    <x v="3141"/>
    <n v="33.68"/>
    <n v="1368.03"/>
    <n v="20866209.307219699"/>
    <n v="0.01"/>
    <n v="0.99"/>
    <x v="3131"/>
    <n v="-2.1969899535179138E-4"/>
    <x v="3141"/>
    <n v="33.68"/>
    <n v="1368.03"/>
  </r>
  <r>
    <x v="10"/>
    <x v="3142"/>
    <n v="29.343"/>
    <n v="-3330.7440000000001"/>
    <n v="22676420.180697866"/>
    <n v="0.01"/>
    <n v="0.99"/>
    <x v="3132"/>
    <n v="3.0213594436645508E-4"/>
    <x v="3142"/>
    <n v="29.343"/>
    <n v="-3330.7440000000001"/>
  </r>
  <r>
    <x v="11"/>
    <x v="3143"/>
    <n v="28.823"/>
    <n v="374.11"/>
    <n v="19612779.749746859"/>
    <n v="0.01"/>
    <n v="0.99"/>
    <x v="3133"/>
    <n v="2.5314092636108398E-4"/>
    <x v="3143"/>
    <n v="28.823"/>
    <n v="374.11"/>
  </r>
  <r>
    <x v="12"/>
    <x v="3144"/>
    <n v="30.33"/>
    <n v="4186.4920000000002"/>
    <n v="21315402.045281138"/>
    <n v="0.01"/>
    <n v="0.99"/>
    <x v="3134"/>
    <n v="-2.8113648295402527E-4"/>
    <x v="3144"/>
    <n v="30.33"/>
    <n v="4186.4920000000002"/>
  </r>
  <r>
    <x v="0"/>
    <x v="0"/>
    <n v="1"/>
    <n v="15"/>
    <n v="9"/>
    <n v="55"/>
    <n v="18.000132600000001"/>
    <x v="2"/>
    <n v="10"/>
    <x v="0"/>
    <n v="1"/>
    <n v="15"/>
  </r>
  <r>
    <x v="1"/>
    <x v="3145"/>
    <n v="36.654000000000003"/>
    <n v="-578.34199999999998"/>
    <n v="20761569.709128495"/>
    <n v="0.01"/>
    <n v="0.99"/>
    <x v="3135"/>
    <n v="-1.284964382648468E-4"/>
    <x v="3145"/>
    <n v="36.654000000000003"/>
    <n v="-578.34199999999998"/>
  </r>
  <r>
    <x v="2"/>
    <x v="3146"/>
    <n v="37.893999999999998"/>
    <n v="1307.4670000000001"/>
    <n v="22393526.371558584"/>
    <n v="0.01"/>
    <n v="0.99"/>
    <x v="3136"/>
    <n v="4.4141709804534912E-4"/>
    <x v="3146"/>
    <n v="37.893999999999998"/>
    <n v="1307.4670000000001"/>
  </r>
  <r>
    <x v="3"/>
    <x v="3147"/>
    <n v="35.997999999999998"/>
    <n v="-1412.1130000000001"/>
    <n v="20493286.903748065"/>
    <n v="0.01"/>
    <n v="0.99"/>
    <x v="3137"/>
    <n v="2.5193393230438232E-4"/>
    <x v="3147"/>
    <n v="35.997999999999998"/>
    <n v="-1412.1130000000001"/>
  </r>
  <r>
    <x v="4"/>
    <x v="3148"/>
    <n v="34.161999999999999"/>
    <n v="115.16800000000001"/>
    <n v="20424211.461383589"/>
    <n v="0.01"/>
    <n v="0.99"/>
    <x v="3138"/>
    <n v="-3.8358941674232483E-4"/>
    <x v="3148"/>
    <n v="34.161999999999999"/>
    <n v="115.16800000000001"/>
  </r>
  <r>
    <x v="5"/>
    <x v="3149"/>
    <n v="29.087"/>
    <n v="-1902.163"/>
    <n v="22507480.415445257"/>
    <n v="0.01"/>
    <n v="0.99"/>
    <x v="3139"/>
    <n v="-4.4525787234306335E-4"/>
    <x v="3149"/>
    <n v="29.087"/>
    <n v="-1902.163"/>
  </r>
  <r>
    <x v="6"/>
    <x v="3150"/>
    <n v="29.04"/>
    <n v="-1773.105"/>
    <n v="22775144.41914219"/>
    <n v="0.01"/>
    <n v="0.99"/>
    <x v="3140"/>
    <n v="-1.421906054019928E-4"/>
    <x v="3150"/>
    <n v="29.04"/>
    <n v="-1773.105"/>
  </r>
  <r>
    <x v="7"/>
    <x v="3151"/>
    <n v="28.152000000000001"/>
    <n v="-1897.2149999999999"/>
    <n v="22294899.768558018"/>
    <n v="0.01"/>
    <n v="0.99"/>
    <x v="3141"/>
    <n v="4.4198334217071533E-4"/>
    <x v="3151"/>
    <n v="28.152000000000001"/>
    <n v="-1897.2149999999999"/>
  </r>
  <r>
    <x v="8"/>
    <x v="3152"/>
    <n v="23.555"/>
    <n v="-463.298"/>
    <n v="21671954.31803504"/>
    <n v="0.01"/>
    <n v="0.99"/>
    <x v="3142"/>
    <n v="-3.5040080547332764E-5"/>
    <x v="3152"/>
    <n v="23.555"/>
    <n v="-463.298"/>
  </r>
  <r>
    <x v="9"/>
    <x v="3153"/>
    <n v="33.628"/>
    <n v="1368.752"/>
    <n v="20865952.915170725"/>
    <n v="0.01"/>
    <n v="0.99"/>
    <x v="3143"/>
    <n v="-1.7072632908821106E-4"/>
    <x v="3153"/>
    <n v="33.628"/>
    <n v="1368.752"/>
  </r>
  <r>
    <x v="10"/>
    <x v="3154"/>
    <n v="29.28"/>
    <n v="-3330.9340000000002"/>
    <n v="22677044.178848948"/>
    <n v="0.01"/>
    <n v="0.99"/>
    <x v="3144"/>
    <n v="1.5105307102203369E-4"/>
    <x v="3154"/>
    <n v="29.28"/>
    <n v="-3330.9340000000002"/>
  </r>
  <r>
    <x v="11"/>
    <x v="3155"/>
    <n v="28.652999999999999"/>
    <n v="373.84399999999999"/>
    <n v="19612709.862683054"/>
    <n v="0.01"/>
    <n v="0.99"/>
    <x v="3145"/>
    <n v="3.1694769859313965E-4"/>
    <x v="3155"/>
    <n v="28.652999999999999"/>
    <n v="373.84399999999999"/>
  </r>
  <r>
    <x v="12"/>
    <x v="3156"/>
    <n v="30.555"/>
    <n v="4185.4690000000001"/>
    <n v="21314618.824132614"/>
    <n v="0.01"/>
    <n v="0.99"/>
    <x v="3146"/>
    <n v="-1.3261288404464722E-4"/>
    <x v="3156"/>
    <n v="30.555"/>
    <n v="4185.4690000000001"/>
  </r>
  <r>
    <x v="0"/>
    <x v="0"/>
    <n v="1"/>
    <n v="15"/>
    <n v="9"/>
    <n v="55"/>
    <n v="18.000132600000001"/>
    <x v="2"/>
    <n v="10"/>
    <x v="0"/>
    <n v="1"/>
    <n v="15"/>
  </r>
  <r>
    <x v="1"/>
    <x v="3157"/>
    <n v="36.704000000000001"/>
    <n v="-580.447"/>
    <n v="20761680.252694789"/>
    <n v="0.01"/>
    <n v="0.99"/>
    <x v="3147"/>
    <n v="3.0520930886268616E-4"/>
    <x v="3157"/>
    <n v="36.704000000000001"/>
    <n v="-580.447"/>
  </r>
  <r>
    <x v="2"/>
    <x v="3158"/>
    <n v="37.872999999999998"/>
    <n v="1306.145"/>
    <n v="22393277.908725038"/>
    <n v="0.01"/>
    <n v="0.99"/>
    <x v="3148"/>
    <n v="2.7496367692947388E-4"/>
    <x v="3158"/>
    <n v="37.872999999999998"/>
    <n v="1306.145"/>
  </r>
  <r>
    <x v="3"/>
    <x v="3159"/>
    <n v="35.755000000000003"/>
    <n v="-1412.325"/>
    <n v="20493555.700696908"/>
    <n v="0.01"/>
    <n v="0.99"/>
    <x v="3149"/>
    <n v="3.0309334397315979E-4"/>
    <x v="3159"/>
    <n v="35.755000000000003"/>
    <n v="-1412.325"/>
  </r>
  <r>
    <x v="4"/>
    <x v="3160"/>
    <n v="34.179000000000002"/>
    <n v="115.401"/>
    <n v="20424189.519560419"/>
    <n v="0.01"/>
    <n v="0.99"/>
    <x v="3150"/>
    <n v="4.395805299282074E-4"/>
    <x v="3160"/>
    <n v="34.179000000000002"/>
    <n v="115.401"/>
  </r>
  <r>
    <x v="5"/>
    <x v="3161"/>
    <n v="28.667000000000002"/>
    <n v="-1903.2380000000001"/>
    <n v="22507842.797998544"/>
    <n v="0.01"/>
    <n v="0.99"/>
    <x v="3151"/>
    <n v="1.4565885066986084E-6"/>
    <x v="3161"/>
    <n v="28.667000000000002"/>
    <n v="-1903.2380000000001"/>
  </r>
  <r>
    <x v="6"/>
    <x v="3162"/>
    <n v="28.36"/>
    <n v="-1773.3989999999999"/>
    <n v="22775481.930483721"/>
    <n v="0.01"/>
    <n v="0.99"/>
    <x v="3152"/>
    <n v="-4.8372149467468262E-4"/>
    <x v="3162"/>
    <n v="28.36"/>
    <n v="-1773.3989999999999"/>
  </r>
  <r>
    <x v="7"/>
    <x v="3163"/>
    <n v="28.02"/>
    <n v="-1897.0219999999999"/>
    <n v="22295255.681883361"/>
    <n v="0.01"/>
    <n v="0.99"/>
    <x v="3153"/>
    <n v="1.1663883924484253E-4"/>
    <x v="3163"/>
    <n v="28.02"/>
    <n v="-1897.0219999999999"/>
  </r>
  <r>
    <x v="8"/>
    <x v="3164"/>
    <n v="23.254000000000001"/>
    <n v="-462.05599999999998"/>
    <n v="21672041.097294636"/>
    <n v="0.01"/>
    <n v="0.99"/>
    <x v="3154"/>
    <n v="-2.9463693499565125E-4"/>
    <x v="3164"/>
    <n v="23.254000000000001"/>
    <n v="-462.05599999999998"/>
  </r>
  <r>
    <x v="9"/>
    <x v="3165"/>
    <n v="33.752000000000002"/>
    <n v="1369.1"/>
    <n v="20865696.320352264"/>
    <n v="0.01"/>
    <n v="0.99"/>
    <x v="3155"/>
    <n v="-3.5226345062255859E-4"/>
    <x v="3165"/>
    <n v="33.752000000000002"/>
    <n v="1369.1"/>
  </r>
  <r>
    <x v="10"/>
    <x v="3166"/>
    <n v="28.931000000000001"/>
    <n v="-3331.7379999999998"/>
    <n v="22677668.189254675"/>
    <n v="0.01"/>
    <n v="0.99"/>
    <x v="3156"/>
    <n v="-2.5467574596405029E-4"/>
    <x v="3166"/>
    <n v="28.931000000000001"/>
    <n v="-3331.7379999999998"/>
  </r>
  <r>
    <x v="11"/>
    <x v="3167"/>
    <n v="28.338000000000001"/>
    <n v="372.61900000000003"/>
    <n v="19612640.098818541"/>
    <n v="0.01"/>
    <n v="0.99"/>
    <x v="3157"/>
    <n v="1.8145889043807983E-4"/>
    <x v="3167"/>
    <n v="28.338000000000001"/>
    <n v="372.61900000000003"/>
  </r>
  <r>
    <x v="12"/>
    <x v="3168"/>
    <n v="29.681999999999999"/>
    <n v="4184.63"/>
    <n v="21313835.642755404"/>
    <n v="0.01"/>
    <n v="0.99"/>
    <x v="3158"/>
    <n v="2.4459511041641235E-4"/>
    <x v="3168"/>
    <n v="29.681999999999999"/>
    <n v="4184.63"/>
  </r>
  <r>
    <x v="0"/>
    <x v="0"/>
    <n v="1"/>
    <n v="15"/>
    <n v="9"/>
    <n v="55"/>
    <n v="18.000132600000001"/>
    <x v="2"/>
    <n v="10"/>
    <x v="0"/>
    <n v="1"/>
    <n v="15"/>
  </r>
  <r>
    <x v="1"/>
    <x v="3169"/>
    <n v="36.28"/>
    <n v="-582.11699999999996"/>
    <n v="20761791.156637952"/>
    <n v="0.01"/>
    <n v="0.99"/>
    <x v="3159"/>
    <n v="3.6204978823661804E-4"/>
    <x v="3169"/>
    <n v="36.28"/>
    <n v="-582.11699999999996"/>
  </r>
  <r>
    <x v="2"/>
    <x v="3170"/>
    <n v="37.813000000000002"/>
    <n v="1306.213"/>
    <n v="22393029.423439253"/>
    <n v="0.01"/>
    <n v="0.99"/>
    <x v="3160"/>
    <n v="-4.3925270438194275E-4"/>
    <x v="3170"/>
    <n v="37.813000000000002"/>
    <n v="1306.213"/>
  </r>
  <r>
    <x v="3"/>
    <x v="3171"/>
    <n v="35.298000000000002"/>
    <n v="-1414.1189999999999"/>
    <n v="20493824.839779239"/>
    <n v="0.01"/>
    <n v="0.99"/>
    <x v="3161"/>
    <n v="2.2076070308685303E-4"/>
    <x v="3171"/>
    <n v="35.298000000000002"/>
    <n v="-1414.1189999999999"/>
  </r>
  <r>
    <x v="4"/>
    <x v="3172"/>
    <n v="34.000999999999998"/>
    <n v="115.215"/>
    <n v="20424167.664306156"/>
    <n v="0.01"/>
    <n v="0.99"/>
    <x v="3162"/>
    <n v="-3.0615553259849548E-4"/>
    <x v="3172"/>
    <n v="34.000999999999998"/>
    <n v="115.215"/>
  </r>
  <r>
    <x v="5"/>
    <x v="3173"/>
    <n v="28.19"/>
    <n v="-1903.2739999999999"/>
    <n v="22508205.044098362"/>
    <n v="0.01"/>
    <n v="0.99"/>
    <x v="3163"/>
    <n v="-9.8362565040588379E-5"/>
    <x v="3173"/>
    <n v="28.19"/>
    <n v="-1903.2739999999999"/>
  </r>
  <r>
    <x v="6"/>
    <x v="3174"/>
    <n v="28.062999999999999"/>
    <n v="-1774.424"/>
    <n v="22775819.512562342"/>
    <n v="0.01"/>
    <n v="0.99"/>
    <x v="3164"/>
    <n v="4.3765828013420105E-4"/>
    <x v="3174"/>
    <n v="28.062999999999999"/>
    <n v="-1774.424"/>
  </r>
  <r>
    <x v="7"/>
    <x v="3175"/>
    <n v="28.161000000000001"/>
    <n v="-1897.2429999999999"/>
    <n v="22295611.666219801"/>
    <n v="0.01"/>
    <n v="0.99"/>
    <x v="3165"/>
    <n v="-2.1979957818984985E-4"/>
    <x v="3175"/>
    <n v="28.161000000000001"/>
    <n v="-1897.2429999999999"/>
  </r>
  <r>
    <x v="8"/>
    <x v="3176"/>
    <n v="23.170999999999999"/>
    <n v="-460.25900000000001"/>
    <n v="21672127.446683485"/>
    <n v="0.01"/>
    <n v="0.99"/>
    <x v="3166"/>
    <n v="3.1651556491851807E-4"/>
    <x v="3176"/>
    <n v="23.170999999999999"/>
    <n v="-460.25900000000001"/>
  </r>
  <r>
    <x v="9"/>
    <x v="3177"/>
    <n v="33.460999999999999"/>
    <n v="1367.028"/>
    <n v="20865440.373427592"/>
    <n v="0.01"/>
    <n v="0.99"/>
    <x v="3167"/>
    <n v="-4.2759254574775696E-4"/>
    <x v="3177"/>
    <n v="33.460999999999999"/>
    <n v="1367.028"/>
  </r>
  <r>
    <x v="10"/>
    <x v="3178"/>
    <n v="28.687999999999999"/>
    <n v="-3331.7310000000002"/>
    <n v="22678292.112977605"/>
    <n v="0.01"/>
    <n v="0.99"/>
    <x v="3168"/>
    <n v="2.2396445274353027E-5"/>
    <x v="3178"/>
    <n v="28.687999999999999"/>
    <n v="-3331.7310000000002"/>
  </r>
  <r>
    <x v="11"/>
    <x v="3179"/>
    <n v="28.254999999999999"/>
    <n v="371.77100000000002"/>
    <n v="19612570.448868018"/>
    <n v="0.01"/>
    <n v="0.99"/>
    <x v="3169"/>
    <n v="1.3198330998420715E-4"/>
    <x v="3179"/>
    <n v="28.254999999999999"/>
    <n v="371.77100000000002"/>
  </r>
  <r>
    <x v="12"/>
    <x v="3180"/>
    <n v="29.38"/>
    <n v="4183.6899999999996"/>
    <n v="21313052.447829258"/>
    <n v="0.01"/>
    <n v="0.99"/>
    <x v="3170"/>
    <n v="1.7074123024940491E-4"/>
    <x v="3180"/>
    <n v="29.38"/>
    <n v="4183.6899999999996"/>
  </r>
  <r>
    <x v="0"/>
    <x v="0"/>
    <n v="1"/>
    <n v="15"/>
    <n v="9"/>
    <n v="55"/>
    <n v="18.000132600000001"/>
    <x v="2"/>
    <n v="10"/>
    <x v="0"/>
    <n v="1"/>
    <n v="15"/>
  </r>
  <r>
    <x v="1"/>
    <x v="3181"/>
    <n v="36.524999999999999"/>
    <n v="-582.86900000000003"/>
    <n v="20761902.157471515"/>
    <n v="0.01"/>
    <n v="0.99"/>
    <x v="3171"/>
    <n v="-4.7151371836662292E-4"/>
    <x v="3181"/>
    <n v="36.524999999999999"/>
    <n v="-582.86900000000003"/>
  </r>
  <r>
    <x v="2"/>
    <x v="3182"/>
    <n v="37.545000000000002"/>
    <n v="1306.424"/>
    <n v="22392780.87998588"/>
    <n v="0.01"/>
    <n v="0.99"/>
    <x v="3172"/>
    <n v="1.4118850231170654E-5"/>
    <x v="3182"/>
    <n v="37.545000000000002"/>
    <n v="1306.424"/>
  </r>
  <r>
    <x v="3"/>
    <x v="3183"/>
    <n v="35.621000000000002"/>
    <n v="-1415.4069999999999"/>
    <n v="20494094.219258014"/>
    <n v="0.01"/>
    <n v="0.99"/>
    <x v="3173"/>
    <n v="-2.5801360607147217E-4"/>
    <x v="3183"/>
    <n v="35.621000000000002"/>
    <n v="-1415.4069999999999"/>
  </r>
  <r>
    <x v="4"/>
    <x v="3184"/>
    <n v="33.765000000000001"/>
    <n v="114.652"/>
    <n v="20424145.839878421"/>
    <n v="0.01"/>
    <n v="0.99"/>
    <x v="3174"/>
    <n v="1.2157857418060303E-4"/>
    <x v="3184"/>
    <n v="33.765000000000001"/>
    <n v="114.652"/>
  </r>
  <r>
    <x v="5"/>
    <x v="3185"/>
    <n v="28.347999999999999"/>
    <n v="-1902.537"/>
    <n v="22508567.159383208"/>
    <n v="0.01"/>
    <n v="0.99"/>
    <x v="3175"/>
    <n v="-3.8320571184158325E-4"/>
    <x v="3185"/>
    <n v="28.347999999999999"/>
    <n v="-1902.537"/>
  </r>
  <r>
    <x v="6"/>
    <x v="3186"/>
    <n v="28.538"/>
    <n v="-1775.2629999999999"/>
    <n v="22776157.312500007"/>
    <n v="0.01"/>
    <n v="0.99"/>
    <x v="3176"/>
    <n v="4.9999356269836426E-4"/>
    <x v="3186"/>
    <n v="28.538"/>
    <n v="-1775.2629999999999"/>
  </r>
  <r>
    <x v="7"/>
    <x v="3187"/>
    <n v="29.081"/>
    <n v="-1896.5920000000001"/>
    <n v="22295967.475640509"/>
    <n v="0.01"/>
    <n v="0.99"/>
    <x v="3177"/>
    <n v="3.5949051380157471E-4"/>
    <x v="3187"/>
    <n v="29.081"/>
    <n v="-1896.5920000000001"/>
  </r>
  <r>
    <x v="8"/>
    <x v="3188"/>
    <n v="21.547000000000001"/>
    <n v="-461.81099999999998"/>
    <n v="21672214.100350868"/>
    <n v="0.01"/>
    <n v="0.99"/>
    <x v="3178"/>
    <n v="-3.5086646676063538E-4"/>
    <x v="3188"/>
    <n v="21.547000000000001"/>
    <n v="-461.81099999999998"/>
  </r>
  <r>
    <x v="9"/>
    <x v="3189"/>
    <n v="33.497"/>
    <n v="1366.7370000000001"/>
    <n v="20865184.237733871"/>
    <n v="0.01"/>
    <n v="0.99"/>
    <x v="3179"/>
    <n v="2.6613101363182068E-4"/>
    <x v="3189"/>
    <n v="33.497"/>
    <n v="1366.7370000000001"/>
  </r>
  <r>
    <x v="10"/>
    <x v="3190"/>
    <n v="28.434999999999999"/>
    <n v="-3330.991"/>
    <n v="22678915.860764164"/>
    <n v="0.01"/>
    <n v="0.99"/>
    <x v="3180"/>
    <n v="2.3583695292472839E-4"/>
    <x v="3190"/>
    <n v="28.434999999999999"/>
    <n v="-3330.991"/>
  </r>
  <r>
    <x v="11"/>
    <x v="3191"/>
    <n v="27.681000000000001"/>
    <n v="370.31599999999997"/>
    <n v="19612501.002055518"/>
    <n v="0.01"/>
    <n v="0.99"/>
    <x v="3181"/>
    <n v="-5.5518001317977905E-5"/>
    <x v="3191"/>
    <n v="27.681000000000001"/>
    <n v="370.31599999999997"/>
  </r>
  <r>
    <x v="12"/>
    <x v="3192"/>
    <n v="29.178999999999998"/>
    <n v="4183.8109999999997"/>
    <n v="21312269.282447092"/>
    <n v="0.01"/>
    <n v="0.99"/>
    <x v="3182"/>
    <n v="-4.4709071516990662E-4"/>
    <x v="3192"/>
    <n v="29.178999999999998"/>
    <n v="4183.8109999999997"/>
  </r>
  <r>
    <x v="0"/>
    <x v="0"/>
    <n v="1"/>
    <n v="15"/>
    <n v="9"/>
    <n v="55"/>
    <n v="18.000132600000001"/>
    <x v="2"/>
    <n v="10"/>
    <x v="0"/>
    <n v="1"/>
    <n v="15"/>
  </r>
  <r>
    <x v="1"/>
    <x v="3193"/>
    <n v="36.395000000000003"/>
    <n v="-582.86699999999996"/>
    <n v="20762013.241099961"/>
    <n v="0.01"/>
    <n v="0.99"/>
    <x v="3183"/>
    <n v="-9.996071457862854E-5"/>
    <x v="3193"/>
    <n v="36.395000000000003"/>
    <n v="-582.86699999999996"/>
  </r>
  <r>
    <x v="2"/>
    <x v="3194"/>
    <n v="37.469000000000001"/>
    <n v="1306.0909999999999"/>
    <n v="22392532.468371153"/>
    <n v="0.01"/>
    <n v="0.99"/>
    <x v="3184"/>
    <n v="-3.7115439772605896E-4"/>
    <x v="3194"/>
    <n v="37.469000000000001"/>
    <n v="1306.0909999999999"/>
  </r>
  <r>
    <x v="3"/>
    <x v="3195"/>
    <n v="35.643999999999998"/>
    <n v="-1416.55"/>
    <n v="20494363.953312613"/>
    <n v="0.01"/>
    <n v="0.99"/>
    <x v="3185"/>
    <n v="-3.1261146068572998E-4"/>
    <x v="3195"/>
    <n v="35.643999999999998"/>
    <n v="-1416.55"/>
  </r>
  <r>
    <x v="4"/>
    <x v="3196"/>
    <n v="34.28"/>
    <n v="113.688"/>
    <n v="20424124.310373634"/>
    <n v="0.01"/>
    <n v="0.99"/>
    <x v="3186"/>
    <n v="-3.7363544106483459E-4"/>
    <x v="3196"/>
    <n v="34.28"/>
    <n v="113.688"/>
  </r>
  <r>
    <x v="5"/>
    <x v="3197"/>
    <n v="28.102"/>
    <n v="-1902.7249999999999"/>
    <n v="22508929.346402664"/>
    <n v="0.01"/>
    <n v="0.99"/>
    <x v="3187"/>
    <n v="-4.0266290307044983E-4"/>
    <x v="3197"/>
    <n v="28.102"/>
    <n v="-1902.7249999999999"/>
  </r>
  <r>
    <x v="6"/>
    <x v="3198"/>
    <n v="28.835999999999999"/>
    <n v="-1776.298"/>
    <n v="22776495.478962708"/>
    <n v="0.01"/>
    <n v="0.99"/>
    <x v="3188"/>
    <n v="3.729015588760376E-5"/>
    <x v="3198"/>
    <n v="28.835999999999999"/>
    <n v="-1776.298"/>
  </r>
  <r>
    <x v="7"/>
    <x v="3199"/>
    <n v="28.515999999999998"/>
    <n v="-1897.499"/>
    <n v="22296323.603277408"/>
    <n v="0.01"/>
    <n v="0.99"/>
    <x v="3189"/>
    <n v="-2.7740746736526489E-4"/>
    <x v="3199"/>
    <n v="28.515999999999998"/>
    <n v="-1897.499"/>
  </r>
  <r>
    <x v="8"/>
    <x v="3200"/>
    <n v="21.507000000000001"/>
    <n v="-463.79"/>
    <n v="21672301.216646843"/>
    <n v="0.01"/>
    <n v="0.99"/>
    <x v="3190"/>
    <n v="3.5315752029418945E-4"/>
    <x v="3200"/>
    <n v="21.507000000000001"/>
    <n v="-463.79"/>
  </r>
  <r>
    <x v="9"/>
    <x v="3201"/>
    <n v="33.667999999999999"/>
    <n v="1367.066"/>
    <n v="20864927.945256539"/>
    <n v="0.01"/>
    <n v="0.99"/>
    <x v="3191"/>
    <n v="-2.5653839111328125E-4"/>
    <x v="3201"/>
    <n v="33.667999999999999"/>
    <n v="1367.066"/>
  </r>
  <r>
    <x v="10"/>
    <x v="3202"/>
    <n v="27.904"/>
    <n v="-3330.9540000000002"/>
    <n v="22679539.2939924"/>
    <n v="0.01"/>
    <n v="0.99"/>
    <x v="3192"/>
    <n v="7.5995922088623047E-6"/>
    <x v="3202"/>
    <n v="27.904"/>
    <n v="-3330.9540000000002"/>
  </r>
  <r>
    <x v="11"/>
    <x v="3203"/>
    <n v="27.187000000000001"/>
    <n v="368.404"/>
    <n v="19612431.93238423"/>
    <n v="0.01"/>
    <n v="0.99"/>
    <x v="3193"/>
    <n v="-3.8423016667366028E-4"/>
    <x v="3203"/>
    <n v="27.187000000000001"/>
    <n v="368.404"/>
  </r>
  <r>
    <x v="12"/>
    <x v="3204"/>
    <n v="29.649000000000001"/>
    <n v="4182.8360000000002"/>
    <n v="21311486.367769722"/>
    <n v="0.01"/>
    <n v="0.99"/>
    <x v="3194"/>
    <n v="2.3027881979942322E-4"/>
    <x v="3204"/>
    <n v="29.649000000000001"/>
    <n v="4182.8360000000002"/>
  </r>
  <r>
    <x v="0"/>
    <x v="0"/>
    <n v="1"/>
    <n v="15"/>
    <n v="9"/>
    <n v="55"/>
    <n v="18.000132600000001"/>
    <x v="2"/>
    <n v="10"/>
    <x v="0"/>
    <n v="1"/>
    <n v="15"/>
  </r>
  <r>
    <x v="1"/>
    <x v="3205"/>
    <n v="36.573"/>
    <n v="-583.92600000000004"/>
    <n v="20762124.501637913"/>
    <n v="0.01"/>
    <n v="0.99"/>
    <x v="3195"/>
    <n v="3.6208704113960266E-4"/>
    <x v="3205"/>
    <n v="36.573"/>
    <n v="-583.92600000000004"/>
  </r>
  <r>
    <x v="2"/>
    <x v="3206"/>
    <n v="37.64"/>
    <n v="1306.0070000000001"/>
    <n v="22392284.023457397"/>
    <n v="0.01"/>
    <n v="0.99"/>
    <x v="3196"/>
    <n v="-4.5739859342575073E-4"/>
    <x v="3206"/>
    <n v="37.64"/>
    <n v="1306.0070000000001"/>
  </r>
  <r>
    <x v="3"/>
    <x v="3207"/>
    <n v="35.332000000000001"/>
    <n v="-1414.692"/>
    <n v="20494633.17624668"/>
    <n v="0.01"/>
    <n v="0.99"/>
    <x v="3197"/>
    <n v="-2.4668127298355103E-4"/>
    <x v="3207"/>
    <n v="35.332000000000001"/>
    <n v="-1414.692"/>
  </r>
  <r>
    <x v="4"/>
    <x v="3208"/>
    <n v="33.651000000000003"/>
    <n v="112.09"/>
    <n v="20424102.898482293"/>
    <n v="0.01"/>
    <n v="0.99"/>
    <x v="3198"/>
    <n v="-4.822947084903717E-4"/>
    <x v="3208"/>
    <n v="33.651000000000003"/>
    <n v="112.09"/>
  </r>
  <r>
    <x v="5"/>
    <x v="3209"/>
    <n v="28.474"/>
    <n v="-1903.6120000000001"/>
    <n v="22509291.715134509"/>
    <n v="0.01"/>
    <n v="0.99"/>
    <x v="3199"/>
    <n v="-1.3450905680656433E-4"/>
    <x v="3209"/>
    <n v="28.474"/>
    <n v="-1903.6120000000001"/>
  </r>
  <r>
    <x v="6"/>
    <x v="3210"/>
    <n v="27.940999999999999"/>
    <n v="-1776.998"/>
    <n v="22776833.672364302"/>
    <n v="0.01"/>
    <n v="0.99"/>
    <x v="3200"/>
    <n v="-3.643035888671875E-4"/>
    <x v="3210"/>
    <n v="27.940999999999999"/>
    <n v="-1776.998"/>
  </r>
  <r>
    <x v="7"/>
    <x v="3211"/>
    <n v="28.547000000000001"/>
    <n v="-1898.58"/>
    <n v="22296680.171658322"/>
    <n v="0.01"/>
    <n v="0.99"/>
    <x v="3201"/>
    <n v="3.4167617559432983E-4"/>
    <x v="3211"/>
    <n v="28.547000000000001"/>
    <n v="-1898.58"/>
  </r>
  <r>
    <x v="8"/>
    <x v="3212"/>
    <n v="22.213000000000001"/>
    <n v="-465.012"/>
    <n v="21672388.657323334"/>
    <n v="0.01"/>
    <n v="0.99"/>
    <x v="3202"/>
    <n v="-3.2333284616470337E-4"/>
    <x v="3212"/>
    <n v="22.213000000000001"/>
    <n v="-465.012"/>
  </r>
  <r>
    <x v="9"/>
    <x v="3213"/>
    <n v="33.598999999999997"/>
    <n v="1369.566"/>
    <n v="20864671.271437138"/>
    <n v="0.01"/>
    <n v="0.99"/>
    <x v="3203"/>
    <n v="-4.3713673949241638E-4"/>
    <x v="3213"/>
    <n v="33.598999999999997"/>
    <n v="1369.566"/>
  </r>
  <r>
    <x v="10"/>
    <x v="3214"/>
    <n v="27.992999999999999"/>
    <n v="-3332.681"/>
    <n v="22680163.107889153"/>
    <n v="0.01"/>
    <n v="0.99"/>
    <x v="3204"/>
    <n v="1.1084601283073425E-4"/>
    <x v="3214"/>
    <n v="27.992999999999999"/>
    <n v="-3332.681"/>
  </r>
  <r>
    <x v="11"/>
    <x v="3215"/>
    <n v="27.312000000000001"/>
    <n v="367.28899999999999"/>
    <n v="19612363.214845326"/>
    <n v="0.01"/>
    <n v="0.99"/>
    <x v="3205"/>
    <n v="1.5467405319213867E-4"/>
    <x v="3215"/>
    <n v="27.312000000000001"/>
    <n v="367.28899999999999"/>
  </r>
  <r>
    <x v="12"/>
    <x v="3216"/>
    <n v="29.521000000000001"/>
    <n v="4182.8540000000003"/>
    <n v="21310703.364328094"/>
    <n v="0.01"/>
    <n v="0.99"/>
    <x v="3206"/>
    <n v="-3.280937671661377E-4"/>
    <x v="3216"/>
    <n v="29.521000000000001"/>
    <n v="4182.8540000000003"/>
  </r>
  <r>
    <x v="0"/>
    <x v="0"/>
    <n v="1"/>
    <n v="15"/>
    <n v="9"/>
    <n v="55"/>
    <n v="18.000132600000001"/>
    <x v="2"/>
    <n v="10"/>
    <x v="0"/>
    <n v="1"/>
    <n v="15"/>
  </r>
  <r>
    <x v="1"/>
    <x v="3217"/>
    <n v="36.26"/>
    <n v="-584.02599999999995"/>
    <n v="20762235.834609557"/>
    <n v="0.01"/>
    <n v="0.99"/>
    <x v="3207"/>
    <n v="3.9044395089149475E-4"/>
    <x v="3217"/>
    <n v="36.26"/>
    <n v="-584.02599999999995"/>
  </r>
  <r>
    <x v="2"/>
    <x v="3218"/>
    <n v="37.277999999999999"/>
    <n v="1303.499"/>
    <n v="22392036.101156749"/>
    <n v="0.01"/>
    <n v="0.99"/>
    <x v="3208"/>
    <n v="-1.5674903988838196E-4"/>
    <x v="3218"/>
    <n v="37.277999999999999"/>
    <n v="1303.499"/>
  </r>
  <r>
    <x v="3"/>
    <x v="3219"/>
    <n v="35.128"/>
    <n v="-1414.4780000000001"/>
    <n v="20494902.511665791"/>
    <n v="0.01"/>
    <n v="0.99"/>
    <x v="3209"/>
    <n v="3.342069685459137E-4"/>
    <x v="3219"/>
    <n v="35.128"/>
    <n v="-1414.4780000000001"/>
  </r>
  <r>
    <x v="4"/>
    <x v="3220"/>
    <n v="33.841000000000001"/>
    <n v="110.34"/>
    <n v="20424082.084363651"/>
    <n v="0.01"/>
    <n v="0.99"/>
    <x v="3210"/>
    <n v="-3.6365166306495667E-4"/>
    <x v="3220"/>
    <n v="33.841000000000001"/>
    <n v="110.34"/>
  </r>
  <r>
    <x v="5"/>
    <x v="3221"/>
    <n v="28.152000000000001"/>
    <n v="-1903.616"/>
    <n v="22509654.082422599"/>
    <n v="0.01"/>
    <n v="0.99"/>
    <x v="3211"/>
    <n v="-4.2260065674781799E-4"/>
    <x v="3221"/>
    <n v="28.152000000000001"/>
    <n v="-1903.616"/>
  </r>
  <r>
    <x v="6"/>
    <x v="3222"/>
    <n v="28.161000000000001"/>
    <n v="-1778.2249999999999"/>
    <n v="22777172.045687307"/>
    <n v="0.01"/>
    <n v="0.99"/>
    <x v="3212"/>
    <n v="3.1269341707229614E-4"/>
    <x v="3222"/>
    <n v="28.161000000000001"/>
    <n v="-1778.2249999999999"/>
  </r>
  <r>
    <x v="7"/>
    <x v="3223"/>
    <n v="28.719000000000001"/>
    <n v="-1899.577"/>
    <n v="22297037.037640993"/>
    <n v="0.01"/>
    <n v="0.99"/>
    <x v="3213"/>
    <n v="3.5900622606277466E-4"/>
    <x v="3223"/>
    <n v="28.719000000000001"/>
    <n v="-1899.577"/>
  </r>
  <r>
    <x v="8"/>
    <x v="3224"/>
    <n v="22.224"/>
    <n v="-463.20100000000002"/>
    <n v="21672475.523977436"/>
    <n v="0.01"/>
    <n v="0.99"/>
    <x v="3214"/>
    <n v="2.2564083337783813E-5"/>
    <x v="3224"/>
    <n v="22.224"/>
    <n v="-463.20100000000002"/>
  </r>
  <r>
    <x v="9"/>
    <x v="3225"/>
    <n v="33.612000000000002"/>
    <n v="1368.7719999999999"/>
    <n v="20864414.879628174"/>
    <n v="0.01"/>
    <n v="0.99"/>
    <x v="3215"/>
    <n v="3.718249499797821E-4"/>
    <x v="3225"/>
    <n v="33.612000000000002"/>
    <n v="1368.7719999999999"/>
  </r>
  <r>
    <x v="10"/>
    <x v="3226"/>
    <n v="27.423999999999999"/>
    <n v="-3333.98"/>
    <n v="22680787.203016505"/>
    <n v="0.01"/>
    <n v="0.99"/>
    <x v="3216"/>
    <n v="-1.6503036022186279E-5"/>
    <x v="3226"/>
    <n v="27.423999999999999"/>
    <n v="-3333.98"/>
  </r>
  <r>
    <x v="11"/>
    <x v="3227"/>
    <n v="27.492999999999999"/>
    <n v="366.16199999999998"/>
    <n v="19612294.851178173"/>
    <n v="0.01"/>
    <n v="0.99"/>
    <x v="3217"/>
    <n v="-1.7817318439483643E-4"/>
    <x v="3227"/>
    <n v="27.492999999999999"/>
    <n v="366.16199999999998"/>
  </r>
  <r>
    <x v="12"/>
    <x v="3228"/>
    <n v="28.882000000000001"/>
    <n v="4182.6989999999996"/>
    <n v="21309920.440511443"/>
    <n v="0.01"/>
    <n v="0.99"/>
    <x v="3218"/>
    <n v="4.8855692148208618E-4"/>
    <x v="3228"/>
    <n v="28.882000000000001"/>
    <n v="4182.6989999999996"/>
  </r>
  <r>
    <x v="0"/>
    <x v="0"/>
    <n v="1"/>
    <n v="15"/>
    <n v="9"/>
    <n v="55"/>
    <n v="18.000132600000001"/>
    <x v="2"/>
    <n v="10"/>
    <x v="0"/>
    <n v="1"/>
    <n v="15"/>
  </r>
  <r>
    <x v="1"/>
    <x v="3229"/>
    <n v="36.561999999999998"/>
    <n v="-584.14700000000005"/>
    <n v="20762347.081346765"/>
    <n v="0.01"/>
    <n v="0.99"/>
    <x v="3219"/>
    <n v="-3.4676492214202881E-4"/>
    <x v="3229"/>
    <n v="36.561999999999998"/>
    <n v="-584.14700000000005"/>
  </r>
  <r>
    <x v="2"/>
    <x v="3230"/>
    <n v="37.404000000000003"/>
    <n v="1302.663"/>
    <n v="22391788.303313758"/>
    <n v="0.01"/>
    <n v="0.99"/>
    <x v="3220"/>
    <n v="-3.1375885009765625E-4"/>
    <x v="3230"/>
    <n v="37.404000000000003"/>
    <n v="1302.663"/>
  </r>
  <r>
    <x v="3"/>
    <x v="3231"/>
    <n v="35.097999999999999"/>
    <n v="-1415.0820000000001"/>
    <n v="20495171.833738714"/>
    <n v="0.01"/>
    <n v="0.99"/>
    <x v="3221"/>
    <n v="2.6128441095352173E-4"/>
    <x v="3231"/>
    <n v="35.097999999999999"/>
    <n v="-1415.0820000000001"/>
  </r>
  <r>
    <x v="4"/>
    <x v="3232"/>
    <n v="33.954000000000001"/>
    <n v="109.404"/>
    <n v="20424061.279979929"/>
    <n v="0.01"/>
    <n v="0.99"/>
    <x v="3222"/>
    <n v="2.0071864128112793E-5"/>
    <x v="3232"/>
    <n v="33.954000000000001"/>
    <n v="109.404"/>
  </r>
  <r>
    <x v="5"/>
    <x v="3233"/>
    <n v="28.393999999999998"/>
    <n v="-1903.0419999999999"/>
    <n v="22510016.273441523"/>
    <n v="0.01"/>
    <n v="0.99"/>
    <x v="3223"/>
    <n v="-4.4152513146400452E-4"/>
    <x v="3233"/>
    <n v="28.393999999999998"/>
    <n v="-1903.0419999999999"/>
  </r>
  <r>
    <x v="6"/>
    <x v="3234"/>
    <n v="28.224"/>
    <n v="-1779.095"/>
    <n v="22777510.622807022"/>
    <n v="0.01"/>
    <n v="0.99"/>
    <x v="3224"/>
    <n v="1.9297748804092407E-4"/>
    <x v="3234"/>
    <n v="28.224"/>
    <n v="-1779.095"/>
  </r>
  <r>
    <x v="7"/>
    <x v="3235"/>
    <n v="29.254000000000001"/>
    <n v="-1900.001"/>
    <n v="22297393.922411509"/>
    <n v="0.01"/>
    <n v="0.99"/>
    <x v="3225"/>
    <n v="-4.1151046752929688E-4"/>
    <x v="3235"/>
    <n v="29.254000000000001"/>
    <n v="-1900.001"/>
  </r>
  <r>
    <x v="8"/>
    <x v="3236"/>
    <n v="21.527999999999999"/>
    <n v="-461.21499999999997"/>
    <n v="21672562.215080999"/>
    <n v="0.01"/>
    <n v="0.99"/>
    <x v="3226"/>
    <n v="-8.0998986959457397E-5"/>
    <x v="3236"/>
    <n v="21.527999999999999"/>
    <n v="-461.21499999999997"/>
  </r>
  <r>
    <x v="9"/>
    <x v="3237"/>
    <n v="33.679000000000002"/>
    <n v="1368.36"/>
    <n v="20864158.512164284"/>
    <n v="0.01"/>
    <n v="0.99"/>
    <x v="3227"/>
    <n v="-1.6428530216217041E-4"/>
    <x v="3237"/>
    <n v="33.679000000000002"/>
    <n v="1368.36"/>
  </r>
  <r>
    <x v="10"/>
    <x v="3238"/>
    <n v="27.271999999999998"/>
    <n v="-3335.46"/>
    <n v="22681411.436790872"/>
    <n v="0.01"/>
    <n v="0.99"/>
    <x v="3228"/>
    <n v="2.0912662148475647E-4"/>
    <x v="3238"/>
    <n v="27.271999999999998"/>
    <n v="-3335.46"/>
  </r>
  <r>
    <x v="11"/>
    <x v="3239"/>
    <n v="26.497"/>
    <n v="364.56799999999998"/>
    <n v="19612226.626022521"/>
    <n v="0.01"/>
    <n v="0.99"/>
    <x v="3229"/>
    <n v="-2.2523105144500732E-5"/>
    <x v="3239"/>
    <n v="26.497"/>
    <n v="364.56799999999998"/>
  </r>
  <r>
    <x v="12"/>
    <x v="3240"/>
    <n v="28.544"/>
    <n v="4182.6890000000003"/>
    <n v="21309137.610176865"/>
    <n v="0.01"/>
    <n v="0.99"/>
    <x v="3230"/>
    <n v="-1.7686560750007629E-4"/>
    <x v="3240"/>
    <n v="28.544"/>
    <n v="4182.6890000000003"/>
  </r>
  <r>
    <x v="0"/>
    <x v="0"/>
    <n v="1"/>
    <n v="15"/>
    <n v="9"/>
    <n v="55"/>
    <n v="18.000132600000001"/>
    <x v="2"/>
    <n v="10"/>
    <x v="0"/>
    <n v="1"/>
    <n v="15"/>
  </r>
  <r>
    <x v="1"/>
    <x v="3241"/>
    <n v="36.527999999999999"/>
    <n v="-583.84"/>
    <n v="20762458.365950648"/>
    <n v="0.01"/>
    <n v="0.99"/>
    <x v="3231"/>
    <n v="4.9352645874023438E-5"/>
    <x v="3241"/>
    <n v="36.527999999999999"/>
    <n v="-583.84"/>
  </r>
  <r>
    <x v="2"/>
    <x v="3242"/>
    <n v="37.466000000000001"/>
    <n v="1302.6030000000001"/>
    <n v="22391540.572432641"/>
    <n v="0.01"/>
    <n v="0.99"/>
    <x v="3232"/>
    <n v="-4.3264031410217285E-4"/>
    <x v="3242"/>
    <n v="37.466000000000001"/>
    <n v="1302.6030000000001"/>
  </r>
  <r>
    <x v="3"/>
    <x v="3243"/>
    <n v="35.07"/>
    <n v="-1415.9760000000001"/>
    <n v="20495441.407092225"/>
    <n v="0.01"/>
    <n v="0.99"/>
    <x v="3233"/>
    <n v="-9.2223286628723145E-5"/>
    <x v="3243"/>
    <n v="35.07"/>
    <n v="-1415.9760000000001"/>
  </r>
  <r>
    <x v="4"/>
    <x v="3244"/>
    <n v="34.137"/>
    <n v="109.303"/>
    <n v="20424040.609727506"/>
    <n v="0.01"/>
    <n v="0.99"/>
    <x v="3234"/>
    <n v="2.7249380946159363E-4"/>
    <x v="3244"/>
    <n v="34.137"/>
    <n v="109.303"/>
  </r>
  <r>
    <x v="5"/>
    <x v="3245"/>
    <n v="28.446999999999999"/>
    <n v="-1901.971"/>
    <n v="22510378.244293779"/>
    <n v="0.01"/>
    <n v="0.99"/>
    <x v="3235"/>
    <n v="-2.93780118227005E-4"/>
    <x v="3245"/>
    <n v="28.446999999999999"/>
    <n v="-1901.971"/>
  </r>
  <r>
    <x v="6"/>
    <x v="3246"/>
    <n v="28.565999999999999"/>
    <n v="-1779.45"/>
    <n v="22777849.223714251"/>
    <n v="0.01"/>
    <n v="0.99"/>
    <x v="3236"/>
    <n v="2.8574839234352112E-4"/>
    <x v="3246"/>
    <n v="28.565999999999999"/>
    <n v="-1779.45"/>
  </r>
  <r>
    <x v="7"/>
    <x v="3247"/>
    <n v="28.893000000000001"/>
    <n v="-1900.021"/>
    <n v="22297750.63575213"/>
    <n v="0.01"/>
    <n v="0.99"/>
    <x v="3237"/>
    <n v="2.4786964058876038E-4"/>
    <x v="3247"/>
    <n v="28.893000000000001"/>
    <n v="-1900.021"/>
  </r>
  <r>
    <x v="8"/>
    <x v="3248"/>
    <n v="23.475000000000001"/>
    <n v="-460.68099999999998"/>
    <n v="21672648.44832287"/>
    <n v="0.01"/>
    <n v="0.99"/>
    <x v="3238"/>
    <n v="-3.2287091016769409E-4"/>
    <x v="3248"/>
    <n v="23.475000000000001"/>
    <n v="-460.68099999999998"/>
  </r>
  <r>
    <x v="9"/>
    <x v="3249"/>
    <n v="33.534999999999997"/>
    <n v="1367.8620000000001"/>
    <n v="20863902.34689362"/>
    <n v="0.01"/>
    <n v="0.99"/>
    <x v="3239"/>
    <n v="1.0637938976287842E-4"/>
    <x v="3249"/>
    <n v="33.534999999999997"/>
    <n v="1367.8620000000001"/>
  </r>
  <r>
    <x v="10"/>
    <x v="3250"/>
    <n v="26.315000000000001"/>
    <n v="-3336.2429999999999"/>
    <n v="22682035.970307443"/>
    <n v="0.01"/>
    <n v="0.99"/>
    <x v="3240"/>
    <n v="-3.0744448304176331E-4"/>
    <x v="3250"/>
    <n v="26.315000000000001"/>
    <n v="-3336.2429999999999"/>
  </r>
  <r>
    <x v="11"/>
    <x v="3251"/>
    <n v="26.837"/>
    <n v="363.69200000000001"/>
    <n v="19612158.690538716"/>
    <n v="0.01"/>
    <n v="0.99"/>
    <x v="3241"/>
    <n v="4.6128407120704651E-4"/>
    <x v="3251"/>
    <n v="26.837"/>
    <n v="363.69200000000001"/>
  </r>
  <r>
    <x v="12"/>
    <x v="3252"/>
    <n v="28.587"/>
    <n v="4182.3159999999998"/>
    <n v="21308354.877815377"/>
    <n v="0.01"/>
    <n v="0.99"/>
    <x v="3242"/>
    <n v="1.84621661901474E-4"/>
    <x v="3252"/>
    <n v="28.587"/>
    <n v="4182.3159999999998"/>
  </r>
  <r>
    <x v="0"/>
    <x v="0"/>
    <n v="1"/>
    <n v="15"/>
    <n v="9"/>
    <n v="55"/>
    <n v="18.000132600000001"/>
    <x v="2"/>
    <n v="10"/>
    <x v="0"/>
    <n v="1"/>
    <n v="15"/>
  </r>
  <r>
    <x v="1"/>
    <x v="3253"/>
    <n v="36.167000000000002"/>
    <n v="-584.84799999999996"/>
    <n v="20762569.761886351"/>
    <n v="0.01"/>
    <n v="0.99"/>
    <x v="3243"/>
    <n v="1.1364743113517761E-4"/>
    <x v="3253"/>
    <n v="36.167000000000002"/>
    <n v="-584.84799999999996"/>
  </r>
  <r>
    <x v="2"/>
    <x v="3254"/>
    <n v="37.183"/>
    <n v="1303.1990000000001"/>
    <n v="22391292.787249457"/>
    <n v="0.01"/>
    <n v="0.99"/>
    <x v="3244"/>
    <n v="-2.4945661425590515E-4"/>
    <x v="3254"/>
    <n v="37.183"/>
    <n v="1303.1990000000001"/>
  </r>
  <r>
    <x v="3"/>
    <x v="3255"/>
    <n v="35.389000000000003"/>
    <n v="-1417.0619999999999"/>
    <n v="20495711.10349454"/>
    <n v="0.01"/>
    <n v="0.99"/>
    <x v="3245"/>
    <n v="-4.9453973770141602E-4"/>
    <x v="3255"/>
    <n v="35.389000000000003"/>
    <n v="-1417.0619999999999"/>
  </r>
  <r>
    <x v="4"/>
    <x v="3256"/>
    <n v="34.234000000000002"/>
    <n v="111.09"/>
    <n v="20424019.515723363"/>
    <n v="0.01"/>
    <n v="0.99"/>
    <x v="3246"/>
    <n v="2.7663633227348328E-4"/>
    <x v="3256"/>
    <n v="34.234000000000002"/>
    <n v="111.09"/>
  </r>
  <r>
    <x v="5"/>
    <x v="3257"/>
    <n v="28.428000000000001"/>
    <n v="-1901.0440000000001"/>
    <n v="22510740.063279305"/>
    <n v="0.01"/>
    <n v="0.99"/>
    <x v="3247"/>
    <n v="-2.7930364012718201E-4"/>
    <x v="3257"/>
    <n v="28.428000000000001"/>
    <n v="-1901.0440000000001"/>
  </r>
  <r>
    <x v="6"/>
    <x v="3258"/>
    <n v="27.609000000000002"/>
    <n v="-1779.8230000000001"/>
    <n v="22778187.860562149"/>
    <n v="0.01"/>
    <n v="0.99"/>
    <x v="3248"/>
    <n v="4.3785199522972107E-4"/>
    <x v="3258"/>
    <n v="27.609000000000002"/>
    <n v="-1779.8230000000001"/>
  </r>
  <r>
    <x v="7"/>
    <x v="3259"/>
    <n v="28.58"/>
    <n v="-1901.0930000000001"/>
    <n v="22298107.683354218"/>
    <n v="0.01"/>
    <n v="0.99"/>
    <x v="3249"/>
    <n v="-3.542192280292511E-4"/>
    <x v="3259"/>
    <n v="28.58"/>
    <n v="-1901.0930000000001"/>
  </r>
  <r>
    <x v="8"/>
    <x v="3260"/>
    <n v="25.085999999999999"/>
    <n v="-461.99099999999999"/>
    <n v="21672735.004374187"/>
    <n v="0.01"/>
    <n v="0.99"/>
    <x v="3250"/>
    <n v="-3.7418678402900696E-4"/>
    <x v="3260"/>
    <n v="25.085999999999999"/>
    <n v="-461.99099999999999"/>
  </r>
  <r>
    <x v="9"/>
    <x v="3261"/>
    <n v="33.735999999999997"/>
    <n v="1366.537"/>
    <n v="20863646.288763389"/>
    <n v="0.01"/>
    <n v="0.99"/>
    <x v="3251"/>
    <n v="2.3661181330680847E-4"/>
    <x v="3261"/>
    <n v="33.735999999999997"/>
    <n v="1366.537"/>
  </r>
  <r>
    <x v="10"/>
    <x v="3262"/>
    <n v="25.949000000000002"/>
    <n v="-3334.7660000000001"/>
    <n v="22682660.293865729"/>
    <n v="0.01"/>
    <n v="0.99"/>
    <x v="3252"/>
    <n v="1.3427063822746277E-4"/>
    <x v="3262"/>
    <n v="25.949000000000002"/>
    <n v="-3334.7660000000001"/>
  </r>
  <r>
    <x v="11"/>
    <x v="3263"/>
    <n v="27.727"/>
    <n v="362.93599999999998"/>
    <n v="19612091.133143142"/>
    <n v="0.01"/>
    <n v="0.99"/>
    <x v="3253"/>
    <n v="-1.4314055442810059E-4"/>
    <x v="3263"/>
    <n v="27.727"/>
    <n v="362.93599999999998"/>
  </r>
  <r>
    <x v="12"/>
    <x v="3264"/>
    <n v="28.827999999999999"/>
    <n v="4181.777"/>
    <n v="21307572.306690112"/>
    <n v="0.01"/>
    <n v="0.99"/>
    <x v="3254"/>
    <n v="3.0988827347755432E-4"/>
    <x v="3264"/>
    <n v="28.827999999999999"/>
    <n v="4181.777"/>
  </r>
  <r>
    <x v="0"/>
    <x v="0"/>
    <n v="1"/>
    <n v="15"/>
    <n v="9"/>
    <n v="55"/>
    <n v="18.000132600000001"/>
    <x v="2"/>
    <n v="10"/>
    <x v="0"/>
    <n v="1"/>
    <n v="15"/>
  </r>
  <r>
    <x v="1"/>
    <x v="3265"/>
    <n v="35.953000000000003"/>
    <n v="-586.58600000000001"/>
    <n v="20762681.492505796"/>
    <n v="0.01"/>
    <n v="0.99"/>
    <x v="3255"/>
    <n v="4.9420446157455444E-4"/>
    <x v="3265"/>
    <n v="35.953000000000003"/>
    <n v="-586.58600000000001"/>
  </r>
  <r>
    <x v="2"/>
    <x v="3266"/>
    <n v="37.018000000000001"/>
    <n v="1303.1659999999999"/>
    <n v="22391044.907924999"/>
    <n v="0.01"/>
    <n v="0.99"/>
    <x v="3256"/>
    <n v="7.5001269578933716E-5"/>
    <x v="3266"/>
    <n v="37.018000000000001"/>
    <n v="1303.1659999999999"/>
  </r>
  <r>
    <x v="3"/>
    <x v="3267"/>
    <n v="35.01"/>
    <n v="-1418.671"/>
    <n v="20495981.224103525"/>
    <n v="0.01"/>
    <n v="0.99"/>
    <x v="3257"/>
    <n v="-1.0352581739425659E-4"/>
    <x v="3267"/>
    <n v="35.01"/>
    <n v="-1418.671"/>
  </r>
  <r>
    <x v="4"/>
    <x v="3268"/>
    <n v="34.374000000000002"/>
    <n v="109.16"/>
    <n v="20423998.921313375"/>
    <n v="0.01"/>
    <n v="0.99"/>
    <x v="3258"/>
    <n v="-3.1337514519691467E-4"/>
    <x v="3268"/>
    <n v="34.374000000000002"/>
    <n v="109.16"/>
  </r>
  <r>
    <x v="5"/>
    <x v="3269"/>
    <n v="28.402999999999999"/>
    <n v="-1900.4179999999999"/>
    <n v="22511101.797612377"/>
    <n v="0.01"/>
    <n v="0.99"/>
    <x v="3259"/>
    <n v="3.8762390613555908E-4"/>
    <x v="3269"/>
    <n v="28.402999999999999"/>
    <n v="-1900.4179999999999"/>
  </r>
  <r>
    <x v="6"/>
    <x v="3270"/>
    <n v="27.780999999999999"/>
    <n v="-1779.5820000000001"/>
    <n v="22778526.474279404"/>
    <n v="0.01"/>
    <n v="0.99"/>
    <x v="3260"/>
    <n v="-2.7940422296524048E-4"/>
    <x v="3270"/>
    <n v="27.780999999999999"/>
    <n v="-1779.5820000000001"/>
  </r>
  <r>
    <x v="7"/>
    <x v="3271"/>
    <n v="28.765999999999998"/>
    <n v="-1901.8030000000001"/>
    <n v="22298464.91272771"/>
    <n v="0.01"/>
    <n v="0.99"/>
    <x v="3261"/>
    <n v="2.7228891849517822E-4"/>
    <x v="3271"/>
    <n v="28.765999999999998"/>
    <n v="-1901.8030000000001"/>
  </r>
  <r>
    <x v="8"/>
    <x v="3272"/>
    <n v="23.949000000000002"/>
    <n v="-463.53399999999999"/>
    <n v="21672822.022831898"/>
    <n v="0.01"/>
    <n v="0.99"/>
    <x v="3262"/>
    <n v="1.6809999942779541E-4"/>
    <x v="3272"/>
    <n v="23.949000000000002"/>
    <n v="-463.53399999999999"/>
  </r>
  <r>
    <x v="9"/>
    <x v="3273"/>
    <n v="33.649000000000001"/>
    <n v="1367.5540000000001"/>
    <n v="20863390.270231079"/>
    <n v="0.01"/>
    <n v="0.99"/>
    <x v="3263"/>
    <n v="-2.3107975721359253E-4"/>
    <x v="3273"/>
    <n v="33.649000000000001"/>
    <n v="1367.5540000000001"/>
  </r>
  <r>
    <x v="10"/>
    <x v="3274"/>
    <n v="26.210999999999999"/>
    <n v="-3333.895"/>
    <n v="22683284.223940104"/>
    <n v="0.01"/>
    <n v="0.99"/>
    <x v="3264"/>
    <n v="5.9895217418670654E-5"/>
    <x v="3274"/>
    <n v="26.210999999999999"/>
    <n v="-3333.895"/>
  </r>
  <r>
    <x v="11"/>
    <x v="3275"/>
    <n v="27.869"/>
    <n v="361.74700000000001"/>
    <n v="19612023.656878106"/>
    <n v="0.01"/>
    <n v="0.99"/>
    <x v="3265"/>
    <n v="1.2189522385597229E-4"/>
    <x v="3275"/>
    <n v="27.869"/>
    <n v="361.74700000000001"/>
  </r>
  <r>
    <x v="12"/>
    <x v="3276"/>
    <n v="27.992999999999999"/>
    <n v="4181.7650000000003"/>
    <n v="21306789.631026786"/>
    <n v="0.01"/>
    <n v="0.99"/>
    <x v="3266"/>
    <n v="-2.6784837245941162E-5"/>
    <x v="3276"/>
    <n v="27.992999999999999"/>
    <n v="4181.7650000000003"/>
  </r>
  <r>
    <x v="0"/>
    <x v="0"/>
    <n v="1"/>
    <n v="15"/>
    <n v="9"/>
    <n v="55"/>
    <n v="18.000132600000001"/>
    <x v="2"/>
    <n v="10"/>
    <x v="0"/>
    <n v="1"/>
    <n v="15"/>
  </r>
  <r>
    <x v="1"/>
    <x v="3277"/>
    <n v="36.002000000000002"/>
    <n v="-588.58699999999999"/>
    <n v="20762793.574038912"/>
    <n v="0.01"/>
    <n v="0.99"/>
    <x v="3267"/>
    <n v="-3.8910657167434692E-5"/>
    <x v="3277"/>
    <n v="36.002000000000002"/>
    <n v="-588.58699999999999"/>
  </r>
  <r>
    <x v="2"/>
    <x v="3278"/>
    <n v="36.966999999999999"/>
    <n v="1301.223"/>
    <n v="22390797.445116986"/>
    <n v="0.01"/>
    <n v="0.99"/>
    <x v="3268"/>
    <n v="-1.1698529124259949E-4"/>
    <x v="3278"/>
    <n v="36.966999999999999"/>
    <n v="1301.223"/>
  </r>
  <r>
    <x v="3"/>
    <x v="3279"/>
    <n v="35.396999999999998"/>
    <n v="-1419.338"/>
    <n v="20496251.404333044"/>
    <n v="0.01"/>
    <n v="0.99"/>
    <x v="3269"/>
    <n v="-3.3304467797279358E-4"/>
    <x v="3279"/>
    <n v="35.396999999999998"/>
    <n v="-1419.338"/>
  </r>
  <r>
    <x v="4"/>
    <x v="3280"/>
    <n v="34.957999999999998"/>
    <n v="107.102"/>
    <n v="20423978.671725627"/>
    <n v="0.01"/>
    <n v="0.99"/>
    <x v="3270"/>
    <n v="2.7437135577201843E-4"/>
    <x v="3280"/>
    <n v="34.957999999999998"/>
    <n v="107.102"/>
  </r>
  <r>
    <x v="5"/>
    <x v="3281"/>
    <n v="28.356999999999999"/>
    <n v="-1901.038"/>
    <n v="22511463.589944366"/>
    <n v="0.01"/>
    <n v="0.99"/>
    <x v="3271"/>
    <n v="5.5633485317230225E-5"/>
    <x v="3281"/>
    <n v="28.356999999999999"/>
    <n v="-1901.038"/>
  </r>
  <r>
    <x v="6"/>
    <x v="3282"/>
    <n v="27.878"/>
    <n v="-1780.221"/>
    <n v="22778865.263861168"/>
    <n v="0.01"/>
    <n v="0.99"/>
    <x v="3272"/>
    <n v="1.3883039355278015E-4"/>
    <x v="3282"/>
    <n v="27.878"/>
    <n v="-1780.221"/>
  </r>
  <r>
    <x v="7"/>
    <x v="3283"/>
    <n v="28.689"/>
    <n v="-1901.3340000000001"/>
    <n v="22298821.854122207"/>
    <n v="0.01"/>
    <n v="0.99"/>
    <x v="3273"/>
    <n v="-1.2220814824104309E-4"/>
    <x v="3283"/>
    <n v="28.689"/>
    <n v="-1901.3340000000001"/>
  </r>
  <r>
    <x v="8"/>
    <x v="3284"/>
    <n v="24.238"/>
    <n v="-464.18"/>
    <n v="21672909.405035447"/>
    <n v="0.01"/>
    <n v="0.99"/>
    <x v="3274"/>
    <n v="-3.5446137189865112E-5"/>
    <x v="3284"/>
    <n v="24.238"/>
    <n v="-464.18"/>
  </r>
  <r>
    <x v="9"/>
    <x v="3285"/>
    <n v="33.176000000000002"/>
    <n v="1366.373"/>
    <n v="20863134.477143552"/>
    <n v="0.01"/>
    <n v="0.99"/>
    <x v="3275"/>
    <n v="-1.435503363609314E-4"/>
    <x v="3285"/>
    <n v="33.176000000000002"/>
    <n v="1366.373"/>
  </r>
  <r>
    <x v="10"/>
    <x v="3286"/>
    <n v="25.513000000000002"/>
    <n v="-3333.8939999999998"/>
    <n v="22683908.126225345"/>
    <n v="0.01"/>
    <n v="0.99"/>
    <x v="3276"/>
    <n v="-2.2534653544425964E-4"/>
    <x v="3286"/>
    <n v="25.513000000000002"/>
    <n v="-3333.8939999999998"/>
  </r>
  <r>
    <x v="11"/>
    <x v="3287"/>
    <n v="27.094999999999999"/>
    <n v="361.09199999999998"/>
    <n v="19611956.220301654"/>
    <n v="0.01"/>
    <n v="0.99"/>
    <x v="3277"/>
    <n v="-3.0165538191795349E-4"/>
    <x v="3287"/>
    <n v="27.094999999999999"/>
    <n v="361.09199999999998"/>
  </r>
  <r>
    <x v="12"/>
    <x v="3288"/>
    <n v="27.997"/>
    <n v="4181.442"/>
    <n v="21306007.048370302"/>
    <n v="0.01"/>
    <n v="0.99"/>
    <x v="3278"/>
    <n v="-3.7030130624771118E-4"/>
    <x v="3288"/>
    <n v="27.997"/>
    <n v="4181.442"/>
  </r>
  <r>
    <x v="0"/>
    <x v="0"/>
    <n v="1"/>
    <n v="15"/>
    <n v="9"/>
    <n v="55"/>
    <n v="18.000132600000001"/>
    <x v="2"/>
    <n v="10"/>
    <x v="0"/>
    <n v="1"/>
    <n v="15"/>
  </r>
  <r>
    <x v="1"/>
    <x v="3289"/>
    <n v="36.405999999999999"/>
    <n v="-588.471"/>
    <n v="20762905.64312337"/>
    <n v="0.01"/>
    <n v="0.99"/>
    <x v="3279"/>
    <n v="-1.2337043881416321E-4"/>
    <x v="3289"/>
    <n v="36.405999999999999"/>
    <n v="-588.471"/>
  </r>
  <r>
    <x v="2"/>
    <x v="3290"/>
    <n v="36.673999999999999"/>
    <n v="1299.999"/>
    <n v="22390550.256207317"/>
    <n v="0.01"/>
    <n v="0.99"/>
    <x v="3280"/>
    <n v="-2.0731613039970398E-4"/>
    <x v="3290"/>
    <n v="36.673999999999999"/>
    <n v="1299.999"/>
  </r>
  <r>
    <x v="3"/>
    <x v="3291"/>
    <n v="35.375"/>
    <n v="-1420.896"/>
    <n v="20496521.853423033"/>
    <n v="0.01"/>
    <n v="0.99"/>
    <x v="3281"/>
    <n v="-4.2303279042243958E-4"/>
    <x v="3291"/>
    <n v="35.375"/>
    <n v="-1420.896"/>
  </r>
  <r>
    <x v="4"/>
    <x v="3292"/>
    <n v="35.223999999999997"/>
    <n v="105.59399999999999"/>
    <n v="20423958.734846987"/>
    <n v="0.01"/>
    <n v="0.99"/>
    <x v="3282"/>
    <n v="1.5301257371902466E-4"/>
    <x v="3292"/>
    <n v="35.223999999999997"/>
    <n v="105.59399999999999"/>
  </r>
  <r>
    <x v="5"/>
    <x v="3293"/>
    <n v="28.094999999999999"/>
    <n v="-1900.894"/>
    <n v="22511825.310744774"/>
    <n v="0.01"/>
    <n v="0.99"/>
    <x v="3283"/>
    <n v="2.5522708892822266E-4"/>
    <x v="3293"/>
    <n v="28.094999999999999"/>
    <n v="-1900.894"/>
  </r>
  <r>
    <x v="6"/>
    <x v="3294"/>
    <n v="27.193000000000001"/>
    <n v="-1780.3720000000001"/>
    <n v="22779204.000704117"/>
    <n v="0.01"/>
    <n v="0.99"/>
    <x v="3284"/>
    <n v="2.9588118195533752E-4"/>
    <x v="3294"/>
    <n v="27.193000000000001"/>
    <n v="-1780.3720000000001"/>
  </r>
  <r>
    <x v="7"/>
    <x v="3295"/>
    <n v="28.68"/>
    <n v="-1901.1859999999999"/>
    <n v="22299178.696790934"/>
    <n v="0.01"/>
    <n v="0.99"/>
    <x v="3285"/>
    <n v="2.0906701683998108E-4"/>
    <x v="3295"/>
    <n v="28.68"/>
    <n v="-1901.1859999999999"/>
  </r>
  <r>
    <x v="8"/>
    <x v="3296"/>
    <n v="24.343"/>
    <n v="-463.56700000000001"/>
    <n v="21672996.583393443"/>
    <n v="0.01"/>
    <n v="0.99"/>
    <x v="3286"/>
    <n v="-3.9344280958175659E-4"/>
    <x v="3296"/>
    <n v="24.343"/>
    <n v="-463.56700000000001"/>
  </r>
  <r>
    <x v="9"/>
    <x v="3297"/>
    <n v="33.877000000000002"/>
    <n v="1367.82"/>
    <n v="20862878.115365505"/>
    <n v="0.01"/>
    <n v="0.99"/>
    <x v="3287"/>
    <n v="-3.655068576335907E-4"/>
    <x v="3297"/>
    <n v="33.877000000000002"/>
    <n v="1367.82"/>
  </r>
  <r>
    <x v="10"/>
    <x v="3298"/>
    <n v="24.94"/>
    <n v="-3335.3290000000002"/>
    <n v="22684532.253538437"/>
    <n v="0.01"/>
    <n v="0.99"/>
    <x v="3288"/>
    <n v="4.6156346797943115E-4"/>
    <x v="3298"/>
    <n v="24.94"/>
    <n v="-3335.3290000000002"/>
  </r>
  <r>
    <x v="11"/>
    <x v="3299"/>
    <n v="27.736000000000001"/>
    <n v="360.87400000000002"/>
    <n v="19611888.83362015"/>
    <n v="0.01"/>
    <n v="0.99"/>
    <x v="3289"/>
    <n v="3.7984922528266907E-4"/>
    <x v="3299"/>
    <n v="27.736000000000001"/>
    <n v="360.87400000000002"/>
  </r>
  <r>
    <x v="12"/>
    <x v="3300"/>
    <n v="26.940999999999999"/>
    <n v="4180.277"/>
    <n v="21305224.776375592"/>
    <n v="0.01"/>
    <n v="0.99"/>
    <x v="3290"/>
    <n v="-3.755912184715271E-4"/>
    <x v="3300"/>
    <n v="26.940999999999999"/>
    <n v="4180.277"/>
  </r>
  <r>
    <x v="0"/>
    <x v="0"/>
    <n v="1"/>
    <n v="15"/>
    <n v="9"/>
    <n v="55"/>
    <n v="18.000132600000001"/>
    <x v="2"/>
    <n v="10"/>
    <x v="0"/>
    <n v="1"/>
    <n v="15"/>
  </r>
  <r>
    <x v="1"/>
    <x v="3301"/>
    <n v="36.121000000000002"/>
    <n v="-588.82399999999996"/>
    <n v="20763017.881168913"/>
    <n v="0.01"/>
    <n v="0.99"/>
    <x v="3291"/>
    <n v="-1.6891211271286011E-4"/>
    <x v="3301"/>
    <n v="36.121000000000002"/>
    <n v="-588.82399999999996"/>
  </r>
  <r>
    <x v="2"/>
    <x v="3302"/>
    <n v="36.295999999999999"/>
    <n v="1298.56"/>
    <n v="22390303.220081013"/>
    <n v="0.01"/>
    <n v="0.99"/>
    <x v="3292"/>
    <n v="-8.1013888120651245E-5"/>
    <x v="3302"/>
    <n v="36.295999999999999"/>
    <n v="1298.56"/>
  </r>
  <r>
    <x v="3"/>
    <x v="3303"/>
    <n v="35.387"/>
    <n v="-1420.0530000000001"/>
    <n v="20496792.149328735"/>
    <n v="0.01"/>
    <n v="0.99"/>
    <x v="3293"/>
    <n v="-3.2873451709747314E-4"/>
    <x v="3303"/>
    <n v="35.387"/>
    <n v="-1420.0530000000001"/>
  </r>
  <r>
    <x v="4"/>
    <x v="3304"/>
    <n v="35.045999999999999"/>
    <n v="106.97799999999999"/>
    <n v="20423938.553724352"/>
    <n v="0.01"/>
    <n v="0.99"/>
    <x v="3294"/>
    <n v="2.7564913034439087E-4"/>
    <x v="3304"/>
    <n v="35.045999999999999"/>
    <n v="106.97799999999999"/>
  </r>
  <r>
    <x v="5"/>
    <x v="3305"/>
    <n v="28.274000000000001"/>
    <n v="-1901.5160000000001"/>
    <n v="22512187.170996211"/>
    <n v="0.01"/>
    <n v="0.99"/>
    <x v="3295"/>
    <n v="3.7886202335357666E-6"/>
    <x v="3305"/>
    <n v="28.274000000000001"/>
    <n v="-1901.5160000000001"/>
  </r>
  <r>
    <x v="6"/>
    <x v="3306"/>
    <n v="27.942"/>
    <n v="-1780.2650000000001"/>
    <n v="22779542.876570825"/>
    <n v="0.01"/>
    <n v="0.99"/>
    <x v="3296"/>
    <n v="4.2917579412460327E-4"/>
    <x v="3306"/>
    <n v="27.942"/>
    <n v="-1780.2650000000001"/>
  </r>
  <r>
    <x v="7"/>
    <x v="3307"/>
    <n v="28.786999999999999"/>
    <n v="-1901.962"/>
    <n v="22299535.72673418"/>
    <n v="0.01"/>
    <n v="0.99"/>
    <x v="3297"/>
    <n v="2.6582181453704834E-4"/>
    <x v="3307"/>
    <n v="28.786999999999999"/>
    <n v="-1901.962"/>
  </r>
  <r>
    <x v="8"/>
    <x v="3308"/>
    <n v="23.577000000000002"/>
    <n v="-465.185"/>
    <n v="21673083.827344067"/>
    <n v="0.01"/>
    <n v="0.99"/>
    <x v="3298"/>
    <n v="-3.4406781196594238E-4"/>
    <x v="3308"/>
    <n v="23.577000000000002"/>
    <n v="-465.185"/>
  </r>
  <r>
    <x v="9"/>
    <x v="3309"/>
    <n v="34.045999999999999"/>
    <n v="1369.5719999999999"/>
    <n v="20862621.804654665"/>
    <n v="0.01"/>
    <n v="0.99"/>
    <x v="3299"/>
    <n v="3.4533441066741943E-4"/>
    <x v="3309"/>
    <n v="34.045999999999999"/>
    <n v="1369.5719999999999"/>
  </r>
  <r>
    <x v="10"/>
    <x v="3310"/>
    <n v="24.751000000000001"/>
    <n v="-3336.585"/>
    <n v="22685156.764777165"/>
    <n v="0.01"/>
    <n v="0.99"/>
    <x v="3300"/>
    <n v="2.2283568978309631E-4"/>
    <x v="3310"/>
    <n v="24.751000000000001"/>
    <n v="-3336.585"/>
  </r>
  <r>
    <x v="11"/>
    <x v="3311"/>
    <n v="27.556000000000001"/>
    <n v="360.44299999999998"/>
    <n v="19611821.647381868"/>
    <n v="0.01"/>
    <n v="0.99"/>
    <x v="3301"/>
    <n v="-3.8186833262443542E-4"/>
    <x v="3311"/>
    <n v="27.556000000000001"/>
    <n v="360.44299999999998"/>
  </r>
  <r>
    <x v="12"/>
    <x v="3312"/>
    <n v="26.978999999999999"/>
    <n v="4180.7309999999998"/>
    <n v="21304442.204131432"/>
    <n v="0.01"/>
    <n v="0.99"/>
    <x v="3302"/>
    <n v="-1.3143196702003479E-4"/>
    <x v="3312"/>
    <n v="26.978999999999999"/>
    <n v="4180.7309999999998"/>
  </r>
  <r>
    <x v="0"/>
    <x v="0"/>
    <n v="1"/>
    <n v="15"/>
    <n v="9"/>
    <n v="55"/>
    <n v="18.000132600000001"/>
    <x v="2"/>
    <n v="10"/>
    <x v="0"/>
    <n v="1"/>
    <n v="15"/>
  </r>
  <r>
    <x v="1"/>
    <x v="3313"/>
    <n v="36.087000000000003"/>
    <n v="-588.58500000000004"/>
    <n v="20763129.980098616"/>
    <n v="0.01"/>
    <n v="0.99"/>
    <x v="3303"/>
    <n v="-9.8615884780883789E-5"/>
    <x v="3313"/>
    <n v="36.087000000000003"/>
    <n v="-588.58500000000004"/>
  </r>
  <r>
    <x v="2"/>
    <x v="3314"/>
    <n v="35.988999999999997"/>
    <n v="1297.6410000000001"/>
    <n v="22390056.315187056"/>
    <n v="0.01"/>
    <n v="0.99"/>
    <x v="3304"/>
    <n v="-1.8705427646636963E-4"/>
    <x v="3314"/>
    <n v="35.988999999999997"/>
    <n v="1297.6410000000001"/>
  </r>
  <r>
    <x v="3"/>
    <x v="3315"/>
    <n v="35.115000000000002"/>
    <n v="-1421.134"/>
    <n v="20497062.647055764"/>
    <n v="0.01"/>
    <n v="0.99"/>
    <x v="3305"/>
    <n v="-5.5763870477676392E-5"/>
    <x v="3315"/>
    <n v="35.115000000000002"/>
    <n v="-1421.134"/>
  </r>
  <r>
    <x v="4"/>
    <x v="3316"/>
    <n v="34.988"/>
    <n v="106.752"/>
    <n v="20423918.425129253"/>
    <n v="0.01"/>
    <n v="0.99"/>
    <x v="3306"/>
    <n v="-1.2925267219543457E-4"/>
    <x v="3316"/>
    <n v="34.988"/>
    <n v="106.752"/>
  </r>
  <r>
    <x v="5"/>
    <x v="3317"/>
    <n v="27.893999999999998"/>
    <n v="-1902.096"/>
    <n v="22512549.134411763"/>
    <n v="0.01"/>
    <n v="0.99"/>
    <x v="3307"/>
    <n v="-4.1176378726959229E-4"/>
    <x v="3317"/>
    <n v="27.893999999999998"/>
    <n v="-1902.096"/>
  </r>
  <r>
    <x v="6"/>
    <x v="3318"/>
    <n v="28.462"/>
    <n v="-1780.393"/>
    <n v="22779881.793432884"/>
    <n v="0.01"/>
    <n v="0.99"/>
    <x v="3308"/>
    <n v="-4.3288245797157288E-4"/>
    <x v="3318"/>
    <n v="28.462"/>
    <n v="-1780.393"/>
  </r>
  <r>
    <x v="7"/>
    <x v="3319"/>
    <n v="28.353000000000002"/>
    <n v="-1902.327"/>
    <n v="22299892.825660616"/>
    <n v="0.01"/>
    <n v="0.99"/>
    <x v="3309"/>
    <n v="3.3938512206077576E-4"/>
    <x v="3319"/>
    <n v="28.353000000000002"/>
    <n v="-1902.327"/>
  </r>
  <r>
    <x v="8"/>
    <x v="3320"/>
    <n v="23.594000000000001"/>
    <n v="-465.892"/>
    <n v="21673171.045547437"/>
    <n v="0.01"/>
    <n v="0.99"/>
    <x v="3310"/>
    <n v="4.5256316661834717E-4"/>
    <x v="3320"/>
    <n v="23.594000000000001"/>
    <n v="-465.892"/>
  </r>
  <r>
    <x v="9"/>
    <x v="3321"/>
    <n v="33.557000000000002"/>
    <n v="1369.43"/>
    <n v="20862365.142842423"/>
    <n v="0.01"/>
    <n v="0.99"/>
    <x v="3311"/>
    <n v="1.575760543346405E-4"/>
    <x v="3321"/>
    <n v="33.557000000000002"/>
    <n v="1369.43"/>
  </r>
  <r>
    <x v="10"/>
    <x v="3322"/>
    <n v="25.949000000000002"/>
    <n v="-3336.4430000000002"/>
    <n v="22685781.263822019"/>
    <n v="0.01"/>
    <n v="0.99"/>
    <x v="3312"/>
    <n v="1.7797946929931641E-4"/>
    <x v="3322"/>
    <n v="25.949000000000002"/>
    <n v="-3336.4430000000002"/>
  </r>
  <r>
    <x v="11"/>
    <x v="3323"/>
    <n v="27.562000000000001"/>
    <n v="361.77"/>
    <n v="19611754.010621462"/>
    <n v="0.01"/>
    <n v="0.99"/>
    <x v="3313"/>
    <n v="3.7853792309761047E-4"/>
    <x v="3323"/>
    <n v="27.562000000000001"/>
    <n v="361.77"/>
  </r>
  <r>
    <x v="12"/>
    <x v="3324"/>
    <n v="26.704999999999998"/>
    <n v="4181.509"/>
    <n v="21303659.459481724"/>
    <n v="0.01"/>
    <n v="0.99"/>
    <x v="3314"/>
    <n v="-4.8172473907470703E-4"/>
    <x v="3324"/>
    <n v="26.704999999999998"/>
    <n v="4181.509"/>
  </r>
  <r>
    <x v="0"/>
    <x v="0"/>
    <n v="1"/>
    <n v="15"/>
    <n v="9"/>
    <n v="55"/>
    <n v="18.000132600000001"/>
    <x v="2"/>
    <n v="10"/>
    <x v="0"/>
    <n v="1"/>
    <n v="15"/>
  </r>
  <r>
    <x v="1"/>
    <x v="3325"/>
    <n v="36.061"/>
    <n v="-589.58900000000006"/>
    <n v="20763242.337353323"/>
    <n v="0.01"/>
    <n v="0.99"/>
    <x v="3315"/>
    <n v="-3.5332143306732178E-4"/>
    <x v="3325"/>
    <n v="36.061"/>
    <n v="-589.58900000000006"/>
  </r>
  <r>
    <x v="2"/>
    <x v="3326"/>
    <n v="35.896999999999998"/>
    <n v="1298.8630000000001"/>
    <n v="22389809.223808561"/>
    <n v="0.01"/>
    <n v="0.99"/>
    <x v="3316"/>
    <n v="1.914389431476593E-4"/>
    <x v="3326"/>
    <n v="35.896999999999998"/>
    <n v="1298.8630000000001"/>
  </r>
  <r>
    <x v="3"/>
    <x v="3327"/>
    <n v="35.081000000000003"/>
    <n v="-1421.9829999999999"/>
    <n v="20497333.390819255"/>
    <n v="0.01"/>
    <n v="0.99"/>
    <x v="3317"/>
    <n v="1.8074363470077515E-4"/>
    <x v="3327"/>
    <n v="35.081000000000003"/>
    <n v="-1421.9829999999999"/>
  </r>
  <r>
    <x v="4"/>
    <x v="3328"/>
    <n v="35.249000000000002"/>
    <n v="105.381"/>
    <n v="20423898.555243801"/>
    <n v="0.01"/>
    <n v="0.99"/>
    <x v="3318"/>
    <n v="-2.4380162358283997E-4"/>
    <x v="3328"/>
    <n v="35.249000000000002"/>
    <n v="105.381"/>
  </r>
  <r>
    <x v="5"/>
    <x v="3329"/>
    <n v="27.782"/>
    <n v="-1902.5709999999999"/>
    <n v="22512911.16518876"/>
    <n v="0.01"/>
    <n v="0.99"/>
    <x v="3319"/>
    <n v="-1.8876045942306519E-4"/>
    <x v="3329"/>
    <n v="27.782"/>
    <n v="-1902.5709999999999"/>
  </r>
  <r>
    <x v="6"/>
    <x v="3330"/>
    <n v="28.248000000000001"/>
    <n v="-1779.867"/>
    <n v="22780220.567712791"/>
    <n v="0.01"/>
    <n v="0.99"/>
    <x v="3320"/>
    <n v="2.8720870614051819E-4"/>
    <x v="3330"/>
    <n v="28.248000000000001"/>
    <n v="-1779.867"/>
  </r>
  <r>
    <x v="7"/>
    <x v="3331"/>
    <n v="27.809000000000001"/>
    <n v="-1902.6320000000001"/>
    <n v="22300249.903646961"/>
    <n v="0.01"/>
    <n v="0.99"/>
    <x v="3321"/>
    <n v="3.5303831100463867E-4"/>
    <x v="3331"/>
    <n v="27.809000000000001"/>
    <n v="-1902.6320000000001"/>
  </r>
  <r>
    <x v="8"/>
    <x v="3332"/>
    <n v="23.507999999999999"/>
    <n v="-466.61900000000003"/>
    <n v="21673258.496858839"/>
    <n v="0.01"/>
    <n v="0.99"/>
    <x v="3322"/>
    <n v="1.4116242527961731E-4"/>
    <x v="3332"/>
    <n v="23.507999999999999"/>
    <n v="-466.61900000000003"/>
  </r>
  <r>
    <x v="9"/>
    <x v="3333"/>
    <n v="33.192999999999998"/>
    <n v="1366.7929999999999"/>
    <n v="20862109.242024671"/>
    <n v="0.01"/>
    <n v="0.99"/>
    <x v="3323"/>
    <n v="-2.4672597646713257E-5"/>
    <x v="3333"/>
    <n v="33.192999999999998"/>
    <n v="1366.7929999999999"/>
  </r>
  <r>
    <x v="10"/>
    <x v="3334"/>
    <n v="26.838999999999999"/>
    <n v="-3336.8519999999999"/>
    <n v="22686405.79163824"/>
    <n v="0.01"/>
    <n v="0.99"/>
    <x v="3324"/>
    <n v="3.6175921559333801E-4"/>
    <x v="3334"/>
    <n v="26.838999999999999"/>
    <n v="-3336.8519999999999"/>
  </r>
  <r>
    <x v="11"/>
    <x v="3335"/>
    <n v="27.347999999999999"/>
    <n v="360.98599999999999"/>
    <n v="19611686.469426997"/>
    <n v="0.01"/>
    <n v="0.99"/>
    <x v="3325"/>
    <n v="-4.2699649930000305E-4"/>
    <x v="3335"/>
    <n v="27.347999999999999"/>
    <n v="360.98599999999999"/>
  </r>
  <r>
    <x v="12"/>
    <x v="3336"/>
    <n v="26.364000000000001"/>
    <n v="4181.2510000000002"/>
    <n v="21302877.111053325"/>
    <n v="0.01"/>
    <n v="0.99"/>
    <x v="3326"/>
    <n v="-5.3323805332183838E-5"/>
    <x v="3336"/>
    <n v="26.364000000000001"/>
    <n v="4181.2510000000002"/>
  </r>
  <r>
    <x v="0"/>
    <x v="0"/>
    <n v="1"/>
    <n v="15"/>
    <n v="9"/>
    <n v="55"/>
    <n v="18.000132600000001"/>
    <x v="2"/>
    <n v="10"/>
    <x v="0"/>
    <n v="1"/>
    <n v="15"/>
  </r>
  <r>
    <x v="1"/>
    <x v="3337"/>
    <n v="36.106000000000002"/>
    <n v="-590.54499999999996"/>
    <n v="20763354.782427024"/>
    <n v="0.01"/>
    <n v="0.99"/>
    <x v="3327"/>
    <n v="-4.2702257633209229E-4"/>
    <x v="3337"/>
    <n v="36.106000000000002"/>
    <n v="-590.54499999999996"/>
  </r>
  <r>
    <x v="2"/>
    <x v="3338"/>
    <n v="35.621000000000002"/>
    <n v="1299.28"/>
    <n v="22389561.919584915"/>
    <n v="0.01"/>
    <n v="0.99"/>
    <x v="3328"/>
    <n v="4.1508674621582031E-4"/>
    <x v="3338"/>
    <n v="35.621000000000002"/>
    <n v="1299.28"/>
  </r>
  <r>
    <x v="3"/>
    <x v="3339"/>
    <n v="35.31"/>
    <n v="-1422.4079999999999"/>
    <n v="20497604.097421177"/>
    <n v="0.01"/>
    <n v="0.99"/>
    <x v="3329"/>
    <n v="-4.2117759585380554E-4"/>
    <x v="3339"/>
    <n v="35.31"/>
    <n v="-1422.4079999999999"/>
  </r>
  <r>
    <x v="4"/>
    <x v="3340"/>
    <n v="35.287999999999997"/>
    <n v="106.6"/>
    <n v="20423878.339618899"/>
    <n v="0.01"/>
    <n v="0.99"/>
    <x v="3330"/>
    <n v="3.8110092282295227E-4"/>
    <x v="3340"/>
    <n v="35.287999999999997"/>
    <n v="106.6"/>
  </r>
  <r>
    <x v="5"/>
    <x v="3341"/>
    <n v="27.565000000000001"/>
    <n v="-1903.9739999999999"/>
    <n v="22513273.542410187"/>
    <n v="0.01"/>
    <n v="0.99"/>
    <x v="3331"/>
    <n v="-4.101879894733429E-4"/>
    <x v="3341"/>
    <n v="27.565000000000001"/>
    <n v="-1903.9739999999999"/>
  </r>
  <r>
    <x v="6"/>
    <x v="3342"/>
    <n v="28.77"/>
    <n v="-1779.5650000000001"/>
    <n v="22780559.359955899"/>
    <n v="0.01"/>
    <n v="0.99"/>
    <x v="3332"/>
    <n v="4.4099986553192139E-5"/>
    <x v="3342"/>
    <n v="28.77"/>
    <n v="-1779.5650000000001"/>
  </r>
  <r>
    <x v="7"/>
    <x v="3343"/>
    <n v="28.103000000000002"/>
    <n v="-1903.7460000000001"/>
    <n v="22300607.092310723"/>
    <n v="0.01"/>
    <n v="0.99"/>
    <x v="3333"/>
    <n v="-3.1072273850440979E-4"/>
    <x v="3343"/>
    <n v="28.103000000000002"/>
    <n v="-1903.7460000000001"/>
  </r>
  <r>
    <x v="8"/>
    <x v="3344"/>
    <n v="23.957999999999998"/>
    <n v="-467.71800000000002"/>
    <n v="21673346.383938543"/>
    <n v="0.01"/>
    <n v="0.99"/>
    <x v="3334"/>
    <n v="6.1456114053726196E-5"/>
    <x v="3344"/>
    <n v="23.957999999999998"/>
    <n v="-467.71800000000002"/>
  </r>
  <r>
    <x v="9"/>
    <x v="3345"/>
    <n v="33.777999999999999"/>
    <n v="1366.6030000000001"/>
    <n v="20861853.156929336"/>
    <n v="0.01"/>
    <n v="0.99"/>
    <x v="3335"/>
    <n v="7.0665031671524048E-5"/>
    <x v="3345"/>
    <n v="33.777999999999999"/>
    <n v="1366.6030000000001"/>
  </r>
  <r>
    <x v="10"/>
    <x v="3346"/>
    <n v="26.113"/>
    <n v="-3337.116"/>
    <n v="22687030.323611449"/>
    <n v="0.01"/>
    <n v="0.99"/>
    <x v="3336"/>
    <n v="3.885515034198761E-4"/>
    <x v="3346"/>
    <n v="26.113"/>
    <n v="-3337.116"/>
  </r>
  <r>
    <x v="11"/>
    <x v="3347"/>
    <n v="27.684000000000001"/>
    <n v="359.73200000000003"/>
    <n v="19611619.300256457"/>
    <n v="0.01"/>
    <n v="0.99"/>
    <x v="3337"/>
    <n v="-2.5645643472671509E-4"/>
    <x v="3347"/>
    <n v="27.684000000000001"/>
    <n v="359.73200000000003"/>
  </r>
  <r>
    <x v="12"/>
    <x v="3348"/>
    <n v="27.402000000000001"/>
    <n v="4179.4040000000005"/>
    <n v="21302094.980576895"/>
    <n v="0.01"/>
    <n v="0.99"/>
    <x v="3338"/>
    <n v="4.2310357093811035E-4"/>
    <x v="3348"/>
    <n v="27.402000000000001"/>
    <n v="4179.4040000000005"/>
  </r>
  <r>
    <x v="0"/>
    <x v="0"/>
    <n v="1"/>
    <n v="15"/>
    <n v="9"/>
    <n v="55"/>
    <n v="18.000132600000001"/>
    <x v="2"/>
    <n v="10"/>
    <x v="0"/>
    <n v="1"/>
    <n v="15"/>
  </r>
  <r>
    <x v="1"/>
    <x v="3349"/>
    <n v="36.189"/>
    <n v="-590.58500000000004"/>
    <n v="20763467.306755614"/>
    <n v="0.01"/>
    <n v="0.99"/>
    <x v="3339"/>
    <n v="2.4438649415969849E-4"/>
    <x v="3349"/>
    <n v="36.189"/>
    <n v="-590.58500000000004"/>
  </r>
  <r>
    <x v="2"/>
    <x v="3350"/>
    <n v="35.838000000000001"/>
    <n v="1299.538"/>
    <n v="22389314.710408695"/>
    <n v="0.01"/>
    <n v="0.99"/>
    <x v="3340"/>
    <n v="-4.0869414806365967E-4"/>
    <x v="3350"/>
    <n v="35.838000000000001"/>
    <n v="1299.538"/>
  </r>
  <r>
    <x v="3"/>
    <x v="3351"/>
    <n v="35.741999999999997"/>
    <n v="-1422.337"/>
    <n v="20497874.814691335"/>
    <n v="0.01"/>
    <n v="0.99"/>
    <x v="3341"/>
    <n v="3.0866637825965881E-4"/>
    <x v="3351"/>
    <n v="35.741999999999997"/>
    <n v="-1422.337"/>
  </r>
  <r>
    <x v="4"/>
    <x v="3352"/>
    <n v="35.438000000000002"/>
    <n v="105.82599999999999"/>
    <n v="20423858.328064676"/>
    <n v="0.01"/>
    <n v="0.99"/>
    <x v="3342"/>
    <n v="-6.467476487159729E-5"/>
    <x v="3352"/>
    <n v="35.438000000000002"/>
    <n v="105.82599999999999"/>
  </r>
  <r>
    <x v="5"/>
    <x v="3353"/>
    <n v="26.943000000000001"/>
    <n v="-1904.431"/>
    <n v="22513636.015433971"/>
    <n v="0.01"/>
    <n v="0.99"/>
    <x v="3343"/>
    <n v="-4.3397024273872375E-4"/>
    <x v="3353"/>
    <n v="26.943000000000001"/>
    <n v="-1904.431"/>
  </r>
  <r>
    <x v="6"/>
    <x v="3354"/>
    <n v="29.321000000000002"/>
    <n v="-1780.2760000000001"/>
    <n v="22780898.303872388"/>
    <n v="0.01"/>
    <n v="0.99"/>
    <x v="3344"/>
    <n v="1.2761354446411133E-4"/>
    <x v="3354"/>
    <n v="29.321000000000002"/>
    <n v="-1780.2760000000001"/>
  </r>
  <r>
    <x v="7"/>
    <x v="3355"/>
    <n v="28.126999999999999"/>
    <n v="-1904.7139999999999"/>
    <n v="22300964.500950076"/>
    <n v="0.01"/>
    <n v="0.99"/>
    <x v="3345"/>
    <n v="4.992261528968811E-5"/>
    <x v="3355"/>
    <n v="28.126999999999999"/>
    <n v="-1904.7139999999999"/>
  </r>
  <r>
    <x v="8"/>
    <x v="3356"/>
    <n v="24.635000000000002"/>
    <n v="-468.55"/>
    <n v="21673434.640138544"/>
    <n v="0.01"/>
    <n v="0.99"/>
    <x v="3346"/>
    <n v="-1.3854354619979858E-4"/>
    <x v="3356"/>
    <n v="24.635000000000002"/>
    <n v="-468.55"/>
  </r>
  <r>
    <x v="9"/>
    <x v="3357"/>
    <n v="33.436999999999998"/>
    <n v="1367.04"/>
    <n v="20861596.966148209"/>
    <n v="0.01"/>
    <n v="0.99"/>
    <x v="3347"/>
    <n v="-1.4821067452430725E-4"/>
    <x v="3357"/>
    <n v="33.436999999999998"/>
    <n v="1367.04"/>
  </r>
  <r>
    <x v="10"/>
    <x v="3358"/>
    <n v="26.634"/>
    <n v="-3337.83"/>
    <n v="22687654.860545911"/>
    <n v="0.01"/>
    <n v="0.99"/>
    <x v="3348"/>
    <n v="4.5409053564071655E-4"/>
    <x v="3358"/>
    <n v="26.634"/>
    <n v="-3337.83"/>
  </r>
  <r>
    <x v="11"/>
    <x v="3359"/>
    <n v="27.341999999999999"/>
    <n v="358.18599999999998"/>
    <n v="19611552.341549706"/>
    <n v="0.01"/>
    <n v="0.99"/>
    <x v="3349"/>
    <n v="4.5029446482658386E-4"/>
    <x v="3359"/>
    <n v="27.341999999999999"/>
    <n v="358.18599999999998"/>
  </r>
  <r>
    <x v="12"/>
    <x v="3360"/>
    <n v="26.884"/>
    <n v="4178.6880000000001"/>
    <n v="21301312.903762996"/>
    <n v="0.01"/>
    <n v="0.99"/>
    <x v="3350"/>
    <n v="2.3700296878814697E-4"/>
    <x v="3360"/>
    <n v="26.884"/>
    <n v="4178.6880000000001"/>
  </r>
  <r>
    <x v="0"/>
    <x v="0"/>
    <n v="1"/>
    <n v="15"/>
    <n v="9"/>
    <n v="55"/>
    <n v="18.000132600000001"/>
    <x v="2"/>
    <n v="10"/>
    <x v="0"/>
    <n v="1"/>
    <n v="15"/>
  </r>
  <r>
    <x v="1"/>
    <x v="3361"/>
    <n v="36.201000000000001"/>
    <n v="-593.46900000000005"/>
    <n v="20763580.340409804"/>
    <n v="0.01"/>
    <n v="0.99"/>
    <x v="3351"/>
    <n v="-4.0980428457260132E-4"/>
    <x v="3361"/>
    <n v="36.201000000000001"/>
    <n v="-593.46900000000005"/>
  </r>
  <r>
    <x v="2"/>
    <x v="3362"/>
    <n v="35.936"/>
    <n v="1299.2909999999999"/>
    <n v="22389067.405666746"/>
    <n v="0.01"/>
    <n v="0.99"/>
    <x v="3352"/>
    <n v="3.3325329422950745E-4"/>
    <x v="3362"/>
    <n v="35.936"/>
    <n v="1299.2909999999999"/>
  </r>
  <r>
    <x v="3"/>
    <x v="3363"/>
    <n v="35.107999999999997"/>
    <n v="-1422.11"/>
    <n v="20498145.480154097"/>
    <n v="0.01"/>
    <n v="0.99"/>
    <x v="3353"/>
    <n v="-1.5409663319587708E-4"/>
    <x v="3363"/>
    <n v="35.107999999999997"/>
    <n v="-1422.11"/>
  </r>
  <r>
    <x v="4"/>
    <x v="3364"/>
    <n v="34.899000000000001"/>
    <n v="104.741"/>
    <n v="20423838.439229943"/>
    <n v="0.01"/>
    <n v="0.99"/>
    <x v="3354"/>
    <n v="-2.2994354367256165E-4"/>
    <x v="3364"/>
    <n v="34.899000000000001"/>
    <n v="104.741"/>
  </r>
  <r>
    <x v="5"/>
    <x v="3365"/>
    <n v="27.018999999999998"/>
    <n v="-1903.9760000000001"/>
    <n v="22513998.321559735"/>
    <n v="0.01"/>
    <n v="0.99"/>
    <x v="3355"/>
    <n v="4.4026598334312439E-4"/>
    <x v="3365"/>
    <n v="27.018999999999998"/>
    <n v="-1903.9760000000001"/>
  </r>
  <r>
    <x v="6"/>
    <x v="3366"/>
    <n v="29.774000000000001"/>
    <n v="-1780.4010000000001"/>
    <n v="22781237.224578556"/>
    <n v="0.01"/>
    <n v="0.99"/>
    <x v="3356"/>
    <n v="4.214458167552948E-4"/>
    <x v="3366"/>
    <n v="29.774000000000001"/>
    <n v="-1780.4010000000001"/>
  </r>
  <r>
    <x v="7"/>
    <x v="3367"/>
    <n v="27.907"/>
    <n v="-1904.867"/>
    <n v="22301322.000816822"/>
    <n v="0.01"/>
    <n v="0.99"/>
    <x v="3357"/>
    <n v="1.8317624926567078E-4"/>
    <x v="3367"/>
    <n v="27.907"/>
    <n v="-1904.867"/>
  </r>
  <r>
    <x v="8"/>
    <x v="3368"/>
    <n v="24.413"/>
    <n v="-468.59300000000002"/>
    <n v="21673522.927247342"/>
    <n v="0.01"/>
    <n v="0.99"/>
    <x v="3358"/>
    <n v="-2.4734064936637878E-4"/>
    <x v="3368"/>
    <n v="24.413"/>
    <n v="-468.59300000000002"/>
  </r>
  <r>
    <x v="9"/>
    <x v="3369"/>
    <n v="33.506"/>
    <n v="1367.12"/>
    <n v="20861340.97483363"/>
    <n v="0.01"/>
    <n v="0.99"/>
    <x v="3359"/>
    <n v="1.6637146472930908E-4"/>
    <x v="3369"/>
    <n v="33.506"/>
    <n v="1367.12"/>
  </r>
  <r>
    <x v="10"/>
    <x v="3370"/>
    <n v="26.151"/>
    <n v="-3339.0610000000001"/>
    <n v="22688279.586730022"/>
    <n v="0.01"/>
    <n v="0.99"/>
    <x v="3360"/>
    <n v="2.6997923851013184E-4"/>
    <x v="3370"/>
    <n v="26.151"/>
    <n v="-3339.0610000000001"/>
  </r>
  <r>
    <x v="11"/>
    <x v="3371"/>
    <n v="27.818000000000001"/>
    <n v="356.005"/>
    <n v="19611485.776790213"/>
    <n v="0.01"/>
    <n v="0.99"/>
    <x v="3361"/>
    <n v="2.0978599786758423E-4"/>
    <x v="3371"/>
    <n v="27.818000000000001"/>
    <n v="356.005"/>
  </r>
  <r>
    <x v="12"/>
    <x v="3372"/>
    <n v="27.44"/>
    <n v="4178.9430000000002"/>
    <n v="21300530.975957599"/>
    <n v="0.01"/>
    <n v="0.99"/>
    <x v="3362"/>
    <n v="4.2401254177093506E-5"/>
    <x v="3372"/>
    <n v="27.44"/>
    <n v="4178.9430000000002"/>
  </r>
  <r>
    <x v="0"/>
    <x v="0"/>
    <n v="1"/>
    <n v="15"/>
    <n v="9"/>
    <n v="55"/>
    <n v="18.000132600000001"/>
    <x v="2"/>
    <n v="10"/>
    <x v="0"/>
    <n v="1"/>
    <n v="15"/>
  </r>
  <r>
    <x v="1"/>
    <x v="3373"/>
    <n v="36.411000000000001"/>
    <n v="-593.59"/>
    <n v="20763693.441702731"/>
    <n v="0.01"/>
    <n v="0.99"/>
    <x v="3363"/>
    <n v="2.9727071523666382E-4"/>
    <x v="3373"/>
    <n v="36.411000000000001"/>
    <n v="-593.59"/>
  </r>
  <r>
    <x v="2"/>
    <x v="3374"/>
    <n v="35.759"/>
    <n v="1297.1220000000001"/>
    <n v="22388820.614231724"/>
    <n v="0.01"/>
    <n v="0.99"/>
    <x v="3364"/>
    <n v="-2.3172423243522644E-4"/>
    <x v="3374"/>
    <n v="35.759"/>
    <n v="1297.1220000000001"/>
  </r>
  <r>
    <x v="3"/>
    <x v="3375"/>
    <n v="35.320999999999998"/>
    <n v="-1422.327"/>
    <n v="20498416.270913016"/>
    <n v="0.01"/>
    <n v="0.99"/>
    <x v="3365"/>
    <n v="8.6985528469085693E-5"/>
    <x v="3375"/>
    <n v="35.320999999999998"/>
    <n v="-1422.327"/>
  </r>
  <r>
    <x v="4"/>
    <x v="3376"/>
    <n v="34.783000000000001"/>
    <n v="104.161"/>
    <n v="20423818.795590185"/>
    <n v="0.01"/>
    <n v="0.99"/>
    <x v="3366"/>
    <n v="4.098154604434967E-4"/>
    <x v="3376"/>
    <n v="34.783000000000001"/>
    <n v="104.161"/>
  </r>
  <r>
    <x v="5"/>
    <x v="3377"/>
    <n v="27.791"/>
    <n v="-1903.443"/>
    <n v="22514360.561681975"/>
    <n v="0.01"/>
    <n v="0.99"/>
    <x v="3367"/>
    <n v="3.1802430748939514E-4"/>
    <x v="3377"/>
    <n v="27.791"/>
    <n v="-1903.443"/>
  </r>
  <r>
    <x v="6"/>
    <x v="3378"/>
    <n v="30.306999999999999"/>
    <n v="-1781.7539999999999"/>
    <n v="22781576.425610326"/>
    <n v="0.01"/>
    <n v="0.99"/>
    <x v="3368"/>
    <n v="3.8967281579971313E-4"/>
    <x v="3378"/>
    <n v="30.306999999999999"/>
    <n v="-1781.7539999999999"/>
  </r>
  <r>
    <x v="7"/>
    <x v="3379"/>
    <n v="27.609000000000002"/>
    <n v="-1905.681"/>
    <n v="22301679.661554955"/>
    <n v="0.01"/>
    <n v="0.99"/>
    <x v="3369"/>
    <n v="4.4504553079605103E-4"/>
    <x v="3379"/>
    <n v="27.609000000000002"/>
    <n v="-1905.681"/>
  </r>
  <r>
    <x v="8"/>
    <x v="3380"/>
    <n v="23.206"/>
    <n v="-468.75099999999998"/>
    <n v="21673611.314590789"/>
    <n v="0.01"/>
    <n v="0.99"/>
    <x v="3370"/>
    <n v="4.0921196341514587E-4"/>
    <x v="3380"/>
    <n v="23.206"/>
    <n v="-468.75099999999998"/>
  </r>
  <r>
    <x v="9"/>
    <x v="3381"/>
    <n v="33.122999999999998"/>
    <n v="1366.4870000000001"/>
    <n v="20861085.201383531"/>
    <n v="0.01"/>
    <n v="0.99"/>
    <x v="3371"/>
    <n v="-3.8352981209754944E-4"/>
    <x v="3381"/>
    <n v="33.122999999999998"/>
    <n v="1366.4870000000001"/>
  </r>
  <r>
    <x v="10"/>
    <x v="3382"/>
    <n v="25.939"/>
    <n v="-3339.5340000000001"/>
    <n v="22688904.501361109"/>
    <n v="0.01"/>
    <n v="0.99"/>
    <x v="3372"/>
    <n v="-3.6111101508140564E-4"/>
    <x v="3382"/>
    <n v="25.939"/>
    <n v="-3339.5340000000001"/>
  </r>
  <r>
    <x v="11"/>
    <x v="3383"/>
    <n v="27.597999999999999"/>
    <n v="354.63600000000002"/>
    <n v="19611419.488035232"/>
    <n v="0.01"/>
    <n v="0.99"/>
    <x v="3373"/>
    <n v="-3.5230070352554321E-5"/>
    <x v="3383"/>
    <n v="27.597999999999999"/>
    <n v="354.63600000000002"/>
  </r>
  <r>
    <x v="12"/>
    <x v="3384"/>
    <n v="27.893000000000001"/>
    <n v="4178.5730000000003"/>
    <n v="21299749.070574827"/>
    <n v="0.01"/>
    <n v="0.99"/>
    <x v="3374"/>
    <n v="4.2517110705375671E-4"/>
    <x v="3384"/>
    <n v="27.893000000000001"/>
    <n v="4178.5730000000003"/>
  </r>
  <r>
    <x v="0"/>
    <x v="0"/>
    <n v="1"/>
    <n v="15"/>
    <n v="9"/>
    <n v="55"/>
    <n v="18.000132600000001"/>
    <x v="2"/>
    <n v="10"/>
    <x v="0"/>
    <n v="1"/>
    <n v="15"/>
  </r>
  <r>
    <x v="1"/>
    <x v="3385"/>
    <n v="36.372999999999998"/>
    <n v="-593.25"/>
    <n v="20763806.403199878"/>
    <n v="0.01"/>
    <n v="0.99"/>
    <x v="3375"/>
    <n v="-1.9987672567367554E-4"/>
    <x v="3385"/>
    <n v="36.372999999999998"/>
    <n v="-593.25"/>
  </r>
  <r>
    <x v="2"/>
    <x v="3386"/>
    <n v="35.914999999999999"/>
    <n v="1295.77"/>
    <n v="22388574.090115327"/>
    <n v="0.01"/>
    <n v="0.99"/>
    <x v="3376"/>
    <n v="-1.1532753705978394E-4"/>
    <x v="3386"/>
    <n v="35.914999999999999"/>
    <n v="1295.77"/>
  </r>
  <r>
    <x v="3"/>
    <x v="3387"/>
    <n v="35.204000000000001"/>
    <n v="-1422.8679999999999"/>
    <n v="20498687.135823738"/>
    <n v="0.01"/>
    <n v="0.99"/>
    <x v="3377"/>
    <n v="1.7626211047172546E-4"/>
    <x v="3387"/>
    <n v="35.204000000000001"/>
    <n v="-1422.8679999999999"/>
  </r>
  <r>
    <x v="4"/>
    <x v="3388"/>
    <n v="34.616"/>
    <n v="100.997"/>
    <n v="20423799.626675114"/>
    <n v="0.01"/>
    <n v="0.99"/>
    <x v="3378"/>
    <n v="3.2488629221916199E-4"/>
    <x v="3388"/>
    <n v="34.616"/>
    <n v="100.997"/>
  </r>
  <r>
    <x v="5"/>
    <x v="3389"/>
    <n v="28.023"/>
    <n v="-1902.326"/>
    <n v="22514722.46754054"/>
    <n v="0.01"/>
    <n v="0.99"/>
    <x v="3379"/>
    <n v="4.5945867896080017E-4"/>
    <x v="3389"/>
    <n v="28.023"/>
    <n v="-1902.326"/>
  </r>
  <r>
    <x v="6"/>
    <x v="3390"/>
    <n v="30.675000000000001"/>
    <n v="-1782.752"/>
    <n v="22781915.909235734"/>
    <n v="0.01"/>
    <n v="0.99"/>
    <x v="3380"/>
    <n v="-2.3573264479637146E-4"/>
    <x v="3390"/>
    <n v="30.675000000000001"/>
    <n v="-1782.752"/>
  </r>
  <r>
    <x v="7"/>
    <x v="3391"/>
    <n v="27.459"/>
    <n v="-1906.2170000000001"/>
    <n v="22302037.474153146"/>
    <n v="0.01"/>
    <n v="0.99"/>
    <x v="3381"/>
    <n v="-1.5314668416976929E-4"/>
    <x v="3391"/>
    <n v="27.459"/>
    <n v="-1906.2170000000001"/>
  </r>
  <r>
    <x v="8"/>
    <x v="3392"/>
    <n v="23.263000000000002"/>
    <n v="-469.35199999999998"/>
    <n v="21673699.749713637"/>
    <n v="0.01"/>
    <n v="0.99"/>
    <x v="3382"/>
    <n v="2.8636306524276733E-4"/>
    <x v="3392"/>
    <n v="23.263000000000002"/>
    <n v="-469.35199999999998"/>
  </r>
  <r>
    <x v="9"/>
    <x v="3393"/>
    <n v="33.256999999999998"/>
    <n v="1367.828"/>
    <n v="20860828.980945956"/>
    <n v="0.01"/>
    <n v="0.99"/>
    <x v="3383"/>
    <n v="5.4042786359786987E-5"/>
    <x v="3393"/>
    <n v="33.256999999999998"/>
    <n v="1367.828"/>
  </r>
  <r>
    <x v="10"/>
    <x v="3394"/>
    <n v="25.172999999999998"/>
    <n v="-3340.34"/>
    <n v="22689529.668298822"/>
    <n v="0.01"/>
    <n v="0.99"/>
    <x v="3384"/>
    <n v="-2.9882043600082397E-4"/>
    <x v="3394"/>
    <n v="25.172999999999998"/>
    <n v="-3340.34"/>
  </r>
  <r>
    <x v="11"/>
    <x v="3395"/>
    <n v="27.744"/>
    <n v="353.40600000000001"/>
    <n v="19611353.434338409"/>
    <n v="0.01"/>
    <n v="0.99"/>
    <x v="3385"/>
    <n v="-3.3840909600257874E-4"/>
    <x v="3395"/>
    <n v="27.744"/>
    <n v="353.40600000000001"/>
  </r>
  <r>
    <x v="12"/>
    <x v="3396"/>
    <n v="27.957999999999998"/>
    <n v="4177.9960000000001"/>
    <n v="21298967.30733734"/>
    <n v="0.01"/>
    <n v="0.99"/>
    <x v="3386"/>
    <n v="-3.3733993768692017E-4"/>
    <x v="3396"/>
    <n v="27.957999999999998"/>
    <n v="4177.9960000000001"/>
  </r>
  <r>
    <x v="0"/>
    <x v="0"/>
    <n v="1"/>
    <n v="15"/>
    <n v="9"/>
    <n v="55"/>
    <n v="18.000132600000001"/>
    <x v="2"/>
    <n v="10"/>
    <x v="0"/>
    <n v="1"/>
    <n v="15"/>
  </r>
  <r>
    <x v="1"/>
    <x v="3397"/>
    <n v="35.814"/>
    <n v="-593.85400000000004"/>
    <n v="20763919.467100058"/>
    <n v="0.01"/>
    <n v="0.99"/>
    <x v="3387"/>
    <n v="-1.0005757212638855E-4"/>
    <x v="3397"/>
    <n v="35.814"/>
    <n v="-593.85400000000004"/>
  </r>
  <r>
    <x v="2"/>
    <x v="3398"/>
    <n v="36.046999999999997"/>
    <n v="1295.3679999999999"/>
    <n v="22388327.696643174"/>
    <n v="0.01"/>
    <n v="0.99"/>
    <x v="3388"/>
    <n v="3.5682693123817444E-4"/>
    <x v="3398"/>
    <n v="36.046999999999997"/>
    <n v="1295.3679999999999"/>
  </r>
  <r>
    <x v="3"/>
    <x v="3399"/>
    <n v="35.453000000000003"/>
    <n v="-1424.046"/>
    <n v="20498958.200149637"/>
    <n v="0.01"/>
    <n v="0.99"/>
    <x v="3389"/>
    <n v="-1.4963746070861816E-4"/>
    <x v="3399"/>
    <n v="35.453000000000003"/>
    <n v="-1424.046"/>
  </r>
  <r>
    <x v="4"/>
    <x v="3400"/>
    <n v="34.715000000000003"/>
    <n v="101.044"/>
    <n v="20423780.487704828"/>
    <n v="0.01"/>
    <n v="0.99"/>
    <x v="3390"/>
    <n v="2.9517337679862976E-4"/>
    <x v="3400"/>
    <n v="34.715000000000003"/>
    <n v="101.044"/>
  </r>
  <r>
    <x v="5"/>
    <x v="3401"/>
    <n v="28.045000000000002"/>
    <n v="-1901.578"/>
    <n v="22515084.198944252"/>
    <n v="0.01"/>
    <n v="0.99"/>
    <x v="3391"/>
    <n v="5.5748969316482544E-5"/>
    <x v="3401"/>
    <n v="28.045000000000002"/>
    <n v="-1901.578"/>
  </r>
  <r>
    <x v="6"/>
    <x v="3402"/>
    <n v="30.963000000000001"/>
    <n v="-1783.1"/>
    <n v="22782255.415264867"/>
    <n v="0.01"/>
    <n v="0.99"/>
    <x v="3392"/>
    <n v="-2.6486814022064209E-4"/>
    <x v="3402"/>
    <n v="30.963000000000001"/>
    <n v="-1783.1"/>
  </r>
  <r>
    <x v="7"/>
    <x v="3403"/>
    <n v="27.673999999999999"/>
    <n v="-1907.096"/>
    <n v="22302395.375790808"/>
    <n v="0.01"/>
    <n v="0.99"/>
    <x v="3393"/>
    <n v="2.0918995141983032E-4"/>
    <x v="3403"/>
    <n v="27.673999999999999"/>
    <n v="-1907.096"/>
  </r>
  <r>
    <x v="8"/>
    <x v="3404"/>
    <n v="23.773"/>
    <n v="-468.32299999999998"/>
    <n v="21673787.97903119"/>
    <n v="0.01"/>
    <n v="0.99"/>
    <x v="3394"/>
    <n v="-3.1191855669021606E-5"/>
    <x v="3404"/>
    <n v="23.773"/>
    <n v="-468.32299999999998"/>
  </r>
  <r>
    <x v="9"/>
    <x v="3405"/>
    <n v="33.466000000000001"/>
    <n v="1368.1130000000001"/>
    <n v="20860572.576881398"/>
    <n v="0.01"/>
    <n v="0.99"/>
    <x v="3395"/>
    <n v="1.1860206723213196E-4"/>
    <x v="3405"/>
    <n v="33.466000000000001"/>
    <n v="1368.1130000000001"/>
  </r>
  <r>
    <x v="10"/>
    <x v="3406"/>
    <n v="24.294"/>
    <n v="-3339.1419999999998"/>
    <n v="22690154.494625058"/>
    <n v="0.01"/>
    <n v="0.99"/>
    <x v="3396"/>
    <n v="3.7494301795959473E-4"/>
    <x v="3406"/>
    <n v="24.294"/>
    <n v="-3339.1419999999998"/>
  </r>
  <r>
    <x v="11"/>
    <x v="3407"/>
    <n v="28.035"/>
    <n v="352.35399999999998"/>
    <n v="19611287.75370561"/>
    <n v="0.01"/>
    <n v="0.99"/>
    <x v="3397"/>
    <n v="2.9439106583595276E-4"/>
    <x v="3407"/>
    <n v="28.035"/>
    <n v="352.35399999999998"/>
  </r>
  <r>
    <x v="12"/>
    <x v="3408"/>
    <n v="27.882999999999999"/>
    <n v="4177.1859999999997"/>
    <n v="21298185.809668723"/>
    <n v="0.01"/>
    <n v="0.99"/>
    <x v="3398"/>
    <n v="3.3127516508102417E-4"/>
    <x v="3408"/>
    <n v="27.882999999999999"/>
    <n v="4177.1859999999997"/>
  </r>
  <r>
    <x v="0"/>
    <x v="0"/>
    <n v="1"/>
    <n v="15"/>
    <n v="9"/>
    <n v="55"/>
    <n v="18.000132600000001"/>
    <x v="2"/>
    <n v="10"/>
    <x v="0"/>
    <n v="1"/>
    <n v="15"/>
  </r>
  <r>
    <x v="1"/>
    <x v="3409"/>
    <n v="36.256999999999998"/>
    <n v="-592.70399999999995"/>
    <n v="20764032.367891889"/>
    <n v="0.01"/>
    <n v="0.99"/>
    <x v="3399"/>
    <n v="1.0811164975166321E-4"/>
    <x v="3409"/>
    <n v="36.256999999999998"/>
    <n v="-592.70399999999995"/>
  </r>
  <r>
    <x v="2"/>
    <x v="3410"/>
    <n v="35.698999999999998"/>
    <n v="1293.1369999999999"/>
    <n v="22388081.762085471"/>
    <n v="0.01"/>
    <n v="0.99"/>
    <x v="3400"/>
    <n v="-8.5473060607910156E-5"/>
    <x v="3410"/>
    <n v="35.698999999999998"/>
    <n v="1293.1369999999999"/>
  </r>
  <r>
    <x v="3"/>
    <x v="3411"/>
    <n v="35.753999999999998"/>
    <n v="-1424.6410000000001"/>
    <n v="20499229.483974766"/>
    <n v="0.01"/>
    <n v="0.99"/>
    <x v="3401"/>
    <n v="2.5235116481781006E-5"/>
    <x v="3411"/>
    <n v="35.753999999999998"/>
    <n v="-1424.6410000000001"/>
  </r>
  <r>
    <x v="4"/>
    <x v="3412"/>
    <n v="34.404000000000003"/>
    <n v="102.32599999999999"/>
    <n v="20423761.127727322"/>
    <n v="0.01"/>
    <n v="0.99"/>
    <x v="3402"/>
    <n v="2.7267634868621826E-4"/>
    <x v="3412"/>
    <n v="34.404000000000003"/>
    <n v="102.32599999999999"/>
  </r>
  <r>
    <x v="5"/>
    <x v="3413"/>
    <n v="27.762"/>
    <n v="-1901.5309999999999"/>
    <n v="22515446.033599559"/>
    <n v="0.01"/>
    <n v="0.99"/>
    <x v="3403"/>
    <n v="4.0044263005256653E-4"/>
    <x v="3413"/>
    <n v="27.762"/>
    <n v="-1901.5309999999999"/>
  </r>
  <r>
    <x v="6"/>
    <x v="3414"/>
    <n v="31.116"/>
    <n v="-1783.242"/>
    <n v="22782595.081535187"/>
    <n v="0.01"/>
    <n v="0.99"/>
    <x v="3404"/>
    <n v="4.6481192111968994E-4"/>
    <x v="3414"/>
    <n v="31.116"/>
    <n v="-1783.242"/>
  </r>
  <r>
    <x v="7"/>
    <x v="3415"/>
    <n v="27.803000000000001"/>
    <n v="-1907.123"/>
    <n v="22302753.330988649"/>
    <n v="0.01"/>
    <n v="0.99"/>
    <x v="3405"/>
    <n v="1.1350959539413452E-5"/>
    <x v="3415"/>
    <n v="27.803000000000001"/>
    <n v="-1907.123"/>
  </r>
  <r>
    <x v="8"/>
    <x v="3416"/>
    <n v="24.038"/>
    <n v="-467.58699999999999"/>
    <n v="21673875.625089984"/>
    <n v="0.01"/>
    <n v="0.99"/>
    <x v="3406"/>
    <n v="-8.9984387159347534E-5"/>
    <x v="3416"/>
    <n v="24.038"/>
    <n v="-467.58699999999999"/>
  </r>
  <r>
    <x v="9"/>
    <x v="3417"/>
    <n v="33.67"/>
    <n v="1367.635"/>
    <n v="20860316.521508258"/>
    <n v="0.01"/>
    <n v="0.99"/>
    <x v="3407"/>
    <n v="4.9174204468727112E-4"/>
    <x v="3417"/>
    <n v="33.67"/>
    <n v="1367.635"/>
  </r>
  <r>
    <x v="10"/>
    <x v="3418"/>
    <n v="25.082000000000001"/>
    <n v="-3340.1329999999998"/>
    <n v="22690779.39913325"/>
    <n v="0.01"/>
    <n v="0.99"/>
    <x v="3408"/>
    <n v="-1.332499086856842E-4"/>
    <x v="3418"/>
    <n v="25.082000000000001"/>
    <n v="-3340.1329999999998"/>
  </r>
  <r>
    <x v="11"/>
    <x v="3419"/>
    <n v="28.658999999999999"/>
    <n v="351.30500000000001"/>
    <n v="19611222.348901022"/>
    <n v="0.01"/>
    <n v="0.99"/>
    <x v="3409"/>
    <n v="9.8977237939834595E-5"/>
    <x v="3419"/>
    <n v="28.658999999999999"/>
    <n v="351.30500000000001"/>
  </r>
  <r>
    <x v="12"/>
    <x v="3420"/>
    <n v="28.135999999999999"/>
    <n v="4177.21"/>
    <n v="21297404.261895414"/>
    <n v="0.01"/>
    <n v="0.99"/>
    <x v="3410"/>
    <n v="1.0458379983901978E-4"/>
    <x v="3420"/>
    <n v="28.135999999999999"/>
    <n v="4177.21"/>
  </r>
  <r>
    <x v="0"/>
    <x v="0"/>
    <n v="1"/>
    <n v="15"/>
    <n v="9"/>
    <n v="55"/>
    <n v="18.000132600000001"/>
    <x v="2"/>
    <n v="10"/>
    <x v="0"/>
    <n v="1"/>
    <n v="15"/>
  </r>
  <r>
    <x v="1"/>
    <x v="3421"/>
    <n v="35.85"/>
    <n v="-593.28599999999994"/>
    <n v="20764145.35254921"/>
    <n v="0.01"/>
    <n v="0.99"/>
    <x v="3411"/>
    <n v="4.507899284362793E-4"/>
    <x v="3421"/>
    <n v="35.85"/>
    <n v="-593.28599999999994"/>
  </r>
  <r>
    <x v="2"/>
    <x v="3422"/>
    <n v="35.863"/>
    <n v="1293.7239999999999"/>
    <n v="22387835.640037987"/>
    <n v="0.01"/>
    <n v="0.99"/>
    <x v="3412"/>
    <n v="-3.7986785173416138E-5"/>
    <x v="3422"/>
    <n v="35.863"/>
    <n v="1293.7239999999999"/>
  </r>
  <r>
    <x v="3"/>
    <x v="3423"/>
    <n v="35.354999999999997"/>
    <n v="-1426.1420000000001"/>
    <n v="20499500.969916139"/>
    <n v="0.01"/>
    <n v="0.99"/>
    <x v="3413"/>
    <n v="8.3860009908676147E-5"/>
    <x v="3423"/>
    <n v="35.354999999999997"/>
    <n v="-1426.1420000000001"/>
  </r>
  <r>
    <x v="4"/>
    <x v="3424"/>
    <n v="34.622999999999998"/>
    <n v="102.297"/>
    <n v="20423741.670012921"/>
    <n v="0.01"/>
    <n v="0.99"/>
    <x v="3414"/>
    <n v="-1.2919306755065918E-5"/>
    <x v="3424"/>
    <n v="34.622999999999998"/>
    <n v="102.297"/>
  </r>
  <r>
    <x v="5"/>
    <x v="3425"/>
    <n v="27.376000000000001"/>
    <n v="-1901.5229999999999"/>
    <n v="22515807.860901188"/>
    <n v="0.01"/>
    <n v="0.99"/>
    <x v="3415"/>
    <n v="9.8813325166702271E-5"/>
    <x v="3425"/>
    <n v="27.376000000000001"/>
    <n v="-1901.5229999999999"/>
  </r>
  <r>
    <x v="6"/>
    <x v="3426"/>
    <n v="31.030999999999999"/>
    <n v="-1783.0550000000001"/>
    <n v="22782934.628623739"/>
    <n v="0.01"/>
    <n v="0.99"/>
    <x v="3416"/>
    <n v="3.7626177072525024E-4"/>
    <x v="3426"/>
    <n v="31.030999999999999"/>
    <n v="-1783.0550000000001"/>
  </r>
  <r>
    <x v="7"/>
    <x v="3427"/>
    <n v="28.312000000000001"/>
    <n v="-1907.0129999999999"/>
    <n v="22303111.481281526"/>
    <n v="0.01"/>
    <n v="0.99"/>
    <x v="3417"/>
    <n v="-2.8152763843536377E-4"/>
    <x v="3427"/>
    <n v="28.312000000000001"/>
    <n v="-1907.0129999999999"/>
  </r>
  <r>
    <x v="8"/>
    <x v="3428"/>
    <n v="24.468"/>
    <n v="-465.48500000000001"/>
    <n v="21673962.733190864"/>
    <n v="0.01"/>
    <n v="0.99"/>
    <x v="3418"/>
    <n v="-1.9086524844169617E-4"/>
    <x v="3428"/>
    <n v="24.468"/>
    <n v="-465.48500000000001"/>
  </r>
  <r>
    <x v="9"/>
    <x v="3429"/>
    <n v="33.481000000000002"/>
    <n v="1366.193"/>
    <n v="20860060.75910829"/>
    <n v="0.01"/>
    <n v="0.99"/>
    <x v="3419"/>
    <n v="-1.0829046368598938E-4"/>
    <x v="3429"/>
    <n v="33.481000000000002"/>
    <n v="1366.193"/>
  </r>
  <r>
    <x v="10"/>
    <x v="3430"/>
    <n v="24.710999999999999"/>
    <n v="-3340.7860000000001"/>
    <n v="22691404.362335507"/>
    <n v="0.01"/>
    <n v="0.99"/>
    <x v="3420"/>
    <n v="-3.355070948600769E-4"/>
    <x v="3430"/>
    <n v="24.710999999999999"/>
    <n v="-3340.7860000000001"/>
  </r>
  <r>
    <x v="11"/>
    <x v="3431"/>
    <n v="29.096"/>
    <n v="351.14499999999998"/>
    <n v="19611156.992726993"/>
    <n v="0.01"/>
    <n v="0.99"/>
    <x v="3421"/>
    <n v="2.7300789952278137E-4"/>
    <x v="3431"/>
    <n v="29.096"/>
    <n v="351.14499999999998"/>
  </r>
  <r>
    <x v="12"/>
    <x v="3432"/>
    <n v="29.145"/>
    <n v="4177.4440000000004"/>
    <n v="21296622.636946406"/>
    <n v="0.01"/>
    <n v="0.99"/>
    <x v="3422"/>
    <n v="5.3592026233673096E-5"/>
    <x v="3432"/>
    <n v="29.145"/>
    <n v="4177.4440000000004"/>
  </r>
  <r>
    <x v="0"/>
    <x v="0"/>
    <n v="1"/>
    <n v="15"/>
    <n v="9"/>
    <n v="55"/>
    <n v="18.000132600000001"/>
    <x v="2"/>
    <n v="10"/>
    <x v="0"/>
    <n v="1"/>
    <n v="15"/>
  </r>
  <r>
    <x v="1"/>
    <x v="3433"/>
    <n v="36"/>
    <n v="-594.38900000000001"/>
    <n v="20764258.587344941"/>
    <n v="0.01"/>
    <n v="0.99"/>
    <x v="3423"/>
    <n v="-3.4493952989578247E-4"/>
    <x v="3433"/>
    <n v="36"/>
    <n v="-594.38900000000001"/>
  </r>
  <r>
    <x v="2"/>
    <x v="3434"/>
    <n v="36.241999999999997"/>
    <n v="1293.643"/>
    <n v="22387589.593140624"/>
    <n v="0.01"/>
    <n v="0.99"/>
    <x v="3424"/>
    <n v="-1.4062598347663879E-4"/>
    <x v="3434"/>
    <n v="36.241999999999997"/>
    <n v="1293.643"/>
  </r>
  <r>
    <x v="3"/>
    <x v="3435"/>
    <n v="35.557000000000002"/>
    <n v="-1428.1869999999999"/>
    <n v="20499772.899337154"/>
    <n v="0.01"/>
    <n v="0.99"/>
    <x v="3425"/>
    <n v="-3.3715367317199707E-4"/>
    <x v="3435"/>
    <n v="35.557000000000002"/>
    <n v="-1428.1869999999999"/>
  </r>
  <r>
    <x v="4"/>
    <x v="3436"/>
    <n v="34.238999999999997"/>
    <n v="101.36799999999999"/>
    <n v="20423722.500950657"/>
    <n v="0.01"/>
    <n v="0.99"/>
    <x v="3426"/>
    <n v="4.9341470003128052E-5"/>
    <x v="3436"/>
    <n v="34.238999999999997"/>
    <n v="101.36799999999999"/>
  </r>
  <r>
    <x v="5"/>
    <x v="3437"/>
    <n v="27.82"/>
    <n v="-1902.623"/>
    <n v="22516169.904649612"/>
    <n v="0.01"/>
    <n v="0.99"/>
    <x v="3427"/>
    <n v="3.5038962960243225E-4"/>
    <x v="3437"/>
    <n v="27.82"/>
    <n v="-1902.623"/>
  </r>
  <r>
    <x v="6"/>
    <x v="3438"/>
    <n v="30.873000000000001"/>
    <n v="-1782.453"/>
    <n v="22783274.120440181"/>
    <n v="0.01"/>
    <n v="0.99"/>
    <x v="3428"/>
    <n v="-4.4018030166625977E-4"/>
    <x v="3438"/>
    <n v="30.873000000000001"/>
    <n v="-1782.453"/>
  </r>
  <r>
    <x v="7"/>
    <x v="3439"/>
    <n v="27.875"/>
    <n v="-1906.778"/>
    <n v="22303469.654279653"/>
    <n v="0.01"/>
    <n v="0.99"/>
    <x v="3429"/>
    <n v="-2.7965381741523743E-4"/>
    <x v="3439"/>
    <n v="27.875"/>
    <n v="-1906.778"/>
  </r>
  <r>
    <x v="8"/>
    <x v="3440"/>
    <n v="24.591999999999999"/>
    <n v="-464.55200000000002"/>
    <n v="21674049.711802177"/>
    <n v="0.01"/>
    <n v="0.99"/>
    <x v="3430"/>
    <n v="1.9782409071922302E-4"/>
    <x v="3440"/>
    <n v="24.591999999999999"/>
    <n v="-464.55200000000002"/>
  </r>
  <r>
    <x v="9"/>
    <x v="3441"/>
    <n v="33.436"/>
    <n v="1364.6849999999999"/>
    <n v="20859805.206245553"/>
    <n v="0.01"/>
    <n v="0.99"/>
    <x v="3431"/>
    <n v="-2.4555251002311707E-4"/>
    <x v="3441"/>
    <n v="33.436"/>
    <n v="1364.6849999999999"/>
  </r>
  <r>
    <x v="10"/>
    <x v="3442"/>
    <n v="24.087"/>
    <n v="-3341.8690000000001"/>
    <n v="22692029.548592914"/>
    <n v="0.01"/>
    <n v="0.99"/>
    <x v="3432"/>
    <n v="4.0708482265472412E-4"/>
    <x v="3442"/>
    <n v="24.087"/>
    <n v="-3341.8690000000001"/>
  </r>
  <r>
    <x v="11"/>
    <x v="3443"/>
    <n v="29.670999999999999"/>
    <n v="351.01499999999999"/>
    <n v="19611091.5321455"/>
    <n v="0.01"/>
    <n v="0.99"/>
    <x v="3433"/>
    <n v="-1.4549866318702698E-4"/>
    <x v="3443"/>
    <n v="29.670999999999999"/>
    <n v="351.01499999999999"/>
  </r>
  <r>
    <x v="12"/>
    <x v="3444"/>
    <n v="29.300999999999998"/>
    <n v="4177.2240000000002"/>
    <n v="21295841.150042847"/>
    <n v="0.01"/>
    <n v="0.99"/>
    <x v="3434"/>
    <n v="-4.2848289012908936E-5"/>
    <x v="3444"/>
    <n v="29.300999999999998"/>
    <n v="4177.2240000000002"/>
  </r>
  <r>
    <x v="0"/>
    <x v="0"/>
    <n v="1"/>
    <n v="15"/>
    <n v="9"/>
    <n v="55"/>
    <n v="18.000132600000001"/>
    <x v="2"/>
    <n v="10"/>
    <x v="0"/>
    <n v="1"/>
    <n v="15"/>
  </r>
  <r>
    <x v="1"/>
    <x v="3445"/>
    <n v="35.551000000000002"/>
    <n v="-596.447"/>
    <n v="20764372.276670851"/>
    <n v="0.01"/>
    <n v="0.99"/>
    <x v="3435"/>
    <n v="3.2914802432060242E-4"/>
    <x v="3445"/>
    <n v="35.551000000000002"/>
    <n v="-596.447"/>
  </r>
  <r>
    <x v="2"/>
    <x v="3446"/>
    <n v="36.070999999999998"/>
    <n v="1293.6120000000001"/>
    <n v="22387343.629202351"/>
    <n v="0.01"/>
    <n v="0.99"/>
    <x v="3436"/>
    <n v="-2.0235031843185425E-4"/>
    <x v="3446"/>
    <n v="36.070999999999998"/>
    <n v="1293.6120000000001"/>
  </r>
  <r>
    <x v="3"/>
    <x v="3447"/>
    <n v="35.215000000000003"/>
    <n v="-1429.559"/>
    <n v="20500045.006106045"/>
    <n v="0.01"/>
    <n v="0.99"/>
    <x v="3437"/>
    <n v="-1.0604411363601685E-4"/>
    <x v="3447"/>
    <n v="35.215000000000003"/>
    <n v="-1429.559"/>
  </r>
  <r>
    <x v="4"/>
    <x v="3448"/>
    <n v="34.1"/>
    <n v="100.569"/>
    <n v="20423703.491233211"/>
    <n v="0.01"/>
    <n v="0.99"/>
    <x v="3438"/>
    <n v="-2.3321062326431274E-4"/>
    <x v="3448"/>
    <n v="34.1"/>
    <n v="100.569"/>
  </r>
  <r>
    <x v="5"/>
    <x v="3449"/>
    <n v="27.867999999999999"/>
    <n v="-1903.357"/>
    <n v="22516532.126699351"/>
    <n v="0.01"/>
    <n v="0.99"/>
    <x v="3439"/>
    <n v="3.0064955353736877E-4"/>
    <x v="3449"/>
    <n v="27.867999999999999"/>
    <n v="-1903.357"/>
  </r>
  <r>
    <x v="6"/>
    <x v="3450"/>
    <n v="31.228999999999999"/>
    <n v="-1783.7190000000001"/>
    <n v="22783613.726571135"/>
    <n v="0.01"/>
    <n v="0.99"/>
    <x v="3440"/>
    <n v="4.2886659502983093E-4"/>
    <x v="3450"/>
    <n v="31.228999999999999"/>
    <n v="-1783.7190000000001"/>
  </r>
  <r>
    <x v="7"/>
    <x v="3451"/>
    <n v="27.395"/>
    <n v="-1907.806"/>
    <n v="22303827.946783476"/>
    <n v="0.01"/>
    <n v="0.99"/>
    <x v="3441"/>
    <n v="2.1652504801750183E-4"/>
    <x v="3451"/>
    <n v="27.395"/>
    <n v="-1907.806"/>
  </r>
  <r>
    <x v="8"/>
    <x v="3452"/>
    <n v="24.867999999999999"/>
    <n v="-465.44499999999999"/>
    <n v="21674136.990170307"/>
    <n v="0.01"/>
    <n v="0.99"/>
    <x v="3442"/>
    <n v="-1.7030909657478333E-4"/>
    <x v="3452"/>
    <n v="24.867999999999999"/>
    <n v="-465.44499999999999"/>
  </r>
  <r>
    <x v="9"/>
    <x v="3453"/>
    <n v="33.476999999999997"/>
    <n v="1365.1220000000001"/>
    <n v="20859549.476414692"/>
    <n v="0.01"/>
    <n v="0.99"/>
    <x v="3443"/>
    <n v="-4.1469186544418335E-4"/>
    <x v="3453"/>
    <n v="33.476999999999997"/>
    <n v="1365.1220000000001"/>
  </r>
  <r>
    <x v="10"/>
    <x v="3454"/>
    <n v="24.837"/>
    <n v="-3342.8939999999998"/>
    <n v="22692654.914768249"/>
    <n v="0.01"/>
    <n v="0.99"/>
    <x v="3444"/>
    <n v="2.3175030946731567E-4"/>
    <x v="3454"/>
    <n v="24.837"/>
    <n v="-3342.8939999999998"/>
  </r>
  <r>
    <x v="11"/>
    <x v="3455"/>
    <n v="29.445"/>
    <n v="350.04899999999998"/>
    <n v="19611026.158675276"/>
    <n v="0.01"/>
    <n v="0.99"/>
    <x v="3445"/>
    <n v="3.2472610473632813E-4"/>
    <x v="3455"/>
    <n v="29.445"/>
    <n v="350.04899999999998"/>
  </r>
  <r>
    <x v="12"/>
    <x v="3456"/>
    <n v="28.751000000000001"/>
    <n v="4177.1580000000004"/>
    <n v="21295059.674852118"/>
    <n v="0.01"/>
    <n v="0.99"/>
    <x v="3446"/>
    <n v="1.478828489780426E-4"/>
    <x v="3456"/>
    <n v="28.751000000000001"/>
    <n v="4177.1580000000004"/>
  </r>
  <r>
    <x v="0"/>
    <x v="0"/>
    <n v="1"/>
    <n v="15"/>
    <n v="9"/>
    <n v="55"/>
    <n v="18.000132600000001"/>
    <x v="2"/>
    <n v="10"/>
    <x v="0"/>
    <n v="1"/>
    <n v="15"/>
  </r>
  <r>
    <x v="1"/>
    <x v="3457"/>
    <n v="35.890999999999998"/>
    <n v="-596.97199999999998"/>
    <n v="20764485.944308639"/>
    <n v="0.01"/>
    <n v="0.99"/>
    <x v="3447"/>
    <n v="-3.0864030122756958E-4"/>
    <x v="3457"/>
    <n v="35.890999999999998"/>
    <n v="-596.97199999999998"/>
  </r>
  <r>
    <x v="2"/>
    <x v="3458"/>
    <n v="36.313000000000002"/>
    <n v="1293.318"/>
    <n v="22387097.620060336"/>
    <n v="0.01"/>
    <n v="0.99"/>
    <x v="3448"/>
    <n v="-6.033480167388916E-5"/>
    <x v="3458"/>
    <n v="36.313000000000002"/>
    <n v="1293.318"/>
  </r>
  <r>
    <x v="3"/>
    <x v="3459"/>
    <n v="35.238999999999997"/>
    <n v="-1428.5909999999999"/>
    <n v="20500316.979535021"/>
    <n v="0.01"/>
    <n v="0.99"/>
    <x v="3449"/>
    <n v="4.6497955918312073E-4"/>
    <x v="3459"/>
    <n v="35.238999999999997"/>
    <n v="-1428.5909999999999"/>
  </r>
  <r>
    <x v="4"/>
    <x v="3460"/>
    <n v="34.47"/>
    <n v="98.942999999999998"/>
    <n v="20423684.744096279"/>
    <n v="0.01"/>
    <n v="0.99"/>
    <x v="3450"/>
    <n v="-9.6280127763748169E-5"/>
    <x v="3460"/>
    <n v="34.47"/>
    <n v="98.942999999999998"/>
  </r>
  <r>
    <x v="5"/>
    <x v="3461"/>
    <n v="26.718"/>
    <n v="-1904.6980000000001"/>
    <n v="22516894.573680568"/>
    <n v="0.01"/>
    <n v="0.99"/>
    <x v="3451"/>
    <n v="3.1943246722221375E-4"/>
    <x v="3461"/>
    <n v="26.718"/>
    <n v="-1904.6980000000001"/>
  </r>
  <r>
    <x v="6"/>
    <x v="3462"/>
    <n v="30.899000000000001"/>
    <n v="-1783.798"/>
    <n v="22783953.387153648"/>
    <n v="0.01"/>
    <n v="0.99"/>
    <x v="3452"/>
    <n v="-1.5364959836006165E-4"/>
    <x v="3462"/>
    <n v="30.899000000000001"/>
    <n v="-1783.798"/>
  </r>
  <r>
    <x v="7"/>
    <x v="3463"/>
    <n v="27.498000000000001"/>
    <n v="-1908.97"/>
    <n v="22304186.419199076"/>
    <n v="0.01"/>
    <n v="0.99"/>
    <x v="3453"/>
    <n v="-1.9907578825950623E-4"/>
    <x v="3463"/>
    <n v="27.498000000000001"/>
    <n v="-1908.97"/>
  </r>
  <r>
    <x v="8"/>
    <x v="3464"/>
    <n v="25.088000000000001"/>
    <n v="-466.46899999999999"/>
    <n v="21674224.284186866"/>
    <n v="0.01"/>
    <n v="0.99"/>
    <x v="3454"/>
    <n v="-1.8686428666114807E-4"/>
    <x v="3464"/>
    <n v="25.088000000000001"/>
    <n v="-466.46899999999999"/>
  </r>
  <r>
    <x v="9"/>
    <x v="3465"/>
    <n v="33.313000000000002"/>
    <n v="1365.7"/>
    <n v="20859293.634762295"/>
    <n v="0.01"/>
    <n v="0.99"/>
    <x v="3455"/>
    <n v="2.3770704865455627E-4"/>
    <x v="3465"/>
    <n v="33.313000000000002"/>
    <n v="1365.7"/>
  </r>
  <r>
    <x v="10"/>
    <x v="3466"/>
    <n v="24.460999999999999"/>
    <n v="-3344.49"/>
    <n v="22693280.494683444"/>
    <n v="0.01"/>
    <n v="0.99"/>
    <x v="3456"/>
    <n v="3.1655654311180115E-4"/>
    <x v="3466"/>
    <n v="24.460999999999999"/>
    <n v="-3344.49"/>
  </r>
  <r>
    <x v="11"/>
    <x v="3467"/>
    <n v="29.811"/>
    <n v="348.41199999999998"/>
    <n v="19610961.294655386"/>
    <n v="0.01"/>
    <n v="0.99"/>
    <x v="3457"/>
    <n v="3.4461542963981628E-4"/>
    <x v="3467"/>
    <n v="29.811"/>
    <n v="348.41199999999998"/>
  </r>
  <r>
    <x v="12"/>
    <x v="3468"/>
    <n v="28.111999999999998"/>
    <n v="4176.1319999999996"/>
    <n v="21294278.491042189"/>
    <n v="0.01"/>
    <n v="0.99"/>
    <x v="3458"/>
    <n v="-4.2188912630081177E-5"/>
    <x v="3468"/>
    <n v="28.111999999999998"/>
    <n v="4176.1319999999996"/>
  </r>
  <r>
    <x v="0"/>
    <x v="0"/>
    <n v="1"/>
    <n v="15"/>
    <n v="9"/>
    <n v="55"/>
    <n v="18.000132600000001"/>
    <x v="2"/>
    <n v="10"/>
    <x v="0"/>
    <n v="1"/>
    <n v="15"/>
  </r>
  <r>
    <x v="1"/>
    <x v="3469"/>
    <n v="35.747999999999998"/>
    <n v="-597.80499999999995"/>
    <n v="20764599.78339953"/>
    <n v="0.01"/>
    <n v="0.99"/>
    <x v="3459"/>
    <n v="-3.9952993392944336E-4"/>
    <x v="3469"/>
    <n v="35.747999999999998"/>
    <n v="-597.80499999999995"/>
  </r>
  <r>
    <x v="2"/>
    <x v="3470"/>
    <n v="35.963000000000001"/>
    <n v="1292.645"/>
    <n v="22386851.703526706"/>
    <n v="0.01"/>
    <n v="0.99"/>
    <x v="3460"/>
    <n v="4.7329440712928772E-4"/>
    <x v="3470"/>
    <n v="35.963000000000001"/>
    <n v="1292.645"/>
  </r>
  <r>
    <x v="3"/>
    <x v="3471"/>
    <n v="35.203000000000003"/>
    <n v="-1427.864"/>
    <n v="20500588.878339641"/>
    <n v="0.01"/>
    <n v="0.99"/>
    <x v="3461"/>
    <n v="-3.3964216709136963E-4"/>
    <x v="3471"/>
    <n v="35.203000000000003"/>
    <n v="-1427.864"/>
  </r>
  <r>
    <x v="4"/>
    <x v="3472"/>
    <n v="34.145000000000003"/>
    <n v="98.361999999999995"/>
    <n v="20423666.123005737"/>
    <n v="0.01"/>
    <n v="0.99"/>
    <x v="3462"/>
    <n v="-5.7369470596313477E-6"/>
    <x v="3472"/>
    <n v="34.145000000000003"/>
    <n v="98.361999999999995"/>
  </r>
  <r>
    <x v="5"/>
    <x v="3473"/>
    <n v="26.762"/>
    <n v="-1904.1089999999999"/>
    <n v="22517256.858749829"/>
    <n v="0.01"/>
    <n v="0.99"/>
    <x v="3463"/>
    <n v="2.5017186999320984E-4"/>
    <x v="3473"/>
    <n v="26.762"/>
    <n v="-1904.1089999999999"/>
  </r>
  <r>
    <x v="6"/>
    <x v="3474"/>
    <n v="31.077999999999999"/>
    <n v="-1784.184"/>
    <n v="22784293.183449157"/>
    <n v="0.01"/>
    <n v="0.99"/>
    <x v="3464"/>
    <n v="-4.4915825128555298E-4"/>
    <x v="3474"/>
    <n v="31.077999999999999"/>
    <n v="-1784.184"/>
  </r>
  <r>
    <x v="7"/>
    <x v="3475"/>
    <n v="27.507999999999999"/>
    <n v="-1908.1369999999999"/>
    <n v="22304544.831411041"/>
    <n v="0.01"/>
    <n v="0.99"/>
    <x v="3465"/>
    <n v="-4.1104108095169067E-4"/>
    <x v="3475"/>
    <n v="27.507999999999999"/>
    <n v="-1908.1369999999999"/>
  </r>
  <r>
    <x v="8"/>
    <x v="3476"/>
    <n v="24.507999999999999"/>
    <n v="-468.16500000000002"/>
    <n v="21674311.987103947"/>
    <n v="0.01"/>
    <n v="0.99"/>
    <x v="3466"/>
    <n v="-1.0394677519798279E-4"/>
    <x v="3476"/>
    <n v="24.507999999999999"/>
    <n v="-468.16500000000002"/>
  </r>
  <r>
    <x v="9"/>
    <x v="3477"/>
    <n v="32.948999999999998"/>
    <n v="1365.701"/>
    <n v="20859037.988978028"/>
    <n v="0.01"/>
    <n v="0.99"/>
    <x v="3467"/>
    <n v="2.1971762180328369E-5"/>
    <x v="3477"/>
    <n v="32.948999999999998"/>
    <n v="1365.701"/>
  </r>
  <r>
    <x v="10"/>
    <x v="3478"/>
    <n v="24.024999999999999"/>
    <n v="-3343.9940000000001"/>
    <n v="22693906.012007687"/>
    <n v="0.01"/>
    <n v="0.99"/>
    <x v="3468"/>
    <n v="-7.6889991760253906E-6"/>
    <x v="3478"/>
    <n v="24.024999999999999"/>
    <n v="-3343.9940000000001"/>
  </r>
  <r>
    <x v="11"/>
    <x v="3479"/>
    <n v="29.949000000000002"/>
    <n v="346.82299999999998"/>
    <n v="19610896.548198577"/>
    <n v="0.01"/>
    <n v="0.99"/>
    <x v="3469"/>
    <n v="-1.9857659935951233E-4"/>
    <x v="3479"/>
    <n v="29.949000000000002"/>
    <n v="346.82299999999998"/>
  </r>
  <r>
    <x v="12"/>
    <x v="3480"/>
    <n v="29.141999999999999"/>
    <n v="4175.8599999999997"/>
    <n v="21293497.585562639"/>
    <n v="0.01"/>
    <n v="0.99"/>
    <x v="3470"/>
    <n v="4.373602569103241E-4"/>
    <x v="3480"/>
    <n v="29.141999999999999"/>
    <n v="4175.8599999999997"/>
  </r>
  <r>
    <x v="0"/>
    <x v="0"/>
    <n v="1"/>
    <n v="15"/>
    <n v="9"/>
    <n v="55"/>
    <n v="18.000132600000001"/>
    <x v="2"/>
    <n v="10"/>
    <x v="0"/>
    <n v="1"/>
    <n v="15"/>
  </r>
  <r>
    <x v="1"/>
    <x v="3481"/>
    <n v="36.017000000000003"/>
    <n v="-597.51499999999999"/>
    <n v="20764713.595656194"/>
    <n v="0.01"/>
    <n v="0.99"/>
    <x v="3471"/>
    <n v="3.4380704164505005E-4"/>
    <x v="3481"/>
    <n v="36.017000000000003"/>
    <n v="-597.51499999999999"/>
  </r>
  <r>
    <x v="2"/>
    <x v="3482"/>
    <n v="36.156999999999996"/>
    <n v="1292.529"/>
    <n v="22386605.959601738"/>
    <n v="0.01"/>
    <n v="0.99"/>
    <x v="3472"/>
    <n v="3.9826333522796631E-4"/>
    <x v="3482"/>
    <n v="36.156999999999996"/>
    <n v="1292.529"/>
  </r>
  <r>
    <x v="3"/>
    <x v="3483"/>
    <n v="35.213000000000001"/>
    <n v="-1427.7159999999999"/>
    <n v="20500860.626474384"/>
    <n v="0.01"/>
    <n v="0.99"/>
    <x v="3473"/>
    <n v="-4.7438591718673706E-4"/>
    <x v="3483"/>
    <n v="35.213000000000001"/>
    <n v="-1427.7159999999999"/>
  </r>
  <r>
    <x v="4"/>
    <x v="3484"/>
    <n v="34.387999999999998"/>
    <n v="99.22"/>
    <n v="20423647.415556848"/>
    <n v="0.01"/>
    <n v="0.99"/>
    <x v="3474"/>
    <n v="4.4315308332443237E-4"/>
    <x v="3484"/>
    <n v="34.387999999999998"/>
    <n v="99.22"/>
  </r>
  <r>
    <x v="5"/>
    <x v="3485"/>
    <n v="26.241"/>
    <n v="-1901.434"/>
    <n v="22517618.512603182"/>
    <n v="0.01"/>
    <n v="0.99"/>
    <x v="3475"/>
    <n v="3.9681792259216309E-4"/>
    <x v="3485"/>
    <n v="26.241"/>
    <n v="-1901.434"/>
  </r>
  <r>
    <x v="6"/>
    <x v="3486"/>
    <n v="31.248000000000001"/>
    <n v="-1784.5989999999999"/>
    <n v="22784633.005643867"/>
    <n v="0.01"/>
    <n v="0.99"/>
    <x v="3476"/>
    <n v="3.5613402724266052E-4"/>
    <x v="3486"/>
    <n v="31.248000000000001"/>
    <n v="-1784.5989999999999"/>
  </r>
  <r>
    <x v="7"/>
    <x v="3487"/>
    <n v="27.689"/>
    <n v="-1908.5219999999999"/>
    <n v="22304903.206621319"/>
    <n v="0.01"/>
    <n v="0.99"/>
    <x v="3477"/>
    <n v="3.7867948412895203E-4"/>
    <x v="3487"/>
    <n v="27.689"/>
    <n v="-1908.5219999999999"/>
  </r>
  <r>
    <x v="8"/>
    <x v="3488"/>
    <n v="24.75"/>
    <n v="-469.65699999999998"/>
    <n v="21674400.149340838"/>
    <n v="0.01"/>
    <n v="0.99"/>
    <x v="3478"/>
    <n v="-3.408379852771759E-4"/>
    <x v="3488"/>
    <n v="24.75"/>
    <n v="-469.65699999999998"/>
  </r>
  <r>
    <x v="9"/>
    <x v="3489"/>
    <n v="33.411999999999999"/>
    <n v="1365.79"/>
    <n v="20858782.36762483"/>
    <n v="0.01"/>
    <n v="0.99"/>
    <x v="3479"/>
    <n v="3.751702606678009E-4"/>
    <x v="3489"/>
    <n v="33.411999999999999"/>
    <n v="1365.79"/>
  </r>
  <r>
    <x v="10"/>
    <x v="3490"/>
    <n v="23.771000000000001"/>
    <n v="-3343.84"/>
    <n v="22694531.675686512"/>
    <n v="0.01"/>
    <n v="0.99"/>
    <x v="3480"/>
    <n v="3.1348690390586853E-4"/>
    <x v="3490"/>
    <n v="23.771000000000001"/>
    <n v="-3343.84"/>
  </r>
  <r>
    <x v="11"/>
    <x v="3491"/>
    <n v="29.927"/>
    <n v="346.19600000000003"/>
    <n v="19610831.715917327"/>
    <n v="0.01"/>
    <n v="0.99"/>
    <x v="3481"/>
    <n v="8.2671642303466797E-5"/>
    <x v="3491"/>
    <n v="29.927"/>
    <n v="346.19600000000003"/>
  </r>
  <r>
    <x v="12"/>
    <x v="3492"/>
    <n v="28.887"/>
    <n v="4175.01"/>
    <n v="21292716.590850014"/>
    <n v="0.01"/>
    <n v="0.99"/>
    <x v="3482"/>
    <n v="1.4998391270637512E-4"/>
    <x v="3492"/>
    <n v="28.887"/>
    <n v="4175.01"/>
  </r>
  <r>
    <x v="0"/>
    <x v="0"/>
    <n v="1"/>
    <n v="15"/>
    <n v="9"/>
    <n v="55"/>
    <n v="18.000132600000001"/>
    <x v="2"/>
    <n v="10"/>
    <x v="0"/>
    <n v="1"/>
    <n v="15"/>
  </r>
  <r>
    <x v="1"/>
    <x v="3493"/>
    <n v="36.061"/>
    <n v="-596.48800000000006"/>
    <n v="20764827.257503007"/>
    <n v="0.01"/>
    <n v="0.99"/>
    <x v="3483"/>
    <n v="4.9699470400810242E-4"/>
    <x v="3493"/>
    <n v="36.061"/>
    <n v="-596.48800000000006"/>
  </r>
  <r>
    <x v="2"/>
    <x v="3494"/>
    <n v="36.255000000000003"/>
    <n v="1290.884"/>
    <n v="22386360.398808777"/>
    <n v="0.01"/>
    <n v="0.99"/>
    <x v="3484"/>
    <n v="1.9122287631034851E-4"/>
    <x v="3494"/>
    <n v="36.255000000000003"/>
    <n v="1290.884"/>
  </r>
  <r>
    <x v="3"/>
    <x v="3495"/>
    <n v="35.152000000000001"/>
    <n v="-1429.3969999999999"/>
    <n v="20501132.644962609"/>
    <n v="0.01"/>
    <n v="0.99"/>
    <x v="3485"/>
    <n v="3.7390738725662231E-5"/>
    <x v="3495"/>
    <n v="35.152000000000001"/>
    <n v="-1429.3969999999999"/>
  </r>
  <r>
    <x v="4"/>
    <x v="3496"/>
    <n v="34.533999999999999"/>
    <n v="100.09699999999999"/>
    <n v="20423628.349233773"/>
    <n v="0.01"/>
    <n v="0.99"/>
    <x v="3486"/>
    <n v="-2.3377314209938049E-4"/>
    <x v="3496"/>
    <n v="34.533999999999999"/>
    <n v="100.09699999999999"/>
  </r>
  <r>
    <x v="5"/>
    <x v="3497"/>
    <n v="26.145"/>
    <n v="-1900.1510000000001"/>
    <n v="22517979.860752687"/>
    <n v="0.01"/>
    <n v="0.99"/>
    <x v="3487"/>
    <n v="2.4731457233428955E-4"/>
    <x v="3497"/>
    <n v="26.145"/>
    <n v="-1900.1510000000001"/>
  </r>
  <r>
    <x v="6"/>
    <x v="3498"/>
    <n v="30.923999999999999"/>
    <n v="-1784.953"/>
    <n v="22784972.841996949"/>
    <n v="0.01"/>
    <n v="0.99"/>
    <x v="3488"/>
    <n v="3.0510127544403076E-6"/>
    <x v="3498"/>
    <n v="30.923999999999999"/>
    <n v="-1784.953"/>
  </r>
  <r>
    <x v="7"/>
    <x v="3499"/>
    <n v="27.094000000000001"/>
    <n v="-1908.1489999999999"/>
    <n v="22305261.447369747"/>
    <n v="0.01"/>
    <n v="0.99"/>
    <x v="3489"/>
    <n v="-3.6974623799324036E-4"/>
    <x v="3499"/>
    <n v="27.094000000000001"/>
    <n v="-1908.1489999999999"/>
  </r>
  <r>
    <x v="8"/>
    <x v="3500"/>
    <n v="24.047000000000001"/>
    <n v="-469.95600000000002"/>
    <n v="21674488.436624192"/>
    <n v="0.01"/>
    <n v="0.99"/>
    <x v="3490"/>
    <n v="3.7580728530883789E-4"/>
    <x v="3500"/>
    <n v="24.047000000000001"/>
    <n v="-469.95600000000002"/>
  </r>
  <r>
    <x v="9"/>
    <x v="3501"/>
    <n v="32.874000000000002"/>
    <n v="1366.223"/>
    <n v="20858526.465821974"/>
    <n v="0.01"/>
    <n v="0.99"/>
    <x v="3491"/>
    <n v="1.7802417278289795E-4"/>
    <x v="3501"/>
    <n v="32.874000000000002"/>
    <n v="1366.223"/>
  </r>
  <r>
    <x v="10"/>
    <x v="3502"/>
    <n v="24.306999999999999"/>
    <n v="-3342.9560000000001"/>
    <n v="22695157.277791139"/>
    <n v="0.01"/>
    <n v="0.99"/>
    <x v="3492"/>
    <n v="2.0886212587356567E-4"/>
    <x v="3502"/>
    <n v="24.306999999999999"/>
    <n v="-3342.9560000000001"/>
  </r>
  <r>
    <x v="11"/>
    <x v="3503"/>
    <n v="30.082000000000001"/>
    <n v="345.67899999999997"/>
    <n v="19610767.2995869"/>
    <n v="0.01"/>
    <n v="0.99"/>
    <x v="3493"/>
    <n v="4.1310116648674011E-4"/>
    <x v="3503"/>
    <n v="30.082000000000001"/>
    <n v="345.67899999999997"/>
  </r>
  <r>
    <x v="12"/>
    <x v="3504"/>
    <n v="29.074999999999999"/>
    <n v="4174.4409999999998"/>
    <n v="21291935.44286884"/>
    <n v="0.01"/>
    <n v="0.99"/>
    <x v="3494"/>
    <n v="1.3116002082824707E-4"/>
    <x v="3504"/>
    <n v="29.074999999999999"/>
    <n v="4174.4409999999998"/>
  </r>
  <r>
    <x v="0"/>
    <x v="0"/>
    <n v="1"/>
    <n v="15"/>
    <n v="9"/>
    <n v="55"/>
    <n v="18.000132600000001"/>
    <x v="2"/>
    <n v="10"/>
    <x v="0"/>
    <n v="1"/>
    <n v="15"/>
  </r>
  <r>
    <x v="1"/>
    <x v="3505"/>
    <n v="36.549999999999997"/>
    <n v="-597.73699999999997"/>
    <n v="20764941.046311382"/>
    <n v="0.01"/>
    <n v="0.99"/>
    <x v="3495"/>
    <n v="-3.1138211488723755E-4"/>
    <x v="3505"/>
    <n v="36.549999999999997"/>
    <n v="-597.73699999999997"/>
  </r>
  <r>
    <x v="2"/>
    <x v="3506"/>
    <n v="36.084000000000003"/>
    <n v="1289.8900000000001"/>
    <n v="22386115.085544139"/>
    <n v="0.01"/>
    <n v="0.99"/>
    <x v="3496"/>
    <n v="4.5586004853248596E-4"/>
    <x v="3506"/>
    <n v="36.084000000000003"/>
    <n v="1289.8900000000001"/>
  </r>
  <r>
    <x v="3"/>
    <x v="3507"/>
    <n v="34.774000000000001"/>
    <n v="-1430.576"/>
    <n v="20501404.881498631"/>
    <n v="0.01"/>
    <n v="0.99"/>
    <x v="3497"/>
    <n v="-4.986301064491272E-4"/>
    <x v="3507"/>
    <n v="34.774000000000001"/>
    <n v="-1430.576"/>
  </r>
  <r>
    <x v="4"/>
    <x v="3508"/>
    <n v="34.670999999999999"/>
    <n v="99.641999999999996"/>
    <n v="20423609.409391709"/>
    <n v="0.01"/>
    <n v="0.99"/>
    <x v="3498"/>
    <n v="-3.9170682430267334E-4"/>
    <x v="3508"/>
    <n v="34.670999999999999"/>
    <n v="99.641999999999996"/>
  </r>
  <r>
    <x v="5"/>
    <x v="3509"/>
    <n v="26.271999999999998"/>
    <n v="-1900.058"/>
    <n v="22518341.205390356"/>
    <n v="0.01"/>
    <n v="0.99"/>
    <x v="3499"/>
    <n v="-3.9035826921463013E-4"/>
    <x v="3509"/>
    <n v="26.271999999999998"/>
    <n v="-1900.058"/>
  </r>
  <r>
    <x v="6"/>
    <x v="3510"/>
    <n v="31.611999999999998"/>
    <n v="-1785.492"/>
    <n v="22785312.805159107"/>
    <n v="0.01"/>
    <n v="0.99"/>
    <x v="3500"/>
    <n v="-1.5910714864730835E-4"/>
    <x v="3510"/>
    <n v="31.611999999999998"/>
    <n v="-1785.492"/>
  </r>
  <r>
    <x v="7"/>
    <x v="3511"/>
    <n v="27.045000000000002"/>
    <n v="-1908.6179999999999"/>
    <n v="22305619.773595944"/>
    <n v="0.01"/>
    <n v="0.99"/>
    <x v="3501"/>
    <n v="4.0405616164207458E-4"/>
    <x v="3511"/>
    <n v="27.045000000000002"/>
    <n v="-1908.6179999999999"/>
  </r>
  <r>
    <x v="8"/>
    <x v="3512"/>
    <n v="24.120999999999999"/>
    <n v="-466.42500000000001"/>
    <n v="21674576.021247018"/>
    <n v="0.01"/>
    <n v="0.99"/>
    <x v="3502"/>
    <n v="-2.470165491104126E-4"/>
    <x v="3512"/>
    <n v="24.120999999999999"/>
    <n v="-466.42500000000001"/>
  </r>
  <r>
    <x v="9"/>
    <x v="3513"/>
    <n v="32.85"/>
    <n v="1366.6849999999999"/>
    <n v="20858270.526740626"/>
    <n v="0.01"/>
    <n v="0.99"/>
    <x v="3503"/>
    <n v="2.5937333703041077E-4"/>
    <x v="3513"/>
    <n v="32.85"/>
    <n v="1366.6849999999999"/>
  </r>
  <r>
    <x v="10"/>
    <x v="3514"/>
    <n v="24.456"/>
    <n v="-3342.201"/>
    <n v="22695782.558429711"/>
    <n v="0.01"/>
    <n v="0.99"/>
    <x v="3504"/>
    <n v="-4.2971223592758179E-4"/>
    <x v="3514"/>
    <n v="24.456"/>
    <n v="-3342.201"/>
  </r>
  <r>
    <x v="11"/>
    <x v="3515"/>
    <n v="29.8"/>
    <n v="345.68299999999999"/>
    <n v="19610702.930076215"/>
    <n v="0.01"/>
    <n v="0.99"/>
    <x v="3505"/>
    <n v="-7.62157142162323E-5"/>
    <x v="3515"/>
    <n v="29.8"/>
    <n v="345.68299999999999"/>
  </r>
  <r>
    <x v="12"/>
    <x v="3516"/>
    <n v="29.774000000000001"/>
    <n v="4173.7129999999997"/>
    <n v="21291154.640775934"/>
    <n v="0.01"/>
    <n v="0.99"/>
    <x v="3506"/>
    <n v="2.2406503558158875E-4"/>
    <x v="3516"/>
    <n v="29.774000000000001"/>
    <n v="4173.7129999999997"/>
  </r>
  <r>
    <x v="0"/>
    <x v="0"/>
    <n v="1"/>
    <n v="15"/>
    <n v="9"/>
    <n v="55"/>
    <n v="18.000132600000001"/>
    <x v="2"/>
    <n v="10"/>
    <x v="0"/>
    <n v="1"/>
    <n v="15"/>
  </r>
  <r>
    <x v="1"/>
    <x v="3517"/>
    <n v="36.478000000000002"/>
    <n v="-598.11099999999999"/>
    <n v="20765054.89191981"/>
    <n v="0.01"/>
    <n v="0.99"/>
    <x v="3507"/>
    <n v="8.0190598964691162E-5"/>
    <x v="3517"/>
    <n v="36.478000000000002"/>
    <n v="-598.11099999999999"/>
  </r>
  <r>
    <x v="2"/>
    <x v="3518"/>
    <n v="36.03"/>
    <n v="1289.5740000000001"/>
    <n v="22385869.751693621"/>
    <n v="0.01"/>
    <n v="0.99"/>
    <x v="3508"/>
    <n v="3.063790500164032E-4"/>
    <x v="3518"/>
    <n v="36.03"/>
    <n v="1289.5740000000001"/>
  </r>
  <r>
    <x v="3"/>
    <x v="3519"/>
    <n v="34.311"/>
    <n v="-1430.693"/>
    <n v="20501677.163811002"/>
    <n v="0.01"/>
    <n v="0.99"/>
    <x v="3509"/>
    <n v="1.8899887800216675E-4"/>
    <x v="3519"/>
    <n v="34.311"/>
    <n v="-1430.693"/>
  </r>
  <r>
    <x v="4"/>
    <x v="3520"/>
    <n v="34.451999999999998"/>
    <n v="96.587999999999994"/>
    <n v="20423591.132363375"/>
    <n v="0.01"/>
    <n v="0.99"/>
    <x v="3510"/>
    <n v="-3.6337599158287048E-4"/>
    <x v="3520"/>
    <n v="34.451999999999998"/>
    <n v="96.587999999999994"/>
  </r>
  <r>
    <x v="5"/>
    <x v="3521"/>
    <n v="25.928999999999998"/>
    <n v="-1899.838"/>
    <n v="22518702.45667569"/>
    <n v="0.01"/>
    <n v="0.99"/>
    <x v="3511"/>
    <n v="3.2430887222290039E-4"/>
    <x v="3521"/>
    <n v="25.928999999999998"/>
    <n v="-1899.838"/>
  </r>
  <r>
    <x v="6"/>
    <x v="3522"/>
    <n v="31.632999999999999"/>
    <n v="-1785.796"/>
    <n v="22785652.846590426"/>
    <n v="0.01"/>
    <n v="0.99"/>
    <x v="3512"/>
    <n v="4.0957331657409668E-4"/>
    <x v="3522"/>
    <n v="31.632999999999999"/>
    <n v="-1785.796"/>
  </r>
  <r>
    <x v="7"/>
    <x v="3523"/>
    <n v="26.594000000000001"/>
    <n v="-1908.52"/>
    <n v="22305977.843777589"/>
    <n v="0.01"/>
    <n v="0.99"/>
    <x v="3513"/>
    <n v="2.2241100668907166E-4"/>
    <x v="3523"/>
    <n v="26.594000000000001"/>
    <n v="-1908.52"/>
  </r>
  <r>
    <x v="8"/>
    <x v="3524"/>
    <n v="24.739000000000001"/>
    <n v="-467.37900000000002"/>
    <n v="21674663.677218381"/>
    <n v="0.01"/>
    <n v="0.99"/>
    <x v="3514"/>
    <n v="-2.1838024258613586E-4"/>
    <x v="3524"/>
    <n v="24.739000000000001"/>
    <n v="-467.37900000000002"/>
  </r>
  <r>
    <x v="9"/>
    <x v="3525"/>
    <n v="33.073"/>
    <n v="1366.2840000000001"/>
    <n v="20858014.61439478"/>
    <n v="0.01"/>
    <n v="0.99"/>
    <x v="3515"/>
    <n v="-3.9478018879890442E-4"/>
    <x v="3525"/>
    <n v="33.073"/>
    <n v="1366.2840000000001"/>
  </r>
  <r>
    <x v="10"/>
    <x v="3526"/>
    <n v="24.689"/>
    <n v="-3342.3589999999999"/>
    <n v="22696407.836727634"/>
    <n v="0.01"/>
    <n v="0.99"/>
    <x v="3516"/>
    <n v="2.7236714959144592E-4"/>
    <x v="3526"/>
    <n v="24.689"/>
    <n v="-3342.3589999999999"/>
  </r>
  <r>
    <x v="11"/>
    <x v="3527"/>
    <n v="29.561"/>
    <n v="344.59300000000002"/>
    <n v="19610638.711086541"/>
    <n v="0.01"/>
    <n v="0.99"/>
    <x v="3517"/>
    <n v="-8.6542218923568726E-5"/>
    <x v="3527"/>
    <n v="29.561"/>
    <n v="344.59300000000002"/>
  </r>
  <r>
    <x v="12"/>
    <x v="3528"/>
    <n v="29.600999999999999"/>
    <n v="4172.7219999999998"/>
    <n v="21290374.047789175"/>
    <n v="0.01"/>
    <n v="0.99"/>
    <x v="3518"/>
    <n v="2.108253538608551E-4"/>
    <x v="3528"/>
    <n v="29.600999999999999"/>
    <n v="4172.7219999999998"/>
  </r>
  <r>
    <x v="0"/>
    <x v="0"/>
    <n v="1"/>
    <n v="15"/>
    <n v="9"/>
    <n v="55"/>
    <n v="18.000132600000001"/>
    <x v="2"/>
    <n v="10"/>
    <x v="0"/>
    <n v="1"/>
    <n v="15"/>
  </r>
  <r>
    <x v="1"/>
    <x v="3529"/>
    <n v="35.933999999999997"/>
    <n v="-599.26599999999996"/>
    <n v="20765169.027823452"/>
    <n v="0.01"/>
    <n v="0.99"/>
    <x v="3519"/>
    <n v="1.7654895782470703E-4"/>
    <x v="3529"/>
    <n v="35.933999999999997"/>
    <n v="-599.26599999999996"/>
  </r>
  <r>
    <x v="2"/>
    <x v="3530"/>
    <n v="35.491"/>
    <n v="1289.578"/>
    <n v="22385624.382158045"/>
    <n v="0.01"/>
    <n v="0.99"/>
    <x v="3520"/>
    <n v="-1.580454409122467E-4"/>
    <x v="3530"/>
    <n v="35.491"/>
    <n v="1289.578"/>
  </r>
  <r>
    <x v="3"/>
    <x v="3531"/>
    <n v="34.094999999999999"/>
    <n v="-1429.211"/>
    <n v="20501949.247165181"/>
    <n v="0.01"/>
    <n v="0.99"/>
    <x v="3521"/>
    <n v="-1.6517937183380127E-4"/>
    <x v="3531"/>
    <n v="34.094999999999999"/>
    <n v="-1429.211"/>
  </r>
  <r>
    <x v="4"/>
    <x v="3532"/>
    <n v="34.603999999999999"/>
    <n v="94.98"/>
    <n v="20423573.15816763"/>
    <n v="0.01"/>
    <n v="0.99"/>
    <x v="3522"/>
    <n v="-1.6763061285018921E-4"/>
    <x v="3532"/>
    <n v="34.603999999999999"/>
    <n v="94.98"/>
  </r>
  <r>
    <x v="5"/>
    <x v="3533"/>
    <n v="24.872"/>
    <n v="-1901.5"/>
    <n v="22519064.033043571"/>
    <n v="0.01"/>
    <n v="0.99"/>
    <x v="3523"/>
    <n v="-4.3570995330810547E-5"/>
    <x v="3533"/>
    <n v="24.872"/>
    <n v="-1901.5"/>
  </r>
  <r>
    <x v="6"/>
    <x v="3534"/>
    <n v="30.853000000000002"/>
    <n v="-1785.8689999999999"/>
    <n v="22785992.874029957"/>
    <n v="0.01"/>
    <n v="0.99"/>
    <x v="3524"/>
    <n v="-2.9955059289932251E-5"/>
    <x v="3534"/>
    <n v="30.853000000000002"/>
    <n v="-1785.8689999999999"/>
  </r>
  <r>
    <x v="7"/>
    <x v="3535"/>
    <n v="27.242000000000001"/>
    <n v="-1908.7380000000001"/>
    <n v="22306336.058776595"/>
    <n v="0.01"/>
    <n v="0.99"/>
    <x v="3525"/>
    <n v="2.2340565919876099E-4"/>
    <x v="3535"/>
    <n v="27.242000000000001"/>
    <n v="-1908.7380000000001"/>
  </r>
  <r>
    <x v="8"/>
    <x v="3536"/>
    <n v="25.227"/>
    <n v="-468.02499999999998"/>
    <n v="21674751.270850446"/>
    <n v="0.01"/>
    <n v="0.99"/>
    <x v="3526"/>
    <n v="1.49555504322052E-4"/>
    <x v="3536"/>
    <n v="25.227"/>
    <n v="-468.02499999999998"/>
  </r>
  <r>
    <x v="9"/>
    <x v="3537"/>
    <n v="32.804000000000002"/>
    <n v="1367.1610000000001"/>
    <n v="20857758.667633716"/>
    <n v="0.01"/>
    <n v="0.99"/>
    <x v="3527"/>
    <n v="3.6628544330596924E-4"/>
    <x v="3537"/>
    <n v="32.804000000000002"/>
    <n v="1367.1610000000001"/>
  </r>
  <r>
    <x v="10"/>
    <x v="3538"/>
    <n v="24.89"/>
    <n v="-3342.4630000000002"/>
    <n v="22697032.895665213"/>
    <n v="0.01"/>
    <n v="0.99"/>
    <x v="3528"/>
    <n v="3.3478811383247375E-4"/>
    <x v="3538"/>
    <n v="24.89"/>
    <n v="-3342.4630000000002"/>
  </r>
  <r>
    <x v="11"/>
    <x v="3539"/>
    <n v="28.957000000000001"/>
    <n v="344.49099999999999"/>
    <n v="19610574.332072619"/>
    <n v="0.01"/>
    <n v="0.99"/>
    <x v="3529"/>
    <n v="-7.2620809078216553E-5"/>
    <x v="3539"/>
    <n v="28.957000000000001"/>
    <n v="344.49099999999999"/>
  </r>
  <r>
    <x v="12"/>
    <x v="3540"/>
    <n v="30.260999999999999"/>
    <n v="4172.6390000000001"/>
    <n v="21289593.568708714"/>
    <n v="0.01"/>
    <n v="0.99"/>
    <x v="3530"/>
    <n v="2.9128417372703552E-4"/>
    <x v="3540"/>
    <n v="30.260999999999999"/>
    <n v="4172.6390000000001"/>
  </r>
  <r>
    <x v="0"/>
    <x v="0"/>
    <n v="1"/>
    <n v="15"/>
    <n v="9"/>
    <n v="55"/>
    <n v="18.000132600000001"/>
    <x v="2"/>
    <n v="10"/>
    <x v="0"/>
    <n v="1"/>
    <n v="15"/>
  </r>
  <r>
    <x v="1"/>
    <x v="3541"/>
    <n v="36.143999999999998"/>
    <n v="-600.33600000000001"/>
    <n v="20765283.336176146"/>
    <n v="0.01"/>
    <n v="0.99"/>
    <x v="3531"/>
    <n v="-1.7614662647247314E-4"/>
    <x v="3541"/>
    <n v="36.143999999999998"/>
    <n v="-600.33600000000001"/>
  </r>
  <r>
    <x v="2"/>
    <x v="3542"/>
    <n v="35.674999999999997"/>
    <n v="1289.336"/>
    <n v="22385379.12555838"/>
    <n v="0.01"/>
    <n v="0.99"/>
    <x v="3532"/>
    <n v="4.4161826372146606E-4"/>
    <x v="3542"/>
    <n v="35.674999999999997"/>
    <n v="1289.336"/>
  </r>
  <r>
    <x v="3"/>
    <x v="3543"/>
    <n v="34.356999999999999"/>
    <n v="-1429.7180000000001"/>
    <n v="20502221.421319921"/>
    <n v="0.01"/>
    <n v="0.99"/>
    <x v="3533"/>
    <n v="-3.1992048025131226E-4"/>
    <x v="3543"/>
    <n v="34.356999999999999"/>
    <n v="-1429.7180000000001"/>
  </r>
  <r>
    <x v="4"/>
    <x v="3544"/>
    <n v="34.168999999999997"/>
    <n v="94.418000000000006"/>
    <n v="20423555.304699436"/>
    <n v="0.01"/>
    <n v="0.99"/>
    <x v="3534"/>
    <n v="3.0056387186050415E-4"/>
    <x v="3544"/>
    <n v="34.168999999999997"/>
    <n v="94.418000000000006"/>
  </r>
  <r>
    <x v="5"/>
    <x v="3545"/>
    <n v="25.047000000000001"/>
    <n v="-1901.827"/>
    <n v="22519425.67674154"/>
    <n v="0.01"/>
    <n v="0.99"/>
    <x v="3535"/>
    <n v="2.584606409072876E-4"/>
    <x v="3545"/>
    <n v="25.047000000000001"/>
    <n v="-1901.827"/>
  </r>
  <r>
    <x v="6"/>
    <x v="3546"/>
    <n v="30.713999999999999"/>
    <n v="-1785.3810000000001"/>
    <n v="22786332.733950414"/>
    <n v="0.01"/>
    <n v="0.99"/>
    <x v="3536"/>
    <n v="4.9587339162826538E-5"/>
    <x v="3546"/>
    <n v="30.713999999999999"/>
    <n v="-1785.3810000000001"/>
  </r>
  <r>
    <x v="7"/>
    <x v="3547"/>
    <n v="27.177"/>
    <n v="-1910.039"/>
    <n v="22306694.714101959"/>
    <n v="0.01"/>
    <n v="0.99"/>
    <x v="3537"/>
    <n v="-1.0195747017860413E-4"/>
    <x v="3547"/>
    <n v="27.177"/>
    <n v="-1910.039"/>
  </r>
  <r>
    <x v="8"/>
    <x v="3548"/>
    <n v="25.762"/>
    <n v="-467.34100000000001"/>
    <n v="21674838.672116924"/>
    <n v="0.01"/>
    <n v="0.99"/>
    <x v="3538"/>
    <n v="-1.169256865978241E-4"/>
    <x v="3548"/>
    <n v="25.762"/>
    <n v="-467.34100000000001"/>
  </r>
  <r>
    <x v="9"/>
    <x v="3549"/>
    <n v="33.192"/>
    <n v="1367.4949999999999"/>
    <n v="20857502.501297757"/>
    <n v="0.01"/>
    <n v="0.99"/>
    <x v="3539"/>
    <n v="-2.9775872826576233E-4"/>
    <x v="3549"/>
    <n v="33.192"/>
    <n v="1367.4949999999999"/>
  </r>
  <r>
    <x v="10"/>
    <x v="3550"/>
    <n v="23.681000000000001"/>
    <n v="-3341.4160000000002"/>
    <n v="22697657.769438319"/>
    <n v="0.01"/>
    <n v="0.99"/>
    <x v="3540"/>
    <n v="-4.3831765651702881E-4"/>
    <x v="3550"/>
    <n v="23.681000000000001"/>
    <n v="-3341.4160000000002"/>
  </r>
  <r>
    <x v="11"/>
    <x v="3551"/>
    <n v="29.355"/>
    <n v="342.75700000000001"/>
    <n v="19610510.347918369"/>
    <n v="0.01"/>
    <n v="0.99"/>
    <x v="3541"/>
    <n v="8.1632286310195923E-5"/>
    <x v="3551"/>
    <n v="29.355"/>
    <n v="342.75700000000001"/>
  </r>
  <r>
    <x v="12"/>
    <x v="3552"/>
    <n v="30.172999999999998"/>
    <n v="4172.5510000000004"/>
    <n v="21288813.011457443"/>
    <n v="0.01"/>
    <n v="0.99"/>
    <x v="3542"/>
    <n v="-4.5744329690933228E-4"/>
    <x v="3552"/>
    <n v="30.172999999999998"/>
    <n v="4172.5510000000004"/>
  </r>
  <r>
    <x v="0"/>
    <x v="0"/>
    <n v="1"/>
    <n v="15"/>
    <n v="9"/>
    <n v="55"/>
    <n v="18.000132600000001"/>
    <x v="2"/>
    <n v="10"/>
    <x v="0"/>
    <n v="1"/>
    <n v="15"/>
  </r>
  <r>
    <x v="1"/>
    <x v="3553"/>
    <n v="36.127000000000002"/>
    <n v="-600.76900000000001"/>
    <n v="20765397.839148499"/>
    <n v="0.01"/>
    <n v="0.99"/>
    <x v="3543"/>
    <n v="-1.4849752187728882E-4"/>
    <x v="3553"/>
    <n v="36.127000000000002"/>
    <n v="-600.76900000000001"/>
  </r>
  <r>
    <x v="2"/>
    <x v="3554"/>
    <n v="35.874000000000002"/>
    <n v="1287.9090000000001"/>
    <n v="22385134.111078296"/>
    <n v="0.01"/>
    <n v="0.99"/>
    <x v="3544"/>
    <n v="-7.8294426202774048E-5"/>
    <x v="3554"/>
    <n v="35.874000000000002"/>
    <n v="1287.9090000000001"/>
  </r>
  <r>
    <x v="3"/>
    <x v="3555"/>
    <n v="34.603999999999999"/>
    <n v="-1430.7070000000001"/>
    <n v="20502493.668251552"/>
    <n v="0.01"/>
    <n v="0.99"/>
    <x v="3545"/>
    <n v="-2.5155022740364075E-4"/>
    <x v="3555"/>
    <n v="34.603999999999999"/>
    <n v="-1430.7070000000001"/>
  </r>
  <r>
    <x v="4"/>
    <x v="3556"/>
    <n v="34.137999999999998"/>
    <n v="95.655000000000001"/>
    <n v="20423537.132906582"/>
    <n v="0.01"/>
    <n v="0.99"/>
    <x v="3546"/>
    <n v="9.3419104814529419E-5"/>
    <x v="3556"/>
    <n v="34.137999999999998"/>
    <n v="95.655000000000001"/>
  </r>
  <r>
    <x v="5"/>
    <x v="3557"/>
    <n v="25.010999999999999"/>
    <n v="-1902.8920000000001"/>
    <n v="22519787.613068666"/>
    <n v="0.01"/>
    <n v="0.99"/>
    <x v="3547"/>
    <n v="-6.866455078125E-5"/>
    <x v="3557"/>
    <n v="25.010999999999999"/>
    <n v="-1902.8920000000001"/>
  </r>
  <r>
    <x v="6"/>
    <x v="3558"/>
    <n v="30.971"/>
    <n v="-1785.037"/>
    <n v="22786672.611055251"/>
    <n v="0.01"/>
    <n v="0.99"/>
    <x v="3548"/>
    <n v="-5.5249780416488647E-5"/>
    <x v="3558"/>
    <n v="30.971"/>
    <n v="-1785.037"/>
  </r>
  <r>
    <x v="7"/>
    <x v="3559"/>
    <n v="26.245000000000001"/>
    <n v="-1911.1030000000001"/>
    <n v="22307053.424941815"/>
    <n v="0.01"/>
    <n v="0.99"/>
    <x v="3549"/>
    <n v="5.8185309171676636E-5"/>
    <x v="3559"/>
    <n v="26.245000000000001"/>
    <n v="-1911.1030000000001"/>
  </r>
  <r>
    <x v="8"/>
    <x v="3560"/>
    <n v="24.85"/>
    <n v="-467.67399999999998"/>
    <n v="21674926.161484856"/>
    <n v="0.01"/>
    <n v="0.99"/>
    <x v="3550"/>
    <n v="-4.848577082157135E-4"/>
    <x v="3560"/>
    <n v="24.85"/>
    <n v="-467.67399999999998"/>
  </r>
  <r>
    <x v="9"/>
    <x v="3561"/>
    <n v="32.661999999999999"/>
    <n v="1367.2739999999999"/>
    <n v="20857246.393019505"/>
    <n v="0.01"/>
    <n v="0.99"/>
    <x v="3551"/>
    <n v="-1.9505620002746582E-5"/>
    <x v="3561"/>
    <n v="32.661999999999999"/>
    <n v="1367.2739999999999"/>
  </r>
  <r>
    <x v="10"/>
    <x v="3562"/>
    <n v="22.742000000000001"/>
    <n v="-3342.0880000000002"/>
    <n v="22698282.837692268"/>
    <n v="0.01"/>
    <n v="0.99"/>
    <x v="3552"/>
    <n v="3.0773133039474487E-4"/>
    <x v="3562"/>
    <n v="22.742000000000001"/>
    <n v="-3342.0880000000002"/>
  </r>
  <r>
    <x v="11"/>
    <x v="3563"/>
    <n v="29.353999999999999"/>
    <n v="342.15899999999999"/>
    <n v="19610446.699553322"/>
    <n v="0.01"/>
    <n v="0.99"/>
    <x v="3553"/>
    <n v="4.4667720794677734E-4"/>
    <x v="3563"/>
    <n v="29.353999999999999"/>
    <n v="342.15899999999999"/>
  </r>
  <r>
    <x v="12"/>
    <x v="3564"/>
    <n v="29.460999999999999"/>
    <n v="4173.107"/>
    <n v="21288032.270493437"/>
    <n v="0.01"/>
    <n v="0.99"/>
    <x v="3554"/>
    <n v="-4.9343705177307129E-4"/>
    <x v="3564"/>
    <n v="29.460999999999999"/>
    <n v="4173.107"/>
  </r>
  <r>
    <x v="0"/>
    <x v="0"/>
    <n v="1"/>
    <n v="15"/>
    <n v="9"/>
    <n v="55"/>
    <n v="18.000132600000001"/>
    <x v="2"/>
    <n v="10"/>
    <x v="0"/>
    <n v="1"/>
    <n v="15"/>
  </r>
  <r>
    <x v="1"/>
    <x v="3565"/>
    <n v="36.558"/>
    <n v="-601.154"/>
    <n v="20765512.276921563"/>
    <n v="0.01"/>
    <n v="0.99"/>
    <x v="3555"/>
    <n v="7.8435987234115601E-5"/>
    <x v="3565"/>
    <n v="36.558"/>
    <n v="-601.154"/>
  </r>
  <r>
    <x v="2"/>
    <x v="3566"/>
    <n v="35.994"/>
    <n v="1285.46"/>
    <n v="22384889.537821922"/>
    <n v="0.01"/>
    <n v="0.99"/>
    <x v="3556"/>
    <n v="1.7807632684707642E-4"/>
    <x v="3566"/>
    <n v="35.994"/>
    <n v="1285.46"/>
  </r>
  <r>
    <x v="3"/>
    <x v="3567"/>
    <n v="34.520000000000003"/>
    <n v="-1432.0119999999999"/>
    <n v="20502766.220633779"/>
    <n v="0.01"/>
    <n v="0.99"/>
    <x v="3557"/>
    <n v="3.6622211337089539E-4"/>
    <x v="3567"/>
    <n v="34.520000000000003"/>
    <n v="-1432.0119999999999"/>
  </r>
  <r>
    <x v="4"/>
    <x v="3568"/>
    <n v="34.447000000000003"/>
    <n v="94.638999999999996"/>
    <n v="20423519.166356646"/>
    <n v="0.01"/>
    <n v="0.99"/>
    <x v="3558"/>
    <n v="-3.566443920135498E-4"/>
    <x v="3568"/>
    <n v="34.447000000000003"/>
    <n v="94.638999999999996"/>
  </r>
  <r>
    <x v="5"/>
    <x v="3569"/>
    <n v="24.288"/>
    <n v="-1902.55"/>
    <n v="22520149.55605289"/>
    <n v="0.01"/>
    <n v="0.99"/>
    <x v="3559"/>
    <n v="-5.2887946367263794E-5"/>
    <x v="3569"/>
    <n v="24.288"/>
    <n v="-1902.55"/>
  </r>
  <r>
    <x v="6"/>
    <x v="3570"/>
    <n v="30.952999999999999"/>
    <n v="-1785.2370000000001"/>
    <n v="22787012.592667188"/>
    <n v="0.01"/>
    <n v="0.99"/>
    <x v="3560"/>
    <n v="3.3280998468399048E-4"/>
    <x v="3570"/>
    <n v="30.952999999999999"/>
    <n v="-1785.2370000000001"/>
  </r>
  <r>
    <x v="7"/>
    <x v="3571"/>
    <n v="26.527000000000001"/>
    <n v="-1911.7449999999999"/>
    <n v="22307412.075260129"/>
    <n v="0.01"/>
    <n v="0.99"/>
    <x v="3561"/>
    <n v="-2.6012957096099854E-4"/>
    <x v="3571"/>
    <n v="26.527000000000001"/>
    <n v="-1911.7449999999999"/>
  </r>
  <r>
    <x v="8"/>
    <x v="3572"/>
    <n v="25.802"/>
    <n v="-467.07"/>
    <n v="21675013.708451103"/>
    <n v="0.01"/>
    <n v="0.99"/>
    <x v="3562"/>
    <n v="-4.511028528213501E-4"/>
    <x v="3572"/>
    <n v="25.802"/>
    <n v="-467.07"/>
  </r>
  <r>
    <x v="9"/>
    <x v="3573"/>
    <n v="32.966000000000001"/>
    <n v="1366.1569999999999"/>
    <n v="20856990.469056495"/>
    <n v="0.01"/>
    <n v="0.99"/>
    <x v="3563"/>
    <n v="-5.6494027376174927E-5"/>
    <x v="3573"/>
    <n v="32.966000000000001"/>
    <n v="1366.1569999999999"/>
  </r>
  <r>
    <x v="10"/>
    <x v="3574"/>
    <n v="22.731000000000002"/>
    <n v="-3345.3150000000001"/>
    <n v="22698908.834660586"/>
    <n v="0.01"/>
    <n v="0.99"/>
    <x v="3564"/>
    <n v="3.3941492438316345E-4"/>
    <x v="3574"/>
    <n v="22.731000000000002"/>
    <n v="-3345.3150000000001"/>
  </r>
  <r>
    <x v="11"/>
    <x v="3575"/>
    <n v="29.466999999999999"/>
    <n v="340.82799999999997"/>
    <n v="19610383.434769992"/>
    <n v="0.01"/>
    <n v="0.99"/>
    <x v="3565"/>
    <n v="2.300068736076355E-4"/>
    <x v="3575"/>
    <n v="29.466999999999999"/>
    <n v="340.82799999999997"/>
  </r>
  <r>
    <x v="12"/>
    <x v="3576"/>
    <n v="29.434999999999999"/>
    <n v="4172.9409999999998"/>
    <n v="21287251.447701935"/>
    <n v="0.01"/>
    <n v="0.99"/>
    <x v="3566"/>
    <n v="2.9806420207023621E-4"/>
    <x v="3576"/>
    <n v="29.434999999999999"/>
    <n v="4172.9409999999998"/>
  </r>
  <r>
    <x v="0"/>
    <x v="0"/>
    <n v="1"/>
    <n v="15"/>
    <n v="9"/>
    <n v="55"/>
    <n v="18.000132600000001"/>
    <x v="2"/>
    <n v="10"/>
    <x v="0"/>
    <n v="1"/>
    <n v="15"/>
  </r>
  <r>
    <x v="1"/>
    <x v="3577"/>
    <n v="36.408000000000001"/>
    <n v="-602.42100000000005"/>
    <n v="20765627.116107963"/>
    <n v="0.01"/>
    <n v="0.99"/>
    <x v="3567"/>
    <n v="-1.0796263813972473E-4"/>
    <x v="3577"/>
    <n v="36.408000000000001"/>
    <n v="-602.42100000000005"/>
  </r>
  <r>
    <x v="2"/>
    <x v="3578"/>
    <n v="35.942"/>
    <n v="1286.3030000000001"/>
    <n v="22384644.898114722"/>
    <n v="0.01"/>
    <n v="0.99"/>
    <x v="3568"/>
    <n v="-1.1472404003143311E-4"/>
    <x v="3578"/>
    <n v="35.942"/>
    <n v="1286.3030000000001"/>
  </r>
  <r>
    <x v="3"/>
    <x v="3579"/>
    <n v="34.624000000000002"/>
    <n v="-1432.7170000000001"/>
    <n v="20503039.010347653"/>
    <n v="0.01"/>
    <n v="0.99"/>
    <x v="3569"/>
    <n v="-3.4765154123306274E-4"/>
    <x v="3579"/>
    <n v="34.624000000000002"/>
    <n v="-1432.7170000000001"/>
  </r>
  <r>
    <x v="4"/>
    <x v="3580"/>
    <n v="34.332000000000001"/>
    <n v="94.876999999999995"/>
    <n v="20423501.232705213"/>
    <n v="0.01"/>
    <n v="0.99"/>
    <x v="3570"/>
    <n v="2.9478594660758972E-4"/>
    <x v="3580"/>
    <n v="34.332000000000001"/>
    <n v="94.876999999999995"/>
  </r>
  <r>
    <x v="5"/>
    <x v="3581"/>
    <n v="25.344999999999999"/>
    <n v="-1902.117"/>
    <n v="22520511.602394082"/>
    <n v="0.01"/>
    <n v="0.99"/>
    <x v="3571"/>
    <n v="-3.9407983422279358E-4"/>
    <x v="3581"/>
    <n v="25.344999999999999"/>
    <n v="-1902.117"/>
  </r>
  <r>
    <x v="6"/>
    <x v="3582"/>
    <n v="30.963999999999999"/>
    <n v="-1786.556"/>
    <n v="22787352.744660389"/>
    <n v="0.01"/>
    <n v="0.99"/>
    <x v="3572"/>
    <n v="3.3961236476898193E-4"/>
    <x v="3582"/>
    <n v="30.963999999999999"/>
    <n v="-1786.556"/>
  </r>
  <r>
    <x v="7"/>
    <x v="3583"/>
    <n v="25.916"/>
    <n v="-1911.873"/>
    <n v="22307770.667769272"/>
    <n v="0.01"/>
    <n v="0.99"/>
    <x v="3573"/>
    <n v="2.3072957992553711E-4"/>
    <x v="3583"/>
    <n v="25.916"/>
    <n v="-1911.873"/>
  </r>
  <r>
    <x v="8"/>
    <x v="3584"/>
    <n v="24.404"/>
    <n v="-467.8"/>
    <n v="21675101.509782925"/>
    <n v="0.01"/>
    <n v="0.99"/>
    <x v="3574"/>
    <n v="2.1707639098167419E-4"/>
    <x v="3584"/>
    <n v="24.404"/>
    <n v="-467.8"/>
  </r>
  <r>
    <x v="9"/>
    <x v="3585"/>
    <n v="32.655000000000001"/>
    <n v="1364.528"/>
    <n v="20856735.036861617"/>
    <n v="0.01"/>
    <n v="0.99"/>
    <x v="3575"/>
    <n v="1.3838335871696472E-4"/>
    <x v="3585"/>
    <n v="32.655000000000001"/>
    <n v="1364.528"/>
  </r>
  <r>
    <x v="10"/>
    <x v="3586"/>
    <n v="23.305"/>
    <n v="-3347.2939999999999"/>
    <n v="22699535.009284481"/>
    <n v="0.01"/>
    <n v="0.99"/>
    <x v="3576"/>
    <n v="-2.8448179364204407E-4"/>
    <x v="3586"/>
    <n v="23.305"/>
    <n v="-3347.2939999999999"/>
  </r>
  <r>
    <x v="11"/>
    <x v="3587"/>
    <n v="29.620999999999999"/>
    <n v="339.702"/>
    <n v="19610320.250292469"/>
    <n v="0.01"/>
    <n v="0.99"/>
    <x v="3577"/>
    <n v="-2.9246881604194641E-4"/>
    <x v="3587"/>
    <n v="29.620999999999999"/>
    <n v="339.702"/>
  </r>
  <r>
    <x v="12"/>
    <x v="3588"/>
    <n v="29.602"/>
    <n v="4172.2740000000003"/>
    <n v="21286470.791164968"/>
    <n v="0.01"/>
    <n v="0.99"/>
    <x v="3578"/>
    <n v="-1.6496703028678894E-4"/>
    <x v="3588"/>
    <n v="29.602"/>
    <n v="4172.2740000000003"/>
  </r>
  <r>
    <x v="0"/>
    <x v="0"/>
    <n v="1"/>
    <n v="15"/>
    <n v="9"/>
    <n v="55"/>
    <n v="18.000132600000001"/>
    <x v="2"/>
    <n v="10"/>
    <x v="0"/>
    <n v="1"/>
    <n v="15"/>
  </r>
  <r>
    <x v="1"/>
    <x v="3589"/>
    <n v="36.515000000000001"/>
    <n v="-603.24599999999998"/>
    <n v="20765741.990604851"/>
    <n v="0.01"/>
    <n v="0.99"/>
    <x v="3579"/>
    <n v="3.9514899253845215E-4"/>
    <x v="3589"/>
    <n v="36.515000000000001"/>
    <n v="-603.24599999999998"/>
  </r>
  <r>
    <x v="2"/>
    <x v="3590"/>
    <n v="36.091000000000001"/>
    <n v="1286.98"/>
    <n v="22384399.990054067"/>
    <n v="0.01"/>
    <n v="0.99"/>
    <x v="3580"/>
    <n v="-5.4068863391876221E-5"/>
    <x v="3590"/>
    <n v="36.091000000000001"/>
    <n v="1286.98"/>
  </r>
  <r>
    <x v="3"/>
    <x v="3591"/>
    <n v="34.048999999999999"/>
    <n v="-1433.98"/>
    <n v="20503311.819361888"/>
    <n v="0.01"/>
    <n v="0.99"/>
    <x v="3581"/>
    <n v="-3.6188960075378418E-4"/>
    <x v="3591"/>
    <n v="34.048999999999999"/>
    <n v="-1433.98"/>
  </r>
  <r>
    <x v="4"/>
    <x v="3592"/>
    <n v="33.761000000000003"/>
    <n v="94.405000000000001"/>
    <n v="20423483.276510719"/>
    <n v="0.01"/>
    <n v="0.99"/>
    <x v="3582"/>
    <n v="4.8927962779998779E-4"/>
    <x v="3592"/>
    <n v="33.761000000000003"/>
    <n v="94.405000000000001"/>
  </r>
  <r>
    <x v="5"/>
    <x v="3593"/>
    <n v="25.18"/>
    <n v="-1902.2149999999999"/>
    <n v="22520873.638254154"/>
    <n v="0.01"/>
    <n v="0.99"/>
    <x v="3583"/>
    <n v="-2.5415420532226563E-4"/>
    <x v="3593"/>
    <n v="25.18"/>
    <n v="-1902.2149999999999"/>
  </r>
  <r>
    <x v="6"/>
    <x v="3594"/>
    <n v="30.646000000000001"/>
    <n v="-1787.412"/>
    <n v="22787692.987086125"/>
    <n v="0.01"/>
    <n v="0.99"/>
    <x v="3584"/>
    <n v="-8.6124986410140991E-5"/>
    <x v="3594"/>
    <n v="30.646000000000001"/>
    <n v="-1787.412"/>
  </r>
  <r>
    <x v="7"/>
    <x v="3595"/>
    <n v="26.027000000000001"/>
    <n v="-1911.36"/>
    <n v="22308129.112258874"/>
    <n v="0.01"/>
    <n v="0.99"/>
    <x v="3585"/>
    <n v="-2.5887414813041687E-4"/>
    <x v="3595"/>
    <n v="26.027000000000001"/>
    <n v="-1911.36"/>
  </r>
  <r>
    <x v="8"/>
    <x v="3596"/>
    <n v="25.420999999999999"/>
    <n v="-468.76100000000002"/>
    <n v="21675189.498534925"/>
    <n v="0.01"/>
    <n v="0.99"/>
    <x v="3586"/>
    <n v="4.6507641673088074E-4"/>
    <x v="3596"/>
    <n v="25.420999999999999"/>
    <n v="-468.76100000000002"/>
  </r>
  <r>
    <x v="9"/>
    <x v="3597"/>
    <n v="32.643999999999998"/>
    <n v="1364.951"/>
    <n v="20856479.357179411"/>
    <n v="0.01"/>
    <n v="0.99"/>
    <x v="3587"/>
    <n v="-1.7940998077392578E-4"/>
    <x v="3597"/>
    <n v="32.643999999999998"/>
    <n v="1364.951"/>
  </r>
  <r>
    <x v="10"/>
    <x v="3598"/>
    <n v="22.055"/>
    <n v="-3349.9560000000001"/>
    <n v="22700161.533428282"/>
    <n v="0.01"/>
    <n v="0.99"/>
    <x v="3588"/>
    <n v="-4.2828172445297241E-4"/>
    <x v="3598"/>
    <n v="22.055"/>
    <n v="-3349.9560000000001"/>
  </r>
  <r>
    <x v="11"/>
    <x v="3599"/>
    <n v="29.7"/>
    <n v="338.86200000000002"/>
    <n v="19610257.00749794"/>
    <n v="0.01"/>
    <n v="0.99"/>
    <x v="3589"/>
    <n v="-4.9794092774391174E-4"/>
    <x v="3599"/>
    <n v="29.7"/>
    <n v="338.86200000000002"/>
  </r>
  <r>
    <x v="12"/>
    <x v="3600"/>
    <n v="30.262"/>
    <n v="4171.384"/>
    <n v="21285690.218331128"/>
    <n v="0.01"/>
    <n v="0.99"/>
    <x v="3590"/>
    <n v="-3.3112987875938416E-4"/>
    <x v="3600"/>
    <n v="30.262"/>
    <n v="4171.384"/>
  </r>
  <r>
    <x v="0"/>
    <x v="0"/>
    <n v="1"/>
    <n v="15"/>
    <n v="9"/>
    <n v="55"/>
    <n v="18.000132600000001"/>
    <x v="2"/>
    <n v="10"/>
    <x v="0"/>
    <n v="1"/>
    <n v="15"/>
  </r>
  <r>
    <x v="1"/>
    <x v="3601"/>
    <n v="36.521999999999998"/>
    <n v="-603.39"/>
    <n v="20765856.942655038"/>
    <n v="0.01"/>
    <n v="0.99"/>
    <x v="3591"/>
    <n v="3.4496188163757324E-4"/>
    <x v="3601"/>
    <n v="36.521999999999998"/>
    <n v="-603.39"/>
  </r>
  <r>
    <x v="2"/>
    <x v="3602"/>
    <n v="36.548999999999999"/>
    <n v="1287.701"/>
    <n v="22384155.008894298"/>
    <n v="0.01"/>
    <n v="0.99"/>
    <x v="3592"/>
    <n v="1.0570138692855835E-4"/>
    <x v="3602"/>
    <n v="36.548999999999999"/>
    <n v="1287.701"/>
  </r>
  <r>
    <x v="3"/>
    <x v="3603"/>
    <n v="34.648000000000003"/>
    <n v="-1434.1089999999999"/>
    <n v="20503584.784608383"/>
    <n v="0.01"/>
    <n v="0.99"/>
    <x v="3593"/>
    <n v="3.9161741733551025E-4"/>
    <x v="3603"/>
    <n v="34.648000000000003"/>
    <n v="-1434.1089999999999"/>
  </r>
  <r>
    <x v="4"/>
    <x v="3604"/>
    <n v="34.179000000000002"/>
    <n v="93.216999999999999"/>
    <n v="20423465.615766369"/>
    <n v="0.01"/>
    <n v="0.99"/>
    <x v="3594"/>
    <n v="2.3363158106803894E-4"/>
    <x v="3604"/>
    <n v="34.179000000000002"/>
    <n v="93.216999999999999"/>
  </r>
  <r>
    <x v="5"/>
    <x v="3605"/>
    <n v="25.69"/>
    <n v="-1901.1890000000001"/>
    <n v="22521235.445986729"/>
    <n v="0.01"/>
    <n v="0.99"/>
    <x v="3595"/>
    <n v="1.3269484043121338E-5"/>
    <x v="3605"/>
    <n v="25.69"/>
    <n v="-1901.1890000000001"/>
  </r>
  <r>
    <x v="6"/>
    <x v="3606"/>
    <n v="30.734000000000002"/>
    <n v="-1788.47"/>
    <n v="22788033.435045"/>
    <n v="0.01"/>
    <n v="0.99"/>
    <x v="3596"/>
    <n v="-4.5001506805419922E-5"/>
    <x v="3606"/>
    <n v="30.734000000000002"/>
    <n v="-1788.47"/>
  </r>
  <r>
    <x v="7"/>
    <x v="3607"/>
    <n v="26.14"/>
    <n v="-1911.646"/>
    <n v="22308487.725623332"/>
    <n v="0.01"/>
    <n v="0.99"/>
    <x v="3597"/>
    <n v="3.7666782736778259E-4"/>
    <x v="3607"/>
    <n v="26.14"/>
    <n v="-1911.646"/>
  </r>
  <r>
    <x v="8"/>
    <x v="3608"/>
    <n v="25.373999999999999"/>
    <n v="-469.78300000000002"/>
    <n v="21675277.636354737"/>
    <n v="0.01"/>
    <n v="0.99"/>
    <x v="3598"/>
    <n v="-3.547370433807373E-4"/>
    <x v="3608"/>
    <n v="25.373999999999999"/>
    <n v="-469.78300000000002"/>
  </r>
  <r>
    <x v="9"/>
    <x v="3609"/>
    <n v="33.029000000000003"/>
    <n v="1366.0650000000001"/>
    <n v="20856223.422236748"/>
    <n v="0.01"/>
    <n v="0.99"/>
    <x v="3599"/>
    <n v="-2.3674964904785156E-4"/>
    <x v="3609"/>
    <n v="33.029000000000003"/>
    <n v="1366.0650000000001"/>
  </r>
  <r>
    <x v="10"/>
    <x v="3610"/>
    <n v="21.459"/>
    <n v="-3349.558"/>
    <n v="22700788.120911129"/>
    <n v="0.01"/>
    <n v="0.99"/>
    <x v="3600"/>
    <n v="8.8870525360107422E-5"/>
    <x v="3610"/>
    <n v="21.459"/>
    <n v="-3349.558"/>
  </r>
  <r>
    <x v="11"/>
    <x v="3611"/>
    <n v="29.492999999999999"/>
    <n v="338.83600000000001"/>
    <n v="19610193.676529512"/>
    <n v="0.01"/>
    <n v="0.99"/>
    <x v="3601"/>
    <n v="4.704892635345459E-4"/>
    <x v="3611"/>
    <n v="29.492999999999999"/>
    <n v="338.83600000000001"/>
  </r>
  <r>
    <x v="12"/>
    <x v="3612"/>
    <n v="29.933"/>
    <n v="4170.92"/>
    <n v="21284909.896928925"/>
    <n v="0.01"/>
    <n v="0.99"/>
    <x v="3602"/>
    <n v="7.1074813604354858E-5"/>
    <x v="3612"/>
    <n v="29.933"/>
    <n v="4170.92"/>
  </r>
  <r>
    <x v="0"/>
    <x v="0"/>
    <n v="1"/>
    <n v="15"/>
    <n v="9"/>
    <n v="55"/>
    <n v="18.000132600000001"/>
    <x v="2"/>
    <n v="10"/>
    <x v="0"/>
    <n v="1"/>
    <n v="15"/>
  </r>
  <r>
    <x v="1"/>
    <x v="3613"/>
    <n v="36.500999999999998"/>
    <n v="-603.51599999999996"/>
    <n v="20765971.875161957"/>
    <n v="0.01"/>
    <n v="0.99"/>
    <x v="3603"/>
    <n v="-1.6195699572563171E-4"/>
    <x v="3613"/>
    <n v="36.500999999999998"/>
    <n v="-603.51599999999996"/>
  </r>
  <r>
    <x v="2"/>
    <x v="3614"/>
    <n v="36.298999999999999"/>
    <n v="1285.3440000000001"/>
    <n v="22383910.598193094"/>
    <n v="0.01"/>
    <n v="0.99"/>
    <x v="3604"/>
    <n v="-1.9309297204017639E-4"/>
    <x v="3614"/>
    <n v="36.298999999999999"/>
    <n v="1285.3440000000001"/>
  </r>
  <r>
    <x v="3"/>
    <x v="3615"/>
    <n v="34.573"/>
    <n v="-1432.1980000000001"/>
    <n v="20503857.304357719"/>
    <n v="0.01"/>
    <n v="0.99"/>
    <x v="3605"/>
    <n v="-3.5771727561950684E-4"/>
    <x v="3615"/>
    <n v="34.573"/>
    <n v="-1432.1980000000001"/>
  </r>
  <r>
    <x v="4"/>
    <x v="3616"/>
    <n v="33.796999999999997"/>
    <n v="92.724999999999994"/>
    <n v="20423448.167357702"/>
    <n v="0.01"/>
    <n v="0.99"/>
    <x v="3606"/>
    <n v="-3.5770237445831299E-4"/>
    <x v="3616"/>
    <n v="33.796999999999997"/>
    <n v="92.724999999999994"/>
  </r>
  <r>
    <x v="5"/>
    <x v="3617"/>
    <n v="24.811"/>
    <n v="-1901.144"/>
    <n v="22521597.251654398"/>
    <n v="0.01"/>
    <n v="0.99"/>
    <x v="3607"/>
    <n v="3.4560263156890869E-4"/>
    <x v="3617"/>
    <n v="24.811"/>
    <n v="-1901.144"/>
  </r>
  <r>
    <x v="6"/>
    <x v="3618"/>
    <n v="30.792999999999999"/>
    <n v="-1788.798"/>
    <n v="22788373.841026451"/>
    <n v="0.01"/>
    <n v="0.99"/>
    <x v="3608"/>
    <n v="-2.6453286409378052E-5"/>
    <x v="3618"/>
    <n v="30.792999999999999"/>
    <n v="-1788.798"/>
  </r>
  <r>
    <x v="7"/>
    <x v="3619"/>
    <n v="25.867000000000001"/>
    <n v="-1912.192"/>
    <n v="22308846.654085483"/>
    <n v="0.01"/>
    <n v="0.99"/>
    <x v="3609"/>
    <n v="-8.5484236478805542E-5"/>
    <x v="3619"/>
    <n v="25.867000000000001"/>
    <n v="-1912.192"/>
  </r>
  <r>
    <x v="8"/>
    <x v="3620"/>
    <n v="24.885999999999999"/>
    <n v="-470.45699999999999"/>
    <n v="21675365.892161712"/>
    <n v="0.01"/>
    <n v="0.99"/>
    <x v="3610"/>
    <n v="-1.6171112656593323E-4"/>
    <x v="3620"/>
    <n v="24.885999999999999"/>
    <n v="-470.45699999999999"/>
  </r>
  <r>
    <x v="9"/>
    <x v="3621"/>
    <n v="32.643999999999998"/>
    <n v="1367.8330000000001"/>
    <n v="20855967.066398688"/>
    <n v="0.01"/>
    <n v="0.99"/>
    <x v="3611"/>
    <n v="-3.9868801832199097E-4"/>
    <x v="3621"/>
    <n v="32.643999999999998"/>
    <n v="1367.8330000000001"/>
  </r>
  <r>
    <x v="10"/>
    <x v="3622"/>
    <n v="21.622"/>
    <n v="-3345.6320000000001"/>
    <n v="22701414.316327117"/>
    <n v="0.01"/>
    <n v="0.99"/>
    <x v="3612"/>
    <n v="-3.2711774110794067E-4"/>
    <x v="3622"/>
    <n v="21.622"/>
    <n v="-3345.6320000000001"/>
  </r>
  <r>
    <x v="11"/>
    <x v="3623"/>
    <n v="29.286000000000001"/>
    <n v="337.565"/>
    <n v="19610130.558765396"/>
    <n v="0.01"/>
    <n v="0.99"/>
    <x v="3613"/>
    <n v="2.346038818359375E-4"/>
    <x v="3623"/>
    <n v="29.286000000000001"/>
    <n v="337.565"/>
  </r>
  <r>
    <x v="12"/>
    <x v="3624"/>
    <n v="29.896999999999998"/>
    <n v="4170.3180000000002"/>
    <n v="21284129.88042197"/>
    <n v="0.01"/>
    <n v="0.99"/>
    <x v="3614"/>
    <n v="-4.2197108268737793E-4"/>
    <x v="3624"/>
    <n v="29.896999999999998"/>
    <n v="4170.3180000000002"/>
  </r>
  <r>
    <x v="0"/>
    <x v="0"/>
    <n v="1"/>
    <n v="15"/>
    <n v="9"/>
    <n v="55"/>
    <n v="18.000132600000001"/>
    <x v="2"/>
    <n v="10"/>
    <x v="0"/>
    <n v="1"/>
    <n v="15"/>
  </r>
  <r>
    <x v="1"/>
    <x v="3625"/>
    <n v="36.347000000000001"/>
    <n v="-602.05899999999997"/>
    <n v="20766086.616008505"/>
    <n v="0.01"/>
    <n v="0.99"/>
    <x v="3615"/>
    <n v="-8.5048377513885498E-6"/>
    <x v="3625"/>
    <n v="36.347000000000001"/>
    <n v="-602.05899999999997"/>
  </r>
  <r>
    <x v="2"/>
    <x v="3626"/>
    <n v="36.323"/>
    <n v="1283.9100000000001"/>
    <n v="22383666.401481211"/>
    <n v="0.01"/>
    <n v="0.99"/>
    <x v="3616"/>
    <n v="-4.8121064901351929E-4"/>
    <x v="3626"/>
    <n v="36.323"/>
    <n v="1283.9100000000001"/>
  </r>
  <r>
    <x v="3"/>
    <x v="3627"/>
    <n v="34.408999999999999"/>
    <n v="-1432.68"/>
    <n v="20504130.052733898"/>
    <n v="0.01"/>
    <n v="0.99"/>
    <x v="3617"/>
    <n v="2.6610121130943298E-4"/>
    <x v="3627"/>
    <n v="34.408999999999999"/>
    <n v="-1432.68"/>
  </r>
  <r>
    <x v="4"/>
    <x v="3628"/>
    <n v="34.238"/>
    <n v="92.959000000000003"/>
    <n v="20423430.693449691"/>
    <n v="0.01"/>
    <n v="0.99"/>
    <x v="3618"/>
    <n v="-4.4969096779823303E-4"/>
    <x v="3628"/>
    <n v="34.238"/>
    <n v="92.959000000000003"/>
  </r>
  <r>
    <x v="5"/>
    <x v="3629"/>
    <n v="25.113"/>
    <n v="-1899.576"/>
    <n v="22521958.624458715"/>
    <n v="0.01"/>
    <n v="0.99"/>
    <x v="3619"/>
    <n v="-4.5871362090110779E-4"/>
    <x v="3629"/>
    <n v="25.113"/>
    <n v="-1899.576"/>
  </r>
  <r>
    <x v="6"/>
    <x v="3630"/>
    <n v="30.622"/>
    <n v="-1788.5440000000001"/>
    <n v="22788714.404606838"/>
    <n v="0.01"/>
    <n v="0.99"/>
    <x v="3620"/>
    <n v="3.9316341280937195E-4"/>
    <x v="3630"/>
    <n v="30.622"/>
    <n v="-1788.5440000000001"/>
  </r>
  <r>
    <x v="7"/>
    <x v="3631"/>
    <n v="25.762"/>
    <n v="-1912.1"/>
    <n v="22309205.567441069"/>
    <n v="0.01"/>
    <n v="0.99"/>
    <x v="3621"/>
    <n v="-4.410669207572937E-4"/>
    <x v="3631"/>
    <n v="25.762"/>
    <n v="-1912.1"/>
  </r>
  <r>
    <x v="8"/>
    <x v="3632"/>
    <n v="25.478000000000002"/>
    <n v="-469.976"/>
    <n v="21675453.960254669"/>
    <n v="0.01"/>
    <n v="0.99"/>
    <x v="3622"/>
    <n v="-2.5466829538345337E-4"/>
    <x v="3632"/>
    <n v="25.478000000000002"/>
    <n v="-469.976"/>
  </r>
  <r>
    <x v="9"/>
    <x v="3633"/>
    <n v="32.523000000000003"/>
    <n v="1367.527"/>
    <n v="20855711.056336578"/>
    <n v="0.01"/>
    <n v="0.99"/>
    <x v="3623"/>
    <n v="-3.3657625317573547E-4"/>
    <x v="3633"/>
    <n v="32.523000000000003"/>
    <n v="1367.527"/>
  </r>
  <r>
    <x v="10"/>
    <x v="3634"/>
    <n v="21.577999999999999"/>
    <n v="-3347.3760000000002"/>
    <n v="22702040.661122389"/>
    <n v="0.01"/>
    <n v="0.99"/>
    <x v="3624"/>
    <n v="-1.2239068746566772E-4"/>
    <x v="3634"/>
    <n v="21.577999999999999"/>
    <n v="-3347.3760000000002"/>
  </r>
  <r>
    <x v="11"/>
    <x v="3635"/>
    <n v="28.957999999999998"/>
    <n v="337.27499999999998"/>
    <n v="19610067.641152233"/>
    <n v="0.01"/>
    <n v="0.99"/>
    <x v="3625"/>
    <n v="-1.5223398804664612E-4"/>
    <x v="3635"/>
    <n v="28.957999999999998"/>
    <n v="337.27499999999998"/>
  </r>
  <r>
    <x v="12"/>
    <x v="3636"/>
    <n v="29.992999999999999"/>
    <n v="4169.9769999999999"/>
    <n v="21283349.747841325"/>
    <n v="0.01"/>
    <n v="0.99"/>
    <x v="3626"/>
    <n v="1.5867501497268677E-4"/>
    <x v="3636"/>
    <n v="29.992999999999999"/>
    <n v="4169.9769999999999"/>
  </r>
  <r>
    <x v="0"/>
    <x v="0"/>
    <n v="1"/>
    <n v="15"/>
    <n v="9"/>
    <n v="55"/>
    <n v="18.000132600000001"/>
    <x v="2"/>
    <n v="10"/>
    <x v="0"/>
    <n v="1"/>
    <n v="15"/>
  </r>
  <r>
    <x v="1"/>
    <x v="3637"/>
    <n v="35.704000000000001"/>
    <n v="-602.45600000000002"/>
    <n v="20766201.35149771"/>
    <n v="0.01"/>
    <n v="0.99"/>
    <x v="3627"/>
    <n v="-4.977099597454071E-4"/>
    <x v="3637"/>
    <n v="35.704000000000001"/>
    <n v="-602.45600000000002"/>
  </r>
  <r>
    <x v="2"/>
    <x v="3638"/>
    <n v="36.084000000000003"/>
    <n v="1284.43"/>
    <n v="22383421.982543271"/>
    <n v="0.01"/>
    <n v="0.99"/>
    <x v="3628"/>
    <n v="4.5672804117202759E-4"/>
    <x v="3638"/>
    <n v="36.084000000000003"/>
    <n v="1284.43"/>
  </r>
  <r>
    <x v="3"/>
    <x v="3639"/>
    <n v="34.21"/>
    <n v="-1435.248"/>
    <n v="20504403.219573721"/>
    <n v="0.01"/>
    <n v="0.99"/>
    <x v="3629"/>
    <n v="4.262775182723999E-4"/>
    <x v="3639"/>
    <n v="34.21"/>
    <n v="-1435.248"/>
  </r>
  <r>
    <x v="4"/>
    <x v="3640"/>
    <n v="33.57"/>
    <n v="93.498999999999995"/>
    <n v="20423412.93279976"/>
    <n v="0.01"/>
    <n v="0.99"/>
    <x v="3630"/>
    <n v="2.0023807883262634E-4"/>
    <x v="3640"/>
    <n v="33.57"/>
    <n v="93.498999999999995"/>
  </r>
  <r>
    <x v="5"/>
    <x v="3641"/>
    <n v="24.864999999999998"/>
    <n v="-1900.3969999999999"/>
    <n v="22522320.153693784"/>
    <n v="0.01"/>
    <n v="0.99"/>
    <x v="3631"/>
    <n v="3.0621513724327087E-4"/>
    <x v="3641"/>
    <n v="24.864999999999998"/>
    <n v="-1900.3969999999999"/>
  </r>
  <r>
    <x v="6"/>
    <x v="3642"/>
    <n v="29.992999999999999"/>
    <n v="-1788.23"/>
    <n v="22789054.855076734"/>
    <n v="0.01"/>
    <n v="0.99"/>
    <x v="3632"/>
    <n v="-7.6733529567718506E-5"/>
    <x v="3642"/>
    <n v="29.992999999999999"/>
    <n v="-1788.23"/>
  </r>
  <r>
    <x v="7"/>
    <x v="3643"/>
    <n v="25.074000000000002"/>
    <n v="-1913.7750000000001"/>
    <n v="22309564.879677583"/>
    <n v="0.01"/>
    <n v="0.99"/>
    <x v="3633"/>
    <n v="3.2241642475128174E-4"/>
    <x v="3643"/>
    <n v="25.074000000000002"/>
    <n v="-1913.7750000000001"/>
  </r>
  <r>
    <x v="8"/>
    <x v="3644"/>
    <n v="25.245000000000001"/>
    <n v="-470.483"/>
    <n v="21675542.340420805"/>
    <n v="0.01"/>
    <n v="0.99"/>
    <x v="3634"/>
    <n v="-4.2080506682395935E-4"/>
    <x v="3644"/>
    <n v="25.245000000000001"/>
    <n v="-470.483"/>
  </r>
  <r>
    <x v="9"/>
    <x v="3645"/>
    <n v="32.497"/>
    <n v="1367.173"/>
    <n v="20855454.911975406"/>
    <n v="0.01"/>
    <n v="0.99"/>
    <x v="3635"/>
    <n v="2.4594366550445557E-5"/>
    <x v="3645"/>
    <n v="32.497"/>
    <n v="1367.173"/>
  </r>
  <r>
    <x v="10"/>
    <x v="3646"/>
    <n v="20.951000000000001"/>
    <n v="-3348.0079999999998"/>
    <n v="22702667.010282658"/>
    <n v="0.01"/>
    <n v="0.99"/>
    <x v="3636"/>
    <n v="-2.8265640139579773E-4"/>
    <x v="3646"/>
    <n v="20.951000000000001"/>
    <n v="-3348.0079999999998"/>
  </r>
  <r>
    <x v="11"/>
    <x v="3647"/>
    <n v="28.896000000000001"/>
    <n v="336.9"/>
    <n v="19610004.817781731"/>
    <n v="0.01"/>
    <n v="0.99"/>
    <x v="3637"/>
    <n v="2.1826848387718201E-4"/>
    <x v="3647"/>
    <n v="28.896000000000001"/>
    <n v="336.9"/>
  </r>
  <r>
    <x v="12"/>
    <x v="3648"/>
    <n v="29.498999999999999"/>
    <n v="4169.7860000000001"/>
    <n v="21282569.556039114"/>
    <n v="0.01"/>
    <n v="0.99"/>
    <x v="3638"/>
    <n v="-3.9111822843551636E-5"/>
    <x v="3648"/>
    <n v="29.498999999999999"/>
    <n v="4169.7860000000001"/>
  </r>
  <r>
    <x v="0"/>
    <x v="0"/>
    <n v="1"/>
    <n v="15"/>
    <n v="9"/>
    <n v="55"/>
    <n v="18.000132600000001"/>
    <x v="2"/>
    <n v="10"/>
    <x v="0"/>
    <n v="1"/>
    <n v="15"/>
  </r>
  <r>
    <x v="1"/>
    <x v="3649"/>
    <n v="36.003"/>
    <n v="-605.40200000000004"/>
    <n v="20766316.603861134"/>
    <n v="0.01"/>
    <n v="0.99"/>
    <x v="3639"/>
    <n v="1.3886392116546631E-4"/>
    <x v="3649"/>
    <n v="36.003"/>
    <n v="-605.40200000000004"/>
  </r>
  <r>
    <x v="2"/>
    <x v="3650"/>
    <n v="36.695"/>
    <n v="1283.9870000000001"/>
    <n v="22383177.731891803"/>
    <n v="0.01"/>
    <n v="0.99"/>
    <x v="3640"/>
    <n v="1.0819733142852783E-4"/>
    <x v="3650"/>
    <n v="36.695"/>
    <n v="1283.9870000000001"/>
  </r>
  <r>
    <x v="3"/>
    <x v="3651"/>
    <n v="34.357999999999997"/>
    <n v="-1437.15"/>
    <n v="20504676.705194328"/>
    <n v="0.01"/>
    <n v="0.99"/>
    <x v="3641"/>
    <n v="-1.9432976841926575E-4"/>
    <x v="3651"/>
    <n v="34.357999999999997"/>
    <n v="-1437.15"/>
  </r>
  <r>
    <x v="4"/>
    <x v="3652"/>
    <n v="33.715000000000003"/>
    <n v="92.424000000000007"/>
    <n v="20423395.351416372"/>
    <n v="0.01"/>
    <n v="0.99"/>
    <x v="3642"/>
    <n v="-4.1637197136878967E-4"/>
    <x v="3652"/>
    <n v="33.715000000000003"/>
    <n v="92.424000000000007"/>
  </r>
  <r>
    <x v="5"/>
    <x v="3653"/>
    <n v="24.995000000000001"/>
    <n v="-1902.046"/>
    <n v="22522681.966812827"/>
    <n v="0.01"/>
    <n v="0.99"/>
    <x v="3643"/>
    <n v="1.8717348575592041E-4"/>
    <x v="3653"/>
    <n v="24.995000000000001"/>
    <n v="-1902.046"/>
  </r>
  <r>
    <x v="6"/>
    <x v="3654"/>
    <n v="30.465"/>
    <n v="-1788.4829999999999"/>
    <n v="22789395.30038479"/>
    <n v="0.01"/>
    <n v="0.99"/>
    <x v="3644"/>
    <n v="-3.8478896021842957E-4"/>
    <x v="3654"/>
    <n v="30.465"/>
    <n v="-1788.4829999999999"/>
  </r>
  <r>
    <x v="7"/>
    <x v="3655"/>
    <n v="24.693000000000001"/>
    <n v="-1915.3620000000001"/>
    <n v="22309924.471297827"/>
    <n v="0.01"/>
    <n v="0.99"/>
    <x v="3645"/>
    <n v="-2.9782578349113464E-4"/>
    <x v="3655"/>
    <n v="24.693000000000001"/>
    <n v="-1915.3620000000001"/>
  </r>
  <r>
    <x v="8"/>
    <x v="3656"/>
    <n v="25.472999999999999"/>
    <n v="-470.96699999999998"/>
    <n v="21675630.998226393"/>
    <n v="0.01"/>
    <n v="0.99"/>
    <x v="3646"/>
    <n v="-2.2639334201812744E-4"/>
    <x v="3656"/>
    <n v="25.472999999999999"/>
    <n v="-470.96699999999998"/>
  </r>
  <r>
    <x v="9"/>
    <x v="3657"/>
    <n v="32.780999999999999"/>
    <n v="1366.0650000000001"/>
    <n v="20855198.992564783"/>
    <n v="0.01"/>
    <n v="0.99"/>
    <x v="3647"/>
    <n v="4.352182149887085E-4"/>
    <x v="3657"/>
    <n v="32.780999999999999"/>
    <n v="1366.0650000000001"/>
  </r>
  <r>
    <x v="10"/>
    <x v="3658"/>
    <n v="19.323"/>
    <n v="-3347.1219999999998"/>
    <n v="22703293.08377713"/>
    <n v="0.01"/>
    <n v="0.99"/>
    <x v="3648"/>
    <n v="2.2286921739578247E-4"/>
    <x v="3658"/>
    <n v="19.323"/>
    <n v="-3347.1219999999998"/>
  </r>
  <r>
    <x v="11"/>
    <x v="3659"/>
    <n v="28.504999999999999"/>
    <n v="336.62700000000001"/>
    <n v="19609941.816665601"/>
    <n v="0.01"/>
    <n v="0.99"/>
    <x v="3649"/>
    <n v="3.3440068364143372E-4"/>
    <x v="3659"/>
    <n v="28.504999999999999"/>
    <n v="336.62700000000001"/>
  </r>
  <r>
    <x v="12"/>
    <x v="3660"/>
    <n v="30.105"/>
    <n v="4169.241"/>
    <n v="21281789.633107875"/>
    <n v="0.01"/>
    <n v="0.99"/>
    <x v="3650"/>
    <n v="-1.0787323117256165E-4"/>
    <x v="3660"/>
    <n v="30.105"/>
    <n v="4169.241"/>
  </r>
  <r>
    <x v="0"/>
    <x v="0"/>
    <n v="1"/>
    <n v="15"/>
    <n v="9"/>
    <n v="55"/>
    <n v="18.000132600000001"/>
    <x v="2"/>
    <n v="10"/>
    <x v="0"/>
    <n v="1"/>
    <n v="15"/>
  </r>
  <r>
    <x v="1"/>
    <x v="3661"/>
    <n v="36.276000000000003"/>
    <n v="-605.84500000000003"/>
    <n v="20766432.013308018"/>
    <n v="0.01"/>
    <n v="0.99"/>
    <x v="3651"/>
    <n v="-3.0801817774772644E-4"/>
    <x v="3661"/>
    <n v="36.276000000000003"/>
    <n v="-605.84500000000003"/>
  </r>
  <r>
    <x v="2"/>
    <x v="3662"/>
    <n v="36.683"/>
    <n v="1285"/>
    <n v="22382933.325567033"/>
    <n v="0.01"/>
    <n v="0.99"/>
    <x v="3652"/>
    <n v="4.329681396484375E-4"/>
    <x v="3662"/>
    <n v="36.683"/>
    <n v="1285"/>
  </r>
  <r>
    <x v="3"/>
    <x v="3663"/>
    <n v="34.695"/>
    <n v="-1438.3530000000001"/>
    <n v="20504950.524632785"/>
    <n v="0.01"/>
    <n v="0.99"/>
    <x v="3653"/>
    <n v="3.6721304059028625E-4"/>
    <x v="3663"/>
    <n v="34.695"/>
    <n v="-1438.3530000000001"/>
  </r>
  <r>
    <x v="4"/>
    <x v="3664"/>
    <n v="33.786000000000001"/>
    <n v="91.251999999999995"/>
    <n v="20423378.09169076"/>
    <n v="0.01"/>
    <n v="0.99"/>
    <x v="3654"/>
    <n v="3.0924007296562195E-4"/>
    <x v="3664"/>
    <n v="33.786000000000001"/>
    <n v="91.251999999999995"/>
  </r>
  <r>
    <x v="5"/>
    <x v="3665"/>
    <n v="25.129000000000001"/>
    <n v="-1904.1310000000001"/>
    <n v="22523044.230045363"/>
    <n v="0.01"/>
    <n v="0.99"/>
    <x v="3655"/>
    <n v="-4.5362859964370728E-5"/>
    <x v="3665"/>
    <n v="25.129000000000001"/>
    <n v="-1904.1310000000001"/>
  </r>
  <r>
    <x v="6"/>
    <x v="3666"/>
    <n v="30.356000000000002"/>
    <n v="-1788.3630000000001"/>
    <n v="22789735.673302874"/>
    <n v="0.01"/>
    <n v="0.99"/>
    <x v="3656"/>
    <n v="-3.0287355184555054E-4"/>
    <x v="3666"/>
    <n v="30.356000000000002"/>
    <n v="-1788.3630000000001"/>
  </r>
  <r>
    <x v="7"/>
    <x v="3667"/>
    <n v="24.44"/>
    <n v="-1917.4169999999999"/>
    <n v="22310284.280774828"/>
    <n v="0.01"/>
    <n v="0.99"/>
    <x v="3657"/>
    <n v="2.2517144680023193E-4"/>
    <x v="3667"/>
    <n v="24.44"/>
    <n v="-1917.4169999999999"/>
  </r>
  <r>
    <x v="8"/>
    <x v="3668"/>
    <n v="25.09"/>
    <n v="-471.99900000000002"/>
    <n v="21675719.986163165"/>
    <n v="0.01"/>
    <n v="0.99"/>
    <x v="3658"/>
    <n v="-1.6316398978233337E-4"/>
    <x v="3668"/>
    <n v="25.09"/>
    <n v="-471.99900000000002"/>
  </r>
  <r>
    <x v="9"/>
    <x v="3669"/>
    <n v="32.646999999999998"/>
    <n v="1365.7929999999999"/>
    <n v="20854943.243280545"/>
    <n v="0.01"/>
    <n v="0.99"/>
    <x v="3659"/>
    <n v="-2.8054416179656982E-4"/>
    <x v="3669"/>
    <n v="32.646999999999998"/>
    <n v="1365.7929999999999"/>
  </r>
  <r>
    <x v="10"/>
    <x v="3670"/>
    <n v="19.385999999999999"/>
    <n v="-3345.7939999999999"/>
    <n v="22703918.750123758"/>
    <n v="0.01"/>
    <n v="0.99"/>
    <x v="3660"/>
    <n v="-1.2375786900520325E-4"/>
    <x v="3670"/>
    <n v="19.385999999999999"/>
    <n v="-3345.7939999999999"/>
  </r>
  <r>
    <x v="11"/>
    <x v="3671"/>
    <n v="28.516999999999999"/>
    <n v="335.86700000000002"/>
    <n v="19609878.950187594"/>
    <n v="0.01"/>
    <n v="0.99"/>
    <x v="3661"/>
    <n v="-1.8759444355964661E-4"/>
    <x v="3671"/>
    <n v="28.516999999999999"/>
    <n v="335.86700000000002"/>
  </r>
  <r>
    <x v="12"/>
    <x v="3672"/>
    <n v="29.809000000000001"/>
    <n v="4169.4650000000001"/>
    <n v="21281009.600656427"/>
    <n v="0.01"/>
    <n v="0.99"/>
    <x v="3662"/>
    <n v="3.4357234835624695E-4"/>
    <x v="3672"/>
    <n v="29.809000000000001"/>
    <n v="4169.4650000000001"/>
  </r>
  <r>
    <x v="0"/>
    <x v="0"/>
    <n v="1"/>
    <n v="15"/>
    <n v="9"/>
    <n v="55"/>
    <n v="18.000132600000001"/>
    <x v="2"/>
    <n v="10"/>
    <x v="0"/>
    <n v="1"/>
    <n v="15"/>
  </r>
  <r>
    <x v="1"/>
    <x v="3673"/>
    <n v="35.984000000000002"/>
    <n v="-606.60900000000004"/>
    <n v="20766547.584780954"/>
    <n v="0.01"/>
    <n v="0.99"/>
    <x v="3663"/>
    <n v="2.1904706954956055E-4"/>
    <x v="3673"/>
    <n v="35.984000000000002"/>
    <n v="-606.60900000000004"/>
  </r>
  <r>
    <x v="2"/>
    <x v="3674"/>
    <n v="36.834000000000003"/>
    <n v="1283.5309999999999"/>
    <n v="22382689.265701503"/>
    <n v="0.01"/>
    <n v="0.99"/>
    <x v="3664"/>
    <n v="2.9849633574485779E-4"/>
    <x v="3674"/>
    <n v="36.834000000000003"/>
    <n v="1283.5309999999999"/>
  </r>
  <r>
    <x v="3"/>
    <x v="3675"/>
    <n v="35.173000000000002"/>
    <n v="-1438.4369999999999"/>
    <n v="20505224.433751676"/>
    <n v="0.01"/>
    <n v="0.99"/>
    <x v="3665"/>
    <n v="2.4832412600517273E-4"/>
    <x v="3675"/>
    <n v="35.173000000000002"/>
    <n v="-1438.4369999999999"/>
  </r>
  <r>
    <x v="4"/>
    <x v="3676"/>
    <n v="34.115000000000002"/>
    <n v="88.853999999999999"/>
    <n v="20423361.33041339"/>
    <n v="0.01"/>
    <n v="0.99"/>
    <x v="3666"/>
    <n v="-4.1339173913002014E-4"/>
    <x v="3676"/>
    <n v="34.115000000000002"/>
    <n v="88.853999999999999"/>
  </r>
  <r>
    <x v="5"/>
    <x v="3677"/>
    <n v="25.074000000000002"/>
    <n v="-1903.2370000000001"/>
    <n v="22523406.482614256"/>
    <n v="0.01"/>
    <n v="0.99"/>
    <x v="3667"/>
    <n v="3.8574263453483582E-4"/>
    <x v="3677"/>
    <n v="25.074000000000002"/>
    <n v="-1903.2370000000001"/>
  </r>
  <r>
    <x v="6"/>
    <x v="3678"/>
    <n v="30.132999999999999"/>
    <n v="-1788.52"/>
    <n v="22790076.173649125"/>
    <n v="0.01"/>
    <n v="0.99"/>
    <x v="3668"/>
    <n v="3.508739173412323E-4"/>
    <x v="3678"/>
    <n v="30.132999999999999"/>
    <n v="-1788.52"/>
  </r>
  <r>
    <x v="7"/>
    <x v="3679"/>
    <n v="24.943000000000001"/>
    <n v="-1917.5519999999999"/>
    <n v="22310644.004169814"/>
    <n v="0.01"/>
    <n v="0.99"/>
    <x v="3669"/>
    <n v="-1.6981363296508789E-4"/>
    <x v="3679"/>
    <n v="24.943000000000001"/>
    <n v="-1917.5519999999999"/>
  </r>
  <r>
    <x v="8"/>
    <x v="3680"/>
    <n v="25.74"/>
    <n v="-472.10700000000003"/>
    <n v="21675808.77910677"/>
    <n v="0.01"/>
    <n v="0.99"/>
    <x v="3670"/>
    <n v="-1.0677054524421692E-4"/>
    <x v="3680"/>
    <n v="25.74"/>
    <n v="-472.10700000000003"/>
  </r>
  <r>
    <x v="9"/>
    <x v="3681"/>
    <n v="32.835999999999999"/>
    <n v="1365.8620000000001"/>
    <n v="20854687.54721019"/>
    <n v="0.01"/>
    <n v="0.99"/>
    <x v="3671"/>
    <n v="-2.1019205451011658E-4"/>
    <x v="3681"/>
    <n v="32.835999999999999"/>
    <n v="1365.8620000000001"/>
  </r>
  <r>
    <x v="10"/>
    <x v="3682"/>
    <n v="19.245999999999999"/>
    <n v="-3347.9639999999999"/>
    <n v="22704544.70237482"/>
    <n v="0.01"/>
    <n v="0.99"/>
    <x v="3672"/>
    <n v="-3.7482008337974548E-4"/>
    <x v="3682"/>
    <n v="19.245999999999999"/>
    <n v="-3347.9639999999999"/>
  </r>
  <r>
    <x v="11"/>
    <x v="3683"/>
    <n v="29.061"/>
    <n v="334.45299999999997"/>
    <n v="19609816.630998868"/>
    <n v="0.01"/>
    <n v="0.99"/>
    <x v="3673"/>
    <n v="1.1324882507324219E-6"/>
    <x v="3683"/>
    <n v="29.061"/>
    <n v="334.45299999999997"/>
  </r>
  <r>
    <x v="12"/>
    <x v="3684"/>
    <n v="29.548999999999999"/>
    <n v="4169.38"/>
    <n v="21280229.805792708"/>
    <n v="0.01"/>
    <n v="0.99"/>
    <x v="3674"/>
    <n v="2.0729377865791321E-4"/>
    <x v="3684"/>
    <n v="29.548999999999999"/>
    <n v="4169.38"/>
  </r>
  <r>
    <x v="0"/>
    <x v="0"/>
    <n v="1"/>
    <n v="15"/>
    <n v="9"/>
    <n v="55"/>
    <n v="18.000132600000001"/>
    <x v="2"/>
    <n v="10"/>
    <x v="0"/>
    <n v="1"/>
    <n v="15"/>
  </r>
  <r>
    <x v="1"/>
    <x v="3685"/>
    <n v="35.488"/>
    <n v="-608.13800000000003"/>
    <n v="20766663.397818595"/>
    <n v="0.01"/>
    <n v="0.99"/>
    <x v="3675"/>
    <n v="1.8140301108360291E-4"/>
    <x v="3685"/>
    <n v="35.488"/>
    <n v="-608.13800000000003"/>
  </r>
  <r>
    <x v="2"/>
    <x v="3686"/>
    <n v="36.892000000000003"/>
    <n v="1283.6780000000001"/>
    <n v="22382445.145451188"/>
    <n v="0.01"/>
    <n v="0.99"/>
    <x v="3676"/>
    <n v="-4.5118853449821472E-4"/>
    <x v="3686"/>
    <n v="36.892000000000003"/>
    <n v="1283.6780000000001"/>
  </r>
  <r>
    <x v="3"/>
    <x v="3687"/>
    <n v="35.225000000000001"/>
    <n v="-1438.1969999999999"/>
    <n v="20505498.202735607"/>
    <n v="0.01"/>
    <n v="0.99"/>
    <x v="3677"/>
    <n v="2.6439502835273743E-4"/>
    <x v="3687"/>
    <n v="35.225000000000001"/>
    <n v="-1438.1969999999999"/>
  </r>
  <r>
    <x v="4"/>
    <x v="3688"/>
    <n v="33.820999999999998"/>
    <n v="87.730999999999995"/>
    <n v="20423344.660511591"/>
    <n v="0.01"/>
    <n v="0.99"/>
    <x v="3678"/>
    <n v="4.8840790987014771E-4"/>
    <x v="3688"/>
    <n v="33.820999999999998"/>
    <n v="87.730999999999995"/>
  </r>
  <r>
    <x v="5"/>
    <x v="3689"/>
    <n v="24.74"/>
    <n v="-1904.2570000000001"/>
    <n v="22523768.848356012"/>
    <n v="0.01"/>
    <n v="0.99"/>
    <x v="3679"/>
    <n v="-3.5601109266281128E-4"/>
    <x v="3689"/>
    <n v="24.74"/>
    <n v="-1904.2570000000001"/>
  </r>
  <r>
    <x v="6"/>
    <x v="3690"/>
    <n v="29.849"/>
    <n v="-1788.461"/>
    <n v="22790416.594566856"/>
    <n v="0.01"/>
    <n v="0.99"/>
    <x v="3680"/>
    <n v="4.3314322829246521E-4"/>
    <x v="3690"/>
    <n v="29.849"/>
    <n v="-1788.461"/>
  </r>
  <r>
    <x v="7"/>
    <x v="3691"/>
    <n v="24.576000000000001"/>
    <n v="-1917.23"/>
    <n v="22311003.655189034"/>
    <n v="0.01"/>
    <n v="0.99"/>
    <x v="3681"/>
    <n v="-1.8903240561485291E-4"/>
    <x v="3691"/>
    <n v="24.576000000000001"/>
    <n v="-1917.23"/>
  </r>
  <r>
    <x v="8"/>
    <x v="3692"/>
    <n v="24.74"/>
    <n v="-470.57100000000003"/>
    <n v="21675897.141232766"/>
    <n v="0.01"/>
    <n v="0.99"/>
    <x v="3682"/>
    <n v="-2.3276731371879578E-4"/>
    <x v="3692"/>
    <n v="24.74"/>
    <n v="-470.57100000000003"/>
  </r>
  <r>
    <x v="9"/>
    <x v="3693"/>
    <n v="32.826999999999998"/>
    <n v="1363.682"/>
    <n v="20854432.177622344"/>
    <n v="0.01"/>
    <n v="0.99"/>
    <x v="3683"/>
    <n v="3.77655029296875E-4"/>
    <x v="3693"/>
    <n v="32.826999999999998"/>
    <n v="1363.682"/>
  </r>
  <r>
    <x v="10"/>
    <x v="3694"/>
    <n v="20.018999999999998"/>
    <n v="-3351.2060000000001"/>
    <n v="22705171.223556139"/>
    <n v="0.01"/>
    <n v="0.99"/>
    <x v="3684"/>
    <n v="4.4386088848114014E-4"/>
    <x v="3694"/>
    <n v="20.018999999999998"/>
    <n v="-3351.2060000000001"/>
  </r>
  <r>
    <x v="11"/>
    <x v="3695"/>
    <n v="29.318000000000001"/>
    <n v="333.20600000000002"/>
    <n v="19609754.678265277"/>
    <n v="0.01"/>
    <n v="0.99"/>
    <x v="3685"/>
    <n v="-2.652779221534729E-4"/>
    <x v="3695"/>
    <n v="29.318000000000001"/>
    <n v="333.20600000000002"/>
  </r>
  <r>
    <x v="12"/>
    <x v="3696"/>
    <n v="28.998000000000001"/>
    <n v="4169.7479999999996"/>
    <n v="21279450.010899834"/>
    <n v="0.01"/>
    <n v="0.99"/>
    <x v="3686"/>
    <n v="1.0016560554504395E-4"/>
    <x v="3696"/>
    <n v="28.998000000000001"/>
    <n v="4169.7479999999996"/>
  </r>
  <r>
    <x v="0"/>
    <x v="0"/>
    <n v="1"/>
    <n v="15"/>
    <n v="9"/>
    <n v="55"/>
    <n v="18.000132600000001"/>
    <x v="2"/>
    <n v="10"/>
    <x v="0"/>
    <n v="1"/>
    <n v="15"/>
  </r>
  <r>
    <x v="1"/>
    <x v="3697"/>
    <n v="35.798000000000002"/>
    <n v="-608.49599999999998"/>
    <n v="20766779.220409743"/>
    <n v="0.01"/>
    <n v="0.99"/>
    <x v="3687"/>
    <n v="-4.0974467992782593E-4"/>
    <x v="3697"/>
    <n v="35.798000000000002"/>
    <n v="-608.49599999999998"/>
  </r>
  <r>
    <x v="2"/>
    <x v="3698"/>
    <n v="36.984000000000002"/>
    <n v="1282.8330000000001"/>
    <n v="22382201.107333548"/>
    <n v="0.01"/>
    <n v="0.99"/>
    <x v="3688"/>
    <n v="-3.3354759216308594E-4"/>
    <x v="3698"/>
    <n v="36.984000000000002"/>
    <n v="1282.8330000000001"/>
  </r>
  <r>
    <x v="3"/>
    <x v="3699"/>
    <n v="35.362000000000002"/>
    <n v="-1440.0160000000001"/>
    <n v="20505772.343792446"/>
    <n v="0.01"/>
    <n v="0.99"/>
    <x v="3689"/>
    <n v="2.0755454897880554E-4"/>
    <x v="3699"/>
    <n v="35.362000000000002"/>
    <n v="-1440.0160000000001"/>
  </r>
  <r>
    <x v="4"/>
    <x v="3700"/>
    <n v="33.847999999999999"/>
    <n v="87.039000000000001"/>
    <n v="20423328.107795198"/>
    <n v="0.01"/>
    <n v="0.99"/>
    <x v="3690"/>
    <n v="2.0480155944824219E-4"/>
    <x v="3700"/>
    <n v="33.847999999999999"/>
    <n v="87.039000000000001"/>
  </r>
  <r>
    <x v="5"/>
    <x v="3701"/>
    <n v="24.911000000000001"/>
    <n v="-1901.08"/>
    <n v="22524130.469522979"/>
    <n v="0.01"/>
    <n v="0.99"/>
    <x v="3691"/>
    <n v="4.7701969742774963E-4"/>
    <x v="3701"/>
    <n v="24.911000000000001"/>
    <n v="-1901.08"/>
  </r>
  <r>
    <x v="6"/>
    <x v="3702"/>
    <n v="29.75"/>
    <n v="-1789.5050000000001"/>
    <n v="22790757.126655336"/>
    <n v="0.01"/>
    <n v="0.99"/>
    <x v="3692"/>
    <n v="3.4466385841369629E-4"/>
    <x v="3702"/>
    <n v="29.75"/>
    <n v="-1789.5050000000001"/>
  </r>
  <r>
    <x v="7"/>
    <x v="3703"/>
    <n v="24.655000000000001"/>
    <n v="-1917.0619999999999"/>
    <n v="22311363.152638417"/>
    <n v="0.01"/>
    <n v="0.99"/>
    <x v="3693"/>
    <n v="3.615841269493103E-4"/>
    <x v="3703"/>
    <n v="24.655000000000001"/>
    <n v="-1917.0619999999999"/>
  </r>
  <r>
    <x v="8"/>
    <x v="3704"/>
    <n v="24.263000000000002"/>
    <n v="-470.62599999999998"/>
    <n v="21675985.382578995"/>
    <n v="0.01"/>
    <n v="0.99"/>
    <x v="3694"/>
    <n v="4.2100623250007629E-4"/>
    <x v="3704"/>
    <n v="24.263000000000002"/>
    <n v="-470.62599999999998"/>
  </r>
  <r>
    <x v="9"/>
    <x v="3705"/>
    <n v="32.694000000000003"/>
    <n v="1363.117"/>
    <n v="20854176.871971138"/>
    <n v="0.01"/>
    <n v="0.99"/>
    <x v="3695"/>
    <n v="2.886354923248291E-5"/>
    <x v="3705"/>
    <n v="32.694000000000003"/>
    <n v="1363.117"/>
  </r>
  <r>
    <x v="10"/>
    <x v="3706"/>
    <n v="20.515000000000001"/>
    <n v="-3352.799"/>
    <n v="22705798.231162082"/>
    <n v="0.01"/>
    <n v="0.99"/>
    <x v="3696"/>
    <n v="-1.6208365559577942E-4"/>
    <x v="3706"/>
    <n v="20.515000000000001"/>
    <n v="-3352.799"/>
  </r>
  <r>
    <x v="11"/>
    <x v="3707"/>
    <n v="29.236000000000001"/>
    <n v="331.01799999999997"/>
    <n v="19609693.082717955"/>
    <n v="0.01"/>
    <n v="0.99"/>
    <x v="3697"/>
    <n v="2.8204545378684998E-4"/>
    <x v="3707"/>
    <n v="29.236000000000001"/>
    <n v="331.01799999999997"/>
  </r>
  <r>
    <x v="12"/>
    <x v="3708"/>
    <n v="28.779"/>
    <n v="4169.3500000000004"/>
    <n v="21278670.1414354"/>
    <n v="0.01"/>
    <n v="0.99"/>
    <x v="3698"/>
    <n v="-4.3540075421333313E-4"/>
    <x v="3708"/>
    <n v="28.779"/>
    <n v="4169.3500000000004"/>
  </r>
  <r>
    <x v="0"/>
    <x v="0"/>
    <n v="1"/>
    <n v="15"/>
    <n v="9"/>
    <n v="55"/>
    <n v="18.000132600000001"/>
    <x v="2"/>
    <n v="10"/>
    <x v="0"/>
    <n v="1"/>
    <n v="15"/>
  </r>
  <r>
    <x v="1"/>
    <x v="3709"/>
    <n v="35.933999999999997"/>
    <n v="-608.41099999999994"/>
    <n v="20766895.052941769"/>
    <n v="0.01"/>
    <n v="0.99"/>
    <x v="3699"/>
    <n v="5.8230012655258179E-5"/>
    <x v="3709"/>
    <n v="35.933999999999997"/>
    <n v="-608.41099999999994"/>
  </r>
  <r>
    <x v="2"/>
    <x v="3710"/>
    <n v="37.215000000000003"/>
    <n v="1282.25"/>
    <n v="22381957.149138886"/>
    <n v="0.01"/>
    <n v="0.99"/>
    <x v="3700"/>
    <n v="-1.3888627290725708E-4"/>
    <x v="3710"/>
    <n v="37.215000000000003"/>
    <n v="1282.25"/>
  </r>
  <r>
    <x v="3"/>
    <x v="3711"/>
    <n v="35.393000000000001"/>
    <n v="-1441.0219999999999"/>
    <n v="20506046.688059796"/>
    <n v="0.01"/>
    <n v="0.99"/>
    <x v="3701"/>
    <n v="-5.9794634580612183E-5"/>
    <x v="3711"/>
    <n v="35.393000000000001"/>
    <n v="-1441.0219999999999"/>
  </r>
  <r>
    <x v="4"/>
    <x v="3712"/>
    <n v="33.454999999999998"/>
    <n v="87.021000000000001"/>
    <n v="20423311.598087005"/>
    <n v="0.01"/>
    <n v="0.99"/>
    <x v="3702"/>
    <n v="-8.7004154920578003E-5"/>
    <x v="3712"/>
    <n v="33.454999999999998"/>
    <n v="87.021000000000001"/>
  </r>
  <r>
    <x v="5"/>
    <x v="3713"/>
    <n v="24.439"/>
    <n v="-1899.0909999999999"/>
    <n v="22524491.607339107"/>
    <n v="0.01"/>
    <n v="0.99"/>
    <x v="3703"/>
    <n v="-3.3910572528839111E-4"/>
    <x v="3713"/>
    <n v="24.439"/>
    <n v="-1899.0909999999999"/>
  </r>
  <r>
    <x v="6"/>
    <x v="3714"/>
    <n v="29.716999999999999"/>
    <n v="-1789.854"/>
    <n v="22791097.7667813"/>
    <n v="0.01"/>
    <n v="0.99"/>
    <x v="3704"/>
    <n v="2.1870061755180359E-4"/>
    <x v="3714"/>
    <n v="29.716999999999999"/>
    <n v="-1789.854"/>
  </r>
  <r>
    <x v="7"/>
    <x v="3715"/>
    <n v="25.507000000000001"/>
    <n v="-1917.4549999999999"/>
    <n v="22311722.576770864"/>
    <n v="0.01"/>
    <n v="0.99"/>
    <x v="3705"/>
    <n v="2.2913515567779541E-4"/>
    <x v="3715"/>
    <n v="25.507000000000001"/>
    <n v="-1917.4549999999999"/>
  </r>
  <r>
    <x v="8"/>
    <x v="3716"/>
    <n v="23.416"/>
    <n v="-470.01499999999999"/>
    <n v="21676073.360895019"/>
    <n v="0.01"/>
    <n v="0.99"/>
    <x v="3706"/>
    <n v="1.049824059009552E-4"/>
    <x v="3716"/>
    <n v="23.416"/>
    <n v="-470.01499999999999"/>
  </r>
  <r>
    <x v="9"/>
    <x v="3717"/>
    <n v="32.831000000000003"/>
    <n v="1363.5229999999999"/>
    <n v="20853921.446679804"/>
    <n v="0.01"/>
    <n v="0.99"/>
    <x v="3707"/>
    <n v="3.2019615173339844E-4"/>
    <x v="3717"/>
    <n v="32.831000000000003"/>
    <n v="1363.5229999999999"/>
  </r>
  <r>
    <x v="10"/>
    <x v="3718"/>
    <n v="19.471"/>
    <n v="-3352.0880000000002"/>
    <n v="22706425.154376153"/>
    <n v="0.01"/>
    <n v="0.99"/>
    <x v="3708"/>
    <n v="-3.7615373730659485E-4"/>
    <x v="3718"/>
    <n v="19.471"/>
    <n v="-3352.0880000000002"/>
  </r>
  <r>
    <x v="11"/>
    <x v="3719"/>
    <n v="29.172000000000001"/>
    <n v="329.81"/>
    <n v="19609631.563232113"/>
    <n v="0.01"/>
    <n v="0.99"/>
    <x v="3709"/>
    <n v="-2.3211166262626648E-4"/>
    <x v="3719"/>
    <n v="29.172000000000001"/>
    <n v="329.81"/>
  </r>
  <r>
    <x v="12"/>
    <x v="3720"/>
    <n v="28.693000000000001"/>
    <n v="4168.0259999999998"/>
    <n v="21277890.549474943"/>
    <n v="0.01"/>
    <n v="0.99"/>
    <x v="3710"/>
    <n v="-4.7494471073150635E-4"/>
    <x v="3720"/>
    <n v="28.693000000000001"/>
    <n v="4168.0259999999998"/>
  </r>
  <r>
    <x v="0"/>
    <x v="0"/>
    <n v="1"/>
    <n v="15"/>
    <n v="9"/>
    <n v="55"/>
    <n v="18.000132600000001"/>
    <x v="2"/>
    <n v="10"/>
    <x v="0"/>
    <n v="1"/>
    <n v="15"/>
  </r>
  <r>
    <x v="1"/>
    <x v="3721"/>
    <n v="35.581000000000003"/>
    <n v="-607.47299999999996"/>
    <n v="20767010.743607968"/>
    <n v="0.01"/>
    <n v="0.99"/>
    <x v="3711"/>
    <n v="3.9203092455863953E-4"/>
    <x v="3721"/>
    <n v="35.581000000000003"/>
    <n v="-607.47299999999996"/>
  </r>
  <r>
    <x v="2"/>
    <x v="3722"/>
    <n v="37.244"/>
    <n v="1281.1089999999999"/>
    <n v="22381713.522090003"/>
    <n v="0.01"/>
    <n v="0.99"/>
    <x v="3712"/>
    <n v="-9.0003013610839844E-5"/>
    <x v="3722"/>
    <n v="37.244"/>
    <n v="1281.1089999999999"/>
  </r>
  <r>
    <x v="3"/>
    <x v="3723"/>
    <n v="35.402000000000001"/>
    <n v="-1441.57"/>
    <n v="20506321.081252594"/>
    <n v="0.01"/>
    <n v="0.99"/>
    <x v="3713"/>
    <n v="-2.5259330868721008E-4"/>
    <x v="3723"/>
    <n v="35.402000000000001"/>
    <n v="-1441.57"/>
  </r>
  <r>
    <x v="4"/>
    <x v="3724"/>
    <n v="33.404000000000003"/>
    <n v="86.891999999999996"/>
    <n v="20423295.052938297"/>
    <n v="0.01"/>
    <n v="0.99"/>
    <x v="3714"/>
    <n v="6.1701983213424683E-5"/>
    <x v="3724"/>
    <n v="33.404000000000003"/>
    <n v="86.891999999999996"/>
  </r>
  <r>
    <x v="5"/>
    <x v="3725"/>
    <n v="24.97"/>
    <n v="-1898.4349999999999"/>
    <n v="22524852.634682748"/>
    <n v="0.01"/>
    <n v="0.99"/>
    <x v="3715"/>
    <n v="3.1725317239761353E-4"/>
    <x v="3725"/>
    <n v="24.97"/>
    <n v="-1898.4349999999999"/>
  </r>
  <r>
    <x v="6"/>
    <x v="3726"/>
    <n v="29.518000000000001"/>
    <n v="-1791.0740000000001"/>
    <n v="22791438.743912704"/>
    <n v="0.01"/>
    <n v="0.99"/>
    <x v="3716"/>
    <n v="8.7294727563858032E-5"/>
    <x v="3726"/>
    <n v="29.518000000000001"/>
    <n v="-1791.0740000000001"/>
  </r>
  <r>
    <x v="7"/>
    <x v="3727"/>
    <n v="24.628"/>
    <n v="-1916.43"/>
    <n v="22312081.847041484"/>
    <n v="0.01"/>
    <n v="0.99"/>
    <x v="3717"/>
    <n v="-4.1484832763671875E-5"/>
    <x v="3727"/>
    <n v="24.628"/>
    <n v="-1916.43"/>
  </r>
  <r>
    <x v="8"/>
    <x v="3728"/>
    <n v="22.224"/>
    <n v="-470.32299999999998"/>
    <n v="21676161.269932233"/>
    <n v="0.01"/>
    <n v="0.99"/>
    <x v="3718"/>
    <n v="6.7766755819320679E-5"/>
    <x v="3728"/>
    <n v="22.224"/>
    <n v="-470.32299999999998"/>
  </r>
  <r>
    <x v="9"/>
    <x v="3729"/>
    <n v="32.792999999999999"/>
    <n v="1365.6959999999999"/>
    <n v="20853665.686988316"/>
    <n v="0.01"/>
    <n v="0.99"/>
    <x v="3719"/>
    <n v="1.1682510375976563E-5"/>
    <x v="3729"/>
    <n v="32.792999999999999"/>
    <n v="1365.6959999999999"/>
  </r>
  <r>
    <x v="10"/>
    <x v="3730"/>
    <n v="20.172999999999998"/>
    <n v="-3352.2730000000001"/>
    <n v="22707051.782100372"/>
    <n v="0.01"/>
    <n v="0.99"/>
    <x v="3720"/>
    <n v="-1.0037049651145935E-4"/>
    <x v="3730"/>
    <n v="20.172999999999998"/>
    <n v="-3352.2730000000001"/>
  </r>
  <r>
    <x v="11"/>
    <x v="3731"/>
    <n v="29.201000000000001"/>
    <n v="329.36099999999999"/>
    <n v="19609570.119968567"/>
    <n v="0.01"/>
    <n v="0.99"/>
    <x v="3721"/>
    <n v="3.1433999538421631E-5"/>
    <x v="3731"/>
    <n v="29.201000000000001"/>
    <n v="329.36099999999999"/>
  </r>
  <r>
    <x v="12"/>
    <x v="3732"/>
    <n v="28.891999999999999"/>
    <n v="4166.0649999999996"/>
    <n v="21277111.244318329"/>
    <n v="0.01"/>
    <n v="0.99"/>
    <x v="3722"/>
    <n v="-3.1832978129386902E-4"/>
    <x v="3732"/>
    <n v="28.891999999999999"/>
    <n v="4166.0649999999996"/>
  </r>
  <r>
    <x v="0"/>
    <x v="0"/>
    <n v="1"/>
    <n v="15"/>
    <n v="9"/>
    <n v="55"/>
    <n v="18.000132600000001"/>
    <x v="2"/>
    <n v="10"/>
    <x v="0"/>
    <n v="1"/>
    <n v="15"/>
  </r>
  <r>
    <x v="1"/>
    <x v="3733"/>
    <n v="35.798999999999999"/>
    <n v="-608.50300000000004"/>
    <n v="20767126.718549959"/>
    <n v="0.01"/>
    <n v="0.99"/>
    <x v="3723"/>
    <n v="4.5004114508628845E-4"/>
    <x v="3733"/>
    <n v="35.798999999999999"/>
    <n v="-608.50300000000004"/>
  </r>
  <r>
    <x v="2"/>
    <x v="3734"/>
    <n v="37.177999999999997"/>
    <n v="1280.2539999999999"/>
    <n v="22381470.112035684"/>
    <n v="0.01"/>
    <n v="0.99"/>
    <x v="3724"/>
    <n v="-3.5684555768966675E-5"/>
    <x v="3734"/>
    <n v="37.177999999999997"/>
    <n v="1280.2539999999999"/>
  </r>
  <r>
    <x v="3"/>
    <x v="3735"/>
    <n v="35.334000000000003"/>
    <n v="-1441.037"/>
    <n v="20506595.475131199"/>
    <n v="0.01"/>
    <n v="0.99"/>
    <x v="3725"/>
    <n v="-1.3119727373123169E-4"/>
    <x v="3735"/>
    <n v="35.334000000000003"/>
    <n v="-1441.037"/>
  </r>
  <r>
    <x v="4"/>
    <x v="3736"/>
    <n v="33.478999999999999"/>
    <n v="84.948999999999998"/>
    <n v="20423279.027294278"/>
    <n v="0.01"/>
    <n v="0.99"/>
    <x v="3726"/>
    <n v="-2.942793071269989E-4"/>
    <x v="3736"/>
    <n v="33.478999999999999"/>
    <n v="84.948999999999998"/>
  </r>
  <r>
    <x v="5"/>
    <x v="3737"/>
    <n v="24.94"/>
    <n v="-1898.646"/>
    <n v="22525213.814923398"/>
    <n v="0.01"/>
    <n v="0.99"/>
    <x v="3727"/>
    <n v="7.6603144407272339E-5"/>
    <x v="3737"/>
    <n v="24.94"/>
    <n v="-1898.646"/>
  </r>
  <r>
    <x v="6"/>
    <x v="3738"/>
    <n v="29.13"/>
    <n v="-1791.528"/>
    <n v="22791779.75748219"/>
    <n v="0.01"/>
    <n v="0.99"/>
    <x v="3728"/>
    <n v="-4.8219040036201477E-4"/>
    <x v="3738"/>
    <n v="29.13"/>
    <n v="-1791.528"/>
  </r>
  <r>
    <x v="7"/>
    <x v="3739"/>
    <n v="24.725000000000001"/>
    <n v="-1916.0419999999999"/>
    <n v="22312441.228903789"/>
    <n v="0.01"/>
    <n v="0.99"/>
    <x v="3729"/>
    <n v="9.6209347248077393E-5"/>
    <x v="3739"/>
    <n v="24.725000000000001"/>
    <n v="-1916.0419999999999"/>
  </r>
  <r>
    <x v="8"/>
    <x v="3740"/>
    <n v="21.875"/>
    <n v="-472.22699999999998"/>
    <n v="21676249.405055035"/>
    <n v="0.01"/>
    <n v="0.99"/>
    <x v="3730"/>
    <n v="-5.5033713579177856E-5"/>
    <x v="3740"/>
    <n v="21.875"/>
    <n v="-472.22699999999998"/>
  </r>
  <r>
    <x v="9"/>
    <x v="3741"/>
    <n v="33.121000000000002"/>
    <n v="1366.1410000000001"/>
    <n v="20853410.068679869"/>
    <n v="0.01"/>
    <n v="0.99"/>
    <x v="3731"/>
    <n v="3.2012909650802612E-4"/>
    <x v="3741"/>
    <n v="33.121000000000002"/>
    <n v="1366.1410000000001"/>
  </r>
  <r>
    <x v="10"/>
    <x v="3742"/>
    <n v="20.539000000000001"/>
    <n v="-3352.77"/>
    <n v="22707678.42788754"/>
    <n v="0.01"/>
    <n v="0.99"/>
    <x v="3732"/>
    <n v="1.1245906352996826E-4"/>
    <x v="3742"/>
    <n v="20.539000000000001"/>
    <n v="-3352.77"/>
  </r>
  <r>
    <x v="11"/>
    <x v="3743"/>
    <n v="29.302"/>
    <n v="328.82600000000002"/>
    <n v="19609508.837306701"/>
    <n v="0.01"/>
    <n v="0.99"/>
    <x v="3733"/>
    <n v="-3.0669942498207092E-4"/>
    <x v="3743"/>
    <n v="29.302"/>
    <n v="328.82600000000002"/>
  </r>
  <r>
    <x v="12"/>
    <x v="3744"/>
    <n v="28.516999999999999"/>
    <n v="4165.8050000000003"/>
    <n v="21276332.034554869"/>
    <n v="0.01"/>
    <n v="0.99"/>
    <x v="3734"/>
    <n v="4.4513121247291565E-4"/>
    <x v="3744"/>
    <n v="28.516999999999999"/>
    <n v="4165.8050000000003"/>
  </r>
  <r>
    <x v="0"/>
    <x v="0"/>
    <n v="1"/>
    <n v="15"/>
    <n v="9"/>
    <n v="55"/>
    <n v="18.000132600000001"/>
    <x v="2"/>
    <n v="10"/>
    <x v="0"/>
    <n v="1"/>
    <n v="15"/>
  </r>
  <r>
    <x v="1"/>
    <x v="3745"/>
    <n v="36.048000000000002"/>
    <n v="-610.56799999999998"/>
    <n v="20767243.034999397"/>
    <n v="0.01"/>
    <n v="0.99"/>
    <x v="3735"/>
    <n v="6.0349702835083008E-7"/>
    <x v="3745"/>
    <n v="36.048000000000002"/>
    <n v="-610.56799999999998"/>
  </r>
  <r>
    <x v="2"/>
    <x v="3746"/>
    <n v="37.576999999999998"/>
    <n v="1279.3440000000001"/>
    <n v="22381226.777267478"/>
    <n v="0.01"/>
    <n v="0.99"/>
    <x v="3736"/>
    <n v="-2.6747956871986389E-4"/>
    <x v="3746"/>
    <n v="37.576999999999998"/>
    <n v="1279.3440000000001"/>
  </r>
  <r>
    <x v="3"/>
    <x v="3747"/>
    <n v="35.652999999999999"/>
    <n v="-1440.3030000000001"/>
    <n v="20506869.735892221"/>
    <n v="0.01"/>
    <n v="0.99"/>
    <x v="3737"/>
    <n v="1.077800989151001E-4"/>
    <x v="3747"/>
    <n v="35.652999999999999"/>
    <n v="-1440.3030000000001"/>
  </r>
  <r>
    <x v="4"/>
    <x v="3748"/>
    <n v="33.834000000000003"/>
    <n v="83.632999999999996"/>
    <n v="20423263.163998906"/>
    <n v="0.01"/>
    <n v="0.99"/>
    <x v="3738"/>
    <n v="1.0952353477478027E-6"/>
    <x v="3748"/>
    <n v="33.834000000000003"/>
    <n v="83.632999999999996"/>
  </r>
  <r>
    <x v="5"/>
    <x v="3749"/>
    <n v="25.76"/>
    <n v="-1899.2370000000001"/>
    <n v="22525575.146170568"/>
    <n v="0.01"/>
    <n v="0.99"/>
    <x v="3739"/>
    <n v="-1.705661416053772E-4"/>
    <x v="3749"/>
    <n v="25.76"/>
    <n v="-1899.2370000000001"/>
  </r>
  <r>
    <x v="6"/>
    <x v="3750"/>
    <n v="29.617000000000001"/>
    <n v="-1791.5709999999999"/>
    <n v="22792120.717696778"/>
    <n v="0.01"/>
    <n v="0.99"/>
    <x v="3740"/>
    <n v="3.032200038433075E-4"/>
    <x v="3750"/>
    <n v="29.617000000000001"/>
    <n v="-1791.5709999999999"/>
  </r>
  <r>
    <x v="7"/>
    <x v="3751"/>
    <n v="25.023"/>
    <n v="-1915.451"/>
    <n v="22312800.664998546"/>
    <n v="0.01"/>
    <n v="0.99"/>
    <x v="3741"/>
    <n v="1.4528632164001465E-6"/>
    <x v="3751"/>
    <n v="25.023"/>
    <n v="-1915.451"/>
  </r>
  <r>
    <x v="8"/>
    <x v="3752"/>
    <n v="21.478999999999999"/>
    <n v="-471.87"/>
    <n v="21676337.595881116"/>
    <n v="0.01"/>
    <n v="0.99"/>
    <x v="3742"/>
    <n v="1.1888518929481506E-4"/>
    <x v="3752"/>
    <n v="21.478999999999999"/>
    <n v="-471.87"/>
  </r>
  <r>
    <x v="9"/>
    <x v="3753"/>
    <n v="32.994"/>
    <n v="1365.5889999999999"/>
    <n v="20853154.466376189"/>
    <n v="0.01"/>
    <n v="0.99"/>
    <x v="3743"/>
    <n v="-3.7619099020957947E-4"/>
    <x v="3753"/>
    <n v="32.994"/>
    <n v="1365.5889999999999"/>
  </r>
  <r>
    <x v="10"/>
    <x v="3754"/>
    <n v="21.1"/>
    <n v="-3353.89"/>
    <n v="22708305.679604463"/>
    <n v="0.01"/>
    <n v="0.99"/>
    <x v="3744"/>
    <n v="3.9553642272949219E-4"/>
    <x v="3754"/>
    <n v="21.1"/>
    <n v="-3353.89"/>
  </r>
  <r>
    <x v="11"/>
    <x v="3755"/>
    <n v="29.064"/>
    <n v="328.88299999999998"/>
    <n v="19609447.578133181"/>
    <n v="0.01"/>
    <n v="0.99"/>
    <x v="3745"/>
    <n v="-1.3317912817001343E-4"/>
    <x v="3755"/>
    <n v="29.064"/>
    <n v="328.88299999999998"/>
  </r>
  <r>
    <x v="12"/>
    <x v="3756"/>
    <n v="28.823"/>
    <n v="4165.6409999999996"/>
    <n v="21275553.075035125"/>
    <n v="0.01"/>
    <n v="0.99"/>
    <x v="3746"/>
    <n v="-3.5125762224197388E-5"/>
    <x v="3756"/>
    <n v="28.823"/>
    <n v="4165.6409999999996"/>
  </r>
  <r>
    <x v="0"/>
    <x v="0"/>
    <n v="1"/>
    <n v="15"/>
    <n v="9"/>
    <n v="55"/>
    <n v="18.000132600000001"/>
    <x v="2"/>
    <n v="10"/>
    <x v="0"/>
    <n v="1"/>
    <n v="15"/>
  </r>
  <r>
    <x v="1"/>
    <x v="3757"/>
    <n v="35.993000000000002"/>
    <n v="-611.93399999999997"/>
    <n v="20767359.548866089"/>
    <n v="0.01"/>
    <n v="0.99"/>
    <x v="3747"/>
    <n v="1.3390928506851196E-4"/>
    <x v="3757"/>
    <n v="35.993000000000002"/>
    <n v="-611.93399999999997"/>
  </r>
  <r>
    <x v="2"/>
    <x v="3758"/>
    <n v="37.395000000000003"/>
    <n v="1279.0050000000001"/>
    <n v="22380983.586341415"/>
    <n v="0.01"/>
    <n v="0.99"/>
    <x v="3748"/>
    <n v="-3.414154052734375E-4"/>
    <x v="3758"/>
    <n v="37.395000000000003"/>
    <n v="1279.0050000000001"/>
  </r>
  <r>
    <x v="3"/>
    <x v="3759"/>
    <n v="35.840000000000003"/>
    <n v="-1440.248"/>
    <n v="20507143.881864142"/>
    <n v="0.01"/>
    <n v="0.99"/>
    <x v="3749"/>
    <n v="1.3585761189460754E-4"/>
    <x v="3759"/>
    <n v="35.840000000000003"/>
    <n v="-1440.248"/>
  </r>
  <r>
    <x v="4"/>
    <x v="3760"/>
    <n v="33.9"/>
    <n v="85.064999999999998"/>
    <n v="20423246.994690951"/>
    <n v="0.01"/>
    <n v="0.99"/>
    <x v="3750"/>
    <n v="3.0905008316040039E-4"/>
    <x v="3760"/>
    <n v="33.9"/>
    <n v="85.064999999999998"/>
  </r>
  <r>
    <x v="5"/>
    <x v="3761"/>
    <n v="25.277999999999999"/>
    <n v="-1900.8320000000001"/>
    <n v="22525936.831058487"/>
    <n v="0.01"/>
    <n v="0.99"/>
    <x v="3751"/>
    <n v="-5.8487057685852051E-5"/>
    <x v="3761"/>
    <n v="25.277999999999999"/>
    <n v="-1900.8320000000001"/>
  </r>
  <r>
    <x v="6"/>
    <x v="3762"/>
    <n v="28.983000000000001"/>
    <n v="-1791.0909999999999"/>
    <n v="22792461.631491669"/>
    <n v="0.01"/>
    <n v="0.99"/>
    <x v="3752"/>
    <n v="-4.9166753888130188E-4"/>
    <x v="3762"/>
    <n v="28.983000000000001"/>
    <n v="-1791.0909999999999"/>
  </r>
  <r>
    <x v="7"/>
    <x v="3763"/>
    <n v="25.251999999999999"/>
    <n v="-1914.5840000000001"/>
    <n v="22313159.856967591"/>
    <n v="0.01"/>
    <n v="0.99"/>
    <x v="3753"/>
    <n v="3.2410025596618652E-5"/>
    <x v="3763"/>
    <n v="25.251999999999999"/>
    <n v="-1914.5840000000001"/>
  </r>
  <r>
    <x v="8"/>
    <x v="3764"/>
    <n v="23.016999999999999"/>
    <n v="-471.52499999999998"/>
    <n v="21676425.850104131"/>
    <n v="0.01"/>
    <n v="0.99"/>
    <x v="3754"/>
    <n v="-1.0412931442260742E-4"/>
    <x v="3764"/>
    <n v="23.016999999999999"/>
    <n v="-471.52499999999998"/>
  </r>
  <r>
    <x v="9"/>
    <x v="3765"/>
    <n v="32.941000000000003"/>
    <n v="1365.422"/>
    <n v="20852898.828366797"/>
    <n v="0.01"/>
    <n v="0.99"/>
    <x v="3755"/>
    <n v="-3.6679580807685852E-4"/>
    <x v="3765"/>
    <n v="32.941000000000003"/>
    <n v="1365.422"/>
  </r>
  <r>
    <x v="10"/>
    <x v="3766"/>
    <n v="20.009"/>
    <n v="-3355.5920000000001"/>
    <n v="22708933.233115252"/>
    <n v="0.01"/>
    <n v="0.99"/>
    <x v="3756"/>
    <n v="-1.152530312538147E-4"/>
    <x v="3766"/>
    <n v="20.009"/>
    <n v="-3355.5920000000001"/>
  </r>
  <r>
    <x v="11"/>
    <x v="3767"/>
    <n v="29.132000000000001"/>
    <n v="329.33699999999999"/>
    <n v="19609386.360362004"/>
    <n v="0.01"/>
    <n v="0.99"/>
    <x v="3757"/>
    <n v="-3.620050847530365E-4"/>
    <x v="3767"/>
    <n v="29.132000000000001"/>
    <n v="329.33699999999999"/>
  </r>
  <r>
    <x v="12"/>
    <x v="3768"/>
    <n v="28.484000000000002"/>
    <n v="4165.982"/>
    <n v="21274774.115219336"/>
    <n v="0.01"/>
    <n v="0.99"/>
    <x v="3758"/>
    <n v="-2.1933764219284058E-4"/>
    <x v="3768"/>
    <n v="28.484000000000002"/>
    <n v="4165.982"/>
  </r>
  <r>
    <x v="0"/>
    <x v="0"/>
    <n v="1"/>
    <n v="15"/>
    <n v="9"/>
    <n v="55"/>
    <n v="18.000132600000001"/>
    <x v="2"/>
    <n v="10"/>
    <x v="0"/>
    <n v="1"/>
    <n v="15"/>
  </r>
  <r>
    <x v="1"/>
    <x v="3769"/>
    <n v="36.234000000000002"/>
    <n v="-612.18799999999999"/>
    <n v="20767476.246545363"/>
    <n v="0.01"/>
    <n v="0.99"/>
    <x v="3759"/>
    <n v="4.5463815331459045E-4"/>
    <x v="3769"/>
    <n v="36.234000000000002"/>
    <n v="-612.18799999999999"/>
  </r>
  <r>
    <x v="2"/>
    <x v="3770"/>
    <n v="37.719000000000001"/>
    <n v="1279.4829999999999"/>
    <n v="22380740.320943844"/>
    <n v="0.01"/>
    <n v="0.99"/>
    <x v="3760"/>
    <n v="5.6155025959014893E-5"/>
    <x v="3770"/>
    <n v="37.719000000000001"/>
    <n v="1279.4829999999999"/>
  </r>
  <r>
    <x v="3"/>
    <x v="3771"/>
    <n v="35.944000000000003"/>
    <n v="-1441.4110000000001"/>
    <n v="20507418.293534771"/>
    <n v="0.01"/>
    <n v="0.99"/>
    <x v="3761"/>
    <n v="4.6522915363311768E-4"/>
    <x v="3771"/>
    <n v="35.944000000000003"/>
    <n v="-1441.4110000000001"/>
  </r>
  <r>
    <x v="4"/>
    <x v="3772"/>
    <n v="34.073"/>
    <n v="87.209000000000003"/>
    <n v="20423230.47823634"/>
    <n v="0.01"/>
    <n v="0.99"/>
    <x v="3762"/>
    <n v="-2.3633986711502075E-4"/>
    <x v="3772"/>
    <n v="34.073"/>
    <n v="87.209000000000003"/>
  </r>
  <r>
    <x v="5"/>
    <x v="3773"/>
    <n v="25.321999999999999"/>
    <n v="-1902.03"/>
    <n v="22526298.959129628"/>
    <n v="0.01"/>
    <n v="0.99"/>
    <x v="3763"/>
    <n v="-1.2962892651557922E-4"/>
    <x v="3773"/>
    <n v="25.321999999999999"/>
    <n v="-1902.03"/>
  </r>
  <r>
    <x v="6"/>
    <x v="3774"/>
    <n v="28.731999999999999"/>
    <n v="-1791.55"/>
    <n v="22792802.667229958"/>
    <n v="0.01"/>
    <n v="0.99"/>
    <x v="3764"/>
    <n v="-2.2995844483375549E-4"/>
    <x v="3774"/>
    <n v="28.731999999999999"/>
    <n v="-1791.55"/>
  </r>
  <r>
    <x v="7"/>
    <x v="3775"/>
    <n v="24.64"/>
    <n v="-1914.4860000000001"/>
    <n v="22313519.021074649"/>
    <n v="0.01"/>
    <n v="0.99"/>
    <x v="3765"/>
    <n v="-7.4647367000579834E-5"/>
    <x v="3775"/>
    <n v="24.64"/>
    <n v="-1914.4860000000001"/>
  </r>
  <r>
    <x v="8"/>
    <x v="3776"/>
    <n v="22.847000000000001"/>
    <n v="-471.94499999999999"/>
    <n v="21676514.125339024"/>
    <n v="0.01"/>
    <n v="0.99"/>
    <x v="3766"/>
    <n v="-3.3902376890182495E-4"/>
    <x v="3776"/>
    <n v="22.847000000000001"/>
    <n v="-471.94499999999999"/>
  </r>
  <r>
    <x v="9"/>
    <x v="3777"/>
    <n v="32.994"/>
    <n v="1365.797"/>
    <n v="20852643.178820979"/>
    <n v="0.01"/>
    <n v="0.99"/>
    <x v="3767"/>
    <n v="1.7902255058288574E-4"/>
    <x v="3777"/>
    <n v="32.994"/>
    <n v="1365.797"/>
  </r>
  <r>
    <x v="10"/>
    <x v="3778"/>
    <n v="20.105"/>
    <n v="-3353.3760000000002"/>
    <n v="22709559.780677062"/>
    <n v="0.01"/>
    <n v="0.99"/>
    <x v="3768"/>
    <n v="3.2293796539306641E-4"/>
    <x v="3778"/>
    <n v="20.105"/>
    <n v="-3353.3760000000002"/>
  </r>
  <r>
    <x v="11"/>
    <x v="3779"/>
    <n v="29.306999999999999"/>
    <n v="328.21"/>
    <n v="19609325.478424899"/>
    <n v="0.01"/>
    <n v="0.99"/>
    <x v="3769"/>
    <n v="-4.2489916086196899E-4"/>
    <x v="3779"/>
    <n v="29.306999999999999"/>
    <n v="328.21"/>
  </r>
  <r>
    <x v="12"/>
    <x v="3780"/>
    <n v="27.911000000000001"/>
    <n v="4167.2790000000005"/>
    <n v="21273994.603258923"/>
    <n v="0.01"/>
    <n v="0.99"/>
    <x v="3770"/>
    <n v="-2.5892257690429688E-4"/>
    <x v="3780"/>
    <n v="27.911000000000001"/>
    <n v="4167.2790000000005"/>
  </r>
  <r>
    <x v="0"/>
    <x v="0"/>
    <n v="1"/>
    <n v="15"/>
    <n v="9"/>
    <n v="55"/>
    <n v="18.000132600000001"/>
    <x v="2"/>
    <n v="10"/>
    <x v="0"/>
    <n v="1"/>
    <n v="15"/>
  </r>
  <r>
    <x v="1"/>
    <x v="3781"/>
    <n v="35.779000000000003"/>
    <n v="-613.86400000000003"/>
    <n v="20767593.169240717"/>
    <n v="0.01"/>
    <n v="0.99"/>
    <x v="3771"/>
    <n v="-2.407170832157135E-4"/>
    <x v="3781"/>
    <n v="35.779000000000003"/>
    <n v="-613.86400000000003"/>
  </r>
  <r>
    <x v="2"/>
    <x v="3782"/>
    <n v="37.764000000000003"/>
    <n v="1277.6679999999999"/>
    <n v="22380497.257909428"/>
    <n v="0.01"/>
    <n v="0.99"/>
    <x v="3772"/>
    <n v="9.0572983026504517E-5"/>
    <x v="3782"/>
    <n v="37.764000000000003"/>
    <n v="1277.6679999999999"/>
  </r>
  <r>
    <x v="3"/>
    <x v="3783"/>
    <n v="35.838000000000001"/>
    <n v="-1441.85"/>
    <n v="20507692.759912226"/>
    <n v="0.01"/>
    <n v="0.99"/>
    <x v="3773"/>
    <n v="8.7775290012359619E-5"/>
    <x v="3783"/>
    <n v="35.838000000000001"/>
    <n v="-1441.85"/>
  </r>
  <r>
    <x v="4"/>
    <x v="3784"/>
    <n v="34.387"/>
    <n v="87.281999999999996"/>
    <n v="20423213.96030375"/>
    <n v="0.01"/>
    <n v="0.99"/>
    <x v="3774"/>
    <n v="-3.0374899506568909E-4"/>
    <x v="3784"/>
    <n v="34.387"/>
    <n v="87.281999999999996"/>
  </r>
  <r>
    <x v="5"/>
    <x v="3785"/>
    <n v="25.268000000000001"/>
    <n v="-1902.5519999999999"/>
    <n v="22526661.053850025"/>
    <n v="0.01"/>
    <n v="0.99"/>
    <x v="3775"/>
    <n v="1.499764621257782E-4"/>
    <x v="3785"/>
    <n v="25.268000000000001"/>
    <n v="-1902.5519999999999"/>
  </r>
  <r>
    <x v="6"/>
    <x v="3786"/>
    <n v="27.922000000000001"/>
    <n v="-1792.0630000000001"/>
    <n v="22793143.72294531"/>
    <n v="0.01"/>
    <n v="0.99"/>
    <x v="3776"/>
    <n v="5.469098687171936E-5"/>
    <x v="3786"/>
    <n v="27.922000000000001"/>
    <n v="-1792.0630000000001"/>
  </r>
  <r>
    <x v="7"/>
    <x v="3787"/>
    <n v="24.477"/>
    <n v="-1916.038"/>
    <n v="22313878.612343062"/>
    <n v="0.01"/>
    <n v="0.99"/>
    <x v="3777"/>
    <n v="-3.4306198358535767E-4"/>
    <x v="3787"/>
    <n v="24.477"/>
    <n v="-1916.038"/>
  </r>
  <r>
    <x v="8"/>
    <x v="3788"/>
    <n v="22.231999999999999"/>
    <n v="-472.63400000000001"/>
    <n v="21676602.469052784"/>
    <n v="0.01"/>
    <n v="0.99"/>
    <x v="3778"/>
    <n v="-5.278363823890686E-5"/>
    <x v="3788"/>
    <n v="22.231999999999999"/>
    <n v="-472.63400000000001"/>
  </r>
  <r>
    <x v="9"/>
    <x v="3789"/>
    <n v="33.085999999999999"/>
    <n v="1364.211"/>
    <n v="20852387.923258323"/>
    <n v="0.01"/>
    <n v="0.99"/>
    <x v="3779"/>
    <n v="-2.5832280516624451E-4"/>
    <x v="3789"/>
    <n v="33.085999999999999"/>
    <n v="1364.211"/>
  </r>
  <r>
    <x v="10"/>
    <x v="3790"/>
    <n v="21.172000000000001"/>
    <n v="-3350.4749999999999"/>
    <n v="22710185.781911727"/>
    <n v="0.01"/>
    <n v="0.99"/>
    <x v="3780"/>
    <n v="8.8274478912353516E-5"/>
    <x v="3790"/>
    <n v="21.172000000000001"/>
    <n v="-3350.4749999999999"/>
  </r>
  <r>
    <x v="11"/>
    <x v="3791"/>
    <n v="29.222999999999999"/>
    <n v="326.23899999999998"/>
    <n v="19609264.956055306"/>
    <n v="0.01"/>
    <n v="0.99"/>
    <x v="3781"/>
    <n v="-5.5305659770965576E-5"/>
    <x v="3791"/>
    <n v="29.222999999999999"/>
    <n v="326.23899999999998"/>
  </r>
  <r>
    <x v="12"/>
    <x v="3792"/>
    <n v="27.648"/>
    <n v="4167.0810000000001"/>
    <n v="21273214.988209479"/>
    <n v="0.01"/>
    <n v="0.99"/>
    <x v="3782"/>
    <n v="-2.0947679877281189E-4"/>
    <x v="3792"/>
    <n v="27.648"/>
    <n v="4167.0810000000001"/>
  </r>
  <r>
    <x v="0"/>
    <x v="0"/>
    <n v="1"/>
    <n v="15"/>
    <n v="9"/>
    <n v="55"/>
    <n v="18.000132600000001"/>
    <x v="2"/>
    <n v="10"/>
    <x v="0"/>
    <n v="1"/>
    <n v="15"/>
  </r>
  <r>
    <x v="1"/>
    <x v="3793"/>
    <n v="35.915999999999997"/>
    <n v="-614.32799999999997"/>
    <n v="20767710.22728242"/>
    <n v="0.01"/>
    <n v="0.99"/>
    <x v="3783"/>
    <n v="-2.8241798281669617E-4"/>
    <x v="3793"/>
    <n v="35.915999999999997"/>
    <n v="-614.32799999999997"/>
  </r>
  <r>
    <x v="2"/>
    <x v="3794"/>
    <n v="37.658000000000001"/>
    <n v="1276.4760000000001"/>
    <n v="22380254.580647118"/>
    <n v="0.01"/>
    <n v="0.99"/>
    <x v="3784"/>
    <n v="3.5288184881210327E-4"/>
    <x v="3794"/>
    <n v="37.658000000000001"/>
    <n v="1276.4760000000001"/>
  </r>
  <r>
    <x v="3"/>
    <x v="3795"/>
    <n v="35.936"/>
    <n v="-1442.5350000000001"/>
    <n v="20507967.416733559"/>
    <n v="0.01"/>
    <n v="0.99"/>
    <x v="3785"/>
    <n v="2.6644021272659302E-4"/>
    <x v="3795"/>
    <n v="35.936"/>
    <n v="-1442.5350000000001"/>
  </r>
  <r>
    <x v="4"/>
    <x v="3796"/>
    <n v="34.545000000000002"/>
    <n v="85.004000000000005"/>
    <n v="20423198.018714584"/>
    <n v="0.01"/>
    <n v="0.99"/>
    <x v="3786"/>
    <n v="2.8541684150695801E-4"/>
    <x v="3796"/>
    <n v="34.545000000000002"/>
    <n v="85.004000000000005"/>
  </r>
  <r>
    <x v="5"/>
    <x v="3797"/>
    <n v="25.367999999999999"/>
    <n v="-1904.296"/>
    <n v="22527023.351756662"/>
    <n v="0.01"/>
    <n v="0.99"/>
    <x v="3787"/>
    <n v="2.4333968758583069E-4"/>
    <x v="3797"/>
    <n v="25.367999999999999"/>
    <n v="-1904.296"/>
  </r>
  <r>
    <x v="6"/>
    <x v="3798"/>
    <n v="28.315000000000001"/>
    <n v="-1792.309"/>
    <n v="22793484.718167633"/>
    <n v="0.01"/>
    <n v="0.99"/>
    <x v="3788"/>
    <n v="-1.6763433814048767E-4"/>
    <x v="3798"/>
    <n v="28.315000000000001"/>
    <n v="-1792.309"/>
  </r>
  <r>
    <x v="7"/>
    <x v="3799"/>
    <n v="24.177"/>
    <n v="-1917.5170000000001"/>
    <n v="22314238.351928689"/>
    <n v="0.01"/>
    <n v="0.99"/>
    <x v="3789"/>
    <n v="7.1313232183456421E-5"/>
    <x v="3799"/>
    <n v="24.177"/>
    <n v="-1917.5170000000001"/>
  </r>
  <r>
    <x v="8"/>
    <x v="3800"/>
    <n v="23.585000000000001"/>
    <n v="-472.72800000000001"/>
    <n v="21676690.759468138"/>
    <n v="0.01"/>
    <n v="0.99"/>
    <x v="3790"/>
    <n v="-4.6813860535621643E-4"/>
    <x v="3800"/>
    <n v="23.585000000000001"/>
    <n v="-472.72800000000001"/>
  </r>
  <r>
    <x v="9"/>
    <x v="3801"/>
    <n v="33.209000000000003"/>
    <n v="1365.028"/>
    <n v="20852132.404186063"/>
    <n v="0.01"/>
    <n v="0.99"/>
    <x v="3791"/>
    <n v="-1.8606334924697876E-4"/>
    <x v="3801"/>
    <n v="33.209000000000003"/>
    <n v="1365.028"/>
  </r>
  <r>
    <x v="10"/>
    <x v="3802"/>
    <n v="19.292000000000002"/>
    <n v="-3349.72"/>
    <n v="22710811.940359041"/>
    <n v="0.01"/>
    <n v="0.99"/>
    <x v="3792"/>
    <n v="-3.5903975367546082E-4"/>
    <x v="3802"/>
    <n v="19.292000000000002"/>
    <n v="-3349.72"/>
  </r>
  <r>
    <x v="11"/>
    <x v="3803"/>
    <n v="29.606999999999999"/>
    <n v="324.70499999999998"/>
    <n v="19609204.6593608"/>
    <n v="0.01"/>
    <n v="0.99"/>
    <x v="3793"/>
    <n v="-3.6079809069633484E-4"/>
    <x v="3803"/>
    <n v="29.606999999999999"/>
    <n v="324.70499999999998"/>
  </r>
  <r>
    <x v="12"/>
    <x v="3804"/>
    <n v="27.725000000000001"/>
    <n v="4166.8620000000001"/>
    <n v="21272435.757728096"/>
    <n v="0.01"/>
    <n v="0.99"/>
    <x v="3794"/>
    <n v="2.7190521359443665E-4"/>
    <x v="3804"/>
    <n v="27.725000000000001"/>
    <n v="4166.8620000000001"/>
  </r>
  <r>
    <x v="0"/>
    <x v="0"/>
    <n v="1"/>
    <n v="15"/>
    <n v="9"/>
    <n v="55"/>
    <n v="18.000132600000001"/>
    <x v="2"/>
    <n v="10"/>
    <x v="0"/>
    <n v="1"/>
    <n v="15"/>
  </r>
  <r>
    <x v="1"/>
    <x v="3805"/>
    <n v="35.807000000000002"/>
    <n v="-613.88499999999999"/>
    <n v="20767827.146516606"/>
    <n v="0.01"/>
    <n v="0.99"/>
    <x v="3795"/>
    <n v="4.8339366912841797E-4"/>
    <x v="3805"/>
    <n v="35.807000000000002"/>
    <n v="-613.88499999999999"/>
  </r>
  <r>
    <x v="2"/>
    <x v="3806"/>
    <n v="37.584000000000003"/>
    <n v="1276.9079999999999"/>
    <n v="22380011.655562632"/>
    <n v="0.01"/>
    <n v="0.99"/>
    <x v="3796"/>
    <n v="4.3736770749092102E-4"/>
    <x v="3806"/>
    <n v="37.584000000000003"/>
    <n v="1276.9079999999999"/>
  </r>
  <r>
    <x v="3"/>
    <x v="3807"/>
    <n v="35.536999999999999"/>
    <n v="-1443.6869999999999"/>
    <n v="20508242.197182808"/>
    <n v="0.01"/>
    <n v="0.99"/>
    <x v="3797"/>
    <n v="-1.8280744552612305E-4"/>
    <x v="3807"/>
    <n v="35.536999999999999"/>
    <n v="-1443.6869999999999"/>
  </r>
  <r>
    <x v="4"/>
    <x v="3808"/>
    <n v="34.405000000000001"/>
    <n v="82.247"/>
    <n v="20423182.489124566"/>
    <n v="0.01"/>
    <n v="0.99"/>
    <x v="3798"/>
    <n v="-1.2456625699996948E-4"/>
    <x v="3808"/>
    <n v="34.405000000000001"/>
    <n v="82.247"/>
  </r>
  <r>
    <x v="5"/>
    <x v="3809"/>
    <n v="25.248999999999999"/>
    <n v="-1904.002"/>
    <n v="22527385.589787353"/>
    <n v="0.01"/>
    <n v="0.99"/>
    <x v="3799"/>
    <n v="2.1264702081680298E-4"/>
    <x v="3809"/>
    <n v="25.248999999999999"/>
    <n v="-1904.002"/>
  </r>
  <r>
    <x v="6"/>
    <x v="3810"/>
    <n v="27.562999999999999"/>
    <n v="-1792.499"/>
    <n v="22793825.747871973"/>
    <n v="0.01"/>
    <n v="0.99"/>
    <x v="3800"/>
    <n v="1.280270516872406E-4"/>
    <x v="3810"/>
    <n v="27.562999999999999"/>
    <n v="-1792.499"/>
  </r>
  <r>
    <x v="7"/>
    <x v="3811"/>
    <n v="24.062999999999999"/>
    <n v="-1918.9069999999999"/>
    <n v="22314598.191601582"/>
    <n v="0.01"/>
    <n v="0.99"/>
    <x v="3801"/>
    <n v="3.9841979742050171E-4"/>
    <x v="3811"/>
    <n v="24.062999999999999"/>
    <n v="-1918.9069999999999"/>
  </r>
  <r>
    <x v="8"/>
    <x v="3812"/>
    <n v="23.725999999999999"/>
    <n v="-472.97800000000001"/>
    <n v="21676779.374277022"/>
    <n v="0.01"/>
    <n v="0.99"/>
    <x v="3802"/>
    <n v="-2.7702003717422485E-4"/>
    <x v="3812"/>
    <n v="23.725999999999999"/>
    <n v="-472.97800000000001"/>
  </r>
  <r>
    <x v="9"/>
    <x v="3813"/>
    <n v="32.500999999999998"/>
    <n v="1363.5429999999999"/>
    <n v="20851877.048914768"/>
    <n v="0.01"/>
    <n v="0.99"/>
    <x v="3803"/>
    <n v="8.5230916738510132E-5"/>
    <x v="3813"/>
    <n v="32.500999999999998"/>
    <n v="1363.5429999999999"/>
  </r>
  <r>
    <x v="10"/>
    <x v="3814"/>
    <n v="19.777999999999999"/>
    <n v="-3352.3240000000001"/>
    <n v="22711438.971191358"/>
    <n v="0.01"/>
    <n v="0.99"/>
    <x v="3804"/>
    <n v="-1.9135698676109314E-4"/>
    <x v="3814"/>
    <n v="19.777999999999999"/>
    <n v="-3352.3240000000001"/>
  </r>
  <r>
    <x v="11"/>
    <x v="3815"/>
    <n v="29.513000000000002"/>
    <n v="323.28300000000002"/>
    <n v="19609144.424084861"/>
    <n v="0.01"/>
    <n v="0.99"/>
    <x v="3805"/>
    <n v="-8.4862112998962402E-5"/>
    <x v="3815"/>
    <n v="29.513000000000002"/>
    <n v="323.28300000000002"/>
  </r>
  <r>
    <x v="12"/>
    <x v="3816"/>
    <n v="27.178999999999998"/>
    <n v="4166.0320000000002"/>
    <n v="21271656.738275845"/>
    <n v="0.01"/>
    <n v="0.99"/>
    <x v="3806"/>
    <n v="-2.7584284543991089E-4"/>
    <x v="3816"/>
    <n v="27.178999999999998"/>
    <n v="4166.0320000000002"/>
  </r>
  <r>
    <x v="0"/>
    <x v="0"/>
    <n v="1"/>
    <n v="15"/>
    <n v="9"/>
    <n v="55"/>
    <n v="18.000132600000001"/>
    <x v="2"/>
    <n v="10"/>
    <x v="0"/>
    <n v="1"/>
    <n v="15"/>
  </r>
  <r>
    <x v="1"/>
    <x v="3817"/>
    <n v="35.89"/>
    <n v="-612.88599999999997"/>
    <n v="20767943.802596107"/>
    <n v="0.01"/>
    <n v="0.99"/>
    <x v="3807"/>
    <n v="4.0389224886894226E-4"/>
    <x v="3817"/>
    <n v="35.89"/>
    <n v="-612.88599999999997"/>
  </r>
  <r>
    <x v="2"/>
    <x v="3818"/>
    <n v="37.692999999999998"/>
    <n v="1277.5540000000001"/>
    <n v="22379768.612708576"/>
    <n v="0.01"/>
    <n v="0.99"/>
    <x v="3808"/>
    <n v="2.9142573475837708E-4"/>
    <x v="3818"/>
    <n v="37.692999999999998"/>
    <n v="1277.5540000000001"/>
  </r>
  <r>
    <x v="3"/>
    <x v="3819"/>
    <n v="35.837000000000003"/>
    <n v="-1443.308"/>
    <n v="20508516.901527476"/>
    <n v="0.01"/>
    <n v="0.99"/>
    <x v="3809"/>
    <n v="4.725232720375061E-4"/>
    <x v="3819"/>
    <n v="35.837000000000003"/>
    <n v="-1443.308"/>
  </r>
  <r>
    <x v="4"/>
    <x v="3820"/>
    <n v="34.755000000000003"/>
    <n v="80.492000000000004"/>
    <n v="20423167.286566194"/>
    <n v="0.01"/>
    <n v="0.99"/>
    <x v="3810"/>
    <n v="4.3380632996559143E-4"/>
    <x v="3820"/>
    <n v="34.755000000000003"/>
    <n v="80.492000000000004"/>
  </r>
  <r>
    <x v="5"/>
    <x v="3821"/>
    <n v="25.475999999999999"/>
    <n v="-1903.3409999999999"/>
    <n v="22527747.73838146"/>
    <n v="0.01"/>
    <n v="0.99"/>
    <x v="3811"/>
    <n v="-3.8145855069160461E-4"/>
    <x v="3821"/>
    <n v="25.475999999999999"/>
    <n v="-1903.3409999999999"/>
  </r>
  <r>
    <x v="6"/>
    <x v="3822"/>
    <n v="27.466999999999999"/>
    <n v="-1792.9459999999999"/>
    <n v="22794166.821149927"/>
    <n v="0.01"/>
    <n v="0.99"/>
    <x v="3812"/>
    <n v="-1.4992803335189819E-4"/>
    <x v="3822"/>
    <n v="27.466999999999999"/>
    <n v="-1792.9459999999999"/>
  </r>
  <r>
    <x v="7"/>
    <x v="3823"/>
    <n v="24.224"/>
    <n v="-1919.2190000000001"/>
    <n v="22314957.987235654"/>
    <n v="0.01"/>
    <n v="0.99"/>
    <x v="3813"/>
    <n v="-2.3565441370010376E-4"/>
    <x v="3823"/>
    <n v="24.224"/>
    <n v="-1919.2190000000001"/>
  </r>
  <r>
    <x v="8"/>
    <x v="3824"/>
    <n v="24.24"/>
    <n v="-473.18099999999998"/>
    <n v="21676868.217441134"/>
    <n v="0.01"/>
    <n v="0.99"/>
    <x v="3814"/>
    <n v="-4.4113397598266602E-4"/>
    <x v="3824"/>
    <n v="24.24"/>
    <n v="-473.18099999999998"/>
  </r>
  <r>
    <x v="9"/>
    <x v="3825"/>
    <n v="32.869999999999997"/>
    <n v="1364.2639999999999"/>
    <n v="20851621.566126466"/>
    <n v="0.01"/>
    <n v="0.99"/>
    <x v="3815"/>
    <n v="-1.2646615505218506E-4"/>
    <x v="3825"/>
    <n v="32.869999999999997"/>
    <n v="1364.2639999999999"/>
  </r>
  <r>
    <x v="10"/>
    <x v="3826"/>
    <n v="20.097000000000001"/>
    <n v="-3351.8780000000002"/>
    <n v="22712066.051253084"/>
    <n v="0.01"/>
    <n v="0.99"/>
    <x v="3816"/>
    <n v="-2.5308504700660706E-4"/>
    <x v="3826"/>
    <n v="20.097000000000001"/>
    <n v="-3351.8780000000002"/>
  </r>
  <r>
    <x v="11"/>
    <x v="3827"/>
    <n v="29.715"/>
    <n v="321.572"/>
    <n v="19609084.376008235"/>
    <n v="0.01"/>
    <n v="0.99"/>
    <x v="3817"/>
    <n v="-8.236616849899292E-6"/>
    <x v="3827"/>
    <n v="29.715"/>
    <n v="321.572"/>
  </r>
  <r>
    <x v="12"/>
    <x v="3828"/>
    <n v="27.19"/>
    <n v="4164.6099999999997"/>
    <n v="21270877.784439739"/>
    <n v="0.01"/>
    <n v="0.99"/>
    <x v="3818"/>
    <n v="-4.397369921207428E-4"/>
    <x v="3828"/>
    <n v="27.19"/>
    <n v="4164.6099999999997"/>
  </r>
  <r>
    <x v="0"/>
    <x v="0"/>
    <n v="1"/>
    <n v="15"/>
    <n v="9"/>
    <n v="55"/>
    <n v="18.000132600000001"/>
    <x v="2"/>
    <n v="10"/>
    <x v="0"/>
    <n v="1"/>
    <n v="15"/>
  </r>
  <r>
    <x v="1"/>
    <x v="3829"/>
    <n v="35.789000000000001"/>
    <n v="-613.04399999999998"/>
    <n v="20768060.527040552"/>
    <n v="0.01"/>
    <n v="0.99"/>
    <x v="3819"/>
    <n v="-4.0553510189056396E-5"/>
    <x v="3829"/>
    <n v="35.789000000000001"/>
    <n v="-613.04399999999998"/>
  </r>
  <r>
    <x v="2"/>
    <x v="3830"/>
    <n v="37.509"/>
    <n v="1277.097"/>
    <n v="22379525.667047627"/>
    <n v="0.01"/>
    <n v="0.99"/>
    <x v="3820"/>
    <n v="-4.7627836465835571E-5"/>
    <x v="3830"/>
    <n v="37.509"/>
    <n v="1277.097"/>
  </r>
  <r>
    <x v="3"/>
    <x v="3831"/>
    <n v="35.896000000000001"/>
    <n v="-1442.7339999999999"/>
    <n v="20508791.499782413"/>
    <n v="0.01"/>
    <n v="0.99"/>
    <x v="3821"/>
    <n v="2.1758675575256348E-4"/>
    <x v="3831"/>
    <n v="35.896000000000001"/>
    <n v="-1442.7339999999999"/>
  </r>
  <r>
    <x v="4"/>
    <x v="3832"/>
    <n v="34.906999999999996"/>
    <n v="80.186000000000007"/>
    <n v="20423152.14978097"/>
    <n v="0.01"/>
    <n v="0.99"/>
    <x v="3822"/>
    <n v="2.1902844309806824E-4"/>
    <x v="3832"/>
    <n v="34.906999999999996"/>
    <n v="80.186000000000007"/>
  </r>
  <r>
    <x v="5"/>
    <x v="3833"/>
    <n v="25.846"/>
    <n v="-1901.7460000000001"/>
    <n v="22528109.736396406"/>
    <n v="0.01"/>
    <n v="0.99"/>
    <x v="3823"/>
    <n v="-3.9640441536903381E-4"/>
    <x v="3833"/>
    <n v="25.846"/>
    <n v="-1901.7460000000001"/>
  </r>
  <r>
    <x v="6"/>
    <x v="3834"/>
    <n v="27.352"/>
    <n v="-1794.0650000000001"/>
    <n v="22794508.109144337"/>
    <n v="0.01"/>
    <n v="0.99"/>
    <x v="3824"/>
    <n v="-1.4433637261390686E-4"/>
    <x v="3834"/>
    <n v="27.352"/>
    <n v="-1794.0650000000001"/>
  </r>
  <r>
    <x v="7"/>
    <x v="3835"/>
    <n v="23.712"/>
    <n v="-1919.962"/>
    <n v="22315318.159237705"/>
    <n v="0.01"/>
    <n v="0.99"/>
    <x v="3825"/>
    <n v="-2.3770332336425781E-4"/>
    <x v="3835"/>
    <n v="23.712"/>
    <n v="-1919.962"/>
  </r>
  <r>
    <x v="8"/>
    <x v="3836"/>
    <n v="25.619"/>
    <n v="-473.41399999999999"/>
    <n v="21676957.145418648"/>
    <n v="0.01"/>
    <n v="0.99"/>
    <x v="3826"/>
    <n v="-4.186481237411499E-4"/>
    <x v="3836"/>
    <n v="25.619"/>
    <n v="-473.41399999999999"/>
  </r>
  <r>
    <x v="9"/>
    <x v="3837"/>
    <n v="32.829000000000001"/>
    <n v="1365.3679999999999"/>
    <n v="20851365.881942675"/>
    <n v="0.01"/>
    <n v="0.99"/>
    <x v="3827"/>
    <n v="5.7324767112731934E-5"/>
    <x v="3837"/>
    <n v="32.829000000000001"/>
    <n v="1365.3679999999999"/>
  </r>
  <r>
    <x v="10"/>
    <x v="3838"/>
    <n v="20.506"/>
    <n v="-3353.6489999999999"/>
    <n v="22712693.411854181"/>
    <n v="0.01"/>
    <n v="0.99"/>
    <x v="3828"/>
    <n v="1.458190381526947E-4"/>
    <x v="3838"/>
    <n v="20.506"/>
    <n v="-3353.6489999999999"/>
  </r>
  <r>
    <x v="11"/>
    <x v="3839"/>
    <n v="30.091000000000001"/>
    <n v="320.03899999999999"/>
    <n v="19609024.830485374"/>
    <n v="0.01"/>
    <n v="0.99"/>
    <x v="3829"/>
    <n v="-4.8537552356719971E-4"/>
    <x v="3839"/>
    <n v="30.091000000000001"/>
    <n v="320.03899999999999"/>
  </r>
  <r>
    <x v="12"/>
    <x v="3840"/>
    <n v="27.303999999999998"/>
    <n v="4163.82"/>
    <n v="21270099.043320678"/>
    <n v="0.01"/>
    <n v="0.99"/>
    <x v="3830"/>
    <n v="-3.2067671418190002E-4"/>
    <x v="3840"/>
    <n v="27.303999999999998"/>
    <n v="4163.82"/>
  </r>
  <r>
    <x v="0"/>
    <x v="0"/>
    <n v="1"/>
    <n v="15"/>
    <n v="9"/>
    <n v="55"/>
    <n v="18.000132600000001"/>
    <x v="2"/>
    <n v="10"/>
    <x v="0"/>
    <n v="1"/>
    <n v="15"/>
  </r>
  <r>
    <x v="1"/>
    <x v="3841"/>
    <n v="35.905000000000001"/>
    <n v="-614.27300000000002"/>
    <n v="20768177.622872762"/>
    <n v="0.01"/>
    <n v="0.99"/>
    <x v="3831"/>
    <n v="1.2723729014396667E-4"/>
    <x v="3841"/>
    <n v="35.905000000000001"/>
    <n v="-614.27300000000002"/>
  </r>
  <r>
    <x v="2"/>
    <x v="3842"/>
    <n v="37.225000000000001"/>
    <n v="1276.867"/>
    <n v="22379282.891773157"/>
    <n v="0.01"/>
    <n v="0.99"/>
    <x v="3832"/>
    <n v="2.2684410214424133E-4"/>
    <x v="3842"/>
    <n v="37.225000000000001"/>
    <n v="1276.867"/>
  </r>
  <r>
    <x v="3"/>
    <x v="3843"/>
    <n v="36.156999999999996"/>
    <n v="-1443.067"/>
    <n v="20509066.289798919"/>
    <n v="0.01"/>
    <n v="0.99"/>
    <x v="3833"/>
    <n v="2.0107999444007874E-4"/>
    <x v="3843"/>
    <n v="36.156999999999996"/>
    <n v="-1443.067"/>
  </r>
  <r>
    <x v="4"/>
    <x v="3844"/>
    <n v="35.244"/>
    <n v="81.245000000000005"/>
    <n v="20423136.880907807"/>
    <n v="0.01"/>
    <n v="0.99"/>
    <x v="3834"/>
    <n v="9.2193484306335449E-5"/>
    <x v="3844"/>
    <n v="35.244"/>
    <n v="81.245000000000005"/>
  </r>
  <r>
    <x v="5"/>
    <x v="3845"/>
    <n v="25.603000000000002"/>
    <n v="-1899.9839999999999"/>
    <n v="22528471.391986724"/>
    <n v="0.01"/>
    <n v="0.99"/>
    <x v="3835"/>
    <n v="1.3276934623718262E-5"/>
    <x v="3845"/>
    <n v="25.603000000000002"/>
    <n v="-1899.9839999999999"/>
  </r>
  <r>
    <x v="6"/>
    <x v="3846"/>
    <n v="27.042000000000002"/>
    <n v="-1794.6849999999999"/>
    <n v="22794849.623621058"/>
    <n v="0.01"/>
    <n v="0.99"/>
    <x v="3836"/>
    <n v="3.7894397974014282E-4"/>
    <x v="3846"/>
    <n v="27.042000000000002"/>
    <n v="-1794.6849999999999"/>
  </r>
  <r>
    <x v="7"/>
    <x v="3847"/>
    <n v="24.164999999999999"/>
    <n v="-1921.8620000000001"/>
    <n v="22315678.804892134"/>
    <n v="0.01"/>
    <n v="0.99"/>
    <x v="3837"/>
    <n v="1.0786578059196472E-4"/>
    <x v="3847"/>
    <n v="24.164999999999999"/>
    <n v="-1921.8620000000001"/>
  </r>
  <r>
    <x v="8"/>
    <x v="3848"/>
    <n v="26.273"/>
    <n v="-473.51"/>
    <n v="21677046.257471897"/>
    <n v="0.01"/>
    <n v="0.99"/>
    <x v="3838"/>
    <n v="-4.718974232673645E-4"/>
    <x v="3848"/>
    <n v="26.273"/>
    <n v="-473.51"/>
  </r>
  <r>
    <x v="9"/>
    <x v="3849"/>
    <n v="32.789000000000001"/>
    <n v="1366.2539999999999"/>
    <n v="20851109.967506528"/>
    <n v="0.01"/>
    <n v="0.99"/>
    <x v="3839"/>
    <n v="4.9347057938575745E-4"/>
    <x v="3849"/>
    <n v="32.789000000000001"/>
    <n v="1366.2539999999999"/>
  </r>
  <r>
    <x v="10"/>
    <x v="3850"/>
    <n v="20.231999999999999"/>
    <n v="-3353.1559999999999"/>
    <n v="22713320.317882638"/>
    <n v="0.01"/>
    <n v="0.99"/>
    <x v="3840"/>
    <n v="1.1736154556274414E-4"/>
    <x v="3850"/>
    <n v="20.231999999999999"/>
    <n v="-3353.1559999999999"/>
  </r>
  <r>
    <x v="11"/>
    <x v="3851"/>
    <n v="29.917000000000002"/>
    <n v="319.18299999999999"/>
    <n v="19608965.47207021"/>
    <n v="0.01"/>
    <n v="0.99"/>
    <x v="3841"/>
    <n v="-7.0210546255111694E-5"/>
    <x v="3851"/>
    <n v="29.917000000000002"/>
    <n v="319.18299999999999"/>
  </r>
  <r>
    <x v="12"/>
    <x v="3852"/>
    <n v="26.861999999999998"/>
    <n v="4163.8190000000004"/>
    <n v="21269320.409121197"/>
    <n v="0.01"/>
    <n v="0.99"/>
    <x v="3842"/>
    <n v="-1.2119486927986145E-4"/>
    <x v="3852"/>
    <n v="26.861999999999998"/>
    <n v="4163.8190000000004"/>
  </r>
  <r>
    <x v="0"/>
    <x v="0"/>
    <n v="1"/>
    <n v="15"/>
    <n v="9"/>
    <n v="55"/>
    <n v="18.000132600000001"/>
    <x v="2"/>
    <n v="10"/>
    <x v="0"/>
    <n v="1"/>
    <n v="15"/>
  </r>
  <r>
    <x v="1"/>
    <x v="3853"/>
    <n v="35.819000000000003"/>
    <n v="-615.45899999999995"/>
    <n v="20768294.847428065"/>
    <n v="0.01"/>
    <n v="0.99"/>
    <x v="3843"/>
    <n v="-4.2806565761566162E-4"/>
    <x v="3853"/>
    <n v="35.819000000000003"/>
    <n v="-615.45899999999995"/>
  </r>
  <r>
    <x v="2"/>
    <x v="3854"/>
    <n v="37.381"/>
    <n v="1274.4570000000001"/>
    <n v="22379040.483013105"/>
    <n v="0.01"/>
    <n v="0.99"/>
    <x v="3844"/>
    <n v="-1.3105571269989014E-5"/>
    <x v="3854"/>
    <n v="37.381"/>
    <n v="1274.4570000000001"/>
  </r>
  <r>
    <x v="3"/>
    <x v="3855"/>
    <n v="36.097000000000001"/>
    <n v="-1444.787"/>
    <n v="20509341.288127322"/>
    <n v="0.01"/>
    <n v="0.99"/>
    <x v="3845"/>
    <n v="-1.273229718208313E-4"/>
    <x v="3855"/>
    <n v="36.097000000000001"/>
    <n v="-1444.787"/>
  </r>
  <r>
    <x v="4"/>
    <x v="3856"/>
    <n v="35.404000000000003"/>
    <n v="82.631"/>
    <n v="20423121.284773819"/>
    <n v="0.01"/>
    <n v="0.99"/>
    <x v="3846"/>
    <n v="2.2618100047111511E-4"/>
    <x v="3856"/>
    <n v="35.404000000000003"/>
    <n v="82.631"/>
  </r>
  <r>
    <x v="5"/>
    <x v="3857"/>
    <n v="26.26"/>
    <n v="-1899.77"/>
    <n v="22528832.988215521"/>
    <n v="0.01"/>
    <n v="0.99"/>
    <x v="3847"/>
    <n v="-2.1551921963691711E-4"/>
    <x v="3857"/>
    <n v="26.26"/>
    <n v="-1899.77"/>
  </r>
  <r>
    <x v="6"/>
    <x v="3858"/>
    <n v="27.481999999999999"/>
    <n v="-1794.59"/>
    <n v="22795191.110695887"/>
    <n v="0.01"/>
    <n v="0.99"/>
    <x v="3848"/>
    <n v="3.0411407351493835E-4"/>
    <x v="3858"/>
    <n v="27.481999999999999"/>
    <n v="-1794.59"/>
  </r>
  <r>
    <x v="7"/>
    <x v="3859"/>
    <n v="24.876999999999999"/>
    <n v="-1923.595"/>
    <n v="22316039.864011165"/>
    <n v="0.01"/>
    <n v="0.99"/>
    <x v="3849"/>
    <n v="-1.1164695024490356E-5"/>
    <x v="3859"/>
    <n v="24.876999999999999"/>
    <n v="-1923.595"/>
  </r>
  <r>
    <x v="8"/>
    <x v="3860"/>
    <n v="25.736999999999998"/>
    <n v="-474.48099999999999"/>
    <n v="21677135.50975202"/>
    <n v="0.01"/>
    <n v="0.99"/>
    <x v="3850"/>
    <n v="2.4798139929771423E-4"/>
    <x v="3860"/>
    <n v="25.736999999999998"/>
    <n v="-474.48099999999999"/>
  </r>
  <r>
    <x v="9"/>
    <x v="3861"/>
    <n v="33.186999999999998"/>
    <n v="1365.796"/>
    <n v="20850854.1682477"/>
    <n v="0.01"/>
    <n v="0.99"/>
    <x v="3851"/>
    <n v="-2.4769827723503113E-4"/>
    <x v="3861"/>
    <n v="33.186999999999998"/>
    <n v="1365.796"/>
  </r>
  <r>
    <x v="10"/>
    <x v="3862"/>
    <n v="20.443999999999999"/>
    <n v="-3355.0680000000002"/>
    <n v="22713947.6856439"/>
    <n v="0.01"/>
    <n v="0.99"/>
    <x v="3852"/>
    <n v="3.5610049962997437E-4"/>
    <x v="3862"/>
    <n v="20.443999999999999"/>
    <n v="-3355.0680000000002"/>
  </r>
  <r>
    <x v="11"/>
    <x v="3863"/>
    <n v="29.940999999999999"/>
    <n v="318.173"/>
    <n v="19608906.300923839"/>
    <n v="0.01"/>
    <n v="0.99"/>
    <x v="3853"/>
    <n v="7.6159834861755371E-5"/>
    <x v="3863"/>
    <n v="29.940999999999999"/>
    <n v="318.173"/>
  </r>
  <r>
    <x v="12"/>
    <x v="3864"/>
    <n v="26.324000000000002"/>
    <n v="4162.8919999999998"/>
    <n v="21268542.004251923"/>
    <n v="0.01"/>
    <n v="0.99"/>
    <x v="3854"/>
    <n v="-2.5192275643348694E-4"/>
    <x v="3864"/>
    <n v="26.324000000000002"/>
    <n v="4162.8919999999998"/>
  </r>
  <r>
    <x v="0"/>
    <x v="0"/>
    <n v="1"/>
    <n v="15"/>
    <n v="9"/>
    <n v="55"/>
    <n v="18.000132600000001"/>
    <x v="2"/>
    <n v="10"/>
    <x v="0"/>
    <n v="1"/>
    <n v="15"/>
  </r>
  <r>
    <x v="1"/>
    <x v="3865"/>
    <n v="35.857999999999997"/>
    <n v="-614.94500000000005"/>
    <n v="20768412.011074975"/>
    <n v="0.01"/>
    <n v="0.99"/>
    <x v="3855"/>
    <n v="-7.4975192546844482E-5"/>
    <x v="3865"/>
    <n v="35.857999999999997"/>
    <n v="-614.94500000000005"/>
  </r>
  <r>
    <x v="2"/>
    <x v="3866"/>
    <n v="37.067999999999998"/>
    <n v="1274.3530000000001"/>
    <n v="22378797.978693292"/>
    <n v="0.01"/>
    <n v="0.99"/>
    <x v="3856"/>
    <n v="3.0670687556266785E-4"/>
    <x v="3866"/>
    <n v="37.067999999999998"/>
    <n v="1274.3530000000001"/>
  </r>
  <r>
    <x v="3"/>
    <x v="3867"/>
    <n v="35.996000000000002"/>
    <n v="-1446.818"/>
    <n v="20509616.644204032"/>
    <n v="0.01"/>
    <n v="0.99"/>
    <x v="3857"/>
    <n v="-2.0403042435646057E-4"/>
    <x v="3867"/>
    <n v="35.996000000000002"/>
    <n v="-1446.818"/>
  </r>
  <r>
    <x v="4"/>
    <x v="3868"/>
    <n v="34.856000000000002"/>
    <n v="81.760000000000005"/>
    <n v="20423105.8168195"/>
    <n v="0.01"/>
    <n v="0.99"/>
    <x v="3858"/>
    <n v="1.8050149083137512E-4"/>
    <x v="3868"/>
    <n v="34.856000000000002"/>
    <n v="81.760000000000005"/>
  </r>
  <r>
    <x v="5"/>
    <x v="3869"/>
    <n v="26.114999999999998"/>
    <n v="-1899.386"/>
    <n v="22529194.487649988"/>
    <n v="0.01"/>
    <n v="0.99"/>
    <x v="3859"/>
    <n v="3.500133752822876E-4"/>
    <x v="3869"/>
    <n v="26.114999999999998"/>
    <n v="-1899.386"/>
  </r>
  <r>
    <x v="6"/>
    <x v="3870"/>
    <n v="27.613"/>
    <n v="-1794.616"/>
    <n v="22795532.608438134"/>
    <n v="0.01"/>
    <n v="0.99"/>
    <x v="3860"/>
    <n v="-4.3813511729240417E-4"/>
    <x v="3870"/>
    <n v="27.613"/>
    <n v="-1794.616"/>
  </r>
  <r>
    <x v="7"/>
    <x v="3871"/>
    <n v="24.507000000000001"/>
    <n v="-1924.0229999999999"/>
    <n v="22316400.966700241"/>
    <n v="0.01"/>
    <n v="0.99"/>
    <x v="3861"/>
    <n v="2.9975920915603638E-4"/>
    <x v="3871"/>
    <n v="24.507000000000001"/>
    <n v="-1924.0229999999999"/>
  </r>
  <r>
    <x v="8"/>
    <x v="3872"/>
    <n v="26.029"/>
    <n v="-474.839"/>
    <n v="21677224.548523225"/>
    <n v="0.01"/>
    <n v="0.99"/>
    <x v="3862"/>
    <n v="4.7677382826805115E-4"/>
    <x v="3872"/>
    <n v="26.029"/>
    <n v="-474.839"/>
  </r>
  <r>
    <x v="9"/>
    <x v="3873"/>
    <n v="33.085999999999999"/>
    <n v="1364.4929999999999"/>
    <n v="20850598.852054588"/>
    <n v="0.01"/>
    <n v="0.99"/>
    <x v="3863"/>
    <n v="-5.4586678743362427E-5"/>
    <x v="3873"/>
    <n v="33.085999999999999"/>
    <n v="1364.4929999999999"/>
  </r>
  <r>
    <x v="10"/>
    <x v="3874"/>
    <n v="20.561"/>
    <n v="-3356.181"/>
    <n v="22714574.93728644"/>
    <n v="0.01"/>
    <n v="0.99"/>
    <x v="3864"/>
    <n v="-2.8644129633903503E-4"/>
    <x v="3874"/>
    <n v="20.561"/>
    <n v="-3356.181"/>
  </r>
  <r>
    <x v="11"/>
    <x v="3875"/>
    <n v="30.094999999999999"/>
    <n v="318.72300000000001"/>
    <n v="19608846.763474029"/>
    <n v="0.01"/>
    <n v="0.99"/>
    <x v="3865"/>
    <n v="-4.7402828931808472E-4"/>
    <x v="3875"/>
    <n v="30.094999999999999"/>
    <n v="318.72300000000001"/>
  </r>
  <r>
    <x v="12"/>
    <x v="3876"/>
    <n v="26.463999999999999"/>
    <n v="4162.8670000000002"/>
    <n v="21267763.386681113"/>
    <n v="0.01"/>
    <n v="0.99"/>
    <x v="3866"/>
    <n v="3.1888484954833984E-4"/>
    <x v="3876"/>
    <n v="26.463999999999999"/>
    <n v="4162.8670000000002"/>
  </r>
  <r>
    <x v="0"/>
    <x v="0"/>
    <n v="1"/>
    <n v="15"/>
    <n v="9"/>
    <n v="55"/>
    <n v="18.000132600000001"/>
    <x v="2"/>
    <n v="10"/>
    <x v="0"/>
    <n v="1"/>
    <n v="15"/>
  </r>
  <r>
    <x v="1"/>
    <x v="3877"/>
    <n v="35.564999999999998"/>
    <n v="-615.38499999999999"/>
    <n v="20768529.210197341"/>
    <n v="0.01"/>
    <n v="0.99"/>
    <x v="3867"/>
    <n v="-1.9733980298042297E-4"/>
    <x v="3877"/>
    <n v="35.564999999999998"/>
    <n v="-615.38499999999999"/>
  </r>
  <r>
    <x v="2"/>
    <x v="3878"/>
    <n v="37.161000000000001"/>
    <n v="1274.2739999999999"/>
    <n v="22378555.560929544"/>
    <n v="0.01"/>
    <n v="0.99"/>
    <x v="3868"/>
    <n v="7.0456415414810181E-5"/>
    <x v="3878"/>
    <n v="37.161000000000001"/>
    <n v="1274.2739999999999"/>
  </r>
  <r>
    <x v="3"/>
    <x v="3879"/>
    <n v="36.133000000000003"/>
    <n v="-1447.67"/>
    <n v="20509892.228278875"/>
    <n v="0.01"/>
    <n v="0.99"/>
    <x v="3869"/>
    <n v="-2.7887523174285889E-4"/>
    <x v="3879"/>
    <n v="36.133000000000003"/>
    <n v="-1447.67"/>
  </r>
  <r>
    <x v="4"/>
    <x v="3880"/>
    <n v="34.991"/>
    <n v="81.430000000000007"/>
    <n v="20423090.355853669"/>
    <n v="0.01"/>
    <n v="0.99"/>
    <x v="3870"/>
    <n v="1.4632940292358398E-4"/>
    <x v="3880"/>
    <n v="34.991"/>
    <n v="81.430000000000007"/>
  </r>
  <r>
    <x v="5"/>
    <x v="3881"/>
    <n v="25.744"/>
    <n v="-1900.06"/>
    <n v="22529556.084585465"/>
    <n v="0.01"/>
    <n v="0.99"/>
    <x v="3871"/>
    <n v="4.1453540325164795E-4"/>
    <x v="3881"/>
    <n v="25.744"/>
    <n v="-1900.06"/>
  </r>
  <r>
    <x v="6"/>
    <x v="3882"/>
    <n v="28.253"/>
    <n v="-1793.6279999999999"/>
    <n v="22795874.02163291"/>
    <n v="0.01"/>
    <n v="0.99"/>
    <x v="3872"/>
    <n v="3.6709010601043701E-4"/>
    <x v="3882"/>
    <n v="28.253"/>
    <n v="-1793.6279999999999"/>
  </r>
  <r>
    <x v="7"/>
    <x v="3883"/>
    <n v="25.175999999999998"/>
    <n v="-1924.3"/>
    <n v="22316761.901196662"/>
    <n v="0.01"/>
    <n v="0.99"/>
    <x v="3873"/>
    <n v="-1.9666180014610291E-4"/>
    <x v="3883"/>
    <n v="25.175999999999998"/>
    <n v="-1924.3"/>
  </r>
  <r>
    <x v="8"/>
    <x v="3884"/>
    <n v="26.062999999999999"/>
    <n v="-475.61099999999999"/>
    <n v="21677313.768704366"/>
    <n v="0.01"/>
    <n v="0.99"/>
    <x v="3874"/>
    <n v="2.9563531279563904E-4"/>
    <x v="3884"/>
    <n v="26.062999999999999"/>
    <n v="-475.61099999999999"/>
  </r>
  <r>
    <x v="9"/>
    <x v="3885"/>
    <n v="33.588999999999999"/>
    <n v="1363.6410000000001"/>
    <n v="20850343.488452315"/>
    <n v="0.01"/>
    <n v="0.99"/>
    <x v="3875"/>
    <n v="-4.5231357216835022E-4"/>
    <x v="3885"/>
    <n v="33.588999999999999"/>
    <n v="1363.6410000000001"/>
  </r>
  <r>
    <x v="10"/>
    <x v="3886"/>
    <n v="21.181000000000001"/>
    <n v="-3356.0450000000001"/>
    <n v="22715202.50721141"/>
    <n v="0.01"/>
    <n v="0.99"/>
    <x v="3876"/>
    <n v="-2.1141022443771362E-4"/>
    <x v="3886"/>
    <n v="21.181000000000001"/>
    <n v="-3356.0450000000001"/>
  </r>
  <r>
    <x v="11"/>
    <x v="3887"/>
    <n v="30.361999999999998"/>
    <n v="317.35399999999998"/>
    <n v="19608787.782505631"/>
    <n v="0.01"/>
    <n v="0.99"/>
    <x v="3877"/>
    <n v="4.9436837434768677E-4"/>
    <x v="3887"/>
    <n v="30.361999999999998"/>
    <n v="317.35399999999998"/>
  </r>
  <r>
    <x v="12"/>
    <x v="3888"/>
    <n v="26.219000000000001"/>
    <n v="4163.45"/>
    <n v="21266984.533934209"/>
    <n v="0.01"/>
    <n v="0.99"/>
    <x v="3878"/>
    <n v="6.5792351961135864E-5"/>
    <x v="3888"/>
    <n v="26.219000000000001"/>
    <n v="4163.45"/>
  </r>
  <r>
    <x v="0"/>
    <x v="0"/>
    <n v="1"/>
    <n v="15"/>
    <n v="9"/>
    <n v="55"/>
    <n v="18.000132600000001"/>
    <x v="2"/>
    <n v="10"/>
    <x v="0"/>
    <n v="1"/>
    <n v="15"/>
  </r>
  <r>
    <x v="1"/>
    <x v="3889"/>
    <n v="35.509"/>
    <n v="-616.572"/>
    <n v="20768646.672108289"/>
    <n v="0.01"/>
    <n v="0.99"/>
    <x v="3879"/>
    <n v="-1.0829046368598938E-4"/>
    <x v="3889"/>
    <n v="35.509"/>
    <n v="-616.572"/>
  </r>
  <r>
    <x v="2"/>
    <x v="3890"/>
    <n v="36.53"/>
    <n v="1273.136"/>
    <n v="22378313.452342093"/>
    <n v="0.01"/>
    <n v="0.99"/>
    <x v="3880"/>
    <n v="-3.4209340810775757E-4"/>
    <x v="3890"/>
    <n v="36.53"/>
    <n v="1273.136"/>
  </r>
  <r>
    <x v="3"/>
    <x v="3891"/>
    <n v="36.366999999999997"/>
    <n v="-1448.1220000000001"/>
    <n v="20510167.950725585"/>
    <n v="0.01"/>
    <n v="0.99"/>
    <x v="3881"/>
    <n v="2.7441605925559998E-4"/>
    <x v="3891"/>
    <n v="36.366999999999997"/>
    <n v="-1448.1220000000001"/>
  </r>
  <r>
    <x v="4"/>
    <x v="3892"/>
    <n v="35.002000000000002"/>
    <n v="80.150999999999996"/>
    <n v="20423075.188519247"/>
    <n v="0.01"/>
    <n v="0.99"/>
    <x v="3882"/>
    <n v="4.8075243830680847E-4"/>
    <x v="3892"/>
    <n v="35.002000000000002"/>
    <n v="80.150999999999996"/>
  </r>
  <r>
    <x v="5"/>
    <x v="3893"/>
    <n v="25.678999999999998"/>
    <n v="-1901.7260000000001"/>
    <n v="22529918.039880559"/>
    <n v="0.01"/>
    <n v="0.99"/>
    <x v="3883"/>
    <n v="1.1944025754928589E-4"/>
    <x v="3893"/>
    <n v="25.678999999999998"/>
    <n v="-1901.7260000000001"/>
  </r>
  <r>
    <x v="6"/>
    <x v="3894"/>
    <n v="28.332999999999998"/>
    <n v="-1793.2429999999999"/>
    <n v="22796215.434755303"/>
    <n v="0.01"/>
    <n v="0.99"/>
    <x v="3884"/>
    <n v="2.4469569325447083E-4"/>
    <x v="3894"/>
    <n v="28.332999999999998"/>
    <n v="-1793.2429999999999"/>
  </r>
  <r>
    <x v="7"/>
    <x v="3895"/>
    <n v="24.853999999999999"/>
    <n v="-1923.84"/>
    <n v="22317122.815138377"/>
    <n v="0.01"/>
    <n v="0.99"/>
    <x v="3885"/>
    <n v="-1.383759081363678E-4"/>
    <x v="3895"/>
    <n v="24.853999999999999"/>
    <n v="-1923.84"/>
  </r>
  <r>
    <x v="8"/>
    <x v="3896"/>
    <n v="26.616"/>
    <n v="-475.91300000000001"/>
    <n v="21677403.076937698"/>
    <n v="0.01"/>
    <n v="0.99"/>
    <x v="3886"/>
    <n v="6.2301754951477051E-5"/>
    <x v="3896"/>
    <n v="26.616"/>
    <n v="-475.91300000000001"/>
  </r>
  <r>
    <x v="9"/>
    <x v="3897"/>
    <n v="33.478999999999999"/>
    <n v="1362.925"/>
    <n v="20850088.445013832"/>
    <n v="0.01"/>
    <n v="0.99"/>
    <x v="3887"/>
    <n v="-1.3832002878189087E-5"/>
    <x v="3897"/>
    <n v="33.478999999999999"/>
    <n v="1362.925"/>
  </r>
  <r>
    <x v="10"/>
    <x v="3898"/>
    <n v="21.466000000000001"/>
    <n v="-3357.1590000000001"/>
    <n v="22715830.366904411"/>
    <n v="0.01"/>
    <n v="0.99"/>
    <x v="3888"/>
    <n v="9.5587223768234253E-5"/>
    <x v="3898"/>
    <n v="21.466000000000001"/>
    <n v="-3357.1590000000001"/>
  </r>
  <r>
    <x v="11"/>
    <x v="3899"/>
    <n v="29.911999999999999"/>
    <n v="317.18400000000003"/>
    <n v="19608728.790813345"/>
    <n v="0.01"/>
    <n v="0.99"/>
    <x v="3889"/>
    <n v="1.866556704044342E-4"/>
    <x v="3899"/>
    <n v="29.911999999999999"/>
    <n v="317.18400000000003"/>
  </r>
  <r>
    <x v="12"/>
    <x v="3900"/>
    <n v="26.952999999999999"/>
    <n v="4162.4049999999997"/>
    <n v="21266205.761053093"/>
    <n v="0.01"/>
    <n v="0.99"/>
    <x v="3890"/>
    <n v="-5.3092837333679199E-5"/>
    <x v="3900"/>
    <n v="26.952999999999999"/>
    <n v="4162.4049999999997"/>
  </r>
  <r>
    <x v="0"/>
    <x v="0"/>
    <n v="1"/>
    <n v="15"/>
    <n v="9"/>
    <n v="55"/>
    <n v="18.000132600000001"/>
    <x v="2"/>
    <n v="10"/>
    <x v="0"/>
    <n v="1"/>
    <n v="15"/>
  </r>
  <r>
    <x v="1"/>
    <x v="3901"/>
    <n v="35.648000000000003"/>
    <n v="-617.03800000000001"/>
    <n v="20768764.219380211"/>
    <n v="0.01"/>
    <n v="0.99"/>
    <x v="3891"/>
    <n v="-3.8021057844161987E-4"/>
    <x v="3901"/>
    <n v="35.648000000000003"/>
    <n v="-617.03800000000001"/>
  </r>
  <r>
    <x v="2"/>
    <x v="3902"/>
    <n v="36.773000000000003"/>
    <n v="1272.377"/>
    <n v="22378071.395569082"/>
    <n v="0.01"/>
    <n v="0.99"/>
    <x v="3892"/>
    <n v="4.3091922998428345E-4"/>
    <x v="3902"/>
    <n v="36.773000000000003"/>
    <n v="1272.377"/>
  </r>
  <r>
    <x v="3"/>
    <x v="3903"/>
    <n v="36.54"/>
    <n v="-1448.193"/>
    <n v="20510443.627453573"/>
    <n v="0.01"/>
    <n v="0.99"/>
    <x v="3893"/>
    <n v="-4.5357272028923035E-4"/>
    <x v="3903"/>
    <n v="36.54"/>
    <n v="-1448.193"/>
  </r>
  <r>
    <x v="4"/>
    <x v="3904"/>
    <n v="35.054000000000002"/>
    <n v="79.132999999999996"/>
    <n v="20423060.196759935"/>
    <n v="0.01"/>
    <n v="0.99"/>
    <x v="3894"/>
    <n v="2.4006515741348267E-4"/>
    <x v="3904"/>
    <n v="35.054000000000002"/>
    <n v="79.132999999999996"/>
  </r>
  <r>
    <x v="5"/>
    <x v="3905"/>
    <n v="25.649000000000001"/>
    <n v="-1902.7139999999999"/>
    <n v="22530280.126282748"/>
    <n v="0.01"/>
    <n v="0.99"/>
    <x v="3895"/>
    <n v="-2.8274953365325928E-4"/>
    <x v="3905"/>
    <n v="25.649000000000001"/>
    <n v="-1902.7139999999999"/>
  </r>
  <r>
    <x v="6"/>
    <x v="3906"/>
    <n v="28.436"/>
    <n v="-1794.2660000000001"/>
    <n v="22796557.086070195"/>
    <n v="0.01"/>
    <n v="0.99"/>
    <x v="3896"/>
    <n v="-7.0195645093917847E-5"/>
    <x v="3906"/>
    <n v="28.436"/>
    <n v="-1794.2660000000001"/>
  </r>
  <r>
    <x v="7"/>
    <x v="3907"/>
    <n v="25.835999999999999"/>
    <n v="-1923.9780000000001"/>
    <n v="22317483.884358596"/>
    <n v="0.01"/>
    <n v="0.99"/>
    <x v="3897"/>
    <n v="-3.5859644412994385E-4"/>
    <x v="3907"/>
    <n v="25.835999999999999"/>
    <n v="-1923.9780000000001"/>
  </r>
  <r>
    <x v="8"/>
    <x v="3908"/>
    <n v="26.16"/>
    <n v="-474.572"/>
    <n v="21677492.20778672"/>
    <n v="0.01"/>
    <n v="0.99"/>
    <x v="3898"/>
    <n v="2.132803201675415E-4"/>
    <x v="3908"/>
    <n v="26.16"/>
    <n v="-474.572"/>
  </r>
  <r>
    <x v="9"/>
    <x v="3909"/>
    <n v="33.871000000000002"/>
    <n v="1364.002"/>
    <n v="20849833.206872914"/>
    <n v="0.01"/>
    <n v="0.99"/>
    <x v="3899"/>
    <n v="1.2708455324172974E-4"/>
    <x v="3909"/>
    <n v="33.871000000000002"/>
    <n v="1364.002"/>
  </r>
  <r>
    <x v="10"/>
    <x v="3910"/>
    <n v="22.036000000000001"/>
    <n v="-3356.942"/>
    <n v="22716458.331669692"/>
    <n v="0.01"/>
    <n v="0.99"/>
    <x v="3900"/>
    <n v="3.3030658960342407E-4"/>
    <x v="3910"/>
    <n v="22.036000000000001"/>
    <n v="-3356.942"/>
  </r>
  <r>
    <x v="11"/>
    <x v="3911"/>
    <n v="30.423999999999999"/>
    <n v="316.89800000000002"/>
    <n v="19608669.837337732"/>
    <n v="0.01"/>
    <n v="0.99"/>
    <x v="3901"/>
    <n v="-3.3773109316825867E-4"/>
    <x v="3911"/>
    <n v="30.423999999999999"/>
    <n v="316.89800000000002"/>
  </r>
  <r>
    <x v="12"/>
    <x v="3912"/>
    <n v="26.864000000000001"/>
    <n v="4162.5950000000003"/>
    <n v="21265427.113386549"/>
    <n v="0.01"/>
    <n v="0.99"/>
    <x v="3902"/>
    <n v="-3.8654729723930359E-4"/>
    <x v="3912"/>
    <n v="26.864000000000001"/>
    <n v="4162.5950000000003"/>
  </r>
  <r>
    <x v="0"/>
    <x v="0"/>
    <n v="1"/>
    <n v="15"/>
    <n v="9"/>
    <n v="55"/>
    <n v="18.000132600000001"/>
    <x v="2"/>
    <n v="10"/>
    <x v="0"/>
    <n v="1"/>
    <n v="15"/>
  </r>
  <r>
    <x v="1"/>
    <x v="3913"/>
    <n v="35.49"/>
    <n v="-617.88300000000004"/>
    <n v="20768881.868589584"/>
    <n v="0.01"/>
    <n v="0.99"/>
    <x v="3903"/>
    <n v="4.1041523218154907E-4"/>
    <x v="3913"/>
    <n v="35.49"/>
    <n v="-617.88300000000004"/>
  </r>
  <r>
    <x v="2"/>
    <x v="3914"/>
    <n v="36.826999999999998"/>
    <n v="1272.48"/>
    <n v="22377829.290649556"/>
    <n v="0.01"/>
    <n v="0.99"/>
    <x v="3904"/>
    <n v="3.5044550895690918E-4"/>
    <x v="3914"/>
    <n v="36.826999999999998"/>
    <n v="1272.48"/>
  </r>
  <r>
    <x v="3"/>
    <x v="3915"/>
    <n v="36.478000000000002"/>
    <n v="-1447.7650000000001"/>
    <n v="20510719.296823043"/>
    <n v="0.01"/>
    <n v="0.99"/>
    <x v="3905"/>
    <n v="1.7695501446723938E-4"/>
    <x v="3915"/>
    <n v="36.478000000000002"/>
    <n v="-1447.7650000000001"/>
  </r>
  <r>
    <x v="4"/>
    <x v="3916"/>
    <n v="35.222999999999999"/>
    <n v="78.444000000000003"/>
    <n v="20423045.445749439"/>
    <n v="0.01"/>
    <n v="0.99"/>
    <x v="3906"/>
    <n v="2.5055930018424988E-4"/>
    <x v="3916"/>
    <n v="35.222999999999999"/>
    <n v="78.444000000000003"/>
  </r>
  <r>
    <x v="5"/>
    <x v="3917"/>
    <n v="25.416"/>
    <n v="-1903.8150000000001"/>
    <n v="22530642.315799113"/>
    <n v="0.01"/>
    <n v="0.99"/>
    <x v="3907"/>
    <n v="2.0088627934455872E-4"/>
    <x v="3917"/>
    <n v="25.416"/>
    <n v="-1903.8150000000001"/>
  </r>
  <r>
    <x v="6"/>
    <x v="3918"/>
    <n v="28.22"/>
    <n v="-1794.748"/>
    <n v="22796898.80832627"/>
    <n v="0.01"/>
    <n v="0.99"/>
    <x v="3908"/>
    <n v="-3.2627210021018982E-4"/>
    <x v="3918"/>
    <n v="28.22"/>
    <n v="-1794.748"/>
  </r>
  <r>
    <x v="7"/>
    <x v="3919"/>
    <n v="26.510999999999999"/>
    <n v="-1923.7439999999999"/>
    <n v="22317844.668463182"/>
    <n v="0.01"/>
    <n v="0.99"/>
    <x v="3909"/>
    <n v="-4.6318024396896362E-4"/>
    <x v="3919"/>
    <n v="26.510999999999999"/>
    <n v="-1923.7439999999999"/>
  </r>
  <r>
    <x v="8"/>
    <x v="3920"/>
    <n v="26.521000000000001"/>
    <n v="-473.52499999999998"/>
    <n v="21677581.125472151"/>
    <n v="0.01"/>
    <n v="0.99"/>
    <x v="3910"/>
    <n v="-4.7215074300765991E-4"/>
    <x v="3920"/>
    <n v="26.521000000000001"/>
    <n v="-473.52499999999998"/>
  </r>
  <r>
    <x v="9"/>
    <x v="3921"/>
    <n v="33.857999999999997"/>
    <n v="1362.8140000000001"/>
    <n v="20849578.190681599"/>
    <n v="0.01"/>
    <n v="0.99"/>
    <x v="3911"/>
    <n v="3.1840056180953979E-4"/>
    <x v="3921"/>
    <n v="33.857999999999997"/>
    <n v="1362.8140000000001"/>
  </r>
  <r>
    <x v="10"/>
    <x v="3922"/>
    <n v="20.658000000000001"/>
    <n v="-3356.835"/>
    <n v="22717085.986479513"/>
    <n v="0.01"/>
    <n v="0.99"/>
    <x v="3912"/>
    <n v="-4.7951191663742065E-4"/>
    <x v="3922"/>
    <n v="20.658000000000001"/>
    <n v="-3356.835"/>
  </r>
  <r>
    <x v="11"/>
    <x v="3923"/>
    <n v="29.984000000000002"/>
    <n v="315.959"/>
    <n v="19608610.990745779"/>
    <n v="0.01"/>
    <n v="0.99"/>
    <x v="3913"/>
    <n v="2.5422126054763794E-4"/>
    <x v="3923"/>
    <n v="29.984000000000002"/>
    <n v="315.959"/>
  </r>
  <r>
    <x v="12"/>
    <x v="3924"/>
    <n v="26.084"/>
    <n v="4161.4570000000003"/>
    <n v="21264648.803895328"/>
    <n v="0.01"/>
    <n v="0.99"/>
    <x v="3914"/>
    <n v="1.0467320680618286E-4"/>
    <x v="3924"/>
    <n v="26.084"/>
    <n v="4161.4570000000003"/>
  </r>
  <r>
    <x v="0"/>
    <x v="0"/>
    <n v="1"/>
    <n v="15"/>
    <n v="9"/>
    <n v="55"/>
    <n v="18.000132600000001"/>
    <x v="2"/>
    <n v="10"/>
    <x v="0"/>
    <n v="1"/>
    <n v="15"/>
  </r>
  <r>
    <x v="1"/>
    <x v="3925"/>
    <n v="35.399000000000001"/>
    <n v="-620.21500000000003"/>
    <n v="20768999.913854059"/>
    <n v="0.01"/>
    <n v="0.99"/>
    <x v="3915"/>
    <n v="1.4594197273254395E-4"/>
    <x v="3925"/>
    <n v="35.399000000000001"/>
    <n v="-620.21500000000003"/>
  </r>
  <r>
    <x v="2"/>
    <x v="3926"/>
    <n v="36.404000000000003"/>
    <n v="1272.5889999999999"/>
    <n v="22377587.139944632"/>
    <n v="0.01"/>
    <n v="0.99"/>
    <x v="3916"/>
    <n v="5.5368989706039429E-5"/>
    <x v="3926"/>
    <n v="36.404000000000003"/>
    <n v="1272.5889999999999"/>
  </r>
  <r>
    <x v="3"/>
    <x v="3927"/>
    <n v="36.636000000000003"/>
    <n v="-1447.826"/>
    <n v="20510994.940110654"/>
    <n v="0.01"/>
    <n v="0.99"/>
    <x v="3917"/>
    <n v="-1.1065229773521423E-4"/>
    <x v="3927"/>
    <n v="36.636000000000003"/>
    <n v="-1447.826"/>
  </r>
  <r>
    <x v="4"/>
    <x v="3928"/>
    <n v="35.128"/>
    <n v="76.379000000000005"/>
    <n v="20423031.060395915"/>
    <n v="0.01"/>
    <n v="0.99"/>
    <x v="3918"/>
    <n v="-3.959164023399353E-4"/>
    <x v="3928"/>
    <n v="35.128"/>
    <n v="76.379000000000005"/>
  </r>
  <r>
    <x v="5"/>
    <x v="3929"/>
    <n v="25.625"/>
    <n v="-1903.546"/>
    <n v="22531004.586153205"/>
    <n v="0.01"/>
    <n v="0.99"/>
    <x v="3919"/>
    <n v="-1.5320628881454468E-4"/>
    <x v="3929"/>
    <n v="25.625"/>
    <n v="-1903.546"/>
  </r>
  <r>
    <x v="6"/>
    <x v="3930"/>
    <n v="28.361999999999998"/>
    <n v="-1796.029"/>
    <n v="22797240.69437832"/>
    <n v="0.01"/>
    <n v="0.99"/>
    <x v="3920"/>
    <n v="-3.7832185626029968E-4"/>
    <x v="3930"/>
    <n v="28.361999999999998"/>
    <n v="-1796.029"/>
  </r>
  <r>
    <x v="7"/>
    <x v="3931"/>
    <n v="26.754999999999999"/>
    <n v="-1923.3510000000001"/>
    <n v="22318205.464139163"/>
    <n v="0.01"/>
    <n v="0.99"/>
    <x v="3921"/>
    <n v="-1.3916194438934326E-4"/>
    <x v="3931"/>
    <n v="26.754999999999999"/>
    <n v="-1923.3510000000001"/>
  </r>
  <r>
    <x v="8"/>
    <x v="3932"/>
    <n v="27.305"/>
    <n v="-474.09899999999999"/>
    <n v="21677670.08654701"/>
    <n v="0.01"/>
    <n v="0.99"/>
    <x v="3922"/>
    <n v="4.5299157500267029E-4"/>
    <x v="3932"/>
    <n v="27.305"/>
    <n v="-474.09899999999999"/>
  </r>
  <r>
    <x v="9"/>
    <x v="3933"/>
    <n v="33.572000000000003"/>
    <n v="1365.18"/>
    <n v="20849322.511839718"/>
    <n v="0.01"/>
    <n v="0.99"/>
    <x v="3923"/>
    <n v="1.6028061509132385E-4"/>
    <x v="3933"/>
    <n v="33.572000000000003"/>
    <n v="1365.18"/>
  </r>
  <r>
    <x v="10"/>
    <x v="3934"/>
    <n v="20.186"/>
    <n v="-3358.5360000000001"/>
    <n v="22717713.782973874"/>
    <n v="0.01"/>
    <n v="0.99"/>
    <x v="3924"/>
    <n v="2.6125460863113403E-5"/>
    <x v="3934"/>
    <n v="20.186"/>
    <n v="-3358.5360000000001"/>
  </r>
  <r>
    <x v="11"/>
    <x v="3935"/>
    <n v="29.521000000000001"/>
    <n v="315.71300000000002"/>
    <n v="19608552.092443865"/>
    <n v="0.01"/>
    <n v="0.99"/>
    <x v="3925"/>
    <n v="-4.438646137714386E-4"/>
    <x v="3935"/>
    <n v="29.521000000000001"/>
    <n v="315.71300000000002"/>
  </r>
  <r>
    <x v="12"/>
    <x v="3936"/>
    <n v="26.01"/>
    <n v="4160.1319999999996"/>
    <n v="21263870.714516744"/>
    <n v="0.01"/>
    <n v="0.99"/>
    <x v="3926"/>
    <n v="4.8325583338737488E-4"/>
    <x v="3936"/>
    <n v="26.01"/>
    <n v="4160.1319999999996"/>
  </r>
  <r>
    <x v="0"/>
    <x v="0"/>
    <n v="1"/>
    <n v="15"/>
    <n v="9"/>
    <n v="55"/>
    <n v="18.000132600000001"/>
    <x v="2"/>
    <n v="10"/>
    <x v="0"/>
    <n v="1"/>
    <n v="15"/>
  </r>
  <r>
    <x v="1"/>
    <x v="3937"/>
    <n v="35.54"/>
    <n v="-621.92200000000003"/>
    <n v="20769118.398348879"/>
    <n v="0.01"/>
    <n v="0.99"/>
    <x v="3927"/>
    <n v="-3.4888088703155518E-4"/>
    <x v="3937"/>
    <n v="35.54"/>
    <n v="-621.92200000000003"/>
  </r>
  <r>
    <x v="2"/>
    <x v="3938"/>
    <n v="36.57"/>
    <n v="1271.7329999999999"/>
    <n v="22377345.20364923"/>
    <n v="0.01"/>
    <n v="0.99"/>
    <x v="3928"/>
    <n v="3.5076960921287537E-4"/>
    <x v="3938"/>
    <n v="36.57"/>
    <n v="1271.7329999999999"/>
  </r>
  <r>
    <x v="3"/>
    <x v="3939"/>
    <n v="36.573999999999998"/>
    <n v="-1449.491"/>
    <n v="20511270.838765964"/>
    <n v="0.01"/>
    <n v="0.99"/>
    <x v="3929"/>
    <n v="2.3403763771057129E-4"/>
    <x v="3939"/>
    <n v="36.573999999999998"/>
    <n v="-1449.491"/>
  </r>
  <r>
    <x v="4"/>
    <x v="3940"/>
    <n v="34.802999999999997"/>
    <n v="76.745999999999995"/>
    <n v="20423016.689796522"/>
    <n v="0.01"/>
    <n v="0.99"/>
    <x v="3930"/>
    <n v="2.0347908139228821E-4"/>
    <x v="3940"/>
    <n v="34.802999999999997"/>
    <n v="76.745999999999995"/>
  </r>
  <r>
    <x v="5"/>
    <x v="3941"/>
    <n v="25.347000000000001"/>
    <n v="-1903.1890000000001"/>
    <n v="22531366.776048265"/>
    <n v="0.01"/>
    <n v="0.99"/>
    <x v="3931"/>
    <n v="-4.8264861106872559E-5"/>
    <x v="3941"/>
    <n v="25.347000000000001"/>
    <n v="-1903.1890000000001"/>
  </r>
  <r>
    <x v="6"/>
    <x v="3942"/>
    <n v="28.469000000000001"/>
    <n v="-1796.9490000000001"/>
    <n v="22797582.662589327"/>
    <n v="0.01"/>
    <n v="0.99"/>
    <x v="3932"/>
    <n v="4.1067227721214294E-4"/>
    <x v="3942"/>
    <n v="28.469000000000001"/>
    <n v="-1796.9490000000001"/>
  </r>
  <r>
    <x v="7"/>
    <x v="3943"/>
    <n v="26.731000000000002"/>
    <n v="-1923.0029999999999"/>
    <n v="22318566.44761841"/>
    <n v="0.01"/>
    <n v="0.99"/>
    <x v="3933"/>
    <n v="3.8158893585205078E-4"/>
    <x v="3943"/>
    <n v="26.731000000000002"/>
    <n v="-1923.0029999999999"/>
  </r>
  <r>
    <x v="8"/>
    <x v="3944"/>
    <n v="27.466000000000001"/>
    <n v="-474.87900000000002"/>
    <n v="21677759.384215895"/>
    <n v="0.01"/>
    <n v="0.99"/>
    <x v="3934"/>
    <n v="-2.1589547395706177E-4"/>
    <x v="3944"/>
    <n v="27.466000000000001"/>
    <n v="-474.87900000000002"/>
  </r>
  <r>
    <x v="9"/>
    <x v="3945"/>
    <n v="33.326999999999998"/>
    <n v="1366.2159999999999"/>
    <n v="20849066.826253448"/>
    <n v="0.01"/>
    <n v="0.99"/>
    <x v="3935"/>
    <n v="-2.5344640016555786E-4"/>
    <x v="3945"/>
    <n v="33.326999999999998"/>
    <n v="1366.2159999999999"/>
  </r>
  <r>
    <x v="10"/>
    <x v="3946"/>
    <n v="20.745999999999999"/>
    <n v="-3361.07"/>
    <n v="22718341.654815421"/>
    <n v="0.01"/>
    <n v="0.99"/>
    <x v="3936"/>
    <n v="1.8458068370819092E-4"/>
    <x v="3946"/>
    <n v="20.745999999999999"/>
    <n v="-3361.07"/>
  </r>
  <r>
    <x v="11"/>
    <x v="3947"/>
    <n v="29.698"/>
    <n v="314.51299999999998"/>
    <n v="19608493.439583849"/>
    <n v="0.01"/>
    <n v="0.99"/>
    <x v="3937"/>
    <n v="4.1615217924118042E-4"/>
    <x v="3947"/>
    <n v="29.698"/>
    <n v="314.51299999999998"/>
  </r>
  <r>
    <x v="12"/>
    <x v="3948"/>
    <n v="25.099"/>
    <n v="4159.9840000000004"/>
    <n v="21263092.717263777"/>
    <n v="0.01"/>
    <n v="0.99"/>
    <x v="3938"/>
    <n v="-2.6377663016319275E-4"/>
    <x v="3948"/>
    <n v="25.099"/>
    <n v="4159.9840000000004"/>
  </r>
  <r>
    <x v="0"/>
    <x v="0"/>
    <n v="1"/>
    <n v="15"/>
    <n v="9"/>
    <n v="55"/>
    <n v="18.000132600000001"/>
    <x v="2"/>
    <n v="10"/>
    <x v="0"/>
    <n v="1"/>
    <n v="15"/>
  </r>
  <r>
    <x v="1"/>
    <x v="3949"/>
    <n v="35.246000000000002"/>
    <n v="-621.80999999999995"/>
    <n v="20769236.756148987"/>
    <n v="0.01"/>
    <n v="0.99"/>
    <x v="3939"/>
    <n v="-1.4898553490638733E-4"/>
    <x v="3949"/>
    <n v="35.246000000000002"/>
    <n v="-621.80999999999995"/>
  </r>
  <r>
    <x v="2"/>
    <x v="3950"/>
    <n v="36.433999999999997"/>
    <n v="1270.0889999999999"/>
    <n v="22377103.622071154"/>
    <n v="0.01"/>
    <n v="0.99"/>
    <x v="3940"/>
    <n v="-7.1153044700622559E-5"/>
    <x v="3950"/>
    <n v="36.433999999999997"/>
    <n v="1270.0889999999999"/>
  </r>
  <r>
    <x v="3"/>
    <x v="3951"/>
    <n v="36.26"/>
    <n v="-1451.4639999999999"/>
    <n v="20511547.090229645"/>
    <n v="0.01"/>
    <n v="0.99"/>
    <x v="3941"/>
    <n v="-2.2964552044868469E-4"/>
    <x v="3951"/>
    <n v="36.26"/>
    <n v="-1451.4639999999999"/>
  </r>
  <r>
    <x v="4"/>
    <x v="3952"/>
    <n v="34.298000000000002"/>
    <n v="75.491"/>
    <n v="20423002.3935435"/>
    <n v="0.01"/>
    <n v="0.99"/>
    <x v="3942"/>
    <n v="4.5650079846382141E-4"/>
    <x v="3952"/>
    <n v="34.298000000000002"/>
    <n v="75.491"/>
  </r>
  <r>
    <x v="5"/>
    <x v="3953"/>
    <n v="24.841999999999999"/>
    <n v="-1902.617"/>
    <n v="22531728.857774876"/>
    <n v="0.01"/>
    <n v="0.99"/>
    <x v="3943"/>
    <n v="2.2512301802635193E-4"/>
    <x v="3953"/>
    <n v="24.841999999999999"/>
    <n v="-1902.617"/>
  </r>
  <r>
    <x v="6"/>
    <x v="3954"/>
    <n v="28.859000000000002"/>
    <n v="-1797.6130000000001"/>
    <n v="22797924.672899671"/>
    <n v="0.01"/>
    <n v="0.99"/>
    <x v="3944"/>
    <n v="1.0032951831817627E-4"/>
    <x v="3954"/>
    <n v="28.859000000000002"/>
    <n v="-1797.6130000000001"/>
  </r>
  <r>
    <x v="7"/>
    <x v="3955"/>
    <n v="27.010999999999999"/>
    <n v="-1923.162"/>
    <n v="22318927.154936988"/>
    <n v="0.01"/>
    <n v="0.99"/>
    <x v="3945"/>
    <n v="6.3013285398483276E-5"/>
    <x v="3955"/>
    <n v="27.010999999999999"/>
    <n v="-1923.162"/>
  </r>
  <r>
    <x v="8"/>
    <x v="3956"/>
    <n v="27.218"/>
    <n v="-475.41300000000001"/>
    <n v="21677848.911798742"/>
    <n v="0.01"/>
    <n v="0.99"/>
    <x v="3946"/>
    <n v="2.0125880837440491E-4"/>
    <x v="3956"/>
    <n v="27.218"/>
    <n v="-475.41300000000001"/>
  </r>
  <r>
    <x v="9"/>
    <x v="3957"/>
    <n v="33.637999999999998"/>
    <n v="1364.7809999999999"/>
    <n v="20848811.473593753"/>
    <n v="0.01"/>
    <n v="0.99"/>
    <x v="3947"/>
    <n v="4.0624663233757019E-4"/>
    <x v="3957"/>
    <n v="33.637999999999998"/>
    <n v="1364.7809999999999"/>
  </r>
  <r>
    <x v="10"/>
    <x v="3958"/>
    <n v="20.562000000000001"/>
    <n v="-3361.614"/>
    <n v="22718969.85292311"/>
    <n v="0.01"/>
    <n v="0.99"/>
    <x v="3948"/>
    <n v="7.6889991760253906E-5"/>
    <x v="3958"/>
    <n v="20.562000000000001"/>
    <n v="-3361.614"/>
  </r>
  <r>
    <x v="11"/>
    <x v="3959"/>
    <n v="29.053000000000001"/>
    <n v="313.69099999999997"/>
    <n v="19608434.919539623"/>
    <n v="0.01"/>
    <n v="0.99"/>
    <x v="3949"/>
    <n v="4.6037882566452026E-4"/>
    <x v="3959"/>
    <n v="29.053000000000001"/>
    <n v="313.69099999999997"/>
  </r>
  <r>
    <x v="12"/>
    <x v="3960"/>
    <n v="25.419"/>
    <n v="4160.8959999999997"/>
    <n v="21262314.398660984"/>
    <n v="0.01"/>
    <n v="0.99"/>
    <x v="3950"/>
    <n v="3.3901631832122803E-4"/>
    <x v="3960"/>
    <n v="25.419"/>
    <n v="4160.8959999999997"/>
  </r>
  <r>
    <x v="0"/>
    <x v="0"/>
    <n v="1"/>
    <n v="15"/>
    <n v="9"/>
    <n v="55"/>
    <n v="18.000132600000001"/>
    <x v="2"/>
    <n v="10"/>
    <x v="0"/>
    <n v="1"/>
    <n v="15"/>
  </r>
  <r>
    <x v="1"/>
    <x v="3961"/>
    <n v="35.478000000000002"/>
    <n v="-621.55100000000004"/>
    <n v="20769355.173687894"/>
    <n v="0.01"/>
    <n v="0.99"/>
    <x v="3951"/>
    <n v="3.1210482120513916E-4"/>
    <x v="3961"/>
    <n v="35.478000000000002"/>
    <n v="-621.55100000000004"/>
  </r>
  <r>
    <x v="2"/>
    <x v="3962"/>
    <n v="36.582000000000001"/>
    <n v="1269.7049999999999"/>
    <n v="22376862.0703509"/>
    <n v="0.01"/>
    <n v="0.99"/>
    <x v="3952"/>
    <n v="-3.5089999437332153E-4"/>
    <x v="3962"/>
    <n v="36.582000000000001"/>
    <n v="1269.7049999999999"/>
  </r>
  <r>
    <x v="3"/>
    <x v="3963"/>
    <n v="36.603000000000002"/>
    <n v="-1451.635"/>
    <n v="20511823.471413508"/>
    <n v="0.01"/>
    <n v="0.99"/>
    <x v="3953"/>
    <n v="-4.1350722312927246E-4"/>
    <x v="3963"/>
    <n v="36.603000000000002"/>
    <n v="-1451.635"/>
  </r>
  <r>
    <x v="4"/>
    <x v="3964"/>
    <n v="34.619"/>
    <n v="75.576999999999998"/>
    <n v="20422988.038181406"/>
    <n v="0.01"/>
    <n v="0.99"/>
    <x v="3954"/>
    <n v="-1.8140673637390137E-4"/>
    <x v="3964"/>
    <n v="34.619"/>
    <n v="75.576999999999998"/>
  </r>
  <r>
    <x v="5"/>
    <x v="3965"/>
    <n v="24.622"/>
    <n v="-1902.4760000000001"/>
    <n v="22532090.985561121"/>
    <n v="0.01"/>
    <n v="0.99"/>
    <x v="3955"/>
    <n v="4.3888017535209656E-4"/>
    <x v="3965"/>
    <n v="24.622"/>
    <n v="-1902.4760000000001"/>
  </r>
  <r>
    <x v="6"/>
    <x v="3966"/>
    <n v="28.588999999999999"/>
    <n v="-1798.0830000000001"/>
    <n v="22798266.796260558"/>
    <n v="0.01"/>
    <n v="0.99"/>
    <x v="3956"/>
    <n v="-2.6055797934532166E-4"/>
    <x v="3966"/>
    <n v="28.588999999999999"/>
    <n v="-1798.0830000000001"/>
  </r>
  <r>
    <x v="7"/>
    <x v="3967"/>
    <n v="27.931000000000001"/>
    <n v="-1923.847"/>
    <n v="22319288.086660035"/>
    <n v="0.01"/>
    <n v="0.99"/>
    <x v="3957"/>
    <n v="3.3996626734733582E-4"/>
    <x v="3967"/>
    <n v="27.931000000000001"/>
    <n v="-1923.847"/>
  </r>
  <r>
    <x v="8"/>
    <x v="3968"/>
    <n v="27.757000000000001"/>
    <n v="-475.43900000000002"/>
    <n v="21677938.244523924"/>
    <n v="0.01"/>
    <n v="0.99"/>
    <x v="3958"/>
    <n v="4.7607719898223877E-4"/>
    <x v="3968"/>
    <n v="27.757000000000001"/>
    <n v="-475.43900000000002"/>
  </r>
  <r>
    <x v="9"/>
    <x v="3969"/>
    <n v="33.585999999999999"/>
    <n v="1362.893"/>
    <n v="20848556.577832356"/>
    <n v="0.01"/>
    <n v="0.99"/>
    <x v="3959"/>
    <n v="1.6764551401138306E-4"/>
    <x v="3969"/>
    <n v="33.585999999999999"/>
    <n v="1362.893"/>
  </r>
  <r>
    <x v="10"/>
    <x v="3970"/>
    <n v="21.86"/>
    <n v="-3360.7260000000001"/>
    <n v="22719598.131238747"/>
    <n v="0.01"/>
    <n v="0.99"/>
    <x v="3960"/>
    <n v="-2.3874640464782715E-4"/>
    <x v="3970"/>
    <n v="21.86"/>
    <n v="-3360.7260000000001"/>
  </r>
  <r>
    <x v="11"/>
    <x v="3971"/>
    <n v="28.637"/>
    <n v="312.64499999999998"/>
    <n v="19608376.672102548"/>
    <n v="0.01"/>
    <n v="0.99"/>
    <x v="3961"/>
    <n v="-1.0254979133605957E-4"/>
    <x v="3971"/>
    <n v="28.637"/>
    <n v="312.64499999999998"/>
  </r>
  <r>
    <x v="12"/>
    <x v="3972"/>
    <n v="26.350999999999999"/>
    <n v="4159.7849999999999"/>
    <n v="21261536.541756332"/>
    <n v="0.01"/>
    <n v="0.99"/>
    <x v="3962"/>
    <n v="2.4366751313209534E-4"/>
    <x v="3972"/>
    <n v="26.350999999999999"/>
    <n v="4159.7849999999999"/>
  </r>
  <r>
    <x v="0"/>
    <x v="0"/>
    <n v="1"/>
    <n v="15"/>
    <n v="9"/>
    <n v="55"/>
    <n v="18.000132600000001"/>
    <x v="2"/>
    <n v="10"/>
    <x v="0"/>
    <n v="1"/>
    <n v="15"/>
  </r>
  <r>
    <x v="1"/>
    <x v="3973"/>
    <n v="35.31"/>
    <n v="-621.28800000000001"/>
    <n v="20769473.544684645"/>
    <n v="0.01"/>
    <n v="0.99"/>
    <x v="3963"/>
    <n v="3.1535699963569641E-4"/>
    <x v="3973"/>
    <n v="35.31"/>
    <n v="-621.28800000000001"/>
  </r>
  <r>
    <x v="2"/>
    <x v="3974"/>
    <n v="36.448999999999998"/>
    <n v="1269.327"/>
    <n v="22376620.547059551"/>
    <n v="0.01"/>
    <n v="0.99"/>
    <x v="3964"/>
    <n v="-5.9552490711212158E-5"/>
    <x v="3974"/>
    <n v="36.448999999999998"/>
    <n v="1269.327"/>
  </r>
  <r>
    <x v="3"/>
    <x v="3975"/>
    <n v="36.186999999999998"/>
    <n v="-1451.951"/>
    <n v="20512099.882427003"/>
    <n v="0.01"/>
    <n v="0.99"/>
    <x v="3965"/>
    <n v="-4.2700394988059998E-4"/>
    <x v="3975"/>
    <n v="36.186999999999998"/>
    <n v="-1451.951"/>
  </r>
  <r>
    <x v="4"/>
    <x v="3976"/>
    <n v="34.570999999999998"/>
    <n v="75.001999999999995"/>
    <n v="20422973.859747604"/>
    <n v="0.01"/>
    <n v="0.99"/>
    <x v="3966"/>
    <n v="2.523958683013916E-4"/>
    <x v="3976"/>
    <n v="34.570999999999998"/>
    <n v="75.001999999999995"/>
  </r>
  <r>
    <x v="5"/>
    <x v="3977"/>
    <n v="25.161000000000001"/>
    <n v="-1902.8040000000001"/>
    <n v="22532453.178351667"/>
    <n v="0.01"/>
    <n v="0.99"/>
    <x v="3967"/>
    <n v="-3.5166740417480469E-4"/>
    <x v="3977"/>
    <n v="25.161000000000001"/>
    <n v="-1902.8040000000001"/>
  </r>
  <r>
    <x v="6"/>
    <x v="3978"/>
    <n v="28.352"/>
    <n v="-1799.6579999999999"/>
    <n v="22798609.257703245"/>
    <n v="0.01"/>
    <n v="0.99"/>
    <x v="3968"/>
    <n v="2.9675662517547607E-4"/>
    <x v="3978"/>
    <n v="28.352"/>
    <n v="-1799.6579999999999"/>
  </r>
  <r>
    <x v="7"/>
    <x v="3979"/>
    <n v="28.199000000000002"/>
    <n v="-1925.4390000000001"/>
    <n v="22319649.567313902"/>
    <n v="0.01"/>
    <n v="0.99"/>
    <x v="3969"/>
    <n v="-3.139004111289978E-4"/>
    <x v="3979"/>
    <n v="28.199000000000002"/>
    <n v="-1925.4390000000001"/>
  </r>
  <r>
    <x v="8"/>
    <x v="3980"/>
    <n v="27.635000000000002"/>
    <n v="-476.26499999999999"/>
    <n v="21678027.735912602"/>
    <n v="0.01"/>
    <n v="0.99"/>
    <x v="3970"/>
    <n v="8.7399035692214966E-5"/>
    <x v="3980"/>
    <n v="27.635000000000002"/>
    <n v="-476.26499999999999"/>
  </r>
  <r>
    <x v="9"/>
    <x v="3981"/>
    <n v="33.271000000000001"/>
    <n v="1362.633"/>
    <n v="20848301.506930165"/>
    <n v="0.01"/>
    <n v="0.99"/>
    <x v="3971"/>
    <n v="6.9834291934967041E-5"/>
    <x v="3981"/>
    <n v="33.271000000000001"/>
    <n v="1362.633"/>
  </r>
  <r>
    <x v="10"/>
    <x v="3982"/>
    <n v="21.562999999999999"/>
    <n v="-3361.89"/>
    <n v="22720226.629708044"/>
    <n v="0.01"/>
    <n v="0.99"/>
    <x v="3972"/>
    <n v="2.9195472598075867E-4"/>
    <x v="3982"/>
    <n v="21.562999999999999"/>
    <n v="-3361.89"/>
  </r>
  <r>
    <x v="11"/>
    <x v="3983"/>
    <n v="27.937000000000001"/>
    <n v="311.74200000000002"/>
    <n v="19608318.577666678"/>
    <n v="0.01"/>
    <n v="0.99"/>
    <x v="3973"/>
    <n v="3.3332407474517822E-4"/>
    <x v="3983"/>
    <n v="27.937000000000001"/>
    <n v="311.74200000000002"/>
  </r>
  <r>
    <x v="12"/>
    <x v="3984"/>
    <n v="25.997"/>
    <n v="4159.2659999999996"/>
    <n v="21260758.721625514"/>
    <n v="0.01"/>
    <n v="0.99"/>
    <x v="3974"/>
    <n v="3.7448480725288391E-4"/>
    <x v="3984"/>
    <n v="25.997"/>
    <n v="4159.2659999999996"/>
  </r>
  <r>
    <x v="0"/>
    <x v="0"/>
    <n v="1"/>
    <n v="15"/>
    <n v="9"/>
    <n v="55"/>
    <n v="18.000132600000001"/>
    <x v="2"/>
    <n v="10"/>
    <x v="0"/>
    <n v="1"/>
    <n v="15"/>
  </r>
  <r>
    <x v="1"/>
    <x v="3985"/>
    <n v="35.758000000000003"/>
    <n v="-621.44899999999996"/>
    <n v="20769591.907512341"/>
    <n v="0.01"/>
    <n v="0.99"/>
    <x v="3975"/>
    <n v="4.8765912652015686E-4"/>
    <x v="3985"/>
    <n v="35.758000000000003"/>
    <n v="-621.44899999999996"/>
  </r>
  <r>
    <x v="2"/>
    <x v="3986"/>
    <n v="36.436999999999998"/>
    <n v="1268.4549999999999"/>
    <n v="22376379.189957835"/>
    <n v="0.01"/>
    <n v="0.99"/>
    <x v="3976"/>
    <n v="4.2166560888290405E-5"/>
    <x v="3986"/>
    <n v="36.436999999999998"/>
    <n v="1268.4549999999999"/>
  </r>
  <r>
    <x v="3"/>
    <x v="3987"/>
    <n v="36.387999999999998"/>
    <n v="-1452.5050000000001"/>
    <n v="20512376.391788829"/>
    <n v="0.01"/>
    <n v="0.99"/>
    <x v="3977"/>
    <n v="2.1117180585861206E-4"/>
    <x v="3987"/>
    <n v="36.387999999999998"/>
    <n v="-1452.5050000000001"/>
  </r>
  <r>
    <x v="4"/>
    <x v="3988"/>
    <n v="34.649000000000001"/>
    <n v="74.275999999999996"/>
    <n v="20422959.854939815"/>
    <n v="0.01"/>
    <n v="0.99"/>
    <x v="3978"/>
    <n v="6.0185790061950684E-5"/>
    <x v="3988"/>
    <n v="34.649000000000001"/>
    <n v="74.275999999999996"/>
  </r>
  <r>
    <x v="5"/>
    <x v="3989"/>
    <n v="25.35"/>
    <n v="-1901.93"/>
    <n v="22532815.131110806"/>
    <n v="0.01"/>
    <n v="0.99"/>
    <x v="3979"/>
    <n v="-1.1080503463745117E-4"/>
    <x v="3989"/>
    <n v="25.35"/>
    <n v="-1901.93"/>
  </r>
  <r>
    <x v="6"/>
    <x v="3990"/>
    <n v="28.588999999999999"/>
    <n v="-1800.722"/>
    <n v="22798952.011549249"/>
    <n v="0.01"/>
    <n v="0.99"/>
    <x v="3980"/>
    <n v="4.5074895024299622E-4"/>
    <x v="3990"/>
    <n v="28.588999999999999"/>
    <n v="-1800.722"/>
  </r>
  <r>
    <x v="7"/>
    <x v="3991"/>
    <n v="28.297999999999998"/>
    <n v="-1926.3589999999999"/>
    <n v="22320011.132040709"/>
    <n v="0.01"/>
    <n v="0.99"/>
    <x v="3981"/>
    <n v="-4.0709972381591797E-5"/>
    <x v="3991"/>
    <n v="28.297999999999998"/>
    <n v="-1926.3589999999999"/>
  </r>
  <r>
    <x v="8"/>
    <x v="3992"/>
    <n v="27.698"/>
    <n v="-476.017"/>
    <n v="21678117.295966487"/>
    <n v="0.01"/>
    <n v="0.99"/>
    <x v="3982"/>
    <n v="3.3512711524963379E-5"/>
    <x v="3992"/>
    <n v="27.698"/>
    <n v="-476.017"/>
  </r>
  <r>
    <x v="9"/>
    <x v="3993"/>
    <n v="33.201000000000001"/>
    <n v="1360.0039999999999"/>
    <n v="20848046.912796244"/>
    <n v="0.01"/>
    <n v="0.99"/>
    <x v="3983"/>
    <n v="2.0375475287437439E-4"/>
    <x v="3993"/>
    <n v="33.201000000000001"/>
    <n v="1360.0039999999999"/>
  </r>
  <r>
    <x v="10"/>
    <x v="3994"/>
    <n v="22.577999999999999"/>
    <n v="-3360.3110000000001"/>
    <n v="22720854.658493679"/>
    <n v="0.01"/>
    <n v="0.99"/>
    <x v="3984"/>
    <n v="-4.9367919564247131E-4"/>
    <x v="3994"/>
    <n v="22.577999999999999"/>
    <n v="-3360.3110000000001"/>
  </r>
  <r>
    <x v="11"/>
    <x v="3995"/>
    <n v="28.295000000000002"/>
    <n v="309.94299999999998"/>
    <n v="19608260.473740105"/>
    <n v="0.01"/>
    <n v="0.99"/>
    <x v="3985"/>
    <n v="2.5989487767219543E-4"/>
    <x v="3995"/>
    <n v="28.295000000000002"/>
    <n v="309.94299999999998"/>
  </r>
  <r>
    <x v="12"/>
    <x v="3996"/>
    <n v="26.047999999999998"/>
    <n v="4159.5060000000003"/>
    <n v="21259980.761932231"/>
    <n v="0.01"/>
    <n v="0.99"/>
    <x v="3986"/>
    <n v="6.7766755819320679E-5"/>
    <x v="3996"/>
    <n v="26.047999999999998"/>
    <n v="4159.5060000000003"/>
  </r>
  <r>
    <x v="0"/>
    <x v="0"/>
    <n v="1"/>
    <n v="15"/>
    <n v="9"/>
    <n v="55"/>
    <n v="18.000132600000001"/>
    <x v="2"/>
    <n v="10"/>
    <x v="0"/>
    <n v="1"/>
    <n v="15"/>
  </r>
  <r>
    <x v="1"/>
    <x v="3997"/>
    <n v="35.878999999999998"/>
    <n v="-622.45600000000002"/>
    <n v="20769710.54154123"/>
    <n v="0.01"/>
    <n v="0.99"/>
    <x v="3987"/>
    <n v="4.5876950025558472E-4"/>
    <x v="3997"/>
    <n v="35.878999999999998"/>
    <n v="-622.45600000000002"/>
  </r>
  <r>
    <x v="2"/>
    <x v="3998"/>
    <n v="36.683999999999997"/>
    <n v="1268.3430000000001"/>
    <n v="22376138.001086894"/>
    <n v="0.01"/>
    <n v="0.99"/>
    <x v="3988"/>
    <n v="-8.6896121501922607E-5"/>
    <x v="3998"/>
    <n v="36.683999999999997"/>
    <n v="1268.3430000000001"/>
  </r>
  <r>
    <x v="3"/>
    <x v="3999"/>
    <n v="36.139000000000003"/>
    <n v="-1452.8789999999999"/>
    <n v="20512652.93762517"/>
    <n v="0.01"/>
    <n v="0.99"/>
    <x v="3989"/>
    <n v="3.7483125925064087E-4"/>
    <x v="3999"/>
    <n v="36.139000000000003"/>
    <n v="-1452.8789999999999"/>
  </r>
  <r>
    <x v="4"/>
    <x v="4000"/>
    <n v="34.83"/>
    <n v="74.394999999999996"/>
    <n v="20422945.814871605"/>
    <n v="0.01"/>
    <n v="0.99"/>
    <x v="3990"/>
    <n v="1.2839585542678833E-4"/>
    <x v="4000"/>
    <n v="34.83"/>
    <n v="74.394999999999996"/>
  </r>
  <r>
    <x v="5"/>
    <x v="4001"/>
    <n v="25.381"/>
    <n v="-1901.1780000000001"/>
    <n v="22533176.950162519"/>
    <n v="0.01"/>
    <n v="0.99"/>
    <x v="3991"/>
    <n v="-1.6251951456069946E-4"/>
    <x v="4001"/>
    <n v="25.381"/>
    <n v="-1901.1780000000001"/>
  </r>
  <r>
    <x v="6"/>
    <x v="4002"/>
    <n v="28.748999999999999"/>
    <n v="-1799.723"/>
    <n v="22799294.53730445"/>
    <n v="0.01"/>
    <n v="0.99"/>
    <x v="3992"/>
    <n v="-3.0444934964179993E-4"/>
    <x v="4002"/>
    <n v="28.748999999999999"/>
    <n v="-1799.723"/>
  </r>
  <r>
    <x v="7"/>
    <x v="4003"/>
    <n v="28.231999999999999"/>
    <n v="-1926.116"/>
    <n v="22320372.467971299"/>
    <n v="0.01"/>
    <n v="0.99"/>
    <x v="3993"/>
    <n v="2.8699636459350586E-5"/>
    <x v="4003"/>
    <n v="28.231999999999999"/>
    <n v="-1926.116"/>
  </r>
  <r>
    <x v="8"/>
    <x v="4004"/>
    <n v="27.663"/>
    <n v="-476.303"/>
    <n v="21678206.847719587"/>
    <n v="0.01"/>
    <n v="0.99"/>
    <x v="3994"/>
    <n v="2.8041377663612366E-4"/>
    <x v="4004"/>
    <n v="27.663"/>
    <n v="-476.303"/>
  </r>
  <r>
    <x v="9"/>
    <x v="4005"/>
    <n v="33.545999999999999"/>
    <n v="1363.0129999999999"/>
    <n v="20847791.770485938"/>
    <n v="0.01"/>
    <n v="0.99"/>
    <x v="3995"/>
    <n v="-4.8593804240226746E-4"/>
    <x v="4005"/>
    <n v="33.545999999999999"/>
    <n v="1363.0129999999999"/>
  </r>
  <r>
    <x v="10"/>
    <x v="4006"/>
    <n v="22.068999999999999"/>
    <n v="-3361.806"/>
    <n v="22721483.050235607"/>
    <n v="0.01"/>
    <n v="0.99"/>
    <x v="3996"/>
    <n v="-2.3560598492622375E-4"/>
    <x v="4006"/>
    <n v="22.068999999999999"/>
    <n v="-3361.806"/>
  </r>
  <r>
    <x v="11"/>
    <x v="4007"/>
    <n v="27.696000000000002"/>
    <n v="308.33999999999997"/>
    <n v="19608202.836133141"/>
    <n v="0.01"/>
    <n v="0.99"/>
    <x v="3997"/>
    <n v="-1.3314187526702881E-4"/>
    <x v="4007"/>
    <n v="27.696000000000002"/>
    <n v="308.33999999999997"/>
  </r>
  <r>
    <x v="12"/>
    <x v="4008"/>
    <n v="26.047999999999998"/>
    <n v="4158.848"/>
    <n v="21259202.914186984"/>
    <n v="0.01"/>
    <n v="0.99"/>
    <x v="3998"/>
    <n v="-1.8698349595069885E-4"/>
    <x v="4008"/>
    <n v="26.047999999999998"/>
    <n v="4158.848"/>
  </r>
  <r>
    <x v="0"/>
    <x v="0"/>
    <n v="1"/>
    <n v="15"/>
    <n v="9"/>
    <n v="55"/>
    <n v="18.000132600000001"/>
    <x v="2"/>
    <n v="10"/>
    <x v="0"/>
    <n v="1"/>
    <n v="15"/>
  </r>
  <r>
    <x v="1"/>
    <x v="4009"/>
    <n v="36.014000000000003"/>
    <n v="-623.03399999999999"/>
    <n v="20769829.234329671"/>
    <n v="0.01"/>
    <n v="0.99"/>
    <x v="3999"/>
    <n v="-3.2966956496238708E-4"/>
    <x v="4009"/>
    <n v="36.014000000000003"/>
    <n v="-623.03399999999999"/>
  </r>
  <r>
    <x v="2"/>
    <x v="4010"/>
    <n v="36.779000000000003"/>
    <n v="1267.8589999999999"/>
    <n v="22375896.919945784"/>
    <n v="0.01"/>
    <n v="0.99"/>
    <x v="4000"/>
    <n v="5.4217875003814697E-5"/>
    <x v="4010"/>
    <n v="36.779000000000003"/>
    <n v="1267.8589999999999"/>
  </r>
  <r>
    <x v="3"/>
    <x v="4011"/>
    <n v="36.084000000000003"/>
    <n v="-1454.0119999999999"/>
    <n v="20512929.800459854"/>
    <n v="0.01"/>
    <n v="0.99"/>
    <x v="4001"/>
    <n v="-4.5985355973243713E-4"/>
    <x v="4011"/>
    <n v="36.084000000000003"/>
    <n v="-1454.0119999999999"/>
  </r>
  <r>
    <x v="4"/>
    <x v="4012"/>
    <n v="34.720999999999997"/>
    <n v="74.296000000000006"/>
    <n v="20422931.810934763"/>
    <n v="0.01"/>
    <n v="0.99"/>
    <x v="4002"/>
    <n v="6.5237283706665039E-5"/>
    <x v="4012"/>
    <n v="34.720999999999997"/>
    <n v="74.296000000000006"/>
  </r>
  <r>
    <x v="5"/>
    <x v="4013"/>
    <n v="25.344999999999999"/>
    <n v="-1900.7260000000001"/>
    <n v="22533538.708351102"/>
    <n v="0.01"/>
    <n v="0.99"/>
    <x v="4003"/>
    <n v="-3.5110116004943848E-4"/>
    <x v="4013"/>
    <n v="25.344999999999999"/>
    <n v="-1900.7260000000001"/>
  </r>
  <r>
    <x v="6"/>
    <x v="4014"/>
    <n v="29.02"/>
    <n v="-1798.4469999999999"/>
    <n v="22799636.818055514"/>
    <n v="0.01"/>
    <n v="0.99"/>
    <x v="4004"/>
    <n v="-5.5514276027679443E-5"/>
    <x v="4014"/>
    <n v="29.02"/>
    <n v="-1798.4469999999999"/>
  </r>
  <r>
    <x v="7"/>
    <x v="4015"/>
    <n v="27.747"/>
    <n v="-1927.0640000000001"/>
    <n v="22320734.137527"/>
    <n v="0.01"/>
    <n v="0.99"/>
    <x v="4005"/>
    <n v="4.7300010919570923E-4"/>
    <x v="4015"/>
    <n v="27.747"/>
    <n v="-1927.0640000000001"/>
  </r>
  <r>
    <x v="8"/>
    <x v="4016"/>
    <n v="27.771000000000001"/>
    <n v="-476.935"/>
    <n v="21678296.486418098"/>
    <n v="0.01"/>
    <n v="0.99"/>
    <x v="4006"/>
    <n v="-4.1809678077697754E-4"/>
    <x v="4016"/>
    <n v="27.771000000000001"/>
    <n v="-476.935"/>
  </r>
  <r>
    <x v="9"/>
    <x v="4017"/>
    <n v="33.261000000000003"/>
    <n v="1363.7550000000001"/>
    <n v="20847536.48558281"/>
    <n v="0.01"/>
    <n v="0.99"/>
    <x v="4007"/>
    <n v="4.1719153523445129E-4"/>
    <x v="4017"/>
    <n v="33.261000000000003"/>
    <n v="1363.7550000000001"/>
  </r>
  <r>
    <x v="10"/>
    <x v="4018"/>
    <n v="21.494"/>
    <n v="-3362.9650000000001"/>
    <n v="22722111.992824979"/>
    <n v="0.01"/>
    <n v="0.99"/>
    <x v="4008"/>
    <n v="1.7502158880233765E-4"/>
    <x v="4018"/>
    <n v="21.494"/>
    <n v="-3362.9650000000001"/>
  </r>
  <r>
    <x v="11"/>
    <x v="4019"/>
    <n v="27.803999999999998"/>
    <n v="307.221"/>
    <n v="19608145.763861485"/>
    <n v="0.01"/>
    <n v="0.99"/>
    <x v="4009"/>
    <n v="1.3851374387741089E-4"/>
    <x v="4019"/>
    <n v="27.803999999999998"/>
    <n v="307.221"/>
  </r>
  <r>
    <x v="12"/>
    <x v="4020"/>
    <n v="26.841000000000001"/>
    <n v="4157.54"/>
    <n v="21258425.245764274"/>
    <n v="0.01"/>
    <n v="0.99"/>
    <x v="4010"/>
    <n v="2.3572519421577454E-4"/>
    <x v="4020"/>
    <n v="26.841000000000001"/>
    <n v="4157.54"/>
  </r>
  <r>
    <x v="0"/>
    <x v="0"/>
    <n v="1"/>
    <n v="15"/>
    <n v="9"/>
    <n v="55"/>
    <n v="18.000132600000001"/>
    <x v="2"/>
    <n v="10"/>
    <x v="0"/>
    <n v="1"/>
    <n v="15"/>
  </r>
  <r>
    <x v="1"/>
    <x v="4021"/>
    <n v="35.947000000000003"/>
    <n v="-624.06100000000004"/>
    <n v="20769948.117847521"/>
    <n v="0.01"/>
    <n v="0.99"/>
    <x v="4011"/>
    <n v="1.524798572063446E-4"/>
    <x v="4021"/>
    <n v="35.947000000000003"/>
    <n v="-624.06100000000004"/>
  </r>
  <r>
    <x v="2"/>
    <x v="4022"/>
    <n v="36.738999999999997"/>
    <n v="1265.6310000000001"/>
    <n v="22375656.148100641"/>
    <n v="0.01"/>
    <n v="0.99"/>
    <x v="4012"/>
    <n v="-1.0064244270324707E-4"/>
    <x v="4022"/>
    <n v="36.738999999999997"/>
    <n v="1265.6310000000001"/>
  </r>
  <r>
    <x v="3"/>
    <x v="4023"/>
    <n v="35.939"/>
    <n v="-1454.9380000000001"/>
    <n v="20513206.779246014"/>
    <n v="0.01"/>
    <n v="0.99"/>
    <x v="4013"/>
    <n v="-2.4601444602012634E-4"/>
    <x v="4023"/>
    <n v="35.939"/>
    <n v="-1454.9380000000001"/>
  </r>
  <r>
    <x v="4"/>
    <x v="4024"/>
    <n v="34.701000000000001"/>
    <n v="73.188999999999993"/>
    <n v="20422918.002695836"/>
    <n v="0.01"/>
    <n v="0.99"/>
    <x v="4014"/>
    <n v="3.0416250228881836E-4"/>
    <x v="4024"/>
    <n v="34.701000000000001"/>
    <n v="73.188999999999993"/>
  </r>
  <r>
    <x v="5"/>
    <x v="4025"/>
    <n v="24.713999999999999"/>
    <n v="-1900.364"/>
    <n v="22533900.387260351"/>
    <n v="0.01"/>
    <n v="0.99"/>
    <x v="4015"/>
    <n v="-2.6035308837890625E-4"/>
    <x v="4025"/>
    <n v="24.713999999999999"/>
    <n v="-1900.364"/>
  </r>
  <r>
    <x v="6"/>
    <x v="4026"/>
    <n v="29.46"/>
    <n v="-1797.7090000000001"/>
    <n v="22799979.026546713"/>
    <n v="0.01"/>
    <n v="0.99"/>
    <x v="4016"/>
    <n v="4.5328587293624878E-4"/>
    <x v="4026"/>
    <n v="29.46"/>
    <n v="-1797.7090000000001"/>
  </r>
  <r>
    <x v="7"/>
    <x v="4027"/>
    <n v="28.1"/>
    <n v="-1927.606"/>
    <n v="22321095.827044923"/>
    <n v="0.01"/>
    <n v="0.99"/>
    <x v="4017"/>
    <n v="-4.4923275709152222E-5"/>
    <x v="4027"/>
    <n v="28.1"/>
    <n v="-1927.606"/>
  </r>
  <r>
    <x v="8"/>
    <x v="4028"/>
    <n v="27.338000000000001"/>
    <n v="-477.08100000000002"/>
    <n v="21678385.954754673"/>
    <n v="0.01"/>
    <n v="0.99"/>
    <x v="4018"/>
    <n v="2.4532526731491089E-4"/>
    <x v="4028"/>
    <n v="27.338000000000001"/>
    <n v="-477.08100000000002"/>
  </r>
  <r>
    <x v="9"/>
    <x v="4029"/>
    <n v="33.344999999999999"/>
    <n v="1364.7249999999999"/>
    <n v="20847281.130479697"/>
    <n v="0.01"/>
    <n v="0.99"/>
    <x v="4019"/>
    <n v="-4.7969818115234375E-4"/>
    <x v="4029"/>
    <n v="33.344999999999999"/>
    <n v="1364.7249999999999"/>
  </r>
  <r>
    <x v="10"/>
    <x v="4030"/>
    <n v="22.416"/>
    <n v="-3361.5050000000001"/>
    <n v="22722740.717537984"/>
    <n v="0.01"/>
    <n v="0.99"/>
    <x v="4020"/>
    <n v="4.6201422810554504E-4"/>
    <x v="4030"/>
    <n v="22.416"/>
    <n v="-3361.5050000000001"/>
  </r>
  <r>
    <x v="11"/>
    <x v="4031"/>
    <n v="27.623999999999999"/>
    <n v="307.33300000000003"/>
    <n v="19608088.47974278"/>
    <n v="0.01"/>
    <n v="0.99"/>
    <x v="4021"/>
    <n v="2.5722011923789978E-4"/>
    <x v="4031"/>
    <n v="27.623999999999999"/>
    <n v="307.33300000000003"/>
  </r>
  <r>
    <x v="12"/>
    <x v="4032"/>
    <n v="26.48"/>
    <n v="4156.1229999999996"/>
    <n v="21257648.01524546"/>
    <n v="0.01"/>
    <n v="0.99"/>
    <x v="4022"/>
    <n v="-2.4545937776565552E-4"/>
    <x v="4032"/>
    <n v="26.48"/>
    <n v="4156.1229999999996"/>
  </r>
  <r>
    <x v="0"/>
    <x v="0"/>
    <n v="1"/>
    <n v="15"/>
    <n v="9"/>
    <n v="55"/>
    <n v="18.000132600000001"/>
    <x v="2"/>
    <n v="10"/>
    <x v="0"/>
    <n v="1"/>
    <n v="15"/>
  </r>
  <r>
    <x v="1"/>
    <x v="4033"/>
    <n v="35.981999999999999"/>
    <n v="-624.01199999999994"/>
    <n v="20770067.068429042"/>
    <n v="0.01"/>
    <n v="0.99"/>
    <x v="4023"/>
    <n v="-4.2904168367385864E-4"/>
    <x v="4033"/>
    <n v="35.981999999999999"/>
    <n v="-624.01199999999994"/>
  </r>
  <r>
    <x v="2"/>
    <x v="4034"/>
    <n v="37.085999999999999"/>
    <n v="1264.1890000000001"/>
    <n v="22375415.603333391"/>
    <n v="0.01"/>
    <n v="0.99"/>
    <x v="4024"/>
    <n v="-3.3339112997055054E-4"/>
    <x v="4034"/>
    <n v="37.085999999999999"/>
    <n v="1264.1890000000001"/>
  </r>
  <r>
    <x v="3"/>
    <x v="4035"/>
    <n v="36.167000000000002"/>
    <n v="-1454.4649999999999"/>
    <n v="20513483.561285496"/>
    <n v="0.01"/>
    <n v="0.99"/>
    <x v="4025"/>
    <n v="-2.8549507260322571E-4"/>
    <x v="4035"/>
    <n v="36.167000000000002"/>
    <n v="-1454.4649999999999"/>
  </r>
  <r>
    <x v="4"/>
    <x v="4036"/>
    <n v="34.700000000000003"/>
    <n v="71.784999999999997"/>
    <n v="20422904.369199887"/>
    <n v="0.01"/>
    <n v="0.99"/>
    <x v="4026"/>
    <n v="-1.9988790154457092E-4"/>
    <x v="4036"/>
    <n v="34.700000000000003"/>
    <n v="71.784999999999997"/>
  </r>
  <r>
    <x v="5"/>
    <x v="4037"/>
    <n v="25.486000000000001"/>
    <n v="-1900.7270000000001"/>
    <n v="22534262.100286346"/>
    <n v="0.01"/>
    <n v="0.99"/>
    <x v="4027"/>
    <n v="-2.8634443879127502E-4"/>
    <x v="4037"/>
    <n v="25.486000000000001"/>
    <n v="-1900.7270000000001"/>
  </r>
  <r>
    <x v="6"/>
    <x v="4038"/>
    <n v="30.053999999999998"/>
    <n v="-1797.1759999999999"/>
    <n v="22800321.160150729"/>
    <n v="0.01"/>
    <n v="0.99"/>
    <x v="4028"/>
    <n v="-1.507289707660675E-4"/>
    <x v="4038"/>
    <n v="30.053999999999998"/>
    <n v="-1797.1759999999999"/>
  </r>
  <r>
    <x v="7"/>
    <x v="4039"/>
    <n v="28.59"/>
    <n v="-1927.845"/>
    <n v="22321457.527213052"/>
    <n v="0.01"/>
    <n v="0.99"/>
    <x v="4029"/>
    <n v="-2.1305307745933533E-4"/>
    <x v="4039"/>
    <n v="28.59"/>
    <n v="-1927.845"/>
  </r>
  <r>
    <x v="8"/>
    <x v="4040"/>
    <n v="27.472000000000001"/>
    <n v="-476.92599999999999"/>
    <n v="21678475.251687318"/>
    <n v="0.01"/>
    <n v="0.99"/>
    <x v="4030"/>
    <n v="3.1268224120140076E-4"/>
    <x v="4040"/>
    <n v="27.472000000000001"/>
    <n v="-476.92599999999999"/>
  </r>
  <r>
    <x v="9"/>
    <x v="4041"/>
    <n v="33.511000000000003"/>
    <n v="1363.5889999999999"/>
    <n v="20847025.769859493"/>
    <n v="0.01"/>
    <n v="0.99"/>
    <x v="4031"/>
    <n v="1.4050677418708801E-4"/>
    <x v="4041"/>
    <n v="33.511000000000003"/>
    <n v="1363.5889999999999"/>
  </r>
  <r>
    <x v="10"/>
    <x v="4042"/>
    <n v="23.597000000000001"/>
    <n v="-3362.6950000000002"/>
    <n v="22723369.668838833"/>
    <n v="0.01"/>
    <n v="0.99"/>
    <x v="4032"/>
    <n v="1.6116723418235779E-4"/>
    <x v="4042"/>
    <n v="23.597000000000001"/>
    <n v="-3362.6950000000002"/>
  </r>
  <r>
    <x v="11"/>
    <x v="4043"/>
    <n v="27.5"/>
    <n v="306.90499999999997"/>
    <n v="19608031.048646502"/>
    <n v="0.01"/>
    <n v="0.99"/>
    <x v="4033"/>
    <n v="3.5349652171134949E-4"/>
    <x v="4043"/>
    <n v="27.5"/>
    <n v="306.90499999999997"/>
  </r>
  <r>
    <x v="12"/>
    <x v="4044"/>
    <n v="26.538"/>
    <n v="4155.9570000000003"/>
    <n v="21256870.934604697"/>
    <n v="0.01"/>
    <n v="0.99"/>
    <x v="4034"/>
    <n v="3.9530172944068909E-4"/>
    <x v="4044"/>
    <n v="26.538"/>
    <n v="4155.9570000000003"/>
  </r>
  <r>
    <x v="0"/>
    <x v="0"/>
    <n v="1"/>
    <n v="15"/>
    <n v="9"/>
    <n v="55"/>
    <n v="18.000132600000001"/>
    <x v="2"/>
    <n v="10"/>
    <x v="0"/>
    <n v="1"/>
    <n v="15"/>
  </r>
  <r>
    <x v="1"/>
    <x v="4045"/>
    <n v="35.393999999999998"/>
    <n v="-624.96500000000003"/>
    <n v="20770186.100281119"/>
    <n v="0.01"/>
    <n v="0.99"/>
    <x v="4035"/>
    <n v="-2.8111785650253296E-4"/>
    <x v="4045"/>
    <n v="35.393999999999998"/>
    <n v="-624.96500000000003"/>
  </r>
  <r>
    <x v="2"/>
    <x v="4046"/>
    <n v="36.521000000000001"/>
    <n v="1265.3599999999999"/>
    <n v="22375174.994958263"/>
    <n v="0.01"/>
    <n v="0.99"/>
    <x v="4036"/>
    <n v="4.1738152503967285E-5"/>
    <x v="4046"/>
    <n v="36.521000000000001"/>
    <n v="1265.3599999999999"/>
  </r>
  <r>
    <x v="3"/>
    <x v="4047"/>
    <n v="35.540999999999997"/>
    <n v="-1452.9179999999999"/>
    <n v="20513760.138094112"/>
    <n v="0.01"/>
    <n v="0.99"/>
    <x v="4037"/>
    <n v="-9.4112008810043335E-5"/>
    <x v="4047"/>
    <n v="35.540999999999997"/>
    <n v="-1452.9179999999999"/>
  </r>
  <r>
    <x v="4"/>
    <x v="4048"/>
    <n v="34.381"/>
    <n v="70.763999999999996"/>
    <n v="20422891.06138584"/>
    <n v="0.01"/>
    <n v="0.99"/>
    <x v="4038"/>
    <n v="-3.8583949208259583E-4"/>
    <x v="4048"/>
    <n v="34.381"/>
    <n v="70.763999999999996"/>
  </r>
  <r>
    <x v="5"/>
    <x v="4049"/>
    <n v="25.164000000000001"/>
    <n v="-1901.7339999999999"/>
    <n v="22534624.085331552"/>
    <n v="0.01"/>
    <n v="0.99"/>
    <x v="4039"/>
    <n v="-3.3155083656311035E-4"/>
    <x v="4049"/>
    <n v="25.164000000000001"/>
    <n v="-1901.7339999999999"/>
  </r>
  <r>
    <x v="6"/>
    <x v="4050"/>
    <n v="29.876999999999999"/>
    <n v="-1797.39"/>
    <n v="22800663.297394328"/>
    <n v="0.01"/>
    <n v="0.99"/>
    <x v="4040"/>
    <n v="-3.9432942867279053E-4"/>
    <x v="4050"/>
    <n v="29.876999999999999"/>
    <n v="-1797.39"/>
  </r>
  <r>
    <x v="7"/>
    <x v="4051"/>
    <n v="28.312999999999999"/>
    <n v="-1927.9359999999999"/>
    <n v="22321819.476853058"/>
    <n v="0.01"/>
    <n v="0.99"/>
    <x v="4041"/>
    <n v="1.469440758228302E-4"/>
    <x v="4051"/>
    <n v="28.312999999999999"/>
    <n v="-1927.9359999999999"/>
  </r>
  <r>
    <x v="8"/>
    <x v="4052"/>
    <n v="27.27"/>
    <n v="-476.53100000000001"/>
    <n v="21678564.639506295"/>
    <n v="0.01"/>
    <n v="0.99"/>
    <x v="4042"/>
    <n v="4.9370527267456055E-4"/>
    <x v="4052"/>
    <n v="27.27"/>
    <n v="-476.53100000000001"/>
  </r>
  <r>
    <x v="9"/>
    <x v="4053"/>
    <n v="33.463000000000001"/>
    <n v="1364.576"/>
    <n v="20846770.381563835"/>
    <n v="0.01"/>
    <n v="0.99"/>
    <x v="4043"/>
    <n v="4.3616443872451782E-4"/>
    <x v="4053"/>
    <n v="33.463000000000001"/>
    <n v="1364.576"/>
  </r>
  <r>
    <x v="10"/>
    <x v="4054"/>
    <n v="23.515999999999998"/>
    <n v="-3361.6790000000001"/>
    <n v="22723998.251991685"/>
    <n v="0.01"/>
    <n v="0.99"/>
    <x v="4044"/>
    <n v="8.3148479461669922E-6"/>
    <x v="4054"/>
    <n v="23.515999999999998"/>
    <n v="-3361.6790000000001"/>
  </r>
  <r>
    <x v="11"/>
    <x v="4055"/>
    <n v="27.998000000000001"/>
    <n v="305.92099999999999"/>
    <n v="19607974.059457663"/>
    <n v="0.01"/>
    <n v="0.99"/>
    <x v="4045"/>
    <n v="-4.5766308903694153E-4"/>
    <x v="4055"/>
    <n v="27.998000000000001"/>
    <n v="305.92099999999999"/>
  </r>
  <r>
    <x v="12"/>
    <x v="4056"/>
    <n v="26.547000000000001"/>
    <n v="4155.8429999999998"/>
    <n v="21256094.001536887"/>
    <n v="0.01"/>
    <n v="0.99"/>
    <x v="4046"/>
    <n v="4.6311318874359131E-4"/>
    <x v="4056"/>
    <n v="26.547000000000001"/>
    <n v="4155.8429999999998"/>
  </r>
  <r>
    <x v="0"/>
    <x v="0"/>
    <n v="1"/>
    <n v="15"/>
    <n v="9"/>
    <n v="55"/>
    <n v="18.000132600000001"/>
    <x v="2"/>
    <n v="10"/>
    <x v="0"/>
    <n v="1"/>
    <n v="15"/>
  </r>
  <r>
    <x v="1"/>
    <x v="4057"/>
    <n v="35.776000000000003"/>
    <n v="-626.36199999999997"/>
    <n v="20770305.398176536"/>
    <n v="0.01"/>
    <n v="0.99"/>
    <x v="4047"/>
    <n v="-1.7653778195381165E-4"/>
    <x v="4057"/>
    <n v="35.776000000000003"/>
    <n v="-626.36199999999997"/>
  </r>
  <r>
    <x v="2"/>
    <x v="4058"/>
    <n v="36.950000000000003"/>
    <n v="1265.384"/>
    <n v="22374934.362825509"/>
    <n v="0.01"/>
    <n v="0.99"/>
    <x v="4048"/>
    <n v="1.7449259757995605E-4"/>
    <x v="4058"/>
    <n v="36.950000000000003"/>
    <n v="1265.384"/>
  </r>
  <r>
    <x v="3"/>
    <x v="4059"/>
    <n v="35.817"/>
    <n v="-1454.0360000000001"/>
    <n v="20514036.941825487"/>
    <n v="0.01"/>
    <n v="0.99"/>
    <x v="4049"/>
    <n v="1.7451494932174683E-4"/>
    <x v="4059"/>
    <n v="35.817"/>
    <n v="-1454.0360000000001"/>
  </r>
  <r>
    <x v="4"/>
    <x v="4060"/>
    <n v="35.186999999999998"/>
    <n v="69.844999999999999"/>
    <n v="20422877.888901018"/>
    <n v="0.01"/>
    <n v="0.99"/>
    <x v="4050"/>
    <n v="9.8980963230133057E-5"/>
    <x v="4060"/>
    <n v="35.186999999999998"/>
    <n v="69.844999999999999"/>
  </r>
  <r>
    <x v="5"/>
    <x v="4061"/>
    <n v="25.646000000000001"/>
    <n v="-1901.287"/>
    <n v="22534986.041765649"/>
    <n v="0.01"/>
    <n v="0.99"/>
    <x v="4051"/>
    <n v="2.3435056209564209E-4"/>
    <x v="4061"/>
    <n v="25.646000000000001"/>
    <n v="-1901.287"/>
  </r>
  <r>
    <x v="6"/>
    <x v="4062"/>
    <n v="30.324999999999999"/>
    <n v="-1797.874"/>
    <n v="22801005.540066604"/>
    <n v="0.01"/>
    <n v="0.99"/>
    <x v="4052"/>
    <n v="-6.6604465246200562E-5"/>
    <x v="4062"/>
    <n v="30.324999999999999"/>
    <n v="-1797.874"/>
  </r>
  <r>
    <x v="7"/>
    <x v="4063"/>
    <n v="28.132999999999999"/>
    <n v="-1928.3109999999999"/>
    <n v="22322181.220333189"/>
    <n v="0.01"/>
    <n v="0.99"/>
    <x v="4053"/>
    <n v="-3.3318996429443359E-4"/>
    <x v="4063"/>
    <n v="28.132999999999999"/>
    <n v="-1928.3109999999999"/>
  </r>
  <r>
    <x v="8"/>
    <x v="4064"/>
    <n v="27"/>
    <n v="-475.7"/>
    <n v="21678654.158074383"/>
    <n v="0.01"/>
    <n v="0.99"/>
    <x v="4054"/>
    <n v="-7.4382871389389038E-5"/>
    <x v="4064"/>
    <n v="27"/>
    <n v="-475.7"/>
  </r>
  <r>
    <x v="9"/>
    <x v="4065"/>
    <n v="33.67"/>
    <n v="1366.335"/>
    <n v="20846514.649541833"/>
    <n v="0.01"/>
    <n v="0.99"/>
    <x v="4055"/>
    <n v="4.5816600322723389E-4"/>
    <x v="4065"/>
    <n v="33.67"/>
    <n v="1366.335"/>
  </r>
  <r>
    <x v="10"/>
    <x v="4066"/>
    <n v="24.71"/>
    <n v="-3362.0479999999998"/>
    <n v="22724626.911469195"/>
    <n v="0.01"/>
    <n v="0.99"/>
    <x v="4056"/>
    <n v="-4.6919658780097961E-4"/>
    <x v="4066"/>
    <n v="24.71"/>
    <n v="-3362.0479999999998"/>
  </r>
  <r>
    <x v="11"/>
    <x v="4067"/>
    <n v="28.495000000000001"/>
    <n v="304.16399999999999"/>
    <n v="19607917.58143324"/>
    <n v="0.01"/>
    <n v="0.99"/>
    <x v="4057"/>
    <n v="-4.3324008584022522E-4"/>
    <x v="4067"/>
    <n v="28.495000000000001"/>
    <n v="304.16399999999999"/>
  </r>
  <r>
    <x v="12"/>
    <x v="4068"/>
    <n v="26.202999999999999"/>
    <n v="4157.0929999999998"/>
    <n v="21255316.732761335"/>
    <n v="0.01"/>
    <n v="0.99"/>
    <x v="4058"/>
    <n v="2.3866444826126099E-4"/>
    <x v="4068"/>
    <n v="26.202999999999999"/>
    <n v="4157.0929999999998"/>
  </r>
  <r>
    <x v="0"/>
    <x v="0"/>
    <n v="1"/>
    <n v="15"/>
    <n v="9"/>
    <n v="55"/>
    <n v="18.000132600000001"/>
    <x v="2"/>
    <n v="10"/>
    <x v="0"/>
    <n v="1"/>
    <n v="15"/>
  </r>
  <r>
    <x v="1"/>
    <x v="4069"/>
    <n v="35.548999999999999"/>
    <n v="-626.06100000000004"/>
    <n v="20770424.708507385"/>
    <n v="0.01"/>
    <n v="0.99"/>
    <x v="4059"/>
    <n v="4.9261376261711121E-4"/>
    <x v="4069"/>
    <n v="35.548999999999999"/>
    <n v="-626.06100000000004"/>
  </r>
  <r>
    <x v="2"/>
    <x v="4070"/>
    <n v="37.073999999999998"/>
    <n v="1264.808"/>
    <n v="22374693.874167144"/>
    <n v="0.01"/>
    <n v="0.99"/>
    <x v="4060"/>
    <n v="-1.671425998210907E-4"/>
    <x v="4070"/>
    <n v="37.073999999999998"/>
    <n v="1264.808"/>
  </r>
  <r>
    <x v="3"/>
    <x v="4071"/>
    <n v="35.15"/>
    <n v="-1454.8420000000001"/>
    <n v="20514313.974392477"/>
    <n v="0.01"/>
    <n v="0.99"/>
    <x v="4061"/>
    <n v="-3.9247795939445496E-4"/>
    <x v="4071"/>
    <n v="35.15"/>
    <n v="-1454.8420000000001"/>
  </r>
  <r>
    <x v="4"/>
    <x v="4072"/>
    <n v="34.75"/>
    <n v="70.722999999999999"/>
    <n v="20422864.556813981"/>
    <n v="0.01"/>
    <n v="0.99"/>
    <x v="4062"/>
    <n v="1.8601864576339722E-4"/>
    <x v="4072"/>
    <n v="34.75"/>
    <n v="70.722999999999999"/>
  </r>
  <r>
    <x v="5"/>
    <x v="4073"/>
    <n v="25.87"/>
    <n v="-1900.3489999999999"/>
    <n v="22535347.805434894"/>
    <n v="0.01"/>
    <n v="0.99"/>
    <x v="4063"/>
    <n v="-4.3489411473274231E-4"/>
    <x v="4073"/>
    <n v="25.87"/>
    <n v="-1900.3489999999999"/>
  </r>
  <r>
    <x v="6"/>
    <x v="4074"/>
    <n v="30.167999999999999"/>
    <n v="-1798.4290000000001"/>
    <n v="22801347.924479015"/>
    <n v="0.01"/>
    <n v="0.99"/>
    <x v="4064"/>
    <n v="-4.7901645302772522E-4"/>
    <x v="4074"/>
    <n v="30.167999999999999"/>
    <n v="-1798.4290000000001"/>
  </r>
  <r>
    <x v="7"/>
    <x v="4075"/>
    <n v="28.013999999999999"/>
    <n v="-1927.8879999999999"/>
    <n v="22322542.876189239"/>
    <n v="0.01"/>
    <n v="0.99"/>
    <x v="4065"/>
    <n v="-1.8924102187156677E-4"/>
    <x v="4075"/>
    <n v="28.013999999999999"/>
    <n v="-1927.8879999999999"/>
  </r>
  <r>
    <x v="8"/>
    <x v="4076"/>
    <n v="27.550999999999998"/>
    <n v="-476.06"/>
    <n v="21678743.655717451"/>
    <n v="0.01"/>
    <n v="0.99"/>
    <x v="4066"/>
    <n v="2.8254836797714233E-4"/>
    <x v="4076"/>
    <n v="27.550999999999998"/>
    <n v="-476.06"/>
  </r>
  <r>
    <x v="9"/>
    <x v="4077"/>
    <n v="33.348999999999997"/>
    <n v="1364.8689999999999"/>
    <n v="20846259.109850861"/>
    <n v="0.01"/>
    <n v="0.99"/>
    <x v="4067"/>
    <n v="1.4913827180862427E-4"/>
    <x v="4077"/>
    <n v="33.348999999999997"/>
    <n v="1364.8689999999999"/>
  </r>
  <r>
    <x v="10"/>
    <x v="4078"/>
    <n v="24.600999999999999"/>
    <n v="-3363.1030000000001"/>
    <n v="22725255.841704153"/>
    <n v="0.01"/>
    <n v="0.99"/>
    <x v="4068"/>
    <n v="2.9584765434265137E-4"/>
    <x v="4078"/>
    <n v="24.600999999999999"/>
    <n v="-3363.1030000000001"/>
  </r>
  <r>
    <x v="11"/>
    <x v="4079"/>
    <n v="28.181999999999999"/>
    <n v="302.988"/>
    <n v="19607861.254176568"/>
    <n v="0.01"/>
    <n v="0.99"/>
    <x v="4069"/>
    <n v="-1.7656758427619934E-4"/>
    <x v="4079"/>
    <n v="28.181999999999999"/>
    <n v="302.988"/>
  </r>
  <r>
    <x v="12"/>
    <x v="4080"/>
    <n v="26.959"/>
    <n v="4157.5959999999995"/>
    <n v="21254539.302332997"/>
    <n v="0.01"/>
    <n v="0.99"/>
    <x v="4070"/>
    <n v="-3.3299624919891357E-4"/>
    <x v="4080"/>
    <n v="26.959"/>
    <n v="4157.5959999999995"/>
  </r>
  <r>
    <x v="0"/>
    <x v="0"/>
    <n v="1"/>
    <n v="15"/>
    <n v="9"/>
    <n v="55"/>
    <n v="18.000132600000001"/>
    <x v="2"/>
    <n v="10"/>
    <x v="0"/>
    <n v="1"/>
    <n v="15"/>
  </r>
  <r>
    <x v="1"/>
    <x v="4081"/>
    <n v="35.261000000000003"/>
    <n v="-625.76499999999999"/>
    <n v="20770543.954151269"/>
    <n v="0.01"/>
    <n v="0.99"/>
    <x v="4071"/>
    <n v="-1.5126913785934448E-4"/>
    <x v="4081"/>
    <n v="35.261000000000003"/>
    <n v="-625.76499999999999"/>
  </r>
  <r>
    <x v="2"/>
    <x v="4082"/>
    <n v="36.82"/>
    <n v="1264.348"/>
    <n v="22374453.388785101"/>
    <n v="0.01"/>
    <n v="0.99"/>
    <x v="4072"/>
    <n v="2.1489709615707397E-4"/>
    <x v="4082"/>
    <n v="36.82"/>
    <n v="1264.348"/>
  </r>
  <r>
    <x v="3"/>
    <x v="4083"/>
    <n v="35.436999999999998"/>
    <n v="-1456.7629999999999"/>
    <n v="20514591.263692401"/>
    <n v="0.01"/>
    <n v="0.99"/>
    <x v="4073"/>
    <n v="3.0759721994400024E-4"/>
    <x v="4083"/>
    <n v="35.436999999999998"/>
    <n v="-1456.7629999999999"/>
  </r>
  <r>
    <x v="4"/>
    <x v="4084"/>
    <n v="34.802"/>
    <n v="69.754000000000005"/>
    <n v="20422851.369718436"/>
    <n v="0.01"/>
    <n v="0.99"/>
    <x v="4074"/>
    <n v="2.8156489133834839E-4"/>
    <x v="4084"/>
    <n v="34.802"/>
    <n v="69.754000000000005"/>
  </r>
  <r>
    <x v="5"/>
    <x v="4085"/>
    <n v="25.821000000000002"/>
    <n v="-1900.0830000000001"/>
    <n v="22535709.486875508"/>
    <n v="0.01"/>
    <n v="0.99"/>
    <x v="4075"/>
    <n v="1.2449175119400024E-4"/>
    <x v="4085"/>
    <n v="25.821000000000002"/>
    <n v="-1900.0830000000001"/>
  </r>
  <r>
    <x v="6"/>
    <x v="4086"/>
    <n v="30.9"/>
    <n v="-1798.674"/>
    <n v="22801690.324853037"/>
    <n v="0.01"/>
    <n v="0.99"/>
    <x v="4076"/>
    <n v="1.4696270227432251E-4"/>
    <x v="4086"/>
    <n v="30.9"/>
    <n v="-1798.674"/>
  </r>
  <r>
    <x v="7"/>
    <x v="4087"/>
    <n v="27.986999999999998"/>
    <n v="-1928.165"/>
    <n v="22322904.81101096"/>
    <n v="0.01"/>
    <n v="0.99"/>
    <x v="4077"/>
    <n v="-1.0959804058074951E-5"/>
    <x v="4087"/>
    <n v="27.986999999999998"/>
    <n v="-1928.165"/>
  </r>
  <r>
    <x v="8"/>
    <x v="4088"/>
    <n v="27.151"/>
    <n v="-477.28800000000001"/>
    <n v="21678833.443067912"/>
    <n v="0.01"/>
    <n v="0.99"/>
    <x v="4078"/>
    <n v="-6.7912042140960693E-5"/>
    <x v="4088"/>
    <n v="27.151"/>
    <n v="-477.28800000000001"/>
  </r>
  <r>
    <x v="9"/>
    <x v="4089"/>
    <n v="34.07"/>
    <n v="1362.7560000000001"/>
    <n v="20846003.852476425"/>
    <n v="0.01"/>
    <n v="0.99"/>
    <x v="4079"/>
    <n v="-4.7642365097999573E-4"/>
    <x v="4089"/>
    <n v="34.07"/>
    <n v="1362.7560000000001"/>
  </r>
  <r>
    <x v="10"/>
    <x v="4090"/>
    <n v="24.623999999999999"/>
    <n v="-3364.2310000000002"/>
    <n v="22725885.257601514"/>
    <n v="0.01"/>
    <n v="0.99"/>
    <x v="4080"/>
    <n v="3.9848685264587402E-4"/>
    <x v="4090"/>
    <n v="24.623999999999999"/>
    <n v="-3364.2310000000002"/>
  </r>
  <r>
    <x v="11"/>
    <x v="4091"/>
    <n v="28.641999999999999"/>
    <n v="301.90800000000002"/>
    <n v="19607805.127044458"/>
    <n v="0.01"/>
    <n v="0.99"/>
    <x v="4081"/>
    <n v="-4.4457614421844482E-5"/>
    <x v="4091"/>
    <n v="28.641999999999999"/>
    <n v="301.90800000000002"/>
  </r>
  <r>
    <x v="12"/>
    <x v="4092"/>
    <n v="27.283999999999999"/>
    <n v="4157.7070000000003"/>
    <n v="21253761.83069757"/>
    <n v="0.01"/>
    <n v="0.99"/>
    <x v="4082"/>
    <n v="3.0243024230003357E-4"/>
    <x v="4092"/>
    <n v="27.283999999999999"/>
    <n v="4157.7070000000003"/>
  </r>
  <r>
    <x v="0"/>
    <x v="0"/>
    <n v="1"/>
    <n v="15"/>
    <n v="9"/>
    <n v="55"/>
    <n v="18.000132600000001"/>
    <x v="2"/>
    <n v="10"/>
    <x v="0"/>
    <n v="1"/>
    <n v="15"/>
  </r>
  <r>
    <x v="1"/>
    <x v="4093"/>
    <n v="35.652999999999999"/>
    <n v="-626.29600000000005"/>
    <n v="20770663.216604192"/>
    <n v="0.01"/>
    <n v="0.99"/>
    <x v="4083"/>
    <n v="3.9580836892127991E-4"/>
    <x v="4093"/>
    <n v="35.652999999999999"/>
    <n v="-626.29600000000005"/>
  </r>
  <r>
    <x v="2"/>
    <x v="4094"/>
    <n v="37.128"/>
    <n v="1263.4659999999999"/>
    <n v="22374213.079067513"/>
    <n v="0.01"/>
    <n v="0.99"/>
    <x v="4084"/>
    <n v="-6.7513436079025269E-5"/>
    <x v="4094"/>
    <n v="37.128"/>
    <n v="1263.4659999999999"/>
  </r>
  <r>
    <x v="3"/>
    <x v="4095"/>
    <n v="35.503"/>
    <n v="-1458.0229999999999"/>
    <n v="20514868.763571654"/>
    <n v="0.01"/>
    <n v="0.99"/>
    <x v="4085"/>
    <n v="4.2834505438804626E-4"/>
    <x v="4095"/>
    <n v="35.503"/>
    <n v="-1458.0229999999999"/>
  </r>
  <r>
    <x v="4"/>
    <x v="4096"/>
    <n v="35.183999999999997"/>
    <n v="70.376999999999995"/>
    <n v="20422838.143166419"/>
    <n v="0.01"/>
    <n v="0.99"/>
    <x v="4086"/>
    <n v="-1.6641989350318909E-4"/>
    <x v="4096"/>
    <n v="35.183999999999997"/>
    <n v="70.376999999999995"/>
  </r>
  <r>
    <x v="5"/>
    <x v="4097"/>
    <n v="26.423999999999999"/>
    <n v="-1898.7919999999999"/>
    <n v="22536070.845839277"/>
    <n v="0.01"/>
    <n v="0.99"/>
    <x v="4087"/>
    <n v="1.6072392463684082E-4"/>
    <x v="4097"/>
    <n v="26.423999999999999"/>
    <n v="-1898.7919999999999"/>
  </r>
  <r>
    <x v="6"/>
    <x v="4098"/>
    <n v="30.727"/>
    <n v="-1799.644"/>
    <n v="22802032.898592331"/>
    <n v="0.01"/>
    <n v="0.99"/>
    <x v="4088"/>
    <n v="4.0766969323158264E-4"/>
    <x v="4098"/>
    <n v="30.727"/>
    <n v="-1799.644"/>
  </r>
  <r>
    <x v="7"/>
    <x v="4099"/>
    <n v="28.594000000000001"/>
    <n v="-1928.806"/>
    <n v="22323266.865742929"/>
    <n v="0.01"/>
    <n v="0.99"/>
    <x v="4089"/>
    <n v="2.570711076259613E-4"/>
    <x v="4099"/>
    <n v="28.594000000000001"/>
    <n v="-1928.806"/>
  </r>
  <r>
    <x v="8"/>
    <x v="4100"/>
    <n v="28.097999999999999"/>
    <n v="-477.52699999999999"/>
    <n v="21678923.327910256"/>
    <n v="0.01"/>
    <n v="0.99"/>
    <x v="4090"/>
    <n v="8.9745968580245972E-5"/>
    <x v="4100"/>
    <n v="28.097999999999999"/>
    <n v="-477.52699999999999"/>
  </r>
  <r>
    <x v="9"/>
    <x v="4101"/>
    <n v="33.569000000000003"/>
    <n v="1362.672"/>
    <n v="20845748.723190557"/>
    <n v="0.01"/>
    <n v="0.99"/>
    <x v="4091"/>
    <n v="-1.9055604934692383E-4"/>
    <x v="4101"/>
    <n v="33.569000000000003"/>
    <n v="1362.672"/>
  </r>
  <r>
    <x v="10"/>
    <x v="4102"/>
    <n v="24.97"/>
    <n v="-3364.6089999999999"/>
    <n v="22726514.701221596"/>
    <n v="0.01"/>
    <n v="0.99"/>
    <x v="4092"/>
    <n v="-2.215951681137085E-4"/>
    <x v="4102"/>
    <n v="24.97"/>
    <n v="-3364.6089999999999"/>
  </r>
  <r>
    <x v="11"/>
    <x v="4103"/>
    <n v="29.074999999999999"/>
    <n v="301.12"/>
    <n v="19607749.235965565"/>
    <n v="0.01"/>
    <n v="0.99"/>
    <x v="4093"/>
    <n v="3.4436583518981934E-5"/>
    <x v="4103"/>
    <n v="29.074999999999999"/>
    <n v="301.12"/>
  </r>
  <r>
    <x v="12"/>
    <x v="4104"/>
    <n v="26.943000000000001"/>
    <n v="4157.3810000000003"/>
    <n v="21252984.35262388"/>
    <n v="0.01"/>
    <n v="0.99"/>
    <x v="4094"/>
    <n v="3.7612020969390869E-4"/>
    <x v="4104"/>
    <n v="26.943000000000001"/>
    <n v="4157.3810000000003"/>
  </r>
  <r>
    <x v="0"/>
    <x v="0"/>
    <n v="1"/>
    <n v="15"/>
    <n v="9"/>
    <n v="55"/>
    <n v="18.000132600000001"/>
    <x v="2"/>
    <n v="10"/>
    <x v="0"/>
    <n v="1"/>
    <n v="15"/>
  </r>
  <r>
    <x v="1"/>
    <x v="4105"/>
    <n v="35.28"/>
    <n v="-627.298"/>
    <n v="20770782.749320108"/>
    <n v="0.01"/>
    <n v="0.99"/>
    <x v="4095"/>
    <n v="-3.2010674476623535E-4"/>
    <x v="4105"/>
    <n v="35.28"/>
    <n v="-627.298"/>
  </r>
  <r>
    <x v="2"/>
    <x v="4106"/>
    <n v="37.146000000000001"/>
    <n v="1262.7750000000001"/>
    <n v="22373972.925275099"/>
    <n v="0.01"/>
    <n v="0.99"/>
    <x v="4096"/>
    <n v="-2.7509778738021851E-4"/>
    <x v="4106"/>
    <n v="37.146000000000001"/>
    <n v="1262.7750000000001"/>
  </r>
  <r>
    <x v="3"/>
    <x v="4107"/>
    <n v="35.564"/>
    <n v="-1457.9970000000001"/>
    <n v="20515146.271623958"/>
    <n v="0.01"/>
    <n v="0.99"/>
    <x v="4097"/>
    <n v="3.7604197859764099E-4"/>
    <x v="4107"/>
    <n v="35.564"/>
    <n v="-1457.9970000000001"/>
  </r>
  <r>
    <x v="4"/>
    <x v="4108"/>
    <n v="35.159999999999997"/>
    <n v="72.114000000000004"/>
    <n v="20422824.580745213"/>
    <n v="0.01"/>
    <n v="0.99"/>
    <x v="4098"/>
    <n v="2.5478750467300415E-4"/>
    <x v="4108"/>
    <n v="35.159999999999997"/>
    <n v="72.114000000000004"/>
  </r>
  <r>
    <x v="5"/>
    <x v="4109"/>
    <n v="26.27"/>
    <n v="-1898.521"/>
    <n v="22536432.20661952"/>
    <n v="0.01"/>
    <n v="0.99"/>
    <x v="4099"/>
    <n v="3.8047879934310913E-4"/>
    <x v="4109"/>
    <n v="26.27"/>
    <n v="-1898.521"/>
  </r>
  <r>
    <x v="6"/>
    <x v="4110"/>
    <n v="31.106999999999999"/>
    <n v="-1800.4069999999999"/>
    <n v="22802375.589986365"/>
    <n v="0.01"/>
    <n v="0.99"/>
    <x v="4100"/>
    <n v="1.3634562492370605E-5"/>
    <x v="4110"/>
    <n v="31.106999999999999"/>
    <n v="-1800.4069999999999"/>
  </r>
  <r>
    <x v="7"/>
    <x v="4111"/>
    <n v="28.515999999999998"/>
    <n v="-1929.069"/>
    <n v="22323628.94698434"/>
    <n v="0.01"/>
    <n v="0.99"/>
    <x v="4101"/>
    <n v="1.5661120414733887E-5"/>
    <x v="4111"/>
    <n v="28.515999999999998"/>
    <n v="-1929.069"/>
  </r>
  <r>
    <x v="8"/>
    <x v="4112"/>
    <n v="28.587"/>
    <n v="-477.74700000000001"/>
    <n v="21679013.308690138"/>
    <n v="0.01"/>
    <n v="0.99"/>
    <x v="4102"/>
    <n v="3.0986219644546509E-4"/>
    <x v="4112"/>
    <n v="28.587"/>
    <n v="-477.74700000000001"/>
  </r>
  <r>
    <x v="9"/>
    <x v="4113"/>
    <n v="33.786000000000001"/>
    <n v="1363.5119999999999"/>
    <n v="20845493.483679328"/>
    <n v="0.01"/>
    <n v="0.99"/>
    <x v="4103"/>
    <n v="3.2067298889160156E-4"/>
    <x v="4113"/>
    <n v="33.786000000000001"/>
    <n v="1363.5119999999999"/>
  </r>
  <r>
    <x v="10"/>
    <x v="4114"/>
    <n v="25.327999999999999"/>
    <n v="-3364.5430000000001"/>
    <n v="22727144.067661688"/>
    <n v="0.01"/>
    <n v="0.99"/>
    <x v="4104"/>
    <n v="3.3831223845481873E-4"/>
    <x v="4114"/>
    <n v="25.327999999999999"/>
    <n v="-3364.5430000000001"/>
  </r>
  <r>
    <x v="11"/>
    <x v="4115"/>
    <n v="29.497"/>
    <n v="301.00400000000002"/>
    <n v="19607693.30508079"/>
    <n v="0.01"/>
    <n v="0.99"/>
    <x v="4105"/>
    <n v="-8.079037070274353E-5"/>
    <x v="4115"/>
    <n v="29.497"/>
    <n v="301.00400000000002"/>
  </r>
  <r>
    <x v="12"/>
    <x v="4116"/>
    <n v="27.04"/>
    <n v="4156.549"/>
    <n v="21252207.23031202"/>
    <n v="0.01"/>
    <n v="0.99"/>
    <x v="4106"/>
    <n v="-3.1201913952827454E-4"/>
    <x v="4116"/>
    <n v="27.04"/>
    <n v="4156.549"/>
  </r>
  <r>
    <x v="0"/>
    <x v="0"/>
    <n v="1"/>
    <n v="15"/>
    <n v="9"/>
    <n v="55"/>
    <n v="18.000132600000001"/>
    <x v="2"/>
    <n v="10"/>
    <x v="0"/>
    <n v="1"/>
    <n v="15"/>
  </r>
  <r>
    <x v="1"/>
    <x v="4117"/>
    <n v="35.366"/>
    <n v="-629.17499999999995"/>
    <n v="20770902.549548276"/>
    <n v="0.01"/>
    <n v="0.99"/>
    <x v="4107"/>
    <n v="4.5172497630119324E-4"/>
    <x v="4117"/>
    <n v="35.366"/>
    <n v="-629.17499999999995"/>
  </r>
  <r>
    <x v="2"/>
    <x v="4118"/>
    <n v="37.533999999999999"/>
    <n v="1262.4169999999999"/>
    <n v="22373732.818144489"/>
    <n v="0.01"/>
    <n v="0.99"/>
    <x v="4108"/>
    <n v="-1.444891095161438E-4"/>
    <x v="4118"/>
    <n v="37.533999999999999"/>
    <n v="1262.4169999999999"/>
  </r>
  <r>
    <x v="3"/>
    <x v="4119"/>
    <n v="35.615000000000002"/>
    <n v="-1457.597"/>
    <n v="20515423.672339439"/>
    <n v="0.01"/>
    <n v="0.99"/>
    <x v="4109"/>
    <n v="-3.3944100141525269E-4"/>
    <x v="4119"/>
    <n v="35.615000000000002"/>
    <n v="-1457.597"/>
  </r>
  <r>
    <x v="4"/>
    <x v="4120"/>
    <n v="35.377000000000002"/>
    <n v="69.049000000000007"/>
    <n v="20422811.629435826"/>
    <n v="0.01"/>
    <n v="0.99"/>
    <x v="4110"/>
    <n v="-4.3582543730735779E-4"/>
    <x v="4120"/>
    <n v="35.377000000000002"/>
    <n v="69.049000000000007"/>
  </r>
  <r>
    <x v="5"/>
    <x v="4121"/>
    <n v="26.356000000000002"/>
    <n v="-1898.932"/>
    <n v="22536793.679690547"/>
    <n v="0.01"/>
    <n v="0.99"/>
    <x v="4111"/>
    <n v="3.0945241451263428E-4"/>
    <x v="4121"/>
    <n v="26.356000000000002"/>
    <n v="-1898.932"/>
  </r>
  <r>
    <x v="6"/>
    <x v="4122"/>
    <n v="31.114999999999998"/>
    <n v="-1801.2629999999999"/>
    <n v="22802718.487328928"/>
    <n v="0.01"/>
    <n v="0.99"/>
    <x v="4112"/>
    <n v="-3.2892823219299316E-4"/>
    <x v="4122"/>
    <n v="31.114999999999998"/>
    <n v="-1801.2629999999999"/>
  </r>
  <r>
    <x v="7"/>
    <x v="4123"/>
    <n v="28.623000000000001"/>
    <n v="-1928.7539999999999"/>
    <n v="22323990.807670254"/>
    <n v="0.01"/>
    <n v="0.99"/>
    <x v="4113"/>
    <n v="3.2974407076835632E-4"/>
    <x v="4123"/>
    <n v="28.623000000000001"/>
    <n v="-1928.7539999999999"/>
  </r>
  <r>
    <x v="8"/>
    <x v="4124"/>
    <n v="28.317"/>
    <n v="-478.68700000000001"/>
    <n v="21679103.352209512"/>
    <n v="0.01"/>
    <n v="0.99"/>
    <x v="4114"/>
    <n v="-2.0951032638549805E-4"/>
    <x v="4124"/>
    <n v="28.317"/>
    <n v="-478.68700000000001"/>
  </r>
  <r>
    <x v="9"/>
    <x v="4125"/>
    <n v="33.545999999999999"/>
    <n v="1363.27"/>
    <n v="20845238.135033771"/>
    <n v="0.01"/>
    <n v="0.99"/>
    <x v="4115"/>
    <n v="-3.3769756555557251E-5"/>
    <x v="4125"/>
    <n v="33.545999999999999"/>
    <n v="1363.27"/>
  </r>
  <r>
    <x v="10"/>
    <x v="4126"/>
    <n v="24.099"/>
    <n v="-3363.9450000000002"/>
    <n v="22727773.25146972"/>
    <n v="0.01"/>
    <n v="0.99"/>
    <x v="4116"/>
    <n v="-4.6972185373306274E-4"/>
    <x v="4126"/>
    <n v="24.099"/>
    <n v="-3363.9450000000002"/>
  </r>
  <r>
    <x v="11"/>
    <x v="4127"/>
    <n v="29.303999999999998"/>
    <n v="300.98700000000002"/>
    <n v="19607637.223197501"/>
    <n v="0.01"/>
    <n v="0.99"/>
    <x v="4117"/>
    <n v="-1.9749999046325684E-4"/>
    <x v="4127"/>
    <n v="29.303999999999998"/>
    <n v="300.98700000000002"/>
  </r>
  <r>
    <x v="12"/>
    <x v="4128"/>
    <n v="27.105"/>
    <n v="4156.5069999999996"/>
    <n v="21251429.984605689"/>
    <n v="0.01"/>
    <n v="0.99"/>
    <x v="4118"/>
    <n v="3.9431080222129822E-4"/>
    <x v="4128"/>
    <n v="27.105"/>
    <n v="4156.5069999999996"/>
  </r>
  <r>
    <x v="0"/>
    <x v="0"/>
    <n v="1"/>
    <n v="15"/>
    <n v="9"/>
    <n v="55"/>
    <n v="18.000132600000001"/>
    <x v="2"/>
    <n v="10"/>
    <x v="0"/>
    <n v="1"/>
    <n v="15"/>
  </r>
  <r>
    <x v="1"/>
    <x v="4129"/>
    <n v="35.185000000000002"/>
    <n v="-631.33699999999999"/>
    <n v="20771022.87516493"/>
    <n v="0.01"/>
    <n v="0.99"/>
    <x v="4119"/>
    <n v="-1.6492977738380432E-4"/>
    <x v="4129"/>
    <n v="35.185000000000002"/>
    <n v="-631.33699999999999"/>
  </r>
  <r>
    <x v="2"/>
    <x v="4130"/>
    <n v="37.112000000000002"/>
    <n v="1262.152"/>
    <n v="22373492.829618733"/>
    <n v="0.01"/>
    <n v="0.99"/>
    <x v="4120"/>
    <n v="3.8126483559608459E-4"/>
    <x v="4130"/>
    <n v="37.112000000000002"/>
    <n v="1262.152"/>
  </r>
  <r>
    <x v="3"/>
    <x v="4131"/>
    <n v="35.78"/>
    <n v="-1456.623"/>
    <n v="20515700.97557519"/>
    <n v="0.01"/>
    <n v="0.99"/>
    <x v="4121"/>
    <n v="4.2480975389480591E-4"/>
    <x v="4131"/>
    <n v="35.78"/>
    <n v="-1456.623"/>
  </r>
  <r>
    <x v="4"/>
    <x v="4132"/>
    <n v="35.094999999999999"/>
    <n v="66.864000000000004"/>
    <n v="20422799.126333293"/>
    <n v="0.01"/>
    <n v="0.99"/>
    <x v="4122"/>
    <n v="-3.3329427242279053E-4"/>
    <x v="4132"/>
    <n v="35.094999999999999"/>
    <n v="66.864000000000004"/>
  </r>
  <r>
    <x v="5"/>
    <x v="4133"/>
    <n v="26.331"/>
    <n v="-1899.414"/>
    <n v="22537155.340265207"/>
    <n v="0.01"/>
    <n v="0.99"/>
    <x v="4123"/>
    <n v="-2.6520714163780212E-4"/>
    <x v="4133"/>
    <n v="26.331"/>
    <n v="-1899.414"/>
  </r>
  <r>
    <x v="6"/>
    <x v="4134"/>
    <n v="30.716000000000001"/>
    <n v="-1801.1510000000001"/>
    <n v="22803061.469148304"/>
    <n v="0.01"/>
    <n v="0.99"/>
    <x v="4124"/>
    <n v="-1.483038067817688E-4"/>
    <x v="4134"/>
    <n v="30.716000000000001"/>
    <n v="-1801.1510000000001"/>
  </r>
  <r>
    <x v="7"/>
    <x v="4135"/>
    <n v="28.577000000000002"/>
    <n v="-1929.48"/>
    <n v="22324352.888960984"/>
    <n v="0.01"/>
    <n v="0.99"/>
    <x v="4125"/>
    <n v="3.9014965295791626E-5"/>
    <x v="4135"/>
    <n v="28.577000000000002"/>
    <n v="-1929.48"/>
  </r>
  <r>
    <x v="8"/>
    <x v="4136"/>
    <n v="28.792999999999999"/>
    <n v="-478.80599999999998"/>
    <n v="21679193.309162192"/>
    <n v="0.01"/>
    <n v="0.99"/>
    <x v="4126"/>
    <n v="-1.6219168901443481E-4"/>
    <x v="4136"/>
    <n v="28.792999999999999"/>
    <n v="-478.80599999999998"/>
  </r>
  <r>
    <x v="9"/>
    <x v="4137"/>
    <n v="33.584000000000003"/>
    <n v="1364.297"/>
    <n v="20844982.754047386"/>
    <n v="0.01"/>
    <n v="0.99"/>
    <x v="4127"/>
    <n v="-4.7385692596435547E-5"/>
    <x v="4137"/>
    <n v="33.584000000000003"/>
    <n v="1364.297"/>
  </r>
  <r>
    <x v="10"/>
    <x v="4138"/>
    <n v="23.579000000000001"/>
    <n v="-3363.6770000000001"/>
    <n v="22728402.361610956"/>
    <n v="0.01"/>
    <n v="0.99"/>
    <x v="4128"/>
    <n v="3.8904324173927307E-4"/>
    <x v="4138"/>
    <n v="23.579000000000001"/>
    <n v="-3363.6770000000001"/>
  </r>
  <r>
    <x v="11"/>
    <x v="4139"/>
    <n v="29.587"/>
    <n v="300.24900000000002"/>
    <n v="19607581.292545412"/>
    <n v="0.01"/>
    <n v="0.99"/>
    <x v="4129"/>
    <n v="4.5458972454071045E-4"/>
    <x v="4139"/>
    <n v="29.587"/>
    <n v="300.24900000000002"/>
  </r>
  <r>
    <x v="12"/>
    <x v="4140"/>
    <n v="26.760999999999999"/>
    <n v="4156.6949999999997"/>
    <n v="21250652.540438961"/>
    <n v="0.01"/>
    <n v="0.99"/>
    <x v="4130"/>
    <n v="-4.3896213173866272E-4"/>
    <x v="4140"/>
    <n v="26.760999999999999"/>
    <n v="4156.6949999999997"/>
  </r>
  <r>
    <x v="0"/>
    <x v="0"/>
    <n v="1"/>
    <n v="15"/>
    <n v="9"/>
    <n v="55"/>
    <n v="18.000132600000001"/>
    <x v="2"/>
    <n v="10"/>
    <x v="0"/>
    <n v="1"/>
    <n v="15"/>
  </r>
  <r>
    <x v="1"/>
    <x v="4141"/>
    <n v="35.268000000000001"/>
    <n v="-631.79999999999995"/>
    <n v="20771143.238950331"/>
    <n v="0.01"/>
    <n v="0.99"/>
    <x v="4131"/>
    <n v="4.96692955493927E-5"/>
    <x v="4141"/>
    <n v="35.268000000000001"/>
    <n v="-631.79999999999995"/>
  </r>
  <r>
    <x v="2"/>
    <x v="4142"/>
    <n v="37.198999999999998"/>
    <n v="1261.44"/>
    <n v="22373252.937802434"/>
    <n v="0.01"/>
    <n v="0.99"/>
    <x v="4132"/>
    <n v="1.9756704568862915E-4"/>
    <x v="4142"/>
    <n v="37.198999999999998"/>
    <n v="1261.44"/>
  </r>
  <r>
    <x v="3"/>
    <x v="4143"/>
    <n v="35.988"/>
    <n v="-1457.7670000000001"/>
    <n v="20515978.512367588"/>
    <n v="0.01"/>
    <n v="0.99"/>
    <x v="4133"/>
    <n v="-3.6758929491043091E-4"/>
    <x v="4143"/>
    <n v="35.988"/>
    <n v="-1457.7670000000001"/>
  </r>
  <r>
    <x v="4"/>
    <x v="4144"/>
    <n v="34.817"/>
    <n v="66.600999999999999"/>
    <n v="20422786.560978547"/>
    <n v="0.01"/>
    <n v="0.99"/>
    <x v="4134"/>
    <n v="2.1453946828842163E-5"/>
    <x v="4144"/>
    <n v="34.817"/>
    <n v="66.600999999999999"/>
  </r>
  <r>
    <x v="5"/>
    <x v="4145"/>
    <n v="26.777999999999999"/>
    <n v="-1900.8409999999999"/>
    <n v="22537517.307537697"/>
    <n v="0.01"/>
    <n v="0.99"/>
    <x v="4135"/>
    <n v="4.6230107545852661E-4"/>
    <x v="4145"/>
    <n v="26.777999999999999"/>
    <n v="-1900.8409999999999"/>
  </r>
  <r>
    <x v="6"/>
    <x v="4146"/>
    <n v="30.844000000000001"/>
    <n v="-1800.9880000000001"/>
    <n v="22803404.432061799"/>
    <n v="0.01"/>
    <n v="0.99"/>
    <x v="4136"/>
    <n v="-6.1798840761184692E-5"/>
    <x v="4146"/>
    <n v="30.844000000000001"/>
    <n v="-1800.9880000000001"/>
  </r>
  <r>
    <x v="7"/>
    <x v="4147"/>
    <n v="28.338999999999999"/>
    <n v="-1931.1669999999999"/>
    <n v="22324715.33071398"/>
    <n v="0.01"/>
    <n v="0.99"/>
    <x v="4137"/>
    <n v="2.8602033853530884E-4"/>
    <x v="4147"/>
    <n v="28.338999999999999"/>
    <n v="-1931.1669999999999"/>
  </r>
  <r>
    <x v="8"/>
    <x v="4148"/>
    <n v="29.085999999999999"/>
    <n v="-477.87"/>
    <n v="21679283.275461618"/>
    <n v="0.01"/>
    <n v="0.99"/>
    <x v="4138"/>
    <n v="-4.6161934733390808E-4"/>
    <x v="4148"/>
    <n v="29.085999999999999"/>
    <n v="-477.87"/>
  </r>
  <r>
    <x v="9"/>
    <x v="4149"/>
    <n v="33.313000000000002"/>
    <n v="1362.433"/>
    <n v="20844727.777761195"/>
    <n v="0.01"/>
    <n v="0.99"/>
    <x v="4139"/>
    <n v="2.3880600929260254E-4"/>
    <x v="4149"/>
    <n v="33.313000000000002"/>
    <n v="1362.433"/>
  </r>
  <r>
    <x v="10"/>
    <x v="4150"/>
    <n v="23.917000000000002"/>
    <n v="-3365.297"/>
    <n v="22729031.70953377"/>
    <n v="0.01"/>
    <n v="0.99"/>
    <x v="4140"/>
    <n v="4.6623125672340393E-4"/>
    <x v="4150"/>
    <n v="23.917000000000002"/>
    <n v="-3365.297"/>
  </r>
  <r>
    <x v="11"/>
    <x v="4151"/>
    <n v="29.492999999999999"/>
    <n v="298.976"/>
    <n v="19607525.759301249"/>
    <n v="0.01"/>
    <n v="0.99"/>
    <x v="4141"/>
    <n v="-3.0124932527542114E-4"/>
    <x v="4151"/>
    <n v="29.492999999999999"/>
    <n v="298.976"/>
  </r>
  <r>
    <x v="12"/>
    <x v="4152"/>
    <n v="26.74"/>
    <n v="4155.74"/>
    <n v="21249875.324977055"/>
    <n v="0.01"/>
    <n v="0.99"/>
    <x v="4142"/>
    <n v="2.2944062948226929E-5"/>
    <x v="4152"/>
    <n v="26.74"/>
    <n v="4155.74"/>
  </r>
  <r>
    <x v="0"/>
    <x v="0"/>
    <n v="1"/>
    <n v="15"/>
    <n v="9"/>
    <n v="55"/>
    <n v="18.000132600000001"/>
    <x v="2"/>
    <n v="10"/>
    <x v="0"/>
    <n v="1"/>
    <n v="15"/>
  </r>
  <r>
    <x v="1"/>
    <x v="4153"/>
    <n v="35.112000000000002"/>
    <n v="-631.33100000000002"/>
    <n v="20771263.458952621"/>
    <n v="0.01"/>
    <n v="0.99"/>
    <x v="4143"/>
    <n v="4.7378242015838623E-5"/>
    <x v="4153"/>
    <n v="35.112000000000002"/>
    <n v="-631.33100000000002"/>
  </r>
  <r>
    <x v="2"/>
    <x v="4154"/>
    <n v="37.087000000000003"/>
    <n v="1260.422"/>
    <n v="22373013.259326071"/>
    <n v="0.01"/>
    <n v="0.99"/>
    <x v="4144"/>
    <n v="-3.2607093453407288E-4"/>
    <x v="4154"/>
    <n v="37.087000000000003"/>
    <n v="1260.422"/>
  </r>
  <r>
    <x v="3"/>
    <x v="4155"/>
    <n v="36.027999999999999"/>
    <n v="-1456.787"/>
    <n v="20516255.907209139"/>
    <n v="0.01"/>
    <n v="0.99"/>
    <x v="4145"/>
    <n v="-2.0913779735565186E-4"/>
    <x v="4155"/>
    <n v="36.027999999999999"/>
    <n v="-1456.787"/>
  </r>
  <r>
    <x v="4"/>
    <x v="4156"/>
    <n v="34.826999999999998"/>
    <n v="66.343000000000004"/>
    <n v="20422774.091932159"/>
    <n v="0.01"/>
    <n v="0.99"/>
    <x v="4146"/>
    <n v="6.7841261625289917E-5"/>
    <x v="4156"/>
    <n v="34.826999999999998"/>
    <n v="66.343000000000004"/>
  </r>
  <r>
    <x v="5"/>
    <x v="4157"/>
    <n v="27.448"/>
    <n v="-1902.4359999999999"/>
    <n v="22537879.403240688"/>
    <n v="0.01"/>
    <n v="0.99"/>
    <x v="4147"/>
    <n v="-2.4068728089332581E-4"/>
    <x v="4157"/>
    <n v="27.448"/>
    <n v="-1902.4359999999999"/>
  </r>
  <r>
    <x v="6"/>
    <x v="4158"/>
    <n v="31.238"/>
    <n v="-1801.3409999999999"/>
    <n v="22803747.440488085"/>
    <n v="0.01"/>
    <n v="0.99"/>
    <x v="4148"/>
    <n v="-4.8808380961418152E-4"/>
    <x v="4158"/>
    <n v="31.238"/>
    <n v="-1801.3409999999999"/>
  </r>
  <r>
    <x v="7"/>
    <x v="4159"/>
    <n v="27.911000000000001"/>
    <n v="-1930.944"/>
    <n v="22325077.652588312"/>
    <n v="0.01"/>
    <n v="0.99"/>
    <x v="4149"/>
    <n v="4.1168928146362305E-4"/>
    <x v="4159"/>
    <n v="27.911000000000001"/>
    <n v="-1930.944"/>
  </r>
  <r>
    <x v="8"/>
    <x v="4160"/>
    <n v="29.164999999999999"/>
    <n v="-477.798"/>
    <n v="21679373.090003919"/>
    <n v="0.01"/>
    <n v="0.99"/>
    <x v="4150"/>
    <n v="-3.9190053939819336E-6"/>
    <x v="4160"/>
    <n v="29.164999999999999"/>
    <n v="-477.798"/>
  </r>
  <r>
    <x v="9"/>
    <x v="4161"/>
    <n v="33.466000000000001"/>
    <n v="1362.61"/>
    <n v="20844472.796642702"/>
    <n v="0.01"/>
    <n v="0.99"/>
    <x v="4151"/>
    <n v="3.5729631781578064E-4"/>
    <x v="4161"/>
    <n v="33.466000000000001"/>
    <n v="1362.61"/>
  </r>
  <r>
    <x v="10"/>
    <x v="4162"/>
    <n v="24.439"/>
    <n v="-3366.9189999999999"/>
    <n v="22729661.401167132"/>
    <n v="0.01"/>
    <n v="0.99"/>
    <x v="4152"/>
    <n v="-1.6713142395019531E-4"/>
    <x v="4162"/>
    <n v="24.439"/>
    <n v="-3366.9189999999999"/>
  </r>
  <r>
    <x v="11"/>
    <x v="4163"/>
    <n v="29.544"/>
    <n v="297.74400000000003"/>
    <n v="19607470.359936915"/>
    <n v="0.01"/>
    <n v="0.99"/>
    <x v="4153"/>
    <n v="6.3084065914154053E-5"/>
    <x v="4163"/>
    <n v="29.544"/>
    <n v="297.74400000000003"/>
  </r>
  <r>
    <x v="12"/>
    <x v="4164"/>
    <n v="26.33"/>
    <n v="4154.9459999999999"/>
    <n v="21249098.248632014"/>
    <n v="0.01"/>
    <n v="0.99"/>
    <x v="4154"/>
    <n v="3.6798790097236633E-4"/>
    <x v="4164"/>
    <n v="26.33"/>
    <n v="4154.9459999999999"/>
  </r>
  <r>
    <x v="0"/>
    <x v="0"/>
    <n v="1"/>
    <n v="15"/>
    <n v="9"/>
    <n v="55"/>
    <n v="18.000132600000001"/>
    <x v="2"/>
    <n v="10"/>
    <x v="0"/>
    <n v="1"/>
    <n v="15"/>
  </r>
  <r>
    <x v="1"/>
    <x v="4165"/>
    <n v="34.505000000000003"/>
    <n v="-631.899"/>
    <n v="20771383.776930824"/>
    <n v="0.01"/>
    <n v="0.99"/>
    <x v="4155"/>
    <n v="6.9174915552139282E-5"/>
    <x v="4165"/>
    <n v="34.505000000000003"/>
    <n v="-631.899"/>
  </r>
  <r>
    <x v="2"/>
    <x v="4166"/>
    <n v="37.027000000000001"/>
    <n v="1260.7380000000001"/>
    <n v="22372773.465802997"/>
    <n v="0.01"/>
    <n v="0.99"/>
    <x v="4156"/>
    <n v="1.9700080156326294E-4"/>
    <x v="4166"/>
    <n v="37.027000000000001"/>
    <n v="1260.7380000000001"/>
  </r>
  <r>
    <x v="3"/>
    <x v="4167"/>
    <n v="35.819000000000003"/>
    <n v="-1458.7260000000001"/>
    <n v="20516533.576541908"/>
    <n v="0.01"/>
    <n v="0.99"/>
    <x v="4157"/>
    <n v="4.5809149742126465E-4"/>
    <x v="4167"/>
    <n v="35.819000000000003"/>
    <n v="-1458.7260000000001"/>
  </r>
  <r>
    <x v="4"/>
    <x v="4168"/>
    <n v="34.436999999999998"/>
    <n v="66.466999999999999"/>
    <n v="20422761.493375778"/>
    <n v="0.01"/>
    <n v="0.99"/>
    <x v="4158"/>
    <n v="-3.757774829864502E-4"/>
    <x v="4168"/>
    <n v="34.436999999999998"/>
    <n v="66.466999999999999"/>
  </r>
  <r>
    <x v="5"/>
    <x v="4169"/>
    <n v="26.988"/>
    <n v="-1903.4280000000001"/>
    <n v="22538241.635390259"/>
    <n v="0.01"/>
    <n v="0.99"/>
    <x v="4159"/>
    <n v="-3.9025768637657166E-4"/>
    <x v="4169"/>
    <n v="26.988"/>
    <n v="-1903.4280000000001"/>
  </r>
  <r>
    <x v="6"/>
    <x v="4170"/>
    <n v="31.236000000000001"/>
    <n v="-1802.191"/>
    <n v="22804090.533642232"/>
    <n v="0.01"/>
    <n v="0.99"/>
    <x v="4160"/>
    <n v="3.577694296836853E-4"/>
    <x v="4170"/>
    <n v="31.236000000000001"/>
    <n v="-1802.191"/>
  </r>
  <r>
    <x v="7"/>
    <x v="4171"/>
    <n v="27.491"/>
    <n v="-1931.2249999999999"/>
    <n v="22325440.082631696"/>
    <n v="0.01"/>
    <n v="0.99"/>
    <x v="4161"/>
    <n v="3.683045506477356E-4"/>
    <x v="4171"/>
    <n v="27.491"/>
    <n v="-1931.2249999999999"/>
  </r>
  <r>
    <x v="8"/>
    <x v="4172"/>
    <n v="29.45"/>
    <n v="-478.48200000000003"/>
    <n v="21679462.830780055"/>
    <n v="0.01"/>
    <n v="0.99"/>
    <x v="4162"/>
    <n v="2.1994486451148987E-4"/>
    <x v="4172"/>
    <n v="29.45"/>
    <n v="-478.48200000000003"/>
  </r>
  <r>
    <x v="9"/>
    <x v="4173"/>
    <n v="33.515000000000001"/>
    <n v="1361.902"/>
    <n v="20844217.977466039"/>
    <n v="0.01"/>
    <n v="0.99"/>
    <x v="4163"/>
    <n v="-4.6603754162788391E-4"/>
    <x v="4173"/>
    <n v="33.515000000000001"/>
    <n v="1361.902"/>
  </r>
  <r>
    <x v="10"/>
    <x v="4174"/>
    <n v="24.948"/>
    <n v="-3367.8560000000002"/>
    <n v="22730291.214076281"/>
    <n v="0.01"/>
    <n v="0.99"/>
    <x v="4164"/>
    <n v="-7.6279044151306152E-5"/>
    <x v="4174"/>
    <n v="24.948"/>
    <n v="-3367.8560000000002"/>
  </r>
  <r>
    <x v="11"/>
    <x v="4175"/>
    <n v="28.902000000000001"/>
    <n v="296.28899999999999"/>
    <n v="19607415.153114744"/>
    <n v="0.01"/>
    <n v="0.99"/>
    <x v="4165"/>
    <n v="-1.1474266648292542E-4"/>
    <x v="4175"/>
    <n v="28.902000000000001"/>
    <n v="296.28899999999999"/>
  </r>
  <r>
    <x v="12"/>
    <x v="4176"/>
    <n v="26.347999999999999"/>
    <n v="4155.0510000000004"/>
    <n v="21248321.164649393"/>
    <n v="0.01"/>
    <n v="0.99"/>
    <x v="4166"/>
    <n v="3.5060569643974304E-4"/>
    <x v="4176"/>
    <n v="26.347999999999999"/>
    <n v="4155.0510000000004"/>
  </r>
  <r>
    <x v="0"/>
    <x v="0"/>
    <n v="1"/>
    <n v="15"/>
    <n v="9"/>
    <n v="55"/>
    <n v="18.000132600000001"/>
    <x v="2"/>
    <n v="10"/>
    <x v="0"/>
    <n v="1"/>
    <n v="15"/>
  </r>
  <r>
    <x v="1"/>
    <x v="4177"/>
    <n v="35.140999999999998"/>
    <n v="-631.27200000000005"/>
    <n v="20771503.996768251"/>
    <n v="0.01"/>
    <n v="0.99"/>
    <x v="4167"/>
    <n v="2.3175030946731567E-4"/>
    <x v="4177"/>
    <n v="35.140999999999998"/>
    <n v="-631.27200000000005"/>
  </r>
  <r>
    <x v="2"/>
    <x v="4178"/>
    <n v="36.973999999999997"/>
    <n v="1260.2940000000001"/>
    <n v="22372533.713550642"/>
    <n v="0.01"/>
    <n v="0.99"/>
    <x v="4168"/>
    <n v="4.4935941696166992E-4"/>
    <x v="4178"/>
    <n v="36.973999999999997"/>
    <n v="1260.2940000000001"/>
  </r>
  <r>
    <x v="3"/>
    <x v="4179"/>
    <n v="36.22"/>
    <n v="-1459.9829999999999"/>
    <n v="20516811.55101851"/>
    <n v="0.01"/>
    <n v="0.99"/>
    <x v="4169"/>
    <n v="-1.8510967493057251E-5"/>
    <x v="4179"/>
    <n v="36.22"/>
    <n v="-1459.9829999999999"/>
  </r>
  <r>
    <x v="4"/>
    <x v="4180"/>
    <n v="34.332000000000001"/>
    <n v="65.378"/>
    <n v="20422749.139022477"/>
    <n v="0.01"/>
    <n v="0.99"/>
    <x v="4170"/>
    <n v="-2.2478401660919189E-5"/>
    <x v="4180"/>
    <n v="34.332000000000001"/>
    <n v="65.378"/>
  </r>
  <r>
    <x v="5"/>
    <x v="4181"/>
    <n v="26.803000000000001"/>
    <n v="-1902.624"/>
    <n v="22538603.805192184"/>
    <n v="0.01"/>
    <n v="0.99"/>
    <x v="4171"/>
    <n v="-1.9218400120735168E-4"/>
    <x v="4181"/>
    <n v="26.803000000000001"/>
    <n v="-1902.624"/>
  </r>
  <r>
    <x v="6"/>
    <x v="4182"/>
    <n v="30.856000000000002"/>
    <n v="-1802.692"/>
    <n v="22804433.746848598"/>
    <n v="0.01"/>
    <n v="0.99"/>
    <x v="4172"/>
    <n v="1.5140324831008911E-4"/>
    <x v="4182"/>
    <n v="30.856000000000002"/>
    <n v="-1802.692"/>
  </r>
  <r>
    <x v="7"/>
    <x v="4183"/>
    <n v="27.097000000000001"/>
    <n v="-1931.0419999999999"/>
    <n v="22325802.592309143"/>
    <n v="0.01"/>
    <n v="0.99"/>
    <x v="4173"/>
    <n v="-3.0914321541786194E-4"/>
    <x v="4183"/>
    <n v="27.097000000000001"/>
    <n v="-1931.0419999999999"/>
  </r>
  <r>
    <x v="8"/>
    <x v="4184"/>
    <n v="29.353000000000002"/>
    <n v="-479.38900000000001"/>
    <n v="21679552.768378831"/>
    <n v="0.01"/>
    <n v="0.99"/>
    <x v="4174"/>
    <n v="-3.7883222103118896E-4"/>
    <x v="4184"/>
    <n v="29.353000000000002"/>
    <n v="-479.38900000000001"/>
  </r>
  <r>
    <x v="9"/>
    <x v="4185"/>
    <n v="33.808999999999997"/>
    <n v="1361.6220000000001"/>
    <n v="20843962.986150548"/>
    <n v="0.01"/>
    <n v="0.99"/>
    <x v="4175"/>
    <n v="-1.5054643154144287E-4"/>
    <x v="4185"/>
    <n v="33.808999999999997"/>
    <n v="1361.6220000000001"/>
  </r>
  <r>
    <x v="10"/>
    <x v="4186"/>
    <n v="25.329000000000001"/>
    <n v="-3369.087"/>
    <n v="22730920.98359533"/>
    <n v="0.01"/>
    <n v="0.99"/>
    <x v="4176"/>
    <n v="4.046708345413208E-4"/>
    <x v="4186"/>
    <n v="25.329000000000001"/>
    <n v="-3369.087"/>
  </r>
  <r>
    <x v="11"/>
    <x v="4187"/>
    <n v="29.202000000000002"/>
    <n v="295.86900000000003"/>
    <n v="19607360.274694905"/>
    <n v="0.01"/>
    <n v="0.99"/>
    <x v="4177"/>
    <n v="3.0509382486343384E-4"/>
    <x v="4187"/>
    <n v="29.202000000000002"/>
    <n v="295.86900000000003"/>
  </r>
  <r>
    <x v="12"/>
    <x v="4188"/>
    <n v="26.501999999999999"/>
    <n v="4155.1540000000005"/>
    <n v="21247543.99552235"/>
    <n v="0.01"/>
    <n v="0.99"/>
    <x v="4178"/>
    <n v="4.776492714881897E-4"/>
    <x v="4188"/>
    <n v="26.501999999999999"/>
    <n v="4155.1540000000005"/>
  </r>
  <r>
    <x v="0"/>
    <x v="0"/>
    <n v="1"/>
    <n v="15"/>
    <n v="9"/>
    <n v="55"/>
    <n v="18.000132600000001"/>
    <x v="2"/>
    <n v="10"/>
    <x v="0"/>
    <n v="1"/>
    <n v="15"/>
  </r>
  <r>
    <x v="1"/>
    <x v="4189"/>
    <n v="35.045999999999999"/>
    <n v="-632.08699999999999"/>
    <n v="20771624.469045758"/>
    <n v="0.01"/>
    <n v="0.99"/>
    <x v="4179"/>
    <n v="-4.575774073600769E-5"/>
    <x v="4189"/>
    <n v="35.045999999999999"/>
    <n v="-632.08699999999999"/>
  </r>
  <r>
    <x v="2"/>
    <x v="4190"/>
    <n v="37.064"/>
    <n v="1259.7739999999999"/>
    <n v="22372294.181363992"/>
    <n v="0.01"/>
    <n v="0.99"/>
    <x v="4180"/>
    <n v="-3.639906644821167E-4"/>
    <x v="4190"/>
    <n v="37.064"/>
    <n v="1259.7739999999999"/>
  </r>
  <r>
    <x v="3"/>
    <x v="4191"/>
    <n v="36.139000000000003"/>
    <n v="-1461.1579999999999"/>
    <n v="20517089.788149461"/>
    <n v="0.01"/>
    <n v="0.99"/>
    <x v="4181"/>
    <n v="-1.4946237206459045E-4"/>
    <x v="4191"/>
    <n v="36.139000000000003"/>
    <n v="-1461.1579999999999"/>
  </r>
  <r>
    <x v="4"/>
    <x v="4192"/>
    <n v="34.118000000000002"/>
    <n v="63.555999999999997"/>
    <n v="20422737.086570632"/>
    <n v="0.01"/>
    <n v="0.99"/>
    <x v="4182"/>
    <n v="4.2936950922012329E-4"/>
    <x v="4192"/>
    <n v="34.118000000000002"/>
    <n v="63.555999999999997"/>
  </r>
  <r>
    <x v="5"/>
    <x v="4193"/>
    <n v="26.827000000000002"/>
    <n v="-1901.9159999999999"/>
    <n v="22538965.964315444"/>
    <n v="0.01"/>
    <n v="0.99"/>
    <x v="4183"/>
    <n v="-3.1544268131256104E-4"/>
    <x v="4193"/>
    <n v="26.827000000000002"/>
    <n v="-1901.9159999999999"/>
  </r>
  <r>
    <x v="6"/>
    <x v="4194"/>
    <n v="31.295999999999999"/>
    <n v="-1803.9929999999999"/>
    <n v="22804777.223629247"/>
    <n v="0.01"/>
    <n v="0.99"/>
    <x v="4184"/>
    <n v="3.7075206637382507E-4"/>
    <x v="4194"/>
    <n v="31.295999999999999"/>
    <n v="-1803.9929999999999"/>
  </r>
  <r>
    <x v="7"/>
    <x v="4195"/>
    <n v="26.954999999999998"/>
    <n v="-1930.633"/>
    <n v="22326164.976368003"/>
    <n v="0.01"/>
    <n v="0.99"/>
    <x v="4185"/>
    <n v="-3.6800280213356018E-4"/>
    <x v="4195"/>
    <n v="26.954999999999998"/>
    <n v="-1930.633"/>
  </r>
  <r>
    <x v="8"/>
    <x v="4196"/>
    <n v="29.091999999999999"/>
    <n v="-479.62200000000001"/>
    <n v="21679643.05266666"/>
    <n v="0.01"/>
    <n v="0.99"/>
    <x v="4186"/>
    <n v="3.3333897590637207E-4"/>
    <x v="4196"/>
    <n v="29.091999999999999"/>
    <n v="-479.62200000000001"/>
  </r>
  <r>
    <x v="9"/>
    <x v="4197"/>
    <n v="33.933"/>
    <n v="1361.9829999999999"/>
    <n v="20843708.090389155"/>
    <n v="0.01"/>
    <n v="0.99"/>
    <x v="4187"/>
    <n v="-3.8915500044822693E-4"/>
    <x v="4197"/>
    <n v="33.933"/>
    <n v="1361.9829999999999"/>
  </r>
  <r>
    <x v="10"/>
    <x v="4198"/>
    <n v="24.481999999999999"/>
    <n v="-3369.65"/>
    <n v="22731550.938073177"/>
    <n v="0.01"/>
    <n v="0.99"/>
    <x v="4188"/>
    <n v="-7.3175877332687378E-5"/>
    <x v="4198"/>
    <n v="24.481999999999999"/>
    <n v="-3369.65"/>
  </r>
  <r>
    <x v="11"/>
    <x v="4199"/>
    <n v="29.021999999999998"/>
    <n v="294.82499999999999"/>
    <n v="19607305.584129192"/>
    <n v="0.01"/>
    <n v="0.99"/>
    <x v="4189"/>
    <n v="-1.2919306755065918E-4"/>
    <x v="4199"/>
    <n v="29.021999999999998"/>
    <n v="294.82499999999999"/>
  </r>
  <r>
    <x v="12"/>
    <x v="4200"/>
    <n v="27.123999999999999"/>
    <n v="4154.3649999999998"/>
    <n v="21246767.17097687"/>
    <n v="0.01"/>
    <n v="0.99"/>
    <x v="4190"/>
    <n v="2.3130327463150024E-5"/>
    <x v="4200"/>
    <n v="27.123999999999999"/>
    <n v="4154.3649999999998"/>
  </r>
  <r>
    <x v="0"/>
    <x v="0"/>
    <n v="1"/>
    <n v="15"/>
    <n v="9"/>
    <n v="55"/>
    <n v="18.000132600000001"/>
    <x v="2"/>
    <n v="10"/>
    <x v="0"/>
    <n v="1"/>
    <n v="15"/>
  </r>
  <r>
    <x v="1"/>
    <x v="4201"/>
    <n v="35.244999999999997"/>
    <n v="-633.41099999999994"/>
    <n v="20771745.170209825"/>
    <n v="0.01"/>
    <n v="0.99"/>
    <x v="4191"/>
    <n v="-2.0982325077056885E-4"/>
    <x v="4201"/>
    <n v="35.244999999999997"/>
    <n v="-633.41099999999994"/>
  </r>
  <r>
    <x v="2"/>
    <x v="4202"/>
    <n v="37.017000000000003"/>
    <n v="1259.4069999999999"/>
    <n v="22372054.778248612"/>
    <n v="0.01"/>
    <n v="0.99"/>
    <x v="4192"/>
    <n v="-2.486109733581543E-4"/>
    <x v="4202"/>
    <n v="37.017000000000003"/>
    <n v="1259.4069999999999"/>
  </r>
  <r>
    <x v="3"/>
    <x v="4203"/>
    <n v="36.25"/>
    <n v="-1463.5340000000001"/>
    <n v="20517368.532565489"/>
    <n v="0.01"/>
    <n v="0.99"/>
    <x v="4193"/>
    <n v="4.3451040983200073E-4"/>
    <x v="4203"/>
    <n v="36.25"/>
    <n v="-1463.5340000000001"/>
  </r>
  <r>
    <x v="4"/>
    <x v="4204"/>
    <n v="34.398000000000003"/>
    <n v="64.063999999999993"/>
    <n v="20422725.064940806"/>
    <n v="0.01"/>
    <n v="0.99"/>
    <x v="4194"/>
    <n v="5.9194862842559814E-5"/>
    <x v="4204"/>
    <n v="34.398000000000003"/>
    <n v="64.063999999999993"/>
  </r>
  <r>
    <x v="5"/>
    <x v="4205"/>
    <n v="27.018999999999998"/>
    <n v="-1900.721"/>
    <n v="22539327.913210545"/>
    <n v="0.01"/>
    <n v="0.99"/>
    <x v="4195"/>
    <n v="-2.1054595708847046E-4"/>
    <x v="4205"/>
    <n v="27.018999999999998"/>
    <n v="-1900.721"/>
  </r>
  <r>
    <x v="6"/>
    <x v="4206"/>
    <n v="31.256"/>
    <n v="-1804.4090000000001"/>
    <n v="22805120.764652636"/>
    <n v="0.01"/>
    <n v="0.99"/>
    <x v="4196"/>
    <n v="3.4736469388008118E-4"/>
    <x v="4206"/>
    <n v="31.256"/>
    <n v="-1804.4090000000001"/>
  </r>
  <r>
    <x v="7"/>
    <x v="4207"/>
    <n v="27.210999999999999"/>
    <n v="-1932.9469999999999"/>
    <n v="22326527.710072435"/>
    <n v="0.01"/>
    <n v="0.99"/>
    <x v="4197"/>
    <n v="-7.2434544563293457E-5"/>
    <x v="4207"/>
    <n v="27.210999999999999"/>
    <n v="-1932.9469999999999"/>
  </r>
  <r>
    <x v="8"/>
    <x v="4208"/>
    <n v="29.184000000000001"/>
    <n v="-479.60399999999998"/>
    <n v="21679733.336090576"/>
    <n v="0.01"/>
    <n v="0.99"/>
    <x v="4198"/>
    <n v="-9.0576708316802979E-5"/>
    <x v="4208"/>
    <n v="29.184000000000001"/>
    <n v="-479.60399999999998"/>
  </r>
  <r>
    <x v="9"/>
    <x v="4209"/>
    <n v="33.96"/>
    <n v="1363.498"/>
    <n v="20843453.00287341"/>
    <n v="0.01"/>
    <n v="0.99"/>
    <x v="4199"/>
    <n v="1.265890896320343E-4"/>
    <x v="4209"/>
    <n v="33.96"/>
    <n v="1363.498"/>
  </r>
  <r>
    <x v="10"/>
    <x v="4210"/>
    <n v="24.885000000000002"/>
    <n v="-3369.7240000000002"/>
    <n v="22732180.980537158"/>
    <n v="0.01"/>
    <n v="0.99"/>
    <x v="4200"/>
    <n v="4.6284124255180359E-4"/>
    <x v="4210"/>
    <n v="24.885000000000002"/>
    <n v="-3369.7240000000002"/>
  </r>
  <r>
    <x v="11"/>
    <x v="4211"/>
    <n v="28.731000000000002"/>
    <n v="293.423"/>
    <n v="19607251.11400295"/>
    <n v="0.01"/>
    <n v="0.99"/>
    <x v="4201"/>
    <n v="-2.9504299163818359E-6"/>
    <x v="4211"/>
    <n v="28.731000000000002"/>
    <n v="293.423"/>
  </r>
  <r>
    <x v="12"/>
    <x v="4212"/>
    <n v="26.943000000000001"/>
    <n v="4152.6030000000001"/>
    <n v="21245990.678991321"/>
    <n v="0.01"/>
    <n v="0.99"/>
    <x v="4202"/>
    <n v="8.6799263954162598E-6"/>
    <x v="4212"/>
    <n v="26.943000000000001"/>
    <n v="4152.6030000000001"/>
  </r>
  <r>
    <x v="0"/>
    <x v="0"/>
    <n v="1"/>
    <n v="15"/>
    <n v="9"/>
    <n v="55"/>
    <n v="18.000132600000001"/>
    <x v="2"/>
    <n v="10"/>
    <x v="0"/>
    <n v="1"/>
    <n v="15"/>
  </r>
  <r>
    <x v="1"/>
    <x v="4213"/>
    <n v="35.037999999999997"/>
    <n v="-632.74"/>
    <n v="20771865.668162066"/>
    <n v="0.01"/>
    <n v="0.99"/>
    <x v="4203"/>
    <n v="-1.6206502914428711E-4"/>
    <x v="4213"/>
    <n v="35.037999999999997"/>
    <n v="-632.74"/>
  </r>
  <r>
    <x v="2"/>
    <x v="4214"/>
    <n v="36.881"/>
    <n v="1256.954"/>
    <n v="22371815.650076859"/>
    <n v="0.01"/>
    <n v="0.99"/>
    <x v="4204"/>
    <n v="-7.6860189437866211E-5"/>
    <x v="4214"/>
    <n v="36.881"/>
    <n v="1256.954"/>
  </r>
  <r>
    <x v="3"/>
    <x v="4215"/>
    <n v="36.006"/>
    <n v="-1463.9110000000001"/>
    <n v="20517647.264680665"/>
    <n v="0.01"/>
    <n v="0.99"/>
    <x v="4205"/>
    <n v="3.1933560967445374E-4"/>
    <x v="4215"/>
    <n v="36.006"/>
    <n v="-1463.9110000000001"/>
  </r>
  <r>
    <x v="4"/>
    <x v="4216"/>
    <n v="34.247999999999998"/>
    <n v="62.874000000000002"/>
    <n v="20422713.171862256"/>
    <n v="0.01"/>
    <n v="0.99"/>
    <x v="4206"/>
    <n v="1.3774260878562927E-4"/>
    <x v="4216"/>
    <n v="34.247999999999998"/>
    <n v="62.874000000000002"/>
  </r>
  <r>
    <x v="5"/>
    <x v="4217"/>
    <n v="26.937999999999999"/>
    <n v="-1900.7619999999999"/>
    <n v="22539689.712940715"/>
    <n v="0.01"/>
    <n v="0.99"/>
    <x v="4207"/>
    <n v="5.92842698097229E-5"/>
    <x v="4217"/>
    <n v="26.937999999999999"/>
    <n v="-1900.7619999999999"/>
  </r>
  <r>
    <x v="6"/>
    <x v="4218"/>
    <n v="31.417000000000002"/>
    <n v="-1805.3150000000001"/>
    <n v="22805464.503547799"/>
    <n v="0.01"/>
    <n v="0.99"/>
    <x v="4208"/>
    <n v="4.5220181345939636E-4"/>
    <x v="4218"/>
    <n v="31.417000000000002"/>
    <n v="-1805.3150000000001"/>
  </r>
  <r>
    <x v="7"/>
    <x v="4219"/>
    <n v="27.434000000000001"/>
    <n v="-1934.4649999999999"/>
    <n v="22326890.684936963"/>
    <n v="0.01"/>
    <n v="0.99"/>
    <x v="4209"/>
    <n v="6.3035637140274048E-5"/>
    <x v="4219"/>
    <n v="27.434000000000001"/>
    <n v="-1934.4649999999999"/>
  </r>
  <r>
    <x v="8"/>
    <x v="4220"/>
    <n v="29.841999999999999"/>
    <n v="-480.25099999999998"/>
    <n v="21679823.522099059"/>
    <n v="0.01"/>
    <n v="0.99"/>
    <x v="4210"/>
    <n v="-9.9059194326400757E-5"/>
    <x v="4220"/>
    <n v="29.841999999999999"/>
    <n v="-480.25099999999998"/>
  </r>
  <r>
    <x v="9"/>
    <x v="4221"/>
    <n v="33.915999999999997"/>
    <n v="1362.069"/>
    <n v="20843198.199193187"/>
    <n v="0.01"/>
    <n v="0.99"/>
    <x v="4211"/>
    <n v="-1.9318610429763794E-4"/>
    <x v="4221"/>
    <n v="33.915999999999997"/>
    <n v="1362.069"/>
  </r>
  <r>
    <x v="10"/>
    <x v="4222"/>
    <n v="23.783000000000001"/>
    <n v="-3369.2689999999998"/>
    <n v="22732811.15134871"/>
    <n v="0.01"/>
    <n v="0.99"/>
    <x v="4212"/>
    <n v="-3.4870952367782593E-4"/>
    <x v="4222"/>
    <n v="23.783000000000001"/>
    <n v="-3369.2689999999998"/>
  </r>
  <r>
    <x v="11"/>
    <x v="4223"/>
    <n v="28.748000000000001"/>
    <n v="291.94299999999998"/>
    <n v="19607196.942756262"/>
    <n v="0.01"/>
    <n v="0.99"/>
    <x v="4213"/>
    <n v="2.4373829364776611E-4"/>
    <x v="4223"/>
    <n v="28.748000000000001"/>
    <n v="291.94299999999998"/>
  </r>
  <r>
    <x v="12"/>
    <x v="4224"/>
    <n v="27.757999999999999"/>
    <n v="4150.5739999999996"/>
    <n v="21245214.302730437"/>
    <n v="0.01"/>
    <n v="0.99"/>
    <x v="4214"/>
    <n v="2.695620059967041E-4"/>
    <x v="4224"/>
    <n v="27.757999999999999"/>
    <n v="4150.5739999999996"/>
  </r>
  <r>
    <x v="0"/>
    <x v="0"/>
    <n v="1"/>
    <n v="15"/>
    <n v="9"/>
    <n v="55"/>
    <n v="18.000132600000001"/>
    <x v="2"/>
    <n v="10"/>
    <x v="0"/>
    <n v="1"/>
    <n v="15"/>
  </r>
  <r>
    <x v="1"/>
    <x v="4225"/>
    <n v="35.051000000000002"/>
    <n v="-634.44899999999996"/>
    <n v="20771986.608184557"/>
    <n v="0.01"/>
    <n v="0.99"/>
    <x v="4215"/>
    <n v="-1.8455833196640015E-4"/>
    <x v="4225"/>
    <n v="35.051000000000002"/>
    <n v="-634.44899999999996"/>
  </r>
  <r>
    <x v="2"/>
    <x v="4226"/>
    <n v="36.863"/>
    <n v="1255.116"/>
    <n v="22371577.049978994"/>
    <n v="0.01"/>
    <n v="0.99"/>
    <x v="4216"/>
    <n v="2.1006911993026733E-5"/>
    <x v="4226"/>
    <n v="36.863"/>
    <n v="1255.116"/>
  </r>
  <r>
    <x v="3"/>
    <x v="4227"/>
    <n v="36.064"/>
    <n v="-1463.357"/>
    <n v="20517925.917166226"/>
    <n v="0.01"/>
    <n v="0.99"/>
    <x v="4217"/>
    <n v="-1.6622617840766907E-4"/>
    <x v="4227"/>
    <n v="36.064"/>
    <n v="-1463.357"/>
  </r>
  <r>
    <x v="4"/>
    <x v="4228"/>
    <n v="34.377000000000002"/>
    <n v="61.375"/>
    <n v="20422701.578182206"/>
    <n v="0.01"/>
    <n v="0.99"/>
    <x v="4218"/>
    <n v="-1.8220394849777222E-4"/>
    <x v="4228"/>
    <n v="34.377000000000002"/>
    <n v="61.375"/>
  </r>
  <r>
    <x v="5"/>
    <x v="4229"/>
    <n v="26.913"/>
    <n v="-1899.9259999999999"/>
    <n v="22540051.322698928"/>
    <n v="0.01"/>
    <n v="0.99"/>
    <x v="4219"/>
    <n v="3.0107051134109497E-4"/>
    <x v="4229"/>
    <n v="26.913"/>
    <n v="-1899.9259999999999"/>
  </r>
  <r>
    <x v="6"/>
    <x v="4230"/>
    <n v="30.98"/>
    <n v="-1805.6790000000001"/>
    <n v="22805808.351218238"/>
    <n v="0.01"/>
    <n v="0.99"/>
    <x v="4220"/>
    <n v="-2.1823868155479431E-4"/>
    <x v="4230"/>
    <n v="30.98"/>
    <n v="-1805.6790000000001"/>
  </r>
  <r>
    <x v="7"/>
    <x v="4231"/>
    <n v="26.664999999999999"/>
    <n v="-1935.1610000000001"/>
    <n v="22327253.650752801"/>
    <n v="0.01"/>
    <n v="0.99"/>
    <x v="4221"/>
    <n v="2.4719908833503723E-4"/>
    <x v="4231"/>
    <n v="26.664999999999999"/>
    <n v="-1935.1610000000001"/>
  </r>
  <r>
    <x v="8"/>
    <x v="4232"/>
    <n v="29.657"/>
    <n v="-480.60599999999999"/>
    <n v="21679913.916406166"/>
    <n v="0.01"/>
    <n v="0.99"/>
    <x v="4222"/>
    <n v="-4.0616467595100403E-4"/>
    <x v="4232"/>
    <n v="29.657"/>
    <n v="-480.60599999999999"/>
  </r>
  <r>
    <x v="9"/>
    <x v="4233"/>
    <n v="33.945999999999998"/>
    <n v="1360.5029999999999"/>
    <n v="20842943.600399658"/>
    <n v="0.01"/>
    <n v="0.99"/>
    <x v="4223"/>
    <n v="-3.9965659379959106E-4"/>
    <x v="4233"/>
    <n v="33.945999999999998"/>
    <n v="1360.5029999999999"/>
  </r>
  <r>
    <x v="10"/>
    <x v="4234"/>
    <n v="23.937000000000001"/>
    <n v="-3369.7330000000002"/>
    <n v="22733441.655335449"/>
    <n v="0.01"/>
    <n v="0.99"/>
    <x v="4224"/>
    <n v="-3.3544749021530151E-4"/>
    <x v="4234"/>
    <n v="23.937000000000001"/>
    <n v="-3369.7330000000002"/>
  </r>
  <r>
    <x v="11"/>
    <x v="4235"/>
    <n v="28.745999999999999"/>
    <n v="290.73599999999999"/>
    <n v="19607142.962009657"/>
    <n v="0.01"/>
    <n v="0.99"/>
    <x v="4225"/>
    <n v="-9.6559524536132813E-6"/>
    <x v="4235"/>
    <n v="28.745999999999999"/>
    <n v="290.73599999999999"/>
  </r>
  <r>
    <x v="12"/>
    <x v="4236"/>
    <n v="27.698"/>
    <n v="4150.2449999999999"/>
    <n v="21244438.062542714"/>
    <n v="0.01"/>
    <n v="0.99"/>
    <x v="4226"/>
    <n v="4.5728683471679688E-4"/>
    <x v="4236"/>
    <n v="27.698"/>
    <n v="4150.2449999999999"/>
  </r>
  <r>
    <x v="0"/>
    <x v="0"/>
    <n v="1"/>
    <n v="15"/>
    <n v="9"/>
    <n v="55"/>
    <n v="18.000132600000001"/>
    <x v="2"/>
    <n v="10"/>
    <x v="0"/>
    <n v="1"/>
    <n v="15"/>
  </r>
  <r>
    <x v="1"/>
    <x v="4237"/>
    <n v="35.378999999999998"/>
    <n v="-636.40700000000004"/>
    <n v="20772107.804915879"/>
    <n v="0.01"/>
    <n v="0.99"/>
    <x v="4227"/>
    <n v="8.4120780229568481E-5"/>
    <x v="4237"/>
    <n v="35.378999999999998"/>
    <n v="-636.40700000000004"/>
  </r>
  <r>
    <x v="2"/>
    <x v="4238"/>
    <n v="36.921999999999997"/>
    <n v="1254.9829999999999"/>
    <n v="22371338.366668075"/>
    <n v="0.01"/>
    <n v="0.99"/>
    <x v="4228"/>
    <n v="3.3192336559295654E-4"/>
    <x v="4238"/>
    <n v="36.921999999999997"/>
    <n v="1254.9829999999999"/>
  </r>
  <r>
    <x v="3"/>
    <x v="4239"/>
    <n v="36.194000000000003"/>
    <n v="-1463.377"/>
    <n v="20518204.52399474"/>
    <n v="0.01"/>
    <n v="0.99"/>
    <x v="4229"/>
    <n v="5.2601099014282227E-6"/>
    <x v="4239"/>
    <n v="36.194000000000003"/>
    <n v="-1463.377"/>
  </r>
  <r>
    <x v="4"/>
    <x v="4240"/>
    <n v="34.648000000000003"/>
    <n v="60.707999999999998"/>
    <n v="20422690.154145576"/>
    <n v="0.01"/>
    <n v="0.99"/>
    <x v="4230"/>
    <n v="-1.4557689428329468E-4"/>
    <x v="4240"/>
    <n v="34.648000000000003"/>
    <n v="60.707999999999998"/>
  </r>
  <r>
    <x v="5"/>
    <x v="4241"/>
    <n v="26.928000000000001"/>
    <n v="-1899.23"/>
    <n v="22540412.803729605"/>
    <n v="0.01"/>
    <n v="0.99"/>
    <x v="4231"/>
    <n v="2.7039647102355957E-4"/>
    <x v="4241"/>
    <n v="26.928000000000001"/>
    <n v="-1899.23"/>
  </r>
  <r>
    <x v="6"/>
    <x v="4242"/>
    <n v="31.402000000000001"/>
    <n v="-1805.471"/>
    <n v="22806152.000956703"/>
    <n v="0.01"/>
    <n v="0.99"/>
    <x v="4232"/>
    <n v="4.3295323848724365E-5"/>
    <x v="4242"/>
    <n v="31.402000000000001"/>
    <n v="-1805.471"/>
  </r>
  <r>
    <x v="7"/>
    <x v="4243"/>
    <n v="26.548999999999999"/>
    <n v="-1935.1869999999999"/>
    <n v="22327616.709238637"/>
    <n v="0.01"/>
    <n v="0.99"/>
    <x v="4233"/>
    <n v="-2.3863837122917175E-4"/>
    <x v="4243"/>
    <n v="26.548999999999999"/>
    <n v="-1935.1869999999999"/>
  </r>
  <r>
    <x v="8"/>
    <x v="4244"/>
    <n v="29.460999999999999"/>
    <n v="-481.30900000000003"/>
    <n v="21680004.480558891"/>
    <n v="0.01"/>
    <n v="0.99"/>
    <x v="4234"/>
    <n v="4.4110789895057678E-4"/>
    <x v="4244"/>
    <n v="29.460999999999999"/>
    <n v="-481.30900000000003"/>
  </r>
  <r>
    <x v="9"/>
    <x v="4245"/>
    <n v="34.148000000000003"/>
    <n v="1359.9749999999999"/>
    <n v="20842689.068844374"/>
    <n v="0.01"/>
    <n v="0.99"/>
    <x v="4235"/>
    <n v="1.5562400221824646E-4"/>
    <x v="4245"/>
    <n v="34.148000000000003"/>
    <n v="1359.9749999999999"/>
  </r>
  <r>
    <x v="10"/>
    <x v="4246"/>
    <n v="25.015000000000001"/>
    <n v="-3368.1109999999999"/>
    <n v="22734071.922292549"/>
    <n v="0.01"/>
    <n v="0.99"/>
    <x v="4236"/>
    <n v="-2.9255077242851257E-4"/>
    <x v="4246"/>
    <n v="25.015000000000001"/>
    <n v="-3368.1109999999999"/>
  </r>
  <r>
    <x v="11"/>
    <x v="4247"/>
    <n v="28.423999999999999"/>
    <n v="291.04700000000003"/>
    <n v="19607088.766960997"/>
    <n v="0.01"/>
    <n v="0.99"/>
    <x v="4237"/>
    <n v="3.900378942489624E-5"/>
    <x v="4247"/>
    <n v="28.423999999999999"/>
    <n v="291.04700000000003"/>
  </r>
  <r>
    <x v="12"/>
    <x v="4248"/>
    <n v="27.974"/>
    <n v="4150.2550000000001"/>
    <n v="21243662.034092955"/>
    <n v="0.01"/>
    <n v="0.99"/>
    <x v="4238"/>
    <n v="-9.295344352722168E-5"/>
    <x v="4248"/>
    <n v="27.974"/>
    <n v="4150.2550000000001"/>
  </r>
  <r>
    <x v="0"/>
    <x v="0"/>
    <n v="1"/>
    <n v="15"/>
    <n v="9"/>
    <n v="55"/>
    <n v="18.000132600000001"/>
    <x v="2"/>
    <n v="10"/>
    <x v="0"/>
    <n v="1"/>
    <n v="15"/>
  </r>
  <r>
    <x v="1"/>
    <x v="4249"/>
    <n v="35.356000000000002"/>
    <n v="-638.29100000000005"/>
    <n v="20772229.481678039"/>
    <n v="0.01"/>
    <n v="0.99"/>
    <x v="4239"/>
    <n v="3.2196193933486938E-4"/>
    <x v="4249"/>
    <n v="35.356000000000002"/>
    <n v="-638.29100000000005"/>
  </r>
  <r>
    <x v="2"/>
    <x v="4250"/>
    <n v="36.793999999999997"/>
    <n v="1254.9559999999999"/>
    <n v="22371099.715906814"/>
    <n v="0.01"/>
    <n v="0.99"/>
    <x v="4240"/>
    <n v="9.3184411525726318E-5"/>
    <x v="4250"/>
    <n v="36.793999999999997"/>
    <n v="1254.9559999999999"/>
  </r>
  <r>
    <x v="3"/>
    <x v="4251"/>
    <n v="36.098999999999997"/>
    <n v="-1464.547"/>
    <n v="20518483.440182135"/>
    <n v="0.01"/>
    <n v="0.99"/>
    <x v="4241"/>
    <n v="-1.8213316798210144E-4"/>
    <x v="4251"/>
    <n v="36.098999999999997"/>
    <n v="-1464.547"/>
  </r>
  <r>
    <x v="4"/>
    <x v="4252"/>
    <n v="34.677999999999997"/>
    <n v="60.188000000000002"/>
    <n v="20422678.840382498"/>
    <n v="0.01"/>
    <n v="0.99"/>
    <x v="4242"/>
    <n v="-3.8249790668487549E-4"/>
    <x v="4252"/>
    <n v="34.677999999999997"/>
    <n v="60.188000000000002"/>
  </r>
  <r>
    <x v="5"/>
    <x v="4253"/>
    <n v="26.937999999999999"/>
    <n v="-1899.191"/>
    <n v="22540774.254122738"/>
    <n v="0.01"/>
    <n v="0.99"/>
    <x v="4243"/>
    <n v="-1.2273713946342468E-4"/>
    <x v="4253"/>
    <n v="26.937999999999999"/>
    <n v="-1899.191"/>
  </r>
  <r>
    <x v="6"/>
    <x v="4254"/>
    <n v="31.585000000000001"/>
    <n v="-1805.3679999999999"/>
    <n v="22806495.711363532"/>
    <n v="0.01"/>
    <n v="0.99"/>
    <x v="4244"/>
    <n v="-3.6353245377540588E-4"/>
    <x v="4254"/>
    <n v="31.585000000000001"/>
    <n v="-1805.3679999999999"/>
  </r>
  <r>
    <x v="7"/>
    <x v="4255"/>
    <n v="26.085000000000001"/>
    <n v="-1936.6120000000001"/>
    <n v="22327980.446796414"/>
    <n v="0.01"/>
    <n v="0.99"/>
    <x v="4245"/>
    <n v="2.035871148109436E-4"/>
    <x v="4255"/>
    <n v="26.085000000000001"/>
    <n v="-1936.6120000000001"/>
  </r>
  <r>
    <x v="8"/>
    <x v="4256"/>
    <n v="28.927"/>
    <n v="-480.63600000000002"/>
    <n v="21680094.869683124"/>
    <n v="0.01"/>
    <n v="0.99"/>
    <x v="4246"/>
    <n v="3.1687691807746887E-4"/>
    <x v="4256"/>
    <n v="28.927"/>
    <n v="-480.63600000000002"/>
  </r>
  <r>
    <x v="9"/>
    <x v="4257"/>
    <n v="34.258000000000003"/>
    <n v="1360.05"/>
    <n v="20842434.505255338"/>
    <n v="0.01"/>
    <n v="0.99"/>
    <x v="4247"/>
    <n v="-2.5533884763717651E-4"/>
    <x v="4257"/>
    <n v="34.258000000000003"/>
    <n v="1360.05"/>
  </r>
  <r>
    <x v="10"/>
    <x v="4258"/>
    <n v="24.452000000000002"/>
    <n v="-3370.11"/>
    <n v="22734702.519843165"/>
    <n v="0.01"/>
    <n v="0.99"/>
    <x v="4248"/>
    <n v="1.5683472156524658E-4"/>
    <x v="4258"/>
    <n v="24.452000000000002"/>
    <n v="-3370.11"/>
  </r>
  <r>
    <x v="11"/>
    <x v="4259"/>
    <n v="28.667000000000002"/>
    <n v="289.262"/>
    <n v="19607034.958480291"/>
    <n v="0.01"/>
    <n v="0.99"/>
    <x v="4249"/>
    <n v="-4.8029050230979919E-4"/>
    <x v="4259"/>
    <n v="28.667000000000002"/>
    <n v="289.262"/>
  </r>
  <r>
    <x v="12"/>
    <x v="4260"/>
    <n v="27.88"/>
    <n v="4151.1750000000002"/>
    <n v="21242885.827988222"/>
    <n v="0.01"/>
    <n v="0.99"/>
    <x v="4250"/>
    <n v="1.1779367923736572E-5"/>
    <x v="4260"/>
    <n v="27.88"/>
    <n v="4151.1750000000002"/>
  </r>
  <r>
    <x v="0"/>
    <x v="0"/>
    <n v="1"/>
    <n v="15"/>
    <n v="9"/>
    <n v="55"/>
    <n v="18.000132600000001"/>
    <x v="2"/>
    <n v="10"/>
    <x v="0"/>
    <n v="1"/>
    <n v="15"/>
  </r>
  <r>
    <x v="1"/>
    <x v="4261"/>
    <n v="35.359000000000002"/>
    <n v="-637.33399999999995"/>
    <n v="20772350.918582641"/>
    <n v="0.01"/>
    <n v="0.99"/>
    <x v="4251"/>
    <n v="4.1735917329788208E-4"/>
    <x v="4261"/>
    <n v="35.359000000000002"/>
    <n v="-637.33399999999995"/>
  </r>
  <r>
    <x v="2"/>
    <x v="4262"/>
    <n v="36.686"/>
    <n v="1255.5139999999999"/>
    <n v="22370860.88823114"/>
    <n v="0.01"/>
    <n v="0.99"/>
    <x v="4252"/>
    <n v="-2.3113936185836792E-4"/>
    <x v="4262"/>
    <n v="36.686"/>
    <n v="1255.5139999999999"/>
  </r>
  <r>
    <x v="3"/>
    <x v="4263"/>
    <n v="36.143000000000001"/>
    <n v="-1464.7190000000001"/>
    <n v="20518762.309740856"/>
    <n v="0.01"/>
    <n v="0.99"/>
    <x v="4253"/>
    <n v="2.5914236903190613E-4"/>
    <x v="4263"/>
    <n v="36.143000000000001"/>
    <n v="-1464.7190000000001"/>
  </r>
  <r>
    <x v="4"/>
    <x v="4264"/>
    <n v="34.58"/>
    <n v="60.323"/>
    <n v="20422667.485414296"/>
    <n v="0.01"/>
    <n v="0.99"/>
    <x v="4254"/>
    <n v="-4.1429698467254639E-4"/>
    <x v="4264"/>
    <n v="34.58"/>
    <n v="60.323"/>
  </r>
  <r>
    <x v="5"/>
    <x v="4265"/>
    <n v="26.734999999999999"/>
    <n v="-1900.489"/>
    <n v="22541136.114923112"/>
    <n v="0.01"/>
    <n v="0.99"/>
    <x v="4255"/>
    <n v="7.6886266469955444E-5"/>
    <x v="4265"/>
    <n v="26.734999999999999"/>
    <n v="-1900.489"/>
  </r>
  <r>
    <x v="6"/>
    <x v="4266"/>
    <n v="31.609000000000002"/>
    <n v="-1805.4760000000001"/>
    <n v="22806839.407652494"/>
    <n v="0.01"/>
    <n v="0.99"/>
    <x v="4256"/>
    <n v="3.4750625491142273E-4"/>
    <x v="4266"/>
    <n v="31.609000000000002"/>
    <n v="-1805.4760000000001"/>
  </r>
  <r>
    <x v="7"/>
    <x v="4267"/>
    <n v="25.757999999999999"/>
    <n v="-1937.0540000000001"/>
    <n v="22328344.218757316"/>
    <n v="0.01"/>
    <n v="0.99"/>
    <x v="4257"/>
    <n v="2.4268403649330139E-4"/>
    <x v="4267"/>
    <n v="25.757999999999999"/>
    <n v="-1937.0540000000001"/>
  </r>
  <r>
    <x v="8"/>
    <x v="4268"/>
    <n v="28.667999999999999"/>
    <n v="-480.50099999999998"/>
    <n v="21680185.312803362"/>
    <n v="0.01"/>
    <n v="0.99"/>
    <x v="4258"/>
    <n v="1.9663944840431213E-4"/>
    <x v="4268"/>
    <n v="28.667999999999999"/>
    <n v="-480.50099999999998"/>
  </r>
  <r>
    <x v="9"/>
    <x v="4269"/>
    <n v="34.110999999999997"/>
    <n v="1359.9169999999999"/>
    <n v="20842179.93413816"/>
    <n v="0.01"/>
    <n v="0.99"/>
    <x v="4259"/>
    <n v="-1.3815984129905701E-4"/>
    <x v="4269"/>
    <n v="34.110999999999997"/>
    <n v="1359.9169999999999"/>
  </r>
  <r>
    <x v="10"/>
    <x v="4270"/>
    <n v="25.655999999999999"/>
    <n v="-3370.884"/>
    <n v="22735333.186922703"/>
    <n v="0.01"/>
    <n v="0.99"/>
    <x v="4260"/>
    <n v="7.7296048402786255E-5"/>
    <x v="4270"/>
    <n v="25.655999999999999"/>
    <n v="-3370.884"/>
  </r>
  <r>
    <x v="11"/>
    <x v="4271"/>
    <n v="29.190999999999999"/>
    <n v="288.387"/>
    <n v="19606981.430226285"/>
    <n v="0.01"/>
    <n v="0.99"/>
    <x v="4261"/>
    <n v="-2.2628530859947205E-4"/>
    <x v="4271"/>
    <n v="29.190999999999999"/>
    <n v="288.387"/>
  </r>
  <r>
    <x v="12"/>
    <x v="4272"/>
    <n v="28.126000000000001"/>
    <n v="4151.1959999999999"/>
    <n v="21242109.594378326"/>
    <n v="0.01"/>
    <n v="0.99"/>
    <x v="4262"/>
    <n v="-3.7832558155059814E-4"/>
    <x v="4272"/>
    <n v="28.126000000000001"/>
    <n v="4151.1959999999999"/>
  </r>
  <r>
    <x v="0"/>
    <x v="0"/>
    <n v="1"/>
    <n v="15"/>
    <n v="9"/>
    <n v="55"/>
    <n v="18.000132600000001"/>
    <x v="2"/>
    <n v="10"/>
    <x v="0"/>
    <n v="1"/>
    <n v="15"/>
  </r>
  <r>
    <x v="1"/>
    <x v="4273"/>
    <n v="35.744999999999997"/>
    <n v="-637.30700000000002"/>
    <n v="20772472.317211647"/>
    <n v="0.01"/>
    <n v="0.99"/>
    <x v="4263"/>
    <n v="-2.1164491772651672E-4"/>
    <x v="4273"/>
    <n v="35.744999999999997"/>
    <n v="-637.30700000000002"/>
  </r>
  <r>
    <x v="2"/>
    <x v="4274"/>
    <n v="36.639000000000003"/>
    <n v="1255.365"/>
    <n v="22370622.114542443"/>
    <n v="0.01"/>
    <n v="0.99"/>
    <x v="4264"/>
    <n v="4.5755505561828613E-4"/>
    <x v="4274"/>
    <n v="36.639000000000003"/>
    <n v="1255.365"/>
  </r>
  <r>
    <x v="3"/>
    <x v="4275"/>
    <n v="35.875"/>
    <n v="-1465.2570000000001"/>
    <n v="20519041.280028209"/>
    <n v="0.01"/>
    <n v="0.99"/>
    <x v="4265"/>
    <n v="-2.8207898139953613E-5"/>
    <x v="4275"/>
    <n v="35.875"/>
    <n v="-1465.2570000000001"/>
  </r>
  <r>
    <x v="4"/>
    <x v="4276"/>
    <n v="35.191000000000003"/>
    <n v="59.97"/>
    <n v="20422656.20556771"/>
    <n v="0.01"/>
    <n v="0.99"/>
    <x v="4266"/>
    <n v="4.3229013681411743E-4"/>
    <x v="4276"/>
    <n v="35.191000000000003"/>
    <n v="59.97"/>
  </r>
  <r>
    <x v="5"/>
    <x v="4277"/>
    <n v="26.376000000000001"/>
    <n v="-1901.7739999999999"/>
    <n v="22541498.193707582"/>
    <n v="0.01"/>
    <n v="0.99"/>
    <x v="4267"/>
    <n v="2.9241666197776794E-4"/>
    <x v="4277"/>
    <n v="26.376000000000001"/>
    <n v="-1901.7739999999999"/>
  </r>
  <r>
    <x v="6"/>
    <x v="4278"/>
    <n v="31.847000000000001"/>
    <n v="-1805.175"/>
    <n v="22807183.144822951"/>
    <n v="0.01"/>
    <n v="0.99"/>
    <x v="4268"/>
    <n v="1.7704814672470093E-4"/>
    <x v="4278"/>
    <n v="31.847000000000001"/>
    <n v="-1805.175"/>
  </r>
  <r>
    <x v="7"/>
    <x v="4279"/>
    <n v="25.495999999999999"/>
    <n v="-1937.7819999999999"/>
    <n v="22328707.787867069"/>
    <n v="0.01"/>
    <n v="0.99"/>
    <x v="4269"/>
    <n v="1.3292953372001648E-4"/>
    <x v="4279"/>
    <n v="25.495999999999999"/>
    <n v="-1937.7819999999999"/>
  </r>
  <r>
    <x v="8"/>
    <x v="4280"/>
    <n v="27.873000000000001"/>
    <n v="-480.964"/>
    <n v="21680275.760147311"/>
    <n v="0.01"/>
    <n v="0.99"/>
    <x v="4270"/>
    <n v="-1.4730915427207947E-4"/>
    <x v="4280"/>
    <n v="27.873000000000001"/>
    <n v="-480.964"/>
  </r>
  <r>
    <x v="9"/>
    <x v="4281"/>
    <n v="33.715000000000003"/>
    <n v="1360.5160000000001"/>
    <n v="20841925.313606106"/>
    <n v="0.01"/>
    <n v="0.99"/>
    <x v="4271"/>
    <n v="3.9389356970787048E-4"/>
    <x v="4281"/>
    <n v="33.715000000000003"/>
    <n v="1360.5160000000001"/>
  </r>
  <r>
    <x v="10"/>
    <x v="4282"/>
    <n v="25.404"/>
    <n v="-3370.9450000000002"/>
    <n v="22735963.632613279"/>
    <n v="0.01"/>
    <n v="0.99"/>
    <x v="4272"/>
    <n v="3.867223858833313E-4"/>
    <x v="4282"/>
    <n v="25.404"/>
    <n v="-3370.9450000000002"/>
  </r>
  <r>
    <x v="11"/>
    <x v="4283"/>
    <n v="28.504999999999999"/>
    <n v="287.34500000000003"/>
    <n v="19606927.902057968"/>
    <n v="0.01"/>
    <n v="0.99"/>
    <x v="4273"/>
    <n v="-5.7969242334365845E-5"/>
    <x v="4283"/>
    <n v="28.504999999999999"/>
    <n v="287.34500000000003"/>
  </r>
  <r>
    <x v="12"/>
    <x v="4284"/>
    <n v="27.742000000000001"/>
    <n v="4150.4459999999999"/>
    <n v="21241333.41582758"/>
    <n v="0.01"/>
    <n v="0.99"/>
    <x v="4274"/>
    <n v="1.7242133617401123E-4"/>
    <x v="4284"/>
    <n v="27.742000000000001"/>
    <n v="4150.4459999999999"/>
  </r>
  <r>
    <x v="0"/>
    <x v="0"/>
    <n v="1"/>
    <n v="15"/>
    <n v="9"/>
    <n v="55"/>
    <n v="18.000132600000001"/>
    <x v="2"/>
    <n v="10"/>
    <x v="0"/>
    <n v="1"/>
    <n v="15"/>
  </r>
  <r>
    <x v="1"/>
    <x v="4285"/>
    <n v="35.994"/>
    <n v="-636.58500000000004"/>
    <n v="20772593.639956251"/>
    <n v="0.01"/>
    <n v="0.99"/>
    <x v="4275"/>
    <n v="4.3749809265136719E-5"/>
    <x v="4285"/>
    <n v="35.994"/>
    <n v="-636.58500000000004"/>
  </r>
  <r>
    <x v="2"/>
    <x v="4286"/>
    <n v="36.466000000000001"/>
    <n v="1254.693"/>
    <n v="22370383.483829208"/>
    <n v="0.01"/>
    <n v="0.99"/>
    <x v="4276"/>
    <n v="1.7079338431358337E-4"/>
    <x v="4286"/>
    <n v="36.466000000000001"/>
    <n v="1254.693"/>
  </r>
  <r>
    <x v="3"/>
    <x v="4287"/>
    <n v="35.837000000000003"/>
    <n v="-1464.5740000000001"/>
    <n v="20519320.102021817"/>
    <n v="0.01"/>
    <n v="0.99"/>
    <x v="4277"/>
    <n v="-2.1815299987792969E-5"/>
    <x v="4287"/>
    <n v="35.837000000000003"/>
    <n v="-1464.5740000000001"/>
  </r>
  <r>
    <x v="4"/>
    <x v="4288"/>
    <n v="34.979999999999997"/>
    <n v="60.072000000000003"/>
    <n v="20422644.971343733"/>
    <n v="0.01"/>
    <n v="0.99"/>
    <x v="4278"/>
    <n v="-3.4373253583908081E-4"/>
    <x v="4288"/>
    <n v="34.979999999999997"/>
    <n v="60.072000000000003"/>
  </r>
  <r>
    <x v="5"/>
    <x v="4289"/>
    <n v="26.609000000000002"/>
    <n v="-1902.1559999999999"/>
    <n v="22541860.279209465"/>
    <n v="0.01"/>
    <n v="0.99"/>
    <x v="4279"/>
    <n v="-2.094656229019165E-4"/>
    <x v="4289"/>
    <n v="26.609000000000002"/>
    <n v="-1902.1559999999999"/>
  </r>
  <r>
    <x v="6"/>
    <x v="4290"/>
    <n v="31.715"/>
    <n v="-1805.5920000000001"/>
    <n v="22807526.874860644"/>
    <n v="0.01"/>
    <n v="0.99"/>
    <x v="4280"/>
    <n v="1.3935565948486328E-4"/>
    <x v="4290"/>
    <n v="31.715"/>
    <n v="-1805.5920000000001"/>
  </r>
  <r>
    <x v="7"/>
    <x v="4291"/>
    <n v="24.154"/>
    <n v="-1936.316"/>
    <n v="22329070.934694905"/>
    <n v="0.01"/>
    <n v="0.99"/>
    <x v="4281"/>
    <n v="3.0509382486343384E-4"/>
    <x v="4291"/>
    <n v="24.154"/>
    <n v="-1936.316"/>
  </r>
  <r>
    <x v="8"/>
    <x v="4292"/>
    <n v="27.4"/>
    <n v="-481.05099999999999"/>
    <n v="21680366.191807814"/>
    <n v="0.01"/>
    <n v="0.99"/>
    <x v="4282"/>
    <n v="1.9218772649765015E-4"/>
    <x v="4292"/>
    <n v="27.4"/>
    <n v="-481.05099999999999"/>
  </r>
  <r>
    <x v="9"/>
    <x v="4293"/>
    <n v="33.953000000000003"/>
    <n v="1360.3030000000001"/>
    <n v="20841670.716186594"/>
    <n v="0.01"/>
    <n v="0.99"/>
    <x v="4283"/>
    <n v="-1.8659606575965881E-4"/>
    <x v="4293"/>
    <n v="33.953000000000003"/>
    <n v="1360.3030000000001"/>
  </r>
  <r>
    <x v="10"/>
    <x v="4294"/>
    <n v="25.138999999999999"/>
    <n v="-3370.904"/>
    <n v="22736593.908872928"/>
    <n v="0.01"/>
    <n v="0.99"/>
    <x v="4284"/>
    <n v="1.2707337737083435E-4"/>
    <x v="4294"/>
    <n v="25.138999999999999"/>
    <n v="-3370.904"/>
  </r>
  <r>
    <x v="11"/>
    <x v="4295"/>
    <n v="28.332999999999998"/>
    <n v="285.62799999999999"/>
    <n v="19606874.710998226"/>
    <n v="0.01"/>
    <n v="0.99"/>
    <x v="4285"/>
    <n v="1.7732381820678711E-6"/>
    <x v="4295"/>
    <n v="28.332999999999998"/>
    <n v="285.62799999999999"/>
  </r>
  <r>
    <x v="12"/>
    <x v="4296"/>
    <n v="28.15"/>
    <n v="4149.5129999999999"/>
    <n v="21240557.365240898"/>
    <n v="0.01"/>
    <n v="0.99"/>
    <x v="4286"/>
    <n v="-2.4089962244033813E-4"/>
    <x v="4296"/>
    <n v="28.15"/>
    <n v="4149.5129999999999"/>
  </r>
  <r>
    <x v="0"/>
    <x v="0"/>
    <n v="1"/>
    <n v="15"/>
    <n v="9"/>
    <n v="55"/>
    <n v="18.000132600000001"/>
    <x v="2"/>
    <n v="10"/>
    <x v="0"/>
    <n v="1"/>
    <n v="15"/>
  </r>
  <r>
    <x v="1"/>
    <x v="4297"/>
    <n v="36.017000000000003"/>
    <n v="-636.24"/>
    <n v="20772714.931618605"/>
    <n v="0.01"/>
    <n v="0.99"/>
    <x v="4287"/>
    <n v="3.8139522075653076E-4"/>
    <x v="4297"/>
    <n v="36.017000000000003"/>
    <n v="-636.24"/>
  </r>
  <r>
    <x v="2"/>
    <x v="4298"/>
    <n v="36.377000000000002"/>
    <n v="1254.096"/>
    <n v="22370144.974532373"/>
    <n v="0.01"/>
    <n v="0.99"/>
    <x v="4288"/>
    <n v="4.6762824058532715E-4"/>
    <x v="4298"/>
    <n v="36.377000000000002"/>
    <n v="1254.096"/>
  </r>
  <r>
    <x v="3"/>
    <x v="4299"/>
    <n v="35.412999999999997"/>
    <n v="-1465.8779999999999"/>
    <n v="20519599.244477008"/>
    <n v="0.01"/>
    <n v="0.99"/>
    <x v="4289"/>
    <n v="-4.7700852155685425E-4"/>
    <x v="4299"/>
    <n v="35.412999999999997"/>
    <n v="-1465.8779999999999"/>
  </r>
  <r>
    <x v="4"/>
    <x v="4300"/>
    <n v="34.691000000000003"/>
    <n v="60.076999999999998"/>
    <n v="20422633.779560041"/>
    <n v="0.01"/>
    <n v="0.99"/>
    <x v="4290"/>
    <n v="4.3996050953865051E-4"/>
    <x v="4300"/>
    <n v="34.691000000000003"/>
    <n v="60.076999999999998"/>
  </r>
  <r>
    <x v="5"/>
    <x v="4301"/>
    <n v="26.805"/>
    <n v="-1902.2439999999999"/>
    <n v="22542222.369934715"/>
    <n v="0.01"/>
    <n v="0.99"/>
    <x v="4291"/>
    <n v="6.5285712480545044E-5"/>
    <x v="4301"/>
    <n v="26.805"/>
    <n v="-1902.2439999999999"/>
  </r>
  <r>
    <x v="6"/>
    <x v="4302"/>
    <n v="31.626999999999999"/>
    <n v="-1806.4"/>
    <n v="22807870.881357674"/>
    <n v="0.01"/>
    <n v="0.99"/>
    <x v="4292"/>
    <n v="-3.5767257213592529E-4"/>
    <x v="4302"/>
    <n v="31.626999999999999"/>
    <n v="-1806.4"/>
  </r>
  <r>
    <x v="7"/>
    <x v="4303"/>
    <n v="24.315999999999999"/>
    <n v="-1937.26"/>
    <n v="22329434.249385316"/>
    <n v="0.01"/>
    <n v="0.99"/>
    <x v="4293"/>
    <n v="-3.853142261505127E-4"/>
    <x v="4303"/>
    <n v="24.315999999999999"/>
    <n v="-1937.26"/>
  </r>
  <r>
    <x v="8"/>
    <x v="4304"/>
    <n v="27.210999999999999"/>
    <n v="-481.69200000000001"/>
    <n v="21680456.865200177"/>
    <n v="0.01"/>
    <n v="0.99"/>
    <x v="4294"/>
    <n v="-2.0017847418785095E-4"/>
    <x v="4304"/>
    <n v="27.210999999999999"/>
    <n v="-481.69200000000001"/>
  </r>
  <r>
    <x v="9"/>
    <x v="4305"/>
    <n v="34.381"/>
    <n v="1362.4749999999999"/>
    <n v="20841415.641366601"/>
    <n v="0.01"/>
    <n v="0.99"/>
    <x v="4295"/>
    <n v="-3.666020929813385E-4"/>
    <x v="4305"/>
    <n v="34.381"/>
    <n v="1362.4749999999999"/>
  </r>
  <r>
    <x v="10"/>
    <x v="4306"/>
    <n v="25.332999999999998"/>
    <n v="-3372.297"/>
    <n v="22737224.536378276"/>
    <n v="0.01"/>
    <n v="0.99"/>
    <x v="4296"/>
    <n v="-3.7827715277671814E-4"/>
    <x v="4306"/>
    <n v="25.332999999999998"/>
    <n v="-3372.297"/>
  </r>
  <r>
    <x v="11"/>
    <x v="4307"/>
    <n v="28.908000000000001"/>
    <n v="284.81200000000001"/>
    <n v="19606821.770885922"/>
    <n v="0.01"/>
    <n v="0.99"/>
    <x v="4297"/>
    <n v="1.1407956480979919E-4"/>
    <x v="4307"/>
    <n v="28.908000000000001"/>
    <n v="284.81200000000001"/>
  </r>
  <r>
    <x v="12"/>
    <x v="4308"/>
    <n v="28.170999999999999"/>
    <n v="4149.4170000000004"/>
    <n v="21239781.526485596"/>
    <n v="0.01"/>
    <n v="0.99"/>
    <x v="4298"/>
    <n v="-4.8559531569480896E-4"/>
    <x v="4308"/>
    <n v="28.170999999999999"/>
    <n v="4149.4170000000004"/>
  </r>
  <r>
    <x v="0"/>
    <x v="0"/>
    <n v="1"/>
    <n v="15"/>
    <n v="9"/>
    <n v="55"/>
    <n v="18.000132600000001"/>
    <x v="2"/>
    <n v="10"/>
    <x v="0"/>
    <n v="1"/>
    <n v="15"/>
  </r>
  <r>
    <x v="1"/>
    <x v="4309"/>
    <n v="36.283999999999999"/>
    <n v="-638.11699999999996"/>
    <n v="20772836.458213747"/>
    <n v="0.01"/>
    <n v="0.99"/>
    <x v="4299"/>
    <n v="-2.1374598145484924E-4"/>
    <x v="4309"/>
    <n v="36.283999999999999"/>
    <n v="-638.11699999999996"/>
  </r>
  <r>
    <x v="2"/>
    <x v="4310"/>
    <n v="36.606000000000002"/>
    <n v="1253.5139999999999"/>
    <n v="22369906.555641916"/>
    <n v="0.01"/>
    <n v="0.99"/>
    <x v="4300"/>
    <n v="3.5808607935905457E-4"/>
    <x v="4310"/>
    <n v="36.606000000000002"/>
    <n v="1253.5139999999999"/>
  </r>
  <r>
    <x v="3"/>
    <x v="4311"/>
    <n v="35.268000000000001"/>
    <n v="-1466.35"/>
    <n v="20519878.364568073"/>
    <n v="0.01"/>
    <n v="0.99"/>
    <x v="4301"/>
    <n v="4.3192505836486816E-4"/>
    <x v="4311"/>
    <n v="35.268000000000001"/>
    <n v="-1466.35"/>
  </r>
  <r>
    <x v="4"/>
    <x v="4312"/>
    <n v="35.142000000000003"/>
    <n v="58.738999999999997"/>
    <n v="20422622.660960995"/>
    <n v="0.01"/>
    <n v="0.99"/>
    <x v="4302"/>
    <n v="3.900378942489624E-5"/>
    <x v="4312"/>
    <n v="35.142000000000003"/>
    <n v="58.738999999999997"/>
  </r>
  <r>
    <x v="5"/>
    <x v="4313"/>
    <n v="26.757000000000001"/>
    <n v="-1903.769"/>
    <n v="22542584.75153859"/>
    <n v="0.01"/>
    <n v="0.99"/>
    <x v="4303"/>
    <n v="4.6141073107719421E-4"/>
    <x v="4313"/>
    <n v="26.757000000000001"/>
    <n v="-1903.769"/>
  </r>
  <r>
    <x v="6"/>
    <x v="4314"/>
    <n v="31.465"/>
    <n v="-1806.788"/>
    <n v="22808214.860575337"/>
    <n v="0.01"/>
    <n v="0.99"/>
    <x v="4304"/>
    <n v="4.2466446757316589E-4"/>
    <x v="4314"/>
    <n v="31.465"/>
    <n v="-1806.788"/>
  </r>
  <r>
    <x v="7"/>
    <x v="4315"/>
    <n v="24.623999999999999"/>
    <n v="-1937.7639999999999"/>
    <n v="22329797.737307753"/>
    <n v="0.01"/>
    <n v="0.99"/>
    <x v="4305"/>
    <n v="-3.0775368213653564E-4"/>
    <x v="4315"/>
    <n v="24.623999999999999"/>
    <n v="-1937.7639999999999"/>
  </r>
  <r>
    <x v="8"/>
    <x v="4316"/>
    <n v="27.623000000000001"/>
    <n v="-482.77499999999998"/>
    <n v="21680547.546395782"/>
    <n v="0.01"/>
    <n v="0.99"/>
    <x v="4306"/>
    <n v="-3.9578229188919067E-4"/>
    <x v="4316"/>
    <n v="27.623000000000001"/>
    <n v="-482.77499999999998"/>
  </r>
  <r>
    <x v="9"/>
    <x v="4317"/>
    <n v="34.515999999999998"/>
    <n v="1361.318"/>
    <n v="20841160.846982885"/>
    <n v="0.01"/>
    <n v="0.99"/>
    <x v="4307"/>
    <n v="1.7113983631134033E-5"/>
    <x v="4317"/>
    <n v="34.515999999999998"/>
    <n v="1361.318"/>
  </r>
  <r>
    <x v="10"/>
    <x v="4318"/>
    <n v="25.266999999999999"/>
    <n v="-3373.86"/>
    <n v="22737855.600593291"/>
    <n v="0.01"/>
    <n v="0.99"/>
    <x v="4308"/>
    <n v="4.0670856833457947E-4"/>
    <x v="4318"/>
    <n v="25.266999999999999"/>
    <n v="-3373.86"/>
  </r>
  <r>
    <x v="11"/>
    <x v="4319"/>
    <n v="28.87"/>
    <n v="283.83"/>
    <n v="19606768.846654445"/>
    <n v="0.01"/>
    <n v="0.99"/>
    <x v="4309"/>
    <n v="3.4555420279502869E-4"/>
    <x v="4319"/>
    <n v="28.87"/>
    <n v="283.83"/>
  </r>
  <r>
    <x v="12"/>
    <x v="4320"/>
    <n v="28.087"/>
    <n v="4148.607"/>
    <n v="21239005.825094342"/>
    <n v="0.01"/>
    <n v="0.99"/>
    <x v="4310"/>
    <n v="-9.4342976808547974E-5"/>
    <x v="4320"/>
    <n v="28.087"/>
    <n v="4148.607"/>
  </r>
  <r>
    <x v="0"/>
    <x v="0"/>
    <n v="1"/>
    <n v="15"/>
    <n v="9"/>
    <n v="55"/>
    <n v="18.000132600000001"/>
    <x v="2"/>
    <n v="10"/>
    <x v="0"/>
    <n v="1"/>
    <n v="15"/>
  </r>
  <r>
    <x v="1"/>
    <x v="4321"/>
    <n v="36.128"/>
    <n v="-639.20500000000004"/>
    <n v="20772958.34756206"/>
    <n v="0.01"/>
    <n v="0.99"/>
    <x v="4311"/>
    <n v="4.3794140219688416E-4"/>
    <x v="4321"/>
    <n v="36.128"/>
    <n v="-639.20500000000004"/>
  </r>
  <r>
    <x v="2"/>
    <x v="4322"/>
    <n v="36.698"/>
    <n v="1252.0640000000001"/>
    <n v="22369668.449726932"/>
    <n v="0.01"/>
    <n v="0.99"/>
    <x v="4312"/>
    <n v="2.7306750416755676E-4"/>
    <x v="4322"/>
    <n v="36.698"/>
    <n v="1252.0640000000001"/>
  </r>
  <r>
    <x v="3"/>
    <x v="4323"/>
    <n v="35.207999999999998"/>
    <n v="-1466.36"/>
    <n v="20520157.585342139"/>
    <n v="0.01"/>
    <n v="0.99"/>
    <x v="4313"/>
    <n v="-3.4213811159133911E-4"/>
    <x v="4323"/>
    <n v="35.207999999999998"/>
    <n v="-1466.36"/>
  </r>
  <r>
    <x v="4"/>
    <x v="4324"/>
    <n v="34.680999999999997"/>
    <n v="56.482999999999997"/>
    <n v="20422612.153507438"/>
    <n v="0.01"/>
    <n v="0.99"/>
    <x v="4314"/>
    <n v="4.9256160855293274E-4"/>
    <x v="4324"/>
    <n v="34.680999999999997"/>
    <n v="56.482999999999997"/>
  </r>
  <r>
    <x v="5"/>
    <x v="4325"/>
    <n v="25.673999999999999"/>
    <n v="-1903.183"/>
    <n v="22542947.038409453"/>
    <n v="0.01"/>
    <n v="0.99"/>
    <x v="4315"/>
    <n v="-4.094541072845459E-4"/>
    <x v="4325"/>
    <n v="25.673999999999999"/>
    <n v="-1903.183"/>
  </r>
  <r>
    <x v="6"/>
    <x v="4326"/>
    <n v="31.591999999999999"/>
    <n v="-1807.1890000000001"/>
    <n v="22808558.914155513"/>
    <n v="0.01"/>
    <n v="0.99"/>
    <x v="4316"/>
    <n v="-1.555122435092926E-4"/>
    <x v="4326"/>
    <n v="31.591999999999999"/>
    <n v="-1807.1890000000001"/>
  </r>
  <r>
    <x v="7"/>
    <x v="4327"/>
    <n v="23.9"/>
    <n v="-1938.258"/>
    <n v="22330161.601705991"/>
    <n v="0.01"/>
    <n v="0.99"/>
    <x v="4317"/>
    <n v="2.9401108622550964E-4"/>
    <x v="4327"/>
    <n v="23.9"/>
    <n v="-1938.258"/>
  </r>
  <r>
    <x v="8"/>
    <x v="4328"/>
    <n v="27.67"/>
    <n v="-483.20800000000003"/>
    <n v="21680638.331702616"/>
    <n v="0.01"/>
    <n v="0.99"/>
    <x v="4318"/>
    <n v="2.9738247394561768E-4"/>
    <x v="4328"/>
    <n v="27.67"/>
    <n v="-483.20800000000003"/>
  </r>
  <r>
    <x v="9"/>
    <x v="4329"/>
    <n v="34.942"/>
    <n v="1361.528"/>
    <n v="20840906.096680954"/>
    <n v="0.01"/>
    <n v="0.99"/>
    <x v="4319"/>
    <n v="3.1904503703117371E-4"/>
    <x v="4329"/>
    <n v="34.942"/>
    <n v="1361.528"/>
  </r>
  <r>
    <x v="10"/>
    <x v="4330"/>
    <n v="25.184999999999999"/>
    <n v="-3373.0880000000002"/>
    <n v="22738486.786178507"/>
    <n v="0.01"/>
    <n v="0.99"/>
    <x v="4320"/>
    <n v="-1.78508460521698E-4"/>
    <x v="4330"/>
    <n v="25.184999999999999"/>
    <n v="-3373.0880000000002"/>
  </r>
  <r>
    <x v="11"/>
    <x v="4331"/>
    <n v="28.486999999999998"/>
    <n v="283.75799999999998"/>
    <n v="19606716.168429412"/>
    <n v="0.01"/>
    <n v="0.99"/>
    <x v="4321"/>
    <n v="-4.2941048741340637E-4"/>
    <x v="4331"/>
    <n v="28.486999999999998"/>
    <n v="283.75799999999998"/>
  </r>
  <r>
    <x v="12"/>
    <x v="4332"/>
    <n v="28.378"/>
    <n v="4147.9260000000004"/>
    <n v="21238230.079501092"/>
    <n v="0.01"/>
    <n v="0.99"/>
    <x v="4322"/>
    <n v="4.9890577793121338E-4"/>
    <x v="4332"/>
    <n v="28.378"/>
    <n v="4147.9260000000004"/>
  </r>
  <r>
    <x v="0"/>
    <x v="0"/>
    <n v="1"/>
    <n v="15"/>
    <n v="9"/>
    <n v="55"/>
    <n v="18.000132600000001"/>
    <x v="2"/>
    <n v="10"/>
    <x v="0"/>
    <n v="1"/>
    <n v="15"/>
  </r>
  <r>
    <x v="1"/>
    <x v="4333"/>
    <n v="36.06"/>
    <n v="-640.17100000000005"/>
    <n v="20773080.342212338"/>
    <n v="0.01"/>
    <n v="0.99"/>
    <x v="4323"/>
    <n v="-2.1233782172203064E-4"/>
    <x v="4333"/>
    <n v="36.06"/>
    <n v="-640.17100000000005"/>
  </r>
  <r>
    <x v="2"/>
    <x v="4334"/>
    <n v="36.71"/>
    <n v="1250.3599999999999"/>
    <n v="22369430.662538908"/>
    <n v="0.01"/>
    <n v="0.99"/>
    <x v="4324"/>
    <n v="4.6109035611152649E-4"/>
    <x v="4334"/>
    <n v="36.71"/>
    <n v="1250.3599999999999"/>
  </r>
  <r>
    <x v="3"/>
    <x v="4335"/>
    <n v="34.753999999999998"/>
    <n v="-1467.816"/>
    <n v="20520436.935375374"/>
    <n v="0.01"/>
    <n v="0.99"/>
    <x v="4325"/>
    <n v="-3.7537515163421631E-4"/>
    <x v="4335"/>
    <n v="34.753999999999998"/>
    <n v="-1467.816"/>
  </r>
  <r>
    <x v="4"/>
    <x v="4336"/>
    <n v="35.158000000000001"/>
    <n v="54.912999999999997"/>
    <n v="20422601.840051875"/>
    <n v="0.01"/>
    <n v="0.99"/>
    <x v="4326"/>
    <n v="-5.1874667406082153E-5"/>
    <x v="4336"/>
    <n v="35.158000000000001"/>
    <n v="54.912999999999997"/>
  </r>
  <r>
    <x v="5"/>
    <x v="4337"/>
    <n v="26.044"/>
    <n v="-1901.4110000000001"/>
    <n v="22543309.029053222"/>
    <n v="0.01"/>
    <n v="0.99"/>
    <x v="4327"/>
    <n v="-5.3223222494125366E-5"/>
    <x v="4337"/>
    <n v="26.044"/>
    <n v="-1901.4110000000001"/>
  </r>
  <r>
    <x v="6"/>
    <x v="4338"/>
    <n v="31.303999999999998"/>
    <n v="-1807.604"/>
    <n v="22808903.139942039"/>
    <n v="0.01"/>
    <n v="0.99"/>
    <x v="4328"/>
    <n v="5.7961791753768921E-5"/>
    <x v="4338"/>
    <n v="31.303999999999998"/>
    <n v="-1807.604"/>
  </r>
  <r>
    <x v="7"/>
    <x v="4339"/>
    <n v="24.378"/>
    <n v="-1938.9580000000001"/>
    <n v="22330525.547843758"/>
    <n v="0.01"/>
    <n v="0.99"/>
    <x v="4329"/>
    <n v="1.5624240040779114E-4"/>
    <x v="4339"/>
    <n v="24.378"/>
    <n v="-1938.9580000000001"/>
  </r>
  <r>
    <x v="8"/>
    <x v="4340"/>
    <n v="27.658000000000001"/>
    <n v="-483.94"/>
    <n v="21680729.357358404"/>
    <n v="0.01"/>
    <n v="0.99"/>
    <x v="4330"/>
    <n v="-3.5840272903442383E-4"/>
    <x v="4340"/>
    <n v="27.658000000000001"/>
    <n v="-483.94"/>
  </r>
  <r>
    <x v="9"/>
    <x v="4341"/>
    <n v="34.537999999999997"/>
    <n v="1360.5730000000001"/>
    <n v="20840651.516575195"/>
    <n v="0.01"/>
    <n v="0.99"/>
    <x v="4331"/>
    <n v="4.2480602860450745E-4"/>
    <x v="4341"/>
    <n v="34.537999999999997"/>
    <n v="1360.5730000000001"/>
  </r>
  <r>
    <x v="10"/>
    <x v="4342"/>
    <n v="24.869"/>
    <n v="-3373.585"/>
    <n v="22739118.09414807"/>
    <n v="0.01"/>
    <n v="0.99"/>
    <x v="4332"/>
    <n v="-1.480691134929657E-4"/>
    <x v="4342"/>
    <n v="24.869"/>
    <n v="-3373.585"/>
  </r>
  <r>
    <x v="11"/>
    <x v="4343"/>
    <n v="28.609000000000002"/>
    <n v="283.07400000000001"/>
    <n v="19606663.693165898"/>
    <n v="0.01"/>
    <n v="0.99"/>
    <x v="4333"/>
    <n v="-1.6589835286140442E-4"/>
    <x v="4343"/>
    <n v="28.609000000000002"/>
    <n v="283.07400000000001"/>
  </r>
  <r>
    <x v="12"/>
    <x v="4344"/>
    <n v="28.097999999999999"/>
    <n v="4147.2709999999997"/>
    <n v="21237454.612019707"/>
    <n v="0.01"/>
    <n v="0.99"/>
    <x v="4334"/>
    <n v="-1.9706785678863525E-5"/>
    <x v="4344"/>
    <n v="28.097999999999999"/>
    <n v="4147.2709999999997"/>
  </r>
  <r>
    <x v="0"/>
    <x v="0"/>
    <n v="1"/>
    <n v="15"/>
    <n v="9"/>
    <n v="55"/>
    <n v="18.000132600000001"/>
    <x v="2"/>
    <n v="10"/>
    <x v="0"/>
    <n v="1"/>
    <n v="15"/>
  </r>
  <r>
    <x v="1"/>
    <x v="4345"/>
    <n v="36.075000000000003"/>
    <n v="-641.06399999999996"/>
    <n v="20773202.538279038"/>
    <n v="0.01"/>
    <n v="0.99"/>
    <x v="4335"/>
    <n v="-2.7903914451599121E-4"/>
    <x v="4345"/>
    <n v="36.075000000000003"/>
    <n v="-641.06399999999996"/>
  </r>
  <r>
    <x v="2"/>
    <x v="4346"/>
    <n v="36.807000000000002"/>
    <n v="1249.6389999999999"/>
    <n v="22369193.080652487"/>
    <n v="0.01"/>
    <n v="0.99"/>
    <x v="4336"/>
    <n v="3.4751370549201965E-4"/>
    <x v="4346"/>
    <n v="36.807000000000002"/>
    <n v="1249.6389999999999"/>
  </r>
  <r>
    <x v="3"/>
    <x v="4347"/>
    <n v="34.747999999999998"/>
    <n v="-1469.6379999999999"/>
    <n v="20520716.674186196"/>
    <n v="0.01"/>
    <n v="0.99"/>
    <x v="4337"/>
    <n v="-1.8619745969772339E-4"/>
    <x v="4347"/>
    <n v="34.747999999999998"/>
    <n v="-1469.6379999999999"/>
  </r>
  <r>
    <x v="4"/>
    <x v="4348"/>
    <n v="35.259"/>
    <n v="54.606999999999999"/>
    <n v="20422591.618418433"/>
    <n v="0.01"/>
    <n v="0.99"/>
    <x v="4338"/>
    <n v="-4.1843205690383911E-4"/>
    <x v="4348"/>
    <n v="35.259"/>
    <n v="54.606999999999999"/>
  </r>
  <r>
    <x v="5"/>
    <x v="4349"/>
    <n v="26.242000000000001"/>
    <n v="-1901.809"/>
    <n v="22543671.069280066"/>
    <n v="0.01"/>
    <n v="0.99"/>
    <x v="4339"/>
    <n v="-2.800673246383667E-4"/>
    <x v="4349"/>
    <n v="26.242000000000001"/>
    <n v="-1901.809"/>
  </r>
  <r>
    <x v="6"/>
    <x v="4350"/>
    <n v="31.111999999999998"/>
    <n v="-1808.1310000000001"/>
    <n v="22809247.461372621"/>
    <n v="0.01"/>
    <n v="0.99"/>
    <x v="4340"/>
    <n v="-3.7262216210365295E-4"/>
    <x v="4350"/>
    <n v="31.111999999999998"/>
    <n v="-1808.1310000000001"/>
  </r>
  <r>
    <x v="7"/>
    <x v="4351"/>
    <n v="24.498999999999999"/>
    <n v="-1938.413"/>
    <n v="22330889.211457197"/>
    <n v="0.01"/>
    <n v="0.99"/>
    <x v="4341"/>
    <n v="-4.5719742774963379E-4"/>
    <x v="4351"/>
    <n v="24.498999999999999"/>
    <n v="-1938.413"/>
  </r>
  <r>
    <x v="8"/>
    <x v="4352"/>
    <n v="28.091000000000001"/>
    <n v="-484.87099999999998"/>
    <n v="21680820.478579406"/>
    <n v="0.01"/>
    <n v="0.99"/>
    <x v="4342"/>
    <n v="4.2059272527694702E-4"/>
    <x v="4352"/>
    <n v="28.091000000000001"/>
    <n v="-484.87099999999998"/>
  </r>
  <r>
    <x v="9"/>
    <x v="4353"/>
    <n v="34.107999999999997"/>
    <n v="1361.788"/>
    <n v="20840396.54624575"/>
    <n v="0.01"/>
    <n v="0.99"/>
    <x v="4343"/>
    <n v="-2.4574995040893555E-4"/>
    <x v="4353"/>
    <n v="34.107999999999997"/>
    <n v="1361.788"/>
  </r>
  <r>
    <x v="10"/>
    <x v="4354"/>
    <n v="25.37"/>
    <n v="-3374.1660000000002"/>
    <n v="22739749.152372953"/>
    <n v="0.01"/>
    <n v="0.99"/>
    <x v="4344"/>
    <n v="-3.7295371294021606E-4"/>
    <x v="4354"/>
    <n v="25.37"/>
    <n v="-3374.1660000000002"/>
  </r>
  <r>
    <x v="11"/>
    <x v="4355"/>
    <n v="28.523"/>
    <n v="281.72300000000001"/>
    <n v="19606611.394580901"/>
    <n v="0.01"/>
    <n v="0.99"/>
    <x v="4345"/>
    <n v="4.1909888386726379E-4"/>
    <x v="4355"/>
    <n v="28.523"/>
    <n v="281.72300000000001"/>
  </r>
  <r>
    <x v="12"/>
    <x v="4356"/>
    <n v="28.274000000000001"/>
    <n v="4147.6570000000002"/>
    <n v="21236679.010904312"/>
    <n v="0.01"/>
    <n v="0.99"/>
    <x v="4346"/>
    <n v="9.5687806606292725E-5"/>
    <x v="4356"/>
    <n v="28.274000000000001"/>
    <n v="4147.6570000000002"/>
  </r>
  <r>
    <x v="0"/>
    <x v="0"/>
    <n v="1"/>
    <n v="15"/>
    <n v="9"/>
    <n v="55"/>
    <n v="18.000132600000001"/>
    <x v="2"/>
    <n v="10"/>
    <x v="0"/>
    <n v="1"/>
    <n v="15"/>
  </r>
  <r>
    <x v="1"/>
    <x v="4357"/>
    <n v="35.808999999999997"/>
    <n v="-642.65599999999995"/>
    <n v="20773325.020463128"/>
    <n v="0.01"/>
    <n v="0.99"/>
    <x v="4347"/>
    <n v="-4.6312808990478516E-4"/>
    <x v="4357"/>
    <n v="35.808999999999997"/>
    <n v="-642.65599999999995"/>
  </r>
  <r>
    <x v="2"/>
    <x v="4358"/>
    <n v="36.844999999999999"/>
    <n v="1250.454"/>
    <n v="22368955.187796481"/>
    <n v="0.01"/>
    <n v="0.99"/>
    <x v="4348"/>
    <n v="2.0352005958557129E-4"/>
    <x v="4358"/>
    <n v="36.844999999999999"/>
    <n v="1250.454"/>
  </r>
  <r>
    <x v="3"/>
    <x v="4359"/>
    <n v="34.609000000000002"/>
    <n v="-1470.127"/>
    <n v="20520996.510791983"/>
    <n v="0.01"/>
    <n v="0.99"/>
    <x v="4349"/>
    <n v="2.0801648497581482E-4"/>
    <x v="4359"/>
    <n v="34.609000000000002"/>
    <n v="-1470.127"/>
  </r>
  <r>
    <x v="4"/>
    <x v="4360"/>
    <n v="34.652000000000001"/>
    <n v="55.503999999999998"/>
    <n v="20422581.201104835"/>
    <n v="0.01"/>
    <n v="0.99"/>
    <x v="4350"/>
    <n v="-1.0483339428901672E-4"/>
    <x v="4360"/>
    <n v="34.652000000000001"/>
    <n v="55.503999999999998"/>
  </r>
  <r>
    <x v="5"/>
    <x v="4361"/>
    <n v="26.417999999999999"/>
    <n v="-1902.6969999999999"/>
    <n v="22544033.262895614"/>
    <n v="0.01"/>
    <n v="0.99"/>
    <x v="4351"/>
    <n v="1.0438635945320129E-4"/>
    <x v="4361"/>
    <n v="26.417999999999999"/>
    <n v="-1902.6969999999999"/>
  </r>
  <r>
    <x v="6"/>
    <x v="4362"/>
    <n v="31.318000000000001"/>
    <n v="-1807.9770000000001"/>
    <n v="22809591.650266722"/>
    <n v="0.01"/>
    <n v="0.99"/>
    <x v="4352"/>
    <n v="-2.6672333478927612E-4"/>
    <x v="4362"/>
    <n v="31.318000000000001"/>
    <n v="-1807.9770000000001"/>
  </r>
  <r>
    <x v="7"/>
    <x v="4363"/>
    <n v="24.061"/>
    <n v="-1938.4670000000001"/>
    <n v="22331252.843117602"/>
    <n v="0.01"/>
    <n v="0.99"/>
    <x v="4353"/>
    <n v="-1.1760368943214417E-4"/>
    <x v="4363"/>
    <n v="24.061"/>
    <n v="-1938.4670000000001"/>
  </r>
  <r>
    <x v="8"/>
    <x v="4364"/>
    <n v="28.335000000000001"/>
    <n v="-485.12200000000001"/>
    <n v="21680911.662234277"/>
    <n v="0.01"/>
    <n v="0.99"/>
    <x v="4354"/>
    <n v="-2.3427605628967285E-4"/>
    <x v="4364"/>
    <n v="28.335000000000001"/>
    <n v="-485.12200000000001"/>
  </r>
  <r>
    <x v="9"/>
    <x v="4365"/>
    <n v="34.685000000000002"/>
    <n v="1362.635"/>
    <n v="20840141.435802646"/>
    <n v="0.01"/>
    <n v="0.99"/>
    <x v="4355"/>
    <n v="1.9735470414161682E-4"/>
    <x v="4365"/>
    <n v="34.685000000000002"/>
    <n v="1362.635"/>
  </r>
  <r>
    <x v="10"/>
    <x v="4366"/>
    <n v="26.097000000000001"/>
    <n v="-3374.212"/>
    <n v="22740380.23430156"/>
    <n v="0.01"/>
    <n v="0.99"/>
    <x v="4356"/>
    <n v="-3.0155852437019348E-4"/>
    <x v="4366"/>
    <n v="26.097000000000001"/>
    <n v="-3374.212"/>
  </r>
  <r>
    <x v="11"/>
    <x v="4367"/>
    <n v="28.373000000000001"/>
    <n v="280.38900000000001"/>
    <n v="19606559.234734997"/>
    <n v="0.01"/>
    <n v="0.99"/>
    <x v="4357"/>
    <n v="2.6500225067138672E-4"/>
    <x v="4367"/>
    <n v="28.373000000000001"/>
    <n v="280.38900000000001"/>
  </r>
  <r>
    <x v="12"/>
    <x v="4368"/>
    <n v="27.638000000000002"/>
    <n v="4147.2240000000002"/>
    <n v="21235903.461763259"/>
    <n v="0.01"/>
    <n v="0.99"/>
    <x v="4358"/>
    <n v="2.3674219846725464E-4"/>
    <x v="4368"/>
    <n v="27.638000000000002"/>
    <n v="4147.2240000000002"/>
  </r>
  <r>
    <x v="0"/>
    <x v="0"/>
    <n v="1"/>
    <n v="15"/>
    <n v="9"/>
    <n v="55"/>
    <n v="18.000132600000001"/>
    <x v="2"/>
    <n v="10"/>
    <x v="0"/>
    <n v="1"/>
    <n v="15"/>
  </r>
  <r>
    <x v="1"/>
    <x v="4369"/>
    <n v="35.886000000000003"/>
    <n v="-641.88699999999994"/>
    <n v="20773447.2781629"/>
    <n v="0.01"/>
    <n v="0.99"/>
    <x v="4359"/>
    <n v="-1.6289949417114258E-4"/>
    <x v="4369"/>
    <n v="35.886000000000003"/>
    <n v="-641.88699999999994"/>
  </r>
  <r>
    <x v="2"/>
    <x v="4370"/>
    <n v="36.847999999999999"/>
    <n v="1249.934"/>
    <n v="22368717.493412215"/>
    <n v="0.01"/>
    <n v="0.99"/>
    <x v="4360"/>
    <n v="-4.1221454739570618E-4"/>
    <x v="4370"/>
    <n v="36.847999999999999"/>
    <n v="1249.934"/>
  </r>
  <r>
    <x v="3"/>
    <x v="4371"/>
    <n v="35.337000000000003"/>
    <n v="-1472.9369999999999"/>
    <n v="20521276.869479679"/>
    <n v="0.01"/>
    <n v="0.99"/>
    <x v="4361"/>
    <n v="-4.7967955470085144E-4"/>
    <x v="4371"/>
    <n v="35.337000000000003"/>
    <n v="-1472.9369999999999"/>
  </r>
  <r>
    <x v="4"/>
    <x v="4372"/>
    <n v="35.270000000000003"/>
    <n v="55.305999999999997"/>
    <n v="20422570.832335737"/>
    <n v="0.01"/>
    <n v="0.99"/>
    <x v="4362"/>
    <n v="-3.3573806285858154E-4"/>
    <x v="4372"/>
    <n v="35.270000000000003"/>
    <n v="55.305999999999997"/>
  </r>
  <r>
    <x v="5"/>
    <x v="4373"/>
    <n v="26.596"/>
    <n v="-1902.989"/>
    <n v="22544395.448125102"/>
    <n v="0.01"/>
    <n v="0.99"/>
    <x v="4363"/>
    <n v="-1.25102698802948E-4"/>
    <x v="4373"/>
    <n v="26.596"/>
    <n v="-1902.989"/>
  </r>
  <r>
    <x v="6"/>
    <x v="4374"/>
    <n v="30.594999999999999"/>
    <n v="-1809.0820000000001"/>
    <n v="22809936.026073646"/>
    <n v="0.01"/>
    <n v="0.99"/>
    <x v="4364"/>
    <n v="-7.3645263910293579E-5"/>
    <x v="4374"/>
    <n v="30.594999999999999"/>
    <n v="-1809.0820000000001"/>
  </r>
  <r>
    <x v="7"/>
    <x v="4375"/>
    <n v="24.448"/>
    <n v="-1939.5409999999999"/>
    <n v="22331616.824173052"/>
    <n v="0.01"/>
    <n v="0.99"/>
    <x v="4365"/>
    <n v="-1.7305091023445129E-4"/>
    <x v="4375"/>
    <n v="24.448"/>
    <n v="-1939.5409999999999"/>
  </r>
  <r>
    <x v="8"/>
    <x v="4376"/>
    <n v="29.315000000000001"/>
    <n v="-484.51900000000001"/>
    <n v="21681002.512972984"/>
    <n v="0.01"/>
    <n v="0.99"/>
    <x v="4366"/>
    <n v="2.7015805244445801E-5"/>
    <x v="4376"/>
    <n v="29.315000000000001"/>
    <n v="-484.51900000000001"/>
  </r>
  <r>
    <x v="9"/>
    <x v="4377"/>
    <n v="34.478000000000002"/>
    <n v="1362.0989999999999"/>
    <n v="20839886.546121407"/>
    <n v="0.01"/>
    <n v="0.99"/>
    <x v="4367"/>
    <n v="-1.2140721082687378E-4"/>
    <x v="4377"/>
    <n v="34.478000000000002"/>
    <n v="1362.0989999999999"/>
  </r>
  <r>
    <x v="10"/>
    <x v="4378"/>
    <n v="26.62"/>
    <n v="-3375.098"/>
    <n v="22741011.764765073"/>
    <n v="0.01"/>
    <n v="0.99"/>
    <x v="4368"/>
    <n v="2.3492798209190369E-4"/>
    <x v="4378"/>
    <n v="26.62"/>
    <n v="-3375.098"/>
  </r>
  <r>
    <x v="11"/>
    <x v="4379"/>
    <n v="28.812999999999999"/>
    <n v="279.40100000000001"/>
    <n v="19606507.180037599"/>
    <n v="0.01"/>
    <n v="0.99"/>
    <x v="4369"/>
    <n v="-3.7599354982376099E-5"/>
    <x v="4379"/>
    <n v="28.812999999999999"/>
    <n v="279.40100000000001"/>
  </r>
  <r>
    <x v="12"/>
    <x v="4380"/>
    <n v="27.704000000000001"/>
    <n v="4146.6490000000003"/>
    <n v="21235128.089758288"/>
    <n v="0.01"/>
    <n v="0.99"/>
    <x v="4370"/>
    <n v="2.4171173572540283E-4"/>
    <x v="4380"/>
    <n v="27.704000000000001"/>
    <n v="4146.6490000000003"/>
  </r>
  <r>
    <x v="0"/>
    <x v="0"/>
    <n v="1"/>
    <n v="15"/>
    <n v="9"/>
    <n v="55"/>
    <n v="18.000132600000001"/>
    <x v="2"/>
    <n v="10"/>
    <x v="0"/>
    <n v="1"/>
    <n v="15"/>
  </r>
  <r>
    <x v="1"/>
    <x v="4381"/>
    <n v="35.743000000000002"/>
    <n v="-642.43600000000004"/>
    <n v="20773569.633872189"/>
    <n v="0.01"/>
    <n v="0.99"/>
    <x v="4371"/>
    <n v="1.2781098484992981E-4"/>
    <x v="4381"/>
    <n v="35.743000000000002"/>
    <n v="-642.43600000000004"/>
  </r>
  <r>
    <x v="2"/>
    <x v="4382"/>
    <n v="36.869999999999997"/>
    <n v="1249.1479999999999"/>
    <n v="22368479.997656912"/>
    <n v="0.01"/>
    <n v="0.99"/>
    <x v="4372"/>
    <n v="3.430880606174469E-4"/>
    <x v="4382"/>
    <n v="36.869999999999997"/>
    <n v="1249.1479999999999"/>
  </r>
  <r>
    <x v="3"/>
    <x v="4383"/>
    <n v="35.311999999999998"/>
    <n v="-1473.345"/>
    <n v="20521557.343473915"/>
    <n v="0.01"/>
    <n v="0.99"/>
    <x v="4373"/>
    <n v="-4.7391653060913086E-4"/>
    <x v="4383"/>
    <n v="35.311999999999998"/>
    <n v="-1473.345"/>
  </r>
  <r>
    <x v="4"/>
    <x v="4384"/>
    <n v="35.412999999999997"/>
    <n v="53.991"/>
    <n v="20422560.689068146"/>
    <n v="0.01"/>
    <n v="0.99"/>
    <x v="4374"/>
    <n v="-6.8146735429763794E-5"/>
    <x v="4384"/>
    <n v="35.412999999999997"/>
    <n v="53.991"/>
  </r>
  <r>
    <x v="5"/>
    <x v="4385"/>
    <n v="26.283999999999999"/>
    <n v="-1903.162"/>
    <n v="22544757.611623894"/>
    <n v="0.01"/>
    <n v="0.99"/>
    <x v="4375"/>
    <n v="3.7610530853271484E-4"/>
    <x v="4385"/>
    <n v="26.283999999999999"/>
    <n v="-1903.162"/>
  </r>
  <r>
    <x v="6"/>
    <x v="4386"/>
    <n v="30.484000000000002"/>
    <n v="-1809.34"/>
    <n v="22810280.553267311"/>
    <n v="0.01"/>
    <n v="0.99"/>
    <x v="4376"/>
    <n v="-2.6731193065643311E-4"/>
    <x v="4386"/>
    <n v="30.484000000000002"/>
    <n v="-1809.34"/>
  </r>
  <r>
    <x v="7"/>
    <x v="4387"/>
    <n v="24.57"/>
    <n v="-1939.154"/>
    <n v="22331980.830920734"/>
    <n v="0.01"/>
    <n v="0.99"/>
    <x v="4377"/>
    <n v="7.9266726970672607E-5"/>
    <x v="4387"/>
    <n v="24.57"/>
    <n v="-1939.154"/>
  </r>
  <r>
    <x v="8"/>
    <x v="4388"/>
    <n v="28.776"/>
    <n v="-483.82799999999997"/>
    <n v="21681093.17343631"/>
    <n v="0.01"/>
    <n v="0.99"/>
    <x v="4378"/>
    <n v="-4.3630972504615784E-4"/>
    <x v="4388"/>
    <n v="28.776"/>
    <n v="-483.82799999999997"/>
  </r>
  <r>
    <x v="9"/>
    <x v="4389"/>
    <n v="34.276000000000003"/>
    <n v="1360.877"/>
    <n v="20839631.88432046"/>
    <n v="0.01"/>
    <n v="0.99"/>
    <x v="4379"/>
    <n v="-3.2046064734458923E-4"/>
    <x v="4389"/>
    <n v="34.276000000000003"/>
    <n v="1360.877"/>
  </r>
  <r>
    <x v="10"/>
    <x v="4390"/>
    <n v="26.577000000000002"/>
    <n v="-3374.3530000000001"/>
    <n v="22741643.05426285"/>
    <n v="0.01"/>
    <n v="0.99"/>
    <x v="4380"/>
    <n v="-2.6284903287887573E-4"/>
    <x v="4390"/>
    <n v="26.577000000000002"/>
    <n v="-3374.3530000000001"/>
  </r>
  <r>
    <x v="11"/>
    <x v="4391"/>
    <n v="28.143000000000001"/>
    <n v="277.78100000000001"/>
    <n v="19606455.561350167"/>
    <n v="0.01"/>
    <n v="0.99"/>
    <x v="4381"/>
    <n v="-3.5016611218452454E-4"/>
    <x v="4391"/>
    <n v="28.143000000000001"/>
    <n v="277.78100000000001"/>
  </r>
  <r>
    <x v="12"/>
    <x v="4392"/>
    <n v="27.221"/>
    <n v="4144.9480000000003"/>
    <n v="21234352.856426012"/>
    <n v="0.01"/>
    <n v="0.99"/>
    <x v="4382"/>
    <n v="-4.2601302266120911E-4"/>
    <x v="4392"/>
    <n v="27.221"/>
    <n v="4144.9480000000003"/>
  </r>
  <r>
    <x v="0"/>
    <x v="0"/>
    <n v="1"/>
    <n v="15"/>
    <n v="9"/>
    <n v="55"/>
    <n v="18.000132600000001"/>
    <x v="2"/>
    <n v="10"/>
    <x v="0"/>
    <n v="1"/>
    <n v="15"/>
  </r>
  <r>
    <x v="1"/>
    <x v="4393"/>
    <n v="35.771999999999998"/>
    <n v="-643.79499999999996"/>
    <n v="20773692.251197398"/>
    <n v="0.01"/>
    <n v="0.99"/>
    <x v="4383"/>
    <n v="-1.9739940762519836E-4"/>
    <x v="4393"/>
    <n v="35.771999999999998"/>
    <n v="-643.79499999999996"/>
  </r>
  <r>
    <x v="2"/>
    <x v="4394"/>
    <n v="36.906999999999996"/>
    <n v="1247.3869999999999"/>
    <n v="22368242.789295249"/>
    <n v="0.01"/>
    <n v="0.99"/>
    <x v="4384"/>
    <n v="-2.95247882604599E-4"/>
    <x v="4394"/>
    <n v="36.906999999999996"/>
    <n v="1247.3869999999999"/>
  </r>
  <r>
    <x v="3"/>
    <x v="4395"/>
    <n v="34.777000000000001"/>
    <n v="-1473.0409999999999"/>
    <n v="20521837.827467427"/>
    <n v="0.01"/>
    <n v="0.99"/>
    <x v="4385"/>
    <n v="-4.6742707490921021E-4"/>
    <x v="4395"/>
    <n v="34.777000000000001"/>
    <n v="-1473.0409999999999"/>
  </r>
  <r>
    <x v="4"/>
    <x v="4396"/>
    <n v="34.707999999999998"/>
    <n v="52.220999999999997"/>
    <n v="20422550.836784836"/>
    <n v="0.01"/>
    <n v="0.99"/>
    <x v="4386"/>
    <n v="2.1516531705856323E-4"/>
    <x v="4396"/>
    <n v="34.707999999999998"/>
    <n v="52.220999999999997"/>
  </r>
  <r>
    <x v="5"/>
    <x v="4397"/>
    <n v="25.859000000000002"/>
    <n v="-1902.3820000000001"/>
    <n v="22545119.640022922"/>
    <n v="0.01"/>
    <n v="0.99"/>
    <x v="4387"/>
    <n v="-2.2921711206436157E-5"/>
    <x v="4397"/>
    <n v="25.859000000000002"/>
    <n v="-1902.3820000000001"/>
  </r>
  <r>
    <x v="6"/>
    <x v="4398"/>
    <n v="30.221"/>
    <n v="-1809.653"/>
    <n v="22810624.949905343"/>
    <n v="0.01"/>
    <n v="0.99"/>
    <x v="4388"/>
    <n v="9.4655901193618774E-5"/>
    <x v="4398"/>
    <n v="30.221"/>
    <n v="-1809.653"/>
  </r>
  <r>
    <x v="7"/>
    <x v="4399"/>
    <n v="23.675000000000001"/>
    <n v="-1938.65"/>
    <n v="22332344.727142006"/>
    <n v="0.01"/>
    <n v="0.99"/>
    <x v="4389"/>
    <n v="-1.420043408870697E-4"/>
    <x v="4399"/>
    <n v="23.675000000000001"/>
    <n v="-1938.65"/>
  </r>
  <r>
    <x v="8"/>
    <x v="4400"/>
    <n v="27.611999999999998"/>
    <n v="-484.03899999999999"/>
    <n v="21681184.103255443"/>
    <n v="0.01"/>
    <n v="0.99"/>
    <x v="4390"/>
    <n v="-2.5544315576553345E-4"/>
    <x v="4400"/>
    <n v="27.611999999999998"/>
    <n v="-484.03899999999999"/>
  </r>
  <r>
    <x v="9"/>
    <x v="4401"/>
    <n v="33.945999999999998"/>
    <n v="1361.508"/>
    <n v="20839377.069052968"/>
    <n v="0.01"/>
    <n v="0.99"/>
    <x v="4391"/>
    <n v="-5.2969902753829956E-5"/>
    <x v="4401"/>
    <n v="33.945999999999998"/>
    <n v="1361.508"/>
  </r>
  <r>
    <x v="10"/>
    <x v="4402"/>
    <n v="26.442"/>
    <n v="-3375.3330000000001"/>
    <n v="22742274.478158575"/>
    <n v="0.01"/>
    <n v="0.99"/>
    <x v="4392"/>
    <n v="-1.585744321346283E-4"/>
    <x v="4402"/>
    <n v="26.442"/>
    <n v="-3375.3330000000001"/>
  </r>
  <r>
    <x v="11"/>
    <x v="4403"/>
    <n v="27.686"/>
    <n v="276.81900000000002"/>
    <n v="19606403.893601496"/>
    <n v="0.01"/>
    <n v="0.99"/>
    <x v="4393"/>
    <n v="3.9850547909736633E-4"/>
    <x v="4403"/>
    <n v="27.686"/>
    <n v="276.81900000000002"/>
  </r>
  <r>
    <x v="12"/>
    <x v="4404"/>
    <n v="27.297000000000001"/>
    <n v="4145.1490000000003"/>
    <n v="21233577.800770517"/>
    <n v="0.01"/>
    <n v="0.99"/>
    <x v="4394"/>
    <n v="2.2948160767555237E-4"/>
    <x v="4404"/>
    <n v="27.297000000000001"/>
    <n v="4145.1490000000003"/>
  </r>
  <r>
    <x v="0"/>
    <x v="0"/>
    <n v="1"/>
    <n v="15"/>
    <n v="9"/>
    <n v="55"/>
    <n v="18.000132600000001"/>
    <x v="2"/>
    <n v="10"/>
    <x v="0"/>
    <n v="1"/>
    <n v="15"/>
  </r>
  <r>
    <x v="1"/>
    <x v="4405"/>
    <n v="35.768999999999998"/>
    <n v="-643.76099999999997"/>
    <n v="20773814.859094068"/>
    <n v="0.01"/>
    <n v="0.99"/>
    <x v="4395"/>
    <n v="-9.4067305326461792E-5"/>
    <x v="4405"/>
    <n v="35.768999999999998"/>
    <n v="-643.76099999999997"/>
  </r>
  <r>
    <x v="2"/>
    <x v="4406"/>
    <n v="37.19"/>
    <n v="1246.9079999999999"/>
    <n v="22368005.656906363"/>
    <n v="0.01"/>
    <n v="0.99"/>
    <x v="4396"/>
    <n v="9.3638896942138672E-5"/>
    <x v="4406"/>
    <n v="37.19"/>
    <n v="1246.9079999999999"/>
  </r>
  <r>
    <x v="3"/>
    <x v="4407"/>
    <n v="35.156999999999996"/>
    <n v="-1471.6389999999999"/>
    <n v="20522117.967617195"/>
    <n v="0.01"/>
    <n v="0.99"/>
    <x v="4397"/>
    <n v="3.8280338048934937E-4"/>
    <x v="4407"/>
    <n v="35.156999999999996"/>
    <n v="-1471.6389999999999"/>
  </r>
  <r>
    <x v="4"/>
    <x v="4408"/>
    <n v="34.786999999999999"/>
    <n v="50.633000000000003"/>
    <n v="20422541.38818885"/>
    <n v="0.01"/>
    <n v="0.99"/>
    <x v="4398"/>
    <n v="-1.8884986639022827E-4"/>
    <x v="4408"/>
    <n v="34.786999999999999"/>
    <n v="50.633000000000003"/>
  </r>
  <r>
    <x v="5"/>
    <x v="4409"/>
    <n v="26.382999999999999"/>
    <n v="-1903.374"/>
    <n v="22545481.802551571"/>
    <n v="0.01"/>
    <n v="0.99"/>
    <x v="4399"/>
    <n v="4.4842809438705444E-4"/>
    <x v="4409"/>
    <n v="26.382999999999999"/>
    <n v="-1903.374"/>
  </r>
  <r>
    <x v="6"/>
    <x v="4410"/>
    <n v="30.106999999999999"/>
    <n v="-1810.221"/>
    <n v="22810969.607092932"/>
    <n v="0.01"/>
    <n v="0.99"/>
    <x v="4400"/>
    <n v="-9.2931091785430908E-5"/>
    <x v="4410"/>
    <n v="30.106999999999999"/>
    <n v="-1810.221"/>
  </r>
  <r>
    <x v="7"/>
    <x v="4411"/>
    <n v="23.536999999999999"/>
    <n v="-1941.3520000000001"/>
    <n v="22332708.824132837"/>
    <n v="0.01"/>
    <n v="0.99"/>
    <x v="4401"/>
    <n v="-1.3283640146255493E-4"/>
    <x v="4411"/>
    <n v="23.536999999999999"/>
    <n v="-1941.3520000000001"/>
  </r>
  <r>
    <x v="8"/>
    <x v="4412"/>
    <n v="26.867999999999999"/>
    <n v="-483.80399999999997"/>
    <n v="21681275.07482456"/>
    <n v="0.01"/>
    <n v="0.99"/>
    <x v="4402"/>
    <n v="1.7543882131576538E-4"/>
    <x v="4412"/>
    <n v="26.867999999999999"/>
    <n v="-483.80399999999997"/>
  </r>
  <r>
    <x v="9"/>
    <x v="4413"/>
    <n v="33.676000000000002"/>
    <n v="1362.327"/>
    <n v="20839122.027456138"/>
    <n v="0.01"/>
    <n v="0.99"/>
    <x v="4403"/>
    <n v="-4.5613944530487061E-4"/>
    <x v="4413"/>
    <n v="33.676000000000002"/>
    <n v="1362.327"/>
  </r>
  <r>
    <x v="10"/>
    <x v="4414"/>
    <n v="25.968"/>
    <n v="-3376.5990000000002"/>
    <n v="22742906.014028013"/>
    <n v="0.01"/>
    <n v="0.99"/>
    <x v="4404"/>
    <n v="-2.8014183044433594E-5"/>
    <x v="4414"/>
    <n v="25.968"/>
    <n v="-3376.5990000000002"/>
  </r>
  <r>
    <x v="11"/>
    <x v="4415"/>
    <n v="27.292000000000002"/>
    <n v="276.52100000000002"/>
    <n v="19606352.277030751"/>
    <n v="0.01"/>
    <n v="0.99"/>
    <x v="4405"/>
    <n v="-3.0752271413803101E-5"/>
    <x v="4415"/>
    <n v="27.292000000000002"/>
    <n v="276.52100000000002"/>
  </r>
  <r>
    <x v="12"/>
    <x v="4416"/>
    <n v="27.004000000000001"/>
    <n v="4144.134"/>
    <n v="21232803.090148181"/>
    <n v="0.01"/>
    <n v="0.99"/>
    <x v="4406"/>
    <n v="-1.4818087220191956E-4"/>
    <x v="4416"/>
    <n v="27.004000000000001"/>
    <n v="4144.134"/>
  </r>
  <r>
    <x v="0"/>
    <x v="0"/>
    <n v="1"/>
    <n v="15"/>
    <n v="9"/>
    <n v="55"/>
    <n v="18.000132600000001"/>
    <x v="2"/>
    <n v="10"/>
    <x v="0"/>
    <n v="1"/>
    <n v="15"/>
  </r>
  <r>
    <x v="1"/>
    <x v="4417"/>
    <n v="35.567999999999998"/>
    <n v="-643.46900000000005"/>
    <n v="20773937.448031675"/>
    <n v="0.01"/>
    <n v="0.99"/>
    <x v="4407"/>
    <n v="-3.1676143407821655E-5"/>
    <x v="4417"/>
    <n v="35.567999999999998"/>
    <n v="-643.46900000000005"/>
  </r>
  <r>
    <x v="2"/>
    <x v="4418"/>
    <n v="37.137999999999998"/>
    <n v="1246.96"/>
    <n v="22367768.460725047"/>
    <n v="0.01"/>
    <n v="0.99"/>
    <x v="4408"/>
    <n v="2.7495250105857849E-4"/>
    <x v="4418"/>
    <n v="37.137999999999998"/>
    <n v="1246.96"/>
  </r>
  <r>
    <x v="3"/>
    <x v="4419"/>
    <n v="34.863999999999997"/>
    <n v="-1472.4960000000001"/>
    <n v="20522398.249886323"/>
    <n v="0.01"/>
    <n v="0.99"/>
    <x v="4409"/>
    <n v="1.1367723345756531E-4"/>
    <x v="4419"/>
    <n v="34.863999999999997"/>
    <n v="-1472.4960000000001"/>
  </r>
  <r>
    <x v="4"/>
    <x v="4420"/>
    <n v="34.445999999999998"/>
    <n v="51.965000000000003"/>
    <n v="20422531.585282363"/>
    <n v="0.01"/>
    <n v="0.99"/>
    <x v="4410"/>
    <n v="-2.8236210346221924E-4"/>
    <x v="4420"/>
    <n v="34.445999999999998"/>
    <n v="51.965000000000003"/>
  </r>
  <r>
    <x v="5"/>
    <x v="4421"/>
    <n v="25.734000000000002"/>
    <n v="-1903.9280000000001"/>
    <n v="22545844.1472634"/>
    <n v="0.01"/>
    <n v="0.99"/>
    <x v="4411"/>
    <n v="-2.634003758430481E-4"/>
    <x v="4421"/>
    <n v="25.734000000000002"/>
    <n v="-1903.9280000000001"/>
  </r>
  <r>
    <x v="6"/>
    <x v="4422"/>
    <n v="29.847999999999999"/>
    <n v="-1809.7650000000001"/>
    <n v="22811314.140442465"/>
    <n v="0.01"/>
    <n v="0.99"/>
    <x v="4412"/>
    <n v="-4.4246390461921692E-4"/>
    <x v="4422"/>
    <n v="29.847999999999999"/>
    <n v="-1809.7650000000001"/>
  </r>
  <r>
    <x v="7"/>
    <x v="4423"/>
    <n v="24.071000000000002"/>
    <n v="-1944.0309999999999"/>
    <n v="22333073.349382542"/>
    <n v="0.01"/>
    <n v="0.99"/>
    <x v="4413"/>
    <n v="-3.8254261016845703E-4"/>
    <x v="4423"/>
    <n v="24.071000000000002"/>
    <n v="-1944.0309999999999"/>
  </r>
  <r>
    <x v="8"/>
    <x v="4424"/>
    <n v="26.556999999999999"/>
    <n v="-482.87599999999998"/>
    <n v="21681365.789271384"/>
    <n v="0.01"/>
    <n v="0.99"/>
    <x v="4414"/>
    <n v="-2.7138367295265198E-4"/>
    <x v="4424"/>
    <n v="26.556999999999999"/>
    <n v="-482.87599999999998"/>
  </r>
  <r>
    <x v="9"/>
    <x v="4425"/>
    <n v="33.418999999999997"/>
    <n v="1361.1479999999999"/>
    <n v="20838867.213147957"/>
    <n v="0.01"/>
    <n v="0.99"/>
    <x v="4415"/>
    <n v="-1.4795735478401184E-4"/>
    <x v="4425"/>
    <n v="33.418999999999997"/>
    <n v="1361.1479999999999"/>
  </r>
  <r>
    <x v="10"/>
    <x v="4426"/>
    <n v="25.143999999999998"/>
    <n v="-3376.6959999999999"/>
    <n v="22743537.326612659"/>
    <n v="0.01"/>
    <n v="0.99"/>
    <x v="4416"/>
    <n v="3.8734078407287598E-4"/>
    <x v="4426"/>
    <n v="25.143999999999998"/>
    <n v="-3376.6959999999999"/>
  </r>
  <r>
    <x v="11"/>
    <x v="4427"/>
    <n v="27.274000000000001"/>
    <n v="277.31799999999998"/>
    <n v="19606300.531818297"/>
    <n v="0.01"/>
    <n v="0.99"/>
    <x v="4417"/>
    <n v="1.8170475959777832E-4"/>
    <x v="4427"/>
    <n v="27.274000000000001"/>
    <n v="277.31799999999998"/>
  </r>
  <r>
    <x v="12"/>
    <x v="4428"/>
    <n v="27.303999999999998"/>
    <n v="4143.5119999999997"/>
    <n v="21232028.386251103"/>
    <n v="0.01"/>
    <n v="0.99"/>
    <x v="4418"/>
    <n v="-2.5110319256782532E-4"/>
    <x v="4428"/>
    <n v="27.303999999999998"/>
    <n v="4143.5119999999997"/>
  </r>
  <r>
    <x v="0"/>
    <x v="0"/>
    <n v="1"/>
    <n v="15"/>
    <n v="9"/>
    <n v="55"/>
    <n v="18.000132600000001"/>
    <x v="2"/>
    <n v="10"/>
    <x v="0"/>
    <n v="1"/>
    <n v="15"/>
  </r>
  <r>
    <x v="1"/>
    <x v="4429"/>
    <n v="35.475999999999999"/>
    <n v="-645.12599999999998"/>
    <n v="20774060.385363359"/>
    <n v="0.01"/>
    <n v="0.99"/>
    <x v="4419"/>
    <n v="-3.6335736513137817E-4"/>
    <x v="4429"/>
    <n v="35.475999999999999"/>
    <n v="-645.12599999999998"/>
  </r>
  <r>
    <x v="2"/>
    <x v="4430"/>
    <n v="37.384999999999998"/>
    <n v="1247.1210000000001"/>
    <n v="22367531.321754638"/>
    <n v="0.01"/>
    <n v="0.99"/>
    <x v="4420"/>
    <n v="2.4536252021789551E-4"/>
    <x v="4430"/>
    <n v="37.384999999999998"/>
    <n v="1247.1210000000001"/>
  </r>
  <r>
    <x v="3"/>
    <x v="4431"/>
    <n v="34.996000000000002"/>
    <n v="-1473.4"/>
    <n v="20522678.783637982"/>
    <n v="0.01"/>
    <n v="0.99"/>
    <x v="4421"/>
    <n v="3.6201998591423035E-4"/>
    <x v="4431"/>
    <n v="34.996000000000002"/>
    <n v="-1473.4"/>
  </r>
  <r>
    <x v="4"/>
    <x v="4432"/>
    <n v="34.295000000000002"/>
    <n v="53.420999999999999"/>
    <n v="20422521.531158026"/>
    <n v="0.01"/>
    <n v="0.99"/>
    <x v="4422"/>
    <n v="-1.5802681446075439E-4"/>
    <x v="4432"/>
    <n v="34.295000000000002"/>
    <n v="53.420999999999999"/>
  </r>
  <r>
    <x v="5"/>
    <x v="4433"/>
    <n v="26.036000000000001"/>
    <n v="-1902.61"/>
    <n v="22546206.30767912"/>
    <n v="0.01"/>
    <n v="0.99"/>
    <x v="4423"/>
    <n v="3.2087787985801697E-4"/>
    <x v="4433"/>
    <n v="26.036000000000001"/>
    <n v="-1902.61"/>
  </r>
  <r>
    <x v="6"/>
    <x v="4434"/>
    <n v="29.539000000000001"/>
    <n v="-1809.7080000000001"/>
    <n v="22811658.62636023"/>
    <n v="0.01"/>
    <n v="0.99"/>
    <x v="4424"/>
    <n v="-3.6023184657096863E-4"/>
    <x v="4434"/>
    <n v="29.539000000000001"/>
    <n v="-1809.7080000000001"/>
  </r>
  <r>
    <x v="7"/>
    <x v="4435"/>
    <n v="23.72"/>
    <n v="-1943.9380000000001"/>
    <n v="22333437.728419412"/>
    <n v="0.01"/>
    <n v="0.99"/>
    <x v="4425"/>
    <n v="-4.1941180825233459E-4"/>
    <x v="4435"/>
    <n v="23.72"/>
    <n v="-1943.9380000000001"/>
  </r>
  <r>
    <x v="8"/>
    <x v="4436"/>
    <n v="26.8"/>
    <n v="-483.28899999999999"/>
    <n v="21681456.651709113"/>
    <n v="0.01"/>
    <n v="0.99"/>
    <x v="4426"/>
    <n v="2.908855676651001E-4"/>
    <x v="4436"/>
    <n v="26.8"/>
    <n v="-483.28899999999999"/>
  </r>
  <r>
    <x v="9"/>
    <x v="4437"/>
    <n v="34.131"/>
    <n v="1359.0170000000001"/>
    <n v="20838612.884153515"/>
    <n v="0.01"/>
    <n v="0.99"/>
    <x v="4427"/>
    <n v="-1.5351548790931702E-4"/>
    <x v="4437"/>
    <n v="34.131"/>
    <n v="1359.0170000000001"/>
  </r>
  <r>
    <x v="10"/>
    <x v="4438"/>
    <n v="25.335999999999999"/>
    <n v="-3376.873"/>
    <n v="22744168.909876619"/>
    <n v="0.01"/>
    <n v="0.99"/>
    <x v="4428"/>
    <n v="1.2338161468505859E-4"/>
    <x v="4438"/>
    <n v="25.335999999999999"/>
    <n v="-3376.873"/>
  </r>
  <r>
    <x v="11"/>
    <x v="4439"/>
    <n v="26.245000000000001"/>
    <n v="277.49599999999998"/>
    <n v="19606248.703914419"/>
    <n v="0.01"/>
    <n v="0.99"/>
    <x v="4429"/>
    <n v="8.5581094026565552E-5"/>
    <x v="4439"/>
    <n v="26.245000000000001"/>
    <n v="277.49599999999998"/>
  </r>
  <r>
    <x v="12"/>
    <x v="4440"/>
    <n v="27.042999999999999"/>
    <n v="4142.3860000000004"/>
    <n v="21231253.951850962"/>
    <n v="0.01"/>
    <n v="0.99"/>
    <x v="4430"/>
    <n v="1.490376889705658E-4"/>
    <x v="4440"/>
    <n v="27.042999999999999"/>
    <n v="4142.3860000000004"/>
  </r>
  <r>
    <x v="0"/>
    <x v="0"/>
    <n v="1"/>
    <n v="15"/>
    <n v="9"/>
    <n v="55"/>
    <n v="18.000132600000001"/>
    <x v="2"/>
    <n v="10"/>
    <x v="0"/>
    <n v="1"/>
    <n v="15"/>
  </r>
  <r>
    <x v="1"/>
    <x v="4441"/>
    <n v="35.750999999999998"/>
    <n v="-647.12599999999998"/>
    <n v="20774183.651293196"/>
    <n v="0.01"/>
    <n v="0.99"/>
    <x v="4431"/>
    <n v="-2.9319524765014648E-4"/>
    <x v="4441"/>
    <n v="35.750999999999998"/>
    <n v="-647.12599999999998"/>
  </r>
  <r>
    <x v="2"/>
    <x v="4442"/>
    <n v="37.414000000000001"/>
    <n v="1246.289"/>
    <n v="22367294.273605026"/>
    <n v="0.01"/>
    <n v="0.99"/>
    <x v="4432"/>
    <n v="3.9497390389442444E-4"/>
    <x v="4442"/>
    <n v="37.414000000000001"/>
    <n v="1246.289"/>
  </r>
  <r>
    <x v="3"/>
    <x v="4443"/>
    <n v="35.082999999999998"/>
    <n v="-1473.365"/>
    <n v="20522959.308518447"/>
    <n v="0.01"/>
    <n v="0.99"/>
    <x v="4433"/>
    <n v="4.8155337572097778E-4"/>
    <x v="4443"/>
    <n v="35.082999999999998"/>
    <n v="-1473.365"/>
  </r>
  <r>
    <x v="4"/>
    <x v="4444"/>
    <n v="34.493000000000002"/>
    <n v="52.207999999999998"/>
    <n v="20422511.725142896"/>
    <n v="0.01"/>
    <n v="0.99"/>
    <x v="4434"/>
    <n v="-1.428946852684021E-4"/>
    <x v="4444"/>
    <n v="34.493000000000002"/>
    <n v="52.207999999999998"/>
  </r>
  <r>
    <x v="5"/>
    <x v="4445"/>
    <n v="26.010999999999999"/>
    <n v="-1903.633"/>
    <n v="22546568.552784406"/>
    <n v="0.01"/>
    <n v="0.99"/>
    <x v="4435"/>
    <n v="2.1559372544288635E-4"/>
    <x v="4445"/>
    <n v="26.010999999999999"/>
    <n v="-1903.633"/>
  </r>
  <r>
    <x v="6"/>
    <x v="4446"/>
    <n v="29.652000000000001"/>
    <n v="-1810.288"/>
    <n v="22812003.317235447"/>
    <n v="0.01"/>
    <n v="0.99"/>
    <x v="4436"/>
    <n v="-2.3544579744338989E-4"/>
    <x v="4446"/>
    <n v="29.652000000000001"/>
    <n v="-1810.288"/>
  </r>
  <r>
    <x v="7"/>
    <x v="4447"/>
    <n v="24.861999999999998"/>
    <n v="-1945.383"/>
    <n v="22333802.663180526"/>
    <n v="0.01"/>
    <n v="0.99"/>
    <x v="4437"/>
    <n v="-1.8052756786346436E-4"/>
    <x v="4447"/>
    <n v="24.861999999999998"/>
    <n v="-1945.383"/>
  </r>
  <r>
    <x v="8"/>
    <x v="4448"/>
    <n v="26.321999999999999"/>
    <n v="-483.00299999999999"/>
    <n v="21681547.513972715"/>
    <n v="0.01"/>
    <n v="0.99"/>
    <x v="4438"/>
    <n v="2.7284026145935059E-5"/>
    <x v="4448"/>
    <n v="26.321999999999999"/>
    <n v="-483.00299999999999"/>
  </r>
  <r>
    <x v="9"/>
    <x v="4449"/>
    <n v="33.767000000000003"/>
    <n v="1358.91"/>
    <n v="20838358.681296825"/>
    <n v="0.01"/>
    <n v="0.99"/>
    <x v="4439"/>
    <n v="-2.9682368040084839E-4"/>
    <x v="4449"/>
    <n v="33.767000000000003"/>
    <n v="1358.91"/>
  </r>
  <r>
    <x v="10"/>
    <x v="4450"/>
    <n v="25.757999999999999"/>
    <n v="-3378.0889999999999"/>
    <n v="22744800.950861078"/>
    <n v="0.01"/>
    <n v="0.99"/>
    <x v="4440"/>
    <n v="1.389235258102417E-4"/>
    <x v="4450"/>
    <n v="25.757999999999999"/>
    <n v="-3378.0889999999999"/>
  </r>
  <r>
    <x v="11"/>
    <x v="4451"/>
    <n v="26.638999999999999"/>
    <n v="276.38"/>
    <n v="19606197.388683636"/>
    <n v="0.01"/>
    <n v="0.99"/>
    <x v="4441"/>
    <n v="3.1636282801628113E-4"/>
    <x v="4451"/>
    <n v="26.638999999999999"/>
    <n v="276.38"/>
  </r>
  <r>
    <x v="12"/>
    <x v="4452"/>
    <n v="27.131"/>
    <n v="4143.2299999999996"/>
    <n v="21230479.314183041"/>
    <n v="0.01"/>
    <n v="0.99"/>
    <x v="4442"/>
    <n v="-1.8304213881492615E-4"/>
    <x v="4452"/>
    <n v="27.131"/>
    <n v="4143.2299999999996"/>
  </r>
  <r>
    <x v="0"/>
    <x v="0"/>
    <n v="1"/>
    <n v="15"/>
    <n v="9"/>
    <n v="55"/>
    <n v="18.000132600000001"/>
    <x v="2"/>
    <n v="10"/>
    <x v="0"/>
    <n v="1"/>
    <n v="15"/>
  </r>
  <r>
    <x v="1"/>
    <x v="4453"/>
    <n v="35.738999999999997"/>
    <n v="-649.38300000000004"/>
    <n v="20774307.326911625"/>
    <n v="0.01"/>
    <n v="0.99"/>
    <x v="4443"/>
    <n v="8.8375061750411987E-5"/>
    <x v="4453"/>
    <n v="35.738999999999997"/>
    <n v="-649.38300000000004"/>
  </r>
  <r>
    <x v="2"/>
    <x v="4454"/>
    <n v="37.226999999999997"/>
    <n v="1244.7729999999999"/>
    <n v="22367057.564137265"/>
    <n v="0.01"/>
    <n v="0.99"/>
    <x v="4444"/>
    <n v="-1.3726577162742615E-4"/>
    <x v="4454"/>
    <n v="37.226999999999997"/>
    <n v="1244.7729999999999"/>
  </r>
  <r>
    <x v="3"/>
    <x v="4455"/>
    <n v="35.271000000000001"/>
    <n v="-1473.1569999999999"/>
    <n v="20523239.67810484"/>
    <n v="0.01"/>
    <n v="0.99"/>
    <x v="4445"/>
    <n v="-1.0484084486961365E-4"/>
    <x v="4455"/>
    <n v="35.271000000000001"/>
    <n v="-1473.1569999999999"/>
  </r>
  <r>
    <x v="4"/>
    <x v="4456"/>
    <n v="34.805"/>
    <n v="51.363"/>
    <n v="20422502.029488087"/>
    <n v="0.01"/>
    <n v="0.99"/>
    <x v="4446"/>
    <n v="-4.8808753490447998E-4"/>
    <x v="4456"/>
    <n v="34.805"/>
    <n v="51.363"/>
  </r>
  <r>
    <x v="5"/>
    <x v="4457"/>
    <n v="26.175000000000001"/>
    <n v="-1903.5909999999999"/>
    <n v="22546930.839976232"/>
    <n v="0.01"/>
    <n v="0.99"/>
    <x v="4447"/>
    <n v="2.3767352104187012E-5"/>
    <x v="4457"/>
    <n v="26.175000000000001"/>
    <n v="-1903.5909999999999"/>
  </r>
  <r>
    <x v="6"/>
    <x v="4458"/>
    <n v="29.652999999999999"/>
    <n v="-1810.45"/>
    <n v="22812348.093291212"/>
    <n v="0.01"/>
    <n v="0.99"/>
    <x v="4448"/>
    <n v="-2.9121339321136475E-4"/>
    <x v="4458"/>
    <n v="29.652999999999999"/>
    <n v="-1810.45"/>
  </r>
  <r>
    <x v="7"/>
    <x v="4459"/>
    <n v="25"/>
    <n v="-1945.7860000000001"/>
    <n v="22334167.463135492"/>
    <n v="0.01"/>
    <n v="0.99"/>
    <x v="4449"/>
    <n v="-1.3549253344535828E-4"/>
    <x v="4459"/>
    <n v="25"/>
    <n v="-1945.7860000000001"/>
  </r>
  <r>
    <x v="8"/>
    <x v="4460"/>
    <n v="26.318999999999999"/>
    <n v="-484.54199999999997"/>
    <n v="21681638.489037022"/>
    <n v="0.01"/>
    <n v="0.99"/>
    <x v="4450"/>
    <n v="-3.7021934986114502E-5"/>
    <x v="4460"/>
    <n v="26.318999999999999"/>
    <n v="-484.54199999999997"/>
  </r>
  <r>
    <x v="9"/>
    <x v="4461"/>
    <n v="33.701999999999998"/>
    <n v="1360.125"/>
    <n v="20838104.027483959"/>
    <n v="0.01"/>
    <n v="0.99"/>
    <x v="4451"/>
    <n v="-4.8395991325378418E-4"/>
    <x v="4461"/>
    <n v="33.701999999999998"/>
    <n v="1360.125"/>
  </r>
  <r>
    <x v="10"/>
    <x v="4462"/>
    <n v="24.859000000000002"/>
    <n v="-3377.4459999999999"/>
    <n v="22745432.788980443"/>
    <n v="0.01"/>
    <n v="0.99"/>
    <x v="4452"/>
    <n v="1.9557774066925049E-5"/>
    <x v="4462"/>
    <n v="24.859000000000002"/>
    <n v="-3377.4459999999999"/>
  </r>
  <r>
    <x v="11"/>
    <x v="4463"/>
    <n v="26.582000000000001"/>
    <n v="273.86099999999999"/>
    <n v="19606146.461581428"/>
    <n v="0.01"/>
    <n v="0.99"/>
    <x v="4453"/>
    <n v="4.1857361793518066E-4"/>
    <x v="4463"/>
    <n v="26.582000000000001"/>
    <n v="273.86099999999999"/>
  </r>
  <r>
    <x v="12"/>
    <x v="4464"/>
    <n v="27.271000000000001"/>
    <n v="4144.2169999999996"/>
    <n v="21229704.397370145"/>
    <n v="0.01"/>
    <n v="0.99"/>
    <x v="4454"/>
    <n v="-3.7014484405517578E-4"/>
    <x v="4464"/>
    <n v="27.271000000000001"/>
    <n v="4144.2169999999996"/>
  </r>
  <r>
    <x v="0"/>
    <x v="0"/>
    <n v="1"/>
    <n v="15"/>
    <n v="9"/>
    <n v="55"/>
    <n v="18.000132600000001"/>
    <x v="2"/>
    <n v="10"/>
    <x v="0"/>
    <n v="1"/>
    <n v="15"/>
  </r>
  <r>
    <x v="1"/>
    <x v="4465"/>
    <n v="35.640999999999998"/>
    <n v="-650.00800000000004"/>
    <n v="20774431.205608077"/>
    <n v="0.01"/>
    <n v="0.99"/>
    <x v="4455"/>
    <n v="3.9192289113998413E-4"/>
    <x v="4465"/>
    <n v="35.640999999999998"/>
    <n v="-650.00800000000004"/>
  </r>
  <r>
    <x v="2"/>
    <x v="4466"/>
    <n v="37.539000000000001"/>
    <n v="1244.45"/>
    <n v="22366820.97421439"/>
    <n v="0.01"/>
    <n v="0.99"/>
    <x v="4456"/>
    <n v="-2.1439045667648315E-4"/>
    <x v="4466"/>
    <n v="37.539000000000001"/>
    <n v="1244.45"/>
  </r>
  <r>
    <x v="3"/>
    <x v="4467"/>
    <n v="35.143999999999998"/>
    <n v="-1474.3879999999999"/>
    <n v="20523520.386894364"/>
    <n v="0.01"/>
    <n v="0.99"/>
    <x v="4457"/>
    <n v="1.0563433170318604E-4"/>
    <x v="4467"/>
    <n v="35.143999999999998"/>
    <n v="-1474.3879999999999"/>
  </r>
  <r>
    <x v="4"/>
    <x v="4468"/>
    <n v="34.049999999999997"/>
    <n v="50.926000000000002"/>
    <n v="20422492.423176583"/>
    <n v="0.01"/>
    <n v="0.99"/>
    <x v="4458"/>
    <n v="-1.7658248543739319E-4"/>
    <x v="4468"/>
    <n v="34.049999999999997"/>
    <n v="50.926000000000002"/>
  </r>
  <r>
    <x v="5"/>
    <x v="4469"/>
    <n v="25.846"/>
    <n v="-1901.5909999999999"/>
    <n v="22547292.910904668"/>
    <n v="0.01"/>
    <n v="0.99"/>
    <x v="4459"/>
    <n v="9.5330178737640381E-5"/>
    <x v="4469"/>
    <n v="25.846"/>
    <n v="-1901.5909999999999"/>
  </r>
  <r>
    <x v="6"/>
    <x v="4470"/>
    <n v="29.776"/>
    <n v="-1811.1869999999999"/>
    <n v="22812692.984060388"/>
    <n v="0.01"/>
    <n v="0.99"/>
    <x v="4460"/>
    <n v="-6.0386955738067627E-5"/>
    <x v="4470"/>
    <n v="29.776"/>
    <n v="-1811.1869999999999"/>
  </r>
  <r>
    <x v="7"/>
    <x v="4471"/>
    <n v="24.581"/>
    <n v="-1946.1130000000001"/>
    <n v="22334532.481054682"/>
    <n v="0.01"/>
    <n v="0.99"/>
    <x v="4461"/>
    <n v="-5.4683536291122437E-5"/>
    <x v="4471"/>
    <n v="24.581"/>
    <n v="-1946.1130000000001"/>
  </r>
  <r>
    <x v="8"/>
    <x v="4472"/>
    <n v="25.638000000000002"/>
    <n v="-487.16399999999999"/>
    <n v="21681729.803791199"/>
    <n v="0.01"/>
    <n v="0.99"/>
    <x v="4462"/>
    <n v="2.0880252122879028E-4"/>
    <x v="4472"/>
    <n v="25.638000000000002"/>
    <n v="-487.16399999999999"/>
  </r>
  <r>
    <x v="9"/>
    <x v="4473"/>
    <n v="33.643000000000001"/>
    <n v="1361.789"/>
    <n v="20837849.214387033"/>
    <n v="0.01"/>
    <n v="0.99"/>
    <x v="4463"/>
    <n v="-3.8703158497810364E-4"/>
    <x v="4473"/>
    <n v="33.643000000000001"/>
    <n v="1361.789"/>
  </r>
  <r>
    <x v="10"/>
    <x v="4474"/>
    <n v="25.210999999999999"/>
    <n v="-3377.2080000000001"/>
    <n v="22746064.631481621"/>
    <n v="0.01"/>
    <n v="0.99"/>
    <x v="4464"/>
    <n v="-4.816204309463501E-4"/>
    <x v="4474"/>
    <n v="25.210999999999999"/>
    <n v="-3377.2080000000001"/>
  </r>
  <r>
    <x v="11"/>
    <x v="4475"/>
    <n v="27.393999999999998"/>
    <n v="272.75099999999998"/>
    <n v="19606095.518373962"/>
    <n v="0.01"/>
    <n v="0.99"/>
    <x v="4465"/>
    <n v="-3.7396326661109924E-4"/>
    <x v="4475"/>
    <n v="27.393999999999998"/>
    <n v="272.75099999999998"/>
  </r>
  <r>
    <x v="12"/>
    <x v="4476"/>
    <n v="27.646000000000001"/>
    <n v="4144.9390000000003"/>
    <n v="21228929.260137267"/>
    <n v="0.01"/>
    <n v="0.99"/>
    <x v="4466"/>
    <n v="-1.3726577162742615E-4"/>
    <x v="4476"/>
    <n v="27.646000000000001"/>
    <n v="4144.9390000000003"/>
  </r>
  <r>
    <x v="0"/>
    <x v="0"/>
    <n v="1"/>
    <n v="15"/>
    <n v="9"/>
    <n v="55"/>
    <n v="18.000132600000001"/>
    <x v="2"/>
    <n v="10"/>
    <x v="0"/>
    <n v="1"/>
    <n v="15"/>
  </r>
  <r>
    <x v="1"/>
    <x v="4477"/>
    <n v="35.518000000000001"/>
    <n v="-650.59699999999998"/>
    <n v="20774555.092689712"/>
    <n v="0.01"/>
    <n v="0.99"/>
    <x v="4467"/>
    <n v="3.1028687953948975E-4"/>
    <x v="4477"/>
    <n v="35.518000000000001"/>
    <n v="-650.59699999999998"/>
  </r>
  <r>
    <x v="2"/>
    <x v="4478"/>
    <n v="37.299999999999997"/>
    <n v="1243.519"/>
    <n v="22366584.50326252"/>
    <n v="0.01"/>
    <n v="0.99"/>
    <x v="4468"/>
    <n v="-2.6252120733261108E-4"/>
    <x v="4478"/>
    <n v="37.299999999999997"/>
    <n v="1243.519"/>
  </r>
  <r>
    <x v="3"/>
    <x v="4479"/>
    <n v="35.006"/>
    <n v="-1475.2070000000001"/>
    <n v="20523801.203978006"/>
    <n v="0.01"/>
    <n v="0.99"/>
    <x v="4469"/>
    <n v="2.1994113922119141E-5"/>
    <x v="4479"/>
    <n v="35.006"/>
    <n v="-1475.2070000000001"/>
  </r>
  <r>
    <x v="4"/>
    <x v="4480"/>
    <n v="33.914000000000001"/>
    <n v="49.709000000000003"/>
    <n v="20422483.106219716"/>
    <n v="0.01"/>
    <n v="0.99"/>
    <x v="4470"/>
    <n v="-2.1971762180328369E-4"/>
    <x v="4480"/>
    <n v="33.914000000000001"/>
    <n v="49.709000000000003"/>
  </r>
  <r>
    <x v="5"/>
    <x v="4481"/>
    <n v="26.058"/>
    <n v="-1901.5319999999999"/>
    <n v="22547654.983488761"/>
    <n v="0.01"/>
    <n v="0.99"/>
    <x v="4471"/>
    <n v="-4.8876181244850159E-4"/>
    <x v="4481"/>
    <n v="26.058"/>
    <n v="-1901.5319999999999"/>
  </r>
  <r>
    <x v="6"/>
    <x v="4482"/>
    <n v="29.681999999999999"/>
    <n v="-1810.9490000000001"/>
    <n v="22813037.783734877"/>
    <n v="0.01"/>
    <n v="0.99"/>
    <x v="4472"/>
    <n v="2.6512518525123596E-4"/>
    <x v="4482"/>
    <n v="29.681999999999999"/>
    <n v="-1810.9490000000001"/>
  </r>
  <r>
    <x v="7"/>
    <x v="4483"/>
    <n v="25.356999999999999"/>
    <n v="-1944.2639999999999"/>
    <n v="22334897.298830211"/>
    <n v="0.01"/>
    <n v="0.99"/>
    <x v="4473"/>
    <n v="1.6978755593299866E-4"/>
    <x v="4483"/>
    <n v="25.356999999999999"/>
    <n v="-1944.2639999999999"/>
  </r>
  <r>
    <x v="8"/>
    <x v="4484"/>
    <n v="24.913"/>
    <n v="-487.81700000000001"/>
    <n v="21681821.245786987"/>
    <n v="0.01"/>
    <n v="0.99"/>
    <x v="4474"/>
    <n v="2.1301209926605225E-4"/>
    <x v="4484"/>
    <n v="24.913"/>
    <n v="-487.81700000000001"/>
  </r>
  <r>
    <x v="9"/>
    <x v="4485"/>
    <n v="33.582999999999998"/>
    <n v="1361.26"/>
    <n v="20837594.37192978"/>
    <n v="0.01"/>
    <n v="0.99"/>
    <x v="4475"/>
    <n v="7.022172212600708E-5"/>
    <x v="4485"/>
    <n v="33.582999999999998"/>
    <n v="1361.26"/>
  </r>
  <r>
    <x v="10"/>
    <x v="4486"/>
    <n v="24.492999999999999"/>
    <n v="-3379.2"/>
    <n v="22746696.775502138"/>
    <n v="0.01"/>
    <n v="0.99"/>
    <x v="4476"/>
    <n v="4.9786269664764404E-4"/>
    <x v="4486"/>
    <n v="24.492999999999999"/>
    <n v="-3379.2"/>
  </r>
  <r>
    <x v="11"/>
    <x v="4487"/>
    <n v="27.850999999999999"/>
    <n v="271.154"/>
    <n v="19606044.926768571"/>
    <n v="0.01"/>
    <n v="0.99"/>
    <x v="4477"/>
    <n v="2.3142993450164795E-4"/>
    <x v="4487"/>
    <n v="27.850999999999999"/>
    <n v="271.154"/>
  </r>
  <r>
    <x v="12"/>
    <x v="4488"/>
    <n v="27.227"/>
    <n v="4143.7929999999997"/>
    <n v="21228154.424472503"/>
    <n v="0.01"/>
    <n v="0.99"/>
    <x v="4478"/>
    <n v="-4.7250464558601379E-4"/>
    <x v="4488"/>
    <n v="27.227"/>
    <n v="4143.7929999999997"/>
  </r>
  <r>
    <x v="0"/>
    <x v="0"/>
    <n v="1"/>
    <n v="15"/>
    <n v="9"/>
    <n v="55"/>
    <n v="18.000132600000001"/>
    <x v="2"/>
    <n v="10"/>
    <x v="0"/>
    <n v="1"/>
    <n v="15"/>
  </r>
  <r>
    <x v="1"/>
    <x v="4489"/>
    <n v="35.401000000000003"/>
    <n v="-650.38199999999995"/>
    <n v="20774678.953526523"/>
    <n v="0.01"/>
    <n v="0.99"/>
    <x v="4479"/>
    <n v="4.7347694635391235E-4"/>
    <x v="4489"/>
    <n v="35.401000000000003"/>
    <n v="-650.38199999999995"/>
  </r>
  <r>
    <x v="2"/>
    <x v="4490"/>
    <n v="37.414000000000001"/>
    <n v="1243.5360000000001"/>
    <n v="22366347.986477524"/>
    <n v="0.01"/>
    <n v="0.99"/>
    <x v="4480"/>
    <n v="-4.7752261161804199E-4"/>
    <x v="4490"/>
    <n v="37.414000000000001"/>
    <n v="1243.5360000000001"/>
  </r>
  <r>
    <x v="3"/>
    <x v="4491"/>
    <n v="35.704000000000001"/>
    <n v="-1475.9059999999999"/>
    <n v="20524082.165615939"/>
    <n v="0.01"/>
    <n v="0.99"/>
    <x v="4481"/>
    <n v="3.8406252861022949E-4"/>
    <x v="4491"/>
    <n v="35.704000000000001"/>
    <n v="-1475.9059999999999"/>
  </r>
  <r>
    <x v="4"/>
    <x v="4492"/>
    <n v="34.335000000000001"/>
    <n v="48.341999999999999"/>
    <n v="20422473.951092556"/>
    <n v="0.01"/>
    <n v="0.99"/>
    <x v="4482"/>
    <n v="-9.2554837465286255E-5"/>
    <x v="4492"/>
    <n v="34.335000000000001"/>
    <n v="48.341999999999999"/>
  </r>
  <r>
    <x v="5"/>
    <x v="4493"/>
    <n v="25.762"/>
    <n v="-1901.56"/>
    <n v="22548016.915211953"/>
    <n v="0.01"/>
    <n v="0.99"/>
    <x v="4483"/>
    <n v="-2.1195411682128906E-4"/>
    <x v="4493"/>
    <n v="25.762"/>
    <n v="-1901.56"/>
  </r>
  <r>
    <x v="6"/>
    <x v="4494"/>
    <n v="29.155999999999999"/>
    <n v="-1811.24"/>
    <n v="22813382.496944327"/>
    <n v="0.01"/>
    <n v="0.99"/>
    <x v="4484"/>
    <n v="5.5674463510513306E-5"/>
    <x v="4494"/>
    <n v="29.155999999999999"/>
    <n v="-1811.24"/>
  </r>
  <r>
    <x v="7"/>
    <x v="4495"/>
    <n v="25.422999999999998"/>
    <n v="-1944.588"/>
    <n v="22335261.854166582"/>
    <n v="0.01"/>
    <n v="0.99"/>
    <x v="4485"/>
    <n v="-1.6658380627632141E-4"/>
    <x v="4495"/>
    <n v="25.422999999999998"/>
    <n v="-1944.588"/>
  </r>
  <r>
    <x v="8"/>
    <x v="4496"/>
    <n v="25.48"/>
    <n v="-487.16300000000001"/>
    <n v="21681912.723405275"/>
    <n v="0.01"/>
    <n v="0.99"/>
    <x v="4486"/>
    <n v="-4.0527433156967163E-4"/>
    <x v="4496"/>
    <n v="25.48"/>
    <n v="-487.16300000000001"/>
  </r>
  <r>
    <x v="9"/>
    <x v="4497"/>
    <n v="33.271000000000001"/>
    <n v="1359.6590000000001"/>
    <n v="20837339.795300666"/>
    <n v="0.01"/>
    <n v="0.99"/>
    <x v="4487"/>
    <n v="-3.0066445469856262E-4"/>
    <x v="4497"/>
    <n v="33.271000000000001"/>
    <n v="1359.6590000000001"/>
  </r>
  <r>
    <x v="10"/>
    <x v="4498"/>
    <n v="24.72"/>
    <n v="-3379.9380000000001"/>
    <n v="22747329.09871481"/>
    <n v="0.01"/>
    <n v="0.99"/>
    <x v="4488"/>
    <n v="2.8518959879875183E-4"/>
    <x v="4498"/>
    <n v="24.72"/>
    <n v="-3379.9380000000001"/>
  </r>
  <r>
    <x v="11"/>
    <x v="4499"/>
    <n v="27.954999999999998"/>
    <n v="270.07299999999998"/>
    <n v="19605994.822889622"/>
    <n v="0.01"/>
    <n v="0.99"/>
    <x v="4489"/>
    <n v="1.1037662625312805E-4"/>
    <x v="4499"/>
    <n v="27.954999999999998"/>
    <n v="270.07299999999998"/>
  </r>
  <r>
    <x v="12"/>
    <x v="4500"/>
    <n v="27.440999999999999"/>
    <n v="4142.2790000000005"/>
    <n v="21227380.043637961"/>
    <n v="0.01"/>
    <n v="0.99"/>
    <x v="4490"/>
    <n v="3.6203861236572266E-4"/>
    <x v="4500"/>
    <n v="27.440999999999999"/>
    <n v="4142.2790000000005"/>
  </r>
  <r>
    <x v="0"/>
    <x v="0"/>
    <n v="1"/>
    <n v="15"/>
    <n v="9"/>
    <n v="55"/>
    <n v="18.000132600000001"/>
    <x v="2"/>
    <n v="10"/>
    <x v="0"/>
    <n v="1"/>
    <n v="15"/>
  </r>
  <r>
    <x v="1"/>
    <x v="4501"/>
    <n v="35.581000000000003"/>
    <n v="-649.41499999999996"/>
    <n v="20774802.682691123"/>
    <n v="0.01"/>
    <n v="0.99"/>
    <x v="4491"/>
    <n v="3.0887499451637268E-4"/>
    <x v="4501"/>
    <n v="35.581000000000003"/>
    <n v="-649.41499999999996"/>
  </r>
  <r>
    <x v="2"/>
    <x v="4502"/>
    <n v="37.396000000000001"/>
    <n v="1242.5889999999999"/>
    <n v="22366111.719856407"/>
    <n v="0.01"/>
    <n v="0.99"/>
    <x v="4492"/>
    <n v="1.4359131455421448E-4"/>
    <x v="4502"/>
    <n v="37.396000000000001"/>
    <n v="1242.5889999999999"/>
  </r>
  <r>
    <x v="3"/>
    <x v="4503"/>
    <n v="35.896000000000001"/>
    <n v="-1476.992"/>
    <n v="20524363.40623983"/>
    <n v="0.01"/>
    <n v="0.99"/>
    <x v="4493"/>
    <n v="-2.3983046412467957E-4"/>
    <x v="4503"/>
    <n v="35.896000000000001"/>
    <n v="-1476.992"/>
  </r>
  <r>
    <x v="4"/>
    <x v="4504"/>
    <n v="34.363"/>
    <n v="48.121000000000002"/>
    <n v="20422464.941151019"/>
    <n v="0.01"/>
    <n v="0.99"/>
    <x v="4494"/>
    <n v="-1.5101954340934753E-4"/>
    <x v="4504"/>
    <n v="34.363"/>
    <n v="48.121000000000002"/>
  </r>
  <r>
    <x v="5"/>
    <x v="4505"/>
    <n v="26.282"/>
    <n v="-1901.6890000000001"/>
    <n v="22548378.822450321"/>
    <n v="0.01"/>
    <n v="0.99"/>
    <x v="4495"/>
    <n v="-4.503205418586731E-4"/>
    <x v="4505"/>
    <n v="26.282"/>
    <n v="-1901.6890000000001"/>
  </r>
  <r>
    <x v="6"/>
    <x v="4506"/>
    <n v="29.216000000000001"/>
    <n v="-1811.511"/>
    <n v="22813727.249695577"/>
    <n v="0.01"/>
    <n v="0.99"/>
    <x v="4496"/>
    <n v="3.0442327260971069E-4"/>
    <x v="4506"/>
    <n v="29.216000000000001"/>
    <n v="-1811.511"/>
  </r>
  <r>
    <x v="7"/>
    <x v="4507"/>
    <n v="25.073"/>
    <n v="-1944.5540000000001"/>
    <n v="22335626.447994307"/>
    <n v="0.01"/>
    <n v="0.99"/>
    <x v="4497"/>
    <n v="5.6922435760498047E-6"/>
    <x v="4507"/>
    <n v="25.073"/>
    <n v="-1944.5540000000001"/>
  </r>
  <r>
    <x v="8"/>
    <x v="4508"/>
    <n v="25.853000000000002"/>
    <n v="-487.14400000000001"/>
    <n v="21682004.304957952"/>
    <n v="0.01"/>
    <n v="0.99"/>
    <x v="4498"/>
    <n v="4.2047351598739624E-5"/>
    <x v="4508"/>
    <n v="25.853000000000002"/>
    <n v="-487.14400000000001"/>
  </r>
  <r>
    <x v="9"/>
    <x v="4509"/>
    <n v="33.277999999999999"/>
    <n v="1360.8920000000001"/>
    <n v="20837085.049872071"/>
    <n v="0.01"/>
    <n v="0.99"/>
    <x v="4499"/>
    <n v="1.2793019413948059E-4"/>
    <x v="4509"/>
    <n v="33.277999999999999"/>
    <n v="1360.8920000000001"/>
  </r>
  <r>
    <x v="10"/>
    <x v="4510"/>
    <n v="25.061"/>
    <n v="-3381.6959999999999"/>
    <n v="22747961.686556265"/>
    <n v="0.01"/>
    <n v="0.99"/>
    <x v="4500"/>
    <n v="4.4373422861099243E-4"/>
    <x v="4510"/>
    <n v="25.061"/>
    <n v="-3381.6959999999999"/>
  </r>
  <r>
    <x v="11"/>
    <x v="4511"/>
    <n v="28.056000000000001"/>
    <n v="268.95499999999998"/>
    <n v="19605944.771130305"/>
    <n v="0.01"/>
    <n v="0.99"/>
    <x v="4501"/>
    <n v="-1.3030320405960083E-4"/>
    <x v="4511"/>
    <n v="28.056000000000001"/>
    <n v="268.95499999999998"/>
  </r>
  <r>
    <x v="12"/>
    <x v="4512"/>
    <n v="27.661000000000001"/>
    <n v="4142.0479999999998"/>
    <n v="21226605.622550022"/>
    <n v="0.01"/>
    <n v="0.99"/>
    <x v="4502"/>
    <n v="4.499778151512146E-4"/>
    <x v="4512"/>
    <n v="27.661000000000001"/>
    <n v="4142.0479999999998"/>
  </r>
  <r>
    <x v="0"/>
    <x v="0"/>
    <n v="1"/>
    <n v="15"/>
    <n v="9"/>
    <n v="55"/>
    <n v="18.000132600000001"/>
    <x v="2"/>
    <n v="10"/>
    <x v="0"/>
    <n v="1"/>
    <n v="15"/>
  </r>
  <r>
    <x v="1"/>
    <x v="4513"/>
    <n v="35.512"/>
    <n v="-649.50900000000001"/>
    <n v="20774926.466392808"/>
    <n v="0.01"/>
    <n v="0.99"/>
    <x v="4503"/>
    <n v="-3.9280951023101807E-4"/>
    <x v="4513"/>
    <n v="35.512"/>
    <n v="-649.50900000000001"/>
  </r>
  <r>
    <x v="2"/>
    <x v="4514"/>
    <n v="37.305"/>
    <n v="1241.9680000000001"/>
    <n v="22365875.627492148"/>
    <n v="0.01"/>
    <n v="0.99"/>
    <x v="4504"/>
    <n v="-4.9214810132980347E-4"/>
    <x v="4514"/>
    <n v="37.305"/>
    <n v="1241.9680000000001"/>
  </r>
  <r>
    <x v="3"/>
    <x v="4515"/>
    <n v="36.265999999999998"/>
    <n v="-1477.287"/>
    <n v="20524644.711072747"/>
    <n v="0.01"/>
    <n v="0.99"/>
    <x v="4505"/>
    <n v="-7.2747468948364258E-5"/>
    <x v="4515"/>
    <n v="36.265999999999998"/>
    <n v="-1477.287"/>
  </r>
  <r>
    <x v="4"/>
    <x v="4516"/>
    <n v="34.844000000000001"/>
    <n v="47.718000000000004"/>
    <n v="20422456.037270363"/>
    <n v="0.01"/>
    <n v="0.99"/>
    <x v="4506"/>
    <n v="-2.7036294341087341E-4"/>
    <x v="4516"/>
    <n v="34.844000000000001"/>
    <n v="47.718000000000004"/>
  </r>
  <r>
    <x v="5"/>
    <x v="4517"/>
    <n v="26.579000000000001"/>
    <n v="-1901.7049999999999"/>
    <n v="22548740.828060556"/>
    <n v="0.01"/>
    <n v="0.99"/>
    <x v="4507"/>
    <n v="-6.0554593801498413E-5"/>
    <x v="4517"/>
    <n v="26.579000000000001"/>
    <n v="-1901.7049999999999"/>
  </r>
  <r>
    <x v="6"/>
    <x v="4518"/>
    <n v="29.523"/>
    <n v="-1811.6559999999999"/>
    <n v="22814072.095805969"/>
    <n v="0.01"/>
    <n v="0.99"/>
    <x v="4508"/>
    <n v="1.9403174519538879E-4"/>
    <x v="4518"/>
    <n v="29.523"/>
    <n v="-1811.6559999999999"/>
  </r>
  <r>
    <x v="7"/>
    <x v="4519"/>
    <n v="25.878"/>
    <n v="-1944.31"/>
    <n v="22335991.238216415"/>
    <n v="0.01"/>
    <n v="0.99"/>
    <x v="4509"/>
    <n v="-2.1641328930854797E-4"/>
    <x v="4519"/>
    <n v="25.878"/>
    <n v="-1944.31"/>
  </r>
  <r>
    <x v="8"/>
    <x v="4520"/>
    <n v="25.696999999999999"/>
    <n v="-487.60899999999998"/>
    <n v="21682095.933696795"/>
    <n v="0.01"/>
    <n v="0.99"/>
    <x v="4510"/>
    <n v="3.0320510268211365E-4"/>
    <x v="4520"/>
    <n v="25.696999999999999"/>
    <n v="-487.60899999999998"/>
  </r>
  <r>
    <x v="9"/>
    <x v="4521"/>
    <n v="33.549999999999997"/>
    <n v="1359.8109999999999"/>
    <n v="20836830.507308144"/>
    <n v="0.01"/>
    <n v="0.99"/>
    <x v="4511"/>
    <n v="-3.0814483761787415E-4"/>
    <x v="4521"/>
    <n v="33.549999999999997"/>
    <n v="1359.8109999999999"/>
  </r>
  <r>
    <x v="10"/>
    <x v="4522"/>
    <n v="25.015000000000001"/>
    <n v="-3382.53"/>
    <n v="22748594.314337183"/>
    <n v="0.01"/>
    <n v="0.99"/>
    <x v="4512"/>
    <n v="-3.3718347549438477E-4"/>
    <x v="4522"/>
    <n v="25.015000000000001"/>
    <n v="-3382.53"/>
  </r>
  <r>
    <x v="11"/>
    <x v="4523"/>
    <n v="29.064"/>
    <n v="268.07299999999998"/>
    <n v="19605894.65754921"/>
    <n v="0.01"/>
    <n v="0.99"/>
    <x v="4513"/>
    <n v="4.507899284362793E-4"/>
    <x v="4523"/>
    <n v="29.064"/>
    <n v="268.07299999999998"/>
  </r>
  <r>
    <x v="12"/>
    <x v="4524"/>
    <n v="27.731000000000002"/>
    <n v="4140.9880000000003"/>
    <n v="21225831.305797141"/>
    <n v="0.01"/>
    <n v="0.99"/>
    <x v="4514"/>
    <n v="2.0286068320274353E-4"/>
    <x v="4524"/>
    <n v="27.731000000000002"/>
    <n v="4140.9880000000003"/>
  </r>
  <r>
    <x v="0"/>
    <x v="0"/>
    <n v="1"/>
    <n v="15"/>
    <n v="9"/>
    <n v="55"/>
    <n v="18.000132600000001"/>
    <x v="2"/>
    <n v="10"/>
    <x v="0"/>
    <n v="1"/>
    <n v="15"/>
  </r>
  <r>
    <x v="1"/>
    <x v="4525"/>
    <n v="35.896999999999998"/>
    <n v="-650.81799999999998"/>
    <n v="20775050.482010949"/>
    <n v="0.01"/>
    <n v="0.99"/>
    <x v="4515"/>
    <n v="-1.0948628187179565E-5"/>
    <x v="4525"/>
    <n v="35.896999999999998"/>
    <n v="-650.81799999999998"/>
  </r>
  <r>
    <x v="2"/>
    <x v="4526"/>
    <n v="37.372"/>
    <n v="1240.681"/>
    <n v="22365639.608260412"/>
    <n v="0.01"/>
    <n v="0.99"/>
    <x v="4516"/>
    <n v="-2.6041269302368164E-4"/>
    <x v="4526"/>
    <n v="37.372"/>
    <n v="1240.681"/>
  </r>
  <r>
    <x v="3"/>
    <x v="4527"/>
    <n v="36.042000000000002"/>
    <n v="-1478.008"/>
    <n v="20524926.066797059"/>
    <n v="0.01"/>
    <n v="0.99"/>
    <x v="4517"/>
    <n v="2.0294263958930969E-4"/>
    <x v="4527"/>
    <n v="36.042000000000002"/>
    <n v="-1478.008"/>
  </r>
  <r>
    <x v="4"/>
    <x v="4528"/>
    <n v="34.423999999999999"/>
    <n v="47.445999999999998"/>
    <n v="20422447.084800795"/>
    <n v="0.01"/>
    <n v="0.99"/>
    <x v="4518"/>
    <n v="1.9920617341995239E-4"/>
    <x v="4528"/>
    <n v="34.423999999999999"/>
    <n v="47.445999999999998"/>
  </r>
  <r>
    <x v="5"/>
    <x v="4529"/>
    <n v="26.716999999999999"/>
    <n v="-1902.028"/>
    <n v="22549102.916944899"/>
    <n v="0.01"/>
    <n v="0.99"/>
    <x v="4519"/>
    <n v="5.5100768804550171E-5"/>
    <x v="4529"/>
    <n v="26.716999999999999"/>
    <n v="-1902.028"/>
  </r>
  <r>
    <x v="6"/>
    <x v="4530"/>
    <n v="29.745999999999999"/>
    <n v="-1812.3340000000001"/>
    <n v="22814417.038814176"/>
    <n v="0.01"/>
    <n v="0.99"/>
    <x v="4520"/>
    <n v="1.858249306678772E-4"/>
    <x v="4530"/>
    <n v="29.745999999999999"/>
    <n v="-1812.3340000000001"/>
  </r>
  <r>
    <x v="7"/>
    <x v="4531"/>
    <n v="25.734999999999999"/>
    <n v="-1945.0170000000001"/>
    <n v="22336356.075268552"/>
    <n v="0.01"/>
    <n v="0.99"/>
    <x v="4521"/>
    <n v="-2.6855245232582092E-4"/>
    <x v="4531"/>
    <n v="25.734999999999999"/>
    <n v="-1945.0170000000001"/>
  </r>
  <r>
    <x v="8"/>
    <x v="4532"/>
    <n v="25.466000000000001"/>
    <n v="-488.12799999999999"/>
    <n v="21682187.379483044"/>
    <n v="0.01"/>
    <n v="0.99"/>
    <x v="4522"/>
    <n v="-4.8304349184036255E-4"/>
    <x v="4532"/>
    <n v="25.466000000000001"/>
    <n v="-488.12799999999999"/>
  </r>
  <r>
    <x v="9"/>
    <x v="4533"/>
    <n v="33.164999999999999"/>
    <n v="1358.278"/>
    <n v="20836576.298702858"/>
    <n v="0.01"/>
    <n v="0.99"/>
    <x v="4523"/>
    <n v="2.9714033007621765E-4"/>
    <x v="4533"/>
    <n v="33.164999999999999"/>
    <n v="1358.278"/>
  </r>
  <r>
    <x v="10"/>
    <x v="4534"/>
    <n v="25.611999999999998"/>
    <n v="-3381.8069999999998"/>
    <n v="22749226.805253785"/>
    <n v="0.01"/>
    <n v="0.99"/>
    <x v="4524"/>
    <n v="-2.537854015827179E-4"/>
    <x v="4534"/>
    <n v="25.611999999999998"/>
    <n v="-3381.8069999999998"/>
  </r>
  <r>
    <x v="11"/>
    <x v="4535"/>
    <n v="28.904"/>
    <n v="267.411"/>
    <n v="19605844.861028593"/>
    <n v="0.01"/>
    <n v="0.99"/>
    <x v="4525"/>
    <n v="-2.859160304069519E-5"/>
    <x v="4535"/>
    <n v="28.904"/>
    <n v="267.411"/>
  </r>
  <r>
    <x v="12"/>
    <x v="4536"/>
    <n v="27.399000000000001"/>
    <n v="4140.0150000000003"/>
    <n v="21225057.018975977"/>
    <n v="0.01"/>
    <n v="0.99"/>
    <x v="4526"/>
    <n v="2.4024397134780884E-5"/>
    <x v="4536"/>
    <n v="27.399000000000001"/>
    <n v="4140.0150000000003"/>
  </r>
  <r>
    <x v="0"/>
    <x v="0"/>
    <n v="1"/>
    <n v="15"/>
    <n v="9"/>
    <n v="55"/>
    <n v="18.000132600000001"/>
    <x v="2"/>
    <n v="10"/>
    <x v="0"/>
    <n v="1"/>
    <n v="15"/>
  </r>
  <r>
    <x v="1"/>
    <x v="4537"/>
    <n v="35.883000000000003"/>
    <n v="-650.85900000000004"/>
    <n v="20775174.515336927"/>
    <n v="0.01"/>
    <n v="0.99"/>
    <x v="4527"/>
    <n v="-3.3692643046379089E-4"/>
    <x v="4537"/>
    <n v="35.883000000000003"/>
    <n v="-650.85900000000004"/>
  </r>
  <r>
    <x v="2"/>
    <x v="4538"/>
    <n v="37.624000000000002"/>
    <n v="1241.732"/>
    <n v="22365403.505772326"/>
    <n v="0.01"/>
    <n v="0.99"/>
    <x v="4528"/>
    <n v="2.2767484188079834E-4"/>
    <x v="4538"/>
    <n v="37.624000000000002"/>
    <n v="1241.732"/>
  </r>
  <r>
    <x v="3"/>
    <x v="4539"/>
    <n v="35.889000000000003"/>
    <n v="-1478.972"/>
    <n v="20525207.683572795"/>
    <n v="0.01"/>
    <n v="0.99"/>
    <x v="4529"/>
    <n v="4.2720511555671692E-4"/>
    <x v="4539"/>
    <n v="35.889000000000003"/>
    <n v="-1478.972"/>
  </r>
  <r>
    <x v="4"/>
    <x v="4540"/>
    <n v="34.466999999999999"/>
    <n v="47.454000000000001"/>
    <n v="20422438.196368799"/>
    <n v="0.01"/>
    <n v="0.99"/>
    <x v="4530"/>
    <n v="-3.6880001425743103E-4"/>
    <x v="4540"/>
    <n v="34.466999999999999"/>
    <n v="47.454000000000001"/>
  </r>
  <r>
    <x v="5"/>
    <x v="4541"/>
    <n v="26.7"/>
    <n v="-1902.3430000000001"/>
    <n v="22549465.05378348"/>
    <n v="0.01"/>
    <n v="0.99"/>
    <x v="4531"/>
    <n v="2.1652132272720337E-4"/>
    <x v="4541"/>
    <n v="26.7"/>
    <n v="-1902.3430000000001"/>
  </r>
  <r>
    <x v="6"/>
    <x v="4542"/>
    <n v="30.119"/>
    <n v="-1812.4659999999999"/>
    <n v="22814761.989879876"/>
    <n v="0.01"/>
    <n v="0.99"/>
    <x v="4532"/>
    <n v="1.2012198567390442E-4"/>
    <x v="4542"/>
    <n v="30.119"/>
    <n v="-1812.4659999999999"/>
  </r>
  <r>
    <x v="7"/>
    <x v="4543"/>
    <n v="25.356000000000002"/>
    <n v="-1946.4680000000001"/>
    <n v="22336721.092845123"/>
    <n v="0.01"/>
    <n v="0.99"/>
    <x v="4533"/>
    <n v="1.5487521886825562E-4"/>
    <x v="4543"/>
    <n v="25.356000000000002"/>
    <n v="-1946.4680000000001"/>
  </r>
  <r>
    <x v="8"/>
    <x v="4544"/>
    <n v="25.452000000000002"/>
    <n v="-486.98700000000002"/>
    <n v="21682278.703157604"/>
    <n v="0.01"/>
    <n v="0.99"/>
    <x v="4534"/>
    <n v="-1.5760213136672974E-4"/>
    <x v="4544"/>
    <n v="25.452000000000002"/>
    <n v="-486.98700000000002"/>
  </r>
  <r>
    <x v="9"/>
    <x v="4545"/>
    <n v="33.360999999999997"/>
    <n v="1358.0609999999999"/>
    <n v="20836322.190784413"/>
    <n v="0.01"/>
    <n v="0.99"/>
    <x v="4535"/>
    <n v="2.1558627486228943E-4"/>
    <x v="4545"/>
    <n v="33.360999999999997"/>
    <n v="1358.0609999999999"/>
  </r>
  <r>
    <x v="10"/>
    <x v="4546"/>
    <n v="24.716999999999999"/>
    <n v="-3381.3780000000002"/>
    <n v="22749859.371951595"/>
    <n v="0.01"/>
    <n v="0.99"/>
    <x v="4536"/>
    <n v="4.8406422138214111E-5"/>
    <x v="4546"/>
    <n v="24.716999999999999"/>
    <n v="-3381.3780000000002"/>
  </r>
  <r>
    <x v="11"/>
    <x v="4547"/>
    <n v="28.263000000000002"/>
    <n v="267.21800000000002"/>
    <n v="19605795.206112597"/>
    <n v="0.01"/>
    <n v="0.99"/>
    <x v="4537"/>
    <n v="-1.1259689927101135E-4"/>
    <x v="4547"/>
    <n v="28.263000000000002"/>
    <n v="267.21800000000002"/>
  </r>
  <r>
    <x v="12"/>
    <x v="4548"/>
    <n v="27.411000000000001"/>
    <n v="4139.5649999999996"/>
    <n v="21224282.873118859"/>
    <n v="0.01"/>
    <n v="0.99"/>
    <x v="4538"/>
    <n v="-1.1885911226272583E-4"/>
    <x v="4548"/>
    <n v="27.411000000000001"/>
    <n v="4139.5649999999996"/>
  </r>
  <r>
    <x v="0"/>
    <x v="0"/>
    <n v="1"/>
    <n v="15"/>
    <n v="9"/>
    <n v="55"/>
    <n v="18.000132600000001"/>
    <x v="2"/>
    <n v="10"/>
    <x v="0"/>
    <n v="1"/>
    <n v="15"/>
  </r>
  <r>
    <x v="1"/>
    <x v="4549"/>
    <n v="35.914999999999999"/>
    <n v="-653.09900000000005"/>
    <n v="20775298.899514891"/>
    <n v="0.01"/>
    <n v="0.99"/>
    <x v="4539"/>
    <n v="4.8510730266571045E-4"/>
    <x v="4549"/>
    <n v="35.914999999999999"/>
    <n v="-653.09900000000005"/>
  </r>
  <r>
    <x v="2"/>
    <x v="4550"/>
    <n v="37.408999999999999"/>
    <n v="1241.1579999999999"/>
    <n v="22365167.4711054"/>
    <n v="0.01"/>
    <n v="0.99"/>
    <x v="4540"/>
    <n v="-1.0539963841438293E-4"/>
    <x v="4550"/>
    <n v="37.408999999999999"/>
    <n v="1241.1579999999999"/>
  </r>
  <r>
    <x v="3"/>
    <x v="4551"/>
    <n v="35.734999999999999"/>
    <n v="-1479.652"/>
    <n v="20525489.340396475"/>
    <n v="0.01"/>
    <n v="0.99"/>
    <x v="4541"/>
    <n v="-3.9647519588470459E-4"/>
    <x v="4551"/>
    <n v="35.734999999999999"/>
    <n v="-1479.652"/>
  </r>
  <r>
    <x v="4"/>
    <x v="4552"/>
    <n v="34.4"/>
    <n v="45.73"/>
    <n v="20422429.63166675"/>
    <n v="0.01"/>
    <n v="0.99"/>
    <x v="4542"/>
    <n v="3.3324956893920898E-4"/>
    <x v="4552"/>
    <n v="34.4"/>
    <n v="45.73"/>
  </r>
  <r>
    <x v="5"/>
    <x v="4553"/>
    <n v="27.039000000000001"/>
    <n v="-1902.4939999999999"/>
    <n v="22549827.129260674"/>
    <n v="0.01"/>
    <n v="0.99"/>
    <x v="4543"/>
    <n v="-2.6067346334457397E-4"/>
    <x v="4553"/>
    <n v="27.039000000000001"/>
    <n v="-1902.4939999999999"/>
  </r>
  <r>
    <x v="6"/>
    <x v="4554"/>
    <n v="30.055"/>
    <n v="-1813.3589999999999"/>
    <n v="22815107.191227846"/>
    <n v="0.01"/>
    <n v="0.99"/>
    <x v="4544"/>
    <n v="-2.2784620523452759E-4"/>
    <x v="4554"/>
    <n v="30.055"/>
    <n v="-1813.3589999999999"/>
  </r>
  <r>
    <x v="7"/>
    <x v="4555"/>
    <n v="24.591000000000001"/>
    <n v="-1946.578"/>
    <n v="22337086.135438912"/>
    <n v="0.01"/>
    <n v="0.99"/>
    <x v="4545"/>
    <n v="-4.3890997767448425E-4"/>
    <x v="4555"/>
    <n v="24.591000000000001"/>
    <n v="-1946.578"/>
  </r>
  <r>
    <x v="8"/>
    <x v="4556"/>
    <n v="24.795000000000002"/>
    <n v="-485.47899999999998"/>
    <n v="21682369.719882183"/>
    <n v="0.01"/>
    <n v="0.99"/>
    <x v="4546"/>
    <n v="1.1781603097915649E-4"/>
    <x v="4556"/>
    <n v="24.795000000000002"/>
    <n v="-485.47899999999998"/>
  </r>
  <r>
    <x v="9"/>
    <x v="4557"/>
    <n v="33.298000000000002"/>
    <n v="1359.279"/>
    <n v="20836067.714345235"/>
    <n v="0.01"/>
    <n v="0.99"/>
    <x v="4547"/>
    <n v="-3.4523382782936096E-4"/>
    <x v="4557"/>
    <n v="33.298000000000002"/>
    <n v="1359.279"/>
  </r>
  <r>
    <x v="10"/>
    <x v="4558"/>
    <n v="25.042999999999999"/>
    <n v="-3382.8969999999999"/>
    <n v="22750492.122837961"/>
    <n v="0.01"/>
    <n v="0.99"/>
    <x v="4548"/>
    <n v="1.6203895211219788E-4"/>
    <x v="4558"/>
    <n v="25.042999999999999"/>
    <n v="-3382.8969999999999"/>
  </r>
  <r>
    <x v="11"/>
    <x v="4559"/>
    <n v="28.3"/>
    <n v="267.39499999999998"/>
    <n v="19605745.396820597"/>
    <n v="0.01"/>
    <n v="0.99"/>
    <x v="4549"/>
    <n v="1.7940253019332886E-4"/>
    <x v="4559"/>
    <n v="28.3"/>
    <n v="267.39499999999998"/>
  </r>
  <r>
    <x v="12"/>
    <x v="4560"/>
    <n v="27.655999999999999"/>
    <n v="4139.125"/>
    <n v="21223509.095782232"/>
    <n v="0.01"/>
    <n v="0.99"/>
    <x v="4550"/>
    <n v="2.1776929497718811E-4"/>
    <x v="4560"/>
    <n v="27.655999999999999"/>
    <n v="4139.125"/>
  </r>
  <r>
    <x v="0"/>
    <x v="0"/>
    <n v="1"/>
    <n v="15"/>
    <n v="9"/>
    <n v="55"/>
    <n v="18.000132600000001"/>
    <x v="2"/>
    <n v="10"/>
    <x v="0"/>
    <n v="1"/>
    <n v="15"/>
  </r>
  <r>
    <x v="1"/>
    <x v="4561"/>
    <n v="36.281999999999996"/>
    <n v="-653.30100000000004"/>
    <n v="20775423.387996007"/>
    <n v="0.01"/>
    <n v="0.99"/>
    <x v="4551"/>
    <n v="3.9935111999511719E-6"/>
    <x v="4561"/>
    <n v="36.281999999999996"/>
    <n v="-653.30100000000004"/>
  </r>
  <r>
    <x v="2"/>
    <x v="4562"/>
    <n v="37.5"/>
    <n v="1240.6120000000001"/>
    <n v="22364931.534286488"/>
    <n v="0.01"/>
    <n v="0.99"/>
    <x v="4552"/>
    <n v="-2.8648599982261658E-4"/>
    <x v="4562"/>
    <n v="37.5"/>
    <n v="1240.6120000000001"/>
  </r>
  <r>
    <x v="3"/>
    <x v="4563"/>
    <n v="35.976999999999997"/>
    <n v="-1479.9390000000001"/>
    <n v="20525771.136710059"/>
    <n v="0.01"/>
    <n v="0.99"/>
    <x v="4553"/>
    <n v="2.8993934392929077E-4"/>
    <x v="4563"/>
    <n v="35.976999999999997"/>
    <n v="-1479.9390000000001"/>
  </r>
  <r>
    <x v="4"/>
    <x v="4564"/>
    <n v="34.305999999999997"/>
    <n v="44.777999999999999"/>
    <n v="20422421.161079701"/>
    <n v="0.01"/>
    <n v="0.99"/>
    <x v="4554"/>
    <n v="-7.9702585935592651E-5"/>
    <x v="4564"/>
    <n v="34.305999999999997"/>
    <n v="44.777999999999999"/>
  </r>
  <r>
    <x v="5"/>
    <x v="4565"/>
    <n v="27.420999999999999"/>
    <n v="-1901.9349999999999"/>
    <n v="22550189.091162674"/>
    <n v="0.01"/>
    <n v="0.99"/>
    <x v="4555"/>
    <n v="-1.6267597675323486E-4"/>
    <x v="4565"/>
    <n v="27.420999999999999"/>
    <n v="-1901.9349999999999"/>
  </r>
  <r>
    <x v="6"/>
    <x v="4566"/>
    <n v="29.803999999999998"/>
    <n v="-1813.2739999999999"/>
    <n v="22815452.405139122"/>
    <n v="0.01"/>
    <n v="0.99"/>
    <x v="4556"/>
    <n v="-1.3912096619606018E-4"/>
    <x v="4566"/>
    <n v="29.803999999999998"/>
    <n v="-1813.2739999999999"/>
  </r>
  <r>
    <x v="7"/>
    <x v="4567"/>
    <n v="24.026"/>
    <n v="-1947.817"/>
    <n v="22337451.457462884"/>
    <n v="0.01"/>
    <n v="0.99"/>
    <x v="4557"/>
    <n v="-4.6288594603538513E-4"/>
    <x v="4567"/>
    <n v="24.026"/>
    <n v="-1947.817"/>
  </r>
  <r>
    <x v="8"/>
    <x v="4568"/>
    <n v="24.785"/>
    <n v="-486.40499999999997"/>
    <n v="21682460.999199338"/>
    <n v="0.01"/>
    <n v="0.99"/>
    <x v="4558"/>
    <n v="-1.9933655858039856E-4"/>
    <x v="4568"/>
    <n v="24.785"/>
    <n v="-486.40499999999997"/>
  </r>
  <r>
    <x v="9"/>
    <x v="4569"/>
    <n v="33.167999999999999"/>
    <n v="1361.46"/>
    <n v="20835813.024410255"/>
    <n v="0.01"/>
    <n v="0.99"/>
    <x v="4559"/>
    <n v="-4.1025504469871521E-4"/>
    <x v="4569"/>
    <n v="33.167999999999999"/>
    <n v="1361.46"/>
  </r>
  <r>
    <x v="10"/>
    <x v="4570"/>
    <n v="25.088999999999999"/>
    <n v="-3383.2"/>
    <n v="22751124.683097854"/>
    <n v="0.01"/>
    <n v="0.99"/>
    <x v="4560"/>
    <n v="-9.7855925559997559E-5"/>
    <x v="4570"/>
    <n v="25.088999999999999"/>
    <n v="-3383.2"/>
  </r>
  <r>
    <x v="11"/>
    <x v="4571"/>
    <n v="28.504000000000001"/>
    <n v="267.036"/>
    <n v="19605695.673583798"/>
    <n v="0.01"/>
    <n v="0.99"/>
    <x v="4561"/>
    <n v="4.1620060801506042E-4"/>
    <x v="4571"/>
    <n v="28.504000000000001"/>
    <n v="267.036"/>
  </r>
  <r>
    <x v="12"/>
    <x v="4572"/>
    <n v="27.66"/>
    <n v="4139.5540000000001"/>
    <n v="21222735.447609346"/>
    <n v="0.01"/>
    <n v="0.99"/>
    <x v="4562"/>
    <n v="3.9065256714820862E-4"/>
    <x v="4572"/>
    <n v="27.66"/>
    <n v="4139.5540000000001"/>
  </r>
  <r>
    <x v="0"/>
    <x v="0"/>
    <n v="1"/>
    <n v="15"/>
    <n v="9"/>
    <n v="55"/>
    <n v="18.000132600000001"/>
    <x v="2"/>
    <n v="10"/>
    <x v="0"/>
    <n v="1"/>
    <n v="15"/>
  </r>
  <r>
    <x v="1"/>
    <x v="4573"/>
    <n v="36.340000000000003"/>
    <n v="-653.04200000000003"/>
    <n v="20775547.871909112"/>
    <n v="0.01"/>
    <n v="0.99"/>
    <x v="4563"/>
    <n v="9.0889632701873779E-5"/>
    <x v="4573"/>
    <n v="36.340000000000003"/>
    <n v="-653.04200000000003"/>
  </r>
  <r>
    <x v="2"/>
    <x v="4574"/>
    <n v="37.448999999999998"/>
    <n v="1239.3510000000001"/>
    <n v="22364695.841026481"/>
    <n v="0.01"/>
    <n v="0.99"/>
    <x v="4564"/>
    <n v="-2.6483088731765747E-5"/>
    <x v="4574"/>
    <n v="37.448999999999998"/>
    <n v="1239.3510000000001"/>
  </r>
  <r>
    <x v="3"/>
    <x v="4575"/>
    <n v="35.762"/>
    <n v="-1479.6980000000001"/>
    <n v="20526052.788778342"/>
    <n v="0.01"/>
    <n v="0.99"/>
    <x v="4565"/>
    <n v="2.2165849804878235E-4"/>
    <x v="4575"/>
    <n v="35.762"/>
    <n v="-1479.6980000000001"/>
  </r>
  <r>
    <x v="4"/>
    <x v="4576"/>
    <n v="34.411999999999999"/>
    <n v="44.100999999999999"/>
    <n v="20422412.893739052"/>
    <n v="0.01"/>
    <n v="0.99"/>
    <x v="4566"/>
    <n v="2.6094913482666016E-4"/>
    <x v="4576"/>
    <n v="34.411999999999999"/>
    <n v="44.100999999999999"/>
  </r>
  <r>
    <x v="5"/>
    <x v="4577"/>
    <n v="27.100999999999999"/>
    <n v="-1901.684"/>
    <n v="22550551.097599581"/>
    <n v="0.01"/>
    <n v="0.99"/>
    <x v="4567"/>
    <n v="4.0042027831077576E-4"/>
    <x v="4577"/>
    <n v="27.100999999999999"/>
    <n v="-1901.684"/>
  </r>
  <r>
    <x v="6"/>
    <x v="4578"/>
    <n v="29.797000000000001"/>
    <n v="-1813.31"/>
    <n v="22815797.621303353"/>
    <n v="0.01"/>
    <n v="0.99"/>
    <x v="4568"/>
    <n v="-3.0335411429405212E-4"/>
    <x v="4578"/>
    <n v="29.797000000000001"/>
    <n v="-1813.31"/>
  </r>
  <r>
    <x v="7"/>
    <x v="4579"/>
    <n v="24.545999999999999"/>
    <n v="-1948.508"/>
    <n v="22337816.892924618"/>
    <n v="0.01"/>
    <n v="0.99"/>
    <x v="4569"/>
    <n v="7.5381249189376831E-5"/>
    <x v="4579"/>
    <n v="24.545999999999999"/>
    <n v="-1948.508"/>
  </r>
  <r>
    <x v="8"/>
    <x v="4580"/>
    <n v="24.922000000000001"/>
    <n v="-485.26499999999999"/>
    <n v="21682551.945407882"/>
    <n v="0.01"/>
    <n v="0.99"/>
    <x v="4570"/>
    <n v="-4.0788203477859497E-4"/>
    <x v="4580"/>
    <n v="24.922000000000001"/>
    <n v="-485.26499999999999"/>
  </r>
  <r>
    <x v="9"/>
    <x v="4581"/>
    <n v="33.252000000000002"/>
    <n v="1361.7380000000001"/>
    <n v="20835557.968981996"/>
    <n v="0.01"/>
    <n v="0.99"/>
    <x v="4571"/>
    <n v="1.8004328012466431E-5"/>
    <x v="4581"/>
    <n v="33.252000000000002"/>
    <n v="1361.7380000000001"/>
  </r>
  <r>
    <x v="10"/>
    <x v="4582"/>
    <n v="24.463000000000001"/>
    <n v="-3383.1709999999998"/>
    <n v="22751757.210931819"/>
    <n v="0.01"/>
    <n v="0.99"/>
    <x v="4572"/>
    <n v="6.8180263042449951E-5"/>
    <x v="4582"/>
    <n v="24.463000000000001"/>
    <n v="-3383.1709999999998"/>
  </r>
  <r>
    <x v="11"/>
    <x v="4583"/>
    <n v="27.463000000000001"/>
    <n v="265.84399999999999"/>
    <n v="19605646.327381123"/>
    <n v="0.01"/>
    <n v="0.99"/>
    <x v="4573"/>
    <n v="-3.8112327456474304E-4"/>
    <x v="4583"/>
    <n v="27.463000000000001"/>
    <n v="265.84399999999999"/>
  </r>
  <r>
    <x v="12"/>
    <x v="4584"/>
    <n v="27.347000000000001"/>
    <n v="4139.7969999999996"/>
    <n v="21221961.72850924"/>
    <n v="0.01"/>
    <n v="0.99"/>
    <x v="4574"/>
    <n v="4.9075856804847717E-4"/>
    <x v="4584"/>
    <n v="27.347000000000001"/>
    <n v="4139.7969999999996"/>
  </r>
  <r>
    <x v="0"/>
    <x v="0"/>
    <n v="1"/>
    <n v="15"/>
    <n v="9"/>
    <n v="55"/>
    <n v="18.000132600000001"/>
    <x v="2"/>
    <n v="10"/>
    <x v="0"/>
    <n v="1"/>
    <n v="15"/>
  </r>
  <r>
    <x v="1"/>
    <x v="4585"/>
    <n v="36.781999999999996"/>
    <n v="-652.39200000000005"/>
    <n v="20775672.166709106"/>
    <n v="0.01"/>
    <n v="0.99"/>
    <x v="4575"/>
    <n v="2.9089301824569702E-4"/>
    <x v="4585"/>
    <n v="36.781999999999996"/>
    <n v="-652.39200000000005"/>
  </r>
  <r>
    <x v="2"/>
    <x v="4586"/>
    <n v="37.265000000000001"/>
    <n v="1238.17"/>
    <n v="22364460.379818536"/>
    <n v="0.01"/>
    <n v="0.99"/>
    <x v="4576"/>
    <n v="1.814626157283783E-4"/>
    <x v="4586"/>
    <n v="37.265000000000001"/>
    <n v="1238.17"/>
  </r>
  <r>
    <x v="3"/>
    <x v="4587"/>
    <n v="35.966999999999999"/>
    <n v="-1479.579"/>
    <n v="20526334.422957443"/>
    <n v="0.01"/>
    <n v="0.99"/>
    <x v="4577"/>
    <n v="4.2557716369628906E-5"/>
    <x v="4587"/>
    <n v="35.966999999999999"/>
    <n v="-1479.579"/>
  </r>
  <r>
    <x v="4"/>
    <x v="4588"/>
    <n v="34.706000000000003"/>
    <n v="45.366999999999997"/>
    <n v="20422404.44358914"/>
    <n v="0.01"/>
    <n v="0.99"/>
    <x v="4578"/>
    <n v="4.1085854172706604E-4"/>
    <x v="4588"/>
    <n v="34.706000000000003"/>
    <n v="45.366999999999997"/>
  </r>
  <r>
    <x v="5"/>
    <x v="4589"/>
    <n v="27.472000000000001"/>
    <n v="-1902.154"/>
    <n v="22550913.197005764"/>
    <n v="0.01"/>
    <n v="0.99"/>
    <x v="4579"/>
    <n v="-5.7630240917205811E-6"/>
    <x v="4589"/>
    <n v="27.472000000000001"/>
    <n v="-1902.154"/>
  </r>
  <r>
    <x v="6"/>
    <x v="4590"/>
    <n v="30.376999999999999"/>
    <n v="-1815.3050000000001"/>
    <n v="22816143.247735463"/>
    <n v="0.01"/>
    <n v="0.99"/>
    <x v="4580"/>
    <n v="2.6453658938407898E-4"/>
    <x v="4590"/>
    <n v="30.376999999999999"/>
    <n v="-1815.3050000000001"/>
  </r>
  <r>
    <x v="7"/>
    <x v="4591"/>
    <n v="25.158000000000001"/>
    <n v="-1949.3589999999999"/>
    <n v="22338182.530792248"/>
    <n v="0.01"/>
    <n v="0.99"/>
    <x v="4581"/>
    <n v="2.0775198936462402E-4"/>
    <x v="4591"/>
    <n v="25.158000000000001"/>
    <n v="-1949.3589999999999"/>
  </r>
  <r>
    <x v="8"/>
    <x v="4592"/>
    <n v="24.716000000000001"/>
    <n v="-486.238"/>
    <n v="21682643.02886853"/>
    <n v="0.01"/>
    <n v="0.99"/>
    <x v="4582"/>
    <n v="1.3146921992301941E-4"/>
    <x v="4592"/>
    <n v="24.716000000000001"/>
    <n v="-486.238"/>
  </r>
  <r>
    <x v="9"/>
    <x v="4593"/>
    <n v="33.552"/>
    <n v="1360.9649999999999"/>
    <n v="20835303.26236406"/>
    <n v="0.01"/>
    <n v="0.99"/>
    <x v="4583"/>
    <n v="-3.6406144499778748E-4"/>
    <x v="4593"/>
    <n v="33.552"/>
    <n v="1360.9649999999999"/>
  </r>
  <r>
    <x v="10"/>
    <x v="4594"/>
    <n v="24.126999999999999"/>
    <n v="-3385.1869999999999"/>
    <n v="22752390.169863168"/>
    <n v="0.01"/>
    <n v="0.99"/>
    <x v="4584"/>
    <n v="1.3683363795280457E-4"/>
    <x v="4594"/>
    <n v="24.126999999999999"/>
    <n v="-3385.1869999999999"/>
  </r>
  <r>
    <x v="11"/>
    <x v="4595"/>
    <n v="28.238"/>
    <n v="264.89400000000001"/>
    <n v="19605597.182941671"/>
    <n v="0.01"/>
    <n v="0.99"/>
    <x v="4585"/>
    <n v="5.8326870203018188E-5"/>
    <x v="4595"/>
    <n v="28.238"/>
    <n v="264.89400000000001"/>
  </r>
  <r>
    <x v="12"/>
    <x v="4596"/>
    <n v="26.904"/>
    <n v="4140.4139999999998"/>
    <n v="21221187.83276305"/>
    <n v="0.01"/>
    <n v="0.99"/>
    <x v="4586"/>
    <n v="2.3695081472396851E-4"/>
    <x v="4596"/>
    <n v="26.904"/>
    <n v="4140.4139999999998"/>
  </r>
  <r>
    <x v="0"/>
    <x v="0"/>
    <n v="1"/>
    <n v="15"/>
    <n v="9"/>
    <n v="55"/>
    <n v="18.000132600000001"/>
    <x v="2"/>
    <n v="10"/>
    <x v="0"/>
    <n v="1"/>
    <n v="15"/>
  </r>
  <r>
    <x v="1"/>
    <x v="4597"/>
    <n v="36.521000000000001"/>
    <n v="-653.59699999999998"/>
    <n v="20775796.761661939"/>
    <n v="0.01"/>
    <n v="0.99"/>
    <x v="4587"/>
    <n v="3.3805891871452332E-4"/>
    <x v="4597"/>
    <n v="36.521000000000001"/>
    <n v="-653.59699999999998"/>
  </r>
  <r>
    <x v="2"/>
    <x v="4598"/>
    <n v="37.585000000000001"/>
    <n v="1238.33"/>
    <n v="22364224.823750153"/>
    <n v="0.01"/>
    <n v="0.99"/>
    <x v="4588"/>
    <n v="2.4984776973724365E-4"/>
    <x v="4598"/>
    <n v="37.585000000000001"/>
    <n v="1238.33"/>
  </r>
  <r>
    <x v="3"/>
    <x v="4599"/>
    <n v="36.066000000000003"/>
    <n v="-1480.2360000000001"/>
    <n v="20526616.215597466"/>
    <n v="0.01"/>
    <n v="0.99"/>
    <x v="4589"/>
    <n v="4.0253251791000366E-4"/>
    <x v="4599"/>
    <n v="36.066000000000003"/>
    <n v="-1480.2360000000001"/>
  </r>
  <r>
    <x v="4"/>
    <x v="4600"/>
    <n v="34.576000000000001"/>
    <n v="44.459000000000003"/>
    <n v="20422396.006169513"/>
    <n v="0.01"/>
    <n v="0.99"/>
    <x v="4590"/>
    <n v="-1.6951188445091248E-4"/>
    <x v="4600"/>
    <n v="34.576000000000001"/>
    <n v="44.459000000000003"/>
  </r>
  <r>
    <x v="5"/>
    <x v="4601"/>
    <n v="27.462"/>
    <n v="-1902.335"/>
    <n v="22551275.28003661"/>
    <n v="0.01"/>
    <n v="0.99"/>
    <x v="4591"/>
    <n v="-3.6608427762985229E-5"/>
    <x v="4601"/>
    <n v="27.462"/>
    <n v="-1902.335"/>
  </r>
  <r>
    <x v="6"/>
    <x v="4602"/>
    <n v="30.353000000000002"/>
    <n v="-1815.49"/>
    <n v="22816488.798435535"/>
    <n v="0.01"/>
    <n v="0.99"/>
    <x v="4592"/>
    <n v="-4.3553486466407776E-4"/>
    <x v="4602"/>
    <n v="30.353000000000002"/>
    <n v="-1815.49"/>
  </r>
  <r>
    <x v="7"/>
    <x v="4603"/>
    <n v="24.963999999999999"/>
    <n v="-1947.758"/>
    <n v="22338547.829167631"/>
    <n v="0.01"/>
    <n v="0.99"/>
    <x v="4593"/>
    <n v="-1.6763061285018921E-4"/>
    <x v="4603"/>
    <n v="24.963999999999999"/>
    <n v="-1947.758"/>
  </r>
  <r>
    <x v="8"/>
    <x v="4604"/>
    <n v="25.227"/>
    <n v="-487.226"/>
    <n v="21682734.200054619"/>
    <n v="0.01"/>
    <n v="0.99"/>
    <x v="4594"/>
    <n v="-5.4620206356048584E-5"/>
    <x v="4604"/>
    <n v="25.227"/>
    <n v="-487.226"/>
  </r>
  <r>
    <x v="9"/>
    <x v="4605"/>
    <n v="33.371000000000002"/>
    <n v="1358.6790000000001"/>
    <n v="20835048.883303527"/>
    <n v="0.01"/>
    <n v="0.99"/>
    <x v="4595"/>
    <n v="-3.0352547764778137E-4"/>
    <x v="4605"/>
    <n v="33.371000000000002"/>
    <n v="1358.6790000000001"/>
  </r>
  <r>
    <x v="10"/>
    <x v="4606"/>
    <n v="24.172000000000001"/>
    <n v="-3385.9369999999999"/>
    <n v="22753023.311088253"/>
    <n v="0.01"/>
    <n v="0.99"/>
    <x v="4596"/>
    <n v="-8.8252127170562744E-5"/>
    <x v="4606"/>
    <n v="24.172000000000001"/>
    <n v="-3385.9369999999999"/>
  </r>
  <r>
    <x v="11"/>
    <x v="4607"/>
    <n v="27.478000000000002"/>
    <n v="264.16300000000001"/>
    <n v="19605548.176000241"/>
    <n v="0.01"/>
    <n v="0.99"/>
    <x v="4597"/>
    <n v="-2.4214386940002441E-7"/>
    <x v="4607"/>
    <n v="27.478000000000002"/>
    <n v="264.16300000000001"/>
  </r>
  <r>
    <x v="12"/>
    <x v="4608"/>
    <n v="26.741"/>
    <n v="4140.4210000000003"/>
    <n v="21220413.86506559"/>
    <n v="0.01"/>
    <n v="0.99"/>
    <x v="4598"/>
    <n v="-6.5591186285018921E-5"/>
    <x v="4608"/>
    <n v="26.741"/>
    <n v="4140.4210000000003"/>
  </r>
  <r>
    <x v="0"/>
    <x v="0"/>
    <n v="1"/>
    <n v="15"/>
    <n v="9"/>
    <n v="55"/>
    <n v="18.000132600000001"/>
    <x v="2"/>
    <n v="10"/>
    <x v="0"/>
    <n v="1"/>
    <n v="15"/>
  </r>
  <r>
    <x v="1"/>
    <x v="4609"/>
    <n v="36.438000000000002"/>
    <n v="-655.29100000000005"/>
    <n v="20775921.691929147"/>
    <n v="0.01"/>
    <n v="0.99"/>
    <x v="4599"/>
    <n v="7.0855021476745605E-5"/>
    <x v="4609"/>
    <n v="36.438000000000002"/>
    <n v="-655.29100000000005"/>
  </r>
  <r>
    <x v="2"/>
    <x v="4610"/>
    <n v="37.566000000000003"/>
    <n v="1238.6610000000001"/>
    <n v="22363989.19852512"/>
    <n v="0.01"/>
    <n v="0.99"/>
    <x v="4600"/>
    <n v="4.748813807964325E-4"/>
    <x v="4610"/>
    <n v="37.566000000000003"/>
    <n v="1238.6610000000001"/>
  </r>
  <r>
    <x v="3"/>
    <x v="4611"/>
    <n v="36.152000000000001"/>
    <n v="-1480.8240000000001"/>
    <n v="20526898.056174841"/>
    <n v="0.01"/>
    <n v="0.99"/>
    <x v="4601"/>
    <n v="-1.7483904957771301E-4"/>
    <x v="4611"/>
    <n v="36.152000000000001"/>
    <n v="-1480.8240000000001"/>
  </r>
  <r>
    <x v="4"/>
    <x v="4612"/>
    <n v="34.741999999999997"/>
    <n v="43.14"/>
    <n v="20422387.937581465"/>
    <n v="0.01"/>
    <n v="0.99"/>
    <x v="4602"/>
    <n v="4.1853636503219604E-4"/>
    <x v="4612"/>
    <n v="34.741999999999997"/>
    <n v="43.14"/>
  </r>
  <r>
    <x v="5"/>
    <x v="4613"/>
    <n v="27.759"/>
    <n v="-1902.635"/>
    <n v="22551637.480214365"/>
    <n v="0.01"/>
    <n v="0.99"/>
    <x v="4603"/>
    <n v="-2.1436437964439392E-4"/>
    <x v="4613"/>
    <n v="27.759"/>
    <n v="-1902.635"/>
  </r>
  <r>
    <x v="6"/>
    <x v="4614"/>
    <n v="30.087"/>
    <n v="-1815.123"/>
    <n v="22816834.383029208"/>
    <n v="0.01"/>
    <n v="0.99"/>
    <x v="4604"/>
    <n v="-2.9206275939941406E-5"/>
    <x v="4614"/>
    <n v="30.087"/>
    <n v="-1815.123"/>
  </r>
  <r>
    <x v="7"/>
    <x v="4615"/>
    <n v="24.952999999999999"/>
    <n v="-1948.508"/>
    <n v="22338913.132412314"/>
    <n v="0.01"/>
    <n v="0.99"/>
    <x v="4605"/>
    <n v="-4.1231513023376465E-4"/>
    <x v="4615"/>
    <n v="24.952999999999999"/>
    <n v="-1948.508"/>
  </r>
  <r>
    <x v="8"/>
    <x v="4616"/>
    <n v="24.585999999999999"/>
    <n v="-487.99599999999998"/>
    <n v="21682825.524959717"/>
    <n v="0.01"/>
    <n v="0.99"/>
    <x v="4606"/>
    <n v="4.0281563997268677E-5"/>
    <x v="4616"/>
    <n v="24.585999999999999"/>
    <n v="-487.99599999999998"/>
  </r>
  <r>
    <x v="9"/>
    <x v="4617"/>
    <n v="33.302999999999997"/>
    <n v="1358.335"/>
    <n v="20834794.822430011"/>
    <n v="0.01"/>
    <n v="0.99"/>
    <x v="4607"/>
    <n v="-4.3001025915145874E-4"/>
    <x v="4617"/>
    <n v="33.302999999999997"/>
    <n v="1358.335"/>
  </r>
  <r>
    <x v="10"/>
    <x v="4618"/>
    <n v="23.658999999999999"/>
    <n v="-3384.7910000000002"/>
    <n v="22753656.377525304"/>
    <n v="0.01"/>
    <n v="0.99"/>
    <x v="4608"/>
    <n v="4.746951162815094E-4"/>
    <x v="4618"/>
    <n v="23.658999999999999"/>
    <n v="-3384.7910000000002"/>
  </r>
  <r>
    <x v="11"/>
    <x v="4619"/>
    <n v="27.271999999999998"/>
    <n v="263.20999999999998"/>
    <n v="19605499.215094596"/>
    <n v="0.01"/>
    <n v="0.99"/>
    <x v="4609"/>
    <n v="-9.4596296548843384E-5"/>
    <x v="4619"/>
    <n v="27.271999999999998"/>
    <n v="263.20999999999998"/>
  </r>
  <r>
    <x v="12"/>
    <x v="4620"/>
    <n v="27.097000000000001"/>
    <n v="4139.5550000000003"/>
    <n v="21219639.918641482"/>
    <n v="0.01"/>
    <n v="0.99"/>
    <x v="4610"/>
    <n v="3.5851821303367615E-4"/>
    <x v="4620"/>
    <n v="27.097000000000001"/>
    <n v="4139.5550000000003"/>
  </r>
  <r>
    <x v="0"/>
    <x v="0"/>
    <n v="1"/>
    <n v="15"/>
    <n v="9"/>
    <n v="55"/>
    <n v="18.000132600000001"/>
    <x v="2"/>
    <n v="10"/>
    <x v="0"/>
    <n v="1"/>
    <n v="15"/>
  </r>
  <r>
    <x v="1"/>
    <x v="4621"/>
    <n v="36.406999999999996"/>
    <n v="-655.77300000000002"/>
    <n v="20776046.734818019"/>
    <n v="0.01"/>
    <n v="0.99"/>
    <x v="4611"/>
    <n v="1.819804310798645E-4"/>
    <x v="4621"/>
    <n v="36.406999999999996"/>
    <n v="-655.77300000000002"/>
  </r>
  <r>
    <x v="2"/>
    <x v="4622"/>
    <n v="37.503999999999998"/>
    <n v="1237.634"/>
    <n v="22363753.832609624"/>
    <n v="0.01"/>
    <n v="0.99"/>
    <x v="4612"/>
    <n v="3.9037689566612244E-4"/>
    <x v="4622"/>
    <n v="37.503999999999998"/>
    <n v="1237.634"/>
  </r>
  <r>
    <x v="3"/>
    <x v="4623"/>
    <n v="36.228999999999999"/>
    <n v="-1481.711"/>
    <n v="20527180.144439027"/>
    <n v="0.01"/>
    <n v="0.99"/>
    <x v="4613"/>
    <n v="-4.3902546167373657E-4"/>
    <x v="4623"/>
    <n v="36.228999999999999"/>
    <n v="-1481.711"/>
  </r>
  <r>
    <x v="4"/>
    <x v="4624"/>
    <n v="34.323"/>
    <n v="42.817999999999998"/>
    <n v="20422379.941391114"/>
    <n v="0.01"/>
    <n v="0.99"/>
    <x v="4614"/>
    <n v="-3.911145031452179E-4"/>
    <x v="4624"/>
    <n v="34.323"/>
    <n v="42.817999999999998"/>
  </r>
  <r>
    <x v="5"/>
    <x v="4625"/>
    <n v="27.681000000000001"/>
    <n v="-1902.489"/>
    <n v="22551999.715335298"/>
    <n v="0.01"/>
    <n v="0.99"/>
    <x v="4615"/>
    <n v="-3.3529847860336304E-4"/>
    <x v="4625"/>
    <n v="27.681000000000001"/>
    <n v="-1902.489"/>
  </r>
  <r>
    <x v="6"/>
    <x v="4626"/>
    <n v="29.5"/>
    <n v="-1814.44"/>
    <n v="22817179.749776073"/>
    <n v="0.01"/>
    <n v="0.99"/>
    <x v="4616"/>
    <n v="2.2392719984054565E-4"/>
    <x v="4626"/>
    <n v="29.5"/>
    <n v="-1814.44"/>
  </r>
  <r>
    <x v="7"/>
    <x v="4627"/>
    <n v="25.675000000000001"/>
    <n v="-1949.8440000000001"/>
    <n v="22339278.634824574"/>
    <n v="0.01"/>
    <n v="0.99"/>
    <x v="4617"/>
    <n v="1.7542764544487E-4"/>
    <x v="4627"/>
    <n v="25.675000000000001"/>
    <n v="-1949.8440000000001"/>
  </r>
  <r>
    <x v="8"/>
    <x v="4628"/>
    <n v="24.991"/>
    <n v="-488.55500000000001"/>
    <n v="21682917.052226178"/>
    <n v="0.01"/>
    <n v="0.99"/>
    <x v="4618"/>
    <n v="-2.2617727518081665E-4"/>
    <x v="4628"/>
    <n v="24.991"/>
    <n v="-488.55500000000001"/>
  </r>
  <r>
    <x v="9"/>
    <x v="4629"/>
    <n v="33.058"/>
    <n v="1357.9870000000001"/>
    <n v="20834540.609635208"/>
    <n v="0.01"/>
    <n v="0.99"/>
    <x v="4619"/>
    <n v="3.6479160189628601E-4"/>
    <x v="4629"/>
    <n v="33.058"/>
    <n v="1357.9870000000001"/>
  </r>
  <r>
    <x v="10"/>
    <x v="4630"/>
    <n v="23.95"/>
    <n v="-3383.8290000000002"/>
    <n v="22754289.158756096"/>
    <n v="0.01"/>
    <n v="0.99"/>
    <x v="4620"/>
    <n v="2.439059317111969E-4"/>
    <x v="4630"/>
    <n v="23.95"/>
    <n v="-3383.8290000000002"/>
  </r>
  <r>
    <x v="11"/>
    <x v="4631"/>
    <n v="26.959"/>
    <n v="261.52100000000002"/>
    <n v="19605450.600309964"/>
    <n v="0.01"/>
    <n v="0.99"/>
    <x v="4621"/>
    <n v="-3.0996277928352356E-4"/>
    <x v="4631"/>
    <n v="26.959"/>
    <n v="261.52100000000002"/>
  </r>
  <r>
    <x v="12"/>
    <x v="4632"/>
    <n v="26.712"/>
    <n v="4138.91"/>
    <n v="21218866.176493634"/>
    <n v="0.01"/>
    <n v="0.99"/>
    <x v="4622"/>
    <n v="-4.9363449215888977E-4"/>
    <x v="4632"/>
    <n v="26.712"/>
    <n v="4138.91"/>
  </r>
  <r>
    <x v="0"/>
    <x v="0"/>
    <n v="1"/>
    <n v="15"/>
    <n v="9"/>
    <n v="55"/>
    <n v="18.000132600000001"/>
    <x v="2"/>
    <n v="10"/>
    <x v="0"/>
    <n v="1"/>
    <n v="15"/>
  </r>
  <r>
    <x v="1"/>
    <x v="4633"/>
    <n v="36.581000000000003"/>
    <n v="-657.39700000000005"/>
    <n v="20776172.026394557"/>
    <n v="0.01"/>
    <n v="0.99"/>
    <x v="4623"/>
    <n v="-3.945566713809967E-4"/>
    <x v="4633"/>
    <n v="36.581000000000003"/>
    <n v="-657.39700000000005"/>
  </r>
  <r>
    <x v="2"/>
    <x v="4634"/>
    <n v="37.497"/>
    <n v="1238.6020000000001"/>
    <n v="22363518.296611048"/>
    <n v="0.01"/>
    <n v="0.99"/>
    <x v="4624"/>
    <n v="3.8895010948181152E-4"/>
    <x v="4634"/>
    <n v="37.497"/>
    <n v="1238.6020000000001"/>
  </r>
  <r>
    <x v="3"/>
    <x v="4635"/>
    <n v="36.539000000000001"/>
    <n v="-1482.337"/>
    <n v="20527462.371783171"/>
    <n v="0.01"/>
    <n v="0.99"/>
    <x v="4625"/>
    <n v="2.1683052182197571E-4"/>
    <x v="4635"/>
    <n v="36.539000000000001"/>
    <n v="-1482.337"/>
  </r>
  <r>
    <x v="4"/>
    <x v="4636"/>
    <n v="34.186999999999998"/>
    <n v="41.460999999999999"/>
    <n v="20422372.100938894"/>
    <n v="0.01"/>
    <n v="0.99"/>
    <x v="4626"/>
    <n v="6.1105936765670776E-5"/>
    <x v="4636"/>
    <n v="34.186999999999998"/>
    <n v="41.460999999999999"/>
  </r>
  <r>
    <x v="5"/>
    <x v="4637"/>
    <n v="27.571999999999999"/>
    <n v="-1902.6790000000001"/>
    <n v="22552362.021359261"/>
    <n v="0.01"/>
    <n v="0.99"/>
    <x v="4627"/>
    <n v="-3.5925954580307007E-4"/>
    <x v="4637"/>
    <n v="27.571999999999999"/>
    <n v="-1902.6790000000001"/>
  </r>
  <r>
    <x v="6"/>
    <x v="4638"/>
    <n v="29.802"/>
    <n v="-1814.7619999999999"/>
    <n v="22817525.069197286"/>
    <n v="0.01"/>
    <n v="0.99"/>
    <x v="4628"/>
    <n v="-1.9728764891624451E-4"/>
    <x v="4638"/>
    <n v="29.802"/>
    <n v="-1814.7619999999999"/>
  </r>
  <r>
    <x v="7"/>
    <x v="4639"/>
    <n v="25.032"/>
    <n v="-1950.06"/>
    <n v="22339644.333265111"/>
    <n v="0.01"/>
    <n v="0.99"/>
    <x v="4629"/>
    <n v="-2.6511028409004211E-4"/>
    <x v="4639"/>
    <n v="25.032"/>
    <n v="-1950.06"/>
  </r>
  <r>
    <x v="8"/>
    <x v="4640"/>
    <n v="24.983000000000001"/>
    <n v="-488.346"/>
    <n v="21683008.722086314"/>
    <n v="0.01"/>
    <n v="0.99"/>
    <x v="4630"/>
    <n v="-8.6314976215362549E-5"/>
    <x v="4640"/>
    <n v="24.983000000000001"/>
    <n v="-488.346"/>
  </r>
  <r>
    <x v="9"/>
    <x v="4641"/>
    <n v="33.066000000000003"/>
    <n v="1359.231"/>
    <n v="20834286.120390277"/>
    <n v="0.01"/>
    <n v="0.99"/>
    <x v="4631"/>
    <n v="-3.9027631282806396E-4"/>
    <x v="4641"/>
    <n v="33.066000000000003"/>
    <n v="1359.231"/>
  </r>
  <r>
    <x v="10"/>
    <x v="4642"/>
    <n v="24.581"/>
    <n v="-3383.942"/>
    <n v="22754921.983062737"/>
    <n v="0.01"/>
    <n v="0.99"/>
    <x v="4632"/>
    <n v="-6.2737613916397095E-5"/>
    <x v="4642"/>
    <n v="24.581"/>
    <n v="-3383.942"/>
  </r>
  <r>
    <x v="11"/>
    <x v="4643"/>
    <n v="26.402000000000001"/>
    <n v="260.58100000000002"/>
    <n v="19605402.094140466"/>
    <n v="0.01"/>
    <n v="0.99"/>
    <x v="4633"/>
    <n v="-1.4046579599380493E-4"/>
    <x v="4643"/>
    <n v="26.402000000000001"/>
    <n v="260.58100000000002"/>
  </r>
  <r>
    <x v="12"/>
    <x v="4644"/>
    <n v="26.890999999999998"/>
    <n v="4137.4549999999999"/>
    <n v="21218092.86112579"/>
    <n v="0.01"/>
    <n v="0.99"/>
    <x v="4634"/>
    <n v="-1.2578815221786499E-4"/>
    <x v="4644"/>
    <n v="26.890999999999998"/>
    <n v="4137.4549999999999"/>
  </r>
  <r>
    <x v="0"/>
    <x v="0"/>
    <n v="1"/>
    <n v="15"/>
    <n v="9"/>
    <n v="55"/>
    <n v="18.000132600000001"/>
    <x v="2"/>
    <n v="10"/>
    <x v="0"/>
    <n v="1"/>
    <n v="15"/>
  </r>
  <r>
    <x v="1"/>
    <x v="4645"/>
    <n v="36.04"/>
    <n v="-657.75699999999995"/>
    <n v="20776297.365025997"/>
    <n v="0.01"/>
    <n v="0.99"/>
    <x v="4635"/>
    <n v="-2.5998800992965698E-5"/>
    <x v="4645"/>
    <n v="36.04"/>
    <n v="-657.75699999999995"/>
  </r>
  <r>
    <x v="2"/>
    <x v="4646"/>
    <n v="37.152000000000001"/>
    <n v="1237.423"/>
    <n v="22363283.026685137"/>
    <n v="0.01"/>
    <n v="0.99"/>
    <x v="4636"/>
    <n v="3.1486153602600098E-4"/>
    <x v="4646"/>
    <n v="37.152000000000001"/>
    <n v="1237.423"/>
  </r>
  <r>
    <x v="3"/>
    <x v="4647"/>
    <n v="36.481000000000002"/>
    <n v="-1482.2539999999999"/>
    <n v="20527744.555287443"/>
    <n v="0.01"/>
    <n v="0.99"/>
    <x v="4637"/>
    <n v="-2.8744339942932129E-4"/>
    <x v="4647"/>
    <n v="36.481000000000002"/>
    <n v="-1482.2539999999999"/>
  </r>
  <r>
    <x v="4"/>
    <x v="4648"/>
    <n v="34.216999999999999"/>
    <n v="39.619999999999997"/>
    <n v="20422364.562798541"/>
    <n v="0.01"/>
    <n v="0.99"/>
    <x v="4638"/>
    <n v="2.0145997405052185E-4"/>
    <x v="4648"/>
    <n v="34.216999999999999"/>
    <n v="39.619999999999997"/>
  </r>
  <r>
    <x v="5"/>
    <x v="4649"/>
    <n v="27.489000000000001"/>
    <n v="-1902.921"/>
    <n v="22552724.392393541"/>
    <n v="0.01"/>
    <n v="0.99"/>
    <x v="4639"/>
    <n v="-3.935396671295166E-4"/>
    <x v="4649"/>
    <n v="27.489000000000001"/>
    <n v="-1902.921"/>
  </r>
  <r>
    <x v="6"/>
    <x v="4650"/>
    <n v="29.411999999999999"/>
    <n v="-1815.521"/>
    <n v="22817870.588982858"/>
    <n v="0.01"/>
    <n v="0.99"/>
    <x v="4640"/>
    <n v="1.7143785953521729E-5"/>
    <x v="4650"/>
    <n v="29.411999999999999"/>
    <n v="-1815.521"/>
  </r>
  <r>
    <x v="7"/>
    <x v="4651"/>
    <n v="25.032"/>
    <n v="-1949.796"/>
    <n v="22340010.030426085"/>
    <n v="0.01"/>
    <n v="0.99"/>
    <x v="4641"/>
    <n v="-4.2608380317687988E-4"/>
    <x v="4651"/>
    <n v="25.032"/>
    <n v="-1949.796"/>
  </r>
  <r>
    <x v="8"/>
    <x v="4652"/>
    <n v="25.443000000000001"/>
    <n v="-488.17200000000003"/>
    <n v="21683100.290877864"/>
    <n v="0.01"/>
    <n v="0.99"/>
    <x v="4642"/>
    <n v="1.2213736772537231E-4"/>
    <x v="4652"/>
    <n v="25.443000000000001"/>
    <n v="-488.17200000000003"/>
  </r>
  <r>
    <x v="9"/>
    <x v="4653"/>
    <n v="33.215000000000003"/>
    <n v="1359.607"/>
    <n v="20834031.583952878"/>
    <n v="0.01"/>
    <n v="0.99"/>
    <x v="4643"/>
    <n v="4.7121196985244751E-5"/>
    <x v="4653"/>
    <n v="33.215000000000003"/>
    <n v="1359.607"/>
  </r>
  <r>
    <x v="10"/>
    <x v="4654"/>
    <n v="25.125"/>
    <n v="-3384.4960000000001"/>
    <n v="22755555.023044776"/>
    <n v="0.01"/>
    <n v="0.99"/>
    <x v="4644"/>
    <n v="-4.4777989387512207E-5"/>
    <x v="4654"/>
    <n v="25.125"/>
    <n v="-3384.4960000000001"/>
  </r>
  <r>
    <x v="11"/>
    <x v="4655"/>
    <n v="26.745000000000001"/>
    <n v="259.42700000000002"/>
    <n v="19605353.421045575"/>
    <n v="0.01"/>
    <n v="0.99"/>
    <x v="4645"/>
    <n v="-4.5575201511383057E-5"/>
    <x v="4655"/>
    <n v="26.745000000000001"/>
    <n v="259.42700000000002"/>
  </r>
  <r>
    <x v="12"/>
    <x v="4656"/>
    <n v="26.332999999999998"/>
    <n v="4136.1540000000005"/>
    <n v="21217319.705427971"/>
    <n v="0.01"/>
    <n v="0.99"/>
    <x v="4646"/>
    <n v="-4.2797252535820007E-4"/>
    <x v="4656"/>
    <n v="26.332999999999998"/>
    <n v="4136.1540000000005"/>
  </r>
  <r>
    <x v="0"/>
    <x v="0"/>
    <n v="1"/>
    <n v="15"/>
    <n v="9"/>
    <n v="55"/>
    <n v="18.000132600000001"/>
    <x v="2"/>
    <n v="10"/>
    <x v="0"/>
    <n v="1"/>
    <n v="15"/>
  </r>
  <r>
    <x v="1"/>
    <x v="4657"/>
    <n v="35.643999999999998"/>
    <n v="-657.92700000000002"/>
    <n v="20776422.669477548"/>
    <n v="0.01"/>
    <n v="0.99"/>
    <x v="4647"/>
    <n v="-4.7754868865013123E-4"/>
    <x v="4657"/>
    <n v="35.643999999999998"/>
    <n v="-657.92700000000002"/>
  </r>
  <r>
    <x v="2"/>
    <x v="4658"/>
    <n v="37.258000000000003"/>
    <n v="1236.039"/>
    <n v="22363048.010831267"/>
    <n v="0.01"/>
    <n v="0.99"/>
    <x v="4648"/>
    <n v="1.6873329877853394E-4"/>
    <x v="4658"/>
    <n v="37.258000000000003"/>
    <n v="1236.039"/>
  </r>
  <r>
    <x v="3"/>
    <x v="4659"/>
    <n v="36.652999999999999"/>
    <n v="-1483.8689999999999"/>
    <n v="20528027.024267707"/>
    <n v="0.01"/>
    <n v="0.99"/>
    <x v="4649"/>
    <n v="-2.6770681142807007E-4"/>
    <x v="4659"/>
    <n v="36.652999999999999"/>
    <n v="-1483.8689999999999"/>
  </r>
  <r>
    <x v="4"/>
    <x v="4660"/>
    <n v="34.218000000000004"/>
    <n v="39.003"/>
    <n v="20422357.171306677"/>
    <n v="0.01"/>
    <n v="0.99"/>
    <x v="4650"/>
    <n v="-3.0667707324028015E-4"/>
    <x v="4660"/>
    <n v="34.218000000000004"/>
    <n v="39.003"/>
  </r>
  <r>
    <x v="5"/>
    <x v="4661"/>
    <n v="27.931999999999999"/>
    <n v="-1902.8330000000001"/>
    <n v="22553086.69066909"/>
    <n v="0.01"/>
    <n v="0.99"/>
    <x v="4651"/>
    <n v="3.309100866317749E-4"/>
    <x v="4661"/>
    <n v="27.931999999999999"/>
    <n v="-1902.8330000000001"/>
  </r>
  <r>
    <x v="6"/>
    <x v="4662"/>
    <n v="29.312999999999999"/>
    <n v="-1815.2840000000001"/>
    <n v="22818216.059531968"/>
    <n v="0.01"/>
    <n v="0.99"/>
    <x v="4652"/>
    <n v="4.6803057193756104E-4"/>
    <x v="4662"/>
    <n v="29.312999999999999"/>
    <n v="-1815.2840000000001"/>
  </r>
  <r>
    <x v="7"/>
    <x v="4663"/>
    <n v="25.315000000000001"/>
    <n v="-1949.847"/>
    <n v="22340375.815633379"/>
    <n v="0.01"/>
    <n v="0.99"/>
    <x v="4653"/>
    <n v="3.6662071943283081E-4"/>
    <x v="4663"/>
    <n v="25.315000000000001"/>
    <n v="-1949.847"/>
  </r>
  <r>
    <x v="8"/>
    <x v="4664"/>
    <n v="26.18"/>
    <n v="-487.85"/>
    <n v="21683191.716739673"/>
    <n v="0.01"/>
    <n v="0.99"/>
    <x v="4654"/>
    <n v="2.6032701134681702E-4"/>
    <x v="4664"/>
    <n v="26.18"/>
    <n v="-487.85"/>
  </r>
  <r>
    <x v="9"/>
    <x v="4665"/>
    <n v="33.095999999999997"/>
    <n v="1361.998"/>
    <n v="20833776.480277605"/>
    <n v="0.01"/>
    <n v="0.99"/>
    <x v="4655"/>
    <n v="-2.7760490775108337E-4"/>
    <x v="4665"/>
    <n v="33.095999999999997"/>
    <n v="1361.998"/>
  </r>
  <r>
    <x v="10"/>
    <x v="4666"/>
    <n v="25.146999999999998"/>
    <n v="-3384.5210000000002"/>
    <n v="22756188.011986766"/>
    <n v="0.01"/>
    <n v="0.99"/>
    <x v="4656"/>
    <n v="1.3232231140136719E-5"/>
    <x v="4666"/>
    <n v="25.146999999999998"/>
    <n v="-3384.5210000000002"/>
  </r>
  <r>
    <x v="11"/>
    <x v="4667"/>
    <n v="26.972999999999999"/>
    <n v="259.63099999999997"/>
    <n v="19605304.887459926"/>
    <n v="0.01"/>
    <n v="0.99"/>
    <x v="4657"/>
    <n v="-4.5992806553840637E-4"/>
    <x v="4667"/>
    <n v="26.972999999999999"/>
    <n v="259.63099999999997"/>
  </r>
  <r>
    <x v="12"/>
    <x v="4668"/>
    <n v="25.995999999999999"/>
    <n v="4135.8100000000004"/>
    <n v="21216546.188733544"/>
    <n v="0.01"/>
    <n v="0.99"/>
    <x v="4658"/>
    <n v="2.6645511388778687E-4"/>
    <x v="4668"/>
    <n v="25.995999999999999"/>
    <n v="4135.8100000000004"/>
  </r>
  <r>
    <x v="0"/>
    <x v="0"/>
    <n v="1"/>
    <n v="15"/>
    <n v="9"/>
    <n v="55"/>
    <n v="18.000132600000001"/>
    <x v="2"/>
    <n v="10"/>
    <x v="0"/>
    <n v="1"/>
    <n v="15"/>
  </r>
  <r>
    <x v="1"/>
    <x v="4669"/>
    <n v="35.951999999999998"/>
    <n v="-659.18399999999997"/>
    <n v="20776548.255791742"/>
    <n v="0.01"/>
    <n v="0.99"/>
    <x v="4659"/>
    <n v="2.0825862884521484E-4"/>
    <x v="4669"/>
    <n v="35.951999999999998"/>
    <n v="-659.18399999999997"/>
  </r>
  <r>
    <x v="2"/>
    <x v="4670"/>
    <n v="37.756"/>
    <n v="1234.519"/>
    <n v="22362813.311089851"/>
    <n v="0.01"/>
    <n v="0.99"/>
    <x v="4660"/>
    <n v="-8.9850276708602905E-5"/>
    <x v="4670"/>
    <n v="37.756"/>
    <n v="1234.519"/>
  </r>
  <r>
    <x v="3"/>
    <x v="4671"/>
    <n v="37.057000000000002"/>
    <n v="-1484.9570000000001"/>
    <n v="20528309.727547292"/>
    <n v="0.01"/>
    <n v="0.99"/>
    <x v="4661"/>
    <n v="4.5270845293998718E-4"/>
    <x v="4671"/>
    <n v="37.057000000000002"/>
    <n v="-1484.9570000000001"/>
  </r>
  <r>
    <x v="4"/>
    <x v="4672"/>
    <n v="34.347000000000001"/>
    <n v="40.555"/>
    <n v="20422349.612317309"/>
    <n v="0.01"/>
    <n v="0.99"/>
    <x v="4662"/>
    <n v="-3.1730905175209045E-4"/>
    <x v="4672"/>
    <n v="34.347000000000001"/>
    <n v="40.555"/>
  </r>
  <r>
    <x v="5"/>
    <x v="4673"/>
    <n v="27.856000000000002"/>
    <n v="-1902.16"/>
    <n v="22553448.827694923"/>
    <n v="0.01"/>
    <n v="0.99"/>
    <x v="4663"/>
    <n v="3.0507892370223999E-4"/>
    <x v="4673"/>
    <n v="27.856000000000002"/>
    <n v="-1902.16"/>
  </r>
  <r>
    <x v="6"/>
    <x v="4674"/>
    <n v="29.434000000000001"/>
    <n v="-1815.087"/>
    <n v="22818561.452902611"/>
    <n v="0.01"/>
    <n v="0.99"/>
    <x v="4664"/>
    <n v="9.7390264272689819E-5"/>
    <x v="4674"/>
    <n v="29.434000000000001"/>
    <n v="-1815.087"/>
  </r>
  <r>
    <x v="7"/>
    <x v="4675"/>
    <n v="25.97"/>
    <n v="-1948.9680000000001"/>
    <n v="22340741.242993139"/>
    <n v="0.01"/>
    <n v="0.99"/>
    <x v="4665"/>
    <n v="6.8619847297668457E-6"/>
    <x v="4675"/>
    <n v="25.97"/>
    <n v="-1948.9680000000001"/>
  </r>
  <r>
    <x v="8"/>
    <x v="4676"/>
    <n v="26.446000000000002"/>
    <n v="-487.24599999999998"/>
    <n v="21683283.232784864"/>
    <n v="0.01"/>
    <n v="0.99"/>
    <x v="4666"/>
    <n v="2.1513551473617554E-4"/>
    <x v="4676"/>
    <n v="26.446000000000002"/>
    <n v="-487.24599999999998"/>
  </r>
  <r>
    <x v="9"/>
    <x v="4677"/>
    <n v="32.69"/>
    <n v="1359.894"/>
    <n v="20833522.009623192"/>
    <n v="0.01"/>
    <n v="0.99"/>
    <x v="4667"/>
    <n v="3.7680938839912415E-4"/>
    <x v="4677"/>
    <n v="32.69"/>
    <n v="1359.894"/>
  </r>
  <r>
    <x v="10"/>
    <x v="4678"/>
    <n v="24.891999999999999"/>
    <n v="-3385.201"/>
    <n v="22756821.325625032"/>
    <n v="0.01"/>
    <n v="0.99"/>
    <x v="4668"/>
    <n v="3.7496909499168396E-4"/>
    <x v="4678"/>
    <n v="24.891999999999999"/>
    <n v="-3385.201"/>
  </r>
  <r>
    <x v="11"/>
    <x v="4679"/>
    <n v="26.780999999999999"/>
    <n v="259.404"/>
    <n v="19605256.546204828"/>
    <n v="0.01"/>
    <n v="0.99"/>
    <x v="4669"/>
    <n v="-2.0482763648033142E-4"/>
    <x v="4679"/>
    <n v="26.780999999999999"/>
    <n v="259.404"/>
  </r>
  <r>
    <x v="12"/>
    <x v="4680"/>
    <n v="26.053999999999998"/>
    <n v="4135.777"/>
    <n v="21215772.774712957"/>
    <n v="0.01"/>
    <n v="0.99"/>
    <x v="4670"/>
    <n v="2.870410680770874E-4"/>
    <x v="4680"/>
    <n v="26.053999999999998"/>
    <n v="4135.777"/>
  </r>
  <r>
    <x v="0"/>
    <x v="0"/>
    <n v="1"/>
    <n v="15"/>
    <n v="9"/>
    <n v="55"/>
    <n v="18.000132600000001"/>
    <x v="2"/>
    <n v="10"/>
    <x v="0"/>
    <n v="1"/>
    <n v="15"/>
  </r>
  <r>
    <x v="1"/>
    <x v="4681"/>
    <n v="35.817999999999998"/>
    <n v="-657.92"/>
    <n v="20776673.562276904"/>
    <n v="0.01"/>
    <n v="0.99"/>
    <x v="4671"/>
    <n v="-2.7690455317497253E-4"/>
    <x v="4681"/>
    <n v="35.817999999999998"/>
    <n v="-657.92"/>
  </r>
  <r>
    <x v="2"/>
    <x v="4682"/>
    <n v="37.540999999999997"/>
    <n v="1233.8689999999999"/>
    <n v="22362578.736429829"/>
    <n v="0.01"/>
    <n v="0.99"/>
    <x v="4672"/>
    <n v="-4.2982771992683411E-4"/>
    <x v="4682"/>
    <n v="37.540999999999997"/>
    <n v="1233.8689999999999"/>
  </r>
  <r>
    <x v="3"/>
    <x v="4683"/>
    <n v="36.79"/>
    <n v="-1486.201"/>
    <n v="20528592.749142155"/>
    <n v="0.01"/>
    <n v="0.99"/>
    <x v="4673"/>
    <n v="-1.4215335249900818E-4"/>
    <x v="4683"/>
    <n v="36.79"/>
    <n v="-1486.201"/>
  </r>
  <r>
    <x v="4"/>
    <x v="4684"/>
    <n v="34.308999999999997"/>
    <n v="41.972000000000001"/>
    <n v="20422341.807998162"/>
    <n v="0.01"/>
    <n v="0.99"/>
    <x v="4674"/>
    <n v="1.8365681171417236E-6"/>
    <x v="4684"/>
    <n v="34.308999999999997"/>
    <n v="41.972000000000001"/>
  </r>
  <r>
    <x v="5"/>
    <x v="4685"/>
    <n v="28.091999999999999"/>
    <n v="-1902.133"/>
    <n v="22553811.058683947"/>
    <n v="0.01"/>
    <n v="0.99"/>
    <x v="4675"/>
    <n v="3.1605362892150879E-4"/>
    <x v="4685"/>
    <n v="28.091999999999999"/>
    <n v="-1902.133"/>
  </r>
  <r>
    <x v="6"/>
    <x v="4686"/>
    <n v="29.315000000000001"/>
    <n v="-1815.3579999999999"/>
    <n v="22818907.028913435"/>
    <n v="0.01"/>
    <n v="0.99"/>
    <x v="4676"/>
    <n v="8.6564570665359497E-5"/>
    <x v="4686"/>
    <n v="29.315000000000001"/>
    <n v="-1815.3579999999999"/>
  </r>
  <r>
    <x v="7"/>
    <x v="4687"/>
    <n v="25.425000000000001"/>
    <n v="-1949.7339999999999"/>
    <n v="22341106.709926609"/>
    <n v="0.01"/>
    <n v="0.99"/>
    <x v="4677"/>
    <n v="7.3391944169998169E-5"/>
    <x v="4687"/>
    <n v="25.425000000000001"/>
    <n v="-1949.7339999999999"/>
  </r>
  <r>
    <x v="8"/>
    <x v="4688"/>
    <n v="26.439"/>
    <n v="-487.315"/>
    <n v="21683374.880948562"/>
    <n v="0.01"/>
    <n v="0.99"/>
    <x v="4678"/>
    <n v="5.1438808441162109E-5"/>
    <x v="4688"/>
    <n v="26.439"/>
    <n v="-487.315"/>
  </r>
  <r>
    <x v="9"/>
    <x v="4689"/>
    <n v="32.6"/>
    <n v="1358.4"/>
    <n v="20833267.580051083"/>
    <n v="0.01"/>
    <n v="0.99"/>
    <x v="4679"/>
    <n v="-5.1084905862808228E-5"/>
    <x v="4689"/>
    <n v="32.6"/>
    <n v="1358.4"/>
  </r>
  <r>
    <x v="10"/>
    <x v="4690"/>
    <n v="24.076000000000001"/>
    <n v="-3386.06"/>
    <n v="22757454.838544562"/>
    <n v="0.01"/>
    <n v="0.99"/>
    <x v="4680"/>
    <n v="4.5543909072875977E-4"/>
    <x v="4690"/>
    <n v="24.076000000000001"/>
    <n v="-3386.06"/>
  </r>
  <r>
    <x v="11"/>
    <x v="4691"/>
    <n v="26.052"/>
    <n v="258.90600000000001"/>
    <n v="19605208.269540865"/>
    <n v="0.01"/>
    <n v="0.99"/>
    <x v="4681"/>
    <n v="4.5913457870483398E-4"/>
    <x v="4691"/>
    <n v="26.052"/>
    <n v="258.90600000000001"/>
  </r>
  <r>
    <x v="12"/>
    <x v="4692"/>
    <n v="25.228999999999999"/>
    <n v="4135.8230000000003"/>
    <n v="21214999.327536602"/>
    <n v="0.01"/>
    <n v="0.99"/>
    <x v="4682"/>
    <n v="4.6340003609657288E-4"/>
    <x v="4692"/>
    <n v="25.228999999999999"/>
    <n v="4135.8230000000003"/>
  </r>
  <r>
    <x v="0"/>
    <x v="0"/>
    <n v="1"/>
    <n v="15"/>
    <n v="9"/>
    <n v="55"/>
    <n v="18.000132600000001"/>
    <x v="2"/>
    <n v="10"/>
    <x v="0"/>
    <n v="1"/>
    <n v="15"/>
  </r>
  <r>
    <x v="1"/>
    <x v="4693"/>
    <n v="36.122"/>
    <n v="-657.38800000000003"/>
    <n v="20776798.810573339"/>
    <n v="0.01"/>
    <n v="0.99"/>
    <x v="4683"/>
    <n v="4.2666122317314148E-4"/>
    <x v="4693"/>
    <n v="36.122"/>
    <n v="-657.38800000000003"/>
  </r>
  <r>
    <x v="2"/>
    <x v="4694"/>
    <n v="37.427"/>
    <n v="1232.1369999999999"/>
    <n v="22362344.42047916"/>
    <n v="0.01"/>
    <n v="0.99"/>
    <x v="4684"/>
    <n v="-4.7915801405906677E-4"/>
    <x v="4694"/>
    <n v="37.427"/>
    <n v="1232.1369999999999"/>
  </r>
  <r>
    <x v="3"/>
    <x v="4695"/>
    <n v="37.045999999999999"/>
    <n v="-1486.17"/>
    <n v="20528875.773710959"/>
    <n v="0.01"/>
    <n v="0.99"/>
    <x v="4685"/>
    <n v="2.8904154896736145E-4"/>
    <x v="4695"/>
    <n v="37.045999999999999"/>
    <n v="-1486.17"/>
  </r>
  <r>
    <x v="4"/>
    <x v="4696"/>
    <n v="34.564999999999998"/>
    <n v="39.298999999999999"/>
    <n v="20422334.438400641"/>
    <n v="0.01"/>
    <n v="0.99"/>
    <x v="4686"/>
    <n v="-4.0064007043838501E-4"/>
    <x v="4696"/>
    <n v="34.564999999999998"/>
    <n v="39.298999999999999"/>
  </r>
  <r>
    <x v="5"/>
    <x v="4697"/>
    <n v="28.859000000000002"/>
    <n v="-1902.7270000000001"/>
    <n v="22554173.361787178"/>
    <n v="0.01"/>
    <n v="0.99"/>
    <x v="4687"/>
    <n v="2.1282210946083069E-4"/>
    <x v="4697"/>
    <n v="28.859000000000002"/>
    <n v="-1902.7270000000001"/>
  </r>
  <r>
    <x v="6"/>
    <x v="4698"/>
    <n v="29.314"/>
    <n v="-1815.877"/>
    <n v="22819252.664568942"/>
    <n v="0.01"/>
    <n v="0.99"/>
    <x v="4688"/>
    <n v="4.3105706572532654E-4"/>
    <x v="4698"/>
    <n v="29.314"/>
    <n v="-1815.877"/>
  </r>
  <r>
    <x v="7"/>
    <x v="4699"/>
    <n v="25.582999999999998"/>
    <n v="-1951.0409999999999"/>
    <n v="22341472.662727438"/>
    <n v="0.01"/>
    <n v="0.99"/>
    <x v="4689"/>
    <n v="2.7256086468696594E-4"/>
    <x v="4699"/>
    <n v="25.582999999999998"/>
    <n v="-1951.0409999999999"/>
  </r>
  <r>
    <x v="8"/>
    <x v="4700"/>
    <n v="26.41"/>
    <n v="-488.16500000000002"/>
    <n v="21683466.534242753"/>
    <n v="0.01"/>
    <n v="0.99"/>
    <x v="4690"/>
    <n v="-2.4275109171867371E-4"/>
    <x v="4700"/>
    <n v="26.41"/>
    <n v="-488.16500000000002"/>
  </r>
  <r>
    <x v="9"/>
    <x v="4701"/>
    <n v="32.475000000000001"/>
    <n v="1358.5530000000001"/>
    <n v="20833013.219650909"/>
    <n v="0.01"/>
    <n v="0.99"/>
    <x v="4691"/>
    <n v="3.4908950328826904E-4"/>
    <x v="4701"/>
    <n v="32.475000000000001"/>
    <n v="1358.5530000000001"/>
  </r>
  <r>
    <x v="10"/>
    <x v="4702"/>
    <n v="25.103000000000002"/>
    <n v="-3387.1419999999998"/>
    <n v="22758088.410893671"/>
    <n v="0.01"/>
    <n v="0.99"/>
    <x v="4692"/>
    <n v="1.0632723569869995E-4"/>
    <x v="4702"/>
    <n v="25.103000000000002"/>
    <n v="-3387.1419999999998"/>
  </r>
  <r>
    <x v="11"/>
    <x v="4703"/>
    <n v="26.35"/>
    <n v="256.55099999999999"/>
    <n v="19605160.69745373"/>
    <n v="0.01"/>
    <n v="0.99"/>
    <x v="4693"/>
    <n v="-4.5372918248176575E-4"/>
    <x v="4703"/>
    <n v="26.35"/>
    <n v="256.55099999999999"/>
  </r>
  <r>
    <x v="12"/>
    <x v="4704"/>
    <n v="26.01"/>
    <n v="4135.1869999999999"/>
    <n v="21214226.017988518"/>
    <n v="0.01"/>
    <n v="0.99"/>
    <x v="4694"/>
    <n v="1.1481344699859619E-5"/>
    <x v="4704"/>
    <n v="26.01"/>
    <n v="4135.1869999999999"/>
  </r>
  <r>
    <x v="0"/>
    <x v="0"/>
    <n v="1"/>
    <n v="15"/>
    <n v="9"/>
    <n v="55"/>
    <n v="18.000132600000001"/>
    <x v="2"/>
    <n v="10"/>
    <x v="0"/>
    <n v="1"/>
    <n v="15"/>
  </r>
  <r>
    <x v="1"/>
    <x v="4705"/>
    <n v="35.710999999999999"/>
    <n v="-658.35400000000004"/>
    <n v="20776924.172552262"/>
    <n v="0.01"/>
    <n v="0.99"/>
    <x v="4695"/>
    <n v="4.4773891568183899E-4"/>
    <x v="4705"/>
    <n v="35.710999999999999"/>
    <n v="-658.35400000000004"/>
  </r>
  <r>
    <x v="2"/>
    <x v="4706"/>
    <n v="37.377000000000002"/>
    <n v="1233.701"/>
    <n v="22362109.742714889"/>
    <n v="0.01"/>
    <n v="0.99"/>
    <x v="4696"/>
    <n v="2.8511136770248413E-4"/>
    <x v="4706"/>
    <n v="37.377000000000002"/>
    <n v="1233.701"/>
  </r>
  <r>
    <x v="3"/>
    <x v="4707"/>
    <n v="37.093000000000004"/>
    <n v="-1486.394"/>
    <n v="20529158.750343598"/>
    <n v="0.01"/>
    <n v="0.99"/>
    <x v="4697"/>
    <n v="-3.4359842538833618E-4"/>
    <x v="4707"/>
    <n v="37.093000000000004"/>
    <n v="-1486.394"/>
  </r>
  <r>
    <x v="4"/>
    <x v="4708"/>
    <n v="34.176000000000002"/>
    <n v="37.75"/>
    <n v="20422327.203476347"/>
    <n v="0.01"/>
    <n v="0.99"/>
    <x v="4698"/>
    <n v="-4.7634541988372803E-4"/>
    <x v="4708"/>
    <n v="34.176000000000002"/>
    <n v="37.75"/>
  </r>
  <r>
    <x v="5"/>
    <x v="4709"/>
    <n v="28.067"/>
    <n v="-1902.277"/>
    <n v="22554535.473653544"/>
    <n v="0.01"/>
    <n v="0.99"/>
    <x v="4699"/>
    <n v="3.4645572304725647E-4"/>
    <x v="4709"/>
    <n v="28.067"/>
    <n v="-1902.277"/>
  </r>
  <r>
    <x v="6"/>
    <x v="4710"/>
    <n v="29.535"/>
    <n v="-1815.7070000000001"/>
    <n v="22819598.214491468"/>
    <n v="0.01"/>
    <n v="0.99"/>
    <x v="4700"/>
    <n v="-4.9146637320518494E-4"/>
    <x v="4710"/>
    <n v="29.535"/>
    <n v="-1815.7070000000001"/>
  </r>
  <r>
    <x v="7"/>
    <x v="4711"/>
    <n v="26.274000000000001"/>
    <n v="-1952.223"/>
    <n v="22341838.938078109"/>
    <n v="0.01"/>
    <n v="0.99"/>
    <x v="4701"/>
    <n v="-7.8108161687850952E-5"/>
    <x v="4711"/>
    <n v="26.274000000000001"/>
    <n v="-1952.223"/>
  </r>
  <r>
    <x v="8"/>
    <x v="4712"/>
    <n v="26.55"/>
    <n v="-488.65600000000001"/>
    <n v="21683558.13996385"/>
    <n v="0.01"/>
    <n v="0.99"/>
    <x v="4702"/>
    <n v="3.6150217056274414E-5"/>
    <x v="4712"/>
    <n v="26.55"/>
    <n v="-488.65600000000001"/>
  </r>
  <r>
    <x v="9"/>
    <x v="4713"/>
    <n v="32.531999999999996"/>
    <n v="1359.3530000000001"/>
    <n v="20832758.673922151"/>
    <n v="0.01"/>
    <n v="0.99"/>
    <x v="4703"/>
    <n v="7.7847391366958618E-5"/>
    <x v="4713"/>
    <n v="32.531999999999996"/>
    <n v="1359.3530000000001"/>
  </r>
  <r>
    <x v="10"/>
    <x v="4714"/>
    <n v="25.314"/>
    <n v="-3387.1469999999999"/>
    <n v="22758722.040031243"/>
    <n v="0.01"/>
    <n v="0.99"/>
    <x v="4704"/>
    <n v="-3.1244009733200073E-5"/>
    <x v="4714"/>
    <n v="25.314"/>
    <n v="-3387.1469999999999"/>
  </r>
  <r>
    <x v="11"/>
    <x v="4715"/>
    <n v="26.352"/>
    <n v="256.029"/>
    <n v="19605113.318697426"/>
    <n v="0.01"/>
    <n v="0.99"/>
    <x v="4705"/>
    <n v="3.0257180333137512E-4"/>
    <x v="4715"/>
    <n v="26.352"/>
    <n v="256.029"/>
  </r>
  <r>
    <x v="12"/>
    <x v="4716"/>
    <n v="25.88"/>
    <n v="4135.2139999999999"/>
    <n v="21213452.923659366"/>
    <n v="0.01"/>
    <n v="0.99"/>
    <x v="4706"/>
    <n v="3.406330943107605E-4"/>
    <x v="4716"/>
    <n v="25.88"/>
    <n v="4135.2139999999999"/>
  </r>
  <r>
    <x v="0"/>
    <x v="0"/>
    <n v="1"/>
    <n v="15"/>
    <n v="9"/>
    <n v="55"/>
    <n v="18.000132600000001"/>
    <x v="2"/>
    <n v="10"/>
    <x v="0"/>
    <n v="1"/>
    <n v="15"/>
  </r>
  <r>
    <x v="1"/>
    <x v="4717"/>
    <n v="35.335999999999999"/>
    <n v="-660.76099999999997"/>
    <n v="20777049.990497895"/>
    <n v="0.01"/>
    <n v="0.99"/>
    <x v="4707"/>
    <n v="-4.978962242603302E-4"/>
    <x v="4717"/>
    <n v="35.335999999999999"/>
    <n v="-660.76099999999997"/>
  </r>
  <r>
    <x v="2"/>
    <x v="4718"/>
    <n v="37.101999999999997"/>
    <n v="1233.854"/>
    <n v="22361875.179424476"/>
    <n v="0.01"/>
    <n v="0.99"/>
    <x v="4708"/>
    <n v="-4.2447447776794434E-4"/>
    <x v="4718"/>
    <n v="37.101999999999997"/>
    <n v="1233.854"/>
  </r>
  <r>
    <x v="3"/>
    <x v="4719"/>
    <n v="37.247999999999998"/>
    <n v="-1487.098"/>
    <n v="20529441.93481699"/>
    <n v="0.01"/>
    <n v="0.99"/>
    <x v="4709"/>
    <n v="1.8300861120223999E-4"/>
    <x v="4719"/>
    <n v="37.247999999999998"/>
    <n v="-1487.098"/>
  </r>
  <r>
    <x v="4"/>
    <x v="4720"/>
    <n v="34.600999999999999"/>
    <n v="36.350999999999999"/>
    <n v="20422320.424369935"/>
    <n v="0.01"/>
    <n v="0.99"/>
    <x v="4710"/>
    <n v="-3.6993622779846191E-4"/>
    <x v="4720"/>
    <n v="34.600999999999999"/>
    <n v="36.350999999999999"/>
  </r>
  <r>
    <x v="5"/>
    <x v="4721"/>
    <n v="28.300999999999998"/>
    <n v="-1901.9459999999999"/>
    <n v="22554897.577493913"/>
    <n v="0.01"/>
    <n v="0.99"/>
    <x v="4711"/>
    <n v="-4.9391388893127441E-4"/>
    <x v="4721"/>
    <n v="28.300999999999998"/>
    <n v="-1901.9459999999999"/>
  </r>
  <r>
    <x v="6"/>
    <x v="4722"/>
    <n v="29.577000000000002"/>
    <n v="-1816.752"/>
    <n v="22819944.055323094"/>
    <n v="0.01"/>
    <n v="0.99"/>
    <x v="4712"/>
    <n v="-3.2309442758560181E-4"/>
    <x v="4722"/>
    <n v="29.577000000000002"/>
    <n v="-1816.752"/>
  </r>
  <r>
    <x v="7"/>
    <x v="4723"/>
    <n v="26.356000000000002"/>
    <n v="-1951.374"/>
    <n v="22342204.925281536"/>
    <n v="0.01"/>
    <n v="0.99"/>
    <x v="4713"/>
    <n v="-2.8153508901596069E-4"/>
    <x v="4723"/>
    <n v="26.356000000000002"/>
    <n v="-1951.374"/>
  </r>
  <r>
    <x v="8"/>
    <x v="4724"/>
    <n v="26.718"/>
    <n v="-491.29700000000003"/>
    <n v="21683650.43939767"/>
    <n v="0.01"/>
    <n v="0.99"/>
    <x v="4714"/>
    <n v="-3.9767101407051086E-4"/>
    <x v="4724"/>
    <n v="26.718"/>
    <n v="-491.29700000000003"/>
  </r>
  <r>
    <x v="9"/>
    <x v="4725"/>
    <n v="32.323999999999998"/>
    <n v="1360.731"/>
    <n v="20832504.012708247"/>
    <n v="0.01"/>
    <n v="0.99"/>
    <x v="4715"/>
    <n v="2.9175356030464172E-4"/>
    <x v="4725"/>
    <n v="32.323999999999998"/>
    <n v="1360.731"/>
  </r>
  <r>
    <x v="10"/>
    <x v="4726"/>
    <n v="25.111000000000001"/>
    <n v="-3387.7629999999999"/>
    <n v="22759355.855496131"/>
    <n v="0.01"/>
    <n v="0.99"/>
    <x v="4716"/>
    <n v="-4.9613043665885925E-4"/>
    <x v="4726"/>
    <n v="25.111000000000001"/>
    <n v="-3387.7629999999999"/>
  </r>
  <r>
    <x v="11"/>
    <x v="4727"/>
    <n v="26.966999999999999"/>
    <n v="253.90100000000001"/>
    <n v="19605066.119104173"/>
    <n v="0.01"/>
    <n v="0.99"/>
    <x v="4717"/>
    <n v="-1.0417401790618896E-4"/>
    <x v="4727"/>
    <n v="26.966999999999999"/>
    <n v="253.90100000000001"/>
  </r>
  <r>
    <x v="12"/>
    <x v="4728"/>
    <n v="25.753"/>
    <n v="4136.2629999999999"/>
    <n v="21212679.729931619"/>
    <n v="0.01"/>
    <n v="0.99"/>
    <x v="4718"/>
    <n v="6.8381428718566895E-5"/>
    <x v="4728"/>
    <n v="25.753"/>
    <n v="4136.2629999999999"/>
  </r>
  <r>
    <x v="0"/>
    <x v="0"/>
    <n v="1"/>
    <n v="15"/>
    <n v="9"/>
    <n v="55"/>
    <n v="18.000132600000001"/>
    <x v="2"/>
    <n v="10"/>
    <x v="0"/>
    <n v="1"/>
    <n v="15"/>
  </r>
  <r>
    <x v="1"/>
    <x v="4729"/>
    <n v="35.344000000000001"/>
    <n v="-662.37599999999998"/>
    <n v="20777176.278535113"/>
    <n v="0.01"/>
    <n v="0.99"/>
    <x v="4719"/>
    <n v="4.6488642692565918E-4"/>
    <x v="4729"/>
    <n v="35.344000000000001"/>
    <n v="-662.37599999999998"/>
  </r>
  <r>
    <x v="2"/>
    <x v="4730"/>
    <n v="37.225000000000001"/>
    <n v="1232.2750000000001"/>
    <n v="22361640.893875938"/>
    <n v="0.01"/>
    <n v="0.99"/>
    <x v="4720"/>
    <n v="1.2406334280967712E-4"/>
    <x v="4730"/>
    <n v="37.225000000000001"/>
    <n v="1232.2750000000001"/>
  </r>
  <r>
    <x v="3"/>
    <x v="4731"/>
    <n v="37.44"/>
    <n v="-1486.193"/>
    <n v="20529724.944002029"/>
    <n v="0.01"/>
    <n v="0.99"/>
    <x v="4721"/>
    <n v="-2.0302832126617432E-6"/>
    <x v="4731"/>
    <n v="37.44"/>
    <n v="-1486.193"/>
  </r>
  <r>
    <x v="4"/>
    <x v="4732"/>
    <n v="34.558999999999997"/>
    <n v="36.92"/>
    <n v="20422313.569890261"/>
    <n v="0.01"/>
    <n v="0.99"/>
    <x v="4722"/>
    <n v="1.0973960161209106E-4"/>
    <x v="4732"/>
    <n v="34.558999999999997"/>
    <n v="36.92"/>
  </r>
  <r>
    <x v="5"/>
    <x v="4733"/>
    <n v="28.259"/>
    <n v="-1902.1579999999999"/>
    <n v="22555259.820664715"/>
    <n v="0.01"/>
    <n v="0.99"/>
    <x v="4723"/>
    <n v="3.3528357744216919E-4"/>
    <x v="4733"/>
    <n v="28.259"/>
    <n v="-1902.1579999999999"/>
  </r>
  <r>
    <x v="6"/>
    <x v="4734"/>
    <n v="29.474"/>
    <n v="-1816.7619999999999"/>
    <n v="22820289.968190309"/>
    <n v="0.01"/>
    <n v="0.99"/>
    <x v="4724"/>
    <n v="-1.9031018018722534E-4"/>
    <x v="4734"/>
    <n v="29.474"/>
    <n v="-1816.7619999999999"/>
  </r>
  <r>
    <x v="7"/>
    <x v="4735"/>
    <n v="26.201000000000001"/>
    <n v="-1950.66"/>
    <n v="22342570.811541941"/>
    <n v="0.01"/>
    <n v="0.99"/>
    <x v="4725"/>
    <n v="4.5805796980857849E-4"/>
    <x v="4735"/>
    <n v="26.201000000000001"/>
    <n v="-1950.66"/>
  </r>
  <r>
    <x v="8"/>
    <x v="4736"/>
    <n v="27.234000000000002"/>
    <n v="-491.82499999999999"/>
    <n v="21683742.853657462"/>
    <n v="0.01"/>
    <n v="0.99"/>
    <x v="4726"/>
    <n v="3.4253671765327454E-4"/>
    <x v="4736"/>
    <n v="27.234000000000002"/>
    <n v="-491.82499999999999"/>
  </r>
  <r>
    <x v="9"/>
    <x v="4737"/>
    <n v="32.762999999999998"/>
    <n v="1360.1020000000001"/>
    <n v="20832249.477364253"/>
    <n v="0.01"/>
    <n v="0.99"/>
    <x v="4727"/>
    <n v="-3.6425143480300903E-4"/>
    <x v="4737"/>
    <n v="32.762999999999998"/>
    <n v="1360.1020000000001"/>
  </r>
  <r>
    <x v="10"/>
    <x v="4738"/>
    <n v="24.838000000000001"/>
    <n v="-3388.52"/>
    <n v="22759989.714098159"/>
    <n v="0.01"/>
    <n v="0.99"/>
    <x v="4728"/>
    <n v="-9.8157674074172974E-5"/>
    <x v="4738"/>
    <n v="24.838000000000001"/>
    <n v="-3388.52"/>
  </r>
  <r>
    <x v="11"/>
    <x v="4739"/>
    <n v="26.884"/>
    <n v="252.43700000000001"/>
    <n v="19605019.070720889"/>
    <n v="0.01"/>
    <n v="0.99"/>
    <x v="4729"/>
    <n v="2.7910992503166199E-4"/>
    <x v="4739"/>
    <n v="26.884"/>
    <n v="252.43700000000001"/>
  </r>
  <r>
    <x v="12"/>
    <x v="4740"/>
    <n v="25.096"/>
    <n v="4135.2370000000001"/>
    <n v="21211906.720790047"/>
    <n v="0.01"/>
    <n v="0.99"/>
    <x v="4730"/>
    <n v="2.0995363593101501E-4"/>
    <x v="4740"/>
    <n v="25.096"/>
    <n v="4135.2370000000001"/>
  </r>
  <r>
    <x v="0"/>
    <x v="0"/>
    <n v="1"/>
    <n v="15"/>
    <n v="9"/>
    <n v="55"/>
    <n v="18.000132600000001"/>
    <x v="2"/>
    <n v="10"/>
    <x v="0"/>
    <n v="1"/>
    <n v="15"/>
  </r>
  <r>
    <x v="1"/>
    <x v="4741"/>
    <n v="35.481999999999999"/>
    <n v="-663.53499999999997"/>
    <n v="20777302.673236821"/>
    <n v="0.01"/>
    <n v="0.99"/>
    <x v="4731"/>
    <n v="-2.3682042956352234E-4"/>
    <x v="4741"/>
    <n v="35.481999999999999"/>
    <n v="-663.53499999999997"/>
  </r>
  <r>
    <x v="2"/>
    <x v="4742"/>
    <n v="37.11"/>
    <n v="1231.6089999999999"/>
    <n v="22361406.696301118"/>
    <n v="0.01"/>
    <n v="0.99"/>
    <x v="4732"/>
    <n v="-3.0111894011497498E-4"/>
    <x v="4742"/>
    <n v="37.11"/>
    <n v="1231.6089999999999"/>
  </r>
  <r>
    <x v="3"/>
    <x v="4743"/>
    <n v="37.094000000000001"/>
    <n v="-1486.4870000000001"/>
    <n v="20530007.972542096"/>
    <n v="0.01"/>
    <n v="0.99"/>
    <x v="4733"/>
    <n v="4.5790523290634155E-4"/>
    <x v="4743"/>
    <n v="37.094000000000001"/>
    <n v="-1486.4870000000001"/>
  </r>
  <r>
    <x v="4"/>
    <x v="4744"/>
    <n v="34.756999999999998"/>
    <n v="37.148000000000003"/>
    <n v="20422306.597102292"/>
    <n v="0.01"/>
    <n v="0.99"/>
    <x v="4734"/>
    <n v="-1.022927463054657E-4"/>
    <x v="4744"/>
    <n v="34.756999999999998"/>
    <n v="37.148000000000003"/>
  </r>
  <r>
    <x v="5"/>
    <x v="4745"/>
    <n v="28.225000000000001"/>
    <n v="-1902.6690000000001"/>
    <n v="22555622.141171474"/>
    <n v="0.01"/>
    <n v="0.99"/>
    <x v="4735"/>
    <n v="-1.714751124382019E-4"/>
    <x v="4745"/>
    <n v="28.225000000000001"/>
    <n v="-1902.6690000000001"/>
  </r>
  <r>
    <x v="6"/>
    <x v="4746"/>
    <n v="29.315999999999999"/>
    <n v="-1817.4269999999999"/>
    <n v="22820636.075758688"/>
    <n v="0.01"/>
    <n v="0.99"/>
    <x v="4736"/>
    <n v="2.4131312966346741E-4"/>
    <x v="4746"/>
    <n v="29.315999999999999"/>
    <n v="-1817.4269999999999"/>
  </r>
  <r>
    <x v="7"/>
    <x v="4747"/>
    <n v="25.905999999999999"/>
    <n v="-1949.356"/>
    <n v="22342936.483728226"/>
    <n v="0.01"/>
    <n v="0.99"/>
    <x v="4737"/>
    <n v="2.7177482843399048E-4"/>
    <x v="4747"/>
    <n v="25.905999999999999"/>
    <n v="-1949.356"/>
  </r>
  <r>
    <x v="8"/>
    <x v="4748"/>
    <n v="27.225999999999999"/>
    <n v="-491.49099999999999"/>
    <n v="21683834.994352151"/>
    <n v="0.01"/>
    <n v="0.99"/>
    <x v="4738"/>
    <n v="-3.5215169191360474E-4"/>
    <x v="4748"/>
    <n v="27.225999999999999"/>
    <n v="-491.49099999999999"/>
  </r>
  <r>
    <x v="9"/>
    <x v="4749"/>
    <n v="32.561999999999998"/>
    <n v="1361.17"/>
    <n v="20831994.758922394"/>
    <n v="0.01"/>
    <n v="0.99"/>
    <x v="4739"/>
    <n v="7.7605247497558594E-5"/>
    <x v="4749"/>
    <n v="32.561999999999998"/>
    <n v="1361.17"/>
  </r>
  <r>
    <x v="10"/>
    <x v="4750"/>
    <n v="25.831"/>
    <n v="-3390.5430000000001"/>
    <n v="22760624.033778626"/>
    <n v="0.01"/>
    <n v="0.99"/>
    <x v="4740"/>
    <n v="2.2137537598609924E-4"/>
    <x v="4750"/>
    <n v="25.831"/>
    <n v="-3390.5430000000001"/>
  </r>
  <r>
    <x v="11"/>
    <x v="4751"/>
    <n v="27.315000000000001"/>
    <n v="251.678"/>
    <n v="19604972.249080006"/>
    <n v="0.01"/>
    <n v="0.99"/>
    <x v="4741"/>
    <n v="-8.0004334449768066E-5"/>
    <x v="4751"/>
    <n v="27.315000000000001"/>
    <n v="251.678"/>
  </r>
  <r>
    <x v="12"/>
    <x v="4752"/>
    <n v="25.384"/>
    <n v="4134.8130000000001"/>
    <n v="21211133.741997562"/>
    <n v="0.01"/>
    <n v="0.99"/>
    <x v="4742"/>
    <n v="2.4363398551940918E-6"/>
    <x v="4752"/>
    <n v="25.384"/>
    <n v="4134.8130000000001"/>
  </r>
  <r>
    <x v="0"/>
    <x v="0"/>
    <n v="1"/>
    <n v="15"/>
    <n v="9"/>
    <n v="55"/>
    <n v="18.000132600000001"/>
    <x v="2"/>
    <n v="10"/>
    <x v="0"/>
    <n v="1"/>
    <n v="15"/>
  </r>
  <r>
    <x v="1"/>
    <x v="4753"/>
    <n v="35.607999999999997"/>
    <n v="-663.39700000000005"/>
    <n v="20777428.977163587"/>
    <n v="0.01"/>
    <n v="0.99"/>
    <x v="4743"/>
    <n v="-1.6358494758605957E-4"/>
    <x v="4753"/>
    <n v="35.607999999999997"/>
    <n v="-663.39700000000005"/>
  </r>
  <r>
    <x v="2"/>
    <x v="4754"/>
    <n v="36.997999999999998"/>
    <n v="1230.104"/>
    <n v="22361172.728880104"/>
    <n v="0.01"/>
    <n v="0.99"/>
    <x v="4744"/>
    <n v="1.1989474296569824E-4"/>
    <x v="4754"/>
    <n v="36.997999999999998"/>
    <n v="1230.104"/>
  </r>
  <r>
    <x v="3"/>
    <x v="4755"/>
    <n v="37.393000000000001"/>
    <n v="-1488.001"/>
    <n v="20530291.328030337"/>
    <n v="0.01"/>
    <n v="0.99"/>
    <x v="4745"/>
    <n v="-3.0335038900375366E-5"/>
    <x v="4755"/>
    <n v="37.393000000000001"/>
    <n v="-1488.001"/>
  </r>
  <r>
    <x v="4"/>
    <x v="4756"/>
    <n v="34.722000000000001"/>
    <n v="38.24"/>
    <n v="20422299.41636952"/>
    <n v="0.01"/>
    <n v="0.99"/>
    <x v="4746"/>
    <n v="-3.6951899528503418E-4"/>
    <x v="4756"/>
    <n v="34.722000000000001"/>
    <n v="38.24"/>
  </r>
  <r>
    <x v="5"/>
    <x v="4757"/>
    <n v="28.571000000000002"/>
    <n v="-1902.761"/>
    <n v="22555984.396355111"/>
    <n v="0.01"/>
    <n v="0.99"/>
    <x v="4747"/>
    <n v="-3.551095724105835E-4"/>
    <x v="4757"/>
    <n v="28.571000000000002"/>
    <n v="-1902.761"/>
  </r>
  <r>
    <x v="6"/>
    <x v="4758"/>
    <n v="29.553000000000001"/>
    <n v="-1819.027"/>
    <n v="22820982.465296566"/>
    <n v="0.01"/>
    <n v="0.99"/>
    <x v="4748"/>
    <n v="-2.9656663537025452E-4"/>
    <x v="4758"/>
    <n v="29.553000000000001"/>
    <n v="-1819.027"/>
  </r>
  <r>
    <x v="7"/>
    <x v="4759"/>
    <n v="26.547999999999998"/>
    <n v="-1950.702"/>
    <n v="22343302.176396579"/>
    <n v="0.01"/>
    <n v="0.99"/>
    <x v="4749"/>
    <n v="-3.9657950401306152E-4"/>
    <x v="4759"/>
    <n v="26.547999999999998"/>
    <n v="-1950.702"/>
  </r>
  <r>
    <x v="8"/>
    <x v="4760"/>
    <n v="27.132999999999999"/>
    <n v="-490.57400000000001"/>
    <n v="21683926.949265588"/>
    <n v="0.01"/>
    <n v="0.99"/>
    <x v="4750"/>
    <n v="-2.6558712124824524E-4"/>
    <x v="4760"/>
    <n v="27.132999999999999"/>
    <n v="-490.57400000000001"/>
  </r>
  <r>
    <x v="9"/>
    <x v="4761"/>
    <n v="32.573999999999998"/>
    <n v="1361.7460000000001"/>
    <n v="20831739.945911892"/>
    <n v="0.01"/>
    <n v="0.99"/>
    <x v="4751"/>
    <n v="8.8106840848922729E-5"/>
    <x v="4761"/>
    <n v="32.573999999999998"/>
    <n v="1361.7460000000001"/>
  </r>
  <r>
    <x v="10"/>
    <x v="4762"/>
    <n v="24.51"/>
    <n v="-3391.6970000000001"/>
    <n v="22761258.688195195"/>
    <n v="0.01"/>
    <n v="0.99"/>
    <x v="4752"/>
    <n v="-1.9519403576850891E-4"/>
    <x v="4762"/>
    <n v="24.51"/>
    <n v="-3391.6970000000001"/>
  </r>
  <r>
    <x v="11"/>
    <x v="4763"/>
    <n v="27.995999999999999"/>
    <n v="250.21199999999999"/>
    <n v="19604925.683176357"/>
    <n v="0.01"/>
    <n v="0.99"/>
    <x v="4753"/>
    <n v="-1.7635896801948547E-4"/>
    <x v="4763"/>
    <n v="27.995999999999999"/>
    <n v="250.21199999999999"/>
  </r>
  <r>
    <x v="12"/>
    <x v="4764"/>
    <n v="25.213999999999999"/>
    <n v="4134.924"/>
    <n v="21210360.737441633"/>
    <n v="0.01"/>
    <n v="0.99"/>
    <x v="4754"/>
    <n v="-4.4163316488265991E-4"/>
    <x v="4764"/>
    <n v="25.213999999999999"/>
    <n v="4134.924"/>
  </r>
  <r>
    <x v="0"/>
    <x v="0"/>
    <n v="1"/>
    <n v="15"/>
    <n v="9"/>
    <n v="55"/>
    <n v="18.000132600000001"/>
    <x v="2"/>
    <n v="10"/>
    <x v="0"/>
    <n v="1"/>
    <n v="15"/>
  </r>
  <r>
    <x v="1"/>
    <x v="4765"/>
    <n v="35.088999999999999"/>
    <n v="-663.51"/>
    <n v="20777555.295469239"/>
    <n v="0.01"/>
    <n v="0.99"/>
    <x v="4755"/>
    <n v="-4.692375659942627E-4"/>
    <x v="4765"/>
    <n v="35.088999999999999"/>
    <n v="-663.51"/>
  </r>
  <r>
    <x v="2"/>
    <x v="4766"/>
    <n v="36.947000000000003"/>
    <n v="1228.4580000000001"/>
    <n v="22360939.045864452"/>
    <n v="0.01"/>
    <n v="0.99"/>
    <x v="4756"/>
    <n v="1.3554841279983521E-4"/>
    <x v="4766"/>
    <n v="36.947000000000003"/>
    <n v="1228.4580000000001"/>
  </r>
  <r>
    <x v="3"/>
    <x v="4767"/>
    <n v="37.25"/>
    <n v="-1488.5530000000001"/>
    <n v="20530574.706055384"/>
    <n v="0.01"/>
    <n v="0.99"/>
    <x v="4757"/>
    <n v="-5.5383890867233276E-5"/>
    <x v="4767"/>
    <n v="37.25"/>
    <n v="-1488.5530000000001"/>
  </r>
  <r>
    <x v="4"/>
    <x v="4768"/>
    <n v="34.637"/>
    <n v="36.856999999999999"/>
    <n v="20422292.496038467"/>
    <n v="0.01"/>
    <n v="0.99"/>
    <x v="4758"/>
    <n v="-3.8467347621917725E-5"/>
    <x v="4768"/>
    <n v="34.637"/>
    <n v="36.856999999999999"/>
  </r>
  <r>
    <x v="5"/>
    <x v="4769"/>
    <n v="27.759"/>
    <n v="-1902.92"/>
    <n v="22556346.593491044"/>
    <n v="0.01"/>
    <n v="0.99"/>
    <x v="4759"/>
    <n v="-4.9104541540145874E-4"/>
    <x v="4769"/>
    <n v="27.759"/>
    <n v="-1902.92"/>
  </r>
  <r>
    <x v="6"/>
    <x v="4770"/>
    <n v="29.242000000000001"/>
    <n v="-1820.31"/>
    <n v="22821329.068264376"/>
    <n v="0.01"/>
    <n v="0.99"/>
    <x v="4760"/>
    <n v="-2.6437640190124512E-4"/>
    <x v="4770"/>
    <n v="29.242000000000001"/>
    <n v="-1820.31"/>
  </r>
  <r>
    <x v="7"/>
    <x v="4771"/>
    <n v="26.013999999999999"/>
    <n v="-1951.952"/>
    <n v="22343668.153056666"/>
    <n v="0.01"/>
    <n v="0.99"/>
    <x v="4761"/>
    <n v="-5.6665390729904175E-5"/>
    <x v="4771"/>
    <n v="26.013999999999999"/>
    <n v="-1951.952"/>
  </r>
  <r>
    <x v="8"/>
    <x v="4772"/>
    <n v="27.491"/>
    <n v="-491.38600000000002"/>
    <n v="21684019.060963165"/>
    <n v="0.01"/>
    <n v="0.99"/>
    <x v="4762"/>
    <n v="3.6835670471191406E-5"/>
    <x v="4772"/>
    <n v="27.491"/>
    <n v="-491.38600000000002"/>
  </r>
  <r>
    <x v="9"/>
    <x v="4773"/>
    <n v="32.188000000000002"/>
    <n v="1361.606"/>
    <n v="20831485.093216196"/>
    <n v="0.01"/>
    <n v="0.99"/>
    <x v="4763"/>
    <n v="-2.1619722247123718E-4"/>
    <x v="4773"/>
    <n v="32.188000000000002"/>
    <n v="1361.606"/>
  </r>
  <r>
    <x v="10"/>
    <x v="4774"/>
    <n v="24.908999999999999"/>
    <n v="-3393.1570000000002"/>
    <n v="22761893.671688076"/>
    <n v="0.01"/>
    <n v="0.99"/>
    <x v="4764"/>
    <n v="3.1192228198051453E-4"/>
    <x v="4774"/>
    <n v="24.908999999999999"/>
    <n v="-3393.1570000000002"/>
  </r>
  <r>
    <x v="11"/>
    <x v="4775"/>
    <n v="28.337"/>
    <n v="249.81800000000001"/>
    <n v="19604879.150507692"/>
    <n v="0.01"/>
    <n v="0.99"/>
    <x v="4765"/>
    <n v="4.9230828881263733E-4"/>
    <x v="4775"/>
    <n v="28.337"/>
    <n v="249.81800000000001"/>
  </r>
  <r>
    <x v="12"/>
    <x v="4776"/>
    <n v="24.451000000000001"/>
    <n v="4133.527"/>
    <n v="21209588.048423119"/>
    <n v="0.01"/>
    <n v="0.99"/>
    <x v="4766"/>
    <n v="-4.231184720993042E-4"/>
    <x v="4776"/>
    <n v="24.451000000000001"/>
    <n v="4133.527"/>
  </r>
  <r>
    <x v="0"/>
    <x v="0"/>
    <n v="1"/>
    <n v="15"/>
    <n v="9"/>
    <n v="55"/>
    <n v="18.000132600000001"/>
    <x v="2"/>
    <n v="10"/>
    <x v="0"/>
    <n v="1"/>
    <n v="15"/>
  </r>
  <r>
    <x v="1"/>
    <x v="4777"/>
    <n v="35.292000000000002"/>
    <n v="-663.98400000000004"/>
    <n v="20777681.678029045"/>
    <n v="0.01"/>
    <n v="0.99"/>
    <x v="4767"/>
    <n v="-2.9046088457107544E-5"/>
    <x v="4777"/>
    <n v="35.292000000000002"/>
    <n v="-663.98400000000004"/>
  </r>
  <r>
    <x v="2"/>
    <x v="4778"/>
    <n v="37.158999999999999"/>
    <n v="1227.412"/>
    <n v="22360705.537375662"/>
    <n v="0.01"/>
    <n v="0.99"/>
    <x v="4768"/>
    <n v="-3.7566199898719788E-4"/>
    <x v="4778"/>
    <n v="37.158999999999999"/>
    <n v="1227.412"/>
  </r>
  <r>
    <x v="3"/>
    <x v="4779"/>
    <n v="37.44"/>
    <n v="-1489.44"/>
    <n v="20530858.211472761"/>
    <n v="0.01"/>
    <n v="0.99"/>
    <x v="4769"/>
    <n v="-4.7276169061660767E-4"/>
    <x v="4779"/>
    <n v="37.44"/>
    <n v="-1489.44"/>
  </r>
  <r>
    <x v="4"/>
    <x v="4780"/>
    <n v="34.957999999999998"/>
    <n v="34.137999999999998"/>
    <n v="20422286.040225133"/>
    <n v="0.01"/>
    <n v="0.99"/>
    <x v="4770"/>
    <n v="-2.2513419389724731E-4"/>
    <x v="4780"/>
    <n v="34.957999999999998"/>
    <n v="34.137999999999998"/>
  </r>
  <r>
    <x v="5"/>
    <x v="4781"/>
    <n v="27.672999999999998"/>
    <n v="-1902.896"/>
    <n v="22556708.815614238"/>
    <n v="0.01"/>
    <n v="0.99"/>
    <x v="4771"/>
    <n v="3.8576126098632813E-4"/>
    <x v="4781"/>
    <n v="27.672999999999998"/>
    <n v="-1902.896"/>
  </r>
  <r>
    <x v="6"/>
    <x v="4782"/>
    <n v="30.05"/>
    <n v="-1820.8810000000001"/>
    <n v="22821675.655463621"/>
    <n v="0.01"/>
    <n v="0.99"/>
    <x v="4772"/>
    <n v="-4.6361982822418213E-4"/>
    <x v="4782"/>
    <n v="30.05"/>
    <n v="-1820.8810000000001"/>
  </r>
  <r>
    <x v="7"/>
    <x v="4783"/>
    <n v="25.867999999999999"/>
    <n v="-1953.7729999999999"/>
    <n v="22344034.605389684"/>
    <n v="0.01"/>
    <n v="0.99"/>
    <x v="4773"/>
    <n v="-3.8968399167060852E-4"/>
    <x v="4783"/>
    <n v="25.867999999999999"/>
    <n v="-1953.7729999999999"/>
  </r>
  <r>
    <x v="8"/>
    <x v="4784"/>
    <n v="28.195"/>
    <n v="-491.21699999999998"/>
    <n v="21684110.969185736"/>
    <n v="0.01"/>
    <n v="0.99"/>
    <x v="4774"/>
    <n v="-1.8573552370071411E-4"/>
    <x v="4784"/>
    <n v="28.195"/>
    <n v="-491.21699999999998"/>
  </r>
  <r>
    <x v="9"/>
    <x v="4785"/>
    <n v="32.442"/>
    <n v="1360.2639999999999"/>
    <n v="20831230.670507822"/>
    <n v="0.01"/>
    <n v="0.99"/>
    <x v="4775"/>
    <n v="4.9217790365219116E-4"/>
    <x v="4785"/>
    <n v="32.442"/>
    <n v="1360.2639999999999"/>
  </r>
  <r>
    <x v="10"/>
    <x v="4786"/>
    <n v="25.516999999999999"/>
    <n v="-3392.9920000000002"/>
    <n v="22762528.467971556"/>
    <n v="0.01"/>
    <n v="0.99"/>
    <x v="4776"/>
    <n v="2.8442591428756714E-5"/>
    <x v="4786"/>
    <n v="25.516999999999999"/>
    <n v="-3392.9920000000002"/>
  </r>
  <r>
    <x v="11"/>
    <x v="4787"/>
    <n v="29.024999999999999"/>
    <n v="248.90700000000001"/>
    <n v="19604832.889039673"/>
    <n v="0.01"/>
    <n v="0.99"/>
    <x v="4777"/>
    <n v="-3.9674341678619385E-5"/>
    <x v="4787"/>
    <n v="29.024999999999999"/>
    <n v="248.90700000000001"/>
  </r>
  <r>
    <x v="12"/>
    <x v="4788"/>
    <n v="25.783000000000001"/>
    <n v="4131.616"/>
    <n v="21208815.810599487"/>
    <n v="0.01"/>
    <n v="0.99"/>
    <x v="4778"/>
    <n v="4.005134105682373E-4"/>
    <x v="4788"/>
    <n v="25.783000000000001"/>
    <n v="4131.616"/>
  </r>
  <r>
    <x v="0"/>
    <x v="0"/>
    <n v="1"/>
    <n v="15"/>
    <n v="9"/>
    <n v="55"/>
    <n v="18.000132600000001"/>
    <x v="2"/>
    <n v="10"/>
    <x v="0"/>
    <n v="1"/>
    <n v="15"/>
  </r>
  <r>
    <x v="1"/>
    <x v="4789"/>
    <n v="35.774000000000001"/>
    <n v="-665.55899999999997"/>
    <n v="20777808.394578665"/>
    <n v="0.01"/>
    <n v="0.99"/>
    <x v="4779"/>
    <n v="4.2133405804634094E-4"/>
    <x v="4789"/>
    <n v="35.774000000000001"/>
    <n v="-665.55899999999997"/>
  </r>
  <r>
    <x v="2"/>
    <x v="4790"/>
    <n v="37.302"/>
    <n v="1227.1890000000001"/>
    <n v="22360472.133552898"/>
    <n v="0.01"/>
    <n v="0.99"/>
    <x v="4780"/>
    <n v="4.47101891040802E-4"/>
    <x v="4790"/>
    <n v="37.302"/>
    <n v="1227.1890000000001"/>
  </r>
  <r>
    <x v="3"/>
    <x v="4791"/>
    <n v="37.630000000000003"/>
    <n v="-1490.64"/>
    <n v="20531142.04586485"/>
    <n v="0.01"/>
    <n v="0.99"/>
    <x v="4781"/>
    <n v="1.3514980673789978E-4"/>
    <x v="4791"/>
    <n v="37.630000000000003"/>
    <n v="-1490.64"/>
  </r>
  <r>
    <x v="4"/>
    <x v="4792"/>
    <n v="34.878999999999998"/>
    <n v="33.119"/>
    <n v="20422279.873920094"/>
    <n v="0.01"/>
    <n v="0.99"/>
    <x v="4782"/>
    <n v="7.9907476902008057E-5"/>
    <x v="4792"/>
    <n v="34.878999999999998"/>
    <n v="33.119"/>
  </r>
  <r>
    <x v="5"/>
    <x v="4793"/>
    <n v="27.541"/>
    <n v="-1903.3520000000001"/>
    <n v="22557071.314782381"/>
    <n v="0.01"/>
    <n v="0.99"/>
    <x v="4783"/>
    <n v="2.1762028336524963E-4"/>
    <x v="4793"/>
    <n v="27.541"/>
    <n v="-1903.3520000000001"/>
  </r>
  <r>
    <x v="6"/>
    <x v="4794"/>
    <n v="30.25"/>
    <n v="-1820.7940000000001"/>
    <n v="22822022.196020879"/>
    <n v="0.01"/>
    <n v="0.99"/>
    <x v="4784"/>
    <n v="-2.0880252122879028E-5"/>
    <x v="4794"/>
    <n v="30.25"/>
    <n v="-1820.7940000000001"/>
  </r>
  <r>
    <x v="7"/>
    <x v="4795"/>
    <n v="26.263000000000002"/>
    <n v="-1955.056"/>
    <n v="22344401.202434689"/>
    <n v="0.01"/>
    <n v="0.99"/>
    <x v="4785"/>
    <n v="-4.346892237663269E-4"/>
    <x v="4795"/>
    <n v="26.263000000000002"/>
    <n v="-1955.056"/>
  </r>
  <r>
    <x v="8"/>
    <x v="4796"/>
    <n v="28.341000000000001"/>
    <n v="-490.57799999999997"/>
    <n v="21684202.764304396"/>
    <n v="0.01"/>
    <n v="0.99"/>
    <x v="4786"/>
    <n v="-3.0439719557762146E-4"/>
    <x v="4796"/>
    <n v="28.341000000000001"/>
    <n v="-490.57799999999997"/>
  </r>
  <r>
    <x v="9"/>
    <x v="4797"/>
    <n v="32.390999999999998"/>
    <n v="1357.816"/>
    <n v="20830976.495117053"/>
    <n v="0.01"/>
    <n v="0.99"/>
    <x v="4787"/>
    <n v="-1.170523464679718E-4"/>
    <x v="4797"/>
    <n v="32.390999999999998"/>
    <n v="1357.816"/>
  </r>
  <r>
    <x v="10"/>
    <x v="4798"/>
    <n v="25.562999999999999"/>
    <n v="-3391.82"/>
    <n v="22763162.871228259"/>
    <n v="0.01"/>
    <n v="0.99"/>
    <x v="4788"/>
    <n v="-2.2825971245765686E-4"/>
    <x v="4798"/>
    <n v="25.562999999999999"/>
    <n v="-3391.82"/>
  </r>
  <r>
    <x v="11"/>
    <x v="4799"/>
    <n v="29.274000000000001"/>
    <n v="248.126"/>
    <n v="19604786.907549497"/>
    <n v="0.01"/>
    <n v="0.99"/>
    <x v="4789"/>
    <n v="4.5050308108329773E-4"/>
    <x v="4799"/>
    <n v="29.274000000000001"/>
    <n v="248.126"/>
  </r>
  <r>
    <x v="12"/>
    <x v="4800"/>
    <n v="25.315000000000001"/>
    <n v="4130.5039999999999"/>
    <n v="21208043.701044589"/>
    <n v="0.01"/>
    <n v="0.99"/>
    <x v="4790"/>
    <n v="-4.4587999582290649E-5"/>
    <x v="4800"/>
    <n v="25.315000000000001"/>
    <n v="4130.5039999999999"/>
  </r>
  <r>
    <x v="0"/>
    <x v="0"/>
    <n v="1"/>
    <n v="15"/>
    <n v="9"/>
    <n v="55"/>
    <n v="18.000132600000001"/>
    <x v="2"/>
    <n v="10"/>
    <x v="0"/>
    <n v="1"/>
    <n v="15"/>
  </r>
  <r>
    <x v="1"/>
    <x v="4801"/>
    <n v="35.679000000000002"/>
    <n v="-665.66600000000005"/>
    <n v="20777935.201200593"/>
    <n v="0.01"/>
    <n v="0.99"/>
    <x v="4791"/>
    <n v="-2.0059198141098022E-4"/>
    <x v="4801"/>
    <n v="35.679000000000002"/>
    <n v="-665.66600000000005"/>
  </r>
  <r>
    <x v="2"/>
    <x v="4802"/>
    <n v="37.473999999999997"/>
    <n v="1227.087"/>
    <n v="22360238.759594217"/>
    <n v="0.01"/>
    <n v="0.99"/>
    <x v="4792"/>
    <n v="4.0578469634056091E-4"/>
    <x v="4802"/>
    <n v="37.473999999999997"/>
    <n v="1227.087"/>
  </r>
  <r>
    <x v="3"/>
    <x v="4803"/>
    <n v="37.479999999999997"/>
    <n v="-1492.067"/>
    <n v="20531426.086826596"/>
    <n v="0.01"/>
    <n v="0.99"/>
    <x v="4793"/>
    <n v="1.7340481281280518E-4"/>
    <x v="4803"/>
    <n v="37.479999999999997"/>
    <n v="-1492.067"/>
  </r>
  <r>
    <x v="4"/>
    <x v="4804"/>
    <n v="34.911999999999999"/>
    <n v="33.072000000000003"/>
    <n v="20422273.649212472"/>
    <n v="0.01"/>
    <n v="0.99"/>
    <x v="4794"/>
    <n v="-2.1247193217277527E-4"/>
    <x v="4804"/>
    <n v="34.911999999999999"/>
    <n v="33.072000000000003"/>
  </r>
  <r>
    <x v="5"/>
    <x v="4805"/>
    <n v="27.556000000000001"/>
    <n v="-1901.998"/>
    <n v="22557433.528387778"/>
    <n v="0.01"/>
    <n v="0.99"/>
    <x v="4795"/>
    <n v="-3.8777664303779602E-4"/>
    <x v="4805"/>
    <n v="27.556000000000001"/>
    <n v="-1901.998"/>
  </r>
  <r>
    <x v="6"/>
    <x v="4806"/>
    <n v="29.972999999999999"/>
    <n v="-1820.817"/>
    <n v="22822368.75009555"/>
    <n v="0.01"/>
    <n v="0.99"/>
    <x v="4796"/>
    <n v="-9.5549970865249634E-5"/>
    <x v="4806"/>
    <n v="29.972999999999999"/>
    <n v="-1820.817"/>
  </r>
  <r>
    <x v="7"/>
    <x v="4807"/>
    <n v="26.187000000000001"/>
    <n v="-1955.9839999999999"/>
    <n v="22344767.821895845"/>
    <n v="0.01"/>
    <n v="0.99"/>
    <x v="4797"/>
    <n v="1.0415539145469666E-4"/>
    <x v="4807"/>
    <n v="26.187000000000001"/>
    <n v="-1955.9839999999999"/>
  </r>
  <r>
    <x v="8"/>
    <x v="4808"/>
    <n v="28.47"/>
    <n v="-489.83800000000002"/>
    <n v="21684294.545332726"/>
    <n v="0.01"/>
    <n v="0.99"/>
    <x v="4798"/>
    <n v="-3.3272430300712585E-4"/>
    <x v="4808"/>
    <n v="28.47"/>
    <n v="-489.83800000000002"/>
  </r>
  <r>
    <x v="9"/>
    <x v="4809"/>
    <n v="32.479999999999997"/>
    <n v="1357.576"/>
    <n v="20830722.376443975"/>
    <n v="0.01"/>
    <n v="0.99"/>
    <x v="4799"/>
    <n v="-4.4397637248039246E-4"/>
    <x v="4809"/>
    <n v="32.479999999999997"/>
    <n v="1357.576"/>
  </r>
  <r>
    <x v="10"/>
    <x v="4810"/>
    <n v="24.94"/>
    <n v="-3392.4690000000001"/>
    <n v="22763797.41730798"/>
    <n v="0.01"/>
    <n v="0.99"/>
    <x v="4800"/>
    <n v="-3.0798092484474182E-4"/>
    <x v="4810"/>
    <n v="24.94"/>
    <n v="-3392.4690000000001"/>
  </r>
  <r>
    <x v="11"/>
    <x v="4811"/>
    <n v="29.856000000000002"/>
    <n v="247.084"/>
    <n v="19604741.117497373"/>
    <n v="0.01"/>
    <n v="0.99"/>
    <x v="4801"/>
    <n v="-4.9737468361854553E-4"/>
    <x v="4811"/>
    <n v="29.856000000000002"/>
    <n v="247.084"/>
  </r>
  <r>
    <x v="12"/>
    <x v="4812"/>
    <n v="25.117999999999999"/>
    <n v="4129.5990000000002"/>
    <n v="21207271.661498856"/>
    <n v="0.01"/>
    <n v="0.99"/>
    <x v="4802"/>
    <n v="-4.9885734915733337E-4"/>
    <x v="4812"/>
    <n v="25.117999999999999"/>
    <n v="4129.5990000000002"/>
  </r>
  <r>
    <x v="0"/>
    <x v="0"/>
    <n v="1"/>
    <n v="15"/>
    <n v="9"/>
    <n v="55"/>
    <n v="18.000132600000001"/>
    <x v="2"/>
    <n v="10"/>
    <x v="0"/>
    <n v="1"/>
    <n v="15"/>
  </r>
  <r>
    <x v="1"/>
    <x v="4813"/>
    <n v="35.85"/>
    <n v="-665.31100000000004"/>
    <n v="20778062.024937592"/>
    <n v="0.01"/>
    <n v="0.99"/>
    <x v="4803"/>
    <n v="6.2406063079833984E-5"/>
    <x v="4813"/>
    <n v="35.85"/>
    <n v="-665.31100000000004"/>
  </r>
  <r>
    <x v="2"/>
    <x v="4814"/>
    <n v="36.924999999999997"/>
    <n v="1227.5909999999999"/>
    <n v="22360005.366986193"/>
    <n v="0.01"/>
    <n v="0.99"/>
    <x v="4804"/>
    <n v="1.3805925846099854E-5"/>
    <x v="4814"/>
    <n v="36.924999999999997"/>
    <n v="1227.5909999999999"/>
  </r>
  <r>
    <x v="3"/>
    <x v="4815"/>
    <n v="37.515000000000001"/>
    <n v="-1492.52"/>
    <n v="20531710.295699731"/>
    <n v="0.01"/>
    <n v="0.99"/>
    <x v="4805"/>
    <n v="3.0026957392692566E-4"/>
    <x v="4815"/>
    <n v="37.515000000000001"/>
    <n v="-1492.52"/>
  </r>
  <r>
    <x v="4"/>
    <x v="4816"/>
    <n v="34.737000000000002"/>
    <n v="32.33"/>
    <n v="20422267.60855785"/>
    <n v="0.01"/>
    <n v="0.99"/>
    <x v="4806"/>
    <n v="4.4215098023414612E-4"/>
    <x v="4816"/>
    <n v="34.737000000000002"/>
    <n v="32.33"/>
  </r>
  <r>
    <x v="5"/>
    <x v="4817"/>
    <n v="27.788"/>
    <n v="-1901.846"/>
    <n v="22557795.676741734"/>
    <n v="0.01"/>
    <n v="0.99"/>
    <x v="4807"/>
    <n v="2.5826692581176758E-4"/>
    <x v="4817"/>
    <n v="27.788"/>
    <n v="-1901.846"/>
  </r>
  <r>
    <x v="6"/>
    <x v="4818"/>
    <n v="30.131"/>
    <n v="-1820.8979999999999"/>
    <n v="22822715.478389122"/>
    <n v="0.01"/>
    <n v="0.99"/>
    <x v="4808"/>
    <n v="-3.8912147283554077E-4"/>
    <x v="4818"/>
    <n v="30.131"/>
    <n v="-1820.8979999999999"/>
  </r>
  <r>
    <x v="7"/>
    <x v="4819"/>
    <n v="25.945"/>
    <n v="-1957.0730000000001"/>
    <n v="22345134.6827599"/>
    <n v="0.01"/>
    <n v="0.99"/>
    <x v="4809"/>
    <n v="2.4009868502616882E-4"/>
    <x v="4819"/>
    <n v="25.945"/>
    <n v="-1957.0730000000001"/>
  </r>
  <r>
    <x v="8"/>
    <x v="4820"/>
    <n v="28.411000000000001"/>
    <n v="-491.18200000000002"/>
    <n v="21684386.803957921"/>
    <n v="0.01"/>
    <n v="0.99"/>
    <x v="4810"/>
    <n v="4.2080879211425781E-5"/>
    <x v="4820"/>
    <n v="28.411000000000001"/>
    <n v="-491.18200000000002"/>
  </r>
  <r>
    <x v="9"/>
    <x v="4821"/>
    <n v="31.553999999999998"/>
    <n v="1357.3530000000001"/>
    <n v="20830468.583528761"/>
    <n v="0.01"/>
    <n v="0.99"/>
    <x v="4811"/>
    <n v="4.7123804688453674E-4"/>
    <x v="4821"/>
    <n v="31.553999999999998"/>
    <n v="1357.3530000000001"/>
  </r>
  <r>
    <x v="10"/>
    <x v="4822"/>
    <n v="25.29"/>
    <n v="-3392.85"/>
    <n v="22764432.123253778"/>
    <n v="0.01"/>
    <n v="0.99"/>
    <x v="4812"/>
    <n v="-2.5377795100212097E-4"/>
    <x v="4822"/>
    <n v="25.29"/>
    <n v="-3392.85"/>
  </r>
  <r>
    <x v="11"/>
    <x v="4823"/>
    <n v="29.773"/>
    <n v="246.178"/>
    <n v="19604695.428387776"/>
    <n v="0.01"/>
    <n v="0.99"/>
    <x v="4813"/>
    <n v="-3.8777664303779602E-4"/>
    <x v="4823"/>
    <n v="29.773"/>
    <n v="246.178"/>
  </r>
  <r>
    <x v="12"/>
    <x v="4824"/>
    <n v="25.099"/>
    <n v="4129.0129999999999"/>
    <n v="21206499.556205552"/>
    <n v="0.01"/>
    <n v="0.99"/>
    <x v="4814"/>
    <n v="-2.0555034279823303E-4"/>
    <x v="4824"/>
    <n v="25.099"/>
    <n v="4129.0129999999999"/>
  </r>
  <r>
    <x v="0"/>
    <x v="0"/>
    <n v="1"/>
    <n v="15"/>
    <n v="9"/>
    <n v="55"/>
    <n v="18.000132600000001"/>
    <x v="2"/>
    <n v="10"/>
    <x v="0"/>
    <n v="1"/>
    <n v="15"/>
  </r>
  <r>
    <x v="1"/>
    <x v="4825"/>
    <n v="35.790999999999997"/>
    <n v="-665.49800000000005"/>
    <n v="20778188.84481629"/>
    <n v="0.01"/>
    <n v="0.99"/>
    <x v="4815"/>
    <n v="1.8370896577835083E-4"/>
    <x v="4825"/>
    <n v="35.790999999999997"/>
    <n v="-665.49800000000005"/>
  </r>
  <r>
    <x v="2"/>
    <x v="4826"/>
    <n v="37.125"/>
    <n v="1227.3679999999999"/>
    <n v="22359772.05090538"/>
    <n v="0.01"/>
    <n v="0.99"/>
    <x v="4816"/>
    <n v="9.4618648290634155E-5"/>
    <x v="4826"/>
    <n v="37.125"/>
    <n v="1227.3679999999999"/>
  </r>
  <r>
    <x v="3"/>
    <x v="4827"/>
    <n v="37.683"/>
    <n v="-1491.5039999999999"/>
    <n v="20531994.337089147"/>
    <n v="0.01"/>
    <n v="0.99"/>
    <x v="4817"/>
    <n v="-8.9146196842193604E-5"/>
    <x v="4827"/>
    <n v="37.683"/>
    <n v="-1491.5039999999999"/>
  </r>
  <r>
    <x v="4"/>
    <x v="4828"/>
    <n v="34.805999999999997"/>
    <n v="32.572000000000003"/>
    <n v="20422261.597709216"/>
    <n v="0.01"/>
    <n v="0.99"/>
    <x v="4818"/>
    <n v="2.9078498482704163E-4"/>
    <x v="4828"/>
    <n v="34.805999999999997"/>
    <n v="32.572000000000003"/>
  </r>
  <r>
    <x v="5"/>
    <x v="4829"/>
    <n v="27.504999999999999"/>
    <n v="-1901.0340000000001"/>
    <n v="22558157.627158873"/>
    <n v="0.01"/>
    <n v="0.99"/>
    <x v="4819"/>
    <n v="-1.5887245535850525E-4"/>
    <x v="4829"/>
    <n v="27.504999999999999"/>
    <n v="-1901.0340000000001"/>
  </r>
  <r>
    <x v="6"/>
    <x v="4830"/>
    <n v="29.783999999999999"/>
    <n v="-1821.443"/>
    <n v="22823062.38861271"/>
    <n v="0.01"/>
    <n v="0.99"/>
    <x v="4820"/>
    <n v="3.8728863000869751E-4"/>
    <x v="4830"/>
    <n v="29.783999999999999"/>
    <n v="-1821.443"/>
  </r>
  <r>
    <x v="7"/>
    <x v="4831"/>
    <n v="26.834"/>
    <n v="-1957.5619999999999"/>
    <n v="22345501.924398385"/>
    <n v="0.01"/>
    <n v="0.99"/>
    <x v="4821"/>
    <n v="-3.9838626980781555E-4"/>
    <x v="4831"/>
    <n v="26.834"/>
    <n v="-1957.5619999999999"/>
  </r>
  <r>
    <x v="8"/>
    <x v="4832"/>
    <n v="28.07"/>
    <n v="-491.95600000000002"/>
    <n v="21684479.410041295"/>
    <n v="0.01"/>
    <n v="0.99"/>
    <x v="4822"/>
    <n v="-4.1294842958450317E-5"/>
    <x v="4832"/>
    <n v="28.07"/>
    <n v="-491.95600000000002"/>
  </r>
  <r>
    <x v="9"/>
    <x v="4833"/>
    <n v="32.314"/>
    <n v="1359.5840000000001"/>
    <n v="20830214.147152968"/>
    <n v="0.01"/>
    <n v="0.99"/>
    <x v="4823"/>
    <n v="-1.5296787023544312E-4"/>
    <x v="4833"/>
    <n v="32.314"/>
    <n v="1359.5840000000001"/>
  </r>
  <r>
    <x v="10"/>
    <x v="4834"/>
    <n v="26.367000000000001"/>
    <n v="-3392.6179999999999"/>
    <n v="22765066.710093465"/>
    <n v="0.01"/>
    <n v="0.99"/>
    <x v="4824"/>
    <n v="-9.3463808298110962E-5"/>
    <x v="4834"/>
    <n v="26.367000000000001"/>
    <n v="-3392.6179999999999"/>
  </r>
  <r>
    <x v="11"/>
    <x v="4835"/>
    <n v="29.408999999999999"/>
    <n v="245.482"/>
    <n v="19604649.937559225"/>
    <n v="0.01"/>
    <n v="0.99"/>
    <x v="4825"/>
    <n v="4.4077634811401367E-4"/>
    <x v="4835"/>
    <n v="29.408999999999999"/>
    <n v="245.482"/>
  </r>
  <r>
    <x v="12"/>
    <x v="4836"/>
    <n v="24.03"/>
    <n v="4128.2079999999996"/>
    <n v="21205727.768849727"/>
    <n v="0.01"/>
    <n v="0.99"/>
    <x v="4826"/>
    <n v="1.5027448534965515E-4"/>
    <x v="4836"/>
    <n v="24.03"/>
    <n v="4128.2079999999996"/>
  </r>
  <r>
    <x v="0"/>
    <x v="0"/>
    <n v="1"/>
    <n v="15"/>
    <n v="9"/>
    <n v="55"/>
    <n v="18.000132600000001"/>
    <x v="2"/>
    <n v="10"/>
    <x v="0"/>
    <n v="1"/>
    <n v="15"/>
  </r>
  <r>
    <x v="1"/>
    <x v="4837"/>
    <n v="35.61"/>
    <n v="-667.34"/>
    <n v="20778316.059601936"/>
    <n v="0.01"/>
    <n v="0.99"/>
    <x v="4827"/>
    <n v="3.9806216955184937E-4"/>
    <x v="4837"/>
    <n v="35.61"/>
    <n v="-667.34"/>
  </r>
  <r>
    <x v="2"/>
    <x v="4838"/>
    <n v="37.476999999999997"/>
    <n v="1225.95"/>
    <n v="22359538.987753443"/>
    <n v="0.01"/>
    <n v="0.99"/>
    <x v="4828"/>
    <n v="2.4655833840370178E-4"/>
    <x v="4838"/>
    <n v="37.476999999999997"/>
    <n v="1225.95"/>
  </r>
  <r>
    <x v="3"/>
    <x v="4839"/>
    <n v="37.475000000000001"/>
    <n v="-1491.8150000000001"/>
    <n v="20532278.378734183"/>
    <n v="0.01"/>
    <n v="0.99"/>
    <x v="4829"/>
    <n v="2.6581808924674988E-4"/>
    <x v="4839"/>
    <n v="37.475000000000001"/>
    <n v="-1491.8150000000001"/>
  </r>
  <r>
    <x v="4"/>
    <x v="4840"/>
    <n v="34.920999999999999"/>
    <n v="32.115000000000002"/>
    <n v="20422255.604153633"/>
    <n v="0.01"/>
    <n v="0.99"/>
    <x v="4830"/>
    <n v="-1.536346971988678E-4"/>
    <x v="4840"/>
    <n v="34.920999999999999"/>
    <n v="32.115000000000002"/>
  </r>
  <r>
    <x v="5"/>
    <x v="4841"/>
    <n v="27.849"/>
    <n v="-1901.242"/>
    <n v="22558519.666717108"/>
    <n v="0.01"/>
    <n v="0.99"/>
    <x v="4831"/>
    <n v="2.8289109468460083E-4"/>
    <x v="4841"/>
    <n v="27.849"/>
    <n v="-1901.242"/>
  </r>
  <r>
    <x v="6"/>
    <x v="4842"/>
    <n v="30.343"/>
    <n v="-1822.3820000000001"/>
    <n v="22823409.349322964"/>
    <n v="0.01"/>
    <n v="0.99"/>
    <x v="4832"/>
    <n v="-3.2296404242515564E-4"/>
    <x v="4842"/>
    <n v="30.343"/>
    <n v="-1822.3820000000001"/>
  </r>
  <r>
    <x v="7"/>
    <x v="4843"/>
    <n v="26.587"/>
    <n v="-1958.038"/>
    <n v="22345869.450614478"/>
    <n v="0.01"/>
    <n v="0.99"/>
    <x v="4833"/>
    <n v="3.8552284240722656E-4"/>
    <x v="4843"/>
    <n v="26.587"/>
    <n v="-1958.038"/>
  </r>
  <r>
    <x v="8"/>
    <x v="4844"/>
    <n v="28.138000000000002"/>
    <n v="-492.73200000000003"/>
    <n v="21684572.108645052"/>
    <n v="0.01"/>
    <n v="0.99"/>
    <x v="4834"/>
    <n v="3.5494938492774963E-4"/>
    <x v="4844"/>
    <n v="28.138000000000002"/>
    <n v="-492.73200000000003"/>
  </r>
  <r>
    <x v="9"/>
    <x v="4845"/>
    <n v="31.957000000000001"/>
    <n v="1360.5989999999999"/>
    <n v="20829959.34780433"/>
    <n v="0.01"/>
    <n v="0.99"/>
    <x v="4835"/>
    <n v="1.9567087292671204E-4"/>
    <x v="4845"/>
    <n v="31.957000000000001"/>
    <n v="1360.5989999999999"/>
  </r>
  <r>
    <x v="10"/>
    <x v="4846"/>
    <n v="25.538"/>
    <n v="-3392.6610000000001"/>
    <n v="22765701.335745558"/>
    <n v="0.01"/>
    <n v="0.99"/>
    <x v="4836"/>
    <n v="2.5444105267524719E-4"/>
    <x v="4846"/>
    <n v="25.538"/>
    <n v="-3392.6610000000001"/>
  </r>
  <r>
    <x v="11"/>
    <x v="4847"/>
    <n v="29.548999999999999"/>
    <n v="244.113"/>
    <n v="19604604.649905879"/>
    <n v="0.01"/>
    <n v="0.99"/>
    <x v="4837"/>
    <n v="9.4119459390640259E-5"/>
    <x v="4847"/>
    <n v="29.548999999999999"/>
    <n v="244.113"/>
  </r>
  <r>
    <x v="12"/>
    <x v="4848"/>
    <n v="24.36"/>
    <n v="4128.6549999999997"/>
    <n v="21204956.021416798"/>
    <n v="0.01"/>
    <n v="0.99"/>
    <x v="4838"/>
    <n v="-4.1679665446281433E-4"/>
    <x v="4848"/>
    <n v="24.36"/>
    <n v="4128.6549999999997"/>
  </r>
  <r>
    <x v="0"/>
    <x v="0"/>
    <n v="1"/>
    <n v="15"/>
    <n v="9"/>
    <n v="55"/>
    <n v="18.000132600000001"/>
    <x v="2"/>
    <n v="10"/>
    <x v="0"/>
    <n v="1"/>
    <n v="15"/>
  </r>
  <r>
    <x v="1"/>
    <x v="4849"/>
    <n v="35.813000000000002"/>
    <n v="-668.43499999999995"/>
    <n v="20778443.413687583"/>
    <n v="0.01"/>
    <n v="0.99"/>
    <x v="4839"/>
    <n v="3.1241774559020996E-4"/>
    <x v="4849"/>
    <n v="35.813000000000002"/>
    <n v="-668.43499999999995"/>
  </r>
  <r>
    <x v="2"/>
    <x v="4850"/>
    <n v="37.430999999999997"/>
    <n v="1224.107"/>
    <n v="22359306.192107148"/>
    <n v="0.01"/>
    <n v="0.99"/>
    <x v="4840"/>
    <n v="-1.0714679956436157E-4"/>
    <x v="4850"/>
    <n v="37.430999999999997"/>
    <n v="1224.107"/>
  </r>
  <r>
    <x v="3"/>
    <x v="4851"/>
    <n v="37.503999999999998"/>
    <n v="-1493.07"/>
    <n v="20532562.628443144"/>
    <n v="0.01"/>
    <n v="0.99"/>
    <x v="4841"/>
    <n v="-4.4314563274383545E-4"/>
    <x v="4851"/>
    <n v="37.503999999999998"/>
    <n v="-1493.07"/>
  </r>
  <r>
    <x v="4"/>
    <x v="4852"/>
    <n v="35.195999999999998"/>
    <n v="31.998999999999999"/>
    <n v="20422249.674396932"/>
    <n v="0.01"/>
    <n v="0.99"/>
    <x v="4842"/>
    <n v="-3.9693340659141541E-4"/>
    <x v="4852"/>
    <n v="35.195999999999998"/>
    <n v="31.998999999999999"/>
  </r>
  <r>
    <x v="5"/>
    <x v="4853"/>
    <n v="27.41"/>
    <n v="-1902.2080000000001"/>
    <n v="22558881.871375214"/>
    <n v="0.01"/>
    <n v="0.99"/>
    <x v="4843"/>
    <n v="-3.7521496415138245E-4"/>
    <x v="4853"/>
    <n v="27.41"/>
    <n v="-1902.2080000000001"/>
  </r>
  <r>
    <x v="6"/>
    <x v="4854"/>
    <n v="30.375"/>
    <n v="-1822.3969999999999"/>
    <n v="22823756.344821975"/>
    <n v="0.01"/>
    <n v="0.99"/>
    <x v="4844"/>
    <n v="1.7802417278289795E-4"/>
    <x v="4854"/>
    <n v="30.375"/>
    <n v="-1822.3969999999999"/>
  </r>
  <r>
    <x v="7"/>
    <x v="4855"/>
    <n v="27.856000000000002"/>
    <n v="-1958.0139999999999"/>
    <n v="22346236.831607029"/>
    <n v="0.01"/>
    <n v="0.99"/>
    <x v="4845"/>
    <n v="3.9296969771385193E-4"/>
    <x v="4855"/>
    <n v="27.856000000000002"/>
    <n v="-1958.0139999999999"/>
  </r>
  <r>
    <x v="8"/>
    <x v="4856"/>
    <n v="27.463000000000001"/>
    <n v="-492.346"/>
    <n v="21684664.482073944"/>
    <n v="0.01"/>
    <n v="0.99"/>
    <x v="4846"/>
    <n v="-7.3943287134170532E-5"/>
    <x v="4856"/>
    <n v="27.463000000000001"/>
    <n v="-492.346"/>
  </r>
  <r>
    <x v="9"/>
    <x v="4857"/>
    <n v="32.238"/>
    <n v="1357.1780000000001"/>
    <n v="20829705.375573888"/>
    <n v="0.01"/>
    <n v="0.99"/>
    <x v="4847"/>
    <n v="4.2610988020896912E-4"/>
    <x v="4857"/>
    <n v="32.238"/>
    <n v="1357.1780000000001"/>
  </r>
  <r>
    <x v="10"/>
    <x v="4858"/>
    <n v="25.585999999999999"/>
    <n v="-3392.2649999999999"/>
    <n v="22766335.821188394"/>
    <n v="0.01"/>
    <n v="0.99"/>
    <x v="4848"/>
    <n v="-1.8839538097381592E-4"/>
    <x v="4858"/>
    <n v="25.585999999999999"/>
    <n v="-3392.2649999999999"/>
  </r>
  <r>
    <x v="11"/>
    <x v="4859"/>
    <n v="28.99"/>
    <n v="242.46100000000001"/>
    <n v="19604559.709640566"/>
    <n v="0.01"/>
    <n v="0.99"/>
    <x v="4849"/>
    <n v="3.5943463444709778E-4"/>
    <x v="4859"/>
    <n v="28.99"/>
    <n v="242.46100000000001"/>
  </r>
  <r>
    <x v="12"/>
    <x v="4860"/>
    <n v="24.460999999999999"/>
    <n v="4128.5420000000004"/>
    <n v="21204184.254116353"/>
    <n v="0.01"/>
    <n v="0.99"/>
    <x v="4850"/>
    <n v="-1.1635199189186096E-4"/>
    <x v="4860"/>
    <n v="24.460999999999999"/>
    <n v="4128.5420000000004"/>
  </r>
  <r>
    <x v="0"/>
    <x v="0"/>
    <n v="1"/>
    <n v="15"/>
    <n v="9"/>
    <n v="55"/>
    <n v="18.000132600000001"/>
    <x v="2"/>
    <n v="10"/>
    <x v="0"/>
    <n v="1"/>
    <n v="15"/>
  </r>
  <r>
    <x v="1"/>
    <x v="4861"/>
    <n v="35.755000000000003"/>
    <n v="-669.85699999999997"/>
    <n v="20778571.021253999"/>
    <n v="0.01"/>
    <n v="0.99"/>
    <x v="4851"/>
    <n v="-2.5399774312973022E-4"/>
    <x v="4861"/>
    <n v="35.755000000000003"/>
    <n v="-669.85699999999997"/>
  </r>
  <r>
    <x v="2"/>
    <x v="4862"/>
    <n v="37.667000000000002"/>
    <n v="1223.893"/>
    <n v="22359073.441332936"/>
    <n v="0.01"/>
    <n v="0.99"/>
    <x v="4852"/>
    <n v="-3.3293664455413818E-4"/>
    <x v="4862"/>
    <n v="37.667000000000002"/>
    <n v="1223.893"/>
  </r>
  <r>
    <x v="3"/>
    <x v="4863"/>
    <n v="37.508000000000003"/>
    <n v="-1492.876"/>
    <n v="20532846.775187217"/>
    <n v="0.01"/>
    <n v="0.99"/>
    <x v="4853"/>
    <n v="-1.8721818923950195E-4"/>
    <x v="4863"/>
    <n v="37.508000000000003"/>
    <n v="-1492.876"/>
  </r>
  <r>
    <x v="4"/>
    <x v="4864"/>
    <n v="34.786999999999999"/>
    <n v="28.832000000000001"/>
    <n v="20422244.271661259"/>
    <n v="0.01"/>
    <n v="0.99"/>
    <x v="4854"/>
    <n v="3.3874064683914185E-4"/>
    <x v="4864"/>
    <n v="34.786999999999999"/>
    <n v="28.832000000000001"/>
  </r>
  <r>
    <x v="5"/>
    <x v="4865"/>
    <n v="28.492000000000001"/>
    <n v="-1903.3209999999999"/>
    <n v="22559244.174225632"/>
    <n v="0.01"/>
    <n v="0.99"/>
    <x v="4855"/>
    <n v="-2.2563338279724121E-4"/>
    <x v="4865"/>
    <n v="28.492000000000001"/>
    <n v="-1903.3209999999999"/>
  </r>
  <r>
    <x v="6"/>
    <x v="4866"/>
    <n v="30.623000000000001"/>
    <n v="-1822.683"/>
    <n v="22824103.305905748"/>
    <n v="0.01"/>
    <n v="0.99"/>
    <x v="4856"/>
    <n v="9.4253569841384888E-5"/>
    <x v="4866"/>
    <n v="30.623000000000001"/>
    <n v="-1822.683"/>
  </r>
  <r>
    <x v="7"/>
    <x v="4867"/>
    <n v="27.506"/>
    <n v="-1957.0830000000001"/>
    <n v="22346603.903947882"/>
    <n v="0.01"/>
    <n v="0.99"/>
    <x v="4857"/>
    <n v="5.2116811275482178E-5"/>
    <x v="4867"/>
    <n v="27.506"/>
    <n v="-1957.0830000000001"/>
  </r>
  <r>
    <x v="8"/>
    <x v="4868"/>
    <n v="27.234999999999999"/>
    <n v="-493.036"/>
    <n v="21684756.80224815"/>
    <n v="0.01"/>
    <n v="0.99"/>
    <x v="4858"/>
    <n v="-2.4814903736114502E-4"/>
    <x v="4868"/>
    <n v="27.234999999999999"/>
    <n v="-493.036"/>
  </r>
  <r>
    <x v="9"/>
    <x v="4869"/>
    <n v="32.322000000000003"/>
    <n v="1357.2860000000001"/>
    <n v="20829451.245569553"/>
    <n v="0.01"/>
    <n v="0.99"/>
    <x v="4859"/>
    <n v="4.3044611811637878E-4"/>
    <x v="4869"/>
    <n v="32.322000000000003"/>
    <n v="1357.2860000000001"/>
  </r>
  <r>
    <x v="10"/>
    <x v="4870"/>
    <n v="26.864999999999998"/>
    <n v="-3393.9630000000002"/>
    <n v="22766970.529344276"/>
    <n v="0.01"/>
    <n v="0.99"/>
    <x v="4860"/>
    <n v="-3.4427642822265625E-4"/>
    <x v="4870"/>
    <n v="26.864999999999998"/>
    <n v="-3393.9630000000002"/>
  </r>
  <r>
    <x v="11"/>
    <x v="4871"/>
    <n v="29.454999999999998"/>
    <n v="241.029"/>
    <n v="19604515.038863439"/>
    <n v="0.01"/>
    <n v="0.99"/>
    <x v="4861"/>
    <n v="1.3656169176101685E-4"/>
    <x v="4871"/>
    <n v="29.454999999999998"/>
    <n v="241.029"/>
  </r>
  <r>
    <x v="12"/>
    <x v="4872"/>
    <n v="25.699000000000002"/>
    <n v="4128.0309999999999"/>
    <n v="21203412.437206578"/>
    <n v="0.01"/>
    <n v="0.99"/>
    <x v="4862"/>
    <n v="-2.0657852292060852E-4"/>
    <x v="4872"/>
    <n v="25.699000000000002"/>
    <n v="4128.0309999999999"/>
  </r>
  <r>
    <x v="0"/>
    <x v="0"/>
    <n v="1"/>
    <n v="15"/>
    <n v="9"/>
    <n v="55"/>
    <n v="18.000132600000001"/>
    <x v="2"/>
    <n v="10"/>
    <x v="0"/>
    <n v="1"/>
    <n v="15"/>
  </r>
  <r>
    <x v="1"/>
    <x v="4873"/>
    <n v="36.057000000000002"/>
    <n v="-668.70600000000002"/>
    <n v="20778698.505957011"/>
    <n v="0.01"/>
    <n v="0.99"/>
    <x v="4863"/>
    <n v="4.2989850044250488E-5"/>
    <x v="4873"/>
    <n v="36.057000000000002"/>
    <n v="-668.70600000000002"/>
  </r>
  <r>
    <x v="2"/>
    <x v="4874"/>
    <n v="37.326000000000001"/>
    <n v="1223.07"/>
    <n v="22358840.993622042"/>
    <n v="0.01"/>
    <n v="0.99"/>
    <x v="4864"/>
    <n v="3.7795677781105042E-4"/>
    <x v="4874"/>
    <n v="37.326000000000001"/>
    <n v="1223.07"/>
  </r>
  <r>
    <x v="3"/>
    <x v="4875"/>
    <n v="37.58"/>
    <n v="-1493.9780000000001"/>
    <n v="20533131.282990437"/>
    <n v="0.01"/>
    <n v="0.99"/>
    <x v="4865"/>
    <n v="9.5628201961517334E-6"/>
    <x v="4875"/>
    <n v="37.58"/>
    <n v="-1493.9780000000001"/>
  </r>
  <r>
    <x v="4"/>
    <x v="4876"/>
    <n v="34.936999999999998"/>
    <n v="27.620999999999999"/>
    <n v="20422239.223044124"/>
    <n v="0.01"/>
    <n v="0.99"/>
    <x v="4866"/>
    <n v="-4.412233829498291E-5"/>
    <x v="4876"/>
    <n v="34.936999999999998"/>
    <n v="27.620999999999999"/>
  </r>
  <r>
    <x v="5"/>
    <x v="4877"/>
    <n v="28.728999999999999"/>
    <n v="-1903.559"/>
    <n v="22559606.559354536"/>
    <n v="0.01"/>
    <n v="0.99"/>
    <x v="4867"/>
    <n v="-3.5453587770462036E-4"/>
    <x v="4877"/>
    <n v="28.728999999999999"/>
    <n v="-1903.559"/>
  </r>
  <r>
    <x v="6"/>
    <x v="4878"/>
    <n v="30.42"/>
    <n v="-1821.8979999999999"/>
    <n v="22824450.220021956"/>
    <n v="0.01"/>
    <n v="0.99"/>
    <x v="4868"/>
    <n v="-2.1956861019134521E-5"/>
    <x v="4878"/>
    <n v="30.42"/>
    <n v="-1821.8979999999999"/>
  </r>
  <r>
    <x v="7"/>
    <x v="4879"/>
    <n v="27.399000000000001"/>
    <n v="-1957.4359999999999"/>
    <n v="22346971.092487253"/>
    <n v="0.01"/>
    <n v="0.99"/>
    <x v="4869"/>
    <n v="-4.8725306987762451E-4"/>
    <x v="4879"/>
    <n v="27.399000000000001"/>
    <n v="-1957.4359999999999"/>
  </r>
  <r>
    <x v="8"/>
    <x v="4880"/>
    <n v="26.19"/>
    <n v="-492.97300000000001"/>
    <n v="21684849.401512004"/>
    <n v="0.01"/>
    <n v="0.99"/>
    <x v="4870"/>
    <n v="4.8799440264701843E-4"/>
    <x v="4880"/>
    <n v="26.19"/>
    <n v="-492.97300000000001"/>
  </r>
  <r>
    <x v="9"/>
    <x v="4881"/>
    <n v="32.472999999999999"/>
    <n v="1358.521"/>
    <n v="20829197.208742697"/>
    <n v="0.01"/>
    <n v="0.99"/>
    <x v="4871"/>
    <n v="2.5730207562446594E-4"/>
    <x v="4881"/>
    <n v="32.472999999999999"/>
    <n v="1358.521"/>
  </r>
  <r>
    <x v="10"/>
    <x v="4882"/>
    <n v="26.937000000000001"/>
    <n v="-3396.0419999999999"/>
    <n v="22767605.553742938"/>
    <n v="0.01"/>
    <n v="0.99"/>
    <x v="4872"/>
    <n v="2.5706365704536438E-4"/>
    <x v="4882"/>
    <n v="26.937000000000001"/>
    <n v="-3396.0419999999999"/>
  </r>
  <r>
    <x v="11"/>
    <x v="4883"/>
    <n v="28.911000000000001"/>
    <n v="240.42"/>
    <n v="19604470.470834039"/>
    <n v="0.01"/>
    <n v="0.99"/>
    <x v="4873"/>
    <n v="1.6596168279647827E-4"/>
    <x v="4883"/>
    <n v="28.911000000000001"/>
    <n v="240.42"/>
  </r>
  <r>
    <x v="12"/>
    <x v="4884"/>
    <n v="25.666"/>
    <n v="4128.4830000000002"/>
    <n v="21202640.533653289"/>
    <n v="0.01"/>
    <n v="0.99"/>
    <x v="4874"/>
    <n v="3.4671276807785034E-4"/>
    <x v="4884"/>
    <n v="25.666"/>
    <n v="4128.4830000000002"/>
  </r>
  <r>
    <x v="0"/>
    <x v="0"/>
    <n v="1"/>
    <n v="15"/>
    <n v="9"/>
    <n v="55"/>
    <n v="18.000132600000001"/>
    <x v="2"/>
    <n v="10"/>
    <x v="0"/>
    <n v="1"/>
    <n v="15"/>
  </r>
  <r>
    <x v="1"/>
    <x v="4885"/>
    <n v="35.442"/>
    <n v="-669.15099999999995"/>
    <n v="20778826.034796871"/>
    <n v="0.01"/>
    <n v="0.99"/>
    <x v="4875"/>
    <n v="2.0312890410423279E-4"/>
    <x v="4885"/>
    <n v="35.442"/>
    <n v="-669.15099999999995"/>
  </r>
  <r>
    <x v="2"/>
    <x v="4886"/>
    <n v="37.033999999999999"/>
    <n v="1222.559"/>
    <n v="22358608.586305924"/>
    <n v="0.01"/>
    <n v="0.99"/>
    <x v="4876"/>
    <n v="-3.0592456459999084E-4"/>
    <x v="4886"/>
    <n v="37.033999999999999"/>
    <n v="1222.559"/>
  </r>
  <r>
    <x v="3"/>
    <x v="4887"/>
    <n v="36.994999999999997"/>
    <n v="-1496.211"/>
    <n v="20533416.127482139"/>
    <n v="0.01"/>
    <n v="0.99"/>
    <x v="4877"/>
    <n v="-4.821382462978363E-4"/>
    <x v="4887"/>
    <n v="36.994999999999997"/>
    <n v="-1496.211"/>
  </r>
  <r>
    <x v="4"/>
    <x v="4888"/>
    <n v="34.337000000000003"/>
    <n v="26.600999999999999"/>
    <n v="20422234.360111713"/>
    <n v="0.01"/>
    <n v="0.99"/>
    <x v="4878"/>
    <n v="-1.1171400547027588E-4"/>
    <x v="4888"/>
    <n v="34.337000000000003"/>
    <n v="26.600999999999999"/>
  </r>
  <r>
    <x v="5"/>
    <x v="4889"/>
    <n v="28.268000000000001"/>
    <n v="-1903.3720000000001"/>
    <n v="22559969.044803087"/>
    <n v="0.01"/>
    <n v="0.99"/>
    <x v="4879"/>
    <n v="1.9691511988639832E-4"/>
    <x v="4889"/>
    <n v="28.268000000000001"/>
    <n v="-1903.3720000000001"/>
  </r>
  <r>
    <x v="6"/>
    <x v="4890"/>
    <n v="30.067"/>
    <n v="-1822.5250000000001"/>
    <n v="22824797.230727997"/>
    <n v="0.01"/>
    <n v="0.99"/>
    <x v="4880"/>
    <n v="2.7200207114219666E-4"/>
    <x v="4890"/>
    <n v="30.067"/>
    <n v="-1822.5250000000001"/>
  </r>
  <r>
    <x v="7"/>
    <x v="4891"/>
    <n v="27.713000000000001"/>
    <n v="-1957.8869999999999"/>
    <n v="22347338.564425454"/>
    <n v="0.01"/>
    <n v="0.99"/>
    <x v="4881"/>
    <n v="-4.2545422911643982E-4"/>
    <x v="4891"/>
    <n v="27.713000000000001"/>
    <n v="-1957.8869999999999"/>
  </r>
  <r>
    <x v="8"/>
    <x v="4892"/>
    <n v="27.122"/>
    <n v="-493.87900000000002"/>
    <n v="21684942.297735225"/>
    <n v="0.01"/>
    <n v="0.99"/>
    <x v="4882"/>
    <n v="2.6477500796318054E-4"/>
    <x v="4892"/>
    <n v="27.122"/>
    <n v="-493.87900000000002"/>
  </r>
  <r>
    <x v="9"/>
    <x v="4893"/>
    <n v="32.19"/>
    <n v="1355.914"/>
    <n v="20828943.433328759"/>
    <n v="0.01"/>
    <n v="0.99"/>
    <x v="4883"/>
    <n v="-3.2876059412956238E-4"/>
    <x v="4893"/>
    <n v="32.19"/>
    <n v="1355.914"/>
  </r>
  <r>
    <x v="10"/>
    <x v="4894"/>
    <n v="27.248000000000001"/>
    <n v="-3398.0450000000001"/>
    <n v="22768241.152704258"/>
    <n v="0.01"/>
    <n v="0.99"/>
    <x v="4884"/>
    <n v="2.9574334621429443E-4"/>
    <x v="4894"/>
    <n v="27.248000000000001"/>
    <n v="-3398.0450000000001"/>
  </r>
  <r>
    <x v="11"/>
    <x v="4895"/>
    <n v="28.513999999999999"/>
    <n v="240.16800000000001"/>
    <n v="19604425.955269396"/>
    <n v="0.01"/>
    <n v="0.99"/>
    <x v="4885"/>
    <n v="-2.6939809322357178E-4"/>
    <x v="4895"/>
    <n v="28.513999999999999"/>
    <n v="240.16800000000001"/>
  </r>
  <r>
    <x v="12"/>
    <x v="4896"/>
    <n v="26.186"/>
    <n v="4127.7539999999999"/>
    <n v="21201868.814782377"/>
    <n v="0.01"/>
    <n v="0.99"/>
    <x v="4886"/>
    <n v="2.176240086555481E-4"/>
    <x v="4896"/>
    <n v="26.186"/>
    <n v="4127.7539999999999"/>
  </r>
  <r>
    <x v="0"/>
    <x v="0"/>
    <n v="1"/>
    <n v="15"/>
    <n v="9"/>
    <n v="55"/>
    <n v="18.000132600000001"/>
    <x v="2"/>
    <n v="10"/>
    <x v="0"/>
    <n v="1"/>
    <n v="15"/>
  </r>
  <r>
    <x v="1"/>
    <x v="4897"/>
    <n v="36.192"/>
    <n v="-671.61800000000005"/>
    <n v="20778954.012238283"/>
    <n v="0.01"/>
    <n v="0.99"/>
    <x v="4887"/>
    <n v="-2.3828446865081787E-4"/>
    <x v="4897"/>
    <n v="36.192"/>
    <n v="-671.61800000000005"/>
  </r>
  <r>
    <x v="2"/>
    <x v="4898"/>
    <n v="37.469000000000001"/>
    <n v="1223.5740000000001"/>
    <n v="22358375.901516367"/>
    <n v="0.01"/>
    <n v="0.99"/>
    <x v="4888"/>
    <n v="4.8363208770751953E-4"/>
    <x v="4898"/>
    <n v="37.469000000000001"/>
    <n v="1223.5740000000001"/>
  </r>
  <r>
    <x v="3"/>
    <x v="4899"/>
    <n v="37.487000000000002"/>
    <n v="-1497.144"/>
    <n v="20533701.198297482"/>
    <n v="0.01"/>
    <n v="0.99"/>
    <x v="4889"/>
    <n v="-2.9748305678367615E-4"/>
    <x v="4899"/>
    <n v="37.487000000000002"/>
    <n v="-1497.144"/>
  </r>
  <r>
    <x v="4"/>
    <x v="4900"/>
    <n v="34.756999999999998"/>
    <n v="26.451000000000001"/>
    <n v="20422229.409177236"/>
    <n v="0.01"/>
    <n v="0.99"/>
    <x v="4890"/>
    <n v="-1.7723441123962402E-4"/>
    <x v="4900"/>
    <n v="34.756999999999998"/>
    <n v="26.451000000000001"/>
  </r>
  <r>
    <x v="5"/>
    <x v="4901"/>
    <n v="28.698"/>
    <n v="-1902.5640000000001"/>
    <n v="22560331.395657435"/>
    <n v="0.01"/>
    <n v="0.99"/>
    <x v="4891"/>
    <n v="3.4256651997566223E-4"/>
    <x v="4901"/>
    <n v="28.698"/>
    <n v="-1902.5640000000001"/>
  </r>
  <r>
    <x v="6"/>
    <x v="4902"/>
    <n v="30.295000000000002"/>
    <n v="-1823.2170000000001"/>
    <n v="22825144.403273363"/>
    <n v="0.01"/>
    <n v="0.99"/>
    <x v="4892"/>
    <n v="-2.7336180210113525E-4"/>
    <x v="4902"/>
    <n v="30.295000000000002"/>
    <n v="-1823.2170000000001"/>
  </r>
  <r>
    <x v="7"/>
    <x v="4903"/>
    <n v="28.26"/>
    <n v="-1959.61"/>
    <n v="22347706.139851511"/>
    <n v="0.01"/>
    <n v="0.99"/>
    <x v="4893"/>
    <n v="1.4849007129669189E-4"/>
    <x v="4903"/>
    <n v="28.26"/>
    <n v="-1959.61"/>
  </r>
  <r>
    <x v="8"/>
    <x v="4904"/>
    <n v="26.870999999999999"/>
    <n v="-495.23700000000002"/>
    <n v="21685035.162390828"/>
    <n v="0.01"/>
    <n v="0.99"/>
    <x v="4894"/>
    <n v="-3.9082765579223633E-4"/>
    <x v="4904"/>
    <n v="26.870999999999999"/>
    <n v="-495.23700000000002"/>
  </r>
  <r>
    <x v="9"/>
    <x v="4905"/>
    <n v="32.755000000000003"/>
    <n v="1354.8979999999999"/>
    <n v="20828689.934773948"/>
    <n v="0.01"/>
    <n v="0.99"/>
    <x v="4895"/>
    <n v="2.2605061531066895E-4"/>
    <x v="4905"/>
    <n v="32.755000000000003"/>
    <n v="1354.8979999999999"/>
  </r>
  <r>
    <x v="10"/>
    <x v="4906"/>
    <n v="27.018999999999998"/>
    <n v="-3399.2109999999998"/>
    <n v="22768877.006919563"/>
    <n v="0.01"/>
    <n v="0.99"/>
    <x v="4896"/>
    <n v="8.0436468124389648E-5"/>
    <x v="4906"/>
    <n v="27.018999999999998"/>
    <n v="-3399.2109999999998"/>
  </r>
  <r>
    <x v="11"/>
    <x v="4907"/>
    <n v="28.556999999999999"/>
    <n v="239.46"/>
    <n v="19604381.367691044"/>
    <n v="0.01"/>
    <n v="0.99"/>
    <x v="4897"/>
    <n v="3.0895695090293884E-4"/>
    <x v="4907"/>
    <n v="28.556999999999999"/>
    <n v="239.46"/>
  </r>
  <r>
    <x v="12"/>
    <x v="4908"/>
    <n v="25.536000000000001"/>
    <n v="4128.076"/>
    <n v="21201097.074758358"/>
    <n v="0.01"/>
    <n v="0.99"/>
    <x v="4898"/>
    <n v="2.4164095520973206E-4"/>
    <x v="4908"/>
    <n v="25.536000000000001"/>
    <n v="4128.076"/>
  </r>
  <r>
    <x v="0"/>
    <x v="0"/>
    <n v="1"/>
    <n v="15"/>
    <n v="9"/>
    <n v="55"/>
    <n v="18.000132600000001"/>
    <x v="2"/>
    <n v="10"/>
    <x v="0"/>
    <n v="1"/>
    <n v="15"/>
  </r>
  <r>
    <x v="1"/>
    <x v="4909"/>
    <n v="36.06"/>
    <n v="-672.11300000000006"/>
    <n v="20779082.083268691"/>
    <n v="0.01"/>
    <n v="0.99"/>
    <x v="4899"/>
    <n v="-2.6869028806686401E-4"/>
    <x v="4909"/>
    <n v="36.06"/>
    <n v="-672.11300000000006"/>
  </r>
  <r>
    <x v="2"/>
    <x v="4910"/>
    <n v="37.356000000000002"/>
    <n v="1223.085"/>
    <n v="22358143.366267778"/>
    <n v="0.01"/>
    <n v="0.99"/>
    <x v="4900"/>
    <n v="-2.6777759194374084E-4"/>
    <x v="4910"/>
    <n v="37.356000000000002"/>
    <n v="1223.085"/>
  </r>
  <r>
    <x v="3"/>
    <x v="4911"/>
    <n v="37.228999999999999"/>
    <n v="-1497.3520000000001"/>
    <n v="20533986.362569943"/>
    <n v="0.01"/>
    <n v="0.99"/>
    <x v="4901"/>
    <n v="4.3005868792533875E-4"/>
    <x v="4911"/>
    <n v="37.228999999999999"/>
    <n v="-1497.3520000000001"/>
  </r>
  <r>
    <x v="4"/>
    <x v="4912"/>
    <n v="35.027000000000001"/>
    <n v="25.253"/>
    <n v="20422224.811394207"/>
    <n v="0.01"/>
    <n v="0.99"/>
    <x v="4902"/>
    <n v="-3.9420649409294128E-4"/>
    <x v="4912"/>
    <n v="35.027000000000001"/>
    <n v="25.253"/>
  </r>
  <r>
    <x v="5"/>
    <x v="4913"/>
    <n v="28.32"/>
    <n v="-1902.1110000000001"/>
    <n v="22560693.569212239"/>
    <n v="0.01"/>
    <n v="0.99"/>
    <x v="4903"/>
    <n v="-2.1224096417427063E-4"/>
    <x v="4913"/>
    <n v="28.32"/>
    <n v="-1902.1110000000001"/>
  </r>
  <r>
    <x v="6"/>
    <x v="4914"/>
    <n v="30.048999999999999"/>
    <n v="-1823.1510000000001"/>
    <n v="22825491.50329949"/>
    <n v="0.01"/>
    <n v="0.99"/>
    <x v="4904"/>
    <n v="-2.9949098825454712E-4"/>
    <x v="4914"/>
    <n v="30.048999999999999"/>
    <n v="-1823.1510000000001"/>
  </r>
  <r>
    <x v="7"/>
    <x v="4915"/>
    <n v="28.215"/>
    <n v="-1960.3679999999999"/>
    <n v="22348073.965703484"/>
    <n v="0.01"/>
    <n v="0.99"/>
    <x v="4905"/>
    <n v="2.9651448130607605E-4"/>
    <x v="4915"/>
    <n v="28.215"/>
    <n v="-1960.3679999999999"/>
  </r>
  <r>
    <x v="8"/>
    <x v="4916"/>
    <n v="27.571000000000002"/>
    <n v="-496.17399999999998"/>
    <n v="21685128.225261994"/>
    <n v="0.01"/>
    <n v="0.99"/>
    <x v="4906"/>
    <n v="-2.6199221611022949E-4"/>
    <x v="4916"/>
    <n v="27.571000000000002"/>
    <n v="-496.17399999999998"/>
  </r>
  <r>
    <x v="9"/>
    <x v="4917"/>
    <n v="32.470999999999997"/>
    <n v="1356.7049999999999"/>
    <n v="20828436.076552626"/>
    <n v="0.01"/>
    <n v="0.99"/>
    <x v="4907"/>
    <n v="4.4737383723258972E-4"/>
    <x v="4917"/>
    <n v="32.470999999999997"/>
    <n v="1356.7049999999999"/>
  </r>
  <r>
    <x v="10"/>
    <x v="4918"/>
    <n v="27.093"/>
    <n v="-3399.1550000000002"/>
    <n v="22769512.850642834"/>
    <n v="0.01"/>
    <n v="0.99"/>
    <x v="4908"/>
    <n v="3.5716593265533447E-4"/>
    <x v="4918"/>
    <n v="27.093"/>
    <n v="-3399.1550000000002"/>
  </r>
  <r>
    <x v="11"/>
    <x v="4919"/>
    <n v="28.533000000000001"/>
    <n v="238.99299999999999"/>
    <n v="19604336.831296947"/>
    <n v="0.01"/>
    <n v="0.99"/>
    <x v="4909"/>
    <n v="-2.9694661498069763E-4"/>
    <x v="4919"/>
    <n v="28.533000000000001"/>
    <n v="238.99299999999999"/>
  </r>
  <r>
    <x v="12"/>
    <x v="4920"/>
    <n v="25.974"/>
    <n v="4128.3500000000004"/>
    <n v="21200325.436745521"/>
    <n v="0.01"/>
    <n v="0.99"/>
    <x v="4910"/>
    <n v="2.5447830557823181E-4"/>
    <x v="4920"/>
    <n v="25.974"/>
    <n v="4128.3500000000004"/>
  </r>
  <r>
    <x v="0"/>
    <x v="0"/>
    <n v="1"/>
    <n v="15"/>
    <n v="9"/>
    <n v="55"/>
    <n v="18.000132600000001"/>
    <x v="2"/>
    <n v="10"/>
    <x v="0"/>
    <n v="1"/>
    <n v="15"/>
  </r>
  <r>
    <x v="1"/>
    <x v="4921"/>
    <n v="35.874000000000002"/>
    <n v="-672.31399999999996"/>
    <n v="20779210.149595335"/>
    <n v="0.01"/>
    <n v="0.99"/>
    <x v="4911"/>
    <n v="4.0466338396072388E-4"/>
    <x v="4921"/>
    <n v="35.874000000000002"/>
    <n v="-672.31399999999996"/>
  </r>
  <r>
    <x v="2"/>
    <x v="4922"/>
    <n v="37.234999999999999"/>
    <n v="1221.8969999999999"/>
    <n v="22357911.047789864"/>
    <n v="0.01"/>
    <n v="0.99"/>
    <x v="4912"/>
    <n v="2.1013617515563965E-4"/>
    <x v="4922"/>
    <n v="37.234999999999999"/>
    <n v="1221.8969999999999"/>
  </r>
  <r>
    <x v="3"/>
    <x v="4923"/>
    <n v="37.301000000000002"/>
    <n v="-1498.046"/>
    <n v="20534271.516072851"/>
    <n v="0.01"/>
    <n v="0.99"/>
    <x v="4913"/>
    <n v="-7.2851777076721191E-5"/>
    <x v="4923"/>
    <n v="37.301000000000002"/>
    <n v="-1498.046"/>
  </r>
  <r>
    <x v="4"/>
    <x v="4924"/>
    <n v="35.042999999999999"/>
    <n v="25.364000000000001"/>
    <n v="20422220.034817636"/>
    <n v="0.01"/>
    <n v="0.99"/>
    <x v="4914"/>
    <n v="1.8236413598060608E-4"/>
    <x v="4924"/>
    <n v="35.042999999999999"/>
    <n v="25.364000000000001"/>
  </r>
  <r>
    <x v="5"/>
    <x v="4925"/>
    <n v="28.73"/>
    <n v="-1902.13"/>
    <n v="22561055.71912092"/>
    <n v="0.01"/>
    <n v="0.99"/>
    <x v="4915"/>
    <n v="-1.2091919779777527E-4"/>
    <x v="4925"/>
    <n v="28.73"/>
    <n v="-1902.13"/>
  </r>
  <r>
    <x v="6"/>
    <x v="4926"/>
    <n v="29.648"/>
    <n v="-1822.922"/>
    <n v="22825838.482833877"/>
    <n v="0.01"/>
    <n v="0.99"/>
    <x v="4916"/>
    <n v="1.6612187027931213E-4"/>
    <x v="4926"/>
    <n v="29.648"/>
    <n v="-1822.922"/>
  </r>
  <r>
    <x v="7"/>
    <x v="4927"/>
    <n v="27.609000000000002"/>
    <n v="-1959.3689999999999"/>
    <n v="22348441.73245459"/>
    <n v="0.01"/>
    <n v="0.99"/>
    <x v="4917"/>
    <n v="-4.5458972454071045E-4"/>
    <x v="4927"/>
    <n v="27.609000000000002"/>
    <n v="-1959.3689999999999"/>
  </r>
  <r>
    <x v="8"/>
    <x v="4928"/>
    <n v="27.321000000000002"/>
    <n v="-495.46"/>
    <n v="21685221.377193466"/>
    <n v="0.01"/>
    <n v="0.99"/>
    <x v="4918"/>
    <n v="-1.9346550107002258E-4"/>
    <x v="4928"/>
    <n v="27.321000000000002"/>
    <n v="-495.46"/>
  </r>
  <r>
    <x v="9"/>
    <x v="4929"/>
    <n v="32.698"/>
    <n v="1358.9780000000001"/>
    <n v="20828181.600591376"/>
    <n v="0.01"/>
    <n v="0.99"/>
    <x v="4919"/>
    <n v="4.0862336754798889E-4"/>
    <x v="4929"/>
    <n v="32.698"/>
    <n v="1358.9780000000001"/>
  </r>
  <r>
    <x v="10"/>
    <x v="4930"/>
    <n v="27.323"/>
    <n v="-3398.6880000000001"/>
    <n v="22770148.444660399"/>
    <n v="0.01"/>
    <n v="0.99"/>
    <x v="4920"/>
    <n v="3.3960118889808655E-4"/>
    <x v="4930"/>
    <n v="27.323"/>
    <n v="-3398.6880000000001"/>
  </r>
  <r>
    <x v="11"/>
    <x v="4931"/>
    <n v="28.46"/>
    <n v="239.28299999999999"/>
    <n v="19604292.361863475"/>
    <n v="0.01"/>
    <n v="0.99"/>
    <x v="4921"/>
    <n v="1.3652443885803223E-4"/>
    <x v="4931"/>
    <n v="28.46"/>
    <n v="239.28299999999999"/>
  </r>
  <r>
    <x v="12"/>
    <x v="4932"/>
    <n v="25.908000000000001"/>
    <n v="4126.9790000000003"/>
    <n v="21199554.18864651"/>
    <n v="0.01"/>
    <n v="0.99"/>
    <x v="4922"/>
    <n v="3.5348907113075256E-4"/>
    <x v="4932"/>
    <n v="25.908000000000001"/>
    <n v="4126.9790000000003"/>
  </r>
  <r>
    <x v="0"/>
    <x v="0"/>
    <n v="1"/>
    <n v="15"/>
    <n v="9"/>
    <n v="55"/>
    <n v="18.000132600000001"/>
    <x v="2"/>
    <n v="10"/>
    <x v="0"/>
    <n v="1"/>
    <n v="15"/>
  </r>
  <r>
    <x v="1"/>
    <x v="4933"/>
    <n v="35.715000000000003"/>
    <n v="-672.49699999999996"/>
    <n v="20779338.171904217"/>
    <n v="0.01"/>
    <n v="0.99"/>
    <x v="4923"/>
    <n v="9.5780938863754272E-5"/>
    <x v="4933"/>
    <n v="35.715000000000003"/>
    <n v="-672.49699999999996"/>
  </r>
  <r>
    <x v="2"/>
    <x v="4934"/>
    <n v="37.045999999999999"/>
    <n v="1221.6590000000001"/>
    <n v="22357678.71099373"/>
    <n v="0.01"/>
    <n v="0.99"/>
    <x v="4924"/>
    <n v="6.2696635723114014E-6"/>
    <x v="4934"/>
    <n v="37.045999999999999"/>
    <n v="1221.6590000000001"/>
  </r>
  <r>
    <x v="3"/>
    <x v="4935"/>
    <n v="36.984999999999999"/>
    <n v="-1496.644"/>
    <n v="20534556.413936917"/>
    <n v="0.01"/>
    <n v="0.99"/>
    <x v="4925"/>
    <n v="6.3084065914154053E-5"/>
    <x v="4935"/>
    <n v="36.984999999999999"/>
    <n v="-1496.644"/>
  </r>
  <r>
    <x v="4"/>
    <x v="4936"/>
    <n v="34.786999999999999"/>
    <n v="27.331"/>
    <n v="20422214.938442249"/>
    <n v="0.01"/>
    <n v="0.99"/>
    <x v="4926"/>
    <n v="-4.4224783778190613E-4"/>
    <x v="4936"/>
    <n v="34.786999999999999"/>
    <n v="27.331"/>
  </r>
  <r>
    <x v="5"/>
    <x v="4937"/>
    <n v="28.658000000000001"/>
    <n v="-1902.2739999999999"/>
    <n v="22561417.878168777"/>
    <n v="0.01"/>
    <n v="0.99"/>
    <x v="4927"/>
    <n v="-1.6877800226211548E-4"/>
    <x v="4937"/>
    <n v="28.658000000000001"/>
    <n v="-1902.2739999999999"/>
  </r>
  <r>
    <x v="6"/>
    <x v="4938"/>
    <n v="29.286999999999999"/>
    <n v="-1822.3520000000001"/>
    <n v="22826185.344790194"/>
    <n v="0.01"/>
    <n v="0.99"/>
    <x v="4928"/>
    <n v="2.0980462431907654E-4"/>
    <x v="4938"/>
    <n v="29.286999999999999"/>
    <n v="-1822.3520000000001"/>
  </r>
  <r>
    <x v="7"/>
    <x v="4939"/>
    <n v="27.475999999999999"/>
    <n v="-1958.999"/>
    <n v="22348809.079533614"/>
    <n v="0.01"/>
    <n v="0.99"/>
    <x v="4929"/>
    <n v="4.6638399362564087E-4"/>
    <x v="4939"/>
    <n v="27.475999999999999"/>
    <n v="-1958.999"/>
  </r>
  <r>
    <x v="8"/>
    <x v="4940"/>
    <n v="27.626000000000001"/>
    <n v="-495.69900000000001"/>
    <n v="21685314.697901007"/>
    <n v="0.01"/>
    <n v="0.99"/>
    <x v="4930"/>
    <n v="9.8992139101028442E-5"/>
    <x v="4940"/>
    <n v="27.626000000000001"/>
    <n v="-495.69900000000001"/>
  </r>
  <r>
    <x v="9"/>
    <x v="4941"/>
    <n v="32.152000000000001"/>
    <n v="1358.684"/>
    <n v="20827927.389396615"/>
    <n v="0.01"/>
    <n v="0.99"/>
    <x v="4931"/>
    <n v="-3.9661675691604614E-4"/>
    <x v="4941"/>
    <n v="32.152000000000001"/>
    <n v="1358.684"/>
  </r>
  <r>
    <x v="10"/>
    <x v="4942"/>
    <n v="26.728999999999999"/>
    <n v="-3398.5709999999999"/>
    <n v="22770783.983316071"/>
    <n v="0.01"/>
    <n v="0.99"/>
    <x v="4932"/>
    <n v="-3.160722553730011E-4"/>
    <x v="4942"/>
    <n v="26.728999999999999"/>
    <n v="-3398.5709999999999"/>
  </r>
  <r>
    <x v="11"/>
    <x v="4943"/>
    <n v="28.175999999999998"/>
    <n v="238.095"/>
    <n v="19604248.096252535"/>
    <n v="0.01"/>
    <n v="0.99"/>
    <x v="4933"/>
    <n v="-2.5253370404243469E-4"/>
    <x v="4943"/>
    <n v="28.175999999999998"/>
    <n v="238.095"/>
  </r>
  <r>
    <x v="12"/>
    <x v="4944"/>
    <n v="26.059000000000001"/>
    <n v="4125.3119999999999"/>
    <n v="21198783.208445843"/>
    <n v="0.01"/>
    <n v="0.99"/>
    <x v="4934"/>
    <n v="-4.4584274291992188E-4"/>
    <x v="4944"/>
    <n v="26.059000000000001"/>
    <n v="4125.3119999999999"/>
  </r>
  <r>
    <x v="0"/>
    <x v="0"/>
    <n v="1"/>
    <n v="15"/>
    <n v="9"/>
    <n v="55"/>
    <n v="18.000132600000001"/>
    <x v="2"/>
    <n v="10"/>
    <x v="0"/>
    <n v="1"/>
    <n v="15"/>
  </r>
  <r>
    <x v="1"/>
    <x v="4945"/>
    <n v="36.116"/>
    <n v="-673.36800000000005"/>
    <n v="20779466.487108339"/>
    <n v="0.01"/>
    <n v="0.99"/>
    <x v="4935"/>
    <n v="-1.0833889245986938E-4"/>
    <x v="4945"/>
    <n v="36.116"/>
    <n v="-673.36800000000005"/>
  </r>
  <r>
    <x v="2"/>
    <x v="4946"/>
    <n v="37.494999999999997"/>
    <n v="1220.3340000000001"/>
    <n v="22357446.680753283"/>
    <n v="0.01"/>
    <n v="0.99"/>
    <x v="4936"/>
    <n v="2.4671852588653564E-4"/>
    <x v="4946"/>
    <n v="37.494999999999997"/>
    <n v="1220.3340000000001"/>
  </r>
  <r>
    <x v="3"/>
    <x v="4947"/>
    <n v="37.511000000000003"/>
    <n v="-1496.0519999999999"/>
    <n v="20534841.32823503"/>
    <n v="0.01"/>
    <n v="0.99"/>
    <x v="4937"/>
    <n v="-2.3502856492996216E-4"/>
    <x v="4947"/>
    <n v="37.511000000000003"/>
    <n v="-1496.0519999999999"/>
  </r>
  <r>
    <x v="4"/>
    <x v="4948"/>
    <n v="35.063000000000002"/>
    <n v="28.138999999999999"/>
    <n v="20422209.734810904"/>
    <n v="0.01"/>
    <n v="0.99"/>
    <x v="4938"/>
    <n v="1.8909573554992676E-4"/>
    <x v="4948"/>
    <n v="35.063000000000002"/>
    <n v="28.138999999999999"/>
  </r>
  <r>
    <x v="5"/>
    <x v="4949"/>
    <n v="29.268000000000001"/>
    <n v="-1902.2139999999999"/>
    <n v="22561780.166712709"/>
    <n v="0.01"/>
    <n v="0.99"/>
    <x v="4939"/>
    <n v="2.8729066252708435E-4"/>
    <x v="4949"/>
    <n v="29.268000000000001"/>
    <n v="-1902.2139999999999"/>
  </r>
  <r>
    <x v="6"/>
    <x v="4950"/>
    <n v="29.763000000000002"/>
    <n v="-1822.404"/>
    <n v="22826532.315453272"/>
    <n v="0.01"/>
    <n v="0.99"/>
    <x v="4940"/>
    <n v="-4.5327097177505493E-4"/>
    <x v="4950"/>
    <n v="29.763000000000002"/>
    <n v="-1822.404"/>
  </r>
  <r>
    <x v="7"/>
    <x v="4951"/>
    <n v="27.300999999999998"/>
    <n v="-1959.136"/>
    <n v="22349176.349481378"/>
    <n v="0.01"/>
    <n v="0.99"/>
    <x v="4941"/>
    <n v="-4.8137828707695007E-4"/>
    <x v="4951"/>
    <n v="27.300999999999998"/>
    <n v="-1959.136"/>
  </r>
  <r>
    <x v="8"/>
    <x v="4952"/>
    <n v="26.927"/>
    <n v="-495.30099999999999"/>
    <n v="21685407.825861964"/>
    <n v="0.01"/>
    <n v="0.99"/>
    <x v="4942"/>
    <n v="1.3803690671920776E-4"/>
    <x v="4952"/>
    <n v="26.927"/>
    <n v="-495.30099999999999"/>
  </r>
  <r>
    <x v="9"/>
    <x v="4953"/>
    <n v="33.011000000000003"/>
    <n v="1356.019"/>
    <n v="20827673.398325115"/>
    <n v="0.01"/>
    <n v="0.99"/>
    <x v="4943"/>
    <n v="-3.2511726021766663E-4"/>
    <x v="4953"/>
    <n v="33.011000000000003"/>
    <n v="1356.019"/>
  </r>
  <r>
    <x v="10"/>
    <x v="4954"/>
    <n v="27.765000000000001"/>
    <n v="-3398.0059999999999"/>
    <n v="22771419.583624423"/>
    <n v="0.01"/>
    <n v="0.99"/>
    <x v="4944"/>
    <n v="3.7557631731033325E-4"/>
    <x v="4954"/>
    <n v="27.765000000000001"/>
    <n v="-3398.0059999999999"/>
  </r>
  <r>
    <x v="11"/>
    <x v="4955"/>
    <n v="28.155999999999999"/>
    <n v="236.66200000000001"/>
    <n v="19604203.991641629"/>
    <n v="0.01"/>
    <n v="0.99"/>
    <x v="4945"/>
    <n v="3.5836920142173767E-4"/>
    <x v="4955"/>
    <n v="28.155999999999999"/>
    <n v="236.66200000000001"/>
  </r>
  <r>
    <x v="12"/>
    <x v="4956"/>
    <n v="26.683"/>
    <n v="4125.308"/>
    <n v="21198012.135210749"/>
    <n v="0.01"/>
    <n v="0.99"/>
    <x v="4946"/>
    <n v="-2.107471227645874E-4"/>
    <x v="4956"/>
    <n v="26.683"/>
    <n v="4125.308"/>
  </r>
  <r>
    <x v="0"/>
    <x v="0"/>
    <n v="1"/>
    <n v="15"/>
    <n v="9"/>
    <n v="55"/>
    <n v="18.000132600000001"/>
    <x v="2"/>
    <n v="10"/>
    <x v="0"/>
    <n v="1"/>
    <n v="15"/>
  </r>
  <r>
    <x v="1"/>
    <x v="4957"/>
    <n v="35.976999999999997"/>
    <n v="-674.16600000000005"/>
    <n v="20779594.931616228"/>
    <n v="0.01"/>
    <n v="0.99"/>
    <x v="4947"/>
    <n v="3.8377195596694946E-4"/>
    <x v="4957"/>
    <n v="35.976999999999997"/>
    <n v="-674.16600000000005"/>
  </r>
  <r>
    <x v="2"/>
    <x v="4958"/>
    <n v="37.616999999999997"/>
    <n v="1220.527"/>
    <n v="22357214.641035829"/>
    <n v="0.01"/>
    <n v="0.99"/>
    <x v="4948"/>
    <n v="-3.5829842090606689E-5"/>
    <x v="4958"/>
    <n v="37.616999999999997"/>
    <n v="1220.527"/>
  </r>
  <r>
    <x v="3"/>
    <x v="4959"/>
    <n v="37.365000000000002"/>
    <n v="-1496.566"/>
    <n v="20535126.326252997"/>
    <n v="0.01"/>
    <n v="0.99"/>
    <x v="4949"/>
    <n v="-2.5299564003944397E-4"/>
    <x v="4959"/>
    <n v="37.365000000000002"/>
    <n v="-1496.566"/>
  </r>
  <r>
    <x v="4"/>
    <x v="4960"/>
    <n v="35.122999999999998"/>
    <n v="26.48"/>
    <n v="20422204.844796102"/>
    <n v="0.01"/>
    <n v="0.99"/>
    <x v="4950"/>
    <n v="2.0389631390571594E-4"/>
    <x v="4960"/>
    <n v="35.122999999999998"/>
    <n v="26.48"/>
  </r>
  <r>
    <x v="5"/>
    <x v="4961"/>
    <n v="29.117999999999999"/>
    <n v="-1902.3130000000001"/>
    <n v="22562142.562451892"/>
    <n v="0.01"/>
    <n v="0.99"/>
    <x v="4951"/>
    <n v="-4.5189261436462402E-4"/>
    <x v="4961"/>
    <n v="29.117999999999999"/>
    <n v="-1902.3130000000001"/>
  </r>
  <r>
    <x v="6"/>
    <x v="4962"/>
    <n v="29.837"/>
    <n v="-1823.492"/>
    <n v="22826879.498978838"/>
    <n v="0.01"/>
    <n v="0.99"/>
    <x v="4952"/>
    <n v="2.1163374185562134E-5"/>
    <x v="4962"/>
    <n v="29.837"/>
    <n v="-1823.492"/>
  </r>
  <r>
    <x v="7"/>
    <x v="4963"/>
    <n v="27.303000000000001"/>
    <n v="-1959.057"/>
    <n v="22349543.811156798"/>
    <n v="0.01"/>
    <n v="0.99"/>
    <x v="4953"/>
    <n v="-1.5679746866226196E-4"/>
    <x v="4963"/>
    <n v="27.303000000000001"/>
    <n v="-1959.057"/>
  </r>
  <r>
    <x v="8"/>
    <x v="4964"/>
    <n v="26.84"/>
    <n v="-494.58699999999999"/>
    <n v="21685500.910322327"/>
    <n v="0.01"/>
    <n v="0.99"/>
    <x v="4954"/>
    <n v="-3.2232701778411865E-4"/>
    <x v="4964"/>
    <n v="26.84"/>
    <n v="-494.58699999999999"/>
  </r>
  <r>
    <x v="9"/>
    <x v="4965"/>
    <n v="33.106999999999999"/>
    <n v="1355.07"/>
    <n v="20827419.853517137"/>
    <n v="0.01"/>
    <n v="0.99"/>
    <x v="4955"/>
    <n v="4.8286095261573792E-4"/>
    <x v="4965"/>
    <n v="33.106999999999999"/>
    <n v="1355.07"/>
  </r>
  <r>
    <x v="10"/>
    <x v="4966"/>
    <n v="27.661999999999999"/>
    <n v="-3398.1770000000001"/>
    <n v="22772055.023884505"/>
    <n v="0.01"/>
    <n v="0.99"/>
    <x v="4956"/>
    <n v="1.1549517512321472E-4"/>
    <x v="4966"/>
    <n v="27.661999999999999"/>
    <n v="-3398.1770000000001"/>
  </r>
  <r>
    <x v="11"/>
    <x v="4967"/>
    <n v="27.788"/>
    <n v="235.059"/>
    <n v="19604160.252327181"/>
    <n v="0.01"/>
    <n v="0.99"/>
    <x v="4957"/>
    <n v="-3.2718107104301453E-4"/>
    <x v="4967"/>
    <n v="27.788"/>
    <n v="235.059"/>
  </r>
  <r>
    <x v="12"/>
    <x v="4968"/>
    <n v="26.215"/>
    <n v="4125.8239999999996"/>
    <n v="21197240.916868385"/>
    <n v="0.01"/>
    <n v="0.99"/>
    <x v="4958"/>
    <n v="1.3161450624465942E-4"/>
    <x v="4968"/>
    <n v="26.215"/>
    <n v="4125.8239999999996"/>
  </r>
  <r>
    <x v="0"/>
    <x v="0"/>
    <n v="1"/>
    <n v="15"/>
    <n v="9"/>
    <n v="55"/>
    <n v="18.000132600000001"/>
    <x v="2"/>
    <n v="10"/>
    <x v="0"/>
    <n v="1"/>
    <n v="15"/>
  </r>
  <r>
    <x v="1"/>
    <x v="4969"/>
    <n v="35.832000000000001"/>
    <n v="-675.52200000000005"/>
    <n v="20779723.672216877"/>
    <n v="0.01"/>
    <n v="0.99"/>
    <x v="4959"/>
    <n v="-2.1687895059585571E-4"/>
    <x v="4969"/>
    <n v="35.832000000000001"/>
    <n v="-675.52200000000005"/>
  </r>
  <r>
    <x v="2"/>
    <x v="4970"/>
    <n v="36.988999999999997"/>
    <n v="1220.42"/>
    <n v="22356982.537543356"/>
    <n v="0.01"/>
    <n v="0.99"/>
    <x v="4960"/>
    <n v="4.5664235949516296E-4"/>
    <x v="4970"/>
    <n v="36.988999999999997"/>
    <n v="1220.42"/>
  </r>
  <r>
    <x v="3"/>
    <x v="4971"/>
    <n v="37.451999999999998"/>
    <n v="-1498.8330000000001"/>
    <n v="20535411.740412582"/>
    <n v="0.01"/>
    <n v="0.99"/>
    <x v="4961"/>
    <n v="-4.1258335113525391E-4"/>
    <x v="4971"/>
    <n v="37.451999999999998"/>
    <n v="-1498.8330000000001"/>
  </r>
  <r>
    <x v="4"/>
    <x v="4972"/>
    <n v="35.140999999999998"/>
    <n v="23.039000000000001"/>
    <n v="20422200.666923974"/>
    <n v="0.01"/>
    <n v="0.99"/>
    <x v="4962"/>
    <n v="7.6025724411010742E-5"/>
    <x v="4972"/>
    <n v="35.140999999999998"/>
    <n v="23.039000000000001"/>
  </r>
  <r>
    <x v="5"/>
    <x v="4973"/>
    <n v="28.773"/>
    <n v="-1902.7149999999999"/>
    <n v="22562504.875576753"/>
    <n v="0.01"/>
    <n v="0.99"/>
    <x v="4963"/>
    <n v="4.232451319694519E-4"/>
    <x v="4973"/>
    <n v="28.773"/>
    <n v="-1902.7149999999999"/>
  </r>
  <r>
    <x v="6"/>
    <x v="4974"/>
    <n v="29.591999999999999"/>
    <n v="-1825.5889999999999"/>
    <n v="22827227.068324525"/>
    <n v="0.01"/>
    <n v="0.99"/>
    <x v="4964"/>
    <n v="-3.2452493906021118E-4"/>
    <x v="4974"/>
    <n v="29.591999999999999"/>
    <n v="-1825.5889999999999"/>
  </r>
  <r>
    <x v="7"/>
    <x v="4975"/>
    <n v="27.376999999999999"/>
    <n v="-1960.134"/>
    <n v="22349911.620472286"/>
    <n v="0.01"/>
    <n v="0.99"/>
    <x v="4965"/>
    <n v="-4.7228485345840454E-4"/>
    <x v="4975"/>
    <n v="27.376999999999999"/>
    <n v="-1960.134"/>
  </r>
  <r>
    <x v="8"/>
    <x v="4976"/>
    <n v="26.981999999999999"/>
    <n v="-493.65499999999997"/>
    <n v="21685593.664817918"/>
    <n v="0.01"/>
    <n v="0.99"/>
    <x v="4966"/>
    <n v="1.8208101391792297E-4"/>
    <x v="4976"/>
    <n v="26.981999999999999"/>
    <n v="-493.65499999999997"/>
  </r>
  <r>
    <x v="9"/>
    <x v="4977"/>
    <n v="33.021000000000001"/>
    <n v="1355.087"/>
    <n v="20827166.217774596"/>
    <n v="0.01"/>
    <n v="0.99"/>
    <x v="4967"/>
    <n v="2.2540241479873657E-4"/>
    <x v="4977"/>
    <n v="33.021000000000001"/>
    <n v="1355.087"/>
  </r>
  <r>
    <x v="10"/>
    <x v="4978"/>
    <n v="27.373000000000001"/>
    <n v="-3398.8380000000002"/>
    <n v="22772690.652818263"/>
    <n v="0.01"/>
    <n v="0.99"/>
    <x v="4968"/>
    <n v="1.8173828721046448E-4"/>
    <x v="4978"/>
    <n v="27.373000000000001"/>
    <n v="-3398.8380000000002"/>
  </r>
  <r>
    <x v="11"/>
    <x v="4979"/>
    <n v="27.489000000000001"/>
    <n v="234.601"/>
    <n v="19604116.601988837"/>
    <n v="0.01"/>
    <n v="0.99"/>
    <x v="4969"/>
    <n v="1.1164695024490356E-5"/>
    <x v="4979"/>
    <n v="27.489000000000001"/>
    <n v="234.601"/>
  </r>
  <r>
    <x v="12"/>
    <x v="4980"/>
    <n v="26.78"/>
    <n v="4126.3739999999998"/>
    <n v="21196469.389574539"/>
    <n v="0.01"/>
    <n v="0.99"/>
    <x v="4970"/>
    <n v="4.2546167969703674E-4"/>
    <x v="4980"/>
    <n v="26.78"/>
    <n v="4126.3739999999998"/>
  </r>
  <r>
    <x v="0"/>
    <x v="0"/>
    <n v="1"/>
    <n v="15"/>
    <n v="9"/>
    <n v="55"/>
    <n v="18.000132600000001"/>
    <x v="2"/>
    <n v="10"/>
    <x v="0"/>
    <n v="1"/>
    <n v="15"/>
  </r>
  <r>
    <x v="1"/>
    <x v="4981"/>
    <n v="35.784999999999997"/>
    <n v="-675.68799999999999"/>
    <n v="20779852.415814385"/>
    <n v="0.01"/>
    <n v="0.99"/>
    <x v="4971"/>
    <n v="1.8561631441116333E-4"/>
    <x v="4981"/>
    <n v="35.784999999999997"/>
    <n v="-675.68799999999999"/>
  </r>
  <r>
    <x v="2"/>
    <x v="4982"/>
    <n v="36.792000000000002"/>
    <n v="1219.1590000000001"/>
    <n v="22356750.573316526"/>
    <n v="0.01"/>
    <n v="0.99"/>
    <x v="4972"/>
    <n v="-3.1652674078941345E-4"/>
    <x v="4982"/>
    <n v="36.792000000000002"/>
    <n v="1219.1590000000001"/>
  </r>
  <r>
    <x v="3"/>
    <x v="4983"/>
    <n v="37.146000000000001"/>
    <n v="-1500.83"/>
    <n v="20535697.467716869"/>
    <n v="0.01"/>
    <n v="0.99"/>
    <x v="4973"/>
    <n v="2.8312951326370239E-4"/>
    <x v="4983"/>
    <n v="37.146000000000001"/>
    <n v="-1500.83"/>
  </r>
  <r>
    <x v="4"/>
    <x v="4984"/>
    <n v="34.904000000000003"/>
    <n v="21.92"/>
    <n v="20422196.576749798"/>
    <n v="0.01"/>
    <n v="0.99"/>
    <x v="4974"/>
    <n v="2.5020167231559753E-4"/>
    <x v="4984"/>
    <n v="34.904000000000003"/>
    <n v="21.92"/>
  </r>
  <r>
    <x v="5"/>
    <x v="4985"/>
    <n v="29.263999999999999"/>
    <n v="-1901.212"/>
    <n v="22562866.79298909"/>
    <n v="0.01"/>
    <n v="0.99"/>
    <x v="4975"/>
    <n v="1.0911375284194946E-5"/>
    <x v="4985"/>
    <n v="29.263999999999999"/>
    <n v="-1901.212"/>
  </r>
  <r>
    <x v="6"/>
    <x v="4986"/>
    <n v="29.385999999999999"/>
    <n v="-1825.8309999999999"/>
    <n v="22827574.65517731"/>
    <n v="0.01"/>
    <n v="0.99"/>
    <x v="4976"/>
    <n v="-1.7730891704559326E-4"/>
    <x v="4986"/>
    <n v="29.385999999999999"/>
    <n v="-1825.8309999999999"/>
  </r>
  <r>
    <x v="7"/>
    <x v="4987"/>
    <n v="27.690999999999999"/>
    <n v="-1960.0219999999999"/>
    <n v="22350279.283134855"/>
    <n v="0.01"/>
    <n v="0.99"/>
    <x v="4977"/>
    <n v="-1.3485550880432129E-4"/>
    <x v="4987"/>
    <n v="27.690999999999999"/>
    <n v="-1960.0219999999999"/>
  </r>
  <r>
    <x v="8"/>
    <x v="4988"/>
    <n v="26.219000000000001"/>
    <n v="-493.68400000000003"/>
    <n v="21685686.027861886"/>
    <n v="0.01"/>
    <n v="0.99"/>
    <x v="4978"/>
    <n v="1.3811513781547546E-4"/>
    <x v="4988"/>
    <n v="26.219000000000001"/>
    <n v="-493.68400000000003"/>
  </r>
  <r>
    <x v="9"/>
    <x v="4989"/>
    <n v="32.954999999999998"/>
    <n v="1356.5709999999999"/>
    <n v="20826912.389517631"/>
    <n v="0.01"/>
    <n v="0.99"/>
    <x v="4979"/>
    <n v="4.8236921429634094E-4"/>
    <x v="4989"/>
    <n v="32.954999999999998"/>
    <n v="1356.5709999999999"/>
  </r>
  <r>
    <x v="10"/>
    <x v="4990"/>
    <n v="27.581"/>
    <n v="-3399.06"/>
    <n v="22773326.454795428"/>
    <n v="0.01"/>
    <n v="0.99"/>
    <x v="4980"/>
    <n v="2.0457059144973755E-4"/>
    <x v="4990"/>
    <n v="27.581"/>
    <n v="-3399.06"/>
  </r>
  <r>
    <x v="11"/>
    <x v="4991"/>
    <n v="27.494"/>
    <n v="233.62899999999999"/>
    <n v="19604073.115589671"/>
    <n v="0.01"/>
    <n v="0.99"/>
    <x v="4981"/>
    <n v="4.1032955050468445E-4"/>
    <x v="4991"/>
    <n v="27.494"/>
    <n v="233.62899999999999"/>
  </r>
  <r>
    <x v="12"/>
    <x v="4992"/>
    <n v="26.456"/>
    <n v="4126.2020000000002"/>
    <n v="21195698.133136839"/>
    <n v="0.01"/>
    <n v="0.99"/>
    <x v="4982"/>
    <n v="-1.3683736324310303E-4"/>
    <x v="4992"/>
    <n v="26.456"/>
    <n v="4126.2020000000002"/>
  </r>
  <r>
    <x v="0"/>
    <x v="0"/>
    <n v="1"/>
    <n v="15"/>
    <n v="9"/>
    <n v="55"/>
    <n v="18.000132600000001"/>
    <x v="2"/>
    <n v="10"/>
    <x v="0"/>
    <n v="1"/>
    <n v="15"/>
  </r>
  <r>
    <x v="1"/>
    <x v="4993"/>
    <n v="35.924999999999997"/>
    <n v="-675.78099999999995"/>
    <n v="20779981.070676256"/>
    <n v="0.01"/>
    <n v="0.99"/>
    <x v="4983"/>
    <n v="3.2374262809753418E-4"/>
    <x v="4993"/>
    <n v="35.924999999999997"/>
    <n v="-675.78099999999995"/>
  </r>
  <r>
    <x v="2"/>
    <x v="4994"/>
    <n v="37.119999999999997"/>
    <n v="1218.424"/>
    <n v="22356518.881719153"/>
    <n v="0.01"/>
    <n v="0.99"/>
    <x v="4984"/>
    <n v="2.8084591031074524E-4"/>
    <x v="4994"/>
    <n v="37.119999999999997"/>
    <n v="1218.424"/>
  </r>
  <r>
    <x v="3"/>
    <x v="4995"/>
    <n v="37.542000000000002"/>
    <n v="-1501.453"/>
    <n v="20535983.372095544"/>
    <n v="0.01"/>
    <n v="0.99"/>
    <x v="4985"/>
    <n v="-9.554252028465271E-5"/>
    <x v="4995"/>
    <n v="37.542000000000002"/>
    <n v="-1501.453"/>
  </r>
  <r>
    <x v="4"/>
    <x v="4996"/>
    <n v="34.914000000000001"/>
    <n v="21.396999999999998"/>
    <n v="20422192.575035721"/>
    <n v="0.01"/>
    <n v="0.99"/>
    <x v="4986"/>
    <n v="-3.5721808671951294E-5"/>
    <x v="4996"/>
    <n v="34.914000000000001"/>
    <n v="21.396999999999998"/>
  </r>
  <r>
    <x v="5"/>
    <x v="4997"/>
    <n v="29.459"/>
    <n v="-1901.51"/>
    <n v="22563228.774847746"/>
    <n v="0.01"/>
    <n v="0.99"/>
    <x v="4987"/>
    <n v="1.5225261449813843E-4"/>
    <x v="4997"/>
    <n v="29.459"/>
    <n v="-1901.51"/>
  </r>
  <r>
    <x v="6"/>
    <x v="4998"/>
    <n v="29.555"/>
    <n v="-1826.3030000000001"/>
    <n v="22827922.326681994"/>
    <n v="0.01"/>
    <n v="0.99"/>
    <x v="4988"/>
    <n v="3.1800568103790283E-4"/>
    <x v="4998"/>
    <n v="29.555"/>
    <n v="-1826.3030000000001"/>
  </r>
  <r>
    <x v="7"/>
    <x v="4999"/>
    <n v="27.439"/>
    <n v="-1961.982"/>
    <n v="22350647.250916645"/>
    <n v="0.01"/>
    <n v="0.99"/>
    <x v="4989"/>
    <n v="8.3353370428085327E-5"/>
    <x v="4999"/>
    <n v="27.439"/>
    <n v="-1961.982"/>
  </r>
  <r>
    <x v="8"/>
    <x v="5000"/>
    <n v="26.760999999999999"/>
    <n v="-493.22300000000001"/>
    <n v="21685778.531637281"/>
    <n v="0.01"/>
    <n v="0.99"/>
    <x v="4990"/>
    <n v="3.6272034049034119E-4"/>
    <x v="5000"/>
    <n v="26.760999999999999"/>
    <n v="-493.22300000000001"/>
  </r>
  <r>
    <x v="9"/>
    <x v="5001"/>
    <n v="33.277999999999999"/>
    <n v="1357.6679999999999"/>
    <n v="20826658.521518599"/>
    <n v="0.01"/>
    <n v="0.99"/>
    <x v="4991"/>
    <n v="4.8140063881874084E-4"/>
    <x v="5001"/>
    <n v="33.277999999999999"/>
    <n v="1357.6679999999999"/>
  </r>
  <r>
    <x v="10"/>
    <x v="5002"/>
    <n v="27.166"/>
    <n v="-3400.37"/>
    <n v="22773962.492154684"/>
    <n v="0.01"/>
    <n v="0.99"/>
    <x v="4992"/>
    <n v="-1.5468522906303406E-4"/>
    <x v="5002"/>
    <n v="27.166"/>
    <n v="-3400.37"/>
  </r>
  <r>
    <x v="11"/>
    <x v="5003"/>
    <n v="27.266999999999999"/>
    <n v="232.65899999999999"/>
    <n v="19604029.955993511"/>
    <n v="0.01"/>
    <n v="0.99"/>
    <x v="4993"/>
    <n v="6.4894556999206543E-6"/>
    <x v="5003"/>
    <n v="27.266999999999999"/>
    <n v="232.65899999999999"/>
  </r>
  <r>
    <x v="12"/>
    <x v="5004"/>
    <n v="27.085000000000001"/>
    <n v="4124.4520000000002"/>
    <n v="21194927.400147304"/>
    <n v="0.01"/>
    <n v="0.99"/>
    <x v="4994"/>
    <n v="-1.4730542898178101E-4"/>
    <x v="5004"/>
    <n v="27.085000000000001"/>
    <n v="4124.4520000000002"/>
  </r>
  <r>
    <x v="0"/>
    <x v="0"/>
    <n v="1"/>
    <n v="15"/>
    <n v="9"/>
    <n v="55"/>
    <n v="18.000132600000001"/>
    <x v="2"/>
    <n v="10"/>
    <x v="0"/>
    <n v="1"/>
    <n v="15"/>
  </r>
  <r>
    <x v="1"/>
    <x v="5005"/>
    <n v="36.350999999999999"/>
    <n v="-675.76099999999997"/>
    <n v="20780109.820271689"/>
    <n v="0.01"/>
    <n v="0.99"/>
    <x v="4995"/>
    <n v="-2.7168914675712585E-4"/>
    <x v="5005"/>
    <n v="36.350999999999999"/>
    <n v="-675.76099999999997"/>
  </r>
  <r>
    <x v="2"/>
    <x v="5006"/>
    <n v="36.957999999999998"/>
    <n v="1218.489"/>
    <n v="22356287.180392358"/>
    <n v="0.01"/>
    <n v="0.99"/>
    <x v="4996"/>
    <n v="-3.9235875010490417E-4"/>
    <x v="5006"/>
    <n v="36.957999999999998"/>
    <n v="1218.489"/>
  </r>
  <r>
    <x v="3"/>
    <x v="5007"/>
    <n v="37.813000000000002"/>
    <n v="-1501.873"/>
    <n v="20536269.410534546"/>
    <n v="0.01"/>
    <n v="0.99"/>
    <x v="4997"/>
    <n v="4.6545267105102539E-4"/>
    <x v="5007"/>
    <n v="37.813000000000002"/>
    <n v="-1501.873"/>
  </r>
  <r>
    <x v="4"/>
    <x v="5008"/>
    <n v="35.173999999999999"/>
    <n v="21.398"/>
    <n v="20422188.673110392"/>
    <n v="0.01"/>
    <n v="0.99"/>
    <x v="4998"/>
    <n v="-1.103915274143219E-4"/>
    <x v="5008"/>
    <n v="35.173999999999999"/>
    <n v="21.398"/>
  </r>
  <r>
    <x v="5"/>
    <x v="5009"/>
    <n v="29.050999999999998"/>
    <n v="-1902.1569999999999"/>
    <n v="22563590.928236619"/>
    <n v="0.01"/>
    <n v="0.99"/>
    <x v="4999"/>
    <n v="-2.366192638874054E-4"/>
    <x v="5009"/>
    <n v="29.050999999999998"/>
    <n v="-1902.1569999999999"/>
  </r>
  <r>
    <x v="6"/>
    <x v="5010"/>
    <n v="30.045999999999999"/>
    <n v="-1827.0129999999999"/>
    <n v="22828270.129819054"/>
    <n v="0.01"/>
    <n v="0.99"/>
    <x v="5000"/>
    <n v="1.8094480037689209E-4"/>
    <x v="5010"/>
    <n v="30.045999999999999"/>
    <n v="-1827.0129999999999"/>
  </r>
  <r>
    <x v="7"/>
    <x v="5011"/>
    <n v="27.76"/>
    <n v="-1963.0170000000001"/>
    <n v="22351015.502395026"/>
    <n v="0.01"/>
    <n v="0.99"/>
    <x v="5001"/>
    <n v="-3.9502605795860291E-4"/>
    <x v="5011"/>
    <n v="27.76"/>
    <n v="-1963.0170000000001"/>
  </r>
  <r>
    <x v="8"/>
    <x v="5012"/>
    <n v="26.584"/>
    <n v="-493.83699999999999"/>
    <n v="21685871.230346836"/>
    <n v="0.01"/>
    <n v="0.99"/>
    <x v="5002"/>
    <n v="-3.4683570265769958E-4"/>
    <x v="5012"/>
    <n v="26.584"/>
    <n v="-493.83699999999999"/>
  </r>
  <r>
    <x v="9"/>
    <x v="5013"/>
    <n v="33.470999999999997"/>
    <n v="1356.181"/>
    <n v="20826404.690256577"/>
    <n v="0.01"/>
    <n v="0.99"/>
    <x v="5003"/>
    <n v="-2.5657564401626587E-4"/>
    <x v="5013"/>
    <n v="33.470999999999997"/>
    <n v="1356.181"/>
  </r>
  <r>
    <x v="10"/>
    <x v="5014"/>
    <n v="28.079000000000001"/>
    <n v="-3400.5720000000001"/>
    <n v="22774598.490845278"/>
    <n v="0.01"/>
    <n v="0.99"/>
    <x v="5004"/>
    <n v="1.5472248196601868E-4"/>
    <x v="5014"/>
    <n v="28.079000000000001"/>
    <n v="-3400.5720000000001"/>
  </r>
  <r>
    <x v="11"/>
    <x v="5015"/>
    <n v="27.507000000000001"/>
    <n v="233.47300000000001"/>
    <n v="19603986.813823249"/>
    <n v="0.01"/>
    <n v="0.99"/>
    <x v="5005"/>
    <n v="1.7675012350082397E-4"/>
    <x v="5015"/>
    <n v="27.507000000000001"/>
    <n v="233.47300000000001"/>
  </r>
  <r>
    <x v="12"/>
    <x v="5016"/>
    <n v="27.068000000000001"/>
    <n v="4124.1369999999997"/>
    <n v="21194156.531300746"/>
    <n v="0.01"/>
    <n v="0.99"/>
    <x v="5006"/>
    <n v="-3.0074641108512878E-4"/>
    <x v="5016"/>
    <n v="27.068000000000001"/>
    <n v="4124.1369999999997"/>
  </r>
  <r>
    <x v="0"/>
    <x v="0"/>
    <n v="1"/>
    <n v="15"/>
    <n v="9"/>
    <n v="55"/>
    <n v="18.000132600000001"/>
    <x v="2"/>
    <n v="10"/>
    <x v="0"/>
    <n v="1"/>
    <n v="15"/>
  </r>
  <r>
    <x v="1"/>
    <x v="5017"/>
    <n v="36.036000000000001"/>
    <n v="-676.18299999999999"/>
    <n v="20780238.656972058"/>
    <n v="0.01"/>
    <n v="0.99"/>
    <x v="5007"/>
    <n v="2.7943402528762817E-5"/>
    <x v="5017"/>
    <n v="36.036000000000001"/>
    <n v="-676.18299999999999"/>
  </r>
  <r>
    <x v="2"/>
    <x v="5018"/>
    <n v="36.78"/>
    <n v="1218.5070000000001"/>
    <n v="22356055.493277799"/>
    <n v="0.01"/>
    <n v="0.99"/>
    <x v="5008"/>
    <n v="-2.7779862284660339E-4"/>
    <x v="5018"/>
    <n v="36.78"/>
    <n v="1218.5070000000001"/>
  </r>
  <r>
    <x v="3"/>
    <x v="5019"/>
    <n v="37.447000000000003"/>
    <n v="-1501.9949999999999"/>
    <n v="20536555.492582824"/>
    <n v="0.01"/>
    <n v="0.99"/>
    <x v="5009"/>
    <n v="4.1717663407325745E-4"/>
    <x v="5019"/>
    <n v="37.447000000000003"/>
    <n v="-1501.9949999999999"/>
  </r>
  <r>
    <x v="4"/>
    <x v="5020"/>
    <n v="34.732999999999997"/>
    <n v="21.024000000000001"/>
    <n v="20422184.778732453"/>
    <n v="0.01"/>
    <n v="0.99"/>
    <x v="5010"/>
    <n v="2.6754662394523621E-4"/>
    <x v="5020"/>
    <n v="34.732999999999997"/>
    <n v="21.024000000000001"/>
  </r>
  <r>
    <x v="5"/>
    <x v="5021"/>
    <n v="28.625"/>
    <n v="-1902.2370000000001"/>
    <n v="22563953.123642862"/>
    <n v="0.01"/>
    <n v="0.99"/>
    <x v="5011"/>
    <n v="3.5713985562324524E-4"/>
    <x v="5021"/>
    <n v="28.625"/>
    <n v="-1902.2370000000001"/>
  </r>
  <r>
    <x v="6"/>
    <x v="5022"/>
    <n v="29.893999999999998"/>
    <n v="-1826.0219999999999"/>
    <n v="22828617.757819526"/>
    <n v="0.01"/>
    <n v="0.99"/>
    <x v="5012"/>
    <n v="1.8047541379928589E-4"/>
    <x v="5022"/>
    <n v="29.893999999999998"/>
    <n v="-1826.0219999999999"/>
  </r>
  <r>
    <x v="7"/>
    <x v="5023"/>
    <n v="27.273"/>
    <n v="-1963.4110000000001"/>
    <n v="22351383.988924574"/>
    <n v="0.01"/>
    <n v="0.99"/>
    <x v="5013"/>
    <n v="7.5425952672958374E-5"/>
    <x v="5023"/>
    <n v="27.273"/>
    <n v="-1963.4110000000001"/>
  </r>
  <r>
    <x v="8"/>
    <x v="5024"/>
    <n v="25.756"/>
    <n v="-494.85599999999999"/>
    <n v="21685963.985489458"/>
    <n v="0.01"/>
    <n v="0.99"/>
    <x v="5014"/>
    <n v="-4.8945844173431396E-4"/>
    <x v="5024"/>
    <n v="25.756"/>
    <n v="-494.85599999999999"/>
  </r>
  <r>
    <x v="9"/>
    <x v="5025"/>
    <n v="33.357999999999997"/>
    <n v="1354.7760000000001"/>
    <n v="20826151.284646161"/>
    <n v="0.01"/>
    <n v="0.99"/>
    <x v="5015"/>
    <n v="3.5383924841880798E-4"/>
    <x v="5025"/>
    <n v="33.357999999999997"/>
    <n v="1354.7760000000001"/>
  </r>
  <r>
    <x v="10"/>
    <x v="5026"/>
    <n v="27.309000000000001"/>
    <n v="-3401.3969999999999"/>
    <n v="22775234.733501326"/>
    <n v="0.01"/>
    <n v="0.99"/>
    <x v="5016"/>
    <n v="4.9867480993270874E-4"/>
    <x v="5026"/>
    <n v="27.309000000000001"/>
    <n v="-3401.3969999999999"/>
  </r>
  <r>
    <x v="11"/>
    <x v="5027"/>
    <n v="27.725999999999999"/>
    <n v="231.86"/>
    <n v="19603943.831348952"/>
    <n v="0.01"/>
    <n v="0.99"/>
    <x v="5017"/>
    <n v="-3.4895166754722595E-4"/>
    <x v="5027"/>
    <n v="27.725999999999999"/>
    <n v="231.86"/>
  </r>
  <r>
    <x v="12"/>
    <x v="5028"/>
    <n v="27.388999999999999"/>
    <n v="4123.2479999999996"/>
    <n v="21193385.860942014"/>
    <n v="0.01"/>
    <n v="0.99"/>
    <x v="5018"/>
    <n v="5.7987868785858154E-5"/>
    <x v="5028"/>
    <n v="27.388999999999999"/>
    <n v="4123.2479999999996"/>
  </r>
  <r>
    <x v="0"/>
    <x v="0"/>
    <n v="1"/>
    <n v="15"/>
    <n v="9"/>
    <n v="55"/>
    <n v="18.000132600000001"/>
    <x v="2"/>
    <n v="10"/>
    <x v="0"/>
    <n v="1"/>
    <n v="15"/>
  </r>
  <r>
    <x v="1"/>
    <x v="5029"/>
    <n v="36.097000000000001"/>
    <n v="-677.30200000000002"/>
    <n v="20780367.66624466"/>
    <n v="0.01"/>
    <n v="0.99"/>
    <x v="5019"/>
    <n v="-2.4465844035148621E-4"/>
    <x v="5029"/>
    <n v="36.097000000000001"/>
    <n v="-677.30200000000002"/>
  </r>
  <r>
    <x v="2"/>
    <x v="5030"/>
    <n v="36.968000000000004"/>
    <n v="1216.924"/>
    <n v="22355824.049896918"/>
    <n v="0.01"/>
    <n v="0.99"/>
    <x v="5020"/>
    <n v="1.0308250784873962E-4"/>
    <x v="5030"/>
    <n v="36.968000000000004"/>
    <n v="1216.924"/>
  </r>
  <r>
    <x v="3"/>
    <x v="5031"/>
    <n v="37.734999999999999"/>
    <n v="-1502.7529999999999"/>
    <n v="20536841.647670794"/>
    <n v="0.01"/>
    <n v="0.99"/>
    <x v="5021"/>
    <n v="3.2920390367507935E-4"/>
    <x v="5031"/>
    <n v="37.734999999999999"/>
    <n v="-1502.7529999999999"/>
  </r>
  <r>
    <x v="4"/>
    <x v="5032"/>
    <n v="35.034999999999997"/>
    <n v="19.808"/>
    <n v="20422181.212341428"/>
    <n v="0.01"/>
    <n v="0.99"/>
    <x v="5022"/>
    <n v="-3.4142658114433289E-4"/>
    <x v="5032"/>
    <n v="35.034999999999997"/>
    <n v="19.808"/>
  </r>
  <r>
    <x v="5"/>
    <x v="5033"/>
    <n v="28.552"/>
    <n v="-1901.9159999999999"/>
    <n v="22564315.186161615"/>
    <n v="0.01"/>
    <n v="0.99"/>
    <x v="5023"/>
    <n v="-1.6161426901817322E-4"/>
    <x v="5033"/>
    <n v="28.552"/>
    <n v="-1901.9159999999999"/>
  </r>
  <r>
    <x v="6"/>
    <x v="5034"/>
    <n v="30.036000000000001"/>
    <n v="-1826.3309999999999"/>
    <n v="22828965.388382729"/>
    <n v="0.01"/>
    <n v="0.99"/>
    <x v="5024"/>
    <n v="-3.8272887468338013E-4"/>
    <x v="5034"/>
    <n v="30.036000000000001"/>
    <n v="-1826.3309999999999"/>
  </r>
  <r>
    <x v="7"/>
    <x v="5035"/>
    <n v="26.991"/>
    <n v="-1964.162"/>
    <n v="22351752.397670269"/>
    <n v="0.01"/>
    <n v="0.99"/>
    <x v="5025"/>
    <n v="3.2972916960716248E-4"/>
    <x v="5035"/>
    <n v="26.991"/>
    <n v="-1964.162"/>
  </r>
  <r>
    <x v="8"/>
    <x v="5036"/>
    <n v="25.128"/>
    <n v="-495.62799999999999"/>
    <n v="21686057.022788301"/>
    <n v="0.01"/>
    <n v="0.99"/>
    <x v="5026"/>
    <n v="2.1169707179069519E-4"/>
    <x v="5036"/>
    <n v="25.128"/>
    <n v="-495.62799999999999"/>
  </r>
  <r>
    <x v="9"/>
    <x v="5037"/>
    <n v="33.350999999999999"/>
    <n v="1355.097"/>
    <n v="20825897.576538421"/>
    <n v="0.01"/>
    <n v="0.99"/>
    <x v="5027"/>
    <n v="4.61578369140625E-4"/>
    <x v="5037"/>
    <n v="33.350999999999999"/>
    <n v="1355.097"/>
  </r>
  <r>
    <x v="10"/>
    <x v="5038"/>
    <n v="27.722999999999999"/>
    <n v="-3402.1779999999999"/>
    <n v="22775871.116463974"/>
    <n v="0.01"/>
    <n v="0.99"/>
    <x v="5028"/>
    <n v="-4.6397373080253601E-4"/>
    <x v="5038"/>
    <n v="27.722999999999999"/>
    <n v="-3402.1779999999999"/>
  </r>
  <r>
    <x v="11"/>
    <x v="5039"/>
    <n v="27.09"/>
    <n v="230.12899999999999"/>
    <n v="19603900.903293759"/>
    <n v="0.01"/>
    <n v="0.99"/>
    <x v="5029"/>
    <n v="-2.9375776648521423E-4"/>
    <x v="5039"/>
    <n v="27.09"/>
    <n v="230.12899999999999"/>
  </r>
  <r>
    <x v="12"/>
    <x v="5040"/>
    <n v="26.344999999999999"/>
    <n v="4122.3249999999998"/>
    <n v="21192615.246581525"/>
    <n v="0.01"/>
    <n v="0.99"/>
    <x v="5030"/>
    <n v="4.1847676038742065E-4"/>
    <x v="5040"/>
    <n v="26.344999999999999"/>
    <n v="4122.3249999999998"/>
  </r>
  <r>
    <x v="0"/>
    <x v="0"/>
    <n v="1"/>
    <n v="15"/>
    <n v="9"/>
    <n v="55"/>
    <n v="18.000132600000001"/>
    <x v="2"/>
    <n v="10"/>
    <x v="0"/>
    <n v="1"/>
    <n v="15"/>
  </r>
  <r>
    <x v="1"/>
    <x v="5041"/>
    <n v="36.270000000000003"/>
    <n v="-678.44399999999996"/>
    <n v="20780496.961626757"/>
    <n v="0.01"/>
    <n v="0.99"/>
    <x v="5031"/>
    <n v="3.7324428558349609E-4"/>
    <x v="5041"/>
    <n v="36.270000000000003"/>
    <n v="-678.44399999999996"/>
  </r>
  <r>
    <x v="2"/>
    <x v="5042"/>
    <n v="36.975999999999999"/>
    <n v="1216.0650000000001"/>
    <n v="22355592.768377487"/>
    <n v="0.01"/>
    <n v="0.99"/>
    <x v="5032"/>
    <n v="-3.7748739123344421E-4"/>
    <x v="5042"/>
    <n v="36.975999999999999"/>
    <n v="1216.0650000000001"/>
  </r>
  <r>
    <x v="3"/>
    <x v="5043"/>
    <n v="37.747"/>
    <n v="-1502.8119999999999"/>
    <n v="20537127.821342941"/>
    <n v="0.01"/>
    <n v="0.99"/>
    <x v="5033"/>
    <n v="-3.4294277429580688E-4"/>
    <x v="5043"/>
    <n v="37.747"/>
    <n v="-1502.8119999999999"/>
  </r>
  <r>
    <x v="4"/>
    <x v="5044"/>
    <n v="35.006999999999998"/>
    <n v="20.161999999999999"/>
    <n v="20422177.456033994"/>
    <n v="0.01"/>
    <n v="0.99"/>
    <x v="5034"/>
    <n v="-3.3993273973464966E-5"/>
    <x v="5044"/>
    <n v="35.006999999999998"/>
    <n v="20.161999999999999"/>
  </r>
  <r>
    <x v="5"/>
    <x v="5045"/>
    <n v="28.879000000000001"/>
    <n v="-1901.452"/>
    <n v="22564677.111171883"/>
    <n v="0.01"/>
    <n v="0.99"/>
    <x v="5035"/>
    <n v="-1.7188116908073425E-4"/>
    <x v="5045"/>
    <n v="28.879000000000001"/>
    <n v="-1901.452"/>
  </r>
  <r>
    <x v="6"/>
    <x v="5046"/>
    <n v="30.382999999999999"/>
    <n v="-1827.115"/>
    <n v="22829313.164928637"/>
    <n v="0.01"/>
    <n v="0.99"/>
    <x v="5036"/>
    <n v="7.1361660957336426E-5"/>
    <x v="5046"/>
    <n v="30.382999999999999"/>
    <n v="-1827.115"/>
  </r>
  <r>
    <x v="7"/>
    <x v="5047"/>
    <n v="27.193000000000001"/>
    <n v="-1963.9749999999999"/>
    <n v="22352120.648639441"/>
    <n v="0.01"/>
    <n v="0.99"/>
    <x v="5037"/>
    <n v="3.6055967211723328E-4"/>
    <x v="5047"/>
    <n v="27.193000000000001"/>
    <n v="-1963.9749999999999"/>
  </r>
  <r>
    <x v="8"/>
    <x v="5048"/>
    <n v="25.193000000000001"/>
    <n v="-496.779"/>
    <n v="21686150.200961892"/>
    <n v="0.01"/>
    <n v="0.99"/>
    <x v="5038"/>
    <n v="3.8109719753265381E-5"/>
    <x v="5048"/>
    <n v="25.193000000000001"/>
    <n v="-496.779"/>
  </r>
  <r>
    <x v="9"/>
    <x v="5049"/>
    <n v="33.817"/>
    <n v="1356.1980000000001"/>
    <n v="20825643.781763561"/>
    <n v="0.01"/>
    <n v="0.99"/>
    <x v="5039"/>
    <n v="2.3644044995307922E-4"/>
    <x v="5049"/>
    <n v="33.817"/>
    <n v="1356.1980000000001"/>
  </r>
  <r>
    <x v="10"/>
    <x v="5050"/>
    <n v="28.591000000000001"/>
    <n v="-3402.3339999999998"/>
    <n v="22776507.685475949"/>
    <n v="0.01"/>
    <n v="0.99"/>
    <x v="5040"/>
    <n v="-4.7595053911209106E-4"/>
    <x v="5050"/>
    <n v="28.591000000000001"/>
    <n v="-3402.3339999999998"/>
  </r>
  <r>
    <x v="11"/>
    <x v="5051"/>
    <n v="27.542000000000002"/>
    <n v="228.92699999999999"/>
    <n v="19603858.385134783"/>
    <n v="0.01"/>
    <n v="0.99"/>
    <x v="5041"/>
    <n v="-1.3478100299835205E-4"/>
    <x v="5051"/>
    <n v="27.542000000000002"/>
    <n v="228.92699999999999"/>
  </r>
  <r>
    <x v="12"/>
    <x v="5052"/>
    <n v="27.280999999999999"/>
    <n v="4121.8310000000001"/>
    <n v="21191844.771739665"/>
    <n v="0.01"/>
    <n v="0.99"/>
    <x v="5042"/>
    <n v="2.6033446192741394E-4"/>
    <x v="5052"/>
    <n v="27.280999999999999"/>
    <n v="4121.8310000000001"/>
  </r>
  <r>
    <x v="0"/>
    <x v="0"/>
    <n v="1"/>
    <n v="15"/>
    <n v="9"/>
    <n v="55"/>
    <n v="18.000132600000001"/>
    <x v="2"/>
    <n v="10"/>
    <x v="0"/>
    <n v="1"/>
    <n v="15"/>
  </r>
  <r>
    <x v="1"/>
    <x v="5053"/>
    <n v="36.283999999999999"/>
    <n v="-678.303"/>
    <n v="20780626.064711936"/>
    <n v="0.01"/>
    <n v="0.99"/>
    <x v="5043"/>
    <n v="2.8806552290916443E-4"/>
    <x v="5053"/>
    <n v="36.283999999999999"/>
    <n v="-678.303"/>
  </r>
  <r>
    <x v="2"/>
    <x v="5054"/>
    <n v="37.085000000000001"/>
    <n v="1214.6510000000001"/>
    <n v="22355361.799627751"/>
    <n v="0.01"/>
    <n v="0.99"/>
    <x v="5044"/>
    <n v="3.7224963307380676E-4"/>
    <x v="5054"/>
    <n v="37.085000000000001"/>
    <n v="1214.6510000000001"/>
  </r>
  <r>
    <x v="3"/>
    <x v="5055"/>
    <n v="38.142000000000003"/>
    <n v="-1503.1859999999999"/>
    <n v="20537414.009786505"/>
    <n v="0.01"/>
    <n v="0.99"/>
    <x v="5045"/>
    <n v="2.1349638700485229E-4"/>
    <x v="5055"/>
    <n v="38.142000000000003"/>
    <n v="-1503.1859999999999"/>
  </r>
  <r>
    <x v="4"/>
    <x v="5056"/>
    <n v="34.956000000000003"/>
    <n v="20.495000000000001"/>
    <n v="20422173.644575518"/>
    <n v="0.01"/>
    <n v="0.99"/>
    <x v="5046"/>
    <n v="4.2448192834854126E-4"/>
    <x v="5056"/>
    <n v="34.956000000000003"/>
    <n v="20.495000000000001"/>
  </r>
  <r>
    <x v="5"/>
    <x v="5057"/>
    <n v="28.701000000000001"/>
    <n v="-1901.6369999999999"/>
    <n v="22565039.097264331"/>
    <n v="0.01"/>
    <n v="0.99"/>
    <x v="5047"/>
    <n v="-2.6433169841766357E-4"/>
    <x v="5057"/>
    <n v="28.701000000000001"/>
    <n v="-1901.6369999999999"/>
  </r>
  <r>
    <x v="6"/>
    <x v="5058"/>
    <n v="30.097999999999999"/>
    <n v="-1828.2270000000001"/>
    <n v="22829661.072849583"/>
    <n v="0.01"/>
    <n v="0.99"/>
    <x v="5048"/>
    <n v="1.504160463809967E-4"/>
    <x v="5058"/>
    <n v="30.097999999999999"/>
    <n v="-1828.2270000000001"/>
  </r>
  <r>
    <x v="7"/>
    <x v="5059"/>
    <n v="27.847999999999999"/>
    <n v="-1964.3820000000001"/>
    <n v="22352489.086143948"/>
    <n v="0.01"/>
    <n v="0.99"/>
    <x v="5049"/>
    <n v="-1.4394894242286682E-4"/>
    <x v="5059"/>
    <n v="27.847999999999999"/>
    <n v="-1964.3820000000001"/>
  </r>
  <r>
    <x v="8"/>
    <x v="5060"/>
    <n v="24.478999999999999"/>
    <n v="-496.58300000000003"/>
    <n v="21686243.204879161"/>
    <n v="0.01"/>
    <n v="0.99"/>
    <x v="5050"/>
    <n v="1.2083724141120911E-4"/>
    <x v="5060"/>
    <n v="24.478999999999999"/>
    <n v="-496.58300000000003"/>
  </r>
  <r>
    <x v="9"/>
    <x v="5061"/>
    <n v="33.607999999999997"/>
    <n v="1357.9159999999999"/>
    <n v="20825389.623071168"/>
    <n v="0.01"/>
    <n v="0.99"/>
    <x v="5051"/>
    <n v="-7.1167945861816406E-5"/>
    <x v="5061"/>
    <n v="33.607999999999997"/>
    <n v="1357.9159999999999"/>
  </r>
  <r>
    <x v="10"/>
    <x v="5062"/>
    <n v="28.498000000000001"/>
    <n v="-3402.4949999999999"/>
    <n v="22777144.253748715"/>
    <n v="0.01"/>
    <n v="0.99"/>
    <x v="5052"/>
    <n v="2.5128573179244995E-4"/>
    <x v="5062"/>
    <n v="28.498000000000001"/>
    <n v="-3402.4949999999999"/>
  </r>
  <r>
    <x v="11"/>
    <x v="5063"/>
    <n v="27.146000000000001"/>
    <n v="226.91399999999999"/>
    <n v="19603816.341607947"/>
    <n v="0.01"/>
    <n v="0.99"/>
    <x v="5053"/>
    <n v="3.920532763004303E-4"/>
    <x v="5063"/>
    <n v="27.146000000000001"/>
    <n v="226.91399999999999"/>
  </r>
  <r>
    <x v="12"/>
    <x v="5064"/>
    <n v="27.23"/>
    <n v="4121.3559999999998"/>
    <n v="21191074.497381821"/>
    <n v="0.01"/>
    <n v="0.99"/>
    <x v="5054"/>
    <n v="-3.8181990385055542E-4"/>
    <x v="5064"/>
    <n v="27.23"/>
    <n v="4121.3559999999998"/>
  </r>
  <r>
    <x v="0"/>
    <x v="0"/>
    <n v="1"/>
    <n v="15"/>
    <n v="9"/>
    <n v="55"/>
    <n v="18.000132600000001"/>
    <x v="2"/>
    <n v="10"/>
    <x v="0"/>
    <n v="1"/>
    <n v="15"/>
  </r>
  <r>
    <x v="1"/>
    <x v="5065"/>
    <n v="36.100999999999999"/>
    <n v="-677.49199999999996"/>
    <n v="20780755.061061379"/>
    <n v="0.01"/>
    <n v="0.99"/>
    <x v="5055"/>
    <n v="-6.1377882957458496E-5"/>
    <x v="5065"/>
    <n v="36.100999999999999"/>
    <n v="-677.49199999999996"/>
  </r>
  <r>
    <x v="2"/>
    <x v="5066"/>
    <n v="36.965000000000003"/>
    <n v="1213.894"/>
    <n v="22355130.908827305"/>
    <n v="0.01"/>
    <n v="0.99"/>
    <x v="5056"/>
    <n v="1.7269700765609741E-4"/>
    <x v="5066"/>
    <n v="36.965000000000003"/>
    <n v="1213.894"/>
  </r>
  <r>
    <x v="3"/>
    <x v="5067"/>
    <n v="38.124000000000002"/>
    <n v="-1504.405"/>
    <n v="20537700.432013936"/>
    <n v="0.01"/>
    <n v="0.99"/>
    <x v="5057"/>
    <n v="-1.3936311006546021E-5"/>
    <x v="5067"/>
    <n v="38.124000000000002"/>
    <n v="-1504.405"/>
  </r>
  <r>
    <x v="4"/>
    <x v="5044"/>
    <n v="35.286999999999999"/>
    <n v="19.196999999999999"/>
    <n v="20422170.145742804"/>
    <n v="0.01"/>
    <n v="0.99"/>
    <x v="5058"/>
    <n v="2.5719776749610901E-4"/>
    <x v="5068"/>
    <n v="35.286999999999999"/>
    <n v="19.196999999999999"/>
  </r>
  <r>
    <x v="5"/>
    <x v="5068"/>
    <n v="28.327999999999999"/>
    <n v="-1902.0160000000001"/>
    <n v="22565401.099425945"/>
    <n v="0.01"/>
    <n v="0.99"/>
    <x v="5059"/>
    <n v="-4.2594596743583679E-4"/>
    <x v="5069"/>
    <n v="28.327999999999999"/>
    <n v="-1902.0160000000001"/>
  </r>
  <r>
    <x v="6"/>
    <x v="5069"/>
    <n v="29.751999999999999"/>
    <n v="-1828.59"/>
    <n v="22830009.13160716"/>
    <n v="0.01"/>
    <n v="0.99"/>
    <x v="5060"/>
    <n v="3.9283931255340576E-4"/>
    <x v="5070"/>
    <n v="29.751999999999999"/>
    <n v="-1828.59"/>
  </r>
  <r>
    <x v="7"/>
    <x v="5070"/>
    <n v="27.655000000000001"/>
    <n v="-1964.83"/>
    <n v="22352857.461222459"/>
    <n v="0.01"/>
    <n v="0.99"/>
    <x v="5061"/>
    <n v="-2.2245943546295166E-4"/>
    <x v="5071"/>
    <n v="27.655000000000001"/>
    <n v="-1964.83"/>
  </r>
  <r>
    <x v="8"/>
    <x v="5071"/>
    <n v="25.646999999999998"/>
    <n v="-497.94799999999998"/>
    <n v="21686336.531220615"/>
    <n v="0.01"/>
    <n v="0.99"/>
    <x v="5062"/>
    <n v="-2.2061541676521301E-4"/>
    <x v="5072"/>
    <n v="25.646999999999998"/>
    <n v="-497.94799999999998"/>
  </r>
  <r>
    <x v="9"/>
    <x v="5072"/>
    <n v="33.692999999999998"/>
    <n v="1356.249"/>
    <n v="20825135.663853053"/>
    <n v="0.01"/>
    <n v="0.99"/>
    <x v="5063"/>
    <n v="1.4694780111312866E-4"/>
    <x v="5073"/>
    <n v="33.692999999999998"/>
    <n v="1356.249"/>
  </r>
  <r>
    <x v="10"/>
    <x v="5073"/>
    <n v="28.741"/>
    <n v="-3402.9929999999999"/>
    <n v="22777780.836797342"/>
    <n v="0.01"/>
    <n v="0.99"/>
    <x v="5064"/>
    <n v="2.0265951752662659E-4"/>
    <x v="5074"/>
    <n v="28.741"/>
    <n v="-3402.9929999999999"/>
  </r>
  <r>
    <x v="11"/>
    <x v="5074"/>
    <n v="26.849"/>
    <n v="225.923"/>
    <n v="19603774.467521604"/>
    <n v="0.01"/>
    <n v="0.99"/>
    <x v="5065"/>
    <n v="4.7839432954788208E-4"/>
    <x v="5075"/>
    <n v="26.849"/>
    <n v="225.923"/>
  </r>
  <r>
    <x v="12"/>
    <x v="5075"/>
    <n v="26.597999999999999"/>
    <n v="4120.7550000000001"/>
    <n v="21190304.331330389"/>
    <n v="0.01"/>
    <n v="0.99"/>
    <x v="5066"/>
    <n v="-3.3038854598999023E-4"/>
    <x v="5076"/>
    <n v="26.597999999999999"/>
    <n v="4120.7550000000001"/>
  </r>
  <r>
    <x v="0"/>
    <x v="0"/>
    <n v="1"/>
    <n v="15"/>
    <n v="9"/>
    <n v="55"/>
    <n v="18.000132600000001"/>
    <x v="2"/>
    <n v="10"/>
    <x v="0"/>
    <n v="1"/>
    <n v="15"/>
  </r>
  <r>
    <x v="1"/>
    <x v="5076"/>
    <n v="36.124000000000002"/>
    <n v="-678.93399999999997"/>
    <n v="20780884.445126768"/>
    <n v="0.01"/>
    <n v="0.99"/>
    <x v="5067"/>
    <n v="-1.2676790356636047E-4"/>
    <x v="5077"/>
    <n v="36.124000000000002"/>
    <n v="-678.93399999999997"/>
  </r>
  <r>
    <x v="2"/>
    <x v="5077"/>
    <n v="37.082000000000001"/>
    <n v="1213.508"/>
    <n v="22354900.070263684"/>
    <n v="0.01"/>
    <n v="0.99"/>
    <x v="5068"/>
    <n v="-2.636834979057312E-4"/>
    <x v="5078"/>
    <n v="37.082000000000001"/>
    <n v="1213.508"/>
  </r>
  <r>
    <x v="3"/>
    <x v="5078"/>
    <n v="38.332999999999998"/>
    <n v="-1505.4159999999999"/>
    <n v="20537987.058492128"/>
    <n v="0.01"/>
    <n v="0.99"/>
    <x v="5069"/>
    <n v="-4.9212947487831116E-4"/>
    <x v="5079"/>
    <n v="38.332999999999998"/>
    <n v="-1505.4159999999999"/>
  </r>
  <r>
    <x v="4"/>
    <x v="5079"/>
    <n v="35.142000000000003"/>
    <n v="19.338000000000001"/>
    <n v="20422166.526425321"/>
    <n v="0.01"/>
    <n v="0.99"/>
    <x v="5070"/>
    <n v="-4.2532011866569519E-4"/>
    <x v="5080"/>
    <n v="35.142000000000003"/>
    <n v="19.338000000000001"/>
  </r>
  <r>
    <x v="5"/>
    <x v="5080"/>
    <n v="28.108000000000001"/>
    <n v="-1902.952"/>
    <n v="22565763.171459671"/>
    <n v="0.01"/>
    <n v="0.99"/>
    <x v="5071"/>
    <n v="-4.596710205078125E-4"/>
    <x v="5081"/>
    <n v="28.108000000000001"/>
    <n v="-1902.952"/>
  </r>
  <r>
    <x v="6"/>
    <x v="5081"/>
    <n v="29.815000000000001"/>
    <n v="-1828.828"/>
    <n v="22830357.310154155"/>
    <n v="0.01"/>
    <n v="0.99"/>
    <x v="5072"/>
    <n v="-1.5415623784065247E-4"/>
    <x v="5082"/>
    <n v="29.815000000000001"/>
    <n v="-1828.828"/>
  </r>
  <r>
    <x v="7"/>
    <x v="5082"/>
    <n v="26.94"/>
    <n v="-1965.8910000000001"/>
    <n v="22353226.003902759"/>
    <n v="0.01"/>
    <n v="0.99"/>
    <x v="5073"/>
    <n v="9.7241252660751343E-5"/>
    <x v="5083"/>
    <n v="26.94"/>
    <n v="-1965.8910000000001"/>
  </r>
  <r>
    <x v="8"/>
    <x v="5083"/>
    <n v="24.777999999999999"/>
    <n v="-497.22899999999998"/>
    <n v="21686429.817125715"/>
    <n v="0.01"/>
    <n v="0.99"/>
    <x v="5074"/>
    <n v="-1.2571364641189575E-4"/>
    <x v="5084"/>
    <n v="24.777999999999999"/>
    <n v="-497.22899999999998"/>
  </r>
  <r>
    <x v="9"/>
    <x v="5084"/>
    <n v="33.457000000000001"/>
    <n v="1355.4829999999999"/>
    <n v="20824881.879264422"/>
    <n v="0.01"/>
    <n v="0.99"/>
    <x v="5075"/>
    <n v="-2.6442110538482666E-4"/>
    <x v="5085"/>
    <n v="33.457000000000001"/>
    <n v="1355.4829999999999"/>
  </r>
  <r>
    <x v="10"/>
    <x v="5085"/>
    <n v="29.396999999999998"/>
    <n v="-3403.241"/>
    <n v="22778417.708166383"/>
    <n v="0.01"/>
    <n v="0.99"/>
    <x v="5076"/>
    <n v="-1.6638264060020447E-4"/>
    <x v="5086"/>
    <n v="29.396999999999998"/>
    <n v="-3403.241"/>
  </r>
  <r>
    <x v="11"/>
    <x v="5086"/>
    <n v="26.11"/>
    <n v="224.935"/>
    <n v="19603732.700646173"/>
    <n v="0.01"/>
    <n v="0.99"/>
    <x v="5077"/>
    <n v="3.538280725479126E-4"/>
    <x v="5087"/>
    <n v="26.11"/>
    <n v="224.935"/>
  </r>
  <r>
    <x v="12"/>
    <x v="5087"/>
    <n v="27.038"/>
    <n v="4121.6750000000002"/>
    <n v="21189533.758109994"/>
    <n v="0.01"/>
    <n v="0.99"/>
    <x v="5078"/>
    <n v="-1.0999292135238647E-4"/>
    <x v="5088"/>
    <n v="27.038"/>
    <n v="4121.6750000000002"/>
  </r>
  <r>
    <x v="0"/>
    <x v="0"/>
    <n v="1"/>
    <n v="15"/>
    <n v="9"/>
    <n v="55"/>
    <n v="18.000132600000001"/>
    <x v="2"/>
    <n v="10"/>
    <x v="0"/>
    <n v="1"/>
    <n v="15"/>
  </r>
  <r>
    <x v="1"/>
    <x v="5088"/>
    <n v="35.747"/>
    <n v="-680.95600000000002"/>
    <n v="20781014.196397573"/>
    <n v="0.01"/>
    <n v="0.99"/>
    <x v="5079"/>
    <n v="-3.9757415652275085E-4"/>
    <x v="5089"/>
    <n v="35.747"/>
    <n v="-680.95600000000002"/>
  </r>
  <r>
    <x v="2"/>
    <x v="5089"/>
    <n v="36.468000000000004"/>
    <n v="1213.8630000000001"/>
    <n v="22354669.230756987"/>
    <n v="0.01"/>
    <n v="0.99"/>
    <x v="5080"/>
    <n v="2.4301186203956604E-4"/>
    <x v="5090"/>
    <n v="36.468000000000004"/>
    <n v="1213.8630000000001"/>
  </r>
  <r>
    <x v="3"/>
    <x v="5090"/>
    <n v="37.695"/>
    <n v="-1506.0820000000001"/>
    <n v="20538273.810183767"/>
    <n v="0.01"/>
    <n v="0.99"/>
    <x v="5081"/>
    <n v="-1.8376857042312622E-4"/>
    <x v="5091"/>
    <n v="37.695"/>
    <n v="-1506.0820000000001"/>
  </r>
  <r>
    <x v="4"/>
    <x v="5091"/>
    <n v="34.889000000000003"/>
    <n v="18.797999999999998"/>
    <n v="20422163.084002011"/>
    <n v="0.01"/>
    <n v="0.99"/>
    <x v="5082"/>
    <n v="-2.0116567611694336E-6"/>
    <x v="5092"/>
    <n v="34.889000000000003"/>
    <n v="18.797999999999998"/>
  </r>
  <r>
    <x v="5"/>
    <x v="5092"/>
    <n v="28.138000000000002"/>
    <n v="-1902.865"/>
    <n v="22566125.311823066"/>
    <n v="0.01"/>
    <n v="0.99"/>
    <x v="5083"/>
    <n v="1.7693266272544861E-4"/>
    <x v="5093"/>
    <n v="28.138000000000002"/>
    <n v="-1902.865"/>
  </r>
  <r>
    <x v="6"/>
    <x v="5093"/>
    <n v="30.273"/>
    <n v="-1828.4659999999999"/>
    <n v="22830705.434298232"/>
    <n v="0.01"/>
    <n v="0.99"/>
    <x v="5084"/>
    <n v="-2.9823184013366699E-4"/>
    <x v="5094"/>
    <n v="30.273"/>
    <n v="-1828.4659999999999"/>
  </r>
  <r>
    <x v="7"/>
    <x v="5094"/>
    <n v="27.263999999999999"/>
    <n v="-1967.2270000000001"/>
    <n v="22353594.845266279"/>
    <n v="0.01"/>
    <n v="0.99"/>
    <x v="5085"/>
    <n v="-2.6628002524375916E-4"/>
    <x v="5095"/>
    <n v="27.263999999999999"/>
    <n v="-1967.2270000000001"/>
  </r>
  <r>
    <x v="8"/>
    <x v="5095"/>
    <n v="24.646999999999998"/>
    <n v="-497.81"/>
    <n v="21686523.31391678"/>
    <n v="0.01"/>
    <n v="0.99"/>
    <x v="5086"/>
    <n v="8.3219259977340698E-5"/>
    <x v="5096"/>
    <n v="24.646999999999998"/>
    <n v="-497.81"/>
  </r>
  <r>
    <x v="9"/>
    <x v="5096"/>
    <n v="33.220999999999997"/>
    <n v="1355.136"/>
    <n v="20824628.335533265"/>
    <n v="0.01"/>
    <n v="0.99"/>
    <x v="5087"/>
    <n v="4.6673417091369629E-4"/>
    <x v="5097"/>
    <n v="33.220999999999997"/>
    <n v="1355.136"/>
  </r>
  <r>
    <x v="10"/>
    <x v="5097"/>
    <n v="29.567"/>
    <n v="-3404.2750000000001"/>
    <n v="22779054.635307755"/>
    <n v="0.01"/>
    <n v="0.99"/>
    <x v="5088"/>
    <n v="-3.0775368213653564E-4"/>
    <x v="5098"/>
    <n v="29.567"/>
    <n v="-3404.2750000000001"/>
  </r>
  <r>
    <x v="11"/>
    <x v="5098"/>
    <n v="25.873000000000001"/>
    <n v="224.34200000000001"/>
    <n v="19603691.052445196"/>
    <n v="0.01"/>
    <n v="0.99"/>
    <x v="5089"/>
    <n v="-4.451945424079895E-4"/>
    <x v="5099"/>
    <n v="25.873000000000001"/>
    <n v="224.34200000000001"/>
  </r>
  <r>
    <x v="12"/>
    <x v="5099"/>
    <n v="26.751999999999999"/>
    <n v="4121.7489999999998"/>
    <n v="21188762.902200885"/>
    <n v="0.01"/>
    <n v="0.99"/>
    <x v="5090"/>
    <n v="-2.0088627934455872E-4"/>
    <x v="5100"/>
    <n v="26.751999999999999"/>
    <n v="4121.7489999999998"/>
  </r>
  <r>
    <x v="0"/>
    <x v="0"/>
    <n v="1"/>
    <n v="15"/>
    <n v="9"/>
    <n v="55"/>
    <n v="18.000132600000001"/>
    <x v="2"/>
    <n v="10"/>
    <x v="0"/>
    <n v="1"/>
    <n v="15"/>
  </r>
  <r>
    <x v="1"/>
    <x v="5100"/>
    <n v="36.155999999999999"/>
    <n v="-682.65300000000002"/>
    <n v="20781144.19300475"/>
    <n v="0.01"/>
    <n v="0.99"/>
    <x v="5091"/>
    <n v="-4.7497451305389404E-6"/>
    <x v="5101"/>
    <n v="36.155999999999999"/>
    <n v="-682.65300000000002"/>
  </r>
  <r>
    <x v="2"/>
    <x v="5101"/>
    <n v="36.814999999999998"/>
    <n v="1214.404"/>
    <n v="22354438.32230597"/>
    <n v="0.01"/>
    <n v="0.99"/>
    <x v="5092"/>
    <n v="-3.0596926808357239E-4"/>
    <x v="5102"/>
    <n v="36.814999999999998"/>
    <n v="1214.404"/>
  </r>
  <r>
    <x v="3"/>
    <x v="5102"/>
    <n v="37.947000000000003"/>
    <n v="-1506.009"/>
    <n v="20538560.597585969"/>
    <n v="0.01"/>
    <n v="0.99"/>
    <x v="5093"/>
    <n v="4.1403248906135559E-4"/>
    <x v="5103"/>
    <n v="37.947000000000003"/>
    <n v="-1506.009"/>
  </r>
  <r>
    <x v="4"/>
    <x v="5103"/>
    <n v="35.462000000000003"/>
    <n v="18.033999999999999"/>
    <n v="20422159.79595346"/>
    <n v="0.01"/>
    <n v="0.99"/>
    <x v="5094"/>
    <n v="4.6540051698684692E-5"/>
    <x v="5104"/>
    <n v="35.462000000000003"/>
    <n v="18.033999999999999"/>
  </r>
  <r>
    <x v="5"/>
    <x v="5104"/>
    <n v="28.300999999999998"/>
    <n v="-1902.36"/>
    <n v="22566487.411105502"/>
    <n v="0.01"/>
    <n v="0.99"/>
    <x v="5095"/>
    <n v="-1.0550394654273987E-4"/>
    <x v="5105"/>
    <n v="28.300999999999998"/>
    <n v="-1902.36"/>
  </r>
  <r>
    <x v="6"/>
    <x v="5105"/>
    <n v="31.050999999999998"/>
    <n v="-1828.51"/>
    <n v="22831053.55409006"/>
    <n v="0.01"/>
    <n v="0.99"/>
    <x v="5096"/>
    <n v="-9.0058892965316772E-5"/>
    <x v="5106"/>
    <n v="31.050999999999998"/>
    <n v="-1828.51"/>
  </r>
  <r>
    <x v="7"/>
    <x v="5106"/>
    <n v="28.100999999999999"/>
    <n v="-1968.2760000000001"/>
    <n v="22353964.024188042"/>
    <n v="0.01"/>
    <n v="0.99"/>
    <x v="5097"/>
    <n v="-1.8804147839546204E-4"/>
    <x v="5107"/>
    <n v="28.100999999999999"/>
    <n v="-1968.2760000000001"/>
  </r>
  <r>
    <x v="8"/>
    <x v="5107"/>
    <n v="25.401"/>
    <n v="-496.44900000000001"/>
    <n v="21686616.464750141"/>
    <n v="0.01"/>
    <n v="0.99"/>
    <x v="5098"/>
    <n v="2.4985894560813904E-4"/>
    <x v="5108"/>
    <n v="25.401"/>
    <n v="-496.44900000000001"/>
  </r>
  <r>
    <x v="9"/>
    <x v="5108"/>
    <n v="34.015999999999998"/>
    <n v="1354.079"/>
    <n v="20824374.840228423"/>
    <n v="0.01"/>
    <n v="0.99"/>
    <x v="5099"/>
    <n v="-2.2842362523078918E-4"/>
    <x v="5109"/>
    <n v="34.015999999999998"/>
    <n v="1354.079"/>
  </r>
  <r>
    <x v="10"/>
    <x v="5109"/>
    <n v="29.579000000000001"/>
    <n v="-3405.06"/>
    <n v="22779691.630704444"/>
    <n v="0.01"/>
    <n v="0.99"/>
    <x v="5100"/>
    <n v="2.9555708169937134E-4"/>
    <x v="5110"/>
    <n v="29.579000000000001"/>
    <n v="-3405.06"/>
  </r>
  <r>
    <x v="11"/>
    <x v="5110"/>
    <n v="25.881"/>
    <n v="223.42599999999999"/>
    <n v="19603649.741462145"/>
    <n v="0.01"/>
    <n v="0.99"/>
    <x v="5101"/>
    <n v="-4.6214461326599121E-4"/>
    <x v="5111"/>
    <n v="25.881"/>
    <n v="223.42599999999999"/>
  </r>
  <r>
    <x v="12"/>
    <x v="5111"/>
    <n v="25.149000000000001"/>
    <n v="4121.1149999999998"/>
    <n v="21187992.415460598"/>
    <n v="0.01"/>
    <n v="0.99"/>
    <x v="5102"/>
    <n v="-4.6059861779212952E-4"/>
    <x v="5112"/>
    <n v="25.149000000000001"/>
    <n v="4121.1149999999998"/>
  </r>
  <r>
    <x v="0"/>
    <x v="0"/>
    <n v="1"/>
    <n v="15"/>
    <n v="9"/>
    <n v="55"/>
    <n v="18.000132600000001"/>
    <x v="2"/>
    <n v="10"/>
    <x v="0"/>
    <n v="1"/>
    <n v="15"/>
  </r>
  <r>
    <x v="1"/>
    <x v="5112"/>
    <n v="36.134999999999998"/>
    <n v="-681.91600000000005"/>
    <n v="20781274.096871879"/>
    <n v="0.01"/>
    <n v="0.99"/>
    <x v="5103"/>
    <n v="1.2812018394470215E-4"/>
    <x v="5113"/>
    <n v="36.134999999999998"/>
    <n v="-681.91600000000005"/>
  </r>
  <r>
    <x v="2"/>
    <x v="5113"/>
    <n v="36.286999999999999"/>
    <n v="1213.3150000000001"/>
    <n v="22354207.568726975"/>
    <n v="0.01"/>
    <n v="0.99"/>
    <x v="5104"/>
    <n v="2.7302280068397522E-4"/>
    <x v="5114"/>
    <n v="36.286999999999999"/>
    <n v="1213.3150000000001"/>
  </r>
  <r>
    <x v="3"/>
    <x v="5114"/>
    <n v="37.607999999999997"/>
    <n v="-1507.826"/>
    <n v="20538847.641500115"/>
    <n v="0.01"/>
    <n v="0.99"/>
    <x v="5105"/>
    <n v="4.9988552927970886E-4"/>
    <x v="5115"/>
    <n v="37.607999999999997"/>
    <n v="-1507.826"/>
  </r>
  <r>
    <x v="4"/>
    <x v="5115"/>
    <n v="34.774999999999999"/>
    <n v="16.135000000000002"/>
    <n v="20422156.970489401"/>
    <n v="0.01"/>
    <n v="0.99"/>
    <x v="5106"/>
    <n v="-4.8940256237983704E-4"/>
    <x v="5116"/>
    <n v="34.774999999999999"/>
    <n v="16.135000000000002"/>
  </r>
  <r>
    <x v="5"/>
    <x v="5116"/>
    <n v="27.698"/>
    <n v="-1902.3879999999999"/>
    <n v="22566849.56712006"/>
    <n v="0.01"/>
    <n v="0.99"/>
    <x v="5107"/>
    <n v="-1.2005865573883057E-4"/>
    <x v="5117"/>
    <n v="27.698"/>
    <n v="-1902.3879999999999"/>
  </r>
  <r>
    <x v="6"/>
    <x v="5117"/>
    <n v="30.123000000000001"/>
    <n v="-1828.3320000000001"/>
    <n v="22831401.597770419"/>
    <n v="0.01"/>
    <n v="0.99"/>
    <x v="5108"/>
    <n v="2.2958219051361084E-4"/>
    <x v="5118"/>
    <n v="30.123000000000001"/>
    <n v="-1828.3320000000001"/>
  </r>
  <r>
    <x v="7"/>
    <x v="5118"/>
    <n v="27.542000000000002"/>
    <n v="-1968.454"/>
    <n v="22354333.436154142"/>
    <n v="0.01"/>
    <n v="0.99"/>
    <x v="5109"/>
    <n v="-1.5414133667945862E-4"/>
    <x v="5119"/>
    <n v="27.542000000000002"/>
    <n v="-1968.454"/>
  </r>
  <r>
    <x v="8"/>
    <x v="5119"/>
    <n v="25.902000000000001"/>
    <n v="-494.28899999999999"/>
    <n v="21686709.314441182"/>
    <n v="0.01"/>
    <n v="0.99"/>
    <x v="5110"/>
    <n v="-4.4118240475654602E-4"/>
    <x v="5120"/>
    <n v="25.902000000000001"/>
    <n v="-494.28899999999999"/>
  </r>
  <r>
    <x v="9"/>
    <x v="5120"/>
    <n v="33.866999999999997"/>
    <n v="1355.26"/>
    <n v="20824121.17510717"/>
    <n v="0.01"/>
    <n v="0.99"/>
    <x v="5111"/>
    <n v="-1.0716915130615234E-4"/>
    <x v="5121"/>
    <n v="33.866999999999997"/>
    <n v="1355.26"/>
  </r>
  <r>
    <x v="10"/>
    <x v="5121"/>
    <n v="29.263000000000002"/>
    <n v="-3405.6030000000001"/>
    <n v="22780328.59113333"/>
    <n v="0.01"/>
    <n v="0.99"/>
    <x v="5112"/>
    <n v="-1.3333186507225037E-4"/>
    <x v="5122"/>
    <n v="29.263000000000002"/>
    <n v="-3405.6030000000001"/>
  </r>
  <r>
    <x v="11"/>
    <x v="5122"/>
    <n v="25.484999999999999"/>
    <n v="223.006"/>
    <n v="19603608.416063037"/>
    <n v="0.01"/>
    <n v="0.99"/>
    <x v="5113"/>
    <n v="-6.3035637140274048E-5"/>
    <x v="5123"/>
    <n v="25.484999999999999"/>
    <n v="223.006"/>
  </r>
  <r>
    <x v="12"/>
    <x v="5123"/>
    <n v="25.963000000000001"/>
    <n v="4120.6019999999999"/>
    <n v="21187222.18745216"/>
    <n v="0.01"/>
    <n v="0.99"/>
    <x v="5114"/>
    <n v="-4.5216083526611328E-4"/>
    <x v="5124"/>
    <n v="25.963000000000001"/>
    <n v="4120.6019999999999"/>
  </r>
  <r>
    <x v="0"/>
    <x v="0"/>
    <n v="1"/>
    <n v="15"/>
    <n v="9"/>
    <n v="55"/>
    <n v="18.000132600000001"/>
    <x v="2"/>
    <n v="10"/>
    <x v="0"/>
    <n v="1"/>
    <n v="15"/>
  </r>
  <r>
    <x v="1"/>
    <x v="5124"/>
    <n v="36.061"/>
    <n v="-681.62699999999995"/>
    <n v="20781403.888395417"/>
    <n v="0.01"/>
    <n v="0.99"/>
    <x v="5115"/>
    <n v="-3.9541721343994141E-4"/>
    <x v="5125"/>
    <n v="36.061"/>
    <n v="-681.62699999999995"/>
  </r>
  <r>
    <x v="2"/>
    <x v="5125"/>
    <n v="36.625"/>
    <n v="1212.877"/>
    <n v="22353976.911788911"/>
    <n v="0.01"/>
    <n v="0.99"/>
    <x v="5116"/>
    <n v="2.110898494720459E-4"/>
    <x v="5126"/>
    <n v="36.625"/>
    <n v="1212.877"/>
  </r>
  <r>
    <x v="3"/>
    <x v="5126"/>
    <n v="38.048999999999999"/>
    <n v="-1507.346"/>
    <n v="20539134.602557566"/>
    <n v="0.01"/>
    <n v="0.99"/>
    <x v="5117"/>
    <n v="4.4243410229682922E-4"/>
    <x v="5127"/>
    <n v="38.048999999999999"/>
    <n v="-1507.346"/>
  </r>
  <r>
    <x v="4"/>
    <x v="5127"/>
    <n v="35.466999999999999"/>
    <n v="17.664999999999999"/>
    <n v="20422153.660202157"/>
    <n v="0.01"/>
    <n v="0.99"/>
    <x v="5118"/>
    <n v="-2.0215660333633423E-4"/>
    <x v="5128"/>
    <n v="35.466999999999999"/>
    <n v="17.664999999999999"/>
  </r>
  <r>
    <x v="5"/>
    <x v="5128"/>
    <n v="27.856999999999999"/>
    <n v="-1902.0550000000001"/>
    <n v="22567211.639350355"/>
    <n v="0.01"/>
    <n v="0.99"/>
    <x v="5119"/>
    <n v="-3.5035610198974609E-4"/>
    <x v="5129"/>
    <n v="27.856999999999999"/>
    <n v="-1902.0550000000001"/>
  </r>
  <r>
    <x v="6"/>
    <x v="5129"/>
    <n v="29.678000000000001"/>
    <n v="-1828.307"/>
    <n v="22831749.570944209"/>
    <n v="0.01"/>
    <n v="0.99"/>
    <x v="5120"/>
    <n v="5.5789947509765625E-5"/>
    <x v="5130"/>
    <n v="29.678000000000001"/>
    <n v="-1828.307"/>
  </r>
  <r>
    <x v="7"/>
    <x v="5130"/>
    <n v="27.428999999999998"/>
    <n v="-1968.3389999999999"/>
    <n v="22354702.513995644"/>
    <n v="0.01"/>
    <n v="0.99"/>
    <x v="5121"/>
    <n v="4.3548643589019775E-6"/>
    <x v="5131"/>
    <n v="27.428999999999998"/>
    <n v="-1968.3389999999999"/>
  </r>
  <r>
    <x v="8"/>
    <x v="5131"/>
    <n v="24.4"/>
    <n v="-493.96"/>
    <n v="21686801.986084759"/>
    <n v="0.01"/>
    <n v="0.99"/>
    <x v="5122"/>
    <n v="-8.4757804870605469E-5"/>
    <x v="5132"/>
    <n v="24.4"/>
    <n v="-493.96"/>
  </r>
  <r>
    <x v="9"/>
    <x v="5132"/>
    <n v="33.767000000000003"/>
    <n v="1356.7940000000001"/>
    <n v="20823867.26337574"/>
    <n v="0.01"/>
    <n v="0.99"/>
    <x v="5123"/>
    <n v="-3.7574023008346558E-4"/>
    <x v="5133"/>
    <n v="33.767000000000003"/>
    <n v="1356.7940000000001"/>
  </r>
  <r>
    <x v="10"/>
    <x v="5133"/>
    <n v="29.713999999999999"/>
    <n v="-3405.8649999999998"/>
    <n v="22780965.706826303"/>
    <n v="0.01"/>
    <n v="0.99"/>
    <x v="5124"/>
    <n v="1.7369538545608521E-4"/>
    <x v="5134"/>
    <n v="29.713999999999999"/>
    <n v="-3405.8649999999998"/>
  </r>
  <r>
    <x v="11"/>
    <x v="5134"/>
    <n v="25.74"/>
    <n v="221.78200000000001"/>
    <n v="19603567.248848177"/>
    <n v="0.01"/>
    <n v="0.99"/>
    <x v="5125"/>
    <n v="1.5182420611381531E-4"/>
    <x v="5135"/>
    <n v="25.74"/>
    <n v="221.78200000000001"/>
  </r>
  <r>
    <x v="12"/>
    <x v="5135"/>
    <n v="26.884"/>
    <n v="4120.152"/>
    <n v="21186452.047829635"/>
    <n v="0.01"/>
    <n v="0.99"/>
    <x v="5126"/>
    <n v="1.7036497592926025E-4"/>
    <x v="5136"/>
    <n v="26.884"/>
    <n v="4120.152"/>
  </r>
  <r>
    <x v="0"/>
    <x v="0"/>
    <n v="1"/>
    <n v="15"/>
    <n v="9"/>
    <n v="55"/>
    <n v="18.000132600000001"/>
    <x v="2"/>
    <n v="10"/>
    <x v="0"/>
    <n v="1"/>
    <n v="15"/>
  </r>
  <r>
    <x v="1"/>
    <x v="5136"/>
    <n v="36.261000000000003"/>
    <n v="-682.45699999999999"/>
    <n v="20781533.974368028"/>
    <n v="0.01"/>
    <n v="0.99"/>
    <x v="5127"/>
    <n v="-3.6802887916564941E-4"/>
    <x v="5137"/>
    <n v="36.261000000000003"/>
    <n v="-682.45699999999999"/>
  </r>
  <r>
    <x v="2"/>
    <x v="5137"/>
    <n v="36.631999999999998"/>
    <n v="1211.588"/>
    <n v="22353746.540825889"/>
    <n v="0.01"/>
    <n v="0.99"/>
    <x v="5128"/>
    <n v="1.7411261796951294E-4"/>
    <x v="5138"/>
    <n v="36.631999999999998"/>
    <n v="1211.588"/>
  </r>
  <r>
    <x v="3"/>
    <x v="5138"/>
    <n v="38.131"/>
    <n v="-1508.049"/>
    <n v="20539421.839353133"/>
    <n v="0.01"/>
    <n v="0.99"/>
    <x v="5129"/>
    <n v="-3.5313144326210022E-4"/>
    <x v="5139"/>
    <n v="38.131"/>
    <n v="-1508.049"/>
  </r>
  <r>
    <x v="4"/>
    <x v="5139"/>
    <n v="35.496000000000002"/>
    <n v="15.092000000000001"/>
    <n v="20422151.017637145"/>
    <n v="0.01"/>
    <n v="0.99"/>
    <x v="5130"/>
    <n v="3.6285445094108582E-4"/>
    <x v="5140"/>
    <n v="35.496000000000002"/>
    <n v="15.092000000000001"/>
  </r>
  <r>
    <x v="5"/>
    <x v="5140"/>
    <n v="27.823"/>
    <n v="-1902.702"/>
    <n v="22567573.846227154"/>
    <n v="0.01"/>
    <n v="0.99"/>
    <x v="5131"/>
    <n v="-2.2715330123901367E-4"/>
    <x v="5141"/>
    <n v="27.823"/>
    <n v="-1902.702"/>
  </r>
  <r>
    <x v="6"/>
    <x v="5141"/>
    <n v="30.042000000000002"/>
    <n v="-1829.8689999999999"/>
    <n v="22832097.872212589"/>
    <n v="0.01"/>
    <n v="0.99"/>
    <x v="5132"/>
    <n v="-2.1258741617202759E-4"/>
    <x v="5142"/>
    <n v="30.042000000000002"/>
    <n v="-1829.8689999999999"/>
  </r>
  <r>
    <x v="7"/>
    <x v="5142"/>
    <n v="27.994"/>
    <n v="-1967.922"/>
    <n v="22355071.584899794"/>
    <n v="0.01"/>
    <n v="0.99"/>
    <x v="5133"/>
    <n v="1.0020658373832703E-4"/>
    <x v="5143"/>
    <n v="27.994"/>
    <n v="-1967.922"/>
  </r>
  <r>
    <x v="8"/>
    <x v="5143"/>
    <n v="25.033999999999999"/>
    <n v="-494.41800000000001"/>
    <n v="21686894.791624859"/>
    <n v="0.01"/>
    <n v="0.99"/>
    <x v="5134"/>
    <n v="3.7514045834541321E-4"/>
    <x v="5144"/>
    <n v="25.033999999999999"/>
    <n v="-494.41800000000001"/>
  </r>
  <r>
    <x v="9"/>
    <x v="5144"/>
    <n v="33.584000000000003"/>
    <n v="1356.4280000000001"/>
    <n v="20823613.594342638"/>
    <n v="0.01"/>
    <n v="0.99"/>
    <x v="5135"/>
    <n v="-3.4263730049133301E-4"/>
    <x v="5145"/>
    <n v="33.584000000000003"/>
    <n v="1356.4280000000001"/>
  </r>
  <r>
    <x v="10"/>
    <x v="5145"/>
    <n v="29.733000000000001"/>
    <n v="-3405.723"/>
    <n v="22781602.993070863"/>
    <n v="0.01"/>
    <n v="0.99"/>
    <x v="5136"/>
    <n v="-7.0862472057342529E-5"/>
    <x v="5146"/>
    <n v="29.733000000000001"/>
    <n v="-3405.723"/>
  </r>
  <r>
    <x v="11"/>
    <x v="5146"/>
    <n v="26.161999999999999"/>
    <n v="220.81700000000001"/>
    <n v="19603526.300362527"/>
    <n v="0.01"/>
    <n v="0.99"/>
    <x v="5137"/>
    <n v="-3.6252662539482117E-4"/>
    <x v="5147"/>
    <n v="26.161999999999999"/>
    <n v="220.81700000000001"/>
  </r>
  <r>
    <x v="12"/>
    <x v="5147"/>
    <n v="26.832000000000001"/>
    <n v="4120.0820000000003"/>
    <n v="21185681.834180687"/>
    <n v="0.01"/>
    <n v="0.99"/>
    <x v="5138"/>
    <n v="-1.8068775534629822E-4"/>
    <x v="5148"/>
    <n v="26.832000000000001"/>
    <n v="4120.0820000000003"/>
  </r>
  <r>
    <x v="0"/>
    <x v="0"/>
    <n v="1"/>
    <n v="15"/>
    <n v="9"/>
    <n v="55"/>
    <n v="18.000132600000001"/>
    <x v="2"/>
    <n v="10"/>
    <x v="0"/>
    <n v="1"/>
    <n v="15"/>
  </r>
  <r>
    <x v="1"/>
    <x v="5148"/>
    <n v="36.061"/>
    <n v="-683.99199999999996"/>
    <n v="20781664.355760694"/>
    <n v="0.01"/>
    <n v="0.99"/>
    <x v="5139"/>
    <n v="2.3930519819259644E-4"/>
    <x v="5149"/>
    <n v="36.061"/>
    <n v="-683.99199999999996"/>
  </r>
  <r>
    <x v="2"/>
    <x v="5149"/>
    <n v="36.615000000000002"/>
    <n v="1209.6099999999999"/>
    <n v="22353516.480839372"/>
    <n v="0.01"/>
    <n v="0.99"/>
    <x v="5140"/>
    <n v="1.6062706708908081E-4"/>
    <x v="5150"/>
    <n v="36.615000000000002"/>
    <n v="1209.6099999999999"/>
  </r>
  <r>
    <x v="3"/>
    <x v="5150"/>
    <n v="37.886000000000003"/>
    <n v="-1508.848"/>
    <n v="20539709.148374937"/>
    <n v="0.01"/>
    <n v="0.99"/>
    <x v="5141"/>
    <n v="-3.7493929266929626E-4"/>
    <x v="5151"/>
    <n v="37.886000000000003"/>
    <n v="-1508.848"/>
  </r>
  <r>
    <x v="4"/>
    <x v="5151"/>
    <n v="35.155999999999999"/>
    <n v="14.29"/>
    <n v="20422148.510617152"/>
    <n v="0.01"/>
    <n v="0.99"/>
    <x v="5142"/>
    <n v="3.8284808397293091E-4"/>
    <x v="5152"/>
    <n v="35.155999999999999"/>
    <n v="14.29"/>
  </r>
  <r>
    <x v="5"/>
    <x v="5152"/>
    <n v="27.753"/>
    <n v="-1901.8230000000001"/>
    <n v="22567936.057819732"/>
    <n v="0.01"/>
    <n v="0.99"/>
    <x v="5143"/>
    <n v="1.8026679754257202E-4"/>
    <x v="5153"/>
    <n v="27.753"/>
    <n v="-1901.8230000000001"/>
  </r>
  <r>
    <x v="6"/>
    <x v="5153"/>
    <n v="29.989000000000001"/>
    <n v="-1829.605"/>
    <n v="22832446.139313128"/>
    <n v="0.01"/>
    <n v="0.99"/>
    <x v="5144"/>
    <n v="-3.1312927603721619E-4"/>
    <x v="5154"/>
    <n v="29.989000000000001"/>
    <n v="-1829.605"/>
  </r>
  <r>
    <x v="7"/>
    <x v="5154"/>
    <n v="27.731000000000002"/>
    <n v="-1968.076"/>
    <n v="22355440.846437078"/>
    <n v="0.01"/>
    <n v="0.99"/>
    <x v="5145"/>
    <n v="-4.3707713484764099E-4"/>
    <x v="5155"/>
    <n v="27.731000000000002"/>
    <n v="-1968.076"/>
  </r>
  <r>
    <x v="8"/>
    <x v="5155"/>
    <n v="25.489000000000001"/>
    <n v="-497.00900000000001"/>
    <n v="21686988.209499951"/>
    <n v="0.01"/>
    <n v="0.99"/>
    <x v="5146"/>
    <n v="-4.9995258450508118E-4"/>
    <x v="5156"/>
    <n v="25.489000000000001"/>
    <n v="-497.00900000000001"/>
  </r>
  <r>
    <x v="9"/>
    <x v="5156"/>
    <n v="34.042000000000002"/>
    <n v="1355.4449999999999"/>
    <n v="20823359.964047957"/>
    <n v="0.01"/>
    <n v="0.99"/>
    <x v="5147"/>
    <n v="-4.795566201210022E-5"/>
    <x v="5157"/>
    <n v="34.042000000000002"/>
    <n v="1355.4449999999999"/>
  </r>
  <r>
    <x v="10"/>
    <x v="5157"/>
    <n v="29.745999999999999"/>
    <n v="-3405.721"/>
    <n v="22782240.096786197"/>
    <n v="0.01"/>
    <n v="0.99"/>
    <x v="5148"/>
    <n v="2.1380186080932617E-4"/>
    <x v="5158"/>
    <n v="29.745999999999999"/>
    <n v="-3405.721"/>
  </r>
  <r>
    <x v="11"/>
    <x v="5158"/>
    <n v="26.245000000000001"/>
    <n v="220.261"/>
    <n v="19603485.140606984"/>
    <n v="0.01"/>
    <n v="0.99"/>
    <x v="5149"/>
    <n v="3.9301440119743347E-4"/>
    <x v="5159"/>
    <n v="26.245000000000001"/>
    <n v="220.261"/>
  </r>
  <r>
    <x v="12"/>
    <x v="5159"/>
    <n v="26.158999999999999"/>
    <n v="4119.1610000000001"/>
    <n v="21184911.959396094"/>
    <n v="0.01"/>
    <n v="0.99"/>
    <x v="5150"/>
    <n v="-3.9609521627426147E-4"/>
    <x v="5160"/>
    <n v="26.158999999999999"/>
    <n v="4119.1610000000001"/>
  </r>
  <r>
    <x v="0"/>
    <x v="0"/>
    <n v="1"/>
    <n v="15"/>
    <n v="9"/>
    <n v="55"/>
    <n v="18.000132600000001"/>
    <x v="2"/>
    <n v="10"/>
    <x v="0"/>
    <n v="1"/>
    <n v="15"/>
  </r>
  <r>
    <x v="1"/>
    <x v="5160"/>
    <n v="35.981999999999999"/>
    <n v="-685.74800000000005"/>
    <n v="20781794.990303565"/>
    <n v="0.01"/>
    <n v="0.99"/>
    <x v="5151"/>
    <n v="-3.0356645584106445E-4"/>
    <x v="5161"/>
    <n v="35.981999999999999"/>
    <n v="-685.74800000000005"/>
  </r>
  <r>
    <x v="2"/>
    <x v="5161"/>
    <n v="36.514000000000003"/>
    <n v="1209.7650000000001"/>
    <n v="22353286.401842158"/>
    <n v="0.01"/>
    <n v="0.99"/>
    <x v="5152"/>
    <n v="1.578405499458313E-4"/>
    <x v="5162"/>
    <n v="36.514000000000003"/>
    <n v="1209.7650000000001"/>
  </r>
  <r>
    <x v="3"/>
    <x v="5162"/>
    <n v="38.015999999999998"/>
    <n v="-1509.7070000000001"/>
    <n v="20539996.65711417"/>
    <n v="0.01"/>
    <n v="0.99"/>
    <x v="5153"/>
    <n v="-1.1416897177696228E-4"/>
    <x v="5163"/>
    <n v="38.015999999999998"/>
    <n v="-1509.7070000000001"/>
  </r>
  <r>
    <x v="4"/>
    <x v="5163"/>
    <n v="35.293999999999997"/>
    <n v="13.388999999999999"/>
    <n v="20422146.186417416"/>
    <n v="0.01"/>
    <n v="0.99"/>
    <x v="5154"/>
    <n v="-4.1741505265235901E-4"/>
    <x v="5164"/>
    <n v="35.293999999999997"/>
    <n v="13.388999999999999"/>
  </r>
  <r>
    <x v="5"/>
    <x v="5164"/>
    <n v="27.331"/>
    <n v="-1901.8320000000001"/>
    <n v="22568298.315451898"/>
    <n v="0.01"/>
    <n v="0.99"/>
    <x v="5155"/>
    <n v="-4.5189633965492249E-4"/>
    <x v="5165"/>
    <n v="27.331"/>
    <n v="-1901.8320000000001"/>
  </r>
  <r>
    <x v="6"/>
    <x v="5165"/>
    <n v="29.701000000000001"/>
    <n v="-1830.1310000000001"/>
    <n v="22832794.54539619"/>
    <n v="0.01"/>
    <n v="0.99"/>
    <x v="5156"/>
    <n v="-3.9618834853172302E-4"/>
    <x v="5166"/>
    <n v="29.701000000000001"/>
    <n v="-1830.1310000000001"/>
  </r>
  <r>
    <x v="7"/>
    <x v="5166"/>
    <n v="26.856000000000002"/>
    <n v="-1968.3389999999999"/>
    <n v="22355809.870545752"/>
    <n v="0.01"/>
    <n v="0.99"/>
    <x v="5157"/>
    <n v="4.5424699783325195E-4"/>
    <x v="5167"/>
    <n v="26.856000000000002"/>
    <n v="-1968.3389999999999"/>
  </r>
  <r>
    <x v="8"/>
    <x v="5167"/>
    <n v="25.681999999999999"/>
    <n v="-498.05799999999999"/>
    <n v="21687081.574348174"/>
    <n v="0.01"/>
    <n v="0.99"/>
    <x v="5158"/>
    <n v="-3.4817308187484741E-4"/>
    <x v="5168"/>
    <n v="25.681999999999999"/>
    <n v="-498.05799999999999"/>
  </r>
  <r>
    <x v="9"/>
    <x v="5168"/>
    <n v="33.679000000000002"/>
    <n v="1355.883"/>
    <n v="20823106.275281083"/>
    <n v="0.01"/>
    <n v="0.99"/>
    <x v="5159"/>
    <n v="-2.810843288898468E-4"/>
    <x v="5169"/>
    <n v="33.679000000000002"/>
    <n v="1355.883"/>
  </r>
  <r>
    <x v="10"/>
    <x v="5169"/>
    <n v="29.657"/>
    <n v="-3405.0230000000001"/>
    <n v="22782877.07754764"/>
    <n v="0.01"/>
    <n v="0.99"/>
    <x v="5160"/>
    <n v="4.5236200094223022E-4"/>
    <x v="5170"/>
    <n v="29.657"/>
    <n v="-3405.0230000000001"/>
  </r>
  <r>
    <x v="11"/>
    <x v="5170"/>
    <n v="27.003"/>
    <n v="218.98400000000001"/>
    <n v="19603444.276273966"/>
    <n v="0.01"/>
    <n v="0.99"/>
    <x v="5161"/>
    <n v="-2.7396529912948608E-4"/>
    <x v="5171"/>
    <n v="27.003"/>
    <n v="218.98400000000001"/>
  </r>
  <r>
    <x v="12"/>
    <x v="5171"/>
    <n v="25.356000000000002"/>
    <n v="4118.9160000000002"/>
    <n v="21184142.21478508"/>
    <n v="0.01"/>
    <n v="0.99"/>
    <x v="5162"/>
    <n v="2.1491944789886475E-4"/>
    <x v="5172"/>
    <n v="25.356000000000002"/>
    <n v="4118.9160000000002"/>
  </r>
  <r>
    <x v="0"/>
    <x v="0"/>
    <n v="1"/>
    <n v="15"/>
    <n v="9"/>
    <n v="55"/>
    <n v="18.000132600000001"/>
    <x v="2"/>
    <n v="10"/>
    <x v="0"/>
    <n v="1"/>
    <n v="15"/>
  </r>
  <r>
    <x v="1"/>
    <x v="5172"/>
    <n v="35.652999999999999"/>
    <n v="-685.21299999999997"/>
    <n v="20781925.563781966"/>
    <n v="0.01"/>
    <n v="0.99"/>
    <x v="5163"/>
    <n v="2.1803379058837891E-4"/>
    <x v="5173"/>
    <n v="35.652999999999999"/>
    <n v="-685.21299999999997"/>
  </r>
  <r>
    <x v="2"/>
    <x v="5173"/>
    <n v="36.418999999999997"/>
    <n v="1209.8320000000001"/>
    <n v="22353056.365562733"/>
    <n v="0.01"/>
    <n v="0.99"/>
    <x v="5164"/>
    <n v="4.3726712465286255E-4"/>
    <x v="5174"/>
    <n v="36.418999999999997"/>
    <n v="1209.8320000000001"/>
  </r>
  <r>
    <x v="3"/>
    <x v="5174"/>
    <n v="37.857999999999997"/>
    <n v="-1509.627"/>
    <n v="20540284.090744749"/>
    <n v="0.01"/>
    <n v="0.99"/>
    <x v="5165"/>
    <n v="2.5524944067001343E-4"/>
    <x v="5175"/>
    <n v="37.857999999999997"/>
    <n v="-1509.627"/>
  </r>
  <r>
    <x v="4"/>
    <x v="5175"/>
    <n v="34.76"/>
    <n v="13.272"/>
    <n v="20422143.805571392"/>
    <n v="0.01"/>
    <n v="0.99"/>
    <x v="5166"/>
    <n v="4.2860954999923706E-4"/>
    <x v="5176"/>
    <n v="34.76"/>
    <n v="13.272"/>
  </r>
  <r>
    <x v="5"/>
    <x v="5176"/>
    <n v="27.422000000000001"/>
    <n v="-1902.02"/>
    <n v="22568660.5114852"/>
    <n v="0.01"/>
    <n v="0.99"/>
    <x v="5167"/>
    <n v="-4.85200434923172E-4"/>
    <x v="5177"/>
    <n v="27.422000000000001"/>
    <n v="-1902.02"/>
  </r>
  <r>
    <x v="6"/>
    <x v="5177"/>
    <n v="29.108000000000001"/>
    <n v="-1830.61"/>
    <n v="22833143.032257587"/>
    <n v="0.01"/>
    <n v="0.99"/>
    <x v="5168"/>
    <n v="-2.5758519768714905E-4"/>
    <x v="5178"/>
    <n v="29.108000000000001"/>
    <n v="-1830.61"/>
  </r>
  <r>
    <x v="7"/>
    <x v="5178"/>
    <n v="26.827999999999999"/>
    <n v="-1968.191"/>
    <n v="22356178.881971512"/>
    <n v="0.01"/>
    <n v="0.99"/>
    <x v="5169"/>
    <n v="2.8487294912338257E-5"/>
    <x v="5179"/>
    <n v="26.827999999999999"/>
    <n v="-1968.191"/>
  </r>
  <r>
    <x v="8"/>
    <x v="5179"/>
    <n v="25.146999999999998"/>
    <n v="-499.45"/>
    <n v="21687175.173157822"/>
    <n v="0.01"/>
    <n v="0.99"/>
    <x v="5170"/>
    <n v="-1.5782192349433899E-4"/>
    <x v="5180"/>
    <n v="25.146999999999998"/>
    <n v="-499.45"/>
  </r>
  <r>
    <x v="9"/>
    <x v="5180"/>
    <n v="33.5"/>
    <n v="1355.0830000000001"/>
    <n v="20822852.773844466"/>
    <n v="0.01"/>
    <n v="0.99"/>
    <x v="5171"/>
    <n v="1.5553459525108337E-4"/>
    <x v="5181"/>
    <n v="33.5"/>
    <n v="1355.0830000000001"/>
  </r>
  <r>
    <x v="10"/>
    <x v="5181"/>
    <n v="29.26"/>
    <n v="-3405.0830000000001"/>
    <n v="22783514.052414916"/>
    <n v="0.01"/>
    <n v="0.99"/>
    <x v="5172"/>
    <n v="-4.1491538286209106E-4"/>
    <x v="5182"/>
    <n v="29.26"/>
    <n v="-3405.0830000000001"/>
  </r>
  <r>
    <x v="11"/>
    <x v="5182"/>
    <n v="26.37"/>
    <n v="218.06800000000001"/>
    <n v="19603403.906210195"/>
    <n v="0.01"/>
    <n v="0.99"/>
    <x v="5173"/>
    <n v="-2.1019577980041504E-4"/>
    <x v="5183"/>
    <n v="26.37"/>
    <n v="218.06800000000001"/>
  </r>
  <r>
    <x v="12"/>
    <x v="5183"/>
    <n v="25.995999999999999"/>
    <n v="4119.1530000000002"/>
    <n v="21183372.304381572"/>
    <n v="0.01"/>
    <n v="0.99"/>
    <x v="5174"/>
    <n v="-3.8157030940055847E-4"/>
    <x v="5184"/>
    <n v="25.995999999999999"/>
    <n v="4119.1530000000002"/>
  </r>
  <r>
    <x v="0"/>
    <x v="0"/>
    <n v="1"/>
    <n v="15"/>
    <n v="9"/>
    <n v="55"/>
    <n v="18.000132600000001"/>
    <x v="2"/>
    <n v="10"/>
    <x v="0"/>
    <n v="1"/>
    <n v="15"/>
  </r>
  <r>
    <x v="1"/>
    <x v="5184"/>
    <n v="35.795000000000002"/>
    <n v="-685.98900000000003"/>
    <n v="20782056.35975679"/>
    <n v="0.01"/>
    <n v="0.99"/>
    <x v="5175"/>
    <n v="2.4320930242538452E-4"/>
    <x v="5185"/>
    <n v="35.795000000000002"/>
    <n v="-685.98900000000003"/>
  </r>
  <r>
    <x v="2"/>
    <x v="5185"/>
    <n v="36.625999999999998"/>
    <n v="1210.5450000000001"/>
    <n v="22352826.195913509"/>
    <n v="0.01"/>
    <n v="0.99"/>
    <x v="5176"/>
    <n v="8.6490064859390259E-5"/>
    <x v="5186"/>
    <n v="36.625999999999998"/>
    <n v="1210.5450000000001"/>
  </r>
  <r>
    <x v="3"/>
    <x v="5186"/>
    <n v="37.966999999999999"/>
    <n v="-1508.7750000000001"/>
    <n v="20540571.358550116"/>
    <n v="0.01"/>
    <n v="0.99"/>
    <x v="5177"/>
    <n v="4.4988468289375305E-4"/>
    <x v="5187"/>
    <n v="37.966999999999999"/>
    <n v="-1508.7750000000001"/>
  </r>
  <r>
    <x v="4"/>
    <x v="5187"/>
    <n v="34.808"/>
    <n v="14.086"/>
    <n v="20422141.223233767"/>
    <n v="0.01"/>
    <n v="0.99"/>
    <x v="5178"/>
    <n v="-2.3376569151878357E-4"/>
    <x v="5188"/>
    <n v="34.808"/>
    <n v="14.086"/>
  </r>
  <r>
    <x v="5"/>
    <x v="5188"/>
    <n v="28.283000000000001"/>
    <n v="-1903.0219999999999"/>
    <n v="22569022.919805687"/>
    <n v="0.01"/>
    <n v="0.99"/>
    <x v="5179"/>
    <n v="1.943148672580719E-4"/>
    <x v="5189"/>
    <n v="28.283000000000001"/>
    <n v="-1903.0219999999999"/>
  </r>
  <r>
    <x v="6"/>
    <x v="5189"/>
    <n v="29.382999999999999"/>
    <n v="-1831.2270000000001"/>
    <n v="22833491.589107454"/>
    <n v="0.01"/>
    <n v="0.99"/>
    <x v="5180"/>
    <n v="-1.0745227336883545E-4"/>
    <x v="5190"/>
    <n v="29.382999999999999"/>
    <n v="-1831.2270000000001"/>
  </r>
  <r>
    <x v="7"/>
    <x v="5190"/>
    <n v="26.143999999999998"/>
    <n v="-1968.463"/>
    <n v="22356548.220775295"/>
    <n v="0.01"/>
    <n v="0.99"/>
    <x v="5181"/>
    <n v="2.2470578551292419E-4"/>
    <x v="5191"/>
    <n v="26.143999999999998"/>
    <n v="-1968.463"/>
  </r>
  <r>
    <x v="8"/>
    <x v="5191"/>
    <n v="23.79"/>
    <n v="-499.82799999999997"/>
    <n v="21687268.839541074"/>
    <n v="0.01"/>
    <n v="0.99"/>
    <x v="5182"/>
    <n v="4.5892596244812012E-4"/>
    <x v="5192"/>
    <n v="23.79"/>
    <n v="-499.82799999999997"/>
  </r>
  <r>
    <x v="9"/>
    <x v="5192"/>
    <n v="33.658000000000001"/>
    <n v="1356.4839999999999"/>
    <n v="20822599.091186792"/>
    <n v="0.01"/>
    <n v="0.99"/>
    <x v="5183"/>
    <n v="-1.8679350614547729E-4"/>
    <x v="5193"/>
    <n v="33.658000000000001"/>
    <n v="1356.4839999999999"/>
  </r>
  <r>
    <x v="10"/>
    <x v="5193"/>
    <n v="29.289000000000001"/>
    <n v="-3405.7179999999998"/>
    <n v="22784151.174731638"/>
    <n v="0.01"/>
    <n v="0.99"/>
    <x v="5184"/>
    <n v="2.6836246252059937E-4"/>
    <x v="5194"/>
    <n v="29.289000000000001"/>
    <n v="-3405.7179999999998"/>
  </r>
  <r>
    <x v="11"/>
    <x v="5194"/>
    <n v="26.431999999999999"/>
    <n v="218.703"/>
    <n v="19603363.337548941"/>
    <n v="0.01"/>
    <n v="0.99"/>
    <x v="5185"/>
    <n v="4.5105814933776855E-4"/>
    <x v="5195"/>
    <n v="26.431999999999999"/>
    <n v="218.703"/>
  </r>
  <r>
    <x v="12"/>
    <x v="5195"/>
    <n v="26.75"/>
    <n v="4118.9179999999997"/>
    <n v="21182602.477653924"/>
    <n v="0.01"/>
    <n v="0.99"/>
    <x v="5186"/>
    <n v="3.4607574343681335E-4"/>
    <x v="5196"/>
    <n v="26.75"/>
    <n v="4118.9179999999997"/>
  </r>
  <r>
    <x v="0"/>
    <x v="0"/>
    <n v="1"/>
    <n v="15"/>
    <n v="9"/>
    <n v="55"/>
    <n v="18.000132600000001"/>
    <x v="2"/>
    <n v="10"/>
    <x v="0"/>
    <n v="1"/>
    <n v="15"/>
  </r>
  <r>
    <x v="1"/>
    <x v="5196"/>
    <n v="35.732999999999997"/>
    <n v="-687.38800000000003"/>
    <n v="20782187.262530506"/>
    <n v="0.01"/>
    <n v="0.99"/>
    <x v="5187"/>
    <n v="4.6949461102485657E-4"/>
    <x v="5197"/>
    <n v="35.732999999999997"/>
    <n v="-687.38800000000003"/>
  </r>
  <r>
    <x v="2"/>
    <x v="5197"/>
    <n v="36.415999999999997"/>
    <n v="1209.328"/>
    <n v="22352596.128922302"/>
    <n v="0.01"/>
    <n v="0.99"/>
    <x v="5188"/>
    <n v="7.7698379755020142E-5"/>
    <x v="5198"/>
    <n v="36.415999999999997"/>
    <n v="1209.328"/>
  </r>
  <r>
    <x v="3"/>
    <x v="5198"/>
    <n v="37.746000000000002"/>
    <n v="-1509.09"/>
    <n v="20540858.730000511"/>
    <n v="0.01"/>
    <n v="0.99"/>
    <x v="5189"/>
    <n v="-5.1036477088928223E-7"/>
    <x v="5199"/>
    <n v="37.746000000000002"/>
    <n v="-1509.09"/>
  </r>
  <r>
    <x v="4"/>
    <x v="5199"/>
    <n v="34.64"/>
    <n v="13.907999999999999"/>
    <n v="20422138.733233072"/>
    <n v="0.01"/>
    <n v="0.99"/>
    <x v="5190"/>
    <n v="-2.3307278752326965E-4"/>
    <x v="5200"/>
    <n v="34.64"/>
    <n v="13.907999999999999"/>
  </r>
  <r>
    <x v="5"/>
    <x v="5200"/>
    <n v="27.864000000000001"/>
    <n v="-1904.06"/>
    <n v="22569385.527082551"/>
    <n v="0.01"/>
    <n v="0.99"/>
    <x v="5191"/>
    <n v="-8.2552433013916016E-5"/>
    <x v="5201"/>
    <n v="27.864000000000001"/>
    <n v="-1904.06"/>
  </r>
  <r>
    <x v="6"/>
    <x v="5201"/>
    <n v="29.277999999999999"/>
    <n v="-1831.596"/>
    <n v="22833840.108565003"/>
    <n v="0.01"/>
    <n v="0.99"/>
    <x v="5192"/>
    <n v="4.3499842286109924E-4"/>
    <x v="5202"/>
    <n v="29.277999999999999"/>
    <n v="-1831.596"/>
  </r>
  <r>
    <x v="7"/>
    <x v="5202"/>
    <n v="26.24"/>
    <n v="-1968.2260000000001"/>
    <n v="22356917.571952436"/>
    <n v="0.01"/>
    <n v="0.99"/>
    <x v="5193"/>
    <n v="4.7564506530761719E-5"/>
    <x v="5203"/>
    <n v="26.24"/>
    <n v="-1968.2260000000001"/>
  </r>
  <r>
    <x v="8"/>
    <x v="5203"/>
    <n v="21.411000000000001"/>
    <n v="-500.33100000000002"/>
    <n v="21687362.449481033"/>
    <n v="0.01"/>
    <n v="0.99"/>
    <x v="5194"/>
    <n v="-4.8103183507919312E-4"/>
    <x v="5204"/>
    <n v="21.411000000000001"/>
    <n v="-500.33100000000002"/>
  </r>
  <r>
    <x v="9"/>
    <x v="5204"/>
    <n v="33.045999999999999"/>
    <n v="1356.5609999999999"/>
    <n v="20822345.07382961"/>
    <n v="0.01"/>
    <n v="0.99"/>
    <x v="5195"/>
    <n v="1.7039105296134949E-4"/>
    <x v="5205"/>
    <n v="33.045999999999999"/>
    <n v="1356.5609999999999"/>
  </r>
  <r>
    <x v="10"/>
    <x v="5205"/>
    <n v="29.091999999999999"/>
    <n v="-3406.5770000000002"/>
    <n v="22784788.524192832"/>
    <n v="0.01"/>
    <n v="0.99"/>
    <x v="5196"/>
    <n v="-1.9283220171928406E-4"/>
    <x v="5206"/>
    <n v="29.091999999999999"/>
    <n v="-3406.5770000000002"/>
  </r>
  <r>
    <x v="11"/>
    <x v="5206"/>
    <n v="26.65"/>
    <n v="217.446"/>
    <n v="19603322.868761458"/>
    <n v="0.01"/>
    <n v="0.99"/>
    <x v="5197"/>
    <n v="2.3854151368141174E-4"/>
    <x v="5207"/>
    <n v="26.65"/>
    <n v="217.446"/>
  </r>
  <r>
    <x v="12"/>
    <x v="5207"/>
    <n v="26.849"/>
    <n v="4118.1909999999998"/>
    <n v="21181832.712543618"/>
    <n v="0.01"/>
    <n v="0.99"/>
    <x v="5198"/>
    <n v="4.5638158917427063E-4"/>
    <x v="5208"/>
    <n v="26.849"/>
    <n v="4118.1909999999998"/>
  </r>
  <r>
    <x v="0"/>
    <x v="0"/>
    <n v="1"/>
    <n v="15"/>
    <n v="9"/>
    <n v="55"/>
    <n v="18.000132600000001"/>
    <x v="2"/>
    <n v="10"/>
    <x v="0"/>
    <n v="1"/>
    <n v="15"/>
  </r>
  <r>
    <x v="1"/>
    <x v="5208"/>
    <n v="35.957999999999998"/>
    <n v="-687.13099999999997"/>
    <n v="20782318.129950069"/>
    <n v="0.01"/>
    <n v="0.99"/>
    <x v="5199"/>
    <n v="4.9930065870285034E-5"/>
    <x v="5209"/>
    <n v="35.957999999999998"/>
    <n v="-687.13099999999997"/>
  </r>
  <r>
    <x v="2"/>
    <x v="5209"/>
    <n v="36.279000000000003"/>
    <n v="1208.2629999999999"/>
    <n v="22352366.353767142"/>
    <n v="0.01"/>
    <n v="0.99"/>
    <x v="5200"/>
    <n v="2.3285672068595886E-4"/>
    <x v="5210"/>
    <n v="36.279000000000003"/>
    <n v="1208.2629999999999"/>
  </r>
  <r>
    <x v="3"/>
    <x v="5210"/>
    <n v="37.534999999999997"/>
    <n v="-1510.8510000000001"/>
    <n v="20541146.431502491"/>
    <n v="0.01"/>
    <n v="0.99"/>
    <x v="5201"/>
    <n v="4.9750879406929016E-4"/>
    <x v="5211"/>
    <n v="37.534999999999997"/>
    <n v="-1510.8510000000001"/>
  </r>
  <r>
    <x v="4"/>
    <x v="5211"/>
    <n v="34.258000000000003"/>
    <n v="13.792"/>
    <n v="20422136.277995709"/>
    <n v="0.01"/>
    <n v="0.99"/>
    <x v="5202"/>
    <n v="4.291534423828125E-6"/>
    <x v="5212"/>
    <n v="34.258000000000003"/>
    <n v="13.792"/>
  </r>
  <r>
    <x v="5"/>
    <x v="5212"/>
    <n v="28.187999999999999"/>
    <n v="-1904.364"/>
    <n v="22569747.956207428"/>
    <n v="0.01"/>
    <n v="0.99"/>
    <x v="5203"/>
    <n v="-2.0742788910865784E-4"/>
    <x v="5213"/>
    <n v="28.187999999999999"/>
    <n v="-1904.364"/>
  </r>
  <r>
    <x v="6"/>
    <x v="5213"/>
    <n v="29.425999999999998"/>
    <n v="-1832.1310000000001"/>
    <n v="22834188.69722702"/>
    <n v="0.01"/>
    <n v="0.99"/>
    <x v="5204"/>
    <n v="-2.2701919078826904E-4"/>
    <x v="5214"/>
    <n v="29.425999999999998"/>
    <n v="-1832.1310000000001"/>
  </r>
  <r>
    <x v="7"/>
    <x v="5214"/>
    <n v="26.327999999999999"/>
    <n v="-1967.8"/>
    <n v="22357286.812823351"/>
    <n v="0.01"/>
    <n v="0.99"/>
    <x v="5205"/>
    <n v="1.766495406627655E-4"/>
    <x v="5215"/>
    <n v="26.327999999999999"/>
    <n v="-1967.8"/>
  </r>
  <r>
    <x v="8"/>
    <x v="5215"/>
    <n v="21.773"/>
    <n v="-500.20600000000002"/>
    <n v="21687455.89722275"/>
    <n v="0.01"/>
    <n v="0.99"/>
    <x v="5206"/>
    <n v="-2.2275000810623169E-4"/>
    <x v="5216"/>
    <n v="21.773"/>
    <n v="-500.20600000000002"/>
  </r>
  <r>
    <x v="9"/>
    <x v="5216"/>
    <n v="32.866"/>
    <n v="1354.191"/>
    <n v="20822091.758712042"/>
    <n v="0.01"/>
    <n v="0.99"/>
    <x v="5207"/>
    <n v="2.8795748949050903E-4"/>
    <x v="5217"/>
    <n v="32.866"/>
    <n v="1354.191"/>
  </r>
  <r>
    <x v="10"/>
    <x v="5217"/>
    <n v="29.439"/>
    <n v="-3407.7089999999998"/>
    <n v="22785426.090007726"/>
    <n v="0.01"/>
    <n v="0.99"/>
    <x v="5208"/>
    <n v="-7.7262520790100098E-6"/>
    <x v="5218"/>
    <n v="29.439"/>
    <n v="-3407.7089999999998"/>
  </r>
  <r>
    <x v="11"/>
    <x v="5218"/>
    <n v="27.895"/>
    <n v="216.596"/>
    <n v="19603282.572063971"/>
    <n v="0.01"/>
    <n v="0.99"/>
    <x v="5209"/>
    <n v="-6.3970685005187988E-5"/>
    <x v="5219"/>
    <n v="27.895"/>
    <n v="216.596"/>
  </r>
  <r>
    <x v="12"/>
    <x v="5219"/>
    <n v="26.474"/>
    <n v="4116.2309999999998"/>
    <n v="21181063.180750258"/>
    <n v="0.01"/>
    <n v="0.99"/>
    <x v="5210"/>
    <n v="2.4974346160888672E-4"/>
    <x v="5220"/>
    <n v="26.474"/>
    <n v="4116.2309999999998"/>
  </r>
  <r>
    <x v="0"/>
    <x v="0"/>
    <n v="1"/>
    <n v="15"/>
    <n v="9"/>
    <n v="55"/>
    <n v="18.000132600000001"/>
    <x v="2"/>
    <n v="10"/>
    <x v="0"/>
    <n v="1"/>
    <n v="15"/>
  </r>
  <r>
    <x v="1"/>
    <x v="5220"/>
    <n v="35.302999999999997"/>
    <n v="-687.91200000000003"/>
    <n v="20782449.130928598"/>
    <n v="0.01"/>
    <n v="0.99"/>
    <x v="5211"/>
    <n v="7.1402639150619507E-5"/>
    <x v="5221"/>
    <n v="35.302999999999997"/>
    <n v="-687.91200000000003"/>
  </r>
  <r>
    <x v="2"/>
    <x v="5221"/>
    <n v="35.963999999999999"/>
    <n v="1206.4880000000001"/>
    <n v="22352136.929327093"/>
    <n v="0.01"/>
    <n v="0.99"/>
    <x v="5212"/>
    <n v="-3.2709166407585144E-4"/>
    <x v="5222"/>
    <n v="35.963999999999999"/>
    <n v="1206.4880000000001"/>
  </r>
  <r>
    <x v="3"/>
    <x v="5222"/>
    <n v="36.875"/>
    <n v="-1512.12"/>
    <n v="20541434.418027297"/>
    <n v="0.01"/>
    <n v="0.99"/>
    <x v="5213"/>
    <n v="-2.7295202016830444E-5"/>
    <x v="5223"/>
    <n v="36.875"/>
    <n v="-1512.12"/>
  </r>
  <r>
    <x v="4"/>
    <x v="5223"/>
    <n v="33.639000000000003"/>
    <n v="11.965"/>
    <n v="20422134.065580595"/>
    <n v="0.01"/>
    <n v="0.99"/>
    <x v="5214"/>
    <n v="4.1940435767173767E-4"/>
    <x v="5224"/>
    <n v="33.639000000000003"/>
    <n v="11.965"/>
  </r>
  <r>
    <x v="5"/>
    <x v="5224"/>
    <n v="27.003"/>
    <n v="-1904.5050000000001"/>
    <n v="22570110.376114152"/>
    <n v="0.01"/>
    <n v="0.99"/>
    <x v="5215"/>
    <n v="-1.1415407061576843E-4"/>
    <x v="5225"/>
    <n v="27.003"/>
    <n v="-1904.5050000000001"/>
  </r>
  <r>
    <x v="6"/>
    <x v="5225"/>
    <n v="29.18"/>
    <n v="-1832.4490000000001"/>
    <n v="22834537.490390673"/>
    <n v="0.01"/>
    <n v="0.99"/>
    <x v="5216"/>
    <n v="-3.9067491888999939E-4"/>
    <x v="5226"/>
    <n v="29.18"/>
    <n v="-1832.4490000000001"/>
  </r>
  <r>
    <x v="7"/>
    <x v="5226"/>
    <n v="25.952999999999999"/>
    <n v="-1969.229"/>
    <n v="22357656.401885923"/>
    <n v="0.01"/>
    <n v="0.99"/>
    <x v="5217"/>
    <n v="1.1407583951950073E-4"/>
    <x v="5227"/>
    <n v="25.952999999999999"/>
    <n v="-1969.229"/>
  </r>
  <r>
    <x v="8"/>
    <x v="5227"/>
    <n v="21.646000000000001"/>
    <n v="-501.74900000000002"/>
    <n v="21687549.345723953"/>
    <n v="0.01"/>
    <n v="0.99"/>
    <x v="5218"/>
    <n v="2.7604773640632629E-4"/>
    <x v="5228"/>
    <n v="21.646000000000001"/>
    <n v="-501.74900000000002"/>
  </r>
  <r>
    <x v="9"/>
    <x v="5228"/>
    <n v="33.145000000000003"/>
    <n v="1355.3530000000001"/>
    <n v="20821838.374485612"/>
    <n v="0.01"/>
    <n v="0.99"/>
    <x v="5219"/>
    <n v="-4.8561021685600281E-4"/>
    <x v="5229"/>
    <n v="33.145000000000003"/>
    <n v="1355.3530000000001"/>
  </r>
  <r>
    <x v="10"/>
    <x v="5229"/>
    <n v="29.341000000000001"/>
    <n v="-3409.5540000000001"/>
    <n v="22786064.10026538"/>
    <n v="0.01"/>
    <n v="0.99"/>
    <x v="5220"/>
    <n v="-2.6537850499153137E-4"/>
    <x v="5230"/>
    <n v="29.341000000000001"/>
    <n v="-3409.5540000000001"/>
  </r>
  <r>
    <x v="11"/>
    <x v="5230"/>
    <n v="27.792999999999999"/>
    <n v="215.46700000000001"/>
    <n v="19603242.702156603"/>
    <n v="0.01"/>
    <n v="0.99"/>
    <x v="5221"/>
    <n v="-1.5660375356674194E-4"/>
    <x v="5231"/>
    <n v="27.792999999999999"/>
    <n v="215.46700000000001"/>
  </r>
  <r>
    <x v="12"/>
    <x v="5231"/>
    <n v="27.114000000000001"/>
    <n v="4115.9620000000004"/>
    <n v="21180293.804201938"/>
    <n v="0.01"/>
    <n v="0.99"/>
    <x v="5222"/>
    <n v="-2.0193681120872498E-4"/>
    <x v="5232"/>
    <n v="27.114000000000001"/>
    <n v="4115.9620000000004"/>
  </r>
  <r>
    <x v="0"/>
    <x v="0"/>
    <n v="1"/>
    <n v="15"/>
    <n v="9"/>
    <n v="55"/>
    <n v="18.000132600000001"/>
    <x v="2"/>
    <n v="10"/>
    <x v="0"/>
    <n v="1"/>
    <n v="15"/>
  </r>
  <r>
    <x v="1"/>
    <x v="5232"/>
    <n v="35.441000000000003"/>
    <n v="-687.94399999999996"/>
    <n v="20782580.188985847"/>
    <n v="0.01"/>
    <n v="0.99"/>
    <x v="5223"/>
    <n v="1.4152377843856812E-5"/>
    <x v="5233"/>
    <n v="35.441000000000003"/>
    <n v="-687.94399999999996"/>
  </r>
  <r>
    <x v="2"/>
    <x v="5233"/>
    <n v="36.332000000000001"/>
    <n v="1206.317"/>
    <n v="22351907.468986258"/>
    <n v="0.01"/>
    <n v="0.99"/>
    <x v="5224"/>
    <n v="1.3742595911026001E-5"/>
    <x v="5234"/>
    <n v="36.332000000000001"/>
    <n v="1206.317"/>
  </r>
  <r>
    <x v="3"/>
    <x v="5234"/>
    <n v="37.03"/>
    <n v="-1512.7270000000001"/>
    <n v="20541722.41812003"/>
    <n v="0.01"/>
    <n v="0.99"/>
    <x v="5225"/>
    <n v="-1.2002885341644287E-4"/>
    <x v="5235"/>
    <n v="37.03"/>
    <n v="-1512.7270000000001"/>
  </r>
  <r>
    <x v="4"/>
    <x v="5235"/>
    <n v="33.83"/>
    <n v="9.2989999999999995"/>
    <n v="20422132.380539332"/>
    <n v="0.01"/>
    <n v="0.99"/>
    <x v="5226"/>
    <n v="4.6066939830780029E-4"/>
    <x v="5236"/>
    <n v="33.83"/>
    <n v="9.2989999999999995"/>
  </r>
  <r>
    <x v="5"/>
    <x v="5236"/>
    <n v="26.861000000000001"/>
    <n v="-1903.6179999999999"/>
    <n v="22570472.812089227"/>
    <n v="0.01"/>
    <n v="0.99"/>
    <x v="5227"/>
    <n v="-8.9228153228759766E-5"/>
    <x v="5237"/>
    <n v="26.861000000000001"/>
    <n v="-1903.6179999999999"/>
  </r>
  <r>
    <x v="6"/>
    <x v="5237"/>
    <n v="29.044"/>
    <n v="-1831.8720000000001"/>
    <n v="22834886.215481233"/>
    <n v="0.01"/>
    <n v="0.99"/>
    <x v="5228"/>
    <n v="-4.8123300075531006E-4"/>
    <x v="5238"/>
    <n v="29.044"/>
    <n v="-1831.8720000000001"/>
  </r>
  <r>
    <x v="7"/>
    <x v="5238"/>
    <n v="27.363"/>
    <n v="-1970.5219999999999"/>
    <n v="22358026.265067089"/>
    <n v="0.01"/>
    <n v="0.99"/>
    <x v="5229"/>
    <n v="-6.708875298500061E-5"/>
    <x v="5239"/>
    <n v="27.363"/>
    <n v="-1970.5219999999999"/>
  </r>
  <r>
    <x v="8"/>
    <x v="5239"/>
    <n v="20.088999999999999"/>
    <n v="-502.98500000000001"/>
    <n v="21687643.414681096"/>
    <n v="0.01"/>
    <n v="0.99"/>
    <x v="5230"/>
    <n v="3.1890347599983215E-4"/>
    <x v="5240"/>
    <n v="20.088999999999999"/>
    <n v="-502.98500000000001"/>
  </r>
  <r>
    <x v="9"/>
    <x v="5240"/>
    <n v="33.015000000000001"/>
    <n v="1354.0509999999999"/>
    <n v="20821584.951336186"/>
    <n v="0.01"/>
    <n v="0.99"/>
    <x v="5231"/>
    <n v="-3.3618509769439697E-4"/>
    <x v="5241"/>
    <n v="33.015000000000001"/>
    <n v="1354.0509999999999"/>
  </r>
  <r>
    <x v="10"/>
    <x v="5241"/>
    <n v="29.193000000000001"/>
    <n v="-3410.4050000000002"/>
    <n v="22786702.036480974"/>
    <n v="0.01"/>
    <n v="0.99"/>
    <x v="5232"/>
    <n v="-4.8097595572471619E-4"/>
    <x v="5242"/>
    <n v="29.193000000000001"/>
    <n v="-3410.4050000000002"/>
  </r>
  <r>
    <x v="11"/>
    <x v="5242"/>
    <n v="28.106999999999999"/>
    <n v="214.69800000000001"/>
    <n v="19603203.037050784"/>
    <n v="0.01"/>
    <n v="0.99"/>
    <x v="5233"/>
    <n v="-5.0783157348632813E-5"/>
    <x v="5243"/>
    <n v="28.106999999999999"/>
    <n v="214.69800000000001"/>
  </r>
  <r>
    <x v="12"/>
    <x v="5243"/>
    <n v="26.981000000000002"/>
    <n v="4115.4470000000001"/>
    <n v="21179524.723630331"/>
    <n v="0.01"/>
    <n v="0.99"/>
    <x v="5234"/>
    <n v="3.6966800689697266E-4"/>
    <x v="5244"/>
    <n v="26.981000000000002"/>
    <n v="4115.4470000000001"/>
  </r>
  <r>
    <x v="0"/>
    <x v="0"/>
    <n v="1"/>
    <n v="15"/>
    <n v="9"/>
    <n v="55"/>
    <n v="18.000132600000001"/>
    <x v="2"/>
    <n v="10"/>
    <x v="0"/>
    <n v="1"/>
    <n v="15"/>
  </r>
  <r>
    <x v="1"/>
    <x v="5244"/>
    <n v="35.466000000000001"/>
    <n v="-688.44600000000003"/>
    <n v="20782711.287164673"/>
    <n v="0.01"/>
    <n v="0.99"/>
    <x v="5235"/>
    <n v="-1.6467273235321045E-4"/>
    <x v="5245"/>
    <n v="35.466000000000001"/>
    <n v="-688.44600000000003"/>
  </r>
  <r>
    <x v="2"/>
    <x v="5245"/>
    <n v="36.188000000000002"/>
    <n v="1205.934"/>
    <n v="22351678.159932483"/>
    <n v="0.01"/>
    <n v="0.99"/>
    <x v="5236"/>
    <n v="6.751716136932373E-5"/>
    <x v="5246"/>
    <n v="36.188000000000002"/>
    <n v="1205.934"/>
  </r>
  <r>
    <x v="3"/>
    <x v="5246"/>
    <n v="36.6"/>
    <n v="-1514.049"/>
    <n v="20542010.602314387"/>
    <n v="0.01"/>
    <n v="0.99"/>
    <x v="5237"/>
    <n v="-3.1438469886779785E-4"/>
    <x v="5247"/>
    <n v="36.6"/>
    <n v="-1514.049"/>
  </r>
  <r>
    <x v="4"/>
    <x v="5247"/>
    <n v="33.921999999999997"/>
    <n v="7.9939999999999998"/>
    <n v="20422130.850278392"/>
    <n v="0.01"/>
    <n v="0.99"/>
    <x v="5238"/>
    <n v="-2.7839094400405884E-4"/>
    <x v="5248"/>
    <n v="33.921999999999997"/>
    <n v="7.9939999999999998"/>
  </r>
  <r>
    <x v="5"/>
    <x v="5248"/>
    <n v="26.651"/>
    <n v="-1903.0840000000001"/>
    <n v="22570835.1086239"/>
    <n v="0.01"/>
    <n v="0.99"/>
    <x v="5239"/>
    <n v="3.7610158324241638E-4"/>
    <x v="5249"/>
    <n v="26.651"/>
    <n v="-1903.0840000000001"/>
  </r>
  <r>
    <x v="6"/>
    <x v="5249"/>
    <n v="29.273"/>
    <n v="-1832.048"/>
    <n v="22835234.889127661"/>
    <n v="0.01"/>
    <n v="0.99"/>
    <x v="5240"/>
    <n v="-1.2766197323799133E-4"/>
    <x v="5250"/>
    <n v="29.273"/>
    <n v="-1832.048"/>
  </r>
  <r>
    <x v="7"/>
    <x v="5250"/>
    <n v="27.352"/>
    <n v="-1971.038"/>
    <n v="22358396.040396065"/>
    <n v="0.01"/>
    <n v="0.99"/>
    <x v="5241"/>
    <n v="-3.9606541395187378E-4"/>
    <x v="5251"/>
    <n v="27.352"/>
    <n v="-1971.038"/>
  </r>
  <r>
    <x v="8"/>
    <x v="5251"/>
    <n v="20.298999999999999"/>
    <n v="-501.94099999999997"/>
    <n v="21687737.329588737"/>
    <n v="0.01"/>
    <n v="0.99"/>
    <x v="5242"/>
    <n v="4.1126087307929993E-4"/>
    <x v="5252"/>
    <n v="20.298999999999999"/>
    <n v="-501.94099999999997"/>
  </r>
  <r>
    <x v="9"/>
    <x v="5252"/>
    <n v="32.801000000000002"/>
    <n v="1353.8620000000001"/>
    <n v="20821331.696684111"/>
    <n v="0.01"/>
    <n v="0.99"/>
    <x v="5243"/>
    <n v="3.1588971614837646E-4"/>
    <x v="5253"/>
    <n v="32.801000000000002"/>
    <n v="1353.8620000000001"/>
  </r>
  <r>
    <x v="10"/>
    <x v="5253"/>
    <n v="28.902000000000001"/>
    <n v="-3410.1610000000001"/>
    <n v="22787339.875987072"/>
    <n v="0.01"/>
    <n v="0.99"/>
    <x v="5244"/>
    <n v="1.2926757335662842E-5"/>
    <x v="5254"/>
    <n v="28.902000000000001"/>
    <n v="-3410.1610000000001"/>
  </r>
  <r>
    <x v="11"/>
    <x v="5254"/>
    <n v="27.962"/>
    <n v="213.55699999999999"/>
    <n v="19603163.425939854"/>
    <n v="0.01"/>
    <n v="0.99"/>
    <x v="5245"/>
    <n v="6.0144811868667603E-5"/>
    <x v="5255"/>
    <n v="27.962"/>
    <n v="213.55699999999999"/>
  </r>
  <r>
    <x v="12"/>
    <x v="5255"/>
    <n v="26.312000000000001"/>
    <n v="4114.7860000000001"/>
    <n v="21178755.594840717"/>
    <n v="0.01"/>
    <n v="0.99"/>
    <x v="5246"/>
    <n v="1.5928223729133606E-4"/>
    <x v="5256"/>
    <n v="26.312000000000001"/>
    <n v="4114.7860000000001"/>
  </r>
  <r>
    <x v="0"/>
    <x v="0"/>
    <n v="1"/>
    <n v="15"/>
    <n v="9"/>
    <n v="55"/>
    <n v="18.000132600000001"/>
    <x v="2"/>
    <n v="10"/>
    <x v="0"/>
    <n v="1"/>
    <n v="15"/>
  </r>
  <r>
    <x v="1"/>
    <x v="5256"/>
    <n v="35.759"/>
    <n v="-688.88699999999994"/>
    <n v="20782842.476532027"/>
    <n v="0.01"/>
    <n v="0.99"/>
    <x v="5247"/>
    <n v="4.6797469258308411E-4"/>
    <x v="5257"/>
    <n v="35.759"/>
    <n v="-688.88699999999994"/>
  </r>
  <r>
    <x v="2"/>
    <x v="5257"/>
    <n v="36.087000000000003"/>
    <n v="1206.789"/>
    <n v="22351448.596555162"/>
    <n v="0.01"/>
    <n v="0.99"/>
    <x v="5248"/>
    <n v="4.4483691453933716E-4"/>
    <x v="5258"/>
    <n v="36.087000000000003"/>
    <n v="1206.789"/>
  </r>
  <r>
    <x v="3"/>
    <x v="5258"/>
    <n v="36.701000000000001"/>
    <n v="-1514.0889999999999"/>
    <n v="20542298.907132428"/>
    <n v="0.01"/>
    <n v="0.99"/>
    <x v="5249"/>
    <n v="-1.3242661952972412E-4"/>
    <x v="5259"/>
    <n v="36.701000000000001"/>
    <n v="-1514.0889999999999"/>
  </r>
  <r>
    <x v="4"/>
    <x v="5235"/>
    <n v="33.683"/>
    <n v="8.0779999999999994"/>
    <n v="20422129.427415244"/>
    <n v="0.01"/>
    <n v="0.99"/>
    <x v="5250"/>
    <n v="-4.1524320840835571E-4"/>
    <x v="5260"/>
    <n v="33.683"/>
    <n v="8.0779999999999994"/>
  </r>
  <r>
    <x v="5"/>
    <x v="5259"/>
    <n v="26.405000000000001"/>
    <n v="-1903.5139999999999"/>
    <n v="22571197.39475124"/>
    <n v="0.01"/>
    <n v="0.99"/>
    <x v="5251"/>
    <n v="2.4875998497009277E-4"/>
    <x v="5261"/>
    <n v="26.405000000000001"/>
    <n v="-1903.5139999999999"/>
  </r>
  <r>
    <x v="6"/>
    <x v="5260"/>
    <n v="29.32"/>
    <n v="-1832.27"/>
    <n v="22835583.583460364"/>
    <n v="0.01"/>
    <n v="0.99"/>
    <x v="5252"/>
    <n v="-4.6036392450332642E-4"/>
    <x v="5262"/>
    <n v="29.32"/>
    <n v="-1832.27"/>
  </r>
  <r>
    <x v="7"/>
    <x v="5261"/>
    <n v="26.47"/>
    <n v="-1970.836"/>
    <n v="22358765.67442682"/>
    <n v="0.01"/>
    <n v="0.99"/>
    <x v="5253"/>
    <n v="-4.2682141065597534E-4"/>
    <x v="5263"/>
    <n v="26.47"/>
    <n v="-1970.836"/>
  </r>
  <r>
    <x v="8"/>
    <x v="5262"/>
    <n v="20.14"/>
    <n v="-499.81400000000002"/>
    <n v="21687831.127790209"/>
    <n v="0.01"/>
    <n v="0.99"/>
    <x v="5254"/>
    <n v="2.0978972315788269E-4"/>
    <x v="5264"/>
    <n v="20.14"/>
    <n v="-499.81400000000002"/>
  </r>
  <r>
    <x v="9"/>
    <x v="5263"/>
    <n v="32.816000000000003"/>
    <n v="1353.8219999999999"/>
    <n v="20821078.38591418"/>
    <n v="0.01"/>
    <n v="0.99"/>
    <x v="5255"/>
    <n v="8.5819512605667114E-5"/>
    <x v="5265"/>
    <n v="32.816000000000003"/>
    <n v="1353.8219999999999"/>
  </r>
  <r>
    <x v="10"/>
    <x v="5264"/>
    <n v="28.940999999999999"/>
    <n v="-3408.9670000000001"/>
    <n v="22787977.61465957"/>
    <n v="0.01"/>
    <n v="0.99"/>
    <x v="5256"/>
    <n v="3.4042820334434509E-4"/>
    <x v="5266"/>
    <n v="28.940999999999999"/>
    <n v="-3408.9670000000001"/>
  </r>
  <r>
    <x v="11"/>
    <x v="5265"/>
    <n v="28.073"/>
    <n v="212.55799999999999"/>
    <n v="19603124.219262376"/>
    <n v="0.01"/>
    <n v="0.99"/>
    <x v="5257"/>
    <n v="-2.6237592101097107E-4"/>
    <x v="5267"/>
    <n v="28.073"/>
    <n v="212.55799999999999"/>
  </r>
  <r>
    <x v="12"/>
    <x v="5266"/>
    <n v="26.922999999999998"/>
    <n v="4115.0069999999996"/>
    <n v="21177986.551934645"/>
    <n v="0.01"/>
    <n v="0.99"/>
    <x v="5258"/>
    <n v="6.535649299621582E-5"/>
    <x v="5268"/>
    <n v="26.922999999999998"/>
    <n v="4115.0069999999996"/>
  </r>
  <r>
    <x v="0"/>
    <x v="0"/>
    <n v="1"/>
    <n v="15"/>
    <n v="9"/>
    <n v="55"/>
    <n v="18.000132600000001"/>
    <x v="2"/>
    <n v="10"/>
    <x v="0"/>
    <n v="1"/>
    <n v="15"/>
  </r>
  <r>
    <x v="1"/>
    <x v="5267"/>
    <n v="35.402999999999999"/>
    <n v="-689.56"/>
    <n v="20782973.787882667"/>
    <n v="0.01"/>
    <n v="0.99"/>
    <x v="5259"/>
    <n v="1.1733174324035645E-4"/>
    <x v="5269"/>
    <n v="35.402999999999999"/>
    <n v="-689.56"/>
  </r>
  <r>
    <x v="2"/>
    <x v="5268"/>
    <n v="36.320999999999998"/>
    <n v="1206.9490000000001"/>
    <n v="22351218.939299099"/>
    <n v="0.01"/>
    <n v="0.99"/>
    <x v="5260"/>
    <n v="-2.9909983277320862E-4"/>
    <x v="5270"/>
    <n v="36.320999999999998"/>
    <n v="1206.9490000000001"/>
  </r>
  <r>
    <x v="3"/>
    <x v="5269"/>
    <n v="36.585000000000001"/>
    <n v="-1514.2760000000001"/>
    <n v="20542587.203161359"/>
    <n v="0.01"/>
    <n v="0.99"/>
    <x v="5261"/>
    <n v="-1.6135722398757935E-4"/>
    <x v="5271"/>
    <n v="36.585000000000001"/>
    <n v="-1514.2760000000001"/>
  </r>
  <r>
    <x v="4"/>
    <x v="5270"/>
    <n v="33.845999999999997"/>
    <n v="9.3699999999999992"/>
    <n v="20422127.652469896"/>
    <n v="0.01"/>
    <n v="0.99"/>
    <x v="5262"/>
    <n v="-4.6989694237709045E-4"/>
    <x v="5272"/>
    <n v="33.845999999999997"/>
    <n v="9.3699999999999992"/>
  </r>
  <r>
    <x v="5"/>
    <x v="5271"/>
    <n v="26.103000000000002"/>
    <n v="-1903.1410000000001"/>
    <n v="22571559.642217562"/>
    <n v="0.01"/>
    <n v="0.99"/>
    <x v="5263"/>
    <n v="-2.1756067872047424E-4"/>
    <x v="5273"/>
    <n v="26.103000000000002"/>
    <n v="-1903.1410000000001"/>
  </r>
  <r>
    <x v="6"/>
    <x v="5272"/>
    <n v="29.663"/>
    <n v="-1833.7909999999999"/>
    <n v="22835932.533992048"/>
    <n v="0.01"/>
    <n v="0.99"/>
    <x v="5264"/>
    <n v="7.9534947872161865E-6"/>
    <x v="5274"/>
    <n v="29.663"/>
    <n v="-1833.7909999999999"/>
  </r>
  <r>
    <x v="7"/>
    <x v="5273"/>
    <n v="26.605"/>
    <n v="-1971.576"/>
    <n v="22359135.573876411"/>
    <n v="0.01"/>
    <n v="0.99"/>
    <x v="5265"/>
    <n v="1.2359023094177246E-4"/>
    <x v="5275"/>
    <n v="26.605"/>
    <n v="-1971.576"/>
  </r>
  <r>
    <x v="8"/>
    <x v="5274"/>
    <n v="22.54"/>
    <n v="-499.02300000000002"/>
    <n v="21687924.471552592"/>
    <n v="0.01"/>
    <n v="0.99"/>
    <x v="5266"/>
    <n v="4.4740736484527588E-4"/>
    <x v="5276"/>
    <n v="22.54"/>
    <n v="-499.02300000000002"/>
  </r>
  <r>
    <x v="9"/>
    <x v="5275"/>
    <n v="32.539000000000001"/>
    <n v="1353.8530000000001"/>
    <n v="20820825.051171839"/>
    <n v="0.01"/>
    <n v="0.99"/>
    <x v="5267"/>
    <n v="-1.7184019088745117E-4"/>
    <x v="5277"/>
    <n v="32.539000000000001"/>
    <n v="1353.8530000000001"/>
  </r>
  <r>
    <x v="10"/>
    <x v="5276"/>
    <n v="28.012"/>
    <n v="-3408.7370000000001"/>
    <n v="22788615.213265475"/>
    <n v="0.01"/>
    <n v="0.99"/>
    <x v="5268"/>
    <n v="-2.6547536253929138E-4"/>
    <x v="5278"/>
    <n v="28.012"/>
    <n v="-3408.7370000000001"/>
  </r>
  <r>
    <x v="11"/>
    <x v="5277"/>
    <n v="27.66"/>
    <n v="211.33"/>
    <n v="19603085.285245501"/>
    <n v="0.01"/>
    <n v="0.99"/>
    <x v="5269"/>
    <n v="-2.455003559589386E-4"/>
    <x v="5279"/>
    <n v="27.66"/>
    <n v="211.33"/>
  </r>
  <r>
    <x v="12"/>
    <x v="5278"/>
    <n v="26.76"/>
    <n v="4114.7820000000002"/>
    <n v="21177217.501205549"/>
    <n v="0.01"/>
    <n v="0.99"/>
    <x v="5270"/>
    <n v="-2.0555034279823303E-4"/>
    <x v="5280"/>
    <n v="26.76"/>
    <n v="4114.7820000000002"/>
  </r>
  <r>
    <x v="0"/>
    <x v="0"/>
    <n v="1"/>
    <n v="15"/>
    <n v="9"/>
    <n v="55"/>
    <n v="18.000132600000001"/>
    <x v="2"/>
    <n v="10"/>
    <x v="0"/>
    <n v="1"/>
    <n v="15"/>
  </r>
  <r>
    <x v="1"/>
    <x v="5279"/>
    <n v="35.354999999999997"/>
    <n v="-690.86900000000003"/>
    <n v="20783105.414773278"/>
    <n v="0.01"/>
    <n v="0.99"/>
    <x v="5271"/>
    <n v="2.2672116756439209E-4"/>
    <x v="5281"/>
    <n v="35.354999999999997"/>
    <n v="-690.86900000000003"/>
  </r>
  <r>
    <x v="2"/>
    <x v="5280"/>
    <n v="35.777000000000001"/>
    <n v="1204.655"/>
    <n v="22350989.906243946"/>
    <n v="0.01"/>
    <n v="0.99"/>
    <x v="5272"/>
    <n v="-2.4394690990447998E-4"/>
    <x v="5282"/>
    <n v="35.777000000000001"/>
    <n v="1204.655"/>
  </r>
  <r>
    <x v="3"/>
    <x v="5281"/>
    <n v="36.42"/>
    <n v="-1512.7170000000001"/>
    <n v="20542875.167558841"/>
    <n v="0.01"/>
    <n v="0.99"/>
    <x v="5273"/>
    <n v="4.4116005301475525E-4"/>
    <x v="5283"/>
    <n v="36.42"/>
    <n v="-1512.7170000000001"/>
  </r>
  <r>
    <x v="4"/>
    <x v="5282"/>
    <n v="33.645000000000003"/>
    <n v="8.234"/>
    <n v="20422126.163245875"/>
    <n v="0.01"/>
    <n v="0.99"/>
    <x v="5274"/>
    <n v="-2.4587661027908325E-4"/>
    <x v="5284"/>
    <n v="33.645000000000003"/>
    <n v="8.234"/>
  </r>
  <r>
    <x v="5"/>
    <x v="5283"/>
    <n v="26.452000000000002"/>
    <n v="-1904.5440000000001"/>
    <n v="22571922.093061425"/>
    <n v="0.01"/>
    <n v="0.99"/>
    <x v="5275"/>
    <n v="-6.1426311731338501E-5"/>
    <x v="5285"/>
    <n v="26.452000000000002"/>
    <n v="-1904.5440000000001"/>
  </r>
  <r>
    <x v="6"/>
    <x v="5284"/>
    <n v="29.832999999999998"/>
    <n v="-1834.1089999999999"/>
    <n v="22836281.520536672"/>
    <n v="0.01"/>
    <n v="0.99"/>
    <x v="5276"/>
    <n v="4.633292555809021E-4"/>
    <x v="5286"/>
    <n v="29.832999999999998"/>
    <n v="-1834.1089999999999"/>
  </r>
  <r>
    <x v="7"/>
    <x v="5285"/>
    <n v="26.695"/>
    <n v="-1971.527"/>
    <n v="22359505.56048036"/>
    <n v="0.01"/>
    <n v="0.99"/>
    <x v="5277"/>
    <n v="-4.8036128282546997E-4"/>
    <x v="5287"/>
    <n v="26.695"/>
    <n v="-1971.527"/>
  </r>
  <r>
    <x v="8"/>
    <x v="5286"/>
    <n v="23.213000000000001"/>
    <n v="-499.375"/>
    <n v="21688017.84457089"/>
    <n v="0.01"/>
    <n v="0.99"/>
    <x v="5278"/>
    <n v="4.2910873889923096E-4"/>
    <x v="5288"/>
    <n v="23.213000000000001"/>
    <n v="-499.375"/>
  </r>
  <r>
    <x v="9"/>
    <x v="5287"/>
    <n v="32.689"/>
    <n v="1356.923"/>
    <n v="20820571.255097359"/>
    <n v="0.01"/>
    <n v="0.99"/>
    <x v="5279"/>
    <n v="-9.7360461950302124E-5"/>
    <x v="5289"/>
    <n v="32.689"/>
    <n v="1356.923"/>
  </r>
  <r>
    <x v="10"/>
    <x v="5288"/>
    <n v="28.039000000000001"/>
    <n v="-3410.01"/>
    <n v="22789252.809466727"/>
    <n v="0.01"/>
    <n v="0.99"/>
    <x v="5280"/>
    <n v="-4.6672672033309937E-4"/>
    <x v="5290"/>
    <n v="28.039000000000001"/>
    <n v="-3410.01"/>
  </r>
  <r>
    <x v="11"/>
    <x v="5289"/>
    <n v="27.367000000000001"/>
    <n v="210.619"/>
    <n v="19603046.472784605"/>
    <n v="0.01"/>
    <n v="0.99"/>
    <x v="5281"/>
    <n v="2.1539628505706787E-4"/>
    <x v="5291"/>
    <n v="27.367000000000001"/>
    <n v="210.619"/>
  </r>
  <r>
    <x v="12"/>
    <x v="5290"/>
    <n v="27.256"/>
    <n v="4114.5230000000001"/>
    <n v="21176448.050416946"/>
    <n v="0.01"/>
    <n v="0.99"/>
    <x v="5282"/>
    <n v="-4.1694566607475281E-4"/>
    <x v="5292"/>
    <n v="27.256"/>
    <n v="4114.5230000000001"/>
  </r>
  <r>
    <x v="0"/>
    <x v="0"/>
    <n v="1"/>
    <n v="15"/>
    <n v="9"/>
    <n v="55"/>
    <n v="18.000132600000001"/>
    <x v="2"/>
    <n v="10"/>
    <x v="0"/>
    <n v="1"/>
    <n v="15"/>
  </r>
  <r>
    <x v="1"/>
    <x v="5291"/>
    <n v="35.552999999999997"/>
    <n v="-690.62900000000002"/>
    <n v="20783237.023251209"/>
    <n v="0.01"/>
    <n v="0.99"/>
    <x v="5283"/>
    <n v="-2.5121122598648071E-4"/>
    <x v="5293"/>
    <n v="35.552999999999997"/>
    <n v="-690.62900000000002"/>
  </r>
  <r>
    <x v="2"/>
    <x v="5292"/>
    <n v="35.79"/>
    <n v="1203.356"/>
    <n v="22350761.081848908"/>
    <n v="0.01"/>
    <n v="0.99"/>
    <x v="5284"/>
    <n v="1.5109032392501831E-4"/>
    <x v="5294"/>
    <n v="35.79"/>
    <n v="1203.356"/>
  </r>
  <r>
    <x v="3"/>
    <x v="5293"/>
    <n v="36.598999999999997"/>
    <n v="-1512.54"/>
    <n v="20543163.090987187"/>
    <n v="0.01"/>
    <n v="0.99"/>
    <x v="5285"/>
    <n v="1.2811273336410522E-5"/>
    <x v="5295"/>
    <n v="36.598999999999997"/>
    <n v="-1512.54"/>
  </r>
  <r>
    <x v="4"/>
    <x v="5294"/>
    <n v="34.14"/>
    <n v="7.7690000000000001"/>
    <n v="20422124.668585788"/>
    <n v="0.01"/>
    <n v="0.99"/>
    <x v="5286"/>
    <n v="4.1421130299568176E-4"/>
    <x v="5296"/>
    <n v="34.14"/>
    <n v="7.7690000000000001"/>
  </r>
  <r>
    <x v="5"/>
    <x v="5295"/>
    <n v="25.934999999999999"/>
    <n v="-1903.97"/>
    <n v="22572284.429750565"/>
    <n v="0.01"/>
    <n v="0.99"/>
    <x v="5287"/>
    <n v="2.4943426251411438E-4"/>
    <x v="5297"/>
    <n v="25.934999999999999"/>
    <n v="-1903.97"/>
  </r>
  <r>
    <x v="6"/>
    <x v="5296"/>
    <n v="28.922999999999998"/>
    <n v="-1833.549"/>
    <n v="22836630.494237039"/>
    <n v="0.01"/>
    <n v="0.99"/>
    <x v="5288"/>
    <n v="-2.3704022169113159E-4"/>
    <x v="5298"/>
    <n v="28.922999999999998"/>
    <n v="-1833.549"/>
  </r>
  <r>
    <x v="7"/>
    <x v="5297"/>
    <n v="26.564"/>
    <n v="-1971.9770000000001"/>
    <n v="22359875.397594102"/>
    <n v="0.01"/>
    <n v="0.99"/>
    <x v="5289"/>
    <n v="4.0589645504951477E-4"/>
    <x v="5299"/>
    <n v="26.564"/>
    <n v="-1971.9770000000001"/>
  </r>
  <r>
    <x v="8"/>
    <x v="5298"/>
    <n v="22.603999999999999"/>
    <n v="-498.351"/>
    <n v="21688111.308106896"/>
    <n v="0.01"/>
    <n v="0.99"/>
    <x v="5290"/>
    <n v="-1.0689720511436462E-4"/>
    <x v="5300"/>
    <n v="22.603999999999999"/>
    <n v="-498.351"/>
  </r>
  <r>
    <x v="9"/>
    <x v="5299"/>
    <n v="32.685000000000002"/>
    <n v="1359.2370000000001"/>
    <n v="20820316.87490746"/>
    <n v="0.01"/>
    <n v="0.99"/>
    <x v="5291"/>
    <n v="9.2539936304092407E-5"/>
    <x v="5301"/>
    <n v="32.685000000000002"/>
    <n v="1359.2370000000001"/>
  </r>
  <r>
    <x v="10"/>
    <x v="5300"/>
    <n v="28.420999999999999"/>
    <n v="-3410.68"/>
    <n v="22789890.670417756"/>
    <n v="0.01"/>
    <n v="0.99"/>
    <x v="5292"/>
    <n v="-4.1775405406951904E-4"/>
    <x v="5302"/>
    <n v="28.420999999999999"/>
    <n v="-3410.68"/>
  </r>
  <r>
    <x v="11"/>
    <x v="5301"/>
    <n v="27.815999999999999"/>
    <n v="210.24600000000001"/>
    <n v="19603007.702008061"/>
    <n v="0.01"/>
    <n v="0.99"/>
    <x v="5293"/>
    <n v="-8.061528205871582E-6"/>
    <x v="5303"/>
    <n v="27.815999999999999"/>
    <n v="210.24600000000001"/>
  </r>
  <r>
    <x v="12"/>
    <x v="5302"/>
    <n v="26.53"/>
    <n v="4114.4340000000002"/>
    <n v="21175678.579253003"/>
    <n v="0.01"/>
    <n v="0.99"/>
    <x v="5294"/>
    <n v="-2.5300309062004089E-4"/>
    <x v="5304"/>
    <n v="26.53"/>
    <n v="4114.4340000000002"/>
  </r>
  <r>
    <x v="0"/>
    <x v="0"/>
    <n v="1"/>
    <n v="15"/>
    <n v="9"/>
    <n v="55"/>
    <n v="18.000132600000001"/>
    <x v="2"/>
    <n v="10"/>
    <x v="0"/>
    <n v="1"/>
    <n v="15"/>
  </r>
  <r>
    <x v="1"/>
    <x v="5303"/>
    <n v="35.951000000000001"/>
    <n v="-691.37800000000004"/>
    <n v="20783368.769839022"/>
    <n v="0.01"/>
    <n v="0.99"/>
    <x v="5295"/>
    <n v="1.6097724437713623E-4"/>
    <x v="5305"/>
    <n v="35.951000000000001"/>
    <n v="-691.37800000000004"/>
  </r>
  <r>
    <x v="2"/>
    <x v="5304"/>
    <n v="36.215000000000003"/>
    <n v="1201.5250000000001"/>
    <n v="22350532.570241261"/>
    <n v="0.01"/>
    <n v="0.99"/>
    <x v="5296"/>
    <n v="-2.4126097559928894E-4"/>
    <x v="5306"/>
    <n v="36.215000000000003"/>
    <n v="1201.5250000000001"/>
  </r>
  <r>
    <x v="3"/>
    <x v="5305"/>
    <n v="36.656999999999996"/>
    <n v="-1513.6859999999999"/>
    <n v="20543451.375977032"/>
    <n v="0.01"/>
    <n v="0.99"/>
    <x v="5297"/>
    <n v="2.29664146900177E-5"/>
    <x v="5307"/>
    <n v="36.656999999999996"/>
    <n v="-1513.6859999999999"/>
  </r>
  <r>
    <x v="4"/>
    <x v="5306"/>
    <n v="34.698"/>
    <n v="7.0529999999999999"/>
    <n v="20422123.518630069"/>
    <n v="0.01"/>
    <n v="0.99"/>
    <x v="5298"/>
    <n v="3.6993250250816345E-4"/>
    <x v="5308"/>
    <n v="34.698"/>
    <n v="7.0529999999999999"/>
  </r>
  <r>
    <x v="5"/>
    <x v="5307"/>
    <n v="26.244"/>
    <n v="-1903.972"/>
    <n v="22572646.947819594"/>
    <n v="0.01"/>
    <n v="0.99"/>
    <x v="5299"/>
    <n v="1.8040463328361511E-4"/>
    <x v="5309"/>
    <n v="26.244"/>
    <n v="-1903.972"/>
  </r>
  <r>
    <x v="6"/>
    <x v="5308"/>
    <n v="28.850999999999999"/>
    <n v="-1833.6769999999999"/>
    <n v="22836979.548854414"/>
    <n v="0.01"/>
    <n v="0.99"/>
    <x v="5300"/>
    <n v="1.455843448638916E-4"/>
    <x v="5310"/>
    <n v="28.850999999999999"/>
    <n v="-1833.6769999999999"/>
  </r>
  <r>
    <x v="7"/>
    <x v="5309"/>
    <n v="27.309000000000001"/>
    <n v="-1972.9059999999999"/>
    <n v="22360245.383801699"/>
    <n v="0.01"/>
    <n v="0.99"/>
    <x v="5301"/>
    <n v="1.9830092787742615E-4"/>
    <x v="5311"/>
    <n v="27.309000000000001"/>
    <n v="-1972.9059999999999"/>
  </r>
  <r>
    <x v="8"/>
    <x v="5310"/>
    <n v="23.19"/>
    <n v="-498.23500000000001"/>
    <n v="21688204.795474213"/>
    <n v="0.01"/>
    <n v="0.99"/>
    <x v="5302"/>
    <n v="-4.7421082854270935E-4"/>
    <x v="5312"/>
    <n v="23.19"/>
    <n v="-498.23500000000001"/>
  </r>
  <r>
    <x v="9"/>
    <x v="5311"/>
    <n v="32.847000000000001"/>
    <n v="1357.634"/>
    <n v="20820062.71132981"/>
    <n v="0.01"/>
    <n v="0.99"/>
    <x v="5303"/>
    <n v="-3.2981112599372864E-4"/>
    <x v="5313"/>
    <n v="32.847000000000001"/>
    <n v="1357.634"/>
  </r>
  <r>
    <x v="10"/>
    <x v="5312"/>
    <n v="28.544"/>
    <n v="-3411.23"/>
    <n v="22790528.725894183"/>
    <n v="0.01"/>
    <n v="0.99"/>
    <x v="5304"/>
    <n v="1.0581687092781067E-4"/>
    <x v="5314"/>
    <n v="28.544"/>
    <n v="-3411.23"/>
  </r>
  <r>
    <x v="11"/>
    <x v="5313"/>
    <n v="28.106999999999999"/>
    <n v="209.28399999999999"/>
    <n v="19602969.035501175"/>
    <n v="0.01"/>
    <n v="0.99"/>
    <x v="5305"/>
    <n v="4.9882382154464722E-4"/>
    <x v="5315"/>
    <n v="28.106999999999999"/>
    <n v="209.28399999999999"/>
  </r>
  <r>
    <x v="12"/>
    <x v="5314"/>
    <n v="26.411000000000001"/>
    <n v="4114.3670000000002"/>
    <n v="21174909.45851288"/>
    <n v="0.01"/>
    <n v="0.99"/>
    <x v="5306"/>
    <n v="4.8711895942687988E-4"/>
    <x v="5316"/>
    <n v="26.411000000000001"/>
    <n v="4114.3670000000002"/>
  </r>
  <r>
    <x v="0"/>
    <x v="0"/>
    <n v="1"/>
    <n v="15"/>
    <n v="9"/>
    <n v="55"/>
    <n v="18.000132600000001"/>
    <x v="2"/>
    <n v="10"/>
    <x v="0"/>
    <n v="1"/>
    <n v="15"/>
  </r>
  <r>
    <x v="1"/>
    <x v="5315"/>
    <n v="35.859000000000002"/>
    <n v="-691.42200000000003"/>
    <n v="20783500.412410147"/>
    <n v="0.01"/>
    <n v="0.99"/>
    <x v="5307"/>
    <n v="-4.1014701128005981E-4"/>
    <x v="5317"/>
    <n v="35.859000000000002"/>
    <n v="-691.42200000000003"/>
  </r>
  <r>
    <x v="2"/>
    <x v="5316"/>
    <n v="36.250999999999998"/>
    <n v="1202.067"/>
    <n v="22350303.93624191"/>
    <n v="0.01"/>
    <n v="0.99"/>
    <x v="5308"/>
    <n v="-2.4190917611122131E-4"/>
    <x v="5318"/>
    <n v="36.250999999999998"/>
    <n v="1202.067"/>
  </r>
  <r>
    <x v="3"/>
    <x v="5317"/>
    <n v="36.767000000000003"/>
    <n v="-1515.1420000000001"/>
    <n v="20543739.753543895"/>
    <n v="0.01"/>
    <n v="0.99"/>
    <x v="5309"/>
    <n v="4.5610591769218445E-4"/>
    <x v="5319"/>
    <n v="36.767000000000003"/>
    <n v="-1515.1420000000001"/>
  </r>
  <r>
    <x v="4"/>
    <x v="5318"/>
    <n v="34.299999999999997"/>
    <n v="8.1519999999999992"/>
    <n v="20422122.119172491"/>
    <n v="0.01"/>
    <n v="0.99"/>
    <x v="5310"/>
    <n v="-1.7249211668968201E-4"/>
    <x v="5320"/>
    <n v="34.299999999999997"/>
    <n v="8.1519999999999992"/>
  </r>
  <r>
    <x v="5"/>
    <x v="5319"/>
    <n v="26.741"/>
    <n v="-1904.204"/>
    <n v="22573009.484914582"/>
    <n v="0.01"/>
    <n v="0.99"/>
    <x v="5311"/>
    <n v="8.5417181253433228E-5"/>
    <x v="5321"/>
    <n v="26.741"/>
    <n v="-1904.204"/>
  </r>
  <r>
    <x v="6"/>
    <x v="5320"/>
    <n v="29.613"/>
    <n v="-1834.3009999999999"/>
    <n v="22837328.654111434"/>
    <n v="0.01"/>
    <n v="0.99"/>
    <x v="5312"/>
    <n v="-1.1143460869789124E-4"/>
    <x v="5322"/>
    <n v="29.613"/>
    <n v="-1834.3009999999999"/>
  </r>
  <r>
    <x v="7"/>
    <x v="5321"/>
    <n v="27.167999999999999"/>
    <n v="-1973.585"/>
    <n v="22360615.44954453"/>
    <n v="0.01"/>
    <n v="0.99"/>
    <x v="5313"/>
    <n v="4.5546889305114746E-4"/>
    <x v="5323"/>
    <n v="27.167999999999999"/>
    <n v="-1973.585"/>
  </r>
  <r>
    <x v="8"/>
    <x v="5322"/>
    <n v="21.942"/>
    <n v="-499.17"/>
    <n v="21688298.303573199"/>
    <n v="0.01"/>
    <n v="0.99"/>
    <x v="5314"/>
    <n v="4.2680278420448303E-4"/>
    <x v="5324"/>
    <n v="21.942"/>
    <n v="-499.17"/>
  </r>
  <r>
    <x v="9"/>
    <x v="5323"/>
    <n v="32.637999999999998"/>
    <n v="1355.06"/>
    <n v="20819809.080025692"/>
    <n v="0.01"/>
    <n v="0.99"/>
    <x v="5315"/>
    <n v="-2.5693327188491821E-5"/>
    <x v="5325"/>
    <n v="32.637999999999998"/>
    <n v="1355.06"/>
  </r>
  <r>
    <x v="10"/>
    <x v="5324"/>
    <n v="28.893000000000001"/>
    <n v="-3411.4929999999999"/>
    <n v="22791166.662062611"/>
    <n v="0.01"/>
    <n v="0.99"/>
    <x v="5316"/>
    <n v="-6.261095404624939E-5"/>
    <x v="5326"/>
    <n v="28.893000000000001"/>
    <n v="-3411.4929999999999"/>
  </r>
  <r>
    <x v="11"/>
    <x v="5325"/>
    <n v="28.062000000000001"/>
    <n v="207.08600000000001"/>
    <n v="19602930.768012192"/>
    <n v="0.01"/>
    <n v="0.99"/>
    <x v="5317"/>
    <n v="-1.2192875146865845E-5"/>
    <x v="5327"/>
    <n v="28.062000000000001"/>
    <n v="207.08600000000001"/>
  </r>
  <r>
    <x v="12"/>
    <x v="5326"/>
    <n v="25.638999999999999"/>
    <n v="4114.116"/>
    <n v="21174140.371606231"/>
    <n v="0.01"/>
    <n v="0.99"/>
    <x v="5318"/>
    <n v="3.9377063512802124E-4"/>
    <x v="5328"/>
    <n v="25.638999999999999"/>
    <n v="4114.116"/>
  </r>
  <r>
    <x v="0"/>
    <x v="0"/>
    <n v="1"/>
    <n v="15"/>
    <n v="9"/>
    <n v="55"/>
    <n v="18.000132600000001"/>
    <x v="2"/>
    <n v="10"/>
    <x v="0"/>
    <n v="1"/>
    <n v="15"/>
  </r>
  <r>
    <x v="1"/>
    <x v="5327"/>
    <n v="35.924999999999997"/>
    <n v="-694.12400000000002"/>
    <n v="20783632.587667331"/>
    <n v="0.01"/>
    <n v="0.99"/>
    <x v="5319"/>
    <n v="3.3266842365264893E-4"/>
    <x v="5329"/>
    <n v="35.924999999999997"/>
    <n v="-694.12400000000002"/>
  </r>
  <r>
    <x v="2"/>
    <x v="5328"/>
    <n v="36.19"/>
    <n v="1202.0719999999999"/>
    <n v="22350075.246260602"/>
    <n v="0.01"/>
    <n v="0.99"/>
    <x v="5320"/>
    <n v="-2.606026828289032E-4"/>
    <x v="5330"/>
    <n v="36.19"/>
    <n v="1202.0719999999999"/>
  </r>
  <r>
    <x v="3"/>
    <x v="5329"/>
    <n v="36.814"/>
    <n v="-1516.4939999999999"/>
    <n v="20544028.398039363"/>
    <n v="0.01"/>
    <n v="0.99"/>
    <x v="5321"/>
    <n v="-3.9365142583847046E-5"/>
    <x v="5331"/>
    <n v="36.814"/>
    <n v="-1516.4939999999999"/>
  </r>
  <r>
    <x v="4"/>
    <x v="5294"/>
    <n v="34.383000000000003"/>
    <n v="6.633"/>
    <n v="20422120.878965013"/>
    <n v="0.01"/>
    <n v="0.99"/>
    <x v="5322"/>
    <n v="3.4987926483154297E-5"/>
    <x v="5332"/>
    <n v="34.383000000000003"/>
    <n v="6.633"/>
  </r>
  <r>
    <x v="5"/>
    <x v="5330"/>
    <n v="26.858000000000001"/>
    <n v="-1904.652"/>
    <n v="22573371.988617674"/>
    <n v="0.01"/>
    <n v="0.99"/>
    <x v="5323"/>
    <n v="3.8232654333114624E-4"/>
    <x v="5333"/>
    <n v="26.858000000000001"/>
    <n v="-1904.652"/>
  </r>
  <r>
    <x v="6"/>
    <x v="5331"/>
    <n v="29.800999999999998"/>
    <n v="-1834.4259999999999"/>
    <n v="22837677.796434723"/>
    <n v="0.01"/>
    <n v="0.99"/>
    <x v="5324"/>
    <n v="-4.3472275137901306E-4"/>
    <x v="5334"/>
    <n v="29.800999999999998"/>
    <n v="-1834.4259999999999"/>
  </r>
  <r>
    <x v="7"/>
    <x v="5332"/>
    <n v="26.542999999999999"/>
    <n v="-1972.8530000000001"/>
    <n v="22360985.205277912"/>
    <n v="0.01"/>
    <n v="0.99"/>
    <x v="5325"/>
    <n v="-2.7791410684585571E-4"/>
    <x v="5335"/>
    <n v="26.542999999999999"/>
    <n v="-1972.8530000000001"/>
  </r>
  <r>
    <x v="8"/>
    <x v="5333"/>
    <n v="22.728000000000002"/>
    <n v="-500.67399999999998"/>
    <n v="21688392.107270855"/>
    <n v="0.01"/>
    <n v="0.99"/>
    <x v="5326"/>
    <n v="-2.7085468173027039E-4"/>
    <x v="5336"/>
    <n v="22.728000000000002"/>
    <n v="-500.67399999999998"/>
  </r>
  <r>
    <x v="9"/>
    <x v="5334"/>
    <n v="32.476999999999997"/>
    <n v="1354.1110000000001"/>
    <n v="20819555.714517422"/>
    <n v="0.01"/>
    <n v="0.99"/>
    <x v="5327"/>
    <n v="4.8257783055305481E-4"/>
    <x v="5337"/>
    <n v="32.476999999999997"/>
    <n v="1354.1110000000001"/>
  </r>
  <r>
    <x v="10"/>
    <x v="5335"/>
    <n v="29.036999999999999"/>
    <n v="-3411.953"/>
    <n v="22791804.706099089"/>
    <n v="0.01"/>
    <n v="0.99"/>
    <x v="5328"/>
    <n v="-9.9088996648788452E-5"/>
    <x v="5338"/>
    <n v="29.036999999999999"/>
    <n v="-3411.953"/>
  </r>
  <r>
    <x v="11"/>
    <x v="5336"/>
    <n v="28.31"/>
    <n v="206.428"/>
    <n v="19602892.620429203"/>
    <n v="0.01"/>
    <n v="0.99"/>
    <x v="5329"/>
    <n v="-4.292018711566925E-4"/>
    <x v="5339"/>
    <n v="28.31"/>
    <n v="206.428"/>
  </r>
  <r>
    <x v="12"/>
    <x v="5337"/>
    <n v="24.683"/>
    <n v="4113.8289999999997"/>
    <n v="21173371.363936789"/>
    <n v="0.01"/>
    <n v="0.99"/>
    <x v="5330"/>
    <n v="6.3210725784301758E-5"/>
    <x v="5340"/>
    <n v="24.683"/>
    <n v="4113.8289999999997"/>
  </r>
  <r>
    <x v="0"/>
    <x v="0"/>
    <n v="1"/>
    <n v="15"/>
    <n v="9"/>
    <n v="55"/>
    <n v="18.000132600000001"/>
    <x v="2"/>
    <n v="10"/>
    <x v="0"/>
    <n v="1"/>
    <n v="15"/>
  </r>
  <r>
    <x v="1"/>
    <x v="5338"/>
    <n v="36.314999999999998"/>
    <n v="-695.495"/>
    <n v="20783765.159435637"/>
    <n v="0.01"/>
    <n v="0.99"/>
    <x v="5331"/>
    <n v="-4.3563544750213623E-4"/>
    <x v="5341"/>
    <n v="36.314999999999998"/>
    <n v="-695.495"/>
  </r>
  <r>
    <x v="2"/>
    <x v="5339"/>
    <n v="36.228000000000002"/>
    <n v="1202.077"/>
    <n v="22349846.743687153"/>
    <n v="0.01"/>
    <n v="0.99"/>
    <x v="5332"/>
    <n v="3.1284615397453308E-4"/>
    <x v="5342"/>
    <n v="36.228000000000002"/>
    <n v="1202.077"/>
  </r>
  <r>
    <x v="3"/>
    <x v="5340"/>
    <n v="36.978999999999999"/>
    <n v="-1517.35"/>
    <n v="20544317.336262349"/>
    <n v="0.01"/>
    <n v="0.99"/>
    <x v="5333"/>
    <n v="-2.6234984397888184E-4"/>
    <x v="5343"/>
    <n v="36.978999999999999"/>
    <n v="-1517.35"/>
  </r>
  <r>
    <x v="4"/>
    <x v="5341"/>
    <n v="34.462000000000003"/>
    <n v="5.9050000000000002"/>
    <n v="20422119.944208067"/>
    <n v="0.01"/>
    <n v="0.99"/>
    <x v="5334"/>
    <n v="-2.0806863903999329E-4"/>
    <x v="5344"/>
    <n v="34.462000000000003"/>
    <n v="5.9050000000000002"/>
  </r>
  <r>
    <x v="5"/>
    <x v="5342"/>
    <n v="27.390999999999998"/>
    <n v="-1903.874"/>
    <n v="22573734.360195745"/>
    <n v="0.01"/>
    <n v="0.99"/>
    <x v="5335"/>
    <n v="-1.9574537873268127E-4"/>
    <x v="5345"/>
    <n v="27.390999999999998"/>
    <n v="-1903.874"/>
  </r>
  <r>
    <x v="6"/>
    <x v="5343"/>
    <n v="30.338000000000001"/>
    <n v="-1835.232"/>
    <n v="22838027.259647716"/>
    <n v="0.01"/>
    <n v="0.99"/>
    <x v="5336"/>
    <n v="3.5228580236434937E-4"/>
    <x v="5346"/>
    <n v="30.338000000000001"/>
    <n v="-1835.232"/>
  </r>
  <r>
    <x v="7"/>
    <x v="5344"/>
    <n v="26.155999999999999"/>
    <n v="-1972.6610000000001"/>
    <n v="22361355.073622942"/>
    <n v="0.01"/>
    <n v="0.99"/>
    <x v="5337"/>
    <n v="3.7705898284912109E-4"/>
    <x v="5347"/>
    <n v="26.155999999999999"/>
    <n v="-1972.6610000000001"/>
  </r>
  <r>
    <x v="8"/>
    <x v="5345"/>
    <n v="24.355"/>
    <n v="-500.55900000000003"/>
    <n v="21688486.051506605"/>
    <n v="0.01"/>
    <n v="0.99"/>
    <x v="5338"/>
    <n v="4.9339607357978821E-4"/>
    <x v="5348"/>
    <n v="24.355"/>
    <n v="-500.55900000000003"/>
  </r>
  <r>
    <x v="9"/>
    <x v="5346"/>
    <n v="32.32"/>
    <n v="1351.5719999999999"/>
    <n v="20819302.716818318"/>
    <n v="0.01"/>
    <n v="0.99"/>
    <x v="5339"/>
    <n v="1.8168240785598755E-4"/>
    <x v="5349"/>
    <n v="32.32"/>
    <n v="1351.5719999999999"/>
  </r>
  <r>
    <x v="10"/>
    <x v="5347"/>
    <n v="28.745000000000001"/>
    <n v="-3413.2489999999998"/>
    <n v="22792443.1493196"/>
    <n v="0.01"/>
    <n v="0.99"/>
    <x v="5340"/>
    <n v="-3.1960010528564453E-4"/>
    <x v="5350"/>
    <n v="28.745000000000001"/>
    <n v="-3413.2489999999998"/>
  </r>
  <r>
    <x v="11"/>
    <x v="5348"/>
    <n v="28.584"/>
    <n v="204.94"/>
    <n v="19602854.822867464"/>
    <n v="0.01"/>
    <n v="0.99"/>
    <x v="5341"/>
    <n v="1.3253465294837952E-4"/>
    <x v="5351"/>
    <n v="28.584"/>
    <n v="204.94"/>
  </r>
  <r>
    <x v="12"/>
    <x v="5349"/>
    <n v="25.071000000000002"/>
    <n v="4113.68"/>
    <n v="21172602.501664266"/>
    <n v="0.01"/>
    <n v="0.99"/>
    <x v="5342"/>
    <n v="3.3573433756828308E-4"/>
    <x v="5352"/>
    <n v="25.071000000000002"/>
    <n v="4113.68"/>
  </r>
  <r>
    <x v="0"/>
    <x v="0"/>
    <n v="1"/>
    <n v="15"/>
    <n v="9"/>
    <n v="55"/>
    <n v="18.000132600000001"/>
    <x v="2"/>
    <n v="10"/>
    <x v="0"/>
    <n v="1"/>
    <n v="15"/>
  </r>
  <r>
    <x v="1"/>
    <x v="5350"/>
    <n v="35.927"/>
    <n v="-695.70299999999997"/>
    <n v="20783897.643841539"/>
    <n v="0.01"/>
    <n v="0.99"/>
    <x v="5343"/>
    <n v="1.5846267342567444E-4"/>
    <x v="5353"/>
    <n v="35.927"/>
    <n v="-695.70299999999997"/>
  </r>
  <r>
    <x v="2"/>
    <x v="5351"/>
    <n v="36.185000000000002"/>
    <n v="1202.3119999999999"/>
    <n v="22349618.035567615"/>
    <n v="0.01"/>
    <n v="0.99"/>
    <x v="5344"/>
    <n v="4.3238326907157898E-4"/>
    <x v="5354"/>
    <n v="36.185000000000002"/>
    <n v="1202.3119999999999"/>
  </r>
  <r>
    <x v="3"/>
    <x v="5352"/>
    <n v="36.793999999999997"/>
    <n v="-1518.7470000000001"/>
    <n v="20544606.520294961"/>
    <n v="0.01"/>
    <n v="0.99"/>
    <x v="5345"/>
    <n v="-2.9496103525161743E-4"/>
    <x v="5355"/>
    <n v="36.793999999999997"/>
    <n v="-1518.7470000000001"/>
  </r>
  <r>
    <x v="4"/>
    <x v="5353"/>
    <n v="34.328000000000003"/>
    <n v="4.6280000000000001"/>
    <n v="20422119.178423658"/>
    <n v="0.01"/>
    <n v="0.99"/>
    <x v="5346"/>
    <n v="-4.2365863919258118E-4"/>
    <x v="5356"/>
    <n v="34.328000000000003"/>
    <n v="4.6280000000000001"/>
  </r>
  <r>
    <x v="5"/>
    <x v="5354"/>
    <n v="26.789000000000001"/>
    <n v="-1902.79"/>
    <n v="22574096.567302473"/>
    <n v="0.01"/>
    <n v="0.99"/>
    <x v="5347"/>
    <n v="-3.0247122049331665E-4"/>
    <x v="5357"/>
    <n v="26.789000000000001"/>
    <n v="-1902.79"/>
  </r>
  <r>
    <x v="6"/>
    <x v="5355"/>
    <n v="30.68"/>
    <n v="-1835.8910000000001"/>
    <n v="22838376.802988071"/>
    <n v="0.01"/>
    <n v="0.99"/>
    <x v="5348"/>
    <n v="1.1928379535675049E-5"/>
    <x v="5358"/>
    <n v="30.68"/>
    <n v="-1835.8910000000001"/>
  </r>
  <r>
    <x v="7"/>
    <x v="5356"/>
    <n v="25.207999999999998"/>
    <n v="-1972.5050000000001"/>
    <n v="22361725.066225566"/>
    <n v="0.01"/>
    <n v="0.99"/>
    <x v="5349"/>
    <n v="-2.255663275718689E-4"/>
    <x v="5359"/>
    <n v="25.207999999999998"/>
    <n v="-1972.5050000000001"/>
  </r>
  <r>
    <x v="8"/>
    <x v="5357"/>
    <n v="24.274999999999999"/>
    <n v="-501.43599999999998"/>
    <n v="21688580.45966867"/>
    <n v="0.01"/>
    <n v="0.99"/>
    <x v="5350"/>
    <n v="3.313310444355011E-4"/>
    <x v="5360"/>
    <n v="24.274999999999999"/>
    <n v="-501.43599999999998"/>
  </r>
  <r>
    <x v="9"/>
    <x v="5358"/>
    <n v="32.369"/>
    <n v="1353.817"/>
    <n v="20819049.454799"/>
    <n v="0.01"/>
    <n v="0.99"/>
    <x v="5351"/>
    <n v="2.0099803805351257E-4"/>
    <x v="5361"/>
    <n v="32.369"/>
    <n v="1353.817"/>
  </r>
  <r>
    <x v="10"/>
    <x v="5359"/>
    <n v="28.169"/>
    <n v="-3413.3679999999999"/>
    <n v="22793081.601116404"/>
    <n v="0.01"/>
    <n v="0.99"/>
    <x v="5352"/>
    <n v="-1.1640414595603943E-4"/>
    <x v="5362"/>
    <n v="28.169"/>
    <n v="-3413.3679999999999"/>
  </r>
  <r>
    <x v="11"/>
    <x v="5360"/>
    <n v="28.428000000000001"/>
    <n v="204.364"/>
    <n v="19602817.080094401"/>
    <n v="0.01"/>
    <n v="0.99"/>
    <x v="5353"/>
    <n v="-9.4402581453323364E-5"/>
    <x v="5363"/>
    <n v="28.428000000000001"/>
    <n v="204.364"/>
  </r>
  <r>
    <x v="12"/>
    <x v="5361"/>
    <n v="25.832000000000001"/>
    <n v="4111.66"/>
    <n v="21171833.862993751"/>
    <n v="0.01"/>
    <n v="0.99"/>
    <x v="5354"/>
    <n v="6.2510371208190918E-6"/>
    <x v="5364"/>
    <n v="25.832000000000001"/>
    <n v="4111.66"/>
  </r>
  <r>
    <x v="0"/>
    <x v="0"/>
    <n v="1"/>
    <n v="15"/>
    <n v="9"/>
    <n v="55"/>
    <n v="18.000132600000001"/>
    <x v="2"/>
    <n v="10"/>
    <x v="0"/>
    <n v="1"/>
    <n v="15"/>
  </r>
  <r>
    <x v="1"/>
    <x v="5362"/>
    <n v="35.591000000000001"/>
    <n v="-694.54399999999998"/>
    <n v="20784029.856178518"/>
    <n v="0.01"/>
    <n v="0.99"/>
    <x v="5355"/>
    <n v="-1.7851963639259338E-4"/>
    <x v="5365"/>
    <n v="35.591000000000001"/>
    <n v="-694.54399999999998"/>
  </r>
  <r>
    <x v="2"/>
    <x v="5363"/>
    <n v="35.817"/>
    <n v="1201.0360000000001"/>
    <n v="22349389.624455854"/>
    <n v="0.01"/>
    <n v="0.99"/>
    <x v="5356"/>
    <n v="-4.5585259795188904E-4"/>
    <x v="5366"/>
    <n v="35.817"/>
    <n v="1201.0360000000001"/>
  </r>
  <r>
    <x v="3"/>
    <x v="5364"/>
    <n v="37.084000000000003"/>
    <n v="-1519.2670000000001"/>
    <n v="20544895.788460426"/>
    <n v="0.01"/>
    <n v="0.99"/>
    <x v="5357"/>
    <n v="-4.6042725443840027E-4"/>
    <x v="5367"/>
    <n v="37.084000000000003"/>
    <n v="-1519.2670000000001"/>
  </r>
  <r>
    <x v="4"/>
    <x v="5365"/>
    <n v="34.043999999999997"/>
    <n v="4.6390000000000002"/>
    <n v="20422118.310304794"/>
    <n v="0.01"/>
    <n v="0.99"/>
    <x v="5358"/>
    <n v="-3.0479580163955688E-4"/>
    <x v="5368"/>
    <n v="34.043999999999997"/>
    <n v="4.6390000000000002"/>
  </r>
  <r>
    <x v="5"/>
    <x v="5366"/>
    <n v="26.998000000000001"/>
    <n v="-1902.2380000000001"/>
    <n v="22574458.774766449"/>
    <n v="0.01"/>
    <n v="0.99"/>
    <x v="5359"/>
    <n v="2.3354962468147278E-4"/>
    <x v="5369"/>
    <n v="26.998000000000001"/>
    <n v="-1902.2380000000001"/>
  </r>
  <r>
    <x v="6"/>
    <x v="5367"/>
    <n v="29.96"/>
    <n v="-1836.4390000000001"/>
    <n v="22838726.437723149"/>
    <n v="0.01"/>
    <n v="0.99"/>
    <x v="5360"/>
    <n v="2.7685239911079407E-4"/>
    <x v="5370"/>
    <n v="29.96"/>
    <n v="-1836.4390000000001"/>
  </r>
  <r>
    <x v="7"/>
    <x v="5368"/>
    <n v="25.588000000000001"/>
    <n v="-1972.2070000000001"/>
    <n v="22362095.080151726"/>
    <n v="0.01"/>
    <n v="0.99"/>
    <x v="5361"/>
    <n v="-1.517273485660553E-4"/>
    <x v="5371"/>
    <n v="25.588000000000001"/>
    <n v="-1972.2070000000001"/>
  </r>
  <r>
    <x v="8"/>
    <x v="5369"/>
    <n v="25.350999999999999"/>
    <n v="-501.97300000000001"/>
    <n v="21688674.94827494"/>
    <n v="0.01"/>
    <n v="0.99"/>
    <x v="5362"/>
    <n v="-2.7494132518768311E-4"/>
    <x v="5372"/>
    <n v="25.350999999999999"/>
    <n v="-501.97300000000001"/>
  </r>
  <r>
    <x v="9"/>
    <x v="5370"/>
    <n v="32.67"/>
    <n v="1354.452"/>
    <n v="20818796.186451755"/>
    <n v="0.01"/>
    <n v="0.99"/>
    <x v="5363"/>
    <n v="-4.5175477862358093E-4"/>
    <x v="5373"/>
    <n v="32.67"/>
    <n v="1354.452"/>
  </r>
  <r>
    <x v="10"/>
    <x v="5371"/>
    <n v="28.471"/>
    <n v="-3414.4090000000001"/>
    <n v="22793720.178139996"/>
    <n v="0.01"/>
    <n v="0.99"/>
    <x v="5364"/>
    <n v="-1.3999640941619873E-4"/>
    <x v="5374"/>
    <n v="28.471"/>
    <n v="-3414.4090000000001"/>
  </r>
  <r>
    <x v="11"/>
    <x v="5372"/>
    <n v="28.103999999999999"/>
    <n v="203.97399999999999"/>
    <n v="19602779.278571457"/>
    <n v="0.01"/>
    <n v="0.99"/>
    <x v="5365"/>
    <n v="4.2854249477386475E-4"/>
    <x v="5375"/>
    <n v="28.103999999999999"/>
    <n v="203.97399999999999"/>
  </r>
  <r>
    <x v="12"/>
    <x v="5373"/>
    <n v="25.821000000000002"/>
    <n v="4111.6980000000003"/>
    <n v="21171064.968041092"/>
    <n v="0.01"/>
    <n v="0.99"/>
    <x v="5366"/>
    <n v="-4.1093677282333374E-5"/>
    <x v="5376"/>
    <n v="25.821000000000002"/>
    <n v="4111.6980000000003"/>
  </r>
  <r>
    <x v="0"/>
    <x v="0"/>
    <n v="1"/>
    <n v="15"/>
    <n v="9"/>
    <n v="55"/>
    <n v="18.000132600000001"/>
    <x v="2"/>
    <n v="10"/>
    <x v="0"/>
    <n v="1"/>
    <n v="15"/>
  </r>
  <r>
    <x v="1"/>
    <x v="5374"/>
    <n v="36.000999999999998"/>
    <n v="-694.94399999999996"/>
    <n v="20784162.224778417"/>
    <n v="0.01"/>
    <n v="0.99"/>
    <x v="5367"/>
    <n v="2.2158399224281311E-4"/>
    <x v="5377"/>
    <n v="36.000999999999998"/>
    <n v="-694.94399999999996"/>
  </r>
  <r>
    <x v="2"/>
    <x v="5375"/>
    <n v="36.174999999999997"/>
    <n v="1200.33"/>
    <n v="22349161.423989065"/>
    <n v="0.01"/>
    <n v="0.99"/>
    <x v="5368"/>
    <n v="1.0933727025985718E-5"/>
    <x v="5378"/>
    <n v="36.174999999999997"/>
    <n v="1200.33"/>
  </r>
  <r>
    <x v="3"/>
    <x v="5376"/>
    <n v="36.948999999999998"/>
    <n v="-1518.124"/>
    <n v="20545184.829613626"/>
    <n v="0.01"/>
    <n v="0.99"/>
    <x v="5369"/>
    <n v="3.8637220859527588E-4"/>
    <x v="5379"/>
    <n v="36.948999999999998"/>
    <n v="-1518.124"/>
  </r>
  <r>
    <x v="4"/>
    <x v="5377"/>
    <n v="34.280999999999999"/>
    <n v="5.1719999999999997"/>
    <n v="20422117.479364861"/>
    <n v="0.01"/>
    <n v="0.99"/>
    <x v="5370"/>
    <n v="-3.6486238241195679E-4"/>
    <x v="5380"/>
    <n v="34.280999999999999"/>
    <n v="5.1719999999999997"/>
  </r>
  <r>
    <x v="5"/>
    <x v="5378"/>
    <n v="26.436"/>
    <n v="-1901.8910000000001"/>
    <n v="22574820.913284201"/>
    <n v="0.01"/>
    <n v="0.99"/>
    <x v="5371"/>
    <n v="-2.8420239686965942E-4"/>
    <x v="5381"/>
    <n v="26.436"/>
    <n v="-1901.8910000000001"/>
  </r>
  <r>
    <x v="6"/>
    <x v="5379"/>
    <n v="30.533000000000001"/>
    <n v="-1835.569"/>
    <n v="22839075.862820935"/>
    <n v="0.01"/>
    <n v="0.99"/>
    <x v="5372"/>
    <n v="1.7906725406646729E-4"/>
    <x v="5382"/>
    <n v="30.533000000000001"/>
    <n v="-1835.569"/>
  </r>
  <r>
    <x v="7"/>
    <x v="5380"/>
    <n v="24.981000000000002"/>
    <n v="-1971.9010000000001"/>
    <n v="22362464.873841051"/>
    <n v="0.01"/>
    <n v="0.99"/>
    <x v="5373"/>
    <n v="1.5895068645477295E-4"/>
    <x v="5383"/>
    <n v="24.981000000000002"/>
    <n v="-1971.9010000000001"/>
  </r>
  <r>
    <x v="8"/>
    <x v="5381"/>
    <n v="25.827999999999999"/>
    <n v="-501.97899999999998"/>
    <n v="21688769.32954549"/>
    <n v="0.01"/>
    <n v="0.99"/>
    <x v="5374"/>
    <n v="4.5450776815414429E-4"/>
    <x v="5384"/>
    <n v="25.827999999999999"/>
    <n v="-501.97899999999998"/>
  </r>
  <r>
    <x v="9"/>
    <x v="5382"/>
    <n v="32.765999999999998"/>
    <n v="1355.2460000000001"/>
    <n v="20818542.384225741"/>
    <n v="0.01"/>
    <n v="0.99"/>
    <x v="5375"/>
    <n v="-2.2574141621589661E-4"/>
    <x v="5385"/>
    <n v="32.765999999999998"/>
    <n v="1355.2460000000001"/>
  </r>
  <r>
    <x v="10"/>
    <x v="5383"/>
    <n v="28.111999999999998"/>
    <n v="-3415.8240000000001"/>
    <n v="22794359.102486242"/>
    <n v="0.01"/>
    <n v="0.99"/>
    <x v="5376"/>
    <n v="-4.8623979091644287E-4"/>
    <x v="5386"/>
    <n v="28.111999999999998"/>
    <n v="-3415.8240000000001"/>
  </r>
  <r>
    <x v="11"/>
    <x v="5384"/>
    <n v="27.731000000000002"/>
    <n v="203.31399999999999"/>
    <n v="19602741.580671631"/>
    <n v="0.01"/>
    <n v="0.99"/>
    <x v="5377"/>
    <n v="3.2836943864822388E-4"/>
    <x v="5387"/>
    <n v="27.731000000000002"/>
    <n v="203.31399999999999"/>
  </r>
  <r>
    <x v="12"/>
    <x v="5385"/>
    <n v="24.762"/>
    <n v="4111.72"/>
    <n v="21170296.041233368"/>
    <n v="0.01"/>
    <n v="0.99"/>
    <x v="5378"/>
    <n v="-2.3336708545684814E-4"/>
    <x v="5388"/>
    <n v="24.762"/>
    <n v="4111.72"/>
  </r>
  <r>
    <x v="0"/>
    <x v="0"/>
    <n v="1"/>
    <n v="15"/>
    <n v="9"/>
    <n v="55"/>
    <n v="18.000132600000001"/>
    <x v="2"/>
    <n v="10"/>
    <x v="0"/>
    <n v="1"/>
    <n v="15"/>
  </r>
  <r>
    <x v="1"/>
    <x v="5386"/>
    <n v="35.384"/>
    <n v="-695.03300000000002"/>
    <n v="20784294.596559096"/>
    <n v="0.01"/>
    <n v="0.99"/>
    <x v="5379"/>
    <n v="4.4090300798416138E-4"/>
    <x v="5389"/>
    <n v="35.384"/>
    <n v="-695.03300000000002"/>
  </r>
  <r>
    <x v="2"/>
    <x v="5387"/>
    <n v="36.005000000000003"/>
    <n v="1200.047"/>
    <n v="22348933.091551524"/>
    <n v="0.01"/>
    <n v="0.99"/>
    <x v="5380"/>
    <n v="4.4847652316093445E-4"/>
    <x v="5390"/>
    <n v="36.005000000000003"/>
    <n v="1200.047"/>
  </r>
  <r>
    <x v="3"/>
    <x v="5388"/>
    <n v="37.24"/>
    <n v="-1517.5309999999999"/>
    <n v="20545473.746649589"/>
    <n v="0.01"/>
    <n v="0.99"/>
    <x v="5381"/>
    <n v="3.5041198134422302E-4"/>
    <x v="5391"/>
    <n v="37.24"/>
    <n v="-1517.5309999999999"/>
  </r>
  <r>
    <x v="4"/>
    <x v="5389"/>
    <n v="34.72"/>
    <n v="4.069"/>
    <n v="20422116.783579305"/>
    <n v="0.01"/>
    <n v="0.99"/>
    <x v="5382"/>
    <n v="4.2069703340530396E-4"/>
    <x v="5392"/>
    <n v="34.72"/>
    <n v="4.069"/>
  </r>
  <r>
    <x v="5"/>
    <x v="5390"/>
    <n v="26.574000000000002"/>
    <n v="-1901.386"/>
    <n v="22575182.881819453"/>
    <n v="0.01"/>
    <n v="0.99"/>
    <x v="5383"/>
    <n v="1.8054619431495667E-4"/>
    <x v="5393"/>
    <n v="26.574000000000002"/>
    <n v="-1901.386"/>
  </r>
  <r>
    <x v="6"/>
    <x v="5391"/>
    <n v="29.991"/>
    <n v="-1835.3920000000001"/>
    <n v="22839425.315862585"/>
    <n v="0.01"/>
    <n v="0.99"/>
    <x v="5384"/>
    <n v="1.3741478323936462E-4"/>
    <x v="5394"/>
    <n v="29.991"/>
    <n v="-1835.3920000000001"/>
  </r>
  <r>
    <x v="7"/>
    <x v="5392"/>
    <n v="25.251000000000001"/>
    <n v="-1974.434"/>
    <n v="22362834.981337219"/>
    <n v="0.01"/>
    <n v="0.99"/>
    <x v="5385"/>
    <n v="-3.3722072839736938E-4"/>
    <x v="5395"/>
    <n v="25.251000000000001"/>
    <n v="-1974.434"/>
  </r>
  <r>
    <x v="8"/>
    <x v="5393"/>
    <n v="25.916"/>
    <n v="-501.87200000000001"/>
    <n v="21688863.61923553"/>
    <n v="0.01"/>
    <n v="0.99"/>
    <x v="5386"/>
    <n v="-2.3553147912025452E-4"/>
    <x v="5396"/>
    <n v="25.916"/>
    <n v="-501.87200000000001"/>
  </r>
  <r>
    <x v="9"/>
    <x v="5394"/>
    <n v="33.235999999999997"/>
    <n v="1355.472"/>
    <n v="20818288.610145681"/>
    <n v="0.01"/>
    <n v="0.99"/>
    <x v="5387"/>
    <n v="-1.4568120241165161E-4"/>
    <x v="5397"/>
    <n v="33.235999999999997"/>
    <n v="1355.472"/>
  </r>
  <r>
    <x v="10"/>
    <x v="5395"/>
    <n v="27.754000000000001"/>
    <n v="-3416.1689999999999"/>
    <n v="22794998.076173831"/>
    <n v="0.01"/>
    <n v="0.99"/>
    <x v="5388"/>
    <n v="-1.7382949590682983E-4"/>
    <x v="5398"/>
    <n v="27.754000000000001"/>
    <n v="-3416.1689999999999"/>
  </r>
  <r>
    <x v="11"/>
    <x v="5396"/>
    <n v="28.224"/>
    <n v="203.29"/>
    <n v="19602704.051422179"/>
    <n v="0.01"/>
    <n v="0.99"/>
    <x v="5389"/>
    <n v="-4.221796989440918E-4"/>
    <x v="5399"/>
    <n v="28.224"/>
    <n v="203.29"/>
  </r>
  <r>
    <x v="12"/>
    <x v="5397"/>
    <n v="24.747"/>
    <n v="4112.59"/>
    <n v="21169527.03106378"/>
    <n v="0.01"/>
    <n v="0.99"/>
    <x v="5390"/>
    <n v="-6.3780695199966431E-5"/>
    <x v="5400"/>
    <n v="24.747"/>
    <n v="4112.59"/>
  </r>
  <r>
    <x v="0"/>
    <x v="0"/>
    <n v="1"/>
    <n v="15"/>
    <n v="9"/>
    <n v="55"/>
    <n v="18.000132600000001"/>
    <x v="2"/>
    <n v="10"/>
    <x v="0"/>
    <n v="1"/>
    <n v="15"/>
  </r>
  <r>
    <x v="1"/>
    <x v="5398"/>
    <n v="35.399000000000001"/>
    <n v="-695.59799999999996"/>
    <n v="20784426.995192733"/>
    <n v="0.01"/>
    <n v="0.99"/>
    <x v="5391"/>
    <n v="-1.9273161888122559E-4"/>
    <x v="5401"/>
    <n v="35.399000000000001"/>
    <n v="-695.59799999999996"/>
  </r>
  <r>
    <x v="2"/>
    <x v="5399"/>
    <n v="35.805"/>
    <n v="1198.818"/>
    <n v="22348705.085480578"/>
    <n v="0.01"/>
    <n v="0.99"/>
    <x v="5392"/>
    <n v="-4.8057734966278076E-4"/>
    <x v="5402"/>
    <n v="35.805"/>
    <n v="1198.818"/>
  </r>
  <r>
    <x v="3"/>
    <x v="5400"/>
    <n v="37.509"/>
    <n v="-1518.8119999999999"/>
    <n v="20545762.929823726"/>
    <n v="0.01"/>
    <n v="0.99"/>
    <x v="5393"/>
    <n v="1.7627328634262085E-4"/>
    <x v="5403"/>
    <n v="37.509"/>
    <n v="-1518.8119999999999"/>
  </r>
  <r>
    <x v="4"/>
    <x v="5401"/>
    <n v="34.642000000000003"/>
    <n v="6.3250000000000002"/>
    <n v="20422115.594802108"/>
    <n v="0.01"/>
    <n v="0.99"/>
    <x v="5394"/>
    <n v="1.9789114594459534E-4"/>
    <x v="5404"/>
    <n v="34.642000000000003"/>
    <n v="6.3250000000000002"/>
  </r>
  <r>
    <x v="5"/>
    <x v="5402"/>
    <n v="26.632999999999999"/>
    <n v="-1902.4380000000001"/>
    <n v="22575544.894456409"/>
    <n v="0.01"/>
    <n v="0.99"/>
    <x v="5395"/>
    <n v="-4.5640766620635986E-4"/>
    <x v="5405"/>
    <n v="26.632999999999999"/>
    <n v="-1902.4380000000001"/>
  </r>
  <r>
    <x v="6"/>
    <x v="5403"/>
    <n v="30.298999999999999"/>
    <n v="-1835.6759999999999"/>
    <n v="22839774.787476782"/>
    <n v="0.01"/>
    <n v="0.99"/>
    <x v="5396"/>
    <n v="-4.7678127884864807E-4"/>
    <x v="5406"/>
    <n v="30.298999999999999"/>
    <n v="-1835.6759999999999"/>
  </r>
  <r>
    <x v="7"/>
    <x v="5404"/>
    <n v="25.31"/>
    <n v="-1975.328"/>
    <n v="22363205.543419749"/>
    <n v="0.01"/>
    <n v="0.99"/>
    <x v="5397"/>
    <n v="-4.1974708437919617E-4"/>
    <x v="5407"/>
    <n v="25.31"/>
    <n v="-1975.328"/>
  </r>
  <r>
    <x v="8"/>
    <x v="5405"/>
    <n v="25.434000000000001"/>
    <n v="-501.87200000000001"/>
    <n v="21688957.700518671"/>
    <n v="0.01"/>
    <n v="0.99"/>
    <x v="5398"/>
    <n v="4.8132985830307007E-4"/>
    <x v="5408"/>
    <n v="25.434000000000001"/>
    <n v="-501.87200000000001"/>
  </r>
  <r>
    <x v="9"/>
    <x v="5406"/>
    <n v="33.302"/>
    <n v="1355.6869999999999"/>
    <n v="20818034.881002411"/>
    <n v="0.01"/>
    <n v="0.99"/>
    <x v="5399"/>
    <n v="-2.4102628231048584E-6"/>
    <x v="5409"/>
    <n v="33.302"/>
    <n v="1355.6869999999999"/>
  </r>
  <r>
    <x v="10"/>
    <x v="5407"/>
    <n v="28.17"/>
    <n v="-3415.893"/>
    <n v="22795636.780858699"/>
    <n v="0.01"/>
    <n v="0.99"/>
    <x v="5400"/>
    <n v="1.413002610206604E-4"/>
    <x v="5410"/>
    <n v="28.17"/>
    <n v="-3415.893"/>
  </r>
  <r>
    <x v="11"/>
    <x v="5408"/>
    <n v="28.048999999999999"/>
    <n v="202.03899999999999"/>
    <n v="19602666.728422031"/>
    <n v="0.01"/>
    <n v="0.99"/>
    <x v="5401"/>
    <n v="-4.2203068733215332E-4"/>
    <x v="5411"/>
    <n v="28.048999999999999"/>
    <n v="202.03899999999999"/>
  </r>
  <r>
    <x v="12"/>
    <x v="5409"/>
    <n v="25.29"/>
    <n v="4113.4799999999996"/>
    <n v="21168758.153448131"/>
    <n v="0.01"/>
    <n v="0.99"/>
    <x v="5402"/>
    <n v="-4.4813007116317749E-4"/>
    <x v="5412"/>
    <n v="25.29"/>
    <n v="4113.4799999999996"/>
  </r>
  <r>
    <x v="0"/>
    <x v="0"/>
    <n v="1"/>
    <n v="15"/>
    <n v="9"/>
    <n v="55"/>
    <n v="18.000132600000001"/>
    <x v="2"/>
    <n v="10"/>
    <x v="0"/>
    <n v="1"/>
    <n v="15"/>
  </r>
  <r>
    <x v="1"/>
    <x v="5410"/>
    <n v="35.600999999999999"/>
    <n v="-696.06500000000005"/>
    <n v="20784559.64479851"/>
    <n v="0.01"/>
    <n v="0.99"/>
    <x v="5403"/>
    <n v="2.0148977637290955E-4"/>
    <x v="5413"/>
    <n v="35.600999999999999"/>
    <n v="-696.06500000000005"/>
  </r>
  <r>
    <x v="2"/>
    <x v="5411"/>
    <n v="36.128999999999998"/>
    <n v="1198.652"/>
    <n v="22348477.130313199"/>
    <n v="0.01"/>
    <n v="0.99"/>
    <x v="5404"/>
    <n v="-3.1320005655288696E-4"/>
    <x v="5414"/>
    <n v="36.128999999999998"/>
    <n v="1198.652"/>
  </r>
  <r>
    <x v="3"/>
    <x v="5412"/>
    <n v="37.393000000000001"/>
    <n v="-1518.548"/>
    <n v="20546052.127380967"/>
    <n v="0.01"/>
    <n v="0.99"/>
    <x v="5405"/>
    <n v="-3.8096681237220764E-4"/>
    <x v="5415"/>
    <n v="37.393000000000001"/>
    <n v="-1518.548"/>
  </r>
  <r>
    <x v="4"/>
    <x v="5413"/>
    <n v="34.878"/>
    <n v="7.077"/>
    <n v="20422114.372172844"/>
    <n v="0.01"/>
    <n v="0.99"/>
    <x v="5406"/>
    <n v="-1.7284229397773743E-4"/>
    <x v="5416"/>
    <n v="34.878"/>
    <n v="7.077"/>
  </r>
  <r>
    <x v="5"/>
    <x v="5414"/>
    <n v="27.265000000000001"/>
    <n v="-1902.893"/>
    <n v="22575906.94621478"/>
    <n v="0.01"/>
    <n v="0.99"/>
    <x v="5407"/>
    <n v="-2.1478161215782166E-4"/>
    <x v="5417"/>
    <n v="27.265000000000001"/>
    <n v="-1902.893"/>
  </r>
  <r>
    <x v="6"/>
    <x v="5415"/>
    <n v="30.495999999999999"/>
    <n v="-1836.2950000000001"/>
    <n v="22840124.529468708"/>
    <n v="0.01"/>
    <n v="0.99"/>
    <x v="5408"/>
    <n v="-4.687085747718811E-4"/>
    <x v="5418"/>
    <n v="30.495999999999999"/>
    <n v="-1836.2950000000001"/>
  </r>
  <r>
    <x v="7"/>
    <x v="5416"/>
    <n v="25.352"/>
    <n v="-1975.202"/>
    <n v="22363576.12055422"/>
    <n v="0.01"/>
    <n v="0.99"/>
    <x v="5409"/>
    <n v="4.4577941298484802E-4"/>
    <x v="5419"/>
    <n v="25.352"/>
    <n v="-1975.202"/>
  </r>
  <r>
    <x v="8"/>
    <x v="5417"/>
    <n v="25.364000000000001"/>
    <n v="-502.76799999999997"/>
    <n v="21689052.068057079"/>
    <n v="0.01"/>
    <n v="0.99"/>
    <x v="5410"/>
    <n v="-5.7078897953033447E-5"/>
    <x v="5420"/>
    <n v="25.364000000000001"/>
    <n v="-502.76799999999997"/>
  </r>
  <r>
    <x v="9"/>
    <x v="5418"/>
    <n v="33.582999999999998"/>
    <n v="1355.751"/>
    <n v="20817781.332713567"/>
    <n v="0.01"/>
    <n v="0.99"/>
    <x v="5411"/>
    <n v="2.8643384575843811E-4"/>
    <x v="5421"/>
    <n v="33.582999999999998"/>
    <n v="1355.751"/>
  </r>
  <r>
    <x v="10"/>
    <x v="5419"/>
    <n v="28.489000000000001"/>
    <n v="-3415.22"/>
    <n v="22796275.411249753"/>
    <n v="0.01"/>
    <n v="0.99"/>
    <x v="5412"/>
    <n v="-2.497546374797821E-4"/>
    <x v="5422"/>
    <n v="28.489000000000001"/>
    <n v="-3415.22"/>
  </r>
  <r>
    <x v="11"/>
    <x v="5420"/>
    <n v="28.571000000000002"/>
    <n v="199.93899999999999"/>
    <n v="19602629.658632431"/>
    <n v="0.01"/>
    <n v="0.99"/>
    <x v="5413"/>
    <n v="3.675706684589386E-4"/>
    <x v="5423"/>
    <n v="28.571000000000002"/>
    <n v="199.93899999999999"/>
  </r>
  <r>
    <x v="12"/>
    <x v="5421"/>
    <n v="25.768000000000001"/>
    <n v="4113.6790000000001"/>
    <n v="21167989.189468883"/>
    <n v="0.01"/>
    <n v="0.99"/>
    <x v="5414"/>
    <n v="-4.6888366341590881E-4"/>
    <x v="5424"/>
    <n v="25.768000000000001"/>
    <n v="4113.6790000000001"/>
  </r>
  <r>
    <x v="0"/>
    <x v="0"/>
    <n v="1"/>
    <n v="15"/>
    <n v="9"/>
    <n v="55"/>
    <n v="18.000132600000001"/>
    <x v="2"/>
    <n v="10"/>
    <x v="0"/>
    <n v="1"/>
    <n v="15"/>
  </r>
  <r>
    <x v="1"/>
    <x v="5422"/>
    <n v="35.465000000000003"/>
    <n v="-698.404"/>
    <n v="20784692.643694159"/>
    <n v="0.01"/>
    <n v="0.99"/>
    <x v="5415"/>
    <n v="3.0584260821342468E-4"/>
    <x v="5425"/>
    <n v="35.465000000000003"/>
    <n v="-698.404"/>
  </r>
  <r>
    <x v="2"/>
    <x v="5423"/>
    <n v="36.268000000000001"/>
    <n v="1198.2729999999999"/>
    <n v="22348249.151737586"/>
    <n v="0.01"/>
    <n v="0.99"/>
    <x v="5416"/>
    <n v="2.6241317391395569E-4"/>
    <x v="5426"/>
    <n v="36.268000000000001"/>
    <n v="1198.2729999999999"/>
  </r>
  <r>
    <x v="3"/>
    <x v="5424"/>
    <n v="37.576000000000001"/>
    <n v="-1520.345"/>
    <n v="20546341.61654079"/>
    <n v="0.01"/>
    <n v="0.99"/>
    <x v="5417"/>
    <n v="4.5920908451080322E-4"/>
    <x v="5427"/>
    <n v="37.576000000000001"/>
    <n v="-1520.345"/>
  </r>
  <r>
    <x v="4"/>
    <x v="5425"/>
    <n v="34.911999999999999"/>
    <n v="4.4550000000000001"/>
    <n v="20422113.652730387"/>
    <n v="0.01"/>
    <n v="0.99"/>
    <x v="5418"/>
    <n v="2.6961416006088257E-4"/>
    <x v="5428"/>
    <n v="34.911999999999999"/>
    <n v="4.4550000000000001"/>
  </r>
  <r>
    <x v="5"/>
    <x v="5426"/>
    <n v="27.12"/>
    <n v="-1902.2940000000001"/>
    <n v="22576268.982029516"/>
    <n v="0.01"/>
    <n v="0.99"/>
    <x v="5419"/>
    <n v="-2.9515475034713745E-5"/>
    <x v="5429"/>
    <n v="27.12"/>
    <n v="-1902.2940000000001"/>
  </r>
  <r>
    <x v="6"/>
    <x v="5427"/>
    <n v="30.178000000000001"/>
    <n v="-1837.5619999999999"/>
    <n v="22840474.499311775"/>
    <n v="0.01"/>
    <n v="0.99"/>
    <x v="5420"/>
    <n v="-3.1177327036857605E-4"/>
    <x v="5430"/>
    <n v="30.178000000000001"/>
    <n v="-1837.5619999999999"/>
  </r>
  <r>
    <x v="7"/>
    <x v="5428"/>
    <n v="24.35"/>
    <n v="-1976.788"/>
    <n v="22363947.08008505"/>
    <n v="0.01"/>
    <n v="0.99"/>
    <x v="5421"/>
    <n v="-8.505210280418396E-5"/>
    <x v="5431"/>
    <n v="24.35"/>
    <n v="-1976.788"/>
  </r>
  <r>
    <x v="8"/>
    <x v="5429"/>
    <n v="25.959"/>
    <n v="-501.40600000000001"/>
    <n v="21689146.056761917"/>
    <n v="0.01"/>
    <n v="0.99"/>
    <x v="5422"/>
    <n v="2.3808330297470093E-4"/>
    <x v="5432"/>
    <n v="25.959"/>
    <n v="-501.40600000000001"/>
  </r>
  <r>
    <x v="9"/>
    <x v="5430"/>
    <n v="33.78"/>
    <n v="1354.3779999999999"/>
    <n v="20817527.985368095"/>
    <n v="0.01"/>
    <n v="0.99"/>
    <x v="5423"/>
    <n v="-3.6809593439102173E-4"/>
    <x v="5433"/>
    <n v="33.78"/>
    <n v="1354.3779999999999"/>
  </r>
  <r>
    <x v="10"/>
    <x v="5431"/>
    <n v="28.504000000000001"/>
    <n v="-3414.8969999999999"/>
    <n v="22796914.150946688"/>
    <n v="0.01"/>
    <n v="0.99"/>
    <x v="5424"/>
    <n v="5.3312629461288452E-5"/>
    <x v="5434"/>
    <n v="28.504000000000001"/>
    <n v="-3414.8969999999999"/>
  </r>
  <r>
    <x v="11"/>
    <x v="5432"/>
    <n v="28.388000000000002"/>
    <n v="199.38399999999999"/>
    <n v="19602592.713337585"/>
    <n v="0.01"/>
    <n v="0.99"/>
    <x v="5425"/>
    <n v="-3.3758580684661865E-4"/>
    <x v="5435"/>
    <n v="28.388000000000002"/>
    <n v="199.38399999999999"/>
  </r>
  <r>
    <x v="12"/>
    <x v="5433"/>
    <n v="24.568999999999999"/>
    <n v="4113.0820000000003"/>
    <n v="21167220.370898694"/>
    <n v="0.01"/>
    <n v="0.99"/>
    <x v="5426"/>
    <n v="1.0130554437637329E-4"/>
    <x v="5436"/>
    <n v="24.568999999999999"/>
    <n v="4113.0820000000003"/>
  </r>
  <r>
    <x v="0"/>
    <x v="0"/>
    <n v="1"/>
    <n v="15"/>
    <n v="9"/>
    <n v="55"/>
    <n v="18.000132600000001"/>
    <x v="2"/>
    <n v="10"/>
    <x v="0"/>
    <n v="1"/>
    <n v="15"/>
  </r>
  <r>
    <x v="1"/>
    <x v="5434"/>
    <n v="35.659999999999997"/>
    <n v="-698.99400000000003"/>
    <n v="20784825.793801386"/>
    <n v="0.01"/>
    <n v="0.99"/>
    <x v="5427"/>
    <n v="1.9861385226249695E-4"/>
    <x v="5437"/>
    <n v="35.659999999999997"/>
    <n v="-698.99400000000003"/>
  </r>
  <r>
    <x v="2"/>
    <x v="5435"/>
    <n v="36.325000000000003"/>
    <n v="1197.547"/>
    <n v="22348021.341279399"/>
    <n v="0.01"/>
    <n v="0.99"/>
    <x v="5428"/>
    <n v="-2.7940049767494202E-4"/>
    <x v="5438"/>
    <n v="36.325000000000003"/>
    <n v="1197.547"/>
  </r>
  <r>
    <x v="3"/>
    <x v="5436"/>
    <n v="37.808"/>
    <n v="-1521.4110000000001"/>
    <n v="20546631.21468354"/>
    <n v="0.01"/>
    <n v="0.99"/>
    <x v="5429"/>
    <n v="3.1645968556404114E-4"/>
    <x v="5439"/>
    <n v="37.808"/>
    <n v="-1521.4110000000001"/>
  </r>
  <r>
    <x v="4"/>
    <x v="5437"/>
    <n v="34.738999999999997"/>
    <n v="-0.2"/>
    <n v="20422113.832431231"/>
    <n v="0.01"/>
    <n v="0.99"/>
    <x v="5430"/>
    <n v="-4.3123215436935425E-4"/>
    <x v="5440"/>
    <n v="34.738999999999997"/>
    <n v="-0.2"/>
  </r>
  <r>
    <x v="5"/>
    <x v="5438"/>
    <n v="27.172999999999998"/>
    <n v="-1901.5170000000001"/>
    <n v="22576630.881596502"/>
    <n v="0.01"/>
    <n v="0.99"/>
    <x v="5431"/>
    <n v="4.034973680973053E-4"/>
    <x v="5441"/>
    <n v="27.172999999999998"/>
    <n v="-1901.5170000000001"/>
  </r>
  <r>
    <x v="6"/>
    <x v="5439"/>
    <n v="30.231000000000002"/>
    <n v="-1837.404"/>
    <n v="22840824.222420674"/>
    <n v="0.01"/>
    <n v="0.99"/>
    <x v="5432"/>
    <n v="-4.2067468166351318E-4"/>
    <x v="5442"/>
    <n v="30.231000000000002"/>
    <n v="-1837.404"/>
  </r>
  <r>
    <x v="7"/>
    <x v="5440"/>
    <n v="24.335000000000001"/>
    <n v="-1977.606"/>
    <n v="22364317.826804198"/>
    <n v="0.01"/>
    <n v="0.99"/>
    <x v="5433"/>
    <n v="1.958012580871582E-4"/>
    <x v="5443"/>
    <n v="24.335000000000001"/>
    <n v="-1977.606"/>
  </r>
  <r>
    <x v="8"/>
    <x v="5441"/>
    <n v="25.773"/>
    <n v="-502.22"/>
    <n v="21689240.044389769"/>
    <n v="0.01"/>
    <n v="0.99"/>
    <x v="5434"/>
    <n v="-3.8976967334747314E-4"/>
    <x v="5444"/>
    <n v="25.773"/>
    <n v="-502.22"/>
  </r>
  <r>
    <x v="9"/>
    <x v="5442"/>
    <n v="33.671999999999997"/>
    <n v="1353.7049999999999"/>
    <n v="20817274.729063042"/>
    <n v="0.01"/>
    <n v="0.99"/>
    <x v="5435"/>
    <n v="-6.3043087720870972E-5"/>
    <x v="5445"/>
    <n v="33.671999999999997"/>
    <n v="1353.7049999999999"/>
  </r>
  <r>
    <x v="10"/>
    <x v="5443"/>
    <n v="28.456"/>
    <n v="-3414.895"/>
    <n v="22797552.954399876"/>
    <n v="0.01"/>
    <n v="0.99"/>
    <x v="5436"/>
    <n v="-3.9987638592720032E-4"/>
    <x v="5446"/>
    <n v="28.456"/>
    <n v="-3414.895"/>
  </r>
  <r>
    <x v="11"/>
    <x v="5444"/>
    <n v="28.068000000000001"/>
    <n v="198.38499999999999"/>
    <n v="19602556.046888035"/>
    <n v="0.01"/>
    <n v="0.99"/>
    <x v="5437"/>
    <n v="1.1196359992027283E-4"/>
    <x v="5447"/>
    <n v="28.068000000000001"/>
    <n v="198.38499999999999"/>
  </r>
  <r>
    <x v="12"/>
    <x v="5445"/>
    <n v="25.097999999999999"/>
    <n v="4111.7960000000003"/>
    <n v="21166451.811094698"/>
    <n v="0.01"/>
    <n v="0.99"/>
    <x v="5438"/>
    <n v="-9.4696879386901855E-5"/>
    <x v="5448"/>
    <n v="25.097999999999999"/>
    <n v="4111.7960000000003"/>
  </r>
  <r>
    <x v="0"/>
    <x v="0"/>
    <n v="1"/>
    <n v="15"/>
    <n v="9"/>
    <n v="55"/>
    <n v="18.000132600000001"/>
    <x v="2"/>
    <n v="10"/>
    <x v="0"/>
    <n v="1"/>
    <n v="15"/>
  </r>
  <r>
    <x v="1"/>
    <x v="5446"/>
    <n v="35.383000000000003"/>
    <n v="-699.274"/>
    <n v="20784958.942276947"/>
    <n v="0.01"/>
    <n v="0.99"/>
    <x v="5439"/>
    <n v="-2.7694553136825562E-4"/>
    <x v="5449"/>
    <n v="35.383000000000003"/>
    <n v="-699.274"/>
  </r>
  <r>
    <x v="2"/>
    <x v="5447"/>
    <n v="36.375"/>
    <n v="1196.3800000000001"/>
    <n v="22347793.783327781"/>
    <n v="0.01"/>
    <n v="0.99"/>
    <x v="5440"/>
    <n v="-3.2778084278106689E-4"/>
    <x v="5450"/>
    <n v="36.375"/>
    <n v="1196.3800000000001"/>
  </r>
  <r>
    <x v="3"/>
    <x v="5448"/>
    <n v="37.561"/>
    <n v="-1520.683"/>
    <n v="20546920.786616404"/>
    <n v="0.01"/>
    <n v="0.99"/>
    <x v="5441"/>
    <n v="3.8359686732292175E-4"/>
    <x v="5451"/>
    <n v="37.561"/>
    <n v="-1520.683"/>
  </r>
  <r>
    <x v="4"/>
    <x v="5449"/>
    <n v="34.634999999999998"/>
    <n v="-0.58499999999999996"/>
    <n v="20422113.9989255"/>
    <n v="0.01"/>
    <n v="0.99"/>
    <x v="5442"/>
    <n v="7.4502080678939819E-5"/>
    <x v="5452"/>
    <n v="34.634999999999998"/>
    <n v="-0.58499999999999996"/>
  </r>
  <r>
    <x v="5"/>
    <x v="5450"/>
    <n v="26.803999999999998"/>
    <n v="-1901.3"/>
    <n v="22576992.745777026"/>
    <n v="0.01"/>
    <n v="0.99"/>
    <x v="5443"/>
    <n v="2.229735255241394E-4"/>
    <x v="5453"/>
    <n v="26.803999999999998"/>
    <n v="-1901.3"/>
  </r>
  <r>
    <x v="6"/>
    <x v="5451"/>
    <n v="30.094999999999999"/>
    <n v="-1837.5160000000001"/>
    <n v="22841173.988968246"/>
    <n v="0.01"/>
    <n v="0.99"/>
    <x v="5444"/>
    <n v="3.1754374504089355E-5"/>
    <x v="5454"/>
    <n v="30.094999999999999"/>
    <n v="-1837.5160000000001"/>
  </r>
  <r>
    <x v="7"/>
    <x v="5452"/>
    <n v="25.135000000000002"/>
    <n v="-1978.1310000000001"/>
    <n v="22364688.406581286"/>
    <n v="0.01"/>
    <n v="0.99"/>
    <x v="5445"/>
    <n v="4.1871517896652222E-4"/>
    <x v="5455"/>
    <n v="25.135000000000002"/>
    <n v="-1978.1310000000001"/>
  </r>
  <r>
    <x v="8"/>
    <x v="5453"/>
    <n v="26.277000000000001"/>
    <n v="-502.255"/>
    <n v="21689334.390845016"/>
    <n v="0.01"/>
    <n v="0.99"/>
    <x v="5446"/>
    <n v="1.5498325228691101E-4"/>
    <x v="5456"/>
    <n v="26.277000000000001"/>
    <n v="-502.255"/>
  </r>
  <r>
    <x v="9"/>
    <x v="5454"/>
    <n v="34.154000000000003"/>
    <n v="1354.51"/>
    <n v="20817021.377376497"/>
    <n v="0.01"/>
    <n v="0.99"/>
    <x v="5447"/>
    <n v="-3.7649646401405334E-4"/>
    <x v="5457"/>
    <n v="34.154000000000003"/>
    <n v="1354.51"/>
  </r>
  <r>
    <x v="10"/>
    <x v="5455"/>
    <n v="27.998999999999999"/>
    <n v="-3414.6880000000001"/>
    <n v="22798191.761371646"/>
    <n v="0.01"/>
    <n v="0.99"/>
    <x v="5448"/>
    <n v="-3.7164613604545593E-4"/>
    <x v="5458"/>
    <n v="27.998999999999999"/>
    <n v="-3414.6880000000001"/>
  </r>
  <r>
    <x v="11"/>
    <x v="5456"/>
    <n v="28.195"/>
    <n v="198.43100000000001"/>
    <n v="19602519.252777003"/>
    <n v="0.01"/>
    <n v="0.99"/>
    <x v="5449"/>
    <n v="2.2299587726593018E-4"/>
    <x v="5459"/>
    <n v="28.195"/>
    <n v="198.43100000000001"/>
  </r>
  <r>
    <x v="12"/>
    <x v="5457"/>
    <n v="25.841999999999999"/>
    <n v="4109.9059999999999"/>
    <n v="21165683.720197231"/>
    <n v="0.01"/>
    <n v="0.99"/>
    <x v="5450"/>
    <n v="-1.9723176956176758E-4"/>
    <x v="5460"/>
    <n v="25.841999999999999"/>
    <n v="4109.9059999999999"/>
  </r>
  <r>
    <x v="0"/>
    <x v="0"/>
    <n v="1"/>
    <n v="15"/>
    <n v="9"/>
    <n v="55"/>
    <n v="18.000132600000001"/>
    <x v="2"/>
    <n v="10"/>
    <x v="0"/>
    <n v="1"/>
    <n v="15"/>
  </r>
  <r>
    <x v="1"/>
    <x v="5458"/>
    <n v="35.585000000000001"/>
    <n v="-699.41800000000001"/>
    <n v="20785092.084496018"/>
    <n v="0.01"/>
    <n v="0.99"/>
    <x v="5451"/>
    <n v="-4.960186779499054E-4"/>
    <x v="5461"/>
    <n v="35.585000000000001"/>
    <n v="-699.41800000000001"/>
  </r>
  <r>
    <x v="2"/>
    <x v="5459"/>
    <n v="36.389000000000003"/>
    <n v="1196.4079999999999"/>
    <n v="22347566.235250738"/>
    <n v="0.01"/>
    <n v="0.99"/>
    <x v="5452"/>
    <n v="-2.5073811411857605E-4"/>
    <x v="5462"/>
    <n v="36.389000000000003"/>
    <n v="1196.4079999999999"/>
  </r>
  <r>
    <x v="3"/>
    <x v="5460"/>
    <n v="37.430999999999997"/>
    <n v="-1520.6780000000001"/>
    <n v="20547210.429837987"/>
    <n v="0.01"/>
    <n v="0.99"/>
    <x v="5453"/>
    <n v="1.6201287508010864E-4"/>
    <x v="5463"/>
    <n v="37.430999999999997"/>
    <n v="-1520.6780000000001"/>
  </r>
  <r>
    <x v="4"/>
    <x v="5461"/>
    <n v="34.685000000000002"/>
    <n v="-0.83699999999999997"/>
    <n v="20422114.20522929"/>
    <n v="0.01"/>
    <n v="0.99"/>
    <x v="5454"/>
    <n v="-2.2929161787033081E-4"/>
    <x v="5464"/>
    <n v="34.685000000000002"/>
    <n v="-0.83699999999999997"/>
  </r>
  <r>
    <x v="5"/>
    <x v="5462"/>
    <n v="26.533999999999999"/>
    <n v="-1899.9010000000001"/>
    <n v="22577354.358247105"/>
    <n v="0.01"/>
    <n v="0.99"/>
    <x v="5455"/>
    <n v="-2.4710595607757568E-4"/>
    <x v="5465"/>
    <n v="26.533999999999999"/>
    <n v="-1899.9010000000001"/>
  </r>
  <r>
    <x v="6"/>
    <x v="5463"/>
    <n v="30.148"/>
    <n v="-1837.2560000000001"/>
    <n v="22841523.743418749"/>
    <n v="0.01"/>
    <n v="0.99"/>
    <x v="5456"/>
    <n v="-4.1874870657920837E-4"/>
    <x v="5466"/>
    <n v="30.148"/>
    <n v="-1837.2560000000001"/>
  </r>
  <r>
    <x v="7"/>
    <x v="5464"/>
    <n v="25.338000000000001"/>
    <n v="-1977.9549999999999"/>
    <n v="22365059.216653839"/>
    <n v="0.01"/>
    <n v="0.99"/>
    <x v="5457"/>
    <n v="3.4616142511367798E-4"/>
    <x v="5467"/>
    <n v="25.338000000000001"/>
    <n v="-1977.9549999999999"/>
  </r>
  <r>
    <x v="8"/>
    <x v="5465"/>
    <n v="26.744"/>
    <n v="-503.01"/>
    <n v="21689428.892400716"/>
    <n v="0.01"/>
    <n v="0.99"/>
    <x v="5458"/>
    <n v="-4.0071457624435425E-4"/>
    <x v="5468"/>
    <n v="26.744"/>
    <n v="-503.01"/>
  </r>
  <r>
    <x v="9"/>
    <x v="5466"/>
    <n v="34.079000000000001"/>
    <n v="1355.6610000000001"/>
    <n v="20816767.608259078"/>
    <n v="0.01"/>
    <n v="0.99"/>
    <x v="5459"/>
    <n v="-2.5907903909683228E-4"/>
    <x v="5469"/>
    <n v="34.079000000000001"/>
    <n v="1355.6610000000001"/>
  </r>
  <r>
    <x v="10"/>
    <x v="5467"/>
    <n v="27.635000000000002"/>
    <n v="-3414.7089999999998"/>
    <n v="22798830.536829904"/>
    <n v="0.01"/>
    <n v="0.99"/>
    <x v="5460"/>
    <n v="1.70096755027771E-4"/>
    <x v="5470"/>
    <n v="27.635000000000002"/>
    <n v="-3414.7089999999998"/>
  </r>
  <r>
    <x v="11"/>
    <x v="5468"/>
    <n v="28.338999999999999"/>
    <n v="197.96799999999999"/>
    <n v="19602482.473141994"/>
    <n v="0.01"/>
    <n v="0.99"/>
    <x v="5461"/>
    <n v="-1.4199316501617432E-4"/>
    <x v="5471"/>
    <n v="28.338999999999999"/>
    <n v="197.96799999999999"/>
  </r>
  <r>
    <x v="12"/>
    <x v="5469"/>
    <n v="25.626999999999999"/>
    <n v="4109.3599999999997"/>
    <n v="21164915.75337008"/>
    <n v="0.01"/>
    <n v="0.99"/>
    <x v="5462"/>
    <n v="-3.7008151412010193E-4"/>
    <x v="5472"/>
    <n v="25.626999999999999"/>
    <n v="4109.3599999999997"/>
  </r>
  <r>
    <x v="0"/>
    <x v="0"/>
    <n v="1"/>
    <n v="15"/>
    <n v="9"/>
    <n v="55"/>
    <n v="18.000132600000001"/>
    <x v="2"/>
    <n v="10"/>
    <x v="0"/>
    <n v="1"/>
    <n v="15"/>
  </r>
  <r>
    <x v="1"/>
    <x v="5470"/>
    <n v="35.71"/>
    <n v="-699.80700000000002"/>
    <n v="20785225.398586895"/>
    <n v="0.01"/>
    <n v="0.99"/>
    <x v="5463"/>
    <n v="4.1310489177703857E-4"/>
    <x v="5473"/>
    <n v="35.71"/>
    <n v="-699.80700000000002"/>
  </r>
  <r>
    <x v="2"/>
    <x v="5471"/>
    <n v="36.573"/>
    <n v="1195.8340000000001"/>
    <n v="22347338.801360752"/>
    <n v="0.01"/>
    <n v="0.99"/>
    <x v="5464"/>
    <n v="-3.607533872127533E-4"/>
    <x v="5474"/>
    <n v="36.573"/>
    <n v="1195.8340000000001"/>
  </r>
  <r>
    <x v="3"/>
    <x v="5472"/>
    <n v="37.630000000000003"/>
    <n v="-1521.6869999999999"/>
    <n v="20547500.136793606"/>
    <n v="0.01"/>
    <n v="0.99"/>
    <x v="5465"/>
    <n v="2.0639225840568542E-4"/>
    <x v="5475"/>
    <n v="37.630000000000003"/>
    <n v="-1521.6869999999999"/>
  </r>
  <r>
    <x v="4"/>
    <x v="5473"/>
    <n v="34.4"/>
    <n v="0.88600000000000001"/>
    <n v="20422114.150832806"/>
    <n v="0.01"/>
    <n v="0.99"/>
    <x v="5466"/>
    <n v="1.6719475388526917E-4"/>
    <x v="5476"/>
    <n v="34.4"/>
    <n v="0.88600000000000001"/>
  </r>
  <r>
    <x v="5"/>
    <x v="5474"/>
    <n v="26.497"/>
    <n v="-1900.789"/>
    <n v="22577716.11939346"/>
    <n v="0.01"/>
    <n v="0.99"/>
    <x v="5467"/>
    <n v="-3.934614360332489E-4"/>
    <x v="5477"/>
    <n v="26.497"/>
    <n v="-1900.789"/>
  </r>
  <r>
    <x v="6"/>
    <x v="5475"/>
    <n v="29.802"/>
    <n v="-1837.2280000000001"/>
    <n v="22841873.493629809"/>
    <n v="0.01"/>
    <n v="0.99"/>
    <x v="5468"/>
    <n v="3.7018954753875732E-4"/>
    <x v="5478"/>
    <n v="29.802"/>
    <n v="-1837.2280000000001"/>
  </r>
  <r>
    <x v="7"/>
    <x v="5476"/>
    <n v="25.62"/>
    <n v="-1977.7570000000001"/>
    <n v="22365429.989764299"/>
    <n v="0.01"/>
    <n v="0.99"/>
    <x v="5469"/>
    <n v="2.356991171836853E-4"/>
    <x v="5479"/>
    <n v="25.62"/>
    <n v="-1977.7570000000001"/>
  </r>
  <r>
    <x v="8"/>
    <x v="5477"/>
    <n v="26.670999999999999"/>
    <n v="-503.47899999999998"/>
    <n v="21689523.208836112"/>
    <n v="0.01"/>
    <n v="0.99"/>
    <x v="5470"/>
    <n v="1.6388669610023499E-4"/>
    <x v="5480"/>
    <n v="26.670999999999999"/>
    <n v="-503.47899999999998"/>
  </r>
  <r>
    <x v="9"/>
    <x v="5478"/>
    <n v="34.466999999999999"/>
    <n v="1355.4390000000001"/>
    <n v="20816514.02931558"/>
    <n v="0.01"/>
    <n v="0.99"/>
    <x v="5471"/>
    <n v="-3.1558051705360413E-4"/>
    <x v="5481"/>
    <n v="34.466999999999999"/>
    <n v="1355.4390000000001"/>
  </r>
  <r>
    <x v="10"/>
    <x v="5479"/>
    <n v="28.335999999999999"/>
    <n v="-3415.4209999999998"/>
    <n v="22799469.354317784"/>
    <n v="0.01"/>
    <n v="0.99"/>
    <x v="5472"/>
    <n v="-3.1778588891029358E-4"/>
    <x v="5482"/>
    <n v="28.335999999999999"/>
    <n v="-3415.4209999999998"/>
  </r>
  <r>
    <x v="11"/>
    <x v="5480"/>
    <n v="27.754999999999999"/>
    <n v="196.584"/>
    <n v="19602445.938296113"/>
    <n v="0.01"/>
    <n v="0.99"/>
    <x v="5473"/>
    <n v="-2.9611214995384216E-4"/>
    <x v="5483"/>
    <n v="27.754999999999999"/>
    <n v="196.584"/>
  </r>
  <r>
    <x v="12"/>
    <x v="5481"/>
    <n v="25.54"/>
    <n v="4109.0050000000001"/>
    <n v="21164147.984319914"/>
    <n v="0.01"/>
    <n v="0.99"/>
    <x v="5474"/>
    <n v="-3.1991302967071533E-4"/>
    <x v="5484"/>
    <n v="25.54"/>
    <n v="4109.0050000000001"/>
  </r>
  <r>
    <x v="0"/>
    <x v="0"/>
    <n v="1"/>
    <n v="15"/>
    <n v="9"/>
    <n v="55"/>
    <n v="18.000132600000001"/>
    <x v="2"/>
    <n v="10"/>
    <x v="0"/>
    <n v="1"/>
    <n v="15"/>
  </r>
  <r>
    <x v="1"/>
    <x v="5482"/>
    <n v="35.603000000000002"/>
    <n v="-701.85199999999998"/>
    <n v="20785359.023925919"/>
    <n v="0.01"/>
    <n v="0.99"/>
    <x v="5475"/>
    <n v="7.4081122875213623E-5"/>
    <x v="5485"/>
    <n v="35.603000000000002"/>
    <n v="-701.85199999999998"/>
  </r>
  <r>
    <x v="2"/>
    <x v="5483"/>
    <n v="36.146999999999998"/>
    <n v="1196.2809999999999"/>
    <n v="22347111.32413901"/>
    <n v="0.01"/>
    <n v="0.99"/>
    <x v="5476"/>
    <n v="-1.3900920748710632E-4"/>
    <x v="5486"/>
    <n v="36.146999999999998"/>
    <n v="1196.2809999999999"/>
  </r>
  <r>
    <x v="3"/>
    <x v="5484"/>
    <n v="37.511000000000003"/>
    <n v="-1522.8109999999999"/>
    <n v="20547790.150360856"/>
    <n v="0.01"/>
    <n v="0.99"/>
    <x v="5477"/>
    <n v="-3.6085769534111023E-4"/>
    <x v="5487"/>
    <n v="37.511000000000003"/>
    <n v="-1522.8109999999999"/>
  </r>
  <r>
    <x v="4"/>
    <x v="5485"/>
    <n v="34.874000000000002"/>
    <n v="4.4999999999999998E-2"/>
    <n v="20422114.234426893"/>
    <n v="0.01"/>
    <n v="0.99"/>
    <x v="5478"/>
    <n v="-4.2689219117164612E-4"/>
    <x v="5488"/>
    <n v="34.874000000000002"/>
    <n v="4.4999999999999998E-2"/>
  </r>
  <r>
    <x v="5"/>
    <x v="5486"/>
    <n v="26.63"/>
    <n v="-1901.143"/>
    <n v="22578078.071028668"/>
    <n v="0.01"/>
    <n v="0.99"/>
    <x v="5479"/>
    <n v="-2.8669834136962891E-5"/>
    <x v="5489"/>
    <n v="26.63"/>
    <n v="-1901.143"/>
  </r>
  <r>
    <x v="6"/>
    <x v="5487"/>
    <n v="29.751000000000001"/>
    <n v="-1837.578"/>
    <n v="22842223.304855518"/>
    <n v="0.01"/>
    <n v="0.99"/>
    <x v="5480"/>
    <n v="1.4448165893554688E-4"/>
    <x v="5490"/>
    <n v="29.751000000000001"/>
    <n v="-1837.578"/>
  </r>
  <r>
    <x v="7"/>
    <x v="5488"/>
    <n v="26.285"/>
    <n v="-1976.87"/>
    <n v="22365800.761351071"/>
    <n v="0.01"/>
    <n v="0.99"/>
    <x v="5481"/>
    <n v="-3.5107135772705078E-4"/>
    <x v="5491"/>
    <n v="26.285"/>
    <n v="-1976.87"/>
  </r>
  <r>
    <x v="8"/>
    <x v="5489"/>
    <n v="26.477"/>
    <n v="-504.81900000000002"/>
    <n v="21689617.739920743"/>
    <n v="0.01"/>
    <n v="0.99"/>
    <x v="5482"/>
    <n v="7.9255551099777222E-5"/>
    <x v="5492"/>
    <n v="26.477"/>
    <n v="-504.81900000000002"/>
  </r>
  <r>
    <x v="9"/>
    <x v="5490"/>
    <n v="33.74"/>
    <n v="1354.875"/>
    <n v="20816260.559163887"/>
    <n v="0.01"/>
    <n v="0.99"/>
    <x v="5483"/>
    <n v="-1.6388669610023499E-4"/>
    <x v="5493"/>
    <n v="33.74"/>
    <n v="1354.875"/>
  </r>
  <r>
    <x v="10"/>
    <x v="5491"/>
    <n v="28.443999999999999"/>
    <n v="-3416.7289999999998"/>
    <n v="22800108.436605871"/>
    <n v="0.01"/>
    <n v="0.99"/>
    <x v="5484"/>
    <n v="3.9412826299667358E-4"/>
    <x v="5494"/>
    <n v="28.443999999999999"/>
    <n v="-3416.7289999999998"/>
  </r>
  <r>
    <x v="11"/>
    <x v="5492"/>
    <n v="27.902000000000001"/>
    <n v="195.042"/>
    <n v="19602409.939377207"/>
    <n v="0.01"/>
    <n v="0.99"/>
    <x v="5485"/>
    <n v="-3.7720799446105957E-4"/>
    <x v="5495"/>
    <n v="27.902000000000001"/>
    <n v="195.042"/>
  </r>
  <r>
    <x v="12"/>
    <x v="5493"/>
    <n v="26.038"/>
    <n v="4107.8320000000003"/>
    <n v="21163380.535182584"/>
    <n v="0.01"/>
    <n v="0.99"/>
    <x v="5486"/>
    <n v="-1.8258392810821533E-4"/>
    <x v="5496"/>
    <n v="26.038"/>
    <n v="4107.8320000000003"/>
  </r>
  <r>
    <x v="0"/>
    <x v="0"/>
    <n v="1"/>
    <n v="15"/>
    <n v="9"/>
    <n v="55"/>
    <n v="18.000132600000001"/>
    <x v="2"/>
    <n v="10"/>
    <x v="0"/>
    <n v="1"/>
    <n v="15"/>
  </r>
  <r>
    <x v="1"/>
    <x v="5494"/>
    <n v="35.856999999999999"/>
    <n v="-700.83699999999999"/>
    <n v="20785492.458864957"/>
    <n v="0.01"/>
    <n v="0.99"/>
    <x v="5487"/>
    <n v="1.3504177331924438E-4"/>
    <x v="5497"/>
    <n v="35.856999999999999"/>
    <n v="-700.83699999999999"/>
  </r>
  <r>
    <x v="2"/>
    <x v="5495"/>
    <n v="36.298999999999999"/>
    <n v="1195.569"/>
    <n v="22346883.857483685"/>
    <n v="0.01"/>
    <n v="0.99"/>
    <x v="5488"/>
    <n v="-4.83684241771698E-4"/>
    <x v="5498"/>
    <n v="36.298999999999999"/>
    <n v="1195.569"/>
  </r>
  <r>
    <x v="3"/>
    <x v="5496"/>
    <n v="37.323999999999998"/>
    <n v="-1523.627"/>
    <n v="20548080.244559273"/>
    <n v="0.01"/>
    <n v="0.99"/>
    <x v="5489"/>
    <n v="4.4072791934013367E-4"/>
    <x v="5499"/>
    <n v="37.323999999999998"/>
    <n v="-1523.627"/>
  </r>
  <r>
    <x v="4"/>
    <x v="5497"/>
    <n v="34.899000000000001"/>
    <n v="-0.91100000000000003"/>
    <n v="20422114.464306582"/>
    <n v="0.01"/>
    <n v="0.99"/>
    <x v="5490"/>
    <n v="-3.0658021569252014E-4"/>
    <x v="5500"/>
    <n v="34.899000000000001"/>
    <n v="-0.91100000000000003"/>
  </r>
  <r>
    <x v="5"/>
    <x v="5498"/>
    <n v="27.460999999999999"/>
    <n v="-1901.3109999999999"/>
    <n v="22578440.086267173"/>
    <n v="0.01"/>
    <n v="0.99"/>
    <x v="5491"/>
    <n v="-2.6717409491539001E-4"/>
    <x v="5501"/>
    <n v="27.460999999999999"/>
    <n v="-1901.3109999999999"/>
  </r>
  <r>
    <x v="6"/>
    <x v="5499"/>
    <n v="29.645"/>
    <n v="-1837.433"/>
    <n v="22842573.083232313"/>
    <n v="0.01"/>
    <n v="0.99"/>
    <x v="5492"/>
    <n v="-2.3231282830238342E-4"/>
    <x v="5502"/>
    <n v="29.645"/>
    <n v="-1837.433"/>
  </r>
  <r>
    <x v="7"/>
    <x v="5500"/>
    <n v="26.541"/>
    <n v="-1977.1759999999999"/>
    <n v="22366171.618289538"/>
    <n v="0.01"/>
    <n v="0.99"/>
    <x v="5493"/>
    <n v="-2.8953701257705688E-4"/>
    <x v="5503"/>
    <n v="26.541"/>
    <n v="-1977.1759999999999"/>
  </r>
  <r>
    <x v="8"/>
    <x v="5501"/>
    <n v="26.952000000000002"/>
    <n v="-506.77600000000001"/>
    <n v="21689712.653715201"/>
    <n v="0.01"/>
    <n v="0.99"/>
    <x v="5494"/>
    <n v="2.8479844331741333E-4"/>
    <x v="5504"/>
    <n v="26.952000000000002"/>
    <n v="-506.77600000000001"/>
  </r>
  <r>
    <x v="9"/>
    <x v="5502"/>
    <n v="34.101999999999997"/>
    <n v="1354.377"/>
    <n v="20816007.262232304"/>
    <n v="0.01"/>
    <n v="0.99"/>
    <x v="5495"/>
    <n v="-2.323053777217865E-4"/>
    <x v="5505"/>
    <n v="34.101999999999997"/>
    <n v="1354.377"/>
  </r>
  <r>
    <x v="10"/>
    <x v="5503"/>
    <n v="28.279"/>
    <n v="-3417.6729999999998"/>
    <n v="22800747.772431929"/>
    <n v="0.01"/>
    <n v="0.99"/>
    <x v="5496"/>
    <n v="-4.3192878365516663E-4"/>
    <x v="5506"/>
    <n v="28.279"/>
    <n v="-3417.6729999999998"/>
  </r>
  <r>
    <x v="11"/>
    <x v="5504"/>
    <n v="27.474"/>
    <n v="193.185"/>
    <n v="19602374.137649085"/>
    <n v="0.01"/>
    <n v="0.99"/>
    <x v="5497"/>
    <n v="3.5091489553451538E-4"/>
    <x v="5507"/>
    <n v="27.474"/>
    <n v="193.185"/>
  </r>
  <r>
    <x v="12"/>
    <x v="5505"/>
    <n v="25.06"/>
    <n v="4107.3689999999997"/>
    <n v="21162612.843301535"/>
    <n v="0.01"/>
    <n v="0.99"/>
    <x v="5498"/>
    <n v="-3.0153617262840271E-4"/>
    <x v="5508"/>
    <n v="25.06"/>
    <n v="4107.3689999999997"/>
  </r>
  <r>
    <x v="0"/>
    <x v="0"/>
    <n v="1"/>
    <n v="15"/>
    <n v="9"/>
    <n v="55"/>
    <n v="18.000132600000001"/>
    <x v="2"/>
    <n v="10"/>
    <x v="0"/>
    <n v="1"/>
    <n v="15"/>
  </r>
  <r>
    <x v="1"/>
    <x v="5506"/>
    <n v="35.905000000000001"/>
    <n v="-701.95500000000004"/>
    <n v="20785626.203085445"/>
    <n v="0.01"/>
    <n v="0.99"/>
    <x v="5499"/>
    <n v="-8.5443258285522461E-5"/>
    <x v="5509"/>
    <n v="35.905000000000001"/>
    <n v="-701.95500000000004"/>
  </r>
  <r>
    <x v="2"/>
    <x v="5507"/>
    <n v="36.646000000000001"/>
    <n v="1194.481"/>
    <n v="22346656.735944036"/>
    <n v="0.01"/>
    <n v="0.99"/>
    <x v="5500"/>
    <n v="5.5965036153793335E-5"/>
    <x v="5510"/>
    <n v="36.646000000000001"/>
    <n v="1194.481"/>
  </r>
  <r>
    <x v="3"/>
    <x v="5508"/>
    <n v="37.33"/>
    <n v="-1525.067"/>
    <n v="20548370.629078366"/>
    <n v="0.01"/>
    <n v="0.99"/>
    <x v="5501"/>
    <n v="-7.8365206718444824E-5"/>
    <x v="5511"/>
    <n v="37.33"/>
    <n v="-1525.067"/>
  </r>
  <r>
    <x v="4"/>
    <x v="5509"/>
    <n v="34.664000000000001"/>
    <n v="-2.4889999999999999"/>
    <n v="20422115.124078058"/>
    <n v="0.01"/>
    <n v="0.99"/>
    <x v="5502"/>
    <n v="-7.8056007623672485E-5"/>
    <x v="5512"/>
    <n v="34.664000000000001"/>
    <n v="-2.4889999999999999"/>
  </r>
  <r>
    <x v="5"/>
    <x v="5510"/>
    <n v="27.178000000000001"/>
    <n v="-1902.876"/>
    <n v="22578802.35870479"/>
    <n v="0.01"/>
    <n v="0.99"/>
    <x v="5503"/>
    <n v="2.9521062970161438E-4"/>
    <x v="5513"/>
    <n v="27.178000000000001"/>
    <n v="-1902.876"/>
  </r>
  <r>
    <x v="6"/>
    <x v="5511"/>
    <n v="29.312999999999999"/>
    <n v="-1838.383"/>
    <n v="22842923.047366537"/>
    <n v="0.01"/>
    <n v="0.99"/>
    <x v="5504"/>
    <n v="-3.6653876304626465E-4"/>
    <x v="5514"/>
    <n v="29.312999999999999"/>
    <n v="-1838.383"/>
  </r>
  <r>
    <x v="7"/>
    <x v="5512"/>
    <n v="25.856999999999999"/>
    <n v="-1978.018"/>
    <n v="22366542.369893625"/>
    <n v="0.01"/>
    <n v="0.99"/>
    <x v="5505"/>
    <n v="1.0637566447257996E-4"/>
    <x v="5515"/>
    <n v="25.856999999999999"/>
    <n v="-1978.018"/>
  </r>
  <r>
    <x v="8"/>
    <x v="5513"/>
    <n v="27.140999999999998"/>
    <n v="-506.04"/>
    <n v="21689807.609926131"/>
    <n v="0.01"/>
    <n v="0.99"/>
    <x v="5506"/>
    <n v="7.3868781328201294E-5"/>
    <x v="5516"/>
    <n v="27.140999999999998"/>
    <n v="-506.04"/>
  </r>
  <r>
    <x v="9"/>
    <x v="5514"/>
    <n v="33.536000000000001"/>
    <n v="1353.223"/>
    <n v="20815754.041522942"/>
    <n v="0.01"/>
    <n v="0.99"/>
    <x v="5507"/>
    <n v="4.7705695033073425E-4"/>
    <x v="5517"/>
    <n v="33.536000000000001"/>
    <n v="1353.223"/>
  </r>
  <r>
    <x v="10"/>
    <x v="5515"/>
    <n v="28.241"/>
    <n v="-3419.2869999999998"/>
    <n v="22801387.464502376"/>
    <n v="0.01"/>
    <n v="0.99"/>
    <x v="5508"/>
    <n v="4.9762427806854248E-4"/>
    <x v="5518"/>
    <n v="28.241"/>
    <n v="-3419.2869999999998"/>
  </r>
  <r>
    <x v="11"/>
    <x v="5516"/>
    <n v="28.257999999999999"/>
    <n v="192.666"/>
    <n v="19602338.21311304"/>
    <n v="0.01"/>
    <n v="0.99"/>
    <x v="5509"/>
    <n v="-1.1304020881652832E-4"/>
    <x v="5519"/>
    <n v="28.257999999999999"/>
    <n v="192.666"/>
  </r>
  <r>
    <x v="12"/>
    <x v="5517"/>
    <n v="25.202000000000002"/>
    <n v="4106.1080000000002"/>
    <n v="21161845.280290011"/>
    <n v="0.01"/>
    <n v="0.99"/>
    <x v="5510"/>
    <n v="-2.9001012444496155E-4"/>
    <x v="5520"/>
    <n v="25.202000000000002"/>
    <n v="4106.1080000000002"/>
  </r>
  <r>
    <x v="0"/>
    <x v="0"/>
    <n v="1"/>
    <n v="15"/>
    <n v="9"/>
    <n v="55"/>
    <n v="18.000132600000001"/>
    <x v="2"/>
    <n v="10"/>
    <x v="0"/>
    <n v="1"/>
    <n v="15"/>
  </r>
  <r>
    <x v="1"/>
    <x v="5518"/>
    <n v="35.94"/>
    <n v="-702.03700000000003"/>
    <n v="20785759.965381771"/>
    <n v="0.01"/>
    <n v="0.99"/>
    <x v="5511"/>
    <n v="-3.8177147507667542E-4"/>
    <x v="5521"/>
    <n v="35.94"/>
    <n v="-702.03700000000003"/>
  </r>
  <r>
    <x v="2"/>
    <x v="5519"/>
    <n v="36.326999999999998"/>
    <n v="1192.8140000000001"/>
    <n v="22346429.876277141"/>
    <n v="0.01"/>
    <n v="0.99"/>
    <x v="5512"/>
    <n v="-2.771429717540741E-4"/>
    <x v="5522"/>
    <n v="36.326999999999998"/>
    <n v="1192.8140000000001"/>
  </r>
  <r>
    <x v="3"/>
    <x v="5520"/>
    <n v="37.326999999999998"/>
    <n v="-1526.367"/>
    <n v="20548661.199690226"/>
    <n v="0.01"/>
    <n v="0.99"/>
    <x v="5513"/>
    <n v="3.09772789478302E-4"/>
    <x v="5523"/>
    <n v="37.326999999999998"/>
    <n v="-1526.367"/>
  </r>
  <r>
    <x v="4"/>
    <x v="5521"/>
    <n v="35.048999999999999"/>
    <n v="-4.532"/>
    <n v="20422116.15614409"/>
    <n v="0.01"/>
    <n v="0.99"/>
    <x v="5514"/>
    <n v="-1.4409050345420837E-4"/>
    <x v="5524"/>
    <n v="35.048999999999999"/>
    <n v="-4.532"/>
  </r>
  <r>
    <x v="5"/>
    <x v="5522"/>
    <n v="26.686"/>
    <n v="-1903.412"/>
    <n v="22579164.79983547"/>
    <n v="0.01"/>
    <n v="0.99"/>
    <x v="5515"/>
    <n v="1.645311713218689E-4"/>
    <x v="5525"/>
    <n v="26.686"/>
    <n v="-1903.412"/>
  </r>
  <r>
    <x v="6"/>
    <x v="5523"/>
    <n v="29.068000000000001"/>
    <n v="-1838.604"/>
    <n v="22843272.995113775"/>
    <n v="0.01"/>
    <n v="0.99"/>
    <x v="5516"/>
    <n v="-1.1377409100532532E-4"/>
    <x v="5526"/>
    <n v="29.068000000000001"/>
    <n v="-1838.604"/>
  </r>
  <r>
    <x v="7"/>
    <x v="5524"/>
    <n v="26.138999999999999"/>
    <n v="-1979.1420000000001"/>
    <n v="22366913.166282855"/>
    <n v="0.01"/>
    <n v="0.99"/>
    <x v="5517"/>
    <n v="-2.8285384178161621E-4"/>
    <x v="5527"/>
    <n v="26.138999999999999"/>
    <n v="-1979.1420000000001"/>
  </r>
  <r>
    <x v="8"/>
    <x v="5525"/>
    <n v="26.042000000000002"/>
    <n v="-506.22399999999999"/>
    <n v="21689902.841418844"/>
    <n v="0.01"/>
    <n v="0.99"/>
    <x v="5518"/>
    <n v="-4.1884556412696838E-4"/>
    <x v="5528"/>
    <n v="26.042000000000002"/>
    <n v="-506.22399999999999"/>
  </r>
  <r>
    <x v="9"/>
    <x v="5526"/>
    <n v="33.722000000000001"/>
    <n v="1353.645"/>
    <n v="20815500.686309785"/>
    <n v="0.01"/>
    <n v="0.99"/>
    <x v="5519"/>
    <n v="-3.0978396534919739E-4"/>
    <x v="5529"/>
    <n v="33.722000000000001"/>
    <n v="1353.645"/>
  </r>
  <r>
    <x v="10"/>
    <x v="5527"/>
    <n v="27.8"/>
    <n v="-3420.527"/>
    <n v="22802027.339866631"/>
    <n v="0.01"/>
    <n v="0.99"/>
    <x v="5520"/>
    <n v="1.3336911797523499E-4"/>
    <x v="5530"/>
    <n v="27.8"/>
    <n v="-3420.527"/>
  </r>
  <r>
    <x v="11"/>
    <x v="5528"/>
    <n v="28.931000000000001"/>
    <n v="191.86199999999999"/>
    <n v="19602302.814278506"/>
    <n v="0.01"/>
    <n v="0.99"/>
    <x v="5521"/>
    <n v="-2.7850642800331116E-4"/>
    <x v="5531"/>
    <n v="28.931000000000001"/>
    <n v="191.86199999999999"/>
  </r>
  <r>
    <x v="12"/>
    <x v="5529"/>
    <n v="24.82"/>
    <n v="4106.2650000000003"/>
    <n v="21161077.604701258"/>
    <n v="0.01"/>
    <n v="0.99"/>
    <x v="5522"/>
    <n v="2.9874220490455627E-4"/>
    <x v="5532"/>
    <n v="24.82"/>
    <n v="4106.2650000000003"/>
  </r>
  <r>
    <x v="0"/>
    <x v="0"/>
    <n v="1"/>
    <n v="15"/>
    <n v="9"/>
    <n v="55"/>
    <n v="18.000132600000001"/>
    <x v="2"/>
    <n v="10"/>
    <x v="0"/>
    <n v="1"/>
    <n v="15"/>
  </r>
  <r>
    <x v="1"/>
    <x v="5530"/>
    <n v="36.174999999999997"/>
    <n v="-704.31600000000003"/>
    <n v="20785894.15347762"/>
    <n v="0.01"/>
    <n v="0.99"/>
    <x v="5523"/>
    <n v="-4.77619469165802E-4"/>
    <x v="5533"/>
    <n v="36.174999999999997"/>
    <n v="-704.31600000000003"/>
  </r>
  <r>
    <x v="2"/>
    <x v="5531"/>
    <n v="36.603000000000002"/>
    <n v="1192.6400000000001"/>
    <n v="22346203.009586904"/>
    <n v="0.01"/>
    <n v="0.99"/>
    <x v="5524"/>
    <n v="4.1309744119644165E-4"/>
    <x v="5534"/>
    <n v="36.603000000000002"/>
    <n v="1192.6400000000001"/>
  </r>
  <r>
    <x v="3"/>
    <x v="5532"/>
    <n v="37.298000000000002"/>
    <n v="-1525.144"/>
    <n v="20548951.533184096"/>
    <n v="0.01"/>
    <n v="0.99"/>
    <x v="5525"/>
    <n v="-1.8409639596939087E-4"/>
    <x v="5535"/>
    <n v="37.298000000000002"/>
    <n v="-1525.144"/>
  </r>
  <r>
    <x v="4"/>
    <x v="5533"/>
    <n v="35.442"/>
    <n v="-6.8929999999999998"/>
    <n v="20422117.589699991"/>
    <n v="0.01"/>
    <n v="0.99"/>
    <x v="5526"/>
    <n v="3.0000880360603333E-4"/>
    <x v="5536"/>
    <n v="35.442"/>
    <n v="-6.8929999999999998"/>
  </r>
  <r>
    <x v="5"/>
    <x v="5534"/>
    <n v="27.353999999999999"/>
    <n v="-1902.825"/>
    <n v="22579527.016539477"/>
    <n v="0.01"/>
    <n v="0.99"/>
    <x v="5527"/>
    <n v="4.6052411198616028E-4"/>
    <x v="5537"/>
    <n v="27.353999999999999"/>
    <n v="-1902.825"/>
  </r>
  <r>
    <x v="6"/>
    <x v="5535"/>
    <n v="29.024999999999999"/>
    <n v="-1840.43"/>
    <n v="22843623.249985024"/>
    <n v="0.01"/>
    <n v="0.99"/>
    <x v="5528"/>
    <n v="1.4975666999816895E-5"/>
    <x v="5538"/>
    <n v="29.024999999999999"/>
    <n v="-1840.43"/>
  </r>
  <r>
    <x v="7"/>
    <x v="5536"/>
    <n v="25.872"/>
    <n v="-1979.117"/>
    <n v="22367283.943448424"/>
    <n v="0.01"/>
    <n v="0.99"/>
    <x v="5529"/>
    <n v="-4.4842436909675598E-4"/>
    <x v="5539"/>
    <n v="25.872"/>
    <n v="-1979.117"/>
  </r>
  <r>
    <x v="8"/>
    <x v="5537"/>
    <n v="26.439"/>
    <n v="-506.54500000000002"/>
    <n v="21689998.002500057"/>
    <n v="0.01"/>
    <n v="0.99"/>
    <x v="5530"/>
    <n v="4.9994140863418579E-4"/>
    <x v="5540"/>
    <n v="26.439"/>
    <n v="-506.54500000000002"/>
  </r>
  <r>
    <x v="9"/>
    <x v="5538"/>
    <n v="33.854999999999997"/>
    <n v="1352.9680000000001"/>
    <n v="20815247.488929287"/>
    <n v="0.01"/>
    <n v="0.99"/>
    <x v="5531"/>
    <n v="7.0713460445404053E-5"/>
    <x v="5541"/>
    <n v="33.854999999999997"/>
    <n v="1352.9680000000001"/>
  </r>
  <r>
    <x v="10"/>
    <x v="5539"/>
    <n v="28.265999999999998"/>
    <n v="-3421.817"/>
    <n v="22802667.523021292"/>
    <n v="0.01"/>
    <n v="0.99"/>
    <x v="5532"/>
    <n v="-2.1293759346008301E-5"/>
    <x v="5542"/>
    <n v="28.265999999999998"/>
    <n v="-3421.817"/>
  </r>
  <r>
    <x v="11"/>
    <x v="5540"/>
    <n v="29.033000000000001"/>
    <n v="190.98699999999999"/>
    <n v="19602267.55054421"/>
    <n v="0.01"/>
    <n v="0.99"/>
    <x v="5533"/>
    <n v="4.5578926801681519E-4"/>
    <x v="5543"/>
    <n v="29.033000000000001"/>
    <n v="190.98699999999999"/>
  </r>
  <r>
    <x v="12"/>
    <x v="5541"/>
    <n v="25.977"/>
    <n v="4105.643"/>
    <n v="21160310.021387432"/>
    <n v="0.01"/>
    <n v="0.99"/>
    <x v="5534"/>
    <n v="-3.8743019104003906E-4"/>
    <x v="5544"/>
    <n v="25.977"/>
    <n v="4105.643"/>
  </r>
  <r>
    <x v="0"/>
    <x v="0"/>
    <n v="1"/>
    <n v="15"/>
    <n v="9"/>
    <n v="55"/>
    <n v="18.000132600000001"/>
    <x v="2"/>
    <n v="10"/>
    <x v="0"/>
    <n v="1"/>
    <n v="15"/>
  </r>
  <r>
    <x v="1"/>
    <x v="5542"/>
    <n v="36.505000000000003"/>
    <n v="-704.94500000000005"/>
    <n v="20786028.554190286"/>
    <n v="0.01"/>
    <n v="0.99"/>
    <x v="5535"/>
    <n v="-1.9028410315513611E-4"/>
    <x v="5545"/>
    <n v="36.505000000000003"/>
    <n v="-704.94500000000005"/>
  </r>
  <r>
    <x v="2"/>
    <x v="5543"/>
    <n v="36.551000000000002"/>
    <n v="1191.104"/>
    <n v="22345976.563411735"/>
    <n v="0.01"/>
    <n v="0.99"/>
    <x v="5536"/>
    <n v="-4.1173398494720459E-4"/>
    <x v="5546"/>
    <n v="36.551000000000002"/>
    <n v="1191.104"/>
  </r>
  <r>
    <x v="3"/>
    <x v="5544"/>
    <n v="36.756999999999998"/>
    <n v="-1525.8119999999999"/>
    <n v="20549242.09910804"/>
    <n v="0.01"/>
    <n v="0.99"/>
    <x v="5537"/>
    <n v="-1.0804086923599243E-4"/>
    <x v="5547"/>
    <n v="36.756999999999998"/>
    <n v="-1525.8119999999999"/>
  </r>
  <r>
    <x v="4"/>
    <x v="5545"/>
    <n v="35.101999999999997"/>
    <n v="-7.0220000000000002"/>
    <n v="20422119.20410274"/>
    <n v="0.01"/>
    <n v="0.99"/>
    <x v="5538"/>
    <n v="-1.0273978114128113E-4"/>
    <x v="5548"/>
    <n v="35.101999999999997"/>
    <n v="-7.0220000000000002"/>
  </r>
  <r>
    <x v="5"/>
    <x v="5546"/>
    <n v="26.981999999999999"/>
    <n v="-1902.9639999999999"/>
    <n v="22579889.189802758"/>
    <n v="0.01"/>
    <n v="0.99"/>
    <x v="5539"/>
    <n v="1.9724294543266296E-4"/>
    <x v="5549"/>
    <n v="26.981999999999999"/>
    <n v="-1902.9639999999999"/>
  </r>
  <r>
    <x v="6"/>
    <x v="5547"/>
    <n v="29.812000000000001"/>
    <n v="-1841.0419999999999"/>
    <n v="22843973.736102689"/>
    <n v="0.01"/>
    <n v="0.99"/>
    <x v="5540"/>
    <n v="-1.0268762707710266E-4"/>
    <x v="5550"/>
    <n v="29.812000000000001"/>
    <n v="-1841.0419999999999"/>
  </r>
  <r>
    <x v="7"/>
    <x v="5548"/>
    <n v="26.565000000000001"/>
    <n v="-1981.0920000000001"/>
    <n v="22367655.249234047"/>
    <n v="0.01"/>
    <n v="0.99"/>
    <x v="5541"/>
    <n v="-2.3404508829116821E-4"/>
    <x v="5551"/>
    <n v="26.565000000000001"/>
    <n v="-1981.0920000000001"/>
  </r>
  <r>
    <x v="8"/>
    <x v="5549"/>
    <n v="26.385999999999999"/>
    <n v="-506.012"/>
    <n v="21690092.756118197"/>
    <n v="0.01"/>
    <n v="0.99"/>
    <x v="5542"/>
    <n v="-1.1819601058959961E-4"/>
    <x v="5552"/>
    <n v="26.385999999999999"/>
    <n v="-506.012"/>
  </r>
  <r>
    <x v="9"/>
    <x v="5550"/>
    <n v="34"/>
    <n v="1350.134"/>
    <n v="20814995.034031942"/>
    <n v="0.01"/>
    <n v="0.99"/>
    <x v="5543"/>
    <n v="-3.1940639019012451E-5"/>
    <x v="5553"/>
    <n v="34"/>
    <n v="1350.134"/>
  </r>
  <r>
    <x v="10"/>
    <x v="5551"/>
    <n v="28.802"/>
    <n v="-3421.6610000000001"/>
    <n v="22803307.585595455"/>
    <n v="0.01"/>
    <n v="0.99"/>
    <x v="5544"/>
    <n v="4.045441746711731E-4"/>
    <x v="5554"/>
    <n v="28.802"/>
    <n v="-3421.6610000000001"/>
  </r>
  <r>
    <x v="11"/>
    <x v="5552"/>
    <n v="28.675999999999998"/>
    <n v="190.03299999999999"/>
    <n v="19602232.384472016"/>
    <n v="0.01"/>
    <n v="0.99"/>
    <x v="5545"/>
    <n v="-4.7201663255691528E-4"/>
    <x v="5555"/>
    <n v="28.675999999999998"/>
    <n v="190.03299999999999"/>
  </r>
  <r>
    <x v="12"/>
    <x v="5553"/>
    <n v="25.492999999999999"/>
    <n v="4104.5029999999997"/>
    <n v="21159542.791882183"/>
    <n v="0.01"/>
    <n v="0.99"/>
    <x v="5546"/>
    <n v="1.1781603097915649E-4"/>
    <x v="5556"/>
    <n v="25.492999999999999"/>
    <n v="4104.5029999999997"/>
  </r>
  <r>
    <x v="0"/>
    <x v="0"/>
    <n v="1"/>
    <n v="15"/>
    <n v="9"/>
    <n v="55"/>
    <n v="18.000132600000001"/>
    <x v="2"/>
    <n v="10"/>
    <x v="0"/>
    <n v="1"/>
    <n v="15"/>
  </r>
  <r>
    <x v="1"/>
    <x v="5554"/>
    <n v="35.798000000000002"/>
    <n v="-706.75699999999995"/>
    <n v="20786163.145439837"/>
    <n v="0.01"/>
    <n v="0.99"/>
    <x v="5547"/>
    <n v="-4.3983757495880127E-4"/>
    <x v="5557"/>
    <n v="35.798000000000002"/>
    <n v="-706.75699999999995"/>
  </r>
  <r>
    <x v="2"/>
    <x v="5555"/>
    <n v="36.81"/>
    <n v="1190.059"/>
    <n v="22345750.222196642"/>
    <n v="0.01"/>
    <n v="0.99"/>
    <x v="5548"/>
    <n v="-1.966431736946106E-4"/>
    <x v="5558"/>
    <n v="36.81"/>
    <n v="1190.059"/>
  </r>
  <r>
    <x v="3"/>
    <x v="5556"/>
    <n v="36.499000000000002"/>
    <n v="-1526.6990000000001"/>
    <n v="20549532.720545329"/>
    <n v="0.01"/>
    <n v="0.99"/>
    <x v="5549"/>
    <n v="4.5467168092727661E-4"/>
    <x v="5559"/>
    <n v="36.499000000000002"/>
    <n v="-1526.6990000000001"/>
  </r>
  <r>
    <x v="4"/>
    <x v="5557"/>
    <n v="34.832000000000001"/>
    <n v="-6.8319999999999999"/>
    <n v="20422120.721597217"/>
    <n v="0.01"/>
    <n v="0.99"/>
    <x v="5550"/>
    <n v="4.0278211236000061E-4"/>
    <x v="5560"/>
    <n v="34.832000000000001"/>
    <n v="-6.8319999999999999"/>
  </r>
  <r>
    <x v="5"/>
    <x v="5558"/>
    <n v="26.821000000000002"/>
    <n v="-1903.0830000000001"/>
    <n v="22580251.523151908"/>
    <n v="0.01"/>
    <n v="0.99"/>
    <x v="5551"/>
    <n v="-1.5190988779067993E-4"/>
    <x v="5561"/>
    <n v="26.821000000000002"/>
    <n v="-1903.0830000000001"/>
  </r>
  <r>
    <x v="6"/>
    <x v="5559"/>
    <n v="29.77"/>
    <n v="-1841.796"/>
    <n v="22844324.375975795"/>
    <n v="0.01"/>
    <n v="0.99"/>
    <x v="5552"/>
    <n v="2.4203211069107056E-5"/>
    <x v="5562"/>
    <n v="29.77"/>
    <n v="-1841.796"/>
  </r>
  <r>
    <x v="7"/>
    <x v="5560"/>
    <n v="26.704999999999998"/>
    <n v="-1982.114"/>
    <n v="22368027.048717141"/>
    <n v="0.01"/>
    <n v="0.99"/>
    <x v="5553"/>
    <n v="2.8285756707191467E-4"/>
    <x v="5563"/>
    <n v="26.704999999999998"/>
    <n v="-1982.114"/>
  </r>
  <r>
    <x v="8"/>
    <x v="5561"/>
    <n v="26.553000000000001"/>
    <n v="-505.81799999999998"/>
    <n v="21690187.69783235"/>
    <n v="0.01"/>
    <n v="0.99"/>
    <x v="5554"/>
    <n v="1.6764923930168152E-4"/>
    <x v="5564"/>
    <n v="26.553000000000001"/>
    <n v="-505.81799999999998"/>
  </r>
  <r>
    <x v="9"/>
    <x v="5562"/>
    <n v="34.116999999999997"/>
    <n v="1350.6369999999999"/>
    <n v="20814742.17288303"/>
    <n v="0.01"/>
    <n v="0.99"/>
    <x v="5555"/>
    <n v="1.1697039008140564E-4"/>
    <x v="5565"/>
    <n v="34.116999999999997"/>
    <n v="1350.6369999999999"/>
  </r>
  <r>
    <x v="10"/>
    <x v="5563"/>
    <n v="28.6"/>
    <n v="-3421.0990000000002"/>
    <n v="22803947.131518282"/>
    <n v="0.01"/>
    <n v="0.99"/>
    <x v="5556"/>
    <n v="4.8171728849411011E-4"/>
    <x v="5566"/>
    <n v="28.6"/>
    <n v="-3421.0990000000002"/>
  </r>
  <r>
    <x v="11"/>
    <x v="5564"/>
    <n v="28.687000000000001"/>
    <n v="188.535"/>
    <n v="19602197.40257987"/>
    <n v="0.01"/>
    <n v="0.99"/>
    <x v="5557"/>
    <n v="4.2013078927993774E-4"/>
    <x v="5567"/>
    <n v="28.687000000000001"/>
    <n v="188.535"/>
  </r>
  <r>
    <x v="12"/>
    <x v="5565"/>
    <n v="23.972999999999999"/>
    <n v="4103.8370000000004"/>
    <n v="21158775.631490219"/>
    <n v="0.01"/>
    <n v="0.99"/>
    <x v="5558"/>
    <n v="-4.902184009552002E-4"/>
    <x v="5568"/>
    <n v="23.972999999999999"/>
    <n v="4103.8370000000004"/>
  </r>
  <r>
    <x v="0"/>
    <x v="0"/>
    <n v="1"/>
    <n v="15"/>
    <n v="9"/>
    <n v="55"/>
    <n v="18.000132600000001"/>
    <x v="2"/>
    <n v="10"/>
    <x v="0"/>
    <n v="1"/>
    <n v="15"/>
  </r>
  <r>
    <x v="1"/>
    <x v="5566"/>
    <n v="35.914000000000001"/>
    <n v="-706.24400000000003"/>
    <n v="20786297.658182446"/>
    <n v="0.01"/>
    <n v="0.99"/>
    <x v="5559"/>
    <n v="-1.8244609236717224E-4"/>
    <x v="5569"/>
    <n v="35.914000000000001"/>
    <n v="-706.24400000000003"/>
  </r>
  <r>
    <x v="2"/>
    <x v="5567"/>
    <n v="37.040999999999997"/>
    <n v="1190.212"/>
    <n v="22345523.885109916"/>
    <n v="0.01"/>
    <n v="0.99"/>
    <x v="5560"/>
    <n v="-1.0991469025611877E-4"/>
    <x v="5570"/>
    <n v="37.040999999999997"/>
    <n v="1190.212"/>
  </r>
  <r>
    <x v="3"/>
    <x v="5568"/>
    <n v="36.119"/>
    <n v="-1528.86"/>
    <n v="20549823.735870626"/>
    <n v="0.01"/>
    <n v="0.99"/>
    <x v="5561"/>
    <n v="1.2937560677528381E-4"/>
    <x v="5571"/>
    <n v="36.119"/>
    <n v="-1528.86"/>
  </r>
  <r>
    <x v="4"/>
    <x v="5569"/>
    <n v="34.326999999999998"/>
    <n v="-6.1210000000000004"/>
    <n v="20422121.988040939"/>
    <n v="0.01"/>
    <n v="0.99"/>
    <x v="5562"/>
    <n v="-4.0937215089797974E-5"/>
    <x v="5572"/>
    <n v="34.326999999999998"/>
    <n v="-6.1210000000000004"/>
  </r>
  <r>
    <x v="5"/>
    <x v="5570"/>
    <n v="26.405999999999999"/>
    <n v="-1902.1849999999999"/>
    <n v="22580613.74844268"/>
    <n v="0.01"/>
    <n v="0.99"/>
    <x v="5563"/>
    <n v="-4.4267997145652771E-4"/>
    <x v="5573"/>
    <n v="26.405999999999999"/>
    <n v="-1902.1849999999999"/>
  </r>
  <r>
    <x v="6"/>
    <x v="5571"/>
    <n v="29.995000000000001"/>
    <n v="-1841.915"/>
    <n v="22844674.949498665"/>
    <n v="0.01"/>
    <n v="0.99"/>
    <x v="5564"/>
    <n v="-4.9866363406181335E-4"/>
    <x v="5574"/>
    <n v="29.995000000000001"/>
    <n v="-1841.915"/>
  </r>
  <r>
    <x v="7"/>
    <x v="5572"/>
    <n v="27.39"/>
    <n v="-1982.808"/>
    <n v="22368399.011348575"/>
    <n v="0.01"/>
    <n v="0.99"/>
    <x v="5565"/>
    <n v="-3.485754132270813E-4"/>
    <x v="5575"/>
    <n v="27.39"/>
    <n v="-1982.808"/>
  </r>
  <r>
    <x v="8"/>
    <x v="5573"/>
    <n v="26.762"/>
    <n v="-505.04199999999997"/>
    <n v="21690282.470298152"/>
    <n v="0.01"/>
    <n v="0.99"/>
    <x v="5566"/>
    <n v="-2.9815360903739929E-4"/>
    <x v="5576"/>
    <n v="26.762"/>
    <n v="-505.04199999999997"/>
  </r>
  <r>
    <x v="9"/>
    <x v="5574"/>
    <n v="34.354999999999997"/>
    <n v="1350.7149999999999"/>
    <n v="20814489.490271132"/>
    <n v="0.01"/>
    <n v="0.99"/>
    <x v="5567"/>
    <n v="-2.7113407850265503E-4"/>
    <x v="5577"/>
    <n v="34.354999999999997"/>
    <n v="1350.7149999999999"/>
  </r>
  <r>
    <x v="10"/>
    <x v="5575"/>
    <n v="27.709"/>
    <n v="-3421.4650000000001"/>
    <n v="22804586.718522888"/>
    <n v="0.01"/>
    <n v="0.99"/>
    <x v="5568"/>
    <n v="4.7711282968521118E-4"/>
    <x v="5578"/>
    <n v="27.709"/>
    <n v="-3421.4650000000001"/>
  </r>
  <r>
    <x v="11"/>
    <x v="5576"/>
    <n v="28.053000000000001"/>
    <n v="187"/>
    <n v="19602162.705926426"/>
    <n v="0.01"/>
    <n v="0.99"/>
    <x v="5569"/>
    <n v="7.3574483394622803E-5"/>
    <x v="5579"/>
    <n v="28.053000000000001"/>
    <n v="187"/>
  </r>
  <r>
    <x v="12"/>
    <x v="5577"/>
    <n v="25.715"/>
    <n v="4103.8069999999998"/>
    <n v="21158008.503653895"/>
    <n v="0.01"/>
    <n v="0.99"/>
    <x v="5570"/>
    <n v="3.4610554575920105E-4"/>
    <x v="5580"/>
    <n v="25.715"/>
    <n v="4103.8069999999998"/>
  </r>
  <r>
    <x v="0"/>
    <x v="0"/>
    <n v="1"/>
    <n v="15"/>
    <n v="9"/>
    <n v="55"/>
    <n v="18.000132600000001"/>
    <x v="2"/>
    <n v="10"/>
    <x v="0"/>
    <n v="1"/>
    <n v="15"/>
  </r>
  <r>
    <x v="1"/>
    <x v="5578"/>
    <n v="36.237000000000002"/>
    <n v="-705.38699999999994"/>
    <n v="20786432.067376766"/>
    <n v="0.01"/>
    <n v="0.99"/>
    <x v="5571"/>
    <n v="-3.767646849155426E-4"/>
    <x v="5581"/>
    <n v="36.237000000000002"/>
    <n v="-705.38699999999994"/>
  </r>
  <r>
    <x v="2"/>
    <x v="5579"/>
    <n v="36.752000000000002"/>
    <n v="1190.1220000000001"/>
    <n v="22345297.504959226"/>
    <n v="0.01"/>
    <n v="0.99"/>
    <x v="5572"/>
    <n v="4.0773302316665649E-5"/>
    <x v="5582"/>
    <n v="36.752000000000002"/>
    <n v="1190.1220000000001"/>
  </r>
  <r>
    <x v="3"/>
    <x v="5580"/>
    <n v="35.957999999999998"/>
    <n v="-1528.249"/>
    <n v="20550114.771835931"/>
    <n v="0.01"/>
    <n v="0.99"/>
    <x v="5573"/>
    <n v="1.6406923532485962E-4"/>
    <x v="5583"/>
    <n v="35.957999999999998"/>
    <n v="-1528.249"/>
  </r>
  <r>
    <x v="4"/>
    <x v="5581"/>
    <n v="34.726999999999997"/>
    <n v="-5.58"/>
    <n v="20422123.247830834"/>
    <n v="0.01"/>
    <n v="0.99"/>
    <x v="5574"/>
    <n v="1.6916543245315552E-4"/>
    <x v="5584"/>
    <n v="34.726999999999997"/>
    <n v="-5.58"/>
  </r>
  <r>
    <x v="5"/>
    <x v="5582"/>
    <n v="27.15"/>
    <n v="-1901.23"/>
    <n v="22580975.697127394"/>
    <n v="0.01"/>
    <n v="0.99"/>
    <x v="5575"/>
    <n v="-1.2739375233650208E-4"/>
    <x v="5585"/>
    <n v="27.15"/>
    <n v="-1901.23"/>
  </r>
  <r>
    <x v="6"/>
    <x v="5583"/>
    <n v="30.216000000000001"/>
    <n v="-1841.769"/>
    <n v="22845025.53632126"/>
    <n v="0.01"/>
    <n v="0.99"/>
    <x v="5576"/>
    <n v="-3.2126158475875854E-4"/>
    <x v="5586"/>
    <n v="30.216000000000001"/>
    <n v="-1841.769"/>
  </r>
  <r>
    <x v="7"/>
    <x v="5584"/>
    <n v="27.763999999999999"/>
    <n v="-1982.375"/>
    <n v="22368770.938180506"/>
    <n v="0.01"/>
    <n v="0.99"/>
    <x v="5577"/>
    <n v="-1.8050521612167358E-4"/>
    <x v="5587"/>
    <n v="27.763999999999999"/>
    <n v="-1982.375"/>
  </r>
  <r>
    <x v="8"/>
    <x v="5585"/>
    <n v="27.206"/>
    <n v="-504.19499999999999"/>
    <n v="21690376.780032344"/>
    <n v="0.01"/>
    <n v="0.99"/>
    <x v="5578"/>
    <n v="-3.2342970371246338E-5"/>
    <x v="5588"/>
    <n v="27.206"/>
    <n v="-504.19499999999999"/>
  </r>
  <r>
    <x v="9"/>
    <x v="5586"/>
    <n v="34.286000000000001"/>
    <n v="1352.8420000000001"/>
    <n v="20814236.379538257"/>
    <n v="0.01"/>
    <n v="0.99"/>
    <x v="5579"/>
    <n v="4.6174228191375732E-4"/>
    <x v="5589"/>
    <n v="34.286000000000001"/>
    <n v="1352.8420000000001"/>
  </r>
  <r>
    <x v="10"/>
    <x v="5587"/>
    <n v="27.413"/>
    <n v="-3422.08"/>
    <n v="22805226.698897749"/>
    <n v="0.01"/>
    <n v="0.99"/>
    <x v="5580"/>
    <n v="1.0225176811218262E-4"/>
    <x v="5590"/>
    <n v="27.413"/>
    <n v="-3422.08"/>
  </r>
  <r>
    <x v="11"/>
    <x v="5588"/>
    <n v="27.623999999999999"/>
    <n v="186.66"/>
    <n v="19602128.084532369"/>
    <n v="0.01"/>
    <n v="0.99"/>
    <x v="5581"/>
    <n v="4.6763196587562561E-4"/>
    <x v="5591"/>
    <n v="27.623999999999999"/>
    <n v="186.66"/>
  </r>
  <r>
    <x v="12"/>
    <x v="5589"/>
    <n v="26.335999999999999"/>
    <n v="4103.7619999999997"/>
    <n v="21157241.416853521"/>
    <n v="0.01"/>
    <n v="0.99"/>
    <x v="5582"/>
    <n v="1.4647841453552246E-4"/>
    <x v="5592"/>
    <n v="26.335999999999999"/>
    <n v="4103.7619999999997"/>
  </r>
  <r>
    <x v="0"/>
    <x v="0"/>
    <n v="1"/>
    <n v="15"/>
    <n v="9"/>
    <n v="55"/>
    <n v="18.000132600000001"/>
    <x v="2"/>
    <n v="10"/>
    <x v="0"/>
    <n v="1"/>
    <n v="15"/>
  </r>
  <r>
    <x v="1"/>
    <x v="5590"/>
    <n v="36.597999999999999"/>
    <n v="-705.154"/>
    <n v="20786566.416664101"/>
    <n v="0.01"/>
    <n v="0.99"/>
    <x v="5583"/>
    <n v="3.3589825034141541E-4"/>
    <x v="5593"/>
    <n v="36.597999999999999"/>
    <n v="-705.154"/>
  </r>
  <r>
    <x v="2"/>
    <x v="5591"/>
    <n v="36.975999999999999"/>
    <n v="1191.134"/>
    <n v="22345071.009478614"/>
    <n v="0.01"/>
    <n v="0.99"/>
    <x v="5584"/>
    <n v="-4.7861412167549133E-4"/>
    <x v="5594"/>
    <n v="36.975999999999999"/>
    <n v="1191.134"/>
  </r>
  <r>
    <x v="3"/>
    <x v="5592"/>
    <n v="35.902999999999999"/>
    <n v="-1528.604"/>
    <n v="20550405.827330288"/>
    <n v="0.01"/>
    <n v="0.99"/>
    <x v="5585"/>
    <n v="-3.3028796315193176E-4"/>
    <x v="5595"/>
    <n v="35.902999999999999"/>
    <n v="-1528.604"/>
  </r>
  <r>
    <x v="4"/>
    <x v="5593"/>
    <n v="34.927999999999997"/>
    <n v="-7.2119999999999997"/>
    <n v="20422124.850436516"/>
    <n v="0.01"/>
    <n v="0.99"/>
    <x v="5586"/>
    <n v="-4.3651461601257324E-4"/>
    <x v="5596"/>
    <n v="34.927999999999997"/>
    <n v="-7.2119999999999997"/>
  </r>
  <r>
    <x v="5"/>
    <x v="5594"/>
    <n v="27.466999999999999"/>
    <n v="-1901.299"/>
    <n v="22581337.74476422"/>
    <n v="0.01"/>
    <n v="0.99"/>
    <x v="5587"/>
    <n v="2.3578107357025146E-4"/>
    <x v="5597"/>
    <n v="27.466999999999999"/>
    <n v="-1901.299"/>
  </r>
  <r>
    <x v="6"/>
    <x v="5595"/>
    <n v="30.018000000000001"/>
    <n v="-1841.68"/>
    <n v="22845376.180038854"/>
    <n v="0.01"/>
    <n v="0.99"/>
    <x v="5588"/>
    <n v="-3.8854777812957764E-5"/>
    <x v="5598"/>
    <n v="30.018000000000001"/>
    <n v="-1841.68"/>
  </r>
  <r>
    <x v="7"/>
    <x v="5596"/>
    <n v="27.85"/>
    <n v="-1983.4280000000001"/>
    <n v="22369143.025569562"/>
    <n v="0.01"/>
    <n v="0.99"/>
    <x v="5589"/>
    <n v="4.3043866753578186E-4"/>
    <x v="5599"/>
    <n v="27.85"/>
    <n v="-1983.4280000000001"/>
  </r>
  <r>
    <x v="8"/>
    <x v="5597"/>
    <n v="27.056999999999999"/>
    <n v="-504.43400000000003"/>
    <n v="21690471.318914577"/>
    <n v="0.01"/>
    <n v="0.99"/>
    <x v="5590"/>
    <n v="8.5420906543731689E-5"/>
    <x v="5600"/>
    <n v="27.056999999999999"/>
    <n v="-504.43400000000003"/>
  </r>
  <r>
    <x v="9"/>
    <x v="5598"/>
    <n v="34.203000000000003"/>
    <n v="1353.0509999999999"/>
    <n v="20813983.359209042"/>
    <n v="0.01"/>
    <n v="0.99"/>
    <x v="5591"/>
    <n v="-2.0904093980789185E-4"/>
    <x v="5601"/>
    <n v="34.203000000000003"/>
    <n v="1353.0509999999999"/>
  </r>
  <r>
    <x v="10"/>
    <x v="5599"/>
    <n v="27.411000000000001"/>
    <n v="-3421.2240000000002"/>
    <n v="22805866.737626392"/>
    <n v="0.01"/>
    <n v="0.99"/>
    <x v="5592"/>
    <n v="3.7360936403274536E-4"/>
    <x v="5602"/>
    <n v="27.411000000000001"/>
    <n v="-3421.2240000000002"/>
  </r>
  <r>
    <x v="11"/>
    <x v="5600"/>
    <n v="27.751000000000001"/>
    <n v="187.36"/>
    <n v="19602093.314728737"/>
    <n v="0.01"/>
    <n v="0.99"/>
    <x v="5593"/>
    <n v="2.712644636631012E-4"/>
    <x v="5603"/>
    <n v="27.751000000000001"/>
    <n v="187.36"/>
  </r>
  <r>
    <x v="12"/>
    <x v="5601"/>
    <n v="25.832999999999998"/>
    <n v="4103.7889999999998"/>
    <n v="21156474.348134596"/>
    <n v="0.01"/>
    <n v="0.99"/>
    <x v="5594"/>
    <n v="-1.3459473848342896E-4"/>
    <x v="5604"/>
    <n v="25.832999999999998"/>
    <n v="4103.7889999999998"/>
  </r>
  <r>
    <x v="0"/>
    <x v="0"/>
    <n v="1"/>
    <n v="15"/>
    <n v="9"/>
    <n v="55"/>
    <n v="18.000132600000001"/>
    <x v="2"/>
    <n v="10"/>
    <x v="0"/>
    <n v="1"/>
    <n v="15"/>
  </r>
  <r>
    <x v="1"/>
    <x v="5602"/>
    <n v="36.502000000000002"/>
    <n v="-706.255"/>
    <n v="20786700.930976763"/>
    <n v="0.01"/>
    <n v="0.99"/>
    <x v="5595"/>
    <n v="2.323836088180542E-5"/>
    <x v="5605"/>
    <n v="36.502000000000002"/>
    <n v="-706.255"/>
  </r>
  <r>
    <x v="2"/>
    <x v="5603"/>
    <n v="36.884999999999998"/>
    <n v="1191.308"/>
    <n v="22344844.45575282"/>
    <n v="0.01"/>
    <n v="0.99"/>
    <x v="5596"/>
    <n v="2.4718046188354492E-4"/>
    <x v="5606"/>
    <n v="36.884999999999998"/>
    <n v="1191.308"/>
  </r>
  <r>
    <x v="3"/>
    <x v="5604"/>
    <n v="35.615000000000002"/>
    <n v="-1529.556"/>
    <n v="20550697.014637686"/>
    <n v="0.01"/>
    <n v="0.99"/>
    <x v="5597"/>
    <n v="3.6231428384780884E-4"/>
    <x v="5607"/>
    <n v="35.615000000000002"/>
    <n v="-1529.556"/>
  </r>
  <r>
    <x v="4"/>
    <x v="5605"/>
    <n v="34.756"/>
    <n v="-8.423"/>
    <n v="20422126.54524732"/>
    <n v="0.01"/>
    <n v="0.99"/>
    <x v="5598"/>
    <n v="-2.4731829762458801E-4"/>
    <x v="5608"/>
    <n v="34.756"/>
    <n v="-8.423"/>
  </r>
  <r>
    <x v="5"/>
    <x v="5606"/>
    <n v="28.292999999999999"/>
    <n v="-1901.567"/>
    <n v="22581699.864883393"/>
    <n v="0.01"/>
    <n v="0.99"/>
    <x v="5599"/>
    <n v="1.1660531163215637E-4"/>
    <x v="5609"/>
    <n v="28.292999999999999"/>
    <n v="-1901.567"/>
  </r>
  <r>
    <x v="6"/>
    <x v="5607"/>
    <n v="30.100999999999999"/>
    <n v="-1841.18"/>
    <n v="22845726.580793902"/>
    <n v="0.01"/>
    <n v="0.99"/>
    <x v="5600"/>
    <n v="2.0609796047210693E-4"/>
    <x v="5610"/>
    <n v="30.100999999999999"/>
    <n v="-1841.18"/>
  </r>
  <r>
    <x v="7"/>
    <x v="5608"/>
    <n v="27.981999999999999"/>
    <n v="-1981.7739999999999"/>
    <n v="22369514.869866453"/>
    <n v="0.01"/>
    <n v="0.99"/>
    <x v="5601"/>
    <n v="1.3354793190956116E-4"/>
    <x v="5611"/>
    <n v="27.981999999999999"/>
    <n v="-1981.7739999999999"/>
  </r>
  <r>
    <x v="8"/>
    <x v="5609"/>
    <n v="26.766999999999999"/>
    <n v="-505.35300000000001"/>
    <n v="21690566.299699079"/>
    <n v="0.01"/>
    <n v="0.99"/>
    <x v="5602"/>
    <n v="3.0092149972915649E-4"/>
    <x v="5612"/>
    <n v="26.766999999999999"/>
    <n v="-505.35300000000001"/>
  </r>
  <r>
    <x v="9"/>
    <x v="5610"/>
    <n v="33.945"/>
    <n v="1353.47"/>
    <n v="20813730.056037404"/>
    <n v="0.01"/>
    <n v="0.99"/>
    <x v="5603"/>
    <n v="-3.7401914596557617E-5"/>
    <x v="5613"/>
    <n v="33.945"/>
    <n v="1353.47"/>
  </r>
  <r>
    <x v="10"/>
    <x v="5611"/>
    <n v="28.190999999999999"/>
    <n v="-3421.6610000000001"/>
    <n v="22806506.846874502"/>
    <n v="0.01"/>
    <n v="0.99"/>
    <x v="5604"/>
    <n v="1.2549757957458496E-4"/>
    <x v="5614"/>
    <n v="28.190999999999999"/>
    <n v="-3421.6610000000001"/>
  </r>
  <r>
    <x v="11"/>
    <x v="5612"/>
    <n v="28.068999999999999"/>
    <n v="187.21600000000001"/>
    <n v="19602058.736871406"/>
    <n v="0.01"/>
    <n v="0.99"/>
    <x v="5605"/>
    <n v="1.2859329581260681E-4"/>
    <x v="5615"/>
    <n v="28.068999999999999"/>
    <n v="187.21600000000001"/>
  </r>
  <r>
    <x v="12"/>
    <x v="5613"/>
    <n v="25.928000000000001"/>
    <n v="4104.8100000000004"/>
    <n v="21155707.241955921"/>
    <n v="0.01"/>
    <n v="0.99"/>
    <x v="5606"/>
    <n v="4.4077634811401367E-5"/>
    <x v="5616"/>
    <n v="25.928000000000001"/>
    <n v="4104.8100000000004"/>
  </r>
  <r>
    <x v="0"/>
    <x v="0"/>
    <n v="1"/>
    <n v="15"/>
    <n v="9"/>
    <n v="55"/>
    <n v="18.000132600000001"/>
    <x v="2"/>
    <n v="10"/>
    <x v="0"/>
    <n v="1"/>
    <n v="15"/>
  </r>
  <r>
    <x v="1"/>
    <x v="5614"/>
    <n v="36.593000000000004"/>
    <n v="-707.24400000000003"/>
    <n v="20786835.545594741"/>
    <n v="0.01"/>
    <n v="0.99"/>
    <x v="5607"/>
    <n v="4.0525943040847778E-4"/>
    <x v="5617"/>
    <n v="36.593000000000004"/>
    <n v="-707.24400000000003"/>
  </r>
  <r>
    <x v="2"/>
    <x v="5615"/>
    <n v="36.792000000000002"/>
    <n v="1190.0830000000001"/>
    <n v="22344618.059962936"/>
    <n v="0.01"/>
    <n v="0.99"/>
    <x v="5608"/>
    <n v="3.7062913179397583E-5"/>
    <x v="5618"/>
    <n v="36.792000000000002"/>
    <n v="1190.0830000000001"/>
  </r>
  <r>
    <x v="3"/>
    <x v="5616"/>
    <n v="35.78"/>
    <n v="-1529.2829999999999"/>
    <n v="20550988.056691337"/>
    <n v="0.01"/>
    <n v="0.99"/>
    <x v="5609"/>
    <n v="3.0866265296936035E-4"/>
    <x v="5619"/>
    <n v="35.78"/>
    <n v="-1529.2829999999999"/>
  </r>
  <r>
    <x v="4"/>
    <x v="5617"/>
    <n v="34.75"/>
    <n v="-8.4890000000000008"/>
    <n v="20422128.247533806"/>
    <n v="0.01"/>
    <n v="0.99"/>
    <x v="5610"/>
    <n v="4.6619400382041931E-4"/>
    <x v="5620"/>
    <n v="34.75"/>
    <n v="-8.4890000000000008"/>
  </r>
  <r>
    <x v="5"/>
    <x v="5618"/>
    <n v="28.062999999999999"/>
    <n v="-1902.2460000000001"/>
    <n v="22582061.948328689"/>
    <n v="0.01"/>
    <n v="0.99"/>
    <x v="5611"/>
    <n v="-3.286898136138916E-4"/>
    <x v="5621"/>
    <n v="28.062999999999999"/>
    <n v="-1902.2460000000001"/>
  </r>
  <r>
    <x v="6"/>
    <x v="5619"/>
    <n v="29.811"/>
    <n v="-1842.059"/>
    <n v="22846077.18368686"/>
    <n v="0.01"/>
    <n v="0.99"/>
    <x v="5612"/>
    <n v="3.1314045190811157E-4"/>
    <x v="5622"/>
    <n v="29.811"/>
    <n v="-1842.059"/>
  </r>
  <r>
    <x v="7"/>
    <x v="5620"/>
    <n v="28.643000000000001"/>
    <n v="-1983.0540000000001"/>
    <n v="22369886.939290516"/>
    <n v="0.01"/>
    <n v="0.99"/>
    <x v="5613"/>
    <n v="-2.9051676392555237E-4"/>
    <x v="5623"/>
    <n v="28.643000000000001"/>
    <n v="-1983.0540000000001"/>
  </r>
  <r>
    <x v="8"/>
    <x v="5621"/>
    <n v="27.628"/>
    <n v="-506.94299999999998"/>
    <n v="21690661.487617005"/>
    <n v="0.01"/>
    <n v="0.99"/>
    <x v="5614"/>
    <n v="3.8299709558486938E-4"/>
    <x v="5624"/>
    <n v="27.628"/>
    <n v="-506.94299999999998"/>
  </r>
  <r>
    <x v="9"/>
    <x v="5622"/>
    <n v="33.713999999999999"/>
    <n v="1353.0719999999999"/>
    <n v="20813476.980526995"/>
    <n v="0.01"/>
    <n v="0.99"/>
    <x v="5615"/>
    <n v="4.7300383448600769E-4"/>
    <x v="5625"/>
    <n v="33.713999999999999"/>
    <n v="1353.0719999999999"/>
  </r>
  <r>
    <x v="10"/>
    <x v="5623"/>
    <n v="27.98"/>
    <n v="-3422.5830000000001"/>
    <n v="22807146.937426388"/>
    <n v="0.01"/>
    <n v="0.99"/>
    <x v="5616"/>
    <n v="-4.2638927698135376E-4"/>
    <x v="5626"/>
    <n v="27.98"/>
    <n v="-3422.5830000000001"/>
  </r>
  <r>
    <x v="11"/>
    <x v="5624"/>
    <n v="27.225999999999999"/>
    <n v="186.095"/>
    <n v="19602024.290278662"/>
    <n v="0.01"/>
    <n v="0.99"/>
    <x v="5617"/>
    <n v="-2.7866289019584656E-4"/>
    <x v="5627"/>
    <n v="27.225999999999999"/>
    <n v="186.095"/>
  </r>
  <r>
    <x v="12"/>
    <x v="5625"/>
    <n v="25.651"/>
    <n v="4104.9480000000003"/>
    <n v="21154939.992231112"/>
    <n v="0.01"/>
    <n v="0.99"/>
    <x v="5618"/>
    <n v="-2.3111328482627869E-4"/>
    <x v="5628"/>
    <n v="25.651"/>
    <n v="4104.9480000000003"/>
  </r>
  <r>
    <x v="0"/>
    <x v="0"/>
    <n v="1"/>
    <n v="15"/>
    <n v="9"/>
    <n v="55"/>
    <n v="18.000132600000001"/>
    <x v="2"/>
    <n v="10"/>
    <x v="0"/>
    <n v="1"/>
    <n v="15"/>
  </r>
  <r>
    <x v="1"/>
    <x v="5626"/>
    <n v="36.915999999999997"/>
    <n v="-708.14300000000003"/>
    <n v="20786970.425429806"/>
    <n v="0.01"/>
    <n v="0.99"/>
    <x v="5619"/>
    <n v="-4.2980536818504333E-4"/>
    <x v="5629"/>
    <n v="36.915999999999997"/>
    <n v="-708.14300000000003"/>
  </r>
  <r>
    <x v="2"/>
    <x v="5627"/>
    <n v="37.095999999999997"/>
    <n v="1188.0640000000001"/>
    <n v="22344392.120011847"/>
    <n v="0.01"/>
    <n v="0.99"/>
    <x v="5620"/>
    <n v="-1.1846423149108887E-5"/>
    <x v="5630"/>
    <n v="37.095999999999997"/>
    <n v="1188.0640000000001"/>
  </r>
  <r>
    <x v="3"/>
    <x v="5628"/>
    <n v="35.892000000000003"/>
    <n v="-1529.645"/>
    <n v="20551279.227461897"/>
    <n v="0.01"/>
    <n v="0.99"/>
    <x v="5621"/>
    <n v="-4.6189501881599426E-4"/>
    <x v="5631"/>
    <n v="35.892000000000003"/>
    <n v="-1529.645"/>
  </r>
  <r>
    <x v="4"/>
    <x v="5223"/>
    <n v="34.957000000000001"/>
    <n v="-8.0030000000000001"/>
    <n v="20422129.877209529"/>
    <n v="0.01"/>
    <n v="0.99"/>
    <x v="5622"/>
    <n v="-2.0952895283699036E-4"/>
    <x v="5632"/>
    <n v="34.957000000000001"/>
    <n v="-8.0030000000000001"/>
  </r>
  <r>
    <x v="5"/>
    <x v="5629"/>
    <n v="28.251999999999999"/>
    <n v="-1902.816"/>
    <n v="22582424.16979225"/>
    <n v="0.01"/>
    <n v="0.99"/>
    <x v="5623"/>
    <n v="2.0775198936462402E-4"/>
    <x v="5633"/>
    <n v="28.251999999999999"/>
    <n v="-1902.816"/>
  </r>
  <r>
    <x v="6"/>
    <x v="5630"/>
    <n v="30.196999999999999"/>
    <n v="-1842.0650000000001"/>
    <n v="22846428.029091232"/>
    <n v="0.01"/>
    <n v="0.99"/>
    <x v="5624"/>
    <n v="-9.1232359409332275E-5"/>
    <x v="5634"/>
    <n v="30.196999999999999"/>
    <n v="-1842.0650000000001"/>
  </r>
  <r>
    <x v="7"/>
    <x v="5631"/>
    <n v="28.091999999999999"/>
    <n v="-1984.068"/>
    <n v="22370259.232448544"/>
    <n v="0.01"/>
    <n v="0.99"/>
    <x v="5625"/>
    <n v="-4.4854357838630676E-4"/>
    <x v="5635"/>
    <n v="28.091999999999999"/>
    <n v="-1984.068"/>
  </r>
  <r>
    <x v="8"/>
    <x v="5632"/>
    <n v="26.931000000000001"/>
    <n v="-507.39800000000002"/>
    <n v="21690756.771713533"/>
    <n v="0.01"/>
    <n v="0.99"/>
    <x v="5626"/>
    <n v="2.8646737337112427E-4"/>
    <x v="5636"/>
    <n v="26.931000000000001"/>
    <n v="-507.39800000000002"/>
  </r>
  <r>
    <x v="9"/>
    <x v="5633"/>
    <n v="33.609000000000002"/>
    <n v="1353.287"/>
    <n v="20813223.921977684"/>
    <n v="0.01"/>
    <n v="0.99"/>
    <x v="5627"/>
    <n v="2.2314488887786865E-5"/>
    <x v="5637"/>
    <n v="33.609000000000002"/>
    <n v="1353.287"/>
  </r>
  <r>
    <x v="10"/>
    <x v="5634"/>
    <n v="27.05"/>
    <n v="-3423.2550000000001"/>
    <n v="22807787.121261328"/>
    <n v="0.01"/>
    <n v="0.99"/>
    <x v="5628"/>
    <n v="-2.6132911443710327E-4"/>
    <x v="5638"/>
    <n v="27.05"/>
    <n v="-3423.2550000000001"/>
  </r>
  <r>
    <x v="11"/>
    <x v="5635"/>
    <n v="27.257000000000001"/>
    <n v="185.239"/>
    <n v="19601989.833764315"/>
    <n v="0.01"/>
    <n v="0.99"/>
    <x v="5629"/>
    <n v="2.3568421602249146E-4"/>
    <x v="5639"/>
    <n v="27.257000000000001"/>
    <n v="185.239"/>
  </r>
  <r>
    <x v="12"/>
    <x v="5636"/>
    <n v="25.716999999999999"/>
    <n v="4104.2709999999997"/>
    <n v="21154173.068724077"/>
    <n v="0.01"/>
    <n v="0.99"/>
    <x v="5630"/>
    <n v="2.7592107653617859E-4"/>
    <x v="5640"/>
    <n v="25.716999999999999"/>
    <n v="4104.2709999999997"/>
  </r>
  <r>
    <x v="0"/>
    <x v="0"/>
    <n v="1"/>
    <n v="15"/>
    <n v="9"/>
    <n v="55"/>
    <n v="18.000132600000001"/>
    <x v="2"/>
    <n v="10"/>
    <x v="0"/>
    <n v="1"/>
    <n v="15"/>
  </r>
  <r>
    <x v="1"/>
    <x v="5637"/>
    <n v="36.767000000000003"/>
    <n v="-709.06899999999996"/>
    <n v="20787105.518956345"/>
    <n v="0.01"/>
    <n v="0.99"/>
    <x v="5631"/>
    <n v="4.3656677007675171E-5"/>
    <x v="5641"/>
    <n v="36.767000000000003"/>
    <n v="-709.06899999999996"/>
  </r>
  <r>
    <x v="2"/>
    <x v="5638"/>
    <n v="36.886000000000003"/>
    <n v="1187.05"/>
    <n v="22344166.304098479"/>
    <n v="0.01"/>
    <n v="0.99"/>
    <x v="5632"/>
    <n v="-9.8478049039840698E-5"/>
    <x v="5642"/>
    <n v="36.886000000000003"/>
    <n v="1187.05"/>
  </r>
  <r>
    <x v="3"/>
    <x v="5639"/>
    <n v="36.006999999999998"/>
    <n v="-1529.1949999999999"/>
    <n v="20551570.333718922"/>
    <n v="0.01"/>
    <n v="0.99"/>
    <x v="5633"/>
    <n v="2.8107687830924988E-4"/>
    <x v="5643"/>
    <n v="36.006999999999998"/>
    <n v="-1529.1949999999999"/>
  </r>
  <r>
    <x v="4"/>
    <x v="5318"/>
    <n v="34.950000000000003"/>
    <n v="-7.3579999999999997"/>
    <n v="20422131.336106468"/>
    <n v="0.01"/>
    <n v="0.99"/>
    <x v="5634"/>
    <n v="-1.064687967300415E-4"/>
    <x v="5644"/>
    <n v="34.950000000000003"/>
    <n v="-7.3579999999999997"/>
  </r>
  <r>
    <x v="5"/>
    <x v="5640"/>
    <n v="28.202000000000002"/>
    <n v="-1902.854"/>
    <n v="22582786.475640021"/>
    <n v="0.01"/>
    <n v="0.99"/>
    <x v="5635"/>
    <n v="3.5997852683067322E-4"/>
    <x v="5645"/>
    <n v="28.202000000000002"/>
    <n v="-1902.854"/>
  </r>
  <r>
    <x v="6"/>
    <x v="5641"/>
    <n v="30.361999999999998"/>
    <n v="-1842.799"/>
    <n v="22846778.897970356"/>
    <n v="0.01"/>
    <n v="0.99"/>
    <x v="5636"/>
    <n v="2.964213490486145E-5"/>
    <x v="5646"/>
    <n v="30.361999999999998"/>
    <n v="-1842.799"/>
  </r>
  <r>
    <x v="7"/>
    <x v="5642"/>
    <n v="28.596"/>
    <n v="-1985.2059999999999"/>
    <n v="22370631.67453365"/>
    <n v="0.01"/>
    <n v="0.99"/>
    <x v="5637"/>
    <n v="4.6635046601295471E-4"/>
    <x v="5647"/>
    <n v="28.596"/>
    <n v="-1985.2059999999999"/>
  </r>
  <r>
    <x v="8"/>
    <x v="5643"/>
    <n v="26.765999999999998"/>
    <n v="-507.82499999999999"/>
    <n v="21690852.349601943"/>
    <n v="0.01"/>
    <n v="0.99"/>
    <x v="5638"/>
    <n v="3.980584442615509E-4"/>
    <x v="5648"/>
    <n v="26.765999999999998"/>
    <n v="-507.82499999999999"/>
  </r>
  <r>
    <x v="9"/>
    <x v="5644"/>
    <n v="33.283999999999999"/>
    <n v="1353.2180000000001"/>
    <n v="20812970.840792824"/>
    <n v="0.01"/>
    <n v="0.99"/>
    <x v="5639"/>
    <n v="2.0717456936836243E-4"/>
    <x v="5649"/>
    <n v="33.283999999999999"/>
    <n v="1353.2180000000001"/>
  </r>
  <r>
    <x v="10"/>
    <x v="5645"/>
    <n v="26.919"/>
    <n v="-3422.17"/>
    <n v="22808427.093423974"/>
    <n v="0.01"/>
    <n v="0.99"/>
    <x v="5640"/>
    <n v="-4.2397528886795044E-4"/>
    <x v="5650"/>
    <n v="26.919"/>
    <n v="-3422.17"/>
  </r>
  <r>
    <x v="11"/>
    <x v="5646"/>
    <n v="27.417000000000002"/>
    <n v="183.601"/>
    <n v="19601955.673649136"/>
    <n v="0.01"/>
    <n v="0.99"/>
    <x v="5641"/>
    <n v="3.5086274147033691E-4"/>
    <x v="5651"/>
    <n v="27.417000000000002"/>
    <n v="183.601"/>
  </r>
  <r>
    <x v="12"/>
    <x v="5647"/>
    <n v="26.004000000000001"/>
    <n v="4103.9740000000002"/>
    <n v="21153406.339614164"/>
    <n v="0.01"/>
    <n v="0.99"/>
    <x v="5642"/>
    <n v="3.8583576679229736E-4"/>
    <x v="5652"/>
    <n v="26.004000000000001"/>
    <n v="4103.9740000000002"/>
  </r>
  <r>
    <x v="0"/>
    <x v="0"/>
    <n v="1"/>
    <n v="15"/>
    <n v="9"/>
    <n v="55"/>
    <n v="18.000132600000001"/>
    <x v="2"/>
    <n v="10"/>
    <x v="0"/>
    <n v="1"/>
    <n v="15"/>
  </r>
  <r>
    <x v="1"/>
    <x v="5648"/>
    <n v="36.926000000000002"/>
    <n v="-709.32299999999998"/>
    <n v="20787240.631488863"/>
    <n v="0.01"/>
    <n v="0.99"/>
    <x v="5643"/>
    <n v="-4.8886239528656006E-4"/>
    <x v="5653"/>
    <n v="36.926000000000002"/>
    <n v="-709.32299999999998"/>
  </r>
  <r>
    <x v="2"/>
    <x v="5649"/>
    <n v="37.064"/>
    <n v="1186.8399999999999"/>
    <n v="22343940.594416294"/>
    <n v="0.01"/>
    <n v="0.99"/>
    <x v="5644"/>
    <n v="-4.1629374027252197E-4"/>
    <x v="5654"/>
    <n v="37.064"/>
    <n v="1186.8399999999999"/>
  </r>
  <r>
    <x v="3"/>
    <x v="5650"/>
    <n v="36.106999999999999"/>
    <n v="-1529.9559999999999"/>
    <n v="20551861.646218728"/>
    <n v="0.01"/>
    <n v="0.99"/>
    <x v="5645"/>
    <n v="-2.1872669458389282E-4"/>
    <x v="5655"/>
    <n v="36.106999999999999"/>
    <n v="-1529.9559999999999"/>
  </r>
  <r>
    <x v="4"/>
    <x v="5651"/>
    <n v="35.061"/>
    <n v="-7.4359999999999999"/>
    <n v="20422132.909028918"/>
    <n v="0.01"/>
    <n v="0.99"/>
    <x v="5646"/>
    <n v="-2.8915703296661377E-5"/>
    <x v="5656"/>
    <n v="35.061"/>
    <n v="-7.4359999999999999"/>
  </r>
  <r>
    <x v="5"/>
    <x v="5652"/>
    <n v="27.957000000000001"/>
    <n v="-1901.79"/>
    <n v="22583148.621451572"/>
    <n v="0.01"/>
    <n v="0.99"/>
    <x v="5647"/>
    <n v="-4.515722393989563E-4"/>
    <x v="5657"/>
    <n v="27.957000000000001"/>
    <n v="-1901.79"/>
  </r>
  <r>
    <x v="6"/>
    <x v="5653"/>
    <n v="30.74"/>
    <n v="-1843.1289999999999"/>
    <n v="22847129.695989635"/>
    <n v="0.01"/>
    <n v="0.99"/>
    <x v="5648"/>
    <n v="1.0363757610321045E-5"/>
    <x v="5658"/>
    <n v="30.74"/>
    <n v="-1843.1289999999999"/>
  </r>
  <r>
    <x v="7"/>
    <x v="5654"/>
    <n v="28.065000000000001"/>
    <n v="-1986.1890000000001"/>
    <n v="22371003.950055998"/>
    <n v="0.01"/>
    <n v="0.99"/>
    <x v="5649"/>
    <n v="-5.5998563766479492E-5"/>
    <x v="5659"/>
    <n v="28.065000000000001"/>
    <n v="-1986.1890000000001"/>
  </r>
  <r>
    <x v="8"/>
    <x v="5655"/>
    <n v="25.504000000000001"/>
    <n v="-507.83100000000002"/>
    <n v="21690947.800271809"/>
    <n v="0.01"/>
    <n v="0.99"/>
    <x v="5650"/>
    <n v="-2.7180835604667664E-4"/>
    <x v="5660"/>
    <n v="25.504000000000001"/>
    <n v="-507.83100000000002"/>
  </r>
  <r>
    <x v="9"/>
    <x v="5656"/>
    <n v="33.81"/>
    <n v="1351.806"/>
    <n v="20812718.023177531"/>
    <n v="0.01"/>
    <n v="0.99"/>
    <x v="5651"/>
    <n v="-1.7753243446350098E-4"/>
    <x v="5661"/>
    <n v="33.81"/>
    <n v="1351.806"/>
  </r>
  <r>
    <x v="10"/>
    <x v="5657"/>
    <n v="27.024000000000001"/>
    <n v="-3422.0949999999998"/>
    <n v="22809067.088285688"/>
    <n v="0.01"/>
    <n v="0.99"/>
    <x v="5652"/>
    <n v="-2.8568878769874573E-4"/>
    <x v="5662"/>
    <n v="27.024000000000001"/>
    <n v="-3422.0949999999998"/>
  </r>
  <r>
    <x v="11"/>
    <x v="5658"/>
    <n v="27.273"/>
    <n v="182.52"/>
    <n v="19601921.809955496"/>
    <n v="0.01"/>
    <n v="0.99"/>
    <x v="5653"/>
    <n v="4.4502317905426025E-5"/>
    <x v="5663"/>
    <n v="27.273"/>
    <n v="182.52"/>
  </r>
  <r>
    <x v="12"/>
    <x v="5659"/>
    <n v="26.263000000000002"/>
    <n v="4103.0190000000002"/>
    <n v="21152639.552178498"/>
    <n v="0.01"/>
    <n v="0.99"/>
    <x v="5654"/>
    <n v="-1.7849728465080261E-4"/>
    <x v="5664"/>
    <n v="26.263000000000002"/>
    <n v="4103.0190000000002"/>
  </r>
  <r>
    <x v="0"/>
    <x v="0"/>
    <n v="1"/>
    <n v="15"/>
    <n v="9"/>
    <n v="55"/>
    <n v="18.000132600000001"/>
    <x v="2"/>
    <n v="10"/>
    <x v="0"/>
    <n v="1"/>
    <n v="15"/>
  </r>
  <r>
    <x v="1"/>
    <x v="5660"/>
    <n v="36.712000000000003"/>
    <n v="-709.42100000000005"/>
    <n v="20787375.823378347"/>
    <n v="0.01"/>
    <n v="0.99"/>
    <x v="5655"/>
    <n v="-3.7834793329238892E-4"/>
    <x v="5665"/>
    <n v="36.712000000000003"/>
    <n v="-709.42100000000005"/>
  </r>
  <r>
    <x v="2"/>
    <x v="5661"/>
    <n v="37.031999999999996"/>
    <n v="1186.183"/>
    <n v="22343715.083113648"/>
    <n v="0.01"/>
    <n v="0.99"/>
    <x v="5656"/>
    <n v="-1.1364743113517761E-4"/>
    <x v="5666"/>
    <n v="37.031999999999996"/>
    <n v="1186.183"/>
  </r>
  <r>
    <x v="3"/>
    <x v="5662"/>
    <n v="36.229999999999997"/>
    <n v="-1530.8620000000001"/>
    <n v="20552153.160245541"/>
    <n v="0.01"/>
    <n v="0.99"/>
    <x v="5657"/>
    <n v="-2.4554133415222168E-4"/>
    <x v="5667"/>
    <n v="36.229999999999997"/>
    <n v="-1530.8620000000001"/>
  </r>
  <r>
    <x v="4"/>
    <x v="5175"/>
    <n v="35.125"/>
    <n v="-8.6080000000000005"/>
    <n v="20422134.782946087"/>
    <n v="0.01"/>
    <n v="0.99"/>
    <x v="5658"/>
    <n v="5.391240119934082E-5"/>
    <x v="5668"/>
    <n v="35.125"/>
    <n v="-8.6080000000000005"/>
  </r>
  <r>
    <x v="5"/>
    <x v="5663"/>
    <n v="27.777000000000001"/>
    <n v="-1901.0709999999999"/>
    <n v="22583510.628842067"/>
    <n v="0.01"/>
    <n v="0.99"/>
    <x v="5659"/>
    <n v="1.5793368220329285E-4"/>
    <x v="5669"/>
    <n v="27.777000000000001"/>
    <n v="-1901.0709999999999"/>
  </r>
  <r>
    <x v="6"/>
    <x v="5664"/>
    <n v="31.335999999999999"/>
    <n v="-1843.49"/>
    <n v="22847480.621567778"/>
    <n v="0.01"/>
    <n v="0.99"/>
    <x v="5660"/>
    <n v="4.3222308158874512E-4"/>
    <x v="5670"/>
    <n v="31.335999999999999"/>
    <n v="-1843.49"/>
  </r>
  <r>
    <x v="7"/>
    <x v="5665"/>
    <n v="27.925000000000001"/>
    <n v="-1985.904"/>
    <n v="22371376.109591763"/>
    <n v="0.01"/>
    <n v="0.99"/>
    <x v="5661"/>
    <n v="4.0823593735694885E-4"/>
    <x v="5671"/>
    <n v="27.925000000000001"/>
    <n v="-1985.904"/>
  </r>
  <r>
    <x v="8"/>
    <x v="5666"/>
    <n v="25.314"/>
    <n v="-507.84399999999999"/>
    <n v="21691043.12630406"/>
    <n v="0.01"/>
    <n v="0.99"/>
    <x v="5662"/>
    <n v="-3.0406191945075989E-4"/>
    <x v="5672"/>
    <n v="25.314"/>
    <n v="-507.84399999999999"/>
  </r>
  <r>
    <x v="9"/>
    <x v="5667"/>
    <n v="33.328000000000003"/>
    <n v="1352.213"/>
    <n v="20812464.997903366"/>
    <n v="0.01"/>
    <n v="0.99"/>
    <x v="5663"/>
    <n v="9.6634030342102051E-5"/>
    <x v="5673"/>
    <n v="33.328000000000003"/>
    <n v="1352.213"/>
  </r>
  <r>
    <x v="10"/>
    <x v="5668"/>
    <n v="27.407"/>
    <n v="-3423.6729999999998"/>
    <n v="22809707.366059363"/>
    <n v="0.01"/>
    <n v="0.99"/>
    <x v="5664"/>
    <n v="-5.9362500905990601E-5"/>
    <x v="5674"/>
    <n v="27.407"/>
    <n v="-3423.6729999999998"/>
  </r>
  <r>
    <x v="11"/>
    <x v="5669"/>
    <n v="27.420999999999999"/>
    <n v="180.45500000000001"/>
    <n v="19601888.551015664"/>
    <n v="0.01"/>
    <n v="0.99"/>
    <x v="5665"/>
    <n v="-1.5664845705032349E-5"/>
    <x v="5675"/>
    <n v="27.420999999999999"/>
    <n v="180.45500000000001"/>
  </r>
  <r>
    <x v="12"/>
    <x v="5670"/>
    <n v="26.388999999999999"/>
    <n v="4100.6379999999999"/>
    <n v="21151873.026615538"/>
    <n v="0.01"/>
    <n v="0.99"/>
    <x v="5666"/>
    <n v="3.8446113467216492E-4"/>
    <x v="5676"/>
    <n v="26.388999999999999"/>
    <n v="4100.6379999999999"/>
  </r>
  <r>
    <x v="0"/>
    <x v="0"/>
    <n v="1"/>
    <n v="15"/>
    <n v="9"/>
    <n v="55"/>
    <n v="18.000132600000001"/>
    <x v="2"/>
    <n v="10"/>
    <x v="0"/>
    <n v="1"/>
    <n v="15"/>
  </r>
  <r>
    <x v="1"/>
    <x v="5671"/>
    <n v="36.81"/>
    <n v="-710.447"/>
    <n v="20787511.163727831"/>
    <n v="0.01"/>
    <n v="0.99"/>
    <x v="5667"/>
    <n v="2.7216970920562744E-4"/>
    <x v="5677"/>
    <n v="36.81"/>
    <n v="-710.447"/>
  </r>
  <r>
    <x v="2"/>
    <x v="5672"/>
    <n v="37.283000000000001"/>
    <n v="1185.806"/>
    <n v="22343489.556567334"/>
    <n v="0.01"/>
    <n v="0.99"/>
    <x v="5668"/>
    <n v="4.3266639113426208E-4"/>
    <x v="5678"/>
    <n v="37.283000000000001"/>
    <n v="1185.806"/>
  </r>
  <r>
    <x v="3"/>
    <x v="5673"/>
    <n v="36.314999999999998"/>
    <n v="-1531.3879999999999"/>
    <n v="20552444.712245617"/>
    <n v="0.01"/>
    <n v="0.99"/>
    <x v="5669"/>
    <n v="-2.4561583995819092E-4"/>
    <x v="5679"/>
    <n v="36.314999999999998"/>
    <n v="-1531.3879999999999"/>
  </r>
  <r>
    <x v="4"/>
    <x v="5674"/>
    <n v="35.481999999999999"/>
    <n v="-9.5570000000000004"/>
    <n v="20422136.74195689"/>
    <n v="0.01"/>
    <n v="0.99"/>
    <x v="5670"/>
    <n v="4.310905933380127E-5"/>
    <x v="5680"/>
    <n v="35.481999999999999"/>
    <n v="-9.5570000000000004"/>
  </r>
  <r>
    <x v="5"/>
    <x v="5675"/>
    <n v="28.091000000000001"/>
    <n v="-1901.923"/>
    <n v="22583872.684237566"/>
    <n v="0.01"/>
    <n v="0.99"/>
    <x v="5671"/>
    <n v="-2.3756548762321472E-4"/>
    <x v="5681"/>
    <n v="28.091000000000001"/>
    <n v="-1901.923"/>
  </r>
  <r>
    <x v="6"/>
    <x v="5676"/>
    <n v="31.385000000000002"/>
    <n v="-1844.213"/>
    <n v="22847831.684666645"/>
    <n v="0.01"/>
    <n v="0.99"/>
    <x v="5672"/>
    <n v="3.3335387706756592E-4"/>
    <x v="5682"/>
    <n v="31.385000000000002"/>
    <n v="-1844.213"/>
  </r>
  <r>
    <x v="7"/>
    <x v="5677"/>
    <n v="27.908000000000001"/>
    <n v="-1986.0450000000001"/>
    <n v="22371748.489385266"/>
    <n v="0.01"/>
    <n v="0.99"/>
    <x v="5673"/>
    <n v="-3.8526579737663269E-4"/>
    <x v="5683"/>
    <n v="27.908000000000001"/>
    <n v="-1986.0450000000001"/>
  </r>
  <r>
    <x v="8"/>
    <x v="5678"/>
    <n v="24.795000000000002"/>
    <n v="-508.48599999999999"/>
    <n v="21691138.462442841"/>
    <n v="0.01"/>
    <n v="0.99"/>
    <x v="5674"/>
    <n v="-4.4284015893936157E-4"/>
    <x v="5684"/>
    <n v="24.795000000000002"/>
    <n v="-508.48599999999999"/>
  </r>
  <r>
    <x v="9"/>
    <x v="5679"/>
    <n v="33.134999999999998"/>
    <n v="1351.5650000000001"/>
    <n v="20812212.037749134"/>
    <n v="0.01"/>
    <n v="0.99"/>
    <x v="5675"/>
    <n v="2.5086477398872375E-4"/>
    <x v="5685"/>
    <n v="33.134999999999998"/>
    <n v="1351.5650000000001"/>
  </r>
  <r>
    <x v="10"/>
    <x v="5680"/>
    <n v="27.004000000000001"/>
    <n v="-3424.21"/>
    <n v="22810347.622871131"/>
    <n v="0.01"/>
    <n v="0.99"/>
    <x v="5676"/>
    <n v="1.2886896729469299E-4"/>
    <x v="5686"/>
    <n v="27.004000000000001"/>
    <n v="-3424.21"/>
  </r>
  <r>
    <x v="11"/>
    <x v="5681"/>
    <n v="27.725999999999999"/>
    <n v="179.07"/>
    <n v="19601855.534826398"/>
    <n v="0.01"/>
    <n v="0.99"/>
    <x v="5677"/>
    <n v="1.7360225319862366E-4"/>
    <x v="5687"/>
    <n v="27.725999999999999"/>
    <n v="179.07"/>
  </r>
  <r>
    <x v="12"/>
    <x v="5682"/>
    <n v="26.289000000000001"/>
    <n v="4098.4579999999996"/>
    <n v="21151106.788390011"/>
    <n v="0.01"/>
    <n v="0.99"/>
    <x v="5678"/>
    <n v="-3.9001181721687317E-4"/>
    <x v="5688"/>
    <n v="26.289000000000001"/>
    <n v="4098.4579999999996"/>
  </r>
  <r>
    <x v="0"/>
    <x v="0"/>
    <n v="1"/>
    <n v="15"/>
    <n v="9"/>
    <n v="55"/>
    <n v="18.000132600000001"/>
    <x v="2"/>
    <n v="10"/>
    <x v="0"/>
    <n v="1"/>
    <n v="15"/>
  </r>
  <r>
    <x v="1"/>
    <x v="5683"/>
    <n v="36.308999999999997"/>
    <n v="-710.18399999999997"/>
    <n v="20787646.543137055"/>
    <n v="0.01"/>
    <n v="0.99"/>
    <x v="5679"/>
    <n v="-1.3705343008041382E-4"/>
    <x v="5689"/>
    <n v="36.308999999999997"/>
    <n v="-710.18399999999997"/>
  </r>
  <r>
    <x v="2"/>
    <x v="5684"/>
    <n v="36.905000000000001"/>
    <n v="1185.367"/>
    <n v="22343264.152530018"/>
    <n v="0.01"/>
    <n v="0.99"/>
    <x v="5680"/>
    <n v="4.6998262405395508E-4"/>
    <x v="5690"/>
    <n v="36.905000000000001"/>
    <n v="1185.367"/>
  </r>
  <r>
    <x v="3"/>
    <x v="5685"/>
    <n v="36.036999999999999"/>
    <n v="-1532.3230000000001"/>
    <n v="20552736.480821032"/>
    <n v="0.01"/>
    <n v="0.99"/>
    <x v="5681"/>
    <n v="1.7896667122840881E-4"/>
    <x v="5691"/>
    <n v="36.036999999999999"/>
    <n v="-1532.3230000000001"/>
  </r>
  <r>
    <x v="4"/>
    <x v="5686"/>
    <n v="34.906999999999996"/>
    <n v="-9.92"/>
    <n v="20422138.812723424"/>
    <n v="0.01"/>
    <n v="0.99"/>
    <x v="5682"/>
    <n v="2.7657672762870789E-4"/>
    <x v="5692"/>
    <n v="34.906999999999996"/>
    <n v="-9.92"/>
  </r>
  <r>
    <x v="5"/>
    <x v="5687"/>
    <n v="27.829000000000001"/>
    <n v="-1902.1179999999999"/>
    <n v="22584234.750325304"/>
    <n v="0.01"/>
    <n v="0.99"/>
    <x v="5683"/>
    <n v="-3.2530352473258972E-4"/>
    <x v="5693"/>
    <n v="27.829000000000001"/>
    <n v="-1902.1179999999999"/>
  </r>
  <r>
    <x v="6"/>
    <x v="5688"/>
    <n v="30.902000000000001"/>
    <n v="-1844.356"/>
    <n v="22848182.906554393"/>
    <n v="0.01"/>
    <n v="0.99"/>
    <x v="5684"/>
    <n v="4.4560804963111877E-4"/>
    <x v="5694"/>
    <n v="30.902000000000001"/>
    <n v="-1844.356"/>
  </r>
  <r>
    <x v="7"/>
    <x v="5689"/>
    <n v="27.722999999999999"/>
    <n v="-1986.7049999999999"/>
    <n v="22372121.143038712"/>
    <n v="0.01"/>
    <n v="0.99"/>
    <x v="5685"/>
    <n v="-3.8713216781616211E-5"/>
    <x v="5695"/>
    <n v="27.722999999999999"/>
    <n v="-1986.7049999999999"/>
  </r>
  <r>
    <x v="8"/>
    <x v="5690"/>
    <n v="24.539000000000001"/>
    <n v="-509.22399999999999"/>
    <n v="21691234.096482597"/>
    <n v="0.01"/>
    <n v="0.99"/>
    <x v="5686"/>
    <n v="-4.8259645700454712E-4"/>
    <x v="5696"/>
    <n v="24.539000000000001"/>
    <n v="-509.22399999999999"/>
  </r>
  <r>
    <x v="9"/>
    <x v="5691"/>
    <n v="33.484000000000002"/>
    <n v="1352.13"/>
    <n v="20811958.910555679"/>
    <n v="0.01"/>
    <n v="0.99"/>
    <x v="5687"/>
    <n v="4.4431909918785095E-4"/>
    <x v="5697"/>
    <n v="33.484000000000002"/>
    <n v="1352.13"/>
  </r>
  <r>
    <x v="10"/>
    <x v="5692"/>
    <n v="27.178000000000001"/>
    <n v="-3425.7640000000001"/>
    <n v="22810988.131463982"/>
    <n v="0.01"/>
    <n v="0.99"/>
    <x v="5688"/>
    <n v="-4.6398118138313293E-4"/>
    <x v="5698"/>
    <n v="27.178000000000001"/>
    <n v="-3425.7640000000001"/>
  </r>
  <r>
    <x v="11"/>
    <x v="5693"/>
    <n v="27.937999999999999"/>
    <n v="178.43299999999999"/>
    <n v="19601822.414193925"/>
    <n v="0.01"/>
    <n v="0.99"/>
    <x v="5689"/>
    <n v="-1.939237117767334E-4"/>
    <x v="5699"/>
    <n v="27.937999999999999"/>
    <n v="178.43299999999999"/>
  </r>
  <r>
    <x v="12"/>
    <x v="5694"/>
    <n v="26.175000000000001"/>
    <n v="4098.875"/>
    <n v="21150340.603207801"/>
    <n v="0.01"/>
    <n v="0.99"/>
    <x v="5690"/>
    <n v="-2.0780041813850403E-4"/>
    <x v="5700"/>
    <n v="26.175000000000001"/>
    <n v="4098.875"/>
  </r>
  <r>
    <x v="0"/>
    <x v="0"/>
    <n v="1"/>
    <n v="15"/>
    <n v="9"/>
    <n v="55"/>
    <n v="18.000132600000001"/>
    <x v="2"/>
    <n v="10"/>
    <x v="0"/>
    <n v="1"/>
    <n v="15"/>
  </r>
  <r>
    <x v="1"/>
    <x v="5695"/>
    <n v="36.456000000000003"/>
    <n v="-711.58"/>
    <n v="20787782.180805657"/>
    <n v="0.01"/>
    <n v="0.99"/>
    <x v="5691"/>
    <n v="1.9434466958045959E-4"/>
    <x v="5701"/>
    <n v="36.456000000000003"/>
    <n v="-711.58"/>
  </r>
  <r>
    <x v="2"/>
    <x v="5696"/>
    <n v="36.877000000000002"/>
    <n v="1184.7280000000001"/>
    <n v="22343038.856484752"/>
    <n v="0.01"/>
    <n v="0.99"/>
    <x v="5692"/>
    <n v="-4.8475340008735657E-4"/>
    <x v="5702"/>
    <n v="36.877000000000002"/>
    <n v="1184.7280000000001"/>
  </r>
  <r>
    <x v="3"/>
    <x v="5697"/>
    <n v="36.642000000000003"/>
    <n v="-1533.3869999999999"/>
    <n v="20553028.440148432"/>
    <n v="0.01"/>
    <n v="0.99"/>
    <x v="5693"/>
    <n v="-1.484304666519165E-4"/>
    <x v="5703"/>
    <n v="36.642000000000003"/>
    <n v="-1533.3869999999999"/>
  </r>
  <r>
    <x v="4"/>
    <x v="5698"/>
    <n v="34.981999999999999"/>
    <n v="-12.441000000000001"/>
    <n v="20422141.40666534"/>
    <n v="0.01"/>
    <n v="0.99"/>
    <x v="5694"/>
    <n v="3.3466145396232605E-4"/>
    <x v="5704"/>
    <n v="34.981999999999999"/>
    <n v="-12.441000000000001"/>
  </r>
  <r>
    <x v="5"/>
    <x v="5699"/>
    <n v="27.858000000000001"/>
    <n v="-1902.5"/>
    <n v="22584597.060097426"/>
    <n v="0.01"/>
    <n v="0.99"/>
    <x v="5695"/>
    <n v="-9.7427517175674438E-5"/>
    <x v="5705"/>
    <n v="27.858000000000001"/>
    <n v="-1902.5"/>
  </r>
  <r>
    <x v="6"/>
    <x v="5700"/>
    <n v="30.977"/>
    <n v="-1845.0920000000001"/>
    <n v="22848534.274438851"/>
    <n v="0.01"/>
    <n v="0.99"/>
    <x v="5696"/>
    <n v="-4.3885037302970886E-4"/>
    <x v="5706"/>
    <n v="30.977"/>
    <n v="-1845.0920000000001"/>
  </r>
  <r>
    <x v="7"/>
    <x v="5701"/>
    <n v="27.942"/>
    <n v="-1986.4159999999999"/>
    <n v="22372493.808090705"/>
    <n v="0.01"/>
    <n v="0.99"/>
    <x v="5697"/>
    <n v="-9.0707093477249146E-5"/>
    <x v="5707"/>
    <n v="27.942"/>
    <n v="-1986.4159999999999"/>
  </r>
  <r>
    <x v="8"/>
    <x v="5702"/>
    <n v="24.67"/>
    <n v="-509.47500000000002"/>
    <n v="21691329.738838032"/>
    <n v="0.01"/>
    <n v="0.99"/>
    <x v="5698"/>
    <n v="1.619681715965271E-4"/>
    <x v="5708"/>
    <n v="24.67"/>
    <n v="-509.47500000000002"/>
  </r>
  <r>
    <x v="9"/>
    <x v="5703"/>
    <n v="33.392000000000003"/>
    <n v="1353.894"/>
    <n v="20811705.604952902"/>
    <n v="0.01"/>
    <n v="0.99"/>
    <x v="5699"/>
    <n v="4.7098845243453979E-5"/>
    <x v="5709"/>
    <n v="33.392000000000003"/>
    <n v="1353.894"/>
  </r>
  <r>
    <x v="10"/>
    <x v="5704"/>
    <n v="27.071000000000002"/>
    <n v="-3426.0729999999999"/>
    <n v="22811628.72673364"/>
    <n v="0.01"/>
    <n v="0.99"/>
    <x v="5700"/>
    <n v="2.6636198163032532E-4"/>
    <x v="5710"/>
    <n v="27.071000000000002"/>
    <n v="-3426.0729999999999"/>
  </r>
  <r>
    <x v="11"/>
    <x v="5705"/>
    <n v="28.478000000000002"/>
    <n v="177.18100000000001"/>
    <n v="19601789.64178298"/>
    <n v="0.01"/>
    <n v="0.99"/>
    <x v="5701"/>
    <n v="2.1702051162719727E-4"/>
    <x v="5711"/>
    <n v="28.478000000000002"/>
    <n v="177.18100000000001"/>
  </r>
  <r>
    <x v="12"/>
    <x v="5706"/>
    <n v="26.48"/>
    <n v="4099.2139999999999"/>
    <n v="21149574.341322955"/>
    <n v="0.01"/>
    <n v="0.99"/>
    <x v="5702"/>
    <n v="-3.2295659184455872E-4"/>
    <x v="5712"/>
    <n v="26.48"/>
    <n v="4099.2139999999999"/>
  </r>
  <r>
    <x v="0"/>
    <x v="0"/>
    <n v="1"/>
    <n v="15"/>
    <n v="9"/>
    <n v="55"/>
    <n v="18.000132600000001"/>
    <x v="2"/>
    <n v="10"/>
    <x v="0"/>
    <n v="1"/>
    <n v="15"/>
  </r>
  <r>
    <x v="1"/>
    <x v="5707"/>
    <n v="36.267000000000003"/>
    <n v="-712.89700000000005"/>
    <n v="20787917.894388173"/>
    <n v="0.01"/>
    <n v="0.99"/>
    <x v="5703"/>
    <n v="-3.8817152380943298E-4"/>
    <x v="5713"/>
    <n v="36.267000000000003"/>
    <n v="-712.89700000000005"/>
  </r>
  <r>
    <x v="2"/>
    <x v="5708"/>
    <n v="36.869"/>
    <n v="1185.123"/>
    <n v="22342813.439575601"/>
    <n v="0.01"/>
    <n v="0.99"/>
    <x v="5704"/>
    <n v="4.243999719619751E-4"/>
    <x v="5714"/>
    <n v="36.869"/>
    <n v="1185.123"/>
  </r>
  <r>
    <x v="3"/>
    <x v="5709"/>
    <n v="36.448999999999998"/>
    <n v="-1535.278"/>
    <n v="20553320.70214944"/>
    <n v="0.01"/>
    <n v="0.99"/>
    <x v="5705"/>
    <n v="-1.4944002032279968E-4"/>
    <x v="5715"/>
    <n v="36.448999999999998"/>
    <n v="-1535.278"/>
  </r>
  <r>
    <x v="4"/>
    <x v="5710"/>
    <n v="35.021000000000001"/>
    <n v="-14.529"/>
    <n v="20422144.248107694"/>
    <n v="0.01"/>
    <n v="0.99"/>
    <x v="5706"/>
    <n v="-1.0769441723823547E-4"/>
    <x v="5716"/>
    <n v="35.021000000000001"/>
    <n v="-14.529"/>
  </r>
  <r>
    <x v="5"/>
    <x v="5711"/>
    <n v="27.94"/>
    <n v="-1903.462"/>
    <n v="22584959.564483713"/>
    <n v="0.01"/>
    <n v="0.99"/>
    <x v="5707"/>
    <n v="-4.8371404409408569E-4"/>
    <x v="5717"/>
    <n v="27.94"/>
    <n v="-1903.462"/>
  </r>
  <r>
    <x v="6"/>
    <x v="5712"/>
    <n v="31.042999999999999"/>
    <n v="-1845.08"/>
    <n v="22848885.400123775"/>
    <n v="0.01"/>
    <n v="0.99"/>
    <x v="5708"/>
    <n v="-1.2377649545669556E-4"/>
    <x v="5718"/>
    <n v="31.042999999999999"/>
    <n v="-1845.08"/>
  </r>
  <r>
    <x v="7"/>
    <x v="5713"/>
    <n v="27.457000000000001"/>
    <n v="-1986.268"/>
    <n v="22372866.492990352"/>
    <n v="0.01"/>
    <n v="0.99"/>
    <x v="5709"/>
    <n v="9.6485018730163574E-6"/>
    <x v="5719"/>
    <n v="27.457000000000001"/>
    <n v="-1986.268"/>
  </r>
  <r>
    <x v="8"/>
    <x v="5714"/>
    <n v="24.31"/>
    <n v="-510.90899999999999"/>
    <n v="21691425.618282225"/>
    <n v="0.01"/>
    <n v="0.99"/>
    <x v="5710"/>
    <n v="-2.8222426772117615E-4"/>
    <x v="5720"/>
    <n v="24.31"/>
    <n v="-510.90899999999999"/>
  </r>
  <r>
    <x v="9"/>
    <x v="5715"/>
    <n v="33.348999999999997"/>
    <n v="1352.873"/>
    <n v="20811452.575453091"/>
    <n v="0.01"/>
    <n v="0.99"/>
    <x v="5711"/>
    <n v="-4.5309215784072876E-4"/>
    <x v="5721"/>
    <n v="33.348999999999997"/>
    <n v="1352.873"/>
  </r>
  <r>
    <x v="10"/>
    <x v="5716"/>
    <n v="26.780999999999999"/>
    <n v="-3426.422"/>
    <n v="22812269.265448973"/>
    <n v="0.01"/>
    <n v="0.99"/>
    <x v="5712"/>
    <n v="-4.4897198677062988E-4"/>
    <x v="5722"/>
    <n v="26.780999999999999"/>
    <n v="-3426.422"/>
  </r>
  <r>
    <x v="11"/>
    <x v="5717"/>
    <n v="28.745999999999999"/>
    <n v="176.10400000000001"/>
    <n v="19601757.190132964"/>
    <n v="0.01"/>
    <n v="0.99"/>
    <x v="5713"/>
    <n v="-1.3296306133270264E-4"/>
    <x v="5723"/>
    <n v="28.745999999999999"/>
    <n v="176.10400000000001"/>
  </r>
  <r>
    <x v="12"/>
    <x v="5718"/>
    <n v="25.416"/>
    <n v="4098.4769999999999"/>
    <n v="21148808.113280926"/>
    <n v="0.01"/>
    <n v="0.99"/>
    <x v="5714"/>
    <n v="-2.8092414140701294E-4"/>
    <x v="5724"/>
    <n v="25.416"/>
    <n v="4098.4769999999999"/>
  </r>
  <r>
    <x v="0"/>
    <x v="0"/>
    <n v="1"/>
    <n v="15"/>
    <n v="9"/>
    <n v="55"/>
    <n v="18.000132600000001"/>
    <x v="2"/>
    <n v="10"/>
    <x v="0"/>
    <n v="1"/>
    <n v="15"/>
  </r>
  <r>
    <x v="1"/>
    <x v="5719"/>
    <n v="36.718000000000004"/>
    <n v="-713.08299999999997"/>
    <n v="20788053.736875542"/>
    <n v="0.01"/>
    <n v="0.99"/>
    <x v="5715"/>
    <n v="1.2445822358131409E-4"/>
    <x v="5725"/>
    <n v="36.718000000000004"/>
    <n v="-713.08299999999997"/>
  </r>
  <r>
    <x v="2"/>
    <x v="5720"/>
    <n v="37.063000000000002"/>
    <n v="1184.8920000000001"/>
    <n v="22342588.083903801"/>
    <n v="0.01"/>
    <n v="0.99"/>
    <x v="5716"/>
    <n v="9.6198171377182007E-5"/>
    <x v="5726"/>
    <n v="37.063000000000002"/>
    <n v="1184.8920000000001"/>
  </r>
  <r>
    <x v="3"/>
    <x v="5721"/>
    <n v="36.820999999999998"/>
    <n v="-1535.2619999999999"/>
    <n v="20553613.015456181"/>
    <n v="0.01"/>
    <n v="0.99"/>
    <x v="5717"/>
    <n v="-4.5618042349815369E-4"/>
    <x v="5727"/>
    <n v="36.820999999999998"/>
    <n v="-1535.2619999999999"/>
  </r>
  <r>
    <x v="4"/>
    <x v="5722"/>
    <n v="35.084000000000003"/>
    <n v="-13.94"/>
    <n v="20422147.094083481"/>
    <n v="0.01"/>
    <n v="0.99"/>
    <x v="5718"/>
    <n v="-8.3480030298233032E-5"/>
    <x v="5728"/>
    <n v="35.084000000000003"/>
    <n v="-13.94"/>
  </r>
  <r>
    <x v="5"/>
    <x v="5723"/>
    <n v="27.83"/>
    <n v="-1903.692"/>
    <n v="22585322.006716006"/>
    <n v="0.01"/>
    <n v="0.99"/>
    <x v="5719"/>
    <n v="2.8399378061294556E-4"/>
    <x v="5729"/>
    <n v="27.83"/>
    <n v="-1903.692"/>
  </r>
  <r>
    <x v="6"/>
    <x v="5724"/>
    <n v="30.870999999999999"/>
    <n v="-1845.0329999999999"/>
    <n v="22849236.786077481"/>
    <n v="0.01"/>
    <n v="0.99"/>
    <x v="5720"/>
    <n v="-7.7482312917709351E-5"/>
    <x v="5730"/>
    <n v="30.870999999999999"/>
    <n v="-1845.0329999999999"/>
  </r>
  <r>
    <x v="7"/>
    <x v="5725"/>
    <n v="27.759"/>
    <n v="-1987.9159999999999"/>
    <n v="22373239.532898933"/>
    <n v="0.01"/>
    <n v="0.99"/>
    <x v="5721"/>
    <n v="1.0106712579727173E-4"/>
    <x v="5731"/>
    <n v="27.759"/>
    <n v="-1987.9159999999999"/>
  </r>
  <r>
    <x v="8"/>
    <x v="5726"/>
    <n v="24.535"/>
    <n v="-509.86099999999999"/>
    <n v="21691521.025018487"/>
    <n v="0.01"/>
    <n v="0.99"/>
    <x v="5722"/>
    <n v="-1.8488615751266479E-5"/>
    <x v="5732"/>
    <n v="24.535"/>
    <n v="-509.86099999999999"/>
  </r>
  <r>
    <x v="9"/>
    <x v="5727"/>
    <n v="32.911000000000001"/>
    <n v="1354.021"/>
    <n v="20811199.248775717"/>
    <n v="0.01"/>
    <n v="0.99"/>
    <x v="5723"/>
    <n v="2.24284827709198E-4"/>
    <x v="5733"/>
    <n v="32.911000000000001"/>
    <n v="1354.021"/>
  </r>
  <r>
    <x v="10"/>
    <x v="5728"/>
    <n v="27.501000000000001"/>
    <n v="-3426.2179999999998"/>
    <n v="22812909.733935442"/>
    <n v="0.01"/>
    <n v="0.99"/>
    <x v="5724"/>
    <n v="6.4559280872344971E-5"/>
    <x v="5734"/>
    <n v="27.501000000000001"/>
    <n v="-3426.2179999999998"/>
  </r>
  <r>
    <x v="11"/>
    <x v="5729"/>
    <n v="28.462"/>
    <n v="175.57499999999999"/>
    <n v="19601724.584058147"/>
    <n v="0.01"/>
    <n v="0.99"/>
    <x v="5725"/>
    <n v="-5.8148056268692017E-5"/>
    <x v="5735"/>
    <n v="28.462"/>
    <n v="175.57499999999999"/>
  </r>
  <r>
    <x v="12"/>
    <x v="5730"/>
    <n v="24.728999999999999"/>
    <n v="4097.9539999999997"/>
    <n v="21148042.124257669"/>
    <n v="0.01"/>
    <n v="0.99"/>
    <x v="5726"/>
    <n v="-2.5766715407371521E-4"/>
    <x v="5736"/>
    <n v="24.728999999999999"/>
    <n v="4097.9539999999997"/>
  </r>
  <r>
    <x v="0"/>
    <x v="0"/>
    <n v="1"/>
    <n v="15"/>
    <n v="9"/>
    <n v="55"/>
    <n v="18.000132600000001"/>
    <x v="2"/>
    <n v="10"/>
    <x v="0"/>
    <n v="1"/>
    <n v="15"/>
  </r>
  <r>
    <x v="1"/>
    <x v="5731"/>
    <n v="36.640999999999998"/>
    <n v="-712.75800000000004"/>
    <n v="20788189.469801046"/>
    <n v="0.01"/>
    <n v="0.99"/>
    <x v="5727"/>
    <n v="1.9895285367965698E-4"/>
    <x v="5737"/>
    <n v="36.640999999999998"/>
    <n v="-712.75800000000004"/>
  </r>
  <r>
    <x v="2"/>
    <x v="5732"/>
    <n v="37.302"/>
    <n v="1181.7149999999999"/>
    <n v="22342363.382826086"/>
    <n v="0.01"/>
    <n v="0.99"/>
    <x v="5728"/>
    <n v="1.7391517758369446E-4"/>
    <x v="5738"/>
    <n v="37.302"/>
    <n v="1181.7149999999999"/>
  </r>
  <r>
    <x v="3"/>
    <x v="5733"/>
    <n v="36.859000000000002"/>
    <n v="-1535.6980000000001"/>
    <n v="20553905.311808221"/>
    <n v="0.01"/>
    <n v="0.99"/>
    <x v="5729"/>
    <n v="1.9177794456481934E-4"/>
    <x v="5739"/>
    <n v="36.859000000000002"/>
    <n v="-1535.6980000000001"/>
  </r>
  <r>
    <x v="4"/>
    <x v="5734"/>
    <n v="35.066000000000003"/>
    <n v="-12.93"/>
    <n v="20422149.727314863"/>
    <n v="0.01"/>
    <n v="0.99"/>
    <x v="5730"/>
    <n v="-3.1486153602600098E-4"/>
    <x v="5740"/>
    <n v="35.066000000000003"/>
    <n v="-12.93"/>
  </r>
  <r>
    <x v="5"/>
    <x v="5735"/>
    <n v="27.869"/>
    <n v="-1903.377"/>
    <n v="22585684.443642896"/>
    <n v="0.01"/>
    <n v="0.99"/>
    <x v="5731"/>
    <n v="3.5710260272026062E-4"/>
    <x v="5741"/>
    <n v="27.869"/>
    <n v="-1903.377"/>
  </r>
  <r>
    <x v="6"/>
    <x v="5736"/>
    <n v="30.855"/>
    <n v="-1845.6969999999999"/>
    <n v="22849588.1499331"/>
    <n v="0.01"/>
    <n v="0.99"/>
    <x v="5732"/>
    <n v="6.6898763179779053E-5"/>
    <x v="5742"/>
    <n v="30.855"/>
    <n v="-1845.6969999999999"/>
  </r>
  <r>
    <x v="7"/>
    <x v="5737"/>
    <n v="27.529"/>
    <n v="-1988.7349999999999"/>
    <n v="22373612.552240442"/>
    <n v="0.01"/>
    <n v="0.99"/>
    <x v="5733"/>
    <n v="-2.4044141173362732E-4"/>
    <x v="5743"/>
    <n v="27.529"/>
    <n v="-1988.7349999999999"/>
  </r>
  <r>
    <x v="8"/>
    <x v="5738"/>
    <n v="25.135999999999999"/>
    <n v="-507.68799999999999"/>
    <n v="21691616.105594318"/>
    <n v="0.01"/>
    <n v="0.99"/>
    <x v="5734"/>
    <n v="4.0568038821220398E-4"/>
    <x v="5744"/>
    <n v="25.135999999999999"/>
    <n v="-507.68799999999999"/>
  </r>
  <r>
    <x v="9"/>
    <x v="5739"/>
    <n v="33.218000000000004"/>
    <n v="1352.027"/>
    <n v="20810946.14787624"/>
    <n v="0.01"/>
    <n v="0.99"/>
    <x v="5735"/>
    <n v="1.2375786900520325E-4"/>
    <x v="5745"/>
    <n v="33.218000000000004"/>
    <n v="1352.027"/>
  </r>
  <r>
    <x v="10"/>
    <x v="5740"/>
    <n v="27.649000000000001"/>
    <n v="-3425.76"/>
    <n v="22813550.294894088"/>
    <n v="0.01"/>
    <n v="0.99"/>
    <x v="5736"/>
    <n v="1.0591372847557068E-4"/>
    <x v="5746"/>
    <n v="27.649000000000001"/>
    <n v="-3425.76"/>
  </r>
  <r>
    <x v="11"/>
    <x v="5741"/>
    <n v="28.443000000000001"/>
    <n v="174.626"/>
    <n v="19601692.338926889"/>
    <n v="0.01"/>
    <n v="0.99"/>
    <x v="5737"/>
    <n v="7.3112547397613525E-5"/>
    <x v="5747"/>
    <n v="28.443000000000001"/>
    <n v="174.626"/>
  </r>
  <r>
    <x v="12"/>
    <x v="5742"/>
    <n v="25.245999999999999"/>
    <n v="4096.4070000000002"/>
    <n v="21147276.699675117"/>
    <n v="0.01"/>
    <n v="0.99"/>
    <x v="5738"/>
    <n v="3.2488256692886353E-4"/>
    <x v="5748"/>
    <n v="25.245999999999999"/>
    <n v="4096.4070000000002"/>
  </r>
  <r>
    <x v="0"/>
    <x v="0"/>
    <n v="1"/>
    <n v="15"/>
    <n v="9"/>
    <n v="55"/>
    <n v="18.000132600000001"/>
    <x v="2"/>
    <n v="10"/>
    <x v="0"/>
    <n v="1"/>
    <n v="15"/>
  </r>
  <r>
    <x v="1"/>
    <x v="5743"/>
    <n v="36.435000000000002"/>
    <n v="-713.51300000000003"/>
    <n v="20788325.438632302"/>
    <n v="0.01"/>
    <n v="0.99"/>
    <x v="5739"/>
    <n v="3.676973283290863E-4"/>
    <x v="5749"/>
    <n v="36.435000000000002"/>
    <n v="-713.51300000000003"/>
  </r>
  <r>
    <x v="2"/>
    <x v="5744"/>
    <n v="37.363"/>
    <n v="1180.634"/>
    <n v="22342138.880969536"/>
    <n v="0.01"/>
    <n v="0.99"/>
    <x v="5740"/>
    <n v="3.0465424060821533E-5"/>
    <x v="5750"/>
    <n v="37.363"/>
    <n v="1180.634"/>
  </r>
  <r>
    <x v="3"/>
    <x v="5745"/>
    <n v="36.366999999999997"/>
    <n v="-1536.1010000000001"/>
    <n v="20554197.79801821"/>
    <n v="0.01"/>
    <n v="0.99"/>
    <x v="5741"/>
    <n v="-1.8209218978881836E-5"/>
    <x v="5751"/>
    <n v="36.366999999999997"/>
    <n v="-1536.1010000000001"/>
  </r>
  <r>
    <x v="4"/>
    <x v="5746"/>
    <n v="34.896000000000001"/>
    <n v="-12.587999999999999"/>
    <n v="20422152.308754299"/>
    <n v="0.01"/>
    <n v="0.99"/>
    <x v="5742"/>
    <n v="2.4570152163505554E-4"/>
    <x v="5752"/>
    <n v="34.896000000000001"/>
    <n v="-12.587999999999999"/>
  </r>
  <r>
    <x v="5"/>
    <x v="5747"/>
    <n v="27.509"/>
    <n v="-1902.662"/>
    <n v="22586046.70702114"/>
    <n v="0.01"/>
    <n v="0.99"/>
    <x v="5743"/>
    <n v="-2.1141022443771362E-5"/>
    <x v="5753"/>
    <n v="27.509"/>
    <n v="-1902.662"/>
  </r>
  <r>
    <x v="6"/>
    <x v="5748"/>
    <n v="31.030999999999999"/>
    <n v="-1846.258"/>
    <n v="22849939.757307366"/>
    <n v="0.01"/>
    <n v="0.99"/>
    <x v="5744"/>
    <n v="-3.0736625194549561E-4"/>
    <x v="5754"/>
    <n v="31.030999999999999"/>
    <n v="-1846.258"/>
  </r>
  <r>
    <x v="7"/>
    <x v="5749"/>
    <n v="27.527000000000001"/>
    <n v="-1990.038"/>
    <n v="22373985.720351662"/>
    <n v="0.01"/>
    <n v="0.99"/>
    <x v="5745"/>
    <n v="-3.5166367888450623E-4"/>
    <x v="5755"/>
    <n v="27.527000000000001"/>
    <n v="-1990.038"/>
  </r>
  <r>
    <x v="8"/>
    <x v="5750"/>
    <n v="25.298999999999999"/>
    <n v="-507.255"/>
    <n v="21691711.179081202"/>
    <n v="0.01"/>
    <n v="0.99"/>
    <x v="5746"/>
    <n v="-8.1200152635574341E-5"/>
    <x v="5756"/>
    <n v="25.298999999999999"/>
    <n v="-507.255"/>
  </r>
  <r>
    <x v="9"/>
    <x v="5751"/>
    <n v="32.914000000000001"/>
    <n v="1352.277"/>
    <n v="20810693.165528074"/>
    <n v="0.01"/>
    <n v="0.99"/>
    <x v="5747"/>
    <n v="4.719272255897522E-4"/>
    <x v="5757"/>
    <n v="32.914000000000001"/>
    <n v="1352.277"/>
  </r>
  <r>
    <x v="10"/>
    <x v="5752"/>
    <n v="27.164999999999999"/>
    <n v="-3425.7559999999999"/>
    <n v="22814190.963979587"/>
    <n v="0.01"/>
    <n v="0.99"/>
    <x v="5748"/>
    <n v="2.0414590835571289E-5"/>
    <x v="5758"/>
    <n v="27.164999999999999"/>
    <n v="-3425.7559999999999"/>
  </r>
  <r>
    <x v="11"/>
    <x v="5753"/>
    <n v="28.922000000000001"/>
    <n v="173.262"/>
    <n v="19601660.556291904"/>
    <n v="0.01"/>
    <n v="0.99"/>
    <x v="5749"/>
    <n v="-2.919025719165802E-4"/>
    <x v="5759"/>
    <n v="28.922000000000001"/>
    <n v="173.262"/>
  </r>
  <r>
    <x v="12"/>
    <x v="5754"/>
    <n v="26.34"/>
    <n v="4096.848"/>
    <n v="21146511.102618076"/>
    <n v="0.01"/>
    <n v="0.99"/>
    <x v="5750"/>
    <n v="3.8192421197891235E-4"/>
    <x v="5760"/>
    <n v="26.34"/>
    <n v="4096.848"/>
  </r>
  <r>
    <x v="0"/>
    <x v="0"/>
    <n v="1"/>
    <n v="15"/>
    <n v="9"/>
    <n v="55"/>
    <n v="18.000132600000001"/>
    <x v="2"/>
    <n v="10"/>
    <x v="0"/>
    <n v="1"/>
    <n v="15"/>
  </r>
  <r>
    <x v="1"/>
    <x v="5755"/>
    <n v="36.630000000000003"/>
    <n v="-714.77800000000002"/>
    <n v="20788461.599179525"/>
    <n v="0.01"/>
    <n v="0.99"/>
    <x v="5751"/>
    <n v="-1.795254647731781E-4"/>
    <x v="5761"/>
    <n v="36.630000000000003"/>
    <n v="-714.77800000000002"/>
  </r>
  <r>
    <x v="2"/>
    <x v="5756"/>
    <n v="37.131"/>
    <n v="1179.808"/>
    <n v="22341914.414382301"/>
    <n v="0.01"/>
    <n v="0.99"/>
    <x v="5752"/>
    <n v="-3.8230046629905701E-4"/>
    <x v="5762"/>
    <n v="37.131"/>
    <n v="1179.808"/>
  </r>
  <r>
    <x v="3"/>
    <x v="5757"/>
    <n v="36.636000000000003"/>
    <n v="-1536.3810000000001"/>
    <n v="20554490.215175502"/>
    <n v="0.01"/>
    <n v="0.99"/>
    <x v="5753"/>
    <n v="-1.7550215125083923E-4"/>
    <x v="5763"/>
    <n v="36.636000000000003"/>
    <n v="-1536.3810000000001"/>
  </r>
  <r>
    <x v="4"/>
    <x v="5758"/>
    <n v="34.497999999999998"/>
    <n v="-13.779"/>
    <n v="20422155.046782706"/>
    <n v="0.01"/>
    <n v="0.99"/>
    <x v="5754"/>
    <n v="2.1729245781898499E-4"/>
    <x v="5764"/>
    <n v="34.497999999999998"/>
    <n v="-13.779"/>
  </r>
  <r>
    <x v="5"/>
    <x v="5759"/>
    <n v="27.052"/>
    <n v="-1903.4069999999999"/>
    <n v="22586409.085626699"/>
    <n v="0.01"/>
    <n v="0.99"/>
    <x v="5755"/>
    <n v="3.7330016493797302E-4"/>
    <x v="5765"/>
    <n v="27.052"/>
    <n v="-1903.4069999999999"/>
  </r>
  <r>
    <x v="6"/>
    <x v="5760"/>
    <n v="31.164000000000001"/>
    <n v="-1846.655"/>
    <n v="22850291.41297901"/>
    <n v="0.01"/>
    <n v="0.99"/>
    <x v="5756"/>
    <n v="2.0988285541534424E-5"/>
    <x v="5766"/>
    <n v="31.164000000000001"/>
    <n v="-1846.655"/>
  </r>
  <r>
    <x v="7"/>
    <x v="5761"/>
    <n v="27.623000000000001"/>
    <n v="-1989.29"/>
    <n v="22374358.8082355"/>
    <n v="0.01"/>
    <n v="0.99"/>
    <x v="5757"/>
    <n v="-2.3550167679786682E-4"/>
    <x v="5767"/>
    <n v="27.623000000000001"/>
    <n v="-1989.29"/>
  </r>
  <r>
    <x v="8"/>
    <x v="5762"/>
    <n v="25.434999999999999"/>
    <n v="-508.06299999999999"/>
    <n v="21691806.698192928"/>
    <n v="0.01"/>
    <n v="0.99"/>
    <x v="5758"/>
    <n v="-1.9292905926704407E-4"/>
    <x v="5768"/>
    <n v="25.434999999999999"/>
    <n v="-508.06299999999999"/>
  </r>
  <r>
    <x v="9"/>
    <x v="5763"/>
    <n v="32.906999999999996"/>
    <n v="1351.1379999999999"/>
    <n v="20810440.370350439"/>
    <n v="0.01"/>
    <n v="0.99"/>
    <x v="5759"/>
    <n v="-3.5043805837631226E-4"/>
    <x v="5769"/>
    <n v="32.906999999999996"/>
    <n v="1351.1379999999999"/>
  </r>
  <r>
    <x v="10"/>
    <x v="5764"/>
    <n v="27.867999999999999"/>
    <n v="-3425.9859999999999"/>
    <n v="22814831.787194099"/>
    <n v="0.01"/>
    <n v="0.99"/>
    <x v="5760"/>
    <n v="-1.9409880042076111E-4"/>
    <x v="5770"/>
    <n v="27.867999999999999"/>
    <n v="-3425.9859999999999"/>
  </r>
  <r>
    <x v="11"/>
    <x v="5765"/>
    <n v="28.515000000000001"/>
    <n v="173.83500000000001"/>
    <n v="19601628.569825381"/>
    <n v="0.01"/>
    <n v="0.99"/>
    <x v="5761"/>
    <n v="1.7461925745010376E-4"/>
    <x v="5771"/>
    <n v="28.515000000000001"/>
    <n v="173.83500000000001"/>
  </r>
  <r>
    <x v="12"/>
    <x v="5766"/>
    <n v="26.6"/>
    <n v="4095.3760000000002"/>
    <n v="21145745.701202773"/>
    <n v="0.01"/>
    <n v="0.99"/>
    <x v="5762"/>
    <n v="-2.0277127623558044E-4"/>
    <x v="5772"/>
    <n v="26.6"/>
    <n v="4095.3760000000002"/>
  </r>
  <r>
    <x v="0"/>
    <x v="0"/>
    <n v="1"/>
    <n v="15"/>
    <n v="9"/>
    <n v="55"/>
    <n v="18.000132600000001"/>
    <x v="2"/>
    <n v="10"/>
    <x v="0"/>
    <n v="1"/>
    <n v="15"/>
  </r>
  <r>
    <x v="1"/>
    <x v="5767"/>
    <n v="36.408999999999999"/>
    <n v="-714.05200000000002"/>
    <n v="20788597.643389601"/>
    <n v="0.01"/>
    <n v="0.99"/>
    <x v="5763"/>
    <n v="-3.8960203528404236E-4"/>
    <x v="5773"/>
    <n v="36.408999999999999"/>
    <n v="-714.05200000000002"/>
  </r>
  <r>
    <x v="2"/>
    <x v="5768"/>
    <n v="37.183"/>
    <n v="1180.434"/>
    <n v="22341689.937008336"/>
    <n v="0.01"/>
    <n v="0.99"/>
    <x v="5764"/>
    <n v="-8.3371996879577637E-6"/>
    <x v="5774"/>
    <n v="37.183"/>
    <n v="1180.434"/>
  </r>
  <r>
    <x v="3"/>
    <x v="5769"/>
    <n v="36.334000000000003"/>
    <n v="-1536.0350000000001"/>
    <n v="20554782.697858024"/>
    <n v="0.01"/>
    <n v="0.99"/>
    <x v="5765"/>
    <n v="1.4197453856468201E-4"/>
    <x v="5775"/>
    <n v="36.334000000000003"/>
    <n v="-1536.0350000000001"/>
  </r>
  <r>
    <x v="4"/>
    <x v="5770"/>
    <n v="34.603999999999999"/>
    <n v="-16.231000000000002"/>
    <n v="20422158.333284914"/>
    <n v="0.01"/>
    <n v="0.99"/>
    <x v="5766"/>
    <n v="-2.8491392731666565E-4"/>
    <x v="5776"/>
    <n v="34.603999999999999"/>
    <n v="-16.231000000000002"/>
  </r>
  <r>
    <x v="5"/>
    <x v="5771"/>
    <n v="27.379000000000001"/>
    <n v="-1903.9380000000001"/>
    <n v="22586771.684881687"/>
    <n v="0.01"/>
    <n v="0.99"/>
    <x v="5767"/>
    <n v="1.1831149458885193E-4"/>
    <x v="5777"/>
    <n v="27.379000000000001"/>
    <n v="-1903.9380000000001"/>
  </r>
  <r>
    <x v="6"/>
    <x v="5772"/>
    <n v="31.398"/>
    <n v="-1847.3530000000001"/>
    <n v="22850643.203160673"/>
    <n v="0.01"/>
    <n v="0.99"/>
    <x v="5768"/>
    <n v="-1.6067177057266235E-4"/>
    <x v="5778"/>
    <n v="31.398"/>
    <n v="-1847.3530000000001"/>
  </r>
  <r>
    <x v="7"/>
    <x v="5773"/>
    <n v="27.434000000000001"/>
    <n v="-1988.5820000000001"/>
    <n v="22374731.710309863"/>
    <n v="0.01"/>
    <n v="0.99"/>
    <x v="5769"/>
    <n v="-3.0986219644546509E-4"/>
    <x v="5779"/>
    <n v="27.434000000000001"/>
    <n v="-1988.5820000000001"/>
  </r>
  <r>
    <x v="8"/>
    <x v="5774"/>
    <n v="25.544"/>
    <n v="-507.274"/>
    <n v="21691902.234703247"/>
    <n v="0.01"/>
    <n v="0.99"/>
    <x v="5770"/>
    <n v="2.9675289988517761E-4"/>
    <x v="5780"/>
    <n v="25.544"/>
    <n v="-507.274"/>
  </r>
  <r>
    <x v="9"/>
    <x v="5775"/>
    <n v="32.716000000000001"/>
    <n v="1349.08"/>
    <n v="20810187.783702716"/>
    <n v="0.01"/>
    <n v="0.99"/>
    <x v="5771"/>
    <n v="2.9728561639785767E-4"/>
    <x v="5781"/>
    <n v="32.716000000000001"/>
    <n v="1349.08"/>
  </r>
  <r>
    <x v="10"/>
    <x v="5776"/>
    <n v="27.404"/>
    <n v="-3426.0149999999999"/>
    <n v="22815472.494289793"/>
    <n v="0.01"/>
    <n v="0.99"/>
    <x v="5772"/>
    <n v="-2.8979405760765076E-4"/>
    <x v="5782"/>
    <n v="27.404"/>
    <n v="-3426.0149999999999"/>
  </r>
  <r>
    <x v="11"/>
    <x v="5777"/>
    <n v="28.625"/>
    <n v="172.43199999999999"/>
    <n v="19601596.915705726"/>
    <n v="0.01"/>
    <n v="0.99"/>
    <x v="5773"/>
    <n v="2.9427558183670044E-4"/>
    <x v="5783"/>
    <n v="28.625"/>
    <n v="172.43199999999999"/>
  </r>
  <r>
    <x v="12"/>
    <x v="5778"/>
    <n v="26.539000000000001"/>
    <n v="4095.8029999999999"/>
    <n v="21144980.348568778"/>
    <n v="0.01"/>
    <n v="0.99"/>
    <x v="5774"/>
    <n v="4.3122097849845886E-4"/>
    <x v="5784"/>
    <n v="26.539000000000001"/>
    <n v="4095.8029999999999"/>
  </r>
  <r>
    <x v="0"/>
    <x v="0"/>
    <n v="1"/>
    <n v="15"/>
    <n v="9"/>
    <n v="55"/>
    <n v="18.000132600000001"/>
    <x v="2"/>
    <n v="10"/>
    <x v="0"/>
    <n v="1"/>
    <n v="15"/>
  </r>
  <r>
    <x v="1"/>
    <x v="5779"/>
    <n v="36.289000000000001"/>
    <n v="-714.78099999999995"/>
    <n v="20788733.714624424"/>
    <n v="0.01"/>
    <n v="0.99"/>
    <x v="5775"/>
    <n v="3.7557631731033325E-4"/>
    <x v="5785"/>
    <n v="36.289000000000001"/>
    <n v="-714.78099999999995"/>
  </r>
  <r>
    <x v="2"/>
    <x v="5780"/>
    <n v="37.396000000000001"/>
    <n v="1179.931"/>
    <n v="22341465.442798648"/>
    <n v="0.01"/>
    <n v="0.99"/>
    <x v="5776"/>
    <n v="2.0135194063186646E-4"/>
    <x v="5786"/>
    <n v="37.396000000000001"/>
    <n v="1179.931"/>
  </r>
  <r>
    <x v="3"/>
    <x v="5781"/>
    <n v="36.651000000000003"/>
    <n v="-1537.683"/>
    <n v="20555075.417211659"/>
    <n v="0.01"/>
    <n v="0.99"/>
    <x v="5777"/>
    <n v="-2.1165981888771057E-4"/>
    <x v="5787"/>
    <n v="36.651000000000003"/>
    <n v="-1537.683"/>
  </r>
  <r>
    <x v="4"/>
    <x v="5782"/>
    <n v="34.442"/>
    <n v="-17.385000000000002"/>
    <n v="20422161.74137501"/>
    <n v="0.01"/>
    <n v="0.99"/>
    <x v="5778"/>
    <n v="-3.7501007318496704E-4"/>
    <x v="5788"/>
    <n v="34.442"/>
    <n v="-17.385000000000002"/>
  </r>
  <r>
    <x v="5"/>
    <x v="5783"/>
    <n v="27.251000000000001"/>
    <n v="-1903.6890000000001"/>
    <n v="22587134.106814828"/>
    <n v="0.01"/>
    <n v="0.99"/>
    <x v="5779"/>
    <n v="1.8517300486564636E-4"/>
    <x v="5789"/>
    <n v="27.251000000000001"/>
    <n v="-1903.6890000000001"/>
  </r>
  <r>
    <x v="6"/>
    <x v="5784"/>
    <n v="31.710999999999999"/>
    <n v="-1847.9860000000001"/>
    <n v="22850995.003331855"/>
    <n v="0.01"/>
    <n v="0.99"/>
    <x v="5780"/>
    <n v="-3.3185631036758423E-4"/>
    <x v="5790"/>
    <n v="31.710999999999999"/>
    <n v="-1847.9860000000001"/>
  </r>
  <r>
    <x v="7"/>
    <x v="5785"/>
    <n v="26.648"/>
    <n v="-1988.3150000000001"/>
    <n v="22375104.739363153"/>
    <n v="0.01"/>
    <n v="0.99"/>
    <x v="5781"/>
    <n v="-3.6315247416496277E-4"/>
    <x v="5791"/>
    <n v="26.648"/>
    <n v="-1988.3150000000001"/>
  </r>
  <r>
    <x v="8"/>
    <x v="5786"/>
    <n v="25.431999999999999"/>
    <n v="-508.67500000000001"/>
    <n v="21691997.730333883"/>
    <n v="0.01"/>
    <n v="0.99"/>
    <x v="5782"/>
    <n v="-3.3388286828994751E-4"/>
    <x v="5792"/>
    <n v="25.431999999999999"/>
    <n v="-508.67500000000001"/>
  </r>
  <r>
    <x v="9"/>
    <x v="5787"/>
    <n v="32.713000000000001"/>
    <n v="1348.4870000000001"/>
    <n v="20809935.307387177"/>
    <n v="0.01"/>
    <n v="0.99"/>
    <x v="5783"/>
    <n v="-3.8717687129974365E-4"/>
    <x v="5793"/>
    <n v="32.713000000000001"/>
    <n v="1348.4870000000001"/>
  </r>
  <r>
    <x v="10"/>
    <x v="5788"/>
    <n v="27.640999999999998"/>
    <n v="-3426.73"/>
    <n v="22816113.23664391"/>
    <n v="0.01"/>
    <n v="0.99"/>
    <x v="5784"/>
    <n v="3.5608932375907898E-4"/>
    <x v="5794"/>
    <n v="27.640999999999998"/>
    <n v="-3426.73"/>
  </r>
  <r>
    <x v="11"/>
    <x v="5789"/>
    <n v="27.888000000000002"/>
    <n v="170.85499999999999"/>
    <n v="19601565.560439456"/>
    <n v="0.01"/>
    <n v="0.99"/>
    <x v="5785"/>
    <n v="-4.3945759534835815E-4"/>
    <x v="5795"/>
    <n v="27.888000000000002"/>
    <n v="170.85499999999999"/>
  </r>
  <r>
    <x v="12"/>
    <x v="5790"/>
    <n v="26.992000000000001"/>
    <n v="4096.75"/>
    <n v="21144214.802355092"/>
    <n v="0.01"/>
    <n v="0.99"/>
    <x v="5786"/>
    <n v="-3.5509094595909119E-4"/>
    <x v="5796"/>
    <n v="26.992000000000001"/>
    <n v="4096.75"/>
  </r>
  <r>
    <x v="0"/>
    <x v="0"/>
    <n v="1"/>
    <n v="15"/>
    <n v="9"/>
    <n v="55"/>
    <n v="18.000132600000001"/>
    <x v="2"/>
    <n v="10"/>
    <x v="0"/>
    <n v="1"/>
    <n v="15"/>
  </r>
  <r>
    <x v="1"/>
    <x v="5791"/>
    <n v="36.552999999999997"/>
    <n v="-716.94"/>
    <n v="20788870.240912497"/>
    <n v="0.01"/>
    <n v="0.99"/>
    <x v="5787"/>
    <n v="8.7503343820571899E-5"/>
    <x v="5797"/>
    <n v="36.552999999999997"/>
    <n v="-716.94"/>
  </r>
  <r>
    <x v="2"/>
    <x v="5792"/>
    <n v="37.554000000000002"/>
    <n v="1179.2950000000001"/>
    <n v="22341241.193807568"/>
    <n v="0.01"/>
    <n v="0.99"/>
    <x v="5788"/>
    <n v="1.9242987036705017E-4"/>
    <x v="5798"/>
    <n v="37.554000000000002"/>
    <n v="1179.2950000000001"/>
  </r>
  <r>
    <x v="3"/>
    <x v="5793"/>
    <n v="36.832000000000001"/>
    <n v="-1539.2560000000001"/>
    <n v="20555368.386720382"/>
    <n v="0.01"/>
    <n v="0.99"/>
    <x v="5789"/>
    <n v="2.7961656451225281E-4"/>
    <x v="5799"/>
    <n v="36.832000000000001"/>
    <n v="-1539.2560000000001"/>
  </r>
  <r>
    <x v="4"/>
    <x v="5794"/>
    <n v="35.018999999999998"/>
    <n v="-17.745000000000001"/>
    <n v="20422165.186204873"/>
    <n v="0.01"/>
    <n v="0.99"/>
    <x v="5790"/>
    <n v="-2.0487233996391296E-4"/>
    <x v="5800"/>
    <n v="35.018999999999998"/>
    <n v="-17.745000000000001"/>
  </r>
  <r>
    <x v="5"/>
    <x v="5795"/>
    <n v="27.28"/>
    <n v="-1903.664"/>
    <n v="22587496.43736887"/>
    <n v="0.01"/>
    <n v="0.99"/>
    <x v="5791"/>
    <n v="-3.6887079477310181E-4"/>
    <x v="5801"/>
    <n v="27.28"/>
    <n v="-1903.664"/>
  </r>
  <r>
    <x v="6"/>
    <x v="5796"/>
    <n v="31.478000000000002"/>
    <n v="-1848.7829999999999"/>
    <n v="22851346.97918874"/>
    <n v="0.01"/>
    <n v="0.99"/>
    <x v="5792"/>
    <n v="-1.8874183297157288E-4"/>
    <x v="5802"/>
    <n v="31.478000000000002"/>
    <n v="-1848.7829999999999"/>
  </r>
  <r>
    <x v="7"/>
    <x v="5797"/>
    <n v="26.423999999999999"/>
    <n v="-1988.6780000000001"/>
    <n v="22375477.823941749"/>
    <n v="0.01"/>
    <n v="0.99"/>
    <x v="5793"/>
    <n v="5.825236439704895E-5"/>
    <x v="5803"/>
    <n v="26.423999999999999"/>
    <n v="-1988.6780000000001"/>
  </r>
  <r>
    <x v="8"/>
    <x v="5798"/>
    <n v="25.256"/>
    <n v="-509.79399999999998"/>
    <n v="21692093.48012745"/>
    <n v="0.01"/>
    <n v="0.99"/>
    <x v="5794"/>
    <n v="-1.27449631690979E-4"/>
    <x v="5804"/>
    <n v="25.256"/>
    <n v="-509.79399999999998"/>
  </r>
  <r>
    <x v="9"/>
    <x v="5799"/>
    <n v="32.619"/>
    <n v="1349.3579999999999"/>
    <n v="20809682.862366464"/>
    <n v="0.01"/>
    <n v="0.99"/>
    <x v="5795"/>
    <n v="-3.6646425724029541E-4"/>
    <x v="5805"/>
    <n v="32.619"/>
    <n v="1349.3579999999999"/>
  </r>
  <r>
    <x v="10"/>
    <x v="5800"/>
    <n v="27.422000000000001"/>
    <n v="-3428.85"/>
    <n v="22816754.497442849"/>
    <n v="0.01"/>
    <n v="0.99"/>
    <x v="5796"/>
    <n v="-4.428476095199585E-4"/>
    <x v="5806"/>
    <n v="27.422000000000001"/>
    <n v="-3428.85"/>
  </r>
  <r>
    <x v="11"/>
    <x v="5801"/>
    <n v="28.117999999999999"/>
    <n v="169.40700000000001"/>
    <n v="19601534.317845639"/>
    <n v="0.01"/>
    <n v="0.99"/>
    <x v="5797"/>
    <n v="1.5436112880706787E-4"/>
    <x v="5807"/>
    <n v="28.117999999999999"/>
    <n v="169.40700000000001"/>
  </r>
  <r>
    <x v="12"/>
    <x v="5802"/>
    <n v="27.599"/>
    <n v="4096.3739999999998"/>
    <n v="21143449.14886846"/>
    <n v="0.01"/>
    <n v="0.99"/>
    <x v="5798"/>
    <n v="1.3154000043869019E-4"/>
    <x v="5808"/>
    <n v="27.599"/>
    <n v="4096.3739999999998"/>
  </r>
  <r>
    <x v="0"/>
    <x v="0"/>
    <n v="1"/>
    <n v="15"/>
    <n v="9"/>
    <n v="55"/>
    <n v="18.000132600000001"/>
    <x v="2"/>
    <n v="10"/>
    <x v="0"/>
    <n v="1"/>
    <n v="15"/>
  </r>
  <r>
    <x v="1"/>
    <x v="5803"/>
    <n v="36.593000000000004"/>
    <n v="-719.17200000000003"/>
    <n v="20789007.240445815"/>
    <n v="0.01"/>
    <n v="0.99"/>
    <x v="5799"/>
    <n v="-4.4581666588783264E-4"/>
    <x v="5809"/>
    <n v="36.593000000000004"/>
    <n v="-719.17200000000003"/>
  </r>
  <r>
    <x v="2"/>
    <x v="5804"/>
    <n v="37.628999999999998"/>
    <n v="1178.4069999999999"/>
    <n v="22341017.043197375"/>
    <n v="0.01"/>
    <n v="0.99"/>
    <x v="5800"/>
    <n v="-1.9737333059310913E-4"/>
    <x v="5810"/>
    <n v="37.628999999999998"/>
    <n v="1178.4069999999999"/>
  </r>
  <r>
    <x v="3"/>
    <x v="5805"/>
    <n v="36.744999999999997"/>
    <n v="-1540.12"/>
    <n v="20555661.530263614"/>
    <n v="0.01"/>
    <n v="0.99"/>
    <x v="5801"/>
    <n v="-2.6361271739006042E-4"/>
    <x v="5811"/>
    <n v="36.744999999999997"/>
    <n v="-1540.12"/>
  </r>
  <r>
    <x v="4"/>
    <x v="5806"/>
    <n v="34.749000000000002"/>
    <n v="-19.222000000000001"/>
    <n v="20422169.000749551"/>
    <n v="0.01"/>
    <n v="0.99"/>
    <x v="5802"/>
    <n v="2.5044754147529602E-4"/>
    <x v="5812"/>
    <n v="34.749000000000002"/>
    <n v="-19.222000000000001"/>
  </r>
  <r>
    <x v="5"/>
    <x v="5807"/>
    <n v="26.457999999999998"/>
    <n v="-1904.644"/>
    <n v="22587858.983710293"/>
    <n v="0.01"/>
    <n v="0.99"/>
    <x v="5803"/>
    <n v="2.8970837593078613E-4"/>
    <x v="5813"/>
    <n v="26.457999999999998"/>
    <n v="-1904.644"/>
  </r>
  <r>
    <x v="6"/>
    <x v="5808"/>
    <n v="31.091999999999999"/>
    <n v="-1848.694"/>
    <n v="22851698.93809028"/>
    <n v="0.01"/>
    <n v="0.99"/>
    <x v="5804"/>
    <n v="-9.0278685092926025E-5"/>
    <x v="5814"/>
    <n v="31.091999999999999"/>
    <n v="-1848.694"/>
  </r>
  <r>
    <x v="7"/>
    <x v="5809"/>
    <n v="26.446999999999999"/>
    <n v="-1988.4849999999999"/>
    <n v="22375850.756805144"/>
    <n v="0.01"/>
    <n v="0.99"/>
    <x v="5805"/>
    <n v="1.9485503435134888E-4"/>
    <x v="5815"/>
    <n v="26.446999999999999"/>
    <n v="-1988.4849999999999"/>
  </r>
  <r>
    <x v="8"/>
    <x v="5810"/>
    <n v="24.768000000000001"/>
    <n v="-509.87900000000002"/>
    <n v="21692189.328716289"/>
    <n v="0.01"/>
    <n v="0.99"/>
    <x v="5806"/>
    <n v="2.8371065855026245E-4"/>
    <x v="5816"/>
    <n v="24.768000000000001"/>
    <n v="-509.87900000000002"/>
  </r>
  <r>
    <x v="9"/>
    <x v="5811"/>
    <n v="32.466999999999999"/>
    <n v="1350.6489999999999"/>
    <n v="20809430.102373514"/>
    <n v="0.01"/>
    <n v="0.99"/>
    <x v="5807"/>
    <n v="-3.7351250648498535E-4"/>
    <x v="5817"/>
    <n v="32.466999999999999"/>
    <n v="1350.6489999999999"/>
  </r>
  <r>
    <x v="10"/>
    <x v="5812"/>
    <n v="27.138999999999999"/>
    <n v="-3430.9560000000001"/>
    <n v="22817396.139954686"/>
    <n v="0.01"/>
    <n v="0.99"/>
    <x v="5808"/>
    <n v="4.5314431190490723E-5"/>
    <x v="5818"/>
    <n v="27.138999999999999"/>
    <n v="-3430.9560000000001"/>
  </r>
  <r>
    <x v="11"/>
    <x v="5813"/>
    <n v="28.521000000000001"/>
    <n v="168.66399999999999"/>
    <n v="19601502.970042076"/>
    <n v="0.01"/>
    <n v="0.99"/>
    <x v="5809"/>
    <n v="-4.2077153921127319E-5"/>
    <x v="5819"/>
    <n v="28.521000000000001"/>
    <n v="168.66399999999999"/>
  </r>
  <r>
    <x v="12"/>
    <x v="5814"/>
    <n v="27.45"/>
    <n v="4096.6989999999996"/>
    <n v="21142683.332059704"/>
    <n v="0.01"/>
    <n v="0.99"/>
    <x v="5810"/>
    <n v="-5.9705227613449097E-5"/>
    <x v="5820"/>
    <n v="27.45"/>
    <n v="4096.6989999999996"/>
  </r>
  <r>
    <x v="0"/>
    <x v="0"/>
    <n v="1"/>
    <n v="15"/>
    <n v="9"/>
    <n v="55"/>
    <n v="18.000132600000001"/>
    <x v="2"/>
    <n v="10"/>
    <x v="0"/>
    <n v="1"/>
    <n v="15"/>
  </r>
  <r>
    <x v="1"/>
    <x v="5815"/>
    <n v="36.261000000000003"/>
    <n v="-720.01400000000001"/>
    <n v="20789144.377668798"/>
    <n v="0.01"/>
    <n v="0.99"/>
    <x v="5811"/>
    <n v="3.3120065927505493E-4"/>
    <x v="5821"/>
    <n v="36.261000000000003"/>
    <n v="-720.01400000000001"/>
  </r>
  <r>
    <x v="2"/>
    <x v="5816"/>
    <n v="37.17"/>
    <n v="1177.9469999999999"/>
    <n v="22340793.005293019"/>
    <n v="0.01"/>
    <n v="0.99"/>
    <x v="5812"/>
    <n v="-2.9302015900611877E-4"/>
    <x v="5822"/>
    <n v="37.17"/>
    <n v="1177.9469999999999"/>
  </r>
  <r>
    <x v="3"/>
    <x v="5817"/>
    <n v="36.683"/>
    <n v="-1541.521"/>
    <n v="20555954.920286838"/>
    <n v="0.01"/>
    <n v="0.99"/>
    <x v="5813"/>
    <n v="-2.86836177110672E-4"/>
    <x v="5823"/>
    <n v="36.683"/>
    <n v="-1541.521"/>
  </r>
  <r>
    <x v="4"/>
    <x v="5818"/>
    <n v="34.731999999999999"/>
    <n v="-20.454000000000001"/>
    <n v="20422172.973266169"/>
    <n v="0.01"/>
    <n v="0.99"/>
    <x v="5814"/>
    <n v="-2.661682665348053E-4"/>
    <x v="5824"/>
    <n v="34.731999999999999"/>
    <n v="-20.454000000000001"/>
  </r>
  <r>
    <x v="5"/>
    <x v="5819"/>
    <n v="26.158999999999999"/>
    <n v="-1904.3320000000001"/>
    <n v="22588221.362380393"/>
    <n v="0.01"/>
    <n v="0.99"/>
    <x v="5815"/>
    <n v="-3.8039311766624451E-4"/>
    <x v="5825"/>
    <n v="26.158999999999999"/>
    <n v="-1904.3320000000001"/>
  </r>
  <r>
    <x v="6"/>
    <x v="5820"/>
    <n v="30.547000000000001"/>
    <n v="-1848.6590000000001"/>
    <n v="22852050.935339134"/>
    <n v="0.01"/>
    <n v="0.99"/>
    <x v="5816"/>
    <n v="-3.3913552761077881E-4"/>
    <x v="5826"/>
    <n v="30.547000000000001"/>
    <n v="-1848.6590000000001"/>
  </r>
  <r>
    <x v="7"/>
    <x v="5821"/>
    <n v="26.789000000000001"/>
    <n v="-1989.4590000000001"/>
    <n v="22376223.816292483"/>
    <n v="0.01"/>
    <n v="0.99"/>
    <x v="5817"/>
    <n v="-2.9248371720314026E-4"/>
    <x v="5827"/>
    <n v="26.789000000000001"/>
    <n v="-1989.4590000000001"/>
  </r>
  <r>
    <x v="8"/>
    <x v="5822"/>
    <n v="23.603999999999999"/>
    <n v="-510.07900000000001"/>
    <n v="21692285.31775739"/>
    <n v="0.01"/>
    <n v="0.99"/>
    <x v="5818"/>
    <n v="2.4260953068733215E-4"/>
    <x v="5828"/>
    <n v="23.603999999999999"/>
    <n v="-510.07900000000001"/>
  </r>
  <r>
    <x v="9"/>
    <x v="5823"/>
    <n v="32.591999999999999"/>
    <n v="1350.7429999999999"/>
    <n v="20809177.277061768"/>
    <n v="0.01"/>
    <n v="0.99"/>
    <x v="5819"/>
    <n v="-6.1769038438796997E-5"/>
    <x v="5829"/>
    <n v="32.591999999999999"/>
    <n v="1350.7429999999999"/>
  </r>
  <r>
    <x v="10"/>
    <x v="5824"/>
    <n v="27.103999999999999"/>
    <n v="-3431.98"/>
    <n v="22818037.869583514"/>
    <n v="0.01"/>
    <n v="0.99"/>
    <x v="5820"/>
    <n v="4.1648745536804199E-4"/>
    <x v="5830"/>
    <n v="27.103999999999999"/>
    <n v="-3431.98"/>
  </r>
  <r>
    <x v="11"/>
    <x v="5825"/>
    <n v="28.347000000000001"/>
    <n v="167.75200000000001"/>
    <n v="19601471.726788893"/>
    <n v="0.01"/>
    <n v="0.99"/>
    <x v="5821"/>
    <n v="2.1110847592353821E-4"/>
    <x v="5831"/>
    <n v="28.347000000000001"/>
    <n v="167.75200000000001"/>
  </r>
  <r>
    <x v="12"/>
    <x v="5826"/>
    <n v="26.632999999999999"/>
    <n v="4095.3809999999999"/>
    <n v="21141917.699068028"/>
    <n v="0.01"/>
    <n v="0.99"/>
    <x v="5822"/>
    <n v="-6.8027526140213013E-5"/>
    <x v="5832"/>
    <n v="26.632999999999999"/>
    <n v="4095.3809999999999"/>
  </r>
  <r>
    <x v="0"/>
    <x v="0"/>
    <n v="1"/>
    <n v="15"/>
    <n v="9"/>
    <n v="55"/>
    <n v="18.000132600000001"/>
    <x v="2"/>
    <n v="10"/>
    <x v="0"/>
    <n v="1"/>
    <n v="15"/>
  </r>
  <r>
    <x v="1"/>
    <x v="5827"/>
    <n v="36.323999999999998"/>
    <n v="-720.82799999999997"/>
    <n v="20789281.675919611"/>
    <n v="0.01"/>
    <n v="0.99"/>
    <x v="5823"/>
    <n v="8.0388039350509644E-5"/>
    <x v="5833"/>
    <n v="36.323999999999998"/>
    <n v="-720.82799999999997"/>
  </r>
  <r>
    <x v="2"/>
    <x v="5828"/>
    <n v="37.634"/>
    <n v="1177.365"/>
    <n v="22340569.137921114"/>
    <n v="0.01"/>
    <n v="0.99"/>
    <x v="5824"/>
    <n v="7.8886747360229492E-5"/>
    <x v="5834"/>
    <n v="37.634"/>
    <n v="1177.365"/>
  </r>
  <r>
    <x v="3"/>
    <x v="5829"/>
    <n v="36.622"/>
    <n v="-1540.7139999999999"/>
    <n v="20556248.246288504"/>
    <n v="0.01"/>
    <n v="0.99"/>
    <x v="5825"/>
    <n v="-2.8850510716438293E-4"/>
    <x v="5835"/>
    <n v="36.622"/>
    <n v="-1540.7139999999999"/>
  </r>
  <r>
    <x v="4"/>
    <x v="5830"/>
    <n v="34.231999999999999"/>
    <n v="-20.890999999999998"/>
    <n v="20422177.036354374"/>
    <n v="0.01"/>
    <n v="0.99"/>
    <x v="5826"/>
    <n v="-3.543756902217865E-4"/>
    <x v="5836"/>
    <n v="34.231999999999999"/>
    <n v="-20.890999999999998"/>
  </r>
  <r>
    <x v="5"/>
    <x v="5831"/>
    <n v="25.911999999999999"/>
    <n v="-1904.2070000000001"/>
    <n v="22588583.742184948"/>
    <n v="0.01"/>
    <n v="0.99"/>
    <x v="5827"/>
    <n v="-1.8494948744773865E-4"/>
    <x v="5837"/>
    <n v="25.911999999999999"/>
    <n v="-1904.2070000000001"/>
  </r>
  <r>
    <x v="6"/>
    <x v="5832"/>
    <n v="30.41"/>
    <n v="-1848.298"/>
    <n v="22852402.825196438"/>
    <n v="0.01"/>
    <n v="0.99"/>
    <x v="5828"/>
    <n v="-1.9643828272819519E-4"/>
    <x v="5838"/>
    <n v="30.41"/>
    <n v="-1848.298"/>
  </r>
  <r>
    <x v="7"/>
    <x v="5833"/>
    <n v="26.446000000000002"/>
    <n v="-1990.693"/>
    <n v="22376597.191019122"/>
    <n v="0.01"/>
    <n v="0.99"/>
    <x v="5829"/>
    <n v="-1.9121915102005005E-5"/>
    <x v="5839"/>
    <n v="26.446000000000002"/>
    <n v="-1990.693"/>
  </r>
  <r>
    <x v="8"/>
    <x v="5834"/>
    <n v="24.012"/>
    <n v="-510.09500000000003"/>
    <n v="21692381.027452331"/>
    <n v="0.01"/>
    <n v="0.99"/>
    <x v="5830"/>
    <n v="-4.5233219861984253E-4"/>
    <x v="5840"/>
    <n v="24.012"/>
    <n v="-510.09500000000003"/>
  </r>
  <r>
    <x v="9"/>
    <x v="5835"/>
    <n v="32.770000000000003"/>
    <n v="1347.1579999999999"/>
    <n v="20808925.469893929"/>
    <n v="0.01"/>
    <n v="0.99"/>
    <x v="5831"/>
    <n v="1.0607019066810608E-4"/>
    <x v="5841"/>
    <n v="32.770000000000003"/>
    <n v="1347.1579999999999"/>
  </r>
  <r>
    <x v="10"/>
    <x v="5836"/>
    <n v="27.936"/>
    <n v="-3431.7730000000001"/>
    <n v="22818679.552489176"/>
    <n v="0.01"/>
    <n v="0.99"/>
    <x v="5832"/>
    <n v="-4.8917531967163086E-4"/>
    <x v="5842"/>
    <n v="27.936"/>
    <n v="-3431.7730000000001"/>
  </r>
  <r>
    <x v="11"/>
    <x v="5837"/>
    <n v="27.748999999999999"/>
    <n v="167.17"/>
    <n v="19601440.665781654"/>
    <n v="0.01"/>
    <n v="0.99"/>
    <x v="5833"/>
    <n v="2.1834671497344971E-4"/>
    <x v="5843"/>
    <n v="27.748999999999999"/>
    <n v="167.17"/>
  </r>
  <r>
    <x v="12"/>
    <x v="5838"/>
    <n v="27.335999999999999"/>
    <n v="4095.08"/>
    <n v="21141152.275301881"/>
    <n v="0.01"/>
    <n v="0.99"/>
    <x v="5834"/>
    <n v="-3.0188262462615967E-4"/>
    <x v="5844"/>
    <n v="27.335999999999999"/>
    <n v="4095.08"/>
  </r>
  <r>
    <x v="0"/>
    <x v="0"/>
    <n v="1"/>
    <n v="15"/>
    <n v="9"/>
    <n v="55"/>
    <n v="18.000132600000001"/>
    <x v="2"/>
    <n v="10"/>
    <x v="0"/>
    <n v="1"/>
    <n v="15"/>
  </r>
  <r>
    <x v="1"/>
    <x v="5839"/>
    <n v="36.512999999999998"/>
    <n v="-721.91300000000001"/>
    <n v="20789419.163651865"/>
    <n v="0.01"/>
    <n v="0.99"/>
    <x v="5835"/>
    <n v="3.4813582897186279E-4"/>
    <x v="5845"/>
    <n v="36.512999999999998"/>
    <n v="-721.91300000000001"/>
  </r>
  <r>
    <x v="2"/>
    <x v="5840"/>
    <n v="37.915999999999997"/>
    <n v="1175.7929999999999"/>
    <n v="22340345.538943168"/>
    <n v="0.01"/>
    <n v="0.99"/>
    <x v="5836"/>
    <n v="5.6833028793334961E-5"/>
    <x v="5846"/>
    <n v="37.915999999999997"/>
    <n v="1175.7929999999999"/>
  </r>
  <r>
    <x v="3"/>
    <x v="5841"/>
    <n v="36.831000000000003"/>
    <n v="-1540.9390000000001"/>
    <n v="20556541.511458069"/>
    <n v="0.01"/>
    <n v="0.99"/>
    <x v="5837"/>
    <n v="-4.5806914567947388E-4"/>
    <x v="5847"/>
    <n v="36.831000000000003"/>
    <n v="-1540.9390000000001"/>
  </r>
  <r>
    <x v="4"/>
    <x v="5842"/>
    <n v="34.524999999999999"/>
    <n v="-19.850999999999999"/>
    <n v="20422180.952825334"/>
    <n v="0.01"/>
    <n v="0.99"/>
    <x v="5838"/>
    <n v="1.7466768622398376E-4"/>
    <x v="5848"/>
    <n v="34.524999999999999"/>
    <n v="-19.850999999999999"/>
  </r>
  <r>
    <x v="5"/>
    <x v="5843"/>
    <n v="26.353999999999999"/>
    <n v="-1903.0809999999999"/>
    <n v="22588945.973513491"/>
    <n v="0.01"/>
    <n v="0.99"/>
    <x v="5839"/>
    <n v="4.8650801181793213E-4"/>
    <x v="5849"/>
    <n v="26.353999999999999"/>
    <n v="-1903.0809999999999"/>
  </r>
  <r>
    <x v="6"/>
    <x v="5844"/>
    <n v="30.253"/>
    <n v="-1848.8430000000001"/>
    <n v="22852754.92631812"/>
    <n v="0.01"/>
    <n v="0.99"/>
    <x v="5840"/>
    <n v="-3.1812116503715515E-4"/>
    <x v="5850"/>
    <n v="30.253"/>
    <n v="-1848.8430000000001"/>
  </r>
  <r>
    <x v="7"/>
    <x v="5845"/>
    <n v="26.030999999999999"/>
    <n v="-1991.09"/>
    <n v="22376970.714149613"/>
    <n v="0.01"/>
    <n v="0.99"/>
    <x v="5841"/>
    <n v="-1.4961138367652893E-4"/>
    <x v="5851"/>
    <n v="26.030999999999999"/>
    <n v="-1991.09"/>
  </r>
  <r>
    <x v="8"/>
    <x v="5846"/>
    <n v="24.492999999999999"/>
    <n v="-512.053"/>
    <n v="21692476.946369383"/>
    <n v="0.01"/>
    <n v="0.99"/>
    <x v="5842"/>
    <n v="-3.6938488483428955E-4"/>
    <x v="5852"/>
    <n v="24.492999999999999"/>
    <n v="-512.053"/>
  </r>
  <r>
    <x v="9"/>
    <x v="5847"/>
    <n v="33.076999999999998"/>
    <n v="1348.461"/>
    <n v="20808673.258174639"/>
    <n v="0.01"/>
    <n v="0.99"/>
    <x v="5843"/>
    <n v="-1.7463788390159607E-4"/>
    <x v="5853"/>
    <n v="33.076999999999998"/>
    <n v="1348.461"/>
  </r>
  <r>
    <x v="10"/>
    <x v="5848"/>
    <n v="27.228000000000002"/>
    <n v="-3432.4349999999999"/>
    <n v="22819321.424790449"/>
    <n v="0.01"/>
    <n v="0.99"/>
    <x v="5844"/>
    <n v="2.0955130457878113E-4"/>
    <x v="5854"/>
    <n v="27.228000000000002"/>
    <n v="-3432.4349999999999"/>
  </r>
  <r>
    <x v="11"/>
    <x v="5849"/>
    <n v="27.783000000000001"/>
    <n v="167.56299999999999"/>
    <n v="19601409.595516931"/>
    <n v="0.01"/>
    <n v="0.99"/>
    <x v="5845"/>
    <n v="4.8306956887245178E-4"/>
    <x v="5855"/>
    <n v="27.783000000000001"/>
    <n v="167.56299999999999"/>
  </r>
  <r>
    <x v="12"/>
    <x v="5850"/>
    <n v="26.984000000000002"/>
    <n v="4095.0390000000002"/>
    <n v="21140386.889777415"/>
    <n v="0.01"/>
    <n v="0.99"/>
    <x v="5846"/>
    <n v="2.2258609533309937E-4"/>
    <x v="5856"/>
    <n v="26.984000000000002"/>
    <n v="4095.0390000000002"/>
  </r>
  <r>
    <x v="0"/>
    <x v="0"/>
    <n v="1"/>
    <n v="15"/>
    <n v="9"/>
    <n v="55"/>
    <n v="18.000132600000001"/>
    <x v="2"/>
    <n v="10"/>
    <x v="0"/>
    <n v="1"/>
    <n v="15"/>
  </r>
  <r>
    <x v="1"/>
    <x v="5851"/>
    <n v="36.354999999999997"/>
    <n v="-722.14499999999998"/>
    <n v="20789556.729233444"/>
    <n v="0.01"/>
    <n v="0.99"/>
    <x v="5847"/>
    <n v="-2.3344531655311584E-4"/>
    <x v="5857"/>
    <n v="36.354999999999997"/>
    <n v="-722.14499999999998"/>
  </r>
  <r>
    <x v="2"/>
    <x v="5852"/>
    <n v="37.777000000000001"/>
    <n v="1175.386"/>
    <n v="22340122.127100028"/>
    <n v="0.01"/>
    <n v="0.99"/>
    <x v="5848"/>
    <n v="-1.0002776980400085E-4"/>
    <x v="5858"/>
    <n v="37.777000000000001"/>
    <n v="1175.386"/>
  </r>
  <r>
    <x v="3"/>
    <x v="5853"/>
    <n v="36.692"/>
    <n v="-1540.856"/>
    <n v="20556834.922199506"/>
    <n v="0.01"/>
    <n v="0.99"/>
    <x v="5849"/>
    <n v="-1.9950792193412781E-4"/>
    <x v="5859"/>
    <n v="36.692"/>
    <n v="-1540.856"/>
  </r>
  <r>
    <x v="4"/>
    <x v="5854"/>
    <n v="34.591999999999999"/>
    <n v="-19.797000000000001"/>
    <n v="20422184.909898482"/>
    <n v="0.01"/>
    <n v="0.99"/>
    <x v="5850"/>
    <n v="1.0151788592338562E-4"/>
    <x v="5860"/>
    <n v="34.591999999999999"/>
    <n v="-19.797000000000001"/>
  </r>
  <r>
    <x v="5"/>
    <x v="5855"/>
    <n v="26.548999999999999"/>
    <n v="-1903.3130000000001"/>
    <n v="22589308.325675394"/>
    <n v="0.01"/>
    <n v="0.99"/>
    <x v="5851"/>
    <n v="3.2460689544677734E-4"/>
    <x v="5861"/>
    <n v="26.548999999999999"/>
    <n v="-1903.3130000000001"/>
  </r>
  <r>
    <x v="6"/>
    <x v="5856"/>
    <n v="29.902000000000001"/>
    <n v="-1850.75"/>
    <n v="22853107.340279721"/>
    <n v="0.01"/>
    <n v="0.99"/>
    <x v="5852"/>
    <n v="-2.7972087264060974E-4"/>
    <x v="5862"/>
    <n v="29.902000000000001"/>
    <n v="-1850.75"/>
  </r>
  <r>
    <x v="7"/>
    <x v="5857"/>
    <n v="25.04"/>
    <n v="-1991.268"/>
    <n v="22377344.232032351"/>
    <n v="0.01"/>
    <n v="0.99"/>
    <x v="5853"/>
    <n v="-3.2350420951843262E-5"/>
    <x v="5863"/>
    <n v="25.04"/>
    <n v="-1991.268"/>
  </r>
  <r>
    <x v="8"/>
    <x v="5858"/>
    <n v="24.62"/>
    <n v="-513.31200000000001"/>
    <n v="21692573.036661204"/>
    <n v="0.01"/>
    <n v="0.99"/>
    <x v="5854"/>
    <n v="3.3879652619361877E-4"/>
    <x v="5864"/>
    <n v="24.62"/>
    <n v="-513.31200000000001"/>
  </r>
  <r>
    <x v="9"/>
    <x v="5859"/>
    <n v="33.441000000000003"/>
    <n v="1351.44"/>
    <n v="20808420.312226538"/>
    <n v="0.01"/>
    <n v="0.99"/>
    <x v="5855"/>
    <n v="-2.2653862833976746E-4"/>
    <x v="5865"/>
    <n v="33.441000000000003"/>
    <n v="1351.44"/>
  </r>
  <r>
    <x v="10"/>
    <x v="5860"/>
    <n v="27.131"/>
    <n v="-3432.6320000000001"/>
    <n v="22819963.316051681"/>
    <n v="0.01"/>
    <n v="0.99"/>
    <x v="5856"/>
    <n v="-5.1680952310562134E-5"/>
    <x v="5866"/>
    <n v="27.131"/>
    <n v="-3432.6320000000001"/>
  </r>
  <r>
    <x v="11"/>
    <x v="5861"/>
    <n v="27.931999999999999"/>
    <n v="166.42"/>
    <n v="19601378.856415465"/>
    <n v="0.01"/>
    <n v="0.99"/>
    <x v="5857"/>
    <n v="-4.1546672582626343E-4"/>
    <x v="5867"/>
    <n v="27.931999999999999"/>
    <n v="166.42"/>
  </r>
  <r>
    <x v="12"/>
    <x v="5862"/>
    <n v="27.292999999999999"/>
    <n v="4095.3829999999998"/>
    <n v="21139621.58050178"/>
    <n v="0.01"/>
    <n v="0.99"/>
    <x v="5858"/>
    <n v="4.9822032451629639E-4"/>
    <x v="5868"/>
    <n v="27.292999999999999"/>
    <n v="4095.3829999999998"/>
  </r>
  <r>
    <x v="0"/>
    <x v="0"/>
    <n v="1"/>
    <n v="15"/>
    <n v="9"/>
    <n v="55"/>
    <n v="18.000132600000001"/>
    <x v="2"/>
    <n v="10"/>
    <x v="0"/>
    <n v="1"/>
    <n v="15"/>
  </r>
  <r>
    <x v="1"/>
    <x v="5863"/>
    <n v="36.363"/>
    <n v="-721.99"/>
    <n v="20789694.257018648"/>
    <n v="0.01"/>
    <n v="0.99"/>
    <x v="5859"/>
    <n v="-1.8648803234100342E-5"/>
    <x v="5869"/>
    <n v="36.363"/>
    <n v="-721.99"/>
  </r>
  <r>
    <x v="2"/>
    <x v="5864"/>
    <n v="37.776000000000003"/>
    <n v="1175.2149999999999"/>
    <n v="22339898.670190137"/>
    <n v="0.01"/>
    <n v="0.99"/>
    <x v="5860"/>
    <n v="-1.9013509154319763E-4"/>
    <x v="5870"/>
    <n v="37.776000000000003"/>
    <n v="1175.2149999999999"/>
  </r>
  <r>
    <x v="3"/>
    <x v="5865"/>
    <n v="36.713000000000001"/>
    <n v="-1541.0509999999999"/>
    <n v="20557128.29258972"/>
    <n v="0.01"/>
    <n v="0.99"/>
    <x v="5861"/>
    <n v="4.1028112173080444E-4"/>
    <x v="5871"/>
    <n v="36.713000000000001"/>
    <n v="-1541.0509999999999"/>
  </r>
  <r>
    <x v="4"/>
    <x v="5032"/>
    <n v="34.390999999999998"/>
    <n v="-21.213000000000001"/>
    <n v="20422189.070172183"/>
    <n v="0.01"/>
    <n v="0.99"/>
    <x v="5862"/>
    <n v="-1.7218291759490967E-4"/>
    <x v="5872"/>
    <n v="34.390999999999998"/>
    <n v="-21.213000000000001"/>
  </r>
  <r>
    <x v="5"/>
    <x v="5866"/>
    <n v="26.809000000000001"/>
    <n v="-1902.8789999999999"/>
    <n v="22589670.585054103"/>
    <n v="0.01"/>
    <n v="0.99"/>
    <x v="5863"/>
    <n v="-5.4102391004562378E-5"/>
    <x v="5873"/>
    <n v="26.809000000000001"/>
    <n v="-1902.8789999999999"/>
  </r>
  <r>
    <x v="6"/>
    <x v="5867"/>
    <n v="30.32"/>
    <n v="-1851.2650000000001"/>
    <n v="22853459.756752934"/>
    <n v="0.01"/>
    <n v="0.99"/>
    <x v="5864"/>
    <n v="2.470649778842926E-4"/>
    <x v="5874"/>
    <n v="30.32"/>
    <n v="-1851.2650000000001"/>
  </r>
  <r>
    <x v="7"/>
    <x v="5868"/>
    <n v="24.626000000000001"/>
    <n v="-1992.7950000000001"/>
    <n v="22377718.016828917"/>
    <n v="0.01"/>
    <n v="0.99"/>
    <x v="5865"/>
    <n v="1.710839569568634E-4"/>
    <x v="5875"/>
    <n v="24.626000000000001"/>
    <n v="-1992.7950000000001"/>
  </r>
  <r>
    <x v="8"/>
    <x v="5869"/>
    <n v="24.295000000000002"/>
    <n v="-512.89300000000003"/>
    <n v="21692669.256304391"/>
    <n v="0.01"/>
    <n v="0.99"/>
    <x v="5866"/>
    <n v="-3.0438974499702454E-4"/>
    <x v="5876"/>
    <n v="24.295000000000002"/>
    <n v="-512.89300000000003"/>
  </r>
  <r>
    <x v="9"/>
    <x v="5870"/>
    <n v="33.075000000000003"/>
    <n v="1353.154"/>
    <n v="20808167.315396193"/>
    <n v="0.01"/>
    <n v="0.99"/>
    <x v="5867"/>
    <n v="-3.9619207382202148E-4"/>
    <x v="5877"/>
    <n v="33.075000000000003"/>
    <n v="1353.154"/>
  </r>
  <r>
    <x v="10"/>
    <x v="5871"/>
    <n v="27.123000000000001"/>
    <n v="-3432.6559999999999"/>
    <n v="22820605.115541682"/>
    <n v="0.01"/>
    <n v="0.99"/>
    <x v="5868"/>
    <n v="4.5831874012947083E-4"/>
    <x v="5878"/>
    <n v="27.123000000000001"/>
    <n v="-3432.6559999999999"/>
  </r>
  <r>
    <x v="11"/>
    <x v="5872"/>
    <n v="27.695"/>
    <n v="165.33699999999999"/>
    <n v="19601348.289972182"/>
    <n v="0.01"/>
    <n v="0.99"/>
    <x v="5869"/>
    <n v="2.7816742658615112E-5"/>
    <x v="5879"/>
    <n v="27.695"/>
    <n v="165.33699999999999"/>
  </r>
  <r>
    <x v="12"/>
    <x v="5873"/>
    <n v="27.518999999999998"/>
    <n v="4093.6239999999998"/>
    <n v="21138856.53004821"/>
    <n v="0.01"/>
    <n v="0.99"/>
    <x v="5870"/>
    <n v="-4.820898175239563E-5"/>
    <x v="5880"/>
    <n v="27.518999999999998"/>
    <n v="4093.6239999999998"/>
  </r>
  <r>
    <x v="0"/>
    <x v="0"/>
    <n v="1"/>
    <n v="15"/>
    <n v="9"/>
    <n v="55"/>
    <n v="18.000132600000001"/>
    <x v="2"/>
    <n v="10"/>
    <x v="0"/>
    <n v="1"/>
    <n v="15"/>
  </r>
  <r>
    <x v="1"/>
    <x v="5874"/>
    <n v="36.351999999999997"/>
    <n v="-721.66700000000003"/>
    <n v="20789831.691745792"/>
    <n v="0.01"/>
    <n v="0.99"/>
    <x v="5871"/>
    <n v="2.5421008467674255E-4"/>
    <x v="5881"/>
    <n v="36.351999999999997"/>
    <n v="-721.66700000000003"/>
  </r>
  <r>
    <x v="2"/>
    <x v="5875"/>
    <n v="37.664999999999999"/>
    <n v="1174.8820000000001"/>
    <n v="22339675.30111346"/>
    <n v="0.01"/>
    <n v="0.99"/>
    <x v="5872"/>
    <n v="-1.1346116662025452E-4"/>
    <x v="5882"/>
    <n v="37.664999999999999"/>
    <n v="1174.8820000000001"/>
  </r>
  <r>
    <x v="3"/>
    <x v="5876"/>
    <n v="37.088000000000001"/>
    <n v="-1541.731"/>
    <n v="20557421.849311735"/>
    <n v="0.01"/>
    <n v="0.99"/>
    <x v="5873"/>
    <n v="-3.1173601746559143E-4"/>
    <x v="5883"/>
    <n v="37.088000000000001"/>
    <n v="-1541.731"/>
  </r>
  <r>
    <x v="4"/>
    <x v="5877"/>
    <n v="34.822000000000003"/>
    <n v="-22.773"/>
    <n v="20422193.533702694"/>
    <n v="0.01"/>
    <n v="0.99"/>
    <x v="5874"/>
    <n v="2.9730796813964844E-4"/>
    <x v="5884"/>
    <n v="34.822000000000003"/>
    <n v="-22.773"/>
  </r>
  <r>
    <x v="5"/>
    <x v="5878"/>
    <n v="26.289000000000001"/>
    <n v="-1901.7929999999999"/>
    <n v="22590032.725676686"/>
    <n v="0.01"/>
    <n v="0.99"/>
    <x v="5875"/>
    <n v="3.2331421971321106E-4"/>
    <x v="5885"/>
    <n v="26.289000000000001"/>
    <n v="-1901.7929999999999"/>
  </r>
  <r>
    <x v="6"/>
    <x v="5879"/>
    <n v="29.995000000000001"/>
    <n v="-1851.1849999999999"/>
    <n v="22853812.186530158"/>
    <n v="0.01"/>
    <n v="0.99"/>
    <x v="5876"/>
    <n v="4.6984106302261353E-4"/>
    <x v="5886"/>
    <n v="29.995000000000001"/>
    <n v="-1851.1849999999999"/>
  </r>
  <r>
    <x v="7"/>
    <x v="5880"/>
    <n v="24.742999999999999"/>
    <n v="-1992.703"/>
    <n v="22378091.817835569"/>
    <n v="0.01"/>
    <n v="0.99"/>
    <x v="5877"/>
    <n v="1.6443058848381042E-4"/>
    <x v="5887"/>
    <n v="24.742999999999999"/>
    <n v="-1992.703"/>
  </r>
  <r>
    <x v="8"/>
    <x v="5881"/>
    <n v="24.042999999999999"/>
    <n v="-511.83199999999999"/>
    <n v="21692765.543018568"/>
    <n v="0.01"/>
    <n v="0.99"/>
    <x v="5878"/>
    <n v="-1.856684684753418E-5"/>
    <x v="5888"/>
    <n v="24.042999999999999"/>
    <n v="-511.83199999999999"/>
  </r>
  <r>
    <x v="9"/>
    <x v="5882"/>
    <n v="33.119"/>
    <n v="1351.1379999999999"/>
    <n v="20807914.482229881"/>
    <n v="0.01"/>
    <n v="0.99"/>
    <x v="5879"/>
    <n v="-2.2988021373748779E-4"/>
    <x v="5889"/>
    <n v="33.119"/>
    <n v="1351.1379999999999"/>
  </r>
  <r>
    <x v="10"/>
    <x v="5883"/>
    <n v="27.081"/>
    <n v="-3433.3710000000001"/>
    <n v="22821247.104256161"/>
    <n v="0.01"/>
    <n v="0.99"/>
    <x v="5880"/>
    <n v="-2.561621367931366E-4"/>
    <x v="5890"/>
    <n v="27.081"/>
    <n v="-3433.3710000000001"/>
  </r>
  <r>
    <x v="11"/>
    <x v="5884"/>
    <n v="28.045000000000002"/>
    <n v="164.38"/>
    <n v="19601317.732813265"/>
    <n v="0.01"/>
    <n v="0.99"/>
    <x v="5881"/>
    <n v="1.867339015007019E-4"/>
    <x v="5891"/>
    <n v="28.045000000000002"/>
    <n v="164.38"/>
  </r>
  <r>
    <x v="12"/>
    <x v="5885"/>
    <n v="27.638000000000002"/>
    <n v="4092.337"/>
    <n v="21138091.547968052"/>
    <n v="0.01"/>
    <n v="0.99"/>
    <x v="5882"/>
    <n v="3.1948089599609375E-5"/>
    <x v="5892"/>
    <n v="27.638000000000002"/>
    <n v="4092.337"/>
  </r>
  <r>
    <x v="0"/>
    <x v="0"/>
    <n v="1"/>
    <n v="15"/>
    <n v="9"/>
    <n v="55"/>
    <n v="18.000132600000001"/>
    <x v="2"/>
    <n v="10"/>
    <x v="0"/>
    <n v="1"/>
    <n v="15"/>
  </r>
  <r>
    <x v="1"/>
    <x v="5886"/>
    <n v="36.155000000000001"/>
    <n v="-721.48500000000001"/>
    <n v="20789969.156838547"/>
    <n v="0.01"/>
    <n v="0.99"/>
    <x v="5883"/>
    <n v="1.6145408153533936E-4"/>
    <x v="5893"/>
    <n v="36.155000000000001"/>
    <n v="-721.48500000000001"/>
  </r>
  <r>
    <x v="2"/>
    <x v="5887"/>
    <n v="37.877000000000002"/>
    <n v="1174.4760000000001"/>
    <n v="22339452.041734189"/>
    <n v="0.01"/>
    <n v="0.99"/>
    <x v="5884"/>
    <n v="2.6581063866615295E-4"/>
    <x v="5894"/>
    <n v="37.877000000000002"/>
    <n v="1174.4760000000001"/>
  </r>
  <r>
    <x v="3"/>
    <x v="5888"/>
    <n v="37.536000000000001"/>
    <n v="-1544.23"/>
    <n v="20557715.882214982"/>
    <n v="0.01"/>
    <n v="0.99"/>
    <x v="5885"/>
    <n v="-2.149827778339386E-4"/>
    <x v="5895"/>
    <n v="37.536000000000001"/>
    <n v="-1544.23"/>
  </r>
  <r>
    <x v="4"/>
    <x v="5889"/>
    <n v="34.448"/>
    <n v="-22.672000000000001"/>
    <n v="20422198.017510436"/>
    <n v="0.01"/>
    <n v="0.99"/>
    <x v="5886"/>
    <n v="4.895627498626709E-4"/>
    <x v="5896"/>
    <n v="34.448"/>
    <n v="-22.672000000000001"/>
  </r>
  <r>
    <x v="5"/>
    <x v="5890"/>
    <n v="26.062999999999999"/>
    <n v="-1901.8989999999999"/>
    <n v="22590394.86537246"/>
    <n v="0.01"/>
    <n v="0.99"/>
    <x v="5887"/>
    <n v="-3.7246197462081909E-4"/>
    <x v="5897"/>
    <n v="26.062999999999999"/>
    <n v="-1901.8989999999999"/>
  </r>
  <r>
    <x v="6"/>
    <x v="5891"/>
    <n v="30.041"/>
    <n v="-1850.778"/>
    <n v="22854164.47793458"/>
    <n v="0.01"/>
    <n v="0.99"/>
    <x v="5888"/>
    <n v="6.5419822931289673E-5"/>
    <x v="5898"/>
    <n v="30.041"/>
    <n v="-1850.778"/>
  </r>
  <r>
    <x v="7"/>
    <x v="5892"/>
    <n v="24.898"/>
    <n v="-1993.184"/>
    <n v="22378465.646908097"/>
    <n v="0.01"/>
    <n v="0.99"/>
    <x v="5889"/>
    <n v="9.190291166305542E-5"/>
    <x v="5899"/>
    <n v="24.898"/>
    <n v="-1993.184"/>
  </r>
  <r>
    <x v="8"/>
    <x v="5893"/>
    <n v="23.815000000000001"/>
    <n v="-512.67600000000004"/>
    <n v="21692861.901257385"/>
    <n v="0.01"/>
    <n v="0.99"/>
    <x v="5890"/>
    <n v="-2.573840320110321E-4"/>
    <x v="5900"/>
    <n v="23.815000000000001"/>
    <n v="-512.67600000000004"/>
  </r>
  <r>
    <x v="9"/>
    <x v="5894"/>
    <n v="33.042000000000002"/>
    <n v="1349.886"/>
    <n v="20807661.829050429"/>
    <n v="0.01"/>
    <n v="0.99"/>
    <x v="5891"/>
    <n v="-5.0429254770278931E-5"/>
    <x v="5901"/>
    <n v="33.042000000000002"/>
    <n v="1349.886"/>
  </r>
  <r>
    <x v="10"/>
    <x v="5895"/>
    <n v="27.076000000000001"/>
    <n v="-3434.24"/>
    <n v="22821889.228365041"/>
    <n v="0.01"/>
    <n v="0.99"/>
    <x v="5892"/>
    <n v="-3.6504119634628296E-4"/>
    <x v="5902"/>
    <n v="27.076000000000001"/>
    <n v="-3434.24"/>
  </r>
  <r>
    <x v="11"/>
    <x v="5896"/>
    <n v="28.513000000000002"/>
    <n v="163.47200000000001"/>
    <n v="19601287.340494726"/>
    <n v="0.01"/>
    <n v="0.99"/>
    <x v="5893"/>
    <n v="-4.9472600221633911E-4"/>
    <x v="5903"/>
    <n v="28.513000000000002"/>
    <n v="163.47200000000001"/>
  </r>
  <r>
    <x v="12"/>
    <x v="5897"/>
    <n v="26.969000000000001"/>
    <n v="4090.5749999999998"/>
    <n v="21137326.836993173"/>
    <n v="0.01"/>
    <n v="0.99"/>
    <x v="5894"/>
    <n v="6.8284571170806885E-6"/>
    <x v="5904"/>
    <n v="26.969000000000001"/>
    <n v="4090.5749999999998"/>
  </r>
  <r>
    <x v="0"/>
    <x v="0"/>
    <n v="1"/>
    <n v="15"/>
    <n v="9"/>
    <n v="55"/>
    <n v="18.000132600000001"/>
    <x v="2"/>
    <n v="10"/>
    <x v="0"/>
    <n v="1"/>
    <n v="15"/>
  </r>
  <r>
    <x v="1"/>
    <x v="5898"/>
    <n v="36.195"/>
    <n v="-722.11699999999996"/>
    <n v="20790106.643463321"/>
    <n v="0.01"/>
    <n v="0.99"/>
    <x v="5895"/>
    <n v="-4.6332180500030518E-4"/>
    <x v="5905"/>
    <n v="36.195"/>
    <n v="-722.11699999999996"/>
  </r>
  <r>
    <x v="2"/>
    <x v="5899"/>
    <n v="37.719000000000001"/>
    <n v="1173.26"/>
    <n v="22339228.959611844"/>
    <n v="0.01"/>
    <n v="0.99"/>
    <x v="5896"/>
    <n v="3.8815662264823914E-4"/>
    <x v="5906"/>
    <n v="37.719000000000001"/>
    <n v="1173.26"/>
  </r>
  <r>
    <x v="3"/>
    <x v="5900"/>
    <n v="37.395000000000003"/>
    <n v="-1545.242"/>
    <n v="20558010.05544062"/>
    <n v="0.01"/>
    <n v="0.99"/>
    <x v="5897"/>
    <n v="-4.4061988592147827E-4"/>
    <x v="5907"/>
    <n v="37.395000000000003"/>
    <n v="-1545.242"/>
  </r>
  <r>
    <x v="4"/>
    <x v="5901"/>
    <n v="34.317999999999998"/>
    <n v="-23.058"/>
    <n v="20422202.538188923"/>
    <n v="0.01"/>
    <n v="0.99"/>
    <x v="5898"/>
    <n v="-1.8892437219619751E-4"/>
    <x v="5908"/>
    <n v="34.317999999999998"/>
    <n v="-23.058"/>
  </r>
  <r>
    <x v="5"/>
    <x v="5902"/>
    <n v="26.663"/>
    <n v="-1902.7149999999999"/>
    <n v="22590757.014988113"/>
    <n v="0.01"/>
    <n v="0.99"/>
    <x v="5899"/>
    <n v="1.1887401342391968E-5"/>
    <x v="5909"/>
    <n v="26.663"/>
    <n v="-1902.7149999999999"/>
  </r>
  <r>
    <x v="6"/>
    <x v="5903"/>
    <n v="30.28"/>
    <n v="-1851.09"/>
    <n v="22854516.974662866"/>
    <n v="0.01"/>
    <n v="0.99"/>
    <x v="5900"/>
    <n v="3.3713504672050476E-4"/>
    <x v="5910"/>
    <n v="30.28"/>
    <n v="-1851.09"/>
  </r>
  <r>
    <x v="7"/>
    <x v="5904"/>
    <n v="24.341999999999999"/>
    <n v="-1991.854"/>
    <n v="22378839.20456022"/>
    <n v="0.01"/>
    <n v="0.99"/>
    <x v="5901"/>
    <n v="4.3977797031402588E-4"/>
    <x v="5911"/>
    <n v="24.341999999999999"/>
    <n v="-1991.854"/>
  </r>
  <r>
    <x v="8"/>
    <x v="5905"/>
    <n v="23.59"/>
    <n v="-512.63900000000001"/>
    <n v="21692957.906523358"/>
    <n v="0.01"/>
    <n v="0.99"/>
    <x v="5902"/>
    <n v="4.7664344310760498E-4"/>
    <x v="5912"/>
    <n v="23.59"/>
    <n v="-512.63900000000001"/>
  </r>
  <r>
    <x v="9"/>
    <x v="5906"/>
    <n v="33.298000000000002"/>
    <n v="1350.1610000000001"/>
    <n v="20807409.420145322"/>
    <n v="0.01"/>
    <n v="0.99"/>
    <x v="5903"/>
    <n v="-1.4531984925270081E-4"/>
    <x v="5913"/>
    <n v="33.298000000000002"/>
    <n v="1350.1610000000001"/>
  </r>
  <r>
    <x v="10"/>
    <x v="5907"/>
    <n v="27.574999999999999"/>
    <n v="-3435.6320000000001"/>
    <n v="22822531.758932736"/>
    <n v="0.01"/>
    <n v="0.99"/>
    <x v="5904"/>
    <n v="6.726384162902832E-5"/>
    <x v="5914"/>
    <n v="27.574999999999999"/>
    <n v="-3435.6320000000001"/>
  </r>
  <r>
    <x v="11"/>
    <x v="5908"/>
    <n v="29.052"/>
    <n v="162.261"/>
    <n v="19601257.297370553"/>
    <n v="0.01"/>
    <n v="0.99"/>
    <x v="5905"/>
    <n v="-3.7055462598800659E-4"/>
    <x v="5915"/>
    <n v="29.052"/>
    <n v="162.261"/>
  </r>
  <r>
    <x v="12"/>
    <x v="5909"/>
    <n v="27.646000000000001"/>
    <n v="4090.29"/>
    <n v="21136562.284039401"/>
    <n v="0.01"/>
    <n v="0.99"/>
    <x v="5906"/>
    <n v="-3.9398670196533203E-5"/>
    <x v="5916"/>
    <n v="27.646000000000001"/>
    <n v="4090.29"/>
  </r>
  <r>
    <x v="0"/>
    <x v="0"/>
    <n v="1"/>
    <n v="15"/>
    <n v="9"/>
    <n v="55"/>
    <n v="18.000132600000001"/>
    <x v="2"/>
    <n v="10"/>
    <x v="0"/>
    <n v="1"/>
    <n v="15"/>
  </r>
  <r>
    <x v="1"/>
    <x v="5910"/>
    <n v="36.371000000000002"/>
    <n v="-723.77800000000002"/>
    <n v="20790244.570098862"/>
    <n v="0.01"/>
    <n v="0.99"/>
    <x v="5907"/>
    <n v="-9.8861753940582275E-5"/>
    <x v="5917"/>
    <n v="36.371000000000002"/>
    <n v="-723.77800000000002"/>
  </r>
  <r>
    <x v="2"/>
    <x v="5911"/>
    <n v="37.826999999999998"/>
    <n v="1171.694"/>
    <n v="22339006.181870613"/>
    <n v="0.01"/>
    <n v="0.99"/>
    <x v="5908"/>
    <n v="1.293867826461792E-4"/>
    <x v="5918"/>
    <n v="37.826999999999998"/>
    <n v="1171.694"/>
  </r>
  <r>
    <x v="3"/>
    <x v="5912"/>
    <n v="37.503999999999998"/>
    <n v="-1544.98"/>
    <n v="20558304.262485627"/>
    <n v="0.01"/>
    <n v="0.99"/>
    <x v="5909"/>
    <n v="-4.8562884330749512E-4"/>
    <x v="5919"/>
    <n v="37.503999999999998"/>
    <n v="-1544.98"/>
  </r>
  <r>
    <x v="4"/>
    <x v="5901"/>
    <n v="34.177"/>
    <n v="-24.186"/>
    <n v="20422207.226165377"/>
    <n v="0.01"/>
    <n v="0.99"/>
    <x v="5910"/>
    <n v="-1.6537681221961975E-4"/>
    <x v="5920"/>
    <n v="34.177"/>
    <n v="-24.186"/>
  </r>
  <r>
    <x v="5"/>
    <x v="5913"/>
    <n v="26.434000000000001"/>
    <n v="-1903.9570000000001"/>
    <n v="22591119.419568907"/>
    <n v="0.01"/>
    <n v="0.99"/>
    <x v="5911"/>
    <n v="4.3109431862831116E-4"/>
    <x v="5921"/>
    <n v="26.434000000000001"/>
    <n v="-1903.9570000000001"/>
  </r>
  <r>
    <x v="6"/>
    <x v="5914"/>
    <n v="30.024000000000001"/>
    <n v="-1850.575"/>
    <n v="22854869.234062638"/>
    <n v="0.01"/>
    <n v="0.99"/>
    <x v="5912"/>
    <n v="-6.2637031078338623E-5"/>
    <x v="5922"/>
    <n v="30.024000000000001"/>
    <n v="-1850.575"/>
  </r>
  <r>
    <x v="7"/>
    <x v="5915"/>
    <n v="24.286000000000001"/>
    <n v="-1993.288"/>
    <n v="22379212.885298137"/>
    <n v="0.01"/>
    <n v="0.99"/>
    <x v="5913"/>
    <n v="-2.9813498258590698E-4"/>
    <x v="5923"/>
    <n v="24.286000000000001"/>
    <n v="-1993.288"/>
  </r>
  <r>
    <x v="8"/>
    <x v="5916"/>
    <n v="24.39"/>
    <n v="-514.23900000000003"/>
    <n v="21693054.344401848"/>
    <n v="0.01"/>
    <n v="0.99"/>
    <x v="5914"/>
    <n v="-4.0184706449508667E-4"/>
    <x v="5924"/>
    <n v="24.39"/>
    <n v="-514.23900000000003"/>
  </r>
  <r>
    <x v="9"/>
    <x v="5917"/>
    <n v="33.005000000000003"/>
    <n v="1350.251"/>
    <n v="20807156.967134099"/>
    <n v="0.01"/>
    <n v="0.99"/>
    <x v="5915"/>
    <n v="-1.3409927487373352E-4"/>
    <x v="5925"/>
    <n v="33.005000000000003"/>
    <n v="1350.251"/>
  </r>
  <r>
    <x v="10"/>
    <x v="5918"/>
    <n v="28.036000000000001"/>
    <n v="-3435.2739999999999"/>
    <n v="22823174.227300871"/>
    <n v="0.01"/>
    <n v="0.99"/>
    <x v="5916"/>
    <n v="-3.0086934566497803E-4"/>
    <x v="5926"/>
    <n v="28.036000000000001"/>
    <n v="-3435.2739999999999"/>
  </r>
  <r>
    <x v="11"/>
    <x v="5919"/>
    <n v="28.876000000000001"/>
    <n v="161.006"/>
    <n v="19601227.704167999"/>
    <n v="0.01"/>
    <n v="0.99"/>
    <x v="5917"/>
    <n v="-1.6799941658973694E-4"/>
    <x v="5927"/>
    <n v="28.876000000000001"/>
    <n v="161.006"/>
  </r>
  <r>
    <x v="12"/>
    <x v="5920"/>
    <n v="28.010999999999999"/>
    <n v="4089.36"/>
    <n v="21135798.000048548"/>
    <n v="0.01"/>
    <n v="0.99"/>
    <x v="5918"/>
    <n v="-4.8547983169555664E-5"/>
    <x v="5928"/>
    <n v="28.010999999999999"/>
    <n v="4089.36"/>
  </r>
  <r>
    <x v="0"/>
    <x v="0"/>
    <n v="1"/>
    <n v="15"/>
    <n v="9"/>
    <n v="55"/>
    <n v="18.000132600000001"/>
    <x v="2"/>
    <n v="10"/>
    <x v="0"/>
    <n v="1"/>
    <n v="15"/>
  </r>
  <r>
    <x v="1"/>
    <x v="5921"/>
    <n v="36.204999999999998"/>
    <n v="-725.95"/>
    <n v="20790382.827752724"/>
    <n v="0.01"/>
    <n v="0.99"/>
    <x v="5919"/>
    <n v="2.4727731943130493E-4"/>
    <x v="5929"/>
    <n v="36.204999999999998"/>
    <n v="-725.95"/>
  </r>
  <r>
    <x v="2"/>
    <x v="5922"/>
    <n v="38.104999999999997"/>
    <n v="1172.223"/>
    <n v="22338783.238838099"/>
    <n v="0.01"/>
    <n v="0.99"/>
    <x v="5920"/>
    <n v="1.6190111637115479E-4"/>
    <x v="5930"/>
    <n v="38.104999999999997"/>
    <n v="1172.223"/>
  </r>
  <r>
    <x v="3"/>
    <x v="5923"/>
    <n v="37.508000000000003"/>
    <n v="-1546.288"/>
    <n v="20558598.630895264"/>
    <n v="0.01"/>
    <n v="0.99"/>
    <x v="5921"/>
    <n v="1.0473653674125671E-4"/>
    <x v="5931"/>
    <n v="37.508000000000003"/>
    <n v="-1546.288"/>
  </r>
  <r>
    <x v="4"/>
    <x v="5924"/>
    <n v="34.658000000000001"/>
    <n v="-25.75"/>
    <n v="20422212.191885173"/>
    <n v="0.01"/>
    <n v="0.99"/>
    <x v="5922"/>
    <n v="1.1482834815979004E-4"/>
    <x v="5932"/>
    <n v="34.658000000000001"/>
    <n v="-25.75"/>
  </r>
  <r>
    <x v="5"/>
    <x v="5925"/>
    <n v="26.45"/>
    <n v="-1904.4970000000001"/>
    <n v="22591481.923324894"/>
    <n v="0.01"/>
    <n v="0.99"/>
    <x v="5923"/>
    <n v="-3.2489374279975891E-4"/>
    <x v="5933"/>
    <n v="26.45"/>
    <n v="-1904.4970000000001"/>
  </r>
  <r>
    <x v="6"/>
    <x v="5926"/>
    <n v="29.428999999999998"/>
    <n v="-1850.732"/>
    <n v="22855221.505015761"/>
    <n v="0.01"/>
    <n v="0.99"/>
    <x v="5924"/>
    <n v="-1.5761703252792358E-5"/>
    <x v="5934"/>
    <n v="29.428999999999998"/>
    <n v="-1850.732"/>
  </r>
  <r>
    <x v="7"/>
    <x v="5927"/>
    <n v="24.13"/>
    <n v="-1995.586"/>
    <n v="22379587.123480584"/>
    <n v="0.01"/>
    <n v="0.99"/>
    <x v="5925"/>
    <n v="-4.8058480024337769E-4"/>
    <x v="5935"/>
    <n v="24.13"/>
    <n v="-1995.586"/>
  </r>
  <r>
    <x v="8"/>
    <x v="5928"/>
    <n v="25.52"/>
    <n v="-515.23800000000006"/>
    <n v="21693151.256243899"/>
    <n v="0.01"/>
    <n v="0.99"/>
    <x v="5926"/>
    <n v="-2.4389848113059998E-4"/>
    <x v="5936"/>
    <n v="25.52"/>
    <n v="-515.23800000000006"/>
  </r>
  <r>
    <x v="9"/>
    <x v="5929"/>
    <n v="32.829000000000001"/>
    <n v="1349.2529999999999"/>
    <n v="20806904.897276942"/>
    <n v="0.01"/>
    <n v="0.99"/>
    <x v="5927"/>
    <n v="-2.7694180607795715E-4"/>
    <x v="5937"/>
    <n v="32.829000000000001"/>
    <n v="1349.2529999999999"/>
  </r>
  <r>
    <x v="10"/>
    <x v="5930"/>
    <n v="28.501999999999999"/>
    <n v="-3434.4589999999998"/>
    <n v="22823816.437066875"/>
    <n v="0.01"/>
    <n v="0.99"/>
    <x v="5928"/>
    <n v="-6.6876411437988281E-5"/>
    <x v="5938"/>
    <n v="28.501999999999999"/>
    <n v="-3434.4589999999998"/>
  </r>
  <r>
    <x v="11"/>
    <x v="5931"/>
    <n v="28.927"/>
    <n v="160.012"/>
    <n v="19601198.318347856"/>
    <n v="0.01"/>
    <n v="0.99"/>
    <x v="5929"/>
    <n v="-3.4785643219947815E-4"/>
    <x v="5939"/>
    <n v="28.927"/>
    <n v="160.012"/>
  </r>
  <r>
    <x v="12"/>
    <x v="5932"/>
    <n v="27.478000000000002"/>
    <n v="4089.904"/>
    <n v="21135033.626693048"/>
    <n v="0.01"/>
    <n v="0.99"/>
    <x v="5930"/>
    <n v="3.0695274472236633E-4"/>
    <x v="5940"/>
    <n v="27.478000000000002"/>
    <n v="4089.904"/>
  </r>
  <r>
    <x v="0"/>
    <x v="0"/>
    <n v="1"/>
    <n v="15"/>
    <n v="9"/>
    <n v="55"/>
    <n v="18.000132600000001"/>
    <x v="2"/>
    <n v="10"/>
    <x v="0"/>
    <n v="1"/>
    <n v="15"/>
  </r>
  <r>
    <x v="1"/>
    <x v="5933"/>
    <n v="36.134"/>
    <n v="-727.29600000000005"/>
    <n v="20790521.239513978"/>
    <n v="0.01"/>
    <n v="0.99"/>
    <x v="5931"/>
    <n v="4.8601999878883362E-4"/>
    <x v="5941"/>
    <n v="36.134"/>
    <n v="-727.29600000000005"/>
  </r>
  <r>
    <x v="2"/>
    <x v="5934"/>
    <n v="37.933"/>
    <n v="1172.3499999999999"/>
    <n v="22338560.252860285"/>
    <n v="0.01"/>
    <n v="0.99"/>
    <x v="5932"/>
    <n v="1.3971328735351563E-4"/>
    <x v="5942"/>
    <n v="37.933"/>
    <n v="1172.3499999999999"/>
  </r>
  <r>
    <x v="3"/>
    <x v="5935"/>
    <n v="37.494999999999997"/>
    <n v="-1546.249"/>
    <n v="20558892.998233568"/>
    <n v="0.01"/>
    <n v="0.99"/>
    <x v="5933"/>
    <n v="-2.3356825113296509E-4"/>
    <x v="5943"/>
    <n v="37.494999999999997"/>
    <n v="-1546.249"/>
  </r>
  <r>
    <x v="4"/>
    <x v="5936"/>
    <n v="34.734000000000002"/>
    <n v="-25.332000000000001"/>
    <n v="20422217.158110447"/>
    <n v="0.01"/>
    <n v="0.99"/>
    <x v="5934"/>
    <n v="-1.1044740676879883E-4"/>
    <x v="5944"/>
    <n v="34.734000000000002"/>
    <n v="-25.332000000000001"/>
  </r>
  <r>
    <x v="5"/>
    <x v="5937"/>
    <n v="26.298999999999999"/>
    <n v="-1904.3320000000001"/>
    <n v="22591844.443418849"/>
    <n v="0.01"/>
    <n v="0.99"/>
    <x v="5935"/>
    <n v="-4.1884928941726685E-4"/>
    <x v="5945"/>
    <n v="26.298999999999999"/>
    <n v="-1904.3320000000001"/>
  </r>
  <r>
    <x v="6"/>
    <x v="5938"/>
    <n v="29.823"/>
    <n v="-1851.6759999999999"/>
    <n v="22855573.881710205"/>
    <n v="0.01"/>
    <n v="0.99"/>
    <x v="5936"/>
    <n v="2.8979405760765076E-4"/>
    <x v="5946"/>
    <n v="29.823"/>
    <n v="-1851.6759999999999"/>
  </r>
  <r>
    <x v="7"/>
    <x v="5939"/>
    <n v="23.088000000000001"/>
    <n v="-1995.8119999999999"/>
    <n v="22379961.583137516"/>
    <n v="0.01"/>
    <n v="0.99"/>
    <x v="5937"/>
    <n v="-1.375153660774231E-4"/>
    <x v="5947"/>
    <n v="23.088000000000001"/>
    <n v="-1995.8119999999999"/>
  </r>
  <r>
    <x v="8"/>
    <x v="5940"/>
    <n v="25.972000000000001"/>
    <n v="-515.48900000000003"/>
    <n v="21693248.043693606"/>
    <n v="0.01"/>
    <n v="0.99"/>
    <x v="5938"/>
    <n v="3.0639395117759705E-4"/>
    <x v="5948"/>
    <n v="25.972000000000001"/>
    <n v="-515.48900000000003"/>
  </r>
  <r>
    <x v="9"/>
    <x v="5941"/>
    <n v="33.448999999999998"/>
    <n v="1348.29"/>
    <n v="20806652.489648636"/>
    <n v="0.01"/>
    <n v="0.99"/>
    <x v="5939"/>
    <n v="3.5136193037033081E-4"/>
    <x v="5949"/>
    <n v="33.448999999999998"/>
    <n v="1348.29"/>
  </r>
  <r>
    <x v="10"/>
    <x v="5942"/>
    <n v="28.056999999999999"/>
    <n v="-3434.7150000000001"/>
    <n v="22824458.784463249"/>
    <n v="0.01"/>
    <n v="0.99"/>
    <x v="5940"/>
    <n v="-4.6324729919433594E-4"/>
    <x v="5950"/>
    <n v="28.056999999999999"/>
    <n v="-3434.7150000000001"/>
  </r>
  <r>
    <x v="11"/>
    <x v="5943"/>
    <n v="29.132999999999999"/>
    <n v="159.02199999999999"/>
    <n v="19601168.987182744"/>
    <n v="0.01"/>
    <n v="0.99"/>
    <x v="5941"/>
    <n v="-1.8274411559104919E-4"/>
    <x v="5951"/>
    <n v="29.132999999999999"/>
    <n v="159.02199999999999"/>
  </r>
  <r>
    <x v="12"/>
    <x v="5944"/>
    <n v="27.84"/>
    <n v="4089.44"/>
    <n v="21134269.339784406"/>
    <n v="0.01"/>
    <n v="0.99"/>
    <x v="5942"/>
    <n v="2.1559372544288635E-4"/>
    <x v="5952"/>
    <n v="27.84"/>
    <n v="4089.44"/>
  </r>
  <r>
    <x v="0"/>
    <x v="0"/>
    <n v="1"/>
    <n v="15"/>
    <n v="9"/>
    <n v="55"/>
    <n v="18.000132600000001"/>
    <x v="2"/>
    <n v="10"/>
    <x v="0"/>
    <n v="1"/>
    <n v="15"/>
  </r>
  <r>
    <x v="1"/>
    <x v="5945"/>
    <n v="36.045000000000002"/>
    <n v="-726.98"/>
    <n v="20790659.721576147"/>
    <n v="0.01"/>
    <n v="0.99"/>
    <x v="5943"/>
    <n v="4.238523542881012E-4"/>
    <x v="5953"/>
    <n v="36.045000000000002"/>
    <n v="-726.98"/>
  </r>
  <r>
    <x v="2"/>
    <x v="5946"/>
    <n v="38.011000000000003"/>
    <n v="1170.953"/>
    <n v="22338337.580434106"/>
    <n v="0.01"/>
    <n v="0.99"/>
    <x v="5944"/>
    <n v="-4.3410807847976685E-4"/>
    <x v="5954"/>
    <n v="38.011000000000003"/>
    <n v="1170.953"/>
  </r>
  <r>
    <x v="3"/>
    <x v="5947"/>
    <n v="37.743000000000002"/>
    <n v="-1546.2539999999999"/>
    <n v="20559187.402780443"/>
    <n v="0.01"/>
    <n v="0.99"/>
    <x v="5945"/>
    <n v="2.1955743432044983E-4"/>
    <x v="5955"/>
    <n v="37.743000000000002"/>
    <n v="-1546.2539999999999"/>
  </r>
  <r>
    <x v="4"/>
    <x v="5948"/>
    <n v="34.442"/>
    <n v="-24.08"/>
    <n v="20422221.892778266"/>
    <n v="0.01"/>
    <n v="0.99"/>
    <x v="5946"/>
    <n v="2.2173300385475159E-4"/>
    <x v="5956"/>
    <n v="34.442"/>
    <n v="-24.08"/>
  </r>
  <r>
    <x v="5"/>
    <x v="5949"/>
    <n v="26.436"/>
    <n v="-1904.1980000000001"/>
    <n v="22592206.856617507"/>
    <n v="0.01"/>
    <n v="0.99"/>
    <x v="5947"/>
    <n v="3.8249418139457703E-4"/>
    <x v="5957"/>
    <n v="26.436"/>
    <n v="-1904.1980000000001"/>
  </r>
  <r>
    <x v="6"/>
    <x v="5950"/>
    <n v="29.922000000000001"/>
    <n v="-1851.58"/>
    <n v="22855926.245112196"/>
    <n v="0.01"/>
    <n v="0.99"/>
    <x v="5948"/>
    <n v="-1.1219456791877747E-4"/>
    <x v="5958"/>
    <n v="29.922000000000001"/>
    <n v="-1851.58"/>
  </r>
  <r>
    <x v="7"/>
    <x v="5951"/>
    <n v="22.536000000000001"/>
    <n v="-1996.23"/>
    <n v="22380336.205295205"/>
    <n v="0.01"/>
    <n v="0.99"/>
    <x v="5949"/>
    <n v="-2.9520690441131592E-4"/>
    <x v="5959"/>
    <n v="22.536000000000001"/>
    <n v="-1996.23"/>
  </r>
  <r>
    <x v="8"/>
    <x v="5952"/>
    <n v="26.821000000000002"/>
    <n v="-516.34"/>
    <n v="21693344.854019329"/>
    <n v="0.01"/>
    <n v="0.99"/>
    <x v="5950"/>
    <n v="-1.9330531358718872E-5"/>
    <x v="5960"/>
    <n v="26.821000000000002"/>
    <n v="-516.34"/>
  </r>
  <r>
    <x v="9"/>
    <x v="5953"/>
    <n v="33.323"/>
    <n v="1349.672"/>
    <n v="20806400.004360616"/>
    <n v="0.01"/>
    <n v="0.99"/>
    <x v="5951"/>
    <n v="-3.6061555147171021E-4"/>
    <x v="5961"/>
    <n v="33.323"/>
    <n v="1349.672"/>
  </r>
  <r>
    <x v="10"/>
    <x v="5954"/>
    <n v="27.951000000000001"/>
    <n v="-3435.1550000000002"/>
    <n v="22825101.164857585"/>
    <n v="0.01"/>
    <n v="0.99"/>
    <x v="5952"/>
    <n v="1.4241412281990051E-4"/>
    <x v="5962"/>
    <n v="27.951000000000001"/>
    <n v="-3435.1550000000002"/>
  </r>
  <r>
    <x v="11"/>
    <x v="5955"/>
    <n v="29.183"/>
    <n v="157.262"/>
    <n v="19601139.93613698"/>
    <n v="0.01"/>
    <n v="0.99"/>
    <x v="5953"/>
    <n v="-1.3697892427444458E-4"/>
    <x v="5963"/>
    <n v="29.183"/>
    <n v="157.262"/>
  </r>
  <r>
    <x v="12"/>
    <x v="5956"/>
    <n v="27.641999999999999"/>
    <n v="4089.056"/>
    <n v="21133505.08739689"/>
    <n v="0.01"/>
    <n v="0.99"/>
    <x v="5954"/>
    <n v="-3.9688870310783386E-4"/>
    <x v="5964"/>
    <n v="27.641999999999999"/>
    <n v="4089.056"/>
  </r>
  <r>
    <x v="0"/>
    <x v="0"/>
    <n v="1"/>
    <n v="15"/>
    <n v="9"/>
    <n v="55"/>
    <n v="18.000132600000001"/>
    <x v="2"/>
    <n v="10"/>
    <x v="0"/>
    <n v="1"/>
    <n v="15"/>
  </r>
  <r>
    <x v="1"/>
    <x v="5957"/>
    <n v="36.289000000000001"/>
    <n v="-726.85900000000004"/>
    <n v="20790798.121102411"/>
    <n v="0.01"/>
    <n v="0.99"/>
    <x v="5955"/>
    <n v="-1.0241195559501648E-4"/>
    <x v="5965"/>
    <n v="36.289000000000001"/>
    <n v="-726.85900000000004"/>
  </r>
  <r>
    <x v="2"/>
    <x v="5958"/>
    <n v="38.125999999999998"/>
    <n v="1170.3050000000001"/>
    <n v="22338115.020359389"/>
    <n v="0.01"/>
    <n v="0.99"/>
    <x v="5956"/>
    <n v="-3.5938993096351624E-4"/>
    <x v="5966"/>
    <n v="38.125999999999998"/>
    <n v="1170.3050000000001"/>
  </r>
  <r>
    <x v="3"/>
    <x v="5959"/>
    <n v="37.518000000000001"/>
    <n v="-1546.9369999999999"/>
    <n v="20559481.935912725"/>
    <n v="0.01"/>
    <n v="0.99"/>
    <x v="5957"/>
    <n v="8.7276101112365723E-5"/>
    <x v="5967"/>
    <n v="37.518000000000001"/>
    <n v="-1546.9369999999999"/>
  </r>
  <r>
    <x v="4"/>
    <x v="5960"/>
    <n v="34.502000000000002"/>
    <n v="-24.995999999999999"/>
    <n v="20422226.779645324"/>
    <n v="0.01"/>
    <n v="0.99"/>
    <x v="5958"/>
    <n v="3.5467743873596191E-4"/>
    <x v="5968"/>
    <n v="34.502000000000002"/>
    <n v="-24.995999999999999"/>
  </r>
  <r>
    <x v="5"/>
    <x v="5961"/>
    <n v="26.402000000000001"/>
    <n v="-1903.6610000000001"/>
    <n v="22592569.136028346"/>
    <n v="0.01"/>
    <n v="0.99"/>
    <x v="5959"/>
    <n v="-2.8345733880996704E-5"/>
    <x v="5969"/>
    <n v="26.402000000000001"/>
    <n v="-1903.6610000000001"/>
  </r>
  <r>
    <x v="6"/>
    <x v="5962"/>
    <n v="30.097000000000001"/>
    <n v="-1851.7380000000001"/>
    <n v="22856278.781105902"/>
    <n v="0.01"/>
    <n v="0.99"/>
    <x v="5960"/>
    <n v="-1.0590255260467529E-4"/>
    <x v="5970"/>
    <n v="30.097000000000001"/>
    <n v="-1851.7380000000001"/>
  </r>
  <r>
    <x v="7"/>
    <x v="5963"/>
    <n v="22.379000000000001"/>
    <n v="-1995.617"/>
    <n v="22380710.686177798"/>
    <n v="0.01"/>
    <n v="0.99"/>
    <x v="5961"/>
    <n v="-1.7779693007469177E-4"/>
    <x v="5971"/>
    <n v="22.379000000000001"/>
    <n v="-1995.617"/>
  </r>
  <r>
    <x v="8"/>
    <x v="5964"/>
    <n v="27.484999999999999"/>
    <n v="-516.85500000000002"/>
    <n v="21693441.818553027"/>
    <n v="0.01"/>
    <n v="0.99"/>
    <x v="5962"/>
    <n v="4.4697150588035583E-4"/>
    <x v="5972"/>
    <n v="27.484999999999999"/>
    <n v="-516.85500000000002"/>
  </r>
  <r>
    <x v="9"/>
    <x v="5965"/>
    <n v="33.640999999999998"/>
    <n v="1350.45"/>
    <n v="20806147.424067482"/>
    <n v="0.01"/>
    <n v="0.99"/>
    <x v="5963"/>
    <n v="-6.7483633756637573E-5"/>
    <x v="5973"/>
    <n v="33.640999999999998"/>
    <n v="1350.45"/>
  </r>
  <r>
    <x v="10"/>
    <x v="5966"/>
    <n v="28.427"/>
    <n v="-3435.7080000000001"/>
    <n v="22825743.719138049"/>
    <n v="0.01"/>
    <n v="0.99"/>
    <x v="5964"/>
    <n v="-1.3804808259010315E-4"/>
    <x v="5974"/>
    <n v="28.427"/>
    <n v="-3435.7080000000001"/>
  </r>
  <r>
    <x v="11"/>
    <x v="5967"/>
    <n v="29.835000000000001"/>
    <n v="155.95099999999999"/>
    <n v="19601111.140781928"/>
    <n v="0.01"/>
    <n v="0.99"/>
    <x v="5965"/>
    <n v="2.1807104349136353E-4"/>
    <x v="5975"/>
    <n v="29.835000000000001"/>
    <n v="155.95099999999999"/>
  </r>
  <r>
    <x v="12"/>
    <x v="5968"/>
    <n v="27.965"/>
    <n v="4089.357"/>
    <n v="21132740.884047639"/>
    <n v="0.01"/>
    <n v="0.99"/>
    <x v="5966"/>
    <n v="-4.7639012336730957E-5"/>
    <x v="5976"/>
    <n v="27.965"/>
    <n v="4089.357"/>
  </r>
  <r>
    <x v="0"/>
    <x v="0"/>
    <n v="1"/>
    <n v="15"/>
    <n v="9"/>
    <n v="55"/>
    <n v="18.000132600000001"/>
    <x v="2"/>
    <n v="10"/>
    <x v="0"/>
    <n v="1"/>
    <n v="15"/>
  </r>
  <r>
    <x v="1"/>
    <x v="5969"/>
    <n v="36.128"/>
    <n v="-725.87"/>
    <n v="20790936.401314981"/>
    <n v="0.01"/>
    <n v="0.99"/>
    <x v="5967"/>
    <n v="-3.1498074531555176E-4"/>
    <x v="5977"/>
    <n v="36.128"/>
    <n v="-725.87"/>
  </r>
  <r>
    <x v="2"/>
    <x v="5970"/>
    <n v="37.86"/>
    <n v="1169.3530000000001"/>
    <n v="22337892.730713397"/>
    <n v="0.01"/>
    <n v="0.99"/>
    <x v="5968"/>
    <n v="2.866014838218689E-4"/>
    <x v="5978"/>
    <n v="37.86"/>
    <n v="1169.3530000000001"/>
  </r>
  <r>
    <x v="3"/>
    <x v="5971"/>
    <n v="37.646000000000001"/>
    <n v="-1548.2909999999999"/>
    <n v="20559776.80369474"/>
    <n v="0.01"/>
    <n v="0.99"/>
    <x v="5969"/>
    <n v="3.0526146292686462E-4"/>
    <x v="5979"/>
    <n v="37.646000000000001"/>
    <n v="-1548.2909999999999"/>
  </r>
  <r>
    <x v="4"/>
    <x v="5972"/>
    <n v="34.738"/>
    <n v="-25.317"/>
    <n v="20422231.774047136"/>
    <n v="0.01"/>
    <n v="0.99"/>
    <x v="5970"/>
    <n v="-4.7136098146438599E-5"/>
    <x v="5980"/>
    <n v="34.738"/>
    <n v="-25.317"/>
  </r>
  <r>
    <x v="5"/>
    <x v="5973"/>
    <n v="26.577999999999999"/>
    <n v="-1903.059"/>
    <n v="22592931.264753856"/>
    <n v="0.01"/>
    <n v="0.99"/>
    <x v="5971"/>
    <n v="2.4614483118057251E-4"/>
    <x v="5981"/>
    <n v="26.577999999999999"/>
    <n v="-1903.059"/>
  </r>
  <r>
    <x v="6"/>
    <x v="5974"/>
    <n v="30.151"/>
    <n v="-1852.902"/>
    <n v="22856631.593546491"/>
    <n v="0.01"/>
    <n v="0.99"/>
    <x v="5972"/>
    <n v="4.5350939035415649E-4"/>
    <x v="5982"/>
    <n v="30.151"/>
    <n v="-1852.902"/>
  </r>
  <r>
    <x v="7"/>
    <x v="5975"/>
    <n v="23.385000000000002"/>
    <n v="-1996.748"/>
    <n v="22381085.094921485"/>
    <n v="0.01"/>
    <n v="0.99"/>
    <x v="5973"/>
    <n v="7.8514218330383301E-5"/>
    <x v="5983"/>
    <n v="23.385000000000002"/>
    <n v="-1996.748"/>
  </r>
  <r>
    <x v="8"/>
    <x v="5976"/>
    <n v="27.966999999999999"/>
    <n v="-517.08900000000006"/>
    <n v="21693538.954764821"/>
    <n v="0.01"/>
    <n v="0.99"/>
    <x v="5974"/>
    <n v="2.3517757654190063E-4"/>
    <x v="5984"/>
    <n v="27.966999999999999"/>
    <n v="-517.08900000000006"/>
  </r>
  <r>
    <x v="9"/>
    <x v="5977"/>
    <n v="33.546999999999997"/>
    <n v="1349.6510000000001"/>
    <n v="20805895.100781482"/>
    <n v="0.01"/>
    <n v="0.99"/>
    <x v="5975"/>
    <n v="2.1851807832717896E-4"/>
    <x v="5985"/>
    <n v="33.546999999999997"/>
    <n v="1349.6510000000001"/>
  </r>
  <r>
    <x v="10"/>
    <x v="5978"/>
    <n v="28.492000000000001"/>
    <n v="-3436.6129999999998"/>
    <n v="22826386.337989327"/>
    <n v="0.01"/>
    <n v="0.99"/>
    <x v="5976"/>
    <n v="1.0672956705093384E-5"/>
    <x v="5986"/>
    <n v="28.492000000000001"/>
    <n v="-3436.6129999999998"/>
  </r>
  <r>
    <x v="11"/>
    <x v="5979"/>
    <n v="30.151"/>
    <n v="155.87"/>
    <n v="19601082.558700077"/>
    <n v="0.01"/>
    <n v="0.99"/>
    <x v="5977"/>
    <n v="2.999231219291687E-4"/>
    <x v="5987"/>
    <n v="30.151"/>
    <n v="155.87"/>
  </r>
  <r>
    <x v="12"/>
    <x v="5980"/>
    <n v="27.257999999999999"/>
    <n v="4089.41"/>
    <n v="21131976.713007171"/>
    <n v="0.01"/>
    <n v="0.99"/>
    <x v="5978"/>
    <n v="-7.1711838245391846E-6"/>
    <x v="5988"/>
    <n v="27.257999999999999"/>
    <n v="4089.41"/>
  </r>
  <r>
    <x v="0"/>
    <x v="0"/>
    <n v="1"/>
    <n v="15"/>
    <n v="9"/>
    <n v="55"/>
    <n v="18.000132600000001"/>
    <x v="2"/>
    <n v="10"/>
    <x v="0"/>
    <n v="1"/>
    <n v="15"/>
  </r>
  <r>
    <x v="1"/>
    <x v="5981"/>
    <n v="36.414000000000001"/>
    <n v="-726.83600000000001"/>
    <n v="20791074.886730872"/>
    <n v="0.01"/>
    <n v="0.99"/>
    <x v="5979"/>
    <n v="2.6912614703178406E-4"/>
    <x v="5989"/>
    <n v="36.414000000000001"/>
    <n v="-726.83600000000001"/>
  </r>
  <r>
    <x v="2"/>
    <x v="5982"/>
    <n v="38.033999999999999"/>
    <n v="1168.9280000000001"/>
    <n v="22337670.495579928"/>
    <n v="0.01"/>
    <n v="0.99"/>
    <x v="5980"/>
    <n v="4.2007118463516235E-4"/>
    <x v="5990"/>
    <n v="38.033999999999999"/>
    <n v="1168.9280000000001"/>
  </r>
  <r>
    <x v="3"/>
    <x v="5983"/>
    <n v="37.549999999999997"/>
    <n v="-1547.2080000000001"/>
    <n v="20560071.477731768"/>
    <n v="0.01"/>
    <n v="0.99"/>
    <x v="5981"/>
    <n v="2.682320773601532E-4"/>
    <x v="5991"/>
    <n v="37.549999999999997"/>
    <n v="-1547.2080000000001"/>
  </r>
  <r>
    <x v="4"/>
    <x v="5984"/>
    <n v="34.481999999999999"/>
    <n v="-27.001999999999999"/>
    <n v="20422237.179843321"/>
    <n v="0.01"/>
    <n v="0.99"/>
    <x v="5982"/>
    <n v="1.5667825937271118E-4"/>
    <x v="5992"/>
    <n v="34.481999999999999"/>
    <n v="-27.001999999999999"/>
  </r>
  <r>
    <x v="5"/>
    <x v="5985"/>
    <n v="27.218"/>
    <n v="-1903.223"/>
    <n v="22593293.430578195"/>
    <n v="0.01"/>
    <n v="0.99"/>
    <x v="5983"/>
    <n v="4.2180716991424561E-4"/>
    <x v="5993"/>
    <n v="27.218"/>
    <n v="-1903.223"/>
  </r>
  <r>
    <x v="6"/>
    <x v="5986"/>
    <n v="29.608000000000001"/>
    <n v="-1853.6389999999999"/>
    <n v="22856984.518286645"/>
    <n v="0.01"/>
    <n v="0.99"/>
    <x v="5984"/>
    <n v="-2.8664618730545044E-4"/>
    <x v="5994"/>
    <n v="29.608000000000001"/>
    <n v="-1853.6389999999999"/>
  </r>
  <r>
    <x v="7"/>
    <x v="5987"/>
    <n v="22.039000000000001"/>
    <n v="-1996.752"/>
    <n v="22381459.384821299"/>
    <n v="0.01"/>
    <n v="0.99"/>
    <x v="5985"/>
    <n v="1.7870217561721802E-4"/>
    <x v="5995"/>
    <n v="22.039000000000001"/>
    <n v="-1996.752"/>
  </r>
  <r>
    <x v="8"/>
    <x v="5988"/>
    <n v="28.391999999999999"/>
    <n v="-516.33500000000004"/>
    <n v="21693635.837967884"/>
    <n v="0.01"/>
    <n v="0.99"/>
    <x v="5986"/>
    <n v="3.2115727663040161E-5"/>
    <x v="5996"/>
    <n v="28.391999999999999"/>
    <n v="-516.33500000000004"/>
  </r>
  <r>
    <x v="9"/>
    <x v="5989"/>
    <n v="33.426000000000002"/>
    <n v="1348.654"/>
    <n v="20805642.799413905"/>
    <n v="0.01"/>
    <n v="0.99"/>
    <x v="5987"/>
    <n v="-4.1390582919120789E-4"/>
    <x v="5997"/>
    <n v="33.426000000000002"/>
    <n v="1348.654"/>
  </r>
  <r>
    <x v="10"/>
    <x v="5990"/>
    <n v="28.048999999999999"/>
    <n v="-3437.902"/>
    <n v="22827029.090117749"/>
    <n v="0.01"/>
    <n v="0.99"/>
    <x v="5988"/>
    <n v="-1.1774897575378418E-4"/>
    <x v="5998"/>
    <n v="28.048999999999999"/>
    <n v="-3437.902"/>
  </r>
  <r>
    <x v="11"/>
    <x v="5991"/>
    <n v="29.524000000000001"/>
    <n v="154.94900000000001"/>
    <n v="19601054.190116912"/>
    <n v="0.01"/>
    <n v="0.99"/>
    <x v="5989"/>
    <n v="-1.1691078543663025E-4"/>
    <x v="5999"/>
    <n v="29.524000000000001"/>
    <n v="154.94900000000001"/>
  </r>
  <r>
    <x v="12"/>
    <x v="5992"/>
    <n v="28.350999999999999"/>
    <n v="4089.4279999999999"/>
    <n v="21131212.412666071"/>
    <n v="0.01"/>
    <n v="0.99"/>
    <x v="5990"/>
    <n v="3.3392757177352905E-4"/>
    <x v="6000"/>
    <n v="28.350999999999999"/>
    <n v="4089.4279999999999"/>
  </r>
  <r>
    <x v="0"/>
    <x v="0"/>
    <n v="1"/>
    <n v="15"/>
    <n v="9"/>
    <n v="55"/>
    <n v="18.000132600000001"/>
    <x v="2"/>
    <n v="10"/>
    <x v="0"/>
    <n v="1"/>
    <n v="15"/>
  </r>
  <r>
    <x v="1"/>
    <x v="5993"/>
    <n v="36.264000000000003"/>
    <n v="-727.49800000000005"/>
    <n v="20791213.488057274"/>
    <n v="0.01"/>
    <n v="0.99"/>
    <x v="5991"/>
    <n v="-5.7272613048553467E-5"/>
    <x v="6001"/>
    <n v="36.264000000000003"/>
    <n v="-727.49800000000005"/>
  </r>
  <r>
    <x v="2"/>
    <x v="5994"/>
    <n v="37.828000000000003"/>
    <n v="1168.8330000000001"/>
    <n v="22337448.234264918"/>
    <n v="0.01"/>
    <n v="0.99"/>
    <x v="5992"/>
    <n v="-2.6491656899452209E-4"/>
    <x v="6002"/>
    <n v="37.828000000000003"/>
    <n v="1168.8330000000001"/>
  </r>
  <r>
    <x v="3"/>
    <x v="5995"/>
    <n v="37.453000000000003"/>
    <n v="-1547.741"/>
    <n v="20560366.129480686"/>
    <n v="0.01"/>
    <n v="0.99"/>
    <x v="5993"/>
    <n v="-4.8068538308143616E-4"/>
    <x v="6003"/>
    <n v="37.453000000000003"/>
    <n v="-1547.741"/>
  </r>
  <r>
    <x v="4"/>
    <x v="4864"/>
    <n v="34.259"/>
    <n v="-28.968"/>
    <n v="20422242.791037731"/>
    <n v="0.01"/>
    <n v="0.99"/>
    <x v="5994"/>
    <n v="-3.7729740142822266E-5"/>
    <x v="6004"/>
    <n v="34.259"/>
    <n v="-28.968"/>
  </r>
  <r>
    <x v="5"/>
    <x v="5996"/>
    <n v="26.713999999999999"/>
    <n v="-1903.8320000000001"/>
    <n v="22593655.72595425"/>
    <n v="0.01"/>
    <n v="0.99"/>
    <x v="5995"/>
    <n v="4.5750290155410767E-5"/>
    <x v="6005"/>
    <n v="26.713999999999999"/>
    <n v="-1903.8320000000001"/>
  </r>
  <r>
    <x v="6"/>
    <x v="5997"/>
    <n v="29.568000000000001"/>
    <n v="-1854.1669999999999"/>
    <n v="22857337.454869706"/>
    <n v="0.01"/>
    <n v="0.99"/>
    <x v="5996"/>
    <n v="1.3029202818870544E-4"/>
    <x v="6006"/>
    <n v="29.568000000000001"/>
    <n v="-1854.1669999999999"/>
  </r>
  <r>
    <x v="7"/>
    <x v="5998"/>
    <n v="22.126000000000001"/>
    <n v="-1996.759"/>
    <n v="22381833.626590852"/>
    <n v="0.01"/>
    <n v="0.99"/>
    <x v="5997"/>
    <n v="4.0914863348007202E-4"/>
    <x v="6007"/>
    <n v="22.126000000000001"/>
    <n v="-1996.759"/>
  </r>
  <r>
    <x v="8"/>
    <x v="5999"/>
    <n v="28.577999999999999"/>
    <n v="-514.63900000000001"/>
    <n v="21693732.269258223"/>
    <n v="0.01"/>
    <n v="0.99"/>
    <x v="5998"/>
    <n v="-2.5822222232818604E-4"/>
    <x v="6008"/>
    <n v="28.577999999999999"/>
    <n v="-514.63900000000001"/>
  </r>
  <r>
    <x v="9"/>
    <x v="6000"/>
    <n v="32.701000000000001"/>
    <n v="1347.3040000000001"/>
    <n v="20805390.954987492"/>
    <n v="0.01"/>
    <n v="0.99"/>
    <x v="5999"/>
    <n v="1.2505799531936646E-5"/>
    <x v="6009"/>
    <n v="32.701000000000001"/>
    <n v="1347.3040000000001"/>
  </r>
  <r>
    <x v="10"/>
    <x v="6001"/>
    <n v="27.673999999999999"/>
    <n v="-3438.29"/>
    <n v="22827672.182190496"/>
    <n v="0.01"/>
    <n v="0.99"/>
    <x v="6000"/>
    <n v="-1.9049644470214844E-4"/>
    <x v="6010"/>
    <n v="27.673999999999999"/>
    <n v="-3438.29"/>
  </r>
  <r>
    <x v="11"/>
    <x v="6002"/>
    <n v="29.161999999999999"/>
    <n v="154.12200000000001"/>
    <n v="19601025.754368719"/>
    <n v="0.01"/>
    <n v="0.99"/>
    <x v="6001"/>
    <n v="-3.6871805787086487E-4"/>
    <x v="6011"/>
    <n v="29.161999999999999"/>
    <n v="154.12200000000001"/>
  </r>
  <r>
    <x v="12"/>
    <x v="6003"/>
    <n v="28.265000000000001"/>
    <n v="4089.0810000000001"/>
    <n v="21130448.202969972"/>
    <n v="0.01"/>
    <n v="0.99"/>
    <x v="6002"/>
    <n v="3.0029565095901489E-5"/>
    <x v="6012"/>
    <n v="28.265000000000001"/>
    <n v="4089.0810000000001"/>
  </r>
  <r>
    <x v="0"/>
    <x v="0"/>
    <n v="1"/>
    <n v="15"/>
    <n v="9"/>
    <n v="55"/>
    <n v="18.000132600000001"/>
    <x v="2"/>
    <n v="10"/>
    <x v="0"/>
    <n v="1"/>
    <n v="15"/>
  </r>
  <r>
    <x v="1"/>
    <x v="6004"/>
    <n v="35.982999999999997"/>
    <n v="-728.60900000000004"/>
    <n v="20791352.35767252"/>
    <n v="0.01"/>
    <n v="0.99"/>
    <x v="6003"/>
    <n v="3.2747909426689148E-4"/>
    <x v="6013"/>
    <n v="35.982999999999997"/>
    <n v="-728.60900000000004"/>
  </r>
  <r>
    <x v="2"/>
    <x v="6005"/>
    <n v="37.761000000000003"/>
    <n v="1168.29"/>
    <n v="22337226.133359224"/>
    <n v="0.01"/>
    <n v="0.99"/>
    <x v="6004"/>
    <n v="-3.5922229290008545E-4"/>
    <x v="6014"/>
    <n v="37.761000000000003"/>
    <n v="1168.29"/>
  </r>
  <r>
    <x v="3"/>
    <x v="6006"/>
    <n v="37.417999999999999"/>
    <n v="-1548.575"/>
    <n v="20560660.956779987"/>
    <n v="0.01"/>
    <n v="0.99"/>
    <x v="6005"/>
    <n v="2.2001191973686218E-4"/>
    <x v="6015"/>
    <n v="37.417999999999999"/>
    <n v="-1548.575"/>
  </r>
  <r>
    <x v="4"/>
    <x v="6007"/>
    <n v="34.194000000000003"/>
    <n v="-31.004999999999999"/>
    <n v="20422248.837792125"/>
    <n v="0.01"/>
    <n v="0.99"/>
    <x v="6006"/>
    <n v="2.0787492394447327E-4"/>
    <x v="6016"/>
    <n v="34.194000000000003"/>
    <n v="-31.004999999999999"/>
  </r>
  <r>
    <x v="5"/>
    <x v="6008"/>
    <n v="26.469000000000001"/>
    <n v="-1902.6479999999999"/>
    <n v="22594017.81180191"/>
    <n v="0.01"/>
    <n v="0.99"/>
    <x v="6007"/>
    <n v="1.9808858633041382E-4"/>
    <x v="6017"/>
    <n v="26.469000000000001"/>
    <n v="-1902.6479999999999"/>
  </r>
  <r>
    <x v="6"/>
    <x v="6009"/>
    <n v="29.832000000000001"/>
    <n v="-1854.6410000000001"/>
    <n v="22857690.524904147"/>
    <n v="0.01"/>
    <n v="0.99"/>
    <x v="6008"/>
    <n v="9.5851719379425049E-5"/>
    <x v="6018"/>
    <n v="29.832000000000001"/>
    <n v="-1854.6410000000001"/>
  </r>
  <r>
    <x v="7"/>
    <x v="6010"/>
    <n v="22.210999999999999"/>
    <n v="-1995.748"/>
    <n v="22382207.754829671"/>
    <n v="0.01"/>
    <n v="0.99"/>
    <x v="6009"/>
    <n v="1.7032772302627563E-4"/>
    <x v="6019"/>
    <n v="22.210999999999999"/>
    <n v="-1995.748"/>
  </r>
  <r>
    <x v="8"/>
    <x v="6011"/>
    <n v="28.317"/>
    <n v="-514.68399999999997"/>
    <n v="21693828.850943245"/>
    <n v="0.01"/>
    <n v="0.99"/>
    <x v="6010"/>
    <n v="5.6754797697067261E-5"/>
    <x v="6020"/>
    <n v="28.317"/>
    <n v="-514.68399999999997"/>
  </r>
  <r>
    <x v="9"/>
    <x v="6012"/>
    <n v="33.29"/>
    <n v="1346.9829999999999"/>
    <n v="20805138.970368776"/>
    <n v="0.01"/>
    <n v="0.99"/>
    <x v="6011"/>
    <n v="-3.6877766251564026E-4"/>
    <x v="6021"/>
    <n v="33.29"/>
    <n v="1346.9829999999999"/>
  </r>
  <r>
    <x v="10"/>
    <x v="6013"/>
    <n v="27.448"/>
    <n v="-3438.346"/>
    <n v="22828315.245462395"/>
    <n v="0.01"/>
    <n v="0.99"/>
    <x v="6012"/>
    <n v="-4.6239420771598816E-4"/>
    <x v="6022"/>
    <n v="27.448"/>
    <n v="-3438.346"/>
  </r>
  <r>
    <x v="11"/>
    <x v="6014"/>
    <n v="28.507000000000001"/>
    <n v="152.494"/>
    <n v="19600997.510958124"/>
    <n v="0.01"/>
    <n v="0.99"/>
    <x v="6013"/>
    <n v="4.1875988245010376E-5"/>
    <x v="6023"/>
    <n v="28.507000000000001"/>
    <n v="152.494"/>
  </r>
  <r>
    <x v="12"/>
    <x v="6015"/>
    <n v="27.788"/>
    <n v="4089.64"/>
    <n v="21129684.02626041"/>
    <n v="0.01"/>
    <n v="0.99"/>
    <x v="6014"/>
    <n v="-2.6040896773338318E-4"/>
    <x v="6024"/>
    <n v="27.788"/>
    <n v="4089.64"/>
  </r>
  <r>
    <x v="0"/>
    <x v="0"/>
    <n v="1"/>
    <n v="15"/>
    <n v="9"/>
    <n v="55"/>
    <n v="18.000132600000001"/>
    <x v="2"/>
    <n v="10"/>
    <x v="0"/>
    <n v="1"/>
    <n v="15"/>
  </r>
  <r>
    <x v="1"/>
    <x v="6016"/>
    <n v="36.634999999999998"/>
    <n v="-729.97199999999998"/>
    <n v="20791491.453428183"/>
    <n v="0.01"/>
    <n v="0.99"/>
    <x v="6015"/>
    <n v="-4.2818114161491394E-4"/>
    <x v="6025"/>
    <n v="36.634999999999998"/>
    <n v="-729.97199999999998"/>
  </r>
  <r>
    <x v="2"/>
    <x v="6017"/>
    <n v="38.128"/>
    <n v="1167.6859999999999"/>
    <n v="22337004.01688059"/>
    <n v="0.01"/>
    <n v="0.99"/>
    <x v="6016"/>
    <n v="1.1941045522689819E-4"/>
    <x v="6026"/>
    <n v="38.128"/>
    <n v="1167.6859999999999"/>
  </r>
  <r>
    <x v="3"/>
    <x v="6018"/>
    <n v="37.698999999999998"/>
    <n v="-1549.2080000000001"/>
    <n v="20560955.958977632"/>
    <n v="0.01"/>
    <n v="0.99"/>
    <x v="6017"/>
    <n v="2.2366642951965332E-5"/>
    <x v="6027"/>
    <n v="37.698999999999998"/>
    <n v="-1549.2080000000001"/>
  </r>
  <r>
    <x v="4"/>
    <x v="6019"/>
    <n v="34.207999999999998"/>
    <n v="-30.498999999999999"/>
    <n v="20422254.752743263"/>
    <n v="0.01"/>
    <n v="0.99"/>
    <x v="6018"/>
    <n v="2.5673583149909973E-4"/>
    <x v="6028"/>
    <n v="34.207999999999998"/>
    <n v="-30.498999999999999"/>
  </r>
  <r>
    <x v="5"/>
    <x v="6020"/>
    <n v="26.646000000000001"/>
    <n v="-1903.73"/>
    <n v="22594380.270009872"/>
    <n v="0.01"/>
    <n v="0.99"/>
    <x v="6019"/>
    <n v="-9.8720192909240723E-6"/>
    <x v="6029"/>
    <n v="26.646000000000001"/>
    <n v="-1903.73"/>
  </r>
  <r>
    <x v="6"/>
    <x v="6021"/>
    <n v="29.637"/>
    <n v="-1854.298"/>
    <n v="22858043.477220215"/>
    <n v="0.01"/>
    <n v="0.99"/>
    <x v="6020"/>
    <n v="-2.2021308541297913E-4"/>
    <x v="6030"/>
    <n v="29.637"/>
    <n v="-1854.298"/>
  </r>
  <r>
    <x v="7"/>
    <x v="6022"/>
    <n v="22.324000000000002"/>
    <n v="-1997.57"/>
    <n v="22382582.406324025"/>
    <n v="0.01"/>
    <n v="0.99"/>
    <x v="6021"/>
    <n v="-3.2402575016021729E-4"/>
    <x v="6031"/>
    <n v="22.324000000000002"/>
    <n v="-1997.57"/>
  </r>
  <r>
    <x v="8"/>
    <x v="6023"/>
    <n v="28.545999999999999"/>
    <n v="-514.93899999999996"/>
    <n v="21693925.684041053"/>
    <n v="0.01"/>
    <n v="0.99"/>
    <x v="6022"/>
    <n v="-4.1052699089050293E-5"/>
    <x v="6032"/>
    <n v="28.545999999999999"/>
    <n v="-514.93899999999996"/>
  </r>
  <r>
    <x v="9"/>
    <x v="6024"/>
    <n v="33.332000000000001"/>
    <n v="1346.854"/>
    <n v="20804887.035618648"/>
    <n v="0.01"/>
    <n v="0.99"/>
    <x v="6023"/>
    <n v="3.8135051727294922E-4"/>
    <x v="6033"/>
    <n v="33.332000000000001"/>
    <n v="1346.854"/>
  </r>
  <r>
    <x v="10"/>
    <x v="6025"/>
    <n v="27.635999999999999"/>
    <n v="-3439.317"/>
    <n v="22828958.43461898"/>
    <n v="0.01"/>
    <n v="0.99"/>
    <x v="6024"/>
    <n v="3.8101896643638611E-4"/>
    <x v="6034"/>
    <n v="27.635999999999999"/>
    <n v="-3439.317"/>
  </r>
  <r>
    <x v="11"/>
    <x v="6026"/>
    <n v="28.298999999999999"/>
    <n v="150.65700000000001"/>
    <n v="19600969.716175418"/>
    <n v="0.01"/>
    <n v="0.99"/>
    <x v="6025"/>
    <n v="-1.7542019486427307E-4"/>
    <x v="6035"/>
    <n v="28.298999999999999"/>
    <n v="150.65700000000001"/>
  </r>
  <r>
    <x v="12"/>
    <x v="6027"/>
    <n v="27.411999999999999"/>
    <n v="4088.4250000000002"/>
    <n v="21128920.006552685"/>
    <n v="0.01"/>
    <n v="0.99"/>
    <x v="6026"/>
    <n v="4.4731423258781433E-4"/>
    <x v="6036"/>
    <n v="27.411999999999999"/>
    <n v="4088.4250000000002"/>
  </r>
  <r>
    <x v="0"/>
    <x v="0"/>
    <n v="1"/>
    <n v="15"/>
    <n v="9"/>
    <n v="55"/>
    <n v="18.000132600000001"/>
    <x v="2"/>
    <n v="10"/>
    <x v="0"/>
    <n v="1"/>
    <n v="15"/>
  </r>
  <r>
    <x v="1"/>
    <x v="6028"/>
    <n v="36.121000000000002"/>
    <n v="-729.95500000000004"/>
    <n v="20791630.429143645"/>
    <n v="0.01"/>
    <n v="0.99"/>
    <x v="6027"/>
    <n v="-1.4364346861839294E-4"/>
    <x v="6037"/>
    <n v="36.121000000000002"/>
    <n v="-729.95500000000004"/>
  </r>
  <r>
    <x v="2"/>
    <x v="6029"/>
    <n v="37.805999999999997"/>
    <n v="1166.586"/>
    <n v="22336782.203266554"/>
    <n v="0.01"/>
    <n v="0.99"/>
    <x v="6028"/>
    <n v="-2.6655197143554688E-4"/>
    <x v="6038"/>
    <n v="37.805999999999997"/>
    <n v="1166.586"/>
  </r>
  <r>
    <x v="3"/>
    <x v="6030"/>
    <n v="37.573"/>
    <n v="-1551.0889999999999"/>
    <n v="20561251.255516276"/>
    <n v="0.01"/>
    <n v="0.99"/>
    <x v="6029"/>
    <n v="4.8372521996498108E-4"/>
    <x v="6039"/>
    <n v="37.573"/>
    <n v="-1551.0889999999999"/>
  </r>
  <r>
    <x v="4"/>
    <x v="6031"/>
    <n v="33.817999999999998"/>
    <n v="-31.773"/>
    <n v="20422260.884524684"/>
    <n v="0.01"/>
    <n v="0.99"/>
    <x v="6030"/>
    <n v="4.7531723976135254E-4"/>
    <x v="6040"/>
    <n v="33.817999999999998"/>
    <n v="-31.773"/>
  </r>
  <r>
    <x v="5"/>
    <x v="6032"/>
    <n v="26.175999999999998"/>
    <n v="-1905.4849999999999"/>
    <n v="22594743.073741492"/>
    <n v="0.01"/>
    <n v="0.99"/>
    <x v="6031"/>
    <n v="2.585090696811676E-4"/>
    <x v="6041"/>
    <n v="26.175999999999998"/>
    <n v="-1905.4849999999999"/>
  </r>
  <r>
    <x v="6"/>
    <x v="6033"/>
    <n v="30.02"/>
    <n v="-1854.087"/>
    <n v="22858396.397812683"/>
    <n v="0.01"/>
    <n v="0.99"/>
    <x v="6032"/>
    <n v="1.8731504678726196E-4"/>
    <x v="6042"/>
    <n v="30.02"/>
    <n v="-1854.087"/>
  </r>
  <r>
    <x v="7"/>
    <x v="6034"/>
    <n v="21.792999999999999"/>
    <n v="-1999.1959999999999"/>
    <n v="22382957.424986772"/>
    <n v="0.01"/>
    <n v="0.99"/>
    <x v="6033"/>
    <n v="1.3228505849838257E-5"/>
    <x v="6043"/>
    <n v="21.792999999999999"/>
    <n v="-1999.1959999999999"/>
  </r>
  <r>
    <x v="8"/>
    <x v="6035"/>
    <n v="28.213000000000001"/>
    <n v="-515.74800000000005"/>
    <n v="21694022.498665992"/>
    <n v="0.01"/>
    <n v="0.99"/>
    <x v="6034"/>
    <n v="3.3400952816009521E-4"/>
    <x v="6044"/>
    <n v="28.213000000000001"/>
    <n v="-515.74800000000005"/>
  </r>
  <r>
    <x v="9"/>
    <x v="6036"/>
    <n v="33.534999999999997"/>
    <n v="1349.49"/>
    <n v="20804634.527418043"/>
    <n v="0.01"/>
    <n v="0.99"/>
    <x v="6035"/>
    <n v="-4.1804462671279907E-4"/>
    <x v="6045"/>
    <n v="33.534999999999997"/>
    <n v="1349.49"/>
  </r>
  <r>
    <x v="10"/>
    <x v="6037"/>
    <n v="27.594999999999999"/>
    <n v="-3439.982"/>
    <n v="22829601.663763836"/>
    <n v="0.01"/>
    <n v="0.99"/>
    <x v="6036"/>
    <n v="2.3616477847099304E-4"/>
    <x v="6046"/>
    <n v="27.594999999999999"/>
    <n v="-3439.982"/>
  </r>
  <r>
    <x v="11"/>
    <x v="6038"/>
    <n v="28.475000000000001"/>
    <n v="150.18799999999999"/>
    <n v="19600941.879975792"/>
    <n v="0.01"/>
    <n v="0.99"/>
    <x v="6037"/>
    <n v="2.4206936359405518E-5"/>
    <x v="6047"/>
    <n v="28.475000000000001"/>
    <n v="150.18799999999999"/>
  </r>
  <r>
    <x v="12"/>
    <x v="6039"/>
    <n v="26.753"/>
    <n v="4088.1190000000001"/>
    <n v="21128155.920059606"/>
    <n v="0.01"/>
    <n v="0.99"/>
    <x v="6038"/>
    <n v="-5.9604644775390625E-5"/>
    <x v="6048"/>
    <n v="26.753"/>
    <n v="4088.1190000000001"/>
  </r>
  <r>
    <x v="0"/>
    <x v="0"/>
    <n v="1"/>
    <n v="15"/>
    <n v="9"/>
    <n v="55"/>
    <n v="18.000132600000001"/>
    <x v="2"/>
    <n v="10"/>
    <x v="0"/>
    <n v="1"/>
    <n v="15"/>
  </r>
  <r>
    <x v="1"/>
    <x v="6040"/>
    <n v="36.177999999999997"/>
    <n v="-732.07399999999996"/>
    <n v="20791769.694411926"/>
    <n v="0.01"/>
    <n v="0.99"/>
    <x v="6039"/>
    <n v="-4.1192770004272461E-4"/>
    <x v="6049"/>
    <n v="36.177999999999997"/>
    <n v="-732.07399999999996"/>
  </r>
  <r>
    <x v="2"/>
    <x v="6041"/>
    <n v="37.482999999999997"/>
    <n v="1165.1769999999999"/>
    <n v="22336560.582821209"/>
    <n v="0.01"/>
    <n v="0.99"/>
    <x v="6040"/>
    <n v="1.787915825843811E-4"/>
    <x v="6050"/>
    <n v="37.482999999999997"/>
    <n v="1165.1769999999999"/>
  </r>
  <r>
    <x v="3"/>
    <x v="6042"/>
    <n v="37.298999999999999"/>
    <n v="-1553.2809999999999"/>
    <n v="20561546.985982027"/>
    <n v="0.01"/>
    <n v="0.99"/>
    <x v="6041"/>
    <n v="1.7974525690078735E-5"/>
    <x v="6051"/>
    <n v="37.298999999999999"/>
    <n v="-1553.2809999999999"/>
  </r>
  <r>
    <x v="4"/>
    <x v="6043"/>
    <n v="34.354999999999997"/>
    <n v="-31.824999999999999"/>
    <n v="20422267.01874461"/>
    <n v="0.01"/>
    <n v="0.99"/>
    <x v="6042"/>
    <n v="2.5539100170135498E-4"/>
    <x v="6052"/>
    <n v="34.354999999999997"/>
    <n v="-31.824999999999999"/>
  </r>
  <r>
    <x v="5"/>
    <x v="6044"/>
    <n v="26.957000000000001"/>
    <n v="-1906.09"/>
    <n v="22595105.915952191"/>
    <n v="0.01"/>
    <n v="0.99"/>
    <x v="6043"/>
    <n v="4.7810375690460205E-5"/>
    <x v="6053"/>
    <n v="26.957000000000001"/>
    <n v="-1906.09"/>
  </r>
  <r>
    <x v="6"/>
    <x v="6045"/>
    <n v="29.32"/>
    <n v="-1853.857"/>
    <n v="22858749.253439352"/>
    <n v="0.01"/>
    <n v="0.99"/>
    <x v="6044"/>
    <n v="-4.3935328722000122E-4"/>
    <x v="6054"/>
    <n v="29.32"/>
    <n v="-1853.857"/>
  </r>
  <r>
    <x v="7"/>
    <x v="6046"/>
    <n v="22.199000000000002"/>
    <n v="-1999.0360000000001"/>
    <n v="22383332.356760379"/>
    <n v="0.01"/>
    <n v="0.99"/>
    <x v="6045"/>
    <n v="2.396218478679657E-4"/>
    <x v="6055"/>
    <n v="22.199000000000002"/>
    <n v="-1999.0360000000001"/>
  </r>
  <r>
    <x v="8"/>
    <x v="6047"/>
    <n v="28.149000000000001"/>
    <n v="-516.77300000000002"/>
    <n v="21694119.548545185"/>
    <n v="0.01"/>
    <n v="0.99"/>
    <x v="6046"/>
    <n v="4.5481324195861816E-4"/>
    <x v="6056"/>
    <n v="28.149000000000001"/>
    <n v="-516.77300000000002"/>
  </r>
  <r>
    <x v="9"/>
    <x v="6048"/>
    <n v="33.402999999999999"/>
    <n v="1349.17"/>
    <n v="20804382.239224479"/>
    <n v="0.01"/>
    <n v="0.99"/>
    <x v="6047"/>
    <n v="-2.2447854280471802E-4"/>
    <x v="6057"/>
    <n v="33.402999999999999"/>
    <n v="1349.17"/>
  </r>
  <r>
    <x v="10"/>
    <x v="6049"/>
    <n v="27.788"/>
    <n v="-3441.828"/>
    <n v="22830245.095036544"/>
    <n v="0.01"/>
    <n v="0.99"/>
    <x v="6048"/>
    <n v="-3.6545097827911377E-5"/>
    <x v="6058"/>
    <n v="27.788"/>
    <n v="-3441.828"/>
  </r>
  <r>
    <x v="11"/>
    <x v="6050"/>
    <n v="28.69"/>
    <n v="149.58799999999999"/>
    <n v="19600914.147372607"/>
    <n v="0.01"/>
    <n v="0.99"/>
    <x v="6049"/>
    <n v="-3.7260726094245911E-4"/>
    <x v="6059"/>
    <n v="28.69"/>
    <n v="149.58799999999999"/>
  </r>
  <r>
    <x v="12"/>
    <x v="6051"/>
    <n v="27.149000000000001"/>
    <n v="4087.627"/>
    <n v="21127392.0693097"/>
    <n v="0.01"/>
    <n v="0.99"/>
    <x v="6050"/>
    <n v="-3.0970200896263123E-4"/>
    <x v="6060"/>
    <n v="27.149000000000001"/>
    <n v="4087.627"/>
  </r>
  <r>
    <x v="0"/>
    <x v="0"/>
    <n v="1"/>
    <n v="15"/>
    <n v="9"/>
    <n v="55"/>
    <n v="18.000132600000001"/>
    <x v="2"/>
    <n v="10"/>
    <x v="0"/>
    <n v="1"/>
    <n v="15"/>
  </r>
  <r>
    <x v="1"/>
    <x v="6052"/>
    <n v="36.33"/>
    <n v="-731.93799999999999"/>
    <n v="20791909.145296384"/>
    <n v="0.01"/>
    <n v="0.99"/>
    <x v="6051"/>
    <n v="-2.9638409614562988E-4"/>
    <x v="6061"/>
    <n v="36.33"/>
    <n v="-731.93799999999999"/>
  </r>
  <r>
    <x v="2"/>
    <x v="6053"/>
    <n v="37.720999999999997"/>
    <n v="1164.646"/>
    <n v="22336339.024175797"/>
    <n v="0.01"/>
    <n v="0.99"/>
    <x v="6052"/>
    <n v="-1.7579644918441772E-4"/>
    <x v="6062"/>
    <n v="37.720999999999997"/>
    <n v="1164.646"/>
  </r>
  <r>
    <x v="3"/>
    <x v="6054"/>
    <n v="37.838000000000001"/>
    <n v="-1553.2249999999999"/>
    <n v="20561842.770503238"/>
    <n v="0.01"/>
    <n v="0.99"/>
    <x v="6053"/>
    <n v="4.9676373600959778E-4"/>
    <x v="6063"/>
    <n v="37.838000000000001"/>
    <n v="-1553.2249999999999"/>
  </r>
  <r>
    <x v="4"/>
    <x v="4828"/>
    <n v="34.167999999999999"/>
    <n v="-30.026"/>
    <n v="20422272.806677405"/>
    <n v="0.01"/>
    <n v="0.99"/>
    <x v="6054"/>
    <n v="3.2259523868560791E-4"/>
    <x v="6064"/>
    <n v="34.167999999999999"/>
    <n v="-30.026"/>
  </r>
  <r>
    <x v="5"/>
    <x v="6055"/>
    <n v="26.707000000000001"/>
    <n v="-1904.634"/>
    <n v="22595468.488933872"/>
    <n v="0.01"/>
    <n v="0.99"/>
    <x v="6055"/>
    <n v="6.6127628087997437E-5"/>
    <x v="6065"/>
    <n v="26.707000000000001"/>
    <n v="-1904.634"/>
  </r>
  <r>
    <x v="6"/>
    <x v="6056"/>
    <n v="29.527000000000001"/>
    <n v="-1854.0340000000001"/>
    <n v="22859102.079454917"/>
    <n v="0.01"/>
    <n v="0.99"/>
    <x v="6056"/>
    <n v="-4.549175500869751E-4"/>
    <x v="6066"/>
    <n v="29.527000000000001"/>
    <n v="-1854.0340000000001"/>
  </r>
  <r>
    <x v="7"/>
    <x v="6057"/>
    <n v="22.896999999999998"/>
    <n v="-2001.885"/>
    <n v="22383707.859331451"/>
    <n v="0.01"/>
    <n v="0.99"/>
    <x v="6057"/>
    <n v="-3.3145025372505188E-4"/>
    <x v="6067"/>
    <n v="22.896999999999998"/>
    <n v="-2001.885"/>
  </r>
  <r>
    <x v="8"/>
    <x v="6058"/>
    <n v="28.135000000000002"/>
    <n v="-516.697"/>
    <n v="21694216.704847891"/>
    <n v="0.01"/>
    <n v="0.99"/>
    <x v="6058"/>
    <n v="1.5210732817649841E-4"/>
    <x v="6068"/>
    <n v="28.135000000000002"/>
    <n v="-516.697"/>
  </r>
  <r>
    <x v="9"/>
    <x v="6059"/>
    <n v="33.286000000000001"/>
    <n v="1347.4390000000001"/>
    <n v="20804130.227797214"/>
    <n v="0.01"/>
    <n v="0.99"/>
    <x v="6059"/>
    <n v="2.0278617739677429E-4"/>
    <x v="6069"/>
    <n v="33.286000000000001"/>
    <n v="1347.4390000000001"/>
  </r>
  <r>
    <x v="10"/>
    <x v="6060"/>
    <n v="28.46"/>
    <n v="-3441.567"/>
    <n v="22830888.650256544"/>
    <n v="0.01"/>
    <n v="0.99"/>
    <x v="6060"/>
    <n v="-2.5654584169387817E-4"/>
    <x v="6070"/>
    <n v="28.46"/>
    <n v="-3441.567"/>
  </r>
  <r>
    <x v="11"/>
    <x v="6061"/>
    <n v="28.108000000000001"/>
    <n v="149.46799999999999"/>
    <n v="19600886.456882343"/>
    <n v="0.01"/>
    <n v="0.99"/>
    <x v="6061"/>
    <n v="1.1765584349632263E-4"/>
    <x v="6071"/>
    <n v="28.108000000000001"/>
    <n v="149.46799999999999"/>
  </r>
  <r>
    <x v="12"/>
    <x v="6062"/>
    <n v="26.84"/>
    <n v="4086.002"/>
    <n v="21126628.55747224"/>
    <n v="0.01"/>
    <n v="0.99"/>
    <x v="6062"/>
    <n v="-4.72240149974823E-4"/>
    <x v="6072"/>
    <n v="26.84"/>
    <n v="4086.002"/>
  </r>
  <r>
    <x v="0"/>
    <x v="0"/>
    <n v="1"/>
    <n v="15"/>
    <n v="9"/>
    <n v="55"/>
    <n v="18.000132600000001"/>
    <x v="2"/>
    <n v="10"/>
    <x v="0"/>
    <n v="1"/>
    <n v="15"/>
  </r>
  <r>
    <x v="1"/>
    <x v="6063"/>
    <n v="36.585999999999999"/>
    <n v="-731.19500000000005"/>
    <n v="20792048.449737683"/>
    <n v="0.01"/>
    <n v="0.99"/>
    <x v="6063"/>
    <n v="2.6231631636619568E-4"/>
    <x v="6073"/>
    <n v="36.585999999999999"/>
    <n v="-731.19500000000005"/>
  </r>
  <r>
    <x v="2"/>
    <x v="6064"/>
    <n v="37.524999999999999"/>
    <n v="1164.8230000000001"/>
    <n v="22336117.450291675"/>
    <n v="0.01"/>
    <n v="0.99"/>
    <x v="6064"/>
    <n v="-2.9167532920837402E-4"/>
    <x v="6074"/>
    <n v="37.524999999999999"/>
    <n v="1164.8230000000001"/>
  </r>
  <r>
    <x v="3"/>
    <x v="6065"/>
    <n v="37.710999999999999"/>
    <n v="-1553.1079999999999"/>
    <n v="20562138.441147525"/>
    <n v="0.01"/>
    <n v="0.99"/>
    <x v="6065"/>
    <n v="-1.4752522110939026E-4"/>
    <x v="6075"/>
    <n v="37.710999999999999"/>
    <n v="-1553.1079999999999"/>
  </r>
  <r>
    <x v="4"/>
    <x v="6066"/>
    <n v="34.024999999999999"/>
    <n v="-30.023"/>
    <n v="20422278.560145698"/>
    <n v="0.01"/>
    <n v="0.99"/>
    <x v="6066"/>
    <n v="-1.4569982886314392E-4"/>
    <x v="6076"/>
    <n v="34.024999999999999"/>
    <n v="-30.023"/>
  </r>
  <r>
    <x v="5"/>
    <x v="6067"/>
    <n v="26.795000000000002"/>
    <n v="-1904.194"/>
    <n v="22595830.974783815"/>
    <n v="0.01"/>
    <n v="0.99"/>
    <x v="6067"/>
    <n v="2.161860466003418E-4"/>
    <x v="6077"/>
    <n v="26.795000000000002"/>
    <n v="-1904.194"/>
  </r>
  <r>
    <x v="6"/>
    <x v="6068"/>
    <n v="29.738"/>
    <n v="-1854.4090000000001"/>
    <n v="22859455.072346851"/>
    <n v="0.01"/>
    <n v="0.99"/>
    <x v="6068"/>
    <n v="-3.4685060381889343E-4"/>
    <x v="6078"/>
    <n v="29.738"/>
    <n v="-1854.4090000000001"/>
  </r>
  <r>
    <x v="7"/>
    <x v="6069"/>
    <n v="23.582999999999998"/>
    <n v="-1999.941"/>
    <n v="22384082.982055224"/>
    <n v="0.01"/>
    <n v="0.99"/>
    <x v="6069"/>
    <n v="-5.5223703384399414E-5"/>
    <x v="6079"/>
    <n v="23.582999999999998"/>
    <n v="-1999.941"/>
  </r>
  <r>
    <x v="8"/>
    <x v="6070"/>
    <n v="27.965"/>
    <n v="-517.03599999999994"/>
    <n v="21694313.819852024"/>
    <n v="0.01"/>
    <n v="0.99"/>
    <x v="6070"/>
    <n v="1.4797598123550415E-4"/>
    <x v="6080"/>
    <n v="27.965"/>
    <n v="-517.03599999999994"/>
  </r>
  <r>
    <x v="9"/>
    <x v="6071"/>
    <n v="32.979999999999997"/>
    <n v="1347.175"/>
    <n v="20803878.019129377"/>
    <n v="0.01"/>
    <n v="0.99"/>
    <x v="6071"/>
    <n v="-1.2937560677528381E-4"/>
    <x v="6081"/>
    <n v="32.979999999999997"/>
    <n v="1347.175"/>
  </r>
  <r>
    <x v="10"/>
    <x v="6072"/>
    <n v="27.841999999999999"/>
    <n v="-3441.9560000000001"/>
    <n v="22831532.279748339"/>
    <n v="0.01"/>
    <n v="0.99"/>
    <x v="6072"/>
    <n v="2.516619861125946E-4"/>
    <x v="6082"/>
    <n v="27.841999999999999"/>
    <n v="-3441.9560000000001"/>
  </r>
  <r>
    <x v="11"/>
    <x v="6073"/>
    <n v="27.771000000000001"/>
    <n v="148.154"/>
    <n v="19600859.015032407"/>
    <n v="0.01"/>
    <n v="0.99"/>
    <x v="6073"/>
    <n v="-3.240630030632019E-5"/>
    <x v="6083"/>
    <n v="27.771000000000001"/>
    <n v="148.154"/>
  </r>
  <r>
    <x v="12"/>
    <x v="6074"/>
    <n v="26.443000000000001"/>
    <n v="4085.9319999999998"/>
    <n v="21125864.728450503"/>
    <n v="0.01"/>
    <n v="0.99"/>
    <x v="6074"/>
    <n v="-4.5050308108329773E-4"/>
    <x v="6084"/>
    <n v="26.443000000000001"/>
    <n v="4085.9319999999998"/>
  </r>
  <r>
    <x v="0"/>
    <x v="0"/>
    <n v="1"/>
    <n v="15"/>
    <n v="9"/>
    <n v="55"/>
    <n v="18.000132600000001"/>
    <x v="2"/>
    <n v="10"/>
    <x v="0"/>
    <n v="1"/>
    <n v="15"/>
  </r>
  <r>
    <x v="1"/>
    <x v="6075"/>
    <n v="36.466999999999999"/>
    <n v="-731.726"/>
    <n v="20792187.789250046"/>
    <n v="0.01"/>
    <n v="0.99"/>
    <x v="6075"/>
    <n v="-2.5004521012306213E-4"/>
    <x v="6085"/>
    <n v="36.466999999999999"/>
    <n v="-731.726"/>
  </r>
  <r>
    <x v="2"/>
    <x v="6076"/>
    <n v="37.252000000000002"/>
    <n v="1165.028"/>
    <n v="22335895.844056293"/>
    <n v="0.01"/>
    <n v="0.99"/>
    <x v="6076"/>
    <n v="-5.6292861700057983E-5"/>
    <x v="6086"/>
    <n v="37.252000000000002"/>
    <n v="1165.028"/>
  </r>
  <r>
    <x v="3"/>
    <x v="6077"/>
    <n v="37.622999999999998"/>
    <n v="-1552.8330000000001"/>
    <n v="20562434.071227916"/>
    <n v="0.01"/>
    <n v="0.99"/>
    <x v="6077"/>
    <n v="-2.2791698575019836E-4"/>
    <x v="6087"/>
    <n v="37.622999999999998"/>
    <n v="-1552.8330000000001"/>
  </r>
  <r>
    <x v="4"/>
    <x v="6078"/>
    <n v="33.4"/>
    <n v="-30.42"/>
    <n v="20422284.495760433"/>
    <n v="0.01"/>
    <n v="0.99"/>
    <x v="6078"/>
    <n v="2.3956596851348877E-4"/>
    <x v="6088"/>
    <n v="33.4"/>
    <n v="-30.42"/>
  </r>
  <r>
    <x v="5"/>
    <x v="6079"/>
    <n v="26.952999999999999"/>
    <n v="-1903.1780000000001"/>
    <n v="22596193.187920272"/>
    <n v="0.01"/>
    <n v="0.99"/>
    <x v="6079"/>
    <n v="7.9728662967681885E-5"/>
    <x v="6089"/>
    <n v="26.952999999999999"/>
    <n v="-1903.1780000000001"/>
  </r>
  <r>
    <x v="6"/>
    <x v="6080"/>
    <n v="29.332999999999998"/>
    <n v="-1856.0150000000001"/>
    <n v="22859808.378415391"/>
    <n v="0.01"/>
    <n v="0.99"/>
    <x v="6080"/>
    <n v="-4.1539222002029419E-4"/>
    <x v="6090"/>
    <n v="29.332999999999998"/>
    <n v="-1856.0150000000001"/>
  </r>
  <r>
    <x v="7"/>
    <x v="6081"/>
    <n v="24.029"/>
    <n v="-1999.4359999999999"/>
    <n v="22384458.095754437"/>
    <n v="0.01"/>
    <n v="0.99"/>
    <x v="6081"/>
    <n v="2.4556368589401245E-4"/>
    <x v="6091"/>
    <n v="24.029"/>
    <n v="-1999.4359999999999"/>
  </r>
  <r>
    <x v="8"/>
    <x v="6082"/>
    <n v="27.818000000000001"/>
    <n v="-517.23400000000004"/>
    <n v="21694410.759487484"/>
    <n v="0.01"/>
    <n v="0.99"/>
    <x v="6082"/>
    <n v="-4.8748403787612915E-4"/>
    <x v="6092"/>
    <n v="27.818000000000001"/>
    <n v="-517.23400000000004"/>
  </r>
  <r>
    <x v="9"/>
    <x v="6083"/>
    <n v="32.844999999999999"/>
    <n v="1347.8789999999999"/>
    <n v="20803625.891521137"/>
    <n v="0.01"/>
    <n v="0.99"/>
    <x v="6083"/>
    <n v="4.7886371612548828E-4"/>
    <x v="6093"/>
    <n v="32.844999999999999"/>
    <n v="1347.8789999999999"/>
  </r>
  <r>
    <x v="10"/>
    <x v="6084"/>
    <n v="27.617999999999999"/>
    <n v="-3442.1419999999998"/>
    <n v="22832175.905555893"/>
    <n v="0.01"/>
    <n v="0.99"/>
    <x v="6084"/>
    <n v="4.4410675764083862E-4"/>
    <x v="6094"/>
    <n v="27.617999999999999"/>
    <n v="-3442.1419999999998"/>
  </r>
  <r>
    <x v="11"/>
    <x v="6085"/>
    <n v="28.123000000000001"/>
    <n v="148.19999999999999"/>
    <n v="19600831.506164998"/>
    <n v="0.01"/>
    <n v="0.99"/>
    <x v="6085"/>
    <n v="-1.6499683260917664E-4"/>
    <x v="6095"/>
    <n v="28.123000000000001"/>
    <n v="148.19999999999999"/>
  </r>
  <r>
    <x v="12"/>
    <x v="6086"/>
    <n v="26.777999999999999"/>
    <n v="4084.8319999999999"/>
    <n v="21125101.091248795"/>
    <n v="0.01"/>
    <n v="0.99"/>
    <x v="6086"/>
    <n v="-2.4879723787307739E-4"/>
    <x v="6096"/>
    <n v="26.777999999999999"/>
    <n v="4084.8319999999999"/>
  </r>
  <r>
    <x v="0"/>
    <x v="0"/>
    <n v="1"/>
    <n v="15"/>
    <n v="9"/>
    <n v="55"/>
    <n v="18.000132600000001"/>
    <x v="2"/>
    <n v="10"/>
    <x v="0"/>
    <n v="1"/>
    <n v="15"/>
  </r>
  <r>
    <x v="1"/>
    <x v="6087"/>
    <n v="36.494"/>
    <n v="-734.52300000000002"/>
    <n v="20792327.710296176"/>
    <n v="0.01"/>
    <n v="0.99"/>
    <x v="6087"/>
    <n v="-2.9617547988891602E-4"/>
    <x v="6097"/>
    <n v="36.494"/>
    <n v="-734.52300000000002"/>
  </r>
  <r>
    <x v="2"/>
    <x v="6088"/>
    <n v="37.040999999999997"/>
    <n v="1164.7260000000001"/>
    <n v="22335674.295307271"/>
    <n v="0.01"/>
    <n v="0.99"/>
    <x v="6088"/>
    <n v="-3.072693943977356E-4"/>
    <x v="6098"/>
    <n v="37.040999999999997"/>
    <n v="1164.7260000000001"/>
  </r>
  <r>
    <x v="3"/>
    <x v="6089"/>
    <n v="37.707999999999998"/>
    <n v="-1553.088"/>
    <n v="20562729.802957136"/>
    <n v="0.01"/>
    <n v="0.99"/>
    <x v="6089"/>
    <n v="4.2863190174102783E-5"/>
    <x v="6099"/>
    <n v="37.707999999999998"/>
    <n v="-1553.088"/>
  </r>
  <r>
    <x v="4"/>
    <x v="6090"/>
    <n v="33.857999999999997"/>
    <n v="-32.154000000000003"/>
    <n v="20422290.776628554"/>
    <n v="0.01"/>
    <n v="0.99"/>
    <x v="6090"/>
    <n v="3.7144497036933899E-4"/>
    <x v="6100"/>
    <n v="33.857999999999997"/>
    <n v="-32.154000000000003"/>
  </r>
  <r>
    <x v="5"/>
    <x v="6091"/>
    <n v="27.18"/>
    <n v="-1902.2180000000001"/>
    <n v="22596555.195570257"/>
    <n v="0.01"/>
    <n v="0.99"/>
    <x v="6091"/>
    <n v="4.2974203824996948E-4"/>
    <x v="6101"/>
    <n v="27.18"/>
    <n v="-1902.2180000000001"/>
  </r>
  <r>
    <x v="6"/>
    <x v="6092"/>
    <n v="30.106000000000002"/>
    <n v="-1856.26"/>
    <n v="22860161.741128974"/>
    <n v="0.01"/>
    <n v="0.99"/>
    <x v="6092"/>
    <n v="-1.2897327542304993E-4"/>
    <x v="6102"/>
    <n v="30.106000000000002"/>
    <n v="-1856.26"/>
  </r>
  <r>
    <x v="7"/>
    <x v="6093"/>
    <n v="24.898"/>
    <n v="-1998.7660000000001"/>
    <n v="22384832.908614866"/>
    <n v="0.01"/>
    <n v="0.99"/>
    <x v="6093"/>
    <n v="3.8513541221618652E-4"/>
    <x v="6103"/>
    <n v="24.898"/>
    <n v="-1998.7660000000001"/>
  </r>
  <r>
    <x v="8"/>
    <x v="6094"/>
    <n v="27.013000000000002"/>
    <n v="-516.44100000000003"/>
    <n v="21694507.497692738"/>
    <n v="0.01"/>
    <n v="0.99"/>
    <x v="6094"/>
    <n v="3.0726194381713867E-4"/>
    <x v="6104"/>
    <n v="27.013000000000002"/>
    <n v="-516.44100000000003"/>
  </r>
  <r>
    <x v="9"/>
    <x v="6095"/>
    <n v="32.893999999999998"/>
    <n v="1347.261"/>
    <n v="20803373.928334456"/>
    <n v="0.01"/>
    <n v="0.99"/>
    <x v="6095"/>
    <n v="-3.3445656299591064E-4"/>
    <x v="6105"/>
    <n v="32.893999999999998"/>
    <n v="1347.261"/>
  </r>
  <r>
    <x v="10"/>
    <x v="6096"/>
    <n v="28.016999999999999"/>
    <n v="-3442.413"/>
    <n v="22832819.660649262"/>
    <n v="0.01"/>
    <n v="0.99"/>
    <x v="6096"/>
    <n v="3.5073608160018921E-4"/>
    <x v="6106"/>
    <n v="28.016999999999999"/>
    <n v="-3442.413"/>
  </r>
  <r>
    <x v="11"/>
    <x v="6097"/>
    <n v="28.056999999999999"/>
    <n v="148.51300000000001"/>
    <n v="19600803.865659963"/>
    <n v="0.01"/>
    <n v="0.99"/>
    <x v="6097"/>
    <n v="3.4003704786300659E-4"/>
    <x v="6107"/>
    <n v="28.056999999999999"/>
    <n v="148.51300000000001"/>
  </r>
  <r>
    <x v="12"/>
    <x v="6098"/>
    <n v="26.388999999999999"/>
    <n v="4084.4360000000001"/>
    <n v="21124337.796121836"/>
    <n v="0.01"/>
    <n v="0.99"/>
    <x v="6098"/>
    <n v="-1.218356192111969E-4"/>
    <x v="6108"/>
    <n v="26.388999999999999"/>
    <n v="4084.4360000000001"/>
  </r>
  <r>
    <x v="0"/>
    <x v="0"/>
    <n v="1"/>
    <n v="15"/>
    <n v="9"/>
    <n v="55"/>
    <n v="18.000132600000001"/>
    <x v="2"/>
    <n v="10"/>
    <x v="0"/>
    <n v="1"/>
    <n v="15"/>
  </r>
  <r>
    <x v="1"/>
    <x v="6099"/>
    <n v="36.360999999999997"/>
    <n v="-735.255"/>
    <n v="20792467.713103861"/>
    <n v="0.01"/>
    <n v="0.99"/>
    <x v="6099"/>
    <n v="-1.0386109352111816E-4"/>
    <x v="6109"/>
    <n v="36.360999999999997"/>
    <n v="-735.255"/>
  </r>
  <r>
    <x v="2"/>
    <x v="6100"/>
    <n v="37.094999999999999"/>
    <n v="1164.0550000000001"/>
    <n v="22335452.893975921"/>
    <n v="0.01"/>
    <n v="0.99"/>
    <x v="6100"/>
    <n v="2.4080276489257813E-5"/>
    <x v="6110"/>
    <n v="37.094999999999999"/>
    <n v="1164.0550000000001"/>
  </r>
  <r>
    <x v="3"/>
    <x v="6101"/>
    <n v="37.585000000000001"/>
    <n v="-1553.463"/>
    <n v="20563025.606975593"/>
    <n v="0.01"/>
    <n v="0.99"/>
    <x v="6101"/>
    <n v="2.4408102035522461E-5"/>
    <x v="6111"/>
    <n v="37.585000000000001"/>
    <n v="-1553.463"/>
  </r>
  <r>
    <x v="4"/>
    <x v="6102"/>
    <n v="33.719000000000001"/>
    <n v="-33.180999999999997"/>
    <n v="20422297.16718528"/>
    <n v="0.01"/>
    <n v="0.99"/>
    <x v="6102"/>
    <n v="-1.8528103828430176E-4"/>
    <x v="6112"/>
    <n v="33.719000000000001"/>
    <n v="-33.180999999999997"/>
  </r>
  <r>
    <x v="5"/>
    <x v="6103"/>
    <n v="27.375"/>
    <n v="-1901.9849999999999"/>
    <n v="22596917.160748698"/>
    <n v="0.01"/>
    <n v="0.99"/>
    <x v="6103"/>
    <n v="2.513006329536438E-4"/>
    <x v="6113"/>
    <n v="27.375"/>
    <n v="-1901.9849999999999"/>
  </r>
  <r>
    <x v="6"/>
    <x v="6104"/>
    <n v="30.145"/>
    <n v="-1857.7860000000001"/>
    <n v="22860515.428219687"/>
    <n v="0.01"/>
    <n v="0.99"/>
    <x v="6104"/>
    <n v="-2.19687819480896E-4"/>
    <x v="6114"/>
    <n v="30.145"/>
    <n v="-1857.7860000000001"/>
  </r>
  <r>
    <x v="7"/>
    <x v="6105"/>
    <n v="25.247"/>
    <n v="-2000.2529999999999"/>
    <n v="22385208.054853715"/>
    <n v="0.01"/>
    <n v="0.99"/>
    <x v="6105"/>
    <n v="1.4628469944000244E-4"/>
    <x v="6115"/>
    <n v="25.247"/>
    <n v="-2000.2529999999999"/>
  </r>
  <r>
    <x v="8"/>
    <x v="6106"/>
    <n v="26.757999999999999"/>
    <n v="-516.83199999999999"/>
    <n v="21694604.370466713"/>
    <n v="0.01"/>
    <n v="0.99"/>
    <x v="6106"/>
    <n v="-4.6671181917190552E-4"/>
    <x v="6116"/>
    <n v="26.757999999999999"/>
    <n v="-516.83199999999999"/>
  </r>
  <r>
    <x v="9"/>
    <x v="6107"/>
    <n v="32.893000000000001"/>
    <n v="1347.5609999999999"/>
    <n v="20803121.781092424"/>
    <n v="0.01"/>
    <n v="0.99"/>
    <x v="6107"/>
    <n v="-9.2424452304840088E-5"/>
    <x v="6117"/>
    <n v="32.893000000000001"/>
    <n v="1347.5609999999999"/>
  </r>
  <r>
    <x v="10"/>
    <x v="6108"/>
    <n v="27.774000000000001"/>
    <n v="-3442.692"/>
    <n v="22833463.356372714"/>
    <n v="0.01"/>
    <n v="0.99"/>
    <x v="6108"/>
    <n v="-3.727152943611145E-4"/>
    <x v="6118"/>
    <n v="27.774000000000001"/>
    <n v="-3442.692"/>
  </r>
  <r>
    <x v="11"/>
    <x v="6109"/>
    <n v="27.78"/>
    <n v="147.41399999999999"/>
    <n v="19600776.471771397"/>
    <n v="0.01"/>
    <n v="0.99"/>
    <x v="6109"/>
    <n v="2.2860243916511536E-4"/>
    <x v="6119"/>
    <n v="27.78"/>
    <n v="147.41399999999999"/>
  </r>
  <r>
    <x v="12"/>
    <x v="6110"/>
    <n v="26.271999999999998"/>
    <n v="4083.8980000000001"/>
    <n v="21123574.503660362"/>
    <n v="0.01"/>
    <n v="0.99"/>
    <x v="6110"/>
    <n v="3.3963844180107117E-4"/>
    <x v="6120"/>
    <n v="26.271999999999998"/>
    <n v="4083.8980000000001"/>
  </r>
  <r>
    <x v="0"/>
    <x v="0"/>
    <n v="1"/>
    <n v="15"/>
    <n v="9"/>
    <n v="55"/>
    <n v="18.000132600000001"/>
    <x v="2"/>
    <n v="10"/>
    <x v="0"/>
    <n v="1"/>
    <n v="15"/>
  </r>
  <r>
    <x v="1"/>
    <x v="6111"/>
    <n v="36.344999999999999"/>
    <n v="-734.745"/>
    <n v="20792607.595854197"/>
    <n v="0.01"/>
    <n v="0.99"/>
    <x v="6111"/>
    <n v="1.4580413699150085E-4"/>
    <x v="6121"/>
    <n v="36.344999999999999"/>
    <n v="-734.745"/>
  </r>
  <r>
    <x v="2"/>
    <x v="6112"/>
    <n v="37.009"/>
    <n v="1162.1590000000001"/>
    <n v="22335231.854376718"/>
    <n v="0.01"/>
    <n v="0.99"/>
    <x v="6112"/>
    <n v="-3.7671998143196106E-4"/>
    <x v="6122"/>
    <n v="37.009"/>
    <n v="1162.1590000000001"/>
  </r>
  <r>
    <x v="3"/>
    <x v="6113"/>
    <n v="37.476999999999997"/>
    <n v="-1554.914"/>
    <n v="20563321.72722882"/>
    <n v="0.01"/>
    <n v="0.99"/>
    <x v="6113"/>
    <n v="-2.2881850600242615E-4"/>
    <x v="6123"/>
    <n v="37.476999999999997"/>
    <n v="-1554.914"/>
  </r>
  <r>
    <x v="4"/>
    <x v="6114"/>
    <n v="33.816000000000003"/>
    <n v="-32.704999999999998"/>
    <n v="20422303.428142451"/>
    <n v="0.01"/>
    <n v="0.99"/>
    <x v="6114"/>
    <n v="-1.4245137572288513E-4"/>
    <x v="6124"/>
    <n v="33.816000000000003"/>
    <n v="-32.704999999999998"/>
  </r>
  <r>
    <x v="5"/>
    <x v="6115"/>
    <n v="27.006"/>
    <n v="-1901.61"/>
    <n v="22597278.937198833"/>
    <n v="0.01"/>
    <n v="0.99"/>
    <x v="6115"/>
    <n v="-1.988336443901062E-4"/>
    <x v="6125"/>
    <n v="27.006"/>
    <n v="-1901.61"/>
  </r>
  <r>
    <x v="6"/>
    <x v="6116"/>
    <n v="30.023"/>
    <n v="-1857.7840000000001"/>
    <n v="22860869.025682706"/>
    <n v="0.01"/>
    <n v="0.99"/>
    <x v="6116"/>
    <n v="3.1729415059089661E-4"/>
    <x v="6126"/>
    <n v="30.023"/>
    <n v="-1857.7840000000001"/>
  </r>
  <r>
    <x v="7"/>
    <x v="6117"/>
    <n v="25.34"/>
    <n v="-2000.9369999999999"/>
    <n v="22385583.376859438"/>
    <n v="0.01"/>
    <n v="0.99"/>
    <x v="6117"/>
    <n v="1.4056265354156494E-4"/>
    <x v="6127"/>
    <n v="25.34"/>
    <n v="-2000.9369999999999"/>
  </r>
  <r>
    <x v="8"/>
    <x v="6118"/>
    <n v="26.600999999999999"/>
    <n v="-516.93100000000004"/>
    <n v="21694701.393403634"/>
    <n v="0.01"/>
    <n v="0.99"/>
    <x v="6118"/>
    <n v="-4.0363520383834839E-4"/>
    <x v="6128"/>
    <n v="26.600999999999999"/>
    <n v="-516.93100000000004"/>
  </r>
  <r>
    <x v="9"/>
    <x v="6119"/>
    <n v="32.884999999999998"/>
    <n v="1346.816"/>
    <n v="20802869.933303908"/>
    <n v="0.01"/>
    <n v="0.99"/>
    <x v="6119"/>
    <n v="-3.0390918254852295E-4"/>
    <x v="6129"/>
    <n v="32.884999999999998"/>
    <n v="1346.816"/>
  </r>
  <r>
    <x v="10"/>
    <x v="6120"/>
    <n v="28.222999999999999"/>
    <n v="-3443.4749999999999"/>
    <n v="22834107.226178877"/>
    <n v="0.01"/>
    <n v="0.99"/>
    <x v="6120"/>
    <n v="-1.7887726426124573E-4"/>
    <x v="6130"/>
    <n v="28.222999999999999"/>
    <n v="-3443.4749999999999"/>
  </r>
  <r>
    <x v="11"/>
    <x v="6121"/>
    <n v="28.141999999999999"/>
    <n v="145.785"/>
    <n v="19600749.430860225"/>
    <n v="0.01"/>
    <n v="0.99"/>
    <x v="6121"/>
    <n v="1.3977661728858948E-4"/>
    <x v="6131"/>
    <n v="28.141999999999999"/>
    <n v="145.785"/>
  </r>
  <r>
    <x v="12"/>
    <x v="6122"/>
    <n v="25.475999999999999"/>
    <n v="4084.3249999999998"/>
    <n v="21122810.918110657"/>
    <n v="0.01"/>
    <n v="0.99"/>
    <x v="6122"/>
    <n v="-1.106560230255127E-4"/>
    <x v="6132"/>
    <n v="25.475999999999999"/>
    <n v="4084.3249999999998"/>
  </r>
  <r>
    <x v="0"/>
    <x v="0"/>
    <n v="1"/>
    <n v="15"/>
    <n v="9"/>
    <n v="55"/>
    <n v="18.000132600000001"/>
    <x v="2"/>
    <n v="10"/>
    <x v="0"/>
    <n v="1"/>
    <n v="15"/>
  </r>
  <r>
    <x v="1"/>
    <x v="6123"/>
    <n v="36.311"/>
    <n v="-735.476"/>
    <n v="20792747.746430658"/>
    <n v="0.01"/>
    <n v="0.99"/>
    <x v="6123"/>
    <n v="-4.3065845966339111E-4"/>
    <x v="6133"/>
    <n v="36.311"/>
    <n v="-735.476"/>
  </r>
  <r>
    <x v="2"/>
    <x v="6124"/>
    <n v="36.887"/>
    <n v="1161.979"/>
    <n v="22335010.891583841"/>
    <n v="0.01"/>
    <n v="0.99"/>
    <x v="6124"/>
    <n v="4.1615962982177734E-4"/>
    <x v="6134"/>
    <n v="36.887"/>
    <n v="1161.979"/>
  </r>
  <r>
    <x v="3"/>
    <x v="6125"/>
    <n v="37.637999999999998"/>
    <n v="-1555.058"/>
    <n v="20563617.917327784"/>
    <n v="0.01"/>
    <n v="0.99"/>
    <x v="6125"/>
    <n v="-3.2778456807136536E-4"/>
    <x v="6135"/>
    <n v="37.637999999999998"/>
    <n v="-1555.058"/>
  </r>
  <r>
    <x v="4"/>
    <x v="6126"/>
    <n v="33.463000000000001"/>
    <n v="-34.167999999999999"/>
    <n v="20422310.093975697"/>
    <n v="0.01"/>
    <n v="0.99"/>
    <x v="6126"/>
    <n v="2.4303793907165527E-5"/>
    <x v="6136"/>
    <n v="33.463000000000001"/>
    <n v="-34.167999999999999"/>
  </r>
  <r>
    <x v="5"/>
    <x v="6127"/>
    <n v="26.757000000000001"/>
    <n v="-1903.097"/>
    <n v="22597641.045481488"/>
    <n v="0.01"/>
    <n v="0.99"/>
    <x v="6127"/>
    <n v="-4.8148632049560547E-4"/>
    <x v="6137"/>
    <n v="26.757000000000001"/>
    <n v="-1903.097"/>
  </r>
  <r>
    <x v="6"/>
    <x v="6128"/>
    <n v="30.045000000000002"/>
    <n v="-1858.316"/>
    <n v="22861222.79989497"/>
    <n v="0.01"/>
    <n v="0.99"/>
    <x v="6128"/>
    <n v="1.0503083467483521E-4"/>
    <x v="6138"/>
    <n v="30.045000000000002"/>
    <n v="-1858.316"/>
  </r>
  <r>
    <x v="7"/>
    <x v="6129"/>
    <n v="24.952000000000002"/>
    <n v="-2001.826"/>
    <n v="22385958.71963447"/>
    <n v="0.01"/>
    <n v="0.99"/>
    <x v="6129"/>
    <n v="3.6552920937538147E-4"/>
    <x v="6139"/>
    <n v="24.952000000000002"/>
    <n v="-2001.826"/>
  </r>
  <r>
    <x v="8"/>
    <x v="6130"/>
    <n v="25.757000000000001"/>
    <n v="-517.90499999999997"/>
    <n v="21694798.493003763"/>
    <n v="0.01"/>
    <n v="0.99"/>
    <x v="6130"/>
    <n v="-3.7625432014465332E-6"/>
    <x v="6140"/>
    <n v="25.757000000000001"/>
    <n v="-517.90499999999997"/>
  </r>
  <r>
    <x v="9"/>
    <x v="6131"/>
    <n v="32.753999999999998"/>
    <n v="1346.5630000000001"/>
    <n v="20802618.016486131"/>
    <n v="0.01"/>
    <n v="0.99"/>
    <x v="6131"/>
    <n v="-4.8613175749778748E-4"/>
    <x v="6141"/>
    <n v="32.753999999999998"/>
    <n v="1346.5630000000001"/>
  </r>
  <r>
    <x v="10"/>
    <x v="6132"/>
    <n v="27.346"/>
    <n v="-3443.0039999999999"/>
    <n v="22834751.137004942"/>
    <n v="0.01"/>
    <n v="0.99"/>
    <x v="6132"/>
    <n v="-4.94346022605896E-6"/>
    <x v="6142"/>
    <n v="27.346"/>
    <n v="-3443.0039999999999"/>
  </r>
  <r>
    <x v="11"/>
    <x v="6133"/>
    <n v="28.748000000000001"/>
    <n v="144.56200000000001"/>
    <n v="19600722.680910036"/>
    <n v="0.01"/>
    <n v="0.99"/>
    <x v="6133"/>
    <n v="8.9965760707855225E-5"/>
    <x v="6143"/>
    <n v="28.748000000000001"/>
    <n v="144.56200000000001"/>
  </r>
  <r>
    <x v="12"/>
    <x v="6134"/>
    <n v="25.452000000000002"/>
    <n v="4084.4560000000001"/>
    <n v="21122047.556847267"/>
    <n v="0.01"/>
    <n v="0.99"/>
    <x v="6134"/>
    <n v="1.5273317694664001E-4"/>
    <x v="6144"/>
    <n v="25.452000000000002"/>
    <n v="4084.4560000000001"/>
  </r>
  <r>
    <x v="0"/>
    <x v="0"/>
    <n v="1"/>
    <n v="15"/>
    <n v="9"/>
    <n v="55"/>
    <n v="18.000132600000001"/>
    <x v="2"/>
    <n v="10"/>
    <x v="0"/>
    <n v="1"/>
    <n v="15"/>
  </r>
  <r>
    <x v="1"/>
    <x v="6135"/>
    <n v="36.533999999999999"/>
    <n v="-735.83199999999999"/>
    <n v="20792887.902638454"/>
    <n v="0.01"/>
    <n v="0.99"/>
    <x v="6135"/>
    <n v="3.6154687404632568E-4"/>
    <x v="6145"/>
    <n v="36.533999999999999"/>
    <n v="-735.83199999999999"/>
  </r>
  <r>
    <x v="2"/>
    <x v="6136"/>
    <n v="37.048999999999999"/>
    <n v="1161.509"/>
    <n v="22334790.065462541"/>
    <n v="0.01"/>
    <n v="0.99"/>
    <x v="6136"/>
    <n v="-4.6253949403762817E-4"/>
    <x v="6146"/>
    <n v="37.048999999999999"/>
    <n v="1161.509"/>
  </r>
  <r>
    <x v="3"/>
    <x v="6137"/>
    <n v="38.225999999999999"/>
    <n v="-1555.191"/>
    <n v="20563914.045591727"/>
    <n v="0.01"/>
    <n v="0.99"/>
    <x v="6137"/>
    <n v="4.0827319025993347E-4"/>
    <x v="6147"/>
    <n v="38.225999999999999"/>
    <n v="-1555.191"/>
  </r>
  <r>
    <x v="4"/>
    <x v="6138"/>
    <n v="34.387999999999998"/>
    <n v="-36.447000000000003"/>
    <n v="20422317.077523097"/>
    <n v="0.01"/>
    <n v="0.99"/>
    <x v="6138"/>
    <n v="4.7690421342849731E-4"/>
    <x v="6148"/>
    <n v="34.387999999999998"/>
    <n v="-36.447000000000003"/>
  </r>
  <r>
    <x v="5"/>
    <x v="6139"/>
    <n v="26.681999999999999"/>
    <n v="-1904.2349999999999"/>
    <n v="22598003.557439972"/>
    <n v="0.01"/>
    <n v="0.99"/>
    <x v="6139"/>
    <n v="-4.399716854095459E-4"/>
    <x v="6149"/>
    <n v="26.681999999999999"/>
    <n v="-1904.2349999999999"/>
  </r>
  <r>
    <x v="6"/>
    <x v="6140"/>
    <n v="30.001999999999999"/>
    <n v="-1858.4780000000001"/>
    <n v="22861576.670384411"/>
    <n v="0.01"/>
    <n v="0.99"/>
    <x v="6140"/>
    <n v="-3.8440898060798645E-4"/>
    <x v="6150"/>
    <n v="30.001999999999999"/>
    <n v="-1858.4780000000001"/>
  </r>
  <r>
    <x v="7"/>
    <x v="6141"/>
    <n v="25.92"/>
    <n v="-2003.2819999999999"/>
    <n v="22386334.240738664"/>
    <n v="0.01"/>
    <n v="0.99"/>
    <x v="6141"/>
    <n v="2.613365650177002E-4"/>
    <x v="6151"/>
    <n v="25.92"/>
    <n v="-2003.2819999999999"/>
  </r>
  <r>
    <x v="8"/>
    <x v="6142"/>
    <n v="25.856999999999999"/>
    <n v="-518.32500000000005"/>
    <n v="21694895.573132001"/>
    <n v="0.01"/>
    <n v="0.99"/>
    <x v="6142"/>
    <n v="-1.3200193643569946E-4"/>
    <x v="6152"/>
    <n v="25.856999999999999"/>
    <n v="-518.32500000000005"/>
  </r>
  <r>
    <x v="9"/>
    <x v="6143"/>
    <n v="32.78"/>
    <n v="1348.355"/>
    <n v="20802365.762980334"/>
    <n v="0.01"/>
    <n v="0.99"/>
    <x v="6143"/>
    <n v="1.9665807485580444E-5"/>
    <x v="6153"/>
    <n v="32.78"/>
    <n v="1348.355"/>
  </r>
  <r>
    <x v="10"/>
    <x v="6144"/>
    <n v="27.498999999999999"/>
    <n v="-3443.4430000000002"/>
    <n v="22835395.056026276"/>
    <n v="0.01"/>
    <n v="0.99"/>
    <x v="6144"/>
    <n v="-2.627447247505188E-5"/>
    <x v="6154"/>
    <n v="27.498999999999999"/>
    <n v="-3443.4430000000002"/>
  </r>
  <r>
    <x v="11"/>
    <x v="6145"/>
    <n v="29.419"/>
    <n v="142.49700000000001"/>
    <n v="19600696.275706217"/>
    <n v="0.01"/>
    <n v="0.99"/>
    <x v="6145"/>
    <n v="2.9378384351730347E-4"/>
    <x v="6155"/>
    <n v="29.419"/>
    <n v="142.49700000000001"/>
  </r>
  <r>
    <x v="12"/>
    <x v="6146"/>
    <n v="25.826000000000001"/>
    <n v="4083.951"/>
    <n v="21121284.64237383"/>
    <n v="0.01"/>
    <n v="0.99"/>
    <x v="6146"/>
    <n v="-3.7382915616035461E-4"/>
    <x v="6156"/>
    <n v="25.826000000000001"/>
    <n v="4083.951"/>
  </r>
  <r>
    <x v="0"/>
    <x v="0"/>
    <n v="1"/>
    <n v="15"/>
    <n v="9"/>
    <n v="55"/>
    <n v="18.000132600000001"/>
    <x v="2"/>
    <n v="10"/>
    <x v="0"/>
    <n v="1"/>
    <n v="15"/>
  </r>
  <r>
    <x v="1"/>
    <x v="6147"/>
    <n v="36.854999999999997"/>
    <n v="-736.79700000000003"/>
    <n v="20793028.296071231"/>
    <n v="0.01"/>
    <n v="0.99"/>
    <x v="6147"/>
    <n v="-7.1231275796890259E-5"/>
    <x v="6157"/>
    <n v="36.854999999999997"/>
    <n v="-736.79700000000003"/>
  </r>
  <r>
    <x v="2"/>
    <x v="6148"/>
    <n v="37.146999999999998"/>
    <n v="1160.693"/>
    <n v="22334569.361879293"/>
    <n v="0.01"/>
    <n v="0.99"/>
    <x v="6148"/>
    <n v="1.2070685625076294E-4"/>
    <x v="6158"/>
    <n v="37.146999999999998"/>
    <n v="1160.693"/>
  </r>
  <r>
    <x v="3"/>
    <x v="6149"/>
    <n v="37.951000000000001"/>
    <n v="-1555.395"/>
    <n v="20564210.203954741"/>
    <n v="0.01"/>
    <n v="0.99"/>
    <x v="6149"/>
    <n v="4.5258551836013794E-5"/>
    <x v="6159"/>
    <n v="37.951000000000001"/>
    <n v="-1555.395"/>
  </r>
  <r>
    <x v="4"/>
    <x v="6150"/>
    <n v="34.506999999999998"/>
    <n v="-37.649000000000001"/>
    <n v="20422324.31661069"/>
    <n v="0.01"/>
    <n v="0.99"/>
    <x v="6150"/>
    <n v="3.8931146264076233E-4"/>
    <x v="6160"/>
    <n v="34.506999999999998"/>
    <n v="-37.649000000000001"/>
  </r>
  <r>
    <x v="5"/>
    <x v="6151"/>
    <n v="26.411999999999999"/>
    <n v="-1904.614"/>
    <n v="22598366.065218963"/>
    <n v="0.01"/>
    <n v="0.99"/>
    <x v="6151"/>
    <n v="-2.1896138787269592E-4"/>
    <x v="6161"/>
    <n v="26.411999999999999"/>
    <n v="-1904.614"/>
  </r>
  <r>
    <x v="6"/>
    <x v="6152"/>
    <n v="29.391999999999999"/>
    <n v="-1858.173"/>
    <n v="22861930.44028978"/>
    <n v="0.01"/>
    <n v="0.99"/>
    <x v="6152"/>
    <n v="-2.8977915644645691E-4"/>
    <x v="6162"/>
    <n v="29.391999999999999"/>
    <n v="-1858.173"/>
  </r>
  <r>
    <x v="7"/>
    <x v="6153"/>
    <n v="26.568999999999999"/>
    <n v="-2004.6"/>
    <n v="22386709.999340802"/>
    <n v="0.01"/>
    <n v="0.99"/>
    <x v="6153"/>
    <n v="-3.4080073237419128E-4"/>
    <x v="6163"/>
    <n v="26.568999999999999"/>
    <n v="-2004.6"/>
  </r>
  <r>
    <x v="8"/>
    <x v="6154"/>
    <n v="25.509"/>
    <n v="-518.15599999999995"/>
    <n v="21694992.882770918"/>
    <n v="0.01"/>
    <n v="0.99"/>
    <x v="6154"/>
    <n v="2.2908300161361694E-4"/>
    <x v="6164"/>
    <n v="25.509"/>
    <n v="-518.15599999999995"/>
  </r>
  <r>
    <x v="9"/>
    <x v="6155"/>
    <n v="32.600999999999999"/>
    <n v="1347.2149999999999"/>
    <n v="20802113.629585035"/>
    <n v="0.01"/>
    <n v="0.99"/>
    <x v="6155"/>
    <n v="4.1496381163597107E-4"/>
    <x v="6165"/>
    <n v="32.600999999999999"/>
    <n v="1347.2149999999999"/>
  </r>
  <r>
    <x v="10"/>
    <x v="6156"/>
    <n v="27.38"/>
    <n v="-3442.645"/>
    <n v="22836038.852041591"/>
    <n v="0.01"/>
    <n v="0.99"/>
    <x v="6156"/>
    <n v="-4.1589140892028809E-5"/>
    <x v="6166"/>
    <n v="27.38"/>
    <n v="-3442.645"/>
  </r>
  <r>
    <x v="11"/>
    <x v="6157"/>
    <n v="29.931999999999999"/>
    <n v="141.369"/>
    <n v="19600670.110219188"/>
    <n v="0.01"/>
    <n v="0.99"/>
    <x v="6157"/>
    <n v="-2.191886305809021E-4"/>
    <x v="6167"/>
    <n v="29.931999999999999"/>
    <n v="141.369"/>
  </r>
  <r>
    <x v="12"/>
    <x v="6158"/>
    <n v="25.904"/>
    <n v="4083.96"/>
    <n v="21120521.40485961"/>
    <n v="0.01"/>
    <n v="0.99"/>
    <x v="6158"/>
    <n v="1.4039129018783569E-4"/>
    <x v="6168"/>
    <n v="25.904"/>
    <n v="4083.96"/>
  </r>
  <r>
    <x v="0"/>
    <x v="0"/>
    <n v="1"/>
    <n v="15"/>
    <n v="9"/>
    <n v="55"/>
    <n v="18.000132600000001"/>
    <x v="2"/>
    <n v="10"/>
    <x v="0"/>
    <n v="1"/>
    <n v="15"/>
  </r>
  <r>
    <x v="1"/>
    <x v="6159"/>
    <n v="36.811999999999998"/>
    <n v="-737.79300000000001"/>
    <n v="20793168.768316858"/>
    <n v="0.01"/>
    <n v="0.99"/>
    <x v="6159"/>
    <n v="-3.1685829162597656E-4"/>
    <x v="6169"/>
    <n v="36.811999999999998"/>
    <n v="-737.79300000000001"/>
  </r>
  <r>
    <x v="2"/>
    <x v="6160"/>
    <n v="37.119999999999997"/>
    <n v="1159.2149999999999"/>
    <n v="22334348.853353385"/>
    <n v="0.01"/>
    <n v="0.99"/>
    <x v="6160"/>
    <n v="-3.5338476300239563E-4"/>
    <x v="6170"/>
    <n v="37.119999999999997"/>
    <n v="1159.2149999999999"/>
  </r>
  <r>
    <x v="3"/>
    <x v="6161"/>
    <n v="38.070999999999998"/>
    <n v="-1556.6489999999999"/>
    <n v="20564506.571946107"/>
    <n v="0.01"/>
    <n v="0.99"/>
    <x v="6161"/>
    <n v="5.3893774747848511E-5"/>
    <x v="6171"/>
    <n v="38.070999999999998"/>
    <n v="-1556.6489999999999"/>
  </r>
  <r>
    <x v="4"/>
    <x v="6162"/>
    <n v="34.738"/>
    <n v="-39.119999999999997"/>
    <n v="20422331.877350178"/>
    <n v="0.01"/>
    <n v="0.99"/>
    <x v="6162"/>
    <n v="-3.5017728805541992E-4"/>
    <x v="6172"/>
    <n v="34.738"/>
    <n v="-39.119999999999997"/>
  </r>
  <r>
    <x v="5"/>
    <x v="6163"/>
    <n v="26.564"/>
    <n v="-1904.7470000000001"/>
    <n v="22598728.573486131"/>
    <n v="0.01"/>
    <n v="0.99"/>
    <x v="6163"/>
    <n v="-4.8613175749778748E-4"/>
    <x v="6173"/>
    <n v="26.564"/>
    <n v="-1904.7470000000001"/>
  </r>
  <r>
    <x v="6"/>
    <x v="6164"/>
    <n v="29.603000000000002"/>
    <n v="-1858.664"/>
    <n v="22862284.191625953"/>
    <n v="0.01"/>
    <n v="0.99"/>
    <x v="6164"/>
    <n v="3.7404894828796387E-4"/>
    <x v="6174"/>
    <n v="29.603000000000002"/>
    <n v="-1858.664"/>
  </r>
  <r>
    <x v="7"/>
    <x v="6165"/>
    <n v="26.925999999999998"/>
    <n v="-2004.7629999999999"/>
    <n v="22387085.895394608"/>
    <n v="0.01"/>
    <n v="0.99"/>
    <x v="6165"/>
    <n v="-3.9460882544517517E-4"/>
    <x v="6175"/>
    <n v="26.925999999999998"/>
    <n v="-2004.7629999999999"/>
  </r>
  <r>
    <x v="8"/>
    <x v="6166"/>
    <n v="26.297000000000001"/>
    <n v="-519.46199999999999"/>
    <n v="21695090.505621746"/>
    <n v="0.01"/>
    <n v="0.99"/>
    <x v="6166"/>
    <n v="3.7825480103492737E-4"/>
    <x v="6176"/>
    <n v="26.297000000000001"/>
    <n v="-519.46199999999999"/>
  </r>
  <r>
    <x v="9"/>
    <x v="6167"/>
    <n v="32.719000000000001"/>
    <n v="1347.6869999999999"/>
    <n v="20801861.410353262"/>
    <n v="0.01"/>
    <n v="0.99"/>
    <x v="6167"/>
    <n v="-3.5326182842254639E-4"/>
    <x v="6177"/>
    <n v="32.719000000000001"/>
    <n v="1347.6869999999999"/>
  </r>
  <r>
    <x v="10"/>
    <x v="6168"/>
    <n v="27.613"/>
    <n v="-3442.8229999999999"/>
    <n v="22836682.554260302"/>
    <n v="0.01"/>
    <n v="0.99"/>
    <x v="6168"/>
    <n v="-2.6030093431472778E-4"/>
    <x v="6178"/>
    <n v="27.613"/>
    <n v="-3442.8229999999999"/>
  </r>
  <r>
    <x v="11"/>
    <x v="6169"/>
    <n v="30.681999999999999"/>
    <n v="140.374"/>
    <n v="19600644.387835812"/>
    <n v="0.01"/>
    <n v="0.99"/>
    <x v="6169"/>
    <n v="1.641884446144104E-4"/>
    <x v="6179"/>
    <n v="30.681999999999999"/>
    <n v="140.374"/>
  </r>
  <r>
    <x v="12"/>
    <x v="6170"/>
    <n v="26.385000000000002"/>
    <n v="4083.6729999999998"/>
    <n v="21119757.879308674"/>
    <n v="0.01"/>
    <n v="0.99"/>
    <x v="6170"/>
    <n v="-3.0867382884025574E-4"/>
    <x v="6180"/>
    <n v="26.385000000000002"/>
    <n v="4083.6729999999998"/>
  </r>
  <r>
    <x v="0"/>
    <x v="0"/>
    <n v="1"/>
    <n v="15"/>
    <n v="9"/>
    <n v="55"/>
    <n v="18.000132600000001"/>
    <x v="2"/>
    <n v="10"/>
    <x v="0"/>
    <n v="1"/>
    <n v="15"/>
  </r>
  <r>
    <x v="1"/>
    <x v="6171"/>
    <n v="36.957000000000001"/>
    <n v="-737.86099999999999"/>
    <n v="20793309.245680597"/>
    <n v="0.01"/>
    <n v="0.99"/>
    <x v="6171"/>
    <n v="3.1940266489982605E-4"/>
    <x v="6181"/>
    <n v="36.957000000000001"/>
    <n v="-737.86099999999999"/>
  </r>
  <r>
    <x v="2"/>
    <x v="6172"/>
    <n v="37.167000000000002"/>
    <n v="1158.954"/>
    <n v="22334128.455572717"/>
    <n v="0.01"/>
    <n v="0.99"/>
    <x v="6172"/>
    <n v="4.2728334665298462E-4"/>
    <x v="6182"/>
    <n v="37.167000000000002"/>
    <n v="1158.954"/>
  </r>
  <r>
    <x v="3"/>
    <x v="6173"/>
    <n v="38.347999999999999"/>
    <n v="-1557.4749999999999"/>
    <n v="20564803.132788304"/>
    <n v="0.01"/>
    <n v="0.99"/>
    <x v="6173"/>
    <n v="2.1169707179069519E-4"/>
    <x v="6183"/>
    <n v="38.347999999999999"/>
    <n v="-1557.4749999999999"/>
  </r>
  <r>
    <x v="4"/>
    <x v="6174"/>
    <n v="34.738999999999997"/>
    <n v="-38.04"/>
    <n v="20422339.171010274"/>
    <n v="0.01"/>
    <n v="0.99"/>
    <x v="6174"/>
    <n v="-1.0274350643157959E-5"/>
    <x v="6184"/>
    <n v="34.738999999999997"/>
    <n v="-38.04"/>
  </r>
  <r>
    <x v="5"/>
    <x v="6175"/>
    <n v="26.81"/>
    <n v="-1904.5150000000001"/>
    <n v="22599091.073423978"/>
    <n v="0.01"/>
    <n v="0.99"/>
    <x v="6175"/>
    <n v="-4.239790141582489E-4"/>
    <x v="6185"/>
    <n v="26.81"/>
    <n v="-1904.5150000000001"/>
  </r>
  <r>
    <x v="6"/>
    <x v="6176"/>
    <n v="29.486000000000001"/>
    <n v="-1858.7550000000001"/>
    <n v="22862637.969132315"/>
    <n v="0.01"/>
    <n v="0.99"/>
    <x v="6176"/>
    <n v="-1.3231486082077026E-4"/>
    <x v="6186"/>
    <n v="29.486000000000001"/>
    <n v="-1858.7550000000001"/>
  </r>
  <r>
    <x v="7"/>
    <x v="6177"/>
    <n v="27.013000000000002"/>
    <n v="-2005.681"/>
    <n v="22387462.183670577"/>
    <n v="0.01"/>
    <n v="0.99"/>
    <x v="6177"/>
    <n v="3.294236958026886E-4"/>
    <x v="6187"/>
    <n v="27.013000000000002"/>
    <n v="-2005.681"/>
  </r>
  <r>
    <x v="8"/>
    <x v="6178"/>
    <n v="26.692"/>
    <n v="-518.94500000000005"/>
    <n v="21695187.987206057"/>
    <n v="0.01"/>
    <n v="0.99"/>
    <x v="6178"/>
    <n v="-2.0605698227882385E-4"/>
    <x v="6188"/>
    <n v="26.692"/>
    <n v="-518.94500000000005"/>
  </r>
  <r>
    <x v="9"/>
    <x v="6179"/>
    <n v="32.709000000000003"/>
    <n v="1346.3920000000001"/>
    <n v="20801609.30710981"/>
    <n v="0.01"/>
    <n v="0.99"/>
    <x v="6179"/>
    <n v="-1.0981038212776184E-4"/>
    <x v="6189"/>
    <n v="32.709000000000003"/>
    <n v="1346.3920000000001"/>
  </r>
  <r>
    <x v="10"/>
    <x v="6180"/>
    <n v="26.88"/>
    <n v="-3443.1709999999998"/>
    <n v="22837326.144686807"/>
    <n v="0.01"/>
    <n v="0.99"/>
    <x v="6180"/>
    <n v="3.1319260597229004E-4"/>
    <x v="6190"/>
    <n v="26.88"/>
    <n v="-3443.1709999999998"/>
  </r>
  <r>
    <x v="11"/>
    <x v="6181"/>
    <n v="29.946999999999999"/>
    <n v="139.63200000000001"/>
    <n v="19600618.789652195"/>
    <n v="0.01"/>
    <n v="0.99"/>
    <x v="6181"/>
    <n v="3.4780427813529968E-4"/>
    <x v="6191"/>
    <n v="29.946999999999999"/>
    <n v="139.63200000000001"/>
  </r>
  <r>
    <x v="12"/>
    <x v="6182"/>
    <n v="26.882000000000001"/>
    <n v="4083.1019999999999"/>
    <n v="21118994.556804355"/>
    <n v="0.01"/>
    <n v="0.99"/>
    <x v="6182"/>
    <n v="1.956447958946228E-4"/>
    <x v="6192"/>
    <n v="26.882000000000001"/>
    <n v="4083.1019999999999"/>
  </r>
  <r>
    <x v="0"/>
    <x v="0"/>
    <n v="1"/>
    <n v="15"/>
    <n v="9"/>
    <n v="55"/>
    <n v="18.000132600000001"/>
    <x v="2"/>
    <n v="10"/>
    <x v="0"/>
    <n v="1"/>
    <n v="15"/>
  </r>
  <r>
    <x v="1"/>
    <x v="6183"/>
    <n v="37.081000000000003"/>
    <n v="-737.745"/>
    <n v="20793449.783387374"/>
    <n v="0.01"/>
    <n v="0.99"/>
    <x v="6183"/>
    <n v="-3.8737431168556213E-4"/>
    <x v="6193"/>
    <n v="37.081000000000003"/>
    <n v="-737.745"/>
  </r>
  <r>
    <x v="2"/>
    <x v="6184"/>
    <n v="37.06"/>
    <n v="1159.9570000000001"/>
    <n v="22333907.950283952"/>
    <n v="0.01"/>
    <n v="0.99"/>
    <x v="6184"/>
    <n v="-2.8395280241966248E-4"/>
    <x v="6194"/>
    <n v="37.06"/>
    <n v="1159.9570000000001"/>
  </r>
  <r>
    <x v="3"/>
    <x v="6185"/>
    <n v="38.414999999999999"/>
    <n v="-1557.346"/>
    <n v="20565099.719639678"/>
    <n v="0.01"/>
    <n v="0.99"/>
    <x v="6185"/>
    <n v="3.6032125353813171E-4"/>
    <x v="6195"/>
    <n v="38.414999999999999"/>
    <n v="-1557.346"/>
  </r>
  <r>
    <x v="4"/>
    <x v="4648"/>
    <n v="34.610999999999997"/>
    <n v="-36.906999999999996"/>
    <n v="20422346.379147068"/>
    <n v="0.01"/>
    <n v="0.99"/>
    <x v="6186"/>
    <n v="-1.4706701040267944E-4"/>
    <x v="6196"/>
    <n v="34.610999999999997"/>
    <n v="-36.906999999999996"/>
  </r>
  <r>
    <x v="5"/>
    <x v="6186"/>
    <n v="26.606999999999999"/>
    <n v="-1904.162"/>
    <n v="22599453.557320513"/>
    <n v="0.01"/>
    <n v="0.99"/>
    <x v="6187"/>
    <n v="-3.205128014087677E-4"/>
    <x v="6197"/>
    <n v="26.606999999999999"/>
    <n v="-1904.162"/>
  </r>
  <r>
    <x v="6"/>
    <x v="6187"/>
    <n v="29.475000000000001"/>
    <n v="-1858.847"/>
    <n v="22862991.904655565"/>
    <n v="0.01"/>
    <n v="0.99"/>
    <x v="6188"/>
    <n v="3.4443661570549011E-4"/>
    <x v="6198"/>
    <n v="29.475000000000001"/>
    <n v="-1858.847"/>
  </r>
  <r>
    <x v="7"/>
    <x v="6188"/>
    <n v="27.064"/>
    <n v="-2005.202"/>
    <n v="22387838.336254619"/>
    <n v="0.01"/>
    <n v="0.99"/>
    <x v="6189"/>
    <n v="-2.5461986660957336E-4"/>
    <x v="6199"/>
    <n v="27.064"/>
    <n v="-2005.202"/>
  </r>
  <r>
    <x v="8"/>
    <x v="6189"/>
    <n v="26.87"/>
    <n v="-519.09699999999998"/>
    <n v="21695285.604859918"/>
    <n v="0.01"/>
    <n v="0.99"/>
    <x v="6190"/>
    <n v="1.4008209109306335E-4"/>
    <x v="6200"/>
    <n v="26.87"/>
    <n v="-519.09699999999998"/>
  </r>
  <r>
    <x v="9"/>
    <x v="6190"/>
    <n v="32.520000000000003"/>
    <n v="1346.37"/>
    <n v="20801357.630493391"/>
    <n v="0.01"/>
    <n v="0.99"/>
    <x v="6191"/>
    <n v="-4.9339234828948975E-4"/>
    <x v="6201"/>
    <n v="32.520000000000003"/>
    <n v="1346.37"/>
  </r>
  <r>
    <x v="10"/>
    <x v="6191"/>
    <n v="27.079000000000001"/>
    <n v="-3444.3069999999998"/>
    <n v="22837970.006720919"/>
    <n v="0.01"/>
    <n v="0.99"/>
    <x v="6192"/>
    <n v="2.7908012270927429E-4"/>
    <x v="6202"/>
    <n v="27.079000000000001"/>
    <n v="-3444.3069999999998"/>
  </r>
  <r>
    <x v="11"/>
    <x v="6192"/>
    <n v="30.190999999999999"/>
    <n v="138.58500000000001"/>
    <n v="19600593.506795514"/>
    <n v="0.01"/>
    <n v="0.99"/>
    <x v="6193"/>
    <n v="2.0448490977287292E-4"/>
    <x v="6203"/>
    <n v="30.190999999999999"/>
    <n v="138.58500000000001"/>
  </r>
  <r>
    <x v="12"/>
    <x v="6193"/>
    <n v="26.692"/>
    <n v="4082.2710000000002"/>
    <n v="21118231.451317783"/>
    <n v="0.01"/>
    <n v="0.99"/>
    <x v="6194"/>
    <n v="-3.1778216361999512E-4"/>
    <x v="6204"/>
    <n v="26.692"/>
    <n v="4082.2710000000002"/>
  </r>
  <r>
    <x v="0"/>
    <x v="0"/>
    <n v="1"/>
    <n v="15"/>
    <n v="9"/>
    <n v="55"/>
    <n v="18.000132600000001"/>
    <x v="2"/>
    <n v="10"/>
    <x v="0"/>
    <n v="1"/>
    <n v="15"/>
  </r>
  <r>
    <x v="1"/>
    <x v="6194"/>
    <n v="36.418999999999997"/>
    <n v="-737.76"/>
    <n v="20793590.243622944"/>
    <n v="0.01"/>
    <n v="0.99"/>
    <x v="6195"/>
    <n v="3.7705525755882263E-4"/>
    <x v="6205"/>
    <n v="36.418999999999997"/>
    <n v="-737.76"/>
  </r>
  <r>
    <x v="2"/>
    <x v="6195"/>
    <n v="36.677"/>
    <n v="1159.2360000000001"/>
    <n v="22333687.50445779"/>
    <n v="0.01"/>
    <n v="0.99"/>
    <x v="6196"/>
    <n v="-4.5778974890708923E-4"/>
    <x v="6206"/>
    <n v="36.677"/>
    <n v="1159.2360000000001"/>
  </r>
  <r>
    <x v="3"/>
    <x v="6196"/>
    <n v="37.579000000000001"/>
    <n v="-1557.723"/>
    <n v="20565396.277655844"/>
    <n v="0.01"/>
    <n v="0.99"/>
    <x v="6197"/>
    <n v="3.4415721893310547E-4"/>
    <x v="6207"/>
    <n v="37.579000000000001"/>
    <n v="-1557.723"/>
  </r>
  <r>
    <x v="4"/>
    <x v="6197"/>
    <n v="34.143000000000001"/>
    <n v="-37.216999999999999"/>
    <n v="20422353.645553622"/>
    <n v="0.01"/>
    <n v="0.99"/>
    <x v="6198"/>
    <n v="4.4637918472290039E-4"/>
    <x v="6208"/>
    <n v="34.143000000000001"/>
    <n v="-37.216999999999999"/>
  </r>
  <r>
    <x v="5"/>
    <x v="6198"/>
    <n v="26.884"/>
    <n v="-1902.748"/>
    <n v="22599815.708523583"/>
    <n v="0.01"/>
    <n v="0.99"/>
    <x v="6199"/>
    <n v="4.764162003993988E-4"/>
    <x v="6209"/>
    <n v="26.884"/>
    <n v="-1902.748"/>
  </r>
  <r>
    <x v="6"/>
    <x v="6199"/>
    <n v="29.291"/>
    <n v="-1859.258"/>
    <n v="22863345.882822175"/>
    <n v="0.01"/>
    <n v="0.99"/>
    <x v="6200"/>
    <n v="1.7782673239707947E-4"/>
    <x v="6210"/>
    <n v="29.291"/>
    <n v="-1859.258"/>
  </r>
  <r>
    <x v="7"/>
    <x v="6200"/>
    <n v="26.977"/>
    <n v="-2003.992"/>
    <n v="22388214.243770033"/>
    <n v="0.01"/>
    <n v="0.99"/>
    <x v="6201"/>
    <n v="2.2996589541435242E-4"/>
    <x v="6211"/>
    <n v="26.977"/>
    <n v="-2003.992"/>
  </r>
  <r>
    <x v="8"/>
    <x v="6201"/>
    <n v="26.491"/>
    <n v="-519.22799999999995"/>
    <n v="21695383.197376426"/>
    <n v="0.01"/>
    <n v="0.99"/>
    <x v="6202"/>
    <n v="-3.7642568349838257E-4"/>
    <x v="6212"/>
    <n v="26.491"/>
    <n v="-519.22799999999995"/>
  </r>
  <r>
    <x v="9"/>
    <x v="6202"/>
    <n v="32.933"/>
    <n v="1346.587"/>
    <n v="20801105.428842347"/>
    <n v="0.01"/>
    <n v="0.99"/>
    <x v="6203"/>
    <n v="1.576542854309082E-4"/>
    <x v="6213"/>
    <n v="32.933"/>
    <n v="1346.587"/>
  </r>
  <r>
    <x v="10"/>
    <x v="6203"/>
    <n v="28.001000000000001"/>
    <n v="-3445.4679999999998"/>
    <n v="22838614.031436335"/>
    <n v="0.01"/>
    <n v="0.99"/>
    <x v="6204"/>
    <n v="-4.3633580207824707E-4"/>
    <x v="6214"/>
    <n v="28.001000000000001"/>
    <n v="-3445.4679999999998"/>
  </r>
  <r>
    <x v="11"/>
    <x v="6204"/>
    <n v="29.928999999999998"/>
    <n v="138.03800000000001"/>
    <n v="19600568.070167135"/>
    <n v="0.01"/>
    <n v="0.99"/>
    <x v="6205"/>
    <n v="-1.6713514924049377E-4"/>
    <x v="6215"/>
    <n v="29.928999999999998"/>
    <n v="138.03800000000001"/>
  </r>
  <r>
    <x v="12"/>
    <x v="6205"/>
    <n v="26.091000000000001"/>
    <n v="4081.5259999999998"/>
    <n v="21117468.526487175"/>
    <n v="0.01"/>
    <n v="0.99"/>
    <x v="6206"/>
    <n v="-4.8717483878135681E-4"/>
    <x v="6216"/>
    <n v="26.091000000000001"/>
    <n v="4081.5259999999998"/>
  </r>
  <r>
    <x v="0"/>
    <x v="0"/>
    <n v="1"/>
    <n v="15"/>
    <n v="9"/>
    <n v="55"/>
    <n v="18.000132600000001"/>
    <x v="2"/>
    <n v="10"/>
    <x v="0"/>
    <n v="1"/>
    <n v="15"/>
  </r>
  <r>
    <x v="1"/>
    <x v="6206"/>
    <n v="36.811999999999998"/>
    <n v="-737.91899999999998"/>
    <n v="20793730.816180285"/>
    <n v="0.01"/>
    <n v="0.99"/>
    <x v="6207"/>
    <n v="-1.8028542399406433E-4"/>
    <x v="6217"/>
    <n v="36.811999999999998"/>
    <n v="-737.91899999999998"/>
  </r>
  <r>
    <x v="2"/>
    <x v="6207"/>
    <n v="37.036999999999999"/>
    <n v="1158.3779999999999"/>
    <n v="22333467.152299143"/>
    <n v="0.01"/>
    <n v="0.99"/>
    <x v="6208"/>
    <n v="-2.9914453625679016E-4"/>
    <x v="6218"/>
    <n v="37.036999999999999"/>
    <n v="1158.3779999999999"/>
  </r>
  <r>
    <x v="3"/>
    <x v="6208"/>
    <n v="37.799999999999997"/>
    <n v="-1558.846"/>
    <n v="20565693.109564647"/>
    <n v="0.01"/>
    <n v="0.99"/>
    <x v="6209"/>
    <n v="4.3535232543945313E-4"/>
    <x v="6219"/>
    <n v="37.799999999999997"/>
    <n v="-1558.846"/>
  </r>
  <r>
    <x v="4"/>
    <x v="6209"/>
    <n v="34.712000000000003"/>
    <n v="-37.390999999999998"/>
    <n v="20422360.887066096"/>
    <n v="0.01"/>
    <n v="0.99"/>
    <x v="6210"/>
    <n v="-6.6097825765609741E-5"/>
    <x v="6220"/>
    <n v="34.712000000000003"/>
    <n v="-37.390999999999998"/>
  </r>
  <r>
    <x v="5"/>
    <x v="6210"/>
    <n v="26.353999999999999"/>
    <n v="-1902.77"/>
    <n v="22600177.866849221"/>
    <n v="0.01"/>
    <n v="0.99"/>
    <x v="6211"/>
    <n v="1.5077739953994751E-4"/>
    <x v="6221"/>
    <n v="26.353999999999999"/>
    <n v="-1902.77"/>
  </r>
  <r>
    <x v="6"/>
    <x v="6211"/>
    <n v="29.361000000000001"/>
    <n v="-1860.3009999999999"/>
    <n v="22863700.004288655"/>
    <n v="0.01"/>
    <n v="0.99"/>
    <x v="6212"/>
    <n v="-2.8865411877632141E-4"/>
    <x v="6222"/>
    <n v="29.361000000000001"/>
    <n v="-1860.3009999999999"/>
  </r>
  <r>
    <x v="7"/>
    <x v="6212"/>
    <n v="27.088999999999999"/>
    <n v="-2003.2729999999999"/>
    <n v="22388589.974177353"/>
    <n v="0.01"/>
    <n v="0.99"/>
    <x v="6213"/>
    <n v="-1.773536205291748E-4"/>
    <x v="6223"/>
    <n v="27.088999999999999"/>
    <n v="-2003.2729999999999"/>
  </r>
  <r>
    <x v="8"/>
    <x v="6213"/>
    <n v="27.248000000000001"/>
    <n v="-519.35900000000004"/>
    <n v="21695480.690056957"/>
    <n v="0.01"/>
    <n v="0.99"/>
    <x v="6214"/>
    <n v="-5.6955963373184204E-5"/>
    <x v="6224"/>
    <n v="27.248000000000001"/>
    <n v="-519.35900000000004"/>
  </r>
  <r>
    <x v="9"/>
    <x v="6214"/>
    <n v="32.304000000000002"/>
    <n v="1346.0029999999999"/>
    <n v="20800853.865607999"/>
    <n v="0.01"/>
    <n v="0.99"/>
    <x v="6215"/>
    <n v="3.9200112223625183E-4"/>
    <x v="6225"/>
    <n v="32.304000000000002"/>
    <n v="1346.0029999999999"/>
  </r>
  <r>
    <x v="10"/>
    <x v="6215"/>
    <n v="27.646999999999998"/>
    <n v="-3446.3820000000001"/>
    <n v="22839258.383533731"/>
    <n v="0.01"/>
    <n v="0.99"/>
    <x v="6216"/>
    <n v="4.6626850962638855E-4"/>
    <x v="6226"/>
    <n v="27.646999999999998"/>
    <n v="-3446.3820000000001"/>
  </r>
  <r>
    <x v="11"/>
    <x v="6216"/>
    <n v="30.073"/>
    <n v="137.81299999999999"/>
    <n v="19600542.648492955"/>
    <n v="0.01"/>
    <n v="0.99"/>
    <x v="6217"/>
    <n v="-4.929564893245697E-4"/>
    <x v="6227"/>
    <n v="30.073"/>
    <n v="137.81299999999999"/>
  </r>
  <r>
    <x v="12"/>
    <x v="6217"/>
    <n v="25.527000000000001"/>
    <n v="4080.4740000000002"/>
    <n v="21116705.85334193"/>
    <n v="0.01"/>
    <n v="0.99"/>
    <x v="6218"/>
    <n v="-3.4192949533462524E-4"/>
    <x v="6228"/>
    <n v="25.527000000000001"/>
    <n v="4080.4740000000002"/>
  </r>
  <r>
    <x v="0"/>
    <x v="0"/>
    <n v="1"/>
    <n v="15"/>
    <n v="9"/>
    <n v="55"/>
    <n v="18.000132600000001"/>
    <x v="2"/>
    <n v="10"/>
    <x v="0"/>
    <n v="1"/>
    <n v="15"/>
  </r>
  <r>
    <x v="1"/>
    <x v="6218"/>
    <n v="36.972999999999999"/>
    <n v="-740.18399999999997"/>
    <n v="20793871.860717069"/>
    <n v="0.01"/>
    <n v="0.99"/>
    <x v="6219"/>
    <n v="2.8293207287788391E-4"/>
    <x v="6229"/>
    <n v="36.972999999999999"/>
    <n v="-740.18399999999997"/>
  </r>
  <r>
    <x v="2"/>
    <x v="6219"/>
    <n v="37.119"/>
    <n v="1156.933"/>
    <n v="22333247.207316697"/>
    <n v="0.01"/>
    <n v="0.99"/>
    <x v="6220"/>
    <n v="-3.166981041431427E-4"/>
    <x v="6230"/>
    <n v="37.119"/>
    <n v="1156.933"/>
  </r>
  <r>
    <x v="3"/>
    <x v="6220"/>
    <n v="37.805999999999997"/>
    <n v="-1559.9860000000001"/>
    <n v="20565990.2008298"/>
    <n v="0.01"/>
    <n v="0.99"/>
    <x v="6221"/>
    <n v="1.7020106315612793E-4"/>
    <x v="6231"/>
    <n v="37.805999999999997"/>
    <n v="-1559.9860000000001"/>
  </r>
  <r>
    <x v="4"/>
    <x v="6221"/>
    <n v="34.639000000000003"/>
    <n v="-38.268000000000001"/>
    <n v="20422368.416252125"/>
    <n v="0.01"/>
    <n v="0.99"/>
    <x v="6222"/>
    <n v="-2.5212392210960388E-4"/>
    <x v="6232"/>
    <n v="34.639000000000003"/>
    <n v="-38.268000000000001"/>
  </r>
  <r>
    <x v="5"/>
    <x v="6222"/>
    <n v="26.856999999999999"/>
    <n v="-1903.259"/>
    <n v="22600540.231134672"/>
    <n v="0.01"/>
    <n v="0.99"/>
    <x v="6223"/>
    <n v="-1.3467296957969666E-4"/>
    <x v="6233"/>
    <n v="26.856999999999999"/>
    <n v="-1903.259"/>
  </r>
  <r>
    <x v="6"/>
    <x v="6223"/>
    <n v="29.376000000000001"/>
    <n v="-1860.693"/>
    <n v="22864054.237909637"/>
    <n v="0.01"/>
    <n v="0.99"/>
    <x v="6224"/>
    <n v="9.0364366769790649E-5"/>
    <x v="6234"/>
    <n v="29.376000000000001"/>
    <n v="-1860.693"/>
  </r>
  <r>
    <x v="7"/>
    <x v="6224"/>
    <n v="27.388999999999999"/>
    <n v="-2004.548"/>
    <n v="22388966.084778786"/>
    <n v="0.01"/>
    <n v="0.99"/>
    <x v="6225"/>
    <n v="2.2121518850326538E-4"/>
    <x v="6235"/>
    <n v="27.388999999999999"/>
    <n v="-2004.548"/>
  </r>
  <r>
    <x v="8"/>
    <x v="6225"/>
    <n v="27.265999999999998"/>
    <n v="-519.77"/>
    <n v="21695578.439439274"/>
    <n v="0.01"/>
    <n v="0.99"/>
    <x v="6226"/>
    <n v="-4.3927505612373352E-4"/>
    <x v="6236"/>
    <n v="27.265999999999998"/>
    <n v="-519.77"/>
  </r>
  <r>
    <x v="9"/>
    <x v="6226"/>
    <n v="32.811999999999998"/>
    <n v="1344.72"/>
    <n v="20800602.328601312"/>
    <n v="0.01"/>
    <n v="0.99"/>
    <x v="6227"/>
    <n v="3.9868801832199097E-4"/>
    <x v="6237"/>
    <n v="32.811999999999998"/>
    <n v="1344.72"/>
  </r>
  <r>
    <x v="10"/>
    <x v="6227"/>
    <n v="27.331"/>
    <n v="-3448.0940000000001"/>
    <n v="22839903.195075095"/>
    <n v="0.01"/>
    <n v="0.99"/>
    <x v="6228"/>
    <n v="-7.5094401836395264E-5"/>
    <x v="6238"/>
    <n v="27.331"/>
    <n v="-3448.0940000000001"/>
  </r>
  <r>
    <x v="11"/>
    <x v="6228"/>
    <n v="29.699000000000002"/>
    <n v="136.452"/>
    <n v="19600517.515585307"/>
    <n v="0.01"/>
    <n v="0.99"/>
    <x v="6229"/>
    <n v="4.1469186544418335E-4"/>
    <x v="6239"/>
    <n v="29.699000000000002"/>
    <n v="136.452"/>
  </r>
  <r>
    <x v="12"/>
    <x v="6229"/>
    <n v="25.788"/>
    <n v="4080.145"/>
    <n v="21115943.332128685"/>
    <n v="0.01"/>
    <n v="0.99"/>
    <x v="6230"/>
    <n v="-1.2868642807006836E-4"/>
    <x v="6240"/>
    <n v="25.788"/>
    <n v="4080.145"/>
  </r>
  <r>
    <x v="0"/>
    <x v="0"/>
    <n v="1"/>
    <n v="15"/>
    <n v="9"/>
    <n v="55"/>
    <n v="18.000132600000001"/>
    <x v="2"/>
    <n v="10"/>
    <x v="0"/>
    <n v="1"/>
    <n v="15"/>
  </r>
  <r>
    <x v="1"/>
    <x v="6230"/>
    <n v="36.707999999999998"/>
    <n v="-741.37199999999996"/>
    <n v="20794013.037706681"/>
    <n v="0.01"/>
    <n v="0.99"/>
    <x v="6231"/>
    <n v="2.9331818222999573E-4"/>
    <x v="6241"/>
    <n v="36.707999999999998"/>
    <n v="-741.37199999999996"/>
  </r>
  <r>
    <x v="2"/>
    <x v="6231"/>
    <n v="37.067"/>
    <n v="1155.751"/>
    <n v="22333027.313101925"/>
    <n v="0.01"/>
    <n v="0.99"/>
    <x v="6232"/>
    <n v="-1.0192394256591797E-4"/>
    <x v="6242"/>
    <n v="37.067"/>
    <n v="1155.751"/>
  </r>
  <r>
    <x v="3"/>
    <x v="6232"/>
    <n v="37.573999999999998"/>
    <n v="-1560.671"/>
    <n v="20566287.262279958"/>
    <n v="0.01"/>
    <n v="0.99"/>
    <x v="6233"/>
    <n v="-2.799592912197113E-4"/>
    <x v="6243"/>
    <n v="37.573999999999998"/>
    <n v="-1560.671"/>
  </r>
  <r>
    <x v="4"/>
    <x v="6233"/>
    <n v="34.374000000000002"/>
    <n v="-39.085999999999999"/>
    <n v="20422375.931309912"/>
    <n v="0.01"/>
    <n v="0.99"/>
    <x v="6234"/>
    <n v="-3.0991062521934509E-4"/>
    <x v="6244"/>
    <n v="34.374000000000002"/>
    <n v="-39.085999999999999"/>
  </r>
  <r>
    <x v="5"/>
    <x v="6234"/>
    <n v="26.738"/>
    <n v="-1904.7940000000001"/>
    <n v="22600902.663597047"/>
    <n v="0.01"/>
    <n v="0.99"/>
    <x v="6235"/>
    <n v="4.0295347571372986E-4"/>
    <x v="6245"/>
    <n v="26.738"/>
    <n v="-1904.7940000000001"/>
  </r>
  <r>
    <x v="6"/>
    <x v="6235"/>
    <n v="29.437999999999999"/>
    <n v="-1861.598"/>
    <n v="22864408.574278027"/>
    <n v="0.01"/>
    <n v="0.99"/>
    <x v="6236"/>
    <n v="-2.7802586555480957E-4"/>
    <x v="6246"/>
    <n v="29.437999999999999"/>
    <n v="-1861.598"/>
  </r>
  <r>
    <x v="7"/>
    <x v="6236"/>
    <n v="27.538"/>
    <n v="-2005.1010000000001"/>
    <n v="22389342.255884282"/>
    <n v="0.01"/>
    <n v="0.99"/>
    <x v="6237"/>
    <n v="1.1571869254112244E-4"/>
    <x v="6247"/>
    <n v="27.538"/>
    <n v="-2005.1010000000001"/>
  </r>
  <r>
    <x v="8"/>
    <x v="6237"/>
    <n v="26.931999999999999"/>
    <n v="-520.95699999999999"/>
    <n v="21695676.175437573"/>
    <n v="0.01"/>
    <n v="0.99"/>
    <x v="6238"/>
    <n v="-4.3757259845733643E-4"/>
    <x v="6248"/>
    <n v="26.931999999999999"/>
    <n v="-520.95699999999999"/>
  </r>
  <r>
    <x v="9"/>
    <x v="6238"/>
    <n v="33.098999999999997"/>
    <n v="1343.6189999999999"/>
    <n v="20800350.63338289"/>
    <n v="0.01"/>
    <n v="0.99"/>
    <x v="6239"/>
    <n v="-3.8288906216621399E-4"/>
    <x v="6249"/>
    <n v="33.098999999999997"/>
    <n v="1343.6189999999999"/>
  </r>
  <r>
    <x v="10"/>
    <x v="6239"/>
    <n v="27.634"/>
    <n v="-3448.386"/>
    <n v="22840547.957121138"/>
    <n v="0.01"/>
    <n v="0.99"/>
    <x v="6240"/>
    <n v="-1.2113898992538452E-4"/>
    <x v="6250"/>
    <n v="27.634"/>
    <n v="-3448.386"/>
  </r>
  <r>
    <x v="11"/>
    <x v="6240"/>
    <n v="29.712"/>
    <n v="135.78800000000001"/>
    <n v="19600492.525258183"/>
    <n v="0.01"/>
    <n v="0.99"/>
    <x v="6241"/>
    <n v="-2.5818496942520142E-4"/>
    <x v="6251"/>
    <n v="29.712"/>
    <n v="135.78800000000001"/>
  </r>
  <r>
    <x v="12"/>
    <x v="6241"/>
    <n v="27.207000000000001"/>
    <n v="4080.5239999999999"/>
    <n v="21115180.570117481"/>
    <n v="0.01"/>
    <n v="0.99"/>
    <x v="6242"/>
    <n v="-1.1748075485229492E-4"/>
    <x v="6252"/>
    <n v="27.207000000000001"/>
    <n v="4080.5239999999999"/>
  </r>
  <r>
    <x v="0"/>
    <x v="0"/>
    <n v="1"/>
    <n v="15"/>
    <n v="9"/>
    <n v="55"/>
    <n v="18.000132600000001"/>
    <x v="2"/>
    <n v="10"/>
    <x v="0"/>
    <n v="1"/>
    <n v="15"/>
  </r>
  <r>
    <x v="1"/>
    <x v="6242"/>
    <n v="36.680999999999997"/>
    <n v="-741.94200000000001"/>
    <n v="20794154.361299116"/>
    <n v="0.01"/>
    <n v="0.99"/>
    <x v="6243"/>
    <n v="-2.9911473393440247E-4"/>
    <x v="6253"/>
    <n v="36.680999999999997"/>
    <n v="-741.94200000000001"/>
  </r>
  <r>
    <x v="2"/>
    <x v="6243"/>
    <n v="37.085000000000001"/>
    <n v="1155.5999999999999"/>
    <n v="22332807.505756304"/>
    <n v="0.01"/>
    <n v="0.99"/>
    <x v="6244"/>
    <n v="2.4369731545448303E-4"/>
    <x v="6254"/>
    <n v="37.085000000000001"/>
    <n v="1155.5999999999999"/>
  </r>
  <r>
    <x v="3"/>
    <x v="6244"/>
    <n v="37.548999999999999"/>
    <n v="-1561.0360000000001"/>
    <n v="20566584.497748233"/>
    <n v="0.01"/>
    <n v="0.99"/>
    <x v="6245"/>
    <n v="2.5176629424095154E-4"/>
    <x v="6255"/>
    <n v="37.548999999999999"/>
    <n v="-1561.0360000000001"/>
  </r>
  <r>
    <x v="4"/>
    <x v="6245"/>
    <n v="34.652999999999999"/>
    <n v="-42.173999999999999"/>
    <n v="20422384.237767715"/>
    <n v="0.01"/>
    <n v="0.99"/>
    <x v="6246"/>
    <n v="2.3228675127029419E-4"/>
    <x v="6256"/>
    <n v="34.652999999999999"/>
    <n v="-42.173999999999999"/>
  </r>
  <r>
    <x v="5"/>
    <x v="6246"/>
    <n v="26.623999999999999"/>
    <n v="-1905.2560000000001"/>
    <n v="22601265.117311321"/>
    <n v="0.01"/>
    <n v="0.99"/>
    <x v="6247"/>
    <n v="-3.1132251024246216E-4"/>
    <x v="6257"/>
    <n v="26.623999999999999"/>
    <n v="-1905.2560000000001"/>
  </r>
  <r>
    <x v="6"/>
    <x v="6247"/>
    <n v="29.41"/>
    <n v="-1861.838"/>
    <n v="22864762.94705651"/>
    <n v="0.01"/>
    <n v="0.99"/>
    <x v="6248"/>
    <n v="-5.6508928537368774E-5"/>
    <x v="6258"/>
    <n v="29.41"/>
    <n v="-1861.838"/>
  </r>
  <r>
    <x v="7"/>
    <x v="6248"/>
    <n v="27.065000000000001"/>
    <n v="-2004.37"/>
    <n v="22389718.104085095"/>
    <n v="0.01"/>
    <n v="0.99"/>
    <x v="6249"/>
    <n v="-8.5096806287765503E-5"/>
    <x v="6259"/>
    <n v="27.065000000000001"/>
    <n v="-2004.37"/>
  </r>
  <r>
    <x v="8"/>
    <x v="6249"/>
    <n v="26.181999999999999"/>
    <n v="-521.58900000000006"/>
    <n v="21695773.862578835"/>
    <n v="0.01"/>
    <n v="0.99"/>
    <x v="6250"/>
    <n v="4.2116641998291016E-4"/>
    <x v="6260"/>
    <n v="26.181999999999999"/>
    <n v="-521.58900000000006"/>
  </r>
  <r>
    <x v="9"/>
    <x v="6250"/>
    <n v="32.542000000000002"/>
    <n v="1347.442"/>
    <n v="20800098.534418866"/>
    <n v="0.01"/>
    <n v="0.99"/>
    <x v="6251"/>
    <n v="-4.1886419057846069E-4"/>
    <x v="6261"/>
    <n v="32.542000000000002"/>
    <n v="1347.442"/>
  </r>
  <r>
    <x v="10"/>
    <x v="6251"/>
    <n v="27.904"/>
    <n v="-3448.4540000000002"/>
    <n v="22841192.693917289"/>
    <n v="0.01"/>
    <n v="0.99"/>
    <x v="6252"/>
    <n v="8.2708895206451416E-5"/>
    <x v="6262"/>
    <n v="27.904"/>
    <n v="-3448.4540000000002"/>
  </r>
  <r>
    <x v="11"/>
    <x v="6252"/>
    <n v="29.295999999999999"/>
    <n v="135.03299999999999"/>
    <n v="19600467.750189338"/>
    <n v="0.01"/>
    <n v="0.99"/>
    <x v="6253"/>
    <n v="-1.8933787941932678E-4"/>
    <x v="6263"/>
    <n v="29.295999999999999"/>
    <n v="135.03299999999999"/>
  </r>
  <r>
    <x v="12"/>
    <x v="6253"/>
    <n v="27.346"/>
    <n v="4080.3249999999998"/>
    <n v="21114417.792536147"/>
    <n v="0.01"/>
    <n v="0.99"/>
    <x v="6254"/>
    <n v="4.6385452151298523E-4"/>
    <x v="6264"/>
    <n v="27.346"/>
    <n v="4080.3249999999998"/>
  </r>
  <r>
    <x v="0"/>
    <x v="0"/>
    <n v="1"/>
    <n v="15"/>
    <n v="9"/>
    <n v="55"/>
    <n v="18.000132600000001"/>
    <x v="2"/>
    <n v="10"/>
    <x v="0"/>
    <n v="1"/>
    <n v="15"/>
  </r>
  <r>
    <x v="1"/>
    <x v="6254"/>
    <n v="36.518000000000001"/>
    <n v="-742.18299999999999"/>
    <n v="20794295.765057795"/>
    <n v="0.01"/>
    <n v="0.99"/>
    <x v="6255"/>
    <n v="-5.7794153690338135E-5"/>
    <x v="6265"/>
    <n v="36.518000000000001"/>
    <n v="-742.18299999999999"/>
  </r>
  <r>
    <x v="2"/>
    <x v="6255"/>
    <n v="36.86"/>
    <n v="1156.0239999999999"/>
    <n v="22332587.559176464"/>
    <n v="0.01"/>
    <n v="0.99"/>
    <x v="6256"/>
    <n v="-1.7646327614784241E-4"/>
    <x v="6266"/>
    <n v="36.86"/>
    <n v="1156.0239999999999"/>
  </r>
  <r>
    <x v="3"/>
    <x v="6256"/>
    <n v="37.524999999999999"/>
    <n v="-1561.24"/>
    <n v="20566881.731263537"/>
    <n v="0.01"/>
    <n v="0.99"/>
    <x v="6257"/>
    <n v="-2.6353821158409119E-4"/>
    <x v="6267"/>
    <n v="37.524999999999999"/>
    <n v="-1561.24"/>
  </r>
  <r>
    <x v="4"/>
    <x v="6257"/>
    <n v="34.253"/>
    <n v="-42.881999999999998"/>
    <n v="20422392.513601582"/>
    <n v="0.01"/>
    <n v="0.99"/>
    <x v="6258"/>
    <n v="3.9841607213020325E-4"/>
    <x v="6268"/>
    <n v="34.253"/>
    <n v="-42.881999999999998"/>
  </r>
  <r>
    <x v="5"/>
    <x v="6258"/>
    <n v="26.542000000000002"/>
    <n v="-1905.5609999999999"/>
    <n v="22601627.706387624"/>
    <n v="0.01"/>
    <n v="0.99"/>
    <x v="6259"/>
    <n v="-3.8762390613555908E-4"/>
    <x v="6269"/>
    <n v="26.542000000000002"/>
    <n v="-1905.5609999999999"/>
  </r>
  <r>
    <x v="6"/>
    <x v="6259"/>
    <n v="29.666"/>
    <n v="-1861.999"/>
    <n v="22865117.373968117"/>
    <n v="0.01"/>
    <n v="0.99"/>
    <x v="6260"/>
    <n v="3.1884759664535522E-5"/>
    <x v="6270"/>
    <n v="29.666"/>
    <n v="-1861.999"/>
  </r>
  <r>
    <x v="7"/>
    <x v="6260"/>
    <n v="27.466000000000001"/>
    <n v="-2003.8520000000001"/>
    <n v="22390093.861617498"/>
    <n v="0.01"/>
    <n v="0.99"/>
    <x v="6261"/>
    <n v="3.8250163197517395E-4"/>
    <x v="6271"/>
    <n v="27.466000000000001"/>
    <n v="-2003.8520000000001"/>
  </r>
  <r>
    <x v="8"/>
    <x v="6261"/>
    <n v="26.558"/>
    <n v="-521.00300000000004"/>
    <n v="21695871.691601712"/>
    <n v="0.01"/>
    <n v="0.99"/>
    <x v="6262"/>
    <n v="3.9828941226005554E-4"/>
    <x v="6272"/>
    <n v="26.558"/>
    <n v="-521.00300000000004"/>
  </r>
  <r>
    <x v="9"/>
    <x v="6262"/>
    <n v="32.597000000000001"/>
    <n v="1348.7329999999999"/>
    <n v="20799846.236942045"/>
    <n v="0.01"/>
    <n v="0.99"/>
    <x v="6263"/>
    <n v="5.7954341173171997E-5"/>
    <x v="6273"/>
    <n v="32.597000000000001"/>
    <n v="1348.7329999999999"/>
  </r>
  <r>
    <x v="10"/>
    <x v="6263"/>
    <n v="28.387"/>
    <n v="-3448.3850000000002"/>
    <n v="22841837.526806518"/>
    <n v="0.01"/>
    <n v="0.99"/>
    <x v="6264"/>
    <n v="1.9348040223121643E-4"/>
    <x v="6274"/>
    <n v="28.387"/>
    <n v="-3448.3850000000002"/>
  </r>
  <r>
    <x v="11"/>
    <x v="6264"/>
    <n v="28.981000000000002"/>
    <n v="134.07599999999999"/>
    <n v="19600443.067401111"/>
    <n v="0.01"/>
    <n v="0.99"/>
    <x v="6265"/>
    <n v="-4.0110945701599121E-4"/>
    <x v="6275"/>
    <n v="28.981000000000002"/>
    <n v="134.07599999999999"/>
  </r>
  <r>
    <x v="12"/>
    <x v="6265"/>
    <n v="26.45"/>
    <n v="4079.42"/>
    <n v="21113655.288434245"/>
    <n v="0.01"/>
    <n v="0.99"/>
    <x v="6266"/>
    <n v="-4.3424591422080994E-4"/>
    <x v="6276"/>
    <n v="26.45"/>
    <n v="4079.42"/>
  </r>
  <r>
    <x v="0"/>
    <x v="0"/>
    <n v="1"/>
    <n v="15"/>
    <n v="9"/>
    <n v="55"/>
    <n v="18.000132600000001"/>
    <x v="2"/>
    <n v="10"/>
    <x v="0"/>
    <n v="1"/>
    <n v="15"/>
  </r>
  <r>
    <x v="1"/>
    <x v="6266"/>
    <n v="36.706000000000003"/>
    <n v="-741.57600000000002"/>
    <n v="20794437.085425708"/>
    <n v="0.01"/>
    <n v="0.99"/>
    <x v="6267"/>
    <n v="-4.2570754885673523E-4"/>
    <x v="6277"/>
    <n v="36.706000000000003"/>
    <n v="-741.57600000000002"/>
  </r>
  <r>
    <x v="2"/>
    <x v="6267"/>
    <n v="36.963000000000001"/>
    <n v="1155.146"/>
    <n v="22332367.890909489"/>
    <n v="0.01"/>
    <n v="0.99"/>
    <x v="6268"/>
    <n v="9.0509653091430664E-5"/>
    <x v="6278"/>
    <n v="36.963000000000001"/>
    <n v="1155.146"/>
  </r>
  <r>
    <x v="3"/>
    <x v="6268"/>
    <n v="37.515000000000001"/>
    <n v="-1562.175"/>
    <n v="20567179.21747902"/>
    <n v="0.01"/>
    <n v="0.99"/>
    <x v="6269"/>
    <n v="-4.7902017831802368E-4"/>
    <x v="6279"/>
    <n v="37.515000000000001"/>
    <n v="-1562.175"/>
  </r>
  <r>
    <x v="4"/>
    <x v="6269"/>
    <n v="34.581000000000003"/>
    <n v="-44.253999999999998"/>
    <n v="20422401.166009199"/>
    <n v="0.01"/>
    <n v="0.99"/>
    <x v="6270"/>
    <n v="-9.1977417469024658E-6"/>
    <x v="6280"/>
    <n v="34.581000000000003"/>
    <n v="-44.253999999999998"/>
  </r>
  <r>
    <x v="5"/>
    <x v="6270"/>
    <n v="26.611000000000001"/>
    <n v="-1904.8979999999999"/>
    <n v="22601990.136180107"/>
    <n v="0.01"/>
    <n v="0.99"/>
    <x v="6271"/>
    <n v="-1.8010661005973816E-4"/>
    <x v="6281"/>
    <n v="26.611000000000001"/>
    <n v="-1904.8979999999999"/>
  </r>
  <r>
    <x v="6"/>
    <x v="6271"/>
    <n v="29.277999999999999"/>
    <n v="-1862.028"/>
    <n v="22865471.86257394"/>
    <n v="0.01"/>
    <n v="0.99"/>
    <x v="6272"/>
    <n v="4.2606145143508911E-4"/>
    <x v="6282"/>
    <n v="29.277999999999999"/>
    <n v="-1862.028"/>
  </r>
  <r>
    <x v="7"/>
    <x v="6272"/>
    <n v="27.643000000000001"/>
    <n v="-2005.154"/>
    <n v="22390469.971179318"/>
    <n v="0.01"/>
    <n v="0.99"/>
    <x v="6273"/>
    <n v="-1.7931684851646423E-4"/>
    <x v="6283"/>
    <n v="27.643000000000001"/>
    <n v="-2005.154"/>
  </r>
  <r>
    <x v="8"/>
    <x v="6273"/>
    <n v="26.27"/>
    <n v="-522.33100000000002"/>
    <n v="21695969.802817259"/>
    <n v="0.01"/>
    <n v="0.99"/>
    <x v="6274"/>
    <n v="1.8274039030075073E-4"/>
    <x v="6284"/>
    <n v="26.27"/>
    <n v="-522.33100000000002"/>
  </r>
  <r>
    <x v="9"/>
    <x v="6274"/>
    <n v="32.692999999999998"/>
    <n v="1346.924"/>
    <n v="20799594.296978835"/>
    <n v="0.01"/>
    <n v="0.99"/>
    <x v="6275"/>
    <n v="2.1163374185562134E-5"/>
    <x v="6285"/>
    <n v="32.692999999999998"/>
    <n v="1346.924"/>
  </r>
  <r>
    <x v="10"/>
    <x v="6275"/>
    <n v="28.045999999999999"/>
    <n v="-3447.8939999999998"/>
    <n v="22842482.333357006"/>
    <n v="0.01"/>
    <n v="0.99"/>
    <x v="6276"/>
    <n v="-3.5700574517250061E-4"/>
    <x v="6286"/>
    <n v="28.045999999999999"/>
    <n v="-3447.8939999999998"/>
  </r>
  <r>
    <x v="11"/>
    <x v="6276"/>
    <n v="29.036000000000001"/>
    <n v="132.839"/>
    <n v="19600418.426780112"/>
    <n v="0.01"/>
    <n v="0.99"/>
    <x v="6277"/>
    <n v="2.1988898515701294E-4"/>
    <x v="6287"/>
    <n v="29.036000000000001"/>
    <n v="132.839"/>
  </r>
  <r>
    <x v="12"/>
    <x v="6277"/>
    <n v="27.36"/>
    <n v="4079.386"/>
    <n v="21112892.639158648"/>
    <n v="0.01"/>
    <n v="0.99"/>
    <x v="6278"/>
    <n v="-1.5864893794059753E-4"/>
    <x v="6288"/>
    <n v="27.36"/>
    <n v="4079.386"/>
  </r>
  <r>
    <x v="0"/>
    <x v="0"/>
    <n v="1"/>
    <n v="15"/>
    <n v="9"/>
    <n v="55"/>
    <n v="18.000132600000001"/>
    <x v="2"/>
    <n v="10"/>
    <x v="0"/>
    <n v="1"/>
    <n v="15"/>
  </r>
  <r>
    <x v="1"/>
    <x v="6278"/>
    <n v="36.747"/>
    <n v="-742.30600000000004"/>
    <n v="20794578.464185182"/>
    <n v="0.01"/>
    <n v="0.99"/>
    <x v="6279"/>
    <n v="-1.8518045544624329E-4"/>
    <x v="6289"/>
    <n v="36.747"/>
    <n v="-742.30600000000004"/>
  </r>
  <r>
    <x v="2"/>
    <x v="6279"/>
    <n v="36.694000000000003"/>
    <n v="1155.172"/>
    <n v="22332148.174977027"/>
    <n v="0.01"/>
    <n v="0.99"/>
    <x v="6280"/>
    <n v="2.2973865270614624E-5"/>
    <x v="6290"/>
    <n v="36.694000000000003"/>
    <n v="1155.172"/>
  </r>
  <r>
    <x v="3"/>
    <x v="6280"/>
    <n v="37.277999999999999"/>
    <n v="-1562.922"/>
    <n v="20567476.69961023"/>
    <n v="0.01"/>
    <n v="0.99"/>
    <x v="6281"/>
    <n v="3.8976967334747314E-4"/>
    <x v="6291"/>
    <n v="37.277999999999999"/>
    <n v="-1562.922"/>
  </r>
  <r>
    <x v="4"/>
    <x v="6281"/>
    <n v="34.676000000000002"/>
    <n v="-43.313000000000002"/>
    <n v="20422409.560617059"/>
    <n v="0.01"/>
    <n v="0.99"/>
    <x v="6282"/>
    <n v="3.8294121623039246E-4"/>
    <x v="6292"/>
    <n v="34.676000000000002"/>
    <n v="-43.313000000000002"/>
  </r>
  <r>
    <x v="5"/>
    <x v="6282"/>
    <n v="26.766999999999999"/>
    <n v="-1905.2860000000001"/>
    <n v="22602352.660250269"/>
    <n v="0.01"/>
    <n v="0.99"/>
    <x v="6283"/>
    <n v="-2.5026872754096985E-4"/>
    <x v="6293"/>
    <n v="26.766999999999999"/>
    <n v="-1905.2860000000001"/>
  </r>
  <r>
    <x v="6"/>
    <x v="6283"/>
    <n v="29.015999999999998"/>
    <n v="-1862.134"/>
    <n v="22865826.369813126"/>
    <n v="0.01"/>
    <n v="0.99"/>
    <x v="6284"/>
    <n v="1.8687546253204346E-4"/>
    <x v="6294"/>
    <n v="29.015999999999998"/>
    <n v="-1862.134"/>
  </r>
  <r>
    <x v="7"/>
    <x v="6284"/>
    <n v="26.904"/>
    <n v="-2005.99"/>
    <n v="22390846.404420171"/>
    <n v="0.01"/>
    <n v="0.99"/>
    <x v="6285"/>
    <n v="-4.2017176747322083E-4"/>
    <x v="6295"/>
    <n v="26.904"/>
    <n v="-2005.99"/>
  </r>
  <r>
    <x v="8"/>
    <x v="6285"/>
    <n v="26.645"/>
    <n v="-523.05399999999997"/>
    <n v="21696067.950517152"/>
    <n v="0.01"/>
    <n v="0.99"/>
    <x v="6286"/>
    <n v="4.8284977674484253E-4"/>
    <x v="6296"/>
    <n v="26.645"/>
    <n v="-523.05399999999997"/>
  </r>
  <r>
    <x v="9"/>
    <x v="6286"/>
    <n v="33.194000000000003"/>
    <n v="1345.431"/>
    <n v="20799342.486532621"/>
    <n v="0.01"/>
    <n v="0.99"/>
    <x v="6287"/>
    <n v="4.673786461353302E-4"/>
    <x v="6297"/>
    <n v="33.194000000000003"/>
    <n v="1345.431"/>
  </r>
  <r>
    <x v="10"/>
    <x v="6287"/>
    <n v="27.702999999999999"/>
    <n v="-3448.087"/>
    <n v="22843127.0208514"/>
    <n v="0.01"/>
    <n v="0.99"/>
    <x v="6288"/>
    <n v="1.4860183000564575E-4"/>
    <x v="6298"/>
    <n v="27.702999999999999"/>
    <n v="-3448.087"/>
  </r>
  <r>
    <x v="11"/>
    <x v="6288"/>
    <n v="28.509"/>
    <n v="131.393"/>
    <n v="19600394.125098325"/>
    <n v="0.01"/>
    <n v="0.99"/>
    <x v="6289"/>
    <n v="-9.832531213760376E-5"/>
    <x v="6299"/>
    <n v="28.509"/>
    <n v="131.393"/>
  </r>
  <r>
    <x v="12"/>
    <x v="6289"/>
    <n v="26.79"/>
    <n v="4078.049"/>
    <n v="21112130.262524221"/>
    <n v="0.01"/>
    <n v="0.99"/>
    <x v="6290"/>
    <n v="4.7577917575836182E-4"/>
    <x v="6300"/>
    <n v="26.79"/>
    <n v="4078.049"/>
  </r>
  <r>
    <x v="0"/>
    <x v="0"/>
    <n v="1"/>
    <n v="15"/>
    <n v="9"/>
    <n v="55"/>
    <n v="18.000132600000001"/>
    <x v="2"/>
    <n v="10"/>
    <x v="0"/>
    <n v="1"/>
    <n v="15"/>
  </r>
  <r>
    <x v="1"/>
    <x v="6290"/>
    <n v="36.536000000000001"/>
    <n v="-743.072"/>
    <n v="20794720.072434366"/>
    <n v="0.01"/>
    <n v="0.99"/>
    <x v="6291"/>
    <n v="-4.3436512351036072E-4"/>
    <x v="6301"/>
    <n v="36.536000000000001"/>
    <n v="-743.072"/>
  </r>
  <r>
    <x v="2"/>
    <x v="6291"/>
    <n v="36.69"/>
    <n v="1154.7919999999999"/>
    <n v="22331928.482352369"/>
    <n v="0.01"/>
    <n v="0.99"/>
    <x v="6292"/>
    <n v="-3.5236775875091553E-4"/>
    <x v="6302"/>
    <n v="36.69"/>
    <n v="1154.7919999999999"/>
  </r>
  <r>
    <x v="3"/>
    <x v="6292"/>
    <n v="37.485999999999997"/>
    <n v="-1563.7190000000001"/>
    <n v="20567774.417947546"/>
    <n v="0.01"/>
    <n v="0.99"/>
    <x v="6293"/>
    <n v="5.2455812692642212E-5"/>
    <x v="6303"/>
    <n v="37.485999999999997"/>
    <n v="-1563.7190000000001"/>
  </r>
  <r>
    <x v="4"/>
    <x v="6293"/>
    <n v="34.872"/>
    <n v="-43.146000000000001"/>
    <n v="20422417.968727589"/>
    <n v="0.01"/>
    <n v="0.99"/>
    <x v="6294"/>
    <n v="2.7241185307502747E-4"/>
    <x v="6304"/>
    <n v="34.872"/>
    <n v="-43.146000000000001"/>
  </r>
  <r>
    <x v="5"/>
    <x v="6294"/>
    <n v="25.745000000000001"/>
    <n v="-1905.204"/>
    <n v="22602715.192101687"/>
    <n v="0.01"/>
    <n v="0.99"/>
    <x v="6295"/>
    <n v="-1.0168552398681641E-4"/>
    <x v="6305"/>
    <n v="25.745000000000001"/>
    <n v="-1905.204"/>
  </r>
  <r>
    <x v="6"/>
    <x v="6295"/>
    <n v="29.370999999999999"/>
    <n v="-1862.903"/>
    <n v="22866180.942452393"/>
    <n v="0.01"/>
    <n v="0.99"/>
    <x v="6296"/>
    <n v="-4.5239180326461792E-4"/>
    <x v="6306"/>
    <n v="29.370999999999999"/>
    <n v="-1862.903"/>
  </r>
  <r>
    <x v="7"/>
    <x v="6296"/>
    <n v="28.024000000000001"/>
    <n v="-2006.739"/>
    <n v="22391222.838923279"/>
    <n v="0.01"/>
    <n v="0.99"/>
    <x v="6297"/>
    <n v="7.672235369682312E-5"/>
    <x v="6307"/>
    <n v="28.024000000000001"/>
    <n v="-2006.739"/>
  </r>
  <r>
    <x v="8"/>
    <x v="6297"/>
    <n v="26.422999999999998"/>
    <n v="-523.54499999999996"/>
    <n v="21696166.192559898"/>
    <n v="0.01"/>
    <n v="0.99"/>
    <x v="6298"/>
    <n v="4.4010207056999207E-4"/>
    <x v="6308"/>
    <n v="26.422999999999998"/>
    <n v="-523.54499999999996"/>
  </r>
  <r>
    <x v="9"/>
    <x v="6298"/>
    <n v="33.204000000000001"/>
    <n v="1344.473"/>
    <n v="20799090.985319197"/>
    <n v="0.01"/>
    <n v="0.99"/>
    <x v="6299"/>
    <n v="-3.1919777393341064E-4"/>
    <x v="6309"/>
    <n v="33.204000000000001"/>
    <n v="1344.473"/>
  </r>
  <r>
    <x v="10"/>
    <x v="6299"/>
    <n v="27.832000000000001"/>
    <n v="-3448.71"/>
    <n v="22843772.091188278"/>
    <n v="0.01"/>
    <n v="0.99"/>
    <x v="6300"/>
    <n v="-1.882798969745636E-4"/>
    <x v="6310"/>
    <n v="27.832000000000001"/>
    <n v="-3448.71"/>
  </r>
  <r>
    <x v="11"/>
    <x v="6300"/>
    <n v="28.178000000000001"/>
    <n v="129.34"/>
    <n v="19600370.435219537"/>
    <n v="0.01"/>
    <n v="0.99"/>
    <x v="6301"/>
    <n v="-2.1953880786895752E-4"/>
    <x v="6311"/>
    <n v="28.178000000000001"/>
    <n v="129.34"/>
  </r>
  <r>
    <x v="12"/>
    <x v="6301"/>
    <n v="27.038"/>
    <n v="4078.6179999999999"/>
    <n v="21111367.958611805"/>
    <n v="0.01"/>
    <n v="0.99"/>
    <x v="6302"/>
    <n v="3.8819387555122375E-4"/>
    <x v="6312"/>
    <n v="27.038"/>
    <n v="4078.6179999999999"/>
  </r>
  <r>
    <x v="0"/>
    <x v="0"/>
    <n v="1"/>
    <n v="15"/>
    <n v="9"/>
    <n v="55"/>
    <n v="18.000132600000001"/>
    <x v="2"/>
    <n v="10"/>
    <x v="0"/>
    <n v="1"/>
    <n v="15"/>
  </r>
  <r>
    <x v="1"/>
    <x v="6302"/>
    <n v="36.588999999999999"/>
    <n v="-744.20899999999995"/>
    <n v="20794861.845851324"/>
    <n v="0.01"/>
    <n v="0.99"/>
    <x v="6303"/>
    <n v="1.4867633581161499E-4"/>
    <x v="6313"/>
    <n v="36.588999999999999"/>
    <n v="-744.20899999999995"/>
  </r>
  <r>
    <x v="2"/>
    <x v="6303"/>
    <n v="37.283999999999999"/>
    <n v="1154.17"/>
    <n v="22331708.966312993"/>
    <n v="0.01"/>
    <n v="0.99"/>
    <x v="6304"/>
    <n v="-3.1299516558647156E-4"/>
    <x v="6314"/>
    <n v="37.283999999999999"/>
    <n v="1154.17"/>
  </r>
  <r>
    <x v="3"/>
    <x v="6304"/>
    <n v="37.270000000000003"/>
    <n v="-1564.4459999999999"/>
    <n v="20568072.177061554"/>
    <n v="0.01"/>
    <n v="0.99"/>
    <x v="6305"/>
    <n v="-6.1552971601486206E-5"/>
    <x v="6315"/>
    <n v="37.270000000000003"/>
    <n v="-1564.4459999999999"/>
  </r>
  <r>
    <x v="4"/>
    <x v="6305"/>
    <n v="34.723999999999997"/>
    <n v="-43.759"/>
    <n v="20422426.453210529"/>
    <n v="0.01"/>
    <n v="0.99"/>
    <x v="6306"/>
    <n v="-2.1052733063697815E-4"/>
    <x v="6316"/>
    <n v="34.723999999999997"/>
    <n v="-43.759"/>
  </r>
  <r>
    <x v="5"/>
    <x v="6306"/>
    <n v="26.547000000000001"/>
    <n v="-1905.8779999999999"/>
    <n v="22603077.718189951"/>
    <n v="0.01"/>
    <n v="0.99"/>
    <x v="6307"/>
    <n v="-1.89952552318573E-4"/>
    <x v="6317"/>
    <n v="26.547000000000001"/>
    <n v="-1905.8779999999999"/>
  </r>
  <r>
    <x v="6"/>
    <x v="6307"/>
    <n v="28.843"/>
    <n v="-1863.2329999999999"/>
    <n v="22866535.536114208"/>
    <n v="0.01"/>
    <n v="0.99"/>
    <x v="6308"/>
    <n v="-1.1420994997024536E-4"/>
    <x v="6318"/>
    <n v="28.843"/>
    <n v="-1863.2329999999999"/>
  </r>
  <r>
    <x v="7"/>
    <x v="6308"/>
    <n v="27.300999999999998"/>
    <n v="-2007.338"/>
    <n v="22391599.255417407"/>
    <n v="0.01"/>
    <n v="0.99"/>
    <x v="6309"/>
    <n v="-4.1740760207176208E-4"/>
    <x v="6319"/>
    <n v="27.300999999999998"/>
    <n v="-2007.338"/>
  </r>
  <r>
    <x v="8"/>
    <x v="6309"/>
    <n v="25.888000000000002"/>
    <n v="-524.322"/>
    <n v="21696264.408001818"/>
    <n v="0.01"/>
    <n v="0.99"/>
    <x v="6310"/>
    <n v="-1.8179416656494141E-6"/>
    <x v="6320"/>
    <n v="25.888000000000002"/>
    <n v="-524.322"/>
  </r>
  <r>
    <x v="9"/>
    <x v="6310"/>
    <n v="33.273000000000003"/>
    <n v="1346.482"/>
    <n v="20798839.024440922"/>
    <n v="0.01"/>
    <n v="0.99"/>
    <x v="6311"/>
    <n v="-4.4092163443565369E-4"/>
    <x v="6321"/>
    <n v="33.273000000000003"/>
    <n v="1346.482"/>
  </r>
  <r>
    <x v="10"/>
    <x v="6311"/>
    <n v="28.189"/>
    <n v="-3450.0349999999999"/>
    <n v="22844417.501909517"/>
    <n v="0.01"/>
    <n v="0.99"/>
    <x v="6312"/>
    <n v="9.0483576059341431E-5"/>
    <x v="6322"/>
    <n v="28.189"/>
    <n v="-3450.0349999999999"/>
  </r>
  <r>
    <x v="11"/>
    <x v="6312"/>
    <n v="28.602"/>
    <n v="129.035"/>
    <n v="19600346.754888717"/>
    <n v="0.01"/>
    <n v="0.99"/>
    <x v="6313"/>
    <n v="1.112818717956543E-4"/>
    <x v="6323"/>
    <n v="28.602"/>
    <n v="129.035"/>
  </r>
  <r>
    <x v="12"/>
    <x v="6313"/>
    <n v="27.042999999999999"/>
    <n v="4079.0479999999998"/>
    <n v="21110605.588000499"/>
    <n v="0.01"/>
    <n v="0.99"/>
    <x v="6314"/>
    <n v="-4.9918889999389648E-7"/>
    <x v="6324"/>
    <n v="27.042999999999999"/>
    <n v="4079.0479999999998"/>
  </r>
  <r>
    <x v="0"/>
    <x v="0"/>
    <n v="1"/>
    <n v="15"/>
    <n v="9"/>
    <n v="55"/>
    <n v="18.000132600000001"/>
    <x v="2"/>
    <n v="10"/>
    <x v="0"/>
    <n v="1"/>
    <n v="15"/>
  </r>
  <r>
    <x v="1"/>
    <x v="6314"/>
    <n v="36.554000000000002"/>
    <n v="-746.822"/>
    <n v="20795004.183769107"/>
    <n v="0.01"/>
    <n v="0.99"/>
    <x v="6315"/>
    <n v="2.3089349269866943E-4"/>
    <x v="6325"/>
    <n v="36.554000000000002"/>
    <n v="-746.822"/>
  </r>
  <r>
    <x v="2"/>
    <x v="6315"/>
    <n v="37.125999999999998"/>
    <n v="1151.069"/>
    <n v="22331490.104103684"/>
    <n v="0.01"/>
    <n v="0.99"/>
    <x v="6316"/>
    <n v="-1.0368600487709045E-4"/>
    <x v="6326"/>
    <n v="37.125999999999998"/>
    <n v="1151.069"/>
  </r>
  <r>
    <x v="3"/>
    <x v="6316"/>
    <n v="37.448999999999998"/>
    <n v="-1563.98"/>
    <n v="20568370.006624337"/>
    <n v="0.01"/>
    <n v="0.99"/>
    <x v="6317"/>
    <n v="3.7566199898719788E-4"/>
    <x v="6327"/>
    <n v="37.448999999999998"/>
    <n v="-1563.98"/>
  </r>
  <r>
    <x v="4"/>
    <x v="6317"/>
    <n v="34.637"/>
    <n v="-43.039000000000001"/>
    <n v="20422434.744187314"/>
    <n v="0.01"/>
    <n v="0.99"/>
    <x v="6318"/>
    <n v="-1.8731504678726196E-4"/>
    <x v="6328"/>
    <n v="34.637"/>
    <n v="-43.039000000000001"/>
  </r>
  <r>
    <x v="5"/>
    <x v="6318"/>
    <n v="26.187999999999999"/>
    <n v="-1905.856"/>
    <n v="22603440.392262734"/>
    <n v="0.01"/>
    <n v="0.99"/>
    <x v="6319"/>
    <n v="-2.6273354887962341E-4"/>
    <x v="6329"/>
    <n v="26.187999999999999"/>
    <n v="-1905.856"/>
  </r>
  <r>
    <x v="6"/>
    <x v="6319"/>
    <n v="29.151"/>
    <n v="-1863.135"/>
    <n v="22866890.207847115"/>
    <n v="0.01"/>
    <n v="0.99"/>
    <x v="6320"/>
    <n v="1.5288591384887695E-4"/>
    <x v="6330"/>
    <n v="29.151"/>
    <n v="-1863.135"/>
  </r>
  <r>
    <x v="7"/>
    <x v="6320"/>
    <n v="27.468"/>
    <n v="-2008.251"/>
    <n v="22391975.776187338"/>
    <n v="0.01"/>
    <n v="0.99"/>
    <x v="6321"/>
    <n v="-1.8733739852905273E-4"/>
    <x v="6331"/>
    <n v="27.468"/>
    <n v="-2008.251"/>
  </r>
  <r>
    <x v="8"/>
    <x v="6321"/>
    <n v="26.154"/>
    <n v="-523.77300000000002"/>
    <n v="21696362.503192805"/>
    <n v="0.01"/>
    <n v="0.99"/>
    <x v="6322"/>
    <n v="-1.9280612468719482E-4"/>
    <x v="6332"/>
    <n v="26.154"/>
    <n v="-523.77300000000002"/>
  </r>
  <r>
    <x v="9"/>
    <x v="6322"/>
    <n v="33.134999999999998"/>
    <n v="1345.0150000000001"/>
    <n v="20798587.452210635"/>
    <n v="0.01"/>
    <n v="0.99"/>
    <x v="6323"/>
    <n v="-2.1063536405563354E-4"/>
    <x v="6333"/>
    <n v="33.134999999999998"/>
    <n v="1345.0150000000001"/>
  </r>
  <r>
    <x v="10"/>
    <x v="6323"/>
    <n v="28.059000000000001"/>
    <n v="-3450.2510000000002"/>
    <n v="22845062.704925939"/>
    <n v="0.01"/>
    <n v="0.99"/>
    <x v="6324"/>
    <n v="7.4058771133422852E-5"/>
    <x v="6334"/>
    <n v="28.059000000000001"/>
    <n v="-3450.2510000000002"/>
  </r>
  <r>
    <x v="11"/>
    <x v="6324"/>
    <n v="28.65"/>
    <n v="128.69900000000001"/>
    <n v="19600323.104850486"/>
    <n v="0.01"/>
    <n v="0.99"/>
    <x v="6325"/>
    <n v="1.4951452612876892E-4"/>
    <x v="6335"/>
    <n v="28.65"/>
    <n v="128.69900000000001"/>
  </r>
  <r>
    <x v="12"/>
    <x v="6325"/>
    <n v="27.23"/>
    <n v="4078.8409999999999"/>
    <n v="21109843.22039219"/>
    <n v="0.01"/>
    <n v="0.99"/>
    <x v="6326"/>
    <n v="-3.9219111204147339E-4"/>
    <x v="6336"/>
    <n v="27.23"/>
    <n v="4078.8409999999999"/>
  </r>
  <r>
    <x v="0"/>
    <x v="0"/>
    <n v="1"/>
    <n v="15"/>
    <n v="9"/>
    <n v="55"/>
    <n v="18.000132600000001"/>
    <x v="2"/>
    <n v="10"/>
    <x v="0"/>
    <n v="1"/>
    <n v="15"/>
  </r>
  <r>
    <x v="1"/>
    <x v="6326"/>
    <n v="36.35"/>
    <n v="-746.96400000000006"/>
    <n v="20795146.444149192"/>
    <n v="0.01"/>
    <n v="0.99"/>
    <x v="6327"/>
    <n v="-1.491941511631012E-4"/>
    <x v="6337"/>
    <n v="36.35"/>
    <n v="-746.96400000000006"/>
  </r>
  <r>
    <x v="2"/>
    <x v="6327"/>
    <n v="36.728000000000002"/>
    <n v="1151.056"/>
    <n v="22331271.244475547"/>
    <n v="0.01"/>
    <n v="0.99"/>
    <x v="6328"/>
    <n v="-4.7554820775985718E-4"/>
    <x v="6338"/>
    <n v="36.728000000000002"/>
    <n v="1151.056"/>
  </r>
  <r>
    <x v="3"/>
    <x v="6328"/>
    <n v="37.203000000000003"/>
    <n v="-1563.748"/>
    <n v="20568667.764144842"/>
    <n v="0.01"/>
    <n v="0.99"/>
    <x v="6329"/>
    <n v="-1.4484301209449768E-4"/>
    <x v="6339"/>
    <n v="37.203000000000003"/>
    <n v="-1563.748"/>
  </r>
  <r>
    <x v="4"/>
    <x v="6329"/>
    <n v="34.219000000000001"/>
    <n v="-44.578000000000003"/>
    <n v="20422443.458037674"/>
    <n v="0.01"/>
    <n v="0.99"/>
    <x v="6330"/>
    <n v="-3.7673860788345337E-5"/>
    <x v="6340"/>
    <n v="34.219000000000001"/>
    <n v="-44.578000000000003"/>
  </r>
  <r>
    <x v="5"/>
    <x v="6330"/>
    <n v="26.196000000000002"/>
    <n v="-1905.8389999999999"/>
    <n v="22603803.28872215"/>
    <n v="0.01"/>
    <n v="0.99"/>
    <x v="6331"/>
    <n v="2.7785077691078186E-4"/>
    <x v="6341"/>
    <n v="26.196000000000002"/>
    <n v="-1905.8389999999999"/>
  </r>
  <r>
    <x v="6"/>
    <x v="6331"/>
    <n v="28.788"/>
    <n v="-1863"/>
    <n v="22867244.844989941"/>
    <n v="0.01"/>
    <n v="0.99"/>
    <x v="6332"/>
    <n v="1.0058283805847168E-5"/>
    <x v="6342"/>
    <n v="28.788"/>
    <n v="-1863"/>
  </r>
  <r>
    <x v="7"/>
    <x v="6332"/>
    <n v="27.817"/>
    <n v="-2009.673"/>
    <n v="22392352.708931193"/>
    <n v="0.01"/>
    <n v="0.99"/>
    <x v="6333"/>
    <n v="6.8806111812591553E-5"/>
    <x v="6343"/>
    <n v="27.817"/>
    <n v="-2009.673"/>
  </r>
  <r>
    <x v="8"/>
    <x v="6333"/>
    <n v="26.841000000000001"/>
    <n v="-522.76599999999996"/>
    <n v="21696460.71982241"/>
    <n v="0.01"/>
    <n v="0.99"/>
    <x v="6334"/>
    <n v="1.7758831381797791E-4"/>
    <x v="6344"/>
    <n v="26.841000000000001"/>
    <n v="-522.76599999999996"/>
  </r>
  <r>
    <x v="9"/>
    <x v="6334"/>
    <n v="33.517000000000003"/>
    <n v="1344.423"/>
    <n v="20798336.00995997"/>
    <n v="0.01"/>
    <n v="0.99"/>
    <x v="6335"/>
    <n v="4.0031969547271729E-5"/>
    <x v="6345"/>
    <n v="33.517000000000003"/>
    <n v="1344.423"/>
  </r>
  <r>
    <x v="10"/>
    <x v="6335"/>
    <n v="27.977"/>
    <n v="-3451.07"/>
    <n v="22845707.98079421"/>
    <n v="0.01"/>
    <n v="0.99"/>
    <x v="6336"/>
    <n v="2.0578876137733459E-4"/>
    <x v="6346"/>
    <n v="27.977"/>
    <n v="-3451.07"/>
  </r>
  <r>
    <x v="11"/>
    <x v="6336"/>
    <n v="28.835000000000001"/>
    <n v="127.937"/>
    <n v="19600299.544066381"/>
    <n v="0.01"/>
    <n v="0.99"/>
    <x v="6337"/>
    <n v="-6.6380947828292847E-5"/>
    <x v="6347"/>
    <n v="28.835000000000001"/>
    <n v="127.937"/>
  </r>
  <r>
    <x v="12"/>
    <x v="6337"/>
    <n v="26.817"/>
    <n v="4078.7779999999998"/>
    <n v="21109080.771668579"/>
    <n v="0.01"/>
    <n v="0.99"/>
    <x v="6338"/>
    <n v="3.3142045140266418E-4"/>
    <x v="6348"/>
    <n v="26.817"/>
    <n v="4078.7779999999998"/>
  </r>
  <r>
    <x v="0"/>
    <x v="0"/>
    <n v="1"/>
    <n v="15"/>
    <n v="9"/>
    <n v="55"/>
    <n v="18.000132600000001"/>
    <x v="2"/>
    <n v="10"/>
    <x v="0"/>
    <n v="1"/>
    <n v="15"/>
  </r>
  <r>
    <x v="1"/>
    <x v="6338"/>
    <n v="36.26"/>
    <n v="-748.46400000000006"/>
    <n v="20795289.006511584"/>
    <n v="0.01"/>
    <n v="0.99"/>
    <x v="6339"/>
    <n v="4.8841536045074463E-4"/>
    <x v="6349"/>
    <n v="36.26"/>
    <n v="-748.46400000000006"/>
  </r>
  <r>
    <x v="2"/>
    <x v="6339"/>
    <n v="36.840000000000003"/>
    <n v="1151.598"/>
    <n v="22331052.291845914"/>
    <n v="0.01"/>
    <n v="0.99"/>
    <x v="6340"/>
    <n v="1.5408545732498169E-4"/>
    <x v="6350"/>
    <n v="36.840000000000003"/>
    <n v="1151.598"/>
  </r>
  <r>
    <x v="3"/>
    <x v="6340"/>
    <n v="37.210999999999999"/>
    <n v="-1564.7950000000001"/>
    <n v="20568965.646325245"/>
    <n v="0.01"/>
    <n v="0.99"/>
    <x v="6341"/>
    <n v="-3.2524392008781433E-4"/>
    <x v="6351"/>
    <n v="37.210999999999999"/>
    <n v="-1564.7950000000001"/>
  </r>
  <r>
    <x v="4"/>
    <x v="6341"/>
    <n v="34"/>
    <n v="-45.262999999999998"/>
    <n v="20422452.183817185"/>
    <n v="0.01"/>
    <n v="0.99"/>
    <x v="6342"/>
    <n v="1.8281489610671997E-4"/>
    <x v="6352"/>
    <n v="34"/>
    <n v="-45.262999999999998"/>
  </r>
  <r>
    <x v="5"/>
    <x v="6342"/>
    <n v="26.771999999999998"/>
    <n v="-1905.425"/>
    <n v="22604166.051753208"/>
    <n v="0.01"/>
    <n v="0.99"/>
    <x v="6343"/>
    <n v="2.4679303169250488E-4"/>
    <x v="6353"/>
    <n v="26.771999999999998"/>
    <n v="-1905.425"/>
  </r>
  <r>
    <x v="6"/>
    <x v="6343"/>
    <n v="28.998999999999999"/>
    <n v="-1863.6569999999999"/>
    <n v="22867599.510144051"/>
    <n v="0.01"/>
    <n v="0.99"/>
    <x v="6344"/>
    <n v="-1.4404952526092529E-4"/>
    <x v="6354"/>
    <n v="28.998999999999999"/>
    <n v="-1863.6569999999999"/>
  </r>
  <r>
    <x v="7"/>
    <x v="6344"/>
    <n v="27.670999999999999"/>
    <n v="-2009.2570000000001"/>
    <n v="22392729.721267067"/>
    <n v="0.01"/>
    <n v="0.99"/>
    <x v="6345"/>
    <n v="-2.6706606149673462E-4"/>
    <x v="6355"/>
    <n v="27.670999999999999"/>
    <n v="-2009.2570000000001"/>
  </r>
  <r>
    <x v="8"/>
    <x v="6345"/>
    <n v="27.381"/>
    <n v="-522.197"/>
    <n v="21696558.740471389"/>
    <n v="0.01"/>
    <n v="0.99"/>
    <x v="6346"/>
    <n v="-4.7139078378677368E-4"/>
    <x v="6356"/>
    <n v="27.381"/>
    <n v="-522.197"/>
  </r>
  <r>
    <x v="9"/>
    <x v="6346"/>
    <n v="33.616999999999997"/>
    <n v="1342.712"/>
    <n v="20798084.955158357"/>
    <n v="0.01"/>
    <n v="0.99"/>
    <x v="6347"/>
    <n v="-1.583583652973175E-4"/>
    <x v="6357"/>
    <n v="33.616999999999997"/>
    <n v="1342.712"/>
  </r>
  <r>
    <x v="10"/>
    <x v="6347"/>
    <n v="27.707000000000001"/>
    <n v="-3451.623"/>
    <n v="22846353.434563875"/>
    <n v="0.01"/>
    <n v="0.99"/>
    <x v="6348"/>
    <n v="4.3612346053123474E-4"/>
    <x v="6358"/>
    <n v="27.707000000000001"/>
    <n v="-3451.623"/>
  </r>
  <r>
    <x v="11"/>
    <x v="6348"/>
    <n v="29.103000000000002"/>
    <n v="127.60299999999999"/>
    <n v="19600275.988022622"/>
    <n v="0.01"/>
    <n v="0.99"/>
    <x v="6349"/>
    <n v="-2.2619962692260742E-5"/>
    <x v="6359"/>
    <n v="29.103000000000002"/>
    <n v="127.60299999999999"/>
  </r>
  <r>
    <x v="12"/>
    <x v="6349"/>
    <n v="26.780999999999999"/>
    <n v="4078.5149999999999"/>
    <n v="21108318.451208968"/>
    <n v="0.01"/>
    <n v="0.99"/>
    <x v="6350"/>
    <n v="-2.0896643400192261E-4"/>
    <x v="6360"/>
    <n v="26.780999999999999"/>
    <n v="4078.5149999999999"/>
  </r>
  <r>
    <x v="0"/>
    <x v="0"/>
    <n v="1"/>
    <n v="15"/>
    <n v="9"/>
    <n v="55"/>
    <n v="18.000132600000001"/>
    <x v="2"/>
    <n v="10"/>
    <x v="0"/>
    <n v="1"/>
    <n v="15"/>
  </r>
  <r>
    <x v="1"/>
    <x v="6350"/>
    <n v="36.356999999999999"/>
    <n v="-748.774"/>
    <n v="20795431.571701478"/>
    <n v="0.01"/>
    <n v="0.99"/>
    <x v="6351"/>
    <n v="2.9852241277694702E-4"/>
    <x v="6361"/>
    <n v="36.356999999999999"/>
    <n v="-748.774"/>
  </r>
  <r>
    <x v="2"/>
    <x v="6351"/>
    <n v="37.21"/>
    <n v="1150.991"/>
    <n v="22330833.469605755"/>
    <n v="0.01"/>
    <n v="0.99"/>
    <x v="6352"/>
    <n v="3.942437469959259E-4"/>
    <x v="6362"/>
    <n v="37.21"/>
    <n v="1150.991"/>
  </r>
  <r>
    <x v="3"/>
    <x v="6352"/>
    <n v="37.151000000000003"/>
    <n v="-1564.5150000000001"/>
    <n v="20569263.593784437"/>
    <n v="0.01"/>
    <n v="0.99"/>
    <x v="6353"/>
    <n v="2.1556392312049866E-4"/>
    <x v="6363"/>
    <n v="37.151000000000003"/>
    <n v="-1564.5150000000001"/>
  </r>
  <r>
    <x v="4"/>
    <x v="6353"/>
    <n v="34.228999999999999"/>
    <n v="-46.999000000000002"/>
    <n v="20422461.314265221"/>
    <n v="0.01"/>
    <n v="0.99"/>
    <x v="6354"/>
    <n v="-2.6522204279899597E-4"/>
    <x v="6364"/>
    <n v="34.228999999999999"/>
    <n v="-46.999000000000002"/>
  </r>
  <r>
    <x v="5"/>
    <x v="6354"/>
    <n v="26.300999999999998"/>
    <n v="-1904.2929999999999"/>
    <n v="22604528.487455636"/>
    <n v="0.01"/>
    <n v="0.99"/>
    <x v="6355"/>
    <n v="-4.5563653111457825E-4"/>
    <x v="6365"/>
    <n v="26.300999999999998"/>
    <n v="-1904.2929999999999"/>
  </r>
  <r>
    <x v="6"/>
    <x v="6355"/>
    <n v="29.134"/>
    <n v="-1863.7149999999999"/>
    <n v="22867954.201103285"/>
    <n v="0.01"/>
    <n v="0.99"/>
    <x v="6356"/>
    <n v="-1.0328367352485657E-4"/>
    <x v="6366"/>
    <n v="29.134"/>
    <n v="-1863.7149999999999"/>
  </r>
  <r>
    <x v="7"/>
    <x v="6356"/>
    <n v="27.87"/>
    <n v="-2009.4670000000001"/>
    <n v="22393106.870361634"/>
    <n v="0.01"/>
    <n v="0.99"/>
    <x v="6357"/>
    <n v="-3.6163255572319031E-4"/>
    <x v="6367"/>
    <n v="27.87"/>
    <n v="-2009.4670000000001"/>
  </r>
  <r>
    <x v="8"/>
    <x v="6357"/>
    <n v="27.513999999999999"/>
    <n v="-522.10699999999997"/>
    <n v="21696656.597388711"/>
    <n v="0.01"/>
    <n v="0.99"/>
    <x v="6358"/>
    <n v="-3.8871169090270996E-4"/>
    <x v="6368"/>
    <n v="27.513999999999999"/>
    <n v="-522.10699999999997"/>
  </r>
  <r>
    <x v="9"/>
    <x v="6358"/>
    <n v="33.731000000000002"/>
    <n v="1345.3320000000001"/>
    <n v="20797833.483011037"/>
    <n v="0.01"/>
    <n v="0.99"/>
    <x v="6359"/>
    <n v="-1.1038035154342651E-5"/>
    <x v="6369"/>
    <n v="33.731000000000002"/>
    <n v="1345.3320000000001"/>
  </r>
  <r>
    <x v="10"/>
    <x v="6359"/>
    <n v="27.984000000000002"/>
    <n v="-3451.5369999999998"/>
    <n v="22846998.839144237"/>
    <n v="0.01"/>
    <n v="0.99"/>
    <x v="6360"/>
    <n v="-1.4423578977584839E-4"/>
    <x v="6370"/>
    <n v="27.984000000000002"/>
    <n v="-3451.5369999999998"/>
  </r>
  <r>
    <x v="11"/>
    <x v="6360"/>
    <n v="28.739000000000001"/>
    <n v="126.917"/>
    <n v="19600252.658865348"/>
    <n v="0.01"/>
    <n v="0.99"/>
    <x v="6361"/>
    <n v="1.3465434312820435E-4"/>
    <x v="6371"/>
    <n v="28.739000000000001"/>
    <n v="126.917"/>
  </r>
  <r>
    <x v="12"/>
    <x v="6361"/>
    <n v="26.462"/>
    <n v="4077.1990000000001"/>
    <n v="21107556.498066165"/>
    <n v="0.01"/>
    <n v="0.99"/>
    <x v="6362"/>
    <n v="-6.6164880990982056E-5"/>
    <x v="6372"/>
    <n v="26.462"/>
    <n v="4077.1990000000001"/>
  </r>
  <r>
    <x v="0"/>
    <x v="0"/>
    <n v="1"/>
    <n v="15"/>
    <n v="9"/>
    <n v="55"/>
    <n v="18.000132600000001"/>
    <x v="2"/>
    <n v="10"/>
    <x v="0"/>
    <n v="1"/>
    <n v="15"/>
  </r>
  <r>
    <x v="1"/>
    <x v="6362"/>
    <n v="36.604999999999997"/>
    <n v="-749.05499999999995"/>
    <n v="20795574.257147271"/>
    <n v="0.01"/>
    <n v="0.99"/>
    <x v="6363"/>
    <n v="-1.4727190136909485E-4"/>
    <x v="6373"/>
    <n v="36.604999999999997"/>
    <n v="-749.05499999999995"/>
  </r>
  <r>
    <x v="2"/>
    <x v="6363"/>
    <n v="36.951000000000001"/>
    <n v="1150.1199999999999"/>
    <n v="22330614.838166326"/>
    <n v="0.01"/>
    <n v="0.99"/>
    <x v="6364"/>
    <n v="-1.6632676124572754E-4"/>
    <x v="6374"/>
    <n v="36.951000000000001"/>
    <n v="1150.1199999999999"/>
  </r>
  <r>
    <x v="3"/>
    <x v="6364"/>
    <n v="37.055999999999997"/>
    <n v="-1566.5609999999999"/>
    <n v="20569561.864196479"/>
    <n v="0.01"/>
    <n v="0.99"/>
    <x v="6365"/>
    <n v="-1.9647926092147827E-4"/>
    <x v="6375"/>
    <n v="37.055999999999997"/>
    <n v="-1566.5609999999999"/>
  </r>
  <r>
    <x v="4"/>
    <x v="6365"/>
    <n v="34.319000000000003"/>
    <n v="-46.936"/>
    <n v="20422470.398500156"/>
    <n v="0.01"/>
    <n v="0.99"/>
    <x v="6366"/>
    <n v="4.9984455108642578E-4"/>
    <x v="6376"/>
    <n v="34.319000000000003"/>
    <n v="-46.936"/>
  </r>
  <r>
    <x v="5"/>
    <x v="6366"/>
    <n v="25.905999999999999"/>
    <n v="-1902.6610000000001"/>
    <n v="22604890.504917365"/>
    <n v="0.01"/>
    <n v="0.99"/>
    <x v="6367"/>
    <n v="8.2634389400482178E-5"/>
    <x v="6377"/>
    <n v="25.905999999999999"/>
    <n v="-1902.6610000000001"/>
  </r>
  <r>
    <x v="6"/>
    <x v="6367"/>
    <n v="29.265999999999998"/>
    <n v="-1864.838"/>
    <n v="22868309.136235725"/>
    <n v="0.01"/>
    <n v="0.99"/>
    <x v="6368"/>
    <n v="-2.3572519421577454E-4"/>
    <x v="6378"/>
    <n v="29.265999999999998"/>
    <n v="-1864.838"/>
  </r>
  <r>
    <x v="7"/>
    <x v="6368"/>
    <n v="28.024999999999999"/>
    <n v="-2008.9259999999999"/>
    <n v="22393483.743555866"/>
    <n v="0.01"/>
    <n v="0.99"/>
    <x v="6369"/>
    <n v="4.4413283467292786E-4"/>
    <x v="6379"/>
    <n v="28.024999999999999"/>
    <n v="-2008.9259999999999"/>
  </r>
  <r>
    <x v="8"/>
    <x v="6369"/>
    <n v="27.01"/>
    <n v="-523.11800000000005"/>
    <n v="21696754.751449894"/>
    <n v="0.01"/>
    <n v="0.99"/>
    <x v="6370"/>
    <n v="-4.4989585876464844E-4"/>
    <x v="6380"/>
    <n v="27.01"/>
    <n v="-523.11800000000005"/>
  </r>
  <r>
    <x v="9"/>
    <x v="6370"/>
    <n v="33.996000000000002"/>
    <n v="1345.019"/>
    <n v="20797581.682561491"/>
    <n v="0.01"/>
    <n v="0.99"/>
    <x v="6371"/>
    <n v="4.3850764632225037E-4"/>
    <x v="6381"/>
    <n v="33.996000000000002"/>
    <n v="1345.019"/>
  </r>
  <r>
    <x v="10"/>
    <x v="6371"/>
    <n v="27.876999999999999"/>
    <n v="-3450.806"/>
    <n v="22847643.911635168"/>
    <n v="0.01"/>
    <n v="0.99"/>
    <x v="6372"/>
    <n v="3.6483258008956909E-4"/>
    <x v="6382"/>
    <n v="27.876999999999999"/>
    <n v="-3450.806"/>
  </r>
  <r>
    <x v="11"/>
    <x v="6372"/>
    <n v="28.870999999999999"/>
    <n v="125.40900000000001"/>
    <n v="19600229.69719287"/>
    <n v="0.01"/>
    <n v="0.99"/>
    <x v="6373"/>
    <n v="-1.9286945462226868E-4"/>
    <x v="6383"/>
    <n v="28.870999999999999"/>
    <n v="125.40900000000001"/>
  </r>
  <r>
    <x v="12"/>
    <x v="6373"/>
    <n v="27.042999999999999"/>
    <n v="4076.7919999999999"/>
    <n v="21106794.626399815"/>
    <n v="0.01"/>
    <n v="0.99"/>
    <x v="6374"/>
    <n v="-3.9981678128242493E-4"/>
    <x v="6384"/>
    <n v="27.042999999999999"/>
    <n v="4076.7919999999999"/>
  </r>
  <r>
    <x v="0"/>
    <x v="0"/>
    <n v="1"/>
    <n v="15"/>
    <n v="9"/>
    <n v="55"/>
    <n v="18.000132600000001"/>
    <x v="2"/>
    <n v="10"/>
    <x v="0"/>
    <n v="1"/>
    <n v="15"/>
  </r>
  <r>
    <x v="1"/>
    <x v="6374"/>
    <n v="36.277000000000001"/>
    <n v="-749.95"/>
    <n v="20795717.102358315"/>
    <n v="0.01"/>
    <n v="0.99"/>
    <x v="6375"/>
    <n v="-3.5831332206726074E-4"/>
    <x v="6385"/>
    <n v="36.277000000000001"/>
    <n v="-749.95"/>
  </r>
  <r>
    <x v="2"/>
    <x v="6375"/>
    <n v="36.844999999999999"/>
    <n v="1148.8679999999999"/>
    <n v="22330396.299526498"/>
    <n v="0.01"/>
    <n v="0.99"/>
    <x v="6376"/>
    <n v="4.7350302338600159E-4"/>
    <x v="6386"/>
    <n v="36.844999999999999"/>
    <n v="1148.8679999999999"/>
  </r>
  <r>
    <x v="3"/>
    <x v="6376"/>
    <n v="37.052999999999997"/>
    <n v="-1569.8030000000001"/>
    <n v="20569860.712627169"/>
    <n v="0.01"/>
    <n v="0.99"/>
    <x v="6377"/>
    <n v="3.7283077836036682E-4"/>
    <x v="6387"/>
    <n v="37.052999999999997"/>
    <n v="-1569.8030000000001"/>
  </r>
  <r>
    <x v="4"/>
    <x v="6377"/>
    <n v="34.39"/>
    <n v="-47.305"/>
    <n v="20422479.542358927"/>
    <n v="0.01"/>
    <n v="0.99"/>
    <x v="6378"/>
    <n v="-3.5892799496650696E-4"/>
    <x v="6388"/>
    <n v="34.39"/>
    <n v="-47.305"/>
  </r>
  <r>
    <x v="5"/>
    <x v="6378"/>
    <n v="25.443999999999999"/>
    <n v="-1902.3689999999999"/>
    <n v="22605252.423724376"/>
    <n v="0.01"/>
    <n v="0.99"/>
    <x v="6379"/>
    <n v="2.7562305331230164E-4"/>
    <x v="6389"/>
    <n v="25.443999999999999"/>
    <n v="-1902.3689999999999"/>
  </r>
  <r>
    <x v="6"/>
    <x v="6379"/>
    <n v="28.803999999999998"/>
    <n v="-1864.663"/>
    <n v="22868664.092558458"/>
    <n v="0.01"/>
    <n v="0.99"/>
    <x v="6380"/>
    <n v="4.4154003262519836E-4"/>
    <x v="6390"/>
    <n v="28.803999999999998"/>
    <n v="-1864.663"/>
  </r>
  <r>
    <x v="7"/>
    <x v="6380"/>
    <n v="27.347000000000001"/>
    <n v="-2009.9390000000001"/>
    <n v="22393860.723307975"/>
    <n v="0.01"/>
    <n v="0.99"/>
    <x v="6381"/>
    <n v="-3.079734742641449E-4"/>
    <x v="6391"/>
    <n v="27.347000000000001"/>
    <n v="-2009.9390000000001"/>
  </r>
  <r>
    <x v="8"/>
    <x v="6381"/>
    <n v="26.684999999999999"/>
    <n v="-524.34199999999998"/>
    <n v="21696853.332740728"/>
    <n v="0.01"/>
    <n v="0.99"/>
    <x v="6382"/>
    <n v="2.5927275419235229E-4"/>
    <x v="6392"/>
    <n v="26.684999999999999"/>
    <n v="-524.34199999999998"/>
  </r>
  <r>
    <x v="9"/>
    <x v="6382"/>
    <n v="33.744999999999997"/>
    <n v="1346.6949999999999"/>
    <n v="20797329.626073562"/>
    <n v="0.01"/>
    <n v="0.99"/>
    <x v="6383"/>
    <n v="-7.3563307523727417E-5"/>
    <x v="6393"/>
    <n v="33.744999999999997"/>
    <n v="1346.6949999999999"/>
  </r>
  <r>
    <x v="10"/>
    <x v="6383"/>
    <n v="28.221"/>
    <n v="-3451.4630000000002"/>
    <n v="22848289.246613905"/>
    <n v="0.01"/>
    <n v="0.99"/>
    <x v="6384"/>
    <n v="3.860965371131897E-4"/>
    <x v="6394"/>
    <n v="28.221"/>
    <n v="-3451.4630000000002"/>
  </r>
  <r>
    <x v="11"/>
    <x v="6384"/>
    <n v="29.606000000000002"/>
    <n v="124.129"/>
    <n v="19600206.909487262"/>
    <n v="0.01"/>
    <n v="0.99"/>
    <x v="6385"/>
    <n v="-4.8726052045822144E-4"/>
    <x v="6395"/>
    <n v="29.606000000000002"/>
    <n v="124.129"/>
  </r>
  <r>
    <x v="12"/>
    <x v="6385"/>
    <n v="26.71"/>
    <n v="4075.6210000000001"/>
    <n v="21106032.973335683"/>
    <n v="0.01"/>
    <n v="0.99"/>
    <x v="6386"/>
    <n v="-3.3568218350410461E-4"/>
    <x v="6396"/>
    <n v="26.71"/>
    <n v="4075.6210000000001"/>
  </r>
  <r>
    <x v="0"/>
    <x v="0"/>
    <n v="1"/>
    <n v="15"/>
    <n v="9"/>
    <n v="55"/>
    <n v="18.000132600000001"/>
    <x v="2"/>
    <n v="10"/>
    <x v="0"/>
    <n v="1"/>
    <n v="15"/>
  </r>
  <r>
    <x v="1"/>
    <x v="6386"/>
    <n v="36.343000000000004"/>
    <n v="-750.04499999999996"/>
    <n v="20795859.970024366"/>
    <n v="0.01"/>
    <n v="0.99"/>
    <x v="6387"/>
    <n v="-2.436712384223938E-5"/>
    <x v="6397"/>
    <n v="36.343000000000004"/>
    <n v="-750.04499999999996"/>
  </r>
  <r>
    <x v="2"/>
    <x v="6387"/>
    <n v="36.779000000000003"/>
    <n v="1147.8420000000001"/>
    <n v="22330178.06199196"/>
    <n v="0.01"/>
    <n v="0.99"/>
    <x v="6388"/>
    <n v="8.0391764640808105E-6"/>
    <x v="6398"/>
    <n v="36.779000000000003"/>
    <n v="1147.8420000000001"/>
  </r>
  <r>
    <x v="3"/>
    <x v="6388"/>
    <n v="36.984999999999999"/>
    <n v="-1570.5229999999999"/>
    <n v="20570159.745114882"/>
    <n v="0.01"/>
    <n v="0.99"/>
    <x v="6389"/>
    <n v="-1.1488050222396851E-4"/>
    <x v="6399"/>
    <n v="36.984999999999999"/>
    <n v="-1570.5229999999999"/>
  </r>
  <r>
    <x v="4"/>
    <x v="6389"/>
    <n v="34.191000000000003"/>
    <n v="-48.262999999999998"/>
    <n v="20422488.829217434"/>
    <n v="0.01"/>
    <n v="0.99"/>
    <x v="6390"/>
    <n v="-2.1743401885032654E-4"/>
    <x v="6400"/>
    <n v="34.191000000000003"/>
    <n v="-48.262999999999998"/>
  </r>
  <r>
    <x v="5"/>
    <x v="6390"/>
    <n v="25.097000000000001"/>
    <n v="-1901.69"/>
    <n v="22605614.198926009"/>
    <n v="0.01"/>
    <n v="0.99"/>
    <x v="6391"/>
    <n v="7.3991715908050537E-5"/>
    <x v="6401"/>
    <n v="25.097000000000001"/>
    <n v="-1901.69"/>
  </r>
  <r>
    <x v="6"/>
    <x v="6391"/>
    <n v="28.765000000000001"/>
    <n v="-1865.046"/>
    <n v="22869019.097031619"/>
    <n v="0.01"/>
    <n v="0.99"/>
    <x v="6392"/>
    <n v="-3.1620264053344727E-5"/>
    <x v="6402"/>
    <n v="28.765000000000001"/>
    <n v="-1865.046"/>
  </r>
  <r>
    <x v="7"/>
    <x v="6392"/>
    <n v="27.364999999999998"/>
    <n v="-2012.1849999999999"/>
    <n v="22394238.106788151"/>
    <n v="0.01"/>
    <n v="0.99"/>
    <x v="6393"/>
    <n v="2.1184980869293213E-4"/>
    <x v="6403"/>
    <n v="27.364999999999998"/>
    <n v="-2012.1849999999999"/>
  </r>
  <r>
    <x v="8"/>
    <x v="6393"/>
    <n v="26.728999999999999"/>
    <n v="-524.51900000000001"/>
    <n v="21696951.899913814"/>
    <n v="0.01"/>
    <n v="0.99"/>
    <x v="6394"/>
    <n v="8.6184591054916382E-5"/>
    <x v="6404"/>
    <n v="26.728999999999999"/>
    <n v="-524.51900000000001"/>
  </r>
  <r>
    <x v="9"/>
    <x v="6394"/>
    <n v="34.133000000000003"/>
    <n v="1345.73"/>
    <n v="20797077.894587573"/>
    <n v="0.01"/>
    <n v="0.99"/>
    <x v="6395"/>
    <n v="4.1242688894271851E-4"/>
    <x v="6405"/>
    <n v="34.133000000000003"/>
    <n v="1345.73"/>
  </r>
  <r>
    <x v="10"/>
    <x v="6395"/>
    <n v="27.954000000000001"/>
    <n v="-3451.8020000000001"/>
    <n v="22848934.682607315"/>
    <n v="0.01"/>
    <n v="0.99"/>
    <x v="6396"/>
    <n v="3.9268285036087036E-4"/>
    <x v="6406"/>
    <n v="27.954000000000001"/>
    <n v="-3451.8020000000001"/>
  </r>
  <r>
    <x v="11"/>
    <x v="6396"/>
    <n v="29.529"/>
    <n v="123.789"/>
    <n v="19600184.209851563"/>
    <n v="0.01"/>
    <n v="0.99"/>
    <x v="6397"/>
    <n v="1.4843791723251343E-4"/>
    <x v="6407"/>
    <n v="29.529"/>
    <n v="123.789"/>
  </r>
  <r>
    <x v="12"/>
    <x v="6397"/>
    <n v="26.544"/>
    <n v="4073.1579999999999"/>
    <n v="21105271.576228574"/>
    <n v="0.01"/>
    <n v="0.99"/>
    <x v="6398"/>
    <n v="-2.2857263684272766E-4"/>
    <x v="6408"/>
    <n v="26.544"/>
    <n v="4073.1579999999999"/>
  </r>
  <r>
    <x v="0"/>
    <x v="0"/>
    <n v="1"/>
    <n v="15"/>
    <n v="9"/>
    <n v="55"/>
    <n v="18.000132600000001"/>
    <x v="2"/>
    <n v="10"/>
    <x v="0"/>
    <n v="1"/>
    <n v="15"/>
  </r>
  <r>
    <x v="1"/>
    <x v="6398"/>
    <n v="36.347000000000001"/>
    <n v="-751.21500000000003"/>
    <n v="20796002.996490918"/>
    <n v="0.01"/>
    <n v="0.99"/>
    <x v="6399"/>
    <n v="-4.9091875553131104E-4"/>
    <x v="6409"/>
    <n v="36.347000000000001"/>
    <n v="-751.21500000000003"/>
  </r>
  <r>
    <x v="2"/>
    <x v="6399"/>
    <n v="36.823999999999998"/>
    <n v="1147.627"/>
    <n v="22329959.753926776"/>
    <n v="0.01"/>
    <n v="0.99"/>
    <x v="6400"/>
    <n v="7.3224306106567383E-5"/>
    <x v="6410"/>
    <n v="36.823999999999998"/>
    <n v="1147.627"/>
  </r>
  <r>
    <x v="3"/>
    <x v="6400"/>
    <n v="36.898000000000003"/>
    <n v="-1570.741"/>
    <n v="20570458.742326897"/>
    <n v="0.01"/>
    <n v="0.99"/>
    <x v="6401"/>
    <n v="-3.2689794898033142E-4"/>
    <x v="6411"/>
    <n v="36.898000000000003"/>
    <n v="-1570.741"/>
  </r>
  <r>
    <x v="4"/>
    <x v="4456"/>
    <n v="34.316000000000003"/>
    <n v="-48.164000000000001"/>
    <n v="20422498.112486668"/>
    <n v="0.01"/>
    <n v="0.99"/>
    <x v="6402"/>
    <n v="-4.8666819930076599E-4"/>
    <x v="6412"/>
    <n v="34.316000000000003"/>
    <n v="-48.164000000000001"/>
  </r>
  <r>
    <x v="5"/>
    <x v="6401"/>
    <n v="25.477"/>
    <n v="-1901.1030000000001"/>
    <n v="22605975.822310265"/>
    <n v="0.01"/>
    <n v="0.99"/>
    <x v="6403"/>
    <n v="-3.1026452779769897E-4"/>
    <x v="6413"/>
    <n v="25.477"/>
    <n v="-1901.1030000000001"/>
  </r>
  <r>
    <x v="6"/>
    <x v="6402"/>
    <n v="29.335999999999999"/>
    <n v="-1865.076"/>
    <n v="22869374.09166177"/>
    <n v="0.01"/>
    <n v="0.99"/>
    <x v="6404"/>
    <n v="3.3823028206825256E-4"/>
    <x v="6414"/>
    <n v="29.335999999999999"/>
    <n v="-1865.076"/>
  </r>
  <r>
    <x v="7"/>
    <x v="6403"/>
    <n v="27.413"/>
    <n v="-2012.6659999999999"/>
    <n v="22394615.584439471"/>
    <n v="0.01"/>
    <n v="0.99"/>
    <x v="6405"/>
    <n v="-4.39472496509552E-4"/>
    <x v="6415"/>
    <n v="27.413"/>
    <n v="-2012.6659999999999"/>
  </r>
  <r>
    <x v="8"/>
    <x v="6404"/>
    <n v="26.931000000000001"/>
    <n v="-523.65"/>
    <n v="21697049.965253618"/>
    <n v="0.01"/>
    <n v="0.99"/>
    <x v="6406"/>
    <n v="-2.5361776351928711E-4"/>
    <x v="6416"/>
    <n v="26.931000000000001"/>
    <n v="-523.65"/>
  </r>
  <r>
    <x v="9"/>
    <x v="6405"/>
    <n v="34.008000000000003"/>
    <n v="1344.9079999999999"/>
    <n v="20796826.355993629"/>
    <n v="0.01"/>
    <n v="0.99"/>
    <x v="6407"/>
    <n v="6.370246410369873E-6"/>
    <x v="6417"/>
    <n v="34.008000000000003"/>
    <n v="1344.9079999999999"/>
  </r>
  <r>
    <x v="10"/>
    <x v="6406"/>
    <n v="28.366"/>
    <n v="-3453.02"/>
    <n v="22849580.231320709"/>
    <n v="0.01"/>
    <n v="0.99"/>
    <x v="6408"/>
    <n v="-3.2071024179458618E-4"/>
    <x v="6418"/>
    <n v="28.366"/>
    <n v="-3453.02"/>
  </r>
  <r>
    <x v="11"/>
    <x v="6407"/>
    <n v="29.315999999999999"/>
    <n v="123.658"/>
    <n v="19600161.522061404"/>
    <n v="0.01"/>
    <n v="0.99"/>
    <x v="6409"/>
    <n v="-6.1403959989547729E-5"/>
    <x v="6419"/>
    <n v="29.315999999999999"/>
    <n v="123.658"/>
  </r>
  <r>
    <x v="12"/>
    <x v="6408"/>
    <n v="26.388000000000002"/>
    <n v="4071.306"/>
    <n v="21104510.497282181"/>
    <n v="0.01"/>
    <n v="0.99"/>
    <x v="6410"/>
    <n v="-2.821795642375946E-4"/>
    <x v="6420"/>
    <n v="26.388000000000002"/>
    <n v="4071.306"/>
  </r>
  <r>
    <x v="0"/>
    <x v="0"/>
    <n v="1"/>
    <n v="15"/>
    <n v="9"/>
    <n v="55"/>
    <n v="18.000132600000001"/>
    <x v="2"/>
    <n v="10"/>
    <x v="0"/>
    <n v="1"/>
    <n v="15"/>
  </r>
  <r>
    <x v="1"/>
    <x v="6409"/>
    <n v="36.296999999999997"/>
    <n v="-751.23299999999995"/>
    <n v="20796146.074053839"/>
    <n v="0.01"/>
    <n v="0.99"/>
    <x v="6411"/>
    <n v="-5.3837895393371582E-5"/>
    <x v="6421"/>
    <n v="36.296999999999997"/>
    <n v="-751.23299999999995"/>
  </r>
  <r>
    <x v="2"/>
    <x v="6410"/>
    <n v="36.774999999999999"/>
    <n v="1147.4369999999999"/>
    <n v="22329741.554196484"/>
    <n v="0.01"/>
    <n v="0.99"/>
    <x v="6412"/>
    <n v="-1.9648298621177673E-4"/>
    <x v="6422"/>
    <n v="36.774999999999999"/>
    <n v="1147.4369999999999"/>
  </r>
  <r>
    <x v="3"/>
    <x v="6411"/>
    <n v="36.686"/>
    <n v="-1569.21"/>
    <n v="20570757.498040576"/>
    <n v="0.01"/>
    <n v="0.99"/>
    <x v="6413"/>
    <n v="-4.0575861930847168E-5"/>
    <x v="6423"/>
    <n v="36.686"/>
    <n v="-1569.21"/>
  </r>
  <r>
    <x v="4"/>
    <x v="6412"/>
    <n v="34.26"/>
    <n v="-47.298999999999999"/>
    <n v="20422507.250885226"/>
    <n v="0.01"/>
    <n v="0.99"/>
    <x v="6414"/>
    <n v="1.1477246880531311E-4"/>
    <x v="6424"/>
    <n v="34.26"/>
    <n v="-47.298999999999999"/>
  </r>
  <r>
    <x v="5"/>
    <x v="6413"/>
    <n v="25.292000000000002"/>
    <n v="-1902.96"/>
    <n v="22606337.815792274"/>
    <n v="0.01"/>
    <n v="0.99"/>
    <x v="6415"/>
    <n v="2.0772591233253479E-4"/>
    <x v="6425"/>
    <n v="25.292000000000002"/>
    <n v="-1902.96"/>
  </r>
  <r>
    <x v="6"/>
    <x v="6414"/>
    <n v="29.396999999999998"/>
    <n v="-1866.0050000000001"/>
    <n v="22869729.212940615"/>
    <n v="0.01"/>
    <n v="0.99"/>
    <x v="6416"/>
    <n v="5.9384852647781372E-5"/>
    <x v="6426"/>
    <n v="29.396999999999998"/>
    <n v="-1866.0050000000001"/>
  </r>
  <r>
    <x v="7"/>
    <x v="6415"/>
    <n v="27.161000000000001"/>
    <n v="-2013.222"/>
    <n v="22394993.295349527"/>
    <n v="0.01"/>
    <n v="0.99"/>
    <x v="6417"/>
    <n v="-3.4952536225318909E-4"/>
    <x v="6427"/>
    <n v="27.161000000000001"/>
    <n v="-2013.222"/>
  </r>
  <r>
    <x v="8"/>
    <x v="6416"/>
    <n v="26.356000000000002"/>
    <n v="-522.81399999999996"/>
    <n v="21697147.860775366"/>
    <n v="0.01"/>
    <n v="0.99"/>
    <x v="6418"/>
    <n v="2.2463500499725342E-4"/>
    <x v="6428"/>
    <n v="26.356000000000002"/>
    <n v="-522.81399999999996"/>
  </r>
  <r>
    <x v="9"/>
    <x v="6417"/>
    <n v="34.259"/>
    <n v="1345.836"/>
    <n v="20796574.648699023"/>
    <n v="0.01"/>
    <n v="0.99"/>
    <x v="6419"/>
    <n v="3.0097737908363342E-4"/>
    <x v="6429"/>
    <n v="34.259"/>
    <n v="1345.836"/>
  </r>
  <r>
    <x v="10"/>
    <x v="6418"/>
    <n v="28.193000000000001"/>
    <n v="-3453.8670000000002"/>
    <n v="22850225.965623919"/>
    <n v="0.01"/>
    <n v="0.99"/>
    <x v="6420"/>
    <n v="3.7607923150062561E-4"/>
    <x v="6430"/>
    <n v="28.193000000000001"/>
    <n v="-3453.8670000000002"/>
  </r>
  <r>
    <x v="11"/>
    <x v="6419"/>
    <n v="28.324000000000002"/>
    <n v="122.158"/>
    <n v="19600139.004965253"/>
    <n v="0.01"/>
    <n v="0.99"/>
    <x v="6421"/>
    <n v="3.4745782613754272E-5"/>
    <x v="6431"/>
    <n v="28.324000000000002"/>
    <n v="122.158"/>
  </r>
  <r>
    <x v="12"/>
    <x v="6420"/>
    <n v="26.66"/>
    <n v="4070.328"/>
    <n v="21103749.796501391"/>
    <n v="0.01"/>
    <n v="0.99"/>
    <x v="6422"/>
    <n v="4.9860775470733643E-4"/>
    <x v="6432"/>
    <n v="26.66"/>
    <n v="4070.328"/>
  </r>
  <r>
    <x v="0"/>
    <x v="0"/>
    <n v="1"/>
    <n v="15"/>
    <n v="9"/>
    <n v="55"/>
    <n v="18.000132600000001"/>
    <x v="2"/>
    <n v="10"/>
    <x v="0"/>
    <n v="1"/>
    <n v="15"/>
  </r>
  <r>
    <x v="1"/>
    <x v="6421"/>
    <n v="36.341000000000001"/>
    <n v="-751.255"/>
    <n v="20796289.131015729"/>
    <n v="0.01"/>
    <n v="0.99"/>
    <x v="6423"/>
    <n v="-1.5728175640106201E-5"/>
    <x v="6433"/>
    <n v="36.341000000000001"/>
    <n v="-751.255"/>
  </r>
  <r>
    <x v="2"/>
    <x v="6422"/>
    <n v="36.521000000000001"/>
    <n v="1148.046"/>
    <n v="22329523.257233538"/>
    <n v="0.01"/>
    <n v="0.99"/>
    <x v="6424"/>
    <n v="-2.3353844881057739E-4"/>
    <x v="6434"/>
    <n v="36.521000000000001"/>
    <n v="1148.046"/>
  </r>
  <r>
    <x v="3"/>
    <x v="6423"/>
    <n v="36.828000000000003"/>
    <n v="-1569.299"/>
    <n v="20571056.262903895"/>
    <n v="0.01"/>
    <n v="0.99"/>
    <x v="6425"/>
    <n v="9.6105039119720459E-5"/>
    <x v="6435"/>
    <n v="36.828000000000003"/>
    <n v="-1569.299"/>
  </r>
  <r>
    <x v="4"/>
    <x v="6424"/>
    <n v="34.253999999999998"/>
    <n v="-50.512"/>
    <n v="20422517.041099235"/>
    <n v="0.01"/>
    <n v="0.99"/>
    <x v="6426"/>
    <n v="-9.9234282970428467E-5"/>
    <x v="6436"/>
    <n v="34.253999999999998"/>
    <n v="-50.512"/>
  </r>
  <r>
    <x v="5"/>
    <x v="6425"/>
    <n v="25.619"/>
    <n v="-1904.7619999999999"/>
    <n v="22606700.321189567"/>
    <n v="0.01"/>
    <n v="0.99"/>
    <x v="6427"/>
    <n v="-1.8956884741783142E-4"/>
    <x v="6437"/>
    <n v="25.619"/>
    <n v="-1904.7619999999999"/>
  </r>
  <r>
    <x v="6"/>
    <x v="6426"/>
    <n v="29.728000000000002"/>
    <n v="-1866.489"/>
    <n v="22870084.435717784"/>
    <n v="0.01"/>
    <n v="0.99"/>
    <x v="6428"/>
    <n v="2.8221681714057922E-4"/>
    <x v="6438"/>
    <n v="29.728000000000002"/>
    <n v="-1866.489"/>
  </r>
  <r>
    <x v="7"/>
    <x v="6427"/>
    <n v="27.463999999999999"/>
    <n v="-2012.992"/>
    <n v="22395370.831300613"/>
    <n v="0.01"/>
    <n v="0.99"/>
    <x v="6429"/>
    <n v="-3.0061230063438416E-4"/>
    <x v="6439"/>
    <n v="27.463999999999999"/>
    <n v="-2012.992"/>
  </r>
  <r>
    <x v="8"/>
    <x v="6428"/>
    <n v="25.861999999999998"/>
    <n v="-522.05499999999995"/>
    <n v="21697245.836523328"/>
    <n v="0.01"/>
    <n v="0.99"/>
    <x v="6430"/>
    <n v="4.7667324542999268E-4"/>
    <x v="6440"/>
    <n v="25.861999999999998"/>
    <n v="-522.05499999999995"/>
  </r>
  <r>
    <x v="9"/>
    <x v="6429"/>
    <n v="33.823"/>
    <n v="1343.7260000000001"/>
    <n v="20796323.331721816"/>
    <n v="0.01"/>
    <n v="0.99"/>
    <x v="6431"/>
    <n v="2.7818232774734497E-4"/>
    <x v="6441"/>
    <n v="33.823"/>
    <n v="1343.7260000000001"/>
  </r>
  <r>
    <x v="10"/>
    <x v="6430"/>
    <n v="28.274999999999999"/>
    <n v="-3453.9940000000001"/>
    <n v="22850871.700059723"/>
    <n v="0.01"/>
    <n v="0.99"/>
    <x v="6432"/>
    <n v="-5.9723854064941406E-5"/>
    <x v="6442"/>
    <n v="28.274999999999999"/>
    <n v="-3453.9940000000001"/>
  </r>
  <r>
    <x v="11"/>
    <x v="6431"/>
    <n v="28.678000000000001"/>
    <n v="121.554"/>
    <n v="19600116.658948068"/>
    <n v="0.01"/>
    <n v="0.99"/>
    <x v="6433"/>
    <n v="5.1934272050857544E-5"/>
    <x v="6443"/>
    <n v="28.678000000000001"/>
    <n v="121.554"/>
  </r>
  <r>
    <x v="12"/>
    <x v="6432"/>
    <n v="26.655000000000001"/>
    <n v="4069.732"/>
    <n v="21102989.299219288"/>
    <n v="0.01"/>
    <n v="0.99"/>
    <x v="6434"/>
    <n v="-2.1928921341896057E-4"/>
    <x v="6444"/>
    <n v="26.655000000000001"/>
    <n v="4069.732"/>
  </r>
  <r>
    <x v="0"/>
    <x v="0"/>
    <n v="1"/>
    <n v="15"/>
    <n v="9"/>
    <n v="55"/>
    <n v="18.000132600000001"/>
    <x v="2"/>
    <n v="10"/>
    <x v="0"/>
    <n v="1"/>
    <n v="15"/>
  </r>
  <r>
    <x v="1"/>
    <x v="6433"/>
    <n v="36.472000000000001"/>
    <n v="-752.37199999999996"/>
    <n v="20796432.403840449"/>
    <n v="0.01"/>
    <n v="0.99"/>
    <x v="6435"/>
    <n v="1.5955045819282532E-4"/>
    <x v="6445"/>
    <n v="36.472000000000001"/>
    <n v="-752.37199999999996"/>
  </r>
  <r>
    <x v="2"/>
    <x v="6434"/>
    <n v="36.405000000000001"/>
    <n v="1147.2829999999999"/>
    <n v="22329304.990572348"/>
    <n v="0.01"/>
    <n v="0.99"/>
    <x v="6436"/>
    <n v="4.2765215039253235E-4"/>
    <x v="6446"/>
    <n v="36.405000000000001"/>
    <n v="1147.2829999999999"/>
  </r>
  <r>
    <x v="3"/>
    <x v="6435"/>
    <n v="36.688000000000002"/>
    <n v="-1569.748"/>
    <n v="20571355.050676018"/>
    <n v="0.01"/>
    <n v="0.99"/>
    <x v="6437"/>
    <n v="3.2398104667663574E-4"/>
    <x v="6447"/>
    <n v="36.688000000000002"/>
    <n v="-1569.748"/>
  </r>
  <r>
    <x v="4"/>
    <x v="6436"/>
    <n v="34.314"/>
    <n v="-52.098999999999997"/>
    <n v="20422527.014407203"/>
    <n v="0.01"/>
    <n v="0.99"/>
    <x v="6438"/>
    <n v="-4.072040319442749E-4"/>
    <x v="6448"/>
    <n v="34.314"/>
    <n v="-52.098999999999997"/>
  </r>
  <r>
    <x v="5"/>
    <x v="6437"/>
    <n v="25.881"/>
    <n v="-1906.3630000000001"/>
    <n v="22607063.121646456"/>
    <n v="0.01"/>
    <n v="0.99"/>
    <x v="6439"/>
    <n v="3.5354495048522949E-4"/>
    <x v="6449"/>
    <n v="25.881"/>
    <n v="-1906.3630000000001"/>
  </r>
  <r>
    <x v="6"/>
    <x v="6438"/>
    <n v="29.710999999999999"/>
    <n v="-1867.3889999999999"/>
    <n v="22870439.921298843"/>
    <n v="0.01"/>
    <n v="0.99"/>
    <x v="6440"/>
    <n v="-2.9884278774261475E-4"/>
    <x v="6450"/>
    <n v="29.710999999999999"/>
    <n v="-1867.3889999999999"/>
  </r>
  <r>
    <x v="7"/>
    <x v="6439"/>
    <n v="27.486999999999998"/>
    <n v="-2013.95"/>
    <n v="22395748.456820514"/>
    <n v="0.01"/>
    <n v="0.99"/>
    <x v="6441"/>
    <n v="1.7948448657989502E-4"/>
    <x v="6451"/>
    <n v="27.486999999999998"/>
    <n v="-2013.95"/>
  </r>
  <r>
    <x v="8"/>
    <x v="6440"/>
    <n v="26.152999999999999"/>
    <n v="-522.28800000000001"/>
    <n v="21697343.841738854"/>
    <n v="0.01"/>
    <n v="0.99"/>
    <x v="6442"/>
    <n v="2.6114657521247864E-4"/>
    <x v="6452"/>
    <n v="26.152999999999999"/>
    <n v="-522.28800000000001"/>
  </r>
  <r>
    <x v="9"/>
    <x v="6441"/>
    <n v="33.841000000000001"/>
    <n v="1343.0309999999999"/>
    <n v="20796072.062645946"/>
    <n v="0.01"/>
    <n v="0.99"/>
    <x v="6443"/>
    <n v="3.5405531525611877E-4"/>
    <x v="6453"/>
    <n v="33.841000000000001"/>
    <n v="1343.0309999999999"/>
  </r>
  <r>
    <x v="10"/>
    <x v="6442"/>
    <n v="28.204999999999998"/>
    <n v="-3454.623"/>
    <n v="22851517.493218943"/>
    <n v="0.01"/>
    <n v="0.99"/>
    <x v="6444"/>
    <n v="-2.1894276142120361E-4"/>
    <x v="6454"/>
    <n v="28.204999999999998"/>
    <n v="-3454.623"/>
  </r>
  <r>
    <x v="11"/>
    <x v="6443"/>
    <n v="29.277999999999999"/>
    <n v="120.212"/>
    <n v="19600094.657301422"/>
    <n v="0.01"/>
    <n v="0.99"/>
    <x v="6445"/>
    <n v="-3.0142068862915039E-4"/>
    <x v="6455"/>
    <n v="29.277999999999999"/>
    <n v="120.212"/>
  </r>
  <r>
    <x v="12"/>
    <x v="6444"/>
    <n v="27.231999999999999"/>
    <n v="4071.3890000000001"/>
    <n v="21102228.39906656"/>
    <n v="0.01"/>
    <n v="0.99"/>
    <x v="6446"/>
    <n v="-6.6559761762619019E-5"/>
    <x v="6456"/>
    <n v="27.231999999999999"/>
    <n v="4071.3890000000001"/>
  </r>
  <r>
    <x v="0"/>
    <x v="0"/>
    <n v="1"/>
    <n v="15"/>
    <n v="9"/>
    <n v="55"/>
    <n v="18.000132600000001"/>
    <x v="2"/>
    <n v="10"/>
    <x v="0"/>
    <n v="1"/>
    <n v="15"/>
  </r>
  <r>
    <x v="1"/>
    <x v="6445"/>
    <n v="36.479999999999997"/>
    <n v="-752.91300000000001"/>
    <n v="20796575.889796313"/>
    <n v="0.01"/>
    <n v="0.99"/>
    <x v="6447"/>
    <n v="2.0368769764900208E-4"/>
    <x v="6457"/>
    <n v="36.479999999999997"/>
    <n v="-752.91300000000001"/>
  </r>
  <r>
    <x v="2"/>
    <x v="6446"/>
    <n v="36.475999999999999"/>
    <n v="1144.838"/>
    <n v="22329087.25066312"/>
    <n v="0.01"/>
    <n v="0.99"/>
    <x v="6448"/>
    <n v="3.3687800168991089E-4"/>
    <x v="6458"/>
    <n v="36.475999999999999"/>
    <n v="1144.838"/>
  </r>
  <r>
    <x v="3"/>
    <x v="6447"/>
    <n v="36.866999999999997"/>
    <n v="-1570.6590000000001"/>
    <n v="20571654.029114384"/>
    <n v="0.01"/>
    <n v="0.99"/>
    <x v="6449"/>
    <n v="-1.1438503861427307E-4"/>
    <x v="6459"/>
    <n v="36.866999999999997"/>
    <n v="-1570.6590000000001"/>
  </r>
  <r>
    <x v="4"/>
    <x v="6448"/>
    <n v="34.692"/>
    <n v="-54.142000000000003"/>
    <n v="20422537.443744365"/>
    <n v="0.01"/>
    <n v="0.99"/>
    <x v="6450"/>
    <n v="2.55633145570755E-4"/>
    <x v="6460"/>
    <n v="34.692"/>
    <n v="-54.142000000000003"/>
  </r>
  <r>
    <x v="5"/>
    <x v="6449"/>
    <n v="24.846"/>
    <n v="-1906.925"/>
    <n v="22607426.084424373"/>
    <n v="0.01"/>
    <n v="0.99"/>
    <x v="6451"/>
    <n v="-4.2437389492988586E-4"/>
    <x v="6461"/>
    <n v="24.846"/>
    <n v="-1906.925"/>
  </r>
  <r>
    <x v="6"/>
    <x v="6450"/>
    <n v="29.771999999999998"/>
    <n v="-1867.511"/>
    <n v="22870795.394567762"/>
    <n v="0.01"/>
    <n v="0.99"/>
    <x v="6452"/>
    <n v="4.3223798274993896E-4"/>
    <x v="6462"/>
    <n v="29.771999999999998"/>
    <n v="-1867.511"/>
  </r>
  <r>
    <x v="7"/>
    <x v="6451"/>
    <n v="27.239000000000001"/>
    <n v="-2011.7629999999999"/>
    <n v="22396125.830344677"/>
    <n v="0.01"/>
    <n v="0.99"/>
    <x v="6453"/>
    <n v="-3.4467875957489014E-4"/>
    <x v="6463"/>
    <n v="27.239000000000001"/>
    <n v="-2011.7629999999999"/>
  </r>
  <r>
    <x v="8"/>
    <x v="6452"/>
    <n v="25.806999999999999"/>
    <n v="-524.01800000000003"/>
    <n v="21697441.9303082"/>
    <n v="0.01"/>
    <n v="0.99"/>
    <x v="6454"/>
    <n v="-3.0820071697235107E-4"/>
    <x v="6464"/>
    <n v="25.806999999999999"/>
    <n v="-524.01800000000003"/>
  </r>
  <r>
    <x v="9"/>
    <x v="6453"/>
    <n v="33.771999999999998"/>
    <n v="1344.1120000000001"/>
    <n v="20795820.539390445"/>
    <n v="0.01"/>
    <n v="0.99"/>
    <x v="6455"/>
    <n v="-3.9044395089149475E-4"/>
    <x v="6465"/>
    <n v="33.771999999999998"/>
    <n v="1344.1120000000001"/>
  </r>
  <r>
    <x v="10"/>
    <x v="6454"/>
    <n v="27.936"/>
    <n v="-3454.6460000000002"/>
    <n v="22852163.434209559"/>
    <n v="0.01"/>
    <n v="0.99"/>
    <x v="6456"/>
    <n v="-2.0955875515937805E-4"/>
    <x v="6466"/>
    <n v="27.936"/>
    <n v="-3454.6460000000002"/>
  </r>
  <r>
    <x v="11"/>
    <x v="6455"/>
    <n v="29.073"/>
    <n v="118.94499999999999"/>
    <n v="19600072.856542304"/>
    <n v="0.01"/>
    <n v="0.99"/>
    <x v="6457"/>
    <n v="4.5769661664962769E-4"/>
    <x v="6467"/>
    <n v="29.073"/>
    <n v="118.94499999999999"/>
  </r>
  <r>
    <x v="12"/>
    <x v="6456"/>
    <n v="26.686"/>
    <n v="4070.732"/>
    <n v="21101467.479058068"/>
    <n v="0.01"/>
    <n v="0.99"/>
    <x v="6458"/>
    <n v="-5.8069825172424316E-5"/>
    <x v="6468"/>
    <n v="26.686"/>
    <n v="4070.732"/>
  </r>
  <r>
    <x v="0"/>
    <x v="0"/>
    <n v="1"/>
    <n v="15"/>
    <n v="9"/>
    <n v="55"/>
    <n v="18.000132600000001"/>
    <x v="2"/>
    <n v="10"/>
    <x v="0"/>
    <n v="1"/>
    <n v="15"/>
  </r>
  <r>
    <x v="1"/>
    <x v="6457"/>
    <n v="36.453000000000003"/>
    <n v="-754.43399999999997"/>
    <n v="20796719.507544927"/>
    <n v="0.01"/>
    <n v="0.99"/>
    <x v="6459"/>
    <n v="4.550740122795105E-4"/>
    <x v="6469"/>
    <n v="36.453000000000003"/>
    <n v="-754.43399999999997"/>
  </r>
  <r>
    <x v="2"/>
    <x v="6458"/>
    <n v="36.338000000000001"/>
    <n v="1144.9829999999999"/>
    <n v="22328869.484336331"/>
    <n v="0.01"/>
    <n v="0.99"/>
    <x v="6460"/>
    <n v="-3.3633038401603699E-4"/>
    <x v="6470"/>
    <n v="36.338000000000001"/>
    <n v="1144.9829999999999"/>
  </r>
  <r>
    <x v="3"/>
    <x v="6459"/>
    <n v="36.82"/>
    <n v="-1571.597"/>
    <n v="20571953.243368875"/>
    <n v="0.01"/>
    <n v="0.99"/>
    <x v="6461"/>
    <n v="-3.6887452006340027E-4"/>
    <x v="6471"/>
    <n v="36.82"/>
    <n v="-1571.597"/>
  </r>
  <r>
    <x v="4"/>
    <x v="6460"/>
    <n v="34.472999999999999"/>
    <n v="-53.787999999999997"/>
    <n v="20422547.819017831"/>
    <n v="0.01"/>
    <n v="0.99"/>
    <x v="6462"/>
    <n v="-1.7832964658737183E-5"/>
    <x v="6472"/>
    <n v="34.472999999999999"/>
    <n v="-53.787999999999997"/>
  </r>
  <r>
    <x v="5"/>
    <x v="6461"/>
    <n v="25.361999999999998"/>
    <n v="-1906.354"/>
    <n v="22607789.021433398"/>
    <n v="0.01"/>
    <n v="0.99"/>
    <x v="6463"/>
    <n v="-4.3339654803276062E-4"/>
    <x v="6473"/>
    <n v="25.361999999999998"/>
    <n v="-1906.354"/>
  </r>
  <r>
    <x v="6"/>
    <x v="6462"/>
    <n v="29.835999999999999"/>
    <n v="-1868.4090000000001"/>
    <n v="22871151.067798875"/>
    <n v="0.01"/>
    <n v="0.99"/>
    <x v="6464"/>
    <n v="2.0112469792366028E-4"/>
    <x v="6474"/>
    <n v="29.835999999999999"/>
    <n v="-1868.4090000000001"/>
  </r>
  <r>
    <x v="7"/>
    <x v="6463"/>
    <n v="27.506"/>
    <n v="-2012.328"/>
    <n v="22396503.242014367"/>
    <n v="0.01"/>
    <n v="0.99"/>
    <x v="6465"/>
    <n v="-1.4368444681167603E-5"/>
    <x v="6475"/>
    <n v="27.506"/>
    <n v="-2012.328"/>
  </r>
  <r>
    <x v="8"/>
    <x v="6464"/>
    <n v="25.542999999999999"/>
    <n v="-524.45799999999997"/>
    <n v="21697540.179153778"/>
    <n v="0.01"/>
    <n v="0.99"/>
    <x v="6466"/>
    <n v="-1.5377625823020935E-4"/>
    <x v="6476"/>
    <n v="25.542999999999999"/>
    <n v="-524.45799999999997"/>
  </r>
  <r>
    <x v="9"/>
    <x v="6465"/>
    <n v="33.594999999999999"/>
    <n v="1344.8219999999999"/>
    <n v="20795568.945300076"/>
    <n v="0.01"/>
    <n v="0.99"/>
    <x v="6467"/>
    <n v="-3.0007585883140564E-4"/>
    <x v="6477"/>
    <n v="33.594999999999999"/>
    <n v="1344.8219999999999"/>
  </r>
  <r>
    <x v="10"/>
    <x v="6466"/>
    <n v="27.853999999999999"/>
    <n v="-3453.68"/>
    <n v="22852809.467134815"/>
    <n v="0.01"/>
    <n v="0.99"/>
    <x v="6468"/>
    <n v="-1.3481453061103821E-4"/>
    <x v="6478"/>
    <n v="27.853999999999999"/>
    <n v="-3453.68"/>
  </r>
  <r>
    <x v="11"/>
    <x v="6467"/>
    <n v="28.878"/>
    <n v="117.499"/>
    <n v="19600051.312363785"/>
    <n v="0.01"/>
    <n v="0.99"/>
    <x v="6469"/>
    <n v="-3.6378577351570129E-4"/>
    <x v="6479"/>
    <n v="28.878"/>
    <n v="117.499"/>
  </r>
  <r>
    <x v="12"/>
    <x v="6468"/>
    <n v="26.838999999999999"/>
    <n v="4071.018"/>
    <n v="21100706.403709915"/>
    <n v="0.01"/>
    <n v="0.99"/>
    <x v="6470"/>
    <n v="2.9008463025093079E-4"/>
    <x v="6480"/>
    <n v="26.838999999999999"/>
    <n v="4071.018"/>
  </r>
  <r>
    <x v="0"/>
    <x v="0"/>
    <n v="1"/>
    <n v="15"/>
    <n v="9"/>
    <n v="55"/>
    <n v="18.000132600000001"/>
    <x v="2"/>
    <n v="10"/>
    <x v="0"/>
    <n v="1"/>
    <n v="15"/>
  </r>
  <r>
    <x v="1"/>
    <x v="6469"/>
    <n v="36.350999999999999"/>
    <n v="-756.09199999999998"/>
    <n v="20796863.533407893"/>
    <n v="0.01"/>
    <n v="0.99"/>
    <x v="6471"/>
    <n v="-4.0789321064949036E-4"/>
    <x v="6481"/>
    <n v="36.350999999999999"/>
    <n v="-756.09199999999998"/>
  </r>
  <r>
    <x v="2"/>
    <x v="6470"/>
    <n v="36.307000000000002"/>
    <n v="1146.027"/>
    <n v="22328651.498522885"/>
    <n v="0.01"/>
    <n v="0.99"/>
    <x v="6472"/>
    <n v="4.7711655497550964E-4"/>
    <x v="6482"/>
    <n v="36.307000000000002"/>
    <n v="1146.027"/>
  </r>
  <r>
    <x v="3"/>
    <x v="6471"/>
    <n v="36.651000000000003"/>
    <n v="-1572.2080000000001"/>
    <n v="20572252.593497563"/>
    <n v="0.01"/>
    <n v="0.99"/>
    <x v="6473"/>
    <n v="-4.9756467342376709E-4"/>
    <x v="6483"/>
    <n v="36.651000000000003"/>
    <n v="-1572.2080000000001"/>
  </r>
  <r>
    <x v="4"/>
    <x v="6472"/>
    <n v="34.487000000000002"/>
    <n v="-53.701000000000001"/>
    <n v="20422558.19705857"/>
    <n v="0.01"/>
    <n v="0.99"/>
    <x v="6474"/>
    <n v="-5.8569014072418213E-5"/>
    <x v="6484"/>
    <n v="34.487000000000002"/>
    <n v="-53.701000000000001"/>
  </r>
  <r>
    <x v="5"/>
    <x v="6473"/>
    <n v="25.004999999999999"/>
    <n v="-1903.8620000000001"/>
    <n v="22608151.388152622"/>
    <n v="0.01"/>
    <n v="0.99"/>
    <x v="6475"/>
    <n v="-1.5262141823768616E-4"/>
    <x v="6485"/>
    <n v="25.004999999999999"/>
    <n v="-1903.8620000000001"/>
  </r>
  <r>
    <x v="6"/>
    <x v="6474"/>
    <n v="29.896999999999998"/>
    <n v="-1868.8489999999999"/>
    <n v="22871506.873689599"/>
    <n v="0.01"/>
    <n v="0.99"/>
    <x v="6476"/>
    <n v="3.1040236353874207E-4"/>
    <x v="6486"/>
    <n v="29.896999999999998"/>
    <n v="-1868.8489999999999"/>
  </r>
  <r>
    <x v="7"/>
    <x v="6475"/>
    <n v="26.922000000000001"/>
    <n v="-2013.3489999999999"/>
    <n v="22396880.9002643"/>
    <n v="0.01"/>
    <n v="0.99"/>
    <x v="6477"/>
    <n v="-2.6430189609527588E-4"/>
    <x v="6487"/>
    <n v="26.922000000000001"/>
    <n v="-2013.3489999999999"/>
  </r>
  <r>
    <x v="8"/>
    <x v="6476"/>
    <n v="24.928999999999998"/>
    <n v="-524.48500000000001"/>
    <n v="21697638.266027451"/>
    <n v="0.01"/>
    <n v="0.99"/>
    <x v="6478"/>
    <n v="-2.7451664209365845E-5"/>
    <x v="6488"/>
    <n v="24.928999999999998"/>
    <n v="-524.48500000000001"/>
  </r>
  <r>
    <x v="9"/>
    <x v="6477"/>
    <n v="34.003999999999998"/>
    <n v="1345.2829999999999"/>
    <n v="20795317.289032485"/>
    <n v="0.01"/>
    <n v="0.99"/>
    <x v="6479"/>
    <n v="-3.2484531402587891E-5"/>
    <x v="6489"/>
    <n v="34.003999999999998"/>
    <n v="1345.2829999999999"/>
  </r>
  <r>
    <x v="10"/>
    <x v="6478"/>
    <n v="27.602"/>
    <n v="-3453.9580000000001"/>
    <n v="22853455.480683442"/>
    <n v="0.01"/>
    <n v="0.99"/>
    <x v="6480"/>
    <n v="3.1655654311180115E-4"/>
    <x v="6490"/>
    <n v="27.602"/>
    <n v="-3453.9580000000001"/>
  </r>
  <r>
    <x v="11"/>
    <x v="6479"/>
    <n v="28.32"/>
    <n v="116.495"/>
    <n v="19600029.974911347"/>
    <n v="0.01"/>
    <n v="0.99"/>
    <x v="6481"/>
    <n v="8.8654458522796631E-5"/>
    <x v="6491"/>
    <n v="28.32"/>
    <n v="116.495"/>
  </r>
  <r>
    <x v="12"/>
    <x v="6480"/>
    <n v="27.69"/>
    <n v="4070.8119999999999"/>
    <n v="21099945.662983734"/>
    <n v="0.01"/>
    <n v="0.99"/>
    <x v="6482"/>
    <n v="1.6264617443084717E-5"/>
    <x v="6492"/>
    <n v="27.69"/>
    <n v="4070.8119999999999"/>
  </r>
  <r>
    <x v="0"/>
    <x v="0"/>
    <n v="1"/>
    <n v="15"/>
    <n v="9"/>
    <n v="55"/>
    <n v="18.000132600000001"/>
    <x v="2"/>
    <n v="10"/>
    <x v="0"/>
    <n v="1"/>
    <n v="15"/>
  </r>
  <r>
    <x v="1"/>
    <x v="6481"/>
    <n v="36.067"/>
    <n v="-756.13199999999995"/>
    <n v="20797007.622507863"/>
    <n v="0.01"/>
    <n v="0.99"/>
    <x v="6483"/>
    <n v="4.9213692545890808E-4"/>
    <x v="6493"/>
    <n v="36.067"/>
    <n v="-756.13199999999995"/>
  </r>
  <r>
    <x v="2"/>
    <x v="6482"/>
    <n v="35.99"/>
    <n v="1146.06"/>
    <n v="22328433.587800674"/>
    <n v="0.01"/>
    <n v="0.99"/>
    <x v="6484"/>
    <n v="1.9932538270950317E-4"/>
    <x v="6494"/>
    <n v="35.99"/>
    <n v="1146.06"/>
  </r>
  <r>
    <x v="3"/>
    <x v="6483"/>
    <n v="36.499000000000002"/>
    <n v="-1573.269"/>
    <n v="20572552.135947533"/>
    <n v="0.01"/>
    <n v="0.99"/>
    <x v="6485"/>
    <n v="5.2466988563537598E-5"/>
    <x v="6495"/>
    <n v="36.499000000000002"/>
    <n v="-1573.269"/>
  </r>
  <r>
    <x v="4"/>
    <x v="6484"/>
    <n v="34.582000000000001"/>
    <n v="-53.805999999999997"/>
    <n v="20422568.503089927"/>
    <n v="0.01"/>
    <n v="0.99"/>
    <x v="6486"/>
    <n v="-8.9928507804870605E-5"/>
    <x v="6496"/>
    <n v="34.582000000000001"/>
    <n v="-53.805999999999997"/>
  </r>
  <r>
    <x v="5"/>
    <x v="6485"/>
    <n v="25.4"/>
    <n v="-1902.924"/>
    <n v="22608513.381124139"/>
    <n v="0.01"/>
    <n v="0.99"/>
    <x v="6487"/>
    <n v="-1.2413784861564636E-4"/>
    <x v="6497"/>
    <n v="25.4"/>
    <n v="-1902.924"/>
  </r>
  <r>
    <x v="6"/>
    <x v="6486"/>
    <n v="29.323"/>
    <n v="-1867.8910000000001"/>
    <n v="22871862.460613091"/>
    <n v="0.01"/>
    <n v="0.99"/>
    <x v="6488"/>
    <n v="3.8690865039825439E-4"/>
    <x v="6498"/>
    <n v="29.323"/>
    <n v="-1867.8910000000001"/>
  </r>
  <r>
    <x v="7"/>
    <x v="6487"/>
    <n v="26.946000000000002"/>
    <n v="-2014.19"/>
    <n v="22397258.861648344"/>
    <n v="0.01"/>
    <n v="0.99"/>
    <x v="6489"/>
    <n v="3.516562283039093E-4"/>
    <x v="6499"/>
    <n v="26.946000000000002"/>
    <n v="-2014.19"/>
  </r>
  <r>
    <x v="8"/>
    <x v="6488"/>
    <n v="24.26"/>
    <n v="-525.26700000000005"/>
    <n v="21697736.541653939"/>
    <n v="0.01"/>
    <n v="0.99"/>
    <x v="6490"/>
    <n v="3.4606084227561951E-4"/>
    <x v="6500"/>
    <n v="24.26"/>
    <n v="-525.26700000000005"/>
  </r>
  <r>
    <x v="9"/>
    <x v="6489"/>
    <n v="33.83"/>
    <n v="1344.3889999999999"/>
    <n v="20795065.970368885"/>
    <n v="0.01"/>
    <n v="0.99"/>
    <x v="6491"/>
    <n v="-3.6888569593429565E-4"/>
    <x v="6501"/>
    <n v="33.83"/>
    <n v="1344.3889999999999"/>
  </r>
  <r>
    <x v="10"/>
    <x v="6490"/>
    <n v="27.605"/>
    <n v="-3455.2109999999998"/>
    <n v="22854101.685710177"/>
    <n v="0.01"/>
    <n v="0.99"/>
    <x v="6492"/>
    <n v="2.8982385993003845E-4"/>
    <x v="6502"/>
    <n v="27.605"/>
    <n v="-3455.2109999999998"/>
  </r>
  <r>
    <x v="11"/>
    <x v="6491"/>
    <n v="27.992000000000001"/>
    <n v="115.785"/>
    <n v="19600008.735760856"/>
    <n v="0.01"/>
    <n v="0.99"/>
    <x v="6493"/>
    <n v="2.3914501070976257E-4"/>
    <x v="6503"/>
    <n v="27.992000000000001"/>
    <n v="115.785"/>
  </r>
  <r>
    <x v="12"/>
    <x v="6492"/>
    <n v="27.925999999999998"/>
    <n v="4069.538"/>
    <n v="21099185.029034607"/>
    <n v="0.01"/>
    <n v="0.99"/>
    <x v="6494"/>
    <n v="-3.4607946872711182E-5"/>
    <x v="6504"/>
    <n v="27.925999999999998"/>
    <n v="4069.538"/>
  </r>
  <r>
    <x v="0"/>
    <x v="0"/>
    <n v="1"/>
    <n v="15"/>
    <n v="9"/>
    <n v="55"/>
    <n v="18.000132600000001"/>
    <x v="2"/>
    <n v="10"/>
    <x v="0"/>
    <n v="1"/>
    <n v="15"/>
  </r>
  <r>
    <x v="1"/>
    <x v="6493"/>
    <n v="36.32"/>
    <n v="-757.15300000000002"/>
    <n v="20797151.872093771"/>
    <n v="0.01"/>
    <n v="0.99"/>
    <x v="6495"/>
    <n v="-9.3769282102584839E-5"/>
    <x v="6505"/>
    <n v="36.32"/>
    <n v="-757.15300000000002"/>
  </r>
  <r>
    <x v="2"/>
    <x v="6494"/>
    <n v="36.219000000000001"/>
    <n v="1145.3230000000001"/>
    <n v="22328215.749579661"/>
    <n v="0.01"/>
    <n v="0.99"/>
    <x v="6496"/>
    <n v="4.2033940553665161E-4"/>
    <x v="6506"/>
    <n v="36.219000000000001"/>
    <n v="1145.3230000000001"/>
  </r>
  <r>
    <x v="3"/>
    <x v="6495"/>
    <n v="36.985999999999997"/>
    <n v="-1572.557"/>
    <n v="20572851.534768801"/>
    <n v="0.01"/>
    <n v="0.99"/>
    <x v="6497"/>
    <n v="2.3119896650314331E-4"/>
    <x v="6507"/>
    <n v="36.985999999999997"/>
    <n v="-1572.557"/>
  </r>
  <r>
    <x v="4"/>
    <x v="6496"/>
    <n v="34.807000000000002"/>
    <n v="-54.457000000000001"/>
    <n v="20422579.06254334"/>
    <n v="0.01"/>
    <n v="0.99"/>
    <x v="6498"/>
    <n v="4.5666098594665527E-4"/>
    <x v="6508"/>
    <n v="34.807000000000002"/>
    <n v="-54.457000000000001"/>
  </r>
  <r>
    <x v="5"/>
    <x v="6497"/>
    <n v="26.08"/>
    <n v="-1903.085"/>
    <n v="22608875.480936851"/>
    <n v="0.01"/>
    <n v="0.99"/>
    <x v="6499"/>
    <n v="6.3147395849227905E-5"/>
    <x v="6509"/>
    <n v="26.08"/>
    <n v="-1903.085"/>
  </r>
  <r>
    <x v="6"/>
    <x v="6498"/>
    <n v="29.006"/>
    <n v="-1867.11"/>
    <n v="22872217.807134185"/>
    <n v="0.01"/>
    <n v="0.99"/>
    <x v="6500"/>
    <n v="-1.3418495655059814E-4"/>
    <x v="6510"/>
    <n v="29.006"/>
    <n v="-1867.11"/>
  </r>
  <r>
    <x v="7"/>
    <x v="6499"/>
    <n v="26.657"/>
    <n v="-2014.759"/>
    <n v="22397636.853052869"/>
    <n v="0.01"/>
    <n v="0.99"/>
    <x v="6501"/>
    <n v="-5.2869319915771484E-5"/>
    <x v="6511"/>
    <n v="26.657"/>
    <n v="-2014.759"/>
  </r>
  <r>
    <x v="8"/>
    <x v="6500"/>
    <n v="25.297000000000001"/>
    <n v="-525.80799999999999"/>
    <n v="21697835.060663551"/>
    <n v="0.01"/>
    <n v="0.99"/>
    <x v="6502"/>
    <n v="3.3644959330558777E-4"/>
    <x v="6512"/>
    <n v="25.297000000000001"/>
    <n v="-525.80799999999999"/>
  </r>
  <r>
    <x v="9"/>
    <x v="6501"/>
    <n v="34.255000000000003"/>
    <n v="1343.2750000000001"/>
    <n v="20794814.6706292"/>
    <n v="0.01"/>
    <n v="0.99"/>
    <x v="6503"/>
    <n v="3.7080049514770508E-4"/>
    <x v="6513"/>
    <n v="34.255000000000003"/>
    <n v="1343.2750000000001"/>
  </r>
  <r>
    <x v="10"/>
    <x v="6502"/>
    <n v="27.594000000000001"/>
    <n v="-3457.395"/>
    <n v="22854748.26169201"/>
    <n v="0.01"/>
    <n v="0.99"/>
    <x v="6504"/>
    <n v="3.0798837542533875E-4"/>
    <x v="6514"/>
    <n v="27.594000000000001"/>
    <n v="-3457.395"/>
  </r>
  <r>
    <x v="11"/>
    <x v="6503"/>
    <n v="27.89"/>
    <n v="114.623"/>
    <n v="19599987.619121909"/>
    <n v="0.01"/>
    <n v="0.99"/>
    <x v="6505"/>
    <n v="-1.2191012501716614E-4"/>
    <x v="6515"/>
    <n v="27.89"/>
    <n v="114.623"/>
  </r>
  <r>
    <x v="12"/>
    <x v="6504"/>
    <n v="27.888000000000002"/>
    <n v="4069.5680000000002"/>
    <n v="21098424.198173251"/>
    <n v="0.01"/>
    <n v="0.99"/>
    <x v="6506"/>
    <n v="-1.7325207591056824E-4"/>
    <x v="6516"/>
    <n v="27.888000000000002"/>
    <n v="4069.5680000000002"/>
  </r>
  <r>
    <x v="0"/>
    <x v="0"/>
    <n v="1"/>
    <n v="15"/>
    <n v="9"/>
    <n v="55"/>
    <n v="18.000132600000001"/>
    <x v="2"/>
    <n v="10"/>
    <x v="0"/>
    <n v="1"/>
    <n v="15"/>
  </r>
  <r>
    <x v="1"/>
    <x v="6505"/>
    <n v="35.773000000000003"/>
    <n v="-757.072"/>
    <n v="20797296.009994172"/>
    <n v="0.01"/>
    <n v="0.99"/>
    <x v="6507"/>
    <n v="5.8300793170928955E-6"/>
    <x v="6517"/>
    <n v="35.773000000000003"/>
    <n v="-757.072"/>
  </r>
  <r>
    <x v="2"/>
    <x v="6506"/>
    <n v="36.042999999999999"/>
    <n v="1144.08"/>
    <n v="22327998.183400542"/>
    <n v="0.01"/>
    <n v="0.99"/>
    <x v="6508"/>
    <n v="-4.00543212890625E-4"/>
    <x v="6518"/>
    <n v="36.042999999999999"/>
    <n v="1144.08"/>
  </r>
  <r>
    <x v="3"/>
    <x v="6507"/>
    <n v="36.959000000000003"/>
    <n v="-1572.671"/>
    <n v="20573150.973988399"/>
    <n v="0.01"/>
    <n v="0.99"/>
    <x v="6509"/>
    <n v="1.16005539894104E-5"/>
    <x v="6519"/>
    <n v="36.959000000000003"/>
    <n v="-1572.671"/>
  </r>
  <r>
    <x v="4"/>
    <x v="6508"/>
    <n v="35.280999999999999"/>
    <n v="-54.228999999999999"/>
    <n v="20422589.455459133"/>
    <n v="0.01"/>
    <n v="0.99"/>
    <x v="6510"/>
    <n v="-4.5913457870483398E-4"/>
    <x v="6520"/>
    <n v="35.280999999999999"/>
    <n v="-54.228999999999999"/>
  </r>
  <r>
    <x v="5"/>
    <x v="6509"/>
    <n v="26.045000000000002"/>
    <n v="-1904.1389999999999"/>
    <n v="22609237.854755271"/>
    <n v="0.01"/>
    <n v="0.99"/>
    <x v="6511"/>
    <n v="2.4472922086715698E-4"/>
    <x v="6521"/>
    <n v="26.045000000000002"/>
    <n v="-1904.1389999999999"/>
  </r>
  <r>
    <x v="6"/>
    <x v="6510"/>
    <n v="28.669"/>
    <n v="-1868.0809999999999"/>
    <n v="22872573.230727471"/>
    <n v="0.01"/>
    <n v="0.99"/>
    <x v="6512"/>
    <n v="2.7252733707427979E-4"/>
    <x v="6522"/>
    <n v="28.669"/>
    <n v="-1868.0809999999999"/>
  </r>
  <r>
    <x v="7"/>
    <x v="6511"/>
    <n v="26.571000000000002"/>
    <n v="-2015.326"/>
    <n v="22398014.852810904"/>
    <n v="0.01"/>
    <n v="0.99"/>
    <x v="6513"/>
    <n v="1.8909573554992676E-4"/>
    <x v="6523"/>
    <n v="26.571000000000002"/>
    <n v="-2015.326"/>
  </r>
  <r>
    <x v="8"/>
    <x v="6512"/>
    <n v="25.52"/>
    <n v="-526.75"/>
    <n v="21697933.854197141"/>
    <n v="0.01"/>
    <n v="0.99"/>
    <x v="6514"/>
    <n v="-1.9714236259460449E-4"/>
    <x v="6524"/>
    <n v="25.52"/>
    <n v="-526.75"/>
  </r>
  <r>
    <x v="9"/>
    <x v="6513"/>
    <n v="33.948"/>
    <n v="1342.1410000000001"/>
    <n v="20794563.537302006"/>
    <n v="0.01"/>
    <n v="0.99"/>
    <x v="6515"/>
    <n v="-3.0200555920600891E-4"/>
    <x v="6525"/>
    <n v="33.948"/>
    <n v="1342.1410000000001"/>
  </r>
  <r>
    <x v="10"/>
    <x v="6514"/>
    <n v="27.547000000000001"/>
    <n v="-3458.4270000000001"/>
    <n v="22855394.649113264"/>
    <n v="0.01"/>
    <n v="0.99"/>
    <x v="6516"/>
    <n v="-1.1326372623443604E-4"/>
    <x v="6526"/>
    <n v="27.547000000000001"/>
    <n v="-3458.4270000000001"/>
  </r>
  <r>
    <x v="11"/>
    <x v="6515"/>
    <n v="28.167000000000002"/>
    <n v="114.553"/>
    <n v="19599966.531976704"/>
    <n v="0.01"/>
    <n v="0.99"/>
    <x v="6517"/>
    <n v="2.3297965526580811E-5"/>
    <x v="6527"/>
    <n v="28.167000000000002"/>
    <n v="114.553"/>
  </r>
  <r>
    <x v="12"/>
    <x v="6516"/>
    <n v="28.061"/>
    <n v="4068.5369999999998"/>
    <n v="21097663.788961358"/>
    <n v="0.01"/>
    <n v="0.99"/>
    <x v="6518"/>
    <n v="3.8642436265945435E-5"/>
    <x v="6528"/>
    <n v="28.061"/>
    <n v="4068.5369999999998"/>
  </r>
  <r>
    <x v="0"/>
    <x v="0"/>
    <n v="1"/>
    <n v="15"/>
    <n v="9"/>
    <n v="55"/>
    <n v="18.000132600000001"/>
    <x v="2"/>
    <n v="10"/>
    <x v="0"/>
    <n v="1"/>
    <n v="15"/>
  </r>
  <r>
    <x v="1"/>
    <x v="6517"/>
    <n v="35.915999999999997"/>
    <n v="-755.93700000000001"/>
    <n v="20797439.868732084"/>
    <n v="0.01"/>
    <n v="0.99"/>
    <x v="6519"/>
    <n v="2.6791542768478394E-4"/>
    <x v="6529"/>
    <n v="35.915999999999997"/>
    <n v="-755.93700000000001"/>
  </r>
  <r>
    <x v="2"/>
    <x v="6518"/>
    <n v="36.058999999999997"/>
    <n v="1142.067"/>
    <n v="22327780.881693766"/>
    <n v="0.01"/>
    <n v="0.99"/>
    <x v="6520"/>
    <n v="3.0623376369476318E-4"/>
    <x v="6530"/>
    <n v="36.058999999999997"/>
    <n v="1142.067"/>
  </r>
  <r>
    <x v="3"/>
    <x v="6519"/>
    <n v="37.037999999999997"/>
    <n v="-1572.67"/>
    <n v="20573450.34160741"/>
    <n v="0.01"/>
    <n v="0.99"/>
    <x v="6521"/>
    <n v="3.9258971810340881E-4"/>
    <x v="6531"/>
    <n v="37.037999999999997"/>
    <n v="-1572.67"/>
  </r>
  <r>
    <x v="4"/>
    <x v="6520"/>
    <n v="35.296999999999997"/>
    <n v="-52.636000000000003"/>
    <n v="20422599.588249326"/>
    <n v="0.01"/>
    <n v="0.99"/>
    <x v="6522"/>
    <n v="-2.4932622909545898E-4"/>
    <x v="6532"/>
    <n v="35.296999999999997"/>
    <n v="-52.636000000000003"/>
  </r>
  <r>
    <x v="5"/>
    <x v="6521"/>
    <n v="25.847000000000001"/>
    <n v="-1905.49"/>
    <n v="22609600.414891392"/>
    <n v="0.01"/>
    <n v="0.99"/>
    <x v="6523"/>
    <n v="1.0860711336135864E-4"/>
    <x v="6533"/>
    <n v="25.847000000000001"/>
    <n v="-1905.49"/>
  </r>
  <r>
    <x v="6"/>
    <x v="6522"/>
    <n v="29.013000000000002"/>
    <n v="-1869.1210000000001"/>
    <n v="22872928.896521192"/>
    <n v="0.01"/>
    <n v="0.99"/>
    <x v="6524"/>
    <n v="4.7880783677101135E-4"/>
    <x v="6534"/>
    <n v="29.013000000000002"/>
    <n v="-1869.1210000000001"/>
  </r>
  <r>
    <x v="7"/>
    <x v="6523"/>
    <n v="26.71"/>
    <n v="-2014.9770000000001"/>
    <n v="22398392.706262987"/>
    <n v="0.01"/>
    <n v="0.99"/>
    <x v="6525"/>
    <n v="-2.6298686861991882E-4"/>
    <x v="6535"/>
    <n v="26.71"/>
    <n v="-2014.9770000000001"/>
  </r>
  <r>
    <x v="8"/>
    <x v="6524"/>
    <n v="24.98"/>
    <n v="-527.07399999999996"/>
    <n v="21698032.680163991"/>
    <n v="0.01"/>
    <n v="0.99"/>
    <x v="6526"/>
    <n v="-1.6399100422859192E-4"/>
    <x v="6536"/>
    <n v="24.98"/>
    <n v="-527.07399999999996"/>
  </r>
  <r>
    <x v="9"/>
    <x v="6525"/>
    <n v="34.136000000000003"/>
    <n v="1343.28"/>
    <n v="20794312.380331036"/>
    <n v="0.01"/>
    <n v="0.99"/>
    <x v="6527"/>
    <n v="-3.3103674650192261E-4"/>
    <x v="6537"/>
    <n v="34.136000000000003"/>
    <n v="1343.28"/>
  </r>
  <r>
    <x v="10"/>
    <x v="6526"/>
    <n v="27.736000000000001"/>
    <n v="-3459.3870000000002"/>
    <n v="22856041.055155411"/>
    <n v="0.01"/>
    <n v="0.99"/>
    <x v="6528"/>
    <n v="-1.5541166067123413E-4"/>
    <x v="6538"/>
    <n v="27.736000000000001"/>
    <n v="-3459.3870000000002"/>
  </r>
  <r>
    <x v="11"/>
    <x v="6527"/>
    <n v="26.709"/>
    <n v="114.34099999999999"/>
    <n v="19599945.455801785"/>
    <n v="0.01"/>
    <n v="0.99"/>
    <x v="6529"/>
    <n v="1.9821524620056152E-4"/>
    <x v="6539"/>
    <n v="26.709"/>
    <n v="114.34099999999999"/>
  </r>
  <r>
    <x v="12"/>
    <x v="6528"/>
    <n v="28.443000000000001"/>
    <n v="4068.5129999999999"/>
    <n v="21096903.346652959"/>
    <n v="0.01"/>
    <n v="0.99"/>
    <x v="6530"/>
    <n v="3.4704059362411499E-4"/>
    <x v="6540"/>
    <n v="28.443000000000001"/>
    <n v="4068.5129999999999"/>
  </r>
  <r>
    <x v="0"/>
    <x v="0"/>
    <n v="1"/>
    <n v="15"/>
    <n v="9"/>
    <n v="55"/>
    <n v="18.000132600000001"/>
    <x v="2"/>
    <n v="10"/>
    <x v="0"/>
    <n v="1"/>
    <n v="15"/>
  </r>
  <r>
    <x v="1"/>
    <x v="6529"/>
    <n v="35.53"/>
    <n v="-756.94399999999996"/>
    <n v="20797584.100472089"/>
    <n v="0.01"/>
    <n v="0.99"/>
    <x v="6531"/>
    <n v="-4.7208741307258606E-4"/>
    <x v="6541"/>
    <n v="35.53"/>
    <n v="-756.94399999999996"/>
  </r>
  <r>
    <x v="2"/>
    <x v="6530"/>
    <n v="35.97"/>
    <n v="1141.461"/>
    <n v="22327563.840568844"/>
    <n v="0.01"/>
    <n v="0.99"/>
    <x v="6532"/>
    <n v="4.3115392327308655E-4"/>
    <x v="6542"/>
    <n v="35.97"/>
    <n v="1141.461"/>
  </r>
  <r>
    <x v="3"/>
    <x v="6531"/>
    <n v="36.984000000000002"/>
    <n v="-1573.364"/>
    <n v="20573749.943153404"/>
    <n v="0.01"/>
    <n v="0.99"/>
    <x v="6533"/>
    <n v="-1.5340372920036316E-4"/>
    <x v="6543"/>
    <n v="36.984000000000002"/>
    <n v="-1573.364"/>
  </r>
  <r>
    <x v="4"/>
    <x v="6532"/>
    <n v="35.145000000000003"/>
    <n v="-51.982999999999997"/>
    <n v="20422609.589622468"/>
    <n v="0.01"/>
    <n v="0.99"/>
    <x v="6534"/>
    <n v="3.7753209471702576E-4"/>
    <x v="6544"/>
    <n v="35.145000000000003"/>
    <n v="-51.982999999999997"/>
  </r>
  <r>
    <x v="5"/>
    <x v="6533"/>
    <n v="24.939"/>
    <n v="-1906.635"/>
    <n v="22609963.282563545"/>
    <n v="0.01"/>
    <n v="0.99"/>
    <x v="6535"/>
    <n v="4.3645501136779785E-4"/>
    <x v="6545"/>
    <n v="24.939"/>
    <n v="-1906.635"/>
  </r>
  <r>
    <x v="6"/>
    <x v="6534"/>
    <n v="28.927"/>
    <n v="-1869.8789999999999"/>
    <n v="22873284.808927152"/>
    <n v="0.01"/>
    <n v="0.99"/>
    <x v="6536"/>
    <n v="7.2848051786422729E-5"/>
    <x v="6546"/>
    <n v="28.927"/>
    <n v="-1869.8789999999999"/>
  </r>
  <r>
    <x v="7"/>
    <x v="6535"/>
    <n v="26.172999999999998"/>
    <n v="-2017.1890000000001"/>
    <n v="22398771.101200864"/>
    <n v="0.01"/>
    <n v="0.99"/>
    <x v="6537"/>
    <n v="-2.0086392760276794E-4"/>
    <x v="6547"/>
    <n v="26.172999999999998"/>
    <n v="-2017.1890000000001"/>
  </r>
  <r>
    <x v="8"/>
    <x v="6536"/>
    <n v="25.617000000000001"/>
    <n v="-527.32799999999997"/>
    <n v="21698131.459112421"/>
    <n v="0.01"/>
    <n v="0.99"/>
    <x v="6538"/>
    <n v="-1.1242181062698364E-4"/>
    <x v="6548"/>
    <n v="25.617000000000001"/>
    <n v="-527.32799999999997"/>
  </r>
  <r>
    <x v="9"/>
    <x v="6537"/>
    <n v="34.155999999999999"/>
    <n v="1342.8679999999999"/>
    <n v="20794061.153386761"/>
    <n v="0.01"/>
    <n v="0.99"/>
    <x v="6539"/>
    <n v="-3.8675963878631592E-4"/>
    <x v="6549"/>
    <n v="34.155999999999999"/>
    <n v="1342.8679999999999"/>
  </r>
  <r>
    <x v="10"/>
    <x v="6538"/>
    <n v="28.106999999999999"/>
    <n v="-3461.2579999999998"/>
    <n v="22856688.037986208"/>
    <n v="0.01"/>
    <n v="0.99"/>
    <x v="6540"/>
    <n v="1.3791024684906006E-5"/>
    <x v="6550"/>
    <n v="28.106999999999999"/>
    <n v="-3461.2579999999998"/>
  </r>
  <r>
    <x v="11"/>
    <x v="6539"/>
    <n v="26.855"/>
    <n v="113.03"/>
    <n v="19599924.495608866"/>
    <n v="0.01"/>
    <n v="0.99"/>
    <x v="6541"/>
    <n v="3.9113312959671021E-4"/>
    <x v="6551"/>
    <n v="26.855"/>
    <n v="113.03"/>
  </r>
  <r>
    <x v="12"/>
    <x v="6540"/>
    <n v="28.515999999999998"/>
    <n v="4067.9029999999998"/>
    <n v="21096142.984975994"/>
    <n v="0.01"/>
    <n v="0.99"/>
    <x v="6542"/>
    <n v="2.4005770683288574E-5"/>
    <x v="6552"/>
    <n v="28.515999999999998"/>
    <n v="4067.9029999999998"/>
  </r>
  <r>
    <x v="0"/>
    <x v="0"/>
    <n v="1"/>
    <n v="15"/>
    <n v="9"/>
    <n v="55"/>
    <n v="18.000132600000001"/>
    <x v="2"/>
    <n v="10"/>
    <x v="0"/>
    <n v="1"/>
    <n v="15"/>
  </r>
  <r>
    <x v="1"/>
    <x v="6541"/>
    <n v="36.090000000000003"/>
    <n v="-757.94399999999996"/>
    <n v="20797728.298445426"/>
    <n v="0.01"/>
    <n v="0.99"/>
    <x v="6543"/>
    <n v="-4.4542551040649414E-4"/>
    <x v="6553"/>
    <n v="36.090000000000003"/>
    <n v="-757.94399999999996"/>
  </r>
  <r>
    <x v="2"/>
    <x v="6542"/>
    <n v="36.566000000000003"/>
    <n v="1140.9739999999999"/>
    <n v="22327346.81916146"/>
    <n v="0.01"/>
    <n v="0.99"/>
    <x v="6544"/>
    <n v="-1.6146153211593628E-4"/>
    <x v="6554"/>
    <n v="36.566000000000003"/>
    <n v="1140.9739999999999"/>
  </r>
  <r>
    <x v="3"/>
    <x v="6543"/>
    <n v="37.223999999999997"/>
    <n v="-1574.538"/>
    <n v="20574049.710814659"/>
    <n v="0.01"/>
    <n v="0.99"/>
    <x v="6545"/>
    <n v="1.8534064292907715E-4"/>
    <x v="6555"/>
    <n v="37.223999999999997"/>
    <n v="-1574.538"/>
  </r>
  <r>
    <x v="4"/>
    <x v="6544"/>
    <n v="34.984000000000002"/>
    <n v="-54.097000000000001"/>
    <n v="20422619.958189894"/>
    <n v="0.01"/>
    <n v="0.99"/>
    <x v="6546"/>
    <n v="-1.8989294767379761E-4"/>
    <x v="6556"/>
    <n v="34.984000000000002"/>
    <n v="-54.097000000000001"/>
  </r>
  <r>
    <x v="5"/>
    <x v="6545"/>
    <n v="25.303999999999998"/>
    <n v="-1905.8240000000001"/>
    <n v="22610326.077204093"/>
    <n v="0.01"/>
    <n v="0.99"/>
    <x v="6547"/>
    <n v="-2.0409375429153442E-4"/>
    <x v="6557"/>
    <n v="25.303999999999998"/>
    <n v="-1905.8240000000001"/>
  </r>
  <r>
    <x v="6"/>
    <x v="6546"/>
    <n v="28.734999999999999"/>
    <n v="-1870.319"/>
    <n v="22873640.770650975"/>
    <n v="0.01"/>
    <n v="0.99"/>
    <x v="6548"/>
    <n v="3.4902617335319519E-4"/>
    <x v="6558"/>
    <n v="28.734999999999999"/>
    <n v="-1870.319"/>
  </r>
  <r>
    <x v="7"/>
    <x v="6547"/>
    <n v="26.446000000000002"/>
    <n v="-2017.52"/>
    <n v="22399149.441006694"/>
    <n v="0.01"/>
    <n v="0.99"/>
    <x v="6549"/>
    <n v="-6.6943466663360596E-6"/>
    <x v="6559"/>
    <n v="26.446000000000002"/>
    <n v="-2017.52"/>
  </r>
  <r>
    <x v="8"/>
    <x v="6548"/>
    <n v="25.712"/>
    <n v="-527.90499999999997"/>
    <n v="21698230.432222821"/>
    <n v="0.01"/>
    <n v="0.99"/>
    <x v="6550"/>
    <n v="-2.2282078862190247E-4"/>
    <x v="6560"/>
    <n v="25.712"/>
    <n v="-527.90499999999997"/>
  </r>
  <r>
    <x v="9"/>
    <x v="6549"/>
    <n v="33.765999999999998"/>
    <n v="1342.271"/>
    <n v="20793809.919011198"/>
    <n v="0.01"/>
    <n v="0.99"/>
    <x v="6551"/>
    <n v="-1.1198222637176514E-5"/>
    <x v="6561"/>
    <n v="33.765999999999998"/>
    <n v="1342.271"/>
  </r>
  <r>
    <x v="10"/>
    <x v="6550"/>
    <n v="27.527000000000001"/>
    <n v="-3462.6709999999998"/>
    <n v="22857335.460584804"/>
    <n v="0.01"/>
    <n v="0.99"/>
    <x v="6552"/>
    <n v="4.1519477963447571E-4"/>
    <x v="6562"/>
    <n v="27.527000000000001"/>
    <n v="-3462.6709999999998"/>
  </r>
  <r>
    <x v="11"/>
    <x v="6551"/>
    <n v="26.567"/>
    <n v="112.268"/>
    <n v="19599903.594771616"/>
    <n v="0.01"/>
    <n v="0.99"/>
    <x v="6553"/>
    <n v="2.283826470375061E-4"/>
    <x v="6563"/>
    <n v="26.567"/>
    <n v="112.268"/>
  </r>
  <r>
    <x v="12"/>
    <x v="6552"/>
    <n v="28.169"/>
    <n v="4067.402"/>
    <n v="21095382.781519558"/>
    <n v="0.01"/>
    <n v="0.99"/>
    <x v="6554"/>
    <n v="4.8044323921203613E-4"/>
    <x v="6564"/>
    <n v="28.169"/>
    <n v="4067.402"/>
  </r>
  <r>
    <x v="0"/>
    <x v="0"/>
    <n v="1"/>
    <n v="15"/>
    <n v="9"/>
    <n v="55"/>
    <n v="18.000132600000001"/>
    <x v="2"/>
    <n v="10"/>
    <x v="0"/>
    <n v="1"/>
    <n v="15"/>
  </r>
  <r>
    <x v="1"/>
    <x v="6553"/>
    <n v="35.987000000000002"/>
    <n v="-757.10699999999997"/>
    <n v="20797872.389715984"/>
    <n v="0.01"/>
    <n v="0.99"/>
    <x v="6555"/>
    <n v="2.8401613235473633E-4"/>
    <x v="6565"/>
    <n v="35.987000000000002"/>
    <n v="-757.10699999999997"/>
  </r>
  <r>
    <x v="2"/>
    <x v="6554"/>
    <n v="36.597000000000001"/>
    <n v="1139.4849999999999"/>
    <n v="22327130.194901954"/>
    <n v="0.01"/>
    <n v="0.99"/>
    <x v="6556"/>
    <n v="9.8045915365219116E-5"/>
    <x v="6566"/>
    <n v="36.597000000000001"/>
    <n v="1139.4849999999999"/>
  </r>
  <r>
    <x v="3"/>
    <x v="6555"/>
    <n v="37.406999999999996"/>
    <n v="-1575.4839999999999"/>
    <n v="20574349.71689694"/>
    <n v="0.01"/>
    <n v="0.99"/>
    <x v="6557"/>
    <n v="1.0306015610694885E-4"/>
    <x v="6567"/>
    <n v="37.406999999999996"/>
    <n v="-1575.4839999999999"/>
  </r>
  <r>
    <x v="4"/>
    <x v="6556"/>
    <n v="35.396000000000001"/>
    <n v="-55.088999999999999"/>
    <n v="20422630.733735252"/>
    <n v="0.01"/>
    <n v="0.99"/>
    <x v="6558"/>
    <n v="2.6474893093109131E-4"/>
    <x v="6568"/>
    <n v="35.396000000000001"/>
    <n v="-55.088999999999999"/>
  </r>
  <r>
    <x v="5"/>
    <x v="6557"/>
    <n v="25.664999999999999"/>
    <n v="-1905.502"/>
    <n v="22610688.804726418"/>
    <n v="0.01"/>
    <n v="0.99"/>
    <x v="6559"/>
    <n v="2.7358159422874451E-4"/>
    <x v="6569"/>
    <n v="25.664999999999999"/>
    <n v="-1905.502"/>
  </r>
  <r>
    <x v="6"/>
    <x v="6558"/>
    <n v="28.815999999999999"/>
    <n v="-1870.623"/>
    <n v="22873996.722618345"/>
    <n v="0.01"/>
    <n v="0.99"/>
    <x v="6560"/>
    <n v="3.816559910774231E-4"/>
    <x v="6570"/>
    <n v="28.815999999999999"/>
    <n v="-1870.623"/>
  </r>
  <r>
    <x v="7"/>
    <x v="6559"/>
    <n v="26.09"/>
    <n v="-2018.5550000000001"/>
    <n v="22399527.915818874"/>
    <n v="0.01"/>
    <n v="0.99"/>
    <x v="6561"/>
    <n v="1.8112733960151672E-4"/>
    <x v="6571"/>
    <n v="26.09"/>
    <n v="-2018.5550000000001"/>
  </r>
  <r>
    <x v="8"/>
    <x v="6560"/>
    <n v="24.831"/>
    <n v="-526.63099999999997"/>
    <n v="21698329.230862319"/>
    <n v="0.01"/>
    <n v="0.99"/>
    <x v="6562"/>
    <n v="1.3767927885055542E-4"/>
    <x v="6572"/>
    <n v="24.831"/>
    <n v="-526.63099999999997"/>
  </r>
  <r>
    <x v="9"/>
    <x v="6561"/>
    <n v="33.656999999999996"/>
    <n v="1344.1479999999999"/>
    <n v="20793558.352089979"/>
    <n v="0.01"/>
    <n v="0.99"/>
    <x v="6563"/>
    <n v="-8.997693657875061E-5"/>
    <x v="6573"/>
    <n v="33.656999999999996"/>
    <n v="1344.1479999999999"/>
  </r>
  <r>
    <x v="10"/>
    <x v="6562"/>
    <n v="27.315000000000001"/>
    <n v="-3462.6709999999998"/>
    <n v="22857982.878477413"/>
    <n v="0.01"/>
    <n v="0.99"/>
    <x v="6564"/>
    <n v="-4.774145781993866E-4"/>
    <x v="6574"/>
    <n v="27.315000000000001"/>
    <n v="-3462.6709999999998"/>
  </r>
  <r>
    <x v="11"/>
    <x v="6563"/>
    <n v="25.286999999999999"/>
    <n v="111.679"/>
    <n v="19599882.840024885"/>
    <n v="0.01"/>
    <n v="0.99"/>
    <x v="6565"/>
    <n v="-2.4884939193725586E-5"/>
    <x v="6575"/>
    <n v="25.286999999999999"/>
    <n v="111.679"/>
  </r>
  <r>
    <x v="12"/>
    <x v="6564"/>
    <n v="28.920999999999999"/>
    <n v="4066.7750000000001"/>
    <n v="21094622.722458679"/>
    <n v="0.01"/>
    <n v="0.99"/>
    <x v="6566"/>
    <n v="-4.5868009328842163E-4"/>
    <x v="6576"/>
    <n v="28.920999999999999"/>
    <n v="4066.7750000000001"/>
  </r>
  <r>
    <x v="0"/>
    <x v="0"/>
    <n v="1"/>
    <n v="15"/>
    <n v="9"/>
    <n v="55"/>
    <n v="18.000132600000001"/>
    <x v="2"/>
    <n v="10"/>
    <x v="0"/>
    <n v="1"/>
    <n v="15"/>
  </r>
  <r>
    <x v="1"/>
    <x v="6565"/>
    <n v="36.027999999999999"/>
    <n v="-758.13900000000001"/>
    <n v="20798016.643523078"/>
    <n v="0.01"/>
    <n v="0.99"/>
    <x v="6567"/>
    <n v="4.7692283987998962E-4"/>
    <x v="6577"/>
    <n v="36.027999999999999"/>
    <n v="-758.13900000000001"/>
  </r>
  <r>
    <x v="2"/>
    <x v="6566"/>
    <n v="36.764000000000003"/>
    <n v="1138.827"/>
    <n v="22326913.573426146"/>
    <n v="0.01"/>
    <n v="0.99"/>
    <x v="6568"/>
    <n v="-4.2614713311195374E-4"/>
    <x v="6578"/>
    <n v="36.764000000000003"/>
    <n v="1138.827"/>
  </r>
  <r>
    <x v="3"/>
    <x v="6567"/>
    <n v="37.323999999999998"/>
    <n v="-1577.5429999999999"/>
    <n v="20574649.994824924"/>
    <n v="0.01"/>
    <n v="0.99"/>
    <x v="6569"/>
    <n v="1.7507746815681458E-4"/>
    <x v="6579"/>
    <n v="37.323999999999998"/>
    <n v="-1577.5429999999999"/>
  </r>
  <r>
    <x v="4"/>
    <x v="6568"/>
    <n v="35.555"/>
    <n v="-59.335999999999999"/>
    <n v="20422642.129670616"/>
    <n v="0.01"/>
    <n v="0.99"/>
    <x v="6570"/>
    <n v="3.2938271760940552E-4"/>
    <x v="6580"/>
    <n v="35.555"/>
    <n v="-59.335999999999999"/>
  </r>
  <r>
    <x v="5"/>
    <x v="6569"/>
    <n v="25.202000000000002"/>
    <n v="-1904.8340000000001"/>
    <n v="22611051.328678507"/>
    <n v="0.01"/>
    <n v="0.99"/>
    <x v="6571"/>
    <n v="3.2149255275726318E-4"/>
    <x v="6581"/>
    <n v="25.202000000000002"/>
    <n v="-1904.8340000000001"/>
  </r>
  <r>
    <x v="6"/>
    <x v="6570"/>
    <n v="28.888000000000002"/>
    <n v="-1871.116"/>
    <n v="22874352.796452675"/>
    <n v="0.01"/>
    <n v="0.99"/>
    <x v="6572"/>
    <n v="-4.5267492532730103E-4"/>
    <x v="6582"/>
    <n v="28.888000000000002"/>
    <n v="-1871.116"/>
  </r>
  <r>
    <x v="7"/>
    <x v="6571"/>
    <n v="25.869"/>
    <n v="-2019.2829999999999"/>
    <n v="22399906.520421389"/>
    <n v="0.01"/>
    <n v="0.99"/>
    <x v="6573"/>
    <n v="-4.2138993740081787E-4"/>
    <x v="6583"/>
    <n v="25.869"/>
    <n v="-2019.2829999999999"/>
  </r>
  <r>
    <x v="8"/>
    <x v="6572"/>
    <n v="24.501999999999999"/>
    <n v="-525.66800000000001"/>
    <n v="21698427.777465146"/>
    <n v="0.01"/>
    <n v="0.99"/>
    <x v="6574"/>
    <n v="-4.6514719724655151E-4"/>
    <x v="6584"/>
    <n v="24.501999999999999"/>
    <n v="-525.66800000000001"/>
  </r>
  <r>
    <x v="9"/>
    <x v="6573"/>
    <n v="33.429000000000002"/>
    <n v="1344.8869999999999"/>
    <n v="20793306.802247219"/>
    <n v="0.01"/>
    <n v="0.99"/>
    <x v="6575"/>
    <n v="-2.4721771478652954E-4"/>
    <x v="6585"/>
    <n v="33.429000000000002"/>
    <n v="1344.8869999999999"/>
  </r>
  <r>
    <x v="10"/>
    <x v="6574"/>
    <n v="26.756"/>
    <n v="-3462.6689999999999"/>
    <n v="22858630.141444318"/>
    <n v="0.01"/>
    <n v="0.99"/>
    <x v="6576"/>
    <n v="-4.4431909918785095E-4"/>
    <x v="6586"/>
    <n v="26.756"/>
    <n v="-3462.6689999999999"/>
  </r>
  <r>
    <x v="11"/>
    <x v="6575"/>
    <n v="25.664000000000001"/>
    <n v="110.495"/>
    <n v="19599862.371980254"/>
    <n v="0.01"/>
    <n v="0.99"/>
    <x v="6577"/>
    <n v="1.9747763872146606E-5"/>
    <x v="6587"/>
    <n v="25.664000000000001"/>
    <n v="110.495"/>
  </r>
  <r>
    <x v="12"/>
    <x v="6576"/>
    <n v="29.584"/>
    <n v="4066.83"/>
    <n v="21093862.52497692"/>
    <n v="0.01"/>
    <n v="0.99"/>
    <x v="6578"/>
    <n v="2.3078173398971558E-5"/>
    <x v="6588"/>
    <n v="29.584"/>
    <n v="4066.83"/>
  </r>
  <r>
    <x v="0"/>
    <x v="0"/>
    <n v="1"/>
    <n v="15"/>
    <n v="9"/>
    <n v="55"/>
    <n v="18.000132600000001"/>
    <x v="2"/>
    <n v="10"/>
    <x v="0"/>
    <n v="1"/>
    <n v="15"/>
  </r>
  <r>
    <x v="1"/>
    <x v="6577"/>
    <n v="35.793999999999997"/>
    <n v="-761.43799999999999"/>
    <n v="20798161.60523314"/>
    <n v="0.01"/>
    <n v="0.99"/>
    <x v="6579"/>
    <n v="-2.3313984274864197E-4"/>
    <x v="6589"/>
    <n v="35.793999999999997"/>
    <n v="-761.43799999999999"/>
  </r>
  <r>
    <x v="2"/>
    <x v="6578"/>
    <n v="36.865000000000002"/>
    <n v="1137.8810000000001"/>
    <n v="22326697.221822735"/>
    <n v="0.01"/>
    <n v="0.99"/>
    <x v="6580"/>
    <n v="1.7726421356201172E-4"/>
    <x v="6590"/>
    <n v="36.865000000000002"/>
    <n v="1137.8810000000001"/>
  </r>
  <r>
    <x v="3"/>
    <x v="6579"/>
    <n v="37.289000000000001"/>
    <n v="-1578.1020000000001"/>
    <n v="20574950.517104045"/>
    <n v="0.01"/>
    <n v="0.99"/>
    <x v="6581"/>
    <n v="-1.040436327457428E-4"/>
    <x v="6591"/>
    <n v="37.289000000000001"/>
    <n v="-1578.1020000000001"/>
  </r>
  <r>
    <x v="4"/>
    <x v="6580"/>
    <n v="35.689"/>
    <n v="-60.359000000000002"/>
    <n v="20422653.781250346"/>
    <n v="0.01"/>
    <n v="0.99"/>
    <x v="6582"/>
    <n v="-2.5034695863723755E-4"/>
    <x v="6592"/>
    <n v="35.689"/>
    <n v="-60.359000000000002"/>
  </r>
  <r>
    <x v="5"/>
    <x v="6581"/>
    <n v="24.943999999999999"/>
    <n v="-1904.587"/>
    <n v="22611413.748388559"/>
    <n v="0.01"/>
    <n v="0.99"/>
    <x v="6583"/>
    <n v="-3.8855895400047302E-4"/>
    <x v="6593"/>
    <n v="24.943999999999999"/>
    <n v="-1904.587"/>
  </r>
  <r>
    <x v="6"/>
    <x v="6582"/>
    <n v="29.571000000000002"/>
    <n v="-1871.5239999999999"/>
    <n v="22874709.028892081"/>
    <n v="0.01"/>
    <n v="0.99"/>
    <x v="6584"/>
    <n v="1.0791793465614319E-4"/>
    <x v="6594"/>
    <n v="29.571000000000002"/>
    <n v="-1871.5239999999999"/>
  </r>
  <r>
    <x v="7"/>
    <x v="6583"/>
    <n v="25.315000000000001"/>
    <n v="-2020.13"/>
    <n v="22400285.117034838"/>
    <n v="0.01"/>
    <n v="0.99"/>
    <x v="6585"/>
    <n v="-3.483891487121582E-5"/>
    <x v="6595"/>
    <n v="25.315000000000001"/>
    <n v="-2020.13"/>
  </r>
  <r>
    <x v="8"/>
    <x v="6584"/>
    <n v="24.704000000000001"/>
    <n v="-524.82000000000005"/>
    <n v="21698526.006276596"/>
    <n v="0.01"/>
    <n v="0.99"/>
    <x v="6586"/>
    <n v="-2.765953540802002E-4"/>
    <x v="6596"/>
    <n v="24.704000000000001"/>
    <n v="-524.82000000000005"/>
  </r>
  <r>
    <x v="9"/>
    <x v="6585"/>
    <n v="33.625999999999998"/>
    <n v="1343.527"/>
    <n v="20793055.427914284"/>
    <n v="0.01"/>
    <n v="0.99"/>
    <x v="6587"/>
    <n v="8.5715204477310181E-5"/>
    <x v="6597"/>
    <n v="33.625999999999998"/>
    <n v="1343.527"/>
  </r>
  <r>
    <x v="10"/>
    <x v="6586"/>
    <n v="26.951000000000001"/>
    <n v="-3462.5140000000001"/>
    <n v="22859277.539980985"/>
    <n v="0.01"/>
    <n v="0.99"/>
    <x v="6588"/>
    <n v="1.9013881683349609E-5"/>
    <x v="6598"/>
    <n v="26.951000000000001"/>
    <n v="-3462.5140000000001"/>
  </r>
  <r>
    <x v="11"/>
    <x v="6587"/>
    <n v="25.971"/>
    <n v="109.444"/>
    <n v="19599842.174704734"/>
    <n v="0.01"/>
    <n v="0.99"/>
    <x v="6589"/>
    <n v="2.9526650905609131E-4"/>
    <x v="6599"/>
    <n v="25.971"/>
    <n v="109.444"/>
  </r>
  <r>
    <x v="12"/>
    <x v="6588"/>
    <n v="29.577000000000002"/>
    <n v="4066.8240000000001"/>
    <n v="21093102.384830322"/>
    <n v="0.01"/>
    <n v="0.99"/>
    <x v="6590"/>
    <n v="1.6967952251434326E-4"/>
    <x v="6600"/>
    <n v="29.577000000000002"/>
    <n v="4066.8240000000001"/>
  </r>
  <r>
    <x v="0"/>
    <x v="0"/>
    <n v="1"/>
    <n v="15"/>
    <n v="9"/>
    <n v="55"/>
    <n v="18.000132600000001"/>
    <x v="2"/>
    <n v="10"/>
    <x v="0"/>
    <n v="1"/>
    <n v="15"/>
  </r>
  <r>
    <x v="1"/>
    <x v="6589"/>
    <n v="36.036000000000001"/>
    <n v="-761.995"/>
    <n v="20798306.74519974"/>
    <n v="0.01"/>
    <n v="0.99"/>
    <x v="6591"/>
    <n v="-1.9973888993263245E-4"/>
    <x v="6601"/>
    <n v="36.036000000000001"/>
    <n v="-761.995"/>
  </r>
  <r>
    <x v="2"/>
    <x v="6590"/>
    <n v="36.807000000000002"/>
    <n v="1137.941"/>
    <n v="22326480.83095191"/>
    <n v="0.01"/>
    <n v="0.99"/>
    <x v="6592"/>
    <n v="4.8089772462844849E-5"/>
    <x v="6602"/>
    <n v="36.807000000000002"/>
    <n v="1137.941"/>
  </r>
  <r>
    <x v="3"/>
    <x v="6591"/>
    <n v="37.500999999999998"/>
    <n v="-1578.4780000000001"/>
    <n v="20575251.087935295"/>
    <n v="0.01"/>
    <n v="0.99"/>
    <x v="6593"/>
    <n v="6.4704567193984985E-5"/>
    <x v="6603"/>
    <n v="37.500999999999998"/>
    <n v="-1578.4780000000001"/>
  </r>
  <r>
    <x v="4"/>
    <x v="6592"/>
    <n v="35.883000000000003"/>
    <n v="-61.087000000000003"/>
    <n v="20422665.579372734"/>
    <n v="0.01"/>
    <n v="0.99"/>
    <x v="6594"/>
    <n v="-3.7273392081260681E-4"/>
    <x v="6604"/>
    <n v="35.883000000000003"/>
    <n v="-61.087000000000003"/>
  </r>
  <r>
    <x v="5"/>
    <x v="6593"/>
    <n v="25.48"/>
    <n v="-1904.201"/>
    <n v="22611776.167622689"/>
    <n v="0.01"/>
    <n v="0.99"/>
    <x v="6595"/>
    <n v="3.773123025894165E-4"/>
    <x v="6605"/>
    <n v="25.48"/>
    <n v="-1904.201"/>
  </r>
  <r>
    <x v="6"/>
    <x v="6594"/>
    <n v="29.047999999999998"/>
    <n v="-1871.2249999999999"/>
    <n v="22875065.231198266"/>
    <n v="0.01"/>
    <n v="0.99"/>
    <x v="6596"/>
    <n v="-1.9826740026473999E-4"/>
    <x v="6606"/>
    <n v="29.047999999999998"/>
    <n v="-1871.2249999999999"/>
  </r>
  <r>
    <x v="7"/>
    <x v="6595"/>
    <n v="24.99"/>
    <n v="-2018.952"/>
    <n v="22400663.522117861"/>
    <n v="0.01"/>
    <n v="0.99"/>
    <x v="6597"/>
    <n v="-1.1786073446273804E-4"/>
    <x v="6607"/>
    <n v="24.99"/>
    <n v="-2018.952"/>
  </r>
  <r>
    <x v="8"/>
    <x v="6596"/>
    <n v="24.992000000000001"/>
    <n v="-524.57399999999996"/>
    <n v="21698624.051865812"/>
    <n v="0.01"/>
    <n v="0.99"/>
    <x v="6598"/>
    <n v="1.3418868184089661E-4"/>
    <x v="6608"/>
    <n v="24.992000000000001"/>
    <n v="-524.57399999999996"/>
  </r>
  <r>
    <x v="9"/>
    <x v="6597"/>
    <n v="33.731000000000002"/>
    <n v="1343.875"/>
    <n v="20792803.941534709"/>
    <n v="0.01"/>
    <n v="0.99"/>
    <x v="6599"/>
    <n v="4.6529248356819153E-4"/>
    <x v="6609"/>
    <n v="33.731000000000002"/>
    <n v="1343.875"/>
  </r>
  <r>
    <x v="10"/>
    <x v="6598"/>
    <n v="27.81"/>
    <n v="-3461.5250000000001"/>
    <n v="22859924.816693854"/>
    <n v="0.01"/>
    <n v="0.99"/>
    <x v="6600"/>
    <n v="3.0614808201789856E-4"/>
    <x v="6610"/>
    <n v="27.81"/>
    <n v="-3461.5250000000001"/>
  </r>
  <r>
    <x v="11"/>
    <x v="6599"/>
    <n v="26.619"/>
    <n v="108.795"/>
    <n v="19599822.073827557"/>
    <n v="0.01"/>
    <n v="0.99"/>
    <x v="6601"/>
    <n v="1.72443687915802E-4"/>
    <x v="6611"/>
    <n v="26.619"/>
    <n v="108.795"/>
  </r>
  <r>
    <x v="12"/>
    <x v="6600"/>
    <n v="29.561"/>
    <n v="4066.511"/>
    <n v="21092342.36826149"/>
    <n v="0.01"/>
    <n v="0.99"/>
    <x v="6602"/>
    <n v="-2.6148930191993713E-4"/>
    <x v="6612"/>
    <n v="29.561"/>
    <n v="4066.511"/>
  </r>
  <r>
    <x v="0"/>
    <x v="0"/>
    <n v="1"/>
    <n v="15"/>
    <n v="9"/>
    <n v="55"/>
    <n v="18.000132600000001"/>
    <x v="2"/>
    <n v="10"/>
    <x v="0"/>
    <n v="1"/>
    <n v="15"/>
  </r>
  <r>
    <x v="1"/>
    <x v="6601"/>
    <n v="36.008000000000003"/>
    <n v="-762.71199999999999"/>
    <n v="20798452.058812834"/>
    <n v="0.01"/>
    <n v="0.99"/>
    <x v="6603"/>
    <n v="1.8716603517532349E-4"/>
    <x v="6613"/>
    <n v="36.008000000000003"/>
    <n v="-762.71199999999999"/>
  </r>
  <r>
    <x v="2"/>
    <x v="6602"/>
    <n v="36.915999999999997"/>
    <n v="1137.0440000000001"/>
    <n v="22326264.659436289"/>
    <n v="0.01"/>
    <n v="0.99"/>
    <x v="6604"/>
    <n v="-4.3628737330436707E-4"/>
    <x v="6614"/>
    <n v="36.915999999999997"/>
    <n v="1137.0440000000001"/>
  </r>
  <r>
    <x v="3"/>
    <x v="6603"/>
    <n v="37.494"/>
    <n v="-1578.5440000000001"/>
    <n v="20575551.750352021"/>
    <n v="0.01"/>
    <n v="0.99"/>
    <x v="6605"/>
    <n v="-3.5202130675315857E-4"/>
    <x v="6615"/>
    <n v="37.494"/>
    <n v="-1578.5440000000001"/>
  </r>
  <r>
    <x v="4"/>
    <x v="6604"/>
    <n v="35.771999999999998"/>
    <n v="-60.585000000000001"/>
    <n v="20422677.290851753"/>
    <n v="0.01"/>
    <n v="0.99"/>
    <x v="6606"/>
    <n v="1.4824792742729187E-4"/>
    <x v="6616"/>
    <n v="35.771999999999998"/>
    <n v="-60.585000000000001"/>
  </r>
  <r>
    <x v="5"/>
    <x v="6605"/>
    <n v="25.032"/>
    <n v="-1904.569"/>
    <n v="22612138.596522268"/>
    <n v="0.01"/>
    <n v="0.99"/>
    <x v="6607"/>
    <n v="4.7773122787475586E-4"/>
    <x v="6617"/>
    <n v="25.032"/>
    <n v="-1904.569"/>
  </r>
  <r>
    <x v="6"/>
    <x v="6606"/>
    <n v="29.55"/>
    <n v="-1872.4369999999999"/>
    <n v="22875421.664340958"/>
    <n v="0.01"/>
    <n v="0.99"/>
    <x v="6608"/>
    <n v="-3.4095719456672668E-4"/>
    <x v="6618"/>
    <n v="29.55"/>
    <n v="-1872.4369999999999"/>
  </r>
  <r>
    <x v="7"/>
    <x v="6607"/>
    <n v="25.529"/>
    <n v="-2018.461"/>
    <n v="22401041.968940198"/>
    <n v="0.01"/>
    <n v="0.99"/>
    <x v="6609"/>
    <n v="5.9802085161209106E-5"/>
    <x v="6619"/>
    <n v="25.529"/>
    <n v="-2018.461"/>
  </r>
  <r>
    <x v="8"/>
    <x v="6608"/>
    <n v="24.492999999999999"/>
    <n v="-526.28700000000003"/>
    <n v="21698722.551942468"/>
    <n v="0.01"/>
    <n v="0.99"/>
    <x v="6610"/>
    <n v="5.7533383369445801E-5"/>
    <x v="6620"/>
    <n v="24.492999999999999"/>
    <n v="-526.28700000000003"/>
  </r>
  <r>
    <x v="9"/>
    <x v="6609"/>
    <n v="33.441000000000003"/>
    <n v="1344.72"/>
    <n v="20792552.391508754"/>
    <n v="0.01"/>
    <n v="0.99"/>
    <x v="6611"/>
    <n v="4.9124658107757568E-4"/>
    <x v="6621"/>
    <n v="33.441000000000003"/>
    <n v="1344.72"/>
  </r>
  <r>
    <x v="10"/>
    <x v="6610"/>
    <n v="27.282"/>
    <n v="-3460.4090000000001"/>
    <n v="22860571.774985529"/>
    <n v="0.01"/>
    <n v="0.99"/>
    <x v="6612"/>
    <n v="1.4469027519226074E-5"/>
    <x v="6622"/>
    <n v="27.282"/>
    <n v="-3460.4090000000001"/>
  </r>
  <r>
    <x v="11"/>
    <x v="6611"/>
    <n v="27.154"/>
    <n v="107.592"/>
    <n v="19599802.319653206"/>
    <n v="0.01"/>
    <n v="0.99"/>
    <x v="6613"/>
    <n v="3.467947244644165E-4"/>
    <x v="6623"/>
    <n v="27.154"/>
    <n v="107.592"/>
  </r>
  <r>
    <x v="12"/>
    <x v="6612"/>
    <n v="29.843"/>
    <n v="4065.3989999999999"/>
    <n v="21091582.468678843"/>
    <n v="0.01"/>
    <n v="0.99"/>
    <x v="6614"/>
    <n v="3.2115727663040161E-4"/>
    <x v="6624"/>
    <n v="29.843"/>
    <n v="4065.3989999999999"/>
  </r>
  <r>
    <x v="0"/>
    <x v="0"/>
    <n v="1"/>
    <n v="15"/>
    <n v="9"/>
    <n v="55"/>
    <n v="18.000132600000001"/>
    <x v="2"/>
    <n v="10"/>
    <x v="0"/>
    <n v="1"/>
    <n v="15"/>
  </r>
  <r>
    <x v="1"/>
    <x v="6613"/>
    <n v="35.911000000000001"/>
    <n v="-763.12800000000004"/>
    <n v="20798597.325740341"/>
    <n v="0.01"/>
    <n v="0.99"/>
    <x v="6615"/>
    <n v="2.5966018438339233E-4"/>
    <x v="6625"/>
    <n v="35.911000000000001"/>
    <n v="-763.12800000000004"/>
  </r>
  <r>
    <x v="2"/>
    <x v="6614"/>
    <n v="36.909999999999997"/>
    <n v="1137.1869999999999"/>
    <n v="22326048.401235946"/>
    <n v="0.01"/>
    <n v="0.99"/>
    <x v="6616"/>
    <n v="-2.3594498634338379E-4"/>
    <x v="6626"/>
    <n v="36.909999999999997"/>
    <n v="1137.1869999999999"/>
  </r>
  <r>
    <x v="3"/>
    <x v="6615"/>
    <n v="36.878"/>
    <n v="-1579.6369999999999"/>
    <n v="20575852.538025655"/>
    <n v="0.01"/>
    <n v="0.99"/>
    <x v="6617"/>
    <n v="-2.5656074285507202E-5"/>
    <x v="6627"/>
    <n v="36.878"/>
    <n v="-1579.6369999999999"/>
  </r>
  <r>
    <x v="4"/>
    <x v="6616"/>
    <n v="35.545999999999999"/>
    <n v="-61.064"/>
    <n v="20422689.023425139"/>
    <n v="0.01"/>
    <n v="0.99"/>
    <x v="6618"/>
    <n v="-4.2514130473136902E-4"/>
    <x v="6628"/>
    <n v="35.545999999999999"/>
    <n v="-61.064"/>
  </r>
  <r>
    <x v="5"/>
    <x v="6617"/>
    <n v="24.486000000000001"/>
    <n v="-1904.1759999999999"/>
    <n v="22612500.963575289"/>
    <n v="0.01"/>
    <n v="0.99"/>
    <x v="6619"/>
    <n v="4.247128963470459E-4"/>
    <x v="6629"/>
    <n v="24.486000000000001"/>
    <n v="-1904.1759999999999"/>
  </r>
  <r>
    <x v="6"/>
    <x v="6618"/>
    <n v="29.355"/>
    <n v="-1873.143"/>
    <n v="22875778.218696084"/>
    <n v="0.01"/>
    <n v="0.99"/>
    <x v="6620"/>
    <n v="3.0391663312911987E-4"/>
    <x v="6630"/>
    <n v="29.355"/>
    <n v="-1873.143"/>
  </r>
  <r>
    <x v="7"/>
    <x v="6619"/>
    <n v="26.007999999999999"/>
    <n v="-2019.3330000000001"/>
    <n v="22401420.668891039"/>
    <n v="0.01"/>
    <n v="0.99"/>
    <x v="6621"/>
    <n v="1.0896101593971252E-4"/>
    <x v="6631"/>
    <n v="26.007999999999999"/>
    <n v="-2019.3330000000001"/>
  </r>
  <r>
    <x v="8"/>
    <x v="6620"/>
    <n v="24.431000000000001"/>
    <n v="-527.29700000000003"/>
    <n v="21698821.351532999"/>
    <n v="0.01"/>
    <n v="0.99"/>
    <x v="6622"/>
    <n v="4.6700239181518555E-4"/>
    <x v="6632"/>
    <n v="24.431000000000001"/>
    <n v="-527.29700000000003"/>
  </r>
  <r>
    <x v="9"/>
    <x v="6621"/>
    <n v="33.466000000000001"/>
    <n v="1344.5709999999999"/>
    <n v="20792300.875793278"/>
    <n v="0.01"/>
    <n v="0.99"/>
    <x v="6623"/>
    <n v="2.0672008395195007E-4"/>
    <x v="6633"/>
    <n v="33.466000000000001"/>
    <n v="1344.5709999999999"/>
  </r>
  <r>
    <x v="10"/>
    <x v="6622"/>
    <n v="27.084"/>
    <n v="-3460.277"/>
    <n v="22861218.660386715"/>
    <n v="0.01"/>
    <n v="0.99"/>
    <x v="6624"/>
    <n v="-3.8671493530273438E-4"/>
    <x v="6634"/>
    <n v="27.084"/>
    <n v="-3460.277"/>
  </r>
  <r>
    <x v="11"/>
    <x v="6623"/>
    <n v="27.077000000000002"/>
    <n v="107.241"/>
    <n v="19599782.805165749"/>
    <n v="0.01"/>
    <n v="0.99"/>
    <x v="6625"/>
    <n v="-1.6574934124946594E-4"/>
    <x v="6635"/>
    <n v="27.077000000000002"/>
    <n v="107.241"/>
  </r>
  <r>
    <x v="12"/>
    <x v="6624"/>
    <n v="30.247"/>
    <n v="4065.7460000000001"/>
    <n v="21090822.706840437"/>
    <n v="0.01"/>
    <n v="0.99"/>
    <x v="6626"/>
    <n v="1.595616340637207E-4"/>
    <x v="6636"/>
    <n v="30.247"/>
    <n v="4065.7460000000001"/>
  </r>
  <r>
    <x v="0"/>
    <x v="0"/>
    <n v="1"/>
    <n v="15"/>
    <n v="9"/>
    <n v="55"/>
    <n v="18.000132600000001"/>
    <x v="2"/>
    <n v="10"/>
    <x v="0"/>
    <n v="1"/>
    <n v="15"/>
  </r>
  <r>
    <x v="1"/>
    <x v="6625"/>
    <n v="36.210999999999999"/>
    <n v="-764.54899999999998"/>
    <n v="20798742.912661809"/>
    <n v="0.01"/>
    <n v="0.99"/>
    <x v="6627"/>
    <n v="3.3818930387496948E-4"/>
    <x v="6637"/>
    <n v="36.210999999999999"/>
    <n v="-764.54899999999998"/>
  </r>
  <r>
    <x v="2"/>
    <x v="6626"/>
    <n v="37.4"/>
    <n v="1136.748"/>
    <n v="22325832.26579114"/>
    <n v="0.01"/>
    <n v="0.99"/>
    <x v="6628"/>
    <n v="2.0885840058326721E-4"/>
    <x v="6638"/>
    <n v="37.4"/>
    <n v="1136.748"/>
  </r>
  <r>
    <x v="3"/>
    <x v="6627"/>
    <n v="37.146000000000001"/>
    <n v="-1580.692"/>
    <n v="20576153.556474775"/>
    <n v="0.01"/>
    <n v="0.99"/>
    <x v="6629"/>
    <n v="-4.747733473777771E-4"/>
    <x v="6639"/>
    <n v="37.146000000000001"/>
    <n v="-1580.692"/>
  </r>
  <r>
    <x v="4"/>
    <x v="6628"/>
    <n v="35.633000000000003"/>
    <n v="-60.997"/>
    <n v="20422700.868880615"/>
    <n v="0.01"/>
    <n v="0.99"/>
    <x v="6630"/>
    <n v="1.1938437819480896E-4"/>
    <x v="6640"/>
    <n v="35.633000000000003"/>
    <n v="-60.997"/>
  </r>
  <r>
    <x v="5"/>
    <x v="6629"/>
    <n v="24.079000000000001"/>
    <n v="-1904.4939999999999"/>
    <n v="22612863.367376037"/>
    <n v="0.01"/>
    <n v="0.99"/>
    <x v="6631"/>
    <n v="-3.7603825330734253E-4"/>
    <x v="6641"/>
    <n v="24.079000000000001"/>
    <n v="-1904.4939999999999"/>
  </r>
  <r>
    <x v="6"/>
    <x v="6630"/>
    <n v="30.2"/>
    <n v="-1872.519"/>
    <n v="22876134.654481839"/>
    <n v="0.01"/>
    <n v="0.99"/>
    <x v="6632"/>
    <n v="-4.8184022307395935E-4"/>
    <x v="6642"/>
    <n v="30.2"/>
    <n v="-1872.519"/>
  </r>
  <r>
    <x v="7"/>
    <x v="6631"/>
    <n v="25.276"/>
    <n v="-2018.808"/>
    <n v="22401799.431197233"/>
    <n v="0.01"/>
    <n v="0.99"/>
    <x v="6633"/>
    <n v="-1.9723176956176758E-4"/>
    <x v="6643"/>
    <n v="25.276"/>
    <n v="-2018.808"/>
  </r>
  <r>
    <x v="8"/>
    <x v="6632"/>
    <n v="25.155999999999999"/>
    <n v="-528.44000000000005"/>
    <n v="21698920.640588239"/>
    <n v="0.01"/>
    <n v="0.99"/>
    <x v="6634"/>
    <n v="4.1176006197929382E-4"/>
    <x v="6644"/>
    <n v="25.155999999999999"/>
    <n v="-528.44000000000005"/>
  </r>
  <r>
    <x v="9"/>
    <x v="6633"/>
    <n v="33.093000000000004"/>
    <n v="1344.576"/>
    <n v="20792049.454963002"/>
    <n v="0.01"/>
    <n v="0.99"/>
    <x v="6635"/>
    <n v="3.6995857954025269E-5"/>
    <x v="6645"/>
    <n v="33.093000000000004"/>
    <n v="1344.576"/>
  </r>
  <r>
    <x v="10"/>
    <x v="6634"/>
    <n v="27.16"/>
    <n v="-3461.2689999999998"/>
    <n v="22861865.865247495"/>
    <n v="0.01"/>
    <n v="0.99"/>
    <x v="6636"/>
    <n v="-2.4749711155891418E-4"/>
    <x v="6646"/>
    <n v="27.16"/>
    <n v="-3461.2689999999998"/>
  </r>
  <r>
    <x v="11"/>
    <x v="6635"/>
    <n v="26.78"/>
    <n v="106.205"/>
    <n v="19599763.504115965"/>
    <n v="0.01"/>
    <n v="0.99"/>
    <x v="6637"/>
    <n v="-1.1596456170082092E-4"/>
    <x v="6647"/>
    <n v="26.78"/>
    <n v="106.205"/>
  </r>
  <r>
    <x v="12"/>
    <x v="6636"/>
    <n v="30.048999999999999"/>
    <n v="4065.1469999999999"/>
    <n v="21090063.184636466"/>
    <n v="0.01"/>
    <n v="0.99"/>
    <x v="6638"/>
    <n v="3.6353245377540588E-4"/>
    <x v="6648"/>
    <n v="30.048999999999999"/>
    <n v="4065.1469999999999"/>
  </r>
  <r>
    <x v="0"/>
    <x v="0"/>
    <n v="1"/>
    <n v="15"/>
    <n v="9"/>
    <n v="55"/>
    <n v="18.000132600000001"/>
    <x v="2"/>
    <n v="10"/>
    <x v="0"/>
    <n v="1"/>
    <n v="15"/>
  </r>
  <r>
    <x v="1"/>
    <x v="6637"/>
    <n v="36.393000000000001"/>
    <n v="-763.05600000000004"/>
    <n v="20798888.183466695"/>
    <n v="0.01"/>
    <n v="0.99"/>
    <x v="6639"/>
    <n v="-4.6669691801071167E-4"/>
    <x v="6649"/>
    <n v="36.393000000000001"/>
    <n v="-763.05600000000004"/>
  </r>
  <r>
    <x v="2"/>
    <x v="6638"/>
    <n v="37.228999999999999"/>
    <n v="1136.9839999999999"/>
    <n v="22325616.094730571"/>
    <n v="0.01"/>
    <n v="0.99"/>
    <x v="6640"/>
    <n v="2.6942789554595947E-4"/>
    <x v="6650"/>
    <n v="37.228999999999999"/>
    <n v="1136.9839999999999"/>
  </r>
  <r>
    <x v="3"/>
    <x v="6639"/>
    <n v="37.061999999999998"/>
    <n v="-1580.393"/>
    <n v="20576454.458370578"/>
    <n v="0.01"/>
    <n v="0.99"/>
    <x v="6641"/>
    <n v="-3.7057697772979736E-4"/>
    <x v="6651"/>
    <n v="37.061999999999998"/>
    <n v="-1580.393"/>
  </r>
  <r>
    <x v="4"/>
    <x v="6640"/>
    <n v="35.92"/>
    <n v="-60.8"/>
    <n v="20422712.660698559"/>
    <n v="0.01"/>
    <n v="0.99"/>
    <x v="6642"/>
    <n v="3.014393150806427E-4"/>
    <x v="6652"/>
    <n v="35.92"/>
    <n v="-60.8"/>
  </r>
  <r>
    <x v="5"/>
    <x v="6641"/>
    <n v="23.407"/>
    <n v="-1904.3309999999999"/>
    <n v="22613225.827861093"/>
    <n v="0.01"/>
    <n v="0.99"/>
    <x v="6643"/>
    <n v="1.3890862464904785E-4"/>
    <x v="6653"/>
    <n v="23.407"/>
    <n v="-1904.3309999999999"/>
  </r>
  <r>
    <x v="6"/>
    <x v="6642"/>
    <n v="30.167000000000002"/>
    <n v="-1872.4780000000001"/>
    <n v="22876491.007775716"/>
    <n v="0.01"/>
    <n v="0.99"/>
    <x v="6644"/>
    <n v="2.24284827709198E-4"/>
    <x v="6654"/>
    <n v="30.167000000000002"/>
    <n v="-1872.4780000000001"/>
  </r>
  <r>
    <x v="7"/>
    <x v="6643"/>
    <n v="25.841000000000001"/>
    <n v="-2019.4110000000001"/>
    <n v="22402178.257899981"/>
    <n v="0.01"/>
    <n v="0.99"/>
    <x v="6645"/>
    <n v="1.0002031922340393E-4"/>
    <x v="6655"/>
    <n v="25.841000000000001"/>
    <n v="-2019.4110000000001"/>
  </r>
  <r>
    <x v="8"/>
    <x v="6644"/>
    <n v="24.472999999999999"/>
    <n v="-528.07399999999996"/>
    <n v="21699019.926071916"/>
    <n v="0.01"/>
    <n v="0.99"/>
    <x v="6646"/>
    <n v="-7.1916729211807251E-5"/>
    <x v="6656"/>
    <n v="24.472999999999999"/>
    <n v="-528.07399999999996"/>
  </r>
  <r>
    <x v="9"/>
    <x v="6645"/>
    <n v="33.19"/>
    <n v="1344.1669999999999"/>
    <n v="20791797.837322839"/>
    <n v="0.01"/>
    <n v="0.99"/>
    <x v="6647"/>
    <n v="-3.2283738255500793E-4"/>
    <x v="6657"/>
    <n v="33.19"/>
    <n v="1344.1669999999999"/>
  </r>
  <r>
    <x v="10"/>
    <x v="6646"/>
    <n v="27.66"/>
    <n v="-3461.7069999999999"/>
    <n v="22862513.213044811"/>
    <n v="0.01"/>
    <n v="0.99"/>
    <x v="6648"/>
    <n v="-4.4811517000198364E-5"/>
    <x v="6658"/>
    <n v="27.66"/>
    <n v="-3461.7069999999999"/>
  </r>
  <r>
    <x v="11"/>
    <x v="6647"/>
    <n v="27.687999999999999"/>
    <n v="104.744"/>
    <n v="19599744.575375546"/>
    <n v="0.01"/>
    <n v="0.99"/>
    <x v="6649"/>
    <n v="-3.7554651498794556E-4"/>
    <x v="6659"/>
    <n v="27.687999999999999"/>
    <n v="104.744"/>
  </r>
  <r>
    <x v="12"/>
    <x v="6648"/>
    <n v="30.457000000000001"/>
    <n v="4064.788"/>
    <n v="21089303.419756811"/>
    <n v="0.01"/>
    <n v="0.99"/>
    <x v="6650"/>
    <n v="2.4319067597389221E-4"/>
    <x v="6660"/>
    <n v="30.457000000000001"/>
    <n v="4064.788"/>
  </r>
  <r>
    <x v="0"/>
    <x v="0"/>
    <n v="1"/>
    <n v="15"/>
    <n v="9"/>
    <n v="55"/>
    <n v="18.000132600000001"/>
    <x v="2"/>
    <n v="10"/>
    <x v="0"/>
    <n v="1"/>
    <n v="15"/>
  </r>
  <r>
    <x v="1"/>
    <x v="6649"/>
    <n v="36.353999999999999"/>
    <n v="-761.73599999999999"/>
    <n v="20799033.15591776"/>
    <n v="0.01"/>
    <n v="0.99"/>
    <x v="6651"/>
    <n v="8.2239508628845215E-5"/>
    <x v="6661"/>
    <n v="36.353999999999999"/>
    <n v="-761.73599999999999"/>
  </r>
  <r>
    <x v="2"/>
    <x v="6650"/>
    <n v="37.009"/>
    <n v="1136.223"/>
    <n v="22325399.998285957"/>
    <n v="0.01"/>
    <n v="0.99"/>
    <x v="6652"/>
    <n v="-2.8595700860023499E-4"/>
    <x v="6662"/>
    <n v="37.009"/>
    <n v="1136.223"/>
  </r>
  <r>
    <x v="3"/>
    <x v="6651"/>
    <n v="36.741"/>
    <n v="-1580.1880000000001"/>
    <n v="20576755.286567323"/>
    <n v="0.01"/>
    <n v="0.99"/>
    <x v="6653"/>
    <n v="4.3267756700515747E-4"/>
    <x v="6663"/>
    <n v="36.741"/>
    <n v="-1580.1880000000001"/>
  </r>
  <r>
    <x v="4"/>
    <x v="6652"/>
    <n v="35.582000000000001"/>
    <n v="-62.468000000000004"/>
    <n v="20422724.678814076"/>
    <n v="0.01"/>
    <n v="0.99"/>
    <x v="6654"/>
    <n v="1.8592551350593567E-4"/>
    <x v="6664"/>
    <n v="35.582000000000001"/>
    <n v="-62.468000000000004"/>
  </r>
  <r>
    <x v="5"/>
    <x v="6653"/>
    <n v="23.547000000000001"/>
    <n v="-1903.8040000000001"/>
    <n v="22613588.218929376"/>
    <n v="0.01"/>
    <n v="0.99"/>
    <x v="6655"/>
    <n v="7.0624053478240967E-5"/>
    <x v="6665"/>
    <n v="23.547000000000001"/>
    <n v="-1903.8040000000001"/>
  </r>
  <r>
    <x v="6"/>
    <x v="6654"/>
    <n v="30.210999999999999"/>
    <n v="-1871.933"/>
    <n v="22876847.394293703"/>
    <n v="0.01"/>
    <n v="0.99"/>
    <x v="6656"/>
    <n v="-2.937018871307373E-4"/>
    <x v="6666"/>
    <n v="30.210999999999999"/>
    <n v="-1871.933"/>
  </r>
  <r>
    <x v="7"/>
    <x v="6655"/>
    <n v="25.757000000000001"/>
    <n v="-2019.9929999999999"/>
    <n v="22402557.033459112"/>
    <n v="0.01"/>
    <n v="0.99"/>
    <x v="6657"/>
    <n v="-4.5911222696304321E-4"/>
    <x v="6667"/>
    <n v="25.757000000000001"/>
    <n v="-2019.9929999999999"/>
  </r>
  <r>
    <x v="8"/>
    <x v="6656"/>
    <n v="24.895"/>
    <n v="-529.50099999999998"/>
    <n v="21699119.323954336"/>
    <n v="0.01"/>
    <n v="0.99"/>
    <x v="6658"/>
    <n v="4.5664608478546143E-5"/>
    <x v="6668"/>
    <n v="24.895"/>
    <n v="-529.50099999999998"/>
  </r>
  <r>
    <x v="9"/>
    <x v="6657"/>
    <n v="33.354999999999997"/>
    <n v="1342.519"/>
    <n v="20791546.63299701"/>
    <n v="0.01"/>
    <n v="0.99"/>
    <x v="6659"/>
    <n v="2.991408109664917E-6"/>
    <x v="6669"/>
    <n v="33.354999999999997"/>
    <n v="1342.519"/>
  </r>
  <r>
    <x v="10"/>
    <x v="6658"/>
    <n v="28.32"/>
    <n v="-3462.07"/>
    <n v="22863160.487369992"/>
    <n v="0.01"/>
    <n v="0.99"/>
    <x v="6660"/>
    <n v="-3.6999210715293884E-4"/>
    <x v="6670"/>
    <n v="28.32"/>
    <n v="-3462.07"/>
  </r>
  <r>
    <x v="11"/>
    <x v="6659"/>
    <n v="27.068999999999999"/>
    <n v="103.20099999999999"/>
    <n v="19599725.676929437"/>
    <n v="0.01"/>
    <n v="0.99"/>
    <x v="6661"/>
    <n v="7.0564448833465576E-5"/>
    <x v="6671"/>
    <n v="27.068999999999999"/>
    <n v="103.20099999999999"/>
  </r>
  <r>
    <x v="12"/>
    <x v="6660"/>
    <n v="30.709"/>
    <n v="4064.6309999999999"/>
    <n v="21088543.6853633"/>
    <n v="0.01"/>
    <n v="0.99"/>
    <x v="6662"/>
    <n v="-3.6330148577690125E-4"/>
    <x v="6672"/>
    <n v="30.709"/>
    <n v="4064.6309999999999"/>
  </r>
  <r>
    <x v="0"/>
    <x v="0"/>
    <n v="1"/>
    <n v="15"/>
    <n v="9"/>
    <n v="55"/>
    <n v="18.000132600000001"/>
    <x v="2"/>
    <n v="10"/>
    <x v="0"/>
    <n v="1"/>
    <n v="15"/>
  </r>
  <r>
    <x v="1"/>
    <x v="6661"/>
    <n v="36.249000000000002"/>
    <n v="-763.101"/>
    <n v="20799178.479727667"/>
    <n v="0.01"/>
    <n v="0.99"/>
    <x v="6663"/>
    <n v="2.7233362197875977E-4"/>
    <x v="6673"/>
    <n v="36.249000000000002"/>
    <n v="-763.101"/>
  </r>
  <r>
    <x v="2"/>
    <x v="6662"/>
    <n v="37.177999999999997"/>
    <n v="1135.7750000000001"/>
    <n v="22325183.955724835"/>
    <n v="0.01"/>
    <n v="0.99"/>
    <x v="6664"/>
    <n v="2.7516484260559082E-4"/>
    <x v="6674"/>
    <n v="37.177999999999997"/>
    <n v="1135.7750000000001"/>
  </r>
  <r>
    <x v="3"/>
    <x v="6663"/>
    <n v="36.779000000000003"/>
    <n v="-1580.0429999999999"/>
    <n v="20577056.217995439"/>
    <n v="0.01"/>
    <n v="0.99"/>
    <x v="6665"/>
    <n v="4.5597553253173828E-6"/>
    <x v="6675"/>
    <n v="36.779000000000003"/>
    <n v="-1580.0429999999999"/>
  </r>
  <r>
    <x v="4"/>
    <x v="6664"/>
    <n v="35.627000000000002"/>
    <n v="-63.085999999999999"/>
    <n v="20422736.837073907"/>
    <n v="0.01"/>
    <n v="0.99"/>
    <x v="6666"/>
    <n v="-7.3906034231185913E-5"/>
    <x v="6676"/>
    <n v="35.627000000000002"/>
    <n v="-63.085999999999999"/>
  </r>
  <r>
    <x v="5"/>
    <x v="6665"/>
    <n v="23.523"/>
    <n v="-1904.6"/>
    <n v="22613950.733556006"/>
    <n v="0.01"/>
    <n v="0.99"/>
    <x v="6667"/>
    <n v="4.4399499893188477E-4"/>
    <x v="6677"/>
    <n v="23.523"/>
    <n v="-1904.6"/>
  </r>
  <r>
    <x v="6"/>
    <x v="6666"/>
    <n v="30.349"/>
    <n v="-1872.921"/>
    <n v="22877204.05754656"/>
    <n v="0.01"/>
    <n v="0.99"/>
    <x v="6668"/>
    <n v="4.5343860983848572E-4"/>
    <x v="6678"/>
    <n v="30.349"/>
    <n v="-1872.921"/>
  </r>
  <r>
    <x v="7"/>
    <x v="6667"/>
    <n v="26.472000000000001"/>
    <n v="-2019.9549999999999"/>
    <n v="22402935.845453799"/>
    <n v="0.01"/>
    <n v="0.99"/>
    <x v="6669"/>
    <n v="-4.5379996299743652E-4"/>
    <x v="6679"/>
    <n v="26.472000000000001"/>
    <n v="-2019.9549999999999"/>
  </r>
  <r>
    <x v="8"/>
    <x v="6668"/>
    <n v="25.42"/>
    <n v="-531.03800000000001"/>
    <n v="21699218.814854495"/>
    <n v="0.01"/>
    <n v="0.99"/>
    <x v="6670"/>
    <n v="1.455061137676239E-4"/>
    <x v="6680"/>
    <n v="25.42"/>
    <n v="-531.03800000000001"/>
  </r>
  <r>
    <x v="9"/>
    <x v="6669"/>
    <n v="32.645000000000003"/>
    <n v="1341.925"/>
    <n v="20791295.579328537"/>
    <n v="0.01"/>
    <n v="0.99"/>
    <x v="6671"/>
    <n v="-3.2853707671165466E-4"/>
    <x v="6681"/>
    <n v="32.645000000000003"/>
    <n v="1341.925"/>
  </r>
  <r>
    <x v="10"/>
    <x v="6670"/>
    <n v="27.876999999999999"/>
    <n v="-3462.154"/>
    <n v="22863807.78928674"/>
    <n v="0.01"/>
    <n v="0.99"/>
    <x v="6672"/>
    <n v="-2.8673931956291199E-4"/>
    <x v="6682"/>
    <n v="27.876999999999999"/>
    <n v="-3462.154"/>
  </r>
  <r>
    <x v="11"/>
    <x v="6671"/>
    <n v="26.95"/>
    <n v="102.497"/>
    <n v="19599706.686374865"/>
    <n v="0.01"/>
    <n v="0.99"/>
    <x v="6673"/>
    <n v="-3.7486478686332703E-4"/>
    <x v="6683"/>
    <n v="26.95"/>
    <n v="102.497"/>
  </r>
  <r>
    <x v="12"/>
    <x v="6672"/>
    <n v="31.056000000000001"/>
    <n v="4064.4009999999998"/>
    <n v="21087784.303693593"/>
    <n v="0.01"/>
    <n v="0.99"/>
    <x v="6674"/>
    <n v="3.0640885233879089E-4"/>
    <x v="6684"/>
    <n v="31.056000000000001"/>
    <n v="4064.4009999999998"/>
  </r>
  <r>
    <x v="0"/>
    <x v="0"/>
    <n v="1"/>
    <n v="15"/>
    <n v="9"/>
    <n v="55"/>
    <n v="18.000132600000001"/>
    <x v="2"/>
    <n v="10"/>
    <x v="0"/>
    <n v="1"/>
    <n v="15"/>
  </r>
  <r>
    <x v="1"/>
    <x v="6673"/>
    <n v="36.283000000000001"/>
    <n v="-764.51300000000003"/>
    <n v="20799324.079297196"/>
    <n v="0.01"/>
    <n v="0.99"/>
    <x v="6675"/>
    <n v="-2.9719620943069458E-4"/>
    <x v="6685"/>
    <n v="36.283000000000001"/>
    <n v="-764.51300000000003"/>
  </r>
  <r>
    <x v="2"/>
    <x v="6674"/>
    <n v="37.311999999999998"/>
    <n v="1136.5909999999999"/>
    <n v="22324967.848292485"/>
    <n v="0.01"/>
    <n v="0.99"/>
    <x v="6676"/>
    <n v="-2.9248371720314026E-4"/>
    <x v="6686"/>
    <n v="37.311999999999998"/>
    <n v="1136.5909999999999"/>
  </r>
  <r>
    <x v="3"/>
    <x v="6675"/>
    <n v="36.698999999999998"/>
    <n v="-1581.8389999999999"/>
    <n v="20577357.32348904"/>
    <n v="0.01"/>
    <n v="0.99"/>
    <x v="6677"/>
    <n v="-4.8904120922088623E-4"/>
    <x v="6687"/>
    <n v="36.698999999999998"/>
    <n v="-1581.8389999999999"/>
  </r>
  <r>
    <x v="4"/>
    <x v="6676"/>
    <n v="35.731000000000002"/>
    <n v="-63.31"/>
    <n v="20422749.11381067"/>
    <n v="0.01"/>
    <n v="0.99"/>
    <x v="6678"/>
    <n v="1.8933042883872986E-4"/>
    <x v="6688"/>
    <n v="35.731000000000002"/>
    <n v="-63.31"/>
  </r>
  <r>
    <x v="5"/>
    <x v="6677"/>
    <n v="23.021000000000001"/>
    <n v="-1903.867"/>
    <n v="22614313.073465955"/>
    <n v="0.01"/>
    <n v="0.99"/>
    <x v="6679"/>
    <n v="-4.6595558524131775E-4"/>
    <x v="6689"/>
    <n v="23.021000000000001"/>
    <n v="-1903.867"/>
  </r>
  <r>
    <x v="6"/>
    <x v="6678"/>
    <n v="30.827000000000002"/>
    <n v="-1872.8240000000001"/>
    <n v="22877560.538542982"/>
    <n v="0.01"/>
    <n v="0.99"/>
    <x v="6680"/>
    <n v="4.5701861381530762E-4"/>
    <x v="6690"/>
    <n v="30.827000000000002"/>
    <n v="-1872.8240000000001"/>
  </r>
  <r>
    <x v="7"/>
    <x v="6679"/>
    <n v="26.254999999999999"/>
    <n v="-2019.201"/>
    <n v="22403314.504671924"/>
    <n v="0.01"/>
    <n v="0.99"/>
    <x v="6681"/>
    <n v="3.2807514071464539E-4"/>
    <x v="6691"/>
    <n v="26.254999999999999"/>
    <n v="-2019.201"/>
  </r>
  <r>
    <x v="8"/>
    <x v="6680"/>
    <n v="24.725000000000001"/>
    <n v="-530.95699999999999"/>
    <n v="21699318.455786001"/>
    <n v="0.01"/>
    <n v="0.99"/>
    <x v="6682"/>
    <n v="2.1399930119514465E-4"/>
    <x v="6692"/>
    <n v="24.725000000000001"/>
    <n v="-530.95699999999999"/>
  </r>
  <r>
    <x v="9"/>
    <x v="6681"/>
    <n v="33.104999999999997"/>
    <n v="1340.4159999999999"/>
    <n v="20791044.598368369"/>
    <n v="0.01"/>
    <n v="0.99"/>
    <x v="6683"/>
    <n v="-3.6836788058280945E-4"/>
    <x v="6693"/>
    <n v="33.104999999999997"/>
    <n v="1340.4159999999999"/>
  </r>
  <r>
    <x v="10"/>
    <x v="6682"/>
    <n v="27.591999999999999"/>
    <n v="-3462.3519999999999"/>
    <n v="22864455.280895684"/>
    <n v="0.01"/>
    <n v="0.99"/>
    <x v="6684"/>
    <n v="1.0431557893753052E-4"/>
    <x v="6694"/>
    <n v="27.591999999999999"/>
    <n v="-3462.3519999999999"/>
  </r>
  <r>
    <x v="11"/>
    <x v="6683"/>
    <n v="27.056999999999999"/>
    <n v="101.681"/>
    <n v="19599687.805612683"/>
    <n v="0.01"/>
    <n v="0.99"/>
    <x v="6685"/>
    <n v="3.8731843233108521E-4"/>
    <x v="6695"/>
    <n v="27.056999999999999"/>
    <n v="101.681"/>
  </r>
  <r>
    <x v="12"/>
    <x v="6684"/>
    <n v="31.172000000000001"/>
    <n v="4063.8539999999998"/>
    <n v="21087024.830280315"/>
    <n v="0.01"/>
    <n v="0.99"/>
    <x v="6686"/>
    <n v="-2.8031691908836365E-4"/>
    <x v="6696"/>
    <n v="31.172000000000001"/>
    <n v="4063.8539999999998"/>
  </r>
  <r>
    <x v="0"/>
    <x v="0"/>
    <n v="1"/>
    <n v="15"/>
    <n v="9"/>
    <n v="55"/>
    <n v="18.000132600000001"/>
    <x v="2"/>
    <n v="10"/>
    <x v="0"/>
    <n v="1"/>
    <n v="15"/>
  </r>
  <r>
    <x v="1"/>
    <x v="6685"/>
    <n v="36.347000000000001"/>
    <n v="-766.21400000000006"/>
    <n v="20799470.027293675"/>
    <n v="0.01"/>
    <n v="0.99"/>
    <x v="6687"/>
    <n v="-2.9367581009864807E-4"/>
    <x v="6697"/>
    <n v="36.347000000000001"/>
    <n v="-766.21400000000006"/>
  </r>
  <r>
    <x v="2"/>
    <x v="6686"/>
    <n v="37.357999999999997"/>
    <n v="1135.3219999999999"/>
    <n v="22324751.991492305"/>
    <n v="0.01"/>
    <n v="0.99"/>
    <x v="6688"/>
    <n v="-4.9230456352233887E-4"/>
    <x v="6698"/>
    <n v="37.357999999999997"/>
    <n v="1135.3219999999999"/>
  </r>
  <r>
    <x v="3"/>
    <x v="6687"/>
    <n v="36.438000000000002"/>
    <n v="-1583.175"/>
    <n v="20577658.874397725"/>
    <n v="0.01"/>
    <n v="0.99"/>
    <x v="6689"/>
    <n v="-3.9772316813468933E-4"/>
    <x v="6699"/>
    <n v="36.438000000000002"/>
    <n v="-1583.175"/>
  </r>
  <r>
    <x v="4"/>
    <x v="6688"/>
    <n v="35.655000000000001"/>
    <n v="-64.022999999999996"/>
    <n v="20422761.492042661"/>
    <n v="0.01"/>
    <n v="0.99"/>
    <x v="6690"/>
    <n v="-4.266202449798584E-5"/>
    <x v="6700"/>
    <n v="35.655000000000001"/>
    <n v="-64.022999999999996"/>
  </r>
  <r>
    <x v="5"/>
    <x v="6689"/>
    <n v="23.835000000000001"/>
    <n v="-1903.885"/>
    <n v="22614675.459827837"/>
    <n v="0.01"/>
    <n v="0.99"/>
    <x v="6691"/>
    <n v="1.7216429114341736E-4"/>
    <x v="6701"/>
    <n v="23.835000000000001"/>
    <n v="-1903.885"/>
  </r>
  <r>
    <x v="6"/>
    <x v="6690"/>
    <n v="30.48"/>
    <n v="-1872.636"/>
    <n v="22877917.076781984"/>
    <n v="0.01"/>
    <n v="0.99"/>
    <x v="6692"/>
    <n v="2.180151641368866E-4"/>
    <x v="6702"/>
    <n v="30.48"/>
    <n v="-1872.636"/>
  </r>
  <r>
    <x v="7"/>
    <x v="6691"/>
    <n v="25.564"/>
    <n v="-2019.739"/>
    <n v="22403693.067162082"/>
    <n v="0.01"/>
    <n v="0.99"/>
    <x v="6693"/>
    <n v="-1.6207993030548096E-4"/>
    <x v="6703"/>
    <n v="25.564"/>
    <n v="-2019.739"/>
  </r>
  <r>
    <x v="8"/>
    <x v="6692"/>
    <n v="25.052"/>
    <n v="-530.899"/>
    <n v="21699418.438451532"/>
    <n v="0.01"/>
    <n v="0.99"/>
    <x v="6694"/>
    <n v="-4.5153126120567322E-4"/>
    <x v="6704"/>
    <n v="25.052"/>
    <n v="-530.899"/>
  </r>
  <r>
    <x v="9"/>
    <x v="6693"/>
    <n v="32.951999999999998"/>
    <n v="1341.104"/>
    <n v="20790793.749164976"/>
    <n v="0.01"/>
    <n v="0.99"/>
    <x v="6695"/>
    <n v="-1.6497448086738586E-4"/>
    <x v="6705"/>
    <n v="32.951999999999998"/>
    <n v="1341.104"/>
  </r>
  <r>
    <x v="10"/>
    <x v="6694"/>
    <n v="28.09"/>
    <n v="-3463.1770000000001"/>
    <n v="22865102.9735009"/>
    <n v="0.01"/>
    <n v="0.99"/>
    <x v="6696"/>
    <n v="4.990994930267334E-4"/>
    <x v="6706"/>
    <n v="28.09"/>
    <n v="-3463.1770000000001"/>
  </r>
  <r>
    <x v="11"/>
    <x v="6695"/>
    <n v="26.952999999999999"/>
    <n v="99.021000000000001"/>
    <n v="19599669.509857479"/>
    <n v="0.01"/>
    <n v="0.99"/>
    <x v="6697"/>
    <n v="1.4252215623855591E-4"/>
    <x v="6707"/>
    <n v="26.952999999999999"/>
    <n v="99.021000000000001"/>
  </r>
  <r>
    <x v="12"/>
    <x v="6696"/>
    <n v="31.539000000000001"/>
    <n v="4062.6480000000001"/>
    <n v="21086265.737950396"/>
    <n v="0.01"/>
    <n v="0.99"/>
    <x v="6698"/>
    <n v="4.9605965614318848E-5"/>
    <x v="6708"/>
    <n v="31.539000000000001"/>
    <n v="4062.6480000000001"/>
  </r>
  <r>
    <x v="0"/>
    <x v="0"/>
    <n v="1"/>
    <n v="15"/>
    <n v="9"/>
    <n v="55"/>
    <n v="18.000132600000001"/>
    <x v="2"/>
    <n v="10"/>
    <x v="0"/>
    <n v="1"/>
    <n v="15"/>
  </r>
  <r>
    <x v="1"/>
    <x v="6697"/>
    <n v="36.549999999999997"/>
    <n v="-765.42499999999995"/>
    <n v="20799615.716229897"/>
    <n v="0.01"/>
    <n v="0.99"/>
    <x v="6699"/>
    <n v="-2.298988401889801E-4"/>
    <x v="6709"/>
    <n v="36.549999999999997"/>
    <n v="-765.42499999999995"/>
  </r>
  <r>
    <x v="2"/>
    <x v="6698"/>
    <n v="37.238"/>
    <n v="1134.68"/>
    <n v="22324536.126786977"/>
    <n v="0.01"/>
    <n v="0.99"/>
    <x v="6700"/>
    <n v="2.1302327513694763E-4"/>
    <x v="6710"/>
    <n v="37.238"/>
    <n v="1134.68"/>
  </r>
  <r>
    <x v="3"/>
    <x v="6699"/>
    <n v="35.939"/>
    <n v="-1583.7550000000001"/>
    <n v="20577960.313123956"/>
    <n v="0.01"/>
    <n v="0.99"/>
    <x v="6701"/>
    <n v="-1.2395530939102173E-4"/>
    <x v="6711"/>
    <n v="35.939"/>
    <n v="-1583.7550000000001"/>
  </r>
  <r>
    <x v="4"/>
    <x v="6700"/>
    <n v="35.344000000000001"/>
    <n v="-64.331000000000003"/>
    <n v="20422773.861476678"/>
    <n v="0.01"/>
    <n v="0.99"/>
    <x v="6702"/>
    <n v="-4.7667697072029114E-4"/>
    <x v="6712"/>
    <n v="35.344000000000001"/>
    <n v="-64.331000000000003"/>
  </r>
  <r>
    <x v="5"/>
    <x v="6701"/>
    <n v="22.628"/>
    <n v="-1905.646"/>
    <n v="22615038.262512188"/>
    <n v="0.01"/>
    <n v="0.99"/>
    <x v="6703"/>
    <n v="4.878118634223938E-4"/>
    <x v="6713"/>
    <n v="22.628"/>
    <n v="-1905.646"/>
  </r>
  <r>
    <x v="6"/>
    <x v="6702"/>
    <n v="30.664999999999999"/>
    <n v="-1873.4259999999999"/>
    <n v="22878273.759997278"/>
    <n v="0.01"/>
    <n v="0.99"/>
    <x v="6704"/>
    <n v="2.7231872081756592E-6"/>
    <x v="6714"/>
    <n v="30.664999999999999"/>
    <n v="-1873.4259999999999"/>
  </r>
  <r>
    <x v="7"/>
    <x v="6703"/>
    <n v="25.670999999999999"/>
    <n v="-2020.2049999999999"/>
    <n v="22404071.898077421"/>
    <n v="0.01"/>
    <n v="0.99"/>
    <x v="6705"/>
    <n v="-7.742270827293396E-5"/>
    <x v="6715"/>
    <n v="25.670999999999999"/>
    <n v="-2020.2049999999999"/>
  </r>
  <r>
    <x v="8"/>
    <x v="6704"/>
    <n v="25.286999999999999"/>
    <n v="-529.96500000000003"/>
    <n v="21699518.072753459"/>
    <n v="0.01"/>
    <n v="0.99"/>
    <x v="6706"/>
    <n v="2.4653971195220947E-4"/>
    <x v="6716"/>
    <n v="25.286999999999999"/>
    <n v="-529.96500000000003"/>
  </r>
  <r>
    <x v="9"/>
    <x v="6705"/>
    <n v="32.822000000000003"/>
    <n v="1340.9359999999999"/>
    <n v="20790542.825913262"/>
    <n v="0.01"/>
    <n v="0.99"/>
    <x v="6707"/>
    <n v="8.6739659309387207E-5"/>
    <x v="6717"/>
    <n v="32.822000000000003"/>
    <n v="1340.9359999999999"/>
  </r>
  <r>
    <x v="10"/>
    <x v="6706"/>
    <n v="27.852"/>
    <n v="-3464.0889999999999"/>
    <n v="22865750.932442412"/>
    <n v="0.01"/>
    <n v="0.99"/>
    <x v="6708"/>
    <n v="-4.4241175055503845E-4"/>
    <x v="6718"/>
    <n v="27.852"/>
    <n v="-3464.0889999999999"/>
  </r>
  <r>
    <x v="11"/>
    <x v="6707"/>
    <n v="27.344000000000001"/>
    <n v="98.203999999999994"/>
    <n v="19599651.374095056"/>
    <n v="0.01"/>
    <n v="0.99"/>
    <x v="6709"/>
    <n v="-9.5054507255554199E-5"/>
    <x v="6719"/>
    <n v="27.344000000000001"/>
    <n v="98.203999999999994"/>
  </r>
  <r>
    <x v="12"/>
    <x v="6708"/>
    <n v="31.466000000000001"/>
    <n v="4061.8780000000002"/>
    <n v="21085506.718914643"/>
    <n v="0.01"/>
    <n v="0.99"/>
    <x v="6710"/>
    <n v="8.5357576608657837E-5"/>
    <x v="6720"/>
    <n v="31.466000000000001"/>
    <n v="4061.8780000000002"/>
  </r>
  <r>
    <x v="0"/>
    <x v="0"/>
    <n v="1"/>
    <n v="15"/>
    <n v="9"/>
    <n v="55"/>
    <n v="18.000132600000001"/>
    <x v="2"/>
    <n v="10"/>
    <x v="0"/>
    <n v="1"/>
    <n v="15"/>
  </r>
  <r>
    <x v="1"/>
    <x v="6709"/>
    <n v="36.258000000000003"/>
    <n v="-766.88599999999997"/>
    <n v="20799761.755455621"/>
    <n v="0.01"/>
    <n v="0.99"/>
    <x v="6711"/>
    <n v="-4.556216299533844E-4"/>
    <x v="6721"/>
    <n v="36.258000000000003"/>
    <n v="-766.88599999999997"/>
  </r>
  <r>
    <x v="2"/>
    <x v="6710"/>
    <n v="36.962000000000003"/>
    <n v="1133.2719999999999"/>
    <n v="22324320.563452858"/>
    <n v="0.01"/>
    <n v="0.99"/>
    <x v="6712"/>
    <n v="-4.5285746455192566E-4"/>
    <x v="6722"/>
    <n v="36.962000000000003"/>
    <n v="1133.2719999999999"/>
  </r>
  <r>
    <x v="3"/>
    <x v="6711"/>
    <n v="36.087000000000003"/>
    <n v="-1583.61"/>
    <n v="20578261.747046262"/>
    <n v="0.01"/>
    <n v="0.99"/>
    <x v="6713"/>
    <n v="-4.6260654926300049E-5"/>
    <x v="6723"/>
    <n v="36.087000000000003"/>
    <n v="-1583.61"/>
  </r>
  <r>
    <x v="4"/>
    <x v="6712"/>
    <n v="36.003"/>
    <n v="-64.495000000000005"/>
    <n v="20422786.344972435"/>
    <n v="0.01"/>
    <n v="0.99"/>
    <x v="6714"/>
    <n v="2.7563422918319702E-5"/>
    <x v="6724"/>
    <n v="36.003"/>
    <n v="-64.495000000000005"/>
  </r>
  <r>
    <x v="5"/>
    <x v="6713"/>
    <n v="21.106999999999999"/>
    <n v="-1904.6010000000001"/>
    <n v="22615400.852801375"/>
    <n v="0.01"/>
    <n v="0.99"/>
    <x v="6715"/>
    <n v="1.9862502813339233E-4"/>
    <x v="6725"/>
    <n v="21.106999999999999"/>
    <n v="-1904.6010000000001"/>
  </r>
  <r>
    <x v="6"/>
    <x v="6714"/>
    <n v="30.321999999999999"/>
    <n v="-1874.6469999999999"/>
    <n v="22878630.712905504"/>
    <n v="0.01"/>
    <n v="0.99"/>
    <x v="6716"/>
    <n v="9.4495713710784912E-5"/>
    <x v="6726"/>
    <n v="30.321999999999999"/>
    <n v="-1874.6469999999999"/>
  </r>
  <r>
    <x v="7"/>
    <x v="6715"/>
    <n v="25.908999999999999"/>
    <n v="-2021.8630000000001"/>
    <n v="22404451.087375447"/>
    <n v="0.01"/>
    <n v="0.99"/>
    <x v="6717"/>
    <n v="-3.7544593214988708E-4"/>
    <x v="6727"/>
    <n v="25.908999999999999"/>
    <n v="-2021.8630000000001"/>
  </r>
  <r>
    <x v="8"/>
    <x v="6716"/>
    <n v="26.036999999999999"/>
    <n v="-530.05399999999997"/>
    <n v="21699617.500949141"/>
    <n v="0.01"/>
    <n v="0.99"/>
    <x v="6718"/>
    <n v="5.0857663154602051E-5"/>
    <x v="6728"/>
    <n v="26.036999999999999"/>
    <n v="-530.05399999999997"/>
  </r>
  <r>
    <x v="9"/>
    <x v="6717"/>
    <n v="32.905000000000001"/>
    <n v="1341.82"/>
    <n v="20790291.790056653"/>
    <n v="0.01"/>
    <n v="0.99"/>
    <x v="6719"/>
    <n v="-5.6654214859008789E-5"/>
    <x v="6729"/>
    <n v="32.905000000000001"/>
    <n v="1341.82"/>
  </r>
  <r>
    <x v="10"/>
    <x v="6718"/>
    <n v="27.893999999999998"/>
    <n v="-3465.3710000000001"/>
    <n v="22866399.008911431"/>
    <n v="0.01"/>
    <n v="0.99"/>
    <x v="6720"/>
    <n v="8.8568776845932007E-5"/>
    <x v="6730"/>
    <n v="27.893999999999998"/>
    <n v="-3465.3710000000001"/>
  </r>
  <r>
    <x v="11"/>
    <x v="6719"/>
    <n v="27.323"/>
    <n v="97.33"/>
    <n v="19599633.383483768"/>
    <n v="0.01"/>
    <n v="0.99"/>
    <x v="6721"/>
    <n v="-4.8376619815826416E-4"/>
    <x v="6731"/>
    <n v="27.323"/>
    <n v="97.33"/>
  </r>
  <r>
    <x v="12"/>
    <x v="6720"/>
    <n v="31.510999999999999"/>
    <n v="4060.7979999999998"/>
    <n v="21084747.941751242"/>
    <n v="0.01"/>
    <n v="0.99"/>
    <x v="6722"/>
    <n v="2.4875998497009277E-4"/>
    <x v="6732"/>
    <n v="31.510999999999999"/>
    <n v="4060.7979999999998"/>
  </r>
  <r>
    <x v="0"/>
    <x v="0"/>
    <n v="1"/>
    <n v="15"/>
    <n v="9"/>
    <n v="55"/>
    <n v="18.000132600000001"/>
    <x v="2"/>
    <n v="10"/>
    <x v="0"/>
    <n v="1"/>
    <n v="15"/>
  </r>
  <r>
    <x v="1"/>
    <x v="6721"/>
    <n v="36.356999999999999"/>
    <n v="-766.62599999999998"/>
    <n v="20799907.778277494"/>
    <n v="0.01"/>
    <n v="0.99"/>
    <x v="6723"/>
    <n v="-2.7749314904212952E-4"/>
    <x v="6733"/>
    <n v="36.356999999999999"/>
    <n v="-766.62599999999998"/>
  </r>
  <r>
    <x v="2"/>
    <x v="6722"/>
    <n v="37.293999999999997"/>
    <n v="1132.1089999999999"/>
    <n v="22324105.36324051"/>
    <n v="0.01"/>
    <n v="0.99"/>
    <x v="6724"/>
    <n v="-2.4050846695899963E-4"/>
    <x v="6734"/>
    <n v="37.293999999999997"/>
    <n v="1132.1089999999999"/>
  </r>
  <r>
    <x v="3"/>
    <x v="6723"/>
    <n v="35.57"/>
    <n v="-1583.7149999999999"/>
    <n v="20578563.283270374"/>
    <n v="0.01"/>
    <n v="0.99"/>
    <x v="6725"/>
    <n v="-2.703741192817688E-4"/>
    <x v="6735"/>
    <n v="35.57"/>
    <n v="-1583.7149999999999"/>
  </r>
  <r>
    <x v="4"/>
    <x v="6724"/>
    <n v="34.883000000000003"/>
    <n v="-64.951999999999998"/>
    <n v="20422798.963607803"/>
    <n v="0.01"/>
    <n v="0.99"/>
    <x v="6726"/>
    <n v="3.9219856262207031E-4"/>
    <x v="6736"/>
    <n v="34.883000000000003"/>
    <n v="-64.951999999999998"/>
  </r>
  <r>
    <x v="5"/>
    <x v="6725"/>
    <n v="17.704000000000001"/>
    <n v="-1902.6120000000001"/>
    <n v="22615763.063968498"/>
    <n v="0.01"/>
    <n v="0.99"/>
    <x v="6727"/>
    <n v="3.1501054763793945E-5"/>
    <x v="6737"/>
    <n v="17.704000000000001"/>
    <n v="-1902.6120000000001"/>
  </r>
  <r>
    <x v="6"/>
    <x v="6726"/>
    <n v="30.623000000000001"/>
    <n v="-1875.086"/>
    <n v="22878987.863438182"/>
    <n v="0.01"/>
    <n v="0.99"/>
    <x v="6728"/>
    <n v="-4.3817982077598572E-4"/>
    <x v="6738"/>
    <n v="30.623000000000001"/>
    <n v="-1875.086"/>
  </r>
  <r>
    <x v="7"/>
    <x v="6727"/>
    <n v="26.282"/>
    <n v="-2021.54"/>
    <n v="22404830.180330288"/>
    <n v="0.01"/>
    <n v="0.99"/>
    <x v="6729"/>
    <n v="-3.3028796315193176E-4"/>
    <x v="6739"/>
    <n v="26.282"/>
    <n v="-2021.54"/>
  </r>
  <r>
    <x v="8"/>
    <x v="6728"/>
    <n v="23.495000000000001"/>
    <n v="-529.77599999999995"/>
    <n v="21699716.79686024"/>
    <n v="0.01"/>
    <n v="0.99"/>
    <x v="6730"/>
    <n v="1.3975799083709717E-4"/>
    <x v="6740"/>
    <n v="23.495000000000001"/>
    <n v="-529.77599999999995"/>
  </r>
  <r>
    <x v="9"/>
    <x v="6729"/>
    <n v="32.984000000000002"/>
    <n v="1342.0830000000001"/>
    <n v="20790040.861631848"/>
    <n v="0.01"/>
    <n v="0.99"/>
    <x v="6731"/>
    <n v="3.6815181374549866E-4"/>
    <x v="6741"/>
    <n v="32.984000000000002"/>
    <n v="1342.0830000000001"/>
  </r>
  <r>
    <x v="10"/>
    <x v="6730"/>
    <n v="27.640999999999998"/>
    <n v="-3465.2249999999999"/>
    <n v="22867047.067620717"/>
    <n v="0.01"/>
    <n v="0.99"/>
    <x v="6732"/>
    <n v="3.7928298115730286E-4"/>
    <x v="6742"/>
    <n v="27.640999999999998"/>
    <n v="-3465.2249999999999"/>
  </r>
  <r>
    <x v="11"/>
    <x v="6731"/>
    <n v="26.664999999999999"/>
    <n v="96.817999999999998"/>
    <n v="19599615.585294645"/>
    <n v="0.01"/>
    <n v="0.99"/>
    <x v="6733"/>
    <n v="-2.9464438557624817E-4"/>
    <x v="6743"/>
    <n v="26.664999999999999"/>
    <n v="96.817999999999998"/>
  </r>
  <r>
    <x v="12"/>
    <x v="6732"/>
    <n v="31.747"/>
    <n v="4061.2939999999999"/>
    <n v="21083989.119137671"/>
    <n v="0.01"/>
    <n v="0.99"/>
    <x v="6734"/>
    <n v="-1.376718282699585E-4"/>
    <x v="6744"/>
    <n v="31.747"/>
    <n v="4061.2939999999999"/>
  </r>
  <r>
    <x v="0"/>
    <x v="0"/>
    <n v="1"/>
    <n v="15"/>
    <n v="9"/>
    <n v="55"/>
    <n v="18.000132600000001"/>
    <x v="2"/>
    <n v="10"/>
    <x v="0"/>
    <n v="1"/>
    <n v="15"/>
  </r>
  <r>
    <x v="1"/>
    <x v="6733"/>
    <n v="37.012999999999998"/>
    <n v="-766.91300000000001"/>
    <n v="20800053.830949288"/>
    <n v="0.01"/>
    <n v="0.99"/>
    <x v="6735"/>
    <n v="5.0712376832962036E-5"/>
    <x v="6745"/>
    <n v="37.012999999999998"/>
    <n v="-766.91300000000001"/>
  </r>
  <r>
    <x v="2"/>
    <x v="6734"/>
    <n v="38.497999999999998"/>
    <n v="1130.4059999999999"/>
    <n v="22323890.378429707"/>
    <n v="0.01"/>
    <n v="0.99"/>
    <x v="6736"/>
    <n v="-4.2970851063728333E-4"/>
    <x v="6746"/>
    <n v="38.497999999999998"/>
    <n v="1130.4059999999999"/>
  </r>
  <r>
    <x v="3"/>
    <x v="6735"/>
    <n v="33.024999999999999"/>
    <n v="-1585.7080000000001"/>
    <n v="20578865.252464984"/>
    <n v="0.01"/>
    <n v="0.99"/>
    <x v="6737"/>
    <n v="-4.6498328447341919E-4"/>
    <x v="6747"/>
    <n v="33.024999999999999"/>
    <n v="-1585.7080000000001"/>
  </r>
  <r>
    <x v="4"/>
    <x v="4108"/>
    <n v="32.384"/>
    <n v="-65.251999999999995"/>
    <n v="20422811.671464033"/>
    <n v="0.01"/>
    <n v="0.99"/>
    <x v="6738"/>
    <n v="-4.640333354473114E-4"/>
    <x v="6748"/>
    <n v="32.384"/>
    <n v="-65.251999999999995"/>
  </r>
  <r>
    <x v="5"/>
    <x v="6736"/>
    <n v="19.978000000000002"/>
    <n v="-1899.1110000000001"/>
    <n v="22616124.809827983"/>
    <n v="0.01"/>
    <n v="0.99"/>
    <x v="6739"/>
    <n v="1.7201527953147888E-4"/>
    <x v="6749"/>
    <n v="19.978000000000002"/>
    <n v="-1899.1110000000001"/>
  </r>
  <r>
    <x v="6"/>
    <x v="6737"/>
    <n v="29.847999999999999"/>
    <n v="-1875.808"/>
    <n v="22879345.098053645"/>
    <n v="0.01"/>
    <n v="0.99"/>
    <x v="6740"/>
    <n v="-5.3644180297851563E-5"/>
    <x v="6750"/>
    <n v="29.847999999999999"/>
    <n v="-1875.808"/>
  </r>
  <r>
    <x v="7"/>
    <x v="6738"/>
    <n v="28.841999999999999"/>
    <n v="-2022.3969999999999"/>
    <n v="22405209.589076441"/>
    <n v="0.01"/>
    <n v="0.99"/>
    <x v="6741"/>
    <n v="-7.6439231634140015E-5"/>
    <x v="6751"/>
    <n v="28.841999999999999"/>
    <n v="-2022.3969999999999"/>
  </r>
  <r>
    <x v="8"/>
    <x v="6739"/>
    <n v="19.158000000000001"/>
    <n v="-529.26300000000003"/>
    <n v="21699816.03744778"/>
    <n v="0.01"/>
    <n v="0.99"/>
    <x v="6742"/>
    <n v="-4.4777989387512207E-4"/>
    <x v="6752"/>
    <n v="19.158000000000001"/>
    <n v="-529.26300000000003"/>
  </r>
  <r>
    <x v="9"/>
    <x v="6740"/>
    <n v="28.599"/>
    <n v="1341.8610000000001"/>
    <n v="20789790.056004036"/>
    <n v="0.01"/>
    <n v="0.99"/>
    <x v="6743"/>
    <n v="-4.0344893932342529E-6"/>
    <x v="6753"/>
    <n v="28.599"/>
    <n v="1341.8610000000001"/>
  </r>
  <r>
    <x v="10"/>
    <x v="6741"/>
    <n v="25.74"/>
    <n v="-3465.6570000000002"/>
    <n v="22867695.22962771"/>
    <n v="0.01"/>
    <n v="0.99"/>
    <x v="6744"/>
    <n v="3.7229061126708984E-4"/>
    <x v="6754"/>
    <n v="25.74"/>
    <n v="-3465.6570000000002"/>
  </r>
  <r>
    <x v="11"/>
    <x v="6742"/>
    <n v="25.535"/>
    <n v="95.9"/>
    <n v="19599597.955150109"/>
    <n v="0.01"/>
    <n v="0.99"/>
    <x v="6745"/>
    <n v="-1.5011057257652283E-4"/>
    <x v="6755"/>
    <n v="25.535"/>
    <n v="95.9"/>
  </r>
  <r>
    <x v="12"/>
    <x v="6743"/>
    <n v="29.385000000000002"/>
    <n v="4061.1410000000001"/>
    <n v="21083230.223904021"/>
    <n v="0.01"/>
    <n v="0.99"/>
    <x v="6746"/>
    <n v="9.5978379249572754E-5"/>
    <x v="6756"/>
    <n v="29.385000000000002"/>
    <n v="4061.1410000000001"/>
  </r>
  <r>
    <x v="0"/>
    <x v="0"/>
    <n v="1"/>
    <n v="15"/>
    <n v="9"/>
    <n v="55"/>
    <n v="18.000132600000001"/>
    <x v="2"/>
    <n v="10"/>
    <x v="0"/>
    <n v="1"/>
    <n v="15"/>
  </r>
  <r>
    <x v="1"/>
    <x v="6744"/>
    <n v="36.265000000000001"/>
    <n v="-766.63099999999997"/>
    <n v="20800199.862928182"/>
    <n v="0.01"/>
    <n v="0.99"/>
    <x v="6747"/>
    <n v="7.1819871664047241E-5"/>
    <x v="6757"/>
    <n v="36.265000000000001"/>
    <n v="-766.63099999999997"/>
  </r>
  <r>
    <x v="2"/>
    <x v="6745"/>
    <n v="37.668999999999997"/>
    <n v="1129.751"/>
    <n v="22323675.511352945"/>
    <n v="0.01"/>
    <n v="0.99"/>
    <x v="6748"/>
    <n v="-3.5294517874717712E-4"/>
    <x v="6758"/>
    <n v="37.668999999999997"/>
    <n v="1129.751"/>
  </r>
  <r>
    <x v="3"/>
    <x v="6746"/>
    <n v="32.777999999999999"/>
    <n v="-1587.6010000000001"/>
    <n v="20579167.598491311"/>
    <n v="0.01"/>
    <n v="0.99"/>
    <x v="6749"/>
    <n v="-4.9130991101264954E-4"/>
    <x v="6759"/>
    <n v="32.777999999999999"/>
    <n v="-1587.6010000000001"/>
  </r>
  <r>
    <x v="4"/>
    <x v="6747"/>
    <n v="32.023000000000003"/>
    <n v="-65.849999999999994"/>
    <n v="20422824.454839364"/>
    <n v="0.01"/>
    <n v="0.99"/>
    <x v="6750"/>
    <n v="1.6063451766967773E-4"/>
    <x v="6760"/>
    <n v="32.023000000000003"/>
    <n v="-65.849999999999994"/>
  </r>
  <r>
    <x v="5"/>
    <x v="6748"/>
    <n v="18.321000000000002"/>
    <n v="-1895.8969999999999"/>
    <n v="22616486.122121047"/>
    <n v="0.01"/>
    <n v="0.99"/>
    <x v="6751"/>
    <n v="-1.2104585766792297E-4"/>
    <x v="6761"/>
    <n v="18.321000000000002"/>
    <n v="-1895.8969999999999"/>
  </r>
  <r>
    <x v="6"/>
    <x v="6749"/>
    <n v="30.741"/>
    <n v="-1876.2850000000001"/>
    <n v="22879702.357755337"/>
    <n v="0.01"/>
    <n v="0.99"/>
    <x v="6752"/>
    <n v="2.4466216564178467E-4"/>
    <x v="6762"/>
    <n v="30.741"/>
    <n v="-1876.2850000000001"/>
  </r>
  <r>
    <x v="7"/>
    <x v="6750"/>
    <n v="28.07"/>
    <n v="-2023.4760000000001"/>
    <n v="22405589.229358736"/>
    <n v="0.01"/>
    <n v="0.99"/>
    <x v="6753"/>
    <n v="-3.587380051612854E-4"/>
    <x v="6763"/>
    <n v="28.07"/>
    <n v="-2023.4760000000001"/>
  </r>
  <r>
    <x v="8"/>
    <x v="6751"/>
    <n v="18.135000000000002"/>
    <n v="-529.20000000000005"/>
    <n v="21699915.080200832"/>
    <n v="0.01"/>
    <n v="0.99"/>
    <x v="6754"/>
    <n v="-2.0083412528038025E-4"/>
    <x v="6764"/>
    <n v="18.135000000000002"/>
    <n v="-529.20000000000005"/>
  </r>
  <r>
    <x v="9"/>
    <x v="6752"/>
    <n v="25.484000000000002"/>
    <n v="1340.3889999999999"/>
    <n v="20789539.460523665"/>
    <n v="0.01"/>
    <n v="0.99"/>
    <x v="6755"/>
    <n v="4.7633424401283264E-4"/>
    <x v="6765"/>
    <n v="25.484000000000002"/>
    <n v="1340.3889999999999"/>
  </r>
  <r>
    <x v="10"/>
    <x v="6753"/>
    <n v="25.782"/>
    <n v="-3466.5160000000001"/>
    <n v="22868343.376472272"/>
    <n v="0.01"/>
    <n v="0.99"/>
    <x v="6756"/>
    <n v="-4.7227367758750916E-4"/>
    <x v="6766"/>
    <n v="25.782"/>
    <n v="-3466.5160000000001"/>
  </r>
  <r>
    <x v="11"/>
    <x v="6754"/>
    <n v="24.513999999999999"/>
    <n v="95.295000000000002"/>
    <n v="19599580.504363414"/>
    <n v="0.01"/>
    <n v="0.99"/>
    <x v="6757"/>
    <n v="-3.634132444858551E-4"/>
    <x v="6767"/>
    <n v="24.513999999999999"/>
    <n v="95.295000000000002"/>
  </r>
  <r>
    <x v="12"/>
    <x v="6755"/>
    <n v="25.94"/>
    <n v="4060.1590000000001"/>
    <n v="21082471.352982409"/>
    <n v="0.01"/>
    <n v="0.99"/>
    <x v="6758"/>
    <n v="1.7590820789337158E-5"/>
    <x v="6768"/>
    <n v="25.94"/>
    <n v="4060.1590000000001"/>
  </r>
  <r>
    <x v="0"/>
    <x v="0"/>
    <n v="1"/>
    <n v="15"/>
    <n v="9"/>
    <n v="55"/>
    <n v="18.000132600000001"/>
    <x v="2"/>
    <n v="10"/>
    <x v="0"/>
    <n v="1"/>
    <n v="15"/>
  </r>
  <r>
    <x v="1"/>
    <x v="6756"/>
    <n v="35.597999999999999"/>
    <n v="-767.44399999999996"/>
    <n v="20800345.945808951"/>
    <n v="0.01"/>
    <n v="0.99"/>
    <x v="6759"/>
    <n v="1.910477876663208E-4"/>
    <x v="6769"/>
    <n v="35.597999999999999"/>
    <n v="-767.44399999999996"/>
  </r>
  <r>
    <x v="2"/>
    <x v="6757"/>
    <n v="36.764000000000003"/>
    <n v="1129.328"/>
    <n v="22323460.717126232"/>
    <n v="0.01"/>
    <n v="0.99"/>
    <x v="6760"/>
    <n v="-1.2623146176338196E-4"/>
    <x v="6770"/>
    <n v="36.764000000000003"/>
    <n v="1129.328"/>
  </r>
  <r>
    <x v="3"/>
    <x v="6758"/>
    <n v="32.593000000000004"/>
    <n v="-1586.2460000000001"/>
    <n v="20579469.588757925"/>
    <n v="0.01"/>
    <n v="0.99"/>
    <x v="6761"/>
    <n v="2.420768141746521E-4"/>
    <x v="6771"/>
    <n v="32.593000000000004"/>
    <n v="-1586.2460000000001"/>
  </r>
  <r>
    <x v="4"/>
    <x v="6759"/>
    <n v="31.669"/>
    <n v="-67.605000000000004"/>
    <n v="20422837.476976682"/>
    <n v="0.01"/>
    <n v="0.99"/>
    <x v="6762"/>
    <n v="2.3320317268371582E-5"/>
    <x v="6772"/>
    <n v="31.669"/>
    <n v="-67.605000000000004"/>
  </r>
  <r>
    <x v="5"/>
    <x v="6760"/>
    <n v="18.268999999999998"/>
    <n v="-1896.471"/>
    <n v="22616847.628867462"/>
    <n v="0.01"/>
    <n v="0.99"/>
    <x v="6763"/>
    <n v="1.3253837823867798E-4"/>
    <x v="6773"/>
    <n v="18.268999999999998"/>
    <n v="-1896.471"/>
  </r>
  <r>
    <x v="6"/>
    <x v="6761"/>
    <n v="30.411000000000001"/>
    <n v="-1876.5329999999999"/>
    <n v="22880059.614140913"/>
    <n v="0.01"/>
    <n v="0.99"/>
    <x v="6764"/>
    <n v="-1.4091283082962036E-4"/>
    <x v="6774"/>
    <n v="30.411000000000001"/>
    <n v="-1876.5329999999999"/>
  </r>
  <r>
    <x v="7"/>
    <x v="6762"/>
    <n v="28.344000000000001"/>
    <n v="-2024.357"/>
    <n v="22405968.82173045"/>
    <n v="0.01"/>
    <n v="0.99"/>
    <x v="6765"/>
    <n v="2.6955083012580872E-4"/>
    <x v="6775"/>
    <n v="28.344000000000001"/>
    <n v="-2024.357"/>
  </r>
  <r>
    <x v="8"/>
    <x v="6763"/>
    <n v="16.376999999999999"/>
    <n v="-529.23900000000003"/>
    <n v="21700014.063233592"/>
    <n v="0.01"/>
    <n v="0.99"/>
    <x v="6766"/>
    <n v="-2.3359060287475586E-4"/>
    <x v="6776"/>
    <n v="16.376999999999999"/>
    <n v="-529.23900000000003"/>
  </r>
  <r>
    <x v="9"/>
    <x v="6764"/>
    <n v="23.908999999999999"/>
    <n v="1341.1479999999999"/>
    <n v="20789288.502889529"/>
    <n v="0.01"/>
    <n v="0.99"/>
    <x v="6767"/>
    <n v="1.104697585105896E-4"/>
    <x v="6777"/>
    <n v="23.908999999999999"/>
    <n v="1341.1479999999999"/>
  </r>
  <r>
    <x v="10"/>
    <x v="6765"/>
    <n v="25.861999999999998"/>
    <n v="-3466.4090000000001"/>
    <n v="22868991.50920058"/>
    <n v="0.01"/>
    <n v="0.99"/>
    <x v="6768"/>
    <n v="-2.0058080554008484E-4"/>
    <x v="6778"/>
    <n v="25.861999999999998"/>
    <n v="-3466.4090000000001"/>
  </r>
  <r>
    <x v="11"/>
    <x v="6766"/>
    <n v="23.859000000000002"/>
    <n v="95.757999999999996"/>
    <n v="19599562.984969676"/>
    <n v="0.01"/>
    <n v="0.99"/>
    <x v="6769"/>
    <n v="3.032386302947998E-5"/>
    <x v="6779"/>
    <n v="23.859000000000002"/>
    <n v="95.757999999999996"/>
  </r>
  <r>
    <x v="12"/>
    <x v="6767"/>
    <n v="24.58"/>
    <n v="4059.6819999999998"/>
    <n v="21081712.656832393"/>
    <n v="0.01"/>
    <n v="0.99"/>
    <x v="6770"/>
    <n v="1.6760826110839844E-4"/>
    <x v="6780"/>
    <n v="24.58"/>
    <n v="4059.6819999999998"/>
  </r>
  <r>
    <x v="0"/>
    <x v="0"/>
    <n v="1"/>
    <n v="15"/>
    <n v="9"/>
    <n v="55"/>
    <n v="18.000132600000001"/>
    <x v="2"/>
    <n v="10"/>
    <x v="0"/>
    <n v="1"/>
    <n v="15"/>
  </r>
  <r>
    <x v="1"/>
    <x v="6768"/>
    <n v="36.866999999999997"/>
    <n v="-769.28499999999997"/>
    <n v="20800492.515578259"/>
    <n v="0.01"/>
    <n v="0.99"/>
    <x v="6771"/>
    <n v="4.2174011468887329E-4"/>
    <x v="6781"/>
    <n v="36.866999999999997"/>
    <n v="-769.28499999999997"/>
  </r>
  <r>
    <x v="2"/>
    <x v="6769"/>
    <n v="36.783999999999999"/>
    <n v="1129.943"/>
    <n v="22323245.886411484"/>
    <n v="0.01"/>
    <n v="0.99"/>
    <x v="6772"/>
    <n v="-4.1148439049720764E-4"/>
    <x v="6782"/>
    <n v="36.783999999999999"/>
    <n v="1129.943"/>
  </r>
  <r>
    <x v="3"/>
    <x v="6770"/>
    <n v="33.49"/>
    <n v="-1584.539"/>
    <n v="20579771.151518889"/>
    <n v="0.01"/>
    <n v="0.99"/>
    <x v="6773"/>
    <n v="4.8111006617546082E-4"/>
    <x v="6783"/>
    <n v="33.49"/>
    <n v="-1584.539"/>
  </r>
  <r>
    <x v="4"/>
    <x v="4072"/>
    <n v="33.902999999999999"/>
    <n v="-69.492999999999995"/>
    <n v="20422850.964404337"/>
    <n v="0.01"/>
    <n v="0.99"/>
    <x v="6774"/>
    <n v="-4.0433555841445923E-4"/>
    <x v="6784"/>
    <n v="33.902999999999999"/>
    <n v="-69.492999999999995"/>
  </r>
  <r>
    <x v="5"/>
    <x v="6771"/>
    <n v="19.986999999999998"/>
    <n v="-1896.8240000000001"/>
    <n v="22617209.211538341"/>
    <n v="0.01"/>
    <n v="0.99"/>
    <x v="6775"/>
    <n v="4.6166032552719116E-4"/>
    <x v="6785"/>
    <n v="19.986999999999998"/>
    <n v="-1896.8240000000001"/>
  </r>
  <r>
    <x v="6"/>
    <x v="6772"/>
    <n v="32.067"/>
    <n v="-1877.0309999999999"/>
    <n v="22880416.974301219"/>
    <n v="0.01"/>
    <n v="0.99"/>
    <x v="6776"/>
    <n v="-3.0121952295303345E-4"/>
    <x v="6786"/>
    <n v="32.067"/>
    <n v="-1877.0309999999999"/>
  </r>
  <r>
    <x v="7"/>
    <x v="6773"/>
    <n v="29.347000000000001"/>
    <n v="-2025.2850000000001"/>
    <n v="22406348.63934505"/>
    <n v="0.01"/>
    <n v="0.99"/>
    <x v="6777"/>
    <n v="-3.4505128860473633E-4"/>
    <x v="6787"/>
    <n v="29.347000000000001"/>
    <n v="-2025.2850000000001"/>
  </r>
  <r>
    <x v="8"/>
    <x v="6774"/>
    <n v="22.34"/>
    <n v="-529.87599999999998"/>
    <n v="21700113.65442092"/>
    <n v="0.01"/>
    <n v="0.99"/>
    <x v="6778"/>
    <n v="-4.2092055082321167E-4"/>
    <x v="6788"/>
    <n v="22.34"/>
    <n v="-529.87599999999998"/>
  </r>
  <r>
    <x v="9"/>
    <x v="6775"/>
    <n v="23.372"/>
    <n v="1341.2950000000001"/>
    <n v="20789037.332008298"/>
    <n v="0.01"/>
    <n v="0.99"/>
    <x v="6779"/>
    <n v="-8.2999467849731445E-6"/>
    <x v="6789"/>
    <n v="23.372"/>
    <n v="1341.2950000000001"/>
  </r>
  <r>
    <x v="10"/>
    <x v="6776"/>
    <n v="25.199000000000002"/>
    <n v="-3467.4520000000002"/>
    <n v="22869639.787643142"/>
    <n v="0.01"/>
    <n v="0.99"/>
    <x v="6780"/>
    <n v="3.5685673356056213E-4"/>
    <x v="6790"/>
    <n v="25.199000000000002"/>
    <n v="-3467.4520000000002"/>
  </r>
  <r>
    <x v="11"/>
    <x v="6777"/>
    <n v="20.123999999999999"/>
    <n v="96.268000000000001"/>
    <n v="19599545.4787306"/>
    <n v="0.01"/>
    <n v="0.99"/>
    <x v="6781"/>
    <n v="2.6939809322357178E-4"/>
    <x v="6791"/>
    <n v="20.123999999999999"/>
    <n v="96.268000000000001"/>
  </r>
  <r>
    <x v="12"/>
    <x v="6778"/>
    <n v="33.039000000000001"/>
    <n v="4059.4589999999998"/>
    <n v="21080954.04087501"/>
    <n v="0.01"/>
    <n v="0.99"/>
    <x v="6782"/>
    <n v="1.2499094009399414E-4"/>
    <x v="6792"/>
    <n v="33.039000000000001"/>
    <n v="4059.4589999999998"/>
  </r>
  <r>
    <x v="0"/>
    <x v="0"/>
    <n v="1"/>
    <n v="15"/>
    <n v="9"/>
    <n v="55"/>
    <n v="18.000132600000001"/>
    <x v="2"/>
    <n v="10"/>
    <x v="0"/>
    <n v="1"/>
    <n v="15"/>
  </r>
  <r>
    <x v="1"/>
    <x v="6779"/>
    <n v="36.247"/>
    <n v="-771.06200000000001"/>
    <n v="20800639.450390209"/>
    <n v="0.01"/>
    <n v="0.99"/>
    <x v="6783"/>
    <n v="-3.9020925760269165E-4"/>
    <x v="6793"/>
    <n v="36.247"/>
    <n v="-771.06200000000001"/>
  </r>
  <r>
    <x v="2"/>
    <x v="6780"/>
    <n v="36.779000000000003"/>
    <n v="1129.26"/>
    <n v="22323031.147194754"/>
    <n v="0.01"/>
    <n v="0.99"/>
    <x v="6784"/>
    <n v="-1.9475445151329041E-4"/>
    <x v="6794"/>
    <n v="36.779000000000003"/>
    <n v="1129.26"/>
  </r>
  <r>
    <x v="3"/>
    <x v="6781"/>
    <n v="35.433999999999997"/>
    <n v="-1584.577"/>
    <n v="20580072.787681088"/>
    <n v="0.01"/>
    <n v="0.99"/>
    <x v="6785"/>
    <n v="3.1891092658042908E-4"/>
    <x v="6795"/>
    <n v="35.433999999999997"/>
    <n v="-1584.577"/>
  </r>
  <r>
    <x v="4"/>
    <x v="6782"/>
    <n v="35.744999999999997"/>
    <n v="-69.305999999999997"/>
    <n v="20422864.392658647"/>
    <n v="0.01"/>
    <n v="0.99"/>
    <x v="6786"/>
    <n v="3.4135207533836365E-4"/>
    <x v="6796"/>
    <n v="35.744999999999997"/>
    <n v="-69.305999999999997"/>
  </r>
  <r>
    <x v="5"/>
    <x v="6783"/>
    <n v="19.788"/>
    <n v="-1897.144"/>
    <n v="22617570.725247547"/>
    <n v="0.01"/>
    <n v="0.99"/>
    <x v="6787"/>
    <n v="-2.4754554033279419E-4"/>
    <x v="6797"/>
    <n v="19.788"/>
    <n v="-1897.144"/>
  </r>
  <r>
    <x v="6"/>
    <x v="6784"/>
    <n v="31.298999999999999"/>
    <n v="-1877.827"/>
    <n v="22880774.562288951"/>
    <n v="0.01"/>
    <n v="0.99"/>
    <x v="6788"/>
    <n v="-2.8895214200019836E-4"/>
    <x v="6798"/>
    <n v="31.298999999999999"/>
    <n v="-1877.827"/>
  </r>
  <r>
    <x v="7"/>
    <x v="6785"/>
    <n v="27.928999999999998"/>
    <n v="-2025.83"/>
    <n v="22406728.73070645"/>
    <n v="0.01"/>
    <n v="0.99"/>
    <x v="6789"/>
    <n v="2.9354915022850037E-4"/>
    <x v="6799"/>
    <n v="27.928999999999998"/>
    <n v="-2025.83"/>
  </r>
  <r>
    <x v="8"/>
    <x v="6786"/>
    <n v="26.462"/>
    <n v="-530.28899999999999"/>
    <n v="21700213.274841748"/>
    <n v="0.01"/>
    <n v="0.99"/>
    <x v="6790"/>
    <n v="1.5825033187866211E-4"/>
    <x v="6800"/>
    <n v="26.462"/>
    <n v="-530.28899999999999"/>
  </r>
  <r>
    <x v="9"/>
    <x v="6787"/>
    <n v="29.084"/>
    <n v="1341.145"/>
    <n v="20788786.533594489"/>
    <n v="0.01"/>
    <n v="0.99"/>
    <x v="6791"/>
    <n v="4.0551275014877319E-4"/>
    <x v="6801"/>
    <n v="29.084"/>
    <n v="1341.145"/>
  </r>
  <r>
    <x v="10"/>
    <x v="6788"/>
    <n v="26.088000000000001"/>
    <n v="-3468.7930000000001"/>
    <n v="22870288.449353259"/>
    <n v="0.01"/>
    <n v="0.99"/>
    <x v="6792"/>
    <n v="-3.5325810313224792E-4"/>
    <x v="6802"/>
    <n v="26.088000000000001"/>
    <n v="-3468.7930000000001"/>
  </r>
  <r>
    <x v="11"/>
    <x v="6789"/>
    <n v="27.588000000000001"/>
    <n v="96.006"/>
    <n v="19599528.103982288"/>
    <n v="0.01"/>
    <n v="0.99"/>
    <x v="6793"/>
    <n v="1.7710030078887939E-5"/>
    <x v="6803"/>
    <n v="27.588000000000001"/>
    <n v="96.006"/>
  </r>
  <r>
    <x v="12"/>
    <x v="6790"/>
    <n v="31.888999999999999"/>
    <n v="4059.634"/>
    <n v="21080195.348398823"/>
    <n v="0.01"/>
    <n v="0.99"/>
    <x v="6794"/>
    <n v="-3.988221287727356E-4"/>
    <x v="6804"/>
    <n v="31.888999999999999"/>
    <n v="4059.634"/>
  </r>
  <r>
    <x v="0"/>
    <x v="0"/>
    <n v="1"/>
    <n v="15"/>
    <n v="9"/>
    <n v="55"/>
    <n v="18.000132600000001"/>
    <x v="2"/>
    <n v="10"/>
    <x v="0"/>
    <n v="1"/>
    <n v="15"/>
  </r>
  <r>
    <x v="1"/>
    <x v="6791"/>
    <n v="36.558"/>
    <n v="-771.35799999999995"/>
    <n v="20800786.3026977"/>
    <n v="0.01"/>
    <n v="0.99"/>
    <x v="6795"/>
    <n v="3.022998571395874E-4"/>
    <x v="6805"/>
    <n v="36.558"/>
    <n v="-771.35799999999995"/>
  </r>
  <r>
    <x v="2"/>
    <x v="6792"/>
    <n v="36.465000000000003"/>
    <n v="1127.923"/>
    <n v="22322816.543808606"/>
    <n v="0.01"/>
    <n v="0.99"/>
    <x v="6796"/>
    <n v="1.9139423966407776E-4"/>
    <x v="6806"/>
    <n v="36.465000000000003"/>
    <n v="1127.923"/>
  </r>
  <r>
    <x v="3"/>
    <x v="6793"/>
    <n v="35.228000000000002"/>
    <n v="-1585.9069999999999"/>
    <n v="20580374.625991348"/>
    <n v="0.01"/>
    <n v="0.99"/>
    <x v="6797"/>
    <n v="8.6501240730285645E-6"/>
    <x v="6807"/>
    <n v="35.228000000000002"/>
    <n v="-1585.9069999999999"/>
  </r>
  <r>
    <x v="4"/>
    <x v="6794"/>
    <n v="35.520000000000003"/>
    <n v="-69.875"/>
    <n v="20422877.745854743"/>
    <n v="0.01"/>
    <n v="0.99"/>
    <x v="6798"/>
    <n v="1.4525651931762695E-4"/>
    <x v="6808"/>
    <n v="35.520000000000003"/>
    <n v="-69.875"/>
  </r>
  <r>
    <x v="5"/>
    <x v="6795"/>
    <n v="19.7"/>
    <n v="-1897.144"/>
    <n v="22617932.083429661"/>
    <n v="0.01"/>
    <n v="0.99"/>
    <x v="6799"/>
    <n v="-4.2966008186340332E-4"/>
    <x v="6809"/>
    <n v="19.7"/>
    <n v="-1897.144"/>
  </r>
  <r>
    <x v="6"/>
    <x v="6796"/>
    <n v="31.370999999999999"/>
    <n v="-1878.403"/>
    <n v="22881132.127529867"/>
    <n v="0.01"/>
    <n v="0.99"/>
    <x v="6800"/>
    <n v="4.7013163566589355E-4"/>
    <x v="6810"/>
    <n v="31.370999999999999"/>
    <n v="-1878.403"/>
  </r>
  <r>
    <x v="7"/>
    <x v="6797"/>
    <n v="28.120999999999999"/>
    <n v="-2025.5609999999999"/>
    <n v="22407108.80782713"/>
    <n v="0.01"/>
    <n v="0.99"/>
    <x v="6801"/>
    <n v="1.7286837100982666E-4"/>
    <x v="6811"/>
    <n v="28.120999999999999"/>
    <n v="-2025.5609999999999"/>
  </r>
  <r>
    <x v="8"/>
    <x v="6798"/>
    <n v="27.344999999999999"/>
    <n v="-531.16899999999998"/>
    <n v="21700313.126112223"/>
    <n v="0.01"/>
    <n v="0.99"/>
    <x v="6802"/>
    <n v="-1.1222437024116516E-4"/>
    <x v="6812"/>
    <n v="27.344999999999999"/>
    <n v="-531.16899999999998"/>
  </r>
  <r>
    <x v="9"/>
    <x v="6799"/>
    <n v="31.274999999999999"/>
    <n v="1341.6410000000001"/>
    <n v="20788535.463583011"/>
    <n v="0.01"/>
    <n v="0.99"/>
    <x v="6803"/>
    <n v="4.1699036955833435E-4"/>
    <x v="6813"/>
    <n v="31.274999999999999"/>
    <n v="1341.6410000000001"/>
  </r>
  <r>
    <x v="10"/>
    <x v="6800"/>
    <n v="27.643999999999998"/>
    <n v="-3467.8119999999999"/>
    <n v="22870936.87318496"/>
    <n v="0.01"/>
    <n v="0.99"/>
    <x v="6804"/>
    <n v="-1.8496066331863403E-4"/>
    <x v="6814"/>
    <n v="27.643999999999998"/>
    <n v="-3467.8119999999999"/>
  </r>
  <r>
    <x v="11"/>
    <x v="6801"/>
    <n v="28.457999999999998"/>
    <n v="94.052000000000007"/>
    <n v="19599511.124196954"/>
    <n v="0.01"/>
    <n v="0.99"/>
    <x v="6805"/>
    <n v="-1.9695237278938293E-4"/>
    <x v="6815"/>
    <n v="28.457999999999998"/>
    <n v="94.052000000000007"/>
  </r>
  <r>
    <x v="12"/>
    <x v="6802"/>
    <n v="31.399000000000001"/>
    <n v="4058.1889999999999"/>
    <n v="21079436.945312012"/>
    <n v="0.01"/>
    <n v="0.99"/>
    <x v="6806"/>
    <n v="-3.1201168894767761E-4"/>
    <x v="6816"/>
    <n v="31.399000000000001"/>
    <n v="4058.1889999999999"/>
  </r>
  <r>
    <x v="0"/>
    <x v="0"/>
    <n v="1"/>
    <n v="15"/>
    <n v="9"/>
    <n v="55"/>
    <n v="18.000132600000001"/>
    <x v="2"/>
    <n v="10"/>
    <x v="0"/>
    <n v="1"/>
    <n v="15"/>
  </r>
  <r>
    <x v="1"/>
    <x v="6803"/>
    <n v="36.302999999999997"/>
    <n v="-772.18"/>
    <n v="20800933.3223093"/>
    <n v="0.01"/>
    <n v="0.99"/>
    <x v="6807"/>
    <n v="-3.0929967761039734E-4"/>
    <x v="6817"/>
    <n v="36.302999999999997"/>
    <n v="-772.18"/>
  </r>
  <r>
    <x v="2"/>
    <x v="6804"/>
    <n v="36.844000000000001"/>
    <n v="1127.7070000000001"/>
    <n v="22322602.031598717"/>
    <n v="0.01"/>
    <n v="0.99"/>
    <x v="6808"/>
    <n v="4.0128454566001892E-4"/>
    <x v="6818"/>
    <n v="36.844000000000001"/>
    <n v="1127.7070000000001"/>
  </r>
  <r>
    <x v="3"/>
    <x v="6805"/>
    <n v="35.475000000000001"/>
    <n v="-1587.1289999999999"/>
    <n v="20580676.659061983"/>
    <n v="0.01"/>
    <n v="0.99"/>
    <x v="6809"/>
    <n v="-6.1981379985809326E-5"/>
    <x v="6819"/>
    <n v="35.475000000000001"/>
    <n v="-1587.1289999999999"/>
  </r>
  <r>
    <x v="4"/>
    <x v="6806"/>
    <n v="35.869"/>
    <n v="-68.787000000000006"/>
    <n v="20422890.919439759"/>
    <n v="0.01"/>
    <n v="0.99"/>
    <x v="6810"/>
    <n v="-4.3975934386253357E-4"/>
    <x v="6820"/>
    <n v="35.869"/>
    <n v="-68.787000000000006"/>
  </r>
  <r>
    <x v="5"/>
    <x v="6807"/>
    <n v="20.263999999999999"/>
    <n v="-1898.4290000000001"/>
    <n v="22618293.35883205"/>
    <n v="0.01"/>
    <n v="0.99"/>
    <x v="6811"/>
    <n v="1.6795098781585693E-4"/>
    <x v="6821"/>
    <n v="20.263999999999999"/>
    <n v="-1898.4290000000001"/>
  </r>
  <r>
    <x v="6"/>
    <x v="6808"/>
    <n v="31.785"/>
    <n v="-1877.49"/>
    <n v="22881489.542627636"/>
    <n v="0.01"/>
    <n v="0.99"/>
    <x v="6812"/>
    <n v="3.7236511707305908E-4"/>
    <x v="6822"/>
    <n v="31.785"/>
    <n v="-1877.49"/>
  </r>
  <r>
    <x v="7"/>
    <x v="6809"/>
    <n v="28.366"/>
    <n v="-2025.3109999999999"/>
    <n v="22407488.835448921"/>
    <n v="0.01"/>
    <n v="0.99"/>
    <x v="6813"/>
    <n v="-4.4891983270645142E-4"/>
    <x v="6823"/>
    <n v="28.366"/>
    <n v="-2025.3109999999999"/>
  </r>
  <r>
    <x v="8"/>
    <x v="6810"/>
    <n v="27.721"/>
    <n v="-531.91499999999996"/>
    <n v="21700413.174679477"/>
    <n v="0.01"/>
    <n v="0.99"/>
    <x v="6814"/>
    <n v="3.2052397727966309E-4"/>
    <x v="6824"/>
    <n v="27.721"/>
    <n v="-531.91499999999996"/>
  </r>
  <r>
    <x v="9"/>
    <x v="6811"/>
    <n v="31.821000000000002"/>
    <n v="1342.2239999999999"/>
    <n v="20788284.438069854"/>
    <n v="0.01"/>
    <n v="0.99"/>
    <x v="6815"/>
    <n v="-6.9852918386459351E-5"/>
    <x v="6825"/>
    <n v="31.821000000000002"/>
    <n v="1342.2239999999999"/>
  </r>
  <r>
    <x v="10"/>
    <x v="6812"/>
    <n v="27.55"/>
    <n v="-3468.4780000000001"/>
    <n v="22871585.095976576"/>
    <n v="0.01"/>
    <n v="0.99"/>
    <x v="6816"/>
    <n v="2.3424625396728516E-5"/>
    <x v="6826"/>
    <n v="27.55"/>
    <n v="-3468.4780000000001"/>
  </r>
  <r>
    <x v="11"/>
    <x v="6813"/>
    <n v="28.515999999999998"/>
    <n v="93.168000000000006"/>
    <n v="19599494.303866886"/>
    <n v="0.01"/>
    <n v="0.99"/>
    <x v="6817"/>
    <n v="1.3311579823493958E-4"/>
    <x v="6827"/>
    <n v="28.515999999999998"/>
    <n v="93.168000000000006"/>
  </r>
  <r>
    <x v="12"/>
    <x v="6814"/>
    <n v="31.448"/>
    <n v="4057.91"/>
    <n v="21078678.417187084"/>
    <n v="0.01"/>
    <n v="0.99"/>
    <x v="6818"/>
    <n v="-1.8708407878875732E-4"/>
    <x v="6828"/>
    <n v="31.448"/>
    <n v="4057.91"/>
  </r>
  <r>
    <x v="0"/>
    <x v="0"/>
    <n v="1"/>
    <n v="15"/>
    <n v="9"/>
    <n v="55"/>
    <n v="18.000132600000001"/>
    <x v="2"/>
    <n v="10"/>
    <x v="0"/>
    <n v="1"/>
    <n v="15"/>
  </r>
  <r>
    <x v="1"/>
    <x v="6815"/>
    <n v="36.911999999999999"/>
    <n v="-772.63"/>
    <n v="20801080.497430615"/>
    <n v="0.01"/>
    <n v="0.99"/>
    <x v="6819"/>
    <n v="-4.3061375617980957E-4"/>
    <x v="6829"/>
    <n v="36.911999999999999"/>
    <n v="-772.63"/>
  </r>
  <r>
    <x v="2"/>
    <x v="6816"/>
    <n v="37.003"/>
    <n v="1126.579"/>
    <n v="22322387.799455676"/>
    <n v="0.01"/>
    <n v="0.99"/>
    <x v="6820"/>
    <n v="-4.5567750930786133E-4"/>
    <x v="6830"/>
    <n v="37.003"/>
    <n v="1126.579"/>
  </r>
  <r>
    <x v="3"/>
    <x v="6817"/>
    <n v="35.363999999999997"/>
    <n v="-1588.1369999999999"/>
    <n v="20580978.949559774"/>
    <n v="0.01"/>
    <n v="0.99"/>
    <x v="6821"/>
    <n v="4.4022500514984131E-4"/>
    <x v="6831"/>
    <n v="35.363999999999997"/>
    <n v="-1588.1369999999999"/>
  </r>
  <r>
    <x v="4"/>
    <x v="6818"/>
    <n v="35.978000000000002"/>
    <n v="-68.114000000000004"/>
    <n v="20422904.107311957"/>
    <n v="0.01"/>
    <n v="0.99"/>
    <x v="6822"/>
    <n v="-3.1195580959320068E-4"/>
    <x v="6832"/>
    <n v="35.978000000000002"/>
    <n v="-68.114000000000004"/>
  </r>
  <r>
    <x v="5"/>
    <x v="6819"/>
    <n v="20.882999999999999"/>
    <n v="-1899.0540000000001"/>
    <n v="22618654.658794627"/>
    <n v="0.01"/>
    <n v="0.99"/>
    <x v="6823"/>
    <n v="2.0537525415420532E-4"/>
    <x v="6833"/>
    <n v="20.882999999999999"/>
    <n v="-1899.0540000000001"/>
  </r>
  <r>
    <x v="6"/>
    <x v="6820"/>
    <n v="31.992000000000001"/>
    <n v="-1877.2570000000001"/>
    <n v="22881847.045109384"/>
    <n v="0.01"/>
    <n v="0.99"/>
    <x v="6824"/>
    <n v="-1.0938197374343872E-4"/>
    <x v="6834"/>
    <n v="31.992000000000001"/>
    <n v="-1877.2570000000001"/>
  </r>
  <r>
    <x v="7"/>
    <x v="6821"/>
    <n v="28.323"/>
    <n v="-2024.5840000000001"/>
    <n v="22407868.604284428"/>
    <n v="0.01"/>
    <n v="0.99"/>
    <x v="6825"/>
    <n v="-2.844296395778656E-4"/>
    <x v="6835"/>
    <n v="28.323"/>
    <n v="-2024.5840000000001"/>
  </r>
  <r>
    <x v="8"/>
    <x v="6822"/>
    <n v="27.495000000000001"/>
    <n v="-532.51599999999996"/>
    <n v="21700513.25634389"/>
    <n v="0.01"/>
    <n v="0.99"/>
    <x v="6826"/>
    <n v="-3.4388899803161621E-4"/>
    <x v="6836"/>
    <n v="27.495000000000001"/>
    <n v="-532.51599999999996"/>
  </r>
  <r>
    <x v="9"/>
    <x v="6823"/>
    <n v="31.946999999999999"/>
    <n v="1341.8009999999999"/>
    <n v="20788033.421291105"/>
    <n v="0.01"/>
    <n v="0.99"/>
    <x v="6827"/>
    <n v="-2.9110535979270935E-4"/>
    <x v="6837"/>
    <n v="31.946999999999999"/>
    <n v="1341.8009999999999"/>
  </r>
  <r>
    <x v="10"/>
    <x v="6824"/>
    <n v="27.224"/>
    <n v="-3468.8420000000001"/>
    <n v="22872233.359644502"/>
    <n v="0.01"/>
    <n v="0.99"/>
    <x v="6828"/>
    <n v="3.5549700260162354E-4"/>
    <x v="6838"/>
    <n v="27.224"/>
    <n v="-3468.8420000000001"/>
  </r>
  <r>
    <x v="11"/>
    <x v="6825"/>
    <n v="28.959"/>
    <n v="90.834999999999994"/>
    <n v="19599477.908385705"/>
    <n v="0.01"/>
    <n v="0.99"/>
    <x v="6829"/>
    <n v="-3.857053816318512E-4"/>
    <x v="6839"/>
    <n v="28.959"/>
    <n v="90.834999999999994"/>
  </r>
  <r>
    <x v="12"/>
    <x v="6826"/>
    <n v="32.106999999999999"/>
    <n v="4058.99"/>
    <n v="21077919.845021408"/>
    <n v="0.01"/>
    <n v="0.99"/>
    <x v="6830"/>
    <n v="-2.140924334526062E-5"/>
    <x v="6840"/>
    <n v="32.106999999999999"/>
    <n v="4058.99"/>
  </r>
  <r>
    <x v="0"/>
    <x v="0"/>
    <n v="1"/>
    <n v="15"/>
    <n v="9"/>
    <n v="55"/>
    <n v="18.000132600000001"/>
    <x v="2"/>
    <n v="10"/>
    <x v="0"/>
    <n v="1"/>
    <n v="15"/>
  </r>
  <r>
    <x v="1"/>
    <x v="6827"/>
    <n v="36.402999999999999"/>
    <n v="-772.47900000000004"/>
    <n v="20801227.632343717"/>
    <n v="0.01"/>
    <n v="0.99"/>
    <x v="6831"/>
    <n v="-3.4371763467788696E-4"/>
    <x v="6841"/>
    <n v="36.402999999999999"/>
    <n v="-772.47900000000004"/>
  </r>
  <r>
    <x v="2"/>
    <x v="6828"/>
    <n v="36.570999999999998"/>
    <n v="1126.615"/>
    <n v="22322173.424432002"/>
    <n v="0.01"/>
    <n v="0.99"/>
    <x v="6832"/>
    <n v="-4.3200328946113586E-4"/>
    <x v="6842"/>
    <n v="36.570999999999998"/>
    <n v="1126.615"/>
  </r>
  <r>
    <x v="3"/>
    <x v="6829"/>
    <n v="35.021000000000001"/>
    <n v="-1587.748"/>
    <n v="20581281.219738591"/>
    <n v="0.01"/>
    <n v="0.99"/>
    <x v="6833"/>
    <n v="2.6140734553337097E-4"/>
    <x v="6843"/>
    <n v="35.021000000000001"/>
    <n v="-1587.748"/>
  </r>
  <r>
    <x v="4"/>
    <x v="6830"/>
    <n v="35.427999999999997"/>
    <n v="-69.198999999999998"/>
    <n v="20422917.409679387"/>
    <n v="0.01"/>
    <n v="0.99"/>
    <x v="6834"/>
    <n v="3.2061338424682617E-4"/>
    <x v="6844"/>
    <n v="35.427999999999997"/>
    <n v="-69.198999999999998"/>
  </r>
  <r>
    <x v="5"/>
    <x v="6831"/>
    <n v="19.175000000000001"/>
    <n v="-1899.4680000000001"/>
    <n v="22619016.03924134"/>
    <n v="0.01"/>
    <n v="0.99"/>
    <x v="6835"/>
    <n v="-2.4133920669555664E-4"/>
    <x v="6845"/>
    <n v="19.175000000000001"/>
    <n v="-1899.4680000000001"/>
  </r>
  <r>
    <x v="6"/>
    <x v="6832"/>
    <n v="31.783000000000001"/>
    <n v="-1876.5650000000001"/>
    <n v="22882204.256839924"/>
    <n v="0.01"/>
    <n v="0.99"/>
    <x v="6836"/>
    <n v="1.6007572412490845E-4"/>
    <x v="6846"/>
    <n v="31.783000000000001"/>
    <n v="-1876.5650000000001"/>
  </r>
  <r>
    <x v="7"/>
    <x v="6833"/>
    <n v="27.832000000000001"/>
    <n v="-2024.0609999999999"/>
    <n v="22408248.104393225"/>
    <n v="0.01"/>
    <n v="0.99"/>
    <x v="6837"/>
    <n v="-3.932267427444458E-4"/>
    <x v="6847"/>
    <n v="27.832000000000001"/>
    <n v="-2024.0609999999999"/>
  </r>
  <r>
    <x v="8"/>
    <x v="6834"/>
    <n v="26.256"/>
    <n v="-532.226"/>
    <n v="21700613.023048345"/>
    <n v="0.01"/>
    <n v="0.99"/>
    <x v="6838"/>
    <n v="-4.8346817493438721E-5"/>
    <x v="6848"/>
    <n v="26.256"/>
    <n v="-532.226"/>
  </r>
  <r>
    <x v="9"/>
    <x v="6835"/>
    <n v="31.686"/>
    <n v="1342.6410000000001"/>
    <n v="20787782.232181922"/>
    <n v="0.01"/>
    <n v="0.99"/>
    <x v="6839"/>
    <n v="-1.8192082643508911E-4"/>
    <x v="6849"/>
    <n v="31.686"/>
    <n v="1342.6410000000001"/>
  </r>
  <r>
    <x v="10"/>
    <x v="6836"/>
    <n v="27.882999999999999"/>
    <n v="-3467.085"/>
    <n v="22872881.531023223"/>
    <n v="0.01"/>
    <n v="0.99"/>
    <x v="6840"/>
    <n v="-2.3223459720611572E-5"/>
    <x v="6850"/>
    <n v="27.882999999999999"/>
    <n v="-3467.085"/>
  </r>
  <r>
    <x v="11"/>
    <x v="6837"/>
    <n v="28.600999999999999"/>
    <n v="89.457999999999998"/>
    <n v="19599461.741403379"/>
    <n v="0.01"/>
    <n v="0.99"/>
    <x v="6841"/>
    <n v="-4.0337815880775452E-4"/>
    <x v="6851"/>
    <n v="28.600999999999999"/>
    <n v="89.457999999999998"/>
  </r>
  <r>
    <x v="12"/>
    <x v="6838"/>
    <n v="31.116"/>
    <n v="4061.422"/>
    <n v="21077160.650781121"/>
    <n v="0.01"/>
    <n v="0.99"/>
    <x v="6842"/>
    <n v="2.1887943148612976E-4"/>
    <x v="6852"/>
    <n v="31.116"/>
    <n v="4061.422"/>
  </r>
  <r>
    <x v="0"/>
    <x v="0"/>
    <n v="1"/>
    <n v="15"/>
    <n v="9"/>
    <n v="55"/>
    <n v="18.000132600000001"/>
    <x v="2"/>
    <n v="10"/>
    <x v="0"/>
    <n v="1"/>
    <n v="15"/>
  </r>
  <r>
    <x v="1"/>
    <x v="6839"/>
    <n v="36.43"/>
    <n v="-772.03200000000004"/>
    <n v="20801374.740647029"/>
    <n v="0.01"/>
    <n v="0.99"/>
    <x v="6843"/>
    <n v="3.5297125577926636E-4"/>
    <x v="6853"/>
    <n v="36.43"/>
    <n v="-772.03200000000004"/>
  </r>
  <r>
    <x v="2"/>
    <x v="6840"/>
    <n v="36.820999999999998"/>
    <n v="1127.3219999999999"/>
    <n v="22321959.018376313"/>
    <n v="0.01"/>
    <n v="0.99"/>
    <x v="6844"/>
    <n v="-3.7631392478942871E-4"/>
    <x v="6854"/>
    <n v="36.820999999999998"/>
    <n v="1127.3219999999999"/>
  </r>
  <r>
    <x v="3"/>
    <x v="6841"/>
    <n v="34.801000000000002"/>
    <n v="-1588.4580000000001"/>
    <n v="20581583.544943042"/>
    <n v="0.01"/>
    <n v="0.99"/>
    <x v="6845"/>
    <n v="5.6959688663482666E-5"/>
    <x v="6855"/>
    <n v="34.801000000000002"/>
    <n v="-1588.4580000000001"/>
  </r>
  <r>
    <x v="4"/>
    <x v="6842"/>
    <n v="35.9"/>
    <n v="-70.007000000000005"/>
    <n v="20422930.914122853"/>
    <n v="0.01"/>
    <n v="0.99"/>
    <x v="6846"/>
    <n v="-1.22852623462677E-4"/>
    <x v="6856"/>
    <n v="35.9"/>
    <n v="-70.007000000000005"/>
  </r>
  <r>
    <x v="5"/>
    <x v="6843"/>
    <n v="20.184999999999999"/>
    <n v="-1899.808"/>
    <n v="22619377.449456438"/>
    <n v="0.01"/>
    <n v="0.99"/>
    <x v="6847"/>
    <n v="-4.5643746852874756E-4"/>
    <x v="6857"/>
    <n v="20.184999999999999"/>
    <n v="-1899.808"/>
  </r>
  <r>
    <x v="6"/>
    <x v="6844"/>
    <n v="31.943000000000001"/>
    <n v="-1877.252"/>
    <n v="22882561.578417595"/>
    <n v="0.01"/>
    <n v="0.99"/>
    <x v="6848"/>
    <n v="-4.1759386658668518E-4"/>
    <x v="6858"/>
    <n v="31.943000000000001"/>
    <n v="-1877.252"/>
  </r>
  <r>
    <x v="7"/>
    <x v="6845"/>
    <n v="27.71"/>
    <n v="-2024.634"/>
    <n v="22408627.622878827"/>
    <n v="0.01"/>
    <n v="0.99"/>
    <x v="6849"/>
    <n v="1.2117251753807068E-4"/>
    <x v="6859"/>
    <n v="27.71"/>
    <n v="-2024.634"/>
  </r>
  <r>
    <x v="8"/>
    <x v="6846"/>
    <n v="26.98"/>
    <n v="-532.29399999999998"/>
    <n v="21700712.608336329"/>
    <n v="0.01"/>
    <n v="0.99"/>
    <x v="6850"/>
    <n v="-3.3633038401603699E-4"/>
    <x v="6860"/>
    <n v="26.98"/>
    <n v="-532.29399999999998"/>
  </r>
  <r>
    <x v="9"/>
    <x v="6847"/>
    <n v="31.594000000000001"/>
    <n v="1342.104"/>
    <n v="20787531.272779658"/>
    <n v="0.01"/>
    <n v="0.99"/>
    <x v="6851"/>
    <n v="2.2033974528312683E-4"/>
    <x v="6861"/>
    <n v="31.594000000000001"/>
    <n v="1342.104"/>
  </r>
  <r>
    <x v="10"/>
    <x v="6848"/>
    <n v="27.616"/>
    <n v="-3467.6729999999998"/>
    <n v="22873529.800981913"/>
    <n v="0.01"/>
    <n v="0.99"/>
    <x v="6852"/>
    <n v="1.8086284399032593E-5"/>
    <x v="6862"/>
    <n v="27.616"/>
    <n v="-3467.6729999999998"/>
  </r>
  <r>
    <x v="11"/>
    <x v="6849"/>
    <n v="28.456"/>
    <n v="89.179000000000002"/>
    <n v="19599445.530831892"/>
    <n v="0.01"/>
    <n v="0.99"/>
    <x v="6853"/>
    <n v="1.6810745000839233E-4"/>
    <x v="6863"/>
    <n v="28.456"/>
    <n v="89.179000000000002"/>
  </r>
  <r>
    <x v="12"/>
    <x v="6850"/>
    <n v="31.1"/>
    <n v="4061.9319999999998"/>
    <n v="21076401.745383963"/>
    <n v="0.01"/>
    <n v="0.99"/>
    <x v="6854"/>
    <n v="-3.8396194577217102E-4"/>
    <x v="6864"/>
    <n v="31.1"/>
    <n v="4061.9319999999998"/>
  </r>
  <r>
    <x v="0"/>
    <x v="0"/>
    <n v="1"/>
    <n v="15"/>
    <n v="9"/>
    <n v="55"/>
    <n v="18.000132600000001"/>
    <x v="2"/>
    <n v="10"/>
    <x v="0"/>
    <n v="1"/>
    <n v="15"/>
  </r>
  <r>
    <x v="1"/>
    <x v="6851"/>
    <n v="36.716999999999999"/>
    <n v="-771.53899999999999"/>
    <n v="20801521.703000676"/>
    <n v="0.01"/>
    <n v="0.99"/>
    <x v="6855"/>
    <n v="-6.7427754402160645E-7"/>
    <x v="6865"/>
    <n v="36.716999999999999"/>
    <n v="-771.53899999999999"/>
  </r>
  <r>
    <x v="2"/>
    <x v="6852"/>
    <n v="36.840000000000003"/>
    <n v="1126.4290000000001"/>
    <n v="22321744.835064109"/>
    <n v="0.01"/>
    <n v="0.99"/>
    <x v="6856"/>
    <n v="-6.4108520746231079E-5"/>
    <x v="6866"/>
    <n v="36.840000000000003"/>
    <n v="1126.4290000000001"/>
  </r>
  <r>
    <x v="3"/>
    <x v="6853"/>
    <n v="35.104999999999997"/>
    <n v="-1590.2929999999999"/>
    <n v="20581886.27745245"/>
    <n v="0.01"/>
    <n v="0.99"/>
    <x v="6857"/>
    <n v="-4.5245140790939331E-4"/>
    <x v="6867"/>
    <n v="35.104999999999997"/>
    <n v="-1590.2929999999999"/>
  </r>
  <r>
    <x v="4"/>
    <x v="6854"/>
    <n v="35.999000000000002"/>
    <n v="-72.301000000000002"/>
    <n v="20422944.841600232"/>
    <n v="0.01"/>
    <n v="0.99"/>
    <x v="6858"/>
    <n v="3.9976835250854492E-4"/>
    <x v="6868"/>
    <n v="35.999000000000002"/>
    <n v="-72.301000000000002"/>
  </r>
  <r>
    <x v="5"/>
    <x v="6855"/>
    <n v="21.367000000000001"/>
    <n v="-1900.3389999999999"/>
    <n v="22619739.075024869"/>
    <n v="0.01"/>
    <n v="0.99"/>
    <x v="6859"/>
    <n v="-2.4870038032531738E-5"/>
    <x v="6869"/>
    <n v="21.367000000000001"/>
    <n v="-1900.3389999999999"/>
  </r>
  <r>
    <x v="6"/>
    <x v="6856"/>
    <n v="31.818999999999999"/>
    <n v="-1877.2719999999999"/>
    <n v="22882918.994007304"/>
    <n v="0.01"/>
    <n v="0.99"/>
    <x v="6860"/>
    <n v="-7.3052942752838135E-6"/>
    <x v="6870"/>
    <n v="31.818999999999999"/>
    <n v="-1877.2719999999999"/>
  </r>
  <r>
    <x v="7"/>
    <x v="6857"/>
    <n v="27.946000000000002"/>
    <n v="-2024.8109999999999"/>
    <n v="22409007.483684734"/>
    <n v="0.01"/>
    <n v="0.99"/>
    <x v="6861"/>
    <n v="3.1526759266853333E-4"/>
    <x v="6871"/>
    <n v="27.946000000000002"/>
    <n v="-2024.8109999999999"/>
  </r>
  <r>
    <x v="8"/>
    <x v="6858"/>
    <n v="26.501999999999999"/>
    <n v="-531.68200000000002"/>
    <n v="21700812.2306863"/>
    <n v="0.01"/>
    <n v="0.99"/>
    <x v="6862"/>
    <n v="3.1369924545288086E-4"/>
    <x v="6872"/>
    <n v="26.501999999999999"/>
    <n v="-531.68200000000002"/>
  </r>
  <r>
    <x v="9"/>
    <x v="6859"/>
    <n v="31.358000000000001"/>
    <n v="1342.277"/>
    <n v="20787280.242139824"/>
    <n v="0.01"/>
    <n v="0.99"/>
    <x v="6863"/>
    <n v="-1.3982504606246948E-4"/>
    <x v="6873"/>
    <n v="31.358000000000001"/>
    <n v="1342.277"/>
  </r>
  <r>
    <x v="10"/>
    <x v="6860"/>
    <n v="27.719000000000001"/>
    <n v="-3468.732"/>
    <n v="22874178.164336804"/>
    <n v="0.01"/>
    <n v="0.99"/>
    <x v="6864"/>
    <n v="-3.3680349588394165E-4"/>
    <x v="6874"/>
    <n v="27.719000000000001"/>
    <n v="-3468.732"/>
  </r>
  <r>
    <x v="11"/>
    <x v="6861"/>
    <n v="28.331"/>
    <n v="88.061000000000007"/>
    <n v="19599429.375206962"/>
    <n v="0.01"/>
    <n v="0.99"/>
    <x v="6865"/>
    <n v="-2.069622278213501E-4"/>
    <x v="6875"/>
    <n v="28.331"/>
    <n v="88.061000000000007"/>
  </r>
  <r>
    <x v="12"/>
    <x v="6862"/>
    <n v="30.89"/>
    <n v="4060.9839999999999"/>
    <n v="21075643.091845192"/>
    <n v="0.01"/>
    <n v="0.99"/>
    <x v="6866"/>
    <n v="1.548081636428833E-4"/>
    <x v="6876"/>
    <n v="30.89"/>
    <n v="4060.9839999999999"/>
  </r>
  <r>
    <x v="0"/>
    <x v="0"/>
    <n v="1"/>
    <n v="15"/>
    <n v="9"/>
    <n v="55"/>
    <n v="18.000132600000001"/>
    <x v="2"/>
    <n v="10"/>
    <x v="0"/>
    <n v="1"/>
    <n v="15"/>
  </r>
  <r>
    <x v="1"/>
    <x v="6863"/>
    <n v="36.621000000000002"/>
    <n v="-772.72799999999995"/>
    <n v="20801668.909697372"/>
    <n v="0.01"/>
    <n v="0.99"/>
    <x v="6867"/>
    <n v="3.0262768268585205E-4"/>
    <x v="6877"/>
    <n v="36.621000000000002"/>
    <n v="-772.72799999999995"/>
  </r>
  <r>
    <x v="2"/>
    <x v="6864"/>
    <n v="37.070999999999998"/>
    <n v="1126.1679999999999"/>
    <n v="22321530.621295009"/>
    <n v="0.01"/>
    <n v="0.99"/>
    <x v="6868"/>
    <n v="-2.9500946402549744E-4"/>
    <x v="6878"/>
    <n v="37.070999999999998"/>
    <n v="1126.1679999999999"/>
  </r>
  <r>
    <x v="3"/>
    <x v="6865"/>
    <n v="35.457000000000001"/>
    <n v="-1590.0930000000001"/>
    <n v="20582188.897918615"/>
    <n v="0.01"/>
    <n v="0.99"/>
    <x v="6869"/>
    <n v="8.1382691860198975E-5"/>
    <x v="6879"/>
    <n v="35.457000000000001"/>
    <n v="-1590.0930000000001"/>
  </r>
  <r>
    <x v="4"/>
    <x v="6866"/>
    <n v="35.787999999999997"/>
    <n v="-74.768000000000001"/>
    <n v="20422959.163512785"/>
    <n v="0.01"/>
    <n v="0.99"/>
    <x v="6870"/>
    <n v="4.8721581697463989E-4"/>
    <x v="6880"/>
    <n v="35.787999999999997"/>
    <n v="-74.768000000000001"/>
  </r>
  <r>
    <x v="5"/>
    <x v="6867"/>
    <n v="21.847000000000001"/>
    <n v="-1900.7550000000001"/>
    <n v="22620100.922108158"/>
    <n v="0.01"/>
    <n v="0.99"/>
    <x v="6871"/>
    <n v="-1.0816007852554321E-4"/>
    <x v="6881"/>
    <n v="21.847000000000001"/>
    <n v="-1900.7550000000001"/>
  </r>
  <r>
    <x v="6"/>
    <x v="6868"/>
    <n v="31.829000000000001"/>
    <n v="-1877.6120000000001"/>
    <n v="22883276.476023968"/>
    <n v="0.01"/>
    <n v="0.99"/>
    <x v="6872"/>
    <n v="-2.3968517780303955E-5"/>
    <x v="6882"/>
    <n v="31.829000000000001"/>
    <n v="-1877.6120000000001"/>
  </r>
  <r>
    <x v="7"/>
    <x v="6869"/>
    <n v="28.3"/>
    <n v="-2026.133"/>
    <n v="22409387.662265133"/>
    <n v="0.01"/>
    <n v="0.99"/>
    <x v="6873"/>
    <n v="-2.6513263583183289E-4"/>
    <x v="6883"/>
    <n v="28.3"/>
    <n v="-2026.133"/>
  </r>
  <r>
    <x v="8"/>
    <x v="6870"/>
    <n v="26.456"/>
    <n v="-531.37300000000005"/>
    <n v="21700912.117680036"/>
    <n v="0.01"/>
    <n v="0.99"/>
    <x v="6874"/>
    <n v="3.199651837348938E-4"/>
    <x v="6884"/>
    <n v="26.456"/>
    <n v="-531.37300000000005"/>
  </r>
  <r>
    <x v="9"/>
    <x v="6871"/>
    <n v="31.582999999999998"/>
    <n v="1342.539"/>
    <n v="20787028.947338007"/>
    <n v="0.01"/>
    <n v="0.99"/>
    <x v="6875"/>
    <n v="-3.3800676465034485E-4"/>
    <x v="6885"/>
    <n v="31.582999999999998"/>
    <n v="1342.539"/>
  </r>
  <r>
    <x v="10"/>
    <x v="6872"/>
    <n v="27.728000000000002"/>
    <n v="-3468.9270000000001"/>
    <n v="22874826.610274341"/>
    <n v="0.01"/>
    <n v="0.99"/>
    <x v="6876"/>
    <n v="-2.7434155344963074E-4"/>
    <x v="6886"/>
    <n v="27.728000000000002"/>
    <n v="-3468.9270000000001"/>
  </r>
  <r>
    <x v="11"/>
    <x v="6873"/>
    <n v="27.702000000000002"/>
    <n v="86.881"/>
    <n v="19599413.50150935"/>
    <n v="0.01"/>
    <n v="0.99"/>
    <x v="6877"/>
    <n v="4.9065053462982178E-4"/>
    <x v="6887"/>
    <n v="27.702000000000002"/>
    <n v="86.881"/>
  </r>
  <r>
    <x v="12"/>
    <x v="6874"/>
    <n v="31.053999999999998"/>
    <n v="4058.377"/>
    <n v="21074884.799316458"/>
    <n v="0.01"/>
    <n v="0.99"/>
    <x v="6878"/>
    <n v="-3.1645968556404114E-4"/>
    <x v="6888"/>
    <n v="31.053999999999998"/>
    <n v="4058.377"/>
  </r>
  <r>
    <x v="0"/>
    <x v="0"/>
    <n v="1"/>
    <n v="15"/>
    <n v="9"/>
    <n v="55"/>
    <n v="18.000132600000001"/>
    <x v="2"/>
    <n v="10"/>
    <x v="0"/>
    <n v="1"/>
    <n v="15"/>
  </r>
  <r>
    <x v="1"/>
    <x v="6875"/>
    <n v="36.781999999999996"/>
    <n v="-774.61099999999999"/>
    <n v="20801816.414086856"/>
    <n v="0.01"/>
    <n v="0.99"/>
    <x v="6879"/>
    <n v="-8.6855143308639526E-5"/>
    <x v="6889"/>
    <n v="36.781999999999996"/>
    <n v="-774.61099999999999"/>
  </r>
  <r>
    <x v="2"/>
    <x v="6876"/>
    <n v="37.311999999999998"/>
    <n v="1124.6769999999999"/>
    <n v="22321316.764984187"/>
    <n v="0.01"/>
    <n v="0.99"/>
    <x v="6880"/>
    <n v="1.5813857316970825E-5"/>
    <x v="6890"/>
    <n v="37.311999999999998"/>
    <n v="1124.6769999999999"/>
  </r>
  <r>
    <x v="3"/>
    <x v="6877"/>
    <n v="35.442"/>
    <n v="-1590.2190000000001"/>
    <n v="20582491.696707353"/>
    <n v="0.01"/>
    <n v="0.99"/>
    <x v="6881"/>
    <n v="2.9264762997627258E-4"/>
    <x v="6891"/>
    <n v="35.442"/>
    <n v="-1590.2190000000001"/>
  </r>
  <r>
    <x v="4"/>
    <x v="6878"/>
    <n v="35.445999999999998"/>
    <n v="-75.067999999999998"/>
    <n v="20422973.617573433"/>
    <n v="0.01"/>
    <n v="0.99"/>
    <x v="6882"/>
    <n v="4.2656809091567993E-4"/>
    <x v="6892"/>
    <n v="35.445999999999998"/>
    <n v="-75.067999999999998"/>
  </r>
  <r>
    <x v="5"/>
    <x v="6879"/>
    <n v="23.355"/>
    <n v="-1903.211"/>
    <n v="22620463.276868261"/>
    <n v="0.01"/>
    <n v="0.99"/>
    <x v="6883"/>
    <n v="1.3173744082450867E-4"/>
    <x v="6893"/>
    <n v="23.355"/>
    <n v="-1903.211"/>
  </r>
  <r>
    <x v="6"/>
    <x v="6880"/>
    <n v="31.614000000000001"/>
    <n v="-1877.835"/>
    <n v="22883634.016741596"/>
    <n v="0.01"/>
    <n v="0.99"/>
    <x v="6884"/>
    <n v="2.5840476155281067E-4"/>
    <x v="6894"/>
    <n v="31.614000000000001"/>
    <n v="-1877.835"/>
  </r>
  <r>
    <x v="7"/>
    <x v="6881"/>
    <n v="28.248999999999999"/>
    <n v="-2026.73"/>
    <n v="22409767.982868999"/>
    <n v="0.01"/>
    <n v="0.99"/>
    <x v="6885"/>
    <n v="1.3099983334541321E-4"/>
    <x v="6895"/>
    <n v="28.248999999999999"/>
    <n v="-2026.73"/>
  </r>
  <r>
    <x v="8"/>
    <x v="6882"/>
    <n v="27.282"/>
    <n v="-531.86800000000005"/>
    <n v="21701012.121357247"/>
    <n v="0.01"/>
    <n v="0.99"/>
    <x v="6886"/>
    <n v="-3.5724788904190063E-4"/>
    <x v="6896"/>
    <n v="27.282"/>
    <n v="-531.86800000000005"/>
  </r>
  <r>
    <x v="9"/>
    <x v="6883"/>
    <n v="31.462"/>
    <n v="1342.2570000000001"/>
    <n v="20786777.724330403"/>
    <n v="0.01"/>
    <n v="0.99"/>
    <x v="6887"/>
    <n v="-3.3040344715118408E-4"/>
    <x v="6897"/>
    <n v="31.462"/>
    <n v="1342.2570000000001"/>
  </r>
  <r>
    <x v="10"/>
    <x v="6884"/>
    <n v="28.172999999999998"/>
    <n v="-3469.5819999999999"/>
    <n v="22875475.344538435"/>
    <n v="0.01"/>
    <n v="0.99"/>
    <x v="6888"/>
    <n v="4.6156346797943115E-4"/>
    <x v="6898"/>
    <n v="28.172999999999998"/>
    <n v="-3469.5819999999999"/>
  </r>
  <r>
    <x v="11"/>
    <x v="6885"/>
    <n v="27.47"/>
    <n v="86.613"/>
    <n v="19599397.956957433"/>
    <n v="0.01"/>
    <n v="0.99"/>
    <x v="6889"/>
    <n v="4.256516695022583E-5"/>
    <x v="6899"/>
    <n v="27.47"/>
    <n v="86.613"/>
  </r>
  <r>
    <x v="12"/>
    <x v="6886"/>
    <n v="31.088999999999999"/>
    <n v="4056.163"/>
    <n v="21074126.895080104"/>
    <n v="0.01"/>
    <n v="0.99"/>
    <x v="6890"/>
    <n v="-8.0104917287826538E-5"/>
    <x v="6900"/>
    <n v="31.088999999999999"/>
    <n v="4056.163"/>
  </r>
  <r>
    <x v="0"/>
    <x v="0"/>
    <n v="1"/>
    <n v="15"/>
    <n v="9"/>
    <n v="55"/>
    <n v="18.000132600000001"/>
    <x v="2"/>
    <n v="10"/>
    <x v="0"/>
    <n v="1"/>
    <n v="15"/>
  </r>
  <r>
    <x v="1"/>
    <x v="6887"/>
    <n v="36.433"/>
    <n v="-775.55399999999997"/>
    <n v="20801964.069084913"/>
    <n v="0.01"/>
    <n v="0.99"/>
    <x v="6891"/>
    <n v="-8.4914267063140869E-5"/>
    <x v="6901"/>
    <n v="36.433"/>
    <n v="-775.55399999999997"/>
  </r>
  <r>
    <x v="2"/>
    <x v="6888"/>
    <n v="37.426000000000002"/>
    <n v="1123.577"/>
    <n v="22321103.041996285"/>
    <n v="0.01"/>
    <n v="0.99"/>
    <x v="6892"/>
    <n v="3.7141144275665283E-6"/>
    <x v="6902"/>
    <n v="37.426000000000002"/>
    <n v="1123.577"/>
  </r>
  <r>
    <x v="3"/>
    <x v="6889"/>
    <n v="35.281999999999996"/>
    <n v="-1591.05"/>
    <n v="20582794.613000903"/>
    <n v="0.01"/>
    <n v="0.99"/>
    <x v="6893"/>
    <n v="-9.015202522277832E-7"/>
    <x v="6903"/>
    <n v="35.281999999999996"/>
    <n v="-1591.05"/>
  </r>
  <r>
    <x v="4"/>
    <x v="6890"/>
    <n v="35.131"/>
    <n v="-73.489000000000004"/>
    <n v="20422987.695574503"/>
    <n v="0.01"/>
    <n v="0.99"/>
    <x v="6894"/>
    <n v="4.254952073097229E-4"/>
    <x v="6904"/>
    <n v="35.131"/>
    <n v="-73.489000000000004"/>
  </r>
  <r>
    <x v="5"/>
    <x v="6891"/>
    <n v="22.905000000000001"/>
    <n v="-1903.7850000000001"/>
    <n v="22620825.737717047"/>
    <n v="0.01"/>
    <n v="0.99"/>
    <x v="6895"/>
    <n v="2.8295442461967468E-4"/>
    <x v="6905"/>
    <n v="22.905000000000001"/>
    <n v="-1903.7850000000001"/>
  </r>
  <r>
    <x v="6"/>
    <x v="6892"/>
    <n v="32.067"/>
    <n v="-1878.596"/>
    <n v="22883991.6299874"/>
    <n v="0.01"/>
    <n v="0.99"/>
    <x v="6896"/>
    <n v="1.2598931789398193E-5"/>
    <x v="6906"/>
    <n v="32.067"/>
    <n v="-1878.596"/>
  </r>
  <r>
    <x v="7"/>
    <x v="6893"/>
    <n v="27.838000000000001"/>
    <n v="-2028.4190000000001"/>
    <n v="22410148.63781878"/>
    <n v="0.01"/>
    <n v="0.99"/>
    <x v="6897"/>
    <n v="1.8122047185897827E-4"/>
    <x v="6907"/>
    <n v="27.838000000000001"/>
    <n v="-2028.4190000000001"/>
  </r>
  <r>
    <x v="8"/>
    <x v="6894"/>
    <n v="26.939"/>
    <n v="-532.09699999999998"/>
    <n v="21701111.953589167"/>
    <n v="0.01"/>
    <n v="0.99"/>
    <x v="6898"/>
    <n v="4.1083246469497681E-4"/>
    <x v="6908"/>
    <n v="26.939"/>
    <n v="-532.09699999999998"/>
  </r>
  <r>
    <x v="9"/>
    <x v="6895"/>
    <n v="31.457999999999998"/>
    <n v="1342.0050000000001"/>
    <n v="20786526.575747337"/>
    <n v="0.01"/>
    <n v="0.99"/>
    <x v="6899"/>
    <n v="2.5266408920288086E-4"/>
    <x v="6909"/>
    <n v="31.457999999999998"/>
    <n v="1342.0050000000001"/>
  </r>
  <r>
    <x v="10"/>
    <x v="6896"/>
    <n v="27.79"/>
    <n v="-3470.2849999999999"/>
    <n v="22876124.082498576"/>
    <n v="0.01"/>
    <n v="0.99"/>
    <x v="6900"/>
    <n v="-4.9857795238494873E-4"/>
    <x v="6910"/>
    <n v="27.79"/>
    <n v="-3470.2849999999999"/>
  </r>
  <r>
    <x v="11"/>
    <x v="6897"/>
    <n v="26.15"/>
    <n v="85.75"/>
    <n v="19599382.538562242"/>
    <n v="0.01"/>
    <n v="0.99"/>
    <x v="6901"/>
    <n v="4.3775886297225952E-4"/>
    <x v="6911"/>
    <n v="26.15"/>
    <n v="85.75"/>
  </r>
  <r>
    <x v="12"/>
    <x v="6898"/>
    <n v="30.853000000000002"/>
    <n v="4054.31"/>
    <n v="21073368.944494147"/>
    <n v="0.01"/>
    <n v="0.99"/>
    <x v="6902"/>
    <n v="-4.9414858222007751E-4"/>
    <x v="6912"/>
    <n v="30.853000000000002"/>
    <n v="4054.31"/>
  </r>
  <r>
    <x v="0"/>
    <x v="0"/>
    <n v="1"/>
    <n v="15"/>
    <n v="9"/>
    <n v="55"/>
    <n v="18.000132600000001"/>
    <x v="2"/>
    <n v="10"/>
    <x v="0"/>
    <n v="1"/>
    <n v="15"/>
  </r>
  <r>
    <x v="1"/>
    <x v="6899"/>
    <n v="36.606000000000002"/>
    <n v="-775.31"/>
    <n v="20802111.745495643"/>
    <n v="0.01"/>
    <n v="0.99"/>
    <x v="6903"/>
    <n v="-4.9564242362976074E-4"/>
    <x v="6913"/>
    <n v="36.606000000000002"/>
    <n v="-775.31"/>
  </r>
  <r>
    <x v="2"/>
    <x v="6900"/>
    <n v="37.722999999999999"/>
    <n v="1123.1659999999999"/>
    <n v="22320889.504066855"/>
    <n v="0.01"/>
    <n v="0.99"/>
    <x v="6904"/>
    <n v="-6.685405969619751E-5"/>
    <x v="6914"/>
    <n v="37.722999999999999"/>
    <n v="1123.1659999999999"/>
  </r>
  <r>
    <x v="3"/>
    <x v="6901"/>
    <n v="35.469000000000001"/>
    <n v="-1591.8820000000001"/>
    <n v="20583097.576842614"/>
    <n v="0.01"/>
    <n v="0.99"/>
    <x v="6905"/>
    <n v="1.5738606452941895E-4"/>
    <x v="6915"/>
    <n v="35.469000000000001"/>
    <n v="-1591.8820000000001"/>
  </r>
  <r>
    <x v="4"/>
    <x v="6902"/>
    <n v="35.412999999999997"/>
    <n v="-73.808999999999997"/>
    <n v="20423001.860970598"/>
    <n v="0.01"/>
    <n v="0.99"/>
    <x v="6906"/>
    <n v="2.9403716325759888E-5"/>
    <x v="6916"/>
    <n v="35.412999999999997"/>
    <n v="-73.808999999999997"/>
  </r>
  <r>
    <x v="5"/>
    <x v="6903"/>
    <n v="22.718"/>
    <n v="-1904.501"/>
    <n v="22621188.321345113"/>
    <n v="0.01"/>
    <n v="0.99"/>
    <x v="6907"/>
    <n v="-3.4511461853981018E-4"/>
    <x v="6917"/>
    <n v="22.718"/>
    <n v="-1904.501"/>
  </r>
  <r>
    <x v="6"/>
    <x v="6904"/>
    <n v="32.18"/>
    <n v="-1878.9659999999999"/>
    <n v="22884349.472225316"/>
    <n v="0.01"/>
    <n v="0.99"/>
    <x v="6908"/>
    <n v="-2.2531673312187195E-4"/>
    <x v="6918"/>
    <n v="32.18"/>
    <n v="-1878.9659999999999"/>
  </r>
  <r>
    <x v="7"/>
    <x v="6905"/>
    <n v="27.911000000000001"/>
    <n v="-2028.521"/>
    <n v="22410529.165904917"/>
    <n v="0.01"/>
    <n v="0.99"/>
    <x v="6909"/>
    <n v="9.5084309577941895E-5"/>
    <x v="6919"/>
    <n v="27.911000000000001"/>
    <n v="-2028.521"/>
  </r>
  <r>
    <x v="8"/>
    <x v="6906"/>
    <n v="26.073"/>
    <n v="-533.27700000000004"/>
    <n v="21701211.948149838"/>
    <n v="0.01"/>
    <n v="0.99"/>
    <x v="6910"/>
    <n v="-1.4983862638473511E-4"/>
    <x v="6920"/>
    <n v="26.073"/>
    <n v="-533.27700000000004"/>
  </r>
  <r>
    <x v="9"/>
    <x v="6907"/>
    <n v="31.28"/>
    <n v="1342.171"/>
    <n v="20786275.580987245"/>
    <n v="0.01"/>
    <n v="0.99"/>
    <x v="6911"/>
    <n v="1.2755393981933594E-5"/>
    <x v="6921"/>
    <n v="31.28"/>
    <n v="1342.171"/>
  </r>
  <r>
    <x v="10"/>
    <x v="6908"/>
    <n v="27.352"/>
    <n v="-3469.3679999999999"/>
    <n v="22876772.713794809"/>
    <n v="0.01"/>
    <n v="0.99"/>
    <x v="6912"/>
    <n v="2.0519271492958069E-4"/>
    <x v="6922"/>
    <n v="27.352"/>
    <n v="-3469.3679999999999"/>
  </r>
  <r>
    <x v="11"/>
    <x v="6909"/>
    <n v="25.109000000000002"/>
    <n v="85.013999999999996"/>
    <n v="19599367.032276582"/>
    <n v="0.01"/>
    <n v="0.99"/>
    <x v="6913"/>
    <n v="-2.7658045291900635E-4"/>
    <x v="6923"/>
    <n v="25.109000000000002"/>
    <n v="85.013999999999996"/>
  </r>
  <r>
    <x v="12"/>
    <x v="6910"/>
    <n v="30.643999999999998"/>
    <n v="4055.2829999999999"/>
    <n v="21072611.326999862"/>
    <n v="0.01"/>
    <n v="0.99"/>
    <x v="6914"/>
    <n v="1.3783574104309082E-7"/>
    <x v="6924"/>
    <n v="30.643999999999998"/>
    <n v="4055.2829999999999"/>
  </r>
  <r>
    <x v="0"/>
    <x v="0"/>
    <n v="1"/>
    <n v="15"/>
    <n v="9"/>
    <n v="55"/>
    <n v="18.000132600000001"/>
    <x v="2"/>
    <n v="10"/>
    <x v="0"/>
    <n v="1"/>
    <n v="15"/>
  </r>
  <r>
    <x v="1"/>
    <x v="6911"/>
    <n v="36.287999999999997"/>
    <n v="-775.59199999999998"/>
    <n v="20802259.401298456"/>
    <n v="0.01"/>
    <n v="0.99"/>
    <x v="6915"/>
    <n v="-2.9845535755157471E-4"/>
    <x v="6925"/>
    <n v="36.287999999999997"/>
    <n v="-775.59199999999998"/>
  </r>
  <r>
    <x v="2"/>
    <x v="6912"/>
    <n v="37.070999999999998"/>
    <n v="1122.769"/>
    <n v="22320676.005817838"/>
    <n v="0.01"/>
    <n v="0.99"/>
    <x v="6916"/>
    <n v="1.8216297030448914E-4"/>
    <x v="6926"/>
    <n v="37.070999999999998"/>
    <n v="1122.769"/>
  </r>
  <r>
    <x v="3"/>
    <x v="6913"/>
    <n v="35.389000000000003"/>
    <n v="-1591.63"/>
    <n v="20583400.524461441"/>
    <n v="0.01"/>
    <n v="0.99"/>
    <x v="6917"/>
    <n v="-4.6144053339958191E-4"/>
    <x v="6927"/>
    <n v="35.389000000000003"/>
    <n v="-1591.63"/>
  </r>
  <r>
    <x v="4"/>
    <x v="6914"/>
    <n v="35.203000000000003"/>
    <n v="-73.477000000000004"/>
    <n v="20423015.960067008"/>
    <n v="0.01"/>
    <n v="0.99"/>
    <x v="6918"/>
    <n v="-6.7006796598434448E-5"/>
    <x v="6928"/>
    <n v="35.203000000000003"/>
    <n v="-73.477000000000004"/>
  </r>
  <r>
    <x v="5"/>
    <x v="6915"/>
    <n v="22.492000000000001"/>
    <n v="-1905.5519999999999"/>
    <n v="22621551.026675563"/>
    <n v="0.01"/>
    <n v="0.99"/>
    <x v="6919"/>
    <n v="3.244355320930481E-4"/>
    <x v="6929"/>
    <n v="22.492000000000001"/>
    <n v="-1905.5519999999999"/>
  </r>
  <r>
    <x v="6"/>
    <x v="6916"/>
    <n v="31.693999999999999"/>
    <n v="-1879.2719999999999"/>
    <n v="22884707.235308416"/>
    <n v="0.01"/>
    <n v="0.99"/>
    <x v="6920"/>
    <n v="-3.0841678380966187E-4"/>
    <x v="6930"/>
    <n v="31.693999999999999"/>
    <n v="-1879.2719999999999"/>
  </r>
  <r>
    <x v="7"/>
    <x v="6917"/>
    <n v="27.234999999999999"/>
    <n v="-2028.55"/>
    <n v="22410909.632583525"/>
    <n v="0.01"/>
    <n v="0.99"/>
    <x v="6921"/>
    <n v="4.1647627949714661E-4"/>
    <x v="6931"/>
    <n v="27.234999999999999"/>
    <n v="-2028.55"/>
  </r>
  <r>
    <x v="8"/>
    <x v="6918"/>
    <n v="25.562999999999999"/>
    <n v="-534.23800000000006"/>
    <n v="21701312.155098394"/>
    <n v="0.01"/>
    <n v="0.99"/>
    <x v="6922"/>
    <n v="-9.8392367362976074E-5"/>
    <x v="6932"/>
    <n v="25.562999999999999"/>
    <n v="-534.23800000000006"/>
  </r>
  <r>
    <x v="9"/>
    <x v="6919"/>
    <n v="31.117999999999999"/>
    <n v="1342.0419999999999"/>
    <n v="20786024.596227154"/>
    <n v="0.01"/>
    <n v="0.99"/>
    <x v="6923"/>
    <n v="-2.2715330123901367E-4"/>
    <x v="6933"/>
    <n v="31.117999999999999"/>
    <n v="1342.0419999999999"/>
  </r>
  <r>
    <x v="10"/>
    <x v="6920"/>
    <n v="27.794"/>
    <n v="-3469.9140000000002"/>
    <n v="22877421.796899423"/>
    <n v="0.01"/>
    <n v="0.99"/>
    <x v="6924"/>
    <n v="1.0057538747787476E-4"/>
    <x v="6934"/>
    <n v="27.794"/>
    <n v="-3469.9140000000002"/>
  </r>
  <r>
    <x v="11"/>
    <x v="6921"/>
    <n v="24.945"/>
    <n v="84.01"/>
    <n v="19599351.738288078"/>
    <n v="0.01"/>
    <n v="0.99"/>
    <x v="6925"/>
    <n v="-2.8807669878005981E-4"/>
    <x v="6935"/>
    <n v="24.945"/>
    <n v="84.01"/>
  </r>
  <r>
    <x v="12"/>
    <x v="6922"/>
    <n v="30.431999999999999"/>
    <n v="4055.4229999999998"/>
    <n v="21071853.419735812"/>
    <n v="0.01"/>
    <n v="0.99"/>
    <x v="6926"/>
    <n v="2.6419013738632202E-4"/>
    <x v="6936"/>
    <n v="30.431999999999999"/>
    <n v="4055.4229999999998"/>
  </r>
  <r>
    <x v="0"/>
    <x v="0"/>
    <n v="1"/>
    <n v="15"/>
    <n v="9"/>
    <n v="55"/>
    <n v="18.000132600000001"/>
    <x v="2"/>
    <n v="10"/>
    <x v="0"/>
    <n v="1"/>
    <n v="15"/>
  </r>
  <r>
    <x v="1"/>
    <x v="6923"/>
    <n v="36.709000000000003"/>
    <n v="-775.73299999999995"/>
    <n v="20802407.190006334"/>
    <n v="0.01"/>
    <n v="0.99"/>
    <x v="6927"/>
    <n v="-6.3329935073852539E-6"/>
    <x v="6937"/>
    <n v="36.709000000000003"/>
    <n v="-775.73299999999995"/>
  </r>
  <r>
    <x v="2"/>
    <x v="6924"/>
    <n v="37.545999999999999"/>
    <n v="1122.82"/>
    <n v="22320462.432463385"/>
    <n v="0.01"/>
    <n v="0.99"/>
    <x v="6928"/>
    <n v="-4.6338513493537903E-4"/>
    <x v="6938"/>
    <n v="37.545999999999999"/>
    <n v="1122.82"/>
  </r>
  <r>
    <x v="3"/>
    <x v="6925"/>
    <n v="35.933999999999997"/>
    <n v="-1592.711"/>
    <n v="20583703.680144463"/>
    <n v="0.01"/>
    <n v="0.99"/>
    <x v="6929"/>
    <n v="-1.4446303248405457E-4"/>
    <x v="6939"/>
    <n v="35.933999999999997"/>
    <n v="-1592.711"/>
  </r>
  <r>
    <x v="4"/>
    <x v="6926"/>
    <n v="35.744"/>
    <n v="-73.989000000000004"/>
    <n v="20423030.119558506"/>
    <n v="0.01"/>
    <n v="0.99"/>
    <x v="6930"/>
    <n v="4.4149532914161682E-4"/>
    <x v="6940"/>
    <n v="35.744"/>
    <n v="-73.989000000000004"/>
  </r>
  <r>
    <x v="5"/>
    <x v="6927"/>
    <n v="23.073"/>
    <n v="-1906.3979999999999"/>
    <n v="22621913.948781271"/>
    <n v="0.01"/>
    <n v="0.99"/>
    <x v="6931"/>
    <n v="2.1873041987419128E-4"/>
    <x v="6941"/>
    <n v="23.073"/>
    <n v="-1906.3979999999999"/>
  </r>
  <r>
    <x v="6"/>
    <x v="6928"/>
    <n v="32.109000000000002"/>
    <n v="-1879.758"/>
    <n v="22885065.193768587"/>
    <n v="0.01"/>
    <n v="0.99"/>
    <x v="6932"/>
    <n v="2.3141130805015564E-4"/>
    <x v="6942"/>
    <n v="32.109000000000002"/>
    <n v="-1879.758"/>
  </r>
  <r>
    <x v="7"/>
    <x v="6929"/>
    <n v="27.681000000000001"/>
    <n v="-2028.7090000000001"/>
    <n v="22411290.182879474"/>
    <n v="0.01"/>
    <n v="0.99"/>
    <x v="6933"/>
    <n v="1.2052431702613831E-4"/>
    <x v="6943"/>
    <n v="27.681000000000001"/>
    <n v="-2028.7090000000001"/>
  </r>
  <r>
    <x v="8"/>
    <x v="6930"/>
    <n v="25.824000000000002"/>
    <n v="-533.37800000000004"/>
    <n v="21701412.343171433"/>
    <n v="0.01"/>
    <n v="0.99"/>
    <x v="6934"/>
    <n v="-1.7143413424491882E-4"/>
    <x v="6944"/>
    <n v="25.824000000000002"/>
    <n v="-533.37800000000004"/>
  </r>
  <r>
    <x v="9"/>
    <x v="6931"/>
    <n v="31.376999999999999"/>
    <n v="1341.258"/>
    <n v="20785773.756753001"/>
    <n v="0.01"/>
    <n v="0.99"/>
    <x v="6935"/>
    <n v="2.4699792265892029E-4"/>
    <x v="6945"/>
    <n v="31.376999999999999"/>
    <n v="1341.258"/>
  </r>
  <r>
    <x v="10"/>
    <x v="6932"/>
    <n v="28.067"/>
    <n v="-3470.1950000000002"/>
    <n v="22878070.701780785"/>
    <n v="0.01"/>
    <n v="0.99"/>
    <x v="6936"/>
    <n v="2.1921470761299133E-4"/>
    <x v="6946"/>
    <n v="28.067"/>
    <n v="-3470.1950000000002"/>
  </r>
  <r>
    <x v="11"/>
    <x v="6933"/>
    <n v="24.89"/>
    <n v="84.043999999999997"/>
    <n v="19599336.407954175"/>
    <n v="0.01"/>
    <n v="0.99"/>
    <x v="6937"/>
    <n v="4.5824795961380005E-5"/>
    <x v="6947"/>
    <n v="24.89"/>
    <n v="84.043999999999997"/>
  </r>
  <r>
    <x v="12"/>
    <x v="6934"/>
    <n v="29.696000000000002"/>
    <n v="4055.9459999999999"/>
    <n v="21071095.372286052"/>
    <n v="0.01"/>
    <n v="0.99"/>
    <x v="6938"/>
    <n v="-2.8605014085769653E-4"/>
    <x v="6948"/>
    <n v="29.696000000000002"/>
    <n v="4055.9459999999999"/>
  </r>
  <r>
    <x v="0"/>
    <x v="0"/>
    <n v="1"/>
    <n v="15"/>
    <n v="9"/>
    <n v="55"/>
    <n v="18.000132600000001"/>
    <x v="2"/>
    <n v="10"/>
    <x v="0"/>
    <n v="1"/>
    <n v="15"/>
  </r>
  <r>
    <x v="1"/>
    <x v="6935"/>
    <n v="36.61"/>
    <n v="-775.73"/>
    <n v="20802554.951261964"/>
    <n v="0.01"/>
    <n v="0.99"/>
    <x v="6939"/>
    <n v="-2.619624137878418E-4"/>
    <x v="6949"/>
    <n v="36.61"/>
    <n v="-775.73"/>
  </r>
  <r>
    <x v="2"/>
    <x v="6936"/>
    <n v="37.886000000000003"/>
    <n v="1122.058"/>
    <n v="22320248.961906217"/>
    <n v="0.01"/>
    <n v="0.99"/>
    <x v="6940"/>
    <n v="9.3784183263778687E-5"/>
    <x v="6950"/>
    <n v="37.886000000000003"/>
    <n v="1122.058"/>
  </r>
  <r>
    <x v="3"/>
    <x v="6937"/>
    <n v="35.704999999999998"/>
    <n v="-1591.6479999999999"/>
    <n v="20584006.643911306"/>
    <n v="0.01"/>
    <n v="0.99"/>
    <x v="6941"/>
    <n v="8.8695436716079712E-5"/>
    <x v="6951"/>
    <n v="35.704999999999998"/>
    <n v="-1591.6479999999999"/>
  </r>
  <r>
    <x v="4"/>
    <x v="6938"/>
    <n v="35.427"/>
    <n v="-74.754000000000005"/>
    <n v="20423044.506414004"/>
    <n v="0.01"/>
    <n v="0.99"/>
    <x v="6942"/>
    <n v="-4.140026867389679E-4"/>
    <x v="6952"/>
    <n v="35.427"/>
    <n v="-74.754000000000005"/>
  </r>
  <r>
    <x v="5"/>
    <x v="6939"/>
    <n v="23.085999999999999"/>
    <n v="-1906.2139999999999"/>
    <n v="22622276.837482028"/>
    <n v="0.01"/>
    <n v="0.99"/>
    <x v="6943"/>
    <n v="-4.8202648758888245E-4"/>
    <x v="6953"/>
    <n v="23.085999999999999"/>
    <n v="-1906.2139999999999"/>
  </r>
  <r>
    <x v="6"/>
    <x v="6940"/>
    <n v="32.313000000000002"/>
    <n v="-1880.221"/>
    <n v="22885423.125469066"/>
    <n v="0.01"/>
    <n v="0.99"/>
    <x v="6944"/>
    <n v="-4.6906620264053345E-4"/>
    <x v="6954"/>
    <n v="32.313000000000002"/>
    <n v="-1880.221"/>
  </r>
  <r>
    <x v="7"/>
    <x v="6941"/>
    <n v="27.393000000000001"/>
    <n v="-2028.2909999999999"/>
    <n v="22411670.527375136"/>
    <n v="0.01"/>
    <n v="0.99"/>
    <x v="6945"/>
    <n v="-3.7513673305511475E-4"/>
    <x v="6955"/>
    <n v="27.393000000000001"/>
    <n v="-2028.2909999999999"/>
  </r>
  <r>
    <x v="8"/>
    <x v="6942"/>
    <n v="25.914999999999999"/>
    <n v="-533.35199999999998"/>
    <n v="21701512.252955578"/>
    <n v="0.01"/>
    <n v="0.99"/>
    <x v="6946"/>
    <n v="4.4420361518859863E-5"/>
    <x v="6956"/>
    <n v="25.914999999999999"/>
    <n v="-533.35199999999998"/>
  </r>
  <r>
    <x v="9"/>
    <x v="6943"/>
    <n v="31.864000000000001"/>
    <n v="1339.9849999999999"/>
    <n v="20785523.177214999"/>
    <n v="0.01"/>
    <n v="0.99"/>
    <x v="6947"/>
    <n v="-2.1499767899513245E-4"/>
    <x v="6957"/>
    <n v="31.864000000000001"/>
    <n v="1339.9849999999999"/>
  </r>
  <r>
    <x v="10"/>
    <x v="6944"/>
    <n v="27.963999999999999"/>
    <n v="-3470.7739999999999"/>
    <n v="22878719.52833157"/>
    <n v="0.01"/>
    <n v="0.99"/>
    <x v="6948"/>
    <n v="-3.3156946301460266E-4"/>
    <x v="6958"/>
    <n v="27.963999999999999"/>
    <n v="-3470.7739999999999"/>
  </r>
  <r>
    <x v="11"/>
    <x v="6945"/>
    <n v="24.483000000000001"/>
    <n v="83.204999999999998"/>
    <n v="19599321.131163437"/>
    <n v="0.01"/>
    <n v="0.99"/>
    <x v="6949"/>
    <n v="-1.6343593597412109E-4"/>
    <x v="6959"/>
    <n v="24.483000000000001"/>
    <n v="83.204999999999998"/>
  </r>
  <r>
    <x v="12"/>
    <x v="6946"/>
    <n v="30.233000000000001"/>
    <n v="4055.9090000000001"/>
    <n v="21070337.438461248"/>
    <n v="0.01"/>
    <n v="0.99"/>
    <x v="6950"/>
    <n v="-4.6124681830406189E-4"/>
    <x v="6960"/>
    <n v="30.233000000000001"/>
    <n v="4055.9090000000001"/>
  </r>
  <r>
    <x v="0"/>
    <x v="0"/>
    <n v="1"/>
    <n v="15"/>
    <n v="9"/>
    <n v="55"/>
    <n v="18.000132600000001"/>
    <x v="2"/>
    <n v="10"/>
    <x v="0"/>
    <n v="1"/>
    <n v="15"/>
  </r>
  <r>
    <x v="1"/>
    <x v="6947"/>
    <n v="36.761000000000003"/>
    <n v="-776.78200000000004"/>
    <n v="20802702.920062087"/>
    <n v="0.01"/>
    <n v="0.99"/>
    <x v="6951"/>
    <n v="-6.208568811416626E-5"/>
    <x v="6961"/>
    <n v="36.761000000000003"/>
    <n v="-776.78200000000004"/>
  </r>
  <r>
    <x v="2"/>
    <x v="6948"/>
    <n v="37.880000000000003"/>
    <n v="1122.2819999999999"/>
    <n v="22320035.599225096"/>
    <n v="0.01"/>
    <n v="0.99"/>
    <x v="6952"/>
    <n v="-2.250969409942627E-4"/>
    <x v="6962"/>
    <n v="37.880000000000003"/>
    <n v="1122.2819999999999"/>
  </r>
  <r>
    <x v="3"/>
    <x v="6949"/>
    <n v="35.936"/>
    <n v="-1592.991"/>
    <n v="20584309.924909238"/>
    <n v="0.01"/>
    <n v="0.99"/>
    <x v="6953"/>
    <n v="9.0762972831726074E-5"/>
    <x v="6963"/>
    <n v="35.936"/>
    <n v="-1592.991"/>
  </r>
  <r>
    <x v="4"/>
    <x v="6950"/>
    <n v="35.451000000000001"/>
    <n v="-74.849999999999994"/>
    <n v="20423058.947366457"/>
    <n v="0.01"/>
    <n v="0.99"/>
    <x v="6954"/>
    <n v="-3.6645680665969849E-4"/>
    <x v="6964"/>
    <n v="35.451000000000001"/>
    <n v="-74.849999999999994"/>
  </r>
  <r>
    <x v="5"/>
    <x v="6951"/>
    <n v="23.457000000000001"/>
    <n v="-1905.758"/>
    <n v="22622639.797769599"/>
    <n v="0.01"/>
    <n v="0.99"/>
    <x v="6955"/>
    <n v="2.3040175437927246E-4"/>
    <x v="6965"/>
    <n v="23.457000000000001"/>
    <n v="-1905.758"/>
  </r>
  <r>
    <x v="6"/>
    <x v="6952"/>
    <n v="32.094000000000001"/>
    <n v="-1880.3050000000001"/>
    <n v="22885781.175127365"/>
    <n v="0.01"/>
    <n v="0.99"/>
    <x v="6956"/>
    <n v="-1.2736395001411438E-4"/>
    <x v="6966"/>
    <n v="32.094000000000001"/>
    <n v="-1880.3050000000001"/>
  </r>
  <r>
    <x v="7"/>
    <x v="6953"/>
    <n v="26.698"/>
    <n v="-2029.7619999999999"/>
    <n v="22412050.991028614"/>
    <n v="0.01"/>
    <n v="0.99"/>
    <x v="6957"/>
    <n v="-2.8613954782485962E-5"/>
    <x v="6967"/>
    <n v="26.698"/>
    <n v="-2029.7619999999999"/>
  </r>
  <r>
    <x v="8"/>
    <x v="6954"/>
    <n v="26.099"/>
    <n v="-533.93200000000002"/>
    <n v="21701612.202268515"/>
    <n v="0.01"/>
    <n v="0.99"/>
    <x v="6958"/>
    <n v="-2.685151994228363E-4"/>
    <x v="6968"/>
    <n v="26.099"/>
    <n v="-533.93200000000002"/>
  </r>
  <r>
    <x v="9"/>
    <x v="6955"/>
    <n v="32.142000000000003"/>
    <n v="1340.0129999999999"/>
    <n v="20785272.618917432"/>
    <n v="0.01"/>
    <n v="0.99"/>
    <x v="6959"/>
    <n v="8.2567334175109863E-5"/>
    <x v="6969"/>
    <n v="32.142000000000003"/>
    <n v="1340.0129999999999"/>
  </r>
  <r>
    <x v="10"/>
    <x v="6956"/>
    <n v="27.736000000000001"/>
    <n v="-3472.0349999999999"/>
    <n v="22879368.792547569"/>
    <n v="0.01"/>
    <n v="0.99"/>
    <x v="6960"/>
    <n v="4.52432781457901E-4"/>
    <x v="6970"/>
    <n v="27.736000000000001"/>
    <n v="-3472.0349999999999"/>
  </r>
  <r>
    <x v="11"/>
    <x v="6957"/>
    <n v="24.89"/>
    <n v="82.905000000000001"/>
    <n v="19599305.86279783"/>
    <n v="0.01"/>
    <n v="0.99"/>
    <x v="6961"/>
    <n v="2.0217150449752808E-4"/>
    <x v="6971"/>
    <n v="24.89"/>
    <n v="82.905000000000001"/>
  </r>
  <r>
    <x v="12"/>
    <x v="6958"/>
    <n v="30.12"/>
    <n v="4055.4169999999999"/>
    <n v="21069579.699832935"/>
    <n v="0.01"/>
    <n v="0.99"/>
    <x v="6962"/>
    <n v="1.67064368724823E-4"/>
    <x v="6972"/>
    <n v="30.12"/>
    <n v="4055.4169999999999"/>
  </r>
  <r>
    <x v="0"/>
    <x v="0"/>
    <n v="1"/>
    <n v="15"/>
    <n v="9"/>
    <n v="55"/>
    <n v="18.000132600000001"/>
    <x v="2"/>
    <n v="10"/>
    <x v="0"/>
    <n v="1"/>
    <n v="15"/>
  </r>
  <r>
    <x v="1"/>
    <x v="6959"/>
    <n v="36.613"/>
    <n v="-777.87699999999995"/>
    <n v="20802851.11742207"/>
    <n v="0.01"/>
    <n v="0.99"/>
    <x v="6963"/>
    <n v="-4.220716655254364E-4"/>
    <x v="6973"/>
    <n v="36.613"/>
    <n v="-777.87699999999995"/>
  </r>
  <r>
    <x v="2"/>
    <x v="6960"/>
    <n v="38.015999999999998"/>
    <n v="1120.415"/>
    <n v="22319822.59337629"/>
    <n v="0.01"/>
    <n v="0.99"/>
    <x v="6964"/>
    <n v="-3.7629157304763794E-4"/>
    <x v="6974"/>
    <n v="38.015999999999998"/>
    <n v="1120.415"/>
  </r>
  <r>
    <x v="3"/>
    <x v="6961"/>
    <n v="35.841000000000001"/>
    <n v="-1593.8119999999999"/>
    <n v="20584613.301705986"/>
    <n v="0.01"/>
    <n v="0.99"/>
    <x v="6965"/>
    <n v="2.9401481151580811E-4"/>
    <x v="6975"/>
    <n v="35.841000000000001"/>
    <n v="-1593.8119999999999"/>
  </r>
  <r>
    <x v="4"/>
    <x v="6962"/>
    <n v="35.378999999999998"/>
    <n v="-75.5"/>
    <n v="20423073.40533337"/>
    <n v="0.01"/>
    <n v="0.99"/>
    <x v="6966"/>
    <n v="-3.3336877822875977E-4"/>
    <x v="6976"/>
    <n v="35.378999999999998"/>
    <n v="-75.5"/>
  </r>
  <r>
    <x v="5"/>
    <x v="6963"/>
    <n v="24.102"/>
    <n v="-1906.232"/>
    <n v="22623002.764301501"/>
    <n v="0.01"/>
    <n v="0.99"/>
    <x v="6967"/>
    <n v="-3.0150264501571655E-4"/>
    <x v="6977"/>
    <n v="24.102"/>
    <n v="-1906.232"/>
  </r>
  <r>
    <x v="6"/>
    <x v="6964"/>
    <n v="31.998000000000001"/>
    <n v="-1880.7550000000001"/>
    <n v="22886139.275604911"/>
    <n v="0.01"/>
    <n v="0.99"/>
    <x v="6968"/>
    <n v="3.9508938789367676E-4"/>
    <x v="6978"/>
    <n v="31.998000000000001"/>
    <n v="-1880.7550000000001"/>
  </r>
  <r>
    <x v="7"/>
    <x v="6965"/>
    <n v="26.588000000000001"/>
    <n v="-2029.963"/>
    <n v="22412431.813052095"/>
    <n v="0.01"/>
    <n v="0.99"/>
    <x v="6969"/>
    <n v="-5.2094459533691406E-5"/>
    <x v="6979"/>
    <n v="26.588000000000001"/>
    <n v="-2029.963"/>
  </r>
  <r>
    <x v="8"/>
    <x v="6966"/>
    <n v="26.286999999999999"/>
    <n v="-534.51599999999996"/>
    <n v="21701712.431298509"/>
    <n v="0.01"/>
    <n v="0.99"/>
    <x v="6970"/>
    <n v="-2.9850751161575317E-4"/>
    <x v="6980"/>
    <n v="26.286999999999999"/>
    <n v="-534.51599999999996"/>
  </r>
  <r>
    <x v="9"/>
    <x v="6967"/>
    <n v="32.052"/>
    <n v="1340.9839999999999"/>
    <n v="20785021.754095439"/>
    <n v="0.01"/>
    <n v="0.99"/>
    <x v="6971"/>
    <n v="-9.5438212156295776E-5"/>
    <x v="6981"/>
    <n v="32.052"/>
    <n v="1340.9839999999999"/>
  </r>
  <r>
    <x v="10"/>
    <x v="6968"/>
    <n v="28.748999999999999"/>
    <n v="-3472.7559999999999"/>
    <n v="22880018.184461128"/>
    <n v="0.01"/>
    <n v="0.99"/>
    <x v="6972"/>
    <n v="-4.6112760901451111E-4"/>
    <x v="6982"/>
    <n v="28.748999999999999"/>
    <n v="-3472.7559999999999"/>
  </r>
  <r>
    <x v="11"/>
    <x v="6969"/>
    <n v="25.516999999999999"/>
    <n v="82.391000000000005"/>
    <n v="19599290.885918714"/>
    <n v="0.01"/>
    <n v="0.99"/>
    <x v="6973"/>
    <n v="8.1285834312438965E-5"/>
    <x v="6983"/>
    <n v="25.516999999999999"/>
    <n v="82.391000000000005"/>
  </r>
  <r>
    <x v="12"/>
    <x v="6970"/>
    <n v="30.574999999999999"/>
    <n v="4054.6089999999999"/>
    <n v="21068822.199000619"/>
    <n v="0.01"/>
    <n v="0.99"/>
    <x v="6974"/>
    <n v="-6.1839818954467773E-7"/>
    <x v="6984"/>
    <n v="30.574999999999999"/>
    <n v="4054.6089999999999"/>
  </r>
  <r>
    <x v="0"/>
    <x v="0"/>
    <n v="1"/>
    <n v="15"/>
    <n v="9"/>
    <n v="55"/>
    <n v="18.000132600000001"/>
    <x v="2"/>
    <n v="10"/>
    <x v="0"/>
    <n v="1"/>
    <n v="15"/>
  </r>
  <r>
    <x v="1"/>
    <x v="6971"/>
    <n v="36.603999999999999"/>
    <n v="-778.50699999999995"/>
    <n v="20802999.516414616"/>
    <n v="0.01"/>
    <n v="0.99"/>
    <x v="6975"/>
    <n v="-4.1461735963821411E-4"/>
    <x v="6985"/>
    <n v="36.603999999999999"/>
    <n v="-778.50699999999995"/>
  </r>
  <r>
    <x v="2"/>
    <x v="6972"/>
    <n v="37.804000000000002"/>
    <n v="1119.4570000000001"/>
    <n v="22319609.784524299"/>
    <n v="0.01"/>
    <n v="0.99"/>
    <x v="6976"/>
    <n v="4.7570094466209412E-4"/>
    <x v="6986"/>
    <n v="37.804000000000002"/>
    <n v="1119.4570000000001"/>
  </r>
  <r>
    <x v="3"/>
    <x v="6973"/>
    <n v="35.494"/>
    <n v="-1594.635"/>
    <n v="20584916.887640342"/>
    <n v="0.01"/>
    <n v="0.99"/>
    <x v="6977"/>
    <n v="3.5965815186500549E-4"/>
    <x v="6987"/>
    <n v="35.494"/>
    <n v="-1594.635"/>
  </r>
  <r>
    <x v="4"/>
    <x v="6974"/>
    <n v="35.381"/>
    <n v="-76.789000000000001"/>
    <n v="20423088.16541627"/>
    <n v="0.01"/>
    <n v="0.99"/>
    <x v="6978"/>
    <n v="-4.162713885307312E-4"/>
    <x v="6988"/>
    <n v="35.381"/>
    <n v="-76.789000000000001"/>
  </r>
  <r>
    <x v="5"/>
    <x v="6975"/>
    <n v="24.515000000000001"/>
    <n v="-1905.665"/>
    <n v="22623365.660810538"/>
    <n v="0.01"/>
    <n v="0.99"/>
    <x v="6979"/>
    <n v="1.8946081399917603E-4"/>
    <x v="6989"/>
    <n v="24.515000000000001"/>
    <n v="-1905.665"/>
  </r>
  <r>
    <x v="6"/>
    <x v="6976"/>
    <n v="31.925000000000001"/>
    <n v="-1881.1980000000001"/>
    <n v="22886497.506024778"/>
    <n v="0.01"/>
    <n v="0.99"/>
    <x v="6980"/>
    <n v="-2.477690577507019E-5"/>
    <x v="6990"/>
    <n v="31.925000000000001"/>
    <n v="-1881.1980000000001"/>
  </r>
  <r>
    <x v="7"/>
    <x v="6977"/>
    <n v="26.568999999999999"/>
    <n v="-2030.7460000000001"/>
    <n v="22412812.634835284"/>
    <n v="0.01"/>
    <n v="0.99"/>
    <x v="6981"/>
    <n v="1.6471743583679199E-4"/>
    <x v="6991"/>
    <n v="26.568999999999999"/>
    <n v="-2030.7460000000001"/>
  </r>
  <r>
    <x v="8"/>
    <x v="6978"/>
    <n v="25.917000000000002"/>
    <n v="-536.07399999999996"/>
    <n v="21701812.919880975"/>
    <n v="0.01"/>
    <n v="0.99"/>
    <x v="6982"/>
    <n v="1.1902675032615662E-4"/>
    <x v="6992"/>
    <n v="25.917000000000002"/>
    <n v="-536.07399999999996"/>
  </r>
  <r>
    <x v="9"/>
    <x v="6979"/>
    <n v="31.702999999999999"/>
    <n v="1341.1610000000001"/>
    <n v="20784770.888286505"/>
    <n v="0.01"/>
    <n v="0.99"/>
    <x v="6983"/>
    <n v="-2.8650462627410889E-4"/>
    <x v="6993"/>
    <n v="31.702999999999999"/>
    <n v="1341.1610000000001"/>
  </r>
  <r>
    <x v="10"/>
    <x v="6980"/>
    <n v="28.454000000000001"/>
    <n v="-3473.5450000000001"/>
    <n v="22880667.730595842"/>
    <n v="0.01"/>
    <n v="0.99"/>
    <x v="6984"/>
    <n v="4.0415674448013306E-4"/>
    <x v="6994"/>
    <n v="28.454000000000001"/>
    <n v="-3473.5450000000001"/>
  </r>
  <r>
    <x v="11"/>
    <x v="6981"/>
    <n v="25.55"/>
    <n v="80.929000000000002"/>
    <n v="19599275.992475644"/>
    <n v="0.01"/>
    <n v="0.99"/>
    <x v="6985"/>
    <n v="-4.7564506530761719E-4"/>
    <x v="6995"/>
    <n v="25.55"/>
    <n v="80.929000000000002"/>
  </r>
  <r>
    <x v="12"/>
    <x v="6982"/>
    <n v="30.29"/>
    <n v="4053.6570000000002"/>
    <n v="21068064.687894605"/>
    <n v="0.01"/>
    <n v="0.99"/>
    <x v="6986"/>
    <n v="1.0539591312408447E-4"/>
    <x v="6996"/>
    <n v="30.29"/>
    <n v="4053.6570000000002"/>
  </r>
  <r>
    <x v="0"/>
    <x v="0"/>
    <n v="1"/>
    <n v="15"/>
    <n v="9"/>
    <n v="55"/>
    <n v="18.000132600000001"/>
    <x v="2"/>
    <n v="10"/>
    <x v="0"/>
    <n v="1"/>
    <n v="15"/>
  </r>
  <r>
    <x v="1"/>
    <x v="6983"/>
    <n v="36.909999999999997"/>
    <n v="-780.89499999999998"/>
    <n v="20803148.245344315"/>
    <n v="0.01"/>
    <n v="0.99"/>
    <x v="6987"/>
    <n v="-3.4431368112564087E-4"/>
    <x v="6997"/>
    <n v="36.909999999999997"/>
    <n v="-780.89499999999998"/>
  </r>
  <r>
    <x v="2"/>
    <x v="6984"/>
    <n v="37.920999999999999"/>
    <n v="1119.826"/>
    <n v="22319396.869744647"/>
    <n v="0.01"/>
    <n v="0.99"/>
    <x v="6988"/>
    <n v="2.5535374879837036E-4"/>
    <x v="6998"/>
    <n v="37.920999999999999"/>
    <n v="1119.826"/>
  </r>
  <r>
    <x v="3"/>
    <x v="6985"/>
    <n v="35.557000000000002"/>
    <n v="-1595.6030000000001"/>
    <n v="20585220.671967585"/>
    <n v="0.01"/>
    <n v="0.99"/>
    <x v="6989"/>
    <n v="3.2413750886917114E-5"/>
    <x v="6999"/>
    <n v="35.557000000000002"/>
    <n v="-1595.6030000000001"/>
  </r>
  <r>
    <x v="4"/>
    <x v="6986"/>
    <n v="35.488"/>
    <n v="-78.81"/>
    <n v="20423103.305536017"/>
    <n v="0.01"/>
    <n v="0.99"/>
    <x v="6990"/>
    <n v="4.639849066734314E-4"/>
    <x v="7000"/>
    <n v="35.488"/>
    <n v="-78.81"/>
  </r>
  <r>
    <x v="5"/>
    <x v="6987"/>
    <n v="24.364999999999998"/>
    <n v="-1905.7539999999999"/>
    <n v="22623728.59659126"/>
    <n v="0.01"/>
    <n v="0.99"/>
    <x v="6991"/>
    <n v="4.0873885154724121E-4"/>
    <x v="7001"/>
    <n v="24.364999999999998"/>
    <n v="-1905.7539999999999"/>
  </r>
  <r>
    <x v="6"/>
    <x v="6988"/>
    <n v="31.498000000000001"/>
    <n v="-1880.854"/>
    <n v="22886855.53994403"/>
    <n v="0.01"/>
    <n v="0.99"/>
    <x v="6992"/>
    <n v="5.5968761444091797E-5"/>
    <x v="7002"/>
    <n v="31.498000000000001"/>
    <n v="-1880.854"/>
  </r>
  <r>
    <x v="7"/>
    <x v="6989"/>
    <n v="26.776"/>
    <n v="-2031.4829999999999"/>
    <n v="22413193.354774617"/>
    <n v="0.01"/>
    <n v="0.99"/>
    <x v="6993"/>
    <n v="2.2538378834724426E-4"/>
    <x v="7003"/>
    <n v="26.776"/>
    <n v="-2031.4829999999999"/>
  </r>
  <r>
    <x v="8"/>
    <x v="6990"/>
    <n v="26.050999999999998"/>
    <n v="-535.79600000000005"/>
    <n v="21701913.32253499"/>
    <n v="0.01"/>
    <n v="0.99"/>
    <x v="6994"/>
    <n v="4.6500936150550842E-4"/>
    <x v="7004"/>
    <n v="26.050999999999998"/>
    <n v="-535.79600000000005"/>
  </r>
  <r>
    <x v="9"/>
    <x v="6991"/>
    <n v="31.837"/>
    <n v="1341.26"/>
    <n v="20784519.796374977"/>
    <n v="0.01"/>
    <n v="0.99"/>
    <x v="6995"/>
    <n v="-3.7497654557228088E-4"/>
    <x v="7005"/>
    <n v="31.837"/>
    <n v="1341.26"/>
  </r>
  <r>
    <x v="10"/>
    <x v="6992"/>
    <n v="28.134"/>
    <n v="-3474.4549999999999"/>
    <n v="22881317.44920478"/>
    <n v="0.01"/>
    <n v="0.99"/>
    <x v="6996"/>
    <n v="-2.0477920770645142E-4"/>
    <x v="7006"/>
    <n v="28.134"/>
    <n v="-3474.4549999999999"/>
  </r>
  <r>
    <x v="11"/>
    <x v="6993"/>
    <n v="26.065999999999999"/>
    <n v="79.635999999999996"/>
    <n v="19599261.449586231"/>
    <n v="0.01"/>
    <n v="0.99"/>
    <x v="6997"/>
    <n v="4.1376799345016479E-4"/>
    <x v="7007"/>
    <n v="26.065999999999999"/>
    <n v="79.635999999999996"/>
  </r>
  <r>
    <x v="12"/>
    <x v="6994"/>
    <n v="30.03"/>
    <n v="4052.4169999999999"/>
    <n v="21067307.403754164"/>
    <n v="0.01"/>
    <n v="0.99"/>
    <x v="6998"/>
    <n v="2.4583563208580017E-4"/>
    <x v="7008"/>
    <n v="30.03"/>
    <n v="4052.4169999999999"/>
  </r>
  <r>
    <x v="0"/>
    <x v="0"/>
    <n v="1"/>
    <n v="15"/>
    <n v="9"/>
    <n v="55"/>
    <n v="18.000132600000001"/>
    <x v="2"/>
    <n v="10"/>
    <x v="0"/>
    <n v="1"/>
    <n v="15"/>
  </r>
  <r>
    <x v="1"/>
    <x v="6995"/>
    <n v="36.265000000000001"/>
    <n v="-781.63199999999995"/>
    <n v="20803297.07382869"/>
    <n v="0.01"/>
    <n v="0.99"/>
    <x v="6999"/>
    <n v="1.7131119966506958E-4"/>
    <x v="7009"/>
    <n v="36.265000000000001"/>
    <n v="-781.63199999999995"/>
  </r>
  <r>
    <x v="2"/>
    <x v="6996"/>
    <n v="37.411999999999999"/>
    <n v="1119.1579999999999"/>
    <n v="22319184.015477803"/>
    <n v="0.01"/>
    <n v="0.99"/>
    <x v="7000"/>
    <n v="-4.7780200839042664E-4"/>
    <x v="7010"/>
    <n v="37.411999999999999"/>
    <n v="1119.1579999999999"/>
  </r>
  <r>
    <x v="3"/>
    <x v="6997"/>
    <n v="35.462000000000003"/>
    <n v="-1595.838"/>
    <n v="20585524.400693376"/>
    <n v="0.01"/>
    <n v="0.99"/>
    <x v="7001"/>
    <n v="3.0662491917610168E-4"/>
    <x v="7011"/>
    <n v="35.462000000000003"/>
    <n v="-1595.838"/>
  </r>
  <r>
    <x v="4"/>
    <x v="6998"/>
    <n v="35.031999999999996"/>
    <n v="-78.978999999999999"/>
    <n v="20423118.3500726"/>
    <n v="0.01"/>
    <n v="0.99"/>
    <x v="7002"/>
    <n v="-7.2598457336425781E-5"/>
    <x v="7012"/>
    <n v="35.031999999999996"/>
    <n v="-78.978999999999999"/>
  </r>
  <r>
    <x v="5"/>
    <x v="6999"/>
    <n v="24.282"/>
    <n v="-1904.855"/>
    <n v="22624091.412110906"/>
    <n v="0.01"/>
    <n v="0.99"/>
    <x v="7003"/>
    <n v="-1.1090561747550964E-4"/>
    <x v="7013"/>
    <n v="24.282"/>
    <n v="-1904.855"/>
  </r>
  <r>
    <x v="6"/>
    <x v="7000"/>
    <n v="31.553999999999998"/>
    <n v="-1881.0050000000001"/>
    <n v="22887213.541541092"/>
    <n v="0.01"/>
    <n v="0.99"/>
    <x v="7004"/>
    <n v="4.5890733599662781E-4"/>
    <x v="7014"/>
    <n v="31.553999999999998"/>
    <n v="-1881.0050000000001"/>
  </r>
  <r>
    <x v="7"/>
    <x v="7001"/>
    <n v="26.015000000000001"/>
    <n v="-2032.652"/>
    <n v="22413574.39703333"/>
    <n v="0.01"/>
    <n v="0.99"/>
    <x v="7005"/>
    <n v="-3.3330172300338745E-5"/>
    <x v="7015"/>
    <n v="26.015000000000001"/>
    <n v="-2032.652"/>
  </r>
  <r>
    <x v="8"/>
    <x v="7002"/>
    <n v="26.870999999999999"/>
    <n v="-536.01499999999999"/>
    <n v="21702013.787710033"/>
    <n v="0.01"/>
    <n v="0.99"/>
    <x v="7006"/>
    <n v="2.8996542096138E-4"/>
    <x v="7016"/>
    <n v="26.870999999999999"/>
    <n v="-536.01499999999999"/>
  </r>
  <r>
    <x v="9"/>
    <x v="7003"/>
    <n v="31.882000000000001"/>
    <n v="1341.5429999999999"/>
    <n v="20784268.619827986"/>
    <n v="0.01"/>
    <n v="0.99"/>
    <x v="7007"/>
    <n v="1.7201527953147888E-4"/>
    <x v="7017"/>
    <n v="31.882000000000001"/>
    <n v="1341.5429999999999"/>
  </r>
  <r>
    <x v="10"/>
    <x v="7004"/>
    <n v="28.204999999999998"/>
    <n v="-3474.366"/>
    <n v="22881967.141370852"/>
    <n v="0.01"/>
    <n v="0.99"/>
    <x v="7008"/>
    <n v="-3.7085264921188354E-4"/>
    <x v="7018"/>
    <n v="28.204999999999998"/>
    <n v="-3474.366"/>
  </r>
  <r>
    <x v="11"/>
    <x v="7005"/>
    <n v="26.148"/>
    <n v="77.236999999999995"/>
    <n v="19599247.519065086"/>
    <n v="0.01"/>
    <n v="0.99"/>
    <x v="7009"/>
    <n v="-6.5084546804428101E-5"/>
    <x v="7019"/>
    <n v="26.148"/>
    <n v="77.236999999999995"/>
  </r>
  <r>
    <x v="12"/>
    <x v="7006"/>
    <n v="30.009"/>
    <n v="4052.0230000000001"/>
    <n v="21066549.873151083"/>
    <n v="0.01"/>
    <n v="0.99"/>
    <x v="7010"/>
    <n v="-1.5108287334442139E-4"/>
    <x v="7020"/>
    <n v="30.009"/>
    <n v="4052.0230000000001"/>
  </r>
  <r>
    <x v="0"/>
    <x v="0"/>
    <n v="1"/>
    <n v="15"/>
    <n v="9"/>
    <n v="55"/>
    <n v="18.000132600000001"/>
    <x v="2"/>
    <n v="10"/>
    <x v="0"/>
    <n v="1"/>
    <n v="15"/>
  </r>
  <r>
    <x v="1"/>
    <x v="7007"/>
    <n v="36.590000000000003"/>
    <n v="-780.31799999999998"/>
    <n v="20803445.635462791"/>
    <n v="0.01"/>
    <n v="0.99"/>
    <x v="7011"/>
    <n v="-4.6278908848762512E-4"/>
    <x v="7021"/>
    <n v="36.590000000000003"/>
    <n v="-780.31799999999998"/>
  </r>
  <r>
    <x v="2"/>
    <x v="7008"/>
    <n v="37.527999999999999"/>
    <n v="1117.5519999999999"/>
    <n v="22318971.376839146"/>
    <n v="0.01"/>
    <n v="0.99"/>
    <x v="7012"/>
    <n v="1.6085430979728699E-4"/>
    <x v="7022"/>
    <n v="37.527999999999999"/>
    <n v="1117.5519999999999"/>
  </r>
  <r>
    <x v="3"/>
    <x v="7009"/>
    <n v="35.808"/>
    <n v="-1596.8"/>
    <n v="20585828.283273797"/>
    <n v="0.01"/>
    <n v="0.99"/>
    <x v="7013"/>
    <n v="-2.737976610660553E-4"/>
    <x v="7023"/>
    <n v="35.808"/>
    <n v="-1596.8"/>
  </r>
  <r>
    <x v="4"/>
    <x v="7010"/>
    <n v="35.209000000000003"/>
    <n v="-80.239000000000004"/>
    <n v="20423133.628436144"/>
    <n v="0.01"/>
    <n v="0.99"/>
    <x v="7014"/>
    <n v="-4.3614581227302551E-4"/>
    <x v="7024"/>
    <n v="35.209000000000003"/>
    <n v="-80.239000000000004"/>
  </r>
  <r>
    <x v="5"/>
    <x v="7011"/>
    <n v="25.346"/>
    <n v="-1903.636"/>
    <n v="22624454.00030705"/>
    <n v="0.01"/>
    <n v="0.99"/>
    <x v="7015"/>
    <n v="-3.0704960227012634E-4"/>
    <x v="7025"/>
    <n v="25.346"/>
    <n v="-1903.636"/>
  </r>
  <r>
    <x v="6"/>
    <x v="7012"/>
    <n v="31.771000000000001"/>
    <n v="-1881.1959999999999"/>
    <n v="22887571.740514815"/>
    <n v="0.01"/>
    <n v="0.99"/>
    <x v="7016"/>
    <n v="4.8518553376197815E-4"/>
    <x v="7026"/>
    <n v="31.771000000000001"/>
    <n v="-1881.1959999999999"/>
  </r>
  <r>
    <x v="7"/>
    <x v="7013"/>
    <n v="26.256"/>
    <n v="-2032.1079999999999"/>
    <n v="22413955.333744891"/>
    <n v="0.01"/>
    <n v="0.99"/>
    <x v="7017"/>
    <n v="2.5510787963867188E-4"/>
    <x v="7027"/>
    <n v="26.256"/>
    <n v="-2032.1079999999999"/>
  </r>
  <r>
    <x v="8"/>
    <x v="7014"/>
    <n v="26.257999999999999"/>
    <n v="-535.35299999999995"/>
    <n v="21702114.184778661"/>
    <n v="0.01"/>
    <n v="0.99"/>
    <x v="7018"/>
    <n v="2.2133812308311462E-4"/>
    <x v="7028"/>
    <n v="26.257999999999999"/>
    <n v="-535.35299999999995"/>
  </r>
  <r>
    <x v="9"/>
    <x v="7015"/>
    <n v="32.08"/>
    <n v="1341.4829999999999"/>
    <n v="20784017.651949909"/>
    <n v="0.01"/>
    <n v="0.99"/>
    <x v="7019"/>
    <n v="5.0090253353118896E-5"/>
    <x v="7029"/>
    <n v="32.08"/>
    <n v="1341.4829999999999"/>
  </r>
  <r>
    <x v="10"/>
    <x v="7016"/>
    <n v="28.170999999999999"/>
    <n v="-3473.5859999999998"/>
    <n v="22882616.563260484"/>
    <n v="0.01"/>
    <n v="0.99"/>
    <x v="7020"/>
    <n v="-2.6048347353935242E-4"/>
    <x v="7030"/>
    <n v="28.170999999999999"/>
    <n v="-3473.5859999999998"/>
  </r>
  <r>
    <x v="11"/>
    <x v="7017"/>
    <n v="27.693000000000001"/>
    <n v="75.444000000000003"/>
    <n v="19599234.161563743"/>
    <n v="0.01"/>
    <n v="0.99"/>
    <x v="7021"/>
    <n v="4.3625757098197937E-4"/>
    <x v="7031"/>
    <n v="27.693000000000001"/>
    <n v="75.444000000000003"/>
  </r>
  <r>
    <x v="12"/>
    <x v="7018"/>
    <n v="30.294"/>
    <n v="4050.864"/>
    <n v="21065792.797278892"/>
    <n v="0.01"/>
    <n v="0.99"/>
    <x v="7022"/>
    <n v="-2.788938581943512E-4"/>
    <x v="7032"/>
    <n v="30.294"/>
    <n v="4050.864"/>
  </r>
  <r>
    <x v="0"/>
    <x v="0"/>
    <n v="1"/>
    <n v="15"/>
    <n v="9"/>
    <n v="55"/>
    <n v="18.000132600000001"/>
    <x v="2"/>
    <n v="10"/>
    <x v="0"/>
    <n v="1"/>
    <n v="15"/>
  </r>
  <r>
    <x v="1"/>
    <x v="7019"/>
    <n v="36.652999999999999"/>
    <n v="-779.21"/>
    <n v="20803594.034683615"/>
    <n v="0.01"/>
    <n v="0.99"/>
    <x v="7023"/>
    <n v="3.163851797580719E-4"/>
    <x v="7033"/>
    <n v="36.652999999999999"/>
    <n v="-779.21"/>
  </r>
  <r>
    <x v="2"/>
    <x v="7020"/>
    <n v="37.610999999999997"/>
    <n v="1117.2919999999999"/>
    <n v="22318758.785038467"/>
    <n v="0.01"/>
    <n v="0.99"/>
    <x v="7024"/>
    <n v="-3.8467347621917725E-5"/>
    <x v="7034"/>
    <n v="37.610999999999997"/>
    <n v="1117.2919999999999"/>
  </r>
  <r>
    <x v="3"/>
    <x v="7021"/>
    <n v="35.845999999999997"/>
    <n v="-1598.567"/>
    <n v="20586132.529794849"/>
    <n v="0.01"/>
    <n v="0.99"/>
    <x v="7025"/>
    <n v="2.0515173673629761E-4"/>
    <x v="7035"/>
    <n v="35.845999999999997"/>
    <n v="-1598.567"/>
  </r>
  <r>
    <x v="4"/>
    <x v="7022"/>
    <n v="35.19"/>
    <n v="-79.537000000000006"/>
    <n v="20423148.858605757"/>
    <n v="0.01"/>
    <n v="0.99"/>
    <x v="7026"/>
    <n v="3.942437469959259E-4"/>
    <x v="7036"/>
    <n v="35.19"/>
    <n v="-79.537000000000006"/>
  </r>
  <r>
    <x v="5"/>
    <x v="7023"/>
    <n v="26.224"/>
    <n v="-1903.9970000000001"/>
    <n v="22624816.499230284"/>
    <n v="0.01"/>
    <n v="0.99"/>
    <x v="7027"/>
    <n v="-2.3028254508972168E-4"/>
    <x v="7037"/>
    <n v="26.224"/>
    <n v="-1903.9970000000001"/>
  </r>
  <r>
    <x v="6"/>
    <x v="7024"/>
    <n v="31.745999999999999"/>
    <n v="-1881.604"/>
    <n v="22887929.986902218"/>
    <n v="0.01"/>
    <n v="0.99"/>
    <x v="7028"/>
    <n v="9.778141975402832E-5"/>
    <x v="7038"/>
    <n v="31.745999999999999"/>
    <n v="-1881.604"/>
  </r>
  <r>
    <x v="7"/>
    <x v="7025"/>
    <n v="26.436"/>
    <n v="-2033.4179999999999"/>
    <n v="22414336.530241199"/>
    <n v="0.01"/>
    <n v="0.99"/>
    <x v="7029"/>
    <n v="-2.4119764566421509E-4"/>
    <x v="7039"/>
    <n v="26.436"/>
    <n v="-2033.4179999999999"/>
  </r>
  <r>
    <x v="8"/>
    <x v="7026"/>
    <n v="26.39"/>
    <n v="-536.23299999999995"/>
    <n v="21702214.70000045"/>
    <n v="0.01"/>
    <n v="0.99"/>
    <x v="7030"/>
    <n v="-4.507601261138916E-7"/>
    <x v="7040"/>
    <n v="26.39"/>
    <n v="-536.23299999999995"/>
  </r>
  <r>
    <x v="9"/>
    <x v="7027"/>
    <n v="32.401000000000003"/>
    <n v="1340.5530000000001"/>
    <n v="20783766.865683995"/>
    <n v="0.01"/>
    <n v="0.99"/>
    <x v="7031"/>
    <n v="3.1600520014762878E-4"/>
    <x v="7041"/>
    <n v="32.401000000000003"/>
    <n v="1340.5530000000001"/>
  </r>
  <r>
    <x v="10"/>
    <x v="7028"/>
    <n v="28.42"/>
    <n v="-3473.9270000000001"/>
    <n v="22883265.952742461"/>
    <n v="0.01"/>
    <n v="0.99"/>
    <x v="7032"/>
    <n v="2.575404942035675E-4"/>
    <x v="7042"/>
    <n v="28.42"/>
    <n v="-3473.9270000000001"/>
  </r>
  <r>
    <x v="11"/>
    <x v="7029"/>
    <n v="28.312000000000001"/>
    <n v="73.957999999999998"/>
    <n v="19599221.265556045"/>
    <n v="0.01"/>
    <n v="0.99"/>
    <x v="7033"/>
    <n v="4.4395402073860168E-4"/>
    <x v="7043"/>
    <n v="28.312000000000001"/>
    <n v="73.957999999999998"/>
  </r>
  <r>
    <x v="12"/>
    <x v="7030"/>
    <n v="30.414999999999999"/>
    <n v="4050.5610000000001"/>
    <n v="21065035.665567812"/>
    <n v="0.01"/>
    <n v="0.99"/>
    <x v="7034"/>
    <n v="4.3218955397605896E-4"/>
    <x v="7044"/>
    <n v="30.414999999999999"/>
    <n v="4050.5610000000001"/>
  </r>
  <r>
    <x v="0"/>
    <x v="0"/>
    <n v="1"/>
    <n v="15"/>
    <n v="9"/>
    <n v="55"/>
    <n v="18.000132600000001"/>
    <x v="2"/>
    <n v="10"/>
    <x v="0"/>
    <n v="1"/>
    <n v="15"/>
  </r>
  <r>
    <x v="1"/>
    <x v="7031"/>
    <n v="36.564999999999998"/>
    <n v="-779.26499999999999"/>
    <n v="20803742.537183724"/>
    <n v="0.01"/>
    <n v="0.99"/>
    <x v="7035"/>
    <n v="-1.8372386693954468E-4"/>
    <x v="7045"/>
    <n v="36.564999999999998"/>
    <n v="-779.26499999999999"/>
  </r>
  <r>
    <x v="2"/>
    <x v="7032"/>
    <n v="37.383000000000003"/>
    <n v="1118.1289999999999"/>
    <n v="22318546.104902752"/>
    <n v="0.01"/>
    <n v="0.99"/>
    <x v="7036"/>
    <n v="9.7248703241348267E-5"/>
    <x v="7046"/>
    <n v="37.383000000000003"/>
    <n v="1118.1289999999999"/>
  </r>
  <r>
    <x v="3"/>
    <x v="7033"/>
    <n v="35.956000000000003"/>
    <n v="-1597.413"/>
    <n v="20586436.68224778"/>
    <n v="0.01"/>
    <n v="0.99"/>
    <x v="7037"/>
    <n v="-2.4778023362159729E-4"/>
    <x v="7047"/>
    <n v="35.956000000000003"/>
    <n v="-1597.413"/>
  </r>
  <r>
    <x v="4"/>
    <x v="7034"/>
    <n v="35.466000000000001"/>
    <n v="-80.546999999999997"/>
    <n v="20423164.318608321"/>
    <n v="0.01"/>
    <n v="0.99"/>
    <x v="7038"/>
    <n v="3.9167702198028564E-4"/>
    <x v="7048"/>
    <n v="35.466000000000001"/>
    <n v="-80.546999999999997"/>
  </r>
  <r>
    <x v="5"/>
    <x v="7035"/>
    <n v="26.745999999999999"/>
    <n v="-1904.1569999999999"/>
    <n v="22625178.913876805"/>
    <n v="0.01"/>
    <n v="0.99"/>
    <x v="7039"/>
    <n v="1.231953501701355E-4"/>
    <x v="7049"/>
    <n v="26.745999999999999"/>
    <n v="-1904.1569999999999"/>
  </r>
  <r>
    <x v="6"/>
    <x v="7036"/>
    <n v="31.591000000000001"/>
    <n v="-1881.93"/>
    <n v="22888288.237801127"/>
    <n v="0.01"/>
    <n v="0.99"/>
    <x v="7040"/>
    <n v="1.9887462258338928E-4"/>
    <x v="7050"/>
    <n v="31.591000000000001"/>
    <n v="-1881.93"/>
  </r>
  <r>
    <x v="7"/>
    <x v="7037"/>
    <n v="26.277000000000001"/>
    <n v="-2033.4770000000001"/>
    <n v="22414717.8141976"/>
    <n v="0.01"/>
    <n v="0.99"/>
    <x v="7041"/>
    <n v="-1.9760057330131531E-4"/>
    <x v="7051"/>
    <n v="26.277000000000001"/>
    <n v="-2033.4770000000001"/>
  </r>
  <r>
    <x v="8"/>
    <x v="7038"/>
    <n v="26.564"/>
    <n v="-536.00800000000004"/>
    <n v="21702315.231942102"/>
    <n v="0.01"/>
    <n v="0.99"/>
    <x v="7042"/>
    <n v="5.7898461818695068E-5"/>
    <x v="7052"/>
    <n v="26.564"/>
    <n v="-536.00800000000004"/>
  </r>
  <r>
    <x v="9"/>
    <x v="7039"/>
    <n v="32.323"/>
    <n v="1339.9880000000001"/>
    <n v="20783516.394311514"/>
    <n v="0.01"/>
    <n v="0.99"/>
    <x v="7043"/>
    <n v="-3.1151250004768372E-4"/>
    <x v="7053"/>
    <n v="32.323"/>
    <n v="1339.9880000000001"/>
  </r>
  <r>
    <x v="10"/>
    <x v="7040"/>
    <n v="28.363"/>
    <n v="-3474.2089999999998"/>
    <n v="22883915.541855808"/>
    <n v="0.01"/>
    <n v="0.99"/>
    <x v="7044"/>
    <n v="1.4419108629226685E-4"/>
    <x v="7054"/>
    <n v="28.363"/>
    <n v="-3474.2089999999998"/>
  </r>
  <r>
    <x v="11"/>
    <x v="7041"/>
    <n v="28.431000000000001"/>
    <n v="73.393000000000001"/>
    <n v="19599208.185239192"/>
    <n v="0.01"/>
    <n v="0.99"/>
    <x v="7045"/>
    <n v="-2.3919343948364258E-4"/>
    <x v="7055"/>
    <n v="28.431000000000001"/>
    <n v="73.393000000000001"/>
  </r>
  <r>
    <x v="12"/>
    <x v="7042"/>
    <n v="30.248999999999999"/>
    <n v="4050.0520000000001"/>
    <n v="21064278.790194731"/>
    <n v="0.01"/>
    <n v="0.99"/>
    <x v="7046"/>
    <n v="-1.9473209977149963E-4"/>
    <x v="7056"/>
    <n v="30.248999999999999"/>
    <n v="4050.0520000000001"/>
  </r>
  <r>
    <x v="0"/>
    <x v="0"/>
    <n v="1"/>
    <n v="15"/>
    <n v="9"/>
    <n v="55"/>
    <n v="18.000132600000001"/>
    <x v="2"/>
    <n v="10"/>
    <x v="0"/>
    <n v="1"/>
    <n v="15"/>
  </r>
  <r>
    <x v="1"/>
    <x v="7043"/>
    <n v="36.648000000000003"/>
    <n v="-781.88900000000001"/>
    <n v="20803891.392066121"/>
    <n v="0.01"/>
    <n v="0.99"/>
    <x v="7047"/>
    <n v="-6.6120177507400513E-5"/>
    <x v="7057"/>
    <n v="36.648000000000003"/>
    <n v="-781.88900000000001"/>
  </r>
  <r>
    <x v="2"/>
    <x v="7044"/>
    <n v="37.201000000000001"/>
    <n v="1118.73"/>
    <n v="22318333.312815558"/>
    <n v="0.01"/>
    <n v="0.99"/>
    <x v="7048"/>
    <n v="1.8444284796714783E-4"/>
    <x v="7058"/>
    <n v="37.201000000000001"/>
    <n v="1118.73"/>
  </r>
  <r>
    <x v="3"/>
    <x v="7045"/>
    <n v="36.335000000000001"/>
    <n v="-1598.1489999999999"/>
    <n v="20586740.824831761"/>
    <n v="0.01"/>
    <n v="0.99"/>
    <x v="7049"/>
    <n v="1.682378351688385E-4"/>
    <x v="7059"/>
    <n v="36.335000000000001"/>
    <n v="-1598.1489999999999"/>
  </r>
  <r>
    <x v="4"/>
    <x v="7046"/>
    <n v="35.463000000000001"/>
    <n v="-81.524000000000001"/>
    <n v="20423179.915998604"/>
    <n v="0.01"/>
    <n v="0.99"/>
    <x v="7050"/>
    <n v="1.3969838619232178E-6"/>
    <x v="7060"/>
    <n v="35.463000000000001"/>
    <n v="-81.524000000000001"/>
  </r>
  <r>
    <x v="5"/>
    <x v="7047"/>
    <n v="26.943999999999999"/>
    <n v="-1903.518"/>
    <n v="22625541.307415184"/>
    <n v="0.01"/>
    <n v="0.99"/>
    <x v="7051"/>
    <n v="-4.1518360376358032E-4"/>
    <x v="7061"/>
    <n v="26.943999999999999"/>
    <n v="-1903.518"/>
  </r>
  <r>
    <x v="6"/>
    <x v="7048"/>
    <n v="31.922000000000001"/>
    <n v="-1882.412"/>
    <n v="22888646.408635385"/>
    <n v="0.01"/>
    <n v="0.99"/>
    <x v="7052"/>
    <n v="3.646165132522583E-4"/>
    <x v="7062"/>
    <n v="31.922000000000001"/>
    <n v="-1882.412"/>
  </r>
  <r>
    <x v="7"/>
    <x v="7049"/>
    <n v="26.931000000000001"/>
    <n v="-2032.944"/>
    <n v="22415098.932302177"/>
    <n v="0.01"/>
    <n v="0.99"/>
    <x v="7053"/>
    <n v="-3.0217692255973816E-4"/>
    <x v="7063"/>
    <n v="26.931000000000001"/>
    <n v="-2032.944"/>
  </r>
  <r>
    <x v="8"/>
    <x v="7050"/>
    <n v="26.327999999999999"/>
    <n v="-536.375"/>
    <n v="21702415.799033742"/>
    <n v="0.01"/>
    <n v="0.99"/>
    <x v="7054"/>
    <n v="-3.3743679523468018E-5"/>
    <x v="7064"/>
    <n v="26.327999999999999"/>
    <n v="-536.375"/>
  </r>
  <r>
    <x v="9"/>
    <x v="7051"/>
    <n v="32.15"/>
    <n v="1339.153"/>
    <n v="20783265.742929023"/>
    <n v="0.01"/>
    <n v="0.99"/>
    <x v="7055"/>
    <n v="7.0977956056594849E-5"/>
    <x v="7065"/>
    <n v="32.15"/>
    <n v="1339.153"/>
  </r>
  <r>
    <x v="10"/>
    <x v="7052"/>
    <n v="28.954999999999998"/>
    <n v="-3474.846"/>
    <n v="22884565.401482921"/>
    <n v="0.01"/>
    <n v="0.99"/>
    <x v="7056"/>
    <n v="-4.8292055726051331E-4"/>
    <x v="7066"/>
    <n v="28.954999999999998"/>
    <n v="-3474.846"/>
  </r>
  <r>
    <x v="11"/>
    <x v="7053"/>
    <n v="28.707000000000001"/>
    <n v="72.290999999999997"/>
    <n v="19599195.140542101"/>
    <n v="0.01"/>
    <n v="0.99"/>
    <x v="7057"/>
    <n v="4.5789778232574463E-4"/>
    <x v="7067"/>
    <n v="28.707000000000001"/>
    <n v="72.290999999999997"/>
  </r>
  <r>
    <x v="12"/>
    <x v="7054"/>
    <n v="30.295999999999999"/>
    <n v="4049.473"/>
    <n v="21063521.920963615"/>
    <n v="0.01"/>
    <n v="0.99"/>
    <x v="7058"/>
    <n v="3.6384910345077515E-5"/>
    <x v="7068"/>
    <n v="30.295999999999999"/>
    <n v="4049.473"/>
  </r>
  <r>
    <x v="0"/>
    <x v="0"/>
    <n v="1"/>
    <n v="15"/>
    <n v="9"/>
    <n v="55"/>
    <n v="18.000132600000001"/>
    <x v="2"/>
    <n v="10"/>
    <x v="0"/>
    <n v="1"/>
    <n v="15"/>
  </r>
  <r>
    <x v="1"/>
    <x v="7055"/>
    <n v="36.613"/>
    <n v="-783.29300000000001"/>
    <n v="20804040.56084029"/>
    <n v="0.01"/>
    <n v="0.99"/>
    <x v="7059"/>
    <n v="1.5971064567565918E-4"/>
    <x v="7069"/>
    <n v="36.613"/>
    <n v="-783.29300000000001"/>
  </r>
  <r>
    <x v="2"/>
    <x v="7056"/>
    <n v="36.756999999999998"/>
    <n v="1117.548"/>
    <n v="22318120.595897086"/>
    <n v="0.01"/>
    <n v="0.99"/>
    <x v="7060"/>
    <n v="1.0291486978530884E-4"/>
    <x v="7070"/>
    <n v="36.756999999999998"/>
    <n v="1117.548"/>
  </r>
  <r>
    <x v="3"/>
    <x v="7057"/>
    <n v="36.325000000000003"/>
    <n v="-1597.633"/>
    <n v="20587044.898660284"/>
    <n v="0.01"/>
    <n v="0.99"/>
    <x v="7061"/>
    <n v="3.3971667289733887E-4"/>
    <x v="7071"/>
    <n v="36.325000000000003"/>
    <n v="-1597.633"/>
  </r>
  <r>
    <x v="4"/>
    <x v="7058"/>
    <n v="35.564"/>
    <n v="-80.989000000000004"/>
    <n v="20423195.445495941"/>
    <n v="0.01"/>
    <n v="0.99"/>
    <x v="7062"/>
    <n v="-4.959404468536377E-4"/>
    <x v="7072"/>
    <n v="35.564"/>
    <n v="-80.989000000000004"/>
  </r>
  <r>
    <x v="5"/>
    <x v="7059"/>
    <n v="27.120999999999999"/>
    <n v="-1903.865"/>
    <n v="22625903.910779759"/>
    <n v="0.01"/>
    <n v="0.99"/>
    <x v="7063"/>
    <n v="2.2023916244506836E-4"/>
    <x v="7073"/>
    <n v="27.120999999999999"/>
    <n v="-1903.865"/>
  </r>
  <r>
    <x v="6"/>
    <x v="7060"/>
    <n v="31.233000000000001"/>
    <n v="-1883.1669999999999"/>
    <n v="22889004.842426307"/>
    <n v="0.01"/>
    <n v="0.99"/>
    <x v="7064"/>
    <n v="-4.263073205947876E-4"/>
    <x v="7074"/>
    <n v="31.233000000000001"/>
    <n v="-1883.1669999999999"/>
  </r>
  <r>
    <x v="7"/>
    <x v="7061"/>
    <n v="26.748999999999999"/>
    <n v="-2033.163"/>
    <n v="22415480.057873275"/>
    <n v="0.01"/>
    <n v="0.99"/>
    <x v="7065"/>
    <n v="1.2672320008277893E-4"/>
    <x v="7075"/>
    <n v="26.748999999999999"/>
    <n v="-2033.163"/>
  </r>
  <r>
    <x v="8"/>
    <x v="7062"/>
    <n v="25.393000000000001"/>
    <n v="-536.798"/>
    <n v="21702516.306543749"/>
    <n v="0.01"/>
    <n v="0.99"/>
    <x v="7066"/>
    <n v="4.5625120401382446E-4"/>
    <x v="7076"/>
    <n v="25.393000000000001"/>
    <n v="-536.798"/>
  </r>
  <r>
    <x v="9"/>
    <x v="7063"/>
    <n v="32.128999999999998"/>
    <n v="1338.9449999999999"/>
    <n v="20783015.355825625"/>
    <n v="0.01"/>
    <n v="0.99"/>
    <x v="7067"/>
    <n v="1.7437338829040527E-4"/>
    <x v="7077"/>
    <n v="32.128999999999998"/>
    <n v="1338.9449999999999"/>
  </r>
  <r>
    <x v="10"/>
    <x v="7064"/>
    <n v="29.38"/>
    <n v="-3476.4470000000001"/>
    <n v="22885215.578617334"/>
    <n v="0.01"/>
    <n v="0.99"/>
    <x v="7068"/>
    <n v="3.8266554474830627E-4"/>
    <x v="7078"/>
    <n v="29.38"/>
    <n v="-3476.4470000000001"/>
  </r>
  <r>
    <x v="11"/>
    <x v="7065"/>
    <n v="29.603999999999999"/>
    <n v="71.55"/>
    <n v="19599182.353899512"/>
    <n v="0.01"/>
    <n v="0.99"/>
    <x v="7069"/>
    <n v="1.0048598051071167E-4"/>
    <x v="7079"/>
    <n v="29.603999999999999"/>
    <n v="71.55"/>
  </r>
  <r>
    <x v="12"/>
    <x v="7066"/>
    <n v="29.991"/>
    <n v="4049.279"/>
    <n v="21062765.144172613"/>
    <n v="0.01"/>
    <n v="0.99"/>
    <x v="7070"/>
    <n v="-1.7261132597923279E-4"/>
    <x v="7080"/>
    <n v="29.991"/>
    <n v="4049.279"/>
  </r>
  <r>
    <x v="0"/>
    <x v="0"/>
    <n v="1"/>
    <n v="15"/>
    <n v="9"/>
    <n v="55"/>
    <n v="18.000132600000001"/>
    <x v="2"/>
    <n v="10"/>
    <x v="0"/>
    <n v="1"/>
    <n v="15"/>
  </r>
  <r>
    <x v="1"/>
    <x v="7067"/>
    <n v="36.31"/>
    <n v="-783.45299999999997"/>
    <n v="20804189.734049235"/>
    <n v="0.01"/>
    <n v="0.99"/>
    <x v="7071"/>
    <n v="-4.9233436584472656E-5"/>
    <x v="7081"/>
    <n v="36.31"/>
    <n v="-783.45299999999997"/>
  </r>
  <r>
    <x v="2"/>
    <x v="7068"/>
    <n v="36.966999999999999"/>
    <n v="1116.547"/>
    <n v="22317908.25806693"/>
    <n v="0.01"/>
    <n v="0.99"/>
    <x v="7072"/>
    <n v="-6.6928565502166748E-5"/>
    <x v="7082"/>
    <n v="36.966999999999999"/>
    <n v="1116.547"/>
  </r>
  <r>
    <x v="3"/>
    <x v="7069"/>
    <n v="36.555"/>
    <n v="-1599.0060000000001"/>
    <n v="20587349.374201"/>
    <n v="0.01"/>
    <n v="0.99"/>
    <x v="7073"/>
    <n v="-2.0099803805351257E-4"/>
    <x v="7083"/>
    <n v="36.555"/>
    <n v="-1599.0060000000001"/>
  </r>
  <r>
    <x v="4"/>
    <x v="7070"/>
    <n v="35.411000000000001"/>
    <n v="-82.138000000000005"/>
    <n v="20423211.266999263"/>
    <n v="0.01"/>
    <n v="0.99"/>
    <x v="7074"/>
    <n v="7.3760747909545898E-7"/>
    <x v="7084"/>
    <n v="35.411000000000001"/>
    <n v="-82.138000000000005"/>
  </r>
  <r>
    <x v="5"/>
    <x v="7071"/>
    <n v="27.713999999999999"/>
    <n v="-1903.68"/>
    <n v="22626266.453768402"/>
    <n v="0.01"/>
    <n v="0.99"/>
    <x v="7075"/>
    <n v="2.3159757256507874E-4"/>
    <x v="7085"/>
    <n v="27.713999999999999"/>
    <n v="-1903.68"/>
  </r>
  <r>
    <x v="6"/>
    <x v="7072"/>
    <n v="31.276"/>
    <n v="-1884.3150000000001"/>
    <n v="22889363.634571884"/>
    <n v="0.01"/>
    <n v="0.99"/>
    <x v="7076"/>
    <n v="4.2811781167984009E-4"/>
    <x v="7086"/>
    <n v="31.276"/>
    <n v="-1884.3150000000001"/>
  </r>
  <r>
    <x v="7"/>
    <x v="7073"/>
    <n v="26.452000000000002"/>
    <n v="-2032.9059999999999"/>
    <n v="22415861.251052242"/>
    <n v="0.01"/>
    <n v="0.99"/>
    <x v="7077"/>
    <n v="-5.2243471145629883E-5"/>
    <x v="7087"/>
    <n v="26.452000000000002"/>
    <n v="-2032.9059999999999"/>
  </r>
  <r>
    <x v="8"/>
    <x v="7074"/>
    <n v="26.102"/>
    <n v="-535.84699999999998"/>
    <n v="21702616.415279064"/>
    <n v="0.01"/>
    <n v="0.99"/>
    <x v="7078"/>
    <n v="-2.7906522154808044E-4"/>
    <x v="7088"/>
    <n v="26.102"/>
    <n v="-535.84699999999998"/>
  </r>
  <r>
    <x v="9"/>
    <x v="7075"/>
    <n v="32.383000000000003"/>
    <n v="1339.1220000000001"/>
    <n v="20782764.663168103"/>
    <n v="0.01"/>
    <n v="0.99"/>
    <x v="7079"/>
    <n v="-1.6810372471809387E-4"/>
    <x v="7089"/>
    <n v="32.383000000000003"/>
    <n v="1339.1220000000001"/>
  </r>
  <r>
    <x v="10"/>
    <x v="7076"/>
    <n v="29.177"/>
    <n v="-3477.3809999999999"/>
    <n v="22885865.926437348"/>
    <n v="0.01"/>
    <n v="0.99"/>
    <x v="7080"/>
    <n v="-4.3734908103942871E-4"/>
    <x v="7090"/>
    <n v="29.177"/>
    <n v="-3477.3809999999999"/>
  </r>
  <r>
    <x v="11"/>
    <x v="7077"/>
    <n v="29.167999999999999"/>
    <n v="70.644000000000005"/>
    <n v="19599169.610975359"/>
    <n v="0.01"/>
    <n v="0.99"/>
    <x v="7081"/>
    <n v="2.4642795324325562E-5"/>
    <x v="7091"/>
    <n v="29.167999999999999"/>
    <n v="70.644000000000005"/>
  </r>
  <r>
    <x v="12"/>
    <x v="7078"/>
    <n v="30.123000000000001"/>
    <n v="4049.1619999999998"/>
    <n v="21062008.420411237"/>
    <n v="0.01"/>
    <n v="0.99"/>
    <x v="7082"/>
    <n v="-4.1123479604721069E-4"/>
    <x v="7092"/>
    <n v="30.123000000000001"/>
    <n v="4049.1619999999998"/>
  </r>
  <r>
    <x v="0"/>
    <x v="0"/>
    <n v="1"/>
    <n v="15"/>
    <n v="9"/>
    <n v="55"/>
    <n v="18.000132600000001"/>
    <x v="2"/>
    <n v="10"/>
    <x v="0"/>
    <n v="1"/>
    <n v="15"/>
  </r>
  <r>
    <x v="1"/>
    <x v="7079"/>
    <n v="36.630000000000003"/>
    <n v="-784.16700000000003"/>
    <n v="20804338.953067075"/>
    <n v="0.01"/>
    <n v="0.99"/>
    <x v="7083"/>
    <n v="-6.7073851823806763E-5"/>
    <x v="7093"/>
    <n v="36.630000000000003"/>
    <n v="-784.16700000000003"/>
  </r>
  <r>
    <x v="2"/>
    <x v="7080"/>
    <n v="37.075000000000003"/>
    <n v="1115.087"/>
    <n v="22317696.109195549"/>
    <n v="0.01"/>
    <n v="0.99"/>
    <x v="7084"/>
    <n v="-1.9554793834686279E-4"/>
    <x v="7094"/>
    <n v="37.075000000000003"/>
    <n v="1115.087"/>
  </r>
  <r>
    <x v="3"/>
    <x v="7081"/>
    <n v="36.712000000000003"/>
    <n v="-1600.808"/>
    <n v="20587654.160376418"/>
    <n v="0.01"/>
    <n v="0.99"/>
    <x v="7085"/>
    <n v="-3.7641823291778564E-4"/>
    <x v="7095"/>
    <n v="36.712000000000003"/>
    <n v="-1600.808"/>
  </r>
  <r>
    <x v="4"/>
    <x v="7082"/>
    <n v="35.622999999999998"/>
    <n v="-84.025999999999996"/>
    <n v="20423227.345929261"/>
    <n v="0.01"/>
    <n v="0.99"/>
    <x v="7086"/>
    <n v="7.0739537477493286E-5"/>
    <x v="7096"/>
    <n v="35.622999999999998"/>
    <n v="-84.025999999999996"/>
  </r>
  <r>
    <x v="5"/>
    <x v="7083"/>
    <n v="28.013999999999999"/>
    <n v="-1903.509"/>
    <n v="22626628.804712348"/>
    <n v="0.01"/>
    <n v="0.99"/>
    <x v="7087"/>
    <n v="2.8765201568603516E-4"/>
    <x v="7097"/>
    <n v="28.013999999999999"/>
    <n v="-1903.509"/>
  </r>
  <r>
    <x v="6"/>
    <x v="7084"/>
    <n v="30.832000000000001"/>
    <n v="-1884.95"/>
    <n v="22889722.471994121"/>
    <n v="0.01"/>
    <n v="0.99"/>
    <x v="7088"/>
    <n v="5.8785080909729004E-6"/>
    <x v="7098"/>
    <n v="30.832000000000001"/>
    <n v="-1884.95"/>
  </r>
  <r>
    <x v="7"/>
    <x v="7085"/>
    <n v="26.859000000000002"/>
    <n v="-2033.1969999999999"/>
    <n v="22416242.458511129"/>
    <n v="0.01"/>
    <n v="0.99"/>
    <x v="7089"/>
    <n v="4.8886984586715698E-4"/>
    <x v="7099"/>
    <n v="26.859000000000002"/>
    <n v="-2033.1969999999999"/>
  </r>
  <r>
    <x v="8"/>
    <x v="7086"/>
    <n v="25.209"/>
    <n v="-534.84799999999996"/>
    <n v="21702716.464934677"/>
    <n v="0.01"/>
    <n v="0.99"/>
    <x v="7090"/>
    <n v="6.5322965383529663E-5"/>
    <x v="7100"/>
    <n v="25.209"/>
    <n v="-534.84799999999996"/>
  </r>
  <r>
    <x v="9"/>
    <x v="7087"/>
    <n v="32.543999999999997"/>
    <n v="1339.4839999999999"/>
    <n v="20782514.184779704"/>
    <n v="0.01"/>
    <n v="0.99"/>
    <x v="7091"/>
    <n v="2.2029504179954529E-4"/>
    <x v="7101"/>
    <n v="32.543999999999997"/>
    <n v="1339.4839999999999"/>
  </r>
  <r>
    <x v="10"/>
    <x v="7088"/>
    <n v="29.327000000000002"/>
    <n v="-3477.9409999999998"/>
    <n v="22886516.294837974"/>
    <n v="0.01"/>
    <n v="0.99"/>
    <x v="7092"/>
    <n v="1.6202777624130249E-4"/>
    <x v="7102"/>
    <n v="29.327000000000002"/>
    <n v="-3477.9409999999998"/>
  </r>
  <r>
    <x v="11"/>
    <x v="7089"/>
    <n v="29.655999999999999"/>
    <n v="69.358999999999995"/>
    <n v="19599157.069682539"/>
    <n v="0.01"/>
    <n v="0.99"/>
    <x v="7093"/>
    <n v="3.1746178865432739E-4"/>
    <x v="7103"/>
    <n v="29.655999999999999"/>
    <n v="69.358999999999995"/>
  </r>
  <r>
    <x v="12"/>
    <x v="7090"/>
    <n v="29.748999999999999"/>
    <n v="4049.3510000000001"/>
    <n v="21061251.625541624"/>
    <n v="0.01"/>
    <n v="0.99"/>
    <x v="7094"/>
    <n v="4.5837461948394775E-4"/>
    <x v="7104"/>
    <n v="29.748999999999999"/>
    <n v="4049.3510000000001"/>
  </r>
  <r>
    <x v="0"/>
    <x v="0"/>
    <n v="1"/>
    <n v="15"/>
    <n v="9"/>
    <n v="55"/>
    <n v="18.000132600000001"/>
    <x v="2"/>
    <n v="10"/>
    <x v="0"/>
    <n v="1"/>
    <n v="15"/>
  </r>
  <r>
    <x v="1"/>
    <x v="7091"/>
    <n v="36.296999999999997"/>
    <n v="-785.154"/>
    <n v="20804488.517696392"/>
    <n v="0.01"/>
    <n v="0.99"/>
    <x v="7095"/>
    <n v="3.0360743403434753E-4"/>
    <x v="7105"/>
    <n v="36.296999999999997"/>
    <n v="-785.154"/>
  </r>
  <r>
    <x v="2"/>
    <x v="7092"/>
    <n v="37.314999999999998"/>
    <n v="1113.9639999999999"/>
    <n v="22317484.221815675"/>
    <n v="0.01"/>
    <n v="0.99"/>
    <x v="7096"/>
    <n v="1.8432363867759705E-4"/>
    <x v="7106"/>
    <n v="37.314999999999998"/>
    <n v="1113.9639999999999"/>
  </r>
  <r>
    <x v="3"/>
    <x v="7093"/>
    <n v="36.634"/>
    <n v="-1600.7560000000001"/>
    <n v="20587958.934793767"/>
    <n v="0.01"/>
    <n v="0.99"/>
    <x v="7097"/>
    <n v="2.0623207092285156E-4"/>
    <x v="7107"/>
    <n v="36.634"/>
    <n v="-1600.7560000000001"/>
  </r>
  <r>
    <x v="4"/>
    <x v="7094"/>
    <n v="35.411999999999999"/>
    <n v="-84.325999999999993"/>
    <n v="20423243.536437176"/>
    <n v="0.01"/>
    <n v="0.99"/>
    <x v="7098"/>
    <n v="-4.3717771768569946E-4"/>
    <x v="7108"/>
    <n v="35.411999999999999"/>
    <n v="-84.325999999999993"/>
  </r>
  <r>
    <x v="5"/>
    <x v="7095"/>
    <n v="28.076000000000001"/>
    <n v="-1903.4929999999999"/>
    <n v="22626991.1746126"/>
    <n v="0.01"/>
    <n v="0.99"/>
    <x v="7099"/>
    <n v="3.8740038871765137E-4"/>
    <x v="7109"/>
    <n v="28.076000000000001"/>
    <n v="-1903.4929999999999"/>
  </r>
  <r>
    <x v="6"/>
    <x v="7096"/>
    <n v="30.562999999999999"/>
    <n v="-1885.546"/>
    <n v="22890081.523773015"/>
    <n v="0.01"/>
    <n v="0.99"/>
    <x v="7100"/>
    <n v="2.2698566317558289E-4"/>
    <x v="7110"/>
    <n v="30.562999999999999"/>
    <n v="-1885.546"/>
  </r>
  <r>
    <x v="7"/>
    <x v="7097"/>
    <n v="27.222999999999999"/>
    <n v="-2033.951"/>
    <n v="22416623.875252038"/>
    <n v="0.01"/>
    <n v="0.99"/>
    <x v="7101"/>
    <n v="-2.5203824043273926E-4"/>
    <x v="7111"/>
    <n v="27.222999999999999"/>
    <n v="-2033.951"/>
  </r>
  <r>
    <x v="8"/>
    <x v="7098"/>
    <n v="24.164999999999999"/>
    <n v="-534.28599999999994"/>
    <n v="21702816.448498145"/>
    <n v="0.01"/>
    <n v="0.99"/>
    <x v="7102"/>
    <n v="-4.9814581871032715E-4"/>
    <x v="7112"/>
    <n v="24.164999999999999"/>
    <n v="-534.28599999999994"/>
  </r>
  <r>
    <x v="9"/>
    <x v="7099"/>
    <n v="32.390999999999998"/>
    <n v="1339.883"/>
    <n v="20782263.467857286"/>
    <n v="0.01"/>
    <n v="0.99"/>
    <x v="7103"/>
    <n v="1.4271214604377747E-4"/>
    <x v="7113"/>
    <n v="32.390999999999998"/>
    <n v="1339.883"/>
  </r>
  <r>
    <x v="10"/>
    <x v="7100"/>
    <n v="28.715"/>
    <n v="-3478.933"/>
    <n v="22887166.812958203"/>
    <n v="0.01"/>
    <n v="0.99"/>
    <x v="7104"/>
    <n v="4.1797757148742676E-5"/>
    <x v="7114"/>
    <n v="28.715"/>
    <n v="-3478.933"/>
  </r>
  <r>
    <x v="11"/>
    <x v="7101"/>
    <n v="29.983000000000001"/>
    <n v="69.278000000000006"/>
    <n v="19599144.4682023"/>
    <n v="0.01"/>
    <n v="0.99"/>
    <x v="7105"/>
    <n v="-2.0230188965797424E-4"/>
    <x v="7115"/>
    <n v="29.983000000000001"/>
    <n v="69.278000000000006"/>
  </r>
  <r>
    <x v="12"/>
    <x v="7102"/>
    <n v="29.925999999999998"/>
    <n v="4048.8609999999999"/>
    <n v="21060494.930172168"/>
    <n v="0.01"/>
    <n v="0.99"/>
    <x v="7106"/>
    <n v="-1.7216801643371582E-4"/>
    <x v="7116"/>
    <n v="29.925999999999998"/>
    <n v="4048.8609999999999"/>
  </r>
  <r>
    <x v="0"/>
    <x v="0"/>
    <n v="1"/>
    <n v="15"/>
    <n v="9"/>
    <n v="55"/>
    <n v="18.000132600000001"/>
    <x v="2"/>
    <n v="10"/>
    <x v="0"/>
    <n v="1"/>
    <n v="15"/>
  </r>
  <r>
    <x v="1"/>
    <x v="7103"/>
    <n v="36.143999999999998"/>
    <n v="-786.24300000000005"/>
    <n v="20804638.260816928"/>
    <n v="0.01"/>
    <n v="0.99"/>
    <x v="7107"/>
    <n v="1.8307194113731384E-4"/>
    <x v="7117"/>
    <n v="36.143999999999998"/>
    <n v="-786.24300000000005"/>
  </r>
  <r>
    <x v="2"/>
    <x v="7104"/>
    <n v="36.954999999999998"/>
    <n v="1113.875"/>
    <n v="22317272.284586381"/>
    <n v="0.01"/>
    <n v="0.99"/>
    <x v="7108"/>
    <n v="4.1361898183822632E-4"/>
    <x v="7118"/>
    <n v="36.954999999999998"/>
    <n v="1113.875"/>
  </r>
  <r>
    <x v="3"/>
    <x v="7105"/>
    <n v="36.359000000000002"/>
    <n v="-1600.943"/>
    <n v="20588263.643656004"/>
    <n v="0.01"/>
    <n v="0.99"/>
    <x v="7109"/>
    <n v="3.4399703145027161E-4"/>
    <x v="7119"/>
    <n v="36.359000000000002"/>
    <n v="-1600.943"/>
  </r>
  <r>
    <x v="4"/>
    <x v="7094"/>
    <n v="35.298000000000002"/>
    <n v="-84.042000000000002"/>
    <n v="20423259.511537045"/>
    <n v="0.01"/>
    <n v="0.99"/>
    <x v="7110"/>
    <n v="4.6295300126075745E-4"/>
    <x v="7120"/>
    <n v="35.298000000000002"/>
    <n v="-84.042000000000002"/>
  </r>
  <r>
    <x v="5"/>
    <x v="7106"/>
    <n v="27.402999999999999"/>
    <n v="-1903.41"/>
    <n v="22627353.634597421"/>
    <n v="0.01"/>
    <n v="0.99"/>
    <x v="7111"/>
    <n v="4.0258094668388367E-4"/>
    <x v="7121"/>
    <n v="27.402999999999999"/>
    <n v="-1903.41"/>
  </r>
  <r>
    <x v="6"/>
    <x v="7107"/>
    <n v="29.855"/>
    <n v="-1884.961"/>
    <n v="22890440.421365537"/>
    <n v="0.01"/>
    <n v="0.99"/>
    <x v="7112"/>
    <n v="-3.6553665995597839E-4"/>
    <x v="7122"/>
    <n v="29.855"/>
    <n v="-1884.961"/>
  </r>
  <r>
    <x v="7"/>
    <x v="7108"/>
    <n v="26.600999999999999"/>
    <n v="-2034.0260000000001"/>
    <n v="22417005.197394844"/>
    <n v="0.01"/>
    <n v="0.99"/>
    <x v="7113"/>
    <n v="-3.9484351873397827E-4"/>
    <x v="7123"/>
    <n v="26.600999999999999"/>
    <n v="-2034.0260000000001"/>
  </r>
  <r>
    <x v="8"/>
    <x v="7109"/>
    <n v="22.837"/>
    <n v="-533.245"/>
    <n v="21702916.48625122"/>
    <n v="0.01"/>
    <n v="0.99"/>
    <x v="7114"/>
    <n v="-2.5121867656707764E-4"/>
    <x v="7124"/>
    <n v="22.837"/>
    <n v="-533.245"/>
  </r>
  <r>
    <x v="9"/>
    <x v="7110"/>
    <n v="32.170999999999999"/>
    <n v="1339.799"/>
    <n v="20782012.791648917"/>
    <n v="0.01"/>
    <n v="0.99"/>
    <x v="7115"/>
    <n v="3.5108253359794617E-4"/>
    <x v="7125"/>
    <n v="32.170999999999999"/>
    <n v="1339.799"/>
  </r>
  <r>
    <x v="10"/>
    <x v="7111"/>
    <n v="28.391999999999999"/>
    <n v="-3479.2750000000001"/>
    <n v="22887817.44079686"/>
    <n v="0.01"/>
    <n v="0.99"/>
    <x v="7116"/>
    <n v="2.0314007997512817E-4"/>
    <x v="7126"/>
    <n v="28.391999999999999"/>
    <n v="-3479.2750000000001"/>
  </r>
  <r>
    <x v="11"/>
    <x v="7112"/>
    <n v="29.221"/>
    <n v="67.852000000000004"/>
    <n v="19599132.117482051"/>
    <n v="0.01"/>
    <n v="0.99"/>
    <x v="7117"/>
    <n v="-4.8205256462097168E-4"/>
    <x v="7127"/>
    <n v="29.221"/>
    <n v="67.852000000000004"/>
  </r>
  <r>
    <x v="12"/>
    <x v="7113"/>
    <n v="29.742000000000001"/>
    <n v="4047.9160000000002"/>
    <n v="21059738.302095655"/>
    <n v="0.01"/>
    <n v="0.99"/>
    <x v="7118"/>
    <n v="-9.5654278993606567E-5"/>
    <x v="7128"/>
    <n v="29.742000000000001"/>
    <n v="4047.9160000000002"/>
  </r>
  <r>
    <x v="0"/>
    <x v="0"/>
    <n v="1"/>
    <n v="15"/>
    <n v="9"/>
    <n v="55"/>
    <n v="18.000132600000001"/>
    <x v="2"/>
    <n v="10"/>
    <x v="0"/>
    <n v="1"/>
    <n v="15"/>
  </r>
  <r>
    <x v="1"/>
    <x v="7114"/>
    <n v="35.875"/>
    <n v="-786.53"/>
    <n v="20804788.035554398"/>
    <n v="0.01"/>
    <n v="0.99"/>
    <x v="7119"/>
    <n v="4.4560059905052185E-4"/>
    <x v="7129"/>
    <n v="35.875"/>
    <n v="-786.53"/>
  </r>
  <r>
    <x v="2"/>
    <x v="7115"/>
    <n v="37.098999999999997"/>
    <n v="1114.6189999999999"/>
    <n v="22317060.219026674"/>
    <n v="0.01"/>
    <n v="0.99"/>
    <x v="7120"/>
    <n v="-2.6673078536987305E-5"/>
    <x v="7130"/>
    <n v="37.098999999999997"/>
    <n v="1114.6189999999999"/>
  </r>
  <r>
    <x v="3"/>
    <x v="7116"/>
    <n v="36.249000000000002"/>
    <n v="-1600.9839999999999"/>
    <n v="20588568.383023642"/>
    <n v="0.01"/>
    <n v="0.99"/>
    <x v="7121"/>
    <n v="-2.3640692234039307E-5"/>
    <x v="7131"/>
    <n v="36.249000000000002"/>
    <n v="-1600.9839999999999"/>
  </r>
  <r>
    <x v="4"/>
    <x v="7117"/>
    <n v="35.219000000000001"/>
    <n v="-83.900999999999996"/>
    <n v="20423275.648082823"/>
    <n v="0.01"/>
    <n v="0.99"/>
    <x v="7122"/>
    <n v="-8.2824379205703735E-5"/>
    <x v="7132"/>
    <n v="35.219000000000001"/>
    <n v="-83.900999999999996"/>
  </r>
  <r>
    <x v="5"/>
    <x v="7118"/>
    <n v="27.716000000000001"/>
    <n v="-1903.7539999999999"/>
    <n v="22627716.204248801"/>
    <n v="0.01"/>
    <n v="0.99"/>
    <x v="7123"/>
    <n v="-2.4880096316337585E-4"/>
    <x v="7133"/>
    <n v="27.716000000000001"/>
    <n v="-1903.7539999999999"/>
  </r>
  <r>
    <x v="6"/>
    <x v="7119"/>
    <n v="29.774999999999999"/>
    <n v="-1884.223"/>
    <n v="22890798.999589767"/>
    <n v="0.01"/>
    <n v="0.99"/>
    <x v="7124"/>
    <n v="4.1023269295692444E-4"/>
    <x v="7134"/>
    <n v="29.774999999999999"/>
    <n v="-1884.223"/>
  </r>
  <r>
    <x v="7"/>
    <x v="7120"/>
    <n v="26.504000000000001"/>
    <n v="-2034.75"/>
    <n v="22417386.593111116"/>
    <n v="0.01"/>
    <n v="0.99"/>
    <x v="7125"/>
    <n v="-1.1111795902252197E-4"/>
    <x v="7135"/>
    <n v="26.504000000000001"/>
    <n v="-2034.75"/>
  </r>
  <r>
    <x v="8"/>
    <x v="7121"/>
    <n v="24.63"/>
    <n v="-534.41200000000003"/>
    <n v="21703016.627868753"/>
    <n v="0.01"/>
    <n v="0.99"/>
    <x v="7126"/>
    <n v="1.3124570250511169E-4"/>
    <x v="7136"/>
    <n v="24.63"/>
    <n v="-534.41200000000003"/>
  </r>
  <r>
    <x v="9"/>
    <x v="7122"/>
    <n v="32.478000000000002"/>
    <n v="1339.95"/>
    <n v="20781761.982555628"/>
    <n v="0.01"/>
    <n v="0.99"/>
    <x v="7127"/>
    <n v="4.4437125325202942E-4"/>
    <x v="7137"/>
    <n v="32.478000000000002"/>
    <n v="1339.95"/>
  </r>
  <r>
    <x v="10"/>
    <x v="7123"/>
    <n v="28.44"/>
    <n v="-3479.4839999999999"/>
    <n v="22888468.035270795"/>
    <n v="0.01"/>
    <n v="0.99"/>
    <x v="7128"/>
    <n v="-2.70795077085495E-4"/>
    <x v="7138"/>
    <n v="28.44"/>
    <n v="-3479.4839999999999"/>
  </r>
  <r>
    <x v="11"/>
    <x v="7124"/>
    <n v="29.634"/>
    <n v="66.710999999999999"/>
    <n v="19599120.324072838"/>
    <n v="0.01"/>
    <n v="0.99"/>
    <x v="7129"/>
    <n v="-7.2836875915527344E-5"/>
    <x v="7139"/>
    <n v="29.634"/>
    <n v="66.710999999999999"/>
  </r>
  <r>
    <x v="12"/>
    <x v="7125"/>
    <n v="29.436"/>
    <n v="4047.4050000000002"/>
    <n v="21058981.775797572"/>
    <n v="0.01"/>
    <n v="0.99"/>
    <x v="7130"/>
    <n v="2.0242854952812195E-4"/>
    <x v="7140"/>
    <n v="29.436"/>
    <n v="4047.4050000000002"/>
  </r>
  <r>
    <x v="0"/>
    <x v="0"/>
    <n v="1"/>
    <n v="15"/>
    <n v="9"/>
    <n v="55"/>
    <n v="18.000132600000001"/>
    <x v="2"/>
    <n v="10"/>
    <x v="0"/>
    <n v="1"/>
    <n v="15"/>
  </r>
  <r>
    <x v="1"/>
    <x v="7126"/>
    <n v="36.316000000000003"/>
    <n v="-785.97299999999996"/>
    <n v="20804937.733550854"/>
    <n v="0.01"/>
    <n v="0.99"/>
    <x v="7131"/>
    <n v="4.4914707541465759E-4"/>
    <x v="7141"/>
    <n v="36.316000000000003"/>
    <n v="-785.97299999999996"/>
  </r>
  <r>
    <x v="2"/>
    <x v="7127"/>
    <n v="37.430999999999997"/>
    <n v="1114.645"/>
    <n v="22316848.1766744"/>
    <n v="0.01"/>
    <n v="0.99"/>
    <x v="7132"/>
    <n v="3.2560154795646667E-4"/>
    <x v="7142"/>
    <n v="37.430999999999997"/>
    <n v="1114.645"/>
  </r>
  <r>
    <x v="3"/>
    <x v="7128"/>
    <n v="36.847999999999999"/>
    <n v="-1601.674"/>
    <n v="20588873.313837212"/>
    <n v="0.01"/>
    <n v="0.99"/>
    <x v="7133"/>
    <n v="1.6278773546218872E-4"/>
    <x v="7143"/>
    <n v="36.847999999999999"/>
    <n v="-1601.674"/>
  </r>
  <r>
    <x v="4"/>
    <x v="7129"/>
    <n v="35.505000000000003"/>
    <n v="-84.224000000000004"/>
    <n v="20423291.762053348"/>
    <n v="0.01"/>
    <n v="0.99"/>
    <x v="7134"/>
    <n v="-5.3349882364273071E-5"/>
    <x v="7144"/>
    <n v="35.505000000000003"/>
    <n v="-84.224000000000004"/>
  </r>
  <r>
    <x v="5"/>
    <x v="7130"/>
    <n v="28.042999999999999"/>
    <n v="-1905.002"/>
    <n v="22628079.064765308"/>
    <n v="0.01"/>
    <n v="0.99"/>
    <x v="7135"/>
    <n v="2.3469328880310059E-4"/>
    <x v="7145"/>
    <n v="28.042999999999999"/>
    <n v="-1905.002"/>
  </r>
  <r>
    <x v="6"/>
    <x v="7131"/>
    <n v="29.943999999999999"/>
    <n v="-1884.3869999999999"/>
    <n v="22891157.581467841"/>
    <n v="0.01"/>
    <n v="0.99"/>
    <x v="7136"/>
    <n v="-4.6784058213233948E-4"/>
    <x v="7146"/>
    <n v="29.943999999999999"/>
    <n v="-1884.3869999999999"/>
  </r>
  <r>
    <x v="7"/>
    <x v="7132"/>
    <n v="26.693000000000001"/>
    <n v="-2035.749"/>
    <n v="22417768.236392569"/>
    <n v="0.01"/>
    <n v="0.99"/>
    <x v="7137"/>
    <n v="-3.9256736636161804E-4"/>
    <x v="7147"/>
    <n v="26.693000000000001"/>
    <n v="-2035.749"/>
  </r>
  <r>
    <x v="8"/>
    <x v="7133"/>
    <n v="23.616"/>
    <n v="-536.03"/>
    <n v="21703116.960266322"/>
    <n v="0.01"/>
    <n v="0.99"/>
    <x v="7138"/>
    <n v="-2.6632100343704224E-4"/>
    <x v="7148"/>
    <n v="23.616"/>
    <n v="-536.03"/>
  </r>
  <r>
    <x v="9"/>
    <x v="7134"/>
    <n v="32.637999999999998"/>
    <n v="1340.597"/>
    <n v="20781511.155334465"/>
    <n v="0.01"/>
    <n v="0.99"/>
    <x v="7139"/>
    <n v="-3.3446401357650757E-4"/>
    <x v="7149"/>
    <n v="32.637999999999998"/>
    <n v="1340.597"/>
  </r>
  <r>
    <x v="10"/>
    <x v="7135"/>
    <n v="28.984999999999999"/>
    <n v="-3479.8270000000002"/>
    <n v="22889118.573998012"/>
    <n v="0.01"/>
    <n v="0.99"/>
    <x v="7140"/>
    <n v="1.9893050193786621E-6"/>
    <x v="7150"/>
    <n v="28.984999999999999"/>
    <n v="-3479.8270000000002"/>
  </r>
  <r>
    <x v="11"/>
    <x v="7136"/>
    <n v="29.318000000000001"/>
    <n v="66.686000000000007"/>
    <n v="19599108.458437484"/>
    <n v="0.01"/>
    <n v="0.99"/>
    <x v="7141"/>
    <n v="-4.3748319149017334E-4"/>
    <x v="7151"/>
    <n v="29.318000000000001"/>
    <n v="66.686000000000007"/>
  </r>
  <r>
    <x v="12"/>
    <x v="7137"/>
    <n v="29.379000000000001"/>
    <n v="4047.1689999999999"/>
    <n v="21058225.409382686"/>
    <n v="0.01"/>
    <n v="0.99"/>
    <x v="7142"/>
    <n v="-3.8268417119979858E-4"/>
    <x v="7152"/>
    <n v="29.379000000000001"/>
    <n v="4047.1689999999999"/>
  </r>
  <r>
    <x v="0"/>
    <x v="0"/>
    <n v="1"/>
    <n v="15"/>
    <n v="9"/>
    <n v="55"/>
    <n v="18.000132600000001"/>
    <x v="2"/>
    <n v="10"/>
    <x v="0"/>
    <n v="1"/>
    <n v="15"/>
  </r>
  <r>
    <x v="1"/>
    <x v="7138"/>
    <n v="36.156999999999996"/>
    <n v="-786.03"/>
    <n v="20805087.507225618"/>
    <n v="0.01"/>
    <n v="0.99"/>
    <x v="7143"/>
    <n v="-2.2561848163604736E-4"/>
    <x v="7153"/>
    <n v="36.156999999999996"/>
    <n v="-786.03"/>
  </r>
  <r>
    <x v="2"/>
    <x v="7139"/>
    <n v="37.380000000000003"/>
    <n v="1113.675"/>
    <n v="22316636.422874663"/>
    <n v="0.01"/>
    <n v="0.99"/>
    <x v="7144"/>
    <n v="1.253373920917511E-4"/>
    <x v="7154"/>
    <n v="37.380000000000003"/>
    <n v="1113.675"/>
  </r>
  <r>
    <x v="3"/>
    <x v="7140"/>
    <n v="36.42"/>
    <n v="-1601.7829999999999"/>
    <n v="20589178.249777235"/>
    <n v="0.01"/>
    <n v="0.99"/>
    <x v="7145"/>
    <n v="2.2276490926742554E-4"/>
    <x v="7155"/>
    <n v="36.42"/>
    <n v="-1601.7829999999999"/>
  </r>
  <r>
    <x v="4"/>
    <x v="7141"/>
    <n v="35.161000000000001"/>
    <n v="-83.251999999999995"/>
    <n v="20423307.807578374"/>
    <n v="0.01"/>
    <n v="0.99"/>
    <x v="7146"/>
    <n v="4.2162463068962097E-4"/>
    <x v="7156"/>
    <n v="35.161000000000001"/>
    <n v="-83.251999999999995"/>
  </r>
  <r>
    <x v="5"/>
    <x v="7142"/>
    <n v="27.434999999999999"/>
    <n v="-1904.3530000000001"/>
    <n v="22628441.786911063"/>
    <n v="0.01"/>
    <n v="0.99"/>
    <x v="7147"/>
    <n v="8.8937580585479736E-5"/>
    <x v="7157"/>
    <n v="27.434999999999999"/>
    <n v="-1904.3530000000001"/>
  </r>
  <r>
    <x v="6"/>
    <x v="7143"/>
    <n v="29.837"/>
    <n v="-1884.0940000000001"/>
    <n v="22891516.236758649"/>
    <n v="0.01"/>
    <n v="0.99"/>
    <x v="7148"/>
    <n v="2.4135038256645203E-4"/>
    <x v="7158"/>
    <n v="29.837"/>
    <n v="-1884.0940000000001"/>
  </r>
  <r>
    <x v="7"/>
    <x v="7144"/>
    <n v="26.433"/>
    <n v="-2035.3530000000001"/>
    <n v="22418149.679078478"/>
    <n v="0.01"/>
    <n v="0.99"/>
    <x v="7149"/>
    <n v="-7.8476965427398682E-5"/>
    <x v="7159"/>
    <n v="26.433"/>
    <n v="-2035.3530000000001"/>
  </r>
  <r>
    <x v="8"/>
    <x v="7145"/>
    <n v="24.071000000000002"/>
    <n v="-537.37300000000005"/>
    <n v="21703217.528668676"/>
    <n v="0.01"/>
    <n v="0.99"/>
    <x v="7150"/>
    <n v="3.3132359385490417E-4"/>
    <x v="7160"/>
    <n v="24.071000000000002"/>
    <n v="-537.37300000000005"/>
  </r>
  <r>
    <x v="9"/>
    <x v="7146"/>
    <n v="32.76"/>
    <n v="1339.915"/>
    <n v="20781260.506568"/>
    <n v="0.01"/>
    <n v="0.99"/>
    <x v="7151"/>
    <n v="4.319995641708374E-4"/>
    <x v="7161"/>
    <n v="32.76"/>
    <n v="1339.915"/>
  </r>
  <r>
    <x v="10"/>
    <x v="7147"/>
    <n v="28.901"/>
    <n v="-3478.8420000000001"/>
    <n v="22889768.951253083"/>
    <n v="0.01"/>
    <n v="0.99"/>
    <x v="7152"/>
    <n v="-2.5308132171630859E-4"/>
    <x v="7162"/>
    <n v="28.901"/>
    <n v="-3478.8420000000001"/>
  </r>
  <r>
    <x v="11"/>
    <x v="7148"/>
    <n v="28.756"/>
    <n v="66.703999999999994"/>
    <n v="19599096.399277449"/>
    <n v="0.01"/>
    <n v="0.99"/>
    <x v="7153"/>
    <n v="-2.7744844555854797E-4"/>
    <x v="7163"/>
    <n v="28.756"/>
    <n v="66.703999999999994"/>
  </r>
  <r>
    <x v="12"/>
    <x v="7149"/>
    <n v="29.158999999999999"/>
    <n v="4046.3870000000002"/>
    <n v="21057469.181193501"/>
    <n v="0.01"/>
    <n v="0.99"/>
    <x v="7154"/>
    <n v="-1.9349902868270874E-4"/>
    <x v="7164"/>
    <n v="29.158999999999999"/>
    <n v="4046.3870000000002"/>
  </r>
  <r>
    <x v="0"/>
    <x v="0"/>
    <n v="1"/>
    <n v="15"/>
    <n v="9"/>
    <n v="55"/>
    <n v="18.000132600000001"/>
    <x v="2"/>
    <n v="10"/>
    <x v="0"/>
    <n v="1"/>
    <n v="15"/>
  </r>
  <r>
    <x v="1"/>
    <x v="7150"/>
    <n v="36.396999999999998"/>
    <n v="-787.72299999999996"/>
    <n v="20805237.532119151"/>
    <n v="0.01"/>
    <n v="0.99"/>
    <x v="7155"/>
    <n v="-1.1914968490600586E-4"/>
    <x v="7165"/>
    <n v="36.396999999999998"/>
    <n v="-787.72299999999996"/>
  </r>
  <r>
    <x v="2"/>
    <x v="7151"/>
    <n v="37.707000000000001"/>
    <n v="1112.81"/>
    <n v="22316424.794070911"/>
    <n v="0.01"/>
    <n v="0.99"/>
    <x v="7156"/>
    <n v="-7.0910900831222534E-5"/>
    <x v="7166"/>
    <n v="37.707000000000001"/>
    <n v="1112.81"/>
  </r>
  <r>
    <x v="3"/>
    <x v="7152"/>
    <n v="36.505000000000003"/>
    <n v="-1603.8330000000001"/>
    <n v="20589483.604418866"/>
    <n v="0.01"/>
    <n v="0.99"/>
    <x v="7157"/>
    <n v="-4.1886791586875916E-4"/>
    <x v="7167"/>
    <n v="36.505000000000003"/>
    <n v="-1603.8330000000001"/>
  </r>
  <r>
    <x v="4"/>
    <x v="7153"/>
    <n v="35.395000000000003"/>
    <n v="-84.57"/>
    <n v="20423324.021897141"/>
    <n v="0.01"/>
    <n v="0.99"/>
    <x v="7158"/>
    <n v="1.0285899043083191E-4"/>
    <x v="7168"/>
    <n v="35.395000000000003"/>
    <n v="-84.57"/>
  </r>
  <r>
    <x v="5"/>
    <x v="7154"/>
    <n v="27.745000000000001"/>
    <n v="-1903.9939999999999"/>
    <n v="22628804.441693086"/>
    <n v="0.01"/>
    <n v="0.99"/>
    <x v="7159"/>
    <n v="3.0691549181938171E-4"/>
    <x v="7169"/>
    <n v="27.745000000000001"/>
    <n v="-1903.9939999999999"/>
  </r>
  <r>
    <x v="6"/>
    <x v="7155"/>
    <n v="29.405000000000001"/>
    <n v="-1884.403"/>
    <n v="22891875.063139286"/>
    <n v="0.01"/>
    <n v="0.99"/>
    <x v="7160"/>
    <n v="-1.392848789691925E-4"/>
    <x v="7170"/>
    <n v="29.405000000000001"/>
    <n v="-1884.403"/>
  </r>
  <r>
    <x v="7"/>
    <x v="7156"/>
    <n v="26.378"/>
    <n v="-2035.8530000000001"/>
    <n v="22418531.481712893"/>
    <n v="0.01"/>
    <n v="0.99"/>
    <x v="7161"/>
    <n v="2.8710812330245972E-4"/>
    <x v="7171"/>
    <n v="26.378"/>
    <n v="-2035.8530000000001"/>
  </r>
  <r>
    <x v="8"/>
    <x v="7157"/>
    <n v="24.518000000000001"/>
    <n v="-537.71699999999998"/>
    <n v="21703318.220453415"/>
    <n v="0.01"/>
    <n v="0.99"/>
    <x v="7162"/>
    <n v="-4.5341625809669495E-4"/>
    <x v="7172"/>
    <n v="24.518000000000001"/>
    <n v="-537.71699999999998"/>
  </r>
  <r>
    <x v="9"/>
    <x v="7158"/>
    <n v="32.881"/>
    <n v="1340.249"/>
    <n v="20781009.651206695"/>
    <n v="0.01"/>
    <n v="0.99"/>
    <x v="7163"/>
    <n v="-2.0669400691986084E-4"/>
    <x v="7173"/>
    <n v="32.881"/>
    <n v="1340.249"/>
  </r>
  <r>
    <x v="10"/>
    <x v="7159"/>
    <n v="28.779"/>
    <n v="-3478.5030000000002"/>
    <n v="22890419.389291145"/>
    <n v="0.01"/>
    <n v="0.99"/>
    <x v="7164"/>
    <n v="-2.9114633798599243E-4"/>
    <x v="7174"/>
    <n v="28.779"/>
    <n v="-3478.5030000000002"/>
  </r>
  <r>
    <x v="11"/>
    <x v="7160"/>
    <n v="28.702000000000002"/>
    <n v="66.238"/>
    <n v="19599084.509529103"/>
    <n v="0.01"/>
    <n v="0.99"/>
    <x v="7165"/>
    <n v="4.7089904546737671E-4"/>
    <x v="7175"/>
    <n v="28.702000000000002"/>
    <n v="66.238"/>
  </r>
  <r>
    <x v="12"/>
    <x v="7161"/>
    <n v="29.558"/>
    <n v="4045.165"/>
    <n v="21056713.208719693"/>
    <n v="0.01"/>
    <n v="0.99"/>
    <x v="7166"/>
    <n v="2.8030574321746826E-4"/>
    <x v="7176"/>
    <n v="29.558"/>
    <n v="4045.165"/>
  </r>
  <r>
    <x v="0"/>
    <x v="0"/>
    <n v="1"/>
    <n v="15"/>
    <n v="9"/>
    <n v="55"/>
    <n v="18.000132600000001"/>
    <x v="2"/>
    <n v="10"/>
    <x v="0"/>
    <n v="1"/>
    <n v="15"/>
  </r>
  <r>
    <x v="1"/>
    <x v="7162"/>
    <n v="36.469000000000001"/>
    <n v="-788.98400000000004"/>
    <n v="20805387.883224469"/>
    <n v="0.01"/>
    <n v="0.99"/>
    <x v="7167"/>
    <n v="-2.2446736693382263E-4"/>
    <x v="7177"/>
    <n v="36.469000000000001"/>
    <n v="-788.98400000000004"/>
  </r>
  <r>
    <x v="2"/>
    <x v="7163"/>
    <n v="37.863999999999997"/>
    <n v="1111.33"/>
    <n v="22316213.455823485"/>
    <n v="0.01"/>
    <n v="0.99"/>
    <x v="7168"/>
    <n v="1.7651543021202087E-4"/>
    <x v="7178"/>
    <n v="37.863999999999997"/>
    <n v="1111.33"/>
  </r>
  <r>
    <x v="3"/>
    <x v="7164"/>
    <n v="36.563000000000002"/>
    <n v="-1604.106"/>
    <n v="20589789.032824751"/>
    <n v="0.01"/>
    <n v="0.99"/>
    <x v="7169"/>
    <n v="1.7524883151054382E-4"/>
    <x v="7179"/>
    <n v="36.563000000000002"/>
    <n v="-1604.106"/>
  </r>
  <r>
    <x v="4"/>
    <x v="7165"/>
    <n v="35.305999999999997"/>
    <n v="-85.837000000000003"/>
    <n v="20423340.570583783"/>
    <n v="0.01"/>
    <n v="0.99"/>
    <x v="7170"/>
    <n v="4.1621550917625427E-4"/>
    <x v="7180"/>
    <n v="35.305999999999997"/>
    <n v="-85.837000000000003"/>
  </r>
  <r>
    <x v="5"/>
    <x v="7166"/>
    <n v="28.146999999999998"/>
    <n v="-1903.42"/>
    <n v="22629167.034241002"/>
    <n v="0.01"/>
    <n v="0.99"/>
    <x v="7171"/>
    <n v="-2.4100020527839661E-4"/>
    <x v="7181"/>
    <n v="28.146999999999998"/>
    <n v="-1903.42"/>
  </r>
  <r>
    <x v="6"/>
    <x v="7167"/>
    <n v="29.609000000000002"/>
    <n v="-1884.297"/>
    <n v="22892233.8278367"/>
    <n v="0.01"/>
    <n v="0.99"/>
    <x v="7172"/>
    <n v="1.6330182552337646E-4"/>
    <x v="7182"/>
    <n v="29.609000000000002"/>
    <n v="-1884.297"/>
  </r>
  <r>
    <x v="7"/>
    <x v="7168"/>
    <n v="26.731999999999999"/>
    <n v="-2036.413"/>
    <n v="22418913.424149778"/>
    <n v="0.01"/>
    <n v="0.99"/>
    <x v="7173"/>
    <n v="-1.4977902173995972E-4"/>
    <x v="7183"/>
    <n v="26.731999999999999"/>
    <n v="-2036.413"/>
  </r>
  <r>
    <x v="8"/>
    <x v="7169"/>
    <n v="23.742000000000001"/>
    <n v="-539.93899999999996"/>
    <n v="21703419.418174524"/>
    <n v="0.01"/>
    <n v="0.99"/>
    <x v="7174"/>
    <n v="-1.7452239990234375E-4"/>
    <x v="7184"/>
    <n v="23.742000000000001"/>
    <n v="-539.93899999999996"/>
  </r>
  <r>
    <x v="9"/>
    <x v="7170"/>
    <n v="32.984999999999999"/>
    <n v="1340.046"/>
    <n v="20780759.07920232"/>
    <n v="0.01"/>
    <n v="0.99"/>
    <x v="7175"/>
    <n v="-2.0232051610946655E-4"/>
    <x v="7185"/>
    <n v="32.984999999999999"/>
    <n v="1340.046"/>
  </r>
  <r>
    <x v="10"/>
    <x v="7171"/>
    <n v="29.059000000000001"/>
    <n v="-3478.3409999999999"/>
    <n v="22891069.842889529"/>
    <n v="0.01"/>
    <n v="0.99"/>
    <x v="7176"/>
    <n v="1.104697585105896E-4"/>
    <x v="7186"/>
    <n v="29.059000000000001"/>
    <n v="-3478.3409999999999"/>
  </r>
  <r>
    <x v="11"/>
    <x v="7172"/>
    <n v="28.55"/>
    <n v="65.147000000000006"/>
    <n v="19599072.845282529"/>
    <n v="0.01"/>
    <n v="0.99"/>
    <x v="7177"/>
    <n v="-2.8252974152565002E-4"/>
    <x v="7187"/>
    <n v="28.55"/>
    <n v="65.147000000000006"/>
  </r>
  <r>
    <x v="12"/>
    <x v="7173"/>
    <n v="29.838999999999999"/>
    <n v="4045.2489999999998"/>
    <n v="21055957.291335799"/>
    <n v="0.01"/>
    <n v="0.99"/>
    <x v="7178"/>
    <n v="-3.3579766750335693E-4"/>
    <x v="7188"/>
    <n v="29.838999999999999"/>
    <n v="4045.2489999999998"/>
  </r>
  <r>
    <x v="0"/>
    <x v="0"/>
    <n v="1"/>
    <n v="15"/>
    <n v="9"/>
    <n v="55"/>
    <n v="18.000132600000001"/>
    <x v="2"/>
    <n v="10"/>
    <x v="0"/>
    <n v="1"/>
    <n v="15"/>
  </r>
  <r>
    <x v="1"/>
    <x v="7174"/>
    <n v="36.479999999999997"/>
    <n v="-788.702"/>
    <n v="20805538.089712545"/>
    <n v="0.01"/>
    <n v="0.99"/>
    <x v="7179"/>
    <n v="2.8745457530021667E-4"/>
    <x v="7189"/>
    <n v="36.479999999999997"/>
    <n v="-788.702"/>
  </r>
  <r>
    <x v="2"/>
    <x v="7175"/>
    <n v="38.122"/>
    <n v="1109.049"/>
    <n v="22316002.5561378"/>
    <n v="0.01"/>
    <n v="0.99"/>
    <x v="7180"/>
    <n v="-1.377984881401062E-4"/>
    <x v="7190"/>
    <n v="38.122"/>
    <n v="1109.049"/>
  </r>
  <r>
    <x v="3"/>
    <x v="7176"/>
    <n v="36.332000000000001"/>
    <n v="-1603.86"/>
    <n v="20590094.376512457"/>
    <n v="0.01"/>
    <n v="0.99"/>
    <x v="7181"/>
    <n v="4.8754364252090454E-4"/>
    <x v="7191"/>
    <n v="36.332000000000001"/>
    <n v="-1603.86"/>
  </r>
  <r>
    <x v="4"/>
    <x v="7177"/>
    <n v="35.152999999999999"/>
    <n v="-87.283000000000001"/>
    <n v="20423357.385086562"/>
    <n v="0.01"/>
    <n v="0.99"/>
    <x v="7182"/>
    <n v="-8.6560845375061035E-5"/>
    <x v="7192"/>
    <n v="35.152999999999999"/>
    <n v="-87.283000000000001"/>
  </r>
  <r>
    <x v="5"/>
    <x v="7178"/>
    <n v="28.222999999999999"/>
    <n v="-1902.9380000000001"/>
    <n v="22629529.537549108"/>
    <n v="0.01"/>
    <n v="0.99"/>
    <x v="7183"/>
    <n v="4.5089051127433777E-4"/>
    <x v="7193"/>
    <n v="28.222999999999999"/>
    <n v="-1902.9380000000001"/>
  </r>
  <r>
    <x v="6"/>
    <x v="7179"/>
    <n v="29.454999999999998"/>
    <n v="-1884.953"/>
    <n v="22892592.588071462"/>
    <n v="0.01"/>
    <n v="0.99"/>
    <x v="7184"/>
    <n v="-7.1462243795394897E-5"/>
    <x v="7194"/>
    <n v="29.454999999999998"/>
    <n v="-1884.953"/>
  </r>
  <r>
    <x v="7"/>
    <x v="7180"/>
    <n v="26.844000000000001"/>
    <n v="-2037.1659999999999"/>
    <n v="22419295.400450516"/>
    <n v="0.01"/>
    <n v="0.99"/>
    <x v="7185"/>
    <n v="-4.5051798224449158E-4"/>
    <x v="7195"/>
    <n v="26.844000000000001"/>
    <n v="-2037.1659999999999"/>
  </r>
  <r>
    <x v="8"/>
    <x v="7181"/>
    <n v="23.818999999999999"/>
    <n v="-539.82000000000005"/>
    <n v="21703520.468879927"/>
    <n v="0.01"/>
    <n v="0.99"/>
    <x v="7186"/>
    <n v="1.2007355690002441E-4"/>
    <x v="7196"/>
    <n v="23.818999999999999"/>
    <n v="-539.82000000000005"/>
  </r>
  <r>
    <x v="9"/>
    <x v="7182"/>
    <n v="33.142000000000003"/>
    <n v="1339.4880000000001"/>
    <n v="20780508.42291002"/>
    <n v="0.01"/>
    <n v="0.99"/>
    <x v="7187"/>
    <n v="8.9980661869049072E-5"/>
    <x v="7197"/>
    <n v="33.142000000000003"/>
    <n v="1339.4880000000001"/>
  </r>
  <r>
    <x v="10"/>
    <x v="7183"/>
    <n v="29.183"/>
    <n v="-3478.6239999999998"/>
    <n v="22891720.338766504"/>
    <n v="0.01"/>
    <n v="0.99"/>
    <x v="7188"/>
    <n v="2.3349747061729431E-4"/>
    <x v="7198"/>
    <n v="29.183"/>
    <n v="-3478.6239999999998"/>
  </r>
  <r>
    <x v="11"/>
    <x v="7184"/>
    <n v="28.771000000000001"/>
    <n v="64.849000000000004"/>
    <n v="19599061.054028861"/>
    <n v="0.01"/>
    <n v="0.99"/>
    <x v="7189"/>
    <n v="-2.8859823942184448E-5"/>
    <x v="7199"/>
    <n v="28.771000000000001"/>
    <n v="64.849000000000004"/>
  </r>
  <r>
    <x v="12"/>
    <x v="7185"/>
    <n v="29.707999999999998"/>
    <n v="4045.299"/>
    <n v="21055201.470866207"/>
    <n v="0.01"/>
    <n v="0.99"/>
    <x v="7190"/>
    <n v="1.3379380106925964E-4"/>
    <x v="7200"/>
    <n v="29.707999999999998"/>
    <n v="4045.299"/>
  </r>
  <r>
    <x v="0"/>
    <x v="0"/>
    <n v="1"/>
    <n v="15"/>
    <n v="9"/>
    <n v="55"/>
    <n v="18.000132600000001"/>
    <x v="2"/>
    <n v="10"/>
    <x v="0"/>
    <n v="1"/>
    <n v="15"/>
  </r>
  <r>
    <x v="1"/>
    <x v="7186"/>
    <n v="36.523000000000003"/>
    <n v="-788.7"/>
    <n v="20805688.253748957"/>
    <n v="0.01"/>
    <n v="0.99"/>
    <x v="7191"/>
    <n v="2.5104358792304993E-4"/>
    <x v="7201"/>
    <n v="36.523000000000003"/>
    <n v="-788.7"/>
  </r>
  <r>
    <x v="2"/>
    <x v="7187"/>
    <n v="37.781999999999996"/>
    <n v="1109.43"/>
    <n v="22315791.532172102"/>
    <n v="0.01"/>
    <n v="0.99"/>
    <x v="7192"/>
    <n v="-1.7210096120834351E-4"/>
    <x v="7202"/>
    <n v="37.781999999999996"/>
    <n v="1109.43"/>
  </r>
  <r>
    <x v="3"/>
    <x v="7188"/>
    <n v="36.270000000000003"/>
    <n v="-1603.1980000000001"/>
    <n v="20590399.53097862"/>
    <n v="0.01"/>
    <n v="0.99"/>
    <x v="7193"/>
    <n v="2.1379441022872925E-5"/>
    <x v="7203"/>
    <n v="36.270000000000003"/>
    <n v="-1603.1980000000001"/>
  </r>
  <r>
    <x v="4"/>
    <x v="7189"/>
    <n v="35.088000000000001"/>
    <n v="-87.483999999999995"/>
    <n v="20423374.10528085"/>
    <n v="0.01"/>
    <n v="0.99"/>
    <x v="7194"/>
    <n v="-2.808496356010437E-4"/>
    <x v="7204"/>
    <n v="35.088000000000001"/>
    <n v="-87.483999999999995"/>
  </r>
  <r>
    <x v="5"/>
    <x v="7190"/>
    <n v="28.664999999999999"/>
    <n v="-1903.6320000000001"/>
    <n v="22629892.129087303"/>
    <n v="0.01"/>
    <n v="0.99"/>
    <x v="7195"/>
    <n v="-8.7302178144454956E-5"/>
    <x v="7205"/>
    <n v="28.664999999999999"/>
    <n v="-1903.6320000000001"/>
  </r>
  <r>
    <x v="6"/>
    <x v="7191"/>
    <n v="29.463999999999999"/>
    <n v="-1884.8710000000001"/>
    <n v="22892951.270815834"/>
    <n v="0.01"/>
    <n v="0.99"/>
    <x v="7196"/>
    <n v="1.8416717648506165E-4"/>
    <x v="7206"/>
    <n v="29.463999999999999"/>
    <n v="-1884.8710000000001"/>
  </r>
  <r>
    <x v="7"/>
    <x v="7192"/>
    <n v="26.808"/>
    <n v="-2038.675"/>
    <n v="22419677.459769871"/>
    <n v="0.01"/>
    <n v="0.99"/>
    <x v="7197"/>
    <n v="2.3012980818748474E-4"/>
    <x v="7207"/>
    <n v="26.808"/>
    <n v="-2038.675"/>
  </r>
  <r>
    <x v="8"/>
    <x v="7193"/>
    <n v="24.087"/>
    <n v="-539.18100000000004"/>
    <n v="21703621.369016591"/>
    <n v="0.01"/>
    <n v="0.99"/>
    <x v="7198"/>
    <n v="-1.6592442989349365E-5"/>
    <x v="7208"/>
    <n v="24.087"/>
    <n v="-539.18100000000004"/>
  </r>
  <r>
    <x v="9"/>
    <x v="7194"/>
    <n v="33.11"/>
    <n v="1339.366"/>
    <n v="20780258.035724308"/>
    <n v="0.01"/>
    <n v="0.99"/>
    <x v="7199"/>
    <n v="2.7569010853767395E-4"/>
    <x v="7209"/>
    <n v="33.11"/>
    <n v="1339.366"/>
  </r>
  <r>
    <x v="10"/>
    <x v="7195"/>
    <n v="28.54"/>
    <n v="-3480.0830000000001"/>
    <n v="22892371.181996793"/>
    <n v="0.01"/>
    <n v="0.99"/>
    <x v="7200"/>
    <n v="3.207474946975708E-6"/>
    <x v="7210"/>
    <n v="28.54"/>
    <n v="-3480.0830000000001"/>
  </r>
  <r>
    <x v="11"/>
    <x v="7196"/>
    <n v="29.196000000000002"/>
    <n v="63.405999999999999"/>
    <n v="19599049.553605564"/>
    <n v="0.01"/>
    <n v="0.99"/>
    <x v="7201"/>
    <n v="3.9443746209144592E-4"/>
    <x v="7211"/>
    <n v="29.196000000000002"/>
    <n v="63.405999999999999"/>
  </r>
  <r>
    <x v="12"/>
    <x v="7197"/>
    <n v="29.66"/>
    <n v="4045.9740000000002"/>
    <n v="21054445.403747562"/>
    <n v="0.01"/>
    <n v="0.99"/>
    <x v="7202"/>
    <n v="2.5243684649467468E-4"/>
    <x v="7212"/>
    <n v="29.66"/>
    <n v="4045.9740000000002"/>
  </r>
  <r>
    <x v="0"/>
    <x v="0"/>
    <n v="1"/>
    <n v="15"/>
    <n v="9"/>
    <n v="55"/>
    <n v="18.000132600000001"/>
    <x v="2"/>
    <n v="10"/>
    <x v="0"/>
    <n v="1"/>
    <n v="15"/>
  </r>
  <r>
    <x v="1"/>
    <x v="7198"/>
    <n v="36.351999999999997"/>
    <n v="-789.202"/>
    <n v="20805838.530667156"/>
    <n v="0.01"/>
    <n v="0.99"/>
    <x v="7203"/>
    <n v="3.3284351229667664E-4"/>
    <x v="7213"/>
    <n v="36.351999999999997"/>
    <n v="-789.202"/>
  </r>
  <r>
    <x v="2"/>
    <x v="7199"/>
    <n v="38.125"/>
    <n v="1110.0550000000001"/>
    <n v="22315580.405151851"/>
    <n v="0.01"/>
    <n v="0.99"/>
    <x v="7204"/>
    <n v="-1.5185028314590454E-4"/>
    <x v="7214"/>
    <n v="38.125"/>
    <n v="1110.0550000000001"/>
  </r>
  <r>
    <x v="3"/>
    <x v="7200"/>
    <n v="36.651000000000003"/>
    <n v="-1603.6669999999999"/>
    <n v="20590704.816115372"/>
    <n v="0.01"/>
    <n v="0.99"/>
    <x v="7205"/>
    <n v="-1.1537224054336548E-4"/>
    <x v="7215"/>
    <n v="36.651000000000003"/>
    <n v="-1603.6669999999999"/>
  </r>
  <r>
    <x v="4"/>
    <x v="7201"/>
    <n v="34.878"/>
    <n v="-89.537999999999997"/>
    <n v="20423391.222107768"/>
    <n v="0.01"/>
    <n v="0.99"/>
    <x v="7206"/>
    <n v="-1.0776892304420471E-4"/>
    <x v="7216"/>
    <n v="34.878"/>
    <n v="-89.537999999999997"/>
  </r>
  <r>
    <x v="5"/>
    <x v="7202"/>
    <n v="28.573"/>
    <n v="-1902.845"/>
    <n v="22630254.585926607"/>
    <n v="0.01"/>
    <n v="0.99"/>
    <x v="7207"/>
    <n v="7.3391944169998169E-5"/>
    <x v="7217"/>
    <n v="28.573"/>
    <n v="-1902.845"/>
  </r>
  <r>
    <x v="6"/>
    <x v="7203"/>
    <n v="28.666"/>
    <n v="-1886.04"/>
    <n v="22893310.166491535"/>
    <n v="0.01"/>
    <n v="0.99"/>
    <x v="7208"/>
    <n v="-4.9153342843055725E-4"/>
    <x v="7218"/>
    <n v="28.666"/>
    <n v="-1886.04"/>
  </r>
  <r>
    <x v="7"/>
    <x v="7204"/>
    <n v="26.646999999999998"/>
    <n v="-2038.2860000000001"/>
    <n v="22420059.456562031"/>
    <n v="0.01"/>
    <n v="0.99"/>
    <x v="7209"/>
    <n v="4.3796747922897339E-4"/>
    <x v="7219"/>
    <n v="26.646999999999998"/>
    <n v="-2038.2860000000001"/>
  </r>
  <r>
    <x v="8"/>
    <x v="7205"/>
    <n v="24.103000000000002"/>
    <n v="-538.20000000000005"/>
    <n v="21703722.076650575"/>
    <n v="0.01"/>
    <n v="0.99"/>
    <x v="7210"/>
    <n v="3.4942477941513062E-4"/>
    <x v="7220"/>
    <n v="24.103000000000002"/>
    <n v="-538.20000000000005"/>
  </r>
  <r>
    <x v="9"/>
    <x v="7206"/>
    <n v="32.960999999999999"/>
    <n v="1339.17"/>
    <n v="20780007.572145041"/>
    <n v="0.01"/>
    <n v="0.99"/>
    <x v="7211"/>
    <n v="-1.4504045248031616E-4"/>
    <x v="7221"/>
    <n v="32.960999999999999"/>
    <n v="1339.17"/>
  </r>
  <r>
    <x v="10"/>
    <x v="7207"/>
    <n v="29.295000000000002"/>
    <n v="-3480.989"/>
    <n v="22893022.219956785"/>
    <n v="0.01"/>
    <n v="0.99"/>
    <x v="7212"/>
    <n v="4.3213367462158203E-5"/>
    <x v="7222"/>
    <n v="29.295000000000002"/>
    <n v="-3480.989"/>
  </r>
  <r>
    <x v="11"/>
    <x v="7208"/>
    <n v="29.47"/>
    <n v="61.744"/>
    <n v="19599038.523261901"/>
    <n v="0.01"/>
    <n v="0.99"/>
    <x v="7213"/>
    <n v="-2.6190280914306641E-4"/>
    <x v="7223"/>
    <n v="29.47"/>
    <n v="61.744"/>
  </r>
  <r>
    <x v="12"/>
    <x v="7209"/>
    <n v="30.337"/>
    <n v="4045.6080000000002"/>
    <n v="21053689.423471116"/>
    <n v="0.01"/>
    <n v="0.99"/>
    <x v="7214"/>
    <n v="-4.711151123046875E-4"/>
    <x v="7224"/>
    <n v="30.337"/>
    <n v="4045.6080000000002"/>
  </r>
  <r>
    <x v="0"/>
    <x v="0"/>
    <n v="1"/>
    <n v="15"/>
    <n v="9"/>
    <n v="55"/>
    <n v="18.000132600000001"/>
    <x v="2"/>
    <n v="10"/>
    <x v="0"/>
    <n v="1"/>
    <n v="15"/>
  </r>
  <r>
    <x v="1"/>
    <x v="7210"/>
    <n v="36.451999999999998"/>
    <n v="-790.47"/>
    <n v="20805989.150585625"/>
    <n v="0.01"/>
    <n v="0.99"/>
    <x v="7215"/>
    <n v="4.1437521576881409E-4"/>
    <x v="7225"/>
    <n v="36.451999999999998"/>
    <n v="-790.47"/>
  </r>
  <r>
    <x v="2"/>
    <x v="7211"/>
    <n v="37.901000000000003"/>
    <n v="1109.992"/>
    <n v="22315369.341690421"/>
    <n v="0.01"/>
    <n v="0.99"/>
    <x v="7216"/>
    <n v="3.0957907438278198E-4"/>
    <x v="7226"/>
    <n v="37.901000000000003"/>
    <n v="1109.992"/>
  </r>
  <r>
    <x v="3"/>
    <x v="7212"/>
    <n v="36.484999999999999"/>
    <n v="-1604.2809999999999"/>
    <n v="20591010.257922672"/>
    <n v="0.01"/>
    <n v="0.99"/>
    <x v="7217"/>
    <n v="7.7329576015472412E-5"/>
    <x v="7227"/>
    <n v="36.484999999999999"/>
    <n v="-1604.2809999999999"/>
  </r>
  <r>
    <x v="4"/>
    <x v="7213"/>
    <n v="34.673999999999999"/>
    <n v="-90.53"/>
    <n v="20423408.567500025"/>
    <n v="0.01"/>
    <n v="0.99"/>
    <x v="7218"/>
    <n v="4.9997493624687195E-4"/>
    <x v="7228"/>
    <n v="34.673999999999999"/>
    <n v="-90.53"/>
  </r>
  <r>
    <x v="5"/>
    <x v="7214"/>
    <n v="28.475000000000001"/>
    <n v="-1902.5540000000001"/>
    <n v="22630617.101785816"/>
    <n v="0.01"/>
    <n v="0.99"/>
    <x v="7219"/>
    <n v="2.1418556571006775E-4"/>
    <x v="7229"/>
    <n v="28.475000000000001"/>
    <n v="-1902.5540000000001"/>
  </r>
  <r>
    <x v="6"/>
    <x v="7215"/>
    <n v="28.577999999999999"/>
    <n v="-1886.375"/>
    <n v="22893669.145821374"/>
    <n v="0.01"/>
    <n v="0.99"/>
    <x v="7220"/>
    <n v="1.7862766981124878E-4"/>
    <x v="7230"/>
    <n v="28.577999999999999"/>
    <n v="-1886.375"/>
  </r>
  <r>
    <x v="7"/>
    <x v="7216"/>
    <n v="26.114000000000001"/>
    <n v="-2038.1479999999999"/>
    <n v="22420441.63359835"/>
    <n v="0.01"/>
    <n v="0.99"/>
    <x v="7221"/>
    <n v="4.0164962410926819E-4"/>
    <x v="7231"/>
    <n v="26.114000000000001"/>
    <n v="-2038.1479999999999"/>
  </r>
  <r>
    <x v="8"/>
    <x v="7217"/>
    <n v="23.516999999999999"/>
    <n v="-537.83199999999999"/>
    <n v="21703822.691200431"/>
    <n v="0.01"/>
    <n v="0.99"/>
    <x v="7222"/>
    <n v="-2.0043179392814636E-4"/>
    <x v="7232"/>
    <n v="23.516999999999999"/>
    <n v="-537.83199999999999"/>
  </r>
  <r>
    <x v="9"/>
    <x v="7218"/>
    <n v="32.918999999999997"/>
    <n v="1338.635"/>
    <n v="20779757.078820612"/>
    <n v="0.01"/>
    <n v="0.99"/>
    <x v="7223"/>
    <n v="1.7938762903213501E-4"/>
    <x v="7233"/>
    <n v="32.918999999999997"/>
    <n v="1338.635"/>
  </r>
  <r>
    <x v="10"/>
    <x v="7219"/>
    <n v="28.763999999999999"/>
    <n v="-3481.0210000000002"/>
    <n v="22893673.058195684"/>
    <n v="0.01"/>
    <n v="0.99"/>
    <x v="7224"/>
    <n v="-1.9568577408790588E-4"/>
    <x v="7234"/>
    <n v="28.763999999999999"/>
    <n v="-3481.0210000000002"/>
  </r>
  <r>
    <x v="11"/>
    <x v="7220"/>
    <n v="29.811"/>
    <n v="60.91"/>
    <n v="19599027.580459546"/>
    <n v="0.01"/>
    <n v="0.99"/>
    <x v="7225"/>
    <n v="-4.5954808592796326E-4"/>
    <x v="7235"/>
    <n v="29.811"/>
    <n v="60.91"/>
  </r>
  <r>
    <x v="12"/>
    <x v="7221"/>
    <n v="30.388999999999999"/>
    <n v="4046.181"/>
    <n v="21052933.493179541"/>
    <n v="0.01"/>
    <n v="0.99"/>
    <x v="7226"/>
    <n v="-1.7954036593437195E-4"/>
    <x v="7236"/>
    <n v="30.388999999999999"/>
    <n v="4046.181"/>
  </r>
  <r>
    <x v="0"/>
    <x v="0"/>
    <n v="1"/>
    <n v="15"/>
    <n v="9"/>
    <n v="55"/>
    <n v="18.000132600000001"/>
    <x v="2"/>
    <n v="10"/>
    <x v="0"/>
    <n v="1"/>
    <n v="15"/>
  </r>
  <r>
    <x v="1"/>
    <x v="7222"/>
    <n v="36.168999999999997"/>
    <n v="-791.05399999999997"/>
    <n v="20806139.891275097"/>
    <n v="0.01"/>
    <n v="0.99"/>
    <x v="7227"/>
    <n v="-2.7509778738021851E-4"/>
    <x v="7237"/>
    <n v="36.168999999999997"/>
    <n v="-791.05399999999997"/>
  </r>
  <r>
    <x v="2"/>
    <x v="7223"/>
    <n v="38.134"/>
    <n v="1109.5650000000001"/>
    <n v="22315158.376756445"/>
    <n v="0.01"/>
    <n v="0.99"/>
    <x v="7228"/>
    <n v="2.4355575442314148E-4"/>
    <x v="7238"/>
    <n v="38.134"/>
    <n v="1109.5650000000001"/>
  </r>
  <r>
    <x v="3"/>
    <x v="7224"/>
    <n v="36.338000000000001"/>
    <n v="-1604.952"/>
    <n v="20591315.781642083"/>
    <n v="0.01"/>
    <n v="0.99"/>
    <x v="7229"/>
    <n v="3.5791844129562378E-4"/>
    <x v="7239"/>
    <n v="36.338000000000001"/>
    <n v="-1604.952"/>
  </r>
  <r>
    <x v="4"/>
    <x v="7225"/>
    <n v="34.491999999999997"/>
    <n v="-89.528000000000006"/>
    <n v="20423425.68258084"/>
    <n v="0.01"/>
    <n v="0.99"/>
    <x v="7230"/>
    <n v="4.1915848851203918E-4"/>
    <x v="7240"/>
    <n v="34.491999999999997"/>
    <n v="-89.528000000000006"/>
  </r>
  <r>
    <x v="5"/>
    <x v="7226"/>
    <n v="28.131"/>
    <n v="-1902.934"/>
    <n v="22630979.655594911"/>
    <n v="0.01"/>
    <n v="0.99"/>
    <x v="7231"/>
    <n v="4.0508806705474854E-4"/>
    <x v="7241"/>
    <n v="28.131"/>
    <n v="-1902.934"/>
  </r>
  <r>
    <x v="6"/>
    <x v="7227"/>
    <n v="29.167000000000002"/>
    <n v="-1887.1379999999999"/>
    <n v="22894028.297590051"/>
    <n v="0.01"/>
    <n v="0.99"/>
    <x v="7232"/>
    <n v="4.0994957089424133E-4"/>
    <x v="7242"/>
    <n v="29.167000000000002"/>
    <n v="-1887.1379999999999"/>
  </r>
  <r>
    <x v="7"/>
    <x v="7228"/>
    <n v="27.006"/>
    <n v="-2038.777"/>
    <n v="22420823.971682083"/>
    <n v="0.01"/>
    <n v="0.99"/>
    <x v="7233"/>
    <n v="3.1791627407073975E-4"/>
    <x v="7243"/>
    <n v="27.006"/>
    <n v="-2038.777"/>
  </r>
  <r>
    <x v="8"/>
    <x v="7229"/>
    <n v="23.782"/>
    <n v="-539.44899999999996"/>
    <n v="21703923.50960261"/>
    <n v="0.01"/>
    <n v="0.99"/>
    <x v="7234"/>
    <n v="3.9739161729812622E-4"/>
    <x v="7244"/>
    <n v="23.782"/>
    <n v="-539.44899999999996"/>
  </r>
  <r>
    <x v="9"/>
    <x v="7230"/>
    <n v="32.844999999999999"/>
    <n v="1339.4870000000001"/>
    <n v="20779506.432650518"/>
    <n v="0.01"/>
    <n v="0.99"/>
    <x v="7235"/>
    <n v="3.4948065876960754E-4"/>
    <x v="7245"/>
    <n v="32.844999999999999"/>
    <n v="1339.4870000000001"/>
  </r>
  <r>
    <x v="10"/>
    <x v="7231"/>
    <n v="28.574000000000002"/>
    <n v="-3481.03"/>
    <n v="22894323.844287712"/>
    <n v="0.01"/>
    <n v="0.99"/>
    <x v="7236"/>
    <n v="-2.8771162033081055E-4"/>
    <x v="7246"/>
    <n v="28.574000000000002"/>
    <n v="-3481.03"/>
  </r>
  <r>
    <x v="11"/>
    <x v="7232"/>
    <n v="30.408999999999999"/>
    <n v="59.865000000000002"/>
    <n v="19599016.752083536"/>
    <n v="0.01"/>
    <n v="0.99"/>
    <x v="7237"/>
    <n v="-8.3535909652709961E-5"/>
    <x v="7247"/>
    <n v="30.408999999999999"/>
    <n v="59.865000000000002"/>
  </r>
  <r>
    <x v="12"/>
    <x v="7233"/>
    <n v="30.210999999999999"/>
    <n v="4045.835"/>
    <n v="21052177.263854075"/>
    <n v="0.01"/>
    <n v="0.99"/>
    <x v="7238"/>
    <n v="1.4592334628105164E-4"/>
    <x v="7248"/>
    <n v="30.210999999999999"/>
    <n v="4045.835"/>
  </r>
  <r>
    <x v="0"/>
    <x v="0"/>
    <n v="1"/>
    <n v="15"/>
    <n v="9"/>
    <n v="55"/>
    <n v="18.000132600000001"/>
    <x v="2"/>
    <n v="10"/>
    <x v="0"/>
    <n v="1"/>
    <n v="15"/>
  </r>
  <r>
    <x v="1"/>
    <x v="7234"/>
    <n v="36.124000000000002"/>
    <n v="-792.41800000000001"/>
    <n v="20806290.817522641"/>
    <n v="0.01"/>
    <n v="0.99"/>
    <x v="7239"/>
    <n v="4.7735869884490967E-4"/>
    <x v="7249"/>
    <n v="36.124000000000002"/>
    <n v="-792.41800000000001"/>
  </r>
  <r>
    <x v="2"/>
    <x v="7235"/>
    <n v="38.203000000000003"/>
    <n v="1108.951"/>
    <n v="22314947.472643726"/>
    <n v="0.01"/>
    <n v="0.99"/>
    <x v="7240"/>
    <n v="3.5627558827400208E-4"/>
    <x v="7250"/>
    <n v="38.203000000000003"/>
    <n v="1108.951"/>
  </r>
  <r>
    <x v="3"/>
    <x v="7236"/>
    <n v="36.401000000000003"/>
    <n v="-1605.98"/>
    <n v="20591621.471689977"/>
    <n v="0.01"/>
    <n v="0.99"/>
    <x v="7241"/>
    <n v="3.1002238392829895E-4"/>
    <x v="7251"/>
    <n v="36.401000000000003"/>
    <n v="-1605.98"/>
  </r>
  <r>
    <x v="4"/>
    <x v="7237"/>
    <n v="34.600999999999999"/>
    <n v="-91.248999999999995"/>
    <n v="20423443.103631306"/>
    <n v="0.01"/>
    <n v="0.99"/>
    <x v="7242"/>
    <n v="3.6869198083877563E-4"/>
    <x v="7252"/>
    <n v="34.600999999999999"/>
    <n v="-91.248999999999995"/>
  </r>
  <r>
    <x v="5"/>
    <x v="7238"/>
    <n v="28.856999999999999"/>
    <n v="-1903.7929999999999"/>
    <n v="22631342.370183561"/>
    <n v="0.01"/>
    <n v="0.99"/>
    <x v="7243"/>
    <n v="-1.8355995416641235E-4"/>
    <x v="7253"/>
    <n v="28.856999999999999"/>
    <n v="-1903.7929999999999"/>
  </r>
  <r>
    <x v="6"/>
    <x v="7239"/>
    <n v="28.74"/>
    <n v="-1888.3389999999999"/>
    <n v="22894387.717588313"/>
    <n v="0.01"/>
    <n v="0.99"/>
    <x v="7244"/>
    <n v="4.1168555617332458E-4"/>
    <x v="7254"/>
    <n v="28.74"/>
    <n v="-1888.3389999999999"/>
  </r>
  <r>
    <x v="7"/>
    <x v="7240"/>
    <n v="26.643000000000001"/>
    <n v="-2038.2370000000001"/>
    <n v="22421206.392883975"/>
    <n v="0.01"/>
    <n v="0.99"/>
    <x v="7245"/>
    <n v="1.1602416634559631E-4"/>
    <x v="7255"/>
    <n v="26.643000000000001"/>
    <n v="-2038.2370000000001"/>
  </r>
  <r>
    <x v="8"/>
    <x v="7241"/>
    <n v="24.576000000000001"/>
    <n v="-540.44200000000001"/>
    <n v="21704024.547172766"/>
    <n v="0.01"/>
    <n v="0.99"/>
    <x v="7246"/>
    <n v="-1.7276778817176819E-4"/>
    <x v="7256"/>
    <n v="24.576000000000001"/>
    <n v="-540.44200000000001"/>
  </r>
  <r>
    <x v="9"/>
    <x v="7242"/>
    <n v="32.756"/>
    <n v="1339.8019999999999"/>
    <n v="20779255.640389044"/>
    <n v="0.01"/>
    <n v="0.99"/>
    <x v="7247"/>
    <n v="-3.8904324173927307E-4"/>
    <x v="7257"/>
    <n v="32.756"/>
    <n v="1339.8019999999999"/>
  </r>
  <r>
    <x v="10"/>
    <x v="7243"/>
    <n v="28.901"/>
    <n v="-3481.8470000000002"/>
    <n v="22894974.904844049"/>
    <n v="0.01"/>
    <n v="0.99"/>
    <x v="7248"/>
    <n v="1.5595182776451111E-4"/>
    <x v="7258"/>
    <n v="28.901"/>
    <n v="-3481.8470000000002"/>
  </r>
  <r>
    <x v="11"/>
    <x v="7244"/>
    <n v="30.379000000000001"/>
    <n v="59.228999999999999"/>
    <n v="19599006.112837795"/>
    <n v="0.01"/>
    <n v="0.99"/>
    <x v="7249"/>
    <n v="1.6220659017562866E-4"/>
    <x v="7259"/>
    <n v="30.379000000000001"/>
    <n v="59.228999999999999"/>
  </r>
  <r>
    <x v="12"/>
    <x v="7245"/>
    <n v="30.425999999999998"/>
    <n v="4044.893"/>
    <n v="21051421.105595939"/>
    <n v="0.01"/>
    <n v="0.99"/>
    <x v="7250"/>
    <n v="4.0405988693237305E-4"/>
    <x v="7260"/>
    <n v="30.425999999999998"/>
    <n v="4044.893"/>
  </r>
  <r>
    <x v="0"/>
    <x v="0"/>
    <n v="1"/>
    <n v="15"/>
    <n v="9"/>
    <n v="55"/>
    <n v="18.000132600000001"/>
    <x v="2"/>
    <n v="10"/>
    <x v="0"/>
    <n v="1"/>
    <n v="15"/>
  </r>
  <r>
    <x v="1"/>
    <x v="7246"/>
    <n v="36.427999999999997"/>
    <n v="-793.70600000000002"/>
    <n v="20806441.943144977"/>
    <n v="0.01"/>
    <n v="0.99"/>
    <x v="7251"/>
    <n v="-1.4497712254524231E-4"/>
    <x v="7261"/>
    <n v="36.427999999999997"/>
    <n v="-793.70600000000002"/>
  </r>
  <r>
    <x v="2"/>
    <x v="7247"/>
    <n v="38.286999999999999"/>
    <n v="1108.077"/>
    <n v="22314736.668725636"/>
    <n v="0.01"/>
    <n v="0.99"/>
    <x v="7252"/>
    <n v="2.7436390519142151E-4"/>
    <x v="7262"/>
    <n v="38.286999999999999"/>
    <n v="1108.077"/>
  </r>
  <r>
    <x v="3"/>
    <x v="7248"/>
    <n v="36.85"/>
    <n v="-1607.6310000000001"/>
    <n v="20591927.494740494"/>
    <n v="0.01"/>
    <n v="0.99"/>
    <x v="7253"/>
    <n v="2.595074474811554E-4"/>
    <x v="7263"/>
    <n v="36.85"/>
    <n v="-1607.6310000000001"/>
  </r>
  <r>
    <x v="4"/>
    <x v="7249"/>
    <n v="34.750999999999998"/>
    <n v="-92.525999999999996"/>
    <n v="20423460.818886239"/>
    <n v="0.01"/>
    <n v="0.99"/>
    <x v="7254"/>
    <n v="1.1375918984413147E-4"/>
    <x v="7264"/>
    <n v="34.750999999999998"/>
    <n v="-92.525999999999996"/>
  </r>
  <r>
    <x v="5"/>
    <x v="7250"/>
    <n v="28.684999999999999"/>
    <n v="-1904.414"/>
    <n v="22631705.17811697"/>
    <n v="0.01"/>
    <n v="0.99"/>
    <x v="7255"/>
    <n v="-1.1697039008140564E-4"/>
    <x v="7265"/>
    <n v="28.684999999999999"/>
    <n v="-1904.414"/>
  </r>
  <r>
    <x v="6"/>
    <x v="7251"/>
    <n v="29.17"/>
    <n v="-1890.0820000000001"/>
    <n v="22894747.433281641"/>
    <n v="0.01"/>
    <n v="0.99"/>
    <x v="7256"/>
    <n v="-2.8164312243461609E-4"/>
    <x v="7266"/>
    <n v="29.17"/>
    <n v="-1890.0820000000001"/>
  </r>
  <r>
    <x v="7"/>
    <x v="7252"/>
    <n v="26.643999999999998"/>
    <n v="-2039.4880000000001"/>
    <n v="22421588.957960662"/>
    <n v="0.01"/>
    <n v="0.99"/>
    <x v="7257"/>
    <n v="3.9339065551757813E-5"/>
    <x v="7267"/>
    <n v="26.643999999999998"/>
    <n v="-2039.4880000000001"/>
  </r>
  <r>
    <x v="8"/>
    <x v="7253"/>
    <n v="23.74"/>
    <n v="-540.73299999999995"/>
    <n v="21704125.711438924"/>
    <n v="0.01"/>
    <n v="0.99"/>
    <x v="7258"/>
    <n v="-4.389248788356781E-4"/>
    <x v="7268"/>
    <n v="23.74"/>
    <n v="-540.73299999999995"/>
  </r>
  <r>
    <x v="9"/>
    <x v="7254"/>
    <n v="32.661000000000001"/>
    <n v="1339.5630000000001"/>
    <n v="20779004.786885571"/>
    <n v="0.01"/>
    <n v="0.99"/>
    <x v="7259"/>
    <n v="1.1442974209785461E-4"/>
    <x v="7269"/>
    <n v="32.661000000000001"/>
    <n v="1339.5630000000001"/>
  </r>
  <r>
    <x v="10"/>
    <x v="7255"/>
    <n v="28.748999999999999"/>
    <n v="-3483.6849999999999"/>
    <n v="22895626.309546996"/>
    <n v="0.01"/>
    <n v="0.99"/>
    <x v="7260"/>
    <n v="4.5300275087356567E-4"/>
    <x v="7270"/>
    <n v="28.748999999999999"/>
    <n v="-3483.6849999999999"/>
  </r>
  <r>
    <x v="11"/>
    <x v="7256"/>
    <n v="30.33"/>
    <n v="58.593000000000004"/>
    <n v="19598995.400011018"/>
    <n v="0.01"/>
    <n v="0.99"/>
    <x v="7261"/>
    <n v="-1.1019408702850342E-5"/>
    <x v="7271"/>
    <n v="30.33"/>
    <n v="58.593000000000004"/>
  </r>
  <r>
    <x v="12"/>
    <x v="7257"/>
    <n v="30.587"/>
    <n v="4044.0990000000002"/>
    <n v="21050665.244632632"/>
    <n v="0.01"/>
    <n v="0.99"/>
    <x v="7262"/>
    <n v="3.6736950278282166E-4"/>
    <x v="7272"/>
    <n v="30.587"/>
    <n v="4044.0990000000002"/>
  </r>
  <r>
    <x v="0"/>
    <x v="0"/>
    <n v="1"/>
    <n v="15"/>
    <n v="9"/>
    <n v="55"/>
    <n v="18.000132600000001"/>
    <x v="2"/>
    <n v="10"/>
    <x v="0"/>
    <n v="1"/>
    <n v="15"/>
  </r>
  <r>
    <x v="1"/>
    <x v="7258"/>
    <n v="36.198"/>
    <n v="-794.27800000000002"/>
    <n v="20806593.22119059"/>
    <n v="0.01"/>
    <n v="0.99"/>
    <x v="7263"/>
    <n v="-1.9058957695960999E-4"/>
    <x v="7273"/>
    <n v="36.198"/>
    <n v="-794.27800000000002"/>
  </r>
  <r>
    <x v="2"/>
    <x v="7259"/>
    <n v="38.365000000000002"/>
    <n v="1106.424"/>
    <n v="22314526.266656611"/>
    <n v="0.01"/>
    <n v="0.99"/>
    <x v="7264"/>
    <n v="3.4338980913162231E-4"/>
    <x v="7274"/>
    <n v="38.365000000000002"/>
    <n v="1106.424"/>
  </r>
  <r>
    <x v="3"/>
    <x v="7260"/>
    <n v="36.692999999999998"/>
    <n v="-1608.172"/>
    <n v="20592233.617369898"/>
    <n v="0.01"/>
    <n v="0.99"/>
    <x v="7265"/>
    <n v="-3.6989897489547729E-4"/>
    <x v="7275"/>
    <n v="36.692999999999998"/>
    <n v="-1608.172"/>
  </r>
  <r>
    <x v="4"/>
    <x v="7261"/>
    <n v="34.697000000000003"/>
    <n v="-94.545000000000002"/>
    <n v="20423478.836279519"/>
    <n v="0.01"/>
    <n v="0.99"/>
    <x v="7266"/>
    <n v="-2.795197069644928E-4"/>
    <x v="7276"/>
    <n v="34.697000000000003"/>
    <n v="-94.545000000000002"/>
  </r>
  <r>
    <x v="5"/>
    <x v="7262"/>
    <n v="28.334"/>
    <n v="-1905.615"/>
    <n v="22632068.091808315"/>
    <n v="0.01"/>
    <n v="0.99"/>
    <x v="7267"/>
    <n v="1.9168481230735779E-4"/>
    <x v="7277"/>
    <n v="28.334"/>
    <n v="-1905.615"/>
  </r>
  <r>
    <x v="6"/>
    <x v="7263"/>
    <n v="29.266999999999999"/>
    <n v="-1890.1469999999999"/>
    <n v="22895107.209543433"/>
    <n v="0.01"/>
    <n v="0.99"/>
    <x v="7268"/>
    <n v="4.5656785368919373E-4"/>
    <x v="7278"/>
    <n v="29.266999999999999"/>
    <n v="-1890.1469999999999"/>
  </r>
  <r>
    <x v="7"/>
    <x v="7264"/>
    <n v="26.827999999999999"/>
    <n v="-2040.41"/>
    <n v="22421971.768392842"/>
    <n v="0.01"/>
    <n v="0.99"/>
    <x v="7269"/>
    <n v="-3.9284303784370422E-4"/>
    <x v="7279"/>
    <n v="26.827999999999999"/>
    <n v="-2040.41"/>
  </r>
  <r>
    <x v="8"/>
    <x v="7265"/>
    <n v="24.763999999999999"/>
    <n v="-541.36599999999999"/>
    <n v="21704227.23645376"/>
    <n v="0.01"/>
    <n v="0.99"/>
    <x v="7270"/>
    <n v="-4.5375898480415344E-4"/>
    <x v="7280"/>
    <n v="24.763999999999999"/>
    <n v="-541.36599999999999"/>
  </r>
  <r>
    <x v="9"/>
    <x v="7266"/>
    <n v="32.628999999999998"/>
    <n v="1339.0809999999999"/>
    <n v="20778754.206331465"/>
    <n v="0.01"/>
    <n v="0.99"/>
    <x v="7271"/>
    <n v="-3.3146515488624573E-4"/>
    <x v="7281"/>
    <n v="32.628999999999998"/>
    <n v="1339.0809999999999"/>
  </r>
  <r>
    <x v="10"/>
    <x v="7267"/>
    <n v="28.521000000000001"/>
    <n v="-3484.21"/>
    <n v="22896277.831588052"/>
    <n v="0.01"/>
    <n v="0.99"/>
    <x v="7272"/>
    <n v="4.1194632649421692E-4"/>
    <x v="7282"/>
    <n v="28.521000000000001"/>
    <n v="-3484.21"/>
  </r>
  <r>
    <x v="11"/>
    <x v="7268"/>
    <n v="29.891999999999999"/>
    <n v="57.628"/>
    <n v="19598985.105019569"/>
    <n v="0.01"/>
    <n v="0.99"/>
    <x v="7273"/>
    <n v="-1.9568949937820435E-5"/>
    <x v="7283"/>
    <n v="29.891999999999999"/>
    <n v="57.628"/>
  </r>
  <r>
    <x v="12"/>
    <x v="7269"/>
    <n v="30.648"/>
    <n v="4042.7739999999999"/>
    <n v="21049909.58616668"/>
    <n v="0.01"/>
    <n v="0.99"/>
    <x v="7274"/>
    <n v="-1.6668066382408142E-4"/>
    <x v="7284"/>
    <n v="30.648"/>
    <n v="4042.7739999999999"/>
  </r>
  <r>
    <x v="0"/>
    <x v="0"/>
    <n v="1"/>
    <n v="15"/>
    <n v="9"/>
    <n v="55"/>
    <n v="18.000132600000001"/>
    <x v="2"/>
    <n v="10"/>
    <x v="0"/>
    <n v="1"/>
    <n v="15"/>
  </r>
  <r>
    <x v="1"/>
    <x v="7270"/>
    <n v="36.313000000000002"/>
    <n v="-793.83900000000006"/>
    <n v="20806744.309782218"/>
    <n v="0.01"/>
    <n v="0.99"/>
    <x v="7275"/>
    <n v="2.177804708480835E-4"/>
    <x v="7285"/>
    <n v="36.313000000000002"/>
    <n v="-793.83900000000006"/>
  </r>
  <r>
    <x v="2"/>
    <x v="7271"/>
    <n v="38.171999999999997"/>
    <n v="1106.1469999999999"/>
    <n v="22314315.829312515"/>
    <n v="0.01"/>
    <n v="0.99"/>
    <x v="7276"/>
    <n v="-3.1251460313796997E-4"/>
    <x v="7286"/>
    <n v="38.171999999999997"/>
    <n v="1106.1469999999999"/>
  </r>
  <r>
    <x v="3"/>
    <x v="7272"/>
    <n v="36.515999999999998"/>
    <n v="-1608.18"/>
    <n v="20592539.762140132"/>
    <n v="0.01"/>
    <n v="0.99"/>
    <x v="7277"/>
    <n v="-1.4013424515724182E-4"/>
    <x v="7287"/>
    <n v="36.515999999999998"/>
    <n v="-1608.18"/>
  </r>
  <r>
    <x v="4"/>
    <x v="7273"/>
    <n v="34.755000000000003"/>
    <n v="-93.626000000000005"/>
    <n v="20423496.737207778"/>
    <n v="0.01"/>
    <n v="0.99"/>
    <x v="7278"/>
    <n v="-2.0777806639671326E-4"/>
    <x v="7288"/>
    <n v="34.755000000000003"/>
    <n v="-93.626000000000005"/>
  </r>
  <r>
    <x v="5"/>
    <x v="7274"/>
    <n v="29.152999999999999"/>
    <n v="-1905.508"/>
    <n v="22632431.016664941"/>
    <n v="0.01"/>
    <n v="0.99"/>
    <x v="7279"/>
    <n v="3.3506006002426147E-4"/>
    <x v="7289"/>
    <n v="29.152999999999999"/>
    <n v="-1905.508"/>
  </r>
  <r>
    <x v="6"/>
    <x v="7275"/>
    <n v="29.568000000000001"/>
    <n v="-1890.046"/>
    <n v="22895466.969515149"/>
    <n v="0.01"/>
    <n v="0.99"/>
    <x v="7280"/>
    <n v="4.8485025763511658E-4"/>
    <x v="7290"/>
    <n v="29.568000000000001"/>
    <n v="-1890.046"/>
  </r>
  <r>
    <x v="7"/>
    <x v="7276"/>
    <n v="27.161999999999999"/>
    <n v="-2041.6890000000001"/>
    <n v="22422355.002892449"/>
    <n v="0.01"/>
    <n v="0.99"/>
    <x v="7281"/>
    <n v="1.0754913091659546E-4"/>
    <x v="7291"/>
    <n v="27.161999999999999"/>
    <n v="-2041.6890000000001"/>
  </r>
  <r>
    <x v="8"/>
    <x v="7277"/>
    <n v="25.661000000000001"/>
    <n v="-541.73800000000006"/>
    <n v="21704329.036449801"/>
    <n v="0.01"/>
    <n v="0.99"/>
    <x v="7282"/>
    <n v="-4.4980272650718689E-4"/>
    <x v="7292"/>
    <n v="25.661000000000001"/>
    <n v="-541.73800000000006"/>
  </r>
  <r>
    <x v="9"/>
    <x v="7278"/>
    <n v="32.817999999999998"/>
    <n v="1338.22"/>
    <n v="20778503.802517325"/>
    <n v="0.01"/>
    <n v="0.99"/>
    <x v="7283"/>
    <n v="4.8267468810081482E-4"/>
    <x v="7293"/>
    <n v="32.817999999999998"/>
    <n v="1338.22"/>
  </r>
  <r>
    <x v="10"/>
    <x v="7279"/>
    <n v="28.454000000000001"/>
    <n v="-3484.723"/>
    <n v="22896929.380593143"/>
    <n v="0.01"/>
    <n v="0.99"/>
    <x v="7284"/>
    <n v="4.0685757994651794E-4"/>
    <x v="7294"/>
    <n v="28.454000000000001"/>
    <n v="-3484.723"/>
  </r>
  <r>
    <x v="11"/>
    <x v="7280"/>
    <n v="29.786000000000001"/>
    <n v="56.911999999999999"/>
    <n v="19598975.098825805"/>
    <n v="0.01"/>
    <n v="0.99"/>
    <x v="7285"/>
    <n v="1.741945743560791E-4"/>
    <x v="7295"/>
    <n v="29.786000000000001"/>
    <n v="56.911999999999999"/>
  </r>
  <r>
    <x v="12"/>
    <x v="7281"/>
    <n v="30.599"/>
    <n v="4042.2710000000002"/>
    <n v="21049153.994295929"/>
    <n v="0.01"/>
    <n v="0.99"/>
    <x v="7286"/>
    <n v="-2.9592961072921753E-4"/>
    <x v="7296"/>
    <n v="30.599"/>
    <n v="4042.2710000000002"/>
  </r>
  <r>
    <x v="0"/>
    <x v="0"/>
    <n v="1"/>
    <n v="15"/>
    <n v="9"/>
    <n v="55"/>
    <n v="18.000132600000001"/>
    <x v="2"/>
    <n v="10"/>
    <x v="0"/>
    <n v="1"/>
    <n v="15"/>
  </r>
  <r>
    <x v="1"/>
    <x v="7282"/>
    <n v="35.801000000000002"/>
    <n v="-793.72299999999996"/>
    <n v="20806895.523484603"/>
    <n v="0.01"/>
    <n v="0.99"/>
    <x v="7287"/>
    <n v="-4.8460438847541809E-4"/>
    <x v="7297"/>
    <n v="35.801000000000002"/>
    <n v="-793.72299999999996"/>
  </r>
  <r>
    <x v="2"/>
    <x v="7283"/>
    <n v="38.08"/>
    <n v="1105.0329999999999"/>
    <n v="22314105.742569134"/>
    <n v="0.01"/>
    <n v="0.99"/>
    <x v="7288"/>
    <n v="4.3086707592010498E-4"/>
    <x v="7298"/>
    <n v="38.08"/>
    <n v="1105.0329999999999"/>
  </r>
  <r>
    <x v="3"/>
    <x v="7284"/>
    <n v="36.676000000000002"/>
    <n v="-1608.3109999999999"/>
    <n v="20592846.02996185"/>
    <n v="0.01"/>
    <n v="0.99"/>
    <x v="7289"/>
    <n v="3.8150697946548462E-5"/>
    <x v="7299"/>
    <n v="36.676000000000002"/>
    <n v="-1608.3109999999999"/>
  </r>
  <r>
    <x v="4"/>
    <x v="7285"/>
    <n v="34.512999999999998"/>
    <n v="-93.406000000000006"/>
    <n v="20423514.669500791"/>
    <n v="0.01"/>
    <n v="0.99"/>
    <x v="7290"/>
    <n v="4.9921125173568726E-4"/>
    <x v="7300"/>
    <n v="34.512999999999998"/>
    <n v="-93.406000000000006"/>
  </r>
  <r>
    <x v="5"/>
    <x v="7286"/>
    <n v="28.478000000000002"/>
    <n v="-1904.6189999999999"/>
    <n v="22632793.859223634"/>
    <n v="0.01"/>
    <n v="0.99"/>
    <x v="7291"/>
    <n v="-2.2363290190696716E-4"/>
    <x v="7301"/>
    <n v="28.478000000000002"/>
    <n v="-1904.6189999999999"/>
  </r>
  <r>
    <x v="6"/>
    <x v="7287"/>
    <n v="29.074999999999999"/>
    <n v="-1889.194"/>
    <n v="22895826.559898235"/>
    <n v="0.01"/>
    <n v="0.99"/>
    <x v="7292"/>
    <n v="1.0176375508308411E-4"/>
    <x v="7302"/>
    <n v="29.074999999999999"/>
    <n v="-1889.194"/>
  </r>
  <r>
    <x v="7"/>
    <x v="7288"/>
    <n v="26.768000000000001"/>
    <n v="-2043.249"/>
    <n v="22422738.266466606"/>
    <n v="0.01"/>
    <n v="0.99"/>
    <x v="7293"/>
    <n v="-4.6660751104354858E-4"/>
    <x v="7303"/>
    <n v="26.768000000000001"/>
    <n v="-2043.249"/>
  </r>
  <r>
    <x v="8"/>
    <x v="7289"/>
    <n v="24.991"/>
    <n v="-541.52"/>
    <n v="21704430.6857467"/>
    <n v="0.01"/>
    <n v="0.99"/>
    <x v="7294"/>
    <n v="2.5330111384391785E-4"/>
    <x v="7304"/>
    <n v="24.991"/>
    <n v="-541.52"/>
  </r>
  <r>
    <x v="9"/>
    <x v="7290"/>
    <n v="32.835000000000001"/>
    <n v="1337.3989999999999"/>
    <n v="20778253.65007012"/>
    <n v="0.01"/>
    <n v="0.99"/>
    <x v="7295"/>
    <n v="-7.0121139287948608E-5"/>
    <x v="7305"/>
    <n v="32.835000000000001"/>
    <n v="1337.3989999999999"/>
  </r>
  <r>
    <x v="10"/>
    <x v="7291"/>
    <n v="28.542000000000002"/>
    <n v="-3485.0410000000002"/>
    <n v="22897581.105426438"/>
    <n v="0.01"/>
    <n v="0.99"/>
    <x v="7296"/>
    <n v="-4.2643770575523376E-4"/>
    <x v="7306"/>
    <n v="28.542000000000002"/>
    <n v="-3485.0410000000002"/>
  </r>
  <r>
    <x v="11"/>
    <x v="7292"/>
    <n v="29.646999999999998"/>
    <n v="54.887"/>
    <n v="19598965.235425219"/>
    <n v="0.01"/>
    <n v="0.99"/>
    <x v="7297"/>
    <n v="-4.2521953582763672E-4"/>
    <x v="7307"/>
    <n v="29.646999999999998"/>
    <n v="54.887"/>
  </r>
  <r>
    <x v="12"/>
    <x v="7293"/>
    <n v="30.535"/>
    <n v="4041.5410000000002"/>
    <n v="21048398.750949118"/>
    <n v="0.01"/>
    <n v="0.99"/>
    <x v="7298"/>
    <n v="5.0880014896392822E-5"/>
    <x v="7308"/>
    <n v="30.535"/>
    <n v="4041.5410000000002"/>
  </r>
  <r>
    <x v="0"/>
    <x v="0"/>
    <n v="1"/>
    <n v="15"/>
    <n v="9"/>
    <n v="55"/>
    <n v="18.000132600000001"/>
    <x v="2"/>
    <n v="10"/>
    <x v="0"/>
    <n v="1"/>
    <n v="15"/>
  </r>
  <r>
    <x v="1"/>
    <x v="7294"/>
    <n v="36.304000000000002"/>
    <n v="-795.97400000000005"/>
    <n v="20807047.130097508"/>
    <n v="0.01"/>
    <n v="0.99"/>
    <x v="7299"/>
    <n v="-9.7509473562240601E-5"/>
    <x v="7309"/>
    <n v="36.304000000000002"/>
    <n v="-795.97400000000005"/>
  </r>
  <r>
    <x v="2"/>
    <x v="7295"/>
    <n v="38.299999999999997"/>
    <n v="1103.2750000000001"/>
    <n v="22313895.908394102"/>
    <n v="0.01"/>
    <n v="0.99"/>
    <x v="7300"/>
    <n v="-3.9410218596458435E-4"/>
    <x v="7310"/>
    <n v="38.299999999999997"/>
    <n v="1103.2750000000001"/>
  </r>
  <r>
    <x v="3"/>
    <x v="7296"/>
    <n v="36.834000000000003"/>
    <n v="-1608.798"/>
    <n v="20593152.345761638"/>
    <n v="0.01"/>
    <n v="0.99"/>
    <x v="7301"/>
    <n v="2.3836269974708557E-4"/>
    <x v="7311"/>
    <n v="36.834000000000003"/>
    <n v="-1608.798"/>
  </r>
  <r>
    <x v="4"/>
    <x v="7297"/>
    <n v="34.655999999999999"/>
    <n v="-92.394000000000005"/>
    <n v="20423532.258799452"/>
    <n v="0.01"/>
    <n v="0.99"/>
    <x v="7302"/>
    <n v="2.0054727792739868E-4"/>
    <x v="7312"/>
    <n v="34.655999999999999"/>
    <n v="-92.394000000000005"/>
  </r>
  <r>
    <x v="5"/>
    <x v="7298"/>
    <n v="28.411999999999999"/>
    <n v="-1904.578"/>
    <n v="22633156.73209272"/>
    <n v="0.01"/>
    <n v="0.99"/>
    <x v="7303"/>
    <n v="-9.2718750238418579E-5"/>
    <x v="7313"/>
    <n v="28.411999999999999"/>
    <n v="-1904.578"/>
  </r>
  <r>
    <x v="6"/>
    <x v="7299"/>
    <n v="29.527999999999999"/>
    <n v="-1888.4469999999999"/>
    <n v="22896186.020149611"/>
    <n v="0.01"/>
    <n v="0.99"/>
    <x v="7304"/>
    <n v="-1.4961138367652893E-4"/>
    <x v="7314"/>
    <n v="29.527999999999999"/>
    <n v="-1888.4469999999999"/>
  </r>
  <r>
    <x v="7"/>
    <x v="7300"/>
    <n v="26.190999999999999"/>
    <n v="-2042.9829999999999"/>
    <n v="22423121.244803086"/>
    <n v="0.01"/>
    <n v="0.99"/>
    <x v="7305"/>
    <n v="1.9691511988639832E-4"/>
    <x v="7315"/>
    <n v="26.190999999999999"/>
    <n v="-2042.9829999999999"/>
  </r>
  <r>
    <x v="8"/>
    <x v="7301"/>
    <n v="24.696000000000002"/>
    <n v="-541.51900000000001"/>
    <n v="21704532.271702237"/>
    <n v="0.01"/>
    <n v="0.99"/>
    <x v="7306"/>
    <n v="2.9776245355606079E-4"/>
    <x v="7316"/>
    <n v="24.696000000000002"/>
    <n v="-541.51900000000001"/>
  </r>
  <r>
    <x v="9"/>
    <x v="7302"/>
    <n v="33.125999999999998"/>
    <n v="1337.345"/>
    <n v="20778003.566020489"/>
    <n v="0.01"/>
    <n v="0.99"/>
    <x v="7307"/>
    <n v="-2.0489096641540527E-5"/>
    <x v="7317"/>
    <n v="33.125999999999998"/>
    <n v="1337.345"/>
  </r>
  <r>
    <x v="10"/>
    <x v="7303"/>
    <n v="28.684000000000001"/>
    <n v="-3485.2469999999998"/>
    <n v="22898232.812339887"/>
    <n v="0.01"/>
    <n v="0.99"/>
    <x v="7308"/>
    <n v="-3.3988803625106812E-4"/>
    <x v="7318"/>
    <n v="28.684000000000001"/>
    <n v="-3485.2469999999998"/>
  </r>
  <r>
    <x v="11"/>
    <x v="7304"/>
    <n v="29.306999999999999"/>
    <n v="53.595999999999997"/>
    <n v="19598955.483031075"/>
    <n v="0.01"/>
    <n v="0.99"/>
    <x v="7309"/>
    <n v="-3.1076371669769287E-5"/>
    <x v="7319"/>
    <n v="29.306999999999999"/>
    <n v="53.595999999999997"/>
  </r>
  <r>
    <x v="12"/>
    <x v="7305"/>
    <n v="30.515999999999998"/>
    <n v="4040.56"/>
    <n v="21047643.821987089"/>
    <n v="0.01"/>
    <n v="0.99"/>
    <x v="7310"/>
    <n v="1.2911856174468994E-5"/>
    <x v="7320"/>
    <n v="30.515999999999998"/>
    <n v="4040.56"/>
  </r>
  <r>
    <x v="0"/>
    <x v="0"/>
    <n v="1"/>
    <n v="15"/>
    <n v="9"/>
    <n v="55"/>
    <n v="18.000132600000001"/>
    <x v="2"/>
    <n v="10"/>
    <x v="0"/>
    <n v="1"/>
    <n v="15"/>
  </r>
  <r>
    <x v="1"/>
    <x v="7306"/>
    <n v="35.950000000000003"/>
    <n v="-797.28300000000002"/>
    <n v="20807198.936227757"/>
    <n v="0.01"/>
    <n v="0.99"/>
    <x v="7311"/>
    <n v="-2.277567982673645E-4"/>
    <x v="7321"/>
    <n v="35.950000000000003"/>
    <n v="-797.28300000000002"/>
  </r>
  <r>
    <x v="2"/>
    <x v="7307"/>
    <n v="38.380000000000003"/>
    <n v="1103.1959999999999"/>
    <n v="22313686.088893689"/>
    <n v="0.01"/>
    <n v="0.99"/>
    <x v="7312"/>
    <n v="1.063123345375061E-4"/>
    <x v="7322"/>
    <n v="38.380000000000003"/>
    <n v="1103.1959999999999"/>
  </r>
  <r>
    <x v="3"/>
    <x v="7308"/>
    <n v="36.973999999999997"/>
    <n v="-1610.546"/>
    <n v="20593458.964600433"/>
    <n v="0.01"/>
    <n v="0.99"/>
    <x v="7313"/>
    <n v="3.9956718683242798E-4"/>
    <x v="7323"/>
    <n v="36.973999999999997"/>
    <n v="-1610.546"/>
  </r>
  <r>
    <x v="4"/>
    <x v="7309"/>
    <n v="34.633000000000003"/>
    <n v="-94.212000000000003"/>
    <n v="20423550.332479484"/>
    <n v="0.01"/>
    <n v="0.99"/>
    <x v="7314"/>
    <n v="-4.7948583960533142E-4"/>
    <x v="7324"/>
    <n v="34.633000000000003"/>
    <n v="-94.212000000000003"/>
  </r>
  <r>
    <x v="5"/>
    <x v="7310"/>
    <n v="28.073"/>
    <n v="-1904.6320000000001"/>
    <n v="22633519.562936217"/>
    <n v="0.01"/>
    <n v="0.99"/>
    <x v="7315"/>
    <n v="6.3784420490264893E-5"/>
    <x v="7325"/>
    <n v="28.073"/>
    <n v="-1904.6320000000001"/>
  </r>
  <r>
    <x v="6"/>
    <x v="7311"/>
    <n v="29.547000000000001"/>
    <n v="-1888.88"/>
    <n v="22896545.471951667"/>
    <n v="0.01"/>
    <n v="0.99"/>
    <x v="7316"/>
    <n v="4.8331916332244873E-5"/>
    <x v="7326"/>
    <n v="29.547000000000001"/>
    <n v="-1888.88"/>
  </r>
  <r>
    <x v="7"/>
    <x v="7312"/>
    <n v="25.815000000000001"/>
    <n v="-2043.3340000000001"/>
    <n v="22423504.329801351"/>
    <n v="0.01"/>
    <n v="0.99"/>
    <x v="7317"/>
    <n v="1.9864737987518311E-4"/>
    <x v="7327"/>
    <n v="25.815000000000001"/>
    <n v="-2043.3340000000001"/>
  </r>
  <r>
    <x v="8"/>
    <x v="7313"/>
    <n v="24.844999999999999"/>
    <n v="-542.06399999999996"/>
    <n v="21704633.951771174"/>
    <n v="0.01"/>
    <n v="0.99"/>
    <x v="7318"/>
    <n v="2.2882595658302307E-4"/>
    <x v="7328"/>
    <n v="24.844999999999999"/>
    <n v="-542.06399999999996"/>
  </r>
  <r>
    <x v="9"/>
    <x v="7314"/>
    <n v="33.399000000000001"/>
    <n v="1337.3820000000001"/>
    <n v="20777753.262710895"/>
    <n v="0.01"/>
    <n v="0.99"/>
    <x v="7319"/>
    <n v="2.891048789024353E-4"/>
    <x v="7329"/>
    <n v="33.399000000000001"/>
    <n v="1337.3820000000001"/>
  </r>
  <r>
    <x v="10"/>
    <x v="7315"/>
    <n v="28.713999999999999"/>
    <n v="-3485.069"/>
    <n v="22898884.417190656"/>
    <n v="0.01"/>
    <n v="0.99"/>
    <x v="7320"/>
    <n v="-1.906566321849823E-4"/>
    <x v="7330"/>
    <n v="28.713999999999999"/>
    <n v="-3485.069"/>
  </r>
  <r>
    <x v="11"/>
    <x v="7316"/>
    <n v="29.777999999999999"/>
    <n v="51.945999999999998"/>
    <n v="19598946.318875585"/>
    <n v="0.01"/>
    <n v="0.99"/>
    <x v="7321"/>
    <n v="1.2441352009773254E-4"/>
    <x v="7331"/>
    <n v="29.777999999999999"/>
    <n v="51.945999999999998"/>
  </r>
  <r>
    <x v="12"/>
    <x v="7317"/>
    <n v="30.555"/>
    <n v="4039.424"/>
    <n v="21046888.957656555"/>
    <n v="0.01"/>
    <n v="0.99"/>
    <x v="7322"/>
    <n v="3.4344568848609924E-4"/>
    <x v="7332"/>
    <n v="30.555"/>
    <n v="4039.424"/>
  </r>
  <r>
    <x v="0"/>
    <x v="0"/>
    <n v="1"/>
    <n v="15"/>
    <n v="9"/>
    <n v="55"/>
    <n v="18.000132600000001"/>
    <x v="2"/>
    <n v="10"/>
    <x v="0"/>
    <n v="1"/>
    <n v="15"/>
  </r>
  <r>
    <x v="1"/>
    <x v="7318"/>
    <n v="36.122"/>
    <n v="-798.24400000000003"/>
    <n v="20807351.072180204"/>
    <n v="0.01"/>
    <n v="0.99"/>
    <x v="7323"/>
    <n v="-1.8020346760749817E-4"/>
    <x v="7333"/>
    <n v="36.122"/>
    <n v="-798.24400000000003"/>
  </r>
  <r>
    <x v="2"/>
    <x v="7319"/>
    <n v="38.012999999999998"/>
    <n v="1102.4760000000001"/>
    <n v="22313476.43765961"/>
    <n v="0.01"/>
    <n v="0.99"/>
    <x v="7324"/>
    <n v="3.4039095044136047E-4"/>
    <x v="7334"/>
    <n v="38.012999999999998"/>
    <n v="1102.4760000000001"/>
  </r>
  <r>
    <x v="3"/>
    <x v="7320"/>
    <n v="37.128"/>
    <n v="-1611.722"/>
    <n v="20593765.877628349"/>
    <n v="0.01"/>
    <n v="0.99"/>
    <x v="7325"/>
    <n v="3.7164986133575439E-4"/>
    <x v="7335"/>
    <n v="37.128"/>
    <n v="-1611.722"/>
  </r>
  <r>
    <x v="4"/>
    <x v="7321"/>
    <n v="34.488999999999997"/>
    <n v="-93.924000000000007"/>
    <n v="20423568.333056182"/>
    <n v="0.01"/>
    <n v="0.99"/>
    <x v="7326"/>
    <n v="-5.6181102991104126E-5"/>
    <x v="7336"/>
    <n v="34.488999999999997"/>
    <n v="-93.924000000000007"/>
  </r>
  <r>
    <x v="5"/>
    <x v="7322"/>
    <n v="28.231000000000002"/>
    <n v="-1905.49"/>
    <n v="22633882.47365053"/>
    <n v="0.01"/>
    <n v="0.99"/>
    <x v="7327"/>
    <n v="3.4946948289871216E-4"/>
    <x v="7337"/>
    <n v="28.231000000000002"/>
    <n v="-1905.49"/>
  </r>
  <r>
    <x v="6"/>
    <x v="7323"/>
    <n v="29.359000000000002"/>
    <n v="-1888.711"/>
    <n v="22896904.858927663"/>
    <n v="0.01"/>
    <n v="0.99"/>
    <x v="7328"/>
    <n v="7.2337687015533447E-5"/>
    <x v="7338"/>
    <n v="29.359000000000002"/>
    <n v="-1888.711"/>
  </r>
  <r>
    <x v="7"/>
    <x v="7324"/>
    <n v="26.268999999999998"/>
    <n v="-2042.6410000000001"/>
    <n v="22423887.353694856"/>
    <n v="0.01"/>
    <n v="0.99"/>
    <x v="7329"/>
    <n v="3.0514225363731384E-4"/>
    <x v="7339"/>
    <n v="26.268999999999998"/>
    <n v="-2042.6410000000001"/>
  </r>
  <r>
    <x v="8"/>
    <x v="7325"/>
    <n v="25.998000000000001"/>
    <n v="-542.56299999999999"/>
    <n v="21704735.563456398"/>
    <n v="0.01"/>
    <n v="0.99"/>
    <x v="7330"/>
    <n v="-4.5639649033546448E-4"/>
    <x v="7340"/>
    <n v="25.998000000000001"/>
    <n v="-542.56299999999999"/>
  </r>
  <r>
    <x v="9"/>
    <x v="7326"/>
    <n v="32.692999999999998"/>
    <n v="1337.375"/>
    <n v="20777502.813593134"/>
    <n v="0.01"/>
    <n v="0.99"/>
    <x v="7331"/>
    <n v="4.0686503052711487E-4"/>
    <x v="7341"/>
    <n v="32.692999999999998"/>
    <n v="1337.375"/>
  </r>
  <r>
    <x v="10"/>
    <x v="7327"/>
    <n v="28.905000000000001"/>
    <n v="-3485.7049999999999"/>
    <n v="22899536.281199422"/>
    <n v="0.01"/>
    <n v="0.99"/>
    <x v="7332"/>
    <n v="-1.9942224025726318E-4"/>
    <x v="7342"/>
    <n v="28.905000000000001"/>
    <n v="-3485.7049999999999"/>
  </r>
  <r>
    <x v="11"/>
    <x v="7328"/>
    <n v="29.71"/>
    <n v="50.881"/>
    <n v="19598937.473987784"/>
    <n v="0.01"/>
    <n v="0.99"/>
    <x v="7333"/>
    <n v="1.2215226888656616E-5"/>
    <x v="7343"/>
    <n v="29.71"/>
    <n v="50.881"/>
  </r>
  <r>
    <x v="12"/>
    <x v="7329"/>
    <n v="31.088000000000001"/>
    <n v="4038.3870000000002"/>
    <n v="21046134.219610523"/>
    <n v="0.01"/>
    <n v="0.99"/>
    <x v="7334"/>
    <n v="3.8947537541389465E-4"/>
    <x v="7344"/>
    <n v="31.088000000000001"/>
    <n v="4038.3870000000002"/>
  </r>
  <r>
    <x v="0"/>
    <x v="0"/>
    <n v="1"/>
    <n v="15"/>
    <n v="9"/>
    <n v="55"/>
    <n v="18.000132600000001"/>
    <x v="2"/>
    <n v="10"/>
    <x v="0"/>
    <n v="1"/>
    <n v="15"/>
  </r>
  <r>
    <x v="1"/>
    <x v="7330"/>
    <n v="36.170999999999999"/>
    <n v="-799.04899999999998"/>
    <n v="20807503.232467666"/>
    <n v="0.01"/>
    <n v="0.99"/>
    <x v="7335"/>
    <n v="-4.6766549348831177E-4"/>
    <x v="7345"/>
    <n v="36.170999999999999"/>
    <n v="-799.04899999999998"/>
  </r>
  <r>
    <x v="2"/>
    <x v="7331"/>
    <n v="38.171999999999997"/>
    <n v="1102.598"/>
    <n v="22313266.761404201"/>
    <n v="0.01"/>
    <n v="0.99"/>
    <x v="7336"/>
    <n v="-4.042014479637146E-4"/>
    <x v="7346"/>
    <n v="38.171999999999997"/>
    <n v="1102.598"/>
  </r>
  <r>
    <x v="3"/>
    <x v="7332"/>
    <n v="37.404000000000003"/>
    <n v="-1612.8530000000001"/>
    <n v="20594072.950505912"/>
    <n v="0.01"/>
    <n v="0.99"/>
    <x v="7337"/>
    <n v="4.9408897757530212E-4"/>
    <x v="7347"/>
    <n v="37.404000000000003"/>
    <n v="-1612.8530000000001"/>
  </r>
  <r>
    <x v="4"/>
    <x v="7333"/>
    <n v="35.140999999999998"/>
    <n v="-95.444999999999993"/>
    <n v="20423586.560089424"/>
    <n v="0.01"/>
    <n v="0.99"/>
    <x v="7338"/>
    <n v="-8.9425593614578247E-5"/>
    <x v="7348"/>
    <n v="35.140999999999998"/>
    <n v="-95.444999999999993"/>
  </r>
  <r>
    <x v="5"/>
    <x v="7334"/>
    <n v="27.949000000000002"/>
    <n v="-1904.54"/>
    <n v="22634245.2697265"/>
    <n v="0.01"/>
    <n v="0.99"/>
    <x v="7339"/>
    <n v="2.7349963784217834E-4"/>
    <x v="7349"/>
    <n v="27.949000000000002"/>
    <n v="-1904.54"/>
  </r>
  <r>
    <x v="6"/>
    <x v="7335"/>
    <n v="29.78"/>
    <n v="-1888.8630000000001"/>
    <n v="22897264.380109295"/>
    <n v="0.01"/>
    <n v="0.99"/>
    <x v="7340"/>
    <n v="-1.092962920665741E-4"/>
    <x v="7350"/>
    <n v="29.78"/>
    <n v="-1888.8630000000001"/>
  </r>
  <r>
    <x v="7"/>
    <x v="7336"/>
    <n v="25.885000000000002"/>
    <n v="-2041.674"/>
    <n v="22424270.103585582"/>
    <n v="0.01"/>
    <n v="0.99"/>
    <x v="7341"/>
    <n v="4.1441619396209717E-4"/>
    <x v="7351"/>
    <n v="25.885000000000002"/>
    <n v="-2041.674"/>
  </r>
  <r>
    <x v="8"/>
    <x v="7337"/>
    <n v="26.184000000000001"/>
    <n v="-542.76099999999997"/>
    <n v="21704837.119686134"/>
    <n v="0.01"/>
    <n v="0.99"/>
    <x v="7342"/>
    <n v="3.1386688351631165E-4"/>
    <x v="7352"/>
    <n v="26.184000000000001"/>
    <n v="-542.76099999999997"/>
  </r>
  <r>
    <x v="9"/>
    <x v="7338"/>
    <n v="32.850999999999999"/>
    <n v="1336.9590000000001"/>
    <n v="20777252.534007099"/>
    <n v="0.01"/>
    <n v="0.99"/>
    <x v="7343"/>
    <n v="-7.0966780185699463E-6"/>
    <x v="7353"/>
    <n v="32.850999999999999"/>
    <n v="1336.9590000000001"/>
  </r>
  <r>
    <x v="10"/>
    <x v="7339"/>
    <n v="28.55"/>
    <n v="-3486.4780000000001"/>
    <n v="22900188.253714141"/>
    <n v="0.01"/>
    <n v="0.99"/>
    <x v="7344"/>
    <n v="2.8586015105247498E-4"/>
    <x v="7354"/>
    <n v="28.55"/>
    <n v="-3486.4780000000001"/>
  </r>
  <r>
    <x v="11"/>
    <x v="7340"/>
    <n v="29.251000000000001"/>
    <n v="50.328000000000003"/>
    <n v="19598928.524928942"/>
    <n v="0.01"/>
    <n v="0.99"/>
    <x v="7345"/>
    <n v="7.1056187152862549E-5"/>
    <x v="7355"/>
    <n v="29.251000000000001"/>
    <n v="50.328000000000003"/>
  </r>
  <r>
    <x v="12"/>
    <x v="7341"/>
    <n v="31.472000000000001"/>
    <n v="4038.47"/>
    <n v="21045379.58444852"/>
    <n v="0.01"/>
    <n v="0.99"/>
    <x v="7346"/>
    <n v="-4.4852122664451599E-4"/>
    <x v="7356"/>
    <n v="31.472000000000001"/>
    <n v="4038.47"/>
  </r>
  <r>
    <x v="0"/>
    <x v="0"/>
    <n v="1"/>
    <n v="15"/>
    <n v="9"/>
    <n v="55"/>
    <n v="18.000132600000001"/>
    <x v="2"/>
    <n v="10"/>
    <x v="0"/>
    <n v="1"/>
    <n v="15"/>
  </r>
  <r>
    <x v="1"/>
    <x v="7342"/>
    <n v="36.121000000000002"/>
    <n v="-800.03700000000003"/>
    <n v="20807655.523262303"/>
    <n v="0.01"/>
    <n v="0.99"/>
    <x v="7347"/>
    <n v="-2.6230514049530029E-4"/>
    <x v="7357"/>
    <n v="36.121000000000002"/>
    <n v="-800.03700000000003"/>
  </r>
  <r>
    <x v="2"/>
    <x v="7343"/>
    <n v="37.939"/>
    <n v="1101.8630000000001"/>
    <n v="22313057.146888543"/>
    <n v="0.01"/>
    <n v="0.99"/>
    <x v="7348"/>
    <n v="1.1145696043968201E-4"/>
    <x v="7358"/>
    <n v="37.939"/>
    <n v="1101.8630000000001"/>
  </r>
  <r>
    <x v="3"/>
    <x v="7344"/>
    <n v="37.194000000000003"/>
    <n v="-1612.922"/>
    <n v="20594379.999553658"/>
    <n v="0.01"/>
    <n v="0.99"/>
    <x v="7349"/>
    <n v="4.4634193181991577E-4"/>
    <x v="7359"/>
    <n v="37.194000000000003"/>
    <n v="-1612.922"/>
  </r>
  <r>
    <x v="4"/>
    <x v="7345"/>
    <n v="34.795999999999999"/>
    <n v="-95.090999999999994"/>
    <n v="20423604.751012016"/>
    <n v="0.01"/>
    <n v="0.99"/>
    <x v="7350"/>
    <n v="-1.2017786502838135E-5"/>
    <x v="7360"/>
    <n v="34.795999999999999"/>
    <n v="-95.090999999999994"/>
  </r>
  <r>
    <x v="5"/>
    <x v="7346"/>
    <n v="27.61"/>
    <n v="-1903.682"/>
    <n v="22634607.885712456"/>
    <n v="0.01"/>
    <n v="0.99"/>
    <x v="7351"/>
    <n v="2.8754398226737976E-4"/>
    <x v="7361"/>
    <n v="27.61"/>
    <n v="-1903.682"/>
  </r>
  <r>
    <x v="6"/>
    <x v="7347"/>
    <n v="29.353999999999999"/>
    <n v="-1890.1110000000001"/>
    <n v="22897624.18966075"/>
    <n v="0.01"/>
    <n v="0.99"/>
    <x v="7352"/>
    <n v="3.3925101161003113E-4"/>
    <x v="7362"/>
    <n v="29.353999999999999"/>
    <n v="-1890.1110000000001"/>
  </r>
  <r>
    <x v="7"/>
    <x v="7348"/>
    <n v="26.283999999999999"/>
    <n v="-2040.472"/>
    <n v="22424652.570921738"/>
    <n v="0.01"/>
    <n v="0.99"/>
    <x v="7353"/>
    <n v="7.8260898590087891E-5"/>
    <x v="7363"/>
    <n v="26.283999999999999"/>
    <n v="-2040.472"/>
  </r>
  <r>
    <x v="8"/>
    <x v="7349"/>
    <n v="26.193999999999999"/>
    <n v="-541.67899999999997"/>
    <n v="21704938.508784797"/>
    <n v="0.01"/>
    <n v="0.99"/>
    <x v="7354"/>
    <n v="2.1520256996154785E-4"/>
    <x v="7364"/>
    <n v="26.193999999999999"/>
    <n v="-541.67899999999997"/>
  </r>
  <r>
    <x v="9"/>
    <x v="7350"/>
    <n v="33.118000000000002"/>
    <n v="1336.5609999999999"/>
    <n v="20777002.538786437"/>
    <n v="0.01"/>
    <n v="0.99"/>
    <x v="7355"/>
    <n v="2.1356344223022461E-4"/>
    <x v="7365"/>
    <n v="33.118000000000002"/>
    <n v="1336.5609999999999"/>
  </r>
  <r>
    <x v="10"/>
    <x v="7351"/>
    <n v="28.681999999999999"/>
    <n v="-3487.3490000000002"/>
    <n v="22900840.481012043"/>
    <n v="0.01"/>
    <n v="0.99"/>
    <x v="7356"/>
    <n v="-1.2043863534927368E-5"/>
    <x v="7366"/>
    <n v="28.681999999999999"/>
    <n v="-3487.3490000000002"/>
  </r>
  <r>
    <x v="11"/>
    <x v="7352"/>
    <n v="29.780999999999999"/>
    <n v="49.618000000000002"/>
    <n v="19598919.562278114"/>
    <n v="0.01"/>
    <n v="0.99"/>
    <x v="7357"/>
    <n v="-2.7811527252197266E-4"/>
    <x v="7367"/>
    <n v="29.780999999999999"/>
    <n v="49.618000000000002"/>
  </r>
  <r>
    <x v="12"/>
    <x v="7353"/>
    <n v="31.440999999999999"/>
    <n v="4038.0309999999999"/>
    <n v="21044625.173471671"/>
    <n v="0.01"/>
    <n v="0.99"/>
    <x v="7358"/>
    <n v="-4.7167018055915833E-4"/>
    <x v="7368"/>
    <n v="31.440999999999999"/>
    <n v="4038.0309999999999"/>
  </r>
  <r>
    <x v="0"/>
    <x v="0"/>
    <n v="1"/>
    <n v="15"/>
    <n v="9"/>
    <n v="55"/>
    <n v="18.000132600000001"/>
    <x v="2"/>
    <n v="10"/>
    <x v="0"/>
    <n v="1"/>
    <n v="15"/>
  </r>
  <r>
    <x v="1"/>
    <x v="7354"/>
    <n v="36.029000000000003"/>
    <n v="-800.56500000000005"/>
    <n v="20807807.985519305"/>
    <n v="0.01"/>
    <n v="0.99"/>
    <x v="7359"/>
    <n v="4.8069655895233154E-4"/>
    <x v="7369"/>
    <n v="36.029000000000003"/>
    <n v="-800.56500000000005"/>
  </r>
  <r>
    <x v="2"/>
    <x v="7355"/>
    <n v="38.21"/>
    <n v="1101.4359999999999"/>
    <n v="22312847.604410883"/>
    <n v="0.01"/>
    <n v="0.99"/>
    <x v="7360"/>
    <n v="-4.1088461875915527E-4"/>
    <x v="7370"/>
    <n v="38.21"/>
    <n v="1101.4359999999999"/>
  </r>
  <r>
    <x v="3"/>
    <x v="7356"/>
    <n v="37.265999999999998"/>
    <n v="-1613.49"/>
    <n v="20594687.137006864"/>
    <n v="0.01"/>
    <n v="0.99"/>
    <x v="7361"/>
    <n v="-6.8657100200653076E-6"/>
    <x v="7371"/>
    <n v="37.265999999999998"/>
    <n v="-1613.49"/>
  </r>
  <r>
    <x v="4"/>
    <x v="7357"/>
    <n v="34.881999999999998"/>
    <n v="-95.888000000000005"/>
    <n v="20423623.051072795"/>
    <n v="0.01"/>
    <n v="0.99"/>
    <x v="7362"/>
    <n v="-7.2795897722244263E-5"/>
    <x v="7372"/>
    <n v="34.881999999999998"/>
    <n v="-95.888000000000005"/>
  </r>
  <r>
    <x v="5"/>
    <x v="7358"/>
    <n v="27.335000000000001"/>
    <n v="-1904.133"/>
    <n v="22634970.546012778"/>
    <n v="0.01"/>
    <n v="0.99"/>
    <x v="7363"/>
    <n v="-1.2777745723724365E-5"/>
    <x v="7373"/>
    <n v="27.335000000000001"/>
    <n v="-1904.133"/>
  </r>
  <r>
    <x v="6"/>
    <x v="7359"/>
    <n v="29.408000000000001"/>
    <n v="-1891.327"/>
    <n v="22897984.245699819"/>
    <n v="0.01"/>
    <n v="0.99"/>
    <x v="7364"/>
    <n v="3.0018016695976257E-4"/>
    <x v="7374"/>
    <n v="29.408000000000001"/>
    <n v="-1891.327"/>
  </r>
  <r>
    <x v="7"/>
    <x v="7360"/>
    <n v="27.018000000000001"/>
    <n v="-2040.739"/>
    <n v="22425035.311084855"/>
    <n v="0.01"/>
    <n v="0.99"/>
    <x v="7365"/>
    <n v="-8.4854662418365479E-5"/>
    <x v="7375"/>
    <n v="27.018000000000001"/>
    <n v="-2040.739"/>
  </r>
  <r>
    <x v="8"/>
    <x v="7361"/>
    <n v="26.577999999999999"/>
    <n v="-542.87300000000005"/>
    <n v="21705040.155211013"/>
    <n v="0.01"/>
    <n v="0.99"/>
    <x v="7366"/>
    <n v="-2.110116183757782E-4"/>
    <x v="7376"/>
    <n v="26.577999999999999"/>
    <n v="-542.87300000000005"/>
  </r>
  <r>
    <x v="9"/>
    <x v="7362"/>
    <n v="33.161999999999999"/>
    <n v="1336.6379999999999"/>
    <n v="20776752.246931892"/>
    <n v="0.01"/>
    <n v="0.99"/>
    <x v="7367"/>
    <n v="6.8109482526779175E-5"/>
    <x v="7377"/>
    <n v="33.161999999999999"/>
    <n v="1336.6379999999999"/>
  </r>
  <r>
    <x v="10"/>
    <x v="7363"/>
    <n v="28.634"/>
    <n v="-3487.3470000000002"/>
    <n v="22901492.754110184"/>
    <n v="0.01"/>
    <n v="0.99"/>
    <x v="7368"/>
    <n v="-1.1018291115760803E-4"/>
    <x v="7378"/>
    <n v="28.634"/>
    <n v="-3487.3470000000002"/>
  </r>
  <r>
    <x v="11"/>
    <x v="7364"/>
    <n v="29.809000000000001"/>
    <n v="48.65"/>
    <n v="19598910.799666021"/>
    <n v="0.01"/>
    <n v="0.99"/>
    <x v="7369"/>
    <n v="3.3397972583770752E-4"/>
    <x v="7379"/>
    <n v="29.809000000000001"/>
    <n v="48.65"/>
  </r>
  <r>
    <x v="12"/>
    <x v="7365"/>
    <n v="31.193999999999999"/>
    <n v="4038.1680000000001"/>
    <n v="21043870.567135058"/>
    <n v="0.01"/>
    <n v="0.99"/>
    <x v="7370"/>
    <n v="-1.3505667448043823E-4"/>
    <x v="7380"/>
    <n v="31.193999999999999"/>
    <n v="4038.1680000000001"/>
  </r>
  <r>
    <x v="0"/>
    <x v="0"/>
    <n v="1"/>
    <n v="15"/>
    <n v="9"/>
    <n v="55"/>
    <n v="18.000132600000001"/>
    <x v="2"/>
    <n v="10"/>
    <x v="0"/>
    <n v="1"/>
    <n v="15"/>
  </r>
  <r>
    <x v="1"/>
    <x v="7366"/>
    <n v="35.968000000000004"/>
    <n v="-800.76"/>
    <n v="20807960.497829929"/>
    <n v="0.01"/>
    <n v="0.99"/>
    <x v="7371"/>
    <n v="1.7007067799568176E-4"/>
    <x v="7381"/>
    <n v="35.968000000000004"/>
    <n v="-800.76"/>
  </r>
  <r>
    <x v="2"/>
    <x v="7367"/>
    <n v="38.322000000000003"/>
    <n v="1100.422"/>
    <n v="22312638.342776205"/>
    <n v="0.01"/>
    <n v="0.99"/>
    <x v="7372"/>
    <n v="2.2379308938980103E-4"/>
    <x v="7382"/>
    <n v="38.322000000000003"/>
    <n v="1100.422"/>
  </r>
  <r>
    <x v="3"/>
    <x v="7368"/>
    <n v="37.384"/>
    <n v="-1612.365"/>
    <n v="20594994.16294596"/>
    <n v="0.01"/>
    <n v="0.99"/>
    <x v="7373"/>
    <n v="5.4039061069488525E-5"/>
    <x v="7383"/>
    <n v="37.384"/>
    <n v="-1612.365"/>
  </r>
  <r>
    <x v="4"/>
    <x v="7369"/>
    <n v="34.497"/>
    <n v="-96.778000000000006"/>
    <n v="20423641.63560072"/>
    <n v="0.01"/>
    <n v="0.99"/>
    <x v="7374"/>
    <n v="3.9928033947944641E-4"/>
    <x v="7384"/>
    <n v="34.497"/>
    <n v="-96.778000000000006"/>
  </r>
  <r>
    <x v="5"/>
    <x v="7370"/>
    <n v="27.977"/>
    <n v="-1904.7850000000001"/>
    <n v="22635333.383990858"/>
    <n v="0.01"/>
    <n v="0.99"/>
    <x v="7375"/>
    <n v="9.1418623924255371E-6"/>
    <x v="7385"/>
    <n v="27.977"/>
    <n v="-1904.7850000000001"/>
  </r>
  <r>
    <x v="6"/>
    <x v="7371"/>
    <n v="29.553000000000001"/>
    <n v="-1892.5730000000001"/>
    <n v="22898344.497453358"/>
    <n v="0.01"/>
    <n v="0.99"/>
    <x v="7376"/>
    <n v="-4.5335665345191956E-4"/>
    <x v="7386"/>
    <n v="29.553000000000001"/>
    <n v="-1892.5730000000001"/>
  </r>
  <r>
    <x v="7"/>
    <x v="7372"/>
    <n v="26.939"/>
    <n v="-2042.335"/>
    <n v="22425418.146007959"/>
    <n v="0.01"/>
    <n v="0.99"/>
    <x v="7377"/>
    <n v="-7.9572200775146484E-6"/>
    <x v="7387"/>
    <n v="26.939"/>
    <n v="-2042.335"/>
  </r>
  <r>
    <x v="8"/>
    <x v="7373"/>
    <n v="26.21"/>
    <n v="-542.58000000000004"/>
    <n v="21705141.740274481"/>
    <n v="0.01"/>
    <n v="0.99"/>
    <x v="7378"/>
    <n v="-2.7448311448097229E-4"/>
    <x v="7388"/>
    <n v="26.21"/>
    <n v="-542.58000000000004"/>
  </r>
  <r>
    <x v="9"/>
    <x v="7374"/>
    <n v="33.143000000000001"/>
    <n v="1336.963"/>
    <n v="20776502.103358902"/>
    <n v="0.01"/>
    <n v="0.99"/>
    <x v="7379"/>
    <n v="-3.5890191793441772E-4"/>
    <x v="7389"/>
    <n v="33.143000000000001"/>
    <n v="1336.963"/>
  </r>
  <r>
    <x v="10"/>
    <x v="7375"/>
    <n v="28.734999999999999"/>
    <n v="-3487.4609999999998"/>
    <n v="22902144.90554389"/>
    <n v="0.01"/>
    <n v="0.99"/>
    <x v="7380"/>
    <n v="4.5610964298248291E-4"/>
    <x v="7390"/>
    <n v="28.734999999999999"/>
    <n v="-3487.4609999999998"/>
  </r>
  <r>
    <x v="11"/>
    <x v="7376"/>
    <n v="29.571000000000002"/>
    <n v="48.341999999999999"/>
    <n v="19598902.023814399"/>
    <n v="0.01"/>
    <n v="0.99"/>
    <x v="7381"/>
    <n v="1.8560141324996948E-4"/>
    <x v="7391"/>
    <n v="29.571000000000002"/>
    <n v="48.341999999999999"/>
  </r>
  <r>
    <x v="12"/>
    <x v="7377"/>
    <n v="31.654"/>
    <n v="4037.9569999999999"/>
    <n v="21043116.009822261"/>
    <n v="0.01"/>
    <n v="0.99"/>
    <x v="7382"/>
    <n v="1.7774105072021484E-4"/>
    <x v="7392"/>
    <n v="31.654"/>
    <n v="4037.9569999999999"/>
  </r>
  <r>
    <x v="0"/>
    <x v="0"/>
    <n v="1"/>
    <n v="15"/>
    <n v="9"/>
    <n v="55"/>
    <n v="18.000132600000001"/>
    <x v="2"/>
    <n v="10"/>
    <x v="0"/>
    <n v="1"/>
    <n v="15"/>
  </r>
  <r>
    <x v="1"/>
    <x v="7378"/>
    <n v="36.006999999999998"/>
    <n v="-800.76"/>
    <n v="20808112.968987446"/>
    <n v="0.01"/>
    <n v="0.99"/>
    <x v="7383"/>
    <n v="1.255422830581665E-5"/>
    <x v="7393"/>
    <n v="36.006999999999998"/>
    <n v="-800.76"/>
  </r>
  <r>
    <x v="2"/>
    <x v="7379"/>
    <n v="38.512999999999998"/>
    <n v="1099.6410000000001"/>
    <n v="22312429.231341042"/>
    <n v="0.01"/>
    <n v="0.99"/>
    <x v="7384"/>
    <n v="-3.4104287624359131E-4"/>
    <x v="7394"/>
    <n v="38.512999999999998"/>
    <n v="1099.6410000000001"/>
  </r>
  <r>
    <x v="3"/>
    <x v="7380"/>
    <n v="37.298999999999999"/>
    <n v="-1612.9570000000001"/>
    <n v="20595301.186112978"/>
    <n v="0.01"/>
    <n v="0.99"/>
    <x v="7385"/>
    <n v="-1.1297687888145447E-4"/>
    <x v="7395"/>
    <n v="37.298999999999999"/>
    <n v="-1612.9570000000001"/>
  </r>
  <r>
    <x v="4"/>
    <x v="7381"/>
    <n v="34.552"/>
    <n v="-96.637"/>
    <n v="20423660.076670274"/>
    <n v="0.01"/>
    <n v="0.99"/>
    <x v="7386"/>
    <n v="3.2972544431686401E-4"/>
    <x v="7396"/>
    <n v="34.552"/>
    <n v="-96.637"/>
  </r>
  <r>
    <x v="5"/>
    <x v="7382"/>
    <n v="27.302"/>
    <n v="-1905.3009999999999"/>
    <n v="22635696.375248775"/>
    <n v="0.01"/>
    <n v="0.99"/>
    <x v="7387"/>
    <n v="-2.4877488613128662E-4"/>
    <x v="7397"/>
    <n v="27.302"/>
    <n v="-1905.3009999999999"/>
  </r>
  <r>
    <x v="6"/>
    <x v="7383"/>
    <n v="28.744"/>
    <n v="-1893.367"/>
    <n v="22898704.839811608"/>
    <n v="0.01"/>
    <n v="0.99"/>
    <x v="7388"/>
    <n v="1.8839165568351746E-4"/>
    <x v="7398"/>
    <n v="28.744"/>
    <n v="-1893.367"/>
  </r>
  <r>
    <x v="7"/>
    <x v="7384"/>
    <n v="27.047999999999998"/>
    <n v="-2043.1869999999999"/>
    <n v="22425801.072490737"/>
    <n v="0.01"/>
    <n v="0.99"/>
    <x v="7389"/>
    <n v="-4.907362163066864E-4"/>
    <x v="7399"/>
    <n v="27.047999999999998"/>
    <n v="-2043.1869999999999"/>
  </r>
  <r>
    <x v="8"/>
    <x v="7385"/>
    <n v="26.181999999999999"/>
    <n v="-541.99599999999998"/>
    <n v="21705243.179787122"/>
    <n v="0.01"/>
    <n v="0.99"/>
    <x v="7390"/>
    <n v="2.1287798881530762E-4"/>
    <x v="7400"/>
    <n v="26.181999999999999"/>
    <n v="-541.99599999999998"/>
  </r>
  <r>
    <x v="9"/>
    <x v="7386"/>
    <n v="32.904000000000003"/>
    <n v="1337.3689999999999"/>
    <n v="20776251.827505004"/>
    <n v="0.01"/>
    <n v="0.99"/>
    <x v="7391"/>
    <n v="4.9499794840812683E-4"/>
    <x v="7401"/>
    <n v="32.904000000000003"/>
    <n v="1337.3689999999999"/>
  </r>
  <r>
    <x v="10"/>
    <x v="7387"/>
    <n v="28.501999999999999"/>
    <n v="-3487.3530000000001"/>
    <n v="22902796.855727054"/>
    <n v="0.01"/>
    <n v="0.99"/>
    <x v="7392"/>
    <n v="2.7294456958770752E-4"/>
    <x v="7402"/>
    <n v="28.501999999999999"/>
    <n v="-3487.3530000000001"/>
  </r>
  <r>
    <x v="11"/>
    <x v="7388"/>
    <n v="29.353999999999999"/>
    <n v="47.6"/>
    <n v="19598893.481507219"/>
    <n v="0.01"/>
    <n v="0.99"/>
    <x v="7393"/>
    <n v="4.9278140068054199E-4"/>
    <x v="7403"/>
    <n v="29.353999999999999"/>
    <n v="47.6"/>
  </r>
  <r>
    <x v="12"/>
    <x v="7389"/>
    <n v="31.373999999999999"/>
    <n v="4037.6089999999999"/>
    <n v="21042361.475902565"/>
    <n v="0.01"/>
    <n v="0.99"/>
    <x v="7394"/>
    <n v="9.7434967756271362E-5"/>
    <x v="7404"/>
    <n v="31.373999999999999"/>
    <n v="4037.6089999999999"/>
  </r>
  <r>
    <x v="0"/>
    <x v="0"/>
    <n v="1"/>
    <n v="15"/>
    <n v="9"/>
    <n v="55"/>
    <n v="18.000132600000001"/>
    <x v="2"/>
    <n v="10"/>
    <x v="0"/>
    <n v="1"/>
    <n v="15"/>
  </r>
  <r>
    <x v="1"/>
    <x v="7390"/>
    <n v="35.743000000000002"/>
    <n v="-799.84699999999998"/>
    <n v="20808265.287362646"/>
    <n v="0.01"/>
    <n v="0.99"/>
    <x v="7395"/>
    <n v="-3.6264583468437195E-4"/>
    <x v="7405"/>
    <n v="35.743000000000002"/>
    <n v="-799.84699999999998"/>
  </r>
  <r>
    <x v="2"/>
    <x v="7391"/>
    <n v="38.201000000000001"/>
    <n v="1099.5920000000001"/>
    <n v="22312220.199651375"/>
    <n v="0.01"/>
    <n v="0.99"/>
    <x v="7396"/>
    <n v="3.486238420009613E-4"/>
    <x v="7406"/>
    <n v="38.201000000000001"/>
    <n v="1099.5920000000001"/>
  </r>
  <r>
    <x v="3"/>
    <x v="7392"/>
    <n v="37.356999999999999"/>
    <n v="-1612.3389999999999"/>
    <n v="20595608.185432851"/>
    <n v="0.01"/>
    <n v="0.99"/>
    <x v="7397"/>
    <n v="-4.3285265564918518E-4"/>
    <x v="7407"/>
    <n v="37.356999999999999"/>
    <n v="-1612.3389999999999"/>
  </r>
  <r>
    <x v="4"/>
    <x v="7393"/>
    <n v="34.533999999999999"/>
    <n v="-98.795000000000002"/>
    <n v="20423678.943736341"/>
    <n v="0.01"/>
    <n v="0.99"/>
    <x v="7398"/>
    <n v="2.6365742087364197E-4"/>
    <x v="7408"/>
    <n v="34.533999999999999"/>
    <n v="-98.795000000000002"/>
  </r>
  <r>
    <x v="5"/>
    <x v="7394"/>
    <n v="27.285"/>
    <n v="-1906.193"/>
    <n v="22636059.505148649"/>
    <n v="0.01"/>
    <n v="0.99"/>
    <x v="7399"/>
    <n v="-1.4865025877952576E-4"/>
    <x v="7409"/>
    <n v="27.285"/>
    <n v="-1906.193"/>
  </r>
  <r>
    <x v="6"/>
    <x v="7395"/>
    <n v="28.873999999999999"/>
    <n v="-1894.1769999999999"/>
    <n v="22899065.346842773"/>
    <n v="0.01"/>
    <n v="0.99"/>
    <x v="7400"/>
    <n v="1.5722587704658508E-4"/>
    <x v="7410"/>
    <n v="28.873999999999999"/>
    <n v="-1894.1769999999999"/>
  </r>
  <r>
    <x v="7"/>
    <x v="7396"/>
    <n v="27.033000000000001"/>
    <n v="-2043.9929999999999"/>
    <n v="22426184.557621621"/>
    <n v="0.01"/>
    <n v="0.99"/>
    <x v="7401"/>
    <n v="3.7837773561477661E-4"/>
    <x v="7411"/>
    <n v="27.033000000000001"/>
    <n v="-2043.9929999999999"/>
  </r>
  <r>
    <x v="8"/>
    <x v="7397"/>
    <n v="25.853999999999999"/>
    <n v="-543.68100000000004"/>
    <n v="21705344.818723027"/>
    <n v="0.01"/>
    <n v="0.99"/>
    <x v="7402"/>
    <n v="2.7697160840034485E-4"/>
    <x v="7412"/>
    <n v="25.853999999999999"/>
    <n v="-543.68100000000004"/>
  </r>
  <r>
    <x v="9"/>
    <x v="7398"/>
    <n v="33.158999999999999"/>
    <n v="1336.6420000000001"/>
    <n v="20776001.685109712"/>
    <n v="0.01"/>
    <n v="0.99"/>
    <x v="7403"/>
    <n v="-1.0971352458000183E-4"/>
    <x v="7413"/>
    <n v="33.158999999999999"/>
    <n v="1336.6420000000001"/>
  </r>
  <r>
    <x v="10"/>
    <x v="7399"/>
    <n v="28.756"/>
    <n v="-3487.6889999999999"/>
    <n v="22903448.86119768"/>
    <n v="0.01"/>
    <n v="0.99"/>
    <x v="7404"/>
    <n v="-1.9767880439758301E-4"/>
    <x v="7414"/>
    <n v="28.756"/>
    <n v="-3487.6889999999999"/>
  </r>
  <r>
    <x v="11"/>
    <x v="7400"/>
    <n v="29.466999999999999"/>
    <n v="46.405000000000001"/>
    <n v="19598885.225770038"/>
    <n v="0.01"/>
    <n v="0.99"/>
    <x v="7405"/>
    <n v="2.2996217012405396E-4"/>
    <x v="7415"/>
    <n v="29.466999999999999"/>
    <n v="46.405000000000001"/>
  </r>
  <r>
    <x v="12"/>
    <x v="7401"/>
    <n v="31.571999999999999"/>
    <n v="4037.3389999999999"/>
    <n v="21041607.082347564"/>
    <n v="0.01"/>
    <n v="0.99"/>
    <x v="7406"/>
    <n v="-3.4756585955619812E-4"/>
    <x v="7416"/>
    <n v="31.571999999999999"/>
    <n v="4037.3389999999999"/>
  </r>
  <r>
    <x v="0"/>
    <x v="0"/>
    <n v="1"/>
    <n v="15"/>
    <n v="9"/>
    <n v="55"/>
    <n v="18.000132600000001"/>
    <x v="2"/>
    <n v="10"/>
    <x v="0"/>
    <n v="1"/>
    <n v="15"/>
  </r>
  <r>
    <x v="1"/>
    <x v="7402"/>
    <n v="36.009"/>
    <n v="-797.85400000000004"/>
    <n v="20808417.203051358"/>
    <n v="0.01"/>
    <n v="0.99"/>
    <x v="7407"/>
    <n v="-5.1356852054595947E-5"/>
    <x v="7417"/>
    <n v="36.009"/>
    <n v="-797.85400000000004"/>
  </r>
  <r>
    <x v="2"/>
    <x v="7403"/>
    <n v="38.488"/>
    <n v="1100.471"/>
    <n v="22312011.009123147"/>
    <n v="0.01"/>
    <n v="0.99"/>
    <x v="7408"/>
    <n v="-1.2314692139625549E-4"/>
    <x v="7418"/>
    <n v="38.488"/>
    <n v="1100.471"/>
  </r>
  <r>
    <x v="3"/>
    <x v="7404"/>
    <n v="37.191000000000003"/>
    <n v="-1613.7819999999999"/>
    <n v="20595915.471467361"/>
    <n v="0.01"/>
    <n v="0.99"/>
    <x v="7409"/>
    <n v="-4.6736001968383789E-4"/>
    <x v="7419"/>
    <n v="37.191000000000003"/>
    <n v="-1613.7819999999999"/>
  </r>
  <r>
    <x v="4"/>
    <x v="7405"/>
    <n v="34.351999999999997"/>
    <n v="-98.277000000000001"/>
    <n v="20423697.887295347"/>
    <n v="0.01"/>
    <n v="0.99"/>
    <x v="7410"/>
    <n v="-2.9534846544265747E-4"/>
    <x v="7420"/>
    <n v="34.351999999999997"/>
    <n v="-98.277000000000001"/>
  </r>
  <r>
    <x v="5"/>
    <x v="7406"/>
    <n v="27.501000000000001"/>
    <n v="-1906.316"/>
    <n v="22636422.600451585"/>
    <n v="0.01"/>
    <n v="0.99"/>
    <x v="7411"/>
    <n v="-4.5158341526985168E-4"/>
    <x v="7421"/>
    <n v="27.501000000000001"/>
    <n v="-1906.316"/>
  </r>
  <r>
    <x v="6"/>
    <x v="7407"/>
    <n v="28.718"/>
    <n v="-1893.962"/>
    <n v="22899425.829789612"/>
    <n v="0.01"/>
    <n v="0.99"/>
    <x v="7412"/>
    <n v="2.103857696056366E-4"/>
    <x v="7422"/>
    <n v="28.718"/>
    <n v="-1893.962"/>
  </r>
  <r>
    <x v="7"/>
    <x v="7408"/>
    <n v="26.556000000000001"/>
    <n v="-2044.5039999999999"/>
    <n v="22426568.345368862"/>
    <n v="0.01"/>
    <n v="0.99"/>
    <x v="7413"/>
    <n v="-3.6886334419250488E-4"/>
    <x v="7423"/>
    <n v="26.556000000000001"/>
    <n v="-2044.5039999999999"/>
  </r>
  <r>
    <x v="8"/>
    <x v="7409"/>
    <n v="25.135000000000002"/>
    <n v="-544.05600000000004"/>
    <n v="21705446.711086098"/>
    <n v="0.01"/>
    <n v="0.99"/>
    <x v="7414"/>
    <n v="-8.6098909378051758E-5"/>
    <x v="7424"/>
    <n v="25.135000000000002"/>
    <n v="-544.05600000000004"/>
  </r>
  <r>
    <x v="9"/>
    <x v="7410"/>
    <n v="32.715000000000003"/>
    <n v="1336.6890000000001"/>
    <n v="20775751.708894007"/>
    <n v="0.01"/>
    <n v="0.99"/>
    <x v="7415"/>
    <n v="1.0599195957183838E-4"/>
    <x v="7425"/>
    <n v="32.715000000000003"/>
    <n v="1336.6890000000001"/>
  </r>
  <r>
    <x v="10"/>
    <x v="7411"/>
    <n v="28.196000000000002"/>
    <n v="-3487.404"/>
    <n v="22904100.873362236"/>
    <n v="0.01"/>
    <n v="0.99"/>
    <x v="7416"/>
    <n v="-3.6223605275154114E-4"/>
    <x v="7426"/>
    <n v="28.196000000000002"/>
    <n v="-3487.404"/>
  </r>
  <r>
    <x v="11"/>
    <x v="7412"/>
    <n v="29.07"/>
    <n v="45.613999999999997"/>
    <n v="19598877.099677298"/>
    <n v="0.01"/>
    <n v="0.99"/>
    <x v="7417"/>
    <n v="3.2270327210426331E-4"/>
    <x v="7427"/>
    <n v="29.07"/>
    <n v="45.613999999999997"/>
  </r>
  <r>
    <x v="12"/>
    <x v="7413"/>
    <n v="32.075000000000003"/>
    <n v="4037.183"/>
    <n v="21040852.938187066"/>
    <n v="0.01"/>
    <n v="0.99"/>
    <x v="7418"/>
    <n v="-1.8706545233726501E-4"/>
    <x v="7428"/>
    <n v="32.075000000000003"/>
    <n v="4037.183"/>
  </r>
  <r>
    <x v="0"/>
    <x v="0"/>
    <n v="1"/>
    <n v="15"/>
    <n v="9"/>
    <n v="55"/>
    <n v="18.000132600000001"/>
    <x v="2"/>
    <n v="10"/>
    <x v="0"/>
    <n v="1"/>
    <n v="15"/>
  </r>
  <r>
    <x v="1"/>
    <x v="7414"/>
    <n v="35.250999999999998"/>
    <n v="-798.79300000000001"/>
    <n v="20808569.413352083"/>
    <n v="0.01"/>
    <n v="0.99"/>
    <x v="7419"/>
    <n v="-3.5208463668823242E-4"/>
    <x v="7429"/>
    <n v="35.250999999999998"/>
    <n v="-798.79300000000001"/>
  </r>
  <r>
    <x v="2"/>
    <x v="7415"/>
    <n v="38.253999999999998"/>
    <n v="1099.8150000000001"/>
    <n v="22311801.938534524"/>
    <n v="0.01"/>
    <n v="0.99"/>
    <x v="7420"/>
    <n v="4.6547502279281616E-4"/>
    <x v="7430"/>
    <n v="38.253999999999998"/>
    <n v="1099.8150000000001"/>
  </r>
  <r>
    <x v="3"/>
    <x v="7416"/>
    <n v="37.049999999999997"/>
    <n v="-1614.4770000000001"/>
    <n v="20596222.879453085"/>
    <n v="0.01"/>
    <n v="0.99"/>
    <x v="7421"/>
    <n v="-4.5308470726013184E-4"/>
    <x v="7431"/>
    <n v="37.049999999999997"/>
    <n v="-1614.4770000000001"/>
  </r>
  <r>
    <x v="4"/>
    <x v="7417"/>
    <n v="34.223999999999997"/>
    <n v="-99.873000000000005"/>
    <n v="20423717.062000375"/>
    <n v="0.01"/>
    <n v="0.99"/>
    <x v="7422"/>
    <n v="-3.7625432014465332E-7"/>
    <x v="7432"/>
    <n v="34.223999999999997"/>
    <n v="-99.873000000000005"/>
  </r>
  <r>
    <x v="5"/>
    <x v="7418"/>
    <n v="27.298999999999999"/>
    <n v="-1906.3610000000001"/>
    <n v="22636785.673779074"/>
    <n v="0.01"/>
    <n v="0.99"/>
    <x v="7423"/>
    <n v="2.2092461585998535E-4"/>
    <x v="7433"/>
    <n v="27.298999999999999"/>
    <n v="-1906.3610000000001"/>
  </r>
  <r>
    <x v="6"/>
    <x v="7419"/>
    <n v="28.318999999999999"/>
    <n v="-1893.345"/>
    <n v="22899786.126229901"/>
    <n v="0.01"/>
    <n v="0.99"/>
    <x v="7424"/>
    <n v="-2.2990256547927856E-4"/>
    <x v="7434"/>
    <n v="28.318999999999999"/>
    <n v="-1893.345"/>
  </r>
  <r>
    <x v="7"/>
    <x v="7420"/>
    <n v="27.096"/>
    <n v="-2045.38"/>
    <n v="22426952.150708918"/>
    <n v="0.01"/>
    <n v="0.99"/>
    <x v="7425"/>
    <n v="2.9108300805091858E-4"/>
    <x v="7435"/>
    <n v="27.096"/>
    <n v="-2045.38"/>
  </r>
  <r>
    <x v="8"/>
    <x v="7421"/>
    <n v="25.882999999999999"/>
    <n v="-545.39800000000002"/>
    <n v="21705549.042515907"/>
    <n v="0.01"/>
    <n v="0.99"/>
    <x v="7426"/>
    <n v="4.8409402370452881E-4"/>
    <x v="7436"/>
    <n v="25.882999999999999"/>
    <n v="-545.39800000000002"/>
  </r>
  <r>
    <x v="9"/>
    <x v="7422"/>
    <n v="33.015999999999998"/>
    <n v="1337.098"/>
    <n v="20775501.550188646"/>
    <n v="0.01"/>
    <n v="0.99"/>
    <x v="7427"/>
    <n v="-1.8864497542381287E-4"/>
    <x v="7437"/>
    <n v="33.015999999999998"/>
    <n v="1337.098"/>
  </r>
  <r>
    <x v="10"/>
    <x v="7423"/>
    <n v="27.722999999999999"/>
    <n v="-3487.9360000000001"/>
    <n v="22904753.001109019"/>
    <n v="0.01"/>
    <n v="0.99"/>
    <x v="7428"/>
    <n v="-1.0902062058448792E-4"/>
    <x v="7438"/>
    <n v="27.722999999999999"/>
    <n v="-3487.9360000000001"/>
  </r>
  <r>
    <x v="11"/>
    <x v="7424"/>
    <n v="28.957999999999998"/>
    <n v="45.317"/>
    <n v="19598869.122787535"/>
    <n v="0.01"/>
    <n v="0.99"/>
    <x v="7429"/>
    <n v="2.1246448159217834E-4"/>
    <x v="7439"/>
    <n v="28.957999999999998"/>
    <n v="45.317"/>
  </r>
  <r>
    <x v="12"/>
    <x v="7425"/>
    <n v="32.082999999999998"/>
    <n v="4036.607"/>
    <n v="21040098.697341241"/>
    <n v="0.01"/>
    <n v="0.99"/>
    <x v="7430"/>
    <n v="-3.4124031662940979E-4"/>
    <x v="7440"/>
    <n v="32.082999999999998"/>
    <n v="4036.607"/>
  </r>
  <r>
    <x v="0"/>
    <x v="0"/>
    <n v="1"/>
    <n v="15"/>
    <n v="9"/>
    <n v="55"/>
    <n v="18.000132600000001"/>
    <x v="2"/>
    <n v="10"/>
    <x v="0"/>
    <n v="1"/>
    <n v="15"/>
  </r>
  <r>
    <x v="1"/>
    <x v="7426"/>
    <n v="35.688000000000002"/>
    <n v="-804.279"/>
    <n v="20808722.571071379"/>
    <n v="0.01"/>
    <n v="0.99"/>
    <x v="7431"/>
    <n v="-7.1380287408828735E-5"/>
    <x v="7441"/>
    <n v="35.688000000000002"/>
    <n v="-804.279"/>
  </r>
  <r>
    <x v="2"/>
    <x v="7427"/>
    <n v="38.536000000000001"/>
    <n v="1098.432"/>
    <n v="22311593.183606174"/>
    <n v="0.01"/>
    <n v="0.99"/>
    <x v="7432"/>
    <n v="3.9382651448249817E-4"/>
    <x v="7442"/>
    <n v="38.536000000000001"/>
    <n v="1098.432"/>
  </r>
  <r>
    <x v="3"/>
    <x v="7428"/>
    <n v="37.344999999999999"/>
    <n v="-1616.3630000000001"/>
    <n v="20596530.638543878"/>
    <n v="0.01"/>
    <n v="0.99"/>
    <x v="7433"/>
    <n v="4.561208188533783E-4"/>
    <x v="7443"/>
    <n v="37.344999999999999"/>
    <n v="-1616.3630000000001"/>
  </r>
  <r>
    <x v="4"/>
    <x v="7429"/>
    <n v="34.569000000000003"/>
    <n v="-101.453"/>
    <n v="20423736.447545718"/>
    <n v="0.01"/>
    <n v="0.99"/>
    <x v="7434"/>
    <n v="4.5428052544593811E-4"/>
    <x v="7444"/>
    <n v="34.569000000000003"/>
    <n v="-101.453"/>
  </r>
  <r>
    <x v="5"/>
    <x v="7430"/>
    <n v="27.803999999999998"/>
    <n v="-1905.8889999999999"/>
    <n v="22637148.571002863"/>
    <n v="0.01"/>
    <n v="0.99"/>
    <x v="7435"/>
    <n v="-2.8647482395172119E-6"/>
    <x v="7445"/>
    <n v="27.803999999999998"/>
    <n v="-1905.8889999999999"/>
  </r>
  <r>
    <x v="6"/>
    <x v="7431"/>
    <n v="28.126999999999999"/>
    <n v="-1893.6020000000001"/>
    <n v="22900146.414662208"/>
    <n v="0.01"/>
    <n v="0.99"/>
    <x v="7436"/>
    <n v="3.3779069781303406E-4"/>
    <x v="7446"/>
    <n v="28.126999999999999"/>
    <n v="-1893.6020000000001"/>
  </r>
  <r>
    <x v="7"/>
    <x v="7432"/>
    <n v="27.172000000000001"/>
    <n v="-2045.558"/>
    <n v="22427335.611139122"/>
    <n v="0.01"/>
    <n v="0.99"/>
    <x v="7437"/>
    <n v="-1.3912096619606018E-4"/>
    <x v="7447"/>
    <n v="27.172000000000001"/>
    <n v="-2045.558"/>
  </r>
  <r>
    <x v="8"/>
    <x v="7433"/>
    <n v="26.289000000000001"/>
    <n v="-546.19500000000005"/>
    <n v="21705651.400148835"/>
    <n v="0.01"/>
    <n v="0.99"/>
    <x v="7438"/>
    <n v="-1.4883652329444885E-4"/>
    <x v="7448"/>
    <n v="26.289000000000001"/>
    <n v="-546.19500000000005"/>
  </r>
  <r>
    <x v="9"/>
    <x v="7434"/>
    <n v="33.244"/>
    <n v="1337.3579999999999"/>
    <n v="20775251.454738751"/>
    <n v="0.01"/>
    <n v="0.99"/>
    <x v="7439"/>
    <n v="2.6124715805053711E-4"/>
    <x v="7449"/>
    <n v="33.244"/>
    <n v="1337.3579999999999"/>
  </r>
  <r>
    <x v="10"/>
    <x v="7435"/>
    <n v="27.984999999999999"/>
    <n v="-3488.2869999999998"/>
    <n v="22905405.266133483"/>
    <n v="0.01"/>
    <n v="0.99"/>
    <x v="7440"/>
    <n v="-1.334846019744873E-4"/>
    <x v="7450"/>
    <n v="27.984999999999999"/>
    <n v="-3488.2869999999998"/>
  </r>
  <r>
    <x v="11"/>
    <x v="7436"/>
    <n v="28.663"/>
    <n v="43.953000000000003"/>
    <n v="19598861.362711638"/>
    <n v="0.01"/>
    <n v="0.99"/>
    <x v="7441"/>
    <n v="2.8836354613304138E-4"/>
    <x v="7451"/>
    <n v="28.663"/>
    <n v="43.953000000000003"/>
  </r>
  <r>
    <x v="12"/>
    <x v="7437"/>
    <n v="31.84"/>
    <n v="4035.9270000000001"/>
    <n v="21039344.611209568"/>
    <n v="0.01"/>
    <n v="0.99"/>
    <x v="7442"/>
    <n v="-2.0956620573997498E-4"/>
    <x v="7452"/>
    <n v="31.84"/>
    <n v="4035.9270000000001"/>
  </r>
  <r>
    <x v="0"/>
    <x v="0"/>
    <n v="1"/>
    <n v="15"/>
    <n v="9"/>
    <n v="55"/>
    <n v="18.000132600000001"/>
    <x v="2"/>
    <n v="10"/>
    <x v="0"/>
    <n v="1"/>
    <n v="15"/>
  </r>
  <r>
    <x v="1"/>
    <x v="7438"/>
    <n v="35.738999999999997"/>
    <n v="-805.78399999999999"/>
    <n v="20808875.988691539"/>
    <n v="0.01"/>
    <n v="0.99"/>
    <x v="7443"/>
    <n v="3.0846148729324341E-4"/>
    <x v="7453"/>
    <n v="35.738999999999997"/>
    <n v="-805.78399999999999"/>
  </r>
  <r>
    <x v="2"/>
    <x v="7439"/>
    <n v="38.731999999999999"/>
    <n v="1097.1500000000001"/>
    <n v="22311384.536284029"/>
    <n v="0.01"/>
    <n v="0.99"/>
    <x v="7444"/>
    <n v="-2.8403103351593018E-4"/>
    <x v="7454"/>
    <n v="38.731999999999999"/>
    <n v="1097.1500000000001"/>
  </r>
  <r>
    <x v="3"/>
    <x v="7440"/>
    <n v="37.656999999999996"/>
    <n v="-1616.9380000000001"/>
    <n v="20596838.41729844"/>
    <n v="0.01"/>
    <n v="0.99"/>
    <x v="7445"/>
    <n v="-2.9844045639038086E-4"/>
    <x v="7455"/>
    <n v="37.656999999999996"/>
    <n v="-1616.9380000000001"/>
  </r>
  <r>
    <x v="4"/>
    <x v="7441"/>
    <n v="33.987000000000002"/>
    <n v="-99.567999999999998"/>
    <n v="20423755.556929071"/>
    <n v="0.01"/>
    <n v="0.99"/>
    <x v="7446"/>
    <n v="7.0929527282714844E-5"/>
    <x v="7456"/>
    <n v="33.987000000000002"/>
    <n v="-99.567999999999998"/>
  </r>
  <r>
    <x v="5"/>
    <x v="7442"/>
    <n v="27.904"/>
    <n v="-1905.537"/>
    <n v="22637511.427410878"/>
    <n v="0.01"/>
    <n v="0.99"/>
    <x v="7447"/>
    <n v="-4.1087716817855835E-4"/>
    <x v="7457"/>
    <n v="27.904"/>
    <n v="-1905.537"/>
  </r>
  <r>
    <x v="6"/>
    <x v="7443"/>
    <n v="28.295999999999999"/>
    <n v="-1893.79"/>
    <n v="22900506.856057644"/>
    <n v="0.01"/>
    <n v="0.99"/>
    <x v="7448"/>
    <n v="-5.7645142078399658E-5"/>
    <x v="7458"/>
    <n v="28.295999999999999"/>
    <n v="-1893.79"/>
  </r>
  <r>
    <x v="7"/>
    <x v="7444"/>
    <n v="27.414999999999999"/>
    <n v="-2045.56"/>
    <n v="22427719.149631806"/>
    <n v="0.01"/>
    <n v="0.99"/>
    <x v="7449"/>
    <n v="3.6819279193878174E-4"/>
    <x v="7459"/>
    <n v="27.414999999999999"/>
    <n v="-2045.56"/>
  </r>
  <r>
    <x v="8"/>
    <x v="7445"/>
    <n v="26.387"/>
    <n v="-544.98800000000006"/>
    <n v="21705753.358237814"/>
    <n v="0.01"/>
    <n v="0.99"/>
    <x v="7450"/>
    <n v="-2.3781508207321167E-4"/>
    <x v="7460"/>
    <n v="26.387"/>
    <n v="-544.98800000000006"/>
  </r>
  <r>
    <x v="9"/>
    <x v="7446"/>
    <n v="32.988999999999997"/>
    <n v="1337.1559999999999"/>
    <n v="20775001.242138281"/>
    <n v="0.01"/>
    <n v="0.99"/>
    <x v="7451"/>
    <n v="-1.3828277587890625E-4"/>
    <x v="7461"/>
    <n v="32.988999999999997"/>
    <n v="1337.1559999999999"/>
  </r>
  <r>
    <x v="10"/>
    <x v="7447"/>
    <n v="28.643000000000001"/>
    <n v="-3489.9050000000002"/>
    <n v="22906057.854803916"/>
    <n v="0.01"/>
    <n v="0.99"/>
    <x v="7452"/>
    <n v="1.9608438014984131E-4"/>
    <x v="7462"/>
    <n v="28.643000000000001"/>
    <n v="-3489.9050000000002"/>
  </r>
  <r>
    <x v="11"/>
    <x v="7448"/>
    <n v="29.178000000000001"/>
    <n v="42.642000000000003"/>
    <n v="19598853.666396756"/>
    <n v="0.01"/>
    <n v="0.99"/>
    <x v="7453"/>
    <n v="-3.9675459265708923E-4"/>
    <x v="7463"/>
    <n v="29.178000000000001"/>
    <n v="42.642000000000003"/>
  </r>
  <r>
    <x v="12"/>
    <x v="7449"/>
    <n v="32.177999999999997"/>
    <n v="4034.8139999999999"/>
    <n v="21038590.819788106"/>
    <n v="0.01"/>
    <n v="0.99"/>
    <x v="7454"/>
    <n v="2.1189451217651367E-4"/>
    <x v="7464"/>
    <n v="32.177999999999997"/>
    <n v="4034.8139999999999"/>
  </r>
  <r>
    <x v="0"/>
    <x v="0"/>
    <n v="1"/>
    <n v="15"/>
    <n v="9"/>
    <n v="55"/>
    <n v="18.000132600000001"/>
    <x v="2"/>
    <n v="10"/>
    <x v="0"/>
    <n v="1"/>
    <n v="15"/>
  </r>
  <r>
    <x v="1"/>
    <x v="7450"/>
    <n v="35.710999999999999"/>
    <n v="-804.89300000000003"/>
    <n v="20809029.27519935"/>
    <n v="0.01"/>
    <n v="0.99"/>
    <x v="7455"/>
    <n v="-1.9935145974159241E-4"/>
    <x v="7465"/>
    <n v="35.710999999999999"/>
    <n v="-804.89300000000003"/>
  </r>
  <r>
    <x v="2"/>
    <x v="7451"/>
    <n v="38.700000000000003"/>
    <n v="1096.095"/>
    <n v="22311176.159577336"/>
    <n v="0.01"/>
    <n v="0.99"/>
    <x v="7456"/>
    <n v="4.2266398668289185E-4"/>
    <x v="7466"/>
    <n v="38.700000000000003"/>
    <n v="1096.095"/>
  </r>
  <r>
    <x v="3"/>
    <x v="7452"/>
    <n v="37.564999999999998"/>
    <n v="-1617.085"/>
    <n v="20597146.269788891"/>
    <n v="0.01"/>
    <n v="0.99"/>
    <x v="7457"/>
    <n v="2.1110847592353821E-4"/>
    <x v="7467"/>
    <n v="37.564999999999998"/>
    <n v="-1617.085"/>
  </r>
  <r>
    <x v="4"/>
    <x v="7453"/>
    <n v="34.326999999999998"/>
    <n v="-99.269000000000005"/>
    <n v="20423774.61674976"/>
    <n v="0.01"/>
    <n v="0.99"/>
    <x v="7458"/>
    <n v="2.5023892521858215E-4"/>
    <x v="7468"/>
    <n v="34.326999999999998"/>
    <n v="-99.269000000000005"/>
  </r>
  <r>
    <x v="5"/>
    <x v="7454"/>
    <n v="27.704999999999998"/>
    <n v="-1905.6990000000001"/>
    <n v="22637874.370224107"/>
    <n v="0.01"/>
    <n v="0.99"/>
    <x v="7459"/>
    <n v="-2.2410601377487183E-4"/>
    <x v="7469"/>
    <n v="27.704999999999998"/>
    <n v="-1905.6990000000001"/>
  </r>
  <r>
    <x v="6"/>
    <x v="7455"/>
    <n v="28.280999999999999"/>
    <n v="-1894.6869999999999"/>
    <n v="22900867.477515619"/>
    <n v="0.01"/>
    <n v="0.99"/>
    <x v="7460"/>
    <n v="4.8438087105751038E-4"/>
    <x v="7470"/>
    <n v="28.280999999999999"/>
    <n v="-1894.6869999999999"/>
  </r>
  <r>
    <x v="7"/>
    <x v="7456"/>
    <n v="27.422999999999998"/>
    <n v="-2046.2180000000001"/>
    <n v="22428102.888990667"/>
    <n v="0.01"/>
    <n v="0.99"/>
    <x v="7461"/>
    <n v="9.3318521976470947E-6"/>
    <x v="7471"/>
    <n v="27.422999999999998"/>
    <n v="-2046.2180000000001"/>
  </r>
  <r>
    <x v="8"/>
    <x v="7457"/>
    <n v="25.917999999999999"/>
    <n v="-544.37699999999995"/>
    <n v="21705855.066019166"/>
    <n v="0.01"/>
    <n v="0.99"/>
    <x v="7462"/>
    <n v="-1.9166618585586548E-5"/>
    <x v="7472"/>
    <n v="25.917999999999999"/>
    <n v="-544.37699999999995"/>
  </r>
  <r>
    <x v="9"/>
    <x v="7458"/>
    <n v="33.026000000000003"/>
    <n v="1336.7940000000001"/>
    <n v="20774751.051631264"/>
    <n v="0.01"/>
    <n v="0.99"/>
    <x v="7463"/>
    <n v="3.6873668432235718E-4"/>
    <x v="7473"/>
    <n v="33.026000000000003"/>
    <n v="1336.7940000000001"/>
  </r>
  <r>
    <x v="10"/>
    <x v="7459"/>
    <n v="28.474"/>
    <n v="-3490.1320000000001"/>
    <n v="22906710.579762336"/>
    <n v="0.01"/>
    <n v="0.99"/>
    <x v="7464"/>
    <n v="2.3766234517097473E-4"/>
    <x v="7474"/>
    <n v="28.474"/>
    <n v="-3490.1320000000001"/>
  </r>
  <r>
    <x v="11"/>
    <x v="7460"/>
    <n v="29.696999999999999"/>
    <n v="41.375"/>
    <n v="19598846.342696086"/>
    <n v="0.01"/>
    <n v="0.99"/>
    <x v="7465"/>
    <n v="3.0391290783882141E-4"/>
    <x v="7475"/>
    <n v="29.696999999999999"/>
    <n v="41.375"/>
  </r>
  <r>
    <x v="12"/>
    <x v="7461"/>
    <n v="31.992999999999999"/>
    <n v="4034.3049999999998"/>
    <n v="21037837.13738174"/>
    <n v="0.01"/>
    <n v="0.99"/>
    <x v="7466"/>
    <n v="-3.8174167275428772E-4"/>
    <x v="7476"/>
    <n v="31.992999999999999"/>
    <n v="4034.3049999999998"/>
  </r>
  <r>
    <x v="0"/>
    <x v="0"/>
    <n v="1"/>
    <n v="15"/>
    <n v="9"/>
    <n v="55"/>
    <n v="18.000132600000001"/>
    <x v="2"/>
    <n v="10"/>
    <x v="0"/>
    <n v="1"/>
    <n v="15"/>
  </r>
  <r>
    <x v="1"/>
    <x v="7462"/>
    <n v="35.643999999999998"/>
    <n v="-803.37599999999998"/>
    <n v="20809182.194043342"/>
    <n v="0.01"/>
    <n v="0.99"/>
    <x v="7467"/>
    <n v="-4.334375262260437E-5"/>
    <x v="7477"/>
    <n v="35.643999999999998"/>
    <n v="-803.37599999999998"/>
  </r>
  <r>
    <x v="2"/>
    <x v="7463"/>
    <n v="38.457000000000001"/>
    <n v="1095.432"/>
    <n v="22310967.827040769"/>
    <n v="0.01"/>
    <n v="0.99"/>
    <x v="7468"/>
    <n v="-4.0769577026367188E-5"/>
    <x v="7478"/>
    <n v="38.457000000000001"/>
    <n v="1095.432"/>
  </r>
  <r>
    <x v="3"/>
    <x v="7464"/>
    <n v="37.302"/>
    <n v="-1617.925"/>
    <n v="20597454.280872662"/>
    <n v="0.01"/>
    <n v="0.99"/>
    <x v="7469"/>
    <n v="1.2733787298202515E-4"/>
    <x v="7479"/>
    <n v="37.302"/>
    <n v="-1617.925"/>
  </r>
  <r>
    <x v="4"/>
    <x v="7465"/>
    <n v="34.576999999999998"/>
    <n v="-101.322"/>
    <n v="20423793.93569842"/>
    <n v="0.01"/>
    <n v="0.99"/>
    <x v="7470"/>
    <n v="3.0158087611198425E-4"/>
    <x v="7480"/>
    <n v="34.576999999999998"/>
    <n v="-101.322"/>
  </r>
  <r>
    <x v="5"/>
    <x v="7466"/>
    <n v="28.111999999999998"/>
    <n v="-1904.181"/>
    <n v="22638237.00413207"/>
    <n v="0.01"/>
    <n v="0.99"/>
    <x v="7471"/>
    <n v="-1.3206899166107178E-4"/>
    <x v="7481"/>
    <n v="28.111999999999998"/>
    <n v="-1904.181"/>
  </r>
  <r>
    <x v="6"/>
    <x v="7467"/>
    <n v="29.027999999999999"/>
    <n v="-1894.8219999999999"/>
    <n v="22901228.064741768"/>
    <n v="0.01"/>
    <n v="0.99"/>
    <x v="7472"/>
    <n v="2.5823339819908142E-4"/>
    <x v="7482"/>
    <n v="29.027999999999999"/>
    <n v="-1894.8219999999999"/>
  </r>
  <r>
    <x v="7"/>
    <x v="7468"/>
    <n v="27.099"/>
    <n v="-2046.201"/>
    <n v="22428486.538163297"/>
    <n v="0.01"/>
    <n v="0.99"/>
    <x v="7473"/>
    <n v="-1.63298100233078E-4"/>
    <x v="7483"/>
    <n v="27.099"/>
    <n v="-2046.201"/>
  </r>
  <r>
    <x v="8"/>
    <x v="7469"/>
    <n v="25.638000000000002"/>
    <n v="-543.53200000000004"/>
    <n v="21705956.868652534"/>
    <n v="0.01"/>
    <n v="0.99"/>
    <x v="7474"/>
    <n v="3.4746527671813965E-4"/>
    <x v="7484"/>
    <n v="25.638000000000002"/>
    <n v="-543.53200000000004"/>
  </r>
  <r>
    <x v="9"/>
    <x v="7470"/>
    <n v="33.113"/>
    <n v="1336.8969999999999"/>
    <n v="20774500.744425073"/>
    <n v="0.01"/>
    <n v="0.99"/>
    <x v="7475"/>
    <n v="-4.250742495059967E-4"/>
    <x v="7485"/>
    <n v="33.113"/>
    <n v="1336.8969999999999"/>
  </r>
  <r>
    <x v="10"/>
    <x v="7471"/>
    <n v="28.347999999999999"/>
    <n v="-3490.6439999999998"/>
    <n v="22907363.286487229"/>
    <n v="0.01"/>
    <n v="0.99"/>
    <x v="7476"/>
    <n v="-4.8723071813583374E-4"/>
    <x v="7486"/>
    <n v="28.347999999999999"/>
    <n v="-3490.6439999999998"/>
  </r>
  <r>
    <x v="11"/>
    <x v="7472"/>
    <n v="29.678999999999998"/>
    <n v="40.595999999999997"/>
    <n v="19598839.337918803"/>
    <n v="0.01"/>
    <n v="0.99"/>
    <x v="7477"/>
    <n v="8.1196427345275879E-5"/>
    <x v="7487"/>
    <n v="29.678999999999998"/>
    <n v="40.595999999999997"/>
  </r>
  <r>
    <x v="12"/>
    <x v="7473"/>
    <n v="32.006"/>
    <n v="4034.134"/>
    <n v="21037083.346324254"/>
    <n v="0.01"/>
    <n v="0.99"/>
    <x v="7478"/>
    <n v="-3.2425299286842346E-4"/>
    <x v="7488"/>
    <n v="32.006"/>
    <n v="4034.134"/>
  </r>
  <r>
    <x v="0"/>
    <x v="0"/>
    <n v="1"/>
    <n v="15"/>
    <n v="9"/>
    <n v="55"/>
    <n v="18.000132600000001"/>
    <x v="2"/>
    <n v="10"/>
    <x v="0"/>
    <n v="1"/>
    <n v="15"/>
  </r>
  <r>
    <x v="1"/>
    <x v="7474"/>
    <n v="35.274000000000001"/>
    <n v="-803.31600000000003"/>
    <n v="20809335.197275441"/>
    <n v="0.01"/>
    <n v="0.99"/>
    <x v="7479"/>
    <n v="-2.75440514087677E-4"/>
    <x v="7489"/>
    <n v="35.274000000000001"/>
    <n v="-803.31600000000003"/>
  </r>
  <r>
    <x v="2"/>
    <x v="7475"/>
    <n v="38.213999999999999"/>
    <n v="1095.509"/>
    <n v="22310759.56670348"/>
    <n v="0.01"/>
    <n v="0.99"/>
    <x v="7480"/>
    <n v="2.9652193188667297E-4"/>
    <x v="7490"/>
    <n v="38.213999999999999"/>
    <n v="1095.509"/>
  </r>
  <r>
    <x v="3"/>
    <x v="7476"/>
    <n v="37.186999999999998"/>
    <n v="-1618.748"/>
    <n v="20597762.562681168"/>
    <n v="0.01"/>
    <n v="0.99"/>
    <x v="7481"/>
    <n v="3.1883269548416138E-4"/>
    <x v="7491"/>
    <n v="37.186999999999998"/>
    <n v="-1618.748"/>
  </r>
  <r>
    <x v="4"/>
    <x v="7477"/>
    <n v="34.006"/>
    <n v="-103.252"/>
    <n v="20423813.757821716"/>
    <n v="0.01"/>
    <n v="0.99"/>
    <x v="7482"/>
    <n v="1.7828494310379028E-4"/>
    <x v="7492"/>
    <n v="34.006"/>
    <n v="-103.252"/>
  </r>
  <r>
    <x v="5"/>
    <x v="7478"/>
    <n v="27.634"/>
    <n v="-1904.0239999999999"/>
    <n v="22638599.663583603"/>
    <n v="0.01"/>
    <n v="0.99"/>
    <x v="7483"/>
    <n v="4.1639804840087891E-4"/>
    <x v="7493"/>
    <n v="27.634"/>
    <n v="-1904.0239999999999"/>
  </r>
  <r>
    <x v="6"/>
    <x v="7479"/>
    <n v="28.718"/>
    <n v="-1895.902"/>
    <n v="22901588.942997646"/>
    <n v="0.01"/>
    <n v="0.99"/>
    <x v="7484"/>
    <n v="2.3543834686279297E-6"/>
    <x v="7494"/>
    <n v="28.718"/>
    <n v="-1895.902"/>
  </r>
  <r>
    <x v="7"/>
    <x v="7480"/>
    <n v="27.024999999999999"/>
    <n v="-2046.3789999999999"/>
    <n v="22428870.335637752"/>
    <n v="0.01"/>
    <n v="0.99"/>
    <x v="7485"/>
    <n v="3.6224722862243652E-4"/>
    <x v="7495"/>
    <n v="27.024999999999999"/>
    <n v="-2046.3789999999999"/>
  </r>
  <r>
    <x v="8"/>
    <x v="7481"/>
    <n v="25.951000000000001"/>
    <n v="-542.86599999999999"/>
    <n v="21706058.625031337"/>
    <n v="0.01"/>
    <n v="0.99"/>
    <x v="7486"/>
    <n v="-3.1337141990661621E-5"/>
    <x v="7496"/>
    <n v="25.951000000000001"/>
    <n v="-542.86599999999999"/>
  </r>
  <r>
    <x v="9"/>
    <x v="7482"/>
    <n v="33.235999999999997"/>
    <n v="1336.8330000000001"/>
    <n v="20774250.697907947"/>
    <n v="0.01"/>
    <n v="0.99"/>
    <x v="7487"/>
    <n v="9.2051923274993896E-5"/>
    <x v="7497"/>
    <n v="33.235999999999997"/>
    <n v="1336.8330000000001"/>
  </r>
  <r>
    <x v="10"/>
    <x v="7483"/>
    <n v="28.262"/>
    <n v="-3491.7620000000002"/>
    <n v="22908016.191255718"/>
    <n v="0.01"/>
    <n v="0.99"/>
    <x v="7488"/>
    <n v="-2.5571882724761963E-4"/>
    <x v="7498"/>
    <n v="28.262"/>
    <n v="-3491.7620000000002"/>
  </r>
  <r>
    <x v="11"/>
    <x v="7484"/>
    <n v="29.484999999999999"/>
    <n v="39.744"/>
    <n v="19598832.392818198"/>
    <n v="0.01"/>
    <n v="0.99"/>
    <x v="7489"/>
    <n v="1.8180161714553833E-4"/>
    <x v="7499"/>
    <n v="29.484999999999999"/>
    <n v="39.744"/>
  </r>
  <r>
    <x v="12"/>
    <x v="7485"/>
    <n v="31.535"/>
    <n v="4033.7429999999999"/>
    <n v="21036329.55210812"/>
    <n v="0.01"/>
    <n v="0.99"/>
    <x v="7490"/>
    <n v="-1.0811910033226013E-4"/>
    <x v="7500"/>
    <n v="31.535"/>
    <n v="4033.7429999999999"/>
  </r>
  <r>
    <x v="0"/>
    <x v="0"/>
    <n v="1"/>
    <n v="15"/>
    <n v="9"/>
    <n v="55"/>
    <n v="18.000132600000001"/>
    <x v="2"/>
    <n v="10"/>
    <x v="0"/>
    <n v="1"/>
    <n v="15"/>
  </r>
  <r>
    <x v="1"/>
    <x v="7486"/>
    <n v="35.411000000000001"/>
    <n v="-805.38800000000003"/>
    <n v="20809488.535790831"/>
    <n v="0.01"/>
    <n v="0.99"/>
    <x v="7491"/>
    <n v="2.0916759967803955E-4"/>
    <x v="7501"/>
    <n v="35.411000000000001"/>
    <n v="-805.38800000000003"/>
  </r>
  <r>
    <x v="2"/>
    <x v="7487"/>
    <n v="38.378999999999998"/>
    <n v="1094.6030000000001"/>
    <n v="22310551.37716157"/>
    <n v="0.01"/>
    <n v="0.99"/>
    <x v="7492"/>
    <n v="-1.6156956553459167E-4"/>
    <x v="7502"/>
    <n v="38.378999999999998"/>
    <n v="1094.6030000000001"/>
  </r>
  <r>
    <x v="3"/>
    <x v="7488"/>
    <n v="37.307000000000002"/>
    <n v="-1619.7080000000001"/>
    <n v="20598070.823536698"/>
    <n v="0.01"/>
    <n v="0.99"/>
    <x v="7493"/>
    <n v="4.6330317854881287E-4"/>
    <x v="7503"/>
    <n v="37.307000000000002"/>
    <n v="-1619.7080000000001"/>
  </r>
  <r>
    <x v="4"/>
    <x v="7489"/>
    <n v="34.247"/>
    <n v="-105.087"/>
    <n v="20423833.775390781"/>
    <n v="0.01"/>
    <n v="0.99"/>
    <x v="7494"/>
    <n v="-3.9078295230865479E-4"/>
    <x v="7504"/>
    <n v="34.247"/>
    <n v="-105.087"/>
  </r>
  <r>
    <x v="5"/>
    <x v="7490"/>
    <n v="27.119"/>
    <n v="-1905.1559999999999"/>
    <n v="22638962.528188936"/>
    <n v="0.01"/>
    <n v="0.99"/>
    <x v="7495"/>
    <n v="-1.889355480670929E-4"/>
    <x v="7505"/>
    <n v="27.119"/>
    <n v="-1905.1559999999999"/>
  </r>
  <r>
    <x v="6"/>
    <x v="7491"/>
    <n v="29.100999999999999"/>
    <n v="-1896.0409999999999"/>
    <n v="22901949.833167277"/>
    <n v="0.01"/>
    <n v="0.99"/>
    <x v="7496"/>
    <n v="-1.6727671027183533E-4"/>
    <x v="7506"/>
    <n v="29.100999999999999"/>
    <n v="-1896.0409999999999"/>
  </r>
  <r>
    <x v="7"/>
    <x v="7492"/>
    <n v="27.864999999999998"/>
    <n v="-2047.1079999999999"/>
    <n v="22429254.10193431"/>
    <n v="0.01"/>
    <n v="0.99"/>
    <x v="7497"/>
    <n v="6.5691769123077393E-5"/>
    <x v="7507"/>
    <n v="27.864999999999998"/>
    <n v="-2047.1079999999999"/>
  </r>
  <r>
    <x v="8"/>
    <x v="7493"/>
    <n v="26.852"/>
    <n v="-543.89"/>
    <n v="21706160.651008464"/>
    <n v="0.01"/>
    <n v="0.99"/>
    <x v="7498"/>
    <n v="-8.4638595581054688E-6"/>
    <x v="7508"/>
    <n v="26.852"/>
    <n v="-543.89"/>
  </r>
  <r>
    <x v="9"/>
    <x v="7494"/>
    <n v="33.405999999999999"/>
    <n v="1336.4680000000001"/>
    <n v="20774000.525478613"/>
    <n v="0.01"/>
    <n v="0.99"/>
    <x v="7499"/>
    <n v="-4.7861412167549133E-4"/>
    <x v="7509"/>
    <n v="33.405999999999999"/>
    <n v="1336.4680000000001"/>
  </r>
  <r>
    <x v="10"/>
    <x v="7495"/>
    <n v="28.616"/>
    <n v="-3491.759"/>
    <n v="22908669.197821353"/>
    <n v="0.01"/>
    <n v="0.99"/>
    <x v="7500"/>
    <n v="1.7864629626274109E-4"/>
    <x v="7510"/>
    <n v="28.616"/>
    <n v="-3491.759"/>
  </r>
  <r>
    <x v="11"/>
    <x v="7496"/>
    <n v="29.03"/>
    <n v="38.549999999999997"/>
    <n v="19598825.658167139"/>
    <n v="0.01"/>
    <n v="0.99"/>
    <x v="7501"/>
    <n v="-1.6713887453079224E-4"/>
    <x v="7511"/>
    <n v="29.03"/>
    <n v="38.549999999999997"/>
  </r>
  <r>
    <x v="12"/>
    <x v="7497"/>
    <n v="31.318000000000001"/>
    <n v="4034.3969999999999"/>
    <n v="21035575.677816607"/>
    <n v="0.01"/>
    <n v="0.99"/>
    <x v="7502"/>
    <n v="1.8339231610298157E-4"/>
    <x v="7512"/>
    <n v="31.318000000000001"/>
    <n v="4034.3969999999999"/>
  </r>
  <r>
    <x v="0"/>
    <x v="0"/>
    <n v="1"/>
    <n v="15"/>
    <n v="9"/>
    <n v="55"/>
    <n v="18.000132600000001"/>
    <x v="2"/>
    <n v="10"/>
    <x v="0"/>
    <n v="1"/>
    <n v="15"/>
  </r>
  <r>
    <x v="1"/>
    <x v="7498"/>
    <n v="35.619"/>
    <n v="-806.77200000000005"/>
    <n v="20809642.169573843"/>
    <n v="0.01"/>
    <n v="0.99"/>
    <x v="7503"/>
    <n v="4.2615830898284912E-4"/>
    <x v="7513"/>
    <n v="35.619"/>
    <n v="-806.77200000000005"/>
  </r>
  <r>
    <x v="2"/>
    <x v="7499"/>
    <n v="38.110999999999997"/>
    <n v="1095.575"/>
    <n v="22310343.098779283"/>
    <n v="0.01"/>
    <n v="0.99"/>
    <x v="7504"/>
    <n v="2.2071599960327148E-4"/>
    <x v="7514"/>
    <n v="38.110999999999997"/>
    <n v="1095.575"/>
  </r>
  <r>
    <x v="3"/>
    <x v="7500"/>
    <n v="37.262"/>
    <n v="-1619.922"/>
    <n v="20598379.30083929"/>
    <n v="0.01"/>
    <n v="0.99"/>
    <x v="7505"/>
    <n v="1.6070902347564697E-4"/>
    <x v="7515"/>
    <n v="37.262"/>
    <n v="-1619.922"/>
  </r>
  <r>
    <x v="4"/>
    <x v="7501"/>
    <n v="34.465000000000003"/>
    <n v="-105.307"/>
    <n v="20423853.919030119"/>
    <n v="0.01"/>
    <n v="0.99"/>
    <x v="7506"/>
    <n v="-3.0118972063064575E-5"/>
    <x v="7516"/>
    <n v="34.465000000000003"/>
    <n v="-105.307"/>
  </r>
  <r>
    <x v="5"/>
    <x v="7502"/>
    <n v="26.864999999999998"/>
    <n v="-1904.559"/>
    <n v="22639325.219208945"/>
    <n v="0.01"/>
    <n v="0.99"/>
    <x v="7507"/>
    <n v="-2.0894408226013184E-4"/>
    <x v="7517"/>
    <n v="26.864999999999998"/>
    <n v="-1904.559"/>
  </r>
  <r>
    <x v="6"/>
    <x v="7503"/>
    <n v="29.46"/>
    <n v="-1895.961"/>
    <n v="22902310.690883953"/>
    <n v="0.01"/>
    <n v="0.99"/>
    <x v="7508"/>
    <n v="1.1604651808738708E-4"/>
    <x v="7518"/>
    <n v="29.46"/>
    <n v="-1895.961"/>
  </r>
  <r>
    <x v="7"/>
    <x v="7504"/>
    <n v="27.38"/>
    <n v="-2047.971"/>
    <n v="22429638.045479111"/>
    <n v="0.01"/>
    <n v="0.99"/>
    <x v="7509"/>
    <n v="-4.7910958528518677E-4"/>
    <x v="7519"/>
    <n v="27.38"/>
    <n v="-2047.971"/>
  </r>
  <r>
    <x v="8"/>
    <x v="7505"/>
    <n v="27.454999999999998"/>
    <n v="-545.44100000000003"/>
    <n v="21706263.115109853"/>
    <n v="0.01"/>
    <n v="0.99"/>
    <x v="7510"/>
    <n v="-1.0985508561134338E-4"/>
    <x v="7520"/>
    <n v="27.454999999999998"/>
    <n v="-545.44100000000003"/>
  </r>
  <r>
    <x v="9"/>
    <x v="7506"/>
    <n v="33.598999999999997"/>
    <n v="1336.3789999999999"/>
    <n v="20773750.551150348"/>
    <n v="0.01"/>
    <n v="0.99"/>
    <x v="7511"/>
    <n v="-1.5034899115562439E-4"/>
    <x v="7521"/>
    <n v="33.598999999999997"/>
    <n v="1336.3789999999999"/>
  </r>
  <r>
    <x v="10"/>
    <x v="7507"/>
    <n v="27.823"/>
    <n v="-3491.489"/>
    <n v="22909321.871135831"/>
    <n v="0.01"/>
    <n v="0.99"/>
    <x v="7512"/>
    <n v="-1.3583153486251831E-4"/>
    <x v="7522"/>
    <n v="27.823"/>
    <n v="-3491.489"/>
  </r>
  <r>
    <x v="11"/>
    <x v="7508"/>
    <n v="29.183"/>
    <n v="38.122"/>
    <n v="19598819.020533826"/>
    <n v="0.01"/>
    <n v="0.99"/>
    <x v="7513"/>
    <n v="4.66175377368927E-4"/>
    <x v="7523"/>
    <n v="29.183"/>
    <n v="38.122"/>
  </r>
  <r>
    <x v="12"/>
    <x v="7509"/>
    <n v="31.052"/>
    <n v="4034.1489999999999"/>
    <n v="21034821.771258913"/>
    <n v="0.01"/>
    <n v="0.99"/>
    <x v="7514"/>
    <n v="-2.5891140103340149E-4"/>
    <x v="7524"/>
    <n v="31.052"/>
    <n v="4034.1489999999999"/>
  </r>
  <r>
    <x v="0"/>
    <x v="0"/>
    <n v="1"/>
    <n v="15"/>
    <n v="9"/>
    <n v="55"/>
    <n v="18.000132600000001"/>
    <x v="2"/>
    <n v="10"/>
    <x v="0"/>
    <n v="1"/>
    <n v="15"/>
  </r>
  <r>
    <x v="1"/>
    <x v="7510"/>
    <n v="35.764000000000003"/>
    <n v="-806.84500000000003"/>
    <n v="20809795.788731549"/>
    <n v="0.01"/>
    <n v="0.99"/>
    <x v="7515"/>
    <n v="2.6845186948776245E-4"/>
    <x v="7525"/>
    <n v="35.764000000000003"/>
    <n v="-806.84500000000003"/>
  </r>
  <r>
    <x v="2"/>
    <x v="7511"/>
    <n v="38.118000000000002"/>
    <n v="1094.5440000000001"/>
    <n v="22310134.959891669"/>
    <n v="0.01"/>
    <n v="0.99"/>
    <x v="7516"/>
    <n v="1.0833144187927246E-4"/>
    <x v="7526"/>
    <n v="38.118000000000002"/>
    <n v="1094.5440000000001"/>
  </r>
  <r>
    <x v="3"/>
    <x v="7512"/>
    <n v="37.308999999999997"/>
    <n v="-1620.806"/>
    <n v="20598687.881816268"/>
    <n v="0.01"/>
    <n v="0.99"/>
    <x v="7517"/>
    <n v="1.837313175201416E-4"/>
    <x v="7527"/>
    <n v="37.308999999999997"/>
    <n v="-1620.806"/>
  </r>
  <r>
    <x v="4"/>
    <x v="7513"/>
    <n v="34.384999999999998"/>
    <n v="-105.51300000000001"/>
    <n v="20423874.043941554"/>
    <n v="0.01"/>
    <n v="0.99"/>
    <x v="7518"/>
    <n v="5.844607949256897E-5"/>
    <x v="7528"/>
    <n v="34.384999999999998"/>
    <n v="-105.51300000000001"/>
  </r>
  <r>
    <x v="5"/>
    <x v="7514"/>
    <n v="27.49"/>
    <n v="-1903.951"/>
    <n v="22639687.781277187"/>
    <n v="0.01"/>
    <n v="0.99"/>
    <x v="7519"/>
    <n v="-2.7718767523765564E-4"/>
    <x v="7529"/>
    <n v="27.49"/>
    <n v="-1903.951"/>
  </r>
  <r>
    <x v="6"/>
    <x v="7515"/>
    <n v="29.837"/>
    <n v="-1896.125"/>
    <n v="22902671.589409545"/>
    <n v="0.01"/>
    <n v="0.99"/>
    <x v="7520"/>
    <n v="-4.0954351425170898E-4"/>
    <x v="7530"/>
    <n v="29.837"/>
    <n v="-1896.125"/>
  </r>
  <r>
    <x v="7"/>
    <x v="7516"/>
    <n v="27.693999999999999"/>
    <n v="-2048.873"/>
    <n v="22430022.093906906"/>
    <n v="0.01"/>
    <n v="0.99"/>
    <x v="7521"/>
    <n v="9.3095004558563232E-5"/>
    <x v="7531"/>
    <n v="27.693999999999999"/>
    <n v="-2048.873"/>
  </r>
  <r>
    <x v="8"/>
    <x v="7517"/>
    <n v="26.884"/>
    <n v="-545.37400000000002"/>
    <n v="21706365.46830805"/>
    <n v="0.01"/>
    <n v="0.99"/>
    <x v="7522"/>
    <n v="-3.080517053604126E-4"/>
    <x v="7532"/>
    <n v="26.884"/>
    <n v="-545.37400000000002"/>
  </r>
  <r>
    <x v="9"/>
    <x v="7518"/>
    <n v="33.375999999999998"/>
    <n v="1335.9749999999999"/>
    <n v="20773500.484525222"/>
    <n v="0.01"/>
    <n v="0.99"/>
    <x v="7523"/>
    <n v="4.7477707266807556E-4"/>
    <x v="7533"/>
    <n v="33.375999999999998"/>
    <n v="1335.9749999999999"/>
  </r>
  <r>
    <x v="10"/>
    <x v="7519"/>
    <n v="28.007999999999999"/>
    <n v="-3491.8719999999998"/>
    <n v="22909974.394500818"/>
    <n v="0.01"/>
    <n v="0.99"/>
    <x v="7524"/>
    <n v="4.9918144941329956E-4"/>
    <x v="7534"/>
    <n v="28.007999999999999"/>
    <n v="-3491.8719999999998"/>
  </r>
  <r>
    <x v="11"/>
    <x v="7520"/>
    <n v="28.853999999999999"/>
    <n v="38.317"/>
    <n v="19598812.127730653"/>
    <n v="0.01"/>
    <n v="0.99"/>
    <x v="7525"/>
    <n v="2.6934593915939331E-4"/>
    <x v="7535"/>
    <n v="28.853999999999999"/>
    <n v="38.317"/>
  </r>
  <r>
    <x v="12"/>
    <x v="7521"/>
    <n v="30.872"/>
    <n v="4033.2950000000001"/>
    <n v="21034068.258712485"/>
    <n v="0.01"/>
    <n v="0.99"/>
    <x v="7526"/>
    <n v="2.8751417994499207E-4"/>
    <x v="7536"/>
    <n v="30.872"/>
    <n v="4033.2950000000001"/>
  </r>
  <r>
    <x v="0"/>
    <x v="0"/>
    <n v="1"/>
    <n v="15"/>
    <n v="9"/>
    <n v="55"/>
    <n v="18.000132600000001"/>
    <x v="2"/>
    <n v="10"/>
    <x v="0"/>
    <n v="1"/>
    <n v="15"/>
  </r>
  <r>
    <x v="1"/>
    <x v="7522"/>
    <n v="35.744"/>
    <n v="-807.79"/>
    <n v="20809949.638626922"/>
    <n v="0.01"/>
    <n v="0.99"/>
    <x v="7527"/>
    <n v="3.7307664752006531E-4"/>
    <x v="7537"/>
    <n v="35.744"/>
    <n v="-807.79"/>
  </r>
  <r>
    <x v="2"/>
    <x v="7523"/>
    <n v="38.460999999999999"/>
    <n v="1094.114"/>
    <n v="22309926.854870945"/>
    <n v="0.01"/>
    <n v="0.99"/>
    <x v="7528"/>
    <n v="1.2905523180961609E-4"/>
    <x v="7538"/>
    <n v="38.460999999999999"/>
    <n v="1094.114"/>
  </r>
  <r>
    <x v="3"/>
    <x v="7524"/>
    <n v="37.44"/>
    <n v="-1620.65"/>
    <n v="20598996.471424516"/>
    <n v="0.01"/>
    <n v="0.99"/>
    <x v="7529"/>
    <n v="-4.2451545596122742E-4"/>
    <x v="7539"/>
    <n v="37.44"/>
    <n v="-1620.65"/>
  </r>
  <r>
    <x v="4"/>
    <x v="7525"/>
    <n v="34.383000000000003"/>
    <n v="-103.498"/>
    <n v="20423893.803846542"/>
    <n v="0.01"/>
    <n v="0.99"/>
    <x v="7530"/>
    <n v="1.5345960855484009E-4"/>
    <x v="7540"/>
    <n v="34.383000000000003"/>
    <n v="-103.498"/>
  </r>
  <r>
    <x v="5"/>
    <x v="7526"/>
    <n v="27.526"/>
    <n v="-1905.02"/>
    <n v="22640050.579584442"/>
    <n v="0.01"/>
    <n v="0.99"/>
    <x v="7531"/>
    <n v="4.1555613279342651E-4"/>
    <x v="7541"/>
    <n v="27.526"/>
    <n v="-1905.02"/>
  </r>
  <r>
    <x v="6"/>
    <x v="7527"/>
    <n v="30.225999999999999"/>
    <n v="-1896.624"/>
    <n v="22903032.555476859"/>
    <n v="0.01"/>
    <n v="0.99"/>
    <x v="7532"/>
    <n v="-4.7685950994491577E-4"/>
    <x v="7542"/>
    <n v="30.225999999999999"/>
    <n v="-1896.624"/>
  </r>
  <r>
    <x v="7"/>
    <x v="7528"/>
    <n v="28.094999999999999"/>
    <n v="-2049.1999999999998"/>
    <n v="22430406.218784194"/>
    <n v="0.01"/>
    <n v="0.99"/>
    <x v="7533"/>
    <n v="2.1580606698989868E-4"/>
    <x v="7543"/>
    <n v="28.094999999999999"/>
    <n v="-2049.1999999999998"/>
  </r>
  <r>
    <x v="8"/>
    <x v="7529"/>
    <n v="26.773"/>
    <n v="-545.65499999999997"/>
    <n v="21706467.75028206"/>
    <n v="0.01"/>
    <n v="0.99"/>
    <x v="7534"/>
    <n v="-2.8206035494804382E-4"/>
    <x v="7544"/>
    <n v="26.773"/>
    <n v="-545.65499999999997"/>
  </r>
  <r>
    <x v="9"/>
    <x v="7530"/>
    <n v="33.177"/>
    <n v="1335.8869999999999"/>
    <n v="20773250.662714731"/>
    <n v="0.01"/>
    <n v="0.99"/>
    <x v="7535"/>
    <n v="2.8526782989501953E-4"/>
    <x v="7545"/>
    <n v="33.177"/>
    <n v="1335.8869999999999"/>
  </r>
  <r>
    <x v="10"/>
    <x v="7531"/>
    <n v="27.771999999999998"/>
    <n v="-3492.9189999999999"/>
    <n v="22910627.368187256"/>
    <n v="0.01"/>
    <n v="0.99"/>
    <x v="7536"/>
    <n v="-1.8725544214248657E-4"/>
    <x v="7546"/>
    <n v="27.771999999999998"/>
    <n v="-3492.9189999999999"/>
  </r>
  <r>
    <x v="11"/>
    <x v="7532"/>
    <n v="28.59"/>
    <n v="36.570999999999998"/>
    <n v="19598805.434925735"/>
    <n v="0.01"/>
    <n v="0.99"/>
    <x v="7537"/>
    <n v="7.4263662099838257E-5"/>
    <x v="7547"/>
    <n v="28.59"/>
    <n v="36.570999999999998"/>
  </r>
  <r>
    <x v="12"/>
    <x v="7533"/>
    <n v="31.239000000000001"/>
    <n v="4032.68"/>
    <n v="21033314.764441822"/>
    <n v="0.01"/>
    <n v="0.99"/>
    <x v="7538"/>
    <n v="-4.4182315468788147E-4"/>
    <x v="7548"/>
    <n v="31.239000000000001"/>
    <n v="4032.68"/>
  </r>
  <r>
    <x v="0"/>
    <x v="0"/>
    <n v="1"/>
    <n v="15"/>
    <n v="9"/>
    <n v="55"/>
    <n v="18.000132600000001"/>
    <x v="2"/>
    <n v="10"/>
    <x v="0"/>
    <n v="1"/>
    <n v="15"/>
  </r>
  <r>
    <x v="1"/>
    <x v="7534"/>
    <n v="35.857999999999997"/>
    <n v="-808.58100000000002"/>
    <n v="20810103.603990413"/>
    <n v="0.01"/>
    <n v="0.99"/>
    <x v="7539"/>
    <n v="9.5851719379425049E-6"/>
    <x v="7549"/>
    <n v="35.857999999999997"/>
    <n v="-808.58100000000002"/>
  </r>
  <r>
    <x v="2"/>
    <x v="7535"/>
    <n v="38.08"/>
    <n v="1093.239"/>
    <n v="22309718.948162325"/>
    <n v="0.01"/>
    <n v="0.99"/>
    <x v="7540"/>
    <n v="-1.6232579946517944E-4"/>
    <x v="7550"/>
    <n v="38.08"/>
    <n v="1093.239"/>
  </r>
  <r>
    <x v="3"/>
    <x v="7536"/>
    <n v="37.417000000000002"/>
    <n v="-1622.5250000000001"/>
    <n v="20599305.341289312"/>
    <n v="0.01"/>
    <n v="0.99"/>
    <x v="7541"/>
    <n v="-2.8931349515914917E-4"/>
    <x v="7551"/>
    <n v="37.417000000000002"/>
    <n v="-1622.5250000000001"/>
  </r>
  <r>
    <x v="4"/>
    <x v="3328"/>
    <n v="34.173000000000002"/>
    <n v="-105.676"/>
    <n v="20423913.941357501"/>
    <n v="0.01"/>
    <n v="0.99"/>
    <x v="7542"/>
    <n v="-3.5750120878219604E-4"/>
    <x v="7552"/>
    <n v="34.173000000000002"/>
    <n v="-105.676"/>
  </r>
  <r>
    <x v="5"/>
    <x v="7537"/>
    <n v="27.364999999999998"/>
    <n v="-1905.982"/>
    <n v="22640413.624580517"/>
    <n v="0.01"/>
    <n v="0.99"/>
    <x v="7543"/>
    <n v="4.1948258876800537E-4"/>
    <x v="7553"/>
    <n v="27.364999999999998"/>
    <n v="-1905.982"/>
  </r>
  <r>
    <x v="6"/>
    <x v="7538"/>
    <n v="30.126000000000001"/>
    <n v="-1896.386"/>
    <n v="22903393.461556502"/>
    <n v="0.01"/>
    <n v="0.99"/>
    <x v="7544"/>
    <n v="4.4349953532218933E-4"/>
    <x v="7554"/>
    <n v="30.126000000000001"/>
    <n v="-1896.386"/>
  </r>
  <r>
    <x v="7"/>
    <x v="7539"/>
    <n v="28.041"/>
    <n v="-2049.1210000000001"/>
    <n v="22430790.495759841"/>
    <n v="0.01"/>
    <n v="0.99"/>
    <x v="7545"/>
    <n v="2.4015828967094421E-4"/>
    <x v="7555"/>
    <n v="28.041"/>
    <n v="-2049.1210000000001"/>
  </r>
  <r>
    <x v="8"/>
    <x v="7540"/>
    <n v="26.228000000000002"/>
    <n v="-546.71199999999999"/>
    <n v="21706570.27283534"/>
    <n v="0.01"/>
    <n v="0.99"/>
    <x v="7546"/>
    <n v="1.646578311920166E-4"/>
    <x v="7556"/>
    <n v="26.228000000000002"/>
    <n v="-546.71199999999999"/>
  </r>
  <r>
    <x v="9"/>
    <x v="7541"/>
    <n v="33.152999999999999"/>
    <n v="1336.232"/>
    <n v="20773000.537017539"/>
    <n v="0.01"/>
    <n v="0.99"/>
    <x v="7547"/>
    <n v="-1.7538666725158691E-5"/>
    <x v="7557"/>
    <n v="33.152999999999999"/>
    <n v="1336.232"/>
  </r>
  <r>
    <x v="10"/>
    <x v="7542"/>
    <n v="27.507000000000001"/>
    <n v="-3492.7890000000002"/>
    <n v="22911280.263166036"/>
    <n v="0.01"/>
    <n v="0.99"/>
    <x v="7548"/>
    <n v="-1.6603618860244751E-4"/>
    <x v="7558"/>
    <n v="27.507000000000001"/>
    <n v="-3492.7890000000002"/>
  </r>
  <r>
    <x v="11"/>
    <x v="7543"/>
    <n v="29.016999999999999"/>
    <n v="35.616999999999997"/>
    <n v="19598799.129673634"/>
    <n v="0.01"/>
    <n v="0.99"/>
    <x v="7549"/>
    <n v="3.2636523246765137E-4"/>
    <x v="7559"/>
    <n v="29.016999999999999"/>
    <n v="35.616999999999997"/>
  </r>
  <r>
    <x v="12"/>
    <x v="7544"/>
    <n v="30.797000000000001"/>
    <n v="4031.4969999999998"/>
    <n v="21032561.224380106"/>
    <n v="0.01"/>
    <n v="0.99"/>
    <x v="7550"/>
    <n v="-3.8010627031326294E-4"/>
    <x v="7560"/>
    <n v="30.797000000000001"/>
    <n v="4031.4969999999998"/>
  </r>
  <r>
    <x v="0"/>
    <x v="0"/>
    <n v="1"/>
    <n v="15"/>
    <n v="9"/>
    <n v="55"/>
    <n v="18.000132600000001"/>
    <x v="2"/>
    <n v="10"/>
    <x v="0"/>
    <n v="1"/>
    <n v="15"/>
  </r>
  <r>
    <x v="1"/>
    <x v="7545"/>
    <n v="35.976999999999997"/>
    <n v="-808.423"/>
    <n v="20810257.537874538"/>
    <n v="0.01"/>
    <n v="0.99"/>
    <x v="7551"/>
    <n v="1.2546032667160034E-4"/>
    <x v="7561"/>
    <n v="35.976999999999997"/>
    <n v="-808.423"/>
  </r>
  <r>
    <x v="2"/>
    <x v="7546"/>
    <n v="37.915999999999997"/>
    <n v="1092.8440000000001"/>
    <n v="22309511.111375131"/>
    <n v="0.01"/>
    <n v="0.99"/>
    <x v="7552"/>
    <n v="-3.7512928247451782E-4"/>
    <x v="7562"/>
    <n v="37.915999999999997"/>
    <n v="1092.8440000000001"/>
  </r>
  <r>
    <x v="3"/>
    <x v="7547"/>
    <n v="37.463999999999999"/>
    <n v="-1623.4670000000001"/>
    <n v="20599614.390779536"/>
    <n v="0.01"/>
    <n v="0.99"/>
    <x v="7553"/>
    <n v="2.2046267986297607E-4"/>
    <x v="7563"/>
    <n v="37.463999999999999"/>
    <n v="-1623.4670000000001"/>
  </r>
  <r>
    <x v="4"/>
    <x v="7548"/>
    <n v="34.393000000000001"/>
    <n v="-108.539"/>
    <n v="20423934.719646025"/>
    <n v="0.01"/>
    <n v="0.99"/>
    <x v="7554"/>
    <n v="3.5397335886955261E-4"/>
    <x v="7564"/>
    <n v="34.393000000000001"/>
    <n v="-108.539"/>
  </r>
  <r>
    <x v="5"/>
    <x v="7549"/>
    <n v="27.657"/>
    <n v="-1906.269"/>
    <n v="22640776.591774773"/>
    <n v="0.01"/>
    <n v="0.99"/>
    <x v="7555"/>
    <n v="2.2522732615470886E-4"/>
    <x v="7565"/>
    <n v="27.657"/>
    <n v="-1906.269"/>
  </r>
  <r>
    <x v="6"/>
    <x v="7550"/>
    <n v="30.456"/>
    <n v="-1896.4059999999999"/>
    <n v="22903754.410823166"/>
    <n v="0.01"/>
    <n v="0.99"/>
    <x v="7556"/>
    <n v="1.7683207988739014E-4"/>
    <x v="7566"/>
    <n v="30.456"/>
    <n v="-1896.4059999999999"/>
  </r>
  <r>
    <x v="7"/>
    <x v="7551"/>
    <n v="27.742000000000001"/>
    <n v="-2049.5929999999998"/>
    <n v="22431174.931176156"/>
    <n v="0.01"/>
    <n v="0.99"/>
    <x v="7557"/>
    <n v="-1.7615407705307007E-4"/>
    <x v="7567"/>
    <n v="27.742000000000001"/>
    <n v="-2049.5929999999998"/>
  </r>
  <r>
    <x v="8"/>
    <x v="7552"/>
    <n v="25.745000000000001"/>
    <n v="-547.02800000000002"/>
    <n v="21706672.666114561"/>
    <n v="0.01"/>
    <n v="0.99"/>
    <x v="7558"/>
    <n v="-1.1456012725830078E-4"/>
    <x v="7568"/>
    <n v="25.745000000000001"/>
    <n v="-547.02800000000002"/>
  </r>
  <r>
    <x v="9"/>
    <x v="7553"/>
    <n v="33.454000000000001"/>
    <n v="1336.1079999999999"/>
    <n v="20772750.573577777"/>
    <n v="0.01"/>
    <n v="0.99"/>
    <x v="7559"/>
    <n v="4.2222440242767334E-4"/>
    <x v="7569"/>
    <n v="33.454000000000001"/>
    <n v="1336.1079999999999"/>
  </r>
  <r>
    <x v="10"/>
    <x v="7554"/>
    <n v="27.228999999999999"/>
    <n v="-3492.672"/>
    <n v="22911933.178603306"/>
    <n v="0.01"/>
    <n v="0.99"/>
    <x v="7560"/>
    <n v="3.9669498801231384E-4"/>
    <x v="7570"/>
    <n v="27.228999999999999"/>
    <n v="-3492.672"/>
  </r>
  <r>
    <x v="11"/>
    <x v="7555"/>
    <n v="28.998000000000001"/>
    <n v="34.53"/>
    <n v="19598793.110244781"/>
    <n v="0.01"/>
    <n v="0.99"/>
    <x v="7561"/>
    <n v="-2.4478137493133545E-4"/>
    <x v="7571"/>
    <n v="28.998000000000001"/>
    <n v="34.53"/>
  </r>
  <r>
    <x v="12"/>
    <x v="7556"/>
    <n v="30.408999999999999"/>
    <n v="4029.873"/>
    <n v="21031807.955905564"/>
    <n v="0.01"/>
    <n v="0.99"/>
    <x v="7562"/>
    <n v="9.4436109066009521E-5"/>
    <x v="7572"/>
    <n v="30.408999999999999"/>
    <n v="4029.873"/>
  </r>
  <r>
    <x v="0"/>
    <x v="0"/>
    <n v="1"/>
    <n v="15"/>
    <n v="9"/>
    <n v="55"/>
    <n v="18.000132600000001"/>
    <x v="2"/>
    <n v="10"/>
    <x v="0"/>
    <n v="1"/>
    <n v="15"/>
  </r>
  <r>
    <x v="1"/>
    <x v="7557"/>
    <n v="35.86"/>
    <n v="-808.77"/>
    <n v="20810411.601681404"/>
    <n v="0.01"/>
    <n v="0.99"/>
    <x v="7563"/>
    <n v="3.1859800219535828E-4"/>
    <x v="7573"/>
    <n v="35.86"/>
    <n v="-808.77"/>
  </r>
  <r>
    <x v="2"/>
    <x v="7558"/>
    <n v="38.098999999999997"/>
    <n v="1091.4059999999999"/>
    <n v="22309303.576281689"/>
    <n v="0.01"/>
    <n v="0.99"/>
    <x v="7564"/>
    <n v="-2.8168782591819763E-4"/>
    <x v="7574"/>
    <n v="38.098999999999997"/>
    <n v="1091.4059999999999"/>
  </r>
  <r>
    <x v="3"/>
    <x v="7559"/>
    <n v="37.472000000000001"/>
    <n v="-1623.1759999999999"/>
    <n v="20599923.406793155"/>
    <n v="0.01"/>
    <n v="0.99"/>
    <x v="7565"/>
    <n v="2.0684674382209778E-4"/>
    <x v="7575"/>
    <n v="37.472000000000001"/>
    <n v="-1623.1759999999999"/>
  </r>
  <r>
    <x v="4"/>
    <x v="7560"/>
    <n v="34.579000000000001"/>
    <n v="-108.126"/>
    <n v="20423955.434186291"/>
    <n v="0.01"/>
    <n v="0.99"/>
    <x v="7566"/>
    <n v="-1.8629059195518494E-4"/>
    <x v="7576"/>
    <n v="34.579000000000001"/>
    <n v="-108.126"/>
  </r>
  <r>
    <x v="5"/>
    <x v="7561"/>
    <n v="27.193999999999999"/>
    <n v="-1906.819"/>
    <n v="22641139.681381989"/>
    <n v="0.01"/>
    <n v="0.99"/>
    <x v="7567"/>
    <n v="-3.8198754191398621E-4"/>
    <x v="7577"/>
    <n v="27.193999999999999"/>
    <n v="-1906.819"/>
  </r>
  <r>
    <x v="6"/>
    <x v="7562"/>
    <n v="29.977"/>
    <n v="-1896.673"/>
    <n v="22904115.455367491"/>
    <n v="0.01"/>
    <n v="0.99"/>
    <x v="7568"/>
    <n v="-3.674924373626709E-4"/>
    <x v="7578"/>
    <n v="29.977"/>
    <n v="-1896.673"/>
  </r>
  <r>
    <x v="7"/>
    <x v="7563"/>
    <n v="28.215"/>
    <n v="-2050.1239999999998"/>
    <n v="22431559.567543786"/>
    <n v="0.01"/>
    <n v="0.99"/>
    <x v="7569"/>
    <n v="4.5621395111083984E-4"/>
    <x v="7579"/>
    <n v="28.215"/>
    <n v="-2050.1239999999998"/>
  </r>
  <r>
    <x v="8"/>
    <x v="7564"/>
    <n v="25.792000000000002"/>
    <n v="-547.51499999999999"/>
    <n v="21706774.999607276"/>
    <n v="0.01"/>
    <n v="0.99"/>
    <x v="7570"/>
    <n v="3.9272382855415344E-4"/>
    <x v="7580"/>
    <n v="25.792000000000002"/>
    <n v="-547.51499999999999"/>
  </r>
  <r>
    <x v="9"/>
    <x v="7565"/>
    <n v="33.359000000000002"/>
    <n v="1335.6020000000001"/>
    <n v="20772500.68384812"/>
    <n v="0.01"/>
    <n v="0.99"/>
    <x v="7571"/>
    <n v="1.5188008546829224E-4"/>
    <x v="7581"/>
    <n v="33.359000000000002"/>
    <n v="1335.6020000000001"/>
  </r>
  <r>
    <x v="10"/>
    <x v="7566"/>
    <n v="27.311"/>
    <n v="-3492.8330000000001"/>
    <n v="22912586.394507118"/>
    <n v="0.01"/>
    <n v="0.99"/>
    <x v="7572"/>
    <n v="4.9288198351860046E-4"/>
    <x v="7582"/>
    <n v="27.311"/>
    <n v="-3492.8330000000001"/>
  </r>
  <r>
    <x v="11"/>
    <x v="7567"/>
    <n v="28.927"/>
    <n v="33.241999999999997"/>
    <n v="19598787.402647484"/>
    <n v="0.01"/>
    <n v="0.99"/>
    <x v="7573"/>
    <n v="3.52516770362854E-4"/>
    <x v="7583"/>
    <n v="28.927"/>
    <n v="33.241999999999997"/>
  </r>
  <r>
    <x v="12"/>
    <x v="7568"/>
    <n v="30.091999999999999"/>
    <n v="4029.636"/>
    <n v="21031054.835904375"/>
    <n v="0.01"/>
    <n v="0.99"/>
    <x v="7574"/>
    <n v="9.5624476671218872E-5"/>
    <x v="7584"/>
    <n v="30.091999999999999"/>
    <n v="4029.636"/>
  </r>
  <r>
    <x v="0"/>
    <x v="0"/>
    <n v="1"/>
    <n v="15"/>
    <n v="9"/>
    <n v="55"/>
    <n v="18.000132600000001"/>
    <x v="2"/>
    <n v="10"/>
    <x v="0"/>
    <n v="1"/>
    <n v="15"/>
  </r>
  <r>
    <x v="1"/>
    <x v="7569"/>
    <n v="35.475000000000001"/>
    <n v="-809.56399999999996"/>
    <n v="20810565.70144245"/>
    <n v="0.01"/>
    <n v="0.99"/>
    <x v="7575"/>
    <n v="-4.4244900345802307E-4"/>
    <x v="7585"/>
    <n v="35.475000000000001"/>
    <n v="-809.56399999999996"/>
  </r>
  <r>
    <x v="2"/>
    <x v="7570"/>
    <n v="37.918999999999997"/>
    <n v="1090.0070000000001"/>
    <n v="22309096.230587821"/>
    <n v="0.01"/>
    <n v="0.99"/>
    <x v="7576"/>
    <n v="4.1217729449272156E-4"/>
    <x v="7586"/>
    <n v="37.918999999999997"/>
    <n v="1090.0070000000001"/>
  </r>
  <r>
    <x v="3"/>
    <x v="7571"/>
    <n v="37.667000000000002"/>
    <n v="-1622.944"/>
    <n v="20600232.352819987"/>
    <n v="0.01"/>
    <n v="0.99"/>
    <x v="7577"/>
    <n v="1.8001347780227661E-4"/>
    <x v="7587"/>
    <n v="37.667000000000002"/>
    <n v="-1622.944"/>
  </r>
  <r>
    <x v="4"/>
    <x v="7572"/>
    <n v="34.372999999999998"/>
    <n v="-109.114"/>
    <n v="20423976.214651201"/>
    <n v="0.01"/>
    <n v="0.99"/>
    <x v="7578"/>
    <n v="3.4879893064498901E-4"/>
    <x v="7588"/>
    <n v="34.372999999999998"/>
    <n v="-109.114"/>
  </r>
  <r>
    <x v="5"/>
    <x v="7573"/>
    <n v="27.431000000000001"/>
    <n v="-1905.2370000000001"/>
    <n v="22641502.56847899"/>
    <n v="0.01"/>
    <n v="0.99"/>
    <x v="7579"/>
    <n v="-4.7899037599563599E-4"/>
    <x v="7589"/>
    <n v="27.431000000000001"/>
    <n v="-1905.2370000000001"/>
  </r>
  <r>
    <x v="6"/>
    <x v="7574"/>
    <n v="30.344000000000001"/>
    <n v="-1897.6959999999999"/>
    <n v="22904476.62274009"/>
    <n v="0.01"/>
    <n v="0.99"/>
    <x v="7580"/>
    <n v="2.5990977883338928E-4"/>
    <x v="7590"/>
    <n v="30.344000000000001"/>
    <n v="-1897.6959999999999"/>
  </r>
  <r>
    <x v="7"/>
    <x v="7575"/>
    <n v="27.978999999999999"/>
    <n v="-2050.7689999999998"/>
    <n v="22431944.25943977"/>
    <n v="0.01"/>
    <n v="0.99"/>
    <x v="7581"/>
    <n v="-4.3977051973342896E-4"/>
    <x v="7591"/>
    <n v="27.978999999999999"/>
    <n v="-2050.7689999999998"/>
  </r>
  <r>
    <x v="8"/>
    <x v="7576"/>
    <n v="24.634"/>
    <n v="-547.47400000000005"/>
    <n v="21706877.423261039"/>
    <n v="0.01"/>
    <n v="0.99"/>
    <x v="7582"/>
    <n v="-2.6103854179382324E-4"/>
    <x v="7592"/>
    <n v="24.634"/>
    <n v="-547.47400000000005"/>
  </r>
  <r>
    <x v="9"/>
    <x v="7577"/>
    <n v="33.441000000000003"/>
    <n v="1334.9259999999999"/>
    <n v="20772250.839147899"/>
    <n v="0.01"/>
    <n v="0.99"/>
    <x v="7583"/>
    <n v="-1.4789775013923645E-4"/>
    <x v="7593"/>
    <n v="33.441000000000003"/>
    <n v="1334.9259999999999"/>
  </r>
  <r>
    <x v="10"/>
    <x v="7578"/>
    <n v="27.690999999999999"/>
    <n v="-3493.989"/>
    <n v="22913239.831511579"/>
    <n v="0.01"/>
    <n v="0.99"/>
    <x v="7584"/>
    <n v="4.8841908574104309E-4"/>
    <x v="7594"/>
    <n v="27.690999999999999"/>
    <n v="-3493.989"/>
  </r>
  <r>
    <x v="11"/>
    <x v="7579"/>
    <n v="28.809000000000001"/>
    <n v="32.334000000000003"/>
    <n v="19598781.968154948"/>
    <n v="0.01"/>
    <n v="0.99"/>
    <x v="7585"/>
    <n v="-1.5494972467422485E-4"/>
    <x v="7595"/>
    <n v="28.809000000000001"/>
    <n v="32.334000000000003"/>
  </r>
  <r>
    <x v="12"/>
    <x v="7580"/>
    <n v="29.532"/>
    <n v="4029.337"/>
    <n v="21030301.832602024"/>
    <n v="0.01"/>
    <n v="0.99"/>
    <x v="7586"/>
    <n v="3.9797648787498474E-4"/>
    <x v="7596"/>
    <n v="29.532"/>
    <n v="4029.337"/>
  </r>
  <r>
    <x v="0"/>
    <x v="0"/>
    <n v="1"/>
    <n v="15"/>
    <n v="9"/>
    <n v="55"/>
    <n v="18.000132600000001"/>
    <x v="2"/>
    <n v="10"/>
    <x v="0"/>
    <n v="1"/>
    <n v="15"/>
  </r>
  <r>
    <x v="1"/>
    <x v="7581"/>
    <n v="35.866"/>
    <n v="-812.00199999999995"/>
    <n v="20810720.329392496"/>
    <n v="0.01"/>
    <n v="0.99"/>
    <x v="7587"/>
    <n v="-3.9249658584594727E-4"/>
    <x v="7597"/>
    <n v="35.866"/>
    <n v="-812.00199999999995"/>
  </r>
  <r>
    <x v="2"/>
    <x v="7582"/>
    <n v="37.784999999999997"/>
    <n v="1089.499"/>
    <n v="22308889.030453384"/>
    <n v="0.01"/>
    <n v="0.99"/>
    <x v="7588"/>
    <n v="-4.5338273048400879E-4"/>
    <x v="7598"/>
    <n v="37.784999999999997"/>
    <n v="1089.499"/>
  </r>
  <r>
    <x v="3"/>
    <x v="7583"/>
    <n v="37.53"/>
    <n v="-1622.6110000000001"/>
    <n v="20600541.270492431"/>
    <n v="0.01"/>
    <n v="0.99"/>
    <x v="7589"/>
    <n v="-4.9243122339248657E-4"/>
    <x v="7599"/>
    <n v="37.53"/>
    <n v="-1622.6110000000001"/>
  </r>
  <r>
    <x v="4"/>
    <x v="7584"/>
    <n v="34.536000000000001"/>
    <n v="-109.245"/>
    <n v="20423997.000860654"/>
    <n v="0.01"/>
    <n v="0.99"/>
    <x v="7590"/>
    <n v="1.393444836139679E-4"/>
    <x v="7600"/>
    <n v="34.536000000000001"/>
    <n v="-109.245"/>
  </r>
  <r>
    <x v="5"/>
    <x v="7585"/>
    <n v="26.765999999999998"/>
    <n v="-1904.4359999999999"/>
    <n v="22641865.261324037"/>
    <n v="0.01"/>
    <n v="0.99"/>
    <x v="7591"/>
    <n v="-3.2403692603111267E-4"/>
    <x v="7601"/>
    <n v="26.765999999999998"/>
    <n v="-1904.4359999999999"/>
  </r>
  <r>
    <x v="6"/>
    <x v="7586"/>
    <n v="30.146999999999998"/>
    <n v="-1898.5709999999999"/>
    <n v="22904838.00074086"/>
    <n v="0.01"/>
    <n v="0.99"/>
    <x v="7592"/>
    <n v="2.5913864374160767E-4"/>
    <x v="7602"/>
    <n v="30.146999999999998"/>
    <n v="-1898.5709999999999"/>
  </r>
  <r>
    <x v="7"/>
    <x v="7587"/>
    <n v="27.553000000000001"/>
    <n v="-2050.7179999999998"/>
    <n v="22432328.866198864"/>
    <n v="0.01"/>
    <n v="0.99"/>
    <x v="7593"/>
    <n v="-1.988634467124939E-4"/>
    <x v="7603"/>
    <n v="27.553000000000001"/>
    <n v="-2050.7179999999998"/>
  </r>
  <r>
    <x v="8"/>
    <x v="7588"/>
    <n v="24.992999999999999"/>
    <n v="-545.46600000000001"/>
    <n v="21706979.49665967"/>
    <n v="0.01"/>
    <n v="0.99"/>
    <x v="7594"/>
    <n v="3.4033134579658508E-4"/>
    <x v="7604"/>
    <n v="24.992999999999999"/>
    <n v="-545.46600000000001"/>
  </r>
  <r>
    <x v="9"/>
    <x v="7589"/>
    <n v="33.408000000000001"/>
    <n v="1334.434"/>
    <n v="20772001.172252923"/>
    <n v="0.01"/>
    <n v="0.99"/>
    <x v="7595"/>
    <n v="-2.5292485952377319E-4"/>
    <x v="7605"/>
    <n v="33.408000000000001"/>
    <n v="1334.434"/>
  </r>
  <r>
    <x v="10"/>
    <x v="7590"/>
    <n v="27.184000000000001"/>
    <n v="-3495.5540000000001"/>
    <n v="22913893.432537496"/>
    <n v="0.01"/>
    <n v="0.99"/>
    <x v="7596"/>
    <n v="4.6250224113464355E-4"/>
    <x v="7606"/>
    <n v="27.184000000000001"/>
    <n v="-3495.5540000000001"/>
  </r>
  <r>
    <x v="11"/>
    <x v="7591"/>
    <n v="28.489000000000001"/>
    <n v="32.128999999999998"/>
    <n v="19598776.37480744"/>
    <n v="0.01"/>
    <n v="0.99"/>
    <x v="7597"/>
    <n v="1.9256025552749634E-4"/>
    <x v="7607"/>
    <n v="28.489000000000001"/>
    <n v="32.128999999999998"/>
  </r>
  <r>
    <x v="12"/>
    <x v="7592"/>
    <n v="29.448"/>
    <n v="4029.002"/>
    <n v="21029549.008583594"/>
    <n v="0.01"/>
    <n v="0.99"/>
    <x v="7598"/>
    <n v="4.1640549898147583E-4"/>
    <x v="7608"/>
    <n v="29.448"/>
    <n v="4029.002"/>
  </r>
  <r>
    <x v="0"/>
    <x v="0"/>
    <n v="1"/>
    <n v="15"/>
    <n v="9"/>
    <n v="55"/>
    <n v="18.000132600000001"/>
    <x v="2"/>
    <n v="10"/>
    <x v="0"/>
    <n v="1"/>
    <n v="15"/>
  </r>
  <r>
    <x v="1"/>
    <x v="7593"/>
    <n v="36.182000000000002"/>
    <n v="-813.30499999999995"/>
    <n v="20810875.326376174"/>
    <n v="0.01"/>
    <n v="0.99"/>
    <x v="7599"/>
    <n v="-3.7617236375808716E-4"/>
    <x v="7609"/>
    <n v="36.182000000000002"/>
    <n v="-813.30499999999995"/>
  </r>
  <r>
    <x v="2"/>
    <x v="7594"/>
    <n v="38.152999999999999"/>
    <n v="1088.588"/>
    <n v="22308682.131284252"/>
    <n v="0.01"/>
    <n v="0.99"/>
    <x v="7600"/>
    <n v="-2.8425082564353943E-4"/>
    <x v="7610"/>
    <n v="38.152999999999999"/>
    <n v="1088.588"/>
  </r>
  <r>
    <x v="3"/>
    <x v="7595"/>
    <n v="37.965000000000003"/>
    <n v="-1622.941"/>
    <n v="20600850.377927095"/>
    <n v="0.01"/>
    <n v="0.99"/>
    <x v="7601"/>
    <n v="7.2903931140899658E-5"/>
    <x v="7611"/>
    <n v="37.965000000000003"/>
    <n v="-1622.941"/>
  </r>
  <r>
    <x v="4"/>
    <x v="7596"/>
    <n v="35.198"/>
    <n v="-108.58499999999999"/>
    <n v="20424017.805630125"/>
    <n v="0.01"/>
    <n v="0.99"/>
    <x v="7602"/>
    <n v="3.6987662315368652E-4"/>
    <x v="7612"/>
    <n v="35.198"/>
    <n v="-108.58499999999999"/>
  </r>
  <r>
    <x v="5"/>
    <x v="7597"/>
    <n v="27.030999999999999"/>
    <n v="-1905.5419999999999"/>
    <n v="22642228.091140788"/>
    <n v="0.01"/>
    <n v="0.99"/>
    <x v="7603"/>
    <n v="-1.4078989624977112E-4"/>
    <x v="7613"/>
    <n v="27.030999999999999"/>
    <n v="-1905.5419999999999"/>
  </r>
  <r>
    <x v="6"/>
    <x v="7598"/>
    <n v="30.190999999999999"/>
    <n v="-1899.154"/>
    <n v="22905199.628193423"/>
    <n v="0.01"/>
    <n v="0.99"/>
    <x v="7604"/>
    <n v="-1.934245228767395E-4"/>
    <x v="7614"/>
    <n v="30.190999999999999"/>
    <n v="-1899.154"/>
  </r>
  <r>
    <x v="7"/>
    <x v="7599"/>
    <n v="27.766999999999999"/>
    <n v="-2051.0569999999998"/>
    <n v="22432713.692984827"/>
    <n v="0.01"/>
    <n v="0.99"/>
    <x v="7605"/>
    <n v="1.5173107385635376E-5"/>
    <x v="7615"/>
    <n v="27.766999999999999"/>
    <n v="-2051.0569999999998"/>
  </r>
  <r>
    <x v="8"/>
    <x v="7600"/>
    <n v="25.251000000000001"/>
    <n v="-546.31600000000003"/>
    <n v="21707081.65679644"/>
    <n v="0.01"/>
    <n v="0.99"/>
    <x v="7606"/>
    <n v="2.0356103777885437E-4"/>
    <x v="7616"/>
    <n v="25.251000000000001"/>
    <n v="-546.31600000000003"/>
  </r>
  <r>
    <x v="9"/>
    <x v="7601"/>
    <n v="33.399000000000001"/>
    <n v="1334.05"/>
    <n v="20771751.753978938"/>
    <n v="0.01"/>
    <n v="0.99"/>
    <x v="7607"/>
    <n v="2.1062791347503662E-5"/>
    <x v="7617"/>
    <n v="33.399000000000001"/>
    <n v="1334.05"/>
  </r>
  <r>
    <x v="10"/>
    <x v="7602"/>
    <n v="27.443999999999999"/>
    <n v="-3496.308"/>
    <n v="22914546.974219769"/>
    <n v="0.01"/>
    <n v="0.99"/>
    <x v="7608"/>
    <n v="-2.1976977586746216E-4"/>
    <x v="7618"/>
    <n v="27.443999999999999"/>
    <n v="-3496.308"/>
  </r>
  <r>
    <x v="11"/>
    <x v="7603"/>
    <n v="29.504000000000001"/>
    <n v="30.56"/>
    <n v="19598771.016058475"/>
    <n v="0.01"/>
    <n v="0.99"/>
    <x v="7609"/>
    <n v="-5.8475881814956665E-5"/>
    <x v="7619"/>
    <n v="29.504000000000001"/>
    <n v="30.56"/>
  </r>
  <r>
    <x v="12"/>
    <x v="7604"/>
    <n v="29.292000000000002"/>
    <n v="4028.0439999999999"/>
    <n v="21028796.242573678"/>
    <n v="0.01"/>
    <n v="0.99"/>
    <x v="7610"/>
    <n v="4.2632222175598145E-4"/>
    <x v="7620"/>
    <n v="29.292000000000002"/>
    <n v="4028.0439999999999"/>
  </r>
  <r>
    <x v="0"/>
    <x v="0"/>
    <n v="1"/>
    <n v="15"/>
    <n v="9"/>
    <n v="55"/>
    <n v="18.000132600000001"/>
    <x v="2"/>
    <n v="10"/>
    <x v="0"/>
    <n v="1"/>
    <n v="15"/>
  </r>
  <r>
    <x v="1"/>
    <x v="7605"/>
    <n v="36.256999999999998"/>
    <n v="-813.01499999999999"/>
    <n v="20811030.193736702"/>
    <n v="0.01"/>
    <n v="0.99"/>
    <x v="7611"/>
    <n v="2.6329606771469116E-4"/>
    <x v="7621"/>
    <n v="36.256999999999998"/>
    <n v="-813.01499999999999"/>
  </r>
  <r>
    <x v="2"/>
    <x v="7606"/>
    <n v="37.848999999999997"/>
    <n v="1087.5999999999999"/>
    <n v="22308475.235796858"/>
    <n v="0.01"/>
    <n v="0.99"/>
    <x v="7612"/>
    <n v="2.0314380526542664E-4"/>
    <x v="7622"/>
    <n v="37.848999999999997"/>
    <n v="1087.5999999999999"/>
  </r>
  <r>
    <x v="3"/>
    <x v="7607"/>
    <n v="38.088999999999999"/>
    <n v="-1624.643"/>
    <n v="20601159.751828443"/>
    <n v="0.01"/>
    <n v="0.99"/>
    <x v="7613"/>
    <n v="1.7155706882476807E-4"/>
    <x v="7623"/>
    <n v="38.088999999999999"/>
    <n v="-1624.643"/>
  </r>
  <r>
    <x v="4"/>
    <x v="7608"/>
    <n v="34.853999999999999"/>
    <n v="-108.032"/>
    <n v="20424038.499031823"/>
    <n v="0.01"/>
    <n v="0.99"/>
    <x v="7614"/>
    <n v="-3.182142972946167E-5"/>
    <x v="7624"/>
    <n v="34.853999999999999"/>
    <n v="-108.032"/>
  </r>
  <r>
    <x v="5"/>
    <x v="7609"/>
    <n v="26.931999999999999"/>
    <n v="-1905.835"/>
    <n v="22642591.089267861"/>
    <n v="0.01"/>
    <n v="0.99"/>
    <x v="7615"/>
    <n v="-2.6785954833030701E-4"/>
    <x v="7625"/>
    <n v="26.931999999999999"/>
    <n v="-1905.835"/>
  </r>
  <r>
    <x v="6"/>
    <x v="7610"/>
    <n v="30.443999999999999"/>
    <n v="-1899.8579999999999"/>
    <n v="22905561.357518539"/>
    <n v="0.01"/>
    <n v="0.99"/>
    <x v="7616"/>
    <n v="4.8146024346351624E-4"/>
    <x v="7626"/>
    <n v="30.443999999999999"/>
    <n v="-1899.8579999999999"/>
  </r>
  <r>
    <x v="7"/>
    <x v="7611"/>
    <n v="27.858000000000001"/>
    <n v="-2050.6489999999999"/>
    <n v="22433098.55489951"/>
    <n v="0.01"/>
    <n v="0.99"/>
    <x v="7617"/>
    <n v="1.0048970580101013E-4"/>
    <x v="7627"/>
    <n v="27.858000000000001"/>
    <n v="-2050.6489999999999"/>
  </r>
  <r>
    <x v="8"/>
    <x v="7612"/>
    <n v="24.74"/>
    <n v="-545.86900000000003"/>
    <n v="21707183.703441184"/>
    <n v="0.01"/>
    <n v="0.99"/>
    <x v="7618"/>
    <n v="-4.4118240475654602E-4"/>
    <x v="7628"/>
    <n v="24.74"/>
    <n v="-545.86900000000003"/>
  </r>
  <r>
    <x v="9"/>
    <x v="7613"/>
    <n v="33.186"/>
    <n v="1334.2860000000001"/>
    <n v="20771502.105287481"/>
    <n v="0.01"/>
    <n v="0.99"/>
    <x v="7619"/>
    <n v="-2.8748065233230591E-4"/>
    <x v="7629"/>
    <n v="33.186"/>
    <n v="1334.2860000000001"/>
  </r>
  <r>
    <x v="10"/>
    <x v="7614"/>
    <n v="27.972999999999999"/>
    <n v="-3497.54"/>
    <n v="22915200.757052604"/>
    <n v="0.01"/>
    <n v="0.99"/>
    <x v="7620"/>
    <n v="-5.2604824304580688E-5"/>
    <x v="7630"/>
    <n v="27.972999999999999"/>
    <n v="-3497.54"/>
  </r>
  <r>
    <x v="11"/>
    <x v="7615"/>
    <n v="28.834"/>
    <n v="28.812999999999999"/>
    <n v="19598766.120955609"/>
    <n v="0.01"/>
    <n v="0.99"/>
    <x v="7621"/>
    <n v="4.4390559196472168E-5"/>
    <x v="7631"/>
    <n v="28.834"/>
    <n v="28.812999999999999"/>
  </r>
  <r>
    <x v="12"/>
    <x v="7616"/>
    <n v="29.071000000000002"/>
    <n v="4028.6210000000001"/>
    <n v="21028043.124902405"/>
    <n v="0.01"/>
    <n v="0.99"/>
    <x v="7622"/>
    <n v="9.7595155239105225E-5"/>
    <x v="7632"/>
    <n v="29.071000000000002"/>
    <n v="4028.6210000000001"/>
  </r>
  <r>
    <x v="0"/>
    <x v="0"/>
    <n v="1"/>
    <n v="15"/>
    <n v="9"/>
    <n v="55"/>
    <n v="18.000132600000001"/>
    <x v="2"/>
    <n v="10"/>
    <x v="0"/>
    <n v="1"/>
    <n v="15"/>
  </r>
  <r>
    <x v="1"/>
    <x v="7617"/>
    <n v="36.072000000000003"/>
    <n v="-813.31399999999996"/>
    <n v="20811185.004762452"/>
    <n v="0.01"/>
    <n v="0.99"/>
    <x v="7623"/>
    <n v="2.3754686117172241E-4"/>
    <x v="7633"/>
    <n v="36.072000000000003"/>
    <n v="-813.31399999999996"/>
  </r>
  <r>
    <x v="2"/>
    <x v="7618"/>
    <n v="38.326000000000001"/>
    <n v="1087.5029999999999"/>
    <n v="22308268.409938239"/>
    <n v="0.01"/>
    <n v="0.99"/>
    <x v="7624"/>
    <n v="6.1761587858200073E-5"/>
    <x v="7634"/>
    <n v="38.326000000000001"/>
    <n v="1087.5029999999999"/>
  </r>
  <r>
    <x v="3"/>
    <x v="7619"/>
    <n v="38.225999999999999"/>
    <n v="-1625.1679999999999"/>
    <n v="20601469.203765918"/>
    <n v="0.01"/>
    <n v="0.99"/>
    <x v="7625"/>
    <n v="2.3408234119415283E-4"/>
    <x v="7635"/>
    <n v="38.225999999999999"/>
    <n v="-1625.1679999999999"/>
  </r>
  <r>
    <x v="4"/>
    <x v="7620"/>
    <n v="35.279000000000003"/>
    <n v="-110.249"/>
    <n v="20424059.562051766"/>
    <n v="0.01"/>
    <n v="0.99"/>
    <x v="7626"/>
    <n v="-5.1766633987426758E-5"/>
    <x v="7636"/>
    <n v="35.279000000000003"/>
    <n v="-110.249"/>
  </r>
  <r>
    <x v="5"/>
    <x v="7621"/>
    <n v="26.936"/>
    <n v="-1904.739"/>
    <n v="22642953.794477414"/>
    <n v="0.01"/>
    <n v="0.99"/>
    <x v="7627"/>
    <n v="-4.774145781993866E-4"/>
    <x v="7637"/>
    <n v="26.936"/>
    <n v="-1904.739"/>
  </r>
  <r>
    <x v="6"/>
    <x v="7622"/>
    <n v="30.468"/>
    <n v="-1900.0820000000001"/>
    <n v="22905923.013329931"/>
    <n v="0.01"/>
    <n v="0.99"/>
    <x v="7628"/>
    <n v="-3.2993033528327942E-4"/>
    <x v="7638"/>
    <n v="30.468"/>
    <n v="-1900.0820000000001"/>
  </r>
  <r>
    <x v="7"/>
    <x v="7623"/>
    <n v="27.677"/>
    <n v="-2051.6109999999999"/>
    <n v="22433483.481836934"/>
    <n v="0.01"/>
    <n v="0.99"/>
    <x v="7629"/>
    <n v="1.6306713223457336E-4"/>
    <x v="7639"/>
    <n v="27.677"/>
    <n v="-2051.6109999999999"/>
  </r>
  <r>
    <x v="8"/>
    <x v="7624"/>
    <n v="24.524000000000001"/>
    <n v="-546.39700000000005"/>
    <n v="21707285.806409787"/>
    <n v="0.01"/>
    <n v="0.99"/>
    <x v="7630"/>
    <n v="-4.0978565812110901E-4"/>
    <x v="7640"/>
    <n v="24.524000000000001"/>
    <n v="-546.39700000000005"/>
  </r>
  <r>
    <x v="9"/>
    <x v="7625"/>
    <n v="33.473999999999997"/>
    <n v="1334.568"/>
    <n v="20771252.525596749"/>
    <n v="0.01"/>
    <n v="0.99"/>
    <x v="7631"/>
    <n v="4.0325149893760681E-4"/>
    <x v="7641"/>
    <n v="33.473999999999997"/>
    <n v="1334.568"/>
  </r>
  <r>
    <x v="10"/>
    <x v="7626"/>
    <n v="27.466999999999999"/>
    <n v="-3496.9059999999999"/>
    <n v="22915854.558997385"/>
    <n v="0.01"/>
    <n v="0.99"/>
    <x v="7632"/>
    <n v="2.6151537895202637E-6"/>
    <x v="7642"/>
    <n v="27.466999999999999"/>
    <n v="-3496.9059999999999"/>
  </r>
  <r>
    <x v="11"/>
    <x v="7627"/>
    <n v="29.061"/>
    <n v="27.158000000000001"/>
    <n v="19598761.625570446"/>
    <n v="0.01"/>
    <n v="0.99"/>
    <x v="7633"/>
    <n v="4.2955204844474792E-4"/>
    <x v="7643"/>
    <n v="29.061"/>
    <n v="27.158000000000001"/>
  </r>
  <r>
    <x v="12"/>
    <x v="7628"/>
    <n v="29.431999999999999"/>
    <n v="4028.0239999999999"/>
    <n v="21027290.237007115"/>
    <n v="0.01"/>
    <n v="0.99"/>
    <x v="7634"/>
    <n v="-7.1153044700622559E-6"/>
    <x v="7644"/>
    <n v="29.431999999999999"/>
    <n v="4028.0239999999999"/>
  </r>
  <r>
    <x v="0"/>
    <x v="0"/>
    <n v="1"/>
    <n v="15"/>
    <n v="9"/>
    <n v="55"/>
    <n v="18.000132600000001"/>
    <x v="2"/>
    <n v="10"/>
    <x v="0"/>
    <n v="1"/>
    <n v="15"/>
  </r>
  <r>
    <x v="1"/>
    <x v="7629"/>
    <n v="35.792999999999999"/>
    <n v="-814.47299999999996"/>
    <n v="20811340.143872805"/>
    <n v="0.01"/>
    <n v="0.99"/>
    <x v="7635"/>
    <n v="1.2719631195068359E-4"/>
    <x v="7645"/>
    <n v="35.792999999999999"/>
    <n v="-814.47299999999996"/>
  </r>
  <r>
    <x v="2"/>
    <x v="7630"/>
    <n v="38.21"/>
    <n v="1086.857"/>
    <n v="22308061.807398621"/>
    <n v="0.01"/>
    <n v="0.99"/>
    <x v="7636"/>
    <n v="-3.9862096309661865E-4"/>
    <x v="7646"/>
    <n v="38.21"/>
    <n v="1086.857"/>
  </r>
  <r>
    <x v="3"/>
    <x v="7631"/>
    <n v="38.115000000000002"/>
    <n v="-1625.127"/>
    <n v="20601778.731259998"/>
    <n v="0.01"/>
    <n v="0.99"/>
    <x v="7637"/>
    <n v="-2.5999918580055237E-4"/>
    <x v="7647"/>
    <n v="38.115000000000002"/>
    <n v="-1625.127"/>
  </r>
  <r>
    <x v="4"/>
    <x v="7632"/>
    <n v="34.823999999999998"/>
    <n v="-111.648"/>
    <n v="20424080.983790152"/>
    <n v="0.01"/>
    <n v="0.99"/>
    <x v="7638"/>
    <n v="2.0984932780265808E-4"/>
    <x v="7648"/>
    <n v="34.823999999999998"/>
    <n v="-111.648"/>
  </r>
  <r>
    <x v="5"/>
    <x v="7633"/>
    <n v="26.872"/>
    <n v="-1905.037"/>
    <n v="22643316.451345313"/>
    <n v="0.01"/>
    <n v="0.99"/>
    <x v="7639"/>
    <n v="-3.4531205892562866E-4"/>
    <x v="7649"/>
    <n v="26.872"/>
    <n v="-1905.037"/>
  </r>
  <r>
    <x v="6"/>
    <x v="7634"/>
    <n v="30.369"/>
    <n v="-1899.79"/>
    <n v="22906284.598083109"/>
    <n v="0.01"/>
    <n v="0.99"/>
    <x v="7640"/>
    <n v="-8.3107501268386841E-5"/>
    <x v="7650"/>
    <n v="30.369"/>
    <n v="-1899.79"/>
  </r>
  <r>
    <x v="7"/>
    <x v="7635"/>
    <n v="27.73"/>
    <n v="-2051.7930000000001"/>
    <n v="22433868.395162102"/>
    <n v="0.01"/>
    <n v="0.99"/>
    <x v="7641"/>
    <n v="-1.6210228204727173E-4"/>
    <x v="7651"/>
    <n v="27.73"/>
    <n v="-2051.7930000000001"/>
  </r>
  <r>
    <x v="8"/>
    <x v="7636"/>
    <n v="23.155000000000001"/>
    <n v="-545.86400000000003"/>
    <n v="21707387.717296448"/>
    <n v="0.01"/>
    <n v="0.99"/>
    <x v="7642"/>
    <n v="-2.9644742608070374E-4"/>
    <x v="7652"/>
    <n v="23.155000000000001"/>
    <n v="-545.86400000000003"/>
  </r>
  <r>
    <x v="9"/>
    <x v="7637"/>
    <n v="32.939"/>
    <n v="1335.085"/>
    <n v="20771002.814054918"/>
    <n v="0.01"/>
    <n v="0.99"/>
    <x v="7643"/>
    <n v="-5.4918229579925537E-5"/>
    <x v="7653"/>
    <n v="32.939"/>
    <n v="1335.085"/>
  </r>
  <r>
    <x v="10"/>
    <x v="7638"/>
    <n v="27.303999999999998"/>
    <n v="-3497.069"/>
    <n v="22916508.470050409"/>
    <n v="0.01"/>
    <n v="0.99"/>
    <x v="7644"/>
    <n v="-5.0410628318786621E-5"/>
    <x v="7654"/>
    <n v="27.303999999999998"/>
    <n v="-3497.069"/>
  </r>
  <r>
    <x v="11"/>
    <x v="7639"/>
    <n v="29.23"/>
    <n v="25.434999999999999"/>
    <n v="19598757.48474637"/>
    <n v="0.01"/>
    <n v="0.99"/>
    <x v="7645"/>
    <n v="2.536289393901825E-4"/>
    <x v="7655"/>
    <n v="29.23"/>
    <n v="25.434999999999999"/>
  </r>
  <r>
    <x v="12"/>
    <x v="7640"/>
    <n v="29.439"/>
    <n v="4026.7730000000001"/>
    <n v="21026537.693807583"/>
    <n v="0.01"/>
    <n v="0.99"/>
    <x v="7646"/>
    <n v="1.9241496920585632E-4"/>
    <x v="7656"/>
    <n v="29.439"/>
    <n v="4026.7730000000001"/>
  </r>
  <r>
    <x v="0"/>
    <x v="0"/>
    <n v="1"/>
    <n v="15"/>
    <n v="9"/>
    <n v="55"/>
    <n v="18.000132600000001"/>
    <x v="2"/>
    <n v="10"/>
    <x v="0"/>
    <n v="1"/>
    <n v="15"/>
  </r>
  <r>
    <x v="1"/>
    <x v="7641"/>
    <n v="35.945"/>
    <n v="-815.50599999999997"/>
    <n v="20811495.506099686"/>
    <n v="0.01"/>
    <n v="0.99"/>
    <x v="7647"/>
    <n v="-9.9685043096542358E-5"/>
    <x v="7657"/>
    <n v="35.945"/>
    <n v="-815.50599999999997"/>
  </r>
  <r>
    <x v="2"/>
    <x v="7642"/>
    <n v="38.506999999999998"/>
    <n v="1087.568"/>
    <n v="22307855.023398586"/>
    <n v="0.01"/>
    <n v="0.99"/>
    <x v="7648"/>
    <n v="-3.985874354839325E-4"/>
    <x v="7658"/>
    <n v="38.506999999999998"/>
    <n v="1087.568"/>
  </r>
  <r>
    <x v="3"/>
    <x v="7643"/>
    <n v="38.468000000000004"/>
    <n v="-1625.88"/>
    <n v="20602088.306267362"/>
    <n v="0.01"/>
    <n v="0.99"/>
    <x v="7649"/>
    <n v="-2.6736035943031311E-4"/>
    <x v="7659"/>
    <n v="38.468000000000004"/>
    <n v="-1625.88"/>
  </r>
  <r>
    <x v="4"/>
    <x v="7644"/>
    <n v="35.045999999999999"/>
    <n v="-112.146"/>
    <n v="20424102.485989735"/>
    <n v="0.01"/>
    <n v="0.99"/>
    <x v="7650"/>
    <n v="1.0266900062561035E-5"/>
    <x v="7660"/>
    <n v="35.045999999999999"/>
    <n v="-112.146"/>
  </r>
  <r>
    <x v="5"/>
    <x v="7645"/>
    <n v="27.38"/>
    <n v="-1906.269"/>
    <n v="22643679.365211919"/>
    <n v="0.01"/>
    <n v="0.99"/>
    <x v="7651"/>
    <n v="-2.1192058920860291E-4"/>
    <x v="7661"/>
    <n v="27.38"/>
    <n v="-1906.269"/>
  </r>
  <r>
    <x v="6"/>
    <x v="7646"/>
    <n v="30.259"/>
    <n v="-1900.537"/>
    <n v="22906646.485096633"/>
    <n v="0.01"/>
    <n v="0.99"/>
    <x v="7652"/>
    <n v="-9.6634030342102051E-5"/>
    <x v="7662"/>
    <n v="30.259"/>
    <n v="-1900.537"/>
  </r>
  <r>
    <x v="7"/>
    <x v="7647"/>
    <n v="27.576000000000001"/>
    <n v="-2053.605"/>
    <n v="22434253.548128027"/>
    <n v="0.01"/>
    <n v="0.99"/>
    <x v="7653"/>
    <n v="-1.280270516872406E-4"/>
    <x v="7663"/>
    <n v="27.576000000000001"/>
    <n v="-2053.605"/>
  </r>
  <r>
    <x v="8"/>
    <x v="7648"/>
    <n v="24.251000000000001"/>
    <n v="-546.072"/>
    <n v="21707489.58360951"/>
    <n v="0.01"/>
    <n v="0.99"/>
    <x v="7654"/>
    <n v="3.9048865437507629E-4"/>
    <x v="7664"/>
    <n v="24.251000000000001"/>
    <n v="-546.072"/>
  </r>
  <r>
    <x v="9"/>
    <x v="7649"/>
    <n v="33.258000000000003"/>
    <n v="1335.0920000000001"/>
    <n v="20770753.13700977"/>
    <n v="0.01"/>
    <n v="0.99"/>
    <x v="7655"/>
    <n v="-9.7714364528656006E-6"/>
    <x v="7665"/>
    <n v="33.258000000000003"/>
    <n v="1335.0920000000001"/>
  </r>
  <r>
    <x v="10"/>
    <x v="7650"/>
    <n v="26.917000000000002"/>
    <n v="-3496.6410000000001"/>
    <n v="22917162.027021669"/>
    <n v="0.01"/>
    <n v="0.99"/>
    <x v="7656"/>
    <n v="-2.1670013666152954E-5"/>
    <x v="7666"/>
    <n v="26.917000000000002"/>
    <n v="-3496.6410000000001"/>
  </r>
  <r>
    <x v="11"/>
    <x v="7651"/>
    <n v="29.199000000000002"/>
    <n v="25.39"/>
    <n v="19598753.207928117"/>
    <n v="0.01"/>
    <n v="0.99"/>
    <x v="7657"/>
    <n v="7.1883201599121094E-5"/>
    <x v="7667"/>
    <n v="29.199000000000002"/>
    <n v="25.39"/>
  </r>
  <r>
    <x v="12"/>
    <x v="7652"/>
    <n v="30.155999999999999"/>
    <n v="4026.5720000000001"/>
    <n v="21025785.162136585"/>
    <n v="0.01"/>
    <n v="0.99"/>
    <x v="7658"/>
    <n v="-1.3658404350280762E-4"/>
    <x v="7668"/>
    <n v="30.155999999999999"/>
    <n v="4026.5720000000001"/>
  </r>
  <r>
    <x v="0"/>
    <x v="0"/>
    <n v="1"/>
    <n v="15"/>
    <n v="9"/>
    <n v="55"/>
    <n v="18.000132600000001"/>
    <x v="2"/>
    <n v="10"/>
    <x v="0"/>
    <n v="1"/>
    <n v="15"/>
  </r>
  <r>
    <x v="1"/>
    <x v="7653"/>
    <n v="36.033000000000001"/>
    <n v="-815.18299999999999"/>
    <n v="20811650.815774094"/>
    <n v="0.01"/>
    <n v="0.99"/>
    <x v="7659"/>
    <n v="2.2590532898902893E-4"/>
    <x v="7669"/>
    <n v="36.033000000000001"/>
    <n v="-815.18299999999999"/>
  </r>
  <r>
    <x v="2"/>
    <x v="7654"/>
    <n v="38.581000000000003"/>
    <n v="1086.1210000000001"/>
    <n v="22307648.526269946"/>
    <n v="0.01"/>
    <n v="0.99"/>
    <x v="7660"/>
    <n v="-2.6994571089744568E-4"/>
    <x v="7670"/>
    <n v="38.581000000000003"/>
    <n v="1086.1210000000001"/>
  </r>
  <r>
    <x v="3"/>
    <x v="7655"/>
    <n v="38.518000000000001"/>
    <n v="-1626.722"/>
    <n v="20602398.058989652"/>
    <n v="0.01"/>
    <n v="0.99"/>
    <x v="7661"/>
    <n v="1.0348856449127197E-5"/>
    <x v="7671"/>
    <n v="38.518000000000001"/>
    <n v="-1626.722"/>
  </r>
  <r>
    <x v="4"/>
    <x v="7656"/>
    <n v="35.203000000000003"/>
    <n v="-111.871"/>
    <n v="20424123.982179873"/>
    <n v="0.01"/>
    <n v="0.99"/>
    <x v="7662"/>
    <n v="-1.7987191677093506E-4"/>
    <x v="7672"/>
    <n v="35.203000000000003"/>
    <n v="-111.871"/>
  </r>
  <r>
    <x v="5"/>
    <x v="7657"/>
    <n v="27.52"/>
    <n v="-1907.3309999999999"/>
    <n v="22644042.453510821"/>
    <n v="0.01"/>
    <n v="0.99"/>
    <x v="7663"/>
    <n v="4.8917904496192932E-4"/>
    <x v="7673"/>
    <n v="27.52"/>
    <n v="-1907.3309999999999"/>
  </r>
  <r>
    <x v="6"/>
    <x v="7658"/>
    <n v="30.234999999999999"/>
    <n v="-1900.9159999999999"/>
    <n v="22907008.320220117"/>
    <n v="0.01"/>
    <n v="0.99"/>
    <x v="7664"/>
    <n v="-2.2011622786521912E-4"/>
    <x v="7674"/>
    <n v="30.234999999999999"/>
    <n v="-1900.9159999999999"/>
  </r>
  <r>
    <x v="7"/>
    <x v="7659"/>
    <n v="27.57"/>
    <n v="-2054.7530000000002"/>
    <n v="22434639.020096857"/>
    <n v="0.01"/>
    <n v="0.99"/>
    <x v="7665"/>
    <n v="-9.6857547760009766E-5"/>
    <x v="7675"/>
    <n v="27.57"/>
    <n v="-2054.7530000000002"/>
  </r>
  <r>
    <x v="8"/>
    <x v="7660"/>
    <n v="23.713000000000001"/>
    <n v="-546.99199999999996"/>
    <n v="21707591.809748918"/>
    <n v="0.01"/>
    <n v="0.99"/>
    <x v="7666"/>
    <n v="2.5108084082603455E-4"/>
    <x v="7676"/>
    <n v="23.713000000000001"/>
    <n v="-546.99199999999996"/>
  </r>
  <r>
    <x v="9"/>
    <x v="7661"/>
    <n v="33.116999999999997"/>
    <n v="1335.2270000000001"/>
    <n v="20770503.320112322"/>
    <n v="0.01"/>
    <n v="0.99"/>
    <x v="7667"/>
    <n v="-1.1232122778892517E-4"/>
    <x v="7677"/>
    <n v="33.116999999999997"/>
    <n v="1335.2270000000001"/>
  </r>
  <r>
    <x v="10"/>
    <x v="7662"/>
    <n v="26.553999999999998"/>
    <n v="-3496.6390000000001"/>
    <n v="22917815.625486437"/>
    <n v="0.01"/>
    <n v="0.99"/>
    <x v="7668"/>
    <n v="-4.8643723130226135E-4"/>
    <x v="7678"/>
    <n v="26.553999999999998"/>
    <n v="-3496.6390000000001"/>
  </r>
  <r>
    <x v="11"/>
    <x v="7663"/>
    <n v="28.923999999999999"/>
    <n v="25.449000000000002"/>
    <n v="19598748.812872995"/>
    <n v="0.01"/>
    <n v="0.99"/>
    <x v="7669"/>
    <n v="1.2700632214546204E-4"/>
    <x v="7679"/>
    <n v="28.923999999999999"/>
    <n v="25.449000000000002"/>
  </r>
  <r>
    <x v="12"/>
    <x v="7664"/>
    <n v="30.215"/>
    <n v="4027.0540000000001"/>
    <n v="21025032.480227962"/>
    <n v="0.01"/>
    <n v="0.99"/>
    <x v="7670"/>
    <n v="-2.2796168923377991E-4"/>
    <x v="7680"/>
    <n v="30.215"/>
    <n v="4027.0540000000001"/>
  </r>
  <r>
    <x v="0"/>
    <x v="0"/>
    <n v="1"/>
    <n v="15"/>
    <n v="9"/>
    <n v="55"/>
    <n v="18.000132600000001"/>
    <x v="2"/>
    <n v="10"/>
    <x v="0"/>
    <n v="1"/>
    <n v="15"/>
  </r>
  <r>
    <x v="1"/>
    <x v="7665"/>
    <n v="35.777999999999999"/>
    <n v="-814.48900000000003"/>
    <n v="20811805.910598584"/>
    <n v="0.01"/>
    <n v="0.99"/>
    <x v="7671"/>
    <n v="4.0141493082046509E-4"/>
    <x v="7681"/>
    <n v="35.777999999999999"/>
    <n v="-814.48900000000003"/>
  </r>
  <r>
    <x v="2"/>
    <x v="7666"/>
    <n v="38.779000000000003"/>
    <n v="1086.162"/>
    <n v="22307441.957858577"/>
    <n v="0.01"/>
    <n v="0.99"/>
    <x v="7672"/>
    <n v="1.4142319560050964E-4"/>
    <x v="7682"/>
    <n v="38.779000000000003"/>
    <n v="1086.162"/>
  </r>
  <r>
    <x v="3"/>
    <x v="7667"/>
    <n v="38.613999999999997"/>
    <n v="-1628.9639999999999"/>
    <n v="20602708.194436748"/>
    <n v="0.01"/>
    <n v="0.99"/>
    <x v="7673"/>
    <n v="-4.3674930930137634E-4"/>
    <x v="7683"/>
    <n v="38.613999999999997"/>
    <n v="-1628.9639999999999"/>
  </r>
  <r>
    <x v="4"/>
    <x v="7668"/>
    <n v="35.456000000000003"/>
    <n v="-112.629"/>
    <n v="20424145.496148288"/>
    <n v="0.01"/>
    <n v="0.99"/>
    <x v="7674"/>
    <n v="-1.4828890562057495E-4"/>
    <x v="7684"/>
    <n v="35.456000000000003"/>
    <n v="-112.629"/>
  </r>
  <r>
    <x v="5"/>
    <x v="7669"/>
    <n v="27.375"/>
    <n v="-1907.807"/>
    <n v="22644405.640080724"/>
    <n v="0.01"/>
    <n v="0.99"/>
    <x v="7675"/>
    <n v="-8.0723315477371216E-5"/>
    <x v="7685"/>
    <n v="27.375"/>
    <n v="-1907.807"/>
  </r>
  <r>
    <x v="6"/>
    <x v="7670"/>
    <n v="29.786999999999999"/>
    <n v="-1901.45"/>
    <n v="22907370.325043019"/>
    <n v="0.01"/>
    <n v="0.99"/>
    <x v="7676"/>
    <n v="-4.3019652366638184E-5"/>
    <x v="7686"/>
    <n v="29.786999999999999"/>
    <n v="-1901.45"/>
  </r>
  <r>
    <x v="7"/>
    <x v="7671"/>
    <n v="26.879000000000001"/>
    <n v="-2055.5770000000002"/>
    <n v="22435024.581959967"/>
    <n v="0.01"/>
    <n v="0.99"/>
    <x v="7677"/>
    <n v="4.0031969547271729E-5"/>
    <x v="7687"/>
    <n v="26.879000000000001"/>
    <n v="-2055.5770000000002"/>
  </r>
  <r>
    <x v="8"/>
    <x v="7672"/>
    <n v="23.373000000000001"/>
    <n v="-547.03700000000003"/>
    <n v="21707693.921474516"/>
    <n v="0.01"/>
    <n v="0.99"/>
    <x v="7678"/>
    <n v="-4.7451630234718323E-4"/>
    <x v="7688"/>
    <n v="23.373000000000001"/>
    <n v="-547.03700000000003"/>
  </r>
  <r>
    <x v="9"/>
    <x v="7673"/>
    <n v="32.841999999999999"/>
    <n v="1335.6010000000001"/>
    <n v="20770253.529585712"/>
    <n v="0.01"/>
    <n v="0.99"/>
    <x v="7679"/>
    <n v="4.1428953409194946E-4"/>
    <x v="7689"/>
    <n v="32.841999999999999"/>
    <n v="1335.6010000000001"/>
  </r>
  <r>
    <x v="10"/>
    <x v="7674"/>
    <n v="26.577000000000002"/>
    <n v="-3496.8339999999998"/>
    <n v="22918469.257182747"/>
    <n v="0.01"/>
    <n v="0.99"/>
    <x v="7680"/>
    <n v="-1.8274784088134766E-4"/>
    <x v="7690"/>
    <n v="26.577000000000002"/>
    <n v="-3496.8339999999998"/>
  </r>
  <r>
    <x v="11"/>
    <x v="7675"/>
    <n v="28.984999999999999"/>
    <n v="26.123000000000001"/>
    <n v="19598744.265843064"/>
    <n v="0.01"/>
    <n v="0.99"/>
    <x v="7681"/>
    <n v="1.5693530440330505E-4"/>
    <x v="7691"/>
    <n v="28.984999999999999"/>
    <n v="26.123000000000001"/>
  </r>
  <r>
    <x v="12"/>
    <x v="7676"/>
    <n v="30.457999999999998"/>
    <n v="4027.8510000000001"/>
    <n v="21024279.75812101"/>
    <n v="0.01"/>
    <n v="0.99"/>
    <x v="7682"/>
    <n v="-1.2100860476493835E-4"/>
    <x v="7692"/>
    <n v="30.457999999999998"/>
    <n v="4027.8510000000001"/>
  </r>
  <r>
    <x v="0"/>
    <x v="0"/>
    <n v="1"/>
    <n v="15"/>
    <n v="9"/>
    <n v="55"/>
    <n v="18.000132600000001"/>
    <x v="2"/>
    <n v="10"/>
    <x v="0"/>
    <n v="1"/>
    <n v="15"/>
  </r>
  <r>
    <x v="1"/>
    <x v="7677"/>
    <n v="35.875999999999998"/>
    <n v="-814.55799999999999"/>
    <n v="20811961.074353788"/>
    <n v="0.01"/>
    <n v="0.99"/>
    <x v="7683"/>
    <n v="-3.5378709435462952E-4"/>
    <x v="7693"/>
    <n v="35.875999999999998"/>
    <n v="-814.55799999999999"/>
  </r>
  <r>
    <x v="2"/>
    <x v="7678"/>
    <n v="38.703000000000003"/>
    <n v="1085.9749999999999"/>
    <n v="22307235.502740387"/>
    <n v="0.01"/>
    <n v="0.99"/>
    <x v="7684"/>
    <n v="2.5961175560951233E-4"/>
    <x v="7694"/>
    <n v="38.703000000000003"/>
    <n v="1085.9749999999999"/>
  </r>
  <r>
    <x v="3"/>
    <x v="7679"/>
    <n v="38.389000000000003"/>
    <n v="-1629.6610000000001"/>
    <n v="20603018.576617718"/>
    <n v="0.01"/>
    <n v="0.99"/>
    <x v="7685"/>
    <n v="3.822818398475647E-4"/>
    <x v="7695"/>
    <n v="38.389000000000003"/>
    <n v="-1629.6610000000001"/>
  </r>
  <r>
    <x v="4"/>
    <x v="7680"/>
    <n v="35.322000000000003"/>
    <n v="-113.66200000000001"/>
    <n v="20424167.391304649"/>
    <n v="0.01"/>
    <n v="0.99"/>
    <x v="7686"/>
    <n v="-3.0465051531791687E-4"/>
    <x v="7696"/>
    <n v="35.322000000000003"/>
    <n v="-113.66200000000001"/>
  </r>
  <r>
    <x v="5"/>
    <x v="7681"/>
    <n v="27.120999999999999"/>
    <n v="-1907.057"/>
    <n v="22644768.764921874"/>
    <n v="0.01"/>
    <n v="0.99"/>
    <x v="7687"/>
    <n v="7.8126788139343262E-5"/>
    <x v="7697"/>
    <n v="27.120999999999999"/>
    <n v="-1907.057"/>
  </r>
  <r>
    <x v="6"/>
    <x v="7682"/>
    <n v="29.396999999999998"/>
    <n v="-1901.1410000000001"/>
    <n v="22907732.225124955"/>
    <n v="0.01"/>
    <n v="0.99"/>
    <x v="7688"/>
    <n v="-1.2495368719100952E-4"/>
    <x v="7698"/>
    <n v="29.396999999999998"/>
    <n v="-1901.1410000000001"/>
  </r>
  <r>
    <x v="7"/>
    <x v="7683"/>
    <n v="26.690999999999999"/>
    <n v="-2055.875"/>
    <n v="22435410.070764884"/>
    <n v="0.01"/>
    <n v="0.99"/>
    <x v="7689"/>
    <n v="2.3511424660682678E-4"/>
    <x v="7699"/>
    <n v="26.690999999999999"/>
    <n v="-2055.875"/>
  </r>
  <r>
    <x v="8"/>
    <x v="7684"/>
    <n v="23.481000000000002"/>
    <n v="-546.80499999999995"/>
    <n v="21707796.122576207"/>
    <n v="0.01"/>
    <n v="0.99"/>
    <x v="7690"/>
    <n v="4.2379274964332581E-4"/>
    <x v="7700"/>
    <n v="23.481000000000002"/>
    <n v="-546.80499999999995"/>
  </r>
  <r>
    <x v="9"/>
    <x v="7685"/>
    <n v="32.564999999999998"/>
    <n v="1335.3620000000001"/>
    <n v="20770003.658809755"/>
    <n v="0.01"/>
    <n v="0.99"/>
    <x v="7691"/>
    <n v="1.9024685025215149E-4"/>
    <x v="7701"/>
    <n v="32.564999999999998"/>
    <n v="1335.3620000000001"/>
  </r>
  <r>
    <x v="10"/>
    <x v="7686"/>
    <n v="26.966000000000001"/>
    <n v="-3497.9789999999998"/>
    <n v="22919123.06776949"/>
    <n v="0.01"/>
    <n v="0.99"/>
    <x v="7692"/>
    <n v="2.3050978779792786E-4"/>
    <x v="7702"/>
    <n v="26.966000000000001"/>
    <n v="-3497.9789999999998"/>
  </r>
  <r>
    <x v="11"/>
    <x v="7687"/>
    <n v="28.68"/>
    <n v="25.792000000000002"/>
    <n v="19598739.871610772"/>
    <n v="0.01"/>
    <n v="0.99"/>
    <x v="7693"/>
    <n v="3.8922950625419617E-4"/>
    <x v="7703"/>
    <n v="28.68"/>
    <n v="25.792000000000002"/>
  </r>
  <r>
    <x v="12"/>
    <x v="7688"/>
    <n v="30.675000000000001"/>
    <n v="4026.4969999999998"/>
    <n v="21023527.290536184"/>
    <n v="0.01"/>
    <n v="0.99"/>
    <x v="7694"/>
    <n v="4.6381726861000061E-4"/>
    <x v="7704"/>
    <n v="30.675000000000001"/>
    <n v="4026.4969999999998"/>
  </r>
  <r>
    <x v="0"/>
    <x v="0"/>
    <n v="1"/>
    <n v="15"/>
    <n v="9"/>
    <n v="55"/>
    <n v="18.000132600000001"/>
    <x v="2"/>
    <n v="10"/>
    <x v="0"/>
    <n v="1"/>
    <n v="15"/>
  </r>
  <r>
    <x v="1"/>
    <x v="7689"/>
    <n v="36.106000000000002"/>
    <n v="-815.505"/>
    <n v="20812116.363847468"/>
    <n v="0.01"/>
    <n v="0.99"/>
    <x v="7695"/>
    <n v="1.5253201127052307E-4"/>
    <x v="7705"/>
    <n v="36.106000000000002"/>
    <n v="-815.505"/>
  </r>
  <r>
    <x v="2"/>
    <x v="7690"/>
    <n v="38.652000000000001"/>
    <n v="1084.5329999999999"/>
    <n v="22307029.19534282"/>
    <n v="0.01"/>
    <n v="0.99"/>
    <x v="7696"/>
    <n v="-3.4281983971595764E-4"/>
    <x v="7706"/>
    <n v="38.652000000000001"/>
    <n v="1084.5329999999999"/>
  </r>
  <r>
    <x v="3"/>
    <x v="7691"/>
    <n v="38.369"/>
    <n v="-1629.364"/>
    <n v="20603328.775964826"/>
    <n v="0.01"/>
    <n v="0.99"/>
    <x v="7697"/>
    <n v="3.5174190998077393E-5"/>
    <x v="7707"/>
    <n v="38.369"/>
    <n v="-1629.364"/>
  </r>
  <r>
    <x v="4"/>
    <x v="7692"/>
    <n v="35.411000000000001"/>
    <n v="-114.514"/>
    <n v="20424189.28197835"/>
    <n v="0.01"/>
    <n v="0.99"/>
    <x v="7698"/>
    <n v="2.1651387214660645E-5"/>
    <x v="7708"/>
    <n v="35.411000000000001"/>
    <n v="-114.514"/>
  </r>
  <r>
    <x v="5"/>
    <x v="7693"/>
    <n v="27.152000000000001"/>
    <n v="-1906.63"/>
    <n v="22645131.77259177"/>
    <n v="0.01"/>
    <n v="0.99"/>
    <x v="7699"/>
    <n v="4.0822848677635193E-4"/>
    <x v="7709"/>
    <n v="27.152000000000001"/>
    <n v="-1906.63"/>
  </r>
  <r>
    <x v="6"/>
    <x v="7694"/>
    <n v="29.052"/>
    <n v="-1901.2529999999999"/>
    <n v="22908094.061865833"/>
    <n v="0.01"/>
    <n v="0.99"/>
    <x v="7700"/>
    <n v="1.3416633009910583E-4"/>
    <x v="7710"/>
    <n v="29.052"/>
    <n v="-1901.2529999999999"/>
  </r>
  <r>
    <x v="7"/>
    <x v="7695"/>
    <n v="26.119"/>
    <n v="-2056.3020000000001"/>
    <n v="22435795.868294597"/>
    <n v="0.01"/>
    <n v="0.99"/>
    <x v="7701"/>
    <n v="-2.9459595680236816E-4"/>
    <x v="7711"/>
    <n v="26.119"/>
    <n v="-2056.3020000000001"/>
  </r>
  <r>
    <x v="8"/>
    <x v="7696"/>
    <n v="23.434999999999999"/>
    <n v="-547.11400000000003"/>
    <n v="21707898.445129622"/>
    <n v="0.01"/>
    <n v="0.99"/>
    <x v="7702"/>
    <n v="-1.296214759349823E-4"/>
    <x v="7712"/>
    <n v="23.434999999999999"/>
    <n v="-547.11400000000003"/>
  </r>
  <r>
    <x v="9"/>
    <x v="7697"/>
    <n v="32.479999999999997"/>
    <n v="1335.46"/>
    <n v="20769753.785999261"/>
    <n v="0.01"/>
    <n v="0.99"/>
    <x v="7703"/>
    <n v="7.3760747909545898E-7"/>
    <x v="7713"/>
    <n v="32.479999999999997"/>
    <n v="1335.46"/>
  </r>
  <r>
    <x v="10"/>
    <x v="7698"/>
    <n v="27.402000000000001"/>
    <n v="-3500.5720000000001"/>
    <n v="22919777.517117541"/>
    <n v="0.01"/>
    <n v="0.99"/>
    <x v="7704"/>
    <n v="-1.1754035949707031E-4"/>
    <x v="7714"/>
    <n v="27.402000000000001"/>
    <n v="-3500.5720000000001"/>
  </r>
  <r>
    <x v="11"/>
    <x v="7699"/>
    <n v="28.658000000000001"/>
    <n v="23.773"/>
    <n v="19598735.832721695"/>
    <n v="0.01"/>
    <n v="0.99"/>
    <x v="7705"/>
    <n v="2.7830526232719421E-4"/>
    <x v="7715"/>
    <n v="28.658000000000001"/>
    <n v="23.773"/>
  </r>
  <r>
    <x v="12"/>
    <x v="7700"/>
    <n v="30.454999999999998"/>
    <n v="4025.9290000000001"/>
    <n v="21022774.965813145"/>
    <n v="0.01"/>
    <n v="0.99"/>
    <x v="7706"/>
    <n v="1.8685311079025269E-4"/>
    <x v="7716"/>
    <n v="30.454999999999998"/>
    <n v="4025.9290000000001"/>
  </r>
  <r>
    <x v="0"/>
    <x v="0"/>
    <n v="1"/>
    <n v="15"/>
    <n v="9"/>
    <n v="55"/>
    <n v="18.000132600000001"/>
    <x v="2"/>
    <n v="10"/>
    <x v="0"/>
    <n v="1"/>
    <n v="15"/>
  </r>
  <r>
    <x v="1"/>
    <x v="7701"/>
    <n v="35.960999999999999"/>
    <n v="-816.76099999999997"/>
    <n v="20812271.919964977"/>
    <n v="0.01"/>
    <n v="0.99"/>
    <x v="7707"/>
    <n v="3.5025179386138916E-5"/>
    <x v="7717"/>
    <n v="35.960999999999999"/>
    <n v="-816.76099999999997"/>
  </r>
  <r>
    <x v="2"/>
    <x v="7702"/>
    <n v="38.801000000000002"/>
    <n v="1082.799"/>
    <n v="22306823.379998766"/>
    <n v="0.01"/>
    <n v="0.99"/>
    <x v="7708"/>
    <n v="1.2330710887908936E-6"/>
    <x v="7718"/>
    <n v="38.801000000000002"/>
    <n v="1082.799"/>
  </r>
  <r>
    <x v="3"/>
    <x v="7703"/>
    <n v="38.343000000000004"/>
    <n v="-1629.289"/>
    <n v="20603639.03997916"/>
    <n v="0.01"/>
    <n v="0.99"/>
    <x v="7709"/>
    <n v="2.0839273929595947E-5"/>
    <x v="7719"/>
    <n v="38.343000000000004"/>
    <n v="-1629.289"/>
  </r>
  <r>
    <x v="4"/>
    <x v="7704"/>
    <n v="35.676000000000002"/>
    <n v="-113.636"/>
    <n v="20424211.121108253"/>
    <n v="0.01"/>
    <n v="0.99"/>
    <x v="7710"/>
    <n v="-1.0825321078300476E-4"/>
    <x v="7720"/>
    <n v="35.676000000000002"/>
    <n v="-113.636"/>
  </r>
  <r>
    <x v="5"/>
    <x v="7705"/>
    <n v="26.763000000000002"/>
    <n v="-1905.4939999999999"/>
    <n v="22645494.602633089"/>
    <n v="0.01"/>
    <n v="0.99"/>
    <x v="7711"/>
    <n v="3.6691129207611084E-4"/>
    <x v="7721"/>
    <n v="26.763000000000002"/>
    <n v="-1905.4939999999999"/>
  </r>
  <r>
    <x v="6"/>
    <x v="7706"/>
    <n v="28.844999999999999"/>
    <n v="-1901.098"/>
    <n v="22908455.935488738"/>
    <n v="0.01"/>
    <n v="0.99"/>
    <x v="7712"/>
    <n v="-4.8873946070671082E-4"/>
    <x v="7722"/>
    <n v="28.844999999999999"/>
    <n v="-1901.098"/>
  </r>
  <r>
    <x v="7"/>
    <x v="7707"/>
    <n v="25.975999999999999"/>
    <n v="-2055.5740000000001"/>
    <n v="22436181.418100554"/>
    <n v="0.01"/>
    <n v="0.99"/>
    <x v="7713"/>
    <n v="-1.0055303573608398E-4"/>
    <x v="7723"/>
    <n v="25.975999999999999"/>
    <n v="-2055.5740000000001"/>
  </r>
  <r>
    <x v="8"/>
    <x v="7708"/>
    <n v="23.774000000000001"/>
    <n v="-549.16399999999999"/>
    <n v="21708001.341818511"/>
    <n v="0.01"/>
    <n v="0.99"/>
    <x v="7714"/>
    <n v="1.8148869276046753E-4"/>
    <x v="7724"/>
    <n v="23.774000000000001"/>
    <n v="-549.16399999999999"/>
  </r>
  <r>
    <x v="9"/>
    <x v="7709"/>
    <n v="32.762"/>
    <n v="1334.8"/>
    <n v="20769504.209864762"/>
    <n v="0.01"/>
    <n v="0.99"/>
    <x v="7715"/>
    <n v="1.3523921370506287E-4"/>
    <x v="7725"/>
    <n v="32.762"/>
    <n v="1334.8"/>
  </r>
  <r>
    <x v="10"/>
    <x v="7710"/>
    <n v="28.111999999999998"/>
    <n v="-3501.7510000000002"/>
    <n v="22920432.185554791"/>
    <n v="0.01"/>
    <n v="0.99"/>
    <x v="7716"/>
    <n v="4.4520944356918335E-4"/>
    <x v="7726"/>
    <n v="28.111999999999998"/>
    <n v="-3501.7510000000002"/>
  </r>
  <r>
    <x v="11"/>
    <x v="7711"/>
    <n v="28.908999999999999"/>
    <n v="22.088999999999999"/>
    <n v="19598731.99858151"/>
    <n v="0.01"/>
    <n v="0.99"/>
    <x v="7717"/>
    <n v="4.184916615486145E-4"/>
    <x v="7727"/>
    <n v="28.908999999999999"/>
    <n v="22.088999999999999"/>
  </r>
  <r>
    <x v="12"/>
    <x v="7712"/>
    <n v="30.4"/>
    <n v="4024.96"/>
    <n v="21022022.807107959"/>
    <n v="0.01"/>
    <n v="0.99"/>
    <x v="7718"/>
    <n v="-1.0795891284942627E-4"/>
    <x v="7728"/>
    <n v="30.4"/>
    <n v="4024.96"/>
  </r>
  <r>
    <x v="0"/>
    <x v="0"/>
    <n v="1"/>
    <n v="15"/>
    <n v="9"/>
    <n v="55"/>
    <n v="18.000132600000001"/>
    <x v="2"/>
    <n v="10"/>
    <x v="0"/>
    <n v="1"/>
    <n v="15"/>
  </r>
  <r>
    <x v="1"/>
    <x v="7713"/>
    <n v="35.591000000000001"/>
    <n v="-818.26"/>
    <n v="20812427.773829024"/>
    <n v="0.01"/>
    <n v="0.99"/>
    <x v="7719"/>
    <n v="1.7097592353820801E-4"/>
    <x v="7729"/>
    <n v="35.591000000000001"/>
    <n v="-818.26"/>
  </r>
  <r>
    <x v="2"/>
    <x v="7714"/>
    <n v="38.86"/>
    <n v="1081.566"/>
    <n v="22306617.708583929"/>
    <n v="0.01"/>
    <n v="0.99"/>
    <x v="7720"/>
    <n v="4.1607022285461426E-4"/>
    <x v="7730"/>
    <n v="38.86"/>
    <n v="1081.566"/>
  </r>
  <r>
    <x v="3"/>
    <x v="7715"/>
    <n v="38.323"/>
    <n v="-1631.3689999999999"/>
    <n v="20603949.70205608"/>
    <n v="0.01"/>
    <n v="0.99"/>
    <x v="7721"/>
    <n v="-5.6080520153045654E-5"/>
    <x v="7731"/>
    <n v="38.323"/>
    <n v="-1631.3689999999999"/>
  </r>
  <r>
    <x v="4"/>
    <x v="7716"/>
    <n v="35.542000000000002"/>
    <n v="-113.131"/>
    <n v="20424232.787609532"/>
    <n v="0.01"/>
    <n v="0.99"/>
    <x v="7722"/>
    <n v="3.9046630263328552E-4"/>
    <x v="7732"/>
    <n v="35.542000000000002"/>
    <n v="-113.131"/>
  </r>
  <r>
    <x v="5"/>
    <x v="7717"/>
    <n v="27.073"/>
    <n v="-1905.84"/>
    <n v="22645857.586977191"/>
    <n v="0.01"/>
    <n v="0.99"/>
    <x v="7723"/>
    <n v="2.28099524974823E-5"/>
    <x v="7733"/>
    <n v="27.073"/>
    <n v="-1905.84"/>
  </r>
  <r>
    <x v="6"/>
    <x v="7718"/>
    <n v="29.24"/>
    <n v="-1901.221"/>
    <n v="22908817.814047471"/>
    <n v="0.01"/>
    <n v="0.99"/>
    <x v="7724"/>
    <n v="-4.7471374273300171E-5"/>
    <x v="7734"/>
    <n v="29.24"/>
    <n v="-1901.221"/>
  </r>
  <r>
    <x v="7"/>
    <x v="7719"/>
    <n v="26.922000000000001"/>
    <n v="-2054.299"/>
    <n v="22436566.562660269"/>
    <n v="0.01"/>
    <n v="0.99"/>
    <x v="7725"/>
    <n v="3.3973157405853271E-4"/>
    <x v="7735"/>
    <n v="26.922000000000001"/>
    <n v="-2054.299"/>
  </r>
  <r>
    <x v="8"/>
    <x v="7720"/>
    <n v="24.896000000000001"/>
    <n v="-551.17700000000002"/>
    <n v="21708104.698011063"/>
    <n v="0.01"/>
    <n v="0.99"/>
    <x v="7726"/>
    <n v="-1.1064112186431885E-5"/>
    <x v="7736"/>
    <n v="24.896000000000001"/>
    <n v="-551.17700000000002"/>
  </r>
  <r>
    <x v="9"/>
    <x v="7721"/>
    <n v="32.493000000000002"/>
    <n v="1334.4069999999999"/>
    <n v="20769254.535379164"/>
    <n v="0.01"/>
    <n v="0.99"/>
    <x v="7727"/>
    <n v="-3.7916377186775208E-4"/>
    <x v="7737"/>
    <n v="32.493000000000002"/>
    <n v="1334.4069999999999"/>
  </r>
  <r>
    <x v="10"/>
    <x v="7722"/>
    <n v="27.861000000000001"/>
    <n v="-3501.973"/>
    <n v="22921086.791670416"/>
    <n v="0.01"/>
    <n v="0.99"/>
    <x v="7728"/>
    <n v="3.2958388328552246E-4"/>
    <x v="7738"/>
    <n v="27.861000000000001"/>
    <n v="-3501.973"/>
  </r>
  <r>
    <x v="11"/>
    <x v="7723"/>
    <n v="28.533999999999999"/>
    <n v="20.99"/>
    <n v="19598728.301894143"/>
    <n v="0.01"/>
    <n v="0.99"/>
    <x v="7729"/>
    <n v="1.0585784912109375E-4"/>
    <x v="7739"/>
    <n v="28.533999999999999"/>
    <n v="20.99"/>
  </r>
  <r>
    <x v="12"/>
    <x v="7724"/>
    <n v="30.295000000000002"/>
    <n v="4024.723"/>
    <n v="21021270.869718429"/>
    <n v="0.01"/>
    <n v="0.99"/>
    <x v="7730"/>
    <n v="2.8157234191894531E-4"/>
    <x v="7740"/>
    <n v="30.295000000000002"/>
    <n v="4024.723"/>
  </r>
  <r>
    <x v="0"/>
    <x v="0"/>
    <n v="1"/>
    <n v="15"/>
    <n v="9"/>
    <n v="55"/>
    <n v="18.000132600000001"/>
    <x v="2"/>
    <n v="10"/>
    <x v="0"/>
    <n v="1"/>
    <n v="15"/>
  </r>
  <r>
    <x v="1"/>
    <x v="7725"/>
    <n v="35.856999999999999"/>
    <n v="-818.51"/>
    <n v="20812583.693162113"/>
    <n v="0.01"/>
    <n v="0.99"/>
    <x v="7731"/>
    <n v="-1.6211345791816711E-4"/>
    <x v="7741"/>
    <n v="35.856999999999999"/>
    <n v="-818.51"/>
  </r>
  <r>
    <x v="2"/>
    <x v="7726"/>
    <n v="38.859000000000002"/>
    <n v="1081.8969999999999"/>
    <n v="22306411.98394591"/>
    <n v="0.01"/>
    <n v="0.99"/>
    <x v="7732"/>
    <n v="5.4091215133666992E-5"/>
    <x v="7742"/>
    <n v="38.859000000000002"/>
    <n v="1081.8969999999999"/>
  </r>
  <r>
    <x v="3"/>
    <x v="7727"/>
    <n v="38.622"/>
    <n v="-1630.713"/>
    <n v="20604260.290747911"/>
    <n v="0.01"/>
    <n v="0.99"/>
    <x v="7733"/>
    <n v="2.5209039449691772E-4"/>
    <x v="7743"/>
    <n v="38.622"/>
    <n v="-1630.713"/>
  </r>
  <r>
    <x v="4"/>
    <x v="7728"/>
    <n v="35.442999999999998"/>
    <n v="-114.541"/>
    <n v="20424254.85683674"/>
    <n v="0.01"/>
    <n v="0.99"/>
    <x v="7734"/>
    <n v="1.6326084733009338E-4"/>
    <x v="7744"/>
    <n v="35.442999999999998"/>
    <n v="-114.541"/>
  </r>
  <r>
    <x v="5"/>
    <x v="7729"/>
    <n v="27.225000000000001"/>
    <n v="-1905.646"/>
    <n v="22646220.448480051"/>
    <n v="0.01"/>
    <n v="0.99"/>
    <x v="7735"/>
    <n v="-4.8005208373069763E-4"/>
    <x v="7745"/>
    <n v="27.225000000000001"/>
    <n v="-1905.646"/>
  </r>
  <r>
    <x v="6"/>
    <x v="7730"/>
    <n v="29.59"/>
    <n v="-1901.3889999999999"/>
    <n v="22909179.756950263"/>
    <n v="0.01"/>
    <n v="0.99"/>
    <x v="7736"/>
    <n v="4.9736350774765015E-5"/>
    <x v="7746"/>
    <n v="29.59"/>
    <n v="-1901.3889999999999"/>
  </r>
  <r>
    <x v="7"/>
    <x v="7731"/>
    <n v="26.898"/>
    <n v="-2054.7660000000001"/>
    <n v="22436952.00294286"/>
    <n v="0.01"/>
    <n v="0.99"/>
    <x v="7737"/>
    <n v="5.7138502597808838E-5"/>
    <x v="7747"/>
    <n v="26.898"/>
    <n v="-2054.7660000000001"/>
  </r>
  <r>
    <x v="8"/>
    <x v="7732"/>
    <n v="25.248999999999999"/>
    <n v="-553.322"/>
    <n v="21708208.539959814"/>
    <n v="0.01"/>
    <n v="0.99"/>
    <x v="7738"/>
    <n v="4.0184706449508667E-5"/>
    <x v="7748"/>
    <n v="25.248999999999999"/>
    <n v="-553.322"/>
  </r>
  <r>
    <x v="9"/>
    <x v="7733"/>
    <n v="32.734000000000002"/>
    <n v="1333.6210000000001"/>
    <n v="20769004.942483541"/>
    <n v="0.01"/>
    <n v="0.99"/>
    <x v="7739"/>
    <n v="-4.8353895545005798E-4"/>
    <x v="7749"/>
    <n v="32.734000000000002"/>
    <n v="1333.6210000000001"/>
  </r>
  <r>
    <x v="10"/>
    <x v="7734"/>
    <n v="27.878"/>
    <n v="-3501.7559999999999"/>
    <n v="22921741.307354089"/>
    <n v="0.01"/>
    <n v="0.99"/>
    <x v="7740"/>
    <n v="-3.5408884286880493E-4"/>
    <x v="7750"/>
    <n v="27.878"/>
    <n v="-3501.7559999999999"/>
  </r>
  <r>
    <x v="11"/>
    <x v="7735"/>
    <n v="28.63"/>
    <n v="18.916"/>
    <n v="19598724.981936038"/>
    <n v="0.01"/>
    <n v="0.99"/>
    <x v="7741"/>
    <n v="6.3963234424591064E-5"/>
    <x v="7751"/>
    <n v="28.63"/>
    <n v="18.916"/>
  </r>
  <r>
    <x v="12"/>
    <x v="7736"/>
    <n v="30.466999999999999"/>
    <n v="4024.3879999999999"/>
    <n v="21020518.96304369"/>
    <n v="0.01"/>
    <n v="0.99"/>
    <x v="7742"/>
    <n v="-4.3690204620361328E-5"/>
    <x v="7752"/>
    <n v="30.466999999999999"/>
    <n v="4024.3879999999999"/>
  </r>
  <r>
    <x v="0"/>
    <x v="0"/>
    <n v="1"/>
    <n v="15"/>
    <n v="9"/>
    <n v="55"/>
    <n v="18.000132600000001"/>
    <x v="2"/>
    <n v="10"/>
    <x v="0"/>
    <n v="1"/>
    <n v="15"/>
  </r>
  <r>
    <x v="1"/>
    <x v="7737"/>
    <n v="35.808"/>
    <n v="-817.60799999999995"/>
    <n v="20812739.415313426"/>
    <n v="0.01"/>
    <n v="0.99"/>
    <x v="7743"/>
    <n v="-3.1342729926109314E-4"/>
    <x v="7753"/>
    <n v="35.808"/>
    <n v="-817.60799999999995"/>
  </r>
  <r>
    <x v="2"/>
    <x v="7738"/>
    <n v="38.825000000000003"/>
    <n v="1081.7760000000001"/>
    <n v="22306206.318749547"/>
    <n v="0.01"/>
    <n v="0.99"/>
    <x v="7744"/>
    <n v="2.5045126676559448E-4"/>
    <x v="7754"/>
    <n v="38.825000000000003"/>
    <n v="1081.7760000000001"/>
  </r>
  <r>
    <x v="3"/>
    <x v="7739"/>
    <n v="38.512"/>
    <n v="-1631.019"/>
    <n v="20604570.838110387"/>
    <n v="0.01"/>
    <n v="0.99"/>
    <x v="7745"/>
    <n v="-1.1038780212402344E-4"/>
    <x v="7755"/>
    <n v="38.512"/>
    <n v="-1631.019"/>
  </r>
  <r>
    <x v="4"/>
    <x v="7740"/>
    <n v="35.363999999999997"/>
    <n v="-114.52200000000001"/>
    <n v="20424276.905652251"/>
    <n v="0.01"/>
    <n v="0.99"/>
    <x v="7746"/>
    <n v="3.4774839878082275E-4"/>
    <x v="7756"/>
    <n v="35.363999999999997"/>
    <n v="-114.52200000000001"/>
  </r>
  <r>
    <x v="5"/>
    <x v="7741"/>
    <n v="27.064"/>
    <n v="-1905.528"/>
    <n v="22646583.18469777"/>
    <n v="0.01"/>
    <n v="0.99"/>
    <x v="7747"/>
    <n v="3.0222907662391663E-4"/>
    <x v="7757"/>
    <n v="27.064"/>
    <n v="-1905.528"/>
  </r>
  <r>
    <x v="6"/>
    <x v="7742"/>
    <n v="28.998000000000001"/>
    <n v="-1902.1990000000001"/>
    <n v="22909541.866500523"/>
    <n v="0.01"/>
    <n v="0.99"/>
    <x v="7748"/>
    <n v="4.9947574734687805E-4"/>
    <x v="7758"/>
    <n v="28.998000000000001"/>
    <n v="-1902.1990000000001"/>
  </r>
  <r>
    <x v="7"/>
    <x v="7743"/>
    <n v="26.556999999999999"/>
    <n v="-2054.759"/>
    <n v="22437337.637703888"/>
    <n v="0.01"/>
    <n v="0.99"/>
    <x v="7749"/>
    <n v="2.9611214995384216E-4"/>
    <x v="7759"/>
    <n v="26.556999999999999"/>
    <n v="-2054.759"/>
  </r>
  <r>
    <x v="8"/>
    <x v="7744"/>
    <n v="26.423999999999999"/>
    <n v="-553.62300000000005"/>
    <n v="21708312.605364691"/>
    <n v="0.01"/>
    <n v="0.99"/>
    <x v="7750"/>
    <n v="-3.6469101905822754E-4"/>
    <x v="7760"/>
    <n v="26.423999999999999"/>
    <n v="-553.62300000000005"/>
  </r>
  <r>
    <x v="9"/>
    <x v="7745"/>
    <n v="32.787999999999997"/>
    <n v="1333.2059999999999"/>
    <n v="20768755.29451903"/>
    <n v="0.01"/>
    <n v="0.99"/>
    <x v="7751"/>
    <n v="4.8097223043441772E-4"/>
    <x v="7761"/>
    <n v="32.787999999999997"/>
    <n v="1333.2059999999999"/>
  </r>
  <r>
    <x v="10"/>
    <x v="7746"/>
    <n v="28.064"/>
    <n v="-3501.7280000000001"/>
    <n v="22922395.733125985"/>
    <n v="0.01"/>
    <n v="0.99"/>
    <x v="7752"/>
    <n v="-1.2598559260368347E-4"/>
    <x v="7762"/>
    <n v="28.064"/>
    <n v="-3501.7280000000001"/>
  </r>
  <r>
    <x v="11"/>
    <x v="7747"/>
    <n v="28.4"/>
    <n v="18.533000000000001"/>
    <n v="19598721.722361166"/>
    <n v="0.01"/>
    <n v="0.99"/>
    <x v="7753"/>
    <n v="-3.6116689443588257E-4"/>
    <x v="7763"/>
    <n v="28.4"/>
    <n v="18.533000000000001"/>
  </r>
  <r>
    <x v="12"/>
    <x v="7748"/>
    <n v="29.948"/>
    <n v="4023.9340000000002"/>
    <n v="21019767.040245093"/>
    <n v="0.01"/>
    <n v="0.99"/>
    <x v="7754"/>
    <n v="-2.4509429931640625E-4"/>
    <x v="7764"/>
    <n v="29.948"/>
    <n v="4023.9340000000002"/>
  </r>
  <r>
    <x v="0"/>
    <x v="0"/>
    <n v="1"/>
    <n v="15"/>
    <n v="9"/>
    <n v="55"/>
    <n v="18.000132600000001"/>
    <x v="2"/>
    <n v="10"/>
    <x v="0"/>
    <n v="1"/>
    <n v="15"/>
  </r>
  <r>
    <x v="1"/>
    <x v="7749"/>
    <n v="35.478000000000002"/>
    <n v="-817.33799999999997"/>
    <n v="20812895.028337732"/>
    <n v="0.01"/>
    <n v="0.99"/>
    <x v="7755"/>
    <n v="-3.3773109316825867E-4"/>
    <x v="7765"/>
    <n v="35.478000000000002"/>
    <n v="-817.33799999999997"/>
  </r>
  <r>
    <x v="2"/>
    <x v="7750"/>
    <n v="38.555999999999997"/>
    <n v="1080.6199999999999"/>
    <n v="22306000.769474838"/>
    <n v="0.01"/>
    <n v="0.99"/>
    <x v="7756"/>
    <n v="-4.7483667731285095E-4"/>
    <x v="7766"/>
    <n v="38.555999999999997"/>
    <n v="1080.6199999999999"/>
  </r>
  <r>
    <x v="3"/>
    <x v="7751"/>
    <n v="37.823"/>
    <n v="-1629.712"/>
    <n v="20604881.133632548"/>
    <n v="0.01"/>
    <n v="0.99"/>
    <x v="7757"/>
    <n v="3.6745145916938782E-4"/>
    <x v="7767"/>
    <n v="37.823"/>
    <n v="-1629.712"/>
  </r>
  <r>
    <x v="4"/>
    <x v="7752"/>
    <n v="35.048000000000002"/>
    <n v="-115.52800000000001"/>
    <n v="20424298.956470687"/>
    <n v="0.01"/>
    <n v="0.99"/>
    <x v="7758"/>
    <n v="-4.7068670392036438E-4"/>
    <x v="7768"/>
    <n v="35.048000000000002"/>
    <n v="-115.52800000000001"/>
  </r>
  <r>
    <x v="5"/>
    <x v="7753"/>
    <n v="27.861000000000001"/>
    <n v="-1905.027"/>
    <n v="22646945.823659554"/>
    <n v="0.01"/>
    <n v="0.99"/>
    <x v="7759"/>
    <n v="3.404468297958374E-4"/>
    <x v="7769"/>
    <n v="27.861000000000001"/>
    <n v="-1905.027"/>
  </r>
  <r>
    <x v="6"/>
    <x v="7754"/>
    <n v="28.765000000000001"/>
    <n v="-1902.8520000000001"/>
    <n v="22909904.01252443"/>
    <n v="0.01"/>
    <n v="0.99"/>
    <x v="7760"/>
    <n v="4.7557055950164795E-4"/>
    <x v="7770"/>
    <n v="28.765000000000001"/>
    <n v="-1902.8520000000001"/>
  </r>
  <r>
    <x v="7"/>
    <x v="7755"/>
    <n v="27.271999999999998"/>
    <n v="-2056.3229999999999"/>
    <n v="22437723.443170413"/>
    <n v="0.01"/>
    <n v="0.99"/>
    <x v="7761"/>
    <n v="-1.7041340470314026E-4"/>
    <x v="7771"/>
    <n v="27.271999999999998"/>
    <n v="-2056.3229999999999"/>
  </r>
  <r>
    <x v="8"/>
    <x v="7756"/>
    <n v="25.431000000000001"/>
    <n v="-551.84799999999996"/>
    <n v="21708416.342001967"/>
    <n v="0.01"/>
    <n v="0.99"/>
    <x v="7762"/>
    <n v="-1.9669532775878906E-6"/>
    <x v="7772"/>
    <n v="25.431000000000001"/>
    <n v="-551.84799999999996"/>
  </r>
  <r>
    <x v="9"/>
    <x v="7757"/>
    <n v="32.744999999999997"/>
    <n v="1332.8"/>
    <n v="20768505.962080803"/>
    <n v="0.01"/>
    <n v="0.99"/>
    <x v="7763"/>
    <n v="-8.0801546573638916E-5"/>
    <x v="7773"/>
    <n v="32.744999999999997"/>
    <n v="1332.8"/>
  </r>
  <r>
    <x v="10"/>
    <x v="7758"/>
    <n v="28.398"/>
    <n v="-3502.13"/>
    <n v="22923050.285813238"/>
    <n v="0.01"/>
    <n v="0.99"/>
    <x v="7764"/>
    <n v="1.8675997853279114E-4"/>
    <x v="7774"/>
    <n v="28.398"/>
    <n v="-3502.13"/>
  </r>
  <r>
    <x v="11"/>
    <x v="7759"/>
    <n v="27.745000000000001"/>
    <n v="19.071999999999999"/>
    <n v="19598718.372849438"/>
    <n v="0.01"/>
    <n v="0.99"/>
    <x v="7765"/>
    <n v="1.5056133270263672E-4"/>
    <x v="7775"/>
    <n v="27.745000000000001"/>
    <n v="19.071999999999999"/>
  </r>
  <r>
    <x v="12"/>
    <x v="7760"/>
    <n v="29.585999999999999"/>
    <n v="4023.14"/>
    <n v="21019014.99764673"/>
    <n v="0.01"/>
    <n v="0.99"/>
    <x v="7766"/>
    <n v="3.5326927900314331E-4"/>
    <x v="7776"/>
    <n v="29.585999999999999"/>
    <n v="4023.14"/>
  </r>
  <r>
    <x v="0"/>
    <x v="0"/>
    <n v="1"/>
    <n v="15"/>
    <n v="9"/>
    <n v="55"/>
    <n v="18.000132600000001"/>
    <x v="2"/>
    <n v="10"/>
    <x v="0"/>
    <n v="1"/>
    <n v="15"/>
  </r>
  <r>
    <x v="1"/>
    <x v="7761"/>
    <n v="35.692999999999998"/>
    <n v="-819.41600000000005"/>
    <n v="20813051.092587743"/>
    <n v="0.01"/>
    <n v="0.99"/>
    <x v="7767"/>
    <n v="4.1225552558898926E-4"/>
    <x v="7777"/>
    <n v="35.692999999999998"/>
    <n v="-819.41600000000005"/>
  </r>
  <r>
    <x v="2"/>
    <x v="7762"/>
    <n v="38.389000000000003"/>
    <n v="1081.0450000000001"/>
    <n v="22305795.163036816"/>
    <n v="0.01"/>
    <n v="0.99"/>
    <x v="7768"/>
    <n v="-3.6817044019699097E-5"/>
    <x v="7778"/>
    <n v="38.389000000000003"/>
    <n v="1081.0450000000001"/>
  </r>
  <r>
    <x v="3"/>
    <x v="7763"/>
    <n v="38.298999999999999"/>
    <n v="-1629.259"/>
    <n v="20605191.391678482"/>
    <n v="0.01"/>
    <n v="0.99"/>
    <x v="7769"/>
    <n v="3.2151862978935242E-4"/>
    <x v="7779"/>
    <n v="38.298999999999999"/>
    <n v="-1629.259"/>
  </r>
  <r>
    <x v="4"/>
    <x v="7764"/>
    <n v="35.045000000000002"/>
    <n v="-116.914"/>
    <n v="20424321.314710494"/>
    <n v="0.01"/>
    <n v="0.99"/>
    <x v="7770"/>
    <n v="2.8950721025466919E-4"/>
    <x v="7780"/>
    <n v="35.045000000000002"/>
    <n v="-116.914"/>
  </r>
  <r>
    <x v="5"/>
    <x v="7765"/>
    <n v="28"/>
    <n v="-1904.8530000000001"/>
    <n v="22647308.502891731"/>
    <n v="0.01"/>
    <n v="0.99"/>
    <x v="7771"/>
    <n v="1.0826811194419861E-4"/>
    <x v="7781"/>
    <n v="28"/>
    <n v="-1904.8530000000001"/>
  </r>
  <r>
    <x v="6"/>
    <x v="7766"/>
    <n v="28.914999999999999"/>
    <n v="-1902.9169999999999"/>
    <n v="22910266.233783498"/>
    <n v="0.01"/>
    <n v="0.99"/>
    <x v="7772"/>
    <n v="2.1650269627571106E-4"/>
    <x v="7782"/>
    <n v="28.914999999999999"/>
    <n v="-1902.9169999999999"/>
  </r>
  <r>
    <x v="7"/>
    <x v="7767"/>
    <n v="27.623999999999999"/>
    <n v="-2056.4989999999998"/>
    <n v="22438109.102199048"/>
    <n v="0.01"/>
    <n v="0.99"/>
    <x v="7773"/>
    <n v="-1.9904598593711853E-4"/>
    <x v="7783"/>
    <n v="27.623999999999999"/>
    <n v="-2056.4989999999998"/>
  </r>
  <r>
    <x v="8"/>
    <x v="7768"/>
    <n v="25.736999999999998"/>
    <n v="-550.83299999999997"/>
    <n v="21708519.470626269"/>
    <n v="0.01"/>
    <n v="0.99"/>
    <x v="7774"/>
    <n v="3.737322986125946E-4"/>
    <x v="7784"/>
    <n v="25.736999999999998"/>
    <n v="-550.83299999999997"/>
  </r>
  <r>
    <x v="9"/>
    <x v="7769"/>
    <n v="32.76"/>
    <n v="1332.768"/>
    <n v="20768256.556775462"/>
    <n v="0.01"/>
    <n v="0.99"/>
    <x v="7775"/>
    <n v="2.2453814744949341E-4"/>
    <x v="7785"/>
    <n v="32.76"/>
    <n v="1332.768"/>
  </r>
  <r>
    <x v="10"/>
    <x v="7770"/>
    <n v="28.335999999999999"/>
    <n v="-3501.837"/>
    <n v="22923704.908155132"/>
    <n v="0.01"/>
    <n v="0.99"/>
    <x v="7776"/>
    <n v="-1.5513226389884949E-4"/>
    <x v="7786"/>
    <n v="28.335999999999999"/>
    <n v="-3501.837"/>
  </r>
  <r>
    <x v="11"/>
    <x v="7771"/>
    <n v="28.027999999999999"/>
    <n v="19.152999999999999"/>
    <n v="19598715.137513176"/>
    <n v="0.01"/>
    <n v="0.99"/>
    <x v="7777"/>
    <n v="4.8682466149330139E-4"/>
    <x v="7787"/>
    <n v="28.027999999999999"/>
    <n v="19.152999999999999"/>
  </r>
  <r>
    <x v="12"/>
    <x v="7772"/>
    <n v="28.815999999999999"/>
    <n v="4022.5349999999999"/>
    <n v="21018262.977720741"/>
    <n v="0.01"/>
    <n v="0.99"/>
    <x v="7778"/>
    <n v="2.7925893664360046E-4"/>
    <x v="7788"/>
    <n v="28.815999999999999"/>
    <n v="4022.5349999999999"/>
  </r>
  <r>
    <x v="0"/>
    <x v="0"/>
    <n v="1"/>
    <n v="15"/>
    <n v="9"/>
    <n v="55"/>
    <n v="18.000132600000001"/>
    <x v="2"/>
    <n v="10"/>
    <x v="0"/>
    <n v="1"/>
    <n v="15"/>
  </r>
  <r>
    <x v="1"/>
    <x v="7773"/>
    <n v="35.982999999999997"/>
    <n v="-819.51199999999994"/>
    <n v="20813207.194190763"/>
    <n v="0.01"/>
    <n v="0.99"/>
    <x v="7779"/>
    <n v="-1.907646656036377E-4"/>
    <x v="7789"/>
    <n v="35.982999999999997"/>
    <n v="-819.51199999999994"/>
  </r>
  <r>
    <x v="2"/>
    <x v="7774"/>
    <n v="38.53"/>
    <n v="1080.1780000000001"/>
    <n v="22305589.791367944"/>
    <n v="0.01"/>
    <n v="0.99"/>
    <x v="7780"/>
    <n v="-3.6794319748878479E-4"/>
    <x v="7790"/>
    <n v="38.53"/>
    <n v="1080.1780000000001"/>
  </r>
  <r>
    <x v="3"/>
    <x v="7775"/>
    <n v="38.064"/>
    <n v="-1631.662"/>
    <n v="20605502.087706894"/>
    <n v="0.01"/>
    <n v="0.99"/>
    <x v="7781"/>
    <n v="2.931058406829834E-4"/>
    <x v="7791"/>
    <n v="38.064"/>
    <n v="-1631.662"/>
  </r>
  <r>
    <x v="4"/>
    <x v="7776"/>
    <n v="35.247999999999998"/>
    <n v="-118.196"/>
    <n v="20424344.005664833"/>
    <n v="0.01"/>
    <n v="0.99"/>
    <x v="7782"/>
    <n v="3.3516809344291687E-4"/>
    <x v="7792"/>
    <n v="35.247999999999998"/>
    <n v="-118.196"/>
  </r>
  <r>
    <x v="5"/>
    <x v="7777"/>
    <n v="27.280999999999999"/>
    <n v="-1904.2190000000001"/>
    <n v="22647671.084361866"/>
    <n v="0.01"/>
    <n v="0.99"/>
    <x v="7783"/>
    <n v="-3.6186724901199341E-4"/>
    <x v="7793"/>
    <n v="27.280999999999999"/>
    <n v="-1904.2190000000001"/>
  </r>
  <r>
    <x v="6"/>
    <x v="7778"/>
    <n v="29.181000000000001"/>
    <n v="-1903.21"/>
    <n v="22910628.52451846"/>
    <n v="0.01"/>
    <n v="0.99"/>
    <x v="7784"/>
    <n v="4.8153847455978394E-4"/>
    <x v="7794"/>
    <n v="29.181000000000001"/>
    <n v="-1903.21"/>
  </r>
  <r>
    <x v="7"/>
    <x v="7779"/>
    <n v="27.611000000000001"/>
    <n v="-2057.5250000000001"/>
    <n v="22438494.788366288"/>
    <n v="0.01"/>
    <n v="0.99"/>
    <x v="7785"/>
    <n v="-3.662891685962677E-4"/>
    <x v="7795"/>
    <n v="27.611000000000001"/>
    <n v="-2057.5250000000001"/>
  </r>
  <r>
    <x v="8"/>
    <x v="7780"/>
    <n v="25.367999999999999"/>
    <n v="-550.17700000000002"/>
    <n v="21708622.565600008"/>
    <n v="0.01"/>
    <n v="0.99"/>
    <x v="7786"/>
    <n v="3.9999186992645264E-4"/>
    <x v="7796"/>
    <n v="25.367999999999999"/>
    <n v="-550.17700000000002"/>
  </r>
  <r>
    <x v="9"/>
    <x v="7781"/>
    <n v="33.08"/>
    <n v="1332.5730000000001"/>
    <n v="20768007.190989368"/>
    <n v="0.01"/>
    <n v="0.99"/>
    <x v="7787"/>
    <n v="1.0631978511810303E-5"/>
    <x v="7797"/>
    <n v="33.08"/>
    <n v="1332.5730000000001"/>
  </r>
  <r>
    <x v="10"/>
    <x v="7782"/>
    <n v="28.547000000000001"/>
    <n v="-3502.1280000000002"/>
    <n v="22924359.535595313"/>
    <n v="0.01"/>
    <n v="0.99"/>
    <x v="7788"/>
    <n v="4.0468573570251465E-4"/>
    <x v="7798"/>
    <n v="28.547000000000001"/>
    <n v="-3502.1280000000002"/>
  </r>
  <r>
    <x v="11"/>
    <x v="7783"/>
    <n v="27.896999999999998"/>
    <n v="18.013999999999999"/>
    <n v="19598712.086147323"/>
    <n v="0.01"/>
    <n v="0.99"/>
    <x v="7789"/>
    <n v="-1.4732405543327332E-4"/>
    <x v="7799"/>
    <n v="27.896999999999998"/>
    <n v="18.013999999999999"/>
  </r>
  <r>
    <x v="12"/>
    <x v="7784"/>
    <n v="29.236000000000001"/>
    <n v="4023.127"/>
    <n v="21017510.976586699"/>
    <n v="0.01"/>
    <n v="0.99"/>
    <x v="7790"/>
    <n v="4.1330233216285706E-4"/>
    <x v="7800"/>
    <n v="29.236000000000001"/>
    <n v="4023.127"/>
  </r>
  <r>
    <x v="0"/>
    <x v="0"/>
    <n v="1"/>
    <n v="15"/>
    <n v="9"/>
    <n v="55"/>
    <n v="18.000132600000001"/>
    <x v="2"/>
    <n v="10"/>
    <x v="0"/>
    <n v="1"/>
    <n v="15"/>
  </r>
  <r>
    <x v="1"/>
    <x v="7785"/>
    <n v="36.073999999999998"/>
    <n v="-820.11300000000006"/>
    <n v="20813363.442900587"/>
    <n v="0.01"/>
    <n v="0.99"/>
    <x v="7791"/>
    <n v="9.9413096904754639E-5"/>
    <x v="7801"/>
    <n v="36.073999999999998"/>
    <n v="-820.11300000000006"/>
  </r>
  <r>
    <x v="2"/>
    <x v="7786"/>
    <n v="38.28"/>
    <n v="1079.97"/>
    <n v="22305384.39907103"/>
    <n v="0.01"/>
    <n v="0.99"/>
    <x v="7792"/>
    <n v="-7.1030110120773315E-5"/>
    <x v="7802"/>
    <n v="38.28"/>
    <n v="1079.97"/>
  </r>
  <r>
    <x v="3"/>
    <x v="7787"/>
    <n v="38.375"/>
    <n v="-1632.441"/>
    <n v="20605812.929381404"/>
    <n v="0.01"/>
    <n v="0.99"/>
    <x v="7793"/>
    <n v="-3.8140267133712769E-4"/>
    <x v="7803"/>
    <n v="38.375"/>
    <n v="-1632.441"/>
  </r>
  <r>
    <x v="4"/>
    <x v="7788"/>
    <n v="35.482999999999997"/>
    <n v="-119.825"/>
    <n v="20424366.929498132"/>
    <n v="0.01"/>
    <n v="0.99"/>
    <x v="7794"/>
    <n v="-4.981309175491333E-4"/>
    <x v="7804"/>
    <n v="35.482999999999997"/>
    <n v="-119.825"/>
  </r>
  <r>
    <x v="5"/>
    <x v="7789"/>
    <n v="27.855"/>
    <n v="-1903.885"/>
    <n v="22648033.56561479"/>
    <n v="0.01"/>
    <n v="0.99"/>
    <x v="7795"/>
    <n v="3.8520991802215576E-4"/>
    <x v="7805"/>
    <n v="27.855"/>
    <n v="-1903.885"/>
  </r>
  <r>
    <x v="6"/>
    <x v="7790"/>
    <n v="29.433"/>
    <n v="-1903.4739999999999"/>
    <n v="22910990.833591226"/>
    <n v="0.01"/>
    <n v="0.99"/>
    <x v="7796"/>
    <n v="4.0877237915992737E-4"/>
    <x v="7806"/>
    <n v="29.433"/>
    <n v="-1903.4739999999999"/>
  </r>
  <r>
    <x v="7"/>
    <x v="7791"/>
    <n v="27.318000000000001"/>
    <n v="-2057.71"/>
    <n v="22438880.498864144"/>
    <n v="0.01"/>
    <n v="0.99"/>
    <x v="7797"/>
    <n v="1.3585761189460754E-4"/>
    <x v="7807"/>
    <n v="27.318000000000001"/>
    <n v="-2057.71"/>
  </r>
  <r>
    <x v="8"/>
    <x v="7792"/>
    <n v="25.556000000000001"/>
    <n v="-550.41099999999994"/>
    <n v="21708725.941827439"/>
    <n v="0.01"/>
    <n v="0.99"/>
    <x v="7798"/>
    <n v="1.7256289720535278E-4"/>
    <x v="7808"/>
    <n v="25.556000000000001"/>
    <n v="-550.41099999999994"/>
  </r>
  <r>
    <x v="9"/>
    <x v="7793"/>
    <n v="32.786999999999999"/>
    <n v="1332.7950000000001"/>
    <n v="20767757.875698391"/>
    <n v="0.01"/>
    <n v="0.99"/>
    <x v="7799"/>
    <n v="3.0160695314407349E-4"/>
    <x v="7809"/>
    <n v="32.786999999999999"/>
    <n v="1332.7950000000001"/>
  </r>
  <r>
    <x v="10"/>
    <x v="7794"/>
    <n v="28.869"/>
    <n v="-3502.4769999999999"/>
    <n v="22925014.173019458"/>
    <n v="0.01"/>
    <n v="0.99"/>
    <x v="7800"/>
    <n v="-1.9457191228866577E-5"/>
    <x v="7810"/>
    <n v="28.869"/>
    <n v="-3502.4769999999999"/>
  </r>
  <r>
    <x v="11"/>
    <x v="7795"/>
    <n v="28.79"/>
    <n v="16.565000000000001"/>
    <n v="19598709.179383304"/>
    <n v="0.01"/>
    <n v="0.99"/>
    <x v="7801"/>
    <n v="-3.8330256938934326E-4"/>
    <x v="7811"/>
    <n v="28.79"/>
    <n v="16.565000000000001"/>
  </r>
  <r>
    <x v="12"/>
    <x v="7796"/>
    <n v="29.454999999999998"/>
    <n v="4022.9380000000001"/>
    <n v="21016759.000279848"/>
    <n v="0.01"/>
    <n v="0.99"/>
    <x v="7802"/>
    <n v="-2.7984753251075745E-4"/>
    <x v="7812"/>
    <n v="29.454999999999998"/>
    <n v="4022.9380000000001"/>
  </r>
  <r>
    <x v="0"/>
    <x v="0"/>
    <n v="1"/>
    <n v="15"/>
    <n v="9"/>
    <n v="55"/>
    <n v="18.000132600000001"/>
    <x v="2"/>
    <n v="10"/>
    <x v="0"/>
    <n v="1"/>
    <n v="15"/>
  </r>
  <r>
    <x v="1"/>
    <x v="7797"/>
    <n v="36.402999999999999"/>
    <n v="-820.96"/>
    <n v="20813519.814630266"/>
    <n v="0.01"/>
    <n v="0.99"/>
    <x v="7803"/>
    <n v="3.6973506212234497E-4"/>
    <x v="7813"/>
    <n v="36.402999999999999"/>
    <n v="-820.96"/>
  </r>
  <r>
    <x v="2"/>
    <x v="7798"/>
    <n v="38.15"/>
    <n v="1079.1600000000001"/>
    <n v="22305179.108743582"/>
    <n v="0.01"/>
    <n v="0.99"/>
    <x v="7804"/>
    <n v="2.5641918182373047E-4"/>
    <x v="7814"/>
    <n v="38.15"/>
    <n v="1079.1600000000001"/>
  </r>
  <r>
    <x v="3"/>
    <x v="7799"/>
    <n v="38.170999999999999"/>
    <n v="-1634.4939999999999"/>
    <n v="20606124.158255354"/>
    <n v="0.01"/>
    <n v="0.99"/>
    <x v="7805"/>
    <n v="-2.5535374879837036E-4"/>
    <x v="7815"/>
    <n v="38.170999999999999"/>
    <n v="-1634.4939999999999"/>
  </r>
  <r>
    <x v="4"/>
    <x v="7800"/>
    <n v="35.012"/>
    <n v="-121.679"/>
    <n v="20424390.195209526"/>
    <n v="0.01"/>
    <n v="0.99"/>
    <x v="7806"/>
    <n v="-2.0952522754669189E-4"/>
    <x v="7816"/>
    <n v="35.012"/>
    <n v="-121.679"/>
  </r>
  <r>
    <x v="5"/>
    <x v="7801"/>
    <n v="27.902999999999999"/>
    <n v="-1904.444"/>
    <n v="22648396.058925606"/>
    <n v="0.01"/>
    <n v="0.99"/>
    <x v="7807"/>
    <n v="7.4394047260284424E-5"/>
    <x v="7817"/>
    <n v="27.902999999999999"/>
    <n v="-1904.444"/>
  </r>
  <r>
    <x v="6"/>
    <x v="7802"/>
    <n v="28.742999999999999"/>
    <n v="-1903.732"/>
    <n v="22911353.240638074"/>
    <n v="0.01"/>
    <n v="0.99"/>
    <x v="7808"/>
    <n v="3.619268536567688E-4"/>
    <x v="7818"/>
    <n v="28.742999999999999"/>
    <n v="-1903.732"/>
  </r>
  <r>
    <x v="7"/>
    <x v="7803"/>
    <n v="27.475000000000001"/>
    <n v="-2058.201"/>
    <n v="22439266.312076874"/>
    <n v="0.01"/>
    <n v="0.99"/>
    <x v="7809"/>
    <n v="-7.6875090599060059E-5"/>
    <x v="7819"/>
    <n v="27.475000000000001"/>
    <n v="-2058.201"/>
  </r>
  <r>
    <x v="8"/>
    <x v="7804"/>
    <n v="24.946000000000002"/>
    <n v="-550.18399999999997"/>
    <n v="21708829.215857901"/>
    <n v="0.01"/>
    <n v="0.99"/>
    <x v="7810"/>
    <n v="1.4209747314453125E-4"/>
    <x v="7820"/>
    <n v="24.946000000000002"/>
    <n v="-550.18399999999997"/>
  </r>
  <r>
    <x v="9"/>
    <x v="7805"/>
    <n v="32.840000000000003"/>
    <n v="1334.008"/>
    <n v="20767508.177872363"/>
    <n v="0.01"/>
    <n v="0.99"/>
    <x v="7811"/>
    <n v="1.276358962059021E-4"/>
    <x v="7821"/>
    <n v="32.840000000000003"/>
    <n v="1334.008"/>
  </r>
  <r>
    <x v="10"/>
    <x v="7806"/>
    <n v="28.245000000000001"/>
    <n v="-3502.4630000000002"/>
    <n v="22925668.865861889"/>
    <n v="0.01"/>
    <n v="0.99"/>
    <x v="7812"/>
    <n v="1.38111412525177E-4"/>
    <x v="7822"/>
    <n v="28.245000000000001"/>
    <n v="-3502.4630000000002"/>
  </r>
  <r>
    <x v="11"/>
    <x v="7807"/>
    <n v="28.501999999999999"/>
    <n v="15.275"/>
    <n v="19598706.553710975"/>
    <n v="0.01"/>
    <n v="0.99"/>
    <x v="7813"/>
    <n v="2.890266478061676E-4"/>
    <x v="7823"/>
    <n v="28.501999999999999"/>
    <n v="15.275"/>
  </r>
  <r>
    <x v="12"/>
    <x v="7808"/>
    <n v="29.49"/>
    <n v="4022.5120000000002"/>
    <n v="21016007.159160517"/>
    <n v="0.01"/>
    <n v="0.99"/>
    <x v="7814"/>
    <n v="-1.6051530838012695E-4"/>
    <x v="7824"/>
    <n v="29.49"/>
    <n v="4022.5120000000002"/>
  </r>
  <r>
    <x v="0"/>
    <x v="0"/>
    <n v="1"/>
    <n v="15"/>
    <n v="9"/>
    <n v="55"/>
    <n v="18.000132600000001"/>
    <x v="2"/>
    <n v="10"/>
    <x v="0"/>
    <n v="1"/>
    <n v="15"/>
  </r>
  <r>
    <x v="1"/>
    <x v="7809"/>
    <n v="36.295999999999999"/>
    <n v="-824.1"/>
    <n v="20813676.74012956"/>
    <n v="0.01"/>
    <n v="0.99"/>
    <x v="7815"/>
    <n v="-1.2956187129020691E-4"/>
    <x v="7825"/>
    <n v="36.295999999999999"/>
    <n v="-824.1"/>
  </r>
  <r>
    <x v="2"/>
    <x v="7810"/>
    <n v="37.968000000000004"/>
    <n v="1078.739"/>
    <n v="22304973.978001907"/>
    <n v="0.01"/>
    <n v="0.99"/>
    <x v="7816"/>
    <n v="-1.9073486328125E-6"/>
    <x v="7826"/>
    <n v="37.968000000000004"/>
    <n v="1078.739"/>
  </r>
  <r>
    <x v="3"/>
    <x v="7811"/>
    <n v="38.212000000000003"/>
    <n v="-1635.182"/>
    <n v="20606435.465333387"/>
    <n v="0.01"/>
    <n v="0.99"/>
    <x v="7817"/>
    <n v="-3.3338740468025208E-4"/>
    <x v="7827"/>
    <n v="38.212000000000003"/>
    <n v="-1635.182"/>
  </r>
  <r>
    <x v="4"/>
    <x v="7812"/>
    <n v="35.29"/>
    <n v="-123.331"/>
    <n v="20424413.752345301"/>
    <n v="0.01"/>
    <n v="0.99"/>
    <x v="7818"/>
    <n v="-3.4530088305473328E-4"/>
    <x v="7828"/>
    <n v="35.29"/>
    <n v="-123.331"/>
  </r>
  <r>
    <x v="5"/>
    <x v="7813"/>
    <n v="27.132999999999999"/>
    <n v="-1905.896"/>
    <n v="22648758.714406665"/>
    <n v="0.01"/>
    <n v="0.99"/>
    <x v="7819"/>
    <n v="-4.0666386485099792E-4"/>
    <x v="7829"/>
    <n v="27.132999999999999"/>
    <n v="-1905.896"/>
  </r>
  <r>
    <x v="6"/>
    <x v="7814"/>
    <n v="29.146999999999998"/>
    <n v="-1904.086"/>
    <n v="22911715.699804775"/>
    <n v="0.01"/>
    <n v="0.99"/>
    <x v="7820"/>
    <n v="1.9522383809089661E-4"/>
    <x v="7830"/>
    <n v="29.146999999999998"/>
    <n v="-1904.086"/>
  </r>
  <r>
    <x v="7"/>
    <x v="7815"/>
    <n v="28"/>
    <n v="-2059.0830000000001"/>
    <n v="22439652.273658104"/>
    <n v="0.01"/>
    <n v="0.99"/>
    <x v="7821"/>
    <n v="3.4189596772193909E-4"/>
    <x v="7831"/>
    <n v="28"/>
    <n v="-2059.0830000000001"/>
  </r>
  <r>
    <x v="8"/>
    <x v="7816"/>
    <n v="25.408999999999999"/>
    <n v="-550.18200000000002"/>
    <n v="21708932.221241277"/>
    <n v="0.01"/>
    <n v="0.99"/>
    <x v="7822"/>
    <n v="-2.4127587676048279E-4"/>
    <x v="7832"/>
    <n v="25.408999999999999"/>
    <n v="-550.18200000000002"/>
  </r>
  <r>
    <x v="9"/>
    <x v="7817"/>
    <n v="33.075000000000003"/>
    <n v="1334.9090000000001"/>
    <n v="20767258.334004544"/>
    <n v="0.01"/>
    <n v="0.99"/>
    <x v="7823"/>
    <n v="-4.5448541641235352E-6"/>
    <x v="7833"/>
    <n v="33.075000000000003"/>
    <n v="1334.9090000000001"/>
  </r>
  <r>
    <x v="10"/>
    <x v="7818"/>
    <n v="28.512"/>
    <n v="-3503.1480000000001"/>
    <n v="22926323.913133554"/>
    <n v="0.01"/>
    <n v="0.99"/>
    <x v="7824"/>
    <n v="-1.3355538249015808E-4"/>
    <x v="7834"/>
    <n v="28.512"/>
    <n v="-3503.1480000000001"/>
  </r>
  <r>
    <x v="11"/>
    <x v="7819"/>
    <n v="29.855"/>
    <n v="13.317"/>
    <n v="19598704.467064437"/>
    <n v="0.01"/>
    <n v="0.99"/>
    <x v="7825"/>
    <n v="-6.4436346292495728E-5"/>
    <x v="7835"/>
    <n v="29.855"/>
    <n v="13.317"/>
  </r>
  <r>
    <x v="12"/>
    <x v="7820"/>
    <n v="29.419"/>
    <n v="4021.3209999999999"/>
    <n v="21015255.506055746"/>
    <n v="0.01"/>
    <n v="0.99"/>
    <x v="7826"/>
    <n v="-5.5745244026184082E-5"/>
    <x v="7836"/>
    <n v="29.419"/>
    <n v="4021.3209999999999"/>
  </r>
  <r>
    <x v="0"/>
    <x v="0"/>
    <n v="1"/>
    <n v="15"/>
    <n v="9"/>
    <n v="55"/>
    <n v="18.000132600000001"/>
    <x v="2"/>
    <n v="10"/>
    <x v="0"/>
    <n v="1"/>
    <n v="15"/>
  </r>
  <r>
    <x v="1"/>
    <x v="7821"/>
    <n v="36.055999999999997"/>
    <n v="-826.91700000000003"/>
    <n v="20813834.242950562"/>
    <n v="0.01"/>
    <n v="0.99"/>
    <x v="7827"/>
    <n v="4.9438327550888062E-5"/>
    <x v="7837"/>
    <n v="36.055999999999997"/>
    <n v="-826.91700000000003"/>
  </r>
  <r>
    <x v="2"/>
    <x v="7822"/>
    <n v="37.811"/>
    <n v="1077.009"/>
    <n v="22304769.254843622"/>
    <n v="0.01"/>
    <n v="0.99"/>
    <x v="7828"/>
    <n v="1.5637651085853577E-4"/>
    <x v="7838"/>
    <n v="37.811"/>
    <n v="1077.009"/>
  </r>
  <r>
    <x v="3"/>
    <x v="7823"/>
    <n v="38.256999999999998"/>
    <n v="-1635.07"/>
    <n v="20606746.756080877"/>
    <n v="0.01"/>
    <n v="0.99"/>
    <x v="7829"/>
    <n v="-8.0876052379608154E-5"/>
    <x v="7839"/>
    <n v="38.256999999999998"/>
    <n v="-1635.07"/>
  </r>
  <r>
    <x v="4"/>
    <x v="7824"/>
    <n v="35.463000000000001"/>
    <n v="-121.471"/>
    <n v="20424437.092242952"/>
    <n v="0.01"/>
    <n v="0.99"/>
    <x v="7830"/>
    <n v="-2.4295225739479065E-4"/>
    <x v="7840"/>
    <n v="35.463000000000001"/>
    <n v="-121.471"/>
  </r>
  <r>
    <x v="5"/>
    <x v="7825"/>
    <n v="27.654"/>
    <n v="-1906.5840000000001"/>
    <n v="22649121.665325738"/>
    <n v="0.01"/>
    <n v="0.99"/>
    <x v="7831"/>
    <n v="-3.2573938369750977E-4"/>
    <x v="7841"/>
    <n v="27.654"/>
    <n v="-1906.5840000000001"/>
  </r>
  <r>
    <x v="6"/>
    <x v="7826"/>
    <n v="29.375"/>
    <n v="-1905.5239999999999"/>
    <n v="22912078.459755689"/>
    <n v="0.01"/>
    <n v="0.99"/>
    <x v="7832"/>
    <n v="2.4431198835372925E-4"/>
    <x v="7842"/>
    <n v="29.375"/>
    <n v="-1905.5239999999999"/>
  </r>
  <r>
    <x v="7"/>
    <x v="7827"/>
    <n v="28.364000000000001"/>
    <n v="-2059.7179999999998"/>
    <n v="22440038.521461643"/>
    <n v="0.01"/>
    <n v="0.99"/>
    <x v="7833"/>
    <n v="-4.6164169907569885E-4"/>
    <x v="7843"/>
    <n v="28.364000000000001"/>
    <n v="-2059.7179999999998"/>
  </r>
  <r>
    <x v="8"/>
    <x v="7828"/>
    <n v="25.524000000000001"/>
    <n v="-550.404"/>
    <n v="21709035.179743558"/>
    <n v="0.01"/>
    <n v="0.99"/>
    <x v="7834"/>
    <n v="2.5644153356552124E-4"/>
    <x v="7844"/>
    <n v="25.524000000000001"/>
    <n v="-550.404"/>
  </r>
  <r>
    <x v="9"/>
    <x v="7829"/>
    <n v="32.909999999999997"/>
    <n v="1334.1289999999999"/>
    <n v="20767008.692210171"/>
    <n v="0.01"/>
    <n v="0.99"/>
    <x v="7835"/>
    <n v="-2.1016970276832581E-4"/>
    <x v="7845"/>
    <n v="32.909999999999997"/>
    <n v="1334.1289999999999"/>
  </r>
  <r>
    <x v="10"/>
    <x v="7830"/>
    <n v="28.065000000000001"/>
    <n v="-3504.433"/>
    <n v="22926979.166504599"/>
    <n v="0.01"/>
    <n v="0.99"/>
    <x v="7836"/>
    <n v="4.9540027976036072E-4"/>
    <x v="7846"/>
    <n v="28.065000000000001"/>
    <n v="-3504.433"/>
  </r>
  <r>
    <x v="11"/>
    <x v="7831"/>
    <n v="29.905000000000001"/>
    <n v="11.381"/>
    <n v="19598702.894918825"/>
    <n v="0.01"/>
    <n v="0.99"/>
    <x v="7837"/>
    <n v="8.1174075603485107E-5"/>
    <x v="7847"/>
    <n v="29.905000000000001"/>
    <n v="11.381"/>
  </r>
  <r>
    <x v="12"/>
    <x v="7832"/>
    <n v="29.103000000000002"/>
    <n v="4020.1190000000001"/>
    <n v="21014504.035157688"/>
    <n v="0.01"/>
    <n v="0.99"/>
    <x v="7838"/>
    <n v="-1.5768781304359436E-4"/>
    <x v="7848"/>
    <n v="29.103000000000002"/>
    <n v="4020.1190000000001"/>
  </r>
  <r>
    <x v="0"/>
    <x v="0"/>
    <n v="1"/>
    <n v="15"/>
    <n v="9"/>
    <n v="55"/>
    <n v="18.000132600000001"/>
    <x v="2"/>
    <n v="10"/>
    <x v="0"/>
    <n v="1"/>
    <n v="15"/>
  </r>
  <r>
    <x v="1"/>
    <x v="7833"/>
    <n v="36.097999999999999"/>
    <n v="-826.32899999999995"/>
    <n v="20813991.600909606"/>
    <n v="0.01"/>
    <n v="0.99"/>
    <x v="7839"/>
    <n v="9.0394169092178345E-5"/>
    <x v="7849"/>
    <n v="36.097999999999999"/>
    <n v="-826.32899999999995"/>
  </r>
  <r>
    <x v="2"/>
    <x v="7834"/>
    <n v="37.868000000000002"/>
    <n v="1077.076"/>
    <n v="22304564.404794741"/>
    <n v="0.01"/>
    <n v="0.99"/>
    <x v="7840"/>
    <n v="2.05259770154953E-4"/>
    <x v="7850"/>
    <n v="37.868000000000002"/>
    <n v="1077.076"/>
  </r>
  <r>
    <x v="3"/>
    <x v="7835"/>
    <n v="37.92"/>
    <n v="-1635.7639999999999"/>
    <n v="20607058.224474065"/>
    <n v="0.01"/>
    <n v="0.99"/>
    <x v="7841"/>
    <n v="-4.7406554222106934E-4"/>
    <x v="7851"/>
    <n v="37.92"/>
    <n v="-1635.7639999999999"/>
  </r>
  <r>
    <x v="4"/>
    <x v="7836"/>
    <n v="35.069000000000003"/>
    <n v="-119.812"/>
    <n v="20424460.063081391"/>
    <n v="0.01"/>
    <n v="0.99"/>
    <x v="7842"/>
    <n v="-8.1390142440795898E-5"/>
    <x v="7852"/>
    <n v="35.069000000000003"/>
    <n v="-119.812"/>
  </r>
  <r>
    <x v="5"/>
    <x v="7837"/>
    <n v="27.401"/>
    <n v="-1907.212"/>
    <n v="22649484.756515"/>
    <n v="0.01"/>
    <n v="0.99"/>
    <x v="7843"/>
    <n v="4.8499926924705505E-4"/>
    <x v="7853"/>
    <n v="27.401"/>
    <n v="-1907.212"/>
  </r>
  <r>
    <x v="6"/>
    <x v="7838"/>
    <n v="29.172999999999998"/>
    <n v="-1905.8430000000001"/>
    <n v="22912441.291683737"/>
    <n v="0.01"/>
    <n v="0.99"/>
    <x v="7844"/>
    <n v="3.1626224517822266E-4"/>
    <x v="7854"/>
    <n v="29.172999999999998"/>
    <n v="-1905.8430000000001"/>
  </r>
  <r>
    <x v="7"/>
    <x v="7839"/>
    <n v="28.58"/>
    <n v="-2060.8069999999998"/>
    <n v="22440425.135164656"/>
    <n v="0.01"/>
    <n v="0.99"/>
    <x v="7845"/>
    <n v="-1.6465410590171814E-4"/>
    <x v="7855"/>
    <n v="28.58"/>
    <n v="-2060.8069999999998"/>
  </r>
  <r>
    <x v="8"/>
    <x v="7840"/>
    <n v="24.257000000000001"/>
    <n v="-550.58500000000004"/>
    <n v="21709138.147059541"/>
    <n v="0.01"/>
    <n v="0.99"/>
    <x v="7846"/>
    <n v="-5.9541314840316772E-5"/>
    <x v="7856"/>
    <n v="24.257000000000001"/>
    <n v="-550.58500000000004"/>
  </r>
  <r>
    <x v="9"/>
    <x v="7841"/>
    <n v="32.609000000000002"/>
    <n v="1333.2059999999999"/>
    <n v="20766759.397328395"/>
    <n v="0.01"/>
    <n v="0.99"/>
    <x v="7847"/>
    <n v="-3.2839551568031311E-4"/>
    <x v="7857"/>
    <n v="32.609000000000002"/>
    <n v="1333.2059999999999"/>
  </r>
  <r>
    <x v="10"/>
    <x v="7842"/>
    <n v="27.582999999999998"/>
    <n v="-3504.9369999999999"/>
    <n v="22927634.416820865"/>
    <n v="0.01"/>
    <n v="0.99"/>
    <x v="7848"/>
    <n v="1.791343092918396E-4"/>
    <x v="7858"/>
    <n v="27.582999999999998"/>
    <n v="-3504.9369999999999"/>
  </r>
  <r>
    <x v="11"/>
    <x v="7843"/>
    <n v="30.016999999999999"/>
    <n v="10.236000000000001"/>
    <n v="19598701.125492062"/>
    <n v="0.01"/>
    <n v="0.99"/>
    <x v="7849"/>
    <n v="-4.9206241965293884E-4"/>
    <x v="7859"/>
    <n v="30.016999999999999"/>
    <n v="10.236000000000001"/>
  </r>
  <r>
    <x v="12"/>
    <x v="7844"/>
    <n v="28.736999999999998"/>
    <n v="4019.3809999999999"/>
    <n v="21013752.801140971"/>
    <n v="0.01"/>
    <n v="0.99"/>
    <x v="7850"/>
    <n v="-1.4097243547439575E-4"/>
    <x v="7860"/>
    <n v="28.736999999999998"/>
    <n v="4019.3809999999999"/>
  </r>
  <r>
    <x v="0"/>
    <x v="0"/>
    <n v="1"/>
    <n v="15"/>
    <n v="9"/>
    <n v="55"/>
    <n v="18.000132600000001"/>
    <x v="2"/>
    <n v="10"/>
    <x v="0"/>
    <n v="1"/>
    <n v="15"/>
  </r>
  <r>
    <x v="1"/>
    <x v="7845"/>
    <n v="35.844000000000001"/>
    <n v="-825.43"/>
    <n v="20814148.687905785"/>
    <n v="0.01"/>
    <n v="0.99"/>
    <x v="7851"/>
    <n v="9.4216316938400269E-5"/>
    <x v="7861"/>
    <n v="35.844000000000001"/>
    <n v="-825.43"/>
  </r>
  <r>
    <x v="2"/>
    <x v="7846"/>
    <n v="37.558999999999997"/>
    <n v="1076.6559999999999"/>
    <n v="22304359.54785046"/>
    <n v="0.01"/>
    <n v="0.99"/>
    <x v="7852"/>
    <n v="1.4954060316085815E-4"/>
    <x v="7862"/>
    <n v="37.558999999999997"/>
    <n v="1076.6559999999999"/>
  </r>
  <r>
    <x v="3"/>
    <x v="7847"/>
    <n v="37.887999999999998"/>
    <n v="-1635.46"/>
    <n v="20607369.545822538"/>
    <n v="0.01"/>
    <n v="0.99"/>
    <x v="7853"/>
    <n v="1.774616539478302E-4"/>
    <x v="7863"/>
    <n v="37.887999999999998"/>
    <n v="-1635.46"/>
  </r>
  <r>
    <x v="4"/>
    <x v="7848"/>
    <n v="34.378"/>
    <n v="-120.905"/>
    <n v="20424483.187002525"/>
    <n v="0.01"/>
    <n v="0.99"/>
    <x v="7854"/>
    <n v="-2.5257468223571777E-6"/>
    <x v="7864"/>
    <n v="34.378"/>
    <n v="-120.905"/>
  </r>
  <r>
    <x v="5"/>
    <x v="7849"/>
    <n v="27.831"/>
    <n v="-1906.614"/>
    <n v="22649847.710634712"/>
    <n v="0.01"/>
    <n v="0.99"/>
    <x v="7855"/>
    <n v="3.6528706550598145E-4"/>
    <x v="7865"/>
    <n v="27.831"/>
    <n v="-1906.614"/>
  </r>
  <r>
    <x v="6"/>
    <x v="7850"/>
    <n v="29.018999999999998"/>
    <n v="-1906.046"/>
    <n v="22912804.104065824"/>
    <n v="0.01"/>
    <n v="0.99"/>
    <x v="7856"/>
    <n v="-6.5825879573822021E-5"/>
    <x v="7866"/>
    <n v="29.018999999999998"/>
    <n v="-1906.046"/>
  </r>
  <r>
    <x v="7"/>
    <x v="7851"/>
    <n v="28.922000000000001"/>
    <n v="-2061.23"/>
    <n v="22440811.700829919"/>
    <n v="0.01"/>
    <n v="0.99"/>
    <x v="7857"/>
    <n v="1.7008185386657715E-4"/>
    <x v="7867"/>
    <n v="28.922000000000001"/>
    <n v="-2061.23"/>
  </r>
  <r>
    <x v="8"/>
    <x v="7852"/>
    <n v="25.016999999999999"/>
    <n v="-550.79"/>
    <n v="21709241.184592467"/>
    <n v="0.01"/>
    <n v="0.99"/>
    <x v="7858"/>
    <n v="4.0753185749053955E-4"/>
    <x v="7868"/>
    <n v="25.016999999999999"/>
    <n v="-550.79"/>
  </r>
  <r>
    <x v="9"/>
    <x v="7853"/>
    <n v="32.603999999999999"/>
    <n v="1332.9480000000001"/>
    <n v="20766510.098760247"/>
    <n v="0.01"/>
    <n v="0.99"/>
    <x v="7859"/>
    <n v="2.3975223302841187E-4"/>
    <x v="7869"/>
    <n v="32.603999999999999"/>
    <n v="1332.9480000000001"/>
  </r>
  <r>
    <x v="10"/>
    <x v="7854"/>
    <n v="28.117000000000001"/>
    <n v="-3505.1010000000001"/>
    <n v="22928289.573080048"/>
    <n v="0.01"/>
    <n v="0.99"/>
    <x v="7860"/>
    <n v="-8.0049037933349609E-5"/>
    <x v="7870"/>
    <n v="28.117000000000001"/>
    <n v="-3505.1010000000001"/>
  </r>
  <r>
    <x v="11"/>
    <x v="7855"/>
    <n v="30.096"/>
    <n v="9.8140000000000001"/>
    <n v="19598699.774040453"/>
    <n v="0.01"/>
    <n v="0.99"/>
    <x v="7861"/>
    <n v="-4.0452927350997925E-5"/>
    <x v="7871"/>
    <n v="30.096"/>
    <n v="9.8140000000000001"/>
  </r>
  <r>
    <x v="12"/>
    <x v="7856"/>
    <n v="28.866"/>
    <n v="4018.2040000000002"/>
    <n v="21013001.88733032"/>
    <n v="0.01"/>
    <n v="0.99"/>
    <x v="7862"/>
    <n v="-3.3032149076461792E-4"/>
    <x v="7872"/>
    <n v="28.866"/>
    <n v="4018.2040000000002"/>
  </r>
  <r>
    <x v="0"/>
    <x v="0"/>
    <n v="1"/>
    <n v="15"/>
    <n v="9"/>
    <n v="55"/>
    <n v="18.000132600000001"/>
    <x v="2"/>
    <n v="10"/>
    <x v="0"/>
    <n v="1"/>
    <n v="15"/>
  </r>
  <r>
    <x v="1"/>
    <x v="7857"/>
    <n v="36"/>
    <n v="-824.3"/>
    <n v="20814305.705960471"/>
    <n v="0.01"/>
    <n v="0.99"/>
    <x v="7863"/>
    <n v="3.952905535697937E-5"/>
    <x v="7873"/>
    <n v="36"/>
    <n v="-824.3"/>
  </r>
  <r>
    <x v="2"/>
    <x v="7858"/>
    <n v="37.527999999999999"/>
    <n v="1076.7"/>
    <n v="22304154.827496428"/>
    <n v="0.01"/>
    <n v="0.99"/>
    <x v="7864"/>
    <n v="-4.9642845988273621E-4"/>
    <x v="7874"/>
    <n v="37.527999999999999"/>
    <n v="1076.7"/>
  </r>
  <r>
    <x v="3"/>
    <x v="7859"/>
    <n v="38.006"/>
    <n v="-1635.5920000000001"/>
    <n v="20607681.019575104"/>
    <n v="0.01"/>
    <n v="0.99"/>
    <x v="7865"/>
    <n v="4.2489543557167053E-4"/>
    <x v="7875"/>
    <n v="38.006"/>
    <n v="-1635.5920000000001"/>
  </r>
  <r>
    <x v="4"/>
    <x v="7860"/>
    <n v="34.942999999999998"/>
    <n v="-121.191"/>
    <n v="20424506.358404193"/>
    <n v="0.01"/>
    <n v="0.99"/>
    <x v="7866"/>
    <n v="-4.0419399738311768E-4"/>
    <x v="7876"/>
    <n v="34.942999999999998"/>
    <n v="-121.191"/>
  </r>
  <r>
    <x v="5"/>
    <x v="7861"/>
    <n v="27.936"/>
    <n v="-1905.604"/>
    <n v="22650210.616328582"/>
    <n v="0.01"/>
    <n v="0.99"/>
    <x v="7867"/>
    <n v="-3.2858178019523621E-4"/>
    <x v="7877"/>
    <n v="27.936"/>
    <n v="-1905.604"/>
  </r>
  <r>
    <x v="6"/>
    <x v="7862"/>
    <n v="29.852"/>
    <n v="-1905.8979999999999"/>
    <n v="22913166.902922262"/>
    <n v="0.01"/>
    <n v="0.99"/>
    <x v="7868"/>
    <n v="7.7739357948303223E-5"/>
    <x v="7878"/>
    <n v="29.852"/>
    <n v="-1905.8979999999999"/>
  </r>
  <r>
    <x v="7"/>
    <x v="7863"/>
    <n v="28.163"/>
    <n v="-2061.58"/>
    <n v="22441198.229175288"/>
    <n v="0.01"/>
    <n v="0.99"/>
    <x v="7869"/>
    <n v="-1.752898097038269E-4"/>
    <x v="7879"/>
    <n v="28.163"/>
    <n v="-2061.58"/>
  </r>
  <r>
    <x v="8"/>
    <x v="7864"/>
    <n v="24.870999999999999"/>
    <n v="-550.62599999999998"/>
    <n v="21709344.255093981"/>
    <n v="0.01"/>
    <n v="0.99"/>
    <x v="7870"/>
    <n v="-9.3981623649597168E-5"/>
    <x v="7880"/>
    <n v="24.870999999999999"/>
    <n v="-550.62599999999998"/>
  </r>
  <r>
    <x v="9"/>
    <x v="7865"/>
    <n v="32.603000000000002"/>
    <n v="1332.799"/>
    <n v="20766260.886928"/>
    <n v="0.01"/>
    <n v="0.99"/>
    <x v="7871"/>
    <n v="7.1998685598373413E-5"/>
    <x v="7881"/>
    <n v="32.603000000000002"/>
    <n v="1332.799"/>
  </r>
  <r>
    <x v="10"/>
    <x v="7866"/>
    <n v="27.901"/>
    <n v="-3505.9459999999999"/>
    <n v="22928944.875436813"/>
    <n v="0.01"/>
    <n v="0.99"/>
    <x v="7872"/>
    <n v="-4.368126392364502E-4"/>
    <x v="7882"/>
    <n v="27.901"/>
    <n v="-3505.9459999999999"/>
  </r>
  <r>
    <x v="11"/>
    <x v="7855"/>
    <n v="30.640999999999998"/>
    <n v="9.9809999999999999"/>
    <n v="19598698.404642109"/>
    <n v="0.01"/>
    <n v="0.99"/>
    <x v="7873"/>
    <n v="3.5789236426353455E-4"/>
    <x v="7883"/>
    <n v="30.640999999999998"/>
    <n v="9.9809999999999999"/>
  </r>
  <r>
    <x v="12"/>
    <x v="7867"/>
    <n v="29.311"/>
    <n v="4018.165"/>
    <n v="21012251.001185011"/>
    <n v="0.01"/>
    <n v="0.99"/>
    <x v="7874"/>
    <n v="-1.850128173828125E-4"/>
    <x v="7884"/>
    <n v="29.311"/>
    <n v="4018.165"/>
  </r>
  <r>
    <x v="0"/>
    <x v="0"/>
    <n v="1"/>
    <n v="15"/>
    <n v="9"/>
    <n v="55"/>
    <n v="18.000132600000001"/>
    <x v="2"/>
    <n v="10"/>
    <x v="0"/>
    <n v="1"/>
    <n v="15"/>
  </r>
  <r>
    <x v="1"/>
    <x v="7868"/>
    <n v="36.162999999999997"/>
    <n v="-825.78899999999999"/>
    <n v="20814462.999268416"/>
    <n v="0.01"/>
    <n v="0.99"/>
    <x v="7875"/>
    <n v="-2.6841461658477783E-4"/>
    <x v="7885"/>
    <n v="36.162999999999997"/>
    <n v="-825.78899999999999"/>
  </r>
  <r>
    <x v="2"/>
    <x v="7869"/>
    <n v="37.723999999999997"/>
    <n v="1076.154"/>
    <n v="22303950.137677278"/>
    <n v="0.01"/>
    <n v="0.99"/>
    <x v="7876"/>
    <n v="3.2272189855575562E-4"/>
    <x v="7886"/>
    <n v="37.723999999999997"/>
    <n v="1076.154"/>
  </r>
  <r>
    <x v="3"/>
    <x v="7870"/>
    <n v="38.040999999999997"/>
    <n v="-1636.502"/>
    <n v="20607992.565945715"/>
    <n v="0.01"/>
    <n v="0.99"/>
    <x v="7877"/>
    <n v="5.4284930229187012E-5"/>
    <x v="7887"/>
    <n v="38.040999999999997"/>
    <n v="-1636.502"/>
  </r>
  <r>
    <x v="4"/>
    <x v="7871"/>
    <n v="34.585999999999999"/>
    <n v="-123.27"/>
    <n v="20424529.902606189"/>
    <n v="0.01"/>
    <n v="0.99"/>
    <x v="7878"/>
    <n v="3.9381161332130432E-4"/>
    <x v="7888"/>
    <n v="34.585999999999999"/>
    <n v="-123.27"/>
  </r>
  <r>
    <x v="5"/>
    <x v="7872"/>
    <n v="27.984999999999999"/>
    <n v="-1905.2819999999999"/>
    <n v="22650573.4328137"/>
    <n v="0.01"/>
    <n v="0.99"/>
    <x v="7879"/>
    <n v="1.8629804253578186E-4"/>
    <x v="7889"/>
    <n v="27.984999999999999"/>
    <n v="-1905.2819999999999"/>
  </r>
  <r>
    <x v="6"/>
    <x v="7873"/>
    <n v="29.891999999999999"/>
    <n v="-1906.557"/>
    <n v="22913529.891379628"/>
    <n v="0.01"/>
    <n v="0.99"/>
    <x v="7880"/>
    <n v="-3.7962943315505981E-4"/>
    <x v="7890"/>
    <n v="29.891999999999999"/>
    <n v="-1906.557"/>
  </r>
  <r>
    <x v="7"/>
    <x v="7874"/>
    <n v="28.361000000000001"/>
    <n v="-2060.7539999999999"/>
    <n v="22441584.523006454"/>
    <n v="0.01"/>
    <n v="0.99"/>
    <x v="7881"/>
    <n v="-6.4559280872344971E-6"/>
    <x v="7891"/>
    <n v="28.361000000000001"/>
    <n v="-2060.7539999999999"/>
  </r>
  <r>
    <x v="8"/>
    <x v="7875"/>
    <n v="25.238"/>
    <n v="-551.26"/>
    <n v="21709447.790380206"/>
    <n v="0.01"/>
    <n v="0.99"/>
    <x v="7882"/>
    <n v="-3.8020685315132141E-4"/>
    <x v="7892"/>
    <n v="25.238"/>
    <n v="-551.26"/>
  </r>
  <r>
    <x v="9"/>
    <x v="7876"/>
    <n v="32.628999999999998"/>
    <n v="1332.6849999999999"/>
    <n v="20766011.508550622"/>
    <n v="0.01"/>
    <n v="0.99"/>
    <x v="7883"/>
    <n v="4.4937804341316223E-4"/>
    <x v="7893"/>
    <n v="32.628999999999998"/>
    <n v="1332.6849999999999"/>
  </r>
  <r>
    <x v="10"/>
    <x v="7877"/>
    <n v="27.637"/>
    <n v="-3504.8789999999999"/>
    <n v="22929600.142107096"/>
    <n v="0.01"/>
    <n v="0.99"/>
    <x v="7884"/>
    <n v="-1.0709464550018311E-4"/>
    <x v="7894"/>
    <n v="27.637"/>
    <n v="-3504.8789999999999"/>
  </r>
  <r>
    <x v="11"/>
    <x v="7878"/>
    <n v="30.568999999999999"/>
    <n v="9.6229999999999993"/>
    <n v="19598697.200321637"/>
    <n v="0.01"/>
    <n v="0.99"/>
    <x v="7885"/>
    <n v="-3.216378390789032E-4"/>
    <x v="7895"/>
    <n v="30.568999999999999"/>
    <n v="9.6229999999999993"/>
  </r>
  <r>
    <x v="12"/>
    <x v="7879"/>
    <n v="29.094000000000001"/>
    <n v="4018.6590000000001"/>
    <n v="21011499.991056137"/>
    <n v="0.01"/>
    <n v="0.99"/>
    <x v="7886"/>
    <n v="-5.6136399507522583E-5"/>
    <x v="7896"/>
    <n v="29.094000000000001"/>
    <n v="4018.6590000000001"/>
  </r>
  <r>
    <x v="0"/>
    <x v="0"/>
    <n v="1"/>
    <n v="15"/>
    <n v="9"/>
    <n v="55"/>
    <n v="18.000132600000001"/>
    <x v="2"/>
    <n v="10"/>
    <x v="0"/>
    <n v="1"/>
    <n v="15"/>
  </r>
  <r>
    <x v="1"/>
    <x v="7880"/>
    <n v="36.034999999999997"/>
    <n v="-825.4"/>
    <n v="20814620.148319285"/>
    <n v="0.01"/>
    <n v="0.99"/>
    <x v="7887"/>
    <n v="-3.1928718090057373E-4"/>
    <x v="7897"/>
    <n v="36.034999999999997"/>
    <n v="-825.4"/>
  </r>
  <r>
    <x v="2"/>
    <x v="7881"/>
    <n v="37.819000000000003"/>
    <n v="1074.883"/>
    <n v="22303745.61767095"/>
    <n v="0.01"/>
    <n v="0.99"/>
    <x v="7888"/>
    <n v="3.2905116677284241E-4"/>
    <x v="7898"/>
    <n v="37.819000000000003"/>
    <n v="1074.883"/>
  </r>
  <r>
    <x v="3"/>
    <x v="7882"/>
    <n v="37.966000000000001"/>
    <n v="-1636.7719999999999"/>
    <n v="20608304.087608121"/>
    <n v="0.01"/>
    <n v="0.99"/>
    <x v="7889"/>
    <n v="3.9187818765640259E-4"/>
    <x v="7899"/>
    <n v="37.966000000000001"/>
    <n v="-1636.7719999999999"/>
  </r>
  <r>
    <x v="4"/>
    <x v="7883"/>
    <n v="34.5"/>
    <n v="-123.422"/>
    <n v="20424553.509821553"/>
    <n v="0.01"/>
    <n v="0.99"/>
    <x v="7890"/>
    <n v="1.7844885587692261E-4"/>
    <x v="7900"/>
    <n v="34.5"/>
    <n v="-123.422"/>
  </r>
  <r>
    <x v="5"/>
    <x v="7884"/>
    <n v="28.658999999999999"/>
    <n v="-1905.6780000000001"/>
    <n v="22650936.194316696"/>
    <n v="0.01"/>
    <n v="0.99"/>
    <x v="7891"/>
    <n v="-3.166981041431427E-4"/>
    <x v="7901"/>
    <n v="28.658999999999999"/>
    <n v="-1905.6780000000001"/>
  </r>
  <r>
    <x v="6"/>
    <x v="7885"/>
    <n v="30.49"/>
    <n v="-1906.4359999999999"/>
    <n v="22913892.752717141"/>
    <n v="0.01"/>
    <n v="0.99"/>
    <x v="7892"/>
    <n v="2.8285756707191467E-4"/>
    <x v="7902"/>
    <n v="30.49"/>
    <n v="-1906.4359999999999"/>
  </r>
  <r>
    <x v="7"/>
    <x v="7886"/>
    <n v="28.667999999999999"/>
    <n v="-2060.0160000000001"/>
    <n v="22441970.757136945"/>
    <n v="0.01"/>
    <n v="0.99"/>
    <x v="7893"/>
    <n v="-1.3694539666175842E-4"/>
    <x v="7903"/>
    <n v="28.667999999999999"/>
    <n v="-2060.0160000000001"/>
  </r>
  <r>
    <x v="8"/>
    <x v="7887"/>
    <n v="24.956"/>
    <n v="-552.17399999999998"/>
    <n v="21709551.595712703"/>
    <n v="0.01"/>
    <n v="0.99"/>
    <x v="7894"/>
    <n v="2.8729811310768127E-4"/>
    <x v="7904"/>
    <n v="24.956"/>
    <n v="-552.17399999999998"/>
  </r>
  <r>
    <x v="9"/>
    <x v="7888"/>
    <n v="32.51"/>
    <n v="1332.66"/>
    <n v="20765762.176366784"/>
    <n v="0.01"/>
    <n v="0.99"/>
    <x v="7895"/>
    <n v="-3.6678463220596313E-4"/>
    <x v="7905"/>
    <n v="32.51"/>
    <n v="1332.66"/>
  </r>
  <r>
    <x v="10"/>
    <x v="7889"/>
    <n v="27.52"/>
    <n v="-3505.0140000000001"/>
    <n v="22930255.291113421"/>
    <n v="0.01"/>
    <n v="0.99"/>
    <x v="7896"/>
    <n v="-1.1342018842697144E-4"/>
    <x v="7906"/>
    <n v="27.52"/>
    <n v="-3505.0140000000001"/>
  </r>
  <r>
    <x v="11"/>
    <x v="7890"/>
    <n v="30.608000000000001"/>
    <n v="8.8049999999999997"/>
    <n v="19598695.877347987"/>
    <n v="0.01"/>
    <n v="0.99"/>
    <x v="7897"/>
    <n v="-3.4798681735992432E-4"/>
    <x v="7907"/>
    <n v="30.608000000000001"/>
    <n v="8.8049999999999997"/>
  </r>
  <r>
    <x v="12"/>
    <x v="7891"/>
    <n v="28.731999999999999"/>
    <n v="4017.902"/>
    <n v="21010749.270740338"/>
    <n v="0.01"/>
    <n v="0.99"/>
    <x v="7898"/>
    <n v="2.596639096736908E-4"/>
    <x v="7908"/>
    <n v="28.731999999999999"/>
    <n v="4017.902"/>
  </r>
  <r>
    <x v="0"/>
    <x v="0"/>
    <n v="1"/>
    <n v="15"/>
    <n v="9"/>
    <n v="55"/>
    <n v="18.000132600000001"/>
    <x v="2"/>
    <n v="10"/>
    <x v="0"/>
    <n v="1"/>
    <n v="15"/>
  </r>
  <r>
    <x v="1"/>
    <x v="7892"/>
    <n v="36.329000000000001"/>
    <n v="-826.85599999999999"/>
    <n v="20814777.667016555"/>
    <n v="0.01"/>
    <n v="0.99"/>
    <x v="7899"/>
    <n v="-1.6555190086364746E-5"/>
    <x v="7909"/>
    <n v="36.329000000000001"/>
    <n v="-826.85599999999999"/>
  </r>
  <r>
    <x v="2"/>
    <x v="7893"/>
    <n v="37.591999999999999"/>
    <n v="1073.99"/>
    <n v="22303541.314477608"/>
    <n v="0.01"/>
    <n v="0.99"/>
    <x v="7900"/>
    <n v="-4.7760829329490662E-4"/>
    <x v="7910"/>
    <n v="37.591999999999999"/>
    <n v="1073.99"/>
  </r>
  <r>
    <x v="3"/>
    <x v="7894"/>
    <n v="38.026000000000003"/>
    <n v="-1638.46"/>
    <n v="20608616.133757465"/>
    <n v="0.01"/>
    <n v="0.99"/>
    <x v="7901"/>
    <n v="2.4253502488136292E-4"/>
    <x v="7911"/>
    <n v="38.026000000000003"/>
    <n v="-1638.46"/>
  </r>
  <r>
    <x v="4"/>
    <x v="7895"/>
    <n v="34.719000000000001"/>
    <n v="-123.602"/>
    <n v="20424577.220655099"/>
    <n v="0.01"/>
    <n v="0.99"/>
    <x v="7902"/>
    <n v="3.4490227699279785E-4"/>
    <x v="7912"/>
    <n v="34.719000000000001"/>
    <n v="-123.602"/>
  </r>
  <r>
    <x v="5"/>
    <x v="7896"/>
    <n v="28.806000000000001"/>
    <n v="-1905.373"/>
    <n v="22651299.042135485"/>
    <n v="0.01"/>
    <n v="0.99"/>
    <x v="7903"/>
    <n v="-1.3548508286476135E-4"/>
    <x v="7913"/>
    <n v="28.806000000000001"/>
    <n v="-1905.373"/>
  </r>
  <r>
    <x v="6"/>
    <x v="7897"/>
    <n v="30.491"/>
    <n v="-1906.7070000000001"/>
    <n v="22914255.816875171"/>
    <n v="0.01"/>
    <n v="0.99"/>
    <x v="7904"/>
    <n v="1.2483075261116028E-4"/>
    <x v="7914"/>
    <n v="30.491"/>
    <n v="-1906.7070000000001"/>
  </r>
  <r>
    <x v="7"/>
    <x v="7898"/>
    <n v="28.673999999999999"/>
    <n v="-2060.12"/>
    <n v="22442357.147748768"/>
    <n v="0.01"/>
    <n v="0.99"/>
    <x v="7905"/>
    <n v="2.5122985243797302E-4"/>
    <x v="7915"/>
    <n v="28.673999999999999"/>
    <n v="-2060.12"/>
  </r>
  <r>
    <x v="8"/>
    <x v="7899"/>
    <n v="25.587"/>
    <n v="-552.63199999999995"/>
    <n v="21709655.345654834"/>
    <n v="0.01"/>
    <n v="0.99"/>
    <x v="7906"/>
    <n v="3.4516677260398865E-4"/>
    <x v="7916"/>
    <n v="25.587"/>
    <n v="-552.63199999999995"/>
  </r>
  <r>
    <x v="9"/>
    <x v="7900"/>
    <n v="32.585000000000001"/>
    <n v="1332.748"/>
    <n v="20765512.865626398"/>
    <n v="0.01"/>
    <n v="0.99"/>
    <x v="7907"/>
    <n v="3.7360191345214844E-4"/>
    <x v="7917"/>
    <n v="32.585000000000001"/>
    <n v="1332.748"/>
  </r>
  <r>
    <x v="10"/>
    <x v="7901"/>
    <n v="27.707999999999998"/>
    <n v="-3505.596"/>
    <n v="22930910.389843095"/>
    <n v="0.01"/>
    <n v="0.99"/>
    <x v="7908"/>
    <n v="1.5690550208091736E-4"/>
    <x v="7918"/>
    <n v="27.707999999999998"/>
    <n v="-3505.596"/>
  </r>
  <r>
    <x v="11"/>
    <x v="7819"/>
    <n v="30.736999999999998"/>
    <n v="7.1040000000000001"/>
    <n v="19598695.067936718"/>
    <n v="0.01"/>
    <n v="0.99"/>
    <x v="7909"/>
    <n v="6.3281506299972534E-5"/>
    <x v="7919"/>
    <n v="30.736999999999998"/>
    <n v="7.1040000000000001"/>
  </r>
  <r>
    <x v="12"/>
    <x v="7902"/>
    <n v="29.074999999999999"/>
    <n v="4016.884"/>
    <n v="21009998.682649467"/>
    <n v="0.01"/>
    <n v="0.99"/>
    <x v="7910"/>
    <n v="3.505311906337738E-4"/>
    <x v="7920"/>
    <n v="29.074999999999999"/>
    <n v="4016.884"/>
  </r>
  <r>
    <x v="0"/>
    <x v="0"/>
    <n v="1"/>
    <n v="15"/>
    <n v="9"/>
    <n v="55"/>
    <n v="18.000132600000001"/>
    <x v="2"/>
    <n v="10"/>
    <x v="0"/>
    <n v="1"/>
    <n v="15"/>
  </r>
  <r>
    <x v="1"/>
    <x v="7903"/>
    <n v="36.173000000000002"/>
    <n v="-827.678"/>
    <n v="20814935.282334037"/>
    <n v="0.01"/>
    <n v="0.99"/>
    <x v="7911"/>
    <n v="-3.3403560519218445E-4"/>
    <x v="7921"/>
    <n v="36.173000000000002"/>
    <n v="-827.678"/>
  </r>
  <r>
    <x v="2"/>
    <x v="7904"/>
    <n v="37.759"/>
    <n v="1073.5930000000001"/>
    <n v="22303337.099507321"/>
    <n v="0.01"/>
    <n v="0.99"/>
    <x v="7912"/>
    <n v="4.9268081784248352E-4"/>
    <x v="7922"/>
    <n v="37.759"/>
    <n v="1073.5930000000001"/>
  </r>
  <r>
    <x v="3"/>
    <x v="7905"/>
    <n v="37.780999999999999"/>
    <n v="-1638.3920000000001"/>
    <n v="20608928.026574738"/>
    <n v="0.01"/>
    <n v="0.99"/>
    <x v="7913"/>
    <n v="4.252605140209198E-4"/>
    <x v="7923"/>
    <n v="37.780999999999999"/>
    <n v="-1638.3920000000001"/>
  </r>
  <r>
    <x v="4"/>
    <x v="7906"/>
    <n v="34.508000000000003"/>
    <n v="-123.18899999999999"/>
    <n v="20424600.703514934"/>
    <n v="0.01"/>
    <n v="0.99"/>
    <x v="7914"/>
    <n v="4.8506632447242737E-4"/>
    <x v="7924"/>
    <n v="34.508000000000003"/>
    <n v="-123.18899999999999"/>
  </r>
  <r>
    <x v="5"/>
    <x v="7907"/>
    <n v="28.846"/>
    <n v="-1905.828"/>
    <n v="22651662.001663871"/>
    <n v="0.01"/>
    <n v="0.99"/>
    <x v="7915"/>
    <n v="3.3612921833992004E-4"/>
    <x v="7925"/>
    <n v="28.846"/>
    <n v="-1905.828"/>
  </r>
  <r>
    <x v="6"/>
    <x v="7908"/>
    <n v="30.286999999999999"/>
    <n v="-1906.501"/>
    <n v="22914618.731143128"/>
    <n v="0.01"/>
    <n v="0.99"/>
    <x v="7916"/>
    <n v="-1.431293785572052E-4"/>
    <x v="7926"/>
    <n v="30.286999999999999"/>
    <n v="-1906.501"/>
  </r>
  <r>
    <x v="7"/>
    <x v="7909"/>
    <n v="28.654"/>
    <n v="-2060.4430000000002"/>
    <n v="22442743.551664684"/>
    <n v="0.01"/>
    <n v="0.99"/>
    <x v="7917"/>
    <n v="3.3531710505485535E-4"/>
    <x v="7927"/>
    <n v="28.654"/>
    <n v="-2060.4430000000002"/>
  </r>
  <r>
    <x v="8"/>
    <x v="7910"/>
    <n v="26.456"/>
    <n v="-552.82000000000005"/>
    <n v="21709758.911944997"/>
    <n v="0.01"/>
    <n v="0.99"/>
    <x v="7918"/>
    <n v="5.5003911256790161E-5"/>
    <x v="7928"/>
    <n v="26.456"/>
    <n v="-552.82000000000005"/>
  </r>
  <r>
    <x v="9"/>
    <x v="7911"/>
    <n v="32.573999999999998"/>
    <n v="1332.4590000000001"/>
    <n v="20765263.605168339"/>
    <n v="0.01"/>
    <n v="0.99"/>
    <x v="7919"/>
    <n v="-1.6833841800689697E-4"/>
    <x v="7929"/>
    <n v="32.573999999999998"/>
    <n v="1332.4590000000001"/>
  </r>
  <r>
    <x v="10"/>
    <x v="7912"/>
    <n v="28.081"/>
    <n v="-3505.578"/>
    <n v="22931565.547614433"/>
    <n v="0.01"/>
    <n v="0.99"/>
    <x v="7920"/>
    <n v="3.8556754589080811E-4"/>
    <x v="7930"/>
    <n v="28.081"/>
    <n v="-3505.578"/>
  </r>
  <r>
    <x v="11"/>
    <x v="7913"/>
    <n v="30.591999999999999"/>
    <n v="6.1950000000000003"/>
    <n v="19598694.356916741"/>
    <n v="0.01"/>
    <n v="0.99"/>
    <x v="7921"/>
    <n v="8.3260238170623779E-5"/>
    <x v="7931"/>
    <n v="30.591999999999999"/>
    <n v="6.1950000000000003"/>
  </r>
  <r>
    <x v="12"/>
    <x v="7914"/>
    <n v="28.870999999999999"/>
    <n v="4015.8629999999998"/>
    <n v="21009248.279986441"/>
    <n v="0.01"/>
    <n v="0.99"/>
    <x v="7922"/>
    <n v="1.3560056686401367E-5"/>
    <x v="7932"/>
    <n v="28.870999999999999"/>
    <n v="4015.8629999999998"/>
  </r>
  <r>
    <x v="0"/>
    <x v="0"/>
    <n v="1"/>
    <n v="15"/>
    <n v="9"/>
    <n v="55"/>
    <n v="18.000132600000001"/>
    <x v="2"/>
    <n v="10"/>
    <x v="0"/>
    <n v="1"/>
    <n v="15"/>
  </r>
  <r>
    <x v="1"/>
    <x v="7915"/>
    <n v="35.889000000000003"/>
    <n v="-829.16800000000001"/>
    <n v="20815093.257060543"/>
    <n v="0.01"/>
    <n v="0.99"/>
    <x v="7923"/>
    <n v="-6.0543417930603027E-5"/>
    <x v="7933"/>
    <n v="35.889000000000003"/>
    <n v="-829.16800000000001"/>
  </r>
  <r>
    <x v="2"/>
    <x v="7916"/>
    <n v="37.61"/>
    <n v="1073.4480000000001"/>
    <n v="22303132.945393395"/>
    <n v="0.01"/>
    <n v="0.99"/>
    <x v="7924"/>
    <n v="-3.9339438080787659E-4"/>
    <x v="7934"/>
    <n v="37.61"/>
    <n v="1073.4480000000001"/>
  </r>
  <r>
    <x v="3"/>
    <x v="7917"/>
    <n v="37.776000000000003"/>
    <n v="-1639.0050000000001"/>
    <n v="20609240.150707364"/>
    <n v="0.01"/>
    <n v="0.99"/>
    <x v="7925"/>
    <n v="2.926364541053772E-4"/>
    <x v="7935"/>
    <n v="37.776000000000003"/>
    <n v="-1639.0050000000001"/>
  </r>
  <r>
    <x v="4"/>
    <x v="7918"/>
    <n v="34.545000000000002"/>
    <n v="-124.074"/>
    <n v="20424624.52000197"/>
    <n v="0.01"/>
    <n v="0.99"/>
    <x v="7926"/>
    <n v="-1.9706785678863525E-6"/>
    <x v="7936"/>
    <n v="34.545000000000002"/>
    <n v="-124.074"/>
  </r>
  <r>
    <x v="5"/>
    <x v="7919"/>
    <n v="28.068000000000001"/>
    <n v="-1905.1980000000001"/>
    <n v="22652024.666520812"/>
    <n v="0.01"/>
    <n v="0.99"/>
    <x v="7927"/>
    <n v="4.7918781638145447E-4"/>
    <x v="7937"/>
    <n v="28.068000000000001"/>
    <n v="-1905.1980000000001"/>
  </r>
  <r>
    <x v="6"/>
    <x v="7920"/>
    <n v="30.091999999999999"/>
    <n v="-1907.011"/>
    <n v="22914981.84176768"/>
    <n v="0.01"/>
    <n v="0.99"/>
    <x v="7928"/>
    <n v="2.3232027888298035E-4"/>
    <x v="7938"/>
    <n v="30.091999999999999"/>
    <n v="-1907.011"/>
  </r>
  <r>
    <x v="7"/>
    <x v="7921"/>
    <n v="28.9"/>
    <n v="-2061.2060000000001"/>
    <n v="22443130.22252357"/>
    <n v="0.01"/>
    <n v="0.99"/>
    <x v="7929"/>
    <n v="4.7643110156059265E-4"/>
    <x v="7939"/>
    <n v="28.9"/>
    <n v="-2061.2060000000001"/>
  </r>
  <r>
    <x v="8"/>
    <x v="7922"/>
    <n v="25.672999999999998"/>
    <n v="-552.91999999999996"/>
    <n v="21709862.534671333"/>
    <n v="0.01"/>
    <n v="0.99"/>
    <x v="7930"/>
    <n v="3.2866746187210083E-4"/>
    <x v="7940"/>
    <n v="25.672999999999998"/>
    <n v="-552.91999999999996"/>
  </r>
  <r>
    <x v="9"/>
    <x v="7923"/>
    <n v="32.476999999999997"/>
    <n v="1332.2739999999999"/>
    <n v="20765014.437847152"/>
    <n v="0.01"/>
    <n v="0.99"/>
    <x v="7931"/>
    <n v="1.5284866094589233E-4"/>
    <x v="7941"/>
    <n v="32.476999999999997"/>
    <n v="1332.2739999999999"/>
  </r>
  <r>
    <x v="10"/>
    <x v="7924"/>
    <n v="27.881"/>
    <n v="-3505.7730000000001"/>
    <n v="22932220.893904254"/>
    <n v="0.01"/>
    <n v="0.99"/>
    <x v="7932"/>
    <n v="9.5747411251068115E-5"/>
    <x v="7942"/>
    <n v="27.881"/>
    <n v="-3505.7730000000001"/>
  </r>
  <r>
    <x v="11"/>
    <x v="7925"/>
    <n v="30.280999999999999"/>
    <n v="5.4059999999999997"/>
    <n v="19598693.906577256"/>
    <n v="0.01"/>
    <n v="0.99"/>
    <x v="7933"/>
    <n v="4.2274594306945801E-4"/>
    <x v="7943"/>
    <n v="30.280999999999999"/>
    <n v="5.4059999999999997"/>
  </r>
  <r>
    <x v="12"/>
    <x v="7926"/>
    <n v="29.119"/>
    <n v="4016.3020000000001"/>
    <n v="21008497.698906519"/>
    <n v="0.01"/>
    <n v="0.99"/>
    <x v="7934"/>
    <n v="9.3482434749603271E-5"/>
    <x v="7944"/>
    <n v="29.119"/>
    <n v="4016.3020000000001"/>
  </r>
  <r>
    <x v="0"/>
    <x v="0"/>
    <n v="1"/>
    <n v="15"/>
    <n v="9"/>
    <n v="55"/>
    <n v="18.000132600000001"/>
    <x v="2"/>
    <n v="10"/>
    <x v="0"/>
    <n v="1"/>
    <n v="15"/>
  </r>
  <r>
    <x v="1"/>
    <x v="7927"/>
    <n v="36.348999999999997"/>
    <n v="-828.66300000000001"/>
    <n v="20815251.022882465"/>
    <n v="0.01"/>
    <n v="0.99"/>
    <x v="7935"/>
    <n v="1.1753290891647339E-4"/>
    <x v="7945"/>
    <n v="36.348999999999997"/>
    <n v="-828.66300000000001"/>
  </r>
  <r>
    <x v="2"/>
    <x v="7928"/>
    <n v="37.738999999999997"/>
    <n v="1072.9770000000001"/>
    <n v="22302928.906952646"/>
    <n v="0.01"/>
    <n v="0.99"/>
    <x v="7936"/>
    <n v="4.7355890274047852E-5"/>
    <x v="7946"/>
    <n v="37.738999999999997"/>
    <n v="1072.9770000000001"/>
  </r>
  <r>
    <x v="3"/>
    <x v="7929"/>
    <n v="38.061"/>
    <n v="-1639.162"/>
    <n v="20609552.241056006"/>
    <n v="0.01"/>
    <n v="0.99"/>
    <x v="7937"/>
    <n v="-5.6006014347076416E-5"/>
    <x v="7947"/>
    <n v="38.061"/>
    <n v="-1639.162"/>
  </r>
  <r>
    <x v="4"/>
    <x v="7930"/>
    <n v="34.658000000000001"/>
    <n v="-124.59"/>
    <n v="20424648.303453758"/>
    <n v="0.01"/>
    <n v="0.99"/>
    <x v="7938"/>
    <n v="-4.5375898480415344E-4"/>
    <x v="7948"/>
    <n v="34.658000000000001"/>
    <n v="-124.59"/>
  </r>
  <r>
    <x v="5"/>
    <x v="7931"/>
    <n v="28.276"/>
    <n v="-1905.076"/>
    <n v="22652387.279255513"/>
    <n v="0.01"/>
    <n v="0.99"/>
    <x v="7939"/>
    <n v="-2.5551393628120422E-4"/>
    <x v="7949"/>
    <n v="28.276"/>
    <n v="-1905.076"/>
  </r>
  <r>
    <x v="6"/>
    <x v="7932"/>
    <n v="29.872"/>
    <n v="-1907.0650000000001"/>
    <n v="22915344.892999087"/>
    <n v="0.01"/>
    <n v="0.99"/>
    <x v="7940"/>
    <n v="9.1269612312316895E-7"/>
    <x v="7950"/>
    <n v="29.872"/>
    <n v="-1907.0650000000001"/>
  </r>
  <r>
    <x v="7"/>
    <x v="7933"/>
    <n v="29.257999999999999"/>
    <n v="-2062.0309999999999"/>
    <n v="22443517.02542622"/>
    <n v="0.01"/>
    <n v="0.99"/>
    <x v="7941"/>
    <n v="-4.2622163891792297E-4"/>
    <x v="7951"/>
    <n v="29.257999999999999"/>
    <n v="-2062.0309999999999"/>
  </r>
  <r>
    <x v="8"/>
    <x v="7934"/>
    <n v="25.638999999999999"/>
    <n v="-553.87099999999998"/>
    <n v="21709966.352599997"/>
    <n v="0.01"/>
    <n v="0.99"/>
    <x v="7942"/>
    <n v="4.0000304579734802E-4"/>
    <x v="7952"/>
    <n v="25.638999999999999"/>
    <n v="-553.87099999999998"/>
  </r>
  <r>
    <x v="9"/>
    <x v="7935"/>
    <n v="32.640999999999998"/>
    <n v="1331.8510000000001"/>
    <n v="20764765.221698452"/>
    <n v="0.01"/>
    <n v="0.99"/>
    <x v="7943"/>
    <n v="3.015473484992981E-4"/>
    <x v="7953"/>
    <n v="32.640999999999998"/>
    <n v="1331.8510000000001"/>
  </r>
  <r>
    <x v="10"/>
    <x v="7936"/>
    <n v="27.837"/>
    <n v="-3506.232"/>
    <n v="22932876.272702523"/>
    <n v="0.01"/>
    <n v="0.99"/>
    <x v="7944"/>
    <n v="2.9747560620307922E-4"/>
    <x v="7954"/>
    <n v="27.837"/>
    <n v="-3506.232"/>
  </r>
  <r>
    <x v="11"/>
    <x v="7937"/>
    <n v="30.254000000000001"/>
    <n v="4.6449999999999996"/>
    <n v="19598693.532156516"/>
    <n v="0.01"/>
    <n v="0.99"/>
    <x v="7945"/>
    <n v="-1.5651434659957886E-4"/>
    <x v="7955"/>
    <n v="30.254000000000001"/>
    <n v="4.6449999999999996"/>
  </r>
  <r>
    <x v="12"/>
    <x v="7938"/>
    <n v="29.646999999999998"/>
    <n v="4016.4079999999999"/>
    <n v="21007747.093867972"/>
    <n v="0.01"/>
    <n v="0.99"/>
    <x v="7946"/>
    <n v="1.320280134677887E-4"/>
    <x v="7956"/>
    <n v="29.646999999999998"/>
    <n v="4016.4079999999999"/>
  </r>
  <r>
    <x v="0"/>
    <x v="0"/>
    <n v="1"/>
    <n v="15"/>
    <n v="9"/>
    <n v="55"/>
    <n v="18.000132600000001"/>
    <x v="2"/>
    <n v="10"/>
    <x v="0"/>
    <n v="1"/>
    <n v="15"/>
  </r>
  <r>
    <x v="1"/>
    <x v="7939"/>
    <n v="36.085999999999999"/>
    <n v="-827.93399999999997"/>
    <n v="20815408.728569321"/>
    <n v="0.01"/>
    <n v="0.99"/>
    <x v="7947"/>
    <n v="4.3067708611488342E-4"/>
    <x v="7957"/>
    <n v="36.085999999999999"/>
    <n v="-827.93399999999997"/>
  </r>
  <r>
    <x v="2"/>
    <x v="7940"/>
    <n v="37.859000000000002"/>
    <n v="1072.617"/>
    <n v="22302724.854186971"/>
    <n v="0.01"/>
    <n v="0.99"/>
    <x v="7948"/>
    <n v="-1.8697232007980347E-4"/>
    <x v="7958"/>
    <n v="37.859000000000002"/>
    <n v="1072.617"/>
  </r>
  <r>
    <x v="3"/>
    <x v="7941"/>
    <n v="38.014000000000003"/>
    <n v="-1638.8240000000001"/>
    <n v="20609864.288655095"/>
    <n v="0.01"/>
    <n v="0.99"/>
    <x v="7949"/>
    <n v="3.4490600228309631E-4"/>
    <x v="7959"/>
    <n v="38.014000000000003"/>
    <n v="-1638.8240000000001"/>
  </r>
  <r>
    <x v="4"/>
    <x v="7942"/>
    <n v="34.537999999999997"/>
    <n v="-127.283"/>
    <n v="20424672.671187282"/>
    <n v="0.01"/>
    <n v="0.99"/>
    <x v="7950"/>
    <n v="-1.8728151917457581E-4"/>
    <x v="7960"/>
    <n v="34.537999999999997"/>
    <n v="-127.283"/>
  </r>
  <r>
    <x v="5"/>
    <x v="7943"/>
    <n v="28.751999999999999"/>
    <n v="-1905.144"/>
    <n v="22652750.032073438"/>
    <n v="0.01"/>
    <n v="0.99"/>
    <x v="7951"/>
    <n v="-7.3436647653579712E-5"/>
    <x v="7961"/>
    <n v="28.751999999999999"/>
    <n v="-1905.144"/>
  </r>
  <r>
    <x v="6"/>
    <x v="7944"/>
    <n v="30.745999999999999"/>
    <n v="-1907.3209999999999"/>
    <n v="22915707.875506207"/>
    <n v="0.01"/>
    <n v="0.99"/>
    <x v="7952"/>
    <n v="4.9379095435142517E-4"/>
    <x v="7962"/>
    <n v="30.745999999999999"/>
    <n v="-1907.3209999999999"/>
  </r>
  <r>
    <x v="7"/>
    <x v="7945"/>
    <n v="29.35"/>
    <n v="-2062.62"/>
    <n v="22443903.66578199"/>
    <n v="0.01"/>
    <n v="0.99"/>
    <x v="7953"/>
    <n v="2.1801143884658813E-4"/>
    <x v="7963"/>
    <n v="29.35"/>
    <n v="-2062.62"/>
  </r>
  <r>
    <x v="8"/>
    <x v="7946"/>
    <n v="25.23"/>
    <n v="-554.29399999999998"/>
    <n v="21710070.339258656"/>
    <n v="0.01"/>
    <n v="0.99"/>
    <x v="7954"/>
    <n v="-2.5865435600280762E-4"/>
    <x v="7964"/>
    <n v="25.23"/>
    <n v="-554.29399999999998"/>
  </r>
  <r>
    <x v="9"/>
    <x v="7947"/>
    <n v="32.511000000000003"/>
    <n v="1332.075"/>
    <n v="20764515.997221716"/>
    <n v="0.01"/>
    <n v="0.99"/>
    <x v="7955"/>
    <n v="-2.2171437740325928E-4"/>
    <x v="7965"/>
    <n v="32.511000000000003"/>
    <n v="1332.075"/>
  </r>
  <r>
    <x v="10"/>
    <x v="7948"/>
    <n v="27.324999999999999"/>
    <n v="-3505.884"/>
    <n v="22933531.465702835"/>
    <n v="0.01"/>
    <n v="0.99"/>
    <x v="7956"/>
    <n v="2.9716268181800842E-4"/>
    <x v="7966"/>
    <n v="27.324999999999999"/>
    <n v="-3505.884"/>
  </r>
  <r>
    <x v="11"/>
    <x v="7949"/>
    <n v="30.425000000000001"/>
    <n v="3.7480000000000002"/>
    <n v="19598693.318476472"/>
    <n v="0.01"/>
    <n v="0.99"/>
    <x v="7957"/>
    <n v="-4.7647207975387573E-4"/>
    <x v="7967"/>
    <n v="30.425000000000001"/>
    <n v="3.7480000000000002"/>
  </r>
  <r>
    <x v="12"/>
    <x v="7950"/>
    <n v="29.533000000000001"/>
    <n v="4016.201"/>
    <n v="21006996.700956695"/>
    <n v="0.01"/>
    <n v="0.99"/>
    <x v="7958"/>
    <n v="4.3306499719619751E-5"/>
    <x v="7968"/>
    <n v="29.533000000000001"/>
    <n v="4016.201"/>
  </r>
  <r>
    <x v="0"/>
    <x v="0"/>
    <n v="1"/>
    <n v="15"/>
    <n v="9"/>
    <n v="55"/>
    <n v="18.000132600000001"/>
    <x v="2"/>
    <n v="10"/>
    <x v="0"/>
    <n v="1"/>
    <n v="15"/>
  </r>
  <r>
    <x v="1"/>
    <x v="7951"/>
    <n v="36.691000000000003"/>
    <n v="-830.20899999999995"/>
    <n v="20815566.877688229"/>
    <n v="0.01"/>
    <n v="0.99"/>
    <x v="7959"/>
    <n v="3.1176954507827759E-4"/>
    <x v="7969"/>
    <n v="36.691000000000003"/>
    <n v="-830.20899999999995"/>
  </r>
  <r>
    <x v="2"/>
    <x v="7952"/>
    <n v="37.72"/>
    <n v="1072.412"/>
    <n v="22302520.95289905"/>
    <n v="0.01"/>
    <n v="0.99"/>
    <x v="7960"/>
    <n v="1.0095164179801941E-4"/>
    <x v="7970"/>
    <n v="37.72"/>
    <n v="1072.412"/>
  </r>
  <r>
    <x v="3"/>
    <x v="7953"/>
    <n v="38.055999999999997"/>
    <n v="-1640.271"/>
    <n v="20610176.627209589"/>
    <n v="0.01"/>
    <n v="0.99"/>
    <x v="7961"/>
    <n v="-2.0958855748176575E-4"/>
    <x v="7971"/>
    <n v="38.055999999999997"/>
    <n v="-1640.271"/>
  </r>
  <r>
    <x v="4"/>
    <x v="7954"/>
    <n v="34.53"/>
    <n v="-128.04900000000001"/>
    <n v="20424697.131420773"/>
    <n v="0.01"/>
    <n v="0.99"/>
    <x v="7962"/>
    <n v="-4.2077153921127319E-4"/>
    <x v="7972"/>
    <n v="34.53"/>
    <n v="-128.04900000000001"/>
  </r>
  <r>
    <x v="5"/>
    <x v="7955"/>
    <n v="28.544"/>
    <n v="-1905.5540000000001"/>
    <n v="22653112.904063385"/>
    <n v="0.01"/>
    <n v="0.99"/>
    <x v="7963"/>
    <n v="-6.3385814428329468E-5"/>
    <x v="7973"/>
    <n v="28.544"/>
    <n v="-1905.5540000000001"/>
  </r>
  <r>
    <x v="6"/>
    <x v="7956"/>
    <n v="30.175000000000001"/>
    <n v="-1907.364"/>
    <n v="22916071.04964906"/>
    <n v="0.01"/>
    <n v="0.99"/>
    <x v="7964"/>
    <n v="3.5094097256660461E-4"/>
    <x v="7974"/>
    <n v="30.175000000000001"/>
    <n v="-1907.364"/>
  </r>
  <r>
    <x v="7"/>
    <x v="7957"/>
    <n v="28.812000000000001"/>
    <n v="-2064.3789999999999"/>
    <n v="22444290.701393511"/>
    <n v="0.01"/>
    <n v="0.99"/>
    <x v="7965"/>
    <n v="-3.9350986480712891E-4"/>
    <x v="7975"/>
    <n v="28.812000000000001"/>
    <n v="-2064.3789999999999"/>
  </r>
  <r>
    <x v="8"/>
    <x v="7958"/>
    <n v="24.872"/>
    <n v="-554.55999999999995"/>
    <n v="21710174.406422663"/>
    <n v="0.01"/>
    <n v="0.99"/>
    <x v="7966"/>
    <n v="-4.2266398668289185E-4"/>
    <x v="7976"/>
    <n v="24.872"/>
    <n v="-554.55999999999995"/>
  </r>
  <r>
    <x v="9"/>
    <x v="7959"/>
    <n v="32.725999999999999"/>
    <n v="1332.623"/>
    <n v="20764266.718441624"/>
    <n v="0.01"/>
    <n v="0.99"/>
    <x v="7967"/>
    <n v="-4.4162571430206299E-4"/>
    <x v="7977"/>
    <n v="32.725999999999999"/>
    <n v="1332.623"/>
  </r>
  <r>
    <x v="10"/>
    <x v="7960"/>
    <n v="27.818999999999999"/>
    <n v="-3506.3989999999999"/>
    <n v="22934186.94912437"/>
    <n v="0.01"/>
    <n v="0.99"/>
    <x v="7968"/>
    <n v="-1.24368816614151E-4"/>
    <x v="7978"/>
    <n v="27.818999999999999"/>
    <n v="-3506.3989999999999"/>
  </r>
  <r>
    <x v="11"/>
    <x v="7961"/>
    <n v="30.053000000000001"/>
    <n v="3.0569999999999999"/>
    <n v="19598693.19813123"/>
    <n v="0.01"/>
    <n v="0.99"/>
    <x v="7969"/>
    <n v="-1.3123080134391785E-4"/>
    <x v="7979"/>
    <n v="30.053000000000001"/>
    <n v="3.0569999999999999"/>
  </r>
  <r>
    <x v="12"/>
    <x v="7962"/>
    <n v="29.288"/>
    <n v="4016.1120000000001"/>
    <n v="21006246.297951311"/>
    <n v="0.01"/>
    <n v="0.99"/>
    <x v="7970"/>
    <n v="4.8689544200897217E-5"/>
    <x v="7980"/>
    <n v="29.288"/>
    <n v="4016.1120000000001"/>
  </r>
  <r>
    <x v="0"/>
    <x v="0"/>
    <n v="1"/>
    <n v="15"/>
    <n v="9"/>
    <n v="55"/>
    <n v="18.000132600000001"/>
    <x v="2"/>
    <n v="10"/>
    <x v="0"/>
    <n v="1"/>
    <n v="15"/>
  </r>
  <r>
    <x v="1"/>
    <x v="7963"/>
    <n v="36.430999999999997"/>
    <n v="-830.65200000000004"/>
    <n v="20815725.129663043"/>
    <n v="0.01"/>
    <n v="0.99"/>
    <x v="7971"/>
    <n v="3.3695623278617859E-4"/>
    <x v="7981"/>
    <n v="36.430999999999997"/>
    <n v="-830.65200000000004"/>
  </r>
  <r>
    <x v="2"/>
    <x v="7964"/>
    <n v="37.668999999999997"/>
    <n v="1071.2159999999999"/>
    <n v="22302317.163429331"/>
    <n v="0.01"/>
    <n v="0.99"/>
    <x v="7972"/>
    <n v="-4.2933225631713867E-4"/>
    <x v="7982"/>
    <n v="37.668999999999997"/>
    <n v="1071.2159999999999"/>
  </r>
  <r>
    <x v="3"/>
    <x v="7965"/>
    <n v="38.026000000000003"/>
    <n v="-1641.0419999999999"/>
    <n v="20610489.111457795"/>
    <n v="0.01"/>
    <n v="0.99"/>
    <x v="7973"/>
    <n v="-4.577934741973877E-4"/>
    <x v="7983"/>
    <n v="38.026000000000003"/>
    <n v="-1641.0419999999999"/>
  </r>
  <r>
    <x v="4"/>
    <x v="7966"/>
    <n v="34.381"/>
    <n v="-127.566"/>
    <n v="20424721.441929206"/>
    <n v="0.01"/>
    <n v="0.99"/>
    <x v="7974"/>
    <n v="7.0795416831970215E-5"/>
    <x v="7984"/>
    <n v="34.381"/>
    <n v="-127.566"/>
  </r>
  <r>
    <x v="5"/>
    <x v="7967"/>
    <n v="28.651"/>
    <n v="-1905.4780000000001"/>
    <n v="22653475.724525735"/>
    <n v="0.01"/>
    <n v="0.99"/>
    <x v="7975"/>
    <n v="4.7426670789718628E-4"/>
    <x v="7985"/>
    <n v="28.651"/>
    <n v="-1905.4780000000001"/>
  </r>
  <r>
    <x v="6"/>
    <x v="7968"/>
    <n v="30.254000000000001"/>
    <n v="-1907.864"/>
    <n v="22916434.232795849"/>
    <n v="0.01"/>
    <n v="0.99"/>
    <x v="7976"/>
    <n v="2.0414963364601135E-4"/>
    <x v="7986"/>
    <n v="30.254000000000001"/>
    <n v="-1907.864"/>
  </r>
  <r>
    <x v="7"/>
    <x v="7969"/>
    <n v="29.077000000000002"/>
    <n v="-2064.4470000000001"/>
    <n v="22444677.956629485"/>
    <n v="0.01"/>
    <n v="0.99"/>
    <x v="7977"/>
    <n v="3.7051364779472351E-4"/>
    <x v="7987"/>
    <n v="29.077000000000002"/>
    <n v="-2064.4470000000001"/>
  </r>
  <r>
    <x v="8"/>
    <x v="7970"/>
    <n v="25.48"/>
    <n v="-555.76"/>
    <n v="21710278.420453917"/>
    <n v="0.01"/>
    <n v="0.99"/>
    <x v="7978"/>
    <n v="-4.5391544699668884E-4"/>
    <x v="7988"/>
    <n v="25.48"/>
    <n v="-555.76"/>
  </r>
  <r>
    <x v="9"/>
    <x v="7971"/>
    <n v="32.795000000000002"/>
    <n v="1332.624"/>
    <n v="20764017.437980942"/>
    <n v="0.01"/>
    <n v="0.99"/>
    <x v="7979"/>
    <n v="1.9058585166931152E-5"/>
    <x v="7989"/>
    <n v="32.795000000000002"/>
    <n v="1332.624"/>
  </r>
  <r>
    <x v="10"/>
    <x v="7972"/>
    <n v="27.369"/>
    <n v="-3507.6689999999999"/>
    <n v="22934842.673427928"/>
    <n v="0.01"/>
    <n v="0.99"/>
    <x v="7980"/>
    <n v="-4.2792782187461853E-4"/>
    <x v="7990"/>
    <n v="27.369"/>
    <n v="-3507.6689999999999"/>
  </r>
  <r>
    <x v="11"/>
    <x v="7973"/>
    <n v="29.626999999999999"/>
    <n v="2.3690000000000002"/>
    <n v="19598693.235592261"/>
    <n v="0.01"/>
    <n v="0.99"/>
    <x v="7981"/>
    <n v="4.0774047374725342E-4"/>
    <x v="7991"/>
    <n v="29.626999999999999"/>
    <n v="2.3690000000000002"/>
  </r>
  <r>
    <x v="12"/>
    <x v="7974"/>
    <n v="29.245999999999999"/>
    <n v="4015.5810000000001"/>
    <n v="21005495.98621146"/>
    <n v="0.01"/>
    <n v="0.99"/>
    <x v="7982"/>
    <n v="-2.1145865321159363E-4"/>
    <x v="7992"/>
    <n v="29.245999999999999"/>
    <n v="4015.5810000000001"/>
  </r>
  <r>
    <x v="0"/>
    <x v="0"/>
    <n v="1"/>
    <n v="15"/>
    <n v="9"/>
    <n v="55"/>
    <n v="18.000132600000001"/>
    <x v="2"/>
    <n v="10"/>
    <x v="0"/>
    <n v="1"/>
    <n v="15"/>
  </r>
  <r>
    <x v="1"/>
    <x v="7975"/>
    <n v="36.512999999999998"/>
    <n v="-830.255"/>
    <n v="20815883.244276986"/>
    <n v="0.01"/>
    <n v="0.99"/>
    <x v="7983"/>
    <n v="-2.769865095615387E-4"/>
    <x v="7993"/>
    <n v="36.512999999999998"/>
    <n v="-830.255"/>
  </r>
  <r>
    <x v="2"/>
    <x v="7976"/>
    <n v="37.631"/>
    <n v="1070.788"/>
    <n v="22302113.477885541"/>
    <n v="0.01"/>
    <n v="0.99"/>
    <x v="7984"/>
    <n v="1.1445954442024231E-4"/>
    <x v="7994"/>
    <n v="37.631"/>
    <n v="1070.788"/>
  </r>
  <r>
    <x v="3"/>
    <x v="7977"/>
    <n v="38.046999999999997"/>
    <n v="-1642.567"/>
    <n v="20610801.804049391"/>
    <n v="0.01"/>
    <n v="0.99"/>
    <x v="7985"/>
    <n v="-4.9389898777008057E-5"/>
    <x v="7995"/>
    <n v="38.046999999999997"/>
    <n v="-1642.567"/>
  </r>
  <r>
    <x v="4"/>
    <x v="7978"/>
    <n v="34.57"/>
    <n v="-126.693"/>
    <n v="20424745.575707439"/>
    <n v="0.01"/>
    <n v="0.99"/>
    <x v="7986"/>
    <n v="2.9256194829940796E-4"/>
    <x v="7996"/>
    <n v="34.57"/>
    <n v="-126.693"/>
  </r>
  <r>
    <x v="5"/>
    <x v="7979"/>
    <n v="28.760999999999999"/>
    <n v="-1905.88"/>
    <n v="22653838.58702654"/>
    <n v="0.01"/>
    <n v="0.99"/>
    <x v="7987"/>
    <n v="-2.6538968086242676E-5"/>
    <x v="7997"/>
    <n v="28.760999999999999"/>
    <n v="-1905.88"/>
  </r>
  <r>
    <x v="6"/>
    <x v="7980"/>
    <n v="30.14"/>
    <n v="-1908.9369999999999"/>
    <n v="22916797.550784435"/>
    <n v="0.01"/>
    <n v="0.99"/>
    <x v="7988"/>
    <n v="2.1556392312049866E-4"/>
    <x v="7998"/>
    <n v="30.14"/>
    <n v="-1908.9369999999999"/>
  </r>
  <r>
    <x v="7"/>
    <x v="7981"/>
    <n v="29.422999999999998"/>
    <n v="-2064.7689999999998"/>
    <n v="22445065.222334914"/>
    <n v="0.01"/>
    <n v="0.99"/>
    <x v="7989"/>
    <n v="-3.3491477370262146E-4"/>
    <x v="7999"/>
    <n v="29.422999999999998"/>
    <n v="-2064.7689999999998"/>
  </r>
  <r>
    <x v="8"/>
    <x v="7982"/>
    <n v="24.643999999999998"/>
    <n v="-556.99699999999996"/>
    <n v="21710382.721634194"/>
    <n v="0.01"/>
    <n v="0.99"/>
    <x v="7990"/>
    <n v="3.6580488085746765E-4"/>
    <x v="8000"/>
    <n v="24.643999999999998"/>
    <n v="-556.99699999999996"/>
  </r>
  <r>
    <x v="9"/>
    <x v="7983"/>
    <n v="32.735999999999997"/>
    <n v="1332.251"/>
    <n v="20763768.274294615"/>
    <n v="0.01"/>
    <n v="0.99"/>
    <x v="7991"/>
    <n v="-2.9461458325386047E-4"/>
    <x v="8001"/>
    <n v="32.735999999999997"/>
    <n v="1332.251"/>
  </r>
  <r>
    <x v="10"/>
    <x v="7984"/>
    <n v="27.879000000000001"/>
    <n v="-3508.51"/>
    <n v="22935498.444465056"/>
    <n v="0.01"/>
    <n v="0.99"/>
    <x v="7992"/>
    <n v="-4.6505779027938843E-4"/>
    <x v="8002"/>
    <n v="27.879000000000001"/>
    <n v="-3508.51"/>
  </r>
  <r>
    <x v="11"/>
    <x v="7759"/>
    <n v="29.454000000000001"/>
    <n v="1.867"/>
    <n v="19598693.412210837"/>
    <n v="0.01"/>
    <n v="0.99"/>
    <x v="7993"/>
    <n v="-2.1083652973175049E-4"/>
    <x v="8003"/>
    <n v="29.454000000000001"/>
    <n v="1.867"/>
  </r>
  <r>
    <x v="12"/>
    <x v="7985"/>
    <n v="29.65"/>
    <n v="4015.8310000000001"/>
    <n v="21004745.437821321"/>
    <n v="0.01"/>
    <n v="0.99"/>
    <x v="7994"/>
    <n v="1.7867982387542725E-4"/>
    <x v="8004"/>
    <n v="29.65"/>
    <n v="4015.8310000000001"/>
  </r>
  <r>
    <x v="0"/>
    <x v="0"/>
    <n v="1"/>
    <n v="15"/>
    <n v="9"/>
    <n v="55"/>
    <n v="18.000132600000001"/>
    <x v="2"/>
    <n v="10"/>
    <x v="0"/>
    <n v="1"/>
    <n v="15"/>
  </r>
  <r>
    <x v="1"/>
    <x v="7986"/>
    <n v="36.497"/>
    <n v="-831.697"/>
    <n v="20816041.60832423"/>
    <n v="0.01"/>
    <n v="0.99"/>
    <x v="7995"/>
    <n v="-3.2423064112663269E-4"/>
    <x v="8005"/>
    <n v="36.497"/>
    <n v="-831.697"/>
  </r>
  <r>
    <x v="2"/>
    <x v="7987"/>
    <n v="37.750999999999998"/>
    <n v="1070.5429999999999"/>
    <n v="22301909.83676292"/>
    <n v="0.01"/>
    <n v="0.99"/>
    <x v="7996"/>
    <n v="2.3708119988441467E-4"/>
    <x v="8006"/>
    <n v="37.750999999999998"/>
    <n v="1070.5429999999999"/>
  </r>
  <r>
    <x v="3"/>
    <x v="7988"/>
    <n v="38.427999999999997"/>
    <n v="-1642.77"/>
    <n v="20611114.522808388"/>
    <n v="0.01"/>
    <n v="0.99"/>
    <x v="7997"/>
    <n v="1.9161030650138855E-4"/>
    <x v="8007"/>
    <n v="38.427999999999997"/>
    <n v="-1642.77"/>
  </r>
  <r>
    <x v="4"/>
    <x v="7989"/>
    <n v="34.299999999999997"/>
    <n v="-126.956"/>
    <n v="20424769.862454653"/>
    <n v="0.01"/>
    <n v="0.99"/>
    <x v="7998"/>
    <n v="-4.546530544757843E-4"/>
    <x v="8008"/>
    <n v="34.299999999999997"/>
    <n v="-126.956"/>
  </r>
  <r>
    <x v="5"/>
    <x v="7990"/>
    <n v="29.338999999999999"/>
    <n v="-1905.6110000000001"/>
    <n v="22654201.340755232"/>
    <n v="0.01"/>
    <n v="0.99"/>
    <x v="7999"/>
    <n v="2.447664737701416E-4"/>
    <x v="8009"/>
    <n v="29.338999999999999"/>
    <n v="-1905.6110000000001"/>
  </r>
  <r>
    <x v="6"/>
    <x v="7991"/>
    <n v="29.882000000000001"/>
    <n v="-1910.08"/>
    <n v="22917161.069423746"/>
    <n v="0.01"/>
    <n v="0.99"/>
    <x v="8000"/>
    <n v="-4.2374804615974426E-4"/>
    <x v="8010"/>
    <n v="29.882000000000001"/>
    <n v="-1910.08"/>
  </r>
  <r>
    <x v="7"/>
    <x v="7992"/>
    <n v="29.332999999999998"/>
    <n v="-2064.3989999999999"/>
    <n v="22445452.236118719"/>
    <n v="0.01"/>
    <n v="0.99"/>
    <x v="8001"/>
    <n v="-1.1871755123138428E-4"/>
    <x v="8011"/>
    <n v="29.332999999999998"/>
    <n v="-2064.3989999999999"/>
  </r>
  <r>
    <x v="8"/>
    <x v="7993"/>
    <n v="25.14"/>
    <n v="-556.46699999999998"/>
    <n v="21710487.10010558"/>
    <n v="0.01"/>
    <n v="0.99"/>
    <x v="8002"/>
    <n v="-1.0557845234870911E-4"/>
    <x v="8012"/>
    <n v="25.14"/>
    <n v="-556.46699999999998"/>
  </r>
  <r>
    <x v="9"/>
    <x v="7994"/>
    <n v="33.014000000000003"/>
    <n v="1331.7429999999999"/>
    <n v="20763519.323587645"/>
    <n v="0.01"/>
    <n v="0.99"/>
    <x v="8003"/>
    <n v="4.1235610842704773E-4"/>
    <x v="8013"/>
    <n v="33.014000000000003"/>
    <n v="1331.7429999999999"/>
  </r>
  <r>
    <x v="10"/>
    <x v="7995"/>
    <n v="28.251999999999999"/>
    <n v="-3509.0390000000002"/>
    <n v="22936154.445820514"/>
    <n v="0.01"/>
    <n v="0.99"/>
    <x v="8004"/>
    <n v="1.7948448657989502E-4"/>
    <x v="8014"/>
    <n v="28.251999999999999"/>
    <n v="-3509.0390000000002"/>
  </r>
  <r>
    <x v="11"/>
    <x v="7996"/>
    <n v="29.08"/>
    <n v="0.81899999999999995"/>
    <n v="19598693.820476715"/>
    <n v="0.01"/>
    <n v="0.99"/>
    <x v="8005"/>
    <n v="-4.7671422362327576E-4"/>
    <x v="8015"/>
    <n v="29.08"/>
    <n v="0.81899999999999995"/>
  </r>
  <r>
    <x v="12"/>
    <x v="7997"/>
    <n v="30.302"/>
    <n v="4015.105"/>
    <n v="21003995.330666758"/>
    <n v="0.01"/>
    <n v="0.99"/>
    <x v="8006"/>
    <n v="3.3324211835861206E-4"/>
    <x v="8016"/>
    <n v="30.302"/>
    <n v="4015.105"/>
  </r>
  <r>
    <x v="0"/>
    <x v="0"/>
    <n v="1"/>
    <n v="15"/>
    <n v="9"/>
    <n v="55"/>
    <n v="18.000132600000001"/>
    <x v="2"/>
    <n v="10"/>
    <x v="0"/>
    <n v="1"/>
    <n v="15"/>
  </r>
  <r>
    <x v="1"/>
    <x v="7998"/>
    <n v="36.343000000000004"/>
    <n v="-833.26400000000001"/>
    <n v="20816200.284829289"/>
    <n v="0.01"/>
    <n v="0.99"/>
    <x v="8007"/>
    <n v="1.7071142792701721E-4"/>
    <x v="8017"/>
    <n v="36.343000000000004"/>
    <n v="-833.26400000000001"/>
  </r>
  <r>
    <x v="2"/>
    <x v="7999"/>
    <n v="37.652000000000001"/>
    <n v="1068.53"/>
    <n v="22301706.644642077"/>
    <n v="0.01"/>
    <n v="0.99"/>
    <x v="8008"/>
    <n v="3.5792216658592224E-4"/>
    <x v="8018"/>
    <n v="37.652000000000001"/>
    <n v="1068.53"/>
  </r>
  <r>
    <x v="3"/>
    <x v="8000"/>
    <n v="37.886000000000003"/>
    <n v="-1642.99"/>
    <n v="20611427.384585761"/>
    <n v="0.01"/>
    <n v="0.99"/>
    <x v="8009"/>
    <n v="4.1424110531806946E-4"/>
    <x v="8019"/>
    <n v="37.886000000000003"/>
    <n v="-1642.99"/>
  </r>
  <r>
    <x v="4"/>
    <x v="8001"/>
    <n v="34.518000000000001"/>
    <n v="-128.46799999999999"/>
    <n v="20424794.425021186"/>
    <n v="0.01"/>
    <n v="0.99"/>
    <x v="8010"/>
    <n v="-2.1185725927352905E-5"/>
    <x v="8020"/>
    <n v="34.518000000000001"/>
    <n v="-128.46799999999999"/>
  </r>
  <r>
    <x v="5"/>
    <x v="8002"/>
    <n v="28.875"/>
    <n v="-1905.287"/>
    <n v="22654564.102348033"/>
    <n v="0.01"/>
    <n v="0.99"/>
    <x v="8011"/>
    <n v="-3.4803152084350586E-4"/>
    <x v="8021"/>
    <n v="28.875"/>
    <n v="-1905.287"/>
  </r>
  <r>
    <x v="6"/>
    <x v="8003"/>
    <n v="30.065999999999999"/>
    <n v="-1910.3"/>
    <n v="22917524.741722621"/>
    <n v="0.01"/>
    <n v="0.99"/>
    <x v="8012"/>
    <n v="2.773776650428772E-4"/>
    <x v="8022"/>
    <n v="30.065999999999999"/>
    <n v="-1910.3"/>
  </r>
  <r>
    <x v="7"/>
    <x v="8004"/>
    <n v="29.227"/>
    <n v="-2063.7139999999999"/>
    <n v="22445839.121037032"/>
    <n v="0.01"/>
    <n v="0.99"/>
    <x v="8013"/>
    <n v="-3.7033110857009888E-5"/>
    <x v="8023"/>
    <n v="29.227"/>
    <n v="-2063.7139999999999"/>
  </r>
  <r>
    <x v="8"/>
    <x v="8005"/>
    <n v="24.885000000000002"/>
    <n v="-556.63900000000001"/>
    <n v="21710591.62439546"/>
    <n v="0.01"/>
    <n v="0.99"/>
    <x v="8014"/>
    <n v="-3.9545819163322449E-4"/>
    <x v="8024"/>
    <n v="24.885000000000002"/>
    <n v="-556.63900000000001"/>
  </r>
  <r>
    <x v="9"/>
    <x v="8006"/>
    <n v="32.972000000000001"/>
    <n v="1331.557"/>
    <n v="20763270.529068418"/>
    <n v="0.01"/>
    <n v="0.99"/>
    <x v="8015"/>
    <n v="-6.8418681621551514E-5"/>
    <x v="8025"/>
    <n v="32.972000000000001"/>
    <n v="1331.557"/>
  </r>
  <r>
    <x v="10"/>
    <x v="8007"/>
    <n v="27.132999999999999"/>
    <n v="-3509.3919999999998"/>
    <n v="22936810.627044346"/>
    <n v="0.01"/>
    <n v="0.99"/>
    <x v="8016"/>
    <n v="-4.4345855712890625E-5"/>
    <x v="8026"/>
    <n v="27.132999999999999"/>
    <n v="-3509.3919999999998"/>
  </r>
  <r>
    <x v="11"/>
    <x v="8008"/>
    <n v="29.084"/>
    <n v="-0.86699999999999999"/>
    <n v="19598694.512306713"/>
    <n v="0.01"/>
    <n v="0.99"/>
    <x v="8017"/>
    <n v="-3.0671432614326477E-4"/>
    <x v="8027"/>
    <n v="29.084"/>
    <n v="-0.86699999999999999"/>
  </r>
  <r>
    <x v="12"/>
    <x v="8009"/>
    <n v="30.105"/>
    <n v="4014.5369999999998"/>
    <n v="21003245.171889681"/>
    <n v="0.01"/>
    <n v="0.99"/>
    <x v="8018"/>
    <n v="1.1031702160835266E-4"/>
    <x v="8028"/>
    <n v="30.105"/>
    <n v="4014.5369999999998"/>
  </r>
  <r>
    <x v="0"/>
    <x v="0"/>
    <n v="1"/>
    <n v="15"/>
    <n v="9"/>
    <n v="55"/>
    <n v="18.000132600000001"/>
    <x v="2"/>
    <n v="10"/>
    <x v="0"/>
    <n v="1"/>
    <n v="15"/>
  </r>
  <r>
    <x v="1"/>
    <x v="8010"/>
    <n v="36.576999999999998"/>
    <n v="-833.50099999999998"/>
    <n v="20816359.104047902"/>
    <n v="0.01"/>
    <n v="0.99"/>
    <x v="8019"/>
    <n v="-4.7903507947921753E-5"/>
    <x v="8029"/>
    <n v="36.576999999999998"/>
    <n v="-833.50099999999998"/>
  </r>
  <r>
    <x v="2"/>
    <x v="8011"/>
    <n v="37.591999999999999"/>
    <n v="1068.2139999999999"/>
    <n v="22301503.505383912"/>
    <n v="0.01"/>
    <n v="0.99"/>
    <x v="8020"/>
    <n v="-3.8391351699829102E-4"/>
    <x v="8030"/>
    <n v="37.591999999999999"/>
    <n v="1068.2139999999999"/>
  </r>
  <r>
    <x v="3"/>
    <x v="8012"/>
    <n v="37.883000000000003"/>
    <n v="-1643.1759999999999"/>
    <n v="20611740.228656035"/>
    <n v="0.01"/>
    <n v="0.99"/>
    <x v="8021"/>
    <n v="3.4396350383758545E-4"/>
    <x v="8031"/>
    <n v="37.883000000000003"/>
    <n v="-1643.1759999999999"/>
  </r>
  <r>
    <x v="4"/>
    <x v="8013"/>
    <n v="33.923000000000002"/>
    <n v="-129.07"/>
    <n v="20424819.071223278"/>
    <n v="0.01"/>
    <n v="0.99"/>
    <x v="8022"/>
    <n v="-2.2327899932861328E-4"/>
    <x v="8032"/>
    <n v="33.923000000000002"/>
    <n v="-129.07"/>
  </r>
  <r>
    <x v="5"/>
    <x v="8014"/>
    <n v="28.452000000000002"/>
    <n v="-1904.646"/>
    <n v="22654926.776036445"/>
    <n v="0.01"/>
    <n v="0.99"/>
    <x v="8023"/>
    <n v="-3.6444514989852905E-5"/>
    <x v="8033"/>
    <n v="28.452000000000002"/>
    <n v="-1904.646"/>
  </r>
  <r>
    <x v="6"/>
    <x v="8015"/>
    <n v="30.119"/>
    <n v="-1911.2449999999999"/>
    <n v="22917888.621787753"/>
    <n v="0.01"/>
    <n v="0.99"/>
    <x v="8024"/>
    <n v="2.1224841475486755E-4"/>
    <x v="8034"/>
    <n v="30.119"/>
    <n v="-1911.2449999999999"/>
  </r>
  <r>
    <x v="7"/>
    <x v="8016"/>
    <n v="29.135000000000002"/>
    <n v="-2063.645"/>
    <n v="22446226.2372672"/>
    <n v="0.01"/>
    <n v="0.99"/>
    <x v="8025"/>
    <n v="-2.6720017194747925E-4"/>
    <x v="8035"/>
    <n v="29.135000000000002"/>
    <n v="-2063.645"/>
  </r>
  <r>
    <x v="8"/>
    <x v="8017"/>
    <n v="24.905000000000001"/>
    <n v="-557.33399999999995"/>
    <n v="21710696.277654"/>
    <n v="0.01"/>
    <n v="0.99"/>
    <x v="8026"/>
    <n v="3.4600123763084412E-4"/>
    <x v="8036"/>
    <n v="24.905000000000001"/>
    <n v="-557.33399999999995"/>
  </r>
  <r>
    <x v="9"/>
    <x v="8018"/>
    <n v="33.167000000000002"/>
    <n v="1331.5409999999999"/>
    <n v="20763021.293538634"/>
    <n v="0.01"/>
    <n v="0.99"/>
    <x v="8027"/>
    <n v="4.6136602759361267E-4"/>
    <x v="8037"/>
    <n v="33.167000000000002"/>
    <n v="1331.5409999999999"/>
  </r>
  <r>
    <x v="10"/>
    <x v="8019"/>
    <n v="27.585000000000001"/>
    <n v="-3509.4319999999998"/>
    <n v="22937466.603591572"/>
    <n v="0.01"/>
    <n v="0.99"/>
    <x v="8028"/>
    <n v="4.0842592716217041E-4"/>
    <x v="8038"/>
    <n v="27.585000000000001"/>
    <n v="-3509.4319999999998"/>
  </r>
  <r>
    <x v="11"/>
    <x v="8020"/>
    <n v="29.434999999999999"/>
    <n v="-1.5940000000000001"/>
    <n v="19598695.36715848"/>
    <n v="0.01"/>
    <n v="0.99"/>
    <x v="8029"/>
    <n v="-1.5848129987716675E-4"/>
    <x v="8039"/>
    <n v="29.434999999999999"/>
    <n v="-1.5940000000000001"/>
  </r>
  <r>
    <x v="12"/>
    <x v="8021"/>
    <n v="29.908000000000001"/>
    <n v="4013.7539999999999"/>
    <n v="21002495.164400317"/>
    <n v="0.01"/>
    <n v="0.99"/>
    <x v="8030"/>
    <n v="-4.0031597018241882E-4"/>
    <x v="8040"/>
    <n v="29.908000000000001"/>
    <n v="4013.7539999999999"/>
  </r>
  <r>
    <x v="0"/>
    <x v="0"/>
    <n v="1"/>
    <n v="15"/>
    <n v="9"/>
    <n v="55"/>
    <n v="18.000132600000001"/>
    <x v="2"/>
    <n v="10"/>
    <x v="0"/>
    <n v="1"/>
    <n v="15"/>
  </r>
  <r>
    <x v="1"/>
    <x v="8022"/>
    <n v="36.591000000000001"/>
    <n v="-832.904"/>
    <n v="20816517.766535059"/>
    <n v="0.01"/>
    <n v="0.99"/>
    <x v="8031"/>
    <n v="4.6494230628013611E-4"/>
    <x v="8041"/>
    <n v="36.591000000000001"/>
    <n v="-832.904"/>
  </r>
  <r>
    <x v="2"/>
    <x v="8023"/>
    <n v="37.549999999999997"/>
    <n v="1067.298"/>
    <n v="22301300.534494244"/>
    <n v="0.01"/>
    <n v="0.99"/>
    <x v="8032"/>
    <n v="-4.9424171447753906E-4"/>
    <x v="8042"/>
    <n v="37.549999999999997"/>
    <n v="1067.298"/>
  </r>
  <r>
    <x v="3"/>
    <x v="8024"/>
    <n v="37.829000000000001"/>
    <n v="-1644.6859999999999"/>
    <n v="20612053.391565621"/>
    <n v="0.01"/>
    <n v="0.99"/>
    <x v="8033"/>
    <n v="4.3438002467155457E-4"/>
    <x v="8043"/>
    <n v="37.829000000000001"/>
    <n v="-1644.6859999999999"/>
  </r>
  <r>
    <x v="4"/>
    <x v="8025"/>
    <n v="33.984000000000002"/>
    <n v="-129.77799999999999"/>
    <n v="20424843.850173991"/>
    <n v="0.01"/>
    <n v="0.99"/>
    <x v="8034"/>
    <n v="-1.739896833896637E-4"/>
    <x v="8044"/>
    <n v="33.984000000000002"/>
    <n v="-129.77799999999999"/>
  </r>
  <r>
    <x v="5"/>
    <x v="8026"/>
    <n v="28.687999999999999"/>
    <n v="-1904.2249999999999"/>
    <n v="22655289.320195474"/>
    <n v="0.01"/>
    <n v="0.99"/>
    <x v="8035"/>
    <n v="-1.9547343254089355E-4"/>
    <x v="8045"/>
    <n v="28.687999999999999"/>
    <n v="-1904.2249999999999"/>
  </r>
  <r>
    <x v="6"/>
    <x v="8027"/>
    <n v="29.21"/>
    <n v="-1911.3340000000001"/>
    <n v="22918252.44135901"/>
    <n v="0.01"/>
    <n v="0.99"/>
    <x v="8036"/>
    <n v="-3.5900995135307312E-4"/>
    <x v="8046"/>
    <n v="29.21"/>
    <n v="-1911.3340000000001"/>
  </r>
  <r>
    <x v="7"/>
    <x v="8028"/>
    <n v="29.271999999999998"/>
    <n v="-2065.1010000000001"/>
    <n v="22446613.566991977"/>
    <n v="0.01"/>
    <n v="0.99"/>
    <x v="8037"/>
    <n v="8.0242753028869629E-6"/>
    <x v="8047"/>
    <n v="29.271999999999998"/>
    <n v="-2065.1010000000001"/>
  </r>
  <r>
    <x v="8"/>
    <x v="8029"/>
    <n v="24.492000000000001"/>
    <n v="-557.34699999999998"/>
    <n v="21710800.993059039"/>
    <n v="0.01"/>
    <n v="0.99"/>
    <x v="8038"/>
    <n v="-5.9038400650024414E-5"/>
    <x v="8048"/>
    <n v="24.492000000000001"/>
    <n v="-557.34699999999998"/>
  </r>
  <r>
    <x v="9"/>
    <x v="8030"/>
    <n v="32.975000000000001"/>
    <n v="1331.4359999999999"/>
    <n v="20762772.057885174"/>
    <n v="0.01"/>
    <n v="0.99"/>
    <x v="8039"/>
    <n v="1.1482462286949158E-4"/>
    <x v="8049"/>
    <n v="32.975000000000001"/>
    <n v="1331.4359999999999"/>
  </r>
  <r>
    <x v="10"/>
    <x v="8031"/>
    <n v="26.210999999999999"/>
    <n v="-3510.2370000000001"/>
    <n v="22938122.560607869"/>
    <n v="0.01"/>
    <n v="0.99"/>
    <x v="8040"/>
    <n v="3.92131507396698E-4"/>
    <x v="8050"/>
    <n v="26.210999999999999"/>
    <n v="-3510.2370000000001"/>
  </r>
  <r>
    <x v="11"/>
    <x v="7925"/>
    <n v="29.635000000000002"/>
    <n v="-2.7250000000000001"/>
    <n v="19598696.43852165"/>
    <n v="0.01"/>
    <n v="0.99"/>
    <x v="8041"/>
    <n v="4.7834962606430054E-4"/>
    <x v="8051"/>
    <n v="29.635000000000002"/>
    <n v="-2.7250000000000001"/>
  </r>
  <r>
    <x v="12"/>
    <x v="8032"/>
    <n v="29.913"/>
    <n v="4012.4870000000001"/>
    <n v="21001745.27795691"/>
    <n v="0.01"/>
    <n v="0.99"/>
    <x v="8042"/>
    <n v="4.309043288230896E-5"/>
    <x v="8052"/>
    <n v="29.913"/>
    <n v="4012.4870000000001"/>
  </r>
  <r>
    <x v="0"/>
    <x v="0"/>
    <n v="1"/>
    <n v="15"/>
    <n v="9"/>
    <n v="55"/>
    <n v="18.000132600000001"/>
    <x v="2"/>
    <n v="10"/>
    <x v="0"/>
    <n v="1"/>
    <n v="15"/>
  </r>
  <r>
    <x v="1"/>
    <x v="8033"/>
    <n v="36.279000000000003"/>
    <n v="-833.65800000000002"/>
    <n v="20816676.501393959"/>
    <n v="0.01"/>
    <n v="0.99"/>
    <x v="8043"/>
    <n v="-3.939606249332428E-4"/>
    <x v="8053"/>
    <n v="36.279000000000003"/>
    <n v="-833.65800000000002"/>
  </r>
  <r>
    <x v="2"/>
    <x v="8034"/>
    <n v="37.463999999999999"/>
    <n v="1067.425"/>
    <n v="22301097.54278785"/>
    <n v="0.01"/>
    <n v="0.99"/>
    <x v="8044"/>
    <n v="2.1215155720710754E-4"/>
    <x v="8054"/>
    <n v="37.463999999999999"/>
    <n v="1067.425"/>
  </r>
  <r>
    <x v="3"/>
    <x v="8035"/>
    <n v="37.692"/>
    <n v="-1645.521"/>
    <n v="20612366.659022372"/>
    <n v="0.01"/>
    <n v="0.99"/>
    <x v="8045"/>
    <n v="-2.2370368242263794E-5"/>
    <x v="8055"/>
    <n v="37.692"/>
    <n v="-1645.521"/>
  </r>
  <r>
    <x v="4"/>
    <x v="8036"/>
    <n v="34.460999999999999"/>
    <n v="-132.637"/>
    <n v="20424869.135794312"/>
    <n v="0.01"/>
    <n v="0.99"/>
    <x v="8046"/>
    <n v="2.0568817853927612E-4"/>
    <x v="8056"/>
    <n v="34.460999999999999"/>
    <n v="-132.637"/>
  </r>
  <r>
    <x v="5"/>
    <x v="8037"/>
    <n v="28.425999999999998"/>
    <n v="-1904.377"/>
    <n v="22655651.931008305"/>
    <n v="0.01"/>
    <n v="0.99"/>
    <x v="8047"/>
    <n v="-8.3036720752716064E-6"/>
    <x v="8057"/>
    <n v="28.425999999999998"/>
    <n v="-1904.377"/>
  </r>
  <r>
    <x v="6"/>
    <x v="8038"/>
    <n v="28.914999999999999"/>
    <n v="-1910.502"/>
    <n v="22918615.994553465"/>
    <n v="0.01"/>
    <n v="0.99"/>
    <x v="8048"/>
    <n v="4.4653564691543579E-4"/>
    <x v="8058"/>
    <n v="28.914999999999999"/>
    <n v="-1910.502"/>
  </r>
  <r>
    <x v="7"/>
    <x v="8039"/>
    <n v="29.407"/>
    <n v="-2066.0349999999999"/>
    <n v="22447000.970766455"/>
    <n v="0.01"/>
    <n v="0.99"/>
    <x v="8049"/>
    <n v="2.3354589939117432E-4"/>
    <x v="8059"/>
    <n v="29.407"/>
    <n v="-2066.0349999999999"/>
  </r>
  <r>
    <x v="8"/>
    <x v="8040"/>
    <n v="25.442"/>
    <n v="-558.67499999999995"/>
    <n v="21710905.804882925"/>
    <n v="0.01"/>
    <n v="0.99"/>
    <x v="8050"/>
    <n v="1.1707469820976257E-4"/>
    <x v="8060"/>
    <n v="25.442"/>
    <n v="-558.67499999999995"/>
  </r>
  <r>
    <x v="9"/>
    <x v="8041"/>
    <n v="33.384999999999998"/>
    <n v="1331.5509999999999"/>
    <n v="20762522.954543319"/>
    <n v="0.01"/>
    <n v="0.99"/>
    <x v="8051"/>
    <n v="4.5667961239814758E-4"/>
    <x v="8061"/>
    <n v="33.384999999999998"/>
    <n v="1331.5509999999999"/>
  </r>
  <r>
    <x v="10"/>
    <x v="8042"/>
    <n v="26.39"/>
    <n v="-3511.451"/>
    <n v="22938778.710240357"/>
    <n v="0.01"/>
    <n v="0.99"/>
    <x v="8052"/>
    <n v="-2.403557300567627E-4"/>
    <x v="8062"/>
    <n v="26.39"/>
    <n v="-3511.451"/>
  </r>
  <r>
    <x v="11"/>
    <x v="8043"/>
    <n v="30.015999999999998"/>
    <n v="-2.4159999999999999"/>
    <n v="19598697.333028451"/>
    <n v="0.01"/>
    <n v="0.99"/>
    <x v="8053"/>
    <n v="-2.8450042009353638E-5"/>
    <x v="8063"/>
    <n v="30.015999999999998"/>
    <n v="-2.4159999999999999"/>
  </r>
  <r>
    <x v="12"/>
    <x v="8044"/>
    <n v="29.745999999999999"/>
    <n v="4011.7310000000002"/>
    <n v="21000995.576961335"/>
    <n v="0.01"/>
    <n v="0.99"/>
    <x v="8054"/>
    <n v="3.8664788007736206E-5"/>
    <x v="8064"/>
    <n v="29.745999999999999"/>
    <n v="4011.7310000000002"/>
  </r>
  <r>
    <x v="0"/>
    <x v="0"/>
    <n v="1"/>
    <n v="15"/>
    <n v="9"/>
    <n v="55"/>
    <n v="18.000132600000001"/>
    <x v="2"/>
    <n v="10"/>
    <x v="0"/>
    <n v="1"/>
    <n v="15"/>
  </r>
  <r>
    <x v="1"/>
    <x v="8045"/>
    <n v="36.195999999999998"/>
    <n v="-835.18799999999999"/>
    <n v="20816835.615982093"/>
    <n v="0.01"/>
    <n v="0.99"/>
    <x v="8055"/>
    <n v="1.7907470464706421E-5"/>
    <x v="8065"/>
    <n v="36.195999999999998"/>
    <n v="-835.18799999999999"/>
  </r>
  <r>
    <x v="2"/>
    <x v="8046"/>
    <n v="37.326999999999998"/>
    <n v="1066.7339999999999"/>
    <n v="22300894.651606519"/>
    <n v="0.01"/>
    <n v="0.99"/>
    <x v="8056"/>
    <n v="3.9348006248474121E-4"/>
    <x v="8066"/>
    <n v="37.326999999999998"/>
    <n v="1066.7339999999999"/>
  </r>
  <r>
    <x v="3"/>
    <x v="8047"/>
    <n v="37.658999999999999"/>
    <n v="-1645.8810000000001"/>
    <n v="20612680.06041522"/>
    <n v="0.01"/>
    <n v="0.99"/>
    <x v="8057"/>
    <n v="-4.1522085666656494E-4"/>
    <x v="8067"/>
    <n v="37.658999999999999"/>
    <n v="-1645.8810000000001"/>
  </r>
  <r>
    <x v="4"/>
    <x v="8048"/>
    <n v="34.484000000000002"/>
    <n v="-133.29599999999999"/>
    <n v="20424894.652457923"/>
    <n v="0.01"/>
    <n v="0.99"/>
    <x v="8058"/>
    <n v="-4.5792385935783386E-4"/>
    <x v="8068"/>
    <n v="34.484000000000002"/>
    <n v="-133.29599999999999"/>
  </r>
  <r>
    <x v="5"/>
    <x v="8049"/>
    <n v="28.138000000000002"/>
    <n v="-1904.6320000000001"/>
    <n v="22656014.609232645"/>
    <n v="0.01"/>
    <n v="0.99"/>
    <x v="8059"/>
    <n v="-2.3264437913894653E-4"/>
    <x v="8069"/>
    <n v="28.138000000000002"/>
    <n v="-1904.6320000000001"/>
  </r>
  <r>
    <x v="6"/>
    <x v="8050"/>
    <n v="29.06"/>
    <n v="-1910.242"/>
    <n v="22918979.544684384"/>
    <n v="0.01"/>
    <n v="0.99"/>
    <x v="8060"/>
    <n v="3.1561776995658875E-4"/>
    <x v="8070"/>
    <n v="29.06"/>
    <n v="-1910.242"/>
  </r>
  <r>
    <x v="7"/>
    <x v="8051"/>
    <n v="29.530999999999999"/>
    <n v="-2067.0479999999998"/>
    <n v="22447388.585643005"/>
    <n v="0.01"/>
    <n v="0.99"/>
    <x v="8061"/>
    <n v="3.5699456930160522E-4"/>
    <x v="8071"/>
    <n v="29.530999999999999"/>
    <n v="-2067.0479999999998"/>
  </r>
  <r>
    <x v="8"/>
    <x v="8052"/>
    <n v="25.823"/>
    <n v="-558.428"/>
    <n v="21711010.310506057"/>
    <n v="0.01"/>
    <n v="0.99"/>
    <x v="8062"/>
    <n v="4.9394369125366211E-4"/>
    <x v="8072"/>
    <n v="25.823"/>
    <n v="-558.428"/>
  </r>
  <r>
    <x v="9"/>
    <x v="8053"/>
    <n v="33.118000000000002"/>
    <n v="1331.979"/>
    <n v="20762273.755333643"/>
    <n v="0.01"/>
    <n v="0.99"/>
    <x v="8063"/>
    <n v="-3.3364444971084595E-4"/>
    <x v="8073"/>
    <n v="33.118000000000002"/>
    <n v="1331.979"/>
  </r>
  <r>
    <x v="10"/>
    <x v="8054"/>
    <n v="26.309000000000001"/>
    <n v="-3513.0189999999998"/>
    <n v="22939435.285143193"/>
    <n v="0.01"/>
    <n v="0.99"/>
    <x v="8064"/>
    <n v="-1.4319270849227905E-4"/>
    <x v="8074"/>
    <n v="26.309000000000001"/>
    <n v="-3513.0189999999998"/>
  </r>
  <r>
    <x v="11"/>
    <x v="8055"/>
    <n v="30.376999999999999"/>
    <n v="-3.4329999999999998"/>
    <n v="19598698.305263564"/>
    <n v="0.01"/>
    <n v="0.99"/>
    <x v="8065"/>
    <n v="-2.6356428861618042E-4"/>
    <x v="8075"/>
    <n v="30.376999999999999"/>
    <n v="-3.4329999999999998"/>
  </r>
  <r>
    <x v="12"/>
    <x v="8056"/>
    <n v="30.224"/>
    <n v="4010.9609999999998"/>
    <n v="21000246.239076581"/>
    <n v="0.01"/>
    <n v="0.99"/>
    <x v="8066"/>
    <n v="-7.6580792665481567E-5"/>
    <x v="8076"/>
    <n v="30.224"/>
    <n v="4010.9609999999998"/>
  </r>
  <r>
    <x v="0"/>
    <x v="0"/>
    <n v="1"/>
    <n v="15"/>
    <n v="9"/>
    <n v="55"/>
    <n v="18.000132600000001"/>
    <x v="2"/>
    <n v="10"/>
    <x v="0"/>
    <n v="1"/>
    <n v="15"/>
  </r>
  <r>
    <x v="1"/>
    <x v="8057"/>
    <n v="36.052999999999997"/>
    <n v="-835.97400000000005"/>
    <n v="20816994.915369466"/>
    <n v="0.01"/>
    <n v="0.99"/>
    <x v="8067"/>
    <n v="-3.6946684122085571E-4"/>
    <x v="8077"/>
    <n v="36.052999999999997"/>
    <n v="-835.97400000000005"/>
  </r>
  <r>
    <x v="2"/>
    <x v="8058"/>
    <n v="37.393000000000001"/>
    <n v="1065.6849999999999"/>
    <n v="22300692.005328886"/>
    <n v="0.01"/>
    <n v="0.99"/>
    <x v="8068"/>
    <n v="-3.2888725399971008E-4"/>
    <x v="8078"/>
    <n v="37.393000000000001"/>
    <n v="1065.6849999999999"/>
  </r>
  <r>
    <x v="3"/>
    <x v="8059"/>
    <n v="37.680999999999997"/>
    <n v="-1645.797"/>
    <n v="20612993.42380932"/>
    <n v="0.01"/>
    <n v="0.99"/>
    <x v="8069"/>
    <n v="1.9067898392677307E-4"/>
    <x v="8079"/>
    <n v="37.680999999999997"/>
    <n v="-1645.797"/>
  </r>
  <r>
    <x v="4"/>
    <x v="8060"/>
    <n v="35.064999999999998"/>
    <n v="-133.85300000000001"/>
    <n v="20424920.29469854"/>
    <n v="0.01"/>
    <n v="0.99"/>
    <x v="8070"/>
    <n v="3.0146166682243347E-4"/>
    <x v="8080"/>
    <n v="35.064999999999998"/>
    <n v="-133.85300000000001"/>
  </r>
  <r>
    <x v="5"/>
    <x v="8061"/>
    <n v="28.294"/>
    <n v="-1905.2329999999999"/>
    <n v="22656377.380397573"/>
    <n v="0.01"/>
    <n v="0.99"/>
    <x v="8071"/>
    <n v="-3.9757415652275085E-4"/>
    <x v="8081"/>
    <n v="28.294"/>
    <n v="-1905.2329999999999"/>
  </r>
  <r>
    <x v="6"/>
    <x v="8062"/>
    <n v="29.213000000000001"/>
    <n v="-1910.82"/>
    <n v="22919343.312603839"/>
    <n v="0.01"/>
    <n v="0.99"/>
    <x v="8072"/>
    <n v="3.9616227149963379E-4"/>
    <x v="8082"/>
    <n v="29.213000000000001"/>
    <n v="-1910.82"/>
  </r>
  <r>
    <x v="7"/>
    <x v="8063"/>
    <n v="29.067"/>
    <n v="-2068.2280000000001"/>
    <n v="22447776.333051857"/>
    <n v="0.01"/>
    <n v="0.99"/>
    <x v="8073"/>
    <n v="-5.1856040954589844E-5"/>
    <x v="8083"/>
    <n v="29.067"/>
    <n v="-2068.2280000000001"/>
  </r>
  <r>
    <x v="8"/>
    <x v="8064"/>
    <n v="26.748999999999999"/>
    <n v="-558.125"/>
    <n v="21711114.835210565"/>
    <n v="0.01"/>
    <n v="0.99"/>
    <x v="8074"/>
    <n v="-2.1056458353996277E-4"/>
    <x v="8084"/>
    <n v="26.748999999999999"/>
    <n v="-558.125"/>
  </r>
  <r>
    <x v="9"/>
    <x v="8065"/>
    <n v="33.637999999999998"/>
    <n v="1331.9069999999999"/>
    <n v="20762024.606380198"/>
    <n v="0.01"/>
    <n v="0.99"/>
    <x v="8075"/>
    <n v="-3.8019940257072449E-4"/>
    <x v="8085"/>
    <n v="33.637999999999998"/>
    <n v="1331.9069999999999"/>
  </r>
  <r>
    <x v="10"/>
    <x v="8066"/>
    <n v="26.396000000000001"/>
    <n v="-3513.0770000000002"/>
    <n v="22940091.894663662"/>
    <n v="0.01"/>
    <n v="0.99"/>
    <x v="8076"/>
    <n v="3.3633783459663391E-4"/>
    <x v="8086"/>
    <n v="26.396000000000001"/>
    <n v="-3513.0770000000002"/>
  </r>
  <r>
    <x v="11"/>
    <x v="8067"/>
    <n v="30.228999999999999"/>
    <n v="-5.0289999999999999"/>
    <n v="19598699.532467939"/>
    <n v="0.01"/>
    <n v="0.99"/>
    <x v="8077"/>
    <n v="-4.6793743968009949E-4"/>
    <x v="8087"/>
    <n v="30.228999999999999"/>
    <n v="-5.0289999999999999"/>
  </r>
  <r>
    <x v="12"/>
    <x v="8068"/>
    <n v="30.027000000000001"/>
    <n v="4010.4549999999999"/>
    <n v="20999497.055046387"/>
    <n v="0.01"/>
    <n v="0.99"/>
    <x v="8078"/>
    <n v="-4.6387314796447754E-5"/>
    <x v="8088"/>
    <n v="30.027000000000001"/>
    <n v="4010.4549999999999"/>
  </r>
  <r>
    <x v="0"/>
    <x v="0"/>
    <n v="1"/>
    <n v="15"/>
    <n v="9"/>
    <n v="55"/>
    <n v="18.000132600000001"/>
    <x v="2"/>
    <n v="10"/>
    <x v="0"/>
    <n v="1"/>
    <n v="15"/>
  </r>
  <r>
    <x v="1"/>
    <x v="8069"/>
    <n v="36.398000000000003"/>
    <n v="-837.29899999999998"/>
    <n v="20817154.391330693"/>
    <n v="0.01"/>
    <n v="0.99"/>
    <x v="8079"/>
    <n v="-3.3069401979446411E-4"/>
    <x v="8089"/>
    <n v="36.398000000000003"/>
    <n v="-837.29899999999998"/>
  </r>
  <r>
    <x v="2"/>
    <x v="8070"/>
    <n v="37.429000000000002"/>
    <n v="1065.1389999999999"/>
    <n v="22300489.506745368"/>
    <n v="0.01"/>
    <n v="0.99"/>
    <x v="8080"/>
    <n v="2.5463104248046875E-4"/>
    <x v="8090"/>
    <n v="37.429000000000002"/>
    <n v="1065.1389999999999"/>
  </r>
  <r>
    <x v="3"/>
    <x v="8071"/>
    <n v="37.712000000000003"/>
    <n v="-1645.5909999999999"/>
    <n v="20613306.732610986"/>
    <n v="0.01"/>
    <n v="0.99"/>
    <x v="8081"/>
    <n v="3.8901343941688538E-4"/>
    <x v="8091"/>
    <n v="37.712000000000003"/>
    <n v="-1645.5909999999999"/>
  </r>
  <r>
    <x v="4"/>
    <x v="8072"/>
    <n v="34.825000000000003"/>
    <n v="-133.71"/>
    <n v="20424945.911396872"/>
    <n v="0.01"/>
    <n v="0.99"/>
    <x v="8082"/>
    <n v="-3.9687380194664001E-4"/>
    <x v="8092"/>
    <n v="34.825000000000003"/>
    <n v="-133.71"/>
  </r>
  <r>
    <x v="5"/>
    <x v="8073"/>
    <n v="27.931999999999999"/>
    <n v="-1905.8130000000001"/>
    <n v="22656740.245617479"/>
    <n v="0.01"/>
    <n v="0.99"/>
    <x v="8083"/>
    <n v="3.8252025842666626E-4"/>
    <x v="8093"/>
    <n v="27.931999999999999"/>
    <n v="-1905.8130000000001"/>
  </r>
  <r>
    <x v="6"/>
    <x v="8074"/>
    <n v="29.521999999999998"/>
    <n v="-1911.79"/>
    <n v="22919707.361003112"/>
    <n v="0.01"/>
    <n v="0.99"/>
    <x v="8084"/>
    <n v="-3.1106173992156982E-6"/>
    <x v="8094"/>
    <n v="29.521999999999998"/>
    <n v="-1911.79"/>
  </r>
  <r>
    <x v="7"/>
    <x v="8075"/>
    <n v="28.827000000000002"/>
    <n v="-2068.1390000000001"/>
    <n v="22448164.008569844"/>
    <n v="0.01"/>
    <n v="0.99"/>
    <x v="8085"/>
    <n v="4.3015554547309875E-4"/>
    <x v="8095"/>
    <n v="28.827000000000002"/>
    <n v="-2068.1390000000001"/>
  </r>
  <r>
    <x v="8"/>
    <x v="8076"/>
    <n v="26.032"/>
    <n v="-557.73299999999995"/>
    <n v="21711219.460978862"/>
    <n v="0.01"/>
    <n v="0.99"/>
    <x v="8086"/>
    <n v="2.11372971534729E-5"/>
    <x v="8096"/>
    <n v="26.032"/>
    <n v="-557.73299999999995"/>
  </r>
  <r>
    <x v="9"/>
    <x v="8077"/>
    <n v="33.801000000000002"/>
    <n v="1331.941"/>
    <n v="20761775.361301005"/>
    <n v="0.01"/>
    <n v="0.99"/>
    <x v="8087"/>
    <n v="-3.0100345611572266E-4"/>
    <x v="8097"/>
    <n v="33.801000000000002"/>
    <n v="1331.941"/>
  </r>
  <r>
    <x v="10"/>
    <x v="8078"/>
    <n v="26.254999999999999"/>
    <n v="-3514.2890000000002"/>
    <n v="22940748.471048497"/>
    <n v="0.01"/>
    <n v="0.99"/>
    <x v="8088"/>
    <n v="-4.8495829105377197E-5"/>
    <x v="8098"/>
    <n v="26.254999999999999"/>
    <n v="-3514.2890000000002"/>
  </r>
  <r>
    <x v="11"/>
    <x v="8079"/>
    <n v="30.173999999999999"/>
    <n v="-6.3209999999999997"/>
    <n v="19598701.296591103"/>
    <n v="0.01"/>
    <n v="0.99"/>
    <x v="8089"/>
    <n v="4.0889531373977661E-4"/>
    <x v="8099"/>
    <n v="30.173999999999999"/>
    <n v="-6.3209999999999997"/>
  </r>
  <r>
    <x v="12"/>
    <x v="8080"/>
    <n v="30.344999999999999"/>
    <n v="4010.1669999999999"/>
    <n v="20998747.628503028"/>
    <n v="0.01"/>
    <n v="0.99"/>
    <x v="8090"/>
    <n v="4.9697235226631165E-4"/>
    <x v="8100"/>
    <n v="30.344999999999999"/>
    <n v="4010.1669999999999"/>
  </r>
  <r>
    <x v="0"/>
    <x v="0"/>
    <n v="1"/>
    <n v="15"/>
    <n v="9"/>
    <n v="55"/>
    <n v="18.000132600000001"/>
    <x v="2"/>
    <n v="10"/>
    <x v="0"/>
    <n v="1"/>
    <n v="15"/>
  </r>
  <r>
    <x v="1"/>
    <x v="8081"/>
    <n v="35.912999999999997"/>
    <n v="-838.029"/>
    <n v="20817314.016947541"/>
    <n v="0.01"/>
    <n v="0.99"/>
    <x v="8091"/>
    <n v="5.2459537982940674E-5"/>
    <x v="8101"/>
    <n v="35.912999999999997"/>
    <n v="-838.029"/>
  </r>
  <r>
    <x v="2"/>
    <x v="8082"/>
    <n v="37.585999999999999"/>
    <n v="1064.0909999999999"/>
    <n v="22300287.009121176"/>
    <n v="0.01"/>
    <n v="0.99"/>
    <x v="8092"/>
    <n v="-1.2117624282836914E-4"/>
    <x v="8102"/>
    <n v="37.585999999999999"/>
    <n v="1064.0909999999999"/>
  </r>
  <r>
    <x v="3"/>
    <x v="8083"/>
    <n v="37.625"/>
    <n v="-1646.21"/>
    <n v="20613620.019858502"/>
    <n v="0.01"/>
    <n v="0.99"/>
    <x v="8093"/>
    <n v="1.4149770140647888E-4"/>
    <x v="8103"/>
    <n v="37.625"/>
    <n v="-1646.21"/>
  </r>
  <r>
    <x v="4"/>
    <x v="8084"/>
    <n v="34.972000000000001"/>
    <n v="-132.084"/>
    <n v="20424971.094514888"/>
    <n v="0.01"/>
    <n v="0.99"/>
    <x v="8094"/>
    <n v="4.8511102795600891E-4"/>
    <x v="8104"/>
    <n v="34.972000000000001"/>
    <n v="-132.084"/>
  </r>
  <r>
    <x v="5"/>
    <x v="8085"/>
    <n v="27.815000000000001"/>
    <n v="-1905.931"/>
    <n v="22657103.047965292"/>
    <n v="0.01"/>
    <n v="0.99"/>
    <x v="8095"/>
    <n v="3.4708529710769653E-5"/>
    <x v="8105"/>
    <n v="27.815000000000001"/>
    <n v="-1905.931"/>
  </r>
  <r>
    <x v="6"/>
    <x v="8086"/>
    <n v="28.984999999999999"/>
    <n v="-1911.7370000000001"/>
    <n v="22920071.365433682"/>
    <n v="0.01"/>
    <n v="0.99"/>
    <x v="8096"/>
    <n v="-4.3368339538574219E-4"/>
    <x v="8106"/>
    <n v="28.984999999999999"/>
    <n v="-1911.7370000000001"/>
  </r>
  <r>
    <x v="7"/>
    <x v="8087"/>
    <n v="28.841999999999999"/>
    <n v="-2067.6529999999998"/>
    <n v="22448551.724004753"/>
    <n v="0.01"/>
    <n v="0.99"/>
    <x v="8097"/>
    <n v="-4.7534704208374023E-6"/>
    <x v="8107"/>
    <n v="28.841999999999999"/>
    <n v="-2067.6529999999998"/>
  </r>
  <r>
    <x v="8"/>
    <x v="8088"/>
    <n v="26.478999999999999"/>
    <n v="-558.65"/>
    <n v="21711324.388423778"/>
    <n v="0.01"/>
    <n v="0.99"/>
    <x v="8098"/>
    <n v="-4.2377784848213196E-4"/>
    <x v="8108"/>
    <n v="26.478999999999999"/>
    <n v="-558.65"/>
  </r>
  <r>
    <x v="9"/>
    <x v="8089"/>
    <n v="33.869999999999997"/>
    <n v="1332.5909999999999"/>
    <n v="20761526.087878622"/>
    <n v="0.01"/>
    <n v="0.99"/>
    <x v="8099"/>
    <n v="1.2137740850448608E-4"/>
    <x v="8109"/>
    <n v="33.869999999999997"/>
    <n v="1332.5909999999999"/>
  </r>
  <r>
    <x v="10"/>
    <x v="8090"/>
    <n v="25.824000000000002"/>
    <n v="-3513.3209999999999"/>
    <n v="22941404.849777255"/>
    <n v="0.01"/>
    <n v="0.99"/>
    <x v="8100"/>
    <n v="2.2274628281593323E-4"/>
    <x v="8110"/>
    <n v="25.824000000000002"/>
    <n v="-3513.3209999999999"/>
  </r>
  <r>
    <x v="11"/>
    <x v="8091"/>
    <n v="30.288"/>
    <n v="-7.718"/>
    <n v="19598703.084404889"/>
    <n v="0.01"/>
    <n v="0.99"/>
    <x v="8101"/>
    <n v="-4.0489062666893005E-4"/>
    <x v="8111"/>
    <n v="30.288"/>
    <n v="-7.718"/>
  </r>
  <r>
    <x v="12"/>
    <x v="8092"/>
    <n v="30.22"/>
    <n v="4010.3029999999999"/>
    <n v="20997998.244743962"/>
    <n v="0.01"/>
    <n v="0.99"/>
    <x v="8102"/>
    <n v="2.5603920221328735E-4"/>
    <x v="8112"/>
    <n v="30.22"/>
    <n v="4010.3029999999999"/>
  </r>
  <r>
    <x v="0"/>
    <x v="0"/>
    <n v="1"/>
    <n v="15"/>
    <n v="9"/>
    <n v="55"/>
    <n v="18.000132600000001"/>
    <x v="2"/>
    <n v="10"/>
    <x v="0"/>
    <n v="1"/>
    <n v="15"/>
  </r>
  <r>
    <x v="1"/>
    <x v="8093"/>
    <n v="35.979999999999997"/>
    <n v="-837.69299999999998"/>
    <n v="20817473.54192894"/>
    <n v="0.01"/>
    <n v="0.99"/>
    <x v="8103"/>
    <n v="7.1059912443161011E-5"/>
    <x v="8113"/>
    <n v="35.979999999999997"/>
    <n v="-837.69299999999998"/>
  </r>
  <r>
    <x v="2"/>
    <x v="8094"/>
    <n v="37.354999999999997"/>
    <n v="1063.4259999999999"/>
    <n v="22300084.79704307"/>
    <n v="0.01"/>
    <n v="0.99"/>
    <x v="8104"/>
    <n v="-4.307180643081665E-5"/>
    <x v="8114"/>
    <n v="37.354999999999997"/>
    <n v="1063.4259999999999"/>
  </r>
  <r>
    <x v="3"/>
    <x v="8095"/>
    <n v="37.585000000000001"/>
    <n v="-1647.37"/>
    <n v="20613933.675496798"/>
    <n v="0.01"/>
    <n v="0.99"/>
    <x v="8105"/>
    <n v="-4.9679726362228394E-4"/>
    <x v="8115"/>
    <n v="37.585000000000001"/>
    <n v="-1647.37"/>
  </r>
  <r>
    <x v="4"/>
    <x v="8096"/>
    <n v="34.996000000000002"/>
    <n v="-133.01300000000001"/>
    <n v="20424996.629526716"/>
    <n v="0.01"/>
    <n v="0.99"/>
    <x v="8106"/>
    <n v="4.7328323125839233E-4"/>
    <x v="8116"/>
    <n v="34.996000000000002"/>
    <n v="-133.01300000000001"/>
  </r>
  <r>
    <x v="5"/>
    <x v="8097"/>
    <n v="28.289000000000001"/>
    <n v="-1906.4349999999999"/>
    <n v="22657465.96870856"/>
    <n v="0.01"/>
    <n v="0.99"/>
    <x v="8107"/>
    <n v="2.9144063591957092E-4"/>
    <x v="8117"/>
    <n v="28.289000000000001"/>
    <n v="-1906.4349999999999"/>
  </r>
  <r>
    <x v="6"/>
    <x v="8098"/>
    <n v="28.757000000000001"/>
    <n v="-1912.586"/>
    <n v="22920435.484273683"/>
    <n v="0.01"/>
    <n v="0.99"/>
    <x v="8108"/>
    <n v="-2.7368217706680298E-4"/>
    <x v="8118"/>
    <n v="28.757000000000001"/>
    <n v="-1912.586"/>
  </r>
  <r>
    <x v="7"/>
    <x v="8099"/>
    <n v="29.091000000000001"/>
    <n v="-2066.2750000000001"/>
    <n v="22448939.128032878"/>
    <n v="0.01"/>
    <n v="0.99"/>
    <x v="8109"/>
    <n v="-3.2879412174224854E-5"/>
    <x v="8119"/>
    <n v="29.091000000000001"/>
    <n v="-2066.2750000000001"/>
  </r>
  <r>
    <x v="8"/>
    <x v="8100"/>
    <n v="26.949000000000002"/>
    <n v="-559.76199999999994"/>
    <n v="21711429.618294742"/>
    <n v="0.01"/>
    <n v="0.99"/>
    <x v="8110"/>
    <n v="-2.9474124312400818E-4"/>
    <x v="8120"/>
    <n v="26.949000000000002"/>
    <n v="-559.76199999999994"/>
  </r>
  <r>
    <x v="9"/>
    <x v="8101"/>
    <n v="34.045999999999999"/>
    <n v="1332.1569999999999"/>
    <n v="20761276.792752046"/>
    <n v="0.01"/>
    <n v="0.99"/>
    <x v="8111"/>
    <n v="2.47955322265625E-4"/>
    <x v="8121"/>
    <n v="34.045999999999999"/>
    <n v="1332.1569999999999"/>
  </r>
  <r>
    <x v="10"/>
    <x v="8102"/>
    <n v="25.335999999999999"/>
    <n v="-3512.9160000000002"/>
    <n v="22942061.198840477"/>
    <n v="0.01"/>
    <n v="0.99"/>
    <x v="8112"/>
    <n v="1.5952438116073608E-4"/>
    <x v="8122"/>
    <n v="25.335999999999999"/>
    <n v="-3512.9160000000002"/>
  </r>
  <r>
    <x v="11"/>
    <x v="8103"/>
    <n v="30.434000000000001"/>
    <n v="-9.0380000000000003"/>
    <n v="19598705.147986311"/>
    <n v="0.01"/>
    <n v="0.99"/>
    <x v="8113"/>
    <n v="1.3686716556549072E-5"/>
    <x v="8123"/>
    <n v="30.434000000000001"/>
    <n v="-9.0380000000000003"/>
  </r>
  <r>
    <x v="12"/>
    <x v="8104"/>
    <n v="30.437000000000001"/>
    <n v="4009.7359999999999"/>
    <n v="20997249.086740036"/>
    <n v="0.01"/>
    <n v="0.99"/>
    <x v="8114"/>
    <n v="2.5996565818786621E-4"/>
    <x v="8124"/>
    <n v="30.437000000000001"/>
    <n v="4009.7359999999999"/>
  </r>
  <r>
    <x v="0"/>
    <x v="0"/>
    <n v="1"/>
    <n v="15"/>
    <n v="9"/>
    <n v="55"/>
    <n v="18.000132600000001"/>
    <x v="2"/>
    <n v="10"/>
    <x v="0"/>
    <n v="1"/>
    <n v="15"/>
  </r>
  <r>
    <x v="1"/>
    <x v="8105"/>
    <n v="36.469000000000001"/>
    <n v="-838.17700000000002"/>
    <n v="20817633.094781637"/>
    <n v="0.01"/>
    <n v="0.99"/>
    <x v="8115"/>
    <n v="2.1836161613464355E-4"/>
    <x v="8125"/>
    <n v="36.469000000000001"/>
    <n v="-838.17700000000002"/>
  </r>
  <r>
    <x v="2"/>
    <x v="8106"/>
    <n v="37.912999999999997"/>
    <n v="1064.1869999999999"/>
    <n v="22299882.347190395"/>
    <n v="0.01"/>
    <n v="0.99"/>
    <x v="8116"/>
    <n v="-1.9039586186408997E-4"/>
    <x v="8126"/>
    <n v="37.912999999999997"/>
    <n v="1064.1869999999999"/>
  </r>
  <r>
    <x v="3"/>
    <x v="8107"/>
    <n v="37.53"/>
    <n v="-1647.9860000000001"/>
    <n v="20614247.377507403"/>
    <n v="0.01"/>
    <n v="0.99"/>
    <x v="8117"/>
    <n v="4.925951361656189E-4"/>
    <x v="8127"/>
    <n v="37.53"/>
    <n v="-1647.9860000000001"/>
  </r>
  <r>
    <x v="4"/>
    <x v="8108"/>
    <n v="34.731999999999999"/>
    <n v="-133.46100000000001"/>
    <n v="20425022.101507477"/>
    <n v="0.01"/>
    <n v="0.99"/>
    <x v="8118"/>
    <n v="4.9252435564994812E-4"/>
    <x v="8128"/>
    <n v="34.731999999999999"/>
    <n v="-133.46100000000001"/>
  </r>
  <r>
    <x v="5"/>
    <x v="8109"/>
    <n v="28.198"/>
    <n v="-1906.15"/>
    <n v="22657828.950963035"/>
    <n v="0.01"/>
    <n v="0.99"/>
    <x v="8119"/>
    <n v="3.6966055631637573E-5"/>
    <x v="8129"/>
    <n v="28.198"/>
    <n v="-1906.15"/>
  </r>
  <r>
    <x v="6"/>
    <x v="8110"/>
    <n v="29.414000000000001"/>
    <n v="-1912.5319999999999"/>
    <n v="22920799.546262186"/>
    <n v="0.01"/>
    <n v="0.99"/>
    <x v="8120"/>
    <n v="-2.6218593120574951E-4"/>
    <x v="8130"/>
    <n v="29.414000000000001"/>
    <n v="-1912.5319999999999"/>
  </r>
  <r>
    <x v="7"/>
    <x v="8111"/>
    <n v="28.84"/>
    <n v="-2066.4349999999999"/>
    <n v="22449326.420583241"/>
    <n v="0.01"/>
    <n v="0.99"/>
    <x v="8121"/>
    <n v="4.1675940155982971E-4"/>
    <x v="8131"/>
    <n v="28.84"/>
    <n v="-2066.4349999999999"/>
  </r>
  <r>
    <x v="8"/>
    <x v="8112"/>
    <n v="26.677"/>
    <n v="-559.78599999999994"/>
    <n v="21711534.702768374"/>
    <n v="0.01"/>
    <n v="0.99"/>
    <x v="8122"/>
    <n v="2.3162737488746643E-4"/>
    <x v="8132"/>
    <n v="26.677"/>
    <n v="-559.78599999999994"/>
  </r>
  <r>
    <x v="9"/>
    <x v="8113"/>
    <n v="33.875"/>
    <n v="1331.171"/>
    <n v="20761027.676059999"/>
    <n v="0.01"/>
    <n v="0.99"/>
    <x v="8123"/>
    <n v="-5.9999525547027588E-5"/>
    <x v="8133"/>
    <n v="33.875"/>
    <n v="1331.171"/>
  </r>
  <r>
    <x v="10"/>
    <x v="8114"/>
    <n v="25.068000000000001"/>
    <n v="-3513.16"/>
    <n v="22942717.508900404"/>
    <n v="0.01"/>
    <n v="0.99"/>
    <x v="8124"/>
    <n v="9.9595636129379272E-5"/>
    <x v="8134"/>
    <n v="25.068000000000001"/>
    <n v="-3513.16"/>
  </r>
  <r>
    <x v="11"/>
    <x v="8115"/>
    <n v="30.087"/>
    <n v="-10.113"/>
    <n v="19598707.642281961"/>
    <n v="0.01"/>
    <n v="0.99"/>
    <x v="8125"/>
    <n v="-2.8195977210998535E-4"/>
    <x v="8135"/>
    <n v="30.087"/>
    <n v="-10.113"/>
  </r>
  <r>
    <x v="12"/>
    <x v="8116"/>
    <n v="30.805"/>
    <n v="4009.0949999999998"/>
    <n v="20996499.842404608"/>
    <n v="0.01"/>
    <n v="0.99"/>
    <x v="8126"/>
    <n v="-4.0460750460624695E-4"/>
    <x v="8136"/>
    <n v="30.805"/>
    <n v="4009.0949999999998"/>
  </r>
  <r>
    <x v="0"/>
    <x v="0"/>
    <n v="1"/>
    <n v="15"/>
    <n v="9"/>
    <n v="55"/>
    <n v="18.000132600000001"/>
    <x v="2"/>
    <n v="10"/>
    <x v="0"/>
    <n v="1"/>
    <n v="15"/>
  </r>
  <r>
    <x v="1"/>
    <x v="8117"/>
    <n v="36.399000000000001"/>
    <n v="-837.79200000000003"/>
    <n v="20817792.703385375"/>
    <n v="0.01"/>
    <n v="0.99"/>
    <x v="8127"/>
    <n v="-3.8537383079528809E-4"/>
    <x v="8137"/>
    <n v="36.399000000000001"/>
    <n v="-837.79200000000003"/>
  </r>
  <r>
    <x v="2"/>
    <x v="8118"/>
    <n v="37.953000000000003"/>
    <n v="1063.511"/>
    <n v="22299680.115528379"/>
    <n v="0.01"/>
    <n v="0.99"/>
    <x v="8128"/>
    <n v="4.7162175178527832E-4"/>
    <x v="8138"/>
    <n v="37.953000000000003"/>
    <n v="1063.511"/>
  </r>
  <r>
    <x v="3"/>
    <x v="8119"/>
    <n v="37.762999999999998"/>
    <n v="-1648.4770000000001"/>
    <n v="20614561.203797754"/>
    <n v="0.01"/>
    <n v="0.99"/>
    <x v="8129"/>
    <n v="2.0224601030349731E-4"/>
    <x v="8139"/>
    <n v="37.762999999999998"/>
    <n v="-1648.4770000000001"/>
  </r>
  <r>
    <x v="4"/>
    <x v="8120"/>
    <n v="34.918999999999997"/>
    <n v="-134.97499999999999"/>
    <n v="20425047.999722004"/>
    <n v="0.01"/>
    <n v="0.99"/>
    <x v="8130"/>
    <n v="2.7799606323242188E-4"/>
    <x v="8140"/>
    <n v="34.918999999999997"/>
    <n v="-134.97499999999999"/>
  </r>
  <r>
    <x v="5"/>
    <x v="8121"/>
    <n v="28.16"/>
    <n v="-1905.665"/>
    <n v="22658191.710605457"/>
    <n v="0.01"/>
    <n v="0.99"/>
    <x v="8131"/>
    <n v="3.9454177021980286E-4"/>
    <x v="8141"/>
    <n v="28.16"/>
    <n v="-1905.665"/>
  </r>
  <r>
    <x v="6"/>
    <x v="8122"/>
    <n v="29.643000000000001"/>
    <n v="-1913.0609999999999"/>
    <n v="22921163.6318295"/>
    <n v="0.01"/>
    <n v="0.99"/>
    <x v="8132"/>
    <n v="1.7049908638000488E-4"/>
    <x v="8142"/>
    <n v="29.643000000000001"/>
    <n v="-1913.0609999999999"/>
  </r>
  <r>
    <x v="7"/>
    <x v="8123"/>
    <n v="28.8"/>
    <n v="-2067.3380000000002"/>
    <n v="22449713.988564931"/>
    <n v="0.01"/>
    <n v="0.99"/>
    <x v="8133"/>
    <n v="4.3506920337677002E-4"/>
    <x v="8143"/>
    <n v="28.8"/>
    <n v="-2067.3380000000002"/>
  </r>
  <r>
    <x v="8"/>
    <x v="8124"/>
    <n v="27.149000000000001"/>
    <n v="-557.66200000000003"/>
    <n v="21711639.226635348"/>
    <n v="0.01"/>
    <n v="0.99"/>
    <x v="8134"/>
    <n v="3.6465376615524292E-4"/>
    <x v="8144"/>
    <n v="27.149000000000001"/>
    <n v="-557.66200000000003"/>
  </r>
  <r>
    <x v="9"/>
    <x v="8125"/>
    <n v="33.689"/>
    <n v="1329.558"/>
    <n v="20760778.884119127"/>
    <n v="0.01"/>
    <n v="0.99"/>
    <x v="8135"/>
    <n v="-1.1912733316421509E-4"/>
    <x v="8145"/>
    <n v="33.689"/>
    <n v="1329.558"/>
  </r>
  <r>
    <x v="10"/>
    <x v="8126"/>
    <n v="24.585000000000001"/>
    <n v="-3514.0839999999998"/>
    <n v="22943374.079322774"/>
    <n v="0.01"/>
    <n v="0.99"/>
    <x v="8136"/>
    <n v="-3.2277405261993408E-4"/>
    <x v="8146"/>
    <n v="24.585000000000001"/>
    <n v="-3514.0839999999998"/>
  </r>
  <r>
    <x v="11"/>
    <x v="7771"/>
    <n v="30.148"/>
    <n v="-10.913"/>
    <n v="19598710.178407244"/>
    <n v="0.01"/>
    <n v="0.99"/>
    <x v="8137"/>
    <n v="-4.0724501013755798E-4"/>
    <x v="8147"/>
    <n v="30.148"/>
    <n v="-10.913"/>
  </r>
  <r>
    <x v="12"/>
    <x v="8127"/>
    <n v="31.035"/>
    <n v="4008.5079999999998"/>
    <n v="20995750.913147897"/>
    <n v="0.01"/>
    <n v="0.99"/>
    <x v="8138"/>
    <n v="-1.4789775013923645E-4"/>
    <x v="8148"/>
    <n v="31.035"/>
    <n v="4008.5079999999998"/>
  </r>
  <r>
    <x v="0"/>
    <x v="0"/>
    <n v="1"/>
    <n v="15"/>
    <n v="9"/>
    <n v="55"/>
    <n v="18.000132600000001"/>
    <x v="2"/>
    <n v="10"/>
    <x v="0"/>
    <n v="1"/>
    <n v="15"/>
  </r>
  <r>
    <x v="1"/>
    <x v="8128"/>
    <n v="36.180999999999997"/>
    <n v="-838.94200000000001"/>
    <n v="20817952.500462424"/>
    <n v="0.01"/>
    <n v="0.99"/>
    <x v="8139"/>
    <n v="-4.6242401003837585E-4"/>
    <x v="8149"/>
    <n v="36.180999999999997"/>
    <n v="-838.94200000000001"/>
  </r>
  <r>
    <x v="2"/>
    <x v="8129"/>
    <n v="38.084000000000003"/>
    <n v="1062.963"/>
    <n v="22299478.000811111"/>
    <n v="0.01"/>
    <n v="0.99"/>
    <x v="8140"/>
    <n v="1.8888711929321289E-4"/>
    <x v="8150"/>
    <n v="38.084000000000003"/>
    <n v="1062.963"/>
  </r>
  <r>
    <x v="3"/>
    <x v="8130"/>
    <n v="37.685000000000002"/>
    <n v="-1649.213"/>
    <n v="20614875.190290783"/>
    <n v="0.01"/>
    <n v="0.99"/>
    <x v="8141"/>
    <n v="-2.9078125953674316E-4"/>
    <x v="8151"/>
    <n v="37.685000000000002"/>
    <n v="-1649.213"/>
  </r>
  <r>
    <x v="4"/>
    <x v="8131"/>
    <n v="34.655000000000001"/>
    <n v="-136.23400000000001"/>
    <n v="20425074.109978322"/>
    <n v="0.01"/>
    <n v="0.99"/>
    <x v="8142"/>
    <n v="2.1677464246749878E-5"/>
    <x v="8152"/>
    <n v="34.655000000000001"/>
    <n v="-136.23400000000001"/>
  </r>
  <r>
    <x v="5"/>
    <x v="8132"/>
    <n v="28.591000000000001"/>
    <n v="-1905.3309999999999"/>
    <n v="22658554.398218948"/>
    <n v="0.01"/>
    <n v="0.99"/>
    <x v="8143"/>
    <n v="-2.1895021200180054E-4"/>
    <x v="8153"/>
    <n v="28.591000000000001"/>
    <n v="-1905.3309999999999"/>
  </r>
  <r>
    <x v="6"/>
    <x v="8133"/>
    <n v="29.292999999999999"/>
    <n v="-1913.5139999999999"/>
    <n v="22921527.819352146"/>
    <n v="0.01"/>
    <n v="0.99"/>
    <x v="8144"/>
    <n v="-3.5214796662330627E-4"/>
    <x v="8154"/>
    <n v="29.292999999999999"/>
    <n v="-1913.5139999999999"/>
  </r>
  <r>
    <x v="7"/>
    <x v="8134"/>
    <n v="29.091999999999999"/>
    <n v="-2068.29"/>
    <n v="22450101.796494789"/>
    <n v="0.01"/>
    <n v="0.99"/>
    <x v="8145"/>
    <n v="-4.9478933215141296E-4"/>
    <x v="8155"/>
    <n v="29.091999999999999"/>
    <n v="-2068.29"/>
  </r>
  <r>
    <x v="8"/>
    <x v="8135"/>
    <n v="27.097000000000001"/>
    <n v="-556.22199999999998"/>
    <n v="21711743.651140995"/>
    <n v="0.01"/>
    <n v="0.99"/>
    <x v="8146"/>
    <n v="-1.4099478721618652E-4"/>
    <x v="8156"/>
    <n v="27.097000000000001"/>
    <n v="-556.22199999999998"/>
  </r>
  <r>
    <x v="9"/>
    <x v="8136"/>
    <n v="33.869999999999997"/>
    <n v="1329.4929999999999"/>
    <n v="20760530.238973062"/>
    <n v="0.01"/>
    <n v="0.99"/>
    <x v="8147"/>
    <n v="2.6937574148178101E-5"/>
    <x v="8157"/>
    <n v="33.869999999999997"/>
    <n v="1329.4929999999999"/>
  </r>
  <r>
    <x v="10"/>
    <x v="8137"/>
    <n v="24.244"/>
    <n v="-3514.915"/>
    <n v="22944030.824043624"/>
    <n v="0.01"/>
    <n v="0.99"/>
    <x v="8148"/>
    <n v="-4.3623149394989014E-5"/>
    <x v="8158"/>
    <n v="24.244"/>
    <n v="-3514.915"/>
  </r>
  <r>
    <x v="11"/>
    <x v="8138"/>
    <n v="29.814"/>
    <n v="-11.529"/>
    <n v="19598712.793229967"/>
    <n v="0.01"/>
    <n v="0.99"/>
    <x v="8149"/>
    <n v="-2.2996589541435242E-4"/>
    <x v="8159"/>
    <n v="29.814"/>
    <n v="-11.529"/>
  </r>
  <r>
    <x v="12"/>
    <x v="8139"/>
    <n v="31.088999999999999"/>
    <n v="4008.4839999999999"/>
    <n v="20995001.883965131"/>
    <n v="0.01"/>
    <n v="0.99"/>
    <x v="8150"/>
    <n v="3.4868717193603516E-5"/>
    <x v="8160"/>
    <n v="31.088999999999999"/>
    <n v="4008.4839999999999"/>
  </r>
  <r>
    <x v="0"/>
    <x v="0"/>
    <n v="1"/>
    <n v="15"/>
    <n v="9"/>
    <n v="55"/>
    <n v="18.000132600000001"/>
    <x v="2"/>
    <n v="10"/>
    <x v="0"/>
    <n v="1"/>
    <n v="15"/>
  </r>
  <r>
    <x v="1"/>
    <x v="8140"/>
    <n v="36.387999999999998"/>
    <n v="-840.42"/>
    <n v="20818112.551920205"/>
    <n v="0.01"/>
    <n v="0.99"/>
    <x v="8151"/>
    <n v="7.9795718193054199E-5"/>
    <x v="8161"/>
    <n v="36.387999999999998"/>
    <n v="-840.42"/>
  </r>
  <r>
    <x v="2"/>
    <x v="8141"/>
    <n v="38.033000000000001"/>
    <n v="1061.952"/>
    <n v="22299275.99915405"/>
    <n v="0.01"/>
    <n v="0.99"/>
    <x v="8152"/>
    <n v="-1.5404820442199707E-4"/>
    <x v="8162"/>
    <n v="38.033000000000001"/>
    <n v="1061.952"/>
  </r>
  <r>
    <x v="3"/>
    <x v="8142"/>
    <n v="37.814"/>
    <n v="-1649.924"/>
    <n v="20615189.333684694"/>
    <n v="0.01"/>
    <n v="0.99"/>
    <x v="8153"/>
    <n v="3.1530484557151794E-4"/>
    <x v="8163"/>
    <n v="37.814"/>
    <n v="-1649.924"/>
  </r>
  <r>
    <x v="4"/>
    <x v="8143"/>
    <n v="34.496000000000002"/>
    <n v="-138.22399999999999"/>
    <n v="20425100.504909642"/>
    <n v="0.01"/>
    <n v="0.99"/>
    <x v="8154"/>
    <n v="9.0356916189193726E-5"/>
    <x v="8164"/>
    <n v="34.496000000000002"/>
    <n v="-138.22399999999999"/>
  </r>
  <r>
    <x v="5"/>
    <x v="8144"/>
    <n v="28.222999999999999"/>
    <n v="-1905.51"/>
    <n v="22658917.045218248"/>
    <n v="0.01"/>
    <n v="0.99"/>
    <x v="8155"/>
    <n v="-2.1824613213539124E-4"/>
    <x v="8165"/>
    <n v="28.222999999999999"/>
    <n v="-1905.51"/>
  </r>
  <r>
    <x v="6"/>
    <x v="8145"/>
    <n v="28.79"/>
    <n v="-1913.3679999999999"/>
    <n v="22921892.042924516"/>
    <n v="0.01"/>
    <n v="0.99"/>
    <x v="8156"/>
    <n v="7.5485557317733765E-5"/>
    <x v="8166"/>
    <n v="28.79"/>
    <n v="-1913.3679999999999"/>
  </r>
  <r>
    <x v="7"/>
    <x v="8146"/>
    <n v="29.085000000000001"/>
    <n v="-2069.163"/>
    <n v="22450489.737140462"/>
    <n v="0.01"/>
    <n v="0.99"/>
    <x v="8157"/>
    <n v="-1.4046207070350647E-4"/>
    <x v="8167"/>
    <n v="29.085000000000001"/>
    <n v="-2069.163"/>
  </r>
  <r>
    <x v="8"/>
    <x v="8147"/>
    <n v="27.08"/>
    <n v="-555.67999999999995"/>
    <n v="21711847.933603805"/>
    <n v="0.01"/>
    <n v="0.99"/>
    <x v="8158"/>
    <n v="3.9619579911231995E-4"/>
    <x v="8168"/>
    <n v="27.08"/>
    <n v="-555.67999999999995"/>
  </r>
  <r>
    <x v="9"/>
    <x v="8148"/>
    <n v="33.764000000000003"/>
    <n v="1329.338"/>
    <n v="20760281.426339027"/>
    <n v="0.01"/>
    <n v="0.99"/>
    <x v="8159"/>
    <n v="-3.3902749419212341E-4"/>
    <x v="8169"/>
    <n v="33.764000000000003"/>
    <n v="1329.338"/>
  </r>
  <r>
    <x v="10"/>
    <x v="8149"/>
    <n v="25.37"/>
    <n v="-3515.0079999999998"/>
    <n v="22944687.563307598"/>
    <n v="0.01"/>
    <n v="0.99"/>
    <x v="8160"/>
    <n v="-3.0759721994400024E-4"/>
    <x v="8170"/>
    <n v="25.37"/>
    <n v="-3515.0079999999998"/>
  </r>
  <r>
    <x v="11"/>
    <x v="7723"/>
    <n v="29.594999999999999"/>
    <n v="-12.395"/>
    <n v="19598715.578020841"/>
    <n v="0.01"/>
    <n v="0.99"/>
    <x v="8161"/>
    <n v="-2.0839273929595947E-5"/>
    <x v="8171"/>
    <n v="29.594999999999999"/>
    <n v="-12.395"/>
  </r>
  <r>
    <x v="12"/>
    <x v="8150"/>
    <n v="31.085999999999999"/>
    <n v="4008.049"/>
    <n v="20994253.028144162"/>
    <n v="0.01"/>
    <n v="0.99"/>
    <x v="8162"/>
    <n v="-1.4416128396987915E-4"/>
    <x v="8172"/>
    <n v="31.085999999999999"/>
    <n v="4008.049"/>
  </r>
  <r>
    <x v="0"/>
    <x v="0"/>
    <n v="1"/>
    <n v="15"/>
    <n v="9"/>
    <n v="55"/>
    <n v="18.000132600000001"/>
    <x v="2"/>
    <n v="10"/>
    <x v="0"/>
    <n v="1"/>
    <n v="15"/>
  </r>
  <r>
    <x v="1"/>
    <x v="8151"/>
    <n v="36.335999999999999"/>
    <n v="-840.49"/>
    <n v="20818272.625940762"/>
    <n v="0.01"/>
    <n v="0.99"/>
    <x v="8163"/>
    <n v="5.9235841035842896E-5"/>
    <x v="8173"/>
    <n v="36.335999999999999"/>
    <n v="-840.49"/>
  </r>
  <r>
    <x v="2"/>
    <x v="8152"/>
    <n v="38.22"/>
    <n v="1060.952"/>
    <n v="22299074.191294294"/>
    <n v="0.01"/>
    <n v="0.99"/>
    <x v="8164"/>
    <n v="-2.9429420828819275E-4"/>
    <x v="8174"/>
    <n v="38.22"/>
    <n v="1060.952"/>
  </r>
  <r>
    <x v="3"/>
    <x v="8153"/>
    <n v="37.984000000000002"/>
    <n v="-1650.325"/>
    <n v="20615503.559009351"/>
    <n v="0.01"/>
    <n v="0.99"/>
    <x v="8165"/>
    <n v="-9.3504786491394043E-6"/>
    <x v="8175"/>
    <n v="37.984000000000002"/>
    <n v="-1650.325"/>
  </r>
  <r>
    <x v="4"/>
    <x v="8154"/>
    <n v="34.652000000000001"/>
    <n v="-138.208"/>
    <n v="20425126.962647397"/>
    <n v="0.01"/>
    <n v="0.99"/>
    <x v="8166"/>
    <n v="3.5260245203971863E-4"/>
    <x v="8176"/>
    <n v="34.652000000000001"/>
    <n v="-138.208"/>
  </r>
  <r>
    <x v="5"/>
    <x v="8155"/>
    <n v="28.529"/>
    <n v="-1905.248"/>
    <n v="22659279.616899181"/>
    <n v="0.01"/>
    <n v="0.99"/>
    <x v="8167"/>
    <n v="1.0081753134727478E-4"/>
    <x v="8177"/>
    <n v="28.529"/>
    <n v="-1905.248"/>
  </r>
  <r>
    <x v="6"/>
    <x v="8156"/>
    <n v="28.713999999999999"/>
    <n v="-1914.327"/>
    <n v="22922256.405437883"/>
    <n v="0.01"/>
    <n v="0.99"/>
    <x v="8168"/>
    <n v="-4.3788179755210876E-4"/>
    <x v="8178"/>
    <n v="28.713999999999999"/>
    <n v="-1914.327"/>
  </r>
  <r>
    <x v="7"/>
    <x v="8157"/>
    <n v="28.696000000000002"/>
    <n v="-2070.5920000000001"/>
    <n v="22450877.973890036"/>
    <n v="0.01"/>
    <n v="0.99"/>
    <x v="8169"/>
    <n v="1.0996311902999878E-4"/>
    <x v="8179"/>
    <n v="28.696000000000002"/>
    <n v="-2070.5920000000001"/>
  </r>
  <r>
    <x v="8"/>
    <x v="8158"/>
    <n v="26.545999999999999"/>
    <n v="-556.80700000000002"/>
    <n v="21711952.206988342"/>
    <n v="0.01"/>
    <n v="0.99"/>
    <x v="8170"/>
    <n v="1.1656433343887329E-5"/>
    <x v="8180"/>
    <n v="26.545999999999999"/>
    <n v="-556.80700000000002"/>
  </r>
  <r>
    <x v="9"/>
    <x v="8159"/>
    <n v="33.576999999999998"/>
    <n v="1331.04"/>
    <n v="20760032.214960296"/>
    <n v="0.01"/>
    <n v="0.99"/>
    <x v="8171"/>
    <n v="3.970414400100708E-5"/>
    <x v="8181"/>
    <n v="33.576999999999998"/>
    <n v="1331.04"/>
  </r>
  <r>
    <x v="10"/>
    <x v="8160"/>
    <n v="25.119"/>
    <n v="-3516.1210000000001"/>
    <n v="22945344.486327827"/>
    <n v="0.01"/>
    <n v="0.99"/>
    <x v="8172"/>
    <n v="-3.2782554626464844E-4"/>
    <x v="8182"/>
    <n v="25.119"/>
    <n v="-3516.1210000000001"/>
  </r>
  <r>
    <x v="11"/>
    <x v="8161"/>
    <n v="29.251000000000001"/>
    <n v="-12.776"/>
    <n v="19598718.394750673"/>
    <n v="0.01"/>
    <n v="0.99"/>
    <x v="8173"/>
    <n v="2.4932622909545898E-4"/>
    <x v="8183"/>
    <n v="29.251000000000001"/>
    <n v="-12.776"/>
  </r>
  <r>
    <x v="12"/>
    <x v="8162"/>
    <n v="31.593"/>
    <n v="4007.6170000000002"/>
    <n v="20993504.145526204"/>
    <n v="0.01"/>
    <n v="0.99"/>
    <x v="8174"/>
    <n v="4.7379732131958008E-4"/>
    <x v="8184"/>
    <n v="31.593"/>
    <n v="4007.6170000000002"/>
  </r>
  <r>
    <x v="0"/>
    <x v="0"/>
    <n v="1"/>
    <n v="15"/>
    <n v="9"/>
    <n v="55"/>
    <n v="18.000132600000001"/>
    <x v="2"/>
    <n v="10"/>
    <x v="0"/>
    <n v="1"/>
    <n v="15"/>
  </r>
  <r>
    <x v="1"/>
    <x v="8163"/>
    <n v="36.270000000000003"/>
    <n v="-837.91399999999999"/>
    <n v="20818432.21781658"/>
    <n v="0.01"/>
    <n v="0.99"/>
    <x v="8175"/>
    <n v="1.834183931350708E-4"/>
    <x v="8185"/>
    <n v="36.270000000000003"/>
    <n v="-837.91399999999999"/>
  </r>
  <r>
    <x v="2"/>
    <x v="8164"/>
    <n v="38.436"/>
    <n v="1061.0029999999999"/>
    <n v="22298872.47923521"/>
    <n v="0.01"/>
    <n v="0.99"/>
    <x v="8176"/>
    <n v="-2.3521110415458679E-4"/>
    <x v="8186"/>
    <n v="38.436"/>
    <n v="1061.0029999999999"/>
  </r>
  <r>
    <x v="3"/>
    <x v="8165"/>
    <n v="37.906999999999996"/>
    <n v="-1650.511"/>
    <n v="20615817.83093144"/>
    <n v="0.01"/>
    <n v="0.99"/>
    <x v="8177"/>
    <n v="6.8560242652893066E-5"/>
    <x v="8187"/>
    <n v="37.906999999999996"/>
    <n v="-1650.511"/>
  </r>
  <r>
    <x v="4"/>
    <x v="8166"/>
    <n v="34.487000000000002"/>
    <n v="-137.68299999999999"/>
    <n v="20425153.212792635"/>
    <n v="0.01"/>
    <n v="0.99"/>
    <x v="8178"/>
    <n v="2.0736455917358398E-4"/>
    <x v="8188"/>
    <n v="34.487000000000002"/>
    <n v="-137.68299999999999"/>
  </r>
  <r>
    <x v="5"/>
    <x v="8167"/>
    <n v="28.849"/>
    <n v="-1904.2080000000001"/>
    <n v="22659642.14432694"/>
    <n v="0.01"/>
    <n v="0.99"/>
    <x v="8179"/>
    <n v="-3.269389271736145E-4"/>
    <x v="8189"/>
    <n v="28.849"/>
    <n v="-1904.2080000000001"/>
  </r>
  <r>
    <x v="6"/>
    <x v="8168"/>
    <n v="28.637"/>
    <n v="-1915.0219999999999"/>
    <n v="22922620.882747672"/>
    <n v="0.01"/>
    <n v="0.99"/>
    <x v="8180"/>
    <n v="2.5232881307601929E-4"/>
    <x v="8190"/>
    <n v="28.637"/>
    <n v="-1915.0219999999999"/>
  </r>
  <r>
    <x v="7"/>
    <x v="8169"/>
    <n v="28.683"/>
    <n v="-2070.0349999999999"/>
    <n v="22451266.129638474"/>
    <n v="0.01"/>
    <n v="0.99"/>
    <x v="8181"/>
    <n v="3.6152452230453491E-4"/>
    <x v="8191"/>
    <n v="28.683"/>
    <n v="-2070.0349999999999"/>
  </r>
  <r>
    <x v="8"/>
    <x v="8170"/>
    <n v="27.411999999999999"/>
    <n v="-558.44200000000001"/>
    <n v="21712056.660017889"/>
    <n v="0.01"/>
    <n v="0.99"/>
    <x v="8182"/>
    <n v="-1.7888844013214111E-5"/>
    <x v="8192"/>
    <n v="27.411999999999999"/>
    <n v="-558.44200000000001"/>
  </r>
  <r>
    <x v="9"/>
    <x v="8171"/>
    <n v="33.206000000000003"/>
    <n v="1331.0989999999999"/>
    <n v="20759783.3470603"/>
    <n v="0.01"/>
    <n v="0.99"/>
    <x v="8183"/>
    <n v="-6.0301274061203003E-5"/>
    <x v="8193"/>
    <n v="33.206000000000003"/>
    <n v="1331.0989999999999"/>
  </r>
  <r>
    <x v="10"/>
    <x v="8172"/>
    <n v="25.204999999999998"/>
    <n v="-3516.422"/>
    <n v="22946001.417303465"/>
    <n v="0.01"/>
    <n v="0.99"/>
    <x v="8184"/>
    <n v="-3.0346587300300598E-4"/>
    <x v="8194"/>
    <n v="25.204999999999998"/>
    <n v="-3516.422"/>
  </r>
  <r>
    <x v="11"/>
    <x v="8173"/>
    <n v="29.401"/>
    <n v="-13.648"/>
    <n v="19598721.455519933"/>
    <n v="0.01"/>
    <n v="0.99"/>
    <x v="8185"/>
    <n v="4.8006698489189148E-4"/>
    <x v="8195"/>
    <n v="29.401"/>
    <n v="-13.648"/>
  </r>
  <r>
    <x v="12"/>
    <x v="8174"/>
    <n v="31.334"/>
    <n v="4006.8"/>
    <n v="20992755.467799656"/>
    <n v="0.01"/>
    <n v="0.99"/>
    <x v="8186"/>
    <n v="2.0034238696098328E-4"/>
    <x v="8196"/>
    <n v="31.334"/>
    <n v="4006.8"/>
  </r>
  <r>
    <x v="0"/>
    <x v="0"/>
    <n v="1"/>
    <n v="15"/>
    <n v="9"/>
    <n v="55"/>
    <n v="18.000132600000001"/>
    <x v="2"/>
    <n v="10"/>
    <x v="0"/>
    <n v="1"/>
    <n v="15"/>
  </r>
  <r>
    <x v="1"/>
    <x v="8175"/>
    <n v="36.265999999999998"/>
    <n v="-838.59100000000001"/>
    <n v="20818591.906224165"/>
    <n v="0.01"/>
    <n v="0.99"/>
    <x v="8187"/>
    <n v="-2.2416561841964722E-4"/>
    <x v="8197"/>
    <n v="36.265999999999998"/>
    <n v="-838.59100000000001"/>
  </r>
  <r>
    <x v="2"/>
    <x v="8176"/>
    <n v="38.093000000000004"/>
    <n v="1060.7619999999999"/>
    <n v="22298670.743138883"/>
    <n v="0.01"/>
    <n v="0.99"/>
    <x v="8188"/>
    <n v="-1.3888254761695862E-4"/>
    <x v="8198"/>
    <n v="38.093000000000004"/>
    <n v="1060.7619999999999"/>
  </r>
  <r>
    <x v="3"/>
    <x v="8177"/>
    <n v="37.902000000000001"/>
    <n v="-1651.191"/>
    <n v="20616132.20009001"/>
    <n v="0.01"/>
    <n v="0.99"/>
    <x v="8189"/>
    <n v="-9.0010464191436768E-5"/>
    <x v="8199"/>
    <n v="37.902000000000001"/>
    <n v="-1651.191"/>
  </r>
  <r>
    <x v="4"/>
    <x v="8178"/>
    <n v="34.344000000000001"/>
    <n v="-138.655"/>
    <n v="20425179.626382217"/>
    <n v="0.01"/>
    <n v="0.99"/>
    <x v="8190"/>
    <n v="-3.8221850991249084E-4"/>
    <x v="8200"/>
    <n v="34.344000000000001"/>
    <n v="-138.655"/>
  </r>
  <r>
    <x v="5"/>
    <x v="8179"/>
    <n v="28.611999999999998"/>
    <n v="-1904.895"/>
    <n v="22660004.782404855"/>
    <n v="0.01"/>
    <n v="0.99"/>
    <x v="8191"/>
    <n v="-4.0485337376594543E-4"/>
    <x v="8201"/>
    <n v="28.611999999999998"/>
    <n v="-1904.895"/>
  </r>
  <r>
    <x v="6"/>
    <x v="8180"/>
    <n v="29.106000000000002"/>
    <n v="-1915.2059999999999"/>
    <n v="22922985.446388263"/>
    <n v="0.01"/>
    <n v="0.99"/>
    <x v="8192"/>
    <n v="-3.8826465606689453E-4"/>
    <x v="8202"/>
    <n v="29.106000000000002"/>
    <n v="-1915.2059999999999"/>
  </r>
  <r>
    <x v="7"/>
    <x v="8181"/>
    <n v="28.937999999999999"/>
    <n v="-2070.0210000000002"/>
    <n v="22451654.148591958"/>
    <n v="0.01"/>
    <n v="0.99"/>
    <x v="8193"/>
    <n v="4.0804222226142883E-4"/>
    <x v="8203"/>
    <n v="28.937999999999999"/>
    <n v="-2070.0210000000002"/>
  </r>
  <r>
    <x v="8"/>
    <x v="8182"/>
    <n v="27.562999999999999"/>
    <n v="-559.75300000000004"/>
    <n v="21712161.5326574"/>
    <n v="0.01"/>
    <n v="0.99"/>
    <x v="8194"/>
    <n v="3.4260004758834839E-4"/>
    <x v="8204"/>
    <n v="27.562999999999999"/>
    <n v="-559.75300000000004"/>
  </r>
  <r>
    <x v="9"/>
    <x v="8183"/>
    <n v="33.545999999999999"/>
    <n v="1330.9459999999999"/>
    <n v="20759534.337503091"/>
    <n v="0.01"/>
    <n v="0.99"/>
    <x v="8195"/>
    <n v="4.9690902233123779E-4"/>
    <x v="8205"/>
    <n v="33.545999999999999"/>
    <n v="1330.9459999999999"/>
  </r>
  <r>
    <x v="10"/>
    <x v="8184"/>
    <n v="25.077999999999999"/>
    <n v="-3517.5509999999999"/>
    <n v="22946658.710012488"/>
    <n v="0.01"/>
    <n v="0.99"/>
    <x v="8196"/>
    <n v="-1.2487173080444336E-5"/>
    <x v="8206"/>
    <n v="25.077999999999999"/>
    <n v="-3517.5509999999999"/>
  </r>
  <r>
    <x v="11"/>
    <x v="8185"/>
    <n v="29.192"/>
    <n v="-14.535"/>
    <n v="19598724.580834083"/>
    <n v="0.01"/>
    <n v="0.99"/>
    <x v="8197"/>
    <n v="1.6591697931289673E-4"/>
    <x v="8207"/>
    <n v="29.192"/>
    <n v="-14.535"/>
  </r>
  <r>
    <x v="12"/>
    <x v="8186"/>
    <n v="31.145"/>
    <n v="4006.19"/>
    <n v="20992006.965908721"/>
    <n v="0.01"/>
    <n v="0.99"/>
    <x v="8198"/>
    <n v="9.1277062892913818E-5"/>
    <x v="8208"/>
    <n v="31.145"/>
    <n v="4006.19"/>
  </r>
  <r>
    <x v="0"/>
    <x v="0"/>
    <n v="1"/>
    <n v="15"/>
    <n v="9"/>
    <n v="55"/>
    <n v="18.000132600000001"/>
    <x v="2"/>
    <n v="10"/>
    <x v="0"/>
    <n v="1"/>
    <n v="15"/>
  </r>
  <r>
    <x v="1"/>
    <x v="8187"/>
    <n v="36.247"/>
    <n v="-840.50099999999998"/>
    <n v="20818752.01542398"/>
    <n v="0.01"/>
    <n v="0.99"/>
    <x v="8199"/>
    <n v="-4.239790141582489E-4"/>
    <x v="8209"/>
    <n v="36.247"/>
    <n v="-840.50099999999998"/>
  </r>
  <r>
    <x v="2"/>
    <x v="8188"/>
    <n v="38.438000000000002"/>
    <n v="1059.739"/>
    <n v="22298469.271477241"/>
    <n v="0.01"/>
    <n v="0.99"/>
    <x v="8200"/>
    <n v="-4.7723948955535889E-4"/>
    <x v="8210"/>
    <n v="38.438000000000002"/>
    <n v="1059.739"/>
  </r>
  <r>
    <x v="3"/>
    <x v="8189"/>
    <n v="37.884"/>
    <n v="-1651.9010000000001"/>
    <n v="20616446.755104411"/>
    <n v="0.01"/>
    <n v="0.99"/>
    <x v="8201"/>
    <n v="-1.0441243648529053E-4"/>
    <x v="8211"/>
    <n v="37.884"/>
    <n v="-1651.9010000000001"/>
  </r>
  <r>
    <x v="4"/>
    <x v="8190"/>
    <n v="34.414999999999999"/>
    <n v="-138.56800000000001"/>
    <n v="20425206.16416591"/>
    <n v="0.01"/>
    <n v="0.99"/>
    <x v="8202"/>
    <n v="-1.659095287322998E-4"/>
    <x v="8212"/>
    <n v="34.414999999999999"/>
    <n v="-138.56800000000001"/>
  </r>
  <r>
    <x v="5"/>
    <x v="8191"/>
    <n v="28.225999999999999"/>
    <n v="-1905.5619999999999"/>
    <n v="22660367.601208616"/>
    <n v="0.01"/>
    <n v="0.99"/>
    <x v="8203"/>
    <n v="-2.0861625671386719E-4"/>
    <x v="8213"/>
    <n v="28.225999999999999"/>
    <n v="-1905.5619999999999"/>
  </r>
  <r>
    <x v="6"/>
    <x v="8192"/>
    <n v="29.259"/>
    <n v="-1915.5509999999999"/>
    <n v="22923349.99991725"/>
    <n v="0.01"/>
    <n v="0.99"/>
    <x v="8204"/>
    <n v="8.2749873399734497E-5"/>
    <x v="8214"/>
    <n v="29.259"/>
    <n v="-1915.5509999999999"/>
  </r>
  <r>
    <x v="7"/>
    <x v="8193"/>
    <n v="29.181999999999999"/>
    <n v="-2070.1109999999999"/>
    <n v="22452042.213611074"/>
    <n v="0.01"/>
    <n v="0.99"/>
    <x v="8205"/>
    <n v="3.8892775774002075E-4"/>
    <x v="8215"/>
    <n v="29.181999999999999"/>
    <n v="-2070.1109999999999"/>
  </r>
  <r>
    <x v="8"/>
    <x v="8194"/>
    <n v="27.948"/>
    <n v="-560.03399999999999"/>
    <n v="21712266.668638308"/>
    <n v="0.01"/>
    <n v="0.99"/>
    <x v="8206"/>
    <n v="3.616921603679657E-4"/>
    <x v="8216"/>
    <n v="27.948"/>
    <n v="-560.03399999999999"/>
  </r>
  <r>
    <x v="9"/>
    <x v="8195"/>
    <n v="33.295000000000002"/>
    <n v="1328.8320000000001"/>
    <n v="20759285.755009465"/>
    <n v="0.01"/>
    <n v="0.99"/>
    <x v="8207"/>
    <n v="-9.4659626483917236E-6"/>
    <x v="8217"/>
    <n v="33.295000000000002"/>
    <n v="1328.8320000000001"/>
  </r>
  <r>
    <x v="10"/>
    <x v="8196"/>
    <n v="25.254000000000001"/>
    <n v="-3517.971"/>
    <n v="22947316.104358528"/>
    <n v="0.01"/>
    <n v="0.99"/>
    <x v="8208"/>
    <n v="-3.5852938890457153E-4"/>
    <x v="8218"/>
    <n v="25.254000000000001"/>
    <n v="-3517.971"/>
  </r>
  <r>
    <x v="11"/>
    <x v="8197"/>
    <n v="29.451000000000001"/>
    <n v="-15.835000000000001"/>
    <n v="19598727.832863044"/>
    <n v="0.01"/>
    <n v="0.99"/>
    <x v="8209"/>
    <n v="1.3695657253265381E-4"/>
    <x v="8219"/>
    <n v="29.451000000000001"/>
    <n v="-15.835000000000001"/>
  </r>
  <r>
    <x v="12"/>
    <x v="8198"/>
    <n v="31.829000000000001"/>
    <n v="4005.64"/>
    <n v="20991258.491881602"/>
    <n v="0.01"/>
    <n v="0.99"/>
    <x v="8210"/>
    <n v="1.1839717626571655E-4"/>
    <x v="8220"/>
    <n v="31.829000000000001"/>
    <n v="4005.64"/>
  </r>
  <r>
    <x v="0"/>
    <x v="0"/>
    <n v="1"/>
    <n v="15"/>
    <n v="9"/>
    <n v="55"/>
    <n v="18.000132600000001"/>
    <x v="2"/>
    <n v="10"/>
    <x v="0"/>
    <n v="1"/>
    <n v="15"/>
  </r>
  <r>
    <x v="1"/>
    <x v="8199"/>
    <n v="36.194000000000003"/>
    <n v="-842.8"/>
    <n v="20818912.434622098"/>
    <n v="0.01"/>
    <n v="0.99"/>
    <x v="8211"/>
    <n v="3.7790089845657349E-4"/>
    <x v="8221"/>
    <n v="36.194000000000003"/>
    <n v="-842.8"/>
  </r>
  <r>
    <x v="2"/>
    <x v="8200"/>
    <n v="38.368000000000002"/>
    <n v="1059.059"/>
    <n v="22298267.826097917"/>
    <n v="0.01"/>
    <n v="0.99"/>
    <x v="8212"/>
    <n v="-9.7915530204772949E-5"/>
    <x v="8222"/>
    <n v="38.368000000000002"/>
    <n v="1059.059"/>
  </r>
  <r>
    <x v="3"/>
    <x v="8201"/>
    <n v="37.726999999999997"/>
    <n v="-1652.7570000000001"/>
    <n v="20616761.359731141"/>
    <n v="0.01"/>
    <n v="0.99"/>
    <x v="8213"/>
    <n v="2.688579261302948E-4"/>
    <x v="8223"/>
    <n v="37.726999999999997"/>
    <n v="-1652.7570000000001"/>
  </r>
  <r>
    <x v="4"/>
    <x v="8202"/>
    <n v="34.113999999999997"/>
    <n v="-138.05000000000001"/>
    <n v="20425232.503875364"/>
    <n v="0.01"/>
    <n v="0.99"/>
    <x v="8214"/>
    <n v="1.2463703751564026E-4"/>
    <x v="8224"/>
    <n v="34.113999999999997"/>
    <n v="-138.05000000000001"/>
  </r>
  <r>
    <x v="5"/>
    <x v="8203"/>
    <n v="28.335000000000001"/>
    <n v="-1904.27"/>
    <n v="22660730.22687351"/>
    <n v="0.01"/>
    <n v="0.99"/>
    <x v="8215"/>
    <n v="1.2649223208427429E-4"/>
    <x v="8225"/>
    <n v="28.335000000000001"/>
    <n v="-1904.27"/>
  </r>
  <r>
    <x v="6"/>
    <x v="8204"/>
    <n v="29.231999999999999"/>
    <n v="-1916.1469999999999"/>
    <n v="22923714.659671824"/>
    <n v="0.01"/>
    <n v="0.99"/>
    <x v="8216"/>
    <n v="3.2817572355270386E-4"/>
    <x v="8226"/>
    <n v="29.231999999999999"/>
    <n v="-1916.1469999999999"/>
  </r>
  <r>
    <x v="7"/>
    <x v="8205"/>
    <n v="29.096"/>
    <n v="-2070.261"/>
    <n v="22452430.440458611"/>
    <n v="0.01"/>
    <n v="0.99"/>
    <x v="8217"/>
    <n v="-4.5860931277275085E-4"/>
    <x v="8227"/>
    <n v="29.096"/>
    <n v="-2070.261"/>
  </r>
  <r>
    <x v="8"/>
    <x v="8206"/>
    <n v="28.189"/>
    <n v="-559.34"/>
    <n v="21712371.77671624"/>
    <n v="0.01"/>
    <n v="0.99"/>
    <x v="8218"/>
    <n v="2.8375908732414246E-4"/>
    <x v="8228"/>
    <n v="28.189"/>
    <n v="-559.34"/>
  </r>
  <r>
    <x v="9"/>
    <x v="8207"/>
    <n v="33.78"/>
    <n v="1330.0350000000001"/>
    <n v="20759036.781536721"/>
    <n v="0.01"/>
    <n v="0.99"/>
    <x v="8219"/>
    <n v="4.6328082680702209E-4"/>
    <x v="8229"/>
    <n v="33.78"/>
    <n v="1330.0350000000001"/>
  </r>
  <r>
    <x v="10"/>
    <x v="8208"/>
    <n v="26.094000000000001"/>
    <n v="-3518.3580000000002"/>
    <n v="22947973.392238319"/>
    <n v="0.01"/>
    <n v="0.99"/>
    <x v="8220"/>
    <n v="-2.3831799626350403E-4"/>
    <x v="8230"/>
    <n v="26.094000000000001"/>
    <n v="-3518.3580000000002"/>
  </r>
  <r>
    <x v="11"/>
    <x v="8209"/>
    <n v="29.206"/>
    <n v="-16.716000000000001"/>
    <n v="19598731.254313957"/>
    <n v="0.01"/>
    <n v="0.99"/>
    <x v="8221"/>
    <n v="-3.1395629048347473E-4"/>
    <x v="8231"/>
    <n v="29.206"/>
    <n v="-16.716000000000001"/>
  </r>
  <r>
    <x v="12"/>
    <x v="8210"/>
    <n v="31.492000000000001"/>
    <n v="4006.2"/>
    <n v="20990510.046185937"/>
    <n v="0.01"/>
    <n v="0.99"/>
    <x v="8222"/>
    <n v="-1.8593668937683105E-4"/>
    <x v="8232"/>
    <n v="31.492000000000001"/>
    <n v="4006.2"/>
  </r>
  <r>
    <x v="0"/>
    <x v="0"/>
    <n v="1"/>
    <n v="15"/>
    <n v="9"/>
    <n v="55"/>
    <n v="18.000132600000001"/>
    <x v="2"/>
    <n v="10"/>
    <x v="0"/>
    <n v="1"/>
    <n v="15"/>
  </r>
  <r>
    <x v="1"/>
    <x v="8211"/>
    <n v="36.338000000000001"/>
    <n v="-843.88900000000001"/>
    <n v="20819073.220565751"/>
    <n v="0.01"/>
    <n v="0.99"/>
    <x v="8223"/>
    <n v="4.342496395111084E-4"/>
    <x v="8233"/>
    <n v="36.338000000000001"/>
    <n v="-843.88900000000001"/>
  </r>
  <r>
    <x v="2"/>
    <x v="8212"/>
    <n v="38.326999999999998"/>
    <n v="1058.623"/>
    <n v="22298066.591620747"/>
    <n v="0.01"/>
    <n v="0.99"/>
    <x v="8224"/>
    <n v="3.7925317883491516E-4"/>
    <x v="8234"/>
    <n v="38.326999999999998"/>
    <n v="1058.623"/>
  </r>
  <r>
    <x v="3"/>
    <x v="8213"/>
    <n v="37.948999999999998"/>
    <n v="-1653.586"/>
    <n v="20617076.287187524"/>
    <n v="0.01"/>
    <n v="0.99"/>
    <x v="8225"/>
    <n v="-1.8752366304397583E-4"/>
    <x v="8235"/>
    <n v="37.948999999999998"/>
    <n v="-1653.586"/>
  </r>
  <r>
    <x v="4"/>
    <x v="8214"/>
    <n v="34.218000000000004"/>
    <n v="-137.85599999999999"/>
    <n v="20425258.87940992"/>
    <n v="0.01"/>
    <n v="0.99"/>
    <x v="8226"/>
    <n v="-4.0991976857185364E-4"/>
    <x v="8236"/>
    <n v="34.218000000000004"/>
    <n v="-137.85599999999999"/>
  </r>
  <r>
    <x v="5"/>
    <x v="8215"/>
    <n v="29.202999999999999"/>
    <n v="-1904.9480000000001"/>
    <n v="22661092.94853067"/>
    <n v="0.01"/>
    <n v="0.99"/>
    <x v="8227"/>
    <n v="4.6933069825172424E-4"/>
    <x v="8237"/>
    <n v="29.202999999999999"/>
    <n v="-1904.9480000000001"/>
  </r>
  <r>
    <x v="6"/>
    <x v="8216"/>
    <n v="29.106000000000002"/>
    <n v="-1916.914"/>
    <n v="22924079.56472455"/>
    <n v="0.01"/>
    <n v="0.99"/>
    <x v="8228"/>
    <n v="2.7545168995857239E-4"/>
    <x v="8238"/>
    <n v="29.106000000000002"/>
    <n v="-1916.914"/>
  </r>
  <r>
    <x v="7"/>
    <x v="8217"/>
    <n v="29.021000000000001"/>
    <n v="-2070.491"/>
    <n v="22452818.734657545"/>
    <n v="0.01"/>
    <n v="0.99"/>
    <x v="8229"/>
    <n v="3.4245476126670837E-4"/>
    <x v="8239"/>
    <n v="29.021000000000001"/>
    <n v="-2070.491"/>
  </r>
  <r>
    <x v="8"/>
    <x v="8218"/>
    <n v="29.015999999999998"/>
    <n v="-559.78899999999999"/>
    <n v="21712477.024530832"/>
    <n v="0.01"/>
    <n v="0.99"/>
    <x v="8230"/>
    <n v="4.6916678547859192E-4"/>
    <x v="8240"/>
    <n v="29.015999999999998"/>
    <n v="-559.78899999999999"/>
  </r>
  <r>
    <x v="9"/>
    <x v="8219"/>
    <n v="33.389000000000003"/>
    <n v="1328.1849999999999"/>
    <n v="20758788.433851562"/>
    <n v="0.01"/>
    <n v="0.99"/>
    <x v="8231"/>
    <n v="1.4843791723251343E-4"/>
    <x v="8241"/>
    <n v="33.389000000000003"/>
    <n v="1328.1849999999999"/>
  </r>
  <r>
    <x v="10"/>
    <x v="8220"/>
    <n v="25.527999999999999"/>
    <n v="-3518.1030000000001"/>
    <n v="22948630.552699678"/>
    <n v="0.01"/>
    <n v="0.99"/>
    <x v="8232"/>
    <n v="3.0032172799110413E-4"/>
    <x v="8242"/>
    <n v="25.527999999999999"/>
    <n v="-3518.1030000000001"/>
  </r>
  <r>
    <x v="11"/>
    <x v="7996"/>
    <n v="29.132999999999999"/>
    <n v="-17.594000000000001"/>
    <n v="19598734.752997428"/>
    <n v="0.01"/>
    <n v="0.99"/>
    <x v="8233"/>
    <n v="2.5704503059387207E-6"/>
    <x v="8243"/>
    <n v="29.132999999999999"/>
    <n v="-17.594000000000001"/>
  </r>
  <r>
    <x v="12"/>
    <x v="8221"/>
    <n v="31.347999999999999"/>
    <n v="4005.748"/>
    <n v="20989761.417469844"/>
    <n v="0.01"/>
    <n v="0.99"/>
    <x v="8234"/>
    <n v="-4.6984478831291199E-4"/>
    <x v="8244"/>
    <n v="31.347999999999999"/>
    <n v="4005.748"/>
  </r>
  <r>
    <x v="0"/>
    <x v="0"/>
    <n v="1"/>
    <n v="15"/>
    <n v="9"/>
    <n v="55"/>
    <n v="18.000132600000001"/>
    <x v="2"/>
    <n v="10"/>
    <x v="0"/>
    <n v="1"/>
    <n v="15"/>
  </r>
  <r>
    <x v="1"/>
    <x v="8222"/>
    <n v="36.44"/>
    <n v="-845.62900000000002"/>
    <n v="20819234.312349845"/>
    <n v="0.01"/>
    <n v="0.99"/>
    <x v="8235"/>
    <n v="-3.4984573721885681E-4"/>
    <x v="8245"/>
    <n v="36.44"/>
    <n v="-845.62900000000002"/>
  </r>
  <r>
    <x v="2"/>
    <x v="8223"/>
    <n v="38.189"/>
    <n v="1057.04"/>
    <n v="22297865.66809088"/>
    <n v="0.01"/>
    <n v="0.99"/>
    <x v="8236"/>
    <n v="-9.0878456830978394E-5"/>
    <x v="8246"/>
    <n v="38.189"/>
    <n v="1057.04"/>
  </r>
  <r>
    <x v="3"/>
    <x v="8224"/>
    <n v="38.012"/>
    <n v="-1653.6769999999999"/>
    <n v="20617391.182372902"/>
    <n v="0.01"/>
    <n v="0.99"/>
    <x v="8237"/>
    <n v="-3.729015588760376E-4"/>
    <x v="8247"/>
    <n v="38.012"/>
    <n v="-1653.6769999999999"/>
  </r>
  <r>
    <x v="4"/>
    <x v="8225"/>
    <n v="34.401000000000003"/>
    <n v="-139.19"/>
    <n v="20425285.557282377"/>
    <n v="0.01"/>
    <n v="0.99"/>
    <x v="8238"/>
    <n v="-2.8237700462341309E-4"/>
    <x v="8248"/>
    <n v="34.401000000000003"/>
    <n v="-139.19"/>
  </r>
  <r>
    <x v="5"/>
    <x v="8226"/>
    <n v="28.431000000000001"/>
    <n v="-1905.26"/>
    <n v="22661455.738229167"/>
    <n v="0.01"/>
    <n v="0.99"/>
    <x v="8239"/>
    <n v="-2.2916495800018311E-4"/>
    <x v="8249"/>
    <n v="28.431000000000001"/>
    <n v="-1905.26"/>
  </r>
  <r>
    <x v="6"/>
    <x v="8227"/>
    <n v="29.574000000000002"/>
    <n v="-1916.6310000000001"/>
    <n v="22924444.412892167"/>
    <n v="0.01"/>
    <n v="0.99"/>
    <x v="8240"/>
    <n v="1.0783225297927856E-4"/>
    <x v="8250"/>
    <n v="29.574000000000002"/>
    <n v="-1916.6310000000001"/>
  </r>
  <r>
    <x v="7"/>
    <x v="8228"/>
    <n v="28.922999999999998"/>
    <n v="-2071.4580000000001"/>
    <n v="22453207.228388328"/>
    <n v="0.01"/>
    <n v="0.99"/>
    <x v="8241"/>
    <n v="-3.8832798600196838E-4"/>
    <x v="8251"/>
    <n v="28.922999999999998"/>
    <n v="-2071.4580000000001"/>
  </r>
  <r>
    <x v="8"/>
    <x v="8229"/>
    <n v="28.972000000000001"/>
    <n v="-559.98400000000004"/>
    <n v="21712582.140993472"/>
    <n v="0.01"/>
    <n v="0.99"/>
    <x v="8242"/>
    <n v="6.5267086029052734E-6"/>
    <x v="8252"/>
    <n v="28.972000000000001"/>
    <n v="-559.98400000000004"/>
  </r>
  <r>
    <x v="9"/>
    <x v="8230"/>
    <n v="33.683"/>
    <n v="1328.7739999999999"/>
    <n v="20758539.865481116"/>
    <n v="0.01"/>
    <n v="0.99"/>
    <x v="8243"/>
    <n v="-4.8111751675605774E-4"/>
    <x v="8253"/>
    <n v="33.683"/>
    <n v="1328.7739999999999"/>
  </r>
  <r>
    <x v="10"/>
    <x v="8231"/>
    <n v="25.715"/>
    <n v="-3518.73"/>
    <n v="22949288.028997414"/>
    <n v="0.01"/>
    <n v="0.99"/>
    <x v="8244"/>
    <n v="2.5853514671325684E-6"/>
    <x v="8254"/>
    <n v="25.715"/>
    <n v="-3518.73"/>
  </r>
  <r>
    <x v="11"/>
    <x v="8232"/>
    <n v="29.32"/>
    <n v="-18.283999999999999"/>
    <n v="19598738.553543676"/>
    <n v="0.01"/>
    <n v="0.99"/>
    <x v="8245"/>
    <n v="4.563257098197937E-4"/>
    <x v="8255"/>
    <n v="29.32"/>
    <n v="-18.283999999999999"/>
  </r>
  <r>
    <x v="12"/>
    <x v="8233"/>
    <n v="31.170999999999999"/>
    <n v="4004.8420000000001"/>
    <n v="20989013.055832922"/>
    <n v="0.01"/>
    <n v="0.99"/>
    <x v="8246"/>
    <n v="1.6707926988601685E-4"/>
    <x v="8256"/>
    <n v="31.170999999999999"/>
    <n v="4004.8420000000001"/>
  </r>
  <r>
    <x v="0"/>
    <x v="0"/>
    <n v="1"/>
    <n v="15"/>
    <n v="9"/>
    <n v="55"/>
    <n v="18.000132600000001"/>
    <x v="2"/>
    <n v="10"/>
    <x v="0"/>
    <n v="1"/>
    <n v="15"/>
  </r>
  <r>
    <x v="1"/>
    <x v="8234"/>
    <n v="36.152999999999999"/>
    <n v="-844.92100000000005"/>
    <n v="20819395.19177546"/>
    <n v="0.01"/>
    <n v="0.99"/>
    <x v="8247"/>
    <n v="2.2454187273979187E-4"/>
    <x v="8257"/>
    <n v="36.152999999999999"/>
    <n v="-844.92100000000005"/>
  </r>
  <r>
    <x v="2"/>
    <x v="8235"/>
    <n v="38.170999999999999"/>
    <n v="1057.277"/>
    <n v="22297664.61359771"/>
    <n v="0.01"/>
    <n v="0.99"/>
    <x v="8248"/>
    <n v="4.0229037404060364E-4"/>
    <x v="8258"/>
    <n v="38.170999999999999"/>
    <n v="1057.277"/>
  </r>
  <r>
    <x v="3"/>
    <x v="8236"/>
    <n v="37.701000000000001"/>
    <n v="-1654.239"/>
    <n v="20617706.134332016"/>
    <n v="0.01"/>
    <n v="0.99"/>
    <x v="8249"/>
    <n v="-3.3201649785041809E-4"/>
    <x v="8259"/>
    <n v="37.701000000000001"/>
    <n v="-1654.239"/>
  </r>
  <r>
    <x v="4"/>
    <x v="8237"/>
    <n v="34.21"/>
    <n v="-142.41200000000001"/>
    <n v="20425312.812211055"/>
    <n v="0.01"/>
    <n v="0.99"/>
    <x v="8250"/>
    <n v="-2.1105632185935974E-4"/>
    <x v="8260"/>
    <n v="34.21"/>
    <n v="-142.41200000000001"/>
  </r>
  <r>
    <x v="5"/>
    <x v="8238"/>
    <n v="28.190999999999999"/>
    <n v="-1904.5650000000001"/>
    <n v="22661818.429559119"/>
    <n v="0.01"/>
    <n v="0.99"/>
    <x v="8251"/>
    <n v="4.4088065624237061E-4"/>
    <x v="8261"/>
    <n v="28.190999999999999"/>
    <n v="-1904.5650000000001"/>
  </r>
  <r>
    <x v="6"/>
    <x v="8239"/>
    <n v="29.861999999999998"/>
    <n v="-1915.682"/>
    <n v="22924809.067275301"/>
    <n v="0.01"/>
    <n v="0.99"/>
    <x v="8252"/>
    <n v="-2.7529895305633545E-4"/>
    <x v="8262"/>
    <n v="29.861999999999998"/>
    <n v="-1915.682"/>
  </r>
  <r>
    <x v="7"/>
    <x v="8240"/>
    <n v="28.931000000000001"/>
    <n v="-2072.527"/>
    <n v="22453595.974851504"/>
    <n v="0.01"/>
    <n v="0.99"/>
    <x v="8253"/>
    <n v="1.4849752187728882E-4"/>
    <x v="8263"/>
    <n v="28.931000000000001"/>
    <n v="-2072.527"/>
  </r>
  <r>
    <x v="8"/>
    <x v="8241"/>
    <n v="28.952000000000002"/>
    <n v="-559.96199999999999"/>
    <n v="21712687.287396889"/>
    <n v="0.01"/>
    <n v="0.99"/>
    <x v="8254"/>
    <n v="-3.9688870310783386E-4"/>
    <x v="8264"/>
    <n v="28.952000000000002"/>
    <n v="-559.96199999999999"/>
  </r>
  <r>
    <x v="9"/>
    <x v="8242"/>
    <n v="33.771999999999998"/>
    <n v="1329.384"/>
    <n v="20758291.281526022"/>
    <n v="0.01"/>
    <n v="0.99"/>
    <x v="8255"/>
    <n v="4.7397986054420471E-4"/>
    <x v="8265"/>
    <n v="33.771999999999998"/>
    <n v="1329.384"/>
  </r>
  <r>
    <x v="10"/>
    <x v="8243"/>
    <n v="25.975999999999999"/>
    <n v="-3519.7640000000001"/>
    <n v="22949945.687788196"/>
    <n v="0.01"/>
    <n v="0.99"/>
    <x v="8256"/>
    <n v="2.1180510520935059E-4"/>
    <x v="8266"/>
    <n v="25.975999999999999"/>
    <n v="-3519.7640000000001"/>
  </r>
  <r>
    <x v="11"/>
    <x v="8244"/>
    <n v="29.346"/>
    <n v="-19.187000000000001"/>
    <n v="19598742.477201294"/>
    <n v="0.01"/>
    <n v="0.99"/>
    <x v="8257"/>
    <n v="-2.0129233598709106E-4"/>
    <x v="8267"/>
    <n v="29.346"/>
    <n v="-19.187000000000001"/>
  </r>
  <r>
    <x v="12"/>
    <x v="8245"/>
    <n v="31.076000000000001"/>
    <n v="4004.1550000000002"/>
    <n v="20988264.938336805"/>
    <n v="0.01"/>
    <n v="0.99"/>
    <x v="8258"/>
    <n v="-3.3680349588394165E-4"/>
    <x v="8268"/>
    <n v="31.076000000000001"/>
    <n v="4004.1550000000002"/>
  </r>
  <r>
    <x v="0"/>
    <x v="0"/>
    <n v="1"/>
    <n v="15"/>
    <n v="9"/>
    <n v="55"/>
    <n v="18.000132600000001"/>
    <x v="2"/>
    <n v="10"/>
    <x v="0"/>
    <n v="1"/>
    <n v="15"/>
  </r>
  <r>
    <x v="1"/>
    <x v="8246"/>
    <n v="36.637999999999998"/>
    <n v="-845.61699999999996"/>
    <n v="20819556.197416771"/>
    <n v="0.01"/>
    <n v="0.99"/>
    <x v="8259"/>
    <n v="-4.167705774307251E-4"/>
    <x v="8269"/>
    <n v="36.637999999999998"/>
    <n v="-845.61699999999996"/>
  </r>
  <r>
    <x v="2"/>
    <x v="8247"/>
    <n v="38.423999999999999"/>
    <n v="1057.116"/>
    <n v="22297463.57339038"/>
    <n v="0.01"/>
    <n v="0.99"/>
    <x v="8260"/>
    <n v="-3.903806209564209E-4"/>
    <x v="8270"/>
    <n v="38.423999999999999"/>
    <n v="1057.116"/>
  </r>
  <r>
    <x v="3"/>
    <x v="8248"/>
    <n v="37.704999999999998"/>
    <n v="-1654.1949999999999"/>
    <n v="20618021.094292346"/>
    <n v="0.01"/>
    <n v="0.99"/>
    <x v="8261"/>
    <n v="-2.9234588146209717E-4"/>
    <x v="8271"/>
    <n v="37.704999999999998"/>
    <n v="-1654.1949999999999"/>
  </r>
  <r>
    <x v="4"/>
    <x v="8249"/>
    <n v="34.247999999999998"/>
    <n v="-141.28399999999999"/>
    <n v="20425339.833905701"/>
    <n v="0.01"/>
    <n v="0.99"/>
    <x v="8262"/>
    <n v="9.4298273324966431E-5"/>
    <x v="8272"/>
    <n v="34.247999999999998"/>
    <n v="-141.28399999999999"/>
  </r>
  <r>
    <x v="5"/>
    <x v="8250"/>
    <n v="28.097000000000001"/>
    <n v="-1904.308"/>
    <n v="22662180.965129349"/>
    <n v="0.01"/>
    <n v="0.99"/>
    <x v="8263"/>
    <n v="-1.2934952974319458E-4"/>
    <x v="8273"/>
    <n v="28.097000000000001"/>
    <n v="-1904.308"/>
  </r>
  <r>
    <x v="6"/>
    <x v="8251"/>
    <n v="29.876000000000001"/>
    <n v="-1915.0350000000001"/>
    <n v="22925173.610695794"/>
    <n v="0.01"/>
    <n v="0.99"/>
    <x v="8264"/>
    <n v="3.042072057723999E-4"/>
    <x v="8274"/>
    <n v="29.876000000000001"/>
    <n v="-1915.0350000000001"/>
  </r>
  <r>
    <x v="7"/>
    <x v="8252"/>
    <n v="28.463999999999999"/>
    <n v="-2073.634"/>
    <n v="22453984.95468859"/>
    <n v="0.01"/>
    <n v="0.99"/>
    <x v="8265"/>
    <n v="3.1140819191932678E-4"/>
    <x v="8275"/>
    <n v="28.463999999999999"/>
    <n v="-2073.634"/>
  </r>
  <r>
    <x v="8"/>
    <x v="8253"/>
    <n v="29.468"/>
    <n v="-560.18499999999995"/>
    <n v="21712792.605527408"/>
    <n v="0.01"/>
    <n v="0.99"/>
    <x v="8266"/>
    <n v="4.7259032726287842E-4"/>
    <x v="8276"/>
    <n v="29.468"/>
    <n v="-560.18499999999995"/>
  </r>
  <r>
    <x v="9"/>
    <x v="8254"/>
    <n v="33.246000000000002"/>
    <n v="1330.652"/>
    <n v="20758042.159461029"/>
    <n v="0.01"/>
    <n v="0.99"/>
    <x v="8267"/>
    <n v="-4.6102702617645264E-4"/>
    <x v="8277"/>
    <n v="33.246000000000002"/>
    <n v="1330.652"/>
  </r>
  <r>
    <x v="10"/>
    <x v="8255"/>
    <n v="25.846"/>
    <n v="-3519.848"/>
    <n v="22950603.159395888"/>
    <n v="0.01"/>
    <n v="0.99"/>
    <x v="8268"/>
    <n v="-3.9588660001754761E-4"/>
    <x v="8278"/>
    <n v="25.846"/>
    <n v="-3519.848"/>
  </r>
  <r>
    <x v="11"/>
    <x v="8256"/>
    <n v="28.895"/>
    <n v="-20.204999999999998"/>
    <n v="19598746.574394103"/>
    <n v="0.01"/>
    <n v="0.99"/>
    <x v="8269"/>
    <n v="-3.9410218596458435E-4"/>
    <x v="8279"/>
    <n v="28.895"/>
    <n v="-20.204999999999998"/>
  </r>
  <r>
    <x v="12"/>
    <x v="8257"/>
    <n v="31.03"/>
    <n v="4003.1849999999999"/>
    <n v="20987516.891014662"/>
    <n v="0.01"/>
    <n v="0.99"/>
    <x v="8270"/>
    <n v="-1.4662742614746094E-5"/>
    <x v="8280"/>
    <n v="31.03"/>
    <n v="4003.1849999999999"/>
  </r>
  <r>
    <x v="0"/>
    <x v="0"/>
    <n v="1"/>
    <n v="15"/>
    <n v="9"/>
    <n v="55"/>
    <n v="18.000132600000001"/>
    <x v="2"/>
    <n v="10"/>
    <x v="0"/>
    <n v="1"/>
    <n v="15"/>
  </r>
  <r>
    <x v="1"/>
    <x v="8258"/>
    <n v="36.628999999999998"/>
    <n v="-846.76400000000001"/>
    <n v="20819717.541885838"/>
    <n v="0.01"/>
    <n v="0.99"/>
    <x v="8271"/>
    <n v="1.1416152119636536E-4"/>
    <x v="8281"/>
    <n v="36.628999999999998"/>
    <n v="-846.76400000000001"/>
  </r>
  <r>
    <x v="2"/>
    <x v="8259"/>
    <n v="38.098999999999997"/>
    <n v="1057.335"/>
    <n v="22297262.532687549"/>
    <n v="0.01"/>
    <n v="0.99"/>
    <x v="8272"/>
    <n v="3.1245127320289612E-4"/>
    <x v="8282"/>
    <n v="38.098999999999997"/>
    <n v="1057.335"/>
  </r>
  <r>
    <x v="3"/>
    <x v="8260"/>
    <n v="37.51"/>
    <n v="-1653.9010000000001"/>
    <n v="20618336.0090762"/>
    <n v="0.01"/>
    <n v="0.99"/>
    <x v="8273"/>
    <n v="-7.6200813055038452E-5"/>
    <x v="8283"/>
    <n v="37.51"/>
    <n v="-1653.9010000000001"/>
  </r>
  <r>
    <x v="4"/>
    <x v="8261"/>
    <n v="34.194000000000003"/>
    <n v="-142.32400000000001"/>
    <n v="20425367.087099764"/>
    <n v="0.01"/>
    <n v="0.99"/>
    <x v="8274"/>
    <n v="-9.9763274192810059E-5"/>
    <x v="8284"/>
    <n v="34.194000000000003"/>
    <n v="-142.32400000000001"/>
  </r>
  <r>
    <x v="5"/>
    <x v="8262"/>
    <n v="28.204999999999998"/>
    <n v="-1905.0650000000001"/>
    <n v="22662543.573495667"/>
    <n v="0.01"/>
    <n v="0.99"/>
    <x v="8275"/>
    <n v="-4.9566850066184998E-4"/>
    <x v="8285"/>
    <n v="28.204999999999998"/>
    <n v="-1905.0650000000001"/>
  </r>
  <r>
    <x v="6"/>
    <x v="8263"/>
    <n v="30.07"/>
    <n v="-1915.6279999999999"/>
    <n v="22925538.268867794"/>
    <n v="0.01"/>
    <n v="0.99"/>
    <x v="8276"/>
    <n v="1.3220682740211487E-4"/>
    <x v="8286"/>
    <n v="30.07"/>
    <n v="-1915.6279999999999"/>
  </r>
  <r>
    <x v="7"/>
    <x v="8264"/>
    <n v="29.064"/>
    <n v="-2074.319"/>
    <n v="22454373.921174958"/>
    <n v="0.01"/>
    <n v="0.99"/>
    <x v="8277"/>
    <n v="-1.7495825886726379E-4"/>
    <x v="8287"/>
    <n v="29.064"/>
    <n v="-2074.319"/>
  </r>
  <r>
    <x v="8"/>
    <x v="8265"/>
    <n v="29.053000000000001"/>
    <n v="-560.41499999999996"/>
    <n v="21712897.855156489"/>
    <n v="0.01"/>
    <n v="0.99"/>
    <x v="8278"/>
    <n v="-1.5648826956748962E-4"/>
    <x v="8288"/>
    <n v="29.053000000000001"/>
    <n v="-560.41499999999996"/>
  </r>
  <r>
    <x v="9"/>
    <x v="8266"/>
    <n v="33.406999999999996"/>
    <n v="1331.771"/>
    <n v="20757793.141317453"/>
    <n v="0.01"/>
    <n v="0.99"/>
    <x v="8279"/>
    <n v="-3.1745433807373047E-4"/>
    <x v="8289"/>
    <n v="33.406999999999996"/>
    <n v="1331.771"/>
  </r>
  <r>
    <x v="10"/>
    <x v="8267"/>
    <n v="25.858000000000001"/>
    <n v="-3520.694"/>
    <n v="22951260.802106068"/>
    <n v="0.01"/>
    <n v="0.99"/>
    <x v="8280"/>
    <n v="-1.0606646537780762E-4"/>
    <x v="8290"/>
    <n v="25.858000000000001"/>
    <n v="-3520.694"/>
  </r>
  <r>
    <x v="11"/>
    <x v="8268"/>
    <n v="28.782"/>
    <n v="-21.3"/>
    <n v="19598750.827902842"/>
    <n v="0.01"/>
    <n v="0.99"/>
    <x v="8281"/>
    <n v="9.7159296274185181E-5"/>
    <x v="8291"/>
    <n v="28.782"/>
    <n v="-21.3"/>
  </r>
  <r>
    <x v="12"/>
    <x v="8269"/>
    <n v="31.225999999999999"/>
    <n v="4001.98"/>
    <n v="20986769.149306577"/>
    <n v="0.01"/>
    <n v="0.99"/>
    <x v="8282"/>
    <n v="-3.0657649040222168E-4"/>
    <x v="8292"/>
    <n v="31.225999999999999"/>
    <n v="4001.98"/>
  </r>
  <r>
    <x v="0"/>
    <x v="0"/>
    <n v="1"/>
    <n v="15"/>
    <n v="9"/>
    <n v="55"/>
    <n v="18.000132600000001"/>
    <x v="2"/>
    <n v="10"/>
    <x v="0"/>
    <n v="1"/>
    <n v="15"/>
  </r>
  <r>
    <x v="1"/>
    <x v="8270"/>
    <n v="36.277999999999999"/>
    <n v="-846.21500000000003"/>
    <n v="20819878.767373703"/>
    <n v="0.01"/>
    <n v="0.99"/>
    <x v="8283"/>
    <n v="-3.7370249629020691E-4"/>
    <x v="8293"/>
    <n v="36.277999999999999"/>
    <n v="-846.21500000000003"/>
  </r>
  <r>
    <x v="2"/>
    <x v="8271"/>
    <n v="38.305999999999997"/>
    <n v="1055.998"/>
    <n v="22297061.745660163"/>
    <n v="0.01"/>
    <n v="0.99"/>
    <x v="8284"/>
    <n v="3.3983588218688965E-4"/>
    <x v="8294"/>
    <n v="38.305999999999997"/>
    <n v="1055.998"/>
  </r>
  <r>
    <x v="3"/>
    <x v="8272"/>
    <n v="37.685000000000002"/>
    <n v="-1655.9"/>
    <n v="20618651.323115297"/>
    <n v="0.01"/>
    <n v="0.99"/>
    <x v="8285"/>
    <n v="-1.1529773473739624E-4"/>
    <x v="8295"/>
    <n v="37.685000000000002"/>
    <n v="-1655.9"/>
  </r>
  <r>
    <x v="4"/>
    <x v="8273"/>
    <n v="34.168999999999997"/>
    <n v="-144.28800000000001"/>
    <n v="20425394.737551294"/>
    <n v="0.01"/>
    <n v="0.99"/>
    <x v="8286"/>
    <n v="4.4870749115943909E-4"/>
    <x v="8296"/>
    <n v="34.168999999999997"/>
    <n v="-144.28800000000001"/>
  </r>
  <r>
    <x v="5"/>
    <x v="8274"/>
    <n v="27.622"/>
    <n v="-1906.155"/>
    <n v="22662906.424584225"/>
    <n v="0.01"/>
    <n v="0.99"/>
    <x v="8287"/>
    <n v="4.1577592492103577E-4"/>
    <x v="8297"/>
    <n v="27.622"/>
    <n v="-1906.155"/>
  </r>
  <r>
    <x v="6"/>
    <x v="8275"/>
    <n v="29.445"/>
    <n v="-1915.9839999999999"/>
    <n v="22925903.067955174"/>
    <n v="0.01"/>
    <n v="0.99"/>
    <x v="8288"/>
    <n v="4.4826418161392212E-5"/>
    <x v="8298"/>
    <n v="29.445"/>
    <n v="-1915.9839999999999"/>
  </r>
  <r>
    <x v="7"/>
    <x v="8276"/>
    <n v="28.837"/>
    <n v="-2074.1909999999998"/>
    <n v="22454762.862192448"/>
    <n v="0.01"/>
    <n v="0.99"/>
    <x v="8289"/>
    <n v="-1.9244849681854248E-4"/>
    <x v="8299"/>
    <n v="28.837"/>
    <n v="-2074.1909999999998"/>
  </r>
  <r>
    <x v="8"/>
    <x v="8277"/>
    <n v="29.739000000000001"/>
    <n v="-561.52099999999996"/>
    <n v="21713003.261959434"/>
    <n v="0.01"/>
    <n v="0.99"/>
    <x v="8290"/>
    <n v="4.0564686059951782E-5"/>
    <x v="8300"/>
    <n v="29.739000000000001"/>
    <n v="-561.52099999999996"/>
  </r>
  <r>
    <x v="9"/>
    <x v="8278"/>
    <n v="33.045000000000002"/>
    <n v="1332.2370000000001"/>
    <n v="20757543.743485231"/>
    <n v="0.01"/>
    <n v="0.99"/>
    <x v="8291"/>
    <n v="-4.8523023724555969E-4"/>
    <x v="8301"/>
    <n v="33.045000000000002"/>
    <n v="1332.2370000000001"/>
  </r>
  <r>
    <x v="10"/>
    <x v="8279"/>
    <n v="24.603000000000002"/>
    <n v="-3519.942"/>
    <n v="22951918.322159313"/>
    <n v="0.01"/>
    <n v="0.99"/>
    <x v="8292"/>
    <n v="-1.5931203961372375E-4"/>
    <x v="8302"/>
    <n v="24.603000000000002"/>
    <n v="-3519.942"/>
  </r>
  <r>
    <x v="11"/>
    <x v="8280"/>
    <n v="28.611999999999998"/>
    <n v="-22.602"/>
    <n v="19598755.26018123"/>
    <n v="0.01"/>
    <n v="0.99"/>
    <x v="8293"/>
    <n v="-1.812279224395752E-4"/>
    <x v="8303"/>
    <n v="28.611999999999998"/>
    <n v="-22.602"/>
  </r>
  <r>
    <x v="12"/>
    <x v="8281"/>
    <n v="31.353000000000002"/>
    <n v="4000.8919999999998"/>
    <n v="20986021.469254691"/>
    <n v="0.01"/>
    <n v="0.99"/>
    <x v="8294"/>
    <n v="-2.5469064712524414E-4"/>
    <x v="8304"/>
    <n v="31.353000000000002"/>
    <n v="4000.8919999999998"/>
  </r>
  <r>
    <x v="0"/>
    <x v="0"/>
    <n v="1"/>
    <n v="15"/>
    <n v="9"/>
    <n v="55"/>
    <n v="18.000132600000001"/>
    <x v="2"/>
    <n v="10"/>
    <x v="0"/>
    <n v="1"/>
    <n v="15"/>
  </r>
  <r>
    <x v="1"/>
    <x v="8282"/>
    <n v="36.24"/>
    <n v="-847.89400000000001"/>
    <n v="20820040.234854735"/>
    <n v="0.01"/>
    <n v="0.99"/>
    <x v="8295"/>
    <n v="1.4526396989822388E-4"/>
    <x v="8305"/>
    <n v="36.24"/>
    <n v="-847.89400000000001"/>
  </r>
  <r>
    <x v="2"/>
    <x v="8283"/>
    <n v="38.134999999999998"/>
    <n v="1055.5129999999999"/>
    <n v="22296861.01029256"/>
    <n v="0.01"/>
    <n v="0.99"/>
    <x v="8296"/>
    <n v="-2.925582230091095E-4"/>
    <x v="8306"/>
    <n v="38.134999999999998"/>
    <n v="1055.5129999999999"/>
  </r>
  <r>
    <x v="3"/>
    <x v="8284"/>
    <n v="37.146999999999998"/>
    <n v="-1656.1590000000001"/>
    <n v="20618966.707607202"/>
    <n v="0.01"/>
    <n v="0.99"/>
    <x v="8297"/>
    <n v="3.9279833436012268E-4"/>
    <x v="8307"/>
    <n v="37.146999999999998"/>
    <n v="-1656.1590000000001"/>
  </r>
  <r>
    <x v="4"/>
    <x v="8285"/>
    <n v="33.572000000000003"/>
    <n v="-145.184"/>
    <n v="20425422.457176406"/>
    <n v="0.01"/>
    <n v="0.99"/>
    <x v="8298"/>
    <n v="-1.7640739679336548E-4"/>
    <x v="8308"/>
    <n v="33.572000000000003"/>
    <n v="-145.184"/>
  </r>
  <r>
    <x v="5"/>
    <x v="8286"/>
    <n v="27.978999999999999"/>
    <n v="-1906.6590000000001"/>
    <n v="22663269.441550829"/>
    <n v="0.01"/>
    <n v="0.99"/>
    <x v="8299"/>
    <n v="4.4917315244674683E-4"/>
    <x v="8309"/>
    <n v="27.978999999999999"/>
    <n v="-1906.6590000000001"/>
  </r>
  <r>
    <x v="6"/>
    <x v="8287"/>
    <n v="29.634"/>
    <n v="-1916.171"/>
    <n v="22926267.941730749"/>
    <n v="0.01"/>
    <n v="0.99"/>
    <x v="8300"/>
    <n v="2.6925280690193176E-4"/>
    <x v="8310"/>
    <n v="29.634"/>
    <n v="-1916.171"/>
  </r>
  <r>
    <x v="7"/>
    <x v="8288"/>
    <n v="28.838999999999999"/>
    <n v="-2073.7660000000001"/>
    <n v="22455151.799993701"/>
    <n v="0.01"/>
    <n v="0.99"/>
    <x v="8301"/>
    <n v="6.2994658946990967E-6"/>
    <x v="8311"/>
    <n v="28.838999999999999"/>
    <n v="-2073.7660000000001"/>
  </r>
  <r>
    <x v="8"/>
    <x v="8289"/>
    <n v="29.105"/>
    <n v="-562.04999999999995"/>
    <n v="21713108.787613049"/>
    <n v="0.01"/>
    <n v="0.99"/>
    <x v="8302"/>
    <n v="3.8694962859153748E-4"/>
    <x v="8312"/>
    <n v="29.105"/>
    <n v="-562.04999999999995"/>
  </r>
  <r>
    <x v="9"/>
    <x v="8290"/>
    <n v="33.021000000000001"/>
    <n v="1330.575"/>
    <n v="20757294.889306732"/>
    <n v="0.01"/>
    <n v="0.99"/>
    <x v="8303"/>
    <n v="-3.0673295259475708E-4"/>
    <x v="8313"/>
    <n v="33.021000000000001"/>
    <n v="1330.575"/>
  </r>
  <r>
    <x v="10"/>
    <x v="8291"/>
    <n v="25.599"/>
    <n v="-3519.9920000000002"/>
    <n v="22952576.228611559"/>
    <n v="0.01"/>
    <n v="0.99"/>
    <x v="8304"/>
    <n v="3.8843974471092224E-4"/>
    <x v="8314"/>
    <n v="25.599"/>
    <n v="-3519.9920000000002"/>
  </r>
  <r>
    <x v="11"/>
    <x v="8292"/>
    <n v="29.343"/>
    <n v="-22.748000000000001"/>
    <n v="19598759.798561882"/>
    <n v="0.01"/>
    <n v="0.99"/>
    <x v="8305"/>
    <n v="4.3811649084091187E-4"/>
    <x v="8315"/>
    <n v="29.343"/>
    <n v="-22.748000000000001"/>
  </r>
  <r>
    <x v="12"/>
    <x v="8293"/>
    <n v="30.805"/>
    <n v="4001.5"/>
    <n v="20985273.53973176"/>
    <n v="0.01"/>
    <n v="0.99"/>
    <x v="8306"/>
    <n v="2.6823952794075012E-4"/>
    <x v="8316"/>
    <n v="30.805"/>
    <n v="4001.5"/>
  </r>
  <r>
    <x v="0"/>
    <x v="0"/>
    <n v="1"/>
    <n v="15"/>
    <n v="9"/>
    <n v="55"/>
    <n v="18.000132600000001"/>
    <x v="2"/>
    <n v="10"/>
    <x v="0"/>
    <n v="1"/>
    <n v="15"/>
  </r>
  <r>
    <x v="1"/>
    <x v="8294"/>
    <n v="36.578000000000003"/>
    <n v="-847.38099999999997"/>
    <n v="20820201.648866508"/>
    <n v="0.01"/>
    <n v="0.99"/>
    <x v="8307"/>
    <n v="1.3349205255508423E-4"/>
    <x v="8317"/>
    <n v="36.578000000000003"/>
    <n v="-847.38099999999997"/>
  </r>
  <r>
    <x v="2"/>
    <x v="8295"/>
    <n v="38.512999999999998"/>
    <n v="1054.684"/>
    <n v="22296660.486804549"/>
    <n v="0.01"/>
    <n v="0.99"/>
    <x v="8308"/>
    <n v="1.9545108079910278E-4"/>
    <x v="8318"/>
    <n v="38.512999999999998"/>
    <n v="1054.684"/>
  </r>
  <r>
    <x v="3"/>
    <x v="8296"/>
    <n v="37.462000000000003"/>
    <n v="-1655.691"/>
    <n v="20619281.958937325"/>
    <n v="0.01"/>
    <n v="0.99"/>
    <x v="8309"/>
    <n v="6.2674283981323242E-5"/>
    <x v="8319"/>
    <n v="37.462000000000003"/>
    <n v="-1655.691"/>
  </r>
  <r>
    <x v="4"/>
    <x v="8297"/>
    <n v="33.981999999999999"/>
    <n v="-144.208"/>
    <n v="20425449.937585909"/>
    <n v="0.01"/>
    <n v="0.99"/>
    <x v="8310"/>
    <n v="4.1409209370613098E-4"/>
    <x v="8320"/>
    <n v="33.981999999999999"/>
    <n v="-144.208"/>
  </r>
  <r>
    <x v="5"/>
    <x v="8298"/>
    <n v="27.41"/>
    <n v="-1906.3869999999999"/>
    <n v="22663632.485535488"/>
    <n v="0.01"/>
    <n v="0.99"/>
    <x v="8311"/>
    <n v="4.6451389789581299E-4"/>
    <x v="8321"/>
    <n v="27.41"/>
    <n v="-1906.3869999999999"/>
  </r>
  <r>
    <x v="6"/>
    <x v="8299"/>
    <n v="30.038"/>
    <n v="-1917.3130000000001"/>
    <n v="22926632.961430788"/>
    <n v="0.01"/>
    <n v="0.99"/>
    <x v="8312"/>
    <n v="-4.3078884482383728E-4"/>
    <x v="8322"/>
    <n v="30.038"/>
    <n v="-1917.3130000000001"/>
  </r>
  <r>
    <x v="7"/>
    <x v="8300"/>
    <n v="28.920999999999999"/>
    <n v="-2073.5039999999999"/>
    <n v="22455540.666378569"/>
    <n v="0.01"/>
    <n v="0.99"/>
    <x v="8313"/>
    <n v="-3.7856772541999817E-4"/>
    <x v="8323"/>
    <n v="28.920999999999999"/>
    <n v="-2073.5039999999999"/>
  </r>
  <r>
    <x v="8"/>
    <x v="8301"/>
    <n v="29.303000000000001"/>
    <n v="-562.303"/>
    <n v="21713214.303972986"/>
    <n v="0.01"/>
    <n v="0.99"/>
    <x v="8314"/>
    <n v="2.7015805244445801E-5"/>
    <x v="8324"/>
    <n v="29.303000000000001"/>
    <n v="-562.303"/>
  </r>
  <r>
    <x v="9"/>
    <x v="8302"/>
    <n v="32.938000000000002"/>
    <n v="1327.732"/>
    <n v="20757046.759854879"/>
    <n v="0.01"/>
    <n v="0.99"/>
    <x v="8315"/>
    <n v="1.4512240886688232E-4"/>
    <x v="8325"/>
    <n v="32.938000000000002"/>
    <n v="1327.732"/>
  </r>
  <r>
    <x v="10"/>
    <x v="8303"/>
    <n v="24.911000000000001"/>
    <n v="-3519.5940000000001"/>
    <n v="22953234.058469772"/>
    <n v="0.01"/>
    <n v="0.99"/>
    <x v="8316"/>
    <n v="-4.6977400779724121E-4"/>
    <x v="8326"/>
    <n v="24.911000000000001"/>
    <n v="-3519.5940000000001"/>
  </r>
  <r>
    <x v="11"/>
    <x v="8304"/>
    <n v="28.863"/>
    <n v="-24.007999999999999"/>
    <n v="19598764.648841057"/>
    <n v="0.01"/>
    <n v="0.99"/>
    <x v="8317"/>
    <n v="1.5894323587417603E-4"/>
    <x v="8327"/>
    <n v="28.863"/>
    <n v="-24.007999999999999"/>
  </r>
  <r>
    <x v="12"/>
    <x v="8305"/>
    <n v="31.056999999999999"/>
    <n v="4001.1970000000001"/>
    <n v="20984525.927586447"/>
    <n v="0.01"/>
    <n v="0.99"/>
    <x v="8318"/>
    <n v="4.13551926612854E-4"/>
    <x v="8328"/>
    <n v="31.056999999999999"/>
    <n v="4001.1970000000001"/>
  </r>
  <r>
    <x v="0"/>
    <x v="0"/>
    <n v="1"/>
    <n v="15"/>
    <n v="9"/>
    <n v="55"/>
    <n v="18.000132600000001"/>
    <x v="2"/>
    <n v="10"/>
    <x v="0"/>
    <n v="1"/>
    <n v="15"/>
  </r>
  <r>
    <x v="1"/>
    <x v="8306"/>
    <n v="36.043999999999997"/>
    <n v="-848"/>
    <n v="20820363.157252029"/>
    <n v="0.01"/>
    <n v="0.99"/>
    <x v="8319"/>
    <n v="-2.5202706456184387E-4"/>
    <x v="8329"/>
    <n v="36.043999999999997"/>
    <n v="-848"/>
  </r>
  <r>
    <x v="2"/>
    <x v="8307"/>
    <n v="38.182000000000002"/>
    <n v="1053.915"/>
    <n v="22296460.023873895"/>
    <n v="0.01"/>
    <n v="0.99"/>
    <x v="8320"/>
    <n v="1.2610480189323425E-4"/>
    <x v="8330"/>
    <n v="38.182000000000002"/>
    <n v="1053.915"/>
  </r>
  <r>
    <x v="3"/>
    <x v="8308"/>
    <n v="36.987000000000002"/>
    <n v="-1656.7360000000001"/>
    <n v="20619597.306502469"/>
    <n v="0.01"/>
    <n v="0.99"/>
    <x v="8321"/>
    <n v="4.9753114581108093E-4"/>
    <x v="8331"/>
    <n v="36.987000000000002"/>
    <n v="-1656.7360000000001"/>
  </r>
  <r>
    <x v="4"/>
    <x v="8309"/>
    <n v="33.863999999999997"/>
    <n v="-141.88200000000001"/>
    <n v="20425477.070734464"/>
    <n v="0.01"/>
    <n v="0.99"/>
    <x v="8322"/>
    <n v="2.6553496718406677E-4"/>
    <x v="8332"/>
    <n v="33.863999999999997"/>
    <n v="-141.88200000000001"/>
  </r>
  <r>
    <x v="5"/>
    <x v="8310"/>
    <n v="27.835000000000001"/>
    <n v="-1905.2180000000001"/>
    <n v="22663995.207411528"/>
    <n v="0.01"/>
    <n v="0.99"/>
    <x v="8323"/>
    <n v="-4.1152909398078918E-4"/>
    <x v="8333"/>
    <n v="27.835000000000001"/>
    <n v="-1905.2180000000001"/>
  </r>
  <r>
    <x v="6"/>
    <x v="8311"/>
    <n v="29.672000000000001"/>
    <n v="-1918.8679999999999"/>
    <n v="22926998.182411425"/>
    <n v="0.01"/>
    <n v="0.99"/>
    <x v="8324"/>
    <n v="-4.1142478585243225E-4"/>
    <x v="8334"/>
    <n v="29.672000000000001"/>
    <n v="-1918.8679999999999"/>
  </r>
  <r>
    <x v="7"/>
    <x v="8312"/>
    <n v="28.163"/>
    <n v="-2074.2669999999998"/>
    <n v="22455929.688141719"/>
    <n v="0.01"/>
    <n v="0.99"/>
    <x v="8325"/>
    <n v="-1.4171749353408813E-4"/>
    <x v="8335"/>
    <n v="28.163"/>
    <n v="-2074.2669999999998"/>
  </r>
  <r>
    <x v="8"/>
    <x v="8313"/>
    <n v="29.327000000000002"/>
    <n v="-562.322"/>
    <n v="21713319.862998743"/>
    <n v="0.01"/>
    <n v="0.99"/>
    <x v="8326"/>
    <n v="1.259148120880127E-6"/>
    <x v="8336"/>
    <n v="29.327000000000002"/>
    <n v="-562.322"/>
  </r>
  <r>
    <x v="9"/>
    <x v="8314"/>
    <n v="32.64"/>
    <n v="1326.325"/>
    <n v="20756798.528733313"/>
    <n v="0.01"/>
    <n v="0.99"/>
    <x v="8327"/>
    <n v="2.666860818862915E-4"/>
    <x v="8337"/>
    <n v="32.64"/>
    <n v="1326.325"/>
  </r>
  <r>
    <x v="10"/>
    <x v="8315"/>
    <n v="23.5"/>
    <n v="-3520.4780000000001"/>
    <n v="22953892.066006817"/>
    <n v="0.01"/>
    <n v="0.99"/>
    <x v="8328"/>
    <n v="-6.8172812461853027E-6"/>
    <x v="8338"/>
    <n v="23.5"/>
    <n v="-3520.4780000000001"/>
  </r>
  <r>
    <x v="11"/>
    <x v="7663"/>
    <n v="28.974"/>
    <n v="-25.312000000000001"/>
    <n v="19598769.702278957"/>
    <n v="0.01"/>
    <n v="0.99"/>
    <x v="8329"/>
    <n v="-2.7895718812942505E-4"/>
    <x v="8339"/>
    <n v="28.974"/>
    <n v="-25.312000000000001"/>
  </r>
  <r>
    <x v="12"/>
    <x v="8316"/>
    <n v="30.841999999999999"/>
    <n v="4001.33"/>
    <n v="20983778.172766622"/>
    <n v="0.01"/>
    <n v="0.99"/>
    <x v="8330"/>
    <n v="2.3337826132774353E-4"/>
    <x v="8340"/>
    <n v="30.841999999999999"/>
    <n v="4001.33"/>
  </r>
  <r>
    <x v="0"/>
    <x v="0"/>
    <n v="1"/>
    <n v="15"/>
    <n v="9"/>
    <n v="55"/>
    <n v="18.000132600000001"/>
    <x v="2"/>
    <n v="10"/>
    <x v="0"/>
    <n v="1"/>
    <n v="15"/>
  </r>
  <r>
    <x v="1"/>
    <x v="8317"/>
    <n v="36.444000000000003"/>
    <n v="-849.32500000000005"/>
    <n v="20820524.832111422"/>
    <n v="0.01"/>
    <n v="0.99"/>
    <x v="8331"/>
    <n v="-1.1142343282699585E-4"/>
    <x v="8341"/>
    <n v="36.444000000000003"/>
    <n v="-849.32500000000005"/>
  </r>
  <r>
    <x v="2"/>
    <x v="8318"/>
    <n v="38.218000000000004"/>
    <n v="1052.9749999999999"/>
    <n v="22296259.701069847"/>
    <n v="0.01"/>
    <n v="0.99"/>
    <x v="8332"/>
    <n v="-6.9845467805862427E-5"/>
    <x v="8342"/>
    <n v="38.218000000000004"/>
    <n v="1052.9749999999999"/>
  </r>
  <r>
    <x v="3"/>
    <x v="8319"/>
    <n v="37.052"/>
    <n v="-1658.2329999999999"/>
    <n v="20619913.044352889"/>
    <n v="0.01"/>
    <n v="0.99"/>
    <x v="8333"/>
    <n v="-3.528892993927002E-4"/>
    <x v="8343"/>
    <n v="37.052"/>
    <n v="-1658.2329999999999"/>
  </r>
  <r>
    <x v="4"/>
    <x v="8320"/>
    <n v="33.866999999999997"/>
    <n v="-143.31800000000001"/>
    <n v="20425504.529860634"/>
    <n v="0.01"/>
    <n v="0.99"/>
    <x v="8334"/>
    <n v="1.3936683535575867E-4"/>
    <x v="8344"/>
    <n v="33.866999999999997"/>
    <n v="-143.31800000000001"/>
  </r>
  <r>
    <x v="5"/>
    <x v="8321"/>
    <n v="27.428000000000001"/>
    <n v="-1904.4970000000001"/>
    <n v="22664357.604859088"/>
    <n v="0.01"/>
    <n v="0.99"/>
    <x v="8335"/>
    <n v="1.4091283082962036E-4"/>
    <x v="8345"/>
    <n v="27.428000000000001"/>
    <n v="-1904.4970000000001"/>
  </r>
  <r>
    <x v="6"/>
    <x v="8322"/>
    <n v="30.486999999999998"/>
    <n v="-1919.3320000000001"/>
    <n v="22927363.711915553"/>
    <n v="0.01"/>
    <n v="0.99"/>
    <x v="8336"/>
    <n v="8.444860577583313E-5"/>
    <x v="8346"/>
    <n v="30.486999999999998"/>
    <n v="-1919.3320000000001"/>
  </r>
  <r>
    <x v="7"/>
    <x v="8323"/>
    <n v="28.396999999999998"/>
    <n v="-2073.5369999999998"/>
    <n v="22456318.585461996"/>
    <n v="0.01"/>
    <n v="0.99"/>
    <x v="8337"/>
    <n v="-4.6199560165405273E-4"/>
    <x v="8347"/>
    <n v="28.396999999999998"/>
    <n v="-2073.5369999999998"/>
  </r>
  <r>
    <x v="8"/>
    <x v="8324"/>
    <n v="29.306000000000001"/>
    <n v="-562.73500000000001"/>
    <n v="21713425.511499614"/>
    <n v="0.01"/>
    <n v="0.99"/>
    <x v="8338"/>
    <n v="-4.9961358308792114E-4"/>
    <x v="8348"/>
    <n v="29.306000000000001"/>
    <n v="-562.73500000000001"/>
  </r>
  <r>
    <x v="9"/>
    <x v="8325"/>
    <n v="32.634"/>
    <n v="1328.6479999999999"/>
    <n v="20756549.830031279"/>
    <n v="0.01"/>
    <n v="0.99"/>
    <x v="8339"/>
    <n v="-3.1281262636184692E-5"/>
    <x v="8349"/>
    <n v="32.634"/>
    <n v="1328.6479999999999"/>
  </r>
  <r>
    <x v="10"/>
    <x v="8326"/>
    <n v="25.456"/>
    <n v="-3521.1010000000001"/>
    <n v="22954550.002405915"/>
    <n v="0.01"/>
    <n v="0.99"/>
    <x v="8340"/>
    <n v="-4.0591508150100708E-4"/>
    <x v="8350"/>
    <n v="25.456"/>
    <n v="-3521.1010000000001"/>
  </r>
  <r>
    <x v="11"/>
    <x v="8327"/>
    <n v="28.716999999999999"/>
    <n v="-25.91"/>
    <n v="19598774.919770136"/>
    <n v="0.01"/>
    <n v="0.99"/>
    <x v="8341"/>
    <n v="2.2986531257629395E-4"/>
    <x v="8351"/>
    <n v="28.716999999999999"/>
    <n v="-25.91"/>
  </r>
  <r>
    <x v="12"/>
    <x v="8328"/>
    <n v="30.931000000000001"/>
    <n v="4001.32"/>
    <n v="20983030.447528902"/>
    <n v="0.01"/>
    <n v="0.99"/>
    <x v="8342"/>
    <n v="4.7109648585319519E-4"/>
    <x v="8352"/>
    <n v="30.931000000000001"/>
    <n v="4001.32"/>
  </r>
  <r>
    <x v="0"/>
    <x v="0"/>
    <n v="1"/>
    <n v="15"/>
    <n v="9"/>
    <n v="55"/>
    <n v="18.000132600000001"/>
    <x v="2"/>
    <n v="10"/>
    <x v="0"/>
    <n v="1"/>
    <n v="15"/>
  </r>
  <r>
    <x v="1"/>
    <x v="8329"/>
    <n v="36.335999999999999"/>
    <n v="-849.77300000000002"/>
    <n v="20820686.695431273"/>
    <n v="0.01"/>
    <n v="0.99"/>
    <x v="8343"/>
    <n v="-4.3127313256263733E-4"/>
    <x v="8353"/>
    <n v="36.335999999999999"/>
    <n v="-849.77300000000002"/>
  </r>
  <r>
    <x v="2"/>
    <x v="8330"/>
    <n v="38.411000000000001"/>
    <n v="1052.0319999999999"/>
    <n v="22296059.619486298"/>
    <n v="0.01"/>
    <n v="0.99"/>
    <x v="8344"/>
    <n v="-4.8629939556121826E-4"/>
    <x v="8354"/>
    <n v="38.411000000000001"/>
    <n v="1052.0319999999999"/>
  </r>
  <r>
    <x v="3"/>
    <x v="8331"/>
    <n v="36.883000000000003"/>
    <n v="-1659.123"/>
    <n v="20620228.832392562"/>
    <n v="0.01"/>
    <n v="0.99"/>
    <x v="8345"/>
    <n v="-3.9256364107131958E-4"/>
    <x v="8355"/>
    <n v="36.883000000000003"/>
    <n v="-1659.123"/>
  </r>
  <r>
    <x v="4"/>
    <x v="8332"/>
    <n v="33.856999999999999"/>
    <n v="-144.655"/>
    <n v="20425532.197113954"/>
    <n v="0.01"/>
    <n v="0.99"/>
    <x v="8346"/>
    <n v="-1.1395290493965149E-4"/>
    <x v="8356"/>
    <n v="33.856999999999999"/>
    <n v="-144.655"/>
  </r>
  <r>
    <x v="5"/>
    <x v="8333"/>
    <n v="27.103000000000002"/>
    <n v="-1905.204"/>
    <n v="22664720.154004421"/>
    <n v="0.01"/>
    <n v="0.99"/>
    <x v="8347"/>
    <n v="-4.421919584274292E-6"/>
    <x v="8357"/>
    <n v="27.103000000000002"/>
    <n v="-1905.204"/>
  </r>
  <r>
    <x v="6"/>
    <x v="8334"/>
    <n v="30.349"/>
    <n v="-1919.5540000000001"/>
    <n v="22927729.102547385"/>
    <n v="0.01"/>
    <n v="0.99"/>
    <x v="8348"/>
    <n v="4.5261532068252563E-4"/>
    <x v="8358"/>
    <n v="30.349"/>
    <n v="-1919.5540000000001"/>
  </r>
  <r>
    <x v="7"/>
    <x v="8335"/>
    <n v="28.457000000000001"/>
    <n v="-2074.4380000000001"/>
    <n v="22456707.735799126"/>
    <n v="0.01"/>
    <n v="0.99"/>
    <x v="8349"/>
    <n v="2.0087510347366333E-4"/>
    <x v="8359"/>
    <n v="28.457000000000001"/>
    <n v="-2074.4380000000001"/>
  </r>
  <r>
    <x v="8"/>
    <x v="8336"/>
    <n v="29.32"/>
    <n v="-563.053"/>
    <n v="21713531.323613733"/>
    <n v="0.01"/>
    <n v="0.99"/>
    <x v="8350"/>
    <n v="3.8626790046691895E-4"/>
    <x v="8360"/>
    <n v="29.32"/>
    <n v="-563.053"/>
  </r>
  <r>
    <x v="9"/>
    <x v="8337"/>
    <n v="32.911000000000001"/>
    <n v="1328.865"/>
    <n v="20756301.245055478"/>
    <n v="0.01"/>
    <n v="0.99"/>
    <x v="8351"/>
    <n v="-5.5477023124694824E-5"/>
    <x v="8361"/>
    <n v="32.911000000000001"/>
    <n v="1328.865"/>
  </r>
  <r>
    <x v="10"/>
    <x v="8338"/>
    <n v="25.117000000000001"/>
    <n v="-3520.6579999999999"/>
    <n v="22955207.781483926"/>
    <n v="0.01"/>
    <n v="0.99"/>
    <x v="8352"/>
    <n v="-4.8392638564109802E-4"/>
    <x v="8362"/>
    <n v="25.117000000000001"/>
    <n v="-3520.6579999999999"/>
  </r>
  <r>
    <x v="11"/>
    <x v="8339"/>
    <n v="29.071000000000002"/>
    <n v="-26.603000000000002"/>
    <n v="19598780.290591188"/>
    <n v="0.01"/>
    <n v="0.99"/>
    <x v="8353"/>
    <n v="4.0881335735321045E-4"/>
    <x v="8363"/>
    <n v="29.071000000000002"/>
    <n v="-26.603000000000002"/>
  </r>
  <r>
    <x v="12"/>
    <x v="8340"/>
    <n v="30.803999999999998"/>
    <n v="4001.6509999999998"/>
    <n v="20982282.618396226"/>
    <n v="0.01"/>
    <n v="0.99"/>
    <x v="8354"/>
    <n v="-3.9622560143470764E-4"/>
    <x v="8364"/>
    <n v="30.803999999999998"/>
    <n v="4001.6509999999998"/>
  </r>
  <r>
    <x v="0"/>
    <x v="0"/>
    <n v="1"/>
    <n v="15"/>
    <n v="9"/>
    <n v="55"/>
    <n v="18.000132600000001"/>
    <x v="2"/>
    <n v="10"/>
    <x v="0"/>
    <n v="1"/>
    <n v="15"/>
  </r>
  <r>
    <x v="1"/>
    <x v="8341"/>
    <n v="36.180999999999997"/>
    <n v="-850.601"/>
    <n v="20820848.705985453"/>
    <n v="0.01"/>
    <n v="0.99"/>
    <x v="8355"/>
    <n v="1.4547258615493774E-5"/>
    <x v="8365"/>
    <n v="36.180999999999997"/>
    <n v="-850.601"/>
  </r>
  <r>
    <x v="2"/>
    <x v="8342"/>
    <n v="38.197000000000003"/>
    <n v="1050.856"/>
    <n v="22295859.796626091"/>
    <n v="0.01"/>
    <n v="0.99"/>
    <x v="8356"/>
    <n v="3.7390738725662231E-4"/>
    <x v="8366"/>
    <n v="38.197000000000003"/>
    <n v="1050.856"/>
  </r>
  <r>
    <x v="3"/>
    <x v="8343"/>
    <n v="36.222000000000001"/>
    <n v="-1659.385"/>
    <n v="20620544.764660213"/>
    <n v="0.01"/>
    <n v="0.99"/>
    <x v="8357"/>
    <n v="3.3978745341300964E-4"/>
    <x v="8367"/>
    <n v="36.222000000000001"/>
    <n v="-1659.385"/>
  </r>
  <r>
    <x v="4"/>
    <x v="8344"/>
    <n v="33.430999999999997"/>
    <n v="-147.32900000000001"/>
    <n v="20425560.430211566"/>
    <n v="0.01"/>
    <n v="0.99"/>
    <x v="8358"/>
    <n v="-2.1156668663024902E-4"/>
    <x v="8368"/>
    <n v="33.430999999999997"/>
    <n v="-147.32900000000001"/>
  </r>
  <r>
    <x v="5"/>
    <x v="8345"/>
    <n v="27.364000000000001"/>
    <n v="-1906.0509999999999"/>
    <n v="22665083.014605254"/>
    <n v="0.01"/>
    <n v="0.99"/>
    <x v="8359"/>
    <n v="3.9474666118621826E-4"/>
    <x v="8369"/>
    <n v="27.364000000000001"/>
    <n v="-1906.0509999999999"/>
  </r>
  <r>
    <x v="6"/>
    <x v="8346"/>
    <n v="30.282"/>
    <n v="-1918.9970000000001"/>
    <n v="22928094.41878926"/>
    <n v="0.01"/>
    <n v="0.99"/>
    <x v="8360"/>
    <n v="2.1073967218399048E-4"/>
    <x v="8370"/>
    <n v="30.282"/>
    <n v="-1918.9970000000001"/>
  </r>
  <r>
    <x v="7"/>
    <x v="8347"/>
    <n v="28.236000000000001"/>
    <n v="-2075.14"/>
    <n v="22457097.060153183"/>
    <n v="0.01"/>
    <n v="0.99"/>
    <x v="8361"/>
    <n v="-1.5318393707275391E-4"/>
    <x v="8371"/>
    <n v="28.236000000000001"/>
    <n v="-2075.14"/>
  </r>
  <r>
    <x v="8"/>
    <x v="8348"/>
    <n v="29.45"/>
    <n v="-563.69299999999998"/>
    <n v="21713637.130536783"/>
    <n v="0.01"/>
    <n v="0.99"/>
    <x v="8362"/>
    <n v="4.6321749687194824E-4"/>
    <x v="8372"/>
    <n v="29.45"/>
    <n v="-563.69299999999998"/>
  </r>
  <r>
    <x v="9"/>
    <x v="8349"/>
    <n v="32.283999999999999"/>
    <n v="1328.009"/>
    <n v="20756052.612051908"/>
    <n v="0.01"/>
    <n v="0.99"/>
    <x v="8363"/>
    <n v="-5.1908195018768311E-5"/>
    <x v="8373"/>
    <n v="32.283999999999999"/>
    <n v="1328.009"/>
  </r>
  <r>
    <x v="10"/>
    <x v="8350"/>
    <n v="23.882999999999999"/>
    <n v="-3520.8229999999999"/>
    <n v="22955865.612285629"/>
    <n v="0.01"/>
    <n v="0.99"/>
    <x v="8364"/>
    <n v="-2.8562918305397034E-4"/>
    <x v="8374"/>
    <n v="23.882999999999999"/>
    <n v="-3520.8229999999999"/>
  </r>
  <r>
    <x v="11"/>
    <x v="8351"/>
    <n v="28.693999999999999"/>
    <n v="-27.15"/>
    <n v="19598785.539863758"/>
    <n v="0.01"/>
    <n v="0.99"/>
    <x v="8365"/>
    <n v="1.3624131679534912E-4"/>
    <x v="8375"/>
    <n v="28.693999999999999"/>
    <n v="-27.15"/>
  </r>
  <r>
    <x v="12"/>
    <x v="8352"/>
    <n v="30.184000000000001"/>
    <n v="4002.444"/>
    <n v="20981534.797231026"/>
    <n v="0.01"/>
    <n v="0.99"/>
    <x v="8366"/>
    <n v="-2.3102760314941406E-4"/>
    <x v="8376"/>
    <n v="30.184000000000001"/>
    <n v="4002.444"/>
  </r>
  <r>
    <x v="0"/>
    <x v="0"/>
    <n v="1"/>
    <n v="15"/>
    <n v="9"/>
    <n v="55"/>
    <n v="18.000132600000001"/>
    <x v="2"/>
    <n v="10"/>
    <x v="0"/>
    <n v="1"/>
    <n v="15"/>
  </r>
  <r>
    <x v="1"/>
    <x v="8353"/>
    <n v="36.11"/>
    <n v="-852.553"/>
    <n v="20821011.152002808"/>
    <n v="0.01"/>
    <n v="0.99"/>
    <x v="8367"/>
    <n v="-2.8088688850402832E-6"/>
    <x v="8377"/>
    <n v="36.11"/>
    <n v="-852.553"/>
  </r>
  <r>
    <x v="2"/>
    <x v="8354"/>
    <n v="38.292999999999999"/>
    <n v="1051.019"/>
    <n v="22295659.902696796"/>
    <n v="0.01"/>
    <n v="0.99"/>
    <x v="8368"/>
    <n v="3.0320510268211365E-4"/>
    <x v="8378"/>
    <n v="38.292999999999999"/>
    <n v="1051.019"/>
  </r>
  <r>
    <x v="3"/>
    <x v="8355"/>
    <n v="36.475999999999999"/>
    <n v="-1660.2840000000001"/>
    <n v="20620860.788828459"/>
    <n v="0.01"/>
    <n v="0.99"/>
    <x v="8369"/>
    <n v="1.7154216766357422E-4"/>
    <x v="8379"/>
    <n v="36.475999999999999"/>
    <n v="-1660.2840000000001"/>
  </r>
  <r>
    <x v="4"/>
    <x v="8356"/>
    <n v="34.173000000000002"/>
    <n v="-147.59299999999999"/>
    <n v="20425588.62858336"/>
    <n v="0.01"/>
    <n v="0.99"/>
    <x v="8370"/>
    <n v="4.1664019227027893E-4"/>
    <x v="8380"/>
    <n v="34.173000000000002"/>
    <n v="-147.59299999999999"/>
  </r>
  <r>
    <x v="5"/>
    <x v="8357"/>
    <n v="27.29"/>
    <n v="-1906.1759999999999"/>
    <n v="22665445.945608921"/>
    <n v="0.01"/>
    <n v="0.99"/>
    <x v="8371"/>
    <n v="3.9107725024223328E-4"/>
    <x v="8381"/>
    <n v="27.29"/>
    <n v="-1906.1759999999999"/>
  </r>
  <r>
    <x v="6"/>
    <x v="8358"/>
    <n v="30.132999999999999"/>
    <n v="-1918.9179999999999"/>
    <n v="22928459.739435844"/>
    <n v="0.01"/>
    <n v="0.99"/>
    <x v="8372"/>
    <n v="-4.358440637588501E-4"/>
    <x v="8382"/>
    <n v="30.132999999999999"/>
    <n v="-1918.9179999999999"/>
  </r>
  <r>
    <x v="7"/>
    <x v="8359"/>
    <n v="28.119"/>
    <n v="-2075.8939999999998"/>
    <n v="22457486.491640314"/>
    <n v="0.01"/>
    <n v="0.99"/>
    <x v="8373"/>
    <n v="3.5968422889709473E-4"/>
    <x v="8383"/>
    <n v="28.119"/>
    <n v="-2075.8939999999998"/>
  </r>
  <r>
    <x v="8"/>
    <x v="8360"/>
    <n v="29.696999999999999"/>
    <n v="-562.91999999999996"/>
    <n v="21713742.684104566"/>
    <n v="0.01"/>
    <n v="0.99"/>
    <x v="8374"/>
    <n v="-1.0456517338752747E-4"/>
    <x v="8384"/>
    <n v="29.696999999999999"/>
    <n v="-562.91999999999996"/>
  </r>
  <r>
    <x v="9"/>
    <x v="8361"/>
    <n v="32.514000000000003"/>
    <n v="1329.0630000000001"/>
    <n v="20755803.928434536"/>
    <n v="0.01"/>
    <n v="0.99"/>
    <x v="8375"/>
    <n v="-4.3453648686408997E-4"/>
    <x v="8385"/>
    <n v="32.514000000000003"/>
    <n v="1329.0630000000001"/>
  </r>
  <r>
    <x v="10"/>
    <x v="8362"/>
    <n v="24.359000000000002"/>
    <n v="-3520.384"/>
    <n v="22956523.353525784"/>
    <n v="0.01"/>
    <n v="0.99"/>
    <x v="8376"/>
    <n v="4.7421455383300781E-4"/>
    <x v="8386"/>
    <n v="24.359000000000002"/>
    <n v="-3520.384"/>
  </r>
  <r>
    <x v="11"/>
    <x v="8363"/>
    <n v="28.544"/>
    <n v="-28.047000000000001"/>
    <n v="19598791.025550094"/>
    <n v="0.01"/>
    <n v="0.99"/>
    <x v="8377"/>
    <n v="4.4990703463554382E-4"/>
    <x v="8387"/>
    <n v="28.544"/>
    <n v="-28.047000000000001"/>
  </r>
  <r>
    <x v="12"/>
    <x v="8364"/>
    <n v="30.260999999999999"/>
    <n v="4001.9969999999998"/>
    <n v="20980787.004698135"/>
    <n v="0.01"/>
    <n v="0.99"/>
    <x v="8378"/>
    <n v="3.0186399817466736E-4"/>
    <x v="8388"/>
    <n v="30.260999999999999"/>
    <n v="4001.9969999999998"/>
  </r>
  <r>
    <x v="0"/>
    <x v="0"/>
    <n v="1"/>
    <n v="15"/>
    <n v="9"/>
    <n v="55"/>
    <n v="18.000132600000001"/>
    <x v="2"/>
    <n v="10"/>
    <x v="0"/>
    <n v="1"/>
    <n v="15"/>
  </r>
  <r>
    <x v="1"/>
    <x v="8365"/>
    <n v="36.597999999999999"/>
    <n v="-852.68499999999995"/>
    <n v="20821173.473407563"/>
    <n v="0.01"/>
    <n v="0.99"/>
    <x v="8379"/>
    <n v="-4.0756165981292725E-4"/>
    <x v="8389"/>
    <n v="36.597999999999999"/>
    <n v="-852.68499999999995"/>
  </r>
  <r>
    <x v="2"/>
    <x v="8366"/>
    <n v="38.487000000000002"/>
    <n v="1050.809"/>
    <n v="22295460.014678847"/>
    <n v="0.01"/>
    <n v="0.99"/>
    <x v="8380"/>
    <n v="3.2115355134010315E-4"/>
    <x v="8390"/>
    <n v="38.487000000000002"/>
    <n v="1050.809"/>
  </r>
  <r>
    <x v="3"/>
    <x v="8367"/>
    <n v="36.829000000000001"/>
    <n v="-1661.6890000000001"/>
    <n v="20621177.113234006"/>
    <n v="0.01"/>
    <n v="0.99"/>
    <x v="8381"/>
    <n v="-2.3400411009788513E-4"/>
    <x v="8391"/>
    <n v="36.829000000000001"/>
    <n v="-1661.6890000000001"/>
  </r>
  <r>
    <x v="4"/>
    <x v="8368"/>
    <n v="34.363999999999997"/>
    <n v="-149.303"/>
    <n v="20425617.043989591"/>
    <n v="0.01"/>
    <n v="0.99"/>
    <x v="8382"/>
    <n v="1.0408461093902588E-5"/>
    <x v="8392"/>
    <n v="34.363999999999997"/>
    <n v="-149.303"/>
  </r>
  <r>
    <x v="5"/>
    <x v="8369"/>
    <n v="27.082000000000001"/>
    <n v="-1906.664"/>
    <n v="22665808.819827233"/>
    <n v="0.01"/>
    <n v="0.99"/>
    <x v="8383"/>
    <n v="1.7276778817176819E-4"/>
    <x v="8393"/>
    <n v="27.082000000000001"/>
    <n v="-1906.664"/>
  </r>
  <r>
    <x v="6"/>
    <x v="8370"/>
    <n v="30.231000000000002"/>
    <n v="-1919.0329999999999"/>
    <n v="22928825.065030899"/>
    <n v="0.01"/>
    <n v="0.99"/>
    <x v="8384"/>
    <n v="-3.0897557735443115E-5"/>
    <x v="8394"/>
    <n v="30.231000000000002"/>
    <n v="-1919.0329999999999"/>
  </r>
  <r>
    <x v="7"/>
    <x v="8371"/>
    <n v="28.818000000000001"/>
    <n v="-2077.058"/>
    <n v="22457876.037479393"/>
    <n v="0.01"/>
    <n v="0.99"/>
    <x v="8385"/>
    <n v="-4.7939270734786987E-4"/>
    <x v="8395"/>
    <n v="28.818000000000001"/>
    <n v="-2077.058"/>
  </r>
  <r>
    <x v="8"/>
    <x v="8372"/>
    <n v="29.591999999999999"/>
    <n v="-563.54600000000005"/>
    <n v="21713848.409299269"/>
    <n v="0.01"/>
    <n v="0.99"/>
    <x v="8386"/>
    <n v="-2.992674708366394E-4"/>
    <x v="8396"/>
    <n v="29.591999999999999"/>
    <n v="-563.54600000000005"/>
  </r>
  <r>
    <x v="9"/>
    <x v="8373"/>
    <n v="33.006"/>
    <n v="1328.5340000000001"/>
    <n v="20755555.420982033"/>
    <n v="0.01"/>
    <n v="0.99"/>
    <x v="8387"/>
    <n v="1.7967075109481812E-5"/>
    <x v="8397"/>
    <n v="33.006"/>
    <n v="1328.5340000000001"/>
  </r>
  <r>
    <x v="10"/>
    <x v="8374"/>
    <n v="25.06"/>
    <n v="-3520.4859999999999"/>
    <n v="22957181.06305939"/>
    <n v="0.01"/>
    <n v="0.99"/>
    <x v="8388"/>
    <n v="-5.9388577938079834E-5"/>
    <x v="8398"/>
    <n v="25.06"/>
    <n v="-3520.4859999999999"/>
  </r>
  <r>
    <x v="11"/>
    <x v="8375"/>
    <n v="29.123000000000001"/>
    <n v="-28.106000000000002"/>
    <n v="19598796.755294625"/>
    <n v="0.01"/>
    <n v="0.99"/>
    <x v="8389"/>
    <n v="-2.9462575912475586E-4"/>
    <x v="8399"/>
    <n v="29.123000000000001"/>
    <n v="-28.106000000000002"/>
  </r>
  <r>
    <x v="12"/>
    <x v="8376"/>
    <n v="29.882999999999999"/>
    <n v="4000.4540000000002"/>
    <n v="20980039.423007477"/>
    <n v="0.01"/>
    <n v="0.99"/>
    <x v="8390"/>
    <n v="-7.4766576290130615E-6"/>
    <x v="8400"/>
    <n v="29.882999999999999"/>
    <n v="4000.4540000000002"/>
  </r>
  <r>
    <x v="0"/>
    <x v="0"/>
    <n v="1"/>
    <n v="15"/>
    <n v="9"/>
    <n v="55"/>
    <n v="18.000132600000001"/>
    <x v="2"/>
    <n v="10"/>
    <x v="0"/>
    <n v="1"/>
    <n v="15"/>
  </r>
  <r>
    <x v="1"/>
    <x v="8377"/>
    <n v="36.622999999999998"/>
    <n v="-853.62199999999996"/>
    <n v="20821335.934030391"/>
    <n v="0.01"/>
    <n v="0.99"/>
    <x v="8391"/>
    <n v="-3.0390918254852295E-5"/>
    <x v="8401"/>
    <n v="36.622999999999998"/>
    <n v="-853.62199999999996"/>
  </r>
  <r>
    <x v="2"/>
    <x v="8378"/>
    <n v="38.192"/>
    <n v="1049.5630000000001"/>
    <n v="22295260.399635933"/>
    <n v="0.01"/>
    <n v="0.99"/>
    <x v="8392"/>
    <n v="3.6406517028808594E-4"/>
    <x v="8402"/>
    <n v="38.192"/>
    <n v="1049.5630000000001"/>
  </r>
  <r>
    <x v="3"/>
    <x v="8379"/>
    <n v="36.610999999999997"/>
    <n v="-1660.854"/>
    <n v="20621493.252919231"/>
    <n v="0.01"/>
    <n v="0.99"/>
    <x v="8393"/>
    <n v="8.0768018960952759E-5"/>
    <x v="8403"/>
    <n v="36.610999999999997"/>
    <n v="-1660.854"/>
  </r>
  <r>
    <x v="4"/>
    <x v="8380"/>
    <n v="34.508000000000003"/>
    <n v="-149.60599999999999"/>
    <n v="20425645.568094157"/>
    <n v="0.01"/>
    <n v="0.99"/>
    <x v="8394"/>
    <n v="-9.4156712293624878E-5"/>
    <x v="8404"/>
    <n v="34.508000000000003"/>
    <n v="-149.60599999999999"/>
  </r>
  <r>
    <x v="5"/>
    <x v="8381"/>
    <n v="26.876999999999999"/>
    <n v="-1905.114"/>
    <n v="22666171.418767717"/>
    <n v="0.01"/>
    <n v="0.99"/>
    <x v="8395"/>
    <n v="2.3228302597999573E-4"/>
    <x v="8405"/>
    <n v="26.876999999999999"/>
    <n v="-1905.114"/>
  </r>
  <r>
    <x v="6"/>
    <x v="8382"/>
    <n v="30.265000000000001"/>
    <n v="-1919.557"/>
    <n v="22929190.41260675"/>
    <n v="0.01"/>
    <n v="0.99"/>
    <x v="8396"/>
    <n v="3.9324909448623657E-4"/>
    <x v="8406"/>
    <n v="30.265000000000001"/>
    <n v="-1919.557"/>
  </r>
  <r>
    <x v="7"/>
    <x v="8383"/>
    <n v="28.873000000000001"/>
    <n v="-2078.0230000000001"/>
    <n v="22458265.70999714"/>
    <n v="0.01"/>
    <n v="0.99"/>
    <x v="8397"/>
    <n v="2.86102294921875E-6"/>
    <x v="8407"/>
    <n v="28.873000000000001"/>
    <n v="-2078.0230000000001"/>
  </r>
  <r>
    <x v="8"/>
    <x v="8384"/>
    <n v="29.22"/>
    <n v="-563.303"/>
    <n v="21713954.050763078"/>
    <n v="0.01"/>
    <n v="0.99"/>
    <x v="8398"/>
    <n v="2.3692101240158081E-4"/>
    <x v="8408"/>
    <n v="29.22"/>
    <n v="-563.303"/>
  </r>
  <r>
    <x v="9"/>
    <x v="8385"/>
    <n v="33.051000000000002"/>
    <n v="1326.38"/>
    <n v="20755307.421047702"/>
    <n v="0.01"/>
    <n v="0.99"/>
    <x v="8399"/>
    <n v="-4.770234227180481E-5"/>
    <x v="8409"/>
    <n v="33.051000000000002"/>
    <n v="1326.38"/>
  </r>
  <r>
    <x v="10"/>
    <x v="8386"/>
    <n v="24.239000000000001"/>
    <n v="-3520.9520000000002"/>
    <n v="22957838.779787745"/>
    <n v="0.01"/>
    <n v="0.99"/>
    <x v="8400"/>
    <n v="2.1225586533546448E-4"/>
    <x v="8410"/>
    <n v="24.239000000000001"/>
    <n v="-3520.9520000000002"/>
  </r>
  <r>
    <x v="11"/>
    <x v="8387"/>
    <n v="29.271000000000001"/>
    <n v="-29.582000000000001"/>
    <n v="19598802.669836432"/>
    <n v="0.01"/>
    <n v="0.99"/>
    <x v="8401"/>
    <n v="1.6357004642486572E-4"/>
    <x v="8411"/>
    <n v="29.271000000000001"/>
    <n v="-29.582000000000001"/>
  </r>
  <r>
    <x v="12"/>
    <x v="8388"/>
    <n v="29.718"/>
    <n v="3998.9479999999999"/>
    <n v="20979292.061070174"/>
    <n v="0.01"/>
    <n v="0.99"/>
    <x v="8402"/>
    <n v="-7.0173293352127075E-5"/>
    <x v="8412"/>
    <n v="29.718"/>
    <n v="3998.9479999999999"/>
  </r>
  <r>
    <x v="0"/>
    <x v="0"/>
    <n v="1"/>
    <n v="15"/>
    <n v="9"/>
    <n v="55"/>
    <n v="18.000132600000001"/>
    <x v="2"/>
    <n v="10"/>
    <x v="0"/>
    <n v="1"/>
    <n v="15"/>
  </r>
  <r>
    <x v="1"/>
    <x v="8389"/>
    <n v="36.881999999999998"/>
    <n v="-853.29"/>
    <n v="20821498.413311269"/>
    <n v="0.01"/>
    <n v="0.99"/>
    <x v="8403"/>
    <n v="-3.1127035617828369E-4"/>
    <x v="8413"/>
    <n v="36.881999999999998"/>
    <n v="-853.29"/>
  </r>
  <r>
    <x v="2"/>
    <x v="8390"/>
    <n v="38.246000000000002"/>
    <n v="1049.4849999999999"/>
    <n v="22295060.74485793"/>
    <n v="0.01"/>
    <n v="0.99"/>
    <x v="8404"/>
    <n v="1.4207139611244202E-4"/>
    <x v="8414"/>
    <n v="38.246000000000002"/>
    <n v="1049.4849999999999"/>
  </r>
  <r>
    <x v="3"/>
    <x v="8391"/>
    <n v="36.658000000000001"/>
    <n v="-1662.0709999999999"/>
    <n v="20621809.581319127"/>
    <n v="0.01"/>
    <n v="0.99"/>
    <x v="8405"/>
    <n v="-3.1912699341773987E-4"/>
    <x v="8415"/>
    <n v="36.658000000000001"/>
    <n v="-1662.0709999999999"/>
  </r>
  <r>
    <x v="4"/>
    <x v="8392"/>
    <n v="34.286999999999999"/>
    <n v="-149.851"/>
    <n v="20425674.146913406"/>
    <n v="0.01"/>
    <n v="0.99"/>
    <x v="8406"/>
    <n v="8.6594372987747192E-5"/>
    <x v="8416"/>
    <n v="34.286999999999999"/>
    <n v="-149.851"/>
  </r>
  <r>
    <x v="5"/>
    <x v="8393"/>
    <n v="28.097999999999999"/>
    <n v="-1904.9690000000001"/>
    <n v="22666534.078832138"/>
    <n v="0.01"/>
    <n v="0.99"/>
    <x v="8407"/>
    <n v="1.6786158084869385E-4"/>
    <x v="8417"/>
    <n v="28.097999999999999"/>
    <n v="-1904.9690000000001"/>
  </r>
  <r>
    <x v="6"/>
    <x v="8394"/>
    <n v="30.437999999999999"/>
    <n v="-1920.9280000000001"/>
    <n v="22929556.094410539"/>
    <n v="0.01"/>
    <n v="0.99"/>
    <x v="8408"/>
    <n v="-4.1053816676139832E-4"/>
    <x v="8418"/>
    <n v="30.437999999999999"/>
    <n v="-1920.9280000000001"/>
  </r>
  <r>
    <x v="7"/>
    <x v="8395"/>
    <n v="28.498999999999999"/>
    <n v="-2079.6489999999999"/>
    <n v="22458655.788343046"/>
    <n v="0.01"/>
    <n v="0.99"/>
    <x v="8409"/>
    <n v="-3.4304708242416382E-4"/>
    <x v="8419"/>
    <n v="28.498999999999999"/>
    <n v="-2079.6489999999999"/>
  </r>
  <r>
    <x v="8"/>
    <x v="8396"/>
    <n v="29.988"/>
    <n v="-563.154"/>
    <n v="21714059.908842027"/>
    <n v="0.01"/>
    <n v="0.99"/>
    <x v="8410"/>
    <n v="1.5797466039657593E-4"/>
    <x v="8420"/>
    <n v="29.988"/>
    <n v="-563.154"/>
  </r>
  <r>
    <x v="9"/>
    <x v="8397"/>
    <n v="33.343000000000004"/>
    <n v="1326.34"/>
    <n v="20755059.177538346"/>
    <n v="0.01"/>
    <n v="0.99"/>
    <x v="8411"/>
    <n v="4.6165287494659424E-4"/>
    <x v="8421"/>
    <n v="33.343000000000004"/>
    <n v="1326.34"/>
  </r>
  <r>
    <x v="10"/>
    <x v="8398"/>
    <n v="23.878"/>
    <n v="-3522.3739999999998"/>
    <n v="22958496.734710444"/>
    <n v="0.01"/>
    <n v="0.99"/>
    <x v="8412"/>
    <n v="2.8955563902854919E-4"/>
    <x v="8422"/>
    <n v="23.878"/>
    <n v="-3522.3739999999998"/>
  </r>
  <r>
    <x v="11"/>
    <x v="8399"/>
    <n v="29.291"/>
    <n v="-30.350999999999999"/>
    <n v="19598808.535195298"/>
    <n v="0.01"/>
    <n v="0.99"/>
    <x v="8413"/>
    <n v="-1.9529834389686584E-4"/>
    <x v="8423"/>
    <n v="29.291"/>
    <n v="-30.350999999999999"/>
  </r>
  <r>
    <x v="12"/>
    <x v="8400"/>
    <n v="29.404"/>
    <n v="3997.8580000000002"/>
    <n v="20978545.045178145"/>
    <n v="0.01"/>
    <n v="0.99"/>
    <x v="8414"/>
    <n v="-1.7814338207244873E-4"/>
    <x v="8424"/>
    <n v="29.404"/>
    <n v="3997.8580000000002"/>
  </r>
  <r>
    <x v="0"/>
    <x v="0"/>
    <n v="1"/>
    <n v="15"/>
    <n v="9"/>
    <n v="55"/>
    <n v="18.000132600000001"/>
    <x v="2"/>
    <n v="10"/>
    <x v="0"/>
    <n v="1"/>
    <n v="15"/>
  </r>
  <r>
    <x v="1"/>
    <x v="8401"/>
    <n v="36.624000000000002"/>
    <n v="-853.89300000000003"/>
    <n v="20821661.084228951"/>
    <n v="0.01"/>
    <n v="0.99"/>
    <x v="8415"/>
    <n v="-2.2895261645317078E-4"/>
    <x v="8425"/>
    <n v="36.624000000000002"/>
    <n v="-853.89300000000003"/>
  </r>
  <r>
    <x v="2"/>
    <x v="8402"/>
    <n v="38.048999999999999"/>
    <n v="1049.9290000000001"/>
    <n v="22294861.018352218"/>
    <n v="0.01"/>
    <n v="0.99"/>
    <x v="8416"/>
    <n v="-3.5221874713897705E-4"/>
    <x v="8426"/>
    <n v="38.048999999999999"/>
    <n v="1049.9290000000001"/>
  </r>
  <r>
    <x v="3"/>
    <x v="8403"/>
    <n v="36.216999999999999"/>
    <n v="-1663.4259999999999"/>
    <n v="20622126.218474474"/>
    <n v="0.01"/>
    <n v="0.99"/>
    <x v="8417"/>
    <n v="-4.7447532415390015E-4"/>
    <x v="8427"/>
    <n v="36.216999999999999"/>
    <n v="-1663.4259999999999"/>
  </r>
  <r>
    <x v="4"/>
    <x v="8404"/>
    <n v="33.811"/>
    <n v="-148.816"/>
    <n v="20425702.60471005"/>
    <n v="0.01"/>
    <n v="0.99"/>
    <x v="8418"/>
    <n v="2.8995051980018616E-4"/>
    <x v="8428"/>
    <n v="33.811"/>
    <n v="-148.816"/>
  </r>
  <r>
    <x v="5"/>
    <x v="8405"/>
    <n v="28.015999999999998"/>
    <n v="-1904.5730000000001"/>
    <n v="22666896.569253188"/>
    <n v="0.01"/>
    <n v="0.99"/>
    <x v="8419"/>
    <n v="-2.5318935513496399E-4"/>
    <x v="8429"/>
    <n v="28.015999999999998"/>
    <n v="-1904.5730000000001"/>
  </r>
  <r>
    <x v="6"/>
    <x v="8406"/>
    <n v="30.283999999999999"/>
    <n v="-1921.886"/>
    <n v="22929921.966334615"/>
    <n v="0.01"/>
    <n v="0.99"/>
    <x v="8420"/>
    <n v="-3.3461675047874451E-4"/>
    <x v="8430"/>
    <n v="30.283999999999999"/>
    <n v="-1921.886"/>
  </r>
  <r>
    <x v="7"/>
    <x v="8407"/>
    <n v="28.195"/>
    <n v="-2079.9229999999998"/>
    <n v="22459045.917824555"/>
    <n v="0.01"/>
    <n v="0.99"/>
    <x v="8421"/>
    <n v="1.754462718963623E-4"/>
    <x v="8431"/>
    <n v="28.195"/>
    <n v="-2079.9229999999998"/>
  </r>
  <r>
    <x v="8"/>
    <x v="8408"/>
    <n v="29.338000000000001"/>
    <n v="-563.221"/>
    <n v="21714165.884152368"/>
    <n v="0.01"/>
    <n v="0.99"/>
    <x v="8422"/>
    <n v="-1.5236809849739075E-4"/>
    <x v="8432"/>
    <n v="29.338000000000001"/>
    <n v="-563.221"/>
  </r>
  <r>
    <x v="9"/>
    <x v="8409"/>
    <n v="32.6"/>
    <n v="1329.366"/>
    <n v="20754810.310153715"/>
    <n v="0.01"/>
    <n v="0.99"/>
    <x v="8423"/>
    <n v="-1.5371665358543396E-4"/>
    <x v="8433"/>
    <n v="32.6"/>
    <n v="1329.366"/>
  </r>
  <r>
    <x v="10"/>
    <x v="8410"/>
    <n v="24.489000000000001"/>
    <n v="-3523.6750000000002"/>
    <n v="22959154.94461026"/>
    <n v="0.01"/>
    <n v="0.99"/>
    <x v="8424"/>
    <n v="3.8973987102508545E-4"/>
    <x v="8434"/>
    <n v="24.489000000000001"/>
    <n v="-3523.6750000000002"/>
  </r>
  <r>
    <x v="11"/>
    <x v="8411"/>
    <n v="29.321999999999999"/>
    <n v="-31.856999999999999"/>
    <n v="19598814.715557024"/>
    <n v="0.01"/>
    <n v="0.99"/>
    <x v="8425"/>
    <n v="4.429742693901062E-4"/>
    <x v="8435"/>
    <n v="29.321999999999999"/>
    <n v="-31.856999999999999"/>
  </r>
  <r>
    <x v="12"/>
    <x v="8412"/>
    <n v="29.834"/>
    <n v="3997.3980000000001"/>
    <n v="20977798.115274776"/>
    <n v="0.01"/>
    <n v="0.99"/>
    <x v="8426"/>
    <n v="-2.7477741241455078E-4"/>
    <x v="8436"/>
    <n v="29.834"/>
    <n v="3997.3980000000001"/>
  </r>
  <r>
    <x v="0"/>
    <x v="0"/>
    <n v="1"/>
    <n v="15"/>
    <n v="9"/>
    <n v="55"/>
    <n v="18.000132600000001"/>
    <x v="2"/>
    <n v="10"/>
    <x v="0"/>
    <n v="1"/>
    <n v="15"/>
  </r>
  <r>
    <x v="1"/>
    <x v="8413"/>
    <n v="36.841000000000001"/>
    <n v="-854.93299999999999"/>
    <n v="20821823.985213824"/>
    <n v="0.01"/>
    <n v="0.99"/>
    <x v="8427"/>
    <n v="-2.1382421255111694E-4"/>
    <x v="8437"/>
    <n v="36.841000000000001"/>
    <n v="-854.93299999999999"/>
  </r>
  <r>
    <x v="2"/>
    <x v="8414"/>
    <n v="38.414999999999999"/>
    <n v="1048.893"/>
    <n v="22294661.568614371"/>
    <n v="0.01"/>
    <n v="0.99"/>
    <x v="8428"/>
    <n v="3.856271505355835E-4"/>
    <x v="8438"/>
    <n v="38.414999999999999"/>
    <n v="1048.893"/>
  </r>
  <r>
    <x v="3"/>
    <x v="8415"/>
    <n v="36.457999999999998"/>
    <n v="-1662.873"/>
    <n v="20622442.762878191"/>
    <n v="0.01"/>
    <n v="0.99"/>
    <x v="8429"/>
    <n v="1.2180954217910767E-4"/>
    <x v="8439"/>
    <n v="36.457999999999998"/>
    <n v="-1662.873"/>
  </r>
  <r>
    <x v="4"/>
    <x v="8416"/>
    <n v="34.290999999999997"/>
    <n v="-148.77699999999999"/>
    <n v="20425731.10035149"/>
    <n v="0.01"/>
    <n v="0.99"/>
    <x v="8430"/>
    <n v="-3.5148859024047852E-4"/>
    <x v="8440"/>
    <n v="34.290999999999997"/>
    <n v="-148.77699999999999"/>
  </r>
  <r>
    <x v="5"/>
    <x v="8417"/>
    <n v="27.818000000000001"/>
    <n v="-1905.0630000000001"/>
    <n v="22667259.268491484"/>
    <n v="0.01"/>
    <n v="0.99"/>
    <x v="8431"/>
    <n v="-4.9148499965667725E-4"/>
    <x v="8441"/>
    <n v="27.818000000000001"/>
    <n v="-1905.0630000000001"/>
  </r>
  <r>
    <x v="6"/>
    <x v="8418"/>
    <n v="30.334"/>
    <n v="-1922.6369999999999"/>
    <n v="22930287.939520895"/>
    <n v="0.01"/>
    <n v="0.99"/>
    <x v="8432"/>
    <n v="4.7910585999488831E-4"/>
    <x v="8442"/>
    <n v="30.334"/>
    <n v="-1922.6369999999999"/>
  </r>
  <r>
    <x v="7"/>
    <x v="8419"/>
    <n v="29.131"/>
    <n v="-2080.0129999999999"/>
    <n v="22459436.177196417"/>
    <n v="0.01"/>
    <n v="0.99"/>
    <x v="8433"/>
    <n v="-1.9641593098640442E-4"/>
    <x v="8443"/>
    <n v="29.131"/>
    <n v="-2080.0129999999999"/>
  </r>
  <r>
    <x v="8"/>
    <x v="8420"/>
    <n v="29.44"/>
    <n v="-562.68600000000004"/>
    <n v="21714271.484380562"/>
    <n v="0.01"/>
    <n v="0.99"/>
    <x v="8434"/>
    <n v="-3.8056075572967529E-4"/>
    <x v="8444"/>
    <n v="29.44"/>
    <n v="-562.68600000000004"/>
  </r>
  <r>
    <x v="9"/>
    <x v="8421"/>
    <n v="32.908999999999999"/>
    <n v="1329.93"/>
    <n v="20754561.630710557"/>
    <n v="0.01"/>
    <n v="0.99"/>
    <x v="8435"/>
    <n v="2.8944388031959534E-4"/>
    <x v="8445"/>
    <n v="32.908999999999999"/>
    <n v="1329.93"/>
  </r>
  <r>
    <x v="10"/>
    <x v="8422"/>
    <n v="24.867999999999999"/>
    <n v="-3525.27"/>
    <n v="22959813.546274304"/>
    <n v="0.01"/>
    <n v="0.99"/>
    <x v="8436"/>
    <n v="-2.7430430054664612E-4"/>
    <x v="8446"/>
    <n v="24.867999999999999"/>
    <n v="-3525.27"/>
  </r>
  <r>
    <x v="11"/>
    <x v="8423"/>
    <n v="28.876000000000001"/>
    <n v="-33.091999999999999"/>
    <n v="19598821.282627694"/>
    <n v="0.01"/>
    <n v="0.99"/>
    <x v="8437"/>
    <n v="3.7230551242828369E-4"/>
    <x v="8447"/>
    <n v="28.876000000000001"/>
    <n v="-33.091999999999999"/>
  </r>
  <r>
    <x v="12"/>
    <x v="8424"/>
    <n v="29.887"/>
    <n v="3997.413"/>
    <n v="20977051.007134579"/>
    <n v="0.01"/>
    <n v="0.99"/>
    <x v="8438"/>
    <n v="-1.3457983732223511E-4"/>
    <x v="8448"/>
    <n v="29.887"/>
    <n v="3997.413"/>
  </r>
  <r>
    <x v="0"/>
    <x v="0"/>
    <n v="1"/>
    <n v="15"/>
    <n v="9"/>
    <n v="55"/>
    <n v="18.000132600000001"/>
    <x v="2"/>
    <n v="10"/>
    <x v="0"/>
    <n v="1"/>
    <n v="15"/>
  </r>
  <r>
    <x v="1"/>
    <x v="8425"/>
    <n v="36.792000000000002"/>
    <n v="-854.90499999999997"/>
    <n v="20821986.732883908"/>
    <n v="0.01"/>
    <n v="0.99"/>
    <x v="8439"/>
    <n v="1.1609122157096863E-4"/>
    <x v="8449"/>
    <n v="36.792000000000002"/>
    <n v="-854.90499999999997"/>
  </r>
  <r>
    <x v="2"/>
    <x v="8426"/>
    <n v="38.503"/>
    <n v="1048.229"/>
    <n v="22294462.154905345"/>
    <n v="0.01"/>
    <n v="0.99"/>
    <x v="8440"/>
    <n v="9.4655901193618774E-5"/>
    <x v="8450"/>
    <n v="38.503"/>
    <n v="1048.229"/>
  </r>
  <r>
    <x v="3"/>
    <x v="8427"/>
    <n v="36.462000000000003"/>
    <n v="-1662.463"/>
    <n v="20622759.239407666"/>
    <n v="0.01"/>
    <n v="0.99"/>
    <x v="8441"/>
    <n v="-4.0766596794128418E-4"/>
    <x v="8451"/>
    <n v="36.462000000000003"/>
    <n v="-1662.463"/>
  </r>
  <r>
    <x v="4"/>
    <x v="8428"/>
    <n v="33.963999999999999"/>
    <n v="-148.482"/>
    <n v="20425759.372381248"/>
    <n v="0.01"/>
    <n v="0.99"/>
    <x v="8442"/>
    <n v="-3.8124620914459229E-4"/>
    <x v="8452"/>
    <n v="33.963999999999999"/>
    <n v="-148.482"/>
  </r>
  <r>
    <x v="5"/>
    <x v="8429"/>
    <n v="27.056000000000001"/>
    <n v="-1906.306"/>
    <n v="22667622.202397086"/>
    <n v="0.01"/>
    <n v="0.99"/>
    <x v="8443"/>
    <n v="-3.9708614349365234E-4"/>
    <x v="8453"/>
    <n v="27.056000000000001"/>
    <n v="-1906.306"/>
  </r>
  <r>
    <x v="6"/>
    <x v="8430"/>
    <n v="30.457999999999998"/>
    <n v="-1923.35"/>
    <n v="22930654.152687907"/>
    <n v="0.01"/>
    <n v="0.99"/>
    <x v="8444"/>
    <n v="3.1209364533424377E-4"/>
    <x v="8454"/>
    <n v="30.457999999999998"/>
    <n v="-1923.35"/>
  </r>
  <r>
    <x v="7"/>
    <x v="8431"/>
    <n v="28.893999999999998"/>
    <n v="-2079.029"/>
    <n v="22459826.275878072"/>
    <n v="0.01"/>
    <n v="0.99"/>
    <x v="8445"/>
    <n v="1.2192875146865845E-4"/>
    <x v="8455"/>
    <n v="28.893999999999998"/>
    <n v="-2079.029"/>
  </r>
  <r>
    <x v="8"/>
    <x v="8432"/>
    <n v="29.186"/>
    <n v="-562.20799999999997"/>
    <n v="21714376.894895703"/>
    <n v="0.01"/>
    <n v="0.99"/>
    <x v="8446"/>
    <n v="1.0429695248603821E-4"/>
    <x v="8456"/>
    <n v="29.186"/>
    <n v="-562.20799999999997"/>
  </r>
  <r>
    <x v="9"/>
    <x v="8433"/>
    <n v="32.252000000000002"/>
    <n v="1329.8219999999999"/>
    <n v="20754312.733288027"/>
    <n v="0.01"/>
    <n v="0.99"/>
    <x v="8447"/>
    <n v="-2.8802827000617981E-4"/>
    <x v="8457"/>
    <n v="32.252000000000002"/>
    <n v="1329.8219999999999"/>
  </r>
  <r>
    <x v="10"/>
    <x v="8434"/>
    <n v="23.952999999999999"/>
    <n v="-3527.06"/>
    <n v="22960472.668461125"/>
    <n v="0.01"/>
    <n v="0.99"/>
    <x v="8448"/>
    <n v="-4.6112388372421265E-4"/>
    <x v="8458"/>
    <n v="23.952999999999999"/>
    <n v="-3527.06"/>
  </r>
  <r>
    <x v="11"/>
    <x v="8435"/>
    <n v="29.052"/>
    <n v="-33.161000000000001"/>
    <n v="19598828.006876614"/>
    <n v="0.01"/>
    <n v="0.99"/>
    <x v="8449"/>
    <n v="1.2338533997535706E-4"/>
    <x v="8459"/>
    <n v="29.052"/>
    <n v="-33.161000000000001"/>
  </r>
  <r>
    <x v="12"/>
    <x v="8436"/>
    <n v="29.613"/>
    <n v="3996.9380000000001"/>
    <n v="20976303.958761387"/>
    <n v="0.01"/>
    <n v="0.99"/>
    <x v="8450"/>
    <n v="2.3861229419708252E-4"/>
    <x v="8460"/>
    <n v="29.613"/>
    <n v="3996.9380000000001"/>
  </r>
  <r>
    <x v="0"/>
    <x v="0"/>
    <n v="1"/>
    <n v="15"/>
    <n v="9"/>
    <n v="55"/>
    <n v="18.000132600000001"/>
    <x v="2"/>
    <n v="10"/>
    <x v="0"/>
    <n v="1"/>
    <n v="15"/>
  </r>
  <r>
    <x v="1"/>
    <x v="8437"/>
    <n v="36.564"/>
    <n v="-854.70799999999997"/>
    <n v="20822149.515784312"/>
    <n v="0.01"/>
    <n v="0.99"/>
    <x v="8451"/>
    <n v="2.156868577003479E-4"/>
    <x v="8461"/>
    <n v="36.564"/>
    <n v="-854.70799999999997"/>
  </r>
  <r>
    <x v="2"/>
    <x v="8438"/>
    <n v="38.776000000000003"/>
    <n v="1048.3019999999999"/>
    <n v="22294262.72496089"/>
    <n v="0.01"/>
    <n v="0.99"/>
    <x v="8452"/>
    <n v="3.9111822843551636E-5"/>
    <x v="8462"/>
    <n v="38.776000000000003"/>
    <n v="1048.3019999999999"/>
  </r>
  <r>
    <x v="3"/>
    <x v="8439"/>
    <n v="36.57"/>
    <n v="-1662.3620000000001"/>
    <n v="20623075.703944385"/>
    <n v="0.01"/>
    <n v="0.99"/>
    <x v="8453"/>
    <n v="5.5614858865737915E-5"/>
    <x v="8463"/>
    <n v="36.57"/>
    <n v="-1662.3620000000001"/>
  </r>
  <r>
    <x v="4"/>
    <x v="8440"/>
    <n v="33.756"/>
    <n v="-149.102"/>
    <n v="20425787.736312967"/>
    <n v="0.01"/>
    <n v="0.99"/>
    <x v="8454"/>
    <n v="-3.1296536326408386E-4"/>
    <x v="8464"/>
    <n v="33.756"/>
    <n v="-149.102"/>
  </r>
  <r>
    <x v="5"/>
    <x v="2998"/>
    <n v="26.835000000000001"/>
    <n v="-1905.857"/>
    <n v="22667984.920946192"/>
    <n v="0.01"/>
    <n v="0.99"/>
    <x v="8455"/>
    <n v="5.3808093070983887E-5"/>
    <x v="8465"/>
    <n v="26.835000000000001"/>
    <n v="-1905.857"/>
  </r>
  <r>
    <x v="6"/>
    <x v="8441"/>
    <n v="30.507000000000001"/>
    <n v="-1922.8050000000001"/>
    <n v="22931020.042670298"/>
    <n v="0.01"/>
    <n v="0.99"/>
    <x v="8456"/>
    <n v="3.2970309257507324E-4"/>
    <x v="8466"/>
    <n v="30.507000000000001"/>
    <n v="-1922.8050000000001"/>
  </r>
  <r>
    <x v="7"/>
    <x v="8442"/>
    <n v="28.876999999999999"/>
    <n v="-2079.1660000000002"/>
    <n v="22460216.198822442"/>
    <n v="0.01"/>
    <n v="0.99"/>
    <x v="8457"/>
    <n v="1.7755851149559021E-4"/>
    <x v="8467"/>
    <n v="28.876999999999999"/>
    <n v="-2079.1660000000002"/>
  </r>
  <r>
    <x v="8"/>
    <x v="8443"/>
    <n v="28.702000000000002"/>
    <n v="-563.06799999999998"/>
    <n v="21714482.402631722"/>
    <n v="0.01"/>
    <n v="0.99"/>
    <x v="8458"/>
    <n v="3.6827847361564636E-4"/>
    <x v="8468"/>
    <n v="28.702000000000002"/>
    <n v="-563.06799999999998"/>
  </r>
  <r>
    <x v="9"/>
    <x v="8444"/>
    <n v="32.1"/>
    <n v="1328.0630000000001"/>
    <n v="20754063.92210903"/>
    <n v="0.01"/>
    <n v="0.99"/>
    <x v="8459"/>
    <n v="-1.090317964553833E-4"/>
    <x v="8469"/>
    <n v="32.1"/>
    <n v="1328.0630000000001"/>
  </r>
  <r>
    <x v="10"/>
    <x v="8445"/>
    <n v="23.911000000000001"/>
    <n v="-3527.145"/>
    <n v="22961131.87382929"/>
    <n v="0.01"/>
    <n v="0.99"/>
    <x v="8460"/>
    <n v="1.7071142792701721E-4"/>
    <x v="8470"/>
    <n v="23.911000000000001"/>
    <n v="-3527.145"/>
  </r>
  <r>
    <x v="11"/>
    <x v="8446"/>
    <n v="28.818999999999999"/>
    <n v="-34.701000000000001"/>
    <n v="19598834.888054781"/>
    <n v="0.01"/>
    <n v="0.99"/>
    <x v="8461"/>
    <n v="-5.4780393838882446E-5"/>
    <x v="8471"/>
    <n v="28.818999999999999"/>
    <n v="-34.701000000000001"/>
  </r>
  <r>
    <x v="12"/>
    <x v="8447"/>
    <n v="29.885000000000002"/>
    <n v="3996.2359999999999"/>
    <n v="20975557.057282224"/>
    <n v="0.01"/>
    <n v="0.99"/>
    <x v="8462"/>
    <n v="-2.8222426772117615E-4"/>
    <x v="8472"/>
    <n v="29.885000000000002"/>
    <n v="3996.2359999999999"/>
  </r>
  <r>
    <x v="0"/>
    <x v="0"/>
    <n v="1"/>
    <n v="15"/>
    <n v="9"/>
    <n v="55"/>
    <n v="18.000132600000001"/>
    <x v="2"/>
    <n v="10"/>
    <x v="0"/>
    <n v="1"/>
    <n v="15"/>
  </r>
  <r>
    <x v="1"/>
    <x v="8448"/>
    <n v="36.777999999999999"/>
    <n v="-855.99"/>
    <n v="20822312.540252641"/>
    <n v="0.01"/>
    <n v="0.99"/>
    <x v="8463"/>
    <n v="-2.5264173746109009E-4"/>
    <x v="8473"/>
    <n v="36.777999999999999"/>
    <n v="-855.99"/>
  </r>
  <r>
    <x v="2"/>
    <x v="8449"/>
    <n v="38.526000000000003"/>
    <n v="1046.9349999999999"/>
    <n v="22294063.589206014"/>
    <n v="0.01"/>
    <n v="0.99"/>
    <x v="8464"/>
    <n v="-2.0601227879524231E-4"/>
    <x v="8474"/>
    <n v="38.526000000000003"/>
    <n v="1046.9349999999999"/>
  </r>
  <r>
    <x v="3"/>
    <x v="8450"/>
    <n v="36.539000000000001"/>
    <n v="-1663.751"/>
    <n v="20623392.431320466"/>
    <n v="0.01"/>
    <n v="0.99"/>
    <x v="8465"/>
    <n v="-3.204643726348877E-4"/>
    <x v="8475"/>
    <n v="36.539000000000001"/>
    <n v="-1663.751"/>
  </r>
  <r>
    <x v="4"/>
    <x v="8451"/>
    <n v="33.999000000000002"/>
    <n v="-150.999"/>
    <n v="20425816.488762591"/>
    <n v="0.01"/>
    <n v="0.99"/>
    <x v="8466"/>
    <n v="2.3740902543067932E-4"/>
    <x v="8476"/>
    <n v="33.999000000000002"/>
    <n v="-150.999"/>
  </r>
  <r>
    <x v="5"/>
    <x v="8452"/>
    <n v="26.856999999999999"/>
    <n v="-1906.1990000000001"/>
    <n v="22668347.746199436"/>
    <n v="0.01"/>
    <n v="0.99"/>
    <x v="8467"/>
    <n v="-1.9943714141845703E-4"/>
    <x v="8477"/>
    <n v="26.856999999999999"/>
    <n v="-1906.1990000000001"/>
  </r>
  <r>
    <x v="6"/>
    <x v="8453"/>
    <n v="31.172999999999998"/>
    <n v="-1922.4970000000001"/>
    <n v="22931386.011098519"/>
    <n v="0.01"/>
    <n v="0.99"/>
    <x v="8468"/>
    <n v="-9.8519027233123779E-5"/>
    <x v="8478"/>
    <n v="31.172999999999998"/>
    <n v="-1922.4970000000001"/>
  </r>
  <r>
    <x v="7"/>
    <x v="8454"/>
    <n v="28.991"/>
    <n v="-2079.3580000000002"/>
    <n v="22460606.078058392"/>
    <n v="0.01"/>
    <n v="0.99"/>
    <x v="8469"/>
    <n v="-5.8390200138092041E-5"/>
    <x v="8479"/>
    <n v="28.991"/>
    <n v="-2079.3580000000002"/>
  </r>
  <r>
    <x v="8"/>
    <x v="8455"/>
    <n v="28.951000000000001"/>
    <n v="-564.41600000000005"/>
    <n v="21714588.188491095"/>
    <n v="0.01"/>
    <n v="0.99"/>
    <x v="8470"/>
    <n v="-4.9109384417533875E-4"/>
    <x v="8480"/>
    <n v="28.951000000000001"/>
    <n v="-564.41600000000005"/>
  </r>
  <r>
    <x v="9"/>
    <x v="8456"/>
    <n v="32.408999999999999"/>
    <n v="1325.847"/>
    <n v="20753815.651155692"/>
    <n v="0.01"/>
    <n v="0.99"/>
    <x v="8471"/>
    <n v="-1.5569105744361877E-4"/>
    <x v="8481"/>
    <n v="32.408999999999999"/>
    <n v="1325.847"/>
  </r>
  <r>
    <x v="10"/>
    <x v="8457"/>
    <n v="25.178000000000001"/>
    <n v="-3526.2689999999998"/>
    <n v="22961790.920543492"/>
    <n v="0.01"/>
    <n v="0.99"/>
    <x v="8472"/>
    <n v="4.5650824904441833E-4"/>
    <x v="8482"/>
    <n v="25.178000000000001"/>
    <n v="-3526.2689999999998"/>
  </r>
  <r>
    <x v="11"/>
    <x v="8458"/>
    <n v="29.413"/>
    <n v="-36.134999999999998"/>
    <n v="19598842.015543479"/>
    <n v="0.01"/>
    <n v="0.99"/>
    <x v="8473"/>
    <n v="4.5651942491531372E-4"/>
    <x v="8483"/>
    <n v="29.413"/>
    <n v="-36.134999999999998"/>
  </r>
  <r>
    <x v="12"/>
    <x v="8459"/>
    <n v="29.893999999999998"/>
    <n v="3995.6289999999999"/>
    <n v="20974810.208381027"/>
    <n v="0.01"/>
    <n v="0.99"/>
    <x v="8474"/>
    <n v="-3.8102641701698303E-4"/>
    <x v="8484"/>
    <n v="29.893999999999998"/>
    <n v="3995.6289999999999"/>
  </r>
  <r>
    <x v="0"/>
    <x v="0"/>
    <n v="1"/>
    <n v="15"/>
    <n v="9"/>
    <n v="55"/>
    <n v="18.000132600000001"/>
    <x v="2"/>
    <n v="10"/>
    <x v="0"/>
    <n v="1"/>
    <n v="15"/>
  </r>
  <r>
    <x v="1"/>
    <x v="8460"/>
    <n v="36.923999999999999"/>
    <n v="-854.62"/>
    <n v="20822475.424170975"/>
    <n v="0.01"/>
    <n v="0.99"/>
    <x v="8475"/>
    <n v="-1.7097592353820801E-4"/>
    <x v="8485"/>
    <n v="36.923999999999999"/>
    <n v="-854.62"/>
  </r>
  <r>
    <x v="2"/>
    <x v="8461"/>
    <n v="38.582000000000001"/>
    <n v="1046.1379999999999"/>
    <n v="22293864.694266103"/>
    <n v="0.01"/>
    <n v="0.99"/>
    <x v="8476"/>
    <n v="-2.6610493659973145E-4"/>
    <x v="8486"/>
    <n v="38.582000000000001"/>
    <n v="1046.1379999999999"/>
  </r>
  <r>
    <x v="3"/>
    <x v="8462"/>
    <n v="36.747"/>
    <n v="-1664.7270000000001"/>
    <n v="20623709.407052148"/>
    <n v="0.01"/>
    <n v="0.99"/>
    <x v="8477"/>
    <n v="-5.2146613597869873E-5"/>
    <x v="8487"/>
    <n v="36.747"/>
    <n v="-1664.7270000000001"/>
  </r>
  <r>
    <x v="4"/>
    <x v="8463"/>
    <n v="34.036000000000001"/>
    <n v="-150.554"/>
    <n v="20425845.295563843"/>
    <n v="0.01"/>
    <n v="0.99"/>
    <x v="8478"/>
    <n v="4.361569881439209E-4"/>
    <x v="8488"/>
    <n v="34.036000000000001"/>
    <n v="-150.554"/>
  </r>
  <r>
    <x v="5"/>
    <x v="8464"/>
    <n v="27.818999999999999"/>
    <n v="-1907.37"/>
    <n v="22668710.809285697"/>
    <n v="0.01"/>
    <n v="0.99"/>
    <x v="8479"/>
    <n v="-2.8569623827934265E-4"/>
    <x v="8489"/>
    <n v="27.818999999999999"/>
    <n v="-1907.37"/>
  </r>
  <r>
    <x v="6"/>
    <x v="8465"/>
    <n v="30.776"/>
    <n v="-1921.566"/>
    <n v="22931751.771940678"/>
    <n v="0.01"/>
    <n v="0.99"/>
    <x v="8480"/>
    <n v="5.932152271270752E-5"/>
    <x v="8490"/>
    <n v="30.776"/>
    <n v="-1921.566"/>
  </r>
  <r>
    <x v="7"/>
    <x v="8466"/>
    <n v="29.021000000000001"/>
    <n v="-2079.2809999999999"/>
    <n v="22460996.031235896"/>
    <n v="0.01"/>
    <n v="0.99"/>
    <x v="8481"/>
    <n v="-2.3589655756950378E-4"/>
    <x v="8491"/>
    <n v="29.021000000000001"/>
    <n v="-2079.2809999999999"/>
  </r>
  <r>
    <x v="8"/>
    <x v="8467"/>
    <n v="28.922000000000001"/>
    <n v="-565.15700000000004"/>
    <n v="21714694.402159408"/>
    <n v="0.01"/>
    <n v="0.99"/>
    <x v="8482"/>
    <n v="-1.5940889716148376E-4"/>
    <x v="8492"/>
    <n v="28.922000000000001"/>
    <n v="-565.15700000000004"/>
  </r>
  <r>
    <x v="9"/>
    <x v="8468"/>
    <n v="32.295000000000002"/>
    <n v="1327.7840000000001"/>
    <n v="20753567.495389033"/>
    <n v="0.01"/>
    <n v="0.99"/>
    <x v="8483"/>
    <n v="-3.8903206586837769E-4"/>
    <x v="8493"/>
    <n v="32.295000000000002"/>
    <n v="1327.7840000000001"/>
  </r>
  <r>
    <x v="10"/>
    <x v="8469"/>
    <n v="25.103000000000002"/>
    <n v="-3526.3180000000002"/>
    <n v="22962449.942481697"/>
    <n v="0.01"/>
    <n v="0.99"/>
    <x v="8484"/>
    <n v="-4.8169493675231934E-4"/>
    <x v="8494"/>
    <n v="25.103000000000002"/>
    <n v="-3526.3180000000002"/>
  </r>
  <r>
    <x v="11"/>
    <x v="8470"/>
    <n v="29.747"/>
    <n v="-36.807000000000002"/>
    <n v="19598849.303285867"/>
    <n v="0.01"/>
    <n v="0.99"/>
    <x v="8485"/>
    <n v="-2.858676016330719E-4"/>
    <x v="8495"/>
    <n v="29.747"/>
    <n v="-36.807000000000002"/>
  </r>
  <r>
    <x v="12"/>
    <x v="8471"/>
    <n v="29.489000000000001"/>
    <n v="3995.7460000000001"/>
    <n v="20974063.362087127"/>
    <n v="0.01"/>
    <n v="0.99"/>
    <x v="8486"/>
    <n v="-8.7127089500427246E-5"/>
    <x v="8496"/>
    <n v="29.489000000000001"/>
    <n v="3995.7460000000001"/>
  </r>
  <r>
    <x v="0"/>
    <x v="0"/>
    <n v="1"/>
    <n v="15"/>
    <n v="9"/>
    <n v="55"/>
    <n v="18.000132600000001"/>
    <x v="2"/>
    <n v="10"/>
    <x v="0"/>
    <n v="1"/>
    <n v="15"/>
  </r>
  <r>
    <x v="1"/>
    <x v="8472"/>
    <n v="37.011000000000003"/>
    <n v="-855.96799999999996"/>
    <n v="20822638.384190839"/>
    <n v="0.01"/>
    <n v="0.99"/>
    <x v="8487"/>
    <n v="-1.9083917140960693E-4"/>
    <x v="8497"/>
    <n v="37.011000000000003"/>
    <n v="-855.96799999999996"/>
  </r>
  <r>
    <x v="2"/>
    <x v="8473"/>
    <n v="38.713999999999999"/>
    <n v="1045.2860000000001"/>
    <n v="22293665.826254494"/>
    <n v="0.01"/>
    <n v="0.99"/>
    <x v="8488"/>
    <n v="-2.5449320673942566E-4"/>
    <x v="8498"/>
    <n v="38.713999999999999"/>
    <n v="1045.2860000000001"/>
  </r>
  <r>
    <x v="3"/>
    <x v="8474"/>
    <n v="36.677"/>
    <n v="-1665.5820000000001"/>
    <n v="20624026.440980595"/>
    <n v="0.01"/>
    <n v="0.99"/>
    <x v="8489"/>
    <n v="1.940503716468811E-5"/>
    <x v="8499"/>
    <n v="36.677"/>
    <n v="-1665.5820000000001"/>
  </r>
  <r>
    <x v="4"/>
    <x v="8475"/>
    <n v="33.792999999999999"/>
    <n v="-150.953"/>
    <n v="20425874.063344989"/>
    <n v="0.01"/>
    <n v="0.99"/>
    <x v="8490"/>
    <n v="-3.4498795866966248E-4"/>
    <x v="8500"/>
    <n v="33.792999999999999"/>
    <n v="-150.953"/>
  </r>
  <r>
    <x v="5"/>
    <x v="8476"/>
    <n v="27.692"/>
    <n v="-1907.6759999999999"/>
    <n v="22669073.851928663"/>
    <n v="0.01"/>
    <n v="0.99"/>
    <x v="8491"/>
    <n v="7.1339309215545654E-5"/>
    <x v="8501"/>
    <n v="27.692"/>
    <n v="-1907.6759999999999"/>
  </r>
  <r>
    <x v="6"/>
    <x v="8477"/>
    <n v="30.696000000000002"/>
    <n v="-1921.194"/>
    <n v="22932117.516523063"/>
    <n v="0.01"/>
    <n v="0.99"/>
    <x v="8492"/>
    <n v="4.7693774104118347E-4"/>
    <x v="8502"/>
    <n v="30.696000000000002"/>
    <n v="-1921.194"/>
  </r>
  <r>
    <x v="7"/>
    <x v="8478"/>
    <n v="29.748000000000001"/>
    <n v="-2079.1239999999998"/>
    <n v="22461385.937614277"/>
    <n v="0.01"/>
    <n v="0.99"/>
    <x v="8493"/>
    <n v="3.8572400808334351E-4"/>
    <x v="8503"/>
    <n v="29.748000000000001"/>
    <n v="-2079.1239999999998"/>
  </r>
  <r>
    <x v="8"/>
    <x v="8479"/>
    <n v="28.693999999999999"/>
    <n v="-565.22799999999995"/>
    <n v="21714800.568376783"/>
    <n v="0.01"/>
    <n v="0.99"/>
    <x v="8494"/>
    <n v="-3.7678331136703491E-4"/>
    <x v="8504"/>
    <n v="28.693999999999999"/>
    <n v="-565.22799999999995"/>
  </r>
  <r>
    <x v="9"/>
    <x v="8480"/>
    <n v="32.588999999999999"/>
    <n v="1329.502"/>
    <n v="20753318.754424755"/>
    <n v="0.01"/>
    <n v="0.99"/>
    <x v="8495"/>
    <n v="-4.2475387454032898E-4"/>
    <x v="8505"/>
    <n v="32.588999999999999"/>
    <n v="1329.502"/>
  </r>
  <r>
    <x v="10"/>
    <x v="8481"/>
    <n v="24.943000000000001"/>
    <n v="-3526.12"/>
    <n v="22963109.133199152"/>
    <n v="0.01"/>
    <n v="0.99"/>
    <x v="8496"/>
    <n v="-1.9915029406547546E-4"/>
    <x v="8506"/>
    <n v="24.943000000000001"/>
    <n v="-3526.12"/>
  </r>
  <r>
    <x v="11"/>
    <x v="8482"/>
    <n v="29.555"/>
    <n v="-37.835000000000001"/>
    <n v="19598856.795756508"/>
    <n v="0.01"/>
    <n v="0.99"/>
    <x v="8497"/>
    <n v="2.4349242448806763E-4"/>
    <x v="8507"/>
    <n v="29.555"/>
    <n v="-37.835000000000001"/>
  </r>
  <r>
    <x v="12"/>
    <x v="8483"/>
    <n v="29.36"/>
    <n v="3995.5830000000001"/>
    <n v="20973316.637063853"/>
    <n v="0.01"/>
    <n v="0.99"/>
    <x v="8498"/>
    <n v="-6.3855201005935669E-5"/>
    <x v="8508"/>
    <n v="29.36"/>
    <n v="3995.5830000000001"/>
  </r>
  <r>
    <x v="0"/>
    <x v="0"/>
    <n v="1"/>
    <n v="15"/>
    <n v="9"/>
    <n v="55"/>
    <n v="18.000132600000001"/>
    <x v="2"/>
    <n v="10"/>
    <x v="0"/>
    <n v="1"/>
    <n v="15"/>
  </r>
  <r>
    <x v="1"/>
    <x v="8484"/>
    <n v="37.037999999999997"/>
    <n v="-856.57399999999996"/>
    <n v="20822801.615545288"/>
    <n v="0.01"/>
    <n v="0.99"/>
    <x v="8499"/>
    <n v="4.5471265912055969E-4"/>
    <x v="8509"/>
    <n v="37.037999999999997"/>
    <n v="-856.57399999999996"/>
  </r>
  <r>
    <x v="2"/>
    <x v="8485"/>
    <n v="38.360999999999997"/>
    <n v="1044.2619999999999"/>
    <n v="22293467.31410512"/>
    <n v="0.01"/>
    <n v="0.99"/>
    <x v="8500"/>
    <n v="-1.0512024164199829E-4"/>
    <x v="8510"/>
    <n v="38.360999999999997"/>
    <n v="1044.2619999999999"/>
  </r>
  <r>
    <x v="3"/>
    <x v="8486"/>
    <n v="36.655000000000001"/>
    <n v="-1665.3810000000001"/>
    <n v="20624343.495463215"/>
    <n v="0.01"/>
    <n v="0.99"/>
    <x v="8501"/>
    <n v="-4.6321377158164978E-4"/>
    <x v="8511"/>
    <n v="36.655000000000001"/>
    <n v="-1665.3810000000001"/>
  </r>
  <r>
    <x v="4"/>
    <x v="8487"/>
    <n v="33.853000000000002"/>
    <n v="-153.45699999999999"/>
    <n v="20425903.368928723"/>
    <n v="0.01"/>
    <n v="0.99"/>
    <x v="8502"/>
    <n v="7.1275979280471802E-5"/>
    <x v="8512"/>
    <n v="33.853000000000002"/>
    <n v="-153.45699999999999"/>
  </r>
  <r>
    <x v="5"/>
    <x v="8488"/>
    <n v="27.434000000000001"/>
    <n v="-1906.335"/>
    <n v="22669436.755923219"/>
    <n v="0.01"/>
    <n v="0.99"/>
    <x v="8503"/>
    <n v="7.6781958341598511E-5"/>
    <x v="8513"/>
    <n v="27.434000000000001"/>
    <n v="-1906.335"/>
  </r>
  <r>
    <x v="6"/>
    <x v="8489"/>
    <n v="30.484000000000002"/>
    <n v="-1921.0550000000001"/>
    <n v="22932483.237933315"/>
    <n v="0.01"/>
    <n v="0.99"/>
    <x v="8504"/>
    <n v="6.6686421632766724E-5"/>
    <x v="8514"/>
    <n v="30.484000000000002"/>
    <n v="-1921.0550000000001"/>
  </r>
  <r>
    <x v="7"/>
    <x v="8490"/>
    <n v="29.347000000000001"/>
    <n v="-2078.8330000000001"/>
    <n v="22461775.643507171"/>
    <n v="0.01"/>
    <n v="0.99"/>
    <x v="8505"/>
    <n v="4.92829829454422E-4"/>
    <x v="8515"/>
    <n v="29.347000000000001"/>
    <n v="-2078.8330000000001"/>
  </r>
  <r>
    <x v="8"/>
    <x v="8491"/>
    <n v="29.13"/>
    <n v="-565.08100000000002"/>
    <n v="21714906.499648545"/>
    <n v="0.01"/>
    <n v="0.99"/>
    <x v="8506"/>
    <n v="3.5145506262779236E-4"/>
    <x v="8516"/>
    <n v="29.13"/>
    <n v="-565.08100000000002"/>
  </r>
  <r>
    <x v="9"/>
    <x v="8492"/>
    <n v="32.731000000000002"/>
    <n v="1330.502"/>
    <n v="20753070.04304938"/>
    <n v="0.01"/>
    <n v="0.99"/>
    <x v="8507"/>
    <n v="-4.9378722906112671E-5"/>
    <x v="8517"/>
    <n v="32.731000000000002"/>
    <n v="1330.502"/>
  </r>
  <r>
    <x v="10"/>
    <x v="8493"/>
    <n v="25.82"/>
    <n v="-3526"/>
    <n v="22963768.355792545"/>
    <n v="0.01"/>
    <n v="0.99"/>
    <x v="8508"/>
    <n v="2.0745396614074707E-4"/>
    <x v="8518"/>
    <n v="25.82"/>
    <n v="-3526"/>
  </r>
  <r>
    <x v="11"/>
    <x v="8494"/>
    <n v="30.327999999999999"/>
    <n v="-38.356999999999999"/>
    <n v="19598864.51250241"/>
    <n v="0.01"/>
    <n v="0.99"/>
    <x v="8509"/>
    <n v="4.9759075045585632E-4"/>
    <x v="8519"/>
    <n v="30.327999999999999"/>
    <n v="-38.356999999999999"/>
  </r>
  <r>
    <x v="12"/>
    <x v="8495"/>
    <n v="29.388000000000002"/>
    <n v="3995.8159999999998"/>
    <n v="20972569.777635772"/>
    <n v="0.01"/>
    <n v="0.99"/>
    <x v="8510"/>
    <n v="3.6422908306121826E-4"/>
    <x v="8520"/>
    <n v="29.388000000000002"/>
    <n v="3995.8159999999998"/>
  </r>
  <r>
    <x v="0"/>
    <x v="0"/>
    <n v="1"/>
    <n v="15"/>
    <n v="9"/>
    <n v="55"/>
    <n v="18.000132600000001"/>
    <x v="2"/>
    <n v="10"/>
    <x v="0"/>
    <n v="1"/>
    <n v="15"/>
  </r>
  <r>
    <x v="1"/>
    <x v="8496"/>
    <n v="36.856999999999999"/>
    <n v="-857.97199999999998"/>
    <n v="20822965.000896446"/>
    <n v="0.01"/>
    <n v="0.99"/>
    <x v="8511"/>
    <n v="1.0355189442634583E-4"/>
    <x v="8521"/>
    <n v="36.856999999999999"/>
    <n v="-857.97199999999998"/>
  </r>
  <r>
    <x v="2"/>
    <x v="8497"/>
    <n v="38.228999999999999"/>
    <n v="1043.559"/>
    <n v="22293268.790985927"/>
    <n v="0.01"/>
    <n v="0.99"/>
    <x v="8512"/>
    <n v="1.4074146747589111E-5"/>
    <x v="8522"/>
    <n v="38.228999999999999"/>
    <n v="1043.559"/>
  </r>
  <r>
    <x v="3"/>
    <x v="8498"/>
    <n v="36.890999999999998"/>
    <n v="-1666.1489999999999"/>
    <n v="20624660.659915097"/>
    <n v="0.01"/>
    <n v="0.99"/>
    <x v="8513"/>
    <n v="8.4903091192245483E-5"/>
    <x v="8523"/>
    <n v="36.890999999999998"/>
    <n v="-1666.1489999999999"/>
  </r>
  <r>
    <x v="4"/>
    <x v="8499"/>
    <n v="33.960999999999999"/>
    <n v="-152.56"/>
    <n v="20425932.440310128"/>
    <n v="0.01"/>
    <n v="0.99"/>
    <x v="8514"/>
    <n v="-3.1012669205665588E-4"/>
    <x v="8524"/>
    <n v="33.960999999999999"/>
    <n v="-152.56"/>
  </r>
  <r>
    <x v="5"/>
    <x v="8500"/>
    <n v="27.43"/>
    <n v="-1906.0550000000001"/>
    <n v="22669799.692558426"/>
    <n v="0.01"/>
    <n v="0.99"/>
    <x v="8515"/>
    <n v="4.4157356023788452E-4"/>
    <x v="8525"/>
    <n v="27.43"/>
    <n v="-1906.0550000000001"/>
  </r>
  <r>
    <x v="6"/>
    <x v="8501"/>
    <n v="30.791"/>
    <n v="-1921.693"/>
    <n v="22932849.052812755"/>
    <n v="0.01"/>
    <n v="0.99"/>
    <x v="8516"/>
    <n v="1.8724426627159119E-4"/>
    <x v="8526"/>
    <n v="30.791"/>
    <n v="-1921.693"/>
  </r>
  <r>
    <x v="7"/>
    <x v="8502"/>
    <n v="29.327999999999999"/>
    <n v="-2079.261"/>
    <n v="22462165.463252373"/>
    <n v="0.01"/>
    <n v="0.99"/>
    <x v="8517"/>
    <n v="-2.5237351655960083E-4"/>
    <x v="8527"/>
    <n v="29.327999999999999"/>
    <n v="-2079.261"/>
  </r>
  <r>
    <x v="8"/>
    <x v="8503"/>
    <n v="28.347000000000001"/>
    <n v="-565.56399999999996"/>
    <n v="21715012.403950315"/>
    <n v="0.01"/>
    <n v="0.99"/>
    <x v="8518"/>
    <n v="4.9684196710586548E-5"/>
    <x v="8528"/>
    <n v="28.347000000000001"/>
    <n v="-565.56399999999996"/>
  </r>
  <r>
    <x v="9"/>
    <x v="8504"/>
    <n v="32.832999999999998"/>
    <n v="1330.537"/>
    <n v="20752821.203994088"/>
    <n v="0.01"/>
    <n v="0.99"/>
    <x v="8519"/>
    <n v="5.9120357036590576E-6"/>
    <x v="8529"/>
    <n v="32.832999999999998"/>
    <n v="1330.537"/>
  </r>
  <r>
    <x v="10"/>
    <x v="8505"/>
    <n v="26.099"/>
    <n v="-3526.6410000000001"/>
    <n v="22964427.684368469"/>
    <n v="0.01"/>
    <n v="0.99"/>
    <x v="8520"/>
    <n v="-3.6846846342086792E-4"/>
    <x v="8530"/>
    <n v="26.099"/>
    <n v="-3526.6410000000001"/>
  </r>
  <r>
    <x v="11"/>
    <x v="8506"/>
    <n v="30.236999999999998"/>
    <n v="-38.838000000000001"/>
    <n v="19598872.25768679"/>
    <n v="0.01"/>
    <n v="0.99"/>
    <x v="8521"/>
    <n v="3.1321123242378235E-4"/>
    <x v="8531"/>
    <n v="30.236999999999998"/>
    <n v="-38.838000000000001"/>
  </r>
  <r>
    <x v="12"/>
    <x v="8507"/>
    <n v="28.811"/>
    <n v="3995.8649999999998"/>
    <n v="20971822.984680828"/>
    <n v="0.01"/>
    <n v="0.99"/>
    <x v="8522"/>
    <n v="3.1917169690132141E-4"/>
    <x v="8532"/>
    <n v="28.811"/>
    <n v="3995.8649999999998"/>
  </r>
  <r>
    <x v="0"/>
    <x v="0"/>
    <n v="1"/>
    <n v="15"/>
    <n v="9"/>
    <n v="55"/>
    <n v="18.000132600000001"/>
    <x v="2"/>
    <n v="10"/>
    <x v="0"/>
    <n v="1"/>
    <n v="15"/>
  </r>
  <r>
    <x v="1"/>
    <x v="8508"/>
    <n v="37.287999999999997"/>
    <n v="-859.37099999999998"/>
    <n v="20823128.643822726"/>
    <n v="0.01"/>
    <n v="0.99"/>
    <x v="8523"/>
    <n v="1.772753894329071E-4"/>
    <x v="8533"/>
    <n v="37.287999999999997"/>
    <n v="-859.37099999999998"/>
  </r>
  <r>
    <x v="2"/>
    <x v="8509"/>
    <n v="38.308999999999997"/>
    <n v="1044.325"/>
    <n v="22293070.121170621"/>
    <n v="0.01"/>
    <n v="0.99"/>
    <x v="8524"/>
    <n v="-1.7062202095985413E-4"/>
    <x v="8534"/>
    <n v="38.308999999999997"/>
    <n v="1044.325"/>
  </r>
  <r>
    <x v="3"/>
    <x v="8510"/>
    <n v="36.698999999999998"/>
    <n v="-1665.623"/>
    <n v="20624977.689458933"/>
    <n v="0.01"/>
    <n v="0.99"/>
    <x v="8525"/>
    <n v="-4.5893341302871704E-4"/>
    <x v="8535"/>
    <n v="36.698999999999998"/>
    <n v="-1665.623"/>
  </r>
  <r>
    <x v="4"/>
    <x v="8511"/>
    <n v="34.296999999999997"/>
    <n v="-153.983"/>
    <n v="20425961.863807738"/>
    <n v="0.01"/>
    <n v="0.99"/>
    <x v="8526"/>
    <n v="1.9226223230361938E-4"/>
    <x v="8536"/>
    <n v="34.296999999999997"/>
    <n v="-153.983"/>
  </r>
  <r>
    <x v="5"/>
    <x v="8512"/>
    <n v="27.707000000000001"/>
    <n v="-1904.5730000000001"/>
    <n v="22670162.240192208"/>
    <n v="0.01"/>
    <n v="0.99"/>
    <x v="8527"/>
    <n v="-1.9221007823944092E-4"/>
    <x v="8537"/>
    <n v="27.707000000000001"/>
    <n v="-1904.5730000000001"/>
  </r>
  <r>
    <x v="6"/>
    <x v="8513"/>
    <n v="30.673999999999999"/>
    <n v="-1922.877"/>
    <n v="22933215.171008028"/>
    <n v="0.01"/>
    <n v="0.99"/>
    <x v="8528"/>
    <n v="-8.0280005931854248E-6"/>
    <x v="8538"/>
    <n v="30.673999999999999"/>
    <n v="-1922.877"/>
  </r>
  <r>
    <x v="7"/>
    <x v="8514"/>
    <n v="29.391999999999999"/>
    <n v="-2080.6550000000002"/>
    <n v="22462555.631666806"/>
    <n v="0.01"/>
    <n v="0.99"/>
    <x v="8529"/>
    <n v="3.3319368958473206E-4"/>
    <x v="8539"/>
    <n v="29.391999999999999"/>
    <n v="-2080.6550000000002"/>
  </r>
  <r>
    <x v="8"/>
    <x v="8515"/>
    <n v="28.382999999999999"/>
    <n v="-566.22"/>
    <n v="21715118.464033388"/>
    <n v="0.01"/>
    <n v="0.99"/>
    <x v="8530"/>
    <n v="-3.3386051654815674E-5"/>
    <x v="8540"/>
    <n v="28.382999999999999"/>
    <n v="-566.22"/>
  </r>
  <r>
    <x v="9"/>
    <x v="8516"/>
    <n v="33.003999999999998"/>
    <n v="1330.59"/>
    <n v="20752572.253144637"/>
    <n v="0.01"/>
    <n v="0.99"/>
    <x v="8531"/>
    <n v="-1.4463812112808228E-4"/>
    <x v="8541"/>
    <n v="33.003999999999998"/>
    <n v="1330.59"/>
  </r>
  <r>
    <x v="10"/>
    <x v="8517"/>
    <n v="26.247"/>
    <n v="-3526.694"/>
    <n v="22965087.456783339"/>
    <n v="0.01"/>
    <n v="0.99"/>
    <x v="8532"/>
    <n v="2.1665915846824646E-4"/>
    <x v="8542"/>
    <n v="26.247"/>
    <n v="-3526.694"/>
  </r>
  <r>
    <x v="11"/>
    <x v="8518"/>
    <n v="29.856000000000002"/>
    <n v="-39.497"/>
    <n v="19598879.980618827"/>
    <n v="0.01"/>
    <n v="0.99"/>
    <x v="8533"/>
    <n v="3.8117170333862305E-4"/>
    <x v="8543"/>
    <n v="29.856000000000002"/>
    <n v="-39.497"/>
  </r>
  <r>
    <x v="12"/>
    <x v="8519"/>
    <n v="28.936"/>
    <n v="3995.0929999999998"/>
    <n v="20971076.427203082"/>
    <n v="0.01"/>
    <n v="0.99"/>
    <x v="8534"/>
    <n v="-2.0308047533035278E-4"/>
    <x v="8544"/>
    <n v="28.936"/>
    <n v="3995.0929999999998"/>
  </r>
  <r>
    <x v="0"/>
    <x v="0"/>
    <n v="1"/>
    <n v="15"/>
    <n v="9"/>
    <n v="55"/>
    <n v="18.000132600000001"/>
    <x v="2"/>
    <n v="10"/>
    <x v="0"/>
    <n v="1"/>
    <n v="15"/>
  </r>
  <r>
    <x v="1"/>
    <x v="8520"/>
    <n v="37.207000000000001"/>
    <n v="-859.98800000000006"/>
    <n v="20823292.568316832"/>
    <n v="0.01"/>
    <n v="0.99"/>
    <x v="8535"/>
    <n v="-3.1683221459388733E-4"/>
    <x v="8545"/>
    <n v="37.207000000000001"/>
    <n v="-859.98800000000006"/>
  </r>
  <r>
    <x v="2"/>
    <x v="8521"/>
    <n v="38.168999999999997"/>
    <n v="1044.5409999999999"/>
    <n v="22292871.487681068"/>
    <n v="0.01"/>
    <n v="0.99"/>
    <x v="8536"/>
    <n v="3.1893327832221985E-4"/>
    <x v="8546"/>
    <n v="38.168999999999997"/>
    <n v="1044.5409999999999"/>
  </r>
  <r>
    <x v="3"/>
    <x v="8522"/>
    <n v="36.832000000000001"/>
    <n v="-1667.087"/>
    <n v="20625295.074261367"/>
    <n v="0.01"/>
    <n v="0.99"/>
    <x v="8537"/>
    <n v="-2.6136636734008789E-4"/>
    <x v="8547"/>
    <n v="36.832000000000001"/>
    <n v="-1667.087"/>
  </r>
  <r>
    <x v="4"/>
    <x v="8523"/>
    <n v="34.256"/>
    <n v="-155.77000000000001"/>
    <n v="20425991.665484618"/>
    <n v="0.01"/>
    <n v="0.99"/>
    <x v="8538"/>
    <n v="-4.8461928963661194E-4"/>
    <x v="8548"/>
    <n v="34.256"/>
    <n v="-155.77000000000001"/>
  </r>
  <r>
    <x v="5"/>
    <x v="8524"/>
    <n v="27.638000000000002"/>
    <n v="-1904.4749999999999"/>
    <n v="22670524.825337362"/>
    <n v="0.01"/>
    <n v="0.99"/>
    <x v="8539"/>
    <n v="-3.3736228942871094E-4"/>
    <x v="8549"/>
    <n v="27.638000000000002"/>
    <n v="-1904.4749999999999"/>
  </r>
  <r>
    <x v="6"/>
    <x v="8525"/>
    <n v="30.808"/>
    <n v="-1923.39"/>
    <n v="22933581.268215802"/>
    <n v="0.01"/>
    <n v="0.99"/>
    <x v="8540"/>
    <n v="-2.1580234169960022E-4"/>
    <x v="8550"/>
    <n v="30.808"/>
    <n v="-1923.39"/>
  </r>
  <r>
    <x v="7"/>
    <x v="8526"/>
    <n v="29.315999999999999"/>
    <n v="-2080.7240000000002"/>
    <n v="22462945.805696055"/>
    <n v="0.01"/>
    <n v="0.99"/>
    <x v="8541"/>
    <n v="3.0394643545150757E-4"/>
    <x v="8551"/>
    <n v="29.315999999999999"/>
    <n v="-2080.7240000000002"/>
  </r>
  <r>
    <x v="8"/>
    <x v="8527"/>
    <n v="28.597999999999999"/>
    <n v="-566.90599999999995"/>
    <n v="21715224.758941676"/>
    <n v="0.01"/>
    <n v="0.99"/>
    <x v="8542"/>
    <n v="5.8323144912719727E-5"/>
    <x v="8552"/>
    <n v="28.597999999999999"/>
    <n v="-566.90599999999995"/>
  </r>
  <r>
    <x v="9"/>
    <x v="8528"/>
    <n v="32.683999999999997"/>
    <n v="1328.729"/>
    <n v="20752324.001878839"/>
    <n v="0.01"/>
    <n v="0.99"/>
    <x v="8543"/>
    <n v="1.2116134166717529E-4"/>
    <x v="8553"/>
    <n v="32.683999999999997"/>
    <n v="1328.729"/>
  </r>
  <r>
    <x v="10"/>
    <x v="8529"/>
    <n v="26.35"/>
    <n v="-3525.9879999999998"/>
    <n v="22965747.015950203"/>
    <n v="0.01"/>
    <n v="0.99"/>
    <x v="8544"/>
    <n v="4.9795955419540405E-5"/>
    <x v="8554"/>
    <n v="26.35"/>
    <n v="-3525.9879999999998"/>
  </r>
  <r>
    <x v="11"/>
    <x v="8530"/>
    <n v="30.001000000000001"/>
    <n v="-40.134"/>
    <n v="19598887.731336437"/>
    <n v="0.01"/>
    <n v="0.99"/>
    <x v="8545"/>
    <n v="-3.3643841743469238E-4"/>
    <x v="8555"/>
    <n v="30.001000000000001"/>
    <n v="-40.134"/>
  </r>
  <r>
    <x v="12"/>
    <x v="8531"/>
    <n v="29.343"/>
    <n v="3993.5459999999998"/>
    <n v="20970330.182890579"/>
    <n v="0.01"/>
    <n v="0.99"/>
    <x v="8546"/>
    <n v="1.0941922664642334E-4"/>
    <x v="8556"/>
    <n v="29.343"/>
    <n v="3993.5459999999998"/>
  </r>
  <r>
    <x v="0"/>
    <x v="0"/>
    <n v="1"/>
    <n v="15"/>
    <n v="9"/>
    <n v="55"/>
    <n v="18.000132600000001"/>
    <x v="2"/>
    <n v="10"/>
    <x v="0"/>
    <n v="1"/>
    <n v="15"/>
  </r>
  <r>
    <x v="1"/>
    <x v="8532"/>
    <n v="36.984999999999999"/>
    <n v="-859.11"/>
    <n v="20823456.25606893"/>
    <n v="0.01"/>
    <n v="0.99"/>
    <x v="8547"/>
    <n v="-6.8929046392440796E-5"/>
    <x v="8557"/>
    <n v="36.984999999999999"/>
    <n v="-859.11"/>
  </r>
  <r>
    <x v="2"/>
    <x v="8533"/>
    <n v="37.927"/>
    <n v="1044.117"/>
    <n v="22292672.893804081"/>
    <n v="0.01"/>
    <n v="0.99"/>
    <x v="8548"/>
    <n v="1.9592046737670898E-4"/>
    <x v="8558"/>
    <n v="37.927"/>
    <n v="1044.117"/>
  </r>
  <r>
    <x v="3"/>
    <x v="8534"/>
    <n v="36.853000000000002"/>
    <n v="-1667.847"/>
    <n v="20625612.567222737"/>
    <n v="0.01"/>
    <n v="0.99"/>
    <x v="8549"/>
    <n v="-2.2273510694503784E-4"/>
    <x v="8559"/>
    <n v="36.853000000000002"/>
    <n v="-1667.847"/>
  </r>
  <r>
    <x v="4"/>
    <x v="8535"/>
    <n v="34.442999999999998"/>
    <n v="-157.428"/>
    <n v="20426021.75430657"/>
    <n v="0.01"/>
    <n v="0.99"/>
    <x v="8550"/>
    <n v="-3.0656903982162476E-4"/>
    <x v="8560"/>
    <n v="34.442999999999998"/>
    <n v="-157.428"/>
  </r>
  <r>
    <x v="5"/>
    <x v="8536"/>
    <n v="28.46"/>
    <n v="-1904.7170000000001"/>
    <n v="22670887.526661623"/>
    <n v="0.01"/>
    <n v="0.99"/>
    <x v="8551"/>
    <n v="3.3837556838989258E-4"/>
    <x v="8561"/>
    <n v="28.46"/>
    <n v="-1904.7170000000001"/>
  </r>
  <r>
    <x v="6"/>
    <x v="8537"/>
    <n v="30.428000000000001"/>
    <n v="-1924.5530000000001"/>
    <n v="22933947.64396992"/>
    <n v="0.01"/>
    <n v="0.99"/>
    <x v="8552"/>
    <n v="3.0081719160079956E-5"/>
    <x v="8562"/>
    <n v="30.428000000000001"/>
    <n v="-1924.5530000000001"/>
  </r>
  <r>
    <x v="7"/>
    <x v="8538"/>
    <n v="29.568999999999999"/>
    <n v="-2081.0320000000002"/>
    <n v="22463335.988339361"/>
    <n v="0.01"/>
    <n v="0.99"/>
    <x v="8553"/>
    <n v="-3.3935904502868652E-4"/>
    <x v="8563"/>
    <n v="29.568999999999999"/>
    <n v="-2081.0320000000002"/>
  </r>
  <r>
    <x v="8"/>
    <x v="8539"/>
    <n v="28.234999999999999"/>
    <n v="-567.32899999999995"/>
    <n v="21715331.185820162"/>
    <n v="0.01"/>
    <n v="0.99"/>
    <x v="8554"/>
    <n v="1.798383891582489E-4"/>
    <x v="8564"/>
    <n v="28.234999999999999"/>
    <n v="-567.32899999999995"/>
  </r>
  <r>
    <x v="9"/>
    <x v="8540"/>
    <n v="32.616999999999997"/>
    <n v="1326.2070000000001"/>
    <n v="20752075.701327141"/>
    <n v="0.01"/>
    <n v="0.99"/>
    <x v="8555"/>
    <n v="-3.2714009284973145E-4"/>
    <x v="8565"/>
    <n v="32.616999999999997"/>
    <n v="1326.2070000000001"/>
  </r>
  <r>
    <x v="10"/>
    <x v="8541"/>
    <n v="27.138000000000002"/>
    <n v="-3525.8530000000001"/>
    <n v="22966406.168792646"/>
    <n v="0.01"/>
    <n v="0.99"/>
    <x v="8556"/>
    <n v="2.073533833026886E-4"/>
    <x v="8566"/>
    <n v="27.138000000000002"/>
    <n v="-3525.8530000000001"/>
  </r>
  <r>
    <x v="11"/>
    <x v="8542"/>
    <n v="29.86"/>
    <n v="-41.244"/>
    <n v="19598895.610660594"/>
    <n v="0.01"/>
    <n v="0.99"/>
    <x v="8557"/>
    <n v="3.3940747380256653E-4"/>
    <x v="8567"/>
    <n v="29.86"/>
    <n v="-41.244"/>
  </r>
  <r>
    <x v="12"/>
    <x v="8543"/>
    <n v="29.297000000000001"/>
    <n v="3992.5360000000001"/>
    <n v="20969584.207415849"/>
    <n v="0.01"/>
    <n v="0.99"/>
    <x v="8558"/>
    <n v="-4.15850430727005E-4"/>
    <x v="8568"/>
    <n v="29.297000000000001"/>
    <n v="3992.5360000000001"/>
  </r>
  <r>
    <x v="0"/>
    <x v="0"/>
    <n v="1"/>
    <n v="15"/>
    <n v="9"/>
    <n v="55"/>
    <n v="18.000132600000001"/>
    <x v="2"/>
    <n v="10"/>
    <x v="0"/>
    <n v="1"/>
    <n v="15"/>
  </r>
  <r>
    <x v="1"/>
    <x v="8544"/>
    <n v="37.143999999999998"/>
    <n v="-859.67700000000002"/>
    <n v="20823619.936711051"/>
    <n v="0.01"/>
    <n v="0.99"/>
    <x v="8559"/>
    <n v="2.889484167098999E-4"/>
    <x v="8569"/>
    <n v="37.143999999999998"/>
    <n v="-859.67700000000002"/>
  </r>
  <r>
    <x v="2"/>
    <x v="8545"/>
    <n v="37.847000000000001"/>
    <n v="1043.4169999999999"/>
    <n v="22292474.322189379"/>
    <n v="0.01"/>
    <n v="0.99"/>
    <x v="8560"/>
    <n v="-1.8937885761260986E-4"/>
    <x v="8570"/>
    <n v="37.847000000000001"/>
    <n v="1043.4169999999999"/>
  </r>
  <r>
    <x v="3"/>
    <x v="8546"/>
    <n v="36.722999999999999"/>
    <n v="-1668.4169999999999"/>
    <n v="20625930.092487212"/>
    <n v="0.01"/>
    <n v="0.99"/>
    <x v="8561"/>
    <n v="-4.8721209168434143E-4"/>
    <x v="8571"/>
    <n v="36.722999999999999"/>
    <n v="-1668.4169999999999"/>
  </r>
  <r>
    <x v="4"/>
    <x v="8547"/>
    <n v="34.268000000000001"/>
    <n v="-157.178"/>
    <n v="20426051.672022618"/>
    <n v="0.01"/>
    <n v="0.99"/>
    <x v="8562"/>
    <n v="-2.2619962692260742E-5"/>
    <x v="8572"/>
    <n v="34.268000000000001"/>
    <n v="-157.178"/>
  </r>
  <r>
    <x v="5"/>
    <x v="8548"/>
    <n v="27.856999999999999"/>
    <n v="-1905.3969999999999"/>
    <n v="22671250.257638346"/>
    <n v="0.01"/>
    <n v="0.99"/>
    <x v="8563"/>
    <n v="3.6165490746498108E-4"/>
    <x v="8573"/>
    <n v="27.856999999999999"/>
    <n v="-1905.3969999999999"/>
  </r>
  <r>
    <x v="6"/>
    <x v="8549"/>
    <n v="29.916"/>
    <n v="-1925.0930000000001"/>
    <n v="22934314.103177495"/>
    <n v="0.01"/>
    <n v="0.99"/>
    <x v="8564"/>
    <n v="-1.7749518156051636E-4"/>
    <x v="8574"/>
    <n v="29.916"/>
    <n v="-1925.0930000000001"/>
  </r>
  <r>
    <x v="7"/>
    <x v="8550"/>
    <n v="29.335000000000001"/>
    <n v="-2081.4450000000002"/>
    <n v="22463726.160321608"/>
    <n v="0.01"/>
    <n v="0.99"/>
    <x v="8565"/>
    <n v="-3.216080367565155E-4"/>
    <x v="8575"/>
    <n v="29.335000000000001"/>
    <n v="-2081.4450000000002"/>
  </r>
  <r>
    <x v="8"/>
    <x v="8551"/>
    <n v="27.736999999999998"/>
    <n v="-567.08699999999999"/>
    <n v="21715437.564109307"/>
    <n v="0.01"/>
    <n v="0.99"/>
    <x v="8566"/>
    <n v="-1.0930746793746948E-4"/>
    <x v="8576"/>
    <n v="27.736999999999998"/>
    <n v="-567.08699999999999"/>
  </r>
  <r>
    <x v="9"/>
    <x v="8552"/>
    <n v="32.439"/>
    <n v="1325.635"/>
    <n v="20751827.545230459"/>
    <n v="0.01"/>
    <n v="0.99"/>
    <x v="8567"/>
    <n v="-2.3045763373374939E-4"/>
    <x v="8577"/>
    <n v="32.439"/>
    <n v="1325.635"/>
  </r>
  <r>
    <x v="10"/>
    <x v="8553"/>
    <n v="27.748999999999999"/>
    <n v="-3526.3609999999999"/>
    <n v="22967065.397259157"/>
    <n v="0.01"/>
    <n v="0.99"/>
    <x v="8568"/>
    <n v="-2.5915727019309998E-4"/>
    <x v="8578"/>
    <n v="27.748999999999999"/>
    <n v="-3526.3609999999999"/>
  </r>
  <r>
    <x v="11"/>
    <x v="8554"/>
    <n v="29.794"/>
    <n v="-41.613"/>
    <n v="19598903.74452769"/>
    <n v="0.01"/>
    <n v="0.99"/>
    <x v="8569"/>
    <n v="4.7231093049049377E-4"/>
    <x v="8579"/>
    <n v="29.794"/>
    <n v="-41.613"/>
  </r>
  <r>
    <x v="12"/>
    <x v="8555"/>
    <n v="29.55"/>
    <n v="3992.433"/>
    <n v="20968838.279240109"/>
    <n v="0.01"/>
    <n v="0.99"/>
    <x v="8570"/>
    <n v="-2.4010986089706421E-4"/>
    <x v="8580"/>
    <n v="29.55"/>
    <n v="3992.433"/>
  </r>
  <r>
    <x v="0"/>
    <x v="0"/>
    <n v="1"/>
    <n v="15"/>
    <n v="9"/>
    <n v="55"/>
    <n v="18.000132600000001"/>
    <x v="2"/>
    <n v="10"/>
    <x v="0"/>
    <n v="1"/>
    <n v="15"/>
  </r>
  <r>
    <x v="1"/>
    <x v="8556"/>
    <n v="36.953000000000003"/>
    <n v="-860.49699999999996"/>
    <n v="20823783.720927157"/>
    <n v="0.01"/>
    <n v="0.99"/>
    <x v="8571"/>
    <n v="7.2844326496124268E-5"/>
    <x v="8581"/>
    <n v="36.953000000000003"/>
    <n v="-860.49699999999996"/>
  </r>
  <r>
    <x v="2"/>
    <x v="8557"/>
    <n v="38.052999999999997"/>
    <n v="1041.537"/>
    <n v="22292276.147815414"/>
    <n v="0.01"/>
    <n v="0.99"/>
    <x v="8572"/>
    <n v="1.8458440899848938E-4"/>
    <x v="8582"/>
    <n v="38.052999999999997"/>
    <n v="1041.537"/>
  </r>
  <r>
    <x v="3"/>
    <x v="8558"/>
    <n v="36.613999999999997"/>
    <n v="-1669.8789999999999"/>
    <n v="20626247.910716299"/>
    <n v="0.01"/>
    <n v="0.99"/>
    <x v="8573"/>
    <n v="2.8369948267936707E-4"/>
    <x v="8583"/>
    <n v="36.613999999999997"/>
    <n v="-1669.8789999999999"/>
  </r>
  <r>
    <x v="4"/>
    <x v="8559"/>
    <n v="34.476999999999997"/>
    <n v="-157.35900000000001"/>
    <n v="20426081.645440232"/>
    <n v="0.01"/>
    <n v="0.99"/>
    <x v="8574"/>
    <n v="-4.4023245573043823E-4"/>
    <x v="8584"/>
    <n v="34.476999999999997"/>
    <n v="-157.35900000000001"/>
  </r>
  <r>
    <x v="5"/>
    <x v="8560"/>
    <n v="28.158000000000001"/>
    <n v="-1906.0730000000001"/>
    <n v="22671613.074177437"/>
    <n v="0.01"/>
    <n v="0.99"/>
    <x v="8575"/>
    <n v="-1.7743557691574097E-4"/>
    <x v="8585"/>
    <n v="28.158000000000001"/>
    <n v="-1906.0730000000001"/>
  </r>
  <r>
    <x v="6"/>
    <x v="8561"/>
    <n v="30.137"/>
    <n v="-1925.41"/>
    <n v="22934680.614982858"/>
    <n v="0.01"/>
    <n v="0.99"/>
    <x v="8576"/>
    <n v="1.7140060663223267E-5"/>
    <x v="8586"/>
    <n v="30.137"/>
    <n v="-1925.41"/>
  </r>
  <r>
    <x v="7"/>
    <x v="8562"/>
    <n v="29.399000000000001"/>
    <n v="-2081.91"/>
    <n v="22464116.397505727"/>
    <n v="0.01"/>
    <n v="0.99"/>
    <x v="8577"/>
    <n v="4.9427151679992676E-4"/>
    <x v="8587"/>
    <n v="29.399000000000001"/>
    <n v="-2081.91"/>
  </r>
  <r>
    <x v="8"/>
    <x v="8563"/>
    <n v="28.129000000000001"/>
    <n v="-567.29600000000005"/>
    <n v="21715543.934279222"/>
    <n v="0.01"/>
    <n v="0.99"/>
    <x v="8578"/>
    <n v="-2.7922168374061584E-4"/>
    <x v="8588"/>
    <n v="28.129000000000001"/>
    <n v="-567.29600000000005"/>
  </r>
  <r>
    <x v="9"/>
    <x v="8564"/>
    <n v="32.4"/>
    <n v="1324.8579999999999"/>
    <n v="20751579.543794345"/>
    <n v="0.01"/>
    <n v="0.99"/>
    <x v="8579"/>
    <n v="2.0565465092658997E-4"/>
    <x v="8589"/>
    <n v="32.4"/>
    <n v="1324.8579999999999"/>
  </r>
  <r>
    <x v="10"/>
    <x v="8565"/>
    <n v="27.317"/>
    <n v="-3528.422"/>
    <n v="22967725.146064315"/>
    <n v="0.01"/>
    <n v="0.99"/>
    <x v="8580"/>
    <n v="-6.4313411712646484E-5"/>
    <x v="8590"/>
    <n v="27.317"/>
    <n v="-3528.422"/>
  </r>
  <r>
    <x v="11"/>
    <x v="8566"/>
    <n v="29.712"/>
    <n v="-42.51"/>
    <n v="19598912.157902602"/>
    <n v="0.01"/>
    <n v="0.99"/>
    <x v="8581"/>
    <n v="9.7397714853286743E-5"/>
    <x v="8591"/>
    <n v="29.712"/>
    <n v="-42.51"/>
  </r>
  <r>
    <x v="12"/>
    <x v="8567"/>
    <n v="29.821000000000002"/>
    <n v="3991.598"/>
    <n v="20968092.397892389"/>
    <n v="0.01"/>
    <n v="0.99"/>
    <x v="8582"/>
    <n v="1.0760873556137085E-4"/>
    <x v="8592"/>
    <n v="29.821000000000002"/>
    <n v="3991.598"/>
  </r>
  <r>
    <x v="0"/>
    <x v="0"/>
    <n v="1"/>
    <n v="15"/>
    <n v="9"/>
    <n v="55"/>
    <n v="18.000132600000001"/>
    <x v="2"/>
    <n v="10"/>
    <x v="0"/>
    <n v="1"/>
    <n v="15"/>
  </r>
  <r>
    <x v="1"/>
    <x v="8568"/>
    <n v="37.234000000000002"/>
    <n v="-860.45100000000002"/>
    <n v="20823947.570445132"/>
    <n v="0.01"/>
    <n v="0.99"/>
    <x v="8583"/>
    <n v="-4.4513121247291565E-4"/>
    <x v="8593"/>
    <n v="37.234000000000002"/>
    <n v="-860.45100000000002"/>
  </r>
  <r>
    <x v="2"/>
    <x v="8569"/>
    <n v="37.819000000000003"/>
    <n v="1040.039"/>
    <n v="22292078.312724508"/>
    <n v="0.01"/>
    <n v="0.99"/>
    <x v="8584"/>
    <n v="2.7549266815185547E-4"/>
    <x v="8594"/>
    <n v="37.819000000000003"/>
    <n v="1040.039"/>
  </r>
  <r>
    <x v="3"/>
    <x v="8570"/>
    <n v="36.755000000000003"/>
    <n v="-1669.703"/>
    <n v="20626565.671426326"/>
    <n v="0.01"/>
    <n v="0.99"/>
    <x v="8585"/>
    <n v="-4.2632594704627991E-4"/>
    <x v="8595"/>
    <n v="36.755000000000003"/>
    <n v="-1669.703"/>
  </r>
  <r>
    <x v="4"/>
    <x v="8571"/>
    <n v="34.363"/>
    <n v="-157.43600000000001"/>
    <n v="20426111.651409753"/>
    <n v="0.01"/>
    <n v="0.99"/>
    <x v="8586"/>
    <n v="-4.0975213050842285E-4"/>
    <x v="8596"/>
    <n v="34.363"/>
    <n v="-157.43600000000001"/>
  </r>
  <r>
    <x v="5"/>
    <x v="8572"/>
    <n v="27.847999999999999"/>
    <n v="-1906.53"/>
    <n v="22671976.078065701"/>
    <n v="0.01"/>
    <n v="0.99"/>
    <x v="8587"/>
    <n v="-6.5699219703674316E-5"/>
    <x v="8597"/>
    <n v="27.847999999999999"/>
    <n v="-1906.53"/>
  </r>
  <r>
    <x v="6"/>
    <x v="8573"/>
    <n v="30.021000000000001"/>
    <n v="-1926.2629999999999"/>
    <n v="22935047.402747463"/>
    <n v="0.01"/>
    <n v="0.99"/>
    <x v="8588"/>
    <n v="2.5253742933273315E-4"/>
    <x v="8598"/>
    <n v="30.021000000000001"/>
    <n v="-1926.2629999999999"/>
  </r>
  <r>
    <x v="7"/>
    <x v="8574"/>
    <n v="29.515000000000001"/>
    <n v="-2083.04"/>
    <n v="22464507.010379534"/>
    <n v="0.01"/>
    <n v="0.99"/>
    <x v="8589"/>
    <n v="-3.795325756072998E-4"/>
    <x v="8599"/>
    <n v="29.515000000000001"/>
    <n v="-2083.04"/>
  </r>
  <r>
    <x v="8"/>
    <x v="8575"/>
    <n v="28.007999999999999"/>
    <n v="-567.28499999999997"/>
    <n v="21715650.335915141"/>
    <n v="0.01"/>
    <n v="0.99"/>
    <x v="8590"/>
    <n v="8.485838770866394E-5"/>
    <x v="8600"/>
    <n v="28.007999999999999"/>
    <n v="-567.28499999999997"/>
  </r>
  <r>
    <x v="9"/>
    <x v="8576"/>
    <n v="32.875999999999998"/>
    <n v="1326.752"/>
    <n v="20751331.40512054"/>
    <n v="0.01"/>
    <n v="0.99"/>
    <x v="8591"/>
    <n v="-1.2053921818733215E-4"/>
    <x v="8601"/>
    <n v="32.875999999999998"/>
    <n v="1326.752"/>
  </r>
  <r>
    <x v="10"/>
    <x v="8577"/>
    <n v="27.31"/>
    <n v="-3531.1640000000002"/>
    <n v="22968385.619238812"/>
    <n v="0.01"/>
    <n v="0.99"/>
    <x v="8592"/>
    <n v="-2.3881345987319946E-4"/>
    <x v="8602"/>
    <n v="27.31"/>
    <n v="-3531.1640000000002"/>
  </r>
  <r>
    <x v="11"/>
    <x v="8578"/>
    <n v="30.369"/>
    <n v="-43.835000000000001"/>
    <n v="19598920.751751494"/>
    <n v="0.01"/>
    <n v="0.99"/>
    <x v="8593"/>
    <n v="2.4850666522979736E-4"/>
    <x v="8603"/>
    <n v="30.369"/>
    <n v="-43.835000000000001"/>
  </r>
  <r>
    <x v="12"/>
    <x v="8579"/>
    <n v="29.899000000000001"/>
    <n v="3991.7860000000001"/>
    <n v="20967346.460120689"/>
    <n v="0.01"/>
    <n v="0.99"/>
    <x v="8594"/>
    <n v="-1.2068822979927063E-4"/>
    <x v="8604"/>
    <n v="29.899000000000001"/>
    <n v="3991.7860000000001"/>
  </r>
  <r>
    <x v="0"/>
    <x v="0"/>
    <n v="1"/>
    <n v="15"/>
    <n v="9"/>
    <n v="55"/>
    <n v="18.000132600000001"/>
    <x v="2"/>
    <n v="10"/>
    <x v="0"/>
    <n v="1"/>
    <n v="15"/>
  </r>
  <r>
    <x v="1"/>
    <x v="8580"/>
    <n v="37.146999999999998"/>
    <n v="-860.91"/>
    <n v="20824111.53778927"/>
    <n v="0.01"/>
    <n v="0.99"/>
    <x v="8595"/>
    <n v="2.1072849631309509E-4"/>
    <x v="8605"/>
    <n v="37.146999999999998"/>
    <n v="-860.91"/>
  </r>
  <r>
    <x v="2"/>
    <x v="8581"/>
    <n v="37.261000000000003"/>
    <n v="1040.1869999999999"/>
    <n v="22291880.317562681"/>
    <n v="0.01"/>
    <n v="0.99"/>
    <x v="8596"/>
    <n v="4.3731927871704102E-4"/>
    <x v="8606"/>
    <n v="37.261000000000003"/>
    <n v="1040.1869999999999"/>
  </r>
  <r>
    <x v="3"/>
    <x v="8582"/>
    <n v="36.463000000000001"/>
    <n v="-1669.635"/>
    <n v="20626883.476478681"/>
    <n v="0.01"/>
    <n v="0.99"/>
    <x v="8597"/>
    <n v="-4.7868117690086365E-4"/>
    <x v="8607"/>
    <n v="36.463000000000001"/>
    <n v="-1669.635"/>
  </r>
  <r>
    <x v="4"/>
    <x v="8583"/>
    <n v="34.301000000000002"/>
    <n v="-158.078"/>
    <n v="20426141.829026435"/>
    <n v="0.01"/>
    <n v="0.99"/>
    <x v="8598"/>
    <n v="-2.6434659957885742E-5"/>
    <x v="8608"/>
    <n v="34.301000000000002"/>
    <n v="-158.078"/>
  </r>
  <r>
    <x v="5"/>
    <x v="8584"/>
    <n v="27.718"/>
    <n v="-1907.2739999999999"/>
    <n v="22672339.300507791"/>
    <n v="0.01"/>
    <n v="0.99"/>
    <x v="8599"/>
    <n v="4.9220770597457886E-4"/>
    <x v="8609"/>
    <n v="27.718"/>
    <n v="-1907.2739999999999"/>
  </r>
  <r>
    <x v="6"/>
    <x v="8585"/>
    <n v="29.628"/>
    <n v="-1925.835"/>
    <n v="22935414.072493192"/>
    <n v="0.01"/>
    <n v="0.99"/>
    <x v="8600"/>
    <n v="-4.931911826133728E-4"/>
    <x v="8610"/>
    <n v="29.628"/>
    <n v="-1925.835"/>
  </r>
  <r>
    <x v="7"/>
    <x v="8586"/>
    <n v="28.872"/>
    <n v="-2084.3989999999999"/>
    <n v="22464897.939407613"/>
    <n v="0.01"/>
    <n v="0.99"/>
    <x v="8601"/>
    <n v="-4.0761381387710571E-4"/>
    <x v="8611"/>
    <n v="28.872"/>
    <n v="-2084.3989999999999"/>
  </r>
  <r>
    <x v="8"/>
    <x v="8587"/>
    <n v="27.489000000000001"/>
    <n v="-567.30499999999995"/>
    <n v="21715756.675612517"/>
    <n v="0.01"/>
    <n v="0.99"/>
    <x v="8602"/>
    <n v="3.8748234510421753E-4"/>
    <x v="8612"/>
    <n v="27.489000000000001"/>
    <n v="-567.30499999999995"/>
  </r>
  <r>
    <x v="9"/>
    <x v="8588"/>
    <n v="32.360999999999997"/>
    <n v="1329.8620000000001"/>
    <n v="20751082.445818283"/>
    <n v="0.01"/>
    <n v="0.99"/>
    <x v="8603"/>
    <n v="1.8171593546867371E-4"/>
    <x v="8613"/>
    <n v="32.360999999999997"/>
    <n v="1329.8620000000001"/>
  </r>
  <r>
    <x v="10"/>
    <x v="8589"/>
    <n v="27.419"/>
    <n v="-3532.0230000000001"/>
    <n v="22969046.193979211"/>
    <n v="0.01"/>
    <n v="0.99"/>
    <x v="8604"/>
    <n v="2.078711986541748E-5"/>
    <x v="8614"/>
    <n v="27.419"/>
    <n v="-3532.0230000000001"/>
  </r>
  <r>
    <x v="11"/>
    <x v="8590"/>
    <n v="30.640999999999998"/>
    <n v="-45.433999999999997"/>
    <n v="19598929.64184868"/>
    <n v="0.01"/>
    <n v="0.99"/>
    <x v="8605"/>
    <n v="1.5132129192352295E-4"/>
    <x v="8615"/>
    <n v="30.640999999999998"/>
    <n v="-45.433999999999997"/>
  </r>
  <r>
    <x v="12"/>
    <x v="8591"/>
    <n v="30.475000000000001"/>
    <n v="3991.607"/>
    <n v="20966600.448688649"/>
    <n v="0.01"/>
    <n v="0.99"/>
    <x v="8606"/>
    <n v="3.1135231256484985E-4"/>
    <x v="8616"/>
    <n v="30.475000000000001"/>
    <n v="3991.607"/>
  </r>
  <r>
    <x v="0"/>
    <x v="0"/>
    <n v="1"/>
    <n v="15"/>
    <n v="9"/>
    <n v="55"/>
    <n v="18.000132600000001"/>
    <x v="2"/>
    <n v="10"/>
    <x v="0"/>
    <n v="1"/>
    <n v="15"/>
  </r>
  <r>
    <x v="1"/>
    <x v="8592"/>
    <n v="37.255000000000003"/>
    <n v="-862.43499999999995"/>
    <n v="20824275.81660584"/>
    <n v="0.01"/>
    <n v="0.99"/>
    <x v="8607"/>
    <n v="3.9416179060935974E-4"/>
    <x v="8617"/>
    <n v="37.255000000000003"/>
    <n v="-862.43499999999995"/>
  </r>
  <r>
    <x v="2"/>
    <x v="8593"/>
    <n v="37.124000000000002"/>
    <n v="1040.269"/>
    <n v="22291682.359244432"/>
    <n v="0.01"/>
    <n v="0.99"/>
    <x v="8608"/>
    <n v="-2.4443119764328003E-4"/>
    <x v="8618"/>
    <n v="37.124000000000002"/>
    <n v="1040.269"/>
  </r>
  <r>
    <x v="3"/>
    <x v="8594"/>
    <n v="36.454999999999998"/>
    <n v="-1669.9670000000001"/>
    <n v="20627201.358816236"/>
    <n v="0.01"/>
    <n v="0.99"/>
    <x v="8609"/>
    <n v="1.8376484513282776E-4"/>
    <x v="8619"/>
    <n v="36.454999999999998"/>
    <n v="-1669.9670000000001"/>
  </r>
  <r>
    <x v="4"/>
    <x v="8595"/>
    <n v="34.652000000000001"/>
    <n v="-158.31399999999999"/>
    <n v="20426172.11806716"/>
    <n v="0.01"/>
    <n v="0.99"/>
    <x v="8610"/>
    <n v="-6.7159533500671387E-5"/>
    <x v="8620"/>
    <n v="34.652000000000001"/>
    <n v="-158.31399999999999"/>
  </r>
  <r>
    <x v="5"/>
    <x v="8596"/>
    <n v="27.254999999999999"/>
    <n v="-1906.1690000000001"/>
    <n v="22672702.286053699"/>
    <n v="0.01"/>
    <n v="0.99"/>
    <x v="8611"/>
    <n v="-5.3700059652328491E-5"/>
    <x v="8621"/>
    <n v="27.254999999999999"/>
    <n v="-1906.1690000000001"/>
  </r>
  <r>
    <x v="6"/>
    <x v="8597"/>
    <n v="29.294"/>
    <n v="-1925.1859999999999"/>
    <n v="22935780.565775875"/>
    <n v="0.01"/>
    <n v="0.99"/>
    <x v="8612"/>
    <n v="2.2412464022636414E-4"/>
    <x v="8622"/>
    <n v="29.294"/>
    <n v="-1925.1859999999999"/>
  </r>
  <r>
    <x v="7"/>
    <x v="8598"/>
    <n v="28.85"/>
    <n v="-2083.8290000000002"/>
    <n v="22465288.527212694"/>
    <n v="0.01"/>
    <n v="0.99"/>
    <x v="8613"/>
    <n v="-2.1269544959068298E-4"/>
    <x v="8623"/>
    <n v="28.85"/>
    <n v="-2083.8290000000002"/>
  </r>
  <r>
    <x v="8"/>
    <x v="8599"/>
    <n v="27.434999999999999"/>
    <n v="-566.96299999999997"/>
    <n v="21715862.990723286"/>
    <n v="0.01"/>
    <n v="0.99"/>
    <x v="8614"/>
    <n v="2.7671456336975098E-4"/>
    <x v="8624"/>
    <n v="27.434999999999999"/>
    <n v="-566.96299999999997"/>
  </r>
  <r>
    <x v="9"/>
    <x v="8600"/>
    <n v="33.037999999999997"/>
    <n v="1328.2750000000001"/>
    <n v="20750834.032635145"/>
    <n v="0.01"/>
    <n v="0.99"/>
    <x v="8615"/>
    <n v="3.6485493183135986E-4"/>
    <x v="8625"/>
    <n v="33.037999999999997"/>
    <n v="1328.2750000000001"/>
  </r>
  <r>
    <x v="10"/>
    <x v="8601"/>
    <n v="27.780999999999999"/>
    <n v="-3531.3389999999999"/>
    <n v="22969706.518622942"/>
    <n v="0.01"/>
    <n v="0.99"/>
    <x v="8616"/>
    <n v="3.7705898284912109E-4"/>
    <x v="8626"/>
    <n v="27.780999999999999"/>
    <n v="-3531.3389999999999"/>
  </r>
  <r>
    <x v="11"/>
    <x v="8602"/>
    <n v="30.698"/>
    <n v="-45.758000000000003"/>
    <n v="19598938.498083495"/>
    <n v="0.01"/>
    <n v="0.99"/>
    <x v="8617"/>
    <n v="-8.349493145942688E-5"/>
    <x v="8627"/>
    <n v="30.698"/>
    <n v="-45.758000000000003"/>
  </r>
  <r>
    <x v="12"/>
    <x v="8603"/>
    <n v="31.042000000000002"/>
    <n v="3990.5590000000002"/>
    <n v="20965854.824834421"/>
    <n v="0.01"/>
    <n v="0.99"/>
    <x v="8618"/>
    <n v="1.6557797789573669E-4"/>
    <x v="8628"/>
    <n v="31.042000000000002"/>
    <n v="3990.5590000000002"/>
  </r>
  <r>
    <x v="0"/>
    <x v="0"/>
    <n v="1"/>
    <n v="15"/>
    <n v="9"/>
    <n v="55"/>
    <n v="18.000132600000001"/>
    <x v="2"/>
    <n v="10"/>
    <x v="0"/>
    <n v="1"/>
    <n v="15"/>
  </r>
  <r>
    <x v="1"/>
    <x v="8604"/>
    <n v="37.314"/>
    <n v="-864.37"/>
    <n v="20824440.499000318"/>
    <n v="0.01"/>
    <n v="0.99"/>
    <x v="8619"/>
    <n v="-3.166496753692627E-7"/>
    <x v="8629"/>
    <n v="37.314"/>
    <n v="-864.37"/>
  </r>
  <r>
    <x v="2"/>
    <x v="8605"/>
    <n v="37.411999999999999"/>
    <n v="1040.7370000000001"/>
    <n v="22291484.343682505"/>
    <n v="0.01"/>
    <n v="0.99"/>
    <x v="8620"/>
    <n v="3.1749531626701355E-4"/>
    <x v="8630"/>
    <n v="37.411999999999999"/>
    <n v="1040.7370000000001"/>
  </r>
  <r>
    <x v="3"/>
    <x v="8606"/>
    <n v="36.454999999999998"/>
    <n v="-1670.999"/>
    <n v="20627519.413559657"/>
    <n v="0.01"/>
    <n v="0.99"/>
    <x v="8621"/>
    <n v="4.4034421443939209E-4"/>
    <x v="8631"/>
    <n v="36.454999999999998"/>
    <n v="-1670.999"/>
  </r>
  <r>
    <x v="4"/>
    <x v="8607"/>
    <n v="34.459000000000003"/>
    <n v="-158.476"/>
    <n v="20426202.416546777"/>
    <n v="0.01"/>
    <n v="0.99"/>
    <x v="8622"/>
    <n v="4.5322254300117493E-4"/>
    <x v="8632"/>
    <n v="34.459000000000003"/>
    <n v="-158.476"/>
  </r>
  <r>
    <x v="5"/>
    <x v="8608"/>
    <n v="27.561"/>
    <n v="-1905.2439999999999"/>
    <n v="22673065.097972717"/>
    <n v="0.01"/>
    <n v="0.99"/>
    <x v="8623"/>
    <n v="2.7284026145935059E-5"/>
    <x v="8633"/>
    <n v="27.561"/>
    <n v="-1905.2439999999999"/>
  </r>
  <r>
    <x v="6"/>
    <x v="8609"/>
    <n v="29.672999999999998"/>
    <n v="-1925.479"/>
    <n v="22936147.157754213"/>
    <n v="0.01"/>
    <n v="0.99"/>
    <x v="8624"/>
    <n v="2.4578720331192017E-4"/>
    <x v="8634"/>
    <n v="29.672999999999998"/>
    <n v="-1925.479"/>
  </r>
  <r>
    <x v="7"/>
    <x v="8610"/>
    <n v="29.123999999999999"/>
    <n v="-2083.14"/>
    <n v="22465678.952658504"/>
    <n v="0.01"/>
    <n v="0.99"/>
    <x v="8625"/>
    <n v="3.4149736166000366E-4"/>
    <x v="8635"/>
    <n v="29.123999999999999"/>
    <n v="-2083.14"/>
  </r>
  <r>
    <x v="8"/>
    <x v="8611"/>
    <n v="27.85"/>
    <n v="-567.90599999999995"/>
    <n v="21715969.559545409"/>
    <n v="0.01"/>
    <n v="0.99"/>
    <x v="8626"/>
    <n v="4.5458972454071045E-4"/>
    <x v="8636"/>
    <n v="27.85"/>
    <n v="-567.90599999999995"/>
  </r>
  <r>
    <x v="9"/>
    <x v="8612"/>
    <n v="32.930999999999997"/>
    <n v="1326.94"/>
    <n v="20750585.743895475"/>
    <n v="0.01"/>
    <n v="0.99"/>
    <x v="8627"/>
    <n v="1.0452419519424438E-4"/>
    <x v="8637"/>
    <n v="32.930999999999997"/>
    <n v="1326.94"/>
  </r>
  <r>
    <x v="10"/>
    <x v="8613"/>
    <n v="27.545999999999999"/>
    <n v="-3530.9989999999998"/>
    <n v="22970366.951277386"/>
    <n v="0.01"/>
    <n v="0.99"/>
    <x v="8628"/>
    <n v="-2.7738511562347412E-4"/>
    <x v="8638"/>
    <n v="27.545999999999999"/>
    <n v="-3530.9989999999998"/>
  </r>
  <r>
    <x v="11"/>
    <x v="8614"/>
    <n v="30.611999999999998"/>
    <n v="-47.198999999999998"/>
    <n v="19598947.884987008"/>
    <n v="0.01"/>
    <n v="0.99"/>
    <x v="8629"/>
    <n v="1.2993812561035156E-5"/>
    <x v="8639"/>
    <n v="30.611999999999998"/>
    <n v="-47.198999999999998"/>
  </r>
  <r>
    <x v="12"/>
    <x v="8615"/>
    <n v="30.93"/>
    <n v="3989.77"/>
    <n v="20965109.341029026"/>
    <n v="0.01"/>
    <n v="0.99"/>
    <x v="8630"/>
    <n v="-2.9027462005615234E-5"/>
    <x v="8640"/>
    <n v="30.93"/>
    <n v="3989.77"/>
  </r>
  <r>
    <x v="0"/>
    <x v="0"/>
    <n v="1"/>
    <n v="15"/>
    <n v="9"/>
    <n v="55"/>
    <n v="18.000132600000001"/>
    <x v="2"/>
    <n v="10"/>
    <x v="0"/>
    <n v="1"/>
    <n v="15"/>
  </r>
  <r>
    <x v="1"/>
    <x v="8616"/>
    <n v="37.185000000000002"/>
    <n v="-864.13300000000004"/>
    <n v="20824605.063832249"/>
    <n v="0.01"/>
    <n v="0.99"/>
    <x v="8631"/>
    <n v="1.6774982213973999E-4"/>
    <x v="8641"/>
    <n v="37.185000000000002"/>
    <n v="-864.13300000000004"/>
  </r>
  <r>
    <x v="2"/>
    <x v="8617"/>
    <n v="37.286000000000001"/>
    <n v="1040.548"/>
    <n v="22291286.413222041"/>
    <n v="0.01"/>
    <n v="0.99"/>
    <x v="8632"/>
    <n v="-2.2204220294952393E-4"/>
    <x v="8642"/>
    <n v="37.286000000000001"/>
    <n v="1040.548"/>
  </r>
  <r>
    <x v="3"/>
    <x v="8618"/>
    <n v="36.524999999999999"/>
    <n v="-1671.825"/>
    <n v="20627837.684126388"/>
    <n v="0.01"/>
    <n v="0.99"/>
    <x v="8633"/>
    <n v="-1.2638792395591736E-4"/>
    <x v="8643"/>
    <n v="36.524999999999999"/>
    <n v="-1671.825"/>
  </r>
  <r>
    <x v="4"/>
    <x v="8619"/>
    <n v="34.817999999999998"/>
    <n v="-160.30699999999999"/>
    <n v="20426233.101745035"/>
    <n v="0.01"/>
    <n v="0.99"/>
    <x v="8634"/>
    <n v="2.5496631860733032E-4"/>
    <x v="8644"/>
    <n v="34.817999999999998"/>
    <n v="-160.30699999999999"/>
  </r>
  <r>
    <x v="5"/>
    <x v="8620"/>
    <n v="27.341000000000001"/>
    <n v="-1904.432"/>
    <n v="22673427.828239266"/>
    <n v="0.01"/>
    <n v="0.99"/>
    <x v="8635"/>
    <n v="-2.3926421999931335E-4"/>
    <x v="8645"/>
    <n v="27.341000000000001"/>
    <n v="-1904.432"/>
  </r>
  <r>
    <x v="6"/>
    <x v="8621"/>
    <n v="28.916"/>
    <n v="-1925.4290000000001"/>
    <n v="22936513.758843232"/>
    <n v="0.01"/>
    <n v="0.99"/>
    <x v="8636"/>
    <n v="1.5676766633987427E-4"/>
    <x v="8646"/>
    <n v="28.916"/>
    <n v="-1925.4290000000001"/>
  </r>
  <r>
    <x v="7"/>
    <x v="8622"/>
    <n v="28.824000000000002"/>
    <n v="-2082.4050000000002"/>
    <n v="22466069.388582669"/>
    <n v="0.01"/>
    <n v="0.99"/>
    <x v="8637"/>
    <n v="4.1732937097549438E-4"/>
    <x v="8647"/>
    <n v="28.824000000000002"/>
    <n v="-2082.4050000000002"/>
  </r>
  <r>
    <x v="8"/>
    <x v="8623"/>
    <n v="27.792000000000002"/>
    <n v="-569.18399999999997"/>
    <n v="21716076.373702675"/>
    <n v="0.01"/>
    <n v="0.99"/>
    <x v="8638"/>
    <n v="2.9732659459114075E-4"/>
    <x v="8648"/>
    <n v="27.792000000000002"/>
    <n v="-569.18399999999997"/>
  </r>
  <r>
    <x v="9"/>
    <x v="8624"/>
    <n v="32.625999999999998"/>
    <n v="1326.0719999999999"/>
    <n v="20750337.763186358"/>
    <n v="0.01"/>
    <n v="0.99"/>
    <x v="8639"/>
    <n v="-1.8635764718055725E-4"/>
    <x v="8649"/>
    <n v="32.625999999999998"/>
    <n v="1326.0719999999999"/>
  </r>
  <r>
    <x v="10"/>
    <x v="8625"/>
    <n v="27.992000000000001"/>
    <n v="-3531.1869999999999"/>
    <n v="22971027.626302745"/>
    <n v="0.01"/>
    <n v="0.99"/>
    <x v="8640"/>
    <n v="-3.0274689197540283E-4"/>
    <x v="8650"/>
    <n v="27.992000000000001"/>
    <n v="-3531.1869999999999"/>
  </r>
  <r>
    <x v="11"/>
    <x v="8626"/>
    <n v="31.062000000000001"/>
    <n v="-48.170999999999999"/>
    <n v="19598957.355137285"/>
    <n v="0.01"/>
    <n v="0.99"/>
    <x v="8641"/>
    <n v="-1.3728439807891846E-4"/>
    <x v="8651"/>
    <n v="31.062000000000001"/>
    <n v="-48.170999999999999"/>
  </r>
  <r>
    <x v="12"/>
    <x v="8627"/>
    <n v="30.989000000000001"/>
    <n v="3988.6030000000001"/>
    <n v="20964364.142023675"/>
    <n v="0.01"/>
    <n v="0.99"/>
    <x v="8642"/>
    <n v="-2.3674219846725464E-5"/>
    <x v="8652"/>
    <n v="30.989000000000001"/>
    <n v="3988.6030000000001"/>
  </r>
  <r>
    <x v="0"/>
    <x v="0"/>
    <n v="1"/>
    <n v="15"/>
    <n v="9"/>
    <n v="55"/>
    <n v="18.000132600000001"/>
    <x v="2"/>
    <n v="10"/>
    <x v="0"/>
    <n v="1"/>
    <n v="15"/>
  </r>
  <r>
    <x v="1"/>
    <x v="8628"/>
    <n v="37.140999999999998"/>
    <n v="-864.87800000000004"/>
    <n v="20824769.71826696"/>
    <n v="0.01"/>
    <n v="0.99"/>
    <x v="8643"/>
    <n v="-2.6696175336837769E-4"/>
    <x v="8653"/>
    <n v="37.140999999999998"/>
    <n v="-864.87800000000004"/>
  </r>
  <r>
    <x v="2"/>
    <x v="8629"/>
    <n v="37.049999999999997"/>
    <n v="1039.123"/>
    <n v="22291088.694932982"/>
    <n v="0.01"/>
    <n v="0.99"/>
    <x v="8644"/>
    <n v="6.7017972469329834E-5"/>
    <x v="8654"/>
    <n v="37.049999999999997"/>
    <n v="1039.123"/>
  </r>
  <r>
    <x v="3"/>
    <x v="8630"/>
    <n v="36.735999999999997"/>
    <n v="-1673.1579999999999"/>
    <n v="20628156.069002304"/>
    <n v="0.01"/>
    <n v="0.99"/>
    <x v="8645"/>
    <n v="-2.3059546947479248E-6"/>
    <x v="8655"/>
    <n v="36.735999999999997"/>
    <n v="-1673.1579999999999"/>
  </r>
  <r>
    <x v="4"/>
    <x v="8631"/>
    <n v="35.164000000000001"/>
    <n v="-160.78200000000001"/>
    <n v="20426263.776426915"/>
    <n v="0.01"/>
    <n v="0.99"/>
    <x v="8646"/>
    <n v="-4.2691454291343689E-4"/>
    <x v="8656"/>
    <n v="35.164000000000001"/>
    <n v="-160.78200000000001"/>
  </r>
  <r>
    <x v="5"/>
    <x v="8632"/>
    <n v="27.622"/>
    <n v="-1904.5509999999999"/>
    <n v="22673790.464191649"/>
    <n v="0.01"/>
    <n v="0.99"/>
    <x v="8647"/>
    <n v="-1.9164755940437317E-4"/>
    <x v="8657"/>
    <n v="27.622"/>
    <n v="-1904.5509999999999"/>
  </r>
  <r>
    <x v="6"/>
    <x v="8633"/>
    <n v="28.690999999999999"/>
    <n v="-1926.6089999999999"/>
    <n v="22936880.549702428"/>
    <n v="0.01"/>
    <n v="0.99"/>
    <x v="8648"/>
    <n v="2.9757246375083923E-4"/>
    <x v="8658"/>
    <n v="28.690999999999999"/>
    <n v="-1926.6089999999999"/>
  </r>
  <r>
    <x v="7"/>
    <x v="8634"/>
    <n v="28.757999999999999"/>
    <n v="-2082.9340000000002"/>
    <n v="22466459.89611629"/>
    <n v="0.01"/>
    <n v="0.99"/>
    <x v="8649"/>
    <n v="-1.1628866195678711E-4"/>
    <x v="8659"/>
    <n v="28.757999999999999"/>
    <n v="-2082.9340000000002"/>
  </r>
  <r>
    <x v="8"/>
    <x v="8635"/>
    <n v="27.763000000000002"/>
    <n v="-569.48900000000003"/>
    <n v="21716183.208457541"/>
    <n v="0.01"/>
    <n v="0.99"/>
    <x v="8650"/>
    <n v="-4.5754015445709229E-4"/>
    <x v="8660"/>
    <n v="27.763000000000002"/>
    <n v="-569.48900000000003"/>
  </r>
  <r>
    <x v="9"/>
    <x v="8636"/>
    <n v="32.481000000000002"/>
    <n v="1326.462"/>
    <n v="20750089.625591945"/>
    <n v="0.01"/>
    <n v="0.99"/>
    <x v="8651"/>
    <n v="4.0805339813232422E-4"/>
    <x v="8661"/>
    <n v="32.481000000000002"/>
    <n v="1326.462"/>
  </r>
  <r>
    <x v="10"/>
    <x v="8637"/>
    <n v="28.378"/>
    <n v="-3530.9670000000001"/>
    <n v="22971688.131651886"/>
    <n v="0.01"/>
    <n v="0.99"/>
    <x v="8652"/>
    <n v="3.4811347723007202E-4"/>
    <x v="8662"/>
    <n v="28.378"/>
    <n v="-3530.9670000000001"/>
  </r>
  <r>
    <x v="11"/>
    <x v="8638"/>
    <n v="31.018999999999998"/>
    <n v="-49.41"/>
    <n v="19598966.91304218"/>
    <n v="0.01"/>
    <n v="0.99"/>
    <x v="8653"/>
    <n v="-4.2181462049484253E-5"/>
    <x v="8663"/>
    <n v="31.018999999999998"/>
    <n v="-49.41"/>
  </r>
  <r>
    <x v="12"/>
    <x v="8639"/>
    <n v="30.701000000000001"/>
    <n v="3988.6060000000002"/>
    <n v="20963618.710763205"/>
    <n v="0.01"/>
    <n v="0.99"/>
    <x v="8654"/>
    <n v="2.3679435253143311E-4"/>
    <x v="8664"/>
    <n v="30.701000000000001"/>
    <n v="3988.6060000000002"/>
  </r>
  <r>
    <x v="0"/>
    <x v="0"/>
    <n v="1"/>
    <n v="15"/>
    <n v="9"/>
    <n v="55"/>
    <n v="18.000132600000001"/>
    <x v="2"/>
    <n v="10"/>
    <x v="0"/>
    <n v="1"/>
    <n v="15"/>
  </r>
  <r>
    <x v="1"/>
    <x v="8640"/>
    <n v="37.533999999999999"/>
    <n v="-864.32600000000002"/>
    <n v="20824934.351965636"/>
    <n v="0.01"/>
    <n v="0.99"/>
    <x v="8655"/>
    <n v="3.4365803003311157E-5"/>
    <x v="8665"/>
    <n v="37.533999999999999"/>
    <n v="-864.32600000000002"/>
  </r>
  <r>
    <x v="2"/>
    <x v="8641"/>
    <n v="37.334000000000003"/>
    <n v="1037.3230000000001"/>
    <n v="22290891.377260137"/>
    <n v="0.01"/>
    <n v="0.99"/>
    <x v="8656"/>
    <n v="-2.6013702154159546E-4"/>
    <x v="8666"/>
    <n v="37.334000000000003"/>
    <n v="1037.3230000000001"/>
  </r>
  <r>
    <x v="3"/>
    <x v="8642"/>
    <n v="36.713000000000001"/>
    <n v="-1671.8340000000001"/>
    <n v="20628474.402260128"/>
    <n v="0.01"/>
    <n v="0.99"/>
    <x v="8657"/>
    <n v="-2.6012957096099854E-4"/>
    <x v="8667"/>
    <n v="36.713000000000001"/>
    <n v="-1671.8340000000001"/>
  </r>
  <r>
    <x v="4"/>
    <x v="8643"/>
    <n v="34.933"/>
    <n v="-160.54599999999999"/>
    <n v="20426294.423681758"/>
    <n v="0.01"/>
    <n v="0.99"/>
    <x v="8658"/>
    <n v="3.1824037432670593E-4"/>
    <x v="8668"/>
    <n v="34.933"/>
    <n v="-160.54599999999999"/>
  </r>
  <r>
    <x v="5"/>
    <x v="8644"/>
    <n v="27.16"/>
    <n v="-1904.317"/>
    <n v="22674153.018221073"/>
    <n v="0.01"/>
    <n v="0.99"/>
    <x v="8659"/>
    <n v="-2.2107362747192383E-4"/>
    <x v="8669"/>
    <n v="27.16"/>
    <n v="-1904.317"/>
  </r>
  <r>
    <x v="6"/>
    <x v="8645"/>
    <n v="28.920999999999999"/>
    <n v="-1926.2370000000001"/>
    <n v="22937247.17010168"/>
    <n v="0.01"/>
    <n v="0.99"/>
    <x v="8660"/>
    <n v="-1.0167807340621948E-4"/>
    <x v="8670"/>
    <n v="28.920999999999999"/>
    <n v="-1926.2370000000001"/>
  </r>
  <r>
    <x v="7"/>
    <x v="8646"/>
    <n v="29.024999999999999"/>
    <n v="-2083.2539999999999"/>
    <n v="22466850.336249609"/>
    <n v="0.01"/>
    <n v="0.99"/>
    <x v="8661"/>
    <n v="-2.4960935115814209E-4"/>
    <x v="8671"/>
    <n v="29.024999999999999"/>
    <n v="-2083.2539999999999"/>
  </r>
  <r>
    <x v="8"/>
    <x v="8647"/>
    <n v="27.544"/>
    <n v="-568.66200000000003"/>
    <n v="21716289.718445722"/>
    <n v="0.01"/>
    <n v="0.99"/>
    <x v="8662"/>
    <n v="-4.4572353363037109E-4"/>
    <x v="8672"/>
    <n v="27.544"/>
    <n v="-568.66200000000003"/>
  </r>
  <r>
    <x v="9"/>
    <x v="8648"/>
    <n v="32.902000000000001"/>
    <n v="1327.153"/>
    <n v="20749841.398875479"/>
    <n v="0.01"/>
    <n v="0.99"/>
    <x v="8663"/>
    <n v="1.2452155351638794E-4"/>
    <x v="8673"/>
    <n v="32.902000000000001"/>
    <n v="1327.153"/>
  </r>
  <r>
    <x v="10"/>
    <x v="8649"/>
    <n v="28.666"/>
    <n v="-3530.25"/>
    <n v="22972348.342401382"/>
    <n v="0.01"/>
    <n v="0.99"/>
    <x v="8664"/>
    <n v="-4.0138140320777893E-4"/>
    <x v="8674"/>
    <n v="28.666"/>
    <n v="-3530.25"/>
  </r>
  <r>
    <x v="11"/>
    <x v="8650"/>
    <n v="30.965"/>
    <n v="-50.1"/>
    <n v="19598977.083957635"/>
    <n v="0.01"/>
    <n v="0.99"/>
    <x v="8665"/>
    <n v="4.2364001274108887E-5"/>
    <x v="8675"/>
    <n v="30.965"/>
    <n v="-50.1"/>
  </r>
  <r>
    <x v="12"/>
    <x v="8651"/>
    <n v="31.001000000000001"/>
    <n v="3988.1489999999999"/>
    <n v="20962873.711829904"/>
    <n v="0.01"/>
    <n v="0.99"/>
    <x v="8666"/>
    <n v="1.70096755027771E-4"/>
    <x v="8676"/>
    <n v="31.001000000000001"/>
    <n v="3988.1489999999999"/>
  </r>
  <r>
    <x v="0"/>
    <x v="0"/>
    <n v="1"/>
    <n v="15"/>
    <n v="9"/>
    <n v="55"/>
    <n v="18.000132600000001"/>
    <x v="2"/>
    <n v="10"/>
    <x v="0"/>
    <n v="1"/>
    <n v="15"/>
  </r>
  <r>
    <x v="1"/>
    <x v="8652"/>
    <n v="37.337000000000003"/>
    <n v="-863.62599999999998"/>
    <n v="20825098.760383811"/>
    <n v="0.01"/>
    <n v="0.99"/>
    <x v="8667"/>
    <n v="-3.8380920886993408E-4"/>
    <x v="8677"/>
    <n v="37.337000000000003"/>
    <n v="-863.62599999999998"/>
  </r>
  <r>
    <x v="2"/>
    <x v="8653"/>
    <n v="37.597000000000001"/>
    <n v="1036.4490000000001"/>
    <n v="22290694.209787525"/>
    <n v="0.01"/>
    <n v="0.99"/>
    <x v="8668"/>
    <n v="2.1247565746307373E-4"/>
    <x v="8678"/>
    <n v="37.597000000000001"/>
    <n v="1036.4490000000001"/>
  </r>
  <r>
    <x v="3"/>
    <x v="8654"/>
    <n v="36.619999999999997"/>
    <n v="-1672.211"/>
    <n v="20628792.732058682"/>
    <n v="0.01"/>
    <n v="0.99"/>
    <x v="8669"/>
    <n v="-5.868077278137207E-5"/>
    <x v="8679"/>
    <n v="36.619999999999997"/>
    <n v="-1672.211"/>
  </r>
  <r>
    <x v="4"/>
    <x v="8655"/>
    <n v="34.991"/>
    <n v="-160.327"/>
    <n v="20426325.02599648"/>
    <n v="0.01"/>
    <n v="0.99"/>
    <x v="8670"/>
    <n v="3.5203993320465088E-6"/>
    <x v="8680"/>
    <n v="34.991"/>
    <n v="-160.327"/>
  </r>
  <r>
    <x v="5"/>
    <x v="8656"/>
    <n v="26.414000000000001"/>
    <n v="-1903.2729999999999"/>
    <n v="22674515.284580275"/>
    <n v="0.01"/>
    <n v="0.99"/>
    <x v="8671"/>
    <n v="4.197247326374054E-4"/>
    <x v="8681"/>
    <n v="26.414000000000001"/>
    <n v="-1903.2729999999999"/>
  </r>
  <r>
    <x v="6"/>
    <x v="8657"/>
    <n v="28.863"/>
    <n v="-1926.2370000000001"/>
    <n v="22937613.826736934"/>
    <n v="0.01"/>
    <n v="0.99"/>
    <x v="8672"/>
    <n v="2.6306509971618652E-4"/>
    <x v="8682"/>
    <n v="28.863"/>
    <n v="-1926.2370000000001"/>
  </r>
  <r>
    <x v="7"/>
    <x v="8658"/>
    <n v="28.244"/>
    <n v="-2083.5039999999999"/>
    <n v="22467240.831369281"/>
    <n v="0.01"/>
    <n v="0.99"/>
    <x v="8673"/>
    <n v="-3.6928057670593262E-4"/>
    <x v="8683"/>
    <n v="28.244"/>
    <n v="-2083.5039999999999"/>
  </r>
  <r>
    <x v="8"/>
    <x v="8659"/>
    <n v="27.574999999999999"/>
    <n v="-567.53599999999994"/>
    <n v="21716395.994486053"/>
    <n v="0.01"/>
    <n v="0.99"/>
    <x v="8674"/>
    <n v="-4.8605352640151978E-4"/>
    <x v="8684"/>
    <n v="27.574999999999999"/>
    <n v="-567.53599999999994"/>
  </r>
  <r>
    <x v="9"/>
    <x v="8660"/>
    <n v="32.686"/>
    <n v="1326.39"/>
    <n v="20749593.474778309"/>
    <n v="0.01"/>
    <n v="0.99"/>
    <x v="8675"/>
    <n v="2.2169202566146851E-4"/>
    <x v="8685"/>
    <n v="32.686"/>
    <n v="1326.39"/>
  </r>
  <r>
    <x v="10"/>
    <x v="8661"/>
    <n v="28.824999999999999"/>
    <n v="-3530.4160000000002"/>
    <n v="22973008.592746243"/>
    <n v="0.01"/>
    <n v="0.99"/>
    <x v="8676"/>
    <n v="2.537555992603302E-4"/>
    <x v="8686"/>
    <n v="28.824999999999999"/>
    <n v="-3530.4160000000002"/>
  </r>
  <r>
    <x v="11"/>
    <x v="8662"/>
    <n v="30.753"/>
    <n v="-50.444000000000003"/>
    <n v="19598987.047090348"/>
    <n v="0.01"/>
    <n v="0.99"/>
    <x v="8677"/>
    <n v="-9.0349465608596802E-5"/>
    <x v="8687"/>
    <n v="30.753"/>
    <n v="-50.444000000000003"/>
  </r>
  <r>
    <x v="12"/>
    <x v="8663"/>
    <n v="30.824000000000002"/>
    <n v="3988.2460000000001"/>
    <n v="20962128.400982037"/>
    <n v="0.01"/>
    <n v="0.99"/>
    <x v="8678"/>
    <n v="1.796334981918335E-5"/>
    <x v="8688"/>
    <n v="30.824000000000002"/>
    <n v="3988.2460000000001"/>
  </r>
  <r>
    <x v="0"/>
    <x v="0"/>
    <n v="1"/>
    <n v="15"/>
    <n v="9"/>
    <n v="55"/>
    <n v="18.000132600000001"/>
    <x v="2"/>
    <n v="10"/>
    <x v="0"/>
    <n v="1"/>
    <n v="15"/>
  </r>
  <r>
    <x v="1"/>
    <x v="8664"/>
    <n v="37.274999999999999"/>
    <n v="-865.71500000000003"/>
    <n v="20825263.615086053"/>
    <n v="0.01"/>
    <n v="0.99"/>
    <x v="8679"/>
    <n v="-8.6054205894470215E-5"/>
    <x v="8689"/>
    <n v="37.274999999999999"/>
    <n v="-865.71500000000003"/>
  </r>
  <r>
    <x v="2"/>
    <x v="8665"/>
    <n v="37.567"/>
    <n v="1035.7470000000001"/>
    <n v="22290497.209579937"/>
    <n v="0.01"/>
    <n v="0.99"/>
    <x v="8680"/>
    <n v="4.2006373405456543E-4"/>
    <x v="8690"/>
    <n v="37.567"/>
    <n v="1035.7470000000001"/>
  </r>
  <r>
    <x v="3"/>
    <x v="8666"/>
    <n v="36.755000000000003"/>
    <n v="-1672.586"/>
    <n v="20629111.05205578"/>
    <n v="0.01"/>
    <n v="0.99"/>
    <x v="8681"/>
    <n v="-5.5778771638870239E-5"/>
    <x v="8691"/>
    <n v="36.755000000000003"/>
    <n v="-1672.586"/>
  </r>
  <r>
    <x v="4"/>
    <x v="8667"/>
    <n v="34.904000000000003"/>
    <n v="-160.65"/>
    <n v="20426355.667938266"/>
    <n v="0.01"/>
    <n v="0.99"/>
    <x v="8682"/>
    <n v="6.173551082611084E-5"/>
    <x v="8692"/>
    <n v="34.904000000000003"/>
    <n v="-160.65"/>
  </r>
  <r>
    <x v="5"/>
    <x v="8668"/>
    <n v="27.338999999999999"/>
    <n v="-1903.556"/>
    <n v="22674877.570100464"/>
    <n v="0.01"/>
    <n v="0.99"/>
    <x v="8683"/>
    <n v="-1.004636287689209E-4"/>
    <x v="8693"/>
    <n v="27.338999999999999"/>
    <n v="-1903.556"/>
  </r>
  <r>
    <x v="6"/>
    <x v="8669"/>
    <n v="28.666"/>
    <n v="-1926.771"/>
    <n v="22937980.664816495"/>
    <n v="0.01"/>
    <n v="0.99"/>
    <x v="8684"/>
    <n v="1.8350407481193542E-4"/>
    <x v="8694"/>
    <n v="28.666"/>
    <n v="-1926.771"/>
  </r>
  <r>
    <x v="7"/>
    <x v="8670"/>
    <n v="28.62"/>
    <n v="-2083.9380000000001"/>
    <n v="22467631.493539333"/>
    <n v="0.01"/>
    <n v="0.99"/>
    <x v="8685"/>
    <n v="4.6066567301750183E-4"/>
    <x v="8695"/>
    <n v="28.62"/>
    <n v="-2083.9380000000001"/>
  </r>
  <r>
    <x v="8"/>
    <x v="8671"/>
    <n v="27.073"/>
    <n v="-567.83199999999999"/>
    <n v="21716502.339779638"/>
    <n v="0.01"/>
    <n v="0.99"/>
    <x v="8686"/>
    <n v="2.203620970249176E-4"/>
    <x v="8696"/>
    <n v="27.073"/>
    <n v="-567.83199999999999"/>
  </r>
  <r>
    <x v="9"/>
    <x v="8672"/>
    <n v="32.680999999999997"/>
    <n v="1325.5509999999999"/>
    <n v="20749345.363941938"/>
    <n v="0.01"/>
    <n v="0.99"/>
    <x v="8687"/>
    <n v="5.8062374591827393E-5"/>
    <x v="8697"/>
    <n v="32.680999999999997"/>
    <n v="1325.5509999999999"/>
  </r>
  <r>
    <x v="10"/>
    <x v="8673"/>
    <n v="28.744"/>
    <n v="-3531.5050000000001"/>
    <n v="22973668.957235165"/>
    <n v="0.01"/>
    <n v="0.99"/>
    <x v="8688"/>
    <n v="-2.3516640067100525E-4"/>
    <x v="8698"/>
    <n v="28.744"/>
    <n v="-3531.5050000000001"/>
  </r>
  <r>
    <x v="11"/>
    <x v="8674"/>
    <n v="30.347000000000001"/>
    <n v="-51.381"/>
    <n v="19598996.823293854"/>
    <n v="0.01"/>
    <n v="0.99"/>
    <x v="8689"/>
    <n v="-2.9385462403297424E-4"/>
    <x v="8699"/>
    <n v="30.347000000000001"/>
    <n v="-51.381"/>
  </r>
  <r>
    <x v="12"/>
    <x v="8675"/>
    <n v="31.326000000000001"/>
    <n v="3988.7159999999999"/>
    <n v="20961383.283659"/>
    <n v="0.01"/>
    <n v="0.99"/>
    <x v="8690"/>
    <n v="3.4100189805030823E-4"/>
    <x v="8700"/>
    <n v="31.326000000000001"/>
    <n v="3988.7159999999999"/>
  </r>
  <r>
    <x v="0"/>
    <x v="0"/>
    <n v="1"/>
    <n v="15"/>
    <n v="9"/>
    <n v="55"/>
    <n v="18.000132600000001"/>
    <x v="2"/>
    <n v="10"/>
    <x v="0"/>
    <n v="1"/>
    <n v="15"/>
  </r>
  <r>
    <x v="1"/>
    <x v="8676"/>
    <n v="37.412999999999997"/>
    <n v="-866.35299999999995"/>
    <n v="20825428.686224561"/>
    <n v="0.01"/>
    <n v="0.99"/>
    <x v="8691"/>
    <n v="-2.2456049919128418E-4"/>
    <x v="8701"/>
    <n v="37.412999999999997"/>
    <n v="-866.35299999999995"/>
  </r>
  <r>
    <x v="2"/>
    <x v="8677"/>
    <n v="37.905000000000001"/>
    <n v="1037.1969999999999"/>
    <n v="22290299.987537857"/>
    <n v="0.01"/>
    <n v="0.99"/>
    <x v="8692"/>
    <n v="4.6214461326599121E-4"/>
    <x v="8702"/>
    <n v="37.905000000000001"/>
    <n v="1037.1969999999999"/>
  </r>
  <r>
    <x v="3"/>
    <x v="8678"/>
    <n v="36.170999999999999"/>
    <n v="-1673.0229999999999"/>
    <n v="20629429.538919654"/>
    <n v="0.01"/>
    <n v="0.99"/>
    <x v="8693"/>
    <n v="8.0347061157226563E-5"/>
    <x v="8703"/>
    <n v="36.170999999999999"/>
    <n v="-1673.0229999999999"/>
  </r>
  <r>
    <x v="4"/>
    <x v="8679"/>
    <n v="34.808999999999997"/>
    <n v="-162.666"/>
    <n v="20426386.802966356"/>
    <n v="0.01"/>
    <n v="0.99"/>
    <x v="8694"/>
    <n v="3.3643096685409546E-5"/>
    <x v="8704"/>
    <n v="34.808999999999997"/>
    <n v="-162.666"/>
  </r>
  <r>
    <x v="5"/>
    <x v="8680"/>
    <n v="26.623999999999999"/>
    <n v="-1904.173"/>
    <n v="22675240.144382533"/>
    <n v="0.01"/>
    <n v="0.99"/>
    <x v="8695"/>
    <n v="-3.8253143429756165E-4"/>
    <x v="8705"/>
    <n v="26.623999999999999"/>
    <n v="-1904.173"/>
  </r>
  <r>
    <x v="6"/>
    <x v="8681"/>
    <n v="28.876000000000001"/>
    <n v="-1927.943"/>
    <n v="22938347.742749199"/>
    <n v="0.01"/>
    <n v="0.99"/>
    <x v="8696"/>
    <n v="2.508014440536499E-4"/>
    <x v="8706"/>
    <n v="28.876000000000001"/>
    <n v="-1927.943"/>
  </r>
  <r>
    <x v="7"/>
    <x v="8682"/>
    <n v="28.363"/>
    <n v="-2083.944"/>
    <n v="22468022.183488026"/>
    <n v="0.01"/>
    <n v="0.99"/>
    <x v="8697"/>
    <n v="-4.8802793025970459E-4"/>
    <x v="8707"/>
    <n v="28.363"/>
    <n v="-2083.944"/>
  </r>
  <r>
    <x v="8"/>
    <x v="8683"/>
    <n v="26.527999999999999"/>
    <n v="-568.47"/>
    <n v="21716608.758113574"/>
    <n v="0.01"/>
    <n v="0.99"/>
    <x v="8698"/>
    <n v="-1.1357292532920837E-4"/>
    <x v="8708"/>
    <n v="26.527999999999999"/>
    <n v="-568.47"/>
  </r>
  <r>
    <x v="9"/>
    <x v="8684"/>
    <n v="32.706000000000003"/>
    <n v="1325.576"/>
    <n v="20749097.364144161"/>
    <n v="0.01"/>
    <n v="0.99"/>
    <x v="8699"/>
    <n v="-1.4416128396987915E-4"/>
    <x v="8709"/>
    <n v="32.706000000000003"/>
    <n v="1325.576"/>
  </r>
  <r>
    <x v="10"/>
    <x v="8685"/>
    <n v="29.09"/>
    <n v="-3533.0920000000001"/>
    <n v="22974329.819345295"/>
    <n v="0.01"/>
    <n v="0.99"/>
    <x v="8700"/>
    <n v="-3.4529715776443481E-4"/>
    <x v="8710"/>
    <n v="29.09"/>
    <n v="-3533.0920000000001"/>
  </r>
  <r>
    <x v="11"/>
    <x v="8686"/>
    <n v="30.018000000000001"/>
    <n v="-51.594999999999999"/>
    <n v="19599006.829850942"/>
    <n v="0.01"/>
    <n v="0.99"/>
    <x v="8701"/>
    <n v="1.4905631542205811E-4"/>
    <x v="8711"/>
    <n v="30.018000000000001"/>
    <n v="-51.594999999999999"/>
  </r>
  <r>
    <x v="12"/>
    <x v="8687"/>
    <n v="31.327999999999999"/>
    <n v="3988.607"/>
    <n v="20960637.906393785"/>
    <n v="0.01"/>
    <n v="0.99"/>
    <x v="8702"/>
    <n v="-3.9378553628921509E-4"/>
    <x v="8712"/>
    <n v="31.327999999999999"/>
    <n v="3988.607"/>
  </r>
  <r>
    <x v="0"/>
    <x v="0"/>
    <n v="1"/>
    <n v="15"/>
    <n v="9"/>
    <n v="55"/>
    <n v="18.000132600000001"/>
    <x v="2"/>
    <n v="10"/>
    <x v="0"/>
    <n v="1"/>
    <n v="15"/>
  </r>
  <r>
    <x v="1"/>
    <x v="8688"/>
    <n v="37.485999999999997"/>
    <n v="-866.51400000000001"/>
    <n v="20825593.77385259"/>
    <n v="0.01"/>
    <n v="0.99"/>
    <x v="8703"/>
    <n v="1.4740973711013794E-4"/>
    <x v="8713"/>
    <n v="37.485999999999997"/>
    <n v="-866.51400000000001"/>
  </r>
  <r>
    <x v="2"/>
    <x v="8689"/>
    <n v="37.656999999999996"/>
    <n v="1036.625"/>
    <n v="22290102.968775701"/>
    <n v="0.01"/>
    <n v="0.99"/>
    <x v="8704"/>
    <n v="2.2429972887039185E-4"/>
    <x v="8714"/>
    <n v="37.656999999999996"/>
    <n v="1036.625"/>
  </r>
  <r>
    <x v="3"/>
    <x v="8690"/>
    <n v="36.445"/>
    <n v="-1674.6279999999999"/>
    <n v="20629748.291102022"/>
    <n v="0.01"/>
    <n v="0.99"/>
    <x v="8705"/>
    <n v="-1.0202080011367798E-4"/>
    <x v="8715"/>
    <n v="36.445"/>
    <n v="-1674.6279999999999"/>
  </r>
  <r>
    <x v="4"/>
    <x v="8691"/>
    <n v="34.953000000000003"/>
    <n v="-163.68799999999999"/>
    <n v="20426418.091989499"/>
    <n v="0.01"/>
    <n v="0.99"/>
    <x v="8706"/>
    <n v="1.0501593351364136E-5"/>
    <x v="8716"/>
    <n v="34.953000000000003"/>
    <n v="-163.68799999999999"/>
  </r>
  <r>
    <x v="5"/>
    <x v="8692"/>
    <n v="27.547000000000001"/>
    <n v="-1905.6890000000001"/>
    <n v="22675602.886092138"/>
    <n v="0.01"/>
    <n v="0.99"/>
    <x v="8707"/>
    <n v="-9.2137604951858521E-5"/>
    <x v="8717"/>
    <n v="27.547000000000001"/>
    <n v="-1905.6890000000001"/>
  </r>
  <r>
    <x v="6"/>
    <x v="8693"/>
    <n v="28.411999999999999"/>
    <n v="-1927.884"/>
    <n v="22938714.691327523"/>
    <n v="0.01"/>
    <n v="0.99"/>
    <x v="8708"/>
    <n v="-3.2752379775047302E-4"/>
    <x v="8718"/>
    <n v="28.411999999999999"/>
    <n v="-1927.884"/>
  </r>
  <r>
    <x v="7"/>
    <x v="8694"/>
    <n v="28.074000000000002"/>
    <n v="-2085.0630000000001"/>
    <n v="22468413.200566471"/>
    <n v="0.01"/>
    <n v="0.99"/>
    <x v="8709"/>
    <n v="4.3353065848350525E-4"/>
    <x v="8719"/>
    <n v="28.074000000000002"/>
    <n v="-2085.0630000000001"/>
  </r>
  <r>
    <x v="8"/>
    <x v="8695"/>
    <n v="26.414000000000001"/>
    <n v="-568.50400000000002"/>
    <n v="21716715.236899458"/>
    <n v="0.01"/>
    <n v="0.99"/>
    <x v="8710"/>
    <n v="1.005418598651886E-4"/>
    <x v="8720"/>
    <n v="26.414000000000001"/>
    <n v="-568.50400000000002"/>
  </r>
  <r>
    <x v="9"/>
    <x v="8696"/>
    <n v="32.429000000000002"/>
    <n v="1326.671"/>
    <n v="20748849.419586509"/>
    <n v="0.01"/>
    <n v="0.99"/>
    <x v="8711"/>
    <n v="4.1349232196807861E-4"/>
    <x v="8721"/>
    <n v="32.429000000000002"/>
    <n v="1326.671"/>
  </r>
  <r>
    <x v="10"/>
    <x v="8697"/>
    <n v="28.844000000000001"/>
    <n v="-3533.7469999999998"/>
    <n v="22974990.83064026"/>
    <n v="0.01"/>
    <n v="0.99"/>
    <x v="8712"/>
    <n v="3.5974010825157166E-4"/>
    <x v="8722"/>
    <n v="28.844000000000001"/>
    <n v="-3533.7469999999998"/>
  </r>
  <r>
    <x v="11"/>
    <x v="8698"/>
    <n v="30.224"/>
    <n v="-52.405000000000001"/>
    <n v="19599016.996868957"/>
    <n v="0.01"/>
    <n v="0.99"/>
    <x v="8713"/>
    <n v="1.3104453682899475E-4"/>
    <x v="8723"/>
    <n v="30.224"/>
    <n v="-52.405000000000001"/>
  </r>
  <r>
    <x v="12"/>
    <x v="8699"/>
    <n v="31.58"/>
    <n v="3989.0949999999998"/>
    <n v="20959892.468106542"/>
    <n v="0.01"/>
    <n v="0.99"/>
    <x v="8714"/>
    <n v="-1.0654330253601074E-4"/>
    <x v="8724"/>
    <n v="31.58"/>
    <n v="3989.0949999999998"/>
  </r>
  <r>
    <x v="0"/>
    <x v="0"/>
    <n v="1"/>
    <n v="15"/>
    <n v="9"/>
    <n v="55"/>
    <n v="18.000132600000001"/>
    <x v="2"/>
    <n v="10"/>
    <x v="0"/>
    <n v="1"/>
    <n v="15"/>
  </r>
  <r>
    <x v="1"/>
    <x v="8700"/>
    <n v="37.518000000000001"/>
    <n v="-867.13099999999997"/>
    <n v="20825758.969701424"/>
    <n v="0.01"/>
    <n v="0.99"/>
    <x v="8715"/>
    <n v="2.9857456684112549E-4"/>
    <x v="8725"/>
    <n v="37.518000000000001"/>
    <n v="-867.13099999999997"/>
  </r>
  <r>
    <x v="2"/>
    <x v="8701"/>
    <n v="37.680999999999997"/>
    <n v="1035.1199999999999"/>
    <n v="22289906.189129222"/>
    <n v="0.01"/>
    <n v="0.99"/>
    <x v="8716"/>
    <n v="-1.2922286987304688E-4"/>
    <x v="8726"/>
    <n v="37.680999999999997"/>
    <n v="1035.1199999999999"/>
  </r>
  <r>
    <x v="3"/>
    <x v="8702"/>
    <n v="36.712000000000003"/>
    <n v="-1675.4780000000001"/>
    <n v="20630067.22067469"/>
    <n v="0.01"/>
    <n v="0.99"/>
    <x v="8717"/>
    <n v="3.2531097531318665E-4"/>
    <x v="8727"/>
    <n v="36.712000000000003"/>
    <n v="-1675.4780000000001"/>
  </r>
  <r>
    <x v="4"/>
    <x v="8703"/>
    <n v="34.981999999999999"/>
    <n v="-163.88900000000001"/>
    <n v="20426449.417778946"/>
    <n v="0.01"/>
    <n v="0.99"/>
    <x v="8718"/>
    <n v="2.2105500102043152E-4"/>
    <x v="8728"/>
    <n v="34.981999999999999"/>
    <n v="-163.88900000000001"/>
  </r>
  <r>
    <x v="5"/>
    <x v="8704"/>
    <n v="26.879000000000001"/>
    <n v="-1906.021"/>
    <n v="22675965.636450373"/>
    <n v="0.01"/>
    <n v="0.99"/>
    <x v="8719"/>
    <n v="-4.5037269592285156E-4"/>
    <x v="8729"/>
    <n v="26.879000000000001"/>
    <n v="-1906.021"/>
  </r>
  <r>
    <x v="6"/>
    <x v="8705"/>
    <n v="28.524000000000001"/>
    <n v="-1927.9880000000001"/>
    <n v="22939081.659472704"/>
    <n v="0.01"/>
    <n v="0.99"/>
    <x v="8720"/>
    <n v="-4.7270208597183228E-4"/>
    <x v="8730"/>
    <n v="28.524000000000001"/>
    <n v="-1927.9880000000001"/>
  </r>
  <r>
    <x v="7"/>
    <x v="8706"/>
    <n v="28.289000000000001"/>
    <n v="-2086.855"/>
    <n v="22468804.467420328"/>
    <n v="0.01"/>
    <n v="0.99"/>
    <x v="8721"/>
    <n v="-4.2032822966575623E-4"/>
    <x v="8731"/>
    <n v="28.289000000000001"/>
    <n v="-2086.855"/>
  </r>
  <r>
    <x v="8"/>
    <x v="8707"/>
    <n v="25.914000000000001"/>
    <n v="-567.846"/>
    <n v="21716821.714106377"/>
    <n v="0.01"/>
    <n v="0.99"/>
    <x v="8722"/>
    <n v="-1.0637566447257996E-4"/>
    <x v="8732"/>
    <n v="25.914000000000001"/>
    <n v="-567.846"/>
  </r>
  <r>
    <x v="9"/>
    <x v="8708"/>
    <n v="32.738999999999997"/>
    <n v="1325.751"/>
    <n v="20748601.438653909"/>
    <n v="0.01"/>
    <n v="0.99"/>
    <x v="8723"/>
    <n v="3.460906445980072E-4"/>
    <x v="8733"/>
    <n v="32.738999999999997"/>
    <n v="1325.751"/>
  </r>
  <r>
    <x v="10"/>
    <x v="8709"/>
    <n v="29.132000000000001"/>
    <n v="-3533.5940000000001"/>
    <n v="22975651.480648492"/>
    <n v="0.01"/>
    <n v="0.99"/>
    <x v="8724"/>
    <n v="3.5150721669197083E-4"/>
    <x v="8734"/>
    <n v="29.132000000000001"/>
    <n v="-3533.5940000000001"/>
  </r>
  <r>
    <x v="11"/>
    <x v="8710"/>
    <n v="30.395"/>
    <n v="-52.86"/>
    <n v="19599027.348794576"/>
    <n v="0.01"/>
    <n v="0.99"/>
    <x v="8725"/>
    <n v="2.0542368292808533E-4"/>
    <x v="8735"/>
    <n v="30.395"/>
    <n v="-52.86"/>
  </r>
  <r>
    <x v="12"/>
    <x v="8711"/>
    <n v="31.657"/>
    <n v="3988.4989999999998"/>
    <n v="20959147.155633051"/>
    <n v="0.01"/>
    <n v="0.99"/>
    <x v="8726"/>
    <n v="3.6694854497909546E-4"/>
    <x v="8736"/>
    <n v="31.657"/>
    <n v="3988.4989999999998"/>
  </r>
  <r>
    <x v="0"/>
    <x v="0"/>
    <n v="1"/>
    <n v="15"/>
    <n v="9"/>
    <n v="55"/>
    <n v="18.000132600000001"/>
    <x v="2"/>
    <n v="10"/>
    <x v="0"/>
    <n v="1"/>
    <n v="15"/>
  </r>
  <r>
    <x v="1"/>
    <x v="8712"/>
    <n v="37.529000000000003"/>
    <n v="-868.06"/>
    <n v="20825924.286506765"/>
    <n v="0.01"/>
    <n v="0.99"/>
    <x v="8727"/>
    <n v="4.9323588609695435E-4"/>
    <x v="8737"/>
    <n v="37.529000000000003"/>
    <n v="-868.06"/>
  </r>
  <r>
    <x v="2"/>
    <x v="8713"/>
    <n v="37.811"/>
    <n v="1034.741"/>
    <n v="22289709.413079299"/>
    <n v="0.01"/>
    <n v="0.99"/>
    <x v="8728"/>
    <n v="-7.9300254583358765E-5"/>
    <x v="8738"/>
    <n v="37.811"/>
    <n v="1034.741"/>
  </r>
  <r>
    <x v="3"/>
    <x v="8714"/>
    <n v="36.640999999999998"/>
    <n v="-1674.7260000000001"/>
    <n v="20630385.931131799"/>
    <n v="0.01"/>
    <n v="0.99"/>
    <x v="8729"/>
    <n v="-1.3179704546928406E-4"/>
    <x v="8739"/>
    <n v="36.640999999999998"/>
    <n v="-1674.7260000000001"/>
  </r>
  <r>
    <x v="4"/>
    <x v="8715"/>
    <n v="34.603000000000002"/>
    <n v="-164.404"/>
    <n v="20426480.755171727"/>
    <n v="0.01"/>
    <n v="0.99"/>
    <x v="8730"/>
    <n v="-1.7172843217849731E-4"/>
    <x v="8740"/>
    <n v="34.603000000000002"/>
    <n v="-164.404"/>
  </r>
  <r>
    <x v="5"/>
    <x v="8716"/>
    <n v="27.06"/>
    <n v="-1906.231"/>
    <n v="22676328.483317077"/>
    <n v="0.01"/>
    <n v="0.99"/>
    <x v="8731"/>
    <n v="-3.1707808375358582E-4"/>
    <x v="8741"/>
    <n v="27.06"/>
    <n v="-1906.231"/>
  </r>
  <r>
    <x v="6"/>
    <x v="8717"/>
    <n v="28.602"/>
    <n v="-1927.57"/>
    <n v="22939448.635589108"/>
    <n v="0.01"/>
    <n v="0.99"/>
    <x v="8732"/>
    <n v="4.108920693397522E-4"/>
    <x v="8742"/>
    <n v="28.602"/>
    <n v="-1927.57"/>
  </r>
  <r>
    <x v="7"/>
    <x v="8718"/>
    <n v="28.626999999999999"/>
    <n v="-2086.5259999999998"/>
    <n v="22469195.728875097"/>
    <n v="0.01"/>
    <n v="0.99"/>
    <x v="8733"/>
    <n v="1.2490153312683105E-4"/>
    <x v="8743"/>
    <n v="28.626999999999999"/>
    <n v="-2086.5259999999998"/>
  </r>
  <r>
    <x v="8"/>
    <x v="8719"/>
    <n v="26.35"/>
    <n v="-567.22799999999995"/>
    <n v="21716928.203295752"/>
    <n v="0.01"/>
    <n v="0.99"/>
    <x v="8734"/>
    <n v="-2.9575079679489136E-4"/>
    <x v="8744"/>
    <n v="26.35"/>
    <n v="-567.22799999999995"/>
  </r>
  <r>
    <x v="9"/>
    <x v="8720"/>
    <n v="32.338000000000001"/>
    <n v="1323.742"/>
    <n v="20748353.725807626"/>
    <n v="0.01"/>
    <n v="0.99"/>
    <x v="8735"/>
    <n v="1.9237399101257324E-4"/>
    <x v="8745"/>
    <n v="32.338000000000001"/>
    <n v="1323.742"/>
  </r>
  <r>
    <x v="10"/>
    <x v="8721"/>
    <n v="29.385000000000002"/>
    <n v="-3533.2649999999999"/>
    <n v="22976312.081596088"/>
    <n v="0.01"/>
    <n v="0.99"/>
    <x v="8736"/>
    <n v="4.0391087532043457E-4"/>
    <x v="8746"/>
    <n v="29.385000000000002"/>
    <n v="-3533.2649999999999"/>
  </r>
  <r>
    <x v="11"/>
    <x v="8722"/>
    <n v="29.893000000000001"/>
    <n v="-54.212000000000003"/>
    <n v="19599037.98980521"/>
    <n v="0.01"/>
    <n v="0.99"/>
    <x v="8737"/>
    <n v="1.9478797912597656E-4"/>
    <x v="8747"/>
    <n v="29.893000000000001"/>
    <n v="-54.212000000000003"/>
  </r>
  <r>
    <x v="12"/>
    <x v="8723"/>
    <n v="31.832000000000001"/>
    <n v="3987.895"/>
    <n v="20958401.834322304"/>
    <n v="0.01"/>
    <n v="0.99"/>
    <x v="8738"/>
    <n v="-3.2230466604232788E-4"/>
    <x v="8748"/>
    <n v="31.832000000000001"/>
    <n v="3987.895"/>
  </r>
  <r>
    <x v="0"/>
    <x v="0"/>
    <n v="1"/>
    <n v="15"/>
    <n v="9"/>
    <n v="55"/>
    <n v="18.000132600000001"/>
    <x v="2"/>
    <n v="10"/>
    <x v="0"/>
    <n v="1"/>
    <n v="15"/>
  </r>
  <r>
    <x v="1"/>
    <x v="8724"/>
    <n v="37.037999999999997"/>
    <n v="-867.98199999999997"/>
    <n v="20826089.512359574"/>
    <n v="0.01"/>
    <n v="0.99"/>
    <x v="8739"/>
    <n v="-3.5957619547843933E-4"/>
    <x v="8749"/>
    <n v="37.037999999999997"/>
    <n v="-867.98199999999997"/>
  </r>
  <r>
    <x v="2"/>
    <x v="8725"/>
    <n v="37.539000000000001"/>
    <n v="1032.7139999999999"/>
    <n v="22289513.064987894"/>
    <n v="0.01"/>
    <n v="0.99"/>
    <x v="8740"/>
    <n v="1.2107193470001221E-5"/>
    <x v="8750"/>
    <n v="37.539000000000001"/>
    <n v="1032.7139999999999"/>
  </r>
  <r>
    <x v="3"/>
    <x v="8726"/>
    <n v="36.435000000000002"/>
    <n v="-1673.097"/>
    <n v="20630704.292415828"/>
    <n v="0.01"/>
    <n v="0.99"/>
    <x v="8741"/>
    <n v="-4.1582807898521423E-4"/>
    <x v="8751"/>
    <n v="36.435000000000002"/>
    <n v="-1673.097"/>
  </r>
  <r>
    <x v="4"/>
    <x v="8727"/>
    <n v="34.616"/>
    <n v="-164.78800000000001"/>
    <n v="20426512.157322627"/>
    <n v="0.01"/>
    <n v="0.99"/>
    <x v="8742"/>
    <n v="-3.2262504100799561E-4"/>
    <x v="8752"/>
    <n v="34.616"/>
    <n v="-164.78800000000001"/>
  </r>
  <r>
    <x v="5"/>
    <x v="8728"/>
    <n v="26.681000000000001"/>
    <n v="-1906.2950000000001"/>
    <n v="22676691.317282122"/>
    <n v="0.01"/>
    <n v="0.99"/>
    <x v="8743"/>
    <n v="-2.8211995959281921E-4"/>
    <x v="8753"/>
    <n v="26.681000000000001"/>
    <n v="-1906.2950000000001"/>
  </r>
  <r>
    <x v="6"/>
    <x v="8729"/>
    <n v="28.855"/>
    <n v="-1928.896"/>
    <n v="22939815.750290461"/>
    <n v="0.01"/>
    <n v="0.99"/>
    <x v="8744"/>
    <n v="-2.9046088457107544E-4"/>
    <x v="8754"/>
    <n v="28.855"/>
    <n v="-1928.896"/>
  </r>
  <r>
    <x v="7"/>
    <x v="8730"/>
    <n v="28.719000000000001"/>
    <n v="-2087.8690000000001"/>
    <n v="22469587.341954075"/>
    <n v="0.01"/>
    <n v="0.99"/>
    <x v="8745"/>
    <n v="4.5925378799438477E-5"/>
    <x v="8755"/>
    <n v="28.719000000000001"/>
    <n v="-2087.8690000000001"/>
  </r>
  <r>
    <x v="8"/>
    <x v="8731"/>
    <n v="27.088999999999999"/>
    <n v="-568.55200000000002"/>
    <n v="21717034.818372566"/>
    <n v="0.01"/>
    <n v="0.99"/>
    <x v="8746"/>
    <n v="-3.7256628274917603E-4"/>
    <x v="8756"/>
    <n v="27.088999999999999"/>
    <n v="-568.55200000000002"/>
  </r>
  <r>
    <x v="9"/>
    <x v="8732"/>
    <n v="32.619999999999997"/>
    <n v="1324.3409999999999"/>
    <n v="20748105.85298375"/>
    <n v="0.01"/>
    <n v="0.99"/>
    <x v="8747"/>
    <n v="1.6249716281890869E-5"/>
    <x v="8757"/>
    <n v="32.619999999999997"/>
    <n v="1324.3409999999999"/>
  </r>
  <r>
    <x v="10"/>
    <x v="8733"/>
    <n v="29.056000000000001"/>
    <n v="-3532.498"/>
    <n v="22976972.695358511"/>
    <n v="0.01"/>
    <n v="0.99"/>
    <x v="8748"/>
    <n v="-3.5851076245307922E-4"/>
    <x v="8758"/>
    <n v="29.056000000000001"/>
    <n v="-3532.498"/>
  </r>
  <r>
    <x v="11"/>
    <x v="8734"/>
    <n v="29.699000000000002"/>
    <n v="-55.137999999999998"/>
    <n v="19599048.782795563"/>
    <n v="0.01"/>
    <n v="0.99"/>
    <x v="8749"/>
    <n v="2.0443648099899292E-4"/>
    <x v="8759"/>
    <n v="29.699000000000002"/>
    <n v="-55.137999999999998"/>
  </r>
  <r>
    <x v="12"/>
    <x v="8735"/>
    <n v="31.571000000000002"/>
    <n v="3987.018"/>
    <n v="20957656.846483335"/>
    <n v="0.01"/>
    <n v="0.99"/>
    <x v="8750"/>
    <n v="-4.8333406448364258E-4"/>
    <x v="8760"/>
    <n v="31.571000000000002"/>
    <n v="3987.018"/>
  </r>
  <r>
    <x v="0"/>
    <x v="0"/>
    <n v="1"/>
    <n v="15"/>
    <n v="9"/>
    <n v="55"/>
    <n v="18.000132600000001"/>
    <x v="2"/>
    <n v="10"/>
    <x v="0"/>
    <n v="1"/>
    <n v="15"/>
  </r>
  <r>
    <x v="1"/>
    <x v="8736"/>
    <n v="37.229999999999997"/>
    <n v="-869.46600000000001"/>
    <n v="20826255.227235708"/>
    <n v="0.01"/>
    <n v="0.99"/>
    <x v="8751"/>
    <n v="-2.3570656776428223E-4"/>
    <x v="8761"/>
    <n v="37.229999999999997"/>
    <n v="-869.46600000000001"/>
  </r>
  <r>
    <x v="2"/>
    <x v="8737"/>
    <n v="37.930999999999997"/>
    <n v="1032.1030000000001"/>
    <n v="22289316.909794141"/>
    <n v="0.01"/>
    <n v="0.99"/>
    <x v="8752"/>
    <n v="2.0585954189300537E-4"/>
    <x v="8762"/>
    <n v="37.930999999999997"/>
    <n v="1032.1030000000001"/>
  </r>
  <r>
    <x v="3"/>
    <x v="8738"/>
    <n v="36.551000000000002"/>
    <n v="-1673.7950000000001"/>
    <n v="20631022.884313747"/>
    <n v="0.01"/>
    <n v="0.99"/>
    <x v="8753"/>
    <n v="-3.1374767422676086E-4"/>
    <x v="8763"/>
    <n v="36.551000000000002"/>
    <n v="-1673.7950000000001"/>
  </r>
  <r>
    <x v="4"/>
    <x v="8739"/>
    <n v="35.08"/>
    <n v="-163.53399999999999"/>
    <n v="20426543.392940033"/>
    <n v="0.01"/>
    <n v="0.99"/>
    <x v="8754"/>
    <n v="5.9965997934341431E-5"/>
    <x v="8764"/>
    <n v="35.08"/>
    <n v="-163.53399999999999"/>
  </r>
  <r>
    <x v="5"/>
    <x v="8740"/>
    <n v="26.294"/>
    <n v="-1904.655"/>
    <n v="22677053.967346709"/>
    <n v="0.01"/>
    <n v="0.99"/>
    <x v="8755"/>
    <n v="-3.4670904278755188E-4"/>
    <x v="8765"/>
    <n v="26.294"/>
    <n v="-1904.655"/>
  </r>
  <r>
    <x v="6"/>
    <x v="8741"/>
    <n v="28.111000000000001"/>
    <n v="-1929.0029999999999"/>
    <n v="22940182.973402608"/>
    <n v="0.01"/>
    <n v="0.99"/>
    <x v="8756"/>
    <n v="-4.026070237159729E-4"/>
    <x v="8766"/>
    <n v="28.111000000000001"/>
    <n v="-1929.0029999999999"/>
  </r>
  <r>
    <x v="7"/>
    <x v="8742"/>
    <n v="29.097000000000001"/>
    <n v="-2087.7539999999999"/>
    <n v="22469978.710677329"/>
    <n v="0.01"/>
    <n v="0.99"/>
    <x v="8757"/>
    <n v="3.2266974449157715E-4"/>
    <x v="8767"/>
    <n v="29.097000000000001"/>
    <n v="-2087.7539999999999"/>
  </r>
  <r>
    <x v="8"/>
    <x v="8743"/>
    <n v="26.367999999999999"/>
    <n v="-569.23299999999995"/>
    <n v="21717141.454922706"/>
    <n v="0.01"/>
    <n v="0.99"/>
    <x v="8758"/>
    <n v="7.7292323112487793E-5"/>
    <x v="8768"/>
    <n v="26.367999999999999"/>
    <n v="-569.23299999999995"/>
  </r>
  <r>
    <x v="9"/>
    <x v="8744"/>
    <n v="32.427999999999997"/>
    <n v="1324.2840000000001"/>
    <n v="20747858.299136385"/>
    <n v="0.01"/>
    <n v="0.99"/>
    <x v="8759"/>
    <n v="-1.3638660311698914E-4"/>
    <x v="8769"/>
    <n v="32.427999999999997"/>
    <n v="1324.2840000000001"/>
  </r>
  <r>
    <x v="10"/>
    <x v="8745"/>
    <n v="29.35"/>
    <n v="-3533.2550000000001"/>
    <n v="22977633.3480951"/>
    <n v="0.01"/>
    <n v="0.99"/>
    <x v="8760"/>
    <n v="-9.5099210739135742E-5"/>
    <x v="8770"/>
    <n v="29.35"/>
    <n v="-3533.2550000000001"/>
  </r>
  <r>
    <x v="11"/>
    <x v="8746"/>
    <n v="29.896999999999998"/>
    <n v="-56.53"/>
    <n v="19599059.787055917"/>
    <n v="0.01"/>
    <n v="0.99"/>
    <x v="8761"/>
    <n v="-5.591660737991333E-5"/>
    <x v="8771"/>
    <n v="29.896999999999998"/>
    <n v="-56.53"/>
  </r>
  <r>
    <x v="12"/>
    <x v="8747"/>
    <n v="31.62"/>
    <n v="3986.3670000000002"/>
    <n v="20956912.002305124"/>
    <n v="0.01"/>
    <n v="0.99"/>
    <x v="8762"/>
    <n v="-3.0512362718582153E-4"/>
    <x v="8772"/>
    <n v="31.62"/>
    <n v="3986.3670000000002"/>
  </r>
  <r>
    <x v="0"/>
    <x v="0"/>
    <n v="1"/>
    <n v="15"/>
    <n v="9"/>
    <n v="55"/>
    <n v="18.000132600000001"/>
    <x v="2"/>
    <n v="10"/>
    <x v="0"/>
    <n v="1"/>
    <n v="15"/>
  </r>
  <r>
    <x v="1"/>
    <x v="8748"/>
    <n v="37.481000000000002"/>
    <n v="-870.66"/>
    <n v="20826421.00886162"/>
    <n v="0.01"/>
    <n v="0.99"/>
    <x v="8763"/>
    <n v="1.3837963342666626E-4"/>
    <x v="8773"/>
    <n v="37.481000000000002"/>
    <n v="-870.66"/>
  </r>
  <r>
    <x v="2"/>
    <x v="8749"/>
    <n v="37.61"/>
    <n v="1032.32"/>
    <n v="22289120.68165154"/>
    <n v="0.01"/>
    <n v="0.99"/>
    <x v="8764"/>
    <n v="3.4845992922782898E-4"/>
    <x v="8774"/>
    <n v="37.61"/>
    <n v="1032.32"/>
  </r>
  <r>
    <x v="3"/>
    <x v="8750"/>
    <n v="36.715000000000003"/>
    <n v="-1676.48"/>
    <n v="20631341.99790182"/>
    <n v="0.01"/>
    <n v="0.99"/>
    <x v="8765"/>
    <n v="9.8180025815963745E-5"/>
    <x v="8775"/>
    <n v="36.715000000000003"/>
    <n v="-1676.48"/>
  </r>
  <r>
    <x v="4"/>
    <x v="8751"/>
    <n v="34.859000000000002"/>
    <n v="-162.053"/>
    <n v="20426574.435924586"/>
    <n v="0.01"/>
    <n v="0.99"/>
    <x v="8766"/>
    <n v="7.5414776802062988E-5"/>
    <x v="8776"/>
    <n v="34.859000000000002"/>
    <n v="-162.053"/>
  </r>
  <r>
    <x v="5"/>
    <x v="8752"/>
    <n v="26.695"/>
    <n v="-1903.625"/>
    <n v="22677416.532278195"/>
    <n v="0.01"/>
    <n v="0.99"/>
    <x v="8767"/>
    <n v="-2.7819350361824036E-4"/>
    <x v="8777"/>
    <n v="26.695"/>
    <n v="-1903.625"/>
  </r>
  <r>
    <x v="6"/>
    <x v="8753"/>
    <n v="28.184000000000001"/>
    <n v="-1929.8889999999999"/>
    <n v="22940550.315687824"/>
    <n v="0.01"/>
    <n v="0.99"/>
    <x v="8768"/>
    <n v="3.1217560172080994E-4"/>
    <x v="8778"/>
    <n v="28.184000000000001"/>
    <n v="-1929.8889999999999"/>
  </r>
  <r>
    <x v="7"/>
    <x v="8754"/>
    <n v="29.050999999999998"/>
    <n v="-2087.9639999999999"/>
    <n v="22470370.204505403"/>
    <n v="0.01"/>
    <n v="0.99"/>
    <x v="8769"/>
    <n v="4.9459561705589294E-4"/>
    <x v="8779"/>
    <n v="29.050999999999998"/>
    <n v="-2087.9639999999999"/>
  </r>
  <r>
    <x v="8"/>
    <x v="8755"/>
    <n v="26.102"/>
    <n v="-570.03800000000001"/>
    <n v="21717248.29799189"/>
    <n v="0.01"/>
    <n v="0.99"/>
    <x v="8770"/>
    <n v="8.1099569797515869E-6"/>
    <x v="8780"/>
    <n v="26.102"/>
    <n v="-570.03800000000001"/>
  </r>
  <r>
    <x v="9"/>
    <x v="8756"/>
    <n v="32.911000000000001"/>
    <n v="1326.577"/>
    <n v="20747610.042747539"/>
    <n v="0.01"/>
    <n v="0.99"/>
    <x v="8771"/>
    <n v="2.5246292352676392E-4"/>
    <x v="8781"/>
    <n v="32.911000000000001"/>
    <n v="1326.577"/>
  </r>
  <r>
    <x v="10"/>
    <x v="8757"/>
    <n v="29.28"/>
    <n v="-3534.078"/>
    <n v="22978294.2017399"/>
    <n v="0.01"/>
    <n v="0.99"/>
    <x v="8772"/>
    <n v="2.6009976863861084E-4"/>
    <x v="8782"/>
    <n v="29.28"/>
    <n v="-3534.078"/>
  </r>
  <r>
    <x v="11"/>
    <x v="8758"/>
    <n v="29.658999999999999"/>
    <n v="-58.186"/>
    <n v="19599071.161138725"/>
    <n v="0.01"/>
    <n v="0.99"/>
    <x v="8773"/>
    <n v="-1.3872608542442322E-4"/>
    <x v="8783"/>
    <n v="29.658999999999999"/>
    <n v="-58.186"/>
  </r>
  <r>
    <x v="12"/>
    <x v="8759"/>
    <n v="31.241"/>
    <n v="3985.3519999999999"/>
    <n v="20956167.189055294"/>
    <n v="0.01"/>
    <n v="0.99"/>
    <x v="8774"/>
    <n v="-5.529448390007019E-5"/>
    <x v="8784"/>
    <n v="31.241"/>
    <n v="3985.3519999999999"/>
  </r>
  <r>
    <x v="0"/>
    <x v="0"/>
    <n v="1"/>
    <n v="15"/>
    <n v="9"/>
    <n v="55"/>
    <n v="18.000132600000001"/>
    <x v="2"/>
    <n v="10"/>
    <x v="0"/>
    <n v="1"/>
    <n v="15"/>
  </r>
  <r>
    <x v="1"/>
    <x v="8760"/>
    <n v="37.201999999999998"/>
    <n v="-870.75099999999998"/>
    <n v="20826586.762694828"/>
    <n v="0.01"/>
    <n v="0.99"/>
    <x v="8775"/>
    <n v="3.0517205595970154E-4"/>
    <x v="8785"/>
    <n v="37.201999999999998"/>
    <n v="-870.75099999999998"/>
  </r>
  <r>
    <x v="2"/>
    <x v="8761"/>
    <n v="37.222999999999999"/>
    <n v="1032.587"/>
    <n v="22288924.323900037"/>
    <n v="0.01"/>
    <n v="0.99"/>
    <x v="8776"/>
    <n v="9.9964439868927002E-5"/>
    <x v="8786"/>
    <n v="37.222999999999999"/>
    <n v="1032.587"/>
  </r>
  <r>
    <x v="3"/>
    <x v="8762"/>
    <n v="36.896999999999998"/>
    <n v="-1678.0909999999999"/>
    <n v="20631661.389661483"/>
    <n v="0.01"/>
    <n v="0.99"/>
    <x v="8777"/>
    <n v="3.3851712942123413E-4"/>
    <x v="8787"/>
    <n v="36.896999999999998"/>
    <n v="-1678.0909999999999"/>
  </r>
  <r>
    <x v="4"/>
    <x v="8763"/>
    <n v="35.225000000000001"/>
    <n v="-163.18700000000001"/>
    <n v="20426605.597964387"/>
    <n v="0.01"/>
    <n v="0.99"/>
    <x v="8778"/>
    <n v="3.5613775253295898E-5"/>
    <x v="8788"/>
    <n v="35.225000000000001"/>
    <n v="-163.18700000000001"/>
  </r>
  <r>
    <x v="5"/>
    <x v="8764"/>
    <n v="26.827000000000002"/>
    <n v="-1902.933"/>
    <n v="22677778.902733974"/>
    <n v="0.01"/>
    <n v="0.99"/>
    <x v="8779"/>
    <n v="2.6602670550346375E-4"/>
    <x v="8789"/>
    <n v="26.827000000000002"/>
    <n v="-1902.933"/>
  </r>
  <r>
    <x v="6"/>
    <x v="8765"/>
    <n v="27.92"/>
    <n v="-1930.5530000000001"/>
    <n v="22940917.668181635"/>
    <n v="0.01"/>
    <n v="0.99"/>
    <x v="8780"/>
    <n v="-1.8163397908210754E-4"/>
    <x v="8790"/>
    <n v="27.92"/>
    <n v="-1930.5530000000001"/>
  </r>
  <r>
    <x v="7"/>
    <x v="8766"/>
    <n v="29.722000000000001"/>
    <n v="-2087.9270000000001"/>
    <n v="22470761.72469474"/>
    <n v="0.01"/>
    <n v="0.99"/>
    <x v="8781"/>
    <n v="3.0526146292686462E-4"/>
    <x v="8791"/>
    <n v="29.722000000000001"/>
    <n v="-2087.9270000000001"/>
  </r>
  <r>
    <x v="8"/>
    <x v="8767"/>
    <n v="26.683"/>
    <n v="-570.66800000000001"/>
    <n v="21717355.414466545"/>
    <n v="0.01"/>
    <n v="0.99"/>
    <x v="8782"/>
    <n v="-4.6654418110847473E-4"/>
    <x v="8792"/>
    <n v="26.683"/>
    <n v="-570.66800000000001"/>
  </r>
  <r>
    <x v="9"/>
    <x v="8768"/>
    <n v="32.963999999999999"/>
    <n v="1328.35"/>
    <n v="20747361.503585804"/>
    <n v="0.01"/>
    <n v="0.99"/>
    <x v="8783"/>
    <n v="4.1419640183448792E-4"/>
    <x v="8793"/>
    <n v="32.963999999999999"/>
    <n v="1328.35"/>
  </r>
  <r>
    <x v="10"/>
    <x v="8769"/>
    <n v="29.513999999999999"/>
    <n v="-3535.212"/>
    <n v="22978955.426803347"/>
    <n v="0.01"/>
    <n v="0.99"/>
    <x v="8784"/>
    <n v="1.9665434956550598E-4"/>
    <x v="8794"/>
    <n v="29.513999999999999"/>
    <n v="-3535.212"/>
  </r>
  <r>
    <x v="11"/>
    <x v="8770"/>
    <n v="29.675000000000001"/>
    <n v="-59.427"/>
    <n v="19599082.823153611"/>
    <n v="0.01"/>
    <n v="0.99"/>
    <x v="8785"/>
    <n v="-1.5361234545707703E-4"/>
    <x v="8795"/>
    <n v="29.675000000000001"/>
    <n v="-59.427"/>
  </r>
  <r>
    <x v="12"/>
    <x v="8771"/>
    <n v="30.837"/>
    <n v="3985.13"/>
    <n v="20955422.373950705"/>
    <n v="0.01"/>
    <n v="0.99"/>
    <x v="8786"/>
    <n v="4.9296766519546509E-5"/>
    <x v="8796"/>
    <n v="30.837"/>
    <n v="3985.13"/>
  </r>
  <r>
    <x v="0"/>
    <x v="0"/>
    <n v="1"/>
    <n v="15"/>
    <n v="9"/>
    <n v="55"/>
    <n v="18.000132600000001"/>
    <x v="2"/>
    <n v="10"/>
    <x v="0"/>
    <n v="1"/>
    <n v="15"/>
  </r>
  <r>
    <x v="1"/>
    <x v="8772"/>
    <n v="37.222999999999999"/>
    <n v="-871.505"/>
    <n v="20826752.730836321"/>
    <n v="0.01"/>
    <n v="0.99"/>
    <x v="8787"/>
    <n v="1.6367807984352112E-4"/>
    <x v="8797"/>
    <n v="37.222999999999999"/>
    <n v="-871.505"/>
  </r>
  <r>
    <x v="2"/>
    <x v="8773"/>
    <n v="37.479999999999997"/>
    <n v="1031.7239999999999"/>
    <n v="22288728.119677253"/>
    <n v="0.01"/>
    <n v="0.99"/>
    <x v="8788"/>
    <n v="3.2274797558784485E-4"/>
    <x v="8798"/>
    <n v="37.479999999999997"/>
    <n v="1031.7239999999999"/>
  </r>
  <r>
    <x v="3"/>
    <x v="8774"/>
    <n v="37.021999999999998"/>
    <n v="-1678.164"/>
    <n v="20631980.752076074"/>
    <n v="0.01"/>
    <n v="0.99"/>
    <x v="8789"/>
    <n v="-7.6074153184890747E-5"/>
    <x v="8799"/>
    <n v="37.021999999999998"/>
    <n v="-1678.164"/>
  </r>
  <r>
    <x v="4"/>
    <x v="8775"/>
    <n v="34.997"/>
    <n v="-165.27600000000001"/>
    <n v="20426637.156712037"/>
    <n v="0.01"/>
    <n v="0.99"/>
    <x v="8790"/>
    <n v="2.8796494007110596E-4"/>
    <x v="8800"/>
    <n v="34.997"/>
    <n v="-165.27600000000001"/>
  </r>
  <r>
    <x v="5"/>
    <x v="8776"/>
    <n v="26.457999999999998"/>
    <n v="-1903.83"/>
    <n v="22678141.299061686"/>
    <n v="0.01"/>
    <n v="0.99"/>
    <x v="8791"/>
    <n v="-6.1687082052230835E-5"/>
    <x v="8801"/>
    <n v="26.457999999999998"/>
    <n v="-1903.83"/>
  </r>
  <r>
    <x v="6"/>
    <x v="8777"/>
    <n v="27.491"/>
    <n v="-1930.5139999999999"/>
    <n v="22941285.078213271"/>
    <n v="0.01"/>
    <n v="0.99"/>
    <x v="8792"/>
    <n v="-2.1326914429664612E-4"/>
    <x v="8802"/>
    <n v="27.491"/>
    <n v="-1930.5139999999999"/>
  </r>
  <r>
    <x v="7"/>
    <x v="8778"/>
    <n v="30.082999999999998"/>
    <n v="-2087.9479999999999"/>
    <n v="22471153.275908388"/>
    <n v="0.01"/>
    <n v="0.99"/>
    <x v="8793"/>
    <n v="9.1612339019775391E-5"/>
    <x v="8803"/>
    <n v="30.082999999999998"/>
    <n v="-2087.9479999999999"/>
  </r>
  <r>
    <x v="8"/>
    <x v="8779"/>
    <n v="26.835000000000001"/>
    <n v="-572.66899999999998"/>
    <n v="21717462.936986316"/>
    <n v="0.01"/>
    <n v="0.99"/>
    <x v="8794"/>
    <n v="1.368299126625061E-5"/>
    <x v="8804"/>
    <n v="26.835000000000001"/>
    <n v="-572.66899999999998"/>
  </r>
  <r>
    <x v="9"/>
    <x v="8780"/>
    <n v="32.789000000000001"/>
    <n v="1326.2370000000001"/>
    <n v="20747113.581455313"/>
    <n v="0.01"/>
    <n v="0.99"/>
    <x v="8795"/>
    <n v="-4.5531243085861206E-4"/>
    <x v="8805"/>
    <n v="32.789000000000001"/>
    <n v="1326.2370000000001"/>
  </r>
  <r>
    <x v="10"/>
    <x v="8781"/>
    <n v="29.762"/>
    <n v="-3536.06"/>
    <n v="22979616.7828115"/>
    <n v="0.01"/>
    <n v="0.99"/>
    <x v="8796"/>
    <n v="1.8849968910217285E-4"/>
    <x v="8806"/>
    <n v="29.762"/>
    <n v="-3536.06"/>
  </r>
  <r>
    <x v="11"/>
    <x v="8782"/>
    <n v="29.753"/>
    <n v="-60.557000000000002"/>
    <n v="19599094.554449879"/>
    <n v="0.01"/>
    <n v="0.99"/>
    <x v="8797"/>
    <n v="-4.4987723231315613E-4"/>
    <x v="8807"/>
    <n v="29.753"/>
    <n v="-60.557000000000002"/>
  </r>
  <r>
    <x v="12"/>
    <x v="8783"/>
    <n v="30.715"/>
    <n v="3985.067"/>
    <n v="20954677.706925776"/>
    <n v="0.01"/>
    <n v="0.99"/>
    <x v="8798"/>
    <n v="7.4222683906555176E-5"/>
    <x v="8808"/>
    <n v="30.715"/>
    <n v="3985.067"/>
  </r>
  <r>
    <x v="0"/>
    <x v="0"/>
    <n v="1"/>
    <n v="15"/>
    <n v="9"/>
    <n v="55"/>
    <n v="18.000132600000001"/>
    <x v="2"/>
    <n v="10"/>
    <x v="0"/>
    <n v="1"/>
    <n v="15"/>
  </r>
  <r>
    <x v="1"/>
    <x v="8784"/>
    <n v="37.226999999999997"/>
    <n v="-871.36800000000005"/>
    <n v="20826918.578406867"/>
    <n v="0.01"/>
    <n v="0.99"/>
    <x v="8799"/>
    <n v="-4.0686503052711487E-4"/>
    <x v="8809"/>
    <n v="37.226999999999997"/>
    <n v="-871.36800000000005"/>
  </r>
  <r>
    <x v="2"/>
    <x v="8785"/>
    <n v="37.603000000000002"/>
    <n v="1031.079"/>
    <n v="22288531.954418723"/>
    <n v="0.01"/>
    <n v="0.99"/>
    <x v="8800"/>
    <n v="-4.1872262954711914E-4"/>
    <x v="8810"/>
    <n v="37.603000000000002"/>
    <n v="1031.079"/>
  </r>
  <r>
    <x v="3"/>
    <x v="8786"/>
    <n v="37.109000000000002"/>
    <n v="-1677.4179999999999"/>
    <n v="20632299.96711703"/>
    <n v="0.01"/>
    <n v="0.99"/>
    <x v="8801"/>
    <n v="-1.1702999472618103E-4"/>
    <x v="8811"/>
    <n v="37.109000000000002"/>
    <n v="-1677.4179999999999"/>
  </r>
  <r>
    <x v="4"/>
    <x v="8787"/>
    <n v="35.665999999999997"/>
    <n v="-167.511"/>
    <n v="20426669.153695509"/>
    <n v="0.01"/>
    <n v="0.99"/>
    <x v="8802"/>
    <n v="3.0449032783508301E-4"/>
    <x v="8812"/>
    <n v="35.665999999999997"/>
    <n v="-167.511"/>
  </r>
  <r>
    <x v="5"/>
    <x v="8788"/>
    <n v="26.088000000000001"/>
    <n v="-1905.011"/>
    <n v="22678503.77750558"/>
    <n v="0.01"/>
    <n v="0.99"/>
    <x v="8803"/>
    <n v="4.9442052841186523E-4"/>
    <x v="8813"/>
    <n v="26.088000000000001"/>
    <n v="-1905.011"/>
  </r>
  <r>
    <x v="6"/>
    <x v="8789"/>
    <n v="27.192"/>
    <n v="-1931.72"/>
    <n v="22941652.63585382"/>
    <n v="0.01"/>
    <n v="0.99"/>
    <x v="8804"/>
    <n v="1.4618039131164551E-4"/>
    <x v="8814"/>
    <n v="27.192"/>
    <n v="-1931.72"/>
  </r>
  <r>
    <x v="7"/>
    <x v="8790"/>
    <n v="29.311"/>
    <n v="-2088.5920000000001"/>
    <n v="22471544.945223533"/>
    <n v="0.01"/>
    <n v="0.99"/>
    <x v="8805"/>
    <n v="-2.2353231906890869E-4"/>
    <x v="8815"/>
    <n v="29.311"/>
    <n v="-2088.5920000000001"/>
  </r>
  <r>
    <x v="8"/>
    <x v="8791"/>
    <n v="27.123999999999999"/>
    <n v="-573.65499999999997"/>
    <n v="21717570.466414154"/>
    <n v="0.01"/>
    <n v="0.99"/>
    <x v="8806"/>
    <n v="-4.1415542364120483E-4"/>
    <x v="8816"/>
    <n v="27.123999999999999"/>
    <n v="-573.65499999999997"/>
  </r>
  <r>
    <x v="9"/>
    <x v="8792"/>
    <n v="32.948999999999998"/>
    <n v="1324.866"/>
    <n v="20746865.506829824"/>
    <n v="0.01"/>
    <n v="0.99"/>
    <x v="8807"/>
    <n v="1.701749861240387E-4"/>
    <x v="8817"/>
    <n v="32.948999999999998"/>
    <n v="1324.866"/>
  </r>
  <r>
    <x v="10"/>
    <x v="8793"/>
    <n v="30.366"/>
    <n v="-3537.067"/>
    <n v="22980278.358369045"/>
    <n v="0.01"/>
    <n v="0.99"/>
    <x v="8808"/>
    <n v="-3.6904588341712952E-4"/>
    <x v="8818"/>
    <n v="30.366"/>
    <n v="-3537.067"/>
  </r>
  <r>
    <x v="11"/>
    <x v="8794"/>
    <n v="29.646999999999998"/>
    <n v="-61.3"/>
    <n v="19599106.3323875"/>
    <n v="0.01"/>
    <n v="0.99"/>
    <x v="8809"/>
    <n v="-3.8750097155570984E-4"/>
    <x v="8819"/>
    <n v="29.646999999999998"/>
    <n v="-61.3"/>
  </r>
  <r>
    <x v="12"/>
    <x v="8795"/>
    <n v="30.875"/>
    <n v="3984.9740000000002"/>
    <n v="20953932.889361437"/>
    <n v="0.01"/>
    <n v="0.99"/>
    <x v="8810"/>
    <n v="-3.6143884062767029E-4"/>
    <x v="8820"/>
    <n v="30.875"/>
    <n v="3984.9740000000002"/>
  </r>
  <r>
    <x v="0"/>
    <x v="0"/>
    <n v="1"/>
    <n v="15"/>
    <n v="9"/>
    <n v="55"/>
    <n v="18.000132600000001"/>
    <x v="2"/>
    <n v="10"/>
    <x v="0"/>
    <n v="1"/>
    <n v="15"/>
  </r>
  <r>
    <x v="1"/>
    <x v="8796"/>
    <n v="37.009"/>
    <n v="-872.04499999999996"/>
    <n v="20827084.675812237"/>
    <n v="0.01"/>
    <n v="0.99"/>
    <x v="8811"/>
    <n v="1.8776208162307739E-4"/>
    <x v="8821"/>
    <n v="37.009"/>
    <n v="-872.04499999999996"/>
  </r>
  <r>
    <x v="2"/>
    <x v="8797"/>
    <n v="37.393999999999998"/>
    <n v="1030.8900000000001"/>
    <n v="22288335.855758626"/>
    <n v="0.01"/>
    <n v="0.99"/>
    <x v="8812"/>
    <n v="2.413727343082428E-4"/>
    <x v="8822"/>
    <n v="37.393999999999998"/>
    <n v="1030.8900000000001"/>
  </r>
  <r>
    <x v="3"/>
    <x v="8798"/>
    <n v="37.174999999999997"/>
    <n v="-1676.519"/>
    <n v="20632619.100374307"/>
    <n v="0.01"/>
    <n v="0.99"/>
    <x v="8813"/>
    <n v="-3.7430599331855774E-4"/>
    <x v="8823"/>
    <n v="37.174999999999997"/>
    <n v="-1676.519"/>
  </r>
  <r>
    <x v="4"/>
    <x v="8799"/>
    <n v="35.423999999999999"/>
    <n v="-168.536"/>
    <n v="20426701.30860965"/>
    <n v="0.01"/>
    <n v="0.99"/>
    <x v="8814"/>
    <n v="3.903508186340332E-4"/>
    <x v="8824"/>
    <n v="35.423999999999999"/>
    <n v="-168.536"/>
  </r>
  <r>
    <x v="5"/>
    <x v="8800"/>
    <n v="26.16"/>
    <n v="-1905.6880000000001"/>
    <n v="22678866.371205561"/>
    <n v="0.01"/>
    <n v="0.99"/>
    <x v="8815"/>
    <n v="-2.0556151866912842E-4"/>
    <x v="8825"/>
    <n v="26.16"/>
    <n v="-1905.6880000000001"/>
  </r>
  <r>
    <x v="6"/>
    <x v="8801"/>
    <n v="27.076000000000001"/>
    <n v="-1931.672"/>
    <n v="22942020.121375207"/>
    <n v="0.01"/>
    <n v="0.99"/>
    <x v="8816"/>
    <n v="-3.7520751357078552E-4"/>
    <x v="8826"/>
    <n v="27.076000000000001"/>
    <n v="-1931.672"/>
  </r>
  <r>
    <x v="7"/>
    <x v="8802"/>
    <n v="29.49"/>
    <n v="-2088.826"/>
    <n v="22471936.45935896"/>
    <n v="0.01"/>
    <n v="0.99"/>
    <x v="8817"/>
    <n v="-3.5896152257919312E-4"/>
    <x v="8827"/>
    <n v="29.49"/>
    <n v="-2088.826"/>
  </r>
  <r>
    <x v="8"/>
    <x v="8803"/>
    <n v="27.132999999999999"/>
    <n v="-573.00599999999997"/>
    <n v="21717677.766612124"/>
    <n v="0.01"/>
    <n v="0.99"/>
    <x v="8818"/>
    <n v="3.8787722587585449E-4"/>
    <x v="8828"/>
    <n v="27.132999999999999"/>
    <n v="-573.00599999999997"/>
  </r>
  <r>
    <x v="9"/>
    <x v="8804"/>
    <n v="32.966999999999999"/>
    <n v="1324.011"/>
    <n v="20746617.894534674"/>
    <n v="0.01"/>
    <n v="0.99"/>
    <x v="8819"/>
    <n v="4.6532601118087769E-4"/>
    <x v="8829"/>
    <n v="32.966999999999999"/>
    <n v="1324.011"/>
  </r>
  <r>
    <x v="10"/>
    <x v="8805"/>
    <n v="30.555"/>
    <n v="-3537.5010000000002"/>
    <n v="22980939.968382593"/>
    <n v="0.01"/>
    <n v="0.99"/>
    <x v="8820"/>
    <n v="-3.825947642326355E-4"/>
    <x v="8830"/>
    <n v="30.555"/>
    <n v="-3537.5010000000002"/>
  </r>
  <r>
    <x v="11"/>
    <x v="8806"/>
    <n v="29.896999999999998"/>
    <n v="-61.569000000000003"/>
    <n v="19599118.232092854"/>
    <n v="0.01"/>
    <n v="0.99"/>
    <x v="8821"/>
    <n v="-9.2852860689163208E-5"/>
    <x v="8831"/>
    <n v="29.896999999999998"/>
    <n v="-61.569000000000003"/>
  </r>
  <r>
    <x v="12"/>
    <x v="8807"/>
    <n v="30.864999999999998"/>
    <n v="3984.63"/>
    <n v="20953188.344789155"/>
    <n v="0.01"/>
    <n v="0.99"/>
    <x v="8822"/>
    <n v="2.1084398031234741E-4"/>
    <x v="8832"/>
    <n v="30.864999999999998"/>
    <n v="3984.63"/>
  </r>
  <r>
    <x v="0"/>
    <x v="0"/>
    <n v="1"/>
    <n v="15"/>
    <n v="9"/>
    <n v="55"/>
    <n v="18.000132600000001"/>
    <x v="2"/>
    <n v="10"/>
    <x v="0"/>
    <n v="1"/>
    <n v="15"/>
  </r>
  <r>
    <x v="1"/>
    <x v="8808"/>
    <n v="37.165999999999997"/>
    <n v="-873.56299999999999"/>
    <n v="20827251.110030688"/>
    <n v="0.01"/>
    <n v="0.99"/>
    <x v="8823"/>
    <n v="-3.0688941478729248E-5"/>
    <x v="8833"/>
    <n v="37.165999999999997"/>
    <n v="-873.56299999999999"/>
  </r>
  <r>
    <x v="2"/>
    <x v="8809"/>
    <n v="37.576000000000001"/>
    <n v="1030.681"/>
    <n v="22288139.931728795"/>
    <n v="0.01"/>
    <n v="0.99"/>
    <x v="8824"/>
    <n v="2.7120485901832581E-4"/>
    <x v="8834"/>
    <n v="37.576000000000001"/>
    <n v="1030.681"/>
  </r>
  <r>
    <x v="3"/>
    <x v="8810"/>
    <n v="37.176000000000002"/>
    <n v="-1676.4480000000001"/>
    <n v="20632938.320643269"/>
    <n v="0.01"/>
    <n v="0.99"/>
    <x v="8825"/>
    <n v="3.5673007369041443E-4"/>
    <x v="8835"/>
    <n v="37.176000000000002"/>
    <n v="-1676.4480000000001"/>
  </r>
  <r>
    <x v="4"/>
    <x v="8811"/>
    <n v="35.688000000000002"/>
    <n v="-169.23500000000001"/>
    <n v="20426733.771319773"/>
    <n v="0.01"/>
    <n v="0.99"/>
    <x v="8826"/>
    <n v="-3.1977146863937378E-4"/>
    <x v="8836"/>
    <n v="35.688000000000002"/>
    <n v="-169.23500000000001"/>
  </r>
  <r>
    <x v="5"/>
    <x v="8812"/>
    <n v="26.294"/>
    <n v="-1905.2639999999999"/>
    <n v="22679228.961520873"/>
    <n v="0.01"/>
    <n v="0.99"/>
    <x v="8827"/>
    <n v="4.7912821173667908E-4"/>
    <x v="8837"/>
    <n v="26.294"/>
    <n v="-1905.2639999999999"/>
  </r>
  <r>
    <x v="6"/>
    <x v="8813"/>
    <n v="27.228999999999999"/>
    <n v="-1931.7439999999999"/>
    <n v="22942387.716995515"/>
    <n v="0.01"/>
    <n v="0.99"/>
    <x v="8828"/>
    <n v="4.4852495193481445E-6"/>
    <x v="8838"/>
    <n v="27.228999999999999"/>
    <n v="-1931.7439999999999"/>
  </r>
  <r>
    <x v="7"/>
    <x v="8814"/>
    <n v="29.974"/>
    <n v="-2088.444"/>
    <n v="22472327.979617774"/>
    <n v="0.01"/>
    <n v="0.99"/>
    <x v="8829"/>
    <n v="3.8222596049308777E-4"/>
    <x v="8839"/>
    <n v="29.974"/>
    <n v="-2088.444"/>
  </r>
  <r>
    <x v="8"/>
    <x v="8815"/>
    <n v="27.353000000000002"/>
    <n v="-572.46600000000001"/>
    <n v="21717785.001307119"/>
    <n v="0.01"/>
    <n v="0.99"/>
    <x v="8830"/>
    <n v="-3.0712038278579712E-4"/>
    <x v="8840"/>
    <n v="27.353000000000002"/>
    <n v="-572.46600000000001"/>
  </r>
  <r>
    <x v="9"/>
    <x v="8816"/>
    <n v="32.725000000000001"/>
    <n v="1323.825"/>
    <n v="20746370.227183152"/>
    <n v="0.01"/>
    <n v="0.99"/>
    <x v="8831"/>
    <n v="-1.8315017223358154E-4"/>
    <x v="8841"/>
    <n v="32.725000000000001"/>
    <n v="1323.825"/>
  </r>
  <r>
    <x v="10"/>
    <x v="8817"/>
    <n v="30.67"/>
    <n v="-3538.02"/>
    <n v="22981601.895340797"/>
    <n v="0.01"/>
    <n v="0.99"/>
    <x v="8832"/>
    <n v="-3.4079700708389282E-4"/>
    <x v="8842"/>
    <n v="30.67"/>
    <n v="-3538.02"/>
  </r>
  <r>
    <x v="11"/>
    <x v="8818"/>
    <n v="29.902999999999999"/>
    <n v="-61.478999999999999"/>
    <n v="19599130.121755987"/>
    <n v="0.01"/>
    <n v="0.99"/>
    <x v="8833"/>
    <n v="2.4401396512985229E-4"/>
    <x v="8843"/>
    <n v="29.902999999999999"/>
    <n v="-61.478999999999999"/>
  </r>
  <r>
    <x v="12"/>
    <x v="8819"/>
    <n v="30.786000000000001"/>
    <n v="3984.5549999999998"/>
    <n v="20952443.678041898"/>
    <n v="0.01"/>
    <n v="0.99"/>
    <x v="8834"/>
    <n v="-4.1898339986801147E-5"/>
    <x v="8844"/>
    <n v="30.786000000000001"/>
    <n v="3984.5549999999998"/>
  </r>
  <r>
    <x v="0"/>
    <x v="0"/>
    <n v="1"/>
    <n v="15"/>
    <n v="9"/>
    <n v="55"/>
    <n v="18.000132600000001"/>
    <x v="2"/>
    <n v="10"/>
    <x v="0"/>
    <n v="1"/>
    <n v="15"/>
  </r>
  <r>
    <x v="1"/>
    <x v="8820"/>
    <n v="37.164000000000001"/>
    <n v="-874.17399999999998"/>
    <n v="20827417.535953693"/>
    <n v="0.01"/>
    <n v="0.99"/>
    <x v="8835"/>
    <n v="4.6305358409881592E-5"/>
    <x v="8845"/>
    <n v="37.164000000000001"/>
    <n v="-874.17399999999998"/>
  </r>
  <r>
    <x v="2"/>
    <x v="8821"/>
    <n v="36.929000000000002"/>
    <n v="1029.644"/>
    <n v="22287943.991800457"/>
    <n v="0.01"/>
    <n v="0.99"/>
    <x v="8836"/>
    <n v="1.9954144954681396E-4"/>
    <x v="8846"/>
    <n v="36.929000000000002"/>
    <n v="1029.644"/>
  </r>
  <r>
    <x v="3"/>
    <x v="8822"/>
    <n v="37.314999999999998"/>
    <n v="-1679.0409999999999"/>
    <n v="20633257.928066716"/>
    <n v="0.01"/>
    <n v="0.99"/>
    <x v="8837"/>
    <n v="-6.6716223955154419E-5"/>
    <x v="8847"/>
    <n v="37.314999999999998"/>
    <n v="-1679.0409999999999"/>
  </r>
  <r>
    <x v="4"/>
    <x v="8823"/>
    <n v="35.627000000000002"/>
    <n v="-169.36"/>
    <n v="20426766.025881637"/>
    <n v="0.01"/>
    <n v="0.99"/>
    <x v="8838"/>
    <n v="1.183636486530304E-4"/>
    <x v="8848"/>
    <n v="35.627000000000002"/>
    <n v="-169.36"/>
  </r>
  <r>
    <x v="5"/>
    <x v="8824"/>
    <n v="26.524000000000001"/>
    <n v="-1906.3820000000001"/>
    <n v="22679591.892953876"/>
    <n v="0.01"/>
    <n v="0.99"/>
    <x v="8839"/>
    <n v="4.6122819185256958E-5"/>
    <x v="8849"/>
    <n v="26.524000000000001"/>
    <n v="-1906.3820000000001"/>
  </r>
  <r>
    <x v="6"/>
    <x v="8825"/>
    <n v="26.454999999999998"/>
    <n v="-1931.4770000000001"/>
    <n v="22942755.234829292"/>
    <n v="0.01"/>
    <n v="0.99"/>
    <x v="8840"/>
    <n v="1.7070770263671875E-4"/>
    <x v="8850"/>
    <n v="26.454999999999998"/>
    <n v="-1931.4770000000001"/>
  </r>
  <r>
    <x v="7"/>
    <x v="8826"/>
    <n v="29.898"/>
    <n v="-2088.8789999999999"/>
    <n v="22472719.635873966"/>
    <n v="0.01"/>
    <n v="0.99"/>
    <x v="8841"/>
    <n v="1.2603402137756348E-4"/>
    <x v="8851"/>
    <n v="29.898"/>
    <n v="-2088.8789999999999"/>
  </r>
  <r>
    <x v="8"/>
    <x v="8827"/>
    <n v="27.116"/>
    <n v="-571.36699999999996"/>
    <n v="21717892.104813743"/>
    <n v="0.01"/>
    <n v="0.99"/>
    <x v="8842"/>
    <n v="1.8625706434249878E-4"/>
    <x v="8852"/>
    <n v="27.116"/>
    <n v="-571.36699999999996"/>
  </r>
  <r>
    <x v="9"/>
    <x v="8828"/>
    <n v="32.816000000000003"/>
    <n v="1323.011"/>
    <n v="20746122.575665202"/>
    <n v="0.01"/>
    <n v="0.99"/>
    <x v="8843"/>
    <n v="3.3479928970336914E-4"/>
    <x v="8853"/>
    <n v="32.816000000000003"/>
    <n v="1323.011"/>
  </r>
  <r>
    <x v="10"/>
    <x v="8829"/>
    <n v="30.207000000000001"/>
    <n v="-3538.0230000000001"/>
    <n v="22982263.43028459"/>
    <n v="0.01"/>
    <n v="0.99"/>
    <x v="8844"/>
    <n v="-2.8458982706069946E-4"/>
    <x v="8854"/>
    <n v="30.207000000000001"/>
    <n v="-3538.0230000000001"/>
  </r>
  <r>
    <x v="11"/>
    <x v="8830"/>
    <n v="29.957000000000001"/>
    <n v="-61.889000000000003"/>
    <n v="19599142.06870269"/>
    <n v="0.01"/>
    <n v="0.99"/>
    <x v="8845"/>
    <n v="2.9730796813964844E-4"/>
    <x v="8855"/>
    <n v="29.957000000000001"/>
    <n v="-61.889000000000003"/>
  </r>
  <r>
    <x v="12"/>
    <x v="8831"/>
    <n v="30.109000000000002"/>
    <n v="3984.1680000000001"/>
    <n v="20951699.14397933"/>
    <n v="0.01"/>
    <n v="0.99"/>
    <x v="8846"/>
    <n v="2.0671635866165161E-5"/>
    <x v="8856"/>
    <n v="30.109000000000002"/>
    <n v="3984.1680000000001"/>
  </r>
  <r>
    <x v="0"/>
    <x v="0"/>
    <n v="1"/>
    <n v="15"/>
    <n v="9"/>
    <n v="55"/>
    <n v="18.000132600000001"/>
    <x v="2"/>
    <n v="10"/>
    <x v="0"/>
    <n v="1"/>
    <n v="15"/>
  </r>
  <r>
    <x v="1"/>
    <x v="8832"/>
    <n v="37.197000000000003"/>
    <n v="-874.05700000000002"/>
    <n v="20827584.101305753"/>
    <n v="0.01"/>
    <n v="0.99"/>
    <x v="8847"/>
    <n v="-3.057532012462616E-4"/>
    <x v="8857"/>
    <n v="37.197000000000003"/>
    <n v="-874.05700000000002"/>
  </r>
  <r>
    <x v="2"/>
    <x v="8833"/>
    <n v="37.067"/>
    <n v="1027.796"/>
    <n v="22287748.635607481"/>
    <n v="0.01"/>
    <n v="0.99"/>
    <x v="8848"/>
    <n v="3.9251893758773804E-4"/>
    <x v="8858"/>
    <n v="37.067"/>
    <n v="1027.796"/>
  </r>
  <r>
    <x v="3"/>
    <x v="8834"/>
    <n v="37.662999999999997"/>
    <n v="-1680.6"/>
    <n v="20633577.879867088"/>
    <n v="0.01"/>
    <n v="0.99"/>
    <x v="8849"/>
    <n v="1.3291090726852417E-4"/>
    <x v="8859"/>
    <n v="37.662999999999997"/>
    <n v="-1680.6"/>
  </r>
  <r>
    <x v="4"/>
    <x v="8835"/>
    <n v="35.734999999999999"/>
    <n v="-170.53899999999999"/>
    <n v="20426798.70165056"/>
    <n v="0.01"/>
    <n v="0.99"/>
    <x v="8850"/>
    <n v="3.4943968057632446E-4"/>
    <x v="8860"/>
    <n v="35.734999999999999"/>
    <n v="-170.53899999999999"/>
  </r>
  <r>
    <x v="5"/>
    <x v="8836"/>
    <n v="26.79"/>
    <n v="-1905.9179999999999"/>
    <n v="22679954.825089246"/>
    <n v="0.01"/>
    <n v="0.99"/>
    <x v="8851"/>
    <n v="-8.9246779680252075E-5"/>
    <x v="8861"/>
    <n v="26.79"/>
    <n v="-1905.9179999999999"/>
  </r>
  <r>
    <x v="6"/>
    <x v="8837"/>
    <n v="27.026"/>
    <n v="-1931.954"/>
    <n v="22943122.833807111"/>
    <n v="0.01"/>
    <n v="0.99"/>
    <x v="8852"/>
    <n v="1.9288808107376099E-4"/>
    <x v="8862"/>
    <n v="27.026"/>
    <n v="-1931.954"/>
  </r>
  <r>
    <x v="7"/>
    <x v="8838"/>
    <n v="29.67"/>
    <n v="-2089.33"/>
    <n v="22473111.219931822"/>
    <n v="0.01"/>
    <n v="0.99"/>
    <x v="8853"/>
    <n v="6.8176537752151489E-5"/>
    <x v="8863"/>
    <n v="29.67"/>
    <n v="-2089.33"/>
  </r>
  <r>
    <x v="8"/>
    <x v="8839"/>
    <n v="27.032"/>
    <n v="-570.697"/>
    <n v="21717999.093323506"/>
    <n v="0.01"/>
    <n v="0.99"/>
    <x v="8854"/>
    <n v="-3.2350793480873108E-4"/>
    <x v="8864"/>
    <n v="27.032"/>
    <n v="-570.697"/>
  </r>
  <r>
    <x v="9"/>
    <x v="8840"/>
    <n v="32.774999999999999"/>
    <n v="1324.463"/>
    <n v="20745874.770749081"/>
    <n v="0.01"/>
    <n v="0.99"/>
    <x v="8855"/>
    <n v="2.5092065334320068E-4"/>
    <x v="8865"/>
    <n v="32.774999999999999"/>
    <n v="1324.463"/>
  </r>
  <r>
    <x v="10"/>
    <x v="8841"/>
    <n v="30.760999999999999"/>
    <n v="-3538.556"/>
    <n v="22982925.447451208"/>
    <n v="0.01"/>
    <n v="0.99"/>
    <x v="8856"/>
    <n v="-4.5120716094970703E-4"/>
    <x v="8866"/>
    <n v="30.760999999999999"/>
    <n v="-3538.556"/>
  </r>
  <r>
    <x v="11"/>
    <x v="8842"/>
    <n v="30.414999999999999"/>
    <n v="-62.634999999999998"/>
    <n v="19599154.123659417"/>
    <n v="0.01"/>
    <n v="0.99"/>
    <x v="8857"/>
    <n v="3.4058466553688049E-4"/>
    <x v="8867"/>
    <n v="30.414999999999999"/>
    <n v="-62.634999999999998"/>
  </r>
  <r>
    <x v="12"/>
    <x v="8843"/>
    <n v="30.253"/>
    <n v="3983.0920000000001"/>
    <n v="20950954.874085825"/>
    <n v="0.01"/>
    <n v="0.99"/>
    <x v="8858"/>
    <n v="-8.5823237895965576E-5"/>
    <x v="8868"/>
    <n v="30.253"/>
    <n v="3983.0920000000001"/>
  </r>
  <r>
    <x v="0"/>
    <x v="0"/>
    <n v="1"/>
    <n v="15"/>
    <n v="9"/>
    <n v="55"/>
    <n v="18.000132600000001"/>
    <x v="2"/>
    <n v="10"/>
    <x v="0"/>
    <n v="1"/>
    <n v="15"/>
  </r>
  <r>
    <x v="1"/>
    <x v="8844"/>
    <n v="37.116999999999997"/>
    <n v="-874.86900000000003"/>
    <n v="20827750.73987757"/>
    <n v="0.01"/>
    <n v="0.99"/>
    <x v="8859"/>
    <n v="1.2242794036865234E-4"/>
    <x v="8869"/>
    <n v="37.116999999999997"/>
    <n v="-874.86900000000003"/>
  </r>
  <r>
    <x v="2"/>
    <x v="8845"/>
    <n v="37.311"/>
    <n v="1027.625"/>
    <n v="22287553.148661248"/>
    <n v="0.01"/>
    <n v="0.99"/>
    <x v="8860"/>
    <n v="3.3875182271003723E-4"/>
    <x v="8870"/>
    <n v="37.311"/>
    <n v="1027.625"/>
  </r>
  <r>
    <x v="3"/>
    <x v="8846"/>
    <n v="37.345999999999997"/>
    <n v="-1681.4760000000001"/>
    <n v="20633897.953999743"/>
    <n v="0.01"/>
    <n v="0.99"/>
    <x v="8861"/>
    <n v="2.5704503059387207E-7"/>
    <x v="8871"/>
    <n v="37.345999999999997"/>
    <n v="-1681.4760000000001"/>
  </r>
  <r>
    <x v="4"/>
    <x v="8847"/>
    <n v="35.448999999999998"/>
    <n v="-170.51499999999999"/>
    <n v="20426831.285980415"/>
    <n v="0.01"/>
    <n v="0.99"/>
    <x v="8862"/>
    <n v="1.9583851099014282E-5"/>
    <x v="8872"/>
    <n v="35.448999999999998"/>
    <n v="-170.51499999999999"/>
  </r>
  <r>
    <x v="5"/>
    <x v="8848"/>
    <n v="27.591000000000001"/>
    <n v="-1905.4829999999999"/>
    <n v="22680317.63746329"/>
    <n v="0.01"/>
    <n v="0.99"/>
    <x v="8863"/>
    <n v="-4.6329200267791748E-4"/>
    <x v="8873"/>
    <n v="27.591000000000001"/>
    <n v="-1905.4829999999999"/>
  </r>
  <r>
    <x v="6"/>
    <x v="8849"/>
    <n v="26.469000000000001"/>
    <n v="-1931.17"/>
    <n v="22943490.446446814"/>
    <n v="0.01"/>
    <n v="0.99"/>
    <x v="8864"/>
    <n v="-4.4681504368782043E-4"/>
    <x v="8874"/>
    <n v="26.469000000000001"/>
    <n v="-1931.17"/>
  </r>
  <r>
    <x v="7"/>
    <x v="8850"/>
    <n v="29.547999999999998"/>
    <n v="-2088.7559999999999"/>
    <n v="22473502.839202814"/>
    <n v="0.01"/>
    <n v="0.99"/>
    <x v="8865"/>
    <n v="-2.0281225442886353E-4"/>
    <x v="8875"/>
    <n v="29.547999999999998"/>
    <n v="-2088.7559999999999"/>
  </r>
  <r>
    <x v="8"/>
    <x v="8851"/>
    <n v="26.61"/>
    <n v="-570.24699999999996"/>
    <n v="21718106.024412341"/>
    <n v="0.01"/>
    <n v="0.99"/>
    <x v="8866"/>
    <n v="-4.1234120726585388E-4"/>
    <x v="8876"/>
    <n v="26.61"/>
    <n v="-570.24699999999996"/>
  </r>
  <r>
    <x v="9"/>
    <x v="8852"/>
    <n v="32.646999999999998"/>
    <n v="1327.28"/>
    <n v="20745626.409915417"/>
    <n v="0.01"/>
    <n v="0.99"/>
    <x v="8867"/>
    <n v="8.4582716226577759E-5"/>
    <x v="8877"/>
    <n v="32.646999999999998"/>
    <n v="1327.28"/>
  </r>
  <r>
    <x v="10"/>
    <x v="8853"/>
    <n v="30.465"/>
    <n v="-3538.9079999999999"/>
    <n v="22983587.2513697"/>
    <n v="0.01"/>
    <n v="0.99"/>
    <x v="8868"/>
    <n v="-3.6970153450965881E-4"/>
    <x v="8878"/>
    <n v="30.465"/>
    <n v="-3538.9079999999999"/>
  </r>
  <r>
    <x v="11"/>
    <x v="8854"/>
    <n v="29.613"/>
    <n v="-63.866999999999997"/>
    <n v="19599166.452043962"/>
    <n v="0.01"/>
    <n v="0.99"/>
    <x v="8869"/>
    <n v="-4.3962150812149048E-5"/>
    <x v="8879"/>
    <n v="29.613"/>
    <n v="-63.866999999999997"/>
  </r>
  <r>
    <x v="12"/>
    <x v="8855"/>
    <n v="30.414000000000001"/>
    <n v="3981.44"/>
    <n v="20950210.617472745"/>
    <n v="0.01"/>
    <n v="0.99"/>
    <x v="8870"/>
    <n v="-4.7274678945541382E-4"/>
    <x v="8880"/>
    <n v="30.414000000000001"/>
    <n v="3981.44"/>
  </r>
  <r>
    <x v="0"/>
    <x v="0"/>
    <n v="1"/>
    <n v="15"/>
    <n v="9"/>
    <n v="55"/>
    <n v="18.000132600000001"/>
    <x v="2"/>
    <n v="10"/>
    <x v="0"/>
    <n v="1"/>
    <n v="15"/>
  </r>
  <r>
    <x v="1"/>
    <x v="8856"/>
    <n v="37.161000000000001"/>
    <n v="-874.42200000000003"/>
    <n v="20827917.255733009"/>
    <n v="0.01"/>
    <n v="0.99"/>
    <x v="8871"/>
    <n v="2.6699155569076538E-4"/>
    <x v="8881"/>
    <n v="37.161000000000001"/>
    <n v="-874.42200000000003"/>
  </r>
  <r>
    <x v="2"/>
    <x v="8857"/>
    <n v="37.244"/>
    <n v="1027.566"/>
    <n v="22287357.756989535"/>
    <n v="0.01"/>
    <n v="0.99"/>
    <x v="8872"/>
    <n v="1.0464340448379517E-5"/>
    <x v="8882"/>
    <n v="37.244"/>
    <n v="1027.566"/>
  </r>
  <r>
    <x v="3"/>
    <x v="8858"/>
    <n v="37.276000000000003"/>
    <n v="-1682.385"/>
    <n v="20634218.25737825"/>
    <n v="0.01"/>
    <n v="0.99"/>
    <x v="8873"/>
    <n v="-3.7825107574462891E-4"/>
    <x v="8883"/>
    <n v="37.276000000000003"/>
    <n v="-1682.385"/>
  </r>
  <r>
    <x v="4"/>
    <x v="8859"/>
    <n v="35.392000000000003"/>
    <n v="-169.59200000000001"/>
    <n v="20426863.787292324"/>
    <n v="0.01"/>
    <n v="0.99"/>
    <x v="8874"/>
    <n v="-2.923235297203064E-4"/>
    <x v="8884"/>
    <n v="35.392000000000003"/>
    <n v="-169.59200000000001"/>
  </r>
  <r>
    <x v="5"/>
    <x v="8860"/>
    <n v="27.771000000000001"/>
    <n v="-1905.317"/>
    <n v="22680680.441920731"/>
    <n v="0.01"/>
    <n v="0.99"/>
    <x v="8875"/>
    <n v="7.9270452260971069E-5"/>
    <x v="8885"/>
    <n v="27.771000000000001"/>
    <n v="-1905.317"/>
  </r>
  <r>
    <x v="6"/>
    <x v="8861"/>
    <n v="26.890999999999998"/>
    <n v="-1931.5530000000001"/>
    <n v="22943858.076603774"/>
    <n v="0.01"/>
    <n v="0.99"/>
    <x v="8876"/>
    <n v="3.9622560143470764E-4"/>
    <x v="8886"/>
    <n v="26.890999999999998"/>
    <n v="-1931.5530000000001"/>
  </r>
  <r>
    <x v="7"/>
    <x v="8862"/>
    <n v="29.253"/>
    <n v="-2089.12"/>
    <n v="22473894.475185324"/>
    <n v="0.01"/>
    <n v="0.99"/>
    <x v="8877"/>
    <n v="-1.8532201647758484E-4"/>
    <x v="8887"/>
    <n v="29.253"/>
    <n v="-2089.12"/>
  </r>
  <r>
    <x v="8"/>
    <x v="8863"/>
    <n v="26.652000000000001"/>
    <n v="-569.60900000000004"/>
    <n v="21718212.923187003"/>
    <n v="0.01"/>
    <n v="0.99"/>
    <x v="8878"/>
    <n v="-1.8700212240219116E-4"/>
    <x v="8888"/>
    <n v="26.652000000000001"/>
    <n v="-569.60900000000004"/>
  </r>
  <r>
    <x v="9"/>
    <x v="8864"/>
    <n v="32.951999999999998"/>
    <n v="1326.864"/>
    <n v="20745378.002870642"/>
    <n v="0.01"/>
    <n v="0.99"/>
    <x v="8879"/>
    <n v="1.293569803237915E-4"/>
    <x v="8889"/>
    <n v="32.951999999999998"/>
    <n v="1326.864"/>
  </r>
  <r>
    <x v="10"/>
    <x v="8865"/>
    <n v="30.463000000000001"/>
    <n v="-3539.12"/>
    <n v="22984249.168547843"/>
    <n v="0.01"/>
    <n v="0.99"/>
    <x v="8880"/>
    <n v="4.5215710997581482E-4"/>
    <x v="8890"/>
    <n v="30.463000000000001"/>
    <n v="-3539.12"/>
  </r>
  <r>
    <x v="11"/>
    <x v="8866"/>
    <n v="29.091999999999999"/>
    <n v="-65.224000000000004"/>
    <n v="19599179.080680888"/>
    <n v="0.01"/>
    <n v="0.99"/>
    <x v="8881"/>
    <n v="3.1911209225654602E-4"/>
    <x v="8891"/>
    <n v="29.091999999999999"/>
    <n v="-65.224000000000004"/>
  </r>
  <r>
    <x v="12"/>
    <x v="8867"/>
    <n v="30.006"/>
    <n v="3980.7660000000001"/>
    <n v="20949466.576491155"/>
    <n v="0.01"/>
    <n v="0.99"/>
    <x v="8882"/>
    <n v="-4.9115344882011414E-4"/>
    <x v="8892"/>
    <n v="30.006"/>
    <n v="3980.7660000000001"/>
  </r>
  <r>
    <x v="0"/>
    <x v="0"/>
    <n v="1"/>
    <n v="15"/>
    <n v="9"/>
    <n v="55"/>
    <n v="18.000132600000001"/>
    <x v="2"/>
    <n v="10"/>
    <x v="0"/>
    <n v="1"/>
    <n v="15"/>
  </r>
  <r>
    <x v="1"/>
    <x v="8868"/>
    <n v="37.241"/>
    <n v="-875.57799999999997"/>
    <n v="20828084.086989585"/>
    <n v="0.01"/>
    <n v="0.99"/>
    <x v="8883"/>
    <n v="1.0415911674499512E-5"/>
    <x v="8893"/>
    <n v="37.241"/>
    <n v="-875.57799999999997"/>
  </r>
  <r>
    <x v="2"/>
    <x v="8869"/>
    <n v="37.192999999999998"/>
    <n v="1027.2950000000001"/>
    <n v="22287162.334698427"/>
    <n v="0.01"/>
    <n v="0.99"/>
    <x v="8884"/>
    <n v="3.0157342553138733E-4"/>
    <x v="8894"/>
    <n v="37.192999999999998"/>
    <n v="1027.2950000000001"/>
  </r>
  <r>
    <x v="3"/>
    <x v="8870"/>
    <n v="37.497"/>
    <n v="-1682.6"/>
    <n v="20634538.67795698"/>
    <n v="0.01"/>
    <n v="0.99"/>
    <x v="8885"/>
    <n v="4.3019652366638184E-5"/>
    <x v="8895"/>
    <n v="37.497"/>
    <n v="-1682.6"/>
  </r>
  <r>
    <x v="4"/>
    <x v="8871"/>
    <n v="35.628"/>
    <n v="-169.46600000000001"/>
    <n v="20426896.25763388"/>
    <n v="0.01"/>
    <n v="0.99"/>
    <x v="8886"/>
    <n v="3.6612153053283691E-4"/>
    <x v="8896"/>
    <n v="35.628"/>
    <n v="-169.46600000000001"/>
  </r>
  <r>
    <x v="5"/>
    <x v="8872"/>
    <n v="27.64"/>
    <n v="-1904.346"/>
    <n v="22681043.119856194"/>
    <n v="0.01"/>
    <n v="0.99"/>
    <x v="8887"/>
    <n v="1.4380738139152527E-4"/>
    <x v="8897"/>
    <n v="27.64"/>
    <n v="-1904.346"/>
  </r>
  <r>
    <x v="6"/>
    <x v="8873"/>
    <n v="26.992999999999999"/>
    <n v="-1931.999"/>
    <n v="22944225.714991435"/>
    <n v="0.01"/>
    <n v="0.99"/>
    <x v="8888"/>
    <n v="8.5644423961639404E-6"/>
    <x v="8898"/>
    <n v="26.992999999999999"/>
    <n v="-1931.999"/>
  </r>
  <r>
    <x v="7"/>
    <x v="8874"/>
    <n v="28.884"/>
    <n v="-2090.4870000000001"/>
    <n v="22474286.397608146"/>
    <n v="0.01"/>
    <n v="0.99"/>
    <x v="8889"/>
    <n v="3.9185211062431335E-4"/>
    <x v="8899"/>
    <n v="28.884"/>
    <n v="-2090.4870000000001"/>
  </r>
  <r>
    <x v="8"/>
    <x v="8875"/>
    <n v="27.302"/>
    <n v="-569.61500000000001"/>
    <n v="21718319.860344261"/>
    <n v="0.01"/>
    <n v="0.99"/>
    <x v="8890"/>
    <n v="-3.442615270614624E-4"/>
    <x v="8900"/>
    <n v="27.302"/>
    <n v="-569.61500000000001"/>
  </r>
  <r>
    <x v="9"/>
    <x v="8876"/>
    <n v="32.758000000000003"/>
    <n v="1325.0889999999999"/>
    <n v="20745130.246789869"/>
    <n v="0.01"/>
    <n v="0.99"/>
    <x v="8891"/>
    <n v="2.1013244986534119E-4"/>
    <x v="8901"/>
    <n v="32.758000000000003"/>
    <n v="1325.0889999999999"/>
  </r>
  <r>
    <x v="10"/>
    <x v="8877"/>
    <n v="31.236000000000001"/>
    <n v="-3539.018"/>
    <n v="22984910.811938353"/>
    <n v="0.01"/>
    <n v="0.99"/>
    <x v="8892"/>
    <n v="6.1646103858947754E-5"/>
    <x v="8902"/>
    <n v="31.236000000000001"/>
    <n v="-3539.018"/>
  </r>
  <r>
    <x v="11"/>
    <x v="8878"/>
    <n v="29.347999999999999"/>
    <n v="-66.415999999999997"/>
    <n v="19599191.85555321"/>
    <n v="0.01"/>
    <n v="0.99"/>
    <x v="8893"/>
    <n v="4.467889666557312E-4"/>
    <x v="8903"/>
    <n v="29.347999999999999"/>
    <n v="-66.415999999999997"/>
  </r>
  <r>
    <x v="12"/>
    <x v="8879"/>
    <n v="30.2"/>
    <n v="3980.2979999999998"/>
    <n v="20948722.896046244"/>
    <n v="0.01"/>
    <n v="0.99"/>
    <x v="8894"/>
    <n v="-4.6242028474807739E-5"/>
    <x v="8904"/>
    <n v="30.2"/>
    <n v="3980.2979999999998"/>
  </r>
  <r>
    <x v="0"/>
    <x v="0"/>
    <n v="1"/>
    <n v="15"/>
    <n v="9"/>
    <n v="55"/>
    <n v="18.000132600000001"/>
    <x v="2"/>
    <n v="10"/>
    <x v="0"/>
    <n v="1"/>
    <n v="15"/>
  </r>
  <r>
    <x v="1"/>
    <x v="8880"/>
    <n v="37.526000000000003"/>
    <n v="-876.00300000000004"/>
    <n v="20828250.88591966"/>
    <n v="0.01"/>
    <n v="0.99"/>
    <x v="8895"/>
    <n v="8.0339610576629639E-5"/>
    <x v="8905"/>
    <n v="37.526000000000003"/>
    <n v="-876.00300000000004"/>
  </r>
  <r>
    <x v="2"/>
    <x v="8881"/>
    <n v="37.246000000000002"/>
    <n v="1026.953"/>
    <n v="22286966.985409867"/>
    <n v="0.01"/>
    <n v="0.99"/>
    <x v="8896"/>
    <n v="-4.0986761450767517E-4"/>
    <x v="8906"/>
    <n v="37.246000000000002"/>
    <n v="1026.953"/>
  </r>
  <r>
    <x v="3"/>
    <x v="8882"/>
    <n v="37.767000000000003"/>
    <n v="-1682.3440000000001"/>
    <n v="20634858.915981889"/>
    <n v="0.01"/>
    <n v="0.99"/>
    <x v="8897"/>
    <n v="1.8112361431121826E-5"/>
    <x v="8907"/>
    <n v="37.767000000000003"/>
    <n v="-1682.3440000000001"/>
  </r>
  <r>
    <x v="4"/>
    <x v="8883"/>
    <n v="35.515000000000001"/>
    <n v="-170.44"/>
    <n v="20426928.7816246"/>
    <n v="0.01"/>
    <n v="0.99"/>
    <x v="8898"/>
    <n v="3.7540122866630554E-4"/>
    <x v="8908"/>
    <n v="35.515000000000001"/>
    <n v="-170.44"/>
  </r>
  <r>
    <x v="5"/>
    <x v="8884"/>
    <n v="27.568999999999999"/>
    <n v="-1903.9090000000001"/>
    <n v="22681405.677195549"/>
    <n v="0.01"/>
    <n v="0.99"/>
    <x v="8899"/>
    <n v="-1.9554793834686279E-4"/>
    <x v="8909"/>
    <n v="27.568999999999999"/>
    <n v="-1903.9090000000001"/>
  </r>
  <r>
    <x v="6"/>
    <x v="8885"/>
    <n v="27.754000000000001"/>
    <n v="-1932.2059999999999"/>
    <n v="22944593.433412105"/>
    <n v="0.01"/>
    <n v="0.99"/>
    <x v="8900"/>
    <n v="-4.1210651397705078E-4"/>
    <x v="8910"/>
    <n v="27.754000000000001"/>
    <n v="-1932.2059999999999"/>
  </r>
  <r>
    <x v="7"/>
    <x v="8886"/>
    <n v="29.963999999999999"/>
    <n v="-2091.8989999999999"/>
    <n v="22474678.728994459"/>
    <n v="0.01"/>
    <n v="0.99"/>
    <x v="8901"/>
    <n v="5.5395066738128662E-6"/>
    <x v="8911"/>
    <n v="29.963999999999999"/>
    <n v="-2091.8989999999999"/>
  </r>
  <r>
    <x v="8"/>
    <x v="8887"/>
    <n v="27.126999999999999"/>
    <n v="-569.90599999999995"/>
    <n v="21718426.925161652"/>
    <n v="0.01"/>
    <n v="0.99"/>
    <x v="8902"/>
    <n v="-1.6165152192115784E-4"/>
    <x v="8912"/>
    <n v="27.126999999999999"/>
    <n v="-569.90599999999995"/>
  </r>
  <r>
    <x v="9"/>
    <x v="8888"/>
    <n v="33.127000000000002"/>
    <n v="1324.3689999999999"/>
    <n v="20744882.669591229"/>
    <n v="0.01"/>
    <n v="0.99"/>
    <x v="8903"/>
    <n v="4.0877237915992737E-4"/>
    <x v="8913"/>
    <n v="33.127000000000002"/>
    <n v="1324.3689999999999"/>
  </r>
  <r>
    <x v="10"/>
    <x v="8889"/>
    <n v="30.751000000000001"/>
    <n v="-3539.027"/>
    <n v="22985572.72382047"/>
    <n v="0.01"/>
    <n v="0.99"/>
    <x v="8904"/>
    <n v="1.7952919006347656E-4"/>
    <x v="8914"/>
    <n v="30.751000000000001"/>
    <n v="-3539.027"/>
  </r>
  <r>
    <x v="11"/>
    <x v="8890"/>
    <n v="29.206"/>
    <n v="-67.453999999999994"/>
    <n v="19599204.758186389"/>
    <n v="0.01"/>
    <n v="0.99"/>
    <x v="8905"/>
    <n v="-1.8638744950294495E-4"/>
    <x v="8915"/>
    <n v="29.206"/>
    <n v="-67.453999999999994"/>
  </r>
  <r>
    <x v="12"/>
    <x v="8891"/>
    <n v="30.193000000000001"/>
    <n v="3979.9850000000001"/>
    <n v="20947979.303502083"/>
    <n v="0.01"/>
    <n v="0.99"/>
    <x v="8906"/>
    <n v="4.9791857600212097E-4"/>
    <x v="8916"/>
    <n v="30.193000000000001"/>
    <n v="3979.9850000000001"/>
  </r>
  <r>
    <x v="0"/>
    <x v="0"/>
    <n v="1"/>
    <n v="15"/>
    <n v="9"/>
    <n v="55"/>
    <n v="18.000132600000001"/>
    <x v="2"/>
    <n v="10"/>
    <x v="0"/>
    <n v="1"/>
    <n v="15"/>
  </r>
  <r>
    <x v="1"/>
    <x v="8892"/>
    <n v="37.29"/>
    <n v="-876.40800000000002"/>
    <n v="20828417.885918684"/>
    <n v="0.01"/>
    <n v="0.99"/>
    <x v="8907"/>
    <n v="8.131563663482666E-5"/>
    <x v="8917"/>
    <n v="37.29"/>
    <n v="-876.40800000000002"/>
  </r>
  <r>
    <x v="2"/>
    <x v="8893"/>
    <n v="36.927999999999997"/>
    <n v="1027.414"/>
    <n v="22286771.668036062"/>
    <n v="0.01"/>
    <n v="0.99"/>
    <x v="8908"/>
    <n v="-3.6060810089111328E-5"/>
    <x v="8918"/>
    <n v="36.927999999999997"/>
    <n v="1027.414"/>
  </r>
  <r>
    <x v="3"/>
    <x v="8894"/>
    <n v="37.774999999999999"/>
    <n v="-1682.41"/>
    <n v="20635179.276760343"/>
    <n v="0.01"/>
    <n v="0.99"/>
    <x v="8909"/>
    <n v="2.3965537548065186E-4"/>
    <x v="8919"/>
    <n v="37.774999999999999"/>
    <n v="-1682.41"/>
  </r>
  <r>
    <x v="4"/>
    <x v="8895"/>
    <n v="35.408000000000001"/>
    <n v="-172.523"/>
    <n v="20426961.840473317"/>
    <n v="0.01"/>
    <n v="0.99"/>
    <x v="8910"/>
    <n v="-4.7331675887107849E-4"/>
    <x v="8920"/>
    <n v="35.408000000000001"/>
    <n v="-172.523"/>
  </r>
  <r>
    <x v="5"/>
    <x v="8896"/>
    <n v="28.306999999999999"/>
    <n v="-1902.91"/>
    <n v="22681768.063239168"/>
    <n v="0.01"/>
    <n v="0.99"/>
    <x v="8911"/>
    <n v="-2.3916736245155334E-4"/>
    <x v="8921"/>
    <n v="28.306999999999999"/>
    <n v="-1902.91"/>
  </r>
  <r>
    <x v="6"/>
    <x v="8897"/>
    <n v="27.527999999999999"/>
    <n v="-1932.8520000000001"/>
    <n v="22944961.313778978"/>
    <n v="0.01"/>
    <n v="0.99"/>
    <x v="8912"/>
    <n v="2.2102147340774536E-4"/>
    <x v="8922"/>
    <n v="27.527999999999999"/>
    <n v="-1932.8520000000001"/>
  </r>
  <r>
    <x v="7"/>
    <x v="8898"/>
    <n v="29.585000000000001"/>
    <n v="-2092.5810000000001"/>
    <n v="22475071.012959391"/>
    <n v="0.01"/>
    <n v="0.99"/>
    <x v="8913"/>
    <n v="4.0609389543533325E-5"/>
    <x v="8923"/>
    <n v="29.585000000000001"/>
    <n v="-2092.5810000000001"/>
  </r>
  <r>
    <x v="8"/>
    <x v="8899"/>
    <n v="27.914999999999999"/>
    <n v="-572.00800000000004"/>
    <n v="21718534.370598193"/>
    <n v="0.01"/>
    <n v="0.99"/>
    <x v="8914"/>
    <n v="4.0180608630180359E-4"/>
    <x v="8924"/>
    <n v="27.914999999999999"/>
    <n v="-572.00800000000004"/>
  </r>
  <r>
    <x v="9"/>
    <x v="8900"/>
    <n v="33.44"/>
    <n v="1322.5840000000001"/>
    <n v="20744635.257272042"/>
    <n v="0.01"/>
    <n v="0.99"/>
    <x v="8915"/>
    <n v="-2.7204304933547974E-4"/>
    <x v="8925"/>
    <n v="33.44"/>
    <n v="1322.5840000000001"/>
  </r>
  <r>
    <x v="10"/>
    <x v="8901"/>
    <n v="31.221"/>
    <n v="-3539.6950000000002"/>
    <n v="22986234.575978778"/>
    <n v="0.01"/>
    <n v="0.99"/>
    <x v="8916"/>
    <n v="2.1222978830337524E-5"/>
    <x v="8926"/>
    <n v="31.221"/>
    <n v="-3539.6950000000002"/>
  </r>
  <r>
    <x v="11"/>
    <x v="8902"/>
    <n v="28.972000000000001"/>
    <n v="-68.885000000000005"/>
    <n v="19599217.942290381"/>
    <n v="0.01"/>
    <n v="0.99"/>
    <x v="8917"/>
    <n v="-2.9037892818450928E-4"/>
    <x v="8927"/>
    <n v="28.972000000000001"/>
    <n v="-68.885000000000005"/>
  </r>
  <r>
    <x v="12"/>
    <x v="8903"/>
    <n v="30.611999999999998"/>
    <n v="3978.9059999999999"/>
    <n v="20947235.729426969"/>
    <n v="0.01"/>
    <n v="0.99"/>
    <x v="8918"/>
    <n v="-4.2697042226791382E-4"/>
    <x v="8928"/>
    <n v="30.611999999999998"/>
    <n v="3978.9059999999999"/>
  </r>
  <r>
    <x v="0"/>
    <x v="0"/>
    <n v="1"/>
    <n v="15"/>
    <n v="9"/>
    <n v="55"/>
    <n v="18.000132600000001"/>
    <x v="2"/>
    <n v="10"/>
    <x v="0"/>
    <n v="1"/>
    <n v="15"/>
  </r>
  <r>
    <x v="1"/>
    <x v="8904"/>
    <n v="37.255000000000003"/>
    <n v="-877.16600000000005"/>
    <n v="20828584.887657896"/>
    <n v="0.01"/>
    <n v="0.99"/>
    <x v="8919"/>
    <n v="3.4210458397865295E-4"/>
    <x v="8929"/>
    <n v="37.255000000000003"/>
    <n v="-877.16600000000005"/>
  </r>
  <r>
    <x v="2"/>
    <x v="8905"/>
    <n v="36.845999999999997"/>
    <n v="1027.184"/>
    <n v="22286576.242615864"/>
    <n v="0.01"/>
    <n v="0.99"/>
    <x v="8920"/>
    <n v="3.8413703441619873E-4"/>
    <x v="8930"/>
    <n v="36.845999999999997"/>
    <n v="1027.184"/>
  </r>
  <r>
    <x v="3"/>
    <x v="8906"/>
    <n v="37.747"/>
    <n v="-1683.175"/>
    <n v="20635499.680909928"/>
    <n v="0.01"/>
    <n v="0.99"/>
    <x v="8921"/>
    <n v="9.007379412651062E-5"/>
    <x v="8931"/>
    <n v="37.747"/>
    <n v="-1683.175"/>
  </r>
  <r>
    <x v="4"/>
    <x v="8907"/>
    <n v="34.987000000000002"/>
    <n v="-173.75399999999999"/>
    <n v="20426994.989512537"/>
    <n v="0.01"/>
    <n v="0.99"/>
    <x v="8922"/>
    <n v="4.8746168613433838E-4"/>
    <x v="8932"/>
    <n v="34.987000000000002"/>
    <n v="-173.75399999999999"/>
  </r>
  <r>
    <x v="5"/>
    <x v="8908"/>
    <n v="27.744"/>
    <n v="-1902.752"/>
    <n v="22682130.477106616"/>
    <n v="0.01"/>
    <n v="0.99"/>
    <x v="8923"/>
    <n v="-1.0661408305168152E-4"/>
    <x v="8933"/>
    <n v="27.744"/>
    <n v="-1902.752"/>
  </r>
  <r>
    <x v="6"/>
    <x v="8909"/>
    <n v="27.911999999999999"/>
    <n v="-1933.0550000000001"/>
    <n v="22945329.303985503"/>
    <n v="0.01"/>
    <n v="0.99"/>
    <x v="8924"/>
    <n v="1.449882984161377E-5"/>
    <x v="8934"/>
    <n v="27.911999999999999"/>
    <n v="-1933.0550000000001"/>
  </r>
  <r>
    <x v="7"/>
    <x v="8910"/>
    <n v="29.614000000000001"/>
    <n v="-2093.067"/>
    <n v="22475463.413912572"/>
    <n v="0.01"/>
    <n v="0.99"/>
    <x v="8925"/>
    <n v="8.7428838014602661E-5"/>
    <x v="8935"/>
    <n v="29.614000000000001"/>
    <n v="-2093.067"/>
  </r>
  <r>
    <x v="8"/>
    <x v="8911"/>
    <n v="28.213999999999999"/>
    <n v="-574.14"/>
    <n v="21718642.042599421"/>
    <n v="0.01"/>
    <n v="0.99"/>
    <x v="8926"/>
    <n v="4.0058046579360962E-4"/>
    <x v="8936"/>
    <n v="28.213999999999999"/>
    <n v="-574.14"/>
  </r>
  <r>
    <x v="9"/>
    <x v="8912"/>
    <n v="33.494999999999997"/>
    <n v="1323.884"/>
    <n v="20744387.438998092"/>
    <n v="0.01"/>
    <n v="0.99"/>
    <x v="8927"/>
    <n v="1.9073486328125E-6"/>
    <x v="8937"/>
    <n v="33.494999999999997"/>
    <n v="1323.884"/>
  </r>
  <r>
    <x v="10"/>
    <x v="8913"/>
    <n v="31.335999999999999"/>
    <n v="-3539.6869999999999"/>
    <n v="22986896.706328381"/>
    <n v="0.01"/>
    <n v="0.99"/>
    <x v="8928"/>
    <n v="-3.2838061451911926E-4"/>
    <x v="8938"/>
    <n v="31.335999999999999"/>
    <n v="-3539.6869999999999"/>
  </r>
  <r>
    <x v="11"/>
    <x v="8914"/>
    <n v="29.071000000000002"/>
    <n v="-69.948999999999998"/>
    <n v="19599231.40785107"/>
    <n v="0.01"/>
    <n v="0.99"/>
    <x v="8929"/>
    <n v="1.489296555519104E-4"/>
    <x v="8939"/>
    <n v="29.071000000000002"/>
    <n v="-69.948999999999998"/>
  </r>
  <r>
    <x v="12"/>
    <x v="8915"/>
    <n v="30.202000000000002"/>
    <n v="3978.9259999999999"/>
    <n v="20946492.251404788"/>
    <n v="0.01"/>
    <n v="0.99"/>
    <x v="8930"/>
    <n v="-4.0479004383087158E-4"/>
    <x v="8940"/>
    <n v="30.202000000000002"/>
    <n v="3978.9259999999999"/>
  </r>
  <r>
    <x v="0"/>
    <x v="0"/>
    <n v="1"/>
    <n v="15"/>
    <n v="9"/>
    <n v="55"/>
    <n v="18.000132600000001"/>
    <x v="2"/>
    <n v="10"/>
    <x v="0"/>
    <n v="1"/>
    <n v="15"/>
  </r>
  <r>
    <x v="1"/>
    <x v="8916"/>
    <n v="37.411999999999999"/>
    <n v="-878.63300000000004"/>
    <n v="20828752.264528923"/>
    <n v="0.01"/>
    <n v="0.99"/>
    <x v="8931"/>
    <n v="4.7107785940170288E-4"/>
    <x v="8941"/>
    <n v="37.411999999999999"/>
    <n v="-878.63300000000004"/>
  </r>
  <r>
    <x v="2"/>
    <x v="8917"/>
    <n v="36.94"/>
    <n v="1025.0920000000001"/>
    <n v="22286381.291863285"/>
    <n v="0.01"/>
    <n v="0.99"/>
    <x v="8932"/>
    <n v="1.3671442866325378E-4"/>
    <x v="8942"/>
    <n v="36.94"/>
    <n v="1025.0920000000001"/>
  </r>
  <r>
    <x v="3"/>
    <x v="8918"/>
    <n v="37.662999999999997"/>
    <n v="-1685.1369999999999"/>
    <n v="20635820.560340635"/>
    <n v="0.01"/>
    <n v="0.99"/>
    <x v="8933"/>
    <n v="-3.4063681960105896E-4"/>
    <x v="8943"/>
    <n v="37.662999999999997"/>
    <n v="-1685.1369999999999"/>
  </r>
  <r>
    <x v="4"/>
    <x v="8919"/>
    <n v="35.590000000000003"/>
    <n v="-172.929"/>
    <n v="20427028.06234901"/>
    <n v="0.01"/>
    <n v="0.99"/>
    <x v="8934"/>
    <n v="-3.4901127219200134E-4"/>
    <x v="8944"/>
    <n v="35.590000000000003"/>
    <n v="-172.929"/>
  </r>
  <r>
    <x v="5"/>
    <x v="8920"/>
    <n v="28.329000000000001"/>
    <n v="-1903.0540000000001"/>
    <n v="22682492.888259392"/>
    <n v="0.01"/>
    <n v="0.99"/>
    <x v="8935"/>
    <n v="-2.5939196348190308E-4"/>
    <x v="8945"/>
    <n v="28.329000000000001"/>
    <n v="-1903.0540000000001"/>
  </r>
  <r>
    <x v="6"/>
    <x v="8921"/>
    <n v="27.945"/>
    <n v="-1933.0129999999999"/>
    <n v="22945697.326807551"/>
    <n v="0.01"/>
    <n v="0.99"/>
    <x v="8936"/>
    <n v="1.9244849681854248E-4"/>
    <x v="8946"/>
    <n v="27.945"/>
    <n v="-1933.0129999999999"/>
  </r>
  <r>
    <x v="7"/>
    <x v="8922"/>
    <n v="29.44"/>
    <n v="-2093.6950000000002"/>
    <n v="22475856.152295604"/>
    <n v="0.01"/>
    <n v="0.99"/>
    <x v="8937"/>
    <n v="-2.9560551047325134E-4"/>
    <x v="8947"/>
    <n v="29.44"/>
    <n v="-2093.6950000000002"/>
  </r>
  <r>
    <x v="8"/>
    <x v="8923"/>
    <n v="27.634"/>
    <n v="-575.274"/>
    <n v="21718749.82584573"/>
    <n v="0.01"/>
    <n v="0.99"/>
    <x v="8938"/>
    <n v="1.5427172183990479E-4"/>
    <x v="8948"/>
    <n v="27.634"/>
    <n v="-575.274"/>
  </r>
  <r>
    <x v="9"/>
    <x v="8924"/>
    <n v="33.098999999999997"/>
    <n v="1324.35"/>
    <n v="20744139.6787268"/>
    <n v="0.01"/>
    <n v="0.99"/>
    <x v="8939"/>
    <n v="2.7320161461830139E-4"/>
    <x v="8949"/>
    <n v="33.098999999999997"/>
    <n v="1324.35"/>
  </r>
  <r>
    <x v="10"/>
    <x v="8925"/>
    <n v="31.396000000000001"/>
    <n v="-3539.7190000000001"/>
    <n v="22987558.79285299"/>
    <n v="0.01"/>
    <n v="0.99"/>
    <x v="8940"/>
    <n v="1.4701113104820251E-4"/>
    <x v="8950"/>
    <n v="31.396000000000001"/>
    <n v="-3539.7190000000001"/>
  </r>
  <r>
    <x v="11"/>
    <x v="8926"/>
    <n v="28.922000000000001"/>
    <n v="-71.126000000000005"/>
    <n v="19599245.092402052"/>
    <n v="0.01"/>
    <n v="0.99"/>
    <x v="8941"/>
    <n v="-4.0205195546150208E-4"/>
    <x v="8951"/>
    <n v="28.922000000000001"/>
    <n v="-71.126000000000005"/>
  </r>
  <r>
    <x v="12"/>
    <x v="8927"/>
    <n v="30.096"/>
    <n v="3978.5880000000002"/>
    <n v="20945748.974888902"/>
    <n v="0.01"/>
    <n v="0.99"/>
    <x v="8942"/>
    <n v="1.1109933257102966E-4"/>
    <x v="8952"/>
    <n v="30.096"/>
    <n v="3978.5880000000002"/>
  </r>
  <r>
    <x v="0"/>
    <x v="0"/>
    <n v="1"/>
    <n v="15"/>
    <n v="9"/>
    <n v="55"/>
    <n v="18.000132600000001"/>
    <x v="2"/>
    <n v="10"/>
    <x v="0"/>
    <n v="1"/>
    <n v="15"/>
  </r>
  <r>
    <x v="1"/>
    <x v="8928"/>
    <n v="37.441000000000003"/>
    <n v="-880.05499999999995"/>
    <n v="20828919.893372867"/>
    <n v="0.01"/>
    <n v="0.99"/>
    <x v="8943"/>
    <n v="-3.7286803126335144E-4"/>
    <x v="8953"/>
    <n v="37.441000000000003"/>
    <n v="-880.05499999999995"/>
  </r>
  <r>
    <x v="2"/>
    <x v="8929"/>
    <n v="36.86"/>
    <n v="1023.905"/>
    <n v="22286186.565588035"/>
    <n v="0.01"/>
    <n v="0.99"/>
    <x v="8944"/>
    <n v="4.1196495294570923E-4"/>
    <x v="8954"/>
    <n v="36.86"/>
    <n v="1023.905"/>
  </r>
  <r>
    <x v="3"/>
    <x v="8930"/>
    <n v="37.659999999999997"/>
    <n v="-1685.934"/>
    <n v="20636141.588904452"/>
    <n v="0.01"/>
    <n v="0.99"/>
    <x v="8945"/>
    <n v="9.5549970865249634E-5"/>
    <x v="8955"/>
    <n v="37.659999999999997"/>
    <n v="-1685.934"/>
  </r>
  <r>
    <x v="4"/>
    <x v="8931"/>
    <n v="35.393999999999998"/>
    <n v="-173.38800000000001"/>
    <n v="20427061.193718467"/>
    <n v="0.01"/>
    <n v="0.99"/>
    <x v="8946"/>
    <n v="2.8153136372566223E-4"/>
    <x v="8956"/>
    <n v="35.393999999999998"/>
    <n v="-173.38800000000001"/>
  </r>
  <r>
    <x v="5"/>
    <x v="8932"/>
    <n v="27.634"/>
    <n v="-1903.5709999999999"/>
    <n v="22682855.241298649"/>
    <n v="0.01"/>
    <n v="0.99"/>
    <x v="8947"/>
    <n v="-2.9864907264709473E-4"/>
    <x v="8957"/>
    <n v="27.634"/>
    <n v="-1903.5709999999999"/>
  </r>
  <r>
    <x v="6"/>
    <x v="8933"/>
    <n v="28.045999999999999"/>
    <n v="-1933.5889999999999"/>
    <n v="22946065.480344441"/>
    <n v="0.01"/>
    <n v="0.99"/>
    <x v="8948"/>
    <n v="-3.4444034099578857E-4"/>
    <x v="8958"/>
    <n v="28.045999999999999"/>
    <n v="-1933.5889999999999"/>
  </r>
  <r>
    <x v="7"/>
    <x v="8934"/>
    <n v="29.33"/>
    <n v="-2093.0819999999999"/>
    <n v="22476248.697141286"/>
    <n v="0.01"/>
    <n v="0.99"/>
    <x v="8949"/>
    <n v="-1.4128535985946655E-4"/>
    <x v="8959"/>
    <n v="29.33"/>
    <n v="-2093.0819999999999"/>
  </r>
  <r>
    <x v="8"/>
    <x v="8935"/>
    <n v="28.295999999999999"/>
    <n v="-575.173"/>
    <n v="21718857.804342113"/>
    <n v="0.01"/>
    <n v="0.99"/>
    <x v="8950"/>
    <n v="-3.4211203455924988E-4"/>
    <x v="8960"/>
    <n v="28.295999999999999"/>
    <n v="-575.173"/>
  </r>
  <r>
    <x v="9"/>
    <x v="8936"/>
    <n v="33.244"/>
    <n v="1326.0429999999999"/>
    <n v="20743891.618812703"/>
    <n v="0.01"/>
    <n v="0.99"/>
    <x v="8951"/>
    <n v="1.8729642033576965E-4"/>
    <x v="8961"/>
    <n v="33.244"/>
    <n v="1326.0429999999999"/>
  </r>
  <r>
    <x v="10"/>
    <x v="8937"/>
    <n v="31.347000000000001"/>
    <n v="-3539.8739999999998"/>
    <n v="22988220.994072918"/>
    <n v="0.01"/>
    <n v="0.99"/>
    <x v="8952"/>
    <n v="-7.2918832302093506E-5"/>
    <x v="8962"/>
    <n v="31.347000000000001"/>
    <n v="-3539.8739999999998"/>
  </r>
  <r>
    <x v="11"/>
    <x v="8938"/>
    <n v="29.065999999999999"/>
    <n v="-71.397999999999996"/>
    <n v="19599258.832249802"/>
    <n v="0.01"/>
    <n v="0.99"/>
    <x v="8953"/>
    <n v="-2.4980306625366211E-4"/>
    <x v="8963"/>
    <n v="29.065999999999999"/>
    <n v="-71.397999999999996"/>
  </r>
  <r>
    <x v="12"/>
    <x v="8939"/>
    <n v="30.422999999999998"/>
    <n v="3978.9549999999999"/>
    <n v="20945005.651128773"/>
    <n v="0.01"/>
    <n v="0.99"/>
    <x v="8954"/>
    <n v="-1.2877210974693298E-4"/>
    <x v="8964"/>
    <n v="30.422999999999998"/>
    <n v="3978.9549999999999"/>
  </r>
  <r>
    <x v="0"/>
    <x v="0"/>
    <n v="1"/>
    <n v="15"/>
    <n v="9"/>
    <n v="55"/>
    <n v="18.000132600000001"/>
    <x v="2"/>
    <n v="10"/>
    <x v="0"/>
    <n v="1"/>
    <n v="15"/>
  </r>
  <r>
    <x v="1"/>
    <x v="8940"/>
    <n v="37.256"/>
    <n v="-881.322"/>
    <n v="20829087.820419434"/>
    <n v="0.01"/>
    <n v="0.99"/>
    <x v="8955"/>
    <n v="-4.1943415999412537E-4"/>
    <x v="8965"/>
    <n v="37.256"/>
    <n v="-881.322"/>
  </r>
  <r>
    <x v="2"/>
    <x v="8941"/>
    <n v="36.905999999999999"/>
    <n v="1022.582"/>
    <n v="22285992.015216481"/>
    <n v="0.01"/>
    <n v="0.99"/>
    <x v="8956"/>
    <n v="-2.1648034453392029E-4"/>
    <x v="8966"/>
    <n v="36.905999999999999"/>
    <n v="1022.582"/>
  </r>
  <r>
    <x v="3"/>
    <x v="8942"/>
    <n v="37.496000000000002"/>
    <n v="-1685.617"/>
    <n v="20636462.447322771"/>
    <n v="0.01"/>
    <n v="0.99"/>
    <x v="8957"/>
    <n v="-3.2277032732963562E-4"/>
    <x v="8967"/>
    <n v="37.496000000000002"/>
    <n v="-1685.617"/>
  </r>
  <r>
    <x v="4"/>
    <x v="8943"/>
    <n v="35.326999999999998"/>
    <n v="-175.34899999999999"/>
    <n v="20427094.674998462"/>
    <n v="0.01"/>
    <n v="0.99"/>
    <x v="8958"/>
    <n v="1.5385448932647705E-6"/>
    <x v="8968"/>
    <n v="35.326999999999998"/>
    <n v="-175.34899999999999"/>
  </r>
  <r>
    <x v="5"/>
    <x v="8944"/>
    <n v="27.629000000000001"/>
    <n v="-1904.1880000000001"/>
    <n v="22683217.771494597"/>
    <n v="0.01"/>
    <n v="0.99"/>
    <x v="8959"/>
    <n v="-4.9459561705589294E-4"/>
    <x v="8969"/>
    <n v="27.629000000000001"/>
    <n v="-1904.1880000000001"/>
  </r>
  <r>
    <x v="6"/>
    <x v="8945"/>
    <n v="28.289000000000001"/>
    <n v="-1934.008"/>
    <n v="22946433.724731684"/>
    <n v="0.01"/>
    <n v="0.99"/>
    <x v="8960"/>
    <n v="2.6831775903701782E-4"/>
    <x v="8970"/>
    <n v="28.289000000000001"/>
    <n v="-1934.008"/>
  </r>
  <r>
    <x v="7"/>
    <x v="8946"/>
    <n v="29.187999999999999"/>
    <n v="-2093.4670000000001"/>
    <n v="22476641.184448943"/>
    <n v="0.01"/>
    <n v="0.99"/>
    <x v="8961"/>
    <n v="-4.4894218444824219E-4"/>
    <x v="8971"/>
    <n v="29.187999999999999"/>
    <n v="-2093.4670000000001"/>
  </r>
  <r>
    <x v="8"/>
    <x v="8947"/>
    <n v="28.335000000000001"/>
    <n v="-573.85199999999998"/>
    <n v="21718965.857209366"/>
    <n v="0.01"/>
    <n v="0.99"/>
    <x v="8962"/>
    <n v="-2.0936504006385803E-4"/>
    <x v="8972"/>
    <n v="28.335000000000001"/>
    <n v="-573.85199999999998"/>
  </r>
  <r>
    <x v="9"/>
    <x v="8948"/>
    <n v="33.261000000000003"/>
    <n v="1325.665"/>
    <n v="20743643.778329443"/>
    <n v="0.01"/>
    <n v="0.99"/>
    <x v="8963"/>
    <n v="-3.2944232225418091E-4"/>
    <x v="8973"/>
    <n v="33.261000000000003"/>
    <n v="1325.665"/>
  </r>
  <r>
    <x v="10"/>
    <x v="8949"/>
    <n v="31.597999999999999"/>
    <n v="-3540.7629999999999"/>
    <n v="22988883.19529001"/>
    <n v="0.01"/>
    <n v="0.99"/>
    <x v="8964"/>
    <n v="-2.9001012444496155E-4"/>
    <x v="8974"/>
    <n v="31.597999999999999"/>
    <n v="-3540.7629999999999"/>
  </r>
  <r>
    <x v="11"/>
    <x v="8950"/>
    <n v="28.638999999999999"/>
    <n v="-71.775999999999996"/>
    <n v="19599272.637820773"/>
    <n v="0.01"/>
    <n v="0.99"/>
    <x v="8965"/>
    <n v="1.7922744154930115E-4"/>
    <x v="8975"/>
    <n v="28.638999999999999"/>
    <n v="-71.775999999999996"/>
  </r>
  <r>
    <x v="12"/>
    <x v="8951"/>
    <n v="30.353999999999999"/>
    <n v="3979.1689999999999"/>
    <n v="20944262.030620623"/>
    <n v="0.01"/>
    <n v="0.99"/>
    <x v="8966"/>
    <n v="3.793761134147644E-4"/>
    <x v="8976"/>
    <n v="30.353999999999999"/>
    <n v="3979.1689999999999"/>
  </r>
  <r>
    <x v="0"/>
    <x v="0"/>
    <n v="1"/>
    <n v="15"/>
    <n v="9"/>
    <n v="55"/>
    <n v="18.000132600000001"/>
    <x v="2"/>
    <n v="10"/>
    <x v="0"/>
    <n v="1"/>
    <n v="15"/>
  </r>
  <r>
    <x v="1"/>
    <x v="8952"/>
    <n v="37.323"/>
    <n v="-881.06100000000004"/>
    <n v="20829255.535975549"/>
    <n v="0.01"/>
    <n v="0.99"/>
    <x v="8967"/>
    <n v="2.4449080228805542E-5"/>
    <x v="8977"/>
    <n v="37.323"/>
    <n v="-881.06100000000004"/>
  </r>
  <r>
    <x v="2"/>
    <x v="8953"/>
    <n v="36.826000000000001"/>
    <n v="1022.766"/>
    <n v="22285797.424034745"/>
    <n v="0.01"/>
    <n v="0.99"/>
    <x v="8968"/>
    <n v="-3.4745782613754272E-5"/>
    <x v="8978"/>
    <n v="36.826000000000001"/>
    <n v="1022.766"/>
  </r>
  <r>
    <x v="3"/>
    <x v="8954"/>
    <n v="37.911000000000001"/>
    <n v="-1685.144"/>
    <n v="20636783.203828089"/>
    <n v="0.01"/>
    <n v="0.99"/>
    <x v="8969"/>
    <n v="1.7191097140312195E-4"/>
    <x v="8979"/>
    <n v="37.911000000000001"/>
    <n v="-1685.144"/>
  </r>
  <r>
    <x v="4"/>
    <x v="8955"/>
    <n v="35.097000000000001"/>
    <n v="-176.52199999999999"/>
    <n v="20427128.372217987"/>
    <n v="0.01"/>
    <n v="0.99"/>
    <x v="8970"/>
    <n v="-2.179853618144989E-4"/>
    <x v="8980"/>
    <n v="35.097000000000001"/>
    <n v="-176.52199999999999"/>
  </r>
  <r>
    <x v="5"/>
    <x v="8956"/>
    <n v="28.183"/>
    <n v="-1904.354"/>
    <n v="22683580.395111449"/>
    <n v="0.01"/>
    <n v="0.99"/>
    <x v="8971"/>
    <n v="-1.1144950985908508E-4"/>
    <x v="8981"/>
    <n v="28.183"/>
    <n v="-1904.354"/>
  </r>
  <r>
    <x v="6"/>
    <x v="8957"/>
    <n v="28.102"/>
    <n v="-1933.751"/>
    <n v="22946801.811778639"/>
    <n v="0.01"/>
    <n v="0.99"/>
    <x v="8972"/>
    <n v="2.213604748249054E-4"/>
    <x v="8982"/>
    <n v="28.102"/>
    <n v="-1933.751"/>
  </r>
  <r>
    <x v="7"/>
    <x v="8958"/>
    <n v="29.173999999999999"/>
    <n v="-2093.971"/>
    <n v="22477033.790092453"/>
    <n v="0.01"/>
    <n v="0.99"/>
    <x v="8973"/>
    <n v="-9.2454254627227783E-5"/>
    <x v="8983"/>
    <n v="29.173999999999999"/>
    <n v="-2093.971"/>
  </r>
  <r>
    <x v="8"/>
    <x v="8959"/>
    <n v="29.151"/>
    <n v="-573.83699999999999"/>
    <n v="21719073.762082089"/>
    <n v="0.01"/>
    <n v="0.99"/>
    <x v="8974"/>
    <n v="-8.2090497016906738E-5"/>
    <x v="8984"/>
    <n v="29.151"/>
    <n v="-573.83699999999999"/>
  </r>
  <r>
    <x v="9"/>
    <x v="8960"/>
    <n v="33.768000000000001"/>
    <n v="1323.3869999999999"/>
    <n v="20743396.129285112"/>
    <n v="0.01"/>
    <n v="0.99"/>
    <x v="8975"/>
    <n v="-2.8511136770248413E-4"/>
    <x v="8985"/>
    <n v="33.768000000000001"/>
    <n v="1323.3869999999999"/>
  </r>
  <r>
    <x v="10"/>
    <x v="8961"/>
    <n v="31.652999999999999"/>
    <n v="-3541.24"/>
    <n v="22989545.447797313"/>
    <n v="0.01"/>
    <n v="0.99"/>
    <x v="8976"/>
    <n v="2.0268559455871582E-4"/>
    <x v="8986"/>
    <n v="31.652999999999999"/>
    <n v="-3541.24"/>
  </r>
  <r>
    <x v="11"/>
    <x v="8962"/>
    <n v="28.7"/>
    <n v="-72.12"/>
    <n v="19599286.406112451"/>
    <n v="0.01"/>
    <n v="0.99"/>
    <x v="8977"/>
    <n v="-1.1245161294937134E-4"/>
    <x v="8987"/>
    <n v="28.7"/>
    <n v="-72.12"/>
  </r>
  <r>
    <x v="12"/>
    <x v="8963"/>
    <n v="30.562999999999999"/>
    <n v="3978.7179999999998"/>
    <n v="20943518.484431781"/>
    <n v="0.01"/>
    <n v="0.99"/>
    <x v="8978"/>
    <n v="-4.3177977204322815E-4"/>
    <x v="8988"/>
    <n v="30.562999999999999"/>
    <n v="3978.7179999999998"/>
  </r>
  <r>
    <x v="0"/>
    <x v="0"/>
    <n v="1"/>
    <n v="15"/>
    <n v="9"/>
    <n v="55"/>
    <n v="18.000132600000001"/>
    <x v="2"/>
    <n v="10"/>
    <x v="0"/>
    <n v="1"/>
    <n v="15"/>
  </r>
  <r>
    <x v="1"/>
    <x v="8964"/>
    <n v="37.113"/>
    <n v="-881.19899999999996"/>
    <n v="20829423.402124029"/>
    <n v="0.01"/>
    <n v="0.99"/>
    <x v="8979"/>
    <n v="-1.2402981519699097E-4"/>
    <x v="8989"/>
    <n v="37.113"/>
    <n v="-881.19899999999996"/>
  </r>
  <r>
    <x v="2"/>
    <x v="8965"/>
    <n v="36.590000000000003"/>
    <n v="1023.43"/>
    <n v="22285602.663053382"/>
    <n v="0.01"/>
    <n v="0.99"/>
    <x v="8980"/>
    <n v="-5.3383409976959229E-5"/>
    <x v="8990"/>
    <n v="36.590000000000003"/>
    <n v="1023.43"/>
  </r>
  <r>
    <x v="3"/>
    <x v="8966"/>
    <n v="37.933"/>
    <n v="-1686.114"/>
    <n v="20637104.215237368"/>
    <n v="0.01"/>
    <n v="0.99"/>
    <x v="8981"/>
    <n v="-2.3736804723739624E-4"/>
    <x v="8991"/>
    <n v="37.933"/>
    <n v="-1686.114"/>
  </r>
  <r>
    <x v="4"/>
    <x v="8967"/>
    <n v="35.253"/>
    <n v="-176.047"/>
    <n v="20427162.053699721"/>
    <n v="0.01"/>
    <n v="0.99"/>
    <x v="8982"/>
    <n v="3.0028074979782104E-4"/>
    <x v="8992"/>
    <n v="35.253"/>
    <n v="-176.047"/>
  </r>
  <r>
    <x v="5"/>
    <x v="8968"/>
    <n v="27.684000000000001"/>
    <n v="-1905.318"/>
    <n v="22683943.195590802"/>
    <n v="0.01"/>
    <n v="0.99"/>
    <x v="8983"/>
    <n v="4.0919706225395203E-4"/>
    <x v="8993"/>
    <n v="27.684000000000001"/>
    <n v="-1905.318"/>
  </r>
  <r>
    <x v="6"/>
    <x v="8969"/>
    <n v="28.193000000000001"/>
    <n v="-1933.29"/>
    <n v="22947169.70763699"/>
    <n v="0.01"/>
    <n v="0.99"/>
    <x v="8984"/>
    <n v="3.6301091313362122E-4"/>
    <x v="8994"/>
    <n v="28.193000000000001"/>
    <n v="-1933.29"/>
  </r>
  <r>
    <x v="7"/>
    <x v="8970"/>
    <n v="29.167000000000002"/>
    <n v="-2095.1709999999998"/>
    <n v="22477426.64701841"/>
    <n v="0.01"/>
    <n v="0.99"/>
    <x v="8985"/>
    <n v="-1.8410384654998779E-5"/>
    <x v="8995"/>
    <n v="29.167000000000002"/>
    <n v="-2095.1709999999998"/>
  </r>
  <r>
    <x v="8"/>
    <x v="8971"/>
    <n v="29.260999999999999"/>
    <n v="-573.70600000000002"/>
    <n v="21719181.366666894"/>
    <n v="0.01"/>
    <n v="0.99"/>
    <x v="8986"/>
    <n v="3.3310428261756897E-4"/>
    <x v="8996"/>
    <n v="29.260999999999999"/>
    <n v="-573.70600000000002"/>
  </r>
  <r>
    <x v="9"/>
    <x v="8972"/>
    <n v="34.061999999999998"/>
    <n v="1322.9839999999999"/>
    <n v="20743148.655302692"/>
    <n v="0.01"/>
    <n v="0.99"/>
    <x v="8987"/>
    <n v="-3.026910126209259E-4"/>
    <x v="8997"/>
    <n v="34.061999999999998"/>
    <n v="1322.9839999999999"/>
  </r>
  <r>
    <x v="10"/>
    <x v="8973"/>
    <n v="31.943000000000001"/>
    <n v="-3541.7339999999999"/>
    <n v="22990207.934164565"/>
    <n v="0.01"/>
    <n v="0.99"/>
    <x v="8988"/>
    <n v="-1.6456469893455505E-4"/>
    <x v="8998"/>
    <n v="31.943000000000001"/>
    <n v="-3541.7339999999999"/>
  </r>
  <r>
    <x v="11"/>
    <x v="8974"/>
    <n v="29.417000000000002"/>
    <n v="-72.680999999999997"/>
    <n v="19599300.433208413"/>
    <n v="0.01"/>
    <n v="0.99"/>
    <x v="8989"/>
    <n v="-2.0841509103775024E-4"/>
    <x v="8999"/>
    <n v="29.417000000000002"/>
    <n v="-72.680999999999997"/>
  </r>
  <r>
    <x v="12"/>
    <x v="8975"/>
    <n v="30.559000000000001"/>
    <n v="3977.8049999999998"/>
    <n v="20942775.314715568"/>
    <n v="0.01"/>
    <n v="0.99"/>
    <x v="8990"/>
    <n v="2.8443336486816406E-4"/>
    <x v="9000"/>
    <n v="30.559000000000001"/>
    <n v="3977.8049999999998"/>
  </r>
  <r>
    <x v="0"/>
    <x v="0"/>
    <n v="1"/>
    <n v="15"/>
    <n v="9"/>
    <n v="55"/>
    <n v="18.000132600000001"/>
    <x v="2"/>
    <n v="10"/>
    <x v="0"/>
    <n v="1"/>
    <n v="15"/>
  </r>
  <r>
    <x v="1"/>
    <x v="8976"/>
    <n v="37.414999999999999"/>
    <n v="-880.88199999999995"/>
    <n v="20829591.127781156"/>
    <n v="0.01"/>
    <n v="0.99"/>
    <x v="8991"/>
    <n v="2.1884217858314514E-4"/>
    <x v="9001"/>
    <n v="37.414999999999999"/>
    <n v="-880.88199999999995"/>
  </r>
  <r>
    <x v="2"/>
    <x v="8977"/>
    <n v="36.305"/>
    <n v="1022.41"/>
    <n v="22285408.04222038"/>
    <n v="0.01"/>
    <n v="0.99"/>
    <x v="8992"/>
    <n v="-2.2038072347640991E-4"/>
    <x v="9002"/>
    <n v="36.305"/>
    <n v="1022.41"/>
  </r>
  <r>
    <x v="3"/>
    <x v="8978"/>
    <n v="37.889000000000003"/>
    <n v="-1686.1410000000001"/>
    <n v="20637425.169449102"/>
    <n v="0.01"/>
    <n v="0.99"/>
    <x v="8993"/>
    <n v="-4.4910237193107605E-4"/>
    <x v="9003"/>
    <n v="37.889000000000003"/>
    <n v="-1686.1410000000001"/>
  </r>
  <r>
    <x v="4"/>
    <x v="8979"/>
    <n v="35.47"/>
    <n v="-176.94900000000001"/>
    <n v="20427195.820115078"/>
    <n v="0.01"/>
    <n v="0.99"/>
    <x v="8994"/>
    <n v="-1.1507794260978699E-4"/>
    <x v="9004"/>
    <n v="35.47"/>
    <n v="-176.94900000000001"/>
  </r>
  <r>
    <x v="5"/>
    <x v="8980"/>
    <n v="28.193999999999999"/>
    <n v="-1906.55"/>
    <n v="22684306.23065275"/>
    <n v="0.01"/>
    <n v="0.99"/>
    <x v="8995"/>
    <n v="3.4724920988082886E-4"/>
    <x v="9005"/>
    <n v="28.193999999999999"/>
    <n v="-1906.55"/>
  </r>
  <r>
    <x v="6"/>
    <x v="8981"/>
    <n v="28.077999999999999"/>
    <n v="-1933.6590000000001"/>
    <n v="22947537.723472938"/>
    <n v="0.01"/>
    <n v="0.99"/>
    <x v="8996"/>
    <n v="-4.7293677926063538E-4"/>
    <x v="9006"/>
    <n v="28.077999999999999"/>
    <n v="-1933.6590000000001"/>
  </r>
  <r>
    <x v="7"/>
    <x v="8982"/>
    <n v="29.109000000000002"/>
    <n v="-2094.6379999999999"/>
    <n v="22477819.366262846"/>
    <n v="0.01"/>
    <n v="0.99"/>
    <x v="8997"/>
    <n v="-2.6284530758857727E-4"/>
    <x v="9007"/>
    <n v="29.109000000000002"/>
    <n v="-2094.6379999999999"/>
  </r>
  <r>
    <x v="8"/>
    <x v="8983"/>
    <n v="29.067"/>
    <n v="-573.86"/>
    <n v="21719289.12338803"/>
    <n v="0.01"/>
    <n v="0.99"/>
    <x v="8998"/>
    <n v="-3.8802996277809143E-4"/>
    <x v="9008"/>
    <n v="29.067"/>
    <n v="-573.86"/>
  </r>
  <r>
    <x v="9"/>
    <x v="8984"/>
    <n v="33.529000000000003"/>
    <n v="1324.1"/>
    <n v="20742900.759676032"/>
    <n v="0.01"/>
    <n v="0.99"/>
    <x v="8999"/>
    <n v="3.2396987080574036E-4"/>
    <x v="9009"/>
    <n v="33.529000000000003"/>
    <n v="1324.1"/>
  </r>
  <r>
    <x v="10"/>
    <x v="8985"/>
    <n v="31.855"/>
    <n v="-3542.3339999999998"/>
    <n v="22990870.426192585"/>
    <n v="0.01"/>
    <n v="0.99"/>
    <x v="9000"/>
    <n v="-1.9258633255958557E-4"/>
    <x v="9010"/>
    <n v="31.855"/>
    <n v="-3542.3339999999998"/>
  </r>
  <r>
    <x v="11"/>
    <x v="8986"/>
    <n v="29.114000000000001"/>
    <n v="-74.561999999999998"/>
    <n v="19599314.845276393"/>
    <n v="0.01"/>
    <n v="0.99"/>
    <x v="9001"/>
    <n v="-2.7639418840408325E-4"/>
    <x v="9011"/>
    <n v="29.114000000000001"/>
    <n v="-74.561999999999998"/>
  </r>
  <r>
    <x v="12"/>
    <x v="8987"/>
    <n v="29.710999999999999"/>
    <n v="3977.0529999999999"/>
    <n v="20942032.178586349"/>
    <n v="0.01"/>
    <n v="0.99"/>
    <x v="9002"/>
    <n v="4.1365250945091248E-4"/>
    <x v="9012"/>
    <n v="29.710999999999999"/>
    <n v="3977.0529999999999"/>
  </r>
  <r>
    <x v="0"/>
    <x v="0"/>
    <n v="1"/>
    <n v="15"/>
    <n v="9"/>
    <n v="55"/>
    <n v="18.000132600000001"/>
    <x v="2"/>
    <n v="10"/>
    <x v="0"/>
    <n v="1"/>
    <n v="15"/>
  </r>
  <r>
    <x v="1"/>
    <x v="8988"/>
    <n v="36.962000000000003"/>
    <n v="-882.029"/>
    <n v="20829759.185025889"/>
    <n v="0.01"/>
    <n v="0.99"/>
    <x v="9003"/>
    <n v="-2.5890767574310303E-5"/>
    <x v="9013"/>
    <n v="36.962000000000003"/>
    <n v="-882.029"/>
  </r>
  <r>
    <x v="2"/>
    <x v="8989"/>
    <n v="36.246000000000002"/>
    <n v="1022.682"/>
    <n v="22285213.55058343"/>
    <n v="0.01"/>
    <n v="0.99"/>
    <x v="9004"/>
    <n v="4.1656941175460815E-4"/>
    <x v="9014"/>
    <n v="36.246000000000002"/>
    <n v="1022.682"/>
  </r>
  <r>
    <x v="3"/>
    <x v="8990"/>
    <n v="37.732999999999997"/>
    <n v="-1687.8510000000001"/>
    <n v="20637746.587936878"/>
    <n v="0.01"/>
    <n v="0.99"/>
    <x v="9005"/>
    <n v="6.3121318817138672E-5"/>
    <x v="9015"/>
    <n v="37.732999999999997"/>
    <n v="-1687.8510000000001"/>
  </r>
  <r>
    <x v="4"/>
    <x v="8991"/>
    <n v="35.033000000000001"/>
    <n v="-177.643"/>
    <n v="20427229.901249457"/>
    <n v="0.01"/>
    <n v="0.99"/>
    <x v="9006"/>
    <n v="-2.4945661425590515E-4"/>
    <x v="9016"/>
    <n v="35.033000000000001"/>
    <n v="-177.643"/>
  </r>
  <r>
    <x v="5"/>
    <x v="8992"/>
    <n v="28.018000000000001"/>
    <n v="-1906.903"/>
    <n v="22684669.290376008"/>
    <n v="0.01"/>
    <n v="0.99"/>
    <x v="9007"/>
    <n v="-3.7600845098495483E-4"/>
    <x v="9017"/>
    <n v="28.018000000000001"/>
    <n v="-1906.903"/>
  </r>
  <r>
    <x v="6"/>
    <x v="8993"/>
    <n v="28.858000000000001"/>
    <n v="-1934.28"/>
    <n v="22947906.031471174"/>
    <n v="0.01"/>
    <n v="0.99"/>
    <x v="9008"/>
    <n v="-4.7117471694946289E-4"/>
    <x v="9018"/>
    <n v="28.858000000000001"/>
    <n v="-1934.28"/>
  </r>
  <r>
    <x v="7"/>
    <x v="8994"/>
    <n v="29.167000000000002"/>
    <n v="-2094.16"/>
    <n v="22478211.956574064"/>
    <n v="0.01"/>
    <n v="0.99"/>
    <x v="9009"/>
    <n v="4.2593479156494141E-4"/>
    <x v="9019"/>
    <n v="29.167000000000002"/>
    <n v="-2094.16"/>
  </r>
  <r>
    <x v="8"/>
    <x v="8995"/>
    <n v="29.061"/>
    <n v="-575.00900000000001"/>
    <n v="21719397.251152907"/>
    <n v="0.01"/>
    <n v="0.99"/>
    <x v="9010"/>
    <n v="-1.5290826559066772E-4"/>
    <x v="9020"/>
    <n v="29.061"/>
    <n v="-575.00900000000001"/>
  </r>
  <r>
    <x v="9"/>
    <x v="8996"/>
    <n v="33.880000000000003"/>
    <n v="1324.934"/>
    <n v="20742653.036367767"/>
    <n v="0.01"/>
    <n v="0.99"/>
    <x v="9011"/>
    <n v="-3.6776810884475708E-4"/>
    <x v="9021"/>
    <n v="33.880000000000003"/>
    <n v="1324.934"/>
  </r>
  <r>
    <x v="10"/>
    <x v="8997"/>
    <n v="32.296999999999997"/>
    <n v="-3542.69"/>
    <n v="22991532.98577743"/>
    <n v="0.01"/>
    <n v="0.99"/>
    <x v="9012"/>
    <n v="2.2257119417190552E-4"/>
    <x v="9022"/>
    <n v="32.296999999999997"/>
    <n v="-3542.69"/>
  </r>
  <r>
    <x v="11"/>
    <x v="8998"/>
    <n v="29.276"/>
    <n v="-76.183000000000007"/>
    <n v="19599329.406615075"/>
    <n v="0.01"/>
    <n v="0.99"/>
    <x v="9013"/>
    <n v="3.8492679595947266E-4"/>
    <x v="9023"/>
    <n v="29.276"/>
    <n v="-76.183000000000007"/>
  </r>
  <r>
    <x v="12"/>
    <x v="8999"/>
    <n v="29.798999999999999"/>
    <n v="3976.096"/>
    <n v="20941289.216258358"/>
    <n v="0.01"/>
    <n v="0.99"/>
    <x v="9014"/>
    <n v="-2.5836005806922913E-4"/>
    <x v="9024"/>
    <n v="29.798999999999999"/>
    <n v="3976.096"/>
  </r>
  <r>
    <x v="0"/>
    <x v="0"/>
    <n v="1"/>
    <n v="15"/>
    <n v="9"/>
    <n v="55"/>
    <n v="18.000132600000001"/>
    <x v="2"/>
    <n v="10"/>
    <x v="0"/>
    <n v="1"/>
    <n v="15"/>
  </r>
  <r>
    <x v="1"/>
    <x v="9000"/>
    <n v="37.1"/>
    <n v="-883.11"/>
    <n v="20829927.43519856"/>
    <n v="0.01"/>
    <n v="0.99"/>
    <x v="9015"/>
    <n v="-1.9856169819831848E-4"/>
    <x v="9025"/>
    <n v="37.1"/>
    <n v="-883.11"/>
  </r>
  <r>
    <x v="2"/>
    <x v="9001"/>
    <n v="36.113999999999997"/>
    <n v="1021.295"/>
    <n v="22285019.271540798"/>
    <n v="0.01"/>
    <n v="0.99"/>
    <x v="9016"/>
    <n v="4.592016339302063E-4"/>
    <x v="9026"/>
    <n v="36.113999999999997"/>
    <n v="1021.295"/>
  </r>
  <r>
    <x v="3"/>
    <x v="9002"/>
    <n v="37.738999999999997"/>
    <n v="-1688.345"/>
    <n v="20638067.970174801"/>
    <n v="0.01"/>
    <n v="0.99"/>
    <x v="9017"/>
    <n v="-1.7480179667472839E-4"/>
    <x v="9027"/>
    <n v="37.738999999999997"/>
    <n v="-1688.345"/>
  </r>
  <r>
    <x v="4"/>
    <x v="9003"/>
    <n v="35.357999999999997"/>
    <n v="-178.29300000000001"/>
    <n v="20427263.952896468"/>
    <n v="0.01"/>
    <n v="0.99"/>
    <x v="9018"/>
    <n v="1.0353326797485352E-4"/>
    <x v="9028"/>
    <n v="35.357999999999997"/>
    <n v="-178.29300000000001"/>
  </r>
  <r>
    <x v="5"/>
    <x v="9004"/>
    <n v="27.853999999999999"/>
    <n v="-1905.9649999999999"/>
    <n v="22685032.116321523"/>
    <n v="0.01"/>
    <n v="0.99"/>
    <x v="9019"/>
    <n v="-3.2152235507965088E-4"/>
    <x v="9029"/>
    <n v="27.853999999999999"/>
    <n v="-1905.9649999999999"/>
  </r>
  <r>
    <x v="6"/>
    <x v="9005"/>
    <n v="29.254000000000001"/>
    <n v="-1935.115"/>
    <n v="22948274.507135689"/>
    <n v="0.01"/>
    <n v="0.99"/>
    <x v="9020"/>
    <n v="-1.3568997383117676E-4"/>
    <x v="9030"/>
    <n v="29.254000000000001"/>
    <n v="-1935.115"/>
  </r>
  <r>
    <x v="7"/>
    <x v="9006"/>
    <n v="28.882000000000001"/>
    <n v="-2094.34"/>
    <n v="22478604.609152507"/>
    <n v="0.01"/>
    <n v="0.99"/>
    <x v="9021"/>
    <n v="-1.5250593423843384E-4"/>
    <x v="9031"/>
    <n v="28.882000000000001"/>
    <n v="-2094.34"/>
  </r>
  <r>
    <x v="8"/>
    <x v="9007"/>
    <n v="29.158000000000001"/>
    <n v="-575.35299999999995"/>
    <n v="21719505.237836547"/>
    <n v="0.01"/>
    <n v="0.99"/>
    <x v="9022"/>
    <n v="1.634545624256134E-4"/>
    <x v="9032"/>
    <n v="29.158000000000001"/>
    <n v="-575.35299999999995"/>
  </r>
  <r>
    <x v="9"/>
    <x v="9008"/>
    <n v="34.359000000000002"/>
    <n v="1323.961"/>
    <n v="20742405.47932677"/>
    <n v="0.01"/>
    <n v="0.99"/>
    <x v="9023"/>
    <n v="-3.2677128911018372E-4"/>
    <x v="9033"/>
    <n v="34.359000000000002"/>
    <n v="1323.961"/>
  </r>
  <r>
    <x v="10"/>
    <x v="9009"/>
    <n v="32.113999999999997"/>
    <n v="-3543.0149999999999"/>
    <n v="22992195.588423416"/>
    <n v="0.01"/>
    <n v="0.99"/>
    <x v="9024"/>
    <n v="-4.2341649532318115E-4"/>
    <x v="9034"/>
    <n v="32.113999999999997"/>
    <n v="-3543.0149999999999"/>
  </r>
  <r>
    <x v="11"/>
    <x v="9010"/>
    <n v="29.408000000000001"/>
    <n v="-78.451999999999998"/>
    <n v="19599344.555588949"/>
    <n v="0.01"/>
    <n v="0.99"/>
    <x v="9025"/>
    <n v="4.1105225682258606E-4"/>
    <x v="9035"/>
    <n v="29.408000000000001"/>
    <n v="-78.451999999999998"/>
  </r>
  <r>
    <x v="12"/>
    <x v="9011"/>
    <n v="29.425999999999998"/>
    <n v="3974.9780000000001"/>
    <n v="20940546.537264489"/>
    <n v="0.01"/>
    <n v="0.99"/>
    <x v="9026"/>
    <n v="-2.6448816061019897E-4"/>
    <x v="9036"/>
    <n v="29.425999999999998"/>
    <n v="3974.9780000000001"/>
  </r>
  <r>
    <x v="0"/>
    <x v="0"/>
    <n v="1"/>
    <n v="15"/>
    <n v="9"/>
    <n v="55"/>
    <n v="18.000132600000001"/>
    <x v="2"/>
    <n v="10"/>
    <x v="0"/>
    <n v="1"/>
    <n v="15"/>
  </r>
  <r>
    <x v="1"/>
    <x v="9012"/>
    <n v="36.692999999999998"/>
    <n v="-883.95"/>
    <n v="20830095.765007727"/>
    <n v="0.01"/>
    <n v="0.99"/>
    <x v="9027"/>
    <n v="-7.7262520790100098E-6"/>
    <x v="9037"/>
    <n v="36.692999999999998"/>
    <n v="-883.95"/>
  </r>
  <r>
    <x v="2"/>
    <x v="9013"/>
    <n v="35.893000000000001"/>
    <n v="1019.705"/>
    <n v="22284825.217219867"/>
    <n v="0.01"/>
    <n v="0.99"/>
    <x v="9028"/>
    <n v="-2.1986663341522217E-4"/>
    <x v="9038"/>
    <n v="35.893000000000001"/>
    <n v="1019.705"/>
  </r>
  <r>
    <x v="3"/>
    <x v="9014"/>
    <n v="37.533999999999999"/>
    <n v="-1689.2660000000001"/>
    <n v="20638389.531868212"/>
    <n v="0.01"/>
    <n v="0.99"/>
    <x v="9029"/>
    <n v="1.3178959488868713E-4"/>
    <x v="9039"/>
    <n v="37.533999999999999"/>
    <n v="-1689.2660000000001"/>
  </r>
  <r>
    <x v="4"/>
    <x v="9015"/>
    <n v="35.088999999999999"/>
    <n v="-178.54300000000001"/>
    <n v="20427298.070874695"/>
    <n v="0.01"/>
    <n v="0.99"/>
    <x v="9030"/>
    <n v="1.2530386447906494E-4"/>
    <x v="9040"/>
    <n v="35.088999999999999"/>
    <n v="-178.54300000000001"/>
  </r>
  <r>
    <x v="5"/>
    <x v="9016"/>
    <n v="28.03"/>
    <n v="-1905.5050000000001"/>
    <n v="22685394.848837841"/>
    <n v="0.01"/>
    <n v="0.99"/>
    <x v="9031"/>
    <n v="1.6215816140174866E-4"/>
    <x v="9041"/>
    <n v="28.03"/>
    <n v="-1905.5050000000001"/>
  </r>
  <r>
    <x v="6"/>
    <x v="9017"/>
    <n v="28.763999999999999"/>
    <n v="-1935.5509999999999"/>
    <n v="22948642.980691921"/>
    <n v="0.01"/>
    <n v="0.99"/>
    <x v="9032"/>
    <n v="3.0807778239250183E-4"/>
    <x v="9042"/>
    <n v="28.763999999999999"/>
    <n v="-1935.5509999999999"/>
  </r>
  <r>
    <x v="7"/>
    <x v="9018"/>
    <n v="28.981999999999999"/>
    <n v="-2095.058"/>
    <n v="22478997.421739712"/>
    <n v="0.01"/>
    <n v="0.99"/>
    <x v="9033"/>
    <n v="2.6028603315353394E-4"/>
    <x v="9043"/>
    <n v="28.981999999999999"/>
    <n v="-2095.058"/>
  </r>
  <r>
    <x v="8"/>
    <x v="9019"/>
    <n v="29.218"/>
    <n v="-575.39"/>
    <n v="21719613.095973812"/>
    <n v="0.01"/>
    <n v="0.99"/>
    <x v="9034"/>
    <n v="2.6188790798187256E-5"/>
    <x v="9044"/>
    <n v="29.218"/>
    <n v="-575.39"/>
  </r>
  <r>
    <x v="9"/>
    <x v="9020"/>
    <n v="34.402000000000001"/>
    <n v="1323.703"/>
    <n v="20742157.754320994"/>
    <n v="0.01"/>
    <n v="0.99"/>
    <x v="9035"/>
    <n v="-3.2099336385726929E-4"/>
    <x v="9045"/>
    <n v="34.402000000000001"/>
    <n v="1323.703"/>
  </r>
  <r>
    <x v="10"/>
    <x v="9021"/>
    <n v="32.170999999999999"/>
    <n v="-3543.03"/>
    <n v="22992858.295208797"/>
    <n v="0.01"/>
    <n v="0.99"/>
    <x v="9036"/>
    <n v="-2.0879507064819336E-4"/>
    <x v="9046"/>
    <n v="32.170999999999999"/>
    <n v="-3543.03"/>
  </r>
  <r>
    <x v="11"/>
    <x v="9022"/>
    <n v="29.303000000000001"/>
    <n v="-80.16"/>
    <n v="19599359.997764464"/>
    <n v="0.01"/>
    <n v="0.99"/>
    <x v="9037"/>
    <n v="2.3553520441055298E-4"/>
    <x v="9047"/>
    <n v="29.303000000000001"/>
    <n v="-80.16"/>
  </r>
  <r>
    <x v="12"/>
    <x v="9023"/>
    <n v="29.553000000000001"/>
    <n v="3974.6579999999999"/>
    <n v="20939803.730615593"/>
    <n v="0.01"/>
    <n v="0.99"/>
    <x v="9038"/>
    <n v="3.8440525531768799E-4"/>
    <x v="9048"/>
    <n v="29.553000000000001"/>
    <n v="3974.6579999999999"/>
  </r>
  <r>
    <x v="0"/>
    <x v="0"/>
    <n v="1"/>
    <n v="15"/>
    <n v="9"/>
    <n v="55"/>
    <n v="18.000132600000001"/>
    <x v="2"/>
    <n v="10"/>
    <x v="0"/>
    <n v="1"/>
    <n v="15"/>
  </r>
  <r>
    <x v="1"/>
    <x v="9024"/>
    <n v="36.753"/>
    <n v="-884.05"/>
    <n v="20830264.229107875"/>
    <n v="0.01"/>
    <n v="0.99"/>
    <x v="9039"/>
    <n v="-1.0787695646286011E-4"/>
    <x v="9049"/>
    <n v="36.753"/>
    <n v="-884.05"/>
  </r>
  <r>
    <x v="2"/>
    <x v="9025"/>
    <n v="36.064999999999998"/>
    <n v="1018.728"/>
    <n v="22284631.46475989"/>
    <n v="0.01"/>
    <n v="0.99"/>
    <x v="9040"/>
    <n v="2.4010986089706421E-4"/>
    <x v="9050"/>
    <n v="36.064999999999998"/>
    <n v="1018.728"/>
  </r>
  <r>
    <x v="3"/>
    <x v="9026"/>
    <n v="37.831000000000003"/>
    <n v="-1688.4169999999999"/>
    <n v="20638710.955760952"/>
    <n v="0.01"/>
    <n v="0.99"/>
    <x v="9041"/>
    <n v="2.3904815316200256E-4"/>
    <x v="9051"/>
    <n v="37.831000000000003"/>
    <n v="-1688.4169999999999"/>
  </r>
  <r>
    <x v="4"/>
    <x v="9027"/>
    <n v="35.284999999999997"/>
    <n v="-179.29599999999999"/>
    <n v="20427332.376261361"/>
    <n v="0.01"/>
    <n v="0.99"/>
    <x v="9042"/>
    <n v="-2.6136264204978943E-4"/>
    <x v="9052"/>
    <n v="35.284999999999997"/>
    <n v="-179.29599999999999"/>
  </r>
  <r>
    <x v="5"/>
    <x v="9028"/>
    <n v="28.082000000000001"/>
    <n v="-1905.279"/>
    <n v="22685757.685842693"/>
    <n v="0.01"/>
    <n v="0.99"/>
    <x v="9043"/>
    <n v="1.5730783343315125E-4"/>
    <x v="9053"/>
    <n v="28.082000000000001"/>
    <n v="-1905.279"/>
  </r>
  <r>
    <x v="6"/>
    <x v="9029"/>
    <n v="28.969000000000001"/>
    <n v="-1936.211"/>
    <n v="22949011.575300481"/>
    <n v="0.01"/>
    <n v="0.99"/>
    <x v="9044"/>
    <n v="-3.0048191547393799E-4"/>
    <x v="9054"/>
    <n v="28.969000000000001"/>
    <n v="-1936.211"/>
  </r>
  <r>
    <x v="7"/>
    <x v="9030"/>
    <n v="29.146000000000001"/>
    <n v="-2095.1770000000001"/>
    <n v="22479390.228919543"/>
    <n v="0.01"/>
    <n v="0.99"/>
    <x v="9045"/>
    <n v="8.0455094575881958E-5"/>
    <x v="9055"/>
    <n v="29.146000000000001"/>
    <n v="-2095.1770000000001"/>
  </r>
  <r>
    <x v="8"/>
    <x v="9031"/>
    <n v="29.36"/>
    <n v="-575.31399999999996"/>
    <n v="21719721.057382006"/>
    <n v="0.01"/>
    <n v="0.99"/>
    <x v="9046"/>
    <n v="-3.8200616836547852E-4"/>
    <x v="9056"/>
    <n v="29.36"/>
    <n v="-575.31399999999996"/>
  </r>
  <r>
    <x v="9"/>
    <x v="9032"/>
    <n v="33.89"/>
    <n v="1323.1079999999999"/>
    <n v="20741910.325247761"/>
    <n v="0.01"/>
    <n v="0.99"/>
    <x v="9047"/>
    <n v="-2.4776160717010498E-4"/>
    <x v="9057"/>
    <n v="33.89"/>
    <n v="1323.1079999999999"/>
  </r>
  <r>
    <x v="10"/>
    <x v="9033"/>
    <n v="32.417000000000002"/>
    <n v="-3544.2170000000001"/>
    <n v="22993521.193986129"/>
    <n v="0.01"/>
    <n v="0.99"/>
    <x v="9048"/>
    <n v="1.3869255781173706E-5"/>
    <x v="9058"/>
    <n v="32.417000000000002"/>
    <n v="-3544.2170000000001"/>
  </r>
  <r>
    <x v="11"/>
    <x v="9034"/>
    <n v="29.509"/>
    <n v="-80.927000000000007"/>
    <n v="19599375.259123918"/>
    <n v="0.01"/>
    <n v="0.99"/>
    <x v="9049"/>
    <n v="-1.2391805648803711E-4"/>
    <x v="9059"/>
    <n v="29.509"/>
    <n v="-80.927000000000007"/>
  </r>
  <r>
    <x v="12"/>
    <x v="9035"/>
    <n v="29.523"/>
    <n v="3974.1869999999999"/>
    <n v="20939061.254745226"/>
    <n v="0.01"/>
    <n v="0.99"/>
    <x v="9050"/>
    <n v="2.547726035118103E-4"/>
    <x v="9060"/>
    <n v="29.523"/>
    <n v="3974.1869999999999"/>
  </r>
  <r>
    <x v="0"/>
    <x v="0"/>
    <n v="1"/>
    <n v="15"/>
    <n v="9"/>
    <n v="55"/>
    <n v="18.000132600000001"/>
    <x v="2"/>
    <n v="10"/>
    <x v="0"/>
    <n v="1"/>
    <n v="15"/>
  </r>
  <r>
    <x v="1"/>
    <x v="9036"/>
    <n v="36.860999999999997"/>
    <n v="-884.24800000000005"/>
    <n v="20830432.670748387"/>
    <n v="0.01"/>
    <n v="0.99"/>
    <x v="9051"/>
    <n v="2.516135573387146E-4"/>
    <x v="9061"/>
    <n v="36.860999999999997"/>
    <n v="-884.24800000000005"/>
  </r>
  <r>
    <x v="2"/>
    <x v="9037"/>
    <n v="36.197000000000003"/>
    <n v="1019.418"/>
    <n v="22284437.565194909"/>
    <n v="0.01"/>
    <n v="0.99"/>
    <x v="9052"/>
    <n v="-1.9490718841552734E-4"/>
    <x v="9062"/>
    <n v="36.197000000000003"/>
    <n v="1019.418"/>
  </r>
  <r>
    <x v="3"/>
    <x v="9038"/>
    <n v="37.713000000000001"/>
    <n v="-1688.328"/>
    <n v="20639032.320447993"/>
    <n v="0.01"/>
    <n v="0.99"/>
    <x v="9053"/>
    <n v="-4.479922354221344E-4"/>
    <x v="9063"/>
    <n v="37.713000000000001"/>
    <n v="-1688.328"/>
  </r>
  <r>
    <x v="4"/>
    <x v="9039"/>
    <n v="35.119999999999997"/>
    <n v="-179.839"/>
    <n v="20427366.716700334"/>
    <n v="0.01"/>
    <n v="0.99"/>
    <x v="9054"/>
    <n v="2.9966607689857483E-4"/>
    <x v="9064"/>
    <n v="35.119999999999997"/>
    <n v="-179.839"/>
  </r>
  <r>
    <x v="5"/>
    <x v="9040"/>
    <n v="27.574000000000002"/>
    <n v="-1904.6679999999999"/>
    <n v="22686120.382870756"/>
    <n v="0.01"/>
    <n v="0.99"/>
    <x v="9055"/>
    <n v="1.2924522161483765E-4"/>
    <x v="9065"/>
    <n v="27.574000000000002"/>
    <n v="-1904.6679999999999"/>
  </r>
  <r>
    <x v="6"/>
    <x v="9041"/>
    <n v="29.321999999999999"/>
    <n v="-1936.973"/>
    <n v="22949380.326956693"/>
    <n v="0.01"/>
    <n v="0.99"/>
    <x v="9056"/>
    <n v="4.3306499719619751E-5"/>
    <x v="9066"/>
    <n v="29.321999999999999"/>
    <n v="-1936.973"/>
  </r>
  <r>
    <x v="7"/>
    <x v="9042"/>
    <n v="29.497"/>
    <n v="-2095.3879999999999"/>
    <n v="22479783.051078022"/>
    <n v="0.01"/>
    <n v="0.99"/>
    <x v="9057"/>
    <n v="-7.8022480010986328E-5"/>
    <x v="9067"/>
    <n v="29.497"/>
    <n v="-2095.3879999999999"/>
  </r>
  <r>
    <x v="8"/>
    <x v="9043"/>
    <n v="29.271999999999998"/>
    <n v="-575.72199999999998"/>
    <n v="21719829.077309538"/>
    <n v="0.01"/>
    <n v="0.99"/>
    <x v="9058"/>
    <n v="-3.095380961894989E-4"/>
    <x v="9068"/>
    <n v="29.271999999999998"/>
    <n v="-575.72199999999998"/>
  </r>
  <r>
    <x v="9"/>
    <x v="9044"/>
    <n v="34.063000000000002"/>
    <n v="1323.9870000000001"/>
    <n v="20741662.647639804"/>
    <n v="0.01"/>
    <n v="0.99"/>
    <x v="9059"/>
    <n v="3.6019459366798401E-4"/>
    <x v="9069"/>
    <n v="34.063000000000002"/>
    <n v="1323.9870000000001"/>
  </r>
  <r>
    <x v="10"/>
    <x v="9045"/>
    <n v="31.983000000000001"/>
    <n v="-3544.857"/>
    <n v="22994184.20975576"/>
    <n v="0.01"/>
    <n v="0.99"/>
    <x v="9060"/>
    <n v="2.4424120783805847E-4"/>
    <x v="9070"/>
    <n v="31.983000000000001"/>
    <n v="-3544.857"/>
  </r>
  <r>
    <x v="11"/>
    <x v="9046"/>
    <n v="29.469000000000001"/>
    <n v="-80.965999999999994"/>
    <n v="19599390.534107015"/>
    <n v="0.01"/>
    <n v="0.99"/>
    <x v="9061"/>
    <n v="-1.0701268911361694E-4"/>
    <x v="9071"/>
    <n v="29.469000000000001"/>
    <n v="-80.965999999999994"/>
  </r>
  <r>
    <x v="12"/>
    <x v="9047"/>
    <n v="29.548999999999999"/>
    <n v="3973.9279999999999"/>
    <n v="20938318.994446762"/>
    <n v="0.01"/>
    <n v="0.99"/>
    <x v="9062"/>
    <n v="-4.4676288962364197E-4"/>
    <x v="9072"/>
    <n v="29.548999999999999"/>
    <n v="3973.9279999999999"/>
  </r>
  <r>
    <x v="0"/>
    <x v="0"/>
    <n v="1"/>
    <n v="15"/>
    <n v="9"/>
    <n v="55"/>
    <n v="18.000132600000001"/>
    <x v="2"/>
    <n v="10"/>
    <x v="0"/>
    <n v="1"/>
    <n v="15"/>
  </r>
  <r>
    <x v="1"/>
    <x v="9048"/>
    <n v="36.64"/>
    <n v="-885.23900000000003"/>
    <n v="20830601.188577708"/>
    <n v="0.01"/>
    <n v="0.99"/>
    <x v="9063"/>
    <n v="4.2229145765304565E-4"/>
    <x v="9073"/>
    <n v="36.64"/>
    <n v="-885.23900000000003"/>
  </r>
  <r>
    <x v="2"/>
    <x v="9049"/>
    <n v="36.084000000000003"/>
    <n v="1020.708"/>
    <n v="22284243.355991524"/>
    <n v="0.01"/>
    <n v="0.99"/>
    <x v="9064"/>
    <n v="8.4750354290008545E-6"/>
    <x v="9074"/>
    <n v="36.084000000000003"/>
    <n v="1020.708"/>
  </r>
  <r>
    <x v="3"/>
    <x v="9050"/>
    <n v="37.862000000000002"/>
    <n v="-1688.5160000000001"/>
    <n v="20639353.807625618"/>
    <n v="0.01"/>
    <n v="0.99"/>
    <x v="9065"/>
    <n v="3.7438049912452698E-4"/>
    <x v="9075"/>
    <n v="37.862000000000002"/>
    <n v="-1688.5160000000001"/>
  </r>
  <r>
    <x v="4"/>
    <x v="9051"/>
    <n v="35.039000000000001"/>
    <n v="-180.93799999999999"/>
    <n v="20427401.265536331"/>
    <n v="0.01"/>
    <n v="0.99"/>
    <x v="9066"/>
    <n v="4.6366825699806213E-4"/>
    <x v="9076"/>
    <n v="35.039000000000001"/>
    <n v="-180.93799999999999"/>
  </r>
  <r>
    <x v="5"/>
    <x v="9052"/>
    <n v="27.308"/>
    <n v="-1904.308"/>
    <n v="22686482.91066787"/>
    <n v="0.01"/>
    <n v="0.99"/>
    <x v="9067"/>
    <n v="3.3212825655937195E-4"/>
    <x v="9077"/>
    <n v="27.308"/>
    <n v="-1904.308"/>
  </r>
  <r>
    <x v="6"/>
    <x v="9053"/>
    <n v="28.706"/>
    <n v="-1936.6849999999999"/>
    <n v="22949749.150199812"/>
    <n v="0.01"/>
    <n v="0.99"/>
    <x v="9068"/>
    <n v="-1.9981339573860168E-4"/>
    <x v="9078"/>
    <n v="28.706"/>
    <n v="-1936.6849999999999"/>
  </r>
  <r>
    <x v="7"/>
    <x v="9054"/>
    <n v="29.513999999999999"/>
    <n v="-2096.0500000000002"/>
    <n v="22480176.01798958"/>
    <n v="0.01"/>
    <n v="0.99"/>
    <x v="9069"/>
    <n v="1.0419636964797974E-5"/>
    <x v="9079"/>
    <n v="29.513999999999999"/>
    <n v="-2096.0500000000002"/>
  </r>
  <r>
    <x v="8"/>
    <x v="9055"/>
    <n v="28.579000000000001"/>
    <n v="-575.94000000000005"/>
    <n v="21719937.041416977"/>
    <n v="0.01"/>
    <n v="0.99"/>
    <x v="9070"/>
    <n v="-4.169754683971405E-4"/>
    <x v="9080"/>
    <n v="28.579000000000001"/>
    <n v="-575.94000000000005"/>
  </r>
  <r>
    <x v="9"/>
    <x v="9056"/>
    <n v="34.354999999999997"/>
    <n v="1322.826"/>
    <n v="20741415.162259571"/>
    <n v="0.01"/>
    <n v="0.99"/>
    <x v="9071"/>
    <n v="-2.5957077741622925E-4"/>
    <x v="9081"/>
    <n v="34.354999999999997"/>
    <n v="1322.826"/>
  </r>
  <r>
    <x v="10"/>
    <x v="9057"/>
    <n v="32.030999999999999"/>
    <n v="-3544.81"/>
    <n v="22994847.247903332"/>
    <n v="0.01"/>
    <n v="0.99"/>
    <x v="9072"/>
    <n v="9.6667557954788208E-5"/>
    <x v="9082"/>
    <n v="32.030999999999999"/>
    <n v="-3544.81"/>
  </r>
  <r>
    <x v="11"/>
    <x v="9058"/>
    <n v="30.196000000000002"/>
    <n v="-81.305999999999997"/>
    <n v="19599406.352963131"/>
    <n v="0.01"/>
    <n v="0.99"/>
    <x v="9073"/>
    <n v="3.6869198083877563E-5"/>
    <x v="9083"/>
    <n v="30.196000000000002"/>
    <n v="-81.305999999999997"/>
  </r>
  <r>
    <x v="12"/>
    <x v="9059"/>
    <n v="29.238"/>
    <n v="3974.3009999999999"/>
    <n v="20937576.417791538"/>
    <n v="0.01"/>
    <n v="0.99"/>
    <x v="9074"/>
    <n v="2.0846351981163025E-4"/>
    <x v="9084"/>
    <n v="29.238"/>
    <n v="3974.3009999999999"/>
  </r>
  <r>
    <x v="0"/>
    <x v="0"/>
    <n v="1"/>
    <n v="15"/>
    <n v="9"/>
    <n v="55"/>
    <n v="18.000132600000001"/>
    <x v="2"/>
    <n v="10"/>
    <x v="0"/>
    <n v="1"/>
    <n v="15"/>
  </r>
  <r>
    <x v="1"/>
    <x v="9060"/>
    <n v="36.152000000000001"/>
    <n v="-885.173"/>
    <n v="20830769.804544952"/>
    <n v="0.01"/>
    <n v="0.99"/>
    <x v="9075"/>
    <n v="4.5504793524742126E-4"/>
    <x v="9085"/>
    <n v="36.152000000000001"/>
    <n v="-885.173"/>
  </r>
  <r>
    <x v="2"/>
    <x v="9061"/>
    <n v="35.401000000000003"/>
    <n v="1018.933"/>
    <n v="22284049.468623731"/>
    <n v="0.01"/>
    <n v="0.99"/>
    <x v="9076"/>
    <n v="3.7626922130584717E-4"/>
    <x v="9086"/>
    <n v="35.401000000000003"/>
    <n v="1018.933"/>
  </r>
  <r>
    <x v="3"/>
    <x v="9062"/>
    <n v="37.066000000000003"/>
    <n v="-1689.8630000000001"/>
    <n v="20639675.490503788"/>
    <n v="0.01"/>
    <n v="0.99"/>
    <x v="9077"/>
    <n v="4.9621239304542542E-4"/>
    <x v="9087"/>
    <n v="37.066000000000003"/>
    <n v="-1689.8630000000001"/>
  </r>
  <r>
    <x v="4"/>
    <x v="9063"/>
    <n v="34.427"/>
    <n v="-182.30600000000001"/>
    <n v="20427436.068372495"/>
    <n v="0.01"/>
    <n v="0.99"/>
    <x v="9078"/>
    <n v="-3.7249550223350525E-4"/>
    <x v="9088"/>
    <n v="34.427"/>
    <n v="-182.30600000000001"/>
  </r>
  <r>
    <x v="5"/>
    <x v="9064"/>
    <n v="27.123000000000001"/>
    <n v="-1904.45"/>
    <n v="22686845.629318498"/>
    <n v="0.01"/>
    <n v="0.99"/>
    <x v="9079"/>
    <n v="-3.184974193572998E-4"/>
    <x v="9089"/>
    <n v="27.123000000000001"/>
    <n v="-1904.45"/>
  </r>
  <r>
    <x v="6"/>
    <x v="9065"/>
    <n v="28.446999999999999"/>
    <n v="-1936.35"/>
    <n v="22950117.978499603"/>
    <n v="0.01"/>
    <n v="0.99"/>
    <x v="9080"/>
    <n v="-4.9960240721702576E-4"/>
    <x v="9090"/>
    <n v="28.446999999999999"/>
    <n v="-1936.35"/>
  </r>
  <r>
    <x v="7"/>
    <x v="9066"/>
    <n v="28.981000000000002"/>
    <n v="-2096.1509999999998"/>
    <n v="22480569.046509489"/>
    <n v="0.01"/>
    <n v="0.99"/>
    <x v="9081"/>
    <n v="4.9050897359848022E-4"/>
    <x v="9091"/>
    <n v="28.981000000000002"/>
    <n v="-2096.1509999999998"/>
  </r>
  <r>
    <x v="8"/>
    <x v="9067"/>
    <n v="27.853000000000002"/>
    <n v="-575.56899999999996"/>
    <n v="21720044.962230373"/>
    <n v="0.01"/>
    <n v="0.99"/>
    <x v="9082"/>
    <n v="-2.3037195205688477E-4"/>
    <x v="9092"/>
    <n v="27.853000000000002"/>
    <n v="-575.56899999999996"/>
  </r>
  <r>
    <x v="9"/>
    <x v="9068"/>
    <n v="33.856999999999999"/>
    <n v="1322.3869999999999"/>
    <n v="20741167.677216679"/>
    <n v="0.01"/>
    <n v="0.99"/>
    <x v="9083"/>
    <n v="-2.1667778491973877E-4"/>
    <x v="9093"/>
    <n v="33.856999999999999"/>
    <n v="1322.3869999999999"/>
  </r>
  <r>
    <x v="10"/>
    <x v="9069"/>
    <n v="31.731000000000002"/>
    <n v="-3544.1869999999999"/>
    <n v="22995510.145721998"/>
    <n v="0.01"/>
    <n v="0.99"/>
    <x v="9084"/>
    <n v="2.780035138130188E-4"/>
    <x v="9094"/>
    <n v="31.731000000000002"/>
    <n v="-3544.1869999999999"/>
  </r>
  <r>
    <x v="11"/>
    <x v="9070"/>
    <n v="30.013000000000002"/>
    <n v="-81.290000000000006"/>
    <n v="19599422.205476433"/>
    <n v="0.01"/>
    <n v="0.99"/>
    <x v="9085"/>
    <n v="-4.7643482685089111E-4"/>
    <x v="9095"/>
    <n v="30.013000000000002"/>
    <n v="-81.290000000000006"/>
  </r>
  <r>
    <x v="12"/>
    <x v="9071"/>
    <n v="28.248999999999999"/>
    <n v="3974.8560000000002"/>
    <n v="20936833.652546007"/>
    <n v="0.01"/>
    <n v="0.99"/>
    <x v="9086"/>
    <n v="4.5399367809295654E-4"/>
    <x v="9096"/>
    <n v="28.248999999999999"/>
    <n v="3974.8560000000002"/>
  </r>
  <r>
    <x v="0"/>
    <x v="0"/>
    <n v="1"/>
    <n v="15"/>
    <n v="9"/>
    <n v="55"/>
    <n v="18.000132600000001"/>
    <x v="2"/>
    <n v="10"/>
    <x v="0"/>
    <n v="1"/>
    <n v="15"/>
  </r>
  <r>
    <x v="1"/>
    <x v="9072"/>
    <n v="36.712000000000003"/>
    <n v="-885.83199999999999"/>
    <n v="20830938.441412017"/>
    <n v="0.01"/>
    <n v="0.99"/>
    <x v="9087"/>
    <n v="-4.120171070098877E-4"/>
    <x v="9097"/>
    <n v="36.712000000000003"/>
    <n v="-885.83199999999999"/>
  </r>
  <r>
    <x v="2"/>
    <x v="9073"/>
    <n v="36.125999999999998"/>
    <n v="1017.98"/>
    <n v="22283855.777995992"/>
    <n v="0.01"/>
    <n v="0.99"/>
    <x v="9088"/>
    <n v="4.0084123611450195E-6"/>
    <x v="9098"/>
    <n v="36.125999999999998"/>
    <n v="1017.98"/>
  </r>
  <r>
    <x v="3"/>
    <x v="9074"/>
    <n v="37.548999999999999"/>
    <n v="-1690.52"/>
    <n v="20639997.19816589"/>
    <n v="0.01"/>
    <n v="0.99"/>
    <x v="9089"/>
    <n v="-1.658909022808075E-4"/>
    <x v="9099"/>
    <n v="37.548999999999999"/>
    <n v="-1690.52"/>
  </r>
  <r>
    <x v="4"/>
    <x v="9075"/>
    <n v="35.210999999999999"/>
    <n v="-180.60499999999999"/>
    <n v="20427470.517507657"/>
    <n v="0.01"/>
    <n v="0.99"/>
    <x v="9090"/>
    <n v="4.9234181642532349E-4"/>
    <x v="9100"/>
    <n v="35.210999999999999"/>
    <n v="-180.60499999999999"/>
  </r>
  <r>
    <x v="5"/>
    <x v="9076"/>
    <n v="27.706"/>
    <n v="-1903.9670000000001"/>
    <n v="22687208.209309895"/>
    <n v="0.01"/>
    <n v="0.99"/>
    <x v="9091"/>
    <n v="-3.0989572405815125E-4"/>
    <x v="9101"/>
    <n v="27.706"/>
    <n v="-1903.9670000000001"/>
  </r>
  <r>
    <x v="6"/>
    <x v="9077"/>
    <n v="28.681999999999999"/>
    <n v="-1935.758"/>
    <n v="22950486.559529077"/>
    <n v="0.01"/>
    <n v="0.99"/>
    <x v="9092"/>
    <n v="4.7092139720916748E-4"/>
    <x v="9102"/>
    <n v="28.681999999999999"/>
    <n v="-1935.758"/>
  </r>
  <r>
    <x v="7"/>
    <x v="9078"/>
    <n v="29.007999999999999"/>
    <n v="-2095.96"/>
    <n v="22480962.003071565"/>
    <n v="0.01"/>
    <n v="0.99"/>
    <x v="9093"/>
    <n v="-7.1566551923751831E-5"/>
    <x v="9103"/>
    <n v="29.007999999999999"/>
    <n v="-2095.96"/>
  </r>
  <r>
    <x v="8"/>
    <x v="9079"/>
    <n v="28.207999999999998"/>
    <n v="-576.73599999999999"/>
    <n v="21720153.111937627"/>
    <n v="0.01"/>
    <n v="0.99"/>
    <x v="9094"/>
    <n v="6.2372535467147827E-5"/>
    <x v="9104"/>
    <n v="28.207999999999998"/>
    <n v="-576.73599999999999"/>
  </r>
  <r>
    <x v="9"/>
    <x v="9080"/>
    <n v="33.954999999999998"/>
    <n v="1321.8420000000001"/>
    <n v="20740920.398337167"/>
    <n v="0.01"/>
    <n v="0.99"/>
    <x v="9095"/>
    <n v="-3.3716857433319092E-4"/>
    <x v="9105"/>
    <n v="33.954999999999998"/>
    <n v="1321.8420000000001"/>
  </r>
  <r>
    <x v="10"/>
    <x v="9081"/>
    <n v="31.782"/>
    <n v="-3544.3420000000001"/>
    <n v="22996172.814353041"/>
    <n v="0.01"/>
    <n v="0.99"/>
    <x v="9096"/>
    <n v="-3.5304203629493713E-4"/>
    <x v="9106"/>
    <n v="31.782"/>
    <n v="-3544.3420000000001"/>
  </r>
  <r>
    <x v="11"/>
    <x v="9082"/>
    <n v="30.114000000000001"/>
    <n v="-80.909000000000006"/>
    <n v="19599437.977587737"/>
    <n v="0.01"/>
    <n v="0.99"/>
    <x v="9097"/>
    <n v="4.1226297616958618E-4"/>
    <x v="9107"/>
    <n v="30.114000000000001"/>
    <n v="-80.909000000000006"/>
  </r>
  <r>
    <x v="12"/>
    <x v="9083"/>
    <n v="28.58"/>
    <n v="3975.337"/>
    <n v="20936090.88241699"/>
    <n v="0.01"/>
    <n v="0.99"/>
    <x v="9098"/>
    <n v="-4.1699036955833435E-4"/>
    <x v="9108"/>
    <n v="28.58"/>
    <n v="3975.337"/>
  </r>
  <r>
    <x v="0"/>
    <x v="0"/>
    <n v="1"/>
    <n v="15"/>
    <n v="9"/>
    <n v="55"/>
    <n v="18.000132600000001"/>
    <x v="2"/>
    <n v="10"/>
    <x v="0"/>
    <n v="1"/>
    <n v="15"/>
  </r>
  <r>
    <x v="1"/>
    <x v="9084"/>
    <n v="36.368000000000002"/>
    <n v="-885.60299999999995"/>
    <n v="20831107.09355893"/>
    <n v="0.01"/>
    <n v="0.99"/>
    <x v="9099"/>
    <n v="4.4107064604759216E-4"/>
    <x v="9109"/>
    <n v="36.368000000000002"/>
    <n v="-885.60299999999995"/>
  </r>
  <r>
    <x v="2"/>
    <x v="9085"/>
    <n v="35.862000000000002"/>
    <n v="1016.641"/>
    <n v="22283662.396829724"/>
    <n v="0.01"/>
    <n v="0.99"/>
    <x v="9100"/>
    <n v="1.7027556896209717E-4"/>
    <x v="9110"/>
    <n v="35.862000000000002"/>
    <n v="1016.641"/>
  </r>
  <r>
    <x v="3"/>
    <x v="9086"/>
    <n v="37.463999999999999"/>
    <n v="-1691.7239999999999"/>
    <n v="20640319.186313819"/>
    <n v="0.01"/>
    <n v="0.99"/>
    <x v="9101"/>
    <n v="-3.1381845474243164E-4"/>
    <x v="9111"/>
    <n v="37.463999999999999"/>
    <n v="-1691.7239999999999"/>
  </r>
  <r>
    <x v="4"/>
    <x v="9087"/>
    <n v="35.012999999999998"/>
    <n v="-180.61099999999999"/>
    <n v="20427504.95905181"/>
    <n v="0.01"/>
    <n v="0.99"/>
    <x v="9102"/>
    <n v="-5.1811337471008301E-5"/>
    <x v="9112"/>
    <n v="35.012999999999998"/>
    <n v="-180.61099999999999"/>
  </r>
  <r>
    <x v="5"/>
    <x v="9088"/>
    <n v="27.419"/>
    <n v="-1903.8869999999999"/>
    <n v="22687570.611040119"/>
    <n v="0.01"/>
    <n v="0.99"/>
    <x v="9103"/>
    <n v="-4.0117651224136353E-5"/>
    <x v="9113"/>
    <n v="27.419"/>
    <n v="-1903.8869999999999"/>
  </r>
  <r>
    <x v="6"/>
    <x v="9089"/>
    <n v="28.216999999999999"/>
    <n v="-1935.018"/>
    <n v="22950854.879869115"/>
    <n v="0.01"/>
    <n v="0.99"/>
    <x v="9104"/>
    <n v="1.3088434934616089E-4"/>
    <x v="9114"/>
    <n v="28.216999999999999"/>
    <n v="-1935.018"/>
  </r>
  <r>
    <x v="7"/>
    <x v="9090"/>
    <n v="29.311"/>
    <n v="-2096.8789999999999"/>
    <n v="22481355.103499107"/>
    <n v="0.01"/>
    <n v="0.99"/>
    <x v="9105"/>
    <n v="-4.9910694360733032E-4"/>
    <x v="9115"/>
    <n v="29.311"/>
    <n v="-2096.8789999999999"/>
  </r>
  <r>
    <x v="8"/>
    <x v="9091"/>
    <n v="27.454000000000001"/>
    <n v="-576.49900000000002"/>
    <n v="21720261.115819205"/>
    <n v="0.01"/>
    <n v="0.99"/>
    <x v="9106"/>
    <n v="1.8079578876495361E-4"/>
    <x v="9116"/>
    <n v="27.454000000000001"/>
    <n v="-576.49900000000002"/>
  </r>
  <r>
    <x v="9"/>
    <x v="9092"/>
    <n v="33.442"/>
    <n v="1323.9010000000001"/>
    <n v="20740672.797009919"/>
    <n v="0.01"/>
    <n v="0.99"/>
    <x v="9107"/>
    <n v="-9.9204480648040771E-6"/>
    <x v="9117"/>
    <n v="33.442"/>
    <n v="1323.9010000000001"/>
  </r>
  <r>
    <x v="10"/>
    <x v="9093"/>
    <n v="31.763999999999999"/>
    <n v="-3544.8989999999999"/>
    <n v="22996835.865451414"/>
    <n v="0.01"/>
    <n v="0.99"/>
    <x v="9108"/>
    <n v="-4.514157772064209E-4"/>
    <x v="9118"/>
    <n v="31.763999999999999"/>
    <n v="-3544.8989999999999"/>
  </r>
  <r>
    <x v="11"/>
    <x v="9094"/>
    <n v="30.308"/>
    <n v="-82.259"/>
    <n v="19599453.819325417"/>
    <n v="0.01"/>
    <n v="0.99"/>
    <x v="9109"/>
    <n v="-3.2541900873184204E-4"/>
    <x v="9119"/>
    <n v="30.308"/>
    <n v="-82.259"/>
  </r>
  <r>
    <x v="12"/>
    <x v="9095"/>
    <n v="28.776"/>
    <n v="3973.6280000000002"/>
    <n v="20935348.298189029"/>
    <n v="0.01"/>
    <n v="0.99"/>
    <x v="9110"/>
    <n v="-1.8902868032455444E-4"/>
    <x v="9120"/>
    <n v="28.776"/>
    <n v="3973.6280000000002"/>
  </r>
  <r>
    <x v="0"/>
    <x v="0"/>
    <n v="1"/>
    <n v="15"/>
    <n v="9"/>
    <n v="55"/>
    <n v="18.000132600000001"/>
    <x v="2"/>
    <n v="10"/>
    <x v="0"/>
    <n v="1"/>
    <n v="15"/>
  </r>
  <r>
    <x v="1"/>
    <x v="9096"/>
    <n v="36.578000000000003"/>
    <n v="-885.48199999999997"/>
    <n v="20831275.727219097"/>
    <n v="0.01"/>
    <n v="0.99"/>
    <x v="9111"/>
    <n v="-2.1909549832344055E-4"/>
    <x v="9121"/>
    <n v="36.578000000000003"/>
    <n v="-885.48199999999997"/>
  </r>
  <r>
    <x v="2"/>
    <x v="9097"/>
    <n v="35.741999999999997"/>
    <n v="1014.875"/>
    <n v="22283469.309543155"/>
    <n v="0.01"/>
    <n v="0.99"/>
    <x v="9112"/>
    <n v="4.5684352517127991E-4"/>
    <x v="9122"/>
    <n v="35.741999999999997"/>
    <n v="1014.875"/>
  </r>
  <r>
    <x v="3"/>
    <x v="9098"/>
    <n v="37.585999999999999"/>
    <n v="-1693.2729999999999"/>
    <n v="20640641.526127517"/>
    <n v="0.01"/>
    <n v="0.99"/>
    <x v="9113"/>
    <n v="-1.2751668691635132E-4"/>
    <x v="9123"/>
    <n v="37.585999999999999"/>
    <n v="-1693.2729999999999"/>
  </r>
  <r>
    <x v="4"/>
    <x v="9099"/>
    <n v="35.149000000000001"/>
    <n v="-181.07599999999999"/>
    <n v="20427539.554492217"/>
    <n v="0.01"/>
    <n v="0.99"/>
    <x v="9114"/>
    <n v="-4.9221515655517578E-4"/>
    <x v="9124"/>
    <n v="35.149000000000001"/>
    <n v="-181.07599999999999"/>
  </r>
  <r>
    <x v="5"/>
    <x v="9100"/>
    <n v="27.356000000000002"/>
    <n v="-1903.933"/>
    <n v="22687933.051889017"/>
    <n v="0.01"/>
    <n v="0.99"/>
    <x v="9115"/>
    <n v="1.1098384857177734E-4"/>
    <x v="9125"/>
    <n v="27.356000000000002"/>
    <n v="-1903.933"/>
  </r>
  <r>
    <x v="6"/>
    <x v="9101"/>
    <n v="28.710999999999999"/>
    <n v="-1935.7560000000001"/>
    <n v="22951223.457408115"/>
    <n v="0.01"/>
    <n v="0.99"/>
    <x v="9116"/>
    <n v="-4.0811672806739807E-4"/>
    <x v="9126"/>
    <n v="28.710999999999999"/>
    <n v="-1935.7560000000001"/>
  </r>
  <r>
    <x v="7"/>
    <x v="9102"/>
    <n v="29.390999999999998"/>
    <n v="-2097.0590000000002"/>
    <n v="22481748.138172705"/>
    <n v="0.01"/>
    <n v="0.99"/>
    <x v="9117"/>
    <n v="-1.7270445823669434E-4"/>
    <x v="9127"/>
    <n v="29.390999999999998"/>
    <n v="-2097.0590000000002"/>
  </r>
  <r>
    <x v="8"/>
    <x v="9103"/>
    <n v="27.85"/>
    <n v="-575.89099999999996"/>
    <n v="21720368.980390396"/>
    <n v="0.01"/>
    <n v="0.99"/>
    <x v="9118"/>
    <n v="-3.9039552211761475E-4"/>
    <x v="9128"/>
    <n v="27.85"/>
    <n v="-575.89099999999996"/>
  </r>
  <r>
    <x v="9"/>
    <x v="9104"/>
    <n v="33.676000000000002"/>
    <n v="1323.1279999999999"/>
    <n v="20740425.305061981"/>
    <n v="0.01"/>
    <n v="0.99"/>
    <x v="9119"/>
    <n v="-6.1981379985809326E-5"/>
    <x v="9129"/>
    <n v="33.676000000000002"/>
    <n v="1323.1279999999999"/>
  </r>
  <r>
    <x v="10"/>
    <x v="9105"/>
    <n v="31.667999999999999"/>
    <n v="-3546.067"/>
    <n v="22997499.014579184"/>
    <n v="0.01"/>
    <n v="0.99"/>
    <x v="9120"/>
    <n v="4.2081624269485474E-4"/>
    <x v="9130"/>
    <n v="31.667999999999999"/>
    <n v="-3546.067"/>
  </r>
  <r>
    <x v="11"/>
    <x v="9106"/>
    <n v="30.757999999999999"/>
    <n v="-82.528000000000006"/>
    <n v="19599469.82912283"/>
    <n v="0.01"/>
    <n v="0.99"/>
    <x v="9121"/>
    <n v="-1.2283027172088623E-4"/>
    <x v="9131"/>
    <n v="30.757999999999999"/>
    <n v="-82.528000000000006"/>
  </r>
  <r>
    <x v="12"/>
    <x v="9107"/>
    <n v="28.901"/>
    <n v="3972.76"/>
    <n v="20934605.745556507"/>
    <n v="0.01"/>
    <n v="0.99"/>
    <x v="9122"/>
    <n v="4.4349208474159241E-4"/>
    <x v="9132"/>
    <n v="28.901"/>
    <n v="3972.76"/>
  </r>
  <r>
    <x v="0"/>
    <x v="0"/>
    <n v="1"/>
    <n v="15"/>
    <n v="9"/>
    <n v="55"/>
    <n v="18.000132600000001"/>
    <x v="2"/>
    <n v="10"/>
    <x v="0"/>
    <n v="1"/>
    <n v="15"/>
  </r>
  <r>
    <x v="1"/>
    <x v="9108"/>
    <n v="36.729999999999997"/>
    <n v="-886.71100000000001"/>
    <n v="20831444.608894877"/>
    <n v="0.01"/>
    <n v="0.99"/>
    <x v="9123"/>
    <n v="1.0512396693229675E-4"/>
    <x v="9133"/>
    <n v="36.729999999999997"/>
    <n v="-886.71100000000001"/>
  </r>
  <r>
    <x v="2"/>
    <x v="9109"/>
    <n v="35.99"/>
    <n v="1015.977"/>
    <n v="22283276.014852859"/>
    <n v="0.01"/>
    <n v="0.99"/>
    <x v="9124"/>
    <n v="1.4714151620864868E-4"/>
    <x v="9134"/>
    <n v="35.99"/>
    <n v="1015.977"/>
  </r>
  <r>
    <x v="3"/>
    <x v="9110"/>
    <n v="37.725000000000001"/>
    <n v="-1693.0540000000001"/>
    <n v="20640963.842045512"/>
    <n v="0.01"/>
    <n v="0.99"/>
    <x v="9125"/>
    <n v="-4.5511871576309204E-5"/>
    <x v="9135"/>
    <n v="37.725000000000001"/>
    <n v="-1693.0540000000001"/>
  </r>
  <r>
    <x v="4"/>
    <x v="9111"/>
    <n v="35.159999999999997"/>
    <n v="-182.56100000000001"/>
    <n v="20427574.443488464"/>
    <n v="0.01"/>
    <n v="0.99"/>
    <x v="9126"/>
    <n v="-4.8846378922462463E-4"/>
    <x v="9136"/>
    <n v="35.159999999999997"/>
    <n v="-182.56100000000001"/>
  </r>
  <r>
    <x v="5"/>
    <x v="9112"/>
    <n v="26.648"/>
    <n v="-1903.62"/>
    <n v="22688295.436843123"/>
    <n v="0.01"/>
    <n v="0.99"/>
    <x v="9127"/>
    <n v="1.5687569975852966E-4"/>
    <x v="9137"/>
    <n v="26.648"/>
    <n v="-1903.62"/>
  </r>
  <r>
    <x v="6"/>
    <x v="9113"/>
    <n v="28.645"/>
    <n v="-1935.73"/>
    <n v="22951592.037713565"/>
    <n v="0.01"/>
    <n v="0.99"/>
    <x v="9128"/>
    <n v="2.8643384575843811E-4"/>
    <x v="9138"/>
    <n v="28.645"/>
    <n v="-1935.73"/>
  </r>
  <r>
    <x v="7"/>
    <x v="9114"/>
    <n v="29.074000000000002"/>
    <n v="-2097.2959999999998"/>
    <n v="22482141.247408174"/>
    <n v="0.01"/>
    <n v="0.99"/>
    <x v="9129"/>
    <n v="-4.08172607421875E-4"/>
    <x v="9139"/>
    <n v="29.074000000000002"/>
    <n v="-2097.2959999999998"/>
  </r>
  <r>
    <x v="8"/>
    <x v="9115"/>
    <n v="27.62"/>
    <n v="-575.90899999999999"/>
    <n v="21720476.851956911"/>
    <n v="0.01"/>
    <n v="0.99"/>
    <x v="9130"/>
    <n v="4.309043288230896E-5"/>
    <x v="9140"/>
    <n v="27.62"/>
    <n v="-575.90899999999999"/>
  </r>
  <r>
    <x v="9"/>
    <x v="9116"/>
    <n v="33.884999999999998"/>
    <n v="1325.5909999999999"/>
    <n v="20740177.218837146"/>
    <n v="0.01"/>
    <n v="0.99"/>
    <x v="9131"/>
    <n v="1.6285479068756104E-4"/>
    <x v="9141"/>
    <n v="33.884999999999998"/>
    <n v="1325.5909999999999"/>
  </r>
  <r>
    <x v="10"/>
    <x v="9117"/>
    <n v="31.940999999999999"/>
    <n v="-3546.306"/>
    <n v="22998162.067741062"/>
    <n v="0.01"/>
    <n v="0.99"/>
    <x v="9132"/>
    <n v="2.5893747806549072E-4"/>
    <x v="9142"/>
    <n v="31.940999999999999"/>
    <n v="-3546.306"/>
  </r>
  <r>
    <x v="11"/>
    <x v="9118"/>
    <n v="30.931999999999999"/>
    <n v="-83.296000000000006"/>
    <n v="19599485.808516353"/>
    <n v="0.01"/>
    <n v="0.99"/>
    <x v="9133"/>
    <n v="4.8364698886871338E-4"/>
    <x v="9143"/>
    <n v="30.931999999999999"/>
    <n v="-83.296000000000006"/>
  </r>
  <r>
    <x v="12"/>
    <x v="9119"/>
    <n v="28.277999999999999"/>
    <n v="3972.0709999999999"/>
    <n v="20933863.43032153"/>
    <n v="0.01"/>
    <n v="0.99"/>
    <x v="9134"/>
    <n v="-3.215298056602478E-4"/>
    <x v="9144"/>
    <n v="28.277999999999999"/>
    <n v="3972.0709999999999"/>
  </r>
  <r>
    <x v="0"/>
    <x v="0"/>
    <n v="1"/>
    <n v="15"/>
    <n v="9"/>
    <n v="55"/>
    <n v="18.000132600000001"/>
    <x v="2"/>
    <n v="10"/>
    <x v="0"/>
    <n v="1"/>
    <n v="15"/>
  </r>
  <r>
    <x v="1"/>
    <x v="9120"/>
    <n v="36.503999999999998"/>
    <n v="-887.58699999999999"/>
    <n v="20831613.693584181"/>
    <n v="0.01"/>
    <n v="0.99"/>
    <x v="9135"/>
    <n v="4.1581690311431885E-4"/>
    <x v="9145"/>
    <n v="36.503999999999998"/>
    <n v="-887.58699999999999"/>
  </r>
  <r>
    <x v="2"/>
    <x v="9121"/>
    <n v="35.549999999999997"/>
    <n v="1015.728"/>
    <n v="22283082.853298765"/>
    <n v="0.01"/>
    <n v="0.99"/>
    <x v="9136"/>
    <n v="-2.9876455664634705E-4"/>
    <x v="9146"/>
    <n v="35.549999999999997"/>
    <n v="1015.728"/>
  </r>
  <r>
    <x v="3"/>
    <x v="9122"/>
    <n v="37.494999999999997"/>
    <n v="-1691.4079999999999"/>
    <n v="20641285.874463171"/>
    <n v="0.01"/>
    <n v="0.99"/>
    <x v="9137"/>
    <n v="-4.6316906809806824E-4"/>
    <x v="9147"/>
    <n v="37.494999999999997"/>
    <n v="-1691.4079999999999"/>
  </r>
  <r>
    <x v="4"/>
    <x v="9123"/>
    <n v="34.750999999999998"/>
    <n v="-183.59399999999999"/>
    <n v="20427609.486992378"/>
    <n v="0.01"/>
    <n v="0.99"/>
    <x v="9138"/>
    <n v="7.6219439506530762E-6"/>
    <x v="9148"/>
    <n v="34.750999999999998"/>
    <n v="-183.59399999999999"/>
  </r>
  <r>
    <x v="5"/>
    <x v="9124"/>
    <n v="26.712"/>
    <n v="-1903.194"/>
    <n v="22688657.700213239"/>
    <n v="0.01"/>
    <n v="0.99"/>
    <x v="9139"/>
    <n v="-2.1323934197425842E-4"/>
    <x v="9149"/>
    <n v="26.712"/>
    <n v="-1903.194"/>
  </r>
  <r>
    <x v="6"/>
    <x v="9125"/>
    <n v="28.289000000000001"/>
    <n v="-1937.2629999999999"/>
    <n v="22951960.782558959"/>
    <n v="0.01"/>
    <n v="0.99"/>
    <x v="9140"/>
    <n v="4.4104084372520447E-4"/>
    <x v="9150"/>
    <n v="28.289000000000001"/>
    <n v="-1937.2629999999999"/>
  </r>
  <r>
    <x v="7"/>
    <x v="9126"/>
    <n v="28.812000000000001"/>
    <n v="-2097.5459999999998"/>
    <n v="22482534.441898972"/>
    <n v="0.01"/>
    <n v="0.99"/>
    <x v="9141"/>
    <n v="1.0102987289428711E-4"/>
    <x v="9151"/>
    <n v="28.812000000000001"/>
    <n v="-2097.5459999999998"/>
  </r>
  <r>
    <x v="8"/>
    <x v="9127"/>
    <n v="26.552"/>
    <n v="-575.73400000000004"/>
    <n v="21720584.655109383"/>
    <n v="0.01"/>
    <n v="0.99"/>
    <x v="9142"/>
    <n v="-1.0938197374343872E-4"/>
    <x v="9152"/>
    <n v="26.552"/>
    <n v="-575.73400000000004"/>
  </r>
  <r>
    <x v="9"/>
    <x v="9128"/>
    <n v="33.573999999999998"/>
    <n v="1325.6489999999999"/>
    <n v="20739929.165227894"/>
    <n v="0.01"/>
    <n v="0.99"/>
    <x v="9143"/>
    <n v="-2.2789463400840759E-4"/>
    <x v="9153"/>
    <n v="33.573999999999998"/>
    <n v="1325.6489999999999"/>
  </r>
  <r>
    <x v="10"/>
    <x v="9129"/>
    <n v="32.055999999999997"/>
    <n v="-3546.828"/>
    <n v="22998825.501931287"/>
    <n v="0.01"/>
    <n v="0.99"/>
    <x v="9144"/>
    <n v="6.8712979555130005E-5"/>
    <x v="9154"/>
    <n v="32.055999999999997"/>
    <n v="-3546.828"/>
  </r>
  <r>
    <x v="11"/>
    <x v="9130"/>
    <n v="31.222000000000001"/>
    <n v="-84.549000000000007"/>
    <n v="19599502.199939534"/>
    <n v="0.01"/>
    <n v="0.99"/>
    <x v="9145"/>
    <n v="6.0465186834335327E-5"/>
    <x v="9155"/>
    <n v="31.222000000000001"/>
    <n v="-84.549000000000007"/>
  </r>
  <r>
    <x v="12"/>
    <x v="9131"/>
    <n v="27.975000000000001"/>
    <n v="3971.2370000000001"/>
    <n v="20933121.266496774"/>
    <n v="0.01"/>
    <n v="0.99"/>
    <x v="9146"/>
    <n v="-4.9677491188049316E-4"/>
    <x v="9156"/>
    <n v="27.975000000000001"/>
    <n v="3971.2370000000001"/>
  </r>
  <r>
    <x v="0"/>
    <x v="0"/>
    <n v="1"/>
    <n v="15"/>
    <n v="9"/>
    <n v="55"/>
    <n v="18.000132600000001"/>
    <x v="2"/>
    <n v="10"/>
    <x v="0"/>
    <n v="1"/>
    <n v="15"/>
  </r>
  <r>
    <x v="1"/>
    <x v="9132"/>
    <n v="36.712000000000003"/>
    <n v="-889.40300000000002"/>
    <n v="20831783.19832417"/>
    <n v="0.01"/>
    <n v="0.99"/>
    <x v="9147"/>
    <n v="-3.241710364818573E-4"/>
    <x v="9157"/>
    <n v="36.712000000000003"/>
    <n v="-889.40300000000002"/>
  </r>
  <r>
    <x v="2"/>
    <x v="9133"/>
    <n v="35.963000000000001"/>
    <n v="1013.158"/>
    <n v="22282890.224834405"/>
    <n v="0.01"/>
    <n v="0.99"/>
    <x v="9148"/>
    <n v="1.65596604347229E-4"/>
    <x v="9158"/>
    <n v="35.963000000000001"/>
    <n v="1013.158"/>
  </r>
  <r>
    <x v="3"/>
    <x v="9134"/>
    <n v="37.615000000000002"/>
    <n v="-1693.11"/>
    <n v="20641608.170007683"/>
    <n v="0.01"/>
    <n v="0.99"/>
    <x v="9149"/>
    <n v="-7.6815485954284668E-6"/>
    <x v="9159"/>
    <n v="37.615000000000002"/>
    <n v="-1693.11"/>
  </r>
  <r>
    <x v="4"/>
    <x v="9135"/>
    <n v="35.021999999999998"/>
    <n v="-183.285"/>
    <n v="20427644.550548512"/>
    <n v="0.01"/>
    <n v="0.99"/>
    <x v="9150"/>
    <n v="4.5148655772209167E-4"/>
    <x v="9160"/>
    <n v="35.021999999999998"/>
    <n v="-183.285"/>
  </r>
  <r>
    <x v="5"/>
    <x v="9136"/>
    <n v="26.863"/>
    <n v="-1902.623"/>
    <n v="22689019.99277854"/>
    <n v="0.01"/>
    <n v="0.99"/>
    <x v="9151"/>
    <n v="2.2146105766296387E-4"/>
    <x v="9161"/>
    <n v="26.863"/>
    <n v="-1902.623"/>
  </r>
  <r>
    <x v="6"/>
    <x v="9137"/>
    <n v="28.350999999999999"/>
    <n v="-1938.403"/>
    <n v="22952329.850091342"/>
    <n v="0.01"/>
    <n v="0.99"/>
    <x v="9152"/>
    <n v="-9.1340392827987671E-5"/>
    <x v="9162"/>
    <n v="28.350999999999999"/>
    <n v="-1938.403"/>
  </r>
  <r>
    <x v="7"/>
    <x v="9138"/>
    <n v="28.869"/>
    <n v="-2098.509"/>
    <n v="22482927.834135141"/>
    <n v="0.01"/>
    <n v="0.99"/>
    <x v="9153"/>
    <n v="-1.3514235615730286E-4"/>
    <x v="9163"/>
    <n v="28.869"/>
    <n v="-2098.509"/>
  </r>
  <r>
    <x v="8"/>
    <x v="9139"/>
    <n v="26.651"/>
    <n v="-576.22500000000002"/>
    <n v="21720692.656910181"/>
    <n v="0.01"/>
    <n v="0.99"/>
    <x v="9154"/>
    <n v="8.982047438621521E-5"/>
    <x v="9164"/>
    <n v="26.651"/>
    <n v="-576.22500000000002"/>
  </r>
  <r>
    <x v="9"/>
    <x v="9140"/>
    <n v="33.759"/>
    <n v="1324.0640000000001"/>
    <n v="20739681.441454053"/>
    <n v="0.01"/>
    <n v="0.99"/>
    <x v="9155"/>
    <n v="-4.5405328273773193E-4"/>
    <x v="9165"/>
    <n v="33.759"/>
    <n v="1324.0640000000001"/>
  </r>
  <r>
    <x v="10"/>
    <x v="9141"/>
    <n v="31.911000000000001"/>
    <n v="-3547.64"/>
    <n v="22999488.966242891"/>
    <n v="0.01"/>
    <n v="0.99"/>
    <x v="9156"/>
    <n v="-2.4289265275001526E-4"/>
    <x v="9166"/>
    <n v="31.911000000000001"/>
    <n v="-3547.64"/>
  </r>
  <r>
    <x v="11"/>
    <x v="9142"/>
    <n v="31.934000000000001"/>
    <n v="-85.525999999999996"/>
    <n v="19599518.743416235"/>
    <n v="0.01"/>
    <n v="0.99"/>
    <x v="9157"/>
    <n v="-4.1623413562774658E-4"/>
    <x v="9167"/>
    <n v="31.934000000000001"/>
    <n v="-85.525999999999996"/>
  </r>
  <r>
    <x v="12"/>
    <x v="9143"/>
    <n v="27.542999999999999"/>
    <n v="3971.596"/>
    <n v="20932378.910897993"/>
    <n v="0.01"/>
    <n v="0.99"/>
    <x v="9158"/>
    <n v="1.0200589895248413E-4"/>
    <x v="9168"/>
    <n v="27.542999999999999"/>
    <n v="3971.596"/>
  </r>
  <r>
    <x v="0"/>
    <x v="0"/>
    <n v="1"/>
    <n v="15"/>
    <n v="9"/>
    <n v="55"/>
    <n v="18.000132600000001"/>
    <x v="2"/>
    <n v="10"/>
    <x v="0"/>
    <n v="1"/>
    <n v="15"/>
  </r>
  <r>
    <x v="1"/>
    <x v="9144"/>
    <n v="36.764000000000003"/>
    <n v="-889.654"/>
    <n v="20831952.632212836"/>
    <n v="0.01"/>
    <n v="0.99"/>
    <x v="9159"/>
    <n v="-2.1283701062202454E-4"/>
    <x v="9169"/>
    <n v="36.764000000000003"/>
    <n v="-889.654"/>
  </r>
  <r>
    <x v="2"/>
    <x v="9145"/>
    <n v="35.911999999999999"/>
    <n v="1014.1849999999999"/>
    <n v="22282697.296577401"/>
    <n v="0.01"/>
    <n v="0.99"/>
    <x v="9160"/>
    <n v="4.2259693145751953E-4"/>
    <x v="9170"/>
    <n v="35.911999999999999"/>
    <n v="1014.1849999999999"/>
  </r>
  <r>
    <x v="3"/>
    <x v="9146"/>
    <n v="37.529000000000003"/>
    <n v="-1693.3489999999999"/>
    <n v="20641930.53437214"/>
    <n v="0.01"/>
    <n v="0.99"/>
    <x v="9161"/>
    <n v="-3.7213787436485291E-4"/>
    <x v="9171"/>
    <n v="37.529000000000003"/>
    <n v="-1693.3489999999999"/>
  </r>
  <r>
    <x v="4"/>
    <x v="9147"/>
    <n v="35.442999999999998"/>
    <n v="-182.89400000000001"/>
    <n v="20427679.510588311"/>
    <n v="0.01"/>
    <n v="0.99"/>
    <x v="9162"/>
    <n v="4.1168928146362305E-4"/>
    <x v="9172"/>
    <n v="35.442999999999998"/>
    <n v="-182.89400000000001"/>
  </r>
  <r>
    <x v="5"/>
    <x v="9148"/>
    <n v="27.172000000000001"/>
    <n v="-1903.2139999999999"/>
    <n v="22689382.338287111"/>
    <n v="0.01"/>
    <n v="0.99"/>
    <x v="9163"/>
    <n v="-2.8711184859275818E-4"/>
    <x v="9173"/>
    <n v="27.172000000000001"/>
    <n v="-1903.2139999999999"/>
  </r>
  <r>
    <x v="6"/>
    <x v="9149"/>
    <n v="28.077000000000002"/>
    <n v="-1940.604"/>
    <n v="22952699.356026411"/>
    <n v="0.01"/>
    <n v="0.99"/>
    <x v="9164"/>
    <n v="-2.6412308216094971E-5"/>
    <x v="9174"/>
    <n v="28.077000000000002"/>
    <n v="-1940.604"/>
  </r>
  <r>
    <x v="7"/>
    <x v="9150"/>
    <n v="28.917000000000002"/>
    <n v="-2098.0639999999999"/>
    <n v="22483321.123905074"/>
    <n v="0.01"/>
    <n v="0.99"/>
    <x v="9165"/>
    <n v="9.4927847385406494E-5"/>
    <x v="9175"/>
    <n v="28.917000000000002"/>
    <n v="-2098.0639999999999"/>
  </r>
  <r>
    <x v="8"/>
    <x v="9151"/>
    <n v="26.713999999999999"/>
    <n v="-576.928"/>
    <n v="21720800.79339166"/>
    <n v="0.01"/>
    <n v="0.99"/>
    <x v="9166"/>
    <n v="-3.9165839552879333E-4"/>
    <x v="9176"/>
    <n v="26.713999999999999"/>
    <n v="-576.928"/>
  </r>
  <r>
    <x v="9"/>
    <x v="9152"/>
    <n v="34.064999999999998"/>
    <n v="1323.7349999999999"/>
    <n v="20739433.900528502"/>
    <n v="0.01"/>
    <n v="0.99"/>
    <x v="9167"/>
    <n v="4.7149881720542908E-4"/>
    <x v="9177"/>
    <n v="34.064999999999998"/>
    <n v="1323.7349999999999"/>
  </r>
  <r>
    <x v="10"/>
    <x v="9153"/>
    <n v="31.736000000000001"/>
    <n v="-3548.2260000000001"/>
    <n v="23000152.507738348"/>
    <n v="0.01"/>
    <n v="0.99"/>
    <x v="9168"/>
    <n v="2.6165321469306946E-4"/>
    <x v="9178"/>
    <n v="31.736000000000001"/>
    <n v="-3548.2260000000001"/>
  </r>
  <r>
    <x v="11"/>
    <x v="9154"/>
    <n v="31.916"/>
    <n v="-87.117000000000004"/>
    <n v="19599535.376217827"/>
    <n v="0.01"/>
    <n v="0.99"/>
    <x v="9169"/>
    <n v="-2.178288996219635E-4"/>
    <x v="9179"/>
    <n v="31.916"/>
    <n v="-87.117000000000004"/>
  </r>
  <r>
    <x v="12"/>
    <x v="9155"/>
    <n v="26.908000000000001"/>
    <n v="3970.2579999999998"/>
    <n v="20931636.778082002"/>
    <n v="0.01"/>
    <n v="0.99"/>
    <x v="9170"/>
    <n v="-8.2001090049743652E-5"/>
    <x v="9180"/>
    <n v="26.908000000000001"/>
    <n v="3970.2579999999998"/>
  </r>
  <r>
    <x v="0"/>
    <x v="0"/>
    <n v="1"/>
    <n v="15"/>
    <n v="9"/>
    <n v="55"/>
    <n v="18.000132600000001"/>
    <x v="2"/>
    <n v="10"/>
    <x v="0"/>
    <n v="1"/>
    <n v="15"/>
  </r>
  <r>
    <x v="1"/>
    <x v="9156"/>
    <n v="36.429000000000002"/>
    <n v="-889.17200000000003"/>
    <n v="20832121.956798282"/>
    <n v="0.01"/>
    <n v="0.99"/>
    <x v="9171"/>
    <n v="2.0171701908111572E-4"/>
    <x v="9181"/>
    <n v="36.429000000000002"/>
    <n v="-889.17200000000003"/>
  </r>
  <r>
    <x v="2"/>
    <x v="9157"/>
    <n v="35.798999999999999"/>
    <n v="1014.638"/>
    <n v="22282504.332561962"/>
    <n v="0.01"/>
    <n v="0.99"/>
    <x v="9172"/>
    <n v="4.3803825974464417E-4"/>
    <x v="9182"/>
    <n v="35.798999999999999"/>
    <n v="1014.638"/>
  </r>
  <r>
    <x v="3"/>
    <x v="9158"/>
    <n v="37.314"/>
    <n v="-1694.4570000000001"/>
    <n v="20642253.06761989"/>
    <n v="0.01"/>
    <n v="0.99"/>
    <x v="9173"/>
    <n v="3.801099956035614E-4"/>
    <x v="9183"/>
    <n v="37.314"/>
    <n v="-1694.4570000000001"/>
  </r>
  <r>
    <x v="4"/>
    <x v="9159"/>
    <n v="35.247"/>
    <n v="-184.35900000000001"/>
    <n v="20427714.648850136"/>
    <n v="0.01"/>
    <n v="0.99"/>
    <x v="9174"/>
    <n v="1.4986470341682434E-4"/>
    <x v="9184"/>
    <n v="35.247"/>
    <n v="-184.35900000000001"/>
  </r>
  <r>
    <x v="5"/>
    <x v="9160"/>
    <n v="26.966999999999999"/>
    <n v="-1904.087"/>
    <n v="22689744.723385714"/>
    <n v="0.01"/>
    <n v="0.99"/>
    <x v="9175"/>
    <n v="-3.8571283221244812E-4"/>
    <x v="9185"/>
    <n v="26.966999999999999"/>
    <n v="-1904.087"/>
  </r>
  <r>
    <x v="6"/>
    <x v="9161"/>
    <n v="28.2"/>
    <n v="-1941.452"/>
    <n v="22953068.999107473"/>
    <n v="0.01"/>
    <n v="0.99"/>
    <x v="9176"/>
    <n v="-1.0747089982032776E-4"/>
    <x v="9186"/>
    <n v="28.2"/>
    <n v="-1941.452"/>
  </r>
  <r>
    <x v="7"/>
    <x v="9162"/>
    <n v="29.009"/>
    <n v="-2098.6080000000002"/>
    <n v="22483714.522531863"/>
    <n v="0.01"/>
    <n v="0.99"/>
    <x v="9177"/>
    <n v="4.6813488006591797E-4"/>
    <x v="9187"/>
    <n v="29.009"/>
    <n v="-2098.6080000000002"/>
  </r>
  <r>
    <x v="8"/>
    <x v="9163"/>
    <n v="26.084"/>
    <n v="-577.35299999999995"/>
    <n v="21720908.881914385"/>
    <n v="0.01"/>
    <n v="0.99"/>
    <x v="9178"/>
    <n v="8.5614621639251709E-5"/>
    <x v="9188"/>
    <n v="26.084"/>
    <n v="-577.35299999999995"/>
  </r>
  <r>
    <x v="9"/>
    <x v="9164"/>
    <n v="33.667000000000002"/>
    <n v="1322.4860000000001"/>
    <n v="20739186.378172234"/>
    <n v="0.01"/>
    <n v="0.99"/>
    <x v="9179"/>
    <n v="-1.7223507165908813E-4"/>
    <x v="9189"/>
    <n v="33.667000000000002"/>
    <n v="1322.4860000000001"/>
  </r>
  <r>
    <x v="10"/>
    <x v="9165"/>
    <n v="31.771000000000001"/>
    <n v="-3548.41"/>
    <n v="23000816.259772744"/>
    <n v="0.01"/>
    <n v="0.99"/>
    <x v="9180"/>
    <n v="2.2725760936737061E-4"/>
    <x v="9190"/>
    <n v="31.771000000000001"/>
    <n v="-3548.41"/>
  </r>
  <r>
    <x v="11"/>
    <x v="9166"/>
    <n v="31.66"/>
    <n v="-88.778999999999996"/>
    <n v="19599552.446596805"/>
    <n v="0.01"/>
    <n v="0.99"/>
    <x v="9181"/>
    <n v="4.0319561958312988E-4"/>
    <x v="9191"/>
    <n v="31.66"/>
    <n v="-88.778999999999996"/>
  </r>
  <r>
    <x v="12"/>
    <x v="9167"/>
    <n v="26.716000000000001"/>
    <n v="3969.4250000000002"/>
    <n v="20930894.854623653"/>
    <n v="0.01"/>
    <n v="0.99"/>
    <x v="9182"/>
    <n v="3.7634745240211487E-4"/>
    <x v="9192"/>
    <n v="26.716000000000001"/>
    <n v="3969.4250000000002"/>
  </r>
  <r>
    <x v="0"/>
    <x v="0"/>
    <n v="1"/>
    <n v="15"/>
    <n v="9"/>
    <n v="55"/>
    <n v="18.000132600000001"/>
    <x v="2"/>
    <n v="10"/>
    <x v="0"/>
    <n v="1"/>
    <n v="15"/>
  </r>
  <r>
    <x v="1"/>
    <x v="9168"/>
    <n v="36.512999999999998"/>
    <n v="-889.21400000000006"/>
    <n v="20832291.277880285"/>
    <n v="0.01"/>
    <n v="0.99"/>
    <x v="9183"/>
    <n v="1.1971592903137207E-4"/>
    <x v="9193"/>
    <n v="36.512999999999998"/>
    <n v="-889.21400000000006"/>
  </r>
  <r>
    <x v="2"/>
    <x v="9169"/>
    <n v="35.957000000000001"/>
    <n v="1013.949"/>
    <n v="22282311.434367895"/>
    <n v="0.01"/>
    <n v="0.99"/>
    <x v="9184"/>
    <n v="-3.6789476871490479E-4"/>
    <x v="9194"/>
    <n v="35.957000000000001"/>
    <n v="1013.949"/>
  </r>
  <r>
    <x v="3"/>
    <x v="9170"/>
    <n v="37.573999999999998"/>
    <n v="-1695.6469999999999"/>
    <n v="20642575.828490138"/>
    <n v="0.01"/>
    <n v="0.99"/>
    <x v="9185"/>
    <n v="-4.9013644456863403E-4"/>
    <x v="9195"/>
    <n v="37.573999999999998"/>
    <n v="-1695.6469999999999"/>
  </r>
  <r>
    <x v="4"/>
    <x v="9171"/>
    <n v="35.134999999999998"/>
    <n v="-185.14699999999999"/>
    <n v="20427749.982901242"/>
    <n v="0.01"/>
    <n v="0.99"/>
    <x v="9186"/>
    <n v="9.8757445812225342E-5"/>
    <x v="9196"/>
    <n v="35.134999999999998"/>
    <n v="-185.14699999999999"/>
  </r>
  <r>
    <x v="5"/>
    <x v="9172"/>
    <n v="26.567"/>
    <n v="-1904.0229999999999"/>
    <n v="22690107.163026318"/>
    <n v="0.01"/>
    <n v="0.99"/>
    <x v="9187"/>
    <n v="-2.6319175958633423E-5"/>
    <x v="9197"/>
    <n v="26.567"/>
    <n v="-1904.0229999999999"/>
  </r>
  <r>
    <x v="6"/>
    <x v="9173"/>
    <n v="28.617000000000001"/>
    <n v="-1941.3679999999999"/>
    <n v="22953438.599392898"/>
    <n v="0.01"/>
    <n v="0.99"/>
    <x v="9188"/>
    <n v="-3.9289891719818115E-4"/>
    <x v="9198"/>
    <n v="28.617000000000001"/>
    <n v="-1941.3679999999999"/>
  </r>
  <r>
    <x v="7"/>
    <x v="9174"/>
    <n v="28.841999999999999"/>
    <n v="-2099.0929999999998"/>
    <n v="22484108.077771895"/>
    <n v="0.01"/>
    <n v="0.99"/>
    <x v="9189"/>
    <n v="2.2810697555541992E-4"/>
    <x v="9199"/>
    <n v="28.841999999999999"/>
    <n v="-2099.0929999999998"/>
  </r>
  <r>
    <x v="8"/>
    <x v="9175"/>
    <n v="25.942"/>
    <n v="-577.13599999999997"/>
    <n v="21721017.12278109"/>
    <n v="0.01"/>
    <n v="0.99"/>
    <x v="9190"/>
    <n v="2.1890923380851746E-4"/>
    <x v="9200"/>
    <n v="25.942"/>
    <n v="-577.13599999999997"/>
  </r>
  <r>
    <x v="9"/>
    <x v="9176"/>
    <n v="33.33"/>
    <n v="1320.546"/>
    <n v="20738939.364137556"/>
    <n v="0.01"/>
    <n v="0.99"/>
    <x v="9191"/>
    <n v="-1.3755634427070618E-4"/>
    <x v="9201"/>
    <n v="33.33"/>
    <n v="1320.546"/>
  </r>
  <r>
    <x v="10"/>
    <x v="9177"/>
    <n v="31.745999999999999"/>
    <n v="-3548.277"/>
    <n v="23001479.46199083"/>
    <n v="0.01"/>
    <n v="0.99"/>
    <x v="9192"/>
    <n v="9.1716647148132324E-6"/>
    <x v="9202"/>
    <n v="31.745999999999999"/>
    <n v="-3548.277"/>
  </r>
  <r>
    <x v="11"/>
    <x v="9178"/>
    <n v="31.754999999999999"/>
    <n v="-89.9"/>
    <n v="19599569.848258007"/>
    <n v="0.01"/>
    <n v="0.99"/>
    <x v="9193"/>
    <n v="-2.5800615549087524E-4"/>
    <x v="9203"/>
    <n v="31.754999999999999"/>
    <n v="-89.9"/>
  </r>
  <r>
    <x v="12"/>
    <x v="9179"/>
    <n v="26.440999999999999"/>
    <n v="3970.2179999999998"/>
    <n v="20930152.763156038"/>
    <n v="0.01"/>
    <n v="0.99"/>
    <x v="9194"/>
    <n v="-1.5603750944137573E-4"/>
    <x v="9204"/>
    <n v="26.440999999999999"/>
    <n v="3970.2179999999998"/>
  </r>
  <r>
    <x v="0"/>
    <x v="0"/>
    <n v="1"/>
    <n v="15"/>
    <n v="9"/>
    <n v="55"/>
    <n v="18.000132600000001"/>
    <x v="2"/>
    <n v="10"/>
    <x v="0"/>
    <n v="1"/>
    <n v="15"/>
  </r>
  <r>
    <x v="1"/>
    <x v="9180"/>
    <n v="36.527999999999999"/>
    <n v="-890.52800000000002"/>
    <n v="20832460.853126895"/>
    <n v="0.01"/>
    <n v="0.99"/>
    <x v="9195"/>
    <n v="-1.2689456343650818E-4"/>
    <x v="9205"/>
    <n v="36.527999999999999"/>
    <n v="-890.52800000000002"/>
  </r>
  <r>
    <x v="2"/>
    <x v="9181"/>
    <n v="36.057000000000002"/>
    <n v="1012.015"/>
    <n v="22282118.826893453"/>
    <n v="0.01"/>
    <n v="0.99"/>
    <x v="9196"/>
    <n v="1.065470278263092E-4"/>
    <x v="9206"/>
    <n v="36.057000000000002"/>
    <n v="1012.015"/>
  </r>
  <r>
    <x v="3"/>
    <x v="9182"/>
    <n v="37.356999999999999"/>
    <n v="-1695.91"/>
    <n v="20642898.643058445"/>
    <n v="0.01"/>
    <n v="0.99"/>
    <x v="9197"/>
    <n v="-5.844607949256897E-5"/>
    <x v="9207"/>
    <n v="37.356999999999999"/>
    <n v="-1695.91"/>
  </r>
  <r>
    <x v="4"/>
    <x v="9183"/>
    <n v="35.466999999999999"/>
    <n v="-186.76400000000001"/>
    <n v="20427785.729919661"/>
    <n v="0.01"/>
    <n v="0.99"/>
    <x v="9198"/>
    <n v="8.0339610576629639E-5"/>
    <x v="9208"/>
    <n v="35.466999999999999"/>
    <n v="-186.76400000000001"/>
  </r>
  <r>
    <x v="5"/>
    <x v="9184"/>
    <n v="27.472000000000001"/>
    <n v="-1903.4880000000001"/>
    <n v="22690469.454001475"/>
    <n v="0.01"/>
    <n v="0.99"/>
    <x v="9199"/>
    <n v="-1.475214958190918E-6"/>
    <x v="9209"/>
    <n v="27.472000000000001"/>
    <n v="-1903.4880000000001"/>
  </r>
  <r>
    <x v="6"/>
    <x v="9185"/>
    <n v="28.565000000000001"/>
    <n v="-1941.569"/>
    <n v="22953808.255972009"/>
    <n v="0.01"/>
    <n v="0.99"/>
    <x v="9200"/>
    <n v="2.7991831302642822E-5"/>
    <x v="9210"/>
    <n v="28.565000000000001"/>
    <n v="-1941.569"/>
  </r>
  <r>
    <x v="7"/>
    <x v="9186"/>
    <n v="28.803000000000001"/>
    <n v="-2099.2660000000001"/>
    <n v="22484501.807231121"/>
    <n v="0.01"/>
    <n v="0.99"/>
    <x v="9201"/>
    <n v="-2.3112073540687561E-4"/>
    <x v="9211"/>
    <n v="28.803000000000001"/>
    <n v="-2099.2660000000001"/>
  </r>
  <r>
    <x v="8"/>
    <x v="9187"/>
    <n v="26.405999999999999"/>
    <n v="-578.06399999999996"/>
    <n v="21721125.541315734"/>
    <n v="0.01"/>
    <n v="0.99"/>
    <x v="9202"/>
    <n v="-3.1573325395584106E-4"/>
    <x v="9212"/>
    <n v="26.405999999999999"/>
    <n v="-578.06399999999996"/>
  </r>
  <r>
    <x v="9"/>
    <x v="9188"/>
    <n v="33.744999999999997"/>
    <n v="1320.8889999999999"/>
    <n v="20738692.252355207"/>
    <n v="0.01"/>
    <n v="0.99"/>
    <x v="9203"/>
    <n v="-3.5520642995834351E-4"/>
    <x v="9213"/>
    <n v="33.744999999999997"/>
    <n v="1320.8889999999999"/>
  </r>
  <r>
    <x v="10"/>
    <x v="9189"/>
    <n v="31.6"/>
    <n v="-3548.29"/>
    <n v="23002143.073765811"/>
    <n v="0.01"/>
    <n v="0.99"/>
    <x v="9204"/>
    <n v="2.3419037461280823E-4"/>
    <x v="9214"/>
    <n v="31.6"/>
    <n v="-3548.29"/>
  </r>
  <r>
    <x v="11"/>
    <x v="9190"/>
    <n v="31.827999999999999"/>
    <n v="-90.659000000000006"/>
    <n v="19599587.18891117"/>
    <n v="0.01"/>
    <n v="0.99"/>
    <x v="9205"/>
    <n v="8.8829547166824341E-5"/>
    <x v="9215"/>
    <n v="31.827999999999999"/>
    <n v="-90.659000000000006"/>
  </r>
  <r>
    <x v="12"/>
    <x v="9191"/>
    <n v="25.722999999999999"/>
    <n v="3970.2840000000001"/>
    <n v="20929410.609339308"/>
    <n v="0.01"/>
    <n v="0.99"/>
    <x v="9206"/>
    <n v="-3.3930689096450806E-4"/>
    <x v="9216"/>
    <n v="25.722999999999999"/>
    <n v="3970.2840000000001"/>
  </r>
  <r>
    <x v="0"/>
    <x v="0"/>
    <n v="1"/>
    <n v="15"/>
    <n v="9"/>
    <n v="55"/>
    <n v="18.000132600000001"/>
    <x v="2"/>
    <n v="10"/>
    <x v="0"/>
    <n v="1"/>
    <n v="15"/>
  </r>
  <r>
    <x v="1"/>
    <x v="9192"/>
    <n v="36.505000000000003"/>
    <n v="-891.94299999999998"/>
    <n v="20832630.609073929"/>
    <n v="0.01"/>
    <n v="0.99"/>
    <x v="9207"/>
    <n v="-7.3928385972976685E-5"/>
    <x v="9217"/>
    <n v="36.505000000000003"/>
    <n v="-891.94299999999998"/>
  </r>
  <r>
    <x v="2"/>
    <x v="9193"/>
    <n v="36.079000000000001"/>
    <n v="1010.867"/>
    <n v="22281926.533036318"/>
    <n v="0.01"/>
    <n v="0.99"/>
    <x v="9208"/>
    <n v="-3.63178551197052E-5"/>
    <x v="9218"/>
    <n v="36.079000000000001"/>
    <n v="1010.867"/>
  </r>
  <r>
    <x v="3"/>
    <x v="9194"/>
    <n v="37.435000000000002"/>
    <n v="-1695.0139999999999"/>
    <n v="20643221.241482969"/>
    <n v="0.01"/>
    <n v="0.99"/>
    <x v="9209"/>
    <n v="-4.8296898603439331E-4"/>
    <x v="9219"/>
    <n v="37.435000000000002"/>
    <n v="-1695.0139999999999"/>
  </r>
  <r>
    <x v="4"/>
    <x v="9195"/>
    <n v="35.654000000000003"/>
    <n v="-188.773"/>
    <n v="20427821.776754882"/>
    <n v="0.01"/>
    <n v="0.99"/>
    <x v="9210"/>
    <n v="2.4511665105819702E-4"/>
    <x v="9220"/>
    <n v="35.654000000000003"/>
    <n v="-188.773"/>
  </r>
  <r>
    <x v="5"/>
    <x v="9196"/>
    <n v="26.934000000000001"/>
    <n v="-1903.617"/>
    <n v="22690831.758869283"/>
    <n v="0.01"/>
    <n v="0.99"/>
    <x v="9211"/>
    <n v="1.307167112827301E-4"/>
    <x v="9221"/>
    <n v="26.934000000000001"/>
    <n v="-1903.617"/>
  </r>
  <r>
    <x v="6"/>
    <x v="9197"/>
    <n v="28.391999999999999"/>
    <n v="-1940.424"/>
    <n v="22954177.690727938"/>
    <n v="0.01"/>
    <n v="0.99"/>
    <x v="9212"/>
    <n v="2.7206167578697205E-4"/>
    <x v="9222"/>
    <n v="28.391999999999999"/>
    <n v="-1940.424"/>
  </r>
  <r>
    <x v="7"/>
    <x v="9198"/>
    <n v="29.315999999999999"/>
    <n v="-2100.451"/>
    <n v="22484895.621008784"/>
    <n v="0.01"/>
    <n v="0.99"/>
    <x v="9213"/>
    <n v="-8.7842345237731934E-6"/>
    <x v="9223"/>
    <n v="29.315999999999999"/>
    <n v="-2100.451"/>
  </r>
  <r>
    <x v="8"/>
    <x v="9199"/>
    <n v="25.690999999999999"/>
    <n v="-577.95000000000005"/>
    <n v="21721234.044368491"/>
    <n v="0.01"/>
    <n v="0.99"/>
    <x v="9214"/>
    <n v="-3.6849081516265869E-4"/>
    <x v="9224"/>
    <n v="25.690999999999999"/>
    <n v="-577.95000000000005"/>
  </r>
  <r>
    <x v="9"/>
    <x v="9200"/>
    <n v="33.649000000000001"/>
    <n v="1322.011"/>
    <n v="20738445.022966273"/>
    <n v="0.01"/>
    <n v="0.99"/>
    <x v="9215"/>
    <n v="3.3725053071975708E-5"/>
    <x v="9225"/>
    <n v="33.649000000000001"/>
    <n v="1322.011"/>
  </r>
  <r>
    <x v="10"/>
    <x v="9201"/>
    <n v="31.632000000000001"/>
    <n v="-3548.915"/>
    <n v="23002806.681657255"/>
    <n v="0.01"/>
    <n v="0.99"/>
    <x v="9216"/>
    <n v="3.427453339099884E-4"/>
    <x v="9226"/>
    <n v="31.632000000000001"/>
    <n v="-3548.915"/>
  </r>
  <r>
    <x v="11"/>
    <x v="9202"/>
    <n v="31.849"/>
    <n v="-91.103999999999999"/>
    <n v="19599604.730791677"/>
    <n v="0.01"/>
    <n v="0.99"/>
    <x v="9217"/>
    <n v="2.083219587802887E-4"/>
    <x v="9227"/>
    <n v="31.849"/>
    <n v="-91.103999999999999"/>
  </r>
  <r>
    <x v="12"/>
    <x v="9203"/>
    <n v="26.257999999999999"/>
    <n v="3970.741"/>
    <n v="20928668.041336179"/>
    <n v="0.01"/>
    <n v="0.99"/>
    <x v="9218"/>
    <n v="-3.3617764711380005E-4"/>
    <x v="9228"/>
    <n v="26.257999999999999"/>
    <n v="3970.741"/>
  </r>
  <r>
    <x v="0"/>
    <x v="0"/>
    <n v="1"/>
    <n v="15"/>
    <n v="9"/>
    <n v="55"/>
    <n v="18.000132600000001"/>
    <x v="2"/>
    <n v="10"/>
    <x v="0"/>
    <n v="1"/>
    <n v="15"/>
  </r>
  <r>
    <x v="1"/>
    <x v="9204"/>
    <n v="36.744999999999997"/>
    <n v="-892.78800000000001"/>
    <n v="20832800.634401664"/>
    <n v="0.01"/>
    <n v="0.99"/>
    <x v="9219"/>
    <n v="-4.0166452527046204E-4"/>
    <x v="9229"/>
    <n v="36.744999999999997"/>
    <n v="-892.78800000000001"/>
  </r>
  <r>
    <x v="2"/>
    <x v="9205"/>
    <n v="36.134"/>
    <n v="1011.197"/>
    <n v="22281734.190268811"/>
    <n v="0.01"/>
    <n v="0.99"/>
    <x v="9220"/>
    <n v="-2.6880949735641479E-4"/>
    <x v="9230"/>
    <n v="36.134"/>
    <n v="1011.197"/>
  </r>
  <r>
    <x v="3"/>
    <x v="9206"/>
    <n v="37.36"/>
    <n v="-1696.1690000000001"/>
    <n v="20643544.135224547"/>
    <n v="0.01"/>
    <n v="0.99"/>
    <x v="9221"/>
    <n v="-2.2454559803009033E-4"/>
    <x v="9231"/>
    <n v="37.36"/>
    <n v="-1696.1690000000001"/>
  </r>
  <r>
    <x v="4"/>
    <x v="9207"/>
    <n v="35.463999999999999"/>
    <n v="-189.04599999999999"/>
    <n v="20427857.850312423"/>
    <n v="0.01"/>
    <n v="0.99"/>
    <x v="9222"/>
    <n v="-3.1242147088050842E-4"/>
    <x v="9232"/>
    <n v="35.463999999999999"/>
    <n v="-189.04599999999999"/>
  </r>
  <r>
    <x v="5"/>
    <x v="9208"/>
    <n v="26.986000000000001"/>
    <n v="-1903.7750000000001"/>
    <n v="22691194.049974151"/>
    <n v="0.01"/>
    <n v="0.99"/>
    <x v="9223"/>
    <n v="2.5849789381027222E-5"/>
    <x v="9233"/>
    <n v="26.986000000000001"/>
    <n v="-1903.7750000000001"/>
  </r>
  <r>
    <x v="6"/>
    <x v="9209"/>
    <n v="28.533000000000001"/>
    <n v="-1940.979"/>
    <n v="22954547.223143164"/>
    <n v="0.01"/>
    <n v="0.99"/>
    <x v="9224"/>
    <n v="-1.4316290616989136E-4"/>
    <x v="9234"/>
    <n v="28.533000000000001"/>
    <n v="-1940.979"/>
  </r>
  <r>
    <x v="7"/>
    <x v="9210"/>
    <n v="29.637"/>
    <n v="-2100.9229999999998"/>
    <n v="22485289.464889094"/>
    <n v="0.01"/>
    <n v="0.99"/>
    <x v="9225"/>
    <n v="1.1090561747550964E-4"/>
    <x v="9235"/>
    <n v="29.637"/>
    <n v="-2100.9229999999998"/>
  </r>
  <r>
    <x v="8"/>
    <x v="9211"/>
    <n v="25.99"/>
    <n v="-578.61099999999999"/>
    <n v="21721342.855036993"/>
    <n v="0.01"/>
    <n v="0.99"/>
    <x v="9226"/>
    <n v="-3.6992132663726807E-5"/>
    <x v="9236"/>
    <n v="25.99"/>
    <n v="-578.61099999999999"/>
  </r>
  <r>
    <x v="9"/>
    <x v="9212"/>
    <n v="34.177"/>
    <n v="1323.87"/>
    <n v="20738197.184542846"/>
    <n v="0.01"/>
    <n v="0.99"/>
    <x v="9227"/>
    <n v="4.5715272426605225E-4"/>
    <x v="9237"/>
    <n v="34.177"/>
    <n v="1323.87"/>
  </r>
  <r>
    <x v="10"/>
    <x v="9213"/>
    <n v="31.85"/>
    <n v="-3550.163"/>
    <n v="23003470.585941423"/>
    <n v="0.01"/>
    <n v="0.99"/>
    <x v="9228"/>
    <n v="5.8576464653015137E-5"/>
    <x v="9238"/>
    <n v="31.85"/>
    <n v="-3550.163"/>
  </r>
  <r>
    <x v="11"/>
    <x v="9214"/>
    <n v="31.699000000000002"/>
    <n v="-91.704999999999998"/>
    <n v="19599622.186496213"/>
    <n v="0.01"/>
    <n v="0.99"/>
    <x v="9229"/>
    <n v="-4.9621239304542542E-4"/>
    <x v="9239"/>
    <n v="31.699000000000002"/>
    <n v="-91.704999999999998"/>
  </r>
  <r>
    <x v="12"/>
    <x v="9215"/>
    <n v="25.638999999999999"/>
    <n v="3969.8130000000001"/>
    <n v="20927925.764899686"/>
    <n v="0.01"/>
    <n v="0.99"/>
    <x v="9230"/>
    <n v="1.0031461715698242E-4"/>
    <x v="9240"/>
    <n v="25.638999999999999"/>
    <n v="3969.8130000000001"/>
  </r>
  <r>
    <x v="0"/>
    <x v="0"/>
    <n v="1"/>
    <n v="15"/>
    <n v="9"/>
    <n v="55"/>
    <n v="18.000132600000001"/>
    <x v="2"/>
    <n v="10"/>
    <x v="0"/>
    <n v="1"/>
    <n v="15"/>
  </r>
  <r>
    <x v="1"/>
    <x v="9216"/>
    <n v="36.505000000000003"/>
    <n v="-892.45600000000002"/>
    <n v="20832970.617740396"/>
    <n v="0.01"/>
    <n v="0.99"/>
    <x v="9231"/>
    <n v="2.5960430502891541E-4"/>
    <x v="9241"/>
    <n v="36.505000000000003"/>
    <n v="-892.45600000000002"/>
  </r>
  <r>
    <x v="2"/>
    <x v="9217"/>
    <n v="36.302"/>
    <n v="1011.3440000000001"/>
    <n v="22281541.836555541"/>
    <n v="0.01"/>
    <n v="0.99"/>
    <x v="9232"/>
    <n v="4.444606602191925E-4"/>
    <x v="9242"/>
    <n v="36.302"/>
    <n v="1011.3440000000001"/>
  </r>
  <r>
    <x v="3"/>
    <x v="9218"/>
    <n v="37.435000000000002"/>
    <n v="-1696.874"/>
    <n v="20643867.080664176"/>
    <n v="0.01"/>
    <n v="0.99"/>
    <x v="9233"/>
    <n v="3.3582374453544617E-4"/>
    <x v="9243"/>
    <n v="37.435000000000002"/>
    <n v="-1696.874"/>
  </r>
  <r>
    <x v="4"/>
    <x v="9219"/>
    <n v="35.130000000000003"/>
    <n v="-189.73699999999999"/>
    <n v="20427894.116022389"/>
    <n v="0.01"/>
    <n v="0.99"/>
    <x v="9234"/>
    <n v="-2.2388994693756104E-5"/>
    <x v="9244"/>
    <n v="35.130000000000003"/>
    <n v="-189.73699999999999"/>
  </r>
  <r>
    <x v="5"/>
    <x v="9220"/>
    <n v="26.728000000000002"/>
    <n v="-1904.008"/>
    <n v="22691556.428523015"/>
    <n v="0.01"/>
    <n v="0.99"/>
    <x v="9235"/>
    <n v="4.7698616981506348E-4"/>
    <x v="9245"/>
    <n v="26.728000000000002"/>
    <n v="-1904.008"/>
  </r>
  <r>
    <x v="6"/>
    <x v="9221"/>
    <n v="28.323"/>
    <n v="-1941.144"/>
    <n v="22954916.808738712"/>
    <n v="0.01"/>
    <n v="0.99"/>
    <x v="9236"/>
    <n v="2.6128813624382019E-4"/>
    <x v="9246"/>
    <n v="28.323"/>
    <n v="-1941.144"/>
  </r>
  <r>
    <x v="7"/>
    <x v="9222"/>
    <n v="29.335000000000001"/>
    <n v="-2101.9589999999998"/>
    <n v="22485683.555733405"/>
    <n v="0.01"/>
    <n v="0.99"/>
    <x v="9237"/>
    <n v="2.6659667491912842E-4"/>
    <x v="9247"/>
    <n v="29.335000000000001"/>
    <n v="-2101.9589999999998"/>
  </r>
  <r>
    <x v="8"/>
    <x v="9223"/>
    <n v="26.015000000000001"/>
    <n v="-580.577"/>
    <n v="21721451.928294998"/>
    <n v="0.01"/>
    <n v="0.99"/>
    <x v="9238"/>
    <n v="-2.9499828815460205E-4"/>
    <x v="9248"/>
    <n v="26.015000000000001"/>
    <n v="-580.577"/>
  </r>
  <r>
    <x v="9"/>
    <x v="9224"/>
    <n v="33.953000000000003"/>
    <n v="1324.7380000000001"/>
    <n v="20737949.532450497"/>
    <n v="0.01"/>
    <n v="0.99"/>
    <x v="9239"/>
    <n v="-4.5049563050270081E-4"/>
    <x v="9249"/>
    <n v="33.953000000000003"/>
    <n v="1324.7380000000001"/>
  </r>
  <r>
    <x v="10"/>
    <x v="9225"/>
    <n v="31.423999999999999"/>
    <n v="-3550.5549999999998"/>
    <n v="23004134.550451919"/>
    <n v="0.01"/>
    <n v="0.99"/>
    <x v="9240"/>
    <n v="-4.5191869139671326E-4"/>
    <x v="9250"/>
    <n v="31.423999999999999"/>
    <n v="-3550.5549999999998"/>
  </r>
  <r>
    <x v="11"/>
    <x v="9226"/>
    <n v="31.745999999999999"/>
    <n v="-92.451999999999998"/>
    <n v="19599639.926151585"/>
    <n v="0.01"/>
    <n v="0.99"/>
    <x v="9241"/>
    <n v="-1.5158578753471375E-4"/>
    <x v="9251"/>
    <n v="31.745999999999999"/>
    <n v="-92.451999999999998"/>
  </r>
  <r>
    <x v="12"/>
    <x v="9227"/>
    <n v="26.317"/>
    <n v="3969.6280000000002"/>
    <n v="20927183.99088984"/>
    <n v="0.01"/>
    <n v="0.99"/>
    <x v="9242"/>
    <n v="1.1016055941581726E-4"/>
    <x v="9252"/>
    <n v="26.317"/>
    <n v="3969.6280000000002"/>
  </r>
  <r>
    <x v="0"/>
    <x v="0"/>
    <n v="1"/>
    <n v="15"/>
    <n v="9"/>
    <n v="55"/>
    <n v="18.000132600000001"/>
    <x v="2"/>
    <n v="10"/>
    <x v="0"/>
    <n v="1"/>
    <n v="15"/>
  </r>
  <r>
    <x v="1"/>
    <x v="9228"/>
    <n v="36.503999999999998"/>
    <n v="-892.16200000000003"/>
    <n v="20833140.551678866"/>
    <n v="0.01"/>
    <n v="0.99"/>
    <x v="9243"/>
    <n v="3.2113492488861084E-4"/>
    <x v="9253"/>
    <n v="36.503999999999998"/>
    <n v="-892.16200000000003"/>
  </r>
  <r>
    <x v="2"/>
    <x v="9229"/>
    <n v="36.283000000000001"/>
    <n v="1011.182"/>
    <n v="22281349.455268707"/>
    <n v="0.01"/>
    <n v="0.99"/>
    <x v="9244"/>
    <n v="-2.6870891451835632E-4"/>
    <x v="9254"/>
    <n v="36.283000000000001"/>
    <n v="1011.182"/>
  </r>
  <r>
    <x v="3"/>
    <x v="9230"/>
    <n v="37.481999999999999"/>
    <n v="-1696.9960000000001"/>
    <n v="20644190.135343082"/>
    <n v="0.01"/>
    <n v="0.99"/>
    <x v="9245"/>
    <n v="-3.4308061003684998E-4"/>
    <x v="9255"/>
    <n v="37.481999999999999"/>
    <n v="-1696.9960000000001"/>
  </r>
  <r>
    <x v="4"/>
    <x v="9231"/>
    <n v="35.359000000000002"/>
    <n v="-188.102"/>
    <n v="20427930.109786399"/>
    <n v="0.01"/>
    <n v="0.99"/>
    <x v="9246"/>
    <n v="2.1360069513320923E-4"/>
    <x v="9256"/>
    <n v="35.359000000000002"/>
    <n v="-188.102"/>
  </r>
  <r>
    <x v="5"/>
    <x v="9232"/>
    <n v="26.515999999999998"/>
    <n v="-1904.252"/>
    <n v="22691918.93769373"/>
    <n v="0.01"/>
    <n v="0.99"/>
    <x v="9247"/>
    <n v="3.062710165977478E-4"/>
    <x v="9257"/>
    <n v="26.515999999999998"/>
    <n v="-1904.252"/>
  </r>
  <r>
    <x v="6"/>
    <x v="9233"/>
    <n v="28.265000000000001"/>
    <n v="-1941.502"/>
    <n v="22955286.417392187"/>
    <n v="0.01"/>
    <n v="0.99"/>
    <x v="9248"/>
    <n v="-3.9218738675117493E-4"/>
    <x v="9258"/>
    <n v="28.265000000000001"/>
    <n v="-1941.502"/>
  </r>
  <r>
    <x v="7"/>
    <x v="9234"/>
    <n v="29.356000000000002"/>
    <n v="-2101.9650000000001"/>
    <n v="22486077.505179618"/>
    <n v="0.01"/>
    <n v="0.99"/>
    <x v="9249"/>
    <n v="-1.7961859703063965E-4"/>
    <x v="9259"/>
    <n v="29.356000000000002"/>
    <n v="-2101.9650000000001"/>
  </r>
  <r>
    <x v="8"/>
    <x v="9235"/>
    <n v="25.125"/>
    <n v="-580.93299999999999"/>
    <n v="21721560.733367525"/>
    <n v="0.01"/>
    <n v="0.99"/>
    <x v="9250"/>
    <n v="-3.6752596497535706E-4"/>
    <x v="9260"/>
    <n v="25.125"/>
    <n v="-580.93299999999999"/>
  </r>
  <r>
    <x v="9"/>
    <x v="9236"/>
    <n v="33.665999999999997"/>
    <n v="1325.404"/>
    <n v="20737701.863050841"/>
    <n v="0.01"/>
    <n v="0.99"/>
    <x v="9251"/>
    <n v="-5.0839036703109741E-5"/>
    <x v="9261"/>
    <n v="33.665999999999997"/>
    <n v="1325.404"/>
  </r>
  <r>
    <x v="10"/>
    <x v="9237"/>
    <n v="31.366"/>
    <n v="-3549.9430000000002"/>
    <n v="23004798.247532181"/>
    <n v="0.01"/>
    <n v="0.99"/>
    <x v="9252"/>
    <n v="4.6781823039054871E-4"/>
    <x v="9262"/>
    <n v="31.366"/>
    <n v="-3549.9430000000002"/>
  </r>
  <r>
    <x v="11"/>
    <x v="9238"/>
    <n v="31.792000000000002"/>
    <n v="-93.296000000000006"/>
    <n v="19599657.854262181"/>
    <n v="0.01"/>
    <n v="0.99"/>
    <x v="9253"/>
    <n v="-2.6218220591545105E-4"/>
    <x v="9263"/>
    <n v="31.792000000000002"/>
    <n v="-93.296000000000006"/>
  </r>
  <r>
    <x v="12"/>
    <x v="9239"/>
    <n v="26.937000000000001"/>
    <n v="3969.3159999999998"/>
    <n v="20926442.306518003"/>
    <n v="0.01"/>
    <n v="0.99"/>
    <x v="9254"/>
    <n v="4.8199668526649475E-4"/>
    <x v="9264"/>
    <n v="26.937000000000001"/>
    <n v="3969.3159999999998"/>
  </r>
  <r>
    <x v="0"/>
    <x v="0"/>
    <n v="1"/>
    <n v="15"/>
    <n v="9"/>
    <n v="55"/>
    <n v="18.000132600000001"/>
    <x v="2"/>
    <n v="10"/>
    <x v="0"/>
    <n v="1"/>
    <n v="15"/>
  </r>
  <r>
    <x v="1"/>
    <x v="9240"/>
    <n v="36.414999999999999"/>
    <n v="-894.18100000000004"/>
    <n v="20833310.785518847"/>
    <n v="0.01"/>
    <n v="0.99"/>
    <x v="9255"/>
    <n v="4.811510443687439E-4"/>
    <x v="9265"/>
    <n v="36.414999999999999"/>
    <n v="-894.18100000000004"/>
  </r>
  <r>
    <x v="2"/>
    <x v="9241"/>
    <n v="36.247999999999998"/>
    <n v="1010.9059999999999"/>
    <n v="22281157.173090581"/>
    <n v="0.01"/>
    <n v="0.99"/>
    <x v="9256"/>
    <n v="-9.058043360710144E-5"/>
    <x v="9266"/>
    <n v="36.247999999999998"/>
    <n v="1010.9059999999999"/>
  </r>
  <r>
    <x v="3"/>
    <x v="9242"/>
    <n v="37.427999999999997"/>
    <n v="-1697.454"/>
    <n v="20644513.205568153"/>
    <n v="0.01"/>
    <n v="0.99"/>
    <x v="9257"/>
    <n v="4.3184682726860046E-4"/>
    <x v="9267"/>
    <n v="37.427999999999997"/>
    <n v="-1697.454"/>
  </r>
  <r>
    <x v="4"/>
    <x v="9243"/>
    <n v="35.375"/>
    <n v="-187.68"/>
    <n v="20427965.89794188"/>
    <n v="0.01"/>
    <n v="0.99"/>
    <x v="9258"/>
    <n v="5.8118253946304321E-5"/>
    <x v="9268"/>
    <n v="35.375"/>
    <n v="-187.68"/>
  </r>
  <r>
    <x v="5"/>
    <x v="9244"/>
    <n v="27.05"/>
    <n v="-1903.6479999999999"/>
    <n v="22692281.188574731"/>
    <n v="0.01"/>
    <n v="0.99"/>
    <x v="9259"/>
    <n v="4.2526796460151672E-4"/>
    <x v="9269"/>
    <n v="27.05"/>
    <n v="-1903.6479999999999"/>
  </r>
  <r>
    <x v="6"/>
    <x v="9245"/>
    <n v="28.57"/>
    <n v="-1941.403"/>
    <n v="22955656.082698442"/>
    <n v="0.01"/>
    <n v="0.99"/>
    <x v="9260"/>
    <n v="3.0155852437019348E-4"/>
    <x v="9270"/>
    <n v="28.57"/>
    <n v="-1941.403"/>
  </r>
  <r>
    <x v="7"/>
    <x v="9246"/>
    <n v="29.407"/>
    <n v="-2102.0520000000001"/>
    <n v="22486471.674651355"/>
    <n v="0.01"/>
    <n v="0.99"/>
    <x v="9261"/>
    <n v="3.4864619374275208E-4"/>
    <x v="9271"/>
    <n v="29.407"/>
    <n v="-2102.0520000000001"/>
  </r>
  <r>
    <x v="8"/>
    <x v="9247"/>
    <n v="25.416"/>
    <n v="-581.07299999999998"/>
    <n v="21721669.568004031"/>
    <n v="0.01"/>
    <n v="0.99"/>
    <x v="9262"/>
    <n v="-4.030764102935791E-6"/>
    <x v="9272"/>
    <n v="25.416"/>
    <n v="-581.07299999999998"/>
  </r>
  <r>
    <x v="9"/>
    <x v="9248"/>
    <n v="33.555999999999997"/>
    <n v="1324.201"/>
    <n v="20737454.069939237"/>
    <n v="0.01"/>
    <n v="0.99"/>
    <x v="9263"/>
    <n v="6.076321005821228E-5"/>
    <x v="9273"/>
    <n v="33.555999999999997"/>
    <n v="1324.201"/>
  </r>
  <r>
    <x v="10"/>
    <x v="9249"/>
    <n v="31.355"/>
    <n v="-3549.7109999999998"/>
    <n v="23005461.787414987"/>
    <n v="0.01"/>
    <n v="0.99"/>
    <x v="9264"/>
    <n v="-4.1498616337776184E-4"/>
    <x v="9274"/>
    <n v="31.355"/>
    <n v="-3549.7109999999998"/>
  </r>
  <r>
    <x v="11"/>
    <x v="9250"/>
    <n v="32.076999999999998"/>
    <n v="-94.254000000000005"/>
    <n v="19599675.966449998"/>
    <n v="0.01"/>
    <n v="0.99"/>
    <x v="9265"/>
    <n v="-4.5000016689300537E-4"/>
    <x v="9275"/>
    <n v="32.076999999999998"/>
    <n v="-94.254000000000005"/>
  </r>
  <r>
    <x v="12"/>
    <x v="9251"/>
    <n v="27.254000000000001"/>
    <n v="3968.2269999999999"/>
    <n v="20925700.752327397"/>
    <n v="0.01"/>
    <n v="0.99"/>
    <x v="9266"/>
    <n v="-3.2739713788032532E-4"/>
    <x v="9276"/>
    <n v="27.254000000000001"/>
    <n v="3968.2269999999999"/>
  </r>
  <r>
    <x v="0"/>
    <x v="0"/>
    <n v="1"/>
    <n v="15"/>
    <n v="9"/>
    <n v="55"/>
    <n v="18.000132600000001"/>
    <x v="2"/>
    <n v="10"/>
    <x v="0"/>
    <n v="1"/>
    <n v="15"/>
  </r>
  <r>
    <x v="1"/>
    <x v="9252"/>
    <n v="36.448999999999998"/>
    <n v="-894.24900000000002"/>
    <n v="20833481.110601"/>
    <n v="0.01"/>
    <n v="0.99"/>
    <x v="9267"/>
    <n v="3.9900094270706177E-4"/>
    <x v="9277"/>
    <n v="36.448999999999998"/>
    <n v="-894.24900000000002"/>
  </r>
  <r>
    <x v="2"/>
    <x v="9253"/>
    <n v="36.396000000000001"/>
    <n v="1011.244"/>
    <n v="22280964.819398168"/>
    <n v="0.01"/>
    <n v="0.99"/>
    <x v="9268"/>
    <n v="-3.9817020297050476E-4"/>
    <x v="9278"/>
    <n v="36.396000000000001"/>
    <n v="1011.244"/>
  </r>
  <r>
    <x v="3"/>
    <x v="9254"/>
    <n v="37.552999999999997"/>
    <n v="-1696.58"/>
    <n v="20644836.229117472"/>
    <n v="0.01"/>
    <n v="0.99"/>
    <x v="9269"/>
    <n v="-1.17473304271698E-4"/>
    <x v="9279"/>
    <n v="37.552999999999997"/>
    <n v="-1696.58"/>
  </r>
  <r>
    <x v="4"/>
    <x v="9255"/>
    <n v="35.36"/>
    <n v="-187.7"/>
    <n v="20428001.766683619"/>
    <n v="0.01"/>
    <n v="0.99"/>
    <x v="9270"/>
    <n v="3.1638145446777344E-4"/>
    <x v="9280"/>
    <n v="35.36"/>
    <n v="-187.7"/>
  </r>
  <r>
    <x v="5"/>
    <x v="9256"/>
    <n v="26.173999999999999"/>
    <n v="-1902.3309999999999"/>
    <n v="22692643.193326324"/>
    <n v="0.01"/>
    <n v="0.99"/>
    <x v="9271"/>
    <n v="-3.2632425427436829E-4"/>
    <x v="9281"/>
    <n v="26.173999999999999"/>
    <n v="-1902.3309999999999"/>
  </r>
  <r>
    <x v="6"/>
    <x v="9257"/>
    <n v="28.395"/>
    <n v="-1942.4960000000001"/>
    <n v="22956025.97469271"/>
    <n v="0.01"/>
    <n v="0.99"/>
    <x v="9272"/>
    <n v="3.0729174613952637E-4"/>
    <x v="9282"/>
    <n v="28.395"/>
    <n v="-1942.4960000000001"/>
  </r>
  <r>
    <x v="7"/>
    <x v="9258"/>
    <n v="29.574000000000002"/>
    <n v="-2102.3879999999999"/>
    <n v="22486865.988937665"/>
    <n v="0.01"/>
    <n v="0.99"/>
    <x v="9273"/>
    <n v="6.2335282564163208E-5"/>
    <x v="9283"/>
    <n v="29.574000000000002"/>
    <n v="-2102.3879999999999"/>
  </r>
  <r>
    <x v="8"/>
    <x v="9259"/>
    <n v="26.501000000000001"/>
    <n v="-580.899"/>
    <n v="21721778.468694184"/>
    <n v="0.01"/>
    <n v="0.99"/>
    <x v="9274"/>
    <n v="3.0581653118133545E-4"/>
    <x v="9284"/>
    <n v="26.501000000000001"/>
    <n v="-580.899"/>
  </r>
  <r>
    <x v="9"/>
    <x v="9260"/>
    <n v="33.651000000000003"/>
    <n v="1321.0550000000001"/>
    <n v="20737206.943096004"/>
    <n v="0.01"/>
    <n v="0.99"/>
    <x v="9275"/>
    <n v="-9.6004456281661987E-5"/>
    <x v="9285"/>
    <n v="33.651000000000003"/>
    <n v="1321.0550000000001"/>
  </r>
  <r>
    <x v="10"/>
    <x v="9261"/>
    <n v="30.832000000000001"/>
    <n v="-3550.0410000000002"/>
    <n v="23006125.466417905"/>
    <n v="0.01"/>
    <n v="0.99"/>
    <x v="9276"/>
    <n v="-4.1790679097175598E-4"/>
    <x v="9286"/>
    <n v="30.832000000000001"/>
    <n v="-3550.0410000000002"/>
  </r>
  <r>
    <x v="11"/>
    <x v="9262"/>
    <n v="31.959"/>
    <n v="-95.165999999999997"/>
    <n v="19599694.258198287"/>
    <n v="0.01"/>
    <n v="0.99"/>
    <x v="9277"/>
    <n v="-1.982860267162323E-4"/>
    <x v="9287"/>
    <n v="31.959"/>
    <n v="-95.165999999999997"/>
  </r>
  <r>
    <x v="12"/>
    <x v="9263"/>
    <n v="27.797000000000001"/>
    <n v="3968.2249999999999"/>
    <n v="20924959.335095476"/>
    <n v="0.01"/>
    <n v="0.99"/>
    <x v="9278"/>
    <n v="-9.5475465059280396E-5"/>
    <x v="9288"/>
    <n v="27.797000000000001"/>
    <n v="3968.2249999999999"/>
  </r>
  <r>
    <x v="0"/>
    <x v="0"/>
    <n v="1"/>
    <n v="15"/>
    <n v="9"/>
    <n v="55"/>
    <n v="18.000132600000001"/>
    <x v="2"/>
    <n v="10"/>
    <x v="0"/>
    <n v="1"/>
    <n v="15"/>
  </r>
  <r>
    <x v="1"/>
    <x v="9264"/>
    <n v="36.320999999999998"/>
    <n v="-895.39200000000005"/>
    <n v="20833651.587622944"/>
    <n v="0.01"/>
    <n v="0.99"/>
    <x v="9279"/>
    <n v="3.7705525755882263E-4"/>
    <x v="9289"/>
    <n v="36.320999999999998"/>
    <n v="-895.39200000000005"/>
  </r>
  <r>
    <x v="2"/>
    <x v="9265"/>
    <n v="36.728999999999999"/>
    <n v="1010.968"/>
    <n v="22280772.456608526"/>
    <n v="0.01"/>
    <n v="0.99"/>
    <x v="9280"/>
    <n v="3.9147213101387024E-4"/>
    <x v="9290"/>
    <n v="36.728999999999999"/>
    <n v="1010.968"/>
  </r>
  <r>
    <x v="3"/>
    <x v="9266"/>
    <n v="37.497"/>
    <n v="-1697.07"/>
    <n v="20645159.256572761"/>
    <n v="0.01"/>
    <n v="0.99"/>
    <x v="9281"/>
    <n v="4.2723864316940308E-4"/>
    <x v="9291"/>
    <n v="37.497"/>
    <n v="-1697.07"/>
  </r>
  <r>
    <x v="4"/>
    <x v="9267"/>
    <n v="34.883000000000003"/>
    <n v="-188.74799999999999"/>
    <n v="20428037.800951436"/>
    <n v="0.01"/>
    <n v="0.99"/>
    <x v="9282"/>
    <n v="4.8562884330749512E-5"/>
    <x v="9292"/>
    <n v="34.883000000000003"/>
    <n v="-188.74799999999999"/>
  </r>
  <r>
    <x v="5"/>
    <x v="9268"/>
    <n v="25.943999999999999"/>
    <n v="-1902.943"/>
    <n v="22693005.45272553"/>
    <n v="0.01"/>
    <n v="0.99"/>
    <x v="9283"/>
    <n v="2.744719386100769E-4"/>
    <x v="9293"/>
    <n v="25.943999999999999"/>
    <n v="-1902.943"/>
  </r>
  <r>
    <x v="6"/>
    <x v="9269"/>
    <n v="27.922000000000001"/>
    <n v="-1943.0540000000001"/>
    <n v="22956395.930359066"/>
    <n v="0.01"/>
    <n v="0.99"/>
    <x v="9284"/>
    <n v="-3.5906583070755005E-4"/>
    <x v="9294"/>
    <n v="27.922000000000001"/>
    <n v="-1943.0540000000001"/>
  </r>
  <r>
    <x v="7"/>
    <x v="9270"/>
    <n v="29.866"/>
    <n v="-2101.9499999999998"/>
    <n v="22487260.123905968"/>
    <n v="0.01"/>
    <n v="0.99"/>
    <x v="9285"/>
    <n v="9.4033777713775635E-5"/>
    <x v="9295"/>
    <n v="29.866"/>
    <n v="-2101.9499999999998"/>
  </r>
  <r>
    <x v="8"/>
    <x v="9271"/>
    <n v="26.765999999999998"/>
    <n v="-580.68100000000004"/>
    <n v="21721887.003778253"/>
    <n v="0.01"/>
    <n v="0.99"/>
    <x v="9286"/>
    <n v="2.2174790501594543E-4"/>
    <x v="9296"/>
    <n v="26.765999999999998"/>
    <n v="-580.68100000000004"/>
  </r>
  <r>
    <x v="9"/>
    <x v="9272"/>
    <n v="33.923000000000002"/>
    <n v="1320.46"/>
    <n v="20736959.845383693"/>
    <n v="0.01"/>
    <n v="0.99"/>
    <x v="9287"/>
    <n v="-3.8369372487068176E-4"/>
    <x v="9297"/>
    <n v="33.923000000000002"/>
    <n v="1320.46"/>
  </r>
  <r>
    <x v="10"/>
    <x v="9273"/>
    <n v="31.157"/>
    <n v="-3550.3850000000002"/>
    <n v="23006789.426697209"/>
    <n v="0.01"/>
    <n v="0.99"/>
    <x v="9288"/>
    <n v="3.0279159545898438E-4"/>
    <x v="9298"/>
    <n v="31.157"/>
    <n v="-3550.3850000000002"/>
  </r>
  <r>
    <x v="11"/>
    <x v="9274"/>
    <n v="31.855"/>
    <n v="-95.716999999999999"/>
    <n v="19599712.446842387"/>
    <n v="0.01"/>
    <n v="0.99"/>
    <x v="9289"/>
    <n v="1.5761330723762512E-4"/>
    <x v="9299"/>
    <n v="31.855"/>
    <n v="-95.716999999999999"/>
  </r>
  <r>
    <x v="12"/>
    <x v="9275"/>
    <n v="28.271000000000001"/>
    <n v="3967.1869999999999"/>
    <n v="20924218.146695465"/>
    <n v="0.01"/>
    <n v="0.99"/>
    <x v="9290"/>
    <n v="3.0453503131866455E-4"/>
    <x v="9300"/>
    <n v="28.271000000000001"/>
    <n v="3967.1869999999999"/>
  </r>
  <r>
    <x v="0"/>
    <x v="0"/>
    <n v="1"/>
    <n v="15"/>
    <n v="9"/>
    <n v="55"/>
    <n v="18.000132600000001"/>
    <x v="2"/>
    <n v="10"/>
    <x v="0"/>
    <n v="1"/>
    <n v="15"/>
  </r>
  <r>
    <x v="1"/>
    <x v="9276"/>
    <n v="36.793999999999997"/>
    <n v="-895.89599999999996"/>
    <n v="20833822.220603596"/>
    <n v="0.01"/>
    <n v="0.99"/>
    <x v="9291"/>
    <n v="3.9640441536903381E-4"/>
    <x v="9301"/>
    <n v="36.793999999999997"/>
    <n v="-895.89599999999996"/>
  </r>
  <r>
    <x v="2"/>
    <x v="9277"/>
    <n v="36.895000000000003"/>
    <n v="1008.841"/>
    <n v="22280580.580423869"/>
    <n v="0.01"/>
    <n v="0.99"/>
    <x v="9292"/>
    <n v="-4.2387098073959351E-4"/>
    <x v="9302"/>
    <n v="36.895000000000003"/>
    <n v="1008.841"/>
  </r>
  <r>
    <x v="3"/>
    <x v="9278"/>
    <n v="37.709000000000003"/>
    <n v="-1698.655"/>
    <n v="20645482.584112816"/>
    <n v="0.01"/>
    <n v="0.99"/>
    <x v="9293"/>
    <n v="-1.1281669139862061E-4"/>
    <x v="9303"/>
    <n v="37.709000000000003"/>
    <n v="-1698.655"/>
  </r>
  <r>
    <x v="4"/>
    <x v="9279"/>
    <n v="35.485999999999997"/>
    <n v="-191.36500000000001"/>
    <n v="20428074.333635125"/>
    <n v="0.01"/>
    <n v="0.99"/>
    <x v="9294"/>
    <n v="3.6487355828285217E-4"/>
    <x v="9304"/>
    <n v="35.485999999999997"/>
    <n v="-191.36500000000001"/>
  </r>
  <r>
    <x v="5"/>
    <x v="9280"/>
    <n v="26.231999999999999"/>
    <n v="-1904.7159999999999"/>
    <n v="22693368.158957522"/>
    <n v="0.01"/>
    <n v="0.99"/>
    <x v="9295"/>
    <n v="4.2479485273361206E-5"/>
    <x v="9305"/>
    <n v="26.231999999999999"/>
    <n v="-1904.7159999999999"/>
  </r>
  <r>
    <x v="6"/>
    <x v="9281"/>
    <n v="27.978999999999999"/>
    <n v="-1942.825"/>
    <n v="22956765.836767279"/>
    <n v="0.01"/>
    <n v="0.99"/>
    <x v="9296"/>
    <n v="2.3272261023521423E-4"/>
    <x v="9306"/>
    <n v="27.978999999999999"/>
    <n v="-1942.825"/>
  </r>
  <r>
    <x v="7"/>
    <x v="9282"/>
    <n v="30.056999999999999"/>
    <n v="-2101.7950000000001"/>
    <n v="22487654.128664024"/>
    <n v="0.01"/>
    <n v="0.99"/>
    <x v="9297"/>
    <n v="3.3597648143768311E-4"/>
    <x v="9307"/>
    <n v="30.056999999999999"/>
    <n v="-2101.7950000000001"/>
  </r>
  <r>
    <x v="8"/>
    <x v="9283"/>
    <n v="26.53"/>
    <n v="-580.44899999999996"/>
    <n v="21721995.713904835"/>
    <n v="0.01"/>
    <n v="0.99"/>
    <x v="9298"/>
    <n v="9.5166265964508057E-5"/>
    <x v="9308"/>
    <n v="26.53"/>
    <n v="-580.44899999999996"/>
  </r>
  <r>
    <x v="9"/>
    <x v="9284"/>
    <n v="34.347000000000001"/>
    <n v="1321.6610000000001"/>
    <n v="20736712.444161233"/>
    <n v="0.01"/>
    <n v="0.99"/>
    <x v="9299"/>
    <n v="-1.612342894077301E-4"/>
    <x v="9309"/>
    <n v="34.347000000000001"/>
    <n v="1321.6610000000001"/>
  </r>
  <r>
    <x v="10"/>
    <x v="9285"/>
    <n v="31.402000000000001"/>
    <n v="-3550.7220000000002"/>
    <n v="23007453.124491401"/>
    <n v="0.01"/>
    <n v="0.99"/>
    <x v="9300"/>
    <n v="-4.9139931797981262E-4"/>
    <x v="9310"/>
    <n v="31.402000000000001"/>
    <n v="-3550.7220000000002"/>
  </r>
  <r>
    <x v="11"/>
    <x v="9286"/>
    <n v="31.937999999999999"/>
    <n v="-96.234999999999999"/>
    <n v="19599730.94691645"/>
    <n v="0.01"/>
    <n v="0.99"/>
    <x v="9301"/>
    <n v="8.3550810813903809E-5"/>
    <x v="9311"/>
    <n v="31.937999999999999"/>
    <n v="-96.234999999999999"/>
  </r>
  <r>
    <x v="12"/>
    <x v="9287"/>
    <n v="28.609000000000002"/>
    <n v="3966.058"/>
    <n v="20923476.965152591"/>
    <n v="0.01"/>
    <n v="0.99"/>
    <x v="9302"/>
    <n v="-1.5259161591529846E-4"/>
    <x v="9312"/>
    <n v="28.609000000000002"/>
    <n v="3966.058"/>
  </r>
  <r>
    <x v="0"/>
    <x v="0"/>
    <n v="1"/>
    <n v="15"/>
    <n v="9"/>
    <n v="55"/>
    <n v="18.000132600000001"/>
    <x v="2"/>
    <n v="10"/>
    <x v="0"/>
    <n v="1"/>
    <n v="15"/>
  </r>
  <r>
    <x v="1"/>
    <x v="9288"/>
    <n v="36.628999999999998"/>
    <n v="-896.64200000000005"/>
    <n v="20833992.954633933"/>
    <n v="0.01"/>
    <n v="0.99"/>
    <x v="9303"/>
    <n v="3.6606565117835999E-4"/>
    <x v="9313"/>
    <n v="36.628999999999998"/>
    <n v="-896.64200000000005"/>
  </r>
  <r>
    <x v="2"/>
    <x v="9289"/>
    <n v="36.831000000000003"/>
    <n v="1007.6079999999999"/>
    <n v="22280388.882656842"/>
    <n v="0.01"/>
    <n v="0.99"/>
    <x v="9304"/>
    <n v="3.4315884113311768E-4"/>
    <x v="9314"/>
    <n v="36.831000000000003"/>
    <n v="1007.6079999999999"/>
  </r>
  <r>
    <x v="3"/>
    <x v="9290"/>
    <n v="37.723999999999997"/>
    <n v="-1700.521"/>
    <n v="20645806.315644581"/>
    <n v="0.01"/>
    <n v="0.99"/>
    <x v="9305"/>
    <n v="3.5541877150535583E-4"/>
    <x v="9315"/>
    <n v="37.723999999999997"/>
    <n v="-1700.521"/>
  </r>
  <r>
    <x v="4"/>
    <x v="9291"/>
    <n v="35.49"/>
    <n v="-193.66399999999999"/>
    <n v="20428111.263882283"/>
    <n v="0.01"/>
    <n v="0.99"/>
    <x v="9306"/>
    <n v="1.1771544814109802E-4"/>
    <x v="9316"/>
    <n v="35.49"/>
    <n v="-193.66399999999999"/>
  </r>
  <r>
    <x v="5"/>
    <x v="9292"/>
    <n v="26.138999999999999"/>
    <n v="-1904.479"/>
    <n v="22693730.752018586"/>
    <n v="0.01"/>
    <n v="0.99"/>
    <x v="9307"/>
    <n v="-1.8585473299026489E-5"/>
    <x v="9317"/>
    <n v="26.138999999999999"/>
    <n v="-1904.479"/>
  </r>
  <r>
    <x v="6"/>
    <x v="9293"/>
    <n v="27.648"/>
    <n v="-1943.0609999999999"/>
    <n v="22957135.671091624"/>
    <n v="0.01"/>
    <n v="0.99"/>
    <x v="9308"/>
    <n v="-9.1623514890670776E-5"/>
    <x v="9318"/>
    <n v="27.648"/>
    <n v="-1943.0609999999999"/>
  </r>
  <r>
    <x v="7"/>
    <x v="9294"/>
    <n v="29.95"/>
    <n v="-2101.9789999999998"/>
    <n v="22488048.113348398"/>
    <n v="0.01"/>
    <n v="0.99"/>
    <x v="9309"/>
    <n v="-3.4839659929275513E-4"/>
    <x v="9319"/>
    <n v="29.95"/>
    <n v="-2101.9789999999998"/>
  </r>
  <r>
    <x v="8"/>
    <x v="9295"/>
    <n v="26.466999999999999"/>
    <n v="-580.56500000000005"/>
    <n v="21722104.617913473"/>
    <n v="0.01"/>
    <n v="0.99"/>
    <x v="9310"/>
    <n v="8.6527317762374878E-5"/>
    <x v="9320"/>
    <n v="26.466999999999999"/>
    <n v="-580.56500000000005"/>
  </r>
  <r>
    <x v="9"/>
    <x v="9296"/>
    <n v="34.255000000000003"/>
    <n v="1323.0070000000001"/>
    <n v="20736464.948977064"/>
    <n v="0.01"/>
    <n v="0.99"/>
    <x v="9311"/>
    <n v="2.2936612367630005E-5"/>
    <x v="9321"/>
    <n v="34.255000000000003"/>
    <n v="1323.0070000000001"/>
  </r>
  <r>
    <x v="10"/>
    <x v="9297"/>
    <n v="30.876999999999999"/>
    <n v="-3551.1570000000002"/>
    <n v="23008116.979607619"/>
    <n v="0.01"/>
    <n v="0.99"/>
    <x v="9312"/>
    <n v="3.9238110184669495E-4"/>
    <x v="9322"/>
    <n v="30.876999999999999"/>
    <n v="-3551.1570000000002"/>
  </r>
  <r>
    <x v="11"/>
    <x v="9298"/>
    <n v="31.516999999999999"/>
    <n v="-97.728999999999999"/>
    <n v="19599749.684345528"/>
    <n v="0.01"/>
    <n v="0.99"/>
    <x v="9313"/>
    <n v="-3.4552812576293945E-4"/>
    <x v="9323"/>
    <n v="31.516999999999999"/>
    <n v="-97.728999999999999"/>
  </r>
  <r>
    <x v="12"/>
    <x v="9299"/>
    <n v="28.71"/>
    <n v="3964.9140000000002"/>
    <n v="20922735.97608415"/>
    <n v="0.01"/>
    <n v="0.99"/>
    <x v="9314"/>
    <n v="-8.4150582551956177E-5"/>
    <x v="9324"/>
    <n v="28.71"/>
    <n v="3964.9140000000002"/>
  </r>
  <r>
    <x v="0"/>
    <x v="0"/>
    <n v="1"/>
    <n v="15"/>
    <n v="9"/>
    <n v="55"/>
    <n v="18.000132600000001"/>
    <x v="2"/>
    <n v="10"/>
    <x v="0"/>
    <n v="1"/>
    <n v="15"/>
  </r>
  <r>
    <x v="1"/>
    <x v="9300"/>
    <n v="36.776000000000003"/>
    <n v="-897.53200000000004"/>
    <n v="20834163.944751721"/>
    <n v="0.01"/>
    <n v="0.99"/>
    <x v="9315"/>
    <n v="2.4827942252159119E-4"/>
    <x v="9325"/>
    <n v="36.776000000000003"/>
    <n v="-897.53200000000004"/>
  </r>
  <r>
    <x v="2"/>
    <x v="9301"/>
    <n v="36.774999999999999"/>
    <n v="1006.48"/>
    <n v="22280197.509622235"/>
    <n v="0.01"/>
    <n v="0.99"/>
    <x v="9316"/>
    <n v="3.7776678800582886E-4"/>
    <x v="9326"/>
    <n v="36.774999999999999"/>
    <n v="1006.48"/>
  </r>
  <r>
    <x v="3"/>
    <x v="9302"/>
    <n v="37.595999999999997"/>
    <n v="-1700.654"/>
    <n v="20646130.102646995"/>
    <n v="0.01"/>
    <n v="0.99"/>
    <x v="9317"/>
    <n v="3.5300478339195251E-4"/>
    <x v="9327"/>
    <n v="37.595999999999997"/>
    <n v="-1700.654"/>
  </r>
  <r>
    <x v="4"/>
    <x v="9303"/>
    <n v="35.313000000000002"/>
    <n v="-194.012"/>
    <n v="20428148.274116948"/>
    <n v="0.01"/>
    <n v="0.99"/>
    <x v="9318"/>
    <n v="-1.1694803833961487E-4"/>
    <x v="9328"/>
    <n v="35.313000000000002"/>
    <n v="-194.012"/>
  </r>
  <r>
    <x v="5"/>
    <x v="9304"/>
    <n v="25.847000000000001"/>
    <n v="-1905.4970000000001"/>
    <n v="22694093.481450811"/>
    <n v="0.01"/>
    <n v="0.99"/>
    <x v="9319"/>
    <n v="-4.5081228017807007E-4"/>
    <x v="9329"/>
    <n v="25.847000000000001"/>
    <n v="-1905.4970000000001"/>
  </r>
  <r>
    <x v="6"/>
    <x v="9305"/>
    <n v="27.36"/>
    <n v="-1943.088"/>
    <n v="22957505.520589277"/>
    <n v="0.01"/>
    <n v="0.99"/>
    <x v="9320"/>
    <n v="4.1072443127632141E-4"/>
    <x v="9330"/>
    <n v="27.36"/>
    <n v="-1943.088"/>
  </r>
  <r>
    <x v="7"/>
    <x v="9306"/>
    <n v="29.895"/>
    <n v="-2102.1689999999999"/>
    <n v="22488442.226190168"/>
    <n v="0.01"/>
    <n v="0.99"/>
    <x v="9321"/>
    <n v="-1.9016861915588379E-4"/>
    <x v="9331"/>
    <n v="29.895"/>
    <n v="-2102.1689999999999"/>
  </r>
  <r>
    <x v="8"/>
    <x v="9307"/>
    <n v="26.95"/>
    <n v="-581.15700000000004"/>
    <n v="21722213.533719338"/>
    <n v="0.01"/>
    <n v="0.99"/>
    <x v="9322"/>
    <n v="2.8066337108612061E-4"/>
    <x v="9332"/>
    <n v="26.95"/>
    <n v="-581.15700000000004"/>
  </r>
  <r>
    <x v="9"/>
    <x v="9308"/>
    <n v="34.68"/>
    <n v="1322.7170000000001"/>
    <n v="20736217.543068051"/>
    <n v="0.01"/>
    <n v="0.99"/>
    <x v="9323"/>
    <n v="-6.8049877882003784E-5"/>
    <x v="9333"/>
    <n v="34.68"/>
    <n v="1322.7170000000001"/>
  </r>
  <r>
    <x v="10"/>
    <x v="9309"/>
    <n v="31.285"/>
    <n v="-3551.2890000000002"/>
    <n v="23008781.299140252"/>
    <n v="0.01"/>
    <n v="0.99"/>
    <x v="9324"/>
    <n v="-1.402534544467926E-4"/>
    <x v="9334"/>
    <n v="31.285"/>
    <n v="-3551.2890000000002"/>
  </r>
  <r>
    <x v="11"/>
    <x v="9310"/>
    <n v="31.181999999999999"/>
    <n v="-98.322999999999993"/>
    <n v="19599768.655094415"/>
    <n v="0.01"/>
    <n v="0.99"/>
    <x v="9325"/>
    <n v="-9.441375732421875E-5"/>
    <x v="9335"/>
    <n v="31.181999999999999"/>
    <n v="-98.322999999999993"/>
  </r>
  <r>
    <x v="12"/>
    <x v="9311"/>
    <n v="28.536999999999999"/>
    <n v="3964.049"/>
    <n v="20921995.394824382"/>
    <n v="0.01"/>
    <n v="0.99"/>
    <x v="9326"/>
    <n v="1.7561763525009155E-4"/>
    <x v="9336"/>
    <n v="28.536999999999999"/>
    <n v="3964.049"/>
  </r>
  <r>
    <x v="0"/>
    <x v="0"/>
    <n v="1"/>
    <n v="15"/>
    <n v="9"/>
    <n v="55"/>
    <n v="18.000132600000001"/>
    <x v="2"/>
    <n v="10"/>
    <x v="0"/>
    <n v="1"/>
    <n v="15"/>
  </r>
  <r>
    <x v="1"/>
    <x v="9312"/>
    <n v="36.426000000000002"/>
    <n v="-896.81500000000005"/>
    <n v="20834334.711772174"/>
    <n v="0.01"/>
    <n v="0.99"/>
    <x v="9327"/>
    <n v="2.2782757878303528E-4"/>
    <x v="9337"/>
    <n v="36.426000000000002"/>
    <n v="-896.81500000000005"/>
  </r>
  <r>
    <x v="2"/>
    <x v="9313"/>
    <n v="36.731999999999999"/>
    <n v="1006.279"/>
    <n v="22280006.142524511"/>
    <n v="0.01"/>
    <n v="0.99"/>
    <x v="9328"/>
    <n v="4.7548860311508179E-4"/>
    <x v="9338"/>
    <n v="36.731999999999999"/>
    <n v="1006.279"/>
  </r>
  <r>
    <x v="3"/>
    <x v="9314"/>
    <n v="37.582999999999998"/>
    <n v="-1701.8"/>
    <n v="20646454.129425172"/>
    <n v="0.01"/>
    <n v="0.99"/>
    <x v="9329"/>
    <n v="-4.2517110705375671E-4"/>
    <x v="9339"/>
    <n v="37.582999999999998"/>
    <n v="-1701.8"/>
  </r>
  <r>
    <x v="4"/>
    <x v="9315"/>
    <n v="35"/>
    <n v="-193.81299999999999"/>
    <n v="20428185.257499509"/>
    <n v="0.01"/>
    <n v="0.99"/>
    <x v="9330"/>
    <n v="-4.9950927495956421E-4"/>
    <x v="9340"/>
    <n v="35"/>
    <n v="-193.81299999999999"/>
  </r>
  <r>
    <x v="5"/>
    <x v="9316"/>
    <n v="26.009"/>
    <n v="-1905.8119999999999"/>
    <n v="22694456.336381797"/>
    <n v="0.01"/>
    <n v="0.99"/>
    <x v="9331"/>
    <n v="-3.8179755210876465E-4"/>
    <x v="9341"/>
    <n v="26.009"/>
    <n v="-1905.8119999999999"/>
  </r>
  <r>
    <x v="6"/>
    <x v="9317"/>
    <n v="26.376999999999999"/>
    <n v="-1942.424"/>
    <n v="22957875.341880504"/>
    <n v="0.01"/>
    <n v="0.99"/>
    <x v="9332"/>
    <n v="1.1949613690376282E-4"/>
    <x v="9342"/>
    <n v="26.376999999999999"/>
    <n v="-1942.424"/>
  </r>
  <r>
    <x v="7"/>
    <x v="9318"/>
    <n v="29.834"/>
    <n v="-2103.3910000000001"/>
    <n v="22488836.516426999"/>
    <n v="0.01"/>
    <n v="0.99"/>
    <x v="9333"/>
    <n v="-4.2700022459030151E-4"/>
    <x v="9343"/>
    <n v="29.834"/>
    <n v="-2103.3910000000001"/>
  </r>
  <r>
    <x v="8"/>
    <x v="9319"/>
    <n v="27.321999999999999"/>
    <n v="-580.375"/>
    <n v="21722322.433205593"/>
    <n v="0.01"/>
    <n v="0.99"/>
    <x v="9334"/>
    <n v="-2.0559504628181458E-4"/>
    <x v="9344"/>
    <n v="27.321999999999999"/>
    <n v="-580.375"/>
  </r>
  <r>
    <x v="9"/>
    <x v="9320"/>
    <n v="34.334000000000003"/>
    <n v="1321.527"/>
    <n v="20735970.251193102"/>
    <n v="0.01"/>
    <n v="0.99"/>
    <x v="9335"/>
    <n v="-1.9310414791107178E-4"/>
    <x v="9345"/>
    <n v="34.334000000000003"/>
    <n v="1321.527"/>
  </r>
  <r>
    <x v="10"/>
    <x v="9321"/>
    <n v="31.09"/>
    <n v="-3552.0410000000002"/>
    <n v="23009445.358827394"/>
    <n v="0.01"/>
    <n v="0.99"/>
    <x v="9336"/>
    <n v="1.7260760068893433E-4"/>
    <x v="9346"/>
    <n v="31.09"/>
    <n v="-3552.0410000000002"/>
  </r>
  <r>
    <x v="11"/>
    <x v="9322"/>
    <n v="31.312000000000001"/>
    <n v="-99.248000000000005"/>
    <n v="19599787.880207244"/>
    <n v="0.01"/>
    <n v="0.99"/>
    <x v="9337"/>
    <n v="-2.072453498840332E-4"/>
    <x v="9347"/>
    <n v="31.312000000000001"/>
    <n v="-99.248000000000005"/>
  </r>
  <r>
    <x v="12"/>
    <x v="9323"/>
    <n v="28.9"/>
    <n v="3964.3229999999999"/>
    <n v="20921254.568028148"/>
    <n v="0.01"/>
    <n v="0.99"/>
    <x v="9338"/>
    <n v="-2.8148293495178223E-5"/>
    <x v="9348"/>
    <n v="28.9"/>
    <n v="3964.3229999999999"/>
  </r>
  <r>
    <x v="0"/>
    <x v="0"/>
    <n v="1"/>
    <n v="15"/>
    <n v="9"/>
    <n v="55"/>
    <n v="18.000132600000001"/>
    <x v="2"/>
    <n v="10"/>
    <x v="0"/>
    <n v="1"/>
    <n v="15"/>
  </r>
  <r>
    <x v="1"/>
    <x v="9324"/>
    <n v="36.677"/>
    <n v="-897.73800000000006"/>
    <n v="20834505.677807074"/>
    <n v="0.01"/>
    <n v="0.99"/>
    <x v="9339"/>
    <n v="1.9292533397674561E-4"/>
    <x v="9349"/>
    <n v="36.677"/>
    <n v="-897.73800000000006"/>
  </r>
  <r>
    <x v="2"/>
    <x v="9325"/>
    <n v="36.853999999999999"/>
    <n v="1005.591"/>
    <n v="22279814.87606059"/>
    <n v="0.01"/>
    <n v="0.99"/>
    <x v="9340"/>
    <n v="-6.0591846704483032E-5"/>
    <x v="9350"/>
    <n v="36.853999999999999"/>
    <n v="1005.591"/>
  </r>
  <r>
    <x v="3"/>
    <x v="9326"/>
    <n v="37.533000000000001"/>
    <n v="-1702.65"/>
    <n v="20646778.199897692"/>
    <n v="0.01"/>
    <n v="0.99"/>
    <x v="9341"/>
    <n v="1.0230764746665955E-4"/>
    <x v="9351"/>
    <n v="37.533000000000001"/>
    <n v="-1702.65"/>
  </r>
  <r>
    <x v="4"/>
    <x v="9327"/>
    <n v="35.274999999999999"/>
    <n v="-194.084"/>
    <n v="20428222.338812131"/>
    <n v="0.01"/>
    <n v="0.99"/>
    <x v="9342"/>
    <n v="1.8787011504173279E-4"/>
    <x v="9352"/>
    <n v="35.274999999999999"/>
    <n v="-194.084"/>
  </r>
  <r>
    <x v="5"/>
    <x v="9328"/>
    <n v="26.001000000000001"/>
    <n v="-1906.5740000000001"/>
    <n v="22694819.318817209"/>
    <n v="0.01"/>
    <n v="0.99"/>
    <x v="9343"/>
    <n v="1.8278881907463074E-4"/>
    <x v="9353"/>
    <n v="26.001000000000001"/>
    <n v="-1906.5740000000001"/>
  </r>
  <r>
    <x v="6"/>
    <x v="9329"/>
    <n v="26.919"/>
    <n v="-1942.4269999999999"/>
    <n v="22958245.128983989"/>
    <n v="0.01"/>
    <n v="0.99"/>
    <x v="9344"/>
    <n v="1.6011297702789307E-5"/>
    <x v="9354"/>
    <n v="26.919"/>
    <n v="-1942.4269999999999"/>
  </r>
  <r>
    <x v="7"/>
    <x v="9330"/>
    <n v="30.327999999999999"/>
    <n v="-2104.4520000000002"/>
    <n v="22489231.104844037"/>
    <n v="0.01"/>
    <n v="0.99"/>
    <x v="9345"/>
    <n v="1.5596300363540649E-4"/>
    <x v="9355"/>
    <n v="30.327999999999999"/>
    <n v="-2104.4520000000002"/>
  </r>
  <r>
    <x v="8"/>
    <x v="9331"/>
    <n v="26.443999999999999"/>
    <n v="-579.71100000000001"/>
    <n v="21722431.227835536"/>
    <n v="0.01"/>
    <n v="0.99"/>
    <x v="9346"/>
    <n v="1.6446411609649658E-4"/>
    <x v="9356"/>
    <n v="26.443999999999999"/>
    <n v="-579.71100000000001"/>
  </r>
  <r>
    <x v="9"/>
    <x v="9332"/>
    <n v="34.353999999999999"/>
    <n v="1322.2660000000001"/>
    <n v="20735723.092536148"/>
    <n v="0.01"/>
    <n v="0.99"/>
    <x v="9347"/>
    <n v="4.6385079622268677E-4"/>
    <x v="9357"/>
    <n v="34.353999999999999"/>
    <n v="1322.2660000000001"/>
  </r>
  <r>
    <x v="10"/>
    <x v="9333"/>
    <n v="31.076000000000001"/>
    <n v="-3552.9650000000001"/>
    <n v="23010109.664340705"/>
    <n v="0.01"/>
    <n v="0.99"/>
    <x v="9348"/>
    <n v="-3.4070387482643127E-4"/>
    <x v="9358"/>
    <n v="31.076000000000001"/>
    <n v="-3552.9650000000001"/>
  </r>
  <r>
    <x v="11"/>
    <x v="9334"/>
    <n v="31.222999999999999"/>
    <n v="-100.584"/>
    <n v="19599807.161758967"/>
    <n v="0.01"/>
    <n v="0.99"/>
    <x v="9349"/>
    <n v="2.4103373289108276E-4"/>
    <x v="9359"/>
    <n v="31.222999999999999"/>
    <n v="-100.584"/>
  </r>
  <r>
    <x v="12"/>
    <x v="9335"/>
    <n v="28.966999999999999"/>
    <n v="3964.3989999999999"/>
    <n v="20920513.685332183"/>
    <n v="0.01"/>
    <n v="0.99"/>
    <x v="9350"/>
    <n v="-3.3218413591384888E-4"/>
    <x v="9360"/>
    <n v="28.966999999999999"/>
    <n v="3964.3989999999999"/>
  </r>
  <r>
    <x v="0"/>
    <x v="0"/>
    <n v="1"/>
    <n v="15"/>
    <n v="9"/>
    <n v="55"/>
    <n v="18.000132600000001"/>
    <x v="2"/>
    <n v="10"/>
    <x v="0"/>
    <n v="1"/>
    <n v="15"/>
  </r>
  <r>
    <x v="1"/>
    <x v="9336"/>
    <n v="36.645000000000003"/>
    <n v="-898.79"/>
    <n v="20834676.814198676"/>
    <n v="0.01"/>
    <n v="0.99"/>
    <x v="9351"/>
    <n v="-1.986771821975708E-4"/>
    <x v="9361"/>
    <n v="36.645000000000003"/>
    <n v="-898.79"/>
  </r>
  <r>
    <x v="2"/>
    <x v="9337"/>
    <n v="36.776000000000003"/>
    <n v="1005.312"/>
    <n v="22279623.629172325"/>
    <n v="0.01"/>
    <n v="0.99"/>
    <x v="9352"/>
    <n v="-1.7232447862625122E-4"/>
    <x v="9362"/>
    <n v="36.776000000000003"/>
    <n v="1005.312"/>
  </r>
  <r>
    <x v="3"/>
    <x v="9338"/>
    <n v="37.593000000000004"/>
    <n v="-1702.0530000000001"/>
    <n v="20647102.232906211"/>
    <n v="0.01"/>
    <n v="0.99"/>
    <x v="9353"/>
    <n v="9.3787908554077148E-5"/>
    <x v="9363"/>
    <n v="37.593000000000004"/>
    <n v="-1702.0530000000001"/>
  </r>
  <r>
    <x v="4"/>
    <x v="9339"/>
    <n v="35.18"/>
    <n v="-195.37799999999999"/>
    <n v="20428259.634849239"/>
    <n v="0.01"/>
    <n v="0.99"/>
    <x v="9354"/>
    <n v="1.5076249837875366E-4"/>
    <x v="9364"/>
    <n v="35.18"/>
    <n v="-195.37799999999999"/>
  </r>
  <r>
    <x v="5"/>
    <x v="9340"/>
    <n v="25.824999999999999"/>
    <n v="-1906.0530000000001"/>
    <n v="22695182.101826698"/>
    <n v="0.01"/>
    <n v="0.99"/>
    <x v="9355"/>
    <n v="1.733042299747467E-4"/>
    <x v="9365"/>
    <n v="25.824999999999999"/>
    <n v="-1906.0530000000001"/>
  </r>
  <r>
    <x v="6"/>
    <x v="9341"/>
    <n v="27.155999999999999"/>
    <n v="-1942.307"/>
    <n v="22958614.814099554"/>
    <n v="0.01"/>
    <n v="0.99"/>
    <x v="9356"/>
    <n v="-9.9554657936096191E-5"/>
    <x v="9366"/>
    <n v="27.155999999999999"/>
    <n v="-1942.307"/>
  </r>
  <r>
    <x v="7"/>
    <x v="9342"/>
    <n v="30.193999999999999"/>
    <n v="-2105.1950000000002"/>
    <n v="22489625.913561217"/>
    <n v="0.01"/>
    <n v="0.99"/>
    <x v="9357"/>
    <n v="4.3878331780433655E-4"/>
    <x v="9367"/>
    <n v="30.193999999999999"/>
    <n v="-2105.1950000000002"/>
  </r>
  <r>
    <x v="8"/>
    <x v="9343"/>
    <n v="26.673999999999999"/>
    <n v="-580.02300000000002"/>
    <n v="21722540.204457086"/>
    <n v="0.01"/>
    <n v="0.99"/>
    <x v="9358"/>
    <n v="-4.5708566904067993E-4"/>
    <x v="9368"/>
    <n v="26.673999999999999"/>
    <n v="-580.02300000000002"/>
  </r>
  <r>
    <x v="9"/>
    <x v="9344"/>
    <n v="34.225999999999999"/>
    <n v="1322.306"/>
    <n v="20735475.759760138"/>
    <n v="0.01"/>
    <n v="0.99"/>
    <x v="9359"/>
    <n v="2.3986399173736572E-4"/>
    <x v="9369"/>
    <n v="34.225999999999999"/>
    <n v="1322.306"/>
  </r>
  <r>
    <x v="10"/>
    <x v="9345"/>
    <n v="30.978000000000002"/>
    <n v="-3554.386"/>
    <n v="23010774.183942117"/>
    <n v="0.01"/>
    <n v="0.99"/>
    <x v="9360"/>
    <n v="5.7883560657501221E-5"/>
    <x v="9370"/>
    <n v="30.978000000000002"/>
    <n v="-3554.386"/>
  </r>
  <r>
    <x v="11"/>
    <x v="9346"/>
    <n v="30.658999999999999"/>
    <n v="-101.488"/>
    <n v="19599826.5916804"/>
    <n v="0.01"/>
    <n v="0.99"/>
    <x v="9361"/>
    <n v="3.1960010528564453E-4"/>
    <x v="9371"/>
    <n v="30.658999999999999"/>
    <n v="-101.488"/>
  </r>
  <r>
    <x v="12"/>
    <x v="9347"/>
    <n v="29.07"/>
    <n v="3963.7719999999999"/>
    <n v="20919772.870754164"/>
    <n v="0.01"/>
    <n v="0.99"/>
    <x v="9362"/>
    <n v="2.4583563208580017E-4"/>
    <x v="9372"/>
    <n v="29.07"/>
    <n v="3963.7719999999999"/>
  </r>
  <r>
    <x v="0"/>
    <x v="0"/>
    <n v="1"/>
    <n v="15"/>
    <n v="9"/>
    <n v="55"/>
    <n v="18.000132600000001"/>
    <x v="2"/>
    <n v="10"/>
    <x v="0"/>
    <n v="1"/>
    <n v="15"/>
  </r>
  <r>
    <x v="1"/>
    <x v="9348"/>
    <n v="36.851999999999997"/>
    <n v="-899.18600000000004"/>
    <n v="20834848.001669094"/>
    <n v="0.01"/>
    <n v="0.99"/>
    <x v="9363"/>
    <n v="3.3090636134147644E-4"/>
    <x v="9373"/>
    <n v="36.851999999999997"/>
    <n v="-899.18600000000004"/>
  </r>
  <r>
    <x v="2"/>
    <x v="9349"/>
    <n v="36.976999999999997"/>
    <n v="1004.833"/>
    <n v="22279432.436332103"/>
    <n v="0.01"/>
    <n v="0.99"/>
    <x v="9364"/>
    <n v="-3.3210217952728271E-4"/>
    <x v="9374"/>
    <n v="36.976999999999997"/>
    <n v="1004.833"/>
  </r>
  <r>
    <x v="3"/>
    <x v="9350"/>
    <n v="37.555"/>
    <n v="-1703.3230000000001"/>
    <n v="20647426.493600883"/>
    <n v="0.01"/>
    <n v="0.99"/>
    <x v="9365"/>
    <n v="3.9911642670631409E-4"/>
    <x v="9375"/>
    <n v="37.555"/>
    <n v="-1703.3230000000001"/>
  </r>
  <r>
    <x v="4"/>
    <x v="9351"/>
    <n v="35.36"/>
    <n v="-195.167"/>
    <n v="20428296.874925531"/>
    <n v="0.01"/>
    <n v="0.99"/>
    <x v="9366"/>
    <n v="7.4468553066253662E-5"/>
    <x v="9376"/>
    <n v="35.36"/>
    <n v="-195.167"/>
  </r>
  <r>
    <x v="5"/>
    <x v="9352"/>
    <n v="26.379000000000001"/>
    <n v="-1905.942"/>
    <n v="22695544.890564717"/>
    <n v="0.01"/>
    <n v="0.99"/>
    <x v="9367"/>
    <n v="4.3528154492378235E-4"/>
    <x v="9377"/>
    <n v="26.379000000000001"/>
    <n v="-1905.942"/>
  </r>
  <r>
    <x v="6"/>
    <x v="9353"/>
    <n v="26.8"/>
    <n v="-1941.8109999999999"/>
    <n v="22958984.444342159"/>
    <n v="0.01"/>
    <n v="0.99"/>
    <x v="9368"/>
    <n v="-3.4216046333312988E-4"/>
    <x v="9378"/>
    <n v="26.8"/>
    <n v="-1941.8109999999999"/>
  </r>
  <r>
    <x v="7"/>
    <x v="9354"/>
    <n v="30.236999999999998"/>
    <n v="-2105.8000000000002"/>
    <n v="22490020.839437619"/>
    <n v="0.01"/>
    <n v="0.99"/>
    <x v="9369"/>
    <n v="-4.3761730194091797E-4"/>
    <x v="9379"/>
    <n v="30.236999999999998"/>
    <n v="-2105.8000000000002"/>
  </r>
  <r>
    <x v="8"/>
    <x v="9355"/>
    <n v="27.141999999999999"/>
    <n v="-579.58100000000002"/>
    <n v="21722648.802493718"/>
    <n v="0.01"/>
    <n v="0.99"/>
    <x v="9370"/>
    <n v="-4.9371644854545593E-4"/>
    <x v="9380"/>
    <n v="27.141999999999999"/>
    <n v="-579.58100000000002"/>
  </r>
  <r>
    <x v="9"/>
    <x v="9356"/>
    <n v="34.180999999999997"/>
    <n v="1321.2339999999999"/>
    <n v="20735228.575016756"/>
    <n v="0.01"/>
    <n v="0.99"/>
    <x v="9371"/>
    <n v="-1.6756355762481689E-5"/>
    <x v="9381"/>
    <n v="34.180999999999997"/>
    <n v="1321.2339999999999"/>
  </r>
  <r>
    <x v="10"/>
    <x v="9357"/>
    <n v="30.864000000000001"/>
    <n v="-3554.652"/>
    <n v="23011439.057649452"/>
    <n v="0.01"/>
    <n v="0.99"/>
    <x v="9372"/>
    <n v="3.5054609179496765E-4"/>
    <x v="9382"/>
    <n v="30.864000000000001"/>
    <n v="-3554.652"/>
  </r>
  <r>
    <x v="11"/>
    <x v="9358"/>
    <n v="30.317"/>
    <n v="-102.48099999999999"/>
    <n v="19599846.155284617"/>
    <n v="0.01"/>
    <n v="0.99"/>
    <x v="9373"/>
    <n v="-2.846159040927887E-4"/>
    <x v="9383"/>
    <n v="30.317"/>
    <n v="-102.48099999999999"/>
  </r>
  <r>
    <x v="12"/>
    <x v="9359"/>
    <n v="29.544"/>
    <n v="3963.654"/>
    <n v="20919031.877812035"/>
    <n v="0.01"/>
    <n v="0.99"/>
    <x v="9374"/>
    <n v="1.8796324729919434E-4"/>
    <x v="9384"/>
    <n v="29.544"/>
    <n v="3963.654"/>
  </r>
  <r>
    <x v="0"/>
    <x v="0"/>
    <n v="1"/>
    <n v="15"/>
    <n v="9"/>
    <n v="55"/>
    <n v="18.000132600000001"/>
    <x v="2"/>
    <n v="10"/>
    <x v="0"/>
    <n v="1"/>
    <n v="15"/>
  </r>
  <r>
    <x v="1"/>
    <x v="9360"/>
    <n v="37.015999999999998"/>
    <n v="-899.375"/>
    <n v="20835019.281640656"/>
    <n v="0.01"/>
    <n v="0.99"/>
    <x v="9375"/>
    <n v="3.5934522747993469E-4"/>
    <x v="9385"/>
    <n v="37.015999999999998"/>
    <n v="-899.375"/>
  </r>
  <r>
    <x v="2"/>
    <x v="9361"/>
    <n v="36.774999999999999"/>
    <n v="1004.549"/>
    <n v="22279241.311243255"/>
    <n v="0.01"/>
    <n v="0.99"/>
    <x v="9376"/>
    <n v="-2.4325400590896606E-4"/>
    <x v="9386"/>
    <n v="36.774999999999999"/>
    <n v="1004.549"/>
  </r>
  <r>
    <x v="3"/>
    <x v="9362"/>
    <n v="37.598999999999997"/>
    <n v="-1704.22"/>
    <n v="20647750.981395099"/>
    <n v="0.01"/>
    <n v="0.99"/>
    <x v="9377"/>
    <n v="-3.9510056376457214E-4"/>
    <x v="9387"/>
    <n v="37.598999999999997"/>
    <n v="-1704.22"/>
  </r>
  <r>
    <x v="4"/>
    <x v="9363"/>
    <n v="35.662999999999997"/>
    <n v="-195.483"/>
    <n v="20428334.200862538"/>
    <n v="0.01"/>
    <n v="0.99"/>
    <x v="9378"/>
    <n v="1.3746321201324463E-4"/>
    <x v="9388"/>
    <n v="35.662999999999997"/>
    <n v="-195.483"/>
  </r>
  <r>
    <x v="5"/>
    <x v="9364"/>
    <n v="25.597000000000001"/>
    <n v="-1905.8040000000001"/>
    <n v="22695907.574967436"/>
    <n v="0.01"/>
    <n v="0.99"/>
    <x v="9379"/>
    <n v="3.2562762498855591E-5"/>
    <x v="9389"/>
    <n v="25.597000000000001"/>
    <n v="-1905.8040000000001"/>
  </r>
  <r>
    <x v="6"/>
    <x v="9365"/>
    <n v="25.917999999999999"/>
    <n v="-1943.9760000000001"/>
    <n v="22959354.491578277"/>
    <n v="0.01"/>
    <n v="0.99"/>
    <x v="9380"/>
    <n v="4.2172148823738098E-4"/>
    <x v="9390"/>
    <n v="25.917999999999999"/>
    <n v="-1943.9760000000001"/>
  </r>
  <r>
    <x v="7"/>
    <x v="9366"/>
    <n v="30.405999999999999"/>
    <n v="-2105.88"/>
    <n v="22490415.64448652"/>
    <n v="0.01"/>
    <n v="0.99"/>
    <x v="9381"/>
    <n v="-4.8651918768882751E-4"/>
    <x v="9391"/>
    <n v="30.405999999999999"/>
    <n v="-2105.88"/>
  </r>
  <r>
    <x v="8"/>
    <x v="9367"/>
    <n v="26.818000000000001"/>
    <n v="-579.97199999999998"/>
    <n v="21722757.365540758"/>
    <n v="0.01"/>
    <n v="0.99"/>
    <x v="9382"/>
    <n v="4.5924261212348938E-4"/>
    <x v="9392"/>
    <n v="26.818000000000001"/>
    <n v="-579.97199999999998"/>
  </r>
  <r>
    <x v="9"/>
    <x v="9368"/>
    <n v="34.277999999999999"/>
    <n v="1320.769"/>
    <n v="20734981.590352498"/>
    <n v="0.01"/>
    <n v="0.99"/>
    <x v="9383"/>
    <n v="-3.5249814391136169E-4"/>
    <x v="9393"/>
    <n v="34.277999999999999"/>
    <n v="1320.769"/>
  </r>
  <r>
    <x v="10"/>
    <x v="9369"/>
    <n v="30.901"/>
    <n v="-3555.788"/>
    <n v="23012103.873221587"/>
    <n v="0.01"/>
    <n v="0.99"/>
    <x v="9384"/>
    <n v="-2.2158771753311157E-4"/>
    <x v="9394"/>
    <n v="30.901"/>
    <n v="-3555.788"/>
  </r>
  <r>
    <x v="11"/>
    <x v="9370"/>
    <n v="30.532"/>
    <n v="-103.378"/>
    <n v="19599865.863119286"/>
    <n v="0.01"/>
    <n v="0.99"/>
    <x v="9385"/>
    <n v="-1.1928379535675049E-4"/>
    <x v="9395"/>
    <n v="30.532"/>
    <n v="-103.378"/>
  </r>
  <r>
    <x v="12"/>
    <x v="9371"/>
    <n v="29.600999999999999"/>
    <n v="3962.7919999999999"/>
    <n v="20918291.33113214"/>
    <n v="0.01"/>
    <n v="0.99"/>
    <x v="9386"/>
    <n v="-1.3213977217674255E-4"/>
    <x v="9396"/>
    <n v="29.600999999999999"/>
    <n v="3962.7919999999999"/>
  </r>
  <r>
    <x v="0"/>
    <x v="0"/>
    <n v="1"/>
    <n v="15"/>
    <n v="9"/>
    <n v="55"/>
    <n v="18.000132600000001"/>
    <x v="2"/>
    <n v="10"/>
    <x v="0"/>
    <n v="1"/>
    <n v="15"/>
  </r>
  <r>
    <x v="1"/>
    <x v="9372"/>
    <n v="36.813000000000002"/>
    <n v="-901.19600000000003"/>
    <n v="20835191.008612033"/>
    <n v="0.01"/>
    <n v="0.99"/>
    <x v="9387"/>
    <n v="3.8796663284301758E-4"/>
    <x v="9397"/>
    <n v="36.813000000000002"/>
    <n v="-901.19600000000003"/>
  </r>
  <r>
    <x v="2"/>
    <x v="9373"/>
    <n v="36.895000000000003"/>
    <n v="1004.2619999999999"/>
    <n v="22279050.322733436"/>
    <n v="0.01"/>
    <n v="0.99"/>
    <x v="9388"/>
    <n v="2.6656314730644226E-4"/>
    <x v="9398"/>
    <n v="36.895000000000003"/>
    <n v="1004.2619999999999"/>
  </r>
  <r>
    <x v="3"/>
    <x v="9374"/>
    <n v="37.424999999999997"/>
    <n v="-1703.9559999999999"/>
    <n v="20648075.496276222"/>
    <n v="0.01"/>
    <n v="0.99"/>
    <x v="9389"/>
    <n v="-2.76222825050354E-4"/>
    <x v="9399"/>
    <n v="37.424999999999997"/>
    <n v="-1703.9559999999999"/>
  </r>
  <r>
    <x v="4"/>
    <x v="9375"/>
    <n v="35.323999999999998"/>
    <n v="-195.761"/>
    <n v="20428371.688572798"/>
    <n v="0.01"/>
    <n v="0.99"/>
    <x v="9390"/>
    <n v="4.2720139026641846E-4"/>
    <x v="9400"/>
    <n v="35.323999999999998"/>
    <n v="-195.761"/>
  </r>
  <r>
    <x v="5"/>
    <x v="9376"/>
    <n v="25.928999999999998"/>
    <n v="-1906.0509999999999"/>
    <n v="22696270.243588641"/>
    <n v="0.01"/>
    <n v="0.99"/>
    <x v="9391"/>
    <n v="4.1135773062705994E-4"/>
    <x v="9401"/>
    <n v="25.928999999999998"/>
    <n v="-1906.0509999999999"/>
  </r>
  <r>
    <x v="6"/>
    <x v="9377"/>
    <n v="26.045999999999999"/>
    <n v="-1945.6030000000001"/>
    <n v="22959724.706393763"/>
    <n v="0.01"/>
    <n v="0.99"/>
    <x v="9392"/>
    <n v="-3.9376318454742432E-4"/>
    <x v="9402"/>
    <n v="26.045999999999999"/>
    <n v="-1945.6030000000001"/>
  </r>
  <r>
    <x v="7"/>
    <x v="9378"/>
    <n v="30.06"/>
    <n v="-2106.0819999999999"/>
    <n v="22490810.808579862"/>
    <n v="0.01"/>
    <n v="0.99"/>
    <x v="9393"/>
    <n v="4.2013823986053467E-4"/>
    <x v="9403"/>
    <n v="30.06"/>
    <n v="-2106.0819999999999"/>
  </r>
  <r>
    <x v="8"/>
    <x v="9379"/>
    <n v="26.375"/>
    <n v="-580.75300000000004"/>
    <n v="21722866.348140497"/>
    <n v="0.01"/>
    <n v="0.99"/>
    <x v="9394"/>
    <n v="-1.4049559831619263E-4"/>
    <x v="9404"/>
    <n v="26.375"/>
    <n v="-580.75300000000004"/>
  </r>
  <r>
    <x v="9"/>
    <x v="9380"/>
    <n v="34.368000000000002"/>
    <n v="1319.8240000000001"/>
    <n v="20734734.831244126"/>
    <n v="0.01"/>
    <n v="0.99"/>
    <x v="9395"/>
    <n v="-2.4412572383880615E-4"/>
    <x v="9405"/>
    <n v="34.368000000000002"/>
    <n v="1319.8240000000001"/>
  </r>
  <r>
    <x v="10"/>
    <x v="9381"/>
    <n v="30.687000000000001"/>
    <n v="-3556.18"/>
    <n v="23012768.772877168"/>
    <n v="0.01"/>
    <n v="0.99"/>
    <x v="9396"/>
    <n v="1.2283027172088623E-4"/>
    <x v="9406"/>
    <n v="30.687000000000001"/>
    <n v="-3556.18"/>
  </r>
  <r>
    <x v="11"/>
    <x v="9382"/>
    <n v="30.059000000000001"/>
    <n v="-103.64700000000001"/>
    <n v="19599885.538472716"/>
    <n v="0.01"/>
    <n v="0.99"/>
    <x v="9397"/>
    <n v="-4.7271698713302612E-4"/>
    <x v="9407"/>
    <n v="30.059000000000001"/>
    <n v="-103.64700000000001"/>
  </r>
  <r>
    <x v="12"/>
    <x v="9383"/>
    <n v="29.616"/>
    <n v="3962.4580000000001"/>
    <n v="20917551.018851552"/>
    <n v="0.01"/>
    <n v="0.99"/>
    <x v="9398"/>
    <n v="1.4844909310340881E-4"/>
    <x v="9408"/>
    <n v="29.616"/>
    <n v="3962.4580000000001"/>
  </r>
  <r>
    <x v="0"/>
    <x v="0"/>
    <n v="1"/>
    <n v="15"/>
    <n v="9"/>
    <n v="55"/>
    <n v="18.000132600000001"/>
    <x v="2"/>
    <n v="10"/>
    <x v="0"/>
    <n v="1"/>
    <n v="15"/>
  </r>
  <r>
    <x v="1"/>
    <x v="9384"/>
    <n v="37.247"/>
    <n v="-902.50199999999995"/>
    <n v="20835362.976172"/>
    <n v="0.01"/>
    <n v="0.99"/>
    <x v="9399"/>
    <n v="-1.7200037837028503E-4"/>
    <x v="9409"/>
    <n v="37.247"/>
    <n v="-902.50199999999995"/>
  </r>
  <r>
    <x v="2"/>
    <x v="9385"/>
    <n v="36.899000000000001"/>
    <n v="1002.049"/>
    <n v="22278859.724367414"/>
    <n v="0.01"/>
    <n v="0.99"/>
    <x v="9400"/>
    <n v="-3.674142062664032E-4"/>
    <x v="9410"/>
    <n v="36.899000000000001"/>
    <n v="1002.049"/>
  </r>
  <r>
    <x v="3"/>
    <x v="9386"/>
    <n v="37.76"/>
    <n v="-1703.431"/>
    <n v="20648399.751963396"/>
    <n v="0.01"/>
    <n v="0.99"/>
    <x v="9401"/>
    <n v="3.6604702472686768E-5"/>
    <x v="9411"/>
    <n v="37.76"/>
    <n v="-1703.431"/>
  </r>
  <r>
    <x v="4"/>
    <x v="9387"/>
    <n v="35.438000000000002"/>
    <n v="-197.40100000000001"/>
    <n v="20428409.335216761"/>
    <n v="0.01"/>
    <n v="0.99"/>
    <x v="9402"/>
    <n v="-2.1675974130630493E-4"/>
    <x v="9412"/>
    <n v="35.438000000000002"/>
    <n v="-197.40100000000001"/>
  </r>
  <r>
    <x v="5"/>
    <x v="9388"/>
    <n v="26.059000000000001"/>
    <n v="-1905.0429999999999"/>
    <n v="22696632.87001577"/>
    <n v="0.01"/>
    <n v="0.99"/>
    <x v="9403"/>
    <n v="-1.5769153833389282E-5"/>
    <x v="9413"/>
    <n v="26.059000000000001"/>
    <n v="-1905.0429999999999"/>
  </r>
  <r>
    <x v="6"/>
    <x v="9389"/>
    <n v="25.812999999999999"/>
    <n v="-1947.173"/>
    <n v="22960095.226264551"/>
    <n v="0.01"/>
    <n v="0.99"/>
    <x v="9404"/>
    <n v="-2.6455149054527283E-4"/>
    <x v="9414"/>
    <n v="25.812999999999999"/>
    <n v="-1947.173"/>
  </r>
  <r>
    <x v="7"/>
    <x v="9390"/>
    <n v="30.241"/>
    <n v="-2106.5390000000002"/>
    <n v="22491205.611706834"/>
    <n v="0.01"/>
    <n v="0.99"/>
    <x v="9405"/>
    <n v="2.9316544532775879E-4"/>
    <x v="9415"/>
    <n v="30.241"/>
    <n v="-2106.5390000000002"/>
  </r>
  <r>
    <x v="8"/>
    <x v="9391"/>
    <n v="26.597999999999999"/>
    <n v="-581.79999999999995"/>
    <n v="21722975.457459338"/>
    <n v="0.01"/>
    <n v="0.99"/>
    <x v="9406"/>
    <n v="-4.5933946967124939E-4"/>
    <x v="9416"/>
    <n v="26.597999999999999"/>
    <n v="-581.79999999999995"/>
  </r>
  <r>
    <x v="9"/>
    <x v="9392"/>
    <n v="34.799999999999997"/>
    <n v="1320.7940000000001"/>
    <n v="20734487.769777827"/>
    <n v="0.01"/>
    <n v="0.99"/>
    <x v="9407"/>
    <n v="2.2217258810997009E-4"/>
    <x v="9417"/>
    <n v="34.799999999999997"/>
    <n v="1320.7940000000001"/>
  </r>
  <r>
    <x v="10"/>
    <x v="9393"/>
    <n v="30.998000000000001"/>
    <n v="-3555.5549999999998"/>
    <n v="23013433.651121985"/>
    <n v="0.01"/>
    <n v="0.99"/>
    <x v="9408"/>
    <n v="-1.2198463082313538E-4"/>
    <x v="9418"/>
    <n v="30.998000000000001"/>
    <n v="-3555.5549999999998"/>
  </r>
  <r>
    <x v="11"/>
    <x v="9394"/>
    <n v="30.196000000000002"/>
    <n v="-104.512"/>
    <n v="19599905.509800594"/>
    <n v="0.01"/>
    <n v="0.99"/>
    <x v="9409"/>
    <n v="1.9940733909606934E-4"/>
    <x v="9419"/>
    <n v="30.196000000000002"/>
    <n v="-104.512"/>
  </r>
  <r>
    <x v="12"/>
    <x v="9395"/>
    <n v="30.297999999999998"/>
    <n v="3961.6610000000001"/>
    <n v="20916810.762031186"/>
    <n v="0.01"/>
    <n v="0.99"/>
    <x v="9410"/>
    <n v="-3.1188130378723145E-5"/>
    <x v="9420"/>
    <n v="30.297999999999998"/>
    <n v="3961.6610000000001"/>
  </r>
  <r>
    <x v="0"/>
    <x v="0"/>
    <n v="1"/>
    <n v="15"/>
    <n v="9"/>
    <n v="55"/>
    <n v="18.000132600000001"/>
    <x v="2"/>
    <n v="10"/>
    <x v="0"/>
    <n v="1"/>
    <n v="15"/>
  </r>
  <r>
    <x v="1"/>
    <x v="9396"/>
    <n v="37.204999999999998"/>
    <n v="-902.07299999999998"/>
    <n v="20835534.897016741"/>
    <n v="0.01"/>
    <n v="0.99"/>
    <x v="9411"/>
    <n v="-1.6741454601287842E-5"/>
    <x v="9421"/>
    <n v="37.204999999999998"/>
    <n v="-902.07299999999998"/>
  </r>
  <r>
    <x v="2"/>
    <x v="9397"/>
    <n v="37.058999999999997"/>
    <n v="1001.879"/>
    <n v="22278669.193301477"/>
    <n v="0.01"/>
    <n v="0.99"/>
    <x v="9412"/>
    <n v="-3.0147656798362732E-4"/>
    <x v="9422"/>
    <n v="37.058999999999997"/>
    <n v="1001.879"/>
  </r>
  <r>
    <x v="3"/>
    <x v="9398"/>
    <n v="37.427"/>
    <n v="-1705.537"/>
    <n v="20648724.519524589"/>
    <n v="0.01"/>
    <n v="0.99"/>
    <x v="9413"/>
    <n v="4.7541037201881409E-4"/>
    <x v="9423"/>
    <n v="37.427"/>
    <n v="-1705.537"/>
  </r>
  <r>
    <x v="4"/>
    <x v="9399"/>
    <n v="35.384999999999998"/>
    <n v="-195.547"/>
    <n v="20428446.72978786"/>
    <n v="0.01"/>
    <n v="0.99"/>
    <x v="9414"/>
    <n v="2.1214038133621216E-4"/>
    <x v="9424"/>
    <n v="35.384999999999998"/>
    <n v="-195.547"/>
  </r>
  <r>
    <x v="5"/>
    <x v="9400"/>
    <n v="25.311"/>
    <n v="-1904.5429999999999"/>
    <n v="22696995.436443262"/>
    <n v="0.01"/>
    <n v="0.99"/>
    <x v="9415"/>
    <n v="-4.4326111674308777E-4"/>
    <x v="9425"/>
    <n v="25.311"/>
    <n v="-1904.5429999999999"/>
  </r>
  <r>
    <x v="6"/>
    <x v="9401"/>
    <n v="25.597999999999999"/>
    <n v="-1948.2260000000001"/>
    <n v="22960465.968732074"/>
    <n v="0.01"/>
    <n v="0.99"/>
    <x v="9416"/>
    <n v="2.6792660355567932E-4"/>
    <x v="9426"/>
    <n v="25.597999999999999"/>
    <n v="-1948.2260000000001"/>
  </r>
  <r>
    <x v="7"/>
    <x v="9402"/>
    <n v="30.686"/>
    <n v="-2106.3510000000001"/>
    <n v="22491600.721415076"/>
    <n v="0.01"/>
    <n v="0.99"/>
    <x v="9417"/>
    <n v="-4.1507557034492493E-4"/>
    <x v="9427"/>
    <n v="30.686"/>
    <n v="-2106.3510000000001"/>
  </r>
  <r>
    <x v="8"/>
    <x v="9403"/>
    <n v="25.751999999999999"/>
    <n v="-581.57299999999998"/>
    <n v="21723084.503180295"/>
    <n v="0.01"/>
    <n v="0.99"/>
    <x v="9418"/>
    <n v="-1.8029659986495972E-4"/>
    <x v="9428"/>
    <n v="25.751999999999999"/>
    <n v="-581.57299999999998"/>
  </r>
  <r>
    <x v="9"/>
    <x v="9404"/>
    <n v="34.433999999999997"/>
    <n v="1321.2149999999999"/>
    <n v="20734240.746243689"/>
    <n v="0.01"/>
    <n v="0.99"/>
    <x v="9419"/>
    <n v="-2.4368986487388611E-4"/>
    <x v="9429"/>
    <n v="34.433999999999997"/>
    <n v="1321.2149999999999"/>
  </r>
  <r>
    <x v="10"/>
    <x v="9405"/>
    <n v="30.824999999999999"/>
    <n v="-3554.8"/>
    <n v="23014098.351769347"/>
    <n v="0.01"/>
    <n v="0.99"/>
    <x v="9420"/>
    <n v="2.3065507411956787E-4"/>
    <x v="9430"/>
    <n v="30.824999999999999"/>
    <n v="-3554.8"/>
  </r>
  <r>
    <x v="11"/>
    <x v="9406"/>
    <n v="30.456"/>
    <n v="-105.673"/>
    <n v="19599925.58407684"/>
    <n v="0.01"/>
    <n v="0.99"/>
    <x v="9421"/>
    <n v="-7.6841562986373901E-5"/>
    <x v="9431"/>
    <n v="30.456"/>
    <n v="-105.673"/>
  </r>
  <r>
    <x v="12"/>
    <x v="9407"/>
    <n v="30.091000000000001"/>
    <n v="3961.9569999999999"/>
    <n v="20916070.258265365"/>
    <n v="0.01"/>
    <n v="0.99"/>
    <x v="9422"/>
    <n v="-2.6536360383033752E-4"/>
    <x v="9432"/>
    <n v="30.091000000000001"/>
    <n v="3961.9569999999999"/>
  </r>
  <r>
    <x v="0"/>
    <x v="0"/>
    <n v="1"/>
    <n v="15"/>
    <n v="9"/>
    <n v="55"/>
    <n v="18.000132600000001"/>
    <x v="2"/>
    <n v="10"/>
    <x v="0"/>
    <n v="1"/>
    <n v="15"/>
  </r>
  <r>
    <x v="1"/>
    <x v="9408"/>
    <n v="36.261000000000003"/>
    <n v="-901.75300000000004"/>
    <n v="20835706.579307999"/>
    <n v="0.01"/>
    <n v="0.99"/>
    <x v="9423"/>
    <n v="-3.0799955129623413E-4"/>
    <x v="9433"/>
    <n v="36.261000000000003"/>
    <n v="-901.75300000000004"/>
  </r>
  <r>
    <x v="2"/>
    <x v="9409"/>
    <n v="36.633000000000003"/>
    <n v="1002.513"/>
    <n v="22278478.532436471"/>
    <n v="0.01"/>
    <n v="0.99"/>
    <x v="9424"/>
    <n v="-4.364699125289917E-4"/>
    <x v="9434"/>
    <n v="36.633000000000003"/>
    <n v="1002.513"/>
  </r>
  <r>
    <x v="3"/>
    <x v="9410"/>
    <n v="36.988"/>
    <n v="-1705.5650000000001"/>
    <n v="20649049.147535108"/>
    <n v="0.01"/>
    <n v="0.99"/>
    <x v="9425"/>
    <n v="4.6489015221595764E-4"/>
    <x v="9435"/>
    <n v="36.988"/>
    <n v="-1705.5650000000001"/>
  </r>
  <r>
    <x v="4"/>
    <x v="9411"/>
    <n v="34.316000000000003"/>
    <n v="-195.59100000000001"/>
    <n v="20428483.995542441"/>
    <n v="0.01"/>
    <n v="0.99"/>
    <x v="9426"/>
    <n v="4.5755878090858459E-4"/>
    <x v="9436"/>
    <n v="34.316000000000003"/>
    <n v="-195.59100000000001"/>
  </r>
  <r>
    <x v="5"/>
    <x v="9412"/>
    <n v="25.256"/>
    <n v="-1903.4380000000001"/>
    <n v="22697357.727574714"/>
    <n v="0.01"/>
    <n v="0.99"/>
    <x v="9427"/>
    <n v="4.2528659105300903E-4"/>
    <x v="9437"/>
    <n v="25.256"/>
    <n v="-1903.4380000000001"/>
  </r>
  <r>
    <x v="6"/>
    <x v="9413"/>
    <n v="25.007000000000001"/>
    <n v="-1948.8440000000001"/>
    <n v="22960837.017500401"/>
    <n v="0.01"/>
    <n v="0.99"/>
    <x v="9428"/>
    <n v="4.9959868192672729E-4"/>
    <x v="9438"/>
    <n v="25.007000000000001"/>
    <n v="-1948.8440000000001"/>
  </r>
  <r>
    <x v="7"/>
    <x v="9414"/>
    <n v="30.149000000000001"/>
    <n v="-2106.1289999999999"/>
    <n v="22491995.669543494"/>
    <n v="0.01"/>
    <n v="0.99"/>
    <x v="9429"/>
    <n v="4.5650824904441833E-4"/>
    <x v="9439"/>
    <n v="30.149000000000001"/>
    <n v="-2106.1289999999999"/>
  </r>
  <r>
    <x v="8"/>
    <x v="9415"/>
    <n v="26.036999999999999"/>
    <n v="-582.68299999999999"/>
    <n v="21723194.058597755"/>
    <n v="0.01"/>
    <n v="0.99"/>
    <x v="9430"/>
    <n v="4.0224567055702209E-4"/>
    <x v="9440"/>
    <n v="26.036999999999999"/>
    <n v="-582.68299999999999"/>
  </r>
  <r>
    <x v="9"/>
    <x v="9416"/>
    <n v="34.162999999999997"/>
    <n v="1322.501"/>
    <n v="20733993.36945441"/>
    <n v="0.01"/>
    <n v="0.99"/>
    <x v="9431"/>
    <n v="-4.5441091060638428E-4"/>
    <x v="9441"/>
    <n v="34.162999999999997"/>
    <n v="1322.501"/>
  </r>
  <r>
    <x v="10"/>
    <x v="9417"/>
    <n v="30.681999999999999"/>
    <n v="-3554.4160000000002"/>
    <n v="23014762.979468193"/>
    <n v="0.01"/>
    <n v="0.99"/>
    <x v="9432"/>
    <n v="-4.6819448471069336E-4"/>
    <x v="9442"/>
    <n v="30.681999999999999"/>
    <n v="-3554.4160000000002"/>
  </r>
  <r>
    <x v="11"/>
    <x v="9418"/>
    <n v="30.405999999999999"/>
    <n v="-106.84"/>
    <n v="19599946.166122314"/>
    <n v="0.01"/>
    <n v="0.99"/>
    <x v="9433"/>
    <n v="-1.2231245636940002E-4"/>
    <x v="9443"/>
    <n v="30.405999999999999"/>
    <n v="-106.84"/>
  </r>
  <r>
    <x v="12"/>
    <x v="9419"/>
    <n v="30.053999999999998"/>
    <n v="3961.2669999999998"/>
    <n v="20915330.022556808"/>
    <n v="0.01"/>
    <n v="0.99"/>
    <x v="9434"/>
    <n v="4.4319033622741699E-4"/>
    <x v="9444"/>
    <n v="30.053999999999998"/>
    <n v="3961.2669999999998"/>
  </r>
  <r>
    <x v="0"/>
    <x v="0"/>
    <n v="1"/>
    <n v="15"/>
    <n v="9"/>
    <n v="55"/>
    <n v="18.000132600000001"/>
    <x v="2"/>
    <n v="10"/>
    <x v="0"/>
    <n v="1"/>
    <n v="15"/>
  </r>
  <r>
    <x v="1"/>
    <x v="9420"/>
    <n v="37.146000000000001"/>
    <n v="-901.34199999999998"/>
    <n v="20835878.254107751"/>
    <n v="0.01"/>
    <n v="0.99"/>
    <x v="9435"/>
    <n v="-1.077502965927124E-4"/>
    <x v="9445"/>
    <n v="37.146000000000001"/>
    <n v="-901.34199999999998"/>
  </r>
  <r>
    <x v="2"/>
    <x v="9421"/>
    <n v="36.756"/>
    <n v="1002.081"/>
    <n v="22278287.985854916"/>
    <n v="0.01"/>
    <n v="0.99"/>
    <x v="9436"/>
    <n v="1.4508515596389771E-4"/>
    <x v="9446"/>
    <n v="36.756"/>
    <n v="1002.081"/>
  </r>
  <r>
    <x v="3"/>
    <x v="9422"/>
    <n v="37.177"/>
    <n v="-1705.9939999999999"/>
    <n v="20649373.991745148"/>
    <n v="0.01"/>
    <n v="0.99"/>
    <x v="9437"/>
    <n v="2.54850834608078E-4"/>
    <x v="9447"/>
    <n v="37.177"/>
    <n v="-1705.9939999999999"/>
  </r>
  <r>
    <x v="4"/>
    <x v="9423"/>
    <n v="35.051000000000002"/>
    <n v="-195.994"/>
    <n v="20428521.423240945"/>
    <n v="0.01"/>
    <n v="0.99"/>
    <x v="9438"/>
    <n v="-2.4094432592391968E-4"/>
    <x v="9448"/>
    <n v="35.051000000000002"/>
    <n v="-195.994"/>
  </r>
  <r>
    <x v="5"/>
    <x v="9424"/>
    <n v="24.908000000000001"/>
    <n v="-1903.144"/>
    <n v="22697720.051837973"/>
    <n v="0.01"/>
    <n v="0.99"/>
    <x v="9439"/>
    <n v="1.6202777624130249E-4"/>
    <x v="9449"/>
    <n v="24.908000000000001"/>
    <n v="-1903.144"/>
  </r>
  <r>
    <x v="6"/>
    <x v="9425"/>
    <n v="26.116"/>
    <n v="-1948.174"/>
    <n v="22961207.982959248"/>
    <n v="0.01"/>
    <n v="0.99"/>
    <x v="9440"/>
    <n v="4.0750950574874878E-5"/>
    <x v="9450"/>
    <n v="26.116"/>
    <n v="-1948.174"/>
  </r>
  <r>
    <x v="7"/>
    <x v="9426"/>
    <n v="30.704999999999998"/>
    <n v="-2106.4540000000002"/>
    <n v="22492390.803597618"/>
    <n v="0.01"/>
    <n v="0.99"/>
    <x v="9441"/>
    <n v="4.0238350629806519E-4"/>
    <x v="9451"/>
    <n v="30.704999999999998"/>
    <n v="-2106.4540000000002"/>
  </r>
  <r>
    <x v="8"/>
    <x v="9427"/>
    <n v="26.236999999999998"/>
    <n v="-583.13499999999999"/>
    <n v="21723303.643893659"/>
    <n v="0.01"/>
    <n v="0.99"/>
    <x v="9442"/>
    <n v="1.063421368598938E-4"/>
    <x v="9452"/>
    <n v="26.236999999999998"/>
    <n v="-583.13499999999999"/>
  </r>
  <r>
    <x v="9"/>
    <x v="9428"/>
    <n v="34.616"/>
    <n v="1322.8779999999999"/>
    <n v="20733745.889149711"/>
    <n v="0.01"/>
    <n v="0.99"/>
    <x v="9443"/>
    <n v="-1.497119665145874E-4"/>
    <x v="9453"/>
    <n v="34.616"/>
    <n v="1322.8779999999999"/>
  </r>
  <r>
    <x v="10"/>
    <x v="9429"/>
    <n v="30.684000000000001"/>
    <n v="-3554.3490000000002"/>
    <n v="23015427.660617869"/>
    <n v="0.01"/>
    <n v="0.99"/>
    <x v="9444"/>
    <n v="3.8212910294532776E-4"/>
    <x v="9454"/>
    <n v="30.684000000000001"/>
    <n v="-3554.3490000000002"/>
  </r>
  <r>
    <x v="11"/>
    <x v="9430"/>
    <n v="30.765999999999998"/>
    <n v="-107.252"/>
    <n v="19599966.646954317"/>
    <n v="0.01"/>
    <n v="0.99"/>
    <x v="9445"/>
    <n v="4.5683234930038452E-5"/>
    <x v="9455"/>
    <n v="30.765999999999998"/>
    <n v="-107.252"/>
  </r>
  <r>
    <x v="12"/>
    <x v="9431"/>
    <n v="29.789000000000001"/>
    <n v="3961.8009999999999"/>
    <n v="20914589.695724685"/>
    <n v="0.01"/>
    <n v="0.99"/>
    <x v="9446"/>
    <n v="2.753138542175293E-4"/>
    <x v="9456"/>
    <n v="29.789000000000001"/>
    <n v="3961.8009999999999"/>
  </r>
  <r>
    <x v="0"/>
    <x v="0"/>
    <n v="1"/>
    <n v="15"/>
    <n v="9"/>
    <n v="55"/>
    <n v="18.000132600000001"/>
    <x v="2"/>
    <n v="10"/>
    <x v="0"/>
    <n v="1"/>
    <n v="15"/>
  </r>
  <r>
    <x v="1"/>
    <x v="9432"/>
    <n v="37.140999999999998"/>
    <n v="-902.17200000000003"/>
    <n v="20836050.149293818"/>
    <n v="0.01"/>
    <n v="0.99"/>
    <x v="9447"/>
    <n v="-2.9381737112998962E-4"/>
    <x v="9457"/>
    <n v="37.140999999999998"/>
    <n v="-902.17200000000003"/>
  </r>
  <r>
    <x v="2"/>
    <x v="9433"/>
    <n v="37.247"/>
    <n v="1002.81"/>
    <n v="22278097.354692325"/>
    <n v="0.01"/>
    <n v="0.99"/>
    <x v="9448"/>
    <n v="3.0767545104026794E-4"/>
    <x v="9458"/>
    <n v="37.247"/>
    <n v="1002.81"/>
  </r>
  <r>
    <x v="3"/>
    <x v="9434"/>
    <n v="37.206000000000003"/>
    <n v="-1705.33"/>
    <n v="20649698.760141637"/>
    <n v="0.01"/>
    <n v="0.99"/>
    <x v="9449"/>
    <n v="-1.4163553714752197E-4"/>
    <x v="9459"/>
    <n v="37.206000000000003"/>
    <n v="-1705.33"/>
  </r>
  <r>
    <x v="4"/>
    <x v="9435"/>
    <n v="35.177"/>
    <n v="-197.733"/>
    <n v="20428559.21798395"/>
    <n v="0.01"/>
    <n v="0.99"/>
    <x v="9450"/>
    <n v="1.6048550605773926E-5"/>
    <x v="9460"/>
    <n v="35.177"/>
    <n v="-197.733"/>
  </r>
  <r>
    <x v="5"/>
    <x v="9436"/>
    <n v="25.724"/>
    <n v="-1904.2349999999999"/>
    <n v="22698082.438982893"/>
    <n v="0.01"/>
    <n v="0.99"/>
    <x v="9451"/>
    <n v="1.7106533050537109E-5"/>
    <x v="9461"/>
    <n v="25.724"/>
    <n v="-1904.2349999999999"/>
  </r>
  <r>
    <x v="6"/>
    <x v="9437"/>
    <n v="25.893999999999998"/>
    <n v="-1947.7360000000001"/>
    <n v="22961578.828708366"/>
    <n v="0.01"/>
    <n v="0.99"/>
    <x v="9452"/>
    <n v="2.9163435101509094E-4"/>
    <x v="9462"/>
    <n v="25.893999999999998"/>
    <n v="-1947.7360000000001"/>
  </r>
  <r>
    <x v="7"/>
    <x v="9438"/>
    <n v="30.88"/>
    <n v="-2106.261"/>
    <n v="22492785.99415179"/>
    <n v="0.01"/>
    <n v="0.99"/>
    <x v="9453"/>
    <n v="-1.5179067850112915E-4"/>
    <x v="9463"/>
    <n v="30.88"/>
    <n v="-2106.261"/>
  </r>
  <r>
    <x v="8"/>
    <x v="9439"/>
    <n v="27.495000000000001"/>
    <n v="-582.16600000000005"/>
    <n v="21723412.769215975"/>
    <n v="0.01"/>
    <n v="0.99"/>
    <x v="9454"/>
    <n v="-2.1597370505332947E-4"/>
    <x v="9464"/>
    <n v="27.495000000000001"/>
    <n v="-582.16600000000005"/>
  </r>
  <r>
    <x v="9"/>
    <x v="9440"/>
    <n v="34.433"/>
    <n v="1321.3109999999999"/>
    <n v="20733498.864456348"/>
    <n v="0.01"/>
    <n v="0.99"/>
    <x v="9455"/>
    <n v="-4.5634806156158447E-4"/>
    <x v="9465"/>
    <n v="34.433"/>
    <n v="1321.3109999999999"/>
  </r>
  <r>
    <x v="10"/>
    <x v="9441"/>
    <n v="30.859000000000002"/>
    <n v="-3554.3330000000001"/>
    <n v="23016092.3353418"/>
    <n v="0.01"/>
    <n v="0.99"/>
    <x v="9456"/>
    <n v="-3.4179911017417908E-4"/>
    <x v="9466"/>
    <n v="30.859000000000002"/>
    <n v="-3554.3330000000001"/>
  </r>
  <r>
    <x v="11"/>
    <x v="9442"/>
    <n v="30.771000000000001"/>
    <n v="-107.96299999999999"/>
    <n v="19599987.119873811"/>
    <n v="0.01"/>
    <n v="0.99"/>
    <x v="9457"/>
    <n v="1.2619048357009888E-4"/>
    <x v="9467"/>
    <n v="30.771000000000001"/>
    <n v="-107.96299999999999"/>
  </r>
  <r>
    <x v="12"/>
    <x v="9443"/>
    <n v="30.119"/>
    <n v="3961.4789999999998"/>
    <n v="20913849.730742704"/>
    <n v="0.01"/>
    <n v="0.99"/>
    <x v="9458"/>
    <n v="2.5729462504386902E-4"/>
    <x v="9468"/>
    <n v="30.119"/>
    <n v="3961.4789999999998"/>
  </r>
  <r>
    <x v="0"/>
    <x v="0"/>
    <n v="1"/>
    <n v="15"/>
    <n v="9"/>
    <n v="55"/>
    <n v="18.000132600000001"/>
    <x v="2"/>
    <n v="10"/>
    <x v="0"/>
    <n v="1"/>
    <n v="15"/>
  </r>
  <r>
    <x v="1"/>
    <x v="9444"/>
    <n v="36.94"/>
    <n v="-903.38400000000001"/>
    <n v="20836222.163737595"/>
    <n v="0.01"/>
    <n v="0.99"/>
    <x v="9459"/>
    <n v="2.6240572333335876E-4"/>
    <x v="9469"/>
    <n v="36.94"/>
    <n v="-903.38400000000001"/>
  </r>
  <r>
    <x v="2"/>
    <x v="9445"/>
    <n v="37.258000000000003"/>
    <n v="1000.573"/>
    <n v="22277907.07563144"/>
    <n v="0.01"/>
    <n v="0.99"/>
    <x v="9460"/>
    <n v="3.6856159567832947E-4"/>
    <x v="9470"/>
    <n v="37.258000000000003"/>
    <n v="1000.573"/>
  </r>
  <r>
    <x v="3"/>
    <x v="9446"/>
    <n v="37.314"/>
    <n v="-1706.59"/>
    <n v="20650023.60308649"/>
    <n v="0.01"/>
    <n v="0.99"/>
    <x v="9461"/>
    <n v="-8.6490064859390259E-5"/>
    <x v="9471"/>
    <n v="37.314"/>
    <n v="-1706.59"/>
  </r>
  <r>
    <x v="4"/>
    <x v="9447"/>
    <n v="35.332000000000001"/>
    <n v="-198.26599999999999"/>
    <n v="20428597.058971785"/>
    <n v="0.01"/>
    <n v="0.99"/>
    <x v="9462"/>
    <n v="2.8215348720550537E-5"/>
    <x v="9472"/>
    <n v="35.332000000000001"/>
    <n v="-198.26599999999999"/>
  </r>
  <r>
    <x v="5"/>
    <x v="9448"/>
    <n v="24.527000000000001"/>
    <n v="-1903.3219999999999"/>
    <n v="22698444.630765624"/>
    <n v="0.01"/>
    <n v="0.99"/>
    <x v="9463"/>
    <n v="2.3437663912773132E-4"/>
    <x v="9473"/>
    <n v="24.527000000000001"/>
    <n v="-1903.3219999999999"/>
  </r>
  <r>
    <x v="6"/>
    <x v="9449"/>
    <n v="26.308"/>
    <n v="-1948.279"/>
    <n v="22961949.701776166"/>
    <n v="0.01"/>
    <n v="0.99"/>
    <x v="9464"/>
    <n v="2.2383406758308411E-4"/>
    <x v="9474"/>
    <n v="26.308"/>
    <n v="-1948.279"/>
  </r>
  <r>
    <x v="7"/>
    <x v="9450"/>
    <n v="31.576000000000001"/>
    <n v="-2106.8159999999998"/>
    <n v="22493181.150717273"/>
    <n v="0.01"/>
    <n v="0.99"/>
    <x v="9465"/>
    <n v="2.8272718191146851E-4"/>
    <x v="9475"/>
    <n v="31.576000000000001"/>
    <n v="-2106.8159999999998"/>
  </r>
  <r>
    <x v="8"/>
    <x v="9451"/>
    <n v="27.04"/>
    <n v="-582.21699999999998"/>
    <n v="21723521.889142994"/>
    <n v="0.01"/>
    <n v="0.99"/>
    <x v="9466"/>
    <n v="-1.4299526810646057E-4"/>
    <x v="9476"/>
    <n v="27.04"/>
    <n v="-582.21699999999998"/>
  </r>
  <r>
    <x v="9"/>
    <x v="9452"/>
    <n v="34.734000000000002"/>
    <n v="1319.2539999999999"/>
    <n v="20733252.194259662"/>
    <n v="0.01"/>
    <n v="0.99"/>
    <x v="9467"/>
    <n v="-2.596639096736908E-4"/>
    <x v="9477"/>
    <n v="34.734000000000002"/>
    <n v="1319.2539999999999"/>
  </r>
  <r>
    <x v="10"/>
    <x v="9453"/>
    <n v="30.806000000000001"/>
    <n v="-3554.3739999999998"/>
    <n v="23016756.783602513"/>
    <n v="0.01"/>
    <n v="0.99"/>
    <x v="9468"/>
    <n v="3.9748847484588623E-4"/>
    <x v="9478"/>
    <n v="30.806000000000001"/>
    <n v="-3554.3739999999998"/>
  </r>
  <r>
    <x v="11"/>
    <x v="9454"/>
    <n v="31.38"/>
    <n v="-109.553"/>
    <n v="19600008.098325379"/>
    <n v="0.01"/>
    <n v="0.99"/>
    <x v="9469"/>
    <n v="-3.2537803053855896E-4"/>
    <x v="9479"/>
    <n v="31.38"/>
    <n v="-109.553"/>
  </r>
  <r>
    <x v="12"/>
    <x v="9455"/>
    <n v="30.088999999999999"/>
    <n v="3960.7339999999999"/>
    <n v="20913109.747991636"/>
    <n v="0.01"/>
    <n v="0.99"/>
    <x v="9470"/>
    <n v="8.3632767200469971E-6"/>
    <x v="9480"/>
    <n v="30.088999999999999"/>
    <n v="3960.7339999999999"/>
  </r>
  <r>
    <x v="0"/>
    <x v="0"/>
    <n v="1"/>
    <n v="15"/>
    <n v="9"/>
    <n v="55"/>
    <n v="18.000132600000001"/>
    <x v="2"/>
    <n v="10"/>
    <x v="0"/>
    <n v="1"/>
    <n v="15"/>
  </r>
  <r>
    <x v="1"/>
    <x v="9456"/>
    <n v="37.045999999999999"/>
    <n v="-904.976"/>
    <n v="20836394.553714987"/>
    <n v="0.01"/>
    <n v="0.99"/>
    <x v="9471"/>
    <n v="2.8501451015472412E-4"/>
    <x v="9481"/>
    <n v="37.045999999999999"/>
    <n v="-904.976"/>
  </r>
  <r>
    <x v="2"/>
    <x v="9457"/>
    <n v="37.262"/>
    <n v="998.01199999999994"/>
    <n v="22277717.278149836"/>
    <n v="0.01"/>
    <n v="0.99"/>
    <x v="9472"/>
    <n v="-1.4983490109443665E-4"/>
    <x v="9482"/>
    <n v="37.262"/>
    <n v="998.01199999999994"/>
  </r>
  <r>
    <x v="3"/>
    <x v="9458"/>
    <n v="36.856000000000002"/>
    <n v="-1707.5709999999999"/>
    <n v="20650348.659143206"/>
    <n v="0.01"/>
    <n v="0.99"/>
    <x v="9473"/>
    <n v="-1.4320388436317444E-4"/>
    <x v="9483"/>
    <n v="36.856000000000002"/>
    <n v="-1707.5709999999999"/>
  </r>
  <r>
    <x v="4"/>
    <x v="9459"/>
    <n v="34.973999999999997"/>
    <n v="-199.48400000000001"/>
    <n v="20428635.104759663"/>
    <n v="0.01"/>
    <n v="0.99"/>
    <x v="9474"/>
    <n v="2.4033710360527039E-4"/>
    <x v="9484"/>
    <n v="34.973999999999997"/>
    <n v="-199.48400000000001"/>
  </r>
  <r>
    <x v="5"/>
    <x v="9460"/>
    <n v="24.495000000000001"/>
    <n v="-1903.4839999999999"/>
    <n v="22698806.765699826"/>
    <n v="0.01"/>
    <n v="0.99"/>
    <x v="9475"/>
    <n v="3.0017271637916565E-4"/>
    <x v="9485"/>
    <n v="24.495000000000001"/>
    <n v="-1903.4839999999999"/>
  </r>
  <r>
    <x v="6"/>
    <x v="9461"/>
    <n v="25.84"/>
    <n v="-1948.086"/>
    <n v="22962320.421273872"/>
    <n v="0.01"/>
    <n v="0.99"/>
    <x v="9476"/>
    <n v="-2.7387216687202454E-4"/>
    <x v="9486"/>
    <n v="25.84"/>
    <n v="-1948.086"/>
  </r>
  <r>
    <x v="7"/>
    <x v="9462"/>
    <n v="31.481999999999999"/>
    <n v="-2107.5259999999998"/>
    <n v="22493576.389774527"/>
    <n v="0.01"/>
    <n v="0.99"/>
    <x v="9477"/>
    <n v="2.2547319531440735E-4"/>
    <x v="9487"/>
    <n v="31.481999999999999"/>
    <n v="-2107.5259999999998"/>
  </r>
  <r>
    <x v="8"/>
    <x v="9463"/>
    <n v="27.547000000000001"/>
    <n v="-581.846"/>
    <n v="21723631.08612778"/>
    <n v="0.01"/>
    <n v="0.99"/>
    <x v="9478"/>
    <n v="-1.2778118252754211E-4"/>
    <x v="9488"/>
    <n v="27.547000000000001"/>
    <n v="-581.846"/>
  </r>
  <r>
    <x v="9"/>
    <x v="9464"/>
    <n v="34.524000000000001"/>
    <n v="1318.1310000000001"/>
    <n v="20733005.618117739"/>
    <n v="0.01"/>
    <n v="0.99"/>
    <x v="9479"/>
    <n v="-1.1773779988288879E-4"/>
    <x v="9489"/>
    <n v="34.524000000000001"/>
    <n v="1318.1310000000001"/>
  </r>
  <r>
    <x v="10"/>
    <x v="9465"/>
    <n v="30.584"/>
    <n v="-3555.8130000000001"/>
    <n v="23017421.510874886"/>
    <n v="0.01"/>
    <n v="0.99"/>
    <x v="9480"/>
    <n v="1.2511387467384338E-4"/>
    <x v="9490"/>
    <n v="30.584"/>
    <n v="-3555.8130000000001"/>
  </r>
  <r>
    <x v="11"/>
    <x v="9466"/>
    <n v="31.428000000000001"/>
    <n v="-110.194"/>
    <n v="19600029.158630896"/>
    <n v="0.01"/>
    <n v="0.99"/>
    <x v="9481"/>
    <n v="3.6910548806190491E-4"/>
    <x v="9491"/>
    <n v="31.428000000000001"/>
    <n v="-110.194"/>
  </r>
  <r>
    <x v="12"/>
    <x v="9467"/>
    <n v="30.081"/>
    <n v="3960.1610000000001"/>
    <n v="20912369.853155974"/>
    <n v="0.01"/>
    <n v="0.99"/>
    <x v="9482"/>
    <n v="-1.5597417950630188E-4"/>
    <x v="9492"/>
    <n v="30.081"/>
    <n v="3960.1610000000001"/>
  </r>
  <r>
    <x v="0"/>
    <x v="0"/>
    <n v="1"/>
    <n v="15"/>
    <n v="9"/>
    <n v="55"/>
    <n v="18.000132600000001"/>
    <x v="2"/>
    <n v="10"/>
    <x v="0"/>
    <n v="1"/>
    <n v="15"/>
  </r>
  <r>
    <x v="1"/>
    <x v="9468"/>
    <n v="37.347999999999999"/>
    <n v="-906.14400000000001"/>
    <n v="20836567.241582982"/>
    <n v="0.01"/>
    <n v="0.99"/>
    <x v="9483"/>
    <n v="4.1701644659042358E-4"/>
    <x v="9493"/>
    <n v="37.347999999999999"/>
    <n v="-906.14400000000001"/>
  </r>
  <r>
    <x v="2"/>
    <x v="9469"/>
    <n v="37.53"/>
    <n v="996.84199999999998"/>
    <n v="22277527.842280213"/>
    <n v="0.01"/>
    <n v="0.99"/>
    <x v="9484"/>
    <n v="-2.8021261096000671E-4"/>
    <x v="9494"/>
    <n v="37.53"/>
    <n v="996.84199999999998"/>
  </r>
  <r>
    <x v="3"/>
    <x v="9470"/>
    <n v="37.442"/>
    <n v="-1707.94"/>
    <n v="20650673.921815537"/>
    <n v="0.01"/>
    <n v="0.99"/>
    <x v="9485"/>
    <n v="1.8446147441864014E-4"/>
    <x v="9495"/>
    <n v="37.442"/>
    <n v="-1707.94"/>
  </r>
  <r>
    <x v="4"/>
    <x v="9471"/>
    <n v="34.896000000000001"/>
    <n v="-201.15700000000001"/>
    <n v="20428673.627897359"/>
    <n v="0.01"/>
    <n v="0.99"/>
    <x v="9486"/>
    <n v="1.0263919830322266E-4"/>
    <x v="9496"/>
    <n v="34.896000000000001"/>
    <n v="-201.15700000000001"/>
  </r>
  <r>
    <x v="5"/>
    <x v="9472"/>
    <n v="24.108000000000001"/>
    <n v="-1900.4280000000001"/>
    <n v="22699168.373022597"/>
    <n v="0.01"/>
    <n v="0.99"/>
    <x v="9487"/>
    <n v="-2.2597610950469971E-5"/>
    <x v="9497"/>
    <n v="24.108000000000001"/>
    <n v="-1900.4280000000001"/>
  </r>
  <r>
    <x v="6"/>
    <x v="9473"/>
    <n v="26.878"/>
    <n v="-1949.6289999999999"/>
    <n v="22962691.411703508"/>
    <n v="0.01"/>
    <n v="0.99"/>
    <x v="9488"/>
    <n v="2.9649212956428528E-4"/>
    <x v="9498"/>
    <n v="26.878"/>
    <n v="-1949.6289999999999"/>
  </r>
  <r>
    <x v="7"/>
    <x v="9474"/>
    <n v="31.446000000000002"/>
    <n v="-2107.6109999999999"/>
    <n v="22493971.559784424"/>
    <n v="0.01"/>
    <n v="0.99"/>
    <x v="9489"/>
    <n v="2.1557509899139404E-4"/>
    <x v="9499"/>
    <n v="31.446000000000002"/>
    <n v="-2107.6109999999999"/>
  </r>
  <r>
    <x v="8"/>
    <x v="9475"/>
    <n v="27.62"/>
    <n v="-583.59"/>
    <n v="21723740.676896166"/>
    <n v="0.01"/>
    <n v="0.99"/>
    <x v="9490"/>
    <n v="1.0383501648902893E-4"/>
    <x v="9500"/>
    <n v="27.62"/>
    <n v="-583.59"/>
  </r>
  <r>
    <x v="9"/>
    <x v="9476"/>
    <n v="34.305999999999997"/>
    <n v="1319.5229999999999"/>
    <n v="20732758.814187329"/>
    <n v="0.01"/>
    <n v="0.99"/>
    <x v="9491"/>
    <n v="-1.8732994794845581E-4"/>
    <x v="9501"/>
    <n v="34.305999999999997"/>
    <n v="1319.5229999999999"/>
  </r>
  <r>
    <x v="10"/>
    <x v="9477"/>
    <n v="30.481000000000002"/>
    <n v="-3557.2379999999998"/>
    <n v="23018086.775541332"/>
    <n v="0.01"/>
    <n v="0.99"/>
    <x v="9492"/>
    <n v="4.5866891741752625E-4"/>
    <x v="9502"/>
    <n v="30.481000000000002"/>
    <n v="-3557.2379999999998"/>
  </r>
  <r>
    <x v="11"/>
    <x v="9478"/>
    <n v="31.893999999999998"/>
    <n v="-111.25700000000001"/>
    <n v="19600050.610312708"/>
    <n v="0.01"/>
    <n v="0.99"/>
    <x v="9493"/>
    <n v="-3.1270831823348999E-4"/>
    <x v="9503"/>
    <n v="31.893999999999998"/>
    <n v="-111.25700000000001"/>
  </r>
  <r>
    <x v="12"/>
    <x v="9479"/>
    <n v="30.538"/>
    <n v="3959.078"/>
    <n v="20911630.171405837"/>
    <n v="0.01"/>
    <n v="0.99"/>
    <x v="9494"/>
    <n v="-4.0583685040473938E-4"/>
    <x v="9504"/>
    <n v="30.538"/>
    <n v="3959.078"/>
  </r>
  <r>
    <x v="0"/>
    <x v="0"/>
    <n v="1"/>
    <n v="15"/>
    <n v="9"/>
    <n v="55"/>
    <n v="18.000132600000001"/>
    <x v="2"/>
    <n v="10"/>
    <x v="0"/>
    <n v="1"/>
    <n v="15"/>
  </r>
  <r>
    <x v="1"/>
    <x v="9480"/>
    <n v="37.295999999999999"/>
    <n v="-906.70500000000004"/>
    <n v="20836739.915149499"/>
    <n v="0.01"/>
    <n v="0.99"/>
    <x v="9495"/>
    <n v="-1.4949962496757507E-4"/>
    <x v="9505"/>
    <n v="37.295999999999999"/>
    <n v="-906.70500000000004"/>
  </r>
  <r>
    <x v="2"/>
    <x v="9481"/>
    <n v="37.204999999999998"/>
    <n v="996.69"/>
    <n v="22277338.314794675"/>
    <n v="0.01"/>
    <n v="0.99"/>
    <x v="9496"/>
    <n v="2.0532682538032532E-4"/>
    <x v="9506"/>
    <n v="37.204999999999998"/>
    <n v="996.69"/>
  </r>
  <r>
    <x v="3"/>
    <x v="9482"/>
    <n v="37.22"/>
    <n v="-1707.913"/>
    <n v="20650998.990654599"/>
    <n v="0.01"/>
    <n v="0.99"/>
    <x v="9497"/>
    <n v="3.4540146589279175E-4"/>
    <x v="9507"/>
    <n v="37.22"/>
    <n v="-1707.913"/>
  </r>
  <r>
    <x v="4"/>
    <x v="9483"/>
    <n v="34.883000000000003"/>
    <n v="-203.30699999999999"/>
    <n v="20428712.401683763"/>
    <n v="0.01"/>
    <n v="0.99"/>
    <x v="9498"/>
    <n v="3.1623616814613342E-4"/>
    <x v="9508"/>
    <n v="34.883000000000003"/>
    <n v="-203.30699999999999"/>
  </r>
  <r>
    <x v="5"/>
    <x v="9484"/>
    <n v="24.190999999999999"/>
    <n v="-1900.4459999999999"/>
    <n v="22699530.031123172"/>
    <n v="0.01"/>
    <n v="0.99"/>
    <x v="9499"/>
    <n v="-1.2317299842834473E-4"/>
    <x v="9509"/>
    <n v="24.190999999999999"/>
    <n v="-1900.4459999999999"/>
  </r>
  <r>
    <x v="6"/>
    <x v="9485"/>
    <n v="26.308"/>
    <n v="-1949.6510000000001"/>
    <n v="22963062.425793443"/>
    <n v="0.01"/>
    <n v="0.99"/>
    <x v="9500"/>
    <n v="2.0655617117881775E-4"/>
    <x v="9510"/>
    <n v="26.308"/>
    <n v="-1949.6510000000001"/>
  </r>
  <r>
    <x v="7"/>
    <x v="9486"/>
    <n v="31.173999999999999"/>
    <n v="-2108.2669999999998"/>
    <n v="22494367.086778544"/>
    <n v="0.01"/>
    <n v="0.99"/>
    <x v="9501"/>
    <n v="2.2145733237266541E-4"/>
    <x v="9511"/>
    <n v="31.173999999999999"/>
    <n v="-2108.2669999999998"/>
  </r>
  <r>
    <x v="8"/>
    <x v="9487"/>
    <n v="28.196000000000002"/>
    <n v="-585.87400000000002"/>
    <n v="21723850.621331312"/>
    <n v="0.01"/>
    <n v="0.99"/>
    <x v="9502"/>
    <n v="-3.3131241798400879E-4"/>
    <x v="9512"/>
    <n v="28.196000000000002"/>
    <n v="-585.87400000000002"/>
  </r>
  <r>
    <x v="9"/>
    <x v="9488"/>
    <n v="34.74"/>
    <n v="1319.1220000000001"/>
    <n v="20732512.038580909"/>
    <n v="0.01"/>
    <n v="0.99"/>
    <x v="9503"/>
    <n v="4.1909143328666687E-4"/>
    <x v="9513"/>
    <n v="34.74"/>
    <n v="1319.1220000000001"/>
  </r>
  <r>
    <x v="10"/>
    <x v="9489"/>
    <n v="30.704999999999998"/>
    <n v="-3558.5740000000001"/>
    <n v="23018752.44754114"/>
    <n v="0.01"/>
    <n v="0.99"/>
    <x v="9504"/>
    <n v="4.588589072227478E-4"/>
    <x v="9514"/>
    <n v="30.704999999999998"/>
    <n v="-3558.5740000000001"/>
  </r>
  <r>
    <x v="11"/>
    <x v="9490"/>
    <n v="32.372999999999998"/>
    <n v="-111.742"/>
    <n v="19600071.884887211"/>
    <n v="0.01"/>
    <n v="0.99"/>
    <x v="9505"/>
    <n v="1.1279061436653137E-4"/>
    <x v="9515"/>
    <n v="32.372999999999998"/>
    <n v="-111.742"/>
  </r>
  <r>
    <x v="12"/>
    <x v="9491"/>
    <n v="30.541"/>
    <n v="3957.7809999999999"/>
    <n v="20910890.776905984"/>
    <n v="0.01"/>
    <n v="0.99"/>
    <x v="9506"/>
    <n v="9.4015151262283325E-5"/>
    <x v="9516"/>
    <n v="30.541"/>
    <n v="3957.7809999999999"/>
  </r>
  <r>
    <x v="0"/>
    <x v="0"/>
    <n v="1"/>
    <n v="15"/>
    <n v="9"/>
    <n v="55"/>
    <n v="18.000132600000001"/>
    <x v="2"/>
    <n v="10"/>
    <x v="0"/>
    <n v="1"/>
    <n v="15"/>
  </r>
  <r>
    <x v="1"/>
    <x v="9492"/>
    <n v="37.264000000000003"/>
    <n v="-907.19"/>
    <n v="20836912.749109857"/>
    <n v="0.01"/>
    <n v="0.99"/>
    <x v="9507"/>
    <n v="-1.0985508561134338E-4"/>
    <x v="9517"/>
    <n v="37.264000000000003"/>
    <n v="-907.19"/>
  </r>
  <r>
    <x v="2"/>
    <x v="9493"/>
    <n v="37.284999999999997"/>
    <n v="996.38499999999999"/>
    <n v="22277148.93829317"/>
    <n v="0.01"/>
    <n v="0.99"/>
    <x v="9508"/>
    <n v="-2.9316917061805725E-4"/>
    <x v="9518"/>
    <n v="37.284999999999997"/>
    <n v="996.38499999999999"/>
  </r>
  <r>
    <x v="3"/>
    <x v="9494"/>
    <n v="37.414999999999999"/>
    <n v="-1709.059"/>
    <n v="20651324.42134105"/>
    <n v="0.01"/>
    <n v="0.99"/>
    <x v="9509"/>
    <n v="-3.4105032682418823E-4"/>
    <x v="9519"/>
    <n v="37.414999999999999"/>
    <n v="-1709.059"/>
  </r>
  <r>
    <x v="4"/>
    <x v="9495"/>
    <n v="35.024999999999999"/>
    <n v="-203.30199999999999"/>
    <n v="20428751.227480352"/>
    <n v="0.01"/>
    <n v="0.99"/>
    <x v="9510"/>
    <n v="-4.8035010695457458E-4"/>
    <x v="9520"/>
    <n v="35.024999999999999"/>
    <n v="-203.30199999999999"/>
  </r>
  <r>
    <x v="5"/>
    <x v="9496"/>
    <n v="24.646000000000001"/>
    <n v="-1900.9079999999999"/>
    <n v="22699891.844129261"/>
    <n v="0.01"/>
    <n v="0.99"/>
    <x v="9511"/>
    <n v="-1.2926012277603149E-4"/>
    <x v="9521"/>
    <n v="24.646000000000001"/>
    <n v="-1900.9079999999999"/>
  </r>
  <r>
    <x v="6"/>
    <x v="9497"/>
    <n v="26.742999999999999"/>
    <n v="-1948.952"/>
    <n v="22963433.387437351"/>
    <n v="0.01"/>
    <n v="0.99"/>
    <x v="9512"/>
    <n v="-4.3735280632972717E-4"/>
    <x v="9522"/>
    <n v="26.742999999999999"/>
    <n v="-1948.952"/>
  </r>
  <r>
    <x v="7"/>
    <x v="9498"/>
    <n v="31.536999999999999"/>
    <n v="-2108.5309999999999"/>
    <n v="22494762.515597876"/>
    <n v="0.01"/>
    <n v="0.99"/>
    <x v="9513"/>
    <n v="4.0212273597717285E-4"/>
    <x v="9523"/>
    <n v="31.536999999999999"/>
    <n v="-2108.5309999999999"/>
  </r>
  <r>
    <x v="8"/>
    <x v="9499"/>
    <n v="28.212"/>
    <n v="-586.95899999999995"/>
    <n v="21723960.863896053"/>
    <n v="0.01"/>
    <n v="0.99"/>
    <x v="9514"/>
    <n v="1.0394677519798279E-4"/>
    <x v="9524"/>
    <n v="28.212"/>
    <n v="-586.95899999999995"/>
  </r>
  <r>
    <x v="9"/>
    <x v="9500"/>
    <n v="34.752000000000002"/>
    <n v="1318.5239999999999"/>
    <n v="20732265.463028215"/>
    <n v="0.01"/>
    <n v="0.99"/>
    <x v="9515"/>
    <n v="-2.8215348720550537E-5"/>
    <x v="9525"/>
    <n v="34.752000000000002"/>
    <n v="1318.5239999999999"/>
  </r>
  <r>
    <x v="10"/>
    <x v="9501"/>
    <n v="30.864000000000001"/>
    <n v="-3559.3229999999999"/>
    <n v="23019417.986505613"/>
    <n v="0.01"/>
    <n v="0.99"/>
    <x v="9516"/>
    <n v="4.9438700079917908E-4"/>
    <x v="9526"/>
    <n v="30.864000000000001"/>
    <n v="-3559.3229999999999"/>
  </r>
  <r>
    <x v="11"/>
    <x v="9502"/>
    <n v="31.773"/>
    <n v="-113.07599999999999"/>
    <n v="19600093.536789209"/>
    <n v="0.01"/>
    <n v="0.99"/>
    <x v="9517"/>
    <n v="2.1079182624816895E-4"/>
    <x v="9527"/>
    <n v="31.773"/>
    <n v="-113.07599999999999"/>
  </r>
  <r>
    <x v="12"/>
    <x v="9503"/>
    <n v="30.5"/>
    <n v="3956.4870000000001"/>
    <n v="20910151.47735874"/>
    <n v="0.01"/>
    <n v="0.99"/>
    <x v="9518"/>
    <n v="-3.587380051612854E-4"/>
    <x v="9528"/>
    <n v="30.5"/>
    <n v="3956.4870000000001"/>
  </r>
  <r>
    <x v="0"/>
    <x v="0"/>
    <n v="1"/>
    <n v="15"/>
    <n v="9"/>
    <n v="55"/>
    <n v="18.000132600000001"/>
    <x v="2"/>
    <n v="10"/>
    <x v="0"/>
    <n v="1"/>
    <n v="15"/>
  </r>
  <r>
    <x v="1"/>
    <x v="9504"/>
    <n v="37.438000000000002"/>
    <n v="-906.74199999999996"/>
    <n v="20837085.473151561"/>
    <n v="0.01"/>
    <n v="0.99"/>
    <x v="9519"/>
    <n v="-1.5155971050262451E-4"/>
    <x v="9529"/>
    <n v="37.438000000000002"/>
    <n v="-906.74199999999996"/>
  </r>
  <r>
    <x v="2"/>
    <x v="9505"/>
    <n v="37.442"/>
    <n v="995.41099999999994"/>
    <n v="22276959.627439257"/>
    <n v="0.01"/>
    <n v="0.99"/>
    <x v="9520"/>
    <n v="-4.3925642967224121E-4"/>
    <x v="9530"/>
    <n v="37.442"/>
    <n v="995.41099999999994"/>
  </r>
  <r>
    <x v="3"/>
    <x v="9506"/>
    <n v="37.314999999999998"/>
    <n v="-1710.1030000000001"/>
    <n v="20651650.014170568"/>
    <n v="0.01"/>
    <n v="0.99"/>
    <x v="9521"/>
    <n v="-1.7056986689567566E-4"/>
    <x v="9531"/>
    <n v="37.314999999999998"/>
    <n v="-1710.1030000000001"/>
  </r>
  <r>
    <x v="4"/>
    <x v="9507"/>
    <n v="34.478999999999999"/>
    <n v="-202.92"/>
    <n v="20428790.000773709"/>
    <n v="0.01"/>
    <n v="0.99"/>
    <x v="9522"/>
    <n v="2.2628903388977051E-4"/>
    <x v="9532"/>
    <n v="34.478999999999999"/>
    <n v="-202.92"/>
  </r>
  <r>
    <x v="5"/>
    <x v="9508"/>
    <n v="24.552"/>
    <n v="-1901.6089999999999"/>
    <n v="22700253.849527199"/>
    <n v="0.01"/>
    <n v="0.99"/>
    <x v="9523"/>
    <n v="4.7280266880989075E-4"/>
    <x v="9533"/>
    <n v="24.552"/>
    <n v="-1901.6089999999999"/>
  </r>
  <r>
    <x v="6"/>
    <x v="9509"/>
    <n v="26.292999999999999"/>
    <n v="-1949.338"/>
    <n v="22963804.414613649"/>
    <n v="0.01"/>
    <n v="0.99"/>
    <x v="9524"/>
    <n v="3.8634985685348511E-4"/>
    <x v="9534"/>
    <n v="26.292999999999999"/>
    <n v="-1949.338"/>
  </r>
  <r>
    <x v="7"/>
    <x v="9510"/>
    <n v="31.501000000000001"/>
    <n v="-2108.835"/>
    <n v="22495158.0496298"/>
    <n v="0.01"/>
    <n v="0.99"/>
    <x v="9525"/>
    <n v="3.7020072340965271E-4"/>
    <x v="9535"/>
    <n v="31.501000000000001"/>
    <n v="-2108.835"/>
  </r>
  <r>
    <x v="8"/>
    <x v="9511"/>
    <n v="27.638000000000002"/>
    <n v="-587.71299999999997"/>
    <n v="21724071.27630176"/>
    <n v="0.01"/>
    <n v="0.99"/>
    <x v="9526"/>
    <n v="-3.0175969004631042E-4"/>
    <x v="9536"/>
    <n v="27.638000000000002"/>
    <n v="-587.71299999999997"/>
  </r>
  <r>
    <x v="9"/>
    <x v="9512"/>
    <n v="34.551000000000002"/>
    <n v="1318.1079999999999"/>
    <n v="20732018.955321595"/>
    <n v="0.01"/>
    <n v="0.99"/>
    <x v="9527"/>
    <n v="-3.2159686088562012E-4"/>
    <x v="9537"/>
    <n v="34.551000000000002"/>
    <n v="1318.1079999999999"/>
  </r>
  <r>
    <x v="10"/>
    <x v="9513"/>
    <n v="30.797000000000001"/>
    <n v="-3560.12"/>
    <n v="23020083.783547856"/>
    <n v="0.01"/>
    <n v="0.99"/>
    <x v="9528"/>
    <n v="4.5214593410491943E-4"/>
    <x v="9538"/>
    <n v="30.797000000000001"/>
    <n v="-3560.12"/>
  </r>
  <r>
    <x v="11"/>
    <x v="9514"/>
    <n v="31.597999999999999"/>
    <n v="-114.369"/>
    <n v="19600115.449601412"/>
    <n v="0.01"/>
    <n v="0.99"/>
    <x v="9529"/>
    <n v="3.985874354839325E-4"/>
    <x v="9539"/>
    <n v="31.597999999999999"/>
    <n v="-114.369"/>
  </r>
  <r>
    <x v="12"/>
    <x v="9515"/>
    <n v="30.998000000000001"/>
    <n v="3955.413"/>
    <n v="20909412.569118615"/>
    <n v="0.01"/>
    <n v="0.99"/>
    <x v="9530"/>
    <n v="-1.1861696839332581E-4"/>
    <x v="9540"/>
    <n v="30.998000000000001"/>
    <n v="3955.413"/>
  </r>
  <r>
    <x v="0"/>
    <x v="0"/>
    <n v="1"/>
    <n v="15"/>
    <n v="9"/>
    <n v="55"/>
    <n v="18.000132600000001"/>
    <x v="2"/>
    <n v="10"/>
    <x v="0"/>
    <n v="1"/>
    <n v="15"/>
  </r>
  <r>
    <x v="1"/>
    <x v="9516"/>
    <n v="37.130000000000003"/>
    <n v="-907.10500000000002"/>
    <n v="20837258.22316869"/>
    <n v="0.01"/>
    <n v="0.99"/>
    <x v="9531"/>
    <n v="-1.6868859529495239E-4"/>
    <x v="9541"/>
    <n v="37.130000000000003"/>
    <n v="-907.10500000000002"/>
  </r>
  <r>
    <x v="2"/>
    <x v="9517"/>
    <n v="37.290999999999997"/>
    <n v="996.31100000000004"/>
    <n v="22276770.199422222"/>
    <n v="0.01"/>
    <n v="0.99"/>
    <x v="9532"/>
    <n v="-4.2222067713737488E-4"/>
    <x v="9542"/>
    <n v="37.290999999999997"/>
    <n v="996.31100000000004"/>
  </r>
  <r>
    <x v="3"/>
    <x v="9518"/>
    <n v="36.945"/>
    <n v="-1711.0329999999999"/>
    <n v="20651975.707075175"/>
    <n v="0.01"/>
    <n v="0.99"/>
    <x v="9533"/>
    <n v="-7.5176358222961426E-5"/>
    <x v="9543"/>
    <n v="36.945"/>
    <n v="-1711.0329999999999"/>
  </r>
  <r>
    <x v="4"/>
    <x v="9519"/>
    <n v="34.731000000000002"/>
    <n v="-202.65100000000001"/>
    <n v="20428828.608467028"/>
    <n v="0.01"/>
    <n v="0.99"/>
    <x v="9534"/>
    <n v="-4.6702846884727478E-4"/>
    <x v="9544"/>
    <n v="34.731000000000002"/>
    <n v="-202.65100000000001"/>
  </r>
  <r>
    <x v="5"/>
    <x v="9520"/>
    <n v="24.638000000000002"/>
    <n v="-1903.9"/>
    <n v="22700616.248994328"/>
    <n v="0.01"/>
    <n v="0.99"/>
    <x v="9535"/>
    <n v="5.6736171245574951E-6"/>
    <x v="9545"/>
    <n v="24.638000000000002"/>
    <n v="-1903.9"/>
  </r>
  <r>
    <x v="6"/>
    <x v="9521"/>
    <n v="26.864999999999998"/>
    <n v="-1950.029"/>
    <n v="22964175.495186184"/>
    <n v="0.01"/>
    <n v="0.99"/>
    <x v="9536"/>
    <n v="-1.8618255853652954E-4"/>
    <x v="9546"/>
    <n v="26.864999999999998"/>
    <n v="-1950.029"/>
  </r>
  <r>
    <x v="7"/>
    <x v="9522"/>
    <n v="31.706"/>
    <n v="-2109.5160000000001"/>
    <n v="22495553.725865494"/>
    <n v="0.01"/>
    <n v="0.99"/>
    <x v="9537"/>
    <n v="1.3450533151626587E-4"/>
    <x v="9547"/>
    <n v="31.706"/>
    <n v="-2109.5160000000001"/>
  </r>
  <r>
    <x v="8"/>
    <x v="9523"/>
    <n v="27.161999999999999"/>
    <n v="-586.49800000000005"/>
    <n v="21724181.18910867"/>
    <n v="0.01"/>
    <n v="0.99"/>
    <x v="9538"/>
    <n v="-1.086704432964325E-4"/>
    <x v="9548"/>
    <n v="27.161999999999999"/>
    <n v="-586.49800000000005"/>
  </r>
  <r>
    <x v="9"/>
    <x v="9524"/>
    <n v="34.658000000000001"/>
    <n v="1320.934"/>
    <n v="20731771.838059817"/>
    <n v="0.01"/>
    <n v="0.99"/>
    <x v="9539"/>
    <n v="-5.9816986322402954E-5"/>
    <x v="9549"/>
    <n v="34.658000000000001"/>
    <n v="1320.934"/>
  </r>
  <r>
    <x v="10"/>
    <x v="9525"/>
    <n v="30.475000000000001"/>
    <n v="-3560.0459999999998"/>
    <n v="23020749.36619876"/>
    <n v="0.01"/>
    <n v="0.99"/>
    <x v="9540"/>
    <n v="-1.9875913858413696E-4"/>
    <x v="9550"/>
    <n v="30.475000000000001"/>
    <n v="-3560.0459999999998"/>
  </r>
  <r>
    <x v="11"/>
    <x v="9526"/>
    <n v="31.594999999999999"/>
    <n v="-115.21299999999999"/>
    <n v="19600137.239337273"/>
    <n v="0.01"/>
    <n v="0.99"/>
    <x v="9541"/>
    <n v="-3.3727288246154785E-4"/>
    <x v="9551"/>
    <n v="31.594999999999999"/>
    <n v="-115.21299999999999"/>
  </r>
  <r>
    <x v="12"/>
    <x v="9527"/>
    <n v="30.33"/>
    <n v="3955.2820000000002"/>
    <n v="20908673.522870082"/>
    <n v="0.01"/>
    <n v="0.99"/>
    <x v="9542"/>
    <n v="1.2991577386856079E-4"/>
    <x v="9552"/>
    <n v="30.33"/>
    <n v="3955.2820000000002"/>
  </r>
  <r>
    <x v="0"/>
    <x v="0"/>
    <n v="1"/>
    <n v="9"/>
    <n v="9"/>
    <n v="55"/>
    <n v="18.000132600000001"/>
    <x v="2"/>
    <n v="10"/>
    <x v="0"/>
    <n v="1"/>
    <n v="15"/>
  </r>
  <r>
    <x v="1"/>
    <x v="9528"/>
    <n v="109501502.3531"/>
    <n v="-908.59"/>
    <n v="20837431.243255887"/>
    <n v="0.01"/>
    <n v="0.99"/>
    <x v="9543"/>
    <n v="-2.5588646531105042E-4"/>
    <x v="9553"/>
    <n v="109501502.3531"/>
    <n v="37.575000000000003"/>
  </r>
  <r>
    <x v="2"/>
    <x v="9529"/>
    <n v="117064281.5941"/>
    <n v="995.45600000000002"/>
    <n v="22276580.884099435"/>
    <n v="0.01"/>
    <n v="0.99"/>
    <x v="9544"/>
    <n v="-9.943544864654541E-5"/>
    <x v="9554"/>
    <n v="117064281.5941"/>
    <n v="37.551000000000002"/>
  </r>
  <r>
    <x v="3"/>
    <x v="9530"/>
    <n v="108528622.5581"/>
    <n v="-1710.662"/>
    <n v="20652301.325907771"/>
    <n v="0.01"/>
    <n v="0.99"/>
    <x v="9545"/>
    <n v="9.2230737209320068E-5"/>
    <x v="9555"/>
    <n v="108528622.5581"/>
    <n v="37.651000000000003"/>
  </r>
  <r>
    <x v="4"/>
    <x v="9531"/>
    <n v="107354462.19509999"/>
    <n v="-203.28200000000001"/>
    <n v="20428867.368667964"/>
    <n v="0.01"/>
    <n v="0.99"/>
    <x v="9546"/>
    <n v="3.320351243019104E-4"/>
    <x v="9556"/>
    <n v="107354462.19509999"/>
    <n v="35.274000000000001"/>
  </r>
  <r>
    <x v="5"/>
    <x v="9532"/>
    <n v="24.45"/>
    <n v="-1907.3920000000001"/>
    <n v="22700979.285827242"/>
    <n v="0.01"/>
    <n v="0.99"/>
    <x v="9547"/>
    <n v="1.727566123008728E-4"/>
    <x v="9557"/>
    <n v="24.45"/>
    <n v="-1907.3920000000001"/>
  </r>
  <r>
    <x v="6"/>
    <x v="9533"/>
    <n v="120679536.2211"/>
    <n v="-1949.626"/>
    <n v="22964546.554421525"/>
    <n v="0.01"/>
    <n v="0.99"/>
    <x v="9548"/>
    <n v="-4.215240478515625E-4"/>
    <x v="9558"/>
    <n v="120679536.2211"/>
    <n v="26.780999999999999"/>
  </r>
  <r>
    <x v="7"/>
    <x v="9534"/>
    <n v="31.571999999999999"/>
    <n v="-2110.1320000000001"/>
    <n v="22495949.368757527"/>
    <n v="0.01"/>
    <n v="0.99"/>
    <x v="9549"/>
    <n v="2.4247169494628906E-4"/>
    <x v="9559"/>
    <n v="31.571999999999999"/>
    <n v="-2110.1320000000001"/>
  </r>
  <r>
    <x v="8"/>
    <x v="9535"/>
    <n v="27.067"/>
    <n v="-583.03700000000003"/>
    <n v="21724290.59190717"/>
    <n v="0.01"/>
    <n v="0.99"/>
    <x v="9550"/>
    <n v="9.2830508947372437E-5"/>
    <x v="9560"/>
    <n v="27.067"/>
    <n v="-583.03700000000003"/>
  </r>
  <r>
    <x v="9"/>
    <x v="9536"/>
    <n v="110746296.5591"/>
    <n v="1319.501"/>
    <n v="20731524.928684581"/>
    <n v="0.01"/>
    <n v="0.99"/>
    <x v="9551"/>
    <n v="3.1542032957077026E-4"/>
    <x v="9561"/>
    <n v="110746296.5591"/>
    <n v="34.759"/>
  </r>
  <r>
    <x v="10"/>
    <x v="9537"/>
    <n v="123186053.0191"/>
    <n v="-3559.7310000000002"/>
    <n v="23021415.077950072"/>
    <n v="0.01"/>
    <n v="0.99"/>
    <x v="9552"/>
    <n v="4.9930065870285034E-5"/>
    <x v="9562"/>
    <n v="123186053.0191"/>
    <n v="30.699000000000002"/>
  </r>
  <r>
    <x v="11"/>
    <x v="9538"/>
    <n v="104627079.7931"/>
    <n v="-116.252"/>
    <n v="19600159.546533752"/>
    <n v="0.01"/>
    <n v="0.99"/>
    <x v="9553"/>
    <n v="4.6624615788459778E-4"/>
    <x v="9563"/>
    <n v="104627079.7931"/>
    <n v="31.29"/>
  </r>
  <r>
    <x v="12"/>
    <x v="9539"/>
    <n v="111850487.8951"/>
    <n v="3955.7629999999999"/>
    <n v="20907934.24567809"/>
    <n v="0.01"/>
    <n v="0.99"/>
    <x v="9554"/>
    <n v="3.2190978527069092E-4"/>
    <x v="9564"/>
    <n v="111850487.8951"/>
    <n v="29.835999999999999"/>
  </r>
  <r>
    <x v="0"/>
    <x v="0"/>
    <n v="1"/>
    <n v="9"/>
    <n v="9"/>
    <n v="55"/>
    <n v="18.000132600000001"/>
    <x v="2"/>
    <n v="10"/>
    <x v="0"/>
    <n v="1"/>
    <n v="15"/>
  </r>
  <r>
    <x v="1"/>
    <x v="9540"/>
    <n v="109502410.986"/>
    <n v="-909.06100000000004"/>
    <n v="20837604.300714251"/>
    <n v="0.01"/>
    <n v="0.99"/>
    <x v="9555"/>
    <n v="2.8574839234352112E-4"/>
    <x v="9565"/>
    <n v="109502410.986"/>
    <n v="37.600999999999999"/>
  </r>
  <r>
    <x v="2"/>
    <x v="9541"/>
    <n v="117063286.11"/>
    <n v="995.25400000000002"/>
    <n v="22276391.617294803"/>
    <n v="0.01"/>
    <n v="0.99"/>
    <x v="9556"/>
    <n v="-2.9480457305908203E-4"/>
    <x v="9566"/>
    <n v="117063286.11"/>
    <n v="37.545000000000002"/>
  </r>
  <r>
    <x v="3"/>
    <x v="9542"/>
    <n v="108530333.34199999"/>
    <n v="-1711.076"/>
    <n v="20652627.031285807"/>
    <n v="0.01"/>
    <n v="0.99"/>
    <x v="9557"/>
    <n v="-2.8580799698829651E-4"/>
    <x v="9567"/>
    <n v="108530333.34199999"/>
    <n v="37.707000000000001"/>
  </r>
  <r>
    <x v="4"/>
    <x v="9543"/>
    <n v="107354665.417"/>
    <n v="-203.55600000000001"/>
    <n v="20428906.215595957"/>
    <n v="0.01"/>
    <n v="0.99"/>
    <x v="9558"/>
    <n v="4.0404126048088074E-4"/>
    <x v="9568"/>
    <n v="107354665.417"/>
    <n v="35.070999999999998"/>
  </r>
  <r>
    <x v="5"/>
    <x v="9544"/>
    <n v="119296418.5601"/>
    <n v="-1903.59"/>
    <n v="22701341.648490246"/>
    <n v="0.01"/>
    <n v="0.99"/>
    <x v="9559"/>
    <n v="-4.9024820327758789E-4"/>
    <x v="9569"/>
    <n v="119296418.5601"/>
    <n v="24.222000000000001"/>
  </r>
  <r>
    <x v="6"/>
    <x v="9545"/>
    <n v="120681485.848"/>
    <n v="-1949.8119999999999"/>
    <n v="22964917.652535189"/>
    <n v="0.01"/>
    <n v="0.99"/>
    <x v="9560"/>
    <n v="4.6481192111968994E-4"/>
    <x v="9570"/>
    <n v="120681485.848"/>
    <n v="27.597000000000001"/>
  </r>
  <r>
    <x v="7"/>
    <x v="9546"/>
    <n v="120041753.7031"/>
    <n v="-2110.384"/>
    <n v="22496345.179875102"/>
    <n v="0.01"/>
    <n v="0.99"/>
    <x v="9561"/>
    <n v="1.2489780783653259E-4"/>
    <x v="9571"/>
    <n v="120041753.7031"/>
    <n v="31.661000000000001"/>
  </r>
  <r>
    <x v="8"/>
    <x v="9547"/>
    <n v="116087683.53309999"/>
    <n v="-584.928"/>
    <n v="21724400.153304566"/>
    <n v="0.01"/>
    <n v="0.99"/>
    <x v="9562"/>
    <n v="-3.0456483364105225E-4"/>
    <x v="9572"/>
    <n v="116087683.53309999"/>
    <n v="26.478999999999999"/>
  </r>
  <r>
    <x v="9"/>
    <x v="9548"/>
    <n v="110744976.715"/>
    <n v="1319.7719999999999"/>
    <n v="20731278.027019206"/>
    <n v="0.01"/>
    <n v="0.99"/>
    <x v="9563"/>
    <n v="-1.9207596778869629E-5"/>
    <x v="9573"/>
    <n v="110744976.715"/>
    <n v="34.753"/>
  </r>
  <r>
    <x v="10"/>
    <x v="9549"/>
    <n v="123189612.65700001"/>
    <n v="-3559.7559999999999"/>
    <n v="23022080.690753646"/>
    <n v="0.01"/>
    <n v="0.99"/>
    <x v="9564"/>
    <n v="2.4635344743728638E-4"/>
    <x v="9574"/>
    <n v="123189612.65700001"/>
    <n v="30.81"/>
  </r>
  <r>
    <x v="11"/>
    <x v="9550"/>
    <n v="104627196.596"/>
    <n v="-117.482"/>
    <n v="19600181.997288868"/>
    <n v="0.01"/>
    <n v="0.99"/>
    <x v="9565"/>
    <n v="-2.8886646032333374E-4"/>
    <x v="9575"/>
    <n v="104627196.596"/>
    <n v="31.367999999999999"/>
  </r>
  <r>
    <x v="12"/>
    <x v="9551"/>
    <n v="111846532.123"/>
    <n v="3955.6149999999998"/>
    <n v="20907195.062219847"/>
    <n v="0.01"/>
    <n v="0.99"/>
    <x v="9566"/>
    <n v="-2.1984800696372986E-4"/>
    <x v="9576"/>
    <n v="111846532.123"/>
    <n v="29.867999999999999"/>
  </r>
  <r>
    <x v="0"/>
    <x v="0"/>
    <n v="1"/>
    <n v="9"/>
    <n v="9"/>
    <n v="55"/>
    <n v="18.000132600000001"/>
    <x v="2"/>
    <n v="10"/>
    <x v="0"/>
    <n v="1"/>
    <n v="15"/>
  </r>
  <r>
    <x v="1"/>
    <x v="9552"/>
    <n v="109503320.03300001"/>
    <n v="-909.57399999999996"/>
    <n v="20837777.540982477"/>
    <n v="0.01"/>
    <n v="0.99"/>
    <x v="9567"/>
    <n v="1.7523765563964844E-5"/>
    <x v="9577"/>
    <n v="109503320.03300001"/>
    <n v="37.862000000000002"/>
  </r>
  <r>
    <x v="2"/>
    <x v="9553"/>
    <n v="117062291.039"/>
    <n v="994.57100000000003"/>
    <n v="22276202.459149092"/>
    <n v="0.01"/>
    <n v="0.99"/>
    <x v="9568"/>
    <n v="-1.4909356832504272E-4"/>
    <x v="9578"/>
    <n v="117062291.039"/>
    <n v="37.46"/>
  </r>
  <r>
    <x v="3"/>
    <x v="9554"/>
    <n v="108532044.39399999"/>
    <n v="-1711.44"/>
    <n v="20652952.77695429"/>
    <n v="0.01"/>
    <n v="0.99"/>
    <x v="9569"/>
    <n v="4.5709311962127686E-5"/>
    <x v="9579"/>
    <n v="108532044.39399999"/>
    <n v="37.665999999999997"/>
  </r>
  <r>
    <x v="4"/>
    <x v="9555"/>
    <n v="107354869.04700001"/>
    <n v="-203.929"/>
    <n v="20428945.12805441"/>
    <n v="0.01"/>
    <n v="0.99"/>
    <x v="9570"/>
    <n v="-5.4411590099334717E-5"/>
    <x v="9580"/>
    <n v="107354869.04700001"/>
    <n v="35.392000000000003"/>
  </r>
  <r>
    <x v="5"/>
    <x v="9556"/>
    <n v="24.552"/>
    <n v="-1901.345"/>
    <n v="22701703.340249415"/>
    <n v="0.01"/>
    <n v="0.99"/>
    <x v="9571"/>
    <n v="-2.4941563606262207E-4"/>
    <x v="9581"/>
    <n v="24.552"/>
    <n v="-1901.345"/>
  </r>
  <r>
    <x v="6"/>
    <x v="9557"/>
    <n v="120683435.483"/>
    <n v="-1949.864"/>
    <n v="22965288.691944033"/>
    <n v="0.01"/>
    <n v="0.99"/>
    <x v="9572"/>
    <n v="5.5968761444091797E-5"/>
    <x v="9582"/>
    <n v="120683435.483"/>
    <n v="27.754000000000001"/>
  </r>
  <r>
    <x v="7"/>
    <x v="9558"/>
    <n v="120043864.039"/>
    <n v="-2110.636"/>
    <n v="22496740.974655967"/>
    <n v="0.01"/>
    <n v="0.99"/>
    <x v="9573"/>
    <n v="3.4403428435325623E-4"/>
    <x v="9583"/>
    <n v="120043864.039"/>
    <n v="31.817"/>
  </r>
  <r>
    <x v="8"/>
    <x v="9559"/>
    <n v="116088268.62800001"/>
    <n v="-585.83799999999997"/>
    <n v="21724510.070643559"/>
    <n v="0.01"/>
    <n v="0.99"/>
    <x v="9574"/>
    <n v="3.564395010471344E-4"/>
    <x v="9584"/>
    <n v="116088268.62800001"/>
    <n v="26.399000000000001"/>
  </r>
  <r>
    <x v="9"/>
    <x v="9560"/>
    <n v="110743656.792"/>
    <n v="1319.48"/>
    <n v="20731031.167100586"/>
    <n v="0.01"/>
    <n v="0.99"/>
    <x v="9575"/>
    <n v="-1.0058656334877014E-4"/>
    <x v="9585"/>
    <n v="110743656.792"/>
    <n v="34.767000000000003"/>
  </r>
  <r>
    <x v="10"/>
    <x v="9561"/>
    <n v="123193172.52500001"/>
    <n v="-3560.37"/>
    <n v="23022746.472451091"/>
    <n v="0.01"/>
    <n v="0.99"/>
    <x v="9576"/>
    <n v="-4.5109167695045471E-4"/>
    <x v="9586"/>
    <n v="123193172.52500001"/>
    <n v="31.088000000000001"/>
  </r>
  <r>
    <x v="11"/>
    <x v="9562"/>
    <n v="104627314.00399999"/>
    <n v="-118.223"/>
    <n v="19600204.306173973"/>
    <n v="0.01"/>
    <n v="0.99"/>
    <x v="9577"/>
    <n v="-1.7397105693817139E-4"/>
    <x v="9587"/>
    <n v="104627314.00399999"/>
    <n v="30.817"/>
  </r>
  <r>
    <x v="12"/>
    <x v="9563"/>
    <n v="111842576.627"/>
    <n v="3955.114"/>
    <n v="20906456.044049945"/>
    <n v="0.01"/>
    <n v="0.99"/>
    <x v="9578"/>
    <n v="-4.9944967031478882E-5"/>
    <x v="9588"/>
    <n v="111842576.627"/>
    <n v="29.79"/>
  </r>
  <r>
    <x v="0"/>
    <x v="0"/>
    <n v="1"/>
    <n v="15"/>
    <n v="9"/>
    <n v="55"/>
    <n v="18.000132600000001"/>
    <x v="2"/>
    <n v="10"/>
    <x v="0"/>
    <n v="1"/>
    <n v="15"/>
  </r>
  <r>
    <x v="1"/>
    <x v="9564"/>
    <n v="37.722999999999999"/>
    <n v="-909.35799999999995"/>
    <n v="20837950.767935626"/>
    <n v="0.01"/>
    <n v="0.99"/>
    <x v="9579"/>
    <n v="6.4373016357421875E-5"/>
    <x v="9589"/>
    <n v="37.722999999999999"/>
    <n v="-909.35799999999995"/>
  </r>
  <r>
    <x v="2"/>
    <x v="9565"/>
    <n v="37.622999999999998"/>
    <n v="995.28"/>
    <n v="22276013.185315803"/>
    <n v="0.01"/>
    <n v="0.99"/>
    <x v="9580"/>
    <n v="-3.1580403447151184E-4"/>
    <x v="9590"/>
    <n v="37.622999999999998"/>
    <n v="995.28"/>
  </r>
  <r>
    <x v="3"/>
    <x v="9566"/>
    <n v="37.512999999999998"/>
    <n v="-1711.771"/>
    <n v="20653278.625233419"/>
    <n v="0.01"/>
    <n v="0.99"/>
    <x v="9581"/>
    <n v="-2.3341923952102661E-4"/>
    <x v="9591"/>
    <n v="37.512999999999998"/>
    <n v="-1711.771"/>
  </r>
  <r>
    <x v="4"/>
    <x v="9567"/>
    <n v="34.865000000000002"/>
    <n v="-203.352"/>
    <n v="20428983.896446824"/>
    <n v="0.01"/>
    <n v="0.99"/>
    <x v="9582"/>
    <n v="-4.4682249426841736E-4"/>
    <x v="9592"/>
    <n v="34.865000000000002"/>
    <n v="-203.352"/>
  </r>
  <r>
    <x v="5"/>
    <x v="9568"/>
    <n v="24.405999999999999"/>
    <n v="-1900.587"/>
    <n v="22702064.944750819"/>
    <n v="0.01"/>
    <n v="0.99"/>
    <x v="9583"/>
    <n v="2.4918094277381897E-4"/>
    <x v="9593"/>
    <n v="24.405999999999999"/>
    <n v="-1900.587"/>
  </r>
  <r>
    <x v="6"/>
    <x v="9569"/>
    <n v="27.95"/>
    <n v="-1948.796"/>
    <n v="22965659.558167484"/>
    <n v="0.01"/>
    <n v="0.99"/>
    <x v="9584"/>
    <n v="-1.6748532652854919E-4"/>
    <x v="9594"/>
    <n v="27.95"/>
    <n v="-1948.796"/>
  </r>
  <r>
    <x v="7"/>
    <x v="9570"/>
    <n v="32.156999999999996"/>
    <n v="-2110.5129999999999"/>
    <n v="22497136.694616962"/>
    <n v="0.01"/>
    <n v="0.99"/>
    <x v="9585"/>
    <n v="3.8303807377815247E-4"/>
    <x v="9595"/>
    <n v="32.156999999999996"/>
    <n v="-2110.5129999999999"/>
  </r>
  <r>
    <x v="8"/>
    <x v="9571"/>
    <n v="26.196999999999999"/>
    <n v="-583.90099999999995"/>
    <n v="21724619.387296304"/>
    <n v="0.01"/>
    <n v="0.99"/>
    <x v="9586"/>
    <n v="-2.9630586504936218E-4"/>
    <x v="9596"/>
    <n v="26.196999999999999"/>
    <n v="-583.90099999999995"/>
  </r>
  <r>
    <x v="9"/>
    <x v="9572"/>
    <n v="34.552"/>
    <n v="1320.21"/>
    <n v="20730784.26389591"/>
    <n v="0.01"/>
    <n v="0.99"/>
    <x v="9587"/>
    <n v="1.0408833622932434E-4"/>
    <x v="9597"/>
    <n v="34.552"/>
    <n v="1320.21"/>
  </r>
  <r>
    <x v="10"/>
    <x v="9573"/>
    <n v="31.056000000000001"/>
    <n v="-3560.1439999999998"/>
    <n v="23023412.062255256"/>
    <n v="0.01"/>
    <n v="0.99"/>
    <x v="9588"/>
    <n v="-2.5525689125061035E-4"/>
    <x v="9598"/>
    <n v="31.056000000000001"/>
    <n v="-3560.1439999999998"/>
  </r>
  <r>
    <x v="11"/>
    <x v="9574"/>
    <n v="30.677"/>
    <n v="-117.32599999999999"/>
    <n v="19600226.618703734"/>
    <n v="0.01"/>
    <n v="0.99"/>
    <x v="9589"/>
    <n v="2.962648868560791E-4"/>
    <x v="9599"/>
    <n v="30.677"/>
    <n v="-117.32599999999999"/>
  </r>
  <r>
    <x v="12"/>
    <x v="9575"/>
    <n v="29.777999999999999"/>
    <n v="3954.373"/>
    <n v="20905716.973899279"/>
    <n v="0.01"/>
    <n v="0.99"/>
    <x v="9590"/>
    <n v="1.0072067379951477E-4"/>
    <x v="9600"/>
    <n v="29.777999999999999"/>
    <n v="3954.373"/>
  </r>
  <r>
    <x v="0"/>
    <x v="0"/>
    <n v="1"/>
    <n v="15"/>
    <n v="9"/>
    <n v="55"/>
    <n v="18.000132600000001"/>
    <x v="2"/>
    <n v="10"/>
    <x v="0"/>
    <n v="1"/>
    <n v="15"/>
  </r>
  <r>
    <x v="1"/>
    <x v="9576"/>
    <n v="37.433"/>
    <n v="-909.14099999999996"/>
    <n v="20838123.999508452"/>
    <n v="0.01"/>
    <n v="0.99"/>
    <x v="9591"/>
    <n v="4.915483295917511E-4"/>
    <x v="9601"/>
    <n v="37.433"/>
    <n v="-909.14099999999996"/>
  </r>
  <r>
    <x v="2"/>
    <x v="9577"/>
    <n v="37.332000000000001"/>
    <n v="994.36599999999999"/>
    <n v="22275824.057729978"/>
    <n v="0.01"/>
    <n v="0.99"/>
    <x v="9592"/>
    <n v="2.7002021670341492E-4"/>
    <x v="9602"/>
    <n v="37.332000000000001"/>
    <n v="994.36599999999999"/>
  </r>
  <r>
    <x v="3"/>
    <x v="9578"/>
    <n v="37.459000000000003"/>
    <n v="-1711.778"/>
    <n v="20653604.568028495"/>
    <n v="0.01"/>
    <n v="0.99"/>
    <x v="9593"/>
    <n v="-2.8494745492935181E-5"/>
    <x v="9603"/>
    <n v="37.459000000000003"/>
    <n v="-1711.778"/>
  </r>
  <r>
    <x v="4"/>
    <x v="9579"/>
    <n v="35.048000000000002"/>
    <n v="-204.124"/>
    <n v="20429022.959222965"/>
    <n v="0.01"/>
    <n v="0.99"/>
    <x v="9594"/>
    <n v="-2.2296607494354248E-4"/>
    <x v="9604"/>
    <n v="35.048000000000002"/>
    <n v="-204.124"/>
  </r>
  <r>
    <x v="5"/>
    <x v="9580"/>
    <n v="24.116"/>
    <n v="-1902.7840000000001"/>
    <n v="22702426.992581654"/>
    <n v="0.01"/>
    <n v="0.99"/>
    <x v="9595"/>
    <n v="4.1834637522697449E-4"/>
    <x v="9605"/>
    <n v="24.116"/>
    <n v="-1902.7840000000001"/>
  </r>
  <r>
    <x v="6"/>
    <x v="9581"/>
    <n v="28.364000000000001"/>
    <n v="-1949.223"/>
    <n v="22966030.690481547"/>
    <n v="0.01"/>
    <n v="0.99"/>
    <x v="9596"/>
    <n v="-4.8154592514038086E-4"/>
    <x v="9606"/>
    <n v="28.364000000000001"/>
    <n v="-1949.223"/>
  </r>
  <r>
    <x v="7"/>
    <x v="9582"/>
    <n v="31.928000000000001"/>
    <n v="-2110.712"/>
    <n v="22497532.449128106"/>
    <n v="0.01"/>
    <n v="0.99"/>
    <x v="9597"/>
    <n v="-1.281052827835083E-4"/>
    <x v="9607"/>
    <n v="31.928000000000001"/>
    <n v="-2110.712"/>
  </r>
  <r>
    <x v="8"/>
    <x v="9583"/>
    <n v="25.311"/>
    <n v="-585.87199999999996"/>
    <n v="21724728.929440662"/>
    <n v="0.01"/>
    <n v="0.99"/>
    <x v="9598"/>
    <n v="-4.4066086411476135E-4"/>
    <x v="9608"/>
    <n v="25.311"/>
    <n v="-585.87199999999996"/>
  </r>
  <r>
    <x v="9"/>
    <x v="9584"/>
    <n v="34.837000000000003"/>
    <n v="1318.962"/>
    <n v="20730537.507604923"/>
    <n v="0.01"/>
    <n v="0.99"/>
    <x v="9599"/>
    <n v="3.9507821202278137E-4"/>
    <x v="9609"/>
    <n v="34.837000000000003"/>
    <n v="1318.962"/>
  </r>
  <r>
    <x v="10"/>
    <x v="9585"/>
    <n v="30.672000000000001"/>
    <n v="-3560.5740000000001"/>
    <n v="23024077.981389396"/>
    <n v="0.01"/>
    <n v="0.99"/>
    <x v="9600"/>
    <n v="-3.8939714431762695E-4"/>
    <x v="9610"/>
    <n v="30.672000000000001"/>
    <n v="-3560.5740000000001"/>
  </r>
  <r>
    <x v="11"/>
    <x v="9586"/>
    <n v="29.87"/>
    <n v="-117.58499999999999"/>
    <n v="19600248.891811397"/>
    <n v="0.01"/>
    <n v="0.99"/>
    <x v="9601"/>
    <n v="1.8860399723052979E-4"/>
    <x v="9611"/>
    <n v="29.87"/>
    <n v="-117.58499999999999"/>
  </r>
  <r>
    <x v="12"/>
    <x v="9587"/>
    <n v="29.946000000000002"/>
    <n v="3954.8780000000002"/>
    <n v="20904977.8633928"/>
    <n v="0.01"/>
    <n v="0.99"/>
    <x v="9602"/>
    <n v="-3.9279833436012268E-4"/>
    <x v="9612"/>
    <n v="29.946000000000002"/>
    <n v="3954.8780000000002"/>
  </r>
  <r>
    <x v="0"/>
    <x v="0"/>
    <n v="1"/>
    <n v="15"/>
    <n v="9"/>
    <n v="55"/>
    <n v="18.000132600000001"/>
    <x v="2"/>
    <n v="10"/>
    <x v="0"/>
    <n v="1"/>
    <n v="15"/>
  </r>
  <r>
    <x v="1"/>
    <x v="9588"/>
    <n v="37.383000000000003"/>
    <n v="-910.23800000000006"/>
    <n v="20838297.417250186"/>
    <n v="0.01"/>
    <n v="0.99"/>
    <x v="9603"/>
    <n v="-2.5018677115440369E-4"/>
    <x v="9613"/>
    <n v="37.383000000000003"/>
    <n v="-910.23800000000006"/>
  </r>
  <r>
    <x v="2"/>
    <x v="9589"/>
    <n v="37.207000000000001"/>
    <n v="993.60900000000004"/>
    <n v="22275635.063351803"/>
    <n v="0.01"/>
    <n v="0.99"/>
    <x v="9604"/>
    <n v="-3.5180151462554932E-4"/>
    <x v="9614"/>
    <n v="37.207000000000001"/>
    <n v="993.60900000000004"/>
  </r>
  <r>
    <x v="3"/>
    <x v="9590"/>
    <n v="37.229999999999997"/>
    <n v="-1711.989"/>
    <n v="20653930.516916063"/>
    <n v="0.01"/>
    <n v="0.99"/>
    <x v="9605"/>
    <n v="8.3938241004943848E-5"/>
    <x v="9615"/>
    <n v="37.229999999999997"/>
    <n v="-1711.989"/>
  </r>
  <r>
    <x v="4"/>
    <x v="9591"/>
    <n v="35.194000000000003"/>
    <n v="-205.06200000000001"/>
    <n v="20429062.083891854"/>
    <n v="0.01"/>
    <n v="0.99"/>
    <x v="9606"/>
    <n v="1.0814517736434937E-4"/>
    <x v="9616"/>
    <n v="35.194000000000003"/>
    <n v="-205.06200000000001"/>
  </r>
  <r>
    <x v="5"/>
    <x v="9592"/>
    <n v="25.013999999999999"/>
    <n v="-1903.384"/>
    <n v="22702789.247388624"/>
    <n v="0.01"/>
    <n v="0.99"/>
    <x v="9607"/>
    <n v="-3.8862228393554688E-4"/>
    <x v="9617"/>
    <n v="25.013999999999999"/>
    <n v="-1903.384"/>
  </r>
  <r>
    <x v="6"/>
    <x v="9593"/>
    <n v="28.117999999999999"/>
    <n v="-1950.069"/>
    <n v="22966402.03324103"/>
    <n v="0.01"/>
    <n v="0.99"/>
    <x v="9608"/>
    <n v="-2.410300076007843E-4"/>
    <x v="9618"/>
    <n v="28.117999999999999"/>
    <n v="-1950.069"/>
  </r>
  <r>
    <x v="7"/>
    <x v="9594"/>
    <n v="31.611999999999998"/>
    <n v="-2110.8249999999998"/>
    <n v="22497927.891872294"/>
    <n v="0.01"/>
    <n v="0.99"/>
    <x v="9609"/>
    <n v="1.2770667672157288E-4"/>
    <x v="9619"/>
    <n v="31.611999999999998"/>
    <n v="-2110.8249999999998"/>
  </r>
  <r>
    <x v="8"/>
    <x v="9595"/>
    <n v="24.969000000000001"/>
    <n v="-587.52700000000004"/>
    <n v="21724838.866140246"/>
    <n v="0.01"/>
    <n v="0.99"/>
    <x v="9610"/>
    <n v="-1.4024600386619568E-4"/>
    <x v="9620"/>
    <n v="24.969000000000001"/>
    <n v="-587.52700000000004"/>
  </r>
  <r>
    <x v="9"/>
    <x v="9596"/>
    <n v="34.034999999999997"/>
    <n v="1318.66"/>
    <n v="20730290.733530849"/>
    <n v="0.01"/>
    <n v="0.99"/>
    <x v="9611"/>
    <n v="4.6915188431739807E-4"/>
    <x v="9621"/>
    <n v="34.034999999999997"/>
    <n v="1318.66"/>
  </r>
  <r>
    <x v="10"/>
    <x v="9597"/>
    <n v="30.454000000000001"/>
    <n v="-3560.3649999999998"/>
    <n v="23024743.506588534"/>
    <n v="0.01"/>
    <n v="0.99"/>
    <x v="9612"/>
    <n v="4.1146576404571533E-4"/>
    <x v="9622"/>
    <n v="30.454000000000001"/>
    <n v="-3560.3649999999998"/>
  </r>
  <r>
    <x v="11"/>
    <x v="9598"/>
    <n v="29.539000000000001"/>
    <n v="-119.58"/>
    <n v="19600271.461927503"/>
    <n v="0.01"/>
    <n v="0.99"/>
    <x v="9613"/>
    <n v="7.249787449836731E-5"/>
    <x v="9623"/>
    <n v="29.539000000000001"/>
    <n v="-119.58"/>
  </r>
  <r>
    <x v="12"/>
    <x v="9599"/>
    <n v="29.451000000000001"/>
    <n v="3954.442"/>
    <n v="20904238.902199749"/>
    <n v="0.01"/>
    <n v="0.99"/>
    <x v="9614"/>
    <n v="-1.9975006580352783E-4"/>
    <x v="9624"/>
    <n v="29.451000000000001"/>
    <n v="3954.442"/>
  </r>
  <r>
    <x v="0"/>
    <x v="0"/>
    <n v="1"/>
    <n v="15"/>
    <n v="9"/>
    <n v="55"/>
    <n v="18.000132600000001"/>
    <x v="2"/>
    <n v="10"/>
    <x v="0"/>
    <n v="1"/>
    <n v="15"/>
  </r>
  <r>
    <x v="1"/>
    <x v="9600"/>
    <n v="37.780999999999999"/>
    <n v="-910.50900000000001"/>
    <n v="20838470.938628394"/>
    <n v="0.01"/>
    <n v="0.99"/>
    <x v="9615"/>
    <n v="3.7160515785217285E-4"/>
    <x v="9625"/>
    <n v="37.780999999999999"/>
    <n v="-910.50900000000001"/>
  </r>
  <r>
    <x v="2"/>
    <x v="9601"/>
    <n v="37.345999999999997"/>
    <n v="993.68700000000001"/>
    <n v="22275446.12448293"/>
    <n v="0.01"/>
    <n v="0.99"/>
    <x v="9616"/>
    <n v="-4.8292800784111023E-4"/>
    <x v="9626"/>
    <n v="37.345999999999997"/>
    <n v="993.68700000000001"/>
  </r>
  <r>
    <x v="3"/>
    <x v="9602"/>
    <n v="37.201000000000001"/>
    <n v="-1711.7650000000001"/>
    <n v="20654256.40487523"/>
    <n v="0.01"/>
    <n v="0.99"/>
    <x v="9617"/>
    <n v="1.2477114796638489E-4"/>
    <x v="9627"/>
    <n v="37.201000000000001"/>
    <n v="-1711.7650000000001"/>
  </r>
  <r>
    <x v="4"/>
    <x v="9603"/>
    <n v="34.935000000000002"/>
    <n v="-206.602"/>
    <n v="20429101.581105791"/>
    <n v="0.01"/>
    <n v="0.99"/>
    <x v="9618"/>
    <n v="-1.0579079389572144E-4"/>
    <x v="9628"/>
    <n v="34.935000000000002"/>
    <n v="-206.602"/>
  </r>
  <r>
    <x v="5"/>
    <x v="9604"/>
    <n v="24.914000000000001"/>
    <n v="-1903.0920000000001"/>
    <n v="22703151.470117427"/>
    <n v="0.01"/>
    <n v="0.99"/>
    <x v="9619"/>
    <n v="-1.1742860078811646E-4"/>
    <x v="9629"/>
    <n v="24.914000000000001"/>
    <n v="-1903.0920000000001"/>
  </r>
  <r>
    <x v="6"/>
    <x v="9605"/>
    <n v="28.399000000000001"/>
    <n v="-1950.0219999999999"/>
    <n v="22966773.224248555"/>
    <n v="0.01"/>
    <n v="0.99"/>
    <x v="9620"/>
    <n v="-2.4855509400367737E-4"/>
    <x v="9630"/>
    <n v="28.399000000000001"/>
    <n v="-1950.0219999999999"/>
  </r>
  <r>
    <x v="7"/>
    <x v="9606"/>
    <n v="31.472000000000001"/>
    <n v="-2110.3890000000001"/>
    <n v="22498323.672020677"/>
    <n v="0.01"/>
    <n v="0.99"/>
    <x v="9621"/>
    <n v="-2.0679086446762085E-5"/>
    <x v="9631"/>
    <n v="31.472000000000001"/>
    <n v="-2110.3890000000001"/>
  </r>
  <r>
    <x v="8"/>
    <x v="9607"/>
    <n v="25.193000000000001"/>
    <n v="-587.04499999999996"/>
    <n v="21724948.9137685"/>
    <n v="0.01"/>
    <n v="0.99"/>
    <x v="9622"/>
    <n v="2.3150071501731873E-4"/>
    <x v="9632"/>
    <n v="25.193000000000001"/>
    <n v="-587.04499999999996"/>
  </r>
  <r>
    <x v="9"/>
    <x v="9608"/>
    <n v="34.493000000000002"/>
    <n v="1319.336"/>
    <n v="20730043.991445377"/>
    <n v="0.01"/>
    <n v="0.99"/>
    <x v="9623"/>
    <n v="-4.4537708163261414E-4"/>
    <x v="9633"/>
    <n v="34.493000000000002"/>
    <n v="1319.336"/>
  </r>
  <r>
    <x v="10"/>
    <x v="9609"/>
    <n v="30.663"/>
    <n v="-3561.6439999999998"/>
    <n v="23025409.425777428"/>
    <n v="0.01"/>
    <n v="0.99"/>
    <x v="9624"/>
    <n v="2.2257119417190552E-4"/>
    <x v="9634"/>
    <n v="30.663"/>
    <n v="-3561.6439999999998"/>
  </r>
  <r>
    <x v="11"/>
    <x v="9610"/>
    <n v="29.645"/>
    <n v="-120.672"/>
    <n v="19600294.29986513"/>
    <n v="0.01"/>
    <n v="0.99"/>
    <x v="9625"/>
    <n v="1.3487040996551514E-4"/>
    <x v="9635"/>
    <n v="29.645"/>
    <n v="-120.672"/>
  </r>
  <r>
    <x v="12"/>
    <x v="9611"/>
    <n v="29.571999999999999"/>
    <n v="3954.7849999999999"/>
    <n v="20903499.684250604"/>
    <n v="0.01"/>
    <n v="0.99"/>
    <x v="9626"/>
    <n v="-2.5060400366783142E-4"/>
    <x v="9636"/>
    <n v="29.571999999999999"/>
    <n v="3954.7849999999999"/>
  </r>
  <r>
    <x v="0"/>
    <x v="0"/>
    <n v="1"/>
    <n v="15"/>
    <n v="9"/>
    <n v="55"/>
    <n v="18.000132600000001"/>
    <x v="2"/>
    <n v="10"/>
    <x v="0"/>
    <n v="1"/>
    <n v="15"/>
  </r>
  <r>
    <x v="1"/>
    <x v="9612"/>
    <n v="37.561999999999998"/>
    <n v="-910.92700000000002"/>
    <n v="20838644.395440146"/>
    <n v="0.01"/>
    <n v="0.99"/>
    <x v="9627"/>
    <n v="-4.4014677405357361E-4"/>
    <x v="9637"/>
    <n v="37.561999999999998"/>
    <n v="-910.92700000000002"/>
  </r>
  <r>
    <x v="2"/>
    <x v="9613"/>
    <n v="37.311"/>
    <n v="994.98699999999997"/>
    <n v="22275256.85746479"/>
    <n v="0.01"/>
    <n v="0.99"/>
    <x v="9628"/>
    <n v="-4.6478956937789917E-4"/>
    <x v="9638"/>
    <n v="37.311"/>
    <n v="994.98699999999997"/>
  </r>
  <r>
    <x v="3"/>
    <x v="9614"/>
    <n v="37.341999999999999"/>
    <n v="-1710.819"/>
    <n v="20654582.036527172"/>
    <n v="0.01"/>
    <n v="0.99"/>
    <x v="9629"/>
    <n v="4.7282874584197998E-4"/>
    <x v="9639"/>
    <n v="37.341999999999999"/>
    <n v="-1710.819"/>
  </r>
  <r>
    <x v="4"/>
    <x v="9615"/>
    <n v="35.470999999999997"/>
    <n v="-205.17400000000001"/>
    <n v="20429140.738095611"/>
    <n v="0.01"/>
    <n v="0.99"/>
    <x v="9630"/>
    <n v="-9.5609575510025024E-5"/>
    <x v="9640"/>
    <n v="35.470999999999997"/>
    <n v="-205.17400000000001"/>
  </r>
  <r>
    <x v="5"/>
    <x v="9616"/>
    <n v="24.449000000000002"/>
    <n v="-1903.6769999999999"/>
    <n v="22703513.760347523"/>
    <n v="0.01"/>
    <n v="0.99"/>
    <x v="9631"/>
    <n v="-3.4752115607261658E-4"/>
    <x v="9641"/>
    <n v="24.449000000000002"/>
    <n v="-1903.6769999999999"/>
  </r>
  <r>
    <x v="6"/>
    <x v="9617"/>
    <n v="28.652000000000001"/>
    <n v="-1950.4639999999999"/>
    <n v="22967144.513034705"/>
    <n v="0.01"/>
    <n v="0.99"/>
    <x v="9632"/>
    <n v="-3.4704804420471191E-5"/>
    <x v="9642"/>
    <n v="28.652000000000001"/>
    <n v="-1950.4639999999999"/>
  </r>
  <r>
    <x v="7"/>
    <x v="9618"/>
    <n v="31.681000000000001"/>
    <n v="-2110.373"/>
    <n v="22498719.481593326"/>
    <n v="0.01"/>
    <n v="0.99"/>
    <x v="9633"/>
    <n v="4.0667504072189331E-4"/>
    <x v="9643"/>
    <n v="31.681000000000001"/>
    <n v="-2110.373"/>
  </r>
  <r>
    <x v="8"/>
    <x v="9619"/>
    <n v="25.295000000000002"/>
    <n v="-586.36300000000006"/>
    <n v="21725058.808687989"/>
    <n v="0.01"/>
    <n v="0.99"/>
    <x v="9634"/>
    <n v="3.1201168894767761E-4"/>
    <x v="9644"/>
    <n v="25.295000000000002"/>
    <n v="-586.36300000000006"/>
  </r>
  <r>
    <x v="9"/>
    <x v="9620"/>
    <n v="34.624000000000002"/>
    <n v="1320.1489999999999"/>
    <n v="20729797.072349094"/>
    <n v="0.01"/>
    <n v="0.99"/>
    <x v="9635"/>
    <n v="-3.490932285785675E-4"/>
    <x v="9645"/>
    <n v="34.624000000000002"/>
    <n v="1320.1489999999999"/>
  </r>
  <r>
    <x v="10"/>
    <x v="9621"/>
    <n v="30.638000000000002"/>
    <n v="-3562.0160000000001"/>
    <n v="23026075.630095787"/>
    <n v="0.01"/>
    <n v="0.99"/>
    <x v="9636"/>
    <n v="-9.5788389444351196E-5"/>
    <x v="9646"/>
    <n v="30.638000000000002"/>
    <n v="-3562.0160000000001"/>
  </r>
  <r>
    <x v="11"/>
    <x v="9622"/>
    <n v="29.667000000000002"/>
    <n v="-122.054"/>
    <n v="19600317.48455938"/>
    <n v="0.01"/>
    <n v="0.99"/>
    <x v="9637"/>
    <n v="4.4061988592147827E-4"/>
    <x v="9647"/>
    <n v="29.667000000000002"/>
    <n v="-122.054"/>
  </r>
  <r>
    <x v="12"/>
    <x v="9623"/>
    <n v="29.74"/>
    <n v="3954.5320000000002"/>
    <n v="20902760.708123803"/>
    <n v="0.01"/>
    <n v="0.99"/>
    <x v="9638"/>
    <n v="-1.2380257248878479E-4"/>
    <x v="9648"/>
    <n v="29.74"/>
    <n v="3954.5320000000002"/>
  </r>
  <r>
    <x v="0"/>
    <x v="0"/>
    <n v="1"/>
    <n v="15"/>
    <n v="9"/>
    <n v="55"/>
    <n v="18.000132600000001"/>
    <x v="2"/>
    <n v="10"/>
    <x v="0"/>
    <n v="1"/>
    <n v="15"/>
  </r>
  <r>
    <x v="1"/>
    <x v="9624"/>
    <n v="37.561999999999998"/>
    <n v="-911.89300000000003"/>
    <n v="20838818.098419234"/>
    <n v="0.01"/>
    <n v="0.99"/>
    <x v="9639"/>
    <n v="-4.1923299431800842E-4"/>
    <x v="9649"/>
    <n v="37.561999999999998"/>
    <n v="-911.89300000000003"/>
  </r>
  <r>
    <x v="2"/>
    <x v="9625"/>
    <n v="37.143000000000001"/>
    <n v="994.52300000000002"/>
    <n v="22275067.792760134"/>
    <n v="0.01"/>
    <n v="0.99"/>
    <x v="9640"/>
    <n v="2.3986771702766418E-4"/>
    <x v="9650"/>
    <n v="37.143000000000001"/>
    <n v="994.52300000000002"/>
  </r>
  <r>
    <x v="3"/>
    <x v="9626"/>
    <n v="37.500999999999998"/>
    <n v="-1712.277"/>
    <n v="20654908.083186287"/>
    <n v="0.01"/>
    <n v="0.99"/>
    <x v="9641"/>
    <n v="-1.8628686666488647E-4"/>
    <x v="9651"/>
    <n v="37.500999999999998"/>
    <n v="-1712.277"/>
  </r>
  <r>
    <x v="4"/>
    <x v="9627"/>
    <n v="35.040999999999997"/>
    <n v="-205.87899999999999"/>
    <n v="20429180.026061006"/>
    <n v="0.01"/>
    <n v="0.99"/>
    <x v="9642"/>
    <n v="-6.1005353927612305E-5"/>
    <x v="9652"/>
    <n v="35.040999999999997"/>
    <n v="-205.87899999999999"/>
  </r>
  <r>
    <x v="5"/>
    <x v="9628"/>
    <n v="25.359000000000002"/>
    <n v="-1903.5050000000001"/>
    <n v="22703875.947812114"/>
    <n v="0.01"/>
    <n v="0.99"/>
    <x v="9643"/>
    <n v="1.8788501620292664E-4"/>
    <x v="9653"/>
    <n v="25.359000000000002"/>
    <n v="-1903.5050000000001"/>
  </r>
  <r>
    <x v="6"/>
    <x v="9629"/>
    <n v="28.753"/>
    <n v="-1951.5039999999999"/>
    <n v="22967516.113209359"/>
    <n v="0.01"/>
    <n v="0.99"/>
    <x v="9644"/>
    <n v="-2.0935758948326111E-4"/>
    <x v="9654"/>
    <n v="28.753"/>
    <n v="-1951.5039999999999"/>
  </r>
  <r>
    <x v="7"/>
    <x v="9630"/>
    <n v="31.469000000000001"/>
    <n v="-2110.989"/>
    <n v="22499115.259478938"/>
    <n v="0.01"/>
    <n v="0.99"/>
    <x v="9645"/>
    <n v="-4.7893822193145752E-4"/>
    <x v="9655"/>
    <n v="31.469000000000001"/>
    <n v="-2110.989"/>
  </r>
  <r>
    <x v="8"/>
    <x v="9631"/>
    <n v="25.081"/>
    <n v="-585.09500000000003"/>
    <n v="21725168.567948829"/>
    <n v="0.01"/>
    <n v="0.99"/>
    <x v="9646"/>
    <n v="5.1170587539672852E-5"/>
    <x v="9656"/>
    <n v="25.081"/>
    <n v="-585.09500000000003"/>
  </r>
  <r>
    <x v="9"/>
    <x v="9632"/>
    <n v="34.225000000000001"/>
    <n v="1321.5229999999999"/>
    <n v="20729549.797364898"/>
    <n v="0.01"/>
    <n v="0.99"/>
    <x v="9647"/>
    <n v="-3.6489963531494141E-4"/>
    <x v="9657"/>
    <n v="34.225000000000001"/>
    <n v="1321.5229999999999"/>
  </r>
  <r>
    <x v="10"/>
    <x v="9633"/>
    <n v="30.866"/>
    <n v="-3562.828"/>
    <n v="23026741.87581424"/>
    <n v="0.01"/>
    <n v="0.99"/>
    <x v="9648"/>
    <n v="1.8575787544250488E-4"/>
    <x v="9658"/>
    <n v="30.866"/>
    <n v="-3562.828"/>
  </r>
  <r>
    <x v="11"/>
    <x v="9634"/>
    <n v="29.713999999999999"/>
    <n v="-123.006"/>
    <n v="19600340.83860467"/>
    <n v="0.01"/>
    <n v="0.99"/>
    <x v="9649"/>
    <n v="3.9533153176307678E-4"/>
    <x v="9659"/>
    <n v="29.713999999999999"/>
    <n v="-123.006"/>
  </r>
  <r>
    <x v="12"/>
    <x v="9635"/>
    <n v="29.356000000000002"/>
    <n v="3953.7240000000002"/>
    <n v="20902021.947057985"/>
    <n v="0.01"/>
    <n v="0.99"/>
    <x v="9650"/>
    <n v="-5.7984143495559692E-5"/>
    <x v="9660"/>
    <n v="29.356000000000002"/>
    <n v="3953.7240000000002"/>
  </r>
  <r>
    <x v="0"/>
    <x v="0"/>
    <n v="1"/>
    <n v="15"/>
    <n v="9"/>
    <n v="55"/>
    <n v="18.000132600000001"/>
    <x v="2"/>
    <n v="10"/>
    <x v="0"/>
    <n v="1"/>
    <n v="15"/>
  </r>
  <r>
    <x v="1"/>
    <x v="9636"/>
    <n v="37.530999999999999"/>
    <n v="-913.36500000000001"/>
    <n v="20838992.014529694"/>
    <n v="0.01"/>
    <n v="0.99"/>
    <x v="9651"/>
    <n v="4.7030672430992126E-4"/>
    <x v="9661"/>
    <n v="37.530999999999999"/>
    <n v="-913.36500000000001"/>
  </r>
  <r>
    <x v="2"/>
    <x v="9637"/>
    <n v="37.198"/>
    <n v="991.44399999999996"/>
    <n v="22274879.241107598"/>
    <n v="0.01"/>
    <n v="0.99"/>
    <x v="9652"/>
    <n v="-1.0759755969047546E-4"/>
    <x v="9662"/>
    <n v="37.198"/>
    <n v="991.44399999999996"/>
  </r>
  <r>
    <x v="3"/>
    <x v="9638"/>
    <n v="37.332000000000001"/>
    <n v="-1715.337"/>
    <n v="20655234.587684464"/>
    <n v="0.01"/>
    <n v="0.99"/>
    <x v="9653"/>
    <n v="3.1553581357002258E-4"/>
    <x v="9663"/>
    <n v="37.332000000000001"/>
    <n v="-1715.337"/>
  </r>
  <r>
    <x v="4"/>
    <x v="9639"/>
    <n v="35.171999999999997"/>
    <n v="-208.88399999999999"/>
    <n v="20429219.850010909"/>
    <n v="0.01"/>
    <n v="0.99"/>
    <x v="9654"/>
    <n v="-1.0907649993896484E-5"/>
    <x v="9664"/>
    <n v="35.171999999999997"/>
    <n v="-208.88399999999999"/>
  </r>
  <r>
    <x v="5"/>
    <x v="9640"/>
    <n v="25.545000000000002"/>
    <n v="-1905.1130000000001"/>
    <n v="22704238.473804358"/>
    <n v="0.01"/>
    <n v="0.99"/>
    <x v="9655"/>
    <n v="1.9564107060432434E-4"/>
    <x v="9665"/>
    <n v="25.545000000000002"/>
    <n v="-1905.1130000000001"/>
  </r>
  <r>
    <x v="6"/>
    <x v="9641"/>
    <n v="29.172999999999998"/>
    <n v="-1951.5160000000001"/>
    <n v="22967887.666102957"/>
    <n v="0.01"/>
    <n v="0.99"/>
    <x v="9656"/>
    <n v="-1.0295584797859192E-4"/>
    <x v="9666"/>
    <n v="29.172999999999998"/>
    <n v="-1951.5160000000001"/>
  </r>
  <r>
    <x v="7"/>
    <x v="9642"/>
    <n v="31.576000000000001"/>
    <n v="-2112.4690000000001"/>
    <n v="22499511.405603986"/>
    <n v="0.01"/>
    <n v="0.99"/>
    <x v="9657"/>
    <n v="3.9601325988769531E-4"/>
    <x v="9667"/>
    <n v="31.576000000000001"/>
    <n v="-2112.4690000000001"/>
  </r>
  <r>
    <x v="8"/>
    <x v="9643"/>
    <n v="25.207000000000001"/>
    <n v="-585.03399999999999"/>
    <n v="21725278.399305224"/>
    <n v="0.01"/>
    <n v="0.99"/>
    <x v="9658"/>
    <n v="-3.0522421002388E-4"/>
    <x v="9668"/>
    <n v="25.207000000000001"/>
    <n v="-585.03399999999999"/>
  </r>
  <r>
    <x v="9"/>
    <x v="9644"/>
    <n v="34.22"/>
    <n v="1322.4110000000001"/>
    <n v="20729302.327569574"/>
    <n v="0.01"/>
    <n v="0.99"/>
    <x v="9659"/>
    <n v="4.3042749166488647E-4"/>
    <x v="9669"/>
    <n v="34.22"/>
    <n v="1322.4110000000001"/>
  </r>
  <r>
    <x v="10"/>
    <x v="9645"/>
    <n v="31.289000000000001"/>
    <n v="-3562.9749999999999"/>
    <n v="23027407.971278951"/>
    <n v="0.01"/>
    <n v="0.99"/>
    <x v="9660"/>
    <n v="-2.7894973754882813E-4"/>
    <x v="9670"/>
    <n v="31.289000000000001"/>
    <n v="-3562.9749999999999"/>
  </r>
  <r>
    <x v="11"/>
    <x v="9646"/>
    <n v="30.416"/>
    <n v="-124.051"/>
    <n v="19600364.485747822"/>
    <n v="0.01"/>
    <n v="0.99"/>
    <x v="9661"/>
    <n v="2.5217980146408081E-4"/>
    <x v="9671"/>
    <n v="30.416"/>
    <n v="-124.051"/>
  </r>
  <r>
    <x v="12"/>
    <x v="9647"/>
    <n v="28.843"/>
    <n v="3952.7669999999998"/>
    <n v="20901283.361002758"/>
    <n v="0.01"/>
    <n v="0.99"/>
    <x v="9662"/>
    <n v="-2.7567148208618164E-6"/>
    <x v="9672"/>
    <n v="28.843"/>
    <n v="3952.7669999999998"/>
  </r>
  <r>
    <x v="0"/>
    <x v="0"/>
    <n v="1"/>
    <n v="15"/>
    <n v="9"/>
    <n v="55"/>
    <n v="18.000132600000001"/>
    <x v="2"/>
    <n v="10"/>
    <x v="0"/>
    <n v="1"/>
    <n v="15"/>
  </r>
  <r>
    <x v="1"/>
    <x v="9648"/>
    <n v="37.411999999999999"/>
    <n v="-912.75300000000004"/>
    <n v="20839165.79698392"/>
    <n v="0.01"/>
    <n v="0.99"/>
    <x v="9663"/>
    <n v="1.6078352928161621E-5"/>
    <x v="9673"/>
    <n v="37.411999999999999"/>
    <n v="-912.75300000000004"/>
  </r>
  <r>
    <x v="2"/>
    <x v="9649"/>
    <n v="37.156999999999996"/>
    <n v="989.827"/>
    <n v="22274690.990909409"/>
    <n v="0.01"/>
    <n v="0.99"/>
    <x v="9664"/>
    <n v="9.0591609477996826E-5"/>
    <x v="9674"/>
    <n v="37.156999999999996"/>
    <n v="989.827"/>
  </r>
  <r>
    <x v="3"/>
    <x v="9650"/>
    <n v="37.058999999999997"/>
    <n v="-1716.4059999999999"/>
    <n v="20655561.311247356"/>
    <n v="0.01"/>
    <n v="0.99"/>
    <x v="9665"/>
    <n v="-2.4735555052757263E-4"/>
    <x v="9675"/>
    <n v="37.058999999999997"/>
    <n v="-1716.4059999999999"/>
  </r>
  <r>
    <x v="4"/>
    <x v="9651"/>
    <n v="34.969000000000001"/>
    <n v="-208.64"/>
    <n v="20429259.553533971"/>
    <n v="0.01"/>
    <n v="0.99"/>
    <x v="9666"/>
    <n v="4.6603009104728699E-4"/>
    <x v="9676"/>
    <n v="34.969000000000001"/>
    <n v="-208.64"/>
  </r>
  <r>
    <x v="5"/>
    <x v="9652"/>
    <n v="25.771999999999998"/>
    <n v="-1904.8209999999999"/>
    <n v="22704601.024966586"/>
    <n v="0.01"/>
    <n v="0.99"/>
    <x v="9667"/>
    <n v="3.3412128686904907E-5"/>
    <x v="9677"/>
    <n v="25.771999999999998"/>
    <n v="-1904.8209999999999"/>
  </r>
  <r>
    <x v="6"/>
    <x v="9653"/>
    <n v="28.786999999999999"/>
    <n v="-1952.087"/>
    <n v="22968259.20554873"/>
    <n v="0.01"/>
    <n v="0.99"/>
    <x v="9668"/>
    <n v="4.5127049088478088E-4"/>
    <x v="9678"/>
    <n v="28.786999999999999"/>
    <n v="-1952.087"/>
  </r>
  <r>
    <x v="7"/>
    <x v="9654"/>
    <n v="31.763000000000002"/>
    <n v="-2113.0439999999999"/>
    <n v="22499907.538932458"/>
    <n v="0.01"/>
    <n v="0.99"/>
    <x v="9669"/>
    <n v="6.7543238401412964E-5"/>
    <x v="9679"/>
    <n v="31.763000000000002"/>
    <n v="-2113.0439999999999"/>
  </r>
  <r>
    <x v="8"/>
    <x v="9655"/>
    <n v="25.655000000000001"/>
    <n v="-585.56799999999998"/>
    <n v="21725388.219268709"/>
    <n v="0.01"/>
    <n v="0.99"/>
    <x v="9670"/>
    <n v="-2.6870891451835632E-4"/>
    <x v="9680"/>
    <n v="25.655000000000001"/>
    <n v="-585.56799999999998"/>
  </r>
  <r>
    <x v="9"/>
    <x v="9656"/>
    <n v="34.173999999999999"/>
    <n v="1322.617"/>
    <n v="20729054.850363709"/>
    <n v="0.01"/>
    <n v="0.99"/>
    <x v="9671"/>
    <n v="-3.6370754241943359E-4"/>
    <x v="9681"/>
    <n v="34.173999999999999"/>
    <n v="1322.617"/>
  </r>
  <r>
    <x v="10"/>
    <x v="9657"/>
    <n v="31.507999999999999"/>
    <n v="-3563.4650000000001"/>
    <n v="23028074.357350469"/>
    <n v="0.01"/>
    <n v="0.99"/>
    <x v="9672"/>
    <n v="-3.5046786069869995E-4"/>
    <x v="9682"/>
    <n v="31.507999999999999"/>
    <n v="-3563.4650000000001"/>
  </r>
  <r>
    <x v="11"/>
    <x v="9658"/>
    <n v="30.611999999999998"/>
    <n v="-125.07599999999999"/>
    <n v="19600388.317360047"/>
    <n v="0.01"/>
    <n v="0.99"/>
    <x v="9673"/>
    <n v="-3.6004558205604553E-4"/>
    <x v="9683"/>
    <n v="30.611999999999998"/>
    <n v="-125.07599999999999"/>
  </r>
  <r>
    <x v="12"/>
    <x v="9659"/>
    <n v="29.081"/>
    <n v="3951.8020000000001"/>
    <n v="20900544.973715145"/>
    <n v="0.01"/>
    <n v="0.99"/>
    <x v="9674"/>
    <n v="2.8485432267189026E-4"/>
    <x v="9684"/>
    <n v="29.081"/>
    <n v="3951.8020000000001"/>
  </r>
  <r>
    <x v="0"/>
    <x v="0"/>
    <n v="1"/>
    <n v="15"/>
    <n v="9"/>
    <n v="55"/>
    <n v="18.000132600000001"/>
    <x v="2"/>
    <n v="10"/>
    <x v="0"/>
    <n v="1"/>
    <n v="15"/>
  </r>
  <r>
    <x v="1"/>
    <x v="9660"/>
    <n v="37.463000000000001"/>
    <n v="-913.81399999999996"/>
    <n v="20839339.783296172"/>
    <n v="0.01"/>
    <n v="0.99"/>
    <x v="9675"/>
    <n v="-2.9617175459861755E-4"/>
    <x v="9685"/>
    <n v="37.463000000000001"/>
    <n v="-913.81399999999996"/>
  </r>
  <r>
    <x v="2"/>
    <x v="9661"/>
    <n v="37.42"/>
    <n v="988.93"/>
    <n v="22274502.96945969"/>
    <n v="0.01"/>
    <n v="0.99"/>
    <x v="9676"/>
    <n v="-4.5968964695930481E-4"/>
    <x v="9686"/>
    <n v="37.42"/>
    <n v="988.93"/>
  </r>
  <r>
    <x v="3"/>
    <x v="9662"/>
    <n v="37.512"/>
    <n v="-1717.345"/>
    <n v="20655888.218213517"/>
    <n v="0.01"/>
    <n v="0.99"/>
    <x v="9677"/>
    <n v="-2.1351873874664307E-4"/>
    <x v="9687"/>
    <n v="37.512"/>
    <n v="-1717.345"/>
  </r>
  <r>
    <x v="4"/>
    <x v="9663"/>
    <n v="35.162999999999997"/>
    <n v="-208.96299999999999"/>
    <n v="20429299.418522015"/>
    <n v="0.01"/>
    <n v="0.99"/>
    <x v="9678"/>
    <n v="4.7798454761505127E-4"/>
    <x v="9688"/>
    <n v="35.162999999999997"/>
    <n v="-208.96299999999999"/>
  </r>
  <r>
    <x v="5"/>
    <x v="9664"/>
    <n v="26.094999999999999"/>
    <n v="-1905.4480000000001"/>
    <n v="22704963.771168187"/>
    <n v="0.01"/>
    <n v="0.99"/>
    <x v="9679"/>
    <n v="-1.6818568110466003E-4"/>
    <x v="9689"/>
    <n v="26.094999999999999"/>
    <n v="-1905.4480000000001"/>
  </r>
  <r>
    <x v="6"/>
    <x v="9665"/>
    <n v="29.035"/>
    <n v="-1951.682"/>
    <n v="22968630.760671798"/>
    <n v="0.01"/>
    <n v="0.99"/>
    <x v="9680"/>
    <n v="3.2820180058479309E-4"/>
    <x v="9690"/>
    <n v="29.035"/>
    <n v="-1951.682"/>
  </r>
  <r>
    <x v="7"/>
    <x v="9666"/>
    <n v="31.891999999999999"/>
    <n v="-2113.7159999999999"/>
    <n v="22500303.866736215"/>
    <n v="0.01"/>
    <n v="0.99"/>
    <x v="9681"/>
    <n v="2.6378408074378967E-4"/>
    <x v="9691"/>
    <n v="31.891999999999999"/>
    <n v="-2113.7159999999999"/>
  </r>
  <r>
    <x v="8"/>
    <x v="9667"/>
    <n v="25.902999999999999"/>
    <n v="-585.55200000000002"/>
    <n v="21725497.963308308"/>
    <n v="0.01"/>
    <n v="0.99"/>
    <x v="9682"/>
    <n v="-3.0830875039100647E-4"/>
    <x v="9692"/>
    <n v="25.902999999999999"/>
    <n v="-585.55200000000002"/>
  </r>
  <r>
    <x v="9"/>
    <x v="9668"/>
    <n v="33.863999999999997"/>
    <n v="1319.7829999999999"/>
    <n v="20728807.953509253"/>
    <n v="0.01"/>
    <n v="0.99"/>
    <x v="9683"/>
    <n v="4.9074739217758179E-4"/>
    <x v="9693"/>
    <n v="33.863999999999997"/>
    <n v="1319.7829999999999"/>
  </r>
  <r>
    <x v="10"/>
    <x v="9669"/>
    <n v="30.975000000000001"/>
    <n v="-3563.6239999999998"/>
    <n v="23028740.776895404"/>
    <n v="0.01"/>
    <n v="0.99"/>
    <x v="9684"/>
    <n v="1.0459497570991516E-4"/>
    <x v="9694"/>
    <n v="30.975000000000001"/>
    <n v="-3563.6239999999998"/>
  </r>
  <r>
    <x v="11"/>
    <x v="9670"/>
    <n v="30.905999999999999"/>
    <n v="-125.64"/>
    <n v="19600412.067878529"/>
    <n v="0.01"/>
    <n v="0.99"/>
    <x v="9685"/>
    <n v="1.2147054076194763E-4"/>
    <x v="9695"/>
    <n v="30.905999999999999"/>
    <n v="-125.64"/>
  </r>
  <r>
    <x v="12"/>
    <x v="9671"/>
    <n v="28.940999999999999"/>
    <n v="3951.2339999999999"/>
    <n v="20899806.807336345"/>
    <n v="0.01"/>
    <n v="0.99"/>
    <x v="9686"/>
    <n v="-3.3634528517723083E-4"/>
    <x v="9696"/>
    <n v="28.940999999999999"/>
    <n v="3951.2339999999999"/>
  </r>
  <r>
    <x v="0"/>
    <x v="0"/>
    <n v="1"/>
    <n v="15"/>
    <n v="9"/>
    <n v="55"/>
    <n v="18.000132600000001"/>
    <x v="2"/>
    <n v="10"/>
    <x v="0"/>
    <n v="1"/>
    <n v="15"/>
  </r>
  <r>
    <x v="1"/>
    <x v="9672"/>
    <n v="37.119999999999997"/>
    <n v="-915.17"/>
    <n v="20839514.053973142"/>
    <n v="0.01"/>
    <n v="0.99"/>
    <x v="9687"/>
    <n v="2.68593430519104E-5"/>
    <x v="9697"/>
    <n v="37.119999999999997"/>
    <n v="-915.17"/>
  </r>
  <r>
    <x v="2"/>
    <x v="9673"/>
    <n v="37.418999999999997"/>
    <n v="989.25900000000001"/>
    <n v="22274314.955493916"/>
    <n v="0.01"/>
    <n v="0.99"/>
    <x v="9688"/>
    <n v="-4.9391761422157288E-4"/>
    <x v="9698"/>
    <n v="37.418999999999997"/>
    <n v="989.25900000000001"/>
  </r>
  <r>
    <x v="3"/>
    <x v="9674"/>
    <n v="37.158999999999999"/>
    <n v="-1717.86"/>
    <n v="20656215.247851249"/>
    <n v="0.01"/>
    <n v="0.99"/>
    <x v="9689"/>
    <n v="1.4875084161758423E-4"/>
    <x v="9699"/>
    <n v="37.158999999999999"/>
    <n v="-1717.86"/>
  </r>
  <r>
    <x v="4"/>
    <x v="9675"/>
    <n v="34.799999999999997"/>
    <n v="-209.22800000000001"/>
    <n v="20429339.312523719"/>
    <n v="0.01"/>
    <n v="0.99"/>
    <x v="9690"/>
    <n v="4.7628208994865417E-4"/>
    <x v="9700"/>
    <n v="34.799999999999997"/>
    <n v="-209.22800000000001"/>
  </r>
  <r>
    <x v="5"/>
    <x v="9676"/>
    <n v="25.875"/>
    <n v="-1903.9359999999999"/>
    <n v="22705326.145610973"/>
    <n v="0.01"/>
    <n v="0.99"/>
    <x v="9691"/>
    <n v="3.8902834057807922E-4"/>
    <x v="9701"/>
    <n v="25.875"/>
    <n v="-1903.9359999999999"/>
  </r>
  <r>
    <x v="6"/>
    <x v="9677"/>
    <n v="29.407"/>
    <n v="-1951.431"/>
    <n v="22969002.285367563"/>
    <n v="0.01"/>
    <n v="0.99"/>
    <x v="9692"/>
    <n v="-3.6756321787834167E-4"/>
    <x v="9702"/>
    <n v="29.407"/>
    <n v="-1951.431"/>
  </r>
  <r>
    <x v="7"/>
    <x v="9678"/>
    <n v="31.97"/>
    <n v="-2114.5070000000001"/>
    <n v="22500700.238609005"/>
    <n v="0.01"/>
    <n v="0.99"/>
    <x v="9693"/>
    <n v="3.9099529385566711E-4"/>
    <x v="9703"/>
    <n v="31.97"/>
    <n v="-2114.5070000000001"/>
  </r>
  <r>
    <x v="8"/>
    <x v="9679"/>
    <n v="25.783999999999999"/>
    <n v="-587.471"/>
    <n v="21725608.137619335"/>
    <n v="0.01"/>
    <n v="0.99"/>
    <x v="9694"/>
    <n v="3.8066506385803223E-4"/>
    <x v="9704"/>
    <n v="25.783999999999999"/>
    <n v="-587.471"/>
  </r>
  <r>
    <x v="9"/>
    <x v="9680"/>
    <n v="33.896999999999998"/>
    <n v="1318.278"/>
    <n v="20728561.302881394"/>
    <n v="0.01"/>
    <n v="0.99"/>
    <x v="9695"/>
    <n v="1.1860579252243042E-4"/>
    <x v="9705"/>
    <n v="33.896999999999998"/>
    <n v="1318.278"/>
  </r>
  <r>
    <x v="10"/>
    <x v="9681"/>
    <n v="30.654"/>
    <n v="-3563.16"/>
    <n v="23029406.998301588"/>
    <n v="0.01"/>
    <n v="0.99"/>
    <x v="9696"/>
    <n v="-3.0158832669258118E-4"/>
    <x v="9706"/>
    <n v="30.654"/>
    <n v="-3563.16"/>
  </r>
  <r>
    <x v="11"/>
    <x v="9682"/>
    <n v="30.818000000000001"/>
    <n v="-125.97799999999999"/>
    <n v="19600436.271137889"/>
    <n v="0.01"/>
    <n v="0.99"/>
    <x v="9697"/>
    <n v="-1.3788789510726929E-4"/>
    <x v="9707"/>
    <n v="30.818000000000001"/>
    <n v="-125.97799999999999"/>
  </r>
  <r>
    <x v="12"/>
    <x v="9683"/>
    <n v="28.567"/>
    <n v="3949.1109999999999"/>
    <n v="20899069.161604866"/>
    <n v="0.01"/>
    <n v="0.99"/>
    <x v="9698"/>
    <n v="3.951340913772583E-4"/>
    <x v="9708"/>
    <n v="28.567"/>
    <n v="3949.1109999999999"/>
  </r>
  <r>
    <x v="0"/>
    <x v="0"/>
    <n v="1"/>
    <n v="15"/>
    <n v="9"/>
    <n v="55"/>
    <n v="18.000132600000001"/>
    <x v="2"/>
    <n v="10"/>
    <x v="0"/>
    <n v="1"/>
    <n v="15"/>
  </r>
  <r>
    <x v="1"/>
    <x v="9684"/>
    <n v="37.091000000000001"/>
    <n v="-916.26700000000005"/>
    <n v="20839688.587367982"/>
    <n v="0.01"/>
    <n v="0.99"/>
    <x v="9699"/>
    <n v="-3.6798045039176941E-4"/>
    <x v="9709"/>
    <n v="37.091000000000001"/>
    <n v="-916.26700000000005"/>
  </r>
  <r>
    <x v="2"/>
    <x v="9685"/>
    <n v="37.399000000000001"/>
    <n v="989.62300000000005"/>
    <n v="22274126.795453575"/>
    <n v="0.01"/>
    <n v="0.99"/>
    <x v="9700"/>
    <n v="-4.5357272028923035E-4"/>
    <x v="9710"/>
    <n v="37.399000000000001"/>
    <n v="989.62300000000005"/>
  </r>
  <r>
    <x v="3"/>
    <x v="9686"/>
    <n v="37.473999999999997"/>
    <n v="-1717.356"/>
    <n v="20656542.21595367"/>
    <n v="0.01"/>
    <n v="0.99"/>
    <x v="9701"/>
    <n v="4.6327710151672363E-5"/>
    <x v="9711"/>
    <n v="37.473999999999997"/>
    <n v="-1717.356"/>
  </r>
  <r>
    <x v="4"/>
    <x v="9687"/>
    <n v="35.212000000000003"/>
    <n v="-209.93700000000001"/>
    <n v="20429379.342874438"/>
    <n v="0.01"/>
    <n v="0.99"/>
    <x v="9702"/>
    <n v="1.2556090950965881E-4"/>
    <x v="9712"/>
    <n v="35.212000000000003"/>
    <n v="-209.93700000000001"/>
  </r>
  <r>
    <x v="5"/>
    <x v="9688"/>
    <n v="26.06"/>
    <n v="-1903.164"/>
    <n v="22705688.315401684"/>
    <n v="0.01"/>
    <n v="0.99"/>
    <x v="9703"/>
    <n v="-4.0168315172195435E-4"/>
    <x v="9713"/>
    <n v="26.06"/>
    <n v="-1903.164"/>
  </r>
  <r>
    <x v="6"/>
    <x v="9689"/>
    <n v="29.25"/>
    <n v="-1952.53"/>
    <n v="22969373.998297788"/>
    <n v="0.01"/>
    <n v="0.99"/>
    <x v="9704"/>
    <n v="-2.9778853058815002E-4"/>
    <x v="9714"/>
    <n v="29.25"/>
    <n v="-1952.53"/>
  </r>
  <r>
    <x v="7"/>
    <x v="9690"/>
    <n v="32.152999999999999"/>
    <n v="-2114.9349999999999"/>
    <n v="22501096.849544305"/>
    <n v="0.01"/>
    <n v="0.99"/>
    <x v="9705"/>
    <n v="4.5569613575935364E-4"/>
    <x v="9715"/>
    <n v="32.152999999999999"/>
    <n v="-2114.9349999999999"/>
  </r>
  <r>
    <x v="8"/>
    <x v="9691"/>
    <n v="25.809000000000001"/>
    <n v="-588.65700000000004"/>
    <n v="21725718.692748666"/>
    <n v="0.01"/>
    <n v="0.99"/>
    <x v="9706"/>
    <n v="2.5133416056632996E-4"/>
    <x v="9716"/>
    <n v="25.809000000000001"/>
    <n v="-588.65700000000004"/>
  </r>
  <r>
    <x v="9"/>
    <x v="9692"/>
    <n v="34.161000000000001"/>
    <n v="1316.529"/>
    <n v="20728315.046915211"/>
    <n v="0.01"/>
    <n v="0.99"/>
    <x v="9707"/>
    <n v="8.4787607192993164E-5"/>
    <x v="9717"/>
    <n v="34.161000000000001"/>
    <n v="1316.529"/>
  </r>
  <r>
    <x v="10"/>
    <x v="9693"/>
    <n v="30.765000000000001"/>
    <n v="-3562.6979999999999"/>
    <n v="23030073.326707188"/>
    <n v="0.01"/>
    <n v="0.99"/>
    <x v="9708"/>
    <n v="2.9281154274940491E-4"/>
    <x v="9718"/>
    <n v="30.765000000000001"/>
    <n v="-3562.6979999999999"/>
  </r>
  <r>
    <x v="11"/>
    <x v="9694"/>
    <n v="30.75"/>
    <n v="-126.758"/>
    <n v="19600460.442259435"/>
    <n v="0.01"/>
    <n v="0.99"/>
    <x v="9709"/>
    <n v="-2.5943294167518616E-4"/>
    <x v="9719"/>
    <n v="30.75"/>
    <n v="-126.758"/>
  </r>
  <r>
    <x v="12"/>
    <x v="9695"/>
    <n v="28.687999999999999"/>
    <n v="3948.1680000000001"/>
    <n v="20898331.644123171"/>
    <n v="0.01"/>
    <n v="0.99"/>
    <x v="9710"/>
    <n v="-1.2316927313804626E-4"/>
    <x v="9720"/>
    <n v="28.687999999999999"/>
    <n v="3948.1680000000001"/>
  </r>
  <r>
    <x v="0"/>
    <x v="0"/>
    <n v="1"/>
    <n v="15"/>
    <n v="9"/>
    <n v="55"/>
    <n v="18.000132600000001"/>
    <x v="2"/>
    <n v="10"/>
    <x v="0"/>
    <n v="1"/>
    <n v="15"/>
  </r>
  <r>
    <x v="1"/>
    <x v="9696"/>
    <n v="37.061999999999998"/>
    <n v="-916.25300000000004"/>
    <n v="20839863.015651401"/>
    <n v="0.01"/>
    <n v="0.99"/>
    <x v="9711"/>
    <n v="3.4859776496887207E-4"/>
    <x v="9721"/>
    <n v="37.061999999999998"/>
    <n v="-916.25300000000004"/>
  </r>
  <r>
    <x v="2"/>
    <x v="9697"/>
    <n v="37.000999999999998"/>
    <n v="989.26800000000003"/>
    <n v="22273938.623252347"/>
    <n v="0.01"/>
    <n v="0.99"/>
    <x v="9712"/>
    <n v="-2.523474395275116E-4"/>
    <x v="9722"/>
    <n v="37.000999999999998"/>
    <n v="989.26800000000003"/>
  </r>
  <r>
    <x v="3"/>
    <x v="9698"/>
    <n v="37.159999999999997"/>
    <n v="-1717.404"/>
    <n v="20656869.101217825"/>
    <n v="0.01"/>
    <n v="0.99"/>
    <x v="9713"/>
    <n v="-2.1782517433166504E-4"/>
    <x v="9723"/>
    <n v="37.159999999999997"/>
    <n v="-1717.404"/>
  </r>
  <r>
    <x v="4"/>
    <x v="9699"/>
    <n v="34.790999999999997"/>
    <n v="-210.113"/>
    <n v="20429419.389818419"/>
    <n v="0.01"/>
    <n v="0.99"/>
    <x v="9714"/>
    <n v="1.8158182501792908E-4"/>
    <x v="9724"/>
    <n v="34.790999999999997"/>
    <n v="-210.113"/>
  </r>
  <r>
    <x v="5"/>
    <x v="9700"/>
    <n v="25.887"/>
    <n v="-1902.701"/>
    <n v="22706050.35279958"/>
    <n v="0.01"/>
    <n v="0.99"/>
    <x v="9715"/>
    <n v="2.0042061805725098E-4"/>
    <x v="9725"/>
    <n v="25.887"/>
    <n v="-1902.701"/>
  </r>
  <r>
    <x v="6"/>
    <x v="9701"/>
    <n v="29.524999999999999"/>
    <n v="-1953.549"/>
    <n v="22969745.873518869"/>
    <n v="0.01"/>
    <n v="0.99"/>
    <x v="9716"/>
    <n v="4.8113241791725159E-4"/>
    <x v="9726"/>
    <n v="29.524999999999999"/>
    <n v="-1953.549"/>
  </r>
  <r>
    <x v="7"/>
    <x v="9702"/>
    <n v="31.896999999999998"/>
    <n v="-2114.393"/>
    <n v="22501493.32553247"/>
    <n v="0.01"/>
    <n v="0.99"/>
    <x v="9717"/>
    <n v="4.6753138303756714E-4"/>
    <x v="9727"/>
    <n v="31.896999999999998"/>
    <n v="-2114.393"/>
  </r>
  <r>
    <x v="8"/>
    <x v="9703"/>
    <n v="26.097999999999999"/>
    <n v="-588.68499999999995"/>
    <n v="21725829.178891644"/>
    <n v="0.01"/>
    <n v="0.99"/>
    <x v="9718"/>
    <n v="1.0835751891136169E-4"/>
    <x v="9728"/>
    <n v="26.097999999999999"/>
    <n v="-588.68499999999995"/>
  </r>
  <r>
    <x v="9"/>
    <x v="9704"/>
    <n v="33.503999999999998"/>
    <n v="1317.4390000000001"/>
    <n v="20728068.431913119"/>
    <n v="0.01"/>
    <n v="0.99"/>
    <x v="9719"/>
    <n v="8.688122034072876E-5"/>
    <x v="9729"/>
    <n v="33.503999999999998"/>
    <n v="1317.4390000000001"/>
  </r>
  <r>
    <x v="10"/>
    <x v="9705"/>
    <n v="30.849"/>
    <n v="-3563.1509999999998"/>
    <n v="23030739.588659734"/>
    <n v="0.01"/>
    <n v="0.99"/>
    <x v="9720"/>
    <n v="3.4026801586151123E-4"/>
    <x v="9730"/>
    <n v="30.849"/>
    <n v="-3563.1509999999998"/>
  </r>
  <r>
    <x v="11"/>
    <x v="9706"/>
    <n v="30.620999999999999"/>
    <n v="-127.624"/>
    <n v="19600484.711696144"/>
    <n v="0.01"/>
    <n v="0.99"/>
    <x v="9721"/>
    <n v="3.0385702848434448E-4"/>
    <x v="9731"/>
    <n v="30.620999999999999"/>
    <n v="-127.624"/>
  </r>
  <r>
    <x v="12"/>
    <x v="9707"/>
    <n v="28.428000000000001"/>
    <n v="3948.837"/>
    <n v="20897593.812012888"/>
    <n v="0.01"/>
    <n v="0.99"/>
    <x v="9722"/>
    <n v="-1.2889504432678223E-5"/>
    <x v="9732"/>
    <n v="28.428000000000001"/>
    <n v="3948.837"/>
  </r>
  <r>
    <x v="0"/>
    <x v="0"/>
    <n v="1"/>
    <n v="15"/>
    <n v="9"/>
    <n v="55"/>
    <n v="18.000132600000001"/>
    <x v="2"/>
    <n v="10"/>
    <x v="0"/>
    <n v="1"/>
    <n v="15"/>
  </r>
  <r>
    <x v="1"/>
    <x v="9708"/>
    <n v="36.32"/>
    <n v="-917.25199999999995"/>
    <n v="20840037.587674331"/>
    <n v="0.01"/>
    <n v="0.99"/>
    <x v="9723"/>
    <n v="3.2566860318183899E-4"/>
    <x v="9733"/>
    <n v="36.32"/>
    <n v="-917.25199999999995"/>
  </r>
  <r>
    <x v="2"/>
    <x v="9709"/>
    <n v="36.863999999999997"/>
    <n v="989.66200000000003"/>
    <n v="22273750.375847183"/>
    <n v="0.01"/>
    <n v="0.99"/>
    <x v="9724"/>
    <n v="1.5281513333320618E-4"/>
    <x v="9734"/>
    <n v="36.863999999999997"/>
    <n v="989.66200000000003"/>
  </r>
  <r>
    <x v="3"/>
    <x v="9710"/>
    <n v="37.081000000000003"/>
    <n v="-1716.924"/>
    <n v="20657195.966891784"/>
    <n v="0.01"/>
    <n v="0.99"/>
    <x v="9725"/>
    <n v="1.0821595788002014E-4"/>
    <x v="9735"/>
    <n v="37.081000000000003"/>
    <n v="-1716.924"/>
  </r>
  <r>
    <x v="4"/>
    <x v="9711"/>
    <n v="34.725999999999999"/>
    <n v="-210.863"/>
    <n v="20429459.630276017"/>
    <n v="0.01"/>
    <n v="0.99"/>
    <x v="9726"/>
    <n v="-2.760179340839386E-4"/>
    <x v="9736"/>
    <n v="34.725999999999999"/>
    <n v="-210.863"/>
  </r>
  <r>
    <x v="5"/>
    <x v="9712"/>
    <n v="24.481999999999999"/>
    <n v="-1901.231"/>
    <n v="22706412.141359113"/>
    <n v="0.01"/>
    <n v="0.99"/>
    <x v="9727"/>
    <n v="-3.5911425948143005E-4"/>
    <x v="9737"/>
    <n v="24.481999999999999"/>
    <n v="-1901.231"/>
  </r>
  <r>
    <x v="6"/>
    <x v="9713"/>
    <n v="28.783999999999999"/>
    <n v="-1954.298"/>
    <n v="22970117.855542399"/>
    <n v="0.01"/>
    <n v="0.99"/>
    <x v="9728"/>
    <n v="4.5759975910186768E-4"/>
    <x v="9738"/>
    <n v="28.783999999999999"/>
    <n v="-1954.298"/>
  </r>
  <r>
    <x v="7"/>
    <x v="9714"/>
    <n v="31.744"/>
    <n v="-2114.2910000000002"/>
    <n v="22501889.8197749"/>
    <n v="0.01"/>
    <n v="0.99"/>
    <x v="9729"/>
    <n v="2.2510066628456116E-4"/>
    <x v="9739"/>
    <n v="31.744"/>
    <n v="-2114.2910000000002"/>
  </r>
  <r>
    <x v="8"/>
    <x v="9715"/>
    <n v="25.818000000000001"/>
    <n v="-588.29"/>
    <n v="21725939.199258853"/>
    <n v="0.01"/>
    <n v="0.99"/>
    <x v="9730"/>
    <n v="-2.588517963886261E-4"/>
    <x v="9740"/>
    <n v="25.818000000000001"/>
    <n v="-588.29"/>
  </r>
  <r>
    <x v="9"/>
    <x v="9716"/>
    <n v="33.755000000000003"/>
    <n v="1318.7919999999999"/>
    <n v="20727821.761738386"/>
    <n v="0.01"/>
    <n v="0.99"/>
    <x v="9731"/>
    <n v="2.6161223649978638E-4"/>
    <x v="9741"/>
    <n v="33.755000000000003"/>
    <n v="1318.7919999999999"/>
  </r>
  <r>
    <x v="10"/>
    <x v="9717"/>
    <n v="30.097000000000001"/>
    <n v="-3563.8629999999998"/>
    <n v="23031405.88458696"/>
    <n v="0.01"/>
    <n v="0.99"/>
    <x v="9732"/>
    <n v="4.1304156184196472E-4"/>
    <x v="9742"/>
    <n v="30.097000000000001"/>
    <n v="-3563.8629999999998"/>
  </r>
  <r>
    <x v="11"/>
    <x v="9718"/>
    <n v="30.872"/>
    <n v="-128.51599999999999"/>
    <n v="19600509.22426302"/>
    <n v="0.01"/>
    <n v="0.99"/>
    <x v="9733"/>
    <n v="-2.6302039623260498E-4"/>
    <x v="9743"/>
    <n v="30.872"/>
    <n v="-128.51599999999999"/>
  </r>
  <r>
    <x v="12"/>
    <x v="9719"/>
    <n v="28.725000000000001"/>
    <n v="3949.4540000000002"/>
    <n v="20896855.597286623"/>
    <n v="0.01"/>
    <n v="0.99"/>
    <x v="9734"/>
    <n v="-2.8662383556365967E-4"/>
    <x v="9744"/>
    <n v="28.725000000000001"/>
    <n v="3949.4540000000002"/>
  </r>
  <r>
    <x v="0"/>
    <x v="0"/>
    <n v="1"/>
    <n v="15"/>
    <n v="9"/>
    <n v="55"/>
    <n v="18.000132600000001"/>
    <x v="2"/>
    <n v="10"/>
    <x v="0"/>
    <n v="1"/>
    <n v="15"/>
  </r>
  <r>
    <x v="1"/>
    <x v="9720"/>
    <n v="36.985999999999997"/>
    <n v="-917.88900000000001"/>
    <n v="20840212.32674193"/>
    <n v="0.01"/>
    <n v="0.99"/>
    <x v="9735"/>
    <n v="2.580694854259491E-4"/>
    <x v="9745"/>
    <n v="36.985999999999997"/>
    <n v="-917.88900000000001"/>
  </r>
  <r>
    <x v="2"/>
    <x v="9721"/>
    <n v="37.343000000000004"/>
    <n v="988.66300000000001"/>
    <n v="22273562.391368415"/>
    <n v="0.01"/>
    <n v="0.99"/>
    <x v="9736"/>
    <n v="-3.6841630935668945E-4"/>
    <x v="9746"/>
    <n v="37.343000000000004"/>
    <n v="988.66300000000001"/>
  </r>
  <r>
    <x v="3"/>
    <x v="9722"/>
    <n v="37.841999999999999"/>
    <n v="-1717.6679999999999"/>
    <n v="20657522.962811712"/>
    <n v="0.01"/>
    <n v="0.99"/>
    <x v="9737"/>
    <n v="1.8828734755516052E-4"/>
    <x v="9747"/>
    <n v="37.841999999999999"/>
    <n v="-1717.6679999999999"/>
  </r>
  <r>
    <x v="4"/>
    <x v="9723"/>
    <n v="35.42"/>
    <n v="-210.905"/>
    <n v="20429499.883951448"/>
    <n v="0.01"/>
    <n v="0.99"/>
    <x v="9738"/>
    <n v="4.8551708459854126E-5"/>
    <x v="9748"/>
    <n v="35.42"/>
    <n v="-210.905"/>
  </r>
  <r>
    <x v="5"/>
    <x v="9724"/>
    <n v="25.664999999999999"/>
    <n v="-1902.057"/>
    <n v="22706774.122113802"/>
    <n v="0.01"/>
    <n v="0.99"/>
    <x v="9739"/>
    <n v="-1.1380016803741455E-4"/>
    <x v="9749"/>
    <n v="25.664999999999999"/>
    <n v="-1902.057"/>
  </r>
  <r>
    <x v="6"/>
    <x v="9725"/>
    <n v="29.536999999999999"/>
    <n v="-1955.0160000000001"/>
    <n v="22970490.120330248"/>
    <n v="0.01"/>
    <n v="0.99"/>
    <x v="9740"/>
    <n v="-3.3024698495864868E-4"/>
    <x v="9750"/>
    <n v="29.536999999999999"/>
    <n v="-1955.0160000000001"/>
  </r>
  <r>
    <x v="7"/>
    <x v="9726"/>
    <n v="32.075000000000003"/>
    <n v="-2114.0169999999998"/>
    <n v="22502286.125805847"/>
    <n v="0.01"/>
    <n v="0.99"/>
    <x v="9741"/>
    <n v="1.9415095448493958E-4"/>
    <x v="9751"/>
    <n v="32.075000000000003"/>
    <n v="-2114.0169999999998"/>
  </r>
  <r>
    <x v="8"/>
    <x v="9727"/>
    <n v="26.581"/>
    <n v="-587.60699999999997"/>
    <n v="21726049.096991513"/>
    <n v="0.01"/>
    <n v="0.99"/>
    <x v="9742"/>
    <n v="8.4862112998962402E-6"/>
    <x v="9752"/>
    <n v="26.581"/>
    <n v="-587.60699999999997"/>
  </r>
  <r>
    <x v="9"/>
    <x v="9728"/>
    <n v="34.121000000000002"/>
    <n v="1319.6790000000001"/>
    <n v="20727574.872902814"/>
    <n v="0.01"/>
    <n v="0.99"/>
    <x v="9743"/>
    <n v="9.7185373306274414E-5"/>
    <x v="9753"/>
    <n v="34.121000000000002"/>
    <n v="1319.6790000000001"/>
  </r>
  <r>
    <x v="10"/>
    <x v="9729"/>
    <n v="31.04"/>
    <n v="-3565.0369999999998"/>
    <n v="23032072.636945639"/>
    <n v="0.01"/>
    <n v="0.99"/>
    <x v="9744"/>
    <n v="5.435943603515625E-5"/>
    <x v="9754"/>
    <n v="31.04"/>
    <n v="-3565.0369999999998"/>
  </r>
  <r>
    <x v="11"/>
    <x v="9730"/>
    <n v="31.236000000000001"/>
    <n v="-129.77000000000001"/>
    <n v="19600533.898826212"/>
    <n v="0.01"/>
    <n v="0.99"/>
    <x v="9745"/>
    <n v="1.7378851771354675E-4"/>
    <x v="9755"/>
    <n v="31.236000000000001"/>
    <n v="-129.77000000000001"/>
  </r>
  <r>
    <x v="12"/>
    <x v="9731"/>
    <n v="29.190999999999999"/>
    <n v="3949.9409999999998"/>
    <n v="20896117.346031334"/>
    <n v="0.01"/>
    <n v="0.99"/>
    <x v="9746"/>
    <n v="-3.1333416700363159E-5"/>
    <x v="9756"/>
    <n v="29.190999999999999"/>
    <n v="3949.9409999999998"/>
  </r>
  <r>
    <x v="0"/>
    <x v="0"/>
    <n v="1"/>
    <n v="15"/>
    <n v="9"/>
    <n v="55"/>
    <n v="18.000132600000001"/>
    <x v="2"/>
    <n v="10"/>
    <x v="0"/>
    <n v="1"/>
    <n v="15"/>
  </r>
  <r>
    <x v="1"/>
    <x v="9732"/>
    <n v="36.898000000000003"/>
    <n v="-917.96699999999998"/>
    <n v="20840387.15885333"/>
    <n v="0.01"/>
    <n v="0.99"/>
    <x v="9747"/>
    <n v="1.4667212963104248E-4"/>
    <x v="9757"/>
    <n v="36.898000000000003"/>
    <n v="-917.96699999999998"/>
  </r>
  <r>
    <x v="2"/>
    <x v="9733"/>
    <n v="37.109000000000002"/>
    <n v="986.34100000000001"/>
    <n v="22273374.844477721"/>
    <n v="0.01"/>
    <n v="0.99"/>
    <x v="9748"/>
    <n v="-4.7772005200386047E-4"/>
    <x v="9758"/>
    <n v="37.109000000000002"/>
    <n v="986.34100000000001"/>
  </r>
  <r>
    <x v="3"/>
    <x v="9734"/>
    <n v="37.460999999999999"/>
    <n v="-1718.1990000000001"/>
    <n v="20657850.032567922"/>
    <n v="0.01"/>
    <n v="0.99"/>
    <x v="9749"/>
    <n v="4.320777952671051E-4"/>
    <x v="9759"/>
    <n v="37.460999999999999"/>
    <n v="-1718.1990000000001"/>
  </r>
  <r>
    <x v="4"/>
    <x v="9735"/>
    <n v="34.713999999999999"/>
    <n v="-212.08199999999999"/>
    <n v="20429540.367546022"/>
    <n v="0.01"/>
    <n v="0.99"/>
    <x v="9750"/>
    <n v="4.539787769317627E-4"/>
    <x v="9760"/>
    <n v="34.713999999999999"/>
    <n v="-212.08199999999999"/>
  </r>
  <r>
    <x v="5"/>
    <x v="9736"/>
    <n v="25.876999999999999"/>
    <n v="-1901.7360000000001"/>
    <n v="22707135.996117514"/>
    <n v="0.01"/>
    <n v="0.99"/>
    <x v="9751"/>
    <n v="-1.1751428246498108E-4"/>
    <x v="9761"/>
    <n v="25.876999999999999"/>
    <n v="-1901.7360000000001"/>
  </r>
  <r>
    <x v="6"/>
    <x v="9737"/>
    <n v="28.803999999999998"/>
    <n v="-1954.9649999999999"/>
    <n v="22970862.493202288"/>
    <n v="0.01"/>
    <n v="0.99"/>
    <x v="9752"/>
    <n v="-2.022869884967804E-4"/>
    <x v="9762"/>
    <n v="28.803999999999998"/>
    <n v="-1954.9649999999999"/>
  </r>
  <r>
    <x v="7"/>
    <x v="9738"/>
    <n v="32.271000000000001"/>
    <n v="-2113.9609999999998"/>
    <n v="22502682.469446603"/>
    <n v="0.01"/>
    <n v="0.99"/>
    <x v="9753"/>
    <n v="-4.4660270214080811E-4"/>
    <x v="9763"/>
    <n v="32.271000000000001"/>
    <n v="-2113.9609999999998"/>
  </r>
  <r>
    <x v="8"/>
    <x v="9739"/>
    <n v="25.855"/>
    <n v="-587.15"/>
    <n v="21726159.233662281"/>
    <n v="0.01"/>
    <n v="0.99"/>
    <x v="9754"/>
    <n v="3.3771991729736328E-4"/>
    <x v="9764"/>
    <n v="25.855"/>
    <n v="-587.15"/>
  </r>
  <r>
    <x v="9"/>
    <x v="9740"/>
    <n v="33.643000000000001"/>
    <n v="1320.01"/>
    <n v="20727327.857348267"/>
    <n v="0.01"/>
    <n v="0.99"/>
    <x v="9755"/>
    <n v="-3.4826621413230896E-4"/>
    <x v="9765"/>
    <n v="33.643000000000001"/>
    <n v="1320.01"/>
  </r>
  <r>
    <x v="10"/>
    <x v="9741"/>
    <n v="30.492999999999999"/>
    <n v="-3565.538"/>
    <n v="23032739.606464487"/>
    <n v="0.01"/>
    <n v="0.99"/>
    <x v="9756"/>
    <n v="-4.6448782086372375E-4"/>
    <x v="9766"/>
    <n v="30.492999999999999"/>
    <n v="-3565.538"/>
  </r>
  <r>
    <x v="11"/>
    <x v="9742"/>
    <n v="30.998999999999999"/>
    <n v="-130.47"/>
    <n v="19600558.66837728"/>
    <n v="0.01"/>
    <n v="0.99"/>
    <x v="9757"/>
    <n v="-3.7727877497673035E-4"/>
    <x v="9767"/>
    <n v="30.998999999999999"/>
    <n v="-130.47"/>
  </r>
  <r>
    <x v="12"/>
    <x v="9743"/>
    <n v="27.920999999999999"/>
    <n v="3949.9349999999999"/>
    <n v="20895379.166478936"/>
    <n v="0.01"/>
    <n v="0.99"/>
    <x v="9758"/>
    <n v="-4.7893449664115906E-4"/>
    <x v="9768"/>
    <n v="27.920999999999999"/>
    <n v="3949.9349999999999"/>
  </r>
  <r>
    <x v="0"/>
    <x v="0"/>
    <n v="1"/>
    <n v="15"/>
    <n v="9"/>
    <n v="55"/>
    <n v="18.000132600000001"/>
    <x v="2"/>
    <n v="10"/>
    <x v="0"/>
    <n v="1"/>
    <n v="15"/>
  </r>
  <r>
    <x v="1"/>
    <x v="9744"/>
    <n v="36.988"/>
    <n v="-917.93299999999999"/>
    <n v="20840561.999018326"/>
    <n v="0.01"/>
    <n v="0.99"/>
    <x v="9759"/>
    <n v="-1.8324702978134155E-5"/>
    <x v="9769"/>
    <n v="36.988"/>
    <n v="-917.93299999999999"/>
  </r>
  <r>
    <x v="2"/>
    <x v="9745"/>
    <n v="36.984999999999999"/>
    <n v="985.16300000000001"/>
    <n v="22273187.497300223"/>
    <n v="0.01"/>
    <n v="0.99"/>
    <x v="9760"/>
    <n v="-3.0022114515304565E-4"/>
    <x v="9770"/>
    <n v="36.984999999999999"/>
    <n v="985.16300000000001"/>
  </r>
  <r>
    <x v="3"/>
    <x v="9746"/>
    <n v="37.764000000000003"/>
    <n v="-1718.8689999999999"/>
    <n v="20658177.309528362"/>
    <n v="0.01"/>
    <n v="0.99"/>
    <x v="9761"/>
    <n v="4.7163665294647217E-4"/>
    <x v="9771"/>
    <n v="37.764000000000003"/>
    <n v="-1718.8689999999999"/>
  </r>
  <r>
    <x v="4"/>
    <x v="9747"/>
    <n v="35.051000000000002"/>
    <n v="-213.208"/>
    <n v="20429581.099122614"/>
    <n v="0.01"/>
    <n v="0.99"/>
    <x v="9762"/>
    <n v="-1.2261420488357544E-4"/>
    <x v="9772"/>
    <n v="35.051000000000002"/>
    <n v="-213.208"/>
  </r>
  <r>
    <x v="5"/>
    <x v="9748"/>
    <n v="25.988"/>
    <n v="-1901.34"/>
    <n v="22707497.804268457"/>
    <n v="0.01"/>
    <n v="0.99"/>
    <x v="9763"/>
    <n v="-2.6845559477806091E-4"/>
    <x v="9773"/>
    <n v="25.988"/>
    <n v="-1901.34"/>
  </r>
  <r>
    <x v="6"/>
    <x v="9749"/>
    <n v="28.716000000000001"/>
    <n v="-1954.5239999999999"/>
    <n v="22971234.632795293"/>
    <n v="0.01"/>
    <n v="0.99"/>
    <x v="9764"/>
    <n v="2.0470842719078064E-4"/>
    <x v="9774"/>
    <n v="28.716000000000001"/>
    <n v="-1954.5239999999999"/>
  </r>
  <r>
    <x v="7"/>
    <x v="9750"/>
    <n v="32.131999999999998"/>
    <n v="-2114.5050000000001"/>
    <n v="22503079.068295512"/>
    <n v="0.01"/>
    <n v="0.99"/>
    <x v="9765"/>
    <n v="-2.9551237821578979E-4"/>
    <x v="9775"/>
    <n v="32.131999999999998"/>
    <n v="-2114.5050000000001"/>
  </r>
  <r>
    <x v="8"/>
    <x v="9751"/>
    <n v="25.45"/>
    <n v="-587.19299999999998"/>
    <n v="21726269.368317142"/>
    <n v="0.01"/>
    <n v="0.99"/>
    <x v="9766"/>
    <n v="-3.1714141368865967E-4"/>
    <x v="9776"/>
    <n v="25.45"/>
    <n v="-587.19299999999998"/>
  </r>
  <r>
    <x v="9"/>
    <x v="9752"/>
    <n v="33.78"/>
    <n v="1320.2660000000001"/>
    <n v="20727080.796431236"/>
    <n v="0.01"/>
    <n v="0.99"/>
    <x v="9767"/>
    <n v="-4.3123587965965271E-4"/>
    <x v="9777"/>
    <n v="33.78"/>
    <n v="1320.2660000000001"/>
  </r>
  <r>
    <x v="10"/>
    <x v="9753"/>
    <n v="30.541"/>
    <n v="-3566.1080000000002"/>
    <n v="23033406.55814087"/>
    <n v="0.01"/>
    <n v="0.99"/>
    <x v="9768"/>
    <n v="-1.4087185263633728E-4"/>
    <x v="9778"/>
    <n v="30.541"/>
    <n v="-3566.1080000000002"/>
  </r>
  <r>
    <x v="11"/>
    <x v="9754"/>
    <n v="30.62"/>
    <n v="-131.732"/>
    <n v="19600583.772741951"/>
    <n v="0.01"/>
    <n v="0.99"/>
    <x v="9769"/>
    <n v="2.5804713368415833E-4"/>
    <x v="9779"/>
    <n v="30.62"/>
    <n v="-131.732"/>
  </r>
  <r>
    <x v="12"/>
    <x v="9755"/>
    <n v="27.79"/>
    <n v="3949.6680000000001"/>
    <n v="20894641.059112392"/>
    <n v="0.01"/>
    <n v="0.99"/>
    <x v="9770"/>
    <n v="-1.1239200830459595E-4"/>
    <x v="9780"/>
    <n v="27.79"/>
    <n v="3949.6680000000001"/>
  </r>
  <r>
    <x v="0"/>
    <x v="0"/>
    <n v="1"/>
    <n v="15"/>
    <n v="9"/>
    <n v="55"/>
    <n v="18.000132600000001"/>
    <x v="2"/>
    <n v="10"/>
    <x v="0"/>
    <n v="1"/>
    <n v="15"/>
  </r>
  <r>
    <x v="1"/>
    <x v="9756"/>
    <n v="36.752000000000002"/>
    <n v="-919.23500000000001"/>
    <n v="20840736.960936416"/>
    <n v="0.01"/>
    <n v="0.99"/>
    <x v="9771"/>
    <n v="6.3583254814147949E-5"/>
    <x v="9781"/>
    <n v="36.752000000000002"/>
    <n v="-919.23500000000001"/>
  </r>
  <r>
    <x v="2"/>
    <x v="9757"/>
    <n v="36.917000000000002"/>
    <n v="985.51499999999999"/>
    <n v="22273000.050600961"/>
    <n v="0.01"/>
    <n v="0.99"/>
    <x v="9772"/>
    <n v="3.9903819561004639E-4"/>
    <x v="9782"/>
    <n v="36.917000000000002"/>
    <n v="985.51499999999999"/>
  </r>
  <r>
    <x v="3"/>
    <x v="9758"/>
    <n v="37.652999999999999"/>
    <n v="-1718.3019999999999"/>
    <n v="20658504.330731649"/>
    <n v="0.01"/>
    <n v="0.99"/>
    <x v="9773"/>
    <n v="2.6835128664970398E-4"/>
    <x v="9783"/>
    <n v="37.652999999999999"/>
    <n v="-1718.3019999999999"/>
  </r>
  <r>
    <x v="4"/>
    <x v="9759"/>
    <n v="34.997999999999998"/>
    <n v="-213.053"/>
    <n v="20429621.74794288"/>
    <n v="0.01"/>
    <n v="0.99"/>
    <x v="9774"/>
    <n v="5.7119876146316528E-5"/>
    <x v="9784"/>
    <n v="34.997999999999998"/>
    <n v="-213.053"/>
  </r>
  <r>
    <x v="5"/>
    <x v="9760"/>
    <n v="26.277000000000001"/>
    <n v="-1902.2629999999999"/>
    <n v="22707859.726752542"/>
    <n v="0.01"/>
    <n v="0.99"/>
    <x v="9775"/>
    <n v="2.4745985865592957E-4"/>
    <x v="9785"/>
    <n v="26.277000000000001"/>
    <n v="-1902.2629999999999"/>
  </r>
  <r>
    <x v="6"/>
    <x v="9761"/>
    <n v="28.641999999999999"/>
    <n v="-1954.0239999999999"/>
    <n v="22971606.581286997"/>
    <n v="0.01"/>
    <n v="0.99"/>
    <x v="9776"/>
    <n v="-2.8699636459350586E-4"/>
    <x v="9786"/>
    <n v="28.641999999999999"/>
    <n v="-1954.0239999999999"/>
  </r>
  <r>
    <x v="7"/>
    <x v="9762"/>
    <n v="31.867999999999999"/>
    <n v="-2115.0450000000001"/>
    <n v="22503475.62223693"/>
    <n v="0.01"/>
    <n v="0.99"/>
    <x v="9777"/>
    <n v="-2.3692846298217773E-4"/>
    <x v="9787"/>
    <n v="31.867999999999999"/>
    <n v="-2115.0450000000001"/>
  </r>
  <r>
    <x v="8"/>
    <x v="9763"/>
    <n v="25.454000000000001"/>
    <n v="-587.57899999999995"/>
    <n v="21726379.301764276"/>
    <n v="0.01"/>
    <n v="0.99"/>
    <x v="9778"/>
    <n v="2.3572519421577454E-4"/>
    <x v="9788"/>
    <n v="25.454000000000001"/>
    <n v="-587.57899999999995"/>
  </r>
  <r>
    <x v="9"/>
    <x v="9764"/>
    <n v="33.976999999999997"/>
    <n v="1318.8579999999999"/>
    <n v="20726833.98310753"/>
    <n v="0.01"/>
    <n v="0.99"/>
    <x v="9779"/>
    <n v="-1.0753050446510315E-4"/>
    <x v="9789"/>
    <n v="33.976999999999997"/>
    <n v="1318.8579999999999"/>
  </r>
  <r>
    <x v="10"/>
    <x v="9765"/>
    <n v="30.492000000000001"/>
    <n v="-3566.6840000000002"/>
    <n v="23034073.490283549"/>
    <n v="0.01"/>
    <n v="0.99"/>
    <x v="9780"/>
    <n v="-2.8355047106742859E-4"/>
    <x v="9790"/>
    <n v="30.492000000000001"/>
    <n v="-3566.6840000000002"/>
  </r>
  <r>
    <x v="11"/>
    <x v="9766"/>
    <n v="30.126000000000001"/>
    <n v="-132.34"/>
    <n v="19600608.860514544"/>
    <n v="0.01"/>
    <n v="0.99"/>
    <x v="9781"/>
    <n v="4.8545747995376587E-4"/>
    <x v="9791"/>
    <n v="30.126000000000001"/>
    <n v="-132.34"/>
  </r>
  <r>
    <x v="12"/>
    <x v="9767"/>
    <n v="27.565000000000001"/>
    <n v="3949.049"/>
    <n v="20893903.215443376"/>
    <n v="0.01"/>
    <n v="0.99"/>
    <x v="9782"/>
    <n v="-4.4337660074234009E-4"/>
    <x v="9792"/>
    <n v="27.565000000000001"/>
    <n v="3949.049"/>
  </r>
  <r>
    <x v="0"/>
    <x v="0"/>
    <n v="1"/>
    <n v="15"/>
    <n v="9"/>
    <n v="55"/>
    <n v="18.000132600000001"/>
    <x v="2"/>
    <n v="10"/>
    <x v="0"/>
    <n v="1"/>
    <n v="15"/>
  </r>
  <r>
    <x v="1"/>
    <x v="9768"/>
    <n v="36.716999999999999"/>
    <n v="-919.96600000000001"/>
    <n v="20840912.202648953"/>
    <n v="0.01"/>
    <n v="0.99"/>
    <x v="9783"/>
    <n v="3.5104900598526001E-4"/>
    <x v="9793"/>
    <n v="36.716999999999999"/>
    <n v="-919.96600000000001"/>
  </r>
  <r>
    <x v="2"/>
    <x v="9769"/>
    <n v="36.823"/>
    <n v="985.10400000000004"/>
    <n v="22272812.772027288"/>
    <n v="0.01"/>
    <n v="0.99"/>
    <x v="9784"/>
    <n v="-2.7287751436233521E-5"/>
    <x v="9794"/>
    <n v="36.823"/>
    <n v="985.10400000000004"/>
  </r>
  <r>
    <x v="3"/>
    <x v="9770"/>
    <n v="37.246000000000002"/>
    <n v="-1718.7339999999999"/>
    <n v="20658831.5447677"/>
    <n v="0.01"/>
    <n v="0.99"/>
    <x v="9785"/>
    <n v="2.3230165243148804E-4"/>
    <x v="9795"/>
    <n v="37.246000000000002"/>
    <n v="-1718.7339999999999"/>
  </r>
  <r>
    <x v="4"/>
    <x v="9771"/>
    <n v="34.658000000000001"/>
    <n v="-212.56299999999999"/>
    <n v="20429662.335663483"/>
    <n v="0.01"/>
    <n v="0.99"/>
    <x v="9786"/>
    <n v="3.3651664853096008E-4"/>
    <x v="9796"/>
    <n v="34.658000000000001"/>
    <n v="-212.56299999999999"/>
  </r>
  <r>
    <x v="5"/>
    <x v="9772"/>
    <n v="26.077999999999999"/>
    <n v="-1903.6469999999999"/>
    <n v="22708222.044154562"/>
    <n v="0.01"/>
    <n v="0.99"/>
    <x v="9787"/>
    <n v="-1.5456229448318481E-4"/>
    <x v="9797"/>
    <n v="26.077999999999999"/>
    <n v="-1903.6469999999999"/>
  </r>
  <r>
    <x v="6"/>
    <x v="9773"/>
    <n v="28.442"/>
    <n v="-1954.6780000000001"/>
    <n v="22971978.71988133"/>
    <n v="0.01"/>
    <n v="0.99"/>
    <x v="9788"/>
    <n v="1.1866912245750427E-4"/>
    <x v="9798"/>
    <n v="28.442"/>
    <n v="-1954.6780000000001"/>
  </r>
  <r>
    <x v="7"/>
    <x v="9774"/>
    <n v="31.667999999999999"/>
    <n v="-2115.2379999999998"/>
    <n v="22503872.171278343"/>
    <n v="0.01"/>
    <n v="0.99"/>
    <x v="9789"/>
    <n v="-2.7834251523017883E-4"/>
    <x v="9799"/>
    <n v="31.667999999999999"/>
    <n v="-2115.2379999999998"/>
  </r>
  <r>
    <x v="8"/>
    <x v="9775"/>
    <n v="25.091999999999999"/>
    <n v="-590.85900000000004"/>
    <n v="21726489.902008556"/>
    <n v="0.01"/>
    <n v="0.99"/>
    <x v="9790"/>
    <n v="-8.5569918155670166E-6"/>
    <x v="9800"/>
    <n v="25.091999999999999"/>
    <n v="-590.85900000000004"/>
  </r>
  <r>
    <x v="9"/>
    <x v="9776"/>
    <n v="33.664000000000001"/>
    <n v="1316.7170000000001"/>
    <n v="20726587.579961628"/>
    <n v="0.01"/>
    <n v="0.99"/>
    <x v="9791"/>
    <n v="3.8370490074157715E-5"/>
    <x v="9801"/>
    <n v="33.664000000000001"/>
    <n v="1316.7170000000001"/>
  </r>
  <r>
    <x v="10"/>
    <x v="9777"/>
    <n v="30.532"/>
    <n v="-3566.5050000000001"/>
    <n v="23034740.584632866"/>
    <n v="0.01"/>
    <n v="0.99"/>
    <x v="9792"/>
    <n v="3.6713480949401855E-4"/>
    <x v="9802"/>
    <n v="30.532"/>
    <n v="-3566.5050000000001"/>
  </r>
  <r>
    <x v="11"/>
    <x v="9778"/>
    <n v="29.646000000000001"/>
    <n v="-133.33000000000001"/>
    <n v="19600634.144736238"/>
    <n v="0.01"/>
    <n v="0.99"/>
    <x v="9793"/>
    <n v="2.637617290019989E-4"/>
    <x v="9803"/>
    <n v="29.646000000000001"/>
    <n v="-133.33000000000001"/>
  </r>
  <r>
    <x v="12"/>
    <x v="9779"/>
    <n v="28.164000000000001"/>
    <n v="3948.1370000000002"/>
    <n v="20893165.469183404"/>
    <n v="0.01"/>
    <n v="0.99"/>
    <x v="9794"/>
    <n v="-1.8340349197387695E-4"/>
    <x v="9804"/>
    <n v="28.164000000000001"/>
    <n v="3948.1370000000002"/>
  </r>
  <r>
    <x v="0"/>
    <x v="0"/>
    <n v="1"/>
    <n v="15"/>
    <n v="9"/>
    <n v="55"/>
    <n v="18.000132600000001"/>
    <x v="2"/>
    <n v="10"/>
    <x v="0"/>
    <n v="1"/>
    <n v="15"/>
  </r>
  <r>
    <x v="1"/>
    <x v="9780"/>
    <n v="36.801000000000002"/>
    <n v="-920.28499999999997"/>
    <n v="20841087.475841008"/>
    <n v="0.01"/>
    <n v="0.99"/>
    <x v="9795"/>
    <n v="1.5899166464805603E-4"/>
    <x v="9805"/>
    <n v="36.801000000000002"/>
    <n v="-920.28499999999997"/>
  </r>
  <r>
    <x v="2"/>
    <x v="9781"/>
    <n v="36.848999999999997"/>
    <n v="984.745"/>
    <n v="22272625.602141622"/>
    <n v="0.01"/>
    <n v="0.99"/>
    <x v="9796"/>
    <n v="-1.4162063598632813E-4"/>
    <x v="9806"/>
    <n v="36.848999999999997"/>
    <n v="984.745"/>
  </r>
  <r>
    <x v="3"/>
    <x v="9782"/>
    <n v="37.311"/>
    <n v="-1720.16"/>
    <n v="20659159.038038582"/>
    <n v="0.01"/>
    <n v="0.99"/>
    <x v="9797"/>
    <n v="-3.8582831621170044E-5"/>
    <x v="9807"/>
    <n v="37.311"/>
    <n v="-1720.16"/>
  </r>
  <r>
    <x v="4"/>
    <x v="9783"/>
    <n v="34.725999999999999"/>
    <n v="-212.94499999999999"/>
    <n v="20429702.943222143"/>
    <n v="0.01"/>
    <n v="0.99"/>
    <x v="9798"/>
    <n v="-2.221427857875824E-4"/>
    <x v="9808"/>
    <n v="34.725999999999999"/>
    <n v="-212.94499999999999"/>
  </r>
  <r>
    <x v="5"/>
    <x v="9784"/>
    <n v="25.981000000000002"/>
    <n v="-1902.807"/>
    <n v="22708584.186634347"/>
    <n v="0.01"/>
    <n v="0.99"/>
    <x v="9799"/>
    <n v="3.6565214395523071E-4"/>
    <x v="9809"/>
    <n v="25.981000000000002"/>
    <n v="-1902.807"/>
  </r>
  <r>
    <x v="6"/>
    <x v="9785"/>
    <n v="28.504999999999999"/>
    <n v="-1954.6410000000001"/>
    <n v="22972350.892519258"/>
    <n v="0.01"/>
    <n v="0.99"/>
    <x v="9800"/>
    <n v="4.8074126243591309E-4"/>
    <x v="9810"/>
    <n v="28.504999999999999"/>
    <n v="-1954.6410000000001"/>
  </r>
  <r>
    <x v="7"/>
    <x v="9786"/>
    <n v="31.977"/>
    <n v="-2115.5929999999998"/>
    <n v="22504269.021808054"/>
    <n v="0.01"/>
    <n v="0.99"/>
    <x v="9801"/>
    <n v="1.9194558262825012E-4"/>
    <x v="9811"/>
    <n v="31.977"/>
    <n v="-2115.5929999999998"/>
  </r>
  <r>
    <x v="8"/>
    <x v="9787"/>
    <n v="24.911999999999999"/>
    <n v="-591.20100000000002"/>
    <n v="21726600.542930029"/>
    <n v="0.01"/>
    <n v="0.99"/>
    <x v="9802"/>
    <n v="6.9972127676010132E-5"/>
    <x v="9812"/>
    <n v="24.911999999999999"/>
    <n v="-591.20100000000002"/>
  </r>
  <r>
    <x v="9"/>
    <x v="9788"/>
    <n v="33.363"/>
    <n v="1314.8489999999999"/>
    <n v="20726341.63039108"/>
    <n v="0.01"/>
    <n v="0.99"/>
    <x v="9803"/>
    <n v="-3.9108097553253174E-4"/>
    <x v="9813"/>
    <n v="33.363"/>
    <n v="1314.8489999999999"/>
  </r>
  <r>
    <x v="10"/>
    <x v="9789"/>
    <n v="30.478000000000002"/>
    <n v="-3566.8249999999998"/>
    <n v="23035407.570823722"/>
    <n v="0.01"/>
    <n v="0.99"/>
    <x v="9804"/>
    <n v="1.7627701163291931E-4"/>
    <x v="9814"/>
    <n v="30.478000000000002"/>
    <n v="-3566.8249999999998"/>
  </r>
  <r>
    <x v="11"/>
    <x v="9790"/>
    <n v="29.434999999999999"/>
    <n v="-134.44200000000001"/>
    <n v="19600659.604456216"/>
    <n v="0.01"/>
    <n v="0.99"/>
    <x v="9805"/>
    <n v="-4.5621767640113831E-4"/>
    <x v="9815"/>
    <n v="29.434999999999999"/>
    <n v="-134.44200000000001"/>
  </r>
  <r>
    <x v="12"/>
    <x v="9791"/>
    <n v="27.672999999999998"/>
    <n v="3946.482"/>
    <n v="20892428.010302704"/>
    <n v="0.01"/>
    <n v="0.99"/>
    <x v="9806"/>
    <n v="-3.0270218849182129E-4"/>
    <x v="9816"/>
    <n v="27.672999999999998"/>
    <n v="3946.482"/>
  </r>
  <r>
    <x v="0"/>
    <x v="0"/>
    <n v="1"/>
    <n v="15"/>
    <n v="9"/>
    <n v="55"/>
    <n v="18.000132600000001"/>
    <x v="2"/>
    <n v="10"/>
    <x v="0"/>
    <n v="1"/>
    <n v="15"/>
  </r>
  <r>
    <x v="1"/>
    <x v="9792"/>
    <n v="37.015999999999998"/>
    <n v="-920.06"/>
    <n v="20841262.776653226"/>
    <n v="0.01"/>
    <n v="0.99"/>
    <x v="9807"/>
    <n v="3.4677237272262573E-4"/>
    <x v="9817"/>
    <n v="37.015999999999998"/>
    <n v="-920.06"/>
  </r>
  <r>
    <x v="2"/>
    <x v="9793"/>
    <n v="37.334000000000003"/>
    <n v="983.53899999999999"/>
    <n v="22272438.612484045"/>
    <n v="0.01"/>
    <n v="0.99"/>
    <x v="9808"/>
    <n v="-4.840455949306488E-4"/>
    <x v="9818"/>
    <n v="37.334000000000003"/>
    <n v="983.53899999999999"/>
  </r>
  <r>
    <x v="3"/>
    <x v="9794"/>
    <n v="37.545999999999999"/>
    <n v="-1721.23"/>
    <n v="20659486.785654843"/>
    <n v="0.01"/>
    <n v="0.99"/>
    <x v="9809"/>
    <n v="3.4515559673309326E-4"/>
    <x v="9819"/>
    <n v="37.545999999999999"/>
    <n v="-1721.23"/>
  </r>
  <r>
    <x v="4"/>
    <x v="9795"/>
    <n v="34.746000000000002"/>
    <n v="-214.01900000000001"/>
    <n v="20429743.862676863"/>
    <n v="0.01"/>
    <n v="0.99"/>
    <x v="9810"/>
    <n v="3.2313913106918335E-4"/>
    <x v="9820"/>
    <n v="34.746000000000002"/>
    <n v="-214.01900000000001"/>
  </r>
  <r>
    <x v="5"/>
    <x v="9796"/>
    <n v="26.422999999999998"/>
    <n v="-1902.6010000000001"/>
    <n v="22708946.188440841"/>
    <n v="0.01"/>
    <n v="0.99"/>
    <x v="9811"/>
    <n v="-4.4083967804908752E-4"/>
    <x v="9821"/>
    <n v="26.422999999999998"/>
    <n v="-1902.6010000000001"/>
  </r>
  <r>
    <x v="6"/>
    <x v="9797"/>
    <n v="29.766999999999999"/>
    <n v="-1954.7860000000001"/>
    <n v="22972723.058187466"/>
    <n v="0.01"/>
    <n v="0.99"/>
    <x v="9812"/>
    <n v="-1.874677836894989E-4"/>
    <x v="9822"/>
    <n v="29.766999999999999"/>
    <n v="-1954.7860000000001"/>
  </r>
  <r>
    <x v="7"/>
    <x v="9798"/>
    <n v="31.510999999999999"/>
    <n v="-2115.944"/>
    <n v="22504665.852267619"/>
    <n v="0.01"/>
    <n v="0.99"/>
    <x v="9813"/>
    <n v="-2.6761740446090698E-4"/>
    <x v="9823"/>
    <n v="31.510999999999999"/>
    <n v="-2115.944"/>
  </r>
  <r>
    <x v="8"/>
    <x v="9799"/>
    <n v="25.253"/>
    <n v="-592.30200000000002"/>
    <n v="21726711.469040483"/>
    <n v="0.01"/>
    <n v="0.99"/>
    <x v="9814"/>
    <n v="-4.048272967338562E-5"/>
    <x v="9824"/>
    <n v="25.253"/>
    <n v="-592.30200000000002"/>
  </r>
  <r>
    <x v="9"/>
    <x v="9800"/>
    <n v="33.465000000000003"/>
    <n v="1316.748"/>
    <n v="20726095.363242231"/>
    <n v="0.01"/>
    <n v="0.99"/>
    <x v="9815"/>
    <n v="-2.4222955107688904E-4"/>
    <x v="9825"/>
    <n v="33.465000000000003"/>
    <n v="1316.748"/>
  </r>
  <r>
    <x v="10"/>
    <x v="9801"/>
    <n v="30.212"/>
    <n v="-3566.8510000000001"/>
    <n v="23036074.502470825"/>
    <n v="0.01"/>
    <n v="0.99"/>
    <x v="9816"/>
    <n v="-4.7082453966140747E-4"/>
    <x v="9826"/>
    <n v="30.212"/>
    <n v="-3566.8510000000001"/>
  </r>
  <r>
    <x v="11"/>
    <x v="9802"/>
    <n v="28.954000000000001"/>
    <n v="-135.71899999999999"/>
    <n v="19600685.319973964"/>
    <n v="0.01"/>
    <n v="0.99"/>
    <x v="9817"/>
    <n v="2.6036053895950317E-5"/>
    <x v="9827"/>
    <n v="28.954000000000001"/>
    <n v="-135.71899999999999"/>
  </r>
  <r>
    <x v="12"/>
    <x v="9803"/>
    <n v="27.876000000000001"/>
    <n v="3945.6"/>
    <n v="20891690.804211438"/>
    <n v="0.01"/>
    <n v="0.99"/>
    <x v="9818"/>
    <n v="-2.1143630146980286E-4"/>
    <x v="9828"/>
    <n v="27.876000000000001"/>
    <n v="3945.6"/>
  </r>
  <r>
    <x v="0"/>
    <x v="0"/>
    <n v="1"/>
    <n v="15"/>
    <n v="9"/>
    <n v="55"/>
    <n v="18.000132600000001"/>
    <x v="2"/>
    <n v="10"/>
    <x v="0"/>
    <n v="1"/>
    <n v="15"/>
  </r>
  <r>
    <x v="1"/>
    <x v="9804"/>
    <n v="36.942"/>
    <n v="-919.63400000000001"/>
    <n v="20841437.851092871"/>
    <n v="0.01"/>
    <n v="0.99"/>
    <x v="9819"/>
    <n v="-9.2871487140655518E-5"/>
    <x v="9829"/>
    <n v="36.942"/>
    <n v="-919.63400000000001"/>
  </r>
  <r>
    <x v="2"/>
    <x v="9805"/>
    <n v="37.158999999999999"/>
    <n v="983.02200000000005"/>
    <n v="22272251.62348105"/>
    <n v="0.01"/>
    <n v="0.99"/>
    <x v="9820"/>
    <n v="-4.8105046153068542E-4"/>
    <x v="9830"/>
    <n v="37.158999999999999"/>
    <n v="983.02200000000005"/>
  </r>
  <r>
    <x v="3"/>
    <x v="9806"/>
    <n v="37.393000000000001"/>
    <n v="-1721.3579999999999"/>
    <n v="20659814.460698955"/>
    <n v="0.01"/>
    <n v="0.99"/>
    <x v="9821"/>
    <n v="3.0104443430900574E-4"/>
    <x v="9831"/>
    <n v="37.393000000000001"/>
    <n v="-1721.3579999999999"/>
  </r>
  <r>
    <x v="4"/>
    <x v="9807"/>
    <n v="34.786000000000001"/>
    <n v="-213.96899999999999"/>
    <n v="20429784.636337496"/>
    <n v="0.01"/>
    <n v="0.99"/>
    <x v="9822"/>
    <n v="-3.3749639987945557E-4"/>
    <x v="9832"/>
    <n v="34.786000000000001"/>
    <n v="-213.96899999999999"/>
  </r>
  <r>
    <x v="5"/>
    <x v="9808"/>
    <n v="26.637"/>
    <n v="-1902.826"/>
    <n v="22709308.339037184"/>
    <n v="0.01"/>
    <n v="0.99"/>
    <x v="9823"/>
    <n v="-3.7182122468948364E-5"/>
    <x v="9833"/>
    <n v="26.637"/>
    <n v="-1902.826"/>
  </r>
  <r>
    <x v="6"/>
    <x v="9809"/>
    <n v="29.050999999999998"/>
    <n v="-1955.528"/>
    <n v="22973095.329434916"/>
    <n v="0.01"/>
    <n v="0.99"/>
    <x v="9824"/>
    <n v="-4.3491646647453308E-4"/>
    <x v="9834"/>
    <n v="29.050999999999998"/>
    <n v="-1955.528"/>
  </r>
  <r>
    <x v="7"/>
    <x v="9810"/>
    <n v="31.637"/>
    <n v="-2116.9499999999998"/>
    <n v="22505062.54642367"/>
    <n v="0.01"/>
    <n v="0.99"/>
    <x v="9825"/>
    <n v="-4.2366981506347656E-4"/>
    <x v="9835"/>
    <n v="31.637"/>
    <n v="-2116.9499999999998"/>
  </r>
  <r>
    <x v="8"/>
    <x v="9811"/>
    <n v="25.347999999999999"/>
    <n v="-590.91700000000003"/>
    <n v="21726822.218138665"/>
    <n v="0.01"/>
    <n v="0.99"/>
    <x v="9826"/>
    <n v="-1.3866648077964783E-4"/>
    <x v="9836"/>
    <n v="25.347999999999999"/>
    <n v="-590.91700000000003"/>
  </r>
  <r>
    <x v="9"/>
    <x v="9812"/>
    <n v="33.338999999999999"/>
    <n v="1317.597"/>
    <n v="20725848.871571131"/>
    <n v="0.01"/>
    <n v="0.99"/>
    <x v="9827"/>
    <n v="4.2887032032012939E-4"/>
    <x v="9837"/>
    <n v="33.338999999999999"/>
    <n v="1317.597"/>
  </r>
  <r>
    <x v="10"/>
    <x v="9813"/>
    <n v="29.864000000000001"/>
    <n v="-3567.348"/>
    <n v="23036741.534811657"/>
    <n v="0.01"/>
    <n v="0.99"/>
    <x v="9828"/>
    <n v="1.8834322690963745E-4"/>
    <x v="9838"/>
    <n v="29.864000000000001"/>
    <n v="-3567.348"/>
  </r>
  <r>
    <x v="11"/>
    <x v="9814"/>
    <n v="29.199000000000002"/>
    <n v="-136.78"/>
    <n v="19600711.158089105"/>
    <n v="0.01"/>
    <n v="0.99"/>
    <x v="9829"/>
    <n v="-8.9105218648910522E-5"/>
    <x v="9839"/>
    <n v="29.199000000000002"/>
    <n v="-136.78"/>
  </r>
  <r>
    <x v="12"/>
    <x v="9815"/>
    <n v="27.986000000000001"/>
    <n v="3946.1030000000001"/>
    <n v="20890953.347630542"/>
    <n v="0.01"/>
    <n v="0.99"/>
    <x v="9830"/>
    <n v="3.6945939064025879E-4"/>
    <x v="9840"/>
    <n v="27.986000000000001"/>
    <n v="3946.1030000000001"/>
  </r>
  <r>
    <x v="0"/>
    <x v="0"/>
    <n v="1"/>
    <n v="15"/>
    <n v="9"/>
    <n v="55"/>
    <n v="18.000132600000001"/>
    <x v="2"/>
    <n v="10"/>
    <x v="0"/>
    <n v="1"/>
    <n v="15"/>
  </r>
  <r>
    <x v="1"/>
    <x v="9816"/>
    <n v="36.975000000000001"/>
    <n v="-919.39599999999996"/>
    <n v="20841612.937701121"/>
    <n v="0.01"/>
    <n v="0.99"/>
    <x v="9831"/>
    <n v="2.9888004064559937E-4"/>
    <x v="9841"/>
    <n v="36.975000000000001"/>
    <n v="-919.39599999999996"/>
  </r>
  <r>
    <x v="2"/>
    <x v="9817"/>
    <n v="36.918999999999997"/>
    <n v="983.12400000000002"/>
    <n v="22272064.665412232"/>
    <n v="0.01"/>
    <n v="0.99"/>
    <x v="9832"/>
    <n v="-4.1223317384719849E-4"/>
    <x v="9842"/>
    <n v="36.918999999999997"/>
    <n v="983.12400000000002"/>
  </r>
  <r>
    <x v="3"/>
    <x v="9818"/>
    <n v="37.353999999999999"/>
    <n v="-1722.12"/>
    <n v="20660142.294276368"/>
    <n v="0.01"/>
    <n v="0.99"/>
    <x v="9833"/>
    <n v="-2.7636811137199402E-4"/>
    <x v="9843"/>
    <n v="37.353999999999999"/>
    <n v="-1722.12"/>
  </r>
  <r>
    <x v="4"/>
    <x v="9819"/>
    <n v="34.918999999999997"/>
    <n v="-215.14699999999999"/>
    <n v="20429825.715835813"/>
    <n v="0.01"/>
    <n v="0.99"/>
    <x v="9834"/>
    <n v="1.6418471932411194E-4"/>
    <x v="9844"/>
    <n v="34.918999999999997"/>
    <n v="-215.14699999999999"/>
  </r>
  <r>
    <x v="5"/>
    <x v="9820"/>
    <n v="26.431999999999999"/>
    <n v="-1902.356"/>
    <n v="22709670.386093918"/>
    <n v="0.01"/>
    <n v="0.99"/>
    <x v="9835"/>
    <n v="-9.3918293714523315E-5"/>
    <x v="9845"/>
    <n v="26.431999999999999"/>
    <n v="-1902.356"/>
  </r>
  <r>
    <x v="6"/>
    <x v="9821"/>
    <n v="28.974"/>
    <n v="-1955.107"/>
    <n v="22973467.534067396"/>
    <n v="0.01"/>
    <n v="0.99"/>
    <x v="9836"/>
    <n v="-6.7394226789474487E-5"/>
    <x v="9846"/>
    <n v="28.974"/>
    <n v="-1955.107"/>
  </r>
  <r>
    <x v="7"/>
    <x v="9822"/>
    <n v="31.643999999999998"/>
    <n v="-2117.2890000000002"/>
    <n v="22505459.705472615"/>
    <n v="0.01"/>
    <n v="0.99"/>
    <x v="9837"/>
    <n v="-4.7261640429496765E-4"/>
    <x v="9847"/>
    <n v="31.643999999999998"/>
    <n v="-2117.2890000000002"/>
  </r>
  <r>
    <x v="8"/>
    <x v="9823"/>
    <n v="25.690999999999999"/>
    <n v="-588.97900000000004"/>
    <n v="21726932.516944621"/>
    <n v="0.01"/>
    <n v="0.99"/>
    <x v="9838"/>
    <n v="5.5380165576934814E-5"/>
    <x v="9848"/>
    <n v="25.690999999999999"/>
    <n v="-588.97900000000004"/>
  </r>
  <r>
    <x v="9"/>
    <x v="9824"/>
    <n v="33.408999999999999"/>
    <n v="1316.6130000000001"/>
    <n v="20725602.709803231"/>
    <n v="0.01"/>
    <n v="0.99"/>
    <x v="9839"/>
    <n v="1.967698335647583E-4"/>
    <x v="9849"/>
    <n v="33.408999999999999"/>
    <n v="1316.6130000000001"/>
  </r>
  <r>
    <x v="10"/>
    <x v="9825"/>
    <n v="29.823"/>
    <n v="-3566.3739999999998"/>
    <n v="23037408.482656501"/>
    <n v="0.01"/>
    <n v="0.99"/>
    <x v="9840"/>
    <n v="3.4349784255027771E-4"/>
    <x v="9850"/>
    <n v="29.823"/>
    <n v="-3566.3739999999998"/>
  </r>
  <r>
    <x v="11"/>
    <x v="9826"/>
    <n v="29.292000000000002"/>
    <n v="-137.48699999999999"/>
    <n v="19600737.182795346"/>
    <n v="0.01"/>
    <n v="0.99"/>
    <x v="9841"/>
    <n v="2.0465254783630371E-4"/>
    <x v="9851"/>
    <n v="29.292000000000002"/>
    <n v="-137.48699999999999"/>
  </r>
  <r>
    <x v="12"/>
    <x v="9827"/>
    <n v="27.492999999999999"/>
    <n v="3945.3539999999998"/>
    <n v="20890216.262670118"/>
    <n v="0.01"/>
    <n v="0.99"/>
    <x v="9842"/>
    <n v="3.2988190650939941E-4"/>
    <x v="9852"/>
    <n v="27.492999999999999"/>
    <n v="3945.3539999999998"/>
  </r>
  <r>
    <x v="0"/>
    <x v="0"/>
    <n v="1"/>
    <n v="15"/>
    <n v="9"/>
    <n v="55"/>
    <n v="18.000132600000001"/>
    <x v="2"/>
    <n v="10"/>
    <x v="0"/>
    <n v="1"/>
    <n v="15"/>
  </r>
  <r>
    <x v="1"/>
    <x v="9828"/>
    <n v="36.960999999999999"/>
    <n v="-921.35799999999995"/>
    <n v="20841788.450805914"/>
    <n v="0.01"/>
    <n v="0.99"/>
    <x v="9843"/>
    <n v="1.9408762454986572E-4"/>
    <x v="9853"/>
    <n v="36.960999999999999"/>
    <n v="-921.35799999999995"/>
  </r>
  <r>
    <x v="2"/>
    <x v="9829"/>
    <n v="37.106000000000002"/>
    <n v="981.91399999999999"/>
    <n v="22271877.886206891"/>
    <n v="0.01"/>
    <n v="0.99"/>
    <x v="9844"/>
    <n v="-2.0689144730567932E-4"/>
    <x v="9854"/>
    <n v="37.106000000000002"/>
    <n v="981.91399999999999"/>
  </r>
  <r>
    <x v="3"/>
    <x v="9830"/>
    <n v="37.398000000000003"/>
    <n v="-1722.55"/>
    <n v="20660470.267216023"/>
    <n v="0.01"/>
    <n v="0.99"/>
    <x v="9845"/>
    <n v="-2.1602213382720947E-4"/>
    <x v="9855"/>
    <n v="37.398000000000003"/>
    <n v="-1722.55"/>
  </r>
  <r>
    <x v="4"/>
    <x v="9831"/>
    <n v="35.039000000000001"/>
    <n v="-216.262"/>
    <n v="20429867.017304819"/>
    <n v="0.01"/>
    <n v="0.99"/>
    <x v="9846"/>
    <n v="-3.0481815338134766E-4"/>
    <x v="9856"/>
    <n v="35.039000000000001"/>
    <n v="-216.262"/>
  </r>
  <r>
    <x v="5"/>
    <x v="9832"/>
    <n v="26.300999999999998"/>
    <n v="-1901.6569999999999"/>
    <n v="22710032.302484959"/>
    <n v="0.01"/>
    <n v="0.99"/>
    <x v="9847"/>
    <n v="-4.8495829105377197E-4"/>
    <x v="9857"/>
    <n v="26.300999999999998"/>
    <n v="-1901.6569999999999"/>
  </r>
  <r>
    <x v="6"/>
    <x v="9833"/>
    <n v="29.661000000000001"/>
    <n v="-1955.1880000000001"/>
    <n v="22973839.821293198"/>
    <n v="0.01"/>
    <n v="0.99"/>
    <x v="9848"/>
    <n v="-2.9319897294044495E-4"/>
    <x v="9858"/>
    <n v="29.661000000000001"/>
    <n v="-1955.1880000000001"/>
  </r>
  <r>
    <x v="7"/>
    <x v="9834"/>
    <n v="31.391999999999999"/>
    <n v="-2117.7440000000001"/>
    <n v="22505856.842978857"/>
    <n v="0.01"/>
    <n v="0.99"/>
    <x v="9849"/>
    <n v="2.1141022443771362E-5"/>
    <x v="9859"/>
    <n v="31.391999999999999"/>
    <n v="-2117.7440000000001"/>
  </r>
  <r>
    <x v="8"/>
    <x v="9835"/>
    <n v="25.725000000000001"/>
    <n v="-588.84199999999998"/>
    <n v="21727042.697252985"/>
    <n v="0.01"/>
    <n v="0.99"/>
    <x v="9850"/>
    <n v="-2.5298446416854858E-4"/>
    <x v="9860"/>
    <n v="25.725000000000001"/>
    <n v="-588.84199999999998"/>
  </r>
  <r>
    <x v="9"/>
    <x v="9836"/>
    <n v="33.206000000000003"/>
    <n v="1319.201"/>
    <n v="20725356.018827785"/>
    <n v="0.01"/>
    <n v="0.99"/>
    <x v="9851"/>
    <n v="1.7221644520759583E-4"/>
    <x v="9861"/>
    <n v="33.206000000000003"/>
    <n v="1319.201"/>
  </r>
  <r>
    <x v="10"/>
    <x v="9837"/>
    <n v="29.609000000000002"/>
    <n v="-3566.489"/>
    <n v="23038075.384117831"/>
    <n v="0.01"/>
    <n v="0.99"/>
    <x v="9852"/>
    <n v="-1.1783093214035034E-4"/>
    <x v="9862"/>
    <n v="29.609000000000002"/>
    <n v="-3566.489"/>
  </r>
  <r>
    <x v="11"/>
    <x v="6145"/>
    <n v="29.225000000000001"/>
    <n v="-137.30500000000001"/>
    <n v="19600763.344677407"/>
    <n v="0.01"/>
    <n v="0.99"/>
    <x v="9853"/>
    <n v="3.2259151339530945E-4"/>
    <x v="9863"/>
    <n v="29.225000000000001"/>
    <n v="-137.30500000000001"/>
  </r>
  <r>
    <x v="12"/>
    <x v="9838"/>
    <n v="27.597999999999999"/>
    <n v="3944.7750000000001"/>
    <n v="20889479.378677536"/>
    <n v="0.01"/>
    <n v="0.99"/>
    <x v="9854"/>
    <n v="3.2246485352516174E-4"/>
    <x v="9864"/>
    <n v="27.597999999999999"/>
    <n v="3944.7750000000001"/>
  </r>
  <r>
    <x v="0"/>
    <x v="0"/>
    <n v="1"/>
    <n v="15"/>
    <n v="9"/>
    <n v="55"/>
    <n v="18.000132600000001"/>
    <x v="2"/>
    <n v="10"/>
    <x v="0"/>
    <n v="1"/>
    <n v="15"/>
  </r>
  <r>
    <x v="1"/>
    <x v="9839"/>
    <n v="37.075000000000003"/>
    <n v="-922.78599999999994"/>
    <n v="20841964.177631631"/>
    <n v="0.01"/>
    <n v="0.99"/>
    <x v="9855"/>
    <n v="3.6836788058280945E-4"/>
    <x v="9865"/>
    <n v="37.075000000000003"/>
    <n v="-922.78599999999994"/>
  </r>
  <r>
    <x v="2"/>
    <x v="9840"/>
    <n v="37.168999999999997"/>
    <n v="981.86400000000003"/>
    <n v="22271691.179463141"/>
    <n v="0.01"/>
    <n v="0.99"/>
    <x v="9856"/>
    <n v="-4.6313926577568054E-4"/>
    <x v="9866"/>
    <n v="37.168999999999997"/>
    <n v="981.86400000000003"/>
  </r>
  <r>
    <x v="3"/>
    <x v="9841"/>
    <n v="37.302999999999997"/>
    <n v="-1722.2629999999999"/>
    <n v="20660798.081158139"/>
    <n v="0.01"/>
    <n v="0.99"/>
    <x v="9857"/>
    <n v="-1.5813857316970825E-4"/>
    <x v="9867"/>
    <n v="37.302999999999997"/>
    <n v="-1722.2629999999999"/>
  </r>
  <r>
    <x v="4"/>
    <x v="9842"/>
    <n v="34.997"/>
    <n v="-217.92500000000001"/>
    <n v="20429908.578802928"/>
    <n v="0.01"/>
    <n v="0.99"/>
    <x v="9858"/>
    <n v="1.9707158207893372E-4"/>
    <x v="9868"/>
    <n v="34.997"/>
    <n v="-217.92500000000001"/>
  </r>
  <r>
    <x v="5"/>
    <x v="9843"/>
    <n v="27.042999999999999"/>
    <n v="-1901.6110000000001"/>
    <n v="22710394.278496116"/>
    <n v="0.01"/>
    <n v="0.99"/>
    <x v="9859"/>
    <n v="-4.9611553549766541E-4"/>
    <x v="9869"/>
    <n v="27.042999999999999"/>
    <n v="-1901.6110000000001"/>
  </r>
  <r>
    <x v="6"/>
    <x v="9844"/>
    <n v="29.646999999999998"/>
    <n v="-1956.2059999999999"/>
    <n v="22974212.276868515"/>
    <n v="0.01"/>
    <n v="0.99"/>
    <x v="9860"/>
    <n v="1.3148412108421326E-4"/>
    <x v="9870"/>
    <n v="29.646999999999998"/>
    <n v="-1956.2059999999999"/>
  </r>
  <r>
    <x v="7"/>
    <x v="9845"/>
    <n v="31.088000000000001"/>
    <n v="-2118.3739999999998"/>
    <n v="22506254.174996205"/>
    <n v="0.01"/>
    <n v="0.99"/>
    <x v="9861"/>
    <n v="3.7960708141326904E-6"/>
    <x v="9871"/>
    <n v="31.088000000000001"/>
    <n v="-2118.3739999999998"/>
  </r>
  <r>
    <x v="8"/>
    <x v="9846"/>
    <n v="25.443999999999999"/>
    <n v="-590.01099999999997"/>
    <n v="21727153.027267035"/>
    <n v="0.01"/>
    <n v="0.99"/>
    <x v="9862"/>
    <n v="-2.6703625917434692E-4"/>
    <x v="9872"/>
    <n v="25.443999999999999"/>
    <n v="-590.01099999999997"/>
  </r>
  <r>
    <x v="9"/>
    <x v="9847"/>
    <n v="33.488"/>
    <n v="1319.31"/>
    <n v="20725109.396867502"/>
    <n v="0.01"/>
    <n v="0.99"/>
    <x v="9863"/>
    <n v="1.324974000453949E-4"/>
    <x v="9873"/>
    <n v="33.488"/>
    <n v="1319.31"/>
  </r>
  <r>
    <x v="10"/>
    <x v="9848"/>
    <n v="29.795999999999999"/>
    <n v="-3566.625"/>
    <n v="23038742.210635688"/>
    <n v="0.01"/>
    <n v="0.99"/>
    <x v="9864"/>
    <n v="3.6431103944778442E-4"/>
    <x v="9874"/>
    <n v="29.795999999999999"/>
    <n v="-3566.625"/>
  </r>
  <r>
    <x v="11"/>
    <x v="9849"/>
    <n v="30.236000000000001"/>
    <n v="-138.52199999999999"/>
    <n v="19600789.636092179"/>
    <n v="0.01"/>
    <n v="0.99"/>
    <x v="9865"/>
    <n v="-9.2178583145141602E-5"/>
    <x v="9875"/>
    <n v="30.236000000000001"/>
    <n v="-138.52199999999999"/>
  </r>
  <r>
    <x v="12"/>
    <x v="9850"/>
    <n v="28.2"/>
    <n v="3945.5929999999998"/>
    <n v="20888742.073701255"/>
    <n v="0.01"/>
    <n v="0.99"/>
    <x v="9866"/>
    <n v="2.9874593019485474E-4"/>
    <x v="9876"/>
    <n v="28.2"/>
    <n v="3945.5929999999998"/>
  </r>
  <r>
    <x v="0"/>
    <x v="0"/>
    <n v="1"/>
    <n v="15"/>
    <n v="9"/>
    <n v="55"/>
    <n v="18.000132600000001"/>
    <x v="2"/>
    <n v="10"/>
    <x v="0"/>
    <n v="1"/>
    <n v="15"/>
  </r>
  <r>
    <x v="1"/>
    <x v="9851"/>
    <n v="37.164000000000001"/>
    <n v="-923.68600000000004"/>
    <n v="20842140.088510755"/>
    <n v="0.01"/>
    <n v="0.99"/>
    <x v="9867"/>
    <n v="4.8924610018730164E-4"/>
    <x v="9877"/>
    <n v="37.164000000000001"/>
    <n v="-923.68600000000004"/>
  </r>
  <r>
    <x v="2"/>
    <x v="9852"/>
    <n v="37.338000000000001"/>
    <n v="981.41200000000003"/>
    <n v="22271504.530249443"/>
    <n v="0.01"/>
    <n v="0.99"/>
    <x v="9868"/>
    <n v="-2.494417130947113E-4"/>
    <x v="9878"/>
    <n v="37.338000000000001"/>
    <n v="981.41200000000003"/>
  </r>
  <r>
    <x v="3"/>
    <x v="9853"/>
    <n v="36.929000000000002"/>
    <n v="-1722.9079999999999"/>
    <n v="20661126.090152856"/>
    <n v="0.01"/>
    <n v="0.99"/>
    <x v="9869"/>
    <n v="-1.5285611152648926E-4"/>
    <x v="9879"/>
    <n v="36.929000000000002"/>
    <n v="-1722.9079999999999"/>
  </r>
  <r>
    <x v="4"/>
    <x v="9854"/>
    <n v="34.570999999999998"/>
    <n v="-218.94"/>
    <n v="20429950.407562654"/>
    <n v="0.01"/>
    <n v="0.99"/>
    <x v="9870"/>
    <n v="4.3734535574913025E-4"/>
    <x v="9880"/>
    <n v="34.570999999999998"/>
    <n v="-218.94"/>
  </r>
  <r>
    <x v="5"/>
    <x v="9855"/>
    <n v="26.686"/>
    <n v="-1901.0340000000001"/>
    <n v="22710756.195505712"/>
    <n v="0.01"/>
    <n v="0.99"/>
    <x v="9871"/>
    <n v="4.9428641796112061E-4"/>
    <x v="9881"/>
    <n v="26.686"/>
    <n v="-1901.0340000000001"/>
  </r>
  <r>
    <x v="6"/>
    <x v="9856"/>
    <n v="29.629000000000001"/>
    <n v="-1956.4849999999999"/>
    <n v="22974584.723909087"/>
    <n v="0.01"/>
    <n v="0.99"/>
    <x v="9872"/>
    <n v="9.0911984443664551E-5"/>
    <x v="9882"/>
    <n v="29.629000000000001"/>
    <n v="-1956.4849999999999"/>
  </r>
  <r>
    <x v="7"/>
    <x v="9857"/>
    <n v="31.006"/>
    <n v="-2119.6770000000001"/>
    <n v="22506651.439626504"/>
    <n v="0.01"/>
    <n v="0.99"/>
    <x v="9873"/>
    <n v="3.734976053237915E-4"/>
    <x v="9883"/>
    <n v="31.006"/>
    <n v="-2119.6770000000001"/>
  </r>
  <r>
    <x v="8"/>
    <x v="9858"/>
    <n v="26.257999999999999"/>
    <n v="-590.51300000000003"/>
    <n v="21727263.883493092"/>
    <n v="0.01"/>
    <n v="0.99"/>
    <x v="9874"/>
    <n v="-4.9309059977531433E-4"/>
    <x v="9884"/>
    <n v="26.257999999999999"/>
    <n v="-590.51300000000003"/>
  </r>
  <r>
    <x v="9"/>
    <x v="9859"/>
    <n v="33.57"/>
    <n v="1319.4760000000001"/>
    <n v="20724862.508723959"/>
    <n v="0.01"/>
    <n v="0.99"/>
    <x v="9875"/>
    <n v="2.7604028582572937E-4"/>
    <x v="9885"/>
    <n v="33.57"/>
    <n v="1319.4760000000001"/>
  </r>
  <r>
    <x v="10"/>
    <x v="9860"/>
    <n v="29.472000000000001"/>
    <n v="-3567.6129999999998"/>
    <n v="23039409.120468415"/>
    <n v="0.01"/>
    <n v="0.99"/>
    <x v="9876"/>
    <n v="-4.6841427683830261E-4"/>
    <x v="9886"/>
    <n v="29.472000000000001"/>
    <n v="-3567.6129999999998"/>
  </r>
  <r>
    <x v="11"/>
    <x v="9861"/>
    <n v="29.893000000000001"/>
    <n v="-139.35900000000001"/>
    <n v="19600816.068105847"/>
    <n v="0.01"/>
    <n v="0.99"/>
    <x v="9877"/>
    <n v="-1.0584667325019836E-4"/>
    <x v="9887"/>
    <n v="29.893000000000001"/>
    <n v="-139.35900000000001"/>
  </r>
  <r>
    <x v="12"/>
    <x v="9862"/>
    <n v="28.795000000000002"/>
    <n v="3945.2640000000001"/>
    <n v="20888004.831865288"/>
    <n v="0.01"/>
    <n v="0.99"/>
    <x v="9878"/>
    <n v="1.3471022248268127E-4"/>
    <x v="9888"/>
    <n v="28.795000000000002"/>
    <n v="3945.2640000000001"/>
  </r>
  <r>
    <x v="0"/>
    <x v="0"/>
    <n v="1"/>
    <n v="15"/>
    <n v="9"/>
    <n v="55"/>
    <n v="18.000132600000001"/>
    <x v="2"/>
    <n v="10"/>
    <x v="0"/>
    <n v="1"/>
    <n v="15"/>
  </r>
  <r>
    <x v="1"/>
    <x v="9863"/>
    <n v="36.734000000000002"/>
    <n v="-924.01"/>
    <n v="20842316.049109682"/>
    <n v="0.01"/>
    <n v="0.99"/>
    <x v="9879"/>
    <n v="-1.0968372225761414E-4"/>
    <x v="9889"/>
    <n v="36.734000000000002"/>
    <n v="-924.01"/>
  </r>
  <r>
    <x v="2"/>
    <x v="9864"/>
    <n v="37.142000000000003"/>
    <n v="980.46900000000005"/>
    <n v="22271318.108440343"/>
    <n v="0.01"/>
    <n v="0.99"/>
    <x v="9880"/>
    <n v="-4.4034421443939209E-4"/>
    <x v="9890"/>
    <n v="37.142000000000003"/>
    <n v="980.46900000000005"/>
  </r>
  <r>
    <x v="3"/>
    <x v="9865"/>
    <n v="37.027000000000001"/>
    <n v="-1723.3130000000001"/>
    <n v="20661454.079145879"/>
    <n v="0.01"/>
    <n v="0.99"/>
    <x v="9881"/>
    <n v="-1.4587864279747009E-4"/>
    <x v="9891"/>
    <n v="37.027000000000001"/>
    <n v="-1723.3130000000001"/>
  </r>
  <r>
    <x v="4"/>
    <x v="9866"/>
    <n v="34.866"/>
    <n v="-218.41499999999999"/>
    <n v="20429992.081879646"/>
    <n v="0.01"/>
    <n v="0.99"/>
    <x v="9882"/>
    <n v="1.2035295367240906E-4"/>
    <x v="9892"/>
    <n v="34.866"/>
    <n v="-218.41499999999999"/>
  </r>
  <r>
    <x v="5"/>
    <x v="9867"/>
    <n v="27.317"/>
    <n v="-1901.69"/>
    <n v="22711118.253409535"/>
    <n v="0.01"/>
    <n v="0.99"/>
    <x v="9883"/>
    <n v="-4.0953606367111206E-4"/>
    <x v="9893"/>
    <n v="27.317"/>
    <n v="-1901.69"/>
  </r>
  <r>
    <x v="6"/>
    <x v="9868"/>
    <n v="29.821000000000002"/>
    <n v="-1957.817"/>
    <n v="22974957.372875717"/>
    <n v="0.01"/>
    <n v="0.99"/>
    <x v="9884"/>
    <n v="1.2428313493728638E-4"/>
    <x v="9894"/>
    <n v="29.821000000000002"/>
    <n v="-1957.817"/>
  </r>
  <r>
    <x v="7"/>
    <x v="9869"/>
    <n v="30.864000000000001"/>
    <n v="-2120.038"/>
    <n v="22507049.116629556"/>
    <n v="0.01"/>
    <n v="0.99"/>
    <x v="9885"/>
    <n v="3.7044286727905273E-4"/>
    <x v="9895"/>
    <n v="30.864000000000001"/>
    <n v="-2120.038"/>
  </r>
  <r>
    <x v="8"/>
    <x v="9870"/>
    <n v="26.725999999999999"/>
    <n v="-589.87099999999998"/>
    <n v="21727375.039150037"/>
    <n v="0.01"/>
    <n v="0.99"/>
    <x v="9886"/>
    <n v="-1.5003606677055359E-4"/>
    <x v="9896"/>
    <n v="26.725999999999999"/>
    <n v="-589.87099999999998"/>
  </r>
  <r>
    <x v="9"/>
    <x v="9871"/>
    <n v="33.518000000000001"/>
    <n v="1318.095"/>
    <n v="20724615.864349458"/>
    <n v="0.01"/>
    <n v="0.99"/>
    <x v="9887"/>
    <n v="-3.4945830702781677E-4"/>
    <x v="9897"/>
    <n v="33.518000000000001"/>
    <n v="1318.095"/>
  </r>
  <r>
    <x v="10"/>
    <x v="9872"/>
    <n v="29.122"/>
    <n v="-3567.9479999999999"/>
    <n v="23040076.064723708"/>
    <n v="0.01"/>
    <n v="0.99"/>
    <x v="9888"/>
    <n v="2.7629360556602478E-4"/>
    <x v="9898"/>
    <n v="29.122"/>
    <n v="-3567.9479999999999"/>
  </r>
  <r>
    <x v="11"/>
    <x v="9873"/>
    <n v="30.061"/>
    <n v="-139.90700000000001"/>
    <n v="19600842.785727501"/>
    <n v="0.01"/>
    <n v="0.99"/>
    <x v="9889"/>
    <n v="2.7249753475189209E-4"/>
    <x v="9899"/>
    <n v="30.061"/>
    <n v="-139.90700000000001"/>
  </r>
  <r>
    <x v="12"/>
    <x v="9874"/>
    <n v="28.58"/>
    <n v="3944.1840000000002"/>
    <n v="20887267.638119679"/>
    <n v="0.01"/>
    <n v="0.99"/>
    <x v="9890"/>
    <n v="-1.1967867612838745E-4"/>
    <x v="9900"/>
    <n v="28.58"/>
    <n v="3944.1840000000002"/>
  </r>
  <r>
    <x v="0"/>
    <x v="0"/>
    <n v="1"/>
    <n v="15"/>
    <n v="9"/>
    <n v="55"/>
    <n v="18.000132600000001"/>
    <x v="2"/>
    <n v="10"/>
    <x v="0"/>
    <n v="1"/>
    <n v="15"/>
  </r>
  <r>
    <x v="1"/>
    <x v="9875"/>
    <n v="36.869999999999997"/>
    <n v="-924.08600000000001"/>
    <n v="20842492.087160315"/>
    <n v="0.01"/>
    <n v="0.99"/>
    <x v="9891"/>
    <n v="-1.6031414270401001E-4"/>
    <x v="9901"/>
    <n v="36.869999999999997"/>
    <n v="-924.08600000000001"/>
  </r>
  <r>
    <x v="2"/>
    <x v="9876"/>
    <n v="37.222000000000001"/>
    <n v="979.34100000000001"/>
    <n v="22271131.865664087"/>
    <n v="0.01"/>
    <n v="0.99"/>
    <x v="9892"/>
    <n v="3.3591315150260925E-4"/>
    <x v="9902"/>
    <n v="37.222000000000001"/>
    <n v="979.34100000000001"/>
  </r>
  <r>
    <x v="3"/>
    <x v="9877"/>
    <n v="36.674999999999997"/>
    <n v="-1724.519"/>
    <n v="20661782.277198195"/>
    <n v="0.01"/>
    <n v="0.99"/>
    <x v="9893"/>
    <n v="-1.9819661974906921E-4"/>
    <x v="9903"/>
    <n v="36.674999999999997"/>
    <n v="-1724.519"/>
  </r>
  <r>
    <x v="4"/>
    <x v="9878"/>
    <n v="35.176000000000002"/>
    <n v="-217.18299999999999"/>
    <n v="20430033.515076082"/>
    <n v="0.01"/>
    <n v="0.99"/>
    <x v="9894"/>
    <n v="-7.6081603765487671E-5"/>
    <x v="9904"/>
    <n v="35.176000000000002"/>
    <n v="-217.18299999999999"/>
  </r>
  <r>
    <x v="5"/>
    <x v="9879"/>
    <n v="26.902999999999999"/>
    <n v="-1903.126"/>
    <n v="22711480.642713413"/>
    <n v="0.01"/>
    <n v="0.99"/>
    <x v="9895"/>
    <n v="2.8658658266067505E-4"/>
    <x v="9905"/>
    <n v="26.902999999999999"/>
    <n v="-1903.126"/>
  </r>
  <r>
    <x v="6"/>
    <x v="9880"/>
    <n v="29.43"/>
    <n v="-1957.7180000000001"/>
    <n v="22975330.009121999"/>
    <n v="0.01"/>
    <n v="0.99"/>
    <x v="9896"/>
    <n v="-1.2199953198432922E-4"/>
    <x v="9906"/>
    <n v="29.43"/>
    <n v="-1957.7180000000001"/>
  </r>
  <r>
    <x v="7"/>
    <x v="9881"/>
    <n v="31.079000000000001"/>
    <n v="-2120.3339999999998"/>
    <n v="22507446.754946236"/>
    <n v="0.01"/>
    <n v="0.99"/>
    <x v="9897"/>
    <n v="5.3763389587402344E-5"/>
    <x v="9907"/>
    <n v="31.079000000000001"/>
    <n v="-2120.3339999999998"/>
  </r>
  <r>
    <x v="8"/>
    <x v="9882"/>
    <n v="26.582000000000001"/>
    <n v="-590.44899999999996"/>
    <n v="21727486.001580257"/>
    <n v="0.01"/>
    <n v="0.99"/>
    <x v="9898"/>
    <n v="4.1974335908889771E-4"/>
    <x v="9908"/>
    <n v="26.582000000000001"/>
    <n v="-590.44899999999996"/>
  </r>
  <r>
    <x v="9"/>
    <x v="9883"/>
    <n v="33.673000000000002"/>
    <n v="1316.9960000000001"/>
    <n v="20724369.39919012"/>
    <n v="0.01"/>
    <n v="0.99"/>
    <x v="9899"/>
    <n v="-1.9012019038200378E-4"/>
    <x v="9909"/>
    <n v="33.673000000000002"/>
    <n v="1316.9960000000001"/>
  </r>
  <r>
    <x v="10"/>
    <x v="9884"/>
    <n v="29.48"/>
    <n v="-3569.2869999999998"/>
    <n v="23040743.490011647"/>
    <n v="0.01"/>
    <n v="0.99"/>
    <x v="9900"/>
    <n v="-1.1648982763290405E-5"/>
    <x v="9910"/>
    <n v="29.48"/>
    <n v="-3569.2869999999998"/>
  </r>
  <r>
    <x v="11"/>
    <x v="9885"/>
    <n v="30.431000000000001"/>
    <n v="-140.48099999999999"/>
    <n v="19600869.365299221"/>
    <n v="0.01"/>
    <n v="0.99"/>
    <x v="9901"/>
    <n v="-2.9922276735305786E-4"/>
    <x v="9911"/>
    <n v="30.431000000000001"/>
    <n v="-140.48099999999999"/>
  </r>
  <r>
    <x v="12"/>
    <x v="9886"/>
    <n v="28.785"/>
    <n v="3942.6790000000001"/>
    <n v="20886530.658989582"/>
    <n v="0.01"/>
    <n v="0.99"/>
    <x v="9902"/>
    <n v="1.0419636964797974E-5"/>
    <x v="9912"/>
    <n v="28.785"/>
    <n v="3942.6790000000001"/>
  </r>
  <r>
    <x v="0"/>
    <x v="0"/>
    <n v="1"/>
    <n v="15"/>
    <n v="9"/>
    <n v="55"/>
    <n v="18.000132600000001"/>
    <x v="2"/>
    <n v="10"/>
    <x v="0"/>
    <n v="1"/>
    <n v="15"/>
  </r>
  <r>
    <x v="1"/>
    <x v="9887"/>
    <n v="36.725000000000001"/>
    <n v="-926.154"/>
    <n v="20842668.463242486"/>
    <n v="0.01"/>
    <n v="0.99"/>
    <x v="9903"/>
    <n v="-2.4248659610748291E-4"/>
    <x v="9913"/>
    <n v="36.725000000000001"/>
    <n v="-926.154"/>
  </r>
  <r>
    <x v="2"/>
    <x v="9888"/>
    <n v="36.787999999999997"/>
    <n v="978.93700000000001"/>
    <n v="22270945.654745452"/>
    <n v="0.01"/>
    <n v="0.99"/>
    <x v="9904"/>
    <n v="2.5454908609390259E-4"/>
    <x v="9914"/>
    <n v="36.787999999999997"/>
    <n v="978.93700000000001"/>
  </r>
  <r>
    <x v="3"/>
    <x v="9889"/>
    <n v="37.088999999999999"/>
    <n v="-1725.08"/>
    <n v="20662110.611657195"/>
    <n v="0.01"/>
    <n v="0.99"/>
    <x v="9905"/>
    <n v="3.4280493855476379E-4"/>
    <x v="9915"/>
    <n v="37.088999999999999"/>
    <n v="-1725.08"/>
  </r>
  <r>
    <x v="4"/>
    <x v="9890"/>
    <n v="35.154000000000003"/>
    <n v="-217.441"/>
    <n v="20430074.966275364"/>
    <n v="0.01"/>
    <n v="0.99"/>
    <x v="9906"/>
    <n v="-2.7536600828170776E-4"/>
    <x v="9916"/>
    <n v="35.154000000000003"/>
    <n v="-217.441"/>
  </r>
  <r>
    <x v="5"/>
    <x v="9891"/>
    <n v="27.69"/>
    <n v="-1903.2470000000001"/>
    <n v="22711843.079389531"/>
    <n v="0.01"/>
    <n v="0.99"/>
    <x v="9907"/>
    <n v="-3.8953125476837158E-4"/>
    <x v="9917"/>
    <n v="27.69"/>
    <n v="-1903.2470000000001"/>
  </r>
  <r>
    <x v="6"/>
    <x v="9892"/>
    <n v="28.869"/>
    <n v="-1957.6320000000001"/>
    <n v="22975702.683184214"/>
    <n v="0.01"/>
    <n v="0.99"/>
    <x v="9908"/>
    <n v="-1.8421560525894165E-4"/>
    <x v="9918"/>
    <n v="28.869"/>
    <n v="-1957.6320000000001"/>
  </r>
  <r>
    <x v="7"/>
    <x v="9893"/>
    <n v="30.788"/>
    <n v="-2120.6370000000002"/>
    <n v="22507844.34128214"/>
    <n v="0.01"/>
    <n v="0.99"/>
    <x v="9909"/>
    <n v="-2.8214231133460999E-4"/>
    <x v="9919"/>
    <n v="30.788"/>
    <n v="-2120.6370000000002"/>
  </r>
  <r>
    <x v="8"/>
    <x v="9894"/>
    <n v="27.23"/>
    <n v="-590.33900000000006"/>
    <n v="21727596.562163193"/>
    <n v="0.01"/>
    <n v="0.99"/>
    <x v="9910"/>
    <n v="-1.6319379210472107E-4"/>
    <x v="9920"/>
    <n v="27.23"/>
    <n v="-590.33900000000006"/>
  </r>
  <r>
    <x v="9"/>
    <x v="9895"/>
    <n v="33.344999999999999"/>
    <n v="1315.66"/>
    <n v="20724123.237042401"/>
    <n v="0.01"/>
    <n v="0.99"/>
    <x v="9911"/>
    <n v="-4.2401254177093506E-5"/>
    <x v="9921"/>
    <n v="33.344999999999999"/>
    <n v="1315.66"/>
  </r>
  <r>
    <x v="10"/>
    <x v="9896"/>
    <n v="29.463000000000001"/>
    <n v="-3570.4380000000001"/>
    <n v="23041411.092294443"/>
    <n v="0.01"/>
    <n v="0.99"/>
    <x v="9912"/>
    <n v="-2.9444321990013123E-4"/>
    <x v="9922"/>
    <n v="29.463000000000001"/>
    <n v="-3570.4380000000001"/>
  </r>
  <r>
    <x v="11"/>
    <x v="9897"/>
    <n v="31.117999999999999"/>
    <n v="-140.78200000000001"/>
    <n v="19600896.12551083"/>
    <n v="0.01"/>
    <n v="0.99"/>
    <x v="9913"/>
    <n v="4.8916786909103394E-4"/>
    <x v="9923"/>
    <n v="31.117999999999999"/>
    <n v="-140.78200000000001"/>
  </r>
  <r>
    <x v="12"/>
    <x v="9898"/>
    <n v="29.521999999999998"/>
    <n v="3941.9349999999999"/>
    <n v="20885793.931833494"/>
    <n v="0.01"/>
    <n v="0.99"/>
    <x v="9914"/>
    <n v="1.6650557518005371E-4"/>
    <x v="9924"/>
    <n v="29.521999999999998"/>
    <n v="3941.9349999999999"/>
  </r>
  <r>
    <x v="0"/>
    <x v="0"/>
    <n v="1"/>
    <n v="15"/>
    <n v="9"/>
    <n v="55"/>
    <n v="18.000132600000001"/>
    <x v="2"/>
    <n v="10"/>
    <x v="0"/>
    <n v="1"/>
    <n v="15"/>
  </r>
  <r>
    <x v="1"/>
    <x v="9899"/>
    <n v="36.731999999999999"/>
    <n v="-925.447"/>
    <n v="20842844.74712158"/>
    <n v="0.01"/>
    <n v="0.99"/>
    <x v="9915"/>
    <n v="-1.2157857418060303E-4"/>
    <x v="9925"/>
    <n v="36.731999999999999"/>
    <n v="-925.447"/>
  </r>
  <r>
    <x v="2"/>
    <x v="9900"/>
    <n v="36.795000000000002"/>
    <n v="979.36400000000003"/>
    <n v="22270759.363783158"/>
    <n v="0.01"/>
    <n v="0.99"/>
    <x v="9916"/>
    <n v="2.1684169769287109E-4"/>
    <x v="9926"/>
    <n v="36.795000000000002"/>
    <n v="979.36400000000003"/>
  </r>
  <r>
    <x v="3"/>
    <x v="9901"/>
    <n v="36.920999999999999"/>
    <n v="-1725.385"/>
    <n v="20662438.996960774"/>
    <n v="0.01"/>
    <n v="0.99"/>
    <x v="9917"/>
    <n v="3.9227306842803955E-5"/>
    <x v="9927"/>
    <n v="36.920999999999999"/>
    <n v="-1725.385"/>
  </r>
  <r>
    <x v="4"/>
    <x v="9902"/>
    <n v="34.911999999999999"/>
    <n v="-217.18899999999999"/>
    <n v="20430116.453148186"/>
    <n v="0.01"/>
    <n v="0.99"/>
    <x v="9918"/>
    <n v="-1.4818459749221802E-4"/>
    <x v="9928"/>
    <n v="34.911999999999999"/>
    <n v="-217.18899999999999"/>
  </r>
  <r>
    <x v="5"/>
    <x v="9903"/>
    <n v="27.475000000000001"/>
    <n v="-1903.444"/>
    <n v="22712205.475361865"/>
    <n v="0.01"/>
    <n v="0.99"/>
    <x v="9919"/>
    <n v="-3.6186352372169495E-4"/>
    <x v="9929"/>
    <n v="27.475000000000001"/>
    <n v="-1903.444"/>
  </r>
  <r>
    <x v="6"/>
    <x v="9904"/>
    <n v="29.055"/>
    <n v="-1957.83"/>
    <n v="22976075.331267171"/>
    <n v="0.01"/>
    <n v="0.99"/>
    <x v="9920"/>
    <n v="-2.6717036962509155E-4"/>
    <x v="9930"/>
    <n v="29.055"/>
    <n v="-1957.83"/>
  </r>
  <r>
    <x v="7"/>
    <x v="9905"/>
    <n v="30.492000000000001"/>
    <n v="-2120.48"/>
    <n v="22508241.825477339"/>
    <n v="0.01"/>
    <n v="0.99"/>
    <x v="9921"/>
    <n v="-4.7734007239341736E-4"/>
    <x v="9931"/>
    <n v="30.492000000000001"/>
    <n v="-2120.48"/>
  </r>
  <r>
    <x v="8"/>
    <x v="9906"/>
    <n v="26.756"/>
    <n v="-591.39700000000005"/>
    <n v="21727707.484577697"/>
    <n v="0.01"/>
    <n v="0.99"/>
    <x v="9922"/>
    <n v="4.2230263352394104E-4"/>
    <x v="9932"/>
    <n v="26.756"/>
    <n v="-591.39700000000005"/>
  </r>
  <r>
    <x v="9"/>
    <x v="9907"/>
    <n v="33.311999999999998"/>
    <n v="1318.1510000000001"/>
    <n v="20723876.644914836"/>
    <n v="0.01"/>
    <n v="0.99"/>
    <x v="9923"/>
    <n v="8.5163861513137817E-5"/>
    <x v="9933"/>
    <n v="33.311999999999998"/>
    <n v="1318.1510000000001"/>
  </r>
  <r>
    <x v="10"/>
    <x v="9908"/>
    <n v="28.917999999999999"/>
    <n v="-3570.5859999999998"/>
    <n v="23042078.509956241"/>
    <n v="0.01"/>
    <n v="0.99"/>
    <x v="9924"/>
    <n v="4.3760985136032104E-5"/>
    <x v="9934"/>
    <n v="28.917999999999999"/>
    <n v="-3570.5859999999998"/>
  </r>
  <r>
    <x v="11"/>
    <x v="9909"/>
    <n v="31.21"/>
    <n v="-141.72300000000001"/>
    <n v="19600922.909316011"/>
    <n v="0.01"/>
    <n v="0.99"/>
    <x v="9925"/>
    <n v="-3.1600892543792725E-4"/>
    <x v="9935"/>
    <n v="31.21"/>
    <n v="-141.72300000000001"/>
  </r>
  <r>
    <x v="12"/>
    <x v="9910"/>
    <n v="29.609000000000002"/>
    <n v="3940.8180000000002"/>
    <n v="20885057.530411419"/>
    <n v="0.01"/>
    <n v="0.99"/>
    <x v="9926"/>
    <n v="-4.1141733527183533E-4"/>
    <x v="9936"/>
    <n v="29.609000000000002"/>
    <n v="3940.8180000000002"/>
  </r>
  <r>
    <x v="0"/>
    <x v="0"/>
    <n v="1"/>
    <n v="15"/>
    <n v="9"/>
    <n v="55"/>
    <n v="18.000132600000001"/>
    <x v="2"/>
    <n v="10"/>
    <x v="0"/>
    <n v="1"/>
    <n v="15"/>
  </r>
  <r>
    <x v="1"/>
    <x v="9911"/>
    <n v="36.911000000000001"/>
    <n v="-925.55"/>
    <n v="20843020.963406134"/>
    <n v="0.01"/>
    <n v="0.99"/>
    <x v="9927"/>
    <n v="-4.0613487362861633E-4"/>
    <x v="9937"/>
    <n v="36.911000000000001"/>
    <n v="-925.55"/>
  </r>
  <r>
    <x v="2"/>
    <x v="9912"/>
    <n v="37.231000000000002"/>
    <n v="978.30100000000004"/>
    <n v="22270573.271279842"/>
    <n v="0.01"/>
    <n v="0.99"/>
    <x v="9928"/>
    <n v="-2.7984008193016052E-4"/>
    <x v="9938"/>
    <n v="37.231000000000002"/>
    <n v="978.30100000000004"/>
  </r>
  <r>
    <x v="3"/>
    <x v="9913"/>
    <n v="36.997999999999998"/>
    <n v="-1726.588"/>
    <n v="20662767.592785377"/>
    <n v="0.01"/>
    <n v="0.99"/>
    <x v="9929"/>
    <n v="2.1462142467498779E-4"/>
    <x v="9939"/>
    <n v="36.997999999999998"/>
    <n v="-1726.588"/>
  </r>
  <r>
    <x v="4"/>
    <x v="9914"/>
    <n v="34.951999999999998"/>
    <n v="-217.273"/>
    <n v="20430157.915717106"/>
    <n v="0.01"/>
    <n v="0.99"/>
    <x v="9930"/>
    <n v="2.8289481997489929E-4"/>
    <x v="9940"/>
    <n v="34.951999999999998"/>
    <n v="-217.273"/>
  </r>
  <r>
    <x v="5"/>
    <x v="9915"/>
    <n v="27.449000000000002"/>
    <n v="-1903.33"/>
    <n v="22712567.820407931"/>
    <n v="0.01"/>
    <n v="0.99"/>
    <x v="9931"/>
    <n v="-4.0793046355247498E-4"/>
    <x v="9941"/>
    <n v="27.449000000000002"/>
    <n v="-1903.33"/>
  </r>
  <r>
    <x v="6"/>
    <x v="9916"/>
    <n v="29.832000000000001"/>
    <n v="-1958.115"/>
    <n v="22976448.00600066"/>
    <n v="0.01"/>
    <n v="0.99"/>
    <x v="9932"/>
    <n v="-6.5937638282775879E-7"/>
    <x v="9942"/>
    <n v="29.832000000000001"/>
    <n v="-1958.115"/>
  </r>
  <r>
    <x v="7"/>
    <x v="9917"/>
    <n v="30.904"/>
    <n v="-2119.56"/>
    <n v="22508639.034831114"/>
    <n v="0.01"/>
    <n v="0.99"/>
    <x v="9933"/>
    <n v="1.6888603568077087E-4"/>
    <x v="9943"/>
    <n v="30.904"/>
    <n v="-2119.56"/>
  </r>
  <r>
    <x v="8"/>
    <x v="9918"/>
    <n v="26.47"/>
    <n v="-590.98599999999999"/>
    <n v="21727818.317579463"/>
    <n v="0.01"/>
    <n v="0.99"/>
    <x v="9934"/>
    <n v="4.2053684592247009E-4"/>
    <x v="9944"/>
    <n v="26.47"/>
    <n v="-590.98599999999999"/>
  </r>
  <r>
    <x v="9"/>
    <x v="9919"/>
    <n v="33.021999999999998"/>
    <n v="1320.4949999999999"/>
    <n v="20723629.462930661"/>
    <n v="0.01"/>
    <n v="0.99"/>
    <x v="9935"/>
    <n v="6.9338828325271606E-5"/>
    <x v="9945"/>
    <n v="33.021999999999998"/>
    <n v="1320.4949999999999"/>
  </r>
  <r>
    <x v="10"/>
    <x v="9920"/>
    <n v="29.183"/>
    <n v="-3571.6819999999998"/>
    <n v="23042746.070347667"/>
    <n v="0.01"/>
    <n v="0.99"/>
    <x v="9936"/>
    <n v="-3.4766644239425659E-4"/>
    <x v="9946"/>
    <n v="29.183"/>
    <n v="-3571.6819999999998"/>
  </r>
  <r>
    <x v="11"/>
    <x v="9921"/>
    <n v="31.257999999999999"/>
    <n v="-142.62899999999999"/>
    <n v="19600950.189555146"/>
    <n v="0.01"/>
    <n v="0.99"/>
    <x v="9937"/>
    <n v="4.4485554099082947E-4"/>
    <x v="9947"/>
    <n v="31.257999999999999"/>
    <n v="-142.62899999999999"/>
  </r>
  <r>
    <x v="12"/>
    <x v="9922"/>
    <n v="29.760999999999999"/>
    <n v="3941.375"/>
    <n v="20884321.040149927"/>
    <n v="0.01"/>
    <n v="0.99"/>
    <x v="9938"/>
    <n v="-1.4992803335189819E-4"/>
    <x v="9948"/>
    <n v="29.760999999999999"/>
    <n v="3941.375"/>
  </r>
  <r>
    <x v="0"/>
    <x v="0"/>
    <n v="1"/>
    <n v="15"/>
    <n v="9"/>
    <n v="55"/>
    <n v="18.000132600000001"/>
    <x v="2"/>
    <n v="10"/>
    <x v="0"/>
    <n v="1"/>
    <n v="15"/>
  </r>
  <r>
    <x v="1"/>
    <x v="9923"/>
    <n v="36.81"/>
    <n v="-924.84400000000005"/>
    <n v="20843197.110253982"/>
    <n v="0.01"/>
    <n v="0.99"/>
    <x v="9939"/>
    <n v="-2.5398284196853638E-4"/>
    <x v="9949"/>
    <n v="36.81"/>
    <n v="-924.84400000000005"/>
  </r>
  <r>
    <x v="2"/>
    <x v="9924"/>
    <n v="37.384999999999998"/>
    <n v="977.74699999999996"/>
    <n v="22270387.396280024"/>
    <n v="0.01"/>
    <n v="0.99"/>
    <x v="9940"/>
    <n v="-2.8002262115478516E-4"/>
    <x v="9950"/>
    <n v="37.384999999999998"/>
    <n v="977.74699999999996"/>
  </r>
  <r>
    <x v="3"/>
    <x v="9925"/>
    <n v="37.298999999999999"/>
    <n v="-1725.758"/>
    <n v="20663096.112957425"/>
    <n v="0.01"/>
    <n v="0.99"/>
    <x v="9941"/>
    <n v="4.2576342821121216E-5"/>
    <x v="9951"/>
    <n v="37.298999999999999"/>
    <n v="-1725.758"/>
  </r>
  <r>
    <x v="4"/>
    <x v="9926"/>
    <n v="34.957000000000001"/>
    <n v="-220.24"/>
    <n v="20430199.873375643"/>
    <n v="0.01"/>
    <n v="0.99"/>
    <x v="9942"/>
    <n v="-3.7564337253570557E-4"/>
    <x v="9952"/>
    <n v="34.957000000000001"/>
    <n v="-220.24"/>
  </r>
  <r>
    <x v="5"/>
    <x v="9927"/>
    <n v="27.652000000000001"/>
    <n v="-1903.4880000000001"/>
    <n v="22712930.256219272"/>
    <n v="0.01"/>
    <n v="0.99"/>
    <x v="9943"/>
    <n v="-2.1927058696746826E-4"/>
    <x v="9953"/>
    <n v="27.652000000000001"/>
    <n v="-1903.4880000000001"/>
  </r>
  <r>
    <x v="6"/>
    <x v="9928"/>
    <n v="29.905000000000001"/>
    <n v="-1958.7180000000001"/>
    <n v="22976820.814996429"/>
    <n v="0.01"/>
    <n v="0.99"/>
    <x v="9944"/>
    <n v="3.5725533962249756E-6"/>
    <x v="9954"/>
    <n v="29.905000000000001"/>
    <n v="-1958.7180000000001"/>
  </r>
  <r>
    <x v="7"/>
    <x v="9929"/>
    <n v="31.097000000000001"/>
    <n v="-2119.4940000000001"/>
    <n v="22509036.39978756"/>
    <n v="0.01"/>
    <n v="0.99"/>
    <x v="9945"/>
    <n v="2.1243840456008911E-4"/>
    <x v="9955"/>
    <n v="31.097000000000001"/>
    <n v="-2119.4940000000001"/>
  </r>
  <r>
    <x v="8"/>
    <x v="9930"/>
    <n v="26.673999999999999"/>
    <n v="-591.35"/>
    <n v="21727929.172085445"/>
    <n v="0.01"/>
    <n v="0.99"/>
    <x v="9946"/>
    <n v="-8.5446983575820923E-5"/>
    <x v="9956"/>
    <n v="26.673999999999999"/>
    <n v="-591.35"/>
  </r>
  <r>
    <x v="9"/>
    <x v="9931"/>
    <n v="33.463000000000001"/>
    <n v="1319.1489999999999"/>
    <n v="20723382.572020255"/>
    <n v="0.01"/>
    <n v="0.99"/>
    <x v="9947"/>
    <n v="-2.0254403352737427E-5"/>
    <x v="9957"/>
    <n v="33.463000000000001"/>
    <n v="1319.1489999999999"/>
  </r>
  <r>
    <x v="10"/>
    <x v="9932"/>
    <n v="29.655999999999999"/>
    <n v="-3571.386"/>
    <n v="23043413.638701521"/>
    <n v="0.01"/>
    <n v="0.99"/>
    <x v="9948"/>
    <n v="2.9847770929336548E-4"/>
    <x v="9958"/>
    <n v="29.655999999999999"/>
    <n v="-3571.386"/>
  </r>
  <r>
    <x v="11"/>
    <x v="9933"/>
    <n v="31.469000000000001"/>
    <n v="-143.51400000000001"/>
    <n v="19600977.483637691"/>
    <n v="0.01"/>
    <n v="0.99"/>
    <x v="9949"/>
    <n v="3.6231055855751038E-4"/>
    <x v="9959"/>
    <n v="31.469000000000001"/>
    <n v="-143.51400000000001"/>
  </r>
  <r>
    <x v="12"/>
    <x v="9934"/>
    <n v="29.798999999999999"/>
    <n v="3942.5340000000001"/>
    <n v="20883584.375516184"/>
    <n v="0.01"/>
    <n v="0.99"/>
    <x v="9950"/>
    <n v="4.8381462693214417E-4"/>
    <x v="9960"/>
    <n v="29.798999999999999"/>
    <n v="3942.5340000000001"/>
  </r>
  <r>
    <x v="0"/>
    <x v="0"/>
    <n v="1"/>
    <n v="15"/>
    <n v="9"/>
    <n v="55"/>
    <n v="18.000132600000001"/>
    <x v="2"/>
    <n v="10"/>
    <x v="0"/>
    <n v="1"/>
    <n v="15"/>
  </r>
  <r>
    <x v="1"/>
    <x v="9935"/>
    <n v="36.841999999999999"/>
    <n v="-925.15200000000004"/>
    <n v="20843373.277467702"/>
    <n v="0.01"/>
    <n v="0.99"/>
    <x v="9951"/>
    <n v="-4.6770274639129639E-4"/>
    <x v="9961"/>
    <n v="36.841999999999999"/>
    <n v="-925.15200000000004"/>
  </r>
  <r>
    <x v="2"/>
    <x v="9936"/>
    <n v="37.725999999999999"/>
    <n v="976.70500000000004"/>
    <n v="22270201.681643348"/>
    <n v="0.01"/>
    <n v="0.99"/>
    <x v="9952"/>
    <n v="3.5665184259414673E-4"/>
    <x v="9962"/>
    <n v="37.725999999999999"/>
    <n v="976.70500000000004"/>
  </r>
  <r>
    <x v="3"/>
    <x v="9937"/>
    <n v="37.371000000000002"/>
    <n v="-1725.7860000000001"/>
    <n v="20663424.542992692"/>
    <n v="0.01"/>
    <n v="0.99"/>
    <x v="9953"/>
    <n v="7.3090195655822754E-6"/>
    <x v="9963"/>
    <n v="37.371000000000002"/>
    <n v="-1725.7860000000001"/>
  </r>
  <r>
    <x v="4"/>
    <x v="9938"/>
    <n v="34.984999999999999"/>
    <n v="-221.60599999999999"/>
    <n v="20430242.145469341"/>
    <n v="0.01"/>
    <n v="0.99"/>
    <x v="9954"/>
    <n v="-4.6934187412261963E-4"/>
    <x v="9964"/>
    <n v="34.984999999999999"/>
    <n v="-221.60599999999999"/>
  </r>
  <r>
    <x v="5"/>
    <x v="9939"/>
    <n v="27.318999999999999"/>
    <n v="-1903.0050000000001"/>
    <n v="22713292.496239774"/>
    <n v="0.01"/>
    <n v="0.99"/>
    <x v="9955"/>
    <n v="-2.3977458477020264E-4"/>
    <x v="9965"/>
    <n v="27.318999999999999"/>
    <n v="-1903.0050000000001"/>
  </r>
  <r>
    <x v="6"/>
    <x v="9940"/>
    <n v="29.651"/>
    <n v="-1958.5989999999999"/>
    <n v="22977193.59990374"/>
    <n v="0.01"/>
    <n v="0.99"/>
    <x v="9956"/>
    <n v="9.6261501312255859E-5"/>
    <x v="9966"/>
    <n v="29.651"/>
    <n v="-1958.5989999999999"/>
  </r>
  <r>
    <x v="7"/>
    <x v="9941"/>
    <n v="30.853000000000002"/>
    <n v="-2119.34"/>
    <n v="22509433.884232264"/>
    <n v="0.01"/>
    <n v="0.99"/>
    <x v="9957"/>
    <n v="-2.3226439952850342E-4"/>
    <x v="9967"/>
    <n v="30.853000000000002"/>
    <n v="-2119.34"/>
  </r>
  <r>
    <x v="8"/>
    <x v="9942"/>
    <n v="26.968"/>
    <n v="-591.16300000000001"/>
    <n v="21728040.150947299"/>
    <n v="0.01"/>
    <n v="0.99"/>
    <x v="9958"/>
    <n v="5.2701681852340698E-5"/>
    <x v="9968"/>
    <n v="26.968"/>
    <n v="-591.16300000000001"/>
  </r>
  <r>
    <x v="9"/>
    <x v="9943"/>
    <n v="33.103999999999999"/>
    <n v="1318.36"/>
    <n v="20723136.077199247"/>
    <n v="0.01"/>
    <n v="0.99"/>
    <x v="9959"/>
    <n v="-1.9924715161323547E-4"/>
    <x v="9969"/>
    <n v="33.103999999999999"/>
    <n v="1318.36"/>
  </r>
  <r>
    <x v="10"/>
    <x v="9944"/>
    <n v="29.507000000000001"/>
    <n v="-3571.0920000000001"/>
    <n v="23044081.215324961"/>
    <n v="0.01"/>
    <n v="0.99"/>
    <x v="9960"/>
    <n v="-3.2496079802513123E-4"/>
    <x v="9970"/>
    <n v="29.507000000000001"/>
    <n v="-3571.0920000000001"/>
  </r>
  <r>
    <x v="11"/>
    <x v="9945"/>
    <n v="31.716999999999999"/>
    <n v="-144.42099999999999"/>
    <n v="19601004.879509807"/>
    <n v="0.01"/>
    <n v="0.99"/>
    <x v="9961"/>
    <n v="4.9019232392311096E-4"/>
    <x v="9971"/>
    <n v="31.716999999999999"/>
    <n v="-144.42099999999999"/>
  </r>
  <r>
    <x v="12"/>
    <x v="9946"/>
    <n v="30.274999999999999"/>
    <n v="3943.1190000000001"/>
    <n v="20882847.652380198"/>
    <n v="0.01"/>
    <n v="0.99"/>
    <x v="9962"/>
    <n v="-3.8019940257072449E-4"/>
    <x v="9972"/>
    <n v="30.274999999999999"/>
    <n v="3943.1190000000001"/>
  </r>
  <r>
    <x v="0"/>
    <x v="0"/>
    <n v="1"/>
    <n v="15"/>
    <n v="9"/>
    <n v="55"/>
    <n v="18.000132600000001"/>
    <x v="2"/>
    <n v="10"/>
    <x v="0"/>
    <n v="1"/>
    <n v="15"/>
  </r>
  <r>
    <x v="1"/>
    <x v="9947"/>
    <n v="36.746000000000002"/>
    <n v="-926.35799999999995"/>
    <n v="20843549.729948509"/>
    <n v="0.01"/>
    <n v="0.99"/>
    <x v="9963"/>
    <n v="5.1490962505340576E-5"/>
    <x v="9973"/>
    <n v="36.746000000000002"/>
    <n v="-926.35799999999995"/>
  </r>
  <r>
    <x v="2"/>
    <x v="9948"/>
    <n v="37.362000000000002"/>
    <n v="977.15499999999997"/>
    <n v="22270015.841697209"/>
    <n v="0.01"/>
    <n v="0.99"/>
    <x v="9964"/>
    <n v="3.0279159545898438E-4"/>
    <x v="9974"/>
    <n v="37.362000000000002"/>
    <n v="977.15499999999997"/>
  </r>
  <r>
    <x v="3"/>
    <x v="9949"/>
    <n v="37.067999999999998"/>
    <n v="-1727.067"/>
    <n v="20663753.272746138"/>
    <n v="0.01"/>
    <n v="0.99"/>
    <x v="9965"/>
    <n v="2.5385990738868713E-4"/>
    <x v="9975"/>
    <n v="37.067999999999998"/>
    <n v="-1727.067"/>
  </r>
  <r>
    <x v="4"/>
    <x v="9950"/>
    <n v="34.765000000000001"/>
    <n v="-222"/>
    <n v="20430284.527748056"/>
    <n v="0.01"/>
    <n v="0.99"/>
    <x v="9966"/>
    <n v="2.5194510817527771E-4"/>
    <x v="9976"/>
    <n v="34.765000000000001"/>
    <n v="-222"/>
  </r>
  <r>
    <x v="5"/>
    <x v="9951"/>
    <n v="27.888999999999999"/>
    <n v="-1900.905"/>
    <n v="22713654.237809528"/>
    <n v="0.01"/>
    <n v="0.99"/>
    <x v="9967"/>
    <n v="1.9047409296035767E-4"/>
    <x v="9977"/>
    <n v="27.888999999999999"/>
    <n v="-1900.905"/>
  </r>
  <r>
    <x v="6"/>
    <x v="9952"/>
    <n v="29.663"/>
    <n v="-1958.818"/>
    <n v="22977566.547549549"/>
    <n v="0.01"/>
    <n v="0.99"/>
    <x v="9968"/>
    <n v="4.5045092701911926E-4"/>
    <x v="9978"/>
    <n v="29.663"/>
    <n v="-1958.818"/>
  </r>
  <r>
    <x v="7"/>
    <x v="9953"/>
    <n v="30.751000000000001"/>
    <n v="-2119.6640000000002"/>
    <n v="22509831.358161122"/>
    <n v="0.01"/>
    <n v="0.99"/>
    <x v="9969"/>
    <n v="-1.6112253069877625E-4"/>
    <x v="9979"/>
    <n v="30.751000000000001"/>
    <n v="-2119.6640000000002"/>
  </r>
  <r>
    <x v="8"/>
    <x v="9954"/>
    <n v="27.13"/>
    <n v="-591.64300000000003"/>
    <n v="21728151.429528084"/>
    <n v="0.01"/>
    <n v="0.99"/>
    <x v="9970"/>
    <n v="4.7191604971885681E-4"/>
    <x v="9980"/>
    <n v="27.13"/>
    <n v="-591.64300000000003"/>
  </r>
  <r>
    <x v="9"/>
    <x v="9955"/>
    <n v="33.54"/>
    <n v="1316.788"/>
    <n v="20722889.945136681"/>
    <n v="0.01"/>
    <n v="0.99"/>
    <x v="9971"/>
    <n v="-1.3668090105056763E-4"/>
    <x v="9981"/>
    <n v="33.54"/>
    <n v="1316.788"/>
  </r>
  <r>
    <x v="10"/>
    <x v="9956"/>
    <n v="29.058"/>
    <n v="-3570.6089999999999"/>
    <n v="23044748.803489439"/>
    <n v="0.01"/>
    <n v="0.99"/>
    <x v="9972"/>
    <n v="-4.8943981528282166E-4"/>
    <x v="9982"/>
    <n v="29.058"/>
    <n v="-3570.6089999999999"/>
  </r>
  <r>
    <x v="11"/>
    <x v="9957"/>
    <n v="31.719000000000001"/>
    <n v="-145.965"/>
    <n v="19601032.765968498"/>
    <n v="0.01"/>
    <n v="0.99"/>
    <x v="9973"/>
    <n v="3.1501054763793945E-5"/>
    <x v="9983"/>
    <n v="31.719000000000001"/>
    <n v="-145.965"/>
  </r>
  <r>
    <x v="12"/>
    <x v="9958"/>
    <n v="30.32"/>
    <n v="3943.1039999999998"/>
    <n v="20882110.825481433"/>
    <n v="0.01"/>
    <n v="0.99"/>
    <x v="9974"/>
    <n v="-4.81434166431427E-4"/>
    <x v="9984"/>
    <n v="30.32"/>
    <n v="3943.1039999999998"/>
  </r>
  <r>
    <x v="0"/>
    <x v="0"/>
    <n v="1"/>
    <n v="15"/>
    <n v="9"/>
    <n v="55"/>
    <n v="18.000132600000001"/>
    <x v="2"/>
    <n v="10"/>
    <x v="0"/>
    <n v="1"/>
    <n v="15"/>
  </r>
  <r>
    <x v="1"/>
    <x v="9959"/>
    <n v="36.438000000000002"/>
    <n v="-928.29100000000005"/>
    <n v="20843726.4549038"/>
    <n v="0.01"/>
    <n v="0.99"/>
    <x v="9975"/>
    <n v="9.6198171377182007E-5"/>
    <x v="9985"/>
    <n v="36.438000000000002"/>
    <n v="-928.29100000000005"/>
  </r>
  <r>
    <x v="2"/>
    <x v="9960"/>
    <n v="37.482999999999997"/>
    <n v="976.74300000000005"/>
    <n v="22269830.168987516"/>
    <n v="0.01"/>
    <n v="0.99"/>
    <x v="9976"/>
    <n v="1.2483447790145874E-5"/>
    <x v="9986"/>
    <n v="37.482999999999997"/>
    <n v="976.74300000000005"/>
  </r>
  <r>
    <x v="3"/>
    <x v="9961"/>
    <n v="37.317"/>
    <n v="-1726.5989999999999"/>
    <n v="20664081.942735184"/>
    <n v="0.01"/>
    <n v="0.99"/>
    <x v="9977"/>
    <n v="2.6481598615646362E-4"/>
    <x v="9987"/>
    <n v="37.317"/>
    <n v="-1726.5989999999999"/>
  </r>
  <r>
    <x v="4"/>
    <x v="9962"/>
    <n v="35.130000000000003"/>
    <n v="-220.999"/>
    <n v="20430326.675364856"/>
    <n v="0.01"/>
    <n v="0.99"/>
    <x v="9978"/>
    <n v="-3.6485493183135986E-4"/>
    <x v="9988"/>
    <n v="35.130000000000003"/>
    <n v="-220.999"/>
  </r>
  <r>
    <x v="5"/>
    <x v="9963"/>
    <n v="27.963000000000001"/>
    <n v="-1900.5540000000001"/>
    <n v="22714016.001268435"/>
    <n v="0.01"/>
    <n v="0.99"/>
    <x v="9979"/>
    <n v="-2.684369683265686E-4"/>
    <x v="9989"/>
    <n v="27.963000000000001"/>
    <n v="-1900.5540000000001"/>
  </r>
  <r>
    <x v="6"/>
    <x v="9964"/>
    <n v="29.65"/>
    <n v="-1959.2539999999999"/>
    <n v="22977939.640237261"/>
    <n v="0.01"/>
    <n v="0.99"/>
    <x v="9980"/>
    <n v="-2.3726001381874084E-4"/>
    <x v="9990"/>
    <n v="29.65"/>
    <n v="-1959.2539999999999"/>
  </r>
  <r>
    <x v="7"/>
    <x v="9965"/>
    <n v="30.596"/>
    <n v="-2119.931"/>
    <n v="22510228.79296102"/>
    <n v="0.01"/>
    <n v="0.99"/>
    <x v="9981"/>
    <n v="3.8981437683105469E-5"/>
    <x v="9991"/>
    <n v="30.596"/>
    <n v="-2119.931"/>
  </r>
  <r>
    <x v="8"/>
    <x v="9966"/>
    <n v="26.689"/>
    <n v="-591.94600000000003"/>
    <n v="21728262.734655458"/>
    <n v="0.01"/>
    <n v="0.99"/>
    <x v="9982"/>
    <n v="3.4454092383384705E-4"/>
    <x v="9992"/>
    <n v="26.689"/>
    <n v="-591.94600000000003"/>
  </r>
  <r>
    <x v="9"/>
    <x v="9967"/>
    <n v="33.167999999999999"/>
    <n v="1314.2950000000001"/>
    <n v="20722644.279762853"/>
    <n v="0.01"/>
    <n v="0.99"/>
    <x v="9983"/>
    <n v="2.3714825510978699E-4"/>
    <x v="9993"/>
    <n v="33.167999999999999"/>
    <n v="1314.2950000000001"/>
  </r>
  <r>
    <x v="10"/>
    <x v="9968"/>
    <n v="28.965"/>
    <n v="-3570.5729999999999"/>
    <n v="23045416.37338021"/>
    <n v="0.01"/>
    <n v="0.99"/>
    <x v="9984"/>
    <n v="-3.8021057844161987E-4"/>
    <x v="9994"/>
    <n v="28.965"/>
    <n v="-3570.5729999999999"/>
  </r>
  <r>
    <x v="11"/>
    <x v="9969"/>
    <n v="31.629000000000001"/>
    <n v="-146.83799999999999"/>
    <n v="19601060.699917715"/>
    <n v="0.01"/>
    <n v="0.99"/>
    <x v="9985"/>
    <n v="8.2284212112426758E-5"/>
    <x v="9995"/>
    <n v="31.629000000000001"/>
    <n v="-146.83799999999999"/>
  </r>
  <r>
    <x v="12"/>
    <x v="9970"/>
    <n v="30.814"/>
    <n v="3942.27"/>
    <n v="20881374.253999528"/>
    <n v="0.01"/>
    <n v="0.99"/>
    <x v="9986"/>
    <n v="4.7311186790466309E-7"/>
    <x v="9996"/>
    <n v="30.814"/>
    <n v="3942.27"/>
  </r>
  <r>
    <x v="0"/>
    <x v="0"/>
    <n v="1"/>
    <n v="15"/>
    <n v="9"/>
    <n v="55"/>
    <n v="18.000132600000001"/>
    <x v="2"/>
    <n v="10"/>
    <x v="0"/>
    <n v="1"/>
    <n v="15"/>
  </r>
  <r>
    <x v="1"/>
    <x v="9971"/>
    <n v="36.447000000000003"/>
    <n v="-929.00199999999995"/>
    <n v="20843903.303345352"/>
    <n v="0.01"/>
    <n v="0.99"/>
    <x v="9987"/>
    <n v="-3.4535303711891174E-4"/>
    <x v="9997"/>
    <n v="36.447000000000003"/>
    <n v="-929.00199999999995"/>
  </r>
  <r>
    <x v="2"/>
    <x v="9972"/>
    <n v="37.284999999999997"/>
    <n v="975.46"/>
    <n v="22269644.607090235"/>
    <n v="0.01"/>
    <n v="0.99"/>
    <x v="9988"/>
    <n v="-9.0233981609344482E-5"/>
    <x v="9998"/>
    <n v="37.284999999999997"/>
    <n v="975.46"/>
  </r>
  <r>
    <x v="3"/>
    <x v="9973"/>
    <n v="37.277000000000001"/>
    <n v="-1728.3109999999999"/>
    <n v="20664410.892309282"/>
    <n v="0.01"/>
    <n v="0.99"/>
    <x v="9989"/>
    <n v="-3.0928105115890503E-4"/>
    <x v="9999"/>
    <n v="37.277000000000001"/>
    <n v="-1728.3109999999999"/>
  </r>
  <r>
    <x v="4"/>
    <x v="9974"/>
    <n v="35.033000000000001"/>
    <n v="-220.654"/>
    <n v="20430368.723240685"/>
    <n v="0.01"/>
    <n v="0.99"/>
    <x v="9990"/>
    <n v="-2.4068355560302734E-4"/>
    <x v="10000"/>
    <n v="35.033000000000001"/>
    <n v="-220.654"/>
  </r>
  <r>
    <x v="5"/>
    <x v="9975"/>
    <n v="27.609000000000002"/>
    <n v="-1900.3979999999999"/>
    <n v="22714377.781163797"/>
    <n v="0.01"/>
    <n v="0.99"/>
    <x v="9991"/>
    <n v="-1.637972891330719E-4"/>
    <x v="10001"/>
    <n v="27.609000000000002"/>
    <n v="-1900.3979999999999"/>
  </r>
  <r>
    <x v="6"/>
    <x v="9976"/>
    <n v="29.855"/>
    <n v="-1958.864"/>
    <n v="22978312.535025712"/>
    <n v="0.01"/>
    <n v="0.99"/>
    <x v="9992"/>
    <n v="-2.5711953639984131E-5"/>
    <x v="10002"/>
    <n v="29.855"/>
    <n v="-1958.864"/>
  </r>
  <r>
    <x v="7"/>
    <x v="9977"/>
    <n v="30.782"/>
    <n v="-2120.7629999999999"/>
    <n v="22510626.47534401"/>
    <n v="0.01"/>
    <n v="0.99"/>
    <x v="9993"/>
    <n v="-3.4400820732116699E-4"/>
    <x v="10003"/>
    <n v="30.782"/>
    <n v="-2120.7629999999999"/>
  </r>
  <r>
    <x v="8"/>
    <x v="9978"/>
    <n v="26.962"/>
    <n v="-591.67100000000005"/>
    <n v="21728373.735334102"/>
    <n v="0.01"/>
    <n v="0.99"/>
    <x v="9994"/>
    <n v="-3.3410266041755676E-4"/>
    <x v="10004"/>
    <n v="26.962"/>
    <n v="-591.67100000000005"/>
  </r>
  <r>
    <x v="9"/>
    <x v="9979"/>
    <n v="32.552"/>
    <n v="1315.58"/>
    <n v="20722397.870010667"/>
    <n v="0.01"/>
    <n v="0.99"/>
    <x v="9995"/>
    <n v="-1.066550612449646E-5"/>
    <x v="10005"/>
    <n v="32.552"/>
    <n v="1315.58"/>
  </r>
  <r>
    <x v="10"/>
    <x v="9980"/>
    <n v="27.919"/>
    <n v="-3571.6669999999999"/>
    <n v="23046084.024131536"/>
    <n v="0.01"/>
    <n v="0.99"/>
    <x v="9996"/>
    <n v="-1.3153627514839172E-4"/>
    <x v="10006"/>
    <n v="27.919"/>
    <n v="-3571.6669999999999"/>
  </r>
  <r>
    <x v="11"/>
    <x v="9981"/>
    <n v="31.843"/>
    <n v="-147.999"/>
    <n v="19601088.888029084"/>
    <n v="0.01"/>
    <n v="0.99"/>
    <x v="9997"/>
    <n v="-2.9083341360092163E-5"/>
    <x v="10007"/>
    <n v="31.843"/>
    <n v="-147.999"/>
  </r>
  <r>
    <x v="12"/>
    <x v="9982"/>
    <n v="30.42"/>
    <n v="3940.6109999999999"/>
    <n v="20880637.922922675"/>
    <n v="0.01"/>
    <n v="0.99"/>
    <x v="9998"/>
    <n v="7.732585072517395E-5"/>
    <x v="10008"/>
    <n v="30.42"/>
    <n v="3940.6109999999999"/>
  </r>
  <r>
    <x v="0"/>
    <x v="0"/>
    <n v="1"/>
    <n v="15"/>
    <n v="9"/>
    <n v="55"/>
    <n v="18.000132600000001"/>
    <x v="2"/>
    <n v="10"/>
    <x v="0"/>
    <n v="1"/>
    <n v="15"/>
  </r>
  <r>
    <x v="1"/>
    <x v="9983"/>
    <n v="36.280999999999999"/>
    <n v="-929.73500000000001"/>
    <n v="20844080.212212902"/>
    <n v="0.01"/>
    <n v="0.99"/>
    <x v="9999"/>
    <n v="-2.1290034055709839E-4"/>
    <x v="10009"/>
    <n v="36.280999999999999"/>
    <n v="-929.73500000000001"/>
  </r>
  <r>
    <x v="2"/>
    <x v="9984"/>
    <n v="37.506"/>
    <n v="974.56500000000005"/>
    <n v="22269459.228691634"/>
    <n v="0.01"/>
    <n v="0.99"/>
    <x v="10000"/>
    <n v="3.083646297454834E-4"/>
    <x v="10010"/>
    <n v="37.506"/>
    <n v="974.56500000000005"/>
  </r>
  <r>
    <x v="3"/>
    <x v="9985"/>
    <n v="37.704000000000001"/>
    <n v="-1727.5170000000001"/>
    <n v="20664739.682535391"/>
    <n v="0.01"/>
    <n v="0.99"/>
    <x v="10001"/>
    <n v="4.6460703015327454E-4"/>
    <x v="10011"/>
    <n v="37.704000000000001"/>
    <n v="-1727.5170000000001"/>
  </r>
  <r>
    <x v="4"/>
    <x v="9986"/>
    <n v="34.747"/>
    <n v="-221.864"/>
    <n v="20430411.007290546"/>
    <n v="0.01"/>
    <n v="0.99"/>
    <x v="10002"/>
    <n v="-2.9054656624794006E-4"/>
    <x v="10012"/>
    <n v="34.747"/>
    <n v="-221.864"/>
  </r>
  <r>
    <x v="5"/>
    <x v="9987"/>
    <n v="27.753"/>
    <n v="-1899.97"/>
    <n v="22714739.481128972"/>
    <n v="0.01"/>
    <n v="0.99"/>
    <x v="10003"/>
    <n v="-1.2897327542304993E-4"/>
    <x v="10013"/>
    <n v="27.753"/>
    <n v="-1899.97"/>
  </r>
  <r>
    <x v="6"/>
    <x v="9988"/>
    <n v="29.736000000000001"/>
    <n v="-1959.8130000000001"/>
    <n v="22978685.525129084"/>
    <n v="0.01"/>
    <n v="0.99"/>
    <x v="10004"/>
    <n v="-1.2908503413200378E-4"/>
    <x v="10014"/>
    <n v="29.736000000000001"/>
    <n v="-1959.8130000000001"/>
  </r>
  <r>
    <x v="7"/>
    <x v="9989"/>
    <n v="30.620999999999999"/>
    <n v="-2121.5790000000002"/>
    <n v="22511024.309880011"/>
    <n v="0.01"/>
    <n v="0.99"/>
    <x v="10005"/>
    <n v="1.1998787522315979E-4"/>
    <x v="10015"/>
    <n v="30.620999999999999"/>
    <n v="-2121.5790000000002"/>
  </r>
  <r>
    <x v="8"/>
    <x v="9990"/>
    <n v="27.18"/>
    <n v="-592.18200000000002"/>
    <n v="21728484.86148363"/>
    <n v="0.01"/>
    <n v="0.99"/>
    <x v="10006"/>
    <n v="-4.8362836241722107E-4"/>
    <x v="10016"/>
    <n v="27.18"/>
    <n v="-592.18200000000002"/>
  </r>
  <r>
    <x v="9"/>
    <x v="9991"/>
    <n v="33.151000000000003"/>
    <n v="1316.7360000000001"/>
    <n v="20722151.533076309"/>
    <n v="0.01"/>
    <n v="0.99"/>
    <x v="10007"/>
    <n v="-7.6308846473693848E-5"/>
    <x v="10017"/>
    <n v="33.151000000000003"/>
    <n v="1316.7360000000001"/>
  </r>
  <r>
    <x v="10"/>
    <x v="9992"/>
    <n v="28.818999999999999"/>
    <n v="-3572.2379999999998"/>
    <n v="23046751.719376463"/>
    <n v="0.01"/>
    <n v="0.99"/>
    <x v="10008"/>
    <n v="-3.7646293640136719E-4"/>
    <x v="10018"/>
    <n v="28.818999999999999"/>
    <n v="-3572.2379999999998"/>
  </r>
  <r>
    <x v="11"/>
    <x v="9993"/>
    <n v="31.82"/>
    <n v="-148.67599999999999"/>
    <n v="19601117.155639868"/>
    <n v="0.01"/>
    <n v="0.99"/>
    <x v="10009"/>
    <n v="3.6013126373291016E-4"/>
    <x v="10019"/>
    <n v="31.82"/>
    <n v="-148.67599999999999"/>
  </r>
  <r>
    <x v="12"/>
    <x v="9994"/>
    <n v="30.382000000000001"/>
    <n v="3938.69"/>
    <n v="20879902.095055196"/>
    <n v="0.01"/>
    <n v="0.99"/>
    <x v="10010"/>
    <n v="-5.5197626352310181E-5"/>
    <x v="10020"/>
    <n v="30.382000000000001"/>
    <n v="3938.69"/>
  </r>
  <r>
    <x v="0"/>
    <x v="0"/>
    <n v="1"/>
    <n v="15"/>
    <n v="9"/>
    <n v="55"/>
    <n v="18.000132600000001"/>
    <x v="2"/>
    <n v="10"/>
    <x v="0"/>
    <n v="1"/>
    <n v="15"/>
  </r>
  <r>
    <x v="1"/>
    <x v="9995"/>
    <n v="35.984000000000002"/>
    <n v="-930.06100000000004"/>
    <n v="20844257.347077154"/>
    <n v="0.01"/>
    <n v="0.99"/>
    <x v="10011"/>
    <n v="-7.7154487371444702E-5"/>
    <x v="10021"/>
    <n v="35.984000000000002"/>
    <n v="-930.06100000000004"/>
  </r>
  <r>
    <x v="2"/>
    <x v="9996"/>
    <n v="37.186"/>
    <n v="973.32299999999998"/>
    <n v="22269274.166288313"/>
    <n v="0.01"/>
    <n v="0.99"/>
    <x v="10012"/>
    <n v="-2.8831139206886292E-4"/>
    <x v="10022"/>
    <n v="37.186"/>
    <n v="973.32299999999998"/>
  </r>
  <r>
    <x v="3"/>
    <x v="9997"/>
    <n v="37.503999999999998"/>
    <n v="-1727.999"/>
    <n v="20665068.714283578"/>
    <n v="0.01"/>
    <n v="0.99"/>
    <x v="10013"/>
    <n v="-2.8357654809951782E-4"/>
    <x v="10023"/>
    <n v="37.503999999999998"/>
    <n v="-1727.999"/>
  </r>
  <r>
    <x v="4"/>
    <x v="9998"/>
    <n v="34.573"/>
    <n v="-222.14599999999999"/>
    <n v="20430453.419286095"/>
    <n v="0.01"/>
    <n v="0.99"/>
    <x v="10014"/>
    <n v="-2.8609484434127808E-4"/>
    <x v="10024"/>
    <n v="34.573"/>
    <n v="-222.14599999999999"/>
  </r>
  <r>
    <x v="5"/>
    <x v="9999"/>
    <n v="27.911000000000001"/>
    <n v="-1901.152"/>
    <n v="22715101.459232345"/>
    <n v="0.01"/>
    <n v="0.99"/>
    <x v="10015"/>
    <n v="-2.3234635591506958E-4"/>
    <x v="10025"/>
    <n v="27.911000000000001"/>
    <n v="-1901.152"/>
  </r>
  <r>
    <x v="6"/>
    <x v="10000"/>
    <n v="29.667999999999999"/>
    <n v="-1960.1189999999999"/>
    <n v="22979058.590378992"/>
    <n v="0.01"/>
    <n v="0.99"/>
    <x v="10016"/>
    <n v="-3.7899240851402283E-4"/>
    <x v="10026"/>
    <n v="29.667999999999999"/>
    <n v="-1960.1189999999999"/>
  </r>
  <r>
    <x v="7"/>
    <x v="10001"/>
    <n v="30.713999999999999"/>
    <n v="-2121.9569999999999"/>
    <n v="22511422.197542351"/>
    <n v="0.01"/>
    <n v="0.99"/>
    <x v="10017"/>
    <n v="4.5764818787574768E-4"/>
    <x v="10027"/>
    <n v="30.713999999999999"/>
    <n v="-2121.9569999999999"/>
  </r>
  <r>
    <x v="8"/>
    <x v="10002"/>
    <n v="27.245000000000001"/>
    <n v="-591.928"/>
    <n v="21728595.949740414"/>
    <n v="0.01"/>
    <n v="0.99"/>
    <x v="10018"/>
    <n v="2.595856785774231E-4"/>
    <x v="10028"/>
    <n v="27.245000000000001"/>
    <n v="-591.928"/>
  </r>
  <r>
    <x v="9"/>
    <x v="10003"/>
    <n v="33.481999999999999"/>
    <n v="1318.047"/>
    <n v="20721905.095141038"/>
    <n v="0.01"/>
    <n v="0.99"/>
    <x v="10019"/>
    <n v="-1.4103949069976807E-4"/>
    <x v="10029"/>
    <n v="33.481999999999999"/>
    <n v="1318.047"/>
  </r>
  <r>
    <x v="10"/>
    <x v="10004"/>
    <n v="28.617999999999999"/>
    <n v="-3573.2370000000001"/>
    <n v="23047419.584261283"/>
    <n v="0.01"/>
    <n v="0.99"/>
    <x v="10020"/>
    <n v="-2.6128441095352173E-4"/>
    <x v="10030"/>
    <n v="28.617999999999999"/>
    <n v="-3573.2370000000001"/>
  </r>
  <r>
    <x v="11"/>
    <x v="10005"/>
    <n v="31.683"/>
    <n v="-149.46299999999999"/>
    <n v="19601145.417748056"/>
    <n v="0.01"/>
    <n v="0.99"/>
    <x v="10021"/>
    <n v="2.5194510817527771E-4"/>
    <x v="10031"/>
    <n v="31.683"/>
    <n v="-149.46299999999999"/>
  </r>
  <r>
    <x v="12"/>
    <x v="10006"/>
    <n v="30.795000000000002"/>
    <n v="3938.1170000000002"/>
    <n v="20879166.271584284"/>
    <n v="0.01"/>
    <n v="0.99"/>
    <x v="10022"/>
    <n v="4.1571632027626038E-4"/>
    <x v="10032"/>
    <n v="30.795000000000002"/>
    <n v="3938.1170000000002"/>
  </r>
  <r>
    <x v="0"/>
    <x v="0"/>
    <n v="1"/>
    <n v="15"/>
    <n v="9"/>
    <n v="55"/>
    <n v="18.000132600000001"/>
    <x v="2"/>
    <n v="10"/>
    <x v="0"/>
    <n v="1"/>
    <n v="15"/>
  </r>
  <r>
    <x v="1"/>
    <x v="10007"/>
    <n v="36.340000000000003"/>
    <n v="-929.35699999999997"/>
    <n v="20844434.208835684"/>
    <n v="0.01"/>
    <n v="0.99"/>
    <x v="10023"/>
    <n v="1.6431510448455811E-4"/>
    <x v="10033"/>
    <n v="36.340000000000003"/>
    <n v="-929.35699999999997"/>
  </r>
  <r>
    <x v="2"/>
    <x v="10008"/>
    <n v="37.088999999999999"/>
    <n v="973.50599999999997"/>
    <n v="22269088.947393518"/>
    <n v="0.01"/>
    <n v="0.99"/>
    <x v="10024"/>
    <n v="-3.9351731538772583E-4"/>
    <x v="10034"/>
    <n v="37.088999999999999"/>
    <n v="973.50599999999997"/>
  </r>
  <r>
    <x v="3"/>
    <x v="10009"/>
    <n v="37.79"/>
    <n v="-1728.4639999999999"/>
    <n v="20665397.769075975"/>
    <n v="0.01"/>
    <n v="0.99"/>
    <x v="10025"/>
    <n v="-7.5973570346832275E-5"/>
    <x v="10035"/>
    <n v="37.79"/>
    <n v="-1728.4639999999999"/>
  </r>
  <r>
    <x v="4"/>
    <x v="10010"/>
    <n v="34.594999999999999"/>
    <n v="-223.57300000000001"/>
    <n v="20430496.077715266"/>
    <n v="0.01"/>
    <n v="0.99"/>
    <x v="10026"/>
    <n v="2.8473511338233948E-4"/>
    <x v="10036"/>
    <n v="34.594999999999999"/>
    <n v="-223.57300000000001"/>
  </r>
  <r>
    <x v="5"/>
    <x v="10011"/>
    <n v="27.567"/>
    <n v="-1900.568"/>
    <n v="22715463.317034494"/>
    <n v="0.01"/>
    <n v="0.99"/>
    <x v="10027"/>
    <n v="-3.4492462873458862E-5"/>
    <x v="10037"/>
    <n v="27.567"/>
    <n v="-1900.568"/>
  </r>
  <r>
    <x v="6"/>
    <x v="10012"/>
    <n v="29.55"/>
    <n v="-1960.508"/>
    <n v="22979431.688710392"/>
    <n v="0.01"/>
    <n v="0.99"/>
    <x v="10028"/>
    <n v="2.8960779309272766E-4"/>
    <x v="10038"/>
    <n v="29.55"/>
    <n v="-1960.508"/>
  </r>
  <r>
    <x v="7"/>
    <x v="10013"/>
    <n v="30.774999999999999"/>
    <n v="-2122.0659999999998"/>
    <n v="22511820.087112654"/>
    <n v="0.01"/>
    <n v="0.99"/>
    <x v="10029"/>
    <n v="-1.1265277862548828E-4"/>
    <x v="10039"/>
    <n v="30.774999999999999"/>
    <n v="-2122.0659999999998"/>
  </r>
  <r>
    <x v="8"/>
    <x v="10014"/>
    <n v="26.850999999999999"/>
    <n v="-591.73400000000004"/>
    <n v="21728706.846906826"/>
    <n v="0.01"/>
    <n v="0.99"/>
    <x v="10030"/>
    <n v="9.3173235654830933E-5"/>
    <x v="10040"/>
    <n v="26.850999999999999"/>
    <n v="-591.73400000000004"/>
  </r>
  <r>
    <x v="9"/>
    <x v="10015"/>
    <n v="33.058"/>
    <n v="1318.787"/>
    <n v="20721658.287035976"/>
    <n v="0.01"/>
    <n v="0.99"/>
    <x v="10031"/>
    <n v="-3.5975128412246704E-5"/>
    <x v="10041"/>
    <n v="33.058"/>
    <n v="1318.787"/>
  </r>
  <r>
    <x v="10"/>
    <x v="10016"/>
    <n v="27.893000000000001"/>
    <n v="-3573.6170000000002"/>
    <n v="23048087.578415733"/>
    <n v="0.01"/>
    <n v="0.99"/>
    <x v="10032"/>
    <n v="-4.1573122143745422E-4"/>
    <x v="10042"/>
    <n v="27.893000000000001"/>
    <n v="-3573.6170000000002"/>
  </r>
  <r>
    <x v="11"/>
    <x v="10017"/>
    <n v="31.744"/>
    <n v="-150.00700000000001"/>
    <n v="19601173.712569721"/>
    <n v="0.01"/>
    <n v="0.99"/>
    <x v="10033"/>
    <n v="4.30278480052948E-4"/>
    <x v="10043"/>
    <n v="31.744"/>
    <n v="-150.00700000000001"/>
  </r>
  <r>
    <x v="12"/>
    <x v="10018"/>
    <n v="30.901"/>
    <n v="3938.5120000000002"/>
    <n v="20878430.258103739"/>
    <n v="0.01"/>
    <n v="0.99"/>
    <x v="10034"/>
    <n v="-1.0373815894126892E-4"/>
    <x v="10044"/>
    <n v="30.901"/>
    <n v="3938.5120000000002"/>
  </r>
  <r>
    <x v="0"/>
    <x v="0"/>
    <n v="1"/>
    <n v="15"/>
    <n v="9"/>
    <n v="55"/>
    <n v="18.000132600000001"/>
    <x v="2"/>
    <n v="10"/>
    <x v="0"/>
    <n v="1"/>
    <n v="15"/>
  </r>
  <r>
    <x v="1"/>
    <x v="10019"/>
    <n v="35.786999999999999"/>
    <n v="-929.29300000000001"/>
    <n v="20844611.127639618"/>
    <n v="0.01"/>
    <n v="0.99"/>
    <x v="10035"/>
    <n v="3.603808581829071E-4"/>
    <x v="10045"/>
    <n v="35.786999999999999"/>
    <n v="-929.29300000000001"/>
  </r>
  <r>
    <x v="2"/>
    <x v="10020"/>
    <n v="37.113999999999997"/>
    <n v="973.59400000000005"/>
    <n v="22268903.822319288"/>
    <n v="0.01"/>
    <n v="0.99"/>
    <x v="10036"/>
    <n v="-3.1928718090057373E-4"/>
    <x v="10046"/>
    <n v="37.113999999999997"/>
    <n v="973.59400000000005"/>
  </r>
  <r>
    <x v="3"/>
    <x v="10021"/>
    <n v="37.656999999999996"/>
    <n v="-1728.7260000000001"/>
    <n v="20665726.871408816"/>
    <n v="0.01"/>
    <n v="0.99"/>
    <x v="10037"/>
    <n v="-4.0881708264350891E-4"/>
    <x v="10047"/>
    <n v="37.656999999999996"/>
    <n v="-1728.7260000000001"/>
  </r>
  <r>
    <x v="4"/>
    <x v="10022"/>
    <n v="34.313000000000002"/>
    <n v="-223.62"/>
    <n v="20430538.807074513"/>
    <n v="0.01"/>
    <n v="0.99"/>
    <x v="10038"/>
    <n v="-7.4513256549835205E-5"/>
    <x v="10048"/>
    <n v="34.313000000000002"/>
    <n v="-223.62"/>
  </r>
  <r>
    <x v="5"/>
    <x v="10023"/>
    <n v="27.652999999999999"/>
    <n v="-1900.671"/>
    <n v="22715825.161182869"/>
    <n v="0.01"/>
    <n v="0.99"/>
    <x v="10039"/>
    <n v="-1.828707754611969E-4"/>
    <x v="10049"/>
    <n v="27.652999999999999"/>
    <n v="-1900.671"/>
  </r>
  <r>
    <x v="6"/>
    <x v="10024"/>
    <n v="29.462"/>
    <n v="-1960.5640000000001"/>
    <n v="22979804.831998363"/>
    <n v="0.01"/>
    <n v="0.99"/>
    <x v="10040"/>
    <n v="1.6354024410247803E-6"/>
    <x v="10050"/>
    <n v="29.462"/>
    <n v="-1960.5640000000001"/>
  </r>
  <r>
    <x v="7"/>
    <x v="10025"/>
    <n v="30.527999999999999"/>
    <n v="-2121.9650000000001"/>
    <n v="22512217.786129791"/>
    <n v="0.01"/>
    <n v="0.99"/>
    <x v="10041"/>
    <n v="-1.2979283928871155E-4"/>
    <x v="10051"/>
    <n v="30.527999999999999"/>
    <n v="-2121.9650000000001"/>
  </r>
  <r>
    <x v="8"/>
    <x v="10026"/>
    <n v="27.353999999999999"/>
    <n v="-592.29200000000003"/>
    <n v="21728817.555663604"/>
    <n v="0.01"/>
    <n v="0.99"/>
    <x v="10042"/>
    <n v="3.363974392414093E-4"/>
    <x v="10052"/>
    <n v="27.353999999999999"/>
    <n v="-592.29200000000003"/>
  </r>
  <r>
    <x v="9"/>
    <x v="10027"/>
    <n v="32.890999999999998"/>
    <n v="1320.367"/>
    <n v="20721411.215044603"/>
    <n v="0.01"/>
    <n v="0.99"/>
    <x v="10043"/>
    <n v="-4.4602900743484497E-5"/>
    <x v="10053"/>
    <n v="32.890999999999998"/>
    <n v="1320.367"/>
  </r>
  <r>
    <x v="10"/>
    <x v="10028"/>
    <n v="28.151"/>
    <n v="-3574.1759999999999"/>
    <n v="23048755.653339062"/>
    <n v="0.01"/>
    <n v="0.99"/>
    <x v="10044"/>
    <n v="-3.3906102180480957E-4"/>
    <x v="10054"/>
    <n v="28.151"/>
    <n v="-3574.1759999999999"/>
  </r>
  <r>
    <x v="11"/>
    <x v="10029"/>
    <n v="31.484000000000002"/>
    <n v="-150.94999999999999"/>
    <n v="19601202.360775631"/>
    <n v="0.01"/>
    <n v="0.99"/>
    <x v="10045"/>
    <n v="2.2437050938606262E-4"/>
    <x v="10055"/>
    <n v="31.484000000000002"/>
    <n v="-150.94999999999999"/>
  </r>
  <r>
    <x v="12"/>
    <x v="10030"/>
    <n v="30.15"/>
    <n v="3938.3470000000002"/>
    <n v="20877694.551742472"/>
    <n v="0.01"/>
    <n v="0.99"/>
    <x v="10046"/>
    <n v="2.5752931833267212E-4"/>
    <x v="10056"/>
    <n v="30.15"/>
    <n v="3938.3470000000002"/>
  </r>
  <r>
    <x v="0"/>
    <x v="0"/>
    <n v="1"/>
    <n v="15"/>
    <n v="9"/>
    <n v="55"/>
    <n v="18.000132600000001"/>
    <x v="2"/>
    <n v="10"/>
    <x v="0"/>
    <n v="1"/>
    <n v="15"/>
  </r>
  <r>
    <x v="1"/>
    <x v="10031"/>
    <n v="36.07"/>
    <n v="-931.64200000000005"/>
    <n v="20844788.536535352"/>
    <n v="0.01"/>
    <n v="0.99"/>
    <x v="10047"/>
    <n v="4.6464800834655762E-4"/>
    <x v="10057"/>
    <n v="36.07"/>
    <n v="-931.64200000000005"/>
  </r>
  <r>
    <x v="2"/>
    <x v="10032"/>
    <n v="36.948"/>
    <n v="973.43899999999996"/>
    <n v="22268718.739966366"/>
    <n v="0.01"/>
    <n v="0.99"/>
    <x v="10048"/>
    <n v="3.363192081451416E-5"/>
    <x v="10058"/>
    <n v="36.948"/>
    <n v="973.43899999999996"/>
  </r>
  <r>
    <x v="3"/>
    <x v="10033"/>
    <n v="37.75"/>
    <n v="-1729.5740000000001"/>
    <n v="20666056.224133674"/>
    <n v="0.01"/>
    <n v="0.99"/>
    <x v="10049"/>
    <n v="-1.3367459177970886E-4"/>
    <x v="10059"/>
    <n v="37.75"/>
    <n v="-1729.5740000000001"/>
  </r>
  <r>
    <x v="4"/>
    <x v="10034"/>
    <n v="34.404000000000003"/>
    <n v="-225.08199999999999"/>
    <n v="20430581.696357425"/>
    <n v="0.01"/>
    <n v="0.99"/>
    <x v="10050"/>
    <n v="-3.5742670297622681E-4"/>
    <x v="10060"/>
    <n v="34.404000000000003"/>
    <n v="-225.08199999999999"/>
  </r>
  <r>
    <x v="5"/>
    <x v="10035"/>
    <n v="27.456"/>
    <n v="-1900.9770000000001"/>
    <n v="22716187.093007322"/>
    <n v="0.01"/>
    <n v="0.99"/>
    <x v="10051"/>
    <n v="-7.323920726776123E-6"/>
    <x v="10061"/>
    <n v="27.456"/>
    <n v="-1900.9770000000001"/>
  </r>
  <r>
    <x v="6"/>
    <x v="10036"/>
    <n v="29.216000000000001"/>
    <n v="-1959.9459999999999"/>
    <n v="22980177.937787976"/>
    <n v="0.01"/>
    <n v="0.99"/>
    <x v="10052"/>
    <n v="2.1202489733695984E-4"/>
    <x v="10062"/>
    <n v="29.216000000000001"/>
    <n v="-1959.9459999999999"/>
  </r>
  <r>
    <x v="7"/>
    <x v="10037"/>
    <n v="30.277000000000001"/>
    <n v="-2122.598"/>
    <n v="22512615.962408096"/>
    <n v="0.01"/>
    <n v="0.99"/>
    <x v="10053"/>
    <n v="-4.080943763256073E-4"/>
    <x v="10063"/>
    <n v="30.277000000000001"/>
    <n v="-2122.598"/>
  </r>
  <r>
    <x v="8"/>
    <x v="10038"/>
    <n v="26.704999999999998"/>
    <n v="-593.24900000000002"/>
    <n v="21728928.623732753"/>
    <n v="0.01"/>
    <n v="0.99"/>
    <x v="10054"/>
    <n v="2.6724860072135925E-4"/>
    <x v="10064"/>
    <n v="26.704999999999998"/>
    <n v="-593.24900000000002"/>
  </r>
  <r>
    <x v="9"/>
    <x v="10039"/>
    <n v="32.633000000000003"/>
    <n v="1321.703"/>
    <n v="20721164.065673124"/>
    <n v="0.01"/>
    <n v="0.99"/>
    <x v="10055"/>
    <n v="3.2687559723854065E-4"/>
    <x v="10065"/>
    <n v="32.633000000000003"/>
    <n v="1321.703"/>
  </r>
  <r>
    <x v="10"/>
    <x v="10040"/>
    <n v="28.727"/>
    <n v="-3574.1239999999998"/>
    <n v="23049423.956926834"/>
    <n v="0.01"/>
    <n v="0.99"/>
    <x v="10056"/>
    <n v="7.3164701461791992E-5"/>
    <x v="10066"/>
    <n v="28.727"/>
    <n v="-3574.1239999999998"/>
  </r>
  <r>
    <x v="11"/>
    <x v="10041"/>
    <n v="31.661000000000001"/>
    <n v="-151.542"/>
    <n v="19601231.3286868"/>
    <n v="0.01"/>
    <n v="0.99"/>
    <x v="10057"/>
    <n v="3.1320005655288696E-4"/>
    <x v="10067"/>
    <n v="31.661000000000001"/>
    <n v="-151.542"/>
  </r>
  <r>
    <x v="12"/>
    <x v="10042"/>
    <n v="30.341000000000001"/>
    <n v="3938.154"/>
    <n v="20876958.896894228"/>
    <n v="0.01"/>
    <n v="0.99"/>
    <x v="10058"/>
    <n v="1.0577216744422913E-4"/>
    <x v="10068"/>
    <n v="30.341000000000001"/>
    <n v="3938.154"/>
  </r>
  <r>
    <x v="0"/>
    <x v="0"/>
    <n v="1"/>
    <n v="15"/>
    <n v="9"/>
    <n v="55"/>
    <n v="18.000132600000001"/>
    <x v="2"/>
    <n v="10"/>
    <x v="0"/>
    <n v="1"/>
    <n v="15"/>
  </r>
  <r>
    <x v="1"/>
    <x v="10043"/>
    <n v="36.183"/>
    <n v="-932.37900000000002"/>
    <n v="20844966.105936106"/>
    <n v="0.01"/>
    <n v="0.99"/>
    <x v="10059"/>
    <n v="6.3892453908920288E-5"/>
    <x v="10069"/>
    <n v="36.183"/>
    <n v="-932.37900000000002"/>
  </r>
  <r>
    <x v="2"/>
    <x v="10044"/>
    <n v="36.805"/>
    <n v="972.61300000000006"/>
    <n v="22268533.730387721"/>
    <n v="0.01"/>
    <n v="0.99"/>
    <x v="10060"/>
    <n v="-3.8772076368331909E-4"/>
    <x v="10070"/>
    <n v="36.805"/>
    <n v="972.61300000000006"/>
  </r>
  <r>
    <x v="3"/>
    <x v="10045"/>
    <n v="37.521000000000001"/>
    <n v="-1730.7650000000001"/>
    <n v="20666385.700484656"/>
    <n v="0.01"/>
    <n v="0.99"/>
    <x v="10061"/>
    <n v="-4.8465654253959656E-4"/>
    <x v="10071"/>
    <n v="37.521000000000001"/>
    <n v="-1730.7650000000001"/>
  </r>
  <r>
    <x v="4"/>
    <x v="10046"/>
    <n v="34.33"/>
    <n v="-225.31800000000001"/>
    <n v="20430624.608917721"/>
    <n v="0.01"/>
    <n v="0.99"/>
    <x v="10062"/>
    <n v="8.2280486822128296E-5"/>
    <x v="10072"/>
    <n v="34.33"/>
    <n v="-225.31800000000001"/>
  </r>
  <r>
    <x v="5"/>
    <x v="10047"/>
    <n v="27.879000000000001"/>
    <n v="-1901.1120000000001"/>
    <n v="22716549.01346628"/>
    <n v="0.01"/>
    <n v="0.99"/>
    <x v="10063"/>
    <n v="-4.6627968549728394E-4"/>
    <x v="10073"/>
    <n v="27.879000000000001"/>
    <n v="-1901.1120000000001"/>
  </r>
  <r>
    <x v="6"/>
    <x v="10048"/>
    <n v="29.06"/>
    <n v="-1959.6610000000001"/>
    <n v="22980551.006238334"/>
    <n v="0.01"/>
    <n v="0.99"/>
    <x v="10064"/>
    <n v="-2.3833289742469788E-4"/>
    <x v="10074"/>
    <n v="29.06"/>
    <n v="-1959.6610000000001"/>
  </r>
  <r>
    <x v="7"/>
    <x v="10049"/>
    <n v="30.478999999999999"/>
    <n v="-2123.1060000000002"/>
    <n v="22513014.000026111"/>
    <n v="0.01"/>
    <n v="0.99"/>
    <x v="10065"/>
    <n v="-2.6110559701919556E-5"/>
    <x v="10075"/>
    <n v="30.478999999999999"/>
    <n v="-2123.1060000000002"/>
  </r>
  <r>
    <x v="8"/>
    <x v="10050"/>
    <n v="26.373000000000001"/>
    <n v="-594.27200000000005"/>
    <n v="21729040.206844933"/>
    <n v="0.01"/>
    <n v="0.99"/>
    <x v="10066"/>
    <n v="1.5506520867347717E-4"/>
    <x v="10076"/>
    <n v="26.373000000000001"/>
    <n v="-594.27200000000005"/>
  </r>
  <r>
    <x v="9"/>
    <x v="10051"/>
    <n v="32.210999999999999"/>
    <n v="1321.2650000000001"/>
    <n v="20720916.6582505"/>
    <n v="0.01"/>
    <n v="0.99"/>
    <x v="10067"/>
    <n v="-2.5049969553947449E-4"/>
    <x v="10077"/>
    <n v="32.210999999999999"/>
    <n v="1321.2650000000001"/>
  </r>
  <r>
    <x v="10"/>
    <x v="10052"/>
    <n v="28.023"/>
    <n v="-3574.681"/>
    <n v="23050092.418742374"/>
    <n v="0.01"/>
    <n v="0.99"/>
    <x v="10068"/>
    <n v="2.5762617588043213E-4"/>
    <x v="10078"/>
    <n v="28.023"/>
    <n v="-3574.681"/>
  </r>
  <r>
    <x v="11"/>
    <x v="10053"/>
    <n v="31.417000000000002"/>
    <n v="-152.21799999999999"/>
    <n v="19601260.404080991"/>
    <n v="0.01"/>
    <n v="0.99"/>
    <x v="10069"/>
    <n v="-8.0991536378860474E-5"/>
    <x v="10079"/>
    <n v="31.417000000000002"/>
    <n v="-152.21799999999999"/>
  </r>
  <r>
    <x v="12"/>
    <x v="10054"/>
    <n v="30.234000000000002"/>
    <n v="3937.944"/>
    <n v="20876223.047406521"/>
    <n v="0.01"/>
    <n v="0.99"/>
    <x v="10070"/>
    <n v="-4.0652230381965637E-4"/>
    <x v="10080"/>
    <n v="30.234000000000002"/>
    <n v="3937.944"/>
  </r>
  <r>
    <x v="0"/>
    <x v="0"/>
    <n v="1"/>
    <n v="15"/>
    <n v="9"/>
    <n v="55"/>
    <n v="18.000132600000001"/>
    <x v="2"/>
    <n v="10"/>
    <x v="0"/>
    <n v="1"/>
    <n v="15"/>
  </r>
  <r>
    <x v="1"/>
    <x v="10055"/>
    <n v="36.392000000000003"/>
    <n v="-932.85299999999995"/>
    <n v="20845143.691770062"/>
    <n v="0.01"/>
    <n v="0.99"/>
    <x v="10071"/>
    <n v="2.2993981838226318E-4"/>
    <x v="10081"/>
    <n v="36.392000000000003"/>
    <n v="-932.85299999999995"/>
  </r>
  <r>
    <x v="2"/>
    <x v="10056"/>
    <n v="36.957000000000001"/>
    <n v="972.827"/>
    <n v="22268348.686869241"/>
    <n v="0.01"/>
    <n v="0.99"/>
    <x v="10072"/>
    <n v="1.3075768947601318E-4"/>
    <x v="10082"/>
    <n v="36.957000000000001"/>
    <n v="972.827"/>
  </r>
  <r>
    <x v="3"/>
    <x v="10057"/>
    <n v="37.561999999999998"/>
    <n v="-1731.836"/>
    <n v="20666715.381558605"/>
    <n v="0.01"/>
    <n v="0.99"/>
    <x v="10073"/>
    <n v="4.4139474630355835E-4"/>
    <x v="10083"/>
    <n v="37.561999999999998"/>
    <n v="-1731.836"/>
  </r>
  <r>
    <x v="4"/>
    <x v="10058"/>
    <n v="33.994999999999997"/>
    <n v="-226.49199999999999"/>
    <n v="20430667.67927314"/>
    <n v="0.01"/>
    <n v="0.99"/>
    <x v="10074"/>
    <n v="-2.7313828468322754E-4"/>
    <x v="10084"/>
    <n v="33.994999999999997"/>
    <n v="-226.49199999999999"/>
  </r>
  <r>
    <x v="5"/>
    <x v="10059"/>
    <n v="26.925000000000001"/>
    <n v="-1901.163"/>
    <n v="22716911.053748574"/>
    <n v="0.01"/>
    <n v="0.99"/>
    <x v="10075"/>
    <n v="2.514272928237915E-4"/>
    <x v="10085"/>
    <n v="26.925000000000001"/>
    <n v="-1901.163"/>
  </r>
  <r>
    <x v="6"/>
    <x v="10060"/>
    <n v="28.925999999999998"/>
    <n v="-1959.0989999999999"/>
    <n v="22980923.892598592"/>
    <n v="0.01"/>
    <n v="0.99"/>
    <x v="10076"/>
    <n v="4.0140748023986816E-4"/>
    <x v="10086"/>
    <n v="28.925999999999998"/>
    <n v="-1959.0989999999999"/>
  </r>
  <r>
    <x v="7"/>
    <x v="10061"/>
    <n v="29.867000000000001"/>
    <n v="-2122.9540000000002"/>
    <n v="22513412.00388255"/>
    <n v="0.01"/>
    <n v="0.99"/>
    <x v="10077"/>
    <n v="1.1745095252990723E-4"/>
    <x v="10087"/>
    <n v="29.867000000000001"/>
    <n v="-2122.9540000000002"/>
  </r>
  <r>
    <x v="8"/>
    <x v="10062"/>
    <n v="25.821999999999999"/>
    <n v="-593.96500000000003"/>
    <n v="21729151.443720035"/>
    <n v="0.01"/>
    <n v="0.99"/>
    <x v="10078"/>
    <n v="2.7996301651000977E-4"/>
    <x v="10088"/>
    <n v="25.821999999999999"/>
    <n v="-593.96500000000003"/>
  </r>
  <r>
    <x v="9"/>
    <x v="10063"/>
    <n v="32.445999999999998"/>
    <n v="1318.501"/>
    <n v="20720669.874254093"/>
    <n v="0.01"/>
    <n v="0.99"/>
    <x v="10079"/>
    <n v="-2.5409087538719177E-4"/>
    <x v="10089"/>
    <n v="32.445999999999998"/>
    <n v="1318.501"/>
  </r>
  <r>
    <x v="10"/>
    <x v="10064"/>
    <n v="28.045000000000002"/>
    <n v="-3575.1689999999999"/>
    <n v="23050760.808364436"/>
    <n v="0.01"/>
    <n v="0.99"/>
    <x v="10080"/>
    <n v="-3.6443769931793213E-4"/>
    <x v="10090"/>
    <n v="28.045000000000002"/>
    <n v="-3575.1689999999999"/>
  </r>
  <r>
    <x v="11"/>
    <x v="10065"/>
    <n v="31.582999999999998"/>
    <n v="-153.71199999999999"/>
    <n v="19601289.641057003"/>
    <n v="0.01"/>
    <n v="0.99"/>
    <x v="10081"/>
    <n v="-5.7004392147064209E-5"/>
    <x v="10091"/>
    <n v="31.582999999999998"/>
    <n v="-153.71199999999999"/>
  </r>
  <r>
    <x v="12"/>
    <x v="10066"/>
    <n v="30.491"/>
    <n v="3937.335"/>
    <n v="20875487.308243651"/>
    <n v="0.01"/>
    <n v="0.99"/>
    <x v="10082"/>
    <n v="-2.4365261197090149E-4"/>
    <x v="10092"/>
    <n v="30.491"/>
    <n v="3937.335"/>
  </r>
  <r>
    <x v="0"/>
    <x v="0"/>
    <n v="1"/>
    <n v="15"/>
    <n v="9"/>
    <n v="55"/>
    <n v="18.000132600000001"/>
    <x v="2"/>
    <n v="10"/>
    <x v="0"/>
    <n v="1"/>
    <n v="15"/>
  </r>
  <r>
    <x v="1"/>
    <x v="10067"/>
    <n v="36.460999999999999"/>
    <n v="-932.21199999999999"/>
    <n v="20845321.233697213"/>
    <n v="0.01"/>
    <n v="0.99"/>
    <x v="10083"/>
    <n v="3.0278787016868591E-4"/>
    <x v="10093"/>
    <n v="36.460999999999999"/>
    <n v="-932.21199999999999"/>
  </r>
  <r>
    <x v="2"/>
    <x v="10068"/>
    <n v="37.098999999999997"/>
    <n v="972.58"/>
    <n v="22268163.687598463"/>
    <n v="0.01"/>
    <n v="0.99"/>
    <x v="10084"/>
    <n v="4.0153786540031433E-4"/>
    <x v="10094"/>
    <n v="37.098999999999997"/>
    <n v="972.58"/>
  </r>
  <r>
    <x v="3"/>
    <x v="10069"/>
    <n v="37.475999999999999"/>
    <n v="-1732.7370000000001"/>
    <n v="20667045.269251864"/>
    <n v="0.01"/>
    <n v="0.99"/>
    <x v="10085"/>
    <n v="-2.5186315178871155E-4"/>
    <x v="10095"/>
    <n v="37.475999999999999"/>
    <n v="-1732.7370000000001"/>
  </r>
  <r>
    <x v="4"/>
    <x v="10070"/>
    <n v="34.165999999999997"/>
    <n v="-227.797"/>
    <n v="20430711.197334912"/>
    <n v="0.01"/>
    <n v="0.99"/>
    <x v="10086"/>
    <n v="-3.34911048412323E-4"/>
    <x v="10096"/>
    <n v="34.165999999999997"/>
    <n v="-227.797"/>
  </r>
  <r>
    <x v="5"/>
    <x v="10071"/>
    <n v="27.317"/>
    <n v="-1901.1510000000001"/>
    <n v="22717273.056887362"/>
    <n v="0.01"/>
    <n v="0.99"/>
    <x v="10087"/>
    <n v="1.1263787746429443E-4"/>
    <x v="10097"/>
    <n v="27.317"/>
    <n v="-1901.1510000000001"/>
  </r>
  <r>
    <x v="6"/>
    <x v="10072"/>
    <n v="28.774000000000001"/>
    <n v="-1959.107"/>
    <n v="22981296.748042375"/>
    <n v="0.01"/>
    <n v="0.99"/>
    <x v="10088"/>
    <n v="-4.2375177145004272E-5"/>
    <x v="10098"/>
    <n v="28.774000000000001"/>
    <n v="-1959.107"/>
  </r>
  <r>
    <x v="7"/>
    <x v="10073"/>
    <n v="30.026"/>
    <n v="-2123.1410000000001"/>
    <n v="22513810.032179497"/>
    <n v="0.01"/>
    <n v="0.99"/>
    <x v="10089"/>
    <n v="-1.7949566245079041E-4"/>
    <x v="10099"/>
    <n v="30.026"/>
    <n v="-2123.1410000000001"/>
  </r>
  <r>
    <x v="8"/>
    <x v="10074"/>
    <n v="25.093"/>
    <n v="-593.27700000000004"/>
    <n v="21729262.391953558"/>
    <n v="0.01"/>
    <n v="0.99"/>
    <x v="10090"/>
    <n v="4.6443194150924683E-5"/>
    <x v="10100"/>
    <n v="25.093"/>
    <n v="-593.27700000000004"/>
  </r>
  <r>
    <x v="9"/>
    <x v="10075"/>
    <n v="32.406999999999996"/>
    <n v="1314.742"/>
    <n v="20720423.948868427"/>
    <n v="0.01"/>
    <n v="0.99"/>
    <x v="10091"/>
    <n v="1.3157352805137634E-4"/>
    <x v="10101"/>
    <n v="32.406999999999996"/>
    <n v="1314.742"/>
  </r>
  <r>
    <x v="10"/>
    <x v="10076"/>
    <n v="28.065000000000001"/>
    <n v="-3575.2080000000001"/>
    <n v="23051429.338717517"/>
    <n v="0.01"/>
    <n v="0.99"/>
    <x v="10092"/>
    <n v="2.8248503804206848E-4"/>
    <x v="10102"/>
    <n v="28.065000000000001"/>
    <n v="-3575.2080000000001"/>
  </r>
  <r>
    <x v="11"/>
    <x v="10077"/>
    <n v="31.675000000000001"/>
    <n v="-155.24"/>
    <n v="19601319.005434297"/>
    <n v="0.01"/>
    <n v="0.99"/>
    <x v="10093"/>
    <n v="-4.342980682849884E-4"/>
    <x v="10103"/>
    <n v="31.675000000000001"/>
    <n v="-155.24"/>
  </r>
  <r>
    <x v="12"/>
    <x v="10078"/>
    <n v="30.29"/>
    <n v="3936.3119999999999"/>
    <n v="20874751.870216135"/>
    <n v="0.01"/>
    <n v="0.99"/>
    <x v="10094"/>
    <n v="-2.1613389253616333E-4"/>
    <x v="10104"/>
    <n v="30.29"/>
    <n v="3936.3119999999999"/>
  </r>
  <r>
    <x v="0"/>
    <x v="0"/>
    <n v="1"/>
    <n v="15"/>
    <n v="9"/>
    <n v="55"/>
    <n v="18.000132600000001"/>
    <x v="2"/>
    <n v="10"/>
    <x v="0"/>
    <n v="1"/>
    <n v="15"/>
  </r>
  <r>
    <x v="1"/>
    <x v="10079"/>
    <n v="36.645000000000003"/>
    <n v="-933.11"/>
    <n v="20845498.917169973"/>
    <n v="0.01"/>
    <n v="0.99"/>
    <x v="10095"/>
    <n v="-1.6997382044792175E-4"/>
    <x v="10105"/>
    <n v="36.645000000000003"/>
    <n v="-933.11"/>
  </r>
  <r>
    <x v="2"/>
    <x v="10080"/>
    <n v="36.814999999999998"/>
    <n v="971.73599999999999"/>
    <n v="22267978.853592172"/>
    <n v="0.01"/>
    <n v="0.99"/>
    <x v="10096"/>
    <n v="4.0782615542411804E-4"/>
    <x v="10106"/>
    <n v="36.814999999999998"/>
    <n v="971.73599999999999"/>
  </r>
  <r>
    <x v="3"/>
    <x v="10081"/>
    <n v="37.610999999999997"/>
    <n v="-1733.614"/>
    <n v="20667375.285036869"/>
    <n v="0.01"/>
    <n v="0.99"/>
    <x v="10097"/>
    <n v="-3.6869198083877563E-5"/>
    <x v="10107"/>
    <n v="37.610999999999997"/>
    <n v="-1733.614"/>
  </r>
  <r>
    <x v="4"/>
    <x v="10082"/>
    <n v="34.113"/>
    <n v="-228.173"/>
    <n v="20430754.770760983"/>
    <n v="0.01"/>
    <n v="0.99"/>
    <x v="10098"/>
    <n v="2.3901835083961487E-4"/>
    <x v="10108"/>
    <n v="34.113"/>
    <n v="-228.173"/>
  </r>
  <r>
    <x v="5"/>
    <x v="10083"/>
    <n v="27.576000000000001"/>
    <n v="-1902.3989999999999"/>
    <n v="22717635.1856764"/>
    <n v="0.01"/>
    <n v="0.99"/>
    <x v="10099"/>
    <n v="3.2360106706619263E-4"/>
    <x v="10109"/>
    <n v="27.576000000000001"/>
    <n v="-1902.3989999999999"/>
  </r>
  <r>
    <x v="6"/>
    <x v="10084"/>
    <n v="28.24"/>
    <n v="-1959.1369999999999"/>
    <n v="22981669.645973444"/>
    <n v="0.01"/>
    <n v="0.99"/>
    <x v="10100"/>
    <n v="2.6557594537734985E-5"/>
    <x v="10110"/>
    <n v="28.24"/>
    <n v="-1959.1369999999999"/>
  </r>
  <r>
    <x v="7"/>
    <x v="10085"/>
    <n v="29.983000000000001"/>
    <n v="-2122.9430000000002"/>
    <n v="22514208.141062107"/>
    <n v="0.01"/>
    <n v="0.99"/>
    <x v="10101"/>
    <n v="-6.2108039855957031E-5"/>
    <x v="10111"/>
    <n v="29.983000000000001"/>
    <n v="-2122.9430000000002"/>
  </r>
  <r>
    <x v="8"/>
    <x v="10086"/>
    <n v="25.218"/>
    <n v="-593.84199999999998"/>
    <n v="21729373.734185513"/>
    <n v="0.01"/>
    <n v="0.99"/>
    <x v="10102"/>
    <n v="-1.855120062828064E-4"/>
    <x v="10112"/>
    <n v="25.218"/>
    <n v="-593.84199999999998"/>
  </r>
  <r>
    <x v="9"/>
    <x v="10087"/>
    <n v="32.418999999999997"/>
    <n v="1314.355"/>
    <n v="20720177.902483836"/>
    <n v="0.01"/>
    <n v="0.99"/>
    <x v="10103"/>
    <n v="-4.8383697867393494E-4"/>
    <x v="10113"/>
    <n v="32.418999999999997"/>
    <n v="1314.355"/>
  </r>
  <r>
    <x v="10"/>
    <x v="10088"/>
    <n v="27.542000000000002"/>
    <n v="-3575.9"/>
    <n v="23052098.044473458"/>
    <n v="0.01"/>
    <n v="0.99"/>
    <x v="10104"/>
    <n v="-4.7345831990242004E-4"/>
    <x v="10114"/>
    <n v="27.542000000000002"/>
    <n v="-3575.9"/>
  </r>
  <r>
    <x v="11"/>
    <x v="10089"/>
    <n v="31.869"/>
    <n v="-156.506"/>
    <n v="19601348.863290496"/>
    <n v="0.01"/>
    <n v="0.99"/>
    <x v="10105"/>
    <n v="-2.904944121837616E-4"/>
    <x v="10115"/>
    <n v="31.869"/>
    <n v="-156.506"/>
  </r>
  <r>
    <x v="12"/>
    <x v="10090"/>
    <n v="29.97"/>
    <n v="3935.5770000000002"/>
    <n v="20874016.529156085"/>
    <n v="0.01"/>
    <n v="0.99"/>
    <x v="10106"/>
    <n v="-1.5608593821525574E-4"/>
    <x v="10116"/>
    <n v="29.97"/>
    <n v="3935.5770000000002"/>
  </r>
  <r>
    <x v="0"/>
    <x v="0"/>
    <n v="1"/>
    <n v="15"/>
    <n v="9"/>
    <n v="55"/>
    <n v="18.000132600000001"/>
    <x v="2"/>
    <n v="10"/>
    <x v="0"/>
    <n v="1"/>
    <n v="15"/>
  </r>
  <r>
    <x v="1"/>
    <x v="10091"/>
    <n v="36.598999999999997"/>
    <n v="-934.89099999999996"/>
    <n v="20845677.012051906"/>
    <n v="0.01"/>
    <n v="0.99"/>
    <x v="10107"/>
    <n v="-5.1908195018768311E-5"/>
    <x v="10117"/>
    <n v="36.598999999999997"/>
    <n v="-934.89099999999996"/>
  </r>
  <r>
    <x v="2"/>
    <x v="10092"/>
    <n v="37.17"/>
    <n v="970.928"/>
    <n v="22267794.284355663"/>
    <n v="0.01"/>
    <n v="0.99"/>
    <x v="10108"/>
    <n v="-3.5566091537475586E-4"/>
    <x v="10118"/>
    <n v="37.17"/>
    <n v="970.928"/>
  </r>
  <r>
    <x v="3"/>
    <x v="10093"/>
    <n v="37.567"/>
    <n v="-1734.7260000000001"/>
    <n v="20667705.54983452"/>
    <n v="0.01"/>
    <n v="0.99"/>
    <x v="10109"/>
    <n v="1.6548112034797668E-4"/>
    <x v="10119"/>
    <n v="37.567"/>
    <n v="-1734.7260000000001"/>
  </r>
  <r>
    <x v="4"/>
    <x v="10094"/>
    <n v="34.064"/>
    <n v="-227.86500000000001"/>
    <n v="20430798.276138447"/>
    <n v="0.01"/>
    <n v="0.99"/>
    <x v="10110"/>
    <n v="-1.3844668865203857E-4"/>
    <x v="10120"/>
    <n v="34.064"/>
    <n v="-227.86500000000001"/>
  </r>
  <r>
    <x v="5"/>
    <x v="10095"/>
    <n v="27.49"/>
    <n v="-1902.3689999999999"/>
    <n v="22717997.29402582"/>
    <n v="0.01"/>
    <n v="0.99"/>
    <x v="10111"/>
    <n v="-2.5819987058639526E-5"/>
    <x v="10121"/>
    <n v="27.49"/>
    <n v="-1902.3689999999999"/>
  </r>
  <r>
    <x v="6"/>
    <x v="10096"/>
    <n v="27.419"/>
    <n v="-1960.4190000000001"/>
    <n v="22982042.734902125"/>
    <n v="0.01"/>
    <n v="0.99"/>
    <x v="10112"/>
    <n v="9.7874552011489868E-5"/>
    <x v="10122"/>
    <n v="27.419"/>
    <n v="-1960.4190000000001"/>
  </r>
  <r>
    <x v="7"/>
    <x v="10097"/>
    <n v="29.832000000000001"/>
    <n v="-2124.1260000000002"/>
    <n v="22514606.365032133"/>
    <n v="0.01"/>
    <n v="0.99"/>
    <x v="10113"/>
    <n v="-3.2134354114532471E-5"/>
    <x v="10123"/>
    <n v="29.832000000000001"/>
    <n v="-2124.1260000000002"/>
  </r>
  <r>
    <x v="8"/>
    <x v="10098"/>
    <n v="24.797999999999998"/>
    <n v="-593.97299999999996"/>
    <n v="21729485.018954337"/>
    <n v="0.01"/>
    <n v="0.99"/>
    <x v="10114"/>
    <n v="4.5664608478546143E-5"/>
    <x v="10124"/>
    <n v="24.797999999999998"/>
    <n v="-593.97299999999996"/>
  </r>
  <r>
    <x v="9"/>
    <x v="10099"/>
    <n v="32.332999999999998"/>
    <n v="1313.9269999999999"/>
    <n v="20719932.097784325"/>
    <n v="0.01"/>
    <n v="0.99"/>
    <x v="10115"/>
    <n v="2.1567568182945251E-4"/>
    <x v="10125"/>
    <n v="32.332999999999998"/>
    <n v="1313.9269999999999"/>
  </r>
  <r>
    <x v="10"/>
    <x v="10100"/>
    <n v="27.652000000000001"/>
    <n v="-3575.462"/>
    <n v="23052766.525126696"/>
    <n v="0.01"/>
    <n v="0.99"/>
    <x v="10116"/>
    <n v="-1.266971230506897E-4"/>
    <x v="10126"/>
    <n v="27.652000000000001"/>
    <n v="-3575.462"/>
  </r>
  <r>
    <x v="11"/>
    <x v="10101"/>
    <n v="32.018000000000001"/>
    <n v="-157.45599999999999"/>
    <n v="19601379.033239327"/>
    <n v="0.01"/>
    <n v="0.99"/>
    <x v="10117"/>
    <n v="-2.3932754993438721E-4"/>
    <x v="10127"/>
    <n v="32.018000000000001"/>
    <n v="-157.45599999999999"/>
  </r>
  <r>
    <x v="12"/>
    <x v="10102"/>
    <n v="29.949000000000002"/>
    <n v="3935.431"/>
    <n v="20873281.074201684"/>
    <n v="0.01"/>
    <n v="0.99"/>
    <x v="10118"/>
    <n v="-2.0168349146842957E-4"/>
    <x v="10128"/>
    <n v="29.949000000000002"/>
    <n v="3935.431"/>
  </r>
  <r>
    <x v="0"/>
    <x v="0"/>
    <n v="1"/>
    <n v="15"/>
    <n v="9"/>
    <n v="55"/>
    <n v="18.000132600000001"/>
    <x v="2"/>
    <n v="10"/>
    <x v="0"/>
    <n v="1"/>
    <n v="15"/>
  </r>
  <r>
    <x v="1"/>
    <x v="10103"/>
    <n v="36.543999999999997"/>
    <n v="-935.79399999999998"/>
    <n v="20845855.171941858"/>
    <n v="0.01"/>
    <n v="0.99"/>
    <x v="10119"/>
    <n v="5.8140605688095093E-5"/>
    <x v="10129"/>
    <n v="36.543999999999997"/>
    <n v="-935.79399999999998"/>
  </r>
  <r>
    <x v="2"/>
    <x v="10104"/>
    <n v="36.774000000000001"/>
    <n v="969.16499999999996"/>
    <n v="22267609.968274381"/>
    <n v="0.01"/>
    <n v="0.99"/>
    <x v="10120"/>
    <n v="-2.7438253164291382E-4"/>
    <x v="10130"/>
    <n v="36.774000000000001"/>
    <n v="969.16499999999996"/>
  </r>
  <r>
    <x v="3"/>
    <x v="10105"/>
    <n v="37.383000000000003"/>
    <n v="-1733.018"/>
    <n v="20668035.403992817"/>
    <n v="0.01"/>
    <n v="0.99"/>
    <x v="10121"/>
    <n v="7.1823596954345703E-6"/>
    <x v="10131"/>
    <n v="37.383000000000003"/>
    <n v="-1733.018"/>
  </r>
  <r>
    <x v="4"/>
    <x v="10106"/>
    <n v="34.215000000000003"/>
    <n v="-228.815"/>
    <n v="20430841.804233335"/>
    <n v="0.01"/>
    <n v="0.99"/>
    <x v="10122"/>
    <n v="-2.3333355784416199E-4"/>
    <x v="10132"/>
    <n v="34.215000000000003"/>
    <n v="-228.815"/>
  </r>
  <r>
    <x v="5"/>
    <x v="10107"/>
    <n v="27.273"/>
    <n v="-1902.057"/>
    <n v="22718359.385973837"/>
    <n v="0.01"/>
    <n v="0.99"/>
    <x v="10123"/>
    <n v="2.6162713766098022E-5"/>
    <x v="10133"/>
    <n v="27.273"/>
    <n v="-1902.057"/>
  </r>
  <r>
    <x v="6"/>
    <x v="10108"/>
    <n v="27.5"/>
    <n v="-1961.2139999999999"/>
    <n v="22982415.888182152"/>
    <n v="0.01"/>
    <n v="0.99"/>
    <x v="10124"/>
    <n v="-1.8215179443359375E-4"/>
    <x v="10134"/>
    <n v="27.5"/>
    <n v="-1961.2139999999999"/>
  </r>
  <r>
    <x v="7"/>
    <x v="10109"/>
    <n v="29.86"/>
    <n v="-2124.7269999999999"/>
    <n v="22515004.473395292"/>
    <n v="0.01"/>
    <n v="0.99"/>
    <x v="10125"/>
    <n v="-3.952905535697937E-4"/>
    <x v="10135"/>
    <n v="29.86"/>
    <n v="-2124.7269999999999"/>
  </r>
  <r>
    <x v="8"/>
    <x v="10110"/>
    <n v="25.552"/>
    <n v="-594.072"/>
    <n v="21729596.117896155"/>
    <n v="0.01"/>
    <n v="0.99"/>
    <x v="10126"/>
    <n v="1.0384619235992432E-4"/>
    <x v="10136"/>
    <n v="25.552"/>
    <n v="-594.072"/>
  </r>
  <r>
    <x v="9"/>
    <x v="10111"/>
    <n v="32.1"/>
    <n v="1315.942"/>
    <n v="20719685.895234477"/>
    <n v="0.01"/>
    <n v="0.99"/>
    <x v="10127"/>
    <n v="-2.3447722196578979E-4"/>
    <x v="10137"/>
    <n v="32.1"/>
    <n v="1315.942"/>
  </r>
  <r>
    <x v="10"/>
    <x v="10112"/>
    <n v="27.652999999999999"/>
    <n v="-3575.951"/>
    <n v="23053435.107456472"/>
    <n v="0.01"/>
    <n v="0.99"/>
    <x v="10128"/>
    <n v="-4.5647099614143372E-4"/>
    <x v="10138"/>
    <n v="27.652999999999999"/>
    <n v="-3575.951"/>
  </r>
  <r>
    <x v="11"/>
    <x v="10113"/>
    <n v="31.683"/>
    <n v="-158.041"/>
    <n v="19601409.230547253"/>
    <n v="0.01"/>
    <n v="0.99"/>
    <x v="10129"/>
    <n v="4.527457058429718E-4"/>
    <x v="10139"/>
    <n v="31.683"/>
    <n v="-158.041"/>
  </r>
  <r>
    <x v="12"/>
    <x v="10114"/>
    <n v="29.678999999999998"/>
    <n v="3935.3249999999998"/>
    <n v="20872545.522936244"/>
    <n v="0.01"/>
    <n v="0.99"/>
    <x v="10130"/>
    <n v="6.3754618167877197E-5"/>
    <x v="10140"/>
    <n v="29.678999999999998"/>
    <n v="3935.3249999999998"/>
  </r>
  <r>
    <x v="0"/>
    <x v="0"/>
    <n v="1"/>
    <n v="15"/>
    <n v="9"/>
    <n v="55"/>
    <n v="18.000132600000001"/>
    <x v="2"/>
    <n v="10"/>
    <x v="0"/>
    <n v="1"/>
    <n v="15"/>
  </r>
  <r>
    <x v="1"/>
    <x v="10115"/>
    <n v="36.593000000000004"/>
    <n v="-935.11"/>
    <n v="20846033.250103645"/>
    <n v="0.01"/>
    <n v="0.99"/>
    <x v="10131"/>
    <n v="-1.0364502668380737E-4"/>
    <x v="10141"/>
    <n v="36.593000000000004"/>
    <n v="-935.11"/>
  </r>
  <r>
    <x v="2"/>
    <x v="10116"/>
    <n v="37.14"/>
    <n v="968.447"/>
    <n v="22267425.759908464"/>
    <n v="0.01"/>
    <n v="0.99"/>
    <x v="10132"/>
    <n v="9.1537833213806152E-5"/>
    <x v="10142"/>
    <n v="37.14"/>
    <n v="968.447"/>
  </r>
  <r>
    <x v="3"/>
    <x v="10117"/>
    <n v="37.654000000000003"/>
    <n v="-1733.674"/>
    <n v="20668365.374913853"/>
    <n v="0.01"/>
    <n v="0.99"/>
    <x v="10133"/>
    <n v="8.6147338151931763E-5"/>
    <x v="10143"/>
    <n v="37.654000000000003"/>
    <n v="-1733.674"/>
  </r>
  <r>
    <x v="4"/>
    <x v="10118"/>
    <n v="34.223999999999997"/>
    <n v="-228.124"/>
    <n v="20430885.240549274"/>
    <n v="0.01"/>
    <n v="0.99"/>
    <x v="10134"/>
    <n v="4.5072659850120544E-4"/>
    <x v="10144"/>
    <n v="34.223999999999997"/>
    <n v="-228.124"/>
  </r>
  <r>
    <x v="5"/>
    <x v="10119"/>
    <n v="27.361999999999998"/>
    <n v="-1901.96"/>
    <n v="22718721.388278477"/>
    <n v="0.01"/>
    <n v="0.99"/>
    <x v="10135"/>
    <n v="-2.7847662568092346E-4"/>
    <x v="10145"/>
    <n v="27.361999999999998"/>
    <n v="-1901.96"/>
  </r>
  <r>
    <x v="6"/>
    <x v="10120"/>
    <n v="26.994"/>
    <n v="-1962.7760000000001"/>
    <n v="22982789.261665709"/>
    <n v="0.01"/>
    <n v="0.99"/>
    <x v="10136"/>
    <n v="3.3428892493247986E-4"/>
    <x v="10146"/>
    <n v="26.994"/>
    <n v="-1962.7760000000001"/>
  </r>
  <r>
    <x v="7"/>
    <x v="10121"/>
    <n v="29.734000000000002"/>
    <n v="-2125.4609999999998"/>
    <n v="22515402.843103617"/>
    <n v="0.01"/>
    <n v="0.99"/>
    <x v="10137"/>
    <n v="-1.0361894965171814E-4"/>
    <x v="10147"/>
    <n v="29.734000000000002"/>
    <n v="-2125.4609999999998"/>
  </r>
  <r>
    <x v="8"/>
    <x v="10122"/>
    <n v="26.448"/>
    <n v="-593.67999999999995"/>
    <n v="21729707.048299383"/>
    <n v="0.01"/>
    <n v="0.99"/>
    <x v="10138"/>
    <n v="-2.9938295483589172E-4"/>
    <x v="10148"/>
    <n v="26.448"/>
    <n v="-593.67999999999995"/>
  </r>
  <r>
    <x v="9"/>
    <x v="10123"/>
    <n v="32.332000000000001"/>
    <n v="1316.23"/>
    <n v="20719439.711113594"/>
    <n v="0.01"/>
    <n v="0.99"/>
    <x v="10139"/>
    <n v="-1.1359527707099915E-4"/>
    <x v="10149"/>
    <n v="32.332000000000001"/>
    <n v="1316.23"/>
  </r>
  <r>
    <x v="10"/>
    <x v="10124"/>
    <n v="28.042999999999999"/>
    <n v="-3576.4209999999998"/>
    <n v="23054103.927776594"/>
    <n v="0.01"/>
    <n v="0.99"/>
    <x v="10140"/>
    <n v="2.2340565919876099E-4"/>
    <x v="10150"/>
    <n v="28.042999999999999"/>
    <n v="-3576.4209999999998"/>
  </r>
  <r>
    <x v="11"/>
    <x v="10125"/>
    <n v="31.393999999999998"/>
    <n v="-158.65100000000001"/>
    <n v="19601439.372710451"/>
    <n v="0.01"/>
    <n v="0.99"/>
    <x v="10141"/>
    <n v="2.8954818844795227E-4"/>
    <x v="10151"/>
    <n v="31.393999999999998"/>
    <n v="-158.65100000000001"/>
  </r>
  <r>
    <x v="12"/>
    <x v="10126"/>
    <n v="29.748999999999999"/>
    <n v="3934.9720000000002"/>
    <n v="20871810.102735385"/>
    <n v="0.01"/>
    <n v="0.99"/>
    <x v="10142"/>
    <n v="2.6461482048034668E-4"/>
    <x v="10152"/>
    <n v="29.748999999999999"/>
    <n v="3934.9720000000002"/>
  </r>
  <r>
    <x v="0"/>
    <x v="0"/>
    <n v="1"/>
    <n v="15"/>
    <n v="9"/>
    <n v="55"/>
    <n v="18.000132600000001"/>
    <x v="2"/>
    <n v="10"/>
    <x v="0"/>
    <n v="1"/>
    <n v="15"/>
  </r>
  <r>
    <x v="1"/>
    <x v="10127"/>
    <n v="36.502000000000002"/>
    <n v="-934.32"/>
    <n v="20846211.125465136"/>
    <n v="0.01"/>
    <n v="0.99"/>
    <x v="10143"/>
    <n v="-4.6513602137565613E-4"/>
    <x v="10153"/>
    <n v="36.502000000000002"/>
    <n v="-934.32"/>
  </r>
  <r>
    <x v="2"/>
    <x v="10128"/>
    <n v="36.993000000000002"/>
    <n v="969.74599999999998"/>
    <n v="22267241.260216638"/>
    <n v="0.01"/>
    <n v="0.99"/>
    <x v="10144"/>
    <n v="-2.1663680672645569E-4"/>
    <x v="10154"/>
    <n v="36.993000000000002"/>
    <n v="969.74599999999998"/>
  </r>
  <r>
    <x v="3"/>
    <x v="10129"/>
    <n v="37.283999999999999"/>
    <n v="-1733.768"/>
    <n v="20668695.298594411"/>
    <n v="0.01"/>
    <n v="0.99"/>
    <x v="10145"/>
    <n v="4.0558725595474243E-4"/>
    <x v="10155"/>
    <n v="37.283999999999999"/>
    <n v="-1733.768"/>
  </r>
  <r>
    <x v="4"/>
    <x v="10130"/>
    <n v="34.234000000000002"/>
    <n v="-228.81899999999999"/>
    <n v="20430928.910063617"/>
    <n v="0.01"/>
    <n v="0.99"/>
    <x v="10146"/>
    <n v="-6.3616782426834106E-5"/>
    <x v="10156"/>
    <n v="34.234000000000002"/>
    <n v="-228.81899999999999"/>
  </r>
  <r>
    <x v="5"/>
    <x v="10131"/>
    <n v="27.672000000000001"/>
    <n v="-1902.742"/>
    <n v="22719083.560351625"/>
    <n v="0.01"/>
    <n v="0.99"/>
    <x v="10147"/>
    <n v="-3.5162642598152161E-4"/>
    <x v="10157"/>
    <n v="27.672000000000001"/>
    <n v="-1902.742"/>
  </r>
  <r>
    <x v="6"/>
    <x v="10132"/>
    <n v="26.878"/>
    <n v="-1964.077"/>
    <n v="22983162.887920782"/>
    <n v="0.01"/>
    <n v="0.99"/>
    <x v="10148"/>
    <n v="7.9218298196792603E-5"/>
    <x v="10158"/>
    <n v="26.878"/>
    <n v="-1964.077"/>
  </r>
  <r>
    <x v="7"/>
    <x v="10133"/>
    <n v="29.635999999999999"/>
    <n v="-2126.2049999999999"/>
    <n v="22515801.410487566"/>
    <n v="0.01"/>
    <n v="0.99"/>
    <x v="10149"/>
    <n v="-4.8756599426269531E-4"/>
    <x v="10159"/>
    <n v="29.635999999999999"/>
    <n v="-2126.2049999999999"/>
  </r>
  <r>
    <x v="8"/>
    <x v="10134"/>
    <n v="26.297000000000001"/>
    <n v="-594.43700000000001"/>
    <n v="21729818.235160369"/>
    <n v="0.01"/>
    <n v="0.99"/>
    <x v="10150"/>
    <n v="-1.6037002205848694E-4"/>
    <x v="10160"/>
    <n v="26.297000000000001"/>
    <n v="-594.43700000000001"/>
  </r>
  <r>
    <x v="9"/>
    <x v="10135"/>
    <n v="32.375"/>
    <n v="1318.454"/>
    <n v="20719192.958652925"/>
    <n v="0.01"/>
    <n v="0.99"/>
    <x v="10151"/>
    <n v="3.4707412123680115E-4"/>
    <x v="10161"/>
    <n v="32.375"/>
    <n v="1318.454"/>
  </r>
  <r>
    <x v="10"/>
    <x v="10136"/>
    <n v="26.952999999999999"/>
    <n v="-3576.518"/>
    <n v="23054772.601657417"/>
    <n v="0.01"/>
    <n v="0.99"/>
    <x v="10152"/>
    <n v="3.4258514642715454E-4"/>
    <x v="10162"/>
    <n v="26.952999999999999"/>
    <n v="-3576.518"/>
  </r>
  <r>
    <x v="11"/>
    <x v="10137"/>
    <n v="31.651"/>
    <n v="-159.374"/>
    <n v="19601469.451588519"/>
    <n v="0.01"/>
    <n v="0.99"/>
    <x v="10153"/>
    <n v="4.1148066520690918E-4"/>
    <x v="10163"/>
    <n v="31.651"/>
    <n v="-159.374"/>
  </r>
  <r>
    <x v="12"/>
    <x v="10138"/>
    <n v="29.596"/>
    <n v="3933.6370000000002"/>
    <n v="20871074.922328167"/>
    <n v="0.01"/>
    <n v="0.99"/>
    <x v="10154"/>
    <n v="-3.2816827297210693E-4"/>
    <x v="10164"/>
    <n v="29.596"/>
    <n v="3933.6370000000002"/>
  </r>
  <r>
    <x v="0"/>
    <x v="0"/>
    <n v="1"/>
    <n v="15"/>
    <n v="9"/>
    <n v="55"/>
    <n v="18.000132600000001"/>
    <x v="2"/>
    <n v="10"/>
    <x v="0"/>
    <n v="1"/>
    <n v="15"/>
  </r>
  <r>
    <x v="1"/>
    <x v="10139"/>
    <n v="36.15"/>
    <n v="-935.12900000000002"/>
    <n v="20846389.098291114"/>
    <n v="0.01"/>
    <n v="0.99"/>
    <x v="10155"/>
    <n v="-2.9111281037330627E-4"/>
    <x v="10165"/>
    <n v="36.15"/>
    <n v="-935.12900000000002"/>
  </r>
  <r>
    <x v="2"/>
    <x v="10140"/>
    <n v="36.899000000000001"/>
    <n v="969.87099999999998"/>
    <n v="22267056.75923289"/>
    <n v="0.01"/>
    <n v="0.99"/>
    <x v="10156"/>
    <n v="-2.3289024829864502E-4"/>
    <x v="10166"/>
    <n v="36.899000000000001"/>
    <n v="969.87099999999998"/>
  </r>
  <r>
    <x v="3"/>
    <x v="10141"/>
    <n v="37.186"/>
    <n v="-1734.8040000000001"/>
    <n v="20669025.493870962"/>
    <n v="0.01"/>
    <n v="0.99"/>
    <x v="10157"/>
    <n v="1.2903660535812378E-4"/>
    <x v="10167"/>
    <n v="37.186"/>
    <n v="-1734.8040000000001"/>
  </r>
  <r>
    <x v="4"/>
    <x v="10142"/>
    <n v="34.098999999999997"/>
    <n v="-228.87799999999999"/>
    <n v="20430972.558717873"/>
    <n v="0.01"/>
    <n v="0.99"/>
    <x v="10158"/>
    <n v="2.8212741017341614E-4"/>
    <x v="10168"/>
    <n v="34.098999999999997"/>
    <n v="-228.87799999999999"/>
  </r>
  <r>
    <x v="5"/>
    <x v="10143"/>
    <n v="27.186"/>
    <n v="-1900.8710000000001"/>
    <n v="22719445.466664974"/>
    <n v="0.01"/>
    <n v="0.99"/>
    <x v="10159"/>
    <n v="3.3502653241157532E-4"/>
    <x v="10169"/>
    <n v="27.186"/>
    <n v="-1900.8710000000001"/>
  </r>
  <r>
    <x v="6"/>
    <x v="10144"/>
    <n v="27.065999999999999"/>
    <n v="-1964.5070000000001"/>
    <n v="22983536.642301321"/>
    <n v="0.01"/>
    <n v="0.99"/>
    <x v="10160"/>
    <n v="-3.0132010579109192E-4"/>
    <x v="10170"/>
    <n v="27.065999999999999"/>
    <n v="-1964.5070000000001"/>
  </r>
  <r>
    <x v="7"/>
    <x v="10145"/>
    <n v="29.539000000000001"/>
    <n v="-2126.4499999999998"/>
    <n v="22516199.995613407"/>
    <n v="0.01"/>
    <n v="0.99"/>
    <x v="10161"/>
    <n v="3.8659200072288513E-4"/>
    <x v="10171"/>
    <n v="29.539000000000001"/>
    <n v="-2126.4499999999998"/>
  </r>
  <r>
    <x v="8"/>
    <x v="10146"/>
    <n v="25.78"/>
    <n v="-594.57399999999996"/>
    <n v="21729929.427212272"/>
    <n v="0.01"/>
    <n v="0.99"/>
    <x v="10162"/>
    <n v="-2.1227076649665833E-4"/>
    <x v="10172"/>
    <n v="25.78"/>
    <n v="-594.57399999999996"/>
  </r>
  <r>
    <x v="9"/>
    <x v="10147"/>
    <n v="32.816000000000003"/>
    <n v="1317.713"/>
    <n v="20718946.561874393"/>
    <n v="0.01"/>
    <n v="0.99"/>
    <x v="10163"/>
    <n v="1.2560561299324036E-4"/>
    <x v="10173"/>
    <n v="32.816000000000003"/>
    <n v="1317.713"/>
  </r>
  <r>
    <x v="10"/>
    <x v="10148"/>
    <n v="27.138000000000002"/>
    <n v="-3576.1179999999999"/>
    <n v="23055440.931993138"/>
    <n v="0.01"/>
    <n v="0.99"/>
    <x v="10164"/>
    <n v="6.8619847297668457E-6"/>
    <x v="10174"/>
    <n v="27.138000000000002"/>
    <n v="-3576.1179999999999"/>
  </r>
  <r>
    <x v="11"/>
    <x v="10149"/>
    <n v="31.370999999999999"/>
    <n v="-160.077"/>
    <n v="19601499.766836494"/>
    <n v="0.01"/>
    <n v="0.99"/>
    <x v="10165"/>
    <n v="1.6350671648979187E-4"/>
    <x v="10175"/>
    <n v="31.370999999999999"/>
    <n v="-160.077"/>
  </r>
  <r>
    <x v="12"/>
    <x v="10150"/>
    <n v="29.594000000000001"/>
    <n v="3933.5369999999998"/>
    <n v="20870339.743674096"/>
    <n v="0.01"/>
    <n v="0.99"/>
    <x v="10166"/>
    <n v="3.2590329647064209E-4"/>
    <x v="10176"/>
    <n v="29.594000000000001"/>
    <n v="3933.5369999999998"/>
  </r>
  <r>
    <x v="0"/>
    <x v="0"/>
    <n v="1"/>
    <n v="15"/>
    <n v="9"/>
    <n v="55"/>
    <n v="18.000132600000001"/>
    <x v="2"/>
    <n v="10"/>
    <x v="0"/>
    <n v="1"/>
    <n v="15"/>
  </r>
  <r>
    <x v="1"/>
    <x v="10151"/>
    <n v="36.404000000000003"/>
    <n v="-935.63900000000001"/>
    <n v="20846567.306138109"/>
    <n v="0.01"/>
    <n v="0.99"/>
    <x v="10167"/>
    <n v="-1.3810768723487854E-4"/>
    <x v="10177"/>
    <n v="36.404000000000003"/>
    <n v="-935.63900000000001"/>
  </r>
  <r>
    <x v="2"/>
    <x v="10152"/>
    <n v="36.914999999999999"/>
    <n v="969.28099999999995"/>
    <n v="22266872.544569511"/>
    <n v="0.01"/>
    <n v="0.99"/>
    <x v="10168"/>
    <n v="4.3049082159996033E-4"/>
    <x v="10178"/>
    <n v="36.914999999999999"/>
    <n v="969.28099999999995"/>
  </r>
  <r>
    <x v="3"/>
    <x v="10153"/>
    <n v="37.292000000000002"/>
    <n v="-1735.702"/>
    <n v="20669355.93203963"/>
    <n v="0.01"/>
    <n v="0.99"/>
    <x v="10169"/>
    <n v="-3.9629638195037842E-5"/>
    <x v="10179"/>
    <n v="37.292000000000002"/>
    <n v="-1735.702"/>
  </r>
  <r>
    <x v="4"/>
    <x v="10154"/>
    <n v="34.493000000000002"/>
    <n v="-230.298"/>
    <n v="20431016.56903043"/>
    <n v="0.01"/>
    <n v="0.99"/>
    <x v="10170"/>
    <n v="-3.0431896448135376E-5"/>
    <x v="10180"/>
    <n v="34.493000000000002"/>
    <n v="-230.298"/>
  </r>
  <r>
    <x v="5"/>
    <x v="10155"/>
    <n v="27.594999999999999"/>
    <n v="-1900.104"/>
    <n v="22719807.167949494"/>
    <n v="0.01"/>
    <n v="0.99"/>
    <x v="10171"/>
    <n v="5.0507485866546631E-5"/>
    <x v="10181"/>
    <n v="27.594999999999999"/>
    <n v="-1900.104"/>
  </r>
  <r>
    <x v="6"/>
    <x v="10156"/>
    <n v="26.715"/>
    <n v="-1964.2850000000001"/>
    <n v="22983910.361725308"/>
    <n v="0.01"/>
    <n v="0.99"/>
    <x v="10172"/>
    <n v="2.7469173073768616E-4"/>
    <x v="10182"/>
    <n v="26.715"/>
    <n v="-1964.2850000000001"/>
  </r>
  <r>
    <x v="7"/>
    <x v="10157"/>
    <n v="29.876999999999999"/>
    <n v="-2126.4459999999999"/>
    <n v="22516598.803214427"/>
    <n v="0.01"/>
    <n v="0.99"/>
    <x v="10173"/>
    <n v="-2.1442770957946777E-4"/>
    <x v="10183"/>
    <n v="29.876999999999999"/>
    <n v="-2126.4459999999999"/>
  </r>
  <r>
    <x v="8"/>
    <x v="10158"/>
    <n v="26.725999999999999"/>
    <n v="-595.37699999999995"/>
    <n v="21730041.013681415"/>
    <n v="0.01"/>
    <n v="0.99"/>
    <x v="10174"/>
    <n v="3.1858310103416443E-4"/>
    <x v="10184"/>
    <n v="26.725999999999999"/>
    <n v="-595.37699999999995"/>
  </r>
  <r>
    <x v="9"/>
    <x v="10159"/>
    <n v="32.42"/>
    <n v="1317.9760000000001"/>
    <n v="20718699.968326889"/>
    <n v="0.01"/>
    <n v="0.99"/>
    <x v="10175"/>
    <n v="-3.268904983997345E-4"/>
    <x v="10185"/>
    <n v="32.42"/>
    <n v="1317.9760000000001"/>
  </r>
  <r>
    <x v="10"/>
    <x v="10160"/>
    <n v="26.863"/>
    <n v="-3575.6860000000001"/>
    <n v="23056109.111060701"/>
    <n v="0.01"/>
    <n v="0.99"/>
    <x v="10176"/>
    <n v="-6.0699880123138428E-5"/>
    <x v="10186"/>
    <n v="26.863"/>
    <n v="-3575.6860000000001"/>
  </r>
  <r>
    <x v="11"/>
    <x v="10161"/>
    <n v="31.396000000000001"/>
    <n v="-160.501"/>
    <n v="19601530.170599662"/>
    <n v="0.01"/>
    <n v="0.99"/>
    <x v="10177"/>
    <n v="4.0033832192420959E-4"/>
    <x v="10187"/>
    <n v="31.396000000000001"/>
    <n v="-160.501"/>
  </r>
  <r>
    <x v="12"/>
    <x v="10162"/>
    <n v="29.690999999999999"/>
    <n v="3933.7159999999999"/>
    <n v="20869604.73003462"/>
    <n v="0.01"/>
    <n v="0.99"/>
    <x v="10178"/>
    <n v="-3.4619122743606567E-5"/>
    <x v="10188"/>
    <n v="29.690999999999999"/>
    <n v="3933.7159999999999"/>
  </r>
  <r>
    <x v="0"/>
    <x v="0"/>
    <n v="1"/>
    <n v="15"/>
    <n v="9"/>
    <n v="55"/>
    <n v="18.000132600000001"/>
    <x v="2"/>
    <n v="10"/>
    <x v="0"/>
    <n v="1"/>
    <n v="15"/>
  </r>
  <r>
    <x v="1"/>
    <x v="10163"/>
    <n v="35.957000000000001"/>
    <n v="-937.54399999999998"/>
    <n v="20846745.80560099"/>
    <n v="0.01"/>
    <n v="0.99"/>
    <x v="10179"/>
    <n v="3.9901211857795715E-4"/>
    <x v="10189"/>
    <n v="35.957000000000001"/>
    <n v="-937.54399999999998"/>
  </r>
  <r>
    <x v="2"/>
    <x v="10164"/>
    <n v="36.865000000000002"/>
    <n v="967.36"/>
    <n v="22266688.651251368"/>
    <n v="0.01"/>
    <n v="0.99"/>
    <x v="10180"/>
    <n v="-2.5136768817901611E-4"/>
    <x v="10190"/>
    <n v="36.865000000000002"/>
    <n v="967.36"/>
  </r>
  <r>
    <x v="3"/>
    <x v="10165"/>
    <n v="37.518000000000001"/>
    <n v="-1736.81"/>
    <n v="20669686.569283549"/>
    <n v="0.01"/>
    <n v="0.99"/>
    <x v="10181"/>
    <n v="-2.8355047106742859E-4"/>
    <x v="10191"/>
    <n v="37.518000000000001"/>
    <n v="-1736.81"/>
  </r>
  <r>
    <x v="4"/>
    <x v="10166"/>
    <n v="34.491"/>
    <n v="-232.48699999999999"/>
    <n v="20431061.031297185"/>
    <n v="0.01"/>
    <n v="0.99"/>
    <x v="10182"/>
    <n v="-2.9718503355979919E-4"/>
    <x v="10192"/>
    <n v="34.491"/>
    <n v="-232.48699999999999"/>
  </r>
  <r>
    <x v="5"/>
    <x v="10167"/>
    <n v="27.291"/>
    <n v="-1899.672"/>
    <n v="22720168.708386369"/>
    <n v="0.01"/>
    <n v="0.99"/>
    <x v="10183"/>
    <n v="-3.8636848330497742E-4"/>
    <x v="10193"/>
    <n v="27.291"/>
    <n v="-1899.672"/>
  </r>
  <r>
    <x v="6"/>
    <x v="10168"/>
    <n v="26.456"/>
    <n v="-1964.0170000000001"/>
    <n v="22984284.049866341"/>
    <n v="0.01"/>
    <n v="0.99"/>
    <x v="10184"/>
    <n v="1.3365969061851501E-4"/>
    <x v="10194"/>
    <n v="26.456"/>
    <n v="-1964.0170000000001"/>
  </r>
  <r>
    <x v="7"/>
    <x v="10169"/>
    <n v="30.216000000000001"/>
    <n v="-2126.5250000000001"/>
    <n v="22516997.744782303"/>
    <n v="0.01"/>
    <n v="0.99"/>
    <x v="10185"/>
    <n v="2.1769851446151733E-4"/>
    <x v="10195"/>
    <n v="30.216000000000001"/>
    <n v="-2126.5250000000001"/>
  </r>
  <r>
    <x v="8"/>
    <x v="10170"/>
    <n v="27.391999999999999"/>
    <n v="-595.99900000000002"/>
    <n v="21730152.845604908"/>
    <n v="0.01"/>
    <n v="0.99"/>
    <x v="10186"/>
    <n v="3.9509311318397522E-4"/>
    <x v="10196"/>
    <n v="27.391999999999999"/>
    <n v="-595.99900000000002"/>
  </r>
  <r>
    <x v="9"/>
    <x v="10171"/>
    <n v="33.104999999999997"/>
    <n v="1317.797"/>
    <n v="20718453.401146796"/>
    <n v="0.01"/>
    <n v="0.99"/>
    <x v="10187"/>
    <n v="-1.4679506421089172E-4"/>
    <x v="10197"/>
    <n v="33.104999999999997"/>
    <n v="1317.797"/>
  </r>
  <r>
    <x v="10"/>
    <x v="10172"/>
    <n v="26.792999999999999"/>
    <n v="-3576.3960000000002"/>
    <n v="23056777.472445015"/>
    <n v="0.01"/>
    <n v="0.99"/>
    <x v="10188"/>
    <n v="-4.4501572847366333E-4"/>
    <x v="10198"/>
    <n v="26.792999999999999"/>
    <n v="-3576.3960000000002"/>
  </r>
  <r>
    <x v="11"/>
    <x v="10173"/>
    <n v="31.068999999999999"/>
    <n v="-160.53899999999999"/>
    <n v="19601560.775134042"/>
    <n v="0.01"/>
    <n v="0.99"/>
    <x v="10189"/>
    <n v="-1.3404339551925659E-4"/>
    <x v="10199"/>
    <n v="31.068999999999999"/>
    <n v="-160.53899999999999"/>
  </r>
  <r>
    <x v="12"/>
    <x v="10174"/>
    <n v="29.794"/>
    <n v="3932.971"/>
    <n v="20868869.894942638"/>
    <n v="0.01"/>
    <n v="0.99"/>
    <x v="10190"/>
    <n v="5.7362020015716553E-5"/>
    <x v="10200"/>
    <n v="29.794"/>
    <n v="3932.971"/>
  </r>
  <r>
    <x v="0"/>
    <x v="0"/>
    <n v="1"/>
    <n v="15"/>
    <n v="9"/>
    <n v="55"/>
    <n v="18.000132600000001"/>
    <x v="2"/>
    <n v="10"/>
    <x v="0"/>
    <n v="1"/>
    <n v="15"/>
  </r>
  <r>
    <x v="1"/>
    <x v="10175"/>
    <n v="36.061"/>
    <n v="-939.73"/>
    <n v="20846924.817581385"/>
    <n v="0.01"/>
    <n v="0.99"/>
    <x v="10191"/>
    <n v="4.1861459612846375E-4"/>
    <x v="10201"/>
    <n v="36.061"/>
    <n v="-939.73"/>
  </r>
  <r>
    <x v="2"/>
    <x v="10176"/>
    <n v="36.627000000000002"/>
    <n v="965.97199999999998"/>
    <n v="22266505.095572751"/>
    <n v="0.01"/>
    <n v="0.99"/>
    <x v="10192"/>
    <n v="4.2724981904029846E-4"/>
    <x v="10202"/>
    <n v="36.627000000000002"/>
    <n v="965.97199999999998"/>
  </r>
  <r>
    <x v="3"/>
    <x v="10177"/>
    <n v="37.450000000000003"/>
    <n v="-1736.8969999999999"/>
    <n v="20670017.259225022"/>
    <n v="0.01"/>
    <n v="0.99"/>
    <x v="10193"/>
    <n v="-2.2502243518829346E-4"/>
    <x v="10203"/>
    <n v="37.450000000000003"/>
    <n v="-1736.8969999999999"/>
  </r>
  <r>
    <x v="4"/>
    <x v="10178"/>
    <n v="34.950000000000003"/>
    <n v="-232.9"/>
    <n v="20431105.435526643"/>
    <n v="0.01"/>
    <n v="0.99"/>
    <x v="10194"/>
    <n v="4.7335773706436157E-4"/>
    <x v="10204"/>
    <n v="34.950000000000003"/>
    <n v="-232.9"/>
  </r>
  <r>
    <x v="5"/>
    <x v="10179"/>
    <n v="27.109000000000002"/>
    <n v="-1899.846"/>
    <n v="22720530.251718868"/>
    <n v="0.01"/>
    <n v="0.99"/>
    <x v="10195"/>
    <n v="2.8113275766372681E-4"/>
    <x v="10205"/>
    <n v="27.109000000000002"/>
    <n v="-1899.846"/>
  </r>
  <r>
    <x v="6"/>
    <x v="10180"/>
    <n v="26.347000000000001"/>
    <n v="-1963.366"/>
    <n v="22984657.715823594"/>
    <n v="0.01"/>
    <n v="0.99"/>
    <x v="10196"/>
    <n v="1.7640367150306702E-4"/>
    <x v="10206"/>
    <n v="26.347000000000001"/>
    <n v="-1963.366"/>
  </r>
  <r>
    <x v="7"/>
    <x v="10181"/>
    <n v="29.768999999999998"/>
    <n v="-2125.5590000000002"/>
    <n v="22517396.400259048"/>
    <n v="0.01"/>
    <n v="0.99"/>
    <x v="10197"/>
    <n v="-2.5904923677444458E-4"/>
    <x v="10207"/>
    <n v="29.768999999999998"/>
    <n v="-2125.5590000000002"/>
  </r>
  <r>
    <x v="8"/>
    <x v="10182"/>
    <n v="27.536000000000001"/>
    <n v="-596.60699999999997"/>
    <n v="21730264.603100732"/>
    <n v="0.01"/>
    <n v="0.99"/>
    <x v="10198"/>
    <n v="-1.0073184967041016E-4"/>
    <x v="10208"/>
    <n v="27.536000000000001"/>
    <n v="-596.60699999999997"/>
  </r>
  <r>
    <x v="9"/>
    <x v="10183"/>
    <n v="32.331000000000003"/>
    <n v="1317.941"/>
    <n v="20718206.889160242"/>
    <n v="0.01"/>
    <n v="0.99"/>
    <x v="10199"/>
    <n v="-1.6024336218833923E-4"/>
    <x v="10209"/>
    <n v="32.331000000000003"/>
    <n v="1317.941"/>
  </r>
  <r>
    <x v="10"/>
    <x v="10184"/>
    <n v="27.023"/>
    <n v="-3577.14"/>
    <n v="23057446.176608194"/>
    <n v="0.01"/>
    <n v="0.99"/>
    <x v="10200"/>
    <n v="3.9180740714073181E-4"/>
    <x v="10210"/>
    <n v="27.023"/>
    <n v="-3577.14"/>
  </r>
  <r>
    <x v="11"/>
    <x v="10185"/>
    <n v="30.689"/>
    <n v="-161.20099999999999"/>
    <n v="19601591.294267748"/>
    <n v="0.01"/>
    <n v="0.99"/>
    <x v="10201"/>
    <n v="-2.6774778962135315E-4"/>
    <x v="10211"/>
    <n v="30.689"/>
    <n v="-161.20099999999999"/>
  </r>
  <r>
    <x v="12"/>
    <x v="10186"/>
    <n v="29.091000000000001"/>
    <n v="3932.7310000000002"/>
    <n v="20868135.126485355"/>
    <n v="0.01"/>
    <n v="0.99"/>
    <x v="10202"/>
    <n v="-4.853568971157074E-4"/>
    <x v="10212"/>
    <n v="29.091000000000001"/>
    <n v="3932.7310000000002"/>
  </r>
  <r>
    <x v="0"/>
    <x v="0"/>
    <n v="1"/>
    <n v="15"/>
    <n v="9"/>
    <n v="55"/>
    <n v="18.000132600000001"/>
    <x v="2"/>
    <n v="10"/>
    <x v="0"/>
    <n v="1"/>
    <n v="15"/>
  </r>
  <r>
    <x v="1"/>
    <x v="10187"/>
    <n v="35.886000000000003"/>
    <n v="-940.56200000000001"/>
    <n v="20847103.881023072"/>
    <n v="0.01"/>
    <n v="0.99"/>
    <x v="10203"/>
    <n v="-2.3070722818374634E-5"/>
    <x v="10213"/>
    <n v="35.886000000000003"/>
    <n v="-940.56200000000001"/>
  </r>
  <r>
    <x v="2"/>
    <x v="10188"/>
    <n v="36.405000000000001"/>
    <n v="965.55"/>
    <n v="22266321.458341811"/>
    <n v="0.01"/>
    <n v="0.99"/>
    <x v="10204"/>
    <n v="-3.4181028604507446E-4"/>
    <x v="10214"/>
    <n v="36.405000000000001"/>
    <n v="965.55"/>
  </r>
  <r>
    <x v="3"/>
    <x v="10189"/>
    <n v="37.351999999999997"/>
    <n v="-1736.53"/>
    <n v="20670347.777907677"/>
    <n v="0.01"/>
    <n v="0.99"/>
    <x v="10205"/>
    <n v="9.2323869466781616E-5"/>
    <x v="10215"/>
    <n v="37.351999999999997"/>
    <n v="-1736.53"/>
  </r>
  <r>
    <x v="4"/>
    <x v="10190"/>
    <n v="34.773000000000003"/>
    <n v="-233.05500000000001"/>
    <n v="20431149.973534372"/>
    <n v="0.01"/>
    <n v="0.99"/>
    <x v="10206"/>
    <n v="4.656277596950531E-4"/>
    <x v="10216"/>
    <n v="34.773000000000003"/>
    <n v="-233.05500000000001"/>
  </r>
  <r>
    <x v="5"/>
    <x v="10191"/>
    <n v="27.443000000000001"/>
    <n v="-1900.386"/>
    <n v="22720892.007769041"/>
    <n v="0.01"/>
    <n v="0.99"/>
    <x v="10207"/>
    <n v="2.3096054792404175E-4"/>
    <x v="10217"/>
    <n v="27.443000000000001"/>
    <n v="-1900.386"/>
  </r>
  <r>
    <x v="6"/>
    <x v="10192"/>
    <n v="26.088000000000001"/>
    <n v="-1963.9639999999999"/>
    <n v="22985031.586128935"/>
    <n v="0.01"/>
    <n v="0.99"/>
    <x v="10208"/>
    <n v="-1.2893602252006531E-4"/>
    <x v="10218"/>
    <n v="26.088000000000001"/>
    <n v="-1963.9639999999999"/>
  </r>
  <r>
    <x v="7"/>
    <x v="10193"/>
    <n v="29.6"/>
    <n v="-2125.558"/>
    <n v="22517794.876352634"/>
    <n v="0.01"/>
    <n v="0.99"/>
    <x v="10209"/>
    <n v="-3.5263597965240479E-4"/>
    <x v="10219"/>
    <n v="29.6"/>
    <n v="-2125.558"/>
  </r>
  <r>
    <x v="8"/>
    <x v="10194"/>
    <n v="27.010999999999999"/>
    <n v="-596.94399999999996"/>
    <n v="21730376.622599281"/>
    <n v="0.01"/>
    <n v="0.99"/>
    <x v="10210"/>
    <n v="4.0071830153465271E-4"/>
    <x v="10220"/>
    <n v="27.010999999999999"/>
    <n v="-596.94399999999996"/>
  </r>
  <r>
    <x v="9"/>
    <x v="10195"/>
    <n v="32.72"/>
    <n v="1317.934"/>
    <n v="20717960.133492291"/>
    <n v="0.01"/>
    <n v="0.99"/>
    <x v="10211"/>
    <n v="-4.9228966236114502E-4"/>
    <x v="10221"/>
    <n v="32.72"/>
    <n v="1317.934"/>
  </r>
  <r>
    <x v="10"/>
    <x v="10196"/>
    <n v="27.050999999999998"/>
    <n v="-3577.7429999999999"/>
    <n v="23058115.139599353"/>
    <n v="0.01"/>
    <n v="0.99"/>
    <x v="10212"/>
    <n v="4.0064752101898193E-4"/>
    <x v="10222"/>
    <n v="27.050999999999998"/>
    <n v="-3577.7429999999999"/>
  </r>
  <r>
    <x v="11"/>
    <x v="10197"/>
    <n v="30.768999999999998"/>
    <n v="-162.65600000000001"/>
    <n v="19601622.094108634"/>
    <n v="0.01"/>
    <n v="0.99"/>
    <x v="10213"/>
    <n v="-1.0863319039344788E-4"/>
    <x v="10223"/>
    <n v="30.768999999999998"/>
    <n v="-162.65600000000001"/>
  </r>
  <r>
    <x v="12"/>
    <x v="10198"/>
    <n v="29.213000000000001"/>
    <n v="3932.7139999999999"/>
    <n v="20867400.268065289"/>
    <n v="0.01"/>
    <n v="0.99"/>
    <x v="10214"/>
    <n v="-6.5289437770843506E-5"/>
    <x v="10224"/>
    <n v="29.213000000000001"/>
    <n v="3932.7139999999999"/>
  </r>
  <r>
    <x v="0"/>
    <x v="0"/>
    <n v="1"/>
    <n v="15"/>
    <n v="9"/>
    <n v="55"/>
    <n v="18.000132600000001"/>
    <x v="2"/>
    <n v="10"/>
    <x v="0"/>
    <n v="1"/>
    <n v="15"/>
  </r>
  <r>
    <x v="1"/>
    <x v="10199"/>
    <n v="35.935000000000002"/>
    <n v="-941.16399999999999"/>
    <n v="20847283.062991563"/>
    <n v="0.01"/>
    <n v="0.99"/>
    <x v="10215"/>
    <n v="8.4377825260162354E-6"/>
    <x v="10225"/>
    <n v="35.935000000000002"/>
    <n v="-941.16399999999999"/>
  </r>
  <r>
    <x v="2"/>
    <x v="10200"/>
    <n v="36.479999999999997"/>
    <n v="965.41600000000005"/>
    <n v="22266137.871977538"/>
    <n v="0.01"/>
    <n v="0.99"/>
    <x v="10216"/>
    <n v="2.2463500499725342E-5"/>
    <x v="10226"/>
    <n v="36.479999999999997"/>
    <n v="965.41600000000005"/>
  </r>
  <r>
    <x v="3"/>
    <x v="10201"/>
    <n v="37.345999999999997"/>
    <n v="-1736.252"/>
    <n v="20670678.263730884"/>
    <n v="0.01"/>
    <n v="0.99"/>
    <x v="10217"/>
    <n v="2.6911497116088867E-4"/>
    <x v="10227"/>
    <n v="37.345999999999997"/>
    <n v="-1736.252"/>
  </r>
  <r>
    <x v="4"/>
    <x v="10202"/>
    <n v="34.627000000000002"/>
    <n v="-233.964"/>
    <n v="20431194.633139201"/>
    <n v="0.01"/>
    <n v="0.99"/>
    <x v="10218"/>
    <n v="-1.3919919729232788E-4"/>
    <x v="10228"/>
    <n v="34.627000000000002"/>
    <n v="-233.964"/>
  </r>
  <r>
    <x v="5"/>
    <x v="10203"/>
    <n v="26.728000000000002"/>
    <n v="-1901.829"/>
    <n v="22721254.096566539"/>
    <n v="0.01"/>
    <n v="0.99"/>
    <x v="10219"/>
    <n v="4.3345987796783447E-4"/>
    <x v="10229"/>
    <n v="26.728000000000002"/>
    <n v="-1901.829"/>
  </r>
  <r>
    <x v="6"/>
    <x v="10204"/>
    <n v="25.742000000000001"/>
    <n v="-1964.28"/>
    <n v="22985405.428732689"/>
    <n v="0.01"/>
    <n v="0.99"/>
    <x v="10220"/>
    <n v="2.6731193065643311E-4"/>
    <x v="10230"/>
    <n v="25.742000000000001"/>
    <n v="-1964.28"/>
  </r>
  <r>
    <x v="7"/>
    <x v="10205"/>
    <n v="29.84"/>
    <n v="-2125.797"/>
    <n v="22518193.226070672"/>
    <n v="0.01"/>
    <n v="0.99"/>
    <x v="10221"/>
    <n v="-7.0672482252120972E-5"/>
    <x v="10231"/>
    <n v="29.84"/>
    <n v="-2125.797"/>
  </r>
  <r>
    <x v="8"/>
    <x v="10206"/>
    <n v="27.398"/>
    <n v="-596.79499999999996"/>
    <n v="21730488.69000262"/>
    <n v="0.01"/>
    <n v="0.99"/>
    <x v="10222"/>
    <n v="-2.6188790798187256E-6"/>
    <x v="10232"/>
    <n v="27.398"/>
    <n v="-596.79499999999996"/>
  </r>
  <r>
    <x v="9"/>
    <x v="10207"/>
    <n v="32.588000000000001"/>
    <n v="1317.828"/>
    <n v="20717713.607910436"/>
    <n v="0.01"/>
    <n v="0.99"/>
    <x v="10223"/>
    <n v="8.9563429355621338E-5"/>
    <x v="10233"/>
    <n v="32.588000000000001"/>
    <n v="1317.828"/>
  </r>
  <r>
    <x v="10"/>
    <x v="10208"/>
    <n v="26.855"/>
    <n v="-3577.6289999999999"/>
    <n v="23058783.995914053"/>
    <n v="0.01"/>
    <n v="0.99"/>
    <x v="10224"/>
    <n v="8.5946172475814819E-5"/>
    <x v="10234"/>
    <n v="26.855"/>
    <n v="-3577.6289999999999"/>
  </r>
  <r>
    <x v="11"/>
    <x v="10209"/>
    <n v="30.878"/>
    <n v="-164.42500000000001"/>
    <n v="19601653.248984326"/>
    <n v="0.01"/>
    <n v="0.99"/>
    <x v="10225"/>
    <n v="1.5676021575927734E-5"/>
    <x v="10235"/>
    <n v="30.878"/>
    <n v="-164.42500000000001"/>
  </r>
  <r>
    <x v="12"/>
    <x v="10210"/>
    <n v="28.905000000000001"/>
    <n v="3932.0529999999999"/>
    <n v="20866665.375955697"/>
    <n v="0.01"/>
    <n v="0.99"/>
    <x v="10226"/>
    <n v="4.4301152229309082E-5"/>
    <x v="10236"/>
    <n v="28.905000000000001"/>
    <n v="3932.0529999999999"/>
  </r>
  <r>
    <x v="0"/>
    <x v="0"/>
    <n v="1"/>
    <n v="15"/>
    <n v="9"/>
    <n v="55"/>
    <n v="18.000132600000001"/>
    <x v="2"/>
    <n v="10"/>
    <x v="0"/>
    <n v="1"/>
    <n v="15"/>
  </r>
  <r>
    <x v="1"/>
    <x v="10211"/>
    <n v="36.009"/>
    <n v="-940.52"/>
    <n v="20847462.220516738"/>
    <n v="0.01"/>
    <n v="0.99"/>
    <x v="10227"/>
    <n v="4.832632839679718E-4"/>
    <x v="10237"/>
    <n v="36.009"/>
    <n v="-940.52"/>
  </r>
  <r>
    <x v="2"/>
    <x v="10212"/>
    <n v="36.253"/>
    <n v="965.64099999999996"/>
    <n v="22265954.280328993"/>
    <n v="0.01"/>
    <n v="0.99"/>
    <x v="10228"/>
    <n v="-3.2899156212806702E-4"/>
    <x v="10238"/>
    <n v="36.253"/>
    <n v="965.64099999999996"/>
  </r>
  <r>
    <x v="3"/>
    <x v="10213"/>
    <n v="37.762999999999998"/>
    <n v="-1737.182"/>
    <n v="20671008.980579242"/>
    <n v="0.01"/>
    <n v="0.99"/>
    <x v="10229"/>
    <n v="4.2075663805007935E-4"/>
    <x v="10239"/>
    <n v="37.762999999999998"/>
    <n v="-1737.182"/>
  </r>
  <r>
    <x v="4"/>
    <x v="10214"/>
    <n v="34.524000000000001"/>
    <n v="-236.09899999999999"/>
    <n v="20431239.677062206"/>
    <n v="0.01"/>
    <n v="0.99"/>
    <x v="10230"/>
    <n v="-6.2204897403717041E-5"/>
    <x v="10240"/>
    <n v="34.524000000000001"/>
    <n v="-236.09899999999999"/>
  </r>
  <r>
    <x v="5"/>
    <x v="10215"/>
    <n v="26.81"/>
    <n v="-1902.0340000000001"/>
    <n v="22721616.179616164"/>
    <n v="0.01"/>
    <n v="0.99"/>
    <x v="10231"/>
    <n v="3.8383528590202332E-4"/>
    <x v="10241"/>
    <n v="26.81"/>
    <n v="-1902.0340000000001"/>
  </r>
  <r>
    <x v="6"/>
    <x v="10216"/>
    <n v="26.722999999999999"/>
    <n v="-1965.1990000000001"/>
    <n v="22985779.432461496"/>
    <n v="0.01"/>
    <n v="0.99"/>
    <x v="10232"/>
    <n v="-4.6149641275405884E-4"/>
    <x v="10242"/>
    <n v="26.722999999999999"/>
    <n v="-1965.1990000000001"/>
  </r>
  <r>
    <x v="7"/>
    <x v="10217"/>
    <n v="29.411999999999999"/>
    <n v="-2126.3649999999998"/>
    <n v="22518591.64756747"/>
    <n v="0.01"/>
    <n v="0.99"/>
    <x v="10233"/>
    <n v="4.3252855539321899E-4"/>
    <x v="10243"/>
    <n v="29.411999999999999"/>
    <n v="-2126.3649999999998"/>
  </r>
  <r>
    <x v="8"/>
    <x v="10218"/>
    <n v="27.061"/>
    <n v="-596.40800000000002"/>
    <n v="21730600.613104712"/>
    <n v="0.01"/>
    <n v="0.99"/>
    <x v="10234"/>
    <n v="-1.0471045970916748E-4"/>
    <x v="10244"/>
    <n v="27.061"/>
    <n v="-596.40800000000002"/>
  </r>
  <r>
    <x v="9"/>
    <x v="10219"/>
    <n v="32.631"/>
    <n v="1316.319"/>
    <n v="20717467.319606017"/>
    <n v="0.01"/>
    <n v="0.99"/>
    <x v="10235"/>
    <n v="3.9398297667503357E-4"/>
    <x v="10245"/>
    <n v="32.631"/>
    <n v="1316.319"/>
  </r>
  <r>
    <x v="10"/>
    <x v="10220"/>
    <n v="26.611000000000001"/>
    <n v="-3579.8139999999999"/>
    <n v="23059453.296639368"/>
    <n v="0.01"/>
    <n v="0.99"/>
    <x v="10236"/>
    <n v="3.6063045263290405E-4"/>
    <x v="10246"/>
    <n v="26.611000000000001"/>
    <n v="-3579.8139999999999"/>
  </r>
  <r>
    <x v="11"/>
    <x v="10221"/>
    <n v="30.855"/>
    <n v="-164.589"/>
    <n v="19601684.408007342"/>
    <n v="0.01"/>
    <n v="0.99"/>
    <x v="10237"/>
    <n v="-7.3425471782684326E-6"/>
    <x v="10247"/>
    <n v="30.855"/>
    <n v="-164.589"/>
  </r>
  <r>
    <x v="12"/>
    <x v="10222"/>
    <n v="29.052"/>
    <n v="3931.9690000000001"/>
    <n v="20865930.602612022"/>
    <n v="0.01"/>
    <n v="0.99"/>
    <x v="10238"/>
    <n v="3.8797780871391296E-4"/>
    <x v="10248"/>
    <n v="29.052"/>
    <n v="3931.9690000000001"/>
  </r>
  <r>
    <x v="0"/>
    <x v="0"/>
    <n v="1"/>
    <n v="15"/>
    <n v="9"/>
    <n v="55"/>
    <n v="18.000132600000001"/>
    <x v="2"/>
    <n v="10"/>
    <x v="0"/>
    <n v="1"/>
    <n v="15"/>
  </r>
  <r>
    <x v="1"/>
    <x v="10223"/>
    <n v="36.067999999999998"/>
    <n v="-939.62"/>
    <n v="20847641.113734994"/>
    <n v="0.01"/>
    <n v="0.99"/>
    <x v="10239"/>
    <n v="2.6500597596168518E-4"/>
    <x v="10249"/>
    <n v="36.067999999999998"/>
    <n v="-939.62"/>
  </r>
  <r>
    <x v="2"/>
    <x v="10224"/>
    <n v="36.305"/>
    <n v="964.08699999999999"/>
    <n v="22265771.039586138"/>
    <n v="0.01"/>
    <n v="0.99"/>
    <x v="10240"/>
    <n v="4.1386112570762634E-4"/>
    <x v="10250"/>
    <n v="36.305"/>
    <n v="964.08699999999999"/>
  </r>
  <r>
    <x v="3"/>
    <x v="10225"/>
    <n v="37.613"/>
    <n v="-1737.4639999999999"/>
    <n v="20671339.825035304"/>
    <n v="0.01"/>
    <n v="0.99"/>
    <x v="10241"/>
    <n v="-3.530457615852356E-5"/>
    <x v="10251"/>
    <n v="37.613"/>
    <n v="-1737.4639999999999"/>
  </r>
  <r>
    <x v="4"/>
    <x v="10226"/>
    <n v="34.808999999999997"/>
    <n v="-234.59100000000001"/>
    <n v="20431284.403162751"/>
    <n v="0.01"/>
    <n v="0.99"/>
    <x v="10242"/>
    <n v="-1.627504825592041E-4"/>
    <x v="10252"/>
    <n v="34.808999999999997"/>
    <n v="-234.59100000000001"/>
  </r>
  <r>
    <x v="5"/>
    <x v="10227"/>
    <n v="26.283999999999999"/>
    <n v="-1902.1969999999999"/>
    <n v="22721978.132142987"/>
    <n v="0.01"/>
    <n v="0.99"/>
    <x v="10243"/>
    <n v="-1.4298781752586365E-4"/>
    <x v="10253"/>
    <n v="26.283999999999999"/>
    <n v="-1902.1969999999999"/>
  </r>
  <r>
    <x v="6"/>
    <x v="10228"/>
    <n v="25.919"/>
    <n v="-1964.4649999999999"/>
    <n v="22986153.335264217"/>
    <n v="0.01"/>
    <n v="0.99"/>
    <x v="10244"/>
    <n v="-2.6421621441841125E-4"/>
    <x v="10254"/>
    <n v="25.919"/>
    <n v="-1964.4649999999999"/>
  </r>
  <r>
    <x v="7"/>
    <x v="10229"/>
    <n v="29.611000000000001"/>
    <n v="-2128.1030000000001"/>
    <n v="22518990.504442401"/>
    <n v="0.01"/>
    <n v="0.99"/>
    <x v="10245"/>
    <n v="-4.4240057468414307E-4"/>
    <x v="10255"/>
    <n v="29.611000000000001"/>
    <n v="-2128.1030000000001"/>
  </r>
  <r>
    <x v="8"/>
    <x v="10230"/>
    <n v="27.388000000000002"/>
    <n v="-596.15300000000002"/>
    <n v="21730712.541126147"/>
    <n v="0.01"/>
    <n v="0.99"/>
    <x v="10246"/>
    <n v="-1.2614578008651733E-4"/>
    <x v="10256"/>
    <n v="27.388000000000002"/>
    <n v="-596.15300000000002"/>
  </r>
  <r>
    <x v="9"/>
    <x v="10231"/>
    <n v="33.119999999999997"/>
    <n v="1315.088"/>
    <n v="20717221.249803636"/>
    <n v="0.01"/>
    <n v="0.99"/>
    <x v="10247"/>
    <n v="1.9636377692222595E-4"/>
    <x v="10257"/>
    <n v="33.119999999999997"/>
    <n v="1315.088"/>
  </r>
  <r>
    <x v="10"/>
    <x v="10232"/>
    <n v="26.184000000000001"/>
    <n v="-3580.893"/>
    <n v="23060122.733051032"/>
    <n v="0.01"/>
    <n v="0.99"/>
    <x v="10248"/>
    <n v="-5.1032751798629761E-5"/>
    <x v="10258"/>
    <n v="26.184000000000001"/>
    <n v="-3580.893"/>
  </r>
  <r>
    <x v="11"/>
    <x v="10233"/>
    <n v="30.96"/>
    <n v="-165.75299999999999"/>
    <n v="19601715.867456947"/>
    <n v="0.01"/>
    <n v="0.99"/>
    <x v="10249"/>
    <n v="-4.5694783329963684E-4"/>
    <x v="10259"/>
    <n v="30.96"/>
    <n v="-165.75299999999999"/>
  </r>
  <r>
    <x v="12"/>
    <x v="10234"/>
    <n v="29.305"/>
    <n v="3931.4369999999999"/>
    <n v="20865195.959285658"/>
    <n v="0.01"/>
    <n v="0.99"/>
    <x v="10250"/>
    <n v="-2.8565898537635803E-4"/>
    <x v="10260"/>
    <n v="29.305"/>
    <n v="3931.4369999999999"/>
  </r>
  <r>
    <x v="0"/>
    <x v="0"/>
    <n v="1"/>
    <n v="15"/>
    <n v="9"/>
    <n v="55"/>
    <n v="18.000132600000001"/>
    <x v="2"/>
    <n v="10"/>
    <x v="0"/>
    <n v="1"/>
    <n v="15"/>
  </r>
  <r>
    <x v="1"/>
    <x v="10235"/>
    <n v="35.729999999999997"/>
    <n v="-941.48900000000003"/>
    <n v="20847820.410853356"/>
    <n v="0.01"/>
    <n v="0.99"/>
    <x v="10251"/>
    <n v="1.4664232730865479E-4"/>
    <x v="10261"/>
    <n v="35.729999999999997"/>
    <n v="-941.48900000000003"/>
  </r>
  <r>
    <x v="2"/>
    <x v="10236"/>
    <n v="36.301000000000002"/>
    <n v="963.42200000000003"/>
    <n v="22265587.94879055"/>
    <n v="0.01"/>
    <n v="0.99"/>
    <x v="10252"/>
    <n v="2.0945072174072266E-4"/>
    <x v="10262"/>
    <n v="36.301000000000002"/>
    <n v="963.42200000000003"/>
  </r>
  <r>
    <x v="3"/>
    <x v="10237"/>
    <n v="37.762999999999998"/>
    <n v="-1738.559"/>
    <n v="20671670.802094664"/>
    <n v="0.01"/>
    <n v="0.99"/>
    <x v="10253"/>
    <n v="-9.4663351774215698E-5"/>
    <x v="10263"/>
    <n v="37.762999999999998"/>
    <n v="-1738.559"/>
  </r>
  <r>
    <x v="4"/>
    <x v="10238"/>
    <n v="35.084000000000003"/>
    <n v="-233.99100000000001"/>
    <n v="20431329.024657845"/>
    <n v="0.01"/>
    <n v="0.99"/>
    <x v="10254"/>
    <n v="3.4215301275253296E-4"/>
    <x v="10264"/>
    <n v="35.084000000000003"/>
    <n v="-233.99100000000001"/>
  </r>
  <r>
    <x v="5"/>
    <x v="10239"/>
    <n v="26.420999999999999"/>
    <n v="-1902.008"/>
    <n v="22722339.997068688"/>
    <n v="0.01"/>
    <n v="0.99"/>
    <x v="10255"/>
    <n v="-6.8686902523040771E-5"/>
    <x v="10265"/>
    <n v="26.420999999999999"/>
    <n v="-1902.008"/>
  </r>
  <r>
    <x v="6"/>
    <x v="10240"/>
    <n v="25.332000000000001"/>
    <n v="-1965.6759999999999"/>
    <n v="22986527.468590092"/>
    <n v="0.01"/>
    <n v="0.99"/>
    <x v="10256"/>
    <n v="4.0990859270095825E-4"/>
    <x v="10266"/>
    <n v="25.332000000000001"/>
    <n v="-1965.6759999999999"/>
  </r>
  <r>
    <x v="7"/>
    <x v="10241"/>
    <n v="29.398"/>
    <n v="-2129.337"/>
    <n v="22519389.646422748"/>
    <n v="0.01"/>
    <n v="0.99"/>
    <x v="10257"/>
    <n v="-4.2274594306945801E-4"/>
    <x v="10267"/>
    <n v="29.398"/>
    <n v="-2129.337"/>
  </r>
  <r>
    <x v="8"/>
    <x v="10242"/>
    <n v="28.399000000000001"/>
    <n v="-595.88499999999999"/>
    <n v="21730824.519528646"/>
    <n v="0.01"/>
    <n v="0.99"/>
    <x v="10258"/>
    <n v="4.7135353088378906E-4"/>
    <x v="10268"/>
    <n v="28.399000000000001"/>
    <n v="-595.88499999999999"/>
  </r>
  <r>
    <x v="9"/>
    <x v="10243"/>
    <n v="32.695999999999998"/>
    <n v="1315.104"/>
    <n v="20716974.993525032"/>
    <n v="0.01"/>
    <n v="0.99"/>
    <x v="10259"/>
    <n v="4.7496706247329712E-4"/>
    <x v="10269"/>
    <n v="32.695999999999998"/>
    <n v="1315.104"/>
  </r>
  <r>
    <x v="10"/>
    <x v="10244"/>
    <n v="26.523"/>
    <n v="-3580.8989999999999"/>
    <n v="23060792.062668923"/>
    <n v="0.01"/>
    <n v="0.99"/>
    <x v="10260"/>
    <n v="3.3107772469520569E-4"/>
    <x v="10270"/>
    <n v="26.523"/>
    <n v="-3580.8989999999999"/>
  </r>
  <r>
    <x v="11"/>
    <x v="10245"/>
    <n v="30.489000000000001"/>
    <n v="-166.721"/>
    <n v="19601747.440504283"/>
    <n v="0.01"/>
    <n v="0.99"/>
    <x v="10261"/>
    <n v="4.9571692943572998E-4"/>
    <x v="10271"/>
    <n v="30.489000000000001"/>
    <n v="-166.721"/>
  </r>
  <r>
    <x v="12"/>
    <x v="10246"/>
    <n v="29.15"/>
    <n v="3930.8229999999999"/>
    <n v="20864461.514094468"/>
    <n v="0.01"/>
    <n v="0.99"/>
    <x v="10262"/>
    <n v="-9.4469636678695679E-5"/>
    <x v="10272"/>
    <n v="29.15"/>
    <n v="3930.8229999999999"/>
  </r>
  <r>
    <x v="0"/>
    <x v="0"/>
    <n v="1"/>
    <n v="15"/>
    <n v="9"/>
    <n v="55"/>
    <n v="18.000132600000001"/>
    <x v="2"/>
    <n v="10"/>
    <x v="0"/>
    <n v="1"/>
    <n v="15"/>
  </r>
  <r>
    <x v="1"/>
    <x v="10247"/>
    <n v="35.704000000000001"/>
    <n v="-941.98699999999997"/>
    <n v="20847999.684659123"/>
    <n v="0.01"/>
    <n v="0.99"/>
    <x v="10263"/>
    <n v="3.4087523818016052E-4"/>
    <x v="10273"/>
    <n v="35.704000000000001"/>
    <n v="-941.98699999999997"/>
  </r>
  <r>
    <x v="2"/>
    <x v="10248"/>
    <n v="35.93"/>
    <n v="962.17499999999995"/>
    <n v="22265404.921206169"/>
    <n v="0.01"/>
    <n v="0.99"/>
    <x v="10264"/>
    <n v="-2.0616874098777771E-4"/>
    <x v="10274"/>
    <n v="35.93"/>
    <n v="962.17499999999995"/>
  </r>
  <r>
    <x v="3"/>
    <x v="10249"/>
    <n v="37.698"/>
    <n v="-1739.2719999999999"/>
    <n v="20672001.916416023"/>
    <n v="0.01"/>
    <n v="0.99"/>
    <x v="10265"/>
    <n v="-4.1602179408073425E-4"/>
    <x v="10275"/>
    <n v="37.698"/>
    <n v="-1739.2719999999999"/>
  </r>
  <r>
    <x v="4"/>
    <x v="10250"/>
    <n v="34.65"/>
    <n v="-234.76300000000001"/>
    <n v="20431373.81005564"/>
    <n v="0.01"/>
    <n v="0.99"/>
    <x v="10266"/>
    <n v="-5.5640935897827148E-5"/>
    <x v="10276"/>
    <n v="34.65"/>
    <n v="-234.76300000000001"/>
  </r>
  <r>
    <x v="5"/>
    <x v="10251"/>
    <n v="25.722999999999999"/>
    <n v="-1903.04"/>
    <n v="22722702.158194374"/>
    <n v="0.01"/>
    <n v="0.99"/>
    <x v="10267"/>
    <n v="-1.9437447190284729E-4"/>
    <x v="10277"/>
    <n v="25.722999999999999"/>
    <n v="-1903.04"/>
  </r>
  <r>
    <x v="6"/>
    <x v="10252"/>
    <n v="24.989000000000001"/>
    <n v="-1966.059"/>
    <n v="22986901.68913636"/>
    <n v="0.01"/>
    <n v="0.99"/>
    <x v="10268"/>
    <n v="-1.363605260848999E-4"/>
    <x v="10278"/>
    <n v="24.989000000000001"/>
    <n v="-1966.059"/>
  </r>
  <r>
    <x v="7"/>
    <x v="10253"/>
    <n v="29.859000000000002"/>
    <n v="-2129.1979999999999"/>
    <n v="22519788.81499698"/>
    <n v="0.01"/>
    <n v="0.99"/>
    <x v="10269"/>
    <n v="3.0212104320526123E-6"/>
    <x v="10279"/>
    <n v="29.859000000000002"/>
    <n v="-2129.1979999999999"/>
  </r>
  <r>
    <x v="8"/>
    <x v="10254"/>
    <n v="27.908000000000001"/>
    <n v="-597.08799999999997"/>
    <n v="21730936.636071179"/>
    <n v="0.01"/>
    <n v="0.99"/>
    <x v="10270"/>
    <n v="-7.1179121732711792E-5"/>
    <x v="10280"/>
    <n v="27.908000000000001"/>
    <n v="-597.08799999999997"/>
  </r>
  <r>
    <x v="9"/>
    <x v="10255"/>
    <n v="32.591000000000001"/>
    <n v="1313.9639999999999"/>
    <n v="20716729.133144651"/>
    <n v="0.01"/>
    <n v="0.99"/>
    <x v="10271"/>
    <n v="-1.4464929699897766E-4"/>
    <x v="10281"/>
    <n v="32.591000000000001"/>
    <n v="1313.9639999999999"/>
  </r>
  <r>
    <x v="10"/>
    <x v="10256"/>
    <n v="25.651"/>
    <n v="-3580.6930000000002"/>
    <n v="23061461.333562143"/>
    <n v="0.01"/>
    <n v="0.99"/>
    <x v="10272"/>
    <n v="4.3785572052001953E-4"/>
    <x v="10282"/>
    <n v="25.651"/>
    <n v="-3580.6930000000002"/>
  </r>
  <r>
    <x v="11"/>
    <x v="10257"/>
    <n v="30.239000000000001"/>
    <n v="-168.10499999999999"/>
    <n v="19601779.297323927"/>
    <n v="0.01"/>
    <n v="0.99"/>
    <x v="10273"/>
    <n v="-3.2392889261245728E-4"/>
    <x v="10283"/>
    <n v="30.239000000000001"/>
    <n v="-168.10499999999999"/>
  </r>
  <r>
    <x v="12"/>
    <x v="10258"/>
    <n v="28.7"/>
    <n v="3930.1329999999998"/>
    <n v="20863727.0365448"/>
    <n v="0.01"/>
    <n v="0.99"/>
    <x v="10274"/>
    <n v="4.552006721496582E-4"/>
    <x v="10284"/>
    <n v="28.7"/>
    <n v="3930.1329999999998"/>
  </r>
  <r>
    <x v="0"/>
    <x v="0"/>
    <n v="1"/>
    <n v="15"/>
    <n v="9"/>
    <n v="55"/>
    <n v="18.000132600000001"/>
    <x v="2"/>
    <n v="10"/>
    <x v="0"/>
    <n v="1"/>
    <n v="15"/>
  </r>
  <r>
    <x v="1"/>
    <x v="10259"/>
    <n v="36.081000000000003"/>
    <n v="-942.16399999999999"/>
    <n v="20848179.072771993"/>
    <n v="0.01"/>
    <n v="0.99"/>
    <x v="10275"/>
    <n v="2.2800639271736145E-4"/>
    <x v="10285"/>
    <n v="36.081000000000003"/>
    <n v="-942.16399999999999"/>
  </r>
  <r>
    <x v="2"/>
    <x v="10260"/>
    <n v="35.993000000000002"/>
    <n v="961.69100000000003"/>
    <n v="22265221.950368747"/>
    <n v="0.01"/>
    <n v="0.99"/>
    <x v="10276"/>
    <n v="-3.6874786019325256E-4"/>
    <x v="10286"/>
    <n v="35.993000000000002"/>
    <n v="961.69100000000003"/>
  </r>
  <r>
    <x v="3"/>
    <x v="10261"/>
    <n v="37.694000000000003"/>
    <n v="-1740.6869999999999"/>
    <n v="20672333.262897063"/>
    <n v="0.01"/>
    <n v="0.99"/>
    <x v="10277"/>
    <n v="1.0293722152709961E-4"/>
    <x v="10287"/>
    <n v="37.694000000000003"/>
    <n v="-1740.6869999999999"/>
  </r>
  <r>
    <x v="4"/>
    <x v="10262"/>
    <n v="34.832000000000001"/>
    <n v="-235.29"/>
    <n v="20431418.771511372"/>
    <n v="0.01"/>
    <n v="0.99"/>
    <x v="10278"/>
    <n v="4.8862770199775696E-4"/>
    <x v="10288"/>
    <n v="34.832000000000001"/>
    <n v="-235.29"/>
  </r>
  <r>
    <x v="5"/>
    <x v="10263"/>
    <n v="26.573"/>
    <n v="-1902.6489999999999"/>
    <n v="22723064.242538024"/>
    <n v="0.01"/>
    <n v="0.99"/>
    <x v="10279"/>
    <n v="4.6197697520256042E-4"/>
    <x v="10289"/>
    <n v="26.573"/>
    <n v="-1902.6489999999999"/>
  </r>
  <r>
    <x v="6"/>
    <x v="10264"/>
    <n v="25.114999999999998"/>
    <n v="-1966.7270000000001"/>
    <n v="22987276.064712174"/>
    <n v="0.01"/>
    <n v="0.99"/>
    <x v="10280"/>
    <n v="2.8782710433006287E-4"/>
    <x v="10290"/>
    <n v="25.114999999999998"/>
    <n v="-1966.7270000000001"/>
  </r>
  <r>
    <x v="7"/>
    <x v="10265"/>
    <n v="29.163"/>
    <n v="-2128.5880000000002"/>
    <n v="22520187.807247121"/>
    <n v="0.01"/>
    <n v="0.99"/>
    <x v="10281"/>
    <n v="-2.4712085723876953E-4"/>
    <x v="10291"/>
    <n v="29.163"/>
    <n v="-2128.5880000000002"/>
  </r>
  <r>
    <x v="8"/>
    <x v="10266"/>
    <n v="27.853999999999999"/>
    <n v="-597.42600000000004"/>
    <n v="21731048.627474356"/>
    <n v="0.01"/>
    <n v="0.99"/>
    <x v="10282"/>
    <n v="-4.7435611486434937E-4"/>
    <x v="10292"/>
    <n v="27.853999999999999"/>
    <n v="-597.42600000000004"/>
  </r>
  <r>
    <x v="9"/>
    <x v="10267"/>
    <n v="32.420999999999999"/>
    <n v="1315.739"/>
    <n v="20716482.980654515"/>
    <n v="0.01"/>
    <n v="0.99"/>
    <x v="10283"/>
    <n v="3.4548342227935791E-4"/>
    <x v="10293"/>
    <n v="32.420999999999999"/>
    <n v="1315.739"/>
  </r>
  <r>
    <x v="10"/>
    <x v="10268"/>
    <n v="26.224"/>
    <n v="-3581.0770000000002"/>
    <n v="23062130.687448479"/>
    <n v="0.01"/>
    <n v="0.99"/>
    <x v="10284"/>
    <n v="-4.4848024845123291E-4"/>
    <x v="10294"/>
    <n v="26.224"/>
    <n v="-3581.0770000000002"/>
  </r>
  <r>
    <x v="11"/>
    <x v="10269"/>
    <n v="30.24"/>
    <n v="-169.625"/>
    <n v="19601811.583609294"/>
    <n v="0.01"/>
    <n v="0.99"/>
    <x v="10285"/>
    <n v="3.9070472121238708E-4"/>
    <x v="10295"/>
    <n v="30.24"/>
    <n v="-169.625"/>
  </r>
  <r>
    <x v="12"/>
    <x v="10270"/>
    <n v="28.917999999999999"/>
    <n v="3929.3980000000001"/>
    <n v="20862992.475477818"/>
    <n v="0.01"/>
    <n v="0.99"/>
    <x v="10286"/>
    <n v="-4.7781690955162048E-4"/>
    <x v="10296"/>
    <n v="28.917999999999999"/>
    <n v="3929.3980000000001"/>
  </r>
  <r>
    <x v="0"/>
    <x v="0"/>
    <n v="1"/>
    <n v="15"/>
    <n v="9"/>
    <n v="55"/>
    <n v="18.000132600000001"/>
    <x v="2"/>
    <n v="10"/>
    <x v="0"/>
    <n v="1"/>
    <n v="15"/>
  </r>
  <r>
    <x v="1"/>
    <x v="10271"/>
    <n v="35.863"/>
    <n v="-942.73500000000001"/>
    <n v="20848358.537354842"/>
    <n v="0.01"/>
    <n v="0.99"/>
    <x v="10287"/>
    <n v="-3.5484135150909424E-4"/>
    <x v="10297"/>
    <n v="35.863"/>
    <n v="-942.73500000000001"/>
  </r>
  <r>
    <x v="2"/>
    <x v="10272"/>
    <n v="35.792000000000002"/>
    <n v="962.41"/>
    <n v="22265038.854046758"/>
    <n v="0.01"/>
    <n v="0.99"/>
    <x v="10288"/>
    <n v="-4.6759843826293945E-5"/>
    <x v="10298"/>
    <n v="35.792000000000002"/>
    <n v="962.41"/>
  </r>
  <r>
    <x v="3"/>
    <x v="10273"/>
    <n v="37.942"/>
    <n v="-1741.925"/>
    <n v="20672664.913801022"/>
    <n v="0.01"/>
    <n v="0.99"/>
    <x v="10289"/>
    <n v="1.9897893071174622E-4"/>
    <x v="10299"/>
    <n v="37.942"/>
    <n v="-1741.925"/>
  </r>
  <r>
    <x v="4"/>
    <x v="10274"/>
    <n v="34.360999999999997"/>
    <n v="-236.77099999999999"/>
    <n v="20431463.955089226"/>
    <n v="0.01"/>
    <n v="0.99"/>
    <x v="10290"/>
    <n v="-8.9228153228759766E-5"/>
    <x v="10300"/>
    <n v="34.360999999999997"/>
    <n v="-236.77099999999999"/>
  </r>
  <r>
    <x v="5"/>
    <x v="10275"/>
    <n v="26.265000000000001"/>
    <n v="-1901.5719999999999"/>
    <n v="22723426.043691415"/>
    <n v="0.01"/>
    <n v="0.99"/>
    <x v="10291"/>
    <n v="3.0858442187309265E-4"/>
    <x v="10301"/>
    <n v="26.265000000000001"/>
    <n v="-1901.5719999999999"/>
  </r>
  <r>
    <x v="6"/>
    <x v="10276"/>
    <n v="25.859000000000002"/>
    <n v="-1968.5909999999999"/>
    <n v="22987650.789102565"/>
    <n v="0.01"/>
    <n v="0.99"/>
    <x v="10292"/>
    <n v="-1.0256469249725342E-4"/>
    <x v="10302"/>
    <n v="25.859000000000002"/>
    <n v="-1968.5909999999999"/>
  </r>
  <r>
    <x v="7"/>
    <x v="10277"/>
    <n v="29.23"/>
    <n v="-2128.1619999999998"/>
    <n v="22520586.728550307"/>
    <n v="0.01"/>
    <n v="0.99"/>
    <x v="10293"/>
    <n v="4.4969096779823303E-4"/>
    <x v="10303"/>
    <n v="29.23"/>
    <n v="-2128.1619999999998"/>
  </r>
  <r>
    <x v="8"/>
    <x v="10278"/>
    <n v="26.997"/>
    <n v="-597.97900000000004"/>
    <n v="21731160.652423576"/>
    <n v="0.01"/>
    <n v="0.99"/>
    <x v="10294"/>
    <n v="-4.2357668280601501E-4"/>
    <x v="10304"/>
    <n v="26.997"/>
    <n v="-597.97900000000004"/>
  </r>
  <r>
    <x v="9"/>
    <x v="10279"/>
    <n v="32.317"/>
    <n v="1314.491"/>
    <n v="20716237.039520923"/>
    <n v="0.01"/>
    <n v="0.99"/>
    <x v="10295"/>
    <n v="4.7907605767250061E-4"/>
    <x v="10305"/>
    <n v="32.317"/>
    <n v="1314.491"/>
  </r>
  <r>
    <x v="10"/>
    <x v="10280"/>
    <n v="26.227"/>
    <n v="-3581.1570000000002"/>
    <n v="23062800.039237209"/>
    <n v="0.01"/>
    <n v="0.99"/>
    <x v="10296"/>
    <n v="-2.3720785975456238E-4"/>
    <x v="10306"/>
    <n v="26.227"/>
    <n v="-3581.1570000000002"/>
  </r>
  <r>
    <x v="11"/>
    <x v="10281"/>
    <n v="29.673999999999999"/>
    <n v="-170.18199999999999"/>
    <n v="19601844.002715446"/>
    <n v="0.01"/>
    <n v="0.99"/>
    <x v="10297"/>
    <n v="2.8455257415771484E-4"/>
    <x v="10307"/>
    <n v="29.673999999999999"/>
    <n v="-170.18199999999999"/>
  </r>
  <r>
    <x v="12"/>
    <x v="10282"/>
    <n v="28.681999999999999"/>
    <n v="3928.3690000000001"/>
    <n v="20862258.219875574"/>
    <n v="0.01"/>
    <n v="0.99"/>
    <x v="10298"/>
    <n v="1.2442469596862793E-4"/>
    <x v="10308"/>
    <n v="28.681999999999999"/>
    <n v="3928.3690000000001"/>
  </r>
  <r>
    <x v="0"/>
    <x v="0"/>
    <n v="1"/>
    <n v="15"/>
    <n v="9"/>
    <n v="55"/>
    <n v="18.000132600000001"/>
    <x v="2"/>
    <n v="10"/>
    <x v="0"/>
    <n v="1"/>
    <n v="15"/>
  </r>
  <r>
    <x v="1"/>
    <x v="10283"/>
    <n v="35.786999999999999"/>
    <n v="-943.12599999999998"/>
    <n v="20848538.040732641"/>
    <n v="0.01"/>
    <n v="0.99"/>
    <x v="10299"/>
    <n v="2.6736035943031311E-4"/>
    <x v="10309"/>
    <n v="35.786999999999999"/>
    <n v="-943.12599999999998"/>
  </r>
  <r>
    <x v="2"/>
    <x v="10284"/>
    <n v="35.965000000000003"/>
    <n v="962.16800000000001"/>
    <n v="22264855.850518547"/>
    <n v="0.01"/>
    <n v="0.99"/>
    <x v="10300"/>
    <n v="4.8145279288291931E-4"/>
    <x v="10310"/>
    <n v="35.965000000000003"/>
    <n v="962.16800000000001"/>
  </r>
  <r>
    <x v="3"/>
    <x v="10285"/>
    <n v="38.252000000000002"/>
    <n v="-1742.8389999999999"/>
    <n v="20672996.646155074"/>
    <n v="0.01"/>
    <n v="0.99"/>
    <x v="10301"/>
    <n v="-1.550726592540741E-4"/>
    <x v="10311"/>
    <n v="38.252000000000002"/>
    <n v="-1742.8389999999999"/>
  </r>
  <r>
    <x v="4"/>
    <x v="10286"/>
    <n v="34.485999999999997"/>
    <n v="-236.72900000000001"/>
    <n v="20431509.125608891"/>
    <n v="0.01"/>
    <n v="0.99"/>
    <x v="10302"/>
    <n v="3.9110705256462097E-4"/>
    <x v="10312"/>
    <n v="34.485999999999997"/>
    <n v="-236.72900000000001"/>
  </r>
  <r>
    <x v="5"/>
    <x v="10287"/>
    <n v="26.291"/>
    <n v="-1902.519"/>
    <n v="22723788.101679303"/>
    <n v="0.01"/>
    <n v="0.99"/>
    <x v="10303"/>
    <n v="3.206990659236908E-4"/>
    <x v="10313"/>
    <n v="26.291"/>
    <n v="-1902.519"/>
  </r>
  <r>
    <x v="6"/>
    <x v="10288"/>
    <n v="25.968"/>
    <n v="-1969.03"/>
    <n v="22988025.545392584"/>
    <n v="0.01"/>
    <n v="0.99"/>
    <x v="10304"/>
    <n v="-3.9258226752281189E-4"/>
    <x v="10314"/>
    <n v="25.968"/>
    <n v="-1969.03"/>
  </r>
  <r>
    <x v="7"/>
    <x v="10289"/>
    <n v="29.363"/>
    <n v="-2128.8960000000002"/>
    <n v="22520985.81313926"/>
    <n v="0.01"/>
    <n v="0.99"/>
    <x v="10305"/>
    <n v="-1.3925880193710327E-4"/>
    <x v="10315"/>
    <n v="29.363"/>
    <n v="-2128.8960000000002"/>
  </r>
  <r>
    <x v="8"/>
    <x v="10290"/>
    <n v="27.292999999999999"/>
    <n v="-598.75699999999995"/>
    <n v="21731272.887871299"/>
    <n v="0.01"/>
    <n v="0.99"/>
    <x v="10306"/>
    <n v="1.2870132923126221E-4"/>
    <x v="10316"/>
    <n v="27.292999999999999"/>
    <n v="-598.75699999999995"/>
  </r>
  <r>
    <x v="9"/>
    <x v="10291"/>
    <n v="32.131"/>
    <n v="1316.558"/>
    <n v="20715990.674115013"/>
    <n v="0.01"/>
    <n v="0.99"/>
    <x v="10307"/>
    <n v="-1.1501461267471313E-4"/>
    <x v="10317"/>
    <n v="32.131"/>
    <n v="1316.558"/>
  </r>
  <r>
    <x v="10"/>
    <x v="10292"/>
    <n v="25.992000000000001"/>
    <n v="-3582.0160000000001"/>
    <n v="23063469.403805695"/>
    <n v="0.01"/>
    <n v="0.99"/>
    <x v="10308"/>
    <n v="1.9430369138717651E-4"/>
    <x v="10318"/>
    <n v="25.992000000000001"/>
    <n v="-3582.0160000000001"/>
  </r>
  <r>
    <x v="11"/>
    <x v="10293"/>
    <n v="30.09"/>
    <n v="-171.434"/>
    <n v="19601876.285535738"/>
    <n v="0.01"/>
    <n v="0.99"/>
    <x v="10309"/>
    <n v="4.6426057815551758E-4"/>
    <x v="10319"/>
    <n v="30.09"/>
    <n v="-171.434"/>
  </r>
  <r>
    <x v="12"/>
    <x v="10294"/>
    <n v="28.364000000000001"/>
    <n v="3927.7440000000001"/>
    <n v="20861524.115633558"/>
    <n v="0.01"/>
    <n v="0.99"/>
    <x v="10310"/>
    <n v="3.6644190549850464E-4"/>
    <x v="10320"/>
    <n v="28.364000000000001"/>
    <n v="3927.7440000000001"/>
  </r>
  <r>
    <x v="0"/>
    <x v="0"/>
    <n v="1"/>
    <n v="15"/>
    <n v="9"/>
    <n v="55"/>
    <n v="18.000132600000001"/>
    <x v="2"/>
    <n v="10"/>
    <x v="0"/>
    <n v="1"/>
    <n v="15"/>
  </r>
  <r>
    <x v="1"/>
    <x v="10295"/>
    <n v="36.027999999999999"/>
    <n v="-943.49099999999999"/>
    <n v="20848717.670559276"/>
    <n v="0.01"/>
    <n v="0.99"/>
    <x v="10311"/>
    <n v="4.4072419404983521E-4"/>
    <x v="10321"/>
    <n v="36.027999999999999"/>
    <n v="-943.49099999999999"/>
  </r>
  <r>
    <x v="2"/>
    <x v="10296"/>
    <n v="36.081000000000003"/>
    <n v="961.87199999999996"/>
    <n v="22264672.871079277"/>
    <n v="0.01"/>
    <n v="0.99"/>
    <x v="10312"/>
    <n v="-7.9277902841567993E-5"/>
    <x v="10322"/>
    <n v="36.081000000000003"/>
    <n v="961.87199999999996"/>
  </r>
  <r>
    <x v="3"/>
    <x v="10297"/>
    <n v="38.045999999999999"/>
    <n v="-1743.7339999999999"/>
    <n v="20673328.602455292"/>
    <n v="0.01"/>
    <n v="0.99"/>
    <x v="10313"/>
    <n v="-4.5529007911682129E-4"/>
    <x v="10323"/>
    <n v="38.045999999999999"/>
    <n v="-1743.7339999999999"/>
  </r>
  <r>
    <x v="4"/>
    <x v="10298"/>
    <n v="34.468000000000004"/>
    <n v="-238.44"/>
    <n v="20431554.53550991"/>
    <n v="0.01"/>
    <n v="0.99"/>
    <x v="10314"/>
    <n v="4.9008801579475403E-4"/>
    <x v="10324"/>
    <n v="34.468000000000004"/>
    <n v="-238.44"/>
  </r>
  <r>
    <x v="5"/>
    <x v="10299"/>
    <n v="26.556999999999999"/>
    <n v="-1902.758"/>
    <n v="22724150.307542693"/>
    <n v="0.01"/>
    <n v="0.99"/>
    <x v="10315"/>
    <n v="4.5730546116828918E-4"/>
    <x v="10325"/>
    <n v="26.556999999999999"/>
    <n v="-1902.758"/>
  </r>
  <r>
    <x v="6"/>
    <x v="10300"/>
    <n v="25.832999999999998"/>
    <n v="-1968.0609999999999"/>
    <n v="22988400.071009081"/>
    <n v="0.01"/>
    <n v="0.99"/>
    <x v="10316"/>
    <n v="-9.0822577476501465E-6"/>
    <x v="10326"/>
    <n v="25.832999999999998"/>
    <n v="-1968.0609999999999"/>
  </r>
  <r>
    <x v="7"/>
    <x v="10301"/>
    <n v="29.707999999999998"/>
    <n v="-2129.1909999999998"/>
    <n v="22521384.895737592"/>
    <n v="0.01"/>
    <n v="0.99"/>
    <x v="10317"/>
    <n v="2.6240944862365723E-4"/>
    <x v="10327"/>
    <n v="29.707999999999998"/>
    <n v="-2129.1909999999998"/>
  </r>
  <r>
    <x v="8"/>
    <x v="10302"/>
    <n v="27.483000000000001"/>
    <n v="-599.08000000000004"/>
    <n v="21731385.213014752"/>
    <n v="0.01"/>
    <n v="0.99"/>
    <x v="10318"/>
    <n v="-1.475214958190918E-5"/>
    <x v="10328"/>
    <n v="27.483000000000001"/>
    <n v="-599.08000000000004"/>
  </r>
  <r>
    <x v="9"/>
    <x v="10303"/>
    <n v="32.575000000000003"/>
    <n v="1315.0440000000001"/>
    <n v="20715744.608286738"/>
    <n v="0.01"/>
    <n v="0.99"/>
    <x v="10319"/>
    <n v="-2.8673931956291199E-4"/>
    <x v="10329"/>
    <n v="32.575000000000003"/>
    <n v="1315.0440000000001"/>
  </r>
  <r>
    <x v="10"/>
    <x v="10304"/>
    <n v="25.689"/>
    <n v="-3582.0430000000001"/>
    <n v="23064138.843135044"/>
    <n v="0.01"/>
    <n v="0.99"/>
    <x v="10320"/>
    <n v="-1.3504549860954285E-4"/>
    <x v="10330"/>
    <n v="25.689"/>
    <n v="-3582.0430000000001"/>
  </r>
  <r>
    <x v="11"/>
    <x v="10305"/>
    <n v="30.038"/>
    <n v="-172.64699999999999"/>
    <n v="19601908.713875789"/>
    <n v="0.01"/>
    <n v="0.99"/>
    <x v="10321"/>
    <n v="1.242123544216156E-4"/>
    <x v="10331"/>
    <n v="30.038"/>
    <n v="-172.64699999999999"/>
  </r>
  <r>
    <x v="12"/>
    <x v="10306"/>
    <n v="28.158999999999999"/>
    <n v="3927.547"/>
    <n v="20860789.912726939"/>
    <n v="0.01"/>
    <n v="0.99"/>
    <x v="10322"/>
    <n v="2.7306005358695984E-4"/>
    <x v="10332"/>
    <n v="28.158999999999999"/>
    <n v="3927.547"/>
  </r>
  <r>
    <x v="0"/>
    <x v="0"/>
    <n v="1"/>
    <n v="15"/>
    <n v="9"/>
    <n v="55"/>
    <n v="18.000132600000001"/>
    <x v="2"/>
    <n v="10"/>
    <x v="0"/>
    <n v="1"/>
    <n v="15"/>
  </r>
  <r>
    <x v="1"/>
    <x v="10307"/>
    <n v="35.923999999999999"/>
    <n v="-943.07899999999995"/>
    <n v="20848897.318160664"/>
    <n v="0.01"/>
    <n v="0.99"/>
    <x v="10323"/>
    <n v="-1.6066431999206543E-4"/>
    <x v="10333"/>
    <n v="35.923999999999999"/>
    <n v="-943.07899999999995"/>
  </r>
  <r>
    <x v="2"/>
    <x v="10308"/>
    <n v="36.014000000000003"/>
    <n v="959.87199999999996"/>
    <n v="22264490.35941587"/>
    <n v="0.01"/>
    <n v="0.99"/>
    <x v="10324"/>
    <n v="-4.1586905717849731E-4"/>
    <x v="10334"/>
    <n v="36.014000000000003"/>
    <n v="959.87199999999996"/>
  </r>
  <r>
    <x v="3"/>
    <x v="10309"/>
    <n v="37.85"/>
    <n v="-1743.942"/>
    <n v="20673660.660037782"/>
    <n v="0.01"/>
    <n v="0.99"/>
    <x v="10325"/>
    <n v="-3.7781894207000732E-5"/>
    <x v="10335"/>
    <n v="37.85"/>
    <n v="-1743.942"/>
  </r>
  <r>
    <x v="4"/>
    <x v="10310"/>
    <n v="34.393999999999998"/>
    <n v="-238.852"/>
    <n v="20431600.156518903"/>
    <n v="0.01"/>
    <n v="0.99"/>
    <x v="10326"/>
    <n v="4.8109889030456543E-4"/>
    <x v="10336"/>
    <n v="34.393999999999998"/>
    <n v="-238.852"/>
  </r>
  <r>
    <x v="5"/>
    <x v="10311"/>
    <n v="26.026"/>
    <n v="-1902.078"/>
    <n v="22724512.411711752"/>
    <n v="0.01"/>
    <n v="0.99"/>
    <x v="10327"/>
    <n v="2.8824806213378906E-4"/>
    <x v="10337"/>
    <n v="26.026"/>
    <n v="-1902.078"/>
  </r>
  <r>
    <x v="6"/>
    <x v="10312"/>
    <n v="26.465"/>
    <n v="-1967.604"/>
    <n v="22988774.518674843"/>
    <n v="0.01"/>
    <n v="0.99"/>
    <x v="10328"/>
    <n v="3.2515823841094971E-4"/>
    <x v="10338"/>
    <n v="26.465"/>
    <n v="-1967.604"/>
  </r>
  <r>
    <x v="7"/>
    <x v="10313"/>
    <n v="29.867000000000001"/>
    <n v="-2130.123"/>
    <n v="22521784.195300106"/>
    <n v="0.01"/>
    <n v="0.99"/>
    <x v="10329"/>
    <n v="-3.0010566115379333E-4"/>
    <x v="10339"/>
    <n v="29.867000000000001"/>
    <n v="-2130.123"/>
  </r>
  <r>
    <x v="8"/>
    <x v="10314"/>
    <n v="26.917999999999999"/>
    <n v="-598.30399999999997"/>
    <n v="21731497.479875557"/>
    <n v="0.01"/>
    <n v="0.99"/>
    <x v="10330"/>
    <n v="1.2444332242012024E-4"/>
    <x v="10340"/>
    <n v="26.917999999999999"/>
    <n v="-598.30399999999997"/>
  </r>
  <r>
    <x v="9"/>
    <x v="10315"/>
    <n v="32.298000000000002"/>
    <n v="1315.3630000000001"/>
    <n v="20715498.5147001"/>
    <n v="0.01"/>
    <n v="0.99"/>
    <x v="10331"/>
    <n v="2.9990077018737793E-4"/>
    <x v="10341"/>
    <n v="32.298000000000002"/>
    <n v="1315.3630000000001"/>
  </r>
  <r>
    <x v="10"/>
    <x v="10316"/>
    <n v="25.611000000000001"/>
    <n v="-3582.1790000000001"/>
    <n v="23064808.11619224"/>
    <n v="0.01"/>
    <n v="0.99"/>
    <x v="10332"/>
    <n v="-1.9223988056182861E-4"/>
    <x v="10342"/>
    <n v="25.611000000000001"/>
    <n v="-3582.1790000000001"/>
  </r>
  <r>
    <x v="11"/>
    <x v="10317"/>
    <n v="29.882999999999999"/>
    <n v="-173.48599999999999"/>
    <n v="19601941.503632266"/>
    <n v="0.01"/>
    <n v="0.99"/>
    <x v="10333"/>
    <n v="3.6773458123207092E-4"/>
    <x v="10343"/>
    <n v="29.882999999999999"/>
    <n v="-173.48599999999999"/>
  </r>
  <r>
    <x v="12"/>
    <x v="10318"/>
    <n v="27.959"/>
    <n v="3926.9540000000002"/>
    <n v="20860055.833635096"/>
    <n v="0.01"/>
    <n v="0.99"/>
    <x v="10334"/>
    <n v="3.6490336060523987E-4"/>
    <x v="10344"/>
    <n v="27.959"/>
    <n v="3926.9540000000002"/>
  </r>
  <r>
    <x v="0"/>
    <x v="0"/>
    <n v="1"/>
    <n v="15"/>
    <n v="9"/>
    <n v="55"/>
    <n v="18.000132600000001"/>
    <x v="2"/>
    <n v="10"/>
    <x v="0"/>
    <n v="1"/>
    <n v="15"/>
  </r>
  <r>
    <x v="1"/>
    <x v="10319"/>
    <n v="35.808"/>
    <n v="-944.39499999999998"/>
    <n v="20849077.096048251"/>
    <n v="0.01"/>
    <n v="0.99"/>
    <x v="10335"/>
    <n v="-4.8249959945678711E-5"/>
    <x v="10345"/>
    <n v="35.808"/>
    <n v="-944.39499999999998"/>
  </r>
  <r>
    <x v="2"/>
    <x v="10320"/>
    <n v="35.588999999999999"/>
    <n v="959.47"/>
    <n v="22264307.961842172"/>
    <n v="0.01"/>
    <n v="0.99"/>
    <x v="10336"/>
    <n v="1.5782937407493591E-4"/>
    <x v="10346"/>
    <n v="35.588999999999999"/>
    <n v="959.47"/>
  </r>
  <r>
    <x v="3"/>
    <x v="10321"/>
    <n v="37.771999999999998"/>
    <n v="-1744.077"/>
    <n v="20673992.636257198"/>
    <n v="0.01"/>
    <n v="0.99"/>
    <x v="10337"/>
    <n v="-2.5719776749610901E-4"/>
    <x v="10347"/>
    <n v="37.771999999999998"/>
    <n v="-1744.077"/>
  </r>
  <r>
    <x v="4"/>
    <x v="10322"/>
    <n v="34.082999999999998"/>
    <n v="-240.98"/>
    <n v="20431646.03999329"/>
    <n v="0.01"/>
    <n v="0.99"/>
    <x v="10338"/>
    <n v="6.7092478275299072E-6"/>
    <x v="10348"/>
    <n v="34.082999999999998"/>
    <n v="-240.98"/>
  </r>
  <r>
    <x v="5"/>
    <x v="10323"/>
    <n v="25.312000000000001"/>
    <n v="-1900.89"/>
    <n v="22724874.319510922"/>
    <n v="0.01"/>
    <n v="0.99"/>
    <x v="10339"/>
    <n v="4.8907846212387085E-4"/>
    <x v="10349"/>
    <n v="25.312000000000001"/>
    <n v="-1900.89"/>
  </r>
  <r>
    <x v="6"/>
    <x v="10324"/>
    <n v="26.788"/>
    <n v="-1967.1849999999999"/>
    <n v="22989148.920308232"/>
    <n v="0.01"/>
    <n v="0.99"/>
    <x v="10340"/>
    <n v="-3.0823051929473877E-4"/>
    <x v="10350"/>
    <n v="26.788"/>
    <n v="-1967.1849999999999"/>
  </r>
  <r>
    <x v="7"/>
    <x v="10325"/>
    <n v="29.702000000000002"/>
    <n v="-2129.9369999999999"/>
    <n v="22522183.570986316"/>
    <n v="0.01"/>
    <n v="0.99"/>
    <x v="10341"/>
    <n v="1.368299126625061E-5"/>
    <x v="10351"/>
    <n v="29.702000000000002"/>
    <n v="-2129.9369999999999"/>
  </r>
  <r>
    <x v="8"/>
    <x v="10326"/>
    <n v="26.655999999999999"/>
    <n v="-597.17999999999995"/>
    <n v="21731609.377646569"/>
    <n v="0.01"/>
    <n v="0.99"/>
    <x v="10342"/>
    <n v="3.5342946648597717E-4"/>
    <x v="10352"/>
    <n v="26.655999999999999"/>
    <n v="-597.17999999999995"/>
  </r>
  <r>
    <x v="9"/>
    <x v="10327"/>
    <n v="31.971"/>
    <n v="1315.6579999999999"/>
    <n v="20715252.350194059"/>
    <n v="0.01"/>
    <n v="0.99"/>
    <x v="10343"/>
    <n v="-1.9405782222747803E-4"/>
    <x v="10353"/>
    <n v="31.971"/>
    <n v="1315.6579999999999"/>
  </r>
  <r>
    <x v="10"/>
    <x v="10328"/>
    <n v="25.157"/>
    <n v="-3583.27"/>
    <n v="23065477.428533155"/>
    <n v="0.01"/>
    <n v="0.99"/>
    <x v="10344"/>
    <n v="4.6684592962265015E-4"/>
    <x v="10354"/>
    <n v="25.157"/>
    <n v="-3583.27"/>
  </r>
  <r>
    <x v="11"/>
    <x v="10329"/>
    <n v="29.31"/>
    <n v="-174.827"/>
    <n v="19601974.739753157"/>
    <n v="0.01"/>
    <n v="0.99"/>
    <x v="10345"/>
    <n v="2.4684146046638489E-4"/>
    <x v="10355"/>
    <n v="29.31"/>
    <n v="-174.827"/>
  </r>
  <r>
    <x v="12"/>
    <x v="10330"/>
    <n v="28.207999999999998"/>
    <n v="3926.779"/>
    <n v="20859321.918302547"/>
    <n v="0.01"/>
    <n v="0.99"/>
    <x v="10346"/>
    <n v="-3.0254572629928589E-4"/>
    <x v="10356"/>
    <n v="28.207999999999998"/>
    <n v="3926.779"/>
  </r>
  <r>
    <x v="0"/>
    <x v="0"/>
    <n v="1"/>
    <n v="15"/>
    <n v="9"/>
    <n v="55"/>
    <n v="18.000132600000001"/>
    <x v="2"/>
    <n v="10"/>
    <x v="0"/>
    <n v="1"/>
    <n v="15"/>
  </r>
  <r>
    <x v="1"/>
    <x v="10331"/>
    <n v="35.909999999999997"/>
    <n v="-944.69500000000005"/>
    <n v="20849257.04834418"/>
    <n v="0.01"/>
    <n v="0.99"/>
    <x v="10347"/>
    <n v="-3.4417957067489624E-4"/>
    <x v="10357"/>
    <n v="35.909999999999997"/>
    <n v="-944.69500000000005"/>
  </r>
  <r>
    <x v="2"/>
    <x v="10332"/>
    <n v="35.896999999999998"/>
    <n v="959.55200000000002"/>
    <n v="22264125.592026174"/>
    <n v="0.01"/>
    <n v="0.99"/>
    <x v="10348"/>
    <n v="-2.6173889636993408E-5"/>
    <x v="10358"/>
    <n v="35.896999999999998"/>
    <n v="959.55200000000002"/>
  </r>
  <r>
    <x v="3"/>
    <x v="10333"/>
    <n v="37.762"/>
    <n v="-1744.0609999999999"/>
    <n v="20674324.674350165"/>
    <n v="0.01"/>
    <n v="0.99"/>
    <x v="10349"/>
    <n v="-3.5016611218452454E-4"/>
    <x v="10359"/>
    <n v="37.762"/>
    <n v="-1744.0609999999999"/>
  </r>
  <r>
    <x v="4"/>
    <x v="10334"/>
    <n v="34.198"/>
    <n v="-240.54400000000001"/>
    <n v="20431691.925114572"/>
    <n v="0.01"/>
    <n v="0.99"/>
    <x v="10350"/>
    <n v="-1.1457130312919617E-4"/>
    <x v="10360"/>
    <n v="34.198"/>
    <n v="-240.54400000000001"/>
  </r>
  <r>
    <x v="5"/>
    <x v="10335"/>
    <n v="26.065999999999999"/>
    <n v="-1900.1980000000001"/>
    <n v="22725236.150315717"/>
    <n v="0.01"/>
    <n v="0.99"/>
    <x v="10351"/>
    <n v="-3.1571835279464722E-4"/>
    <x v="10361"/>
    <n v="26.065999999999999"/>
    <n v="-1900.1980000000001"/>
  </r>
  <r>
    <x v="6"/>
    <x v="10336"/>
    <n v="27.013000000000002"/>
    <n v="-1968.585"/>
    <n v="22989523.604072317"/>
    <n v="0.01"/>
    <n v="0.99"/>
    <x v="10352"/>
    <n v="-7.2319060564041138E-5"/>
    <x v="10362"/>
    <n v="27.013000000000002"/>
    <n v="-1968.585"/>
  </r>
  <r>
    <x v="7"/>
    <x v="10337"/>
    <n v="29.927"/>
    <n v="-2131.5949999999998"/>
    <n v="22522583.357427508"/>
    <n v="0.01"/>
    <n v="0.99"/>
    <x v="10353"/>
    <n v="-4.2750686407089233E-4"/>
    <x v="10363"/>
    <n v="29.927"/>
    <n v="-2131.5949999999998"/>
  </r>
  <r>
    <x v="8"/>
    <x v="10338"/>
    <n v="26.402999999999999"/>
    <n v="-597.02499999999998"/>
    <n v="21731721.122549307"/>
    <n v="0.01"/>
    <n v="0.99"/>
    <x v="10354"/>
    <n v="4.5069307088851929E-4"/>
    <x v="10364"/>
    <n v="26.402999999999999"/>
    <n v="-597.02499999999998"/>
  </r>
  <r>
    <x v="9"/>
    <x v="10339"/>
    <n v="32.386000000000003"/>
    <n v="1315.018"/>
    <n v="20715006.246643152"/>
    <n v="0.01"/>
    <n v="0.99"/>
    <x v="10355"/>
    <n v="3.5684928297996521E-4"/>
    <x v="10365"/>
    <n v="32.386000000000003"/>
    <n v="1315.018"/>
  </r>
  <r>
    <x v="10"/>
    <x v="10340"/>
    <n v="24.701000000000001"/>
    <n v="-3583.7710000000002"/>
    <n v="23066146.896464422"/>
    <n v="0.01"/>
    <n v="0.99"/>
    <x v="10356"/>
    <n v="-4.6442076563835144E-4"/>
    <x v="10366"/>
    <n v="24.701000000000001"/>
    <n v="-3583.7710000000002"/>
  </r>
  <r>
    <x v="11"/>
    <x v="10341"/>
    <n v="29.835000000000001"/>
    <n v="-175.19499999999999"/>
    <n v="19602007.955680627"/>
    <n v="0.01"/>
    <n v="0.99"/>
    <x v="10357"/>
    <n v="3.1937286257743835E-4"/>
    <x v="10367"/>
    <n v="29.835000000000001"/>
    <n v="-175.19499999999999"/>
  </r>
  <r>
    <x v="12"/>
    <x v="10342"/>
    <n v="27.616"/>
    <n v="3926.08"/>
    <n v="20858588.173858449"/>
    <n v="0.01"/>
    <n v="0.99"/>
    <x v="10358"/>
    <n v="1.4154985547065735E-4"/>
    <x v="10368"/>
    <n v="27.616"/>
    <n v="3926.08"/>
  </r>
  <r>
    <x v="0"/>
    <x v="0"/>
    <n v="1"/>
    <n v="15"/>
    <n v="9"/>
    <n v="55"/>
    <n v="18.000132600000001"/>
    <x v="2"/>
    <n v="10"/>
    <x v="0"/>
    <n v="1"/>
    <n v="15"/>
  </r>
  <r>
    <x v="1"/>
    <x v="10343"/>
    <n v="35.786000000000001"/>
    <n v="-946.48199999999997"/>
    <n v="20849437.192631397"/>
    <n v="0.01"/>
    <n v="0.99"/>
    <x v="10359"/>
    <n v="3.6860257387161255E-4"/>
    <x v="10369"/>
    <n v="35.786000000000001"/>
    <n v="-946.48199999999997"/>
  </r>
  <r>
    <x v="2"/>
    <x v="10344"/>
    <n v="35.871000000000002"/>
    <n v="960.08799999999997"/>
    <n v="22263943.041250899"/>
    <n v="0.01"/>
    <n v="0.99"/>
    <x v="10360"/>
    <n v="-2.5089830160140991E-4"/>
    <x v="10370"/>
    <n v="35.871000000000002"/>
    <n v="960.08799999999997"/>
  </r>
  <r>
    <x v="3"/>
    <x v="10345"/>
    <n v="37.716999999999999"/>
    <n v="-1743.8969999999999"/>
    <n v="20674656.598926123"/>
    <n v="0.01"/>
    <n v="0.99"/>
    <x v="10361"/>
    <n v="7.3876231908798218E-5"/>
    <x v="10371"/>
    <n v="37.716999999999999"/>
    <n v="-1743.8969999999999"/>
  </r>
  <r>
    <x v="4"/>
    <x v="10346"/>
    <n v="34.033000000000001"/>
    <n v="-240.214"/>
    <n v="20431737.6519657"/>
    <n v="0.01"/>
    <n v="0.99"/>
    <x v="10362"/>
    <n v="3.4298747777938843E-5"/>
    <x v="10372"/>
    <n v="34.033000000000001"/>
    <n v="-240.214"/>
  </r>
  <r>
    <x v="5"/>
    <x v="10347"/>
    <n v="26.312999999999999"/>
    <n v="-1899.74"/>
    <n v="22725597.8230795"/>
    <n v="0.01"/>
    <n v="0.99"/>
    <x v="10363"/>
    <n v="-7.9501420259475708E-5"/>
    <x v="10373"/>
    <n v="26.312999999999999"/>
    <n v="-1899.74"/>
  </r>
  <r>
    <x v="6"/>
    <x v="10348"/>
    <n v="27.283999999999999"/>
    <n v="-1970.9670000000001"/>
    <n v="22989898.716165494"/>
    <n v="0.01"/>
    <n v="0.99"/>
    <x v="10364"/>
    <n v="-1.6549602150917053E-4"/>
    <x v="10374"/>
    <n v="27.283999999999999"/>
    <n v="-1970.9670000000001"/>
  </r>
  <r>
    <x v="7"/>
    <x v="10349"/>
    <n v="29.956"/>
    <n v="-2132.7399999999998"/>
    <n v="22522983.381931677"/>
    <n v="0.01"/>
    <n v="0.99"/>
    <x v="10365"/>
    <n v="6.8321824073791504E-5"/>
    <x v="10375"/>
    <n v="29.956"/>
    <n v="-2132.7399999999998"/>
  </r>
  <r>
    <x v="8"/>
    <x v="10350"/>
    <n v="26.667000000000002"/>
    <n v="-597.745"/>
    <n v="21731833.270684347"/>
    <n v="0.01"/>
    <n v="0.99"/>
    <x v="10366"/>
    <n v="3.1565502285957336E-4"/>
    <x v="10376"/>
    <n v="26.667000000000002"/>
    <n v="-597.745"/>
  </r>
  <r>
    <x v="9"/>
    <x v="10351"/>
    <n v="32.280999999999999"/>
    <n v="1313.297"/>
    <n v="20714760.598958209"/>
    <n v="0.01"/>
    <n v="0.99"/>
    <x v="10367"/>
    <n v="4.1790306568145752E-5"/>
    <x v="10377"/>
    <n v="32.280999999999999"/>
    <n v="1313.297"/>
  </r>
  <r>
    <x v="10"/>
    <x v="10352"/>
    <n v="24.815000000000001"/>
    <n v="-3583.355"/>
    <n v="23066816.624475829"/>
    <n v="0.01"/>
    <n v="0.99"/>
    <x v="10368"/>
    <n v="-4.7582760453224182E-4"/>
    <x v="10378"/>
    <n v="24.815000000000001"/>
    <n v="-3583.355"/>
  </r>
  <r>
    <x v="11"/>
    <x v="10353"/>
    <n v="29.488"/>
    <n v="-176.238"/>
    <n v="19602041.311750364"/>
    <n v="0.01"/>
    <n v="0.99"/>
    <x v="10369"/>
    <n v="2.4963542819023132E-4"/>
    <x v="10379"/>
    <n v="29.488"/>
    <n v="-176.238"/>
  </r>
  <r>
    <x v="12"/>
    <x v="10354"/>
    <n v="27.675999999999998"/>
    <n v="3925.6080000000002"/>
    <n v="20857854.507869221"/>
    <n v="0.01"/>
    <n v="0.99"/>
    <x v="10370"/>
    <n v="1.3078004121780396E-4"/>
    <x v="10380"/>
    <n v="27.675999999999998"/>
    <n v="3925.6080000000002"/>
  </r>
  <r>
    <x v="0"/>
    <x v="0"/>
    <n v="1"/>
    <n v="15"/>
    <n v="9"/>
    <n v="55"/>
    <n v="18.000132600000001"/>
    <x v="2"/>
    <n v="10"/>
    <x v="0"/>
    <n v="1"/>
    <n v="15"/>
  </r>
  <r>
    <x v="1"/>
    <x v="10355"/>
    <n v="35.996000000000002"/>
    <n v="-947.96699999999998"/>
    <n v="20849617.745895986"/>
    <n v="0.01"/>
    <n v="0.99"/>
    <x v="10371"/>
    <n v="1.040138304233551E-4"/>
    <x v="10381"/>
    <n v="35.996000000000002"/>
    <n v="-947.96699999999998"/>
  </r>
  <r>
    <x v="2"/>
    <x v="10356"/>
    <n v="35.933999999999997"/>
    <n v="959.18299999999999"/>
    <n v="22263760.693716992"/>
    <n v="0.01"/>
    <n v="0.99"/>
    <x v="10372"/>
    <n v="2.8300657868385315E-4"/>
    <x v="10382"/>
    <n v="35.933999999999997"/>
    <n v="959.18299999999999"/>
  </r>
  <r>
    <x v="3"/>
    <x v="10357"/>
    <n v="37.655000000000001"/>
    <n v="-1743.617"/>
    <n v="20674988.476206917"/>
    <n v="0.01"/>
    <n v="0.99"/>
    <x v="10373"/>
    <n v="-2.0691752433776855E-4"/>
    <x v="10383"/>
    <n v="37.655000000000001"/>
    <n v="-1743.617"/>
  </r>
  <r>
    <x v="4"/>
    <x v="10358"/>
    <n v="34.26"/>
    <n v="-242.059"/>
    <n v="20431783.823749226"/>
    <n v="0.01"/>
    <n v="0.99"/>
    <x v="10374"/>
    <n v="2.5077536702156067E-4"/>
    <x v="10384"/>
    <n v="34.26"/>
    <n v="-242.059"/>
  </r>
  <r>
    <x v="5"/>
    <x v="10359"/>
    <n v="26.027000000000001"/>
    <n v="-1900.2650000000001"/>
    <n v="22725959.473600782"/>
    <n v="0.01"/>
    <n v="0.99"/>
    <x v="10375"/>
    <n v="3.9921700954437256E-4"/>
    <x v="10385"/>
    <n v="26.027000000000001"/>
    <n v="-1900.2650000000001"/>
  </r>
  <r>
    <x v="6"/>
    <x v="10360"/>
    <n v="27.343"/>
    <n v="-1970.885"/>
    <n v="22990273.767119702"/>
    <n v="0.01"/>
    <n v="0.99"/>
    <x v="10376"/>
    <n v="-1.1970102787017822E-4"/>
    <x v="10386"/>
    <n v="27.343"/>
    <n v="-1970.885"/>
  </r>
  <r>
    <x v="7"/>
    <x v="10361"/>
    <n v="30.367999999999999"/>
    <n v="-2133.2049999999999"/>
    <n v="22523383.325142499"/>
    <n v="0.01"/>
    <n v="0.99"/>
    <x v="10377"/>
    <n v="-1.4249980449676514E-4"/>
    <x v="10387"/>
    <n v="30.367999999999999"/>
    <n v="-2133.2049999999999"/>
  </r>
  <r>
    <x v="8"/>
    <x v="10362"/>
    <n v="27.332000000000001"/>
    <n v="-597.55799999999999"/>
    <n v="21731945.39232897"/>
    <n v="0.01"/>
    <n v="0.99"/>
    <x v="10378"/>
    <n v="-3.2896921038627625E-4"/>
    <x v="10388"/>
    <n v="27.332000000000001"/>
    <n v="-597.55799999999999"/>
  </r>
  <r>
    <x v="9"/>
    <x v="10363"/>
    <n v="32.454999999999998"/>
    <n v="1312.374"/>
    <n v="20714515.204284765"/>
    <n v="0.01"/>
    <n v="0.99"/>
    <x v="10379"/>
    <n v="-2.8476491570472717E-4"/>
    <x v="10389"/>
    <n v="32.454999999999998"/>
    <n v="1312.374"/>
  </r>
  <r>
    <x v="10"/>
    <x v="10364"/>
    <n v="24.738"/>
    <n v="-3582.9969999999998"/>
    <n v="23067486.512963243"/>
    <n v="0.01"/>
    <n v="0.99"/>
    <x v="10380"/>
    <n v="3.6757439374923706E-5"/>
    <x v="10390"/>
    <n v="24.738"/>
    <n v="-3582.9969999999998"/>
  </r>
  <r>
    <x v="11"/>
    <x v="10365"/>
    <n v="29.809000000000001"/>
    <n v="-176.566"/>
    <n v="19602074.593911566"/>
    <n v="0.01"/>
    <n v="0.99"/>
    <x v="10381"/>
    <n v="8.8434666395187378E-5"/>
    <x v="10391"/>
    <n v="29.809000000000001"/>
    <n v="-176.566"/>
  </r>
  <r>
    <x v="12"/>
    <x v="10366"/>
    <n v="27.663"/>
    <n v="3925.3270000000002"/>
    <n v="20857121.033457682"/>
    <n v="0.01"/>
    <n v="0.99"/>
    <x v="10382"/>
    <n v="-4.5768171548843384E-4"/>
    <x v="10392"/>
    <n v="27.663"/>
    <n v="3925.3270000000002"/>
  </r>
  <r>
    <x v="0"/>
    <x v="0"/>
    <n v="1"/>
    <n v="15"/>
    <n v="9"/>
    <n v="55"/>
    <n v="18.000132600000001"/>
    <x v="2"/>
    <n v="10"/>
    <x v="0"/>
    <n v="1"/>
    <n v="15"/>
  </r>
  <r>
    <x v="1"/>
    <x v="10367"/>
    <n v="36.029000000000003"/>
    <n v="-949.12199999999996"/>
    <n v="20849798.462009225"/>
    <n v="0.01"/>
    <n v="0.99"/>
    <x v="10383"/>
    <n v="-9.2238187789916992E-6"/>
    <x v="10393"/>
    <n v="36.029000000000003"/>
    <n v="-949.12199999999996"/>
  </r>
  <r>
    <x v="2"/>
    <x v="10368"/>
    <n v="36.392000000000003"/>
    <n v="958.10299999999995"/>
    <n v="22263578.553380419"/>
    <n v="0.01"/>
    <n v="0.99"/>
    <x v="10384"/>
    <n v="-3.8041919469833374E-4"/>
    <x v="10394"/>
    <n v="36.392000000000003"/>
    <n v="958.10299999999995"/>
  </r>
  <r>
    <x v="3"/>
    <x v="10369"/>
    <n v="37.633000000000003"/>
    <n v="-1743.4590000000001"/>
    <n v="20675320.383609165"/>
    <n v="0.01"/>
    <n v="0.99"/>
    <x v="10385"/>
    <n v="3.9083510637283325E-4"/>
    <x v="10395"/>
    <n v="37.633000000000003"/>
    <n v="-1743.4590000000001"/>
  </r>
  <r>
    <x v="4"/>
    <x v="10370"/>
    <n v="33.543999999999997"/>
    <n v="-242.48699999999999"/>
    <n v="20431830.02815615"/>
    <n v="0.01"/>
    <n v="0.99"/>
    <x v="10386"/>
    <n v="-1.5614926815032959E-4"/>
    <x v="10396"/>
    <n v="33.543999999999997"/>
    <n v="-242.48699999999999"/>
  </r>
  <r>
    <x v="5"/>
    <x v="10371"/>
    <n v="26.2"/>
    <n v="-1900.0719999999999"/>
    <n v="22726321.083757441"/>
    <n v="0.01"/>
    <n v="0.99"/>
    <x v="10387"/>
    <n v="2.4255737662315369E-4"/>
    <x v="10397"/>
    <n v="26.2"/>
    <n v="-1900.0719999999999"/>
  </r>
  <r>
    <x v="6"/>
    <x v="10372"/>
    <n v="27.841999999999999"/>
    <n v="-1970.8810000000001"/>
    <n v="22990648.943130799"/>
    <n v="0.01"/>
    <n v="0.99"/>
    <x v="10388"/>
    <n v="-1.3079866766929626E-4"/>
    <x v="10398"/>
    <n v="27.841999999999999"/>
    <n v="-1970.8810000000001"/>
  </r>
  <r>
    <x v="7"/>
    <x v="10373"/>
    <n v="30.196999999999999"/>
    <n v="-2133.759"/>
    <n v="22523783.468449678"/>
    <n v="0.01"/>
    <n v="0.99"/>
    <x v="10389"/>
    <n v="-4.4967979192733765E-4"/>
    <x v="10399"/>
    <n v="30.196999999999999"/>
    <n v="-2133.759"/>
  </r>
  <r>
    <x v="8"/>
    <x v="10374"/>
    <n v="26.88"/>
    <n v="-598.13400000000001"/>
    <n v="21732057.62849021"/>
    <n v="0.01"/>
    <n v="0.99"/>
    <x v="10390"/>
    <n v="-4.9021095037460327E-4"/>
    <x v="10400"/>
    <n v="26.88"/>
    <n v="-598.13400000000001"/>
  </r>
  <r>
    <x v="9"/>
    <x v="10375"/>
    <n v="32.405999999999999"/>
    <n v="1314.0809999999999"/>
    <n v="20714269.30080507"/>
    <n v="0.01"/>
    <n v="0.99"/>
    <x v="10391"/>
    <n v="1.9492954015731812E-4"/>
    <x v="10401"/>
    <n v="32.405999999999999"/>
    <n v="1314.0809999999999"/>
  </r>
  <r>
    <x v="10"/>
    <x v="10376"/>
    <n v="24.603000000000002"/>
    <n v="-3581.8159999999998"/>
    <n v="23068156.090506319"/>
    <n v="0.01"/>
    <n v="0.99"/>
    <x v="10392"/>
    <n v="4.9367919564247131E-4"/>
    <x v="10402"/>
    <n v="24.603000000000002"/>
    <n v="-3581.8159999999998"/>
  </r>
  <r>
    <x v="11"/>
    <x v="10377"/>
    <n v="29.940999999999999"/>
    <n v="-176.887"/>
    <n v="19602107.873534583"/>
    <n v="0.01"/>
    <n v="0.99"/>
    <x v="10393"/>
    <n v="4.6541914343833923E-4"/>
    <x v="10403"/>
    <n v="29.940999999999999"/>
    <n v="-176.887"/>
  </r>
  <r>
    <x v="12"/>
    <x v="10378"/>
    <n v="28.062000000000001"/>
    <n v="3924.9430000000002"/>
    <n v="20856387.675182302"/>
    <n v="0.01"/>
    <n v="0.99"/>
    <x v="10394"/>
    <n v="-1.8230080604553223E-4"/>
    <x v="10404"/>
    <n v="28.062000000000001"/>
    <n v="3924.9430000000002"/>
  </r>
  <r>
    <x v="0"/>
    <x v="0"/>
    <n v="1"/>
    <n v="15"/>
    <n v="9"/>
    <n v="55"/>
    <n v="18.000132600000001"/>
    <x v="2"/>
    <n v="10"/>
    <x v="0"/>
    <n v="1"/>
    <n v="15"/>
  </r>
  <r>
    <x v="1"/>
    <x v="10379"/>
    <n v="35.951999999999998"/>
    <n v="-949.62599999999998"/>
    <n v="20849979.276650265"/>
    <n v="0.01"/>
    <n v="0.99"/>
    <x v="10395"/>
    <n v="3.4973397850990295E-4"/>
    <x v="10405"/>
    <n v="35.951999999999998"/>
    <n v="-949.62599999999998"/>
  </r>
  <r>
    <x v="2"/>
    <x v="10380"/>
    <n v="36.524000000000001"/>
    <n v="956.71299999999997"/>
    <n v="22263396.568640336"/>
    <n v="0.01"/>
    <n v="0.99"/>
    <x v="10396"/>
    <n v="3.5966187715530396E-4"/>
    <x v="10406"/>
    <n v="36.524000000000001"/>
    <n v="956.71299999999997"/>
  </r>
  <r>
    <x v="3"/>
    <x v="10381"/>
    <n v="37.68"/>
    <n v="-1744.7429999999999"/>
    <n v="20675652.466581095"/>
    <n v="0.01"/>
    <n v="0.99"/>
    <x v="10397"/>
    <n v="4.1890516877174377E-4"/>
    <x v="10407"/>
    <n v="37.68"/>
    <n v="-1744.7429999999999"/>
  </r>
  <r>
    <x v="4"/>
    <x v="10382"/>
    <n v="33.533000000000001"/>
    <n v="-242.97499999999999"/>
    <n v="20431876.423063684"/>
    <n v="0.01"/>
    <n v="0.99"/>
    <x v="10398"/>
    <n v="-6.3683837652206421E-5"/>
    <x v="10408"/>
    <n v="33.533000000000001"/>
    <n v="-242.97499999999999"/>
  </r>
  <r>
    <x v="5"/>
    <x v="10383"/>
    <n v="26.25"/>
    <n v="-1900.7149999999999"/>
    <n v="22726682.850417778"/>
    <n v="0.01"/>
    <n v="0.99"/>
    <x v="10399"/>
    <n v="-4.1777640581130981E-4"/>
    <x v="10409"/>
    <n v="26.25"/>
    <n v="-1900.7149999999999"/>
  </r>
  <r>
    <x v="6"/>
    <x v="10384"/>
    <n v="28.457999999999998"/>
    <n v="-1969.741"/>
    <n v="22991023.97796635"/>
    <n v="0.01"/>
    <n v="0.99"/>
    <x v="10400"/>
    <n v="3.365054726600647E-5"/>
    <x v="10410"/>
    <n v="28.457999999999998"/>
    <n v="-1969.741"/>
  </r>
  <r>
    <x v="7"/>
    <x v="10385"/>
    <n v="30.047999999999998"/>
    <n v="-2133.4639999999999"/>
    <n v="22524183.242198523"/>
    <n v="0.01"/>
    <n v="0.99"/>
    <x v="10401"/>
    <n v="-1.9852444529533386E-4"/>
    <x v="10411"/>
    <n v="30.047999999999998"/>
    <n v="-2133.4639999999999"/>
  </r>
  <r>
    <x v="8"/>
    <x v="10386"/>
    <n v="25.978999999999999"/>
    <n v="-598.053"/>
    <n v="21732169.935200185"/>
    <n v="0.01"/>
    <n v="0.99"/>
    <x v="10402"/>
    <n v="-2.0018592476844788E-4"/>
    <x v="10412"/>
    <n v="25.978999999999999"/>
    <n v="-598.053"/>
  </r>
  <r>
    <x v="9"/>
    <x v="10387"/>
    <n v="32.106999999999999"/>
    <n v="1313.3430000000001"/>
    <n v="20714023.567072533"/>
    <n v="0.01"/>
    <n v="0.99"/>
    <x v="10403"/>
    <n v="-7.2531402111053467E-5"/>
    <x v="10413"/>
    <n v="32.106999999999999"/>
    <n v="1313.3430000000001"/>
  </r>
  <r>
    <x v="10"/>
    <x v="10388"/>
    <n v="24.547999999999998"/>
    <n v="-3583.33"/>
    <n v="23068825.676047537"/>
    <n v="0.01"/>
    <n v="0.99"/>
    <x v="10404"/>
    <n v="-4.7538429498672485E-5"/>
    <x v="10414"/>
    <n v="24.547999999999998"/>
    <n v="-3583.33"/>
  </r>
  <r>
    <x v="11"/>
    <x v="10389"/>
    <n v="29.981999999999999"/>
    <n v="-177.21899999999999"/>
    <n v="19602141.386557095"/>
    <n v="0.01"/>
    <n v="0.99"/>
    <x v="10405"/>
    <n v="4.4290348887443542E-4"/>
    <x v="10415"/>
    <n v="29.981999999999999"/>
    <n v="-177.21899999999999"/>
  </r>
  <r>
    <x v="12"/>
    <x v="10390"/>
    <n v="27.599"/>
    <n v="3924.2730000000001"/>
    <n v="20855654.323871467"/>
    <n v="0.01"/>
    <n v="0.99"/>
    <x v="10406"/>
    <n v="1.2853369116783142E-4"/>
    <x v="10416"/>
    <n v="27.599"/>
    <n v="3924.2730000000001"/>
  </r>
  <r>
    <x v="0"/>
    <x v="0"/>
    <n v="1"/>
    <n v="15"/>
    <n v="9"/>
    <n v="55"/>
    <n v="18.000132600000001"/>
    <x v="2"/>
    <n v="10"/>
    <x v="0"/>
    <n v="1"/>
    <n v="15"/>
  </r>
  <r>
    <x v="1"/>
    <x v="10391"/>
    <n v="36.32"/>
    <n v="-948.88900000000001"/>
    <n v="20850160.027000923"/>
    <n v="0.01"/>
    <n v="0.99"/>
    <x v="10407"/>
    <n v="-9.2387199401855469E-7"/>
    <x v="10417"/>
    <n v="36.32"/>
    <n v="-948.88900000000001"/>
  </r>
  <r>
    <x v="2"/>
    <x v="10392"/>
    <n v="36.500999999999998"/>
    <n v="955.202"/>
    <n v="22263214.940616056"/>
    <n v="0.01"/>
    <n v="0.99"/>
    <x v="10408"/>
    <n v="3.8394331932067871E-4"/>
    <x v="10418"/>
    <n v="36.500999999999998"/>
    <n v="955.202"/>
  </r>
  <r>
    <x v="3"/>
    <x v="10393"/>
    <n v="37.625999999999998"/>
    <n v="-1745.79"/>
    <n v="20675984.843598407"/>
    <n v="0.01"/>
    <n v="0.99"/>
    <x v="10409"/>
    <n v="4.0159374475479126E-4"/>
    <x v="10419"/>
    <n v="37.625999999999998"/>
    <n v="-1745.79"/>
  </r>
  <r>
    <x v="4"/>
    <x v="10394"/>
    <n v="33.625"/>
    <n v="-243.29"/>
    <n v="20431922.788105227"/>
    <n v="0.01"/>
    <n v="0.99"/>
    <x v="10410"/>
    <n v="-1.0522827506065369E-4"/>
    <x v="10420"/>
    <n v="33.625"/>
    <n v="-243.29"/>
  </r>
  <r>
    <x v="5"/>
    <x v="10395"/>
    <n v="26.704000000000001"/>
    <n v="-1901.653"/>
    <n v="22727044.87556202"/>
    <n v="0.01"/>
    <n v="0.99"/>
    <x v="10411"/>
    <n v="4.3797865509986877E-4"/>
    <x v="10421"/>
    <n v="26.704000000000001"/>
    <n v="-1901.653"/>
  </r>
  <r>
    <x v="6"/>
    <x v="10396"/>
    <n v="28.773"/>
    <n v="-1969.1969999999999"/>
    <n v="22991398.913368985"/>
    <n v="0.01"/>
    <n v="0.99"/>
    <x v="10412"/>
    <n v="-3.6898627877235413E-4"/>
    <x v="10422"/>
    <n v="28.773"/>
    <n v="-1969.1969999999999"/>
  </r>
  <r>
    <x v="7"/>
    <x v="10397"/>
    <n v="30.088999999999999"/>
    <n v="-2133.5509999999999"/>
    <n v="22524583.44454987"/>
    <n v="0.01"/>
    <n v="0.99"/>
    <x v="10413"/>
    <n v="4.5013055205345154E-4"/>
    <x v="10423"/>
    <n v="30.088999999999999"/>
    <n v="-2133.5509999999999"/>
  </r>
  <r>
    <x v="8"/>
    <x v="10398"/>
    <n v="26.154"/>
    <n v="-599.37"/>
    <n v="21732282.398233663"/>
    <n v="0.01"/>
    <n v="0.99"/>
    <x v="10414"/>
    <n v="-2.336651086807251E-4"/>
    <x v="10424"/>
    <n v="26.154"/>
    <n v="-599.37"/>
  </r>
  <r>
    <x v="9"/>
    <x v="10399"/>
    <n v="32.107999999999997"/>
    <n v="1314.8520000000001"/>
    <n v="20713777.530105706"/>
    <n v="0.01"/>
    <n v="0.99"/>
    <x v="10415"/>
    <n v="-1.0570511221885681E-4"/>
    <x v="10425"/>
    <n v="32.107999999999997"/>
    <n v="1314.8520000000001"/>
  </r>
  <r>
    <x v="10"/>
    <x v="10400"/>
    <n v="24.792000000000002"/>
    <n v="-3584.8240000000001"/>
    <n v="23069495.562539108"/>
    <n v="0.01"/>
    <n v="0.99"/>
    <x v="10416"/>
    <n v="4.6089291572570801E-4"/>
    <x v="10426"/>
    <n v="24.792000000000002"/>
    <n v="-3584.8240000000001"/>
  </r>
  <r>
    <x v="11"/>
    <x v="10401"/>
    <n v="29.361999999999998"/>
    <n v="-178.79900000000001"/>
    <n v="19602175.269826744"/>
    <n v="0.01"/>
    <n v="0.99"/>
    <x v="10417"/>
    <n v="1.732558012008667E-4"/>
    <x v="10427"/>
    <n v="29.361999999999998"/>
    <n v="-178.79900000000001"/>
  </r>
  <r>
    <x v="12"/>
    <x v="10402"/>
    <n v="28.276"/>
    <n v="3922.864"/>
    <n v="20854921.214606285"/>
    <n v="0.01"/>
    <n v="0.99"/>
    <x v="10418"/>
    <n v="3.9371475577354431E-4"/>
    <x v="10428"/>
    <n v="28.276"/>
    <n v="3922.864"/>
  </r>
  <r>
    <x v="0"/>
    <x v="0"/>
    <n v="1"/>
    <n v="15"/>
    <n v="9"/>
    <n v="55"/>
    <n v="18.000132600000001"/>
    <x v="2"/>
    <n v="10"/>
    <x v="0"/>
    <n v="1"/>
    <n v="15"/>
  </r>
  <r>
    <x v="1"/>
    <x v="10403"/>
    <n v="35.991"/>
    <n v="-949.60400000000004"/>
    <n v="20850340.831357449"/>
    <n v="0.01"/>
    <n v="0.99"/>
    <x v="10419"/>
    <n v="-3.5744905471801758E-4"/>
    <x v="10429"/>
    <n v="35.991"/>
    <n v="-949.60400000000004"/>
  </r>
  <r>
    <x v="2"/>
    <x v="10404"/>
    <n v="36.503"/>
    <n v="954.15800000000002"/>
    <n v="22263033.646721952"/>
    <n v="0.01"/>
    <n v="0.99"/>
    <x v="10420"/>
    <n v="2.7804821729660034E-4"/>
    <x v="10430"/>
    <n v="36.503"/>
    <n v="954.15800000000002"/>
  </r>
  <r>
    <x v="3"/>
    <x v="10405"/>
    <n v="37.256"/>
    <n v="-1746.655"/>
    <n v="20676317.381503534"/>
    <n v="0.01"/>
    <n v="0.99"/>
    <x v="10421"/>
    <n v="4.9646571278572083E-4"/>
    <x v="10431"/>
    <n v="37.256"/>
    <n v="-1746.655"/>
  </r>
  <r>
    <x v="4"/>
    <x v="10406"/>
    <n v="33.715000000000003"/>
    <n v="-244.762"/>
    <n v="20431969.443477515"/>
    <n v="0.01"/>
    <n v="0.99"/>
    <x v="10422"/>
    <n v="-4.7751516103744507E-4"/>
    <x v="10432"/>
    <n v="33.715000000000003"/>
    <n v="-244.762"/>
  </r>
  <r>
    <x v="5"/>
    <x v="10407"/>
    <n v="26.428000000000001"/>
    <n v="-1903.009"/>
    <n v="22727407.07646266"/>
    <n v="0.01"/>
    <n v="0.99"/>
    <x v="10423"/>
    <n v="-4.6265870332717896E-4"/>
    <x v="10433"/>
    <n v="26.428000000000001"/>
    <n v="-1903.009"/>
  </r>
  <r>
    <x v="6"/>
    <x v="10408"/>
    <n v="28.614000000000001"/>
    <n v="-1969.548"/>
    <n v="22991773.906952742"/>
    <n v="0.01"/>
    <n v="0.99"/>
    <x v="10424"/>
    <n v="4.7259032726287842E-5"/>
    <x v="10434"/>
    <n v="28.614000000000001"/>
    <n v="-1969.548"/>
  </r>
  <r>
    <x v="7"/>
    <x v="10409"/>
    <n v="30.132999999999999"/>
    <n v="-2132.5920000000001"/>
    <n v="22524983.034740992"/>
    <n v="0.01"/>
    <n v="0.99"/>
    <x v="10425"/>
    <n v="2.590082585811615E-4"/>
    <x v="10435"/>
    <n v="30.132999999999999"/>
    <n v="-2132.5920000000001"/>
  </r>
  <r>
    <x v="8"/>
    <x v="10410"/>
    <n v="26.074000000000002"/>
    <n v="-601.16899999999998"/>
    <n v="21732395.010901738"/>
    <n v="0.01"/>
    <n v="0.99"/>
    <x v="10426"/>
    <n v="9.8261982202529907E-5"/>
    <x v="10436"/>
    <n v="26.074000000000002"/>
    <n v="-601.16899999999998"/>
  </r>
  <r>
    <x v="9"/>
    <x v="10411"/>
    <n v="31.585999999999999"/>
    <n v="1314.135"/>
    <n v="20713531.696244705"/>
    <n v="0.01"/>
    <n v="0.99"/>
    <x v="10427"/>
    <n v="-2.4470686912536621E-4"/>
    <x v="10437"/>
    <n v="31.585999999999999"/>
    <n v="1314.135"/>
  </r>
  <r>
    <x v="10"/>
    <x v="10412"/>
    <n v="24.405999999999999"/>
    <n v="-3584.201"/>
    <n v="23070165.378128331"/>
    <n v="0.01"/>
    <n v="0.99"/>
    <x v="10428"/>
    <n v="-1.2833252549171448E-4"/>
    <x v="10438"/>
    <n v="24.405999999999999"/>
    <n v="-3584.201"/>
  </r>
  <r>
    <x v="11"/>
    <x v="10413"/>
    <n v="29.597999999999999"/>
    <n v="-179.91399999999999"/>
    <n v="19602209.135239366"/>
    <n v="0.01"/>
    <n v="0.99"/>
    <x v="10429"/>
    <n v="-2.3936480283737183E-4"/>
    <x v="10439"/>
    <n v="29.597999999999999"/>
    <n v="-179.91399999999999"/>
  </r>
  <r>
    <x v="12"/>
    <x v="10414"/>
    <n v="28.626000000000001"/>
    <n v="3922.5889999999999"/>
    <n v="20854188.119341213"/>
    <n v="0.01"/>
    <n v="0.99"/>
    <x v="10430"/>
    <n v="-3.4121423959732056E-4"/>
    <x v="10440"/>
    <n v="28.626000000000001"/>
    <n v="3922.5889999999999"/>
  </r>
  <r>
    <x v="0"/>
    <x v="0"/>
    <n v="1"/>
    <n v="15"/>
    <n v="9"/>
    <n v="55"/>
    <n v="18.000132600000001"/>
    <x v="2"/>
    <n v="10"/>
    <x v="0"/>
    <n v="1"/>
    <n v="15"/>
  </r>
  <r>
    <x v="1"/>
    <x v="10415"/>
    <n v="36.192999999999998"/>
    <n v="-949.61300000000006"/>
    <n v="20850521.709055927"/>
    <n v="0.01"/>
    <n v="0.99"/>
    <x v="10431"/>
    <n v="-5.5927783250808716E-5"/>
    <x v="10441"/>
    <n v="36.192999999999998"/>
    <n v="-949.61300000000006"/>
  </r>
  <r>
    <x v="2"/>
    <x v="10416"/>
    <n v="36.765000000000001"/>
    <n v="952.51900000000001"/>
    <n v="22262852.639809199"/>
    <n v="0.01"/>
    <n v="0.99"/>
    <x v="10432"/>
    <n v="1.9080191850662231E-4"/>
    <x v="10442"/>
    <n v="36.765000000000001"/>
    <n v="952.51900000000001"/>
  </r>
  <r>
    <x v="3"/>
    <x v="10417"/>
    <n v="37.524000000000001"/>
    <n v="-1746.941"/>
    <n v="20676649.930639356"/>
    <n v="0.01"/>
    <n v="0.99"/>
    <x v="10433"/>
    <n v="3.606453537940979E-4"/>
    <x v="10443"/>
    <n v="37.524000000000001"/>
    <n v="-1746.941"/>
  </r>
  <r>
    <x v="4"/>
    <x v="10418"/>
    <n v="33.384999999999998"/>
    <n v="-245.285"/>
    <n v="20432016.225484435"/>
    <n v="0.01"/>
    <n v="0.99"/>
    <x v="10434"/>
    <n v="-4.8443302512168884E-4"/>
    <x v="10444"/>
    <n v="33.384999999999998"/>
    <n v="-245.285"/>
  </r>
  <r>
    <x v="5"/>
    <x v="10419"/>
    <n v="26.574999999999999"/>
    <n v="-1903.9090000000001"/>
    <n v="22727769.536335953"/>
    <n v="0.01"/>
    <n v="0.99"/>
    <x v="10435"/>
    <n v="-3.3595412969589233E-4"/>
    <x v="10445"/>
    <n v="26.574999999999999"/>
    <n v="-1903.9090000000001"/>
  </r>
  <r>
    <x v="6"/>
    <x v="10420"/>
    <n v="28.515000000000001"/>
    <n v="-1969.654"/>
    <n v="22992148.78307008"/>
    <n v="0.01"/>
    <n v="0.99"/>
    <x v="10436"/>
    <n v="-7.0080161094665527E-5"/>
    <x v="10446"/>
    <n v="28.515000000000001"/>
    <n v="-1969.654"/>
  </r>
  <r>
    <x v="7"/>
    <x v="10421"/>
    <n v="29.486000000000001"/>
    <n v="-2132.672"/>
    <n v="22525382.87117146"/>
    <n v="0.01"/>
    <n v="0.99"/>
    <x v="10437"/>
    <n v="-1.7146021127700806E-4"/>
    <x v="10447"/>
    <n v="29.486000000000001"/>
    <n v="-2132.672"/>
  </r>
  <r>
    <x v="8"/>
    <x v="10422"/>
    <n v="26.69"/>
    <n v="-602.58500000000004"/>
    <n v="21732507.816484414"/>
    <n v="0.01"/>
    <n v="0.99"/>
    <x v="10438"/>
    <n v="-4.8441439867019653E-4"/>
    <x v="10448"/>
    <n v="26.69"/>
    <n v="-602.58500000000004"/>
  </r>
  <r>
    <x v="9"/>
    <x v="10423"/>
    <n v="31.991"/>
    <n v="1314.373"/>
    <n v="20713285.631715316"/>
    <n v="0.01"/>
    <n v="0.99"/>
    <x v="10439"/>
    <n v="2.8468295931816101E-4"/>
    <x v="10449"/>
    <n v="31.991"/>
    <n v="1314.373"/>
  </r>
  <r>
    <x v="10"/>
    <x v="10424"/>
    <n v="24.492000000000001"/>
    <n v="-3584.9520000000002"/>
    <n v="23070835.274453107"/>
    <n v="0.01"/>
    <n v="0.99"/>
    <x v="10440"/>
    <n v="-4.5310705900192261E-4"/>
    <x v="10450"/>
    <n v="24.492000000000001"/>
    <n v="-3584.9520000000002"/>
  </r>
  <r>
    <x v="11"/>
    <x v="10425"/>
    <n v="29.792999999999999"/>
    <n v="-180.43899999999999"/>
    <n v="19602243.120662998"/>
    <n v="0.01"/>
    <n v="0.99"/>
    <x v="10441"/>
    <n v="3.3700093626976013E-4"/>
    <x v="10451"/>
    <n v="29.792999999999999"/>
    <n v="-180.43899999999999"/>
  </r>
  <r>
    <x v="12"/>
    <x v="10426"/>
    <n v="28.016999999999999"/>
    <n v="3923.0940000000001"/>
    <n v="20853454.929971464"/>
    <n v="0.01"/>
    <n v="0.99"/>
    <x v="10442"/>
    <n v="2.8535723686218262E-5"/>
    <x v="10452"/>
    <n v="28.016999999999999"/>
    <n v="3923.0940000000001"/>
  </r>
  <r>
    <x v="0"/>
    <x v="0"/>
    <n v="1"/>
    <n v="15"/>
    <n v="9"/>
    <n v="55"/>
    <n v="18.000132600000001"/>
    <x v="2"/>
    <n v="10"/>
    <x v="0"/>
    <n v="1"/>
    <n v="15"/>
  </r>
  <r>
    <x v="1"/>
    <x v="10427"/>
    <n v="36.113999999999997"/>
    <n v="-951.18"/>
    <n v="20850702.8029957"/>
    <n v="0.01"/>
    <n v="0.99"/>
    <x v="10443"/>
    <n v="4.2989850044250488E-6"/>
    <x v="10453"/>
    <n v="36.113999999999997"/>
    <n v="-951.18"/>
  </r>
  <r>
    <x v="2"/>
    <x v="10428"/>
    <n v="36.912999999999997"/>
    <n v="953.56899999999996"/>
    <n v="22262671.308495302"/>
    <n v="0.01"/>
    <n v="0.99"/>
    <x v="10444"/>
    <n v="-4.9530342221260071E-4"/>
    <x v="10454"/>
    <n v="36.912999999999997"/>
    <n v="953.56899999999996"/>
  </r>
  <r>
    <x v="3"/>
    <x v="10429"/>
    <n v="37.652000000000001"/>
    <n v="-1747.0909999999999"/>
    <n v="20676982.510242432"/>
    <n v="0.01"/>
    <n v="0.99"/>
    <x v="10445"/>
    <n v="-2.4243071675300598E-4"/>
    <x v="10455"/>
    <n v="37.652000000000001"/>
    <n v="-1747.0909999999999"/>
  </r>
  <r>
    <x v="4"/>
    <x v="10430"/>
    <n v="33.613"/>
    <n v="-245.97499999999999"/>
    <n v="20432063.116350893"/>
    <n v="0.01"/>
    <n v="0.99"/>
    <x v="10446"/>
    <n v="-3.5089254379272461E-4"/>
    <x v="10456"/>
    <n v="33.613"/>
    <n v="-245.97499999999999"/>
  </r>
  <r>
    <x v="5"/>
    <x v="10431"/>
    <n v="26.957000000000001"/>
    <n v="-1902.9580000000001"/>
    <n v="22728131.942850925"/>
    <n v="0.01"/>
    <n v="0.99"/>
    <x v="10447"/>
    <n v="1.4907494187355042E-4"/>
    <x v="10457"/>
    <n v="26.957000000000001"/>
    <n v="-1902.9580000000001"/>
  </r>
  <r>
    <x v="6"/>
    <x v="10432"/>
    <n v="28.991"/>
    <n v="-1970.8040000000001"/>
    <n v="22992523.826515589"/>
    <n v="0.01"/>
    <n v="0.99"/>
    <x v="10448"/>
    <n v="4.8441067337989807E-4"/>
    <x v="10458"/>
    <n v="28.991"/>
    <n v="-1970.8040000000001"/>
  </r>
  <r>
    <x v="7"/>
    <x v="10433"/>
    <n v="29.89"/>
    <n v="-2132.7890000000002"/>
    <n v="22525782.910389338"/>
    <n v="0.01"/>
    <n v="0.99"/>
    <x v="10449"/>
    <n v="-3.8933753967285156E-4"/>
    <x v="10459"/>
    <n v="29.89"/>
    <n v="-2132.7890000000002"/>
  </r>
  <r>
    <x v="8"/>
    <x v="10434"/>
    <n v="26.891999999999999"/>
    <n v="-604.06500000000005"/>
    <n v="21732621.244809553"/>
    <n v="0.01"/>
    <n v="0.99"/>
    <x v="10450"/>
    <n v="1.9044801592826843E-4"/>
    <x v="10460"/>
    <n v="26.891999999999999"/>
    <n v="-604.06500000000005"/>
  </r>
  <r>
    <x v="9"/>
    <x v="10435"/>
    <n v="31.581"/>
    <n v="1310.67"/>
    <n v="20713040.24915212"/>
    <n v="0.01"/>
    <n v="0.99"/>
    <x v="10451"/>
    <n v="-1.521185040473938E-4"/>
    <x v="10461"/>
    <n v="31.581"/>
    <n v="1310.67"/>
  </r>
  <r>
    <x v="10"/>
    <x v="10436"/>
    <n v="23.428999999999998"/>
    <n v="-3585.1379999999999"/>
    <n v="23071504.943395313"/>
    <n v="0.01"/>
    <n v="0.99"/>
    <x v="10452"/>
    <n v="-3.9531290531158447E-4"/>
    <x v="10462"/>
    <n v="23.428999999999998"/>
    <n v="-3585.1379999999999"/>
  </r>
  <r>
    <x v="11"/>
    <x v="10437"/>
    <n v="30.079000000000001"/>
    <n v="-181.50399999999999"/>
    <n v="19602277.479508527"/>
    <n v="0.01"/>
    <n v="0.99"/>
    <x v="10453"/>
    <n v="4.9147382378578186E-4"/>
    <x v="10463"/>
    <n v="30.079000000000001"/>
    <n v="-181.50399999999999"/>
  </r>
  <r>
    <x v="12"/>
    <x v="10438"/>
    <n v="28.643999999999998"/>
    <n v="3922.895"/>
    <n v="20852721.744075172"/>
    <n v="0.01"/>
    <n v="0.99"/>
    <x v="10454"/>
    <n v="-7.5172632932662964E-5"/>
    <x v="10464"/>
    <n v="28.643999999999998"/>
    <n v="3922.895"/>
  </r>
  <r>
    <x v="0"/>
    <x v="0"/>
    <n v="1"/>
    <n v="15"/>
    <n v="9"/>
    <n v="55"/>
    <n v="18.000132600000001"/>
    <x v="2"/>
    <n v="10"/>
    <x v="0"/>
    <n v="1"/>
    <n v="15"/>
  </r>
  <r>
    <x v="1"/>
    <x v="10439"/>
    <n v="35.905000000000001"/>
    <n v="-951.12800000000004"/>
    <n v="20850883.886939764"/>
    <n v="0.01"/>
    <n v="0.99"/>
    <x v="10455"/>
    <n v="6.0234218835830688E-5"/>
    <x v="10465"/>
    <n v="35.905000000000001"/>
    <n v="-951.12800000000004"/>
  </r>
  <r>
    <x v="2"/>
    <x v="10440"/>
    <n v="36.774000000000001"/>
    <n v="954.42399999999998"/>
    <n v="22262489.818670467"/>
    <n v="0.01"/>
    <n v="0.99"/>
    <x v="10456"/>
    <n v="3.2953172922134399E-4"/>
    <x v="10466"/>
    <n v="36.774000000000001"/>
    <n v="954.42399999999998"/>
  </r>
  <r>
    <x v="3"/>
    <x v="10441"/>
    <n v="37.402999999999999"/>
    <n v="-1748.0139999999999"/>
    <n v="20677315.226654131"/>
    <n v="0.01"/>
    <n v="0.99"/>
    <x v="10457"/>
    <n v="3.4587085247039795E-4"/>
    <x v="10467"/>
    <n v="37.402999999999999"/>
    <n v="-1748.0139999999999"/>
  </r>
  <r>
    <x v="4"/>
    <x v="10442"/>
    <n v="33.51"/>
    <n v="-245.11600000000001"/>
    <n v="20432109.805191047"/>
    <n v="0.01"/>
    <n v="0.99"/>
    <x v="10458"/>
    <n v="-1.910477876663208E-4"/>
    <x v="10468"/>
    <n v="33.51"/>
    <n v="-245.11600000000001"/>
  </r>
  <r>
    <x v="5"/>
    <x v="10443"/>
    <n v="27.21"/>
    <n v="-1901.768"/>
    <n v="22728494.059655771"/>
    <n v="0.01"/>
    <n v="0.99"/>
    <x v="10459"/>
    <n v="3.4422799944877625E-4"/>
    <x v="10469"/>
    <n v="27.21"/>
    <n v="-1901.768"/>
  </r>
  <r>
    <x v="6"/>
    <x v="10444"/>
    <n v="29.096"/>
    <n v="-1971.9079999999999"/>
    <n v="22992899.098900016"/>
    <n v="0.01"/>
    <n v="0.99"/>
    <x v="10460"/>
    <n v="9.9983066320419312E-5"/>
    <x v="10470"/>
    <n v="29.096"/>
    <n v="-1971.9079999999999"/>
  </r>
  <r>
    <x v="7"/>
    <x v="10445"/>
    <n v="29.891999999999999"/>
    <n v="-2133.7060000000001"/>
    <n v="22526182.893359341"/>
    <n v="0.01"/>
    <n v="0.99"/>
    <x v="10461"/>
    <n v="-3.5934150218963623E-4"/>
    <x v="10471"/>
    <n v="29.891999999999999"/>
    <n v="-2133.7060000000001"/>
  </r>
  <r>
    <x v="8"/>
    <x v="10446"/>
    <n v="27.568000000000001"/>
    <n v="-603.42499999999995"/>
    <n v="21732734.64743137"/>
    <n v="0.01"/>
    <n v="0.99"/>
    <x v="10462"/>
    <n v="-4.3136999011039734E-4"/>
    <x v="10472"/>
    <n v="27.568000000000001"/>
    <n v="-603.42499999999995"/>
  </r>
  <r>
    <x v="9"/>
    <x v="10447"/>
    <n v="31.585000000000001"/>
    <n v="1311.89"/>
    <n v="20712795.001027856"/>
    <n v="0.01"/>
    <n v="0.99"/>
    <x v="10463"/>
    <n v="-2.7857720851898193E-5"/>
    <x v="10473"/>
    <n v="31.585000000000001"/>
    <n v="1311.89"/>
  </r>
  <r>
    <x v="10"/>
    <x v="10448"/>
    <n v="23.266999999999999"/>
    <n v="-3587.0909999999999"/>
    <n v="23072174.825045202"/>
    <n v="0.01"/>
    <n v="0.99"/>
    <x v="10464"/>
    <n v="-4.5202672481536865E-5"/>
    <x v="10474"/>
    <n v="23.266999999999999"/>
    <n v="-3587.0909999999999"/>
  </r>
  <r>
    <x v="11"/>
    <x v="10449"/>
    <n v="30.109000000000002"/>
    <n v="-182.523"/>
    <n v="19602311.884595763"/>
    <n v="0.01"/>
    <n v="0.99"/>
    <x v="10465"/>
    <n v="4.0423870086669922E-4"/>
    <x v="10475"/>
    <n v="30.109000000000002"/>
    <n v="-182.523"/>
  </r>
  <r>
    <x v="12"/>
    <x v="10450"/>
    <n v="28.622"/>
    <n v="3920.9380000000001"/>
    <n v="20851988.856848516"/>
    <n v="0.01"/>
    <n v="0.99"/>
    <x v="10466"/>
    <n v="1.5148520469665527E-4"/>
    <x v="10476"/>
    <n v="28.622"/>
    <n v="3920.9380000000001"/>
  </r>
  <r>
    <x v="0"/>
    <x v="0"/>
    <n v="1"/>
    <n v="15"/>
    <n v="9"/>
    <n v="55"/>
    <n v="18.000132600000001"/>
    <x v="2"/>
    <n v="10"/>
    <x v="0"/>
    <n v="1"/>
    <n v="15"/>
  </r>
  <r>
    <x v="1"/>
    <x v="10451"/>
    <n v="36.164999999999999"/>
    <n v="-951.34900000000005"/>
    <n v="20851065.012428734"/>
    <n v="0.01"/>
    <n v="0.99"/>
    <x v="10467"/>
    <n v="-4.2873620986938477E-4"/>
    <x v="10477"/>
    <n v="36.164999999999999"/>
    <n v="-951.34900000000005"/>
  </r>
  <r>
    <x v="2"/>
    <x v="10452"/>
    <n v="36.853000000000002"/>
    <n v="955.077"/>
    <n v="22262308.296914726"/>
    <n v="0.01"/>
    <n v="0.99"/>
    <x v="10468"/>
    <n v="8.5271894931793213E-5"/>
    <x v="10478"/>
    <n v="36.853000000000002"/>
    <n v="955.077"/>
  </r>
  <r>
    <x v="3"/>
    <x v="10453"/>
    <n v="37.494"/>
    <n v="-1749.1610000000001"/>
    <n v="20677648.276605885"/>
    <n v="0.01"/>
    <n v="0.99"/>
    <x v="10469"/>
    <n v="3.9411336183547974E-4"/>
    <x v="10479"/>
    <n v="37.494"/>
    <n v="-1749.1610000000001"/>
  </r>
  <r>
    <x v="4"/>
    <x v="10454"/>
    <n v="33"/>
    <n v="-246.501"/>
    <n v="20432156.653803971"/>
    <n v="0.01"/>
    <n v="0.99"/>
    <x v="10470"/>
    <n v="1.9602850079536438E-4"/>
    <x v="10480"/>
    <n v="33"/>
    <n v="-246.501"/>
  </r>
  <r>
    <x v="5"/>
    <x v="10455"/>
    <n v="27.251999999999999"/>
    <n v="-1900.585"/>
    <n v="22728855.860976327"/>
    <n v="0.01"/>
    <n v="0.99"/>
    <x v="10471"/>
    <n v="2.3674219846725464E-5"/>
    <x v="10481"/>
    <n v="27.251999999999999"/>
    <n v="-1900.585"/>
  </r>
  <r>
    <x v="6"/>
    <x v="10456"/>
    <n v="29.347999999999999"/>
    <n v="-1972.7059999999999"/>
    <n v="22993274.552276406"/>
    <n v="0.01"/>
    <n v="0.99"/>
    <x v="10472"/>
    <n v="-2.7640536427497864E-4"/>
    <x v="10482"/>
    <n v="29.347999999999999"/>
    <n v="-1972.7059999999999"/>
  </r>
  <r>
    <x v="7"/>
    <x v="10457"/>
    <n v="30.222999999999999"/>
    <n v="-2133.2579999999998"/>
    <n v="22526582.854280591"/>
    <n v="0.01"/>
    <n v="0.99"/>
    <x v="10473"/>
    <n v="-2.8059259057044983E-4"/>
    <x v="10483"/>
    <n v="30.222999999999999"/>
    <n v="-2133.2579999999998"/>
  </r>
  <r>
    <x v="8"/>
    <x v="10458"/>
    <n v="27.981999999999999"/>
    <n v="-602.44000000000005"/>
    <n v="21732847.815702092"/>
    <n v="0.01"/>
    <n v="0.99"/>
    <x v="10474"/>
    <n v="2.9790773987770081E-4"/>
    <x v="10484"/>
    <n v="27.981999999999999"/>
    <n v="-602.44000000000005"/>
  </r>
  <r>
    <x v="9"/>
    <x v="10459"/>
    <n v="31.988"/>
    <n v="1314.105"/>
    <n v="20712548.931079354"/>
    <n v="0.01"/>
    <n v="0.99"/>
    <x v="10475"/>
    <n v="-7.9352408647537231E-5"/>
    <x v="10485"/>
    <n v="31.988"/>
    <n v="1314.105"/>
  </r>
  <r>
    <x v="10"/>
    <x v="10460"/>
    <n v="23.646000000000001"/>
    <n v="-3587.3510000000001"/>
    <n v="23072844.790200181"/>
    <n v="0.01"/>
    <n v="0.99"/>
    <x v="10476"/>
    <n v="-2.0018219947814941E-4"/>
    <x v="10486"/>
    <n v="23.646000000000001"/>
    <n v="-3587.3510000000001"/>
  </r>
  <r>
    <x v="11"/>
    <x v="10461"/>
    <n v="30.215"/>
    <n v="-183.66399999999999"/>
    <n v="19602346.898075957"/>
    <n v="0.01"/>
    <n v="0.99"/>
    <x v="10477"/>
    <n v="-7.5958669185638428E-5"/>
    <x v="10487"/>
    <n v="30.215"/>
    <n v="-183.66399999999999"/>
  </r>
  <r>
    <x v="12"/>
    <x v="10462"/>
    <n v="28.233000000000001"/>
    <n v="3920.864"/>
    <n v="20851256.132405039"/>
    <n v="0.01"/>
    <n v="0.99"/>
    <x v="10478"/>
    <n v="-4.0503963828086853E-4"/>
    <x v="10488"/>
    <n v="28.233000000000001"/>
    <n v="3920.864"/>
  </r>
  <r>
    <x v="0"/>
    <x v="0"/>
    <n v="1"/>
    <n v="15"/>
    <n v="9"/>
    <n v="55"/>
    <n v="18.000132600000001"/>
    <x v="2"/>
    <n v="10"/>
    <x v="0"/>
    <n v="1"/>
    <n v="15"/>
  </r>
  <r>
    <x v="1"/>
    <x v="10463"/>
    <n v="35.713999999999999"/>
    <n v="-951.69200000000001"/>
    <n v="20851246.261980835"/>
    <n v="0.01"/>
    <n v="0.99"/>
    <x v="10479"/>
    <n v="1.9162893295288086E-5"/>
    <x v="10489"/>
    <n v="35.713999999999999"/>
    <n v="-951.69200000000001"/>
  </r>
  <r>
    <x v="2"/>
    <x v="10464"/>
    <n v="36.673000000000002"/>
    <n v="953.44299999999998"/>
    <n v="22262126.967547007"/>
    <n v="0.01"/>
    <n v="0.99"/>
    <x v="10480"/>
    <n v="4.5299157500267029E-4"/>
    <x v="10490"/>
    <n v="36.673000000000002"/>
    <n v="953.44299999999998"/>
  </r>
  <r>
    <x v="3"/>
    <x v="10465"/>
    <n v="37.799999999999997"/>
    <n v="-1750.3440000000001"/>
    <n v="20677981.540624365"/>
    <n v="0.01"/>
    <n v="0.99"/>
    <x v="10481"/>
    <n v="3.7563592195510864E-4"/>
    <x v="10491"/>
    <n v="37.799999999999997"/>
    <n v="-1750.3440000000001"/>
  </r>
  <r>
    <x v="4"/>
    <x v="10466"/>
    <n v="33.238"/>
    <n v="-246.33500000000001"/>
    <n v="20432203.620237898"/>
    <n v="0.01"/>
    <n v="0.99"/>
    <x v="10482"/>
    <n v="-2.3789703845977783E-4"/>
    <x v="10492"/>
    <n v="33.238"/>
    <n v="-246.33500000000001"/>
  </r>
  <r>
    <x v="5"/>
    <x v="10467"/>
    <n v="26.956"/>
    <n v="-1900.4559999999999"/>
    <n v="22729217.728421275"/>
    <n v="0.01"/>
    <n v="0.99"/>
    <x v="10483"/>
    <n v="-4.2127445340156555E-4"/>
    <x v="10493"/>
    <n v="26.956"/>
    <n v="-1900.4559999999999"/>
  </r>
  <r>
    <x v="6"/>
    <x v="10468"/>
    <n v="29.573"/>
    <n v="-1972.617"/>
    <n v="22993650.140652258"/>
    <n v="0.01"/>
    <n v="0.99"/>
    <x v="10484"/>
    <n v="3.4774094820022583E-4"/>
    <x v="10494"/>
    <n v="29.573"/>
    <n v="-1972.617"/>
  </r>
  <r>
    <x v="7"/>
    <x v="10469"/>
    <n v="29.623999999999999"/>
    <n v="-2134.0300000000002"/>
    <n v="22526983.143140282"/>
    <n v="0.01"/>
    <n v="0.99"/>
    <x v="10485"/>
    <n v="-1.402832567691803E-4"/>
    <x v="10495"/>
    <n v="29.623999999999999"/>
    <n v="-2134.0300000000002"/>
  </r>
  <r>
    <x v="8"/>
    <x v="10470"/>
    <n v="28.209"/>
    <n v="-601.91899999999998"/>
    <n v="21732960.980298538"/>
    <n v="0.01"/>
    <n v="0.99"/>
    <x v="10486"/>
    <n v="-2.9853731393814087E-4"/>
    <x v="10496"/>
    <n v="28.209"/>
    <n v="-601.91899999999998"/>
  </r>
  <r>
    <x v="9"/>
    <x v="10471"/>
    <n v="31.995000000000001"/>
    <n v="1314.0429999999999"/>
    <n v="20712303.076070562"/>
    <n v="0.01"/>
    <n v="0.99"/>
    <x v="10487"/>
    <n v="-7.0560723543167114E-5"/>
    <x v="10497"/>
    <n v="31.995000000000001"/>
    <n v="1314.0429999999999"/>
  </r>
  <r>
    <x v="10"/>
    <x v="10472"/>
    <n v="24.14"/>
    <n v="-3589.473"/>
    <n v="23073515.464618754"/>
    <n v="0.01"/>
    <n v="0.99"/>
    <x v="10488"/>
    <n v="3.8124620914459229E-4"/>
    <x v="10498"/>
    <n v="24.14"/>
    <n v="-3589.473"/>
  </r>
  <r>
    <x v="11"/>
    <x v="10473"/>
    <n v="30.254000000000001"/>
    <n v="-184.48699999999999"/>
    <n v="19602382.055236921"/>
    <n v="0.01"/>
    <n v="0.99"/>
    <x v="10489"/>
    <n v="-2.3692101240158081E-4"/>
    <x v="10499"/>
    <n v="30.254000000000001"/>
    <n v="-184.48699999999999"/>
  </r>
  <r>
    <x v="12"/>
    <x v="10474"/>
    <n v="28.39"/>
    <n v="3921.57"/>
    <n v="20850523.479132134"/>
    <n v="0.01"/>
    <n v="0.99"/>
    <x v="10490"/>
    <n v="-1.3213604688644409E-4"/>
    <x v="10500"/>
    <n v="28.39"/>
    <n v="3921.57"/>
  </r>
  <r>
    <x v="0"/>
    <x v="0"/>
    <n v="1"/>
    <n v="15"/>
    <n v="9"/>
    <n v="55"/>
    <n v="18.000132600000001"/>
    <x v="2"/>
    <n v="10"/>
    <x v="0"/>
    <n v="1"/>
    <n v="15"/>
  </r>
  <r>
    <x v="1"/>
    <x v="10475"/>
    <n v="35.979999999999997"/>
    <n v="-953.20299999999997"/>
    <n v="20851427.82442582"/>
    <n v="0.01"/>
    <n v="0.99"/>
    <x v="10491"/>
    <n v="-4.2581930756568909E-4"/>
    <x v="10501"/>
    <n v="35.979999999999997"/>
    <n v="-953.20299999999997"/>
  </r>
  <r>
    <x v="2"/>
    <x v="10476"/>
    <n v="37.128"/>
    <n v="951.46699999999998"/>
    <n v="22261946.048963062"/>
    <n v="0.01"/>
    <n v="0.99"/>
    <x v="10492"/>
    <n v="3.6936253309249878E-5"/>
    <x v="10502"/>
    <n v="37.128"/>
    <n v="951.46699999999998"/>
  </r>
  <r>
    <x v="3"/>
    <x v="10477"/>
    <n v="37.746000000000002"/>
    <n v="-1750.4259999999999"/>
    <n v="20678314.866110701"/>
    <n v="0.01"/>
    <n v="0.99"/>
    <x v="10493"/>
    <n v="-1.1070072650909424E-4"/>
    <x v="10503"/>
    <n v="37.746000000000002"/>
    <n v="-1750.4259999999999"/>
  </r>
  <r>
    <x v="4"/>
    <x v="10478"/>
    <n v="33.518000000000001"/>
    <n v="-245.87100000000001"/>
    <n v="20432250.458294187"/>
    <n v="0.01"/>
    <n v="0.99"/>
    <x v="10494"/>
    <n v="-2.9418617486953735E-4"/>
    <x v="10504"/>
    <n v="33.518000000000001"/>
    <n v="-245.87100000000001"/>
  </r>
  <r>
    <x v="5"/>
    <x v="10479"/>
    <n v="26.791"/>
    <n v="-1900.654"/>
    <n v="22729579.740913138"/>
    <n v="0.01"/>
    <n v="0.99"/>
    <x v="10495"/>
    <n v="8.686259388923645E-5"/>
    <x v="10505"/>
    <n v="26.791"/>
    <n v="-1900.654"/>
  </r>
  <r>
    <x v="6"/>
    <x v="10480"/>
    <n v="29.297999999999998"/>
    <n v="-1972.511"/>
    <n v="22994025.75154493"/>
    <n v="0.01"/>
    <n v="0.99"/>
    <x v="10496"/>
    <n v="4.5507028698921204E-4"/>
    <x v="10506"/>
    <n v="29.297999999999998"/>
    <n v="-1972.511"/>
  </r>
  <r>
    <x v="7"/>
    <x v="10481"/>
    <n v="30.065999999999999"/>
    <n v="-2134.7399999999998"/>
    <n v="22527383.433188796"/>
    <n v="0.01"/>
    <n v="0.99"/>
    <x v="10497"/>
    <n v="-1.887977123260498E-4"/>
    <x v="10507"/>
    <n v="30.065999999999999"/>
    <n v="-2134.7399999999998"/>
  </r>
  <r>
    <x v="8"/>
    <x v="10482"/>
    <n v="29.332999999999998"/>
    <n v="-601.54700000000003"/>
    <n v="21733074.076377664"/>
    <n v="0.01"/>
    <n v="0.99"/>
    <x v="10498"/>
    <n v="-3.7766247987747192E-4"/>
    <x v="10508"/>
    <n v="29.332999999999998"/>
    <n v="-601.54700000000003"/>
  </r>
  <r>
    <x v="9"/>
    <x v="10483"/>
    <n v="32.222999999999999"/>
    <n v="1313.067"/>
    <n v="20712057.426171213"/>
    <n v="0.01"/>
    <n v="0.99"/>
    <x v="10499"/>
    <n v="-1.7121434211730957E-4"/>
    <x v="10509"/>
    <n v="32.222999999999999"/>
    <n v="1313.067"/>
  </r>
  <r>
    <x v="10"/>
    <x v="10484"/>
    <n v="23.859000000000002"/>
    <n v="-3589.67"/>
    <n v="23074186.289686117"/>
    <n v="0.01"/>
    <n v="0.99"/>
    <x v="10500"/>
    <n v="3.1388178467750549E-4"/>
    <x v="10510"/>
    <n v="23.859000000000002"/>
    <n v="-3589.67"/>
  </r>
  <r>
    <x v="11"/>
    <x v="10485"/>
    <n v="30.613"/>
    <n v="-185.898"/>
    <n v="19602417.231575608"/>
    <n v="0.01"/>
    <n v="0.99"/>
    <x v="10501"/>
    <n v="4.2439252138137817E-4"/>
    <x v="10511"/>
    <n v="30.613"/>
    <n v="-185.898"/>
  </r>
  <r>
    <x v="12"/>
    <x v="10486"/>
    <n v="28.550999999999998"/>
    <n v="3921.1610000000001"/>
    <n v="20849790.788593773"/>
    <n v="0.01"/>
    <n v="0.99"/>
    <x v="10502"/>
    <n v="4.0622800588607788E-4"/>
    <x v="10512"/>
    <n v="28.550999999999998"/>
    <n v="3921.1610000000001"/>
  </r>
  <r>
    <x v="0"/>
    <x v="0"/>
    <n v="1"/>
    <n v="15"/>
    <n v="9"/>
    <n v="55"/>
    <n v="18.000132600000001"/>
    <x v="2"/>
    <n v="10"/>
    <x v="0"/>
    <n v="1"/>
    <n v="15"/>
  </r>
  <r>
    <x v="1"/>
    <x v="10487"/>
    <n v="36.113"/>
    <n v="-954.81200000000001"/>
    <n v="20851609.676117051"/>
    <n v="0.01"/>
    <n v="0.99"/>
    <x v="10503"/>
    <n v="-1.170523464679718E-4"/>
    <x v="10513"/>
    <n v="36.113"/>
    <n v="-954.81200000000001"/>
  </r>
  <r>
    <x v="2"/>
    <x v="10488"/>
    <n v="36.853000000000002"/>
    <n v="950.11699999999996"/>
    <n v="22261765.443102445"/>
    <n v="0.01"/>
    <n v="0.99"/>
    <x v="10504"/>
    <n v="-1.0244548320770264E-4"/>
    <x v="10514"/>
    <n v="36.853000000000002"/>
    <n v="950.11699999999996"/>
  </r>
  <r>
    <x v="3"/>
    <x v="10489"/>
    <n v="37.670999999999999"/>
    <n v="-1751.277"/>
    <n v="20678648.259412691"/>
    <n v="0.01"/>
    <n v="0.99"/>
    <x v="10505"/>
    <n v="-4.126913845539093E-4"/>
    <x v="10515"/>
    <n v="37.670999999999999"/>
    <n v="-1751.277"/>
  </r>
  <r>
    <x v="4"/>
    <x v="10490"/>
    <n v="33.44"/>
    <n v="-246.84700000000001"/>
    <n v="20432297.55146927"/>
    <n v="0.01"/>
    <n v="0.99"/>
    <x v="10506"/>
    <n v="-4.6927109360694885E-4"/>
    <x v="10516"/>
    <n v="33.44"/>
    <n v="-246.84700000000001"/>
  </r>
  <r>
    <x v="5"/>
    <x v="10491"/>
    <n v="27.274000000000001"/>
    <n v="-1901.4549999999999"/>
    <n v="22729941.809741065"/>
    <n v="0.01"/>
    <n v="0.99"/>
    <x v="10507"/>
    <n v="2.5893375277519226E-4"/>
    <x v="10517"/>
    <n v="27.274000000000001"/>
    <n v="-1901.4549999999999"/>
  </r>
  <r>
    <x v="6"/>
    <x v="10492"/>
    <n v="29.83"/>
    <n v="-1972.671"/>
    <n v="22994401.275951192"/>
    <n v="0.01"/>
    <n v="0.99"/>
    <x v="10508"/>
    <n v="4.8808753490447998E-5"/>
    <x v="10518"/>
    <n v="29.83"/>
    <n v="-1972.671"/>
  </r>
  <r>
    <x v="7"/>
    <x v="10493"/>
    <n v="30.47"/>
    <n v="-2135.1790000000001"/>
    <n v="22527783.835250359"/>
    <n v="0.01"/>
    <n v="0.99"/>
    <x v="10509"/>
    <n v="-2.5035813450813293E-4"/>
    <x v="10519"/>
    <n v="30.47"/>
    <n v="-2135.1790000000001"/>
  </r>
  <r>
    <x v="8"/>
    <x v="10494"/>
    <n v="29.475000000000001"/>
    <n v="-601.71600000000001"/>
    <n v="21733187.164584033"/>
    <n v="0.01"/>
    <n v="0.99"/>
    <x v="10510"/>
    <n v="4.1596591472625732E-4"/>
    <x v="10520"/>
    <n v="29.475000000000001"/>
    <n v="-601.71600000000001"/>
  </r>
  <r>
    <x v="9"/>
    <x v="10495"/>
    <n v="32.804000000000002"/>
    <n v="1313.6279999999999"/>
    <n v="20711811.725743659"/>
    <n v="0.01"/>
    <n v="0.99"/>
    <x v="10511"/>
    <n v="2.5634095072746277E-4"/>
    <x v="10521"/>
    <n v="32.804000000000002"/>
    <n v="1313.6279999999999"/>
  </r>
  <r>
    <x v="10"/>
    <x v="10496"/>
    <n v="23.891999999999999"/>
    <n v="-3590.0929999999998"/>
    <n v="23074857.231522087"/>
    <n v="0.01"/>
    <n v="0.99"/>
    <x v="10512"/>
    <n v="4.7791376709938049E-4"/>
    <x v="10522"/>
    <n v="23.891999999999999"/>
    <n v="-3590.0929999999998"/>
  </r>
  <r>
    <x v="11"/>
    <x v="10497"/>
    <n v="30.489000000000001"/>
    <n v="-186.56800000000001"/>
    <n v="19602452.6110727"/>
    <n v="0.01"/>
    <n v="0.99"/>
    <x v="10513"/>
    <n v="-7.2699040174484253E-5"/>
    <x v="10523"/>
    <n v="30.489000000000001"/>
    <n v="-186.56800000000001"/>
  </r>
  <r>
    <x v="12"/>
    <x v="10498"/>
    <n v="28.670999999999999"/>
    <n v="3921.0949999999998"/>
    <n v="20849057.906614583"/>
    <n v="0.01"/>
    <n v="0.99"/>
    <x v="10514"/>
    <n v="3.8541853427886963E-4"/>
    <x v="10524"/>
    <n v="28.670999999999999"/>
    <n v="3921.0949999999998"/>
  </r>
  <r>
    <x v="0"/>
    <x v="0"/>
    <n v="1"/>
    <n v="15"/>
    <n v="9"/>
    <n v="55"/>
    <n v="18.000132600000001"/>
    <x v="2"/>
    <n v="10"/>
    <x v="0"/>
    <n v="1"/>
    <n v="15"/>
  </r>
  <r>
    <x v="1"/>
    <x v="10499"/>
    <n v="35.585000000000001"/>
    <n v="-953.63199999999995"/>
    <n v="20851791.141850304"/>
    <n v="0.01"/>
    <n v="0.99"/>
    <x v="10515"/>
    <n v="1.4969706535339355E-4"/>
    <x v="10525"/>
    <n v="35.585000000000001"/>
    <n v="-953.63199999999995"/>
  </r>
  <r>
    <x v="2"/>
    <x v="10500"/>
    <n v="36.466999999999999"/>
    <n v="950.52200000000005"/>
    <n v="22261584.60636219"/>
    <n v="0.01"/>
    <n v="0.99"/>
    <x v="10516"/>
    <n v="-3.6219134926795959E-4"/>
    <x v="10526"/>
    <n v="36.466999999999999"/>
    <n v="950.52200000000005"/>
  </r>
  <r>
    <x v="3"/>
    <x v="10501"/>
    <n v="37.07"/>
    <n v="-1750.3050000000001"/>
    <n v="20678981.421395861"/>
    <n v="0.01"/>
    <n v="0.99"/>
    <x v="10517"/>
    <n v="-3.9586052298545837E-4"/>
    <x v="10527"/>
    <n v="37.07"/>
    <n v="-1750.3050000000001"/>
  </r>
  <r>
    <x v="4"/>
    <x v="10502"/>
    <n v="33.24"/>
    <n v="-246.17099999999999"/>
    <n v="20432344.448080469"/>
    <n v="0.01"/>
    <n v="0.99"/>
    <x v="10518"/>
    <n v="-8.0469995737075806E-5"/>
    <x v="10528"/>
    <n v="33.24"/>
    <n v="-246.17099999999999"/>
  </r>
  <r>
    <x v="5"/>
    <x v="10503"/>
    <n v="27.14"/>
    <n v="-1901.973"/>
    <n v="22730303.91399711"/>
    <n v="0.01"/>
    <n v="0.99"/>
    <x v="10519"/>
    <n v="2.8908252716064453E-6"/>
    <x v="10529"/>
    <n v="27.14"/>
    <n v="-1901.973"/>
  </r>
  <r>
    <x v="6"/>
    <x v="10504"/>
    <n v="29.402000000000001"/>
    <n v="-1972.452"/>
    <n v="22994776.72427582"/>
    <n v="0.01"/>
    <n v="0.99"/>
    <x v="10520"/>
    <n v="-2.7582049369812012E-4"/>
    <x v="10530"/>
    <n v="29.402000000000001"/>
    <n v="-1972.452"/>
  </r>
  <r>
    <x v="7"/>
    <x v="10505"/>
    <n v="30.14"/>
    <n v="-2136.1579999999999"/>
    <n v="22528184.371985838"/>
    <n v="0.01"/>
    <n v="0.99"/>
    <x v="10521"/>
    <n v="1.4163553714752197E-5"/>
    <x v="10531"/>
    <n v="30.14"/>
    <n v="-2136.1579999999999"/>
  </r>
  <r>
    <x v="8"/>
    <x v="10506"/>
    <n v="29.7"/>
    <n v="-602.44399999999996"/>
    <n v="21733300.317316793"/>
    <n v="0.01"/>
    <n v="0.99"/>
    <x v="10522"/>
    <n v="-3.1679123640060425E-4"/>
    <x v="10532"/>
    <n v="29.7"/>
    <n v="-602.44399999999996"/>
  </r>
  <r>
    <x v="9"/>
    <x v="10507"/>
    <n v="32.237000000000002"/>
    <n v="1311.94"/>
    <n v="20711566.078213941"/>
    <n v="0.01"/>
    <n v="0.99"/>
    <x v="10523"/>
    <n v="-2.1393969655036926E-4"/>
    <x v="10533"/>
    <n v="32.237000000000002"/>
    <n v="1311.94"/>
  </r>
  <r>
    <x v="10"/>
    <x v="10508"/>
    <n v="23.79"/>
    <n v="-3589.8330000000001"/>
    <n v="23075527.881478105"/>
    <n v="0.01"/>
    <n v="0.99"/>
    <x v="10524"/>
    <n v="-4.7810375690460205E-4"/>
    <x v="10534"/>
    <n v="23.79"/>
    <n v="-3589.8330000000001"/>
  </r>
  <r>
    <x v="11"/>
    <x v="10509"/>
    <n v="29.991"/>
    <n v="-186.90299999999999"/>
    <n v="19602487.954705715"/>
    <n v="0.01"/>
    <n v="0.99"/>
    <x v="10525"/>
    <n v="2.9428303241729736E-4"/>
    <x v="10535"/>
    <n v="29.991"/>
    <n v="-186.90299999999999"/>
  </r>
  <r>
    <x v="12"/>
    <x v="10510"/>
    <n v="28.550999999999998"/>
    <n v="3920.377"/>
    <n v="20848325.197759736"/>
    <n v="0.01"/>
    <n v="0.99"/>
    <x v="10526"/>
    <n v="2.4026259779930115E-4"/>
    <x v="10536"/>
    <n v="28.550999999999998"/>
    <n v="3920.377"/>
  </r>
  <r>
    <x v="0"/>
    <x v="0"/>
    <n v="1"/>
    <n v="15"/>
    <n v="9"/>
    <n v="55"/>
    <n v="18.000132600000001"/>
    <x v="2"/>
    <n v="10"/>
    <x v="0"/>
    <n v="1"/>
    <n v="15"/>
  </r>
  <r>
    <x v="1"/>
    <x v="10511"/>
    <n v="35.667999999999999"/>
    <n v="-953.95600000000002"/>
    <n v="20851972.889554821"/>
    <n v="0.01"/>
    <n v="0.99"/>
    <x v="10527"/>
    <n v="4.4517964124679565E-4"/>
    <x v="10537"/>
    <n v="35.667999999999999"/>
    <n v="-953.95600000000002"/>
  </r>
  <r>
    <x v="2"/>
    <x v="10512"/>
    <n v="36.47"/>
    <n v="949.27700000000004"/>
    <n v="22261404.106715802"/>
    <n v="0.01"/>
    <n v="0.99"/>
    <x v="10528"/>
    <n v="2.8419867157936096E-4"/>
    <x v="10538"/>
    <n v="36.47"/>
    <n v="949.27700000000004"/>
  </r>
  <r>
    <x v="3"/>
    <x v="10513"/>
    <n v="37.290999999999997"/>
    <n v="-1749.3689999999999"/>
    <n v="20679314.496055469"/>
    <n v="0.01"/>
    <n v="0.99"/>
    <x v="10529"/>
    <n v="-5.54695725440979E-5"/>
    <x v="10539"/>
    <n v="37.290999999999997"/>
    <n v="-1749.3689999999999"/>
  </r>
  <r>
    <x v="4"/>
    <x v="10514"/>
    <n v="33.83"/>
    <n v="-248.11699999999999"/>
    <n v="20432391.710003924"/>
    <n v="0.01"/>
    <n v="0.99"/>
    <x v="10530"/>
    <n v="-3.9227306842803955E-6"/>
    <x v="10540"/>
    <n v="33.83"/>
    <n v="-248.11699999999999"/>
  </r>
  <r>
    <x v="5"/>
    <x v="10515"/>
    <n v="27.420999999999999"/>
    <n v="-1901.3510000000001"/>
    <n v="22730665.832571555"/>
    <n v="0.01"/>
    <n v="0.99"/>
    <x v="10531"/>
    <n v="4.2844563722610474E-4"/>
    <x v="10541"/>
    <n v="27.420999999999999"/>
    <n v="-1901.3510000000001"/>
  </r>
  <r>
    <x v="6"/>
    <x v="10516"/>
    <n v="29.952000000000002"/>
    <n v="-1972.3810000000001"/>
    <n v="22995152.305041462"/>
    <n v="0.01"/>
    <n v="0.99"/>
    <x v="10532"/>
    <n v="-4.1462481021881104E-5"/>
    <x v="10542"/>
    <n v="29.952000000000002"/>
    <n v="-1972.3810000000001"/>
  </r>
  <r>
    <x v="7"/>
    <x v="10517"/>
    <n v="29.995000000000001"/>
    <n v="-2137.2730000000001"/>
    <n v="22528585.193589631"/>
    <n v="0.01"/>
    <n v="0.99"/>
    <x v="10533"/>
    <n v="4.1036680340766907E-4"/>
    <x v="10543"/>
    <n v="29.995000000000001"/>
    <n v="-2137.2730000000001"/>
  </r>
  <r>
    <x v="8"/>
    <x v="10518"/>
    <n v="29.388000000000002"/>
    <n v="-602.226"/>
    <n v="21733413.361723043"/>
    <n v="0.01"/>
    <n v="0.99"/>
    <x v="10534"/>
    <n v="2.76956707239151E-4"/>
    <x v="10544"/>
    <n v="29.388000000000002"/>
    <n v="-602.226"/>
  </r>
  <r>
    <x v="9"/>
    <x v="10519"/>
    <n v="32.564999999999998"/>
    <n v="1310.6679999999999"/>
    <n v="20711320.788402539"/>
    <n v="0.01"/>
    <n v="0.99"/>
    <x v="10535"/>
    <n v="-4.0253996849060059E-4"/>
    <x v="10545"/>
    <n v="32.564999999999998"/>
    <n v="1310.6679999999999"/>
  </r>
  <r>
    <x v="10"/>
    <x v="10520"/>
    <n v="23.065000000000001"/>
    <n v="-3590.9609999999998"/>
    <n v="23076198.614889313"/>
    <n v="0.01"/>
    <n v="0.99"/>
    <x v="10536"/>
    <n v="1.1068582534790039E-4"/>
    <x v="10546"/>
    <n v="23.065000000000001"/>
    <n v="-3590.9609999999998"/>
  </r>
  <r>
    <x v="11"/>
    <x v="10521"/>
    <n v="30.126999999999999"/>
    <n v="-186.68899999999999"/>
    <n v="19602522.988526788"/>
    <n v="0.01"/>
    <n v="0.99"/>
    <x v="10537"/>
    <n v="4.7321245074272156E-4"/>
    <x v="10547"/>
    <n v="30.126999999999999"/>
    <n v="-186.68899999999999"/>
  </r>
  <r>
    <x v="12"/>
    <x v="10522"/>
    <n v="29.117000000000001"/>
    <n v="3919.5740000000001"/>
    <n v="20847592.856201198"/>
    <n v="0.01"/>
    <n v="0.99"/>
    <x v="10538"/>
    <n v="-2.0119920372962952E-4"/>
    <x v="10548"/>
    <n v="29.117000000000001"/>
    <n v="3919.5740000000001"/>
  </r>
  <r>
    <x v="0"/>
    <x v="0"/>
    <n v="1"/>
    <n v="15"/>
    <n v="9"/>
    <n v="55"/>
    <n v="18.000132600000001"/>
    <x v="2"/>
    <n v="10"/>
    <x v="0"/>
    <n v="1"/>
    <n v="15"/>
  </r>
  <r>
    <x v="1"/>
    <x v="10523"/>
    <n v="36.106000000000002"/>
    <n v="-954.77099999999996"/>
    <n v="20852154.736100744"/>
    <n v="0.01"/>
    <n v="0.99"/>
    <x v="10539"/>
    <n v="-1.0074302554130554E-4"/>
    <x v="10549"/>
    <n v="36.106000000000002"/>
    <n v="-954.77099999999996"/>
  </r>
  <r>
    <x v="2"/>
    <x v="10524"/>
    <n v="36.975000000000001"/>
    <n v="949.04200000000003"/>
    <n v="22261223.669577703"/>
    <n v="0.01"/>
    <n v="0.99"/>
    <x v="10540"/>
    <n v="4.2229890823364258E-4"/>
    <x v="10550"/>
    <n v="36.975000000000001"/>
    <n v="949.04200000000003"/>
  </r>
  <r>
    <x v="3"/>
    <x v="10525"/>
    <n v="37.418999999999997"/>
    <n v="-1750.614"/>
    <n v="20679647.850174949"/>
    <n v="0.01"/>
    <n v="0.99"/>
    <x v="10541"/>
    <n v="-1.7494708299636841E-4"/>
    <x v="10551"/>
    <n v="37.418999999999997"/>
    <n v="-1750.614"/>
  </r>
  <r>
    <x v="4"/>
    <x v="10526"/>
    <n v="34.219000000000001"/>
    <n v="-250.34299999999999"/>
    <n v="20432439.509255923"/>
    <n v="0.01"/>
    <n v="0.99"/>
    <x v="10542"/>
    <n v="-2.5592371821403503E-4"/>
    <x v="10552"/>
    <n v="34.219000000000001"/>
    <n v="-250.34299999999999"/>
  </r>
  <r>
    <x v="5"/>
    <x v="10527"/>
    <n v="27.648"/>
    <n v="-1902.27"/>
    <n v="22731027.899611343"/>
    <n v="0.01"/>
    <n v="0.99"/>
    <x v="10543"/>
    <n v="3.8865581154823303E-4"/>
    <x v="10553"/>
    <n v="27.648"/>
    <n v="-1902.27"/>
  </r>
  <r>
    <x v="6"/>
    <x v="10528"/>
    <n v="29.952000000000002"/>
    <n v="-1973.3710000000001"/>
    <n v="22995528.138866279"/>
    <n v="0.01"/>
    <n v="0.99"/>
    <x v="10544"/>
    <n v="1.3371929526329041E-4"/>
    <x v="10554"/>
    <n v="29.952000000000002"/>
    <n v="-1973.3710000000001"/>
  </r>
  <r>
    <x v="7"/>
    <x v="10529"/>
    <n v="29.629000000000001"/>
    <n v="-2137.2750000000001"/>
    <n v="22528986.120504167"/>
    <n v="0.01"/>
    <n v="0.99"/>
    <x v="10545"/>
    <n v="4.958324134349823E-4"/>
    <x v="10555"/>
    <n v="29.629000000000001"/>
    <n v="-2137.2750000000001"/>
  </r>
  <r>
    <x v="8"/>
    <x v="10530"/>
    <n v="29.324000000000002"/>
    <n v="-602.04100000000005"/>
    <n v="21733526.475972947"/>
    <n v="0.01"/>
    <n v="0.99"/>
    <x v="10546"/>
    <n v="2.705305814743042E-5"/>
    <x v="10556"/>
    <n v="29.324000000000002"/>
    <n v="-602.04100000000005"/>
  </r>
  <r>
    <x v="9"/>
    <x v="10531"/>
    <n v="33.088999999999999"/>
    <n v="1313.068"/>
    <n v="20711075.092021484"/>
    <n v="0.01"/>
    <n v="0.99"/>
    <x v="10547"/>
    <n v="-2.1483749151229858E-5"/>
    <x v="10557"/>
    <n v="33.088999999999999"/>
    <n v="1313.068"/>
  </r>
  <r>
    <x v="10"/>
    <x v="10532"/>
    <n v="23.608000000000001"/>
    <n v="-3589.2959999999998"/>
    <n v="23076869.126585834"/>
    <n v="0.01"/>
    <n v="0.99"/>
    <x v="10548"/>
    <n v="4.1416659951210022E-4"/>
    <x v="10558"/>
    <n v="23.608000000000001"/>
    <n v="-3589.2959999999998"/>
  </r>
  <r>
    <x v="11"/>
    <x v="10533"/>
    <n v="30.177"/>
    <n v="-188.06100000000001"/>
    <n v="19602558.476111736"/>
    <n v="0.01"/>
    <n v="0.99"/>
    <x v="10549"/>
    <n v="-1.1173635721206665E-4"/>
    <x v="10559"/>
    <n v="30.177"/>
    <n v="-188.06100000000001"/>
  </r>
  <r>
    <x v="12"/>
    <x v="10534"/>
    <n v="29.271000000000001"/>
    <n v="3918.4659999999999"/>
    <n v="20846860.704875179"/>
    <n v="0.01"/>
    <n v="0.99"/>
    <x v="10550"/>
    <n v="1.2481957674026489E-4"/>
    <x v="10560"/>
    <n v="29.271000000000001"/>
    <n v="3918.4659999999999"/>
  </r>
  <r>
    <x v="0"/>
    <x v="0"/>
    <n v="1"/>
    <n v="15"/>
    <n v="9"/>
    <n v="55"/>
    <n v="18.000132600000001"/>
    <x v="2"/>
    <n v="10"/>
    <x v="0"/>
    <n v="1"/>
    <n v="15"/>
  </r>
  <r>
    <x v="1"/>
    <x v="10535"/>
    <n v="36.067"/>
    <n v="-955.202"/>
    <n v="20852336.584167611"/>
    <n v="0.01"/>
    <n v="0.99"/>
    <x v="10551"/>
    <n v="-1.676119863986969E-4"/>
    <x v="10561"/>
    <n v="36.067"/>
    <n v="-955.202"/>
  </r>
  <r>
    <x v="2"/>
    <x v="10536"/>
    <n v="36.470999999999997"/>
    <n v="950.21400000000006"/>
    <n v="22261042.91232704"/>
    <n v="0.01"/>
    <n v="0.99"/>
    <x v="10552"/>
    <n v="-3.2703951001167297E-4"/>
    <x v="10562"/>
    <n v="36.470999999999997"/>
    <n v="950.21400000000006"/>
  </r>
  <r>
    <x v="3"/>
    <x v="10537"/>
    <n v="37.173999999999999"/>
    <n v="-1752.6369999999999"/>
    <n v="20679981.459647693"/>
    <n v="0.01"/>
    <n v="0.99"/>
    <x v="10553"/>
    <n v="3.5230815410614014E-4"/>
    <x v="10563"/>
    <n v="37.173999999999999"/>
    <n v="-1752.6369999999999"/>
  </r>
  <r>
    <x v="4"/>
    <x v="10538"/>
    <n v="34.469000000000001"/>
    <n v="-252.578"/>
    <n v="20432487.6982687"/>
    <n v="0.01"/>
    <n v="0.99"/>
    <x v="10554"/>
    <n v="-2.687014639377594E-4"/>
    <x v="10564"/>
    <n v="34.469000000000001"/>
    <n v="-252.578"/>
  </r>
  <r>
    <x v="5"/>
    <x v="10539"/>
    <n v="27.734000000000002"/>
    <n v="-1901.0329999999999"/>
    <n v="22731389.755411398"/>
    <n v="0.01"/>
    <n v="0.99"/>
    <x v="10555"/>
    <n v="-4.1139870882034302E-4"/>
    <x v="10565"/>
    <n v="27.734000000000002"/>
    <n v="-1901.0329999999999"/>
  </r>
  <r>
    <x v="6"/>
    <x v="10540"/>
    <n v="29.896999999999998"/>
    <n v="-1973.598"/>
    <n v="22995903.941567544"/>
    <n v="0.01"/>
    <n v="0.99"/>
    <x v="10556"/>
    <n v="4.3245777487754822E-4"/>
    <x v="10566"/>
    <n v="29.896999999999998"/>
    <n v="-1973.598"/>
  </r>
  <r>
    <x v="7"/>
    <x v="10541"/>
    <n v="29.797999999999998"/>
    <n v="-2137.6640000000002"/>
    <n v="22529386.927793555"/>
    <n v="0.01"/>
    <n v="0.99"/>
    <x v="10557"/>
    <n v="2.0644441246986389E-4"/>
    <x v="10567"/>
    <n v="29.797999999999998"/>
    <n v="-2137.6640000000002"/>
  </r>
  <r>
    <x v="8"/>
    <x v="10542"/>
    <n v="29.274999999999999"/>
    <n v="-601.62900000000002"/>
    <n v="21733639.352793369"/>
    <n v="0.01"/>
    <n v="0.99"/>
    <x v="10558"/>
    <n v="2.0663067698478699E-4"/>
    <x v="10568"/>
    <n v="29.274999999999999"/>
    <n v="-601.62900000000002"/>
  </r>
  <r>
    <x v="9"/>
    <x v="10543"/>
    <n v="32.72"/>
    <n v="1312.9359999999999"/>
    <n v="20710829.404181816"/>
    <n v="0.01"/>
    <n v="0.99"/>
    <x v="10559"/>
    <n v="-1.8181651830673218E-4"/>
    <x v="10569"/>
    <n v="32.72"/>
    <n v="1312.9359999999999"/>
  </r>
  <r>
    <x v="10"/>
    <x v="10544"/>
    <n v="23.526"/>
    <n v="-3588.518"/>
    <n v="23077539.537927397"/>
    <n v="0.01"/>
    <n v="0.99"/>
    <x v="10560"/>
    <n v="7.2602182626724243E-5"/>
    <x v="10570"/>
    <n v="23.526"/>
    <n v="-3588.518"/>
  </r>
  <r>
    <x v="11"/>
    <x v="10545"/>
    <n v="30.163"/>
    <n v="-188.98599999999999"/>
    <n v="19602594.271742266"/>
    <n v="0.01"/>
    <n v="0.99"/>
    <x v="10561"/>
    <n v="2.5773420929908752E-4"/>
    <x v="10571"/>
    <n v="30.163"/>
    <n v="-188.98599999999999"/>
  </r>
  <r>
    <x v="12"/>
    <x v="10546"/>
    <n v="29.195"/>
    <n v="3917.5619999999999"/>
    <n v="20846128.679467645"/>
    <n v="0.01"/>
    <n v="0.99"/>
    <x v="10562"/>
    <n v="-4.67643141746521E-4"/>
    <x v="10572"/>
    <n v="29.195"/>
    <n v="3917.5619999999999"/>
  </r>
  <r>
    <x v="0"/>
    <x v="0"/>
    <n v="1"/>
    <n v="15"/>
    <n v="9"/>
    <n v="55"/>
    <n v="18.000132600000001"/>
    <x v="2"/>
    <n v="10"/>
    <x v="0"/>
    <n v="1"/>
    <n v="15"/>
  </r>
  <r>
    <x v="1"/>
    <x v="10547"/>
    <n v="36.040999999999997"/>
    <n v="-955.77300000000002"/>
    <n v="20852518.595034923"/>
    <n v="0.01"/>
    <n v="0.99"/>
    <x v="10563"/>
    <n v="-3.4924596548080444E-5"/>
    <x v="10573"/>
    <n v="36.040999999999997"/>
    <n v="-955.77300000000002"/>
  </r>
  <r>
    <x v="2"/>
    <x v="10548"/>
    <n v="36.914999999999999"/>
    <n v="950.33299999999997"/>
    <n v="22260862.150470391"/>
    <n v="0.01"/>
    <n v="0.99"/>
    <x v="10564"/>
    <n v="-4.7039240598678589E-4"/>
    <x v="10574"/>
    <n v="36.914999999999999"/>
    <n v="950.33299999999997"/>
  </r>
  <r>
    <x v="3"/>
    <x v="10549"/>
    <n v="37.655000000000001"/>
    <n v="-1752.41"/>
    <n v="20680315.086911011"/>
    <n v="0.01"/>
    <n v="0.99"/>
    <x v="10565"/>
    <n v="8.8989734649658203E-5"/>
    <x v="10575"/>
    <n v="37.655000000000001"/>
    <n v="-1752.41"/>
  </r>
  <r>
    <x v="4"/>
    <x v="10550"/>
    <n v="34.627000000000002"/>
    <n v="-250.73"/>
    <n v="20432535.539905269"/>
    <n v="0.01"/>
    <n v="0.99"/>
    <x v="10566"/>
    <n v="9.4730406999588013E-5"/>
    <x v="10576"/>
    <n v="34.627000000000002"/>
    <n v="-250.73"/>
  </r>
  <r>
    <x v="5"/>
    <x v="10551"/>
    <n v="27.832999999999998"/>
    <n v="-1900.51"/>
    <n v="22731751.533605091"/>
    <n v="0.01"/>
    <n v="0.99"/>
    <x v="10567"/>
    <n v="3.9491057395935059E-4"/>
    <x v="10577"/>
    <n v="27.832999999999998"/>
    <n v="-1900.51"/>
  </r>
  <r>
    <x v="6"/>
    <x v="10552"/>
    <n v="30.678999999999998"/>
    <n v="-1974.1590000000001"/>
    <n v="22996279.881299"/>
    <n v="0.01"/>
    <n v="0.99"/>
    <x v="10568"/>
    <n v="-2.9899924993515015E-4"/>
    <x v="10578"/>
    <n v="30.678999999999998"/>
    <n v="-1974.1590000000001"/>
  </r>
  <r>
    <x v="7"/>
    <x v="10553"/>
    <n v="29.782"/>
    <n v="-2137.2800000000002"/>
    <n v="22529787.602928009"/>
    <n v="0.01"/>
    <n v="0.99"/>
    <x v="10569"/>
    <n v="7.1991235017776489E-5"/>
    <x v="10579"/>
    <n v="29.782"/>
    <n v="-2137.2800000000002"/>
  </r>
  <r>
    <x v="8"/>
    <x v="10554"/>
    <n v="28.742999999999999"/>
    <n v="-602.721"/>
    <n v="21733752.439778272"/>
    <n v="0.01"/>
    <n v="0.99"/>
    <x v="10570"/>
    <n v="2.2172927856445313E-4"/>
    <x v="10580"/>
    <n v="28.742999999999999"/>
    <n v="-602.721"/>
  </r>
  <r>
    <x v="9"/>
    <x v="10555"/>
    <n v="32.895000000000003"/>
    <n v="1313.3710000000001"/>
    <n v="20710583.641970575"/>
    <n v="0.01"/>
    <n v="0.99"/>
    <x v="10571"/>
    <n v="2.9426068067550659E-5"/>
    <x v="10581"/>
    <n v="32.895000000000003"/>
    <n v="1313.3710000000001"/>
  </r>
  <r>
    <x v="10"/>
    <x v="10556"/>
    <n v="23.331"/>
    <n v="-3586.451"/>
    <n v="23078209.57710189"/>
    <n v="0.01"/>
    <n v="0.99"/>
    <x v="10572"/>
    <n v="-1.0189041495323181E-4"/>
    <x v="10582"/>
    <n v="23.331"/>
    <n v="-3586.451"/>
  </r>
  <r>
    <x v="11"/>
    <x v="10557"/>
    <n v="29.73"/>
    <n v="-190.69499999999999"/>
    <n v="19602630.397126257"/>
    <n v="0.01"/>
    <n v="0.99"/>
    <x v="10573"/>
    <n v="-1.2625753879547119E-4"/>
    <x v="10583"/>
    <n v="29.73"/>
    <n v="-190.69499999999999"/>
  </r>
  <r>
    <x v="12"/>
    <x v="10558"/>
    <n v="28.92"/>
    <n v="3917.68"/>
    <n v="20845396.71209408"/>
    <n v="0.01"/>
    <n v="0.99"/>
    <x v="10574"/>
    <n v="-9.4078481197357178E-5"/>
    <x v="10584"/>
    <n v="28.92"/>
    <n v="3917.68"/>
  </r>
  <r>
    <x v="0"/>
    <x v="0"/>
    <n v="1"/>
    <n v="15"/>
    <n v="9"/>
    <n v="55"/>
    <n v="18.000132600000001"/>
    <x v="2"/>
    <n v="10"/>
    <x v="0"/>
    <n v="1"/>
    <n v="15"/>
  </r>
  <r>
    <x v="1"/>
    <x v="10559"/>
    <n v="35.701000000000001"/>
    <n v="-956.68899999999996"/>
    <n v="20852700.742119476"/>
    <n v="0.01"/>
    <n v="0.99"/>
    <x v="10575"/>
    <n v="-1.1947751045227051E-4"/>
    <x v="10585"/>
    <n v="35.701000000000001"/>
    <n v="-956.68899999999996"/>
  </r>
  <r>
    <x v="2"/>
    <x v="10560"/>
    <n v="36.453000000000003"/>
    <n v="949.23900000000003"/>
    <n v="22260681.528631773"/>
    <n v="0.01"/>
    <n v="0.99"/>
    <x v="10576"/>
    <n v="3.682263195514679E-4"/>
    <x v="10586"/>
    <n v="36.453000000000003"/>
    <n v="949.23900000000003"/>
  </r>
  <r>
    <x v="3"/>
    <x v="10561"/>
    <n v="37.345999999999997"/>
    <n v="-1752.999"/>
    <n v="20680648.696643841"/>
    <n v="0.01"/>
    <n v="0.99"/>
    <x v="10577"/>
    <n v="3.5616010427474976E-4"/>
    <x v="10587"/>
    <n v="37.345999999999997"/>
    <n v="-1752.999"/>
  </r>
  <r>
    <x v="4"/>
    <x v="10562"/>
    <n v="34.475000000000001"/>
    <n v="-250.26499999999999"/>
    <n v="20432583.274203781"/>
    <n v="0.01"/>
    <n v="0.99"/>
    <x v="10578"/>
    <n v="-2.0378082990646362E-4"/>
    <x v="10588"/>
    <n v="34.475000000000001"/>
    <n v="-250.26499999999999"/>
  </r>
  <r>
    <x v="5"/>
    <x v="10563"/>
    <n v="27.143999999999998"/>
    <n v="-1901.1579999999999"/>
    <n v="22732113.491554048"/>
    <n v="0.01"/>
    <n v="0.99"/>
    <x v="10579"/>
    <n v="4.4595077633857727E-4"/>
    <x v="10589"/>
    <n v="27.143999999999998"/>
    <n v="-1901.1579999999999"/>
  </r>
  <r>
    <x v="6"/>
    <x v="10564"/>
    <n v="30.495999999999999"/>
    <n v="-1973.7550000000001"/>
    <n v="22996655.568043284"/>
    <n v="0.01"/>
    <n v="0.99"/>
    <x v="10580"/>
    <n v="-4.3284147977828979E-5"/>
    <x v="10590"/>
    <n v="30.495999999999999"/>
    <n v="-1973.7550000000001"/>
  </r>
  <r>
    <x v="7"/>
    <x v="10565"/>
    <n v="29.814"/>
    <n v="-2137.7139999999999"/>
    <n v="22530188.466232695"/>
    <n v="0.01"/>
    <n v="0.99"/>
    <x v="10581"/>
    <n v="-2.32696533203125E-4"/>
    <x v="10591"/>
    <n v="29.814"/>
    <n v="-2137.7139999999999"/>
  </r>
  <r>
    <x v="8"/>
    <x v="10566"/>
    <n v="28.248999999999999"/>
    <n v="-602.87800000000004"/>
    <n v="21733865.639630668"/>
    <n v="0.01"/>
    <n v="0.99"/>
    <x v="10582"/>
    <n v="3.6933273077011108E-4"/>
    <x v="10592"/>
    <n v="28.248999999999999"/>
    <n v="-602.87800000000004"/>
  </r>
  <r>
    <x v="9"/>
    <x v="10567"/>
    <n v="32.762999999999998"/>
    <n v="1314.385"/>
    <n v="20710337.592123237"/>
    <n v="0.01"/>
    <n v="0.99"/>
    <x v="10583"/>
    <n v="-1.2323632836341858E-4"/>
    <x v="10593"/>
    <n v="32.762999999999998"/>
    <n v="1314.385"/>
  </r>
  <r>
    <x v="10"/>
    <x v="10568"/>
    <n v="23.696000000000002"/>
    <n v="-3585.7710000000002"/>
    <n v="23078879.50012894"/>
    <n v="0.01"/>
    <n v="0.99"/>
    <x v="10584"/>
    <n v="-1.2893974781036377E-4"/>
    <x v="10594"/>
    <n v="23.696000000000002"/>
    <n v="-3585.7710000000002"/>
  </r>
  <r>
    <x v="11"/>
    <x v="10569"/>
    <n v="30.023"/>
    <n v="-191.363"/>
    <n v="19602666.72179142"/>
    <n v="0.01"/>
    <n v="0.99"/>
    <x v="10585"/>
    <n v="2.0857900381088257E-4"/>
    <x v="10595"/>
    <n v="30.023"/>
    <n v="-191.363"/>
  </r>
  <r>
    <x v="12"/>
    <x v="10570"/>
    <n v="29.317"/>
    <n v="3917.38"/>
    <n v="20844664.686061472"/>
    <n v="0.01"/>
    <n v="0.99"/>
    <x v="10586"/>
    <n v="-6.1471015214920044E-5"/>
    <x v="10596"/>
    <n v="29.317"/>
    <n v="3917.38"/>
  </r>
  <r>
    <x v="0"/>
    <x v="0"/>
    <n v="1"/>
    <n v="15"/>
    <n v="9"/>
    <n v="55"/>
    <n v="18.000132600000001"/>
    <x v="2"/>
    <n v="10"/>
    <x v="0"/>
    <n v="1"/>
    <n v="15"/>
  </r>
  <r>
    <x v="1"/>
    <x v="10571"/>
    <n v="35.863"/>
    <n v="-957.678"/>
    <n v="20852883.127751615"/>
    <n v="0.01"/>
    <n v="0.99"/>
    <x v="10587"/>
    <n v="2.4838373064994812E-4"/>
    <x v="10597"/>
    <n v="35.863"/>
    <n v="-957.678"/>
  </r>
  <r>
    <x v="2"/>
    <x v="10572"/>
    <n v="36.573"/>
    <n v="947.86199999999997"/>
    <n v="22260501.20065558"/>
    <n v="0.01"/>
    <n v="0.99"/>
    <x v="10588"/>
    <n v="3.4442171454429626E-4"/>
    <x v="10598"/>
    <n v="36.573"/>
    <n v="947.86199999999997"/>
  </r>
  <r>
    <x v="3"/>
    <x v="10573"/>
    <n v="37.377000000000002"/>
    <n v="-1753.133"/>
    <n v="20680982.386173699"/>
    <n v="0.01"/>
    <n v="0.99"/>
    <x v="10589"/>
    <n v="-1.7369911074638367E-4"/>
    <x v="10599"/>
    <n v="37.377000000000002"/>
    <n v="-1753.133"/>
  </r>
  <r>
    <x v="4"/>
    <x v="10574"/>
    <n v="34.808999999999997"/>
    <n v="-251.39699999999999"/>
    <n v="20432631.203107622"/>
    <n v="0.01"/>
    <n v="0.99"/>
    <x v="10590"/>
    <n v="-1.0761991143226624E-4"/>
    <x v="10600"/>
    <n v="34.808999999999997"/>
    <n v="-251.39699999999999"/>
  </r>
  <r>
    <x v="5"/>
    <x v="10575"/>
    <n v="27.297999999999998"/>
    <n v="-1901.1569999999999"/>
    <n v="22732475.460225124"/>
    <n v="0.01"/>
    <n v="0.99"/>
    <x v="10591"/>
    <n v="-2.2512301802635193E-4"/>
    <x v="10601"/>
    <n v="27.297999999999998"/>
    <n v="-1901.1569999999999"/>
  </r>
  <r>
    <x v="6"/>
    <x v="10576"/>
    <n v="30.922000000000001"/>
    <n v="-1974.6089999999999"/>
    <n v="22997031.577095814"/>
    <n v="0.01"/>
    <n v="0.99"/>
    <x v="10592"/>
    <n v="-9.581446647644043E-5"/>
    <x v="10602"/>
    <n v="30.922000000000001"/>
    <n v="-1974.6089999999999"/>
  </r>
  <r>
    <x v="7"/>
    <x v="10577"/>
    <n v="29.949000000000002"/>
    <n v="-2137.846"/>
    <n v="22530589.237071913"/>
    <n v="0.01"/>
    <n v="0.99"/>
    <x v="10593"/>
    <n v="-7.1913003921508789E-5"/>
    <x v="10603"/>
    <n v="29.949000000000002"/>
    <n v="-2137.846"/>
  </r>
  <r>
    <x v="8"/>
    <x v="10578"/>
    <n v="27.103999999999999"/>
    <n v="-602.91"/>
    <n v="21733978.570923042"/>
    <n v="0.01"/>
    <n v="0.99"/>
    <x v="10594"/>
    <n v="7.6957046985626221E-5"/>
    <x v="10604"/>
    <n v="27.103999999999999"/>
    <n v="-602.91"/>
  </r>
  <r>
    <x v="9"/>
    <x v="10579"/>
    <n v="33.198"/>
    <n v="1317.2249999999999"/>
    <n v="20710091.195314687"/>
    <n v="0.01"/>
    <n v="0.99"/>
    <x v="10595"/>
    <n v="-3.1468644738197327E-4"/>
    <x v="10605"/>
    <n v="33.198"/>
    <n v="1317.2249999999999"/>
  </r>
  <r>
    <x v="10"/>
    <x v="10580"/>
    <n v="23.667000000000002"/>
    <n v="-3588.3850000000002"/>
    <n v="23079550.018669106"/>
    <n v="0.01"/>
    <n v="0.99"/>
    <x v="10596"/>
    <n v="3.3089518547058105E-4"/>
    <x v="10606"/>
    <n v="23.667000000000002"/>
    <n v="-3588.3850000000002"/>
  </r>
  <r>
    <x v="11"/>
    <x v="10581"/>
    <n v="29.771999999999998"/>
    <n v="-192.06200000000001"/>
    <n v="19602703.168655057"/>
    <n v="0.01"/>
    <n v="0.99"/>
    <x v="10597"/>
    <n v="3.4494325518608093E-4"/>
    <x v="10607"/>
    <n v="29.771999999999998"/>
    <n v="-192.06200000000001"/>
  </r>
  <r>
    <x v="12"/>
    <x v="10582"/>
    <n v="29.344999999999999"/>
    <n v="3917.5329999999999"/>
    <n v="20843932.528605409"/>
    <n v="0.01"/>
    <n v="0.99"/>
    <x v="10598"/>
    <n v="3.9459019899368286E-4"/>
    <x v="10608"/>
    <n v="29.344999999999999"/>
    <n v="3917.5329999999999"/>
  </r>
  <r>
    <x v="0"/>
    <x v="0"/>
    <n v="1"/>
    <n v="15"/>
    <n v="9"/>
    <n v="55"/>
    <n v="18.000132600000001"/>
    <x v="2"/>
    <n v="10"/>
    <x v="0"/>
    <n v="1"/>
    <n v="15"/>
  </r>
  <r>
    <x v="1"/>
    <x v="10583"/>
    <n v="35.741999999999997"/>
    <n v="-959.29"/>
    <n v="20853065.800963301"/>
    <n v="0.01"/>
    <n v="0.99"/>
    <x v="10599"/>
    <n v="3.6697834730148315E-5"/>
    <x v="10609"/>
    <n v="35.741999999999997"/>
    <n v="-959.29"/>
  </r>
  <r>
    <x v="2"/>
    <x v="10584"/>
    <n v="36.802"/>
    <n v="946.13499999999999"/>
    <n v="22260321.226539955"/>
    <n v="0.01"/>
    <n v="0.99"/>
    <x v="10600"/>
    <n v="4.6004727482795715E-4"/>
    <x v="10610"/>
    <n v="36.802"/>
    <n v="946.13499999999999"/>
  </r>
  <r>
    <x v="3"/>
    <x v="10585"/>
    <n v="36.914999999999999"/>
    <n v="-1754.0309999999999"/>
    <n v="20681316.28664314"/>
    <n v="0.01"/>
    <n v="0.99"/>
    <x v="10601"/>
    <n v="3.568604588508606E-4"/>
    <x v="10611"/>
    <n v="36.914999999999999"/>
    <n v="-1754.0309999999999"/>
  </r>
  <r>
    <x v="4"/>
    <x v="10586"/>
    <n v="34.898000000000003"/>
    <n v="-252.48599999999999"/>
    <n v="20432679.448469933"/>
    <n v="0.01"/>
    <n v="0.99"/>
    <x v="10602"/>
    <n v="-4.6993419528007507E-4"/>
    <x v="10612"/>
    <n v="34.898000000000003"/>
    <n v="-252.48599999999999"/>
  </r>
  <r>
    <x v="5"/>
    <x v="10587"/>
    <n v="27.280999999999999"/>
    <n v="-1901.1220000000001"/>
    <n v="22732837.361145813"/>
    <n v="0.01"/>
    <n v="0.99"/>
    <x v="10603"/>
    <n v="-1.4581158757209778E-4"/>
    <x v="10613"/>
    <n v="27.280999999999999"/>
    <n v="-1901.1220000000001"/>
  </r>
  <r>
    <x v="6"/>
    <x v="10588"/>
    <n v="30.952999999999999"/>
    <n v="-1974.8679999999999"/>
    <n v="22997407.481351018"/>
    <n v="0.01"/>
    <n v="0.99"/>
    <x v="10604"/>
    <n v="-3.5101920366287231E-4"/>
    <x v="10614"/>
    <n v="30.952999999999999"/>
    <n v="-1974.8679999999999"/>
  </r>
  <r>
    <x v="7"/>
    <x v="10589"/>
    <n v="30.645"/>
    <n v="-2138.7159999999999"/>
    <n v="22530990.139352676"/>
    <n v="0.01"/>
    <n v="0.99"/>
    <x v="10605"/>
    <n v="-3.5267695784568787E-4"/>
    <x v="10615"/>
    <n v="30.645"/>
    <n v="-2138.7159999999999"/>
  </r>
  <r>
    <x v="8"/>
    <x v="10590"/>
    <n v="26.294"/>
    <n v="-603.71699999999998"/>
    <n v="21734091.514253817"/>
    <n v="0.01"/>
    <n v="0.99"/>
    <x v="10606"/>
    <n v="-2.5381892919540405E-4"/>
    <x v="10616"/>
    <n v="26.294"/>
    <n v="-603.71699999999998"/>
  </r>
  <r>
    <x v="9"/>
    <x v="10591"/>
    <n v="33.098999999999997"/>
    <n v="1315.6279999999999"/>
    <n v="20709845.191974226"/>
    <n v="0.01"/>
    <n v="0.99"/>
    <x v="10607"/>
    <n v="2.5775283575057983E-5"/>
    <x v="10617"/>
    <n v="33.098999999999997"/>
    <n v="1315.6279999999999"/>
  </r>
  <r>
    <x v="10"/>
    <x v="10592"/>
    <n v="23.93"/>
    <n v="-3591.2350000000001"/>
    <n v="23080221.189217467"/>
    <n v="0.01"/>
    <n v="0.99"/>
    <x v="10608"/>
    <n v="-2.174675464630127E-4"/>
    <x v="10618"/>
    <n v="23.93"/>
    <n v="-3591.2350000000001"/>
  </r>
  <r>
    <x v="11"/>
    <x v="10593"/>
    <n v="30.036999999999999"/>
    <n v="-192.77099999999999"/>
    <n v="19602739.681409087"/>
    <n v="0.01"/>
    <n v="0.99"/>
    <x v="10609"/>
    <n v="-4.0908530354499817E-4"/>
    <x v="10619"/>
    <n v="30.036999999999999"/>
    <n v="-192.77099999999999"/>
  </r>
  <r>
    <x v="12"/>
    <x v="10594"/>
    <n v="29.695"/>
    <n v="3916.9810000000002"/>
    <n v="20843200.502765592"/>
    <n v="0.01"/>
    <n v="0.99"/>
    <x v="10610"/>
    <n v="2.3440644145011902E-4"/>
    <x v="10620"/>
    <n v="29.695"/>
    <n v="3916.9810000000002"/>
  </r>
  <r>
    <x v="0"/>
    <x v="0"/>
    <n v="1"/>
    <n v="15"/>
    <n v="9"/>
    <n v="55"/>
    <n v="18.000132600000001"/>
    <x v="2"/>
    <n v="10"/>
    <x v="0"/>
    <n v="1"/>
    <n v="15"/>
  </r>
  <r>
    <x v="1"/>
    <x v="10595"/>
    <n v="35.78"/>
    <n v="-959.44299999999998"/>
    <n v="20853248.397076655"/>
    <n v="0.01"/>
    <n v="0.99"/>
    <x v="10611"/>
    <n v="-7.6655298471450806E-5"/>
    <x v="10621"/>
    <n v="35.78"/>
    <n v="-959.44299999999998"/>
  </r>
  <r>
    <x v="2"/>
    <x v="10596"/>
    <n v="36.543999999999997"/>
    <n v="945.76400000000001"/>
    <n v="22260141.275328446"/>
    <n v="0.01"/>
    <n v="0.99"/>
    <x v="10612"/>
    <n v="-3.2844766974449158E-4"/>
    <x v="10622"/>
    <n v="36.543999999999997"/>
    <n v="945.76400000000001"/>
  </r>
  <r>
    <x v="3"/>
    <x v="10597"/>
    <n v="36.881"/>
    <n v="-1754.3240000000001"/>
    <n v="20681650.201026376"/>
    <n v="0.01"/>
    <n v="0.99"/>
    <x v="10613"/>
    <n v="-2.6375055313110352E-5"/>
    <x v="10623"/>
    <n v="36.881"/>
    <n v="-1754.3240000000001"/>
  </r>
  <r>
    <x v="4"/>
    <x v="10598"/>
    <n v="34.787999999999997"/>
    <n v="-251.48699999999999"/>
    <n v="20432727.340956274"/>
    <n v="0.01"/>
    <n v="0.99"/>
    <x v="10614"/>
    <n v="4.3723732233047485E-5"/>
    <x v="10624"/>
    <n v="34.787999999999997"/>
    <n v="-251.48699999999999"/>
  </r>
  <r>
    <x v="5"/>
    <x v="10599"/>
    <n v="27.172000000000001"/>
    <n v="-1901.11"/>
    <n v="22733199.148366604"/>
    <n v="0.01"/>
    <n v="0.99"/>
    <x v="10615"/>
    <n v="-3.6660581827163696E-4"/>
    <x v="10625"/>
    <n v="27.172000000000001"/>
    <n v="-1901.11"/>
  </r>
  <r>
    <x v="6"/>
    <x v="10600"/>
    <n v="31.244"/>
    <n v="-1975.3150000000001"/>
    <n v="22997783.509144329"/>
    <n v="0.01"/>
    <n v="0.99"/>
    <x v="10616"/>
    <n v="-1.4432892203330994E-4"/>
    <x v="10626"/>
    <n v="31.244"/>
    <n v="-1975.3150000000001"/>
  </r>
  <r>
    <x v="7"/>
    <x v="10601"/>
    <n v="30.483000000000001"/>
    <n v="-2138.5729999999999"/>
    <n v="22531391.157790761"/>
    <n v="0.01"/>
    <n v="0.99"/>
    <x v="10617"/>
    <n v="2.0923838019371033E-4"/>
    <x v="10627"/>
    <n v="30.483000000000001"/>
    <n v="-2138.5729999999999"/>
  </r>
  <r>
    <x v="8"/>
    <x v="10602"/>
    <n v="26.027000000000001"/>
    <n v="-603.95299999999997"/>
    <n v="21734204.529801503"/>
    <n v="0.01"/>
    <n v="0.99"/>
    <x v="10618"/>
    <n v="1.9849836826324463E-4"/>
    <x v="10628"/>
    <n v="26.027000000000001"/>
    <n v="-603.95299999999997"/>
  </r>
  <r>
    <x v="9"/>
    <x v="10603"/>
    <n v="33.146999999999998"/>
    <n v="1313.258"/>
    <n v="20709599.376033213"/>
    <n v="0.01"/>
    <n v="0.99"/>
    <x v="10619"/>
    <n v="-3.3214688301086426E-5"/>
    <x v="10629"/>
    <n v="33.146999999999998"/>
    <n v="1313.258"/>
  </r>
  <r>
    <x v="10"/>
    <x v="10604"/>
    <n v="24.603999999999999"/>
    <n v="-3591.547"/>
    <n v="23080892.341238249"/>
    <n v="0.01"/>
    <n v="0.99"/>
    <x v="10620"/>
    <n v="-2.3825094103813171E-4"/>
    <x v="10630"/>
    <n v="24.603999999999999"/>
    <n v="-3591.547"/>
  </r>
  <r>
    <x v="11"/>
    <x v="10605"/>
    <n v="29.902000000000001"/>
    <n v="-193.58"/>
    <n v="19602776.284233686"/>
    <n v="0.01"/>
    <n v="0.99"/>
    <x v="10621"/>
    <n v="-2.3368373513221741E-4"/>
    <x v="10631"/>
    <n v="29.902000000000001"/>
    <n v="-193.58"/>
  </r>
  <r>
    <x v="12"/>
    <x v="10606"/>
    <n v="29.986000000000001"/>
    <n v="3916.4160000000002"/>
    <n v="20842468.642644938"/>
    <n v="0.01"/>
    <n v="0.99"/>
    <x v="10622"/>
    <n v="3.5506114363670349E-4"/>
    <x v="10632"/>
    <n v="29.986000000000001"/>
    <n v="3916.4160000000002"/>
  </r>
  <r>
    <x v="0"/>
    <x v="0"/>
    <n v="1"/>
    <n v="15"/>
    <n v="9"/>
    <n v="55"/>
    <n v="18.000132600000001"/>
    <x v="2"/>
    <n v="10"/>
    <x v="0"/>
    <n v="1"/>
    <n v="15"/>
  </r>
  <r>
    <x v="1"/>
    <x v="10607"/>
    <n v="35.618000000000002"/>
    <n v="-958.97699999999998"/>
    <n v="20853430.968128789"/>
    <n v="0.01"/>
    <n v="0.99"/>
    <x v="10623"/>
    <n v="-1.2879073619842529E-4"/>
    <x v="10633"/>
    <n v="35.618000000000002"/>
    <n v="-958.97699999999998"/>
  </r>
  <r>
    <x v="2"/>
    <x v="10608"/>
    <n v="36.713999999999999"/>
    <n v="945.03800000000001"/>
    <n v="22259961.461650729"/>
    <n v="0.01"/>
    <n v="0.99"/>
    <x v="10624"/>
    <n v="3.4927204251289368E-4"/>
    <x v="10634"/>
    <n v="36.713999999999999"/>
    <n v="945.03800000000001"/>
  </r>
  <r>
    <x v="3"/>
    <x v="10609"/>
    <n v="36.878999999999998"/>
    <n v="-1754.8869999999999"/>
    <n v="20681984.174049761"/>
    <n v="0.01"/>
    <n v="0.99"/>
    <x v="10625"/>
    <n v="-4.9762427806854248E-5"/>
    <x v="10635"/>
    <n v="36.878999999999998"/>
    <n v="-1754.8869999999999"/>
  </r>
  <r>
    <x v="4"/>
    <x v="10610"/>
    <n v="34.874000000000002"/>
    <n v="-252.928"/>
    <n v="20432775.511648804"/>
    <n v="0.01"/>
    <n v="0.99"/>
    <x v="10626"/>
    <n v="3.5119429230690002E-4"/>
    <x v="10636"/>
    <n v="34.874000000000002"/>
    <n v="-252.928"/>
  </r>
  <r>
    <x v="5"/>
    <x v="10611"/>
    <n v="27.001000000000001"/>
    <n v="-1900.8520000000001"/>
    <n v="22733560.827650379"/>
    <n v="0.01"/>
    <n v="0.99"/>
    <x v="10627"/>
    <n v="3.496222198009491E-4"/>
    <x v="10637"/>
    <n v="27.001000000000001"/>
    <n v="-1900.8520000000001"/>
  </r>
  <r>
    <x v="6"/>
    <x v="10612"/>
    <n v="31.481999999999999"/>
    <n v="-1975.662"/>
    <n v="22998159.595431291"/>
    <n v="0.01"/>
    <n v="0.99"/>
    <x v="10628"/>
    <n v="-4.3129175901412964E-4"/>
    <x v="10638"/>
    <n v="31.481999999999999"/>
    <n v="-1975.662"/>
  </r>
  <r>
    <x v="7"/>
    <x v="10613"/>
    <n v="30.602"/>
    <n v="-2138.4699999999998"/>
    <n v="22531791.989980217"/>
    <n v="0.01"/>
    <n v="0.99"/>
    <x v="10629"/>
    <n v="1.9781291484832764E-5"/>
    <x v="10639"/>
    <n v="30.602"/>
    <n v="-2138.4699999999998"/>
  </r>
  <r>
    <x v="8"/>
    <x v="10614"/>
    <n v="25.151"/>
    <n v="-603.59100000000001"/>
    <n v="21734317.453236263"/>
    <n v="0.01"/>
    <n v="0.99"/>
    <x v="10630"/>
    <n v="-2.3626163601875305E-4"/>
    <x v="10640"/>
    <n v="25.151"/>
    <n v="-603.59100000000001"/>
  </r>
  <r>
    <x v="9"/>
    <x v="10615"/>
    <n v="32.909999999999997"/>
    <n v="1310.8869999999999"/>
    <n v="20709354.135546044"/>
    <n v="0.01"/>
    <n v="0.99"/>
    <x v="10631"/>
    <n v="4.5395642518997192E-4"/>
    <x v="10641"/>
    <n v="32.909999999999997"/>
    <n v="1310.8869999999999"/>
  </r>
  <r>
    <x v="10"/>
    <x v="10616"/>
    <n v="23.931999999999999"/>
    <n v="-3591.942"/>
    <n v="23081563.685433168"/>
    <n v="0.01"/>
    <n v="0.99"/>
    <x v="10632"/>
    <n v="-4.3316930532455444E-4"/>
    <x v="10642"/>
    <n v="23.931999999999999"/>
    <n v="-3591.942"/>
  </r>
  <r>
    <x v="11"/>
    <x v="10617"/>
    <n v="29.588000000000001"/>
    <n v="-195.405"/>
    <n v="19602813.215603132"/>
    <n v="0.01"/>
    <n v="0.99"/>
    <x v="10633"/>
    <n v="3.9686635136604309E-4"/>
    <x v="10643"/>
    <n v="29.588000000000001"/>
    <n v="-195.405"/>
  </r>
  <r>
    <x v="12"/>
    <x v="10618"/>
    <n v="29.73"/>
    <n v="3915.625"/>
    <n v="20841737.082102563"/>
    <n v="0.01"/>
    <n v="0.99"/>
    <x v="10634"/>
    <n v="-1.0256469249725342E-4"/>
    <x v="10644"/>
    <n v="29.73"/>
    <n v="3915.625"/>
  </r>
  <r>
    <x v="0"/>
    <x v="0"/>
    <n v="1"/>
    <n v="15"/>
    <n v="9"/>
    <n v="55"/>
    <n v="18.000132600000001"/>
    <x v="2"/>
    <n v="10"/>
    <x v="0"/>
    <n v="1"/>
    <n v="15"/>
  </r>
  <r>
    <x v="1"/>
    <x v="10619"/>
    <n v="35.515999999999998"/>
    <n v="-959.904"/>
    <n v="20853613.70485862"/>
    <n v="0.01"/>
    <n v="0.99"/>
    <x v="10635"/>
    <n v="1.413784921169281E-4"/>
    <x v="10645"/>
    <n v="35.515999999999998"/>
    <n v="-959.904"/>
  </r>
  <r>
    <x v="2"/>
    <x v="10620"/>
    <n v="36.807000000000002"/>
    <n v="945.03399999999999"/>
    <n v="22259781.70506335"/>
    <n v="0.01"/>
    <n v="0.99"/>
    <x v="10636"/>
    <n v="-6.3352286815643311E-5"/>
    <x v="10646"/>
    <n v="36.807000000000002"/>
    <n v="945.03399999999999"/>
  </r>
  <r>
    <x v="3"/>
    <x v="10621"/>
    <n v="36.837000000000003"/>
    <n v="-1755.201"/>
    <n v="20682318.188197605"/>
    <n v="0.01"/>
    <n v="0.99"/>
    <x v="10637"/>
    <n v="-1.9760429859161377E-4"/>
    <x v="10647"/>
    <n v="36.837000000000003"/>
    <n v="-1755.201"/>
  </r>
  <r>
    <x v="4"/>
    <x v="10622"/>
    <n v="34.524000000000001"/>
    <n v="-253.28899999999999"/>
    <n v="20432823.802273463"/>
    <n v="0.01"/>
    <n v="0.99"/>
    <x v="10638"/>
    <n v="-2.7346238493919373E-4"/>
    <x v="10648"/>
    <n v="34.524000000000001"/>
    <n v="-253.28899999999999"/>
  </r>
  <r>
    <x v="5"/>
    <x v="10623"/>
    <n v="27.048999999999999"/>
    <n v="-1900.873"/>
    <n v="22733922.467627522"/>
    <n v="0.01"/>
    <n v="0.99"/>
    <x v="10639"/>
    <n v="3.7247687578201294E-4"/>
    <x v="10649"/>
    <n v="27.048999999999999"/>
    <n v="-1900.873"/>
  </r>
  <r>
    <x v="6"/>
    <x v="10624"/>
    <n v="31.385999999999999"/>
    <n v="-1975.8489999999999"/>
    <n v="22998535.907354448"/>
    <n v="0.01"/>
    <n v="0.99"/>
    <x v="10640"/>
    <n v="-3.5444647073745728E-4"/>
    <x v="10650"/>
    <n v="31.385999999999999"/>
    <n v="-1975.8489999999999"/>
  </r>
  <r>
    <x v="7"/>
    <x v="10625"/>
    <n v="30.643999999999998"/>
    <n v="-2138.5450000000001"/>
    <n v="22532192.884177085"/>
    <n v="0.01"/>
    <n v="0.99"/>
    <x v="10641"/>
    <n v="-1.7708539962768555E-4"/>
    <x v="10651"/>
    <n v="30.643999999999998"/>
    <n v="-2138.5450000000001"/>
  </r>
  <r>
    <x v="8"/>
    <x v="10626"/>
    <n v="24.422999999999998"/>
    <n v="-603.28499999999997"/>
    <n v="21734430.311009113"/>
    <n v="0.01"/>
    <n v="0.99"/>
    <x v="10642"/>
    <n v="-9.1120600700378418E-6"/>
    <x v="10652"/>
    <n v="24.422999999999998"/>
    <n v="-603.28499999999997"/>
  </r>
  <r>
    <x v="9"/>
    <x v="10627"/>
    <n v="32.94"/>
    <n v="1309.3920000000001"/>
    <n v="20709109.2277679"/>
    <n v="0.01"/>
    <n v="0.99"/>
    <x v="10643"/>
    <n v="2.3210048675537109E-4"/>
    <x v="10653"/>
    <n v="32.94"/>
    <n v="1309.3920000000001"/>
  </r>
  <r>
    <x v="10"/>
    <x v="10628"/>
    <n v="23.135000000000002"/>
    <n v="-3591.9989999999998"/>
    <n v="23082235.141204406"/>
    <n v="0.01"/>
    <n v="0.99"/>
    <x v="10644"/>
    <n v="-2.0440667867660522E-4"/>
    <x v="10654"/>
    <n v="23.135000000000002"/>
    <n v="-3591.9989999999998"/>
  </r>
  <r>
    <x v="11"/>
    <x v="10629"/>
    <n v="30.143999999999998"/>
    <n v="-195.99799999999999"/>
    <n v="19602850.102224588"/>
    <n v="0.01"/>
    <n v="0.99"/>
    <x v="10645"/>
    <n v="-2.2458657622337341E-4"/>
    <x v="10655"/>
    <n v="30.143999999999998"/>
    <n v="-195.99799999999999"/>
  </r>
  <r>
    <x v="12"/>
    <x v="10630"/>
    <n v="29.777000000000001"/>
    <n v="3914.752"/>
    <n v="20841005.650720727"/>
    <n v="0.01"/>
    <n v="0.99"/>
    <x v="10646"/>
    <n v="2.7927383780479431E-4"/>
    <x v="10656"/>
    <n v="29.777000000000001"/>
    <n v="3914.752"/>
  </r>
  <r>
    <x v="0"/>
    <x v="0"/>
    <n v="1"/>
    <n v="15"/>
    <n v="9"/>
    <n v="55"/>
    <n v="18.000132600000001"/>
    <x v="2"/>
    <n v="10"/>
    <x v="0"/>
    <n v="1"/>
    <n v="15"/>
  </r>
  <r>
    <x v="1"/>
    <x v="10631"/>
    <n v="35.450000000000003"/>
    <n v="-960.173"/>
    <n v="20853796.490628257"/>
    <n v="0.01"/>
    <n v="0.99"/>
    <x v="10647"/>
    <n v="3.7174299359321594E-4"/>
    <x v="10657"/>
    <n v="35.450000000000003"/>
    <n v="-960.173"/>
  </r>
  <r>
    <x v="2"/>
    <x v="10632"/>
    <n v="36.456000000000003"/>
    <n v="944.89599999999996"/>
    <n v="22259601.979289766"/>
    <n v="0.01"/>
    <n v="0.99"/>
    <x v="10648"/>
    <n v="-2.8976798057556152E-4"/>
    <x v="10658"/>
    <n v="36.456000000000003"/>
    <n v="944.89599999999996"/>
  </r>
  <r>
    <x v="3"/>
    <x v="10633"/>
    <n v="36.892000000000003"/>
    <n v="-1756.1010000000001"/>
    <n v="20682652.368445635"/>
    <n v="0.01"/>
    <n v="0.99"/>
    <x v="10649"/>
    <n v="-4.4563412666320801E-4"/>
    <x v="10659"/>
    <n v="36.892000000000003"/>
    <n v="-1756.1010000000001"/>
  </r>
  <r>
    <x v="4"/>
    <x v="10634"/>
    <n v="34.588999999999999"/>
    <n v="-252.51499999999999"/>
    <n v="20432871.892877445"/>
    <n v="0.01"/>
    <n v="0.99"/>
    <x v="10650"/>
    <n v="1.2255460023880005E-4"/>
    <x v="10660"/>
    <n v="34.588999999999999"/>
    <n v="-252.51499999999999"/>
  </r>
  <r>
    <x v="5"/>
    <x v="10635"/>
    <n v="27.184000000000001"/>
    <n v="-1899.7619999999999"/>
    <n v="22734283.939372785"/>
    <n v="0.01"/>
    <n v="0.99"/>
    <x v="10651"/>
    <n v="-3.7278607487678528E-4"/>
    <x v="10661"/>
    <n v="27.184000000000001"/>
    <n v="-1899.7619999999999"/>
  </r>
  <r>
    <x v="6"/>
    <x v="10636"/>
    <n v="31.404"/>
    <n v="-1975.9469999999999"/>
    <n v="22998912.201040667"/>
    <n v="0.01"/>
    <n v="0.99"/>
    <x v="10652"/>
    <n v="-4.0665268898010254E-5"/>
    <x v="10662"/>
    <n v="31.404"/>
    <n v="-1975.9469999999999"/>
  </r>
  <r>
    <x v="7"/>
    <x v="10637"/>
    <n v="30.588999999999999"/>
    <n v="-2139.0839999999998"/>
    <n v="22532593.993114591"/>
    <n v="0.01"/>
    <n v="0.99"/>
    <x v="10653"/>
    <n v="-1.1458992958068848E-4"/>
    <x v="10663"/>
    <n v="30.588999999999999"/>
    <n v="-2139.0839999999998"/>
  </r>
  <r>
    <x v="8"/>
    <x v="10638"/>
    <n v="23.445"/>
    <n v="-604.52800000000002"/>
    <n v="21734543.416583918"/>
    <n v="0.01"/>
    <n v="0.99"/>
    <x v="10654"/>
    <n v="4.1608139872550964E-4"/>
    <x v="10664"/>
    <n v="23.445"/>
    <n v="-604.52800000000002"/>
  </r>
  <r>
    <x v="9"/>
    <x v="10639"/>
    <n v="33.146000000000001"/>
    <n v="1310.039"/>
    <n v="20708864.254838727"/>
    <n v="0.01"/>
    <n v="0.99"/>
    <x v="10655"/>
    <n v="1.6127154231071472E-4"/>
    <x v="10665"/>
    <n v="33.146000000000001"/>
    <n v="1310.039"/>
  </r>
  <r>
    <x v="10"/>
    <x v="10640"/>
    <n v="24.346"/>
    <n v="-3592.192"/>
    <n v="23082906.694087349"/>
    <n v="0.01"/>
    <n v="0.99"/>
    <x v="10656"/>
    <n v="-8.7350606918334961E-5"/>
    <x v="10666"/>
    <n v="24.346"/>
    <n v="-3592.192"/>
  </r>
  <r>
    <x v="11"/>
    <x v="10641"/>
    <n v="30.2"/>
    <n v="-196.18199999999999"/>
    <n v="19602887.23324373"/>
    <n v="0.01"/>
    <n v="0.99"/>
    <x v="10657"/>
    <n v="-2.4373084306716919E-4"/>
    <x v="10667"/>
    <n v="30.2"/>
    <n v="-196.18199999999999"/>
  </r>
  <r>
    <x v="12"/>
    <x v="10642"/>
    <n v="29.879000000000001"/>
    <n v="3914.4639999999999"/>
    <n v="20840274.17703924"/>
    <n v="0.01"/>
    <n v="0.99"/>
    <x v="10658"/>
    <n v="-3.9238482713699341E-5"/>
    <x v="10668"/>
    <n v="29.879000000000001"/>
    <n v="3914.4639999999999"/>
  </r>
  <r>
    <x v="0"/>
    <x v="0"/>
    <n v="1"/>
    <n v="15"/>
    <n v="9"/>
    <n v="55"/>
    <n v="18.000132600000001"/>
    <x v="2"/>
    <n v="10"/>
    <x v="0"/>
    <n v="1"/>
    <n v="15"/>
  </r>
  <r>
    <x v="1"/>
    <x v="10643"/>
    <n v="35.795000000000002"/>
    <n v="-960.28"/>
    <n v="20853979.240478009"/>
    <n v="0.01"/>
    <n v="0.99"/>
    <x v="10659"/>
    <n v="-4.780106246471405E-4"/>
    <x v="10669"/>
    <n v="35.795000000000002"/>
    <n v="-960.28"/>
  </r>
  <r>
    <x v="2"/>
    <x v="10644"/>
    <n v="37.021000000000001"/>
    <n v="945.54499999999996"/>
    <n v="22259422.11775833"/>
    <n v="0.01"/>
    <n v="0.99"/>
    <x v="10660"/>
    <n v="2.4167075753211975E-4"/>
    <x v="10670"/>
    <n v="37.021000000000001"/>
    <n v="945.54499999999996"/>
  </r>
  <r>
    <x v="3"/>
    <x v="10645"/>
    <n v="36.959000000000003"/>
    <n v="-1756.99"/>
    <n v="20682986.810000546"/>
    <n v="0.01"/>
    <n v="0.99"/>
    <x v="10661"/>
    <n v="-5.4761767387390137E-7"/>
    <x v="10671"/>
    <n v="36.959000000000003"/>
    <n v="-1756.99"/>
  </r>
  <r>
    <x v="4"/>
    <x v="10646"/>
    <n v="34.65"/>
    <n v="-253.649"/>
    <n v="20432920.288820487"/>
    <n v="0.01"/>
    <n v="0.99"/>
    <x v="10662"/>
    <n v="1.7951428890228271E-4"/>
    <x v="10672"/>
    <n v="34.65"/>
    <n v="-253.649"/>
  </r>
  <r>
    <x v="5"/>
    <x v="10647"/>
    <n v="27.172000000000001"/>
    <n v="-1899.855"/>
    <n v="22734645.489370931"/>
    <n v="0.01"/>
    <n v="0.99"/>
    <x v="10663"/>
    <n v="-3.7093088030815125E-4"/>
    <x v="10673"/>
    <n v="27.172000000000001"/>
    <n v="-1899.855"/>
  </r>
  <r>
    <x v="6"/>
    <x v="10648"/>
    <n v="31.484000000000002"/>
    <n v="-1975.8040000000001"/>
    <n v="22999288.479240153"/>
    <n v="0.01"/>
    <n v="0.99"/>
    <x v="10664"/>
    <n v="-2.4015456438064575E-4"/>
    <x v="10674"/>
    <n v="31.484000000000002"/>
    <n v="-1975.8040000000001"/>
  </r>
  <r>
    <x v="7"/>
    <x v="10649"/>
    <n v="31.186"/>
    <n v="-2138.9659999999999"/>
    <n v="22532994.903082613"/>
    <n v="0.01"/>
    <n v="0.99"/>
    <x v="10665"/>
    <n v="-8.2612037658691406E-5"/>
    <x v="10675"/>
    <n v="31.186"/>
    <n v="-2138.9659999999999"/>
  </r>
  <r>
    <x v="8"/>
    <x v="10650"/>
    <n v="24.006"/>
    <n v="-606.55200000000002"/>
    <n v="21734657.139455825"/>
    <n v="0.01"/>
    <n v="0.99"/>
    <x v="10666"/>
    <n v="-4.558265209197998E-4"/>
    <x v="10676"/>
    <n v="24.006"/>
    <n v="-606.55200000000002"/>
  </r>
  <r>
    <x v="9"/>
    <x v="10651"/>
    <n v="33.603000000000002"/>
    <n v="1313.277"/>
    <n v="20708618.642339647"/>
    <n v="0.01"/>
    <n v="0.99"/>
    <x v="10667"/>
    <n v="-3.3964589238166809E-4"/>
    <x v="10677"/>
    <n v="33.603000000000002"/>
    <n v="1313.277"/>
  </r>
  <r>
    <x v="10"/>
    <x v="10652"/>
    <n v="24.613"/>
    <n v="-3592.538"/>
    <n v="23083578.314974658"/>
    <n v="0.01"/>
    <n v="0.99"/>
    <x v="10668"/>
    <n v="2.5343149900436401E-5"/>
    <x v="10678"/>
    <n v="24.613"/>
    <n v="-3592.538"/>
  </r>
  <r>
    <x v="11"/>
    <x v="10653"/>
    <n v="30.126000000000001"/>
    <n v="-196.33799999999999"/>
    <n v="19602924.41207163"/>
    <n v="0.01"/>
    <n v="0.99"/>
    <x v="10669"/>
    <n v="-7.1629881858825684E-5"/>
    <x v="10679"/>
    <n v="30.126000000000001"/>
    <n v="-196.33799999999999"/>
  </r>
  <r>
    <x v="12"/>
    <x v="10654"/>
    <n v="29.794"/>
    <n v="3913.23"/>
    <n v="20839542.91464873"/>
    <n v="0.01"/>
    <n v="0.99"/>
    <x v="10670"/>
    <n v="3.5126879811286926E-4"/>
    <x v="10680"/>
    <n v="29.794"/>
    <n v="3913.23"/>
  </r>
  <r>
    <x v="0"/>
    <x v="0"/>
    <n v="1"/>
    <n v="15"/>
    <n v="9"/>
    <n v="55"/>
    <n v="18.000132600000001"/>
    <x v="2"/>
    <n v="10"/>
    <x v="0"/>
    <n v="1"/>
    <n v="15"/>
  </r>
  <r>
    <x v="1"/>
    <x v="10655"/>
    <n v="35.625"/>
    <n v="-962.17200000000003"/>
    <n v="20854162.506884538"/>
    <n v="0.01"/>
    <n v="0.99"/>
    <x v="10671"/>
    <n v="1.1546164751052856E-4"/>
    <x v="10681"/>
    <n v="35.625"/>
    <n v="-962.17200000000003"/>
  </r>
  <r>
    <x v="2"/>
    <x v="10656"/>
    <n v="36.951000000000001"/>
    <n v="945.00199999999995"/>
    <n v="22259242.454318378"/>
    <n v="0.01"/>
    <n v="0.99"/>
    <x v="10672"/>
    <n v="-3.1837821006774902E-4"/>
    <x v="10682"/>
    <n v="36.951000000000001"/>
    <n v="945.00199999999995"/>
  </r>
  <r>
    <x v="3"/>
    <x v="10657"/>
    <n v="36.908999999999999"/>
    <n v="-1757.29"/>
    <n v="20683321.360297129"/>
    <n v="0.01"/>
    <n v="0.99"/>
    <x v="10673"/>
    <n v="-2.9712915420532227E-4"/>
    <x v="10683"/>
    <n v="36.908999999999999"/>
    <n v="-1757.29"/>
  </r>
  <r>
    <x v="4"/>
    <x v="10658"/>
    <n v="34.805999999999997"/>
    <n v="-254.71600000000001"/>
    <n v="20432968.902467009"/>
    <n v="0.01"/>
    <n v="0.99"/>
    <x v="10674"/>
    <n v="-4.6700984239578247E-4"/>
    <x v="10684"/>
    <n v="34.805999999999997"/>
    <n v="-254.71600000000001"/>
  </r>
  <r>
    <x v="5"/>
    <x v="10659"/>
    <n v="25.760999999999999"/>
    <n v="-1900.521"/>
    <n v="22735007.323727328"/>
    <n v="0.01"/>
    <n v="0.99"/>
    <x v="10675"/>
    <n v="2.726726233959198E-4"/>
    <x v="10685"/>
    <n v="25.760999999999999"/>
    <n v="-1900.521"/>
  </r>
  <r>
    <x v="6"/>
    <x v="10660"/>
    <n v="31.606000000000002"/>
    <n v="-1975.548"/>
    <n v="22999664.732809614"/>
    <n v="0.01"/>
    <n v="0.99"/>
    <x v="10676"/>
    <n v="1.9038468599319458E-4"/>
    <x v="10686"/>
    <n v="31.606000000000002"/>
    <n v="-1975.548"/>
  </r>
  <r>
    <x v="7"/>
    <x v="10661"/>
    <n v="31.062999999999999"/>
    <n v="-2140.0770000000002"/>
    <n v="22533396.276303064"/>
    <n v="0.01"/>
    <n v="0.99"/>
    <x v="10677"/>
    <n v="-3.0306354165077209E-4"/>
    <x v="10687"/>
    <n v="31.062999999999999"/>
    <n v="-2140.0770000000002"/>
  </r>
  <r>
    <x v="8"/>
    <x v="10662"/>
    <n v="24.305"/>
    <n v="-606.83600000000001"/>
    <n v="21734770.773921978"/>
    <n v="0.01"/>
    <n v="0.99"/>
    <x v="10678"/>
    <n v="7.8022480010986328E-5"/>
    <x v="10688"/>
    <n v="24.305"/>
    <n v="-606.83600000000001"/>
  </r>
  <r>
    <x v="9"/>
    <x v="10663"/>
    <n v="33.706000000000003"/>
    <n v="1314.1079999999999"/>
    <n v="20708372.784172855"/>
    <n v="0.01"/>
    <n v="0.99"/>
    <x v="10679"/>
    <n v="-1.7285346984863281E-4"/>
    <x v="10689"/>
    <n v="33.706000000000003"/>
    <n v="1314.1079999999999"/>
  </r>
  <r>
    <x v="10"/>
    <x v="10664"/>
    <n v="24.696999999999999"/>
    <n v="-3593.0149999999999"/>
    <n v="23084249.991885472"/>
    <n v="0.01"/>
    <n v="0.99"/>
    <x v="10680"/>
    <n v="1.1452659964561462E-4"/>
    <x v="10690"/>
    <n v="24.696999999999999"/>
    <n v="-3593.0149999999999"/>
  </r>
  <r>
    <x v="11"/>
    <x v="10665"/>
    <n v="30.381"/>
    <n v="-196.405"/>
    <n v="19602961.71140343"/>
    <n v="0.01"/>
    <n v="0.99"/>
    <x v="10681"/>
    <n v="-4.0343031287193298E-4"/>
    <x v="10691"/>
    <n v="30.381"/>
    <n v="-196.405"/>
  </r>
  <r>
    <x v="12"/>
    <x v="10666"/>
    <n v="30.140999999999998"/>
    <n v="3912.8"/>
    <n v="20838811.620030146"/>
    <n v="0.01"/>
    <n v="0.99"/>
    <x v="10682"/>
    <n v="-3.0145049095153809E-5"/>
    <x v="10692"/>
    <n v="30.140999999999998"/>
    <n v="3912.8"/>
  </r>
  <r>
    <x v="0"/>
    <x v="0"/>
    <n v="1"/>
    <n v="15"/>
    <n v="9"/>
    <n v="55"/>
    <n v="18.000132600000001"/>
    <x v="2"/>
    <n v="10"/>
    <x v="0"/>
    <n v="1"/>
    <n v="15"/>
  </r>
  <r>
    <x v="1"/>
    <x v="10667"/>
    <n v="35.481999999999999"/>
    <n v="-962.24699999999996"/>
    <n v="20854345.756506301"/>
    <n v="0.01"/>
    <n v="0.99"/>
    <x v="10683"/>
    <n v="4.9369782209396362E-4"/>
    <x v="10693"/>
    <n v="35.481999999999999"/>
    <n v="-962.24699999999996"/>
  </r>
  <r>
    <x v="2"/>
    <x v="10668"/>
    <n v="36.921999999999997"/>
    <n v="944.18100000000004"/>
    <n v="22259062.95242162"/>
    <n v="0.01"/>
    <n v="0.99"/>
    <x v="10684"/>
    <n v="-4.2162090539932251E-4"/>
    <x v="10694"/>
    <n v="36.921999999999997"/>
    <n v="944.18100000000004"/>
  </r>
  <r>
    <x v="3"/>
    <x v="10669"/>
    <n v="36.816000000000003"/>
    <n v="-1756.9839999999999"/>
    <n v="20683655.862123184"/>
    <n v="0.01"/>
    <n v="0.99"/>
    <x v="10685"/>
    <n v="-1.2318417429924011E-4"/>
    <x v="10695"/>
    <n v="36.816000000000003"/>
    <n v="-1756.9839999999999"/>
  </r>
  <r>
    <x v="4"/>
    <x v="10670"/>
    <n v="34.655999999999999"/>
    <n v="-255.47800000000001"/>
    <n v="20433017.59024081"/>
    <n v="0.01"/>
    <n v="0.99"/>
    <x v="10686"/>
    <n v="-2.4081021547317505E-4"/>
    <x v="10696"/>
    <n v="34.655999999999999"/>
    <n v="-255.47800000000001"/>
  </r>
  <r>
    <x v="5"/>
    <x v="10671"/>
    <n v="27.023"/>
    <n v="-1901.7840000000001"/>
    <n v="22735369.435147662"/>
    <n v="0.01"/>
    <n v="0.99"/>
    <x v="10687"/>
    <n v="-1.4766305685043335E-4"/>
    <x v="10697"/>
    <n v="27.023"/>
    <n v="-1901.7840000000001"/>
  </r>
  <r>
    <x v="6"/>
    <x v="10672"/>
    <n v="31.745000000000001"/>
    <n v="-1976.135"/>
    <n v="23000040.997888744"/>
    <n v="0.01"/>
    <n v="0.99"/>
    <x v="10688"/>
    <n v="1.1125579476356506E-4"/>
    <x v="10698"/>
    <n v="31.745000000000001"/>
    <n v="-1976.135"/>
  </r>
  <r>
    <x v="7"/>
    <x v="10673"/>
    <n v="31.402000000000001"/>
    <n v="-2140.085"/>
    <n v="22533797.708478436"/>
    <n v="0.01"/>
    <n v="0.99"/>
    <x v="10689"/>
    <n v="-4.7843530774116516E-4"/>
    <x v="10699"/>
    <n v="31.402000000000001"/>
    <n v="-2140.085"/>
  </r>
  <r>
    <x v="8"/>
    <x v="10674"/>
    <n v="24.608000000000001"/>
    <n v="-606.01900000000001"/>
    <n v="21734884.212368242"/>
    <n v="0.01"/>
    <n v="0.99"/>
    <x v="10690"/>
    <n v="-3.6824122071266174E-4"/>
    <x v="10700"/>
    <n v="24.608000000000001"/>
    <n v="-606.01900000000001"/>
  </r>
  <r>
    <x v="9"/>
    <x v="10675"/>
    <n v="33.432000000000002"/>
    <n v="1312.6579999999999"/>
    <n v="20708127.160484299"/>
    <n v="0.01"/>
    <n v="0.99"/>
    <x v="10691"/>
    <n v="-4.8429891467094421E-4"/>
    <x v="10701"/>
    <n v="33.432000000000002"/>
    <n v="1312.6579999999999"/>
  </r>
  <r>
    <x v="10"/>
    <x v="10676"/>
    <n v="23.992999999999999"/>
    <n v="-3594.8519999999999"/>
    <n v="23084922.139370959"/>
    <n v="0.01"/>
    <n v="0.99"/>
    <x v="10692"/>
    <n v="-3.7096068263053894E-4"/>
    <x v="10702"/>
    <n v="23.992999999999999"/>
    <n v="-3594.8519999999999"/>
  </r>
  <r>
    <x v="11"/>
    <x v="10677"/>
    <n v="30.57"/>
    <n v="-197.05600000000001"/>
    <n v="19602999.15611428"/>
    <n v="0.01"/>
    <n v="0.99"/>
    <x v="10693"/>
    <n v="-1.1428073048591614E-4"/>
    <x v="10703"/>
    <n v="30.57"/>
    <n v="-197.05600000000001"/>
  </r>
  <r>
    <x v="12"/>
    <x v="10678"/>
    <n v="30.222999999999999"/>
    <n v="3913.029"/>
    <n v="20838080.322256271"/>
    <n v="0.01"/>
    <n v="0.99"/>
    <x v="10694"/>
    <n v="-2.5627017021179199E-4"/>
    <x v="10704"/>
    <n v="30.222999999999999"/>
    <n v="3913.029"/>
  </r>
  <r>
    <x v="0"/>
    <x v="0"/>
    <n v="1"/>
    <n v="15"/>
    <n v="9"/>
    <n v="55"/>
    <n v="18.000132600000001"/>
    <x v="2"/>
    <n v="10"/>
    <x v="0"/>
    <n v="1"/>
    <n v="15"/>
  </r>
  <r>
    <x v="1"/>
    <x v="10679"/>
    <n v="35.548999999999999"/>
    <n v="-962.255"/>
    <n v="20854528.952908974"/>
    <n v="0.01"/>
    <n v="0.99"/>
    <x v="10695"/>
    <n v="9.102746844291687E-5"/>
    <x v="10705"/>
    <n v="35.548999999999999"/>
    <n v="-962.255"/>
  </r>
  <r>
    <x v="2"/>
    <x v="10680"/>
    <n v="37.209000000000003"/>
    <n v="942.66099999999994"/>
    <n v="22258883.60722775"/>
    <n v="0.01"/>
    <n v="0.99"/>
    <x v="10696"/>
    <n v="-2.2774934768676758E-4"/>
    <x v="10706"/>
    <n v="37.209000000000003"/>
    <n v="942.66099999999994"/>
  </r>
  <r>
    <x v="3"/>
    <x v="10681"/>
    <n v="37.000999999999998"/>
    <n v="-1757.7729999999999"/>
    <n v="20683990.399331268"/>
    <n v="0.01"/>
    <n v="0.99"/>
    <x v="10697"/>
    <n v="-3.3126771450042725E-4"/>
    <x v="10707"/>
    <n v="37.000999999999998"/>
    <n v="-1757.7729999999999"/>
  </r>
  <r>
    <x v="4"/>
    <x v="10682"/>
    <n v="34.770000000000003"/>
    <n v="-256.09100000000001"/>
    <n v="20433066.380300391"/>
    <n v="0.01"/>
    <n v="0.99"/>
    <x v="10698"/>
    <n v="-3.003925085067749E-4"/>
    <x v="10708"/>
    <n v="34.770000000000003"/>
    <n v="-256.09100000000001"/>
  </r>
  <r>
    <x v="5"/>
    <x v="10683"/>
    <n v="26.873000000000001"/>
    <n v="-1902.5519999999999"/>
    <n v="22735731.538727876"/>
    <n v="0.01"/>
    <n v="0.99"/>
    <x v="10699"/>
    <n v="2.721250057220459E-4"/>
    <x v="10709"/>
    <n v="26.873000000000001"/>
    <n v="-1902.5519999999999"/>
  </r>
  <r>
    <x v="6"/>
    <x v="10684"/>
    <n v="31.734999999999999"/>
    <n v="-1976.8979999999999"/>
    <n v="23000417.355489213"/>
    <n v="0.01"/>
    <n v="0.99"/>
    <x v="10700"/>
    <n v="-4.8921257257461548E-4"/>
    <x v="10710"/>
    <n v="31.734999999999999"/>
    <n v="-1976.8979999999999"/>
  </r>
  <r>
    <x v="7"/>
    <x v="10685"/>
    <n v="31.36"/>
    <n v="-2140.172"/>
    <n v="22534199.141952049"/>
    <n v="0.01"/>
    <n v="0.99"/>
    <x v="10701"/>
    <n v="4.7951936721801758E-5"/>
    <x v="10711"/>
    <n v="31.36"/>
    <n v="-2140.172"/>
  </r>
  <r>
    <x v="8"/>
    <x v="10686"/>
    <n v="24.81"/>
    <n v="-606.41999999999996"/>
    <n v="21734997.530324731"/>
    <n v="0.01"/>
    <n v="0.99"/>
    <x v="10702"/>
    <n v="-3.2472983002662659E-4"/>
    <x v="10712"/>
    <n v="24.81"/>
    <n v="-606.41999999999996"/>
  </r>
  <r>
    <x v="9"/>
    <x v="10687"/>
    <n v="33.180999999999997"/>
    <n v="1312.271"/>
    <n v="20707881.57766984"/>
    <n v="0.01"/>
    <n v="0.99"/>
    <x v="10703"/>
    <n v="3.3016130328178406E-4"/>
    <x v="10713"/>
    <n v="33.180999999999997"/>
    <n v="1312.271"/>
  </r>
  <r>
    <x v="10"/>
    <x v="10688"/>
    <n v="25.084"/>
    <n v="-3594.826"/>
    <n v="23085594.326793432"/>
    <n v="0.01"/>
    <n v="0.99"/>
    <x v="10704"/>
    <n v="2.0656734704971313E-4"/>
    <x v="10714"/>
    <n v="25.084"/>
    <n v="-3594.826"/>
  </r>
  <r>
    <x v="11"/>
    <x v="10689"/>
    <n v="30.786000000000001"/>
    <n v="-198.02600000000001"/>
    <n v="19603036.573997036"/>
    <n v="0.01"/>
    <n v="0.99"/>
    <x v="10705"/>
    <n v="2.9653310775756836E-6"/>
    <x v="10715"/>
    <n v="30.786000000000001"/>
    <n v="-198.02600000000001"/>
  </r>
  <r>
    <x v="12"/>
    <x v="10690"/>
    <n v="29.937999999999999"/>
    <n v="3913.1410000000001"/>
    <n v="20837348.938470367"/>
    <n v="0.01"/>
    <n v="0.99"/>
    <x v="10706"/>
    <n v="-4.7036632895469666E-4"/>
    <x v="10716"/>
    <n v="29.937999999999999"/>
    <n v="3913.1410000000001"/>
  </r>
  <r>
    <x v="0"/>
    <x v="0"/>
    <n v="1"/>
    <n v="15"/>
    <n v="9"/>
    <n v="55"/>
    <n v="18.000132600000001"/>
    <x v="2"/>
    <n v="10"/>
    <x v="0"/>
    <n v="1"/>
    <n v="15"/>
  </r>
  <r>
    <x v="1"/>
    <x v="10691"/>
    <n v="35.335000000000001"/>
    <n v="-961.36900000000003"/>
    <n v="20854712.06011343"/>
    <n v="0.01"/>
    <n v="0.99"/>
    <x v="10707"/>
    <n v="-1.1343136429786682E-4"/>
    <x v="10717"/>
    <n v="35.335000000000001"/>
    <n v="-961.36900000000003"/>
  </r>
  <r>
    <x v="2"/>
    <x v="10692"/>
    <n v="36.878"/>
    <n v="941.67499999999995"/>
    <n v="22258704.598379083"/>
    <n v="0.01"/>
    <n v="0.99"/>
    <x v="10708"/>
    <n v="-3.7908181548118591E-4"/>
    <x v="10718"/>
    <n v="36.878"/>
    <n v="941.67499999999995"/>
  </r>
  <r>
    <x v="3"/>
    <x v="10693"/>
    <n v="37.128999999999998"/>
    <n v="-1759.537"/>
    <n v="20684325.395088527"/>
    <n v="0.01"/>
    <n v="0.99"/>
    <x v="10709"/>
    <n v="-8.8527798652648926E-5"/>
    <x v="10719"/>
    <n v="37.128999999999998"/>
    <n v="-1759.537"/>
  </r>
  <r>
    <x v="4"/>
    <x v="10694"/>
    <n v="34.645000000000003"/>
    <n v="-257.32900000000001"/>
    <n v="20433115.422327112"/>
    <n v="0.01"/>
    <n v="0.99"/>
    <x v="10710"/>
    <n v="-3.2711401581764221E-4"/>
    <x v="10720"/>
    <n v="34.645000000000003"/>
    <n v="-257.32900000000001"/>
  </r>
  <r>
    <x v="5"/>
    <x v="10695"/>
    <n v="26.446999999999999"/>
    <n v="-1902.742"/>
    <n v="22736093.528666534"/>
    <n v="0.01"/>
    <n v="0.99"/>
    <x v="10711"/>
    <n v="3.3346563577651978E-4"/>
    <x v="10721"/>
    <n v="26.446999999999999"/>
    <n v="-1902.742"/>
  </r>
  <r>
    <x v="6"/>
    <x v="10696"/>
    <n v="31.417999999999999"/>
    <n v="-1977.2629999999999"/>
    <n v="23000793.828636296"/>
    <n v="0.01"/>
    <n v="0.99"/>
    <x v="10712"/>
    <n v="3.6370381712913513E-4"/>
    <x v="10722"/>
    <n v="31.417999999999999"/>
    <n v="-1977.2629999999999"/>
  </r>
  <r>
    <x v="7"/>
    <x v="10697"/>
    <n v="31.536999999999999"/>
    <n v="-2140.549"/>
    <n v="22534600.580384232"/>
    <n v="0.01"/>
    <n v="0.99"/>
    <x v="10713"/>
    <n v="-3.8423389196395874E-4"/>
    <x v="10723"/>
    <n v="31.536999999999999"/>
    <n v="-2140.549"/>
  </r>
  <r>
    <x v="8"/>
    <x v="10698"/>
    <n v="24.751999999999999"/>
    <n v="-606.24800000000005"/>
    <n v="21735110.878868446"/>
    <n v="0.01"/>
    <n v="0.99"/>
    <x v="10714"/>
    <n v="1.3155490159988403E-4"/>
    <x v="10724"/>
    <n v="24.751999999999999"/>
    <n v="-606.24800000000005"/>
  </r>
  <r>
    <x v="9"/>
    <x v="10699"/>
    <n v="33.203000000000003"/>
    <n v="1310.643"/>
    <n v="20707636.565893646"/>
    <n v="0.01"/>
    <n v="0.99"/>
    <x v="10715"/>
    <n v="1.0635331273078918E-4"/>
    <x v="10725"/>
    <n v="33.203000000000003"/>
    <n v="1310.643"/>
  </r>
  <r>
    <x v="10"/>
    <x v="10700"/>
    <n v="25.015999999999998"/>
    <n v="-3595.3580000000002"/>
    <n v="23086266.278145552"/>
    <n v="0.01"/>
    <n v="0.99"/>
    <x v="10716"/>
    <n v="-1.4555081725120544E-4"/>
    <x v="10726"/>
    <n v="25.015999999999998"/>
    <n v="-3595.3580000000002"/>
  </r>
  <r>
    <x v="11"/>
    <x v="10701"/>
    <n v="30.631"/>
    <n v="-199.87"/>
    <n v="19603074.495733485"/>
    <n v="0.01"/>
    <n v="0.99"/>
    <x v="10717"/>
    <n v="2.6651471853256226E-4"/>
    <x v="10727"/>
    <n v="30.631"/>
    <n v="-199.87"/>
  </r>
  <r>
    <x v="12"/>
    <x v="10702"/>
    <n v="30.053999999999998"/>
    <n v="3912.9780000000001"/>
    <n v="20836617.770160016"/>
    <n v="0.01"/>
    <n v="0.99"/>
    <x v="10718"/>
    <n v="-1.6001611948013306E-4"/>
    <x v="10728"/>
    <n v="30.053999999999998"/>
    <n v="3912.9780000000001"/>
  </r>
  <r>
    <x v="0"/>
    <x v="0"/>
    <n v="1"/>
    <n v="15"/>
    <n v="9"/>
    <n v="55"/>
    <n v="18.000132600000001"/>
    <x v="2"/>
    <n v="10"/>
    <x v="0"/>
    <n v="1"/>
    <n v="15"/>
  </r>
  <r>
    <x v="1"/>
    <x v="10703"/>
    <n v="35.689"/>
    <n v="-962.62400000000002"/>
    <n v="20854895.257506214"/>
    <n v="0.01"/>
    <n v="0.99"/>
    <x v="10719"/>
    <n v="4.9378722906112671E-4"/>
    <x v="10729"/>
    <n v="35.689"/>
    <n v="-962.62400000000002"/>
  </r>
  <r>
    <x v="2"/>
    <x v="10704"/>
    <n v="37.155000000000001"/>
    <n v="941.86900000000003"/>
    <n v="22258525.433391102"/>
    <n v="0.01"/>
    <n v="0.99"/>
    <x v="10720"/>
    <n v="-3.9110332727432251E-4"/>
    <x v="10730"/>
    <n v="37.155000000000001"/>
    <n v="941.86900000000003"/>
  </r>
  <r>
    <x v="3"/>
    <x v="10705"/>
    <n v="37.079000000000001"/>
    <n v="-1759.7080000000001"/>
    <n v="20684660.316853028"/>
    <n v="0.01"/>
    <n v="0.99"/>
    <x v="10721"/>
    <n v="1.469738781452179E-4"/>
    <x v="10731"/>
    <n v="37.079000000000001"/>
    <n v="-1759.7080000000001"/>
  </r>
  <r>
    <x v="4"/>
    <x v="10706"/>
    <n v="34.384999999999998"/>
    <n v="-258.04700000000003"/>
    <n v="20433164.684808113"/>
    <n v="0.01"/>
    <n v="0.99"/>
    <x v="10722"/>
    <n v="1.9188597798347473E-4"/>
    <x v="10732"/>
    <n v="34.384999999999998"/>
    <n v="-258.04700000000003"/>
  </r>
  <r>
    <x v="5"/>
    <x v="10707"/>
    <n v="26.178000000000001"/>
    <n v="-1902.634"/>
    <n v="22736455.5238396"/>
    <n v="0.01"/>
    <n v="0.99"/>
    <x v="10723"/>
    <n v="1.6039982438087463E-4"/>
    <x v="10733"/>
    <n v="26.178000000000001"/>
    <n v="-1902.634"/>
  </r>
  <r>
    <x v="6"/>
    <x v="10708"/>
    <n v="30.829000000000001"/>
    <n v="-1977.123"/>
    <n v="23001170.243097205"/>
    <n v="0.01"/>
    <n v="0.99"/>
    <x v="10724"/>
    <n v="-9.7203999757766724E-5"/>
    <x v="10734"/>
    <n v="30.829000000000001"/>
    <n v="-1977.123"/>
  </r>
  <r>
    <x v="7"/>
    <x v="10709"/>
    <n v="31.785"/>
    <n v="-2140.6750000000002"/>
    <n v="22535002.000419322"/>
    <n v="0.01"/>
    <n v="0.99"/>
    <x v="10725"/>
    <n v="-4.1932240128517151E-4"/>
    <x v="10735"/>
    <n v="31.785"/>
    <n v="-2140.6750000000002"/>
  </r>
  <r>
    <x v="8"/>
    <x v="10710"/>
    <n v="23.975000000000001"/>
    <n v="-606.81200000000001"/>
    <n v="21735224.345389098"/>
    <n v="0.01"/>
    <n v="0.99"/>
    <x v="10726"/>
    <n v="-3.8909912109375E-4"/>
    <x v="10736"/>
    <n v="23.975000000000001"/>
    <n v="-606.81200000000001"/>
  </r>
  <r>
    <x v="9"/>
    <x v="10711"/>
    <n v="33.067"/>
    <n v="1310.672"/>
    <n v="20707391.31863188"/>
    <n v="0.01"/>
    <n v="0.99"/>
    <x v="10727"/>
    <n v="3.681182861328125E-4"/>
    <x v="10737"/>
    <n v="33.067"/>
    <n v="1310.672"/>
  </r>
  <r>
    <x v="10"/>
    <x v="10712"/>
    <n v="25.311"/>
    <n v="-3595.46"/>
    <n v="23086937.923770007"/>
    <n v="0.01"/>
    <n v="0.99"/>
    <x v="10728"/>
    <n v="2.2999197244644165E-4"/>
    <x v="10738"/>
    <n v="25.311"/>
    <n v="-3595.46"/>
  </r>
  <r>
    <x v="11"/>
    <x v="10713"/>
    <n v="30.766999999999999"/>
    <n v="-201.71799999999999"/>
    <n v="19603112.608238649"/>
    <n v="0.01"/>
    <n v="0.99"/>
    <x v="10729"/>
    <n v="-2.3864954710006714E-4"/>
    <x v="10739"/>
    <n v="30.766999999999999"/>
    <n v="-201.71799999999999"/>
  </r>
  <r>
    <x v="12"/>
    <x v="10714"/>
    <n v="29.968"/>
    <n v="3913.0259999999998"/>
    <n v="20835886.451650009"/>
    <n v="0.01"/>
    <n v="0.99"/>
    <x v="10730"/>
    <n v="3.4999102354049683E-4"/>
    <x v="10740"/>
    <n v="29.968"/>
    <n v="3913.0259999999998"/>
  </r>
  <r>
    <x v="0"/>
    <x v="0"/>
    <n v="1"/>
    <n v="15"/>
    <n v="9"/>
    <n v="55"/>
    <n v="18.000132600000001"/>
    <x v="2"/>
    <n v="10"/>
    <x v="0"/>
    <n v="1"/>
    <n v="15"/>
  </r>
  <r>
    <x v="1"/>
    <x v="10715"/>
    <n v="35.274999999999999"/>
    <n v="-964.30600000000004"/>
    <n v="20855078.942418292"/>
    <n v="0.01"/>
    <n v="0.99"/>
    <x v="10731"/>
    <n v="-4.1829049587249756E-4"/>
    <x v="10741"/>
    <n v="35.274999999999999"/>
    <n v="-964.30600000000004"/>
  </r>
  <r>
    <x v="2"/>
    <x v="10716"/>
    <n v="36.96"/>
    <n v="941.19799999999998"/>
    <n v="22258346.432673182"/>
    <n v="0.01"/>
    <n v="0.99"/>
    <x v="10732"/>
    <n v="3.2681599259376526E-4"/>
    <x v="10742"/>
    <n v="36.96"/>
    <n v="941.19799999999998"/>
  </r>
  <r>
    <x v="3"/>
    <x v="10717"/>
    <n v="37.209000000000003"/>
    <n v="-1759.759"/>
    <n v="20684995.238697812"/>
    <n v="0.01"/>
    <n v="0.99"/>
    <x v="10733"/>
    <n v="3.0218809843063354E-4"/>
    <x v="10743"/>
    <n v="37.209000000000003"/>
    <n v="-1759.759"/>
  </r>
  <r>
    <x v="4"/>
    <x v="10718"/>
    <n v="34.167000000000002"/>
    <n v="-257.39800000000002"/>
    <n v="20433213.728118714"/>
    <n v="0.01"/>
    <n v="0.99"/>
    <x v="10734"/>
    <n v="-1.1871382594108582E-4"/>
    <x v="10744"/>
    <n v="34.167000000000002"/>
    <n v="-257.39800000000002"/>
  </r>
  <r>
    <x v="5"/>
    <x v="10719"/>
    <n v="25.896000000000001"/>
    <n v="-1901.8520000000001"/>
    <n v="22736817.496149376"/>
    <n v="0.01"/>
    <n v="0.99"/>
    <x v="10735"/>
    <n v="-1.4937669038772583E-4"/>
    <x v="10745"/>
    <n v="25.896000000000001"/>
    <n v="-1901.8520000000001"/>
  </r>
  <r>
    <x v="6"/>
    <x v="10720"/>
    <n v="30.634"/>
    <n v="-1976.8510000000001"/>
    <n v="23001546.607561223"/>
    <n v="0.01"/>
    <n v="0.99"/>
    <x v="10736"/>
    <n v="4.3877586722373962E-4"/>
    <x v="10746"/>
    <n v="30.634"/>
    <n v="-1976.8510000000001"/>
  </r>
  <r>
    <x v="7"/>
    <x v="10721"/>
    <n v="31.547000000000001"/>
    <n v="-2141.3470000000002"/>
    <n v="22535403.535082642"/>
    <n v="0.01"/>
    <n v="0.99"/>
    <x v="10737"/>
    <n v="-8.2641839981079102E-5"/>
    <x v="10747"/>
    <n v="31.547000000000001"/>
    <n v="-2141.3470000000002"/>
  </r>
  <r>
    <x v="8"/>
    <x v="10722"/>
    <n v="25.085000000000001"/>
    <n v="-607.35"/>
    <n v="21735337.884828757"/>
    <n v="0.01"/>
    <n v="0.99"/>
    <x v="10738"/>
    <n v="1.7124414443969727E-4"/>
    <x v="10748"/>
    <n v="25.085000000000001"/>
    <n v="-607.35"/>
  </r>
  <r>
    <x v="9"/>
    <x v="10723"/>
    <n v="33.273000000000003"/>
    <n v="1310.809"/>
    <n v="20707146.117683202"/>
    <n v="0.01"/>
    <n v="0.99"/>
    <x v="10739"/>
    <n v="3.1679868698120117E-4"/>
    <x v="10749"/>
    <n v="33.273000000000003"/>
    <n v="1310.809"/>
  </r>
  <r>
    <x v="10"/>
    <x v="10724"/>
    <n v="24.728000000000002"/>
    <n v="-3595.0430000000001"/>
    <n v="23087609.597659279"/>
    <n v="0.01"/>
    <n v="0.99"/>
    <x v="10740"/>
    <n v="3.4072250127792358E-4"/>
    <x v="10750"/>
    <n v="24.728000000000002"/>
    <n v="-3595.0430000000001"/>
  </r>
  <r>
    <x v="11"/>
    <x v="10725"/>
    <n v="30.625"/>
    <n v="-203.08099999999999"/>
    <n v="19603150.821245335"/>
    <n v="0.01"/>
    <n v="0.99"/>
    <x v="10741"/>
    <n v="-2.4533644318580627E-4"/>
    <x v="10751"/>
    <n v="30.625"/>
    <n v="-203.08099999999999"/>
  </r>
  <r>
    <x v="12"/>
    <x v="10726"/>
    <n v="30.242000000000001"/>
    <n v="3913.4279999999999"/>
    <n v="20835155.046662033"/>
    <n v="0.01"/>
    <n v="0.99"/>
    <x v="10742"/>
    <n v="3.3796578645706177E-4"/>
    <x v="10752"/>
    <n v="30.242000000000001"/>
    <n v="3913.4279999999999"/>
  </r>
  <r>
    <x v="0"/>
    <x v="0"/>
    <n v="1"/>
    <n v="15"/>
    <n v="9"/>
    <n v="55"/>
    <n v="18.000132600000001"/>
    <x v="2"/>
    <n v="10"/>
    <x v="0"/>
    <n v="1"/>
    <n v="15"/>
  </r>
  <r>
    <x v="1"/>
    <x v="10727"/>
    <n v="35.639000000000003"/>
    <n v="-964.57600000000002"/>
    <n v="20855262.643096745"/>
    <n v="0.01"/>
    <n v="0.99"/>
    <x v="10743"/>
    <n v="-9.6745789051055908E-5"/>
    <x v="10753"/>
    <n v="35.639000000000003"/>
    <n v="-964.57600000000002"/>
  </r>
  <r>
    <x v="2"/>
    <x v="10728"/>
    <n v="37.168999999999997"/>
    <n v="940.21100000000001"/>
    <n v="22258167.735064097"/>
    <n v="0.01"/>
    <n v="0.99"/>
    <x v="10744"/>
    <n v="-6.4097344875335693E-5"/>
    <x v="10754"/>
    <n v="37.168999999999997"/>
    <n v="940.21100000000001"/>
  </r>
  <r>
    <x v="3"/>
    <x v="10729"/>
    <n v="37.034999999999997"/>
    <n v="-1759.79"/>
    <n v="20685330.252784263"/>
    <n v="0.01"/>
    <n v="0.99"/>
    <x v="10745"/>
    <n v="2.1573528647422791E-4"/>
    <x v="10755"/>
    <n v="37.034999999999997"/>
    <n v="-1759.79"/>
  </r>
  <r>
    <x v="4"/>
    <x v="10730"/>
    <n v="34.274000000000001"/>
    <n v="-257.75299999999999"/>
    <n v="20433262.884504922"/>
    <n v="0.01"/>
    <n v="0.99"/>
    <x v="10746"/>
    <n v="4.9507990479469299E-4"/>
    <x v="10756"/>
    <n v="34.274000000000001"/>
    <n v="-257.75299999999999"/>
  </r>
  <r>
    <x v="5"/>
    <x v="10731"/>
    <n v="25.48"/>
    <n v="-1900.422"/>
    <n v="22737179.122877307"/>
    <n v="0.01"/>
    <n v="0.99"/>
    <x v="10747"/>
    <n v="1.2269243597984314E-4"/>
    <x v="10757"/>
    <n v="25.48"/>
    <n v="-1900.422"/>
  </r>
  <r>
    <x v="6"/>
    <x v="10732"/>
    <n v="30.510999999999999"/>
    <n v="-1977.1020000000001"/>
    <n v="23001923.069026675"/>
    <n v="0.01"/>
    <n v="0.99"/>
    <x v="10748"/>
    <n v="-2.6676803827285767E-5"/>
    <x v="10758"/>
    <n v="30.510999999999999"/>
    <n v="-1977.1020000000001"/>
  </r>
  <r>
    <x v="7"/>
    <x v="10733"/>
    <n v="31.318999999999999"/>
    <n v="-2142.3980000000001"/>
    <n v="22535805.128707994"/>
    <n v="0.01"/>
    <n v="0.99"/>
    <x v="10749"/>
    <n v="2.9200688004493713E-4"/>
    <x v="10759"/>
    <n v="31.318999999999999"/>
    <n v="-2142.3980000000001"/>
  </r>
  <r>
    <x v="8"/>
    <x v="10734"/>
    <n v="24.434000000000001"/>
    <n v="-607.44000000000005"/>
    <n v="21735451.340119187"/>
    <n v="0.01"/>
    <n v="0.99"/>
    <x v="10750"/>
    <n v="-1.1918693780899048E-4"/>
    <x v="10760"/>
    <n v="24.434000000000001"/>
    <n v="-607.44000000000005"/>
  </r>
  <r>
    <x v="9"/>
    <x v="10735"/>
    <n v="33.259"/>
    <n v="1310.662"/>
    <n v="20706900.935137447"/>
    <n v="0.01"/>
    <n v="0.99"/>
    <x v="10751"/>
    <n v="-1.3744831085205078E-4"/>
    <x v="10761"/>
    <n v="33.259"/>
    <n v="1310.662"/>
  </r>
  <r>
    <x v="10"/>
    <x v="10736"/>
    <n v="25.411000000000001"/>
    <n v="-3594.712"/>
    <n v="23088281.747432329"/>
    <n v="0.01"/>
    <n v="0.99"/>
    <x v="10752"/>
    <n v="-4.3232738971710205E-4"/>
    <x v="10762"/>
    <n v="25.411000000000001"/>
    <n v="-3594.712"/>
  </r>
  <r>
    <x v="11"/>
    <x v="10737"/>
    <n v="30.529"/>
    <n v="-204.46299999999999"/>
    <n v="19603189.53604795"/>
    <n v="0.01"/>
    <n v="0.99"/>
    <x v="10753"/>
    <n v="-4.7951936721801758E-5"/>
    <x v="10763"/>
    <n v="30.529"/>
    <n v="-204.46299999999999"/>
  </r>
  <r>
    <x v="12"/>
    <x v="10738"/>
    <n v="30.501999999999999"/>
    <n v="3912.4160000000002"/>
    <n v="20834423.897395357"/>
    <n v="0.01"/>
    <n v="0.99"/>
    <x v="10754"/>
    <n v="-3.9535760879516602E-4"/>
    <x v="10764"/>
    <n v="30.501999999999999"/>
    <n v="3912.4160000000002"/>
  </r>
  <r>
    <x v="0"/>
    <x v="0"/>
    <n v="1"/>
    <n v="15"/>
    <n v="9"/>
    <n v="55"/>
    <n v="18.000132600000001"/>
    <x v="2"/>
    <n v="10"/>
    <x v="0"/>
    <n v="1"/>
    <n v="15"/>
  </r>
  <r>
    <x v="1"/>
    <x v="10739"/>
    <n v="35.96"/>
    <n v="-965.43100000000004"/>
    <n v="20855446.427622493"/>
    <n v="0.01"/>
    <n v="0.99"/>
    <x v="10755"/>
    <n v="3.7750601768493652E-4"/>
    <x v="10765"/>
    <n v="35.96"/>
    <n v="-965.43100000000004"/>
  </r>
  <r>
    <x v="2"/>
    <x v="10740"/>
    <n v="37.057000000000002"/>
    <n v="939.89"/>
    <n v="22257988.96923453"/>
    <n v="0.01"/>
    <n v="0.99"/>
    <x v="10756"/>
    <n v="-2.3452937602996826E-4"/>
    <x v="10766"/>
    <n v="37.057000000000002"/>
    <n v="939.89"/>
  </r>
  <r>
    <x v="3"/>
    <x v="10741"/>
    <n v="37.076999999999998"/>
    <n v="-1760.874"/>
    <n v="20685665.424665406"/>
    <n v="0.01"/>
    <n v="0.99"/>
    <x v="10757"/>
    <n v="3.3459439873695374E-4"/>
    <x v="10767"/>
    <n v="37.076999999999998"/>
    <n v="-1760.874"/>
  </r>
  <r>
    <x v="4"/>
    <x v="10742"/>
    <n v="34.344999999999999"/>
    <n v="-259.13200000000001"/>
    <n v="20433312.162878089"/>
    <n v="0.01"/>
    <n v="0.99"/>
    <x v="10758"/>
    <n v="1.2191012501716614E-4"/>
    <x v="10768"/>
    <n v="34.344999999999999"/>
    <n v="-259.13200000000001"/>
  </r>
  <r>
    <x v="5"/>
    <x v="10743"/>
    <n v="25.539000000000001"/>
    <n v="-1899.8019999999999"/>
    <n v="22737540.6889957"/>
    <n v="0.01"/>
    <n v="0.99"/>
    <x v="10759"/>
    <n v="4.2989850044250488E-6"/>
    <x v="10769"/>
    <n v="25.539000000000001"/>
    <n v="-1899.8019999999999"/>
  </r>
  <r>
    <x v="6"/>
    <x v="9213"/>
    <n v="30.241"/>
    <n v="-1978.741"/>
    <n v="23002299.76808989"/>
    <n v="0.01"/>
    <n v="0.99"/>
    <x v="10760"/>
    <n v="-8.9891254901885986E-5"/>
    <x v="10770"/>
    <n v="30.241"/>
    <n v="-1978.741"/>
  </r>
  <r>
    <x v="7"/>
    <x v="10744"/>
    <n v="31.361000000000001"/>
    <n v="-2142.873"/>
    <n v="22536206.933022689"/>
    <n v="0.01"/>
    <n v="0.99"/>
    <x v="10761"/>
    <n v="-2.2690743207931519E-5"/>
    <x v="10771"/>
    <n v="31.361000000000001"/>
    <n v="-2142.873"/>
  </r>
  <r>
    <x v="8"/>
    <x v="10745"/>
    <n v="24.483000000000001"/>
    <n v="-606.9"/>
    <n v="21735564.782275718"/>
    <n v="0.01"/>
    <n v="0.99"/>
    <x v="10762"/>
    <n v="-2.7571618556976318E-4"/>
    <x v="10772"/>
    <n v="24.483000000000001"/>
    <n v="-606.9"/>
  </r>
  <r>
    <x v="9"/>
    <x v="10746"/>
    <n v="33.472999999999999"/>
    <n v="1311.644"/>
    <n v="20706655.507157452"/>
    <n v="0.01"/>
    <n v="0.99"/>
    <x v="10763"/>
    <n v="-1.5745311975479126E-4"/>
    <x v="10773"/>
    <n v="33.472999999999999"/>
    <n v="1311.644"/>
  </r>
  <r>
    <x v="10"/>
    <x v="10747"/>
    <n v="25.186"/>
    <n v="-3594.6439999999998"/>
    <n v="23088954.037137076"/>
    <n v="0.01"/>
    <n v="0.99"/>
    <x v="10764"/>
    <n v="-1.3707578182220459E-4"/>
    <x v="10774"/>
    <n v="25.186"/>
    <n v="-3594.6439999999998"/>
  </r>
  <r>
    <x v="11"/>
    <x v="10748"/>
    <n v="30.33"/>
    <n v="-205.38"/>
    <n v="19603228.513126846"/>
    <n v="0.01"/>
    <n v="0.99"/>
    <x v="10765"/>
    <n v="-1.2684613466262817E-4"/>
    <x v="10775"/>
    <n v="30.33"/>
    <n v="-205.38"/>
  </r>
  <r>
    <x v="12"/>
    <x v="10749"/>
    <n v="30.463999999999999"/>
    <n v="3911.1410000000001"/>
    <n v="20833693.059829541"/>
    <n v="0.01"/>
    <n v="0.99"/>
    <x v="10766"/>
    <n v="1.704581081867218E-4"/>
    <x v="10776"/>
    <n v="30.463999999999999"/>
    <n v="3911.1410000000001"/>
  </r>
  <r>
    <x v="0"/>
    <x v="0"/>
    <n v="1"/>
    <n v="15"/>
    <n v="9"/>
    <n v="55"/>
    <n v="18.000132600000001"/>
    <x v="2"/>
    <n v="10"/>
    <x v="0"/>
    <n v="1"/>
    <n v="15"/>
  </r>
  <r>
    <x v="1"/>
    <x v="10750"/>
    <n v="35.805999999999997"/>
    <n v="-965.84900000000005"/>
    <n v="20855630.38072031"/>
    <n v="0.01"/>
    <n v="0.99"/>
    <x v="10767"/>
    <n v="2.7969107031822205E-4"/>
    <x v="10777"/>
    <n v="35.805999999999997"/>
    <n v="-965.84900000000005"/>
  </r>
  <r>
    <x v="2"/>
    <x v="10751"/>
    <n v="37.037999999999997"/>
    <n v="940.09699999999998"/>
    <n v="22257810.261236377"/>
    <n v="0.01"/>
    <n v="0.99"/>
    <x v="10768"/>
    <n v="-2.3637712001800537E-4"/>
    <x v="10778"/>
    <n v="37.037999999999997"/>
    <n v="940.09699999999998"/>
  </r>
  <r>
    <x v="3"/>
    <x v="10752"/>
    <n v="37.055"/>
    <n v="-1761.579"/>
    <n v="20686000.822253212"/>
    <n v="0.01"/>
    <n v="0.99"/>
    <x v="10769"/>
    <n v="-2.5321170687675476E-4"/>
    <x v="10779"/>
    <n v="37.055"/>
    <n v="-1761.579"/>
  </r>
  <r>
    <x v="4"/>
    <x v="10753"/>
    <n v="34.414999999999999"/>
    <n v="-260.435"/>
    <n v="20433361.796520658"/>
    <n v="0.01"/>
    <n v="0.99"/>
    <x v="10770"/>
    <n v="4.7934055328369141E-4"/>
    <x v="10780"/>
    <n v="34.414999999999999"/>
    <n v="-260.435"/>
  </r>
  <r>
    <x v="5"/>
    <x v="10754"/>
    <n v="25.023"/>
    <n v="-1899.979"/>
    <n v="22737902.249318071"/>
    <n v="0.01"/>
    <n v="0.99"/>
    <x v="10771"/>
    <n v="-3.1806901097297668E-4"/>
    <x v="10781"/>
    <n v="25.023"/>
    <n v="-1899.979"/>
  </r>
  <r>
    <x v="6"/>
    <x v="10755"/>
    <n v="29.326000000000001"/>
    <n v="-1979.7380000000001"/>
    <n v="23002676.650388036"/>
    <n v="0.01"/>
    <n v="0.99"/>
    <x v="10772"/>
    <n v="-3.8803741335868835E-4"/>
    <x v="10782"/>
    <n v="29.326000000000001"/>
    <n v="-1979.7380000000001"/>
  </r>
  <r>
    <x v="7"/>
    <x v="10756"/>
    <n v="30.914000000000001"/>
    <n v="-2142.931"/>
    <n v="22536608.8613609"/>
    <n v="0.01"/>
    <n v="0.99"/>
    <x v="10773"/>
    <n v="-3.6089867353439331E-4"/>
    <x v="10783"/>
    <n v="30.914000000000001"/>
    <n v="-2142.931"/>
  </r>
  <r>
    <x v="8"/>
    <x v="10757"/>
    <n v="24.545999999999999"/>
    <n v="-606.99099999999999"/>
    <n v="21735678.450224239"/>
    <n v="0.01"/>
    <n v="0.99"/>
    <x v="10774"/>
    <n v="-2.2424012422561646E-4"/>
    <x v="10784"/>
    <n v="24.545999999999999"/>
    <n v="-606.99099999999999"/>
  </r>
  <r>
    <x v="9"/>
    <x v="10758"/>
    <n v="33.268000000000001"/>
    <n v="1311.6769999999999"/>
    <n v="20706410.119910359"/>
    <n v="0.01"/>
    <n v="0.99"/>
    <x v="10775"/>
    <n v="8.9641660451889038E-5"/>
    <x v="10785"/>
    <n v="33.268000000000001"/>
    <n v="1311.6769999999999"/>
  </r>
  <r>
    <x v="10"/>
    <x v="10759"/>
    <n v="25.577999999999999"/>
    <n v="-3594.6759999999999"/>
    <n v="23089626.199413277"/>
    <n v="0.01"/>
    <n v="0.99"/>
    <x v="10776"/>
    <n v="-4.1327625513076782E-4"/>
    <x v="10786"/>
    <n v="25.577999999999999"/>
    <n v="-3594.6759999999999"/>
  </r>
  <r>
    <x v="11"/>
    <x v="10760"/>
    <n v="30.428000000000001"/>
    <n v="-206.666"/>
    <n v="19603267.684465438"/>
    <n v="0.01"/>
    <n v="0.99"/>
    <x v="10777"/>
    <n v="-4.6543776988983154E-4"/>
    <x v="10787"/>
    <n v="30.428000000000001"/>
    <n v="-206.666"/>
  </r>
  <r>
    <x v="12"/>
    <x v="10761"/>
    <n v="30.207999999999998"/>
    <n v="3910.4720000000002"/>
    <n v="20832962.35672278"/>
    <n v="0.01"/>
    <n v="0.99"/>
    <x v="10778"/>
    <n v="2.772212028503418E-4"/>
    <x v="10788"/>
    <n v="30.207999999999998"/>
    <n v="3910.4720000000002"/>
  </r>
  <r>
    <x v="0"/>
    <x v="0"/>
    <n v="1"/>
    <n v="15"/>
    <n v="9"/>
    <n v="55"/>
    <n v="18.000132600000001"/>
    <x v="2"/>
    <n v="10"/>
    <x v="0"/>
    <n v="1"/>
    <n v="15"/>
  </r>
  <r>
    <x v="1"/>
    <x v="10762"/>
    <n v="35.933999999999997"/>
    <n v="-965.76400000000001"/>
    <n v="20855814.172093935"/>
    <n v="0.01"/>
    <n v="0.99"/>
    <x v="10779"/>
    <n v="-9.3936920166015625E-5"/>
    <x v="10789"/>
    <n v="35.933999999999997"/>
    <n v="-965.76400000000001"/>
  </r>
  <r>
    <x v="2"/>
    <x v="10763"/>
    <n v="37.131999999999998"/>
    <n v="939.28599999999994"/>
    <n v="22257631.625393093"/>
    <n v="0.01"/>
    <n v="0.99"/>
    <x v="10780"/>
    <n v="-3.9309263229370117E-4"/>
    <x v="10790"/>
    <n v="37.131999999999998"/>
    <n v="939.28599999999994"/>
  </r>
  <r>
    <x v="3"/>
    <x v="10764"/>
    <n v="37.292999999999999"/>
    <n v="-1762.7909999999999"/>
    <n v="20686336.36193471"/>
    <n v="0.01"/>
    <n v="0.99"/>
    <x v="10781"/>
    <n v="6.5289437770843506E-5"/>
    <x v="10791"/>
    <n v="37.292999999999999"/>
    <n v="-1762.7909999999999"/>
  </r>
  <r>
    <x v="4"/>
    <x v="10765"/>
    <n v="34.350999999999999"/>
    <n v="-259.19799999999998"/>
    <n v="20433411.129487459"/>
    <n v="0.01"/>
    <n v="0.99"/>
    <x v="10782"/>
    <n v="-4.8745796084403992E-4"/>
    <x v="10792"/>
    <n v="34.350999999999999"/>
    <n v="-259.19799999999998"/>
  </r>
  <r>
    <x v="5"/>
    <x v="10766"/>
    <n v="25.082000000000001"/>
    <n v="-1898.7909999999999"/>
    <n v="22738263.495789021"/>
    <n v="0.01"/>
    <n v="0.99"/>
    <x v="10783"/>
    <n v="2.1097809076309204E-4"/>
    <x v="10793"/>
    <n v="25.082000000000001"/>
    <n v="-1898.7909999999999"/>
  </r>
  <r>
    <x v="6"/>
    <x v="10767"/>
    <n v="29.06"/>
    <n v="-1980.5709999999999"/>
    <n v="23003053.587252684"/>
    <n v="0.01"/>
    <n v="0.99"/>
    <x v="10784"/>
    <n v="-2.5268271565437317E-4"/>
    <x v="10794"/>
    <n v="29.06"/>
    <n v="-1980.5709999999999"/>
  </r>
  <r>
    <x v="7"/>
    <x v="10768"/>
    <n v="30.986999999999998"/>
    <n v="-2142.7829999999999"/>
    <n v="22537010.405993901"/>
    <n v="0.01"/>
    <n v="0.99"/>
    <x v="10785"/>
    <n v="6.0983002185821533E-6"/>
    <x v="10795"/>
    <n v="30.986999999999998"/>
    <n v="-2142.7829999999999"/>
  </r>
  <r>
    <x v="8"/>
    <x v="10769"/>
    <n v="25.939"/>
    <n v="-608.28899999999999"/>
    <n v="21735792.545114454"/>
    <n v="0.01"/>
    <n v="0.99"/>
    <x v="10786"/>
    <n v="-1.1445209383964539E-4"/>
    <x v="10796"/>
    <n v="25.939"/>
    <n v="-608.28899999999999"/>
  </r>
  <r>
    <x v="9"/>
    <x v="10770"/>
    <n v="33.716999999999999"/>
    <n v="1311.146"/>
    <n v="20706164.714351222"/>
    <n v="0.01"/>
    <n v="0.99"/>
    <x v="10787"/>
    <n v="-3.5122036933898926E-4"/>
    <x v="10797"/>
    <n v="33.716999999999999"/>
    <n v="1311.146"/>
  </r>
  <r>
    <x v="10"/>
    <x v="10771"/>
    <n v="25.257000000000001"/>
    <n v="-3595.056"/>
    <n v="23090298.477965195"/>
    <n v="0.01"/>
    <n v="0.99"/>
    <x v="10788"/>
    <n v="3.4805387258529663E-5"/>
    <x v="10798"/>
    <n v="25.257000000000001"/>
    <n v="-3595.056"/>
  </r>
  <r>
    <x v="11"/>
    <x v="10772"/>
    <n v="30.407"/>
    <n v="-207.34200000000001"/>
    <n v="19603306.882242784"/>
    <n v="0.01"/>
    <n v="0.99"/>
    <x v="10789"/>
    <n v="-2.4278461933135986E-4"/>
    <x v="10799"/>
    <n v="30.407"/>
    <n v="-207.34200000000001"/>
  </r>
  <r>
    <x v="12"/>
    <x v="10773"/>
    <n v="30.484999999999999"/>
    <n v="3909.1880000000001"/>
    <n v="20832231.767690796"/>
    <n v="0.01"/>
    <n v="0.99"/>
    <x v="10790"/>
    <n v="3.0920282006263733E-4"/>
    <x v="10800"/>
    <n v="30.484999999999999"/>
    <n v="3909.1880000000001"/>
  </r>
  <r>
    <x v="0"/>
    <x v="0"/>
    <n v="1"/>
    <n v="15"/>
    <n v="9"/>
    <n v="55"/>
    <n v="18.000132600000001"/>
    <x v="2"/>
    <n v="10"/>
    <x v="0"/>
    <n v="1"/>
    <n v="15"/>
  </r>
  <r>
    <x v="1"/>
    <x v="10774"/>
    <n v="35.774999999999999"/>
    <n v="-966.04100000000005"/>
    <n v="20855998.180358063"/>
    <n v="0.01"/>
    <n v="0.99"/>
    <x v="10791"/>
    <n v="-3.5806372761726379E-4"/>
    <x v="10801"/>
    <n v="35.774999999999999"/>
    <n v="-966.04100000000005"/>
  </r>
  <r>
    <x v="2"/>
    <x v="10775"/>
    <n v="36.917000000000002"/>
    <n v="938.58799999999997"/>
    <n v="22257453.090664975"/>
    <n v="0.01"/>
    <n v="0.99"/>
    <x v="10792"/>
    <n v="3.3502280712127686E-4"/>
    <x v="10802"/>
    <n v="36.917000000000002"/>
    <n v="938.58799999999997"/>
  </r>
  <r>
    <x v="3"/>
    <x v="10776"/>
    <n v="37.064999999999998"/>
    <n v="-1763.26"/>
    <n v="20686672.073194645"/>
    <n v="0.01"/>
    <n v="0.99"/>
    <x v="10793"/>
    <n v="-1.9464641809463501E-4"/>
    <x v="10803"/>
    <n v="37.064999999999998"/>
    <n v="-1763.26"/>
  </r>
  <r>
    <x v="4"/>
    <x v="10777"/>
    <n v="34.311999999999998"/>
    <n v="-259.077"/>
    <n v="20433460.411009312"/>
    <n v="0.01"/>
    <n v="0.99"/>
    <x v="10794"/>
    <n v="-9.3132257461547852E-6"/>
    <x v="10804"/>
    <n v="34.311999999999998"/>
    <n v="-259.077"/>
  </r>
  <r>
    <x v="5"/>
    <x v="10778"/>
    <n v="25.408000000000001"/>
    <n v="-1899.297"/>
    <n v="22738624.951540977"/>
    <n v="0.01"/>
    <n v="0.99"/>
    <x v="10795"/>
    <n v="4.5902281999588013E-4"/>
    <x v="10805"/>
    <n v="25.408000000000001"/>
    <n v="-1899.297"/>
  </r>
  <r>
    <x v="6"/>
    <x v="10779"/>
    <n v="28.277999999999999"/>
    <n v="-1980.1659999999999"/>
    <n v="23003430.389880441"/>
    <n v="0.01"/>
    <n v="0.99"/>
    <x v="10796"/>
    <n v="1.1955946683883667E-4"/>
    <x v="10806"/>
    <n v="28.277999999999999"/>
    <n v="-1980.1659999999999"/>
  </r>
  <r>
    <x v="7"/>
    <x v="10780"/>
    <n v="31.143000000000001"/>
    <n v="-2142.87"/>
    <n v="22537412.427470565"/>
    <n v="0.01"/>
    <n v="0.99"/>
    <x v="10797"/>
    <n v="-4.7056376934051514E-4"/>
    <x v="10807"/>
    <n v="31.143000000000001"/>
    <n v="-2142.87"/>
  </r>
  <r>
    <x v="8"/>
    <x v="10781"/>
    <n v="26.161000000000001"/>
    <n v="-608.99900000000002"/>
    <n v="21735906.870953187"/>
    <n v="0.01"/>
    <n v="0.99"/>
    <x v="10798"/>
    <n v="4.6811997890472412E-5"/>
    <x v="10808"/>
    <n v="26.161000000000001"/>
    <n v="-608.99900000000002"/>
  </r>
  <r>
    <x v="9"/>
    <x v="10782"/>
    <n v="33.261000000000003"/>
    <n v="1310.4690000000001"/>
    <n v="20705919.369128201"/>
    <n v="0.01"/>
    <n v="0.99"/>
    <x v="10799"/>
    <n v="-1.2820214033126831E-4"/>
    <x v="10809"/>
    <n v="33.261000000000003"/>
    <n v="1310.4690000000001"/>
  </r>
  <r>
    <x v="10"/>
    <x v="10783"/>
    <n v="24.707000000000001"/>
    <n v="-3595.3960000000002"/>
    <n v="23090970.75018445"/>
    <n v="0.01"/>
    <n v="0.99"/>
    <x v="10800"/>
    <n v="-1.8445029854774475E-4"/>
    <x v="10810"/>
    <n v="24.707000000000001"/>
    <n v="-3595.3960000000002"/>
  </r>
  <r>
    <x v="11"/>
    <x v="10784"/>
    <n v="30.617999999999999"/>
    <n v="-207.529"/>
    <n v="19603346.121991422"/>
    <n v="0.01"/>
    <n v="0.99"/>
    <x v="10801"/>
    <n v="8.5793435573577881E-6"/>
    <x v="10811"/>
    <n v="30.617999999999999"/>
    <n v="-207.529"/>
  </r>
  <r>
    <x v="12"/>
    <x v="10785"/>
    <n v="30.806999999999999"/>
    <n v="3909.145"/>
    <n v="20831501.32760993"/>
    <n v="0.01"/>
    <n v="0.99"/>
    <x v="10802"/>
    <n v="3.9007142186164856E-4"/>
    <x v="10812"/>
    <n v="30.806999999999999"/>
    <n v="3909.145"/>
  </r>
  <r>
    <x v="0"/>
    <x v="0"/>
    <n v="1"/>
    <n v="15"/>
    <n v="9"/>
    <n v="55"/>
    <n v="18.000132600000001"/>
    <x v="2"/>
    <n v="10"/>
    <x v="0"/>
    <n v="1"/>
    <n v="15"/>
  </r>
  <r>
    <x v="1"/>
    <x v="10786"/>
    <n v="35.9"/>
    <n v="-967.54"/>
    <n v="20856182.456667259"/>
    <n v="0.01"/>
    <n v="0.99"/>
    <x v="10803"/>
    <n v="3.327392041683197E-4"/>
    <x v="10813"/>
    <n v="35.9"/>
    <n v="-967.54"/>
  </r>
  <r>
    <x v="2"/>
    <x v="10787"/>
    <n v="36.731000000000002"/>
    <n v="937.327"/>
    <n v="22257274.813064858"/>
    <n v="0.01"/>
    <n v="0.99"/>
    <x v="10804"/>
    <n v="-6.4857304096221924E-5"/>
    <x v="10814"/>
    <n v="36.731000000000002"/>
    <n v="937.327"/>
  </r>
  <r>
    <x v="3"/>
    <x v="10788"/>
    <n v="37.142000000000003"/>
    <n v="-1762.191"/>
    <n v="20687007.487692289"/>
    <n v="0.01"/>
    <n v="0.99"/>
    <x v="10805"/>
    <n v="3.0771270394325256E-4"/>
    <x v="10815"/>
    <n v="37.142000000000003"/>
    <n v="-1762.191"/>
  </r>
  <r>
    <x v="4"/>
    <x v="10789"/>
    <n v="34.173999999999999"/>
    <n v="-261.13299999999998"/>
    <n v="20433510.084707301"/>
    <n v="0.01"/>
    <n v="0.99"/>
    <x v="10806"/>
    <n v="2.9269978404045105E-4"/>
    <x v="10816"/>
    <n v="34.173999999999999"/>
    <n v="-261.13299999999998"/>
  </r>
  <r>
    <x v="5"/>
    <x v="10790"/>
    <n v="25.387"/>
    <n v="-1898.3879999999999"/>
    <n v="22738986.293948233"/>
    <n v="0.01"/>
    <n v="0.99"/>
    <x v="10807"/>
    <n v="5.1766633987426758E-5"/>
    <x v="10817"/>
    <n v="25.387"/>
    <n v="-1898.3879999999999"/>
  </r>
  <r>
    <x v="6"/>
    <x v="10791"/>
    <n v="27.675999999999998"/>
    <n v="-1980.374"/>
    <n v="23003807.27702719"/>
    <n v="0.01"/>
    <n v="0.99"/>
    <x v="10808"/>
    <n v="-2.7190893888473511E-5"/>
    <x v="10818"/>
    <n v="27.675999999999998"/>
    <n v="-1980.374"/>
  </r>
  <r>
    <x v="7"/>
    <x v="10792"/>
    <n v="30.972999999999999"/>
    <n v="-2142.7379999999998"/>
    <n v="22537814.121294882"/>
    <n v="0.01"/>
    <n v="0.99"/>
    <x v="10809"/>
    <n v="-2.9488280415534973E-4"/>
    <x v="10819"/>
    <n v="30.972999999999999"/>
    <n v="-2142.7379999999998"/>
  </r>
  <r>
    <x v="8"/>
    <x v="10793"/>
    <n v="26.538"/>
    <n v="-608.44600000000003"/>
    <n v="21736021.046593454"/>
    <n v="0.01"/>
    <n v="0.99"/>
    <x v="10810"/>
    <n v="4.0654465556144714E-4"/>
    <x v="10820"/>
    <n v="26.538"/>
    <n v="-608.44600000000003"/>
  </r>
  <r>
    <x v="9"/>
    <x v="10794"/>
    <n v="33.655000000000001"/>
    <n v="1309.511"/>
    <n v="20705674.337445736"/>
    <n v="0.01"/>
    <n v="0.99"/>
    <x v="10811"/>
    <n v="-4.4573470950126648E-4"/>
    <x v="10821"/>
    <n v="33.655000000000001"/>
    <n v="1309.511"/>
  </r>
  <r>
    <x v="10"/>
    <x v="10795"/>
    <n v="25.088999999999999"/>
    <n v="-3595.57"/>
    <n v="23091642.9788615"/>
    <n v="0.01"/>
    <n v="0.99"/>
    <x v="10812"/>
    <n v="1.3849884271621704E-4"/>
    <x v="10822"/>
    <n v="25.088999999999999"/>
    <n v="-3595.57"/>
  </r>
  <r>
    <x v="11"/>
    <x v="10796"/>
    <n v="30.478999999999999"/>
    <n v="-207.78700000000001"/>
    <n v="19603385.254787385"/>
    <n v="0.01"/>
    <n v="0.99"/>
    <x v="10813"/>
    <n v="2.1261349320411682E-4"/>
    <x v="10823"/>
    <n v="30.478999999999999"/>
    <n v="-207.78700000000001"/>
  </r>
  <r>
    <x v="12"/>
    <x v="10797"/>
    <n v="30.748999999999999"/>
    <n v="3908.277"/>
    <n v="20830770.731733035"/>
    <n v="0.01"/>
    <n v="0.99"/>
    <x v="10814"/>
    <n v="2.6696547865867615E-4"/>
    <x v="10824"/>
    <n v="30.748999999999999"/>
    <n v="3908.277"/>
  </r>
  <r>
    <x v="0"/>
    <x v="0"/>
    <n v="1"/>
    <n v="15"/>
    <n v="9"/>
    <n v="55"/>
    <n v="18.000132600000001"/>
    <x v="2"/>
    <n v="10"/>
    <x v="0"/>
    <n v="1"/>
    <n v="15"/>
  </r>
  <r>
    <x v="1"/>
    <x v="10798"/>
    <n v="35.819000000000003"/>
    <n v="-968.45699999999999"/>
    <n v="20856366.918687668"/>
    <n v="0.01"/>
    <n v="0.99"/>
    <x v="10815"/>
    <n v="3.1233206391334534E-4"/>
    <x v="10825"/>
    <n v="35.819000000000003"/>
    <n v="-968.45699999999999"/>
  </r>
  <r>
    <x v="2"/>
    <x v="10799"/>
    <n v="37.006"/>
    <n v="936.52599999999995"/>
    <n v="22257096.775311716"/>
    <n v="0.01"/>
    <n v="0.99"/>
    <x v="10816"/>
    <n v="-3.1171739101409912E-4"/>
    <x v="10826"/>
    <n v="37.006"/>
    <n v="936.52599999999995"/>
  </r>
  <r>
    <x v="3"/>
    <x v="10800"/>
    <n v="36.981000000000002"/>
    <n v="-1761.0060000000001"/>
    <n v="20687342.736441933"/>
    <n v="0.01"/>
    <n v="0.99"/>
    <x v="10817"/>
    <n v="-4.4193118810653687E-4"/>
    <x v="10827"/>
    <n v="36.981000000000002"/>
    <n v="-1761.0060000000001"/>
  </r>
  <r>
    <x v="4"/>
    <x v="10801"/>
    <n v="34.237000000000002"/>
    <n v="-261.005"/>
    <n v="20433559.891094297"/>
    <n v="0.01"/>
    <n v="0.99"/>
    <x v="10818"/>
    <n v="-9.4298273324966431E-5"/>
    <x v="10828"/>
    <n v="34.237000000000002"/>
    <n v="-261.005"/>
  </r>
  <r>
    <x v="5"/>
    <x v="10802"/>
    <n v="24.434000000000001"/>
    <n v="-1898.4659999999999"/>
    <n v="22739347.602155894"/>
    <n v="0.01"/>
    <n v="0.99"/>
    <x v="10819"/>
    <n v="-1.5589222311973572E-4"/>
    <x v="10829"/>
    <n v="24.434000000000001"/>
    <n v="-1898.4659999999999"/>
  </r>
  <r>
    <x v="6"/>
    <x v="10803"/>
    <n v="27.681999999999999"/>
    <n v="-1980.0319999999999"/>
    <n v="23004184.099262841"/>
    <n v="0.01"/>
    <n v="0.99"/>
    <x v="10820"/>
    <n v="-2.6284158229827881E-4"/>
    <x v="10830"/>
    <n v="27.681999999999999"/>
    <n v="-1980.0319999999999"/>
  </r>
  <r>
    <x v="7"/>
    <x v="10804"/>
    <n v="30.888999999999999"/>
    <n v="-2143.8890000000001"/>
    <n v="22538216.227098696"/>
    <n v="0.01"/>
    <n v="0.99"/>
    <x v="10821"/>
    <n v="-9.8694115877151489E-5"/>
    <x v="10831"/>
    <n v="30.888999999999999"/>
    <n v="-2143.8890000000001"/>
  </r>
  <r>
    <x v="8"/>
    <x v="10805"/>
    <n v="26.454999999999998"/>
    <n v="-607.91700000000003"/>
    <n v="21736135.144008618"/>
    <n v="0.01"/>
    <n v="0.99"/>
    <x v="10822"/>
    <n v="-8.6165964603424072E-6"/>
    <x v="10832"/>
    <n v="26.454999999999998"/>
    <n v="-607.91700000000003"/>
  </r>
  <r>
    <x v="9"/>
    <x v="10806"/>
    <n v="33.073999999999998"/>
    <n v="1309.3900000000001"/>
    <n v="20705429.359545376"/>
    <n v="0.01"/>
    <n v="0.99"/>
    <x v="10823"/>
    <n v="4.5462325215339661E-4"/>
    <x v="10833"/>
    <n v="33.073999999999998"/>
    <n v="1309.3900000000001"/>
  </r>
  <r>
    <x v="10"/>
    <x v="10807"/>
    <n v="25.169"/>
    <n v="-3597.4679999999998"/>
    <n v="23092315.711057391"/>
    <n v="0.01"/>
    <n v="0.99"/>
    <x v="10824"/>
    <n v="-5.7391822338104248E-5"/>
    <x v="10834"/>
    <n v="25.169"/>
    <n v="-3597.4679999999998"/>
  </r>
  <r>
    <x v="11"/>
    <x v="10808"/>
    <n v="30.687999999999999"/>
    <n v="-208.672"/>
    <n v="19603424.711601187"/>
    <n v="0.01"/>
    <n v="0.99"/>
    <x v="10825"/>
    <n v="3.9881467819213867E-4"/>
    <x v="10835"/>
    <n v="30.687999999999999"/>
    <n v="-208.672"/>
  </r>
  <r>
    <x v="12"/>
    <x v="10809"/>
    <n v="30.806000000000001"/>
    <n v="3908.7579999999998"/>
    <n v="20830040.345048964"/>
    <n v="0.01"/>
    <n v="0.99"/>
    <x v="10826"/>
    <n v="-4.8965215682983398E-5"/>
    <x v="10836"/>
    <n v="30.806000000000001"/>
    <n v="3908.7579999999998"/>
  </r>
  <r>
    <x v="0"/>
    <x v="0"/>
    <n v="1"/>
    <n v="15"/>
    <n v="9"/>
    <n v="55"/>
    <n v="18.000132600000001"/>
    <x v="2"/>
    <n v="10"/>
    <x v="0"/>
    <n v="1"/>
    <n v="15"/>
  </r>
  <r>
    <x v="1"/>
    <x v="10810"/>
    <n v="35.776000000000003"/>
    <n v="-969.12599999999998"/>
    <n v="20856551.355951276"/>
    <n v="0.01"/>
    <n v="0.99"/>
    <x v="10827"/>
    <n v="4.8723071813583374E-5"/>
    <x v="10837"/>
    <n v="35.776000000000003"/>
    <n v="-969.12599999999998"/>
  </r>
  <r>
    <x v="2"/>
    <x v="10811"/>
    <n v="37.000999999999998"/>
    <n v="936.09"/>
    <n v="22256918.669414468"/>
    <n v="0.01"/>
    <n v="0.99"/>
    <x v="10828"/>
    <n v="-4.1446834802627563E-4"/>
    <x v="10838"/>
    <n v="37.000999999999998"/>
    <n v="936.09"/>
  </r>
  <r>
    <x v="3"/>
    <x v="10812"/>
    <n v="37.128"/>
    <n v="-1761.5029999999999"/>
    <n v="20687678.078014273"/>
    <n v="0.01"/>
    <n v="0.99"/>
    <x v="10829"/>
    <n v="-1.4271587133407593E-5"/>
    <x v="10839"/>
    <n v="37.128"/>
    <n v="-1761.5029999999999"/>
  </r>
  <r>
    <x v="4"/>
    <x v="10813"/>
    <n v="34.475000000000001"/>
    <n v="-263.21499999999997"/>
    <n v="20433609.981510948"/>
    <n v="0.01"/>
    <n v="0.99"/>
    <x v="10830"/>
    <n v="4.8905238509178162E-4"/>
    <x v="10840"/>
    <n v="34.475000000000001"/>
    <n v="-263.21499999999997"/>
  </r>
  <r>
    <x v="5"/>
    <x v="10814"/>
    <n v="24.274999999999999"/>
    <n v="-1897.479"/>
    <n v="22739708.720839821"/>
    <n v="0.01"/>
    <n v="0.99"/>
    <x v="10831"/>
    <n v="1.6018003225326538E-4"/>
    <x v="10841"/>
    <n v="24.274999999999999"/>
    <n v="-1897.479"/>
  </r>
  <r>
    <x v="6"/>
    <x v="10815"/>
    <n v="27.489000000000001"/>
    <n v="-1980.0429999999999"/>
    <n v="23004560.908758432"/>
    <n v="0.01"/>
    <n v="0.99"/>
    <x v="10832"/>
    <n v="2.4157017469406128E-4"/>
    <x v="10842"/>
    <n v="27.489000000000001"/>
    <n v="-1980.0429999999999"/>
  </r>
  <r>
    <x v="7"/>
    <x v="10816"/>
    <n v="30.963000000000001"/>
    <n v="-2144.569"/>
    <n v="22538618.403210171"/>
    <n v="0.01"/>
    <n v="0.99"/>
    <x v="10833"/>
    <n v="-2.1016970276832581E-4"/>
    <x v="10843"/>
    <n v="30.963000000000001"/>
    <n v="-2144.569"/>
  </r>
  <r>
    <x v="8"/>
    <x v="10817"/>
    <n v="26.425000000000001"/>
    <n v="-607.20899999999995"/>
    <n v="21736249.016348992"/>
    <n v="0.01"/>
    <n v="0.99"/>
    <x v="10834"/>
    <n v="-3.4899264574050903E-4"/>
    <x v="10844"/>
    <n v="26.425000000000001"/>
    <n v="-607.20899999999995"/>
  </r>
  <r>
    <x v="9"/>
    <x v="10818"/>
    <n v="33.411000000000001"/>
    <n v="1310.704"/>
    <n v="20705183.966688588"/>
    <n v="0.01"/>
    <n v="0.99"/>
    <x v="10835"/>
    <n v="3.1141191720962524E-4"/>
    <x v="10845"/>
    <n v="33.411000000000001"/>
    <n v="1310.704"/>
  </r>
  <r>
    <x v="10"/>
    <x v="10819"/>
    <n v="24.541"/>
    <n v="-3597.694"/>
    <n v="23092988.485847633"/>
    <n v="0.01"/>
    <n v="0.99"/>
    <x v="10836"/>
    <n v="1.5236809849739075E-4"/>
    <x v="10846"/>
    <n v="24.541"/>
    <n v="-3597.694"/>
  </r>
  <r>
    <x v="11"/>
    <x v="10820"/>
    <n v="30.696000000000002"/>
    <n v="-209.10499999999999"/>
    <n v="19603464.182190042"/>
    <n v="0.01"/>
    <n v="0.99"/>
    <x v="10837"/>
    <n v="-1.9004195928573608E-4"/>
    <x v="10847"/>
    <n v="30.696000000000002"/>
    <n v="-209.10499999999999"/>
  </r>
  <r>
    <x v="12"/>
    <x v="10821"/>
    <n v="30.495000000000001"/>
    <n v="3908.739"/>
    <n v="20829309.90291116"/>
    <n v="0.01"/>
    <n v="0.99"/>
    <x v="10838"/>
    <n v="8.8840723037719727E-5"/>
    <x v="10848"/>
    <n v="30.495000000000001"/>
    <n v="3908.739"/>
  </r>
  <r>
    <x v="0"/>
    <x v="0"/>
    <n v="1"/>
    <n v="15"/>
    <n v="9"/>
    <n v="55"/>
    <n v="18.000132600000001"/>
    <x v="2"/>
    <n v="10"/>
    <x v="0"/>
    <n v="1"/>
    <n v="15"/>
  </r>
  <r>
    <x v="1"/>
    <x v="10822"/>
    <n v="36.07"/>
    <n v="-969.34900000000005"/>
    <n v="20856735.951493379"/>
    <n v="0.01"/>
    <n v="0.99"/>
    <x v="10839"/>
    <n v="-4.933774471282959E-4"/>
    <x v="10849"/>
    <n v="36.07"/>
    <n v="-969.34900000000005"/>
  </r>
  <r>
    <x v="2"/>
    <x v="10823"/>
    <n v="36.789000000000001"/>
    <n v="936.93399999999997"/>
    <n v="22256740.38981441"/>
    <n v="0.01"/>
    <n v="0.99"/>
    <x v="10840"/>
    <n v="1.855902373790741E-4"/>
    <x v="10850"/>
    <n v="36.789000000000001"/>
    <n v="936.93399999999997"/>
  </r>
  <r>
    <x v="3"/>
    <x v="10824"/>
    <n v="37.027000000000001"/>
    <n v="-1763.671"/>
    <n v="20688013.739342004"/>
    <n v="0.01"/>
    <n v="0.99"/>
    <x v="10841"/>
    <n v="-3.4200400114059448E-4"/>
    <x v="10851"/>
    <n v="37.027000000000001"/>
    <n v="-1763.671"/>
  </r>
  <r>
    <x v="4"/>
    <x v="10825"/>
    <n v="34.631999999999998"/>
    <n v="-262.66199999999998"/>
    <n v="20433660.012463354"/>
    <n v="0.01"/>
    <n v="0.99"/>
    <x v="10842"/>
    <n v="-4.6335533261299133E-4"/>
    <x v="10852"/>
    <n v="34.631999999999998"/>
    <n v="-262.66199999999998"/>
  </r>
  <r>
    <x v="5"/>
    <x v="10826"/>
    <n v="24.792000000000002"/>
    <n v="-1899.271"/>
    <n v="22740070.178433109"/>
    <n v="0.01"/>
    <n v="0.99"/>
    <x v="10843"/>
    <n v="-4.3310970067977905E-4"/>
    <x v="10853"/>
    <n v="24.792000000000002"/>
    <n v="-1899.271"/>
  </r>
  <r>
    <x v="6"/>
    <x v="10827"/>
    <n v="27.224"/>
    <n v="-1980.586"/>
    <n v="23004937.784865241"/>
    <n v="0.01"/>
    <n v="0.99"/>
    <x v="10844"/>
    <n v="1.3475865125656128E-4"/>
    <x v="10854"/>
    <n v="27.224"/>
    <n v="-1980.586"/>
  </r>
  <r>
    <x v="7"/>
    <x v="10828"/>
    <n v="31.143999999999998"/>
    <n v="-2144.9760000000001"/>
    <n v="22539020.540535562"/>
    <n v="0.01"/>
    <n v="0.99"/>
    <x v="10845"/>
    <n v="4.6443939208984375E-4"/>
    <x v="10855"/>
    <n v="31.143999999999998"/>
    <n v="-2144.9760000000001"/>
  </r>
  <r>
    <x v="8"/>
    <x v="10829"/>
    <n v="26.071999999999999"/>
    <n v="-606.94299999999998"/>
    <n v="21736362.764114022"/>
    <n v="0.01"/>
    <n v="0.99"/>
    <x v="10846"/>
    <n v="-1.1402368545532227E-4"/>
    <x v="10856"/>
    <n v="26.071999999999999"/>
    <n v="-606.94299999999998"/>
  </r>
  <r>
    <x v="9"/>
    <x v="10830"/>
    <n v="33.465000000000003"/>
    <n v="1313.835"/>
    <n v="20704938.096538976"/>
    <n v="0.01"/>
    <n v="0.99"/>
    <x v="10847"/>
    <n v="4.6102330088615417E-4"/>
    <x v="10857"/>
    <n v="33.465000000000003"/>
    <n v="1313.835"/>
  </r>
  <r>
    <x v="10"/>
    <x v="10831"/>
    <n v="25.33"/>
    <n v="-3598.91"/>
    <n v="23093661.228503112"/>
    <n v="0.01"/>
    <n v="0.99"/>
    <x v="10848"/>
    <n v="4.9688667058944702E-4"/>
    <x v="10858"/>
    <n v="25.33"/>
    <n v="-3598.91"/>
  </r>
  <r>
    <x v="11"/>
    <x v="10832"/>
    <n v="30.821000000000002"/>
    <n v="-209.755"/>
    <n v="19603503.857196987"/>
    <n v="0.01"/>
    <n v="0.99"/>
    <x v="10849"/>
    <n v="-1.9698590040206909E-4"/>
    <x v="10859"/>
    <n v="30.821000000000002"/>
    <n v="-209.755"/>
  </r>
  <r>
    <x v="12"/>
    <x v="10833"/>
    <n v="30.544"/>
    <n v="3908.06"/>
    <n v="20828579.51222204"/>
    <n v="0.01"/>
    <n v="0.99"/>
    <x v="10850"/>
    <n v="-2.2204220294952393E-4"/>
    <x v="10860"/>
    <n v="30.544"/>
    <n v="3908.06"/>
  </r>
  <r>
    <x v="0"/>
    <x v="0"/>
    <n v="1"/>
    <n v="15"/>
    <n v="9"/>
    <n v="55"/>
    <n v="18.000132600000001"/>
    <x v="2"/>
    <n v="10"/>
    <x v="0"/>
    <n v="1"/>
    <n v="15"/>
  </r>
  <r>
    <x v="1"/>
    <x v="10834"/>
    <n v="35.656999999999996"/>
    <n v="-970.29"/>
    <n v="20856920.737065751"/>
    <n v="0.01"/>
    <n v="0.99"/>
    <x v="10851"/>
    <n v="-6.5751373767852783E-5"/>
    <x v="10861"/>
    <n v="35.656999999999996"/>
    <n v="-970.29"/>
  </r>
  <r>
    <x v="2"/>
    <x v="10835"/>
    <n v="36.706000000000003"/>
    <n v="936.10199999999998"/>
    <n v="22256562.421881452"/>
    <n v="0.01"/>
    <n v="0.99"/>
    <x v="10852"/>
    <n v="1.1854618787765503E-4"/>
    <x v="10862"/>
    <n v="36.706000000000003"/>
    <n v="936.10199999999998"/>
  </r>
  <r>
    <x v="3"/>
    <x v="10836"/>
    <n v="36.725000000000001"/>
    <n v="-1764.722"/>
    <n v="20688349.686665125"/>
    <n v="0.01"/>
    <n v="0.99"/>
    <x v="10853"/>
    <n v="3.3487379550933838E-4"/>
    <x v="10863"/>
    <n v="36.725000000000001"/>
    <n v="-1764.722"/>
  </r>
  <r>
    <x v="4"/>
    <x v="10837"/>
    <n v="34.505000000000003"/>
    <n v="-262.92700000000002"/>
    <n v="20433710.117669784"/>
    <n v="0.01"/>
    <n v="0.99"/>
    <x v="10854"/>
    <n v="3.3021718263626099E-4"/>
    <x v="10864"/>
    <n v="34.505000000000003"/>
    <n v="-262.92700000000002"/>
  </r>
  <r>
    <x v="5"/>
    <x v="10838"/>
    <n v="24.815000000000001"/>
    <n v="-1899.6379999999999"/>
    <n v="22740431.772049863"/>
    <n v="0.01"/>
    <n v="0.99"/>
    <x v="10855"/>
    <n v="-4.986301064491272E-5"/>
    <x v="10865"/>
    <n v="24.815000000000001"/>
    <n v="-1899.6379999999999"/>
  </r>
  <r>
    <x v="6"/>
    <x v="10839"/>
    <n v="27.556000000000001"/>
    <n v="-1980.4949999999999"/>
    <n v="23005314.709417421"/>
    <n v="0.01"/>
    <n v="0.99"/>
    <x v="10856"/>
    <n v="-4.1742250323295593E-4"/>
    <x v="10866"/>
    <n v="27.556000000000001"/>
    <n v="-1980.4949999999999"/>
  </r>
  <r>
    <x v="7"/>
    <x v="10840"/>
    <n v="30.811"/>
    <n v="-2145.1849999999999"/>
    <n v="22539422.824001361"/>
    <n v="0.01"/>
    <n v="0.99"/>
    <x v="10857"/>
    <n v="-1.3597309589385986E-6"/>
    <x v="10867"/>
    <n v="30.811"/>
    <n v="-2145.1849999999999"/>
  </r>
  <r>
    <x v="8"/>
    <x v="10841"/>
    <n v="26.08"/>
    <n v="-607.90200000000004"/>
    <n v="21736476.760238122"/>
    <n v="0.01"/>
    <n v="0.99"/>
    <x v="10858"/>
    <n v="-2.3812055587768555E-4"/>
    <x v="10868"/>
    <n v="26.08"/>
    <n v="-607.90200000000004"/>
  </r>
  <r>
    <x v="9"/>
    <x v="10842"/>
    <n v="33.206000000000003"/>
    <n v="1312.2239999999999"/>
    <n v="20704692.413368341"/>
    <n v="0.01"/>
    <n v="0.99"/>
    <x v="10859"/>
    <n v="-3.6834180355072021E-4"/>
    <x v="10869"/>
    <n v="33.206000000000003"/>
    <n v="1312.2239999999999"/>
  </r>
  <r>
    <x v="10"/>
    <x v="10843"/>
    <n v="24.963999999999999"/>
    <n v="-3599.86"/>
    <n v="23094334.093083233"/>
    <n v="0.01"/>
    <n v="0.99"/>
    <x v="10860"/>
    <n v="-8.3234161138534546E-5"/>
    <x v="10870"/>
    <n v="24.963999999999999"/>
    <n v="-3599.86"/>
  </r>
  <r>
    <x v="11"/>
    <x v="10844"/>
    <n v="31.059000000000001"/>
    <n v="-210.73099999999999"/>
    <n v="19603543.748023219"/>
    <n v="0.01"/>
    <n v="0.99"/>
    <x v="10861"/>
    <n v="-2.321973443031311E-5"/>
    <x v="10871"/>
    <n v="31.059000000000001"/>
    <n v="-210.73099999999999"/>
  </r>
  <r>
    <x v="12"/>
    <x v="10845"/>
    <n v="30.035"/>
    <n v="3907.6979999999999"/>
    <n v="20827849.421527259"/>
    <n v="0.01"/>
    <n v="0.99"/>
    <x v="10862"/>
    <n v="4.7273933887481689E-4"/>
    <x v="10872"/>
    <n v="30.035"/>
    <n v="3907.6979999999999"/>
  </r>
  <r>
    <x v="0"/>
    <x v="0"/>
    <n v="1"/>
    <n v="15"/>
    <n v="9"/>
    <n v="55"/>
    <n v="18.000132600000001"/>
    <x v="2"/>
    <n v="10"/>
    <x v="0"/>
    <n v="1"/>
    <n v="15"/>
  </r>
  <r>
    <x v="1"/>
    <x v="10846"/>
    <n v="35.75"/>
    <n v="-971.56100000000004"/>
    <n v="20857105.802927021"/>
    <n v="0.01"/>
    <n v="0.99"/>
    <x v="10863"/>
    <n v="7.2978436946868896E-5"/>
    <x v="10873"/>
    <n v="35.75"/>
    <n v="-971.56100000000004"/>
  </r>
  <r>
    <x v="2"/>
    <x v="10847"/>
    <n v="36.616"/>
    <n v="935.471"/>
    <n v="22256384.478802379"/>
    <n v="0.01"/>
    <n v="0.99"/>
    <x v="10864"/>
    <n v="1.9761919975280762E-4"/>
    <x v="10874"/>
    <n v="36.616"/>
    <n v="935.471"/>
  </r>
  <r>
    <x v="3"/>
    <x v="10848"/>
    <n v="36.738999999999997"/>
    <n v="-1765.095"/>
    <n v="20688685.762424756"/>
    <n v="0.01"/>
    <n v="0.99"/>
    <x v="10865"/>
    <n v="-4.2475759983062744E-4"/>
    <x v="10875"/>
    <n v="36.738999999999997"/>
    <n v="-1765.095"/>
  </r>
  <r>
    <x v="4"/>
    <x v="10849"/>
    <n v="34.497"/>
    <n v="-261.738"/>
    <n v="20433760.082417563"/>
    <n v="0.01"/>
    <n v="0.99"/>
    <x v="10866"/>
    <n v="-4.1756406426429749E-4"/>
    <x v="10876"/>
    <n v="34.497"/>
    <n v="-261.738"/>
  </r>
  <r>
    <x v="5"/>
    <x v="10850"/>
    <n v="24.859000000000002"/>
    <n v="-1900.3869999999999"/>
    <n v="22740793.527315114"/>
    <n v="0.01"/>
    <n v="0.99"/>
    <x v="10867"/>
    <n v="-3.1511485576629639E-4"/>
    <x v="10877"/>
    <n v="24.859000000000002"/>
    <n v="-1900.3869999999999"/>
  </r>
  <r>
    <x v="6"/>
    <x v="10851"/>
    <n v="27.353999999999999"/>
    <n v="-1979.982"/>
    <n v="23005691.566449631"/>
    <n v="0.01"/>
    <n v="0.99"/>
    <x v="10868"/>
    <n v="-4.4963136315345764E-4"/>
    <x v="10878"/>
    <n v="27.353999999999999"/>
    <n v="-1979.982"/>
  </r>
  <r>
    <x v="7"/>
    <x v="10852"/>
    <n v="31.026"/>
    <n v="-2144.672"/>
    <n v="22539824.957238056"/>
    <n v="0.01"/>
    <n v="0.99"/>
    <x v="10869"/>
    <n v="-2.3805722594261169E-4"/>
    <x v="10879"/>
    <n v="31.026"/>
    <n v="-2144.672"/>
  </r>
  <r>
    <x v="8"/>
    <x v="10853"/>
    <n v="26.312999999999999"/>
    <n v="-608.51300000000003"/>
    <n v="21736590.81974772"/>
    <n v="0.01"/>
    <n v="0.99"/>
    <x v="10870"/>
    <n v="2.5228038430213928E-4"/>
    <x v="10880"/>
    <n v="26.312999999999999"/>
    <n v="-608.51300000000003"/>
  </r>
  <r>
    <x v="9"/>
    <x v="10854"/>
    <n v="33.280999999999999"/>
    <n v="1310.9929999999999"/>
    <n v="20704446.990618404"/>
    <n v="0.01"/>
    <n v="0.99"/>
    <x v="10871"/>
    <n v="3.8159638643264771E-4"/>
    <x v="10881"/>
    <n v="33.280999999999999"/>
    <n v="1310.9929999999999"/>
  </r>
  <r>
    <x v="10"/>
    <x v="10855"/>
    <n v="24.768000000000001"/>
    <n v="-3598.92"/>
    <n v="23095006.737300258"/>
    <n v="0.01"/>
    <n v="0.99"/>
    <x v="10872"/>
    <n v="-3.0025839805603027E-4"/>
    <x v="10882"/>
    <n v="24.768000000000001"/>
    <n v="-3598.92"/>
  </r>
  <r>
    <x v="11"/>
    <x v="10856"/>
    <n v="31.334"/>
    <n v="-212.095"/>
    <n v="19603583.835676152"/>
    <n v="0.01"/>
    <n v="0.99"/>
    <x v="10873"/>
    <n v="3.2384693622589111E-4"/>
    <x v="10883"/>
    <n v="31.334"/>
    <n v="-212.095"/>
  </r>
  <r>
    <x v="12"/>
    <x v="10857"/>
    <n v="30.082000000000001"/>
    <n v="3907.5050000000001"/>
    <n v="20827119.080358837"/>
    <n v="0.01"/>
    <n v="0.99"/>
    <x v="10874"/>
    <n v="-3.5883858799934387E-4"/>
    <x v="10884"/>
    <n v="30.082000000000001"/>
    <n v="3907.5050000000001"/>
  </r>
  <r>
    <x v="0"/>
    <x v="0"/>
    <n v="1"/>
    <n v="15"/>
    <n v="9"/>
    <n v="55"/>
    <n v="18.000132600000001"/>
    <x v="2"/>
    <n v="10"/>
    <x v="0"/>
    <n v="1"/>
    <n v="15"/>
  </r>
  <r>
    <x v="1"/>
    <x v="10858"/>
    <n v="35.633000000000003"/>
    <n v="-970.38800000000003"/>
    <n v="20857290.586907342"/>
    <n v="0.01"/>
    <n v="0.99"/>
    <x v="10875"/>
    <n v="9.2659145593643188E-5"/>
    <x v="10885"/>
    <n v="35.633000000000003"/>
    <n v="-970.38800000000003"/>
  </r>
  <r>
    <x v="2"/>
    <x v="10859"/>
    <n v="36.587000000000003"/>
    <n v="935.21"/>
    <n v="22256206.694474071"/>
    <n v="0.01"/>
    <n v="0.99"/>
    <x v="10876"/>
    <n v="-4.7407299280166626E-4"/>
    <x v="10886"/>
    <n v="36.587000000000003"/>
    <n v="935.21"/>
  </r>
  <r>
    <x v="3"/>
    <x v="10860"/>
    <n v="36.689"/>
    <n v="-1763.9449999999999"/>
    <n v="20689021.618447449"/>
    <n v="0.01"/>
    <n v="0.99"/>
    <x v="10877"/>
    <n v="-4.4744834303855896E-4"/>
    <x v="10887"/>
    <n v="36.689"/>
    <n v="-1763.9449999999999"/>
  </r>
  <r>
    <x v="4"/>
    <x v="10861"/>
    <n v="34.734999999999999"/>
    <n v="-261.76499999999999"/>
    <n v="20433809.900364414"/>
    <n v="0.01"/>
    <n v="0.99"/>
    <x v="10878"/>
    <n v="-3.6441534757614136E-4"/>
    <x v="10888"/>
    <n v="34.734999999999999"/>
    <n v="-261.76499999999999"/>
  </r>
  <r>
    <x v="5"/>
    <x v="10862"/>
    <n v="24.251999999999999"/>
    <n v="-1899.0909999999999"/>
    <n v="22741155.123303317"/>
    <n v="0.01"/>
    <n v="0.99"/>
    <x v="10879"/>
    <n v="-3.033168613910675E-4"/>
    <x v="10889"/>
    <n v="24.251999999999999"/>
    <n v="-1899.0909999999999"/>
  </r>
  <r>
    <x v="6"/>
    <x v="10863"/>
    <n v="26.978999999999999"/>
    <n v="-1980.48"/>
    <n v="23006068.499130104"/>
    <n v="0.01"/>
    <n v="0.99"/>
    <x v="10880"/>
    <n v="-1.3010203838348389E-4"/>
    <x v="10890"/>
    <n v="26.978999999999999"/>
    <n v="-1980.48"/>
  </r>
  <r>
    <x v="7"/>
    <x v="10864"/>
    <n v="30.977"/>
    <n v="-2144.6979999999999"/>
    <n v="22540227.139230546"/>
    <n v="0.01"/>
    <n v="0.99"/>
    <x v="10881"/>
    <n v="-2.3054704070091248E-4"/>
    <x v="10891"/>
    <n v="30.977"/>
    <n v="-2144.6979999999999"/>
  </r>
  <r>
    <x v="8"/>
    <x v="10865"/>
    <n v="26.279"/>
    <n v="-609.67200000000003"/>
    <n v="21736705.060247086"/>
    <n v="0.01"/>
    <n v="0.99"/>
    <x v="10882"/>
    <n v="-2.4708732962608337E-4"/>
    <x v="10892"/>
    <n v="26.279"/>
    <n v="-609.67200000000003"/>
  </r>
  <r>
    <x v="9"/>
    <x v="10866"/>
    <n v="33.031999999999996"/>
    <n v="1313.902"/>
    <n v="20704201.138687316"/>
    <n v="0.01"/>
    <n v="0.99"/>
    <x v="10883"/>
    <n v="3.1268224120140076E-4"/>
    <x v="10893"/>
    <n v="33.031999999999996"/>
    <n v="1313.902"/>
  </r>
  <r>
    <x v="10"/>
    <x v="10867"/>
    <n v="24.92"/>
    <n v="-3599.5320000000002"/>
    <n v="23095679.467740241"/>
    <n v="0.01"/>
    <n v="0.99"/>
    <x v="10884"/>
    <n v="2.5975704193115234E-4"/>
    <x v="10894"/>
    <n v="24.92"/>
    <n v="-3599.5320000000002"/>
  </r>
  <r>
    <x v="11"/>
    <x v="10868"/>
    <n v="31.408999999999999"/>
    <n v="-212.61600000000001"/>
    <n v="19603624.232184131"/>
    <n v="0.01"/>
    <n v="0.99"/>
    <x v="10885"/>
    <n v="-1.8412992358207703E-4"/>
    <x v="10895"/>
    <n v="31.408999999999999"/>
    <n v="-212.61600000000001"/>
  </r>
  <r>
    <x v="12"/>
    <x v="10869"/>
    <n v="30.524000000000001"/>
    <n v="3907.1680000000001"/>
    <n v="20826388.93504978"/>
    <n v="0.01"/>
    <n v="0.99"/>
    <x v="10886"/>
    <n v="-4.9781054258346558E-5"/>
    <x v="10896"/>
    <n v="30.524000000000001"/>
    <n v="3907.1680000000001"/>
  </r>
  <r>
    <x v="0"/>
    <x v="0"/>
    <n v="1"/>
    <n v="15"/>
    <n v="9"/>
    <n v="55"/>
    <n v="18.000132600000001"/>
    <x v="2"/>
    <n v="10"/>
    <x v="0"/>
    <n v="1"/>
    <n v="15"/>
  </r>
  <r>
    <x v="1"/>
    <x v="10870"/>
    <n v="35.823"/>
    <n v="-969.24199999999996"/>
    <n v="20857475.13588208"/>
    <n v="0.01"/>
    <n v="0.99"/>
    <x v="10887"/>
    <n v="1.1792033910751343E-4"/>
    <x v="10897"/>
    <n v="35.823"/>
    <n v="-969.24199999999996"/>
  </r>
  <r>
    <x v="2"/>
    <x v="10871"/>
    <n v="36.581000000000003"/>
    <n v="935.84299999999996"/>
    <n v="22256028.751997713"/>
    <n v="0.01"/>
    <n v="0.99"/>
    <x v="10888"/>
    <n v="2.2873282432556152E-6"/>
    <x v="10898"/>
    <n v="36.581000000000003"/>
    <n v="935.84299999999996"/>
  </r>
  <r>
    <x v="3"/>
    <x v="10872"/>
    <n v="36.735999999999997"/>
    <n v="-1764.9580000000001"/>
    <n v="20689357.487549726"/>
    <n v="0.01"/>
    <n v="0.99"/>
    <x v="10889"/>
    <n v="4.5027583837509155E-4"/>
    <x v="10899"/>
    <n v="36.735999999999997"/>
    <n v="-1764.9580000000001"/>
  </r>
  <r>
    <x v="4"/>
    <x v="10873"/>
    <n v="34.918999999999997"/>
    <n v="-262.69299999999998"/>
    <n v="20433859.988548402"/>
    <n v="0.01"/>
    <n v="0.99"/>
    <x v="10890"/>
    <n v="4.5159831643104553E-4"/>
    <x v="10900"/>
    <n v="34.918999999999997"/>
    <n v="-262.69299999999998"/>
  </r>
  <r>
    <x v="5"/>
    <x v="10874"/>
    <n v="24.882000000000001"/>
    <n v="-1900.635"/>
    <n v="22741517.033686936"/>
    <n v="0.01"/>
    <n v="0.99"/>
    <x v="10891"/>
    <n v="3.1306594610214233E-4"/>
    <x v="10901"/>
    <n v="24.882000000000001"/>
    <n v="-1900.635"/>
  </r>
  <r>
    <x v="6"/>
    <x v="10875"/>
    <n v="27.145"/>
    <n v="-1980.7829999999999"/>
    <n v="23006445.511946168"/>
    <n v="0.01"/>
    <n v="0.99"/>
    <x v="10892"/>
    <n v="5.3830444812774658E-5"/>
    <x v="10902"/>
    <n v="27.145"/>
    <n v="-1980.7829999999999"/>
  </r>
  <r>
    <x v="7"/>
    <x v="10876"/>
    <n v="30.664999999999999"/>
    <n v="-2144.9989999999998"/>
    <n v="22540629.211438719"/>
    <n v="0.01"/>
    <n v="0.99"/>
    <x v="10893"/>
    <n v="-4.387199878692627E-4"/>
    <x v="10903"/>
    <n v="30.664999999999999"/>
    <n v="-2144.9989999999998"/>
  </r>
  <r>
    <x v="8"/>
    <x v="10877"/>
    <n v="25.841000000000001"/>
    <n v="-609.39099999999996"/>
    <n v="21736819.232623659"/>
    <n v="0.01"/>
    <n v="0.99"/>
    <x v="10894"/>
    <n v="3.7634000182151794E-4"/>
    <x v="10904"/>
    <n v="25.841000000000001"/>
    <n v="-609.39099999999996"/>
  </r>
  <r>
    <x v="9"/>
    <x v="10878"/>
    <n v="32.869"/>
    <n v="1312.087"/>
    <n v="20703955.583934724"/>
    <n v="0.01"/>
    <n v="0.99"/>
    <x v="10895"/>
    <n v="6.5274536609649658E-5"/>
    <x v="10905"/>
    <n v="32.869"/>
    <n v="1312.087"/>
  </r>
  <r>
    <x v="10"/>
    <x v="10879"/>
    <n v="24.923999999999999"/>
    <n v="-3598.9050000000002"/>
    <n v="23096352.068104837"/>
    <n v="0.01"/>
    <n v="0.99"/>
    <x v="10896"/>
    <n v="-1.0483711957931519E-4"/>
    <x v="10906"/>
    <n v="24.923999999999999"/>
    <n v="-3598.9050000000002"/>
  </r>
  <r>
    <x v="11"/>
    <x v="10880"/>
    <n v="30.797999999999998"/>
    <n v="-213.20500000000001"/>
    <n v="19603664.662459172"/>
    <n v="0.01"/>
    <n v="0.99"/>
    <x v="10897"/>
    <n v="-4.591718316078186E-4"/>
    <x v="10907"/>
    <n v="30.797999999999998"/>
    <n v="-213.20500000000001"/>
  </r>
  <r>
    <x v="12"/>
    <x v="10881"/>
    <n v="29.762"/>
    <n v="3907.3"/>
    <n v="20825658.700426236"/>
    <n v="0.01"/>
    <n v="0.99"/>
    <x v="10898"/>
    <n v="-4.2623654007911682E-4"/>
    <x v="10908"/>
    <n v="29.762"/>
    <n v="3907.3"/>
  </r>
  <r>
    <x v="0"/>
    <x v="0"/>
    <n v="1"/>
    <n v="15"/>
    <n v="9"/>
    <n v="55"/>
    <n v="18.000132600000001"/>
    <x v="2"/>
    <n v="10"/>
    <x v="0"/>
    <n v="1"/>
    <n v="15"/>
  </r>
  <r>
    <x v="1"/>
    <x v="10882"/>
    <n v="35.466000000000001"/>
    <n v="-970.16800000000001"/>
    <n v="20857659.91749689"/>
    <n v="0.01"/>
    <n v="0.99"/>
    <x v="10899"/>
    <n v="-4.9689039587974548E-4"/>
    <x v="10909"/>
    <n v="35.466000000000001"/>
    <n v="-970.16800000000001"/>
  </r>
  <r>
    <x v="2"/>
    <x v="10883"/>
    <n v="37.037999999999997"/>
    <n v="935.55600000000004"/>
    <n v="22255850.886234261"/>
    <n v="0.01"/>
    <n v="0.99"/>
    <x v="10900"/>
    <n v="-2.34261155128479E-4"/>
    <x v="10910"/>
    <n v="37.037999999999997"/>
    <n v="935.55600000000004"/>
  </r>
  <r>
    <x v="3"/>
    <x v="10884"/>
    <n v="36.508000000000003"/>
    <n v="-1766.82"/>
    <n v="20689693.865314532"/>
    <n v="0.01"/>
    <n v="0.99"/>
    <x v="10901"/>
    <n v="-3.1453371047973633E-4"/>
    <x v="10911"/>
    <n v="36.508000000000003"/>
    <n v="-1766.82"/>
  </r>
  <r>
    <x v="4"/>
    <x v="10885"/>
    <n v="34.884"/>
    <n v="-264.77300000000002"/>
    <n v="20433910.510333277"/>
    <n v="0.01"/>
    <n v="0.99"/>
    <x v="10902"/>
    <n v="-3.3327564597129822E-4"/>
    <x v="10912"/>
    <n v="34.884"/>
    <n v="-264.77300000000002"/>
  </r>
  <r>
    <x v="5"/>
    <x v="10886"/>
    <n v="24.062000000000001"/>
    <n v="-1901.0340000000001"/>
    <n v="22741879.009644624"/>
    <n v="0.01"/>
    <n v="0.99"/>
    <x v="10903"/>
    <n v="3.5537779331207275E-4"/>
    <x v="10913"/>
    <n v="24.062000000000001"/>
    <n v="-1901.0340000000001"/>
  </r>
  <r>
    <x v="6"/>
    <x v="10887"/>
    <n v="27.222999999999999"/>
    <n v="-1980.6220000000001"/>
    <n v="23006822.498683162"/>
    <n v="0.01"/>
    <n v="0.99"/>
    <x v="10904"/>
    <n v="3.1683966517448425E-4"/>
    <x v="10914"/>
    <n v="27.222999999999999"/>
    <n v="-1980.6220000000001"/>
  </r>
  <r>
    <x v="7"/>
    <x v="10888"/>
    <n v="31.047000000000001"/>
    <n v="-2145.317"/>
    <n v="22541031.400003064"/>
    <n v="0.01"/>
    <n v="0.99"/>
    <x v="10905"/>
    <n v="-3.0659139156341553E-6"/>
    <x v="10915"/>
    <n v="31.047000000000001"/>
    <n v="-2145.317"/>
  </r>
  <r>
    <x v="8"/>
    <x v="10889"/>
    <n v="26.48"/>
    <n v="-609.36599999999999"/>
    <n v="21736933.454736698"/>
    <n v="0.01"/>
    <n v="0.99"/>
    <x v="10906"/>
    <n v="2.6329979300498962E-4"/>
    <x v="10916"/>
    <n v="26.48"/>
    <n v="-609.36599999999999"/>
  </r>
  <r>
    <x v="9"/>
    <x v="10890"/>
    <n v="33.283999999999999"/>
    <n v="1311.556"/>
    <n v="20703710.207415141"/>
    <n v="0.01"/>
    <n v="0.99"/>
    <x v="10907"/>
    <n v="-4.1514262557029724E-4"/>
    <x v="10917"/>
    <n v="33.283999999999999"/>
    <n v="1311.556"/>
  </r>
  <r>
    <x v="10"/>
    <x v="10891"/>
    <n v="25.309000000000001"/>
    <n v="-3597.87"/>
    <n v="23097024.744631376"/>
    <n v="0.01"/>
    <n v="0.99"/>
    <x v="10908"/>
    <n v="3.6862492561340332E-4"/>
    <x v="10918"/>
    <n v="25.309000000000001"/>
    <n v="-3597.87"/>
  </r>
  <r>
    <x v="11"/>
    <x v="10892"/>
    <n v="31.558"/>
    <n v="-214.37299999999999"/>
    <n v="19603705.169291843"/>
    <n v="0.01"/>
    <n v="0.99"/>
    <x v="10909"/>
    <n v="-2.9184296727180481E-4"/>
    <x v="10919"/>
    <n v="31.558"/>
    <n v="-214.37299999999999"/>
  </r>
  <r>
    <x v="12"/>
    <x v="10893"/>
    <n v="29.789000000000001"/>
    <n v="3907.1680000000001"/>
    <n v="20824928.523046501"/>
    <n v="0.01"/>
    <n v="0.99"/>
    <x v="10910"/>
    <n v="-4.6502798795700073E-5"/>
    <x v="10920"/>
    <n v="29.789000000000001"/>
    <n v="3907.1680000000001"/>
  </r>
  <r>
    <x v="0"/>
    <x v="0"/>
    <n v="1"/>
    <n v="15"/>
    <n v="9"/>
    <n v="55"/>
    <n v="18.000132600000001"/>
    <x v="2"/>
    <n v="10"/>
    <x v="0"/>
    <n v="1"/>
    <n v="15"/>
  </r>
  <r>
    <x v="1"/>
    <x v="10894"/>
    <n v="35.026000000000003"/>
    <n v="-971.20600000000002"/>
    <n v="20857844.848595139"/>
    <n v="0.01"/>
    <n v="0.99"/>
    <x v="10911"/>
    <n v="4.0486082434654236E-4"/>
    <x v="10921"/>
    <n v="35.026000000000003"/>
    <n v="-971.20600000000002"/>
  </r>
  <r>
    <x v="2"/>
    <x v="10895"/>
    <n v="36.534999999999997"/>
    <n v="933.69899999999996"/>
    <n v="22255673.302250039"/>
    <n v="0.01"/>
    <n v="0.99"/>
    <x v="10912"/>
    <n v="-2.5003775954246521E-4"/>
    <x v="10922"/>
    <n v="36.534999999999997"/>
    <n v="933.69899999999996"/>
  </r>
  <r>
    <x v="3"/>
    <x v="10896"/>
    <n v="36.210999999999999"/>
    <n v="-1767.6130000000001"/>
    <n v="20690030.353395544"/>
    <n v="0.01"/>
    <n v="0.99"/>
    <x v="10913"/>
    <n v="-3.9554387331008911E-4"/>
    <x v="10923"/>
    <n v="36.210999999999999"/>
    <n v="-1767.6130000000001"/>
  </r>
  <r>
    <x v="4"/>
    <x v="10897"/>
    <n v="34.729999999999997"/>
    <n v="-266.16000000000003"/>
    <n v="20433961.408768255"/>
    <n v="0.01"/>
    <n v="0.99"/>
    <x v="10914"/>
    <n v="2.3174658417701721E-4"/>
    <x v="10924"/>
    <n v="34.729999999999997"/>
    <n v="-266.16000000000003"/>
  </r>
  <r>
    <x v="5"/>
    <x v="10898"/>
    <n v="23.277999999999999"/>
    <n v="-1901.492"/>
    <n v="22742240.983675689"/>
    <n v="0.01"/>
    <n v="0.99"/>
    <x v="10915"/>
    <n v="3.2431259751319885E-4"/>
    <x v="10925"/>
    <n v="23.277999999999999"/>
    <n v="-1901.492"/>
  </r>
  <r>
    <x v="6"/>
    <x v="10899"/>
    <n v="26.957000000000001"/>
    <n v="-1982.002"/>
    <n v="23007199.707952"/>
    <n v="0.01"/>
    <n v="0.99"/>
    <x v="10916"/>
    <n v="4.8000365495681763E-5"/>
    <x v="10926"/>
    <n v="26.957000000000001"/>
    <n v="-1982.002"/>
  </r>
  <r>
    <x v="7"/>
    <x v="10900"/>
    <n v="30.76"/>
    <n v="-2145.8539999999998"/>
    <n v="22541433.754027594"/>
    <n v="0.01"/>
    <n v="0.99"/>
    <x v="10917"/>
    <n v="-2.7593225240707397E-5"/>
    <x v="10927"/>
    <n v="30.76"/>
    <n v="-2145.8539999999998"/>
  </r>
  <r>
    <x v="8"/>
    <x v="10901"/>
    <n v="26.536999999999999"/>
    <n v="-609.73500000000001"/>
    <n v="21737047.689394791"/>
    <n v="0.01"/>
    <n v="0.99"/>
    <x v="10918"/>
    <n v="-3.947913646697998E-4"/>
    <x v="10928"/>
    <n v="26.536999999999999"/>
    <n v="-609.73500000000001"/>
  </r>
  <r>
    <x v="9"/>
    <x v="10902"/>
    <n v="32.81"/>
    <n v="1313.9949999999999"/>
    <n v="20703464.222975746"/>
    <n v="0.01"/>
    <n v="0.99"/>
    <x v="10919"/>
    <n v="2.4255365133285522E-5"/>
    <x v="10929"/>
    <n v="32.81"/>
    <n v="1313.9949999999999"/>
  </r>
  <r>
    <x v="10"/>
    <x v="10903"/>
    <n v="25.849"/>
    <n v="-3598.4690000000001"/>
    <n v="23097697.576558702"/>
    <n v="0.01"/>
    <n v="0.99"/>
    <x v="10920"/>
    <n v="4.4129788875579834E-4"/>
    <x v="10930"/>
    <n v="25.849"/>
    <n v="-3598.4690000000001"/>
  </r>
  <r>
    <x v="11"/>
    <x v="10904"/>
    <n v="31.422999999999998"/>
    <n v="-215.20500000000001"/>
    <n v="19603745.889477279"/>
    <n v="0.01"/>
    <n v="0.99"/>
    <x v="10921"/>
    <n v="-4.7728046774864197E-4"/>
    <x v="10931"/>
    <n v="31.422999999999998"/>
    <n v="-215.20500000000001"/>
  </r>
  <r>
    <x v="12"/>
    <x v="10905"/>
    <n v="29.719000000000001"/>
    <n v="3907.1950000000002"/>
    <n v="20824198.351404015"/>
    <n v="0.01"/>
    <n v="0.99"/>
    <x v="10922"/>
    <n v="-4.040151834487915E-4"/>
    <x v="10932"/>
    <n v="29.719000000000001"/>
    <n v="3907.1950000000002"/>
  </r>
  <r>
    <x v="0"/>
    <x v="0"/>
    <n v="1"/>
    <n v="15"/>
    <n v="9"/>
    <n v="55"/>
    <n v="18.000132600000001"/>
    <x v="2"/>
    <n v="10"/>
    <x v="0"/>
    <n v="1"/>
    <n v="15"/>
  </r>
  <r>
    <x v="1"/>
    <x v="10906"/>
    <n v="35.442999999999998"/>
    <n v="-971.85"/>
    <n v="20858029.853466038"/>
    <n v="0.01"/>
    <n v="0.99"/>
    <x v="10923"/>
    <n v="-4.6603754162788391E-4"/>
    <x v="10933"/>
    <n v="35.442999999999998"/>
    <n v="-971.85"/>
  </r>
  <r>
    <x v="2"/>
    <x v="10907"/>
    <n v="36.978999999999999"/>
    <n v="932.12300000000005"/>
    <n v="22255496.007239461"/>
    <n v="0.01"/>
    <n v="0.99"/>
    <x v="10924"/>
    <n v="-2.3946166038513184E-4"/>
    <x v="10934"/>
    <n v="36.978999999999999"/>
    <n v="932.12300000000005"/>
  </r>
  <r>
    <x v="3"/>
    <x v="10908"/>
    <n v="36.414999999999999"/>
    <n v="-1766.56"/>
    <n v="20690366.5489503"/>
    <n v="0.01"/>
    <n v="0.99"/>
    <x v="10925"/>
    <n v="4.9699097871780396E-5"/>
    <x v="10935"/>
    <n v="36.414999999999999"/>
    <n v="-1766.56"/>
  </r>
  <r>
    <x v="4"/>
    <x v="10909"/>
    <n v="34.869999999999997"/>
    <n v="-265.947"/>
    <n v="20434012.027901657"/>
    <n v="0.01"/>
    <n v="0.99"/>
    <x v="10926"/>
    <n v="9.8343938589096069E-5"/>
    <x v="10936"/>
    <n v="34.869999999999997"/>
    <n v="-265.947"/>
  </r>
  <r>
    <x v="5"/>
    <x v="10910"/>
    <n v="24.48"/>
    <n v="-1901.684"/>
    <n v="22742602.854727466"/>
    <n v="0.01"/>
    <n v="0.99"/>
    <x v="10927"/>
    <n v="2.7253478765487671E-4"/>
    <x v="10937"/>
    <n v="24.48"/>
    <n v="-1901.684"/>
  </r>
  <r>
    <x v="6"/>
    <x v="10911"/>
    <n v="27.332999999999998"/>
    <n v="-1983.7650000000001"/>
    <n v="23007577.305611018"/>
    <n v="0.01"/>
    <n v="0.99"/>
    <x v="10928"/>
    <n v="3.8898363709449768E-4"/>
    <x v="10938"/>
    <n v="27.332999999999998"/>
    <n v="-1983.7650000000001"/>
  </r>
  <r>
    <x v="7"/>
    <x v="10912"/>
    <n v="31.178000000000001"/>
    <n v="-2146.471"/>
    <n v="22541836.190978959"/>
    <n v="0.01"/>
    <n v="0.99"/>
    <x v="10929"/>
    <n v="2.1040439605712891E-5"/>
    <x v="10939"/>
    <n v="31.178000000000001"/>
    <n v="-2146.471"/>
  </r>
  <r>
    <x v="8"/>
    <x v="10913"/>
    <n v="27.204000000000001"/>
    <n v="-609.05799999999999"/>
    <n v="21737161.667465769"/>
    <n v="0.01"/>
    <n v="0.99"/>
    <x v="10930"/>
    <n v="-4.6576932072639465E-4"/>
    <x v="10940"/>
    <n v="27.204000000000001"/>
    <n v="-609.05799999999999"/>
  </r>
  <r>
    <x v="9"/>
    <x v="10914"/>
    <n v="32.71"/>
    <n v="1313.646"/>
    <n v="20703218.146939114"/>
    <n v="0.01"/>
    <n v="0.99"/>
    <x v="10931"/>
    <n v="6.0886144638061523E-5"/>
    <x v="10941"/>
    <n v="32.71"/>
    <n v="1313.646"/>
  </r>
  <r>
    <x v="10"/>
    <x v="10915"/>
    <n v="25.689"/>
    <n v="-3599.1990000000001"/>
    <n v="23098370.545031987"/>
    <n v="0.01"/>
    <n v="0.99"/>
    <x v="10932"/>
    <n v="-3.1985342502593994E-5"/>
    <x v="10942"/>
    <n v="25.689"/>
    <n v="-3599.1990000000001"/>
  </r>
  <r>
    <x v="11"/>
    <x v="10916"/>
    <n v="31.863"/>
    <n v="-215.89400000000001"/>
    <n v="19603786.751972079"/>
    <n v="0.01"/>
    <n v="0.99"/>
    <x v="10933"/>
    <n v="2.7921050786972046E-5"/>
    <x v="10943"/>
    <n v="31.863"/>
    <n v="-215.89400000000001"/>
  </r>
  <r>
    <x v="12"/>
    <x v="10917"/>
    <n v="29.780999999999999"/>
    <n v="3906.7060000000001"/>
    <n v="20823468.180721026"/>
    <n v="0.01"/>
    <n v="0.99"/>
    <x v="10934"/>
    <n v="2.7897581458091736E-4"/>
    <x v="10944"/>
    <n v="29.780999999999999"/>
    <n v="3906.7060000000001"/>
  </r>
  <r>
    <x v="0"/>
    <x v="0"/>
    <n v="1"/>
    <n v="15"/>
    <n v="9"/>
    <n v="55"/>
    <n v="18.000132600000001"/>
    <x v="2"/>
    <n v="10"/>
    <x v="0"/>
    <n v="1"/>
    <n v="15"/>
  </r>
  <r>
    <x v="1"/>
    <x v="10918"/>
    <n v="35.244999999999997"/>
    <n v="-972.18"/>
    <n v="20858214.983127169"/>
    <n v="0.01"/>
    <n v="0.99"/>
    <x v="10935"/>
    <n v="-1.2717023491859436E-4"/>
    <x v="10945"/>
    <n v="35.244999999999997"/>
    <n v="-972.18"/>
  </r>
  <r>
    <x v="2"/>
    <x v="10919"/>
    <n v="37.018000000000001"/>
    <n v="930.64599999999996"/>
    <n v="22255319.081602104"/>
    <n v="0.01"/>
    <n v="0.99"/>
    <x v="10936"/>
    <n v="3.9789453148841858E-4"/>
    <x v="10946"/>
    <n v="37.018000000000001"/>
    <n v="930.64599999999996"/>
  </r>
  <r>
    <x v="3"/>
    <x v="10920"/>
    <n v="36.546999999999997"/>
    <n v="-1767.0440000000001"/>
    <n v="20690702.954320624"/>
    <n v="0.01"/>
    <n v="0.99"/>
    <x v="10937"/>
    <n v="-3.2062456011772156E-4"/>
    <x v="10947"/>
    <n v="36.546999999999997"/>
    <n v="-1767.0440000000001"/>
  </r>
  <r>
    <x v="4"/>
    <x v="10921"/>
    <n v="34.847999999999999"/>
    <n v="-266.77"/>
    <n v="20434062.937449299"/>
    <n v="0.01"/>
    <n v="0.99"/>
    <x v="10938"/>
    <n v="-4.4929981231689453E-4"/>
    <x v="10948"/>
    <n v="34.847999999999999"/>
    <n v="-266.77"/>
  </r>
  <r>
    <x v="5"/>
    <x v="10922"/>
    <n v="24.065000000000001"/>
    <n v="-1901.3430000000001"/>
    <n v="22742964.670317482"/>
    <n v="0.01"/>
    <n v="0.99"/>
    <x v="10939"/>
    <n v="-3.174804151058197E-4"/>
    <x v="10949"/>
    <n v="24.065000000000001"/>
    <n v="-1901.3430000000001"/>
  </r>
  <r>
    <x v="6"/>
    <x v="10923"/>
    <n v="27.221"/>
    <n v="-1982.9549999999999"/>
    <n v="23007954.698116951"/>
    <n v="0.01"/>
    <n v="0.99"/>
    <x v="10940"/>
    <n v="-1.1695176362991333E-4"/>
    <x v="10950"/>
    <n v="27.221"/>
    <n v="-1982.9549999999999"/>
  </r>
  <r>
    <x v="7"/>
    <x v="10924"/>
    <n v="31.225999999999999"/>
    <n v="-2146.2190000000001"/>
    <n v="22542238.591296349"/>
    <n v="0.01"/>
    <n v="0.99"/>
    <x v="10941"/>
    <n v="-2.9635056853294373E-4"/>
    <x v="10951"/>
    <n v="31.225999999999999"/>
    <n v="-2146.2190000000001"/>
  </r>
  <r>
    <x v="8"/>
    <x v="10925"/>
    <n v="27.57"/>
    <n v="-609.40499999999997"/>
    <n v="21737275.905197624"/>
    <n v="0.01"/>
    <n v="0.99"/>
    <x v="10942"/>
    <n v="-1.9762292504310608E-4"/>
    <x v="10952"/>
    <n v="27.57"/>
    <n v="-609.40499999999997"/>
  </r>
  <r>
    <x v="9"/>
    <x v="10926"/>
    <n v="32.192"/>
    <n v="1311.1559999999999"/>
    <n v="20702972.66836578"/>
    <n v="0.01"/>
    <n v="0.99"/>
    <x v="10943"/>
    <n v="-3.6577880382537842E-4"/>
    <x v="10953"/>
    <n v="32.192"/>
    <n v="1311.1559999999999"/>
  </r>
  <r>
    <x v="10"/>
    <x v="10927"/>
    <n v="25.555"/>
    <n v="-3599.9569999999999"/>
    <n v="23099043.656960718"/>
    <n v="0.01"/>
    <n v="0.99"/>
    <x v="10944"/>
    <n v="3.9283186197280884E-5"/>
    <x v="10954"/>
    <n v="25.555"/>
    <n v="-3599.9569999999999"/>
  </r>
  <r>
    <x v="11"/>
    <x v="10928"/>
    <n v="31.158000000000001"/>
    <n v="-216.92699999999999"/>
    <n v="19603827.766199563"/>
    <n v="0.01"/>
    <n v="0.99"/>
    <x v="10945"/>
    <n v="-1.9956380128860474E-4"/>
    <x v="10955"/>
    <n v="31.158000000000001"/>
    <n v="-216.92699999999999"/>
  </r>
  <r>
    <x v="12"/>
    <x v="10929"/>
    <n v="30.004000000000001"/>
    <n v="3904.9630000000002"/>
    <n v="20822738.502049919"/>
    <n v="0.01"/>
    <n v="0.99"/>
    <x v="10946"/>
    <n v="-4.9918889999389648E-5"/>
    <x v="10956"/>
    <n v="30.004000000000001"/>
    <n v="3904.9630000000002"/>
  </r>
  <r>
    <x v="0"/>
    <x v="0"/>
    <n v="1"/>
    <n v="15"/>
    <n v="9"/>
    <n v="55"/>
    <n v="18.000132600000001"/>
    <x v="2"/>
    <n v="10"/>
    <x v="0"/>
    <n v="1"/>
    <n v="15"/>
  </r>
  <r>
    <x v="1"/>
    <x v="10930"/>
    <n v="35.341000000000001"/>
    <n v="-973.76"/>
    <n v="20858400.375899054"/>
    <n v="0.01"/>
    <n v="0.99"/>
    <x v="10947"/>
    <n v="1.0094419121742249E-4"/>
    <x v="10957"/>
    <n v="35.341000000000001"/>
    <n v="-973.76"/>
  </r>
  <r>
    <x v="2"/>
    <x v="10931"/>
    <n v="37.194000000000003"/>
    <n v="930.21900000000005"/>
    <n v="22255142.275853965"/>
    <n v="0.01"/>
    <n v="0.99"/>
    <x v="10948"/>
    <n v="1.4603510499000549E-4"/>
    <x v="10958"/>
    <n v="37.194000000000003"/>
    <n v="930.21900000000005"/>
  </r>
  <r>
    <x v="3"/>
    <x v="10932"/>
    <n v="36.606000000000002"/>
    <n v="-1767.587"/>
    <n v="20691039.485593416"/>
    <n v="0.01"/>
    <n v="0.99"/>
    <x v="10949"/>
    <n v="4.0658563375473022E-4"/>
    <x v="10959"/>
    <n v="36.606000000000002"/>
    <n v="-1767.587"/>
  </r>
  <r>
    <x v="4"/>
    <x v="10933"/>
    <n v="35.271000000000001"/>
    <n v="-266.09100000000001"/>
    <n v="20434113.77359416"/>
    <n v="0.01"/>
    <n v="0.99"/>
    <x v="10950"/>
    <n v="4.0584057569503784E-4"/>
    <x v="10960"/>
    <n v="35.271000000000001"/>
    <n v="-266.09100000000001"/>
  </r>
  <r>
    <x v="5"/>
    <x v="10934"/>
    <n v="24.085000000000001"/>
    <n v="-1899.527"/>
    <n v="22743326.20109402"/>
    <n v="0.01"/>
    <n v="0.99"/>
    <x v="10951"/>
    <n v="-9.4018876552581787E-5"/>
    <x v="10961"/>
    <n v="24.085000000000001"/>
    <n v="-1899.527"/>
  </r>
  <r>
    <x v="6"/>
    <x v="10935"/>
    <n v="27.838999999999999"/>
    <n v="-1982.9380000000001"/>
    <n v="23008332.114865184"/>
    <n v="0.01"/>
    <n v="0.99"/>
    <x v="10952"/>
    <n v="1.3481453061103821E-4"/>
    <x v="10962"/>
    <n v="27.838999999999999"/>
    <n v="-1982.9380000000001"/>
  </r>
  <r>
    <x v="7"/>
    <x v="10936"/>
    <n v="31.145"/>
    <n v="-2146.221"/>
    <n v="22542641.081137344"/>
    <n v="0.01"/>
    <n v="0.99"/>
    <x v="10953"/>
    <n v="-1.3734400272369385E-4"/>
    <x v="10963"/>
    <n v="31.145"/>
    <n v="-2146.221"/>
  </r>
  <r>
    <x v="8"/>
    <x v="10937"/>
    <n v="28.065000000000001"/>
    <n v="-609.34799999999996"/>
    <n v="21737390.168003891"/>
    <n v="0.01"/>
    <n v="0.99"/>
    <x v="10954"/>
    <n v="-3.8892030715942383E-6"/>
    <x v="10964"/>
    <n v="28.065000000000001"/>
    <n v="-609.34799999999996"/>
  </r>
  <r>
    <x v="9"/>
    <x v="10938"/>
    <n v="32.564999999999998"/>
    <n v="1309.6489999999999"/>
    <n v="20702727.707023017"/>
    <n v="0.01"/>
    <n v="0.99"/>
    <x v="10955"/>
    <n v="-2.3018568754196167E-5"/>
    <x v="10965"/>
    <n v="32.564999999999998"/>
    <n v="1309.6489999999999"/>
  </r>
  <r>
    <x v="10"/>
    <x v="10939"/>
    <n v="25.08"/>
    <n v="-3600.23"/>
    <n v="23099716.708620831"/>
    <n v="0.01"/>
    <n v="0.99"/>
    <x v="10956"/>
    <n v="3.7916749715805054E-4"/>
    <x v="10966"/>
    <n v="25.08"/>
    <n v="-3600.23"/>
  </r>
  <r>
    <x v="11"/>
    <x v="10940"/>
    <n v="31.055"/>
    <n v="-218.42599999999999"/>
    <n v="19603869.249262486"/>
    <n v="0.01"/>
    <n v="0.99"/>
    <x v="10957"/>
    <n v="-2.6248395442962646E-4"/>
    <x v="10967"/>
    <n v="31.055"/>
    <n v="-218.42599999999999"/>
  </r>
  <r>
    <x v="12"/>
    <x v="10941"/>
    <n v="29.456"/>
    <n v="3903.826"/>
    <n v="20822008.941485792"/>
    <n v="0.01"/>
    <n v="0.99"/>
    <x v="10958"/>
    <n v="-4.8579275608062744E-4"/>
    <x v="10968"/>
    <n v="29.456"/>
    <n v="3903.826"/>
  </r>
  <r>
    <x v="0"/>
    <x v="0"/>
    <n v="1"/>
    <n v="15"/>
    <n v="9"/>
    <n v="55"/>
    <n v="18.000132600000001"/>
    <x v="2"/>
    <n v="10"/>
    <x v="0"/>
    <n v="1"/>
    <n v="15"/>
  </r>
  <r>
    <x v="1"/>
    <x v="10942"/>
    <n v="35.527999999999999"/>
    <n v="-974.88400000000001"/>
    <n v="20858585.928244408"/>
    <n v="0.01"/>
    <n v="0.99"/>
    <x v="10959"/>
    <n v="-2.4440884590148926E-4"/>
    <x v="10969"/>
    <n v="35.527999999999999"/>
    <n v="-974.88400000000001"/>
  </r>
  <r>
    <x v="2"/>
    <x v="10943"/>
    <n v="37.087000000000003"/>
    <n v="931.16499999999996"/>
    <n v="22254965.174255673"/>
    <n v="0.01"/>
    <n v="0.99"/>
    <x v="10960"/>
    <n v="-2.5567412376403809E-4"/>
    <x v="10970"/>
    <n v="37.087000000000003"/>
    <n v="931.16499999999996"/>
  </r>
  <r>
    <x v="3"/>
    <x v="10944"/>
    <n v="36.832999999999998"/>
    <n v="-1769.308"/>
    <n v="20691376.231513936"/>
    <n v="0.01"/>
    <n v="0.99"/>
    <x v="10961"/>
    <n v="4.8606470227241516E-4"/>
    <x v="10971"/>
    <n v="36.832999999999998"/>
    <n v="-1769.308"/>
  </r>
  <r>
    <x v="4"/>
    <x v="10945"/>
    <n v="34.475000000000001"/>
    <n v="-265.904"/>
    <n v="20434164.401908506"/>
    <n v="0.01"/>
    <n v="0.99"/>
    <x v="10962"/>
    <n v="9.1493129730224609E-5"/>
    <x v="10972"/>
    <n v="34.475000000000001"/>
    <n v="-265.904"/>
  </r>
  <r>
    <x v="5"/>
    <x v="10946"/>
    <n v="23.626999999999999"/>
    <n v="-1899.404"/>
    <n v="22743687.753850736"/>
    <n v="0.01"/>
    <n v="0.99"/>
    <x v="10963"/>
    <n v="1.4926493167877197E-4"/>
    <x v="10973"/>
    <n v="23.626999999999999"/>
    <n v="-1899.404"/>
  </r>
  <r>
    <x v="6"/>
    <x v="10947"/>
    <n v="27.876000000000001"/>
    <n v="-1982.627"/>
    <n v="23008709.551186413"/>
    <n v="0.01"/>
    <n v="0.99"/>
    <x v="10964"/>
    <n v="-1.8641352653503418E-4"/>
    <x v="10974"/>
    <n v="27.876000000000001"/>
    <n v="-1982.627"/>
  </r>
  <r>
    <x v="7"/>
    <x v="10948"/>
    <n v="31.039000000000001"/>
    <n v="-2146.797"/>
    <n v="22543043.390012994"/>
    <n v="0.01"/>
    <n v="0.99"/>
    <x v="10965"/>
    <n v="-1.2993812561035156E-5"/>
    <x v="10975"/>
    <n v="31.039000000000001"/>
    <n v="-2146.797"/>
  </r>
  <r>
    <x v="8"/>
    <x v="10949"/>
    <n v="28.010999999999999"/>
    <n v="-610.06600000000003"/>
    <n v="21737504.358796645"/>
    <n v="0.01"/>
    <n v="0.99"/>
    <x v="10966"/>
    <n v="2.0335614681243896E-4"/>
    <x v="10976"/>
    <n v="28.010999999999999"/>
    <n v="-610.06600000000003"/>
  </r>
  <r>
    <x v="9"/>
    <x v="10950"/>
    <n v="32.558"/>
    <n v="1309.0440000000001"/>
    <n v="20702482.788020074"/>
    <n v="0.01"/>
    <n v="0.99"/>
    <x v="10967"/>
    <n v="-2.0075589418411255E-5"/>
    <x v="10977"/>
    <n v="32.558"/>
    <n v="1309.0440000000001"/>
  </r>
  <r>
    <x v="10"/>
    <x v="10951"/>
    <n v="25.047000000000001"/>
    <n v="-3601.239"/>
    <n v="23100389.776310597"/>
    <n v="0.01"/>
    <n v="0.99"/>
    <x v="10968"/>
    <n v="-3.1059607863426208E-4"/>
    <x v="10978"/>
    <n v="25.047000000000001"/>
    <n v="-3601.239"/>
  </r>
  <r>
    <x v="11"/>
    <x v="10952"/>
    <n v="30.898"/>
    <n v="-219.47300000000001"/>
    <n v="19603910.820529878"/>
    <n v="0.01"/>
    <n v="0.99"/>
    <x v="10969"/>
    <n v="4.7012045979499817E-4"/>
    <x v="10979"/>
    <n v="30.898"/>
    <n v="-219.47300000000001"/>
  </r>
  <r>
    <x v="12"/>
    <x v="10953"/>
    <n v="29.561"/>
    <n v="3902.4969999999998"/>
    <n v="20821279.587978594"/>
    <n v="0.01"/>
    <n v="0.99"/>
    <x v="10970"/>
    <n v="2.1405518054962158E-5"/>
    <x v="10980"/>
    <n v="29.561"/>
    <n v="3902.4969999999998"/>
  </r>
  <r>
    <x v="0"/>
    <x v="0"/>
    <n v="1"/>
    <n v="15"/>
    <n v="9"/>
    <n v="55"/>
    <n v="18.000132600000001"/>
    <x v="2"/>
    <n v="10"/>
    <x v="0"/>
    <n v="1"/>
    <n v="15"/>
  </r>
  <r>
    <x v="1"/>
    <x v="10954"/>
    <n v="35.597999999999999"/>
    <n v="-974.95399999999995"/>
    <n v="20858771.565913662"/>
    <n v="0.01"/>
    <n v="0.99"/>
    <x v="10971"/>
    <n v="8.633732795715332E-5"/>
    <x v="10981"/>
    <n v="35.597999999999999"/>
    <n v="-974.95399999999995"/>
  </r>
  <r>
    <x v="2"/>
    <x v="10955"/>
    <n v="36.923999999999999"/>
    <n v="931.39099999999996"/>
    <n v="22254788.098277055"/>
    <n v="0.01"/>
    <n v="0.99"/>
    <x v="10972"/>
    <n v="-2.7705356478691101E-4"/>
    <x v="10982"/>
    <n v="36.923999999999999"/>
    <n v="931.39099999999996"/>
  </r>
  <r>
    <x v="3"/>
    <x v="10956"/>
    <n v="36.94"/>
    <n v="-1770.1179999999999"/>
    <n v="20691713.228171747"/>
    <n v="0.01"/>
    <n v="0.99"/>
    <x v="10973"/>
    <n v="-1.7174705862998962E-4"/>
    <x v="10983"/>
    <n v="36.94"/>
    <n v="-1770.1179999999999"/>
  </r>
  <r>
    <x v="4"/>
    <x v="10957"/>
    <n v="34.619"/>
    <n v="-265.435"/>
    <n v="20434215.035174452"/>
    <n v="0.01"/>
    <n v="0.99"/>
    <x v="10974"/>
    <n v="-1.7445161938667297E-4"/>
    <x v="10984"/>
    <n v="34.619"/>
    <n v="-265.435"/>
  </r>
  <r>
    <x v="5"/>
    <x v="10958"/>
    <n v="22.966000000000001"/>
    <n v="-1899.4259999999999"/>
    <n v="22744049.217784479"/>
    <n v="0.01"/>
    <n v="0.99"/>
    <x v="10975"/>
    <n v="2.1551921963691711E-4"/>
    <x v="10985"/>
    <n v="22.966000000000001"/>
    <n v="-1899.4259999999999"/>
  </r>
  <r>
    <x v="6"/>
    <x v="10959"/>
    <n v="28.149000000000001"/>
    <n v="-1983.5129999999999"/>
    <n v="23009087.067508627"/>
    <n v="0.01"/>
    <n v="0.99"/>
    <x v="10976"/>
    <n v="4.9137324094772339E-4"/>
    <x v="10986"/>
    <n v="28.149000000000001"/>
    <n v="-1983.5129999999999"/>
  </r>
  <r>
    <x v="7"/>
    <x v="10960"/>
    <n v="31.382000000000001"/>
    <n v="-2146.0160000000001"/>
    <n v="22543445.662796725"/>
    <n v="0.01"/>
    <n v="0.99"/>
    <x v="10977"/>
    <n v="2.032741904258728E-4"/>
    <x v="10987"/>
    <n v="31.382000000000001"/>
    <n v="-2146.0160000000001"/>
  </r>
  <r>
    <x v="8"/>
    <x v="10961"/>
    <n v="28.14"/>
    <n v="-610.18100000000004"/>
    <n v="21737618.562566403"/>
    <n v="0.01"/>
    <n v="0.99"/>
    <x v="10978"/>
    <n v="4.3359771370887756E-4"/>
    <x v="10988"/>
    <n v="28.14"/>
    <n v="-610.18100000000004"/>
  </r>
  <r>
    <x v="9"/>
    <x v="10962"/>
    <n v="32.426000000000002"/>
    <n v="1308.8969999999999"/>
    <n v="20702237.623780604"/>
    <n v="0.01"/>
    <n v="0.99"/>
    <x v="10979"/>
    <n v="2.1939724683761597E-4"/>
    <x v="10989"/>
    <n v="32.426000000000002"/>
    <n v="1308.8969999999999"/>
  </r>
  <r>
    <x v="10"/>
    <x v="10963"/>
    <n v="25.373999999999999"/>
    <n v="-3599.8679999999999"/>
    <n v="23101062.627349764"/>
    <n v="0.01"/>
    <n v="0.99"/>
    <x v="10980"/>
    <n v="-3.4976378083229065E-4"/>
    <x v="10990"/>
    <n v="25.373999999999999"/>
    <n v="-3599.8679999999999"/>
  </r>
  <r>
    <x v="11"/>
    <x v="10964"/>
    <n v="30.844999999999999"/>
    <n v="-219.833"/>
    <n v="19603952.409655262"/>
    <n v="0.01"/>
    <n v="0.99"/>
    <x v="10981"/>
    <n v="3.4473836421966553E-4"/>
    <x v="10991"/>
    <n v="30.844999999999999"/>
    <n v="-219.833"/>
  </r>
  <r>
    <x v="12"/>
    <x v="10965"/>
    <n v="29.866"/>
    <n v="3901.7739999999999"/>
    <n v="20820550.547142968"/>
    <n v="0.01"/>
    <n v="0.99"/>
    <x v="10982"/>
    <n v="-1.4296919107437134E-4"/>
    <x v="10992"/>
    <n v="29.866"/>
    <n v="3901.7739999999999"/>
  </r>
  <r>
    <x v="0"/>
    <x v="0"/>
    <n v="1"/>
    <n v="15"/>
    <n v="9"/>
    <n v="55"/>
    <n v="18.000132600000001"/>
    <x v="2"/>
    <n v="10"/>
    <x v="0"/>
    <n v="1"/>
    <n v="15"/>
  </r>
  <r>
    <x v="1"/>
    <x v="10966"/>
    <n v="35.539000000000001"/>
    <n v="-974.82100000000003"/>
    <n v="20858957.186860252"/>
    <n v="0.01"/>
    <n v="0.99"/>
    <x v="10983"/>
    <n v="1.3974681496620178E-4"/>
    <x v="10993"/>
    <n v="35.539000000000001"/>
    <n v="-974.82100000000003"/>
  </r>
  <r>
    <x v="2"/>
    <x v="10967"/>
    <n v="36.725000000000001"/>
    <n v="929.28399999999999"/>
    <n v="22254611.373247504"/>
    <n v="0.01"/>
    <n v="0.99"/>
    <x v="10984"/>
    <n v="-2.4750456213951111E-4"/>
    <x v="10994"/>
    <n v="36.725000000000001"/>
    <n v="929.28399999999999"/>
  </r>
  <r>
    <x v="3"/>
    <x v="10968"/>
    <n v="37.064999999999998"/>
    <n v="-1769.3150000000001"/>
    <n v="20692049.99830522"/>
    <n v="0.01"/>
    <n v="0.99"/>
    <x v="10985"/>
    <n v="-3.0522048473358154E-4"/>
    <x v="10995"/>
    <n v="37.064999999999998"/>
    <n v="-1769.3150000000001"/>
  </r>
  <r>
    <x v="4"/>
    <x v="10969"/>
    <n v="34.51"/>
    <n v="-267.92"/>
    <n v="20434266.007998716"/>
    <n v="0.01"/>
    <n v="0.99"/>
    <x v="10986"/>
    <n v="1.2852251529693604E-6"/>
    <x v="10996"/>
    <n v="34.51"/>
    <n v="-267.92"/>
  </r>
  <r>
    <x v="5"/>
    <x v="10970"/>
    <n v="23.635000000000002"/>
    <n v="-1899.954"/>
    <n v="22744410.797039192"/>
    <n v="0.01"/>
    <n v="0.99"/>
    <x v="10987"/>
    <n v="-3.9193779230117798E-5"/>
    <x v="10997"/>
    <n v="23.635000000000002"/>
    <n v="-1899.954"/>
  </r>
  <r>
    <x v="6"/>
    <x v="10971"/>
    <n v="28.280999999999999"/>
    <n v="-1984.03"/>
    <n v="23009464.716425627"/>
    <n v="0.01"/>
    <n v="0.99"/>
    <x v="10988"/>
    <n v="-4.2562931776046753E-4"/>
    <x v="10998"/>
    <n v="28.280999999999999"/>
    <n v="-1984.03"/>
  </r>
  <r>
    <x v="7"/>
    <x v="10972"/>
    <n v="31.334"/>
    <n v="-2146.011"/>
    <n v="22543848.070040662"/>
    <n v="0.01"/>
    <n v="0.99"/>
    <x v="10989"/>
    <n v="-4.0661543607711792E-5"/>
    <x v="10999"/>
    <n v="31.334"/>
    <n v="-2146.011"/>
  </r>
  <r>
    <x v="8"/>
    <x v="10973"/>
    <n v="28.091000000000001"/>
    <n v="-611.00199999999995"/>
    <n v="21737733.06806726"/>
    <n v="0.01"/>
    <n v="0.99"/>
    <x v="10990"/>
    <n v="-6.7260116338729858E-5"/>
    <x v="11000"/>
    <n v="28.091000000000001"/>
    <n v="-611.00199999999995"/>
  </r>
  <r>
    <x v="9"/>
    <x v="10974"/>
    <n v="32.655999999999999"/>
    <n v="1307.644"/>
    <n v="20701992.928777121"/>
    <n v="0.01"/>
    <n v="0.99"/>
    <x v="10991"/>
    <n v="2.2288039326667786E-4"/>
    <x v="11001"/>
    <n v="32.655999999999999"/>
    <n v="1307.644"/>
  </r>
  <r>
    <x v="10"/>
    <x v="10975"/>
    <n v="25.631"/>
    <n v="-3600.8330000000001"/>
    <n v="23101735.928835604"/>
    <n v="0.01"/>
    <n v="0.99"/>
    <x v="10992"/>
    <n v="1.6439706087112427E-4"/>
    <x v="11002"/>
    <n v="25.631"/>
    <n v="-3600.8330000000001"/>
  </r>
  <r>
    <x v="11"/>
    <x v="10976"/>
    <n v="30.744"/>
    <n v="-220.72300000000001"/>
    <n v="19603994.326157145"/>
    <n v="0.01"/>
    <n v="0.99"/>
    <x v="10993"/>
    <n v="-1.5714392066001892E-4"/>
    <x v="11003"/>
    <n v="30.744"/>
    <n v="-220.72300000000001"/>
  </r>
  <r>
    <x v="12"/>
    <x v="10977"/>
    <n v="29.658999999999999"/>
    <n v="3900.6529999999998"/>
    <n v="20819821.746921714"/>
    <n v="0.01"/>
    <n v="0.99"/>
    <x v="10994"/>
    <n v="7.8286975622177124E-5"/>
    <x v="11004"/>
    <n v="29.658999999999999"/>
    <n v="3900.6529999999998"/>
  </r>
  <r>
    <x v="0"/>
    <x v="0"/>
    <n v="1"/>
    <n v="15"/>
    <n v="9"/>
    <n v="55"/>
    <n v="18.000132600000001"/>
    <x v="2"/>
    <n v="10"/>
    <x v="0"/>
    <n v="1"/>
    <n v="15"/>
  </r>
  <r>
    <x v="1"/>
    <x v="10978"/>
    <n v="35.198999999999998"/>
    <n v="-974.23500000000001"/>
    <n v="20859142.624970406"/>
    <n v="0.01"/>
    <n v="0.99"/>
    <x v="10995"/>
    <n v="2.9593706130981445E-5"/>
    <x v="11005"/>
    <n v="35.198999999999998"/>
    <n v="-974.23500000000001"/>
  </r>
  <r>
    <x v="2"/>
    <x v="10979"/>
    <n v="36.843000000000004"/>
    <n v="929.09100000000001"/>
    <n v="22254434.728027664"/>
    <n v="0.01"/>
    <n v="0.99"/>
    <x v="10996"/>
    <n v="-2.7664005756378174E-5"/>
    <x v="11006"/>
    <n v="36.843000000000004"/>
    <n v="929.09100000000001"/>
  </r>
  <r>
    <x v="3"/>
    <x v="10980"/>
    <n v="36.875"/>
    <n v="-1768.5450000000001"/>
    <n v="20692386.670316491"/>
    <n v="0.01"/>
    <n v="0.99"/>
    <x v="10997"/>
    <n v="-3.1648948788642883E-4"/>
    <x v="11007"/>
    <n v="36.875"/>
    <n v="-1768.5450000000001"/>
  </r>
  <r>
    <x v="4"/>
    <x v="10981"/>
    <n v="35.206000000000003"/>
    <n v="-270.74299999999999"/>
    <n v="20434317.593511786"/>
    <n v="0.01"/>
    <n v="0.99"/>
    <x v="10998"/>
    <n v="4.8821419477462769E-4"/>
    <x v="11008"/>
    <n v="35.206000000000003"/>
    <n v="-270.74299999999999"/>
  </r>
  <r>
    <x v="5"/>
    <x v="10982"/>
    <n v="23.18"/>
    <n v="-1899.835"/>
    <n v="22744772.353582859"/>
    <n v="0.01"/>
    <n v="0.99"/>
    <x v="10999"/>
    <n v="4.1713938117027283E-4"/>
    <x v="11009"/>
    <n v="23.18"/>
    <n v="-1899.835"/>
  </r>
  <r>
    <x v="6"/>
    <x v="10983"/>
    <n v="28.238"/>
    <n v="-1984.7260000000001"/>
    <n v="23009842.488363411"/>
    <n v="0.01"/>
    <n v="0.99"/>
    <x v="11000"/>
    <n v="-3.6340951919555664E-4"/>
    <x v="11010"/>
    <n v="28.238"/>
    <n v="-1984.7260000000001"/>
  </r>
  <r>
    <x v="7"/>
    <x v="10984"/>
    <n v="31.157"/>
    <n v="-2146.8000000000002"/>
    <n v="22544250.60707245"/>
    <n v="0.01"/>
    <n v="0.99"/>
    <x v="11001"/>
    <n v="-7.2449445724487305E-5"/>
    <x v="11011"/>
    <n v="31.157"/>
    <n v="-2146.8000000000002"/>
  </r>
  <r>
    <x v="8"/>
    <x v="10985"/>
    <n v="28.119"/>
    <n v="-611.25699999999995"/>
    <n v="21737847.720692746"/>
    <n v="0.01"/>
    <n v="0.99"/>
    <x v="11002"/>
    <n v="3.0725449323654175E-4"/>
    <x v="11012"/>
    <n v="28.119"/>
    <n v="-611.25699999999995"/>
  </r>
  <r>
    <x v="9"/>
    <x v="10986"/>
    <n v="32.325000000000003"/>
    <n v="1308.328"/>
    <n v="20701747.955654409"/>
    <n v="0.01"/>
    <n v="0.99"/>
    <x v="11003"/>
    <n v="3.4559145569801331E-4"/>
    <x v="11013"/>
    <n v="32.325000000000003"/>
    <n v="1308.328"/>
  </r>
  <r>
    <x v="10"/>
    <x v="10987"/>
    <n v="25.963000000000001"/>
    <n v="-3601.547"/>
    <n v="23102409.22724757"/>
    <n v="0.01"/>
    <n v="0.99"/>
    <x v="11004"/>
    <n v="-2.4756789207458496E-4"/>
    <x v="11014"/>
    <n v="25.963000000000001"/>
    <n v="-3601.547"/>
  </r>
  <r>
    <x v="11"/>
    <x v="10988"/>
    <n v="30.582999999999998"/>
    <n v="-221.71600000000001"/>
    <n v="19604036.325346012"/>
    <n v="0.01"/>
    <n v="0.99"/>
    <x v="11005"/>
    <n v="-3.460124135017395E-4"/>
    <x v="11015"/>
    <n v="30.582999999999998"/>
    <n v="-221.71600000000001"/>
  </r>
  <r>
    <x v="12"/>
    <x v="10989"/>
    <n v="29.355"/>
    <n v="3900.8809999999999"/>
    <n v="20819092.765889585"/>
    <n v="0.01"/>
    <n v="0.99"/>
    <x v="11006"/>
    <n v="1.1041387915611267E-4"/>
    <x v="11016"/>
    <n v="29.355"/>
    <n v="3900.8809999999999"/>
  </r>
  <r>
    <x v="0"/>
    <x v="0"/>
    <n v="1"/>
    <n v="15"/>
    <n v="9"/>
    <n v="55"/>
    <n v="18.000132600000001"/>
    <x v="2"/>
    <n v="10"/>
    <x v="0"/>
    <n v="1"/>
    <n v="15"/>
  </r>
  <r>
    <x v="1"/>
    <x v="10990"/>
    <n v="35.655999999999999"/>
    <n v="-974.97799999999995"/>
    <n v="20859328.279333774"/>
    <n v="0.01"/>
    <n v="0.99"/>
    <x v="11007"/>
    <n v="-3.3377483487129211E-4"/>
    <x v="11017"/>
    <n v="35.655999999999999"/>
    <n v="-974.97799999999995"/>
  </r>
  <r>
    <x v="2"/>
    <x v="10991"/>
    <n v="36.950000000000003"/>
    <n v="929.09"/>
    <n v="22254258.017718408"/>
    <n v="0.01"/>
    <n v="0.99"/>
    <x v="11008"/>
    <n v="2.8159096837043762E-4"/>
    <x v="11018"/>
    <n v="36.950000000000003"/>
    <n v="929.09"/>
  </r>
  <r>
    <x v="3"/>
    <x v="10992"/>
    <n v="37.051000000000002"/>
    <n v="-1769.7460000000001"/>
    <n v="20692723.586524926"/>
    <n v="0.01"/>
    <n v="0.99"/>
    <x v="11009"/>
    <n v="4.7507509589195251E-4"/>
    <x v="11019"/>
    <n v="37.051000000000002"/>
    <n v="-1769.7460000000001"/>
  </r>
  <r>
    <x v="4"/>
    <x v="10993"/>
    <n v="34.725000000000001"/>
    <n v="-272.10000000000002"/>
    <n v="20434369.416465953"/>
    <n v="0.01"/>
    <n v="0.99"/>
    <x v="11010"/>
    <n v="-4.6595185995101929E-4"/>
    <x v="11020"/>
    <n v="34.725000000000001"/>
    <n v="-272.10000000000002"/>
  </r>
  <r>
    <x v="5"/>
    <x v="10994"/>
    <n v="24.13"/>
    <n v="-1899.732"/>
    <n v="22745133.989586845"/>
    <n v="0.01"/>
    <n v="0.99"/>
    <x v="11011"/>
    <n v="4.1315332055091858E-4"/>
    <x v="11021"/>
    <n v="24.13"/>
    <n v="-1899.732"/>
  </r>
  <r>
    <x v="6"/>
    <x v="10995"/>
    <n v="28.013999999999999"/>
    <n v="-1984.837"/>
    <n v="23010220.247903191"/>
    <n v="0.01"/>
    <n v="0.99"/>
    <x v="11012"/>
    <n v="9.6809118986129761E-5"/>
    <x v="11022"/>
    <n v="28.013999999999999"/>
    <n v="-1984.837"/>
  </r>
  <r>
    <x v="7"/>
    <x v="10996"/>
    <n v="31.204000000000001"/>
    <n v="-2148.837"/>
    <n v="22544653.351825848"/>
    <n v="0.01"/>
    <n v="0.99"/>
    <x v="11013"/>
    <n v="1.7415359616279602E-4"/>
    <x v="11023"/>
    <n v="31.204000000000001"/>
    <n v="-2148.837"/>
  </r>
  <r>
    <x v="8"/>
    <x v="10997"/>
    <n v="28.844999999999999"/>
    <n v="-610.93499999999995"/>
    <n v="21737962.24239016"/>
    <n v="0.01"/>
    <n v="0.99"/>
    <x v="11014"/>
    <n v="-3.9016082882881165E-4"/>
    <x v="11024"/>
    <n v="28.844999999999999"/>
    <n v="-610.93499999999995"/>
  </r>
  <r>
    <x v="9"/>
    <x v="10998"/>
    <n v="32.671999999999997"/>
    <n v="1310.788"/>
    <n v="20701502.756361712"/>
    <n v="0.01"/>
    <n v="0.99"/>
    <x v="11015"/>
    <n v="-3.6171078681945801E-4"/>
    <x v="11025"/>
    <n v="32.671999999999997"/>
    <n v="1310.788"/>
  </r>
  <r>
    <x v="10"/>
    <x v="10999"/>
    <n v="26.148"/>
    <n v="-3601.59"/>
    <n v="23103082.522126216"/>
    <n v="0.01"/>
    <n v="0.99"/>
    <x v="11016"/>
    <n v="-1.2621656060218811E-4"/>
    <x v="11026"/>
    <n v="26.148"/>
    <n v="-3601.59"/>
  </r>
  <r>
    <x v="11"/>
    <x v="11000"/>
    <n v="30.516999999999999"/>
    <n v="-222.161"/>
    <n v="19604078.360116869"/>
    <n v="0.01"/>
    <n v="0.99"/>
    <x v="11017"/>
    <n v="-1.1686980724334717E-4"/>
    <x v="11027"/>
    <n v="30.516999999999999"/>
    <n v="-222.161"/>
  </r>
  <r>
    <x v="12"/>
    <x v="11001"/>
    <n v="29.66"/>
    <n v="3900.837"/>
    <n v="20818363.681086969"/>
    <n v="0.01"/>
    <n v="0.99"/>
    <x v="11018"/>
    <n v="-8.6966902017593384E-5"/>
    <x v="11028"/>
    <n v="29.66"/>
    <n v="3900.837"/>
  </r>
  <r>
    <x v="0"/>
    <x v="0"/>
    <n v="1"/>
    <n v="15"/>
    <n v="9"/>
    <n v="55"/>
    <n v="18.000132600000001"/>
    <x v="2"/>
    <n v="10"/>
    <x v="0"/>
    <n v="1"/>
    <n v="15"/>
  </r>
  <r>
    <x v="1"/>
    <x v="11002"/>
    <n v="35.685000000000002"/>
    <n v="-975.79700000000003"/>
    <n v="20859514.099155519"/>
    <n v="0.01"/>
    <n v="0.99"/>
    <x v="11019"/>
    <n v="-1.5551969408988953E-4"/>
    <x v="11029"/>
    <n v="35.685000000000002"/>
    <n v="-975.79700000000003"/>
  </r>
  <r>
    <x v="2"/>
    <x v="11003"/>
    <n v="36.604999999999997"/>
    <n v="929.096"/>
    <n v="22254081.310601905"/>
    <n v="0.01"/>
    <n v="0.99"/>
    <x v="11020"/>
    <n v="3.9809569716453552E-4"/>
    <x v="11030"/>
    <n v="36.604999999999997"/>
    <n v="929.096"/>
  </r>
  <r>
    <x v="3"/>
    <x v="11004"/>
    <n v="36.773000000000003"/>
    <n v="-1771.067"/>
    <n v="20693060.80606544"/>
    <n v="0.01"/>
    <n v="0.99"/>
    <x v="11021"/>
    <n v="-6.5438449382781982E-5"/>
    <x v="11031"/>
    <n v="36.773000000000003"/>
    <n v="-1771.067"/>
  </r>
  <r>
    <x v="4"/>
    <x v="11005"/>
    <n v="35.203000000000003"/>
    <n v="-272.14299999999997"/>
    <n v="20434421.259931382"/>
    <n v="0.01"/>
    <n v="0.99"/>
    <x v="11022"/>
    <n v="6.8619847297668457E-5"/>
    <x v="11032"/>
    <n v="35.203000000000003"/>
    <n v="-272.14299999999997"/>
  </r>
  <r>
    <x v="5"/>
    <x v="11006"/>
    <n v="24.047999999999998"/>
    <n v="-1897.395"/>
    <n v="22745495.220431644"/>
    <n v="0.01"/>
    <n v="0.99"/>
    <x v="11023"/>
    <n v="-4.3164566159248352E-4"/>
    <x v="11033"/>
    <n v="24.047999999999998"/>
    <n v="-1897.395"/>
  </r>
  <r>
    <x v="6"/>
    <x v="11007"/>
    <n v="28.02"/>
    <n v="-1984.7739999999999"/>
    <n v="23010598.034338951"/>
    <n v="0.01"/>
    <n v="0.99"/>
    <x v="11024"/>
    <n v="-3.3894926309585571E-4"/>
    <x v="11034"/>
    <n v="28.02"/>
    <n v="-1984.7739999999999"/>
  </r>
  <r>
    <x v="7"/>
    <x v="11008"/>
    <n v="31.16"/>
    <n v="-2149.2240000000002"/>
    <n v="22545056.477038927"/>
    <n v="0.01"/>
    <n v="0.99"/>
    <x v="11025"/>
    <n v="-3.892555832862854E-5"/>
    <x v="11035"/>
    <n v="31.16"/>
    <n v="-2149.2240000000002"/>
  </r>
  <r>
    <x v="8"/>
    <x v="11009"/>
    <n v="28.716999999999999"/>
    <n v="-611.25800000000004"/>
    <n v="21738076.866900805"/>
    <n v="0.01"/>
    <n v="0.99"/>
    <x v="11026"/>
    <n v="9.9193304777145386E-5"/>
    <x v="11036"/>
    <n v="28.716999999999999"/>
    <n v="-611.25800000000004"/>
  </r>
  <r>
    <x v="9"/>
    <x v="11010"/>
    <n v="32.201999999999998"/>
    <n v="1311.7260000000001"/>
    <n v="20701257.30210143"/>
    <n v="0.01"/>
    <n v="0.99"/>
    <x v="11027"/>
    <n v="-1.0142847895622253E-4"/>
    <x v="11037"/>
    <n v="32.201999999999998"/>
    <n v="1311.7260000000001"/>
  </r>
  <r>
    <x v="10"/>
    <x v="11011"/>
    <n v="26.295000000000002"/>
    <n v="-3601.134"/>
    <n v="23103756.013289902"/>
    <n v="0.01"/>
    <n v="0.99"/>
    <x v="11028"/>
    <n v="-2.8990209102630615E-4"/>
    <x v="11038"/>
    <n v="26.295000000000002"/>
    <n v="-3601.134"/>
  </r>
  <r>
    <x v="11"/>
    <x v="11012"/>
    <n v="30.193000000000001"/>
    <n v="-222.941"/>
    <n v="19604120.556184791"/>
    <n v="0.01"/>
    <n v="0.99"/>
    <x v="11029"/>
    <n v="-1.8478929996490479E-4"/>
    <x v="11039"/>
    <n v="30.193000000000001"/>
    <n v="-222.941"/>
  </r>
  <r>
    <x v="12"/>
    <x v="11013"/>
    <n v="29.945"/>
    <n v="3899.8870000000002"/>
    <n v="20817634.793133575"/>
    <n v="0.01"/>
    <n v="0.99"/>
    <x v="11030"/>
    <n v="-1.3357400894165039E-4"/>
    <x v="11040"/>
    <n v="29.945"/>
    <n v="3899.8870000000002"/>
  </r>
  <r>
    <x v="0"/>
    <x v="0"/>
    <n v="1"/>
    <n v="15"/>
    <n v="9"/>
    <n v="55"/>
    <n v="18.000132600000001"/>
    <x v="2"/>
    <n v="10"/>
    <x v="0"/>
    <n v="1"/>
    <n v="15"/>
  </r>
  <r>
    <x v="1"/>
    <x v="11014"/>
    <n v="35.656999999999996"/>
    <n v="-976.99699999999996"/>
    <n v="20859700.217507936"/>
    <n v="0.01"/>
    <n v="0.99"/>
    <x v="11031"/>
    <n v="4.9206241965293884E-4"/>
    <x v="11041"/>
    <n v="35.656999999999996"/>
    <n v="-976.99699999999996"/>
  </r>
  <r>
    <x v="2"/>
    <x v="11015"/>
    <n v="36.6"/>
    <n v="928.62"/>
    <n v="22253904.814370554"/>
    <n v="0.01"/>
    <n v="0.99"/>
    <x v="11032"/>
    <n v="-3.7055462598800659E-4"/>
    <x v="11042"/>
    <n v="36.6"/>
    <n v="928.62"/>
  </r>
  <r>
    <x v="3"/>
    <x v="11016"/>
    <n v="36.979999999999997"/>
    <n v="-1771.722"/>
    <n v="20693398.212426476"/>
    <n v="0.01"/>
    <n v="0.99"/>
    <x v="11033"/>
    <n v="-4.2647495865821838E-4"/>
    <x v="11043"/>
    <n v="36.979999999999997"/>
    <n v="-1771.722"/>
  </r>
  <r>
    <x v="4"/>
    <x v="11017"/>
    <n v="34.933"/>
    <n v="-270.08"/>
    <n v="20434472.726942066"/>
    <n v="0.01"/>
    <n v="0.99"/>
    <x v="11034"/>
    <n v="5.7935714721679688E-5"/>
    <x v="11044"/>
    <n v="34.933"/>
    <n v="-270.08"/>
  </r>
  <r>
    <x v="5"/>
    <x v="11018"/>
    <n v="22.965"/>
    <n v="-1898.3040000000001"/>
    <n v="22745856.586735174"/>
    <n v="0.01"/>
    <n v="0.99"/>
    <x v="11035"/>
    <n v="2.6482716202735901E-4"/>
    <x v="11045"/>
    <n v="22.965"/>
    <n v="-1898.3040000000001"/>
  </r>
  <r>
    <x v="6"/>
    <x v="11019"/>
    <n v="28.024999999999999"/>
    <n v="-1985.239"/>
    <n v="23010975.93188205"/>
    <n v="0.01"/>
    <n v="0.99"/>
    <x v="11036"/>
    <n v="1.1795014142990112E-4"/>
    <x v="11046"/>
    <n v="28.024999999999999"/>
    <n v="-1985.239"/>
  </r>
  <r>
    <x v="7"/>
    <x v="11020"/>
    <n v="31.027999999999999"/>
    <n v="-2149.4499999999998"/>
    <n v="22545459.522866186"/>
    <n v="0.01"/>
    <n v="0.99"/>
    <x v="11037"/>
    <n v="1.3381242752075195E-4"/>
    <x v="11047"/>
    <n v="31.027999999999999"/>
    <n v="-2149.4499999999998"/>
  </r>
  <r>
    <x v="8"/>
    <x v="11021"/>
    <n v="28.585000000000001"/>
    <n v="-611.11199999999997"/>
    <n v="21738191.4508713"/>
    <n v="0.01"/>
    <n v="0.99"/>
    <x v="11038"/>
    <n v="1.2870132923126221E-4"/>
    <x v="11048"/>
    <n v="28.585000000000001"/>
    <n v="-611.11199999999997"/>
  </r>
  <r>
    <x v="9"/>
    <x v="11022"/>
    <n v="32.292999999999999"/>
    <n v="1309.8409999999999"/>
    <n v="20701011.992340289"/>
    <n v="0.01"/>
    <n v="0.99"/>
    <x v="11039"/>
    <n v="-3.40290367603302E-4"/>
    <x v="11049"/>
    <n v="32.292999999999999"/>
    <n v="1309.8409999999999"/>
  </r>
  <r>
    <x v="10"/>
    <x v="11023"/>
    <n v="26.120999999999999"/>
    <n v="-3600.0529999999999"/>
    <n v="23104429.254261568"/>
    <n v="0.01"/>
    <n v="0.99"/>
    <x v="11040"/>
    <n v="-2.6156753301620483E-4"/>
    <x v="11050"/>
    <n v="26.120999999999999"/>
    <n v="-3600.0529999999999"/>
  </r>
  <r>
    <x v="11"/>
    <x v="11024"/>
    <n v="31.018000000000001"/>
    <n v="-224.23"/>
    <n v="19604163.235677693"/>
    <n v="0.01"/>
    <n v="0.99"/>
    <x v="11041"/>
    <n v="3.2230839133262634E-4"/>
    <x v="11051"/>
    <n v="31.018000000000001"/>
    <n v="-224.23"/>
  </r>
  <r>
    <x v="12"/>
    <x v="11025"/>
    <n v="29.864000000000001"/>
    <n v="3899.8809999999999"/>
    <n v="20816906.111100066"/>
    <n v="0.01"/>
    <n v="0.99"/>
    <x v="11042"/>
    <n v="-1.0006502270698547E-4"/>
    <x v="11052"/>
    <n v="29.864000000000001"/>
    <n v="3899.8809999999999"/>
  </r>
  <r>
    <x v="0"/>
    <x v="0"/>
    <n v="1"/>
    <n v="15"/>
    <n v="9"/>
    <n v="55"/>
    <n v="18.000132600000001"/>
    <x v="2"/>
    <n v="10"/>
    <x v="0"/>
    <n v="1"/>
    <n v="15"/>
  </r>
  <r>
    <x v="1"/>
    <x v="11026"/>
    <n v="36.058999999999997"/>
    <n v="-979.30899999999997"/>
    <n v="20859886.658026207"/>
    <n v="0.01"/>
    <n v="0.99"/>
    <x v="11043"/>
    <n v="-2.6207417249679565E-5"/>
    <x v="11053"/>
    <n v="36.058999999999997"/>
    <n v="-979.30899999999997"/>
  </r>
  <r>
    <x v="2"/>
    <x v="11027"/>
    <n v="36.338000000000001"/>
    <n v="927.72799999999995"/>
    <n v="22253728.371446054"/>
    <n v="0.01"/>
    <n v="0.99"/>
    <x v="11044"/>
    <n v="-4.460550844669342E-4"/>
    <x v="11054"/>
    <n v="36.338000000000001"/>
    <n v="927.72799999999995"/>
  </r>
  <r>
    <x v="3"/>
    <x v="11028"/>
    <n v="36.655000000000001"/>
    <n v="-1771.3789999999999"/>
    <n v="20693735.432855882"/>
    <n v="0.01"/>
    <n v="0.99"/>
    <x v="11045"/>
    <n v="1.4411658048629761E-4"/>
    <x v="11055"/>
    <n v="36.655000000000001"/>
    <n v="-1771.3789999999999"/>
  </r>
  <r>
    <x v="4"/>
    <x v="11029"/>
    <n v="35.110999999999997"/>
    <n v="-269.96199999999999"/>
    <n v="20434524.238652539"/>
    <n v="0.01"/>
    <n v="0.99"/>
    <x v="11046"/>
    <n v="3.4746155142784119E-4"/>
    <x v="11056"/>
    <n v="35.110999999999997"/>
    <n v="-269.96199999999999"/>
  </r>
  <r>
    <x v="5"/>
    <x v="11030"/>
    <n v="24.209"/>
    <n v="-1897.18"/>
    <n v="22746217.629204482"/>
    <n v="0.01"/>
    <n v="0.99"/>
    <x v="11047"/>
    <n v="-2.0448118448257446E-4"/>
    <x v="11057"/>
    <n v="24.209"/>
    <n v="-1897.18"/>
  </r>
  <r>
    <x v="6"/>
    <x v="11031"/>
    <n v="27.536000000000001"/>
    <n v="-1985.038"/>
    <n v="23011353.819943178"/>
    <n v="0.01"/>
    <n v="0.99"/>
    <x v="11048"/>
    <n v="5.6821852922439575E-5"/>
    <x v="11058"/>
    <n v="27.536000000000001"/>
    <n v="-1985.038"/>
  </r>
  <r>
    <x v="7"/>
    <x v="11032"/>
    <n v="31.172000000000001"/>
    <n v="-2148.9870000000001"/>
    <n v="22545862.441250261"/>
    <n v="0.01"/>
    <n v="0.99"/>
    <x v="11049"/>
    <n v="-2.5026127696037292E-4"/>
    <x v="11059"/>
    <n v="31.172000000000001"/>
    <n v="-2148.9870000000001"/>
  </r>
  <r>
    <x v="8"/>
    <x v="11033"/>
    <n v="28.952000000000002"/>
    <n v="-612.01099999999997"/>
    <n v="21738306.176595356"/>
    <n v="0.01"/>
    <n v="0.99"/>
    <x v="11050"/>
    <n v="4.0464475750923157E-4"/>
    <x v="11060"/>
    <n v="28.952000000000002"/>
    <n v="-612.01099999999997"/>
  </r>
  <r>
    <x v="9"/>
    <x v="11034"/>
    <n v="32.866"/>
    <n v="1308.364"/>
    <n v="20700767.060559876"/>
    <n v="0.01"/>
    <n v="0.99"/>
    <x v="11051"/>
    <n v="4.4012442231178284E-4"/>
    <x v="11061"/>
    <n v="32.866"/>
    <n v="1308.364"/>
  </r>
  <r>
    <x v="10"/>
    <x v="11035"/>
    <n v="25.614999999999998"/>
    <n v="-3601.3150000000001"/>
    <n v="23105102.302212626"/>
    <n v="0.01"/>
    <n v="0.99"/>
    <x v="11052"/>
    <n v="-2.1262466907501221E-4"/>
    <x v="11062"/>
    <n v="25.614999999999998"/>
    <n v="-3601.3150000000001"/>
  </r>
  <r>
    <x v="11"/>
    <x v="11036"/>
    <n v="31"/>
    <n v="-225.04499999999999"/>
    <n v="19604205.932704117"/>
    <n v="0.01"/>
    <n v="0.99"/>
    <x v="11053"/>
    <n v="2.9588118195533752E-4"/>
    <x v="11063"/>
    <n v="31"/>
    <n v="-225.04499999999999"/>
  </r>
  <r>
    <x v="12"/>
    <x v="11037"/>
    <n v="29.398"/>
    <n v="3899.79"/>
    <n v="20816177.451070447"/>
    <n v="0.01"/>
    <n v="0.99"/>
    <x v="11054"/>
    <n v="-7.0445239543914795E-5"/>
    <x v="11064"/>
    <n v="29.398"/>
    <n v="3899.79"/>
  </r>
  <r>
    <x v="0"/>
    <x v="0"/>
    <n v="1"/>
    <n v="15"/>
    <n v="9"/>
    <n v="55"/>
    <n v="18.000132600000001"/>
    <x v="2"/>
    <n v="10"/>
    <x v="0"/>
    <n v="1"/>
    <n v="15"/>
  </r>
  <r>
    <x v="1"/>
    <x v="11038"/>
    <n v="35.993000000000002"/>
    <n v="-979.16800000000001"/>
    <n v="20860073.138246201"/>
    <n v="0.01"/>
    <n v="0.99"/>
    <x v="11055"/>
    <n v="-2.4620071053504944E-4"/>
    <x v="11065"/>
    <n v="35.993000000000002"/>
    <n v="-979.16800000000001"/>
  </r>
  <r>
    <x v="2"/>
    <x v="11039"/>
    <n v="36.768999999999998"/>
    <n v="926.78300000000002"/>
    <n v="22253552.171150047"/>
    <n v="0.01"/>
    <n v="0.99"/>
    <x v="11056"/>
    <n v="-1.5004724264144897E-4"/>
    <x v="11066"/>
    <n v="36.768999999999998"/>
    <n v="926.78300000000002"/>
  </r>
  <r>
    <x v="3"/>
    <x v="11040"/>
    <n v="36.670999999999999"/>
    <n v="-1771.0930000000001"/>
    <n v="20694072.647831243"/>
    <n v="0.01"/>
    <n v="0.99"/>
    <x v="11057"/>
    <n v="1.6875565052032471E-4"/>
    <x v="11067"/>
    <n v="36.670999999999999"/>
    <n v="-1771.0930000000001"/>
  </r>
  <r>
    <x v="4"/>
    <x v="11041"/>
    <n v="35.109000000000002"/>
    <n v="-271.18400000000003"/>
    <n v="20434575.852189384"/>
    <n v="0.01"/>
    <n v="0.99"/>
    <x v="11058"/>
    <n v="-1.8938258290290833E-4"/>
    <x v="11068"/>
    <n v="35.109000000000002"/>
    <n v="-271.18400000000003"/>
  </r>
  <r>
    <x v="5"/>
    <x v="11042"/>
    <n v="23.321000000000002"/>
    <n v="-1898.586"/>
    <n v="22746578.974596471"/>
    <n v="0.01"/>
    <n v="0.99"/>
    <x v="11059"/>
    <n v="4.0353089570999146E-4"/>
    <x v="11069"/>
    <n v="23.321000000000002"/>
    <n v="-1898.586"/>
  </r>
  <r>
    <x v="6"/>
    <x v="11043"/>
    <n v="28.24"/>
    <n v="-1985.9760000000001"/>
    <n v="23011731.754314207"/>
    <n v="0.01"/>
    <n v="0.99"/>
    <x v="11060"/>
    <n v="-3.1420588493347168E-4"/>
    <x v="11070"/>
    <n v="28.24"/>
    <n v="-1985.9760000000001"/>
  </r>
  <r>
    <x v="7"/>
    <x v="11044"/>
    <n v="31.559000000000001"/>
    <n v="-2149.0729999999999"/>
    <n v="22546265.699632097"/>
    <n v="0.01"/>
    <n v="0.99"/>
    <x v="11061"/>
    <n v="3.6790221929550171E-4"/>
    <x v="11071"/>
    <n v="31.559000000000001"/>
    <n v="-2149.0729999999999"/>
  </r>
  <r>
    <x v="8"/>
    <x v="11045"/>
    <n v="29.032"/>
    <n v="-612.63699999999994"/>
    <n v="21738421.261034776"/>
    <n v="0.01"/>
    <n v="0.99"/>
    <x v="11062"/>
    <n v="-3.4775584936141968E-5"/>
    <x v="11072"/>
    <n v="29.032"/>
    <n v="-612.63699999999994"/>
  </r>
  <r>
    <x v="9"/>
    <x v="11046"/>
    <n v="32.323"/>
    <n v="1307.009"/>
    <n v="20700522.291126717"/>
    <n v="0.01"/>
    <n v="0.99"/>
    <x v="11063"/>
    <n v="-1.2671574950218201E-4"/>
    <x v="11073"/>
    <n v="32.323"/>
    <n v="1307.009"/>
  </r>
  <r>
    <x v="10"/>
    <x v="11047"/>
    <n v="25.920999999999999"/>
    <n v="-3602.0349999999999"/>
    <n v="23105775.4976555"/>
    <n v="0.01"/>
    <n v="0.99"/>
    <x v="11064"/>
    <n v="3.4449994564056396E-4"/>
    <x v="11074"/>
    <n v="25.920999999999999"/>
    <n v="-3602.0349999999999"/>
  </r>
  <r>
    <x v="11"/>
    <x v="11048"/>
    <n v="30.36"/>
    <n v="-225.762"/>
    <n v="19604248.613646433"/>
    <n v="0.01"/>
    <n v="0.99"/>
    <x v="11065"/>
    <n v="3.5356730222702026E-4"/>
    <x v="11075"/>
    <n v="30.36"/>
    <n v="-225.762"/>
  </r>
  <r>
    <x v="12"/>
    <x v="11049"/>
    <n v="29.361000000000001"/>
    <n v="3899.703"/>
    <n v="20815448.695151117"/>
    <n v="0.01"/>
    <n v="0.99"/>
    <x v="11066"/>
    <n v="-1.5111640095710754E-4"/>
    <x v="11076"/>
    <n v="29.361000000000001"/>
    <n v="3899.703"/>
  </r>
  <r>
    <x v="0"/>
    <x v="0"/>
    <n v="1"/>
    <n v="15"/>
    <n v="9"/>
    <n v="55"/>
    <n v="18.000132600000001"/>
    <x v="2"/>
    <n v="10"/>
    <x v="0"/>
    <n v="1"/>
    <n v="15"/>
  </r>
  <r>
    <x v="1"/>
    <x v="11050"/>
    <n v="35.759"/>
    <n v="-979.05"/>
    <n v="20860259.611123893"/>
    <n v="0.01"/>
    <n v="0.99"/>
    <x v="11067"/>
    <n v="-1.2389197945594788E-4"/>
    <x v="11077"/>
    <n v="35.759"/>
    <n v="-979.05"/>
  </r>
  <r>
    <x v="2"/>
    <x v="11051"/>
    <n v="36.561999999999998"/>
    <n v="925.36400000000003"/>
    <n v="22253376.225413453"/>
    <n v="0.01"/>
    <n v="0.99"/>
    <x v="11068"/>
    <n v="-4.1345134377479553E-4"/>
    <x v="11078"/>
    <n v="36.561999999999998"/>
    <n v="925.36400000000003"/>
  </r>
  <r>
    <x v="3"/>
    <x v="11052"/>
    <n v="36.314"/>
    <n v="-1772.2429999999999"/>
    <n v="20694410.005016197"/>
    <n v="0.01"/>
    <n v="0.99"/>
    <x v="11069"/>
    <n v="-1.6197562217712402E-5"/>
    <x v="11079"/>
    <n v="36.314"/>
    <n v="-1772.2429999999999"/>
  </r>
  <r>
    <x v="4"/>
    <x v="11053"/>
    <n v="35.401000000000003"/>
    <n v="-272.27999999999997"/>
    <n v="20434627.728667106"/>
    <n v="0.01"/>
    <n v="0.99"/>
    <x v="11070"/>
    <n v="3.3289194107055664E-4"/>
    <x v="11080"/>
    <n v="35.401000000000003"/>
    <n v="-272.27999999999997"/>
  </r>
  <r>
    <x v="5"/>
    <x v="11054"/>
    <n v="23.067"/>
    <n v="-1898.8430000000001"/>
    <n v="22746940.436400961"/>
    <n v="0.01"/>
    <n v="0.99"/>
    <x v="11071"/>
    <n v="-4.0096044540405273E-4"/>
    <x v="11081"/>
    <n v="23.067"/>
    <n v="-1898.8430000000001"/>
  </r>
  <r>
    <x v="6"/>
    <x v="11055"/>
    <n v="27.972999999999999"/>
    <n v="-1985.163"/>
    <n v="23012109.461609855"/>
    <n v="0.01"/>
    <n v="0.99"/>
    <x v="11072"/>
    <n v="3.901459276676178E-4"/>
    <x v="11082"/>
    <n v="27.972999999999999"/>
    <n v="-1985.163"/>
  </r>
  <r>
    <x v="7"/>
    <x v="11056"/>
    <n v="30.97"/>
    <n v="-2149.402"/>
    <n v="22546668.590920668"/>
    <n v="0.01"/>
    <n v="0.99"/>
    <x v="11073"/>
    <n v="7.933005690574646E-5"/>
    <x v="11083"/>
    <n v="30.97"/>
    <n v="-2149.402"/>
  </r>
  <r>
    <x v="8"/>
    <x v="11057"/>
    <n v="28.97"/>
    <n v="-612.66200000000003"/>
    <n v="21738536.386509567"/>
    <n v="0.01"/>
    <n v="0.99"/>
    <x v="11074"/>
    <n v="4.9043074250221252E-4"/>
    <x v="11084"/>
    <n v="28.97"/>
    <n v="-612.66200000000003"/>
  </r>
  <r>
    <x v="9"/>
    <x v="11058"/>
    <n v="32.470999999999997"/>
    <n v="1306.74"/>
    <n v="20700277.834574997"/>
    <n v="0.01"/>
    <n v="0.99"/>
    <x v="11075"/>
    <n v="4.2500346899032593E-4"/>
    <x v="11085"/>
    <n v="32.470999999999997"/>
    <n v="1306.74"/>
  </r>
  <r>
    <x v="10"/>
    <x v="11059"/>
    <n v="25.309000000000001"/>
    <n v="-3602.7739999999999"/>
    <n v="23106449.235424697"/>
    <n v="0.01"/>
    <n v="0.99"/>
    <x v="11076"/>
    <n v="-4.2469799518585205E-4"/>
    <x v="11086"/>
    <n v="25.309000000000001"/>
    <n v="-3602.7739999999999"/>
  </r>
  <r>
    <x v="11"/>
    <x v="11060"/>
    <n v="30.45"/>
    <n v="-226.31100000000001"/>
    <n v="19604291.582785837"/>
    <n v="0.01"/>
    <n v="0.99"/>
    <x v="11077"/>
    <n v="2.1416321396827698E-4"/>
    <x v="11087"/>
    <n v="30.45"/>
    <n v="-226.31100000000001"/>
  </r>
  <r>
    <x v="12"/>
    <x v="11061"/>
    <n v="29.395"/>
    <n v="3900.1419999999998"/>
    <n v="20814719.904097445"/>
    <n v="0.01"/>
    <n v="0.99"/>
    <x v="11078"/>
    <n v="-9.7446143627166748E-5"/>
    <x v="11088"/>
    <n v="29.395"/>
    <n v="3900.1419999999998"/>
  </r>
  <r>
    <x v="0"/>
    <x v="0"/>
    <n v="1"/>
    <n v="15"/>
    <n v="9"/>
    <n v="55"/>
    <n v="18.000132600000001"/>
    <x v="2"/>
    <n v="10"/>
    <x v="0"/>
    <n v="1"/>
    <n v="15"/>
  </r>
  <r>
    <x v="1"/>
    <x v="11062"/>
    <n v="35.536999999999999"/>
    <n v="-979.66600000000005"/>
    <n v="20860446.0951115"/>
    <n v="0.01"/>
    <n v="0.99"/>
    <x v="11079"/>
    <n v="-1.1150166392326355E-4"/>
    <x v="11089"/>
    <n v="35.536999999999999"/>
    <n v="-979.66600000000005"/>
  </r>
  <r>
    <x v="2"/>
    <x v="11063"/>
    <n v="36.43"/>
    <n v="924.88199999999995"/>
    <n v="22253200.31019856"/>
    <n v="0.01"/>
    <n v="0.99"/>
    <x v="11080"/>
    <n v="-1.9856169819831848E-4"/>
    <x v="11090"/>
    <n v="36.43"/>
    <n v="924.88199999999995"/>
  </r>
  <r>
    <x v="3"/>
    <x v="11064"/>
    <n v="36.450000000000003"/>
    <n v="-1774.885"/>
    <n v="20694747.826047625"/>
    <n v="0.01"/>
    <n v="0.99"/>
    <x v="11081"/>
    <n v="-4.7624111175537109E-5"/>
    <x v="11091"/>
    <n v="36.450000000000003"/>
    <n v="-1774.885"/>
  </r>
  <r>
    <x v="4"/>
    <x v="11065"/>
    <n v="35.536000000000001"/>
    <n v="-273.63799999999998"/>
    <n v="20434679.926814675"/>
    <n v="0.01"/>
    <n v="0.99"/>
    <x v="11082"/>
    <n v="1.853257417678833E-4"/>
    <x v="11092"/>
    <n v="35.536000000000001"/>
    <n v="-273.63799999999998"/>
  </r>
  <r>
    <x v="5"/>
    <x v="11066"/>
    <n v="24.04"/>
    <n v="-1899.2929999999999"/>
    <n v="22747302.070803236"/>
    <n v="0.01"/>
    <n v="0.99"/>
    <x v="11083"/>
    <n v="1.9676238298416138E-4"/>
    <x v="11093"/>
    <n v="24.04"/>
    <n v="-1899.2929999999999"/>
  </r>
  <r>
    <x v="6"/>
    <x v="11067"/>
    <n v="28.123999999999999"/>
    <n v="-1985"/>
    <n v="23012487.192474857"/>
    <n v="0.01"/>
    <n v="0.99"/>
    <x v="11084"/>
    <n v="-4.7485530376434326E-4"/>
    <x v="11094"/>
    <n v="28.123999999999999"/>
    <n v="-1985"/>
  </r>
  <r>
    <x v="7"/>
    <x v="11068"/>
    <n v="31.161999999999999"/>
    <n v="-2149.2040000000002"/>
    <n v="22547071.592104986"/>
    <n v="0.01"/>
    <n v="0.99"/>
    <x v="11085"/>
    <n v="-1.0498613119125366E-4"/>
    <x v="11095"/>
    <n v="31.161999999999999"/>
    <n v="-2149.2040000000002"/>
  </r>
  <r>
    <x v="8"/>
    <x v="11069"/>
    <n v="28.718"/>
    <n v="-611.78200000000004"/>
    <n v="21738651.109315768"/>
    <n v="0.01"/>
    <n v="0.99"/>
    <x v="11086"/>
    <n v="-3.1576678156852722E-4"/>
    <x v="11096"/>
    <n v="28.718"/>
    <n v="-611.78200000000004"/>
  </r>
  <r>
    <x v="9"/>
    <x v="11070"/>
    <n v="32.594999999999999"/>
    <n v="1308.4780000000001"/>
    <n v="20700032.892975695"/>
    <n v="0.01"/>
    <n v="0.99"/>
    <x v="11087"/>
    <n v="2.4303793907165527E-5"/>
    <x v="11097"/>
    <n v="32.594999999999999"/>
    <n v="1308.4780000000001"/>
  </r>
  <r>
    <x v="10"/>
    <x v="11071"/>
    <n v="25.855"/>
    <n v="-3602.893"/>
    <n v="23107122.847674701"/>
    <n v="0.01"/>
    <n v="0.99"/>
    <x v="11088"/>
    <n v="3.2529979944229126E-4"/>
    <x v="11098"/>
    <n v="25.855"/>
    <n v="-3602.893"/>
  </r>
  <r>
    <x v="11"/>
    <x v="11072"/>
    <n v="30.538"/>
    <n v="-227.05500000000001"/>
    <n v="19604334.628146555"/>
    <n v="0.01"/>
    <n v="0.99"/>
    <x v="11089"/>
    <n v="-1.4655664563179016E-4"/>
    <x v="11099"/>
    <n v="30.538"/>
    <n v="-227.05500000000001"/>
  </r>
  <r>
    <x v="12"/>
    <x v="11073"/>
    <n v="29"/>
    <n v="3899.46"/>
    <n v="20813991.100576792"/>
    <n v="0.01"/>
    <n v="0.99"/>
    <x v="11090"/>
    <n v="4.2320787906646729E-4"/>
    <x v="11100"/>
    <n v="29"/>
    <n v="3899.46"/>
  </r>
  <r>
    <x v="0"/>
    <x v="0"/>
    <n v="1"/>
    <n v="15"/>
    <n v="9"/>
    <n v="55"/>
    <n v="18.000132600000001"/>
    <x v="2"/>
    <n v="10"/>
    <x v="0"/>
    <n v="1"/>
    <n v="15"/>
  </r>
  <r>
    <x v="1"/>
    <x v="11074"/>
    <n v="35.950000000000003"/>
    <n v="-980.01199999999994"/>
    <n v="20860632.725092426"/>
    <n v="0.01"/>
    <n v="0.99"/>
    <x v="11091"/>
    <n v="-9.2424452304840088E-5"/>
    <x v="11101"/>
    <n v="35.950000000000003"/>
    <n v="-980.01199999999994"/>
  </r>
  <r>
    <x v="2"/>
    <x v="11075"/>
    <n v="36.356000000000002"/>
    <n v="925.57100000000003"/>
    <n v="22253024.336504597"/>
    <n v="0.01"/>
    <n v="0.99"/>
    <x v="11092"/>
    <n v="4.9540400505065918E-4"/>
    <x v="11102"/>
    <n v="36.356000000000002"/>
    <n v="925.57100000000003"/>
  </r>
  <r>
    <x v="3"/>
    <x v="11076"/>
    <n v="36.320999999999998"/>
    <n v="-1774.5889999999999"/>
    <n v="20695085.729675081"/>
    <n v="0.01"/>
    <n v="0.99"/>
    <x v="11093"/>
    <n v="3.2491981983184814E-4"/>
    <x v="11103"/>
    <n v="36.320999999999998"/>
    <n v="-1774.5889999999999"/>
  </r>
  <r>
    <x v="4"/>
    <x v="11077"/>
    <n v="35.42"/>
    <n v="-274.34199999999998"/>
    <n v="20434732.320197843"/>
    <n v="0.01"/>
    <n v="0.99"/>
    <x v="11094"/>
    <n v="-1.9784271717071533E-4"/>
    <x v="11104"/>
    <n v="35.42"/>
    <n v="-274.34199999999998"/>
  </r>
  <r>
    <x v="5"/>
    <x v="11078"/>
    <n v="24.306000000000001"/>
    <n v="-1899.643"/>
    <n v="22747663.758308243"/>
    <n v="0.01"/>
    <n v="0.99"/>
    <x v="11095"/>
    <n v="-3.0824169516563416E-4"/>
    <x v="11105"/>
    <n v="24.306000000000001"/>
    <n v="-1899.643"/>
  </r>
  <r>
    <x v="6"/>
    <x v="11079"/>
    <n v="28.390999999999998"/>
    <n v="-1984.491"/>
    <n v="23012864.956430323"/>
    <n v="0.01"/>
    <n v="0.99"/>
    <x v="11096"/>
    <n v="-4.3032318353652954E-4"/>
    <x v="11106"/>
    <n v="28.390999999999998"/>
    <n v="-1984.491"/>
  </r>
  <r>
    <x v="7"/>
    <x v="11080"/>
    <n v="30.518999999999998"/>
    <n v="-2149.636"/>
    <n v="22547474.520982258"/>
    <n v="0.01"/>
    <n v="0.99"/>
    <x v="11097"/>
    <n v="1.7743557691574097E-5"/>
    <x v="11107"/>
    <n v="30.518999999999998"/>
    <n v="-2149.636"/>
  </r>
  <r>
    <x v="8"/>
    <x v="11081"/>
    <n v="28.283999999999999"/>
    <n v="-611.45799999999997"/>
    <n v="21738765.832025308"/>
    <n v="0.01"/>
    <n v="0.99"/>
    <x v="11098"/>
    <n v="-2.5309622287750244E-5"/>
    <x v="11108"/>
    <n v="28.283999999999999"/>
    <n v="-611.45799999999997"/>
  </r>
  <r>
    <x v="9"/>
    <x v="11082"/>
    <n v="32.088000000000001"/>
    <n v="1308.902"/>
    <n v="20699787.790664714"/>
    <n v="0.01"/>
    <n v="0.99"/>
    <x v="11099"/>
    <n v="3.3528730273246765E-4"/>
    <x v="11109"/>
    <n v="32.088000000000001"/>
    <n v="1308.902"/>
  </r>
  <r>
    <x v="10"/>
    <x v="11083"/>
    <n v="25.443000000000001"/>
    <n v="-3603.873"/>
    <n v="23107796.34496513"/>
    <n v="0.01"/>
    <n v="0.99"/>
    <x v="11100"/>
    <n v="3.4868717193603516E-5"/>
    <x v="11110"/>
    <n v="25.443000000000001"/>
    <n v="-3603.873"/>
  </r>
  <r>
    <x v="11"/>
    <x v="11084"/>
    <n v="30.379000000000001"/>
    <n v="-227.809"/>
    <n v="19604377.933720283"/>
    <n v="0.01"/>
    <n v="0.99"/>
    <x v="11101"/>
    <n v="2.7971714735031128E-4"/>
    <x v="11111"/>
    <n v="30.379000000000001"/>
    <n v="-227.809"/>
  </r>
  <r>
    <x v="12"/>
    <x v="11085"/>
    <n v="29.347000000000001"/>
    <n v="3899.5810000000001"/>
    <n v="20813262.304326069"/>
    <n v="0.01"/>
    <n v="0.99"/>
    <x v="11102"/>
    <n v="-3.2606720924377441E-4"/>
    <x v="11112"/>
    <n v="29.347000000000001"/>
    <n v="3899.5810000000001"/>
  </r>
  <r>
    <x v="0"/>
    <x v="0"/>
    <n v="1"/>
    <n v="15"/>
    <n v="9"/>
    <n v="55"/>
    <n v="18.000132600000001"/>
    <x v="2"/>
    <n v="10"/>
    <x v="0"/>
    <n v="1"/>
    <n v="15"/>
  </r>
  <r>
    <x v="1"/>
    <x v="11086"/>
    <n v="35.712000000000003"/>
    <n v="-980.59900000000005"/>
    <n v="20860819.455068905"/>
    <n v="0.01"/>
    <n v="0.99"/>
    <x v="11103"/>
    <n v="-6.8906694650650024E-5"/>
    <x v="11113"/>
    <n v="35.712000000000003"/>
    <n v="-980.59900000000005"/>
  </r>
  <r>
    <x v="2"/>
    <x v="11087"/>
    <n v="36.631999999999998"/>
    <n v="924.97500000000002"/>
    <n v="22252848.487038452"/>
    <n v="0.01"/>
    <n v="0.99"/>
    <x v="11104"/>
    <n v="-3.8452446460723877E-5"/>
    <x v="11114"/>
    <n v="36.631999999999998"/>
    <n v="924.97500000000002"/>
  </r>
  <r>
    <x v="3"/>
    <x v="11088"/>
    <n v="36.084000000000003"/>
    <n v="-1774.1210000000001"/>
    <n v="20695423.442829397"/>
    <n v="0.01"/>
    <n v="0.99"/>
    <x v="11105"/>
    <n v="1.7060339450836182E-4"/>
    <x v="11115"/>
    <n v="36.084000000000003"/>
    <n v="-1774.1210000000001"/>
  </r>
  <r>
    <x v="4"/>
    <x v="11089"/>
    <n v="35.335999999999999"/>
    <n v="-273.50799999999998"/>
    <n v="20434784.512199305"/>
    <n v="0.01"/>
    <n v="0.99"/>
    <x v="11106"/>
    <n v="-1.9930675625801086E-4"/>
    <x v="11116"/>
    <n v="35.335999999999999"/>
    <n v="-273.50799999999998"/>
  </r>
  <r>
    <x v="5"/>
    <x v="11090"/>
    <n v="23.888000000000002"/>
    <n v="-1899.4290000000001"/>
    <n v="22748025.374132581"/>
    <n v="0.01"/>
    <n v="0.99"/>
    <x v="11107"/>
    <n v="-1.3257935643196106E-4"/>
    <x v="11117"/>
    <n v="23.888000000000002"/>
    <n v="-1899.4290000000001"/>
  </r>
  <r>
    <x v="6"/>
    <x v="11091"/>
    <n v="28.257999999999999"/>
    <n v="-1985.8230000000001"/>
    <n v="23013243.061012696"/>
    <n v="0.01"/>
    <n v="0.99"/>
    <x v="11108"/>
    <n v="-1.2695789337158203E-5"/>
    <x v="11118"/>
    <n v="28.257999999999999"/>
    <n v="-1985.8230000000001"/>
  </r>
  <r>
    <x v="7"/>
    <x v="11092"/>
    <n v="30.706"/>
    <n v="-2149.5259999999998"/>
    <n v="22547877.360097777"/>
    <n v="0.01"/>
    <n v="0.99"/>
    <x v="11109"/>
    <n v="-9.7777694463729858E-5"/>
    <x v="11119"/>
    <n v="30.706"/>
    <n v="-2149.5259999999998"/>
  </r>
  <r>
    <x v="8"/>
    <x v="11093"/>
    <n v="27.475000000000001"/>
    <n v="-611.05600000000004"/>
    <n v="21738880.461984675"/>
    <n v="0.01"/>
    <n v="0.99"/>
    <x v="11110"/>
    <n v="1.5325844287872314E-5"/>
    <x v="11120"/>
    <n v="27.475000000000001"/>
    <n v="-611.05600000000004"/>
  </r>
  <r>
    <x v="9"/>
    <x v="11094"/>
    <n v="32.503"/>
    <n v="1309.3040000000001"/>
    <n v="20699542.758233771"/>
    <n v="0.01"/>
    <n v="0.99"/>
    <x v="11111"/>
    <n v="-2.3376941680908203E-4"/>
    <x v="11121"/>
    <n v="32.503"/>
    <n v="1309.3040000000001"/>
  </r>
  <r>
    <x v="10"/>
    <x v="11095"/>
    <n v="25.641999999999999"/>
    <n v="-3605.2489999999998"/>
    <n v="23108470.351678304"/>
    <n v="0.01"/>
    <n v="0.99"/>
    <x v="11112"/>
    <n v="3.2169744372367859E-4"/>
    <x v="11122"/>
    <n v="25.641999999999999"/>
    <n v="-3605.2489999999998"/>
  </r>
  <r>
    <x v="11"/>
    <x v="11096"/>
    <n v="30.542000000000002"/>
    <n v="-228.97200000000001"/>
    <n v="19604421.463026699"/>
    <n v="0.01"/>
    <n v="0.99"/>
    <x v="11113"/>
    <n v="-2.6699155569076538E-5"/>
    <x v="11123"/>
    <n v="30.542000000000002"/>
    <n v="-228.97200000000001"/>
  </r>
  <r>
    <x v="12"/>
    <x v="11097"/>
    <n v="29.504999999999999"/>
    <n v="3898.8330000000001"/>
    <n v="20812533.765914124"/>
    <n v="0.01"/>
    <n v="0.99"/>
    <x v="11114"/>
    <n v="8.5875391960144043E-5"/>
    <x v="11124"/>
    <n v="29.504999999999999"/>
    <n v="3898.8330000000001"/>
  </r>
  <r>
    <x v="0"/>
    <x v="0"/>
    <n v="1"/>
    <n v="15"/>
    <n v="9"/>
    <n v="55"/>
    <n v="18.000132600000001"/>
    <x v="2"/>
    <n v="10"/>
    <x v="0"/>
    <n v="1"/>
    <n v="15"/>
  </r>
  <r>
    <x v="1"/>
    <x v="11098"/>
    <n v="35.616"/>
    <n v="-980.75599999999997"/>
    <n v="20861006.161072962"/>
    <n v="0.01"/>
    <n v="0.99"/>
    <x v="11115"/>
    <n v="-7.2963535785675049E-5"/>
    <x v="11125"/>
    <n v="35.616"/>
    <n v="-980.75599999999997"/>
  </r>
  <r>
    <x v="2"/>
    <x v="11099"/>
    <n v="36.308"/>
    <n v="922.90899999999999"/>
    <n v="22252672.94755223"/>
    <n v="0.01"/>
    <n v="0.99"/>
    <x v="11116"/>
    <n v="4.4776871800422668E-4"/>
    <x v="11126"/>
    <n v="36.308"/>
    <n v="922.90899999999999"/>
  </r>
  <r>
    <x v="3"/>
    <x v="11100"/>
    <n v="35.951000000000001"/>
    <n v="-1774.972"/>
    <n v="20695761.242882688"/>
    <n v="0.01"/>
    <n v="0.99"/>
    <x v="11117"/>
    <n v="1.1731311678886414E-4"/>
    <x v="11127"/>
    <n v="35.951000000000001"/>
    <n v="-1774.972"/>
  </r>
  <r>
    <x v="4"/>
    <x v="11101"/>
    <n v="35.348999999999997"/>
    <n v="-274.392"/>
    <n v="20434836.891448162"/>
    <n v="0.01"/>
    <n v="0.99"/>
    <x v="11118"/>
    <n v="-4.4816359877586365E-4"/>
    <x v="11128"/>
    <n v="35.348999999999997"/>
    <n v="-274.392"/>
  </r>
  <r>
    <x v="5"/>
    <x v="11102"/>
    <n v="23.885000000000002"/>
    <n v="-1899.944"/>
    <n v="22748387.083319906"/>
    <n v="0.01"/>
    <n v="0.99"/>
    <x v="11119"/>
    <n v="-3.1990557909011841E-4"/>
    <x v="11129"/>
    <n v="23.885000000000002"/>
    <n v="-1899.944"/>
  </r>
  <r>
    <x v="6"/>
    <x v="11103"/>
    <n v="28.672999999999998"/>
    <n v="-1986.4680000000001"/>
    <n v="23013621.28644127"/>
    <n v="0.01"/>
    <n v="0.99"/>
    <x v="11120"/>
    <n v="-4.4127181172370911E-4"/>
    <x v="11130"/>
    <n v="28.672999999999998"/>
    <n v="-1986.4680000000001"/>
  </r>
  <r>
    <x v="7"/>
    <x v="11104"/>
    <n v="30.898"/>
    <n v="-2149.5340000000001"/>
    <n v="22548280.462359268"/>
    <n v="0.01"/>
    <n v="0.99"/>
    <x v="11121"/>
    <n v="-3.5926699638366699E-4"/>
    <x v="11131"/>
    <n v="30.898"/>
    <n v="-2149.5340000000001"/>
  </r>
  <r>
    <x v="8"/>
    <x v="11105"/>
    <n v="26.795999999999999"/>
    <n v="-612.41800000000001"/>
    <n v="21738995.008672632"/>
    <n v="0.01"/>
    <n v="0.99"/>
    <x v="11122"/>
    <n v="3.2736733555793762E-4"/>
    <x v="11132"/>
    <n v="26.795999999999999"/>
    <n v="-612.41800000000001"/>
  </r>
  <r>
    <x v="9"/>
    <x v="11106"/>
    <n v="32.720999999999997"/>
    <n v="1309.1389999999999"/>
    <n v="20699297.823861603"/>
    <n v="0.01"/>
    <n v="0.99"/>
    <x v="11123"/>
    <n v="1.3839825987815857E-4"/>
    <x v="11133"/>
    <n v="32.720999999999997"/>
    <n v="1309.1389999999999"/>
  </r>
  <r>
    <x v="10"/>
    <x v="11107"/>
    <n v="25.71"/>
    <n v="-3605.2739999999999"/>
    <n v="23109144.47628412"/>
    <n v="0.01"/>
    <n v="0.99"/>
    <x v="11124"/>
    <n v="-2.8412044048309326E-4"/>
    <x v="11134"/>
    <n v="25.71"/>
    <n v="-3605.2739999999999"/>
  </r>
  <r>
    <x v="11"/>
    <x v="11108"/>
    <n v="30.481000000000002"/>
    <n v="-230.34899999999999"/>
    <n v="19604465.029314093"/>
    <n v="0.01"/>
    <n v="0.99"/>
    <x v="11125"/>
    <n v="-3.1409412622451782E-4"/>
    <x v="11135"/>
    <n v="30.481000000000002"/>
    <n v="-230.34899999999999"/>
  </r>
  <r>
    <x v="12"/>
    <x v="11109"/>
    <n v="29.878"/>
    <n v="3897.73"/>
    <n v="20811805.483691275"/>
    <n v="0.01"/>
    <n v="0.99"/>
    <x v="11126"/>
    <n v="3.087259829044342E-4"/>
    <x v="11136"/>
    <n v="29.878"/>
    <n v="3897.73"/>
  </r>
  <r>
    <x v="0"/>
    <x v="0"/>
    <n v="1"/>
    <n v="15"/>
    <n v="9"/>
    <n v="55"/>
    <n v="18.000132600000001"/>
    <x v="2"/>
    <n v="10"/>
    <x v="0"/>
    <n v="1"/>
    <n v="15"/>
  </r>
  <r>
    <x v="1"/>
    <x v="11110"/>
    <n v="35.222999999999999"/>
    <n v="-981.048"/>
    <n v="20861193.081627071"/>
    <n v="0.01"/>
    <n v="0.99"/>
    <x v="11127"/>
    <n v="3.7292763590812683E-4"/>
    <x v="11137"/>
    <n v="35.222999999999999"/>
    <n v="-981.048"/>
  </r>
  <r>
    <x v="2"/>
    <x v="11111"/>
    <n v="36.378"/>
    <n v="923.05499999999995"/>
    <n v="22252497.424145825"/>
    <n v="0.01"/>
    <n v="0.99"/>
    <x v="11128"/>
    <n v="-1.4582648873329163E-4"/>
    <x v="11138"/>
    <n v="36.378"/>
    <n v="923.05499999999995"/>
  </r>
  <r>
    <x v="3"/>
    <x v="11112"/>
    <n v="35.930999999999997"/>
    <n v="-1775.865"/>
    <n v="20696099.24180837"/>
    <n v="0.01"/>
    <n v="0.99"/>
    <x v="11129"/>
    <n v="1.9162893295288086E-4"/>
    <x v="11139"/>
    <n v="35.930999999999997"/>
    <n v="-1775.865"/>
  </r>
  <r>
    <x v="4"/>
    <x v="11113"/>
    <n v="35.298999999999999"/>
    <n v="-274.09899999999999"/>
    <n v="20434889.099416047"/>
    <n v="0.01"/>
    <n v="0.99"/>
    <x v="11130"/>
    <n v="-4.1604787111282349E-4"/>
    <x v="11140"/>
    <n v="35.298999999999999"/>
    <n v="-274.09899999999999"/>
  </r>
  <r>
    <x v="5"/>
    <x v="11114"/>
    <n v="23.902999999999999"/>
    <n v="-1899.953"/>
    <n v="22748748.801600877"/>
    <n v="0.01"/>
    <n v="0.99"/>
    <x v="11131"/>
    <n v="3.9912387728691101E-4"/>
    <x v="11141"/>
    <n v="23.902999999999999"/>
    <n v="-1899.953"/>
  </r>
  <r>
    <x v="6"/>
    <x v="11115"/>
    <n v="28.600999999999999"/>
    <n v="-1986.674"/>
    <n v="23013999.551804047"/>
    <n v="0.01"/>
    <n v="0.99"/>
    <x v="11132"/>
    <n v="1.9595399498939514E-4"/>
    <x v="11142"/>
    <n v="28.600999999999999"/>
    <n v="-1986.674"/>
  </r>
  <r>
    <x v="7"/>
    <x v="11116"/>
    <n v="30.555"/>
    <n v="-2149.944"/>
    <n v="22548683.583088346"/>
    <n v="0.01"/>
    <n v="0.99"/>
    <x v="11133"/>
    <n v="-8.8345259428024292E-5"/>
    <x v="11143"/>
    <n v="30.555"/>
    <n v="-2149.944"/>
  </r>
  <r>
    <x v="8"/>
    <x v="11117"/>
    <n v="25.57"/>
    <n v="-613.87400000000002"/>
    <n v="21739109.550600618"/>
    <n v="0.01"/>
    <n v="0.99"/>
    <x v="11134"/>
    <n v="3.9938092231750488E-4"/>
    <x v="11144"/>
    <n v="25.57"/>
    <n v="-613.87400000000002"/>
  </r>
  <r>
    <x v="9"/>
    <x v="11118"/>
    <n v="32.911999999999999"/>
    <n v="1310.028"/>
    <n v="20699052.725053795"/>
    <n v="0.01"/>
    <n v="0.99"/>
    <x v="11135"/>
    <n v="-5.3793191909790039E-5"/>
    <x v="11145"/>
    <n v="32.911999999999999"/>
    <n v="1310.028"/>
  </r>
  <r>
    <x v="10"/>
    <x v="11119"/>
    <n v="26.359000000000002"/>
    <n v="-3606.1419999999998"/>
    <n v="23109818.915397033"/>
    <n v="0.01"/>
    <n v="0.99"/>
    <x v="11136"/>
    <n v="-3.9703398942947388E-4"/>
    <x v="11146"/>
    <n v="26.359000000000002"/>
    <n v="-3606.1419999999998"/>
  </r>
  <r>
    <x v="11"/>
    <x v="11120"/>
    <n v="30.352"/>
    <n v="-231.34700000000001"/>
    <n v="19604508.803632569"/>
    <n v="0.01"/>
    <n v="0.99"/>
    <x v="11137"/>
    <n v="3.6743283271789551E-4"/>
    <x v="11147"/>
    <n v="30.352"/>
    <n v="-231.34700000000001"/>
  </r>
  <r>
    <x v="12"/>
    <x v="11121"/>
    <n v="30.100999999999999"/>
    <n v="3897.607"/>
    <n v="20811077.255482718"/>
    <n v="0.01"/>
    <n v="0.99"/>
    <x v="11138"/>
    <n v="-4.8271939158439636E-4"/>
    <x v="11148"/>
    <n v="30.100999999999999"/>
    <n v="3897.607"/>
  </r>
  <r>
    <x v="0"/>
    <x v="0"/>
    <n v="1"/>
    <n v="15"/>
    <n v="9"/>
    <n v="55"/>
    <n v="18.000132600000001"/>
    <x v="2"/>
    <n v="10"/>
    <x v="0"/>
    <n v="1"/>
    <n v="15"/>
  </r>
  <r>
    <x v="1"/>
    <x v="11122"/>
    <n v="35.835999999999999"/>
    <n v="-982.08500000000004"/>
    <n v="20861380.055136837"/>
    <n v="0.01"/>
    <n v="0.99"/>
    <x v="11139"/>
    <n v="-1.3683736324310303E-4"/>
    <x v="11149"/>
    <n v="35.835999999999999"/>
    <n v="-982.08500000000004"/>
  </r>
  <r>
    <x v="2"/>
    <x v="11123"/>
    <n v="36.64"/>
    <n v="923.81399999999996"/>
    <n v="22252321.789174911"/>
    <n v="0.01"/>
    <n v="0.99"/>
    <x v="11140"/>
    <n v="-1.7490983009338379E-4"/>
    <x v="11150"/>
    <n v="36.64"/>
    <n v="923.81399999999996"/>
  </r>
  <r>
    <x v="3"/>
    <x v="11124"/>
    <n v="36.036000000000001"/>
    <n v="-1777.076"/>
    <n v="20696437.52450598"/>
    <n v="0.01"/>
    <n v="0.99"/>
    <x v="11141"/>
    <n v="4.9401819705963135E-4"/>
    <x v="11151"/>
    <n v="36.036000000000001"/>
    <n v="-1777.076"/>
  </r>
  <r>
    <x v="4"/>
    <x v="11125"/>
    <n v="35.441000000000003"/>
    <n v="-275.52600000000001"/>
    <n v="20434941.749657836"/>
    <n v="0.01"/>
    <n v="0.99"/>
    <x v="11142"/>
    <n v="3.4216418862342834E-4"/>
    <x v="11152"/>
    <n v="35.441000000000003"/>
    <n v="-275.52600000000001"/>
  </r>
  <r>
    <x v="5"/>
    <x v="11126"/>
    <n v="22.5"/>
    <n v="-1899.395"/>
    <n v="22749110.434067007"/>
    <n v="0.01"/>
    <n v="0.99"/>
    <x v="11143"/>
    <n v="-6.7006796598434448E-5"/>
    <x v="11153"/>
    <n v="22.5"/>
    <n v="-1899.395"/>
  </r>
  <r>
    <x v="6"/>
    <x v="11127"/>
    <n v="27.905000000000001"/>
    <n v="-1988.0440000000001"/>
    <n v="23014378.034018509"/>
    <n v="0.01"/>
    <n v="0.99"/>
    <x v="11144"/>
    <n v="-1.8507242202758789E-5"/>
    <x v="11154"/>
    <n v="27.905000000000001"/>
    <n v="-1988.0440000000001"/>
  </r>
  <r>
    <x v="7"/>
    <x v="11128"/>
    <n v="30.47"/>
    <n v="-2150.9189999999999"/>
    <n v="22549086.774581101"/>
    <n v="0.01"/>
    <n v="0.99"/>
    <x v="11145"/>
    <n v="4.1889771819114685E-4"/>
    <x v="11155"/>
    <n v="30.47"/>
    <n v="-2150.9189999999999"/>
  </r>
  <r>
    <x v="8"/>
    <x v="11129"/>
    <n v="25.928000000000001"/>
    <n v="-614.97299999999996"/>
    <n v="21739224.395290744"/>
    <n v="0.01"/>
    <n v="0.99"/>
    <x v="11146"/>
    <n v="-2.9074400663375854E-4"/>
    <x v="11156"/>
    <n v="25.928000000000001"/>
    <n v="-614.97299999999996"/>
  </r>
  <r>
    <x v="9"/>
    <x v="11130"/>
    <n v="32.177"/>
    <n v="1310.7139999999999"/>
    <n v="20698807.357788019"/>
    <n v="0.01"/>
    <n v="0.99"/>
    <x v="11147"/>
    <n v="2.119801938533783E-4"/>
    <x v="11157"/>
    <n v="32.177"/>
    <n v="1310.7139999999999"/>
  </r>
  <r>
    <x v="10"/>
    <x v="11131"/>
    <n v="26.103999999999999"/>
    <n v="-3606.2979999999998"/>
    <n v="23110493.462787773"/>
    <n v="0.01"/>
    <n v="0.99"/>
    <x v="11148"/>
    <n v="2.1222606301307678E-4"/>
    <x v="11158"/>
    <n v="26.103999999999999"/>
    <n v="-3606.2979999999998"/>
  </r>
  <r>
    <x v="11"/>
    <x v="11132"/>
    <n v="30.234000000000002"/>
    <n v="-232.52500000000001"/>
    <n v="19604552.634942152"/>
    <n v="0.01"/>
    <n v="0.99"/>
    <x v="11149"/>
    <n v="5.7850033044815063E-5"/>
    <x v="11159"/>
    <n v="30.234000000000002"/>
    <n v="-232.52500000000001"/>
  </r>
  <r>
    <x v="12"/>
    <x v="7653"/>
    <n v="29.91"/>
    <n v="3897.194"/>
    <n v="20810348.979491621"/>
    <n v="0.01"/>
    <n v="0.99"/>
    <x v="11150"/>
    <n v="-4.9162283539772034E-4"/>
    <x v="11160"/>
    <n v="29.91"/>
    <n v="3897.194"/>
  </r>
  <r>
    <x v="0"/>
    <x v="0"/>
    <n v="1"/>
    <n v="15"/>
    <n v="9"/>
    <n v="55"/>
    <n v="18.000132600000001"/>
    <x v="2"/>
    <n v="10"/>
    <x v="0"/>
    <n v="1"/>
    <n v="15"/>
  </r>
  <r>
    <x v="1"/>
    <x v="11133"/>
    <n v="35.826999999999998"/>
    <n v="-983.46100000000001"/>
    <n v="20861567.378777158"/>
    <n v="0.01"/>
    <n v="0.99"/>
    <x v="11151"/>
    <n v="2.2284314036369324E-4"/>
    <x v="11161"/>
    <n v="35.826999999999998"/>
    <n v="-983.46100000000001"/>
  </r>
  <r>
    <x v="2"/>
    <x v="11134"/>
    <n v="36.296999999999997"/>
    <n v="922.93299999999999"/>
    <n v="22252146.262785953"/>
    <n v="0.01"/>
    <n v="0.99"/>
    <x v="11152"/>
    <n v="2.1404772996902466E-4"/>
    <x v="11162"/>
    <n v="36.296999999999997"/>
    <n v="922.93299999999999"/>
  </r>
  <r>
    <x v="3"/>
    <x v="11135"/>
    <n v="35.988"/>
    <n v="-1776.752"/>
    <n v="20696775.697038013"/>
    <n v="0.01"/>
    <n v="0.99"/>
    <x v="11153"/>
    <n v="-3.8012862205505371E-5"/>
    <x v="11163"/>
    <n v="35.988"/>
    <n v="-1776.752"/>
  </r>
  <r>
    <x v="4"/>
    <x v="11136"/>
    <n v="35.219000000000001"/>
    <n v="-277.22699999999998"/>
    <n v="20434994.595569845"/>
    <n v="0.01"/>
    <n v="0.99"/>
    <x v="11154"/>
    <n v="4.3015554547309875E-4"/>
    <x v="11164"/>
    <n v="35.219000000000001"/>
    <n v="-277.22699999999998"/>
  </r>
  <r>
    <x v="5"/>
    <x v="11137"/>
    <n v="23.866"/>
    <n v="-1897.7159999999999"/>
    <n v="22749471.755390432"/>
    <n v="0.01"/>
    <n v="0.99"/>
    <x v="11155"/>
    <n v="-3.9043277502059937E-4"/>
    <x v="11165"/>
    <n v="23.866"/>
    <n v="-1897.7159999999999"/>
  </r>
  <r>
    <x v="6"/>
    <x v="11138"/>
    <n v="28.274000000000001"/>
    <n v="-1988.4659999999999"/>
    <n v="23014756.558321714"/>
    <n v="0.01"/>
    <n v="0.99"/>
    <x v="11156"/>
    <n v="-3.217160701751709E-4"/>
    <x v="11166"/>
    <n v="28.274000000000001"/>
    <n v="-1988.4659999999999"/>
  </r>
  <r>
    <x v="7"/>
    <x v="11139"/>
    <n v="30.983000000000001"/>
    <n v="-2151.6019999999999"/>
    <n v="22549490.268919799"/>
    <n v="0.01"/>
    <n v="0.99"/>
    <x v="11157"/>
    <n v="8.0201774835586548E-5"/>
    <x v="11167"/>
    <n v="30.983000000000001"/>
    <n v="-2151.6019999999999"/>
  </r>
  <r>
    <x v="8"/>
    <x v="11140"/>
    <n v="25.529"/>
    <n v="-616.69500000000005"/>
    <n v="21739339.959872819"/>
    <n v="0.01"/>
    <n v="0.99"/>
    <x v="11158"/>
    <n v="1.2718141078948975E-4"/>
    <x v="11168"/>
    <n v="25.529"/>
    <n v="-616.69500000000005"/>
  </r>
  <r>
    <x v="9"/>
    <x v="11141"/>
    <n v="32.881"/>
    <n v="1310.3430000000001"/>
    <n v="20698562.232667867"/>
    <n v="0.01"/>
    <n v="0.99"/>
    <x v="11159"/>
    <n v="3.3213198184967041E-4"/>
    <x v="11169"/>
    <n v="32.881"/>
    <n v="1310.3430000000001"/>
  </r>
  <r>
    <x v="10"/>
    <x v="11142"/>
    <n v="26.321000000000002"/>
    <n v="-3607.0360000000001"/>
    <n v="23111168.250996966"/>
    <n v="0.01"/>
    <n v="0.99"/>
    <x v="11160"/>
    <n v="3.032386302947998E-6"/>
    <x v="11170"/>
    <n v="26.321000000000002"/>
    <n v="-3607.0360000000001"/>
  </r>
  <r>
    <x v="11"/>
    <x v="11143"/>
    <n v="30.431999999999999"/>
    <n v="-233.441"/>
    <n v="19604596.776104551"/>
    <n v="0.01"/>
    <n v="0.99"/>
    <x v="11161"/>
    <n v="-1.0455027222633362E-4"/>
    <x v="11171"/>
    <n v="30.431999999999999"/>
    <n v="-233.441"/>
  </r>
  <r>
    <x v="12"/>
    <x v="11144"/>
    <n v="29.739000000000001"/>
    <n v="3896.3490000000002"/>
    <n v="20809620.749570608"/>
    <n v="0.01"/>
    <n v="0.99"/>
    <x v="11162"/>
    <n v="4.2939186096191406E-4"/>
    <x v="11172"/>
    <n v="29.739000000000001"/>
    <n v="3896.3490000000002"/>
  </r>
  <r>
    <x v="0"/>
    <x v="0"/>
    <n v="1"/>
    <n v="15"/>
    <n v="9"/>
    <n v="55"/>
    <n v="18.000132600000001"/>
    <x v="2"/>
    <n v="10"/>
    <x v="0"/>
    <n v="1"/>
    <n v="15"/>
  </r>
  <r>
    <x v="1"/>
    <x v="11145"/>
    <n v="35.64"/>
    <n v="-984.53200000000004"/>
    <n v="20861754.820707552"/>
    <n v="0.01"/>
    <n v="0.99"/>
    <x v="11163"/>
    <n v="2.9244646430015564E-4"/>
    <x v="11173"/>
    <n v="35.64"/>
    <n v="-984.53200000000004"/>
  </r>
  <r>
    <x v="2"/>
    <x v="11146"/>
    <n v="36.06"/>
    <n v="922.61"/>
    <n v="22251970.741761088"/>
    <n v="0.01"/>
    <n v="0.99"/>
    <x v="11164"/>
    <n v="2.3891031742095947E-4"/>
    <x v="11174"/>
    <n v="36.06"/>
    <n v="922.61"/>
  </r>
  <r>
    <x v="3"/>
    <x v="11147"/>
    <n v="35.634"/>
    <n v="-1777.143"/>
    <n v="20697113.844225507"/>
    <n v="0.01"/>
    <n v="0.99"/>
    <x v="11165"/>
    <n v="-2.2550672292709351E-4"/>
    <x v="11175"/>
    <n v="35.634"/>
    <n v="-1777.143"/>
  </r>
  <r>
    <x v="4"/>
    <x v="11148"/>
    <n v="34.966999999999999"/>
    <n v="-278.26"/>
    <n v="20435047.554320365"/>
    <n v="0.01"/>
    <n v="0.99"/>
    <x v="11166"/>
    <n v="-3.2036378979682922E-4"/>
    <x v="11176"/>
    <n v="34.966999999999999"/>
    <n v="-278.26"/>
  </r>
  <r>
    <x v="5"/>
    <x v="11149"/>
    <n v="24.138000000000002"/>
    <n v="-1897.9870000000001"/>
    <n v="22749833.070094511"/>
    <n v="0.01"/>
    <n v="0.99"/>
    <x v="11167"/>
    <n v="-9.451061487197876E-5"/>
    <x v="11177"/>
    <n v="24.138000000000002"/>
    <n v="-1897.9870000000001"/>
  </r>
  <r>
    <x v="6"/>
    <x v="11150"/>
    <n v="28.6"/>
    <n v="-1987.9449999999999"/>
    <n v="23015134.991600316"/>
    <n v="0.01"/>
    <n v="0.99"/>
    <x v="11168"/>
    <n v="3.996826708316803E-4"/>
    <x v="11178"/>
    <n v="28.6"/>
    <n v="-1987.9449999999999"/>
  </r>
  <r>
    <x v="7"/>
    <x v="11151"/>
    <n v="30.968"/>
    <n v="-2152.8629999999998"/>
    <n v="22549893.788225826"/>
    <n v="0.01"/>
    <n v="0.99"/>
    <x v="11169"/>
    <n v="-2.2582709789276123E-4"/>
    <x v="11179"/>
    <n v="30.968"/>
    <n v="-2152.8629999999998"/>
  </r>
  <r>
    <x v="8"/>
    <x v="11152"/>
    <n v="24.419"/>
    <n v="-617.13599999999997"/>
    <n v="21739455.663049389"/>
    <n v="0.01"/>
    <n v="0.99"/>
    <x v="11170"/>
    <n v="-4.9389898777008057E-5"/>
    <x v="11180"/>
    <n v="24.419"/>
    <n v="-617.13599999999997"/>
  </r>
  <r>
    <x v="9"/>
    <x v="11153"/>
    <n v="33.067"/>
    <n v="1309.9290000000001"/>
    <n v="20698317.070572678"/>
    <n v="0.01"/>
    <n v="0.99"/>
    <x v="11171"/>
    <n v="4.2732059955596924E-4"/>
    <x v="11181"/>
    <n v="33.067"/>
    <n v="1309.9290000000001"/>
  </r>
  <r>
    <x v="10"/>
    <x v="11154"/>
    <n v="25.88"/>
    <n v="-3606.723"/>
    <n v="23111842.869757768"/>
    <n v="0.01"/>
    <n v="0.99"/>
    <x v="11172"/>
    <n v="2.422332763671875E-4"/>
    <x v="11182"/>
    <n v="25.88"/>
    <n v="-3606.723"/>
  </r>
  <r>
    <x v="11"/>
    <x v="11155"/>
    <n v="30.626999999999999"/>
    <n v="-234.32900000000001"/>
    <n v="19604641.332676299"/>
    <n v="0.01"/>
    <n v="0.99"/>
    <x v="11173"/>
    <n v="3.237016499042511E-4"/>
    <x v="11183"/>
    <n v="30.626999999999999"/>
    <n v="-234.32900000000001"/>
  </r>
  <r>
    <x v="12"/>
    <x v="11156"/>
    <n v="29.591000000000001"/>
    <n v="3895.5149999999999"/>
    <n v="20808892.74306668"/>
    <n v="0.01"/>
    <n v="0.99"/>
    <x v="11174"/>
    <n v="-6.66789710521698E-5"/>
    <x v="11184"/>
    <n v="29.591000000000001"/>
    <n v="3895.5149999999999"/>
  </r>
  <r>
    <x v="0"/>
    <x v="0"/>
    <n v="1"/>
    <n v="15"/>
    <n v="9"/>
    <n v="55"/>
    <n v="18.000132600000001"/>
    <x v="2"/>
    <n v="10"/>
    <x v="0"/>
    <n v="1"/>
    <n v="15"/>
  </r>
  <r>
    <x v="1"/>
    <x v="11157"/>
    <n v="35.466999999999999"/>
    <n v="-985.21500000000003"/>
    <n v="20861942.393589512"/>
    <n v="0.01"/>
    <n v="0.99"/>
    <x v="11175"/>
    <n v="4.1048973798751831E-4"/>
    <x v="11185"/>
    <n v="35.466999999999999"/>
    <n v="-985.21500000000003"/>
  </r>
  <r>
    <x v="2"/>
    <x v="11158"/>
    <n v="36.256999999999998"/>
    <n v="921.05899999999997"/>
    <n v="22251795.637270503"/>
    <n v="0.01"/>
    <n v="0.99"/>
    <x v="11176"/>
    <n v="-2.7050450444221497E-4"/>
    <x v="11186"/>
    <n v="36.256999999999998"/>
    <n v="921.05899999999997"/>
  </r>
  <r>
    <x v="3"/>
    <x v="11159"/>
    <n v="35.904000000000003"/>
    <n v="-1777.0450000000001"/>
    <n v="20697452.05708883"/>
    <n v="0.01"/>
    <n v="0.99"/>
    <x v="11177"/>
    <n v="-8.8829547166824341E-5"/>
    <x v="11187"/>
    <n v="35.904000000000003"/>
    <n v="-1777.0450000000001"/>
  </r>
  <r>
    <x v="4"/>
    <x v="11160"/>
    <n v="34.851999999999997"/>
    <n v="-279.60599999999999"/>
    <n v="20435100.791677311"/>
    <n v="0.01"/>
    <n v="0.99"/>
    <x v="11178"/>
    <n v="3.2268837094306946E-4"/>
    <x v="11188"/>
    <n v="34.851999999999997"/>
    <n v="-279.60599999999999"/>
  </r>
  <r>
    <x v="5"/>
    <x v="11161"/>
    <n v="23.588999999999999"/>
    <n v="-1898.5989999999999"/>
    <n v="22750194.41849668"/>
    <n v="0.01"/>
    <n v="0.99"/>
    <x v="11179"/>
    <n v="-4.9667805433273315E-4"/>
    <x v="11189"/>
    <n v="23.588999999999999"/>
    <n v="-1898.5989999999999"/>
  </r>
  <r>
    <x v="6"/>
    <x v="11162"/>
    <n v="28.513000000000002"/>
    <n v="-1987.729"/>
    <n v="23015513.341263734"/>
    <n v="0.01"/>
    <n v="0.99"/>
    <x v="11180"/>
    <n v="-2.6373565196990967E-4"/>
    <x v="11190"/>
    <n v="28.513000000000002"/>
    <n v="-1987.729"/>
  </r>
  <r>
    <x v="7"/>
    <x v="11163"/>
    <n v="31.196000000000002"/>
    <n v="-2153.52"/>
    <n v="22550297.401341509"/>
    <n v="0.01"/>
    <n v="0.99"/>
    <x v="11181"/>
    <n v="-3.4150853753089905E-4"/>
    <x v="11191"/>
    <n v="31.196000000000002"/>
    <n v="-2153.52"/>
  </r>
  <r>
    <x v="8"/>
    <x v="11164"/>
    <n v="23.93"/>
    <n v="-616.45399999999995"/>
    <n v="21739571.261891704"/>
    <n v="0.01"/>
    <n v="0.99"/>
    <x v="11182"/>
    <n v="1.0829418897628784E-4"/>
    <x v="11192"/>
    <n v="23.93"/>
    <n v="-616.45399999999995"/>
  </r>
  <r>
    <x v="9"/>
    <x v="11165"/>
    <n v="33.106000000000002"/>
    <n v="1308.8679999999999"/>
    <n v="20698072.272561014"/>
    <n v="0.01"/>
    <n v="0.99"/>
    <x v="11183"/>
    <n v="4.3898448348045349E-4"/>
    <x v="11193"/>
    <n v="33.106000000000002"/>
    <n v="1308.8679999999999"/>
  </r>
  <r>
    <x v="10"/>
    <x v="11166"/>
    <n v="26.265999999999998"/>
    <n v="-3606.386"/>
    <n v="23112517.286273282"/>
    <n v="0.01"/>
    <n v="0.99"/>
    <x v="11184"/>
    <n v="-2.7328357100486755E-4"/>
    <x v="11194"/>
    <n v="26.265999999999998"/>
    <n v="-3606.386"/>
  </r>
  <r>
    <x v="11"/>
    <x v="11167"/>
    <n v="30.082000000000001"/>
    <n v="-234.79"/>
    <n v="19604685.689420458"/>
    <n v="0.01"/>
    <n v="0.99"/>
    <x v="11185"/>
    <n v="-4.2045861482620239E-4"/>
    <x v="11195"/>
    <n v="30.082000000000001"/>
    <n v="-234.79"/>
  </r>
  <r>
    <x v="12"/>
    <x v="11168"/>
    <n v="29.864000000000001"/>
    <n v="3894.5430000000001"/>
    <n v="20808164.803863585"/>
    <n v="0.01"/>
    <n v="0.99"/>
    <x v="11186"/>
    <n v="1.3641640543937683E-4"/>
    <x v="11196"/>
    <n v="29.864000000000001"/>
    <n v="3894.5430000000001"/>
  </r>
  <r>
    <x v="0"/>
    <x v="0"/>
    <n v="1"/>
    <n v="15"/>
    <n v="9"/>
    <n v="55"/>
    <n v="18.000132600000001"/>
    <x v="2"/>
    <n v="10"/>
    <x v="0"/>
    <n v="1"/>
    <n v="15"/>
  </r>
  <r>
    <x v="1"/>
    <x v="11169"/>
    <n v="35.530999999999999"/>
    <n v="-985.90800000000002"/>
    <n v="20862130.205927435"/>
    <n v="0.01"/>
    <n v="0.99"/>
    <x v="11187"/>
    <n v="7.2564929723739624E-5"/>
    <x v="11197"/>
    <n v="35.530999999999999"/>
    <n v="-985.90800000000002"/>
  </r>
  <r>
    <x v="2"/>
    <x v="11170"/>
    <n v="36.072000000000003"/>
    <n v="920.58100000000002"/>
    <n v="22251620.572125595"/>
    <n v="0.01"/>
    <n v="0.99"/>
    <x v="11188"/>
    <n v="-1.2559443712234497E-4"/>
    <x v="11198"/>
    <n v="36.072000000000003"/>
    <n v="920.58100000000002"/>
  </r>
  <r>
    <x v="3"/>
    <x v="11171"/>
    <n v="35.603000000000002"/>
    <n v="-1776.357"/>
    <n v="20697790.205820698"/>
    <n v="0.01"/>
    <n v="0.99"/>
    <x v="11189"/>
    <n v="1.7930194735527039E-4"/>
    <x v="11199"/>
    <n v="35.603000000000002"/>
    <n v="-1776.357"/>
  </r>
  <r>
    <x v="4"/>
    <x v="11172"/>
    <n v="34.908000000000001"/>
    <n v="-278.56700000000001"/>
    <n v="20435153.888512716"/>
    <n v="0.01"/>
    <n v="0.99"/>
    <x v="11190"/>
    <n v="4.8728287220001221E-4"/>
    <x v="11200"/>
    <n v="34.908000000000001"/>
    <n v="-278.56700000000001"/>
  </r>
  <r>
    <x v="5"/>
    <x v="11173"/>
    <n v="23.321999999999999"/>
    <n v="-1899.0709999999999"/>
    <n v="22750555.845845252"/>
    <n v="0.01"/>
    <n v="0.99"/>
    <x v="11191"/>
    <n v="1.5474855899810791E-4"/>
    <x v="11201"/>
    <n v="23.321999999999999"/>
    <n v="-1899.0709999999999"/>
  </r>
  <r>
    <x v="6"/>
    <x v="11174"/>
    <n v="29.018000000000001"/>
    <n v="-1988.56"/>
    <n v="23015891.84436322"/>
    <n v="0.01"/>
    <n v="0.99"/>
    <x v="11192"/>
    <n v="-3.6321952939033508E-4"/>
    <x v="11202"/>
    <n v="29.018000000000001"/>
    <n v="-1988.56"/>
  </r>
  <r>
    <x v="7"/>
    <x v="11175"/>
    <n v="31.178000000000001"/>
    <n v="-2154.0520000000001"/>
    <n v="22550701.251659911"/>
    <n v="0.01"/>
    <n v="0.99"/>
    <x v="11193"/>
    <n v="3.4008920192718506E-4"/>
    <x v="11203"/>
    <n v="31.178000000000001"/>
    <n v="-2154.0520000000001"/>
  </r>
  <r>
    <x v="8"/>
    <x v="11176"/>
    <n v="23.286999999999999"/>
    <n v="-614.96900000000005"/>
    <n v="21739686.492245357"/>
    <n v="0.01"/>
    <n v="0.99"/>
    <x v="11194"/>
    <n v="-2.4535879492759705E-4"/>
    <x v="11204"/>
    <n v="23.286999999999999"/>
    <n v="-614.96900000000005"/>
  </r>
  <r>
    <x v="9"/>
    <x v="11177"/>
    <n v="32.79"/>
    <n v="1307.52"/>
    <n v="20697827.646230176"/>
    <n v="0.01"/>
    <n v="0.99"/>
    <x v="11195"/>
    <n v="-2.3017451167106628E-4"/>
    <x v="11205"/>
    <n v="32.79"/>
    <n v="1307.52"/>
  </r>
  <r>
    <x v="10"/>
    <x v="11178"/>
    <n v="26.184000000000001"/>
    <n v="-3606.7069999999999"/>
    <n v="23113191.830377072"/>
    <n v="0.01"/>
    <n v="0.99"/>
    <x v="11196"/>
    <n v="-3.7707388401031494E-4"/>
    <x v="11206"/>
    <n v="26.184000000000001"/>
    <n v="-3606.7069999999999"/>
  </r>
  <r>
    <x v="11"/>
    <x v="11179"/>
    <n v="30.213999999999999"/>
    <n v="-235.44800000000001"/>
    <n v="19604730.218218278"/>
    <n v="0.01"/>
    <n v="0.99"/>
    <x v="11197"/>
    <n v="-2.1827965974807739E-4"/>
    <x v="11207"/>
    <n v="30.213999999999999"/>
    <n v="-235.44800000000001"/>
  </r>
  <r>
    <x v="12"/>
    <x v="11180"/>
    <n v="29.652999999999999"/>
    <n v="3894.26"/>
    <n v="20807436.963377099"/>
    <n v="0.01"/>
    <n v="0.99"/>
    <x v="11198"/>
    <n v="-3.7709996104240417E-4"/>
    <x v="11208"/>
    <n v="29.652999999999999"/>
    <n v="3894.26"/>
  </r>
  <r>
    <x v="0"/>
    <x v="0"/>
    <n v="1"/>
    <n v="15"/>
    <n v="9"/>
    <n v="55"/>
    <n v="18.000132600000001"/>
    <x v="2"/>
    <n v="10"/>
    <x v="0"/>
    <n v="1"/>
    <n v="15"/>
  </r>
  <r>
    <x v="1"/>
    <x v="11181"/>
    <n v="35.78"/>
    <n v="-985.08100000000002"/>
    <n v="20862317.843052838"/>
    <n v="0.01"/>
    <n v="0.99"/>
    <x v="11199"/>
    <n v="-5.2839517593383789E-5"/>
    <x v="11209"/>
    <n v="35.78"/>
    <n v="-985.08100000000002"/>
  </r>
  <r>
    <x v="2"/>
    <x v="11182"/>
    <n v="36.417000000000002"/>
    <n v="920.83399999999995"/>
    <n v="22251445.507149279"/>
    <n v="0.01"/>
    <n v="0.99"/>
    <x v="11200"/>
    <n v="-1.4927983283996582E-4"/>
    <x v="11210"/>
    <n v="36.417000000000002"/>
    <n v="920.83399999999995"/>
  </r>
  <r>
    <x v="3"/>
    <x v="11183"/>
    <n v="36.274999999999999"/>
    <n v="-1776.7940000000001"/>
    <n v="20698128.446041998"/>
    <n v="0.01"/>
    <n v="0.99"/>
    <x v="11201"/>
    <n v="-4.1998922824859619E-5"/>
    <x v="11211"/>
    <n v="36.274999999999999"/>
    <n v="-1776.7940000000001"/>
  </r>
  <r>
    <x v="4"/>
    <x v="11184"/>
    <n v="34.902000000000001"/>
    <n v="-277.40699999999998"/>
    <n v="20435206.73050651"/>
    <n v="0.01"/>
    <n v="0.99"/>
    <x v="11202"/>
    <n v="4.9348920583724976E-4"/>
    <x v="11212"/>
    <n v="34.902000000000001"/>
    <n v="-277.40699999999998"/>
  </r>
  <r>
    <x v="5"/>
    <x v="11185"/>
    <n v="23.419"/>
    <n v="-1899.741"/>
    <n v="22750917.454602133"/>
    <n v="0.01"/>
    <n v="0.99"/>
    <x v="11203"/>
    <n v="3.9786472916603088E-4"/>
    <x v="11213"/>
    <n v="23.419"/>
    <n v="-1899.741"/>
  </r>
  <r>
    <x v="6"/>
    <x v="11186"/>
    <n v="29.202000000000002"/>
    <n v="-1988.771"/>
    <n v="23016270.403552152"/>
    <n v="0.01"/>
    <n v="0.99"/>
    <x v="11204"/>
    <n v="4.4784694910049438E-4"/>
    <x v="11214"/>
    <n v="29.202000000000002"/>
    <n v="-1988.771"/>
  </r>
  <r>
    <x v="7"/>
    <x v="11187"/>
    <n v="31.369"/>
    <n v="-2154.2600000000002"/>
    <n v="22551105.155860398"/>
    <n v="0.01"/>
    <n v="0.99"/>
    <x v="11205"/>
    <n v="1.3960152864456177E-4"/>
    <x v="11215"/>
    <n v="31.369"/>
    <n v="-2154.2600000000002"/>
  </r>
  <r>
    <x v="8"/>
    <x v="11188"/>
    <n v="23.606000000000002"/>
    <n v="-614.95100000000002"/>
    <n v="21739801.556224443"/>
    <n v="0.01"/>
    <n v="0.99"/>
    <x v="11206"/>
    <n v="-2.244412899017334E-4"/>
    <x v="11216"/>
    <n v="23.606000000000002"/>
    <n v="-614.95100000000002"/>
  </r>
  <r>
    <x v="9"/>
    <x v="11189"/>
    <n v="33.454000000000001"/>
    <n v="1308.4659999999999"/>
    <n v="20697582.820655011"/>
    <n v="0.01"/>
    <n v="0.99"/>
    <x v="11207"/>
    <n v="3.4498795866966248E-4"/>
    <x v="11217"/>
    <n v="33.454000000000001"/>
    <n v="1308.4659999999999"/>
  </r>
  <r>
    <x v="10"/>
    <x v="11190"/>
    <n v="26.736000000000001"/>
    <n v="-3607.2190000000001"/>
    <n v="23113866.347915877"/>
    <n v="0.01"/>
    <n v="0.99"/>
    <x v="11208"/>
    <n v="8.4124505519866943E-5"/>
    <x v="11218"/>
    <n v="26.736000000000001"/>
    <n v="-3607.2190000000001"/>
  </r>
  <r>
    <x v="11"/>
    <x v="11191"/>
    <n v="30.327999999999999"/>
    <n v="-235.90199999999999"/>
    <n v="19604774.917887513"/>
    <n v="0.01"/>
    <n v="0.99"/>
    <x v="11209"/>
    <n v="1.1248886585235596E-4"/>
    <x v="11219"/>
    <n v="30.327999999999999"/>
    <n v="-235.90199999999999"/>
  </r>
  <r>
    <x v="12"/>
    <x v="11192"/>
    <n v="30.288"/>
    <n v="3893.819"/>
    <n v="20806709.304345794"/>
    <n v="0.01"/>
    <n v="0.99"/>
    <x v="11210"/>
    <n v="-3.4579262137413025E-4"/>
    <x v="11220"/>
    <n v="30.288"/>
    <n v="3893.819"/>
  </r>
  <r>
    <x v="0"/>
    <x v="0"/>
    <n v="1"/>
    <n v="15"/>
    <n v="9"/>
    <n v="55"/>
    <n v="18.000132600000001"/>
    <x v="2"/>
    <n v="10"/>
    <x v="0"/>
    <n v="1"/>
    <n v="15"/>
  </r>
  <r>
    <x v="1"/>
    <x v="11193"/>
    <n v="35.896000000000001"/>
    <n v="-986.75099999999998"/>
    <n v="20862505.735169515"/>
    <n v="0.01"/>
    <n v="0.99"/>
    <x v="11211"/>
    <n v="-1.6951560974121094E-4"/>
    <x v="11221"/>
    <n v="35.896000000000001"/>
    <n v="-986.75099999999998"/>
  </r>
  <r>
    <x v="2"/>
    <x v="11194"/>
    <n v="35.881999999999998"/>
    <n v="919.21100000000001"/>
    <n v="22251270.744790893"/>
    <n v="0.01"/>
    <n v="0.99"/>
    <x v="11212"/>
    <n v="2.0910799503326416E-4"/>
    <x v="11222"/>
    <n v="35.881999999999998"/>
    <n v="919.21100000000001"/>
  </r>
  <r>
    <x v="3"/>
    <x v="11195"/>
    <n v="36.365000000000002"/>
    <n v="-1777.3520000000001"/>
    <n v="20698466.754663114"/>
    <n v="0.01"/>
    <n v="0.99"/>
    <x v="11213"/>
    <n v="3.3688545227050781E-4"/>
    <x v="11223"/>
    <n v="36.365000000000002"/>
    <n v="-1777.3520000000001"/>
  </r>
  <r>
    <x v="4"/>
    <x v="11196"/>
    <n v="34.695999999999998"/>
    <n v="-275.596"/>
    <n v="20435259.287504744"/>
    <n v="0.01"/>
    <n v="0.99"/>
    <x v="11214"/>
    <n v="4.952549934387207E-4"/>
    <x v="11224"/>
    <n v="34.695999999999998"/>
    <n v="-275.596"/>
  </r>
  <r>
    <x v="5"/>
    <x v="11197"/>
    <n v="23.385000000000002"/>
    <n v="-1898.7550000000001"/>
    <n v="22751278.954958182"/>
    <n v="0.01"/>
    <n v="0.99"/>
    <x v="11215"/>
    <n v="4.1816383600234985E-5"/>
    <x v="11225"/>
    <n v="23.385000000000002"/>
    <n v="-1898.7550000000001"/>
  </r>
  <r>
    <x v="6"/>
    <x v="11198"/>
    <n v="29.187000000000001"/>
    <n v="-1989.1949999999999"/>
    <n v="23016649.064396869"/>
    <n v="0.01"/>
    <n v="0.99"/>
    <x v="11216"/>
    <n v="-3.9687007665634155E-4"/>
    <x v="11226"/>
    <n v="29.187000000000001"/>
    <n v="-1989.1949999999999"/>
  </r>
  <r>
    <x v="7"/>
    <x v="11199"/>
    <n v="31.132999999999999"/>
    <n v="-2153.4720000000002"/>
    <n v="22551508.970726982"/>
    <n v="0.01"/>
    <n v="0.99"/>
    <x v="11217"/>
    <n v="2.7301907539367676E-4"/>
    <x v="11227"/>
    <n v="31.132999999999999"/>
    <n v="-2153.4720000000002"/>
  </r>
  <r>
    <x v="8"/>
    <x v="11200"/>
    <n v="23.408000000000001"/>
    <n v="-613.29700000000003"/>
    <n v="21739916.087315463"/>
    <n v="0.01"/>
    <n v="0.99"/>
    <x v="11218"/>
    <n v="-3.1546130776405334E-4"/>
    <x v="11228"/>
    <n v="23.408000000000001"/>
    <n v="-613.29700000000003"/>
  </r>
  <r>
    <x v="9"/>
    <x v="11201"/>
    <n v="33.084000000000003"/>
    <n v="1308.6489999999999"/>
    <n v="20697337.905590095"/>
    <n v="0.01"/>
    <n v="0.99"/>
    <x v="11219"/>
    <n v="4.0990486741065979E-4"/>
    <x v="11229"/>
    <n v="33.084000000000003"/>
    <n v="1308.6489999999999"/>
  </r>
  <r>
    <x v="10"/>
    <x v="11202"/>
    <n v="26.878"/>
    <n v="-3608.5889999999999"/>
    <n v="23114540.976804603"/>
    <n v="0.01"/>
    <n v="0.99"/>
    <x v="11220"/>
    <n v="1.9539892673492432E-4"/>
    <x v="11230"/>
    <n v="26.878"/>
    <n v="-3608.5889999999999"/>
  </r>
  <r>
    <x v="11"/>
    <x v="11203"/>
    <n v="30.623000000000001"/>
    <n v="-236.476"/>
    <n v="19604819.632446337"/>
    <n v="0.01"/>
    <n v="0.99"/>
    <x v="11221"/>
    <n v="-4.4633820652961731E-4"/>
    <x v="11231"/>
    <n v="30.623000000000001"/>
    <n v="-236.476"/>
  </r>
  <r>
    <x v="12"/>
    <x v="11204"/>
    <n v="29.734000000000002"/>
    <n v="3892.83"/>
    <n v="20805981.82926324"/>
    <n v="0.01"/>
    <n v="0.99"/>
    <x v="11222"/>
    <n v="-2.6324018836021423E-4"/>
    <x v="11232"/>
    <n v="29.734000000000002"/>
    <n v="3892.83"/>
  </r>
  <r>
    <x v="0"/>
    <x v="0"/>
    <n v="1"/>
    <n v="15"/>
    <n v="9"/>
    <n v="55"/>
    <n v="18.000132600000001"/>
    <x v="2"/>
    <n v="10"/>
    <x v="0"/>
    <n v="1"/>
    <n v="15"/>
  </r>
  <r>
    <x v="1"/>
    <x v="11205"/>
    <n v="35.752000000000002"/>
    <n v="-986.14099999999996"/>
    <n v="20862693.591086678"/>
    <n v="0.01"/>
    <n v="0.99"/>
    <x v="11223"/>
    <n v="-8.6680054664611816E-5"/>
    <x v="11233"/>
    <n v="35.752000000000002"/>
    <n v="-986.14099999999996"/>
  </r>
  <r>
    <x v="2"/>
    <x v="11206"/>
    <n v="36.067999999999998"/>
    <n v="918.55600000000004"/>
    <n v="22251096.075682018"/>
    <n v="0.01"/>
    <n v="0.99"/>
    <x v="11224"/>
    <n v="3.1798332929611206E-4"/>
    <x v="11234"/>
    <n v="36.067999999999998"/>
    <n v="918.55600000000004"/>
  </r>
  <r>
    <x v="3"/>
    <x v="11207"/>
    <n v="36.822000000000003"/>
    <n v="-1779.0550000000001"/>
    <n v="20698805.445647441"/>
    <n v="0.01"/>
    <n v="0.99"/>
    <x v="11225"/>
    <n v="3.5255774855613708E-4"/>
    <x v="11235"/>
    <n v="36.822000000000003"/>
    <n v="-1779.0550000000001"/>
  </r>
  <r>
    <x v="4"/>
    <x v="11208"/>
    <n v="34.389000000000003"/>
    <n v="-276.99799999999999"/>
    <n v="20435312.095696803"/>
    <n v="0.01"/>
    <n v="0.99"/>
    <x v="11226"/>
    <n v="3.0319765210151672E-4"/>
    <x v="11236"/>
    <n v="34.389000000000003"/>
    <n v="-276.99799999999999"/>
  </r>
  <r>
    <x v="5"/>
    <x v="11209"/>
    <n v="23.619"/>
    <n v="-1898.8920000000001"/>
    <n v="22751640.589540198"/>
    <n v="0.01"/>
    <n v="0.99"/>
    <x v="11227"/>
    <n v="4.5980140566825867E-4"/>
    <x v="11237"/>
    <n v="23.619"/>
    <n v="-1898.8920000000001"/>
  </r>
  <r>
    <x v="6"/>
    <x v="11210"/>
    <n v="29.096"/>
    <n v="-1989.4690000000001"/>
    <n v="23017027.9325222"/>
    <n v="0.01"/>
    <n v="0.99"/>
    <x v="11228"/>
    <n v="4.7779828310012817E-4"/>
    <x v="11238"/>
    <n v="29.096"/>
    <n v="-1989.4690000000001"/>
  </r>
  <r>
    <x v="7"/>
    <x v="11211"/>
    <n v="31.026"/>
    <n v="-2152.8150000000001"/>
    <n v="22551912.703842185"/>
    <n v="0.01"/>
    <n v="0.99"/>
    <x v="11229"/>
    <n v="1.5781447291374207E-4"/>
    <x v="11239"/>
    <n v="31.026"/>
    <n v="-2152.8150000000001"/>
  </r>
  <r>
    <x v="8"/>
    <x v="11212"/>
    <n v="22.827000000000002"/>
    <n v="-613.27700000000004"/>
    <n v="21740030.599547751"/>
    <n v="0.01"/>
    <n v="0.99"/>
    <x v="11230"/>
    <n v="4.5225024223327637E-4"/>
    <x v="11240"/>
    <n v="22.827000000000002"/>
    <n v="-613.27700000000004"/>
  </r>
  <r>
    <x v="9"/>
    <x v="11213"/>
    <n v="33.177999999999997"/>
    <n v="1310.818"/>
    <n v="20697092.536786318"/>
    <n v="0.01"/>
    <n v="0.99"/>
    <x v="11231"/>
    <n v="2.1368265151977539E-4"/>
    <x v="11241"/>
    <n v="33.177999999999997"/>
    <n v="1310.818"/>
  </r>
  <r>
    <x v="10"/>
    <x v="11214"/>
    <n v="27.122"/>
    <n v="-3608.1779999999999"/>
    <n v="23115215.60525585"/>
    <n v="0.01"/>
    <n v="0.99"/>
    <x v="11232"/>
    <n v="-2.558492124080658E-4"/>
    <x v="11242"/>
    <n v="27.122"/>
    <n v="-3608.1779999999999"/>
  </r>
  <r>
    <x v="11"/>
    <x v="11215"/>
    <n v="30.09"/>
    <n v="-238.17699999999999"/>
    <n v="19604864.47214222"/>
    <n v="0.01"/>
    <n v="0.99"/>
    <x v="11233"/>
    <n v="-1.4222040772438049E-4"/>
    <x v="11243"/>
    <n v="30.09"/>
    <n v="-238.17699999999999"/>
  </r>
  <r>
    <x v="12"/>
    <x v="11216"/>
    <n v="29.777999999999999"/>
    <n v="3892.723"/>
    <n v="20805254.579979319"/>
    <n v="0.01"/>
    <n v="0.99"/>
    <x v="11234"/>
    <n v="2.0679086446762085E-5"/>
    <x v="11244"/>
    <n v="29.777999999999999"/>
    <n v="3892.723"/>
  </r>
  <r>
    <x v="0"/>
    <x v="0"/>
    <n v="1"/>
    <n v="15"/>
    <n v="9"/>
    <n v="55"/>
    <n v="18.000132600000001"/>
    <x v="2"/>
    <n v="10"/>
    <x v="0"/>
    <n v="1"/>
    <n v="15"/>
  </r>
  <r>
    <x v="1"/>
    <x v="11217"/>
    <n v="35.374000000000002"/>
    <n v="-987.06200000000001"/>
    <n v="20862881.636642538"/>
    <n v="0.01"/>
    <n v="0.99"/>
    <x v="11235"/>
    <n v="3.5746023058891296E-4"/>
    <x v="11245"/>
    <n v="35.374000000000002"/>
    <n v="-987.06200000000001"/>
  </r>
  <r>
    <x v="2"/>
    <x v="11218"/>
    <n v="35.512"/>
    <n v="917.30700000000002"/>
    <n v="22250921.622784264"/>
    <n v="0.01"/>
    <n v="0.99"/>
    <x v="11236"/>
    <n v="2.1573528647422791E-4"/>
    <x v="11246"/>
    <n v="35.512"/>
    <n v="917.30700000000002"/>
  </r>
  <r>
    <x v="3"/>
    <x v="11219"/>
    <n v="36.411000000000001"/>
    <n v="-1779.825"/>
    <n v="20699144.279442795"/>
    <n v="0.01"/>
    <n v="0.99"/>
    <x v="11237"/>
    <n v="-4.4279545545578003E-4"/>
    <x v="11247"/>
    <n v="36.411000000000001"/>
    <n v="-1779.825"/>
  </r>
  <r>
    <x v="4"/>
    <x v="11220"/>
    <n v="34.143000000000001"/>
    <n v="-278.63900000000001"/>
    <n v="20435365.224586148"/>
    <n v="0.01"/>
    <n v="0.99"/>
    <x v="11238"/>
    <n v="4.1385367512702942E-4"/>
    <x v="11248"/>
    <n v="34.143000000000001"/>
    <n v="-278.63900000000001"/>
  </r>
  <r>
    <x v="5"/>
    <x v="11221"/>
    <n v="24.047000000000001"/>
    <n v="-1898.5709999999999"/>
    <n v="22752002.117832966"/>
    <n v="0.01"/>
    <n v="0.99"/>
    <x v="11239"/>
    <n v="1.670345664024353E-4"/>
    <x v="11249"/>
    <n v="24.047000000000001"/>
    <n v="-1898.5709999999999"/>
  </r>
  <r>
    <x v="6"/>
    <x v="11222"/>
    <n v="28.579000000000001"/>
    <n v="-1990.0250000000001"/>
    <n v="23017406.918071523"/>
    <n v="0.01"/>
    <n v="0.99"/>
    <x v="11240"/>
    <n v="-7.1521848440170288E-5"/>
    <x v="11250"/>
    <n v="28.579000000000001"/>
    <n v="-1990.0250000000001"/>
  </r>
  <r>
    <x v="7"/>
    <x v="11223"/>
    <n v="31.096"/>
    <n v="-2152.0610000000001"/>
    <n v="22552316.325769622"/>
    <n v="0.01"/>
    <n v="0.99"/>
    <x v="11241"/>
    <n v="2.3037940263748169E-4"/>
    <x v="11251"/>
    <n v="31.096"/>
    <n v="-2152.0610000000001"/>
  </r>
  <r>
    <x v="8"/>
    <x v="11224"/>
    <n v="22.765999999999998"/>
    <n v="-613.649"/>
    <n v="21740145.157969072"/>
    <n v="0.01"/>
    <n v="0.99"/>
    <x v="11242"/>
    <n v="3.0927360057830811E-5"/>
    <x v="11252"/>
    <n v="22.765999999999998"/>
    <n v="-613.649"/>
  </r>
  <r>
    <x v="9"/>
    <x v="11225"/>
    <n v="33.340000000000003"/>
    <n v="1312.778"/>
    <n v="20696846.938024733"/>
    <n v="0.01"/>
    <n v="0.99"/>
    <x v="11243"/>
    <n v="-2.4732202291488647E-5"/>
    <x v="11253"/>
    <n v="33.340000000000003"/>
    <n v="1312.778"/>
  </r>
  <r>
    <x v="10"/>
    <x v="11226"/>
    <n v="26.904"/>
    <n v="-3608.0230000000001"/>
    <n v="23115890.227532018"/>
    <n v="0.01"/>
    <n v="0.99"/>
    <x v="11244"/>
    <n v="4.6798214316368103E-4"/>
    <x v="11254"/>
    <n v="26.904"/>
    <n v="-3608.0230000000001"/>
  </r>
  <r>
    <x v="11"/>
    <x v="11227"/>
    <n v="29.716000000000001"/>
    <n v="-239.506"/>
    <n v="19604909.668432433"/>
    <n v="0.01"/>
    <n v="0.99"/>
    <x v="11245"/>
    <n v="-4.3243169784545898E-4"/>
    <x v="11255"/>
    <n v="29.716000000000001"/>
    <n v="-239.506"/>
  </r>
  <r>
    <x v="12"/>
    <x v="11228"/>
    <n v="29.788"/>
    <n v="3893.2689999999998"/>
    <n v="20804527.164406899"/>
    <n v="0.01"/>
    <n v="0.99"/>
    <x v="11246"/>
    <n v="-4.0689855813980103E-4"/>
    <x v="11256"/>
    <n v="29.788"/>
    <n v="3893.2689999999998"/>
  </r>
  <r>
    <x v="0"/>
    <x v="0"/>
    <n v="1"/>
    <n v="15"/>
    <n v="9"/>
    <n v="55"/>
    <n v="18.000132600000001"/>
    <x v="2"/>
    <n v="10"/>
    <x v="0"/>
    <n v="1"/>
    <n v="15"/>
  </r>
  <r>
    <x v="1"/>
    <x v="11229"/>
    <n v="35.314"/>
    <n v="-987.072"/>
    <n v="20863069.668336749"/>
    <n v="0.01"/>
    <n v="0.99"/>
    <x v="11247"/>
    <n v="-3.3674761652946472E-4"/>
    <x v="11257"/>
    <n v="35.314"/>
    <n v="-987.072"/>
  </r>
  <r>
    <x v="2"/>
    <x v="11230"/>
    <n v="35.683999999999997"/>
    <n v="915.79200000000003"/>
    <n v="22250747.461037453"/>
    <n v="0.01"/>
    <n v="0.99"/>
    <x v="11248"/>
    <n v="-3.7454068660736084E-5"/>
    <x v="11258"/>
    <n v="35.683999999999997"/>
    <n v="915.79200000000003"/>
  </r>
  <r>
    <x v="3"/>
    <x v="11231"/>
    <n v="36.588000000000001"/>
    <n v="-1779.0060000000001"/>
    <n v="20699483.04519818"/>
    <n v="0.01"/>
    <n v="0.99"/>
    <x v="11249"/>
    <n v="-1.981779932975769E-4"/>
    <x v="11259"/>
    <n v="36.588000000000001"/>
    <n v="-1779.0060000000001"/>
  </r>
  <r>
    <x v="4"/>
    <x v="11232"/>
    <n v="34.334000000000003"/>
    <n v="-279.57499999999999"/>
    <n v="20435418.490180325"/>
    <n v="0.01"/>
    <n v="0.99"/>
    <x v="11250"/>
    <n v="-1.8032640218734741E-4"/>
    <x v="11260"/>
    <n v="34.334000000000003"/>
    <n v="-279.57499999999999"/>
  </r>
  <r>
    <x v="5"/>
    <x v="11233"/>
    <n v="23.878"/>
    <n v="-1896.9359999999999"/>
    <n v="22752363.287353955"/>
    <n v="0.01"/>
    <n v="0.99"/>
    <x v="11251"/>
    <n v="-3.539547324180603E-4"/>
    <x v="11261"/>
    <n v="23.878"/>
    <n v="-1896.9359999999999"/>
  </r>
  <r>
    <x v="6"/>
    <x v="11234"/>
    <n v="28.405000000000001"/>
    <n v="-1989.4839999999999"/>
    <n v="23017785.711285967"/>
    <n v="0.01"/>
    <n v="0.99"/>
    <x v="11252"/>
    <n v="-2.8596818447113037E-4"/>
    <x v="11262"/>
    <n v="28.405000000000001"/>
    <n v="-1989.4839999999999"/>
  </r>
  <r>
    <x v="7"/>
    <x v="11235"/>
    <n v="31.254000000000001"/>
    <n v="-2151.91"/>
    <n v="22552719.77134078"/>
    <n v="0.01"/>
    <n v="0.99"/>
    <x v="11253"/>
    <n v="-3.4077838063240051E-4"/>
    <x v="11263"/>
    <n v="31.254000000000001"/>
    <n v="-2151.91"/>
  </r>
  <r>
    <x v="8"/>
    <x v="11236"/>
    <n v="22.928999999999998"/>
    <n v="-614.798"/>
    <n v="21740260.034397133"/>
    <n v="0.01"/>
    <n v="0.99"/>
    <x v="11254"/>
    <n v="-3.9713084697723389E-4"/>
    <x v="11264"/>
    <n v="22.928999999999998"/>
    <n v="-614.798"/>
  </r>
  <r>
    <x v="9"/>
    <x v="11237"/>
    <n v="33.128"/>
    <n v="1312.088"/>
    <n v="20696601.380000375"/>
    <n v="0.01"/>
    <n v="0.99"/>
    <x v="11255"/>
    <n v="-3.7625432014465332E-7"/>
    <x v="11265"/>
    <n v="33.128"/>
    <n v="1312.088"/>
  </r>
  <r>
    <x v="10"/>
    <x v="11238"/>
    <n v="26.867000000000001"/>
    <n v="-3607.9630000000002"/>
    <n v="23116564.636751983"/>
    <n v="0.01"/>
    <n v="0.99"/>
    <x v="11256"/>
    <n v="2.4801492691040039E-4"/>
    <x v="11266"/>
    <n v="26.867000000000001"/>
    <n v="-3607.9630000000002"/>
  </r>
  <r>
    <x v="11"/>
    <x v="11239"/>
    <n v="29.645"/>
    <n v="-240.32599999999999"/>
    <n v="19604955.214790143"/>
    <n v="0.01"/>
    <n v="0.99"/>
    <x v="11257"/>
    <n v="2.09856778383255E-4"/>
    <x v="11267"/>
    <n v="29.645"/>
    <n v="-240.32599999999999"/>
  </r>
  <r>
    <x v="12"/>
    <x v="11240"/>
    <n v="29.638000000000002"/>
    <n v="3893.1210000000001"/>
    <n v="20803799.466122031"/>
    <n v="0.01"/>
    <n v="0.99"/>
    <x v="11258"/>
    <n v="-1.2203305959701538E-4"/>
    <x v="11268"/>
    <n v="29.638000000000002"/>
    <n v="3893.1210000000001"/>
  </r>
  <r>
    <x v="0"/>
    <x v="0"/>
    <n v="1"/>
    <n v="15"/>
    <n v="9"/>
    <n v="55"/>
    <n v="18.000132600000001"/>
    <x v="2"/>
    <n v="10"/>
    <x v="0"/>
    <n v="1"/>
    <n v="15"/>
  </r>
  <r>
    <x v="1"/>
    <x v="11241"/>
    <n v="36.036000000000001"/>
    <n v="-988.54899999999998"/>
    <n v="20863257.965677135"/>
    <n v="0.01"/>
    <n v="0.99"/>
    <x v="11259"/>
    <n v="3.2286345958709717E-4"/>
    <x v="11269"/>
    <n v="36.036000000000001"/>
    <n v="-988.54899999999998"/>
  </r>
  <r>
    <x v="2"/>
    <x v="11242"/>
    <n v="36.061"/>
    <n v="915.30399999999997"/>
    <n v="22250573.355072789"/>
    <n v="0.01"/>
    <n v="0.99"/>
    <x v="11260"/>
    <n v="-7.2788447141647339E-5"/>
    <x v="11270"/>
    <n v="36.061"/>
    <n v="915.30399999999997"/>
  </r>
  <r>
    <x v="3"/>
    <x v="11243"/>
    <n v="36.628999999999998"/>
    <n v="-1779.8330000000001"/>
    <n v="20699821.831845149"/>
    <n v="0.01"/>
    <n v="0.99"/>
    <x v="11261"/>
    <n v="1.5484914183616638E-4"/>
    <x v="11271"/>
    <n v="36.628999999999998"/>
    <n v="-1779.8330000000001"/>
  </r>
  <r>
    <x v="4"/>
    <x v="11244"/>
    <n v="34.539000000000001"/>
    <n v="-280.89600000000002"/>
    <n v="20435472.05657272"/>
    <n v="0.01"/>
    <n v="0.99"/>
    <x v="11262"/>
    <n v="4.2727962136268616E-4"/>
    <x v="11272"/>
    <n v="34.539000000000001"/>
    <n v="-280.89600000000002"/>
  </r>
  <r>
    <x v="5"/>
    <x v="11245"/>
    <n v="23.128"/>
    <n v="-1897.393"/>
    <n v="22752724.348914299"/>
    <n v="0.01"/>
    <n v="0.99"/>
    <x v="11263"/>
    <n v="8.5700303316116333E-5"/>
    <x v="11273"/>
    <n v="23.128"/>
    <n v="-1897.393"/>
  </r>
  <r>
    <x v="6"/>
    <x v="11246"/>
    <n v="28.977"/>
    <n v="-1990.1130000000001"/>
    <n v="23018164.594466042"/>
    <n v="0.01"/>
    <n v="0.99"/>
    <x v="11264"/>
    <n v="-4.6604126691818237E-4"/>
    <x v="11274"/>
    <n v="28.977"/>
    <n v="-1990.1130000000001"/>
  </r>
  <r>
    <x v="7"/>
    <x v="11247"/>
    <n v="31.347000000000001"/>
    <n v="-2152.2150000000001"/>
    <n v="22553123.188175406"/>
    <n v="0.01"/>
    <n v="0.99"/>
    <x v="11265"/>
    <n v="-1.7540529370307922E-4"/>
    <x v="11275"/>
    <n v="31.347000000000001"/>
    <n v="-2152.2150000000001"/>
  </r>
  <r>
    <x v="8"/>
    <x v="11248"/>
    <n v="22.045999999999999"/>
    <n v="-616.19799999999998"/>
    <n v="21740375.048097949"/>
    <n v="0.01"/>
    <n v="0.99"/>
    <x v="11266"/>
    <n v="-9.7949057817459106E-5"/>
    <x v="11276"/>
    <n v="22.045999999999999"/>
    <n v="-616.19799999999998"/>
  </r>
  <r>
    <x v="9"/>
    <x v="11249"/>
    <n v="33.436999999999998"/>
    <n v="1310.415"/>
    <n v="20696356.206393965"/>
    <n v="0.01"/>
    <n v="0.99"/>
    <x v="11267"/>
    <n v="-3.9396435022354126E-4"/>
    <x v="11277"/>
    <n v="33.436999999999998"/>
    <n v="1310.415"/>
  </r>
  <r>
    <x v="10"/>
    <x v="11250"/>
    <n v="26.375"/>
    <n v="-3608.694"/>
    <n v="23117239.166933373"/>
    <n v="0.01"/>
    <n v="0.99"/>
    <x v="11268"/>
    <n v="6.6626816987991333E-5"/>
    <x v="11278"/>
    <n v="26.375"/>
    <n v="-3608.694"/>
  </r>
  <r>
    <x v="11"/>
    <x v="11251"/>
    <n v="29.655000000000001"/>
    <n v="-241.05699999999999"/>
    <n v="19605000.737187907"/>
    <n v="0.01"/>
    <n v="0.99"/>
    <x v="11269"/>
    <n v="-1.8790736794471741E-4"/>
    <x v="11279"/>
    <n v="29.655000000000001"/>
    <n v="-241.05699999999999"/>
  </r>
  <r>
    <x v="12"/>
    <x v="11252"/>
    <n v="29.568999999999999"/>
    <n v="3892.4450000000002"/>
    <n v="20803071.995142151"/>
    <n v="0.01"/>
    <n v="0.99"/>
    <x v="11270"/>
    <n v="-1.4214962720870972E-4"/>
    <x v="11280"/>
    <n v="29.568999999999999"/>
    <n v="3892.4450000000002"/>
  </r>
  <r>
    <x v="0"/>
    <x v="0"/>
    <n v="1"/>
    <n v="15"/>
    <n v="9"/>
    <n v="55"/>
    <n v="18.000132600000001"/>
    <x v="2"/>
    <n v="10"/>
    <x v="0"/>
    <n v="1"/>
    <n v="15"/>
  </r>
  <r>
    <x v="1"/>
    <x v="11253"/>
    <n v="35.872"/>
    <n v="-988.66899999999998"/>
    <n v="20863446.345301002"/>
    <n v="0.01"/>
    <n v="0.99"/>
    <x v="11271"/>
    <n v="-3.0100345611572266E-4"/>
    <x v="11281"/>
    <n v="35.872"/>
    <n v="-988.66899999999998"/>
  </r>
  <r>
    <x v="2"/>
    <x v="11254"/>
    <n v="35.981999999999999"/>
    <n v="915.08100000000002"/>
    <n v="22250399.383318909"/>
    <n v="0.01"/>
    <n v="0.99"/>
    <x v="11272"/>
    <n v="-3.1890720129013062E-4"/>
    <x v="11282"/>
    <n v="35.981999999999999"/>
    <n v="915.08100000000002"/>
  </r>
  <r>
    <x v="3"/>
    <x v="11255"/>
    <n v="37.082999999999998"/>
    <n v="-1780.2049999999999"/>
    <n v="20700160.844257005"/>
    <n v="0.01"/>
    <n v="0.99"/>
    <x v="11273"/>
    <n v="-2.5700405240058899E-4"/>
    <x v="11283"/>
    <n v="37.082999999999998"/>
    <n v="-1780.2049999999999"/>
  </r>
  <r>
    <x v="4"/>
    <x v="11256"/>
    <n v="34.552"/>
    <n v="-281.51900000000001"/>
    <n v="20435525.702328622"/>
    <n v="0.01"/>
    <n v="0.99"/>
    <x v="11274"/>
    <n v="-3.2862275838851929E-4"/>
    <x v="11284"/>
    <n v="34.552"/>
    <n v="-281.51900000000001"/>
  </r>
  <r>
    <x v="5"/>
    <x v="11257"/>
    <n v="23.277000000000001"/>
    <n v="-1897.999"/>
    <n v="22753085.466563828"/>
    <n v="0.01"/>
    <n v="0.99"/>
    <x v="11275"/>
    <n v="4.3617188930511475E-4"/>
    <x v="11285"/>
    <n v="23.277000000000001"/>
    <n v="-1897.999"/>
  </r>
  <r>
    <x v="6"/>
    <x v="11258"/>
    <n v="28.89"/>
    <n v="-1990.077"/>
    <n v="23018543.417442251"/>
    <n v="0.01"/>
    <n v="0.99"/>
    <x v="11276"/>
    <n v="-4.4225156307220459E-4"/>
    <x v="11286"/>
    <n v="28.89"/>
    <n v="-1990.077"/>
  </r>
  <r>
    <x v="7"/>
    <x v="11259"/>
    <n v="31.727"/>
    <n v="-2152.3429999999998"/>
    <n v="22553526.741085701"/>
    <n v="0.01"/>
    <n v="0.99"/>
    <x v="11277"/>
    <n v="-8.5700303316116333E-5"/>
    <x v="11287"/>
    <n v="31.727"/>
    <n v="-2152.3429999999998"/>
  </r>
  <r>
    <x v="8"/>
    <x v="11260"/>
    <n v="21.532"/>
    <n v="-615.66700000000003"/>
    <n v="21740490.046776276"/>
    <n v="0.01"/>
    <n v="0.99"/>
    <x v="11278"/>
    <n v="2.2372230887413025E-4"/>
    <x v="11288"/>
    <n v="21.532"/>
    <n v="-615.66700000000003"/>
  </r>
  <r>
    <x v="9"/>
    <x v="11261"/>
    <n v="33.311"/>
    <n v="1309.26"/>
    <n v="20696111.219824918"/>
    <n v="0.01"/>
    <n v="0.99"/>
    <x v="11279"/>
    <n v="1.7508119344711304E-4"/>
    <x v="11289"/>
    <n v="33.311"/>
    <n v="1309.26"/>
  </r>
  <r>
    <x v="10"/>
    <x v="11262"/>
    <n v="27.167999999999999"/>
    <n v="-3608.3440000000001"/>
    <n v="23117913.757126197"/>
    <n v="0.01"/>
    <n v="0.99"/>
    <x v="11280"/>
    <n v="-1.261979341506958E-4"/>
    <x v="11290"/>
    <n v="27.167999999999999"/>
    <n v="-3608.3440000000001"/>
  </r>
  <r>
    <x v="11"/>
    <x v="11263"/>
    <n v="29.116"/>
    <n v="-241.83"/>
    <n v="19605046.267767731"/>
    <n v="0.01"/>
    <n v="0.99"/>
    <x v="11281"/>
    <n v="2.3226812481880188E-4"/>
    <x v="11291"/>
    <n v="29.116"/>
    <n v="-241.83"/>
  </r>
  <r>
    <x v="12"/>
    <x v="11264"/>
    <n v="29.039000000000001"/>
    <n v="3891.24"/>
    <n v="20802344.863842905"/>
    <n v="0.01"/>
    <n v="0.99"/>
    <x v="11282"/>
    <n v="1.5709549188613892E-4"/>
    <x v="11292"/>
    <n v="29.039000000000001"/>
    <n v="3891.24"/>
  </r>
  <r>
    <x v="0"/>
    <x v="0"/>
    <n v="1"/>
    <n v="15"/>
    <n v="9"/>
    <n v="55"/>
    <n v="18.000132600000001"/>
    <x v="2"/>
    <n v="10"/>
    <x v="0"/>
    <n v="1"/>
    <n v="15"/>
  </r>
  <r>
    <x v="1"/>
    <x v="11265"/>
    <n v="35.799999999999997"/>
    <n v="-987.04899999999998"/>
    <n v="20863634.292715643"/>
    <n v="0.01"/>
    <n v="0.99"/>
    <x v="11283"/>
    <n v="2.8435885906219482E-4"/>
    <x v="11293"/>
    <n v="35.799999999999997"/>
    <n v="-987.04899999999998"/>
  </r>
  <r>
    <x v="2"/>
    <x v="11266"/>
    <n v="36.180999999999997"/>
    <n v="914.96400000000006"/>
    <n v="22250225.335594282"/>
    <n v="0.01"/>
    <n v="0.99"/>
    <x v="11284"/>
    <n v="4.057176411151886E-4"/>
    <x v="11294"/>
    <n v="36.180999999999997"/>
    <n v="914.96400000000006"/>
  </r>
  <r>
    <x v="3"/>
    <x v="11267"/>
    <n v="36.826999999999998"/>
    <n v="-1781.463"/>
    <n v="20700500.097190287"/>
    <n v="0.01"/>
    <n v="0.99"/>
    <x v="11285"/>
    <n v="-1.9028782844543457E-4"/>
    <x v="11295"/>
    <n v="36.826999999999998"/>
    <n v="-1781.463"/>
  </r>
  <r>
    <x v="4"/>
    <x v="11268"/>
    <n v="34.195999999999998"/>
    <n v="-282.13799999999998"/>
    <n v="20435579.428890828"/>
    <n v="0.01"/>
    <n v="0.99"/>
    <x v="11286"/>
    <n v="1.0917335748672485E-4"/>
    <x v="11296"/>
    <n v="34.195999999999998"/>
    <n v="-282.13799999999998"/>
  </r>
  <r>
    <x v="5"/>
    <x v="11269"/>
    <n v="24.234999999999999"/>
    <n v="-1897.8910000000001"/>
    <n v="22753446.50823066"/>
    <n v="0.01"/>
    <n v="0.99"/>
    <x v="11287"/>
    <n v="-2.3065879940986633E-4"/>
    <x v="11297"/>
    <n v="24.234999999999999"/>
    <n v="-1897.8910000000001"/>
  </r>
  <r>
    <x v="6"/>
    <x v="11270"/>
    <n v="28.98"/>
    <n v="-1991.7529999999999"/>
    <n v="23018922.578301568"/>
    <n v="0.01"/>
    <n v="0.99"/>
    <x v="11288"/>
    <n v="-3.0156597495079041E-4"/>
    <x v="11298"/>
    <n v="28.98"/>
    <n v="-1991.7529999999999"/>
  </r>
  <r>
    <x v="7"/>
    <x v="11271"/>
    <n v="31.808"/>
    <n v="-2153.165"/>
    <n v="22553930.283644073"/>
    <n v="0.01"/>
    <n v="0.99"/>
    <x v="11289"/>
    <n v="3.5592913627624512E-4"/>
    <x v="11299"/>
    <n v="31.808"/>
    <n v="-2153.165"/>
  </r>
  <r>
    <x v="8"/>
    <x v="11272"/>
    <n v="21.181999999999999"/>
    <n v="-615.63400000000001"/>
    <n v="21740605.223330922"/>
    <n v="0.01"/>
    <n v="0.99"/>
    <x v="11290"/>
    <n v="-3.3092126250267029E-4"/>
    <x v="11300"/>
    <n v="21.181999999999999"/>
    <n v="-615.63400000000001"/>
  </r>
  <r>
    <x v="9"/>
    <x v="11273"/>
    <n v="33.389000000000003"/>
    <n v="1308.7260000000001"/>
    <n v="20695866.235492211"/>
    <n v="0.01"/>
    <n v="0.99"/>
    <x v="11291"/>
    <n v="-4.9221143126487732E-4"/>
    <x v="11301"/>
    <n v="33.389000000000003"/>
    <n v="1308.7260000000001"/>
  </r>
  <r>
    <x v="10"/>
    <x v="11274"/>
    <n v="27.148"/>
    <n v="-3608.6"/>
    <n v="23118588.460925121"/>
    <n v="0.01"/>
    <n v="0.99"/>
    <x v="11292"/>
    <n v="7.4878334999084473E-5"/>
    <x v="11302"/>
    <n v="27.148"/>
    <n v="-3608.6"/>
  </r>
  <r>
    <x v="11"/>
    <x v="11275"/>
    <n v="29.010999999999999"/>
    <n v="-242.25899999999999"/>
    <n v="19605091.945501387"/>
    <n v="0.01"/>
    <n v="0.99"/>
    <x v="11293"/>
    <n v="4.9861147999763489E-4"/>
    <x v="11303"/>
    <n v="29.010999999999999"/>
    <n v="-242.25899999999999"/>
  </r>
  <r>
    <x v="12"/>
    <x v="11276"/>
    <n v="29.097999999999999"/>
    <n v="3890.2330000000002"/>
    <n v="20801617.788686119"/>
    <n v="0.01"/>
    <n v="0.99"/>
    <x v="11294"/>
    <n v="3.1388178467750549E-4"/>
    <x v="11304"/>
    <n v="29.097999999999999"/>
    <n v="3890.2330000000002"/>
  </r>
  <r>
    <x v="0"/>
    <x v="0"/>
    <n v="1"/>
    <n v="15"/>
    <n v="9"/>
    <n v="55"/>
    <n v="18.000132600000001"/>
    <x v="2"/>
    <n v="10"/>
    <x v="0"/>
    <n v="1"/>
    <n v="15"/>
  </r>
  <r>
    <x v="1"/>
    <x v="11277"/>
    <n v="35.665999999999997"/>
    <n v="-986.94200000000001"/>
    <n v="20863822.313138325"/>
    <n v="0.01"/>
    <n v="0.99"/>
    <x v="11295"/>
    <n v="-1.3832375407218933E-4"/>
    <x v="11305"/>
    <n v="35.665999999999997"/>
    <n v="-986.94200000000001"/>
  </r>
  <r>
    <x v="2"/>
    <x v="11278"/>
    <n v="35.881999999999998"/>
    <n v="914.83199999999999"/>
    <n v="22250051.413354479"/>
    <n v="0.01"/>
    <n v="0.99"/>
    <x v="11296"/>
    <n v="-3.5447999835014343E-4"/>
    <x v="11306"/>
    <n v="35.881999999999998"/>
    <n v="914.83199999999999"/>
  </r>
  <r>
    <x v="3"/>
    <x v="11279"/>
    <n v="37.082000000000001"/>
    <n v="-1781.6010000000001"/>
    <n v="20700839.21235216"/>
    <n v="0.01"/>
    <n v="0.99"/>
    <x v="11297"/>
    <n v="-3.5215914249420166E-4"/>
    <x v="11307"/>
    <n v="37.082000000000001"/>
    <n v="-1781.6010000000001"/>
  </r>
  <r>
    <x v="4"/>
    <x v="11280"/>
    <n v="34.578000000000003"/>
    <n v="-283.51499999999999"/>
    <n v="20435633.444211457"/>
    <n v="0.01"/>
    <n v="0.99"/>
    <x v="11298"/>
    <n v="-2.1145865321159363E-4"/>
    <x v="11308"/>
    <n v="34.578000000000003"/>
    <n v="-283.51499999999999"/>
  </r>
  <r>
    <x v="5"/>
    <x v="11281"/>
    <n v="23.908999999999999"/>
    <n v="-1897.8209999999999"/>
    <n v="22753807.568763468"/>
    <n v="0.01"/>
    <n v="0.99"/>
    <x v="11299"/>
    <n v="2.3652985692024231E-4"/>
    <x v="11309"/>
    <n v="23.908999999999999"/>
    <n v="-1897.8209999999999"/>
  </r>
  <r>
    <x v="6"/>
    <x v="11282"/>
    <n v="28.696999999999999"/>
    <n v="-1992.87"/>
    <n v="23019301.944364741"/>
    <n v="0.01"/>
    <n v="0.99"/>
    <x v="11300"/>
    <n v="-3.6474317312240601E-4"/>
    <x v="11310"/>
    <n v="28.696999999999999"/>
    <n v="-1992.87"/>
  </r>
  <r>
    <x v="7"/>
    <x v="11283"/>
    <n v="31.763000000000002"/>
    <n v="-2154.7930000000001"/>
    <n v="22554334.52841698"/>
    <n v="0.01"/>
    <n v="0.99"/>
    <x v="11301"/>
    <n v="-4.1697919368743896E-4"/>
    <x v="11311"/>
    <n v="31.763000000000002"/>
    <n v="-2154.7930000000001"/>
  </r>
  <r>
    <x v="8"/>
    <x v="11284"/>
    <n v="21.440999999999999"/>
    <n v="-615.91"/>
    <n v="21740720.628195867"/>
    <n v="0.01"/>
    <n v="0.99"/>
    <x v="11302"/>
    <n v="-1.9586831331253052E-4"/>
    <x v="11312"/>
    <n v="21.440999999999999"/>
    <n v="-615.91"/>
  </r>
  <r>
    <x v="9"/>
    <x v="11285"/>
    <n v="33.466999999999999"/>
    <n v="1307.3219999999999"/>
    <n v="20695621.66009343"/>
    <n v="0.01"/>
    <n v="0.99"/>
    <x v="11303"/>
    <n v="-9.3430280685424805E-5"/>
    <x v="11313"/>
    <n v="33.466999999999999"/>
    <n v="1307.3219999999999"/>
  </r>
  <r>
    <x v="10"/>
    <x v="11286"/>
    <n v="27"/>
    <n v="-3608.2280000000001"/>
    <n v="23119262.997004699"/>
    <n v="0.01"/>
    <n v="0.99"/>
    <x v="11304"/>
    <n v="-4.6975910663604736E-6"/>
    <x v="11314"/>
    <n v="27"/>
    <n v="-3608.2280000000001"/>
  </r>
  <r>
    <x v="11"/>
    <x v="11287"/>
    <n v="28.597999999999999"/>
    <n v="-243.071"/>
    <n v="19605137.94300098"/>
    <n v="0.01"/>
    <n v="0.99"/>
    <x v="11305"/>
    <n v="-9.797513484954834E-7"/>
    <x v="11315"/>
    <n v="28.597999999999999"/>
    <n v="-243.071"/>
  </r>
  <r>
    <x v="12"/>
    <x v="11288"/>
    <n v="29.077000000000002"/>
    <n v="3889.65"/>
    <n v="20800890.9200827"/>
    <n v="0.01"/>
    <n v="0.99"/>
    <x v="11306"/>
    <n v="-8.269771933555603E-5"/>
    <x v="11316"/>
    <n v="29.077000000000002"/>
    <n v="3889.65"/>
  </r>
  <r>
    <x v="0"/>
    <x v="0"/>
    <n v="1"/>
    <n v="15"/>
    <n v="9"/>
    <n v="55"/>
    <n v="18.000132600000001"/>
    <x v="2"/>
    <n v="10"/>
    <x v="0"/>
    <n v="1"/>
    <n v="15"/>
  </r>
  <r>
    <x v="1"/>
    <x v="11289"/>
    <n v="35.661999999999999"/>
    <n v="-989.96199999999999"/>
    <n v="20864010.836036805"/>
    <n v="0.01"/>
    <n v="0.99"/>
    <x v="11307"/>
    <n v="-3.6805868148803711E-5"/>
    <x v="11317"/>
    <n v="35.661999999999999"/>
    <n v="-989.96199999999999"/>
  </r>
  <r>
    <x v="2"/>
    <x v="11290"/>
    <n v="35.734999999999999"/>
    <n v="913.90099999999995"/>
    <n v="22249877.663928848"/>
    <n v="0.01"/>
    <n v="0.99"/>
    <x v="11308"/>
    <n v="7.1153044700622559E-5"/>
    <x v="11318"/>
    <n v="35.734999999999999"/>
    <n v="913.90099999999995"/>
  </r>
  <r>
    <x v="3"/>
    <x v="11291"/>
    <n v="36.856000000000002"/>
    <n v="-1782.461"/>
    <n v="20701178.620938446"/>
    <n v="0.01"/>
    <n v="0.99"/>
    <x v="11309"/>
    <n v="6.1552971601486206E-5"/>
    <x v="11319"/>
    <n v="36.856000000000002"/>
    <n v="-1782.461"/>
  </r>
  <r>
    <x v="4"/>
    <x v="11292"/>
    <n v="34.326999999999998"/>
    <n v="-282.98899999999998"/>
    <n v="20435687.491815355"/>
    <n v="0.01"/>
    <n v="0.99"/>
    <x v="11310"/>
    <n v="1.8464401364326477E-4"/>
    <x v="11320"/>
    <n v="34.326999999999998"/>
    <n v="-282.98899999999998"/>
  </r>
  <r>
    <x v="5"/>
    <x v="11293"/>
    <n v="23.382999999999999"/>
    <n v="-1898.567"/>
    <n v="22754168.906640444"/>
    <n v="0.01"/>
    <n v="0.99"/>
    <x v="11311"/>
    <n v="3.5955756902694702E-4"/>
    <x v="11321"/>
    <n v="23.382999999999999"/>
    <n v="-1898.567"/>
  </r>
  <r>
    <x v="6"/>
    <x v="11294"/>
    <n v="28.61"/>
    <n v="-1993.8630000000001"/>
    <n v="23019681.499209289"/>
    <n v="0.01"/>
    <n v="0.99"/>
    <x v="11312"/>
    <n v="-2.0928680896759033E-4"/>
    <x v="11322"/>
    <n v="28.61"/>
    <n v="-1993.8630000000001"/>
  </r>
  <r>
    <x v="7"/>
    <x v="11295"/>
    <n v="31.84"/>
    <n v="-2156.576"/>
    <n v="22554739.026892841"/>
    <n v="0.01"/>
    <n v="0.99"/>
    <x v="11313"/>
    <n v="1.0715797543525696E-4"/>
    <x v="11323"/>
    <n v="31.84"/>
    <n v="-2156.576"/>
  </r>
  <r>
    <x v="8"/>
    <x v="11296"/>
    <n v="21.396999999999998"/>
    <n v="-616.00300000000004"/>
    <n v="21740835.759932499"/>
    <n v="0.01"/>
    <n v="0.99"/>
    <x v="11314"/>
    <n v="6.7502260208129883E-5"/>
    <x v="11324"/>
    <n v="21.396999999999998"/>
    <n v="-616.00300000000004"/>
  </r>
  <r>
    <x v="9"/>
    <x v="11297"/>
    <n v="33.148000000000003"/>
    <n v="1307.635"/>
    <n v="20695377.217042334"/>
    <n v="0.01"/>
    <n v="0.99"/>
    <x v="11315"/>
    <n v="-4.2334198951721191E-5"/>
    <x v="11325"/>
    <n v="33.148000000000003"/>
    <n v="1307.635"/>
  </r>
  <r>
    <x v="10"/>
    <x v="11298"/>
    <n v="26.687999999999999"/>
    <n v="-3608.8040000000001"/>
    <n v="23119937.734496549"/>
    <n v="0.01"/>
    <n v="0.99"/>
    <x v="11316"/>
    <n v="-4.9654766917228699E-4"/>
    <x v="11326"/>
    <n v="26.687999999999999"/>
    <n v="-3608.8040000000001"/>
  </r>
  <r>
    <x v="11"/>
    <x v="11299"/>
    <n v="27.940999999999999"/>
    <n v="-244.161"/>
    <n v="19605184.219501477"/>
    <n v="0.01"/>
    <n v="0.99"/>
    <x v="11317"/>
    <n v="4.985220730304718E-4"/>
    <x v="11327"/>
    <n v="27.940999999999999"/>
    <n v="-244.161"/>
  </r>
  <r>
    <x v="12"/>
    <x v="11300"/>
    <n v="29.376999999999999"/>
    <n v="3889.0210000000002"/>
    <n v="20800164.390543088"/>
    <n v="0.01"/>
    <n v="0.99"/>
    <x v="11318"/>
    <n v="4.5691058039665222E-4"/>
    <x v="11328"/>
    <n v="29.376999999999999"/>
    <n v="3889.0210000000002"/>
  </r>
  <r>
    <x v="0"/>
    <x v="0"/>
    <n v="1"/>
    <n v="15"/>
    <n v="9"/>
    <n v="55"/>
    <n v="18.000132600000001"/>
    <x v="2"/>
    <n v="10"/>
    <x v="0"/>
    <n v="1"/>
    <n v="15"/>
  </r>
  <r>
    <x v="1"/>
    <x v="11301"/>
    <n v="35.901000000000003"/>
    <n v="-992.721"/>
    <n v="20864199.91514634"/>
    <n v="0.01"/>
    <n v="0.99"/>
    <x v="11319"/>
    <n v="-1.4634057879447937E-4"/>
    <x v="11329"/>
    <n v="35.901000000000003"/>
    <n v="-992.721"/>
  </r>
  <r>
    <x v="2"/>
    <x v="11302"/>
    <n v="36.158999999999999"/>
    <n v="913.197"/>
    <n v="22249704.003864553"/>
    <n v="0.01"/>
    <n v="0.99"/>
    <x v="11320"/>
    <n v="1.3544782996177673E-4"/>
    <x v="11330"/>
    <n v="36.158999999999999"/>
    <n v="913.197"/>
  </r>
  <r>
    <x v="3"/>
    <x v="11303"/>
    <n v="37.177999999999997"/>
    <n v="-1783.403"/>
    <n v="20701518.158592939"/>
    <n v="0.01"/>
    <n v="0.99"/>
    <x v="11321"/>
    <n v="4.0706247091293335E-4"/>
    <x v="11331"/>
    <n v="37.177999999999997"/>
    <n v="-1783.403"/>
  </r>
  <r>
    <x v="4"/>
    <x v="11304"/>
    <n v="34.764000000000003"/>
    <n v="-283.17599999999999"/>
    <n v="20435741.441892277"/>
    <n v="0.01"/>
    <n v="0.99"/>
    <x v="11322"/>
    <n v="1.0772421956062317E-4"/>
    <x v="11332"/>
    <n v="34.764000000000003"/>
    <n v="-283.17599999999999"/>
  </r>
  <r>
    <x v="5"/>
    <x v="11305"/>
    <n v="24.073"/>
    <n v="-1898.385"/>
    <n v="22754530.251321532"/>
    <n v="0.01"/>
    <n v="0.99"/>
    <x v="11323"/>
    <n v="-3.2153353095054626E-4"/>
    <x v="11333"/>
    <n v="24.073"/>
    <n v="-1898.385"/>
  </r>
  <r>
    <x v="6"/>
    <x v="11306"/>
    <n v="28.474"/>
    <n v="-1994.24"/>
    <n v="23020061.082928699"/>
    <n v="0.01"/>
    <n v="0.99"/>
    <x v="11324"/>
    <n v="7.1302056312561035E-5"/>
    <x v="11334"/>
    <n v="28.474"/>
    <n v="-1994.24"/>
  </r>
  <r>
    <x v="7"/>
    <x v="11307"/>
    <n v="31.602"/>
    <n v="-2157.627"/>
    <n v="22555143.509732608"/>
    <n v="0.01"/>
    <n v="0.99"/>
    <x v="11325"/>
    <n v="2.6739388704299927E-4"/>
    <x v="11335"/>
    <n v="31.602"/>
    <n v="-2157.627"/>
  </r>
  <r>
    <x v="8"/>
    <x v="11308"/>
    <n v="20.471"/>
    <n v="-617.22400000000005"/>
    <n v="21740951.037636854"/>
    <n v="0.01"/>
    <n v="0.99"/>
    <x v="11326"/>
    <n v="3.6314502358436584E-4"/>
    <x v="11336"/>
    <n v="20.471"/>
    <n v="-617.22400000000005"/>
  </r>
  <r>
    <x v="9"/>
    <x v="11309"/>
    <n v="33.866"/>
    <n v="1306.6859999999999"/>
    <n v="20695132.66310456"/>
    <n v="0.01"/>
    <n v="0.99"/>
    <x v="11327"/>
    <n v="-1.04561448097229E-4"/>
    <x v="11337"/>
    <n v="33.866"/>
    <n v="1306.6859999999999"/>
  </r>
  <r>
    <x v="10"/>
    <x v="11310"/>
    <n v="26.803000000000001"/>
    <n v="-3609.6480000000001"/>
    <n v="23120612.757855259"/>
    <n v="0.01"/>
    <n v="0.99"/>
    <x v="11328"/>
    <n v="1.4474242925643921E-4"/>
    <x v="11338"/>
    <n v="26.803000000000001"/>
    <n v="-3609.6480000000001"/>
  </r>
  <r>
    <x v="11"/>
    <x v="11311"/>
    <n v="28.106999999999999"/>
    <n v="-245.63"/>
    <n v="19605230.555812962"/>
    <n v="0.01"/>
    <n v="0.99"/>
    <x v="11329"/>
    <n v="1.8703937530517578E-4"/>
    <x v="11339"/>
    <n v="28.106999999999999"/>
    <n v="-245.63"/>
  </r>
  <r>
    <x v="12"/>
    <x v="11312"/>
    <n v="29.06"/>
    <n v="3889.3739999999998"/>
    <n v="20799437.738866944"/>
    <n v="0.01"/>
    <n v="0.99"/>
    <x v="11330"/>
    <n v="1.3305619359016418E-4"/>
    <x v="11340"/>
    <n v="29.06"/>
    <n v="3889.3739999999998"/>
  </r>
  <r>
    <x v="0"/>
    <x v="0"/>
    <n v="1"/>
    <n v="15"/>
    <n v="9"/>
    <n v="55"/>
    <n v="18.000132600000001"/>
    <x v="2"/>
    <n v="10"/>
    <x v="0"/>
    <n v="1"/>
    <n v="15"/>
  </r>
  <r>
    <x v="1"/>
    <x v="11313"/>
    <n v="35.686"/>
    <n v="-994.67200000000003"/>
    <n v="20864389.434655104"/>
    <n v="0.01"/>
    <n v="0.99"/>
    <x v="11331"/>
    <n v="3.4489482641220093E-4"/>
    <x v="11341"/>
    <n v="35.686"/>
    <n v="-994.67200000000003"/>
  </r>
  <r>
    <x v="2"/>
    <x v="11314"/>
    <n v="35.887999999999998"/>
    <n v="912.91600000000005"/>
    <n v="22249530.424518701"/>
    <n v="0.01"/>
    <n v="0.99"/>
    <x v="11332"/>
    <n v="4.8130005598068237E-4"/>
    <x v="11342"/>
    <n v="35.887999999999998"/>
    <n v="912.91600000000005"/>
  </r>
  <r>
    <x v="3"/>
    <x v="11315"/>
    <n v="36.939"/>
    <n v="-1784.001"/>
    <n v="20701857.79518855"/>
    <n v="0.01"/>
    <n v="0.99"/>
    <x v="11333"/>
    <n v="-1.8854811787605286E-4"/>
    <x v="11343"/>
    <n v="36.939"/>
    <n v="-1784.001"/>
  </r>
  <r>
    <x v="4"/>
    <x v="11316"/>
    <n v="34.393000000000001"/>
    <n v="-283.05"/>
    <n v="20435795.4043312"/>
    <n v="0.01"/>
    <n v="0.99"/>
    <x v="11334"/>
    <n v="-3.3120065927505493E-4"/>
    <x v="11344"/>
    <n v="34.393000000000001"/>
    <n v="-283.05"/>
  </r>
  <r>
    <x v="5"/>
    <x v="11317"/>
    <n v="24.57"/>
    <n v="-1899.7429999999999"/>
    <n v="22754891.880870432"/>
    <n v="0.01"/>
    <n v="0.99"/>
    <x v="11335"/>
    <n v="1.2956932187080383E-4"/>
    <x v="11345"/>
    <n v="24.57"/>
    <n v="-1899.7429999999999"/>
  </r>
  <r>
    <x v="6"/>
    <x v="11318"/>
    <n v="28.170999999999999"/>
    <n v="-1993.664"/>
    <n v="23020440.506707847"/>
    <n v="0.01"/>
    <n v="0.99"/>
    <x v="11336"/>
    <n v="2.9215216636657715E-4"/>
    <x v="11346"/>
    <n v="28.170999999999999"/>
    <n v="-1993.664"/>
  </r>
  <r>
    <x v="7"/>
    <x v="11319"/>
    <n v="31.437999999999999"/>
    <n v="-2158.1619999999998"/>
    <n v="22555548.041773021"/>
    <n v="0.01"/>
    <n v="0.99"/>
    <x v="11337"/>
    <n v="2.2697821259498596E-4"/>
    <x v="11347"/>
    <n v="31.437999999999999"/>
    <n v="-2158.1619999999998"/>
  </r>
  <r>
    <x v="8"/>
    <x v="11320"/>
    <n v="22.295999999999999"/>
    <n v="-618.30799999999999"/>
    <n v="21741066.499989722"/>
    <n v="0.01"/>
    <n v="0.99"/>
    <x v="11338"/>
    <n v="1.0278075933456421E-5"/>
    <x v="11348"/>
    <n v="22.295999999999999"/>
    <n v="-618.30799999999999"/>
  </r>
  <r>
    <x v="9"/>
    <x v="11321"/>
    <n v="33.409999999999997"/>
    <n v="1307.1769999999999"/>
    <n v="20694888.312696308"/>
    <n v="0.01"/>
    <n v="0.99"/>
    <x v="11339"/>
    <n v="3.0369311571121216E-4"/>
    <x v="11349"/>
    <n v="33.409999999999997"/>
    <n v="1307.1769999999999"/>
  </r>
  <r>
    <x v="10"/>
    <x v="11322"/>
    <n v="26.687000000000001"/>
    <n v="-3610.0430000000001"/>
    <n v="23121287.586914722"/>
    <n v="0.01"/>
    <n v="0.99"/>
    <x v="11340"/>
    <n v="8.5279345512390137E-5"/>
    <x v="11350"/>
    <n v="26.687000000000001"/>
    <n v="-3610.0430000000001"/>
  </r>
  <r>
    <x v="11"/>
    <x v="11323"/>
    <n v="27.475999999999999"/>
    <n v="-246.93799999999999"/>
    <n v="19605277.280756418"/>
    <n v="0.01"/>
    <n v="0.99"/>
    <x v="11341"/>
    <n v="2.4358183145523071E-4"/>
    <x v="11351"/>
    <n v="27.475999999999999"/>
    <n v="-246.93799999999999"/>
  </r>
  <r>
    <x v="12"/>
    <x v="11324"/>
    <n v="28.515999999999998"/>
    <n v="3889.1759999999999"/>
    <n v="20798710.932168927"/>
    <n v="0.01"/>
    <n v="0.99"/>
    <x v="11342"/>
    <n v="-1.6892701387405396E-4"/>
    <x v="11352"/>
    <n v="28.515999999999998"/>
    <n v="3889.1759999999999"/>
  </r>
  <r>
    <x v="0"/>
    <x v="0"/>
    <n v="1"/>
    <n v="15"/>
    <n v="9"/>
    <n v="55"/>
    <n v="18.000132600000001"/>
    <x v="2"/>
    <n v="10"/>
    <x v="0"/>
    <n v="1"/>
    <n v="15"/>
  </r>
  <r>
    <x v="1"/>
    <x v="11325"/>
    <n v="35.625"/>
    <n v="-994.30399999999997"/>
    <n v="20864578.803390991"/>
    <n v="0.01"/>
    <n v="0.99"/>
    <x v="11343"/>
    <n v="-3.9099156856536865E-4"/>
    <x v="11353"/>
    <n v="35.625"/>
    <n v="-994.30399999999997"/>
  </r>
  <r>
    <x v="2"/>
    <x v="11326"/>
    <n v="35.890999999999998"/>
    <n v="912.80600000000004"/>
    <n v="22249356.727989286"/>
    <n v="0.01"/>
    <n v="0.99"/>
    <x v="11344"/>
    <n v="1.0713934898376465E-5"/>
    <x v="11354"/>
    <n v="35.890999999999998"/>
    <n v="912.80600000000004"/>
  </r>
  <r>
    <x v="3"/>
    <x v="11327"/>
    <n v="37.067999999999998"/>
    <n v="-1784.567"/>
    <n v="20702197.487727363"/>
    <n v="0.01"/>
    <n v="0.99"/>
    <x v="11345"/>
    <n v="2.7263909578323364E-4"/>
    <x v="11355"/>
    <n v="37.067999999999998"/>
    <n v="-1784.567"/>
  </r>
  <r>
    <x v="4"/>
    <x v="11328"/>
    <n v="34.637999999999998"/>
    <n v="-283.86900000000003"/>
    <n v="20435849.479097746"/>
    <n v="0.01"/>
    <n v="0.99"/>
    <x v="11346"/>
    <n v="-9.7747892141342163E-5"/>
    <x v="11356"/>
    <n v="34.637999999999998"/>
    <n v="-283.86900000000003"/>
  </r>
  <r>
    <x v="5"/>
    <x v="11329"/>
    <n v="25.114000000000001"/>
    <n v="-1900.2570000000001"/>
    <n v="22755253.513516679"/>
    <n v="0.01"/>
    <n v="0.99"/>
    <x v="11347"/>
    <n v="4.8331916332244873E-4"/>
    <x v="11357"/>
    <n v="25.114000000000001"/>
    <n v="-1900.2570000000001"/>
  </r>
  <r>
    <x v="6"/>
    <x v="11330"/>
    <n v="28.291"/>
    <n v="-1993.53"/>
    <n v="23020819.96633485"/>
    <n v="0.01"/>
    <n v="0.99"/>
    <x v="11348"/>
    <n v="-3.3485144376754761E-4"/>
    <x v="11358"/>
    <n v="28.291"/>
    <n v="-1993.53"/>
  </r>
  <r>
    <x v="7"/>
    <x v="11331"/>
    <n v="31.681000000000001"/>
    <n v="-2157.3580000000002"/>
    <n v="22555952.583116878"/>
    <n v="0.01"/>
    <n v="0.99"/>
    <x v="11349"/>
    <n v="-1.1687725782394409E-4"/>
    <x v="11359"/>
    <n v="31.681000000000001"/>
    <n v="-2157.3580000000002"/>
  </r>
  <r>
    <x v="8"/>
    <x v="11332"/>
    <n v="23.393000000000001"/>
    <n v="-618.49800000000005"/>
    <n v="21741182.282523304"/>
    <n v="0.01"/>
    <n v="0.99"/>
    <x v="11350"/>
    <n v="4.7669559717178345E-4"/>
    <x v="11360"/>
    <n v="23.393000000000001"/>
    <n v="-618.49800000000005"/>
  </r>
  <r>
    <x v="9"/>
    <x v="11333"/>
    <n v="33.593000000000004"/>
    <n v="1308.5630000000001"/>
    <n v="20694643.428562578"/>
    <n v="0.01"/>
    <n v="0.99"/>
    <x v="11351"/>
    <n v="4.3742358684539795E-4"/>
    <x v="11361"/>
    <n v="33.593000000000004"/>
    <n v="1308.5630000000001"/>
  </r>
  <r>
    <x v="10"/>
    <x v="11334"/>
    <n v="27.649000000000001"/>
    <n v="-3609.866"/>
    <n v="23121962.259748429"/>
    <n v="0.01"/>
    <n v="0.99"/>
    <x v="11352"/>
    <n v="2.5157257914543152E-4"/>
    <x v="11362"/>
    <n v="27.649000000000001"/>
    <n v="-3609.866"/>
  </r>
  <r>
    <x v="11"/>
    <x v="11335"/>
    <n v="28.218"/>
    <n v="-247.95099999999999"/>
    <n v="19605324.292900249"/>
    <n v="0.01"/>
    <n v="0.99"/>
    <x v="11353"/>
    <n v="9.9752098321914673E-5"/>
    <x v="11363"/>
    <n v="28.218"/>
    <n v="-247.95099999999999"/>
  </r>
  <r>
    <x v="12"/>
    <x v="11336"/>
    <n v="28.602"/>
    <n v="3888.9920000000002"/>
    <n v="20797984.146241788"/>
    <n v="0.01"/>
    <n v="0.99"/>
    <x v="11354"/>
    <n v="-2.4178624153137207E-4"/>
    <x v="11364"/>
    <n v="28.602"/>
    <n v="3888.9920000000002"/>
  </r>
  <r>
    <x v="0"/>
    <x v="0"/>
    <n v="1"/>
    <n v="15"/>
    <n v="9"/>
    <n v="55"/>
    <n v="18.000132600000001"/>
    <x v="2"/>
    <n v="10"/>
    <x v="0"/>
    <n v="1"/>
    <n v="15"/>
  </r>
  <r>
    <x v="1"/>
    <x v="11337"/>
    <n v="35.747999999999998"/>
    <n v="-994.20299999999997"/>
    <n v="20864768.154102053"/>
    <n v="0.01"/>
    <n v="0.99"/>
    <x v="11355"/>
    <n v="-1.0205432772636414E-4"/>
    <x v="11365"/>
    <n v="35.747999999999998"/>
    <n v="-994.20299999999997"/>
  </r>
  <r>
    <x v="2"/>
    <x v="11338"/>
    <n v="35.838000000000001"/>
    <n v="912.36199999999997"/>
    <n v="22249183.21820065"/>
    <n v="0.01"/>
    <n v="0.99"/>
    <x v="11356"/>
    <n v="-2.0065158605575562E-4"/>
    <x v="11366"/>
    <n v="35.838000000000001"/>
    <n v="912.36199999999997"/>
  </r>
  <r>
    <x v="3"/>
    <x v="11339"/>
    <n v="36.630000000000003"/>
    <n v="-1785.3920000000001"/>
    <n v="20702537.425353143"/>
    <n v="0.01"/>
    <n v="0.99"/>
    <x v="11357"/>
    <n v="-3.5314261913299561E-4"/>
    <x v="11367"/>
    <n v="36.630000000000003"/>
    <n v="-1785.3920000000001"/>
  </r>
  <r>
    <x v="4"/>
    <x v="11340"/>
    <n v="34.450000000000003"/>
    <n v="-285.10500000000002"/>
    <n v="20435903.917497575"/>
    <n v="0.01"/>
    <n v="0.99"/>
    <x v="11358"/>
    <n v="-4.9757584929466248E-4"/>
    <x v="11368"/>
    <n v="34.450000000000003"/>
    <n v="-285.10500000000002"/>
  </r>
  <r>
    <x v="5"/>
    <x v="11341"/>
    <n v="25.094000000000001"/>
    <n v="-1899.366"/>
    <n v="22755614.956490319"/>
    <n v="0.01"/>
    <n v="0.99"/>
    <x v="11359"/>
    <n v="-4.9031898379325867E-4"/>
    <x v="11369"/>
    <n v="25.094000000000001"/>
    <n v="-1899.366"/>
  </r>
  <r>
    <x v="6"/>
    <x v="11342"/>
    <n v="28.018999999999998"/>
    <n v="-1992.5"/>
    <n v="23021199.25368312"/>
    <n v="0.01"/>
    <n v="0.99"/>
    <x v="11360"/>
    <n v="3.1688064336776733E-4"/>
    <x v="11370"/>
    <n v="28.018999999999998"/>
    <n v="-1992.5"/>
  </r>
  <r>
    <x v="7"/>
    <x v="11343"/>
    <n v="31.414000000000001"/>
    <n v="-2157.348"/>
    <n v="22556357.214293391"/>
    <n v="0.01"/>
    <n v="0.99"/>
    <x v="11361"/>
    <n v="-2.933889627456665E-4"/>
    <x v="11371"/>
    <n v="31.414000000000001"/>
    <n v="-2157.348"/>
  </r>
  <r>
    <x v="8"/>
    <x v="11344"/>
    <n v="22.734000000000002"/>
    <n v="-616.52800000000002"/>
    <n v="21741297.648331802"/>
    <n v="0.01"/>
    <n v="0.99"/>
    <x v="11362"/>
    <n v="-3.3180415630340576E-4"/>
    <x v="11372"/>
    <n v="22.734000000000002"/>
    <n v="-616.52800000000002"/>
  </r>
  <r>
    <x v="9"/>
    <x v="11345"/>
    <n v="33.811"/>
    <n v="1309.6479999999999"/>
    <n v="20694398.528426241"/>
    <n v="0.01"/>
    <n v="0.99"/>
    <x v="11363"/>
    <n v="-4.2624026536941528E-4"/>
    <x v="11373"/>
    <n v="33.811"/>
    <n v="1309.6479999999999"/>
  </r>
  <r>
    <x v="10"/>
    <x v="11346"/>
    <n v="26.992000000000001"/>
    <n v="-3610.2020000000002"/>
    <n v="23122637.327253088"/>
    <n v="0.01"/>
    <n v="0.99"/>
    <x v="11364"/>
    <n v="-2.5308877229690552E-4"/>
    <x v="11374"/>
    <n v="26.992000000000001"/>
    <n v="-3610.2020000000002"/>
  </r>
  <r>
    <x v="11"/>
    <x v="11347"/>
    <n v="28.45"/>
    <n v="-248.31200000000001"/>
    <n v="19605371.181741703"/>
    <n v="0.01"/>
    <n v="0.99"/>
    <x v="11365"/>
    <n v="2.5829672813415527E-4"/>
    <x v="11375"/>
    <n v="28.45"/>
    <n v="-248.31200000000001"/>
  </r>
  <r>
    <x v="12"/>
    <x v="11348"/>
    <n v="28.173999999999999"/>
    <n v="3888.9349999999999"/>
    <n v="20797257.288002189"/>
    <n v="0.01"/>
    <n v="0.99"/>
    <x v="11366"/>
    <n v="-2.1904706954956055E-6"/>
    <x v="11376"/>
    <n v="28.173999999999999"/>
    <n v="3888.9349999999999"/>
  </r>
  <r>
    <x v="0"/>
    <x v="0"/>
    <n v="1"/>
    <n v="15"/>
    <n v="9"/>
    <n v="55"/>
    <n v="18.000132600000001"/>
    <x v="2"/>
    <n v="10"/>
    <x v="0"/>
    <n v="1"/>
    <n v="15"/>
  </r>
  <r>
    <x v="1"/>
    <x v="11349"/>
    <n v="35.97"/>
    <n v="-993.54399999999998"/>
    <n v="20864957.44479651"/>
    <n v="0.01"/>
    <n v="0.99"/>
    <x v="11367"/>
    <n v="2.0349025726318359E-4"/>
    <x v="11377"/>
    <n v="35.97"/>
    <n v="-993.54399999999998"/>
  </r>
  <r>
    <x v="2"/>
    <x v="11350"/>
    <n v="36.158000000000001"/>
    <n v="910.75400000000002"/>
    <n v="22249010.061602201"/>
    <n v="0.01"/>
    <n v="0.99"/>
    <x v="11368"/>
    <n v="3.9779767394065857E-4"/>
    <x v="11378"/>
    <n v="36.158000000000001"/>
    <n v="910.75400000000002"/>
  </r>
  <r>
    <x v="3"/>
    <x v="11351"/>
    <n v="36.779000000000003"/>
    <n v="-1786.5509999999999"/>
    <n v="20702877.539617531"/>
    <n v="0.01"/>
    <n v="0.99"/>
    <x v="11369"/>
    <n v="3.8246810436248779E-4"/>
    <x v="11379"/>
    <n v="36.779000000000003"/>
    <n v="-1786.5509999999999"/>
  </r>
  <r>
    <x v="4"/>
    <x v="11352"/>
    <n v="34.817999999999998"/>
    <n v="-286.45699999999999"/>
    <n v="20435958.593857683"/>
    <n v="0.01"/>
    <n v="0.99"/>
    <x v="11370"/>
    <n v="1.423172652721405E-4"/>
    <x v="11380"/>
    <n v="34.817999999999998"/>
    <n v="-286.45699999999999"/>
  </r>
  <r>
    <x v="5"/>
    <x v="11353"/>
    <n v="24.960999999999999"/>
    <n v="-1898.4090000000001"/>
    <n v="22755976.352154288"/>
    <n v="0.01"/>
    <n v="0.99"/>
    <x v="11371"/>
    <n v="-1.5428662300109863E-4"/>
    <x v="11381"/>
    <n v="24.960999999999999"/>
    <n v="-1898.4090000000001"/>
  </r>
  <r>
    <x v="6"/>
    <x v="9561"/>
    <n v="28.039000000000001"/>
    <n v="-1992.345"/>
    <n v="23021578.448367346"/>
    <n v="0.01"/>
    <n v="0.99"/>
    <x v="11372"/>
    <n v="-3.6734715104103088E-4"/>
    <x v="11382"/>
    <n v="28.039000000000001"/>
    <n v="-1992.345"/>
  </r>
  <r>
    <x v="7"/>
    <x v="11354"/>
    <n v="31.76"/>
    <n v="-2157.6750000000002"/>
    <n v="22556761.895971909"/>
    <n v="0.01"/>
    <n v="0.99"/>
    <x v="11373"/>
    <n v="2.8092414140701294E-5"/>
    <x v="11383"/>
    <n v="31.76"/>
    <n v="-2157.6750000000002"/>
  </r>
  <r>
    <x v="8"/>
    <x v="11355"/>
    <n v="25.251999999999999"/>
    <n v="-615.25599999999997"/>
    <n v="21741413.152789194"/>
    <n v="0.01"/>
    <n v="0.99"/>
    <x v="11374"/>
    <n v="2.1080672740936279E-4"/>
    <x v="11384"/>
    <n v="25.251999999999999"/>
    <n v="-615.25599999999997"/>
  </r>
  <r>
    <x v="9"/>
    <x v="11356"/>
    <n v="33.92"/>
    <n v="1308.338"/>
    <n v="20694153.778843131"/>
    <n v="0.01"/>
    <n v="0.99"/>
    <x v="11375"/>
    <n v="1.5686824917793274E-4"/>
    <x v="11385"/>
    <n v="33.92"/>
    <n v="1308.338"/>
  </r>
  <r>
    <x v="10"/>
    <x v="11357"/>
    <n v="26.440999999999999"/>
    <n v="-3610.973"/>
    <n v="23123312.540661953"/>
    <n v="0.01"/>
    <n v="0.99"/>
    <x v="11376"/>
    <n v="3.3804774284362793E-4"/>
    <x v="11386"/>
    <n v="26.440999999999999"/>
    <n v="-3610.973"/>
  </r>
  <r>
    <x v="11"/>
    <x v="11358"/>
    <n v="28.945"/>
    <n v="-248.91399999999999"/>
    <n v="19605418.266725965"/>
    <n v="0.01"/>
    <n v="0.99"/>
    <x v="11377"/>
    <n v="2.7403607964515686E-4"/>
    <x v="11387"/>
    <n v="28.945"/>
    <n v="-248.91399999999999"/>
  </r>
  <r>
    <x v="12"/>
    <x v="11359"/>
    <n v="28.753"/>
    <n v="3888.951"/>
    <n v="20796530.488320734"/>
    <n v="0.01"/>
    <n v="0.99"/>
    <x v="11378"/>
    <n v="-3.2073259353637695E-4"/>
    <x v="11388"/>
    <n v="28.753"/>
    <n v="3888.951"/>
  </r>
  <r>
    <x v="0"/>
    <x v="0"/>
    <n v="1"/>
    <n v="15"/>
    <n v="9"/>
    <n v="55"/>
    <n v="18.000132600000001"/>
    <x v="2"/>
    <n v="10"/>
    <x v="0"/>
    <n v="1"/>
    <n v="15"/>
  </r>
  <r>
    <x v="1"/>
    <x v="11360"/>
    <n v="35.988"/>
    <n v="-993.12099999999998"/>
    <n v="20865146.513684742"/>
    <n v="0.01"/>
    <n v="0.99"/>
    <x v="11379"/>
    <n v="3.1525641679763794E-4"/>
    <x v="11389"/>
    <n v="35.988"/>
    <n v="-993.12099999999998"/>
  </r>
  <r>
    <x v="2"/>
    <x v="11361"/>
    <n v="36.314"/>
    <n v="909.38699999999994"/>
    <n v="22248837.068369877"/>
    <n v="0.01"/>
    <n v="0.99"/>
    <x v="11380"/>
    <n v="-3.6987662315368652E-4"/>
    <x v="11390"/>
    <n v="36.314"/>
    <n v="909.38699999999994"/>
  </r>
  <r>
    <x v="3"/>
    <x v="11362"/>
    <n v="36.993000000000002"/>
    <n v="-1785.355"/>
    <n v="20703217.346123952"/>
    <n v="0.01"/>
    <n v="0.99"/>
    <x v="11381"/>
    <n v="-1.2395158410072327E-4"/>
    <x v="11391"/>
    <n v="36.993000000000002"/>
    <n v="-1785.355"/>
  </r>
  <r>
    <x v="4"/>
    <x v="11363"/>
    <n v="34.500999999999998"/>
    <n v="-287.01400000000001"/>
    <n v="20436013.251097832"/>
    <n v="0.01"/>
    <n v="0.99"/>
    <x v="11382"/>
    <n v="-9.7833573818206787E-5"/>
    <x v="11392"/>
    <n v="34.500999999999998"/>
    <n v="-287.01400000000001"/>
  </r>
  <r>
    <x v="5"/>
    <x v="11364"/>
    <n v="25.178000000000001"/>
    <n v="-1897.8"/>
    <n v="22756337.703581661"/>
    <n v="0.01"/>
    <n v="0.99"/>
    <x v="11383"/>
    <n v="4.1833892464637756E-4"/>
    <x v="11393"/>
    <n v="25.178000000000001"/>
    <n v="-1897.8"/>
  </r>
  <r>
    <x v="6"/>
    <x v="11365"/>
    <n v="27.51"/>
    <n v="-1992.3430000000001"/>
    <n v="23021957.622117948"/>
    <n v="0.01"/>
    <n v="0.99"/>
    <x v="11384"/>
    <n v="-1.1794641613960266E-4"/>
    <x v="11394"/>
    <n v="27.51"/>
    <n v="-1992.3430000000001"/>
  </r>
  <r>
    <x v="7"/>
    <x v="11366"/>
    <n v="31.699000000000002"/>
    <n v="-2158.4789999999998"/>
    <n v="22557166.62156979"/>
    <n v="0.01"/>
    <n v="0.99"/>
    <x v="11385"/>
    <n v="4.3021142482757568E-4"/>
    <x v="11395"/>
    <n v="31.699000000000002"/>
    <n v="-2158.4789999999998"/>
  </r>
  <r>
    <x v="8"/>
    <x v="11367"/>
    <n v="24.96"/>
    <n v="-615.41099999999994"/>
    <n v="21741528.766542576"/>
    <n v="0.01"/>
    <n v="0.99"/>
    <x v="11386"/>
    <n v="4.5742467045783997E-4"/>
    <x v="11396"/>
    <n v="24.96"/>
    <n v="-615.41099999999994"/>
  </r>
  <r>
    <x v="9"/>
    <x v="11368"/>
    <n v="33.396000000000001"/>
    <n v="1307.0830000000001"/>
    <n v="20693909.176946223"/>
    <n v="0.01"/>
    <n v="0.99"/>
    <x v="11387"/>
    <n v="5.3778290748596191E-5"/>
    <x v="11397"/>
    <n v="33.396000000000001"/>
    <n v="1307.0830000000001"/>
  </r>
  <r>
    <x v="10"/>
    <x v="11369"/>
    <n v="27.323"/>
    <n v="-3611.7510000000002"/>
    <n v="23123987.668984726"/>
    <n v="0.01"/>
    <n v="0.99"/>
    <x v="11388"/>
    <n v="1.5273690223693848E-5"/>
    <x v="11398"/>
    <n v="27.323"/>
    <n v="-3611.7510000000002"/>
  </r>
  <r>
    <x v="11"/>
    <x v="11370"/>
    <n v="29.388999999999999"/>
    <n v="-249.43299999999999"/>
    <n v="19605465.446305174"/>
    <n v="0.01"/>
    <n v="0.99"/>
    <x v="11389"/>
    <n v="-3.0517578125E-4"/>
    <x v="11399"/>
    <n v="29.388999999999999"/>
    <n v="-249.43299999999999"/>
  </r>
  <r>
    <x v="12"/>
    <x v="11371"/>
    <n v="28.538"/>
    <n v="3888.018"/>
    <n v="20795803.886424653"/>
    <n v="0.01"/>
    <n v="0.99"/>
    <x v="11390"/>
    <n v="-4.2465329170227051E-4"/>
    <x v="11400"/>
    <n v="28.538"/>
    <n v="3888.018"/>
  </r>
  <r>
    <x v="0"/>
    <x v="0"/>
    <n v="1"/>
    <n v="15"/>
    <n v="9"/>
    <n v="55"/>
    <n v="18.000132600000001"/>
    <x v="2"/>
    <n v="10"/>
    <x v="0"/>
    <n v="1"/>
    <n v="15"/>
  </r>
  <r>
    <x v="1"/>
    <x v="11372"/>
    <n v="36.125"/>
    <n v="-994.84199999999998"/>
    <n v="20865336.036704548"/>
    <n v="0.01"/>
    <n v="0.99"/>
    <x v="11391"/>
    <n v="2.954527735710144E-4"/>
    <x v="11401"/>
    <n v="36.125"/>
    <n v="-994.84199999999998"/>
  </r>
  <r>
    <x v="2"/>
    <x v="11373"/>
    <n v="36.579000000000001"/>
    <n v="909.10900000000004"/>
    <n v="22248664.2145725"/>
    <n v="0.01"/>
    <n v="0.99"/>
    <x v="11392"/>
    <n v="4.2749941349029541E-4"/>
    <x v="11402"/>
    <n v="36.579000000000001"/>
    <n v="909.10900000000004"/>
  </r>
  <r>
    <x v="3"/>
    <x v="11374"/>
    <n v="36.661999999999999"/>
    <n v="-1785.2260000000001"/>
    <n v="20703557.210852906"/>
    <n v="0.01"/>
    <n v="0.99"/>
    <x v="11393"/>
    <n v="1.4709308743476868E-4"/>
    <x v="11403"/>
    <n v="36.661999999999999"/>
    <n v="-1785.2260000000001"/>
  </r>
  <r>
    <x v="4"/>
    <x v="11375"/>
    <n v="35.042000000000002"/>
    <n v="-287.95"/>
    <n v="20436068.200639307"/>
    <n v="0.01"/>
    <n v="0.99"/>
    <x v="11394"/>
    <n v="3.6069378256797791E-4"/>
    <x v="11404"/>
    <n v="35.042000000000002"/>
    <n v="-287.95"/>
  </r>
  <r>
    <x v="5"/>
    <x v="11376"/>
    <n v="26.202999999999999"/>
    <n v="-1897.4960000000001"/>
    <n v="22756699.065673977"/>
    <n v="0.01"/>
    <n v="0.99"/>
    <x v="11395"/>
    <n v="3.2602250576019287E-4"/>
    <x v="11405"/>
    <n v="26.202999999999999"/>
    <n v="-1897.4960000000001"/>
  </r>
  <r>
    <x v="6"/>
    <x v="11377"/>
    <n v="27.257999999999999"/>
    <n v="-1993.3510000000001"/>
    <n v="23022337.016388904"/>
    <n v="0.01"/>
    <n v="0.99"/>
    <x v="11396"/>
    <n v="-3.8890540599822998E-4"/>
    <x v="11406"/>
    <n v="27.257999999999999"/>
    <n v="-1993.3510000000001"/>
  </r>
  <r>
    <x v="7"/>
    <x v="11378"/>
    <n v="32.043999999999997"/>
    <n v="-2158.922"/>
    <n v="22557571.520508792"/>
    <n v="0.01"/>
    <n v="0.99"/>
    <x v="11397"/>
    <n v="4.9120932817459106E-4"/>
    <x v="11407"/>
    <n v="32.043999999999997"/>
    <n v="-2158.922"/>
  </r>
  <r>
    <x v="8"/>
    <x v="11379"/>
    <n v="24.710999999999999"/>
    <n v="-616.30700000000002"/>
    <n v="21741644.535166528"/>
    <n v="0.01"/>
    <n v="0.99"/>
    <x v="11398"/>
    <n v="-1.6652792692184448E-4"/>
    <x v="11408"/>
    <n v="24.710999999999999"/>
    <n v="-616.30700000000002"/>
  </r>
  <r>
    <x v="9"/>
    <x v="11380"/>
    <n v="33.442"/>
    <n v="1306.8420000000001"/>
    <n v="20693664.806030452"/>
    <n v="0.01"/>
    <n v="0.99"/>
    <x v="11399"/>
    <n v="-3.0450522899627686E-5"/>
    <x v="11409"/>
    <n v="33.442"/>
    <n v="1306.8420000000001"/>
  </r>
  <r>
    <x v="10"/>
    <x v="11381"/>
    <n v="27.344000000000001"/>
    <n v="-3612.4929999999999"/>
    <n v="23124663.135000199"/>
    <n v="0.01"/>
    <n v="0.99"/>
    <x v="11400"/>
    <n v="-1.9744038581848145E-7"/>
    <x v="11410"/>
    <n v="27.344000000000001"/>
    <n v="-3612.4929999999999"/>
  </r>
  <r>
    <x v="11"/>
    <x v="11382"/>
    <n v="29.613"/>
    <n v="-250.18199999999999"/>
    <n v="19605512.747883253"/>
    <n v="0.01"/>
    <n v="0.99"/>
    <x v="11401"/>
    <n v="1.1674687266349792E-4"/>
    <x v="11411"/>
    <n v="29.613"/>
    <n v="-250.18199999999999"/>
  </r>
  <r>
    <x v="12"/>
    <x v="11383"/>
    <n v="28.338000000000001"/>
    <n v="3886.4569999999999"/>
    <n v="20795077.520695474"/>
    <n v="0.01"/>
    <n v="0.99"/>
    <x v="11402"/>
    <n v="3.0452758073806763E-4"/>
    <x v="11412"/>
    <n v="28.338000000000001"/>
    <n v="3886.4569999999999"/>
  </r>
  <r>
    <x v="0"/>
    <x v="0"/>
    <n v="1"/>
    <n v="15"/>
    <n v="9"/>
    <n v="55"/>
    <n v="18.000132600000001"/>
    <x v="2"/>
    <n v="10"/>
    <x v="0"/>
    <n v="1"/>
    <n v="15"/>
  </r>
  <r>
    <x v="1"/>
    <x v="11384"/>
    <n v="36.021000000000001"/>
    <n v="-995.08199999999999"/>
    <n v="20865525.496467933"/>
    <n v="0.01"/>
    <n v="0.99"/>
    <x v="11403"/>
    <n v="-4.6793371438980103E-4"/>
    <x v="11413"/>
    <n v="36.021000000000001"/>
    <n v="-995.08199999999999"/>
  </r>
  <r>
    <x v="2"/>
    <x v="11385"/>
    <n v="36.549999999999997"/>
    <n v="909.33"/>
    <n v="22248491.227938741"/>
    <n v="0.01"/>
    <n v="0.99"/>
    <x v="11404"/>
    <n v="6.1258673667907715E-5"/>
    <x v="11414"/>
    <n v="36.549999999999997"/>
    <n v="909.33"/>
  </r>
  <r>
    <x v="3"/>
    <x v="11386"/>
    <n v="36.906999999999996"/>
    <n v="-1786.441"/>
    <n v="20703897.263509315"/>
    <n v="0.01"/>
    <n v="0.99"/>
    <x v="11405"/>
    <n v="4.9068406224250793E-4"/>
    <x v="11415"/>
    <n v="36.906999999999996"/>
    <n v="-1786.441"/>
  </r>
  <r>
    <x v="4"/>
    <x v="11387"/>
    <n v="34.881999999999998"/>
    <n v="-286.94099999999997"/>
    <n v="20436122.84529911"/>
    <n v="0.01"/>
    <n v="0.99"/>
    <x v="11406"/>
    <n v="-2.99111008644104E-4"/>
    <x v="11416"/>
    <n v="34.881999999999998"/>
    <n v="-286.94099999999997"/>
  </r>
  <r>
    <x v="5"/>
    <x v="11388"/>
    <n v="26.023"/>
    <n v="-1898.163"/>
    <n v="22757060.666221987"/>
    <n v="0.01"/>
    <n v="0.99"/>
    <x v="11407"/>
    <n v="-2.21986323595047E-4"/>
    <x v="11417"/>
    <n v="26.023"/>
    <n v="-1898.163"/>
  </r>
  <r>
    <x v="6"/>
    <x v="11389"/>
    <n v="27.221"/>
    <n v="-1993.3589999999999"/>
    <n v="23022716.431584276"/>
    <n v="0.01"/>
    <n v="0.99"/>
    <x v="11408"/>
    <n v="4.157237708568573E-4"/>
    <x v="11418"/>
    <n v="27.221"/>
    <n v="-1993.3589999999999"/>
  </r>
  <r>
    <x v="7"/>
    <x v="11390"/>
    <n v="31.61"/>
    <n v="-2159.5720000000001"/>
    <n v="22557976.48015238"/>
    <n v="0.01"/>
    <n v="0.99"/>
    <x v="11409"/>
    <n v="-1.5237927436828613E-4"/>
    <x v="11419"/>
    <n v="31.61"/>
    <n v="-2159.5720000000001"/>
  </r>
  <r>
    <x v="8"/>
    <x v="11391"/>
    <n v="25.251000000000001"/>
    <n v="-618.21500000000003"/>
    <n v="21741760.234053761"/>
    <n v="0.01"/>
    <n v="0.99"/>
    <x v="11410"/>
    <n v="-5.3759664297103882E-5"/>
    <x v="11420"/>
    <n v="25.251000000000001"/>
    <n v="-618.21500000000003"/>
  </r>
  <r>
    <x v="9"/>
    <x v="11392"/>
    <n v="33.517000000000003"/>
    <n v="1306.6030000000001"/>
    <n v="20693420.417589225"/>
    <n v="0.01"/>
    <n v="0.99"/>
    <x v="11411"/>
    <n v="4.1077658534049988E-4"/>
    <x v="11421"/>
    <n v="33.517000000000003"/>
    <n v="1306.6030000000001"/>
  </r>
  <r>
    <x v="10"/>
    <x v="11393"/>
    <n v="27.399000000000001"/>
    <n v="-3613.3910000000001"/>
    <n v="23125338.811830398"/>
    <n v="0.01"/>
    <n v="0.99"/>
    <x v="11412"/>
    <n v="1.6960129141807556E-4"/>
    <x v="11422"/>
    <n v="27.399000000000001"/>
    <n v="-3613.3910000000001"/>
  </r>
  <r>
    <x v="11"/>
    <x v="11394"/>
    <n v="29.715"/>
    <n v="-251.40100000000001"/>
    <n v="19605560.237793863"/>
    <n v="0.01"/>
    <n v="0.99"/>
    <x v="11413"/>
    <n v="2.0613893866539001E-4"/>
    <x v="11423"/>
    <n v="29.715"/>
    <n v="-251.40100000000001"/>
  </r>
  <r>
    <x v="12"/>
    <x v="11395"/>
    <n v="28.103000000000002"/>
    <n v="3885.598"/>
    <n v="20794351.421401221"/>
    <n v="0.01"/>
    <n v="0.99"/>
    <x v="11414"/>
    <n v="-4.0122121572494507E-4"/>
    <x v="11424"/>
    <n v="28.103000000000002"/>
    <n v="3885.598"/>
  </r>
  <r>
    <x v="0"/>
    <x v="0"/>
    <n v="1"/>
    <n v="15"/>
    <n v="9"/>
    <n v="55"/>
    <n v="18.000132600000001"/>
    <x v="2"/>
    <n v="10"/>
    <x v="0"/>
    <n v="1"/>
    <n v="15"/>
  </r>
  <r>
    <x v="1"/>
    <x v="11396"/>
    <n v="36.122999999999998"/>
    <n v="-996.52800000000002"/>
    <n v="20865715.357646693"/>
    <n v="0.01"/>
    <n v="0.99"/>
    <x v="11415"/>
    <n v="3.5330653190612793E-4"/>
    <x v="11425"/>
    <n v="36.122999999999998"/>
    <n v="-996.52800000000002"/>
  </r>
  <r>
    <x v="2"/>
    <x v="11397"/>
    <n v="36.35"/>
    <n v="909.54600000000005"/>
    <n v="22248318.290618926"/>
    <n v="0.01"/>
    <n v="0.99"/>
    <x v="11416"/>
    <n v="3.8107484579086304E-4"/>
    <x v="11426"/>
    <n v="36.35"/>
    <n v="909.54600000000005"/>
  </r>
  <r>
    <x v="3"/>
    <x v="11398"/>
    <n v="37.029000000000003"/>
    <n v="-1787.4110000000001"/>
    <n v="20704237.504018173"/>
    <n v="0.01"/>
    <n v="0.99"/>
    <x v="11417"/>
    <n v="-1.8171966075897217E-5"/>
    <x v="11427"/>
    <n v="37.029000000000003"/>
    <n v="-1787.4110000000001"/>
  </r>
  <r>
    <x v="4"/>
    <x v="11399"/>
    <n v="35.052"/>
    <n v="-287.911"/>
    <n v="20436177.77380133"/>
    <n v="0.01"/>
    <n v="0.99"/>
    <x v="11418"/>
    <n v="1.9866973161697388E-4"/>
    <x v="11428"/>
    <n v="35.052"/>
    <n v="-287.911"/>
  </r>
  <r>
    <x v="5"/>
    <x v="11400"/>
    <n v="25.756"/>
    <n v="-1899.808"/>
    <n v="22757422.53119728"/>
    <n v="0.01"/>
    <n v="0.99"/>
    <x v="11419"/>
    <n v="-1.9728019833564758E-4"/>
    <x v="11429"/>
    <n v="25.756"/>
    <n v="-1899.808"/>
  </r>
  <r>
    <x v="6"/>
    <x v="11401"/>
    <n v="26.925000000000001"/>
    <n v="-1993.8520000000001"/>
    <n v="23023096.00383433"/>
    <n v="0.01"/>
    <n v="0.99"/>
    <x v="11420"/>
    <n v="1.6567111015319824E-4"/>
    <x v="11430"/>
    <n v="26.925000000000001"/>
    <n v="-1993.8520000000001"/>
  </r>
  <r>
    <x v="7"/>
    <x v="11402"/>
    <n v="31.74"/>
    <n v="-2159.6619999999998"/>
    <n v="22558381.382394698"/>
    <n v="0.01"/>
    <n v="0.99"/>
    <x v="11421"/>
    <n v="-3.9469823241233826E-4"/>
    <x v="11431"/>
    <n v="31.74"/>
    <n v="-2159.6619999999998"/>
  </r>
  <r>
    <x v="8"/>
    <x v="11403"/>
    <n v="25.154"/>
    <n v="-618.97199999999998"/>
    <n v="21741876.054773912"/>
    <n v="0.01"/>
    <n v="0.99"/>
    <x v="11422"/>
    <n v="2.2608786821365356E-4"/>
    <x v="11432"/>
    <n v="25.154"/>
    <n v="-618.97199999999998"/>
  </r>
  <r>
    <x v="9"/>
    <x v="11404"/>
    <n v="33.345999999999997"/>
    <n v="1305.51"/>
    <n v="20693176.262613483"/>
    <n v="0.01"/>
    <n v="0.99"/>
    <x v="11423"/>
    <n v="3.8651749491691589E-4"/>
    <x v="11433"/>
    <n v="33.345999999999997"/>
    <n v="1305.51"/>
  </r>
  <r>
    <x v="10"/>
    <x v="11405"/>
    <n v="27.434000000000001"/>
    <n v="-3613.0749999999998"/>
    <n v="23126014.462660819"/>
    <n v="0.01"/>
    <n v="0.99"/>
    <x v="11424"/>
    <n v="3.3918023109436035E-4"/>
    <x v="11434"/>
    <n v="27.434000000000001"/>
    <n v="-3613.0749999999998"/>
  </r>
  <r>
    <x v="11"/>
    <x v="11406"/>
    <n v="29.722999999999999"/>
    <n v="-252.66499999999999"/>
    <n v="19605607.958611254"/>
    <n v="0.01"/>
    <n v="0.99"/>
    <x v="11425"/>
    <n v="3.8874521851539612E-4"/>
    <x v="11435"/>
    <n v="29.722999999999999"/>
    <n v="-252.66499999999999"/>
  </r>
  <r>
    <x v="12"/>
    <x v="11407"/>
    <n v="28.606000000000002"/>
    <n v="3884.62"/>
    <n v="20793625.446416054"/>
    <n v="0.01"/>
    <n v="0.99"/>
    <x v="11426"/>
    <n v="-4.1605532169342041E-4"/>
    <x v="11436"/>
    <n v="28.606000000000002"/>
    <n v="3884.62"/>
  </r>
  <r>
    <x v="0"/>
    <x v="0"/>
    <n v="1"/>
    <n v="15"/>
    <n v="9"/>
    <n v="55"/>
    <n v="18.000132600000001"/>
    <x v="2"/>
    <n v="10"/>
    <x v="0"/>
    <n v="1"/>
    <n v="15"/>
  </r>
  <r>
    <x v="1"/>
    <x v="11408"/>
    <n v="35.950000000000003"/>
    <n v="-998.48"/>
    <n v="20865905.486712378"/>
    <n v="0.01"/>
    <n v="0.99"/>
    <x v="11427"/>
    <n v="2.8762221336364746E-4"/>
    <x v="11437"/>
    <n v="35.950000000000003"/>
    <n v="-998.48"/>
  </r>
  <r>
    <x v="2"/>
    <x v="11409"/>
    <n v="36.679000000000002"/>
    <n v="910.39"/>
    <n v="22248145.187870525"/>
    <n v="0.01"/>
    <n v="0.99"/>
    <x v="11428"/>
    <n v="1.2947618961334229E-4"/>
    <x v="11438"/>
    <n v="36.679000000000002"/>
    <n v="910.39"/>
  </r>
  <r>
    <x v="3"/>
    <x v="11410"/>
    <n v="36.555999999999997"/>
    <n v="-1789.6130000000001"/>
    <n v="20704578.222558338"/>
    <n v="0.01"/>
    <n v="0.99"/>
    <x v="11429"/>
    <n v="4.4166296720504761E-4"/>
    <x v="11439"/>
    <n v="36.555999999999997"/>
    <n v="-1789.6130000000001"/>
  </r>
  <r>
    <x v="4"/>
    <x v="11411"/>
    <n v="34.450000000000003"/>
    <n v="-288.43400000000003"/>
    <n v="20436232.79716688"/>
    <n v="0.01"/>
    <n v="0.99"/>
    <x v="11430"/>
    <n v="-1.6688182950019836E-4"/>
    <x v="11440"/>
    <n v="34.450000000000003"/>
    <n v="-288.43400000000003"/>
  </r>
  <r>
    <x v="5"/>
    <x v="11412"/>
    <n v="26.295000000000002"/>
    <n v="-1899.528"/>
    <n v="22757784.22334341"/>
    <n v="0.01"/>
    <n v="0.99"/>
    <x v="11431"/>
    <n v="-3.4340843558311462E-4"/>
    <x v="11441"/>
    <n v="26.295000000000002"/>
    <n v="-1899.528"/>
  </r>
  <r>
    <x v="6"/>
    <x v="11413"/>
    <n v="28.216999999999999"/>
    <n v="-1993.636"/>
    <n v="23023475.550029483"/>
    <n v="0.01"/>
    <n v="0.99"/>
    <x v="11432"/>
    <n v="-2.9481947422027588E-5"/>
    <x v="11442"/>
    <n v="28.216999999999999"/>
    <n v="-1993.636"/>
  </r>
  <r>
    <x v="7"/>
    <x v="11414"/>
    <n v="31.707999999999998"/>
    <n v="-2160.1219999999998"/>
    <n v="22558786.420444332"/>
    <n v="0.01"/>
    <n v="0.99"/>
    <x v="11433"/>
    <n v="-4.4433027505874634E-4"/>
    <x v="11443"/>
    <n v="31.707999999999998"/>
    <n v="-2160.1219999999998"/>
  </r>
  <r>
    <x v="8"/>
    <x v="11415"/>
    <n v="25.41"/>
    <n v="-619.67200000000003"/>
    <n v="21741992.075310376"/>
    <n v="0.01"/>
    <n v="0.99"/>
    <x v="11434"/>
    <n v="-3.1037628650665283E-4"/>
    <x v="11444"/>
    <n v="25.41"/>
    <n v="-619.67200000000003"/>
  </r>
  <r>
    <x v="9"/>
    <x v="11416"/>
    <n v="33.493000000000002"/>
    <n v="1305.721"/>
    <n v="20692931.892247055"/>
    <n v="0.01"/>
    <n v="0.99"/>
    <x v="11435"/>
    <n v="-2.4705380201339722E-4"/>
    <x v="11445"/>
    <n v="33.493000000000002"/>
    <n v="1305.721"/>
  </r>
  <r>
    <x v="10"/>
    <x v="11417"/>
    <n v="27.036999999999999"/>
    <n v="-3613.7910000000002"/>
    <n v="23126690.195220701"/>
    <n v="0.01"/>
    <n v="0.99"/>
    <x v="11436"/>
    <n v="-2.2070109844207764E-4"/>
    <x v="11446"/>
    <n v="27.036999999999999"/>
    <n v="-3613.7910000000002"/>
  </r>
  <r>
    <x v="11"/>
    <x v="11418"/>
    <n v="29.657"/>
    <n v="-254.32900000000001"/>
    <n v="19605656.118282653"/>
    <n v="0.01"/>
    <n v="0.99"/>
    <x v="11437"/>
    <n v="-2.8265267610549927E-4"/>
    <x v="11447"/>
    <n v="29.657"/>
    <n v="-254.32900000000001"/>
  </r>
  <r>
    <x v="12"/>
    <x v="11419"/>
    <n v="28.748999999999999"/>
    <n v="3884.2249999999999"/>
    <n v="20792899.514645081"/>
    <n v="0.01"/>
    <n v="0.99"/>
    <x v="11438"/>
    <n v="3.5491958260536194E-4"/>
    <x v="11448"/>
    <n v="28.748999999999999"/>
    <n v="3884.2249999999999"/>
  </r>
  <r>
    <x v="0"/>
    <x v="0"/>
    <n v="1"/>
    <n v="15"/>
    <n v="9"/>
    <n v="55"/>
    <n v="18.000132600000001"/>
    <x v="2"/>
    <n v="10"/>
    <x v="0"/>
    <n v="1"/>
    <n v="15"/>
  </r>
  <r>
    <x v="1"/>
    <x v="11420"/>
    <n v="36.067999999999998"/>
    <n v="-997.10299999999995"/>
    <n v="20866095.349763364"/>
    <n v="0.01"/>
    <n v="0.99"/>
    <x v="11439"/>
    <n v="2.3663789033889771E-4"/>
    <x v="11449"/>
    <n v="36.067999999999998"/>
    <n v="-997.10299999999995"/>
  </r>
  <r>
    <x v="2"/>
    <x v="11421"/>
    <n v="36.844000000000001"/>
    <n v="909.11500000000001"/>
    <n v="22247972.341537796"/>
    <n v="0.01"/>
    <n v="0.99"/>
    <x v="11440"/>
    <n v="4.622042179107666E-4"/>
    <x v="11450"/>
    <n v="36.844000000000001"/>
    <n v="909.11500000000001"/>
  </r>
  <r>
    <x v="3"/>
    <x v="11422"/>
    <n v="36.92"/>
    <n v="-1790.546"/>
    <n v="20704919.100341663"/>
    <n v="0.01"/>
    <n v="0.99"/>
    <x v="11441"/>
    <n v="-3.4166127443313599E-4"/>
    <x v="11451"/>
    <n v="36.92"/>
    <n v="-1790.546"/>
  </r>
  <r>
    <x v="4"/>
    <x v="11423"/>
    <n v="34.981999999999999"/>
    <n v="-290.41000000000003"/>
    <n v="20436288.191178869"/>
    <n v="0.01"/>
    <n v="0.99"/>
    <x v="11442"/>
    <n v="-1.788698136806488E-4"/>
    <x v="11452"/>
    <n v="34.981999999999999"/>
    <n v="-290.41000000000003"/>
  </r>
  <r>
    <x v="5"/>
    <x v="11424"/>
    <n v="26.911999999999999"/>
    <n v="-1899.21"/>
    <n v="22758145.791209832"/>
    <n v="0.01"/>
    <n v="0.99"/>
    <x v="11443"/>
    <n v="-2.0983070135116577E-4"/>
    <x v="11453"/>
    <n v="26.911999999999999"/>
    <n v="-1899.21"/>
  </r>
  <r>
    <x v="6"/>
    <x v="11425"/>
    <n v="28.341000000000001"/>
    <n v="-1994.502"/>
    <n v="23023855.196329065"/>
    <n v="0.01"/>
    <n v="0.99"/>
    <x v="11444"/>
    <n v="-3.2906606793403625E-4"/>
    <x v="11454"/>
    <n v="28.341000000000001"/>
    <n v="-1994.502"/>
  </r>
  <r>
    <x v="7"/>
    <x v="11426"/>
    <n v="31.591999999999999"/>
    <n v="-2160.326"/>
    <n v="22559191.430785179"/>
    <n v="0.01"/>
    <n v="0.99"/>
    <x v="11445"/>
    <n v="2.1482259035110474E-4"/>
    <x v="11455"/>
    <n v="31.591999999999999"/>
    <n v="-2160.326"/>
  </r>
  <r>
    <x v="8"/>
    <x v="11427"/>
    <n v="25.818000000000001"/>
    <n v="-620.41099999999994"/>
    <n v="21742108.411942229"/>
    <n v="0.01"/>
    <n v="0.99"/>
    <x v="11446"/>
    <n v="5.7771801948547363E-5"/>
    <x v="11456"/>
    <n v="25.818000000000001"/>
    <n v="-620.41099999999994"/>
  </r>
  <r>
    <x v="9"/>
    <x v="11428"/>
    <n v="33.71"/>
    <n v="1305.2370000000001"/>
    <n v="20692687.805325408"/>
    <n v="0.01"/>
    <n v="0.99"/>
    <x v="11447"/>
    <n v="-3.2540783286094666E-4"/>
    <x v="11457"/>
    <n v="33.71"/>
    <n v="1305.2370000000001"/>
  </r>
  <r>
    <x v="10"/>
    <x v="11429"/>
    <n v="26.812000000000001"/>
    <n v="-3612.9740000000002"/>
    <n v="23127365.614979759"/>
    <n v="0.01"/>
    <n v="0.99"/>
    <x v="11448"/>
    <n v="2.0239502191543579E-5"/>
    <x v="11458"/>
    <n v="26.812000000000001"/>
    <n v="-3612.9740000000002"/>
  </r>
  <r>
    <x v="11"/>
    <x v="11430"/>
    <n v="30.004999999999999"/>
    <n v="-255.68700000000001"/>
    <n v="19605704.247051962"/>
    <n v="0.01"/>
    <n v="0.99"/>
    <x v="11449"/>
    <n v="-5.1960349082946777E-5"/>
    <x v="11459"/>
    <n v="30.004999999999999"/>
    <n v="-255.68700000000001"/>
  </r>
  <r>
    <x v="12"/>
    <x v="11431"/>
    <n v="29.35"/>
    <n v="3884.1460000000002"/>
    <n v="20792173.817944683"/>
    <n v="0.01"/>
    <n v="0.99"/>
    <x v="11450"/>
    <n v="5.5316835641860962E-5"/>
    <x v="11460"/>
    <n v="29.35"/>
    <n v="3884.1460000000002"/>
  </r>
  <r>
    <x v="0"/>
    <x v="0"/>
    <n v="1"/>
    <n v="15"/>
    <n v="9"/>
    <n v="55"/>
    <n v="18.000132600000001"/>
    <x v="2"/>
    <n v="10"/>
    <x v="0"/>
    <n v="1"/>
    <n v="15"/>
  </r>
  <r>
    <x v="1"/>
    <x v="11432"/>
    <n v="36.130000000000003"/>
    <n v="-997.18"/>
    <n v="20866285.301319923"/>
    <n v="0.01"/>
    <n v="0.99"/>
    <x v="11451"/>
    <n v="-3.1992420554161072E-4"/>
    <x v="11461"/>
    <n v="36.130000000000003"/>
    <n v="-997.18"/>
  </r>
  <r>
    <x v="2"/>
    <x v="11433"/>
    <n v="36.362000000000002"/>
    <n v="907.101"/>
    <n v="22247799.834307339"/>
    <n v="0.01"/>
    <n v="0.99"/>
    <x v="11452"/>
    <n v="-3.0734017491340637E-4"/>
    <x v="11462"/>
    <n v="36.362000000000002"/>
    <n v="907.101"/>
  </r>
  <r>
    <x v="3"/>
    <x v="11434"/>
    <n v="36.909999999999997"/>
    <n v="-1790.5540000000001"/>
    <n v="20705259.937524281"/>
    <n v="0.01"/>
    <n v="0.99"/>
    <x v="11453"/>
    <n v="4.7571957111358643E-4"/>
    <x v="11463"/>
    <n v="36.909999999999997"/>
    <n v="-1790.5540000000001"/>
  </r>
  <r>
    <x v="4"/>
    <x v="11435"/>
    <n v="34.843000000000004"/>
    <n v="-291.04300000000001"/>
    <n v="20436343.642162077"/>
    <n v="0.01"/>
    <n v="0.99"/>
    <x v="11454"/>
    <n v="-1.620762050151825E-4"/>
    <x v="11464"/>
    <n v="34.843000000000004"/>
    <n v="-291.04300000000001"/>
  </r>
  <r>
    <x v="5"/>
    <x v="11436"/>
    <n v="26.832999999999998"/>
    <n v="-1898.2059999999999"/>
    <n v="22758507.139763288"/>
    <n v="0.01"/>
    <n v="0.99"/>
    <x v="11455"/>
    <n v="2.3671239614486694E-4"/>
    <x v="11465"/>
    <n v="26.832999999999998"/>
    <n v="-1898.2059999999999"/>
  </r>
  <r>
    <x v="6"/>
    <x v="11437"/>
    <n v="28.271999999999998"/>
    <n v="-1996.146"/>
    <n v="23024235.016340017"/>
    <n v="0.01"/>
    <n v="0.99"/>
    <x v="11456"/>
    <n v="-3.4001842141151428E-4"/>
    <x v="11466"/>
    <n v="28.271999999999998"/>
    <n v="-1996.146"/>
  </r>
  <r>
    <x v="7"/>
    <x v="11438"/>
    <n v="31.643000000000001"/>
    <n v="-2160.0790000000002"/>
    <n v="22559596.262780108"/>
    <n v="0.01"/>
    <n v="0.99"/>
    <x v="11457"/>
    <n v="2.198927104473114E-4"/>
    <x v="11467"/>
    <n v="31.643000000000001"/>
    <n v="-2160.0790000000002"/>
  </r>
  <r>
    <x v="8"/>
    <x v="11439"/>
    <n v="26.774000000000001"/>
    <n v="-620.50400000000002"/>
    <n v="21742225.065708101"/>
    <n v="0.01"/>
    <n v="0.99"/>
    <x v="11458"/>
    <n v="2.9189884662628174E-4"/>
    <x v="11468"/>
    <n v="26.774000000000001"/>
    <n v="-620.50400000000002"/>
  </r>
  <r>
    <x v="9"/>
    <x v="11440"/>
    <n v="33.28"/>
    <n v="1304.6279999999999"/>
    <n v="20692443.983592935"/>
    <n v="0.01"/>
    <n v="0.99"/>
    <x v="11459"/>
    <n v="4.0706619620323181E-4"/>
    <x v="11469"/>
    <n v="33.28"/>
    <n v="1304.6279999999999"/>
  </r>
  <r>
    <x v="10"/>
    <x v="11441"/>
    <n v="26.265999999999998"/>
    <n v="-3613.5529999999999"/>
    <n v="23128041.05699946"/>
    <n v="0.01"/>
    <n v="0.99"/>
    <x v="11460"/>
    <n v="5.4016709327697754E-7"/>
    <x v="11470"/>
    <n v="26.265999999999998"/>
    <n v="-3613.5529999999999"/>
  </r>
  <r>
    <x v="11"/>
    <x v="11442"/>
    <n v="30.087"/>
    <n v="-256.13"/>
    <n v="19605752.75446067"/>
    <n v="0.01"/>
    <n v="0.99"/>
    <x v="11461"/>
    <n v="-4.6066939830780029E-4"/>
    <x v="11471"/>
    <n v="30.087"/>
    <n v="-256.13"/>
  </r>
  <r>
    <x v="12"/>
    <x v="11443"/>
    <n v="29.007000000000001"/>
    <n v="3884.3980000000001"/>
    <n v="20791448.198676828"/>
    <n v="0.01"/>
    <n v="0.99"/>
    <x v="11462"/>
    <n v="3.2317265868186951E-4"/>
    <x v="11472"/>
    <n v="29.007000000000001"/>
    <n v="3884.3980000000001"/>
  </r>
  <r>
    <x v="0"/>
    <x v="0"/>
    <n v="1"/>
    <n v="15"/>
    <n v="9"/>
    <n v="55"/>
    <n v="18.000132600000001"/>
    <x v="2"/>
    <n v="10"/>
    <x v="0"/>
    <n v="1"/>
    <n v="15"/>
  </r>
  <r>
    <x v="1"/>
    <x v="11444"/>
    <n v="35.917999999999999"/>
    <n v="-999.12599999999998"/>
    <n v="20866475.488739289"/>
    <n v="0.01"/>
    <n v="0.99"/>
    <x v="11463"/>
    <n v="2.6071071624755859E-4"/>
    <x v="11473"/>
    <n v="35.917999999999999"/>
    <n v="-999.12599999999998"/>
  </r>
  <r>
    <x v="2"/>
    <x v="11445"/>
    <n v="35.97"/>
    <n v="904.86599999999999"/>
    <n v="22247627.659462482"/>
    <n v="0.01"/>
    <n v="0.99"/>
    <x v="11464"/>
    <n v="-4.6247988939285278E-4"/>
    <x v="11474"/>
    <n v="35.97"/>
    <n v="904.86599999999999"/>
  </r>
  <r>
    <x v="3"/>
    <x v="11446"/>
    <n v="37.01"/>
    <n v="-1790.308"/>
    <n v="20705600.725630954"/>
    <n v="0.01"/>
    <n v="0.99"/>
    <x v="11465"/>
    <n v="3.6904588341712952E-4"/>
    <x v="11475"/>
    <n v="37.01"/>
    <n v="-1790.308"/>
  </r>
  <r>
    <x v="4"/>
    <x v="11447"/>
    <n v="35.03"/>
    <n v="-290.803"/>
    <n v="20436398.979081679"/>
    <n v="0.01"/>
    <n v="0.99"/>
    <x v="11466"/>
    <n v="-8.1680715084075928E-5"/>
    <x v="11476"/>
    <n v="35.03"/>
    <n v="-290.803"/>
  </r>
  <r>
    <x v="5"/>
    <x v="11448"/>
    <n v="26.66"/>
    <n v="-1899.066"/>
    <n v="22758868.685327243"/>
    <n v="0.01"/>
    <n v="0.99"/>
    <x v="11467"/>
    <n v="-3.2724440097808838E-4"/>
    <x v="11477"/>
    <n v="26.66"/>
    <n v="-1899.066"/>
  </r>
  <r>
    <x v="6"/>
    <x v="11449"/>
    <n v="27.506"/>
    <n v="-1997.6089999999999"/>
    <n v="23024615.106146511"/>
    <n v="0.01"/>
    <n v="0.99"/>
    <x v="11468"/>
    <n v="-1.4651194214820862E-4"/>
    <x v="11478"/>
    <n v="27.506"/>
    <n v="-1997.6089999999999"/>
  </r>
  <r>
    <x v="7"/>
    <x v="11450"/>
    <n v="31.728999999999999"/>
    <n v="-2160.4380000000001"/>
    <n v="22560001.113317359"/>
    <n v="0.01"/>
    <n v="0.99"/>
    <x v="11469"/>
    <n v="-3.1735748052597046E-4"/>
    <x v="11479"/>
    <n v="31.728999999999999"/>
    <n v="-2160.4380000000001"/>
  </r>
  <r>
    <x v="8"/>
    <x v="11451"/>
    <n v="26.890999999999998"/>
    <n v="-619.64300000000003"/>
    <n v="21742341.443011891"/>
    <n v="0.01"/>
    <n v="0.99"/>
    <x v="11470"/>
    <n v="-1.189112663269043E-5"/>
    <x v="11480"/>
    <n v="26.890999999999998"/>
    <n v="-619.64300000000003"/>
  </r>
  <r>
    <x v="9"/>
    <x v="11452"/>
    <n v="33.981000000000002"/>
    <n v="1305.7639999999999"/>
    <n v="20692199.600995909"/>
    <n v="0.01"/>
    <n v="0.99"/>
    <x v="11471"/>
    <n v="4.0903687477111816E-6"/>
    <x v="11481"/>
    <n v="33.981000000000002"/>
    <n v="1305.7639999999999"/>
  </r>
  <r>
    <x v="10"/>
    <x v="11453"/>
    <n v="26.838000000000001"/>
    <n v="-3615.1"/>
    <n v="23128716.742399432"/>
    <n v="0.01"/>
    <n v="0.99"/>
    <x v="11472"/>
    <n v="-3.9943307638168335E-4"/>
    <x v="11482"/>
    <n v="26.838000000000001"/>
    <n v="-3615.1"/>
  </r>
  <r>
    <x v="11"/>
    <x v="11454"/>
    <n v="30.382999999999999"/>
    <n v="-256.86599999999999"/>
    <n v="19605801.389120873"/>
    <n v="0.01"/>
    <n v="0.99"/>
    <x v="11473"/>
    <n v="-1.2087449431419373E-4"/>
    <x v="11483"/>
    <n v="30.382999999999999"/>
    <n v="-256.86599999999999"/>
  </r>
  <r>
    <x v="12"/>
    <x v="11455"/>
    <n v="28.907"/>
    <n v="3884.77"/>
    <n v="20790722.276700296"/>
    <n v="0.01"/>
    <n v="0.99"/>
    <x v="11474"/>
    <n v="2.9970332980155945E-4"/>
    <x v="11484"/>
    <n v="28.907"/>
    <n v="3884.77"/>
  </r>
  <r>
    <x v="0"/>
    <x v="0"/>
    <n v="1"/>
    <n v="15"/>
    <n v="9"/>
    <n v="55"/>
    <n v="18.000132600000001"/>
    <x v="2"/>
    <n v="10"/>
    <x v="0"/>
    <n v="1"/>
    <n v="15"/>
  </r>
  <r>
    <x v="1"/>
    <x v="11456"/>
    <n v="35.988"/>
    <n v="-998.07"/>
    <n v="20866665.524003845"/>
    <n v="0.01"/>
    <n v="0.99"/>
    <x v="11475"/>
    <n v="-3.8444995880126953E-6"/>
    <x v="11485"/>
    <n v="35.988"/>
    <n v="-998.07"/>
  </r>
  <r>
    <x v="2"/>
    <x v="11457"/>
    <n v="36.225000000000001"/>
    <n v="903.50400000000002"/>
    <n v="22247455.838074252"/>
    <n v="0.01"/>
    <n v="0.99"/>
    <x v="11476"/>
    <n v="-7.4252486228942871E-5"/>
    <x v="11486"/>
    <n v="36.225000000000001"/>
    <n v="903.50400000000002"/>
  </r>
  <r>
    <x v="3"/>
    <x v="11458"/>
    <n v="36.673999999999999"/>
    <n v="-1790.098"/>
    <n v="20705941.468934502"/>
    <n v="0.01"/>
    <n v="0.99"/>
    <x v="11477"/>
    <n v="6.5498054027557373E-5"/>
    <x v="11487"/>
    <n v="36.673999999999999"/>
    <n v="-1790.098"/>
  </r>
  <r>
    <x v="4"/>
    <x v="11459"/>
    <n v="35.075000000000003"/>
    <n v="-292.173"/>
    <n v="20436454.719247393"/>
    <n v="0.01"/>
    <n v="0.99"/>
    <x v="11478"/>
    <n v="-2.4739280343055725E-4"/>
    <x v="11488"/>
    <n v="35.075000000000003"/>
    <n v="-292.173"/>
  </r>
  <r>
    <x v="5"/>
    <x v="11460"/>
    <n v="27.361999999999998"/>
    <n v="-1899.028"/>
    <n v="22759230.250756711"/>
    <n v="0.01"/>
    <n v="0.99"/>
    <x v="11479"/>
    <n v="2.4328753352165222E-4"/>
    <x v="11489"/>
    <n v="27.361999999999998"/>
    <n v="-1899.028"/>
  </r>
  <r>
    <x v="6"/>
    <x v="11461"/>
    <n v="27.417999999999999"/>
    <n v="-1997.7280000000001"/>
    <n v="23024995.200853433"/>
    <n v="0.01"/>
    <n v="0.99"/>
    <x v="11480"/>
    <n v="1.4656782150268555E-4"/>
    <x v="11490"/>
    <n v="27.417999999999999"/>
    <n v="-1997.7280000000001"/>
  </r>
  <r>
    <x v="7"/>
    <x v="11462"/>
    <n v="32.024000000000001"/>
    <n v="-2160.8580000000002"/>
    <n v="22560406.35945335"/>
    <n v="0.01"/>
    <n v="0.99"/>
    <x v="11481"/>
    <n v="-4.5334920287132263E-4"/>
    <x v="11491"/>
    <n v="32.024000000000001"/>
    <n v="-2160.8580000000002"/>
  </r>
  <r>
    <x v="8"/>
    <x v="11463"/>
    <n v="27.611999999999998"/>
    <n v="-620.53599999999994"/>
    <n v="21742457.763125569"/>
    <n v="0.01"/>
    <n v="0.99"/>
    <x v="11482"/>
    <n v="-1.2556836009025574E-4"/>
    <x v="11492"/>
    <n v="27.611999999999998"/>
    <n v="-620.53599999999994"/>
  </r>
  <r>
    <x v="9"/>
    <x v="11464"/>
    <n v="34.052999999999997"/>
    <n v="1307.8040000000001"/>
    <n v="20691955.014467757"/>
    <n v="0.01"/>
    <n v="0.99"/>
    <x v="11483"/>
    <n v="-4.6775862574577332E-4"/>
    <x v="11493"/>
    <n v="34.052999999999997"/>
    <n v="1307.8040000000001"/>
  </r>
  <r>
    <x v="10"/>
    <x v="11465"/>
    <n v="26.716999999999999"/>
    <n v="-3615.7020000000002"/>
    <n v="23129392.604636628"/>
    <n v="0.01"/>
    <n v="0.99"/>
    <x v="11484"/>
    <n v="3.6337226629257202E-4"/>
    <x v="11494"/>
    <n v="26.716999999999999"/>
    <n v="-3615.7020000000002"/>
  </r>
  <r>
    <x v="11"/>
    <x v="11466"/>
    <n v="30.015999999999998"/>
    <n v="-257.95699999999999"/>
    <n v="19605850.081728768"/>
    <n v="0.01"/>
    <n v="0.99"/>
    <x v="11485"/>
    <n v="2.7123093605041504E-4"/>
    <x v="11495"/>
    <n v="30.015999999999998"/>
    <n v="-257.95699999999999"/>
  </r>
  <r>
    <x v="12"/>
    <x v="11467"/>
    <n v="28.975000000000001"/>
    <n v="3884.3389999999999"/>
    <n v="20789996.314249933"/>
    <n v="0.01"/>
    <n v="0.99"/>
    <x v="11486"/>
    <n v="-2.4993345141410828E-4"/>
    <x v="11496"/>
    <n v="28.975000000000001"/>
    <n v="3884.3389999999999"/>
  </r>
  <r>
    <x v="0"/>
    <x v="0"/>
    <n v="1"/>
    <n v="15"/>
    <n v="9"/>
    <n v="55"/>
    <n v="18.000132600000001"/>
    <x v="2"/>
    <n v="10"/>
    <x v="0"/>
    <n v="1"/>
    <n v="15"/>
  </r>
  <r>
    <x v="1"/>
    <x v="11468"/>
    <n v="36.253"/>
    <n v="-999.15599999999995"/>
    <n v="20866855.767188095"/>
    <n v="0.01"/>
    <n v="0.99"/>
    <x v="11487"/>
    <n v="-1.880936324596405E-4"/>
    <x v="11497"/>
    <n v="36.253"/>
    <n v="-999.15599999999995"/>
  </r>
  <r>
    <x v="2"/>
    <x v="11469"/>
    <n v="36.365000000000002"/>
    <n v="904.15800000000002"/>
    <n v="22247283.821932364"/>
    <n v="0.01"/>
    <n v="0.99"/>
    <x v="11488"/>
    <n v="6.7636370658874512E-5"/>
    <x v="11498"/>
    <n v="36.365000000000002"/>
    <n v="904.15800000000002"/>
  </r>
  <r>
    <x v="3"/>
    <x v="11470"/>
    <n v="36.954999999999998"/>
    <n v="-1790.134"/>
    <n v="20706282.244217083"/>
    <n v="0.01"/>
    <n v="0.99"/>
    <x v="11489"/>
    <n v="-2.1708384156227112E-4"/>
    <x v="11499"/>
    <n v="36.954999999999998"/>
    <n v="-1790.134"/>
  </r>
  <r>
    <x v="4"/>
    <x v="11471"/>
    <n v="35.341999999999999"/>
    <n v="-291.52699999999999"/>
    <n v="20436510.256981038"/>
    <n v="0.01"/>
    <n v="0.99"/>
    <x v="11490"/>
    <n v="1.8961727619171143E-5"/>
    <x v="11500"/>
    <n v="35.341999999999999"/>
    <n v="-291.52699999999999"/>
  </r>
  <r>
    <x v="5"/>
    <x v="11472"/>
    <n v="27.872"/>
    <n v="-1899.4010000000001"/>
    <n v="22759591.766381625"/>
    <n v="0.01"/>
    <n v="0.99"/>
    <x v="11491"/>
    <n v="-3.816261887550354E-4"/>
    <x v="11501"/>
    <n v="27.872"/>
    <n v="-1899.4010000000001"/>
  </r>
  <r>
    <x v="6"/>
    <x v="11473"/>
    <n v="27.931999999999999"/>
    <n v="-1997.78"/>
    <n v="23025375.356739603"/>
    <n v="0.01"/>
    <n v="0.99"/>
    <x v="11492"/>
    <n v="2.6039779186248779E-4"/>
    <x v="11502"/>
    <n v="27.931999999999999"/>
    <n v="-1997.78"/>
  </r>
  <r>
    <x v="7"/>
    <x v="11474"/>
    <n v="31.949000000000002"/>
    <n v="-2161.3670000000002"/>
    <n v="22560811.633258868"/>
    <n v="0.01"/>
    <n v="0.99"/>
    <x v="11493"/>
    <n v="-2.5886669754981995E-4"/>
    <x v="11503"/>
    <n v="31.949000000000002"/>
    <n v="-2161.3670000000002"/>
  </r>
  <r>
    <x v="8"/>
    <x v="11475"/>
    <n v="27.558"/>
    <n v="-620.13099999999997"/>
    <n v="21742573.910999864"/>
    <n v="0.01"/>
    <n v="0.99"/>
    <x v="11494"/>
    <n v="1.3411045074462891E-7"/>
    <x v="11504"/>
    <n v="27.558"/>
    <n v="-620.13099999999997"/>
  </r>
  <r>
    <x v="9"/>
    <x v="11476"/>
    <n v="34.009"/>
    <n v="1307.5170000000001"/>
    <n v="20691710.340663023"/>
    <n v="0.01"/>
    <n v="0.99"/>
    <x v="11495"/>
    <n v="3.369748592376709E-4"/>
    <x v="11505"/>
    <n v="34.009"/>
    <n v="1307.5170000000001"/>
  </r>
  <r>
    <x v="10"/>
    <x v="11477"/>
    <n v="26.931000000000001"/>
    <n v="-3615.8069999999998"/>
    <n v="23130068.539312482"/>
    <n v="0.01"/>
    <n v="0.99"/>
    <x v="11496"/>
    <n v="-3.1248107552528381E-4"/>
    <x v="11506"/>
    <n v="26.931000000000001"/>
    <n v="-3615.8069999999998"/>
  </r>
  <r>
    <x v="11"/>
    <x v="11478"/>
    <n v="30.062000000000001"/>
    <n v="-258.81799999999998"/>
    <n v="19605898.740415007"/>
    <n v="0.01"/>
    <n v="0.99"/>
    <x v="11497"/>
    <n v="-4.1500851511955261E-4"/>
    <x v="11507"/>
    <n v="30.062000000000001"/>
    <n v="-258.81799999999998"/>
  </r>
  <r>
    <x v="12"/>
    <x v="11479"/>
    <n v="29.122"/>
    <n v="3883.7269999999999"/>
    <n v="20789270.414779209"/>
    <n v="0.01"/>
    <n v="0.99"/>
    <x v="11498"/>
    <n v="2.2079050540924072E-4"/>
    <x v="11508"/>
    <n v="29.122"/>
    <n v="3883.7269999999999"/>
  </r>
  <r>
    <x v="0"/>
    <x v="0"/>
    <n v="1"/>
    <n v="15"/>
    <n v="9"/>
    <n v="55"/>
    <n v="18.000132600000001"/>
    <x v="2"/>
    <n v="10"/>
    <x v="0"/>
    <n v="1"/>
    <n v="15"/>
  </r>
  <r>
    <x v="1"/>
    <x v="11480"/>
    <n v="36.28"/>
    <n v="-1001.419"/>
    <n v="20867046.38997874"/>
    <n v="0.01"/>
    <n v="0.99"/>
    <x v="11499"/>
    <n v="2.1260231733322144E-5"/>
    <x v="11509"/>
    <n v="36.28"/>
    <n v="-1001.419"/>
  </r>
  <r>
    <x v="2"/>
    <x v="11481"/>
    <n v="35.886000000000003"/>
    <n v="906.64200000000005"/>
    <n v="22247111.325189307"/>
    <n v="0.01"/>
    <n v="0.99"/>
    <x v="11500"/>
    <n v="-1.8930807709693909E-4"/>
    <x v="11510"/>
    <n v="35.886000000000003"/>
    <n v="906.64200000000005"/>
  </r>
  <r>
    <x v="3"/>
    <x v="11482"/>
    <n v="36.523000000000003"/>
    <n v="-1790.1890000000001"/>
    <n v="20706623.045738328"/>
    <n v="0.01"/>
    <n v="0.99"/>
    <x v="11501"/>
    <n v="2.6167184114456177E-4"/>
    <x v="11511"/>
    <n v="36.523000000000003"/>
    <n v="-1790.1890000000001"/>
  </r>
  <r>
    <x v="4"/>
    <x v="11483"/>
    <n v="35.006999999999998"/>
    <n v="-290.69900000000001"/>
    <n v="20436565.69192981"/>
    <n v="0.01"/>
    <n v="0.99"/>
    <x v="11502"/>
    <n v="7.0191919803619385E-5"/>
    <x v="11512"/>
    <n v="35.006999999999998"/>
    <n v="-290.69900000000001"/>
  </r>
  <r>
    <x v="5"/>
    <x v="11484"/>
    <n v="27.574999999999999"/>
    <n v="-1900.011"/>
    <n v="22759953.454218637"/>
    <n v="0.01"/>
    <n v="0.99"/>
    <x v="11503"/>
    <n v="-2.1863728761672974E-4"/>
    <x v="11513"/>
    <n v="27.574999999999999"/>
    <n v="-1900.011"/>
  </r>
  <r>
    <x v="6"/>
    <x v="11485"/>
    <n v="27.843"/>
    <n v="-1996.913"/>
    <n v="23025755.478012145"/>
    <n v="0.01"/>
    <n v="0.99"/>
    <x v="11504"/>
    <n v="-1.214444637298584E-5"/>
    <x v="11514"/>
    <n v="27.843"/>
    <n v="-1996.913"/>
  </r>
  <r>
    <x v="7"/>
    <x v="11486"/>
    <n v="31.914000000000001"/>
    <n v="-2161.9079999999999"/>
    <n v="22561217.051405713"/>
    <n v="0.01"/>
    <n v="0.99"/>
    <x v="11505"/>
    <n v="-4.0571391582489014E-4"/>
    <x v="11515"/>
    <n v="31.914000000000001"/>
    <n v="-2161.9079999999999"/>
  </r>
  <r>
    <x v="8"/>
    <x v="11487"/>
    <n v="28.253"/>
    <n v="-621.09500000000003"/>
    <n v="21742690.191234082"/>
    <n v="0.01"/>
    <n v="0.99"/>
    <x v="11506"/>
    <n v="-2.3408234119415283E-4"/>
    <x v="11516"/>
    <n v="28.253"/>
    <n v="-621.09500000000003"/>
  </r>
  <r>
    <x v="9"/>
    <x v="11488"/>
    <n v="33.728000000000002"/>
    <n v="1306.2729999999999"/>
    <n v="20691466.144484416"/>
    <n v="0.01"/>
    <n v="0.99"/>
    <x v="11507"/>
    <n v="-4.8441439867019653E-4"/>
    <x v="11517"/>
    <n v="33.728000000000002"/>
    <n v="1306.2729999999999"/>
  </r>
  <r>
    <x v="10"/>
    <x v="11489"/>
    <n v="26.9"/>
    <n v="-3616.549"/>
    <n v="23130744.614747502"/>
    <n v="0.01"/>
    <n v="0.99"/>
    <x v="11508"/>
    <n v="2.5249645113945007E-4"/>
    <x v="11518"/>
    <n v="26.9"/>
    <n v="-3616.549"/>
  </r>
  <r>
    <x v="11"/>
    <x v="11490"/>
    <n v="30.228999999999999"/>
    <n v="-259.57900000000001"/>
    <n v="19605947.586519737"/>
    <n v="0.01"/>
    <n v="0.99"/>
    <x v="11509"/>
    <n v="4.8026442527770996E-4"/>
    <x v="11519"/>
    <n v="30.228999999999999"/>
    <n v="-259.57900000000001"/>
  </r>
  <r>
    <x v="12"/>
    <x v="11491"/>
    <n v="29.113"/>
    <n v="3882.5729999999999"/>
    <n v="20788544.526876099"/>
    <n v="0.01"/>
    <n v="0.99"/>
    <x v="11510"/>
    <n v="1.238994300365448E-4"/>
    <x v="11520"/>
    <n v="29.113"/>
    <n v="3882.5729999999999"/>
  </r>
  <r>
    <x v="0"/>
    <x v="0"/>
    <n v="1"/>
    <n v="15"/>
    <n v="9"/>
    <n v="55"/>
    <n v="18.000132600000001"/>
    <x v="2"/>
    <n v="10"/>
    <x v="0"/>
    <n v="1"/>
    <n v="15"/>
  </r>
  <r>
    <x v="1"/>
    <x v="11492"/>
    <n v="36.350999999999999"/>
    <n v="-1001.612"/>
    <n v="20867237.175500892"/>
    <n v="0.01"/>
    <n v="0.99"/>
    <x v="11511"/>
    <n v="4.9910694360733032E-4"/>
    <x v="11521"/>
    <n v="36.350999999999999"/>
    <n v="-1001.612"/>
  </r>
  <r>
    <x v="2"/>
    <x v="11493"/>
    <n v="36.072000000000003"/>
    <n v="906.49099999999999"/>
    <n v="22246938.924010683"/>
    <n v="0.01"/>
    <n v="0.99"/>
    <x v="11512"/>
    <n v="-1.068413257598877E-5"/>
    <x v="11522"/>
    <n v="36.072000000000003"/>
    <n v="906.49099999999999"/>
  </r>
  <r>
    <x v="3"/>
    <x v="11494"/>
    <n v="36.908999999999999"/>
    <n v="-1790.85"/>
    <n v="20706963.978400636"/>
    <n v="0.01"/>
    <n v="0.99"/>
    <x v="11513"/>
    <n v="-4.0063634514808655E-4"/>
    <x v="11523"/>
    <n v="36.908999999999999"/>
    <n v="-1790.85"/>
  </r>
  <r>
    <x v="4"/>
    <x v="11495"/>
    <n v="35.381"/>
    <n v="-291.464"/>
    <n v="20436621.361198012"/>
    <n v="0.01"/>
    <n v="0.99"/>
    <x v="11514"/>
    <n v="-1.9801035523414612E-4"/>
    <x v="11524"/>
    <n v="35.381"/>
    <n v="-291.464"/>
  </r>
  <r>
    <x v="5"/>
    <x v="11496"/>
    <n v="27.943000000000001"/>
    <n v="-1899.434"/>
    <n v="22760315.268815827"/>
    <n v="0.01"/>
    <n v="0.99"/>
    <x v="11515"/>
    <n v="1.8417462706565857E-4"/>
    <x v="11525"/>
    <n v="27.943000000000001"/>
    <n v="-1899.434"/>
  </r>
  <r>
    <x v="6"/>
    <x v="11497"/>
    <n v="27.390999999999998"/>
    <n v="-1997.1279999999999"/>
    <n v="23026135.630945969"/>
    <n v="0.01"/>
    <n v="0.99"/>
    <x v="11516"/>
    <n v="5.4031610488891602E-5"/>
    <x v="11526"/>
    <n v="27.390999999999998"/>
    <n v="-1997.1279999999999"/>
  </r>
  <r>
    <x v="7"/>
    <x v="11498"/>
    <n v="32.35"/>
    <n v="-2161.7220000000002"/>
    <n v="22561622.466500416"/>
    <n v="0.01"/>
    <n v="0.99"/>
    <x v="11517"/>
    <n v="4.9958378076553345E-4"/>
    <x v="11527"/>
    <n v="32.35"/>
    <n v="-2161.7220000000002"/>
  </r>
  <r>
    <x v="8"/>
    <x v="11499"/>
    <n v="28.067"/>
    <n v="-620.98199999999997"/>
    <n v="21742806.690407809"/>
    <n v="0.01"/>
    <n v="0.99"/>
    <x v="11518"/>
    <n v="-4.0780752897262573E-4"/>
    <x v="11528"/>
    <n v="28.067"/>
    <n v="-620.98199999999997"/>
  </r>
  <r>
    <x v="9"/>
    <x v="11500"/>
    <n v="33.61"/>
    <n v="1305.4590000000001"/>
    <n v="20691222.18424765"/>
    <n v="0.01"/>
    <n v="0.99"/>
    <x v="11519"/>
    <n v="-2.4764984846115112E-4"/>
    <x v="11529"/>
    <n v="33.61"/>
    <n v="1305.4590000000001"/>
  </r>
  <r>
    <x v="10"/>
    <x v="11501"/>
    <n v="26.010999999999999"/>
    <n v="-3617.63"/>
    <n v="23131420.899398558"/>
    <n v="0.01"/>
    <n v="0.99"/>
    <x v="11520"/>
    <n v="-3.985576331615448E-4"/>
    <x v="11530"/>
    <n v="26.010999999999999"/>
    <n v="-3617.63"/>
  </r>
  <r>
    <x v="11"/>
    <x v="11502"/>
    <n v="29.824999999999999"/>
    <n v="-260.25599999999997"/>
    <n v="19605996.671283945"/>
    <n v="0.01"/>
    <n v="0.99"/>
    <x v="11521"/>
    <n v="-2.8394535183906555E-4"/>
    <x v="11531"/>
    <n v="29.824999999999999"/>
    <n v="-260.25599999999997"/>
  </r>
  <r>
    <x v="12"/>
    <x v="11503"/>
    <n v="29.212"/>
    <n v="3880.9789999999998"/>
    <n v="20787819.033106856"/>
    <n v="0.01"/>
    <n v="0.99"/>
    <x v="11522"/>
    <n v="-1.0685622692108154E-4"/>
    <x v="11532"/>
    <n v="29.212"/>
    <n v="3880.9789999999998"/>
  </r>
  <r>
    <x v="0"/>
    <x v="0"/>
    <n v="1"/>
    <n v="15"/>
    <n v="9"/>
    <n v="55"/>
    <n v="18.000132600000001"/>
    <x v="2"/>
    <n v="10"/>
    <x v="0"/>
    <n v="1"/>
    <n v="15"/>
  </r>
  <r>
    <x v="1"/>
    <x v="11504"/>
    <n v="36.545999999999999"/>
    <n v="-1001.047"/>
    <n v="20867427.700507052"/>
    <n v="0.01"/>
    <n v="0.99"/>
    <x v="11523"/>
    <n v="4.9294903874397278E-4"/>
    <x v="11533"/>
    <n v="36.545999999999999"/>
    <n v="-1001.047"/>
  </r>
  <r>
    <x v="2"/>
    <x v="11505"/>
    <n v="35.85"/>
    <n v="905.79399999999998"/>
    <n v="22246766.58239219"/>
    <n v="0.01"/>
    <n v="0.99"/>
    <x v="11524"/>
    <n v="-3.9219111204147339E-4"/>
    <x v="11534"/>
    <n v="35.85"/>
    <n v="905.79399999999998"/>
  </r>
  <r>
    <x v="3"/>
    <x v="11506"/>
    <n v="37.054000000000002"/>
    <n v="-1791.9770000000001"/>
    <n v="20707305.13768268"/>
    <n v="0.01"/>
    <n v="0.99"/>
    <x v="11525"/>
    <n v="3.1732022762298584E-4"/>
    <x v="11535"/>
    <n v="37.054000000000002"/>
    <n v="-1791.9770000000001"/>
  </r>
  <r>
    <x v="4"/>
    <x v="11507"/>
    <n v="35.728999999999999"/>
    <n v="-292.35700000000003"/>
    <n v="20436677.118676454"/>
    <n v="0.01"/>
    <n v="0.99"/>
    <x v="11526"/>
    <n v="3.235451877117157E-4"/>
    <x v="11536"/>
    <n v="35.728999999999999"/>
    <n v="-292.35700000000003"/>
  </r>
  <r>
    <x v="5"/>
    <x v="11508"/>
    <n v="28.033000000000001"/>
    <n v="-1898.5840000000001"/>
    <n v="22760676.935614917"/>
    <n v="0.01"/>
    <n v="0.99"/>
    <x v="11527"/>
    <n v="3.8508325815200806E-4"/>
    <x v="11537"/>
    <n v="28.033000000000001"/>
    <n v="-1898.5840000000001"/>
  </r>
  <r>
    <x v="6"/>
    <x v="11509"/>
    <n v="28.388999999999999"/>
    <n v="-1997.39"/>
    <n v="23026515.680188827"/>
    <n v="0.01"/>
    <n v="0.99"/>
    <x v="11528"/>
    <n v="-1.888275146484375E-4"/>
    <x v="11538"/>
    <n v="28.388999999999999"/>
    <n v="-1997.39"/>
  </r>
  <r>
    <x v="7"/>
    <x v="11510"/>
    <n v="32.290999999999997"/>
    <n v="-2161.9490000000001"/>
    <n v="22562027.680578873"/>
    <n v="0.01"/>
    <n v="0.99"/>
    <x v="11529"/>
    <n v="4.2112916707992554E-4"/>
    <x v="11539"/>
    <n v="32.290999999999997"/>
    <n v="-2161.9490000000001"/>
  </r>
  <r>
    <x v="8"/>
    <x v="11511"/>
    <n v="28.048999999999999"/>
    <n v="-621.27099999999996"/>
    <n v="21742923.266204722"/>
    <n v="0.01"/>
    <n v="0.99"/>
    <x v="11530"/>
    <n v="-2.0472332835197449E-4"/>
    <x v="11540"/>
    <n v="28.048999999999999"/>
    <n v="-621.27099999999996"/>
  </r>
  <r>
    <x v="9"/>
    <x v="11512"/>
    <n v="33.404000000000003"/>
    <n v="1306.2529999999999"/>
    <n v="20690977.755941011"/>
    <n v="0.01"/>
    <n v="0.99"/>
    <x v="11531"/>
    <n v="5.8989971876144409E-5"/>
    <x v="11541"/>
    <n v="33.404000000000003"/>
    <n v="1306.2529999999999"/>
  </r>
  <r>
    <x v="10"/>
    <x v="11513"/>
    <n v="26.004999999999999"/>
    <n v="-3616.9969999999998"/>
    <n v="23132097.107241768"/>
    <n v="0.01"/>
    <n v="0.99"/>
    <x v="11532"/>
    <n v="-2.4176761507987976E-4"/>
    <x v="11542"/>
    <n v="26.004999999999999"/>
    <n v="-3616.9969999999998"/>
  </r>
  <r>
    <x v="11"/>
    <x v="11514"/>
    <n v="29.651"/>
    <n v="-261.23399999999998"/>
    <n v="19606046.111986652"/>
    <n v="0.01"/>
    <n v="0.99"/>
    <x v="11533"/>
    <n v="1.3347715139389038E-5"/>
    <x v="11543"/>
    <n v="29.651"/>
    <n v="-261.23399999999998"/>
  </r>
  <r>
    <x v="12"/>
    <x v="11515"/>
    <n v="28.937000000000001"/>
    <n v="3880.3470000000002"/>
    <n v="20787093.880208246"/>
    <n v="0.01"/>
    <n v="0.99"/>
    <x v="11534"/>
    <n v="-2.0824745297431946E-4"/>
    <x v="11544"/>
    <n v="28.937000000000001"/>
    <n v="3880.3470000000002"/>
  </r>
  <r>
    <x v="0"/>
    <x v="0"/>
    <n v="1"/>
    <n v="15"/>
    <n v="9"/>
    <n v="55"/>
    <n v="18.000132600000001"/>
    <x v="2"/>
    <n v="10"/>
    <x v="0"/>
    <n v="1"/>
    <n v="15"/>
  </r>
  <r>
    <x v="1"/>
    <x v="11516"/>
    <n v="36.149000000000001"/>
    <n v="-1001.034"/>
    <n v="20867618.350404076"/>
    <n v="0.01"/>
    <n v="0.99"/>
    <x v="11535"/>
    <n v="-4.0407478809356689E-4"/>
    <x v="11545"/>
    <n v="36.149000000000001"/>
    <n v="-1001.034"/>
  </r>
  <r>
    <x v="2"/>
    <x v="11517"/>
    <n v="36.008000000000003"/>
    <n v="904.55100000000004"/>
    <n v="22246594.561499566"/>
    <n v="0.01"/>
    <n v="0.99"/>
    <x v="11536"/>
    <n v="-4.9956515431404114E-4"/>
    <x v="11546"/>
    <n v="36.008000000000003"/>
    <n v="904.55100000000004"/>
  </r>
  <r>
    <x v="3"/>
    <x v="11518"/>
    <n v="36.963000000000001"/>
    <n v="-1791.7570000000001"/>
    <n v="20707646.339505944"/>
    <n v="0.01"/>
    <n v="0.99"/>
    <x v="11537"/>
    <n v="4.9405544996261597E-4"/>
    <x v="11547"/>
    <n v="36.963000000000001"/>
    <n v="-1791.7570000000001"/>
  </r>
  <r>
    <x v="4"/>
    <x v="11519"/>
    <n v="35.828000000000003"/>
    <n v="-293.08300000000003"/>
    <n v="20436733.144881789"/>
    <n v="0.01"/>
    <n v="0.99"/>
    <x v="11538"/>
    <n v="1.1821091175079346E-4"/>
    <x v="11548"/>
    <n v="35.828000000000003"/>
    <n v="-293.08300000000003"/>
  </r>
  <r>
    <x v="5"/>
    <x v="11520"/>
    <n v="28.077999999999999"/>
    <n v="-1898.973"/>
    <n v="22761038.674530018"/>
    <n v="0.01"/>
    <n v="0.99"/>
    <x v="11539"/>
    <n v="4.6998262405395508E-4"/>
    <x v="11549"/>
    <n v="28.077999999999999"/>
    <n v="-1898.973"/>
  </r>
  <r>
    <x v="6"/>
    <x v="11521"/>
    <n v="28.141999999999999"/>
    <n v="-1997.596"/>
    <n v="23026895.856057752"/>
    <n v="0.01"/>
    <n v="0.99"/>
    <x v="11540"/>
    <n v="-5.7753175497055054E-5"/>
    <x v="11550"/>
    <n v="28.141999999999999"/>
    <n v="-1997.596"/>
  </r>
  <r>
    <x v="7"/>
    <x v="11522"/>
    <n v="32.246000000000002"/>
    <n v="-2161.915"/>
    <n v="22562432.964251254"/>
    <n v="0.01"/>
    <n v="0.99"/>
    <x v="11541"/>
    <n v="-2.5125220417976379E-4"/>
    <x v="11551"/>
    <n v="32.246000000000002"/>
    <n v="-2161.915"/>
  </r>
  <r>
    <x v="8"/>
    <x v="11523"/>
    <n v="27.981999999999999"/>
    <n v="-621.93600000000004"/>
    <n v="21743039.790843502"/>
    <n v="0.01"/>
    <n v="0.99"/>
    <x v="11542"/>
    <n v="1.5649944543838501E-4"/>
    <x v="11552"/>
    <n v="27.981999999999999"/>
    <n v="-621.93600000000004"/>
  </r>
  <r>
    <x v="9"/>
    <x v="11524"/>
    <n v="33.718000000000004"/>
    <n v="1305.605"/>
    <n v="20690733.639554635"/>
    <n v="0.01"/>
    <n v="0.99"/>
    <x v="11543"/>
    <n v="4.4536590576171875E-4"/>
    <x v="11553"/>
    <n v="33.718000000000004"/>
    <n v="1305.605"/>
  </r>
  <r>
    <x v="10"/>
    <x v="11525"/>
    <n v="26.123999999999999"/>
    <n v="-3616.788"/>
    <n v="23132773.43284288"/>
    <n v="0.01"/>
    <n v="0.99"/>
    <x v="11544"/>
    <n v="1.5711784362792969E-4"/>
    <x v="11554"/>
    <n v="26.123999999999999"/>
    <n v="-3616.788"/>
  </r>
  <r>
    <x v="11"/>
    <x v="11526"/>
    <n v="29.707999999999998"/>
    <n v="-262.459"/>
    <n v="19606095.807700984"/>
    <n v="0.01"/>
    <n v="0.99"/>
    <x v="11545"/>
    <n v="2.9901415109634399E-4"/>
    <x v="11555"/>
    <n v="29.707999999999998"/>
    <n v="-262.459"/>
  </r>
  <r>
    <x v="12"/>
    <x v="11527"/>
    <n v="28.831"/>
    <n v="3880.3150000000001"/>
    <n v="20786368.855807126"/>
    <n v="0.01"/>
    <n v="0.99"/>
    <x v="11546"/>
    <n v="1.9287317991256714E-4"/>
    <x v="11556"/>
    <n v="28.831"/>
    <n v="3880.3150000000001"/>
  </r>
  <r>
    <x v="0"/>
    <x v="0"/>
    <n v="1"/>
    <n v="15"/>
    <n v="9"/>
    <n v="55"/>
    <n v="18.000132600000001"/>
    <x v="2"/>
    <n v="10"/>
    <x v="0"/>
    <n v="1"/>
    <n v="15"/>
  </r>
  <r>
    <x v="1"/>
    <x v="11528"/>
    <n v="36.393000000000001"/>
    <n v="-1002.487"/>
    <n v="20867809.211263865"/>
    <n v="0.01"/>
    <n v="0.99"/>
    <x v="11547"/>
    <n v="-2.6386603713035583E-4"/>
    <x v="11557"/>
    <n v="36.393000000000001"/>
    <n v="-1002.487"/>
  </r>
  <r>
    <x v="2"/>
    <x v="11529"/>
    <n v="36.067999999999998"/>
    <n v="902.46699999999998"/>
    <n v="22246422.881642159"/>
    <n v="0.01"/>
    <n v="0.99"/>
    <x v="11548"/>
    <n v="3.5784021019935608E-4"/>
    <x v="11558"/>
    <n v="36.067999999999998"/>
    <n v="902.46699999999998"/>
  </r>
  <r>
    <x v="3"/>
    <x v="11530"/>
    <n v="36.643000000000001"/>
    <n v="-1792.538"/>
    <n v="20707987.532194141"/>
    <n v="0.01"/>
    <n v="0.99"/>
    <x v="11549"/>
    <n v="-1.9413977861404419E-4"/>
    <x v="11559"/>
    <n v="36.643000000000001"/>
    <n v="-1792.538"/>
  </r>
  <r>
    <x v="4"/>
    <x v="11531"/>
    <n v="35.784999999999997"/>
    <n v="-294.19600000000003"/>
    <n v="20436789.288173959"/>
    <n v="0.01"/>
    <n v="0.99"/>
    <x v="11550"/>
    <n v="-1.73959881067276E-4"/>
    <x v="11560"/>
    <n v="35.784999999999997"/>
    <n v="-294.19600000000003"/>
  </r>
  <r>
    <x v="5"/>
    <x v="11532"/>
    <n v="28.553999999999998"/>
    <n v="-1899.328"/>
    <n v="22761400.424464677"/>
    <n v="0.01"/>
    <n v="0.99"/>
    <x v="11551"/>
    <n v="-4.6467781066894531E-4"/>
    <x v="11561"/>
    <n v="28.553999999999998"/>
    <n v="-1899.328"/>
  </r>
  <r>
    <x v="6"/>
    <x v="11533"/>
    <n v="28.706"/>
    <n v="-1998.5309999999999"/>
    <n v="23027276.255643323"/>
    <n v="0.01"/>
    <n v="0.99"/>
    <x v="11552"/>
    <n v="3.5667791962623596E-4"/>
    <x v="11562"/>
    <n v="28.706"/>
    <n v="-1998.5309999999999"/>
  </r>
  <r>
    <x v="7"/>
    <x v="11534"/>
    <n v="32.073"/>
    <n v="-2162.0210000000002"/>
    <n v="22562838.448126335"/>
    <n v="0.01"/>
    <n v="0.99"/>
    <x v="11553"/>
    <n v="-1.2633576989173889E-4"/>
    <x v="11563"/>
    <n v="32.073"/>
    <n v="-2162.0210000000002"/>
  </r>
  <r>
    <x v="8"/>
    <x v="11535"/>
    <n v="27.597999999999999"/>
    <n v="-622.84900000000005"/>
    <n v="21743156.689286638"/>
    <n v="0.01"/>
    <n v="0.99"/>
    <x v="11554"/>
    <n v="-2.8663873672485352E-4"/>
    <x v="11564"/>
    <n v="27.597999999999999"/>
    <n v="-622.84900000000005"/>
  </r>
  <r>
    <x v="9"/>
    <x v="11536"/>
    <n v="33.451000000000001"/>
    <n v="1304.9849999999999"/>
    <n v="20690489.559884377"/>
    <n v="0.01"/>
    <n v="0.99"/>
    <x v="11555"/>
    <n v="1.1562183499336243E-4"/>
    <x v="11565"/>
    <n v="33.451000000000001"/>
    <n v="1304.9849999999999"/>
  </r>
  <r>
    <x v="10"/>
    <x v="11537"/>
    <n v="26.123000000000001"/>
    <n v="-3618.7159999999999"/>
    <n v="23133450.313585322"/>
    <n v="0.01"/>
    <n v="0.99"/>
    <x v="11556"/>
    <n v="4.146769642829895E-4"/>
    <x v="11566"/>
    <n v="26.123000000000001"/>
    <n v="-3618.7159999999999"/>
  </r>
  <r>
    <x v="11"/>
    <x v="11538"/>
    <n v="29.326000000000001"/>
    <n v="-262.67200000000003"/>
    <n v="19606145.493275397"/>
    <n v="0.01"/>
    <n v="0.99"/>
    <x v="11557"/>
    <n v="-2.7539581060409546E-4"/>
    <x v="11567"/>
    <n v="29.326000000000001"/>
    <n v="-262.67200000000003"/>
  </r>
  <r>
    <x v="12"/>
    <x v="11539"/>
    <n v="29.571999999999999"/>
    <n v="3880.8760000000002"/>
    <n v="20785643.640032813"/>
    <n v="0.01"/>
    <n v="0.99"/>
    <x v="11558"/>
    <n v="-3.2812356948852539E-5"/>
    <x v="11568"/>
    <n v="29.571999999999999"/>
    <n v="3880.8760000000002"/>
  </r>
  <r>
    <x v="0"/>
    <x v="0"/>
    <n v="1"/>
    <n v="15"/>
    <n v="9"/>
    <n v="55"/>
    <n v="18.000132600000001"/>
    <x v="2"/>
    <n v="10"/>
    <x v="0"/>
    <n v="1"/>
    <n v="15"/>
  </r>
  <r>
    <x v="1"/>
    <x v="11540"/>
    <n v="36.573"/>
    <n v="-1003.384"/>
    <n v="20868000.251171544"/>
    <n v="0.01"/>
    <n v="0.99"/>
    <x v="11559"/>
    <n v="-1.7154589295387268E-4"/>
    <x v="11569"/>
    <n v="36.573"/>
    <n v="-1003.384"/>
  </r>
  <r>
    <x v="2"/>
    <x v="11541"/>
    <n v="36.036999999999999"/>
    <n v="900.30799999999999"/>
    <n v="22246251.712438926"/>
    <n v="0.01"/>
    <n v="0.99"/>
    <x v="11560"/>
    <n v="-4.389248788356781E-4"/>
    <x v="11570"/>
    <n v="36.036999999999999"/>
    <n v="900.30799999999999"/>
  </r>
  <r>
    <x v="3"/>
    <x v="11542"/>
    <n v="36.667000000000002"/>
    <n v="-1791.864"/>
    <n v="20708328.684560098"/>
    <n v="0.01"/>
    <n v="0.99"/>
    <x v="11561"/>
    <n v="4.3990090489387512E-4"/>
    <x v="11571"/>
    <n v="36.667000000000002"/>
    <n v="-1791.864"/>
  </r>
  <r>
    <x v="4"/>
    <x v="11543"/>
    <n v="35.811"/>
    <n v="-294.69499999999999"/>
    <n v="20436845.563630186"/>
    <n v="0.01"/>
    <n v="0.99"/>
    <x v="11562"/>
    <n v="3.6981329321861267E-4"/>
    <x v="11572"/>
    <n v="35.811"/>
    <n v="-294.69499999999999"/>
  </r>
  <r>
    <x v="5"/>
    <x v="11544"/>
    <n v="28.518000000000001"/>
    <n v="-1898.549"/>
    <n v="22761761.935703605"/>
    <n v="0.01"/>
    <n v="0.99"/>
    <x v="11563"/>
    <n v="2.9639527201652527E-4"/>
    <x v="11573"/>
    <n v="28.518000000000001"/>
    <n v="-1898.549"/>
  </r>
  <r>
    <x v="6"/>
    <x v="11545"/>
    <n v="28.222000000000001"/>
    <n v="-1999.162"/>
    <n v="23027656.747497592"/>
    <n v="0.01"/>
    <n v="0.99"/>
    <x v="11564"/>
    <n v="-4.9759075045585632E-4"/>
    <x v="11574"/>
    <n v="28.222000000000001"/>
    <n v="-1999.162"/>
  </r>
  <r>
    <x v="7"/>
    <x v="11546"/>
    <n v="32.218000000000004"/>
    <n v="-2162.2420000000002"/>
    <n v="22563243.921027012"/>
    <n v="0.01"/>
    <n v="0.99"/>
    <x v="11565"/>
    <n v="-2.7012079954147339E-5"/>
    <x v="11575"/>
    <n v="32.218000000000004"/>
    <n v="-2162.2420000000002"/>
  </r>
  <r>
    <x v="8"/>
    <x v="11547"/>
    <n v="27.45"/>
    <n v="-623.77200000000005"/>
    <n v="21743273.803789988"/>
    <n v="0.01"/>
    <n v="0.99"/>
    <x v="11566"/>
    <n v="2.1001324057579041E-4"/>
    <x v="11576"/>
    <n v="27.45"/>
    <n v="-623.77200000000005"/>
  </r>
  <r>
    <x v="9"/>
    <x v="11548"/>
    <n v="33.734999999999999"/>
    <n v="1304.4079999999999"/>
    <n v="20690245.589402277"/>
    <n v="0.01"/>
    <n v="0.99"/>
    <x v="11567"/>
    <n v="-4.0227547287940979E-4"/>
    <x v="11577"/>
    <n v="33.734999999999999"/>
    <n v="1304.4079999999999"/>
  </r>
  <r>
    <x v="10"/>
    <x v="11549"/>
    <n v="26.654"/>
    <n v="-3618.3339999999998"/>
    <n v="23134126.996955078"/>
    <n v="0.01"/>
    <n v="0.99"/>
    <x v="11568"/>
    <n v="4.4923275709152222E-5"/>
    <x v="11578"/>
    <n v="26.654"/>
    <n v="-3618.3339999999998"/>
  </r>
  <r>
    <x v="11"/>
    <x v="11550"/>
    <n v="29.422000000000001"/>
    <n v="-263.60199999999998"/>
    <n v="19606195.327877454"/>
    <n v="0.01"/>
    <n v="0.99"/>
    <x v="11569"/>
    <n v="1.2254714965820313E-4"/>
    <x v="11579"/>
    <n v="29.422000000000001"/>
    <n v="-263.60199999999998"/>
  </r>
  <r>
    <x v="12"/>
    <x v="11551"/>
    <n v="28.997"/>
    <n v="3880.91"/>
    <n v="20784918.313110963"/>
    <n v="0.01"/>
    <n v="0.99"/>
    <x v="11570"/>
    <n v="-1.1096149682998657E-4"/>
    <x v="11580"/>
    <n v="28.997"/>
    <n v="3880.91"/>
  </r>
  <r>
    <x v="0"/>
    <x v="0"/>
    <n v="1"/>
    <n v="15"/>
    <n v="9"/>
    <n v="55"/>
    <n v="18.000132600000001"/>
    <x v="2"/>
    <n v="10"/>
    <x v="0"/>
    <n v="1"/>
    <n v="15"/>
  </r>
  <r>
    <x v="1"/>
    <x v="11552"/>
    <n v="36.329000000000001"/>
    <n v="-1003.688"/>
    <n v="20868191.434570931"/>
    <n v="0.01"/>
    <n v="0.99"/>
    <x v="11571"/>
    <n v="4.2906776070594788E-4"/>
    <x v="11581"/>
    <n v="36.329000000000001"/>
    <n v="-1003.688"/>
  </r>
  <r>
    <x v="2"/>
    <x v="11553"/>
    <n v="36.119999999999997"/>
    <n v="899.21900000000005"/>
    <n v="22246080.670325238"/>
    <n v="0.01"/>
    <n v="0.99"/>
    <x v="11572"/>
    <n v="-3.2523646950721741E-4"/>
    <x v="11582"/>
    <n v="36.119999999999997"/>
    <n v="899.21900000000005"/>
  </r>
  <r>
    <x v="3"/>
    <x v="11554"/>
    <n v="36.372"/>
    <n v="-1791.7"/>
    <n v="20708669.743186314"/>
    <n v="0.01"/>
    <n v="0.99"/>
    <x v="11573"/>
    <n v="-1.8631294369697571E-4"/>
    <x v="11583"/>
    <n v="36.372"/>
    <n v="-1791.7"/>
  </r>
  <r>
    <x v="4"/>
    <x v="11555"/>
    <n v="35.567999999999998"/>
    <n v="-294.79300000000001"/>
    <n v="20436901.870394144"/>
    <n v="0.01"/>
    <n v="0.99"/>
    <x v="11574"/>
    <n v="-3.9414316415786743E-4"/>
    <x v="11584"/>
    <n v="35.567999999999998"/>
    <n v="-294.79300000000001"/>
  </r>
  <r>
    <x v="5"/>
    <x v="11556"/>
    <n v="28.8"/>
    <n v="-1899.3330000000001"/>
    <n v="22762123.684968483"/>
    <n v="0.01"/>
    <n v="0.99"/>
    <x v="11575"/>
    <n v="3.1515955924987793E-5"/>
    <x v="11585"/>
    <n v="28.8"/>
    <n v="-1899.3330000000001"/>
  </r>
  <r>
    <x v="6"/>
    <x v="11557"/>
    <n v="28.315999999999999"/>
    <n v="-1999.4259999999999"/>
    <n v="23028037.378468476"/>
    <n v="0.01"/>
    <n v="0.99"/>
    <x v="11576"/>
    <n v="-4.6847760677337646E-4"/>
    <x v="11586"/>
    <n v="28.315999999999999"/>
    <n v="-1999.4259999999999"/>
  </r>
  <r>
    <x v="7"/>
    <x v="11558"/>
    <n v="32.149000000000001"/>
    <n v="-2163.15"/>
    <n v="22563649.386567473"/>
    <n v="0.01"/>
    <n v="0.99"/>
    <x v="11577"/>
    <n v="4.3252483010292053E-4"/>
    <x v="11587"/>
    <n v="32.149000000000001"/>
    <n v="-2163.15"/>
  </r>
  <r>
    <x v="8"/>
    <x v="11559"/>
    <n v="26.753"/>
    <n v="-624.553"/>
    <n v="21743390.952551469"/>
    <n v="0.01"/>
    <n v="0.99"/>
    <x v="11578"/>
    <n v="4.4853240251541138E-4"/>
    <x v="11588"/>
    <n v="26.753"/>
    <n v="-624.553"/>
  </r>
  <r>
    <x v="9"/>
    <x v="11560"/>
    <n v="33.779000000000003"/>
    <n v="1304.6110000000001"/>
    <n v="20690001.616041679"/>
    <n v="0.01"/>
    <n v="0.99"/>
    <x v="11579"/>
    <n v="-4.1678547859191895E-5"/>
    <x v="11589"/>
    <n v="33.779000000000003"/>
    <n v="1304.6110000000001"/>
  </r>
  <r>
    <x v="10"/>
    <x v="11561"/>
    <n v="26.497"/>
    <n v="-3618.3240000000001"/>
    <n v="23134803.531027228"/>
    <n v="0.01"/>
    <n v="0.99"/>
    <x v="11580"/>
    <n v="-2.722814679145813E-5"/>
    <x v="11590"/>
    <n v="26.497"/>
    <n v="-3618.3240000000001"/>
  </r>
  <r>
    <x v="11"/>
    <x v="11562"/>
    <n v="28.684000000000001"/>
    <n v="-264.86"/>
    <n v="19606245.461739037"/>
    <n v="0.01"/>
    <n v="0.99"/>
    <x v="11581"/>
    <n v="2.60964035987854E-4"/>
    <x v="11591"/>
    <n v="28.684000000000001"/>
    <n v="-264.86"/>
  </r>
  <r>
    <x v="12"/>
    <x v="11563"/>
    <n v="28.989000000000001"/>
    <n v="3880.53"/>
    <n v="20784193.22394681"/>
    <n v="0.01"/>
    <n v="0.99"/>
    <x v="11582"/>
    <n v="5.3189694881439209E-5"/>
    <x v="11592"/>
    <n v="28.989000000000001"/>
    <n v="3880.53"/>
  </r>
  <r>
    <x v="0"/>
    <x v="0"/>
    <n v="1"/>
    <n v="15"/>
    <n v="9"/>
    <n v="55"/>
    <n v="18.000132600000001"/>
    <x v="2"/>
    <n v="10"/>
    <x v="0"/>
    <n v="1"/>
    <n v="15"/>
  </r>
  <r>
    <x v="1"/>
    <x v="11564"/>
    <n v="36.396999999999998"/>
    <n v="-1004.977"/>
    <n v="20868382.84366199"/>
    <n v="0.01"/>
    <n v="0.99"/>
    <x v="11583"/>
    <n v="3.3801048994064331E-4"/>
    <x v="11593"/>
    <n v="36.396999999999998"/>
    <n v="-1004.977"/>
  </r>
  <r>
    <x v="2"/>
    <x v="11565"/>
    <n v="36.601999999999997"/>
    <n v="902.08699999999999"/>
    <n v="22245909.071518052"/>
    <n v="0.01"/>
    <n v="0.99"/>
    <x v="11584"/>
    <n v="4.8194825649261475E-4"/>
    <x v="11594"/>
    <n v="36.601999999999997"/>
    <n v="902.08699999999999"/>
  </r>
  <r>
    <x v="3"/>
    <x v="11566"/>
    <n v="36.243000000000002"/>
    <n v="-1792.6389999999999"/>
    <n v="20709010.982755169"/>
    <n v="0.01"/>
    <n v="0.99"/>
    <x v="11585"/>
    <n v="2.4482980370521545E-4"/>
    <x v="11595"/>
    <n v="36.243000000000002"/>
    <n v="-1792.6389999999999"/>
  </r>
  <r>
    <x v="4"/>
    <x v="11567"/>
    <n v="35.79"/>
    <n v="-295.89600000000002"/>
    <n v="20436958.388495442"/>
    <n v="0.01"/>
    <n v="0.99"/>
    <x v="11586"/>
    <n v="-4.954412579536438E-4"/>
    <x v="11596"/>
    <n v="35.79"/>
    <n v="-295.89600000000002"/>
  </r>
  <r>
    <x v="5"/>
    <x v="11568"/>
    <n v="29.033999999999999"/>
    <n v="-1899.527"/>
    <n v="22762485.546728514"/>
    <n v="0.01"/>
    <n v="0.99"/>
    <x v="11587"/>
    <n v="2.7148425579071045E-4"/>
    <x v="11597"/>
    <n v="29.033999999999999"/>
    <n v="-1899.527"/>
  </r>
  <r>
    <x v="6"/>
    <x v="11569"/>
    <n v="28.648"/>
    <n v="-1999.5630000000001"/>
    <n v="23028418.012319181"/>
    <n v="0.01"/>
    <n v="0.99"/>
    <x v="11588"/>
    <n v="-3.191828727722168E-4"/>
    <x v="11598"/>
    <n v="28.648"/>
    <n v="-1999.5630000000001"/>
  </r>
  <r>
    <x v="7"/>
    <x v="11570"/>
    <n v="32.07"/>
    <n v="-2163.7779999999998"/>
    <n v="22564055.070891909"/>
    <n v="0.01"/>
    <n v="0.99"/>
    <x v="11589"/>
    <n v="1.0808929800987244E-4"/>
    <x v="11599"/>
    <n v="32.07"/>
    <n v="-2163.7779999999998"/>
  </r>
  <r>
    <x v="8"/>
    <x v="11571"/>
    <n v="27.065999999999999"/>
    <n v="-624.72299999999996"/>
    <n v="21743508.232971761"/>
    <n v="0.01"/>
    <n v="0.99"/>
    <x v="11590"/>
    <n v="2.8237700462341309E-5"/>
    <x v="11600"/>
    <n v="27.065999999999999"/>
    <n v="-624.72299999999996"/>
  </r>
  <r>
    <x v="9"/>
    <x v="11572"/>
    <n v="33.744"/>
    <n v="1304.2470000000001"/>
    <n v="20689757.653718915"/>
    <n v="0.01"/>
    <n v="0.99"/>
    <x v="11591"/>
    <n v="2.810843288898468E-4"/>
    <x v="11601"/>
    <n v="33.744"/>
    <n v="1304.2470000000001"/>
  </r>
  <r>
    <x v="10"/>
    <x v="11573"/>
    <n v="26.856999999999999"/>
    <n v="-3618.395"/>
    <n v="23135479.992514398"/>
    <n v="0.01"/>
    <n v="0.99"/>
    <x v="11592"/>
    <n v="4.8560276627540588E-4"/>
    <x v="11602"/>
    <n v="26.856999999999999"/>
    <n v="-3618.395"/>
  </r>
  <r>
    <x v="11"/>
    <x v="11574"/>
    <n v="28.404"/>
    <n v="-264.80900000000003"/>
    <n v="19606295.513354078"/>
    <n v="0.01"/>
    <n v="0.99"/>
    <x v="11593"/>
    <n v="-3.5407766699790955E-4"/>
    <x v="11603"/>
    <n v="28.404"/>
    <n v="-264.80900000000003"/>
  </r>
  <r>
    <x v="12"/>
    <x v="11575"/>
    <n v="29.363"/>
    <n v="3878.973"/>
    <n v="20783468.337088674"/>
    <n v="0.01"/>
    <n v="0.99"/>
    <x v="11594"/>
    <n v="-8.867308497428894E-5"/>
    <x v="11604"/>
    <n v="29.363"/>
    <n v="3878.973"/>
  </r>
  <r>
    <x v="0"/>
    <x v="0"/>
    <n v="1"/>
    <n v="15"/>
    <n v="9"/>
    <n v="55"/>
    <n v="18.000132600000001"/>
    <x v="2"/>
    <n v="10"/>
    <x v="0"/>
    <n v="1"/>
    <n v="15"/>
  </r>
  <r>
    <x v="1"/>
    <x v="11576"/>
    <n v="36.722000000000001"/>
    <n v="-1006.058"/>
    <n v="20868574.386032518"/>
    <n v="0.01"/>
    <n v="0.99"/>
    <x v="11595"/>
    <n v="-3.2518059015274048E-5"/>
    <x v="11605"/>
    <n v="36.722000000000001"/>
    <n v="-1006.058"/>
  </r>
  <r>
    <x v="2"/>
    <x v="11577"/>
    <n v="36.386000000000003"/>
    <n v="902.55499999999995"/>
    <n v="22245737.358742077"/>
    <n v="0.01"/>
    <n v="0.99"/>
    <x v="11596"/>
    <n v="2.5792419910430908E-4"/>
    <x v="11606"/>
    <n v="36.386000000000003"/>
    <n v="902.55499999999995"/>
  </r>
  <r>
    <x v="3"/>
    <x v="11578"/>
    <n v="36.207999999999998"/>
    <n v="-1794.5429999999999"/>
    <n v="20709352.535294298"/>
    <n v="0.01"/>
    <n v="0.99"/>
    <x v="11597"/>
    <n v="-2.9429793357849121E-4"/>
    <x v="11607"/>
    <n v="36.207999999999998"/>
    <n v="-1794.5429999999999"/>
  </r>
  <r>
    <x v="4"/>
    <x v="11579"/>
    <n v="35.552"/>
    <n v="-297.19299999999998"/>
    <n v="20437015.152358513"/>
    <n v="0.01"/>
    <n v="0.99"/>
    <x v="11598"/>
    <n v="-3.5851448774337769E-4"/>
    <x v="11608"/>
    <n v="35.552"/>
    <n v="-297.19299999999998"/>
  </r>
  <r>
    <x v="5"/>
    <x v="11580"/>
    <n v="28.768999999999998"/>
    <n v="-1898.876"/>
    <n v="22762847.216768578"/>
    <n v="0.01"/>
    <n v="0.99"/>
    <x v="11599"/>
    <n v="2.3142248392105103E-4"/>
    <x v="11609"/>
    <n v="28.768999999999998"/>
    <n v="-1898.876"/>
  </r>
  <r>
    <x v="6"/>
    <x v="11581"/>
    <n v="29.074999999999999"/>
    <n v="-1998.4770000000001"/>
    <n v="23028798.490569036"/>
    <n v="0.01"/>
    <n v="0.99"/>
    <x v="11600"/>
    <n v="4.3096393346786499E-4"/>
    <x v="11610"/>
    <n v="29.074999999999999"/>
    <n v="-1998.4770000000001"/>
  </r>
  <r>
    <x v="7"/>
    <x v="11582"/>
    <n v="32.116999999999997"/>
    <n v="-2163.922"/>
    <n v="22564460.829661369"/>
    <n v="0.01"/>
    <n v="0.99"/>
    <x v="11601"/>
    <n v="3.3862888813018799E-4"/>
    <x v="11611"/>
    <n v="32.116999999999997"/>
    <n v="-2163.922"/>
  </r>
  <r>
    <x v="8"/>
    <x v="11583"/>
    <n v="27.369"/>
    <n v="-623.971"/>
    <n v="21743625.221208021"/>
    <n v="0.01"/>
    <n v="0.99"/>
    <x v="11602"/>
    <n v="-2.0802021026611328E-4"/>
    <x v="11612"/>
    <n v="27.369"/>
    <n v="-623.971"/>
  </r>
  <r>
    <x v="9"/>
    <x v="11584"/>
    <n v="33.908999999999999"/>
    <n v="1305.587"/>
    <n v="20689513.249395791"/>
    <n v="0.01"/>
    <n v="0.99"/>
    <x v="11603"/>
    <n v="-3.957897424697876E-4"/>
    <x v="11613"/>
    <n v="33.908999999999999"/>
    <n v="1305.587"/>
  </r>
  <r>
    <x v="10"/>
    <x v="11585"/>
    <n v="26.33"/>
    <n v="-3619.2220000000002"/>
    <n v="23136156.641475838"/>
    <n v="0.01"/>
    <n v="0.99"/>
    <x v="11604"/>
    <n v="-4.7583878040313721E-4"/>
    <x v="11614"/>
    <n v="26.33"/>
    <n v="-3619.2220000000002"/>
  </r>
  <r>
    <x v="11"/>
    <x v="11586"/>
    <n v="28.611999999999998"/>
    <n v="-265.86500000000001"/>
    <n v="19606345.64113358"/>
    <n v="0.01"/>
    <n v="0.99"/>
    <x v="11605"/>
    <n v="-1.3358145952224731E-4"/>
    <x v="11615"/>
    <n v="28.611999999999998"/>
    <n v="-265.86500000000001"/>
  </r>
  <r>
    <x v="12"/>
    <x v="11587"/>
    <n v="29.231000000000002"/>
    <n v="3878.2530000000002"/>
    <n v="20782743.528790448"/>
    <n v="0.01"/>
    <n v="0.99"/>
    <x v="11606"/>
    <n v="2.0955130457878113E-4"/>
    <x v="11616"/>
    <n v="29.231000000000002"/>
    <n v="3878.2530000000002"/>
  </r>
  <r>
    <x v="0"/>
    <x v="0"/>
    <n v="1"/>
    <n v="15"/>
    <n v="9"/>
    <n v="55"/>
    <n v="18.000132600000001"/>
    <x v="2"/>
    <n v="10"/>
    <x v="0"/>
    <n v="1"/>
    <n v="15"/>
  </r>
  <r>
    <x v="1"/>
    <x v="11588"/>
    <n v="36.951999999999998"/>
    <n v="-1006.665"/>
    <n v="20868766.162922516"/>
    <n v="0.01"/>
    <n v="0.99"/>
    <x v="11607"/>
    <n v="7.7482312917709351E-5"/>
    <x v="11617"/>
    <n v="36.951999999999998"/>
    <n v="-1006.665"/>
  </r>
  <r>
    <x v="2"/>
    <x v="11589"/>
    <n v="36.188000000000002"/>
    <n v="900.78399999999999"/>
    <n v="22245566.152803857"/>
    <n v="0.01"/>
    <n v="0.99"/>
    <x v="11608"/>
    <n v="1.961439847946167E-4"/>
    <x v="11618"/>
    <n v="36.188000000000002"/>
    <n v="900.78399999999999"/>
  </r>
  <r>
    <x v="3"/>
    <x v="11590"/>
    <n v="36.049999999999997"/>
    <n v="-1795.4290000000001"/>
    <n v="20709694.364782229"/>
    <n v="0.01"/>
    <n v="0.99"/>
    <x v="11609"/>
    <n v="2.1776929497718811E-4"/>
    <x v="11619"/>
    <n v="36.049999999999997"/>
    <n v="-1795.4290000000001"/>
  </r>
  <r>
    <x v="4"/>
    <x v="11591"/>
    <n v="35.542999999999999"/>
    <n v="-297.91300000000001"/>
    <n v="20437072.005864281"/>
    <n v="0.01"/>
    <n v="0.99"/>
    <x v="11610"/>
    <n v="1.3571977615356445E-4"/>
    <x v="11620"/>
    <n v="35.542999999999999"/>
    <n v="-297.91300000000001"/>
  </r>
  <r>
    <x v="5"/>
    <x v="11592"/>
    <n v="28.506"/>
    <n v="-1897.6010000000001"/>
    <n v="22763208.555470049"/>
    <n v="0.01"/>
    <n v="0.99"/>
    <x v="11611"/>
    <n v="-4.7004967927932739E-4"/>
    <x v="11621"/>
    <n v="28.506"/>
    <n v="-1897.6010000000001"/>
  </r>
  <r>
    <x v="6"/>
    <x v="11593"/>
    <n v="28.709"/>
    <n v="-1998.694"/>
    <n v="23029179.003287181"/>
    <n v="0.01"/>
    <n v="0.99"/>
    <x v="11612"/>
    <n v="-2.8718262910842896E-4"/>
    <x v="11622"/>
    <n v="28.709"/>
    <n v="-1998.694"/>
  </r>
  <r>
    <x v="7"/>
    <x v="11594"/>
    <n v="32.270000000000003"/>
    <n v="-2163.96"/>
    <n v="22564866.774061982"/>
    <n v="0.01"/>
    <n v="0.99"/>
    <x v="11613"/>
    <n v="-6.1981379985809326E-5"/>
    <x v="11623"/>
    <n v="32.270000000000003"/>
    <n v="-2163.96"/>
  </r>
  <r>
    <x v="8"/>
    <x v="11595"/>
    <n v="27.367999999999999"/>
    <n v="-622.702"/>
    <n v="21743741.948704071"/>
    <n v="0.01"/>
    <n v="0.99"/>
    <x v="11614"/>
    <n v="2.9592961072921753E-4"/>
    <x v="11624"/>
    <n v="27.367999999999999"/>
    <n v="-622.702"/>
  </r>
  <r>
    <x v="9"/>
    <x v="11596"/>
    <n v="33.756"/>
    <n v="1304.1179999999999"/>
    <n v="20689269.269451894"/>
    <n v="0.01"/>
    <n v="0.99"/>
    <x v="11615"/>
    <n v="-4.5189261436462402E-4"/>
    <x v="11625"/>
    <n v="33.756"/>
    <n v="1304.1179999999999"/>
  </r>
  <r>
    <x v="10"/>
    <x v="11597"/>
    <n v="26.440999999999999"/>
    <n v="-3619.3850000000002"/>
    <n v="23136833.48285535"/>
    <n v="0.01"/>
    <n v="0.99"/>
    <x v="11616"/>
    <n v="1.4464929699897766E-4"/>
    <x v="11626"/>
    <n v="26.440999999999999"/>
    <n v="-3619.3850000000002"/>
  </r>
  <r>
    <x v="11"/>
    <x v="11598"/>
    <n v="28.143000000000001"/>
    <n v="-266.959"/>
    <n v="19606395.923424758"/>
    <n v="0.01"/>
    <n v="0.99"/>
    <x v="11617"/>
    <n v="-4.2475759983062744E-4"/>
    <x v="11627"/>
    <n v="28.143000000000001"/>
    <n v="-266.959"/>
  </r>
  <r>
    <x v="12"/>
    <x v="11599"/>
    <n v="29.335999999999999"/>
    <n v="3876.9059999999999"/>
    <n v="20782019.14124753"/>
    <n v="0.01"/>
    <n v="0.99"/>
    <x v="11618"/>
    <n v="-2.4753063917160034E-4"/>
    <x v="11628"/>
    <n v="29.335999999999999"/>
    <n v="3876.9059999999999"/>
  </r>
  <r>
    <x v="0"/>
    <x v="0"/>
    <n v="1"/>
    <n v="15"/>
    <n v="9"/>
    <n v="55"/>
    <n v="18.000132600000001"/>
    <x v="2"/>
    <n v="10"/>
    <x v="0"/>
    <n v="1"/>
    <n v="15"/>
  </r>
  <r>
    <x v="1"/>
    <x v="11600"/>
    <n v="36.673000000000002"/>
    <n v="-1005.019"/>
    <n v="20868957.507712469"/>
    <n v="0.01"/>
    <n v="0.99"/>
    <x v="11619"/>
    <n v="2.8753280639648438E-4"/>
    <x v="11629"/>
    <n v="36.673000000000002"/>
    <n v="-1005.019"/>
  </r>
  <r>
    <x v="2"/>
    <x v="11601"/>
    <n v="36.363"/>
    <n v="899.27499999999998"/>
    <n v="22245395.192416638"/>
    <n v="0.01"/>
    <n v="0.99"/>
    <x v="11620"/>
    <n v="-4.1663646697998047E-4"/>
    <x v="11630"/>
    <n v="36.363"/>
    <n v="899.27499999999998"/>
  </r>
  <r>
    <x v="3"/>
    <x v="11602"/>
    <n v="35.816000000000003"/>
    <n v="-1796.0840000000001"/>
    <n v="20710036.284031212"/>
    <n v="0.01"/>
    <n v="0.99"/>
    <x v="11621"/>
    <n v="-3.1210482120513916E-5"/>
    <x v="11631"/>
    <n v="35.816000000000003"/>
    <n v="-1796.0840000000001"/>
  </r>
  <r>
    <x v="4"/>
    <x v="11603"/>
    <n v="35.415999999999997"/>
    <n v="-298.06099999999998"/>
    <n v="20437128.831366822"/>
    <n v="0.01"/>
    <n v="0.99"/>
    <x v="11622"/>
    <n v="-3.6682188510894775E-4"/>
    <x v="11632"/>
    <n v="35.415999999999997"/>
    <n v="-298.06099999999998"/>
  </r>
  <r>
    <x v="5"/>
    <x v="11604"/>
    <n v="28.683"/>
    <n v="-1898.5450000000001"/>
    <n v="22763570.06513536"/>
    <n v="0.01"/>
    <n v="0.99"/>
    <x v="11623"/>
    <n v="-1.3535842299461365E-4"/>
    <x v="11633"/>
    <n v="28.683"/>
    <n v="-1898.5450000000001"/>
  </r>
  <r>
    <x v="6"/>
    <x v="11605"/>
    <n v="28.829000000000001"/>
    <n v="-1998.9949999999999"/>
    <n v="23029559.625913758"/>
    <n v="0.01"/>
    <n v="0.99"/>
    <x v="11624"/>
    <n v="8.6240470409393311E-5"/>
    <x v="11634"/>
    <n v="28.829000000000001"/>
    <n v="-1998.9949999999999"/>
  </r>
  <r>
    <x v="7"/>
    <x v="11606"/>
    <n v="32.142000000000003"/>
    <n v="-2164.2510000000002"/>
    <n v="22565272.458250292"/>
    <n v="0.01"/>
    <n v="0.99"/>
    <x v="11625"/>
    <n v="-2.5029107928276062E-4"/>
    <x v="11635"/>
    <n v="32.142000000000003"/>
    <n v="-2164.2510000000002"/>
  </r>
  <r>
    <x v="8"/>
    <x v="11607"/>
    <n v="28.271999999999998"/>
    <n v="-621.60199999999998"/>
    <n v="21743858.479875352"/>
    <n v="0.01"/>
    <n v="0.99"/>
    <x v="11626"/>
    <n v="1.2464821338653564E-4"/>
    <x v="11636"/>
    <n v="28.271999999999998"/>
    <n v="-621.60199999999998"/>
  </r>
  <r>
    <x v="9"/>
    <x v="11608"/>
    <n v="33.906999999999996"/>
    <n v="1304.395"/>
    <n v="20689025.185853198"/>
    <n v="0.01"/>
    <n v="0.99"/>
    <x v="11627"/>
    <n v="1.4680251479148865E-4"/>
    <x v="11637"/>
    <n v="33.906999999999996"/>
    <n v="1304.395"/>
  </r>
  <r>
    <x v="10"/>
    <x v="11609"/>
    <n v="26.777000000000001"/>
    <n v="-3620.1529999999998"/>
    <n v="23137510.532775152"/>
    <n v="0.01"/>
    <n v="0.99"/>
    <x v="11628"/>
    <n v="2.2484734654426575E-4"/>
    <x v="11638"/>
    <n v="26.777000000000001"/>
    <n v="-3620.1529999999998"/>
  </r>
  <r>
    <x v="11"/>
    <x v="11610"/>
    <n v="28.614999999999998"/>
    <n v="-267.19200000000001"/>
    <n v="19606446.256438062"/>
    <n v="0.01"/>
    <n v="0.99"/>
    <x v="11629"/>
    <n v="-4.3806061148643494E-4"/>
    <x v="11639"/>
    <n v="28.614999999999998"/>
    <n v="-267.19200000000001"/>
  </r>
  <r>
    <x v="12"/>
    <x v="11611"/>
    <n v="29.853999999999999"/>
    <n v="3877.1559999999999"/>
    <n v="20781294.746462353"/>
    <n v="0.01"/>
    <n v="0.99"/>
    <x v="11630"/>
    <n v="-4.6235322952270508E-4"/>
    <x v="11640"/>
    <n v="29.853999999999999"/>
    <n v="3877.1559999999999"/>
  </r>
  <r>
    <x v="0"/>
    <x v="0"/>
    <n v="1"/>
    <n v="15"/>
    <n v="9"/>
    <n v="55"/>
    <n v="18.000132600000001"/>
    <x v="2"/>
    <n v="10"/>
    <x v="0"/>
    <n v="1"/>
    <n v="15"/>
  </r>
  <r>
    <x v="1"/>
    <x v="11612"/>
    <n v="36.731999999999999"/>
    <n v="-1005.224"/>
    <n v="20869149.046244618"/>
    <n v="0.01"/>
    <n v="0.99"/>
    <x v="11631"/>
    <n v="-2.4461746215820313E-4"/>
    <x v="11641"/>
    <n v="36.731999999999999"/>
    <n v="-1005.224"/>
  </r>
  <r>
    <x v="2"/>
    <x v="11613"/>
    <n v="36.69"/>
    <n v="898.48699999999997"/>
    <n v="22245224.432235193"/>
    <n v="0.01"/>
    <n v="0.99"/>
    <x v="11632"/>
    <n v="-2.3519247770309448E-4"/>
    <x v="11642"/>
    <n v="36.69"/>
    <n v="898.48699999999997"/>
  </r>
  <r>
    <x v="3"/>
    <x v="11614"/>
    <n v="35.97"/>
    <n v="-1796.144"/>
    <n v="20710378.254991148"/>
    <n v="0.01"/>
    <n v="0.99"/>
    <x v="11633"/>
    <n v="8.8512897491455078E-6"/>
    <x v="11643"/>
    <n v="35.97"/>
    <n v="-1796.144"/>
  </r>
  <r>
    <x v="4"/>
    <x v="11615"/>
    <n v="35.289000000000001"/>
    <n v="-297.44499999999999"/>
    <n v="20437185.653095644"/>
    <n v="0.01"/>
    <n v="0.99"/>
    <x v="11634"/>
    <n v="-9.5643103122711182E-5"/>
    <x v="11644"/>
    <n v="35.289000000000001"/>
    <n v="-297.44499999999999"/>
  </r>
  <r>
    <x v="5"/>
    <x v="11616"/>
    <n v="28.962"/>
    <n v="-1899.078"/>
    <n v="22763931.585676279"/>
    <n v="0.01"/>
    <n v="0.99"/>
    <x v="11635"/>
    <n v="3.2372027635574341E-4"/>
    <x v="11645"/>
    <n v="28.962"/>
    <n v="-1899.078"/>
  </r>
  <r>
    <x v="6"/>
    <x v="11617"/>
    <n v="29.216000000000001"/>
    <n v="-2000.0429999999999"/>
    <n v="23029940.513067566"/>
    <n v="0.01"/>
    <n v="0.99"/>
    <x v="11636"/>
    <n v="-6.7565590143203735E-5"/>
    <x v="11646"/>
    <n v="29.216000000000001"/>
    <n v="-2000.0429999999999"/>
  </r>
  <r>
    <x v="7"/>
    <x v="11618"/>
    <n v="31.998999999999999"/>
    <n v="-2164.5909999999999"/>
    <n v="22565678.454669572"/>
    <n v="0.01"/>
    <n v="0.99"/>
    <x v="11637"/>
    <n v="3.3042579889297485E-4"/>
    <x v="11647"/>
    <n v="31.998999999999999"/>
    <n v="-2164.5909999999999"/>
  </r>
  <r>
    <x v="8"/>
    <x v="11619"/>
    <n v="28.582999999999998"/>
    <n v="-622.80700000000002"/>
    <n v="21743975.202965755"/>
    <n v="0.01"/>
    <n v="0.99"/>
    <x v="11638"/>
    <n v="3.4246593713760376E-5"/>
    <x v="11648"/>
    <n v="28.582999999999998"/>
    <n v="-622.80700000000002"/>
  </r>
  <r>
    <x v="9"/>
    <x v="11620"/>
    <n v="33.639000000000003"/>
    <n v="1306.3879999999999"/>
    <n v="20688780.829237752"/>
    <n v="0.01"/>
    <n v="0.99"/>
    <x v="11639"/>
    <n v="-2.3775175213813782E-4"/>
    <x v="11649"/>
    <n v="33.639000000000003"/>
    <n v="1306.3879999999999"/>
  </r>
  <r>
    <x v="10"/>
    <x v="11621"/>
    <n v="26.7"/>
    <n v="-3620.4720000000002"/>
    <n v="23138187.632612403"/>
    <n v="0.01"/>
    <n v="0.99"/>
    <x v="11640"/>
    <n v="3.8759782910346985E-4"/>
    <x v="11650"/>
    <n v="26.7"/>
    <n v="-3620.4720000000002"/>
  </r>
  <r>
    <x v="11"/>
    <x v="11622"/>
    <n v="28.911000000000001"/>
    <n v="-268.58"/>
    <n v="19606496.791297577"/>
    <n v="0.01"/>
    <n v="0.99"/>
    <x v="11641"/>
    <n v="-2.975761890411377E-4"/>
    <x v="11651"/>
    <n v="28.911000000000001"/>
    <n v="-268.58"/>
  </r>
  <r>
    <x v="12"/>
    <x v="11623"/>
    <n v="29.928000000000001"/>
    <n v="3876.473"/>
    <n v="20780570.493305899"/>
    <n v="0.01"/>
    <n v="0.99"/>
    <x v="11642"/>
    <n v="-3.0589848756790161E-4"/>
    <x v="11652"/>
    <n v="29.928000000000001"/>
    <n v="3876.473"/>
  </r>
  <r>
    <x v="0"/>
    <x v="0"/>
    <n v="1"/>
    <n v="15"/>
    <n v="9"/>
    <n v="55"/>
    <n v="18.000132600000001"/>
    <x v="2"/>
    <n v="10"/>
    <x v="0"/>
    <n v="1"/>
    <n v="15"/>
  </r>
  <r>
    <x v="1"/>
    <x v="11624"/>
    <n v="37.122999999999998"/>
    <n v="-1006.096"/>
    <n v="20869340.608438168"/>
    <n v="0.01"/>
    <n v="0.99"/>
    <x v="11643"/>
    <n v="-4.3816864490509033E-4"/>
    <x v="11653"/>
    <n v="37.122999999999998"/>
    <n v="-1006.096"/>
  </r>
  <r>
    <x v="2"/>
    <x v="11625"/>
    <n v="36.72"/>
    <n v="898.93200000000002"/>
    <n v="22245053.44610168"/>
    <n v="0.01"/>
    <n v="0.99"/>
    <x v="11644"/>
    <n v="-1.0168179869651794E-4"/>
    <x v="11654"/>
    <n v="36.72"/>
    <n v="898.93200000000002"/>
  </r>
  <r>
    <x v="3"/>
    <x v="11626"/>
    <n v="36.127000000000002"/>
    <n v="-1796.8520000000001"/>
    <n v="20710720.285312124"/>
    <n v="0.01"/>
    <n v="0.99"/>
    <x v="11645"/>
    <n v="-3.1212344765663147E-4"/>
    <x v="11655"/>
    <n v="36.127000000000002"/>
    <n v="-1796.8520000000001"/>
  </r>
  <r>
    <x v="4"/>
    <x v="11627"/>
    <n v="35.279000000000003"/>
    <n v="-298.48099999999999"/>
    <n v="20437242.56645998"/>
    <n v="0.01"/>
    <n v="0.99"/>
    <x v="11646"/>
    <n v="-4.5998021960258484E-4"/>
    <x v="11656"/>
    <n v="35.279000000000003"/>
    <n v="-298.48099999999999"/>
  </r>
  <r>
    <x v="5"/>
    <x v="11628"/>
    <n v="29.439"/>
    <n v="-1898.865"/>
    <n v="22764293.051384564"/>
    <n v="0.01"/>
    <n v="0.99"/>
    <x v="11647"/>
    <n v="-3.8456544280052185E-4"/>
    <x v="11657"/>
    <n v="29.439"/>
    <n v="-1898.865"/>
  </r>
  <r>
    <x v="6"/>
    <x v="11629"/>
    <n v="29.765999999999998"/>
    <n v="-2000.0619999999999"/>
    <n v="23030321.273379255"/>
    <n v="0.01"/>
    <n v="0.99"/>
    <x v="11648"/>
    <n v="-3.7925690412521362E-4"/>
    <x v="11658"/>
    <n v="29.765999999999998"/>
    <n v="-2000.0619999999999"/>
  </r>
  <r>
    <x v="7"/>
    <x v="11630"/>
    <n v="31.873999999999999"/>
    <n v="-2164.9290000000001"/>
    <n v="22566084.271160729"/>
    <n v="0.01"/>
    <n v="0.99"/>
    <x v="11649"/>
    <n v="-1.6072764992713928E-4"/>
    <x v="11659"/>
    <n v="31.873999999999999"/>
    <n v="-2164.9290000000001"/>
  </r>
  <r>
    <x v="8"/>
    <x v="11631"/>
    <n v="27.917999999999999"/>
    <n v="-623.21699999999998"/>
    <n v="21744091.915315457"/>
    <n v="0.01"/>
    <n v="0.99"/>
    <x v="11650"/>
    <n v="-3.1545758247375488E-4"/>
    <x v="11660"/>
    <n v="27.917999999999999"/>
    <n v="-623.21699999999998"/>
  </r>
  <r>
    <x v="9"/>
    <x v="11632"/>
    <n v="33.625"/>
    <n v="1305.2929999999999"/>
    <n v="20688536.682166316"/>
    <n v="0.01"/>
    <n v="0.99"/>
    <x v="11651"/>
    <n v="-1.6631558537483215E-4"/>
    <x v="11661"/>
    <n v="33.625"/>
    <n v="1305.2929999999999"/>
  </r>
  <r>
    <x v="10"/>
    <x v="11633"/>
    <n v="26.49"/>
    <n v="-3621.0039999999999"/>
    <n v="23138864.780025154"/>
    <n v="0.01"/>
    <n v="0.99"/>
    <x v="11652"/>
    <n v="-2.5153160095214844E-5"/>
    <x v="11662"/>
    <n v="26.49"/>
    <n v="-3621.0039999999999"/>
  </r>
  <r>
    <x v="11"/>
    <x v="11634"/>
    <n v="29.271999999999998"/>
    <n v="-269.53699999999998"/>
    <n v="19606547.582698431"/>
    <n v="0.01"/>
    <n v="0.99"/>
    <x v="11653"/>
    <n v="3.0156970024108887E-4"/>
    <x v="11663"/>
    <n v="29.271999999999998"/>
    <n v="-269.53699999999998"/>
  </r>
  <r>
    <x v="12"/>
    <x v="11635"/>
    <n v="29.529"/>
    <n v="3874.9450000000002"/>
    <n v="20779846.455602057"/>
    <n v="0.01"/>
    <n v="0.99"/>
    <x v="11654"/>
    <n v="3.9794296026229858E-4"/>
    <x v="11664"/>
    <n v="29.529"/>
    <n v="3874.9450000000002"/>
  </r>
  <r>
    <x v="0"/>
    <x v="0"/>
    <n v="1"/>
    <n v="15"/>
    <n v="9"/>
    <n v="55"/>
    <n v="18.000132600000001"/>
    <x v="2"/>
    <n v="10"/>
    <x v="0"/>
    <n v="1"/>
    <n v="15"/>
  </r>
  <r>
    <x v="1"/>
    <x v="11636"/>
    <n v="36.963999999999999"/>
    <n v="-1007.946"/>
    <n v="20869532.597152643"/>
    <n v="0.01"/>
    <n v="0.99"/>
    <x v="11655"/>
    <n v="-1.5264376997947693E-4"/>
    <x v="11665"/>
    <n v="36.963999999999999"/>
    <n v="-1007.946"/>
  </r>
  <r>
    <x v="2"/>
    <x v="11637"/>
    <n v="36.92"/>
    <n v="898.44200000000001"/>
    <n v="22244882.616280969"/>
    <n v="0.01"/>
    <n v="0.99"/>
    <x v="11656"/>
    <n v="-2.8096884489059448E-4"/>
    <x v="11666"/>
    <n v="36.92"/>
    <n v="898.44200000000001"/>
  </r>
  <r>
    <x v="3"/>
    <x v="11638"/>
    <n v="36.017000000000003"/>
    <n v="-1799.08"/>
    <n v="20711062.690724447"/>
    <n v="0.01"/>
    <n v="0.99"/>
    <x v="11657"/>
    <n v="2.7555227279663086E-4"/>
    <x v="11667"/>
    <n v="36.017000000000003"/>
    <n v="-1799.08"/>
  </r>
  <r>
    <x v="4"/>
    <x v="11639"/>
    <n v="35.165999999999997"/>
    <n v="-300.529"/>
    <n v="20437299.767184898"/>
    <n v="0.01"/>
    <n v="0.99"/>
    <x v="11658"/>
    <n v="-1.8489733338356018E-4"/>
    <x v="11668"/>
    <n v="35.165999999999997"/>
    <n v="-300.529"/>
  </r>
  <r>
    <x v="5"/>
    <x v="11640"/>
    <n v="29.603000000000002"/>
    <n v="-1898.454"/>
    <n v="22764654.605397176"/>
    <n v="0.01"/>
    <n v="0.99"/>
    <x v="11659"/>
    <n v="-3.9717555046081543E-4"/>
    <x v="11669"/>
    <n v="29.603000000000002"/>
    <n v="-1898.454"/>
  </r>
  <r>
    <x v="6"/>
    <x v="11641"/>
    <n v="29.012"/>
    <n v="-2000.414"/>
    <n v="23030702.009831369"/>
    <n v="0.01"/>
    <n v="0.99"/>
    <x v="11660"/>
    <n v="1.6863271594047546E-4"/>
    <x v="11670"/>
    <n v="29.012"/>
    <n v="-2000.414"/>
  </r>
  <r>
    <x v="7"/>
    <x v="11642"/>
    <n v="32.055"/>
    <n v="-2165.587"/>
    <n v="22566490.197648074"/>
    <n v="0.01"/>
    <n v="0.99"/>
    <x v="11661"/>
    <n v="3.5192444920539856E-4"/>
    <x v="11671"/>
    <n v="32.055"/>
    <n v="-2165.587"/>
  </r>
  <r>
    <x v="8"/>
    <x v="11643"/>
    <n v="28.689"/>
    <n v="-624.00900000000001"/>
    <n v="21744208.829907127"/>
    <n v="0.01"/>
    <n v="0.99"/>
    <x v="11662"/>
    <n v="9.2871487140655518E-5"/>
    <x v="11672"/>
    <n v="28.689"/>
    <n v="-624.00900000000001"/>
  </r>
  <r>
    <x v="9"/>
    <x v="11644"/>
    <n v="34.136000000000003"/>
    <n v="1303.194"/>
    <n v="20688292.97066775"/>
    <n v="0.01"/>
    <n v="0.99"/>
    <x v="11663"/>
    <n v="3.3225119113922119E-4"/>
    <x v="11673"/>
    <n v="34.136000000000003"/>
    <n v="1303.194"/>
  </r>
  <r>
    <x v="10"/>
    <x v="11645"/>
    <n v="27.370999999999999"/>
    <n v="-3620.3690000000001"/>
    <n v="23139541.799655657"/>
    <n v="0.01"/>
    <n v="0.99"/>
    <x v="11664"/>
    <n v="3.4434348344802856E-4"/>
    <x v="11674"/>
    <n v="27.370999999999999"/>
    <n v="-3620.3690000000001"/>
  </r>
  <r>
    <x v="11"/>
    <x v="11646"/>
    <n v="29.509"/>
    <n v="-270.38200000000001"/>
    <n v="19606598.526025448"/>
    <n v="0.01"/>
    <n v="0.99"/>
    <x v="11665"/>
    <n v="-2.5447458028793335E-5"/>
    <x v="11675"/>
    <n v="29.509"/>
    <n v="-270.38200000000001"/>
  </r>
  <r>
    <x v="12"/>
    <x v="11647"/>
    <n v="29.469000000000001"/>
    <n v="3874.9549999999999"/>
    <n v="20779122.380431343"/>
    <n v="0.01"/>
    <n v="0.99"/>
    <x v="11666"/>
    <n v="-4.3134391307830811E-4"/>
    <x v="11676"/>
    <n v="29.469000000000001"/>
    <n v="3874.9549999999999"/>
  </r>
  <r>
    <x v="0"/>
    <x v="0"/>
    <n v="1"/>
    <n v="15"/>
    <n v="9"/>
    <n v="55"/>
    <n v="18.000132600000001"/>
    <x v="2"/>
    <n v="10"/>
    <x v="0"/>
    <n v="1"/>
    <n v="15"/>
  </r>
  <r>
    <x v="1"/>
    <x v="11648"/>
    <n v="36.951000000000001"/>
    <n v="-1008.444"/>
    <n v="20869724.777398564"/>
    <n v="0.01"/>
    <n v="0.99"/>
    <x v="11667"/>
    <n v="-3.9856508374214172E-4"/>
    <x v="11677"/>
    <n v="36.951000000000001"/>
    <n v="-1008.444"/>
  </r>
  <r>
    <x v="2"/>
    <x v="11649"/>
    <n v="36.747999999999998"/>
    <n v="897.38499999999999"/>
    <n v="22244712.066007473"/>
    <n v="0.01"/>
    <n v="0.99"/>
    <x v="11668"/>
    <n v="-7.4729323387145996E-6"/>
    <x v="11678"/>
    <n v="36.747999999999998"/>
    <n v="897.38499999999999"/>
  </r>
  <r>
    <x v="3"/>
    <x v="11650"/>
    <n v="36.216999999999999"/>
    <n v="-1798.1880000000001"/>
    <n v="20711405.005618114"/>
    <n v="0.01"/>
    <n v="0.99"/>
    <x v="11669"/>
    <n v="3.8188695907592773E-4"/>
    <x v="11679"/>
    <n v="36.216999999999999"/>
    <n v="-1798.1880000000001"/>
  </r>
  <r>
    <x v="4"/>
    <x v="11651"/>
    <n v="34.862000000000002"/>
    <n v="-302.83699999999999"/>
    <n v="20437357.586188387"/>
    <n v="0.01"/>
    <n v="0.99"/>
    <x v="11670"/>
    <n v="-1.8838793039321899E-4"/>
    <x v="11680"/>
    <n v="34.862000000000002"/>
    <n v="-302.83699999999999"/>
  </r>
  <r>
    <x v="5"/>
    <x v="11652"/>
    <n v="29.434000000000001"/>
    <n v="-1898.3530000000001"/>
    <n v="22765016.230272196"/>
    <n v="0.01"/>
    <n v="0.99"/>
    <x v="11671"/>
    <n v="-2.7219578623771667E-4"/>
    <x v="11681"/>
    <n v="29.434000000000001"/>
    <n v="-1898.3530000000001"/>
  </r>
  <r>
    <x v="6"/>
    <x v="11653"/>
    <n v="29.033000000000001"/>
    <n v="-2000.876"/>
    <n v="23031082.93524548"/>
    <n v="0.01"/>
    <n v="0.99"/>
    <x v="11672"/>
    <n v="-2.4548172950744629E-4"/>
    <x v="11682"/>
    <n v="29.033000000000001"/>
    <n v="-2000.876"/>
  </r>
  <r>
    <x v="7"/>
    <x v="11654"/>
    <n v="32.216999999999999"/>
    <n v="-2166.1950000000002"/>
    <n v="22566896.499422114"/>
    <n v="0.01"/>
    <n v="0.99"/>
    <x v="11673"/>
    <n v="-4.2211264371871948E-4"/>
    <x v="11683"/>
    <n v="32.216999999999999"/>
    <n v="-2166.1950000000002"/>
  </r>
  <r>
    <x v="8"/>
    <x v="11655"/>
    <n v="28.369"/>
    <n v="-624.04899999999998"/>
    <n v="21744325.904968511"/>
    <n v="0.01"/>
    <n v="0.99"/>
    <x v="11674"/>
    <n v="3.148987889289856E-5"/>
    <x v="11684"/>
    <n v="28.369"/>
    <n v="-624.04899999999998"/>
  </r>
  <r>
    <x v="9"/>
    <x v="11656"/>
    <n v="34.177999999999997"/>
    <n v="1303.048"/>
    <n v="20688049.250499215"/>
    <n v="0.01"/>
    <n v="0.99"/>
    <x v="11675"/>
    <n v="-4.9921497702598572E-4"/>
    <x v="11685"/>
    <n v="34.177999999999997"/>
    <n v="1303.048"/>
  </r>
  <r>
    <x v="10"/>
    <x v="11657"/>
    <n v="26.994"/>
    <n v="-3620.7689999999998"/>
    <n v="23140218.893756155"/>
    <n v="0.01"/>
    <n v="0.99"/>
    <x v="11676"/>
    <n v="2.4384632706642151E-4"/>
    <x v="11686"/>
    <n v="26.994"/>
    <n v="-3620.7689999999998"/>
  </r>
  <r>
    <x v="11"/>
    <x v="11658"/>
    <n v="29.599"/>
    <n v="-271.88799999999998"/>
    <n v="19606649.67233564"/>
    <n v="0.01"/>
    <n v="0.99"/>
    <x v="11677"/>
    <n v="-3.3564120531082153E-4"/>
    <x v="11687"/>
    <n v="29.599"/>
    <n v="-271.88799999999998"/>
  </r>
  <r>
    <x v="12"/>
    <x v="11659"/>
    <n v="29.23"/>
    <n v="3874.4259999999999"/>
    <n v="20778398.585561037"/>
    <n v="0.01"/>
    <n v="0.99"/>
    <x v="11678"/>
    <n v="4.3896213173866272E-4"/>
    <x v="11688"/>
    <n v="29.23"/>
    <n v="3874.4259999999999"/>
  </r>
  <r>
    <x v="0"/>
    <x v="0"/>
    <n v="1"/>
    <n v="15"/>
    <n v="9"/>
    <n v="55"/>
    <n v="18.000132600000001"/>
    <x v="2"/>
    <n v="10"/>
    <x v="0"/>
    <n v="1"/>
    <n v="15"/>
  </r>
  <r>
    <x v="1"/>
    <x v="11660"/>
    <n v="37.219000000000001"/>
    <n v="-1008.67"/>
    <n v="20869916.856188331"/>
    <n v="0.01"/>
    <n v="0.99"/>
    <x v="11679"/>
    <n v="-1.8833205103874207E-4"/>
    <x v="11689"/>
    <n v="37.219000000000001"/>
    <n v="-1008.67"/>
  </r>
  <r>
    <x v="2"/>
    <x v="11661"/>
    <n v="36.776000000000003"/>
    <n v="896.61099999999999"/>
    <n v="22244541.577291138"/>
    <n v="0.01"/>
    <n v="0.99"/>
    <x v="11680"/>
    <n v="-2.9113888740539551E-4"/>
    <x v="11690"/>
    <n v="36.776000000000003"/>
    <n v="896.61099999999999"/>
  </r>
  <r>
    <x v="3"/>
    <x v="11662"/>
    <n v="36.401000000000003"/>
    <n v="-1797.6790000000001"/>
    <n v="20711747.231091961"/>
    <n v="0.01"/>
    <n v="0.99"/>
    <x v="11681"/>
    <n v="-9.1962516307830811E-5"/>
    <x v="11691"/>
    <n v="36.401000000000003"/>
    <n v="-1797.6790000000001"/>
  </r>
  <r>
    <x v="4"/>
    <x v="11663"/>
    <n v="35.064999999999998"/>
    <n v="-304.19799999999998"/>
    <n v="20437415.629021633"/>
    <n v="0.01"/>
    <n v="0.99"/>
    <x v="11682"/>
    <n v="-2.1632760763168335E-5"/>
    <x v="11692"/>
    <n v="35.064999999999998"/>
    <n v="-304.19799999999998"/>
  </r>
  <r>
    <x v="5"/>
    <x v="11664"/>
    <n v="29.221"/>
    <n v="-1898.6479999999999"/>
    <n v="22765377.841023736"/>
    <n v="0.01"/>
    <n v="0.99"/>
    <x v="11683"/>
    <n v="-2.3737549781799316E-5"/>
    <x v="11693"/>
    <n v="29.221"/>
    <n v="-1898.6479999999999"/>
  </r>
  <r>
    <x v="6"/>
    <x v="11665"/>
    <n v="29.47"/>
    <n v="-2001.0119999999999"/>
    <n v="23031463.971336592"/>
    <n v="0.01"/>
    <n v="0.99"/>
    <x v="11684"/>
    <n v="-3.3659115433692932E-4"/>
    <x v="11694"/>
    <n v="29.47"/>
    <n v="-2001.0119999999999"/>
  </r>
  <r>
    <x v="7"/>
    <x v="11666"/>
    <n v="32.43"/>
    <n v="-2166.748"/>
    <n v="22567302.700688493"/>
    <n v="0.01"/>
    <n v="0.99"/>
    <x v="11685"/>
    <n v="3.1150877475738525E-4"/>
    <x v="11695"/>
    <n v="32.43"/>
    <n v="-2166.748"/>
  </r>
  <r>
    <x v="8"/>
    <x v="11667"/>
    <n v="28.454000000000001"/>
    <n v="-623.6"/>
    <n v="21744442.815941837"/>
    <n v="0.01"/>
    <n v="0.99"/>
    <x v="11686"/>
    <n v="5.8162957429885864E-5"/>
    <x v="11696"/>
    <n v="28.454000000000001"/>
    <n v="-623.6"/>
  </r>
  <r>
    <x v="9"/>
    <x v="11668"/>
    <n v="34.487000000000002"/>
    <n v="1302.835"/>
    <n v="20687805.561349593"/>
    <n v="0.01"/>
    <n v="0.99"/>
    <x v="11687"/>
    <n v="-3.495924174785614E-4"/>
    <x v="11697"/>
    <n v="34.487000000000002"/>
    <n v="1302.835"/>
  </r>
  <r>
    <x v="10"/>
    <x v="11669"/>
    <n v="27.356999999999999"/>
    <n v="-3621.0749999999998"/>
    <n v="23140896.010903209"/>
    <n v="0.01"/>
    <n v="0.99"/>
    <x v="11688"/>
    <n v="9.6790492534637451E-5"/>
    <x v="11698"/>
    <n v="27.356999999999999"/>
    <n v="-3621.0749999999998"/>
  </r>
  <r>
    <x v="11"/>
    <x v="11670"/>
    <n v="30.155999999999999"/>
    <n v="-272.59899999999999"/>
    <n v="19606701.382478543"/>
    <n v="0.01"/>
    <n v="0.99"/>
    <x v="11689"/>
    <n v="-4.7854334115982056E-4"/>
    <x v="11699"/>
    <n v="30.155999999999999"/>
    <n v="-272.59899999999999"/>
  </r>
  <r>
    <x v="12"/>
    <x v="11671"/>
    <n v="28.122"/>
    <n v="3874.511"/>
    <n v="20777674.850586224"/>
    <n v="0.01"/>
    <n v="0.99"/>
    <x v="11690"/>
    <n v="4.1377544403076172E-4"/>
    <x v="11700"/>
    <n v="28.122"/>
    <n v="3874.511"/>
  </r>
  <r>
    <x v="0"/>
    <x v="0"/>
    <n v="1"/>
    <n v="15"/>
    <n v="9"/>
    <n v="55"/>
    <n v="18.000132600000001"/>
    <x v="2"/>
    <n v="10"/>
    <x v="0"/>
    <n v="1"/>
    <n v="15"/>
  </r>
  <r>
    <x v="1"/>
    <x v="11672"/>
    <n v="37.164000000000001"/>
    <n v="-1009.114"/>
    <n v="20870108.998515684"/>
    <n v="0.01"/>
    <n v="0.99"/>
    <x v="11691"/>
    <n v="4.8431754112243652E-4"/>
    <x v="11701"/>
    <n v="37.164000000000001"/>
    <n v="-1009.114"/>
  </r>
  <r>
    <x v="2"/>
    <x v="11673"/>
    <n v="36.892000000000003"/>
    <n v="896.09199999999998"/>
    <n v="22244371.158436764"/>
    <n v="0.01"/>
    <n v="0.99"/>
    <x v="11692"/>
    <n v="-4.3676421046257019E-4"/>
    <x v="11702"/>
    <n v="36.892000000000003"/>
    <n v="896.09199999999998"/>
  </r>
  <r>
    <x v="3"/>
    <x v="11674"/>
    <n v="36.362000000000002"/>
    <n v="-1798.923"/>
    <n v="20712089.647329144"/>
    <n v="0.01"/>
    <n v="0.99"/>
    <x v="11693"/>
    <n v="-3.2914429903030396E-4"/>
    <x v="11703"/>
    <n v="36.362000000000002"/>
    <n v="-1798.923"/>
  </r>
  <r>
    <x v="4"/>
    <x v="11675"/>
    <n v="34.896000000000001"/>
    <n v="-302.53800000000001"/>
    <n v="20437473.357297927"/>
    <n v="0.01"/>
    <n v="0.99"/>
    <x v="11694"/>
    <n v="-2.9792636632919312E-4"/>
    <x v="11704"/>
    <n v="34.896000000000001"/>
    <n v="-302.53800000000001"/>
  </r>
  <r>
    <x v="5"/>
    <x v="11676"/>
    <n v="29.599"/>
    <n v="-1899.365"/>
    <n v="22765739.571243916"/>
    <n v="0.01"/>
    <n v="0.99"/>
    <x v="11695"/>
    <n v="-2.4391710758209229E-4"/>
    <x v="11705"/>
    <n v="29.599"/>
    <n v="-1899.365"/>
  </r>
  <r>
    <x v="6"/>
    <x v="11677"/>
    <n v="29.965"/>
    <n v="-2001.828"/>
    <n v="23031845.11018363"/>
    <n v="0.01"/>
    <n v="0.99"/>
    <x v="11696"/>
    <n v="-1.8363073468208313E-4"/>
    <x v="11706"/>
    <n v="29.965"/>
    <n v="-2001.828"/>
  </r>
  <r>
    <x v="7"/>
    <x v="11678"/>
    <n v="31.998999999999999"/>
    <n v="-2167.3870000000002"/>
    <n v="22567709.139423884"/>
    <n v="0.01"/>
    <n v="0.99"/>
    <x v="11697"/>
    <n v="-4.2388588190078735E-4"/>
    <x v="11707"/>
    <n v="31.998999999999999"/>
    <n v="-2167.3870000000002"/>
  </r>
  <r>
    <x v="8"/>
    <x v="11679"/>
    <n v="27.800999999999998"/>
    <n v="-623.90700000000004"/>
    <n v="21744559.781831387"/>
    <n v="0.01"/>
    <n v="0.99"/>
    <x v="11698"/>
    <n v="1.6861408948898315E-4"/>
    <x v="11708"/>
    <n v="27.800999999999998"/>
    <n v="-623.90700000000004"/>
  </r>
  <r>
    <x v="9"/>
    <x v="11680"/>
    <n v="34.219000000000001"/>
    <n v="1303.8209999999999"/>
    <n v="20687561.778958201"/>
    <n v="0.01"/>
    <n v="0.99"/>
    <x v="11699"/>
    <n v="4.1797757148742676E-5"/>
    <x v="11709"/>
    <n v="34.219000000000001"/>
    <n v="1303.8209999999999"/>
  </r>
  <r>
    <x v="10"/>
    <x v="11681"/>
    <n v="26.613"/>
    <n v="-3620.576"/>
    <n v="23141572.876291819"/>
    <n v="0.01"/>
    <n v="0.99"/>
    <x v="11700"/>
    <n v="-2.9182061553001404E-4"/>
    <x v="11710"/>
    <n v="26.613"/>
    <n v="-3620.576"/>
  </r>
  <r>
    <x v="11"/>
    <x v="11682"/>
    <n v="30.486000000000001"/>
    <n v="-273.76900000000001"/>
    <n v="19606753.020787179"/>
    <n v="0.01"/>
    <n v="0.99"/>
    <x v="11701"/>
    <n v="2.1282210946083069E-4"/>
    <x v="11711"/>
    <n v="30.486000000000001"/>
    <n v="-273.76900000000001"/>
  </r>
  <r>
    <x v="12"/>
    <x v="11683"/>
    <n v="28.359000000000002"/>
    <n v="3874.0430000000001"/>
    <n v="20776951.033258021"/>
    <n v="0.01"/>
    <n v="0.99"/>
    <x v="11702"/>
    <n v="-2.5802105665206909E-4"/>
    <x v="11712"/>
    <n v="28.359000000000002"/>
    <n v="3874.0430000000001"/>
  </r>
  <r>
    <x v="0"/>
    <x v="0"/>
    <n v="1"/>
    <n v="15"/>
    <n v="9"/>
    <n v="55"/>
    <n v="18.000132600000001"/>
    <x v="2"/>
    <n v="10"/>
    <x v="0"/>
    <n v="1"/>
    <n v="15"/>
  </r>
  <r>
    <x v="1"/>
    <x v="11684"/>
    <n v="37.034999999999997"/>
    <n v="-1011.224"/>
    <n v="20870301.64052422"/>
    <n v="0.01"/>
    <n v="0.99"/>
    <x v="11703"/>
    <n v="4.7577917575836182E-4"/>
    <x v="11713"/>
    <n v="37.034999999999997"/>
    <n v="-1011.224"/>
  </r>
  <r>
    <x v="2"/>
    <x v="11685"/>
    <n v="36.408999999999999"/>
    <n v="895.25800000000004"/>
    <n v="22244200.982008804"/>
    <n v="0.01"/>
    <n v="0.99"/>
    <x v="11704"/>
    <n v="-8.8028609752655029E-6"/>
    <x v="11714"/>
    <n v="36.408999999999999"/>
    <n v="895.25800000000004"/>
  </r>
  <r>
    <x v="3"/>
    <x v="11686"/>
    <n v="36.412999999999997"/>
    <n v="-1800.2629999999999"/>
    <n v="20712432.366447542"/>
    <n v="0.01"/>
    <n v="0.99"/>
    <x v="11705"/>
    <n v="-4.4754147529602051E-4"/>
    <x v="11715"/>
    <n v="36.412999999999997"/>
    <n v="-1800.2629999999999"/>
  </r>
  <r>
    <x v="4"/>
    <x v="11687"/>
    <n v="34.865000000000002"/>
    <n v="-301.96499999999997"/>
    <n v="20437530.933973562"/>
    <n v="0.01"/>
    <n v="0.99"/>
    <x v="11706"/>
    <n v="2.6438385248184204E-5"/>
    <x v="11716"/>
    <n v="34.865000000000002"/>
    <n v="-301.96499999999997"/>
  </r>
  <r>
    <x v="5"/>
    <x v="11688"/>
    <n v="29.13"/>
    <n v="-1899.5250000000001"/>
    <n v="22766101.386764415"/>
    <n v="0.01"/>
    <n v="0.99"/>
    <x v="11707"/>
    <n v="2.3558363318443298E-4"/>
    <x v="11717"/>
    <n v="29.13"/>
    <n v="-1899.5250000000001"/>
  </r>
  <r>
    <x v="6"/>
    <x v="11689"/>
    <n v="30.068999999999999"/>
    <n v="-2002.4670000000001"/>
    <n v="23032226.37738388"/>
    <n v="0.01"/>
    <n v="0.99"/>
    <x v="11708"/>
    <n v="-3.8387998938560486E-4"/>
    <x v="11718"/>
    <n v="30.068999999999999"/>
    <n v="-2002.4670000000001"/>
  </r>
  <r>
    <x v="7"/>
    <x v="11690"/>
    <n v="31.774999999999999"/>
    <n v="-2167.973"/>
    <n v="22568115.758308895"/>
    <n v="0.01"/>
    <n v="0.99"/>
    <x v="11709"/>
    <n v="-3.0889362096786499E-4"/>
    <x v="11719"/>
    <n v="31.774999999999999"/>
    <n v="-2167.973"/>
  </r>
  <r>
    <x v="8"/>
    <x v="11691"/>
    <n v="27.387"/>
    <n v="-624.77700000000004"/>
    <n v="21744676.866181985"/>
    <n v="0.01"/>
    <n v="0.99"/>
    <x v="11710"/>
    <n v="-1.8198415637016296E-4"/>
    <x v="11720"/>
    <n v="27.387"/>
    <n v="-624.77700000000004"/>
  </r>
  <r>
    <x v="9"/>
    <x v="11692"/>
    <n v="34.076999999999998"/>
    <n v="1303.5170000000001"/>
    <n v="20687317.892461505"/>
    <n v="0.01"/>
    <n v="0.99"/>
    <x v="11711"/>
    <n v="-4.6150386333465576E-4"/>
    <x v="11721"/>
    <n v="34.076999999999998"/>
    <n v="1303.5170000000001"/>
  </r>
  <r>
    <x v="10"/>
    <x v="11693"/>
    <n v="25.92"/>
    <n v="-3621.54"/>
    <n v="23142250.022885207"/>
    <n v="0.01"/>
    <n v="0.99"/>
    <x v="11712"/>
    <n v="1.1479109525680542E-4"/>
    <x v="11722"/>
    <n v="25.92"/>
    <n v="-3621.54"/>
  </r>
  <r>
    <x v="11"/>
    <x v="11694"/>
    <n v="30.244"/>
    <n v="-274.46699999999998"/>
    <n v="19606804.852809463"/>
    <n v="0.01"/>
    <n v="0.99"/>
    <x v="11713"/>
    <n v="1.9053742289543152E-4"/>
    <x v="11723"/>
    <n v="30.244"/>
    <n v="-274.46699999999998"/>
  </r>
  <r>
    <x v="12"/>
    <x v="11695"/>
    <n v="28.058"/>
    <n v="3874.4169999999999"/>
    <n v="20776227.092684966"/>
    <n v="0.01"/>
    <n v="0.99"/>
    <x v="11714"/>
    <n v="3.1503289937973022E-4"/>
    <x v="11724"/>
    <n v="28.058"/>
    <n v="3874.4169999999999"/>
  </r>
  <r>
    <x v="0"/>
    <x v="0"/>
    <n v="1"/>
    <n v="15"/>
    <n v="9"/>
    <n v="55"/>
    <n v="18.000132600000001"/>
    <x v="2"/>
    <n v="10"/>
    <x v="0"/>
    <n v="1"/>
    <n v="15"/>
  </r>
  <r>
    <x v="1"/>
    <x v="11696"/>
    <n v="37.253999999999998"/>
    <n v="-1012.1950000000001"/>
    <n v="20870494.385760073"/>
    <n v="0.01"/>
    <n v="0.99"/>
    <x v="11715"/>
    <n v="2.3992732167243958E-4"/>
    <x v="11725"/>
    <n v="37.253999999999998"/>
    <n v="-1012.1950000000001"/>
  </r>
  <r>
    <x v="2"/>
    <x v="11697"/>
    <n v="36.26"/>
    <n v="895.19799999999998"/>
    <n v="22244030.707908567"/>
    <n v="0.01"/>
    <n v="0.99"/>
    <x v="11716"/>
    <n v="9.1433525085449219E-5"/>
    <x v="11726"/>
    <n v="36.26"/>
    <n v="895.19799999999998"/>
  </r>
  <r>
    <x v="3"/>
    <x v="11698"/>
    <n v="36.476999999999997"/>
    <n v="-1801.1959999999999"/>
    <n v="20712775.24578331"/>
    <n v="0.01"/>
    <n v="0.99"/>
    <x v="11717"/>
    <n v="2.1668896079063416E-4"/>
    <x v="11727"/>
    <n v="36.476999999999997"/>
    <n v="-1801.1959999999999"/>
  </r>
  <r>
    <x v="4"/>
    <x v="11699"/>
    <n v="34.853000000000002"/>
    <n v="-300.87099999999998"/>
    <n v="20437588.27440298"/>
    <n v="0.01"/>
    <n v="0.99"/>
    <x v="11718"/>
    <n v="-4.0297955274581909E-4"/>
    <x v="11728"/>
    <n v="34.853000000000002"/>
    <n v="-300.87099999999998"/>
  </r>
  <r>
    <x v="5"/>
    <x v="11700"/>
    <n v="28.849"/>
    <n v="-1898.1569999999999"/>
    <n v="22766462.947901178"/>
    <n v="0.01"/>
    <n v="0.99"/>
    <x v="11719"/>
    <n v="9.8820775747299194E-5"/>
    <x v="11729"/>
    <n v="28.849"/>
    <n v="-1898.1569999999999"/>
  </r>
  <r>
    <x v="6"/>
    <x v="11701"/>
    <n v="30.152999999999999"/>
    <n v="-2001.856"/>
    <n v="23032607.449225388"/>
    <n v="0.01"/>
    <n v="0.99"/>
    <x v="11720"/>
    <n v="-2.2538751363754272E-4"/>
    <x v="11730"/>
    <n v="30.152999999999999"/>
    <n v="-2001.856"/>
  </r>
  <r>
    <x v="7"/>
    <x v="11702"/>
    <n v="31.678999999999998"/>
    <n v="-2168.0189999999998"/>
    <n v="22568522.384861033"/>
    <n v="0.01"/>
    <n v="0.99"/>
    <x v="11721"/>
    <n v="1.3896822929382324E-4"/>
    <x v="11731"/>
    <n v="31.678999999999998"/>
    <n v="-2168.0189999999998"/>
  </r>
  <r>
    <x v="8"/>
    <x v="11703"/>
    <n v="27.821000000000002"/>
    <n v="-624.572"/>
    <n v="21744793.817328975"/>
    <n v="0.01"/>
    <n v="0.99"/>
    <x v="11722"/>
    <n v="-3.2897293567657471E-4"/>
    <x v="11732"/>
    <n v="27.821000000000002"/>
    <n v="-624.572"/>
  </r>
  <r>
    <x v="9"/>
    <x v="11704"/>
    <n v="33.712000000000003"/>
    <n v="1303.1590000000001"/>
    <n v="20687074.015003663"/>
    <n v="0.01"/>
    <n v="0.99"/>
    <x v="11723"/>
    <n v="-3.6619603633880615E-6"/>
    <x v="11733"/>
    <n v="33.712000000000003"/>
    <n v="1303.1590000000001"/>
  </r>
  <r>
    <x v="10"/>
    <x v="11705"/>
    <n v="26.893999999999998"/>
    <n v="-3621.3119999999999"/>
    <n v="23142927.157349572"/>
    <n v="0.01"/>
    <n v="0.99"/>
    <x v="11724"/>
    <n v="-3.4957006573677063E-4"/>
    <x v="11734"/>
    <n v="26.893999999999998"/>
    <n v="-3621.3119999999999"/>
  </r>
  <r>
    <x v="11"/>
    <x v="11706"/>
    <n v="30.169"/>
    <n v="-275.29399999999998"/>
    <n v="19606856.951870665"/>
    <n v="0.01"/>
    <n v="0.99"/>
    <x v="11725"/>
    <n v="1.2933462858200073E-4"/>
    <x v="11735"/>
    <n v="30.169"/>
    <n v="-275.29399999999998"/>
  </r>
  <r>
    <x v="12"/>
    <x v="11707"/>
    <n v="27.609000000000002"/>
    <n v="3874.3409999999999"/>
    <n v="20775503.066915337"/>
    <n v="0.01"/>
    <n v="0.99"/>
    <x v="11726"/>
    <n v="8.4664672613143921E-5"/>
    <x v="11736"/>
    <n v="27.609000000000002"/>
    <n v="3874.3409999999999"/>
  </r>
  <r>
    <x v="0"/>
    <x v="0"/>
    <n v="1"/>
    <n v="15"/>
    <n v="9"/>
    <n v="55"/>
    <n v="18.000132600000001"/>
    <x v="2"/>
    <n v="10"/>
    <x v="0"/>
    <n v="1"/>
    <n v="15"/>
  </r>
  <r>
    <x v="1"/>
    <x v="11708"/>
    <n v="36.813000000000002"/>
    <n v="-1011.779"/>
    <n v="20870687.109803021"/>
    <n v="0.01"/>
    <n v="0.99"/>
    <x v="11727"/>
    <n v="1.9697844982147217E-4"/>
    <x v="11737"/>
    <n v="36.813000000000002"/>
    <n v="-1011.779"/>
  </r>
  <r>
    <x v="2"/>
    <x v="11709"/>
    <n v="36.527000000000001"/>
    <n v="893.774"/>
    <n v="22243860.776937742"/>
    <n v="0.01"/>
    <n v="0.99"/>
    <x v="11728"/>
    <n v="6.2257051467895508E-5"/>
    <x v="11738"/>
    <n v="36.527000000000001"/>
    <n v="893.774"/>
  </r>
  <r>
    <x v="3"/>
    <x v="11710"/>
    <n v="36.694000000000003"/>
    <n v="-1802.6110000000001"/>
    <n v="20713118.380528618"/>
    <n v="0.01"/>
    <n v="0.99"/>
    <x v="11729"/>
    <n v="4.7138333320617676E-4"/>
    <x v="11739"/>
    <n v="36.694000000000003"/>
    <n v="-1802.6110000000001"/>
  </r>
  <r>
    <x v="4"/>
    <x v="11711"/>
    <n v="34.951000000000001"/>
    <n v="-301.36599999999999"/>
    <n v="20437645.680301514"/>
    <n v="0.01"/>
    <n v="0.99"/>
    <x v="11730"/>
    <n v="-3.0151382088661194E-4"/>
    <x v="11740"/>
    <n v="34.951000000000001"/>
    <n v="-301.36599999999999"/>
  </r>
  <r>
    <x v="5"/>
    <x v="11712"/>
    <n v="29.071000000000002"/>
    <n v="-1898.63"/>
    <n v="22766824.556065392"/>
    <n v="0.01"/>
    <n v="0.99"/>
    <x v="11731"/>
    <n v="-6.5390020608901978E-5"/>
    <x v="11741"/>
    <n v="29.071000000000002"/>
    <n v="-1898.63"/>
  </r>
  <r>
    <x v="6"/>
    <x v="11713"/>
    <n v="29.564"/>
    <n v="-2002.2360000000001"/>
    <n v="23032988.688226961"/>
    <n v="0.01"/>
    <n v="0.99"/>
    <x v="11732"/>
    <n v="-2.2695958614349365E-4"/>
    <x v="11742"/>
    <n v="29.564"/>
    <n v="-2002.2360000000001"/>
  </r>
  <r>
    <x v="7"/>
    <x v="11714"/>
    <n v="31.625"/>
    <n v="-2168.1840000000002"/>
    <n v="22568929.041412119"/>
    <n v="0.01"/>
    <n v="0.99"/>
    <x v="11733"/>
    <n v="-4.1211768984794617E-4"/>
    <x v="11743"/>
    <n v="31.625"/>
    <n v="-2168.1840000000002"/>
  </r>
  <r>
    <x v="8"/>
    <x v="11715"/>
    <n v="27.373000000000001"/>
    <n v="-624.88699999999994"/>
    <n v="21744911.022357572"/>
    <n v="0.01"/>
    <n v="0.99"/>
    <x v="11734"/>
    <n v="-3.5757198929786682E-4"/>
    <x v="11744"/>
    <n v="27.373000000000001"/>
    <n v="-624.88699999999994"/>
  </r>
  <r>
    <x v="9"/>
    <x v="11716"/>
    <n v="33.777000000000001"/>
    <n v="1305.1659999999999"/>
    <n v="20686829.892820191"/>
    <n v="0.01"/>
    <n v="0.99"/>
    <x v="11735"/>
    <n v="1.7980858683586121E-4"/>
    <x v="11745"/>
    <n v="33.777000000000001"/>
    <n v="1305.1659999999999"/>
  </r>
  <r>
    <x v="10"/>
    <x v="11717"/>
    <n v="26.98"/>
    <n v="-3621.817"/>
    <n v="23143604.330956619"/>
    <n v="0.01"/>
    <n v="0.99"/>
    <x v="11736"/>
    <n v="4.3381005525588989E-5"/>
    <x v="11746"/>
    <n v="26.98"/>
    <n v="-3621.817"/>
  </r>
  <r>
    <x v="11"/>
    <x v="11718"/>
    <n v="30.965"/>
    <n v="-275.94200000000001"/>
    <n v="19606909.266598456"/>
    <n v="0.01"/>
    <n v="0.99"/>
    <x v="11737"/>
    <n v="4.0154531598091125E-4"/>
    <x v="11747"/>
    <n v="30.965"/>
    <n v="-275.94200000000001"/>
  </r>
  <r>
    <x v="12"/>
    <x v="11719"/>
    <n v="27.571000000000002"/>
    <n v="3872.94"/>
    <n v="20774779.15545883"/>
    <n v="0.01"/>
    <n v="0.99"/>
    <x v="11738"/>
    <n v="-4.5882910490036011E-4"/>
    <x v="11748"/>
    <n v="27.571000000000002"/>
    <n v="3872.94"/>
  </r>
  <r>
    <x v="0"/>
    <x v="0"/>
    <n v="1"/>
    <n v="15"/>
    <n v="9"/>
    <n v="55"/>
    <n v="18.000132600000001"/>
    <x v="2"/>
    <n v="10"/>
    <x v="0"/>
    <n v="1"/>
    <n v="15"/>
  </r>
  <r>
    <x v="1"/>
    <x v="11720"/>
    <n v="36.633000000000003"/>
    <n v="-1011.837"/>
    <n v="20870879.788242202"/>
    <n v="0.01"/>
    <n v="0.99"/>
    <x v="11739"/>
    <n v="-2.422034740447998E-4"/>
    <x v="11749"/>
    <n v="36.633000000000003"/>
    <n v="-1011.837"/>
  </r>
  <r>
    <x v="2"/>
    <x v="11721"/>
    <n v="36.197000000000003"/>
    <n v="893.37"/>
    <n v="22243690.85561648"/>
    <n v="0.01"/>
    <n v="0.99"/>
    <x v="11740"/>
    <n v="3.8351863622665405E-4"/>
    <x v="11750"/>
    <n v="36.197000000000003"/>
    <n v="893.37"/>
  </r>
  <r>
    <x v="3"/>
    <x v="11722"/>
    <n v="36.26"/>
    <n v="-1801.7149999999999"/>
    <n v="20713461.36573837"/>
    <n v="0.01"/>
    <n v="0.99"/>
    <x v="11741"/>
    <n v="2.6163086295127869E-4"/>
    <x v="11751"/>
    <n v="36.26"/>
    <n v="-1801.7149999999999"/>
  </r>
  <r>
    <x v="4"/>
    <x v="11723"/>
    <n v="34.677999999999997"/>
    <n v="-303.98099999999999"/>
    <n v="20437703.643342841"/>
    <n v="0.01"/>
    <n v="0.99"/>
    <x v="11742"/>
    <n v="-3.4284219145774841E-4"/>
    <x v="11752"/>
    <n v="34.677999999999997"/>
    <n v="-303.98099999999999"/>
  </r>
  <r>
    <x v="5"/>
    <x v="11724"/>
    <n v="28.72"/>
    <n v="-1899.027"/>
    <n v="22767186.277409084"/>
    <n v="0.01"/>
    <n v="0.99"/>
    <x v="11743"/>
    <n v="-4.0908530354499817E-4"/>
    <x v="11753"/>
    <n v="28.72"/>
    <n v="-1899.027"/>
  </r>
  <r>
    <x v="6"/>
    <x v="11725"/>
    <n v="29.568000000000001"/>
    <n v="-2002.8579999999999"/>
    <n v="23033370.021397557"/>
    <n v="0.01"/>
    <n v="0.99"/>
    <x v="11744"/>
    <n v="-3.9755553007125854E-4"/>
    <x v="11754"/>
    <n v="29.568000000000001"/>
    <n v="-2002.8579999999999"/>
  </r>
  <r>
    <x v="7"/>
    <x v="11726"/>
    <n v="31.373000000000001"/>
    <n v="-2168.4580000000001"/>
    <n v="22569335.616296753"/>
    <n v="0.01"/>
    <n v="0.99"/>
    <x v="11745"/>
    <n v="-2.9675289988517761E-4"/>
    <x v="11755"/>
    <n v="31.373000000000001"/>
    <n v="-2168.4580000000001"/>
  </r>
  <r>
    <x v="8"/>
    <x v="11727"/>
    <n v="27.177"/>
    <n v="-626.55999999999995"/>
    <n v="21745028.554693587"/>
    <n v="0.01"/>
    <n v="0.99"/>
    <x v="11746"/>
    <n v="3.0641257762908936E-4"/>
    <x v="11756"/>
    <n v="27.177"/>
    <n v="-626.55999999999995"/>
  </r>
  <r>
    <x v="9"/>
    <x v="11728"/>
    <n v="34.218000000000004"/>
    <n v="1306.307"/>
    <n v="20686585.778434724"/>
    <n v="0.01"/>
    <n v="0.99"/>
    <x v="11747"/>
    <n v="-4.3472275137901306E-4"/>
    <x v="11757"/>
    <n v="34.218000000000004"/>
    <n v="1306.307"/>
  </r>
  <r>
    <x v="10"/>
    <x v="11729"/>
    <n v="26.282"/>
    <n v="-3621.498"/>
    <n v="23144281.597940948"/>
    <n v="0.01"/>
    <n v="0.99"/>
    <x v="11748"/>
    <n v="5.9053301811218262E-5"/>
    <x v="11758"/>
    <n v="26.282"/>
    <n v="-3621.498"/>
  </r>
  <r>
    <x v="11"/>
    <x v="11730"/>
    <n v="31.094999999999999"/>
    <n v="-277.32100000000003"/>
    <n v="19606961.695699789"/>
    <n v="0.01"/>
    <n v="0.99"/>
    <x v="11749"/>
    <n v="3.0020996928215027E-4"/>
    <x v="11759"/>
    <n v="31.094999999999999"/>
    <n v="-277.32100000000003"/>
  </r>
  <r>
    <x v="12"/>
    <x v="11731"/>
    <n v="27.696999999999999"/>
    <n v="3872.6990000000001"/>
    <n v="20774055.474399053"/>
    <n v="0.01"/>
    <n v="0.99"/>
    <x v="11750"/>
    <n v="-3.9905309677124023E-4"/>
    <x v="11760"/>
    <n v="27.696999999999999"/>
    <n v="3872.6990000000001"/>
  </r>
  <r>
    <x v="0"/>
    <x v="0"/>
    <n v="1"/>
    <n v="15"/>
    <n v="9"/>
    <n v="55"/>
    <n v="18.000132600000001"/>
    <x v="2"/>
    <n v="10"/>
    <x v="0"/>
    <n v="1"/>
    <n v="15"/>
  </r>
  <r>
    <x v="1"/>
    <x v="11732"/>
    <n v="36.905000000000001"/>
    <n v="-1013.148"/>
    <n v="20871072.77149725"/>
    <n v="0.01"/>
    <n v="0.99"/>
    <x v="11751"/>
    <n v="-4.9724802374839783E-4"/>
    <x v="11761"/>
    <n v="36.905000000000001"/>
    <n v="-1013.148"/>
  </r>
  <r>
    <x v="2"/>
    <x v="11733"/>
    <n v="36.091999999999999"/>
    <n v="891.43899999999996"/>
    <n v="22243521.276480943"/>
    <n v="0.01"/>
    <n v="0.99"/>
    <x v="11752"/>
    <n v="-4.8094242811203003E-4"/>
    <x v="11762"/>
    <n v="36.091999999999999"/>
    <n v="891.43899999999996"/>
  </r>
  <r>
    <x v="3"/>
    <x v="11734"/>
    <n v="36.646999999999998"/>
    <n v="-1800.348"/>
    <n v="20713804.090195891"/>
    <n v="0.01"/>
    <n v="0.99"/>
    <x v="11753"/>
    <n v="-1.9589066505432129E-4"/>
    <x v="11763"/>
    <n v="36.646999999999998"/>
    <n v="-1800.348"/>
  </r>
  <r>
    <x v="4"/>
    <x v="11735"/>
    <n v="35.054000000000002"/>
    <n v="-304.084"/>
    <n v="20437761.651737999"/>
    <n v="0.01"/>
    <n v="0.99"/>
    <x v="11754"/>
    <n v="2.6199966669082642E-4"/>
    <x v="11764"/>
    <n v="35.054000000000002"/>
    <n v="-304.084"/>
  </r>
  <r>
    <x v="5"/>
    <x v="11736"/>
    <n v="29.026"/>
    <n v="-1898.2739999999999"/>
    <n v="22767547.846181117"/>
    <n v="0.01"/>
    <n v="0.99"/>
    <x v="11755"/>
    <n v="-1.8111616373062134E-4"/>
    <x v="11765"/>
    <n v="29.026"/>
    <n v="-1898.2739999999999"/>
  </r>
  <r>
    <x v="6"/>
    <x v="11737"/>
    <n v="29.934999999999999"/>
    <n v="-2003.4639999999999"/>
    <n v="23033751.441781234"/>
    <n v="0.01"/>
    <n v="0.99"/>
    <x v="11756"/>
    <n v="2.187676727771759E-4"/>
    <x v="11766"/>
    <n v="29.934999999999999"/>
    <n v="-2003.4639999999999"/>
  </r>
  <r>
    <x v="7"/>
    <x v="11738"/>
    <n v="31.585000000000001"/>
    <n v="-2168.0949999999998"/>
    <n v="22569741.897386707"/>
    <n v="0.01"/>
    <n v="0.99"/>
    <x v="11757"/>
    <n v="-3.8670748472213745E-4"/>
    <x v="11767"/>
    <n v="31.585000000000001"/>
    <n v="-2168.0949999999998"/>
  </r>
  <r>
    <x v="8"/>
    <x v="11739"/>
    <n v="26.71"/>
    <n v="-626.43299999999999"/>
    <n v="21745145.964040622"/>
    <n v="0.01"/>
    <n v="0.99"/>
    <x v="11758"/>
    <n v="-4.0620565414428711E-5"/>
    <x v="11768"/>
    <n v="26.71"/>
    <n v="-626.43299999999999"/>
  </r>
  <r>
    <x v="9"/>
    <x v="11740"/>
    <n v="34.058"/>
    <n v="1305.326"/>
    <n v="20686341.816724423"/>
    <n v="0.01"/>
    <n v="0.99"/>
    <x v="11759"/>
    <n v="2.7557834982872009E-4"/>
    <x v="11769"/>
    <n v="34.058"/>
    <n v="1305.326"/>
  </r>
  <r>
    <x v="10"/>
    <x v="11741"/>
    <n v="26.704999999999998"/>
    <n v="-3622.3910000000001"/>
    <n v="23144959.05677836"/>
    <n v="0.01"/>
    <n v="0.99"/>
    <x v="11760"/>
    <n v="2.2163987159729004E-4"/>
    <x v="11770"/>
    <n v="26.704999999999998"/>
    <n v="-3622.3910000000001"/>
  </r>
  <r>
    <x v="11"/>
    <x v="11742"/>
    <n v="31.065000000000001"/>
    <n v="-278.96600000000001"/>
    <n v="19607014.285152871"/>
    <n v="0.01"/>
    <n v="0.99"/>
    <x v="11761"/>
    <n v="-1.5287101268768311E-4"/>
    <x v="11771"/>
    <n v="31.065000000000001"/>
    <n v="-278.96600000000001"/>
  </r>
  <r>
    <x v="12"/>
    <x v="11743"/>
    <n v="27.7"/>
    <n v="3872.6129999999998"/>
    <n v="20773331.992241476"/>
    <n v="0.01"/>
    <n v="0.99"/>
    <x v="11762"/>
    <n v="-2.4147704243659973E-4"/>
    <x v="11772"/>
    <n v="27.7"/>
    <n v="3872.6129999999998"/>
  </r>
  <r>
    <x v="0"/>
    <x v="0"/>
    <n v="1"/>
    <n v="15"/>
    <n v="9"/>
    <n v="55"/>
    <n v="18.000132600000001"/>
    <x v="2"/>
    <n v="10"/>
    <x v="0"/>
    <n v="1"/>
    <n v="15"/>
  </r>
  <r>
    <x v="1"/>
    <x v="11744"/>
    <n v="36.847999999999999"/>
    <n v="-1013.006"/>
    <n v="20871265.773798261"/>
    <n v="0.01"/>
    <n v="0.99"/>
    <x v="11763"/>
    <n v="2.0173937082290649E-4"/>
    <x v="11773"/>
    <n v="36.847999999999999"/>
    <n v="-1013.006"/>
  </r>
  <r>
    <x v="2"/>
    <x v="11745"/>
    <n v="36.066000000000003"/>
    <n v="891.61"/>
    <n v="22243351.736041944"/>
    <n v="0.01"/>
    <n v="0.99"/>
    <x v="11764"/>
    <n v="-4.194304347038269E-5"/>
    <x v="11774"/>
    <n v="36.066000000000003"/>
    <n v="891.61"/>
  </r>
  <r>
    <x v="3"/>
    <x v="11746"/>
    <n v="36.633000000000003"/>
    <n v="-1801.076"/>
    <n v="20714146.930197291"/>
    <n v="0.01"/>
    <n v="0.99"/>
    <x v="11765"/>
    <n v="-1.9729137420654297E-4"/>
    <x v="11775"/>
    <n v="36.633000000000003"/>
    <n v="-1801.076"/>
  </r>
  <r>
    <x v="4"/>
    <x v="11747"/>
    <n v="34.691000000000003"/>
    <n v="-305.10599999999999"/>
    <n v="20437819.92913454"/>
    <n v="0.01"/>
    <n v="0.99"/>
    <x v="11766"/>
    <n v="-1.3453885912895203E-4"/>
    <x v="11776"/>
    <n v="34.691000000000003"/>
    <n v="-305.10599999999999"/>
  </r>
  <r>
    <x v="5"/>
    <x v="11748"/>
    <n v="29.102"/>
    <n v="-1898.383"/>
    <n v="22767909.414320018"/>
    <n v="0.01"/>
    <n v="0.99"/>
    <x v="11767"/>
    <n v="-3.2001733779907227E-4"/>
    <x v="11777"/>
    <n v="29.102"/>
    <n v="-1898.383"/>
  </r>
  <r>
    <x v="6"/>
    <x v="11749"/>
    <n v="29.838000000000001"/>
    <n v="-2003.653"/>
    <n v="23034133.001856923"/>
    <n v="0.01"/>
    <n v="0.99"/>
    <x v="11768"/>
    <n v="1.4307722449302673E-4"/>
    <x v="11778"/>
    <n v="29.838000000000001"/>
    <n v="-2003.653"/>
  </r>
  <r>
    <x v="7"/>
    <x v="11750"/>
    <n v="31.19"/>
    <n v="-2168.2330000000002"/>
    <n v="22570148.545613684"/>
    <n v="0.01"/>
    <n v="0.99"/>
    <x v="11769"/>
    <n v="3.8631632924079895E-4"/>
    <x v="11779"/>
    <n v="31.19"/>
    <n v="-2168.2330000000002"/>
  </r>
  <r>
    <x v="8"/>
    <x v="11751"/>
    <n v="26.027999999999999"/>
    <n v="-627.572"/>
    <n v="21745263.610041235"/>
    <n v="0.01"/>
    <n v="0.99"/>
    <x v="11770"/>
    <n v="-4.1235238313674927E-5"/>
    <x v="11780"/>
    <n v="26.027999999999999"/>
    <n v="-627.572"/>
  </r>
  <r>
    <x v="9"/>
    <x v="11752"/>
    <n v="33.707999999999998"/>
    <n v="1304.8610000000001"/>
    <n v="20686097.618142921"/>
    <n v="0.01"/>
    <n v="0.99"/>
    <x v="11771"/>
    <n v="-1.4292076230049133E-4"/>
    <x v="11781"/>
    <n v="33.707999999999998"/>
    <n v="1304.8610000000001"/>
  </r>
  <r>
    <x v="10"/>
    <x v="11753"/>
    <n v="27.201000000000001"/>
    <n v="-3623.94"/>
    <n v="23145636.715214651"/>
    <n v="0.01"/>
    <n v="0.99"/>
    <x v="11772"/>
    <n v="-2.1465122699737549E-4"/>
    <x v="11782"/>
    <n v="27.201000000000001"/>
    <n v="-3623.94"/>
  </r>
  <r>
    <x v="11"/>
    <x v="11754"/>
    <n v="31.152999999999999"/>
    <n v="-279.82799999999997"/>
    <n v="19607067.323544234"/>
    <n v="0.01"/>
    <n v="0.99"/>
    <x v="11773"/>
    <n v="4.5576691627502441E-4"/>
    <x v="11783"/>
    <n v="31.152999999999999"/>
    <n v="-279.82799999999997"/>
  </r>
  <r>
    <x v="12"/>
    <x v="11755"/>
    <n v="28.527000000000001"/>
    <n v="3871.9029999999998"/>
    <n v="20772608.455792896"/>
    <n v="0.01"/>
    <n v="0.99"/>
    <x v="11774"/>
    <n v="2.0710378885269165E-4"/>
    <x v="11784"/>
    <n v="28.527000000000001"/>
    <n v="3871.9029999999998"/>
  </r>
  <r>
    <x v="0"/>
    <x v="0"/>
    <n v="1"/>
    <n v="15"/>
    <n v="9"/>
    <n v="55"/>
    <n v="18.000132600000001"/>
    <x v="2"/>
    <n v="10"/>
    <x v="0"/>
    <n v="1"/>
    <n v="15"/>
  </r>
  <r>
    <x v="1"/>
    <x v="11756"/>
    <n v="36.893000000000001"/>
    <n v="-1012.903"/>
    <n v="20871458.724362016"/>
    <n v="0.01"/>
    <n v="0.99"/>
    <x v="11775"/>
    <n v="-3.6201626062393188E-4"/>
    <x v="11785"/>
    <n v="36.893000000000001"/>
    <n v="-1012.903"/>
  </r>
  <r>
    <x v="2"/>
    <x v="11757"/>
    <n v="36.082999999999998"/>
    <n v="890.17600000000004"/>
    <n v="22243182.452349652"/>
    <n v="0.01"/>
    <n v="0.99"/>
    <x v="11776"/>
    <n v="-3.4965202212333679E-4"/>
    <x v="11786"/>
    <n v="36.082999999999998"/>
    <n v="890.17600000000004"/>
  </r>
  <r>
    <x v="3"/>
    <x v="11758"/>
    <n v="36.47"/>
    <n v="-1803.922"/>
    <n v="20714490.298588712"/>
    <n v="0.01"/>
    <n v="0.99"/>
    <x v="11777"/>
    <n v="4.1128695011138916E-4"/>
    <x v="11787"/>
    <n v="36.47"/>
    <n v="-1803.922"/>
  </r>
  <r>
    <x v="4"/>
    <x v="11759"/>
    <n v="34.671999999999997"/>
    <n v="-306.89499999999998"/>
    <n v="20437878.422468141"/>
    <n v="0.01"/>
    <n v="0.99"/>
    <x v="11778"/>
    <n v="-4.6814233064651489E-4"/>
    <x v="11788"/>
    <n v="34.671999999999997"/>
    <n v="-306.89499999999998"/>
  </r>
  <r>
    <x v="5"/>
    <x v="11760"/>
    <n v="29.001999999999999"/>
    <n v="-1898.42"/>
    <n v="22768271.022217989"/>
    <n v="0.01"/>
    <n v="0.99"/>
    <x v="11779"/>
    <n v="-2.1798908710479736E-4"/>
    <x v="11789"/>
    <n v="29.001999999999999"/>
    <n v="-1898.42"/>
  </r>
  <r>
    <x v="6"/>
    <x v="11761"/>
    <n v="30.114999999999998"/>
    <n v="-2004.009"/>
    <n v="23034514.515828956"/>
    <n v="0.01"/>
    <n v="0.99"/>
    <x v="11780"/>
    <n v="1.7104297876358032E-4"/>
    <x v="11790"/>
    <n v="30.114999999999998"/>
    <n v="-2004.009"/>
  </r>
  <r>
    <x v="7"/>
    <x v="11762"/>
    <n v="31.157"/>
    <n v="-2168.2559999999999"/>
    <n v="22570555.008011371"/>
    <n v="0.01"/>
    <n v="0.99"/>
    <x v="11781"/>
    <n v="-1.1369585990905762E-5"/>
    <x v="11791"/>
    <n v="31.157"/>
    <n v="-2168.2559999999999"/>
  </r>
  <r>
    <x v="8"/>
    <x v="11763"/>
    <n v="25.983000000000001"/>
    <n v="-627.85"/>
    <n v="21745381.409074467"/>
    <n v="0.01"/>
    <n v="0.99"/>
    <x v="11782"/>
    <n v="-7.44648277759552E-5"/>
    <x v="11792"/>
    <n v="25.983000000000001"/>
    <n v="-627.85"/>
  </r>
  <r>
    <x v="9"/>
    <x v="11764"/>
    <n v="33.881"/>
    <n v="1304.047"/>
    <n v="20685853.526617292"/>
    <n v="0.01"/>
    <n v="0.99"/>
    <x v="11783"/>
    <n v="3.8270652294158936E-4"/>
    <x v="11793"/>
    <n v="33.881"/>
    <n v="1304.047"/>
  </r>
  <r>
    <x v="10"/>
    <x v="11765"/>
    <n v="27.209"/>
    <n v="-3624.5970000000002"/>
    <n v="23146314.439189292"/>
    <n v="0.01"/>
    <n v="0.99"/>
    <x v="11784"/>
    <n v="-1.8929317593574524E-4"/>
    <x v="11794"/>
    <n v="27.209"/>
    <n v="-3624.5970000000002"/>
  </r>
  <r>
    <x v="11"/>
    <x v="11766"/>
    <n v="31.382999999999999"/>
    <n v="-280.702"/>
    <n v="19607120.463885188"/>
    <n v="0.01"/>
    <n v="0.99"/>
    <x v="11785"/>
    <n v="1.1481344699859619E-4"/>
    <x v="11795"/>
    <n v="31.382999999999999"/>
    <n v="-280.702"/>
  </r>
  <r>
    <x v="12"/>
    <x v="11767"/>
    <n v="28.202999999999999"/>
    <n v="3871.498"/>
    <n v="20771884.997017052"/>
    <n v="0.01"/>
    <n v="0.99"/>
    <x v="11786"/>
    <n v="-1.7050653696060181E-5"/>
    <x v="11796"/>
    <n v="28.202999999999999"/>
    <n v="3871.498"/>
  </r>
  <r>
    <x v="0"/>
    <x v="0"/>
    <n v="1"/>
    <n v="15"/>
    <n v="9"/>
    <n v="55"/>
    <n v="18.000132600000001"/>
    <x v="2"/>
    <n v="10"/>
    <x v="0"/>
    <n v="1"/>
    <n v="15"/>
  </r>
  <r>
    <x v="1"/>
    <x v="11768"/>
    <n v="36.841000000000001"/>
    <n v="-1013.6130000000001"/>
    <n v="20871651.806847557"/>
    <n v="0.01"/>
    <n v="0.99"/>
    <x v="11787"/>
    <n v="1.5244260430335999E-4"/>
    <x v="11797"/>
    <n v="36.841000000000001"/>
    <n v="-1013.6130000000001"/>
  </r>
  <r>
    <x v="2"/>
    <x v="11769"/>
    <n v="36.033999999999999"/>
    <n v="891.72799999999995"/>
    <n v="22243012.89626186"/>
    <n v="0.01"/>
    <n v="0.99"/>
    <x v="11788"/>
    <n v="-2.6185810565948486E-4"/>
    <x v="11798"/>
    <n v="36.033999999999999"/>
    <n v="891.72799999999995"/>
  </r>
  <r>
    <x v="3"/>
    <x v="11770"/>
    <n v="36.476999999999997"/>
    <n v="-1804.527"/>
    <n v="20714833.836862613"/>
    <n v="0.01"/>
    <n v="0.99"/>
    <x v="11789"/>
    <n v="1.3738870620727539E-4"/>
    <x v="11799"/>
    <n v="36.476999999999997"/>
    <n v="-1804.527"/>
  </r>
  <r>
    <x v="4"/>
    <x v="11771"/>
    <n v="34.533000000000001"/>
    <n v="-308.81599999999997"/>
    <n v="20437937.367297009"/>
    <n v="0.01"/>
    <n v="0.99"/>
    <x v="11790"/>
    <n v="-2.9700994491577148E-4"/>
    <x v="11800"/>
    <n v="34.533000000000001"/>
    <n v="-308.81599999999997"/>
  </r>
  <r>
    <x v="5"/>
    <x v="11772"/>
    <n v="28.806999999999999"/>
    <n v="-1897.835"/>
    <n v="22768632.534318395"/>
    <n v="0.01"/>
    <n v="0.99"/>
    <x v="11791"/>
    <n v="-3.1839311122894287E-4"/>
    <x v="11801"/>
    <n v="28.806999999999999"/>
    <n v="-1897.835"/>
  </r>
  <r>
    <x v="6"/>
    <x v="11773"/>
    <n v="30.361000000000001"/>
    <n v="-2004.424"/>
    <n v="23034896.256103426"/>
    <n v="0.01"/>
    <n v="0.99"/>
    <x v="11792"/>
    <n v="-1.0342523455619812E-4"/>
    <x v="11802"/>
    <n v="30.361000000000001"/>
    <n v="-2004.424"/>
  </r>
  <r>
    <x v="7"/>
    <x v="11774"/>
    <n v="30.677"/>
    <n v="-2169.2649999999999"/>
    <n v="22570961.616091337"/>
    <n v="0.01"/>
    <n v="0.99"/>
    <x v="11793"/>
    <n v="-9.1336667537689209E-5"/>
    <x v="11803"/>
    <n v="30.677"/>
    <n v="-2169.2649999999999"/>
  </r>
  <r>
    <x v="8"/>
    <x v="11775"/>
    <n v="26.405999999999999"/>
    <n v="-626.93299999999999"/>
    <n v="21745499.017553058"/>
    <n v="0.01"/>
    <n v="0.99"/>
    <x v="11794"/>
    <n v="4.4694170355796814E-4"/>
    <x v="11804"/>
    <n v="26.405999999999999"/>
    <n v="-626.93299999999999"/>
  </r>
  <r>
    <x v="9"/>
    <x v="11776"/>
    <n v="33.534999999999997"/>
    <n v="1304.2909999999999"/>
    <n v="20685609.632559579"/>
    <n v="0.01"/>
    <n v="0.99"/>
    <x v="11795"/>
    <n v="4.4042244553565979E-4"/>
    <x v="11805"/>
    <n v="33.534999999999997"/>
    <n v="1304.2909999999999"/>
  </r>
  <r>
    <x v="10"/>
    <x v="11777"/>
    <n v="27.11"/>
    <n v="-3625.4589999999998"/>
    <n v="23146992.428557001"/>
    <n v="0.01"/>
    <n v="0.99"/>
    <x v="11796"/>
    <n v="4.4300034642219543E-4"/>
    <x v="11806"/>
    <n v="27.11"/>
    <n v="-3625.4589999999998"/>
  </r>
  <r>
    <x v="11"/>
    <x v="11778"/>
    <n v="30.934999999999999"/>
    <n v="-281.54000000000002"/>
    <n v="19607173.767324172"/>
    <n v="0.01"/>
    <n v="0.99"/>
    <x v="11797"/>
    <n v="-3.241710364818573E-4"/>
    <x v="11807"/>
    <n v="30.934999999999999"/>
    <n v="-281.54000000000002"/>
  </r>
  <r>
    <x v="12"/>
    <x v="11779"/>
    <n v="28.504000000000001"/>
    <n v="3871.83"/>
    <n v="20771161.59621324"/>
    <n v="0.01"/>
    <n v="0.99"/>
    <x v="11798"/>
    <n v="-2.1323934197425842E-4"/>
    <x v="11808"/>
    <n v="28.504000000000001"/>
    <n v="3871.83"/>
  </r>
  <r>
    <x v="0"/>
    <x v="0"/>
    <n v="1"/>
    <n v="15"/>
    <n v="9"/>
    <n v="55"/>
    <n v="18.000132600000001"/>
    <x v="2"/>
    <n v="10"/>
    <x v="0"/>
    <n v="1"/>
    <n v="15"/>
  </r>
  <r>
    <x v="1"/>
    <x v="11780"/>
    <n v="36.695999999999998"/>
    <n v="-1015.051"/>
    <n v="20871845.181054119"/>
    <n v="0.01"/>
    <n v="0.99"/>
    <x v="11799"/>
    <n v="-5.4117292165756226E-5"/>
    <x v="11809"/>
    <n v="36.695999999999998"/>
    <n v="-1015.051"/>
  </r>
  <r>
    <x v="2"/>
    <x v="11781"/>
    <n v="36.396999999999998"/>
    <n v="891.36900000000003"/>
    <n v="22242843.46350722"/>
    <n v="0.01"/>
    <n v="0.99"/>
    <x v="11800"/>
    <n v="4.9278140068054199E-4"/>
    <x v="11810"/>
    <n v="36.396999999999998"/>
    <n v="891.36900000000003"/>
  </r>
  <r>
    <x v="3"/>
    <x v="11782"/>
    <n v="36.448999999999998"/>
    <n v="-1804.8389999999999"/>
    <n v="20715177.47312168"/>
    <n v="0.01"/>
    <n v="0.99"/>
    <x v="11801"/>
    <n v="-1.216791570186615E-4"/>
    <x v="11811"/>
    <n v="36.448999999999998"/>
    <n v="-1804.8389999999999"/>
  </r>
  <r>
    <x v="4"/>
    <x v="11783"/>
    <n v="34.286000000000001"/>
    <n v="-308.53399999999999"/>
    <n v="20437996.2871214"/>
    <n v="0.01"/>
    <n v="0.99"/>
    <x v="11802"/>
    <n v="-1.2139976024627686E-4"/>
    <x v="11812"/>
    <n v="34.286000000000001"/>
    <n v="-308.53399999999999"/>
  </r>
  <r>
    <x v="5"/>
    <x v="11784"/>
    <n v="28.963000000000001"/>
    <n v="-1898.2529999999999"/>
    <n v="22768994.161515128"/>
    <n v="0.01"/>
    <n v="0.99"/>
    <x v="11803"/>
    <n v="4.8487260937690735E-4"/>
    <x v="11813"/>
    <n v="28.963000000000001"/>
    <n v="-1898.2529999999999"/>
  </r>
  <r>
    <x v="6"/>
    <x v="11785"/>
    <n v="30.449000000000002"/>
    <n v="-2004.26"/>
    <n v="23035277.976429068"/>
    <n v="0.01"/>
    <n v="0.99"/>
    <x v="11804"/>
    <n v="-4.2906776070594788E-4"/>
    <x v="11814"/>
    <n v="30.449000000000002"/>
    <n v="-2004.26"/>
  </r>
  <r>
    <x v="7"/>
    <x v="11786"/>
    <n v="30.62"/>
    <n v="-2169.6869999999999"/>
    <n v="22571368.449671395"/>
    <n v="0.01"/>
    <n v="0.99"/>
    <x v="11805"/>
    <n v="3.2860413193702698E-4"/>
    <x v="11815"/>
    <n v="30.62"/>
    <n v="-2169.6869999999999"/>
  </r>
  <r>
    <x v="8"/>
    <x v="11787"/>
    <n v="26.553999999999998"/>
    <n v="-627.67899999999997"/>
    <n v="21745616.561816353"/>
    <n v="0.01"/>
    <n v="0.99"/>
    <x v="11806"/>
    <n v="1.8364563584327698E-4"/>
    <x v="11816"/>
    <n v="26.553999999999998"/>
    <n v="-627.67899999999997"/>
  </r>
  <r>
    <x v="9"/>
    <x v="11788"/>
    <n v="33.548000000000002"/>
    <n v="1302.3579999999999"/>
    <n v="20685366.119281739"/>
    <n v="0.01"/>
    <n v="0.99"/>
    <x v="11807"/>
    <n v="-2.817399799823761E-4"/>
    <x v="11817"/>
    <n v="33.548000000000002"/>
    <n v="1302.3579999999999"/>
  </r>
  <r>
    <x v="10"/>
    <x v="11789"/>
    <n v="26.756"/>
    <n v="-3625.45"/>
    <n v="23147670.579525515"/>
    <n v="0.01"/>
    <n v="0.99"/>
    <x v="11808"/>
    <n v="4.7448277473449707E-4"/>
    <x v="11818"/>
    <n v="26.756"/>
    <n v="-3625.45"/>
  </r>
  <r>
    <x v="11"/>
    <x v="11790"/>
    <n v="31.041"/>
    <n v="-281.32400000000001"/>
    <n v="19607227.024666365"/>
    <n v="0.01"/>
    <n v="0.99"/>
    <x v="11809"/>
    <n v="3.3363327383995056E-4"/>
    <x v="11819"/>
    <n v="31.041"/>
    <n v="-281.32400000000001"/>
  </r>
  <r>
    <x v="12"/>
    <x v="11791"/>
    <n v="28.17"/>
    <n v="3871.2860000000001"/>
    <n v="20770438.303902026"/>
    <n v="0.01"/>
    <n v="0.99"/>
    <x v="11810"/>
    <n v="9.797513484954834E-5"/>
    <x v="11820"/>
    <n v="28.17"/>
    <n v="3871.2860000000001"/>
  </r>
  <r>
    <x v="0"/>
    <x v="0"/>
    <n v="1"/>
    <n v="15"/>
    <n v="9"/>
    <n v="55"/>
    <n v="18.000132600000001"/>
    <x v="2"/>
    <n v="10"/>
    <x v="0"/>
    <n v="1"/>
    <n v="15"/>
  </r>
  <r>
    <x v="1"/>
    <x v="11792"/>
    <n v="36.944000000000003"/>
    <n v="-1015.514"/>
    <n v="20872038.564463526"/>
    <n v="0.01"/>
    <n v="0.99"/>
    <x v="11811"/>
    <n v="-4.6352669596672058E-4"/>
    <x v="11821"/>
    <n v="36.944000000000003"/>
    <n v="-1015.514"/>
  </r>
  <r>
    <x v="2"/>
    <x v="11793"/>
    <n v="36.299999999999997"/>
    <n v="890.34400000000005"/>
    <n v="22242674.143410631"/>
    <n v="0.01"/>
    <n v="0.99"/>
    <x v="11812"/>
    <n v="-4.1063129901885986E-4"/>
    <x v="11822"/>
    <n v="36.299999999999997"/>
    <n v="890.34400000000005"/>
  </r>
  <r>
    <x v="3"/>
    <x v="11794"/>
    <n v="36.426000000000002"/>
    <n v="-1803.8879999999999"/>
    <n v="20715520.854538571"/>
    <n v="0.01"/>
    <n v="0.99"/>
    <x v="11813"/>
    <n v="4.6142935752868652E-4"/>
    <x v="11823"/>
    <n v="36.426000000000002"/>
    <n v="-1803.8879999999999"/>
  </r>
  <r>
    <x v="4"/>
    <x v="11795"/>
    <n v="34.439"/>
    <n v="-306.87299999999999"/>
    <n v="20438054.730540536"/>
    <n v="0.01"/>
    <n v="0.99"/>
    <x v="11814"/>
    <n v="4.5946240425109863E-4"/>
    <x v="11824"/>
    <n v="34.439"/>
    <n v="-306.87299999999999"/>
  </r>
  <r>
    <x v="5"/>
    <x v="11796"/>
    <n v="28.759"/>
    <n v="-1898.414"/>
    <n v="22769355.785290804"/>
    <n v="0.01"/>
    <n v="0.99"/>
    <x v="11815"/>
    <n v="-2.9080361127853394E-4"/>
    <x v="11825"/>
    <n v="28.759"/>
    <n v="-1898.414"/>
  </r>
  <r>
    <x v="6"/>
    <x v="11797"/>
    <n v="30.286999999999999"/>
    <n v="-2004.6089999999999"/>
    <n v="23035659.68970982"/>
    <n v="0.01"/>
    <n v="0.99"/>
    <x v="11816"/>
    <n v="2.901814877986908E-4"/>
    <x v="11826"/>
    <n v="30.286999999999999"/>
    <n v="-2004.6089999999999"/>
  </r>
  <r>
    <x v="7"/>
    <x v="11798"/>
    <n v="31.25"/>
    <n v="-2170.0740000000001"/>
    <n v="22571775.403972868"/>
    <n v="0.01"/>
    <n v="0.99"/>
    <x v="11817"/>
    <n v="2.713128924369812E-5"/>
    <x v="11827"/>
    <n v="31.25"/>
    <n v="-2170.0740000000001"/>
  </r>
  <r>
    <x v="8"/>
    <x v="11799"/>
    <n v="25.942"/>
    <n v="-627.73800000000006"/>
    <n v="21745734.332792066"/>
    <n v="0.01"/>
    <n v="0.99"/>
    <x v="11818"/>
    <n v="2.0793452858924866E-4"/>
    <x v="11828"/>
    <n v="25.942"/>
    <n v="-627.73800000000006"/>
  </r>
  <r>
    <x v="9"/>
    <x v="11800"/>
    <n v="33.137999999999998"/>
    <n v="1301.1369999999999"/>
    <n v="20685122.830851763"/>
    <n v="0.01"/>
    <n v="0.99"/>
    <x v="11819"/>
    <n v="1.4823675155639648E-4"/>
    <x v="11829"/>
    <n v="33.137999999999998"/>
    <n v="1301.1369999999999"/>
  </r>
  <r>
    <x v="10"/>
    <x v="11801"/>
    <n v="26.670999999999999"/>
    <n v="-3624.596"/>
    <n v="23148348.524438661"/>
    <n v="0.01"/>
    <n v="0.99"/>
    <x v="11820"/>
    <n v="-4.386603832244873E-4"/>
    <x v="11830"/>
    <n v="26.670999999999999"/>
    <n v="-3624.596"/>
  </r>
  <r>
    <x v="11"/>
    <x v="11802"/>
    <n v="31.050999999999998"/>
    <n v="-282.01400000000001"/>
    <n v="19607280.25416474"/>
    <n v="0.01"/>
    <n v="0.99"/>
    <x v="11821"/>
    <n v="-1.6473978757858276E-4"/>
    <x v="11831"/>
    <n v="31.050999999999998"/>
    <n v="-282.01400000000001"/>
  </r>
  <r>
    <x v="12"/>
    <x v="11803"/>
    <n v="28.765000000000001"/>
    <n v="3869.5329999999999"/>
    <n v="20769715.385742892"/>
    <n v="0.01"/>
    <n v="0.99"/>
    <x v="11822"/>
    <n v="2.5710836052894592E-4"/>
    <x v="11832"/>
    <n v="28.765000000000001"/>
    <n v="3869.5329999999999"/>
  </r>
  <r>
    <x v="0"/>
    <x v="0"/>
    <n v="1"/>
    <n v="15"/>
    <n v="9"/>
    <n v="55"/>
    <n v="18.000132600000001"/>
    <x v="2"/>
    <n v="10"/>
    <x v="0"/>
    <n v="1"/>
    <n v="15"/>
  </r>
  <r>
    <x v="1"/>
    <x v="11804"/>
    <n v="36.844000000000001"/>
    <n v="-1017.063"/>
    <n v="20872232.197546091"/>
    <n v="0.01"/>
    <n v="0.99"/>
    <x v="11823"/>
    <n v="4.5390799641609192E-4"/>
    <x v="11833"/>
    <n v="36.844000000000001"/>
    <n v="-1017.063"/>
  </r>
  <r>
    <x v="2"/>
    <x v="11805"/>
    <n v="36.231000000000002"/>
    <n v="889.02099999999996"/>
    <n v="22242504.999975953"/>
    <n v="0.01"/>
    <n v="0.99"/>
    <x v="11824"/>
    <n v="2.4046748876571655E-5"/>
    <x v="11834"/>
    <n v="36.231000000000002"/>
    <n v="889.02099999999996"/>
  </r>
  <r>
    <x v="3"/>
    <x v="11806"/>
    <n v="36.652999999999999"/>
    <n v="-1804.0429999999999"/>
    <n v="20715864.230981857"/>
    <n v="0.01"/>
    <n v="0.99"/>
    <x v="11825"/>
    <n v="1.8142163753509521E-5"/>
    <x v="11835"/>
    <n v="36.652999999999999"/>
    <n v="-1804.0429999999999"/>
  </r>
  <r>
    <x v="4"/>
    <x v="11807"/>
    <n v="34.091999999999999"/>
    <n v="-307.21499999999997"/>
    <n v="20438113.235555112"/>
    <n v="0.01"/>
    <n v="0.99"/>
    <x v="11826"/>
    <n v="4.4488906860351563E-4"/>
    <x v="11836"/>
    <n v="34.091999999999999"/>
    <n v="-307.21499999999997"/>
  </r>
  <r>
    <x v="5"/>
    <x v="11808"/>
    <n v="28.73"/>
    <n v="-1898.097"/>
    <n v="22769717.261668857"/>
    <n v="0.01"/>
    <n v="0.99"/>
    <x v="11827"/>
    <n v="3.3114105463027954E-4"/>
    <x v="11837"/>
    <n v="28.73"/>
    <n v="-1898.097"/>
  </r>
  <r>
    <x v="6"/>
    <x v="11809"/>
    <n v="31.02"/>
    <n v="-2004.9960000000001"/>
    <n v="23036041.397174977"/>
    <n v="0.01"/>
    <n v="0.99"/>
    <x v="11828"/>
    <n v="-1.749768853187561E-4"/>
    <x v="11838"/>
    <n v="31.02"/>
    <n v="-2004.9960000000001"/>
  </r>
  <r>
    <x v="7"/>
    <x v="11810"/>
    <n v="30.614999999999998"/>
    <n v="-2170.598"/>
    <n v="22572182.434648074"/>
    <n v="0.01"/>
    <n v="0.99"/>
    <x v="11829"/>
    <n v="3.5192444920539856E-4"/>
    <x v="11839"/>
    <n v="30.614999999999998"/>
    <n v="-2170.598"/>
  </r>
  <r>
    <x v="8"/>
    <x v="11811"/>
    <n v="26.236000000000001"/>
    <n v="-628.55499999999995"/>
    <n v="21745852.384063255"/>
    <n v="0.01"/>
    <n v="0.99"/>
    <x v="11830"/>
    <n v="-6.3255429267883301E-5"/>
    <x v="11840"/>
    <n v="26.236000000000001"/>
    <n v="-628.55499999999995"/>
  </r>
  <r>
    <x v="9"/>
    <x v="11812"/>
    <n v="34.002000000000002"/>
    <n v="1301.047"/>
    <n v="20684879.318111252"/>
    <n v="0.01"/>
    <n v="0.99"/>
    <x v="11831"/>
    <n v="-1.112520694732666E-4"/>
    <x v="11841"/>
    <n v="34.002000000000002"/>
    <n v="1301.047"/>
  </r>
  <r>
    <x v="10"/>
    <x v="11813"/>
    <n v="26.835000000000001"/>
    <n v="-3624.73"/>
    <n v="23149026.283597033"/>
    <n v="0.01"/>
    <n v="0.99"/>
    <x v="11832"/>
    <n v="4.0296837687492371E-4"/>
    <x v="11842"/>
    <n v="26.835000000000001"/>
    <n v="-3624.73"/>
  </r>
  <r>
    <x v="11"/>
    <x v="11814"/>
    <n v="31.071000000000002"/>
    <n v="-283.03899999999999"/>
    <n v="19607333.866968639"/>
    <n v="0.01"/>
    <n v="0.99"/>
    <x v="11833"/>
    <n v="3.1359493732452393E-5"/>
    <x v="11843"/>
    <n v="31.071000000000002"/>
    <n v="-283.03899999999999"/>
  </r>
  <r>
    <x v="12"/>
    <x v="11815"/>
    <n v="28.541"/>
    <n v="3868.74"/>
    <n v="20768992.441279199"/>
    <n v="0.01"/>
    <n v="0.99"/>
    <x v="11834"/>
    <n v="-2.7919933199882507E-4"/>
    <x v="11844"/>
    <n v="28.541"/>
    <n v="3868.74"/>
  </r>
  <r>
    <x v="0"/>
    <x v="0"/>
    <n v="1"/>
    <n v="15"/>
    <n v="9"/>
    <n v="55"/>
    <n v="18.000132600000001"/>
    <x v="2"/>
    <n v="10"/>
    <x v="0"/>
    <n v="1"/>
    <n v="15"/>
  </r>
  <r>
    <x v="1"/>
    <x v="11816"/>
    <n v="37.015999999999998"/>
    <n v="-1019.0069999999999"/>
    <n v="20872426.257149421"/>
    <n v="0.01"/>
    <n v="0.99"/>
    <x v="11835"/>
    <n v="-1.4942139387130737E-4"/>
    <x v="11845"/>
    <n v="37.015999999999998"/>
    <n v="-1019.0069999999999"/>
  </r>
  <r>
    <x v="2"/>
    <x v="11817"/>
    <n v="36.289000000000001"/>
    <n v="888.91800000000001"/>
    <n v="22242336.035439868"/>
    <n v="0.01"/>
    <n v="0.99"/>
    <x v="11836"/>
    <n v="-4.3986737728118896E-4"/>
    <x v="11846"/>
    <n v="36.289000000000001"/>
    <n v="888.91800000000001"/>
  </r>
  <r>
    <x v="3"/>
    <x v="11818"/>
    <n v="36.619999999999997"/>
    <n v="-1804.4549999999999"/>
    <n v="20716207.839797694"/>
    <n v="0.01"/>
    <n v="0.99"/>
    <x v="11837"/>
    <n v="2.0230561494827271E-4"/>
    <x v="11847"/>
    <n v="36.619999999999997"/>
    <n v="-1804.4549999999999"/>
  </r>
  <r>
    <x v="4"/>
    <x v="11819"/>
    <n v="34.267000000000003"/>
    <n v="-307.91199999999998"/>
    <n v="20438171.949367885"/>
    <n v="0.01"/>
    <n v="0.99"/>
    <x v="11838"/>
    <n v="-3.678835928440094E-4"/>
    <x v="11848"/>
    <n v="34.267000000000003"/>
    <n v="-307.91199999999998"/>
  </r>
  <r>
    <x v="5"/>
    <x v="11820"/>
    <n v="28.643999999999998"/>
    <n v="-1898.1849999999999"/>
    <n v="22770078.812311519"/>
    <n v="0.01"/>
    <n v="0.99"/>
    <x v="11839"/>
    <n v="-3.1151995062828064E-4"/>
    <x v="11849"/>
    <n v="28.643999999999998"/>
    <n v="-1898.1849999999999"/>
  </r>
  <r>
    <x v="6"/>
    <x v="11821"/>
    <n v="30.55"/>
    <n v="-2006.06"/>
    <n v="23036423.43028323"/>
    <n v="0.01"/>
    <n v="0.99"/>
    <x v="11840"/>
    <n v="-2.8323009610176086E-4"/>
    <x v="11850"/>
    <n v="30.55"/>
    <n v="-2006.06"/>
  </r>
  <r>
    <x v="7"/>
    <x v="11822"/>
    <n v="30.391999999999999"/>
    <n v="-2170.5859999999998"/>
    <n v="22572589.320035838"/>
    <n v="0.01"/>
    <n v="0.99"/>
    <x v="11841"/>
    <n v="-3.5837292671203613E-5"/>
    <x v="11851"/>
    <n v="30.391999999999999"/>
    <n v="-2170.5859999999998"/>
  </r>
  <r>
    <x v="8"/>
    <x v="11823"/>
    <n v="25.550999999999998"/>
    <n v="-629.03300000000002"/>
    <n v="21745970.349182505"/>
    <n v="0.01"/>
    <n v="0.99"/>
    <x v="11842"/>
    <n v="-1.8250569701194763E-4"/>
    <x v="11852"/>
    <n v="25.550999999999998"/>
    <n v="-629.03300000000002"/>
  </r>
  <r>
    <x v="9"/>
    <x v="11824"/>
    <n v="33.741999999999997"/>
    <n v="1301.646"/>
    <n v="20684635.873212099"/>
    <n v="0.01"/>
    <n v="0.99"/>
    <x v="11843"/>
    <n v="-2.1209940314292908E-4"/>
    <x v="11853"/>
    <n v="33.741999999999997"/>
    <n v="1301.646"/>
  </r>
  <r>
    <x v="10"/>
    <x v="11825"/>
    <n v="26.468"/>
    <n v="-3625.1379999999999"/>
    <n v="23149704.06937724"/>
    <n v="0.01"/>
    <n v="0.99"/>
    <x v="11844"/>
    <n v="-3.7724152207374573E-4"/>
    <x v="11854"/>
    <n v="26.468"/>
    <n v="-3625.1379999999999"/>
  </r>
  <r>
    <x v="11"/>
    <x v="11826"/>
    <n v="31.193000000000001"/>
    <n v="-284.68200000000002"/>
    <n v="19607387.777810477"/>
    <n v="0.01"/>
    <n v="0.99"/>
    <x v="11845"/>
    <n v="1.8952414393424988E-4"/>
    <x v="11855"/>
    <n v="31.193000000000001"/>
    <n v="-284.68200000000002"/>
  </r>
  <r>
    <x v="12"/>
    <x v="11827"/>
    <n v="28.29"/>
    <n v="3866.951"/>
    <n v="20768269.817311168"/>
    <n v="0.01"/>
    <n v="0.99"/>
    <x v="11846"/>
    <n v="-3.1116604804992676E-4"/>
    <x v="11856"/>
    <n v="28.29"/>
    <n v="3866.951"/>
  </r>
  <r>
    <x v="0"/>
    <x v="0"/>
    <n v="1"/>
    <n v="15"/>
    <n v="9"/>
    <n v="55"/>
    <n v="18.000132600000001"/>
    <x v="2"/>
    <n v="10"/>
    <x v="0"/>
    <n v="1"/>
    <n v="15"/>
  </r>
  <r>
    <x v="1"/>
    <x v="11828"/>
    <n v="36.848999999999997"/>
    <n v="-1018.25"/>
    <n v="20872620.200184934"/>
    <n v="0.01"/>
    <n v="0.99"/>
    <x v="11847"/>
    <n v="-1.849345862865448E-4"/>
    <x v="11857"/>
    <n v="36.848999999999997"/>
    <n v="-1018.25"/>
  </r>
  <r>
    <x v="2"/>
    <x v="11829"/>
    <n v="36.866999999999997"/>
    <n v="886.94200000000001"/>
    <n v="22242167.438979235"/>
    <n v="0.01"/>
    <n v="0.99"/>
    <x v="11848"/>
    <n v="2.0764768123626709E-5"/>
    <x v="11858"/>
    <n v="36.866999999999997"/>
    <n v="886.94200000000001"/>
  </r>
  <r>
    <x v="3"/>
    <x v="11830"/>
    <n v="36.218000000000004"/>
    <n v="-1805.646"/>
    <n v="20716551.58557874"/>
    <n v="0.01"/>
    <n v="0.99"/>
    <x v="11849"/>
    <n v="4.212595522403717E-4"/>
    <x v="11859"/>
    <n v="36.218000000000004"/>
    <n v="-1805.646"/>
  </r>
  <r>
    <x v="4"/>
    <x v="11831"/>
    <n v="34.088999999999999"/>
    <n v="-309.11099999999999"/>
    <n v="20438230.847543024"/>
    <n v="0.01"/>
    <n v="0.99"/>
    <x v="11850"/>
    <n v="4.5697763562202454E-4"/>
    <x v="11860"/>
    <n v="34.088999999999999"/>
    <n v="-309.11099999999999"/>
  </r>
  <r>
    <x v="5"/>
    <x v="11832"/>
    <n v="28.457999999999998"/>
    <n v="-1897.38"/>
    <n v="22770440.12735321"/>
    <n v="0.01"/>
    <n v="0.99"/>
    <x v="11851"/>
    <n v="-3.5320967435836792E-4"/>
    <x v="11861"/>
    <n v="28.457999999999998"/>
    <n v="-1897.38"/>
  </r>
  <r>
    <x v="6"/>
    <x v="11833"/>
    <n v="30.888000000000002"/>
    <n v="-2006.6669999999999"/>
    <n v="23036805.429873571"/>
    <n v="0.01"/>
    <n v="0.99"/>
    <x v="11852"/>
    <n v="1.2642890214920044E-4"/>
    <x v="11862"/>
    <n v="30.888000000000002"/>
    <n v="-2006.6669999999999"/>
  </r>
  <r>
    <x v="7"/>
    <x v="11834"/>
    <n v="30.693000000000001"/>
    <n v="-2170.4299999999998"/>
    <n v="22572996.19335077"/>
    <n v="0.01"/>
    <n v="0.99"/>
    <x v="11853"/>
    <n v="-3.5076960921287537E-4"/>
    <x v="11863"/>
    <n v="30.693000000000001"/>
    <n v="-2170.4299999999998"/>
  </r>
  <r>
    <x v="8"/>
    <x v="11835"/>
    <n v="25.786000000000001"/>
    <n v="-628.47400000000005"/>
    <n v="21746087.919720139"/>
    <n v="0.01"/>
    <n v="0.99"/>
    <x v="11854"/>
    <n v="2.7986243367195129E-4"/>
    <x v="11864"/>
    <n v="25.786000000000001"/>
    <n v="-628.47400000000005"/>
  </r>
  <r>
    <x v="9"/>
    <x v="11836"/>
    <n v="33.710999999999999"/>
    <n v="1302.3630000000001"/>
    <n v="20684392.23041578"/>
    <n v="0.01"/>
    <n v="0.99"/>
    <x v="11855"/>
    <n v="-4.1577965021133423E-4"/>
    <x v="11865"/>
    <n v="33.710999999999999"/>
    <n v="1302.3630000000001"/>
  </r>
  <r>
    <x v="10"/>
    <x v="11837"/>
    <n v="26.817"/>
    <n v="-3625.3760000000002"/>
    <n v="23150381.933416639"/>
    <n v="0.01"/>
    <n v="0.99"/>
    <x v="11856"/>
    <n v="-4.1664019227027893E-4"/>
    <x v="11866"/>
    <n v="26.817"/>
    <n v="-3625.3760000000002"/>
  </r>
  <r>
    <x v="11"/>
    <x v="11838"/>
    <n v="31.248999999999999"/>
    <n v="-285.70999999999998"/>
    <n v="19607441.867849577"/>
    <n v="0.01"/>
    <n v="0.99"/>
    <x v="11857"/>
    <n v="1.5042349696159363E-4"/>
    <x v="11867"/>
    <n v="31.248999999999999"/>
    <n v="-285.70999999999998"/>
  </r>
  <r>
    <x v="12"/>
    <x v="11839"/>
    <n v="28.581"/>
    <n v="3866.3130000000001"/>
    <n v="20767547.389726106"/>
    <n v="0.01"/>
    <n v="0.99"/>
    <x v="11858"/>
    <n v="2.7389451861381531E-4"/>
    <x v="11868"/>
    <n v="28.581"/>
    <n v="3866.3130000000001"/>
  </r>
  <r>
    <x v="0"/>
    <x v="0"/>
    <n v="1"/>
    <n v="15"/>
    <n v="9"/>
    <n v="55"/>
    <n v="18.000132600000001"/>
    <x v="2"/>
    <n v="10"/>
    <x v="0"/>
    <n v="1"/>
    <n v="15"/>
  </r>
  <r>
    <x v="1"/>
    <x v="11840"/>
    <n v="36.72"/>
    <n v="-1017.466"/>
    <n v="20872813.929791752"/>
    <n v="0.01"/>
    <n v="0.99"/>
    <x v="11859"/>
    <n v="2.0824745297431946E-4"/>
    <x v="11869"/>
    <n v="36.72"/>
    <n v="-1017.466"/>
  </r>
  <r>
    <x v="2"/>
    <x v="11841"/>
    <n v="36.832999999999998"/>
    <n v="886.09"/>
    <n v="22241998.884242117"/>
    <n v="0.01"/>
    <n v="0.99"/>
    <x v="11860"/>
    <n v="-2.4211779236793518E-4"/>
    <x v="11870"/>
    <n v="36.832999999999998"/>
    <n v="886.09"/>
  </r>
  <r>
    <x v="3"/>
    <x v="11842"/>
    <n v="36.433"/>
    <n v="-1806.4090000000001"/>
    <n v="20716895.452284105"/>
    <n v="0.01"/>
    <n v="0.99"/>
    <x v="11861"/>
    <n v="-2.8410553932189941E-4"/>
    <x v="11871"/>
    <n v="36.433"/>
    <n v="-1806.4090000000001"/>
  </r>
  <r>
    <x v="4"/>
    <x v="11843"/>
    <n v="34.115000000000002"/>
    <n v="-310.56400000000002"/>
    <n v="20438289.997078154"/>
    <n v="0.01"/>
    <n v="0.99"/>
    <x v="11862"/>
    <n v="-7.8152865171432495E-5"/>
    <x v="11872"/>
    <n v="34.115000000000002"/>
    <n v="-310.56400000000002"/>
  </r>
  <r>
    <x v="5"/>
    <x v="11844"/>
    <n v="29.097999999999999"/>
    <n v="-1897.068"/>
    <n v="22770801.317006573"/>
    <n v="0.01"/>
    <n v="0.99"/>
    <x v="11863"/>
    <n v="-6.5714120864868164E-6"/>
    <x v="11873"/>
    <n v="29.097999999999999"/>
    <n v="-1897.068"/>
  </r>
  <r>
    <x v="6"/>
    <x v="11845"/>
    <n v="30.702999999999999"/>
    <n v="-2006.2249999999999"/>
    <n v="23037187.549409308"/>
    <n v="0.01"/>
    <n v="0.99"/>
    <x v="11864"/>
    <n v="-4.0930882096290588E-4"/>
    <x v="11874"/>
    <n v="30.702999999999999"/>
    <n v="-2006.2249999999999"/>
  </r>
  <r>
    <x v="7"/>
    <x v="11846"/>
    <n v="30.954000000000001"/>
    <n v="-2170.3049999999998"/>
    <n v="22573403.117513709"/>
    <n v="0.01"/>
    <n v="0.99"/>
    <x v="11865"/>
    <n v="4.8629194498062134E-4"/>
    <x v="11875"/>
    <n v="30.954000000000001"/>
    <n v="-2170.3049999999998"/>
  </r>
  <r>
    <x v="8"/>
    <x v="11847"/>
    <n v="25.870999999999999"/>
    <n v="-628.80700000000002"/>
    <n v="21746205.432556514"/>
    <n v="0.01"/>
    <n v="0.99"/>
    <x v="11866"/>
    <n v="4.4348463416099548E-4"/>
    <x v="11876"/>
    <n v="25.870999999999999"/>
    <n v="-628.80700000000002"/>
  </r>
  <r>
    <x v="9"/>
    <x v="11848"/>
    <n v="33.597999999999999"/>
    <n v="1304.0509999999999"/>
    <n v="20684148.17280386"/>
    <n v="0.01"/>
    <n v="0.99"/>
    <x v="11867"/>
    <n v="1.9614025950431824E-4"/>
    <x v="11877"/>
    <n v="33.597999999999999"/>
    <n v="1304.0509999999999"/>
  </r>
  <r>
    <x v="10"/>
    <x v="11849"/>
    <n v="26.65"/>
    <n v="-3626.3910000000001"/>
    <n v="23151059.778482243"/>
    <n v="0.01"/>
    <n v="0.99"/>
    <x v="11868"/>
    <n v="-4.8224255442619324E-4"/>
    <x v="11878"/>
    <n v="26.65"/>
    <n v="-3626.3910000000001"/>
  </r>
  <r>
    <x v="11"/>
    <x v="11850"/>
    <n v="31.177"/>
    <n v="-286.09800000000001"/>
    <n v="19607495.765883889"/>
    <n v="0.01"/>
    <n v="0.99"/>
    <x v="11869"/>
    <n v="1.1610984802246094E-4"/>
    <x v="11879"/>
    <n v="31.177"/>
    <n v="-286.09800000000001"/>
  </r>
  <r>
    <x v="12"/>
    <x v="11851"/>
    <n v="28.244"/>
    <n v="3866.7289999999998"/>
    <n v="20766824.760136351"/>
    <n v="0.01"/>
    <n v="0.99"/>
    <x v="11870"/>
    <n v="-1.3634935021400452E-4"/>
    <x v="11880"/>
    <n v="28.244"/>
    <n v="3866.7289999999998"/>
  </r>
  <r>
    <x v="0"/>
    <x v="0"/>
    <n v="1"/>
    <n v="15"/>
    <n v="9"/>
    <n v="55"/>
    <n v="18.000132600000001"/>
    <x v="2"/>
    <n v="10"/>
    <x v="0"/>
    <n v="1"/>
    <n v="15"/>
  </r>
  <r>
    <x v="1"/>
    <x v="11852"/>
    <n v="36.999000000000002"/>
    <n v="-1016.426"/>
    <n v="20873007.501806136"/>
    <n v="0.01"/>
    <n v="0.99"/>
    <x v="11871"/>
    <n v="1.9386410713195801E-4"/>
    <x v="11881"/>
    <n v="36.999000000000002"/>
    <n v="-1016.426"/>
  </r>
  <r>
    <x v="2"/>
    <x v="11853"/>
    <n v="36.869"/>
    <n v="886.44399999999996"/>
    <n v="22241830.362462051"/>
    <n v="0.01"/>
    <n v="0.99"/>
    <x v="11872"/>
    <n v="-4.6205148100852966E-4"/>
    <x v="11882"/>
    <n v="36.869"/>
    <n v="886.44399999999996"/>
  </r>
  <r>
    <x v="3"/>
    <x v="11854"/>
    <n v="36.194000000000003"/>
    <n v="-1806.9480000000001"/>
    <n v="20717239.363515023"/>
    <n v="0.01"/>
    <n v="0.99"/>
    <x v="11873"/>
    <n v="4.8497691750526428E-4"/>
    <x v="11883"/>
    <n v="36.194000000000003"/>
    <n v="-1806.9480000000001"/>
  </r>
  <r>
    <x v="4"/>
    <x v="11855"/>
    <n v="33.981000000000002"/>
    <n v="-311.315"/>
    <n v="20438349.341149375"/>
    <n v="0.01"/>
    <n v="0.99"/>
    <x v="11874"/>
    <n v="-1.4937669038772583E-4"/>
    <x v="11884"/>
    <n v="33.981000000000002"/>
    <n v="-311.315"/>
  </r>
  <r>
    <x v="5"/>
    <x v="11856"/>
    <n v="28.948"/>
    <n v="-1897.5170000000001"/>
    <n v="22771162.612840846"/>
    <n v="0.01"/>
    <n v="0.99"/>
    <x v="11875"/>
    <n v="1.5915557742118835E-4"/>
    <x v="11885"/>
    <n v="28.948"/>
    <n v="-1897.5170000000001"/>
  </r>
  <r>
    <x v="6"/>
    <x v="11857"/>
    <n v="31.001999999999999"/>
    <n v="-2006.6220000000001"/>
    <n v="23037569.705920812"/>
    <n v="0.01"/>
    <n v="0.99"/>
    <x v="11876"/>
    <n v="7.9188495874404907E-5"/>
    <x v="11886"/>
    <n v="31.001999999999999"/>
    <n v="-2006.6220000000001"/>
  </r>
  <r>
    <x v="7"/>
    <x v="11858"/>
    <n v="30.841999999999999"/>
    <n v="-2170.3270000000002"/>
    <n v="22573809.993799612"/>
    <n v="0.01"/>
    <n v="0.99"/>
    <x v="11877"/>
    <n v="2.0038709044456482E-4"/>
    <x v="11887"/>
    <n v="30.841999999999999"/>
    <n v="-2170.3270000000002"/>
  </r>
  <r>
    <x v="8"/>
    <x v="11859"/>
    <n v="26.440999999999999"/>
    <n v="-627.61599999999999"/>
    <n v="21746322.975901157"/>
    <n v="0.01"/>
    <n v="0.99"/>
    <x v="11878"/>
    <n v="9.8843127489089966E-5"/>
    <x v="11888"/>
    <n v="26.440999999999999"/>
    <n v="-627.61599999999999"/>
  </r>
  <r>
    <x v="9"/>
    <x v="11860"/>
    <n v="33.661000000000001"/>
    <n v="1302.8699999999999"/>
    <n v="20683904.463857517"/>
    <n v="0.01"/>
    <n v="0.99"/>
    <x v="11879"/>
    <n v="1.4248490333557129E-4"/>
    <x v="11889"/>
    <n v="33.661000000000001"/>
    <n v="1302.8699999999999"/>
  </r>
  <r>
    <x v="10"/>
    <x v="11861"/>
    <n v="27.334"/>
    <n v="-3627.26"/>
    <n v="23151737.99097874"/>
    <n v="0.01"/>
    <n v="0.99"/>
    <x v="11880"/>
    <n v="2.1260231733322144E-5"/>
    <x v="11890"/>
    <n v="27.334"/>
    <n v="-3627.26"/>
  </r>
  <r>
    <x v="11"/>
    <x v="11862"/>
    <n v="30.64"/>
    <n v="-287.25900000000001"/>
    <n v="19607550.054169502"/>
    <n v="0.01"/>
    <n v="0.99"/>
    <x v="11881"/>
    <n v="-1.6950070858001709E-4"/>
    <x v="11891"/>
    <n v="30.64"/>
    <n v="-287.25900000000001"/>
  </r>
  <r>
    <x v="12"/>
    <x v="11863"/>
    <n v="28.681000000000001"/>
    <n v="3867.1179999999999"/>
    <n v="20766102.043568496"/>
    <n v="0.01"/>
    <n v="0.99"/>
    <x v="11882"/>
    <n v="4.3150410056114197E-4"/>
    <x v="11892"/>
    <n v="28.681000000000001"/>
    <n v="3867.1179999999999"/>
  </r>
  <r>
    <x v="0"/>
    <x v="0"/>
    <n v="1"/>
    <n v="15"/>
    <n v="9"/>
    <n v="55"/>
    <n v="18.000132600000001"/>
    <x v="2"/>
    <n v="10"/>
    <x v="0"/>
    <n v="1"/>
    <n v="15"/>
  </r>
  <r>
    <x v="1"/>
    <x v="11864"/>
    <n v="36.822000000000003"/>
    <n v="-1016.763"/>
    <n v="20873201.081288055"/>
    <n v="0.01"/>
    <n v="0.99"/>
    <x v="11883"/>
    <n v="-2.8805434703826904E-4"/>
    <x v="11893"/>
    <n v="36.822000000000003"/>
    <n v="-1016.763"/>
  </r>
  <r>
    <x v="2"/>
    <x v="11865"/>
    <n v="36.868000000000002"/>
    <n v="887.447"/>
    <n v="22241661.646113876"/>
    <n v="0.01"/>
    <n v="0.99"/>
    <x v="11884"/>
    <n v="-1.1387467384338379E-4"/>
    <x v="11894"/>
    <n v="36.868000000000002"/>
    <n v="887.447"/>
  </r>
  <r>
    <x v="3"/>
    <x v="11866"/>
    <n v="36.276000000000003"/>
    <n v="-1807.8440000000001"/>
    <n v="20717583.538991734"/>
    <n v="0.01"/>
    <n v="0.99"/>
    <x v="11885"/>
    <n v="8.2664191722869873E-6"/>
    <x v="11895"/>
    <n v="36.276000000000003"/>
    <n v="-1807.8440000000001"/>
  </r>
  <r>
    <x v="4"/>
    <x v="11867"/>
    <n v="34.216000000000001"/>
    <n v="-311.42200000000003"/>
    <n v="20438408.597607691"/>
    <n v="0.01"/>
    <n v="0.99"/>
    <x v="11886"/>
    <n v="3.9231032133102417E-4"/>
    <x v="11896"/>
    <n v="34.216000000000001"/>
    <n v="-311.42200000000003"/>
  </r>
  <r>
    <x v="5"/>
    <x v="11868"/>
    <n v="28.507999999999999"/>
    <n v="-1898.354"/>
    <n v="22771524.24876982"/>
    <n v="0.01"/>
    <n v="0.99"/>
    <x v="11887"/>
    <n v="2.3018196225166321E-4"/>
    <x v="11897"/>
    <n v="28.507999999999999"/>
    <n v="-1898.354"/>
  </r>
  <r>
    <x v="6"/>
    <x v="11869"/>
    <n v="31.661000000000001"/>
    <n v="-2006.268"/>
    <n v="23037951.78154688"/>
    <n v="0.01"/>
    <n v="0.99"/>
    <x v="11888"/>
    <n v="4.5312196016311646E-4"/>
    <x v="11898"/>
    <n v="31.661000000000001"/>
    <n v="-2006.268"/>
  </r>
  <r>
    <x v="7"/>
    <x v="11870"/>
    <n v="30.654"/>
    <n v="-2170.0100000000002"/>
    <n v="22574216.938702796"/>
    <n v="0.01"/>
    <n v="0.99"/>
    <x v="11889"/>
    <n v="2.972036600112915E-4"/>
    <x v="11899"/>
    <n v="30.654"/>
    <n v="-2170.0100000000002"/>
  </r>
  <r>
    <x v="8"/>
    <x v="11871"/>
    <n v="25.908000000000001"/>
    <n v="-626.50800000000004"/>
    <n v="21746440.403195422"/>
    <n v="0.01"/>
    <n v="0.99"/>
    <x v="11890"/>
    <n v="-1.9542127847671509E-4"/>
    <x v="11900"/>
    <n v="25.908000000000001"/>
    <n v="-626.50800000000004"/>
  </r>
  <r>
    <x v="9"/>
    <x v="11872"/>
    <n v="33.677999999999997"/>
    <n v="1302.0229999999999"/>
    <n v="20683661.01917759"/>
    <n v="0.01"/>
    <n v="0.99"/>
    <x v="11891"/>
    <n v="-1.7758831381797791E-4"/>
    <x v="11901"/>
    <n v="33.677999999999997"/>
    <n v="1302.0229999999999"/>
  </r>
  <r>
    <x v="10"/>
    <x v="11873"/>
    <n v="27.648"/>
    <n v="-3627.7420000000002"/>
    <n v="23152416.341424607"/>
    <n v="0.01"/>
    <n v="0.99"/>
    <x v="11892"/>
    <n v="-4.2460858821868896E-4"/>
    <x v="11902"/>
    <n v="27.648"/>
    <n v="-3627.7420000000002"/>
  </r>
  <r>
    <x v="11"/>
    <x v="11874"/>
    <n v="30.648"/>
    <n v="-286.99799999999999"/>
    <n v="19607604.12514228"/>
    <n v="0.01"/>
    <n v="0.99"/>
    <x v="11893"/>
    <n v="-1.4228001236915588E-4"/>
    <x v="11903"/>
    <n v="30.648"/>
    <n v="-286.99799999999999"/>
  </r>
  <r>
    <x v="12"/>
    <x v="11875"/>
    <n v="28.402999999999999"/>
    <n v="3867.5189999999998"/>
    <n v="20765379.274611633"/>
    <n v="0.01"/>
    <n v="0.99"/>
    <x v="11894"/>
    <n v="3.88365238904953E-4"/>
    <x v="11904"/>
    <n v="28.402999999999999"/>
    <n v="3867.5189999999998"/>
  </r>
  <r>
    <x v="0"/>
    <x v="0"/>
    <n v="1"/>
    <n v="15"/>
    <n v="9"/>
    <n v="55"/>
    <n v="18.000132600000001"/>
    <x v="2"/>
    <n v="10"/>
    <x v="0"/>
    <n v="1"/>
    <n v="15"/>
  </r>
  <r>
    <x v="1"/>
    <x v="11876"/>
    <n v="36.576000000000001"/>
    <n v="-1018.498"/>
    <n v="20873394.937523082"/>
    <n v="0.01"/>
    <n v="0.99"/>
    <x v="11895"/>
    <n v="4.7691911458969116E-4"/>
    <x v="11905"/>
    <n v="36.576000000000001"/>
    <n v="-1018.498"/>
  </r>
  <r>
    <x v="2"/>
    <x v="11877"/>
    <n v="36.61"/>
    <n v="888.303"/>
    <n v="22241492.70487671"/>
    <n v="0.01"/>
    <n v="0.99"/>
    <x v="11896"/>
    <n v="1.2328848242759705E-4"/>
    <x v="11906"/>
    <n v="36.61"/>
    <n v="888.303"/>
  </r>
  <r>
    <x v="3"/>
    <x v="11878"/>
    <n v="35.996000000000002"/>
    <n v="-1808.249"/>
    <n v="20717927.679701924"/>
    <n v="0.01"/>
    <n v="0.99"/>
    <x v="11897"/>
    <n v="2.9807537794113159E-4"/>
    <x v="11907"/>
    <n v="35.996000000000002"/>
    <n v="-1808.249"/>
  </r>
  <r>
    <x v="4"/>
    <x v="11879"/>
    <n v="33.975000000000001"/>
    <n v="-313.74299999999999"/>
    <n v="20438468.355296321"/>
    <n v="0.01"/>
    <n v="0.99"/>
    <x v="11898"/>
    <n v="-2.9632076621055603E-4"/>
    <x v="11908"/>
    <n v="33.975000000000001"/>
    <n v="-313.74299999999999"/>
  </r>
  <r>
    <x v="5"/>
    <x v="11880"/>
    <n v="27.995000000000001"/>
    <n v="-1898.43"/>
    <n v="22771885.9551172"/>
    <n v="0.01"/>
    <n v="0.99"/>
    <x v="11899"/>
    <n v="-1.1720135807991028E-4"/>
    <x v="11909"/>
    <n v="27.995000000000001"/>
    <n v="-1898.43"/>
  </r>
  <r>
    <x v="6"/>
    <x v="11881"/>
    <n v="31.559000000000001"/>
    <n v="-2006.557"/>
    <n v="23038333.787301607"/>
    <n v="0.01"/>
    <n v="0.99"/>
    <x v="11900"/>
    <n v="-3.0160695314407349E-4"/>
    <x v="11910"/>
    <n v="31.559000000000001"/>
    <n v="-2006.557"/>
  </r>
  <r>
    <x v="7"/>
    <x v="11882"/>
    <n v="30.251000000000001"/>
    <n v="-2170.9989999999998"/>
    <n v="22574623.870795384"/>
    <n v="0.01"/>
    <n v="0.99"/>
    <x v="11901"/>
    <n v="2.0461529493331909E-4"/>
    <x v="11911"/>
    <n v="30.251000000000001"/>
    <n v="-2170.9989999999998"/>
  </r>
  <r>
    <x v="8"/>
    <x v="11883"/>
    <n v="25.901"/>
    <n v="-626.43700000000001"/>
    <n v="21746557.815030999"/>
    <n v="0.01"/>
    <n v="0.99"/>
    <x v="11902"/>
    <n v="-3.0998140573501587E-5"/>
    <x v="11912"/>
    <n v="25.901"/>
    <n v="-626.43700000000001"/>
  </r>
  <r>
    <x v="9"/>
    <x v="11884"/>
    <n v="33.908999999999999"/>
    <n v="1300.6320000000001"/>
    <n v="20683417.725755975"/>
    <n v="0.01"/>
    <n v="0.99"/>
    <x v="11903"/>
    <n v="2.4402514100074768E-4"/>
    <x v="11913"/>
    <n v="33.908999999999999"/>
    <n v="1300.6320000000001"/>
  </r>
  <r>
    <x v="10"/>
    <x v="11885"/>
    <n v="26.914999999999999"/>
    <n v="-3628.0140000000001"/>
    <n v="23153094.507078297"/>
    <n v="0.01"/>
    <n v="0.99"/>
    <x v="11904"/>
    <n v="-7.829815149307251E-5"/>
    <x v="11914"/>
    <n v="26.914999999999999"/>
    <n v="-3628.0140000000001"/>
  </r>
  <r>
    <x v="11"/>
    <x v="11886"/>
    <n v="30.195"/>
    <n v="-287.37099999999998"/>
    <n v="19607658.220335074"/>
    <n v="0.01"/>
    <n v="0.99"/>
    <x v="11905"/>
    <n v="-3.3507496118545532E-4"/>
    <x v="11915"/>
    <n v="30.195"/>
    <n v="-287.37099999999998"/>
  </r>
  <r>
    <x v="12"/>
    <x v="11887"/>
    <n v="27.6"/>
    <n v="3866.404"/>
    <n v="20764656.535530008"/>
    <n v="0.01"/>
    <n v="0.99"/>
    <x v="11906"/>
    <n v="4.69990074634552E-4"/>
    <x v="11916"/>
    <n v="27.6"/>
    <n v="3866.404"/>
  </r>
  <r>
    <x v="0"/>
    <x v="0"/>
    <n v="1"/>
    <n v="15"/>
    <n v="9"/>
    <n v="55"/>
    <n v="18.000132600000001"/>
    <x v="2"/>
    <n v="10"/>
    <x v="0"/>
    <n v="1"/>
    <n v="15"/>
  </r>
  <r>
    <x v="1"/>
    <x v="11888"/>
    <n v="36.552999999999997"/>
    <n v="-1019.949"/>
    <n v="20873589.224100713"/>
    <n v="0.01"/>
    <n v="0.99"/>
    <x v="11907"/>
    <n v="-1.0071322321891785E-4"/>
    <x v="11917"/>
    <n v="36.552999999999997"/>
    <n v="-1019.949"/>
  </r>
  <r>
    <x v="2"/>
    <x v="11889"/>
    <n v="36.597000000000001"/>
    <n v="887.76900000000001"/>
    <n v="22241323.93178257"/>
    <n v="0.01"/>
    <n v="0.99"/>
    <x v="11908"/>
    <n v="2.1743029356002808E-4"/>
    <x v="11918"/>
    <n v="36.597000000000001"/>
    <n v="887.76900000000001"/>
  </r>
  <r>
    <x v="3"/>
    <x v="11890"/>
    <n v="36.274999999999999"/>
    <n v="-1808.597"/>
    <n v="20718272.015094988"/>
    <n v="0.01"/>
    <n v="0.99"/>
    <x v="11909"/>
    <n v="-9.4987452030181885E-5"/>
    <x v="11919"/>
    <n v="36.274999999999999"/>
    <n v="-1808.597"/>
  </r>
  <r>
    <x v="4"/>
    <x v="11891"/>
    <n v="34.18"/>
    <n v="-313.25700000000001"/>
    <n v="20438528.071400166"/>
    <n v="0.01"/>
    <n v="0.99"/>
    <x v="11910"/>
    <n v="-4.0016695857048035E-4"/>
    <x v="11920"/>
    <n v="34.18"/>
    <n v="-313.25700000000001"/>
  </r>
  <r>
    <x v="5"/>
    <x v="11892"/>
    <n v="28.146000000000001"/>
    <n v="-1898.2929999999999"/>
    <n v="22772247.433221575"/>
    <n v="0.01"/>
    <n v="0.99"/>
    <x v="11911"/>
    <n v="-2.2157654166221619E-4"/>
    <x v="11921"/>
    <n v="28.146000000000001"/>
    <n v="-1898.2929999999999"/>
  </r>
  <r>
    <x v="6"/>
    <x v="11893"/>
    <n v="30.574000000000002"/>
    <n v="-2007.0039999999999"/>
    <n v="23038716.056439448"/>
    <n v="0.01"/>
    <n v="0.99"/>
    <x v="11912"/>
    <n v="-4.3944641947746277E-4"/>
    <x v="11922"/>
    <n v="30.574000000000002"/>
    <n v="-2007.0039999999999"/>
  </r>
  <r>
    <x v="7"/>
    <x v="11894"/>
    <n v="30.34"/>
    <n v="-2172.3490000000002"/>
    <n v="22575031.268924545"/>
    <n v="0.01"/>
    <n v="0.99"/>
    <x v="11913"/>
    <n v="7.5455754995346069E-5"/>
    <x v="11923"/>
    <n v="30.34"/>
    <n v="-2172.3490000000002"/>
  </r>
  <r>
    <x v="8"/>
    <x v="11895"/>
    <n v="26.178000000000001"/>
    <n v="-627.09299999999996"/>
    <n v="21746675.237602543"/>
    <n v="0.01"/>
    <n v="0.99"/>
    <x v="11914"/>
    <n v="3.9745867252349854E-4"/>
    <x v="11924"/>
    <n v="26.178000000000001"/>
    <n v="-627.09299999999996"/>
  </r>
  <r>
    <x v="9"/>
    <x v="11896"/>
    <n v="34.023000000000003"/>
    <n v="1301.7729999999999"/>
    <n v="20683174.150054745"/>
    <n v="0.01"/>
    <n v="0.99"/>
    <x v="11915"/>
    <n v="-5.4746866226196289E-5"/>
    <x v="11925"/>
    <n v="34.023000000000003"/>
    <n v="1301.7729999999999"/>
  </r>
  <r>
    <x v="10"/>
    <x v="11897"/>
    <n v="27.004000000000001"/>
    <n v="-3627.2280000000001"/>
    <n v="23153772.761140332"/>
    <n v="0.01"/>
    <n v="0.99"/>
    <x v="11916"/>
    <n v="-1.403316855430603E-4"/>
    <x v="11926"/>
    <n v="27.004000000000001"/>
    <n v="-3627.2280000000001"/>
  </r>
  <r>
    <x v="11"/>
    <x v="11898"/>
    <n v="30.422000000000001"/>
    <n v="-288.52600000000001"/>
    <n v="19607712.738647241"/>
    <n v="0.01"/>
    <n v="0.99"/>
    <x v="11917"/>
    <n v="3.5275891423225403E-4"/>
    <x v="11927"/>
    <n v="30.422000000000001"/>
    <n v="-288.52600000000001"/>
  </r>
  <r>
    <x v="12"/>
    <x v="11899"/>
    <n v="27.728000000000002"/>
    <n v="3864.623"/>
    <n v="20763934.260273106"/>
    <n v="0.01"/>
    <n v="0.99"/>
    <x v="11918"/>
    <n v="-2.7310475707054138E-4"/>
    <x v="11928"/>
    <n v="27.728000000000002"/>
    <n v="3864.623"/>
  </r>
  <r>
    <x v="0"/>
    <x v="0"/>
    <n v="1"/>
    <n v="15"/>
    <n v="9"/>
    <n v="55"/>
    <n v="18.000132600000001"/>
    <x v="2"/>
    <n v="10"/>
    <x v="0"/>
    <n v="1"/>
    <n v="15"/>
  </r>
  <r>
    <x v="1"/>
    <x v="11900"/>
    <n v="36.576000000000001"/>
    <n v="-1019.989"/>
    <n v="20873783.494028199"/>
    <n v="0.01"/>
    <n v="0.99"/>
    <x v="11919"/>
    <n v="-2.8200447559356689E-5"/>
    <x v="11929"/>
    <n v="36.576000000000001"/>
    <n v="-1019.989"/>
  </r>
  <r>
    <x v="2"/>
    <x v="11901"/>
    <n v="36.378"/>
    <n v="886.654"/>
    <n v="22241155.413605046"/>
    <n v="0.01"/>
    <n v="0.99"/>
    <x v="11920"/>
    <n v="3.9495527744293213E-4"/>
    <x v="11930"/>
    <n v="36.378"/>
    <n v="886.654"/>
  </r>
  <r>
    <x v="3"/>
    <x v="11902"/>
    <n v="36.31"/>
    <n v="-1809.414"/>
    <n v="20718616.418729354"/>
    <n v="0.01"/>
    <n v="0.99"/>
    <x v="11921"/>
    <n v="2.7064606547355652E-4"/>
    <x v="11931"/>
    <n v="36.31"/>
    <n v="-1809.414"/>
  </r>
  <r>
    <x v="4"/>
    <x v="11903"/>
    <n v="34.362000000000002"/>
    <n v="-314.35700000000003"/>
    <n v="20438587.925212782"/>
    <n v="0.01"/>
    <n v="0.99"/>
    <x v="11922"/>
    <n v="-2.1278113126754761E-4"/>
    <x v="11932"/>
    <n v="34.362000000000002"/>
    <n v="-314.35700000000003"/>
  </r>
  <r>
    <x v="5"/>
    <x v="11904"/>
    <n v="28.466999999999999"/>
    <n v="-1898.33"/>
    <n v="22772608.832075365"/>
    <n v="0.01"/>
    <n v="0.99"/>
    <x v="11923"/>
    <n v="-7.5366348028182983E-5"/>
    <x v="11933"/>
    <n v="28.466999999999999"/>
    <n v="-1898.33"/>
  </r>
  <r>
    <x v="6"/>
    <x v="11905"/>
    <n v="30.834"/>
    <n v="-2008.106"/>
    <n v="23039098.3649625"/>
    <n v="0.01"/>
    <n v="0.99"/>
    <x v="11924"/>
    <n v="3.7498772144317627E-5"/>
    <x v="11934"/>
    <n v="30.834"/>
    <n v="-2008.106"/>
  </r>
  <r>
    <x v="7"/>
    <x v="11906"/>
    <n v="30.401"/>
    <n v="-2173.2330000000002"/>
    <n v="22575438.794819821"/>
    <n v="0.01"/>
    <n v="0.99"/>
    <x v="11925"/>
    <n v="1.801811158657074E-4"/>
    <x v="11935"/>
    <n v="30.401"/>
    <n v="-2173.2330000000002"/>
  </r>
  <r>
    <x v="8"/>
    <x v="11907"/>
    <n v="25.971"/>
    <n v="-628.67100000000005"/>
    <n v="21746793.105308954"/>
    <n v="0.01"/>
    <n v="0.99"/>
    <x v="11926"/>
    <n v="-3.0895322561264038E-4"/>
    <x v="11936"/>
    <n v="25.971"/>
    <n v="-628.67100000000005"/>
  </r>
  <r>
    <x v="9"/>
    <x v="11908"/>
    <n v="33.680999999999997"/>
    <n v="1302.6130000000001"/>
    <n v="20682930.507482316"/>
    <n v="0.01"/>
    <n v="0.99"/>
    <x v="11927"/>
    <n v="-4.8231706023216248E-4"/>
    <x v="11937"/>
    <n v="33.680999999999997"/>
    <n v="1302.6130000000001"/>
  </r>
  <r>
    <x v="10"/>
    <x v="11909"/>
    <n v="27.812999999999999"/>
    <n v="-3628.8380000000002"/>
    <n v="23154451.407210827"/>
    <n v="0.01"/>
    <n v="0.99"/>
    <x v="11928"/>
    <n v="-2.108253538608551E-4"/>
    <x v="11938"/>
    <n v="27.812999999999999"/>
    <n v="-3628.8380000000002"/>
  </r>
  <r>
    <x v="11"/>
    <x v="11910"/>
    <n v="30.405999999999999"/>
    <n v="-290.733"/>
    <n v="19607767.385384638"/>
    <n v="0.01"/>
    <n v="0.99"/>
    <x v="11929"/>
    <n v="-3.8463622331619263E-4"/>
    <x v="11939"/>
    <n v="30.405999999999999"/>
    <n v="-290.733"/>
  </r>
  <r>
    <x v="12"/>
    <x v="11911"/>
    <n v="27.986000000000001"/>
    <n v="3863.2089999999998"/>
    <n v="20763212.563933272"/>
    <n v="0.01"/>
    <n v="0.99"/>
    <x v="11930"/>
    <n v="6.6727399826049805E-5"/>
    <x v="11940"/>
    <n v="27.986000000000001"/>
    <n v="3863.2089999999998"/>
  </r>
  <r>
    <x v="0"/>
    <x v="0"/>
    <n v="1"/>
    <n v="15"/>
    <n v="9"/>
    <n v="55"/>
    <n v="18.000132600000001"/>
    <x v="2"/>
    <n v="10"/>
    <x v="0"/>
    <n v="1"/>
    <n v="15"/>
  </r>
  <r>
    <x v="1"/>
    <x v="11912"/>
    <n v="36.408999999999999"/>
    <n v="-1020.98"/>
    <n v="20873977.962591629"/>
    <n v="0.01"/>
    <n v="0.99"/>
    <x v="11931"/>
    <n v="4.0837004780769348E-4"/>
    <x v="11941"/>
    <n v="36.408999999999999"/>
    <n v="-1020.98"/>
  </r>
  <r>
    <x v="2"/>
    <x v="11913"/>
    <n v="36.624000000000002"/>
    <n v="885.226"/>
    <n v="22240987.044881269"/>
    <n v="0.01"/>
    <n v="0.99"/>
    <x v="11932"/>
    <n v="1.1873245239257813E-4"/>
    <x v="11942"/>
    <n v="36.624000000000002"/>
    <n v="885.226"/>
  </r>
  <r>
    <x v="3"/>
    <x v="11914"/>
    <n v="35.796999999999997"/>
    <n v="-1809.0119999999999"/>
    <n v="20718960.738214299"/>
    <n v="0.01"/>
    <n v="0.99"/>
    <x v="11933"/>
    <n v="-2.1429732441902161E-4"/>
    <x v="11943"/>
    <n v="35.796999999999997"/>
    <n v="-1809.0119999999999"/>
  </r>
  <r>
    <x v="4"/>
    <x v="11915"/>
    <n v="34.43"/>
    <n v="-313.06700000000001"/>
    <n v="20438647.60000322"/>
    <n v="0.01"/>
    <n v="0.99"/>
    <x v="11934"/>
    <n v="-3.2186508178710938E-6"/>
    <x v="11944"/>
    <n v="34.43"/>
    <n v="-313.06700000000001"/>
  </r>
  <r>
    <x v="5"/>
    <x v="11916"/>
    <n v="28.966000000000001"/>
    <n v="-1897.5550000000001"/>
    <n v="22772970.026477795"/>
    <n v="0.01"/>
    <n v="0.99"/>
    <x v="11935"/>
    <n v="-4.7779455780982971E-4"/>
    <x v="11945"/>
    <n v="28.966000000000001"/>
    <n v="-1897.5550000000001"/>
  </r>
  <r>
    <x v="6"/>
    <x v="11917"/>
    <n v="30.495999999999999"/>
    <n v="-2008.4449999999999"/>
    <n v="23039480.96745478"/>
    <n v="0.01"/>
    <n v="0.99"/>
    <x v="11936"/>
    <n v="-4.5477971434593201E-4"/>
    <x v="11946"/>
    <n v="30.495999999999999"/>
    <n v="-2008.4449999999999"/>
  </r>
  <r>
    <x v="7"/>
    <x v="11918"/>
    <n v="30.791"/>
    <n v="-2173.7979999999998"/>
    <n v="22575846.46204691"/>
    <n v="0.01"/>
    <n v="0.99"/>
    <x v="11937"/>
    <n v="-4.6908855438232422E-5"/>
    <x v="11947"/>
    <n v="30.791"/>
    <n v="-2173.7979999999998"/>
  </r>
  <r>
    <x v="8"/>
    <x v="11919"/>
    <n v="26.803999999999998"/>
    <n v="-628.86500000000001"/>
    <n v="21746911.075026099"/>
    <n v="0.01"/>
    <n v="0.99"/>
    <x v="11938"/>
    <n v="-2.609938383102417E-5"/>
    <x v="11948"/>
    <n v="26.803999999999998"/>
    <n v="-628.86500000000001"/>
  </r>
  <r>
    <x v="9"/>
    <x v="11920"/>
    <n v="32.991999999999997"/>
    <n v="1302.6300000000001"/>
    <n v="20682686.725912966"/>
    <n v="0.01"/>
    <n v="0.99"/>
    <x v="11939"/>
    <n v="8.7033957242965698E-5"/>
    <x v="11949"/>
    <n v="32.991999999999997"/>
    <n v="1302.6300000000001"/>
  </r>
  <r>
    <x v="10"/>
    <x v="11921"/>
    <n v="27.58"/>
    <n v="-3628.8780000000002"/>
    <n v="23155129.980716247"/>
    <n v="0.01"/>
    <n v="0.99"/>
    <x v="11940"/>
    <n v="2.8375163674354553E-4"/>
    <x v="11950"/>
    <n v="27.58"/>
    <n v="-3628.8780000000002"/>
  </r>
  <r>
    <x v="11"/>
    <x v="11922"/>
    <n v="30.725999999999999"/>
    <n v="-292.18900000000002"/>
    <n v="19607822.56339157"/>
    <n v="0.01"/>
    <n v="0.99"/>
    <x v="11941"/>
    <n v="-3.9156898856163025E-4"/>
    <x v="11951"/>
    <n v="30.725999999999999"/>
    <n v="-292.18900000000002"/>
  </r>
  <r>
    <x v="12"/>
    <x v="11923"/>
    <n v="27.535"/>
    <n v="3862.6860000000001"/>
    <n v="20762490.769225188"/>
    <n v="0.01"/>
    <n v="0.99"/>
    <x v="11942"/>
    <n v="-2.2518634796142578E-4"/>
    <x v="11952"/>
    <n v="27.535"/>
    <n v="3862.6860000000001"/>
  </r>
  <r>
    <x v="0"/>
    <x v="0"/>
    <n v="1"/>
    <n v="15"/>
    <n v="9"/>
    <n v="55"/>
    <n v="18.000132600000001"/>
    <x v="2"/>
    <n v="10"/>
    <x v="0"/>
    <n v="1"/>
    <n v="15"/>
  </r>
  <r>
    <x v="1"/>
    <x v="11924"/>
    <n v="36.549999999999997"/>
    <n v="-1022.717"/>
    <n v="20874172.681414135"/>
    <n v="0.01"/>
    <n v="0.99"/>
    <x v="11943"/>
    <n v="-4.1413307189941406E-4"/>
    <x v="11953"/>
    <n v="36.549999999999997"/>
    <n v="-1022.717"/>
  </r>
  <r>
    <x v="2"/>
    <x v="11925"/>
    <n v="36.521999999999998"/>
    <n v="883.755"/>
    <n v="22240819.027087502"/>
    <n v="0.01"/>
    <n v="0.99"/>
    <x v="11944"/>
    <n v="-8.7503343820571899E-5"/>
    <x v="11954"/>
    <n v="36.521999999999998"/>
    <n v="883.755"/>
  </r>
  <r>
    <x v="3"/>
    <x v="11926"/>
    <n v="35.601999999999997"/>
    <n v="-1809.3389999999999"/>
    <n v="20719305.114728168"/>
    <n v="0.01"/>
    <n v="0.99"/>
    <x v="11945"/>
    <n v="2.7183070778846741E-4"/>
    <x v="11955"/>
    <n v="35.601999999999997"/>
    <n v="-1809.3389999999999"/>
  </r>
  <r>
    <x v="4"/>
    <x v="11927"/>
    <n v="34.061"/>
    <n v="-312.18"/>
    <n v="20438707.125513177"/>
    <n v="0.01"/>
    <n v="0.99"/>
    <x v="11946"/>
    <n v="4.8682093620300293E-4"/>
    <x v="11956"/>
    <n v="34.061"/>
    <n v="-312.18"/>
  </r>
  <r>
    <x v="5"/>
    <x v="11928"/>
    <n v="28.553999999999998"/>
    <n v="-1898"/>
    <n v="22773331.278290078"/>
    <n v="0.01"/>
    <n v="0.99"/>
    <x v="11947"/>
    <n v="-2.9007717967033386E-4"/>
    <x v="11957"/>
    <n v="28.553999999999998"/>
    <n v="-1898"/>
  </r>
  <r>
    <x v="6"/>
    <x v="11929"/>
    <n v="30.213000000000001"/>
    <n v="-2008.261"/>
    <n v="23039863.360728242"/>
    <n v="0.01"/>
    <n v="0.99"/>
    <x v="11948"/>
    <n v="2.7175992727279663E-4"/>
    <x v="11958"/>
    <n v="30.213000000000001"/>
    <n v="-2008.261"/>
  </r>
  <r>
    <x v="7"/>
    <x v="11930"/>
    <n v="30.623999999999999"/>
    <n v="-2173.904"/>
    <n v="22576253.933901146"/>
    <n v="0.01"/>
    <n v="0.99"/>
    <x v="11949"/>
    <n v="9.8854303359985352E-5"/>
    <x v="11959"/>
    <n v="30.623999999999999"/>
    <n v="-2173.904"/>
  </r>
  <r>
    <x v="8"/>
    <x v="11931"/>
    <n v="27.116"/>
    <n v="-631.46400000000006"/>
    <n v="21747029.421933599"/>
    <n v="0.01"/>
    <n v="0.99"/>
    <x v="11950"/>
    <n v="6.6399574279785156E-5"/>
    <x v="11960"/>
    <n v="27.116"/>
    <n v="-631.46400000000006"/>
  </r>
  <r>
    <x v="9"/>
    <x v="11932"/>
    <n v="32.832999999999998"/>
    <n v="1302.3130000000001"/>
    <n v="20682443.304359172"/>
    <n v="0.01"/>
    <n v="0.99"/>
    <x v="11951"/>
    <n v="-3.5917013883590698E-4"/>
    <x v="11961"/>
    <n v="32.832999999999998"/>
    <n v="1302.3130000000001"/>
  </r>
  <r>
    <x v="10"/>
    <x v="11933"/>
    <n v="27.175000000000001"/>
    <n v="-3629.511"/>
    <n v="23155808.49216795"/>
    <n v="0.01"/>
    <n v="0.99"/>
    <x v="11952"/>
    <n v="-1.6795098781585693E-4"/>
    <x v="11962"/>
    <n v="27.175000000000001"/>
    <n v="-3629.511"/>
  </r>
  <r>
    <x v="11"/>
    <x v="11934"/>
    <n v="31.062000000000001"/>
    <n v="-293.55099999999999"/>
    <n v="19607878.036796618"/>
    <n v="0.01"/>
    <n v="0.99"/>
    <x v="11953"/>
    <n v="2.033822238445282E-4"/>
    <x v="11963"/>
    <n v="31.062000000000001"/>
    <n v="-293.55099999999999"/>
  </r>
  <r>
    <x v="12"/>
    <x v="11935"/>
    <n v="28.039000000000001"/>
    <n v="3862.7249999999999"/>
    <n v="20761768.768246949"/>
    <n v="0.01"/>
    <n v="0.99"/>
    <x v="11954"/>
    <n v="-2.4694949388504028E-4"/>
    <x v="11964"/>
    <n v="28.039000000000001"/>
    <n v="3862.7249999999999"/>
  </r>
  <r>
    <x v="0"/>
    <x v="0"/>
    <n v="1"/>
    <n v="15"/>
    <n v="9"/>
    <n v="55"/>
    <n v="18.000132600000001"/>
    <x v="2"/>
    <n v="10"/>
    <x v="0"/>
    <n v="1"/>
    <n v="15"/>
  </r>
  <r>
    <x v="1"/>
    <x v="11936"/>
    <n v="35.991"/>
    <n v="-1021.737"/>
    <n v="20874367.283025496"/>
    <n v="0.01"/>
    <n v="0.99"/>
    <x v="11955"/>
    <n v="-2.549588680267334E-5"/>
    <x v="11965"/>
    <n v="35.991"/>
    <n v="-1021.737"/>
  </r>
  <r>
    <x v="2"/>
    <x v="11937"/>
    <n v="36.289000000000001"/>
    <n v="882.50400000000002"/>
    <n v="22240651.228318483"/>
    <n v="0.01"/>
    <n v="0.99"/>
    <x v="11956"/>
    <n v="-3.1848251819610596E-4"/>
    <x v="11966"/>
    <n v="36.289000000000001"/>
    <n v="882.50400000000002"/>
  </r>
  <r>
    <x v="3"/>
    <x v="11938"/>
    <n v="35.680999999999997"/>
    <n v="-1807.4929999999999"/>
    <n v="20719649.114337597"/>
    <n v="0.01"/>
    <n v="0.99"/>
    <x v="11957"/>
    <n v="-3.3759698271751404E-4"/>
    <x v="11967"/>
    <n v="35.680999999999997"/>
    <n v="-1807.4929999999999"/>
  </r>
  <r>
    <x v="4"/>
    <x v="11939"/>
    <n v="33.628999999999998"/>
    <n v="-315.05099999999999"/>
    <n v="20438767.163247835"/>
    <n v="0.01"/>
    <n v="0.99"/>
    <x v="11958"/>
    <n v="-2.4783611297607422E-4"/>
    <x v="11968"/>
    <n v="33.628999999999998"/>
    <n v="-315.05099999999999"/>
  </r>
  <r>
    <x v="5"/>
    <x v="11940"/>
    <n v="28.152000000000001"/>
    <n v="-1897.8889999999999"/>
    <n v="22773692.560132865"/>
    <n v="0.01"/>
    <n v="0.99"/>
    <x v="11959"/>
    <n v="-1.3286620378494263E-4"/>
    <x v="11969"/>
    <n v="28.152000000000001"/>
    <n v="-1897.8889999999999"/>
  </r>
  <r>
    <x v="6"/>
    <x v="11941"/>
    <n v="30.164000000000001"/>
    <n v="-2008.355"/>
    <n v="23040245.7131777"/>
    <n v="0.01"/>
    <n v="0.99"/>
    <x v="11960"/>
    <n v="-1.7770007252693176E-4"/>
    <x v="11970"/>
    <n v="30.164000000000001"/>
    <n v="-2008.355"/>
  </r>
  <r>
    <x v="7"/>
    <x v="11942"/>
    <n v="30.588999999999999"/>
    <n v="-2173.6990000000001"/>
    <n v="22576661.561466742"/>
    <n v="0.01"/>
    <n v="0.99"/>
    <x v="11961"/>
    <n v="-4.6674162149429321E-4"/>
    <x v="11971"/>
    <n v="30.588999999999999"/>
    <n v="-2173.6990000000001"/>
  </r>
  <r>
    <x v="8"/>
    <x v="11943"/>
    <n v="27.352"/>
    <n v="-632.87400000000002"/>
    <n v="21747147.984222963"/>
    <n v="0.01"/>
    <n v="0.99"/>
    <x v="11962"/>
    <n v="-2.2296234965324402E-4"/>
    <x v="11972"/>
    <n v="27.352"/>
    <n v="-632.87400000000002"/>
  </r>
  <r>
    <x v="9"/>
    <x v="11944"/>
    <n v="32.78"/>
    <n v="1299.905"/>
    <n v="20682200.189455807"/>
    <n v="0.01"/>
    <n v="0.99"/>
    <x v="11963"/>
    <n v="-4.558078944683075E-4"/>
    <x v="11973"/>
    <n v="32.78"/>
    <n v="1299.905"/>
  </r>
  <r>
    <x v="10"/>
    <x v="11945"/>
    <n v="27.064"/>
    <n v="-3629.3519999999999"/>
    <n v="23156487.02981101"/>
    <n v="0.01"/>
    <n v="0.99"/>
    <x v="11964"/>
    <n v="1.8899142742156982E-4"/>
    <x v="11974"/>
    <n v="27.064"/>
    <n v="-3629.3519999999999"/>
  </r>
  <r>
    <x v="11"/>
    <x v="11946"/>
    <n v="30.89"/>
    <n v="-293.85500000000002"/>
    <n v="19607933.558358401"/>
    <n v="0.01"/>
    <n v="0.99"/>
    <x v="11965"/>
    <n v="-3.5840272903442383E-4"/>
    <x v="11975"/>
    <n v="30.89"/>
    <n v="-293.85500000000002"/>
  </r>
  <r>
    <x v="12"/>
    <x v="11947"/>
    <n v="28.19"/>
    <n v="3862.2910000000002"/>
    <n v="20761046.898010071"/>
    <n v="0.01"/>
    <n v="0.99"/>
    <x v="11966"/>
    <n v="-1.0073184967041016E-5"/>
    <x v="11976"/>
    <n v="28.19"/>
    <n v="3862.2910000000002"/>
  </r>
  <r>
    <x v="0"/>
    <x v="0"/>
    <n v="1"/>
    <n v="15"/>
    <n v="9"/>
    <n v="55"/>
    <n v="18.000132600000001"/>
    <x v="2"/>
    <n v="10"/>
    <x v="0"/>
    <n v="1"/>
    <n v="15"/>
  </r>
  <r>
    <x v="1"/>
    <x v="11948"/>
    <n v="36.570999999999998"/>
    <n v="-1021.5940000000001"/>
    <n v="20874561.887320865"/>
    <n v="0.01"/>
    <n v="0.99"/>
    <x v="11967"/>
    <n v="-3.2086670398712158E-4"/>
    <x v="11977"/>
    <n v="36.570999999999998"/>
    <n v="-1021.5940000000001"/>
  </r>
  <r>
    <x v="2"/>
    <x v="11949"/>
    <n v="36.500999999999998"/>
    <n v="880.77200000000005"/>
    <n v="22240483.844929907"/>
    <n v="0.01"/>
    <n v="0.99"/>
    <x v="11968"/>
    <n v="7.0091336965560913E-5"/>
    <x v="11978"/>
    <n v="36.500999999999998"/>
    <n v="880.77200000000005"/>
  </r>
  <r>
    <x v="3"/>
    <x v="11950"/>
    <n v="35.423000000000002"/>
    <n v="-1808.279"/>
    <n v="20719993.332596052"/>
    <n v="0.01"/>
    <n v="0.99"/>
    <x v="11969"/>
    <n v="4.0394812822341919E-4"/>
    <x v="11979"/>
    <n v="35.423000000000002"/>
    <n v="-1808.279"/>
  </r>
  <r>
    <x v="4"/>
    <x v="11951"/>
    <n v="34.322000000000003"/>
    <n v="-314.28800000000001"/>
    <n v="20438827.083433013"/>
    <n v="0.01"/>
    <n v="0.99"/>
    <x v="11970"/>
    <n v="-4.3301284313201904E-4"/>
    <x v="11980"/>
    <n v="34.322000000000003"/>
    <n v="-314.28800000000001"/>
  </r>
  <r>
    <x v="5"/>
    <x v="11952"/>
    <n v="28.603999999999999"/>
    <n v="-1897.5"/>
    <n v="22774053.930263232"/>
    <n v="0.01"/>
    <n v="0.99"/>
    <x v="11971"/>
    <n v="-2.6323273777961731E-4"/>
    <x v="11981"/>
    <n v="28.603999999999999"/>
    <n v="-1897.5"/>
  </r>
  <r>
    <x v="6"/>
    <x v="11953"/>
    <n v="30.259"/>
    <n v="-2008.173"/>
    <n v="23040628.144085549"/>
    <n v="0.01"/>
    <n v="0.99"/>
    <x v="11972"/>
    <n v="-8.5547566413879395E-5"/>
    <x v="11982"/>
    <n v="30.259"/>
    <n v="-2008.173"/>
  </r>
  <r>
    <x v="7"/>
    <x v="11954"/>
    <n v="30.937999999999999"/>
    <n v="-2173.8470000000002"/>
    <n v="22577069.226808507"/>
    <n v="0.01"/>
    <n v="0.99"/>
    <x v="11973"/>
    <n v="1.9149482250213623E-4"/>
    <x v="11983"/>
    <n v="30.937999999999999"/>
    <n v="-2173.8470000000002"/>
  </r>
  <r>
    <x v="8"/>
    <x v="11955"/>
    <n v="27.515000000000001"/>
    <n v="-633.70699999999999"/>
    <n v="21747266.848898917"/>
    <n v="0.01"/>
    <n v="0.99"/>
    <x v="11974"/>
    <n v="1.0108202695846558E-4"/>
    <x v="11984"/>
    <n v="27.515000000000001"/>
    <n v="-633.70699999999999"/>
  </r>
  <r>
    <x v="9"/>
    <x v="11956"/>
    <n v="32.993000000000002"/>
    <n v="1298.855"/>
    <n v="20681957.290181749"/>
    <n v="0.01"/>
    <n v="0.99"/>
    <x v="11975"/>
    <n v="-1.8174946308135986E-4"/>
    <x v="11985"/>
    <n v="32.993000000000002"/>
    <n v="1298.855"/>
  </r>
  <r>
    <x v="10"/>
    <x v="11957"/>
    <n v="27.077999999999999"/>
    <n v="-3628.7220000000002"/>
    <n v="23157165.726501476"/>
    <n v="0.01"/>
    <n v="0.99"/>
    <x v="11976"/>
    <n v="4.9852579832077026E-4"/>
    <x v="11986"/>
    <n v="27.077999999999999"/>
    <n v="-3628.7220000000002"/>
  </r>
  <r>
    <x v="11"/>
    <x v="11958"/>
    <n v="30.695"/>
    <n v="-295.221"/>
    <n v="19607989.270706311"/>
    <n v="0.01"/>
    <n v="0.99"/>
    <x v="11977"/>
    <n v="2.9369071125984192E-4"/>
    <x v="11987"/>
    <n v="30.695"/>
    <n v="-295.221"/>
  </r>
  <r>
    <x v="12"/>
    <x v="11959"/>
    <n v="28.312000000000001"/>
    <n v="3861.9850000000001"/>
    <n v="20760325.007173128"/>
    <n v="0.01"/>
    <n v="0.99"/>
    <x v="11978"/>
    <n v="-1.7312914133071899E-4"/>
    <x v="11988"/>
    <n v="28.312000000000001"/>
    <n v="3861.9850000000001"/>
  </r>
  <r>
    <x v="0"/>
    <x v="0"/>
    <n v="1"/>
    <n v="15"/>
    <n v="9"/>
    <n v="55"/>
    <n v="18.000132600000001"/>
    <x v="2"/>
    <n v="10"/>
    <x v="0"/>
    <n v="1"/>
    <n v="15"/>
  </r>
  <r>
    <x v="1"/>
    <x v="11960"/>
    <n v="36.658999999999999"/>
    <n v="-1022.578"/>
    <n v="20874756.544689767"/>
    <n v="0.01"/>
    <n v="0.99"/>
    <x v="11979"/>
    <n v="3.1023472547531128E-4"/>
    <x v="11989"/>
    <n v="36.658999999999999"/>
    <n v="-1022.578"/>
  </r>
  <r>
    <x v="2"/>
    <x v="11961"/>
    <n v="36.460999999999999"/>
    <n v="880.5"/>
    <n v="22240316.372877501"/>
    <n v="0.01"/>
    <n v="0.99"/>
    <x v="11980"/>
    <n v="1.2249872088432312E-4"/>
    <x v="11990"/>
    <n v="36.460999999999999"/>
    <n v="880.5"/>
  </r>
  <r>
    <x v="3"/>
    <x v="11962"/>
    <n v="35.423999999999999"/>
    <n v="-1812.191"/>
    <n v="20720338.203336481"/>
    <n v="0.01"/>
    <n v="0.99"/>
    <x v="11981"/>
    <n v="-3.3647939562797546E-4"/>
    <x v="11991"/>
    <n v="35.423999999999999"/>
    <n v="-1812.191"/>
  </r>
  <r>
    <x v="4"/>
    <x v="11963"/>
    <n v="34.24"/>
    <n v="-315.928"/>
    <n v="20438887.372917149"/>
    <n v="0.01"/>
    <n v="0.99"/>
    <x v="11982"/>
    <n v="8.2850456237792969E-5"/>
    <x v="11992"/>
    <n v="34.24"/>
    <n v="-315.928"/>
  </r>
  <r>
    <x v="5"/>
    <x v="11964"/>
    <n v="28.332999999999998"/>
    <n v="-1896.692"/>
    <n v="22774415.087012578"/>
    <n v="0.01"/>
    <n v="0.99"/>
    <x v="11983"/>
    <n v="-1.2576580047607422E-5"/>
    <x v="11993"/>
    <n v="28.332999999999998"/>
    <n v="-1896.692"/>
  </r>
  <r>
    <x v="6"/>
    <x v="11965"/>
    <n v="30.324000000000002"/>
    <n v="-2008.229"/>
    <n v="23041010.529624201"/>
    <n v="0.01"/>
    <n v="0.99"/>
    <x v="11984"/>
    <n v="3.7579983472824097E-4"/>
    <x v="11994"/>
    <n v="30.324000000000002"/>
    <n v="-2008.229"/>
  </r>
  <r>
    <x v="7"/>
    <x v="11966"/>
    <n v="30.884"/>
    <n v="-2174.1619999999998"/>
    <n v="22577476.898049936"/>
    <n v="0.01"/>
    <n v="0.99"/>
    <x v="11985"/>
    <n v="-4.9937516450881958E-5"/>
    <x v="11995"/>
    <n v="30.884"/>
    <n v="-2174.1619999999998"/>
  </r>
  <r>
    <x v="8"/>
    <x v="11967"/>
    <n v="28.084"/>
    <n v="-633.15099999999995"/>
    <n v="21747385.919142861"/>
    <n v="0.01"/>
    <n v="0.99"/>
    <x v="11986"/>
    <n v="-1.4286115765571594E-4"/>
    <x v="11996"/>
    <n v="28.084"/>
    <n v="-633.15099999999995"/>
  </r>
  <r>
    <x v="9"/>
    <x v="11968"/>
    <n v="32.445999999999998"/>
    <n v="1300.3420000000001"/>
    <n v="20681713.913573407"/>
    <n v="0.01"/>
    <n v="0.99"/>
    <x v="11987"/>
    <n v="4.2659416794776917E-4"/>
    <x v="11997"/>
    <n v="32.445999999999998"/>
    <n v="1300.3420000000001"/>
  </r>
  <r>
    <x v="10"/>
    <x v="11969"/>
    <n v="27.684000000000001"/>
    <n v="-3628.7220000000002"/>
    <n v="23157844.525455039"/>
    <n v="0.01"/>
    <n v="0.99"/>
    <x v="11988"/>
    <n v="-4.5504048466682434E-4"/>
    <x v="11998"/>
    <n v="27.684000000000001"/>
    <n v="-3628.7220000000002"/>
  </r>
  <r>
    <x v="11"/>
    <x v="11970"/>
    <n v="30.635999999999999"/>
    <n v="-295.137"/>
    <n v="19608045.04267592"/>
    <n v="0.01"/>
    <n v="0.99"/>
    <x v="11989"/>
    <n v="3.2408162951469421E-4"/>
    <x v="11999"/>
    <n v="30.635999999999999"/>
    <n v="-295.137"/>
  </r>
  <r>
    <x v="12"/>
    <x v="11971"/>
    <n v="28.716000000000001"/>
    <n v="3861.6509999999998"/>
    <n v="20759603.191157058"/>
    <n v="0.01"/>
    <n v="0.99"/>
    <x v="11990"/>
    <n v="-1.570582389831543E-4"/>
    <x v="12000"/>
    <n v="28.716000000000001"/>
    <n v="3861.6509999999998"/>
  </r>
  <r>
    <x v="0"/>
    <x v="0"/>
    <n v="1"/>
    <n v="15"/>
    <n v="9"/>
    <n v="55"/>
    <n v="18.000132600000001"/>
    <x v="2"/>
    <n v="10"/>
    <x v="0"/>
    <n v="1"/>
    <n v="15"/>
  </r>
  <r>
    <x v="1"/>
    <x v="11972"/>
    <n v="36.450000000000003"/>
    <n v="-1022.69"/>
    <n v="20874951.357144739"/>
    <n v="0.01"/>
    <n v="0.99"/>
    <x v="11991"/>
    <n v="-1.4473870396614075E-4"/>
    <x v="12001"/>
    <n v="36.450000000000003"/>
    <n v="-1022.69"/>
  </r>
  <r>
    <x v="2"/>
    <x v="11973"/>
    <n v="36.645000000000003"/>
    <n v="883.005"/>
    <n v="22240148.44577682"/>
    <n v="0.01"/>
    <n v="0.99"/>
    <x v="11992"/>
    <n v="2.2317841649055481E-4"/>
    <x v="12002"/>
    <n v="36.645000000000003"/>
    <n v="883.005"/>
  </r>
  <r>
    <x v="3"/>
    <x v="11974"/>
    <n v="35.863"/>
    <n v="-1814.4549999999999"/>
    <n v="20720683.592436131"/>
    <n v="0.01"/>
    <n v="0.99"/>
    <x v="11993"/>
    <n v="-4.3613091111183167E-4"/>
    <x v="12003"/>
    <n v="35.863"/>
    <n v="-1814.4549999999999"/>
  </r>
  <r>
    <x v="4"/>
    <x v="11975"/>
    <n v="34.863"/>
    <n v="-314.82499999999999"/>
    <n v="20438947.334381457"/>
    <n v="0.01"/>
    <n v="0.99"/>
    <x v="11994"/>
    <n v="-3.8145855069160461E-4"/>
    <x v="12004"/>
    <n v="34.863"/>
    <n v="-314.82499999999999"/>
  </r>
  <r>
    <x v="5"/>
    <x v="11976"/>
    <n v="28.22"/>
    <n v="-1897.008"/>
    <n v="22774776.127345905"/>
    <n v="0.01"/>
    <n v="0.99"/>
    <x v="11995"/>
    <n v="-3.4590438008308411E-4"/>
    <x v="12005"/>
    <n v="28.22"/>
    <n v="-1897.008"/>
  </r>
  <r>
    <x v="6"/>
    <x v="11977"/>
    <n v="30.003"/>
    <n v="-2009.1849999999999"/>
    <n v="23041393.111759011"/>
    <n v="0.01"/>
    <n v="0.99"/>
    <x v="11996"/>
    <n v="2.4098902940750122E-4"/>
    <x v="12006"/>
    <n v="30.003"/>
    <n v="-2009.1849999999999"/>
  </r>
  <r>
    <x v="7"/>
    <x v="11978"/>
    <n v="30.923999999999999"/>
    <n v="-2174.2060000000001"/>
    <n v="22577884.730938148"/>
    <n v="0.01"/>
    <n v="0.99"/>
    <x v="11997"/>
    <n v="6.1850994825363159E-5"/>
    <x v="12007"/>
    <n v="30.923999999999999"/>
    <n v="-2174.2060000000001"/>
  </r>
  <r>
    <x v="8"/>
    <x v="11979"/>
    <n v="28.9"/>
    <n v="-632.75699999999995"/>
    <n v="21747504.806708418"/>
    <n v="0.01"/>
    <n v="0.99"/>
    <x v="11998"/>
    <n v="2.9158219695091248E-4"/>
    <x v="12008"/>
    <n v="28.9"/>
    <n v="-632.75699999999995"/>
  </r>
  <r>
    <x v="9"/>
    <x v="11980"/>
    <n v="32.652999999999999"/>
    <n v="1298.415"/>
    <n v="20681471.0673301"/>
    <n v="0.01"/>
    <n v="0.99"/>
    <x v="11999"/>
    <n v="-3.3009797334671021E-4"/>
    <x v="12009"/>
    <n v="32.652999999999999"/>
    <n v="1298.415"/>
  </r>
  <r>
    <x v="10"/>
    <x v="11981"/>
    <n v="26.837"/>
    <n v="-3629.1570000000002"/>
    <n v="23158523.096889034"/>
    <n v="0.01"/>
    <n v="0.99"/>
    <x v="12000"/>
    <n v="1.1096522212028503E-4"/>
    <x v="12010"/>
    <n v="26.837"/>
    <n v="-3629.1570000000002"/>
  </r>
  <r>
    <x v="11"/>
    <x v="11982"/>
    <n v="30.411999999999999"/>
    <n v="-295.786"/>
    <n v="19608100.631011419"/>
    <n v="0.01"/>
    <n v="0.99"/>
    <x v="12001"/>
    <n v="-1.1418014764785767E-5"/>
    <x v="12011"/>
    <n v="30.411999999999999"/>
    <n v="-295.786"/>
  </r>
  <r>
    <x v="12"/>
    <x v="11983"/>
    <n v="28.856000000000002"/>
    <n v="3861.569"/>
    <n v="20758881.590599194"/>
    <n v="0.01"/>
    <n v="0.99"/>
    <x v="12002"/>
    <n v="4.0080398321151733E-4"/>
    <x v="12012"/>
    <n v="28.856000000000002"/>
    <n v="3861.569"/>
  </r>
  <r>
    <x v="0"/>
    <x v="0"/>
    <n v="1"/>
    <n v="15"/>
    <n v="9"/>
    <n v="55"/>
    <n v="18.000132600000001"/>
    <x v="2"/>
    <n v="10"/>
    <x v="0"/>
    <n v="1"/>
    <n v="15"/>
  </r>
  <r>
    <x v="1"/>
    <x v="11984"/>
    <n v="36.621000000000002"/>
    <n v="-1023.495"/>
    <n v="20875146.303789705"/>
    <n v="0.01"/>
    <n v="0.99"/>
    <x v="12003"/>
    <n v="2.1029636263847351E-4"/>
    <x v="12013"/>
    <n v="36.621000000000002"/>
    <n v="-1023.495"/>
  </r>
  <r>
    <x v="2"/>
    <x v="11985"/>
    <n v="36.533000000000001"/>
    <n v="883.30499999999995"/>
    <n v="22239980.498559929"/>
    <n v="0.01"/>
    <n v="0.99"/>
    <x v="12004"/>
    <n v="4.4007226824760437E-4"/>
    <x v="12014"/>
    <n v="36.533000000000001"/>
    <n v="883.30499999999995"/>
  </r>
  <r>
    <x v="3"/>
    <x v="11986"/>
    <n v="35.554000000000002"/>
    <n v="-1815.2919999999999"/>
    <n v="20721029.054987829"/>
    <n v="0.01"/>
    <n v="0.99"/>
    <x v="12005"/>
    <n v="1.2170523405075073E-5"/>
    <x v="12015"/>
    <n v="35.554000000000002"/>
    <n v="-1815.2919999999999"/>
  </r>
  <r>
    <x v="4"/>
    <x v="11987"/>
    <n v="34.741"/>
    <n v="-316.52300000000002"/>
    <n v="20439007.696648594"/>
    <n v="0.01"/>
    <n v="0.99"/>
    <x v="12006"/>
    <n v="3.5140663385391235E-4"/>
    <x v="12016"/>
    <n v="34.741"/>
    <n v="-316.52300000000002"/>
  </r>
  <r>
    <x v="5"/>
    <x v="11988"/>
    <n v="28.433"/>
    <n v="-1896.7539999999999"/>
    <n v="22775137.256834652"/>
    <n v="0.01"/>
    <n v="0.99"/>
    <x v="12007"/>
    <n v="1.6534700989723206E-4"/>
    <x v="12017"/>
    <n v="28.433"/>
    <n v="-1896.7539999999999"/>
  </r>
  <r>
    <x v="6"/>
    <x v="11989"/>
    <n v="30.244"/>
    <n v="-2009.779"/>
    <n v="23041775.66441657"/>
    <n v="0.01"/>
    <n v="0.99"/>
    <x v="12008"/>
    <n v="-4.1656941175460815E-4"/>
    <x v="12018"/>
    <n v="30.244"/>
    <n v="-2009.779"/>
  </r>
  <r>
    <x v="7"/>
    <x v="11990"/>
    <n v="31.114000000000001"/>
    <n v="-2174.0100000000002"/>
    <n v="22578292.228962887"/>
    <n v="0.01"/>
    <n v="0.99"/>
    <x v="12009"/>
    <n v="3.7111341953277588E-5"/>
    <x v="12019"/>
    <n v="31.114000000000001"/>
    <n v="-2174.0100000000002"/>
  </r>
  <r>
    <x v="8"/>
    <x v="11991"/>
    <n v="29.004999999999999"/>
    <n v="-631.77599999999995"/>
    <n v="21747623.426817004"/>
    <n v="0.01"/>
    <n v="0.99"/>
    <x v="12010"/>
    <n v="1.829974353313446E-4"/>
    <x v="12020"/>
    <n v="29.004999999999999"/>
    <n v="-631.77599999999995"/>
  </r>
  <r>
    <x v="9"/>
    <x v="11992"/>
    <n v="32.436999999999998"/>
    <n v="1298.7729999999999"/>
    <n v="20681227.949935339"/>
    <n v="0.01"/>
    <n v="0.99"/>
    <x v="12011"/>
    <n v="6.4659863710403442E-5"/>
    <x v="12021"/>
    <n v="32.436999999999998"/>
    <n v="1298.7729999999999"/>
  </r>
  <r>
    <x v="10"/>
    <x v="11993"/>
    <n v="27.751000000000001"/>
    <n v="-3629.7060000000001"/>
    <n v="23159201.629435204"/>
    <n v="0.01"/>
    <n v="0.99"/>
    <x v="12012"/>
    <n v="-4.3520331382751465E-4"/>
    <x v="12022"/>
    <n v="27.751000000000001"/>
    <n v="-3629.7060000000001"/>
  </r>
  <r>
    <x v="11"/>
    <x v="11994"/>
    <n v="31.207999999999998"/>
    <n v="-296.11900000000003"/>
    <n v="19608156.793457679"/>
    <n v="0.01"/>
    <n v="0.99"/>
    <x v="12013"/>
    <n v="-4.5767799019813538E-4"/>
    <x v="12023"/>
    <n v="31.207999999999998"/>
    <n v="-296.11900000000003"/>
  </r>
  <r>
    <x v="12"/>
    <x v="11995"/>
    <n v="28.369"/>
    <n v="3860.7049999999999"/>
    <n v="20758160.068876501"/>
    <n v="0.01"/>
    <n v="0.99"/>
    <x v="12014"/>
    <n v="1.2349709868431091E-4"/>
    <x v="12024"/>
    <n v="28.369"/>
    <n v="3860.7049999999999"/>
  </r>
  <r>
    <x v="0"/>
    <x v="0"/>
    <n v="1"/>
    <n v="15"/>
    <n v="9"/>
    <n v="55"/>
    <n v="18.000132600000001"/>
    <x v="2"/>
    <n v="10"/>
    <x v="0"/>
    <n v="1"/>
    <n v="15"/>
  </r>
  <r>
    <x v="1"/>
    <x v="11996"/>
    <n v="35.951999999999998"/>
    <n v="-1024.434"/>
    <n v="20875341.408537123"/>
    <n v="0.01"/>
    <n v="0.99"/>
    <x v="12015"/>
    <n v="4.6287849545478821E-4"/>
    <x v="12025"/>
    <n v="35.951999999999998"/>
    <n v="-1024.434"/>
  </r>
  <r>
    <x v="2"/>
    <x v="11997"/>
    <n v="36.713999999999999"/>
    <n v="882.68399999999997"/>
    <n v="22239812.632995851"/>
    <n v="0.01"/>
    <n v="0.99"/>
    <x v="12016"/>
    <n v="4.1499733924865723E-6"/>
    <x v="12026"/>
    <n v="36.713999999999999"/>
    <n v="882.68399999999997"/>
  </r>
  <r>
    <x v="3"/>
    <x v="11998"/>
    <n v="35.67"/>
    <n v="-1813.3989999999999"/>
    <n v="20721374.141920354"/>
    <n v="0.01"/>
    <n v="0.99"/>
    <x v="12017"/>
    <n v="7.9646706581115723E-5"/>
    <x v="12027"/>
    <n v="35.67"/>
    <n v="-1813.3989999999999"/>
  </r>
  <r>
    <x v="4"/>
    <x v="11999"/>
    <n v="34.718000000000004"/>
    <n v="-316.05599999999998"/>
    <n v="20439067.94291459"/>
    <n v="0.01"/>
    <n v="0.99"/>
    <x v="12018"/>
    <n v="8.5409730672836304E-5"/>
    <x v="12028"/>
    <n v="34.718000000000004"/>
    <n v="-316.05599999999998"/>
  </r>
  <r>
    <x v="5"/>
    <x v="12000"/>
    <n v="27.762"/>
    <n v="-1897.336"/>
    <n v="22775498.56012192"/>
    <n v="0.01"/>
    <n v="0.99"/>
    <x v="12019"/>
    <n v="-1.2192130088806152E-4"/>
    <x v="12029"/>
    <n v="27.762"/>
    <n v="-1897.336"/>
  </r>
  <r>
    <x v="6"/>
    <x v="12001"/>
    <n v="29.170999999999999"/>
    <n v="-2010.374"/>
    <n v="23042158.376960043"/>
    <n v="0.01"/>
    <n v="0.99"/>
    <x v="12020"/>
    <n v="3.995746374130249E-5"/>
    <x v="12030"/>
    <n v="29.170999999999999"/>
    <n v="-2010.374"/>
  </r>
  <r>
    <x v="7"/>
    <x v="12002"/>
    <n v="31.391999999999999"/>
    <n v="-2173.8809999999999"/>
    <n v="22578699.743854977"/>
    <n v="0.01"/>
    <n v="0.99"/>
    <x v="12021"/>
    <n v="1.4502182602882385E-4"/>
    <x v="12031"/>
    <n v="31.391999999999999"/>
    <n v="-2173.8809999999999"/>
  </r>
  <r>
    <x v="8"/>
    <x v="12003"/>
    <n v="28.872"/>
    <n v="-631.77"/>
    <n v="21747741.905874159"/>
    <n v="0.01"/>
    <n v="0.99"/>
    <x v="12022"/>
    <n v="1.2584030628204346E-4"/>
    <x v="12032"/>
    <n v="28.872"/>
    <n v="-631.77"/>
  </r>
  <r>
    <x v="9"/>
    <x v="12004"/>
    <n v="32.32"/>
    <n v="1301.3240000000001"/>
    <n v="20680984.693569761"/>
    <n v="0.01"/>
    <n v="0.99"/>
    <x v="12023"/>
    <n v="4.3023750185966492E-4"/>
    <x v="12033"/>
    <n v="32.32"/>
    <n v="1301.3240000000001"/>
  </r>
  <r>
    <x v="10"/>
    <x v="12005"/>
    <n v="27.427"/>
    <n v="-3630.9340000000002"/>
    <n v="23159880.548189737"/>
    <n v="0.01"/>
    <n v="0.99"/>
    <x v="12024"/>
    <n v="-1.8973648548126221E-4"/>
    <x v="12034"/>
    <n v="27.427"/>
    <n v="-3630.9340000000002"/>
  </r>
  <r>
    <x v="11"/>
    <x v="12006"/>
    <n v="31.024000000000001"/>
    <n v="-297.47000000000003"/>
    <n v="19608213.01154536"/>
    <n v="0.01"/>
    <n v="0.99"/>
    <x v="12025"/>
    <n v="4.5463815331459045E-4"/>
    <x v="12035"/>
    <n v="31.024000000000001"/>
    <n v="-297.47000000000003"/>
  </r>
  <r>
    <x v="12"/>
    <x v="12007"/>
    <n v="28.388999999999999"/>
    <n v="3861.1959999999999"/>
    <n v="20757438.345941186"/>
    <n v="0.01"/>
    <n v="0.99"/>
    <x v="12026"/>
    <n v="5.8814883232116699E-5"/>
    <x v="12036"/>
    <n v="28.388999999999999"/>
    <n v="3861.1959999999999"/>
  </r>
  <r>
    <x v="0"/>
    <x v="0"/>
    <n v="1"/>
    <n v="15"/>
    <n v="9"/>
    <n v="55"/>
    <n v="18.000132600000001"/>
    <x v="2"/>
    <n v="10"/>
    <x v="0"/>
    <n v="1"/>
    <n v="15"/>
  </r>
  <r>
    <x v="1"/>
    <x v="12008"/>
    <n v="36.088000000000001"/>
    <n v="-1024.798"/>
    <n v="20875536.624431293"/>
    <n v="0.01"/>
    <n v="0.99"/>
    <x v="12027"/>
    <n v="-4.3129175901412964E-4"/>
    <x v="12037"/>
    <n v="36.088000000000001"/>
    <n v="-1024.798"/>
  </r>
  <r>
    <x v="2"/>
    <x v="12009"/>
    <n v="36.537999999999997"/>
    <n v="881.50900000000001"/>
    <n v="22239645.117516533"/>
    <n v="0.01"/>
    <n v="0.99"/>
    <x v="12028"/>
    <n v="4.8346817493438721E-4"/>
    <x v="12038"/>
    <n v="36.537999999999997"/>
    <n v="881.50900000000001"/>
  </r>
  <r>
    <x v="3"/>
    <x v="12010"/>
    <n v="35.783999999999999"/>
    <n v="-1811.8230000000001"/>
    <n v="20721719.06658975"/>
    <n v="0.01"/>
    <n v="0.99"/>
    <x v="12029"/>
    <n v="4.1025131940841675E-4"/>
    <x v="12039"/>
    <n v="35.783999999999999"/>
    <n v="-1811.8230000000001"/>
  </r>
  <r>
    <x v="4"/>
    <x v="12011"/>
    <n v="34.540999999999997"/>
    <n v="-317.286"/>
    <n v="20439128.52294853"/>
    <n v="0.01"/>
    <n v="0.99"/>
    <x v="12030"/>
    <n v="5.1468610763549805E-5"/>
    <x v="12040"/>
    <n v="34.540999999999997"/>
    <n v="-317.286"/>
  </r>
  <r>
    <x v="5"/>
    <x v="12012"/>
    <n v="27.762"/>
    <n v="-1897.171"/>
    <n v="22775859.816801842"/>
    <n v="0.01"/>
    <n v="0.99"/>
    <x v="12031"/>
    <n v="1.9815936684608459E-4"/>
    <x v="12041"/>
    <n v="27.762"/>
    <n v="-1897.171"/>
  </r>
  <r>
    <x v="6"/>
    <x v="12013"/>
    <n v="28.11"/>
    <n v="-2010.193"/>
    <n v="23042541.167559355"/>
    <n v="0.01"/>
    <n v="0.99"/>
    <x v="12032"/>
    <n v="4.406459629535675E-4"/>
    <x v="12042"/>
    <n v="28.11"/>
    <n v="-2010.193"/>
  </r>
  <r>
    <x v="7"/>
    <x v="12014"/>
    <n v="31.456"/>
    <n v="-2174.2469999999998"/>
    <n v="22579107.476619154"/>
    <n v="0.01"/>
    <n v="0.99"/>
    <x v="12033"/>
    <n v="3.8084760308265686E-4"/>
    <x v="12043"/>
    <n v="31.456"/>
    <n v="-2174.2469999999998"/>
  </r>
  <r>
    <x v="8"/>
    <x v="12015"/>
    <n v="29.3"/>
    <n v="-631.46199999999999"/>
    <n v="21747860.200386398"/>
    <n v="0.01"/>
    <n v="0.99"/>
    <x v="12034"/>
    <n v="-3.8639828562736511E-4"/>
    <x v="12044"/>
    <n v="29.3"/>
    <n v="-631.46199999999999"/>
  </r>
  <r>
    <x v="9"/>
    <x v="12016"/>
    <n v="32.338999999999999"/>
    <n v="1301.4680000000001"/>
    <n v="20680741.174489573"/>
    <n v="0.01"/>
    <n v="0.99"/>
    <x v="12035"/>
    <n v="-4.8957392573356628E-4"/>
    <x v="12045"/>
    <n v="32.338999999999999"/>
    <n v="1301.4680000000001"/>
  </r>
  <r>
    <x v="10"/>
    <x v="12017"/>
    <n v="27.050999999999998"/>
    <n v="-3630.181"/>
    <n v="23160559.521068495"/>
    <n v="0.01"/>
    <n v="0.99"/>
    <x v="12036"/>
    <n v="-6.8493187427520752E-5"/>
    <x v="12046"/>
    <n v="27.050999999999998"/>
    <n v="-3630.181"/>
  </r>
  <r>
    <x v="11"/>
    <x v="12018"/>
    <n v="30.067"/>
    <n v="-298.30200000000002"/>
    <n v="19608269.483743258"/>
    <n v="0.01"/>
    <n v="0.99"/>
    <x v="12037"/>
    <n v="2.5674328207969666E-4"/>
    <x v="12047"/>
    <n v="30.067"/>
    <n v="-298.30200000000002"/>
  </r>
  <r>
    <x v="12"/>
    <x v="12019"/>
    <n v="28.891999999999999"/>
    <n v="3861.2240000000002"/>
    <n v="20756716.78384028"/>
    <n v="0.01"/>
    <n v="0.99"/>
    <x v="12038"/>
    <n v="1.5972182154655457E-4"/>
    <x v="12048"/>
    <n v="28.891999999999999"/>
    <n v="3861.2240000000002"/>
  </r>
  <r>
    <x v="0"/>
    <x v="0"/>
    <n v="1"/>
    <n v="15"/>
    <n v="9"/>
    <n v="55"/>
    <n v="18.000132600000001"/>
    <x v="2"/>
    <n v="10"/>
    <x v="0"/>
    <n v="1"/>
    <n v="15"/>
  </r>
  <r>
    <x v="1"/>
    <x v="12020"/>
    <n v="36.027000000000001"/>
    <n v="-1025.5509999999999"/>
    <n v="20875731.963684749"/>
    <n v="0.01"/>
    <n v="0.99"/>
    <x v="12039"/>
    <n v="3.1525269150733948E-4"/>
    <x v="12049"/>
    <n v="36.027000000000001"/>
    <n v="-1025.5509999999999"/>
  </r>
  <r>
    <x v="2"/>
    <x v="12021"/>
    <n v="36.588999999999999"/>
    <n v="878.93299999999999"/>
    <n v="22239477.972726539"/>
    <n v="0.01"/>
    <n v="0.99"/>
    <x v="12040"/>
    <n v="2.7346238493919373E-4"/>
    <x v="12050"/>
    <n v="36.588999999999999"/>
    <n v="878.93299999999999"/>
  </r>
  <r>
    <x v="3"/>
    <x v="12022"/>
    <n v="35.765999999999998"/>
    <n v="-1812.2940000000001"/>
    <n v="20722063.913474489"/>
    <n v="0.01"/>
    <n v="0.99"/>
    <x v="12041"/>
    <n v="-4.7449022531509399E-4"/>
    <x v="12051"/>
    <n v="35.765999999999998"/>
    <n v="-1812.2940000000001"/>
  </r>
  <r>
    <x v="4"/>
    <x v="12023"/>
    <n v="34.734999999999999"/>
    <n v="-317.52999999999997"/>
    <n v="20439189.034809466"/>
    <n v="0.01"/>
    <n v="0.99"/>
    <x v="12042"/>
    <n v="1.9053369760513306E-4"/>
    <x v="12052"/>
    <n v="34.734999999999999"/>
    <n v="-317.52999999999997"/>
  </r>
  <r>
    <x v="5"/>
    <x v="12024"/>
    <n v="27.850999999999999"/>
    <n v="-1896.3389999999999"/>
    <n v="22776220.895683873"/>
    <n v="0.01"/>
    <n v="0.99"/>
    <x v="12043"/>
    <n v="3.1612813472747803E-4"/>
    <x v="12053"/>
    <n v="27.850999999999999"/>
    <n v="-1896.3389999999999"/>
  </r>
  <r>
    <x v="6"/>
    <x v="12025"/>
    <n v="28.353999999999999"/>
    <n v="-2009.972"/>
    <n v="23042923.845018324"/>
    <n v="0.01"/>
    <n v="0.99"/>
    <x v="12044"/>
    <n v="-1.8324702978134155E-5"/>
    <x v="12054"/>
    <n v="28.353999999999999"/>
    <n v="-2009.972"/>
  </r>
  <r>
    <x v="7"/>
    <x v="12026"/>
    <n v="31.190999999999999"/>
    <n v="-2174.989"/>
    <n v="22579515.202121615"/>
    <n v="0.01"/>
    <n v="0.99"/>
    <x v="12045"/>
    <n v="-1.2161582708358765E-4"/>
    <x v="12055"/>
    <n v="31.190999999999999"/>
    <n v="-2174.989"/>
  </r>
  <r>
    <x v="8"/>
    <x v="12027"/>
    <n v="28.98"/>
    <n v="-630.71500000000003"/>
    <n v="21747978.427355636"/>
    <n v="0.01"/>
    <n v="0.99"/>
    <x v="12046"/>
    <n v="-3.5563483834266663E-4"/>
    <x v="12056"/>
    <n v="28.98"/>
    <n v="-630.71500000000003"/>
  </r>
  <r>
    <x v="9"/>
    <x v="12028"/>
    <n v="32.341999999999999"/>
    <n v="1302.3879999999999"/>
    <n v="20680497.455980711"/>
    <n v="0.01"/>
    <n v="0.99"/>
    <x v="12047"/>
    <n v="1.9289553165435791E-5"/>
    <x v="12057"/>
    <n v="32.341999999999999"/>
    <n v="1302.3879999999999"/>
  </r>
  <r>
    <x v="10"/>
    <x v="12029"/>
    <n v="26.710999999999999"/>
    <n v="-3631.047"/>
    <n v="23161238.555734847"/>
    <n v="0.01"/>
    <n v="0.99"/>
    <x v="12048"/>
    <n v="2.6515498757362366E-4"/>
    <x v="12058"/>
    <n v="26.710999999999999"/>
    <n v="-3631.047"/>
  </r>
  <r>
    <x v="11"/>
    <x v="12030"/>
    <n v="30.686"/>
    <n v="-299.83999999999997"/>
    <n v="19608326.115654126"/>
    <n v="0.01"/>
    <n v="0.99"/>
    <x v="12049"/>
    <n v="3.4587457776069641E-4"/>
    <x v="12059"/>
    <n v="30.686"/>
    <n v="-299.83999999999997"/>
  </r>
  <r>
    <x v="12"/>
    <x v="12031"/>
    <n v="28.614000000000001"/>
    <n v="3860.7730000000001"/>
    <n v="20755995.318314608"/>
    <n v="0.01"/>
    <n v="0.99"/>
    <x v="12050"/>
    <n v="-3.1460821628570557E-4"/>
    <x v="12060"/>
    <n v="28.614000000000001"/>
    <n v="3860.7730000000001"/>
  </r>
  <r>
    <x v="0"/>
    <x v="0"/>
    <n v="1"/>
    <n v="15"/>
    <n v="9"/>
    <n v="55"/>
    <n v="18.000132600000001"/>
    <x v="2"/>
    <n v="10"/>
    <x v="0"/>
    <n v="1"/>
    <n v="15"/>
  </r>
  <r>
    <x v="1"/>
    <x v="12032"/>
    <n v="36.305999999999997"/>
    <n v="-1026.4739999999999"/>
    <n v="20875927.394130319"/>
    <n v="0.01"/>
    <n v="0.99"/>
    <x v="12051"/>
    <n v="-1.3031810522079468E-4"/>
    <x v="12061"/>
    <n v="36.305999999999997"/>
    <n v="-1026.4739999999999"/>
  </r>
  <r>
    <x v="2"/>
    <x v="12033"/>
    <n v="36.582000000000001"/>
    <n v="878.04399999999998"/>
    <n v="22239311.035993811"/>
    <n v="0.01"/>
    <n v="0.99"/>
    <x v="12052"/>
    <n v="6.1877071857452393E-6"/>
    <x v="12062"/>
    <n v="36.582000000000001"/>
    <n v="878.04399999999998"/>
  </r>
  <r>
    <x v="3"/>
    <x v="12034"/>
    <n v="36.161000000000001"/>
    <n v="-1813.2550000000001"/>
    <n v="20722409.066463877"/>
    <n v="0.01"/>
    <n v="0.99"/>
    <x v="12053"/>
    <n v="-4.63876873254776E-4"/>
    <x v="12063"/>
    <n v="36.161000000000001"/>
    <n v="-1813.2550000000001"/>
  </r>
  <r>
    <x v="4"/>
    <x v="12035"/>
    <n v="34.436999999999998"/>
    <n v="-318.36200000000002"/>
    <n v="20439249.676892888"/>
    <n v="0.01"/>
    <n v="0.99"/>
    <x v="12054"/>
    <n v="1.0711327195167542E-4"/>
    <x v="12064"/>
    <n v="34.436999999999998"/>
    <n v="-318.36200000000002"/>
  </r>
  <r>
    <x v="5"/>
    <x v="12036"/>
    <n v="28.1"/>
    <n v="-1896.998"/>
    <n v="22776582.124416579"/>
    <n v="0.01"/>
    <n v="0.99"/>
    <x v="12055"/>
    <n v="-4.1657686233520508E-4"/>
    <x v="12065"/>
    <n v="28.1"/>
    <n v="-1896.998"/>
  </r>
  <r>
    <x v="6"/>
    <x v="12037"/>
    <n v="28.338999999999999"/>
    <n v="-2010.107"/>
    <n v="23043306.408575449"/>
    <n v="0.01"/>
    <n v="0.99"/>
    <x v="12056"/>
    <n v="4.2455270886421204E-4"/>
    <x v="12066"/>
    <n v="28.338999999999999"/>
    <n v="-2010.107"/>
  </r>
  <r>
    <x v="7"/>
    <x v="12038"/>
    <n v="31.95"/>
    <n v="-2175.482"/>
    <n v="22579923.251265686"/>
    <n v="0.01"/>
    <n v="0.99"/>
    <x v="12057"/>
    <n v="-2.6568770408630371E-4"/>
    <x v="12067"/>
    <n v="31.95"/>
    <n v="-2175.482"/>
  </r>
  <r>
    <x v="8"/>
    <x v="12039"/>
    <n v="29.199000000000002"/>
    <n v="-630.572"/>
    <n v="21748096.785185304"/>
    <n v="0.01"/>
    <n v="0.99"/>
    <x v="12058"/>
    <n v="-1.8530339002609253E-4"/>
    <x v="12068"/>
    <n v="29.199000000000002"/>
    <n v="-630.572"/>
  </r>
  <r>
    <x v="9"/>
    <x v="12040"/>
    <n v="32.198999999999998"/>
    <n v="1302.6010000000001"/>
    <n v="20680253.850109704"/>
    <n v="0.01"/>
    <n v="0.99"/>
    <x v="12059"/>
    <n v="-1.0970234870910645E-4"/>
    <x v="12069"/>
    <n v="32.198999999999998"/>
    <n v="1302.6010000000001"/>
  </r>
  <r>
    <x v="10"/>
    <x v="12041"/>
    <n v="26.556000000000001"/>
    <n v="-3631.616"/>
    <n v="23161917.619598866"/>
    <n v="0.01"/>
    <n v="0.99"/>
    <x v="12060"/>
    <n v="4.0113553404808044E-4"/>
    <x v="12070"/>
    <n v="26.556000000000001"/>
    <n v="-3631.616"/>
  </r>
  <r>
    <x v="11"/>
    <x v="12042"/>
    <n v="30.603000000000002"/>
    <n v="-300.96499999999997"/>
    <n v="19608382.986775465"/>
    <n v="0.01"/>
    <n v="0.99"/>
    <x v="12061"/>
    <n v="2.2453442215919495E-4"/>
    <x v="12071"/>
    <n v="30.603000000000002"/>
    <n v="-300.96499999999997"/>
  </r>
  <r>
    <x v="12"/>
    <x v="12043"/>
    <n v="29.277000000000001"/>
    <n v="3860.5949999999998"/>
    <n v="20755273.899957743"/>
    <n v="0.01"/>
    <n v="0.99"/>
    <x v="12062"/>
    <n v="4.2255967855453491E-5"/>
    <x v="12072"/>
    <n v="29.277000000000001"/>
    <n v="3860.5949999999998"/>
  </r>
  <r>
    <x v="0"/>
    <x v="0"/>
    <n v="1"/>
    <n v="15"/>
    <n v="9"/>
    <n v="55"/>
    <n v="18.000132600000001"/>
    <x v="2"/>
    <n v="10"/>
    <x v="0"/>
    <n v="1"/>
    <n v="15"/>
  </r>
  <r>
    <x v="1"/>
    <x v="12044"/>
    <n v="36.145000000000003"/>
    <n v="-1026.819"/>
    <n v="20876122.862936236"/>
    <n v="0.01"/>
    <n v="0.99"/>
    <x v="12063"/>
    <n v="6.3765794038772583E-5"/>
    <x v="12073"/>
    <n v="36.145000000000003"/>
    <n v="-1026.819"/>
  </r>
  <r>
    <x v="2"/>
    <x v="12045"/>
    <n v="36.377000000000002"/>
    <n v="877.69899999999996"/>
    <n v="22239144.058853213"/>
    <n v="0.01"/>
    <n v="0.99"/>
    <x v="12064"/>
    <n v="1.467876136302948E-4"/>
    <x v="12074"/>
    <n v="36.377000000000002"/>
    <n v="877.69899999999996"/>
  </r>
  <r>
    <x v="3"/>
    <x v="12046"/>
    <n v="36.284999999999997"/>
    <n v="-1814.2170000000001"/>
    <n v="20722754.333805259"/>
    <n v="0.01"/>
    <n v="0.99"/>
    <x v="12065"/>
    <n v="1.9473955035209656E-4"/>
    <x v="12075"/>
    <n v="36.284999999999997"/>
    <n v="-1814.2170000000001"/>
  </r>
  <r>
    <x v="4"/>
    <x v="12047"/>
    <n v="34.332000000000001"/>
    <n v="-317.62200000000001"/>
    <n v="20439310.250676326"/>
    <n v="0.01"/>
    <n v="0.99"/>
    <x v="12066"/>
    <n v="3.236718475818634E-4"/>
    <x v="12076"/>
    <n v="34.332000000000001"/>
    <n v="-317.62200000000001"/>
  </r>
  <r>
    <x v="5"/>
    <x v="12048"/>
    <n v="28.077000000000002"/>
    <n v="-1897.6020000000001"/>
    <n v="22776943.362219963"/>
    <n v="0.01"/>
    <n v="0.99"/>
    <x v="12067"/>
    <n v="-2.1996349096298218E-4"/>
    <x v="12077"/>
    <n v="28.077000000000002"/>
    <n v="-1897.6020000000001"/>
  </r>
  <r>
    <x v="6"/>
    <x v="12049"/>
    <n v="28.071000000000002"/>
    <n v="-2011.13"/>
    <n v="23043689.143590726"/>
    <n v="0.01"/>
    <n v="0.99"/>
    <x v="12068"/>
    <n v="4.0927529335021973E-4"/>
    <x v="12078"/>
    <n v="28.071000000000002"/>
    <n v="-2011.13"/>
  </r>
  <r>
    <x v="7"/>
    <x v="12050"/>
    <n v="31.462"/>
    <n v="-2176.3359999999998"/>
    <n v="22580331.260114007"/>
    <n v="0.01"/>
    <n v="0.99"/>
    <x v="12069"/>
    <n v="-1.1400505900382996E-4"/>
    <x v="12079"/>
    <n v="31.462"/>
    <n v="-2176.3359999999998"/>
  </r>
  <r>
    <x v="8"/>
    <x v="12051"/>
    <n v="29.41"/>
    <n v="-631.36500000000001"/>
    <n v="21748215.367960528"/>
    <n v="0.01"/>
    <n v="0.99"/>
    <x v="12070"/>
    <n v="3.9473176002502441E-5"/>
    <x v="12080"/>
    <n v="29.41"/>
    <n v="-631.36500000000001"/>
  </r>
  <r>
    <x v="9"/>
    <x v="12052"/>
    <n v="32.518000000000001"/>
    <n v="1301.93"/>
    <n v="20680010.234497596"/>
    <n v="0.01"/>
    <n v="0.99"/>
    <x v="12071"/>
    <n v="-4.9759447574615479E-4"/>
    <x v="12081"/>
    <n v="32.518000000000001"/>
    <n v="1301.93"/>
  </r>
  <r>
    <x v="10"/>
    <x v="12053"/>
    <n v="26.087"/>
    <n v="-3631.3389999999999"/>
    <n v="23162596.508030009"/>
    <n v="0.01"/>
    <n v="0.99"/>
    <x v="12072"/>
    <n v="-3.0007213354110718E-5"/>
    <x v="12082"/>
    <n v="26.087"/>
    <n v="-3631.3389999999999"/>
  </r>
  <r>
    <x v="11"/>
    <x v="12054"/>
    <n v="30.431999999999999"/>
    <n v="-302.04500000000002"/>
    <n v="19608439.888377588"/>
    <n v="0.01"/>
    <n v="0.99"/>
    <x v="12073"/>
    <n v="-3.7758797407150269E-4"/>
    <x v="12083"/>
    <n v="30.431999999999999"/>
    <n v="-302.04500000000002"/>
  </r>
  <r>
    <x v="12"/>
    <x v="12055"/>
    <n v="29.373000000000001"/>
    <n v="3859.944"/>
    <n v="20754552.800286815"/>
    <n v="0.01"/>
    <n v="0.99"/>
    <x v="12074"/>
    <n v="-2.8681382536888123E-4"/>
    <x v="12084"/>
    <n v="29.373000000000001"/>
    <n v="3859.944"/>
  </r>
  <r>
    <x v="0"/>
    <x v="0"/>
    <n v="1"/>
    <n v="15"/>
    <n v="9"/>
    <n v="55"/>
    <n v="18.000132600000001"/>
    <x v="2"/>
    <n v="10"/>
    <x v="0"/>
    <n v="1"/>
    <n v="15"/>
  </r>
  <r>
    <x v="1"/>
    <x v="12056"/>
    <n v="35.561"/>
    <n v="-1028.0050000000001"/>
    <n v="20876318.576115508"/>
    <n v="0.01"/>
    <n v="0.99"/>
    <x v="12075"/>
    <n v="-1.1550635099411011E-4"/>
    <x v="12085"/>
    <n v="35.561"/>
    <n v="-1028.0050000000001"/>
  </r>
  <r>
    <x v="2"/>
    <x v="12057"/>
    <n v="35.947000000000003"/>
    <n v="878.01300000000003"/>
    <n v="22238977.04046933"/>
    <n v="0.01"/>
    <n v="0.99"/>
    <x v="12076"/>
    <n v="-4.6933069825172424E-4"/>
    <x v="12086"/>
    <n v="35.947000000000003"/>
    <n v="878.01300000000003"/>
  </r>
  <r>
    <x v="3"/>
    <x v="12058"/>
    <n v="35.912999999999997"/>
    <n v="-1815.1959999999999"/>
    <n v="20723099.879457761"/>
    <n v="0.01"/>
    <n v="0.99"/>
    <x v="12077"/>
    <n v="-4.5775994658470154E-4"/>
    <x v="12087"/>
    <n v="35.912999999999997"/>
    <n v="-1815.1959999999999"/>
  </r>
  <r>
    <x v="4"/>
    <x v="12059"/>
    <n v="34.008000000000003"/>
    <n v="-318.36200000000002"/>
    <n v="20439370.936731078"/>
    <n v="0.01"/>
    <n v="0.99"/>
    <x v="12078"/>
    <n v="2.6892125606536865E-4"/>
    <x v="12088"/>
    <n v="34.008000000000003"/>
    <n v="-318.36200000000002"/>
  </r>
  <r>
    <x v="5"/>
    <x v="12060"/>
    <n v="27.42"/>
    <n v="-1897.0360000000001"/>
    <n v="22777304.463536154"/>
    <n v="0.01"/>
    <n v="0.99"/>
    <x v="12079"/>
    <n v="4.6384707093238831E-4"/>
    <x v="12089"/>
    <n v="27.42"/>
    <n v="-1897.0360000000001"/>
  </r>
  <r>
    <x v="6"/>
    <x v="12061"/>
    <n v="26.888999999999999"/>
    <n v="-2011.7260000000001"/>
    <n v="23044071.976896729"/>
    <n v="0.01"/>
    <n v="0.99"/>
    <x v="12080"/>
    <n v="1.0327249765396118E-4"/>
    <x v="12090"/>
    <n v="26.888999999999999"/>
    <n v="-2011.7260000000001"/>
  </r>
  <r>
    <x v="7"/>
    <x v="12062"/>
    <n v="31.536999999999999"/>
    <n v="-2176.7269999999999"/>
    <n v="22580739.459634621"/>
    <n v="0.01"/>
    <n v="0.99"/>
    <x v="12081"/>
    <n v="3.6538019776344299E-4"/>
    <x v="12091"/>
    <n v="31.536999999999999"/>
    <n v="-2176.7269999999999"/>
  </r>
  <r>
    <x v="8"/>
    <x v="12063"/>
    <n v="28.27"/>
    <n v="-632.221"/>
    <n v="21748334.137330472"/>
    <n v="0.01"/>
    <n v="0.99"/>
    <x v="12082"/>
    <n v="-3.3047422766685486E-4"/>
    <x v="12092"/>
    <n v="28.27"/>
    <n v="-632.221"/>
  </r>
  <r>
    <x v="9"/>
    <x v="12064"/>
    <n v="32.4"/>
    <n v="1300.058"/>
    <n v="20679767.144269068"/>
    <n v="0.01"/>
    <n v="0.99"/>
    <x v="12083"/>
    <n v="-2.6906654238700867E-4"/>
    <x v="12093"/>
    <n v="32.4"/>
    <n v="1300.058"/>
  </r>
  <r>
    <x v="10"/>
    <x v="12065"/>
    <n v="26.774000000000001"/>
    <n v="-3631.998"/>
    <n v="23163275.399106335"/>
    <n v="0.01"/>
    <n v="0.99"/>
    <x v="12084"/>
    <n v="-1.0633468627929688E-4"/>
    <x v="12094"/>
    <n v="26.774000000000001"/>
    <n v="-3631.998"/>
  </r>
  <r>
    <x v="11"/>
    <x v="12066"/>
    <n v="29.885999999999999"/>
    <n v="-302.42599999999999"/>
    <n v="19608496.898320556"/>
    <n v="0.01"/>
    <n v="0.99"/>
    <x v="12085"/>
    <n v="-3.2055750489234924E-4"/>
    <x v="12095"/>
    <n v="29.885999999999999"/>
    <n v="-302.42599999999999"/>
  </r>
  <r>
    <x v="12"/>
    <x v="12067"/>
    <n v="29.484999999999999"/>
    <n v="3858.85"/>
    <n v="20753831.796782058"/>
    <n v="0.01"/>
    <n v="0.99"/>
    <x v="12086"/>
    <n v="2.1794065833091736E-4"/>
    <x v="12096"/>
    <n v="29.484999999999999"/>
    <n v="3858.85"/>
  </r>
  <r>
    <x v="0"/>
    <x v="0"/>
    <n v="1"/>
    <n v="15"/>
    <n v="9"/>
    <n v="55"/>
    <n v="18.000132600000001"/>
    <x v="2"/>
    <n v="10"/>
    <x v="0"/>
    <n v="1"/>
    <n v="15"/>
  </r>
  <r>
    <x v="1"/>
    <x v="12068"/>
    <n v="35.399000000000001"/>
    <n v="-1028.9739999999999"/>
    <n v="20876514.547303613"/>
    <n v="0.01"/>
    <n v="0.99"/>
    <x v="12087"/>
    <n v="-3.0361488461494446E-4"/>
    <x v="12097"/>
    <n v="35.399000000000001"/>
    <n v="-1028.9739999999999"/>
  </r>
  <r>
    <x v="2"/>
    <x v="12069"/>
    <n v="36.261000000000003"/>
    <n v="879.10199999999998"/>
    <n v="22238809.841251776"/>
    <n v="0.01"/>
    <n v="0.99"/>
    <x v="12088"/>
    <n v="-2.5177747011184692E-4"/>
    <x v="12098"/>
    <n v="36.261000000000003"/>
    <n v="879.10199999999998"/>
  </r>
  <r>
    <x v="3"/>
    <x v="12070"/>
    <n v="36.124000000000002"/>
    <n v="-1815.1"/>
    <n v="20723445.369198222"/>
    <n v="0.01"/>
    <n v="0.99"/>
    <x v="12089"/>
    <n v="-1.9822269678115845E-4"/>
    <x v="12099"/>
    <n v="36.124000000000002"/>
    <n v="-1815.1"/>
  </r>
  <r>
    <x v="4"/>
    <x v="12071"/>
    <n v="34.405999999999999"/>
    <n v="-321.00799999999998"/>
    <n v="20439432.087007169"/>
    <n v="0.01"/>
    <n v="0.99"/>
    <x v="12090"/>
    <n v="-7.1674585342407227E-6"/>
    <x v="12100"/>
    <n v="34.405999999999999"/>
    <n v="-321.00799999999998"/>
  </r>
  <r>
    <x v="5"/>
    <x v="12072"/>
    <n v="27.5"/>
    <n v="-1896.7670000000001"/>
    <n v="22777665.704532079"/>
    <n v="0.01"/>
    <n v="0.99"/>
    <x v="12091"/>
    <n v="4.6791881322860718E-4"/>
    <x v="12101"/>
    <n v="27.5"/>
    <n v="-1896.7670000000001"/>
  </r>
  <r>
    <x v="6"/>
    <x v="12073"/>
    <n v="26.952999999999999"/>
    <n v="-2012.105"/>
    <n v="23044454.821659762"/>
    <n v="0.01"/>
    <n v="0.99"/>
    <x v="12092"/>
    <n v="3.4023821353912354E-4"/>
    <x v="12102"/>
    <n v="26.952999999999999"/>
    <n v="-2012.105"/>
  </r>
  <r>
    <x v="7"/>
    <x v="12074"/>
    <n v="31.631"/>
    <n v="-2176.922"/>
    <n v="22581147.616126224"/>
    <n v="0.01"/>
    <n v="0.99"/>
    <x v="12093"/>
    <n v="-1.2622401118278503E-4"/>
    <x v="12103"/>
    <n v="31.631"/>
    <n v="-2176.922"/>
  </r>
  <r>
    <x v="8"/>
    <x v="12075"/>
    <n v="28.631"/>
    <n v="-632.81700000000001"/>
    <n v="21748453.171357594"/>
    <n v="0.01"/>
    <n v="0.99"/>
    <x v="12094"/>
    <n v="-3.5759434103965759E-4"/>
    <x v="12104"/>
    <n v="28.631"/>
    <n v="-632.81700000000001"/>
  </r>
  <r>
    <x v="9"/>
    <x v="12076"/>
    <n v="31.803000000000001"/>
    <n v="1300.182"/>
    <n v="20679524.069242369"/>
    <n v="0.01"/>
    <n v="0.99"/>
    <x v="12095"/>
    <n v="-2.4237111210823059E-4"/>
    <x v="12105"/>
    <n v="31.803000000000001"/>
    <n v="1300.182"/>
  </r>
  <r>
    <x v="10"/>
    <x v="12077"/>
    <n v="26.475000000000001"/>
    <n v="-3633.3530000000001"/>
    <n v="23163954.636781342"/>
    <n v="0.01"/>
    <n v="0.99"/>
    <x v="12096"/>
    <n v="2.1865591406822205E-4"/>
    <x v="12106"/>
    <n v="26.475000000000001"/>
    <n v="-3633.3530000000001"/>
  </r>
  <r>
    <x v="11"/>
    <x v="12078"/>
    <n v="30.32"/>
    <n v="-302.262"/>
    <n v="19608553.987798017"/>
    <n v="0.01"/>
    <n v="0.99"/>
    <x v="12097"/>
    <n v="2.0198523998260498E-4"/>
    <x v="12107"/>
    <n v="30.32"/>
    <n v="-302.262"/>
  </r>
  <r>
    <x v="12"/>
    <x v="12079"/>
    <n v="29.21"/>
    <n v="3858.471"/>
    <n v="20753110.852712441"/>
    <n v="0.01"/>
    <n v="0.99"/>
    <x v="12098"/>
    <n v="2.8755888342857361E-4"/>
    <x v="12108"/>
    <n v="29.21"/>
    <n v="3858.471"/>
  </r>
  <r>
    <x v="0"/>
    <x v="0"/>
    <n v="1"/>
    <n v="15"/>
    <n v="9"/>
    <n v="55"/>
    <n v="18.000132600000001"/>
    <x v="2"/>
    <n v="10"/>
    <x v="0"/>
    <n v="1"/>
    <n v="15"/>
  </r>
  <r>
    <x v="1"/>
    <x v="12080"/>
    <n v="35.981999999999999"/>
    <n v="-1029.4639999999999"/>
    <n v="20876710.572761294"/>
    <n v="0.01"/>
    <n v="0.99"/>
    <x v="12099"/>
    <n v="2.3870542645454407E-4"/>
    <x v="12109"/>
    <n v="35.981999999999999"/>
    <n v="-1029.4639999999999"/>
  </r>
  <r>
    <x v="2"/>
    <x v="12081"/>
    <n v="36.4"/>
    <n v="878.36300000000006"/>
    <n v="22238642.831377149"/>
    <n v="0.01"/>
    <n v="0.99"/>
    <x v="12100"/>
    <n v="-3.7714838981628418E-4"/>
    <x v="12110"/>
    <n v="36.4"/>
    <n v="878.36300000000006"/>
  </r>
  <r>
    <x v="3"/>
    <x v="12082"/>
    <n v="36.924999999999997"/>
    <n v="-1815.116"/>
    <n v="20723790.941615533"/>
    <n v="0.01"/>
    <n v="0.99"/>
    <x v="12101"/>
    <n v="3.8446858525276184E-4"/>
    <x v="12111"/>
    <n v="36.924999999999997"/>
    <n v="-1815.116"/>
  </r>
  <r>
    <x v="4"/>
    <x v="12083"/>
    <n v="33.877000000000002"/>
    <n v="-322.61099999999999"/>
    <n v="20439493.593310852"/>
    <n v="0.01"/>
    <n v="0.99"/>
    <x v="12102"/>
    <n v="-3.1085312366485596E-4"/>
    <x v="12112"/>
    <n v="33.877000000000002"/>
    <n v="-322.61099999999999"/>
  </r>
  <r>
    <x v="5"/>
    <x v="12084"/>
    <n v="27.494"/>
    <n v="-1898.0989999999999"/>
    <n v="22778027.202544503"/>
    <n v="0.01"/>
    <n v="0.99"/>
    <x v="12103"/>
    <n v="4.5549869537353516E-4"/>
    <x v="12113"/>
    <n v="27.494"/>
    <n v="-1898.0989999999999"/>
  </r>
  <r>
    <x v="6"/>
    <x v="12085"/>
    <n v="27.603999999999999"/>
    <n v="-2012.22"/>
    <n v="23044837.7359601"/>
    <n v="0.01"/>
    <n v="0.99"/>
    <x v="12104"/>
    <n v="3.9901584386825562E-5"/>
    <x v="12114"/>
    <n v="27.603999999999999"/>
    <n v="-2012.22"/>
  </r>
  <r>
    <x v="7"/>
    <x v="12086"/>
    <n v="31.395"/>
    <n v="-2176.748"/>
    <n v="22581555.741442919"/>
    <n v="0.01"/>
    <n v="0.99"/>
    <x v="12105"/>
    <n v="-4.4291839003562927E-4"/>
    <x v="12115"/>
    <n v="31.395"/>
    <n v="-2176.748"/>
  </r>
  <r>
    <x v="8"/>
    <x v="12087"/>
    <n v="29.030999999999999"/>
    <n v="-633.34"/>
    <n v="21748572.123872802"/>
    <n v="0.01"/>
    <n v="0.99"/>
    <x v="12106"/>
    <n v="1.2720003724098206E-4"/>
    <x v="12116"/>
    <n v="29.030999999999999"/>
    <n v="-633.34"/>
  </r>
  <r>
    <x v="9"/>
    <x v="12088"/>
    <n v="31.946999999999999"/>
    <n v="1299.3219999999999"/>
    <n v="20679280.556081973"/>
    <n v="0.01"/>
    <n v="0.99"/>
    <x v="12107"/>
    <n v="-8.1971287727355957E-5"/>
    <x v="12117"/>
    <n v="31.946999999999999"/>
    <n v="1299.3219999999999"/>
  </r>
  <r>
    <x v="10"/>
    <x v="12089"/>
    <n v="25.888000000000002"/>
    <n v="-3633.9369999999999"/>
    <n v="23164634.198249791"/>
    <n v="0.01"/>
    <n v="0.99"/>
    <x v="12108"/>
    <n v="-2.4979189038276672E-4"/>
    <x v="12118"/>
    <n v="25.888000000000002"/>
    <n v="-3633.9369999999999"/>
  </r>
  <r>
    <x v="11"/>
    <x v="12090"/>
    <n v="30.038"/>
    <n v="-302.44799999999998"/>
    <n v="19608610.967121381"/>
    <n v="0.01"/>
    <n v="0.99"/>
    <x v="12109"/>
    <n v="-1.2138113379478455E-4"/>
    <x v="12119"/>
    <n v="30.038"/>
    <n v="-302.44799999999998"/>
  </r>
  <r>
    <x v="12"/>
    <x v="12091"/>
    <n v="29.263000000000002"/>
    <n v="3857.69"/>
    <n v="20752390.088186681"/>
    <n v="0.01"/>
    <n v="0.99"/>
    <x v="12110"/>
    <n v="-1.8668174743652344E-4"/>
    <x v="12120"/>
    <n v="29.263000000000002"/>
    <n v="3857.69"/>
  </r>
  <r>
    <x v="0"/>
    <x v="0"/>
    <n v="1"/>
    <n v="15"/>
    <n v="9"/>
    <n v="55"/>
    <n v="18.000132600000001"/>
    <x v="2"/>
    <n v="10"/>
    <x v="0"/>
    <n v="1"/>
    <n v="15"/>
  </r>
  <r>
    <x v="1"/>
    <x v="12092"/>
    <n v="35.345999999999997"/>
    <n v="-1028.5119999999999"/>
    <n v="20876906.46722642"/>
    <n v="0.01"/>
    <n v="0.99"/>
    <x v="12111"/>
    <n v="-2.2641941905021667E-4"/>
    <x v="12121"/>
    <n v="35.345999999999997"/>
    <n v="-1028.5119999999999"/>
  </r>
  <r>
    <x v="2"/>
    <x v="12093"/>
    <n v="36.139000000000003"/>
    <n v="876.39700000000005"/>
    <n v="22238476.276067458"/>
    <n v="0.01"/>
    <n v="0.99"/>
    <x v="12112"/>
    <n v="-6.745755672454834E-5"/>
    <x v="12122"/>
    <n v="36.139000000000003"/>
    <n v="876.39700000000005"/>
  </r>
  <r>
    <x v="3"/>
    <x v="12094"/>
    <n v="36.069000000000003"/>
    <n v="-1815.7840000000001"/>
    <n v="20724136.532833681"/>
    <n v="0.01"/>
    <n v="0.99"/>
    <x v="12113"/>
    <n v="1.6631931066513062E-4"/>
    <x v="12123"/>
    <n v="36.069000000000003"/>
    <n v="-1815.7840000000001"/>
  </r>
  <r>
    <x v="4"/>
    <x v="12095"/>
    <n v="33.844999999999999"/>
    <n v="-320.916"/>
    <n v="20439554.731839199"/>
    <n v="0.01"/>
    <n v="0.99"/>
    <x v="12114"/>
    <n v="1.6080215573310852E-4"/>
    <x v="12124"/>
    <n v="33.844999999999999"/>
    <n v="-320.916"/>
  </r>
  <r>
    <x v="5"/>
    <x v="12096"/>
    <n v="26.632000000000001"/>
    <n v="-1898.7280000000001"/>
    <n v="22778388.813574571"/>
    <n v="0.01"/>
    <n v="0.99"/>
    <x v="12115"/>
    <n v="4.2542815208435059E-4"/>
    <x v="12125"/>
    <n v="26.632000000000001"/>
    <n v="-1898.7280000000001"/>
  </r>
  <r>
    <x v="6"/>
    <x v="12097"/>
    <n v="26.827000000000002"/>
    <n v="-2011.287"/>
    <n v="23045220.422728874"/>
    <n v="0.01"/>
    <n v="0.99"/>
    <x v="12116"/>
    <n v="2.7112662792205811E-4"/>
    <x v="12126"/>
    <n v="26.827000000000002"/>
    <n v="-2011.287"/>
  </r>
  <r>
    <x v="7"/>
    <x v="12098"/>
    <n v="31.178999999999998"/>
    <n v="-2176.6799999999998"/>
    <n v="22581963.843875878"/>
    <n v="0.01"/>
    <n v="0.99"/>
    <x v="12117"/>
    <n v="1.2412294745445251E-4"/>
    <x v="12127"/>
    <n v="31.178999999999998"/>
    <n v="-2176.6799999999998"/>
  </r>
  <r>
    <x v="8"/>
    <x v="12099"/>
    <n v="29.390999999999998"/>
    <n v="-633.85199999999998"/>
    <n v="21748691.14351891"/>
    <n v="0.01"/>
    <n v="0.99"/>
    <x v="12118"/>
    <n v="4.8109143972396851E-4"/>
    <x v="12128"/>
    <n v="29.390999999999998"/>
    <n v="-633.85199999999998"/>
  </r>
  <r>
    <x v="9"/>
    <x v="12100"/>
    <n v="31.933"/>
    <n v="1303.33"/>
    <n v="20679036.786323112"/>
    <n v="0.01"/>
    <n v="0.99"/>
    <x v="12119"/>
    <n v="-3.2311305403709412E-4"/>
    <x v="12129"/>
    <n v="31.933"/>
    <n v="1303.33"/>
  </r>
  <r>
    <x v="10"/>
    <x v="12101"/>
    <n v="26.547000000000001"/>
    <n v="-3633.8380000000002"/>
    <n v="23165313.528892875"/>
    <n v="0.01"/>
    <n v="0.99"/>
    <x v="12120"/>
    <n v="1.071244478225708E-4"/>
    <x v="12130"/>
    <n v="26.547000000000001"/>
    <n v="-3633.8380000000002"/>
  </r>
  <r>
    <x v="11"/>
    <x v="12102"/>
    <n v="29.75"/>
    <n v="-303.11399999999998"/>
    <n v="19608667.960809741"/>
    <n v="0.01"/>
    <n v="0.99"/>
    <x v="12121"/>
    <n v="1.9025802612304688E-4"/>
    <x v="12131"/>
    <n v="29.75"/>
    <n v="-303.11399999999998"/>
  </r>
  <r>
    <x v="12"/>
    <x v="12103"/>
    <n v="29.553999999999998"/>
    <n v="3857.2379999999998"/>
    <n v="20751669.298518792"/>
    <n v="0.01"/>
    <n v="0.99"/>
    <x v="12122"/>
    <n v="4.8120692372322083E-4"/>
    <x v="12132"/>
    <n v="29.553999999999998"/>
    <n v="3857.2379999999998"/>
  </r>
  <r>
    <x v="0"/>
    <x v="0"/>
    <n v="1"/>
    <n v="15"/>
    <n v="9"/>
    <n v="55"/>
    <n v="18.000132600000001"/>
    <x v="2"/>
    <n v="10"/>
    <x v="0"/>
    <n v="1"/>
    <n v="15"/>
  </r>
  <r>
    <x v="1"/>
    <x v="12104"/>
    <n v="34.79"/>
    <n v="-1030.0419999999999"/>
    <n v="20877102.681614716"/>
    <n v="0.01"/>
    <n v="0.99"/>
    <x v="12123"/>
    <n v="3.85284423828125E-4"/>
    <x v="12133"/>
    <n v="34.79"/>
    <n v="-1030.0419999999999"/>
  </r>
  <r>
    <x v="2"/>
    <x v="12105"/>
    <n v="35.204999999999998"/>
    <n v="873.78599999999994"/>
    <n v="22238310.226349074"/>
    <n v="0.01"/>
    <n v="0.99"/>
    <x v="12124"/>
    <n v="-3.490746021270752E-4"/>
    <x v="12134"/>
    <n v="35.204999999999998"/>
    <n v="873.78599999999994"/>
  </r>
  <r>
    <x v="3"/>
    <x v="12106"/>
    <n v="35.731999999999999"/>
    <n v="-1817.6279999999999"/>
    <n v="20724482.538092162"/>
    <n v="0.01"/>
    <n v="0.99"/>
    <x v="12125"/>
    <n v="-9.2163681983947754E-5"/>
    <x v="12135"/>
    <n v="35.731999999999999"/>
    <n v="-1817.6279999999999"/>
  </r>
  <r>
    <x v="4"/>
    <x v="12107"/>
    <n v="33.289000000000001"/>
    <n v="-322.45499999999998"/>
    <n v="20439616.229445606"/>
    <n v="0.01"/>
    <n v="0.99"/>
    <x v="12126"/>
    <n v="-4.4560804963111877E-4"/>
    <x v="12136"/>
    <n v="33.289000000000001"/>
    <n v="-322.45499999999998"/>
  </r>
  <r>
    <x v="5"/>
    <x v="12108"/>
    <n v="25.657"/>
    <n v="-1897.807"/>
    <n v="22778750.229496472"/>
    <n v="0.01"/>
    <n v="0.99"/>
    <x v="12127"/>
    <n v="-4.9647316336631775E-4"/>
    <x v="12137"/>
    <n v="25.657"/>
    <n v="-1897.807"/>
  </r>
  <r>
    <x v="6"/>
    <x v="12109"/>
    <n v="26.620999999999999"/>
    <n v="-2010.914"/>
    <n v="23045602.989750221"/>
    <n v="0.01"/>
    <n v="0.99"/>
    <x v="12128"/>
    <n v="2.4977698922157288E-4"/>
    <x v="12138"/>
    <n v="26.620999999999999"/>
    <n v="-2010.914"/>
  </r>
  <r>
    <x v="7"/>
    <x v="12110"/>
    <n v="30.972999999999999"/>
    <n v="-2176.1970000000001"/>
    <n v="22582371.881451782"/>
    <n v="0.01"/>
    <n v="0.99"/>
    <x v="12129"/>
    <n v="-4.5178085565567017E-4"/>
    <x v="12139"/>
    <n v="30.972999999999999"/>
    <n v="-2176.1970000000001"/>
  </r>
  <r>
    <x v="8"/>
    <x v="12111"/>
    <n v="28.594999999999999"/>
    <n v="-633.31500000000005"/>
    <n v="21748810.082962736"/>
    <n v="0.01"/>
    <n v="0.99"/>
    <x v="12130"/>
    <n v="3.7264078855514526E-5"/>
    <x v="12140"/>
    <n v="28.594999999999999"/>
    <n v="-633.31500000000005"/>
  </r>
  <r>
    <x v="9"/>
    <x v="12112"/>
    <n v="31.457000000000001"/>
    <n v="1306.046"/>
    <n v="20678792.529262599"/>
    <n v="0.01"/>
    <n v="0.99"/>
    <x v="12131"/>
    <n v="-2.6259943842887878E-4"/>
    <x v="12141"/>
    <n v="31.457000000000001"/>
    <n v="1306.046"/>
  </r>
  <r>
    <x v="10"/>
    <x v="12113"/>
    <n v="25.681000000000001"/>
    <n v="-3634.1880000000001"/>
    <n v="23165992.760576285"/>
    <n v="0.01"/>
    <n v="0.99"/>
    <x v="12132"/>
    <n v="4.2371451854705811E-4"/>
    <x v="12142"/>
    <n v="25.681000000000001"/>
    <n v="-3634.1880000000001"/>
  </r>
  <r>
    <x v="11"/>
    <x v="12114"/>
    <n v="29.294"/>
    <n v="-303.91399999999999"/>
    <n v="19608725.311733805"/>
    <n v="0.01"/>
    <n v="0.99"/>
    <x v="12133"/>
    <n v="2.6619434356689453E-4"/>
    <x v="12143"/>
    <n v="29.294"/>
    <n v="-303.91399999999999"/>
  </r>
  <r>
    <x v="12"/>
    <x v="12115"/>
    <n v="29.948"/>
    <n v="3857.0619999999999"/>
    <n v="20750948.680804349"/>
    <n v="0.01"/>
    <n v="0.99"/>
    <x v="12134"/>
    <n v="1.9565224647521973E-4"/>
    <x v="12144"/>
    <n v="29.948"/>
    <n v="3857.0619999999999"/>
  </r>
  <r>
    <x v="0"/>
    <x v="0"/>
    <n v="1"/>
    <n v="15"/>
    <n v="9"/>
    <n v="55"/>
    <n v="18.000132600000001"/>
    <x v="2"/>
    <n v="10"/>
    <x v="0"/>
    <n v="1"/>
    <n v="15"/>
  </r>
  <r>
    <x v="1"/>
    <x v="12116"/>
    <n v="34.94"/>
    <n v="-1033.124"/>
    <n v="20877299.355199382"/>
    <n v="0.01"/>
    <n v="0.99"/>
    <x v="12135"/>
    <n v="-1.993812620639801E-4"/>
    <x v="12145"/>
    <n v="34.94"/>
    <n v="-1033.124"/>
  </r>
  <r>
    <x v="2"/>
    <x v="12117"/>
    <n v="35.722999999999999"/>
    <n v="872.94200000000001"/>
    <n v="22238144.233349659"/>
    <n v="0.01"/>
    <n v="0.99"/>
    <x v="12136"/>
    <n v="-3.4965947270393372E-4"/>
    <x v="12146"/>
    <n v="35.722999999999999"/>
    <n v="872.94200000000001"/>
  </r>
  <r>
    <x v="3"/>
    <x v="12118"/>
    <n v="36.067"/>
    <n v="-1818.5129999999999"/>
    <n v="20724828.730613865"/>
    <n v="0.01"/>
    <n v="0.99"/>
    <x v="12137"/>
    <n v="3.8613379001617432E-4"/>
    <x v="12147"/>
    <n v="36.067"/>
    <n v="-1818.5129999999999"/>
  </r>
  <r>
    <x v="4"/>
    <x v="12119"/>
    <n v="33.637999999999998"/>
    <n v="-321.25799999999998"/>
    <n v="20439677.40221224"/>
    <n v="0.01"/>
    <n v="0.99"/>
    <x v="12138"/>
    <n v="-2.1224096417427063E-4"/>
    <x v="12148"/>
    <n v="33.637999999999998"/>
    <n v="-321.25799999999998"/>
  </r>
  <r>
    <x v="5"/>
    <x v="12120"/>
    <n v="26.186"/>
    <n v="-1897.008"/>
    <n v="22779111.391304959"/>
    <n v="0.01"/>
    <n v="0.99"/>
    <x v="12139"/>
    <n v="-3.0495971441268921E-4"/>
    <x v="12149"/>
    <n v="26.186"/>
    <n v="-1897.008"/>
  </r>
  <r>
    <x v="6"/>
    <x v="12121"/>
    <n v="27.821000000000002"/>
    <n v="-2011.22"/>
    <n v="23045985.737008918"/>
    <n v="0.01"/>
    <n v="0.99"/>
    <x v="12140"/>
    <n v="-8.9183449745178223E-6"/>
    <x v="12150"/>
    <n v="27.821000000000002"/>
    <n v="-2011.22"/>
  </r>
  <r>
    <x v="7"/>
    <x v="12122"/>
    <n v="31.187000000000001"/>
    <n v="-2176.654"/>
    <n v="22582780.037896492"/>
    <n v="0.01"/>
    <n v="0.99"/>
    <x v="12141"/>
    <n v="1.0350719094276428E-4"/>
    <x v="12151"/>
    <n v="31.187000000000001"/>
    <n v="-2176.654"/>
  </r>
  <r>
    <x v="8"/>
    <x v="12123"/>
    <n v="28.725000000000001"/>
    <n v="-633.07799999999997"/>
    <n v="21748928.810653523"/>
    <n v="0.01"/>
    <n v="0.99"/>
    <x v="12142"/>
    <n v="3.4647807478904724E-4"/>
    <x v="12152"/>
    <n v="28.725000000000001"/>
    <n v="-633.07799999999997"/>
  </r>
  <r>
    <x v="9"/>
    <x v="12124"/>
    <n v="31.344000000000001"/>
    <n v="1302.066"/>
    <n v="20678548.847377822"/>
    <n v="0.01"/>
    <n v="0.99"/>
    <x v="12143"/>
    <n v="-3.7782266736030579E-4"/>
    <x v="12153"/>
    <n v="31.344000000000001"/>
    <n v="1302.066"/>
  </r>
  <r>
    <x v="10"/>
    <x v="12125"/>
    <n v="25.222999999999999"/>
    <n v="-3635.0830000000001"/>
    <n v="23166672.23080257"/>
    <n v="0.01"/>
    <n v="0.99"/>
    <x v="12144"/>
    <n v="1.9742920994758606E-4"/>
    <x v="12154"/>
    <n v="25.222999999999999"/>
    <n v="-3635.0830000000001"/>
  </r>
  <r>
    <x v="11"/>
    <x v="12126"/>
    <n v="30.256"/>
    <n v="-305.36200000000002"/>
    <n v="19608782.994498417"/>
    <n v="0.01"/>
    <n v="0.99"/>
    <x v="12145"/>
    <n v="-4.9841776490211487E-4"/>
    <x v="12155"/>
    <n v="30.256"/>
    <n v="-305.36200000000002"/>
  </r>
  <r>
    <x v="12"/>
    <x v="12127"/>
    <n v="30.021999999999998"/>
    <n v="3857.011"/>
    <n v="20750227.778064985"/>
    <n v="0.01"/>
    <n v="0.99"/>
    <x v="12146"/>
    <n v="-6.4983963966369629E-5"/>
    <x v="12156"/>
    <n v="30.021999999999998"/>
    <n v="3857.011"/>
  </r>
  <r>
    <x v="0"/>
    <x v="0"/>
    <n v="1"/>
    <n v="15"/>
    <n v="9"/>
    <n v="55"/>
    <n v="18.000132600000001"/>
    <x v="2"/>
    <n v="10"/>
    <x v="0"/>
    <n v="1"/>
    <n v="15"/>
  </r>
  <r>
    <x v="1"/>
    <x v="12128"/>
    <n v="35.265000000000001"/>
    <n v="-1033.6610000000001"/>
    <n v="20877496.051904023"/>
    <n v="0.01"/>
    <n v="0.99"/>
    <x v="12147"/>
    <n v="9.5978379249572754E-5"/>
    <x v="12157"/>
    <n v="35.265000000000001"/>
    <n v="-1033.6610000000001"/>
  </r>
  <r>
    <x v="2"/>
    <x v="12129"/>
    <n v="35.984999999999999"/>
    <n v="874.35400000000004"/>
    <n v="22237977.940442514"/>
    <n v="0.01"/>
    <n v="0.99"/>
    <x v="12148"/>
    <n v="-4.4251233339309692E-4"/>
    <x v="12158"/>
    <n v="35.984999999999999"/>
    <n v="874.35400000000004"/>
  </r>
  <r>
    <x v="3"/>
    <x v="12130"/>
    <n v="36.515999999999998"/>
    <n v="-1817.85"/>
    <n v="20725174.693987291"/>
    <n v="0.01"/>
    <n v="0.99"/>
    <x v="12149"/>
    <n v="1.2706965208053589E-5"/>
    <x v="12159"/>
    <n v="36.515999999999998"/>
    <n v="-1817.85"/>
  </r>
  <r>
    <x v="4"/>
    <x v="12131"/>
    <n v="33.448"/>
    <n v="-320.51"/>
    <n v="20439738.358964935"/>
    <n v="0.01"/>
    <n v="0.99"/>
    <x v="12150"/>
    <n v="3.5066157579421997E-5"/>
    <x v="12160"/>
    <n v="33.448"/>
    <n v="-320.51"/>
  </r>
  <r>
    <x v="5"/>
    <x v="12132"/>
    <n v="27.105"/>
    <n v="-1895.9649999999999"/>
    <n v="22779472.342513822"/>
    <n v="0.01"/>
    <n v="0.99"/>
    <x v="12151"/>
    <n v="4.8617646098136902E-4"/>
    <x v="12161"/>
    <n v="27.105"/>
    <n v="-1895.9649999999999"/>
  </r>
  <r>
    <x v="6"/>
    <x v="12133"/>
    <n v="27.254000000000001"/>
    <n v="-2012.5509999999999"/>
    <n v="23046368.774873096"/>
    <n v="0.01"/>
    <n v="0.99"/>
    <x v="12152"/>
    <n v="1.269020140171051E-4"/>
    <x v="12162"/>
    <n v="27.254000000000001"/>
    <n v="-2012.5509999999999"/>
  </r>
  <r>
    <x v="7"/>
    <x v="12134"/>
    <n v="31.07"/>
    <n v="-2176.5529999999999"/>
    <n v="22583188.083989292"/>
    <n v="0.01"/>
    <n v="0.99"/>
    <x v="12153"/>
    <n v="1.0706484317779541E-5"/>
    <x v="12163"/>
    <n v="31.07"/>
    <n v="-2176.5529999999999"/>
  </r>
  <r>
    <x v="8"/>
    <x v="12135"/>
    <n v="28.777999999999999"/>
    <n v="-632.56899999999996"/>
    <n v="21749047.433366515"/>
    <n v="0.01"/>
    <n v="0.99"/>
    <x v="12154"/>
    <n v="-3.6651641130447388E-4"/>
    <x v="12164"/>
    <n v="28.777999999999999"/>
    <n v="-632.56899999999996"/>
  </r>
  <r>
    <x v="9"/>
    <x v="12136"/>
    <n v="31.28"/>
    <n v="1302.115"/>
    <n v="20678305.242710747"/>
    <n v="0.01"/>
    <n v="0.99"/>
    <x v="12155"/>
    <n v="2.8925389051437378E-4"/>
    <x v="12165"/>
    <n v="31.28"/>
    <n v="1302.115"/>
  </r>
  <r>
    <x v="10"/>
    <x v="12137"/>
    <n v="24.776"/>
    <n v="-3634.308"/>
    <n v="23167351.51464377"/>
    <n v="0.01"/>
    <n v="0.99"/>
    <x v="12156"/>
    <n v="3.5623088479042053E-4"/>
    <x v="12166"/>
    <n v="24.776"/>
    <n v="-3634.308"/>
  </r>
  <r>
    <x v="11"/>
    <x v="12138"/>
    <n v="30.402999999999999"/>
    <n v="-307.255"/>
    <n v="19608840.789829042"/>
    <n v="0.01"/>
    <n v="0.99"/>
    <x v="12157"/>
    <n v="1.709572970867157E-4"/>
    <x v="12167"/>
    <n v="30.402999999999999"/>
    <n v="-307.255"/>
  </r>
  <r>
    <x v="12"/>
    <x v="12139"/>
    <n v="29.850999999999999"/>
    <n v="3856.7170000000001"/>
    <n v="20749506.890759893"/>
    <n v="0.01"/>
    <n v="0.99"/>
    <x v="12158"/>
    <n v="2.4010613560676575E-4"/>
    <x v="12168"/>
    <n v="29.850999999999999"/>
    <n v="3856.7170000000001"/>
  </r>
  <r>
    <x v="0"/>
    <x v="0"/>
    <n v="1"/>
    <n v="15"/>
    <n v="9"/>
    <n v="55"/>
    <n v="18.000132600000001"/>
    <x v="2"/>
    <n v="10"/>
    <x v="0"/>
    <n v="1"/>
    <n v="15"/>
  </r>
  <r>
    <x v="1"/>
    <x v="12140"/>
    <n v="35.658999999999999"/>
    <n v="-1033.249"/>
    <n v="20877692.832554638"/>
    <n v="0.01"/>
    <n v="0.99"/>
    <x v="12159"/>
    <n v="4.4536218047142029E-4"/>
    <x v="12169"/>
    <n v="35.658999999999999"/>
    <n v="-1033.249"/>
  </r>
  <r>
    <x v="2"/>
    <x v="12141"/>
    <n v="35.881"/>
    <n v="874.98199999999997"/>
    <n v="22237811.65421506"/>
    <n v="0.01"/>
    <n v="0.99"/>
    <x v="12160"/>
    <n v="-2.150610089302063E-4"/>
    <x v="12170"/>
    <n v="35.881"/>
    <n v="874.98199999999997"/>
  </r>
  <r>
    <x v="3"/>
    <x v="12142"/>
    <n v="36.433999999999997"/>
    <n v="-1818.1279999999999"/>
    <n v="20725520.745679609"/>
    <n v="0.01"/>
    <n v="0.99"/>
    <x v="12161"/>
    <n v="3.2038986682891846E-4"/>
    <x v="12171"/>
    <n v="36.433999999999997"/>
    <n v="-1818.1279999999999"/>
  </r>
  <r>
    <x v="4"/>
    <x v="12143"/>
    <n v="33.478000000000002"/>
    <n v="-320.274"/>
    <n v="20439799.387189891"/>
    <n v="0.01"/>
    <n v="0.99"/>
    <x v="12162"/>
    <n v="-1.8989294767379761E-4"/>
    <x v="12172"/>
    <n v="33.478000000000002"/>
    <n v="-320.274"/>
  </r>
  <r>
    <x v="5"/>
    <x v="12144"/>
    <n v="26.152999999999999"/>
    <n v="-1895.348"/>
    <n v="22779833.294393513"/>
    <n v="0.01"/>
    <n v="0.99"/>
    <x v="12163"/>
    <n v="-3.9351359009742737E-4"/>
    <x v="12173"/>
    <n v="26.152999999999999"/>
    <n v="-1895.348"/>
  </r>
  <r>
    <x v="6"/>
    <x v="12145"/>
    <n v="27.257999999999999"/>
    <n v="-2013.249"/>
    <n v="23046751.984175369"/>
    <n v="0.01"/>
    <n v="0.99"/>
    <x v="12164"/>
    <n v="-1.753680408000946E-4"/>
    <x v="12174"/>
    <n v="27.257999999999999"/>
    <n v="-2013.249"/>
  </r>
  <r>
    <x v="7"/>
    <x v="12146"/>
    <n v="31.381"/>
    <n v="-2177.0120000000002"/>
    <n v="22583596.351172511"/>
    <n v="0.01"/>
    <n v="0.99"/>
    <x v="12165"/>
    <n v="-1.7251074314117432E-4"/>
    <x v="12175"/>
    <n v="31.381"/>
    <n v="-2177.0120000000002"/>
  </r>
  <r>
    <x v="8"/>
    <x v="12147"/>
    <n v="28.582000000000001"/>
    <n v="-632.71799999999996"/>
    <n v="21749166.079102594"/>
    <n v="0.01"/>
    <n v="0.99"/>
    <x v="12166"/>
    <n v="-1.0259449481964111E-4"/>
    <x v="12176"/>
    <n v="28.582000000000001"/>
    <n v="-632.71799999999996"/>
  </r>
  <r>
    <x v="9"/>
    <x v="12148"/>
    <n v="31.437999999999999"/>
    <n v="1301.2149999999999"/>
    <n v="20678061.647432003"/>
    <n v="0.01"/>
    <n v="0.99"/>
    <x v="12167"/>
    <n v="-4.3200328946113586E-4"/>
    <x v="12177"/>
    <n v="31.437999999999999"/>
    <n v="1301.2149999999999"/>
  </r>
  <r>
    <x v="10"/>
    <x v="12149"/>
    <n v="24.988"/>
    <n v="-3633.5839999999998"/>
    <n v="23168030.677541666"/>
    <n v="0.01"/>
    <n v="0.99"/>
    <x v="12168"/>
    <n v="4.5833364129066467E-4"/>
    <x v="12178"/>
    <n v="24.988"/>
    <n v="-3633.5839999999998"/>
  </r>
  <r>
    <x v="11"/>
    <x v="12150"/>
    <n v="31.155000000000001"/>
    <n v="-308.52800000000002"/>
    <n v="19608899.068457767"/>
    <n v="0.01"/>
    <n v="0.99"/>
    <x v="12169"/>
    <n v="-4.5776739716529846E-4"/>
    <x v="12179"/>
    <n v="31.155000000000001"/>
    <n v="-308.52800000000002"/>
  </r>
  <r>
    <x v="12"/>
    <x v="12151"/>
    <n v="29.48"/>
    <n v="3856.3139999999999"/>
    <n v="20748786.174169313"/>
    <n v="0.01"/>
    <n v="0.99"/>
    <x v="12170"/>
    <n v="-1.6931444406509399E-4"/>
    <x v="12180"/>
    <n v="29.48"/>
    <n v="3856.3139999999999"/>
  </r>
  <r>
    <x v="0"/>
    <x v="0"/>
    <n v="1"/>
    <n v="15"/>
    <n v="9"/>
    <n v="55"/>
    <n v="18.000132600000001"/>
    <x v="2"/>
    <n v="10"/>
    <x v="0"/>
    <n v="1"/>
    <n v="15"/>
  </r>
  <r>
    <x v="1"/>
    <x v="12152"/>
    <n v="35.314999999999998"/>
    <n v="-1031.5129999999999"/>
    <n v="20877889.302982427"/>
    <n v="0.01"/>
    <n v="0.99"/>
    <x v="12171"/>
    <n v="1.7572194337844849E-5"/>
    <x v="12181"/>
    <n v="35.314999999999998"/>
    <n v="-1031.5129999999999"/>
  </r>
  <r>
    <x v="2"/>
    <x v="12153"/>
    <n v="35.951000000000001"/>
    <n v="875.90899999999999"/>
    <n v="22237645.243331667"/>
    <n v="0.01"/>
    <n v="0.99"/>
    <x v="12172"/>
    <n v="-3.3166632056236267E-4"/>
    <x v="12182"/>
    <n v="35.951000000000001"/>
    <n v="875.90899999999999"/>
  </r>
  <r>
    <x v="3"/>
    <x v="12154"/>
    <n v="35.947000000000003"/>
    <n v="-1817.7360000000001"/>
    <n v="20725866.833525836"/>
    <n v="0.01"/>
    <n v="0.99"/>
    <x v="12173"/>
    <n v="4.7416239976882935E-4"/>
    <x v="12183"/>
    <n v="35.947000000000003"/>
    <n v="-1817.7360000000001"/>
  </r>
  <r>
    <x v="4"/>
    <x v="12155"/>
    <n v="33.676000000000002"/>
    <n v="-321.68700000000001"/>
    <n v="20439860.706888705"/>
    <n v="0.01"/>
    <n v="0.99"/>
    <x v="12174"/>
    <n v="1.1129304766654968E-4"/>
    <x v="12184"/>
    <n v="33.676000000000002"/>
    <n v="-321.68700000000001"/>
  </r>
  <r>
    <x v="5"/>
    <x v="12156"/>
    <n v="25.722000000000001"/>
    <n v="-1893.2339999999999"/>
    <n v="22780193.943936389"/>
    <n v="0.01"/>
    <n v="0.99"/>
    <x v="12175"/>
    <n v="6.3609331846237183E-5"/>
    <x v="12185"/>
    <n v="25.722000000000001"/>
    <n v="-1893.2339999999999"/>
  </r>
  <r>
    <x v="6"/>
    <x v="12157"/>
    <n v="27.218"/>
    <n v="-2014.5219999999999"/>
    <n v="23047135.417556029"/>
    <n v="0.01"/>
    <n v="0.99"/>
    <x v="12176"/>
    <n v="4.4397264719009399E-4"/>
    <x v="12186"/>
    <n v="27.218"/>
    <n v="-2014.5219999999999"/>
  </r>
  <r>
    <x v="7"/>
    <x v="12158"/>
    <n v="31.055"/>
    <n v="-2177.143"/>
    <n v="22584004.664523087"/>
    <n v="0.01"/>
    <n v="0.99"/>
    <x v="12177"/>
    <n v="4.7691166400909424E-4"/>
    <x v="12187"/>
    <n v="31.055"/>
    <n v="-2177.143"/>
  </r>
  <r>
    <x v="8"/>
    <x v="12159"/>
    <n v="28.475000000000001"/>
    <n v="-633.57899999999995"/>
    <n v="21749284.842795741"/>
    <n v="0.01"/>
    <n v="0.99"/>
    <x v="12178"/>
    <n v="2.0425766706466675E-4"/>
    <x v="12188"/>
    <n v="28.475000000000001"/>
    <n v="-633.57899999999995"/>
  </r>
  <r>
    <x v="9"/>
    <x v="12160"/>
    <n v="31.576000000000001"/>
    <n v="1301.4780000000001"/>
    <n v="20677818.340019282"/>
    <n v="0.01"/>
    <n v="0.99"/>
    <x v="12179"/>
    <n v="-1.9282102584838867E-5"/>
    <x v="12189"/>
    <n v="31.576000000000001"/>
    <n v="1301.4780000000001"/>
  </r>
  <r>
    <x v="10"/>
    <x v="12161"/>
    <n v="24.835000000000001"/>
    <n v="-3633.5659999999998"/>
    <n v="23168710.069559552"/>
    <n v="0.01"/>
    <n v="0.99"/>
    <x v="12180"/>
    <n v="4.4044852256774902E-4"/>
    <x v="12190"/>
    <n v="24.835000000000001"/>
    <n v="-3633.5659999999998"/>
  </r>
  <r>
    <x v="11"/>
    <x v="12162"/>
    <n v="30.940999999999999"/>
    <n v="-308.61700000000002"/>
    <n v="19608957.239756983"/>
    <n v="0.01"/>
    <n v="0.99"/>
    <x v="12181"/>
    <n v="2.430155873298645E-4"/>
    <x v="12191"/>
    <n v="30.940999999999999"/>
    <n v="-308.61700000000002"/>
  </r>
  <r>
    <x v="12"/>
    <x v="12163"/>
    <n v="29.898"/>
    <n v="3855.8629999999998"/>
    <n v="20748065.635638863"/>
    <n v="0.01"/>
    <n v="0.99"/>
    <x v="12182"/>
    <n v="3.6113709211349487E-4"/>
    <x v="12192"/>
    <n v="29.898"/>
    <n v="3855.8629999999998"/>
  </r>
  <r>
    <x v="0"/>
    <x v="0"/>
    <n v="1"/>
    <n v="15"/>
    <n v="9"/>
    <n v="55"/>
    <n v="18.000132600000001"/>
    <x v="2"/>
    <n v="10"/>
    <x v="0"/>
    <n v="1"/>
    <n v="15"/>
  </r>
  <r>
    <x v="1"/>
    <x v="12164"/>
    <n v="36.000999999999998"/>
    <n v="-1030.3389999999999"/>
    <n v="20878085.500205211"/>
    <n v="0.01"/>
    <n v="0.99"/>
    <x v="12183"/>
    <n v="-2.05211341381073E-4"/>
    <x v="12193"/>
    <n v="36.000999999999998"/>
    <n v="-1030.3389999999999"/>
  </r>
  <r>
    <x v="2"/>
    <x v="12165"/>
    <n v="36.328000000000003"/>
    <n v="875.298"/>
    <n v="22237478.851883851"/>
    <n v="0.01"/>
    <n v="0.99"/>
    <x v="12184"/>
    <n v="1.1615082621574402E-4"/>
    <x v="12194"/>
    <n v="36.328000000000003"/>
    <n v="875.298"/>
  </r>
  <r>
    <x v="3"/>
    <x v="12166"/>
    <n v="36.619999999999997"/>
    <n v="-1818.8989999999999"/>
    <n v="20726213.109222025"/>
    <n v="0.01"/>
    <n v="0.99"/>
    <x v="12185"/>
    <n v="-2.2202357649803162E-4"/>
    <x v="12195"/>
    <n v="36.619999999999997"/>
    <n v="-1818.8989999999999"/>
  </r>
  <r>
    <x v="4"/>
    <x v="12167"/>
    <n v="33.777000000000001"/>
    <n v="-324.87200000000001"/>
    <n v="20439922.604005024"/>
    <n v="0.01"/>
    <n v="0.99"/>
    <x v="12186"/>
    <n v="-5.0254166126251221E-6"/>
    <x v="12196"/>
    <n v="33.777000000000001"/>
    <n v="-324.87200000000001"/>
  </r>
  <r>
    <x v="5"/>
    <x v="12168"/>
    <n v="25.300999999999998"/>
    <n v="-1893.672"/>
    <n v="22780554.42716898"/>
    <n v="0.01"/>
    <n v="0.99"/>
    <x v="12187"/>
    <n v="-1.6897916793823242E-4"/>
    <x v="12197"/>
    <n v="25.300999999999998"/>
    <n v="-1893.672"/>
  </r>
  <r>
    <x v="6"/>
    <x v="12169"/>
    <n v="27.393000000000001"/>
    <n v="-2014.337"/>
    <n v="23047518.867070593"/>
    <n v="0.01"/>
    <n v="0.99"/>
    <x v="12188"/>
    <n v="-7.0594251155853271E-5"/>
    <x v="12198"/>
    <n v="27.393000000000001"/>
    <n v="-2014.337"/>
  </r>
  <r>
    <x v="7"/>
    <x v="12170"/>
    <n v="31.245999999999999"/>
    <n v="-2178.0650000000001"/>
    <n v="22584413.256536417"/>
    <n v="0.01"/>
    <n v="0.99"/>
    <x v="12189"/>
    <n v="4.6358257532119751E-4"/>
    <x v="12199"/>
    <n v="31.245999999999999"/>
    <n v="-2178.0650000000001"/>
  </r>
  <r>
    <x v="8"/>
    <x v="12171"/>
    <n v="28.096"/>
    <n v="-633.87099999999998"/>
    <n v="21749403.667032048"/>
    <n v="0.01"/>
    <n v="0.99"/>
    <x v="12190"/>
    <n v="-3.2048672437667847E-5"/>
    <x v="12200"/>
    <n v="28.096"/>
    <n v="-633.87099999999998"/>
  </r>
  <r>
    <x v="9"/>
    <x v="10465"/>
    <n v="31.998000000000001"/>
    <n v="1303.337"/>
    <n v="20677574.618192311"/>
    <n v="0.01"/>
    <n v="0.99"/>
    <x v="12191"/>
    <n v="-1.9231066107749939E-4"/>
    <x v="12201"/>
    <n v="31.998000000000001"/>
    <n v="1303.337"/>
  </r>
  <r>
    <x v="10"/>
    <x v="12172"/>
    <n v="24.893999999999998"/>
    <n v="-3634.3969999999999"/>
    <n v="23169389.71343996"/>
    <n v="0.01"/>
    <n v="0.99"/>
    <x v="12192"/>
    <n v="-4.3996050953865051E-4"/>
    <x v="12202"/>
    <n v="24.893999999999998"/>
    <n v="-3634.3969999999999"/>
  </r>
  <r>
    <x v="11"/>
    <x v="12173"/>
    <n v="30.841000000000001"/>
    <n v="-308.65800000000002"/>
    <n v="19609015.562557228"/>
    <n v="0.01"/>
    <n v="0.99"/>
    <x v="12193"/>
    <n v="4.4277310371398926E-4"/>
    <x v="12203"/>
    <n v="30.841000000000001"/>
    <n v="-308.65800000000002"/>
  </r>
  <r>
    <x v="12"/>
    <x v="12174"/>
    <n v="30.363"/>
    <n v="3855.232"/>
    <n v="20747345.259328268"/>
    <n v="0.01"/>
    <n v="0.99"/>
    <x v="12194"/>
    <n v="-3.2826885581016541E-4"/>
    <x v="12204"/>
    <n v="30.363"/>
    <n v="3855.232"/>
  </r>
  <r>
    <x v="0"/>
    <x v="0"/>
    <n v="1"/>
    <n v="15"/>
    <n v="9"/>
    <n v="55"/>
    <n v="18.000132600000001"/>
    <x v="2"/>
    <n v="10"/>
    <x v="0"/>
    <n v="1"/>
    <n v="15"/>
  </r>
  <r>
    <x v="1"/>
    <x v="12175"/>
    <n v="36.005000000000003"/>
    <n v="-1029.55"/>
    <n v="20878281.59242548"/>
    <n v="0.01"/>
    <n v="0.99"/>
    <x v="12195"/>
    <n v="-4.2548030614852905E-4"/>
    <x v="12205"/>
    <n v="36.005000000000003"/>
    <n v="-1029.55"/>
  </r>
  <r>
    <x v="2"/>
    <x v="12176"/>
    <n v="36.606999999999999"/>
    <n v="874.27599999999995"/>
    <n v="22237312.724985845"/>
    <n v="0.01"/>
    <n v="0.99"/>
    <x v="12196"/>
    <n v="1.4156103134155273E-5"/>
    <x v="12206"/>
    <n v="36.606999999999999"/>
    <n v="874.27599999999995"/>
  </r>
  <r>
    <x v="3"/>
    <x v="12177"/>
    <n v="36.628"/>
    <n v="-1820.0530000000001"/>
    <n v="20726559.503234163"/>
    <n v="0.01"/>
    <n v="0.99"/>
    <x v="12197"/>
    <n v="-2.3416429758071899E-4"/>
    <x v="12207"/>
    <n v="36.628"/>
    <n v="-1820.0530000000001"/>
  </r>
  <r>
    <x v="4"/>
    <x v="12178"/>
    <n v="34.122999999999998"/>
    <n v="-325.55500000000001"/>
    <n v="20439984.586421058"/>
    <n v="0.01"/>
    <n v="0.99"/>
    <x v="12198"/>
    <n v="-4.2105838656425476E-4"/>
    <x v="12208"/>
    <n v="34.122999999999998"/>
    <n v="-325.55500000000001"/>
  </r>
  <r>
    <x v="5"/>
    <x v="12179"/>
    <n v="25.899000000000001"/>
    <n v="-1894.8589999999999"/>
    <n v="22780915.07273905"/>
    <n v="0.01"/>
    <n v="0.99"/>
    <x v="12199"/>
    <n v="2.6094913482666016E-4"/>
    <x v="12209"/>
    <n v="25.899000000000001"/>
    <n v="-1894.8589999999999"/>
  </r>
  <r>
    <x v="6"/>
    <x v="12180"/>
    <n v="27.15"/>
    <n v="-2012.9480000000001"/>
    <n v="23047902.057755277"/>
    <n v="0.01"/>
    <n v="0.99"/>
    <x v="12200"/>
    <n v="2.4472177028656006E-4"/>
    <x v="12210"/>
    <n v="27.15"/>
    <n v="-2012.9480000000001"/>
  </r>
  <r>
    <x v="7"/>
    <x v="12181"/>
    <n v="31.364999999999998"/>
    <n v="-2178.2080000000001"/>
    <n v="22584821.581939485"/>
    <n v="0.01"/>
    <n v="0.99"/>
    <x v="12201"/>
    <n v="6.0513615608215332E-5"/>
    <x v="12211"/>
    <n v="31.364999999999998"/>
    <n v="-2178.2080000000001"/>
  </r>
  <r>
    <x v="8"/>
    <x v="12182"/>
    <n v="28.369"/>
    <n v="-633.53499999999997"/>
    <n v="21749522.525836706"/>
    <n v="0.01"/>
    <n v="0.99"/>
    <x v="12202"/>
    <n v="1.6329437494277954E-4"/>
    <x v="12212"/>
    <n v="28.369"/>
    <n v="-633.53499999999997"/>
  </r>
  <r>
    <x v="9"/>
    <x v="12183"/>
    <n v="31.983000000000001"/>
    <n v="1304.5360000000001"/>
    <n v="20677330.445543118"/>
    <n v="0.01"/>
    <n v="0.99"/>
    <x v="12203"/>
    <n v="4.5688077807426453E-4"/>
    <x v="12213"/>
    <n v="31.983000000000001"/>
    <n v="1304.5360000000001"/>
  </r>
  <r>
    <x v="10"/>
    <x v="12184"/>
    <n v="25.173999999999999"/>
    <n v="-3635.4380000000001"/>
    <n v="23170069.661216319"/>
    <n v="0.01"/>
    <n v="0.99"/>
    <x v="12204"/>
    <n v="-2.1632015705108643E-4"/>
    <x v="12214"/>
    <n v="25.173999999999999"/>
    <n v="-3635.4380000000001"/>
  </r>
  <r>
    <x v="11"/>
    <x v="12185"/>
    <n v="30.544"/>
    <n v="-309.04899999999998"/>
    <n v="19609073.90343025"/>
    <n v="0.01"/>
    <n v="0.99"/>
    <x v="12205"/>
    <n v="-4.302486777305603E-4"/>
    <x v="12215"/>
    <n v="30.544"/>
    <n v="-309.04899999999998"/>
  </r>
  <r>
    <x v="12"/>
    <x v="12186"/>
    <n v="30.387"/>
    <n v="3854.4859999999999"/>
    <n v="20746624.954350274"/>
    <n v="0.01"/>
    <n v="0.99"/>
    <x v="12206"/>
    <n v="-3.5027414560317993E-4"/>
    <x v="12216"/>
    <n v="30.387"/>
    <n v="3854.4859999999999"/>
  </r>
  <r>
    <x v="0"/>
    <x v="0"/>
    <n v="1"/>
    <n v="15"/>
    <n v="9"/>
    <n v="55"/>
    <n v="18.000132600000001"/>
    <x v="2"/>
    <n v="10"/>
    <x v="0"/>
    <n v="1"/>
    <n v="15"/>
  </r>
  <r>
    <x v="1"/>
    <x v="12187"/>
    <n v="36.344999999999999"/>
    <n v="-1030.633"/>
    <n v="20878477.891390715"/>
    <n v="0.01"/>
    <n v="0.99"/>
    <x v="12207"/>
    <n v="-3.9071589708328247E-4"/>
    <x v="12217"/>
    <n v="36.344999999999999"/>
    <n v="-1030.633"/>
  </r>
  <r>
    <x v="2"/>
    <x v="12188"/>
    <n v="36.92"/>
    <n v="872.25"/>
    <n v="22237146.980186451"/>
    <n v="0.01"/>
    <n v="0.99"/>
    <x v="12208"/>
    <n v="-1.864507794380188E-4"/>
    <x v="12218"/>
    <n v="36.92"/>
    <n v="872.25"/>
  </r>
  <r>
    <x v="3"/>
    <x v="12189"/>
    <n v="36.395000000000003"/>
    <n v="-1820.633"/>
    <n v="20726906.092112802"/>
    <n v="0.01"/>
    <n v="0.99"/>
    <x v="12209"/>
    <n v="-1.1280179023742676E-4"/>
    <x v="12219"/>
    <n v="36.395000000000003"/>
    <n v="-1820.633"/>
  </r>
  <r>
    <x v="4"/>
    <x v="12190"/>
    <n v="34.235999999999997"/>
    <n v="-324.82299999999998"/>
    <n v="20440046.536610913"/>
    <n v="0.01"/>
    <n v="0.99"/>
    <x v="12210"/>
    <n v="3.8908794522285461E-4"/>
    <x v="12220"/>
    <n v="34.235999999999997"/>
    <n v="-324.82299999999998"/>
  </r>
  <r>
    <x v="5"/>
    <x v="12191"/>
    <n v="26.277000000000001"/>
    <n v="-1895.845"/>
    <n v="22781275.907106686"/>
    <n v="0.01"/>
    <n v="0.99"/>
    <x v="12211"/>
    <n v="-1.0668486356735229E-4"/>
    <x v="12221"/>
    <n v="26.277000000000001"/>
    <n v="-1895.845"/>
  </r>
  <r>
    <x v="6"/>
    <x v="12192"/>
    <n v="27.445"/>
    <n v="-2012.528"/>
    <n v="23048285.084809005"/>
    <n v="0.01"/>
    <n v="0.99"/>
    <x v="12212"/>
    <n v="1.9099563360214233E-4"/>
    <x v="12222"/>
    <n v="27.445"/>
    <n v="-2012.528"/>
  </r>
  <r>
    <x v="7"/>
    <x v="12193"/>
    <n v="31.841000000000001"/>
    <n v="-2178.7049999999999"/>
    <n v="22585229.970918719"/>
    <n v="0.01"/>
    <n v="0.99"/>
    <x v="12213"/>
    <n v="8.1282109022140503E-5"/>
    <x v="12223"/>
    <n v="31.841000000000001"/>
    <n v="-2178.7049999999999"/>
  </r>
  <r>
    <x v="8"/>
    <x v="12194"/>
    <n v="27.753"/>
    <n v="-633.61500000000001"/>
    <n v="21749641.377324574"/>
    <n v="0.01"/>
    <n v="0.99"/>
    <x v="12214"/>
    <n v="-3.2457336783409119E-4"/>
    <x v="12224"/>
    <n v="27.753"/>
    <n v="-633.61500000000001"/>
  </r>
  <r>
    <x v="9"/>
    <x v="12195"/>
    <n v="31.469000000000001"/>
    <n v="1301.479"/>
    <n v="20677087.221960898"/>
    <n v="0.01"/>
    <n v="0.99"/>
    <x v="12215"/>
    <n v="3.910064697265625E-5"/>
    <x v="12225"/>
    <n v="31.469000000000001"/>
    <n v="1301.479"/>
  </r>
  <r>
    <x v="10"/>
    <x v="12196"/>
    <n v="25.146000000000001"/>
    <n v="-3634.5160000000001"/>
    <n v="23170749.186278652"/>
    <n v="0.01"/>
    <n v="0.99"/>
    <x v="12216"/>
    <n v="-2.7865171432495117E-4"/>
    <x v="12226"/>
    <n v="25.146000000000001"/>
    <n v="-3634.5160000000001"/>
  </r>
  <r>
    <x v="11"/>
    <x v="12197"/>
    <n v="30.372"/>
    <n v="-308.64299999999997"/>
    <n v="19609132.0430879"/>
    <n v="0.01"/>
    <n v="0.99"/>
    <x v="12217"/>
    <n v="-8.7898224592208862E-5"/>
    <x v="12227"/>
    <n v="30.372"/>
    <n v="-308.64299999999997"/>
  </r>
  <r>
    <x v="12"/>
    <x v="12198"/>
    <n v="30.213999999999999"/>
    <n v="3854.0940000000001"/>
    <n v="20745904.977081224"/>
    <n v="0.01"/>
    <n v="0.99"/>
    <x v="12218"/>
    <n v="-8.1222504377365112E-5"/>
    <x v="12228"/>
    <n v="30.213999999999999"/>
    <n v="3854.0940000000001"/>
  </r>
  <r>
    <x v="0"/>
    <x v="0"/>
    <n v="1"/>
    <n v="15"/>
    <n v="9"/>
    <n v="55"/>
    <n v="18.000132600000001"/>
    <x v="2"/>
    <n v="10"/>
    <x v="0"/>
    <n v="1"/>
    <n v="15"/>
  </r>
  <r>
    <x v="1"/>
    <x v="12199"/>
    <n v="36.192"/>
    <n v="-1031.0619999999999"/>
    <n v="20878674.181895923"/>
    <n v="0.01"/>
    <n v="0.99"/>
    <x v="12219"/>
    <n v="1.0407716035842896E-4"/>
    <x v="12229"/>
    <n v="36.192"/>
    <n v="-1031.0619999999999"/>
  </r>
  <r>
    <x v="2"/>
    <x v="12200"/>
    <n v="36.548000000000002"/>
    <n v="872.91399999999999"/>
    <n v="22236981.046933599"/>
    <n v="0.01"/>
    <n v="0.99"/>
    <x v="12220"/>
    <n v="6.6399574279785156E-5"/>
    <x v="12230"/>
    <n v="36.548000000000002"/>
    <n v="872.91399999999999"/>
  </r>
  <r>
    <x v="3"/>
    <x v="12201"/>
    <n v="36.521000000000001"/>
    <n v="-1821.3969999999999"/>
    <n v="20727252.776673179"/>
    <n v="0.01"/>
    <n v="0.99"/>
    <x v="12221"/>
    <n v="3.2681971788406372E-4"/>
    <x v="12231"/>
    <n v="36.521000000000001"/>
    <n v="-1821.3969999999999"/>
  </r>
  <r>
    <x v="4"/>
    <x v="12202"/>
    <n v="33.942"/>
    <n v="-325.02"/>
    <n v="20440108.43804184"/>
    <n v="0.01"/>
    <n v="0.99"/>
    <x v="12222"/>
    <n v="-4.1838735342025757E-5"/>
    <x v="12232"/>
    <n v="33.942"/>
    <n v="-325.02"/>
  </r>
  <r>
    <x v="5"/>
    <x v="12203"/>
    <n v="25.655999999999999"/>
    <n v="-1897.37"/>
    <n v="22781637.017936517"/>
    <n v="0.01"/>
    <n v="0.99"/>
    <x v="12223"/>
    <n v="6.3482671976089478E-5"/>
    <x v="12233"/>
    <n v="25.655999999999999"/>
    <n v="-1897.37"/>
  </r>
  <r>
    <x v="6"/>
    <x v="12204"/>
    <n v="27.561"/>
    <n v="-2012.895"/>
    <n v="23048668.152101599"/>
    <n v="0.01"/>
    <n v="0.99"/>
    <x v="12224"/>
    <n v="-1.0159984230995178E-4"/>
    <x v="12234"/>
    <n v="27.561"/>
    <n v="-2012.895"/>
  </r>
  <r>
    <x v="7"/>
    <x v="12205"/>
    <n v="31.338000000000001"/>
    <n v="-2178.078"/>
    <n v="22585638.516867168"/>
    <n v="0.01"/>
    <n v="0.99"/>
    <x v="12225"/>
    <n v="1.3283267617225647E-4"/>
    <x v="12235"/>
    <n v="31.338000000000001"/>
    <n v="-2178.078"/>
  </r>
  <r>
    <x v="8"/>
    <x v="12206"/>
    <n v="27.306000000000001"/>
    <n v="-633.42999999999995"/>
    <n v="21749760.108675279"/>
    <n v="0.01"/>
    <n v="0.99"/>
    <x v="12226"/>
    <n v="3.2472237944602966E-4"/>
    <x v="12236"/>
    <n v="27.306000000000001"/>
    <n v="-633.42999999999995"/>
  </r>
  <r>
    <x v="9"/>
    <x v="12207"/>
    <n v="31.879000000000001"/>
    <n v="1301.452"/>
    <n v="20676843.572681051"/>
    <n v="0.01"/>
    <n v="0.99"/>
    <x v="12227"/>
    <n v="3.189481794834137E-4"/>
    <x v="12237"/>
    <n v="31.879000000000001"/>
    <n v="1301.452"/>
  </r>
  <r>
    <x v="10"/>
    <x v="12208"/>
    <n v="25"/>
    <n v="-3633.683"/>
    <n v="23171428.381580885"/>
    <n v="0.01"/>
    <n v="0.99"/>
    <x v="12228"/>
    <n v="4.1911378502845764E-4"/>
    <x v="12238"/>
    <n v="25"/>
    <n v="-3633.683"/>
  </r>
  <r>
    <x v="11"/>
    <x v="12209"/>
    <n v="30.387"/>
    <n v="-309.70299999999997"/>
    <n v="19609190.490563154"/>
    <n v="0.01"/>
    <n v="0.99"/>
    <x v="12229"/>
    <n v="4.3684616684913635E-4"/>
    <x v="12239"/>
    <n v="30.387"/>
    <n v="-309.70299999999997"/>
  </r>
  <r>
    <x v="12"/>
    <x v="12210"/>
    <n v="30.54"/>
    <n v="3853.6379999999999"/>
    <n v="20745184.694751043"/>
    <n v="0.01"/>
    <n v="0.99"/>
    <x v="12230"/>
    <n v="2.4895742535591125E-4"/>
    <x v="12240"/>
    <n v="30.54"/>
    <n v="3853.6379999999999"/>
  </r>
  <r>
    <x v="0"/>
    <x v="0"/>
    <n v="1"/>
    <n v="15"/>
    <n v="9"/>
    <n v="55"/>
    <n v="18.000132600000001"/>
    <x v="2"/>
    <n v="10"/>
    <x v="0"/>
    <n v="1"/>
    <n v="15"/>
  </r>
  <r>
    <x v="1"/>
    <x v="12211"/>
    <n v="35.957999999999998"/>
    <n v="-1033.1199999999999"/>
    <n v="20878870.98375421"/>
    <n v="0.01"/>
    <n v="0.99"/>
    <x v="12231"/>
    <n v="2.4579092860221863E-4"/>
    <x v="12241"/>
    <n v="35.957999999999998"/>
    <n v="-1033.1199999999999"/>
  </r>
  <r>
    <x v="2"/>
    <x v="12212"/>
    <n v="36.673999999999999"/>
    <n v="872.58699999999999"/>
    <n v="22236815.218737047"/>
    <n v="0.01"/>
    <n v="0.99"/>
    <x v="12232"/>
    <n v="2.6295334100723267E-4"/>
    <x v="12242"/>
    <n v="36.673999999999999"/>
    <n v="872.58699999999999"/>
  </r>
  <r>
    <x v="3"/>
    <x v="12213"/>
    <n v="36.311"/>
    <n v="-1821.556"/>
    <n v="20727599.462962084"/>
    <n v="0.01"/>
    <n v="0.99"/>
    <x v="12233"/>
    <n v="3.7916004657745361E-5"/>
    <x v="12243"/>
    <n v="36.311"/>
    <n v="-1821.556"/>
  </r>
  <r>
    <x v="4"/>
    <x v="12214"/>
    <n v="33.81"/>
    <n v="-325.709"/>
    <n v="20440170.614729676"/>
    <n v="0.01"/>
    <n v="0.99"/>
    <x v="12234"/>
    <n v="2.7032196521759033E-4"/>
    <x v="12244"/>
    <n v="33.81"/>
    <n v="-325.709"/>
  </r>
  <r>
    <x v="5"/>
    <x v="12215"/>
    <n v="24.794"/>
    <n v="-1898.5450000000001"/>
    <n v="22781998.384497162"/>
    <n v="0.01"/>
    <n v="0.99"/>
    <x v="12235"/>
    <n v="-4.971623420715332E-4"/>
    <x v="12245"/>
    <n v="24.794"/>
    <n v="-1898.5450000000001"/>
  </r>
  <r>
    <x v="6"/>
    <x v="12216"/>
    <n v="27.872"/>
    <n v="-2012.23"/>
    <n v="23049051.079801425"/>
    <n v="0.01"/>
    <n v="0.99"/>
    <x v="12236"/>
    <n v="1.9857287406921387E-4"/>
    <x v="12246"/>
    <n v="27.872"/>
    <n v="-2012.23"/>
  </r>
  <r>
    <x v="7"/>
    <x v="12217"/>
    <n v="31.300999999999998"/>
    <n v="-2178.0920000000001"/>
    <n v="22586046.823333606"/>
    <n v="0.01"/>
    <n v="0.99"/>
    <x v="12237"/>
    <n v="-3.3360719680786133E-4"/>
    <x v="12247"/>
    <n v="31.300999999999998"/>
    <n v="-2178.0920000000001"/>
  </r>
  <r>
    <x v="8"/>
    <x v="12218"/>
    <n v="27.701000000000001"/>
    <n v="-633.01800000000003"/>
    <n v="21749878.867205493"/>
    <n v="0.01"/>
    <n v="0.99"/>
    <x v="12238"/>
    <n v="-2.054944634437561E-4"/>
    <x v="12248"/>
    <n v="27.701000000000001"/>
    <n v="-633.01800000000003"/>
  </r>
  <r>
    <x v="9"/>
    <x v="12219"/>
    <n v="31.614999999999998"/>
    <n v="1301.992"/>
    <n v="20676600.120643005"/>
    <n v="0.01"/>
    <n v="0.99"/>
    <x v="12239"/>
    <n v="3.5699456930160522E-4"/>
    <x v="12249"/>
    <n v="31.614999999999998"/>
    <n v="1301.992"/>
  </r>
  <r>
    <x v="10"/>
    <x v="12220"/>
    <n v="24.498000000000001"/>
    <n v="-3634.556"/>
    <n v="23172107.811645206"/>
    <n v="0.01"/>
    <n v="0.99"/>
    <x v="12240"/>
    <n v="3.5479292273521423E-4"/>
    <x v="12250"/>
    <n v="24.498000000000001"/>
    <n v="-3634.556"/>
  </r>
  <r>
    <x v="11"/>
    <x v="12221"/>
    <n v="30.33"/>
    <n v="-310.41800000000001"/>
    <n v="19609248.955943033"/>
    <n v="0.01"/>
    <n v="0.99"/>
    <x v="12241"/>
    <n v="5.696713924407959E-5"/>
    <x v="12251"/>
    <n v="30.33"/>
    <n v="-310.41800000000001"/>
  </r>
  <r>
    <x v="12"/>
    <x v="12222"/>
    <n v="30.036999999999999"/>
    <n v="3854.2060000000001"/>
    <n v="20744464.496088225"/>
    <n v="0.01"/>
    <n v="0.99"/>
    <x v="12242"/>
    <n v="-8.8226050138473511E-5"/>
    <x v="12252"/>
    <n v="30.036999999999999"/>
    <n v="3854.2060000000001"/>
  </r>
  <r>
    <x v="0"/>
    <x v="0"/>
    <n v="1"/>
    <n v="15"/>
    <n v="9"/>
    <n v="55"/>
    <n v="18.000132600000001"/>
    <x v="2"/>
    <n v="10"/>
    <x v="0"/>
    <n v="1"/>
    <n v="15"/>
  </r>
  <r>
    <x v="1"/>
    <x v="12223"/>
    <n v="36.368000000000002"/>
    <n v="-1033.652"/>
    <n v="20879067.89045779"/>
    <n v="0.01"/>
    <n v="0.99"/>
    <x v="12243"/>
    <n v="-4.5778974890708923E-4"/>
    <x v="12253"/>
    <n v="36.368000000000002"/>
    <n v="-1033.652"/>
  </r>
  <r>
    <x v="2"/>
    <x v="12224"/>
    <n v="36.976999999999997"/>
    <n v="871.87599999999998"/>
    <n v="22236649.542908274"/>
    <n v="0.01"/>
    <n v="0.99"/>
    <x v="12244"/>
    <n v="9.172782301902771E-5"/>
    <x v="12254"/>
    <n v="36.976999999999997"/>
    <n v="871.87599999999998"/>
  </r>
  <r>
    <x v="3"/>
    <x v="12225"/>
    <n v="36.938000000000002"/>
    <n v="-1820.576"/>
    <n v="20727946.014325175"/>
    <n v="0.01"/>
    <n v="0.99"/>
    <x v="12245"/>
    <n v="-3.2517686486244202E-4"/>
    <x v="12255"/>
    <n v="36.938000000000002"/>
    <n v="-1820.576"/>
  </r>
  <r>
    <x v="4"/>
    <x v="12226"/>
    <n v="34.793999999999997"/>
    <n v="-325.952"/>
    <n v="20440232.743059583"/>
    <n v="0.01"/>
    <n v="0.99"/>
    <x v="12246"/>
    <n v="-5.9582293033599854E-5"/>
    <x v="12256"/>
    <n v="34.793999999999997"/>
    <n v="-325.952"/>
  </r>
  <r>
    <x v="5"/>
    <x v="12227"/>
    <n v="23.808"/>
    <n v="-1897.7829999999999"/>
    <n v="22782359.729248464"/>
    <n v="0.01"/>
    <n v="0.99"/>
    <x v="12247"/>
    <n v="-2.4846568703651428E-4"/>
    <x v="12257"/>
    <n v="23.808"/>
    <n v="-1897.7829999999999"/>
  </r>
  <r>
    <x v="6"/>
    <x v="12228"/>
    <n v="28.103000000000002"/>
    <n v="-2013.0450000000001"/>
    <n v="23049434.223072704"/>
    <n v="0.01"/>
    <n v="0.99"/>
    <x v="12248"/>
    <n v="-7.2702765464782715E-5"/>
    <x v="12258"/>
    <n v="28.103000000000002"/>
    <n v="-2013.0450000000001"/>
  </r>
  <r>
    <x v="7"/>
    <x v="12229"/>
    <n v="31.31"/>
    <n v="-2178.3200000000002"/>
    <n v="22586455.298778467"/>
    <n v="0.01"/>
    <n v="0.99"/>
    <x v="12249"/>
    <n v="2.2153183817863464E-4"/>
    <x v="12259"/>
    <n v="31.31"/>
    <n v="-2178.3200000000002"/>
  </r>
  <r>
    <x v="8"/>
    <x v="12230"/>
    <n v="28.29"/>
    <n v="-633.34"/>
    <n v="21749997.736952219"/>
    <n v="0.01"/>
    <n v="0.99"/>
    <x v="12250"/>
    <n v="4.778057336807251E-5"/>
    <x v="12260"/>
    <n v="28.29"/>
    <n v="-633.34"/>
  </r>
  <r>
    <x v="9"/>
    <x v="12231"/>
    <n v="31.837"/>
    <n v="1302.021"/>
    <n v="20676356.438502006"/>
    <n v="0.01"/>
    <n v="0.99"/>
    <x v="12251"/>
    <n v="4.9799308180809021E-4"/>
    <x v="12261"/>
    <n v="31.837"/>
    <n v="1302.021"/>
  </r>
  <r>
    <x v="10"/>
    <x v="12232"/>
    <n v="25"/>
    <n v="-3634.5920000000001"/>
    <n v="23172787.376400951"/>
    <n v="0.01"/>
    <n v="0.99"/>
    <x v="12252"/>
    <n v="-4.0095299482345581E-4"/>
    <x v="12262"/>
    <n v="25"/>
    <n v="-3634.5920000000001"/>
  </r>
  <r>
    <x v="11"/>
    <x v="12233"/>
    <n v="29.88"/>
    <n v="-311.53100000000001"/>
    <n v="19609307.514028002"/>
    <n v="0.01"/>
    <n v="0.99"/>
    <x v="12253"/>
    <n v="-2.8003007173538208E-5"/>
    <x v="12263"/>
    <n v="29.88"/>
    <n v="-311.53100000000001"/>
  </r>
  <r>
    <x v="12"/>
    <x v="12234"/>
    <n v="30.210999999999999"/>
    <n v="3854.3009999999999"/>
    <n v="20743744.352454916"/>
    <n v="0.01"/>
    <n v="0.99"/>
    <x v="12254"/>
    <n v="-4.5491382479667664E-4"/>
    <x v="12264"/>
    <n v="30.210999999999999"/>
    <n v="3854.3009999999999"/>
  </r>
  <r>
    <x v="0"/>
    <x v="0"/>
    <n v="1"/>
    <n v="15"/>
    <n v="9"/>
    <n v="55"/>
    <n v="18.000132600000001"/>
    <x v="2"/>
    <n v="10"/>
    <x v="0"/>
    <n v="1"/>
    <n v="15"/>
  </r>
  <r>
    <x v="1"/>
    <x v="12235"/>
    <n v="36.442"/>
    <n v="-1035.057"/>
    <n v="20879264.885543317"/>
    <n v="0.01"/>
    <n v="0.99"/>
    <x v="12255"/>
    <n v="4.5668333768844604E-4"/>
    <x v="12265"/>
    <n v="36.442"/>
    <n v="-1035.057"/>
  </r>
  <r>
    <x v="2"/>
    <x v="12236"/>
    <n v="36.433"/>
    <n v="870.96799999999996"/>
    <n v="22236483.92311658"/>
    <n v="0.01"/>
    <n v="0.99"/>
    <x v="12256"/>
    <n v="-1.1657923460006714E-4"/>
    <x v="12266"/>
    <n v="36.433"/>
    <n v="870.96799999999996"/>
  </r>
  <r>
    <x v="3"/>
    <x v="12237"/>
    <n v="36.805"/>
    <n v="-1820.537"/>
    <n v="20728292.555437397"/>
    <n v="0.01"/>
    <n v="0.99"/>
    <x v="12257"/>
    <n v="-4.3739750981330872E-4"/>
    <x v="12267"/>
    <n v="36.805"/>
    <n v="-1820.537"/>
  </r>
  <r>
    <x v="4"/>
    <x v="12238"/>
    <n v="34.573999999999998"/>
    <n v="-327.57400000000001"/>
    <n v="20440295.152265962"/>
    <n v="0.01"/>
    <n v="0.99"/>
    <x v="12258"/>
    <n v="-2.6596337556838989E-4"/>
    <x v="12268"/>
    <n v="34.573999999999998"/>
    <n v="-327.57400000000001"/>
  </r>
  <r>
    <x v="5"/>
    <x v="12239"/>
    <n v="24.576000000000001"/>
    <n v="-1896.9469999999999"/>
    <n v="22782720.879587594"/>
    <n v="0.01"/>
    <n v="0.99"/>
    <x v="12259"/>
    <n v="4.1240453720092773E-4"/>
    <x v="12269"/>
    <n v="24.576000000000001"/>
    <n v="-1896.9469999999999"/>
  </r>
  <r>
    <x v="6"/>
    <x v="12240"/>
    <n v="27.768999999999998"/>
    <n v="-2013.4190000000001"/>
    <n v="23049817.460699402"/>
    <n v="0.01"/>
    <n v="0.99"/>
    <x v="12260"/>
    <n v="3.0059739947319031E-4"/>
    <x v="12270"/>
    <n v="27.768999999999998"/>
    <n v="-2013.4190000000001"/>
  </r>
  <r>
    <x v="7"/>
    <x v="12241"/>
    <n v="31.353999999999999"/>
    <n v="-2178.7660000000001"/>
    <n v="22586863.844671149"/>
    <n v="0.01"/>
    <n v="0.99"/>
    <x v="12261"/>
    <n v="3.2885000109672546E-4"/>
    <x v="12271"/>
    <n v="31.353999999999999"/>
    <n v="-2178.7660000000001"/>
  </r>
  <r>
    <x v="8"/>
    <x v="12242"/>
    <n v="28.273"/>
    <n v="-632.42600000000004"/>
    <n v="21750116.274102349"/>
    <n v="0.01"/>
    <n v="0.99"/>
    <x v="12262"/>
    <n v="-1.0234862565994263E-4"/>
    <x v="12272"/>
    <n v="28.273"/>
    <n v="-632.42600000000004"/>
  </r>
  <r>
    <x v="9"/>
    <x v="12243"/>
    <n v="32.174999999999997"/>
    <n v="1298.7950000000001"/>
    <n v="20676113.312660933"/>
    <n v="0.01"/>
    <n v="0.99"/>
    <x v="12263"/>
    <n v="3.3906847238540649E-4"/>
    <x v="12273"/>
    <n v="32.174999999999997"/>
    <n v="1298.7950000000001"/>
  </r>
  <r>
    <x v="10"/>
    <x v="12244"/>
    <n v="24.678999999999998"/>
    <n v="-3634.4050000000002"/>
    <n v="23173466.888580069"/>
    <n v="0.01"/>
    <n v="0.99"/>
    <x v="12264"/>
    <n v="4.199296236038208E-4"/>
    <x v="12274"/>
    <n v="24.678999999999998"/>
    <n v="-3634.4050000000002"/>
  </r>
  <r>
    <x v="11"/>
    <x v="12245"/>
    <n v="30.143999999999998"/>
    <n v="-312.55900000000003"/>
    <n v="19609366.363717794"/>
    <n v="0.01"/>
    <n v="0.99"/>
    <x v="12265"/>
    <n v="2.8220564126968384E-4"/>
    <x v="12275"/>
    <n v="30.143999999999998"/>
    <n v="-312.55900000000003"/>
  </r>
  <r>
    <x v="12"/>
    <x v="12246"/>
    <n v="30.675999999999998"/>
    <n v="3853.0740000000001"/>
    <n v="20743024.278503373"/>
    <n v="0.01"/>
    <n v="0.99"/>
    <x v="12266"/>
    <n v="4.9662590026855469E-4"/>
    <x v="12276"/>
    <n v="30.675999999999998"/>
    <n v="3853.0740000000001"/>
  </r>
  <r>
    <x v="0"/>
    <x v="0"/>
    <n v="1"/>
    <n v="15"/>
    <n v="9"/>
    <n v="55"/>
    <n v="18.000132600000001"/>
    <x v="2"/>
    <n v="10"/>
    <x v="0"/>
    <n v="1"/>
    <n v="15"/>
  </r>
  <r>
    <x v="1"/>
    <x v="12247"/>
    <n v="36.530999999999999"/>
    <n v="-1036.29"/>
    <n v="20879462.205533762"/>
    <n v="0.01"/>
    <n v="0.99"/>
    <x v="12267"/>
    <n v="4.6623870730400085E-4"/>
    <x v="12277"/>
    <n v="36.530999999999999"/>
    <n v="-1036.29"/>
  </r>
  <r>
    <x v="2"/>
    <x v="12248"/>
    <n v="36.670999999999999"/>
    <n v="870.29300000000001"/>
    <n v="22236318.458816547"/>
    <n v="0.01"/>
    <n v="0.99"/>
    <x v="12268"/>
    <n v="1.8345192074775696E-4"/>
    <x v="12278"/>
    <n v="36.670999999999999"/>
    <n v="870.29300000000001"/>
  </r>
  <r>
    <x v="3"/>
    <x v="12249"/>
    <n v="36.795999999999999"/>
    <n v="-1818.78"/>
    <n v="20728638.810695972"/>
    <n v="0.01"/>
    <n v="0.99"/>
    <x v="12269"/>
    <n v="3.0402839183807373E-4"/>
    <x v="12279"/>
    <n v="36.795999999999999"/>
    <n v="-1818.78"/>
  </r>
  <r>
    <x v="4"/>
    <x v="12250"/>
    <n v="35.08"/>
    <n v="-325.76"/>
    <n v="20440357.225199487"/>
    <n v="0.01"/>
    <n v="0.99"/>
    <x v="12270"/>
    <n v="-1.9948557019233704E-4"/>
    <x v="12280"/>
    <n v="35.08"/>
    <n v="-325.76"/>
  </r>
  <r>
    <x v="5"/>
    <x v="12251"/>
    <n v="24.361999999999998"/>
    <n v="-1895.8230000000001"/>
    <n v="22783081.735222146"/>
    <n v="0.01"/>
    <n v="0.99"/>
    <x v="12271"/>
    <n v="-2.2214651107788086E-4"/>
    <x v="12281"/>
    <n v="24.361999999999998"/>
    <n v="-1895.8230000000001"/>
  </r>
  <r>
    <x v="6"/>
    <x v="12252"/>
    <n v="28.001000000000001"/>
    <n v="-2015.097"/>
    <n v="23050200.935469493"/>
    <n v="0.01"/>
    <n v="0.99"/>
    <x v="12272"/>
    <n v="-4.6949461102485657E-4"/>
    <x v="12282"/>
    <n v="28.001000000000001"/>
    <n v="-2015.097"/>
  </r>
  <r>
    <x v="7"/>
    <x v="12253"/>
    <n v="31.558"/>
    <n v="-2179.19"/>
    <n v="22587272.474152572"/>
    <n v="0.01"/>
    <n v="0.99"/>
    <x v="12273"/>
    <n v="-1.5257298946380615E-4"/>
    <x v="12283"/>
    <n v="31.558"/>
    <n v="-2179.19"/>
  </r>
  <r>
    <x v="8"/>
    <x v="12254"/>
    <n v="28.286999999999999"/>
    <n v="-632.90899999999999"/>
    <n v="21750234.862083703"/>
    <n v="0.01"/>
    <n v="0.99"/>
    <x v="12274"/>
    <n v="-8.3703547716140747E-5"/>
    <x v="12284"/>
    <n v="28.286999999999999"/>
    <n v="-632.90899999999999"/>
  </r>
  <r>
    <x v="9"/>
    <x v="12255"/>
    <n v="32.006999999999998"/>
    <n v="1298.1659999999999"/>
    <n v="20675870.431166042"/>
    <n v="0.01"/>
    <n v="0.99"/>
    <x v="12275"/>
    <n v="-1.6603991389274597E-4"/>
    <x v="12285"/>
    <n v="32.006999999999998"/>
    <n v="1298.1659999999999"/>
  </r>
  <r>
    <x v="10"/>
    <x v="12256"/>
    <n v="23.859000000000002"/>
    <n v="-3635.4369999999999"/>
    <n v="23174146.416476637"/>
    <n v="0.01"/>
    <n v="0.99"/>
    <x v="12276"/>
    <n v="-4.7663599252700806E-4"/>
    <x v="12286"/>
    <n v="23.859000000000002"/>
    <n v="-3635.4369999999999"/>
  </r>
  <r>
    <x v="11"/>
    <x v="12257"/>
    <n v="29.79"/>
    <n v="-313.21600000000001"/>
    <n v="19609425.303303406"/>
    <n v="0.01"/>
    <n v="0.99"/>
    <x v="12277"/>
    <n v="-3.0340626835823059E-4"/>
    <x v="12287"/>
    <n v="29.79"/>
    <n v="-313.21600000000001"/>
  </r>
  <r>
    <x v="12"/>
    <x v="12258"/>
    <n v="30.308"/>
    <n v="3852.9180000000001"/>
    <n v="20742304.560440302"/>
    <n v="0.01"/>
    <n v="0.99"/>
    <x v="12278"/>
    <n v="-4.4030323624610901E-4"/>
    <x v="12288"/>
    <n v="30.308"/>
    <n v="3852.9180000000001"/>
  </r>
  <r>
    <x v="0"/>
    <x v="0"/>
    <n v="1"/>
    <n v="15"/>
    <n v="9"/>
    <n v="55"/>
    <n v="18.000132600000001"/>
    <x v="2"/>
    <n v="10"/>
    <x v="0"/>
    <n v="1"/>
    <n v="15"/>
  </r>
  <r>
    <x v="1"/>
    <x v="12259"/>
    <n v="36.435000000000002"/>
    <n v="-1036.578"/>
    <n v="20879659.594200835"/>
    <n v="0.01"/>
    <n v="0.99"/>
    <x v="12279"/>
    <n v="-2.0083412528038025E-4"/>
    <x v="12289"/>
    <n v="36.435000000000002"/>
    <n v="-1036.578"/>
  </r>
  <r>
    <x v="2"/>
    <x v="12260"/>
    <n v="36.685000000000002"/>
    <n v="870.05600000000004"/>
    <n v="22236153.080928121"/>
    <n v="0.01"/>
    <n v="0.99"/>
    <x v="12280"/>
    <n v="7.1879476308822632E-5"/>
    <x v="12290"/>
    <n v="36.685000000000002"/>
    <n v="870.05600000000004"/>
  </r>
  <r>
    <x v="3"/>
    <x v="12261"/>
    <n v="37.125999999999998"/>
    <n v="-1819.65"/>
    <n v="20728985.196931902"/>
    <n v="0.01"/>
    <n v="0.99"/>
    <x v="12281"/>
    <n v="6.8098306655883789E-5"/>
    <x v="12291"/>
    <n v="37.125999999999998"/>
    <n v="-1819.65"/>
  </r>
  <r>
    <x v="4"/>
    <x v="12262"/>
    <n v="35.031999999999996"/>
    <n v="-326.18799999999999"/>
    <n v="20440419.459554911"/>
    <n v="0.01"/>
    <n v="0.99"/>
    <x v="12282"/>
    <n v="4.4509023427963257E-4"/>
    <x v="12292"/>
    <n v="35.031999999999996"/>
    <n v="-326.18799999999999"/>
  </r>
  <r>
    <x v="5"/>
    <x v="12263"/>
    <n v="24.01"/>
    <n v="-1894.2650000000001"/>
    <n v="22783442.226337589"/>
    <n v="0.01"/>
    <n v="0.99"/>
    <x v="12283"/>
    <n v="-3.3758953213691711E-4"/>
    <x v="12293"/>
    <n v="24.01"/>
    <n v="-1894.2650000000001"/>
  </r>
  <r>
    <x v="6"/>
    <x v="12264"/>
    <n v="28.096"/>
    <n v="-2015.0229999999999"/>
    <n v="23050584.365920968"/>
    <n v="0.01"/>
    <n v="0.99"/>
    <x v="12284"/>
    <n v="7.9032033681869507E-5"/>
    <x v="12294"/>
    <n v="28.096"/>
    <n v="-2015.0229999999999"/>
  </r>
  <r>
    <x v="7"/>
    <x v="12265"/>
    <n v="31.846"/>
    <n v="-2179.4470000000001"/>
    <n v="22587680.903095603"/>
    <n v="0.01"/>
    <n v="0.99"/>
    <x v="12285"/>
    <n v="-9.5602124929428101E-5"/>
    <x v="12295"/>
    <n v="31.846"/>
    <n v="-2179.4470000000001"/>
  </r>
  <r>
    <x v="8"/>
    <x v="12266"/>
    <n v="28.364999999999998"/>
    <n v="-634.02599999999995"/>
    <n v="21750353.700767692"/>
    <n v="0.01"/>
    <n v="0.99"/>
    <x v="12286"/>
    <n v="2.3230910301208496E-4"/>
    <x v="12296"/>
    <n v="28.364999999999998"/>
    <n v="-634.02599999999995"/>
  </r>
  <r>
    <x v="9"/>
    <x v="12267"/>
    <n v="32.201999999999998"/>
    <n v="1299.9059999999999"/>
    <n v="20675627.183396216"/>
    <n v="0.01"/>
    <n v="0.99"/>
    <x v="12287"/>
    <n v="-3.9621815085411072E-4"/>
    <x v="12297"/>
    <n v="32.201999999999998"/>
    <n v="1299.9059999999999"/>
  </r>
  <r>
    <x v="10"/>
    <x v="12268"/>
    <n v="23.757999999999999"/>
    <n v="-3636.4250000000002"/>
    <n v="23174826.167494286"/>
    <n v="0.01"/>
    <n v="0.99"/>
    <x v="12288"/>
    <n v="-4.9428641796112061E-4"/>
    <x v="12298"/>
    <n v="23.757999999999999"/>
    <n v="-3636.4250000000002"/>
  </r>
  <r>
    <x v="11"/>
    <x v="12269"/>
    <n v="29.768000000000001"/>
    <n v="-314.19400000000002"/>
    <n v="19609484.515269298"/>
    <n v="0.01"/>
    <n v="0.99"/>
    <x v="12289"/>
    <n v="-2.6929751038551331E-4"/>
    <x v="12299"/>
    <n v="29.768000000000001"/>
    <n v="-314.19400000000002"/>
  </r>
  <r>
    <x v="12"/>
    <x v="12270"/>
    <n v="30.568000000000001"/>
    <n v="3851.672"/>
    <n v="20741584.743512716"/>
    <n v="0.01"/>
    <n v="0.99"/>
    <x v="12290"/>
    <n v="4.8728287220001221E-4"/>
    <x v="12300"/>
    <n v="30.568000000000001"/>
    <n v="3851.672"/>
  </r>
  <r>
    <x v="0"/>
    <x v="0"/>
    <n v="1"/>
    <n v="15"/>
    <n v="9"/>
    <n v="55"/>
    <n v="18.000132600000001"/>
    <x v="2"/>
    <n v="10"/>
    <x v="0"/>
    <n v="1"/>
    <n v="15"/>
  </r>
  <r>
    <x v="1"/>
    <x v="12271"/>
    <n v="36.371000000000002"/>
    <n v="-1037.414"/>
    <n v="20879857.193075899"/>
    <n v="0.01"/>
    <n v="0.99"/>
    <x v="12291"/>
    <n v="-7.5899064540863037E-5"/>
    <x v="12301"/>
    <n v="36.371000000000002"/>
    <n v="-1037.414"/>
  </r>
  <r>
    <x v="2"/>
    <x v="12272"/>
    <n v="36.735999999999997"/>
    <n v="871.35900000000004"/>
    <n v="22235987.51644545"/>
    <n v="0.01"/>
    <n v="0.99"/>
    <x v="12292"/>
    <n v="-4.4545158743858337E-4"/>
    <x v="12302"/>
    <n v="36.735999999999997"/>
    <n v="871.35900000000004"/>
  </r>
  <r>
    <x v="3"/>
    <x v="12273"/>
    <n v="36.936"/>
    <n v="-1821.5429999999999"/>
    <n v="20729331.983499136"/>
    <n v="0.01"/>
    <n v="0.99"/>
    <x v="12293"/>
    <n v="-4.9913674592971802E-4"/>
    <x v="12303"/>
    <n v="36.936"/>
    <n v="-1821.5429999999999"/>
  </r>
  <r>
    <x v="4"/>
    <x v="12274"/>
    <n v="35.061"/>
    <n v="-326.98"/>
    <n v="20440481.946272243"/>
    <n v="0.01"/>
    <n v="0.99"/>
    <x v="12294"/>
    <n v="-2.7224421501159668E-4"/>
    <x v="12304"/>
    <n v="35.061"/>
    <n v="-326.98"/>
  </r>
  <r>
    <x v="5"/>
    <x v="12275"/>
    <n v="23.25"/>
    <n v="-1892.89"/>
    <n v="22783802.409044616"/>
    <n v="0.01"/>
    <n v="0.99"/>
    <x v="12295"/>
    <n v="-4.4614076614379883E-5"/>
    <x v="12305"/>
    <n v="23.25"/>
    <n v="-1892.89"/>
  </r>
  <r>
    <x v="6"/>
    <x v="12276"/>
    <n v="27.952000000000002"/>
    <n v="-2013.9590000000001"/>
    <n v="23050967.71888018"/>
    <n v="0.01"/>
    <n v="0.99"/>
    <x v="12296"/>
    <n v="1.19820237159729E-4"/>
    <x v="12306"/>
    <n v="27.952000000000002"/>
    <n v="-2013.9590000000001"/>
  </r>
  <r>
    <x v="7"/>
    <x v="12277"/>
    <n v="31.780999999999999"/>
    <n v="-2179.748"/>
    <n v="22588089.432594813"/>
    <n v="0.01"/>
    <n v="0.99"/>
    <x v="12297"/>
    <n v="4.0518492460250854E-4"/>
    <x v="12307"/>
    <n v="31.780999999999999"/>
    <n v="-2179.748"/>
  </r>
  <r>
    <x v="8"/>
    <x v="12278"/>
    <n v="28.638999999999999"/>
    <n v="-634.20399999999995"/>
    <n v="21750472.541798394"/>
    <n v="0.01"/>
    <n v="0.99"/>
    <x v="12298"/>
    <n v="2.0160526037216187E-4"/>
    <x v="12308"/>
    <n v="28.638999999999999"/>
    <n v="-634.20399999999995"/>
  </r>
  <r>
    <x v="9"/>
    <x v="12279"/>
    <n v="32.331000000000003"/>
    <n v="1298.8230000000001"/>
    <n v="20675384.332681261"/>
    <n v="0.01"/>
    <n v="0.99"/>
    <x v="12299"/>
    <n v="3.1873956322669983E-4"/>
    <x v="12309"/>
    <n v="32.331000000000003"/>
    <n v="1298.8230000000001"/>
  </r>
  <r>
    <x v="10"/>
    <x v="12280"/>
    <n v="24.405000000000001"/>
    <n v="-3637.212"/>
    <n v="23175505.954645269"/>
    <n v="0.01"/>
    <n v="0.99"/>
    <x v="12300"/>
    <n v="3.5472959280014038E-4"/>
    <x v="12310"/>
    <n v="24.405000000000001"/>
    <n v="-3637.212"/>
  </r>
  <r>
    <x v="11"/>
    <x v="12281"/>
    <n v="29.655999999999999"/>
    <n v="-315.02800000000002"/>
    <n v="19609543.996743411"/>
    <n v="0.01"/>
    <n v="0.99"/>
    <x v="12301"/>
    <n v="2.5659054517745972E-4"/>
    <x v="12311"/>
    <n v="29.655999999999999"/>
    <n v="-315.02800000000002"/>
  </r>
  <r>
    <x v="12"/>
    <x v="12282"/>
    <n v="30.751000000000001"/>
    <n v="3851.8449999999998"/>
    <n v="20740864.84617281"/>
    <n v="0.01"/>
    <n v="0.99"/>
    <x v="12302"/>
    <n v="-1.7280876636505127E-4"/>
    <x v="12312"/>
    <n v="30.751000000000001"/>
    <n v="3851.8449999999998"/>
  </r>
  <r>
    <x v="0"/>
    <x v="0"/>
    <n v="1"/>
    <n v="15"/>
    <n v="9"/>
    <n v="55"/>
    <n v="18.000132600000001"/>
    <x v="2"/>
    <n v="10"/>
    <x v="0"/>
    <n v="1"/>
    <n v="15"/>
  </r>
  <r>
    <x v="1"/>
    <x v="12283"/>
    <n v="36.633000000000003"/>
    <n v="-1037.26"/>
    <n v="20880054.744590037"/>
    <n v="0.01"/>
    <n v="0.99"/>
    <x v="12303"/>
    <n v="4.0996447205543518E-4"/>
    <x v="12313"/>
    <n v="36.633000000000003"/>
    <n v="-1037.26"/>
  </r>
  <r>
    <x v="2"/>
    <x v="12284"/>
    <n v="36.716000000000001"/>
    <n v="869.40300000000002"/>
    <n v="22235822.357219882"/>
    <n v="0.01"/>
    <n v="0.99"/>
    <x v="12304"/>
    <n v="-2.1988153457641602E-4"/>
    <x v="12314"/>
    <n v="36.716000000000001"/>
    <n v="869.40300000000002"/>
  </r>
  <r>
    <x v="3"/>
    <x v="12285"/>
    <n v="36.99"/>
    <n v="-1822.635"/>
    <n v="20729678.979523379"/>
    <n v="0.01"/>
    <n v="0.99"/>
    <x v="12305"/>
    <n v="4.7662109136581421E-4"/>
    <x v="12315"/>
    <n v="36.99"/>
    <n v="-1822.635"/>
  </r>
  <r>
    <x v="4"/>
    <x v="12286"/>
    <n v="35.244"/>
    <n v="-327.61200000000002"/>
    <n v="20440544.454815347"/>
    <n v="0.01"/>
    <n v="0.99"/>
    <x v="12306"/>
    <n v="1.8465146422386169E-4"/>
    <x v="12316"/>
    <n v="35.244"/>
    <n v="-327.61200000000002"/>
  </r>
  <r>
    <x v="5"/>
    <x v="12287"/>
    <n v="23.222000000000001"/>
    <n v="-1893.0139999999999"/>
    <n v="22784162.487885021"/>
    <n v="0.01"/>
    <n v="0.99"/>
    <x v="12307"/>
    <n v="1.1498108506202698E-4"/>
    <x v="12317"/>
    <n v="23.222000000000001"/>
    <n v="-1893.0139999999999"/>
  </r>
  <r>
    <x v="6"/>
    <x v="12288"/>
    <n v="28.654"/>
    <n v="-2014.3620000000001"/>
    <n v="23051351.211531274"/>
    <n v="0.01"/>
    <n v="0.99"/>
    <x v="12308"/>
    <n v="4.6872720122337341E-4"/>
    <x v="12318"/>
    <n v="28.654"/>
    <n v="-2014.3620000000001"/>
  </r>
  <r>
    <x v="7"/>
    <x v="12289"/>
    <n v="31.657"/>
    <n v="-2179.7950000000001"/>
    <n v="22588498.280613396"/>
    <n v="0.01"/>
    <n v="0.99"/>
    <x v="12309"/>
    <n v="3.8660317659378052E-4"/>
    <x v="12319"/>
    <n v="31.657"/>
    <n v="-2179.7950000000001"/>
  </r>
  <r>
    <x v="8"/>
    <x v="12290"/>
    <n v="28.454999999999998"/>
    <n v="-635.43600000000004"/>
    <n v="21750591.670646176"/>
    <n v="0.01"/>
    <n v="0.99"/>
    <x v="12310"/>
    <n v="3.5382434725761414E-4"/>
    <x v="12320"/>
    <n v="28.454999999999998"/>
    <n v="-635.43600000000004"/>
  </r>
  <r>
    <x v="9"/>
    <x v="12291"/>
    <n v="32.094999999999999"/>
    <n v="1300.2919999999999"/>
    <n v="20675141.088487461"/>
    <n v="0.01"/>
    <n v="0.99"/>
    <x v="12311"/>
    <n v="-4.8746168613433838E-4"/>
    <x v="12321"/>
    <n v="32.094999999999999"/>
    <n v="1300.2919999999999"/>
  </r>
  <r>
    <x v="10"/>
    <x v="12292"/>
    <n v="24.832000000000001"/>
    <n v="-3638.1990000000001"/>
    <n v="23176186.294906393"/>
    <n v="0.01"/>
    <n v="0.99"/>
    <x v="12312"/>
    <n v="9.3609094619750977E-5"/>
    <x v="12322"/>
    <n v="24.832000000000001"/>
    <n v="-3638.1990000000001"/>
  </r>
  <r>
    <x v="11"/>
    <x v="12293"/>
    <n v="29.911999999999999"/>
    <n v="-315.93799999999999"/>
    <n v="19609603.675408348"/>
    <n v="0.01"/>
    <n v="0.99"/>
    <x v="12313"/>
    <n v="-4.0834769606590271E-4"/>
    <x v="12323"/>
    <n v="29.911999999999999"/>
    <n v="-315.93799999999999"/>
  </r>
  <r>
    <x v="12"/>
    <x v="12294"/>
    <n v="30.925000000000001"/>
    <n v="3852.2280000000001"/>
    <n v="20740145.108482651"/>
    <n v="0.01"/>
    <n v="0.99"/>
    <x v="12314"/>
    <n v="-4.8265233635902405E-4"/>
    <x v="12324"/>
    <n v="30.925000000000001"/>
    <n v="3852.2280000000001"/>
  </r>
  <r>
    <x v="0"/>
    <x v="0"/>
    <n v="1"/>
    <n v="15"/>
    <n v="9"/>
    <n v="55"/>
    <n v="18.000132600000001"/>
    <x v="2"/>
    <n v="10"/>
    <x v="0"/>
    <n v="1"/>
    <n v="15"/>
  </r>
  <r>
    <x v="1"/>
    <x v="12295"/>
    <n v="36.279000000000003"/>
    <n v="-1037.943"/>
    <n v="20880252.334959906"/>
    <n v="0.01"/>
    <n v="0.99"/>
    <x v="12315"/>
    <n v="4.0095299482345581E-5"/>
    <x v="12325"/>
    <n v="36.279000000000003"/>
    <n v="-1037.943"/>
  </r>
  <r>
    <x v="2"/>
    <x v="12296"/>
    <n v="36.353999999999999"/>
    <n v="868.60699999999997"/>
    <n v="22235657.305715594"/>
    <n v="0.01"/>
    <n v="0.99"/>
    <x v="12316"/>
    <n v="2.8440728783607483E-4"/>
    <x v="12326"/>
    <n v="36.353999999999999"/>
    <n v="868.60699999999997"/>
  </r>
  <r>
    <x v="3"/>
    <x v="12297"/>
    <n v="36.600999999999999"/>
    <n v="-1823.8610000000001"/>
    <n v="20730026.196154427"/>
    <n v="0.01"/>
    <n v="0.99"/>
    <x v="12317"/>
    <n v="-1.5442818403244019E-4"/>
    <x v="12327"/>
    <n v="36.600999999999999"/>
    <n v="-1823.8610000000001"/>
  </r>
  <r>
    <x v="4"/>
    <x v="12298"/>
    <n v="34.651000000000003"/>
    <n v="-327.97699999999998"/>
    <n v="20440607.00062564"/>
    <n v="0.01"/>
    <n v="0.99"/>
    <x v="12318"/>
    <n v="3.7435814738273621E-4"/>
    <x v="12328"/>
    <n v="34.651000000000003"/>
    <n v="-327.97699999999998"/>
  </r>
  <r>
    <x v="5"/>
    <x v="12299"/>
    <n v="21.742999999999999"/>
    <n v="-1893.61"/>
    <n v="22784522.7476779"/>
    <n v="0.01"/>
    <n v="0.99"/>
    <x v="12319"/>
    <n v="3.2209977507591248E-4"/>
    <x v="12329"/>
    <n v="21.742999999999999"/>
    <n v="-1893.61"/>
  </r>
  <r>
    <x v="6"/>
    <x v="12300"/>
    <n v="28.925999999999998"/>
    <n v="-2014.508"/>
    <n v="23051734.629170902"/>
    <n v="0.01"/>
    <n v="0.99"/>
    <x v="12320"/>
    <n v="-1.7090141773223877E-4"/>
    <x v="12330"/>
    <n v="28.925999999999998"/>
    <n v="-2014.508"/>
  </r>
  <r>
    <x v="7"/>
    <x v="12301"/>
    <n v="31.292000000000002"/>
    <n v="-2180.1849999999999"/>
    <n v="22588906.897004183"/>
    <n v="0.01"/>
    <n v="0.99"/>
    <x v="12321"/>
    <n v="-4.1835010051727295E-6"/>
    <x v="12331"/>
    <n v="31.292000000000002"/>
    <n v="-2180.1849999999999"/>
  </r>
  <r>
    <x v="8"/>
    <x v="12302"/>
    <n v="28.643999999999998"/>
    <n v="-636.33000000000004"/>
    <n v="21750711.173666798"/>
    <n v="0.01"/>
    <n v="0.99"/>
    <x v="12322"/>
    <n v="3.3320114016532898E-4"/>
    <x v="12332"/>
    <n v="28.643999999999998"/>
    <n v="-636.33000000000004"/>
  </r>
  <r>
    <x v="9"/>
    <x v="12303"/>
    <n v="32.173999999999999"/>
    <n v="1301.646"/>
    <n v="20674897.500404544"/>
    <n v="0.01"/>
    <n v="0.99"/>
    <x v="12323"/>
    <n v="-4.045441746711731E-4"/>
    <x v="12333"/>
    <n v="32.173999999999999"/>
    <n v="1301.646"/>
  </r>
  <r>
    <x v="10"/>
    <x v="12304"/>
    <n v="24.376999999999999"/>
    <n v="-3638.1590000000001"/>
    <n v="23176866.740439281"/>
    <n v="0.01"/>
    <n v="0.99"/>
    <x v="12324"/>
    <n v="-4.3928250670433044E-4"/>
    <x v="12334"/>
    <n v="24.376999999999999"/>
    <n v="-3638.1590000000001"/>
  </r>
  <r>
    <x v="11"/>
    <x v="12305"/>
    <n v="29.914000000000001"/>
    <n v="-316.94200000000001"/>
    <n v="19609663.480060939"/>
    <n v="0.01"/>
    <n v="0.99"/>
    <x v="12325"/>
    <n v="-6.093829870223999E-5"/>
    <x v="12335"/>
    <n v="29.914000000000001"/>
    <n v="-316.94200000000001"/>
  </r>
  <r>
    <x v="12"/>
    <x v="12306"/>
    <n v="30.881"/>
    <n v="3851.66"/>
    <n v="20739425.423195332"/>
    <n v="0.01"/>
    <n v="0.99"/>
    <x v="12326"/>
    <n v="-1.95331871509552E-4"/>
    <x v="12336"/>
    <n v="30.881"/>
    <n v="3851.66"/>
  </r>
  <r>
    <x v="0"/>
    <x v="0"/>
    <n v="1"/>
    <n v="15"/>
    <n v="9"/>
    <n v="55"/>
    <n v="18.000132600000001"/>
    <x v="2"/>
    <n v="10"/>
    <x v="0"/>
    <n v="1"/>
    <n v="15"/>
  </r>
  <r>
    <x v="1"/>
    <x v="12307"/>
    <n v="36.587000000000003"/>
    <n v="-1037.818"/>
    <n v="20880449.976457234"/>
    <n v="0.01"/>
    <n v="0.99"/>
    <x v="12327"/>
    <n v="-4.5723468065261841E-4"/>
    <x v="12337"/>
    <n v="36.587000000000003"/>
    <n v="-1037.818"/>
  </r>
  <r>
    <x v="2"/>
    <x v="12308"/>
    <n v="36.597999999999999"/>
    <n v="866.87900000000002"/>
    <n v="22235492.545435544"/>
    <n v="0.01"/>
    <n v="0.99"/>
    <x v="12328"/>
    <n v="-4.3554231524467468E-4"/>
    <x v="12338"/>
    <n v="36.597999999999999"/>
    <n v="866.87900000000002"/>
  </r>
  <r>
    <x v="3"/>
    <x v="12309"/>
    <n v="37.106000000000002"/>
    <n v="-1822.6110000000001"/>
    <n v="20730373.149750743"/>
    <n v="0.01"/>
    <n v="0.99"/>
    <x v="12329"/>
    <n v="2.4925544857978821E-4"/>
    <x v="12339"/>
    <n v="37.106000000000002"/>
    <n v="-1822.6110000000001"/>
  </r>
  <r>
    <x v="4"/>
    <x v="12310"/>
    <n v="35.304000000000002"/>
    <n v="-330.35899999999998"/>
    <n v="20440670.008284565"/>
    <n v="0.01"/>
    <n v="0.99"/>
    <x v="12330"/>
    <n v="-2.8456375002861023E-4"/>
    <x v="12340"/>
    <n v="35.304000000000002"/>
    <n v="-330.35899999999998"/>
  </r>
  <r>
    <x v="5"/>
    <x v="12311"/>
    <n v="23.102"/>
    <n v="-1893.4590000000001"/>
    <n v="22784883.09684585"/>
    <n v="0.01"/>
    <n v="0.99"/>
    <x v="12331"/>
    <n v="1.5414878726005554E-4"/>
    <x v="12341"/>
    <n v="23.102"/>
    <n v="-1893.4590000000001"/>
  </r>
  <r>
    <x v="6"/>
    <x v="12312"/>
    <n v="28.882000000000001"/>
    <n v="-2014.7529999999999"/>
    <n v="23052118.012199864"/>
    <n v="0.01"/>
    <n v="0.99"/>
    <x v="12332"/>
    <n v="-1.9986554980278015E-4"/>
    <x v="12342"/>
    <n v="28.882000000000001"/>
    <n v="-2014.7529999999999"/>
  </r>
  <r>
    <x v="7"/>
    <x v="12313"/>
    <n v="31.193999999999999"/>
    <n v="-2179.998"/>
    <n v="22589315.616081994"/>
    <n v="0.01"/>
    <n v="0.99"/>
    <x v="12333"/>
    <n v="-8.1993639469146729E-5"/>
    <x v="12343"/>
    <n v="31.193999999999999"/>
    <n v="-2179.998"/>
  </r>
  <r>
    <x v="8"/>
    <x v="12314"/>
    <n v="28.248999999999999"/>
    <n v="-637.29100000000005"/>
    <n v="21750830.816900712"/>
    <n v="0.01"/>
    <n v="0.99"/>
    <x v="12334"/>
    <n v="9.9290162324905396E-5"/>
    <x v="12344"/>
    <n v="28.248999999999999"/>
    <n v="-637.29100000000005"/>
  </r>
  <r>
    <x v="9"/>
    <x v="12315"/>
    <n v="32.771000000000001"/>
    <n v="1299.702"/>
    <n v="20674654.400034048"/>
    <n v="0.01"/>
    <n v="0.99"/>
    <x v="12335"/>
    <n v="-3.4049153327941895E-5"/>
    <x v="12345"/>
    <n v="32.771000000000001"/>
    <n v="1299.702"/>
  </r>
  <r>
    <x v="10"/>
    <x v="12316"/>
    <n v="24.577000000000002"/>
    <n v="-3639.6469999999999"/>
    <n v="23177547.530082256"/>
    <n v="0.01"/>
    <n v="0.99"/>
    <x v="12336"/>
    <n v="-8.2254409790039063E-5"/>
    <x v="12346"/>
    <n v="24.577000000000002"/>
    <n v="-3639.6469999999999"/>
  </r>
  <r>
    <x v="11"/>
    <x v="12317"/>
    <n v="29.645"/>
    <n v="-318.58100000000002"/>
    <n v="19609723.532069419"/>
    <n v="0.01"/>
    <n v="0.99"/>
    <x v="12337"/>
    <n v="-6.9417059421539307E-5"/>
    <x v="12347"/>
    <n v="29.645"/>
    <n v="-318.58100000000002"/>
  </r>
  <r>
    <x v="12"/>
    <x v="12318"/>
    <n v="30.821999999999999"/>
    <n v="3850.951"/>
    <n v="20738706.035199918"/>
    <n v="0.01"/>
    <n v="0.99"/>
    <x v="12338"/>
    <n v="-1.9991770386695862E-4"/>
    <x v="12348"/>
    <n v="30.821999999999999"/>
    <n v="3850.951"/>
  </r>
  <r>
    <x v="0"/>
    <x v="0"/>
    <n v="1"/>
    <n v="15"/>
    <n v="9"/>
    <n v="55"/>
    <n v="18.000132600000001"/>
    <x v="2"/>
    <n v="10"/>
    <x v="0"/>
    <n v="1"/>
    <n v="15"/>
  </r>
  <r>
    <x v="1"/>
    <x v="12319"/>
    <n v="36.655999999999999"/>
    <n v="-1037.2280000000001"/>
    <n v="20880647.467049055"/>
    <n v="0.01"/>
    <n v="0.99"/>
    <x v="12339"/>
    <n v="-4.9054622650146484E-5"/>
    <x v="12349"/>
    <n v="36.655999999999999"/>
    <n v="-1037.2280000000001"/>
  </r>
  <r>
    <x v="2"/>
    <x v="12320"/>
    <n v="36.750999999999998"/>
    <n v="865.92200000000003"/>
    <n v="22235328.015158225"/>
    <n v="0.01"/>
    <n v="0.99"/>
    <x v="12340"/>
    <n v="-1.5822425484657288E-4"/>
    <x v="12350"/>
    <n v="36.750999999999998"/>
    <n v="865.92200000000003"/>
  </r>
  <r>
    <x v="3"/>
    <x v="12321"/>
    <n v="36.802999999999997"/>
    <n v="-1823.0160000000001"/>
    <n v="20730720.217679344"/>
    <n v="0.01"/>
    <n v="0.99"/>
    <x v="12341"/>
    <n v="3.2065436244010925E-4"/>
    <x v="12351"/>
    <n v="36.802999999999997"/>
    <n v="-1823.0160000000001"/>
  </r>
  <r>
    <x v="4"/>
    <x v="12322"/>
    <n v="35.195999999999998"/>
    <n v="-330.21899999999999"/>
    <n v="20440732.959072191"/>
    <n v="0.01"/>
    <n v="0.99"/>
    <x v="12342"/>
    <n v="-7.2192400693893433E-5"/>
    <x v="12352"/>
    <n v="35.195999999999998"/>
    <n v="-330.21899999999999"/>
  </r>
  <r>
    <x v="5"/>
    <x v="12323"/>
    <n v="22.634"/>
    <n v="-1892.56"/>
    <n v="22785243.225698851"/>
    <n v="0.01"/>
    <n v="0.99"/>
    <x v="12343"/>
    <n v="3.0114874243736267E-4"/>
    <x v="12353"/>
    <n v="22.634"/>
    <n v="-1892.56"/>
  </r>
  <r>
    <x v="6"/>
    <x v="12324"/>
    <n v="27.655999999999999"/>
    <n v="-2015.511"/>
    <n v="23052501.691438712"/>
    <n v="0.01"/>
    <n v="0.99"/>
    <x v="12344"/>
    <n v="-4.3871253728866577E-4"/>
    <x v="12354"/>
    <n v="27.655999999999999"/>
    <n v="-2015.511"/>
  </r>
  <r>
    <x v="7"/>
    <x v="12325"/>
    <n v="31.271999999999998"/>
    <n v="-2180.087"/>
    <n v="22589724.314925801"/>
    <n v="0.01"/>
    <n v="0.99"/>
    <x v="12345"/>
    <n v="7.4200332164764404E-5"/>
    <x v="12355"/>
    <n v="31.271999999999998"/>
    <n v="-2180.087"/>
  </r>
  <r>
    <x v="8"/>
    <x v="12326"/>
    <n v="28.866"/>
    <n v="-636.89800000000002"/>
    <n v="21750950.235934727"/>
    <n v="0.01"/>
    <n v="0.99"/>
    <x v="12346"/>
    <n v="6.5274536609649658E-5"/>
    <x v="12356"/>
    <n v="28.866"/>
    <n v="-636.89800000000002"/>
  </r>
  <r>
    <x v="9"/>
    <x v="12327"/>
    <n v="32.628999999999998"/>
    <n v="1300.0830000000001"/>
    <n v="20674411.437430386"/>
    <n v="0.01"/>
    <n v="0.99"/>
    <x v="12347"/>
    <n v="-4.3038651347160339E-4"/>
    <x v="12357"/>
    <n v="32.628999999999998"/>
    <n v="1300.0830000000001"/>
  </r>
  <r>
    <x v="10"/>
    <x v="12328"/>
    <n v="23.806999999999999"/>
    <n v="-3638.723"/>
    <n v="23178228.059105758"/>
    <n v="0.01"/>
    <n v="0.99"/>
    <x v="12348"/>
    <n v="-1.0575726628303528E-4"/>
    <x v="12358"/>
    <n v="23.806999999999999"/>
    <n v="-3638.723"/>
  </r>
  <r>
    <x v="11"/>
    <x v="12329"/>
    <n v="29.545999999999999"/>
    <n v="-319.96800000000002"/>
    <n v="19609783.916395765"/>
    <n v="0.01"/>
    <n v="0.99"/>
    <x v="12349"/>
    <n v="-3.9576366543769836E-4"/>
    <x v="12359"/>
    <n v="29.545999999999999"/>
    <n v="-319.96800000000002"/>
  </r>
  <r>
    <x v="12"/>
    <x v="12330"/>
    <n v="31.280999999999999"/>
    <n v="3850.6170000000002"/>
    <n v="20737986.613046966"/>
    <n v="0.01"/>
    <n v="0.99"/>
    <x v="12350"/>
    <n v="-4.6964734792709351E-5"/>
    <x v="12360"/>
    <n v="31.280999999999999"/>
    <n v="3850.6170000000002"/>
  </r>
  <r>
    <x v="0"/>
    <x v="0"/>
    <n v="1"/>
    <n v="15"/>
    <n v="9"/>
    <n v="55"/>
    <n v="18.000132600000001"/>
    <x v="2"/>
    <n v="10"/>
    <x v="0"/>
    <n v="1"/>
    <n v="15"/>
  </r>
  <r>
    <x v="1"/>
    <x v="12331"/>
    <n v="36.661000000000001"/>
    <n v="-1037.817"/>
    <n v="20880845.114297099"/>
    <n v="0.01"/>
    <n v="0.99"/>
    <x v="12351"/>
    <n v="-2.9709935188293457E-4"/>
    <x v="12361"/>
    <n v="36.661000000000001"/>
    <n v="-1037.817"/>
  </r>
  <r>
    <x v="2"/>
    <x v="12332"/>
    <n v="36.65"/>
    <n v="866.56200000000001"/>
    <n v="22235163.261823613"/>
    <n v="0.01"/>
    <n v="0.99"/>
    <x v="12352"/>
    <n v="1.7638504505157471E-4"/>
    <x v="12362"/>
    <n v="36.65"/>
    <n v="866.56200000000001"/>
  </r>
  <r>
    <x v="3"/>
    <x v="12333"/>
    <n v="36.844999999999999"/>
    <n v="-1822.07"/>
    <n v="20731067.078331023"/>
    <n v="0.01"/>
    <n v="0.99"/>
    <x v="12353"/>
    <n v="-3.3102184534072876E-4"/>
    <x v="12363"/>
    <n v="36.844999999999999"/>
    <n v="-1822.07"/>
  </r>
  <r>
    <x v="4"/>
    <x v="12334"/>
    <n v="35.255000000000003"/>
    <n v="-329.75400000000002"/>
    <n v="20440795.897270251"/>
    <n v="0.01"/>
    <n v="0.99"/>
    <x v="12354"/>
    <n v="-2.7025118470191956E-4"/>
    <x v="12364"/>
    <n v="35.255000000000003"/>
    <n v="-329.75400000000002"/>
  </r>
  <r>
    <x v="5"/>
    <x v="12335"/>
    <n v="22.904"/>
    <n v="-1893.229"/>
    <n v="22785603.45282672"/>
    <n v="0.01"/>
    <n v="0.99"/>
    <x v="12355"/>
    <n v="1.7328187823295593E-4"/>
    <x v="12365"/>
    <n v="22.904"/>
    <n v="-1893.229"/>
  </r>
  <r>
    <x v="6"/>
    <x v="12336"/>
    <n v="28.181999999999999"/>
    <n v="-2016.96"/>
    <n v="23052885.779113349"/>
    <n v="0.01"/>
    <n v="0.99"/>
    <x v="12356"/>
    <n v="-1.1334940791130066E-4"/>
    <x v="12366"/>
    <n v="28.181999999999999"/>
    <n v="-2016.96"/>
  </r>
  <r>
    <x v="7"/>
    <x v="12337"/>
    <n v="31.379000000000001"/>
    <n v="-2180.3420000000001"/>
    <n v="22590133.138940807"/>
    <n v="0.01"/>
    <n v="0.99"/>
    <x v="12357"/>
    <n v="5.9191137552261353E-5"/>
    <x v="12367"/>
    <n v="31.379000000000001"/>
    <n v="-2180.3420000000001"/>
  </r>
  <r>
    <x v="8"/>
    <x v="12338"/>
    <n v="29.097000000000001"/>
    <n v="-637.34100000000001"/>
    <n v="21751069.740415499"/>
    <n v="0.01"/>
    <n v="0.99"/>
    <x v="12358"/>
    <n v="-4.1550025343894958E-4"/>
    <x v="12368"/>
    <n v="29.097000000000001"/>
    <n v="-637.34100000000001"/>
  </r>
  <r>
    <x v="9"/>
    <x v="12339"/>
    <n v="32.619999999999997"/>
    <n v="1298.0530000000001"/>
    <n v="20674168.642715953"/>
    <n v="0.01"/>
    <n v="0.99"/>
    <x v="12359"/>
    <n v="2.8404593467712402E-4"/>
    <x v="12369"/>
    <n v="32.619999999999997"/>
    <n v="1298.0530000000001"/>
  </r>
  <r>
    <x v="10"/>
    <x v="12340"/>
    <n v="23.655999999999999"/>
    <n v="-3639.8490000000002"/>
    <n v="23178908.590396993"/>
    <n v="0.01"/>
    <n v="0.99"/>
    <x v="12360"/>
    <n v="-3.969930112361908E-4"/>
    <x v="12370"/>
    <n v="23.655999999999999"/>
    <n v="-3639.8490000000002"/>
  </r>
  <r>
    <x v="11"/>
    <x v="12341"/>
    <n v="29.123000000000001"/>
    <n v="-321.44600000000003"/>
    <n v="19609844.628860358"/>
    <n v="0.01"/>
    <n v="0.99"/>
    <x v="12361"/>
    <n v="1.3964250683784485E-4"/>
    <x v="12371"/>
    <n v="29.123000000000001"/>
    <n v="-321.44600000000003"/>
  </r>
  <r>
    <x v="12"/>
    <x v="12342"/>
    <n v="31.231999999999999"/>
    <n v="3849.915"/>
    <n v="20737267.40629584"/>
    <n v="0.01"/>
    <n v="0.99"/>
    <x v="12362"/>
    <n v="-2.9584020376205444E-4"/>
    <x v="12372"/>
    <n v="31.231999999999999"/>
    <n v="3849.915"/>
  </r>
  <r>
    <x v="0"/>
    <x v="0"/>
    <n v="1"/>
    <n v="15"/>
    <n v="9"/>
    <n v="55"/>
    <n v="18.000132600000001"/>
    <x v="2"/>
    <n v="10"/>
    <x v="0"/>
    <n v="1"/>
    <n v="15"/>
  </r>
  <r>
    <x v="1"/>
    <x v="12343"/>
    <n v="35.878999999999998"/>
    <n v="-1039.577"/>
    <n v="20881042.99034036"/>
    <n v="0.01"/>
    <n v="0.99"/>
    <x v="12363"/>
    <n v="-3.4036114811897278E-4"/>
    <x v="12373"/>
    <n v="35.878999999999998"/>
    <n v="-1039.577"/>
  </r>
  <r>
    <x v="2"/>
    <x v="12344"/>
    <n v="35.883000000000003"/>
    <n v="867.11800000000005"/>
    <n v="22234998.474367097"/>
    <n v="0.01"/>
    <n v="0.99"/>
    <x v="12364"/>
    <n v="-3.6709755659103394E-4"/>
    <x v="12374"/>
    <n v="35.883000000000003"/>
    <n v="867.11800000000005"/>
  </r>
  <r>
    <x v="3"/>
    <x v="12345"/>
    <n v="36.215000000000003"/>
    <n v="-1822.5440000000001"/>
    <n v="20731414.091223393"/>
    <n v="0.01"/>
    <n v="0.99"/>
    <x v="12365"/>
    <n v="-2.233944833278656E-4"/>
    <x v="12375"/>
    <n v="36.215000000000003"/>
    <n v="-1822.5440000000001"/>
  </r>
  <r>
    <x v="4"/>
    <x v="12346"/>
    <n v="34.337000000000003"/>
    <n v="-329.25099999999998"/>
    <n v="20440858.596985787"/>
    <n v="0.01"/>
    <n v="0.99"/>
    <x v="12366"/>
    <n v="1.4211982488632202E-5"/>
    <x v="12376"/>
    <n v="34.337000000000003"/>
    <n v="-329.25099999999998"/>
  </r>
  <r>
    <x v="5"/>
    <x v="12347"/>
    <n v="21.981000000000002"/>
    <n v="-1893.424"/>
    <n v="22785963.612999506"/>
    <n v="0.01"/>
    <n v="0.99"/>
    <x v="12367"/>
    <n v="4.9546360969543457E-7"/>
    <x v="12377"/>
    <n v="21.981000000000002"/>
    <n v="-1893.424"/>
  </r>
  <r>
    <x v="6"/>
    <x v="12348"/>
    <n v="27.321999999999999"/>
    <n v="-2017.8420000000001"/>
    <n v="23053269.972451869"/>
    <n v="0.01"/>
    <n v="0.99"/>
    <x v="12368"/>
    <n v="-4.5187026262283325E-4"/>
    <x v="12378"/>
    <n v="27.321999999999999"/>
    <n v="-2017.8420000000001"/>
  </r>
  <r>
    <x v="7"/>
    <x v="12349"/>
    <n v="31.167000000000002"/>
    <n v="-2180.9389999999999"/>
    <n v="22590541.908474937"/>
    <n v="0.01"/>
    <n v="0.99"/>
    <x v="12369"/>
    <n v="-4.7493726015090942E-4"/>
    <x v="12379"/>
    <n v="31.167000000000002"/>
    <n v="-2180.9389999999999"/>
  </r>
  <r>
    <x v="8"/>
    <x v="12350"/>
    <n v="28.718"/>
    <n v="-636.80899999999997"/>
    <n v="21751189.142797589"/>
    <n v="0.01"/>
    <n v="0.99"/>
    <x v="12370"/>
    <n v="2.0240992307662964E-4"/>
    <x v="12380"/>
    <n v="28.718"/>
    <n v="-636.80899999999997"/>
  </r>
  <r>
    <x v="9"/>
    <x v="12351"/>
    <n v="32.313000000000002"/>
    <n v="1298.739"/>
    <n v="20673925.622462619"/>
    <n v="0.01"/>
    <n v="0.99"/>
    <x v="12371"/>
    <n v="-4.6261772513389587E-4"/>
    <x v="12381"/>
    <n v="32.313000000000002"/>
    <n v="1298.739"/>
  </r>
  <r>
    <x v="10"/>
    <x v="12352"/>
    <n v="23.212"/>
    <n v="-3640.252"/>
    <n v="23179588.897796784"/>
    <n v="0.01"/>
    <n v="0.99"/>
    <x v="12372"/>
    <n v="2.0321458578109741E-4"/>
    <x v="12382"/>
    <n v="23.212"/>
    <n v="-3640.252"/>
  </r>
  <r>
    <x v="11"/>
    <x v="12353"/>
    <n v="29.007000000000001"/>
    <n v="-321.67899999999997"/>
    <n v="19609905.251775339"/>
    <n v="0.01"/>
    <n v="0.99"/>
    <x v="12373"/>
    <n v="2.2466108202934265E-4"/>
    <x v="12383"/>
    <n v="29.007000000000001"/>
    <n v="-321.67899999999997"/>
  </r>
  <r>
    <x v="12"/>
    <x v="12354"/>
    <n v="30.658999999999999"/>
    <n v="3849.6390000000001"/>
    <n v="20736547.798898067"/>
    <n v="0.01"/>
    <n v="0.99"/>
    <x v="12374"/>
    <n v="1.0193139314651489E-4"/>
    <x v="12384"/>
    <n v="30.658999999999999"/>
    <n v="3849.6390000000001"/>
  </r>
  <r>
    <x v="0"/>
    <x v="0"/>
    <n v="1"/>
    <n v="15"/>
    <n v="9"/>
    <n v="55"/>
    <n v="18.000132600000001"/>
    <x v="2"/>
    <n v="10"/>
    <x v="0"/>
    <n v="1"/>
    <n v="15"/>
  </r>
  <r>
    <x v="1"/>
    <x v="12355"/>
    <n v="36.546999999999997"/>
    <n v="-1040.8019999999999"/>
    <n v="20881241.207961839"/>
    <n v="0.01"/>
    <n v="0.99"/>
    <x v="12375"/>
    <n v="3.8161873817443848E-5"/>
    <x v="12385"/>
    <n v="36.546999999999997"/>
    <n v="-1040.8019999999999"/>
  </r>
  <r>
    <x v="2"/>
    <x v="12356"/>
    <n v="36.159999999999997"/>
    <n v="866.84500000000003"/>
    <n v="22234833.602445815"/>
    <n v="0.01"/>
    <n v="0.99"/>
    <x v="12376"/>
    <n v="-4.4581294059753418E-4"/>
    <x v="12386"/>
    <n v="36.159999999999997"/>
    <n v="866.84500000000003"/>
  </r>
  <r>
    <x v="3"/>
    <x v="12357"/>
    <n v="36.173000000000002"/>
    <n v="-1824.25"/>
    <n v="20731761.277081437"/>
    <n v="0.01"/>
    <n v="0.99"/>
    <x v="12377"/>
    <n v="-8.1438571214675903E-5"/>
    <x v="12387"/>
    <n v="36.173000000000002"/>
    <n v="-1824.25"/>
  </r>
  <r>
    <x v="4"/>
    <x v="12358"/>
    <n v="34.6"/>
    <n v="-331.178"/>
    <n v="20440921.710263118"/>
    <n v="0.01"/>
    <n v="0.99"/>
    <x v="12378"/>
    <n v="-2.6311725378036499E-4"/>
    <x v="12388"/>
    <n v="34.6"/>
    <n v="-331.178"/>
  </r>
  <r>
    <x v="5"/>
    <x v="12359"/>
    <n v="22.259"/>
    <n v="-1894.6590000000001"/>
    <n v="22786324.130653124"/>
    <n v="0.01"/>
    <n v="0.99"/>
    <x v="12379"/>
    <n v="3.4687668085098267E-4"/>
    <x v="12389"/>
    <n v="22.259"/>
    <n v="-1894.6590000000001"/>
  </r>
  <r>
    <x v="6"/>
    <x v="12360"/>
    <n v="28.385999999999999"/>
    <n v="-2018.1030000000001"/>
    <n v="23053654.201376989"/>
    <n v="0.01"/>
    <n v="0.99"/>
    <x v="12380"/>
    <n v="-3.7698820233345032E-4"/>
    <x v="12390"/>
    <n v="28.385999999999999"/>
    <n v="-2018.1030000000001"/>
  </r>
  <r>
    <x v="7"/>
    <x v="12361"/>
    <n v="31.231999999999999"/>
    <n v="-2182.2359999999999"/>
    <n v="22590951.142666508"/>
    <n v="0.01"/>
    <n v="0.99"/>
    <x v="12381"/>
    <n v="3.3349171280860901E-4"/>
    <x v="12391"/>
    <n v="31.231999999999999"/>
    <n v="-2182.2359999999999"/>
  </r>
  <r>
    <x v="8"/>
    <x v="12362"/>
    <n v="29.134"/>
    <n v="-636.71400000000006"/>
    <n v="21751308.643348742"/>
    <n v="0.01"/>
    <n v="0.99"/>
    <x v="12382"/>
    <n v="-3.4874305129051208E-4"/>
    <x v="12392"/>
    <n v="29.134"/>
    <n v="-636.71400000000006"/>
  </r>
  <r>
    <x v="9"/>
    <x v="12363"/>
    <n v="32.598999999999997"/>
    <n v="1299.0319999999999"/>
    <n v="20673682.413983338"/>
    <n v="0.01"/>
    <n v="0.99"/>
    <x v="12383"/>
    <n v="1.6663223505020142E-5"/>
    <x v="12393"/>
    <n v="32.598999999999997"/>
    <n v="1299.0319999999999"/>
  </r>
  <r>
    <x v="10"/>
    <x v="12364"/>
    <n v="22.503"/>
    <n v="-3639.1680000000001"/>
    <n v="23180268.937237021"/>
    <n v="0.01"/>
    <n v="0.99"/>
    <x v="12384"/>
    <n v="-2.3702159523963928E-4"/>
    <x v="12394"/>
    <n v="22.503"/>
    <n v="-3639.1680000000001"/>
  </r>
  <r>
    <x v="11"/>
    <x v="12365"/>
    <n v="29.138000000000002"/>
    <n v="-321.48099999999999"/>
    <n v="19609965.800759811"/>
    <n v="0.01"/>
    <n v="0.99"/>
    <x v="12385"/>
    <n v="2.4018809199333191E-4"/>
    <x v="12395"/>
    <n v="29.138000000000002"/>
    <n v="-321.48099999999999"/>
  </r>
  <r>
    <x v="12"/>
    <x v="12366"/>
    <n v="30.664000000000001"/>
    <n v="3849.114"/>
    <n v="20735828.444349408"/>
    <n v="0.01"/>
    <n v="0.99"/>
    <x v="12386"/>
    <n v="-3.4940987825393677E-4"/>
    <x v="12396"/>
    <n v="30.664000000000001"/>
    <n v="3849.114"/>
  </r>
  <r>
    <x v="0"/>
    <x v="0"/>
    <n v="1"/>
    <n v="15"/>
    <n v="9"/>
    <n v="55"/>
    <n v="18.000132600000001"/>
    <x v="2"/>
    <n v="10"/>
    <x v="0"/>
    <n v="1"/>
    <n v="15"/>
  </r>
  <r>
    <x v="1"/>
    <x v="12367"/>
    <n v="36.954000000000001"/>
    <n v="-1040.905"/>
    <n v="20881439.426451351"/>
    <n v="0.01"/>
    <n v="0.99"/>
    <x v="12387"/>
    <n v="-4.5135244727134705E-4"/>
    <x v="12397"/>
    <n v="36.954000000000001"/>
    <n v="-1040.905"/>
  </r>
  <r>
    <x v="2"/>
    <x v="12368"/>
    <n v="36.423000000000002"/>
    <n v="866.61"/>
    <n v="22234668.933545571"/>
    <n v="0.01"/>
    <n v="0.99"/>
    <x v="12388"/>
    <n v="4.5442953705787659E-4"/>
    <x v="12398"/>
    <n v="36.423000000000002"/>
    <n v="866.61"/>
  </r>
  <r>
    <x v="3"/>
    <x v="12369"/>
    <n v="36.746000000000002"/>
    <n v="-1825.174"/>
    <n v="20732108.663733941"/>
    <n v="0.01"/>
    <n v="0.99"/>
    <x v="12389"/>
    <n v="2.660602331161499E-4"/>
    <x v="12399"/>
    <n v="36.746000000000002"/>
    <n v="-1825.174"/>
  </r>
  <r>
    <x v="4"/>
    <x v="12370"/>
    <n v="34.802999999999997"/>
    <n v="-332.90699999999998"/>
    <n v="20440985.213655259"/>
    <n v="0.01"/>
    <n v="0.99"/>
    <x v="12390"/>
    <n v="3.4474208950996399E-4"/>
    <x v="12400"/>
    <n v="34.802999999999997"/>
    <n v="-332.90699999999998"/>
  </r>
  <r>
    <x v="5"/>
    <x v="12371"/>
    <n v="22.571999999999999"/>
    <n v="-1895.9290000000001"/>
    <n v="22786684.816936441"/>
    <n v="0.01"/>
    <n v="0.99"/>
    <x v="12391"/>
    <n v="6.3560903072357178E-5"/>
    <x v="12401"/>
    <n v="22.571999999999999"/>
    <n v="-1895.9290000000001"/>
  </r>
  <r>
    <x v="6"/>
    <x v="12372"/>
    <n v="28.427"/>
    <n v="-2016.7570000000001"/>
    <n v="23054038.060858924"/>
    <n v="0.01"/>
    <n v="0.99"/>
    <x v="12392"/>
    <n v="1.4107674360275269E-4"/>
    <x v="12402"/>
    <n v="28.427"/>
    <n v="-2016.7570000000001"/>
  </r>
  <r>
    <x v="7"/>
    <x v="12373"/>
    <n v="31.574000000000002"/>
    <n v="-2182.3180000000002"/>
    <n v="22591360.422114201"/>
    <n v="0.01"/>
    <n v="0.99"/>
    <x v="12393"/>
    <n v="-1.1420249938964844E-4"/>
    <x v="12403"/>
    <n v="31.574000000000002"/>
    <n v="-2182.3180000000002"/>
  </r>
  <r>
    <x v="8"/>
    <x v="12374"/>
    <n v="28.887"/>
    <n v="-636.01599999999996"/>
    <n v="21751427.914637648"/>
    <n v="0.01"/>
    <n v="0.99"/>
    <x v="12394"/>
    <n v="3.6235153675079346E-4"/>
    <x v="12404"/>
    <n v="28.887"/>
    <n v="-636.01599999999996"/>
  </r>
  <r>
    <x v="9"/>
    <x v="12375"/>
    <n v="32.749000000000002"/>
    <n v="1300.394"/>
    <n v="20673438.934690662"/>
    <n v="0.01"/>
    <n v="0.99"/>
    <x v="12395"/>
    <n v="3.0933693051338196E-4"/>
    <x v="12405"/>
    <n v="32.749000000000002"/>
    <n v="1300.394"/>
  </r>
  <r>
    <x v="10"/>
    <x v="12376"/>
    <n v="23.257000000000001"/>
    <n v="-3639.2280000000001"/>
    <n v="23180949.202736299"/>
    <n v="0.01"/>
    <n v="0.99"/>
    <x v="12396"/>
    <n v="2.6370212435722351E-4"/>
    <x v="12406"/>
    <n v="23.257000000000001"/>
    <n v="-3639.2280000000001"/>
  </r>
  <r>
    <x v="11"/>
    <x v="12377"/>
    <n v="29.623999999999999"/>
    <n v="-321.99099999999999"/>
    <n v="19610026.577823713"/>
    <n v="0.01"/>
    <n v="0.99"/>
    <x v="12397"/>
    <n v="1.762881875038147E-4"/>
    <x v="12407"/>
    <n v="29.623999999999999"/>
    <n v="-321.99099999999999"/>
  </r>
  <r>
    <x v="12"/>
    <x v="12378"/>
    <n v="30.856999999999999"/>
    <n v="3848.4070000000002"/>
    <n v="20735109.46435849"/>
    <n v="0.01"/>
    <n v="0.99"/>
    <x v="12398"/>
    <n v="-3.5848841071128845E-4"/>
    <x v="12408"/>
    <n v="30.856999999999999"/>
    <n v="3848.4070000000002"/>
  </r>
  <r>
    <x v="0"/>
    <x v="0"/>
    <n v="1"/>
    <n v="15"/>
    <n v="9"/>
    <n v="55"/>
    <n v="18.000132600000001"/>
    <x v="2"/>
    <n v="10"/>
    <x v="0"/>
    <n v="1"/>
    <n v="15"/>
  </r>
  <r>
    <x v="1"/>
    <x v="12379"/>
    <n v="36.975000000000001"/>
    <n v="-1040.9690000000001"/>
    <n v="20881637.689412974"/>
    <n v="0.01"/>
    <n v="0.99"/>
    <x v="12399"/>
    <n v="-4.1297450661659241E-4"/>
    <x v="12409"/>
    <n v="36.975000000000001"/>
    <n v="-1040.9690000000001"/>
  </r>
  <r>
    <x v="2"/>
    <x v="12380"/>
    <n v="36.36"/>
    <n v="864.92700000000002"/>
    <n v="22234504.504595935"/>
    <n v="0.01"/>
    <n v="0.99"/>
    <x v="12400"/>
    <n v="4.0406361222267151E-4"/>
    <x v="12410"/>
    <n v="36.36"/>
    <n v="864.92700000000002"/>
  </r>
  <r>
    <x v="3"/>
    <x v="12381"/>
    <n v="36.652999999999999"/>
    <n v="-1825.9839999999999"/>
    <n v="20732456.269666411"/>
    <n v="0.01"/>
    <n v="0.99"/>
    <x v="12401"/>
    <n v="3.3358857035636902E-4"/>
    <x v="12411"/>
    <n v="36.652999999999999"/>
    <n v="-1825.9839999999999"/>
  </r>
  <r>
    <x v="4"/>
    <x v="12382"/>
    <n v="34.58"/>
    <n v="-332.91399999999999"/>
    <n v="20441048.736882217"/>
    <n v="0.01"/>
    <n v="0.99"/>
    <x v="12402"/>
    <n v="1.1778250336647034E-4"/>
    <x v="12412"/>
    <n v="34.58"/>
    <n v="-332.91399999999999"/>
  </r>
  <r>
    <x v="5"/>
    <x v="12383"/>
    <n v="23.698"/>
    <n v="-1894.884"/>
    <n v="22787045.252028603"/>
    <n v="0.01"/>
    <n v="0.99"/>
    <x v="12403"/>
    <n v="-2.8602778911590576E-5"/>
    <x v="12413"/>
    <n v="23.698"/>
    <n v="-1894.884"/>
  </r>
  <r>
    <x v="6"/>
    <x v="12384"/>
    <n v="28.53"/>
    <n v="-2016.442"/>
    <n v="23054421.838762961"/>
    <n v="0.01"/>
    <n v="0.99"/>
    <x v="12404"/>
    <n v="2.3704022169113159E-4"/>
    <x v="12414"/>
    <n v="28.53"/>
    <n v="-2016.442"/>
  </r>
  <r>
    <x v="7"/>
    <x v="12385"/>
    <n v="31.396000000000001"/>
    <n v="-2182.7460000000001"/>
    <n v="22591769.781568654"/>
    <n v="0.01"/>
    <n v="0.99"/>
    <x v="12405"/>
    <n v="4.3134763836860657E-4"/>
    <x v="12415"/>
    <n v="31.396000000000001"/>
    <n v="-2182.7460000000001"/>
  </r>
  <r>
    <x v="8"/>
    <x v="12386"/>
    <n v="28.786000000000001"/>
    <n v="-635.36"/>
    <n v="21751546.873939339"/>
    <n v="0.01"/>
    <n v="0.99"/>
    <x v="12406"/>
    <n v="6.0662627220153809E-5"/>
    <x v="12416"/>
    <n v="28.786000000000001"/>
    <n v="-635.36"/>
  </r>
  <r>
    <x v="9"/>
    <x v="12387"/>
    <n v="32.83"/>
    <n v="1299.8610000000001"/>
    <n v="20673195.802123174"/>
    <n v="0.01"/>
    <n v="0.99"/>
    <x v="12407"/>
    <n v="-1.2317299842834473E-4"/>
    <x v="12417"/>
    <n v="32.83"/>
    <n v="1299.8610000000001"/>
  </r>
  <r>
    <x v="10"/>
    <x v="12388"/>
    <n v="22.370999999999999"/>
    <n v="-3637.864"/>
    <n v="23181629.477715619"/>
    <n v="0.01"/>
    <n v="0.99"/>
    <x v="12408"/>
    <n v="2.843812108039856E-4"/>
    <x v="12418"/>
    <n v="22.370999999999999"/>
    <n v="-3637.864"/>
  </r>
  <r>
    <x v="11"/>
    <x v="12389"/>
    <n v="29.911000000000001"/>
    <n v="-323.279"/>
    <n v="19610087.70027424"/>
    <n v="0.01"/>
    <n v="0.99"/>
    <x v="12409"/>
    <n v="-2.7424097061157227E-4"/>
    <x v="12419"/>
    <n v="29.911000000000001"/>
    <n v="-323.279"/>
  </r>
  <r>
    <x v="12"/>
    <x v="12390"/>
    <n v="30.998000000000001"/>
    <n v="3847.9169999999999"/>
    <n v="20734390.676378936"/>
    <n v="0.01"/>
    <n v="0.99"/>
    <x v="12410"/>
    <n v="-3.789365291595459E-4"/>
    <x v="12420"/>
    <n v="30.998000000000001"/>
    <n v="3847.9169999999999"/>
  </r>
  <r>
    <x v="0"/>
    <x v="0"/>
    <n v="1"/>
    <n v="15"/>
    <n v="9"/>
    <n v="55"/>
    <n v="18.000132600000001"/>
    <x v="2"/>
    <n v="10"/>
    <x v="0"/>
    <n v="1"/>
    <n v="15"/>
  </r>
  <r>
    <x v="1"/>
    <x v="12391"/>
    <n v="37.226999999999997"/>
    <n v="-1040.1089999999999"/>
    <n v="20881835.867308948"/>
    <n v="0.01"/>
    <n v="0.99"/>
    <x v="12411"/>
    <n v="-3.0894950032234192E-4"/>
    <x v="12421"/>
    <n v="37.226999999999997"/>
    <n v="-1040.1089999999999"/>
  </r>
  <r>
    <x v="2"/>
    <x v="12392"/>
    <n v="36.409999999999997"/>
    <n v="864.39"/>
    <n v="22234340.238191623"/>
    <n v="0.01"/>
    <n v="0.99"/>
    <x v="12412"/>
    <n v="-1.9162148237228394E-4"/>
    <x v="12422"/>
    <n v="36.409999999999997"/>
    <n v="864.39"/>
  </r>
  <r>
    <x v="3"/>
    <x v="12393"/>
    <n v="36.384999999999998"/>
    <n v="-1826.86"/>
    <n v="20732804.057149846"/>
    <n v="0.01"/>
    <n v="0.99"/>
    <x v="12413"/>
    <n v="-1.4984607696533203E-4"/>
    <x v="12423"/>
    <n v="36.384999999999998"/>
    <n v="-1826.86"/>
  </r>
  <r>
    <x v="4"/>
    <x v="12394"/>
    <n v="34.469000000000001"/>
    <n v="-332.613"/>
    <n v="20441112.161761291"/>
    <n v="0.01"/>
    <n v="0.99"/>
    <x v="12414"/>
    <n v="2.3870915174484253E-4"/>
    <x v="12424"/>
    <n v="34.469000000000001"/>
    <n v="-332.613"/>
  </r>
  <r>
    <x v="5"/>
    <x v="12395"/>
    <n v="24.077999999999999"/>
    <n v="-1894.049"/>
    <n v="22787405.573933583"/>
    <n v="0.01"/>
    <n v="0.99"/>
    <x v="12415"/>
    <n v="6.6418200731277466E-5"/>
    <x v="12425"/>
    <n v="24.077999999999999"/>
    <n v="-1894.049"/>
  </r>
  <r>
    <x v="6"/>
    <x v="12396"/>
    <n v="28.948"/>
    <n v="-2015.7629999999999"/>
    <n v="23054805.590240646"/>
    <n v="0.01"/>
    <n v="0.99"/>
    <x v="12416"/>
    <n v="-2.4064630270004272E-4"/>
    <x v="12426"/>
    <n v="28.948"/>
    <n v="-2015.7629999999999"/>
  </r>
  <r>
    <x v="7"/>
    <x v="12397"/>
    <n v="30.542000000000002"/>
    <n v="-2182.6729999999998"/>
    <n v="22592178.981936038"/>
    <n v="0.01"/>
    <n v="0.99"/>
    <x v="12417"/>
    <n v="6.3963234424591064E-5"/>
    <x v="12427"/>
    <n v="30.542000000000002"/>
    <n v="-2182.6729999999998"/>
  </r>
  <r>
    <x v="8"/>
    <x v="12398"/>
    <n v="29.4"/>
    <n v="-635.98"/>
    <n v="21751666.163480271"/>
    <n v="0.01"/>
    <n v="0.99"/>
    <x v="12418"/>
    <n v="-4.8027187585830688E-4"/>
    <x v="12428"/>
    <n v="29.4"/>
    <n v="-635.98"/>
  </r>
  <r>
    <x v="9"/>
    <x v="12399"/>
    <n v="32.81"/>
    <n v="1301.271"/>
    <n v="20672952.373950426"/>
    <n v="0.01"/>
    <n v="0.99"/>
    <x v="12419"/>
    <n v="4.9576163291931152E-5"/>
    <x v="12429"/>
    <n v="32.81"/>
    <n v="1301.271"/>
  </r>
  <r>
    <x v="10"/>
    <x v="12400"/>
    <n v="21.555"/>
    <n v="-3640.2289999999998"/>
    <n v="23182310.071869235"/>
    <n v="0.01"/>
    <n v="0.99"/>
    <x v="12420"/>
    <n v="1.3076514005661011E-4"/>
    <x v="12430"/>
    <n v="21.555"/>
    <n v="-3640.2289999999998"/>
  </r>
  <r>
    <x v="11"/>
    <x v="12401"/>
    <n v="29.812000000000001"/>
    <n v="-324.34300000000002"/>
    <n v="19610148.89460801"/>
    <n v="0.01"/>
    <n v="0.99"/>
    <x v="12421"/>
    <n v="3.9198994636535645E-4"/>
    <x v="12431"/>
    <n v="29.812000000000001"/>
    <n v="-324.34300000000002"/>
  </r>
  <r>
    <x v="12"/>
    <x v="12402"/>
    <n v="30.934000000000001"/>
    <n v="3847.7130000000002"/>
    <n v="20733671.784790885"/>
    <n v="0.01"/>
    <n v="0.99"/>
    <x v="12422"/>
    <n v="2.0911544561386108E-4"/>
    <x v="12432"/>
    <n v="30.934000000000001"/>
    <n v="3847.7130000000002"/>
  </r>
  <r>
    <x v="0"/>
    <x v="0"/>
    <n v="1"/>
    <n v="15"/>
    <n v="9"/>
    <n v="55"/>
    <n v="18.000132600000001"/>
    <x v="2"/>
    <n v="10"/>
    <x v="0"/>
    <n v="1"/>
    <n v="15"/>
  </r>
  <r>
    <x v="1"/>
    <x v="12403"/>
    <n v="36.798000000000002"/>
    <n v="-1039.9069999999999"/>
    <n v="20882033.845111035"/>
    <n v="0.01"/>
    <n v="0.99"/>
    <x v="12423"/>
    <n v="-1.1103600263595581E-4"/>
    <x v="12433"/>
    <n v="36.798000000000002"/>
    <n v="-1039.9069999999999"/>
  </r>
  <r>
    <x v="2"/>
    <x v="12404"/>
    <n v="36.521999999999998"/>
    <n v="864.16"/>
    <n v="22234175.912991226"/>
    <n v="0.01"/>
    <n v="0.99"/>
    <x v="12424"/>
    <n v="8.7730586528778076E-6"/>
    <x v="12434"/>
    <n v="36.521999999999998"/>
    <n v="864.16"/>
  </r>
  <r>
    <x v="3"/>
    <x v="12405"/>
    <n v="36.460999999999999"/>
    <n v="-1826.537"/>
    <n v="20733151.660588235"/>
    <n v="0.01"/>
    <n v="0.99"/>
    <x v="12425"/>
    <n v="4.1176378726959229E-4"/>
    <x v="12435"/>
    <n v="36.460999999999999"/>
    <n v="-1826.537"/>
  </r>
  <r>
    <x v="4"/>
    <x v="12406"/>
    <n v="34.466999999999999"/>
    <n v="-332.34899999999999"/>
    <n v="20441175.448276419"/>
    <n v="0.01"/>
    <n v="0.99"/>
    <x v="12426"/>
    <n v="-2.7642026543617249E-4"/>
    <x v="12436"/>
    <n v="34.466999999999999"/>
    <n v="-332.34899999999999"/>
  </r>
  <r>
    <x v="5"/>
    <x v="12407"/>
    <n v="24.280999999999999"/>
    <n v="-1894.4380000000001"/>
    <n v="22787765.987403505"/>
    <n v="0.01"/>
    <n v="0.99"/>
    <x v="12427"/>
    <n v="-4.0350481867790222E-4"/>
    <x v="12437"/>
    <n v="24.280999999999999"/>
    <n v="-1894.4380000000001"/>
  </r>
  <r>
    <x v="6"/>
    <x v="12408"/>
    <n v="28.416"/>
    <n v="-2016.499"/>
    <n v="23055189.471209131"/>
    <n v="0.01"/>
    <n v="0.99"/>
    <x v="12428"/>
    <n v="-2.0913034677505493E-4"/>
    <x v="12438"/>
    <n v="28.416"/>
    <n v="-2016.499"/>
  </r>
  <r>
    <x v="7"/>
    <x v="12409"/>
    <n v="30.591999999999999"/>
    <n v="-2182.6239999999998"/>
    <n v="22592588.317138601"/>
    <n v="0.01"/>
    <n v="0.99"/>
    <x v="12429"/>
    <n v="-1.3859942555427551E-4"/>
    <x v="12439"/>
    <n v="30.591999999999999"/>
    <n v="-2182.6239999999998"/>
  </r>
  <r>
    <x v="8"/>
    <x v="12410"/>
    <n v="29.603999999999999"/>
    <n v="-635.66600000000005"/>
    <n v="21751785.433111105"/>
    <n v="0.01"/>
    <n v="0.99"/>
    <x v="12430"/>
    <n v="-1.1110678315162659E-4"/>
    <x v="12440"/>
    <n v="29.603999999999999"/>
    <n v="-635.66600000000005"/>
  </r>
  <r>
    <x v="9"/>
    <x v="12411"/>
    <n v="32.389000000000003"/>
    <n v="1301.9480000000001"/>
    <n v="20672708.965108875"/>
    <n v="0.01"/>
    <n v="0.99"/>
    <x v="12431"/>
    <n v="-1.088753342628479E-4"/>
    <x v="12441"/>
    <n v="32.389000000000003"/>
    <n v="1301.9480000000001"/>
  </r>
  <r>
    <x v="10"/>
    <x v="12412"/>
    <n v="23.19"/>
    <n v="-3640.4659999999999"/>
    <n v="23182990.533139922"/>
    <n v="0.01"/>
    <n v="0.99"/>
    <x v="12432"/>
    <n v="-1.3992190361022949E-4"/>
    <x v="12442"/>
    <n v="23.19"/>
    <n v="-3640.4659999999999"/>
  </r>
  <r>
    <x v="11"/>
    <x v="12413"/>
    <n v="29.277999999999999"/>
    <n v="-325.50099999999998"/>
    <n v="19610210.210804913"/>
    <n v="0.01"/>
    <n v="0.99"/>
    <x v="12433"/>
    <n v="1.9508600234985352E-4"/>
    <x v="12443"/>
    <n v="29.277999999999999"/>
    <n v="-325.50099999999998"/>
  </r>
  <r>
    <x v="12"/>
    <x v="12414"/>
    <n v="30.414999999999999"/>
    <n v="3846.7469999999998"/>
    <n v="20732953.051094171"/>
    <n v="0.01"/>
    <n v="0.99"/>
    <x v="12434"/>
    <n v="-9.4171613454818726E-5"/>
    <x v="12444"/>
    <n v="30.414999999999999"/>
    <n v="3846.7469999999998"/>
  </r>
  <r>
    <x v="0"/>
    <x v="0"/>
    <n v="1"/>
    <n v="15"/>
    <n v="9"/>
    <n v="55"/>
    <n v="18.000132600000001"/>
    <x v="2"/>
    <n v="10"/>
    <x v="0"/>
    <n v="1"/>
    <n v="15"/>
  </r>
  <r>
    <x v="1"/>
    <x v="12415"/>
    <n v="36.570999999999998"/>
    <n v="-1041.0340000000001"/>
    <n v="20882232.14500146"/>
    <n v="0.01"/>
    <n v="0.99"/>
    <x v="12435"/>
    <n v="-1.4603137969970703E-6"/>
    <x v="12445"/>
    <n v="36.570999999999998"/>
    <n v="-1041.0340000000001"/>
  </r>
  <r>
    <x v="2"/>
    <x v="12416"/>
    <n v="36.222999999999999"/>
    <n v="863.66600000000005"/>
    <n v="22234011.708227854"/>
    <n v="0.01"/>
    <n v="0.99"/>
    <x v="12436"/>
    <n v="-2.2785365581512451E-4"/>
    <x v="12446"/>
    <n v="36.222999999999999"/>
    <n v="863.66600000000005"/>
  </r>
  <r>
    <x v="3"/>
    <x v="12417"/>
    <n v="36.046999999999997"/>
    <n v="-1827.182"/>
    <n v="20733499.492024265"/>
    <n v="0.01"/>
    <n v="0.99"/>
    <x v="12437"/>
    <n v="-2.4266541004180908E-5"/>
    <x v="12447"/>
    <n v="36.046999999999997"/>
    <n v="-1827.182"/>
  </r>
  <r>
    <x v="4"/>
    <x v="12418"/>
    <n v="34.362000000000002"/>
    <n v="-332.40600000000001"/>
    <n v="20441238.829164669"/>
    <n v="0.01"/>
    <n v="0.99"/>
    <x v="12438"/>
    <n v="-1.6466900706291199E-4"/>
    <x v="12448"/>
    <n v="34.362000000000002"/>
    <n v="-332.40600000000001"/>
  </r>
  <r>
    <x v="5"/>
    <x v="12419"/>
    <n v="23.059000000000001"/>
    <n v="-1894.2049999999999"/>
    <n v="22788126.47026369"/>
    <n v="0.01"/>
    <n v="0.99"/>
    <x v="12439"/>
    <n v="-2.6369094848632813E-4"/>
    <x v="12449"/>
    <n v="23.059000000000001"/>
    <n v="-1894.2049999999999"/>
  </r>
  <r>
    <x v="6"/>
    <x v="12420"/>
    <n v="29.158000000000001"/>
    <n v="-2018.299"/>
    <n v="23055573.752771258"/>
    <n v="0.01"/>
    <n v="0.99"/>
    <x v="12440"/>
    <n v="2.2874027490615845E-4"/>
    <x v="12450"/>
    <n v="29.158000000000001"/>
    <n v="-2018.299"/>
  </r>
  <r>
    <x v="7"/>
    <x v="12421"/>
    <n v="30.206"/>
    <n v="-2182.1849999999999"/>
    <n v="22592997.277655605"/>
    <n v="0.01"/>
    <n v="0.99"/>
    <x v="12441"/>
    <n v="3.4439563751220703E-4"/>
    <x v="12451"/>
    <n v="30.206"/>
    <n v="-2182.1849999999999"/>
  </r>
  <r>
    <x v="8"/>
    <x v="12422"/>
    <n v="29.254000000000001"/>
    <n v="-635.19899999999996"/>
    <n v="21751904.600257155"/>
    <n v="0.01"/>
    <n v="0.99"/>
    <x v="12442"/>
    <n v="-2.5715306401252747E-4"/>
    <x v="12452"/>
    <n v="29.254000000000001"/>
    <n v="-635.19899999999996"/>
  </r>
  <r>
    <x v="9"/>
    <x v="12423"/>
    <n v="32.514000000000003"/>
    <n v="1303.0260000000001"/>
    <n v="20672465.257020529"/>
    <n v="0.01"/>
    <n v="0.99"/>
    <x v="12443"/>
    <n v="-2.0530074834823608E-5"/>
    <x v="12453"/>
    <n v="32.514000000000003"/>
    <n v="1303.0260000000001"/>
  </r>
  <r>
    <x v="10"/>
    <x v="12424"/>
    <n v="22.952000000000002"/>
    <n v="-3639.0839999999998"/>
    <n v="23183670.593831908"/>
    <n v="0.01"/>
    <n v="0.99"/>
    <x v="12444"/>
    <n v="1.6809254884719849E-4"/>
    <x v="12454"/>
    <n v="22.952000000000002"/>
    <n v="-3639.0839999999998"/>
  </r>
  <r>
    <x v="11"/>
    <x v="12425"/>
    <n v="29.32"/>
    <n v="-326.35300000000001"/>
    <n v="19610271.859798752"/>
    <n v="0.01"/>
    <n v="0.99"/>
    <x v="12445"/>
    <n v="2.0124763250350952E-4"/>
    <x v="12455"/>
    <n v="29.32"/>
    <n v="-326.35300000000001"/>
  </r>
  <r>
    <x v="12"/>
    <x v="12426"/>
    <n v="30.015999999999998"/>
    <n v="3846.4319999999998"/>
    <n v="20732234.405037504"/>
    <n v="0.01"/>
    <n v="0.99"/>
    <x v="12446"/>
    <n v="-3.7502497434616089E-5"/>
    <x v="12456"/>
    <n v="30.015999999999998"/>
    <n v="3846.4319999999998"/>
  </r>
  <r>
    <x v="0"/>
    <x v="0"/>
    <n v="1"/>
    <n v="15"/>
    <n v="9"/>
    <n v="55"/>
    <n v="18.000132600000001"/>
    <x v="2"/>
    <n v="10"/>
    <x v="0"/>
    <n v="1"/>
    <n v="15"/>
  </r>
  <r>
    <x v="1"/>
    <x v="12427"/>
    <n v="37.418999999999997"/>
    <n v="-1043.269"/>
    <n v="20882430.86157627"/>
    <n v="0.01"/>
    <n v="0.99"/>
    <x v="12447"/>
    <n v="4.2372941970825195E-4"/>
    <x v="12457"/>
    <n v="37.418999999999997"/>
    <n v="-1043.269"/>
  </r>
  <r>
    <x v="2"/>
    <x v="12428"/>
    <n v="36.795000000000002"/>
    <n v="862.846"/>
    <n v="22233847.684112523"/>
    <n v="0.01"/>
    <n v="0.99"/>
    <x v="12448"/>
    <n v="-1.1252239346504211E-4"/>
    <x v="12458"/>
    <n v="36.795000000000002"/>
    <n v="862.846"/>
  </r>
  <r>
    <x v="3"/>
    <x v="12429"/>
    <n v="36.649000000000001"/>
    <n v="-1827.856"/>
    <n v="20733847.45571129"/>
    <n v="0.01"/>
    <n v="0.99"/>
    <x v="12449"/>
    <n v="2.8870999813079834E-4"/>
    <x v="12459"/>
    <n v="36.649000000000001"/>
    <n v="-1827.856"/>
  </r>
  <r>
    <x v="4"/>
    <x v="12430"/>
    <n v="34.26"/>
    <n v="-333.27"/>
    <n v="20441302.36258363"/>
    <n v="0.01"/>
    <n v="0.99"/>
    <x v="12450"/>
    <n v="4.1637197136878967E-4"/>
    <x v="12460"/>
    <n v="34.26"/>
    <n v="-333.27"/>
  </r>
  <r>
    <x v="5"/>
    <x v="12431"/>
    <n v="23.760999999999999"/>
    <n v="-1893.931"/>
    <n v="22788486.789266214"/>
    <n v="0.01"/>
    <n v="0.99"/>
    <x v="12451"/>
    <n v="-2.6621297001838684E-4"/>
    <x v="12461"/>
    <n v="23.760999999999999"/>
    <n v="-1893.931"/>
  </r>
  <r>
    <x v="6"/>
    <x v="12432"/>
    <n v="29.071999999999999"/>
    <n v="-2018.722"/>
    <n v="23055958.186497048"/>
    <n v="0.01"/>
    <n v="0.99"/>
    <x v="12452"/>
    <n v="-4.9704685807228088E-4"/>
    <x v="12462"/>
    <n v="29.071999999999999"/>
    <n v="-2018.722"/>
  </r>
  <r>
    <x v="7"/>
    <x v="12433"/>
    <n v="30.574000000000002"/>
    <n v="-2182.2890000000002"/>
    <n v="22593406.42821008"/>
    <n v="0.01"/>
    <n v="0.99"/>
    <x v="12453"/>
    <n v="-2.1008029580116272E-4"/>
    <x v="12463"/>
    <n v="30.574000000000002"/>
    <n v="-2182.2890000000002"/>
  </r>
  <r>
    <x v="8"/>
    <x v="12434"/>
    <n v="28.902999999999999"/>
    <n v="-634.99199999999996"/>
    <n v="21752023.774874859"/>
    <n v="0.01"/>
    <n v="0.99"/>
    <x v="12454"/>
    <n v="1.2513995170593262E-4"/>
    <x v="12464"/>
    <n v="28.902999999999999"/>
    <n v="-634.99199999999996"/>
  </r>
  <r>
    <x v="9"/>
    <x v="12435"/>
    <n v="32.972999999999999"/>
    <n v="1300.95"/>
    <n v="20672222.116672233"/>
    <n v="0.01"/>
    <n v="0.99"/>
    <x v="12455"/>
    <n v="3.2776594161987305E-4"/>
    <x v="12465"/>
    <n v="32.972999999999999"/>
    <n v="1300.95"/>
  </r>
  <r>
    <x v="10"/>
    <x v="12436"/>
    <n v="23.398"/>
    <n v="-3636.9670000000001"/>
    <n v="23184350.410283785"/>
    <n v="0.01"/>
    <n v="0.99"/>
    <x v="12456"/>
    <n v="-2.8378516435623169E-4"/>
    <x v="12466"/>
    <n v="23.398"/>
    <n v="-3636.9670000000001"/>
  </r>
  <r>
    <x v="11"/>
    <x v="12437"/>
    <n v="30.045000000000002"/>
    <n v="-326.279"/>
    <n v="19610333.31306174"/>
    <n v="0.01"/>
    <n v="0.99"/>
    <x v="12457"/>
    <n v="-6.1739236116409302E-5"/>
    <x v="12467"/>
    <n v="30.045000000000002"/>
    <n v="-326.279"/>
  </r>
  <r>
    <x v="12"/>
    <x v="12438"/>
    <n v="30.431999999999999"/>
    <n v="3846.9380000000001"/>
    <n v="20731515.55916569"/>
    <n v="0.01"/>
    <n v="0.99"/>
    <x v="12458"/>
    <n v="-1.6568973660469055E-4"/>
    <x v="12468"/>
    <n v="30.431999999999999"/>
    <n v="3846.9380000000001"/>
  </r>
  <r>
    <x v="0"/>
    <x v="0"/>
    <n v="1"/>
    <n v="15"/>
    <n v="9"/>
    <n v="55"/>
    <n v="18.000132600000001"/>
    <x v="2"/>
    <n v="10"/>
    <x v="0"/>
    <n v="1"/>
    <n v="15"/>
  </r>
  <r>
    <x v="1"/>
    <x v="12439"/>
    <n v="36.863"/>
    <n v="-1044.175"/>
    <n v="20882629.770277347"/>
    <n v="0.01"/>
    <n v="0.99"/>
    <x v="12459"/>
    <n v="-2.773478627204895E-4"/>
    <x v="12469"/>
    <n v="36.863"/>
    <n v="-1044.175"/>
  </r>
  <r>
    <x v="2"/>
    <x v="12440"/>
    <n v="36.692999999999998"/>
    <n v="862.03300000000002"/>
    <n v="22233683.825530007"/>
    <n v="0.01"/>
    <n v="0.99"/>
    <x v="12460"/>
    <n v="4.6999379992485046E-4"/>
    <x v="12470"/>
    <n v="36.692999999999998"/>
    <n v="862.03300000000002"/>
  </r>
  <r>
    <x v="3"/>
    <x v="12441"/>
    <n v="36.417000000000002"/>
    <n v="-1827.797"/>
    <n v="20734195.364266396"/>
    <n v="0.01"/>
    <n v="0.99"/>
    <x v="12461"/>
    <n v="-2.6639550924301147E-4"/>
    <x v="12471"/>
    <n v="36.417000000000002"/>
    <n v="-1827.797"/>
  </r>
  <r>
    <x v="4"/>
    <x v="12442"/>
    <n v="33.997"/>
    <n v="-335.017"/>
    <n v="20441366.249327019"/>
    <n v="0.01"/>
    <n v="0.99"/>
    <x v="12462"/>
    <n v="-3.270171582698822E-4"/>
    <x v="12472"/>
    <n v="33.997"/>
    <n v="-335.017"/>
  </r>
  <r>
    <x v="5"/>
    <x v="12443"/>
    <n v="24.15"/>
    <n v="-1894.59"/>
    <n v="22788847.301678203"/>
    <n v="0.01"/>
    <n v="0.99"/>
    <x v="12463"/>
    <n v="3.2179802656173706E-4"/>
    <x v="12473"/>
    <n v="24.15"/>
    <n v="-1894.59"/>
  </r>
  <r>
    <x v="6"/>
    <x v="12444"/>
    <n v="28.65"/>
    <n v="-2019.4079999999999"/>
    <n v="23056342.703491624"/>
    <n v="0.01"/>
    <n v="0.99"/>
    <x v="12464"/>
    <n v="-4.9162283539772034E-4"/>
    <x v="12474"/>
    <n v="28.65"/>
    <n v="-2019.4079999999999"/>
  </r>
  <r>
    <x v="7"/>
    <x v="12445"/>
    <n v="30.658000000000001"/>
    <n v="-2182.1489999999999"/>
    <n v="22593815.526074301"/>
    <n v="0.01"/>
    <n v="0.99"/>
    <x v="12465"/>
    <n v="-7.4300915002822876E-5"/>
    <x v="12475"/>
    <n v="30.658000000000001"/>
    <n v="-2182.1489999999999"/>
  </r>
  <r>
    <x v="8"/>
    <x v="12446"/>
    <n v="28.587"/>
    <n v="-636.02800000000002"/>
    <n v="21752143.185069192"/>
    <n v="0.01"/>
    <n v="0.99"/>
    <x v="12466"/>
    <n v="-6.9193542003631592E-5"/>
    <x v="12476"/>
    <n v="28.587"/>
    <n v="-636.02800000000002"/>
  </r>
  <r>
    <x v="9"/>
    <x v="12447"/>
    <n v="32.984000000000002"/>
    <n v="1299.5630000000001"/>
    <n v="20671979.051845372"/>
    <n v="0.01"/>
    <n v="0.99"/>
    <x v="12467"/>
    <n v="1.5462934970855713E-4"/>
    <x v="12477"/>
    <n v="32.984000000000002"/>
    <n v="1299.5630000000001"/>
  </r>
  <r>
    <x v="10"/>
    <x v="12448"/>
    <n v="22.672000000000001"/>
    <n v="-3634.5059999999999"/>
    <n v="23185029.803201541"/>
    <n v="0.01"/>
    <n v="0.99"/>
    <x v="12468"/>
    <n v="-2.0154193043708801E-4"/>
    <x v="12478"/>
    <n v="22.672000000000001"/>
    <n v="-3634.5059999999999"/>
  </r>
  <r>
    <x v="11"/>
    <x v="12449"/>
    <n v="29.876999999999999"/>
    <n v="-327.142"/>
    <n v="19610394.865993302"/>
    <n v="0.01"/>
    <n v="0.99"/>
    <x v="12469"/>
    <n v="6.6980719566345215E-6"/>
    <x v="12479"/>
    <n v="29.876999999999999"/>
    <n v="-327.142"/>
  </r>
  <r>
    <x v="12"/>
    <x v="12450"/>
    <n v="30.274000000000001"/>
    <n v="3847.0459999999998"/>
    <n v="20730796.626426395"/>
    <n v="0.01"/>
    <n v="0.99"/>
    <x v="12470"/>
    <n v="-4.2639672756195068E-4"/>
    <x v="12480"/>
    <n v="30.274000000000001"/>
    <n v="3847.0459999999998"/>
  </r>
  <r>
    <x v="0"/>
    <x v="0"/>
    <n v="1"/>
    <n v="15"/>
    <n v="9"/>
    <n v="55"/>
    <n v="18.000132600000001"/>
    <x v="2"/>
    <n v="10"/>
    <x v="0"/>
    <n v="1"/>
    <n v="15"/>
  </r>
  <r>
    <x v="1"/>
    <x v="12451"/>
    <n v="36.694000000000003"/>
    <n v="-1045.268"/>
    <n v="20882828.742522482"/>
    <n v="0.01"/>
    <n v="0.99"/>
    <x v="12471"/>
    <n v="4.7751888632774353E-4"/>
    <x v="12481"/>
    <n v="36.694000000000003"/>
    <n v="-1045.268"/>
  </r>
  <r>
    <x v="2"/>
    <x v="12452"/>
    <n v="36.616"/>
    <n v="862.07799999999997"/>
    <n v="22233519.897225738"/>
    <n v="0.01"/>
    <n v="0.99"/>
    <x v="12472"/>
    <n v="-2.2573769092559814E-4"/>
    <x v="12482"/>
    <n v="36.616"/>
    <n v="862.07799999999997"/>
  </r>
  <r>
    <x v="3"/>
    <x v="12453"/>
    <n v="36.369999999999997"/>
    <n v="-1827.085"/>
    <n v="20734543.053251747"/>
    <n v="0.01"/>
    <n v="0.99"/>
    <x v="12473"/>
    <n v="-2.5174766778945923E-4"/>
    <x v="12483"/>
    <n v="36.369999999999997"/>
    <n v="-1827.085"/>
  </r>
  <r>
    <x v="4"/>
    <x v="12454"/>
    <n v="34.097000000000001"/>
    <n v="-335.96199999999999"/>
    <n v="20441430.160902221"/>
    <n v="0.01"/>
    <n v="0.99"/>
    <x v="12474"/>
    <n v="9.7777694463729858E-5"/>
    <x v="12484"/>
    <n v="34.097000000000001"/>
    <n v="-335.96199999999999"/>
  </r>
  <r>
    <x v="5"/>
    <x v="12455"/>
    <n v="24.794"/>
    <n v="-1895.229"/>
    <n v="22789207.950847752"/>
    <n v="0.01"/>
    <n v="0.99"/>
    <x v="12475"/>
    <n v="1.5224888920783997E-4"/>
    <x v="12485"/>
    <n v="24.794"/>
    <n v="-1895.229"/>
  </r>
  <r>
    <x v="6"/>
    <x v="12456"/>
    <n v="28.808"/>
    <n v="-2020.3689999999999"/>
    <n v="23056727.318749752"/>
    <n v="0.01"/>
    <n v="0.99"/>
    <x v="12476"/>
    <n v="2.5024637579917908E-4"/>
    <x v="12486"/>
    <n v="28.808"/>
    <n v="-2020.3689999999999"/>
  </r>
  <r>
    <x v="7"/>
    <x v="12457"/>
    <n v="30.538"/>
    <n v="-2182.0590000000002"/>
    <n v="22594224.68011472"/>
    <n v="0.01"/>
    <n v="0.99"/>
    <x v="12477"/>
    <n v="-1.1472031474113464E-4"/>
    <x v="12487"/>
    <n v="30.538"/>
    <n v="-2182.0590000000002"/>
  </r>
  <r>
    <x v="8"/>
    <x v="12458"/>
    <n v="28.792000000000002"/>
    <n v="-636.48299999999995"/>
    <n v="21752262.73400937"/>
    <n v="0.01"/>
    <n v="0.99"/>
    <x v="12478"/>
    <n v="-9.3691051006317139E-6"/>
    <x v="12488"/>
    <n v="28.792000000000002"/>
    <n v="-636.48299999999995"/>
  </r>
  <r>
    <x v="9"/>
    <x v="12459"/>
    <n v="32.713000000000001"/>
    <n v="1298.453"/>
    <n v="20671736.105520494"/>
    <n v="0.01"/>
    <n v="0.99"/>
    <x v="12479"/>
    <n v="4.7950446605682373E-4"/>
    <x v="12489"/>
    <n v="32.713000000000001"/>
    <n v="1298.453"/>
  </r>
  <r>
    <x v="10"/>
    <x v="12460"/>
    <n v="21.658999999999999"/>
    <n v="-3638.1010000000001"/>
    <n v="23185709.989674818"/>
    <n v="0.01"/>
    <n v="0.99"/>
    <x v="12480"/>
    <n v="3.2518059015274048E-4"/>
    <x v="12490"/>
    <n v="21.658999999999999"/>
    <n v="-3638.1010000000001"/>
  </r>
  <r>
    <x v="11"/>
    <x v="12461"/>
    <n v="29.661999999999999"/>
    <n v="-327.09100000000001"/>
    <n v="19610456.315427624"/>
    <n v="0.01"/>
    <n v="0.99"/>
    <x v="12481"/>
    <n v="-4.2762234807014465E-4"/>
    <x v="12491"/>
    <n v="29.661999999999999"/>
    <n v="-327.09100000000001"/>
  </r>
  <r>
    <x v="12"/>
    <x v="12462"/>
    <n v="29.815999999999999"/>
    <n v="3846.2629999999999"/>
    <n v="20730077.81152444"/>
    <n v="0.01"/>
    <n v="0.99"/>
    <x v="12482"/>
    <n v="4.7555938363075256E-4"/>
    <x v="12492"/>
    <n v="29.815999999999999"/>
    <n v="3846.2629999999999"/>
  </r>
  <r>
    <x v="0"/>
    <x v="0"/>
    <n v="1"/>
    <n v="15"/>
    <n v="9"/>
    <n v="55"/>
    <n v="18.000132600000001"/>
    <x v="2"/>
    <n v="10"/>
    <x v="0"/>
    <n v="1"/>
    <n v="15"/>
  </r>
  <r>
    <x v="1"/>
    <x v="12463"/>
    <n v="36.893000000000001"/>
    <n v="-1044.48"/>
    <n v="20883027.669143267"/>
    <n v="0.01"/>
    <n v="0.99"/>
    <x v="12483"/>
    <n v="-1.4326721429824829E-4"/>
    <x v="12493"/>
    <n v="36.893000000000001"/>
    <n v="-1044.48"/>
  </r>
  <r>
    <x v="2"/>
    <x v="12464"/>
    <n v="36.692"/>
    <n v="862.57299999999998"/>
    <n v="22233356.039971095"/>
    <n v="0.01"/>
    <n v="0.99"/>
    <x v="12484"/>
    <n v="2.8904527425765991E-5"/>
    <x v="12494"/>
    <n v="36.692"/>
    <n v="862.57299999999998"/>
  </r>
  <r>
    <x v="3"/>
    <x v="12465"/>
    <n v="36.499000000000002"/>
    <n v="-1828.0360000000001"/>
    <n v="20734891.051006835"/>
    <n v="0.01"/>
    <n v="0.99"/>
    <x v="12485"/>
    <n v="-6.8359076976776123E-6"/>
    <x v="12495"/>
    <n v="36.499000000000002"/>
    <n v="-1828.0360000000001"/>
  </r>
  <r>
    <x v="4"/>
    <x v="12466"/>
    <n v="34.475999999999999"/>
    <n v="-336.43900000000002"/>
    <n v="20441494.299684051"/>
    <n v="0.01"/>
    <n v="0.99"/>
    <x v="12486"/>
    <n v="3.1594932079315186E-4"/>
    <x v="12496"/>
    <n v="34.475999999999999"/>
    <n v="-336.43900000000002"/>
  </r>
  <r>
    <x v="5"/>
    <x v="12467"/>
    <n v="24.335000000000001"/>
    <n v="-1895.31"/>
    <n v="22789568.717215255"/>
    <n v="0.01"/>
    <n v="0.99"/>
    <x v="12487"/>
    <n v="-2.1525472402572632E-4"/>
    <x v="12497"/>
    <n v="24.335000000000001"/>
    <n v="-1895.31"/>
  </r>
  <r>
    <x v="6"/>
    <x v="12468"/>
    <n v="29.277999999999999"/>
    <n v="-2018.8869999999999"/>
    <n v="23057111.693970229"/>
    <n v="0.01"/>
    <n v="0.99"/>
    <x v="12488"/>
    <n v="2.9768794775009155E-5"/>
    <x v="12498"/>
    <n v="29.277999999999999"/>
    <n v="-2018.8869999999999"/>
  </r>
  <r>
    <x v="7"/>
    <x v="12469"/>
    <n v="30.425000000000001"/>
    <n v="-2181.4340000000002"/>
    <n v="22594633.549160518"/>
    <n v="0.01"/>
    <n v="0.99"/>
    <x v="12489"/>
    <n v="-1.6051903367042542E-4"/>
    <x v="12499"/>
    <n v="30.425000000000001"/>
    <n v="-2181.4340000000002"/>
  </r>
  <r>
    <x v="8"/>
    <x v="12470"/>
    <n v="29.106000000000002"/>
    <n v="-637.31200000000001"/>
    <n v="21752382.418826062"/>
    <n v="0.01"/>
    <n v="0.99"/>
    <x v="12490"/>
    <n v="1.7393752932548523E-4"/>
    <x v="12500"/>
    <n v="29.106000000000002"/>
    <n v="-637.31200000000001"/>
  </r>
  <r>
    <x v="9"/>
    <x v="12471"/>
    <n v="33.005000000000003"/>
    <n v="1299.443"/>
    <n v="20671492.916872039"/>
    <n v="0.01"/>
    <n v="0.99"/>
    <x v="12491"/>
    <n v="1.2795999646186829E-4"/>
    <x v="12501"/>
    <n v="33.005000000000003"/>
    <n v="1299.443"/>
  </r>
  <r>
    <x v="10"/>
    <x v="12472"/>
    <n v="22.29"/>
    <n v="-3640.82"/>
    <n v="23186390.802727766"/>
    <n v="0.01"/>
    <n v="0.99"/>
    <x v="12492"/>
    <n v="2.7223303914070129E-4"/>
    <x v="12502"/>
    <n v="22.29"/>
    <n v="-3640.82"/>
  </r>
  <r>
    <x v="11"/>
    <x v="12473"/>
    <n v="29.574999999999999"/>
    <n v="-328.89"/>
    <n v="19610518.349682532"/>
    <n v="0.01"/>
    <n v="0.99"/>
    <x v="12493"/>
    <n v="3.1746923923492432E-4"/>
    <x v="12503"/>
    <n v="29.574999999999999"/>
    <n v="-328.89"/>
  </r>
  <r>
    <x v="12"/>
    <x v="12474"/>
    <n v="29.856000000000002"/>
    <n v="3846.4720000000002"/>
    <n v="20729359.049307842"/>
    <n v="0.01"/>
    <n v="0.99"/>
    <x v="12494"/>
    <n v="-3.0784308910369873E-4"/>
    <x v="12504"/>
    <n v="29.856000000000002"/>
    <n v="3846.4720000000002"/>
  </r>
  <r>
    <x v="0"/>
    <x v="0"/>
    <n v="1"/>
    <n v="15"/>
    <n v="9"/>
    <n v="55"/>
    <n v="18.000132600000001"/>
    <x v="2"/>
    <n v="10"/>
    <x v="0"/>
    <n v="1"/>
    <n v="15"/>
  </r>
  <r>
    <x v="1"/>
    <x v="12475"/>
    <n v="36.984000000000002"/>
    <n v="-1044.3340000000001"/>
    <n v="20883226.557622798"/>
    <n v="0.01"/>
    <n v="0.99"/>
    <x v="12495"/>
    <n v="3.7720054388046265E-4"/>
    <x v="12505"/>
    <n v="36.984000000000002"/>
    <n v="-1044.3340000000001"/>
  </r>
  <r>
    <x v="2"/>
    <x v="12476"/>
    <n v="36.860999999999997"/>
    <n v="861.33799999999997"/>
    <n v="22233192.351131558"/>
    <n v="0.01"/>
    <n v="0.99"/>
    <x v="12496"/>
    <n v="-1.315586268901825E-4"/>
    <x v="12506"/>
    <n v="36.860999999999997"/>
    <n v="861.33799999999997"/>
  </r>
  <r>
    <x v="3"/>
    <x v="12477"/>
    <n v="36.761000000000003"/>
    <n v="-1827.8920000000001"/>
    <n v="20735239.049236104"/>
    <n v="0.01"/>
    <n v="0.99"/>
    <x v="12497"/>
    <n v="-2.3610517382621765E-4"/>
    <x v="12507"/>
    <n v="36.761000000000003"/>
    <n v="-1827.8920000000001"/>
  </r>
  <r>
    <x v="4"/>
    <x v="12478"/>
    <n v="33.988999999999997"/>
    <n v="-335.733"/>
    <n v="20441558.245674208"/>
    <n v="0.01"/>
    <n v="0.99"/>
    <x v="12498"/>
    <n v="3.2579153776168823E-4"/>
    <x v="12508"/>
    <n v="33.988999999999997"/>
    <n v="-335.733"/>
  </r>
  <r>
    <x v="5"/>
    <x v="12479"/>
    <n v="24.181000000000001"/>
    <n v="-1893.4690000000001"/>
    <n v="22789929.09062174"/>
    <n v="0.01"/>
    <n v="0.99"/>
    <x v="12499"/>
    <n v="3.7825852632522583E-4"/>
    <x v="12509"/>
    <n v="24.181000000000001"/>
    <n v="-1893.4690000000001"/>
  </r>
  <r>
    <x v="6"/>
    <x v="12480"/>
    <n v="29.152000000000001"/>
    <n v="-2018.7819999999999"/>
    <n v="23057496.063987475"/>
    <n v="0.01"/>
    <n v="0.99"/>
    <x v="12500"/>
    <n v="1.2524425983428955E-5"/>
    <x v="12510"/>
    <n v="29.152000000000001"/>
    <n v="-2018.7819999999999"/>
  </r>
  <r>
    <x v="7"/>
    <x v="12481"/>
    <n v="30.271999999999998"/>
    <n v="-2182.5770000000002"/>
    <n v="22595042.981766474"/>
    <n v="0.01"/>
    <n v="0.99"/>
    <x v="12501"/>
    <n v="2.3352727293968201E-4"/>
    <x v="12511"/>
    <n v="30.271999999999998"/>
    <n v="-2182.5770000000002"/>
  </r>
  <r>
    <x v="8"/>
    <x v="12482"/>
    <n v="28.873000000000001"/>
    <n v="-637.11099999999999"/>
    <n v="21752502.083088048"/>
    <n v="0.01"/>
    <n v="0.99"/>
    <x v="12502"/>
    <n v="-8.8047236204147339E-5"/>
    <x v="12512"/>
    <n v="28.873000000000001"/>
    <n v="-637.11099999999999"/>
  </r>
  <r>
    <x v="9"/>
    <x v="12483"/>
    <n v="33.188000000000002"/>
    <n v="1299.617"/>
    <n v="20671249.980820078"/>
    <n v="0.01"/>
    <n v="0.99"/>
    <x v="12503"/>
    <n v="1.7992034554481506E-4"/>
    <x v="12513"/>
    <n v="33.188000000000002"/>
    <n v="1299.617"/>
  </r>
  <r>
    <x v="10"/>
    <x v="12484"/>
    <n v="21.54"/>
    <n v="-3643.788"/>
    <n v="23187072.034173895"/>
    <n v="0.01"/>
    <n v="0.99"/>
    <x v="12504"/>
    <n v="-1.7389282584190369E-4"/>
    <x v="12514"/>
    <n v="21.54"/>
    <n v="-3643.788"/>
  </r>
  <r>
    <x v="11"/>
    <x v="12485"/>
    <n v="29.056999999999999"/>
    <n v="-330.28899999999999"/>
    <n v="19610580.947523534"/>
    <n v="0.01"/>
    <n v="0.99"/>
    <x v="12505"/>
    <n v="4.7646462917327881E-4"/>
    <x v="12515"/>
    <n v="29.056999999999999"/>
    <n v="-330.28899999999999"/>
  </r>
  <r>
    <x v="12"/>
    <x v="12486"/>
    <n v="29.710999999999999"/>
    <n v="3845.636"/>
    <n v="20728640.470168065"/>
    <n v="0.01"/>
    <n v="0.99"/>
    <x v="12506"/>
    <n v="-1.6806647181510925E-4"/>
    <x v="12516"/>
    <n v="29.710999999999999"/>
    <n v="3845.636"/>
  </r>
  <r>
    <x v="0"/>
    <x v="0"/>
    <n v="1"/>
    <n v="15"/>
    <n v="9"/>
    <n v="55"/>
    <n v="18.000132600000001"/>
    <x v="2"/>
    <n v="10"/>
    <x v="0"/>
    <n v="1"/>
    <n v="15"/>
  </r>
  <r>
    <x v="1"/>
    <x v="12487"/>
    <n v="36.759"/>
    <n v="-1045.0219999999999"/>
    <n v="20883425.481520358"/>
    <n v="0.01"/>
    <n v="0.99"/>
    <x v="12507"/>
    <n v="4.7964230179786682E-4"/>
    <x v="12517"/>
    <n v="36.759"/>
    <n v="-1045.0219999999999"/>
  </r>
  <r>
    <x v="2"/>
    <x v="12488"/>
    <n v="36.975999999999999"/>
    <n v="861.71400000000006"/>
    <n v="22233028.528525501"/>
    <n v="0.01"/>
    <n v="0.99"/>
    <x v="12508"/>
    <n v="4.7449767589569092E-4"/>
    <x v="12518"/>
    <n v="36.975999999999999"/>
    <n v="861.71400000000006"/>
  </r>
  <r>
    <x v="3"/>
    <x v="12489"/>
    <n v="36.710999999999999"/>
    <n v="-1829.6859999999999"/>
    <n v="20735587.311096057"/>
    <n v="0.01"/>
    <n v="0.99"/>
    <x v="12509"/>
    <n v="-9.6056610345840454E-5"/>
    <x v="12519"/>
    <n v="36.710999999999999"/>
    <n v="-1829.6859999999999"/>
  </r>
  <r>
    <x v="4"/>
    <x v="12490"/>
    <n v="34.124000000000002"/>
    <n v="-335.63600000000002"/>
    <n v="20441622.142510556"/>
    <n v="0.01"/>
    <n v="0.99"/>
    <x v="12510"/>
    <n v="4.8944354057312012E-4"/>
    <x v="12520"/>
    <n v="34.124000000000002"/>
    <n v="-335.63600000000002"/>
  </r>
  <r>
    <x v="5"/>
    <x v="12491"/>
    <n v="24.439"/>
    <n v="-1894.6179999999999"/>
    <n v="22790289.686265111"/>
    <n v="0.01"/>
    <n v="0.99"/>
    <x v="12511"/>
    <n v="-2.6511028409004211E-4"/>
    <x v="12521"/>
    <n v="24.439"/>
    <n v="-1894.6179999999999"/>
  </r>
  <r>
    <x v="6"/>
    <x v="12492"/>
    <n v="29.405000000000001"/>
    <n v="-2019.0540000000001"/>
    <n v="23057880.541846827"/>
    <n v="0.01"/>
    <n v="0.99"/>
    <x v="12512"/>
    <n v="1.5317276120185852E-4"/>
    <x v="12522"/>
    <n v="29.405000000000001"/>
    <n v="-2019.0540000000001"/>
  </r>
  <r>
    <x v="7"/>
    <x v="12493"/>
    <n v="30.327999999999999"/>
    <n v="-2183.81"/>
    <n v="22595452.146852147"/>
    <n v="0.01"/>
    <n v="0.99"/>
    <x v="12513"/>
    <n v="1.4785304665565491E-4"/>
    <x v="12523"/>
    <n v="30.327999999999999"/>
    <n v="-2183.81"/>
  </r>
  <r>
    <x v="8"/>
    <x v="12494"/>
    <n v="28.678000000000001"/>
    <n v="-638.07399999999996"/>
    <n v="21752621.784397699"/>
    <n v="0.01"/>
    <n v="0.99"/>
    <x v="12514"/>
    <n v="-3.976970911026001E-4"/>
    <x v="12524"/>
    <n v="28.678000000000001"/>
    <n v="-638.07399999999996"/>
  </r>
  <r>
    <x v="9"/>
    <x v="12495"/>
    <n v="33.325000000000003"/>
    <n v="1300.48"/>
    <n v="20671006.658377431"/>
    <n v="0.01"/>
    <n v="0.99"/>
    <x v="12515"/>
    <n v="-3.7743151187896729E-4"/>
    <x v="12525"/>
    <n v="33.325000000000003"/>
    <n v="1300.48"/>
  </r>
  <r>
    <x v="10"/>
    <x v="12496"/>
    <n v="22.241"/>
    <n v="-3643.8760000000002"/>
    <n v="23187753.194233947"/>
    <n v="0.01"/>
    <n v="0.99"/>
    <x v="12516"/>
    <n v="-2.339482307434082E-4"/>
    <x v="12526"/>
    <n v="22.241"/>
    <n v="-3643.8760000000002"/>
  </r>
  <r>
    <x v="11"/>
    <x v="12497"/>
    <n v="30.076000000000001"/>
    <n v="-331.21699999999998"/>
    <n v="19610643.25909273"/>
    <n v="0.01"/>
    <n v="0.99"/>
    <x v="12517"/>
    <n v="-9.2729926109313965E-5"/>
    <x v="12527"/>
    <n v="30.076000000000001"/>
    <n v="-331.21699999999998"/>
  </r>
  <r>
    <x v="12"/>
    <x v="12498"/>
    <n v="29.747"/>
    <n v="3844.4720000000002"/>
    <n v="20727921.900226504"/>
    <n v="0.01"/>
    <n v="0.99"/>
    <x v="12518"/>
    <n v="-2.265051007270813E-4"/>
    <x v="12528"/>
    <n v="29.747"/>
    <n v="3844.4720000000002"/>
  </r>
  <r>
    <x v="0"/>
    <x v="0"/>
    <n v="1"/>
    <n v="15"/>
    <n v="9"/>
    <n v="55"/>
    <n v="18.000132600000001"/>
    <x v="2"/>
    <n v="10"/>
    <x v="0"/>
    <n v="1"/>
    <n v="15"/>
  </r>
  <r>
    <x v="1"/>
    <x v="12499"/>
    <n v="36.543999999999997"/>
    <n v="-1045.277"/>
    <n v="20883624.424858581"/>
    <n v="0.01"/>
    <n v="0.99"/>
    <x v="12519"/>
    <n v="1.4141947031021118E-4"/>
    <x v="12529"/>
    <n v="36.543999999999997"/>
    <n v="-1045.277"/>
  </r>
  <r>
    <x v="2"/>
    <x v="12500"/>
    <n v="36.991999999999997"/>
    <n v="861.00300000000004"/>
    <n v="22232864.799251318"/>
    <n v="0.01"/>
    <n v="0.99"/>
    <x v="12520"/>
    <n v="-2.5131925940513611E-4"/>
    <x v="12530"/>
    <n v="36.991999999999997"/>
    <n v="861.00300000000004"/>
  </r>
  <r>
    <x v="3"/>
    <x v="12501"/>
    <n v="36.761000000000003"/>
    <n v="-1830.3530000000001"/>
    <n v="20735935.714574039"/>
    <n v="0.01"/>
    <n v="0.99"/>
    <x v="12521"/>
    <n v="4.2596086859703064E-4"/>
    <x v="12531"/>
    <n v="36.761000000000003"/>
    <n v="-1830.3530000000001"/>
  </r>
  <r>
    <x v="4"/>
    <x v="12502"/>
    <n v="34.401000000000003"/>
    <n v="-335.29199999999997"/>
    <n v="20441686.046072129"/>
    <n v="0.01"/>
    <n v="0.99"/>
    <x v="12522"/>
    <n v="-7.212907075881958E-5"/>
    <x v="12532"/>
    <n v="34.401000000000003"/>
    <n v="-335.29199999999997"/>
  </r>
  <r>
    <x v="5"/>
    <x v="12503"/>
    <n v="24.526"/>
    <n v="-1894.2449999999999"/>
    <n v="22790650.080272306"/>
    <n v="0.01"/>
    <n v="0.99"/>
    <x v="12523"/>
    <n v="-2.7230754494667053E-4"/>
    <x v="12533"/>
    <n v="24.526"/>
    <n v="-1894.2449999999999"/>
  </r>
  <r>
    <x v="6"/>
    <x v="12504"/>
    <n v="29.036999999999999"/>
    <n v="-2019.605"/>
    <n v="23058265.101090878"/>
    <n v="0.01"/>
    <n v="0.99"/>
    <x v="12524"/>
    <n v="-9.0878456830978394E-5"/>
    <x v="12534"/>
    <n v="29.036999999999999"/>
    <n v="-2019.605"/>
  </r>
  <r>
    <x v="7"/>
    <x v="12505"/>
    <n v="30.280999999999999"/>
    <n v="-2185.5569999999998"/>
    <n v="22595861.65955558"/>
    <n v="0.01"/>
    <n v="0.99"/>
    <x v="12525"/>
    <n v="4.4441968202590942E-4"/>
    <x v="12535"/>
    <n v="30.280999999999999"/>
    <n v="-2185.5569999999998"/>
  </r>
  <r>
    <x v="8"/>
    <x v="12506"/>
    <n v="28.559000000000001"/>
    <n v="-638.52099999999996"/>
    <n v="21752741.44616491"/>
    <n v="0.01"/>
    <n v="0.99"/>
    <x v="12526"/>
    <n v="-1.6491115093231201E-4"/>
    <x v="12536"/>
    <n v="28.559000000000001"/>
    <n v="-638.52099999999996"/>
  </r>
  <r>
    <x v="9"/>
    <x v="12507"/>
    <n v="33.905000000000001"/>
    <n v="1300.92"/>
    <n v="20670763.263947289"/>
    <n v="0.01"/>
    <n v="0.99"/>
    <x v="12527"/>
    <n v="5.2709132432937622E-5"/>
    <x v="12537"/>
    <n v="33.905000000000001"/>
    <n v="1300.92"/>
  </r>
  <r>
    <x v="10"/>
    <x v="12508"/>
    <n v="21.024999999999999"/>
    <n v="-3643.3960000000002"/>
    <n v="23188434.413445845"/>
    <n v="0.01"/>
    <n v="0.99"/>
    <x v="12528"/>
    <n v="-4.4584646821022034E-4"/>
    <x v="12538"/>
    <n v="21.024999999999999"/>
    <n v="-3643.3960000000002"/>
  </r>
  <r>
    <x v="11"/>
    <x v="12509"/>
    <n v="30.405999999999999"/>
    <n v="-332.55200000000002"/>
    <n v="19610705.822617862"/>
    <n v="0.01"/>
    <n v="0.99"/>
    <x v="12529"/>
    <n v="3.8213655352592468E-4"/>
    <x v="12539"/>
    <n v="30.405999999999999"/>
    <n v="-332.55200000000002"/>
  </r>
  <r>
    <x v="12"/>
    <x v="12510"/>
    <n v="30.102"/>
    <n v="3843.8580000000002"/>
    <n v="20727203.565546267"/>
    <n v="0.01"/>
    <n v="0.99"/>
    <x v="12530"/>
    <n v="4.5373290777206421E-4"/>
    <x v="12540"/>
    <n v="30.102"/>
    <n v="3843.8580000000002"/>
  </r>
  <r>
    <x v="0"/>
    <x v="0"/>
    <n v="1"/>
    <n v="15"/>
    <n v="9"/>
    <n v="55"/>
    <n v="18.000132600000001"/>
    <x v="2"/>
    <n v="10"/>
    <x v="0"/>
    <n v="1"/>
    <n v="15"/>
  </r>
  <r>
    <x v="1"/>
    <x v="12511"/>
    <n v="36.691000000000003"/>
    <n v="-1045.5530000000001"/>
    <n v="20883823.478349268"/>
    <n v="0.01"/>
    <n v="0.99"/>
    <x v="12531"/>
    <n v="-3.4926831722259521E-4"/>
    <x v="12541"/>
    <n v="36.691000000000003"/>
    <n v="-1045.5530000000001"/>
  </r>
  <r>
    <x v="2"/>
    <x v="12512"/>
    <n v="36.997"/>
    <n v="859.69299999999998"/>
    <n v="22232701.254241742"/>
    <n v="0.01"/>
    <n v="0.99"/>
    <x v="12532"/>
    <n v="-2.4174153804779053E-4"/>
    <x v="12542"/>
    <n v="36.997"/>
    <n v="859.69299999999998"/>
  </r>
  <r>
    <x v="3"/>
    <x v="12513"/>
    <n v="37.029000000000003"/>
    <n v="-1830.655"/>
    <n v="20736284.138521235"/>
    <n v="0.01"/>
    <n v="0.99"/>
    <x v="12533"/>
    <n v="4.7876313328742981E-4"/>
    <x v="12543"/>
    <n v="37.029000000000003"/>
    <n v="-1830.655"/>
  </r>
  <r>
    <x v="4"/>
    <x v="12514"/>
    <n v="34.484999999999999"/>
    <n v="-336.92200000000003"/>
    <n v="20441750.244244989"/>
    <n v="0.01"/>
    <n v="0.99"/>
    <x v="12534"/>
    <n v="-2.4498999118804932E-4"/>
    <x v="12544"/>
    <n v="34.484999999999999"/>
    <n v="-336.92200000000003"/>
  </r>
  <r>
    <x v="5"/>
    <x v="12515"/>
    <n v="25.314"/>
    <n v="-1895.027"/>
    <n v="22791010.504250985"/>
    <n v="0.01"/>
    <n v="0.99"/>
    <x v="12535"/>
    <n v="-2.5098398327827454E-4"/>
    <x v="12545"/>
    <n v="25.314"/>
    <n v="-1895.027"/>
  </r>
  <r>
    <x v="6"/>
    <x v="12516"/>
    <n v="29.097000000000001"/>
    <n v="-2019.8889999999999"/>
    <n v="23058649.651625462"/>
    <n v="0.01"/>
    <n v="0.99"/>
    <x v="12536"/>
    <n v="3.7453696131706238E-4"/>
    <x v="12546"/>
    <n v="29.097000000000001"/>
    <n v="-2019.8889999999999"/>
  </r>
  <r>
    <x v="7"/>
    <x v="12517"/>
    <n v="30.271999999999998"/>
    <n v="-2186.4299999999998"/>
    <n v="22596271.37573709"/>
    <n v="0.01"/>
    <n v="0.99"/>
    <x v="12537"/>
    <n v="2.6290863752365112E-4"/>
    <x v="12547"/>
    <n v="30.271999999999998"/>
    <n v="-2186.4299999999998"/>
  </r>
  <r>
    <x v="8"/>
    <x v="12518"/>
    <n v="27.872"/>
    <n v="-638.50599999999997"/>
    <n v="21752861.008728582"/>
    <n v="0.01"/>
    <n v="0.99"/>
    <x v="12538"/>
    <n v="2.7141720056533813E-4"/>
    <x v="12548"/>
    <n v="27.872"/>
    <n v="-638.50599999999997"/>
  </r>
  <r>
    <x v="9"/>
    <x v="12519"/>
    <n v="33.67"/>
    <n v="1299.2719999999999"/>
    <n v="20670520.113659382"/>
    <n v="0.01"/>
    <n v="0.99"/>
    <x v="12539"/>
    <n v="3.4061819314956665E-4"/>
    <x v="12549"/>
    <n v="33.67"/>
    <n v="1299.2719999999999"/>
  </r>
  <r>
    <x v="10"/>
    <x v="12520"/>
    <n v="20.908999999999999"/>
    <n v="-3641.1170000000002"/>
    <n v="23189115.136453133"/>
    <n v="0.01"/>
    <n v="0.99"/>
    <x v="12540"/>
    <n v="-4.5313313603401184E-4"/>
    <x v="12550"/>
    <n v="20.908999999999999"/>
    <n v="-3641.1170000000002"/>
  </r>
  <r>
    <x v="11"/>
    <x v="12521"/>
    <n v="30.475999999999999"/>
    <n v="-333.226"/>
    <n v="19610768.4930631"/>
    <n v="0.01"/>
    <n v="0.99"/>
    <x v="12541"/>
    <n v="-6.30989670753479E-5"/>
    <x v="12551"/>
    <n v="30.475999999999999"/>
    <n v="-333.226"/>
  </r>
  <r>
    <x v="12"/>
    <x v="12522"/>
    <n v="28.408999999999999"/>
    <n v="3842.752"/>
    <n v="20726485.490512986"/>
    <n v="0.01"/>
    <n v="0.99"/>
    <x v="12542"/>
    <n v="4.8701465129852295E-4"/>
    <x v="12552"/>
    <n v="28.408999999999999"/>
    <n v="3842.752"/>
  </r>
  <r>
    <x v="0"/>
    <x v="0"/>
    <n v="1"/>
    <n v="15"/>
    <n v="9"/>
    <n v="55"/>
    <n v="18.000132600000001"/>
    <x v="2"/>
    <n v="10"/>
    <x v="0"/>
    <n v="1"/>
    <n v="15"/>
  </r>
  <r>
    <x v="1"/>
    <x v="12523"/>
    <n v="36.779000000000003"/>
    <n v="-1047.846"/>
    <n v="20884022.885955002"/>
    <n v="0.01"/>
    <n v="0.99"/>
    <x v="12543"/>
    <n v="4.499778151512146E-5"/>
    <x v="12553"/>
    <n v="36.779000000000003"/>
    <n v="-1047.846"/>
  </r>
  <r>
    <x v="2"/>
    <x v="12524"/>
    <n v="37.070999999999998"/>
    <n v="856.59400000000005"/>
    <n v="22232538.34859515"/>
    <n v="0.01"/>
    <n v="0.99"/>
    <x v="12544"/>
    <n v="4.0484964847564697E-4"/>
    <x v="12554"/>
    <n v="37.070999999999998"/>
    <n v="856.59400000000005"/>
  </r>
  <r>
    <x v="3"/>
    <x v="12525"/>
    <n v="36.936"/>
    <n v="-1831.2739999999999"/>
    <n v="20736632.64845283"/>
    <n v="0.01"/>
    <n v="0.99"/>
    <x v="12545"/>
    <n v="-4.5283138751983643E-4"/>
    <x v="12555"/>
    <n v="36.936"/>
    <n v="-1831.2739999999999"/>
  </r>
  <r>
    <x v="4"/>
    <x v="12526"/>
    <n v="34.473999999999997"/>
    <n v="-338.38499999999999"/>
    <n v="20441814.738591764"/>
    <n v="0.01"/>
    <n v="0.99"/>
    <x v="12546"/>
    <n v="4.0823593735694885E-4"/>
    <x v="12556"/>
    <n v="34.473999999999997"/>
    <n v="-338.38499999999999"/>
  </r>
  <r>
    <x v="5"/>
    <x v="12527"/>
    <n v="24.44"/>
    <n v="-1894.6369999999999"/>
    <n v="22791370.91997749"/>
    <n v="0.01"/>
    <n v="0.99"/>
    <x v="12547"/>
    <n v="2.2511929273605347E-5"/>
    <x v="12557"/>
    <n v="24.44"/>
    <n v="-1894.6369999999999"/>
  </r>
  <r>
    <x v="6"/>
    <x v="12528"/>
    <n v="29.335999999999999"/>
    <n v="-2021.0219999999999"/>
    <n v="23059034.488391403"/>
    <n v="0.01"/>
    <n v="0.99"/>
    <x v="12548"/>
    <n v="-3.9140135049819946E-4"/>
    <x v="12558"/>
    <n v="29.335999999999999"/>
    <n v="-2021.0219999999999"/>
  </r>
  <r>
    <x v="7"/>
    <x v="12529"/>
    <n v="29.617999999999999"/>
    <n v="-2186.6680000000001"/>
    <n v="22596681.065803781"/>
    <n v="0.01"/>
    <n v="0.99"/>
    <x v="12549"/>
    <n v="1.9621849060058594E-4"/>
    <x v="12559"/>
    <n v="29.617999999999999"/>
    <n v="-2186.6680000000001"/>
  </r>
  <r>
    <x v="8"/>
    <x v="12530"/>
    <n v="27.658999999999999"/>
    <n v="-638.25"/>
    <n v="21752980.553588595"/>
    <n v="0.01"/>
    <n v="0.99"/>
    <x v="12550"/>
    <n v="4.1140615940093994E-4"/>
    <x v="12560"/>
    <n v="27.658999999999999"/>
    <n v="-638.25"/>
  </r>
  <r>
    <x v="9"/>
    <x v="12531"/>
    <n v="33.481000000000002"/>
    <n v="1296.527"/>
    <n v="20670277.690546926"/>
    <n v="0.01"/>
    <n v="0.99"/>
    <x v="12551"/>
    <n v="4.5307353138923645E-4"/>
    <x v="12561"/>
    <n v="33.481000000000002"/>
    <n v="1296.527"/>
  </r>
  <r>
    <x v="10"/>
    <x v="12532"/>
    <n v="22.544"/>
    <n v="-3641.8229999999999"/>
    <n v="23189795.711714208"/>
    <n v="0.01"/>
    <n v="0.99"/>
    <x v="12552"/>
    <n v="2.8579309582710266E-4"/>
    <x v="12562"/>
    <n v="22.544"/>
    <n v="-3641.8229999999999"/>
  </r>
  <r>
    <x v="11"/>
    <x v="12533"/>
    <n v="31.138000000000002"/>
    <n v="-334.28100000000001"/>
    <n v="19610831.473046117"/>
    <n v="0.01"/>
    <n v="0.99"/>
    <x v="12553"/>
    <n v="-4.6115368604660034E-5"/>
    <x v="12563"/>
    <n v="31.138000000000002"/>
    <n v="-334.28100000000001"/>
  </r>
  <r>
    <x v="12"/>
    <x v="12534"/>
    <n v="29.202000000000002"/>
    <n v="3842.11"/>
    <n v="20725767.642066896"/>
    <n v="0.01"/>
    <n v="0.99"/>
    <x v="12554"/>
    <n v="-6.6895037889480591E-5"/>
    <x v="12564"/>
    <n v="29.202000000000002"/>
    <n v="3842.11"/>
  </r>
  <r>
    <x v="0"/>
    <x v="0"/>
    <n v="1"/>
    <n v="15"/>
    <n v="9"/>
    <n v="55"/>
    <n v="18.000132600000001"/>
    <x v="2"/>
    <n v="10"/>
    <x v="0"/>
    <n v="1"/>
    <n v="15"/>
  </r>
  <r>
    <x v="1"/>
    <x v="12535"/>
    <n v="36.774999999999999"/>
    <n v="-1047.509"/>
    <n v="20884222.319557"/>
    <n v="0.01"/>
    <n v="0.99"/>
    <x v="12555"/>
    <n v="4.4300034642219543E-4"/>
    <x v="12565"/>
    <n v="36.774999999999999"/>
    <n v="-1047.509"/>
  </r>
  <r>
    <x v="2"/>
    <x v="12536"/>
    <n v="36.887999999999998"/>
    <n v="856.74900000000002"/>
    <n v="22232375.450904459"/>
    <n v="0.01"/>
    <n v="0.99"/>
    <x v="12556"/>
    <n v="9.554252028465271E-5"/>
    <x v="12566"/>
    <n v="36.887999999999998"/>
    <n v="856.74900000000002"/>
  </r>
  <r>
    <x v="3"/>
    <x v="12537"/>
    <n v="37.235999999999997"/>
    <n v="-1831.97"/>
    <n v="20736981.365935057"/>
    <n v="0.01"/>
    <n v="0.99"/>
    <x v="12557"/>
    <n v="6.4942985773086548E-5"/>
    <x v="12567"/>
    <n v="37.235999999999997"/>
    <n v="-1831.97"/>
  </r>
  <r>
    <x v="4"/>
    <x v="12538"/>
    <n v="34.337000000000003"/>
    <n v="-339.19099999999997"/>
    <n v="20441879.348418009"/>
    <n v="0.01"/>
    <n v="0.99"/>
    <x v="12558"/>
    <n v="-4.1800737380981445E-4"/>
    <x v="12568"/>
    <n v="34.337000000000003"/>
    <n v="-339.19099999999997"/>
  </r>
  <r>
    <x v="5"/>
    <x v="12539"/>
    <n v="25.084"/>
    <n v="-1895.0219999999999"/>
    <n v="22791731.500517163"/>
    <n v="0.01"/>
    <n v="0.99"/>
    <x v="12559"/>
    <n v="4.8283487558364868E-4"/>
    <x v="12569"/>
    <n v="25.084"/>
    <n v="-1895.0219999999999"/>
  </r>
  <r>
    <x v="6"/>
    <x v="12540"/>
    <n v="29.178999999999998"/>
    <n v="-2021.5830000000001"/>
    <n v="23059419.359856889"/>
    <n v="0.01"/>
    <n v="0.99"/>
    <x v="12560"/>
    <n v="1.4311075210571289E-4"/>
    <x v="12570"/>
    <n v="29.178999999999998"/>
    <n v="-2021.5830000000001"/>
  </r>
  <r>
    <x v="7"/>
    <x v="12541"/>
    <n v="29.452000000000002"/>
    <n v="-2186.0329999999999"/>
    <n v="22597090.655491687"/>
    <n v="0.01"/>
    <n v="0.99"/>
    <x v="12561"/>
    <n v="-4.9168616533279419E-4"/>
    <x v="12571"/>
    <n v="29.452000000000002"/>
    <n v="-2186.0329999999999"/>
  </r>
  <r>
    <x v="8"/>
    <x v="12542"/>
    <n v="27.54"/>
    <n v="-638.01700000000005"/>
    <n v="21753100.142214965"/>
    <n v="0.01"/>
    <n v="0.99"/>
    <x v="12562"/>
    <n v="-2.1496415138244629E-4"/>
    <x v="12572"/>
    <n v="27.54"/>
    <n v="-638.01700000000005"/>
  </r>
  <r>
    <x v="9"/>
    <x v="12543"/>
    <n v="33.540999999999997"/>
    <n v="1296.25"/>
    <n v="20670035.396469824"/>
    <n v="0.01"/>
    <n v="0.99"/>
    <x v="12563"/>
    <n v="-4.6982243657112122E-4"/>
    <x v="12573"/>
    <n v="33.540999999999997"/>
    <n v="1296.25"/>
  </r>
  <r>
    <x v="10"/>
    <x v="12544"/>
    <n v="21.638000000000002"/>
    <n v="-3640.8319999999999"/>
    <n v="23190476.168767452"/>
    <n v="0.01"/>
    <n v="0.99"/>
    <x v="12564"/>
    <n v="2.3254752159118652E-4"/>
    <x v="12574"/>
    <n v="21.638000000000002"/>
    <n v="-3640.8319999999999"/>
  </r>
  <r>
    <x v="11"/>
    <x v="12545"/>
    <n v="31.5"/>
    <n v="-335.40100000000001"/>
    <n v="19610894.774716925"/>
    <n v="0.01"/>
    <n v="0.99"/>
    <x v="12565"/>
    <n v="2.8307363390922546E-4"/>
    <x v="12575"/>
    <n v="31.5"/>
    <n v="-335.40100000000001"/>
  </r>
  <r>
    <x v="12"/>
    <x v="12546"/>
    <n v="29.315000000000001"/>
    <n v="3841.05"/>
    <n v="20725049.856869444"/>
    <n v="0.01"/>
    <n v="0.99"/>
    <x v="12566"/>
    <n v="1.3055652379989624E-4"/>
    <x v="12576"/>
    <n v="29.315000000000001"/>
    <n v="3841.05"/>
  </r>
  <r>
    <x v="0"/>
    <x v="0"/>
    <n v="1"/>
    <n v="15"/>
    <n v="9"/>
    <n v="55"/>
    <n v="18.000132600000001"/>
    <x v="2"/>
    <n v="10"/>
    <x v="0"/>
    <n v="1"/>
    <n v="15"/>
  </r>
  <r>
    <x v="1"/>
    <x v="12547"/>
    <n v="36.569000000000003"/>
    <n v="-1048.1469999999999"/>
    <n v="20884421.824666269"/>
    <n v="0.01"/>
    <n v="0.99"/>
    <x v="12567"/>
    <n v="3.3373013138771057E-4"/>
    <x v="12577"/>
    <n v="36.569000000000003"/>
    <n v="-1048.1469999999999"/>
  </r>
  <r>
    <x v="2"/>
    <x v="12548"/>
    <n v="37.009"/>
    <n v="856.34799999999996"/>
    <n v="22232212.629865363"/>
    <n v="0.01"/>
    <n v="0.99"/>
    <x v="12568"/>
    <n v="1.3463571667671204E-4"/>
    <x v="12578"/>
    <n v="37.009"/>
    <n v="856.34799999999996"/>
  </r>
  <r>
    <x v="3"/>
    <x v="12549"/>
    <n v="37.076999999999998"/>
    <n v="-1832.837"/>
    <n v="20737330.246167235"/>
    <n v="0.01"/>
    <n v="0.99"/>
    <x v="12569"/>
    <n v="-1.6723573207855225E-4"/>
    <x v="12579"/>
    <n v="37.076999999999998"/>
    <n v="-1832.837"/>
  </r>
  <r>
    <x v="4"/>
    <x v="12550"/>
    <n v="34.408000000000001"/>
    <n v="-340.59899999999999"/>
    <n v="20441944.179980144"/>
    <n v="0.01"/>
    <n v="0.99"/>
    <x v="12570"/>
    <n v="1.9855797290802002E-5"/>
    <x v="12580"/>
    <n v="34.408000000000001"/>
    <n v="-340.59899999999999"/>
  </r>
  <r>
    <x v="5"/>
    <x v="12551"/>
    <n v="25.79"/>
    <n v="-1894.4449999999999"/>
    <n v="22792091.943069983"/>
    <n v="0.01"/>
    <n v="0.99"/>
    <x v="12571"/>
    <n v="-6.9983303546905518E-5"/>
    <x v="12581"/>
    <n v="25.79"/>
    <n v="-1894.4449999999999"/>
  </r>
  <r>
    <x v="6"/>
    <x v="12552"/>
    <n v="29.242000000000001"/>
    <n v="-2021.7439999999999"/>
    <n v="23059804.184328627"/>
    <n v="0.01"/>
    <n v="0.99"/>
    <x v="12572"/>
    <n v="-3.2862648367881775E-4"/>
    <x v="12582"/>
    <n v="29.242000000000001"/>
    <n v="-2021.7439999999999"/>
  </r>
  <r>
    <x v="7"/>
    <x v="12553"/>
    <n v="28.786999999999999"/>
    <n v="-2185.9180000000001"/>
    <n v="22597500.270747781"/>
    <n v="0.01"/>
    <n v="0.99"/>
    <x v="12573"/>
    <n v="2.5222077965736389E-4"/>
    <x v="12583"/>
    <n v="28.786999999999999"/>
    <n v="-2185.9180000000001"/>
  </r>
  <r>
    <x v="8"/>
    <x v="12554"/>
    <n v="27.05"/>
    <n v="-639.54300000000001"/>
    <n v="21753219.916679334"/>
    <n v="0.01"/>
    <n v="0.99"/>
    <x v="12574"/>
    <n v="3.2066553831100464E-4"/>
    <x v="12584"/>
    <n v="27.05"/>
    <n v="-639.54300000000001"/>
  </r>
  <r>
    <x v="9"/>
    <x v="12555"/>
    <n v="33.656999999999996"/>
    <n v="1296.4549999999999"/>
    <n v="20669792.866533395"/>
    <n v="0.01"/>
    <n v="0.99"/>
    <x v="12575"/>
    <n v="4.6660378575325012E-4"/>
    <x v="12585"/>
    <n v="33.656999999999996"/>
    <n v="1296.4549999999999"/>
  </r>
  <r>
    <x v="10"/>
    <x v="12556"/>
    <n v="21.44"/>
    <n v="-3642.2510000000002"/>
    <n v="23191157.06174662"/>
    <n v="0.01"/>
    <n v="0.99"/>
    <x v="12576"/>
    <n v="2.5337934494018555E-4"/>
    <x v="12586"/>
    <n v="21.44"/>
    <n v="-3642.2510000000002"/>
  </r>
  <r>
    <x v="11"/>
    <x v="12557"/>
    <n v="31.794"/>
    <n v="-335.649"/>
    <n v="19610958.011731926"/>
    <n v="0.01"/>
    <n v="0.99"/>
    <x v="12577"/>
    <n v="2.6807188987731934E-4"/>
    <x v="12587"/>
    <n v="31.794"/>
    <n v="-335.649"/>
  </r>
  <r>
    <x v="12"/>
    <x v="12558"/>
    <n v="29.733000000000001"/>
    <n v="3840.2730000000001"/>
    <n v="20724332.13193357"/>
    <n v="0.01"/>
    <n v="0.99"/>
    <x v="12578"/>
    <n v="6.6429376602172852E-5"/>
    <x v="12588"/>
    <n v="29.733000000000001"/>
    <n v="3840.2730000000001"/>
  </r>
  <r>
    <x v="0"/>
    <x v="0"/>
    <n v="1"/>
    <n v="15"/>
    <n v="9"/>
    <n v="55"/>
    <n v="18.000132600000001"/>
    <x v="2"/>
    <n v="10"/>
    <x v="0"/>
    <n v="1"/>
    <n v="15"/>
  </r>
  <r>
    <x v="1"/>
    <x v="12559"/>
    <n v="36.521999999999998"/>
    <n v="-1048.5170000000001"/>
    <n v="20884621.437029019"/>
    <n v="0.01"/>
    <n v="0.99"/>
    <x v="12579"/>
    <n v="-2.9020011425018311E-5"/>
    <x v="12589"/>
    <n v="36.521999999999998"/>
    <n v="-1048.5170000000001"/>
  </r>
  <r>
    <x v="2"/>
    <x v="12560"/>
    <n v="37.204999999999998"/>
    <n v="857.09100000000001"/>
    <n v="22232049.717152338"/>
    <n v="0.01"/>
    <n v="0.99"/>
    <x v="12580"/>
    <n v="-1.5233829617500305E-4"/>
    <x v="12590"/>
    <n v="37.204999999999998"/>
    <n v="857.09100000000001"/>
  </r>
  <r>
    <x v="3"/>
    <x v="12561"/>
    <n v="36.985999999999997"/>
    <n v="-1833.5150000000001"/>
    <n v="20737679.182956006"/>
    <n v="0.01"/>
    <n v="0.99"/>
    <x v="12581"/>
    <n v="4.3991953134536743E-5"/>
    <x v="12591"/>
    <n v="36.985999999999997"/>
    <n v="-1833.5150000000001"/>
  </r>
  <r>
    <x v="4"/>
    <x v="12562"/>
    <n v="34.207000000000001"/>
    <n v="-340.81"/>
    <n v="20442009.053527102"/>
    <n v="0.01"/>
    <n v="0.99"/>
    <x v="12582"/>
    <n v="4.7289952635765076E-4"/>
    <x v="12592"/>
    <n v="34.207000000000001"/>
    <n v="-340.81"/>
  </r>
  <r>
    <x v="5"/>
    <x v="12563"/>
    <n v="25.733000000000001"/>
    <n v="-1894.1420000000001"/>
    <n v="22792452.426554885"/>
    <n v="0.01"/>
    <n v="0.99"/>
    <x v="12583"/>
    <n v="4.451163113117218E-4"/>
    <x v="12593"/>
    <n v="25.733000000000001"/>
    <n v="-1894.1420000000001"/>
  </r>
  <r>
    <x v="6"/>
    <x v="12564"/>
    <n v="29.603999999999999"/>
    <n v="-2021.826"/>
    <n v="23060189.019343682"/>
    <n v="0.01"/>
    <n v="0.99"/>
    <x v="12584"/>
    <n v="-3.4368038177490234E-4"/>
    <x v="12594"/>
    <n v="29.603999999999999"/>
    <n v="-2021.826"/>
  </r>
  <r>
    <x v="7"/>
    <x v="12565"/>
    <n v="28.896999999999998"/>
    <n v="-2185.0610000000001"/>
    <n v="22597909.762540452"/>
    <n v="0.01"/>
    <n v="0.99"/>
    <x v="12585"/>
    <n v="4.5954808592796326E-4"/>
    <x v="12595"/>
    <n v="28.896999999999998"/>
    <n v="-2185.0610000000001"/>
  </r>
  <r>
    <x v="8"/>
    <x v="12566"/>
    <n v="26.762"/>
    <n v="-639.077"/>
    <n v="21753339.457878973"/>
    <n v="0.01"/>
    <n v="0.99"/>
    <x v="12586"/>
    <n v="1.2102723121643066E-4"/>
    <x v="12596"/>
    <n v="26.762"/>
    <n v="-639.077"/>
  </r>
  <r>
    <x v="9"/>
    <x v="12567"/>
    <n v="33.344000000000001"/>
    <n v="1297.2180000000001"/>
    <n v="20669550.051934194"/>
    <n v="0.01"/>
    <n v="0.99"/>
    <x v="12587"/>
    <n v="6.5807253122329712E-5"/>
    <x v="12597"/>
    <n v="33.344000000000001"/>
    <n v="1297.2180000000001"/>
  </r>
  <r>
    <x v="10"/>
    <x v="12568"/>
    <n v="20.818999999999999"/>
    <n v="-3644.78"/>
    <n v="23191838.703336168"/>
    <n v="0.01"/>
    <n v="0.99"/>
    <x v="12588"/>
    <n v="-3.3616647124290466E-4"/>
    <x v="12598"/>
    <n v="20.818999999999999"/>
    <n v="-3644.78"/>
  </r>
  <r>
    <x v="11"/>
    <x v="12569"/>
    <n v="31.420999999999999"/>
    <n v="-336.71300000000002"/>
    <n v="19611021.485364523"/>
    <n v="0.01"/>
    <n v="0.99"/>
    <x v="12589"/>
    <n v="-3.6452338099479675E-4"/>
    <x v="12599"/>
    <n v="31.420999999999999"/>
    <n v="-336.71300000000002"/>
  </r>
  <r>
    <x v="12"/>
    <x v="12570"/>
    <n v="27.021999999999998"/>
    <n v="3839.8449999999998"/>
    <n v="20723614.535808288"/>
    <n v="0.01"/>
    <n v="0.99"/>
    <x v="12590"/>
    <n v="1.9171088933944702E-4"/>
    <x v="12600"/>
    <n v="27.021999999999998"/>
    <n v="3839.8449999999998"/>
  </r>
  <r>
    <x v="0"/>
    <x v="0"/>
    <n v="1"/>
    <n v="15"/>
    <n v="9"/>
    <n v="55"/>
    <n v="18.000132600000001"/>
    <x v="2"/>
    <n v="10"/>
    <x v="0"/>
    <n v="1"/>
    <n v="15"/>
  </r>
  <r>
    <x v="1"/>
    <x v="12571"/>
    <n v="36.491"/>
    <n v="-1048.7059999999999"/>
    <n v="20884821.12745399"/>
    <n v="0.01"/>
    <n v="0.99"/>
    <x v="12591"/>
    <n v="-4.5398995280265808E-4"/>
    <x v="12601"/>
    <n v="36.491"/>
    <n v="-1048.7059999999999"/>
  </r>
  <r>
    <x v="2"/>
    <x v="12572"/>
    <n v="37.162999999999997"/>
    <n v="857.875"/>
    <n v="22231886.687978111"/>
    <n v="0.01"/>
    <n v="0.99"/>
    <x v="12592"/>
    <n v="2.1889805793762207E-5"/>
    <x v="12602"/>
    <n v="37.162999999999997"/>
    <n v="857.875"/>
  </r>
  <r>
    <x v="3"/>
    <x v="12573"/>
    <n v="37.061"/>
    <n v="-1833.2439999999999"/>
    <n v="20738028.158853002"/>
    <n v="0.01"/>
    <n v="0.99"/>
    <x v="12593"/>
    <n v="1.4699995517730713E-4"/>
    <x v="12603"/>
    <n v="37.061"/>
    <n v="-1833.2439999999999"/>
  </r>
  <r>
    <x v="4"/>
    <x v="12574"/>
    <n v="34.308999999999997"/>
    <n v="-339.27100000000002"/>
    <n v="20442073.773865249"/>
    <n v="0.01"/>
    <n v="0.99"/>
    <x v="12594"/>
    <n v="1.3475120067596436E-4"/>
    <x v="12604"/>
    <n v="34.308999999999997"/>
    <n v="-339.27100000000002"/>
  </r>
  <r>
    <x v="5"/>
    <x v="12575"/>
    <n v="25.317"/>
    <n v="-1894.0160000000001"/>
    <n v="22792812.950927705"/>
    <n v="0.01"/>
    <n v="0.99"/>
    <x v="12595"/>
    <n v="7.2296708822250366E-5"/>
    <x v="12605"/>
    <n v="25.317"/>
    <n v="-1894.0160000000001"/>
  </r>
  <r>
    <x v="6"/>
    <x v="12576"/>
    <n v="29.292999999999999"/>
    <n v="-2021.5640000000001"/>
    <n v="23060573.889930218"/>
    <n v="0.01"/>
    <n v="0.99"/>
    <x v="12596"/>
    <n v="6.9782137870788574E-5"/>
    <x v="12606"/>
    <n v="29.292999999999999"/>
    <n v="-2021.5640000000001"/>
  </r>
  <r>
    <x v="7"/>
    <x v="12577"/>
    <n v="29.065999999999999"/>
    <n v="-2185.7649999999999"/>
    <n v="22598319.549092274"/>
    <n v="0.01"/>
    <n v="0.99"/>
    <x v="12597"/>
    <n v="-9.2275440692901611E-5"/>
    <x v="12607"/>
    <n v="29.065999999999999"/>
    <n v="-2185.7649999999999"/>
  </r>
  <r>
    <x v="8"/>
    <x v="12578"/>
    <n v="27.006"/>
    <n v="-639.19100000000003"/>
    <n v="21753459.066283163"/>
    <n v="0.01"/>
    <n v="0.99"/>
    <x v="12598"/>
    <n v="-2.8316304087638855E-4"/>
    <x v="12608"/>
    <n v="27.006"/>
    <n v="-639.19100000000003"/>
  </r>
  <r>
    <x v="9"/>
    <x v="12579"/>
    <n v="33.457000000000001"/>
    <n v="1300.4290000000001"/>
    <n v="20669306.803118333"/>
    <n v="0.01"/>
    <n v="0.99"/>
    <x v="12599"/>
    <n v="-1.183338463306427E-4"/>
    <x v="12609"/>
    <n v="33.457000000000001"/>
    <n v="1300.4290000000001"/>
  </r>
  <r>
    <x v="10"/>
    <x v="12580"/>
    <n v="20.439"/>
    <n v="-3645.34"/>
    <n v="23192520.277408633"/>
    <n v="0.01"/>
    <n v="0.99"/>
    <x v="12600"/>
    <n v="-4.0863454341888428E-4"/>
    <x v="12610"/>
    <n v="20.439"/>
    <n v="-3645.34"/>
  </r>
  <r>
    <x v="11"/>
    <x v="12581"/>
    <n v="31.802"/>
    <n v="-337.29300000000001"/>
    <n v="19611085.036107421"/>
    <n v="0.01"/>
    <n v="0.99"/>
    <x v="12601"/>
    <n v="-1.0742247104644775E-4"/>
    <x v="12611"/>
    <n v="31.802"/>
    <n v="-337.29300000000001"/>
  </r>
  <r>
    <x v="12"/>
    <x v="12582"/>
    <n v="29.298999999999999"/>
    <n v="3839.9110000000001"/>
    <n v="20722897.040100466"/>
    <n v="0.01"/>
    <n v="0.99"/>
    <x v="12602"/>
    <n v="-1.0046735405921936E-4"/>
    <x v="12612"/>
    <n v="29.298999999999999"/>
    <n v="3839.9110000000001"/>
  </r>
  <r>
    <x v="0"/>
    <x v="0"/>
    <n v="1"/>
    <n v="15"/>
    <n v="9"/>
    <n v="55"/>
    <n v="18.000132600000001"/>
    <x v="2"/>
    <n v="10"/>
    <x v="0"/>
    <n v="1"/>
    <n v="15"/>
  </r>
  <r>
    <x v="1"/>
    <x v="12583"/>
    <n v="36.661000000000001"/>
    <n v="-1049.346"/>
    <n v="20885021.028104782"/>
    <n v="0.01"/>
    <n v="0.99"/>
    <x v="12603"/>
    <n v="-1.0478124022483826E-4"/>
    <x v="12613"/>
    <n v="36.661000000000001"/>
    <n v="-1049.346"/>
  </r>
  <r>
    <x v="2"/>
    <x v="12584"/>
    <n v="37.201999999999998"/>
    <n v="856.85900000000004"/>
    <n v="22231723.78368061"/>
    <n v="0.01"/>
    <n v="0.99"/>
    <x v="12604"/>
    <n v="3.1939148902893066E-4"/>
    <x v="12614"/>
    <n v="37.201999999999998"/>
    <n v="856.85900000000004"/>
  </r>
  <r>
    <x v="3"/>
    <x v="12585"/>
    <n v="37.151000000000003"/>
    <n v="-1833.463"/>
    <n v="20738377.187818602"/>
    <n v="0.01"/>
    <n v="0.99"/>
    <x v="12605"/>
    <n v="1.8139928579330444E-4"/>
    <x v="12615"/>
    <n v="37.151000000000003"/>
    <n v="-1833.463"/>
  </r>
  <r>
    <x v="4"/>
    <x v="12586"/>
    <n v="34.265000000000001"/>
    <n v="-339.59199999999998"/>
    <n v="20442138.552023441"/>
    <n v="0.01"/>
    <n v="0.99"/>
    <x v="12606"/>
    <n v="-2.3439526557922363E-5"/>
    <x v="12616"/>
    <n v="34.265000000000001"/>
    <n v="-339.59199999999998"/>
  </r>
  <r>
    <x v="5"/>
    <x v="12587"/>
    <n v="25.466999999999999"/>
    <n v="-1894.222"/>
    <n v="22793173.452405285"/>
    <n v="0.01"/>
    <n v="0.99"/>
    <x v="12607"/>
    <n v="-4.0528550744056702E-4"/>
    <x v="12617"/>
    <n v="25.466999999999999"/>
    <n v="-1894.222"/>
  </r>
  <r>
    <x v="6"/>
    <x v="12588"/>
    <n v="28.962"/>
    <n v="-2021.3150000000001"/>
    <n v="23060958.720231596"/>
    <n v="0.01"/>
    <n v="0.99"/>
    <x v="12608"/>
    <n v="-2.3159757256507874E-4"/>
    <x v="12618"/>
    <n v="28.962"/>
    <n v="-2021.3150000000001"/>
  </r>
  <r>
    <x v="7"/>
    <x v="12589"/>
    <n v="28.89"/>
    <n v="-2186.34"/>
    <n v="22598729.648133252"/>
    <n v="0.01"/>
    <n v="0.99"/>
    <x v="12609"/>
    <n v="-1.3325363397598267E-4"/>
    <x v="12619"/>
    <n v="28.89"/>
    <n v="-2186.34"/>
  </r>
  <r>
    <x v="8"/>
    <x v="12590"/>
    <n v="26.841999999999999"/>
    <n v="-638.36699999999996"/>
    <n v="21753578.693429343"/>
    <n v="0.01"/>
    <n v="0.99"/>
    <x v="12610"/>
    <n v="-4.2934343218803406E-4"/>
    <x v="12620"/>
    <n v="26.841999999999999"/>
    <n v="-638.36699999999996"/>
  </r>
  <r>
    <x v="9"/>
    <x v="12591"/>
    <n v="33.475000000000001"/>
    <n v="1299.271"/>
    <n v="20669063.872557104"/>
    <n v="0.01"/>
    <n v="0.99"/>
    <x v="12611"/>
    <n v="4.428960382938385E-4"/>
    <x v="12621"/>
    <n v="33.475000000000001"/>
    <n v="1299.271"/>
  </r>
  <r>
    <x v="10"/>
    <x v="12592"/>
    <n v="22.228999999999999"/>
    <n v="-3645.5509999999999"/>
    <n v="23193202.132610817"/>
    <n v="0.01"/>
    <n v="0.99"/>
    <x v="12612"/>
    <n v="3.8918480277061462E-4"/>
    <x v="12622"/>
    <n v="22.228999999999999"/>
    <n v="-3645.5509999999999"/>
  </r>
  <r>
    <x v="11"/>
    <x v="12593"/>
    <n v="31.977"/>
    <n v="-337.892"/>
    <n v="19611148.88561894"/>
    <n v="0.01"/>
    <n v="0.99"/>
    <x v="12613"/>
    <n v="3.8105994462966919E-4"/>
    <x v="12623"/>
    <n v="31.977"/>
    <n v="-337.892"/>
  </r>
  <r>
    <x v="12"/>
    <x v="12594"/>
    <n v="29.265999999999998"/>
    <n v="3840.3090000000002"/>
    <n v="20722179.467340212"/>
    <n v="0.01"/>
    <n v="0.99"/>
    <x v="12614"/>
    <n v="-3.402121365070343E-4"/>
    <x v="12624"/>
    <n v="29.265999999999998"/>
    <n v="3840.3090000000002"/>
  </r>
  <r>
    <x v="0"/>
    <x v="0"/>
    <n v="1"/>
    <n v="15"/>
    <n v="9"/>
    <n v="55"/>
    <n v="18.000132600000001"/>
    <x v="2"/>
    <n v="10"/>
    <x v="0"/>
    <n v="1"/>
    <n v="15"/>
  </r>
  <r>
    <x v="1"/>
    <x v="12595"/>
    <n v="36.463999999999999"/>
    <n v="-1051.242"/>
    <n v="20885221.151647903"/>
    <n v="0.01"/>
    <n v="0.99"/>
    <x v="12615"/>
    <n v="3.5209581255912781E-4"/>
    <x v="12625"/>
    <n v="36.463999999999999"/>
    <n v="-1051.242"/>
  </r>
  <r>
    <x v="2"/>
    <x v="12596"/>
    <n v="37.118000000000002"/>
    <n v="856.95600000000002"/>
    <n v="22231560.898252182"/>
    <n v="0.01"/>
    <n v="0.99"/>
    <x v="12616"/>
    <n v="-2.5218352675437927E-4"/>
    <x v="12626"/>
    <n v="37.118000000000002"/>
    <n v="856.95600000000002"/>
  </r>
  <r>
    <x v="3"/>
    <x v="12597"/>
    <n v="37.356999999999999"/>
    <n v="-1833.7819999999999"/>
    <n v="20738726.33014119"/>
    <n v="0.01"/>
    <n v="0.99"/>
    <x v="12617"/>
    <n v="-1.41192227602005E-4"/>
    <x v="12627"/>
    <n v="37.356999999999999"/>
    <n v="-1833.7819999999999"/>
  </r>
  <r>
    <x v="4"/>
    <x v="12598"/>
    <n v="34.253999999999998"/>
    <n v="-340.83800000000002"/>
    <n v="20442203.588674903"/>
    <n v="0.01"/>
    <n v="0.99"/>
    <x v="12618"/>
    <n v="3.2509863376617432E-4"/>
    <x v="12628"/>
    <n v="34.253999999999998"/>
    <n v="-340.83800000000002"/>
  </r>
  <r>
    <x v="5"/>
    <x v="12599"/>
    <n v="25.733000000000001"/>
    <n v="-1893.479"/>
    <n v="22793533.785423778"/>
    <n v="0.01"/>
    <n v="0.99"/>
    <x v="12619"/>
    <n v="-4.2377784848213196E-4"/>
    <x v="12629"/>
    <n v="25.733000000000001"/>
    <n v="-1893.479"/>
  </r>
  <r>
    <x v="6"/>
    <x v="12600"/>
    <n v="28.858000000000001"/>
    <n v="-2021.5119999999999"/>
    <n v="23061343.573682938"/>
    <n v="0.01"/>
    <n v="0.99"/>
    <x v="12620"/>
    <n v="3.1706318259239197E-4"/>
    <x v="12630"/>
    <n v="28.858000000000001"/>
    <n v="-2021.5119999999999"/>
  </r>
  <r>
    <x v="7"/>
    <x v="12601"/>
    <n v="28.981000000000002"/>
    <n v="-2187.4079999999999"/>
    <n v="22599139.942545127"/>
    <n v="0.01"/>
    <n v="0.99"/>
    <x v="12621"/>
    <n v="4.5487284660339355E-4"/>
    <x v="12631"/>
    <n v="28.981000000000002"/>
    <n v="-2187.4079999999999"/>
  </r>
  <r>
    <x v="8"/>
    <x v="12602"/>
    <n v="27.52"/>
    <n v="-638.68700000000001"/>
    <n v="21753698.5606291"/>
    <n v="0.01"/>
    <n v="0.99"/>
    <x v="12622"/>
    <n v="3.7090107798576355E-4"/>
    <x v="12632"/>
    <n v="27.52"/>
    <n v="-638.68700000000001"/>
  </r>
  <r>
    <x v="9"/>
    <x v="12603"/>
    <n v="33.677999999999997"/>
    <n v="1297.749"/>
    <n v="20668821.067832187"/>
    <n v="0.01"/>
    <n v="0.99"/>
    <x v="12623"/>
    <n v="1.6781315207481384E-4"/>
    <x v="12633"/>
    <n v="33.677999999999997"/>
    <n v="1297.749"/>
  </r>
  <r>
    <x v="10"/>
    <x v="12604"/>
    <n v="21.428000000000001"/>
    <n v="-3645.7460000000001"/>
    <n v="23193883.936337173"/>
    <n v="0.01"/>
    <n v="0.99"/>
    <x v="12624"/>
    <n v="-3.3717229962348938E-4"/>
    <x v="12634"/>
    <n v="21.428000000000001"/>
    <n v="-3645.7460000000001"/>
  </r>
  <r>
    <x v="11"/>
    <x v="12605"/>
    <n v="32.674999999999997"/>
    <n v="-339.29700000000003"/>
    <n v="19611212.849984325"/>
    <n v="0.01"/>
    <n v="0.99"/>
    <x v="12625"/>
    <n v="1.5676021575927734E-5"/>
    <x v="12635"/>
    <n v="32.674999999999997"/>
    <n v="-339.29700000000003"/>
  </r>
  <r>
    <x v="12"/>
    <x v="12606"/>
    <n v="27.074999999999999"/>
    <n v="3840.3049999999998"/>
    <n v="20721461.891031124"/>
    <n v="0.01"/>
    <n v="0.99"/>
    <x v="12626"/>
    <n v="-3.1124800443649292E-5"/>
    <x v="12636"/>
    <n v="27.074999999999999"/>
    <n v="3840.3049999999998"/>
  </r>
  <r>
    <x v="0"/>
    <x v="0"/>
    <n v="1"/>
    <n v="15"/>
    <n v="9"/>
    <n v="55"/>
    <n v="18.000132600000001"/>
    <x v="2"/>
    <n v="10"/>
    <x v="0"/>
    <n v="1"/>
    <n v="15"/>
  </r>
  <r>
    <x v="1"/>
    <x v="12607"/>
    <n v="36.642000000000003"/>
    <n v="-1051.0260000000001"/>
    <n v="20885421.238873195"/>
    <n v="0.01"/>
    <n v="0.99"/>
    <x v="12627"/>
    <n v="1.2680515646934509E-4"/>
    <x v="12637"/>
    <n v="36.642000000000003"/>
    <n v="-1051.0260000000001"/>
  </r>
  <r>
    <x v="2"/>
    <x v="12608"/>
    <n v="36.994999999999997"/>
    <n v="854.94799999999998"/>
    <n v="22231398.395086639"/>
    <n v="0.01"/>
    <n v="0.99"/>
    <x v="12628"/>
    <n v="-8.6639076471328735E-5"/>
    <x v="12638"/>
    <n v="36.994999999999997"/>
    <n v="854.94799999999998"/>
  </r>
  <r>
    <x v="3"/>
    <x v="12609"/>
    <n v="37.305999999999997"/>
    <n v="-1834.0509999999999"/>
    <n v="20739075.482327659"/>
    <n v="0.01"/>
    <n v="0.99"/>
    <x v="12629"/>
    <n v="-3.2765790820121765E-4"/>
    <x v="12639"/>
    <n v="37.305999999999997"/>
    <n v="-1834.0509999999999"/>
  </r>
  <r>
    <x v="4"/>
    <x v="12610"/>
    <n v="33.976999999999997"/>
    <n v="-342.553"/>
    <n v="20442268.864659969"/>
    <n v="0.01"/>
    <n v="0.99"/>
    <x v="12630"/>
    <n v="3.4002959728240967E-4"/>
    <x v="12640"/>
    <n v="33.976999999999997"/>
    <n v="-342.553"/>
  </r>
  <r>
    <x v="5"/>
    <x v="12611"/>
    <n v="25.442"/>
    <n v="-1892.4960000000001"/>
    <n v="22793893.936423991"/>
    <n v="0.01"/>
    <n v="0.99"/>
    <x v="12631"/>
    <n v="-4.2399019002914429E-4"/>
    <x v="12641"/>
    <n v="25.442"/>
    <n v="-1892.4960000000001"/>
  </r>
  <r>
    <x v="6"/>
    <x v="12612"/>
    <n v="28.927"/>
    <n v="-2021.5029999999999"/>
    <n v="23061728.465214249"/>
    <n v="0.01"/>
    <n v="0.99"/>
    <x v="12632"/>
    <n v="-2.142488956451416E-4"/>
    <x v="12642"/>
    <n v="28.927"/>
    <n v="-2021.5029999999999"/>
  </r>
  <r>
    <x v="7"/>
    <x v="12613"/>
    <n v="28.803000000000001"/>
    <n v="-2188.0030000000002"/>
    <n v="22599550.137415368"/>
    <n v="0.01"/>
    <n v="0.99"/>
    <x v="12633"/>
    <n v="-4.1536986827850342E-4"/>
    <x v="12643"/>
    <n v="28.803000000000001"/>
    <n v="-2188.0030000000002"/>
  </r>
  <r>
    <x v="8"/>
    <x v="12614"/>
    <n v="27.411999999999999"/>
    <n v="-640.82899999999995"/>
    <n v="21753818.669979814"/>
    <n v="0.01"/>
    <n v="0.99"/>
    <x v="12634"/>
    <n v="2.0187348127365112E-5"/>
    <x v="12644"/>
    <n v="27.411999999999999"/>
    <n v="-640.82899999999995"/>
  </r>
  <r>
    <x v="9"/>
    <x v="12615"/>
    <n v="32.921999999999997"/>
    <n v="1296.5650000000001"/>
    <n v="20668578.488879152"/>
    <n v="0.01"/>
    <n v="0.99"/>
    <x v="12635"/>
    <n v="1.2084841728210449E-4"/>
    <x v="12645"/>
    <n v="32.921999999999997"/>
    <n v="1296.5650000000001"/>
  </r>
  <r>
    <x v="10"/>
    <x v="12616"/>
    <n v="21.93"/>
    <n v="-3645.7829999999999"/>
    <n v="23194565.749276724"/>
    <n v="0.01"/>
    <n v="0.99"/>
    <x v="12636"/>
    <n v="-2.767220139503479E-4"/>
    <x v="12646"/>
    <n v="21.93"/>
    <n v="-3645.7829999999999"/>
  </r>
  <r>
    <x v="11"/>
    <x v="12617"/>
    <n v="32.438000000000002"/>
    <n v="-339.649"/>
    <n v="19611276.801629595"/>
    <n v="0.01"/>
    <n v="0.99"/>
    <x v="12637"/>
    <n v="3.7040561437606812E-4"/>
    <x v="12647"/>
    <n v="32.438000000000002"/>
    <n v="-339.649"/>
  </r>
  <r>
    <x v="12"/>
    <x v="12618"/>
    <n v="25.527000000000001"/>
    <n v="3842.0650000000001"/>
    <n v="20720744.059837431"/>
    <n v="0.01"/>
    <n v="0.99"/>
    <x v="12638"/>
    <n v="1.6256794333457947E-4"/>
    <x v="12648"/>
    <n v="25.527000000000001"/>
    <n v="3842.0650000000001"/>
  </r>
  <r>
    <x v="0"/>
    <x v="0"/>
    <n v="1"/>
    <n v="15"/>
    <n v="9"/>
    <n v="55"/>
    <n v="18.000132600000001"/>
    <x v="2"/>
    <n v="10"/>
    <x v="0"/>
    <n v="1"/>
    <n v="15"/>
  </r>
  <r>
    <x v="1"/>
    <x v="12619"/>
    <n v="36.546999999999997"/>
    <n v="-1052.136"/>
    <n v="20885621.524959948"/>
    <n v="0.01"/>
    <n v="0.99"/>
    <x v="12639"/>
    <n v="4.0050595998764038E-5"/>
    <x v="12649"/>
    <n v="36.546999999999997"/>
    <n v="-1052.136"/>
  </r>
  <r>
    <x v="2"/>
    <x v="12620"/>
    <n v="37.125999999999998"/>
    <n v="854.53200000000004"/>
    <n v="22231235.886513293"/>
    <n v="0.01"/>
    <n v="0.99"/>
    <x v="12640"/>
    <n v="4.8670545220375061E-4"/>
    <x v="12650"/>
    <n v="37.125999999999998"/>
    <n v="854.53200000000004"/>
  </r>
  <r>
    <x v="3"/>
    <x v="12621"/>
    <n v="37.091000000000001"/>
    <n v="-1833.7840000000001"/>
    <n v="20739424.582271934"/>
    <n v="0.01"/>
    <n v="0.99"/>
    <x v="12641"/>
    <n v="-2.7193501591682434E-4"/>
    <x v="12651"/>
    <n v="37.091000000000001"/>
    <n v="-1833.7840000000001"/>
  </r>
  <r>
    <x v="4"/>
    <x v="12622"/>
    <n v="33.625999999999998"/>
    <n v="-343.45800000000003"/>
    <n v="20442334.338898797"/>
    <n v="0.01"/>
    <n v="0.99"/>
    <x v="12642"/>
    <n v="1.0120496153831482E-4"/>
    <x v="12652"/>
    <n v="33.625999999999998"/>
    <n v="-343.45800000000003"/>
  </r>
  <r>
    <x v="5"/>
    <x v="12623"/>
    <n v="26.114000000000001"/>
    <n v="-1892.499"/>
    <n v="22794254.063009374"/>
    <n v="0.01"/>
    <n v="0.99"/>
    <x v="12643"/>
    <n v="-9.3728303909301758E-6"/>
    <x v="12653"/>
    <n v="26.114000000000001"/>
    <n v="-1892.499"/>
  </r>
  <r>
    <x v="6"/>
    <x v="12624"/>
    <n v="29.475999999999999"/>
    <n v="-2022.3969999999999"/>
    <n v="23062113.516591564"/>
    <n v="0.01"/>
    <n v="0.99"/>
    <x v="12644"/>
    <n v="4.084371030330658E-4"/>
    <x v="12654"/>
    <n v="29.475999999999999"/>
    <n v="-2022.3969999999999"/>
  </r>
  <r>
    <x v="7"/>
    <x v="12625"/>
    <n v="28.094000000000001"/>
    <n v="-2188.348"/>
    <n v="22599960.225611709"/>
    <n v="0.01"/>
    <n v="0.99"/>
    <x v="12645"/>
    <n v="3.8829073309898376E-4"/>
    <x v="12655"/>
    <n v="28.094000000000001"/>
    <n v="-2188.348"/>
  </r>
  <r>
    <x v="8"/>
    <x v="12626"/>
    <n v="27.931999999999999"/>
    <n v="-641.05899999999997"/>
    <n v="21753938.628866892"/>
    <n v="0.01"/>
    <n v="0.99"/>
    <x v="12646"/>
    <n v="1.3310834765434265E-4"/>
    <x v="12656"/>
    <n v="27.931999999999999"/>
    <n v="-641.05899999999997"/>
  </r>
  <r>
    <x v="9"/>
    <x v="12627"/>
    <n v="32.92"/>
    <n v="1297.0740000000001"/>
    <n v="20668335.874464758"/>
    <n v="0.01"/>
    <n v="0.99"/>
    <x v="12647"/>
    <n v="-4.6475604176521301E-4"/>
    <x v="12657"/>
    <n v="32.92"/>
    <n v="1297.0740000000001"/>
  </r>
  <r>
    <x v="10"/>
    <x v="12628"/>
    <n v="21.25"/>
    <n v="-3645.7959999999998"/>
    <n v="23195247.231045961"/>
    <n v="0.01"/>
    <n v="0.99"/>
    <x v="12648"/>
    <n v="-4.5962631702423096E-5"/>
    <x v="12658"/>
    <n v="21.25"/>
    <n v="-3645.7959999999998"/>
  </r>
  <r>
    <x v="11"/>
    <x v="12629"/>
    <n v="32.006999999999998"/>
    <n v="-340.89100000000002"/>
    <n v="19611341.106219713"/>
    <n v="0.01"/>
    <n v="0.99"/>
    <x v="12649"/>
    <n v="-2.1971389651298523E-4"/>
    <x v="12659"/>
    <n v="32.006999999999998"/>
    <n v="-340.89100000000002"/>
  </r>
  <r>
    <x v="12"/>
    <x v="12630"/>
    <n v="29.510999999999999"/>
    <n v="3838.9349999999999"/>
    <n v="20720026.957488682"/>
    <n v="0.01"/>
    <n v="0.99"/>
    <x v="12650"/>
    <n v="-4.8868358135223389E-4"/>
    <x v="12660"/>
    <n v="29.510999999999999"/>
    <n v="3838.9349999999999"/>
  </r>
  <r>
    <x v="0"/>
    <x v="0"/>
    <n v="1"/>
    <n v="15"/>
    <n v="9"/>
    <n v="55"/>
    <n v="18.000132600000001"/>
    <x v="2"/>
    <n v="10"/>
    <x v="0"/>
    <n v="1"/>
    <n v="15"/>
  </r>
  <r>
    <x v="1"/>
    <x v="12631"/>
    <n v="36.741"/>
    <n v="-1051.5139999999999"/>
    <n v="20885821.687626794"/>
    <n v="0.01"/>
    <n v="0.99"/>
    <x v="12651"/>
    <n v="3.7320703268051147E-4"/>
    <x v="12661"/>
    <n v="36.741"/>
    <n v="-1051.5139999999999"/>
  </r>
  <r>
    <x v="2"/>
    <x v="12632"/>
    <n v="36.843000000000004"/>
    <n v="852.93700000000001"/>
    <n v="22231073.738588911"/>
    <n v="0.01"/>
    <n v="0.99"/>
    <x v="12652"/>
    <n v="4.1108950972557068E-4"/>
    <x v="12662"/>
    <n v="36.843000000000004"/>
    <n v="852.93700000000001"/>
  </r>
  <r>
    <x v="3"/>
    <x v="12633"/>
    <n v="37.08"/>
    <n v="-1833.2349999999999"/>
    <n v="20739773.520420253"/>
    <n v="0.01"/>
    <n v="0.99"/>
    <x v="12653"/>
    <n v="-4.2025372385978699E-4"/>
    <x v="12663"/>
    <n v="37.08"/>
    <n v="-1833.2349999999999"/>
  </r>
  <r>
    <x v="4"/>
    <x v="12634"/>
    <n v="33.613999999999997"/>
    <n v="-342.86900000000003"/>
    <n v="20442399.641023096"/>
    <n v="0.01"/>
    <n v="0.99"/>
    <x v="12654"/>
    <n v="-2.3096799850463867E-5"/>
    <x v="12664"/>
    <n v="33.613999999999997"/>
    <n v="-342.86900000000003"/>
  </r>
  <r>
    <x v="5"/>
    <x v="12635"/>
    <n v="25.692"/>
    <n v="-1890.6759999999999"/>
    <n v="22794613.956322592"/>
    <n v="0.01"/>
    <n v="0.99"/>
    <x v="12655"/>
    <n v="-3.2259151339530945E-4"/>
    <x v="12665"/>
    <n v="25.692"/>
    <n v="-1890.6759999999999"/>
  </r>
  <r>
    <x v="6"/>
    <x v="12636"/>
    <n v="29.004000000000001"/>
    <n v="-2023.0029999999999"/>
    <n v="23062498.641979892"/>
    <n v="0.01"/>
    <n v="0.99"/>
    <x v="12656"/>
    <n v="2.0109117031097412E-5"/>
    <x v="12666"/>
    <n v="29.004000000000001"/>
    <n v="-2023.0029999999999"/>
  </r>
  <r>
    <x v="7"/>
    <x v="12637"/>
    <n v="28.8"/>
    <n v="-2188.1"/>
    <n v="22600370.333315186"/>
    <n v="0.01"/>
    <n v="0.99"/>
    <x v="12657"/>
    <n v="-3.1518563628196716E-4"/>
    <x v="12667"/>
    <n v="28.8"/>
    <n v="-2188.1"/>
  </r>
  <r>
    <x v="8"/>
    <x v="12638"/>
    <n v="27.84"/>
    <n v="-640.64599999999996"/>
    <n v="21754058.572479725"/>
    <n v="0.01"/>
    <n v="0.99"/>
    <x v="12658"/>
    <n v="-4.7972425818443298E-4"/>
    <x v="12668"/>
    <n v="27.84"/>
    <n v="-640.64599999999996"/>
  </r>
  <r>
    <x v="9"/>
    <x v="12639"/>
    <n v="32.664999999999999"/>
    <n v="1300.547"/>
    <n v="20668092.543633487"/>
    <n v="0.01"/>
    <n v="0.99"/>
    <x v="12659"/>
    <n v="3.6651268601417542E-4"/>
    <x v="12669"/>
    <n v="32.664999999999999"/>
    <n v="1300.547"/>
  </r>
  <r>
    <x v="10"/>
    <x v="12640"/>
    <n v="22.361999999999998"/>
    <n v="-3644.4369999999999"/>
    <n v="23195928.330344494"/>
    <n v="0.01"/>
    <n v="0.99"/>
    <x v="12660"/>
    <n v="-3.444962203502655E-4"/>
    <x v="12670"/>
    <n v="22.361999999999998"/>
    <n v="-3644.4369999999999"/>
  </r>
  <r>
    <x v="11"/>
    <x v="12641"/>
    <n v="32.357999999999997"/>
    <n v="-342.06400000000002"/>
    <n v="19611405.759206258"/>
    <n v="0.01"/>
    <n v="0.99"/>
    <x v="12661"/>
    <n v="-2.062581479549408E-4"/>
    <x v="12671"/>
    <n v="32.357999999999997"/>
    <n v="-342.06400000000002"/>
  </r>
  <r>
    <x v="12"/>
    <x v="12642"/>
    <n v="28.529"/>
    <n v="3838.0149999999999"/>
    <n v="20719310.052432895"/>
    <n v="0.01"/>
    <n v="0.99"/>
    <x v="12662"/>
    <n v="-4.3289363384246826E-4"/>
    <x v="12672"/>
    <n v="28.529"/>
    <n v="3838.0149999999999"/>
  </r>
  <r>
    <x v="0"/>
    <x v="0"/>
    <n v="1"/>
    <n v="15"/>
    <n v="9"/>
    <n v="55"/>
    <n v="18.000132600000001"/>
    <x v="2"/>
    <n v="10"/>
    <x v="0"/>
    <n v="1"/>
    <n v="15"/>
  </r>
  <r>
    <x v="1"/>
    <x v="12643"/>
    <n v="36.387999999999998"/>
    <n v="-1052.479"/>
    <n v="20886022.102034032"/>
    <n v="0.01"/>
    <n v="0.99"/>
    <x v="12663"/>
    <n v="-3.4030526876449585E-5"/>
    <x v="12673"/>
    <n v="36.387999999999998"/>
    <n v="-1052.479"/>
  </r>
  <r>
    <x v="2"/>
    <x v="12644"/>
    <n v="37.122999999999998"/>
    <n v="853.28300000000002"/>
    <n v="22230911.468120579"/>
    <n v="0.01"/>
    <n v="0.99"/>
    <x v="12664"/>
    <n v="-1.2058019638061523E-4"/>
    <x v="12674"/>
    <n v="37.122999999999998"/>
    <n v="853.28300000000002"/>
  </r>
  <r>
    <x v="3"/>
    <x v="12645"/>
    <n v="37.182000000000002"/>
    <n v="-1835.6289999999999"/>
    <n v="20740122.930764511"/>
    <n v="0.01"/>
    <n v="0.99"/>
    <x v="12665"/>
    <n v="2.3549050092697144E-4"/>
    <x v="12675"/>
    <n v="37.182000000000002"/>
    <n v="-1835.6289999999999"/>
  </r>
  <r>
    <x v="4"/>
    <x v="12646"/>
    <n v="33.450000000000003"/>
    <n v="-342.46"/>
    <n v="20442464.803664342"/>
    <n v="0.01"/>
    <n v="0.99"/>
    <x v="12666"/>
    <n v="3.3565983176231384E-4"/>
    <x v="12676"/>
    <n v="33.450000000000003"/>
    <n v="-342.46"/>
  </r>
  <r>
    <x v="5"/>
    <x v="12647"/>
    <n v="25.574999999999999"/>
    <n v="-1890.6379999999999"/>
    <n v="22794973.892013829"/>
    <n v="0.01"/>
    <n v="0.99"/>
    <x v="12667"/>
    <n v="-1.3828277587890625E-5"/>
    <x v="12677"/>
    <n v="25.574999999999999"/>
    <n v="-1890.6379999999999"/>
  </r>
  <r>
    <x v="6"/>
    <x v="12648"/>
    <n v="29.533000000000001"/>
    <n v="-2022.915"/>
    <n v="23062883.66493595"/>
    <n v="0.01"/>
    <n v="0.99"/>
    <x v="12668"/>
    <n v="6.4048916101455688E-5"/>
    <x v="12678"/>
    <n v="29.533000000000001"/>
    <n v="-2022.915"/>
  </r>
  <r>
    <x v="7"/>
    <x v="12649"/>
    <n v="28.486999999999998"/>
    <n v="-2188.3220000000001"/>
    <n v="22600780.641814373"/>
    <n v="0.01"/>
    <n v="0.99"/>
    <x v="12669"/>
    <n v="1.8562749028205872E-4"/>
    <x v="12679"/>
    <n v="28.486999999999998"/>
    <n v="-2188.3220000000001"/>
  </r>
  <r>
    <x v="8"/>
    <x v="12650"/>
    <n v="28.315999999999999"/>
    <n v="-640.57000000000005"/>
    <n v="21754178.627428729"/>
    <n v="0.01"/>
    <n v="0.99"/>
    <x v="12670"/>
    <n v="-4.2872875928878784E-4"/>
    <x v="12680"/>
    <n v="28.315999999999999"/>
    <n v="-640.57000000000005"/>
  </r>
  <r>
    <x v="9"/>
    <x v="12651"/>
    <n v="32.845999999999997"/>
    <n v="1301.1969999999999"/>
    <n v="20667849.00840655"/>
    <n v="0.01"/>
    <n v="0.99"/>
    <x v="12671"/>
    <n v="-4.0654838085174561E-4"/>
    <x v="12681"/>
    <n v="32.845999999999997"/>
    <n v="1301.1969999999999"/>
  </r>
  <r>
    <x v="10"/>
    <x v="12652"/>
    <n v="21.651"/>
    <n v="-3640.5590000000002"/>
    <n v="23196608.570440769"/>
    <n v="0.01"/>
    <n v="0.99"/>
    <x v="12672"/>
    <n v="-4.4076889753341675E-4"/>
    <x v="12682"/>
    <n v="21.651"/>
    <n v="-3640.5590000000002"/>
  </r>
  <r>
    <x v="11"/>
    <x v="12653"/>
    <n v="31.995999999999999"/>
    <n v="-342.54399999999998"/>
    <n v="19611470.554610491"/>
    <n v="0.01"/>
    <n v="0.99"/>
    <x v="12673"/>
    <n v="3.8950890302658081E-4"/>
    <x v="12683"/>
    <n v="31.995999999999999"/>
    <n v="-342.54399999999998"/>
  </r>
  <r>
    <x v="12"/>
    <x v="12654"/>
    <n v="28.591999999999999"/>
    <n v="3837.0830000000001"/>
    <n v="20718593.078137834"/>
    <n v="0.01"/>
    <n v="0.99"/>
    <x v="12674"/>
    <n v="-1.3783201575279236E-4"/>
    <x v="12684"/>
    <n v="28.591999999999999"/>
    <n v="3837.0830000000001"/>
  </r>
  <r>
    <x v="0"/>
    <x v="0"/>
    <n v="1"/>
    <n v="15"/>
    <n v="9"/>
    <n v="55"/>
    <n v="18.000132600000001"/>
    <x v="2"/>
    <n v="10"/>
    <x v="0"/>
    <n v="1"/>
    <n v="15"/>
  </r>
  <r>
    <x v="1"/>
    <x v="12655"/>
    <n v="36.558999999999997"/>
    <n v="-1053.3019999999999"/>
    <n v="20886222.618982773"/>
    <n v="0.01"/>
    <n v="0.99"/>
    <x v="12675"/>
    <n v="1.7225742340087891E-5"/>
    <x v="12685"/>
    <n v="36.558999999999997"/>
    <n v="-1053.3019999999999"/>
  </r>
  <r>
    <x v="2"/>
    <x v="12656"/>
    <n v="37.366999999999997"/>
    <n v="852.30499999999995"/>
    <n v="22230749.460673064"/>
    <n v="0.01"/>
    <n v="0.99"/>
    <x v="12676"/>
    <n v="3.2693520188331604E-4"/>
    <x v="12686"/>
    <n v="37.366999999999997"/>
    <n v="852.30499999999995"/>
  </r>
  <r>
    <x v="3"/>
    <x v="12657"/>
    <n v="37.134999999999998"/>
    <n v="-1836.5540000000001"/>
    <n v="20740472.49285676"/>
    <n v="0.01"/>
    <n v="0.99"/>
    <x v="12677"/>
    <n v="1.4324113726615906E-4"/>
    <x v="12687"/>
    <n v="37.134999999999998"/>
    <n v="-1836.5540000000001"/>
  </r>
  <r>
    <x v="4"/>
    <x v="12658"/>
    <n v="33.627000000000002"/>
    <n v="-343.77199999999999"/>
    <n v="20442530.353307817"/>
    <n v="0.01"/>
    <n v="0.99"/>
    <x v="12678"/>
    <n v="-3.078170120716095E-4"/>
    <x v="12688"/>
    <n v="33.627000000000002"/>
    <n v="-343.77199999999999"/>
  </r>
  <r>
    <x v="5"/>
    <x v="12659"/>
    <n v="25.641999999999999"/>
    <n v="-1891.5419999999999"/>
    <n v="22795333.849263381"/>
    <n v="0.01"/>
    <n v="0.99"/>
    <x v="12679"/>
    <n v="-2.6338174939155579E-4"/>
    <x v="12689"/>
    <n v="25.641999999999999"/>
    <n v="-1891.5419999999999"/>
  </r>
  <r>
    <x v="6"/>
    <x v="12660"/>
    <n v="29.617000000000001"/>
    <n v="-2023.3579999999999"/>
    <n v="23063268.713489544"/>
    <n v="0.01"/>
    <n v="0.99"/>
    <x v="12680"/>
    <n v="-4.8954412341117859E-4"/>
    <x v="12690"/>
    <n v="29.617000000000001"/>
    <n v="-2023.3579999999999"/>
  </r>
  <r>
    <x v="7"/>
    <x v="12661"/>
    <n v="28.881"/>
    <n v="-2189.6689999999999"/>
    <n v="22601191.160180889"/>
    <n v="0.01"/>
    <n v="0.99"/>
    <x v="12681"/>
    <n v="-1.8088892102241516E-4"/>
    <x v="12691"/>
    <n v="28.881"/>
    <n v="-2189.6689999999999"/>
  </r>
  <r>
    <x v="8"/>
    <x v="12662"/>
    <n v="28.038"/>
    <n v="-641.73800000000006"/>
    <n v="21754298.993968628"/>
    <n v="0.01"/>
    <n v="0.99"/>
    <x v="12682"/>
    <n v="3.1370669603347778E-5"/>
    <x v="12692"/>
    <n v="28.038"/>
    <n v="-641.73800000000006"/>
  </r>
  <r>
    <x v="9"/>
    <x v="12663"/>
    <n v="32.668999999999997"/>
    <n v="1300.444"/>
    <n v="20667605.589090101"/>
    <n v="0.01"/>
    <n v="0.99"/>
    <x v="12683"/>
    <n v="-9.0099871158599854E-5"/>
    <x v="12693"/>
    <n v="32.668999999999997"/>
    <n v="1300.444"/>
  </r>
  <r>
    <x v="10"/>
    <x v="12664"/>
    <n v="21.088999999999999"/>
    <n v="-3638.6370000000002"/>
    <n v="23197288.439349085"/>
    <n v="0.01"/>
    <n v="0.99"/>
    <x v="12684"/>
    <n v="-3.4908577799797058E-4"/>
    <x v="12694"/>
    <n v="21.088999999999999"/>
    <n v="-3638.6370000000002"/>
  </r>
  <r>
    <x v="11"/>
    <x v="12665"/>
    <n v="32.104999999999997"/>
    <n v="-343.13200000000001"/>
    <n v="19611535.181584436"/>
    <n v="0.01"/>
    <n v="0.99"/>
    <x v="12685"/>
    <n v="4.1556358337402344E-4"/>
    <x v="12695"/>
    <n v="32.104999999999997"/>
    <n v="-343.13200000000001"/>
  </r>
  <r>
    <x v="12"/>
    <x v="12666"/>
    <n v="28.692"/>
    <n v="3836.32"/>
    <n v="20717876.492117856"/>
    <n v="0.01"/>
    <n v="0.99"/>
    <x v="12686"/>
    <n v="-1.1785700917243958E-4"/>
    <x v="12696"/>
    <n v="28.692"/>
    <n v="3836.32"/>
  </r>
  <r>
    <x v="0"/>
    <x v="0"/>
    <n v="1"/>
    <n v="15"/>
    <n v="9"/>
    <n v="55"/>
    <n v="18.000132600000001"/>
    <x v="2"/>
    <n v="10"/>
    <x v="0"/>
    <n v="1"/>
    <n v="15"/>
  </r>
  <r>
    <x v="1"/>
    <x v="12667"/>
    <n v="36.755000000000003"/>
    <n v="-1052.8720000000001"/>
    <n v="20886423.109334014"/>
    <n v="0.01"/>
    <n v="0.99"/>
    <x v="12687"/>
    <n v="-3.3401325345039368E-4"/>
    <x v="12697"/>
    <n v="36.755000000000003"/>
    <n v="-1052.8720000000001"/>
  </r>
  <r>
    <x v="2"/>
    <x v="12668"/>
    <n v="37.447000000000003"/>
    <n v="850.88800000000003"/>
    <n v="22230587.721369699"/>
    <n v="0.01"/>
    <n v="0.99"/>
    <x v="12688"/>
    <n v="-3.6969780921936035E-4"/>
    <x v="12698"/>
    <n v="37.447000000000003"/>
    <n v="850.88800000000003"/>
  </r>
  <r>
    <x v="3"/>
    <x v="12669"/>
    <n v="37.415999999999997"/>
    <n v="-1836.6849999999999"/>
    <n v="20740822.166527271"/>
    <n v="0.01"/>
    <n v="0.99"/>
    <x v="12689"/>
    <n v="4.7272816300392151E-4"/>
    <x v="12699"/>
    <n v="37.415999999999997"/>
    <n v="-1836.6849999999999"/>
  </r>
  <r>
    <x v="4"/>
    <x v="12670"/>
    <n v="33.496000000000002"/>
    <n v="-346.33100000000002"/>
    <n v="20442596.386086755"/>
    <n v="0.01"/>
    <n v="0.99"/>
    <x v="12690"/>
    <n v="-8.6754560470581055E-5"/>
    <x v="12700"/>
    <n v="33.496000000000002"/>
    <n v="-346.33100000000002"/>
  </r>
  <r>
    <x v="5"/>
    <x v="12671"/>
    <n v="25.994"/>
    <n v="-1893.155"/>
    <n v="22795694.207254693"/>
    <n v="0.01"/>
    <n v="0.99"/>
    <x v="12691"/>
    <n v="-2.546943724155426E-4"/>
    <x v="12701"/>
    <n v="25.994"/>
    <n v="-1893.155"/>
  </r>
  <r>
    <x v="6"/>
    <x v="12672"/>
    <n v="29.567"/>
    <n v="-2024.2750000000001"/>
    <n v="23063654.038571902"/>
    <n v="0.01"/>
    <n v="0.99"/>
    <x v="12692"/>
    <n v="4.2809918522834778E-4"/>
    <x v="12702"/>
    <n v="29.567"/>
    <n v="-2024.2750000000001"/>
  </r>
  <r>
    <x v="7"/>
    <x v="12673"/>
    <n v="28.126000000000001"/>
    <n v="-2190.0050000000001"/>
    <n v="22601601.767803028"/>
    <n v="0.01"/>
    <n v="0.99"/>
    <x v="12693"/>
    <n v="1.9697099924087524E-4"/>
    <x v="12703"/>
    <n v="28.126000000000001"/>
    <n v="-2190.0050000000001"/>
  </r>
  <r>
    <x v="8"/>
    <x v="12674"/>
    <n v="28.529"/>
    <n v="-642.18200000000002"/>
    <n v="21754419.56557861"/>
    <n v="0.01"/>
    <n v="0.99"/>
    <x v="12694"/>
    <n v="4.2138993740081787E-4"/>
    <x v="12704"/>
    <n v="28.529"/>
    <n v="-642.18200000000002"/>
  </r>
  <r>
    <x v="9"/>
    <x v="12675"/>
    <n v="32.47"/>
    <n v="1298.4939999999999"/>
    <n v="20667362.584978759"/>
    <n v="0.01"/>
    <n v="0.99"/>
    <x v="12695"/>
    <n v="2.1241605281829834E-5"/>
    <x v="12705"/>
    <n v="32.47"/>
    <n v="1298.4939999999999"/>
  </r>
  <r>
    <x v="10"/>
    <x v="12676"/>
    <n v="20.760999999999999"/>
    <n v="-3642.35"/>
    <n v="23197968.825483125"/>
    <n v="0.01"/>
    <n v="0.99"/>
    <x v="12696"/>
    <n v="-4.8312544822692871E-4"/>
    <x v="12706"/>
    <n v="20.760999999999999"/>
    <n v="-3642.35"/>
  </r>
  <r>
    <x v="11"/>
    <x v="12677"/>
    <n v="31.635000000000002"/>
    <n v="-343.82299999999998"/>
    <n v="19611600.16185664"/>
    <n v="0.01"/>
    <n v="0.99"/>
    <x v="12697"/>
    <n v="1.4336034655570984E-4"/>
    <x v="12707"/>
    <n v="31.635000000000002"/>
    <n v="-343.82299999999998"/>
  </r>
  <r>
    <x v="12"/>
    <x v="12678"/>
    <n v="29.831"/>
    <n v="3836.8240000000001"/>
    <n v="20717159.775999144"/>
    <n v="0.01"/>
    <n v="0.99"/>
    <x v="12698"/>
    <n v="8.5681676864624023E-7"/>
    <x v="12708"/>
    <n v="29.831"/>
    <n v="3836.8240000000001"/>
  </r>
  <r>
    <x v="0"/>
    <x v="0"/>
    <n v="1"/>
    <n v="15"/>
    <n v="9"/>
    <n v="55"/>
    <n v="18.000132600000001"/>
    <x v="2"/>
    <n v="10"/>
    <x v="0"/>
    <n v="1"/>
    <n v="15"/>
  </r>
  <r>
    <x v="1"/>
    <x v="12679"/>
    <n v="36.997999999999998"/>
    <n v="-1053.4079999999999"/>
    <n v="20886623.656399176"/>
    <n v="0.01"/>
    <n v="0.99"/>
    <x v="12699"/>
    <n v="-3.9917603135108948E-4"/>
    <x v="12709"/>
    <n v="36.997999999999998"/>
    <n v="-1053.4079999999999"/>
  </r>
  <r>
    <x v="2"/>
    <x v="12680"/>
    <n v="37.505000000000003"/>
    <n v="850.55899999999997"/>
    <n v="22230426.042559918"/>
    <n v="0.01"/>
    <n v="0.99"/>
    <x v="12700"/>
    <n v="4.4008344411849976E-4"/>
    <x v="12710"/>
    <n v="37.505000000000003"/>
    <n v="850.55899999999997"/>
  </r>
  <r>
    <x v="3"/>
    <x v="12681"/>
    <n v="37.735999999999997"/>
    <n v="-1837.598"/>
    <n v="20741171.891131822"/>
    <n v="0.01"/>
    <n v="0.99"/>
    <x v="12701"/>
    <n v="-1.3182312250137329E-4"/>
    <x v="12711"/>
    <n v="37.735999999999997"/>
    <n v="-1837.598"/>
  </r>
  <r>
    <x v="4"/>
    <x v="12682"/>
    <n v="33.662999999999997"/>
    <n v="-346.98599999999999"/>
    <n v="20442662.487513833"/>
    <n v="0.01"/>
    <n v="0.99"/>
    <x v="12702"/>
    <n v="4.8616901040077209E-4"/>
    <x v="12712"/>
    <n v="33.662999999999997"/>
    <n v="-346.98599999999999"/>
  </r>
  <r>
    <x v="5"/>
    <x v="12683"/>
    <n v="26.128"/>
    <n v="-1893.653"/>
    <n v="22796054.721944682"/>
    <n v="0.01"/>
    <n v="0.99"/>
    <x v="12703"/>
    <n v="5.5316835641860962E-5"/>
    <x v="12713"/>
    <n v="26.128"/>
    <n v="-1893.653"/>
  </r>
  <r>
    <x v="6"/>
    <x v="12684"/>
    <n v="29.856999999999999"/>
    <n v="-2024.59"/>
    <n v="23064039.443066526"/>
    <n v="0.01"/>
    <n v="0.99"/>
    <x v="12704"/>
    <n v="-6.6526234149932861E-5"/>
    <x v="12714"/>
    <n v="29.856999999999999"/>
    <n v="-2024.59"/>
  </r>
  <r>
    <x v="7"/>
    <x v="12685"/>
    <n v="28.652000000000001"/>
    <n v="-2189.5970000000002"/>
    <n v="22602012.269665524"/>
    <n v="0.01"/>
    <n v="0.99"/>
    <x v="12705"/>
    <n v="3.3447518944740295E-4"/>
    <x v="12715"/>
    <n v="28.652000000000001"/>
    <n v="-2189.5970000000002"/>
  </r>
  <r>
    <x v="8"/>
    <x v="12686"/>
    <n v="28.274000000000001"/>
    <n v="-642.65700000000004"/>
    <n v="21754540.328048095"/>
    <n v="0.01"/>
    <n v="0.99"/>
    <x v="12706"/>
    <n v="-4.8093497753143311E-5"/>
    <x v="12716"/>
    <n v="28.274000000000001"/>
    <n v="-642.65700000000004"/>
  </r>
  <r>
    <x v="9"/>
    <x v="12687"/>
    <n v="32.619"/>
    <n v="1296.855"/>
    <n v="20667120.029270943"/>
    <n v="0.01"/>
    <n v="0.99"/>
    <x v="12707"/>
    <n v="-2.7094408869743347E-4"/>
    <x v="12717"/>
    <n v="32.619"/>
    <n v="1296.855"/>
  </r>
  <r>
    <x v="10"/>
    <x v="12688"/>
    <n v="19.010999999999999"/>
    <n v="-3646.4749999999999"/>
    <n v="23198650.056107603"/>
    <n v="0.01"/>
    <n v="0.99"/>
    <x v="12708"/>
    <n v="-1.0760128498077393E-4"/>
    <x v="12718"/>
    <n v="19.010999999999999"/>
    <n v="-3646.4749999999999"/>
  </r>
  <r>
    <x v="11"/>
    <x v="12689"/>
    <n v="31.391999999999999"/>
    <n v="-344.50799999999998"/>
    <n v="19611665.190983776"/>
    <n v="0.01"/>
    <n v="0.99"/>
    <x v="12709"/>
    <n v="1.6223639249801636E-5"/>
    <x v="12719"/>
    <n v="31.391999999999999"/>
    <n v="-344.50799999999998"/>
  </r>
  <r>
    <x v="12"/>
    <x v="12690"/>
    <n v="28.663"/>
    <n v="3836.6880000000001"/>
    <n v="20716442.841792762"/>
    <n v="0.01"/>
    <n v="0.99"/>
    <x v="12710"/>
    <n v="2.0723789930343628E-4"/>
    <x v="12720"/>
    <n v="28.663"/>
    <n v="3836.6880000000001"/>
  </r>
  <r>
    <x v="0"/>
    <x v="0"/>
    <n v="1"/>
    <n v="15"/>
    <n v="9"/>
    <n v="55"/>
    <n v="18.000132600000001"/>
    <x v="2"/>
    <n v="10"/>
    <x v="0"/>
    <n v="1"/>
    <n v="15"/>
  </r>
  <r>
    <x v="1"/>
    <x v="12691"/>
    <n v="36.860999999999997"/>
    <n v="-1055.049"/>
    <n v="20886824.530742884"/>
    <n v="0.01"/>
    <n v="0.99"/>
    <x v="12711"/>
    <n v="2.5711581110954285E-4"/>
    <x v="12721"/>
    <n v="36.860999999999997"/>
    <n v="-1055.049"/>
  </r>
  <r>
    <x v="2"/>
    <x v="12692"/>
    <n v="37.573999999999998"/>
    <n v="850.66300000000001"/>
    <n v="22230264.324075598"/>
    <n v="0.01"/>
    <n v="0.99"/>
    <x v="12712"/>
    <n v="-7.5597316026687622E-5"/>
    <x v="12722"/>
    <n v="37.573999999999998"/>
    <n v="850.66300000000001"/>
  </r>
  <r>
    <x v="3"/>
    <x v="12693"/>
    <n v="37.500999999999998"/>
    <n v="-1837.7760000000001"/>
    <n v="20741521.731543876"/>
    <n v="0.01"/>
    <n v="0.99"/>
    <x v="12713"/>
    <n v="4.5612454414367676E-4"/>
    <x v="12723"/>
    <n v="37.500999999999998"/>
    <n v="-1837.7760000000001"/>
  </r>
  <r>
    <x v="4"/>
    <x v="12694"/>
    <n v="34.235999999999997"/>
    <n v="-346.33199999999999"/>
    <n v="20442728.455269098"/>
    <n v="0.01"/>
    <n v="0.99"/>
    <x v="12714"/>
    <n v="-2.6910006999969482E-4"/>
    <x v="12724"/>
    <n v="34.235999999999997"/>
    <n v="-346.33199999999999"/>
  </r>
  <r>
    <x v="5"/>
    <x v="12695"/>
    <n v="25.558"/>
    <n v="-1893.749"/>
    <n v="22796415.136163276"/>
    <n v="0.01"/>
    <n v="0.99"/>
    <x v="12715"/>
    <n v="-1.6327574849128723E-4"/>
    <x v="12725"/>
    <n v="25.558"/>
    <n v="-1893.749"/>
  </r>
  <r>
    <x v="6"/>
    <x v="12696"/>
    <n v="29.616"/>
    <n v="-2024.58"/>
    <n v="23064424.834972292"/>
    <n v="0.01"/>
    <n v="0.99"/>
    <x v="12716"/>
    <n v="2.7708709239959717E-5"/>
    <x v="12726"/>
    <n v="29.616"/>
    <n v="-2024.58"/>
  </r>
  <r>
    <x v="7"/>
    <x v="12697"/>
    <n v="28.93"/>
    <n v="-2190.71"/>
    <n v="22602422.947368287"/>
    <n v="0.01"/>
    <n v="0.99"/>
    <x v="12717"/>
    <n v="-3.6828592419624329E-4"/>
    <x v="12727"/>
    <n v="28.93"/>
    <n v="-2190.71"/>
  </r>
  <r>
    <x v="8"/>
    <x v="12698"/>
    <n v="28.257000000000001"/>
    <n v="-641.91600000000005"/>
    <n v="21754660.924475349"/>
    <n v="0.01"/>
    <n v="0.99"/>
    <x v="12718"/>
    <n v="-4.753507673740387E-4"/>
    <x v="12728"/>
    <n v="28.257000000000001"/>
    <n v="-641.91600000000005"/>
  </r>
  <r>
    <x v="9"/>
    <x v="12699"/>
    <n v="32.951000000000001"/>
    <n v="1296.9939999999999"/>
    <n v="20666877.471593894"/>
    <n v="0.01"/>
    <n v="0.99"/>
    <x v="12719"/>
    <n v="4.0610507130622864E-4"/>
    <x v="12729"/>
    <n v="32.951000000000001"/>
    <n v="1296.9939999999999"/>
  </r>
  <r>
    <x v="10"/>
    <x v="12700"/>
    <n v="20.571999999999999"/>
    <n v="-3648.893"/>
    <n v="23199331.909124639"/>
    <n v="0.01"/>
    <n v="0.99"/>
    <x v="12720"/>
    <n v="-1.2463703751564026E-4"/>
    <x v="12730"/>
    <n v="20.571999999999999"/>
    <n v="-3648.893"/>
  </r>
  <r>
    <x v="11"/>
    <x v="12701"/>
    <n v="31.67"/>
    <n v="-345.30200000000002"/>
    <n v="19611730.309991889"/>
    <n v="0.01"/>
    <n v="0.99"/>
    <x v="12721"/>
    <n v="8.1099569797515869E-6"/>
    <x v="12731"/>
    <n v="31.67"/>
    <n v="-345.30200000000002"/>
  </r>
  <r>
    <x v="12"/>
    <x v="12702"/>
    <n v="28.616"/>
    <n v="3836.5720000000001"/>
    <n v="20715725.927741766"/>
    <n v="0.01"/>
    <n v="0.99"/>
    <x v="12722"/>
    <n v="2.5823339819908142E-4"/>
    <x v="12732"/>
    <n v="28.616"/>
    <n v="3836.5720000000001"/>
  </r>
  <r>
    <x v="0"/>
    <x v="0"/>
    <n v="1"/>
    <n v="15"/>
    <n v="9"/>
    <n v="55"/>
    <n v="18.000132600000001"/>
    <x v="2"/>
    <n v="10"/>
    <x v="0"/>
    <n v="1"/>
    <n v="15"/>
  </r>
  <r>
    <x v="1"/>
    <x v="12703"/>
    <n v="37.012999999999998"/>
    <n v="-1055.1959999999999"/>
    <n v="20887025.441636592"/>
    <n v="0.01"/>
    <n v="0.99"/>
    <x v="12723"/>
    <n v="3.6340951919555664E-4"/>
    <x v="12733"/>
    <n v="37.012999999999998"/>
    <n v="-1055.1959999999999"/>
  </r>
  <r>
    <x v="2"/>
    <x v="12704"/>
    <n v="37.340000000000003"/>
    <n v="850.09799999999996"/>
    <n v="22230102.752316888"/>
    <n v="0.01"/>
    <n v="0.99"/>
    <x v="12724"/>
    <n v="-3.1688809394836426E-4"/>
    <x v="12734"/>
    <n v="37.340000000000003"/>
    <n v="850.09799999999996"/>
  </r>
  <r>
    <x v="3"/>
    <x v="12705"/>
    <n v="37.573999999999998"/>
    <n v="-1837.7260000000001"/>
    <n v="20741871.628662273"/>
    <n v="0.01"/>
    <n v="0.99"/>
    <x v="12725"/>
    <n v="3.3772736787796021E-4"/>
    <x v="12735"/>
    <n v="37.573999999999998"/>
    <n v="-1837.7260000000001"/>
  </r>
  <r>
    <x v="4"/>
    <x v="12706"/>
    <n v="34.118000000000002"/>
    <n v="-344.351"/>
    <n v="20442794.130634766"/>
    <n v="0.01"/>
    <n v="0.99"/>
    <x v="12726"/>
    <n v="3.6523491144180298E-4"/>
    <x v="12736"/>
    <n v="34.118000000000002"/>
    <n v="-344.351"/>
  </r>
  <r>
    <x v="5"/>
    <x v="12707"/>
    <n v="25.052"/>
    <n v="-1893.9949999999999"/>
    <n v="22796775.596093804"/>
    <n v="0.01"/>
    <n v="0.99"/>
    <x v="12727"/>
    <n v="-9.3802809715270996E-5"/>
    <x v="12737"/>
    <n v="25.052"/>
    <n v="-1893.9949999999999"/>
  </r>
  <r>
    <x v="6"/>
    <x v="12708"/>
    <n v="29.757000000000001"/>
    <n v="-2024.37"/>
    <n v="23064810.26967695"/>
    <n v="0.01"/>
    <n v="0.99"/>
    <x v="12728"/>
    <n v="3.2304972410202026E-4"/>
    <x v="12738"/>
    <n v="29.757000000000001"/>
    <n v="-2024.37"/>
  </r>
  <r>
    <x v="7"/>
    <x v="12709"/>
    <n v="29.262"/>
    <n v="-2190.5889999999999"/>
    <n v="22602833.572678741"/>
    <n v="0.01"/>
    <n v="0.99"/>
    <x v="12729"/>
    <n v="3.2125785946846008E-4"/>
    <x v="12739"/>
    <n v="29.262"/>
    <n v="-2190.5889999999999"/>
  </r>
  <r>
    <x v="8"/>
    <x v="12710"/>
    <n v="28.259"/>
    <n v="-641.221"/>
    <n v="21754781.317226771"/>
    <n v="0.01"/>
    <n v="0.99"/>
    <x v="12730"/>
    <n v="-2.2676959633827209E-4"/>
    <x v="12740"/>
    <n v="28.259"/>
    <n v="-641.221"/>
  </r>
  <r>
    <x v="9"/>
    <x v="12711"/>
    <n v="32.954000000000001"/>
    <n v="1298.884"/>
    <n v="20666634.540125124"/>
    <n v="0.01"/>
    <n v="0.99"/>
    <x v="12731"/>
    <n v="-1.2512505054473877E-4"/>
    <x v="12741"/>
    <n v="32.954000000000001"/>
    <n v="1298.884"/>
  </r>
  <r>
    <x v="10"/>
    <x v="12712"/>
    <n v="17.689"/>
    <n v="-3648.625"/>
    <n v="23200013.800342787"/>
    <n v="0.01"/>
    <n v="0.99"/>
    <x v="12732"/>
    <n v="-3.4278631210327148E-4"/>
    <x v="12742"/>
    <n v="17.689"/>
    <n v="-3648.625"/>
  </r>
  <r>
    <x v="11"/>
    <x v="12713"/>
    <n v="30.908000000000001"/>
    <n v="-346.66199999999998"/>
    <n v="19611795.582641318"/>
    <n v="0.01"/>
    <n v="0.99"/>
    <x v="12733"/>
    <n v="3.5868212580680847E-4"/>
    <x v="12743"/>
    <n v="30.908000000000001"/>
    <n v="-346.66199999999998"/>
  </r>
  <r>
    <x v="12"/>
    <x v="12714"/>
    <n v="26.754999999999999"/>
    <n v="3836.1480000000001"/>
    <n v="20715009.010728952"/>
    <n v="0.01"/>
    <n v="0.99"/>
    <x v="12734"/>
    <n v="2.7104839682579041E-4"/>
    <x v="12744"/>
    <n v="26.754999999999999"/>
    <n v="3836.1480000000001"/>
  </r>
  <r>
    <x v="0"/>
    <x v="0"/>
    <n v="1"/>
    <n v="15"/>
    <n v="9"/>
    <n v="55"/>
    <n v="18.000132600000001"/>
    <x v="2"/>
    <n v="10"/>
    <x v="0"/>
    <n v="1"/>
    <n v="15"/>
  </r>
  <r>
    <x v="1"/>
    <x v="12715"/>
    <n v="36.619999999999997"/>
    <n v="-1055.6949999999999"/>
    <n v="20887226.377088346"/>
    <n v="0.01"/>
    <n v="0.99"/>
    <x v="12735"/>
    <n v="-8.8345259428024292E-5"/>
    <x v="12745"/>
    <n v="36.619999999999997"/>
    <n v="-1055.6949999999999"/>
  </r>
  <r>
    <x v="2"/>
    <x v="12716"/>
    <n v="37.174999999999997"/>
    <n v="849.625"/>
    <n v="22229941.173564583"/>
    <n v="0.01"/>
    <n v="0.99"/>
    <x v="12736"/>
    <n v="4.3541565537452698E-4"/>
    <x v="12746"/>
    <n v="37.174999999999997"/>
    <n v="849.625"/>
  </r>
  <r>
    <x v="3"/>
    <x v="12717"/>
    <n v="37.284999999999997"/>
    <n v="-1838.8119999999999"/>
    <n v="20742221.673021823"/>
    <n v="0.01"/>
    <n v="0.99"/>
    <x v="12737"/>
    <n v="-2.1822750568389893E-5"/>
    <x v="12747"/>
    <n v="37.284999999999997"/>
    <n v="-1838.8119999999999"/>
  </r>
  <r>
    <x v="4"/>
    <x v="12718"/>
    <n v="33.722999999999999"/>
    <n v="-342.88499999999999"/>
    <n v="20442859.484645955"/>
    <n v="0.01"/>
    <n v="0.99"/>
    <x v="12738"/>
    <n v="3.5404413938522339E-4"/>
    <x v="12748"/>
    <n v="33.722999999999999"/>
    <n v="-342.88499999999999"/>
  </r>
  <r>
    <x v="5"/>
    <x v="12719"/>
    <n v="25.978999999999999"/>
    <n v="-1893.9680000000001"/>
    <n v="22797136.088808481"/>
    <n v="0.01"/>
    <n v="0.99"/>
    <x v="12739"/>
    <n v="1.9152089953422546E-4"/>
    <x v="12749"/>
    <n v="25.978999999999999"/>
    <n v="-1893.9680000000001"/>
  </r>
  <r>
    <x v="6"/>
    <x v="12720"/>
    <n v="29.338999999999999"/>
    <n v="-2024.2339999999999"/>
    <n v="23065195.595803417"/>
    <n v="0.01"/>
    <n v="0.99"/>
    <x v="12740"/>
    <n v="1.9658356904983521E-4"/>
    <x v="12750"/>
    <n v="29.338999999999999"/>
    <n v="-2024.2339999999999"/>
  </r>
  <r>
    <x v="7"/>
    <x v="12721"/>
    <n v="29.131"/>
    <n v="-2190.2139999999999"/>
    <n v="22603244.095269568"/>
    <n v="0.01"/>
    <n v="0.99"/>
    <x v="12741"/>
    <n v="-2.6956945657730103E-4"/>
    <x v="12751"/>
    <n v="29.131"/>
    <n v="-2190.2139999999999"/>
  </r>
  <r>
    <x v="8"/>
    <x v="12722"/>
    <n v="27.832999999999998"/>
    <n v="-641.15599999999995"/>
    <n v="21754901.531085279"/>
    <n v="0.01"/>
    <n v="0.99"/>
    <x v="12742"/>
    <n v="-8.5279345512390137E-5"/>
    <x v="12752"/>
    <n v="27.832999999999998"/>
    <n v="-641.15599999999995"/>
  </r>
  <r>
    <x v="9"/>
    <x v="12723"/>
    <n v="33.284999999999997"/>
    <n v="1298.7380000000001"/>
    <n v="20666391.51724609"/>
    <n v="0.01"/>
    <n v="0.99"/>
    <x v="12743"/>
    <n v="-2.4608895182609558E-4"/>
    <x v="12753"/>
    <n v="33.284999999999997"/>
    <n v="1298.7380000000001"/>
  </r>
  <r>
    <x v="10"/>
    <x v="12724"/>
    <n v="20.117000000000001"/>
    <n v="-3648.6190000000001"/>
    <n v="23200695.622838411"/>
    <n v="0.01"/>
    <n v="0.99"/>
    <x v="12744"/>
    <n v="1.6158819198608398E-4"/>
    <x v="12754"/>
    <n v="20.117000000000001"/>
    <n v="-3648.6190000000001"/>
  </r>
  <r>
    <x v="11"/>
    <x v="12725"/>
    <n v="30.702000000000002"/>
    <n v="-347.56200000000001"/>
    <n v="19611861.022665914"/>
    <n v="0.01"/>
    <n v="0.99"/>
    <x v="12745"/>
    <n v="3.3408403396606445E-4"/>
    <x v="12755"/>
    <n v="30.702000000000002"/>
    <n v="-347.56200000000001"/>
  </r>
  <r>
    <x v="12"/>
    <x v="12726"/>
    <n v="25.998000000000001"/>
    <n v="3835.4250000000002"/>
    <n v="20714292.13212277"/>
    <n v="0.01"/>
    <n v="0.99"/>
    <x v="12746"/>
    <n v="-1.2277066707611084E-4"/>
    <x v="12756"/>
    <n v="25.998000000000001"/>
    <n v="3835.4250000000002"/>
  </r>
  <r>
    <x v="0"/>
    <x v="0"/>
    <n v="1"/>
    <n v="15"/>
    <n v="9"/>
    <n v="55"/>
    <n v="18.000132600000001"/>
    <x v="2"/>
    <n v="10"/>
    <x v="0"/>
    <n v="1"/>
    <n v="15"/>
  </r>
  <r>
    <x v="1"/>
    <x v="12727"/>
    <n v="36.597000000000001"/>
    <n v="-1056.1400000000001"/>
    <n v="20887427.455589458"/>
    <n v="0.01"/>
    <n v="0.99"/>
    <x v="12747"/>
    <n v="4.1054189205169678E-4"/>
    <x v="12757"/>
    <n v="36.597000000000001"/>
    <n v="-1056.1400000000001"/>
  </r>
  <r>
    <x v="2"/>
    <x v="12728"/>
    <n v="36.881999999999998"/>
    <n v="849.25199999999995"/>
    <n v="22229779.727949549"/>
    <n v="0.01"/>
    <n v="0.99"/>
    <x v="12748"/>
    <n v="5.0451606512069702E-5"/>
    <x v="12758"/>
    <n v="36.881999999999998"/>
    <n v="849.25199999999995"/>
  </r>
  <r>
    <x v="3"/>
    <x v="12729"/>
    <n v="37.268999999999998"/>
    <n v="-1838.5989999999999"/>
    <n v="20742571.660400551"/>
    <n v="0.01"/>
    <n v="0.99"/>
    <x v="12749"/>
    <n v="-4.0055066347122192E-4"/>
    <x v="12759"/>
    <n v="37.268999999999998"/>
    <n v="-1838.5989999999999"/>
  </r>
  <r>
    <x v="4"/>
    <x v="12730"/>
    <n v="33.975000000000001"/>
    <n v="-345.13299999999998"/>
    <n v="20442925.283149406"/>
    <n v="0.01"/>
    <n v="0.99"/>
    <x v="12750"/>
    <n v="-1.4940649271011353E-4"/>
    <x v="12760"/>
    <n v="33.975000000000001"/>
    <n v="-345.13299999999998"/>
  </r>
  <r>
    <x v="5"/>
    <x v="12731"/>
    <n v="25.614999999999998"/>
    <n v="-1894.1759999999999"/>
    <n v="22797496.541341282"/>
    <n v="0.01"/>
    <n v="0.99"/>
    <x v="12751"/>
    <n v="-3.4128129482269287E-4"/>
    <x v="12761"/>
    <n v="25.614999999999998"/>
    <n v="-1894.1759999999999"/>
  </r>
  <r>
    <x v="6"/>
    <x v="12732"/>
    <n v="29.463000000000001"/>
    <n v="-2023.9670000000001"/>
    <n v="23065580.780758295"/>
    <n v="0.01"/>
    <n v="0.99"/>
    <x v="12752"/>
    <n v="2.4170428514480591E-4"/>
    <x v="12762"/>
    <n v="29.463000000000001"/>
    <n v="-2023.9670000000001"/>
  </r>
  <r>
    <x v="7"/>
    <x v="12733"/>
    <n v="29.088000000000001"/>
    <n v="-2189.136"/>
    <n v="22603654.620559271"/>
    <n v="0.01"/>
    <n v="0.99"/>
    <x v="12753"/>
    <n v="4.4072791934013367E-4"/>
    <x v="12763"/>
    <n v="29.088000000000001"/>
    <n v="-2189.136"/>
  </r>
  <r>
    <x v="8"/>
    <x v="12734"/>
    <n v="28.077000000000002"/>
    <n v="-640.48299999999995"/>
    <n v="21755021.534248237"/>
    <n v="0.01"/>
    <n v="0.99"/>
    <x v="12754"/>
    <n v="-2.4823471903800964E-4"/>
    <x v="12764"/>
    <n v="28.077000000000002"/>
    <n v="-640.48299999999995"/>
  </r>
  <r>
    <x v="9"/>
    <x v="12735"/>
    <n v="32.792999999999999"/>
    <n v="1299.357"/>
    <n v="20666148.409641981"/>
    <n v="0.01"/>
    <n v="0.99"/>
    <x v="12755"/>
    <n v="3.5801902413368225E-4"/>
    <x v="12765"/>
    <n v="32.792999999999999"/>
    <n v="1299.357"/>
  </r>
  <r>
    <x v="10"/>
    <x v="12736"/>
    <n v="20.068999999999999"/>
    <n v="-3649.2379999999998"/>
    <n v="23201377.674932946"/>
    <n v="0.01"/>
    <n v="0.99"/>
    <x v="12756"/>
    <n v="6.7055225372314453E-5"/>
    <x v="12766"/>
    <n v="20.068999999999999"/>
    <n v="-3649.2379999999998"/>
  </r>
  <r>
    <x v="11"/>
    <x v="12737"/>
    <n v="30.286000000000001"/>
    <n v="-348.685"/>
    <n v="19611926.59845306"/>
    <n v="0.01"/>
    <n v="0.99"/>
    <x v="12757"/>
    <n v="-4.530586302280426E-4"/>
    <x v="12767"/>
    <n v="30.286000000000001"/>
    <n v="-348.685"/>
  </r>
  <r>
    <x v="12"/>
    <x v="12738"/>
    <n v="26.628"/>
    <n v="3834.998"/>
    <n v="20713575.343705494"/>
    <n v="0.01"/>
    <n v="0.99"/>
    <x v="12758"/>
    <n v="2.9450654983520508E-4"/>
    <x v="12768"/>
    <n v="26.628"/>
    <n v="3834.998"/>
  </r>
  <r>
    <x v="0"/>
    <x v="0"/>
    <n v="1"/>
    <n v="15"/>
    <n v="9"/>
    <n v="55"/>
    <n v="18.000132600000001"/>
    <x v="2"/>
    <n v="10"/>
    <x v="0"/>
    <n v="1"/>
    <n v="15"/>
  </r>
  <r>
    <x v="1"/>
    <x v="12739"/>
    <n v="36.417999999999999"/>
    <n v="-1055.828"/>
    <n v="20887628.488127649"/>
    <n v="0.01"/>
    <n v="0.99"/>
    <x v="12759"/>
    <n v="-1.2764707207679749E-4"/>
    <x v="12769"/>
    <n v="36.417999999999999"/>
    <n v="-1055.828"/>
  </r>
  <r>
    <x v="2"/>
    <x v="12740"/>
    <n v="36.979999999999997"/>
    <n v="848.64300000000003"/>
    <n v="22229618.359660622"/>
    <n v="0.01"/>
    <n v="0.99"/>
    <x v="12760"/>
    <n v="3.3937767148017883E-4"/>
    <x v="12770"/>
    <n v="36.979999999999997"/>
    <n v="848.64300000000003"/>
  </r>
  <r>
    <x v="3"/>
    <x v="12741"/>
    <n v="37.079000000000001"/>
    <n v="-1838.7660000000001"/>
    <n v="20742921.707916744"/>
    <n v="0.01"/>
    <n v="0.99"/>
    <x v="12761"/>
    <n v="8.3256512880325317E-5"/>
    <x v="12771"/>
    <n v="37.079000000000001"/>
    <n v="-1838.7660000000001"/>
  </r>
  <r>
    <x v="4"/>
    <x v="12742"/>
    <n v="33.930999999999997"/>
    <n v="-348.84199999999998"/>
    <n v="20442991.730989061"/>
    <n v="0.01"/>
    <n v="0.99"/>
    <x v="12762"/>
    <n v="1.093745231628418E-5"/>
    <x v="12772"/>
    <n v="33.930999999999997"/>
    <n v="-348.84199999999998"/>
  </r>
  <r>
    <x v="5"/>
    <x v="12743"/>
    <n v="25.632000000000001"/>
    <n v="-1893.4680000000001"/>
    <n v="22797856.850488115"/>
    <n v="0.01"/>
    <n v="0.99"/>
    <x v="12763"/>
    <n v="-4.8811361193656921E-4"/>
    <x v="12773"/>
    <n v="25.632000000000001"/>
    <n v="-1893.4680000000001"/>
  </r>
  <r>
    <x v="6"/>
    <x v="12744"/>
    <n v="29.164999999999999"/>
    <n v="-2024.4949999999999"/>
    <n v="23065966.167593934"/>
    <n v="0.01"/>
    <n v="0.99"/>
    <x v="12764"/>
    <n v="4.0606781840324402E-4"/>
    <x v="12774"/>
    <n v="29.164999999999999"/>
    <n v="-2024.4949999999999"/>
  </r>
  <r>
    <x v="7"/>
    <x v="12745"/>
    <n v="29.234999999999999"/>
    <n v="-2188.96"/>
    <n v="22604065.039649308"/>
    <n v="0.01"/>
    <n v="0.99"/>
    <x v="12765"/>
    <n v="3.5069137811660767E-4"/>
    <x v="12775"/>
    <n v="29.234999999999999"/>
    <n v="-2188.96"/>
  </r>
  <r>
    <x v="8"/>
    <x v="12746"/>
    <n v="27.978999999999999"/>
    <n v="-640.35799999999995"/>
    <n v="21755141.698870722"/>
    <n v="0.01"/>
    <n v="0.99"/>
    <x v="12766"/>
    <n v="1.292787492275238E-4"/>
    <x v="12776"/>
    <n v="27.978999999999999"/>
    <n v="-640.35799999999995"/>
  </r>
  <r>
    <x v="9"/>
    <x v="12747"/>
    <n v="32.524000000000001"/>
    <n v="1299.0160000000001"/>
    <n v="20665905.294085156"/>
    <n v="0.01"/>
    <n v="0.99"/>
    <x v="12767"/>
    <n v="-8.5156410932540894E-5"/>
    <x v="12777"/>
    <n v="32.524000000000001"/>
    <n v="1299.0160000000001"/>
  </r>
  <r>
    <x v="10"/>
    <x v="12748"/>
    <n v="19.28"/>
    <n v="-3649.9070000000002"/>
    <n v="23202059.930759933"/>
    <n v="0.01"/>
    <n v="0.99"/>
    <x v="12768"/>
    <n v="2.4006888270378113E-4"/>
    <x v="12778"/>
    <n v="19.28"/>
    <n v="-3649.9070000000002"/>
  </r>
  <r>
    <x v="11"/>
    <x v="12749"/>
    <n v="30.524000000000001"/>
    <n v="-349.15699999999998"/>
    <n v="19611992.410842765"/>
    <n v="0.01"/>
    <n v="0.99"/>
    <x v="12769"/>
    <n v="1.5723332762718201E-4"/>
    <x v="12779"/>
    <n v="30.524000000000001"/>
    <n v="-349.15699999999998"/>
  </r>
  <r>
    <x v="12"/>
    <x v="12750"/>
    <n v="25.594999999999999"/>
    <n v="3834.3040000000001"/>
    <n v="20712858.763825562"/>
    <n v="0.01"/>
    <n v="0.99"/>
    <x v="12770"/>
    <n v="1.7443671822547913E-4"/>
    <x v="12780"/>
    <n v="25.594999999999999"/>
    <n v="3834.3040000000001"/>
  </r>
  <r>
    <x v="0"/>
    <x v="0"/>
    <n v="1"/>
    <n v="15"/>
    <n v="9"/>
    <n v="55"/>
    <n v="18.000132600000001"/>
    <x v="2"/>
    <n v="10"/>
    <x v="0"/>
    <n v="1"/>
    <n v="15"/>
  </r>
  <r>
    <x v="1"/>
    <x v="12751"/>
    <n v="37.066000000000003"/>
    <n v="-1056.7729999999999"/>
    <n v="20887829.768929701"/>
    <n v="0.01"/>
    <n v="0.99"/>
    <x v="12771"/>
    <n v="7.029995322227478E-5"/>
    <x v="12781"/>
    <n v="37.066000000000003"/>
    <n v="-1056.7729999999999"/>
  </r>
  <r>
    <x v="2"/>
    <x v="12752"/>
    <n v="37.232999999999997"/>
    <n v="848.83299999999997"/>
    <n v="22229457.031320345"/>
    <n v="0.01"/>
    <n v="0.99"/>
    <x v="12772"/>
    <n v="-3.2034516334533691E-4"/>
    <x v="12782"/>
    <n v="37.232999999999997"/>
    <n v="848.83299999999997"/>
  </r>
  <r>
    <x v="3"/>
    <x v="12753"/>
    <n v="37.834000000000003"/>
    <n v="-1839.7629999999999"/>
    <n v="20743272.019313339"/>
    <n v="0.01"/>
    <n v="0.99"/>
    <x v="12773"/>
    <n v="-3.1333789229393005E-4"/>
    <x v="12783"/>
    <n v="37.834000000000003"/>
    <n v="-1839.7629999999999"/>
  </r>
  <r>
    <x v="4"/>
    <x v="12754"/>
    <n v="34.536000000000001"/>
    <n v="-350.80599999999998"/>
    <n v="20443058.645819731"/>
    <n v="0.01"/>
    <n v="0.99"/>
    <x v="12774"/>
    <n v="1.8027052283287048E-4"/>
    <x v="12784"/>
    <n v="34.536000000000001"/>
    <n v="-350.80599999999998"/>
  </r>
  <r>
    <x v="5"/>
    <x v="12755"/>
    <n v="26.402000000000001"/>
    <n v="-1893.6679999999999"/>
    <n v="22798217.326631624"/>
    <n v="0.01"/>
    <n v="0.99"/>
    <x v="12775"/>
    <n v="3.6837533116340637E-4"/>
    <x v="12785"/>
    <n v="26.402000000000001"/>
    <n v="-1893.6679999999999"/>
  </r>
  <r>
    <x v="6"/>
    <x v="12756"/>
    <n v="30.036000000000001"/>
    <n v="-2025.0329999999999"/>
    <n v="23066351.669245433"/>
    <n v="0.01"/>
    <n v="0.99"/>
    <x v="12776"/>
    <n v="-2.4543330073356628E-4"/>
    <x v="12786"/>
    <n v="30.036000000000001"/>
    <n v="-2025.0329999999999"/>
  </r>
  <r>
    <x v="7"/>
    <x v="12757"/>
    <n v="29.376999999999999"/>
    <n v="-2189.681"/>
    <n v="22604475.489608169"/>
    <n v="0.01"/>
    <n v="0.99"/>
    <x v="12777"/>
    <n v="3.9182975888252258E-4"/>
    <x v="12787"/>
    <n v="29.376999999999999"/>
    <n v="-2189.681"/>
  </r>
  <r>
    <x v="8"/>
    <x v="12758"/>
    <n v="27.863"/>
    <n v="-640.024"/>
    <n v="21755261.738134477"/>
    <n v="0.01"/>
    <n v="0.99"/>
    <x v="12778"/>
    <n v="-1.3447552919387817E-4"/>
    <x v="12788"/>
    <n v="27.863"/>
    <n v="-640.024"/>
  </r>
  <r>
    <x v="9"/>
    <x v="12759"/>
    <n v="33.034999999999997"/>
    <n v="1297.7719999999999"/>
    <n v="20665662.520651974"/>
    <n v="0.01"/>
    <n v="0.99"/>
    <x v="12779"/>
    <n v="3.480277955532074E-4"/>
    <x v="12789"/>
    <n v="33.034999999999997"/>
    <n v="1297.7719999999999"/>
  </r>
  <r>
    <x v="10"/>
    <x v="12760"/>
    <n v="18.664000000000001"/>
    <n v="-3650.05"/>
    <n v="23202742.217238527"/>
    <n v="0.01"/>
    <n v="0.99"/>
    <x v="12780"/>
    <n v="-2.385266125202179E-4"/>
    <x v="12790"/>
    <n v="18.664000000000001"/>
    <n v="-3650.05"/>
  </r>
  <r>
    <x v="11"/>
    <x v="12761"/>
    <n v="30.51"/>
    <n v="-350.01400000000001"/>
    <n v="19612058.01136943"/>
    <n v="0.01"/>
    <n v="0.99"/>
    <x v="12781"/>
    <n v="-3.6942958831787109E-4"/>
    <x v="12791"/>
    <n v="30.51"/>
    <n v="-350.01400000000001"/>
  </r>
  <r>
    <x v="12"/>
    <x v="12762"/>
    <n v="27.893000000000001"/>
    <n v="3833.2179999999998"/>
    <n v="20712142.566176768"/>
    <n v="0.01"/>
    <n v="0.99"/>
    <x v="12782"/>
    <n v="-1.7676874995231628E-4"/>
    <x v="12792"/>
    <n v="27.893000000000001"/>
    <n v="3833.2179999999998"/>
  </r>
  <r>
    <x v="0"/>
    <x v="0"/>
    <n v="1"/>
    <n v="15"/>
    <n v="9"/>
    <n v="55"/>
    <n v="18.000132600000001"/>
    <x v="2"/>
    <n v="10"/>
    <x v="0"/>
    <n v="1"/>
    <n v="15"/>
  </r>
  <r>
    <x v="1"/>
    <x v="12763"/>
    <n v="36.865000000000002"/>
    <n v="-1056.567"/>
    <n v="20888030.943765242"/>
    <n v="0.01"/>
    <n v="0.99"/>
    <x v="12783"/>
    <n v="2.3475661873817444E-4"/>
    <x v="12793"/>
    <n v="36.865000000000002"/>
    <n v="-1056.567"/>
  </r>
  <r>
    <x v="2"/>
    <x v="12764"/>
    <n v="36.798000000000002"/>
    <n v="848.61900000000003"/>
    <n v="22229295.71071909"/>
    <n v="0.01"/>
    <n v="0.99"/>
    <x v="12784"/>
    <n v="2.8090924024581909E-4"/>
    <x v="12794"/>
    <n v="36.798000000000002"/>
    <n v="848.61900000000003"/>
  </r>
  <r>
    <x v="3"/>
    <x v="12765"/>
    <n v="37.847000000000001"/>
    <n v="-1840.1110000000001"/>
    <n v="20743622.334775947"/>
    <n v="0.01"/>
    <n v="0.99"/>
    <x v="12785"/>
    <n v="2.2405385971069336E-4"/>
    <x v="12795"/>
    <n v="37.847000000000001"/>
    <n v="-1840.1110000000001"/>
  </r>
  <r>
    <x v="4"/>
    <x v="12766"/>
    <n v="34.220999999999997"/>
    <n v="-349.23899999999998"/>
    <n v="20443125.297813807"/>
    <n v="0.01"/>
    <n v="0.99"/>
    <x v="12786"/>
    <n v="1.8619373440742493E-4"/>
    <x v="12796"/>
    <n v="34.220999999999997"/>
    <n v="-349.23899999999998"/>
  </r>
  <r>
    <x v="5"/>
    <x v="12767"/>
    <n v="25.693999999999999"/>
    <n v="-1892.7"/>
    <n v="22798577.484251466"/>
    <n v="0.01"/>
    <n v="0.99"/>
    <x v="12787"/>
    <n v="-2.5146454572677612E-4"/>
    <x v="12797"/>
    <n v="25.693999999999999"/>
    <n v="-1892.7"/>
  </r>
  <r>
    <x v="6"/>
    <x v="12768"/>
    <n v="29.986999999999998"/>
    <n v="-2025.3430000000001"/>
    <n v="23066737.241601545"/>
    <n v="0.01"/>
    <n v="0.99"/>
    <x v="12788"/>
    <n v="3.9845332503318787E-4"/>
    <x v="12798"/>
    <n v="29.986999999999998"/>
    <n v="-2025.3430000000001"/>
  </r>
  <r>
    <x v="7"/>
    <x v="12769"/>
    <n v="29.231000000000002"/>
    <n v="-2190.3530000000001"/>
    <n v="22604886.233716011"/>
    <n v="0.01"/>
    <n v="0.99"/>
    <x v="12789"/>
    <n v="2.8399005532264709E-4"/>
    <x v="12799"/>
    <n v="29.231000000000002"/>
    <n v="-2190.3530000000001"/>
  </r>
  <r>
    <x v="8"/>
    <x v="12770"/>
    <n v="27.053000000000001"/>
    <n v="-641.70100000000002"/>
    <n v="21755382.080116861"/>
    <n v="0.01"/>
    <n v="0.99"/>
    <x v="12790"/>
    <n v="-1.1686235666275024E-4"/>
    <x v="12800"/>
    <n v="27.053000000000001"/>
    <n v="-641.70100000000002"/>
  </r>
  <r>
    <x v="9"/>
    <x v="12771"/>
    <n v="32.81"/>
    <n v="1296.317"/>
    <n v="20665419.966781642"/>
    <n v="0.01"/>
    <n v="0.99"/>
    <x v="12791"/>
    <n v="2.1835789084434509E-4"/>
    <x v="12801"/>
    <n v="32.81"/>
    <n v="1296.317"/>
  </r>
  <r>
    <x v="10"/>
    <x v="12772"/>
    <n v="15.509"/>
    <n v="-3649.6469999999999"/>
    <n v="23203424.485170867"/>
    <n v="0.01"/>
    <n v="0.99"/>
    <x v="12792"/>
    <n v="-1.7086789011955261E-4"/>
    <x v="12802"/>
    <n v="15.509"/>
    <n v="-3649.6469999999999"/>
  </r>
  <r>
    <x v="11"/>
    <x v="12773"/>
    <n v="30.347999999999999"/>
    <n v="-351.13499999999999"/>
    <n v="19612124.033476844"/>
    <n v="0.01"/>
    <n v="0.99"/>
    <x v="12793"/>
    <n v="-4.7684460878372192E-4"/>
    <x v="12803"/>
    <n v="30.347999999999999"/>
    <n v="-351.13499999999999"/>
  </r>
  <r>
    <x v="12"/>
    <x v="12774"/>
    <n v="28.562999999999999"/>
    <n v="3832.7550000000001"/>
    <n v="20711426.398719374"/>
    <n v="0.01"/>
    <n v="0.99"/>
    <x v="12794"/>
    <n v="2.8062611818313599E-4"/>
    <x v="12804"/>
    <n v="28.562999999999999"/>
    <n v="3832.7550000000001"/>
  </r>
  <r>
    <x v="0"/>
    <x v="0"/>
    <n v="1"/>
    <n v="15"/>
    <n v="9"/>
    <n v="55"/>
    <n v="18.000132600000001"/>
    <x v="2"/>
    <n v="10"/>
    <x v="0"/>
    <n v="1"/>
    <n v="15"/>
  </r>
  <r>
    <x v="1"/>
    <x v="12775"/>
    <n v="36.548000000000002"/>
    <n v="-1057.933"/>
    <n v="20888232.327834174"/>
    <n v="0.01"/>
    <n v="0.99"/>
    <x v="12795"/>
    <n v="1.6582757234573364E-4"/>
    <x v="12805"/>
    <n v="36.548000000000002"/>
    <n v="-1057.933"/>
  </r>
  <r>
    <x v="2"/>
    <x v="12776"/>
    <n v="36.497999999999998"/>
    <n v="848.76099999999997"/>
    <n v="22229134.294742361"/>
    <n v="0.01"/>
    <n v="0.99"/>
    <x v="12796"/>
    <n v="2.5764107704162598E-4"/>
    <x v="12806"/>
    <n v="36.497999999999998"/>
    <n v="848.76099999999997"/>
  </r>
  <r>
    <x v="3"/>
    <x v="12777"/>
    <n v="37.692999999999998"/>
    <n v="-1839.692"/>
    <n v="20743972.485778213"/>
    <n v="0.01"/>
    <n v="0.99"/>
    <x v="12797"/>
    <n v="2.2178888320922852E-4"/>
    <x v="12807"/>
    <n v="37.692999999999998"/>
    <n v="-1839.692"/>
  </r>
  <r>
    <x v="4"/>
    <x v="12778"/>
    <n v="33.911999999999999"/>
    <n v="-349.84899999999999"/>
    <n v="20443191.91983629"/>
    <n v="0.01"/>
    <n v="0.99"/>
    <x v="12798"/>
    <n v="1.6371160745620728E-4"/>
    <x v="12808"/>
    <n v="33.911999999999999"/>
    <n v="-349.84899999999999"/>
  </r>
  <r>
    <x v="5"/>
    <x v="12779"/>
    <n v="25.457000000000001"/>
    <n v="-1892.271"/>
    <n v="22798937.553985484"/>
    <n v="0.01"/>
    <n v="0.99"/>
    <x v="12799"/>
    <n v="1.4517456293106079E-5"/>
    <x v="12809"/>
    <n v="25.457000000000001"/>
    <n v="-1892.271"/>
  </r>
  <r>
    <x v="6"/>
    <x v="12780"/>
    <n v="29.628"/>
    <n v="-2026.0830000000001"/>
    <n v="23067122.979953241"/>
    <n v="0.01"/>
    <n v="0.99"/>
    <x v="12800"/>
    <n v="4.6759843826293945E-5"/>
    <x v="12810"/>
    <n v="29.628"/>
    <n v="-2026.0830000000001"/>
  </r>
  <r>
    <x v="7"/>
    <x v="12781"/>
    <n v="29.547999999999998"/>
    <n v="-2191.498"/>
    <n v="22605297.196240168"/>
    <n v="0.01"/>
    <n v="0.99"/>
    <x v="12801"/>
    <n v="-2.401694655418396E-4"/>
    <x v="12811"/>
    <n v="29.547999999999998"/>
    <n v="-2191.498"/>
  </r>
  <r>
    <x v="8"/>
    <x v="12782"/>
    <n v="27.829000000000001"/>
    <n v="-643.63699999999994"/>
    <n v="21755502.785563886"/>
    <n v="0.01"/>
    <n v="0.99"/>
    <x v="12802"/>
    <n v="4.3611228466033936E-4"/>
    <x v="12812"/>
    <n v="27.829000000000001"/>
    <n v="-643.63699999999994"/>
  </r>
  <r>
    <x v="9"/>
    <x v="12783"/>
    <n v="32.765999999999998"/>
    <n v="1296.356"/>
    <n v="20665177.540682778"/>
    <n v="0.01"/>
    <n v="0.99"/>
    <x v="12803"/>
    <n v="3.1722337007522583E-4"/>
    <x v="12813"/>
    <n v="32.765999999999998"/>
    <n v="1296.356"/>
  </r>
  <r>
    <x v="10"/>
    <x v="12784"/>
    <n v="16.699000000000002"/>
    <n v="-3650.1190000000001"/>
    <n v="23204106.788664311"/>
    <n v="0.01"/>
    <n v="0.99"/>
    <x v="12804"/>
    <n v="3.3568963408470154E-4"/>
    <x v="12814"/>
    <n v="16.699000000000002"/>
    <n v="-3650.1190000000001"/>
  </r>
  <r>
    <x v="11"/>
    <x v="12785"/>
    <n v="30.805"/>
    <n v="-350.923"/>
    <n v="19612190.071924351"/>
    <n v="0.01"/>
    <n v="0.99"/>
    <x v="12805"/>
    <n v="7.5649470090866089E-5"/>
    <x v="12815"/>
    <n v="30.805"/>
    <n v="-350.923"/>
  </r>
  <r>
    <x v="12"/>
    <x v="12786"/>
    <n v="28.841000000000001"/>
    <n v="3832.038"/>
    <n v="20710710.264042713"/>
    <n v="0.01"/>
    <n v="0.99"/>
    <x v="12806"/>
    <n v="-4.2714178562164307E-5"/>
    <x v="12816"/>
    <n v="28.841000000000001"/>
    <n v="3832.038"/>
  </r>
  <r>
    <x v="0"/>
    <x v="0"/>
    <n v="1"/>
    <n v="15"/>
    <n v="9"/>
    <n v="55"/>
    <n v="18.000132600000001"/>
    <x v="2"/>
    <n v="10"/>
    <x v="0"/>
    <n v="1"/>
    <n v="15"/>
  </r>
  <r>
    <x v="1"/>
    <x v="12787"/>
    <n v="36.865000000000002"/>
    <n v="-1059.7629999999999"/>
    <n v="20888434.117387466"/>
    <n v="0.01"/>
    <n v="0.99"/>
    <x v="12807"/>
    <n v="-3.8746744394302368E-4"/>
    <x v="12817"/>
    <n v="36.865000000000002"/>
    <n v="-1059.7629999999999"/>
  </r>
  <r>
    <x v="2"/>
    <x v="12788"/>
    <n v="36.848999999999997"/>
    <n v="846.86"/>
    <n v="22228973.190206189"/>
    <n v="0.01"/>
    <n v="0.99"/>
    <x v="12808"/>
    <n v="-2.0618736743927002E-4"/>
    <x v="12818"/>
    <n v="36.848999999999997"/>
    <n v="846.86"/>
  </r>
  <r>
    <x v="3"/>
    <x v="12789"/>
    <n v="38.033999999999999"/>
    <n v="-1839.671"/>
    <n v="20744322.764794249"/>
    <n v="0.01"/>
    <n v="0.99"/>
    <x v="12809"/>
    <n v="2.0575150847434998E-4"/>
    <x v="12819"/>
    <n v="38.033999999999999"/>
    <n v="-1839.671"/>
  </r>
  <r>
    <x v="4"/>
    <x v="12790"/>
    <n v="34.015000000000001"/>
    <n v="-349.26400000000001"/>
    <n v="20443258.45495997"/>
    <n v="0.01"/>
    <n v="0.99"/>
    <x v="12810"/>
    <n v="4.0028244256973267E-5"/>
    <x v="12820"/>
    <n v="34.015000000000001"/>
    <n v="-349.26400000000001"/>
  </r>
  <r>
    <x v="5"/>
    <x v="12791"/>
    <n v="24.803000000000001"/>
    <n v="-1890.7339999999999"/>
    <n v="22799297.3789456"/>
    <n v="0.01"/>
    <n v="0.99"/>
    <x v="12811"/>
    <n v="5.4400414228439331E-5"/>
    <x v="12821"/>
    <n v="24.803000000000001"/>
    <n v="-1890.7339999999999"/>
  </r>
  <r>
    <x v="6"/>
    <x v="12792"/>
    <n v="30.065999999999999"/>
    <n v="-2026.5170000000001"/>
    <n v="23067508.714072995"/>
    <n v="0.01"/>
    <n v="0.99"/>
    <x v="12812"/>
    <n v="-7.2993338108062744E-5"/>
    <x v="12822"/>
    <n v="30.065999999999999"/>
    <n v="-2026.5170000000001"/>
  </r>
  <r>
    <x v="7"/>
    <x v="12793"/>
    <n v="30.183"/>
    <n v="-2191.3200000000002"/>
    <n v="22605707.97886553"/>
    <n v="0.01"/>
    <n v="0.99"/>
    <x v="12813"/>
    <n v="1.3446807861328125E-4"/>
    <x v="12823"/>
    <n v="30.183"/>
    <n v="-2191.3200000000002"/>
  </r>
  <r>
    <x v="8"/>
    <x v="12794"/>
    <n v="26.946000000000002"/>
    <n v="-644.78499999999997"/>
    <n v="21755623.624459002"/>
    <n v="0.01"/>
    <n v="0.99"/>
    <x v="12814"/>
    <n v="-4.5900046825408936E-4"/>
    <x v="12824"/>
    <n v="26.946000000000002"/>
    <n v="-644.78499999999997"/>
  </r>
  <r>
    <x v="9"/>
    <x v="12795"/>
    <n v="32.954999999999998"/>
    <n v="1297.48"/>
    <n v="20664934.910763711"/>
    <n v="0.01"/>
    <n v="0.99"/>
    <x v="12815"/>
    <n v="2.3628771305084229E-4"/>
    <x v="12825"/>
    <n v="32.954999999999998"/>
    <n v="1297.48"/>
  </r>
  <r>
    <x v="10"/>
    <x v="12796"/>
    <n v="15.504"/>
    <n v="-3650.8470000000002"/>
    <n v="23204789.00170128"/>
    <n v="0.01"/>
    <n v="0.99"/>
    <x v="12816"/>
    <n v="2.987198531627655E-4"/>
    <x v="12826"/>
    <n v="15.504"/>
    <n v="-3650.8470000000002"/>
  </r>
  <r>
    <x v="11"/>
    <x v="12797"/>
    <n v="30.946999999999999"/>
    <n v="-351.82600000000002"/>
    <n v="19612256.270654216"/>
    <n v="0.01"/>
    <n v="0.99"/>
    <x v="12817"/>
    <n v="3.4578517079353333E-4"/>
    <x v="12827"/>
    <n v="30.946999999999999"/>
    <n v="-351.82600000000002"/>
  </r>
  <r>
    <x v="12"/>
    <x v="12798"/>
    <n v="29.238"/>
    <n v="3832.085"/>
    <n v="20709994.13780845"/>
    <n v="0.01"/>
    <n v="0.99"/>
    <x v="12818"/>
    <n v="1.9155070185661316E-4"/>
    <x v="12828"/>
    <n v="29.238"/>
    <n v="3832.085"/>
  </r>
  <r>
    <x v="0"/>
    <x v="0"/>
    <n v="1"/>
    <n v="15"/>
    <n v="9"/>
    <n v="55"/>
    <n v="18.000132600000001"/>
    <x v="2"/>
    <n v="10"/>
    <x v="0"/>
    <n v="1"/>
    <n v="15"/>
  </r>
  <r>
    <x v="1"/>
    <x v="12799"/>
    <n v="36.859000000000002"/>
    <n v="-1059.69"/>
    <n v="20888635.8838927"/>
    <n v="0.01"/>
    <n v="0.99"/>
    <x v="12819"/>
    <n v="1.0729953646659851E-4"/>
    <x v="12829"/>
    <n v="36.859000000000002"/>
    <n v="-1059.69"/>
  </r>
  <r>
    <x v="2"/>
    <x v="12800"/>
    <n v="36.515000000000001"/>
    <n v="845.65499999999997"/>
    <n v="22228812.382786214"/>
    <n v="0.01"/>
    <n v="0.99"/>
    <x v="12820"/>
    <n v="2.1378695964813232E-4"/>
    <x v="12830"/>
    <n v="36.515000000000001"/>
    <n v="845.65499999999997"/>
  </r>
  <r>
    <x v="3"/>
    <x v="12801"/>
    <n v="37.761000000000003"/>
    <n v="-1840.67"/>
    <n v="20744673.215812471"/>
    <n v="0.01"/>
    <n v="0.99"/>
    <x v="12821"/>
    <n v="1.8752738833427429E-4"/>
    <x v="12831"/>
    <n v="37.761000000000003"/>
    <n v="-1840.67"/>
  </r>
  <r>
    <x v="4"/>
    <x v="12802"/>
    <n v="34.106999999999999"/>
    <n v="-350.55099999999999"/>
    <n v="20443325.349651288"/>
    <n v="0.01"/>
    <n v="0.99"/>
    <x v="12822"/>
    <n v="3.4871324896812439E-4"/>
    <x v="12832"/>
    <n v="34.106999999999999"/>
    <n v="-350.55099999999999"/>
  </r>
  <r>
    <x v="5"/>
    <x v="12803"/>
    <n v="25.396000000000001"/>
    <n v="-1891.431"/>
    <n v="22799657.38543446"/>
    <n v="0.01"/>
    <n v="0.99"/>
    <x v="12823"/>
    <n v="-4.3445825576782227E-4"/>
    <x v="12833"/>
    <n v="25.396000000000001"/>
    <n v="-1891.431"/>
  </r>
  <r>
    <x v="6"/>
    <x v="12804"/>
    <n v="29.849"/>
    <n v="-2026.079"/>
    <n v="23067894.312706411"/>
    <n v="0.01"/>
    <n v="0.99"/>
    <x v="12824"/>
    <n v="2.9359012842178345E-4"/>
    <x v="12834"/>
    <n v="29.849"/>
    <n v="-2026.079"/>
  </r>
  <r>
    <x v="7"/>
    <x v="12805"/>
    <n v="29.93"/>
    <n v="-2190.9180000000001"/>
    <n v="22606118.694081564"/>
    <n v="0.01"/>
    <n v="0.99"/>
    <x v="12825"/>
    <n v="-8.1565231084823608E-5"/>
    <x v="12835"/>
    <n v="29.93"/>
    <n v="-2190.9180000000001"/>
  </r>
  <r>
    <x v="8"/>
    <x v="12806"/>
    <n v="27.422999999999998"/>
    <n v="-646.58500000000004"/>
    <n v="21755744.763258494"/>
    <n v="0.01"/>
    <n v="0.99"/>
    <x v="12826"/>
    <n v="-2.5849416851997375E-4"/>
    <x v="12836"/>
    <n v="27.422999999999998"/>
    <n v="-646.58500000000004"/>
  </r>
  <r>
    <x v="9"/>
    <x v="12807"/>
    <n v="33.213000000000001"/>
    <n v="1298.4449999999999"/>
    <n v="20664691.893176779"/>
    <n v="0.01"/>
    <n v="0.99"/>
    <x v="12827"/>
    <n v="-1.7677992582321167E-4"/>
    <x v="12837"/>
    <n v="33.213000000000001"/>
    <n v="1298.4449999999999"/>
  </r>
  <r>
    <x v="10"/>
    <x v="12808"/>
    <n v="15.571"/>
    <n v="-3650.4360000000001"/>
    <n v="23205471.120469283"/>
    <n v="0.01"/>
    <n v="0.99"/>
    <x v="12828"/>
    <n v="-4.6928226947784424E-4"/>
    <x v="12838"/>
    <n v="15.571"/>
    <n v="-3650.4360000000001"/>
  </r>
  <r>
    <x v="11"/>
    <x v="12809"/>
    <n v="30.273"/>
    <n v="-352.96300000000002"/>
    <n v="19612322.864017047"/>
    <n v="0.01"/>
    <n v="0.99"/>
    <x v="12829"/>
    <n v="-1.7046928405761719E-5"/>
    <x v="12839"/>
    <n v="30.273"/>
    <n v="-352.96300000000002"/>
  </r>
  <r>
    <x v="12"/>
    <x v="12810"/>
    <n v="28.721"/>
    <n v="3833.1959999999999"/>
    <n v="20709277.819474421"/>
    <n v="0.01"/>
    <n v="0.99"/>
    <x v="12830"/>
    <n v="-4.7442317008972168E-4"/>
    <x v="12840"/>
    <n v="28.721"/>
    <n v="3833.1959999999999"/>
  </r>
  <r>
    <x v="0"/>
    <x v="0"/>
    <n v="1"/>
    <n v="15"/>
    <n v="9"/>
    <n v="55"/>
    <n v="18.000132600000001"/>
    <x v="2"/>
    <n v="10"/>
    <x v="0"/>
    <n v="1"/>
    <n v="15"/>
  </r>
  <r>
    <x v="1"/>
    <x v="12811"/>
    <n v="36.887"/>
    <n v="-1060.1489999999999"/>
    <n v="20888837.781784229"/>
    <n v="0.01"/>
    <n v="0.99"/>
    <x v="12831"/>
    <n v="2.1577253937721252E-4"/>
    <x v="12841"/>
    <n v="36.887"/>
    <n v="-1060.1489999999999"/>
  </r>
  <r>
    <x v="2"/>
    <x v="12812"/>
    <n v="36.085999999999999"/>
    <n v="844.74699999999996"/>
    <n v="22228651.678669229"/>
    <n v="0.01"/>
    <n v="0.99"/>
    <x v="12832"/>
    <n v="3.3077225089073181E-4"/>
    <x v="12842"/>
    <n v="36.085999999999999"/>
    <n v="844.74699999999996"/>
  </r>
  <r>
    <x v="3"/>
    <x v="12813"/>
    <n v="37.454999999999998"/>
    <n v="-1843.126"/>
    <n v="20745024.072618157"/>
    <n v="0.01"/>
    <n v="0.99"/>
    <x v="12833"/>
    <n v="3.8184225559234619E-4"/>
    <x v="12843"/>
    <n v="37.454999999999998"/>
    <n v="-1843.126"/>
  </r>
  <r>
    <x v="4"/>
    <x v="12814"/>
    <n v="34.152000000000001"/>
    <n v="-352.61399999999998"/>
    <n v="20443392.503665786"/>
    <n v="0.01"/>
    <n v="0.99"/>
    <x v="12834"/>
    <n v="3.3421441912651062E-4"/>
    <x v="12844"/>
    <n v="34.152000000000001"/>
    <n v="-352.61399999999998"/>
  </r>
  <r>
    <x v="5"/>
    <x v="12815"/>
    <n v="25.827000000000002"/>
    <n v="-1893.213"/>
    <n v="22800017.650130723"/>
    <n v="0.01"/>
    <n v="0.99"/>
    <x v="12835"/>
    <n v="-1.3072416186332703E-4"/>
    <x v="12845"/>
    <n v="25.827000000000002"/>
    <n v="-1893.213"/>
  </r>
  <r>
    <x v="6"/>
    <x v="12816"/>
    <n v="29.577000000000002"/>
    <n v="-2025.8489999999999"/>
    <n v="23068279.951293625"/>
    <n v="0.01"/>
    <n v="0.99"/>
    <x v="12836"/>
    <n v="-2.936236560344696E-4"/>
    <x v="12846"/>
    <n v="29.577000000000002"/>
    <n v="-2025.8489999999999"/>
  </r>
  <r>
    <x v="7"/>
    <x v="12817"/>
    <n v="29.89"/>
    <n v="-2191.261"/>
    <n v="22606529.530883458"/>
    <n v="0.01"/>
    <n v="0.99"/>
    <x v="12837"/>
    <n v="1.1654198169708252E-4"/>
    <x v="12847"/>
    <n v="29.89"/>
    <n v="-2191.261"/>
  </r>
  <r>
    <x v="8"/>
    <x v="12818"/>
    <n v="27.829000000000001"/>
    <n v="-645.34"/>
    <n v="21755865.787203528"/>
    <n v="0.01"/>
    <n v="0.99"/>
    <x v="12838"/>
    <n v="-2.0352751016616821E-4"/>
    <x v="12848"/>
    <n v="27.829000000000001"/>
    <n v="-645.34"/>
  </r>
  <r>
    <x v="9"/>
    <x v="12819"/>
    <n v="33.308"/>
    <n v="1298.172"/>
    <n v="20664449.300616387"/>
    <n v="0.01"/>
    <n v="0.99"/>
    <x v="12839"/>
    <n v="3.836117684841156E-4"/>
    <x v="12849"/>
    <n v="33.308"/>
    <n v="1298.172"/>
  </r>
  <r>
    <x v="10"/>
    <x v="12820"/>
    <n v="15.359"/>
    <n v="-3651.6"/>
    <n v="23206153.358676422"/>
    <n v="0.01"/>
    <n v="0.99"/>
    <x v="12840"/>
    <n v="3.2357871532440186E-4"/>
    <x v="12850"/>
    <n v="15.359"/>
    <n v="-3651.6"/>
  </r>
  <r>
    <x v="11"/>
    <x v="12821"/>
    <n v="30.896000000000001"/>
    <n v="-354.4"/>
    <n v="19612389.742693741"/>
    <n v="0.01"/>
    <n v="0.99"/>
    <x v="12841"/>
    <n v="3.0625984072685242E-4"/>
    <x v="12851"/>
    <n v="30.896000000000001"/>
    <n v="-354.4"/>
  </r>
  <r>
    <x v="12"/>
    <x v="12822"/>
    <n v="28.992999999999999"/>
    <n v="3832.6469999999999"/>
    <n v="20708561.575730246"/>
    <n v="0.01"/>
    <n v="0.99"/>
    <x v="12842"/>
    <n v="2.6975572109222412E-4"/>
    <x v="12852"/>
    <n v="28.992999999999999"/>
    <n v="3832.6469999999999"/>
  </r>
  <r>
    <x v="0"/>
    <x v="0"/>
    <n v="1"/>
    <n v="15"/>
    <n v="9"/>
    <n v="55"/>
    <n v="18.000132600000001"/>
    <x v="2"/>
    <n v="10"/>
    <x v="0"/>
    <n v="1"/>
    <n v="15"/>
  </r>
  <r>
    <x v="1"/>
    <x v="12823"/>
    <n v="36.956000000000003"/>
    <n v="-1060.308"/>
    <n v="20889039.768210966"/>
    <n v="0.01"/>
    <n v="0.99"/>
    <x v="12843"/>
    <n v="-2.1096691489219666E-4"/>
    <x v="12853"/>
    <n v="36.956000000000003"/>
    <n v="-1060.308"/>
  </r>
  <r>
    <x v="2"/>
    <x v="12824"/>
    <n v="36.51"/>
    <n v="843.245"/>
    <n v="22228491.320616301"/>
    <n v="0.01"/>
    <n v="0.99"/>
    <x v="12844"/>
    <n v="3.8369745016098022E-4"/>
    <x v="12854"/>
    <n v="36.51"/>
    <n v="843.245"/>
  </r>
  <r>
    <x v="3"/>
    <x v="12825"/>
    <n v="37.420999999999999"/>
    <n v="-1844.576"/>
    <n v="20745375.288542353"/>
    <n v="0.01"/>
    <n v="0.99"/>
    <x v="12845"/>
    <n v="4.5764818787574768E-4"/>
    <x v="12855"/>
    <n v="37.420999999999999"/>
    <n v="-1844.576"/>
  </r>
  <r>
    <x v="4"/>
    <x v="12826"/>
    <n v="33.649000000000001"/>
    <n v="-352.05900000000003"/>
    <n v="20443459.622073274"/>
    <n v="0.01"/>
    <n v="0.99"/>
    <x v="12846"/>
    <n v="-7.3272734880447388E-5"/>
    <x v="12856"/>
    <n v="33.649000000000001"/>
    <n v="-352.05900000000003"/>
  </r>
  <r>
    <x v="5"/>
    <x v="12827"/>
    <n v="25.497"/>
    <n v="-1894.0450000000001"/>
    <n v="22800378.180351119"/>
    <n v="0.01"/>
    <n v="0.99"/>
    <x v="12847"/>
    <n v="-3.5111978650093079E-4"/>
    <x v="12857"/>
    <n v="25.497"/>
    <n v="-1894.0450000000001"/>
  </r>
  <r>
    <x v="6"/>
    <x v="12828"/>
    <n v="29.869"/>
    <n v="-2025.2660000000001"/>
    <n v="23068665.541953169"/>
    <n v="0.01"/>
    <n v="0.99"/>
    <x v="12848"/>
    <n v="4.6830624341964722E-5"/>
    <x v="12858"/>
    <n v="29.869"/>
    <n v="-2025.2660000000001"/>
  </r>
  <r>
    <x v="7"/>
    <x v="12829"/>
    <n v="30.183"/>
    <n v="-2190.6179999999999"/>
    <n v="22606940.329272095"/>
    <n v="0.01"/>
    <n v="0.99"/>
    <x v="12849"/>
    <n v="-2.720952033996582E-4"/>
    <x v="12859"/>
    <n v="30.183"/>
    <n v="-2190.6179999999999"/>
  </r>
  <r>
    <x v="8"/>
    <x v="12830"/>
    <n v="26.907"/>
    <n v="-644.95600000000002"/>
    <n v="21755986.919597063"/>
    <n v="0.01"/>
    <n v="0.99"/>
    <x v="12850"/>
    <n v="4.0293857455253601E-4"/>
    <x v="12860"/>
    <n v="26.907"/>
    <n v="-644.95600000000002"/>
  </r>
  <r>
    <x v="9"/>
    <x v="12831"/>
    <n v="33.049999999999997"/>
    <n v="1296.7380000000001"/>
    <n v="20664206.717993915"/>
    <n v="0.01"/>
    <n v="0.99"/>
    <x v="12851"/>
    <n v="6.0833990573883057E-6"/>
    <x v="12861"/>
    <n v="33.049999999999997"/>
    <n v="1296.7380000000001"/>
  </r>
  <r>
    <x v="10"/>
    <x v="12832"/>
    <n v="15.827999999999999"/>
    <n v="-3650.2849999999999"/>
    <n v="23206835.350047674"/>
    <n v="0.01"/>
    <n v="0.99"/>
    <x v="12852"/>
    <n v="-4.7672539949417114E-5"/>
    <x v="12862"/>
    <n v="15.827999999999999"/>
    <n v="-3650.2849999999999"/>
  </r>
  <r>
    <x v="11"/>
    <x v="12833"/>
    <n v="30.739000000000001"/>
    <n v="-355.35"/>
    <n v="19612456.928994864"/>
    <n v="0.01"/>
    <n v="0.99"/>
    <x v="12853"/>
    <n v="5.1371753215789795E-6"/>
    <x v="12863"/>
    <n v="30.739000000000001"/>
    <n v="-355.35"/>
  </r>
  <r>
    <x v="12"/>
    <x v="12834"/>
    <n v="28.806999999999999"/>
    <n v="3832.52"/>
    <n v="20707845.308339138"/>
    <n v="0.01"/>
    <n v="0.99"/>
    <x v="12854"/>
    <n v="-3.3913925290107727E-4"/>
    <x v="12864"/>
    <n v="28.806999999999999"/>
    <n v="3832.52"/>
  </r>
  <r>
    <x v="0"/>
    <x v="0"/>
    <n v="1"/>
    <n v="15"/>
    <n v="9"/>
    <n v="55"/>
    <n v="18.000132600000001"/>
    <x v="2"/>
    <n v="10"/>
    <x v="0"/>
    <n v="1"/>
    <n v="15"/>
  </r>
  <r>
    <x v="1"/>
    <x v="12835"/>
    <n v="36.805999999999997"/>
    <n v="-1060.8620000000001"/>
    <n v="20889241.715841908"/>
    <n v="0.01"/>
    <n v="0.99"/>
    <x v="12855"/>
    <n v="1.5809014439582825E-4"/>
    <x v="12865"/>
    <n v="36.805999999999997"/>
    <n v="-1060.8620000000001"/>
  </r>
  <r>
    <x v="2"/>
    <x v="12836"/>
    <n v="36.100999999999999"/>
    <n v="842.32899999999995"/>
    <n v="22228331.038889814"/>
    <n v="0.01"/>
    <n v="0.99"/>
    <x v="12856"/>
    <n v="1.1018663644790649E-4"/>
    <x v="12866"/>
    <n v="36.100999999999999"/>
    <n v="842.32899999999995"/>
  </r>
  <r>
    <x v="3"/>
    <x v="12837"/>
    <n v="37.447000000000003"/>
    <n v="-1843.2760000000001"/>
    <n v="20745726.102069352"/>
    <n v="0.01"/>
    <n v="0.99"/>
    <x v="12857"/>
    <n v="-6.9350004196166992E-5"/>
    <x v="12867"/>
    <n v="37.447000000000003"/>
    <n v="-1843.2760000000001"/>
  </r>
  <r>
    <x v="4"/>
    <x v="12838"/>
    <n v="34.005000000000003"/>
    <n v="-351.79399999999998"/>
    <n v="20443526.642943148"/>
    <n v="0.01"/>
    <n v="0.99"/>
    <x v="12858"/>
    <n v="5.6851655244827271E-5"/>
    <x v="12868"/>
    <n v="34.005000000000003"/>
    <n v="-351.79399999999998"/>
  </r>
  <r>
    <x v="5"/>
    <x v="12839"/>
    <n v="25.74"/>
    <n v="-1893.8920000000001"/>
    <n v="22800738.790875528"/>
    <n v="0.01"/>
    <n v="0.99"/>
    <x v="12859"/>
    <n v="1.2447312474250793E-4"/>
    <x v="12869"/>
    <n v="25.74"/>
    <n v="-1893.8920000000001"/>
  </r>
  <r>
    <x v="6"/>
    <x v="12840"/>
    <n v="29.738"/>
    <n v="-2025.296"/>
    <n v="23069051.140687838"/>
    <n v="0.01"/>
    <n v="0.99"/>
    <x v="12860"/>
    <n v="3.1216070055961609E-4"/>
    <x v="12870"/>
    <n v="29.738"/>
    <n v="-2025.296"/>
  </r>
  <r>
    <x v="7"/>
    <x v="12841"/>
    <n v="30.236999999999998"/>
    <n v="-2191.1280000000002"/>
    <n v="22607350.914126121"/>
    <n v="0.01"/>
    <n v="0.99"/>
    <x v="12861"/>
    <n v="-1.261197030544281E-4"/>
    <x v="12871"/>
    <n v="30.236999999999998"/>
    <n v="-2191.1280000000002"/>
  </r>
  <r>
    <x v="8"/>
    <x v="12842"/>
    <n v="27.274000000000001"/>
    <n v="-645.05399999999997"/>
    <n v="21756107.857438955"/>
    <n v="0.01"/>
    <n v="0.99"/>
    <x v="12862"/>
    <n v="-4.389546811580658E-4"/>
    <x v="12872"/>
    <n v="27.274000000000001"/>
    <n v="-645.05399999999997"/>
  </r>
  <r>
    <x v="9"/>
    <x v="12843"/>
    <n v="33.643000000000001"/>
    <n v="1296.0840000000001"/>
    <n v="20663964.007255208"/>
    <n v="0.01"/>
    <n v="0.99"/>
    <x v="12863"/>
    <n v="-2.5520846247673035E-4"/>
    <x v="12873"/>
    <n v="33.643000000000001"/>
    <n v="1296.0840000000001"/>
  </r>
  <r>
    <x v="10"/>
    <x v="12844"/>
    <n v="15.295999999999999"/>
    <n v="-3650.127"/>
    <n v="23207517.572839476"/>
    <n v="0.01"/>
    <n v="0.99"/>
    <x v="12864"/>
    <n v="1.6052275896072388E-4"/>
    <x v="12874"/>
    <n v="15.295999999999999"/>
    <n v="-3650.127"/>
  </r>
  <r>
    <x v="11"/>
    <x v="12845"/>
    <n v="30.484000000000002"/>
    <n v="-356.34699999999998"/>
    <n v="19612524.191878542"/>
    <n v="0.01"/>
    <n v="0.99"/>
    <x v="12865"/>
    <n v="1.2145936489105225E-4"/>
    <x v="12875"/>
    <n v="30.484000000000002"/>
    <n v="-356.34699999999998"/>
  </r>
  <r>
    <x v="12"/>
    <x v="12846"/>
    <n v="29.111000000000001"/>
    <n v="3831.69"/>
    <n v="20707129.051046252"/>
    <n v="0.01"/>
    <n v="0.99"/>
    <x v="12866"/>
    <n v="-4.6253204345703125E-5"/>
    <x v="12876"/>
    <n v="29.111000000000001"/>
    <n v="3831.69"/>
  </r>
  <r>
    <x v="0"/>
    <x v="0"/>
    <n v="1"/>
    <n v="15"/>
    <n v="9"/>
    <n v="55"/>
    <n v="18.000132600000001"/>
    <x v="2"/>
    <n v="10"/>
    <x v="0"/>
    <n v="1"/>
    <n v="15"/>
  </r>
  <r>
    <x v="1"/>
    <x v="12847"/>
    <n v="36.598999999999997"/>
    <n v="-1060.789"/>
    <n v="20889443.701814011"/>
    <n v="0.01"/>
    <n v="0.99"/>
    <x v="12867"/>
    <n v="1.8598884344100952E-4"/>
    <x v="12877"/>
    <n v="36.598999999999997"/>
    <n v="-1060.789"/>
  </r>
  <r>
    <x v="2"/>
    <x v="12848"/>
    <n v="35.625"/>
    <n v="843.29600000000005"/>
    <n v="22228170.64886675"/>
    <n v="0.01"/>
    <n v="0.99"/>
    <x v="12868"/>
    <n v="1.332499086856842E-4"/>
    <x v="12878"/>
    <n v="35.625"/>
    <n v="843.29600000000005"/>
  </r>
  <r>
    <x v="3"/>
    <x v="12849"/>
    <n v="37.033000000000001"/>
    <n v="-1842.4580000000001"/>
    <n v="20746076.934807457"/>
    <n v="0.01"/>
    <n v="0.99"/>
    <x v="12869"/>
    <n v="1.9254162907600403E-4"/>
    <x v="12879"/>
    <n v="37.033000000000001"/>
    <n v="-1842.4580000000001"/>
  </r>
  <r>
    <x v="4"/>
    <x v="12850"/>
    <n v="34.054000000000002"/>
    <n v="-351.58699999999999"/>
    <n v="20443593.620147441"/>
    <n v="0.01"/>
    <n v="0.99"/>
    <x v="12870"/>
    <n v="-1.4743953943252563E-4"/>
    <x v="12880"/>
    <n v="34.054000000000002"/>
    <n v="-351.58699999999999"/>
  </r>
  <r>
    <x v="5"/>
    <x v="12851"/>
    <n v="24.99"/>
    <n v="-1894.4069999999999"/>
    <n v="22801099.43586592"/>
    <n v="0.01"/>
    <n v="0.99"/>
    <x v="12871"/>
    <n v="1.3408064842224121E-4"/>
    <x v="12881"/>
    <n v="24.99"/>
    <n v="-1894.4069999999999"/>
  </r>
  <r>
    <x v="6"/>
    <x v="12852"/>
    <n v="29.263000000000002"/>
    <n v="-2025.7429999999999"/>
    <n v="23069436.804985818"/>
    <n v="0.01"/>
    <n v="0.99"/>
    <x v="12872"/>
    <n v="1.4182180166244507E-5"/>
    <x v="12882"/>
    <n v="29.263000000000002"/>
    <n v="-2025.7429999999999"/>
  </r>
  <r>
    <x v="7"/>
    <x v="12853"/>
    <n v="30.331"/>
    <n v="-2191.1370000000002"/>
    <n v="22607761.570937119"/>
    <n v="0.01"/>
    <n v="0.99"/>
    <x v="12873"/>
    <n v="6.2879174947738647E-5"/>
    <x v="12883"/>
    <n v="30.331"/>
    <n v="-2191.1370000000002"/>
  </r>
  <r>
    <x v="8"/>
    <x v="12854"/>
    <n v="27.292999999999999"/>
    <n v="-645.32299999999998"/>
    <n v="21756228.700839538"/>
    <n v="0.01"/>
    <n v="0.99"/>
    <x v="12874"/>
    <n v="1.6046315431594849E-4"/>
    <x v="12884"/>
    <n v="27.292999999999999"/>
    <n v="-645.32299999999998"/>
  </r>
  <r>
    <x v="9"/>
    <x v="12855"/>
    <n v="33.249000000000002"/>
    <n v="1296.9079999999999"/>
    <n v="20663721.427879918"/>
    <n v="0.01"/>
    <n v="0.99"/>
    <x v="12875"/>
    <n v="1.2008100748062134E-4"/>
    <x v="12885"/>
    <n v="33.249000000000002"/>
    <n v="1296.9079999999999"/>
  </r>
  <r>
    <x v="10"/>
    <x v="12856"/>
    <n v="11.837"/>
    <n v="-3651.9969999999998"/>
    <n v="23208199.978084039"/>
    <n v="0.01"/>
    <n v="0.99"/>
    <x v="12876"/>
    <n v="-8.4038823843002319E-5"/>
    <x v="12886"/>
    <n v="11.837"/>
    <n v="-3651.9969999999998"/>
  </r>
  <r>
    <x v="11"/>
    <x v="12857"/>
    <n v="30.594000000000001"/>
    <n v="-357.71800000000002"/>
    <n v="19612591.619017079"/>
    <n v="0.01"/>
    <n v="0.99"/>
    <x v="12877"/>
    <n v="-1.7080456018447876E-5"/>
    <x v="12887"/>
    <n v="30.594000000000001"/>
    <n v="-357.71800000000002"/>
  </r>
  <r>
    <x v="12"/>
    <x v="12858"/>
    <n v="29.329000000000001"/>
    <n v="3830.9920000000002"/>
    <n v="20706412.87482303"/>
    <n v="0.01"/>
    <n v="0.99"/>
    <x v="12878"/>
    <n v="1.7696991562843323E-4"/>
    <x v="12888"/>
    <n v="29.329000000000001"/>
    <n v="3830.9920000000002"/>
  </r>
  <r>
    <x v="0"/>
    <x v="0"/>
    <n v="1"/>
    <n v="15"/>
    <n v="9"/>
    <n v="55"/>
    <n v="18.000132600000001"/>
    <x v="2"/>
    <n v="10"/>
    <x v="0"/>
    <n v="1"/>
    <n v="15"/>
  </r>
  <r>
    <x v="1"/>
    <x v="12859"/>
    <n v="36.698"/>
    <n v="-1062.2729999999999"/>
    <n v="20889646.013068248"/>
    <n v="0.01"/>
    <n v="0.99"/>
    <x v="12879"/>
    <n v="-6.8247318267822266E-5"/>
    <x v="12889"/>
    <n v="36.698"/>
    <n v="-1062.2729999999999"/>
  </r>
  <r>
    <x v="2"/>
    <x v="12860"/>
    <n v="36.220999999999997"/>
    <n v="845.50699999999995"/>
    <n v="22228009.863312002"/>
    <n v="0.01"/>
    <n v="0.99"/>
    <x v="12880"/>
    <n v="-3.1200051307678223E-4"/>
    <x v="12890"/>
    <n v="36.220999999999997"/>
    <n v="845.50699999999995"/>
  </r>
  <r>
    <x v="3"/>
    <x v="12861"/>
    <n v="37.286000000000001"/>
    <n v="-1842.348"/>
    <n v="20746427.638145201"/>
    <n v="0.01"/>
    <n v="0.99"/>
    <x v="12881"/>
    <n v="-1.4520063996315002E-4"/>
    <x v="12891"/>
    <n v="37.286000000000001"/>
    <n v="-1842.348"/>
  </r>
  <r>
    <x v="4"/>
    <x v="12862"/>
    <n v="34.002000000000002"/>
    <n v="-352.68400000000003"/>
    <n v="20443660.796784326"/>
    <n v="0.01"/>
    <n v="0.99"/>
    <x v="12882"/>
    <n v="2.1567195653915405E-4"/>
    <x v="12892"/>
    <n v="34.002000000000002"/>
    <n v="-352.68400000000003"/>
  </r>
  <r>
    <x v="5"/>
    <x v="12863"/>
    <n v="24.797999999999998"/>
    <n v="-1893.7629999999999"/>
    <n v="22801459.965582769"/>
    <n v="0.01"/>
    <n v="0.99"/>
    <x v="12883"/>
    <n v="4.1722878813743591E-4"/>
    <x v="12893"/>
    <n v="24.797999999999998"/>
    <n v="-1893.7629999999999"/>
  </r>
  <r>
    <x v="6"/>
    <x v="12864"/>
    <n v="29.838000000000001"/>
    <n v="-2026.877"/>
    <n v="23069822.663615916"/>
    <n v="0.01"/>
    <n v="0.99"/>
    <x v="12884"/>
    <n v="3.8408488035202026E-4"/>
    <x v="12894"/>
    <n v="29.838000000000001"/>
    <n v="-2026.877"/>
  </r>
  <r>
    <x v="7"/>
    <x v="12865"/>
    <n v="30.963000000000001"/>
    <n v="-2191.4850000000001"/>
    <n v="22608172.335869983"/>
    <n v="0.01"/>
    <n v="0.99"/>
    <x v="12885"/>
    <n v="1.3001635670661926E-4"/>
    <x v="12895"/>
    <n v="30.963000000000001"/>
    <n v="-2191.4850000000001"/>
  </r>
  <r>
    <x v="8"/>
    <x v="12866"/>
    <n v="26.428999999999998"/>
    <n v="-645.49900000000002"/>
    <n v="21756349.595122881"/>
    <n v="0.01"/>
    <n v="0.99"/>
    <x v="12886"/>
    <n v="-1.228824257850647E-4"/>
    <x v="12896"/>
    <n v="26.428999999999998"/>
    <n v="-645.49900000000002"/>
  </r>
  <r>
    <x v="9"/>
    <x v="12867"/>
    <n v="33.061999999999998"/>
    <n v="1297.992"/>
    <n v="20663478.749682825"/>
    <n v="0.01"/>
    <n v="0.99"/>
    <x v="12887"/>
    <n v="3.1717494130134583E-4"/>
    <x v="12897"/>
    <n v="33.061999999999998"/>
    <n v="1297.992"/>
  </r>
  <r>
    <x v="10"/>
    <x v="12868"/>
    <n v="14.079000000000001"/>
    <n v="-3653.489"/>
    <n v="23208882.408815134"/>
    <n v="0.01"/>
    <n v="0.99"/>
    <x v="12888"/>
    <n v="1.8486753106117249E-4"/>
    <x v="12898"/>
    <n v="14.079000000000001"/>
    <n v="-3653.489"/>
  </r>
  <r>
    <x v="11"/>
    <x v="12869"/>
    <n v="30.635999999999999"/>
    <n v="-358.017"/>
    <n v="19612659.075763062"/>
    <n v="0.01"/>
    <n v="0.99"/>
    <x v="12889"/>
    <n v="2.3693963885307312E-4"/>
    <x v="12899"/>
    <n v="30.635999999999999"/>
    <n v="-358.017"/>
  </r>
  <r>
    <x v="12"/>
    <x v="12870"/>
    <n v="28.716999999999999"/>
    <n v="3830.5129999999999"/>
    <n v="20705697.007401202"/>
    <n v="0.01"/>
    <n v="0.99"/>
    <x v="12890"/>
    <n v="-4.0120258927345276E-4"/>
    <x v="12900"/>
    <n v="28.716999999999999"/>
    <n v="3830.512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07D98-A5B8-4F19-BE24-D23593B28B19}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A1080" firstHeaderRow="1" firstDataRow="1" firstDataCol="1" rowPageCount="2" colPageCount="1"/>
  <pivotFields count="12">
    <pivotField axis="axisPage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showAll="0">
      <items count="12872">
        <item x="0"/>
        <item x="7843"/>
        <item x="8067"/>
        <item x="8055"/>
        <item x="7890"/>
        <item x="7795"/>
        <item x="7807"/>
        <item x="8091"/>
        <item x="7961"/>
        <item x="8103"/>
        <item x="8043"/>
        <item x="7913"/>
        <item x="7973"/>
        <item x="7949"/>
        <item x="7937"/>
        <item x="7759"/>
        <item x="8008"/>
        <item x="7747"/>
        <item x="7819"/>
        <item x="7783"/>
        <item x="7996"/>
        <item x="8020"/>
        <item x="7855"/>
        <item x="7925"/>
        <item x="8197"/>
        <item x="7735"/>
        <item x="8138"/>
        <item x="8209"/>
        <item x="7771"/>
        <item x="8161"/>
        <item x="8079"/>
        <item x="7723"/>
        <item x="7878"/>
        <item x="8185"/>
        <item x="7831"/>
        <item x="8115"/>
        <item x="8173"/>
        <item x="8280"/>
        <item x="7711"/>
        <item x="8244"/>
        <item x="8232"/>
        <item x="8268"/>
        <item x="8256"/>
        <item x="8292"/>
        <item x="7699"/>
        <item x="7675"/>
        <item x="7687"/>
        <item x="8304"/>
        <item x="7663"/>
        <item x="8351"/>
        <item x="8327"/>
        <item x="8363"/>
        <item x="7651"/>
        <item x="8339"/>
        <item x="7603"/>
        <item x="8399"/>
        <item x="7615"/>
        <item x="8411"/>
        <item x="7639"/>
        <item x="7591"/>
        <item x="7627"/>
        <item x="8387"/>
        <item x="7532"/>
        <item x="8375"/>
        <item x="7543"/>
        <item x="7555"/>
        <item x="8423"/>
        <item x="7567"/>
        <item x="7520"/>
        <item x="7579"/>
        <item x="8446"/>
        <item x="8458"/>
        <item x="8435"/>
        <item x="8470"/>
        <item x="7508"/>
        <item x="7496"/>
        <item x="8482"/>
        <item x="7484"/>
        <item x="7448"/>
        <item x="8542"/>
        <item x="8530"/>
        <item x="8518"/>
        <item x="7460"/>
        <item x="8494"/>
        <item x="8506"/>
        <item x="7472"/>
        <item x="7436"/>
        <item x="8554"/>
        <item x="7412"/>
        <item x="7424"/>
        <item x="7400"/>
        <item x="7376"/>
        <item x="8566"/>
        <item x="7388"/>
        <item x="8578"/>
        <item x="8602"/>
        <item x="8590"/>
        <item x="7364"/>
        <item x="7352"/>
        <item x="8638"/>
        <item x="8626"/>
        <item x="8614"/>
        <item x="7340"/>
        <item x="8674"/>
        <item x="7304"/>
        <item x="7316"/>
        <item x="7328"/>
        <item x="7292"/>
        <item x="8662"/>
        <item x="8686"/>
        <item x="8698"/>
        <item x="7256"/>
        <item x="8650"/>
        <item x="7268"/>
        <item x="8710"/>
        <item x="7280"/>
        <item x="7244"/>
        <item x="8722"/>
        <item x="7232"/>
        <item x="8734"/>
        <item x="8746"/>
        <item x="7220"/>
        <item x="8758"/>
        <item x="7196"/>
        <item x="7208"/>
        <item x="8782"/>
        <item x="7184"/>
        <item x="8794"/>
        <item x="8770"/>
        <item x="8806"/>
        <item x="7172"/>
        <item x="8818"/>
        <item x="7160"/>
        <item x="8830"/>
        <item x="7148"/>
        <item x="8842"/>
        <item x="8854"/>
        <item x="7112"/>
        <item x="7136"/>
        <item x="8866"/>
        <item x="7101"/>
        <item x="8878"/>
        <item x="7124"/>
        <item x="8890"/>
        <item x="7089"/>
        <item x="8902"/>
        <item x="7077"/>
        <item x="8914"/>
        <item x="8926"/>
        <item x="7065"/>
        <item x="7053"/>
        <item x="8938"/>
        <item x="8950"/>
        <item x="8962"/>
        <item x="7041"/>
        <item x="8974"/>
        <item x="6993"/>
        <item x="7005"/>
        <item x="6981"/>
        <item x="7017"/>
        <item x="8998"/>
        <item x="8986"/>
        <item x="7029"/>
        <item x="6957"/>
        <item x="6969"/>
        <item x="9034"/>
        <item x="9010"/>
        <item x="6945"/>
        <item x="9046"/>
        <item x="9022"/>
        <item x="6933"/>
        <item x="6921"/>
        <item x="6909"/>
        <item x="9058"/>
        <item x="9070"/>
        <item x="6897"/>
        <item x="9094"/>
        <item x="9082"/>
        <item x="6873"/>
        <item x="6861"/>
        <item x="6885"/>
        <item x="9118"/>
        <item x="9106"/>
        <item x="6849"/>
        <item x="9130"/>
        <item x="9154"/>
        <item x="9142"/>
        <item x="6837"/>
        <item x="6825"/>
        <item x="9166"/>
        <item x="6813"/>
        <item x="9190"/>
        <item x="9178"/>
        <item x="6801"/>
        <item x="6789"/>
        <item x="9214"/>
        <item x="9202"/>
        <item x="6777"/>
        <item x="6766"/>
        <item x="6754"/>
        <item x="9226"/>
        <item x="6742"/>
        <item x="9238"/>
        <item x="6731"/>
        <item x="6719"/>
        <item x="9250"/>
        <item x="6707"/>
        <item x="9274"/>
        <item x="9262"/>
        <item x="6695"/>
        <item x="6683"/>
        <item x="9286"/>
        <item x="6671"/>
        <item x="9298"/>
        <item x="9310"/>
        <item x="6659"/>
        <item x="9334"/>
        <item x="9322"/>
        <item x="9346"/>
        <item x="6647"/>
        <item x="9358"/>
        <item x="6635"/>
        <item x="9370"/>
        <item x="6623"/>
        <item x="6611"/>
        <item x="9382"/>
        <item x="6599"/>
        <item x="6587"/>
        <item x="9394"/>
        <item x="6575"/>
        <item x="9406"/>
        <item x="6563"/>
        <item x="6551"/>
        <item x="9418"/>
        <item x="9430"/>
        <item x="6539"/>
        <item x="9442"/>
        <item x="6527"/>
        <item x="9454"/>
        <item x="6515"/>
        <item x="9466"/>
        <item x="6503"/>
        <item x="9490"/>
        <item x="9478"/>
        <item x="6491"/>
        <item x="9502"/>
        <item x="6479"/>
        <item x="9526"/>
        <item x="9514"/>
        <item x="6467"/>
        <item x="6455"/>
        <item x="9538"/>
        <item x="6443"/>
        <item x="9562"/>
        <item x="9550"/>
        <item x="6431"/>
        <item x="6419"/>
        <item x="9574"/>
        <item x="9586"/>
        <item x="6407"/>
        <item x="9598"/>
        <item x="6396"/>
        <item x="9610"/>
        <item x="6384"/>
        <item x="9622"/>
        <item x="6372"/>
        <item x="6360"/>
        <item x="9634"/>
        <item x="6348"/>
        <item x="9646"/>
        <item x="6336"/>
        <item x="9658"/>
        <item x="9670"/>
        <item x="6324"/>
        <item x="6312"/>
        <item x="9682"/>
        <item x="6300"/>
        <item x="6288"/>
        <item x="9694"/>
        <item x="6276"/>
        <item x="9706"/>
        <item x="9718"/>
        <item x="6264"/>
        <item x="9730"/>
        <item x="9742"/>
        <item x="6252"/>
        <item x="6240"/>
        <item x="9754"/>
        <item x="9766"/>
        <item x="6228"/>
        <item x="6216"/>
        <item x="9778"/>
        <item x="9790"/>
        <item x="6204"/>
        <item x="9802"/>
        <item x="9814"/>
        <item x="6192"/>
        <item x="6181"/>
        <item x="9826"/>
        <item x="6169"/>
        <item x="6157"/>
        <item x="6145"/>
        <item x="9849"/>
        <item x="6133"/>
        <item x="9861"/>
        <item x="6121"/>
        <item x="6109"/>
        <item x="9873"/>
        <item x="9885"/>
        <item x="6097"/>
        <item x="9897"/>
        <item x="6085"/>
        <item x="9909"/>
        <item x="6073"/>
        <item x="6061"/>
        <item x="9921"/>
        <item x="9933"/>
        <item x="6050"/>
        <item x="9945"/>
        <item x="6038"/>
        <item x="9957"/>
        <item x="6026"/>
        <item x="9969"/>
        <item x="6014"/>
        <item x="9981"/>
        <item x="6002"/>
        <item x="9993"/>
        <item x="10005"/>
        <item x="10017"/>
        <item x="5991"/>
        <item x="5979"/>
        <item x="10029"/>
        <item x="5967"/>
        <item x="5955"/>
        <item x="10041"/>
        <item x="5943"/>
        <item x="10053"/>
        <item x="10065"/>
        <item x="10077"/>
        <item x="5931"/>
        <item x="5919"/>
        <item x="5908"/>
        <item x="10089"/>
        <item x="5896"/>
        <item x="5884"/>
        <item x="10101"/>
        <item x="10113"/>
        <item x="10125"/>
        <item x="5872"/>
        <item x="10137"/>
        <item x="5861"/>
        <item x="10149"/>
        <item x="5849"/>
        <item x="5837"/>
        <item x="10161"/>
        <item x="5825"/>
        <item x="10173"/>
        <item x="10185"/>
        <item x="5813"/>
        <item x="10197"/>
        <item x="5801"/>
        <item x="10209"/>
        <item x="10221"/>
        <item x="5789"/>
        <item x="10233"/>
        <item x="5777"/>
        <item x="10245"/>
        <item x="5765"/>
        <item x="10257"/>
        <item x="5753"/>
        <item x="5741"/>
        <item x="5729"/>
        <item x="10269"/>
        <item x="10293"/>
        <item x="10281"/>
        <item x="5717"/>
        <item x="10305"/>
        <item x="5705"/>
        <item x="5693"/>
        <item x="10317"/>
        <item x="5681"/>
        <item x="10329"/>
        <item x="5669"/>
        <item x="10341"/>
        <item x="5658"/>
        <item x="10353"/>
        <item x="5646"/>
        <item x="10365"/>
        <item x="5635"/>
        <item x="10377"/>
        <item x="5624"/>
        <item x="10389"/>
        <item x="10401"/>
        <item x="5612"/>
        <item x="10413"/>
        <item x="5600"/>
        <item x="10425"/>
        <item x="5588"/>
        <item x="5576"/>
        <item x="10437"/>
        <item x="10449"/>
        <item x="5564"/>
        <item x="5552"/>
        <item x="10461"/>
        <item x="5540"/>
        <item x="10473"/>
        <item x="10485"/>
        <item x="5516"/>
        <item x="5528"/>
        <item x="10497"/>
        <item x="10509"/>
        <item x="5504"/>
        <item x="10521"/>
        <item x="5492"/>
        <item x="10533"/>
        <item x="5480"/>
        <item x="5468"/>
        <item x="10545"/>
        <item x="10557"/>
        <item x="5456"/>
        <item x="10569"/>
        <item x="5444"/>
        <item x="5432"/>
        <item x="10581"/>
        <item x="10593"/>
        <item x="5420"/>
        <item x="10605"/>
        <item x="5408"/>
        <item x="10617"/>
        <item x="10629"/>
        <item x="5396"/>
        <item x="5384"/>
        <item x="10641"/>
        <item x="5372"/>
        <item x="10653"/>
        <item x="5360"/>
        <item x="10665"/>
        <item x="5348"/>
        <item x="10677"/>
        <item x="5336"/>
        <item x="10689"/>
        <item x="5325"/>
        <item x="10701"/>
        <item x="5313"/>
        <item x="10713"/>
        <item x="10725"/>
        <item x="5301"/>
        <item x="10737"/>
        <item x="5289"/>
        <item x="5277"/>
        <item x="10748"/>
        <item x="5265"/>
        <item x="10760"/>
        <item x="5254"/>
        <item x="10772"/>
        <item x="5242"/>
        <item x="10784"/>
        <item x="10796"/>
        <item x="5230"/>
        <item x="5218"/>
        <item x="10808"/>
        <item x="5206"/>
        <item x="10820"/>
        <item x="5194"/>
        <item x="10832"/>
        <item x="5182"/>
        <item x="10844"/>
        <item x="5170"/>
        <item x="10856"/>
        <item x="5158"/>
        <item x="10868"/>
        <item x="5146"/>
        <item x="10880"/>
        <item x="5134"/>
        <item x="10892"/>
        <item x="5122"/>
        <item x="10904"/>
        <item x="10916"/>
        <item x="5110"/>
        <item x="5098"/>
        <item x="10928"/>
        <item x="5086"/>
        <item x="10940"/>
        <item x="5074"/>
        <item x="10952"/>
        <item x="10964"/>
        <item x="5063"/>
        <item x="5051"/>
        <item x="10976"/>
        <item x="5039"/>
        <item x="10988"/>
        <item x="11000"/>
        <item x="5027"/>
        <item x="11012"/>
        <item x="5015"/>
        <item x="5003"/>
        <item x="11024"/>
        <item x="4991"/>
        <item x="11036"/>
        <item x="4979"/>
        <item x="11048"/>
        <item x="4967"/>
        <item x="11060"/>
        <item x="4955"/>
        <item x="11072"/>
        <item x="4943"/>
        <item x="11084"/>
        <item x="4931"/>
        <item x="11096"/>
        <item x="4919"/>
        <item x="11108"/>
        <item x="4907"/>
        <item x="11120"/>
        <item x="11132"/>
        <item x="4895"/>
        <item x="11143"/>
        <item x="4883"/>
        <item x="4871"/>
        <item x="11155"/>
        <item x="11167"/>
        <item x="4859"/>
        <item x="11179"/>
        <item x="4847"/>
        <item x="11191"/>
        <item x="4835"/>
        <item x="11203"/>
        <item x="4823"/>
        <item x="11215"/>
        <item x="4811"/>
        <item x="11227"/>
        <item x="4799"/>
        <item x="11239"/>
        <item x="4787"/>
        <item x="11251"/>
        <item x="4775"/>
        <item x="11263"/>
        <item x="4763"/>
        <item x="11275"/>
        <item x="4751"/>
        <item x="11287"/>
        <item x="4739"/>
        <item x="11299"/>
        <item x="4727"/>
        <item x="11311"/>
        <item x="4715"/>
        <item x="11323"/>
        <item x="4703"/>
        <item x="4691"/>
        <item x="11335"/>
        <item x="11347"/>
        <item x="4679"/>
        <item x="11358"/>
        <item x="4667"/>
        <item x="4655"/>
        <item x="11370"/>
        <item x="11382"/>
        <item x="4643"/>
        <item x="11394"/>
        <item x="4631"/>
        <item x="11406"/>
        <item x="4619"/>
        <item x="11418"/>
        <item x="11430"/>
        <item x="4607"/>
        <item x="4595"/>
        <item x="11442"/>
        <item x="4583"/>
        <item x="11454"/>
        <item x="4571"/>
        <item x="11466"/>
        <item x="11478"/>
        <item x="4559"/>
        <item x="11490"/>
        <item x="4547"/>
        <item x="4535"/>
        <item x="11502"/>
        <item x="4523"/>
        <item x="11514"/>
        <item x="4511"/>
        <item x="11526"/>
        <item x="11538"/>
        <item x="4499"/>
        <item x="4487"/>
        <item x="11550"/>
        <item x="4475"/>
        <item x="11562"/>
        <item x="11574"/>
        <item x="4463"/>
        <item x="11586"/>
        <item x="4451"/>
        <item x="11598"/>
        <item x="4439"/>
        <item x="11610"/>
        <item x="4427"/>
        <item x="11622"/>
        <item x="4415"/>
        <item x="11634"/>
        <item x="4403"/>
        <item x="11646"/>
        <item x="4391"/>
        <item x="11658"/>
        <item x="4379"/>
        <item x="4367"/>
        <item x="11670"/>
        <item x="11682"/>
        <item x="4355"/>
        <item x="11694"/>
        <item x="4343"/>
        <item x="11706"/>
        <item x="4331"/>
        <item x="4319"/>
        <item x="11718"/>
        <item x="11730"/>
        <item x="4307"/>
        <item x="11742"/>
        <item x="4295"/>
        <item x="4283"/>
        <item x="11754"/>
        <item x="11766"/>
        <item x="4271"/>
        <item x="11778"/>
        <item x="4259"/>
        <item x="11790"/>
        <item x="4247"/>
        <item x="11802"/>
        <item x="4235"/>
        <item x="11814"/>
        <item x="4223"/>
        <item x="11826"/>
        <item x="4211"/>
        <item x="11838"/>
        <item x="11850"/>
        <item x="4199"/>
        <item x="4187"/>
        <item x="11862"/>
        <item x="4175"/>
        <item x="11874"/>
        <item x="4163"/>
        <item x="11886"/>
        <item x="4151"/>
        <item x="11898"/>
        <item x="11910"/>
        <item x="4139"/>
        <item x="4127"/>
        <item x="11922"/>
        <item x="4115"/>
        <item x="11934"/>
        <item x="4103"/>
        <item x="11946"/>
        <item x="4091"/>
        <item x="11958"/>
        <item x="4079"/>
        <item x="11970"/>
        <item x="11982"/>
        <item x="4067"/>
        <item x="4055"/>
        <item x="4043"/>
        <item x="11994"/>
        <item x="12006"/>
        <item x="4031"/>
        <item x="12018"/>
        <item x="4019"/>
        <item x="12030"/>
        <item x="4007"/>
        <item x="12042"/>
        <item x="3995"/>
        <item x="12054"/>
        <item x="3983"/>
        <item x="12066"/>
        <item x="3971"/>
        <item x="12078"/>
        <item x="3959"/>
        <item x="12090"/>
        <item x="12102"/>
        <item x="3947"/>
        <item x="3935"/>
        <item x="12114"/>
        <item x="3923"/>
        <item x="12126"/>
        <item x="12138"/>
        <item x="3911"/>
        <item x="12150"/>
        <item x="3899"/>
        <item x="12162"/>
        <item x="3887"/>
        <item x="3875"/>
        <item x="12173"/>
        <item x="12185"/>
        <item x="3863"/>
        <item x="12197"/>
        <item x="3851"/>
        <item x="12209"/>
        <item x="3839"/>
        <item x="12221"/>
        <item x="3827"/>
        <item x="12233"/>
        <item x="3815"/>
        <item x="12245"/>
        <item x="3803"/>
        <item x="12257"/>
        <item x="3791"/>
        <item x="12269"/>
        <item x="3779"/>
        <item x="12281"/>
        <item x="3767"/>
        <item x="12293"/>
        <item x="3755"/>
        <item x="12305"/>
        <item x="3743"/>
        <item x="12317"/>
        <item x="3731"/>
        <item x="12329"/>
        <item x="3719"/>
        <item x="12341"/>
        <item x="3707"/>
        <item x="12353"/>
        <item x="3695"/>
        <item x="12365"/>
        <item x="3683"/>
        <item x="12377"/>
        <item x="3671"/>
        <item x="3659"/>
        <item x="12389"/>
        <item x="12401"/>
        <item x="3647"/>
        <item x="12413"/>
        <item x="3635"/>
        <item x="12425"/>
        <item x="3623"/>
        <item x="12437"/>
        <item x="3611"/>
        <item x="12449"/>
        <item x="12461"/>
        <item x="3599"/>
        <item x="12473"/>
        <item x="3587"/>
        <item x="3575"/>
        <item x="12485"/>
        <item x="12497"/>
        <item x="3563"/>
        <item x="3551"/>
        <item x="12509"/>
        <item x="3539"/>
        <item x="12521"/>
        <item x="12533"/>
        <item x="3527"/>
        <item x="3515"/>
        <item x="12545"/>
        <item x="12557"/>
        <item x="3503"/>
        <item x="3491"/>
        <item x="12569"/>
        <item x="3479"/>
        <item x="12581"/>
        <item x="3467"/>
        <item x="12593"/>
        <item x="3455"/>
        <item x="12605"/>
        <item x="12617"/>
        <item x="3443"/>
        <item x="12629"/>
        <item x="3431"/>
        <item x="12641"/>
        <item x="3419"/>
        <item x="3407"/>
        <item x="12653"/>
        <item x="12665"/>
        <item x="3395"/>
        <item x="3383"/>
        <item x="12677"/>
        <item x="3371"/>
        <item x="12689"/>
        <item x="3359"/>
        <item x="12701"/>
        <item x="12713"/>
        <item x="3347"/>
        <item x="12725"/>
        <item x="3335"/>
        <item x="12737"/>
        <item x="3323"/>
        <item x="12749"/>
        <item x="12761"/>
        <item x="3311"/>
        <item x="3299"/>
        <item x="12773"/>
        <item x="3287"/>
        <item x="12785"/>
        <item x="3275"/>
        <item x="12797"/>
        <item x="3263"/>
        <item x="12809"/>
        <item x="3251"/>
        <item x="12821"/>
        <item x="3239"/>
        <item x="12833"/>
        <item x="3227"/>
        <item x="12845"/>
        <item x="3215"/>
        <item x="12857"/>
        <item x="3203"/>
        <item x="12869"/>
        <item x="3191"/>
        <item x="3179"/>
        <item x="3167"/>
        <item x="3155"/>
        <item x="3143"/>
        <item x="3131"/>
        <item x="3119"/>
        <item x="3107"/>
        <item x="3095"/>
        <item x="3083"/>
        <item x="3071"/>
        <item x="3059"/>
        <item x="3047"/>
        <item x="3035"/>
        <item x="3023"/>
        <item x="3011"/>
        <item x="2999"/>
        <item x="2987"/>
        <item x="2975"/>
        <item x="2963"/>
        <item x="2951"/>
        <item x="2939"/>
        <item x="2927"/>
        <item x="2915"/>
        <item x="2903"/>
        <item x="2891"/>
        <item x="2879"/>
        <item x="2867"/>
        <item x="2855"/>
        <item x="2843"/>
        <item x="2831"/>
        <item x="2819"/>
        <item x="2807"/>
        <item x="2795"/>
        <item x="2783"/>
        <item x="2771"/>
        <item x="2759"/>
        <item x="2747"/>
        <item x="2735"/>
        <item x="2723"/>
        <item x="2711"/>
        <item x="2699"/>
        <item x="2687"/>
        <item x="2675"/>
        <item x="2663"/>
        <item x="2651"/>
        <item x="2639"/>
        <item x="2627"/>
        <item x="2615"/>
        <item x="2603"/>
        <item x="2591"/>
        <item x="2579"/>
        <item x="2567"/>
        <item x="2555"/>
        <item x="2543"/>
        <item x="2531"/>
        <item x="2519"/>
        <item x="2507"/>
        <item x="2495"/>
        <item x="2483"/>
        <item x="2471"/>
        <item x="2459"/>
        <item x="2447"/>
        <item x="2435"/>
        <item x="2423"/>
        <item x="2411"/>
        <item x="2399"/>
        <item x="2387"/>
        <item x="2375"/>
        <item x="2363"/>
        <item x="2351"/>
        <item x="2339"/>
        <item x="2327"/>
        <item x="2315"/>
        <item x="2303"/>
        <item x="2291"/>
        <item x="2279"/>
        <item x="2267"/>
        <item x="2255"/>
        <item x="2243"/>
        <item x="2231"/>
        <item x="2219"/>
        <item x="2207"/>
        <item x="2195"/>
        <item x="2183"/>
        <item x="2171"/>
        <item x="2159"/>
        <item x="2147"/>
        <item x="2135"/>
        <item x="2123"/>
        <item x="2111"/>
        <item x="2099"/>
        <item x="2087"/>
        <item x="2075"/>
        <item x="2063"/>
        <item x="2051"/>
        <item x="2039"/>
        <item x="2027"/>
        <item x="2015"/>
        <item x="2003"/>
        <item x="1991"/>
        <item x="1979"/>
        <item x="1967"/>
        <item x="1955"/>
        <item x="1943"/>
        <item x="1931"/>
        <item x="1919"/>
        <item x="1907"/>
        <item x="1895"/>
        <item x="1883"/>
        <item x="1871"/>
        <item x="1859"/>
        <item x="1847"/>
        <item x="1835"/>
        <item x="1823"/>
        <item x="1811"/>
        <item x="1799"/>
        <item x="1787"/>
        <item x="1775"/>
        <item x="1763"/>
        <item x="1751"/>
        <item x="1739"/>
        <item x="1727"/>
        <item x="1715"/>
        <item x="1703"/>
        <item x="1691"/>
        <item x="1679"/>
        <item x="1667"/>
        <item x="1655"/>
        <item x="1643"/>
        <item x="1631"/>
        <item x="1619"/>
        <item x="1607"/>
        <item x="1595"/>
        <item x="1583"/>
        <item x="1571"/>
        <item x="1559"/>
        <item x="1547"/>
        <item x="1535"/>
        <item x="1523"/>
        <item x="1511"/>
        <item x="1499"/>
        <item x="1487"/>
        <item x="1475"/>
        <item x="1463"/>
        <item x="1451"/>
        <item x="1439"/>
        <item x="1427"/>
        <item x="1415"/>
        <item x="1403"/>
        <item x="1391"/>
        <item x="1379"/>
        <item x="1367"/>
        <item x="1355"/>
        <item x="1343"/>
        <item x="1331"/>
        <item x="1319"/>
        <item x="1307"/>
        <item x="1295"/>
        <item x="1283"/>
        <item x="1271"/>
        <item x="1259"/>
        <item x="1247"/>
        <item x="1235"/>
        <item x="1223"/>
        <item x="1211"/>
        <item x="1199"/>
        <item x="1187"/>
        <item x="1175"/>
        <item x="1163"/>
        <item x="1151"/>
        <item x="1139"/>
        <item x="1127"/>
        <item x="1115"/>
        <item x="1103"/>
        <item x="1091"/>
        <item x="1079"/>
        <item x="1067"/>
        <item x="1055"/>
        <item x="1043"/>
        <item x="1031"/>
        <item x="1019"/>
        <item x="1007"/>
        <item x="995"/>
        <item x="983"/>
        <item x="971"/>
        <item x="959"/>
        <item x="947"/>
        <item x="935"/>
        <item x="923"/>
        <item x="911"/>
        <item x="899"/>
        <item x="887"/>
        <item x="875"/>
        <item x="863"/>
        <item x="851"/>
        <item x="839"/>
        <item x="827"/>
        <item x="815"/>
        <item x="803"/>
        <item x="791"/>
        <item x="779"/>
        <item x="767"/>
        <item x="755"/>
        <item x="743"/>
        <item x="731"/>
        <item x="719"/>
        <item x="707"/>
        <item x="695"/>
        <item x="683"/>
        <item x="671"/>
        <item x="659"/>
        <item x="647"/>
        <item x="635"/>
        <item x="623"/>
        <item x="611"/>
        <item x="599"/>
        <item x="587"/>
        <item x="575"/>
        <item x="563"/>
        <item x="551"/>
        <item x="539"/>
        <item x="527"/>
        <item x="515"/>
        <item x="503"/>
        <item x="491"/>
        <item x="479"/>
        <item x="467"/>
        <item x="455"/>
        <item x="443"/>
        <item x="431"/>
        <item x="419"/>
        <item x="407"/>
        <item x="395"/>
        <item x="383"/>
        <item x="371"/>
        <item x="359"/>
        <item x="347"/>
        <item x="335"/>
        <item x="323"/>
        <item x="311"/>
        <item x="299"/>
        <item x="287"/>
        <item x="275"/>
        <item x="263"/>
        <item x="251"/>
        <item x="239"/>
        <item x="227"/>
        <item x="215"/>
        <item x="203"/>
        <item x="191"/>
        <item x="179"/>
        <item x="167"/>
        <item x="155"/>
        <item x="143"/>
        <item x="131"/>
        <item x="119"/>
        <item x="107"/>
        <item x="95"/>
        <item x="83"/>
        <item x="71"/>
        <item x="59"/>
        <item x="47"/>
        <item x="35"/>
        <item x="23"/>
        <item x="11"/>
        <item x="5401"/>
        <item x="5461"/>
        <item x="5449"/>
        <item x="5365"/>
        <item x="5497"/>
        <item x="5294"/>
        <item x="5485"/>
        <item x="5389"/>
        <item x="5473"/>
        <item x="5425"/>
        <item x="5413"/>
        <item x="5437"/>
        <item x="5270"/>
        <item x="5533"/>
        <item x="5247"/>
        <item x="5353"/>
        <item x="5569"/>
        <item x="5377"/>
        <item x="5521"/>
        <item x="5509"/>
        <item x="5282"/>
        <item x="5605"/>
        <item x="5617"/>
        <item x="5318"/>
        <item x="5341"/>
        <item x="5223"/>
        <item x="5235"/>
        <item x="5557"/>
        <item x="5306"/>
        <item x="5581"/>
        <item x="5545"/>
        <item x="5593"/>
        <item x="5651"/>
        <item x="5674"/>
        <item x="5187"/>
        <item x="5710"/>
        <item x="5211"/>
        <item x="5199"/>
        <item x="5686"/>
        <item x="5175"/>
        <item x="5127"/>
        <item x="5698"/>
        <item x="5722"/>
        <item x="5758"/>
        <item x="5734"/>
        <item x="5163"/>
        <item x="5151"/>
        <item x="5746"/>
        <item x="5782"/>
        <item x="5794"/>
        <item x="5079"/>
        <item x="5139"/>
        <item x="5103"/>
        <item x="5091"/>
        <item x="5770"/>
        <item x="5818"/>
        <item x="5115"/>
        <item x="5056"/>
        <item x="5806"/>
        <item x="5044"/>
        <item x="5830"/>
        <item x="5842"/>
        <item x="5020"/>
        <item x="4996"/>
        <item x="5032"/>
        <item x="5854"/>
        <item x="4984"/>
        <item x="5008"/>
        <item x="5877"/>
        <item x="5889"/>
        <item x="5901"/>
        <item x="5924"/>
        <item x="4960"/>
        <item x="4972"/>
        <item x="4948"/>
        <item x="4924"/>
        <item x="4936"/>
        <item x="5936"/>
        <item x="5948"/>
        <item x="4900"/>
        <item x="5960"/>
        <item x="4912"/>
        <item x="5972"/>
        <item x="4864"/>
        <item x="4888"/>
        <item x="4876"/>
        <item x="6007"/>
        <item x="5984"/>
        <item x="4852"/>
        <item x="6019"/>
        <item x="4840"/>
        <item x="6031"/>
        <item x="6043"/>
        <item x="4816"/>
        <item x="4828"/>
        <item x="4804"/>
        <item x="6066"/>
        <item x="4780"/>
        <item x="4792"/>
        <item x="6078"/>
        <item x="4768"/>
        <item x="6102"/>
        <item x="6090"/>
        <item x="6114"/>
        <item x="4756"/>
        <item x="4744"/>
        <item x="6138"/>
        <item x="4708"/>
        <item x="6126"/>
        <item x="4732"/>
        <item x="6150"/>
        <item x="4720"/>
        <item x="6162"/>
        <item x="6174"/>
        <item x="4696"/>
        <item x="4684"/>
        <item x="4660"/>
        <item x="4648"/>
        <item x="4672"/>
        <item x="6197"/>
        <item x="6209"/>
        <item x="4636"/>
        <item x="6233"/>
        <item x="6221"/>
        <item x="4624"/>
        <item x="4600"/>
        <item x="4612"/>
        <item x="6257"/>
        <item x="6245"/>
        <item x="4588"/>
        <item x="6269"/>
        <item x="6281"/>
        <item x="4576"/>
        <item x="4564"/>
        <item x="6293"/>
        <item x="6305"/>
        <item x="4552"/>
        <item x="6317"/>
        <item x="4540"/>
        <item x="4528"/>
        <item x="6341"/>
        <item x="6329"/>
        <item x="4516"/>
        <item x="4492"/>
        <item x="4504"/>
        <item x="6353"/>
        <item x="6365"/>
        <item x="6377"/>
        <item x="4480"/>
        <item x="6389"/>
        <item x="4468"/>
        <item x="4456"/>
        <item x="6412"/>
        <item x="4444"/>
        <item x="4432"/>
        <item x="6436"/>
        <item x="6424"/>
        <item x="4420"/>
        <item x="6448"/>
        <item x="4396"/>
        <item x="4408"/>
        <item x="6460"/>
        <item x="4384"/>
        <item x="6472"/>
        <item x="6484"/>
        <item x="4372"/>
        <item x="4360"/>
        <item x="6508"/>
        <item x="6496"/>
        <item x="4348"/>
        <item x="6520"/>
        <item x="4336"/>
        <item x="6532"/>
        <item x="6544"/>
        <item x="4312"/>
        <item x="4324"/>
        <item x="6568"/>
        <item x="4300"/>
        <item x="6556"/>
        <item x="4288"/>
        <item x="4276"/>
        <item x="6580"/>
        <item x="4264"/>
        <item x="6592"/>
        <item x="4252"/>
        <item x="6604"/>
        <item x="6616"/>
        <item x="4240"/>
        <item x="4228"/>
        <item x="4216"/>
        <item x="6628"/>
        <item x="6640"/>
        <item x="6652"/>
        <item x="4192"/>
        <item x="4204"/>
        <item x="6664"/>
        <item x="4180"/>
        <item x="4168"/>
        <item x="6676"/>
        <item x="6688"/>
        <item x="6700"/>
        <item x="4156"/>
        <item x="4144"/>
        <item x="6712"/>
        <item x="4132"/>
        <item x="6724"/>
        <item x="4120"/>
        <item x="4108"/>
        <item x="6747"/>
        <item x="6759"/>
        <item x="4096"/>
        <item x="4084"/>
        <item x="4072"/>
        <item x="6794"/>
        <item x="6782"/>
        <item x="4060"/>
        <item x="6806"/>
        <item x="4048"/>
        <item x="4036"/>
        <item x="6818"/>
        <item x="4024"/>
        <item x="6830"/>
        <item x="4012"/>
        <item x="6842"/>
        <item x="4000"/>
        <item x="6854"/>
        <item x="6866"/>
        <item x="3988"/>
        <item x="3976"/>
        <item x="6878"/>
        <item x="3964"/>
        <item x="6890"/>
        <item x="3952"/>
        <item x="6902"/>
        <item x="6914"/>
        <item x="6926"/>
        <item x="3940"/>
        <item x="3928"/>
        <item x="6938"/>
        <item x="3916"/>
        <item x="3904"/>
        <item x="6950"/>
        <item x="6962"/>
        <item x="3892"/>
        <item x="3880"/>
        <item x="6974"/>
        <item x="3868"/>
        <item x="6986"/>
        <item x="6998"/>
        <item x="3856"/>
        <item x="7010"/>
        <item x="3844"/>
        <item x="7022"/>
        <item x="3832"/>
        <item x="7034"/>
        <item x="3820"/>
        <item x="7046"/>
        <item x="3808"/>
        <item x="7058"/>
        <item x="3796"/>
        <item x="3784"/>
        <item x="7070"/>
        <item x="7082"/>
        <item x="3772"/>
        <item x="3760"/>
        <item x="7094"/>
        <item x="3748"/>
        <item x="7117"/>
        <item x="3736"/>
        <item x="3724"/>
        <item x="7129"/>
        <item x="3712"/>
        <item x="7141"/>
        <item x="3700"/>
        <item x="7153"/>
        <item x="3688"/>
        <item x="7165"/>
        <item x="3676"/>
        <item x="7177"/>
        <item x="7189"/>
        <item x="3664"/>
        <item x="3652"/>
        <item x="7201"/>
        <item x="3640"/>
        <item x="7213"/>
        <item x="7225"/>
        <item x="7237"/>
        <item x="3628"/>
        <item x="3616"/>
        <item x="7249"/>
        <item x="3604"/>
        <item x="7261"/>
        <item x="3592"/>
        <item x="7273"/>
        <item x="3580"/>
        <item x="3568"/>
        <item x="7285"/>
        <item x="7297"/>
        <item x="3556"/>
        <item x="7309"/>
        <item x="3544"/>
        <item x="7321"/>
        <item x="3532"/>
        <item x="7333"/>
        <item x="3520"/>
        <item x="3508"/>
        <item x="7345"/>
        <item x="3496"/>
        <item x="7357"/>
        <item x="7369"/>
        <item x="3484"/>
        <item x="7381"/>
        <item x="3472"/>
        <item x="7393"/>
        <item x="3460"/>
        <item x="3448"/>
        <item x="7405"/>
        <item x="7417"/>
        <item x="3436"/>
        <item x="3424"/>
        <item x="7429"/>
        <item x="7441"/>
        <item x="3412"/>
        <item x="3400"/>
        <item x="7453"/>
        <item x="7465"/>
        <item x="3388"/>
        <item x="7477"/>
        <item x="7489"/>
        <item x="3376"/>
        <item x="3364"/>
        <item x="7501"/>
        <item x="3352"/>
        <item x="7513"/>
        <item x="3340"/>
        <item x="7525"/>
        <item x="3328"/>
        <item x="3316"/>
        <item x="7548"/>
        <item x="3304"/>
        <item x="7560"/>
        <item x="3292"/>
        <item x="7572"/>
        <item x="3280"/>
        <item x="7584"/>
        <item x="3268"/>
        <item x="3256"/>
        <item x="7596"/>
        <item x="7608"/>
        <item x="3244"/>
        <item x="3232"/>
        <item x="7620"/>
        <item x="3208"/>
        <item x="7632"/>
        <item x="3220"/>
        <item x="7644"/>
        <item x="3196"/>
        <item x="7656"/>
        <item x="3184"/>
        <item x="7668"/>
        <item x="3172"/>
        <item x="3160"/>
        <item x="7680"/>
        <item x="7692"/>
        <item x="3148"/>
        <item x="7704"/>
        <item x="3136"/>
        <item x="7716"/>
        <item x="3124"/>
        <item x="7728"/>
        <item x="3112"/>
        <item x="3100"/>
        <item x="7740"/>
        <item x="7752"/>
        <item x="3088"/>
        <item x="7764"/>
        <item x="3076"/>
        <item x="7776"/>
        <item x="3064"/>
        <item x="7788"/>
        <item x="7800"/>
        <item x="3052"/>
        <item x="3040"/>
        <item x="7812"/>
        <item x="3028"/>
        <item x="7824"/>
        <item x="3016"/>
        <item x="7836"/>
        <item x="3004"/>
        <item x="7848"/>
        <item x="2992"/>
        <item x="7860"/>
        <item x="7871"/>
        <item x="2980"/>
        <item x="2968"/>
        <item x="7883"/>
        <item x="2956"/>
        <item x="7895"/>
        <item x="2944"/>
        <item x="7906"/>
        <item x="2932"/>
        <item x="7918"/>
        <item x="7930"/>
        <item x="2920"/>
        <item x="2908"/>
        <item x="7942"/>
        <item x="7954"/>
        <item x="2896"/>
        <item x="2884"/>
        <item x="7966"/>
        <item x="7978"/>
        <item x="2872"/>
        <item x="7989"/>
        <item x="2860"/>
        <item x="2848"/>
        <item x="8001"/>
        <item x="8013"/>
        <item x="2836"/>
        <item x="8025"/>
        <item x="2824"/>
        <item x="8036"/>
        <item x="2812"/>
        <item x="2800"/>
        <item x="8048"/>
        <item x="2788"/>
        <item x="8060"/>
        <item x="2776"/>
        <item x="8072"/>
        <item x="8084"/>
        <item x="2764"/>
        <item x="2752"/>
        <item x="8096"/>
        <item x="2740"/>
        <item x="8108"/>
        <item x="2728"/>
        <item x="8120"/>
        <item x="2716"/>
        <item x="8131"/>
        <item x="2704"/>
        <item x="8143"/>
        <item x="2692"/>
        <item x="8154"/>
        <item x="8166"/>
        <item x="2680"/>
        <item x="2668"/>
        <item x="8178"/>
        <item x="2656"/>
        <item x="8190"/>
        <item x="2644"/>
        <item x="8202"/>
        <item x="2632"/>
        <item x="8214"/>
        <item x="2620"/>
        <item x="8225"/>
        <item x="2608"/>
        <item x="8237"/>
        <item x="2596"/>
        <item x="8249"/>
        <item x="2584"/>
        <item x="8261"/>
        <item x="2572"/>
        <item x="8273"/>
        <item x="2560"/>
        <item x="8285"/>
        <item x="8297"/>
        <item x="2548"/>
        <item x="2536"/>
        <item x="8309"/>
        <item x="2524"/>
        <item x="8320"/>
        <item x="2512"/>
        <item x="8332"/>
        <item x="2500"/>
        <item x="8344"/>
        <item x="8356"/>
        <item x="2488"/>
        <item x="2476"/>
        <item x="8368"/>
        <item x="8380"/>
        <item x="2464"/>
        <item x="2452"/>
        <item x="8392"/>
        <item x="2440"/>
        <item x="8404"/>
        <item x="2428"/>
        <item x="8416"/>
        <item x="2416"/>
        <item x="8428"/>
        <item x="8440"/>
        <item x="2404"/>
        <item x="8451"/>
        <item x="2392"/>
        <item x="8463"/>
        <item x="2380"/>
        <item x="8475"/>
        <item x="2368"/>
        <item x="8487"/>
        <item x="2356"/>
        <item x="8499"/>
        <item x="2344"/>
        <item x="8511"/>
        <item x="2332"/>
        <item x="8523"/>
        <item x="2320"/>
        <item x="8535"/>
        <item x="2308"/>
        <item x="8547"/>
        <item x="2296"/>
        <item x="8559"/>
        <item x="2284"/>
        <item x="8571"/>
        <item x="2272"/>
        <item x="8583"/>
        <item x="2260"/>
        <item x="8595"/>
        <item x="2248"/>
        <item x="8607"/>
        <item x="2236"/>
        <item x="8619"/>
        <item x="2224"/>
        <item x="8631"/>
        <item x="2212"/>
        <item x="8643"/>
        <item x="2200"/>
        <item x="8655"/>
        <item x="2188"/>
        <item x="8667"/>
        <item x="2176"/>
        <item x="8679"/>
        <item x="2164"/>
        <item x="8691"/>
        <item x="2152"/>
        <item x="8703"/>
        <item x="2140"/>
        <item x="8715"/>
        <item x="2128"/>
        <item x="8727"/>
        <item x="2116"/>
        <item x="8739"/>
        <item x="2104"/>
        <item x="8751"/>
        <item x="2092"/>
        <item x="8763"/>
        <item x="2080"/>
        <item x="8775"/>
        <item x="2068"/>
        <item x="8787"/>
        <item x="2056"/>
        <item x="8799"/>
        <item x="2044"/>
        <item x="8811"/>
        <item x="2032"/>
        <item x="8823"/>
        <item x="2020"/>
        <item x="8835"/>
        <item x="2008"/>
        <item x="8847"/>
        <item x="1996"/>
        <item x="8859"/>
        <item x="1984"/>
        <item x="3"/>
        <item x="8871"/>
        <item x="8883"/>
        <item x="1972"/>
        <item x="1960"/>
        <item x="8895"/>
        <item x="8907"/>
        <item x="1948"/>
        <item x="1936"/>
        <item x="8919"/>
        <item x="1924"/>
        <item x="8931"/>
        <item x="1912"/>
        <item x="8943"/>
        <item x="1900"/>
        <item x="8955"/>
        <item x="15"/>
        <item x="1888"/>
        <item x="8967"/>
        <item x="8979"/>
        <item x="1876"/>
        <item x="1864"/>
        <item x="8991"/>
        <item x="1852"/>
        <item x="9003"/>
        <item x="9015"/>
        <item x="1840"/>
        <item x="1828"/>
        <item x="9027"/>
        <item x="9039"/>
        <item x="27"/>
        <item x="1816"/>
        <item x="1804"/>
        <item x="9051"/>
        <item x="1792"/>
        <item x="9063"/>
        <item x="9075"/>
        <item x="1780"/>
        <item x="9087"/>
        <item x="1768"/>
        <item x="9099"/>
        <item x="1756"/>
        <item x="1744"/>
        <item x="9111"/>
        <item x="39"/>
        <item x="9123"/>
        <item x="1732"/>
        <item x="1720"/>
        <item x="9135"/>
        <item x="9147"/>
        <item x="1708"/>
        <item x="9159"/>
        <item x="1696"/>
        <item x="9171"/>
        <item x="1684"/>
        <item x="1672"/>
        <item x="9183"/>
        <item x="9195"/>
        <item x="1660"/>
        <item x="51"/>
        <item x="9207"/>
        <item x="1648"/>
        <item x="9219"/>
        <item x="1636"/>
        <item x="9231"/>
        <item x="1624"/>
        <item x="9243"/>
        <item x="1612"/>
        <item x="9255"/>
        <item x="1600"/>
        <item x="9267"/>
        <item x="1588"/>
        <item x="63"/>
        <item x="9279"/>
        <item x="1576"/>
        <item x="9291"/>
        <item x="1564"/>
        <item x="9303"/>
        <item x="1552"/>
        <item x="9315"/>
        <item x="1540"/>
        <item x="9327"/>
        <item x="1528"/>
        <item x="9339"/>
        <item x="1516"/>
        <item x="9351"/>
        <item x="75"/>
        <item x="1504"/>
        <item x="9363"/>
        <item x="1492"/>
        <item x="9375"/>
        <item x="1480"/>
        <item x="9387"/>
        <item x="1468"/>
        <item x="9399"/>
        <item x="9411"/>
        <item x="1456"/>
        <item x="1444"/>
        <item x="9423"/>
        <item x="87"/>
        <item x="1432"/>
        <item x="9435"/>
        <item x="9447"/>
        <item x="1420"/>
        <item x="9459"/>
        <item x="1408"/>
        <item x="1396"/>
        <item x="9471"/>
        <item x="9483"/>
        <item x="1384"/>
        <item x="1372"/>
        <item x="9495"/>
        <item x="9507"/>
        <item x="99"/>
        <item x="1360"/>
        <item x="9519"/>
        <item x="1348"/>
        <item x="9531"/>
        <item x="1336"/>
        <item x="9543"/>
        <item x="1324"/>
        <item x="9555"/>
        <item x="1312"/>
        <item x="9567"/>
        <item x="1300"/>
        <item x="1288"/>
        <item x="9579"/>
        <item x="111"/>
        <item x="9591"/>
        <item x="1276"/>
        <item x="9603"/>
        <item x="1264"/>
        <item x="9615"/>
        <item x="1252"/>
        <item x="9627"/>
        <item x="1240"/>
        <item x="9639"/>
        <item x="1228"/>
        <item x="9651"/>
        <item x="123"/>
        <item x="1216"/>
        <item x="9663"/>
        <item x="1204"/>
        <item x="9675"/>
        <item x="1192"/>
        <item x="9687"/>
        <item x="9699"/>
        <item x="1180"/>
        <item x="1168"/>
        <item x="9711"/>
        <item x="1156"/>
        <item x="9723"/>
        <item x="135"/>
        <item x="9735"/>
        <item x="1144"/>
        <item x="1132"/>
        <item x="9747"/>
        <item x="9759"/>
        <item x="1120"/>
        <item x="1108"/>
        <item x="9771"/>
        <item x="9783"/>
        <item x="1096"/>
        <item x="9795"/>
        <item x="1084"/>
        <item x="147"/>
        <item x="9807"/>
        <item x="1072"/>
        <item x="9819"/>
        <item x="1060"/>
        <item x="9831"/>
        <item x="1048"/>
        <item x="9842"/>
        <item x="1036"/>
        <item x="9854"/>
        <item x="1024"/>
        <item x="9866"/>
        <item x="159"/>
        <item x="1012"/>
        <item x="9878"/>
        <item x="1000"/>
        <item x="9890"/>
        <item x="988"/>
        <item x="9902"/>
        <item x="976"/>
        <item x="9914"/>
        <item x="964"/>
        <item x="9926"/>
        <item x="952"/>
        <item x="171"/>
        <item x="9938"/>
        <item x="940"/>
        <item x="9950"/>
        <item x="928"/>
        <item x="9962"/>
        <item x="916"/>
        <item x="9974"/>
        <item x="9986"/>
        <item x="904"/>
        <item x="892"/>
        <item x="9998"/>
        <item x="183"/>
        <item x="880"/>
        <item x="10010"/>
        <item x="10022"/>
        <item x="868"/>
        <item x="10034"/>
        <item x="856"/>
        <item x="10046"/>
        <item x="844"/>
        <item x="10058"/>
        <item x="832"/>
        <item x="195"/>
        <item x="10070"/>
        <item x="820"/>
        <item x="10082"/>
        <item x="808"/>
        <item x="10094"/>
        <item x="796"/>
        <item x="10106"/>
        <item x="784"/>
        <item x="10118"/>
        <item x="772"/>
        <item x="10130"/>
        <item x="207"/>
        <item x="760"/>
        <item x="10142"/>
        <item x="748"/>
        <item x="10154"/>
        <item x="736"/>
        <item x="10166"/>
        <item x="724"/>
        <item x="10178"/>
        <item x="712"/>
        <item x="10190"/>
        <item x="700"/>
        <item x="219"/>
        <item x="10202"/>
        <item x="688"/>
        <item x="10214"/>
        <item x="10226"/>
        <item x="676"/>
        <item x="10238"/>
        <item x="664"/>
        <item x="652"/>
        <item x="10250"/>
        <item x="10262"/>
        <item x="640"/>
        <item x="231"/>
        <item x="628"/>
        <item x="10274"/>
        <item x="10286"/>
        <item x="616"/>
        <item x="10298"/>
        <item x="604"/>
        <item x="592"/>
        <item x="10310"/>
        <item x="10322"/>
        <item x="580"/>
        <item x="243"/>
        <item x="10334"/>
        <item x="568"/>
        <item x="10346"/>
        <item x="556"/>
        <item x="10358"/>
        <item x="544"/>
        <item x="10370"/>
        <item x="532"/>
        <item x="10382"/>
        <item x="520"/>
        <item x="255"/>
        <item x="10394"/>
        <item x="508"/>
        <item x="10406"/>
        <item x="496"/>
        <item x="10418"/>
        <item x="484"/>
        <item x="10430"/>
        <item x="472"/>
        <item x="10442"/>
        <item x="10454"/>
        <item x="460"/>
        <item x="267"/>
        <item x="448"/>
        <item x="10466"/>
        <item x="10478"/>
        <item x="436"/>
        <item x="424"/>
        <item x="10490"/>
        <item x="10502"/>
        <item x="412"/>
        <item x="10514"/>
        <item x="279"/>
        <item x="400"/>
        <item x="10526"/>
        <item x="388"/>
        <item x="10538"/>
        <item x="376"/>
        <item x="10550"/>
        <item x="364"/>
        <item x="10562"/>
        <item x="352"/>
        <item x="291"/>
        <item x="10574"/>
        <item x="340"/>
        <item x="10586"/>
        <item x="328"/>
        <item x="10598"/>
        <item x="316"/>
        <item x="10610"/>
        <item x="304"/>
        <item x="10622"/>
        <item x="292"/>
        <item x="303"/>
        <item x="10634"/>
        <item x="280"/>
        <item x="10646"/>
        <item x="268"/>
        <item x="10658"/>
        <item x="256"/>
        <item x="10670"/>
        <item x="244"/>
        <item x="10682"/>
        <item x="315"/>
        <item x="10694"/>
        <item x="232"/>
        <item x="220"/>
        <item x="10706"/>
        <item x="208"/>
        <item x="10718"/>
        <item x="10730"/>
        <item x="196"/>
        <item x="10742"/>
        <item x="184"/>
        <item x="327"/>
        <item x="10753"/>
        <item x="172"/>
        <item x="10765"/>
        <item x="160"/>
        <item x="10777"/>
        <item x="148"/>
        <item x="10789"/>
        <item x="136"/>
        <item x="10801"/>
        <item x="124"/>
        <item x="339"/>
        <item x="10813"/>
        <item x="112"/>
        <item x="10825"/>
        <item x="100"/>
        <item x="10837"/>
        <item x="88"/>
        <item x="10849"/>
        <item x="76"/>
        <item x="10861"/>
        <item x="351"/>
        <item x="64"/>
        <item x="10873"/>
        <item x="52"/>
        <item x="10885"/>
        <item x="40"/>
        <item x="10897"/>
        <item x="10909"/>
        <item x="28"/>
        <item x="16"/>
        <item x="363"/>
        <item x="10921"/>
        <item x="10933"/>
        <item x="4"/>
        <item x="10945"/>
        <item x="10957"/>
        <item x="10969"/>
        <item x="10981"/>
        <item x="375"/>
        <item x="10993"/>
        <item x="11005"/>
        <item x="11017"/>
        <item x="11029"/>
        <item x="387"/>
        <item x="11041"/>
        <item x="11053"/>
        <item x="11065"/>
        <item x="11077"/>
        <item x="11089"/>
        <item x="399"/>
        <item x="11101"/>
        <item x="11113"/>
        <item x="11125"/>
        <item x="11136"/>
        <item x="411"/>
        <item x="11148"/>
        <item x="11160"/>
        <item x="11172"/>
        <item x="11184"/>
        <item x="11196"/>
        <item x="423"/>
        <item x="11208"/>
        <item x="11220"/>
        <item x="11232"/>
        <item x="11244"/>
        <item x="435"/>
        <item x="11256"/>
        <item x="11268"/>
        <item x="11280"/>
        <item x="11292"/>
        <item x="11304"/>
        <item x="447"/>
        <item x="11316"/>
        <item x="11328"/>
        <item x="11340"/>
        <item x="11352"/>
        <item x="459"/>
        <item x="11363"/>
        <item x="11375"/>
        <item x="11387"/>
        <item x="11399"/>
        <item x="11411"/>
        <item x="471"/>
        <item x="11423"/>
        <item x="11435"/>
        <item x="11447"/>
        <item x="11459"/>
        <item x="483"/>
        <item x="11471"/>
        <item x="11483"/>
        <item x="11495"/>
        <item x="11507"/>
        <item x="495"/>
        <item x="11519"/>
        <item x="11531"/>
        <item x="11543"/>
        <item x="11555"/>
        <item x="507"/>
        <item x="11567"/>
        <item x="11579"/>
        <item x="11591"/>
        <item x="11603"/>
        <item x="11615"/>
        <item x="519"/>
        <item x="11627"/>
        <item x="11639"/>
        <item x="11651"/>
        <item x="11663"/>
        <item x="531"/>
        <item x="11675"/>
        <item x="11687"/>
        <item x="11699"/>
        <item x="11711"/>
        <item x="543"/>
        <item x="11723"/>
        <item x="11735"/>
        <item x="11747"/>
        <item x="11759"/>
        <item x="11771"/>
        <item x="555"/>
        <item x="11783"/>
        <item x="11795"/>
        <item x="11807"/>
        <item x="11819"/>
        <item x="567"/>
        <item x="11831"/>
        <item x="11843"/>
        <item x="11855"/>
        <item x="11867"/>
        <item x="579"/>
        <item x="11879"/>
        <item x="11891"/>
        <item x="11903"/>
        <item x="11915"/>
        <item x="591"/>
        <item x="11927"/>
        <item x="11939"/>
        <item x="11951"/>
        <item x="11963"/>
        <item x="603"/>
        <item x="11975"/>
        <item x="11987"/>
        <item x="11999"/>
        <item x="12011"/>
        <item x="615"/>
        <item x="12023"/>
        <item x="12035"/>
        <item x="12047"/>
        <item x="12059"/>
        <item x="627"/>
        <item x="12071"/>
        <item x="12083"/>
        <item x="12095"/>
        <item x="12107"/>
        <item x="639"/>
        <item x="12119"/>
        <item x="12131"/>
        <item x="12143"/>
        <item x="12155"/>
        <item x="651"/>
        <item x="12167"/>
        <item x="12178"/>
        <item x="12190"/>
        <item x="12202"/>
        <item x="663"/>
        <item x="12214"/>
        <item x="12226"/>
        <item x="12238"/>
        <item x="12250"/>
        <item x="675"/>
        <item x="12262"/>
        <item x="12274"/>
        <item x="12286"/>
        <item x="12298"/>
        <item x="687"/>
        <item x="12310"/>
        <item x="12322"/>
        <item x="12334"/>
        <item x="12346"/>
        <item x="699"/>
        <item x="12358"/>
        <item x="12370"/>
        <item x="12382"/>
        <item x="711"/>
        <item x="12394"/>
        <item x="12406"/>
        <item x="12418"/>
        <item x="12430"/>
        <item x="723"/>
        <item x="12442"/>
        <item x="12454"/>
        <item x="12466"/>
        <item x="12478"/>
        <item x="735"/>
        <item x="12490"/>
        <item x="12502"/>
        <item x="12514"/>
        <item x="12526"/>
        <item x="747"/>
        <item x="12538"/>
        <item x="12550"/>
        <item x="12562"/>
        <item x="12574"/>
        <item x="759"/>
        <item x="12586"/>
        <item x="12598"/>
        <item x="12610"/>
        <item x="12622"/>
        <item x="771"/>
        <item x="12634"/>
        <item x="12646"/>
        <item x="12658"/>
        <item x="783"/>
        <item x="12670"/>
        <item x="12682"/>
        <item x="12694"/>
        <item x="12706"/>
        <item x="795"/>
        <item x="12718"/>
        <item x="12730"/>
        <item x="12742"/>
        <item x="12754"/>
        <item x="807"/>
        <item x="12766"/>
        <item x="12778"/>
        <item x="12790"/>
        <item x="819"/>
        <item x="12802"/>
        <item x="12814"/>
        <item x="12826"/>
        <item x="12838"/>
        <item x="831"/>
        <item x="12850"/>
        <item x="12862"/>
        <item x="843"/>
        <item x="855"/>
        <item x="867"/>
        <item x="879"/>
        <item x="891"/>
        <item x="903"/>
        <item x="915"/>
        <item x="927"/>
        <item x="939"/>
        <item x="951"/>
        <item x="963"/>
        <item x="975"/>
        <item x="987"/>
        <item x="999"/>
        <item x="1011"/>
        <item x="1023"/>
        <item x="1035"/>
        <item x="1047"/>
        <item x="1059"/>
        <item x="1071"/>
        <item x="1083"/>
        <item x="1095"/>
        <item x="1107"/>
        <item x="1119"/>
        <item x="1131"/>
        <item x="1143"/>
        <item x="1155"/>
        <item x="1167"/>
        <item x="1179"/>
        <item x="1191"/>
        <item x="1203"/>
        <item x="1215"/>
        <item x="1227"/>
        <item x="1239"/>
        <item x="1251"/>
        <item x="1263"/>
        <item x="1275"/>
        <item x="1287"/>
        <item x="1299"/>
        <item x="1311"/>
        <item x="1323"/>
        <item x="1335"/>
        <item x="1347"/>
        <item x="1359"/>
        <item x="1371"/>
        <item x="1383"/>
        <item x="1395"/>
        <item x="1407"/>
        <item x="1419"/>
        <item x="1431"/>
        <item x="1443"/>
        <item x="1455"/>
        <item x="1467"/>
        <item x="1479"/>
        <item x="1491"/>
        <item x="1503"/>
        <item x="1515"/>
        <item x="1527"/>
        <item x="1539"/>
        <item x="1551"/>
        <item x="1563"/>
        <item x="1575"/>
        <item x="1587"/>
        <item x="1599"/>
        <item x="1611"/>
        <item x="1623"/>
        <item x="1635"/>
        <item x="1647"/>
        <item x="1659"/>
        <item x="1671"/>
        <item x="1683"/>
        <item x="1695"/>
        <item x="1707"/>
        <item x="1719"/>
        <item x="1731"/>
        <item x="1743"/>
        <item x="1755"/>
        <item x="1767"/>
        <item x="1779"/>
        <item x="1791"/>
        <item x="1803"/>
        <item x="1815"/>
        <item x="1827"/>
        <item x="1839"/>
        <item x="1851"/>
        <item x="1863"/>
        <item x="1875"/>
        <item x="1887"/>
        <item x="1899"/>
        <item x="1911"/>
        <item x="1923"/>
        <item x="1935"/>
        <item x="1947"/>
        <item x="1959"/>
        <item x="1971"/>
        <item x="1983"/>
        <item x="1995"/>
        <item x="2007"/>
        <item x="2019"/>
        <item x="2031"/>
        <item x="2043"/>
        <item x="2055"/>
        <item x="2067"/>
        <item x="2079"/>
        <item x="2091"/>
        <item x="2103"/>
        <item x="2115"/>
        <item x="2127"/>
        <item x="2139"/>
        <item x="2151"/>
        <item x="2163"/>
        <item x="2175"/>
        <item x="2187"/>
        <item x="2199"/>
        <item x="2211"/>
        <item x="2223"/>
        <item x="2235"/>
        <item x="2247"/>
        <item x="2259"/>
        <item x="2271"/>
        <item x="2283"/>
        <item x="2295"/>
        <item x="2307"/>
        <item x="2319"/>
        <item x="2331"/>
        <item x="2343"/>
        <item x="2355"/>
        <item x="2367"/>
        <item x="2379"/>
        <item x="2391"/>
        <item x="2403"/>
        <item x="2415"/>
        <item x="2427"/>
        <item x="2439"/>
        <item x="2451"/>
        <item x="2463"/>
        <item x="2475"/>
        <item x="2487"/>
        <item x="2499"/>
        <item x="2511"/>
        <item x="2523"/>
        <item x="2535"/>
        <item x="2547"/>
        <item x="2559"/>
        <item x="2571"/>
        <item x="2583"/>
        <item x="2595"/>
        <item x="2607"/>
        <item x="2619"/>
        <item x="2631"/>
        <item x="2643"/>
        <item x="2655"/>
        <item x="2667"/>
        <item x="2679"/>
        <item x="2691"/>
        <item x="2703"/>
        <item x="2715"/>
        <item x="2727"/>
        <item x="2739"/>
        <item x="2751"/>
        <item x="2763"/>
        <item x="2775"/>
        <item x="2787"/>
        <item x="2799"/>
        <item x="2811"/>
        <item x="2823"/>
        <item x="2835"/>
        <item x="2847"/>
        <item x="2859"/>
        <item x="2871"/>
        <item x="2883"/>
        <item x="2895"/>
        <item x="2907"/>
        <item x="2919"/>
        <item x="2931"/>
        <item x="2943"/>
        <item x="2955"/>
        <item x="2967"/>
        <item x="2979"/>
        <item x="2991"/>
        <item x="3003"/>
        <item x="3015"/>
        <item x="3027"/>
        <item x="3039"/>
        <item x="3051"/>
        <item x="3063"/>
        <item x="3075"/>
        <item x="3087"/>
        <item x="3099"/>
        <item x="3111"/>
        <item x="3123"/>
        <item x="3135"/>
        <item x="3147"/>
        <item x="3159"/>
        <item x="3171"/>
        <item x="3183"/>
        <item x="3195"/>
        <item x="3207"/>
        <item x="3219"/>
        <item x="3231"/>
        <item x="3243"/>
        <item x="3255"/>
        <item x="3267"/>
        <item x="3279"/>
        <item x="3291"/>
        <item x="3303"/>
        <item x="3315"/>
        <item x="3327"/>
        <item x="3339"/>
        <item x="3351"/>
        <item x="3363"/>
        <item x="3375"/>
        <item x="3387"/>
        <item x="3399"/>
        <item x="3411"/>
        <item x="3423"/>
        <item x="3435"/>
        <item x="3447"/>
        <item x="3459"/>
        <item x="3471"/>
        <item x="3483"/>
        <item x="3495"/>
        <item x="3507"/>
        <item x="3519"/>
        <item x="3531"/>
        <item x="3543"/>
        <item x="3555"/>
        <item x="3567"/>
        <item x="3579"/>
        <item x="3591"/>
        <item x="3603"/>
        <item x="3615"/>
        <item x="3627"/>
        <item x="3639"/>
        <item x="3651"/>
        <item x="3663"/>
        <item x="3675"/>
        <item x="3687"/>
        <item x="3699"/>
        <item x="3711"/>
        <item x="3723"/>
        <item x="3735"/>
        <item x="3747"/>
        <item x="3759"/>
        <item x="3771"/>
        <item x="3783"/>
        <item x="3795"/>
        <item x="3807"/>
        <item x="3819"/>
        <item x="3831"/>
        <item x="3843"/>
        <item x="3855"/>
        <item x="3867"/>
        <item x="3879"/>
        <item x="3891"/>
        <item x="3903"/>
        <item x="3915"/>
        <item x="3927"/>
        <item x="3939"/>
        <item x="3951"/>
        <item x="3963"/>
        <item x="3975"/>
        <item x="3987"/>
        <item x="3999"/>
        <item x="4011"/>
        <item x="4023"/>
        <item x="4035"/>
        <item x="4047"/>
        <item x="4059"/>
        <item x="4071"/>
        <item x="4083"/>
        <item x="4095"/>
        <item x="4107"/>
        <item x="4119"/>
        <item x="4131"/>
        <item x="4143"/>
        <item x="4155"/>
        <item x="4167"/>
        <item x="4179"/>
        <item x="4191"/>
        <item x="4203"/>
        <item x="4215"/>
        <item x="4227"/>
        <item x="4239"/>
        <item x="4251"/>
        <item x="4263"/>
        <item x="4275"/>
        <item x="4287"/>
        <item x="4299"/>
        <item x="4311"/>
        <item x="4323"/>
        <item x="4335"/>
        <item x="4347"/>
        <item x="4359"/>
        <item x="4371"/>
        <item x="4383"/>
        <item x="4395"/>
        <item x="4407"/>
        <item x="4419"/>
        <item x="4431"/>
        <item x="4443"/>
        <item x="4455"/>
        <item x="4467"/>
        <item x="4479"/>
        <item x="4491"/>
        <item x="4503"/>
        <item x="4515"/>
        <item x="4527"/>
        <item x="4539"/>
        <item x="4551"/>
        <item x="4563"/>
        <item x="4575"/>
        <item x="4587"/>
        <item x="4599"/>
        <item x="4611"/>
        <item x="4623"/>
        <item x="4635"/>
        <item x="4647"/>
        <item x="4659"/>
        <item x="4671"/>
        <item x="4683"/>
        <item x="4695"/>
        <item x="4707"/>
        <item x="4719"/>
        <item x="4731"/>
        <item x="4743"/>
        <item x="4755"/>
        <item x="4767"/>
        <item x="4779"/>
        <item x="4791"/>
        <item x="4803"/>
        <item x="4815"/>
        <item x="4827"/>
        <item x="4839"/>
        <item x="4851"/>
        <item x="4863"/>
        <item x="4875"/>
        <item x="4887"/>
        <item x="4899"/>
        <item x="4911"/>
        <item x="4923"/>
        <item x="4935"/>
        <item x="4947"/>
        <item x="4959"/>
        <item x="4971"/>
        <item x="4983"/>
        <item x="4995"/>
        <item x="5007"/>
        <item x="5019"/>
        <item x="5031"/>
        <item x="5043"/>
        <item x="5055"/>
        <item x="5067"/>
        <item x="5078"/>
        <item x="5090"/>
        <item x="5102"/>
        <item x="5114"/>
        <item x="5126"/>
        <item x="5138"/>
        <item x="5150"/>
        <item x="5162"/>
        <item x="5174"/>
        <item x="5186"/>
        <item x="5198"/>
        <item x="5210"/>
        <item x="5222"/>
        <item x="5234"/>
        <item x="5246"/>
        <item x="5258"/>
        <item x="5269"/>
        <item x="5281"/>
        <item x="5293"/>
        <item x="5305"/>
        <item x="5317"/>
        <item x="5329"/>
        <item x="5340"/>
        <item x="5352"/>
        <item x="5364"/>
        <item x="5376"/>
        <item x="5388"/>
        <item x="5400"/>
        <item x="5412"/>
        <item x="5424"/>
        <item x="5436"/>
        <item x="5448"/>
        <item x="5460"/>
        <item x="5472"/>
        <item x="5484"/>
        <item x="5496"/>
        <item x="5508"/>
        <item x="5520"/>
        <item x="5532"/>
        <item x="5544"/>
        <item x="5556"/>
        <item x="5568"/>
        <item x="5580"/>
        <item x="5592"/>
        <item x="5604"/>
        <item x="5616"/>
        <item x="5628"/>
        <item x="5639"/>
        <item x="5650"/>
        <item x="5662"/>
        <item x="5673"/>
        <item x="5685"/>
        <item x="5697"/>
        <item x="5709"/>
        <item x="5721"/>
        <item x="5733"/>
        <item x="5745"/>
        <item x="5757"/>
        <item x="5769"/>
        <item x="5781"/>
        <item x="5793"/>
        <item x="5805"/>
        <item x="5817"/>
        <item x="5829"/>
        <item x="5841"/>
        <item x="5853"/>
        <item x="5865"/>
        <item x="5876"/>
        <item x="5888"/>
        <item x="5900"/>
        <item x="5912"/>
        <item x="5923"/>
        <item x="5935"/>
        <item x="5947"/>
        <item x="5959"/>
        <item x="5971"/>
        <item x="5983"/>
        <item x="5995"/>
        <item x="6006"/>
        <item x="6018"/>
        <item x="6030"/>
        <item x="6042"/>
        <item x="6054"/>
        <item x="6065"/>
        <item x="6077"/>
        <item x="6089"/>
        <item x="6101"/>
        <item x="6113"/>
        <item x="6125"/>
        <item x="6137"/>
        <item x="6149"/>
        <item x="6161"/>
        <item x="6173"/>
        <item x="6185"/>
        <item x="6196"/>
        <item x="6208"/>
        <item x="6220"/>
        <item x="6232"/>
        <item x="6244"/>
        <item x="6256"/>
        <item x="6268"/>
        <item x="6280"/>
        <item x="6292"/>
        <item x="6304"/>
        <item x="6316"/>
        <item x="6328"/>
        <item x="6340"/>
        <item x="6352"/>
        <item x="6364"/>
        <item x="6376"/>
        <item x="6388"/>
        <item x="6400"/>
        <item x="6411"/>
        <item x="6423"/>
        <item x="6435"/>
        <item x="6447"/>
        <item x="6459"/>
        <item x="6471"/>
        <item x="6483"/>
        <item x="6495"/>
        <item x="6507"/>
        <item x="6519"/>
        <item x="6531"/>
        <item x="6543"/>
        <item x="6555"/>
        <item x="6567"/>
        <item x="6579"/>
        <item x="6591"/>
        <item x="6603"/>
        <item x="6615"/>
        <item x="6627"/>
        <item x="6639"/>
        <item x="6651"/>
        <item x="6663"/>
        <item x="6675"/>
        <item x="6687"/>
        <item x="6699"/>
        <item x="6711"/>
        <item x="6723"/>
        <item x="6735"/>
        <item x="6746"/>
        <item x="6758"/>
        <item x="6770"/>
        <item x="6781"/>
        <item x="6793"/>
        <item x="6805"/>
        <item x="6817"/>
        <item x="6829"/>
        <item x="6841"/>
        <item x="6853"/>
        <item x="6865"/>
        <item x="6877"/>
        <item x="6889"/>
        <item x="6901"/>
        <item x="6913"/>
        <item x="6925"/>
        <item x="6937"/>
        <item x="6949"/>
        <item x="6961"/>
        <item x="6973"/>
        <item x="6985"/>
        <item x="6997"/>
        <item x="7009"/>
        <item x="7021"/>
        <item x="7033"/>
        <item x="7045"/>
        <item x="7057"/>
        <item x="7069"/>
        <item x="7081"/>
        <item x="7093"/>
        <item x="7105"/>
        <item x="7116"/>
        <item x="7128"/>
        <item x="7140"/>
        <item x="7152"/>
        <item x="7164"/>
        <item x="7176"/>
        <item x="7188"/>
        <item x="7200"/>
        <item x="7212"/>
        <item x="7224"/>
        <item x="7236"/>
        <item x="7248"/>
        <item x="7260"/>
        <item x="7272"/>
        <item x="7284"/>
        <item x="7296"/>
        <item x="7308"/>
        <item x="7320"/>
        <item x="7332"/>
        <item x="7344"/>
        <item x="7356"/>
        <item x="7368"/>
        <item x="7380"/>
        <item x="7392"/>
        <item x="7404"/>
        <item x="7416"/>
        <item x="7428"/>
        <item x="7440"/>
        <item x="7452"/>
        <item x="7464"/>
        <item x="7476"/>
        <item x="7488"/>
        <item x="7500"/>
        <item x="7512"/>
        <item x="7524"/>
        <item x="7536"/>
        <item x="7547"/>
        <item x="7559"/>
        <item x="7571"/>
        <item x="7583"/>
        <item x="7595"/>
        <item x="7607"/>
        <item x="7619"/>
        <item x="7631"/>
        <item x="7643"/>
        <item x="7655"/>
        <item x="7667"/>
        <item x="7679"/>
        <item x="7691"/>
        <item x="7703"/>
        <item x="7715"/>
        <item x="7727"/>
        <item x="7739"/>
        <item x="7751"/>
        <item x="7763"/>
        <item x="7775"/>
        <item x="7787"/>
        <item x="7799"/>
        <item x="7811"/>
        <item x="7823"/>
        <item x="7835"/>
        <item x="7847"/>
        <item x="7859"/>
        <item x="7870"/>
        <item x="7882"/>
        <item x="7894"/>
        <item x="7905"/>
        <item x="7917"/>
        <item x="7929"/>
        <item x="7941"/>
        <item x="7953"/>
        <item x="7965"/>
        <item x="7977"/>
        <item x="7988"/>
        <item x="8000"/>
        <item x="8012"/>
        <item x="8024"/>
        <item x="8035"/>
        <item x="8047"/>
        <item x="8059"/>
        <item x="8071"/>
        <item x="8083"/>
        <item x="8095"/>
        <item x="8107"/>
        <item x="8119"/>
        <item x="8130"/>
        <item x="8142"/>
        <item x="8153"/>
        <item x="8165"/>
        <item x="8177"/>
        <item x="8189"/>
        <item x="8201"/>
        <item x="8213"/>
        <item x="8224"/>
        <item x="8236"/>
        <item x="8248"/>
        <item x="8260"/>
        <item x="8272"/>
        <item x="8284"/>
        <item x="8296"/>
        <item x="8308"/>
        <item x="8319"/>
        <item x="8331"/>
        <item x="8343"/>
        <item x="8355"/>
        <item x="8367"/>
        <item x="8379"/>
        <item x="8391"/>
        <item x="8403"/>
        <item x="8415"/>
        <item x="8427"/>
        <item x="8439"/>
        <item x="8450"/>
        <item x="8462"/>
        <item x="8474"/>
        <item x="8486"/>
        <item x="8498"/>
        <item x="8510"/>
        <item x="8522"/>
        <item x="8534"/>
        <item x="8546"/>
        <item x="8558"/>
        <item x="8570"/>
        <item x="8582"/>
        <item x="8594"/>
        <item x="8606"/>
        <item x="8618"/>
        <item x="8630"/>
        <item x="8642"/>
        <item x="8654"/>
        <item x="8666"/>
        <item x="8678"/>
        <item x="8690"/>
        <item x="8702"/>
        <item x="8714"/>
        <item x="8726"/>
        <item x="8738"/>
        <item x="8750"/>
        <item x="8762"/>
        <item x="8774"/>
        <item x="8786"/>
        <item x="8798"/>
        <item x="8810"/>
        <item x="8822"/>
        <item x="8834"/>
        <item x="8846"/>
        <item x="8858"/>
        <item x="8870"/>
        <item x="8882"/>
        <item x="8894"/>
        <item x="8906"/>
        <item x="8918"/>
        <item x="8930"/>
        <item x="8942"/>
        <item x="8954"/>
        <item x="8966"/>
        <item x="8978"/>
        <item x="8990"/>
        <item x="9002"/>
        <item x="9014"/>
        <item x="9026"/>
        <item x="9038"/>
        <item x="9050"/>
        <item x="9062"/>
        <item x="9074"/>
        <item x="9086"/>
        <item x="9098"/>
        <item x="9110"/>
        <item x="9122"/>
        <item x="9134"/>
        <item x="9146"/>
        <item x="9158"/>
        <item x="9170"/>
        <item x="9182"/>
        <item x="9194"/>
        <item x="9206"/>
        <item x="9218"/>
        <item x="9230"/>
        <item x="9242"/>
        <item x="9254"/>
        <item x="9266"/>
        <item x="9278"/>
        <item x="9290"/>
        <item x="9302"/>
        <item x="9314"/>
        <item x="9326"/>
        <item x="9338"/>
        <item x="9350"/>
        <item x="9362"/>
        <item x="9374"/>
        <item x="9386"/>
        <item x="9398"/>
        <item x="9410"/>
        <item x="9422"/>
        <item x="9434"/>
        <item x="9446"/>
        <item x="9458"/>
        <item x="9470"/>
        <item x="9482"/>
        <item x="9494"/>
        <item x="9506"/>
        <item x="9518"/>
        <item x="9530"/>
        <item x="9542"/>
        <item x="9554"/>
        <item x="9566"/>
        <item x="9578"/>
        <item x="9590"/>
        <item x="9602"/>
        <item x="9614"/>
        <item x="9626"/>
        <item x="9638"/>
        <item x="9650"/>
        <item x="9662"/>
        <item x="9674"/>
        <item x="9686"/>
        <item x="9698"/>
        <item x="9710"/>
        <item x="9722"/>
        <item x="9734"/>
        <item x="9746"/>
        <item x="9758"/>
        <item x="9770"/>
        <item x="9782"/>
        <item x="9794"/>
        <item x="9806"/>
        <item x="9818"/>
        <item x="9830"/>
        <item x="9841"/>
        <item x="9853"/>
        <item x="9865"/>
        <item x="9877"/>
        <item x="9889"/>
        <item x="9901"/>
        <item x="9913"/>
        <item x="9925"/>
        <item x="9937"/>
        <item x="9949"/>
        <item x="12867"/>
        <item x="9961"/>
        <item x="12855"/>
        <item x="12843"/>
        <item x="9973"/>
        <item x="12831"/>
        <item x="9985"/>
        <item x="12819"/>
        <item x="9997"/>
        <item x="12807"/>
        <item x="12795"/>
        <item x="10009"/>
        <item x="12783"/>
        <item x="10021"/>
        <item x="12771"/>
        <item x="12759"/>
        <item x="10033"/>
        <item x="12747"/>
        <item x="10045"/>
        <item x="12735"/>
        <item x="10057"/>
        <item x="12723"/>
        <item x="12711"/>
        <item x="10069"/>
        <item x="12699"/>
        <item x="10081"/>
        <item x="12687"/>
        <item x="10093"/>
        <item x="12675"/>
        <item x="12663"/>
        <item x="10105"/>
        <item x="12651"/>
        <item x="10117"/>
        <item x="12639"/>
        <item x="10129"/>
        <item x="12627"/>
        <item x="12615"/>
        <item x="10141"/>
        <item x="12603"/>
        <item x="10153"/>
        <item x="12591"/>
        <item x="10165"/>
        <item x="12579"/>
        <item x="12567"/>
        <item x="10177"/>
        <item x="12555"/>
        <item x="10189"/>
        <item x="12543"/>
        <item x="10201"/>
        <item x="12531"/>
        <item x="12519"/>
        <item x="10213"/>
        <item x="12507"/>
        <item x="10225"/>
        <item x="12495"/>
        <item x="12483"/>
        <item x="10237"/>
        <item x="12471"/>
        <item x="10249"/>
        <item x="12459"/>
        <item x="10261"/>
        <item x="12447"/>
        <item x="12435"/>
        <item x="10273"/>
        <item x="12423"/>
        <item x="10285"/>
        <item x="12411"/>
        <item x="10297"/>
        <item x="12399"/>
        <item x="12387"/>
        <item x="10309"/>
        <item x="12375"/>
        <item x="10321"/>
        <item x="12363"/>
        <item x="12351"/>
        <item x="10333"/>
        <item x="12339"/>
        <item x="10345"/>
        <item x="12327"/>
        <item x="10357"/>
        <item x="12315"/>
        <item x="12303"/>
        <item x="10369"/>
        <item x="12291"/>
        <item x="10381"/>
        <item x="12279"/>
        <item x="10393"/>
        <item x="12267"/>
        <item x="12255"/>
        <item x="10405"/>
        <item x="12243"/>
        <item x="10417"/>
        <item x="12231"/>
        <item x="10429"/>
        <item x="12219"/>
        <item x="12207"/>
        <item x="10441"/>
        <item x="12195"/>
        <item x="10453"/>
        <item x="12183"/>
        <item x="10465"/>
        <item x="12160"/>
        <item x="10477"/>
        <item x="12148"/>
        <item x="10489"/>
        <item x="12136"/>
        <item x="12124"/>
        <item x="10501"/>
        <item x="12112"/>
        <item x="10513"/>
        <item x="12100"/>
        <item x="12088"/>
        <item x="10525"/>
        <item x="12076"/>
        <item x="10537"/>
        <item x="12064"/>
        <item x="10549"/>
        <item x="12052"/>
        <item x="10561"/>
        <item x="12040"/>
        <item x="12028"/>
        <item x="10573"/>
        <item x="12016"/>
        <item x="10585"/>
        <item x="12004"/>
        <item x="11992"/>
        <item x="10597"/>
        <item x="11980"/>
        <item x="10609"/>
        <item x="11968"/>
        <item x="10621"/>
        <item x="11956"/>
        <item x="11944"/>
        <item x="10633"/>
        <item x="11932"/>
        <item x="10645"/>
        <item x="11920"/>
        <item x="10657"/>
        <item x="11908"/>
        <item x="11896"/>
        <item x="10669"/>
        <item x="11884"/>
        <item x="10681"/>
        <item x="11872"/>
        <item x="11860"/>
        <item x="10693"/>
        <item x="11848"/>
        <item x="10705"/>
        <item x="11836"/>
        <item x="10717"/>
        <item x="11824"/>
        <item x="11812"/>
        <item x="10729"/>
        <item x="11800"/>
        <item x="10741"/>
        <item x="11788"/>
        <item x="10752"/>
        <item x="11776"/>
        <item x="11764"/>
        <item x="10764"/>
        <item x="11752"/>
        <item x="10776"/>
        <item x="11740"/>
        <item x="10788"/>
        <item x="11728"/>
        <item x="11716"/>
        <item x="10800"/>
        <item x="11704"/>
        <item x="10812"/>
        <item x="11692"/>
        <item x="11680"/>
        <item x="10824"/>
        <item x="11668"/>
        <item x="10836"/>
        <item x="11656"/>
        <item x="10848"/>
        <item x="11644"/>
        <item x="11632"/>
        <item x="10860"/>
        <item x="11620"/>
        <item x="10872"/>
        <item x="11608"/>
        <item x="11596"/>
        <item x="10884"/>
        <item x="11584"/>
        <item x="10896"/>
        <item x="11572"/>
        <item x="10908"/>
        <item x="11560"/>
        <item x="11548"/>
        <item x="10920"/>
        <item x="11536"/>
        <item x="10932"/>
        <item x="11524"/>
        <item x="10944"/>
        <item x="11512"/>
        <item x="11500"/>
        <item x="10956"/>
        <item x="11488"/>
        <item x="10968"/>
        <item x="11476"/>
        <item x="11464"/>
        <item x="10980"/>
        <item x="11452"/>
        <item x="10992"/>
        <item x="11440"/>
        <item x="11004"/>
        <item x="11428"/>
        <item x="11416"/>
        <item x="11016"/>
        <item x="11404"/>
        <item x="11028"/>
        <item x="11392"/>
        <item x="11040"/>
        <item x="11380"/>
        <item x="11368"/>
        <item x="11052"/>
        <item x="11356"/>
        <item x="11064"/>
        <item x="11345"/>
        <item x="11333"/>
        <item x="11076"/>
        <item x="11321"/>
        <item x="11088"/>
        <item x="11309"/>
        <item x="11100"/>
        <item x="11297"/>
        <item x="11285"/>
        <item x="11112"/>
        <item x="11273"/>
        <item x="11124"/>
        <item x="11261"/>
        <item x="11249"/>
        <item x="11135"/>
        <item x="11237"/>
        <item x="11147"/>
        <item x="11225"/>
        <item x="11159"/>
        <item x="11213"/>
        <item x="11201"/>
        <item x="11171"/>
        <item x="11189"/>
        <item x="11183"/>
        <item x="11177"/>
        <item x="11195"/>
        <item x="11165"/>
        <item x="11153"/>
        <item x="11207"/>
        <item x="11141"/>
        <item x="11219"/>
        <item x="11130"/>
        <item x="11118"/>
        <item x="11231"/>
        <item x="11106"/>
        <item x="11243"/>
        <item x="11094"/>
        <item x="11082"/>
        <item x="11255"/>
        <item x="11070"/>
        <item x="11267"/>
        <item x="11058"/>
        <item x="11279"/>
        <item x="11046"/>
        <item x="11034"/>
        <item x="11291"/>
        <item x="11022"/>
        <item x="11303"/>
        <item x="11010"/>
        <item x="11315"/>
        <item x="10998"/>
        <item x="10986"/>
        <item x="11327"/>
        <item x="10974"/>
        <item x="11339"/>
        <item x="10962"/>
        <item x="11351"/>
        <item x="10950"/>
        <item x="10938"/>
        <item x="11362"/>
        <item x="10926"/>
        <item x="11374"/>
        <item x="10914"/>
        <item x="10902"/>
        <item x="11386"/>
        <item x="10890"/>
        <item x="11398"/>
        <item x="10878"/>
        <item x="11410"/>
        <item x="10866"/>
        <item x="10854"/>
        <item x="11422"/>
        <item x="10842"/>
        <item x="11434"/>
        <item x="10830"/>
        <item x="10818"/>
        <item x="11446"/>
        <item x="10806"/>
        <item x="11458"/>
        <item x="10794"/>
        <item x="11470"/>
        <item x="10782"/>
        <item x="10770"/>
        <item x="11482"/>
        <item x="10758"/>
        <item x="11494"/>
        <item x="12870"/>
        <item x="10746"/>
        <item x="10735"/>
        <item x="11506"/>
        <item x="10723"/>
        <item x="11518"/>
        <item x="12858"/>
        <item x="10711"/>
        <item x="11530"/>
        <item x="10699"/>
        <item x="10687"/>
        <item x="11542"/>
        <item x="12846"/>
        <item x="10675"/>
        <item x="11554"/>
        <item x="10663"/>
        <item x="11566"/>
        <item x="10651"/>
        <item x="12834"/>
        <item x="10639"/>
        <item x="11578"/>
        <item x="10627"/>
        <item x="11590"/>
        <item x="10615"/>
        <item x="12822"/>
        <item x="10603"/>
        <item x="11602"/>
        <item x="10591"/>
        <item x="11614"/>
        <item x="10579"/>
        <item x="12810"/>
        <item x="11626"/>
        <item x="10567"/>
        <item x="10555"/>
        <item x="11638"/>
        <item x="10543"/>
        <item x="12798"/>
        <item x="11650"/>
        <item x="10531"/>
        <item x="10519"/>
        <item x="11662"/>
        <item x="10507"/>
        <item x="12786"/>
        <item x="11674"/>
        <item x="10495"/>
        <item x="11686"/>
        <item x="10483"/>
        <item x="10471"/>
        <item x="12774"/>
        <item x="11698"/>
        <item x="10459"/>
        <item x="11710"/>
        <item x="10447"/>
        <item x="10435"/>
        <item x="12762"/>
        <item x="11722"/>
        <item x="10423"/>
        <item x="11734"/>
        <item x="10411"/>
        <item x="12750"/>
        <item x="11746"/>
        <item x="10399"/>
        <item x="10387"/>
        <item x="11758"/>
        <item x="10375"/>
        <item x="11770"/>
        <item x="12738"/>
        <item x="10363"/>
        <item x="10351"/>
        <item x="11782"/>
        <item x="10339"/>
        <item x="11794"/>
        <item x="12726"/>
        <item x="10327"/>
        <item x="11806"/>
        <item x="10315"/>
        <item x="10303"/>
        <item x="11818"/>
        <item x="12714"/>
        <item x="10291"/>
        <item x="11830"/>
        <item x="10279"/>
        <item x="10267"/>
        <item x="11842"/>
        <item x="12702"/>
        <item x="10255"/>
        <item x="11854"/>
        <item x="10243"/>
        <item x="11866"/>
        <item x="10231"/>
        <item x="12690"/>
        <item x="10219"/>
        <item x="11878"/>
        <item x="10207"/>
        <item x="11890"/>
        <item x="10195"/>
        <item x="12678"/>
        <item x="11902"/>
        <item x="10183"/>
        <item x="10171"/>
        <item x="11914"/>
        <item x="10159"/>
        <item x="12666"/>
        <item x="11926"/>
        <item x="10147"/>
        <item x="10135"/>
        <item x="11938"/>
        <item x="10123"/>
        <item x="12654"/>
        <item x="11950"/>
        <item x="10111"/>
        <item x="11962"/>
        <item x="10099"/>
        <item x="10087"/>
        <item x="12642"/>
        <item x="11974"/>
        <item x="10075"/>
        <item x="11986"/>
        <item x="10063"/>
        <item x="10051"/>
        <item x="12630"/>
        <item x="11998"/>
        <item x="10039"/>
        <item x="12010"/>
        <item x="10027"/>
        <item x="12618"/>
        <item x="12022"/>
        <item x="10015"/>
        <item x="10003"/>
        <item x="12034"/>
        <item x="9991"/>
        <item x="12046"/>
        <item x="12606"/>
        <item x="9979"/>
        <item x="9967"/>
        <item x="12058"/>
        <item x="9955"/>
        <item x="12070"/>
        <item x="12594"/>
        <item x="9943"/>
        <item x="9931"/>
        <item x="12082"/>
        <item x="9919"/>
        <item x="12094"/>
        <item x="12582"/>
        <item x="9907"/>
        <item x="12106"/>
        <item x="9895"/>
        <item x="9883"/>
        <item x="12118"/>
        <item x="12570"/>
        <item x="9871"/>
        <item x="12130"/>
        <item x="9859"/>
        <item x="12142"/>
        <item x="9847"/>
        <item x="12558"/>
        <item x="9836"/>
        <item x="12154"/>
        <item x="9824"/>
        <item x="12166"/>
        <item x="9812"/>
        <item x="12546"/>
        <item x="9800"/>
        <item x="12177"/>
        <item x="9788"/>
        <item x="12189"/>
        <item x="9776"/>
        <item x="12534"/>
        <item x="9764"/>
        <item x="12201"/>
        <item x="9752"/>
        <item x="12213"/>
        <item x="9740"/>
        <item x="12522"/>
        <item x="12225"/>
        <item x="9728"/>
        <item x="9716"/>
        <item x="12237"/>
        <item x="9704"/>
        <item x="12510"/>
        <item x="12249"/>
        <item x="9692"/>
        <item x="9680"/>
        <item x="12261"/>
        <item x="12498"/>
        <item x="9668"/>
        <item x="12273"/>
        <item x="9656"/>
        <item x="12285"/>
        <item x="9644"/>
        <item x="12486"/>
        <item x="9632"/>
        <item x="12297"/>
        <item x="9620"/>
        <item x="12309"/>
        <item x="9608"/>
        <item x="12474"/>
        <item x="9596"/>
        <item x="12321"/>
        <item x="9584"/>
        <item x="12333"/>
        <item x="9572"/>
        <item x="12462"/>
        <item x="12345"/>
        <item x="9560"/>
        <item x="9548"/>
        <item x="12357"/>
        <item x="9536"/>
        <item x="12450"/>
        <item x="12369"/>
        <item x="9524"/>
        <item x="9512"/>
        <item x="12381"/>
        <item x="9500"/>
        <item x="12393"/>
        <item x="12438"/>
        <item x="9488"/>
        <item x="12405"/>
        <item x="9476"/>
        <item x="9464"/>
        <item x="12417"/>
        <item x="12426"/>
        <item x="9452"/>
        <item x="12429"/>
        <item x="9440"/>
        <item x="9428"/>
        <item x="12441"/>
        <item x="12414"/>
        <item x="9416"/>
        <item x="12453"/>
        <item x="9404"/>
        <item x="12465"/>
        <item x="9392"/>
        <item x="12402"/>
        <item x="9380"/>
        <item x="12477"/>
        <item x="9368"/>
        <item x="12489"/>
        <item x="9356"/>
        <item x="12390"/>
        <item x="9344"/>
        <item x="12501"/>
        <item x="9332"/>
        <item x="12513"/>
        <item x="9320"/>
        <item x="12378"/>
        <item x="12525"/>
        <item x="9308"/>
        <item x="9296"/>
        <item x="1"/>
        <item x="12537"/>
        <item x="13"/>
        <item x="9284"/>
        <item x="12366"/>
        <item x="25"/>
        <item x="37"/>
        <item x="49"/>
        <item x="12549"/>
        <item x="61"/>
        <item x="9272"/>
        <item x="73"/>
        <item x="85"/>
        <item x="97"/>
        <item x="9260"/>
        <item x="109"/>
        <item x="12561"/>
        <item x="121"/>
        <item x="133"/>
        <item x="12354"/>
        <item x="9248"/>
        <item x="145"/>
        <item x="157"/>
        <item x="12573"/>
        <item x="169"/>
        <item x="181"/>
        <item x="9236"/>
        <item x="193"/>
        <item x="205"/>
        <item x="217"/>
        <item x="9224"/>
        <item x="12585"/>
        <item x="229"/>
        <item x="241"/>
        <item x="12342"/>
        <item x="9212"/>
        <item x="253"/>
        <item x="265"/>
        <item x="12597"/>
        <item x="277"/>
        <item x="289"/>
        <item x="9200"/>
        <item x="301"/>
        <item x="313"/>
        <item x="12609"/>
        <item x="325"/>
        <item x="9188"/>
        <item x="337"/>
        <item x="349"/>
        <item x="12330"/>
        <item x="361"/>
        <item x="9176"/>
        <item x="373"/>
        <item x="12621"/>
        <item x="385"/>
        <item x="397"/>
        <item x="9164"/>
        <item x="409"/>
        <item x="421"/>
        <item x="12633"/>
        <item x="433"/>
        <item x="9152"/>
        <item x="445"/>
        <item x="457"/>
        <item x="12318"/>
        <item x="469"/>
        <item x="9140"/>
        <item x="12645"/>
        <item x="481"/>
        <item x="493"/>
        <item x="505"/>
        <item x="9128"/>
        <item x="517"/>
        <item x="12657"/>
        <item x="529"/>
        <item x="541"/>
        <item x="9116"/>
        <item x="553"/>
        <item x="12306"/>
        <item x="565"/>
        <item x="577"/>
        <item x="12669"/>
        <item x="9104"/>
        <item x="589"/>
        <item x="601"/>
        <item x="613"/>
        <item x="9092"/>
        <item x="625"/>
        <item x="12681"/>
        <item x="637"/>
        <item x="649"/>
        <item x="9080"/>
        <item x="661"/>
        <item x="12294"/>
        <item x="673"/>
        <item x="12693"/>
        <item x="685"/>
        <item x="9068"/>
        <item x="697"/>
        <item x="709"/>
        <item x="721"/>
        <item x="9056"/>
        <item x="12705"/>
        <item x="733"/>
        <item x="745"/>
        <item x="757"/>
        <item x="9044"/>
        <item x="12282"/>
        <item x="769"/>
        <item x="12717"/>
        <item x="781"/>
        <item x="793"/>
        <item x="9032"/>
        <item x="805"/>
        <item x="817"/>
        <item x="9020"/>
        <item x="12729"/>
        <item x="829"/>
        <item x="841"/>
        <item x="853"/>
        <item x="9008"/>
        <item x="865"/>
        <item x="12270"/>
        <item x="12741"/>
        <item x="877"/>
        <item x="889"/>
        <item x="8996"/>
        <item x="901"/>
        <item x="913"/>
        <item x="925"/>
        <item x="12753"/>
        <item x="8984"/>
        <item x="937"/>
        <item x="949"/>
        <item x="961"/>
        <item x="8972"/>
        <item x="973"/>
        <item x="12765"/>
        <item x="12258"/>
        <item x="985"/>
        <item x="8960"/>
        <item x="997"/>
        <item x="1009"/>
        <item x="1021"/>
        <item x="12777"/>
        <item x="8948"/>
        <item x="1033"/>
        <item x="1045"/>
        <item x="1057"/>
        <item x="8936"/>
        <item x="1069"/>
        <item x="12246"/>
        <item x="12789"/>
        <item x="1081"/>
        <item x="1093"/>
        <item x="8924"/>
        <item x="1105"/>
        <item x="12801"/>
        <item x="1117"/>
        <item x="1129"/>
        <item x="8912"/>
        <item x="1141"/>
        <item x="1153"/>
        <item x="12813"/>
        <item x="1165"/>
        <item x="8900"/>
        <item x="12234"/>
        <item x="1177"/>
        <item x="1189"/>
        <item x="1201"/>
        <item x="8888"/>
        <item x="12825"/>
        <item x="1213"/>
        <item x="1225"/>
        <item x="8876"/>
        <item x="1237"/>
        <item x="1249"/>
        <item x="12837"/>
        <item x="1261"/>
        <item x="12222"/>
        <item x="8864"/>
        <item x="1273"/>
        <item x="1285"/>
        <item x="1297"/>
        <item x="8852"/>
        <item x="12849"/>
        <item x="1309"/>
        <item x="1321"/>
        <item x="8840"/>
        <item x="1333"/>
        <item x="1345"/>
        <item x="12861"/>
        <item x="12210"/>
        <item x="1357"/>
        <item x="8828"/>
        <item x="1369"/>
        <item x="1381"/>
        <item x="1393"/>
        <item x="8816"/>
        <item x="1405"/>
        <item x="1417"/>
        <item x="8804"/>
        <item x="1429"/>
        <item x="1441"/>
        <item x="12198"/>
        <item x="1453"/>
        <item x="8792"/>
        <item x="1465"/>
        <item x="1477"/>
        <item x="1489"/>
        <item x="8780"/>
        <item x="1501"/>
        <item x="1513"/>
        <item x="8768"/>
        <item x="1525"/>
        <item x="1537"/>
        <item x="12186"/>
        <item x="1549"/>
        <item x="8756"/>
        <item x="1561"/>
        <item x="1573"/>
        <item x="1585"/>
        <item x="8744"/>
        <item x="1597"/>
        <item x="1609"/>
        <item x="8732"/>
        <item x="1621"/>
        <item x="1633"/>
        <item x="12174"/>
        <item x="1645"/>
        <item x="8720"/>
        <item x="1657"/>
        <item x="1669"/>
        <item x="1681"/>
        <item x="8708"/>
        <item x="1693"/>
        <item x="1705"/>
        <item x="8696"/>
        <item x="1717"/>
        <item x="12163"/>
        <item x="1729"/>
        <item x="1741"/>
        <item x="8684"/>
        <item x="1753"/>
        <item x="1765"/>
        <item x="8672"/>
        <item x="1777"/>
        <item x="1789"/>
        <item x="1801"/>
        <item x="8660"/>
        <item x="1813"/>
        <item x="12151"/>
        <item x="1825"/>
        <item x="8648"/>
        <item x="1837"/>
        <item x="1849"/>
        <item x="1861"/>
        <item x="8636"/>
        <item x="1873"/>
        <item x="1885"/>
        <item x="1897"/>
        <item x="8624"/>
        <item x="12139"/>
        <item x="1909"/>
        <item x="1921"/>
        <item x="8612"/>
        <item x="1933"/>
        <item x="1945"/>
        <item x="1957"/>
        <item x="8600"/>
        <item x="1969"/>
        <item x="1981"/>
        <item x="8588"/>
        <item x="12127"/>
        <item x="1993"/>
        <item x="2005"/>
        <item x="2017"/>
        <item x="8576"/>
        <item x="2029"/>
        <item x="2041"/>
        <item x="8564"/>
        <item x="2053"/>
        <item x="2065"/>
        <item x="2077"/>
        <item x="8552"/>
        <item x="12115"/>
        <item x="2089"/>
        <item x="2101"/>
        <item x="8540"/>
        <item x="2113"/>
        <item x="2125"/>
        <item x="2137"/>
        <item x="8528"/>
        <item x="2149"/>
        <item x="2161"/>
        <item x="12103"/>
        <item x="8516"/>
        <item x="2173"/>
        <item x="2185"/>
        <item x="2197"/>
        <item x="8504"/>
        <item x="2209"/>
        <item x="2221"/>
        <item x="8492"/>
        <item x="2233"/>
        <item x="2245"/>
        <item x="12091"/>
        <item x="8480"/>
        <item x="2257"/>
        <item x="2269"/>
        <item x="2281"/>
        <item x="8468"/>
        <item x="2293"/>
        <item x="2305"/>
        <item x="8456"/>
        <item x="2317"/>
        <item x="2329"/>
        <item x="12079"/>
        <item x="8444"/>
        <item x="2341"/>
        <item x="2353"/>
        <item x="2365"/>
        <item x="8433"/>
        <item x="2377"/>
        <item x="2389"/>
        <item x="2401"/>
        <item x="8421"/>
        <item x="2413"/>
        <item x="12067"/>
        <item x="2425"/>
        <item x="8409"/>
        <item x="2437"/>
        <item x="2449"/>
        <item x="8397"/>
        <item x="2461"/>
        <item x="2473"/>
        <item x="2485"/>
        <item x="8385"/>
        <item x="2497"/>
        <item x="12055"/>
        <item x="2509"/>
        <item x="8373"/>
        <item x="2521"/>
        <item x="2533"/>
        <item x="2545"/>
        <item x="8361"/>
        <item x="2557"/>
        <item x="2569"/>
        <item x="8349"/>
        <item x="2581"/>
        <item x="12043"/>
        <item x="2593"/>
        <item x="2605"/>
        <item x="8337"/>
        <item x="2617"/>
        <item x="2629"/>
        <item x="8325"/>
        <item x="2641"/>
        <item x="2653"/>
        <item x="8314"/>
        <item x="2665"/>
        <item x="12031"/>
        <item x="2677"/>
        <item x="2689"/>
        <item x="8302"/>
        <item x="2701"/>
        <item x="2713"/>
        <item x="8290"/>
        <item x="2725"/>
        <item x="2737"/>
        <item x="8278"/>
        <item x="2749"/>
        <item x="12019"/>
        <item x="2761"/>
        <item x="2773"/>
        <item x="8266"/>
        <item x="2785"/>
        <item x="2797"/>
        <item x="8254"/>
        <item x="2809"/>
        <item x="2821"/>
        <item x="8242"/>
        <item x="12007"/>
        <item x="2833"/>
        <item x="2845"/>
        <item x="8230"/>
        <item x="2857"/>
        <item x="2869"/>
        <item x="2881"/>
        <item x="8219"/>
        <item x="2893"/>
        <item x="2905"/>
        <item x="8207"/>
        <item x="11995"/>
        <item x="2917"/>
        <item x="2929"/>
        <item x="8195"/>
        <item x="2941"/>
        <item x="2953"/>
        <item x="2965"/>
        <item x="8183"/>
        <item x="2977"/>
        <item x="2989"/>
        <item x="11983"/>
        <item x="8171"/>
        <item x="3001"/>
        <item x="3013"/>
        <item x="8159"/>
        <item x="3025"/>
        <item x="3037"/>
        <item x="8148"/>
        <item x="3049"/>
        <item x="3061"/>
        <item x="11971"/>
        <item x="3073"/>
        <item x="8136"/>
        <item x="3085"/>
        <item x="3097"/>
        <item x="8125"/>
        <item x="3109"/>
        <item x="3121"/>
        <item x="8113"/>
        <item x="3133"/>
        <item x="3145"/>
        <item x="11959"/>
        <item x="3157"/>
        <item x="8101"/>
        <item x="3169"/>
        <item x="3181"/>
        <item x="8089"/>
        <item x="3193"/>
        <item x="3205"/>
        <item x="8077"/>
        <item x="3217"/>
        <item x="11947"/>
        <item x="3229"/>
        <item x="8065"/>
        <item x="3241"/>
        <item x="3253"/>
        <item x="3265"/>
        <item x="8053"/>
        <item x="3277"/>
        <item x="3289"/>
        <item x="8041"/>
        <item x="3301"/>
        <item x="11935"/>
        <item x="3313"/>
        <item x="8030"/>
        <item x="3325"/>
        <item x="3337"/>
        <item x="8018"/>
        <item x="3349"/>
        <item x="3361"/>
        <item x="3373"/>
        <item x="8006"/>
        <item x="11923"/>
        <item x="3385"/>
        <item x="3397"/>
        <item x="7994"/>
        <item x="3409"/>
        <item x="3421"/>
        <item x="7983"/>
        <item x="3433"/>
        <item x="3445"/>
        <item x="7971"/>
        <item x="3457"/>
        <item x="11911"/>
        <item x="3469"/>
        <item x="7959"/>
        <item x="3481"/>
        <item x="3493"/>
        <item x="7947"/>
        <item x="3505"/>
        <item x="3517"/>
        <item x="3529"/>
        <item x="7935"/>
        <item x="11899"/>
        <item x="3541"/>
        <item x="3553"/>
        <item x="7923"/>
        <item x="3565"/>
        <item x="3577"/>
        <item x="7911"/>
        <item x="3589"/>
        <item x="3601"/>
        <item x="7900"/>
        <item x="11887"/>
        <item x="3613"/>
        <item x="3625"/>
        <item x="7888"/>
        <item x="3637"/>
        <item x="3649"/>
        <item x="7876"/>
        <item x="3661"/>
        <item x="3673"/>
        <item x="3685"/>
        <item x="11875"/>
        <item x="7865"/>
        <item x="3697"/>
        <item x="3709"/>
        <item x="7853"/>
        <item x="3721"/>
        <item x="3733"/>
        <item x="7841"/>
        <item x="3745"/>
        <item x="3757"/>
        <item x="11863"/>
        <item x="7829"/>
        <item x="3769"/>
        <item x="3781"/>
        <item x="7817"/>
        <item x="3793"/>
        <item x="3805"/>
        <item x="7805"/>
        <item x="3817"/>
        <item x="3829"/>
        <item x="11851"/>
        <item x="7793"/>
        <item x="3841"/>
        <item x="3853"/>
        <item x="7781"/>
        <item x="3865"/>
        <item x="3877"/>
        <item x="3889"/>
        <item x="7769"/>
        <item x="3901"/>
        <item x="11839"/>
        <item x="3913"/>
        <item x="7757"/>
        <item x="3925"/>
        <item x="3937"/>
        <item x="7745"/>
        <item x="3949"/>
        <item x="3961"/>
        <item x="7733"/>
        <item x="3973"/>
        <item x="11827"/>
        <item x="3985"/>
        <item x="7721"/>
        <item x="3997"/>
        <item x="4009"/>
        <item x="7709"/>
        <item x="4021"/>
        <item x="4033"/>
        <item x="7697"/>
        <item x="4045"/>
        <item x="11815"/>
        <item x="4057"/>
        <item x="7685"/>
        <item x="4069"/>
        <item x="4081"/>
        <item x="4093"/>
        <item x="7673"/>
        <item x="4105"/>
        <item x="4117"/>
        <item x="7661"/>
        <item x="4129"/>
        <item x="11803"/>
        <item x="4141"/>
        <item x="7649"/>
        <item x="4153"/>
        <item x="4165"/>
        <item x="7637"/>
        <item x="4177"/>
        <item x="4189"/>
        <item x="7625"/>
        <item x="4201"/>
        <item x="11791"/>
        <item x="4213"/>
        <item x="7613"/>
        <item x="4225"/>
        <item x="4237"/>
        <item x="7601"/>
        <item x="4249"/>
        <item x="4261"/>
        <item x="7589"/>
        <item x="4273"/>
        <item x="11779"/>
        <item x="4285"/>
        <item x="7577"/>
        <item x="4297"/>
        <item x="4309"/>
        <item x="7565"/>
        <item x="4321"/>
        <item x="4333"/>
        <item x="7553"/>
        <item x="11767"/>
        <item x="4345"/>
        <item x="4357"/>
        <item x="7541"/>
        <item x="4369"/>
        <item x="4381"/>
        <item x="7530"/>
        <item x="4393"/>
        <item x="4405"/>
        <item x="7518"/>
        <item x="11755"/>
        <item x="4417"/>
        <item x="4429"/>
        <item x="7506"/>
        <item x="4441"/>
        <item x="4453"/>
        <item x="7494"/>
        <item x="4465"/>
        <item x="4477"/>
        <item x="11743"/>
        <item x="7482"/>
        <item x="4489"/>
        <item x="4501"/>
        <item x="7470"/>
        <item x="4513"/>
        <item x="4525"/>
        <item x="7458"/>
        <item x="4537"/>
        <item x="4549"/>
        <item x="11731"/>
        <item x="7446"/>
        <item x="4561"/>
        <item x="4573"/>
        <item x="7434"/>
        <item x="4585"/>
        <item x="4597"/>
        <item x="7422"/>
        <item x="4609"/>
        <item x="4621"/>
        <item x="11719"/>
        <item x="7410"/>
        <item x="4633"/>
        <item x="4645"/>
        <item x="7398"/>
        <item x="4657"/>
        <item x="4669"/>
        <item x="7386"/>
        <item x="4681"/>
        <item x="11707"/>
        <item x="4693"/>
        <item x="7374"/>
        <item x="4705"/>
        <item x="4717"/>
        <item x="7362"/>
        <item x="4729"/>
        <item x="4741"/>
        <item x="7350"/>
        <item x="4753"/>
        <item x="11695"/>
        <item x="4765"/>
        <item x="7338"/>
        <item x="4777"/>
        <item x="4789"/>
        <item x="7326"/>
        <item x="4801"/>
        <item x="4813"/>
        <item x="7314"/>
        <item x="4825"/>
        <item x="11683"/>
        <item x="4837"/>
        <item x="7302"/>
        <item x="4849"/>
        <item x="4861"/>
        <item x="7290"/>
        <item x="4873"/>
        <item x="4885"/>
        <item x="7278"/>
        <item x="4897"/>
        <item x="11671"/>
        <item x="4909"/>
        <item x="7266"/>
        <item x="4921"/>
        <item x="4933"/>
        <item x="7254"/>
        <item x="4945"/>
        <item x="4957"/>
        <item x="7242"/>
        <item x="11659"/>
        <item x="4969"/>
        <item x="4981"/>
        <item x="7230"/>
        <item x="4993"/>
        <item x="5005"/>
        <item x="7218"/>
        <item x="5017"/>
        <item x="5029"/>
        <item x="11647"/>
        <item x="7206"/>
        <item x="5041"/>
        <item x="5053"/>
        <item x="7194"/>
        <item x="5065"/>
        <item x="5076"/>
        <item x="7182"/>
        <item x="5088"/>
        <item x="5100"/>
        <item x="11635"/>
        <item x="7170"/>
        <item x="5112"/>
        <item x="5124"/>
        <item x="7158"/>
        <item x="5136"/>
        <item x="5148"/>
        <item x="7146"/>
        <item x="5160"/>
        <item x="11623"/>
        <item x="7134"/>
        <item x="5172"/>
        <item x="5184"/>
        <item x="7122"/>
        <item x="5196"/>
        <item x="5208"/>
        <item x="7110"/>
        <item x="5220"/>
        <item x="5232"/>
        <item x="11611"/>
        <item x="7099"/>
        <item x="5244"/>
        <item x="5256"/>
        <item x="7087"/>
        <item x="5267"/>
        <item x="5279"/>
        <item x="7075"/>
        <item x="5291"/>
        <item x="11599"/>
        <item x="5303"/>
        <item x="7063"/>
        <item x="5315"/>
        <item x="5327"/>
        <item x="7051"/>
        <item x="5338"/>
        <item x="5350"/>
        <item x="7039"/>
        <item x="5362"/>
        <item x="11587"/>
        <item x="5374"/>
        <item x="7027"/>
        <item x="5386"/>
        <item x="5398"/>
        <item x="7015"/>
        <item x="5410"/>
        <item x="7003"/>
        <item x="5422"/>
        <item x="11575"/>
        <item x="5434"/>
        <item x="6991"/>
        <item x="5446"/>
        <item x="5458"/>
        <item x="6979"/>
        <item x="5470"/>
        <item x="5482"/>
        <item x="6967"/>
        <item x="5494"/>
        <item x="11563"/>
        <item x="5506"/>
        <item x="6955"/>
        <item x="5518"/>
        <item x="5530"/>
        <item x="6943"/>
        <item x="5542"/>
        <item x="5554"/>
        <item x="6931"/>
        <item x="11551"/>
        <item x="5566"/>
        <item x="5578"/>
        <item x="6919"/>
        <item x="5590"/>
        <item x="6907"/>
        <item x="5602"/>
        <item x="5614"/>
        <item x="6895"/>
        <item x="11539"/>
        <item x="5626"/>
        <item x="5637"/>
        <item x="6883"/>
        <item x="5648"/>
        <item x="5660"/>
        <item x="6871"/>
        <item x="5671"/>
        <item x="5683"/>
        <item x="11527"/>
        <item x="6859"/>
        <item x="5695"/>
        <item x="5707"/>
        <item x="6847"/>
        <item x="5719"/>
        <item x="5731"/>
        <item x="6835"/>
        <item x="5743"/>
        <item x="11515"/>
        <item x="6823"/>
        <item x="5755"/>
        <item x="5767"/>
        <item x="6811"/>
        <item x="5779"/>
        <item x="5791"/>
        <item x="6799"/>
        <item x="5803"/>
        <item x="11503"/>
        <item x="5815"/>
        <item x="6787"/>
        <item x="5827"/>
        <item x="5839"/>
        <item x="6775"/>
        <item x="5851"/>
        <item x="5863"/>
        <item x="6764"/>
        <item x="11491"/>
        <item x="5874"/>
        <item x="6752"/>
        <item x="5886"/>
        <item x="5898"/>
        <item x="6740"/>
        <item x="5910"/>
        <item x="5921"/>
        <item x="6729"/>
        <item x="5933"/>
        <item x="11479"/>
        <item x="5945"/>
        <item x="6717"/>
        <item x="5957"/>
        <item x="5969"/>
        <item x="6705"/>
        <item x="5981"/>
        <item x="6693"/>
        <item x="5993"/>
        <item x="11467"/>
        <item x="6004"/>
        <item x="6681"/>
        <item x="6016"/>
        <item x="6028"/>
        <item x="6669"/>
        <item x="6040"/>
        <item x="6052"/>
        <item x="6657"/>
        <item x="11455"/>
        <item x="6063"/>
        <item x="6075"/>
        <item x="6645"/>
        <item x="6087"/>
        <item x="6099"/>
        <item x="6633"/>
        <item x="6111"/>
        <item x="6621"/>
        <item x="6123"/>
        <item x="11443"/>
        <item x="6135"/>
        <item x="6609"/>
        <item x="6147"/>
        <item x="6159"/>
        <item x="6597"/>
        <item x="6171"/>
        <item x="6183"/>
        <item x="6585"/>
        <item x="11431"/>
        <item x="6194"/>
        <item x="6573"/>
        <item x="6206"/>
        <item x="6218"/>
        <item x="6561"/>
        <item x="6230"/>
        <item x="6242"/>
        <item x="11419"/>
        <item x="6549"/>
        <item x="6254"/>
        <item x="6266"/>
        <item x="6537"/>
        <item x="6278"/>
        <item x="6290"/>
        <item x="6525"/>
        <item x="6302"/>
        <item x="11407"/>
        <item x="6513"/>
        <item x="6314"/>
        <item x="6326"/>
        <item x="6501"/>
        <item x="6338"/>
        <item x="6350"/>
        <item x="6489"/>
        <item x="6362"/>
        <item x="11395"/>
        <item x="6374"/>
        <item x="6477"/>
        <item x="6386"/>
        <item x="6465"/>
        <item x="6398"/>
        <item x="6409"/>
        <item x="6453"/>
        <item x="6421"/>
        <item x="11383"/>
        <item x="6433"/>
        <item x="6441"/>
        <item x="6445"/>
        <item x="6457"/>
        <item x="6429"/>
        <item x="6469"/>
        <item x="6417"/>
        <item x="6481"/>
        <item x="11371"/>
        <item x="6493"/>
        <item x="6405"/>
        <item x="6505"/>
        <item x="6517"/>
        <item x="6394"/>
        <item x="6529"/>
        <item x="6541"/>
        <item x="6382"/>
        <item x="11359"/>
        <item x="6553"/>
        <item x="6370"/>
        <item x="6565"/>
        <item x="6577"/>
        <item x="6358"/>
        <item x="6589"/>
        <item x="6601"/>
        <item x="6346"/>
        <item x="11348"/>
        <item x="6613"/>
        <item x="6625"/>
        <item x="6334"/>
        <item x="6637"/>
        <item x="6322"/>
        <item x="6649"/>
        <item x="6661"/>
        <item x="6310"/>
        <item x="11336"/>
        <item x="6673"/>
        <item x="6685"/>
        <item x="6298"/>
        <item x="6697"/>
        <item x="6286"/>
        <item x="6709"/>
        <item x="6721"/>
        <item x="11324"/>
        <item x="6274"/>
        <item x="6733"/>
        <item x="6744"/>
        <item x="6262"/>
        <item x="6756"/>
        <item x="6768"/>
        <item x="6250"/>
        <item x="6779"/>
        <item x="6238"/>
        <item x="11312"/>
        <item x="6791"/>
        <item x="6803"/>
        <item x="6226"/>
        <item x="6815"/>
        <item x="6827"/>
        <item x="6214"/>
        <item x="6839"/>
        <item x="11300"/>
        <item x="6202"/>
        <item x="6851"/>
        <item x="6863"/>
        <item x="6190"/>
        <item x="6875"/>
        <item x="6887"/>
        <item x="6179"/>
        <item x="6899"/>
        <item x="11288"/>
        <item x="6911"/>
        <item x="6167"/>
        <item x="6923"/>
        <item x="6155"/>
        <item x="6935"/>
        <item x="6947"/>
        <item x="6143"/>
        <item x="6959"/>
        <item x="11276"/>
        <item x="6971"/>
        <item x="6131"/>
        <item x="6983"/>
        <item x="6995"/>
        <item x="6119"/>
        <item x="7007"/>
        <item x="6107"/>
        <item x="7019"/>
        <item x="11264"/>
        <item x="7031"/>
        <item x="6095"/>
        <item x="7043"/>
        <item x="7055"/>
        <item x="6083"/>
        <item x="7067"/>
        <item x="6071"/>
        <item x="7079"/>
        <item x="11252"/>
        <item x="7091"/>
        <item x="6059"/>
        <item x="7103"/>
        <item x="7114"/>
        <item x="6048"/>
        <item x="7126"/>
        <item x="6036"/>
        <item x="11240"/>
        <item x="7138"/>
        <item x="7150"/>
        <item x="6024"/>
        <item x="7162"/>
        <item x="7174"/>
        <item x="6012"/>
        <item x="7186"/>
        <item x="6000"/>
        <item x="7198"/>
        <item x="11228"/>
        <item x="7210"/>
        <item x="5989"/>
        <item x="7222"/>
        <item x="7234"/>
        <item x="5977"/>
        <item x="7246"/>
        <item x="5965"/>
        <item x="11216"/>
        <item x="7258"/>
        <item x="7270"/>
        <item x="5953"/>
        <item x="7282"/>
        <item x="7294"/>
        <item x="5941"/>
        <item x="7306"/>
        <item x="11204"/>
        <item x="5929"/>
        <item x="7318"/>
        <item x="7330"/>
        <item x="5917"/>
        <item x="7342"/>
        <item x="7354"/>
        <item x="5906"/>
        <item x="7366"/>
        <item x="11192"/>
        <item x="5894"/>
        <item x="7378"/>
        <item x="7390"/>
        <item x="5882"/>
        <item x="7402"/>
        <item x="7414"/>
        <item x="5870"/>
        <item x="7426"/>
        <item x="11180"/>
        <item x="5859"/>
        <item x="7438"/>
        <item x="7450"/>
        <item x="5847"/>
        <item x="7462"/>
        <item x="7474"/>
        <item x="5835"/>
        <item x="11168"/>
        <item x="7486"/>
        <item x="5823"/>
        <item x="7498"/>
        <item x="7510"/>
        <item x="5811"/>
        <item x="7522"/>
        <item x="5799"/>
        <item x="7534"/>
        <item x="11156"/>
        <item x="7545"/>
        <item x="5787"/>
        <item x="7557"/>
        <item x="7569"/>
        <item x="5775"/>
        <item x="7581"/>
        <item x="5763"/>
        <item x="7593"/>
        <item x="11144"/>
        <item x="7605"/>
        <item x="5751"/>
        <item x="7617"/>
        <item x="7629"/>
        <item x="5739"/>
        <item x="7641"/>
        <item x="5727"/>
        <item x="7653"/>
        <item x="7665"/>
        <item x="5715"/>
        <item x="7677"/>
        <item x="7689"/>
        <item x="5703"/>
        <item x="7701"/>
        <item x="5691"/>
        <item x="11121"/>
        <item x="7713"/>
        <item x="7725"/>
        <item x="5679"/>
        <item x="7737"/>
        <item x="5667"/>
        <item x="7749"/>
        <item x="7761"/>
        <item x="11109"/>
        <item x="5656"/>
        <item x="7773"/>
        <item x="7785"/>
        <item x="5644"/>
        <item x="7797"/>
        <item x="5633"/>
        <item x="7809"/>
        <item x="7821"/>
        <item x="11097"/>
        <item x="5622"/>
        <item x="7833"/>
        <item x="7845"/>
        <item x="5610"/>
        <item x="7857"/>
        <item x="5598"/>
        <item x="7868"/>
        <item x="11085"/>
        <item x="7880"/>
        <item x="5586"/>
        <item x="7892"/>
        <item x="5574"/>
        <item x="7903"/>
        <item x="7915"/>
        <item x="5562"/>
        <item x="7927"/>
        <item x="11073"/>
        <item x="7939"/>
        <item x="5550"/>
        <item x="7951"/>
        <item x="5538"/>
        <item x="7963"/>
        <item x="7975"/>
        <item x="5526"/>
        <item x="11061"/>
        <item x="7986"/>
        <item x="5514"/>
        <item x="7998"/>
        <item x="8010"/>
        <item x="5502"/>
        <item x="8022"/>
        <item x="8033"/>
        <item x="5490"/>
        <item x="11049"/>
        <item x="8045"/>
        <item x="5478"/>
        <item x="8057"/>
        <item x="8069"/>
        <item x="5466"/>
        <item x="8081"/>
        <item x="5454"/>
        <item x="8093"/>
        <item x="11037"/>
        <item x="8105"/>
        <item x="5442"/>
        <item x="8117"/>
        <item x="5430"/>
        <item x="8128"/>
        <item x="8140"/>
        <item x="5418"/>
        <item x="11025"/>
        <item x="8151"/>
        <item x="8163"/>
        <item x="5406"/>
        <item x="8175"/>
        <item x="5394"/>
        <item x="8187"/>
        <item x="8199"/>
        <item x="11013"/>
        <item x="5382"/>
        <item x="8211"/>
        <item x="5370"/>
        <item x="8222"/>
        <item x="8234"/>
        <item x="5358"/>
        <item x="8246"/>
        <item x="11001"/>
        <item x="5346"/>
        <item x="8258"/>
        <item x="8270"/>
        <item x="5334"/>
        <item x="8282"/>
        <item x="8294"/>
        <item x="5323"/>
        <item x="8306"/>
        <item x="10989"/>
        <item x="5311"/>
        <item x="8317"/>
        <item x="8329"/>
        <item x="5299"/>
        <item x="8341"/>
        <item x="5287"/>
        <item x="8353"/>
        <item x="10977"/>
        <item x="8365"/>
        <item x="5275"/>
        <item x="8377"/>
        <item x="5263"/>
        <item x="8389"/>
        <item x="8401"/>
        <item x="5252"/>
        <item x="8413"/>
        <item x="10965"/>
        <item x="8425"/>
        <item x="5240"/>
        <item x="8437"/>
        <item x="5228"/>
        <item x="8448"/>
        <item x="8460"/>
        <item x="5216"/>
        <item x="10953"/>
        <item x="8472"/>
        <item x="5204"/>
        <item x="8484"/>
        <item x="8496"/>
        <item x="5192"/>
        <item x="8508"/>
        <item x="5180"/>
        <item x="8520"/>
        <item x="10941"/>
        <item x="8532"/>
        <item x="5168"/>
        <item x="8544"/>
        <item x="5156"/>
        <item x="8556"/>
        <item x="8568"/>
        <item x="5144"/>
        <item x="10929"/>
        <item x="8580"/>
        <item x="5132"/>
        <item x="8592"/>
        <item x="8604"/>
        <item x="5120"/>
        <item x="8616"/>
        <item x="8628"/>
        <item x="10917"/>
        <item x="5108"/>
        <item x="8640"/>
        <item x="5096"/>
        <item x="8652"/>
        <item x="8664"/>
        <item x="5084"/>
        <item x="8676"/>
        <item x="10905"/>
        <item x="5072"/>
        <item x="8688"/>
        <item x="8700"/>
        <item x="5061"/>
        <item x="8712"/>
        <item x="5049"/>
        <item x="8724"/>
        <item x="10893"/>
        <item x="8736"/>
        <item x="5037"/>
        <item x="8748"/>
        <item x="5025"/>
        <item x="8760"/>
        <item x="8772"/>
        <item x="5013"/>
        <item x="8784"/>
        <item x="10881"/>
        <item x="8796"/>
        <item x="5001"/>
        <item x="8808"/>
        <item x="4989"/>
        <item x="8820"/>
        <item x="4977"/>
        <item x="8832"/>
        <item x="10869"/>
        <item x="8844"/>
        <item x="4965"/>
        <item x="8856"/>
        <item x="4953"/>
        <item x="8868"/>
        <item x="8880"/>
        <item x="4941"/>
        <item x="10857"/>
        <item x="8892"/>
        <item x="4929"/>
        <item x="8904"/>
        <item x="8916"/>
        <item x="4917"/>
        <item x="8928"/>
        <item x="8940"/>
        <item x="4905"/>
        <item x="10845"/>
        <item x="8952"/>
        <item x="4893"/>
        <item x="8964"/>
        <item x="8976"/>
        <item x="4881"/>
        <item x="8988"/>
        <item x="4869"/>
        <item x="10833"/>
        <item x="9000"/>
        <item x="9012"/>
        <item x="4857"/>
        <item x="9024"/>
        <item x="4845"/>
        <item x="9036"/>
        <item x="9048"/>
        <item x="10821"/>
        <item x="4833"/>
        <item x="9060"/>
        <item x="4821"/>
        <item x="9072"/>
        <item x="9084"/>
        <item x="4809"/>
        <item x="9096"/>
        <item x="10809"/>
        <item x="4797"/>
        <item x="9108"/>
        <item x="9120"/>
        <item x="4785"/>
        <item x="9132"/>
        <item x="4773"/>
        <item x="9144"/>
        <item x="10797"/>
        <item x="9156"/>
        <item x="4761"/>
        <item x="9168"/>
        <item x="4749"/>
        <item x="9180"/>
        <item x="9192"/>
        <item x="4737"/>
        <item x="9204"/>
        <item x="10785"/>
        <item x="4725"/>
        <item x="9216"/>
        <item x="9228"/>
        <item x="4713"/>
        <item x="9240"/>
        <item x="4701"/>
        <item x="9252"/>
        <item x="10773"/>
        <item x="9264"/>
        <item x="4689"/>
        <item x="9276"/>
        <item x="4677"/>
        <item x="9288"/>
        <item x="4665"/>
        <item x="9300"/>
        <item x="10761"/>
        <item x="9312"/>
        <item x="4653"/>
        <item x="9324"/>
        <item x="9336"/>
        <item x="4641"/>
        <item x="9348"/>
        <item x="4629"/>
        <item x="10749"/>
        <item x="9360"/>
        <item x="9372"/>
        <item x="4617"/>
        <item x="9384"/>
        <item x="4605"/>
        <item x="9396"/>
        <item x="9408"/>
        <item x="4593"/>
        <item x="10738"/>
        <item x="9420"/>
        <item x="4581"/>
        <item x="9432"/>
        <item x="9444"/>
        <item x="4569"/>
        <item x="9456"/>
        <item x="10726"/>
        <item x="4557"/>
        <item x="9468"/>
        <item x="4545"/>
        <item x="9480"/>
        <item x="9492"/>
        <item x="4533"/>
        <item x="9504"/>
        <item x="10714"/>
        <item x="4521"/>
        <item x="9516"/>
        <item x="9528"/>
        <item x="4509"/>
        <item x="9540"/>
        <item x="4497"/>
        <item x="9552"/>
        <item x="10702"/>
        <item x="9564"/>
        <item x="4485"/>
        <item x="9576"/>
        <item x="4473"/>
        <item x="9588"/>
        <item x="9600"/>
        <item x="4461"/>
        <item x="9612"/>
        <item x="10690"/>
        <item x="4449"/>
        <item x="9624"/>
        <item x="9636"/>
        <item x="4437"/>
        <item x="9648"/>
        <item x="4425"/>
        <item x="9660"/>
        <item x="10678"/>
        <item x="9672"/>
        <item x="4413"/>
        <item x="9684"/>
        <item x="4401"/>
        <item x="9696"/>
        <item x="9708"/>
        <item x="4389"/>
        <item x="10666"/>
        <item x="9720"/>
        <item x="4377"/>
        <item x="9732"/>
        <item x="4365"/>
        <item x="9744"/>
        <item x="9756"/>
        <item x="4353"/>
        <item x="10654"/>
        <item x="9768"/>
        <item x="4341"/>
        <item x="9780"/>
        <item x="9792"/>
        <item x="4329"/>
        <item x="9804"/>
        <item x="4317"/>
        <item x="10642"/>
        <item x="9816"/>
        <item x="9828"/>
        <item x="4305"/>
        <item x="9839"/>
        <item x="4293"/>
        <item x="9851"/>
        <item x="9863"/>
        <item x="10630"/>
        <item x="4281"/>
        <item x="9875"/>
        <item x="4269"/>
        <item x="9887"/>
        <item x="4257"/>
        <item x="9899"/>
        <item x="9911"/>
        <item x="10618"/>
        <item x="4245"/>
        <item x="9923"/>
        <item x="4233"/>
        <item x="9935"/>
        <item x="9947"/>
        <item x="4221"/>
        <item x="9959"/>
        <item x="10606"/>
        <item x="4209"/>
        <item x="9971"/>
        <item x="9983"/>
        <item x="4197"/>
        <item x="9995"/>
        <item x="4185"/>
        <item x="10007"/>
        <item x="10594"/>
        <item x="10019"/>
        <item x="4173"/>
        <item x="10031"/>
        <item x="4161"/>
        <item x="10043"/>
        <item x="10055"/>
        <item x="4149"/>
        <item x="10582"/>
        <item x="10067"/>
        <item x="4137"/>
        <item x="10079"/>
        <item x="4125"/>
        <item x="10091"/>
        <item x="10103"/>
        <item x="4113"/>
        <item x="10570"/>
        <item x="10115"/>
        <item x="4101"/>
        <item x="10127"/>
        <item x="10139"/>
        <item x="4089"/>
        <item x="10151"/>
        <item x="4077"/>
        <item x="10558"/>
        <item x="10163"/>
        <item x="4065"/>
        <item x="10175"/>
        <item x="10187"/>
        <item x="4053"/>
        <item x="10199"/>
        <item x="4041"/>
        <item x="10546"/>
        <item x="10211"/>
        <item x="10223"/>
        <item x="4029"/>
        <item x="10235"/>
        <item x="4017"/>
        <item x="10247"/>
        <item x="10259"/>
        <item x="10534"/>
        <item x="4005"/>
        <item x="10271"/>
        <item x="3993"/>
        <item x="10283"/>
        <item x="3981"/>
        <item x="10295"/>
        <item x="10307"/>
        <item x="10522"/>
        <item x="3969"/>
        <item x="10319"/>
        <item x="3957"/>
        <item x="10331"/>
        <item x="10343"/>
        <item x="3945"/>
        <item x="10355"/>
        <item x="10510"/>
        <item x="3933"/>
        <item x="10367"/>
        <item x="10379"/>
        <item x="3921"/>
        <item x="10391"/>
        <item x="3909"/>
        <item x="10403"/>
        <item x="10498"/>
        <item x="3897"/>
        <item x="10415"/>
        <item x="10427"/>
        <item x="3885"/>
        <item x="10439"/>
        <item x="3873"/>
        <item x="10451"/>
        <item x="10486"/>
        <item x="3861"/>
        <item x="10463"/>
        <item x="10475"/>
        <item x="3849"/>
        <item x="10487"/>
        <item x="3837"/>
        <item x="10499"/>
        <item x="10474"/>
        <item x="10511"/>
        <item x="3825"/>
        <item x="10523"/>
        <item x="3813"/>
        <item x="10535"/>
        <item x="10547"/>
        <item x="3801"/>
        <item x="10462"/>
        <item x="10559"/>
        <item x="3789"/>
        <item x="10571"/>
        <item x="3777"/>
        <item x="10583"/>
        <item x="10595"/>
        <item x="10450"/>
        <item x="3765"/>
        <item x="10607"/>
        <item x="3753"/>
        <item x="10619"/>
        <item x="10631"/>
        <item x="3741"/>
        <item x="10643"/>
        <item x="10438"/>
        <item x="3729"/>
        <item x="10655"/>
        <item x="3717"/>
        <item x="10667"/>
        <item x="10679"/>
        <item x="3705"/>
        <item x="10691"/>
        <item x="10426"/>
        <item x="3693"/>
        <item x="10703"/>
        <item x="10715"/>
        <item x="3681"/>
        <item x="10727"/>
        <item x="3669"/>
        <item x="10739"/>
        <item x="10414"/>
        <item x="3657"/>
        <item x="10750"/>
        <item x="10762"/>
        <item x="3645"/>
        <item x="10774"/>
        <item x="3633"/>
        <item x="10786"/>
        <item x="10402"/>
        <item x="3621"/>
        <item x="10798"/>
        <item x="10810"/>
        <item x="3609"/>
        <item x="10822"/>
        <item x="3597"/>
        <item x="10834"/>
        <item x="10390"/>
        <item x="10846"/>
        <item x="3585"/>
        <item x="10858"/>
        <item x="3573"/>
        <item x="10870"/>
        <item x="3561"/>
        <item x="10882"/>
        <item x="10378"/>
        <item x="10894"/>
        <item x="3549"/>
        <item x="10906"/>
        <item x="3537"/>
        <item x="10918"/>
        <item x="10930"/>
        <item x="3525"/>
        <item x="10366"/>
        <item x="10942"/>
        <item x="3513"/>
        <item x="10954"/>
        <item x="3501"/>
        <item x="10966"/>
        <item x="10978"/>
        <item x="10354"/>
        <item x="3489"/>
        <item x="10990"/>
        <item x="3477"/>
        <item x="11002"/>
        <item x="3465"/>
        <item x="11014"/>
        <item x="11026"/>
        <item x="10342"/>
        <item x="3453"/>
        <item x="11038"/>
        <item x="3441"/>
        <item x="11050"/>
        <item x="11062"/>
        <item x="3429"/>
        <item x="10330"/>
        <item x="11074"/>
        <item x="3417"/>
        <item x="11086"/>
        <item x="3405"/>
        <item x="11098"/>
        <item x="11110"/>
        <item x="3393"/>
        <item x="10318"/>
        <item x="11122"/>
        <item x="3381"/>
        <item x="11133"/>
        <item x="3369"/>
        <item x="11145"/>
        <item x="11157"/>
        <item x="3357"/>
        <item x="10306"/>
        <item x="11169"/>
        <item x="3345"/>
        <item x="11181"/>
        <item x="11193"/>
        <item x="3333"/>
        <item x="11205"/>
        <item x="3321"/>
        <item x="10294"/>
        <item x="11217"/>
        <item x="3309"/>
        <item x="11229"/>
        <item x="3297"/>
        <item x="11241"/>
        <item x="11253"/>
        <item x="3285"/>
        <item x="10282"/>
        <item x="11265"/>
        <item x="3273"/>
        <item x="11277"/>
        <item x="11289"/>
        <item x="3261"/>
        <item x="11301"/>
        <item x="10270"/>
        <item x="3249"/>
        <item x="11313"/>
        <item x="3237"/>
        <item x="11325"/>
        <item x="11337"/>
        <item x="3225"/>
        <item x="11349"/>
        <item x="10258"/>
        <item x="3213"/>
        <item x="11360"/>
        <item x="3201"/>
        <item x="11372"/>
        <item x="11384"/>
        <item x="3189"/>
        <item x="11396"/>
        <item x="10246"/>
        <item x="3177"/>
        <item x="11408"/>
        <item x="3165"/>
        <item x="11420"/>
        <item x="11432"/>
        <item x="3153"/>
        <item x="11444"/>
        <item x="10234"/>
        <item x="3141"/>
        <item x="11456"/>
        <item x="3129"/>
        <item x="11468"/>
        <item x="11480"/>
        <item x="3117"/>
        <item x="11492"/>
        <item x="10222"/>
        <item x="3105"/>
        <item x="11504"/>
        <item x="3093"/>
        <item x="11516"/>
        <item x="11528"/>
        <item x="3081"/>
        <item x="10210"/>
        <item x="11540"/>
        <item x="3069"/>
        <item x="11552"/>
        <item x="3057"/>
        <item x="11564"/>
        <item x="11576"/>
        <item x="3045"/>
        <item x="10198"/>
        <item x="11588"/>
        <item x="3033"/>
        <item x="11600"/>
        <item x="3021"/>
        <item x="11612"/>
        <item x="11624"/>
        <item x="3009"/>
        <item x="10186"/>
        <item x="11636"/>
        <item x="2997"/>
        <item x="11648"/>
        <item x="2985"/>
        <item x="11660"/>
        <item x="11672"/>
        <item x="2973"/>
        <item x="10174"/>
        <item x="11684"/>
        <item x="2961"/>
        <item x="11696"/>
        <item x="11708"/>
        <item x="2949"/>
        <item x="11720"/>
        <item x="10162"/>
        <item x="2937"/>
        <item x="11732"/>
        <item x="2925"/>
        <item x="11744"/>
        <item x="11756"/>
        <item x="2913"/>
        <item x="10150"/>
        <item x="11768"/>
        <item x="2901"/>
        <item x="11780"/>
        <item x="2889"/>
        <item x="11792"/>
        <item x="2877"/>
        <item x="11804"/>
        <item x="10138"/>
        <item x="11816"/>
        <item x="2865"/>
        <item x="11828"/>
        <item x="2853"/>
        <item x="11840"/>
        <item x="2841"/>
        <item x="11852"/>
        <item x="10126"/>
        <item x="11864"/>
        <item x="2829"/>
        <item x="11876"/>
        <item x="2817"/>
        <item x="11888"/>
        <item x="2805"/>
        <item x="11900"/>
        <item x="10114"/>
        <item x="11912"/>
        <item x="2793"/>
        <item x="11924"/>
        <item x="2781"/>
        <item x="11936"/>
        <item x="2769"/>
        <item x="11948"/>
        <item x="10102"/>
        <item x="11960"/>
        <item x="2757"/>
        <item x="11972"/>
        <item x="2745"/>
        <item x="11984"/>
        <item x="2733"/>
        <item x="11996"/>
        <item x="10090"/>
        <item x="12008"/>
        <item x="2721"/>
        <item x="12020"/>
        <item x="2709"/>
        <item x="12032"/>
        <item x="2697"/>
        <item x="10078"/>
        <item x="12044"/>
        <item x="12056"/>
        <item x="2685"/>
        <item x="12068"/>
        <item x="2673"/>
        <item x="12080"/>
        <item x="10066"/>
        <item x="2661"/>
        <item x="12092"/>
        <item x="2649"/>
        <item x="12104"/>
        <item x="12116"/>
        <item x="2637"/>
        <item x="12128"/>
        <item x="10054"/>
        <item x="2625"/>
        <item x="12140"/>
        <item x="2613"/>
        <item x="12152"/>
        <item x="12164"/>
        <item x="2601"/>
        <item x="12175"/>
        <item x="10042"/>
        <item x="2589"/>
        <item x="12187"/>
        <item x="2577"/>
        <item x="12199"/>
        <item x="2565"/>
        <item x="12211"/>
        <item x="10030"/>
        <item x="12223"/>
        <item x="2553"/>
        <item x="12235"/>
        <item x="2541"/>
        <item x="12247"/>
        <item x="2529"/>
        <item x="12259"/>
        <item x="10018"/>
        <item x="12271"/>
        <item x="2517"/>
        <item x="12283"/>
        <item x="2505"/>
        <item x="12295"/>
        <item x="2493"/>
        <item x="12307"/>
        <item x="10006"/>
        <item x="12319"/>
        <item x="2481"/>
        <item x="12331"/>
        <item x="2469"/>
        <item x="12343"/>
        <item x="2457"/>
        <item x="9994"/>
        <item x="12355"/>
        <item x="12367"/>
        <item x="2445"/>
        <item x="12379"/>
        <item x="2433"/>
        <item x="12391"/>
        <item x="9982"/>
        <item x="2421"/>
        <item x="12403"/>
        <item x="2409"/>
        <item x="12415"/>
        <item x="12427"/>
        <item x="2397"/>
        <item x="12439"/>
        <item x="9970"/>
        <item x="2385"/>
        <item x="12451"/>
        <item x="2373"/>
        <item x="12463"/>
        <item x="12475"/>
        <item x="2361"/>
        <item x="12487"/>
        <item x="9958"/>
        <item x="2349"/>
        <item x="12499"/>
        <item x="2337"/>
        <item x="12511"/>
        <item x="12523"/>
        <item x="2325"/>
        <item x="9946"/>
        <item x="12535"/>
        <item x="2313"/>
        <item x="12547"/>
        <item x="2301"/>
        <item x="12559"/>
        <item x="2289"/>
        <item x="12571"/>
        <item x="9934"/>
        <item x="12583"/>
        <item x="2277"/>
        <item x="12595"/>
        <item x="2265"/>
        <item x="12607"/>
        <item x="2253"/>
        <item x="12619"/>
        <item x="9922"/>
        <item x="12631"/>
        <item x="2241"/>
        <item x="12643"/>
        <item x="2229"/>
        <item x="12655"/>
        <item x="2217"/>
        <item x="9910"/>
        <item x="12667"/>
        <item x="2205"/>
        <item x="12679"/>
        <item x="12691"/>
        <item x="2193"/>
        <item x="12703"/>
        <item x="9898"/>
        <item x="2181"/>
        <item x="12715"/>
        <item x="2169"/>
        <item x="12727"/>
        <item x="12739"/>
        <item x="2157"/>
        <item x="9886"/>
        <item x="12751"/>
        <item x="2145"/>
        <item x="12763"/>
        <item x="2133"/>
        <item x="12775"/>
        <item x="2121"/>
        <item x="12787"/>
        <item x="9874"/>
        <item x="12799"/>
        <item x="2109"/>
        <item x="12811"/>
        <item x="2097"/>
        <item x="12823"/>
        <item x="2085"/>
        <item x="12835"/>
        <item x="9862"/>
        <item x="2073"/>
        <item x="12847"/>
        <item x="12859"/>
        <item x="2061"/>
        <item x="2049"/>
        <item x="9850"/>
        <item x="2037"/>
        <item x="2025"/>
        <item x="2013"/>
        <item x="9838"/>
        <item x="2001"/>
        <item x="1989"/>
        <item x="1977"/>
        <item x="9827"/>
        <item x="1965"/>
        <item x="1953"/>
        <item x="9815"/>
        <item x="1941"/>
        <item x="1929"/>
        <item x="1917"/>
        <item x="9803"/>
        <item x="1905"/>
        <item x="1893"/>
        <item x="1881"/>
        <item x="9791"/>
        <item x="1869"/>
        <item x="1857"/>
        <item x="1845"/>
        <item x="9779"/>
        <item x="1833"/>
        <item x="1821"/>
        <item x="1809"/>
        <item x="9767"/>
        <item x="1797"/>
        <item x="1785"/>
        <item x="1773"/>
        <item x="9755"/>
        <item x="1761"/>
        <item x="1749"/>
        <item x="1737"/>
        <item x="9743"/>
        <item x="1725"/>
        <item x="1713"/>
        <item x="9731"/>
        <item x="1701"/>
        <item x="1689"/>
        <item x="1677"/>
        <item x="9719"/>
        <item x="1665"/>
        <item x="1653"/>
        <item x="1641"/>
        <item x="9707"/>
        <item x="1629"/>
        <item x="1617"/>
        <item x="1605"/>
        <item x="9695"/>
        <item x="1593"/>
        <item x="1581"/>
        <item x="1569"/>
        <item x="9683"/>
        <item x="1557"/>
        <item x="1545"/>
        <item x="1533"/>
        <item x="9671"/>
        <item x="1521"/>
        <item x="1509"/>
        <item x="1497"/>
        <item x="9659"/>
        <item x="1485"/>
        <item x="1473"/>
        <item x="1461"/>
        <item x="9647"/>
        <item x="1449"/>
        <item x="1437"/>
        <item x="9635"/>
        <item x="1425"/>
        <item x="1413"/>
        <item x="1401"/>
        <item x="9623"/>
        <item x="1389"/>
        <item x="1377"/>
        <item x="1365"/>
        <item x="9611"/>
        <item x="1353"/>
        <item x="1341"/>
        <item x="1329"/>
        <item x="9599"/>
        <item x="1317"/>
        <item x="1305"/>
        <item x="1293"/>
        <item x="9587"/>
        <item x="1281"/>
        <item x="1269"/>
        <item x="1257"/>
        <item x="9575"/>
        <item x="1245"/>
        <item x="1233"/>
        <item x="1221"/>
        <item x="9563"/>
        <item x="1209"/>
        <item x="1197"/>
        <item x="9551"/>
        <item x="1185"/>
        <item x="1173"/>
        <item x="1161"/>
        <item x="9539"/>
        <item x="1149"/>
        <item x="1137"/>
        <item x="1125"/>
        <item x="9527"/>
        <item x="1113"/>
        <item x="1101"/>
        <item x="1089"/>
        <item x="9515"/>
        <item x="1077"/>
        <item x="1065"/>
        <item x="1053"/>
        <item x="9503"/>
        <item x="1041"/>
        <item x="1029"/>
        <item x="1017"/>
        <item x="9491"/>
        <item x="1005"/>
        <item x="993"/>
        <item x="981"/>
        <item x="9479"/>
        <item x="969"/>
        <item x="957"/>
        <item x="9467"/>
        <item x="945"/>
        <item x="933"/>
        <item x="921"/>
        <item x="9455"/>
        <item x="909"/>
        <item x="897"/>
        <item x="885"/>
        <item x="9443"/>
        <item x="873"/>
        <item x="861"/>
        <item x="849"/>
        <item x="9431"/>
        <item x="837"/>
        <item x="825"/>
        <item x="813"/>
        <item x="9419"/>
        <item x="801"/>
        <item x="789"/>
        <item x="777"/>
        <item x="9407"/>
        <item x="765"/>
        <item x="753"/>
        <item x="741"/>
        <item x="9395"/>
        <item x="729"/>
        <item x="717"/>
        <item x="9383"/>
        <item x="705"/>
        <item x="693"/>
        <item x="681"/>
        <item x="9371"/>
        <item x="669"/>
        <item x="657"/>
        <item x="645"/>
        <item x="9359"/>
        <item x="633"/>
        <item x="621"/>
        <item x="609"/>
        <item x="9347"/>
        <item x="597"/>
        <item x="585"/>
        <item x="573"/>
        <item x="9335"/>
        <item x="561"/>
        <item x="549"/>
        <item x="537"/>
        <item x="9323"/>
        <item x="525"/>
        <item x="513"/>
        <item x="9311"/>
        <item x="501"/>
        <item x="489"/>
        <item x="477"/>
        <item x="9299"/>
        <item x="465"/>
        <item x="453"/>
        <item x="441"/>
        <item x="9287"/>
        <item x="429"/>
        <item x="417"/>
        <item x="405"/>
        <item x="9275"/>
        <item x="393"/>
        <item x="381"/>
        <item x="369"/>
        <item x="9263"/>
        <item x="357"/>
        <item x="345"/>
        <item x="333"/>
        <item x="9251"/>
        <item x="321"/>
        <item x="309"/>
        <item x="297"/>
        <item x="9239"/>
        <item x="285"/>
        <item x="273"/>
        <item x="9227"/>
        <item x="261"/>
        <item x="249"/>
        <item x="237"/>
        <item x="9215"/>
        <item x="225"/>
        <item x="213"/>
        <item x="201"/>
        <item x="9203"/>
        <item x="189"/>
        <item x="177"/>
        <item x="165"/>
        <item x="9191"/>
        <item x="153"/>
        <item x="141"/>
        <item x="129"/>
        <item x="9179"/>
        <item x="117"/>
        <item x="105"/>
        <item x="9167"/>
        <item x="93"/>
        <item x="81"/>
        <item x="69"/>
        <item x="9155"/>
        <item x="57"/>
        <item x="45"/>
        <item x="33"/>
        <item x="9143"/>
        <item x="21"/>
        <item x="9"/>
        <item x="9131"/>
        <item x="9119"/>
        <item x="9107"/>
        <item x="9095"/>
        <item x="9083"/>
        <item x="9071"/>
        <item x="9059"/>
        <item x="9047"/>
        <item x="9035"/>
        <item x="9023"/>
        <item x="9011"/>
        <item x="8999"/>
        <item x="8987"/>
        <item x="8975"/>
        <item x="8963"/>
        <item x="8951"/>
        <item x="8939"/>
        <item x="8927"/>
        <item x="8915"/>
        <item x="8903"/>
        <item x="8891"/>
        <item x="8879"/>
        <item x="8867"/>
        <item x="8855"/>
        <item x="8843"/>
        <item x="8831"/>
        <item x="8819"/>
        <item x="8807"/>
        <item x="8795"/>
        <item x="8783"/>
        <item x="8771"/>
        <item x="8759"/>
        <item x="8747"/>
        <item x="8735"/>
        <item x="8723"/>
        <item x="8711"/>
        <item x="8699"/>
        <item x="8687"/>
        <item x="8675"/>
        <item x="8663"/>
        <item x="8651"/>
        <item x="8639"/>
        <item x="8627"/>
        <item x="8615"/>
        <item x="8603"/>
        <item x="8591"/>
        <item x="8579"/>
        <item x="8567"/>
        <item x="8555"/>
        <item x="8543"/>
        <item x="8531"/>
        <item x="8519"/>
        <item x="8507"/>
        <item x="8495"/>
        <item x="8483"/>
        <item x="8471"/>
        <item x="8459"/>
        <item x="8447"/>
        <item x="8436"/>
        <item x="8424"/>
        <item x="8412"/>
        <item x="8400"/>
        <item x="8388"/>
        <item x="8376"/>
        <item x="8364"/>
        <item x="8352"/>
        <item x="8340"/>
        <item x="8328"/>
        <item x="8316"/>
        <item x="8305"/>
        <item x="8293"/>
        <item x="8281"/>
        <item x="8269"/>
        <item x="8257"/>
        <item x="8245"/>
        <item x="8233"/>
        <item x="8221"/>
        <item x="8210"/>
        <item x="8198"/>
        <item x="8186"/>
        <item x="8174"/>
        <item x="8162"/>
        <item x="8150"/>
        <item x="8139"/>
        <item x="8127"/>
        <item x="8116"/>
        <item x="8104"/>
        <item x="8092"/>
        <item x="8080"/>
        <item x="8068"/>
        <item x="8056"/>
        <item x="8044"/>
        <item x="8032"/>
        <item x="8021"/>
        <item x="8009"/>
        <item x="7997"/>
        <item x="7985"/>
        <item x="7974"/>
        <item x="7962"/>
        <item x="7950"/>
        <item x="7938"/>
        <item x="7926"/>
        <item x="7914"/>
        <item x="7902"/>
        <item x="7891"/>
        <item x="7879"/>
        <item x="7867"/>
        <item x="7856"/>
        <item x="7844"/>
        <item x="7832"/>
        <item x="7820"/>
        <item x="7808"/>
        <item x="7796"/>
        <item x="7784"/>
        <item x="7772"/>
        <item x="7760"/>
        <item x="7748"/>
        <item x="7736"/>
        <item x="7724"/>
        <item x="7712"/>
        <item x="7700"/>
        <item x="7688"/>
        <item x="7676"/>
        <item x="7664"/>
        <item x="7652"/>
        <item x="7640"/>
        <item x="7628"/>
        <item x="7616"/>
        <item x="7604"/>
        <item x="7592"/>
        <item x="7580"/>
        <item x="7568"/>
        <item x="7556"/>
        <item x="7544"/>
        <item x="7533"/>
        <item x="7521"/>
        <item x="7509"/>
        <item x="7497"/>
        <item x="7485"/>
        <item x="7473"/>
        <item x="7461"/>
        <item x="7449"/>
        <item x="7437"/>
        <item x="7425"/>
        <item x="7413"/>
        <item x="7401"/>
        <item x="7389"/>
        <item x="7377"/>
        <item x="7365"/>
        <item x="7353"/>
        <item x="7341"/>
        <item x="7329"/>
        <item x="7317"/>
        <item x="7305"/>
        <item x="7293"/>
        <item x="7281"/>
        <item x="7269"/>
        <item x="7257"/>
        <item x="7245"/>
        <item x="7233"/>
        <item x="7221"/>
        <item x="7209"/>
        <item x="7197"/>
        <item x="7185"/>
        <item x="7173"/>
        <item x="7161"/>
        <item x="7149"/>
        <item x="7137"/>
        <item x="7125"/>
        <item x="7113"/>
        <item x="7102"/>
        <item x="7090"/>
        <item x="7078"/>
        <item x="7066"/>
        <item x="7054"/>
        <item x="7042"/>
        <item x="7030"/>
        <item x="7018"/>
        <item x="7006"/>
        <item x="6994"/>
        <item x="6982"/>
        <item x="6970"/>
        <item x="6958"/>
        <item x="6946"/>
        <item x="6934"/>
        <item x="6922"/>
        <item x="6910"/>
        <item x="6898"/>
        <item x="6886"/>
        <item x="6874"/>
        <item x="6862"/>
        <item x="6850"/>
        <item x="6838"/>
        <item x="6826"/>
        <item x="6814"/>
        <item x="6802"/>
        <item x="6790"/>
        <item x="6778"/>
        <item x="6767"/>
        <item x="6755"/>
        <item x="6743"/>
        <item x="6732"/>
        <item x="6720"/>
        <item x="6708"/>
        <item x="6696"/>
        <item x="6684"/>
        <item x="6672"/>
        <item x="6660"/>
        <item x="6648"/>
        <item x="6636"/>
        <item x="6624"/>
        <item x="6612"/>
        <item x="6600"/>
        <item x="6588"/>
        <item x="6576"/>
        <item x="6564"/>
        <item x="6552"/>
        <item x="6540"/>
        <item x="6528"/>
        <item x="6516"/>
        <item x="6504"/>
        <item x="6492"/>
        <item x="6480"/>
        <item x="6468"/>
        <item x="6456"/>
        <item x="6444"/>
        <item x="6432"/>
        <item x="6420"/>
        <item x="6408"/>
        <item x="6397"/>
        <item x="6385"/>
        <item x="6373"/>
        <item x="6361"/>
        <item x="6349"/>
        <item x="6337"/>
        <item x="6325"/>
        <item x="6313"/>
        <item x="6301"/>
        <item x="6289"/>
        <item x="6277"/>
        <item x="6265"/>
        <item x="6253"/>
        <item x="6241"/>
        <item x="6229"/>
        <item x="6217"/>
        <item x="6205"/>
        <item x="6193"/>
        <item x="6182"/>
        <item x="6170"/>
        <item x="6158"/>
        <item x="6146"/>
        <item x="6134"/>
        <item x="6122"/>
        <item x="6110"/>
        <item x="6098"/>
        <item x="6086"/>
        <item x="6074"/>
        <item x="6062"/>
        <item x="6051"/>
        <item x="6039"/>
        <item x="6027"/>
        <item x="6015"/>
        <item x="6003"/>
        <item x="5992"/>
        <item x="5980"/>
        <item x="5968"/>
        <item x="5956"/>
        <item x="5944"/>
        <item x="5932"/>
        <item x="5920"/>
        <item x="5909"/>
        <item x="5897"/>
        <item x="5885"/>
        <item x="5873"/>
        <item x="5862"/>
        <item x="5850"/>
        <item x="5838"/>
        <item x="5826"/>
        <item x="5814"/>
        <item x="5802"/>
        <item x="5790"/>
        <item x="5778"/>
        <item x="5766"/>
        <item x="5754"/>
        <item x="5742"/>
        <item x="5730"/>
        <item x="5718"/>
        <item x="5706"/>
        <item x="5694"/>
        <item x="5682"/>
        <item x="5670"/>
        <item x="5659"/>
        <item x="5647"/>
        <item x="5636"/>
        <item x="5625"/>
        <item x="5613"/>
        <item x="5601"/>
        <item x="5589"/>
        <item x="5577"/>
        <item x="5565"/>
        <item x="5553"/>
        <item x="5541"/>
        <item x="5529"/>
        <item x="5517"/>
        <item x="5505"/>
        <item x="5493"/>
        <item x="5481"/>
        <item x="5469"/>
        <item x="5457"/>
        <item x="5445"/>
        <item x="5433"/>
        <item x="5421"/>
        <item x="5409"/>
        <item x="5397"/>
        <item x="5385"/>
        <item x="5373"/>
        <item x="5361"/>
        <item x="5349"/>
        <item x="5337"/>
        <item x="5326"/>
        <item x="5314"/>
        <item x="5302"/>
        <item x="5290"/>
        <item x="5278"/>
        <item x="5266"/>
        <item x="5255"/>
        <item x="5243"/>
        <item x="5231"/>
        <item x="5219"/>
        <item x="5207"/>
        <item x="5195"/>
        <item x="5183"/>
        <item x="5171"/>
        <item x="5159"/>
        <item x="5147"/>
        <item x="5135"/>
        <item x="5123"/>
        <item x="5111"/>
        <item x="5099"/>
        <item x="5087"/>
        <item x="5075"/>
        <item x="5064"/>
        <item x="5052"/>
        <item x="5040"/>
        <item x="5028"/>
        <item x="5016"/>
        <item x="5004"/>
        <item x="4992"/>
        <item x="4980"/>
        <item x="4968"/>
        <item x="4956"/>
        <item x="4944"/>
        <item x="4932"/>
        <item x="4920"/>
        <item x="4908"/>
        <item x="4896"/>
        <item x="4884"/>
        <item x="4872"/>
        <item x="4860"/>
        <item x="4848"/>
        <item x="4836"/>
        <item x="4824"/>
        <item x="4812"/>
        <item x="4800"/>
        <item x="4788"/>
        <item x="4776"/>
        <item x="4764"/>
        <item x="4752"/>
        <item x="4740"/>
        <item x="4728"/>
        <item x="4716"/>
        <item x="4704"/>
        <item x="4692"/>
        <item x="4680"/>
        <item x="4668"/>
        <item x="4656"/>
        <item x="4644"/>
        <item x="4632"/>
        <item x="4620"/>
        <item x="4608"/>
        <item x="4596"/>
        <item x="4584"/>
        <item x="4572"/>
        <item x="4560"/>
        <item x="4548"/>
        <item x="4536"/>
        <item x="4524"/>
        <item x="4512"/>
        <item x="4500"/>
        <item x="4488"/>
        <item x="4476"/>
        <item x="4464"/>
        <item x="4452"/>
        <item x="4440"/>
        <item x="4428"/>
        <item x="4416"/>
        <item x="4404"/>
        <item x="4392"/>
        <item x="4380"/>
        <item x="4368"/>
        <item x="4356"/>
        <item x="4344"/>
        <item x="4332"/>
        <item x="4320"/>
        <item x="4308"/>
        <item x="4296"/>
        <item x="4284"/>
        <item x="4272"/>
        <item x="4260"/>
        <item x="4248"/>
        <item x="4236"/>
        <item x="4224"/>
        <item x="4212"/>
        <item x="4200"/>
        <item x="4188"/>
        <item x="4176"/>
        <item x="4164"/>
        <item x="4152"/>
        <item x="4140"/>
        <item x="4128"/>
        <item x="4116"/>
        <item x="4104"/>
        <item x="4092"/>
        <item x="4080"/>
        <item x="4068"/>
        <item x="4056"/>
        <item x="4044"/>
        <item x="4032"/>
        <item x="4020"/>
        <item x="4008"/>
        <item x="3996"/>
        <item x="3984"/>
        <item x="3972"/>
        <item x="3960"/>
        <item x="3948"/>
        <item x="3936"/>
        <item x="3924"/>
        <item x="3912"/>
        <item x="3900"/>
        <item x="3888"/>
        <item x="3876"/>
        <item x="3864"/>
        <item x="3852"/>
        <item x="3840"/>
        <item x="3828"/>
        <item x="3816"/>
        <item x="3804"/>
        <item x="3792"/>
        <item x="3780"/>
        <item x="3768"/>
        <item x="3756"/>
        <item x="3744"/>
        <item x="3732"/>
        <item x="3720"/>
        <item x="3708"/>
        <item x="3696"/>
        <item x="3684"/>
        <item x="3672"/>
        <item x="3660"/>
        <item x="3648"/>
        <item x="3636"/>
        <item x="3624"/>
        <item x="3612"/>
        <item x="3600"/>
        <item x="3588"/>
        <item x="3576"/>
        <item x="3564"/>
        <item x="3552"/>
        <item x="3540"/>
        <item x="3528"/>
        <item x="3516"/>
        <item x="3504"/>
        <item x="3492"/>
        <item x="3480"/>
        <item x="3468"/>
        <item x="3456"/>
        <item x="3444"/>
        <item x="3432"/>
        <item x="3420"/>
        <item x="3408"/>
        <item x="3396"/>
        <item x="3384"/>
        <item x="3372"/>
        <item x="3360"/>
        <item x="3348"/>
        <item x="3336"/>
        <item x="3324"/>
        <item x="3312"/>
        <item x="3300"/>
        <item x="3288"/>
        <item x="3276"/>
        <item x="3264"/>
        <item x="3252"/>
        <item x="3240"/>
        <item x="3228"/>
        <item x="3216"/>
        <item x="3204"/>
        <item x="3192"/>
        <item x="3180"/>
        <item x="3168"/>
        <item x="3156"/>
        <item x="3144"/>
        <item x="3132"/>
        <item x="3120"/>
        <item x="3108"/>
        <item x="3096"/>
        <item x="3084"/>
        <item x="3072"/>
        <item x="3060"/>
        <item x="3048"/>
        <item x="3036"/>
        <item x="3024"/>
        <item x="3012"/>
        <item x="3000"/>
        <item x="2988"/>
        <item x="2976"/>
        <item x="2964"/>
        <item x="2952"/>
        <item x="2940"/>
        <item x="2928"/>
        <item x="2916"/>
        <item x="2904"/>
        <item x="2892"/>
        <item x="2880"/>
        <item x="2868"/>
        <item x="2856"/>
        <item x="2844"/>
        <item x="2832"/>
        <item x="2820"/>
        <item x="2808"/>
        <item x="2796"/>
        <item x="2784"/>
        <item x="2772"/>
        <item x="2760"/>
        <item x="2748"/>
        <item x="2736"/>
        <item x="2724"/>
        <item x="2712"/>
        <item x="2700"/>
        <item x="2688"/>
        <item x="2676"/>
        <item x="2664"/>
        <item x="2652"/>
        <item x="2640"/>
        <item x="2628"/>
        <item x="2616"/>
        <item x="2604"/>
        <item x="2592"/>
        <item x="2580"/>
        <item x="2568"/>
        <item x="2556"/>
        <item x="2544"/>
        <item x="2532"/>
        <item x="2520"/>
        <item x="2508"/>
        <item x="2496"/>
        <item x="2484"/>
        <item x="2472"/>
        <item x="2460"/>
        <item x="2448"/>
        <item x="2436"/>
        <item x="2424"/>
        <item x="2412"/>
        <item x="2400"/>
        <item x="2388"/>
        <item x="2376"/>
        <item x="2364"/>
        <item x="2352"/>
        <item x="2340"/>
        <item x="2328"/>
        <item x="2316"/>
        <item x="2304"/>
        <item x="2292"/>
        <item x="2280"/>
        <item x="2268"/>
        <item x="2256"/>
        <item x="2244"/>
        <item x="2232"/>
        <item x="2220"/>
        <item x="2208"/>
        <item x="2196"/>
        <item x="2184"/>
        <item x="2172"/>
        <item x="2160"/>
        <item x="2148"/>
        <item x="2136"/>
        <item x="2124"/>
        <item x="2112"/>
        <item x="2100"/>
        <item x="2088"/>
        <item x="2076"/>
        <item x="2064"/>
        <item x="2052"/>
        <item x="2040"/>
        <item x="2028"/>
        <item x="2016"/>
        <item x="2004"/>
        <item x="1992"/>
        <item x="1980"/>
        <item x="1968"/>
        <item x="1956"/>
        <item x="1944"/>
        <item x="1932"/>
        <item x="1920"/>
        <item x="1908"/>
        <item x="1896"/>
        <item x="1884"/>
        <item x="1872"/>
        <item x="1860"/>
        <item x="1848"/>
        <item x="1836"/>
        <item x="1824"/>
        <item x="1812"/>
        <item x="1800"/>
        <item x="1788"/>
        <item x="1776"/>
        <item x="1764"/>
        <item x="1752"/>
        <item x="1740"/>
        <item x="1728"/>
        <item x="1716"/>
        <item x="1704"/>
        <item x="1692"/>
        <item x="1680"/>
        <item x="1668"/>
        <item x="1656"/>
        <item x="1644"/>
        <item x="1632"/>
        <item x="1620"/>
        <item x="1608"/>
        <item x="1596"/>
        <item x="1584"/>
        <item x="1572"/>
        <item x="1560"/>
        <item x="1548"/>
        <item x="1536"/>
        <item x="1524"/>
        <item x="1512"/>
        <item x="1500"/>
        <item x="1488"/>
        <item x="1476"/>
        <item x="1464"/>
        <item x="1452"/>
        <item x="1440"/>
        <item x="1428"/>
        <item x="1416"/>
        <item x="1404"/>
        <item x="1392"/>
        <item x="1380"/>
        <item x="1368"/>
        <item x="1356"/>
        <item x="1344"/>
        <item x="1332"/>
        <item x="1320"/>
        <item x="1308"/>
        <item x="1296"/>
        <item x="1284"/>
        <item x="1272"/>
        <item x="1260"/>
        <item x="1248"/>
        <item x="1236"/>
        <item x="1224"/>
        <item x="1212"/>
        <item x="1200"/>
        <item x="1188"/>
        <item x="1176"/>
        <item x="1164"/>
        <item x="1152"/>
        <item x="1140"/>
        <item x="1128"/>
        <item x="1116"/>
        <item x="1104"/>
        <item x="1092"/>
        <item x="1080"/>
        <item x="1068"/>
        <item x="1056"/>
        <item x="1044"/>
        <item x="1032"/>
        <item x="1020"/>
        <item x="1008"/>
        <item x="996"/>
        <item x="984"/>
        <item x="972"/>
        <item x="960"/>
        <item x="948"/>
        <item x="936"/>
        <item x="924"/>
        <item x="912"/>
        <item x="900"/>
        <item x="888"/>
        <item x="876"/>
        <item x="864"/>
        <item x="852"/>
        <item x="840"/>
        <item x="828"/>
        <item x="816"/>
        <item x="804"/>
        <item x="792"/>
        <item x="780"/>
        <item x="768"/>
        <item x="756"/>
        <item x="744"/>
        <item x="732"/>
        <item x="720"/>
        <item x="708"/>
        <item x="696"/>
        <item x="684"/>
        <item x="672"/>
        <item x="660"/>
        <item x="648"/>
        <item x="636"/>
        <item x="624"/>
        <item x="612"/>
        <item x="600"/>
        <item x="588"/>
        <item x="576"/>
        <item x="564"/>
        <item x="552"/>
        <item x="540"/>
        <item x="528"/>
        <item x="516"/>
        <item x="504"/>
        <item x="492"/>
        <item x="480"/>
        <item x="468"/>
        <item x="456"/>
        <item x="444"/>
        <item x="432"/>
        <item x="420"/>
        <item x="408"/>
        <item x="396"/>
        <item x="384"/>
        <item x="372"/>
        <item x="360"/>
        <item x="348"/>
        <item x="336"/>
        <item x="324"/>
        <item x="312"/>
        <item x="300"/>
        <item x="288"/>
        <item x="276"/>
        <item x="264"/>
        <item x="252"/>
        <item x="240"/>
        <item x="228"/>
        <item x="216"/>
        <item x="204"/>
        <item x="192"/>
        <item x="180"/>
        <item x="168"/>
        <item x="156"/>
        <item x="144"/>
        <item x="132"/>
        <item x="120"/>
        <item x="108"/>
        <item x="96"/>
        <item x="84"/>
        <item x="72"/>
        <item x="60"/>
        <item x="48"/>
        <item x="36"/>
        <item x="24"/>
        <item x="12"/>
        <item x="8"/>
        <item x="20"/>
        <item x="32"/>
        <item x="44"/>
        <item x="56"/>
        <item x="68"/>
        <item x="80"/>
        <item x="92"/>
        <item x="104"/>
        <item x="116"/>
        <item x="128"/>
        <item x="140"/>
        <item x="152"/>
        <item x="164"/>
        <item x="176"/>
        <item x="188"/>
        <item x="200"/>
        <item x="212"/>
        <item x="224"/>
        <item x="236"/>
        <item x="248"/>
        <item x="260"/>
        <item x="272"/>
        <item x="284"/>
        <item x="296"/>
        <item x="308"/>
        <item x="320"/>
        <item x="332"/>
        <item x="344"/>
        <item x="356"/>
        <item x="368"/>
        <item x="380"/>
        <item x="392"/>
        <item x="404"/>
        <item x="416"/>
        <item x="428"/>
        <item x="440"/>
        <item x="452"/>
        <item x="464"/>
        <item x="476"/>
        <item x="488"/>
        <item x="500"/>
        <item x="512"/>
        <item x="524"/>
        <item x="536"/>
        <item x="548"/>
        <item x="560"/>
        <item x="572"/>
        <item x="584"/>
        <item x="596"/>
        <item x="608"/>
        <item x="620"/>
        <item x="632"/>
        <item x="644"/>
        <item x="656"/>
        <item x="668"/>
        <item x="680"/>
        <item x="692"/>
        <item x="704"/>
        <item x="716"/>
        <item x="728"/>
        <item x="740"/>
        <item x="752"/>
        <item x="764"/>
        <item x="776"/>
        <item x="788"/>
        <item x="800"/>
        <item x="812"/>
        <item x="824"/>
        <item x="836"/>
        <item x="848"/>
        <item x="860"/>
        <item x="872"/>
        <item x="884"/>
        <item x="896"/>
        <item x="908"/>
        <item x="920"/>
        <item x="932"/>
        <item x="944"/>
        <item x="956"/>
        <item x="968"/>
        <item x="980"/>
        <item x="992"/>
        <item x="1004"/>
        <item x="1016"/>
        <item x="1028"/>
        <item x="1040"/>
        <item x="1052"/>
        <item x="1064"/>
        <item x="1076"/>
        <item x="1088"/>
        <item x="1100"/>
        <item x="1112"/>
        <item x="1124"/>
        <item x="1136"/>
        <item x="1148"/>
        <item x="1160"/>
        <item x="1172"/>
        <item x="1184"/>
        <item x="1196"/>
        <item x="1208"/>
        <item x="1220"/>
        <item x="1232"/>
        <item x="1244"/>
        <item x="1256"/>
        <item x="1268"/>
        <item x="1280"/>
        <item x="1292"/>
        <item x="1304"/>
        <item x="1316"/>
        <item x="1328"/>
        <item x="1340"/>
        <item x="1352"/>
        <item x="1364"/>
        <item x="1376"/>
        <item x="1388"/>
        <item x="1400"/>
        <item x="1412"/>
        <item x="1424"/>
        <item x="1436"/>
        <item x="1448"/>
        <item x="1460"/>
        <item x="1472"/>
        <item x="1484"/>
        <item x="1496"/>
        <item x="1508"/>
        <item x="1520"/>
        <item x="1532"/>
        <item x="1544"/>
        <item x="1556"/>
        <item x="1568"/>
        <item x="1580"/>
        <item x="1592"/>
        <item x="1604"/>
        <item x="1616"/>
        <item x="1628"/>
        <item x="1640"/>
        <item x="1652"/>
        <item x="1664"/>
        <item x="1676"/>
        <item x="1688"/>
        <item x="1700"/>
        <item x="1712"/>
        <item x="1724"/>
        <item x="1736"/>
        <item x="1748"/>
        <item x="1760"/>
        <item x="1772"/>
        <item x="1784"/>
        <item x="1796"/>
        <item x="1808"/>
        <item x="1820"/>
        <item x="1832"/>
        <item x="1844"/>
        <item x="1856"/>
        <item x="1868"/>
        <item x="1880"/>
        <item x="1892"/>
        <item x="1904"/>
        <item x="1916"/>
        <item x="1928"/>
        <item x="1940"/>
        <item x="1952"/>
        <item x="1964"/>
        <item x="1976"/>
        <item x="1988"/>
        <item x="2000"/>
        <item x="2012"/>
        <item x="2024"/>
        <item x="2036"/>
        <item x="2048"/>
        <item x="2060"/>
        <item x="2072"/>
        <item x="2084"/>
        <item x="2096"/>
        <item x="2108"/>
        <item x="2120"/>
        <item x="2132"/>
        <item x="2144"/>
        <item x="2156"/>
        <item x="2168"/>
        <item x="2180"/>
        <item x="2192"/>
        <item x="2204"/>
        <item x="2216"/>
        <item x="2228"/>
        <item x="2240"/>
        <item x="2252"/>
        <item x="2264"/>
        <item x="2276"/>
        <item x="2288"/>
        <item x="2300"/>
        <item x="2312"/>
        <item x="2324"/>
        <item x="2336"/>
        <item x="2348"/>
        <item x="2360"/>
        <item x="2372"/>
        <item x="2384"/>
        <item x="2396"/>
        <item x="2408"/>
        <item x="2420"/>
        <item x="2432"/>
        <item x="2444"/>
        <item x="2456"/>
        <item x="2468"/>
        <item x="2480"/>
        <item x="2492"/>
        <item x="2504"/>
        <item x="2516"/>
        <item x="2528"/>
        <item x="2540"/>
        <item x="2552"/>
        <item x="2564"/>
        <item x="2576"/>
        <item x="2588"/>
        <item x="2600"/>
        <item x="2612"/>
        <item x="2624"/>
        <item x="2636"/>
        <item x="2648"/>
        <item x="2660"/>
        <item x="2672"/>
        <item x="2684"/>
        <item x="2696"/>
        <item x="2708"/>
        <item x="2720"/>
        <item x="2732"/>
        <item x="2744"/>
        <item x="2756"/>
        <item x="2768"/>
        <item x="2780"/>
        <item x="2792"/>
        <item x="2804"/>
        <item x="2816"/>
        <item x="2828"/>
        <item x="2840"/>
        <item x="2852"/>
        <item x="2864"/>
        <item x="2876"/>
        <item x="2888"/>
        <item x="2900"/>
        <item x="2912"/>
        <item x="2924"/>
        <item x="2936"/>
        <item x="2948"/>
        <item x="2960"/>
        <item x="2972"/>
        <item x="2984"/>
        <item x="2996"/>
        <item x="3008"/>
        <item x="3020"/>
        <item x="3032"/>
        <item x="3044"/>
        <item x="3056"/>
        <item x="3068"/>
        <item x="3080"/>
        <item x="3092"/>
        <item x="3104"/>
        <item x="3116"/>
        <item x="3128"/>
        <item x="3140"/>
        <item x="3152"/>
        <item x="3164"/>
        <item x="3176"/>
        <item x="3188"/>
        <item x="3200"/>
        <item x="3212"/>
        <item x="3224"/>
        <item x="3236"/>
        <item x="3248"/>
        <item x="3260"/>
        <item x="3272"/>
        <item x="3284"/>
        <item x="3296"/>
        <item x="3308"/>
        <item x="3320"/>
        <item x="3332"/>
        <item x="3344"/>
        <item x="3356"/>
        <item x="3368"/>
        <item x="3380"/>
        <item x="3392"/>
        <item x="3404"/>
        <item x="3416"/>
        <item x="3428"/>
        <item x="3440"/>
        <item x="3452"/>
        <item x="3464"/>
        <item x="3476"/>
        <item x="3488"/>
        <item x="3500"/>
        <item x="3512"/>
        <item x="3524"/>
        <item x="3536"/>
        <item x="3548"/>
        <item x="3560"/>
        <item x="3572"/>
        <item x="3584"/>
        <item x="3596"/>
        <item x="3608"/>
        <item x="3620"/>
        <item x="3632"/>
        <item x="3644"/>
        <item x="3656"/>
        <item x="3668"/>
        <item x="3680"/>
        <item x="3692"/>
        <item x="3704"/>
        <item x="3716"/>
        <item x="3728"/>
        <item x="3740"/>
        <item x="3752"/>
        <item x="3764"/>
        <item x="3776"/>
        <item x="3788"/>
        <item x="3800"/>
        <item x="3812"/>
        <item x="3824"/>
        <item x="3836"/>
        <item x="3848"/>
        <item x="3860"/>
        <item x="3872"/>
        <item x="3884"/>
        <item x="3896"/>
        <item x="3908"/>
        <item x="3920"/>
        <item x="3932"/>
        <item x="3944"/>
        <item x="3956"/>
        <item x="3968"/>
        <item x="3980"/>
        <item x="3992"/>
        <item x="4004"/>
        <item x="4016"/>
        <item x="4028"/>
        <item x="4040"/>
        <item x="4052"/>
        <item x="4064"/>
        <item x="4076"/>
        <item x="4088"/>
        <item x="4100"/>
        <item x="4112"/>
        <item x="4124"/>
        <item x="4136"/>
        <item x="4148"/>
        <item x="4160"/>
        <item x="4172"/>
        <item x="4184"/>
        <item x="4196"/>
        <item x="4208"/>
        <item x="4220"/>
        <item x="4232"/>
        <item x="4244"/>
        <item x="4256"/>
        <item x="4268"/>
        <item x="4280"/>
        <item x="4292"/>
        <item x="4304"/>
        <item x="4316"/>
        <item x="4328"/>
        <item x="4340"/>
        <item x="4352"/>
        <item x="4364"/>
        <item x="4376"/>
        <item x="4388"/>
        <item x="4400"/>
        <item x="4412"/>
        <item x="4424"/>
        <item x="4436"/>
        <item x="4448"/>
        <item x="4460"/>
        <item x="4472"/>
        <item x="4484"/>
        <item x="4496"/>
        <item x="4508"/>
        <item x="4520"/>
        <item x="4532"/>
        <item x="4544"/>
        <item x="4556"/>
        <item x="4568"/>
        <item x="4580"/>
        <item x="4592"/>
        <item x="4604"/>
        <item x="4616"/>
        <item x="4628"/>
        <item x="4640"/>
        <item x="4652"/>
        <item x="4664"/>
        <item x="4676"/>
        <item x="4688"/>
        <item x="4700"/>
        <item x="4712"/>
        <item x="4724"/>
        <item x="4736"/>
        <item x="4748"/>
        <item x="4760"/>
        <item x="4772"/>
        <item x="4784"/>
        <item x="4796"/>
        <item x="4808"/>
        <item x="4820"/>
        <item x="4832"/>
        <item x="4844"/>
        <item x="4856"/>
        <item x="4868"/>
        <item x="4880"/>
        <item x="4892"/>
        <item x="4904"/>
        <item x="4916"/>
        <item x="4928"/>
        <item x="4940"/>
        <item x="4952"/>
        <item x="4964"/>
        <item x="4976"/>
        <item x="4988"/>
        <item x="5000"/>
        <item x="5012"/>
        <item x="5024"/>
        <item x="5036"/>
        <item x="5048"/>
        <item x="5060"/>
        <item x="5071"/>
        <item x="5083"/>
        <item x="5095"/>
        <item x="5107"/>
        <item x="5119"/>
        <item x="5131"/>
        <item x="5143"/>
        <item x="5155"/>
        <item x="5167"/>
        <item x="5179"/>
        <item x="5191"/>
        <item x="5203"/>
        <item x="5215"/>
        <item x="5227"/>
        <item x="5239"/>
        <item x="5251"/>
        <item x="5262"/>
        <item x="5274"/>
        <item x="5286"/>
        <item x="5298"/>
        <item x="5310"/>
        <item x="5322"/>
        <item x="5333"/>
        <item x="5345"/>
        <item x="5357"/>
        <item x="5369"/>
        <item x="5381"/>
        <item x="5393"/>
        <item x="5405"/>
        <item x="5417"/>
        <item x="5429"/>
        <item x="5441"/>
        <item x="5453"/>
        <item x="5465"/>
        <item x="5477"/>
        <item x="5489"/>
        <item x="5501"/>
        <item x="5513"/>
        <item x="5525"/>
        <item x="5537"/>
        <item x="5549"/>
        <item x="5561"/>
        <item x="5573"/>
        <item x="5585"/>
        <item x="5597"/>
        <item x="5609"/>
        <item x="5621"/>
        <item x="5632"/>
        <item x="5643"/>
        <item x="5655"/>
        <item x="5666"/>
        <item x="5678"/>
        <item x="5690"/>
        <item x="5702"/>
        <item x="5714"/>
        <item x="5726"/>
        <item x="5738"/>
        <item x="5750"/>
        <item x="5762"/>
        <item x="5774"/>
        <item x="5786"/>
        <item x="5798"/>
        <item x="5810"/>
        <item x="5822"/>
        <item x="5834"/>
        <item x="5846"/>
        <item x="5858"/>
        <item x="5869"/>
        <item x="5881"/>
        <item x="5893"/>
        <item x="5905"/>
        <item x="5916"/>
        <item x="5928"/>
        <item x="5940"/>
        <item x="5952"/>
        <item x="5964"/>
        <item x="5976"/>
        <item x="5988"/>
        <item x="5999"/>
        <item x="6011"/>
        <item x="6023"/>
        <item x="6035"/>
        <item x="6047"/>
        <item x="6058"/>
        <item x="6070"/>
        <item x="6082"/>
        <item x="6094"/>
        <item x="6106"/>
        <item x="6118"/>
        <item x="6130"/>
        <item x="6142"/>
        <item x="6154"/>
        <item x="6166"/>
        <item x="6178"/>
        <item x="6189"/>
        <item x="6201"/>
        <item x="6213"/>
        <item x="6225"/>
        <item x="6237"/>
        <item x="6249"/>
        <item x="6261"/>
        <item x="6273"/>
        <item x="6285"/>
        <item x="6297"/>
        <item x="6309"/>
        <item x="6321"/>
        <item x="6333"/>
        <item x="6345"/>
        <item x="6357"/>
        <item x="6369"/>
        <item x="6381"/>
        <item x="6393"/>
        <item x="6404"/>
        <item x="6416"/>
        <item x="6428"/>
        <item x="6440"/>
        <item x="6452"/>
        <item x="6464"/>
        <item x="6476"/>
        <item x="6488"/>
        <item x="6500"/>
        <item x="6512"/>
        <item x="6524"/>
        <item x="6536"/>
        <item x="6548"/>
        <item x="6560"/>
        <item x="6572"/>
        <item x="6584"/>
        <item x="6596"/>
        <item x="6608"/>
        <item x="6620"/>
        <item x="6632"/>
        <item x="6644"/>
        <item x="6656"/>
        <item x="6668"/>
        <item x="6680"/>
        <item x="6692"/>
        <item x="6704"/>
        <item x="6716"/>
        <item x="6728"/>
        <item x="6739"/>
        <item x="6751"/>
        <item x="6763"/>
        <item x="6774"/>
        <item x="6786"/>
        <item x="6798"/>
        <item x="6810"/>
        <item x="6822"/>
        <item x="6834"/>
        <item x="6846"/>
        <item x="6858"/>
        <item x="6870"/>
        <item x="6882"/>
        <item x="6894"/>
        <item x="6906"/>
        <item x="6918"/>
        <item x="6930"/>
        <item x="6942"/>
        <item x="6954"/>
        <item x="6966"/>
        <item x="6978"/>
        <item x="6990"/>
        <item x="7002"/>
        <item x="7014"/>
        <item x="7026"/>
        <item x="7038"/>
        <item x="7050"/>
        <item x="7062"/>
        <item x="7074"/>
        <item x="7086"/>
        <item x="7098"/>
        <item x="7109"/>
        <item x="7121"/>
        <item x="7133"/>
        <item x="7145"/>
        <item x="7157"/>
        <item x="7169"/>
        <item x="7181"/>
        <item x="7193"/>
        <item x="7205"/>
        <item x="7217"/>
        <item x="7229"/>
        <item x="7241"/>
        <item x="7253"/>
        <item x="7265"/>
        <item x="7277"/>
        <item x="7289"/>
        <item x="7301"/>
        <item x="7313"/>
        <item x="7325"/>
        <item x="7337"/>
        <item x="7349"/>
        <item x="7361"/>
        <item x="7373"/>
        <item x="7385"/>
        <item x="7397"/>
        <item x="7409"/>
        <item x="7421"/>
        <item x="7433"/>
        <item x="7445"/>
        <item x="7457"/>
        <item x="7469"/>
        <item x="7481"/>
        <item x="7493"/>
        <item x="7505"/>
        <item x="7517"/>
        <item x="7529"/>
        <item x="7540"/>
        <item x="7552"/>
        <item x="7564"/>
        <item x="7576"/>
        <item x="7588"/>
        <item x="7600"/>
        <item x="7612"/>
        <item x="7624"/>
        <item x="7636"/>
        <item x="7648"/>
        <item x="7660"/>
        <item x="7672"/>
        <item x="7684"/>
        <item x="7696"/>
        <item x="7708"/>
        <item x="7720"/>
        <item x="7732"/>
        <item x="7744"/>
        <item x="7756"/>
        <item x="7768"/>
        <item x="7780"/>
        <item x="7792"/>
        <item x="7804"/>
        <item x="7816"/>
        <item x="7828"/>
        <item x="7840"/>
        <item x="7852"/>
        <item x="7864"/>
        <item x="7875"/>
        <item x="7887"/>
        <item x="7899"/>
        <item x="7910"/>
        <item x="7922"/>
        <item x="7934"/>
        <item x="7946"/>
        <item x="7958"/>
        <item x="7970"/>
        <item x="7982"/>
        <item x="7993"/>
        <item x="8005"/>
        <item x="8017"/>
        <item x="8029"/>
        <item x="8040"/>
        <item x="8052"/>
        <item x="8064"/>
        <item x="8076"/>
        <item x="8088"/>
        <item x="8100"/>
        <item x="8112"/>
        <item x="8124"/>
        <item x="8135"/>
        <item x="8147"/>
        <item x="8158"/>
        <item x="8170"/>
        <item x="8182"/>
        <item x="8194"/>
        <item x="8206"/>
        <item x="8218"/>
        <item x="8229"/>
        <item x="8241"/>
        <item x="8253"/>
        <item x="8265"/>
        <item x="8277"/>
        <item x="8289"/>
        <item x="8301"/>
        <item x="8313"/>
        <item x="8324"/>
        <item x="8336"/>
        <item x="8348"/>
        <item x="8360"/>
        <item x="8372"/>
        <item x="8384"/>
        <item x="8396"/>
        <item x="8408"/>
        <item x="8420"/>
        <item x="8432"/>
        <item x="8443"/>
        <item x="8455"/>
        <item x="8467"/>
        <item x="8479"/>
        <item x="8491"/>
        <item x="8503"/>
        <item x="8515"/>
        <item x="8527"/>
        <item x="8539"/>
        <item x="8551"/>
        <item x="8563"/>
        <item x="8575"/>
        <item x="8587"/>
        <item x="8599"/>
        <item x="8611"/>
        <item x="8623"/>
        <item x="8635"/>
        <item x="8647"/>
        <item x="8659"/>
        <item x="8671"/>
        <item x="8683"/>
        <item x="8695"/>
        <item x="8707"/>
        <item x="8719"/>
        <item x="8731"/>
        <item x="8743"/>
        <item x="8755"/>
        <item x="8767"/>
        <item x="8779"/>
        <item x="8791"/>
        <item x="8803"/>
        <item x="8815"/>
        <item x="8827"/>
        <item x="8839"/>
        <item x="8851"/>
        <item x="8863"/>
        <item x="8875"/>
        <item x="8887"/>
        <item x="8899"/>
        <item x="8911"/>
        <item x="8923"/>
        <item x="8935"/>
        <item x="8947"/>
        <item x="8959"/>
        <item x="8971"/>
        <item x="8983"/>
        <item x="8995"/>
        <item x="9007"/>
        <item x="9019"/>
        <item x="9031"/>
        <item x="9043"/>
        <item x="9055"/>
        <item x="9067"/>
        <item x="9079"/>
        <item x="9091"/>
        <item x="9103"/>
        <item x="9115"/>
        <item x="9127"/>
        <item x="9139"/>
        <item x="9151"/>
        <item x="9163"/>
        <item x="9175"/>
        <item x="9187"/>
        <item x="9199"/>
        <item x="9211"/>
        <item x="9223"/>
        <item x="9235"/>
        <item x="9247"/>
        <item x="9259"/>
        <item x="9271"/>
        <item x="9283"/>
        <item x="9295"/>
        <item x="9307"/>
        <item x="9319"/>
        <item x="9331"/>
        <item x="9343"/>
        <item x="9355"/>
        <item x="9367"/>
        <item x="9379"/>
        <item x="9391"/>
        <item x="9403"/>
        <item x="9415"/>
        <item x="9427"/>
        <item x="9439"/>
        <item x="9451"/>
        <item x="9463"/>
        <item x="9475"/>
        <item x="9487"/>
        <item x="9499"/>
        <item x="9511"/>
        <item x="9523"/>
        <item x="9535"/>
        <item x="9547"/>
        <item x="9559"/>
        <item x="9571"/>
        <item x="9583"/>
        <item x="9595"/>
        <item x="9607"/>
        <item x="9619"/>
        <item x="9631"/>
        <item x="9643"/>
        <item x="9655"/>
        <item x="9667"/>
        <item x="9679"/>
        <item x="9691"/>
        <item x="9703"/>
        <item x="9715"/>
        <item x="9727"/>
        <item x="9739"/>
        <item x="9751"/>
        <item x="9763"/>
        <item x="9775"/>
        <item x="9787"/>
        <item x="9799"/>
        <item x="9811"/>
        <item x="9823"/>
        <item x="9835"/>
        <item x="9846"/>
        <item x="9858"/>
        <item x="9870"/>
        <item x="9882"/>
        <item x="9894"/>
        <item x="9906"/>
        <item x="9918"/>
        <item x="9930"/>
        <item x="9942"/>
        <item x="9954"/>
        <item x="9966"/>
        <item x="9978"/>
        <item x="9990"/>
        <item x="10002"/>
        <item x="10014"/>
        <item x="10026"/>
        <item x="10038"/>
        <item x="10050"/>
        <item x="10062"/>
        <item x="10074"/>
        <item x="10086"/>
        <item x="10098"/>
        <item x="10110"/>
        <item x="10122"/>
        <item x="10134"/>
        <item x="10146"/>
        <item x="10158"/>
        <item x="10170"/>
        <item x="10182"/>
        <item x="10194"/>
        <item x="10206"/>
        <item x="10218"/>
        <item x="10230"/>
        <item x="10242"/>
        <item x="10254"/>
        <item x="10266"/>
        <item x="10278"/>
        <item x="10290"/>
        <item x="10302"/>
        <item x="10314"/>
        <item x="10326"/>
        <item x="10338"/>
        <item x="10350"/>
        <item x="10362"/>
        <item x="10374"/>
        <item x="10386"/>
        <item x="10398"/>
        <item x="10410"/>
        <item x="10422"/>
        <item x="10434"/>
        <item x="10446"/>
        <item x="10458"/>
        <item x="10470"/>
        <item x="10482"/>
        <item x="10494"/>
        <item x="10506"/>
        <item x="10518"/>
        <item x="10530"/>
        <item x="10542"/>
        <item x="10554"/>
        <item x="10566"/>
        <item x="10578"/>
        <item x="10590"/>
        <item x="10602"/>
        <item x="10614"/>
        <item x="10626"/>
        <item x="10638"/>
        <item x="10650"/>
        <item x="10662"/>
        <item x="10674"/>
        <item x="10686"/>
        <item x="10698"/>
        <item x="10710"/>
        <item x="10722"/>
        <item x="10734"/>
        <item x="10745"/>
        <item x="10757"/>
        <item x="10769"/>
        <item x="10781"/>
        <item x="10793"/>
        <item x="10805"/>
        <item x="10817"/>
        <item x="10829"/>
        <item x="10841"/>
        <item x="10853"/>
        <item x="10865"/>
        <item x="10877"/>
        <item x="10889"/>
        <item x="10901"/>
        <item x="10913"/>
        <item x="10925"/>
        <item x="10937"/>
        <item x="10949"/>
        <item x="10961"/>
        <item x="10973"/>
        <item x="10985"/>
        <item x="10997"/>
        <item x="11009"/>
        <item x="11021"/>
        <item x="11033"/>
        <item x="11045"/>
        <item x="11057"/>
        <item x="11069"/>
        <item x="11081"/>
        <item x="11093"/>
        <item x="11105"/>
        <item x="11117"/>
        <item x="11129"/>
        <item x="11140"/>
        <item x="11152"/>
        <item x="11164"/>
        <item x="11176"/>
        <item x="11188"/>
        <item x="11200"/>
        <item x="11212"/>
        <item x="11224"/>
        <item x="11236"/>
        <item x="11248"/>
        <item x="11260"/>
        <item x="11272"/>
        <item x="11284"/>
        <item x="11296"/>
        <item x="11308"/>
        <item x="11320"/>
        <item x="11332"/>
        <item x="11344"/>
        <item x="11355"/>
        <item x="11367"/>
        <item x="11379"/>
        <item x="11391"/>
        <item x="11403"/>
        <item x="11415"/>
        <item x="11427"/>
        <item x="11439"/>
        <item x="11451"/>
        <item x="11463"/>
        <item x="11475"/>
        <item x="11487"/>
        <item x="11499"/>
        <item x="11511"/>
        <item x="11523"/>
        <item x="11535"/>
        <item x="11547"/>
        <item x="11559"/>
        <item x="11571"/>
        <item x="11583"/>
        <item x="11595"/>
        <item x="11607"/>
        <item x="11619"/>
        <item x="11631"/>
        <item x="11643"/>
        <item x="11655"/>
        <item x="11667"/>
        <item x="11679"/>
        <item x="11691"/>
        <item x="11703"/>
        <item x="11715"/>
        <item x="11727"/>
        <item x="11739"/>
        <item x="11751"/>
        <item x="11763"/>
        <item x="11775"/>
        <item x="11787"/>
        <item x="11799"/>
        <item x="11811"/>
        <item x="11823"/>
        <item x="11835"/>
        <item x="11847"/>
        <item x="11859"/>
        <item x="11871"/>
        <item x="11883"/>
        <item x="11895"/>
        <item x="11907"/>
        <item x="11919"/>
        <item x="11931"/>
        <item x="11943"/>
        <item x="11955"/>
        <item x="11967"/>
        <item x="11979"/>
        <item x="11991"/>
        <item x="12003"/>
        <item x="12015"/>
        <item x="12027"/>
        <item x="12039"/>
        <item x="12051"/>
        <item x="12063"/>
        <item x="12075"/>
        <item x="12087"/>
        <item x="12099"/>
        <item x="12111"/>
        <item x="12123"/>
        <item x="12135"/>
        <item x="12147"/>
        <item x="12159"/>
        <item x="12171"/>
        <item x="12182"/>
        <item x="12194"/>
        <item x="12206"/>
        <item x="12218"/>
        <item x="12230"/>
        <item x="12242"/>
        <item x="12254"/>
        <item x="12266"/>
        <item x="12278"/>
        <item x="12290"/>
        <item x="12302"/>
        <item x="12314"/>
        <item x="12326"/>
        <item x="12338"/>
        <item x="12350"/>
        <item x="12362"/>
        <item x="12374"/>
        <item x="12386"/>
        <item x="12398"/>
        <item x="12410"/>
        <item x="12422"/>
        <item x="12434"/>
        <item x="12446"/>
        <item x="12458"/>
        <item x="12470"/>
        <item x="12482"/>
        <item x="12494"/>
        <item x="12506"/>
        <item x="12518"/>
        <item x="12530"/>
        <item x="12542"/>
        <item x="12554"/>
        <item x="12566"/>
        <item x="12578"/>
        <item x="12590"/>
        <item x="12602"/>
        <item x="12614"/>
        <item x="12626"/>
        <item x="12638"/>
        <item x="12650"/>
        <item x="12662"/>
        <item x="12674"/>
        <item x="12686"/>
        <item x="12698"/>
        <item x="12710"/>
        <item x="12722"/>
        <item x="12734"/>
        <item x="12746"/>
        <item x="12758"/>
        <item x="12770"/>
        <item x="12782"/>
        <item x="12794"/>
        <item x="12806"/>
        <item x="12818"/>
        <item x="12830"/>
        <item x="12842"/>
        <item x="12854"/>
        <item x="12866"/>
        <item x="7"/>
        <item x="19"/>
        <item x="31"/>
        <item x="43"/>
        <item x="55"/>
        <item x="67"/>
        <item x="79"/>
        <item x="91"/>
        <item x="103"/>
        <item x="115"/>
        <item x="127"/>
        <item x="139"/>
        <item x="151"/>
        <item x="163"/>
        <item x="175"/>
        <item x="187"/>
        <item x="199"/>
        <item x="211"/>
        <item x="223"/>
        <item x="235"/>
        <item x="247"/>
        <item x="259"/>
        <item x="271"/>
        <item x="283"/>
        <item x="295"/>
        <item x="307"/>
        <item x="319"/>
        <item x="331"/>
        <item x="343"/>
        <item x="355"/>
        <item x="367"/>
        <item x="379"/>
        <item x="391"/>
        <item x="403"/>
        <item x="415"/>
        <item x="427"/>
        <item x="439"/>
        <item x="451"/>
        <item x="463"/>
        <item x="475"/>
        <item x="487"/>
        <item x="499"/>
        <item x="511"/>
        <item x="523"/>
        <item x="535"/>
        <item x="547"/>
        <item x="559"/>
        <item x="571"/>
        <item x="583"/>
        <item x="595"/>
        <item x="607"/>
        <item x="619"/>
        <item x="631"/>
        <item x="643"/>
        <item x="655"/>
        <item x="667"/>
        <item x="679"/>
        <item x="691"/>
        <item x="703"/>
        <item x="715"/>
        <item x="727"/>
        <item x="739"/>
        <item x="751"/>
        <item x="763"/>
        <item x="775"/>
        <item x="787"/>
        <item x="799"/>
        <item x="811"/>
        <item x="823"/>
        <item x="835"/>
        <item x="847"/>
        <item x="12860"/>
        <item x="859"/>
        <item x="12848"/>
        <item x="12836"/>
        <item x="12824"/>
        <item x="871"/>
        <item x="12812"/>
        <item x="12800"/>
        <item x="883"/>
        <item x="12788"/>
        <item x="12776"/>
        <item x="895"/>
        <item x="12764"/>
        <item x="12752"/>
        <item x="907"/>
        <item x="12740"/>
        <item x="12728"/>
        <item x="919"/>
        <item x="12716"/>
        <item x="12704"/>
        <item x="931"/>
        <item x="12692"/>
        <item x="12680"/>
        <item x="943"/>
        <item x="12668"/>
        <item x="12656"/>
        <item x="955"/>
        <item x="12644"/>
        <item x="12632"/>
        <item x="967"/>
        <item x="12620"/>
        <item x="12608"/>
        <item x="979"/>
        <item x="12596"/>
        <item x="12584"/>
        <item x="991"/>
        <item x="12572"/>
        <item x="12560"/>
        <item x="1003"/>
        <item x="12548"/>
        <item x="12536"/>
        <item x="12524"/>
        <item x="1015"/>
        <item x="12512"/>
        <item x="12500"/>
        <item x="1027"/>
        <item x="12488"/>
        <item x="12476"/>
        <item x="1039"/>
        <item x="12464"/>
        <item x="12452"/>
        <item x="1051"/>
        <item x="12440"/>
        <item x="12428"/>
        <item x="1063"/>
        <item x="12416"/>
        <item x="12404"/>
        <item x="1075"/>
        <item x="12392"/>
        <item x="12380"/>
        <item x="1087"/>
        <item x="12368"/>
        <item x="12356"/>
        <item x="1099"/>
        <item x="12344"/>
        <item x="12332"/>
        <item x="1111"/>
        <item x="12320"/>
        <item x="12308"/>
        <item x="1123"/>
        <item x="12296"/>
        <item x="12284"/>
        <item x="1135"/>
        <item x="12272"/>
        <item x="12260"/>
        <item x="1147"/>
        <item x="12248"/>
        <item x="12236"/>
        <item x="1159"/>
        <item x="12224"/>
        <item x="12212"/>
        <item x="1171"/>
        <item x="12200"/>
        <item x="12188"/>
        <item x="1183"/>
        <item x="12176"/>
        <item x="12165"/>
        <item x="1195"/>
        <item x="12153"/>
        <item x="12141"/>
        <item x="12129"/>
        <item x="1207"/>
        <item x="12117"/>
        <item x="12105"/>
        <item x="1219"/>
        <item x="12093"/>
        <item x="12081"/>
        <item x="1231"/>
        <item x="12069"/>
        <item x="12057"/>
        <item x="1243"/>
        <item x="12045"/>
        <item x="12033"/>
        <item x="1255"/>
        <item x="12021"/>
        <item x="12009"/>
        <item x="1267"/>
        <item x="11997"/>
        <item x="11985"/>
        <item x="1279"/>
        <item x="11973"/>
        <item x="11961"/>
        <item x="1291"/>
        <item x="11949"/>
        <item x="11937"/>
        <item x="1303"/>
        <item x="11925"/>
        <item x="11913"/>
        <item x="1315"/>
        <item x="11901"/>
        <item x="11889"/>
        <item x="1327"/>
        <item x="11877"/>
        <item x="11865"/>
        <item x="1339"/>
        <item x="11853"/>
        <item x="11841"/>
        <item x="1351"/>
        <item x="11829"/>
        <item x="11817"/>
        <item x="1363"/>
        <item x="11805"/>
        <item x="11793"/>
        <item x="1375"/>
        <item x="11781"/>
        <item x="11769"/>
        <item x="1387"/>
        <item x="11757"/>
        <item x="11745"/>
        <item x="1399"/>
        <item x="11733"/>
        <item x="11721"/>
        <item x="1411"/>
        <item x="11709"/>
        <item x="11697"/>
        <item x="1423"/>
        <item x="11685"/>
        <item x="11673"/>
        <item x="1435"/>
        <item x="11661"/>
        <item x="11649"/>
        <item x="1447"/>
        <item x="11637"/>
        <item x="11625"/>
        <item x="1459"/>
        <item x="11613"/>
        <item x="11601"/>
        <item x="1471"/>
        <item x="11589"/>
        <item x="11577"/>
        <item x="1483"/>
        <item x="11565"/>
        <item x="11553"/>
        <item x="1495"/>
        <item x="11541"/>
        <item x="11529"/>
        <item x="1507"/>
        <item x="11517"/>
        <item x="11505"/>
        <item x="1519"/>
        <item x="11493"/>
        <item x="11481"/>
        <item x="1531"/>
        <item x="11469"/>
        <item x="11457"/>
        <item x="1543"/>
        <item x="11445"/>
        <item x="11433"/>
        <item x="1555"/>
        <item x="11421"/>
        <item x="11409"/>
        <item x="1567"/>
        <item x="11397"/>
        <item x="11385"/>
        <item x="1579"/>
        <item x="11373"/>
        <item x="11361"/>
        <item x="1591"/>
        <item x="11350"/>
        <item x="11338"/>
        <item x="1603"/>
        <item x="11326"/>
        <item x="11314"/>
        <item x="1615"/>
        <item x="11302"/>
        <item x="11290"/>
        <item x="1627"/>
        <item x="11278"/>
        <item x="11266"/>
        <item x="1639"/>
        <item x="11254"/>
        <item x="11242"/>
        <item x="1651"/>
        <item x="11230"/>
        <item x="11218"/>
        <item x="1663"/>
        <item x="11206"/>
        <item x="11194"/>
        <item x="1675"/>
        <item x="11182"/>
        <item x="11170"/>
        <item x="1687"/>
        <item x="11158"/>
        <item x="11146"/>
        <item x="1699"/>
        <item x="11134"/>
        <item x="11123"/>
        <item x="1711"/>
        <item x="11111"/>
        <item x="11099"/>
        <item x="1723"/>
        <item x="11087"/>
        <item x="11075"/>
        <item x="1735"/>
        <item x="11063"/>
        <item x="11051"/>
        <item x="1747"/>
        <item x="11039"/>
        <item x="11027"/>
        <item x="1759"/>
        <item x="11015"/>
        <item x="11003"/>
        <item x="1771"/>
        <item x="10991"/>
        <item x="1783"/>
        <item x="10979"/>
        <item x="10967"/>
        <item x="1795"/>
        <item x="10955"/>
        <item x="10943"/>
        <item x="1807"/>
        <item x="10931"/>
        <item x="10919"/>
        <item x="10907"/>
        <item x="1819"/>
        <item x="10895"/>
        <item x="1831"/>
        <item x="10883"/>
        <item x="10871"/>
        <item x="1843"/>
        <item x="10859"/>
        <item x="10847"/>
        <item x="1855"/>
        <item x="10835"/>
        <item x="10823"/>
        <item x="1867"/>
        <item x="10811"/>
        <item x="10799"/>
        <item x="1879"/>
        <item x="10787"/>
        <item x="10775"/>
        <item x="1891"/>
        <item x="10763"/>
        <item x="10751"/>
        <item x="1903"/>
        <item x="10740"/>
        <item x="10728"/>
        <item x="1915"/>
        <item x="10716"/>
        <item x="10704"/>
        <item x="1927"/>
        <item x="10692"/>
        <item x="10680"/>
        <item x="1939"/>
        <item x="10668"/>
        <item x="10656"/>
        <item x="1951"/>
        <item x="10644"/>
        <item x="10632"/>
        <item x="1963"/>
        <item x="10620"/>
        <item x="10608"/>
        <item x="1975"/>
        <item x="10596"/>
        <item x="10584"/>
        <item x="1987"/>
        <item x="10572"/>
        <item x="10560"/>
        <item x="1999"/>
        <item x="10548"/>
        <item x="2011"/>
        <item x="10536"/>
        <item x="10524"/>
        <item x="2023"/>
        <item x="10512"/>
        <item x="10500"/>
        <item x="2035"/>
        <item x="10488"/>
        <item x="10476"/>
        <item x="2047"/>
        <item x="10464"/>
        <item x="10452"/>
        <item x="2059"/>
        <item x="10440"/>
        <item x="10428"/>
        <item x="2071"/>
        <item x="10416"/>
        <item x="10404"/>
        <item x="2083"/>
        <item x="10392"/>
        <item x="10380"/>
        <item x="2095"/>
        <item x="10368"/>
        <item x="10356"/>
        <item x="2107"/>
        <item x="10344"/>
        <item x="10332"/>
        <item x="2119"/>
        <item x="10320"/>
        <item x="10308"/>
        <item x="2131"/>
        <item x="10296"/>
        <item x="10284"/>
        <item x="2143"/>
        <item x="10272"/>
        <item x="10260"/>
        <item x="2155"/>
        <item x="10248"/>
        <item x="2167"/>
        <item x="10236"/>
        <item x="10224"/>
        <item x="2179"/>
        <item x="10212"/>
        <item x="10200"/>
        <item x="2191"/>
        <item x="10188"/>
        <item x="10176"/>
        <item x="2203"/>
        <item x="10164"/>
        <item x="10152"/>
        <item x="2215"/>
        <item x="10140"/>
        <item x="10128"/>
        <item x="2227"/>
        <item x="10116"/>
        <item x="10104"/>
        <item x="2239"/>
        <item x="10092"/>
        <item x="10080"/>
        <item x="2251"/>
        <item x="10068"/>
        <item x="2263"/>
        <item x="10056"/>
        <item x="10044"/>
        <item x="2275"/>
        <item x="10032"/>
        <item x="10020"/>
        <item x="2287"/>
        <item x="10008"/>
        <item x="9996"/>
        <item x="2299"/>
        <item x="9984"/>
        <item x="9972"/>
        <item x="2311"/>
        <item x="9960"/>
        <item x="9948"/>
        <item x="2323"/>
        <item x="9936"/>
        <item x="9924"/>
        <item x="2335"/>
        <item x="9912"/>
        <item x="9900"/>
        <item x="2347"/>
        <item x="9888"/>
        <item x="2359"/>
        <item x="9876"/>
        <item x="9864"/>
        <item x="2371"/>
        <item x="9852"/>
        <item x="9840"/>
        <item x="2383"/>
        <item x="9829"/>
        <item x="9817"/>
        <item x="2395"/>
        <item x="9805"/>
        <item x="9793"/>
        <item x="2407"/>
        <item x="9781"/>
        <item x="9769"/>
        <item x="2419"/>
        <item x="9757"/>
        <item x="9745"/>
        <item x="2431"/>
        <item x="9733"/>
        <item x="9721"/>
        <item x="2443"/>
        <item x="9709"/>
        <item x="2455"/>
        <item x="9697"/>
        <item x="9685"/>
        <item x="2467"/>
        <item x="9673"/>
        <item x="9661"/>
        <item x="2479"/>
        <item x="9649"/>
        <item x="9637"/>
        <item x="2491"/>
        <item x="9625"/>
        <item x="9613"/>
        <item x="2503"/>
        <item x="9601"/>
        <item x="9589"/>
        <item x="2515"/>
        <item x="9577"/>
        <item x="9565"/>
        <item x="2527"/>
        <item x="9553"/>
        <item x="2539"/>
        <item x="9541"/>
        <item x="9529"/>
        <item x="2551"/>
        <item x="9517"/>
        <item x="9505"/>
        <item x="2563"/>
        <item x="9493"/>
        <item x="9481"/>
        <item x="2575"/>
        <item x="9469"/>
        <item x="9457"/>
        <item x="2587"/>
        <item x="9445"/>
        <item x="9433"/>
        <item x="2599"/>
        <item x="9421"/>
        <item x="9409"/>
        <item x="2611"/>
        <item x="9397"/>
        <item x="2623"/>
        <item x="9385"/>
        <item x="9373"/>
        <item x="2635"/>
        <item x="9361"/>
        <item x="9349"/>
        <item x="2647"/>
        <item x="9337"/>
        <item x="9325"/>
        <item x="2659"/>
        <item x="9313"/>
        <item x="9301"/>
        <item x="2671"/>
        <item x="9289"/>
        <item x="9277"/>
        <item x="2683"/>
        <item x="9265"/>
        <item x="2695"/>
        <item x="9253"/>
        <item x="9241"/>
        <item x="2707"/>
        <item x="9229"/>
        <item x="9217"/>
        <item x="2719"/>
        <item x="9205"/>
        <item x="9193"/>
        <item x="2731"/>
        <item x="9181"/>
        <item x="9169"/>
        <item x="2743"/>
        <item x="9157"/>
        <item x="9145"/>
        <item x="2755"/>
        <item x="9133"/>
        <item x="2767"/>
        <item x="9121"/>
        <item x="9109"/>
        <item x="2779"/>
        <item x="9097"/>
        <item x="9085"/>
        <item x="2791"/>
        <item x="9073"/>
        <item x="9061"/>
        <item x="2803"/>
        <item x="9049"/>
        <item x="9037"/>
        <item x="2815"/>
        <item x="9025"/>
        <item x="9013"/>
        <item x="2827"/>
        <item x="9001"/>
        <item x="2839"/>
        <item x="8989"/>
        <item x="8977"/>
        <item x="2851"/>
        <item x="8965"/>
        <item x="8953"/>
        <item x="2863"/>
        <item x="8941"/>
        <item x="8929"/>
        <item x="2875"/>
        <item x="8917"/>
        <item x="8905"/>
        <item x="2887"/>
        <item x="8893"/>
        <item x="8881"/>
        <item x="2899"/>
        <item x="8869"/>
        <item x="2911"/>
        <item x="8857"/>
        <item x="8845"/>
        <item x="2923"/>
        <item x="8833"/>
        <item x="8821"/>
        <item x="2935"/>
        <item x="8809"/>
        <item x="8797"/>
        <item x="2947"/>
        <item x="8785"/>
        <item x="8773"/>
        <item x="2959"/>
        <item x="8761"/>
        <item x="2971"/>
        <item x="8749"/>
        <item x="8737"/>
        <item x="2983"/>
        <item x="8725"/>
        <item x="8713"/>
        <item x="2995"/>
        <item x="8701"/>
        <item x="8689"/>
        <item x="3007"/>
        <item x="8677"/>
        <item x="8665"/>
        <item x="3019"/>
        <item x="8653"/>
        <item x="3031"/>
        <item x="8641"/>
        <item x="8629"/>
        <item x="3043"/>
        <item x="8617"/>
        <item x="8605"/>
        <item x="3055"/>
        <item x="8593"/>
        <item x="8581"/>
        <item x="3067"/>
        <item x="8569"/>
        <item x="8557"/>
        <item x="3079"/>
        <item x="8545"/>
        <item x="3091"/>
        <item x="8533"/>
        <item x="8521"/>
        <item x="3103"/>
        <item x="8509"/>
        <item x="8497"/>
        <item x="3115"/>
        <item x="8485"/>
        <item x="8473"/>
        <item x="3127"/>
        <item x="8461"/>
        <item x="3139"/>
        <item x="8449"/>
        <item x="8438"/>
        <item x="3151"/>
        <item x="8426"/>
        <item x="8414"/>
        <item x="3163"/>
        <item x="8402"/>
        <item x="8390"/>
        <item x="3175"/>
        <item x="8378"/>
        <item x="3187"/>
        <item x="8366"/>
        <item x="8354"/>
        <item x="3199"/>
        <item x="8342"/>
        <item x="8330"/>
        <item x="3211"/>
        <item x="8318"/>
        <item x="8307"/>
        <item x="3223"/>
        <item x="8295"/>
        <item x="8283"/>
        <item x="3235"/>
        <item x="8271"/>
        <item x="3247"/>
        <item x="8259"/>
        <item x="8247"/>
        <item x="3259"/>
        <item x="8235"/>
        <item x="8223"/>
        <item x="3271"/>
        <item x="8212"/>
        <item x="8200"/>
        <item x="3283"/>
        <item x="8188"/>
        <item x="8176"/>
        <item x="3295"/>
        <item x="8164"/>
        <item x="3307"/>
        <item x="8152"/>
        <item x="8141"/>
        <item x="3319"/>
        <item x="8129"/>
        <item x="8118"/>
        <item x="3331"/>
        <item x="8106"/>
        <item x="8094"/>
        <item x="3343"/>
        <item x="8082"/>
        <item x="3355"/>
        <item x="8070"/>
        <item x="8058"/>
        <item x="3367"/>
        <item x="8046"/>
        <item x="8034"/>
        <item x="3379"/>
        <item x="8023"/>
        <item x="8011"/>
        <item x="3391"/>
        <item x="7999"/>
        <item x="3403"/>
        <item x="7987"/>
        <item x="7976"/>
        <item x="3415"/>
        <item x="7964"/>
        <item x="7952"/>
        <item x="3427"/>
        <item x="7940"/>
        <item x="7928"/>
        <item x="3439"/>
        <item x="7916"/>
        <item x="7904"/>
        <item x="3451"/>
        <item x="7893"/>
        <item x="3463"/>
        <item x="7881"/>
        <item x="7869"/>
        <item x="3475"/>
        <item x="7858"/>
        <item x="7846"/>
        <item x="3487"/>
        <item x="7834"/>
        <item x="3499"/>
        <item x="7822"/>
        <item x="7810"/>
        <item x="3511"/>
        <item x="7798"/>
        <item x="7786"/>
        <item x="3523"/>
        <item x="7774"/>
        <item x="7762"/>
        <item x="3535"/>
        <item x="7750"/>
        <item x="3547"/>
        <item x="7738"/>
        <item x="7726"/>
        <item x="3559"/>
        <item x="7714"/>
        <item x="7702"/>
        <item x="3571"/>
        <item x="7690"/>
        <item x="3583"/>
        <item x="7678"/>
        <item x="7666"/>
        <item x="3595"/>
        <item x="7654"/>
        <item x="7642"/>
        <item x="3607"/>
        <item x="7630"/>
        <item x="7618"/>
        <item x="3619"/>
        <item x="7606"/>
        <item x="7594"/>
        <item x="3631"/>
        <item x="7582"/>
        <item x="3643"/>
        <item x="7570"/>
        <item x="7558"/>
        <item x="3655"/>
        <item x="7546"/>
        <item x="7535"/>
        <item x="3667"/>
        <item x="7523"/>
        <item x="3679"/>
        <item x="7511"/>
        <item x="7499"/>
        <item x="3691"/>
        <item x="7487"/>
        <item x="7475"/>
        <item x="3703"/>
        <item x="7463"/>
        <item x="3715"/>
        <item x="7451"/>
        <item x="7439"/>
        <item x="3727"/>
        <item x="7427"/>
        <item x="7415"/>
        <item x="3739"/>
        <item x="7403"/>
        <item x="7391"/>
        <item x="3751"/>
        <item x="7379"/>
        <item x="3763"/>
        <item x="7367"/>
        <item x="7355"/>
        <item x="3775"/>
        <item x="7343"/>
        <item x="7331"/>
        <item x="3787"/>
        <item x="7319"/>
        <item x="7307"/>
        <item x="3799"/>
        <item x="7295"/>
        <item x="3811"/>
        <item x="7283"/>
        <item x="7271"/>
        <item x="3823"/>
        <item x="7259"/>
        <item x="7247"/>
        <item x="3835"/>
        <item x="7235"/>
        <item x="7223"/>
        <item x="3847"/>
        <item x="7211"/>
        <item x="3859"/>
        <item x="7199"/>
        <item x="7187"/>
        <item x="3871"/>
        <item x="7175"/>
        <item x="7163"/>
        <item x="3883"/>
        <item x="7151"/>
        <item x="3895"/>
        <item x="7139"/>
        <item x="7127"/>
        <item x="3907"/>
        <item x="7115"/>
        <item x="7104"/>
        <item x="3919"/>
        <item x="7092"/>
        <item x="3931"/>
        <item x="7080"/>
        <item x="7068"/>
        <item x="3943"/>
        <item x="7056"/>
        <item x="7044"/>
        <item x="3955"/>
        <item x="7032"/>
        <item x="7020"/>
        <item x="3967"/>
        <item x="7008"/>
        <item x="3979"/>
        <item x="6996"/>
        <item x="6984"/>
        <item x="3991"/>
        <item x="6972"/>
        <item x="6960"/>
        <item x="4003"/>
        <item x="6948"/>
        <item x="4015"/>
        <item x="6936"/>
        <item x="6924"/>
        <item x="4027"/>
        <item x="6912"/>
        <item x="6900"/>
        <item x="4039"/>
        <item x="6888"/>
        <item x="4051"/>
        <item x="6876"/>
        <item x="6864"/>
        <item x="4063"/>
        <item x="6852"/>
        <item x="6840"/>
        <item x="4075"/>
        <item x="6828"/>
        <item x="6816"/>
        <item x="4087"/>
        <item x="6804"/>
        <item x="4099"/>
        <item x="6792"/>
        <item x="6780"/>
        <item x="4111"/>
        <item x="6769"/>
        <item x="6757"/>
        <item x="4123"/>
        <item x="6745"/>
        <item x="4135"/>
        <item x="6734"/>
        <item x="6722"/>
        <item x="4147"/>
        <item x="6710"/>
        <item x="6698"/>
        <item x="4159"/>
        <item x="6686"/>
        <item x="4171"/>
        <item x="6674"/>
        <item x="6662"/>
        <item x="4183"/>
        <item x="6650"/>
        <item x="6638"/>
        <item x="4195"/>
        <item x="6626"/>
        <item x="4207"/>
        <item x="6614"/>
        <item x="6602"/>
        <item x="4219"/>
        <item x="6590"/>
        <item x="6578"/>
        <item x="4231"/>
        <item x="6566"/>
        <item x="4243"/>
        <item x="6554"/>
        <item x="6542"/>
        <item x="4255"/>
        <item x="6530"/>
        <item x="6518"/>
        <item x="4267"/>
        <item x="6506"/>
        <item x="4279"/>
        <item x="6494"/>
        <item x="6482"/>
        <item x="4291"/>
        <item x="6470"/>
        <item x="6458"/>
        <item x="4303"/>
        <item x="6446"/>
        <item x="4315"/>
        <item x="6434"/>
        <item x="6422"/>
        <item x="4327"/>
        <item x="6410"/>
        <item x="6399"/>
        <item x="4339"/>
        <item x="6387"/>
        <item x="4351"/>
        <item x="6375"/>
        <item x="6363"/>
        <item x="4363"/>
        <item x="6351"/>
        <item x="6339"/>
        <item x="4375"/>
        <item x="6327"/>
        <item x="4387"/>
        <item x="6315"/>
        <item x="6303"/>
        <item x="4399"/>
        <item x="6291"/>
        <item x="6279"/>
        <item x="4411"/>
        <item x="6267"/>
        <item x="4423"/>
        <item x="6255"/>
        <item x="6243"/>
        <item x="4435"/>
        <item x="6231"/>
        <item x="6219"/>
        <item x="4447"/>
        <item x="6207"/>
        <item x="4459"/>
        <item x="6195"/>
        <item x="6184"/>
        <item x="4471"/>
        <item x="6172"/>
        <item x="6160"/>
        <item x="4483"/>
        <item x="6148"/>
        <item x="4495"/>
        <item x="6136"/>
        <item x="6124"/>
        <item x="4507"/>
        <item x="6112"/>
        <item x="6100"/>
        <item x="4519"/>
        <item x="6088"/>
        <item x="4531"/>
        <item x="6076"/>
        <item x="6064"/>
        <item x="4543"/>
        <item x="6053"/>
        <item x="4555"/>
        <item x="6041"/>
        <item x="6029"/>
        <item x="4567"/>
        <item x="6017"/>
        <item x="6005"/>
        <item x="4579"/>
        <item x="5994"/>
        <item x="4591"/>
        <item x="5982"/>
        <item x="5970"/>
        <item x="4603"/>
        <item x="5958"/>
        <item x="5946"/>
        <item x="4615"/>
        <item x="5934"/>
        <item x="4627"/>
        <item x="5922"/>
        <item x="5911"/>
        <item x="4639"/>
        <item x="5899"/>
        <item x="5887"/>
        <item x="4651"/>
        <item x="5875"/>
        <item x="4663"/>
        <item x="5864"/>
        <item x="5852"/>
        <item x="4675"/>
        <item x="5840"/>
        <item x="4687"/>
        <item x="5828"/>
        <item x="5816"/>
        <item x="4699"/>
        <item x="5804"/>
        <item x="5792"/>
        <item x="4711"/>
        <item x="5780"/>
        <item x="4723"/>
        <item x="5768"/>
        <item x="5756"/>
        <item x="4735"/>
        <item x="5744"/>
        <item x="5732"/>
        <item x="4747"/>
        <item x="5720"/>
        <item x="4759"/>
        <item x="5708"/>
        <item x="5696"/>
        <item x="4771"/>
        <item x="5684"/>
        <item x="5672"/>
        <item x="4783"/>
        <item x="5661"/>
        <item x="4795"/>
        <item x="5649"/>
        <item x="5638"/>
        <item x="4807"/>
        <item x="5627"/>
        <item x="4819"/>
        <item x="5615"/>
        <item x="5603"/>
        <item x="4831"/>
        <item x="5591"/>
        <item x="5579"/>
        <item x="4843"/>
        <item x="5567"/>
        <item x="4855"/>
        <item x="5555"/>
        <item x="5543"/>
        <item x="4867"/>
        <item x="5531"/>
        <item x="5519"/>
        <item x="4879"/>
        <item x="5507"/>
        <item x="4891"/>
        <item x="5495"/>
        <item x="5483"/>
        <item x="4903"/>
        <item x="5471"/>
        <item x="4915"/>
        <item x="5459"/>
        <item x="5447"/>
        <item x="4927"/>
        <item x="5435"/>
        <item x="5423"/>
        <item x="4939"/>
        <item x="5411"/>
        <item x="4951"/>
        <item x="5399"/>
        <item x="5387"/>
        <item x="4963"/>
        <item x="5375"/>
        <item x="4975"/>
        <item x="5363"/>
        <item x="5351"/>
        <item x="4987"/>
        <item x="5339"/>
        <item x="5328"/>
        <item x="4999"/>
        <item x="5316"/>
        <item x="5011"/>
        <item x="5304"/>
        <item x="5292"/>
        <item x="5023"/>
        <item x="5280"/>
        <item x="5268"/>
        <item x="5035"/>
        <item x="5257"/>
        <item x="5047"/>
        <item x="5245"/>
        <item x="5233"/>
        <item x="5059"/>
        <item x="5221"/>
        <item x="5070"/>
        <item x="5209"/>
        <item x="5197"/>
        <item x="5082"/>
        <item x="5185"/>
        <item x="5094"/>
        <item x="5173"/>
        <item x="5161"/>
        <item x="5106"/>
        <item x="5149"/>
        <item x="5137"/>
        <item x="5118"/>
        <item x="5125"/>
        <item x="5130"/>
        <item x="5113"/>
        <item x="5101"/>
        <item x="5142"/>
        <item x="5089"/>
        <item x="5077"/>
        <item x="5154"/>
        <item x="5066"/>
        <item x="5166"/>
        <item x="5054"/>
        <item x="5042"/>
        <item x="5178"/>
        <item x="5030"/>
        <item x="5190"/>
        <item x="5018"/>
        <item x="5006"/>
        <item x="5202"/>
        <item x="4994"/>
        <item x="4982"/>
        <item x="5214"/>
        <item x="4970"/>
        <item x="5226"/>
        <item x="4958"/>
        <item x="4946"/>
        <item x="5238"/>
        <item x="4934"/>
        <item x="5250"/>
        <item x="4922"/>
        <item x="4910"/>
        <item x="5261"/>
        <item x="4898"/>
        <item x="5273"/>
        <item x="4886"/>
        <item x="4874"/>
        <item x="5285"/>
        <item x="4862"/>
        <item x="4850"/>
        <item x="5297"/>
        <item x="4838"/>
        <item x="5309"/>
        <item x="4826"/>
        <item x="4814"/>
        <item x="5321"/>
        <item x="4802"/>
        <item x="5332"/>
        <item x="4790"/>
        <item x="4778"/>
        <item x="5344"/>
        <item x="4766"/>
        <item x="4754"/>
        <item x="5356"/>
        <item x="4742"/>
        <item x="5368"/>
        <item x="4730"/>
        <item x="4718"/>
        <item x="5380"/>
        <item x="4706"/>
        <item x="5392"/>
        <item x="4694"/>
        <item x="4682"/>
        <item x="5404"/>
        <item x="4670"/>
        <item x="5416"/>
        <item x="4658"/>
        <item x="4646"/>
        <item x="5428"/>
        <item x="4634"/>
        <item x="5440"/>
        <item x="4622"/>
        <item x="4610"/>
        <item x="5452"/>
        <item x="4598"/>
        <item x="4586"/>
        <item x="5464"/>
        <item x="4574"/>
        <item x="5476"/>
        <item x="4562"/>
        <item x="4550"/>
        <item x="5488"/>
        <item x="4538"/>
        <item x="5500"/>
        <item x="4526"/>
        <item x="4514"/>
        <item x="5512"/>
        <item x="4502"/>
        <item x="5524"/>
        <item x="4490"/>
        <item x="4478"/>
        <item x="5536"/>
        <item x="4466"/>
        <item x="4454"/>
        <item x="5548"/>
        <item x="4442"/>
        <item x="5560"/>
        <item x="4430"/>
        <item x="4418"/>
        <item x="5572"/>
        <item x="4406"/>
        <item x="5584"/>
        <item x="4394"/>
        <item x="4382"/>
        <item x="5596"/>
        <item x="4370"/>
        <item x="4358"/>
        <item x="5608"/>
        <item x="4346"/>
        <item x="5620"/>
        <item x="4334"/>
        <item x="4322"/>
        <item x="5631"/>
        <item x="4310"/>
        <item x="5642"/>
        <item x="4298"/>
        <item x="4286"/>
        <item x="5654"/>
        <item x="4274"/>
        <item x="5665"/>
        <item x="4262"/>
        <item x="4250"/>
        <item x="5677"/>
        <item x="4238"/>
        <item x="5689"/>
        <item x="4226"/>
        <item x="4214"/>
        <item x="5701"/>
        <item x="4202"/>
        <item x="4190"/>
        <item x="5713"/>
        <item x="4178"/>
        <item x="5725"/>
        <item x="4166"/>
        <item x="4154"/>
        <item x="5737"/>
        <item x="4142"/>
        <item x="5749"/>
        <item x="4130"/>
        <item x="4118"/>
        <item x="5761"/>
        <item x="4106"/>
        <item x="5773"/>
        <item x="4094"/>
        <item x="4082"/>
        <item x="5785"/>
        <item x="4070"/>
        <item x="5797"/>
        <item x="4058"/>
        <item x="4046"/>
        <item x="5809"/>
        <item x="4034"/>
        <item x="4022"/>
        <item x="5821"/>
        <item x="4010"/>
        <item x="5833"/>
        <item x="3998"/>
        <item x="3986"/>
        <item x="5845"/>
        <item x="3974"/>
        <item x="5857"/>
        <item x="3962"/>
        <item x="3950"/>
        <item x="5868"/>
        <item x="3938"/>
        <item x="5880"/>
        <item x="3926"/>
        <item x="3914"/>
        <item x="5892"/>
        <item x="3902"/>
        <item x="5904"/>
        <item x="3890"/>
        <item x="3878"/>
        <item x="5915"/>
        <item x="3866"/>
        <item x="5927"/>
        <item x="3854"/>
        <item x="3842"/>
        <item x="5939"/>
        <item x="3830"/>
        <item x="3818"/>
        <item x="5951"/>
        <item x="3806"/>
        <item x="5963"/>
        <item x="3794"/>
        <item x="3782"/>
        <item x="5975"/>
        <item x="3770"/>
        <item x="5987"/>
        <item x="3758"/>
        <item x="3746"/>
        <item x="5998"/>
        <item x="3734"/>
        <item x="6010"/>
        <item x="3722"/>
        <item x="3710"/>
        <item x="6022"/>
        <item x="3698"/>
        <item x="6034"/>
        <item x="3686"/>
        <item x="3674"/>
        <item x="6046"/>
        <item x="3662"/>
        <item x="6057"/>
        <item x="3650"/>
        <item x="3638"/>
        <item x="6069"/>
        <item x="3626"/>
        <item x="6081"/>
        <item x="3614"/>
        <item x="3602"/>
        <item x="6093"/>
        <item x="3590"/>
        <item x="3578"/>
        <item x="6105"/>
        <item x="3566"/>
        <item x="6117"/>
        <item x="3554"/>
        <item x="3542"/>
        <item x="6129"/>
        <item x="3530"/>
        <item x="6141"/>
        <item x="3518"/>
        <item x="3506"/>
        <item x="6153"/>
        <item x="3494"/>
        <item x="6165"/>
        <item x="3482"/>
        <item x="3470"/>
        <item x="6177"/>
        <item x="3458"/>
        <item x="6188"/>
        <item x="3446"/>
        <item x="3434"/>
        <item x="6200"/>
        <item x="3422"/>
        <item x="6212"/>
        <item x="3410"/>
        <item x="3398"/>
        <item x="6224"/>
        <item x="3386"/>
        <item x="6236"/>
        <item x="3374"/>
        <item x="3362"/>
        <item x="6248"/>
        <item x="3350"/>
        <item x="6260"/>
        <item x="3338"/>
        <item x="3326"/>
        <item x="6272"/>
        <item x="3314"/>
        <item x="3302"/>
        <item x="6284"/>
        <item x="3290"/>
        <item x="6296"/>
        <item x="3278"/>
        <item x="6308"/>
        <item x="3266"/>
        <item x="3254"/>
        <item x="6320"/>
        <item x="3242"/>
        <item x="3230"/>
        <item x="6332"/>
        <item x="3218"/>
        <item x="6344"/>
        <item x="3206"/>
        <item x="3194"/>
        <item x="6356"/>
        <item x="3182"/>
        <item x="6368"/>
        <item x="3170"/>
        <item x="3158"/>
        <item x="6380"/>
        <item x="3146"/>
        <item x="6392"/>
        <item x="3134"/>
        <item x="3122"/>
        <item x="6403"/>
        <item x="3110"/>
        <item x="6415"/>
        <item x="3098"/>
        <item x="3086"/>
        <item x="6427"/>
        <item x="3074"/>
        <item x="6439"/>
        <item x="3062"/>
        <item x="3050"/>
        <item x="6451"/>
        <item x="3038"/>
        <item x="6463"/>
        <item x="3026"/>
        <item x="3014"/>
        <item x="6475"/>
        <item x="3002"/>
        <item x="6487"/>
        <item x="2990"/>
        <item x="2978"/>
        <item x="6499"/>
        <item x="2966"/>
        <item x="6511"/>
        <item x="2954"/>
        <item x="2942"/>
        <item x="6523"/>
        <item x="2930"/>
        <item x="6535"/>
        <item x="2918"/>
        <item x="2906"/>
        <item x="6547"/>
        <item x="2894"/>
        <item x="6559"/>
        <item x="2882"/>
        <item x="2870"/>
        <item x="6571"/>
        <item x="2858"/>
        <item x="6583"/>
        <item x="2846"/>
        <item x="2834"/>
        <item x="6595"/>
        <item x="2822"/>
        <item x="6607"/>
        <item x="2810"/>
        <item x="2798"/>
        <item x="6619"/>
        <item x="2786"/>
        <item x="6631"/>
        <item x="2774"/>
        <item x="2762"/>
        <item x="6643"/>
        <item x="2750"/>
        <item x="6655"/>
        <item x="2738"/>
        <item x="2726"/>
        <item x="6667"/>
        <item x="2714"/>
        <item x="6679"/>
        <item x="2702"/>
        <item x="2690"/>
        <item x="6691"/>
        <item x="2678"/>
        <item x="6703"/>
        <item x="2666"/>
        <item x="2654"/>
        <item x="6715"/>
        <item x="2642"/>
        <item x="6727"/>
        <item x="2630"/>
        <item x="2618"/>
        <item x="6738"/>
        <item x="2606"/>
        <item x="6750"/>
        <item x="2594"/>
        <item x="2582"/>
        <item x="6762"/>
        <item x="2570"/>
        <item x="6773"/>
        <item x="2558"/>
        <item x="2546"/>
        <item x="6785"/>
        <item x="2534"/>
        <item x="6797"/>
        <item x="2522"/>
        <item x="2510"/>
        <item x="6809"/>
        <item x="2498"/>
        <item x="6821"/>
        <item x="2486"/>
        <item x="2474"/>
        <item x="6833"/>
        <item x="2462"/>
        <item x="6845"/>
        <item x="2450"/>
        <item x="2438"/>
        <item x="6857"/>
        <item x="2426"/>
        <item x="6869"/>
        <item x="2414"/>
        <item x="2402"/>
        <item x="6881"/>
        <item x="2390"/>
        <item x="6893"/>
        <item x="2378"/>
        <item x="2366"/>
        <item x="6905"/>
        <item x="2354"/>
        <item x="6917"/>
        <item x="2342"/>
        <item x="2330"/>
        <item x="6929"/>
        <item x="2318"/>
        <item x="6941"/>
        <item x="2306"/>
        <item x="6953"/>
        <item x="2294"/>
        <item x="2282"/>
        <item x="6965"/>
        <item x="2270"/>
        <item x="2258"/>
        <item x="6977"/>
        <item x="2246"/>
        <item x="6989"/>
        <item x="2234"/>
        <item x="5"/>
        <item x="7001"/>
        <item x="2222"/>
        <item x="17"/>
        <item x="2210"/>
        <item x="7013"/>
        <item x="2198"/>
        <item x="29"/>
        <item x="7025"/>
        <item x="2186"/>
        <item x="41"/>
        <item x="2174"/>
        <item x="7037"/>
        <item x="2162"/>
        <item x="53"/>
        <item x="7049"/>
        <item x="2150"/>
        <item x="65"/>
        <item x="2138"/>
        <item x="7061"/>
        <item x="77"/>
        <item x="2126"/>
        <item x="7073"/>
        <item x="2114"/>
        <item x="89"/>
        <item x="2102"/>
        <item x="7085"/>
        <item x="101"/>
        <item x="2090"/>
        <item x="7097"/>
        <item x="2078"/>
        <item x="113"/>
        <item x="2066"/>
        <item x="7108"/>
        <item x="125"/>
        <item x="2054"/>
        <item x="7120"/>
        <item x="137"/>
        <item x="2042"/>
        <item x="2030"/>
        <item x="7132"/>
        <item x="149"/>
        <item x="2018"/>
        <item x="161"/>
        <item x="7144"/>
        <item x="2006"/>
        <item x="173"/>
        <item x="1994"/>
        <item x="7156"/>
        <item x="1982"/>
        <item x="185"/>
        <item x="7168"/>
        <item x="1970"/>
        <item x="197"/>
        <item x="1958"/>
        <item x="7180"/>
        <item x="1946"/>
        <item x="209"/>
        <item x="7192"/>
        <item x="1934"/>
        <item x="221"/>
        <item x="7204"/>
        <item x="1922"/>
        <item x="233"/>
        <item x="1910"/>
        <item x="7216"/>
        <item x="1898"/>
        <item x="245"/>
        <item x="7228"/>
        <item x="1886"/>
        <item x="257"/>
        <item x="1874"/>
        <item x="7240"/>
        <item x="1862"/>
        <item x="269"/>
        <item x="7252"/>
        <item x="1850"/>
        <item x="281"/>
        <item x="1838"/>
        <item x="7264"/>
        <item x="293"/>
        <item x="1826"/>
        <item x="7276"/>
        <item x="1814"/>
        <item x="305"/>
        <item x="1802"/>
        <item x="7288"/>
        <item x="317"/>
        <item x="1790"/>
        <item x="7300"/>
        <item x="329"/>
        <item x="1778"/>
        <item x="1766"/>
        <item x="7312"/>
        <item x="341"/>
        <item x="1754"/>
        <item x="7324"/>
        <item x="353"/>
        <item x="1742"/>
        <item x="1730"/>
        <item x="7336"/>
        <item x="365"/>
        <item x="1718"/>
        <item x="377"/>
        <item x="7348"/>
        <item x="1706"/>
        <item x="389"/>
        <item x="1694"/>
        <item x="7360"/>
        <item x="1682"/>
        <item x="401"/>
        <item x="7372"/>
        <item x="1670"/>
        <item x="413"/>
        <item x="7384"/>
        <item x="1658"/>
        <item x="425"/>
        <item x="1646"/>
        <item x="7396"/>
        <item x="1634"/>
        <item x="437"/>
        <item x="7408"/>
        <item x="1622"/>
        <item x="449"/>
        <item x="1610"/>
        <item x="7420"/>
        <item x="1598"/>
        <item x="461"/>
        <item x="7432"/>
        <item x="1586"/>
        <item x="473"/>
        <item x="1574"/>
        <item x="7444"/>
        <item x="485"/>
        <item x="1562"/>
        <item x="7456"/>
        <item x="1550"/>
        <item x="497"/>
        <item x="1538"/>
        <item x="7468"/>
        <item x="509"/>
        <item x="1526"/>
        <item x="7480"/>
        <item x="521"/>
        <item x="1514"/>
        <item x="1502"/>
        <item x="7492"/>
        <item x="533"/>
        <item x="1490"/>
        <item x="7504"/>
        <item x="545"/>
        <item x="1478"/>
        <item x="7516"/>
        <item x="557"/>
        <item x="1466"/>
        <item x="1454"/>
        <item x="569"/>
        <item x="7528"/>
        <item x="1442"/>
        <item x="581"/>
        <item x="7539"/>
        <item x="1430"/>
        <item x="593"/>
        <item x="1418"/>
        <item x="7551"/>
        <item x="1406"/>
        <item x="605"/>
        <item x="7563"/>
        <item x="1394"/>
        <item x="617"/>
        <item x="1382"/>
        <item x="7575"/>
        <item x="1370"/>
        <item x="629"/>
        <item x="7587"/>
        <item x="1358"/>
        <item x="641"/>
        <item x="1346"/>
        <item x="7599"/>
        <item x="653"/>
        <item x="1334"/>
        <item x="7611"/>
        <item x="1322"/>
        <item x="665"/>
        <item x="1310"/>
        <item x="7623"/>
        <item x="677"/>
        <item x="1298"/>
        <item x="7635"/>
        <item x="689"/>
        <item x="1286"/>
        <item x="7647"/>
        <item x="1274"/>
        <item x="701"/>
        <item x="1262"/>
        <item x="7659"/>
        <item x="713"/>
        <item x="1250"/>
        <item x="7671"/>
        <item x="725"/>
        <item x="1238"/>
        <item x="1226"/>
        <item x="7683"/>
        <item x="737"/>
        <item x="1214"/>
        <item x="749"/>
        <item x="7695"/>
        <item x="1202"/>
        <item x="761"/>
        <item x="1190"/>
        <item x="7707"/>
        <item x="1178"/>
        <item x="773"/>
        <item x="7719"/>
        <item x="1166"/>
        <item x="785"/>
        <item x="1154"/>
        <item x="7731"/>
        <item x="797"/>
        <item x="1142"/>
        <item x="7743"/>
        <item x="1130"/>
        <item x="809"/>
        <item x="7755"/>
        <item x="1118"/>
        <item x="821"/>
        <item x="1106"/>
        <item x="7767"/>
        <item x="833"/>
        <item x="1094"/>
        <item x="7779"/>
        <item x="1082"/>
        <item x="845"/>
        <item x="1070"/>
        <item x="7791"/>
        <item x="857"/>
        <item x="1058"/>
        <item x="7803"/>
        <item x="1046"/>
        <item x="869"/>
        <item x="7815"/>
        <item x="1034"/>
        <item x="881"/>
        <item x="1022"/>
        <item x="7827"/>
        <item x="893"/>
        <item x="1010"/>
        <item x="7839"/>
        <item x="905"/>
        <item x="998"/>
        <item x="986"/>
        <item x="7851"/>
        <item x="917"/>
        <item x="974"/>
        <item x="7863"/>
        <item x="929"/>
        <item x="962"/>
        <item x="950"/>
        <item x="941"/>
        <item x="7874"/>
        <item x="938"/>
        <item x="953"/>
        <item x="7886"/>
        <item x="926"/>
        <item x="965"/>
        <item x="914"/>
        <item x="7898"/>
        <item x="902"/>
        <item x="977"/>
        <item x="7909"/>
        <item x="890"/>
        <item x="989"/>
        <item x="7921"/>
        <item x="878"/>
        <item x="1001"/>
        <item x="866"/>
        <item x="7933"/>
        <item x="854"/>
        <item x="1013"/>
        <item x="7945"/>
        <item x="842"/>
        <item x="1025"/>
        <item x="830"/>
        <item x="7957"/>
        <item x="1037"/>
        <item x="818"/>
        <item x="7969"/>
        <item x="1049"/>
        <item x="806"/>
        <item x="794"/>
        <item x="7981"/>
        <item x="1061"/>
        <item x="782"/>
        <item x="7992"/>
        <item x="1073"/>
        <item x="770"/>
        <item x="8004"/>
        <item x="1085"/>
        <item x="758"/>
        <item x="746"/>
        <item x="1097"/>
        <item x="8016"/>
        <item x="734"/>
        <item x="1109"/>
        <item x="8028"/>
        <item x="722"/>
        <item x="1121"/>
        <item x="710"/>
        <item x="8039"/>
        <item x="698"/>
        <item x="1133"/>
        <item x="8051"/>
        <item x="686"/>
        <item x="1145"/>
        <item x="8063"/>
        <item x="674"/>
        <item x="1157"/>
        <item x="662"/>
        <item x="8075"/>
        <item x="650"/>
        <item x="1169"/>
        <item x="8087"/>
        <item x="638"/>
        <item x="1181"/>
        <item x="626"/>
        <item x="8099"/>
        <item x="1193"/>
        <item x="614"/>
        <item x="8111"/>
        <item x="602"/>
        <item x="1205"/>
        <item x="590"/>
        <item x="8123"/>
        <item x="1217"/>
        <item x="578"/>
        <item x="8134"/>
        <item x="1229"/>
        <item x="566"/>
        <item x="8146"/>
        <item x="554"/>
        <item x="1241"/>
        <item x="542"/>
        <item x="8157"/>
        <item x="1253"/>
        <item x="530"/>
        <item x="8169"/>
        <item x="1265"/>
        <item x="518"/>
        <item x="506"/>
        <item x="1277"/>
        <item x="8181"/>
        <item x="494"/>
        <item x="1289"/>
        <item x="8193"/>
        <item x="482"/>
        <item x="1301"/>
        <item x="8205"/>
        <item x="470"/>
        <item x="458"/>
        <item x="1313"/>
        <item x="8217"/>
        <item x="446"/>
        <item x="1325"/>
        <item x="8228"/>
        <item x="434"/>
        <item x="1337"/>
        <item x="422"/>
        <item x="8240"/>
        <item x="1349"/>
        <item x="410"/>
        <item x="8252"/>
        <item x="398"/>
        <item x="1361"/>
        <item x="8264"/>
        <item x="386"/>
        <item x="1373"/>
        <item x="374"/>
        <item x="8276"/>
        <item x="1385"/>
        <item x="362"/>
        <item x="8288"/>
        <item x="350"/>
        <item x="1397"/>
        <item x="338"/>
        <item x="8300"/>
        <item x="1409"/>
        <item x="326"/>
        <item x="8312"/>
        <item x="1421"/>
        <item x="314"/>
        <item x="302"/>
        <item x="8323"/>
        <item x="1433"/>
        <item x="290"/>
        <item x="1445"/>
        <item x="8335"/>
        <item x="278"/>
        <item x="1457"/>
        <item x="8347"/>
        <item x="266"/>
        <item x="254"/>
        <item x="1469"/>
        <item x="8359"/>
        <item x="242"/>
        <item x="1481"/>
        <item x="8371"/>
        <item x="230"/>
        <item x="1493"/>
        <item x="218"/>
        <item x="8383"/>
        <item x="206"/>
        <item x="1505"/>
        <item x="8395"/>
        <item x="194"/>
        <item x="1517"/>
        <item x="8407"/>
        <item x="182"/>
        <item x="1529"/>
        <item x="170"/>
        <item x="8419"/>
        <item x="1541"/>
        <item x="158"/>
        <item x="8431"/>
        <item x="146"/>
        <item x="1553"/>
        <item x="134"/>
        <item x="8442"/>
        <item x="1565"/>
        <item x="122"/>
        <item x="8454"/>
        <item x="1577"/>
        <item x="110"/>
        <item x="8466"/>
        <item x="98"/>
        <item x="1589"/>
        <item x="86"/>
        <item x="8478"/>
        <item x="1601"/>
        <item x="74"/>
        <item x="8490"/>
        <item x="1613"/>
        <item x="62"/>
        <item x="50"/>
        <item x="1625"/>
        <item x="8502"/>
        <item x="38"/>
        <item x="1637"/>
        <item x="8514"/>
        <item x="26"/>
        <item x="1649"/>
        <item x="8526"/>
        <item x="14"/>
        <item x="1661"/>
        <item x="2"/>
        <item x="8538"/>
        <item x="1673"/>
        <item x="8550"/>
        <item x="1685"/>
        <item x="8562"/>
        <item x="1697"/>
        <item x="8574"/>
        <item x="1709"/>
        <item x="8586"/>
        <item x="1721"/>
        <item x="8598"/>
        <item x="1733"/>
        <item x="8610"/>
        <item x="1745"/>
        <item x="8622"/>
        <item x="1757"/>
        <item x="8634"/>
        <item x="1769"/>
        <item x="1781"/>
        <item x="8646"/>
        <item x="1793"/>
        <item x="8658"/>
        <item x="1805"/>
        <item x="8670"/>
        <item x="1817"/>
        <item x="8682"/>
        <item x="1829"/>
        <item x="8694"/>
        <item x="1841"/>
        <item x="8706"/>
        <item x="1853"/>
        <item x="8718"/>
        <item x="1865"/>
        <item x="8730"/>
        <item x="1877"/>
        <item x="8742"/>
        <item x="1889"/>
        <item x="8754"/>
        <item x="1901"/>
        <item x="8766"/>
        <item x="1913"/>
        <item x="8778"/>
        <item x="1925"/>
        <item x="1937"/>
        <item x="8790"/>
        <item x="1949"/>
        <item x="8802"/>
        <item x="1961"/>
        <item x="8814"/>
        <item x="1973"/>
        <item x="8826"/>
        <item x="1985"/>
        <item x="8838"/>
        <item x="1997"/>
        <item x="8850"/>
        <item x="2009"/>
        <item x="8862"/>
        <item x="2021"/>
        <item x="8874"/>
        <item x="2033"/>
        <item x="8886"/>
        <item x="2045"/>
        <item x="8898"/>
        <item x="2057"/>
        <item x="8910"/>
        <item x="2069"/>
        <item x="2081"/>
        <item x="8922"/>
        <item x="2093"/>
        <item x="8934"/>
        <item x="2105"/>
        <item x="8946"/>
        <item x="2117"/>
        <item x="8958"/>
        <item x="2129"/>
        <item x="8970"/>
        <item x="2141"/>
        <item x="8982"/>
        <item x="2153"/>
        <item x="8994"/>
        <item x="2165"/>
        <item x="9006"/>
        <item x="2177"/>
        <item x="9018"/>
        <item x="2189"/>
        <item x="9030"/>
        <item x="2201"/>
        <item x="9042"/>
        <item x="2213"/>
        <item x="9054"/>
        <item x="2225"/>
        <item x="9066"/>
        <item x="2237"/>
        <item x="2249"/>
        <item x="9078"/>
        <item x="2261"/>
        <item x="9090"/>
        <item x="2273"/>
        <item x="9102"/>
        <item x="2285"/>
        <item x="9114"/>
        <item x="2297"/>
        <item x="9126"/>
        <item x="2309"/>
        <item x="9138"/>
        <item x="2321"/>
        <item x="9150"/>
        <item x="2333"/>
        <item x="9162"/>
        <item x="2345"/>
        <item x="9174"/>
        <item x="2357"/>
        <item x="9186"/>
        <item x="2369"/>
        <item x="9198"/>
        <item x="2381"/>
        <item x="2393"/>
        <item x="9210"/>
        <item x="2405"/>
        <item x="9222"/>
        <item x="2417"/>
        <item x="9234"/>
        <item x="2429"/>
        <item x="9246"/>
        <item x="2441"/>
        <item x="9258"/>
        <item x="2453"/>
        <item x="9270"/>
        <item x="2465"/>
        <item x="9282"/>
        <item x="2477"/>
        <item x="9294"/>
        <item x="2489"/>
        <item x="9306"/>
        <item x="2501"/>
        <item x="9318"/>
        <item x="2513"/>
        <item x="9330"/>
        <item x="2525"/>
        <item x="2537"/>
        <item x="9342"/>
        <item x="2549"/>
        <item x="9354"/>
        <item x="2561"/>
        <item x="9366"/>
        <item x="2573"/>
        <item x="9378"/>
        <item x="2585"/>
        <item x="9390"/>
        <item x="2597"/>
        <item x="9402"/>
        <item x="2609"/>
        <item x="9414"/>
        <item x="2621"/>
        <item x="9426"/>
        <item x="2633"/>
        <item x="9438"/>
        <item x="2645"/>
        <item x="9450"/>
        <item x="2657"/>
        <item x="2669"/>
        <item x="9462"/>
        <item x="2681"/>
        <item x="9474"/>
        <item x="2693"/>
        <item x="9486"/>
        <item x="2705"/>
        <item x="9498"/>
        <item x="2717"/>
        <item x="9510"/>
        <item x="2729"/>
        <item x="9522"/>
        <item x="2741"/>
        <item x="9534"/>
        <item x="2753"/>
        <item x="9546"/>
        <item x="2765"/>
        <item x="9558"/>
        <item x="2777"/>
        <item x="9570"/>
        <item x="2789"/>
        <item x="9582"/>
        <item x="2801"/>
        <item x="9594"/>
        <item x="2813"/>
        <item x="2825"/>
        <item x="9606"/>
        <item x="2837"/>
        <item x="9618"/>
        <item x="2849"/>
        <item x="9630"/>
        <item x="2861"/>
        <item x="9642"/>
        <item x="2873"/>
        <item x="9654"/>
        <item x="2885"/>
        <item x="9666"/>
        <item x="2897"/>
        <item x="9678"/>
        <item x="2909"/>
        <item x="9690"/>
        <item x="2921"/>
        <item x="9702"/>
        <item x="2933"/>
        <item x="9714"/>
        <item x="2945"/>
        <item x="9726"/>
        <item x="2957"/>
        <item x="2969"/>
        <item x="9738"/>
        <item x="2981"/>
        <item x="9750"/>
        <item x="2993"/>
        <item x="9762"/>
        <item x="3005"/>
        <item x="9774"/>
        <item x="3017"/>
        <item x="9786"/>
        <item x="3029"/>
        <item x="9798"/>
        <item x="3041"/>
        <item x="9810"/>
        <item x="3053"/>
        <item x="9822"/>
        <item x="3065"/>
        <item x="9834"/>
        <item x="3077"/>
        <item x="9845"/>
        <item x="3089"/>
        <item x="9857"/>
        <item x="3101"/>
        <item x="3113"/>
        <item x="9869"/>
        <item x="3125"/>
        <item x="9881"/>
        <item x="3137"/>
        <item x="9893"/>
        <item x="3149"/>
        <item x="9905"/>
        <item x="3161"/>
        <item x="9917"/>
        <item x="3173"/>
        <item x="9929"/>
        <item x="3185"/>
        <item x="9941"/>
        <item x="3197"/>
        <item x="9953"/>
        <item x="3209"/>
        <item x="9965"/>
        <item x="3221"/>
        <item x="3233"/>
        <item x="9977"/>
        <item x="3245"/>
        <item x="9989"/>
        <item x="3257"/>
        <item x="10001"/>
        <item x="3269"/>
        <item x="10013"/>
        <item x="3281"/>
        <item x="10025"/>
        <item x="3293"/>
        <item x="10037"/>
        <item x="3305"/>
        <item x="10049"/>
        <item x="3317"/>
        <item x="10061"/>
        <item x="3329"/>
        <item x="10073"/>
        <item x="3341"/>
        <item x="10085"/>
        <item x="3353"/>
        <item x="3365"/>
        <item x="10097"/>
        <item x="3377"/>
        <item x="10109"/>
        <item x="3389"/>
        <item x="10121"/>
        <item x="3401"/>
        <item x="10133"/>
        <item x="3413"/>
        <item x="10145"/>
        <item x="3425"/>
        <item x="10157"/>
        <item x="3437"/>
        <item x="10"/>
        <item x="10169"/>
        <item x="3449"/>
        <item x="10181"/>
        <item x="22"/>
        <item x="3461"/>
        <item x="10193"/>
        <item x="3473"/>
        <item x="34"/>
        <item x="10205"/>
        <item x="3485"/>
        <item x="3497"/>
        <item x="10217"/>
        <item x="46"/>
        <item x="3509"/>
        <item x="10229"/>
        <item x="3521"/>
        <item x="58"/>
        <item x="10241"/>
        <item x="3533"/>
        <item x="10253"/>
        <item x="70"/>
        <item x="3545"/>
        <item x="10265"/>
        <item x="3557"/>
        <item x="82"/>
        <item x="10277"/>
        <item x="3569"/>
        <item x="10289"/>
        <item x="94"/>
        <item x="3581"/>
        <item x="10301"/>
        <item x="3593"/>
        <item x="106"/>
        <item x="10313"/>
        <item x="3605"/>
        <item x="10325"/>
        <item x="3617"/>
        <item x="118"/>
        <item x="3629"/>
        <item x="10337"/>
        <item x="130"/>
        <item x="3641"/>
        <item x="10349"/>
        <item x="3653"/>
        <item x="10361"/>
        <item x="142"/>
        <item x="3665"/>
        <item x="10373"/>
        <item x="3677"/>
        <item x="154"/>
        <item x="10385"/>
        <item x="3689"/>
        <item x="10397"/>
        <item x="166"/>
        <item x="3701"/>
        <item x="10409"/>
        <item x="3713"/>
        <item x="178"/>
        <item x="10421"/>
        <item x="3725"/>
        <item x="3737"/>
        <item x="10433"/>
        <item x="190"/>
        <item x="3749"/>
        <item x="10445"/>
        <item x="202"/>
        <item x="3761"/>
        <item x="10457"/>
        <item x="3773"/>
        <item x="10469"/>
        <item x="214"/>
        <item x="3785"/>
        <item x="10481"/>
        <item x="3797"/>
        <item x="226"/>
        <item x="10493"/>
        <item x="3809"/>
        <item x="10505"/>
        <item x="238"/>
        <item x="3821"/>
        <item x="10517"/>
        <item x="3833"/>
        <item x="250"/>
        <item x="10529"/>
        <item x="3845"/>
        <item x="10541"/>
        <item x="262"/>
        <item x="3857"/>
        <item x="10553"/>
        <item x="3869"/>
        <item x="274"/>
        <item x="3881"/>
        <item x="10565"/>
        <item x="3893"/>
        <item x="10577"/>
        <item x="286"/>
        <item x="3905"/>
        <item x="10589"/>
        <item x="3917"/>
        <item x="298"/>
        <item x="10601"/>
        <item x="3929"/>
        <item x="10613"/>
        <item x="310"/>
        <item x="3941"/>
        <item x="10625"/>
        <item x="3953"/>
        <item x="322"/>
        <item x="10637"/>
        <item x="3965"/>
        <item x="10649"/>
        <item x="334"/>
        <item x="3977"/>
        <item x="10661"/>
        <item x="3989"/>
        <item x="346"/>
        <item x="4001"/>
        <item x="10673"/>
        <item x="4013"/>
        <item x="10685"/>
        <item x="358"/>
        <item x="4025"/>
        <item x="10697"/>
        <item x="370"/>
        <item x="4037"/>
        <item x="10709"/>
        <item x="4049"/>
        <item x="10721"/>
        <item x="382"/>
        <item x="4061"/>
        <item x="10733"/>
        <item x="4073"/>
        <item x="394"/>
        <item x="10744"/>
        <item x="4085"/>
        <item x="10756"/>
        <item x="406"/>
        <item x="4097"/>
        <item x="10768"/>
        <item x="4109"/>
        <item x="418"/>
        <item x="4121"/>
        <item x="10780"/>
        <item x="4133"/>
        <item x="10792"/>
        <item x="430"/>
        <item x="4145"/>
        <item x="10804"/>
        <item x="442"/>
        <item x="4157"/>
        <item x="10816"/>
        <item x="4169"/>
        <item x="10828"/>
        <item x="454"/>
        <item x="4181"/>
        <item x="10840"/>
        <item x="4193"/>
        <item x="466"/>
        <item x="10852"/>
        <item x="4205"/>
        <item x="10864"/>
        <item x="478"/>
        <item x="4217"/>
        <item x="10876"/>
        <item x="4229"/>
        <item x="490"/>
        <item x="4241"/>
        <item x="10888"/>
        <item x="4253"/>
        <item x="10900"/>
        <item x="502"/>
        <item x="4265"/>
        <item x="10912"/>
        <item x="514"/>
        <item x="4277"/>
        <item x="10924"/>
        <item x="4289"/>
        <item x="526"/>
        <item x="10936"/>
        <item x="4301"/>
        <item x="10948"/>
        <item x="4313"/>
        <item x="538"/>
        <item x="10960"/>
        <item x="4325"/>
        <item x="550"/>
        <item x="10972"/>
        <item x="4337"/>
        <item x="10984"/>
        <item x="4349"/>
        <item x="562"/>
        <item x="10996"/>
        <item x="4361"/>
        <item x="4373"/>
        <item x="574"/>
        <item x="11008"/>
        <item x="4385"/>
        <item x="11020"/>
        <item x="586"/>
        <item x="4397"/>
        <item x="11032"/>
        <item x="4409"/>
        <item x="598"/>
        <item x="11044"/>
        <item x="4421"/>
        <item x="11056"/>
        <item x="4433"/>
        <item x="610"/>
        <item x="11068"/>
        <item x="4445"/>
        <item x="11080"/>
        <item x="622"/>
        <item x="4457"/>
        <item x="11092"/>
        <item x="4469"/>
        <item x="634"/>
        <item x="4481"/>
        <item x="11104"/>
        <item x="4493"/>
        <item x="646"/>
        <item x="11116"/>
        <item x="4505"/>
        <item x="11128"/>
        <item x="658"/>
        <item x="4517"/>
        <item x="11139"/>
        <item x="4529"/>
        <item x="670"/>
        <item x="11151"/>
        <item x="4541"/>
        <item x="11163"/>
        <item x="4553"/>
        <item x="682"/>
        <item x="11175"/>
        <item x="4565"/>
        <item x="694"/>
        <item x="11187"/>
        <item x="4577"/>
        <item x="11199"/>
        <item x="4589"/>
        <item x="706"/>
        <item x="4601"/>
        <item x="11211"/>
        <item x="4613"/>
        <item x="718"/>
        <item x="11223"/>
        <item x="4625"/>
        <item x="11235"/>
        <item x="730"/>
        <item x="4637"/>
        <item x="11247"/>
        <item x="4649"/>
        <item x="742"/>
        <item x="11259"/>
        <item x="4661"/>
        <item x="11271"/>
        <item x="4673"/>
        <item x="754"/>
        <item x="11283"/>
        <item x="4685"/>
        <item x="766"/>
        <item x="11295"/>
        <item x="4697"/>
        <item x="11307"/>
        <item x="4709"/>
        <item x="778"/>
        <item x="4721"/>
        <item x="11319"/>
        <item x="790"/>
        <item x="4733"/>
        <item x="11331"/>
        <item x="4745"/>
        <item x="11343"/>
        <item x="802"/>
        <item x="4757"/>
        <item x="11354"/>
        <item x="4769"/>
        <item x="814"/>
        <item x="11366"/>
        <item x="4781"/>
        <item x="11378"/>
        <item x="4793"/>
        <item x="826"/>
        <item x="11390"/>
        <item x="4805"/>
        <item x="838"/>
        <item x="11402"/>
        <item x="4817"/>
        <item x="4829"/>
        <item x="11414"/>
        <item x="850"/>
        <item x="4841"/>
        <item x="11426"/>
        <item x="4853"/>
        <item x="862"/>
        <item x="11438"/>
        <item x="4865"/>
        <item x="11450"/>
        <item x="874"/>
        <item x="4877"/>
        <item x="11462"/>
        <item x="4889"/>
        <item x="886"/>
        <item x="11474"/>
        <item x="4901"/>
        <item x="11486"/>
        <item x="4913"/>
        <item x="898"/>
        <item x="11498"/>
        <item x="4925"/>
        <item x="910"/>
        <item x="11510"/>
        <item x="4937"/>
        <item x="4949"/>
        <item x="11522"/>
        <item x="922"/>
        <item x="4961"/>
        <item x="11534"/>
        <item x="4973"/>
        <item x="934"/>
        <item x="11546"/>
        <item x="4985"/>
        <item x="11558"/>
        <item x="946"/>
        <item x="4997"/>
        <item x="11570"/>
        <item x="5009"/>
        <item x="958"/>
        <item x="11582"/>
        <item x="5021"/>
        <item x="11594"/>
        <item x="5033"/>
        <item x="970"/>
        <item x="11606"/>
        <item x="5045"/>
        <item x="982"/>
        <item x="5057"/>
        <item x="11618"/>
        <item x="5068"/>
        <item x="11630"/>
        <item x="994"/>
        <item x="5080"/>
        <item x="11642"/>
        <item x="5092"/>
        <item x="1006"/>
        <item x="11654"/>
        <item x="5104"/>
        <item x="11666"/>
        <item x="1018"/>
        <item x="5116"/>
        <item x="11678"/>
        <item x="5128"/>
        <item x="1030"/>
        <item x="11690"/>
        <item x="5140"/>
        <item x="11702"/>
        <item x="5152"/>
        <item x="1042"/>
        <item x="5164"/>
        <item x="11714"/>
        <item x="1054"/>
        <item x="5176"/>
        <item x="11726"/>
        <item x="5188"/>
        <item x="11738"/>
        <item x="1066"/>
        <item x="5200"/>
        <item x="11750"/>
        <item x="5212"/>
        <item x="1078"/>
        <item x="11762"/>
        <item x="5224"/>
        <item x="11774"/>
        <item x="1090"/>
        <item x="5236"/>
        <item x="11786"/>
        <item x="5248"/>
        <item x="1102"/>
        <item x="11798"/>
        <item x="5259"/>
        <item x="5271"/>
        <item x="11810"/>
        <item x="1114"/>
        <item x="5283"/>
        <item x="11822"/>
        <item x="1126"/>
        <item x="5295"/>
        <item x="11834"/>
        <item x="5307"/>
        <item x="1138"/>
        <item x="11846"/>
        <item x="5319"/>
        <item x="11858"/>
        <item x="5330"/>
        <item x="1150"/>
        <item x="11870"/>
        <item x="5342"/>
        <item x="11882"/>
        <item x="1162"/>
        <item x="5354"/>
        <item x="11894"/>
        <item x="5366"/>
        <item x="1174"/>
        <item x="11906"/>
        <item x="5378"/>
        <item x="5390"/>
        <item x="1186"/>
        <item x="11918"/>
        <item x="5402"/>
        <item x="11930"/>
        <item x="1198"/>
        <item x="5414"/>
        <item x="11942"/>
        <item x="5426"/>
        <item x="1210"/>
        <item x="11954"/>
        <item x="5438"/>
        <item x="11966"/>
        <item x="5450"/>
        <item x="1222"/>
        <item x="11978"/>
        <item x="5462"/>
        <item x="1234"/>
        <item x="11990"/>
        <item x="5474"/>
        <item x="12002"/>
        <item x="5486"/>
        <item x="1246"/>
        <item x="5498"/>
        <item x="12014"/>
        <item x="5510"/>
        <item x="1258"/>
        <item x="12026"/>
        <item x="5522"/>
        <item x="12038"/>
        <item x="1270"/>
        <item x="5534"/>
        <item x="12050"/>
        <item x="5546"/>
        <item x="1282"/>
        <item x="12062"/>
        <item x="5558"/>
        <item x="12074"/>
        <item x="5570"/>
        <item x="1294"/>
        <item x="12086"/>
        <item x="5582"/>
        <item x="1306"/>
        <item x="12098"/>
        <item x="5594"/>
        <item x="5606"/>
        <item x="12110"/>
        <item x="1318"/>
        <item x="5618"/>
        <item x="12122"/>
        <item x="5629"/>
        <item x="1330"/>
        <item x="12134"/>
        <item x="5640"/>
        <item x="12146"/>
        <item x="1342"/>
        <item x="5652"/>
        <item x="12158"/>
        <item x="5663"/>
        <item x="1354"/>
        <item x="12170"/>
        <item x="5675"/>
        <item x="12181"/>
        <item x="5687"/>
        <item x="1366"/>
        <item x="12193"/>
        <item x="5699"/>
        <item x="1378"/>
        <item x="5711"/>
        <item x="12205"/>
        <item x="5723"/>
        <item x="12217"/>
        <item x="1390"/>
        <item x="5735"/>
        <item x="12229"/>
        <item x="5747"/>
        <item x="1402"/>
        <item x="12241"/>
        <item x="5759"/>
        <item x="12253"/>
        <item x="1414"/>
        <item x="5771"/>
        <item x="12265"/>
        <item x="5783"/>
        <item x="1426"/>
        <item x="12277"/>
        <item x="5795"/>
        <item x="5807"/>
        <item x="12289"/>
        <item x="1438"/>
        <item x="5819"/>
        <item x="12301"/>
        <item x="5831"/>
        <item x="1450"/>
        <item x="12313"/>
        <item x="5843"/>
        <item x="12325"/>
        <item x="1462"/>
        <item x="5855"/>
        <item x="12337"/>
        <item x="5866"/>
        <item x="1474"/>
        <item x="12349"/>
        <item x="5878"/>
        <item x="12361"/>
        <item x="1486"/>
        <item x="5890"/>
        <item x="5902"/>
        <item x="12373"/>
        <item x="1498"/>
        <item x="5913"/>
        <item x="12385"/>
        <item x="5925"/>
        <item x="12397"/>
        <item x="1510"/>
        <item x="5937"/>
        <item x="12409"/>
        <item x="5949"/>
        <item x="1522"/>
        <item x="12421"/>
        <item x="5961"/>
        <item x="12433"/>
        <item x="1534"/>
        <item x="5973"/>
        <item x="12445"/>
        <item x="5985"/>
        <item x="1546"/>
        <item x="12457"/>
        <item x="5996"/>
        <item x="12469"/>
        <item x="6008"/>
        <item x="1558"/>
        <item x="6020"/>
        <item x="12481"/>
        <item x="1570"/>
        <item x="6032"/>
        <item x="12493"/>
        <item x="6044"/>
        <item x="12505"/>
        <item x="1582"/>
        <item x="6055"/>
        <item x="12517"/>
        <item x="6067"/>
        <item x="1594"/>
        <item x="12529"/>
        <item x="6079"/>
        <item x="12541"/>
        <item x="1606"/>
        <item x="6091"/>
        <item x="12553"/>
        <item x="6103"/>
        <item x="1618"/>
        <item x="6115"/>
        <item x="12565"/>
        <item x="6127"/>
        <item x="12577"/>
        <item x="1630"/>
        <item x="6139"/>
        <item x="12589"/>
        <item x="1642"/>
        <item x="6151"/>
        <item x="12601"/>
        <item x="6163"/>
        <item x="1654"/>
        <item x="12613"/>
        <item x="6175"/>
        <item x="12625"/>
        <item x="6186"/>
        <item x="1666"/>
        <item x="12637"/>
        <item x="6198"/>
        <item x="12649"/>
        <item x="1678"/>
        <item x="6210"/>
        <item x="6222"/>
        <item x="12661"/>
        <item x="1690"/>
        <item x="6234"/>
        <item x="12673"/>
        <item x="6246"/>
        <item x="1702"/>
        <item x="12685"/>
        <item x="6258"/>
        <item x="12697"/>
        <item x="6270"/>
        <item x="1714"/>
        <item x="12709"/>
        <item x="6282"/>
        <item x="1726"/>
        <item x="12721"/>
        <item x="6294"/>
        <item x="12733"/>
        <item x="6306"/>
        <item x="1738"/>
        <item x="6318"/>
        <item x="12745"/>
        <item x="6330"/>
        <item x="1750"/>
        <item x="12757"/>
        <item x="6342"/>
        <item x="12769"/>
        <item x="1762"/>
        <item x="6354"/>
        <item x="12781"/>
        <item x="6366"/>
        <item x="1774"/>
        <item x="12793"/>
        <item x="6378"/>
        <item x="12805"/>
        <item x="6390"/>
        <item x="1786"/>
        <item x="12817"/>
        <item x="6401"/>
        <item x="1798"/>
        <item x="6413"/>
        <item x="12829"/>
        <item x="6425"/>
        <item x="12841"/>
        <item x="1810"/>
        <item x="6437"/>
        <item x="12853"/>
        <item x="6449"/>
        <item x="1822"/>
        <item x="12865"/>
        <item x="6461"/>
        <item x="1834"/>
        <item x="6473"/>
        <item x="6485"/>
        <item x="1846"/>
        <item x="6497"/>
        <item x="6509"/>
        <item x="1858"/>
        <item x="6521"/>
        <item x="1870"/>
        <item x="6533"/>
        <item x="6545"/>
        <item x="1882"/>
        <item x="6557"/>
        <item x="6569"/>
        <item x="1894"/>
        <item x="6581"/>
        <item x="6593"/>
        <item x="1906"/>
        <item x="6605"/>
        <item x="1918"/>
        <item x="6617"/>
        <item x="6629"/>
        <item x="1930"/>
        <item x="6641"/>
        <item x="6653"/>
        <item x="1942"/>
        <item x="6665"/>
        <item x="1954"/>
        <item x="6677"/>
        <item x="6689"/>
        <item x="1966"/>
        <item x="6701"/>
        <item x="6713"/>
        <item x="1978"/>
        <item x="6725"/>
        <item x="1990"/>
        <item x="6736"/>
        <item x="6748"/>
        <item x="2002"/>
        <item x="6760"/>
        <item x="6771"/>
        <item x="2014"/>
        <item x="6783"/>
        <item x="2026"/>
        <item x="6795"/>
        <item x="6807"/>
        <item x="2038"/>
        <item x="6819"/>
        <item x="6831"/>
        <item x="2050"/>
        <item x="6843"/>
        <item x="6855"/>
        <item x="2062"/>
        <item x="6867"/>
        <item x="2074"/>
        <item x="6879"/>
        <item x="6891"/>
        <item x="2086"/>
        <item x="6903"/>
        <item x="6915"/>
        <item x="2098"/>
        <item x="6927"/>
        <item x="2110"/>
        <item x="6939"/>
        <item x="6951"/>
        <item x="2122"/>
        <item x="6963"/>
        <item x="6975"/>
        <item x="2134"/>
        <item x="6987"/>
        <item x="2146"/>
        <item x="6999"/>
        <item x="7011"/>
        <item x="2158"/>
        <item x="7023"/>
        <item x="7035"/>
        <item x="2170"/>
        <item x="7047"/>
        <item x="2182"/>
        <item x="7059"/>
        <item x="7071"/>
        <item x="2194"/>
        <item x="7083"/>
        <item x="7095"/>
        <item x="2206"/>
        <item x="7106"/>
        <item x="7118"/>
        <item x="2218"/>
        <item x="7130"/>
        <item x="2230"/>
        <item x="7142"/>
        <item x="7154"/>
        <item x="2242"/>
        <item x="7166"/>
        <item x="7178"/>
        <item x="2254"/>
        <item x="7190"/>
        <item x="2266"/>
        <item x="7202"/>
        <item x="7214"/>
        <item x="2278"/>
        <item x="7226"/>
        <item x="7238"/>
        <item x="2290"/>
        <item x="7250"/>
        <item x="2302"/>
        <item x="7262"/>
        <item x="7274"/>
        <item x="2314"/>
        <item x="7286"/>
        <item x="7298"/>
        <item x="2326"/>
        <item x="7310"/>
        <item x="7322"/>
        <item x="2338"/>
        <item x="7334"/>
        <item x="2350"/>
        <item x="7346"/>
        <item x="7358"/>
        <item x="2362"/>
        <item x="7370"/>
        <item x="7382"/>
        <item x="2374"/>
        <item x="7394"/>
        <item x="2386"/>
        <item x="7406"/>
        <item x="7418"/>
        <item x="2398"/>
        <item x="7430"/>
        <item x="7442"/>
        <item x="2410"/>
        <item x="7454"/>
        <item x="2422"/>
        <item x="7466"/>
        <item x="7478"/>
        <item x="2434"/>
        <item x="7490"/>
        <item x="7502"/>
        <item x="2446"/>
        <item x="7514"/>
        <item x="2458"/>
        <item x="7526"/>
        <item x="7537"/>
        <item x="2470"/>
        <item x="7549"/>
        <item x="7561"/>
        <item x="2482"/>
        <item x="7573"/>
        <item x="7585"/>
        <item x="2494"/>
        <item x="7597"/>
        <item x="2506"/>
        <item x="7609"/>
        <item x="7621"/>
        <item x="2518"/>
        <item x="7633"/>
        <item x="7645"/>
        <item x="2530"/>
        <item x="7657"/>
        <item x="2542"/>
        <item x="7669"/>
        <item x="7681"/>
        <item x="2554"/>
        <item x="7693"/>
        <item x="7705"/>
        <item x="2566"/>
        <item x="7717"/>
        <item x="7729"/>
        <item x="2578"/>
        <item x="7741"/>
        <item x="2590"/>
        <item x="7753"/>
        <item x="7765"/>
        <item x="2602"/>
        <item x="7777"/>
        <item x="7789"/>
        <item x="2614"/>
        <item x="7801"/>
        <item x="2626"/>
        <item x="7813"/>
        <item x="7825"/>
        <item x="2638"/>
        <item x="7837"/>
        <item x="7849"/>
        <item x="2650"/>
        <item x="7861"/>
        <item x="7872"/>
        <item x="2662"/>
        <item x="7884"/>
        <item x="2674"/>
        <item x="7896"/>
        <item x="7907"/>
        <item x="2686"/>
        <item x="7919"/>
        <item x="7931"/>
        <item x="2698"/>
        <item x="7943"/>
        <item x="2710"/>
        <item x="7955"/>
        <item x="7967"/>
        <item x="2722"/>
        <item x="7979"/>
        <item x="7990"/>
        <item x="2734"/>
        <item x="8002"/>
        <item x="2746"/>
        <item x="8014"/>
        <item x="8026"/>
        <item x="2758"/>
        <item x="8037"/>
        <item x="8049"/>
        <item x="2770"/>
        <item x="8061"/>
        <item x="8073"/>
        <item x="2782"/>
        <item x="8085"/>
        <item x="2794"/>
        <item x="8097"/>
        <item x="8109"/>
        <item x="2806"/>
        <item x="8121"/>
        <item x="8132"/>
        <item x="2818"/>
        <item x="8144"/>
        <item x="2830"/>
        <item x="8155"/>
        <item x="8167"/>
        <item x="2842"/>
        <item x="8179"/>
        <item x="8191"/>
        <item x="2854"/>
        <item x="8203"/>
        <item x="8215"/>
        <item x="2866"/>
        <item x="8226"/>
        <item x="2878"/>
        <item x="8238"/>
        <item x="8250"/>
        <item x="2890"/>
        <item x="8262"/>
        <item x="8274"/>
        <item x="2902"/>
        <item x="8286"/>
        <item x="2914"/>
        <item x="8298"/>
        <item x="8310"/>
        <item x="2926"/>
        <item x="8321"/>
        <item x="8333"/>
        <item x="2938"/>
        <item x="8345"/>
        <item x="2950"/>
        <item x="8357"/>
        <item x="8369"/>
        <item x="2962"/>
        <item x="8381"/>
        <item x="8393"/>
        <item x="2974"/>
        <item x="8405"/>
        <item x="8417"/>
        <item x="2986"/>
        <item x="8429"/>
        <item x="2998"/>
        <item x="8452"/>
        <item x="3010"/>
        <item x="8464"/>
        <item x="8476"/>
        <item x="3022"/>
        <item x="8488"/>
        <item x="3034"/>
        <item x="8500"/>
        <item x="8512"/>
        <item x="3046"/>
        <item x="8524"/>
        <item x="8536"/>
        <item x="3058"/>
        <item x="8548"/>
        <item x="8560"/>
        <item x="3070"/>
        <item x="8572"/>
        <item x="3082"/>
        <item x="8584"/>
        <item x="8596"/>
        <item x="3094"/>
        <item x="8608"/>
        <item x="8620"/>
        <item x="3106"/>
        <item x="8632"/>
        <item x="3118"/>
        <item x="8644"/>
        <item x="8656"/>
        <item x="3130"/>
        <item x="8668"/>
        <item x="8680"/>
        <item x="3142"/>
        <item x="8692"/>
        <item x="8704"/>
        <item x="3154"/>
        <item x="8716"/>
        <item x="3166"/>
        <item x="8728"/>
        <item x="8740"/>
        <item x="3178"/>
        <item x="8752"/>
        <item x="8764"/>
        <item x="3190"/>
        <item x="8776"/>
        <item x="8788"/>
        <item x="3202"/>
        <item x="8800"/>
        <item x="3214"/>
        <item x="8812"/>
        <item x="8824"/>
        <item x="3226"/>
        <item x="8836"/>
        <item x="8848"/>
        <item x="3238"/>
        <item x="8860"/>
        <item x="3250"/>
        <item x="8872"/>
        <item x="8884"/>
        <item x="3262"/>
        <item x="8896"/>
        <item x="8908"/>
        <item x="3274"/>
        <item x="8920"/>
        <item x="8932"/>
        <item x="3286"/>
        <item x="8944"/>
        <item x="3298"/>
        <item x="8956"/>
        <item x="8968"/>
        <item x="3310"/>
        <item x="8980"/>
        <item x="8992"/>
        <item x="3322"/>
        <item x="9004"/>
        <item x="3334"/>
        <item x="9016"/>
        <item x="9028"/>
        <item x="3346"/>
        <item x="9040"/>
        <item x="9052"/>
        <item x="3358"/>
        <item x="9064"/>
        <item x="3370"/>
        <item x="9076"/>
        <item x="9088"/>
        <item x="3382"/>
        <item x="9100"/>
        <item x="9112"/>
        <item x="3394"/>
        <item x="9124"/>
        <item x="6"/>
        <item x="9136"/>
        <item x="3406"/>
        <item x="18"/>
        <item x="9148"/>
        <item x="30"/>
        <item x="3418"/>
        <item x="9160"/>
        <item x="42"/>
        <item x="9172"/>
        <item x="54"/>
        <item x="3430"/>
        <item x="9184"/>
        <item x="66"/>
        <item x="9196"/>
        <item x="78"/>
        <item x="3442"/>
        <item x="90"/>
        <item x="9208"/>
        <item x="102"/>
        <item x="9220"/>
        <item x="3454"/>
        <item x="114"/>
        <item x="9232"/>
        <item x="126"/>
        <item x="3466"/>
        <item x="9244"/>
        <item x="138"/>
        <item x="9256"/>
        <item x="150"/>
        <item x="3478"/>
        <item x="9268"/>
        <item x="162"/>
        <item x="9280"/>
        <item x="174"/>
        <item x="3490"/>
        <item x="9292"/>
        <item x="186"/>
        <item x="198"/>
        <item x="9304"/>
        <item x="3502"/>
        <item x="210"/>
        <item x="9316"/>
        <item x="3514"/>
        <item x="222"/>
        <item x="9328"/>
        <item x="234"/>
        <item x="9340"/>
        <item x="3526"/>
        <item x="246"/>
        <item x="9352"/>
        <item x="258"/>
        <item x="9364"/>
        <item x="3538"/>
        <item x="270"/>
        <item x="9376"/>
        <item x="282"/>
        <item x="3550"/>
        <item x="9388"/>
        <item x="294"/>
        <item x="306"/>
        <item x="9400"/>
        <item x="3562"/>
        <item x="318"/>
        <item x="9412"/>
        <item x="330"/>
        <item x="9424"/>
        <item x="3574"/>
        <item x="342"/>
        <item x="9436"/>
        <item x="354"/>
        <item x="9448"/>
        <item x="3586"/>
        <item x="366"/>
        <item x="9460"/>
        <item x="378"/>
        <item x="3598"/>
        <item x="9472"/>
        <item x="390"/>
        <item x="9484"/>
        <item x="402"/>
        <item x="3610"/>
        <item x="414"/>
        <item x="9496"/>
        <item x="426"/>
        <item x="9508"/>
        <item x="3622"/>
        <item x="438"/>
        <item x="9520"/>
        <item x="450"/>
        <item x="9532"/>
        <item x="3634"/>
        <item x="462"/>
        <item x="9544"/>
        <item x="474"/>
        <item x="3646"/>
        <item x="9556"/>
        <item x="486"/>
        <item x="9568"/>
        <item x="498"/>
        <item x="3658"/>
        <item x="9580"/>
        <item x="510"/>
        <item x="522"/>
        <item x="9592"/>
        <item x="3670"/>
        <item x="534"/>
        <item x="9604"/>
        <item x="546"/>
        <item x="3682"/>
        <item x="9616"/>
        <item x="558"/>
        <item x="9628"/>
        <item x="570"/>
        <item x="3694"/>
        <item x="9640"/>
        <item x="582"/>
        <item x="9652"/>
        <item x="594"/>
        <item x="3706"/>
        <item x="9664"/>
        <item x="606"/>
        <item x="9676"/>
        <item x="3718"/>
        <item x="618"/>
        <item x="630"/>
        <item x="9688"/>
        <item x="3730"/>
        <item x="642"/>
        <item x="9700"/>
        <item x="654"/>
        <item x="9712"/>
        <item x="3742"/>
        <item x="666"/>
        <item x="9724"/>
        <item x="678"/>
        <item x="9736"/>
        <item x="3754"/>
        <item x="690"/>
        <item x="9748"/>
        <item x="702"/>
        <item x="3766"/>
        <item x="9760"/>
        <item x="714"/>
        <item x="9772"/>
        <item x="726"/>
        <item x="3778"/>
        <item x="738"/>
        <item x="9784"/>
        <item x="750"/>
        <item x="9796"/>
        <item x="3790"/>
        <item x="762"/>
        <item x="9808"/>
        <item x="774"/>
        <item x="9820"/>
        <item x="3802"/>
        <item x="786"/>
        <item x="9832"/>
        <item x="798"/>
        <item x="3814"/>
        <item x="9843"/>
        <item x="810"/>
        <item x="9855"/>
        <item x="822"/>
        <item x="3826"/>
        <item x="9867"/>
        <item x="834"/>
        <item x="9879"/>
        <item x="846"/>
        <item x="3838"/>
        <item x="858"/>
        <item x="9891"/>
        <item x="870"/>
        <item x="3850"/>
        <item x="9903"/>
        <item x="882"/>
        <item x="9915"/>
        <item x="894"/>
        <item x="3862"/>
        <item x="9927"/>
        <item x="906"/>
        <item x="9939"/>
        <item x="3874"/>
        <item x="918"/>
        <item x="9951"/>
        <item x="930"/>
        <item x="9963"/>
        <item x="942"/>
        <item x="3886"/>
        <item x="9975"/>
        <item x="954"/>
        <item x="3898"/>
        <item x="966"/>
        <item x="9987"/>
        <item x="978"/>
        <item x="9999"/>
        <item x="3910"/>
        <item x="990"/>
        <item x="10011"/>
        <item x="1002"/>
        <item x="10023"/>
        <item x="3922"/>
        <item x="1014"/>
        <item x="10035"/>
        <item x="1026"/>
        <item x="10047"/>
        <item x="3934"/>
        <item x="1038"/>
        <item x="10059"/>
        <item x="1050"/>
        <item x="3946"/>
        <item x="10071"/>
        <item x="1062"/>
        <item x="10083"/>
        <item x="1074"/>
        <item x="3958"/>
        <item x="1086"/>
        <item x="10095"/>
        <item x="1098"/>
        <item x="10107"/>
        <item x="3970"/>
        <item x="1110"/>
        <item x="10119"/>
        <item x="1122"/>
        <item x="10131"/>
        <item x="3982"/>
        <item x="1134"/>
        <item x="10143"/>
        <item x="1146"/>
        <item x="3994"/>
        <item x="10155"/>
        <item x="1158"/>
        <item x="10167"/>
        <item x="1170"/>
        <item x="4006"/>
        <item x="10179"/>
        <item x="1182"/>
        <item x="10191"/>
        <item x="1194"/>
        <item x="4018"/>
        <item x="1206"/>
        <item x="10203"/>
        <item x="1218"/>
        <item x="10215"/>
        <item x="4030"/>
        <item x="1230"/>
        <item x="10227"/>
        <item x="1242"/>
        <item x="4042"/>
        <item x="10239"/>
        <item x="1254"/>
        <item x="10251"/>
        <item x="1266"/>
        <item x="4054"/>
        <item x="10263"/>
        <item x="1278"/>
        <item x="10275"/>
        <item x="4066"/>
        <item x="1290"/>
        <item x="10287"/>
        <item x="1302"/>
        <item x="4078"/>
        <item x="10299"/>
        <item x="1314"/>
        <item x="10311"/>
        <item x="1326"/>
        <item x="4090"/>
        <item x="1338"/>
        <item x="10323"/>
        <item x="1350"/>
        <item x="10335"/>
        <item x="4102"/>
        <item x="1362"/>
        <item x="10347"/>
        <item x="1374"/>
        <item x="10359"/>
        <item x="4114"/>
        <item x="1386"/>
        <item x="10371"/>
        <item x="1398"/>
        <item x="4126"/>
        <item x="10383"/>
        <item x="1410"/>
        <item x="10395"/>
        <item x="1422"/>
        <item x="4138"/>
        <item x="10407"/>
        <item x="1434"/>
        <item x="10419"/>
        <item x="1446"/>
        <item x="4150"/>
        <item x="10431"/>
        <item x="1458"/>
        <item x="1470"/>
        <item x="10443"/>
        <item x="4162"/>
        <item x="1482"/>
        <item x="10455"/>
        <item x="1494"/>
        <item x="4174"/>
        <item x="10467"/>
        <item x="1506"/>
        <item x="10479"/>
        <item x="1518"/>
        <item x="4186"/>
        <item x="10491"/>
        <item x="1530"/>
        <item x="10503"/>
        <item x="4198"/>
        <item x="1542"/>
        <item x="10515"/>
        <item x="1554"/>
        <item x="10527"/>
        <item x="4210"/>
        <item x="1566"/>
        <item x="10539"/>
        <item x="1578"/>
        <item x="4222"/>
        <item x="1590"/>
        <item x="10551"/>
        <item x="1602"/>
        <item x="10563"/>
        <item x="4234"/>
        <item x="1614"/>
        <item x="10575"/>
        <item x="1626"/>
        <item x="10587"/>
        <item x="4246"/>
        <item x="1638"/>
        <item x="10599"/>
        <item x="1650"/>
        <item x="10611"/>
        <item x="4258"/>
        <item x="1662"/>
        <item x="10623"/>
        <item x="1674"/>
        <item x="4270"/>
        <item x="10635"/>
        <item x="1686"/>
        <item x="10647"/>
        <item x="1698"/>
        <item x="4282"/>
        <item x="10659"/>
        <item x="1710"/>
        <item x="10671"/>
        <item x="1722"/>
        <item x="4294"/>
        <item x="1734"/>
        <item x="10683"/>
        <item x="1746"/>
        <item x="10695"/>
        <item x="4306"/>
        <item x="1758"/>
        <item x="10707"/>
        <item x="1770"/>
        <item x="4318"/>
        <item x="10719"/>
        <item x="1782"/>
        <item x="10731"/>
        <item x="1794"/>
        <item x="4330"/>
        <item x="10743"/>
        <item x="1806"/>
        <item x="10754"/>
        <item x="1818"/>
        <item x="4342"/>
        <item x="10766"/>
        <item x="1830"/>
        <item x="10778"/>
        <item x="4354"/>
        <item x="1842"/>
        <item x="10790"/>
        <item x="1854"/>
        <item x="4366"/>
        <item x="10802"/>
        <item x="1866"/>
        <item x="1878"/>
        <item x="10814"/>
        <item x="4378"/>
        <item x="1890"/>
        <item x="10826"/>
        <item x="1902"/>
        <item x="10838"/>
        <item x="4390"/>
        <item x="1914"/>
        <item x="10850"/>
        <item x="1926"/>
        <item x="10862"/>
        <item x="4402"/>
        <item x="1938"/>
        <item x="10874"/>
        <item x="1950"/>
        <item x="4414"/>
        <item x="10886"/>
        <item x="1962"/>
        <item x="10898"/>
        <item x="1974"/>
        <item x="4426"/>
        <item x="10910"/>
        <item x="1986"/>
        <item x="10922"/>
        <item x="1998"/>
        <item x="4438"/>
        <item x="10934"/>
        <item x="2010"/>
        <item x="2022"/>
        <item x="10946"/>
        <item x="4450"/>
        <item x="2034"/>
        <item x="10958"/>
        <item x="2046"/>
        <item x="4462"/>
        <item x="10970"/>
        <item x="2058"/>
        <item x="10982"/>
        <item x="4474"/>
        <item x="2070"/>
        <item x="10994"/>
        <item x="2082"/>
        <item x="11006"/>
        <item x="4486"/>
        <item x="2094"/>
        <item x="11018"/>
        <item x="2106"/>
        <item x="11030"/>
        <item x="4498"/>
        <item x="2118"/>
        <item x="11042"/>
        <item x="2130"/>
        <item x="4510"/>
        <item x="11054"/>
        <item x="2142"/>
        <item x="11066"/>
        <item x="2154"/>
        <item x="4522"/>
        <item x="2166"/>
        <item x="11078"/>
        <item x="2178"/>
        <item x="11090"/>
        <item x="4534"/>
        <item x="2190"/>
        <item x="11102"/>
        <item x="2202"/>
        <item x="11114"/>
        <item x="4546"/>
        <item x="2214"/>
        <item x="11126"/>
        <item x="2226"/>
        <item x="4558"/>
        <item x="11137"/>
        <item x="2238"/>
        <item x="11149"/>
        <item x="2250"/>
        <item x="4570"/>
        <item x="11161"/>
        <item x="2262"/>
        <item x="11173"/>
        <item x="4582"/>
        <item x="2274"/>
        <item x="11185"/>
        <item x="2286"/>
        <item x="4594"/>
        <item x="11197"/>
        <item x="2298"/>
        <item x="2310"/>
        <item x="11209"/>
        <item x="4606"/>
        <item x="2322"/>
        <item x="11221"/>
        <item x="2334"/>
        <item x="11233"/>
        <item x="4618"/>
        <item x="2346"/>
        <item x="11245"/>
        <item x="2358"/>
        <item x="11257"/>
        <item x="4630"/>
        <item x="2370"/>
        <item x="11269"/>
        <item x="2382"/>
        <item x="11281"/>
        <item x="4642"/>
        <item x="2394"/>
        <item x="11293"/>
        <item x="2406"/>
        <item x="4654"/>
        <item x="11305"/>
        <item x="2418"/>
        <item x="11317"/>
        <item x="2430"/>
        <item x="4666"/>
        <item x="11329"/>
        <item x="2442"/>
        <item x="11341"/>
        <item x="2454"/>
        <item x="4678"/>
        <item x="11353"/>
        <item x="2466"/>
        <item x="2478"/>
        <item x="11364"/>
        <item x="4690"/>
        <item x="2490"/>
        <item x="11376"/>
        <item x="4702"/>
        <item x="2502"/>
        <item x="11388"/>
        <item x="2514"/>
        <item x="11400"/>
        <item x="4714"/>
        <item x="2526"/>
        <item x="11412"/>
        <item x="2538"/>
        <item x="11424"/>
        <item x="4726"/>
        <item x="2550"/>
        <item x="11436"/>
        <item x="2562"/>
        <item x="11448"/>
        <item x="4738"/>
        <item x="2574"/>
        <item x="11460"/>
        <item x="2586"/>
        <item x="4750"/>
        <item x="11472"/>
        <item x="2598"/>
        <item x="11484"/>
        <item x="2610"/>
        <item x="4762"/>
        <item x="2622"/>
        <item x="11496"/>
        <item x="2634"/>
        <item x="11508"/>
        <item x="4774"/>
        <item x="2646"/>
        <item x="11520"/>
        <item x="2658"/>
        <item x="11532"/>
        <item x="4786"/>
        <item x="2670"/>
        <item x="11544"/>
        <item x="2682"/>
        <item x="4798"/>
        <item x="11556"/>
        <item x="2694"/>
        <item x="11568"/>
        <item x="2706"/>
        <item x="4810"/>
        <item x="11580"/>
        <item x="2718"/>
        <item x="11592"/>
        <item x="4822"/>
        <item x="2730"/>
        <item x="11604"/>
        <item x="2742"/>
        <item x="11616"/>
        <item x="4834"/>
        <item x="2754"/>
        <item x="11628"/>
        <item x="2766"/>
        <item x="4846"/>
        <item x="11640"/>
        <item x="2778"/>
        <item x="2790"/>
        <item x="11652"/>
        <item x="4858"/>
        <item x="2802"/>
        <item x="11664"/>
        <item x="2814"/>
        <item x="11676"/>
        <item x="4870"/>
        <item x="2826"/>
        <item x="11688"/>
        <item x="2838"/>
        <item x="4882"/>
        <item x="11700"/>
        <item x="2850"/>
        <item x="11712"/>
        <item x="2862"/>
        <item x="4894"/>
        <item x="11724"/>
        <item x="2874"/>
        <item x="11736"/>
        <item x="2886"/>
        <item x="4906"/>
        <item x="11748"/>
        <item x="2898"/>
        <item x="11760"/>
        <item x="2910"/>
        <item x="4918"/>
        <item x="11772"/>
        <item x="2922"/>
        <item x="11784"/>
        <item x="4930"/>
        <item x="2934"/>
        <item x="11796"/>
        <item x="2946"/>
        <item x="4942"/>
        <item x="11808"/>
        <item x="2958"/>
        <item x="2970"/>
        <item x="11820"/>
        <item x="4954"/>
        <item x="2982"/>
        <item x="11832"/>
        <item x="2994"/>
        <item x="11844"/>
        <item x="4966"/>
        <item x="3006"/>
        <item x="11856"/>
        <item x="3018"/>
        <item x="11868"/>
        <item x="4978"/>
        <item x="3030"/>
        <item x="11880"/>
        <item x="3042"/>
        <item x="4990"/>
        <item x="11892"/>
        <item x="3054"/>
        <item x="11904"/>
        <item x="3066"/>
        <item x="5002"/>
        <item x="11916"/>
        <item x="3078"/>
        <item x="11928"/>
        <item x="3090"/>
        <item x="5014"/>
        <item x="11940"/>
        <item x="3102"/>
        <item x="11952"/>
        <item x="3114"/>
        <item x="5026"/>
        <item x="11964"/>
        <item x="3126"/>
        <item x="5038"/>
        <item x="11976"/>
        <item x="3138"/>
        <item x="11988"/>
        <item x="3150"/>
        <item x="5050"/>
        <item x="3162"/>
        <item x="12000"/>
        <item x="3174"/>
        <item x="12012"/>
        <item x="5062"/>
        <item x="3186"/>
        <item x="12024"/>
        <item x="3198"/>
        <item x="12036"/>
        <item x="5073"/>
        <item x="3210"/>
        <item x="12048"/>
        <item x="3222"/>
        <item x="12060"/>
        <item x="5085"/>
        <item x="3234"/>
        <item x="12072"/>
        <item x="3246"/>
        <item x="5097"/>
        <item x="12084"/>
        <item x="3258"/>
        <item x="12096"/>
        <item x="3270"/>
        <item x="5109"/>
        <item x="12108"/>
        <item x="3282"/>
        <item x="12120"/>
        <item x="3294"/>
        <item x="5121"/>
        <item x="12132"/>
        <item x="3306"/>
        <item x="12144"/>
        <item x="5133"/>
        <item x="3318"/>
        <item x="3330"/>
        <item x="12156"/>
        <item x="5145"/>
        <item x="12168"/>
        <item x="3342"/>
        <item x="3354"/>
        <item x="12179"/>
        <item x="5157"/>
        <item x="3366"/>
        <item x="12191"/>
        <item x="3378"/>
        <item x="12203"/>
        <item x="5169"/>
        <item x="3390"/>
        <item x="12215"/>
        <item x="3402"/>
        <item x="12227"/>
        <item x="5181"/>
        <item x="3414"/>
        <item x="12239"/>
        <item x="3426"/>
        <item x="5193"/>
        <item x="12251"/>
        <item x="3438"/>
        <item x="12263"/>
        <item x="3450"/>
        <item x="5205"/>
        <item x="12275"/>
        <item x="3462"/>
        <item x="12287"/>
        <item x="3474"/>
        <item x="5217"/>
        <item x="12299"/>
        <item x="3486"/>
        <item x="12311"/>
        <item x="3498"/>
        <item x="5229"/>
        <item x="12323"/>
        <item x="3510"/>
        <item x="12335"/>
        <item x="5241"/>
        <item x="3522"/>
        <item x="12347"/>
        <item x="3534"/>
        <item x="5253"/>
        <item x="12359"/>
        <item x="3546"/>
        <item x="12371"/>
        <item x="3558"/>
        <item x="5264"/>
        <item x="12383"/>
        <item x="3570"/>
        <item x="3582"/>
        <item x="12395"/>
        <item x="5276"/>
        <item x="3594"/>
        <item x="12407"/>
        <item x="3606"/>
        <item x="12419"/>
        <item x="5288"/>
        <item x="3618"/>
        <item x="12431"/>
        <item x="3630"/>
        <item x="5300"/>
        <item x="12443"/>
        <item x="3642"/>
        <item x="12455"/>
        <item x="3654"/>
        <item x="5312"/>
        <item x="12467"/>
        <item x="3666"/>
        <item x="12479"/>
        <item x="5324"/>
        <item x="3678"/>
        <item x="12491"/>
        <item x="3690"/>
        <item x="12503"/>
        <item x="5335"/>
        <item x="3702"/>
        <item x="12515"/>
        <item x="3714"/>
        <item x="5347"/>
        <item x="12527"/>
        <item x="3726"/>
        <item x="12539"/>
        <item x="3738"/>
        <item x="5359"/>
        <item x="12551"/>
        <item x="3750"/>
        <item x="12563"/>
        <item x="3762"/>
        <item x="5371"/>
        <item x="3774"/>
        <item x="12575"/>
        <item x="3786"/>
        <item x="12587"/>
        <item x="5383"/>
        <item x="3798"/>
        <item x="12599"/>
        <item x="3810"/>
        <item x="12611"/>
        <item x="5395"/>
        <item x="3822"/>
        <item x="12623"/>
        <item x="3834"/>
        <item x="5407"/>
        <item x="12635"/>
        <item x="3846"/>
        <item x="12647"/>
        <item x="5419"/>
        <item x="3858"/>
        <item x="12659"/>
        <item x="3870"/>
        <item x="12671"/>
        <item x="5431"/>
        <item x="3882"/>
        <item x="12683"/>
        <item x="3894"/>
        <item x="12695"/>
        <item x="5443"/>
        <item x="3906"/>
        <item x="12707"/>
        <item x="3918"/>
        <item x="5455"/>
        <item x="12719"/>
        <item x="3930"/>
        <item x="12731"/>
        <item x="3942"/>
        <item x="5467"/>
        <item x="12743"/>
        <item x="3954"/>
        <item x="12755"/>
        <item x="3966"/>
        <item x="5479"/>
        <item x="12767"/>
        <item x="3978"/>
        <item x="12779"/>
        <item x="3990"/>
        <item x="5491"/>
        <item x="4002"/>
        <item x="12791"/>
        <item x="4014"/>
        <item x="5503"/>
        <item x="12803"/>
        <item x="4026"/>
        <item x="12815"/>
        <item x="5515"/>
        <item x="4038"/>
        <item x="12827"/>
        <item x="4050"/>
        <item x="12839"/>
        <item x="5527"/>
        <item x="4062"/>
        <item x="12851"/>
        <item x="4074"/>
        <item x="12863"/>
        <item x="5539"/>
        <item x="4086"/>
        <item x="4098"/>
        <item x="5551"/>
        <item x="4110"/>
        <item x="4122"/>
        <item x="5563"/>
        <item x="4134"/>
        <item x="4146"/>
        <item x="5575"/>
        <item x="4158"/>
        <item x="4170"/>
        <item x="5587"/>
        <item x="4182"/>
        <item x="5599"/>
        <item x="4194"/>
        <item x="4206"/>
        <item x="5611"/>
        <item x="4218"/>
        <item x="4230"/>
        <item x="5623"/>
        <item x="4242"/>
        <item x="4254"/>
        <item x="5634"/>
        <item x="4266"/>
        <item x="4278"/>
        <item x="5645"/>
        <item x="4290"/>
        <item x="4302"/>
        <item x="5657"/>
        <item x="4314"/>
        <item x="4326"/>
        <item x="5668"/>
        <item x="4338"/>
        <item x="5680"/>
        <item x="4350"/>
        <item x="4362"/>
        <item x="5692"/>
        <item x="4374"/>
        <item x="4386"/>
        <item x="5704"/>
        <item x="4398"/>
        <item x="4410"/>
        <item x="5716"/>
        <item x="4422"/>
        <item x="4434"/>
        <item x="5728"/>
        <item x="4446"/>
        <item x="4458"/>
        <item x="5740"/>
        <item x="4470"/>
        <item x="4482"/>
        <item x="5752"/>
        <item x="4494"/>
        <item x="4506"/>
        <item x="5764"/>
        <item x="4518"/>
        <item x="5776"/>
        <item x="4530"/>
        <item x="4542"/>
        <item x="5788"/>
        <item x="4554"/>
        <item x="4566"/>
        <item x="5800"/>
        <item x="4578"/>
        <item x="4590"/>
        <item x="5812"/>
        <item x="4602"/>
        <item x="4614"/>
        <item x="5824"/>
        <item x="4626"/>
        <item x="4638"/>
        <item x="5836"/>
        <item x="4650"/>
        <item x="5848"/>
        <item x="4662"/>
        <item x="4674"/>
        <item x="5860"/>
        <item x="4686"/>
        <item x="4698"/>
        <item x="5871"/>
        <item x="4710"/>
        <item x="4722"/>
        <item x="5883"/>
        <item x="4734"/>
        <item x="4746"/>
        <item x="5895"/>
        <item x="4758"/>
        <item x="4770"/>
        <item x="5907"/>
        <item x="4782"/>
        <item x="4794"/>
        <item x="5918"/>
        <item x="4806"/>
        <item x="5930"/>
        <item x="4818"/>
        <item x="4830"/>
        <item x="5942"/>
        <item x="4842"/>
        <item x="4854"/>
        <item x="5954"/>
        <item x="4866"/>
        <item x="4878"/>
        <item x="5966"/>
        <item x="4890"/>
        <item x="4902"/>
        <item x="5978"/>
        <item x="4914"/>
        <item x="4926"/>
        <item x="5990"/>
        <item x="4938"/>
        <item x="4950"/>
        <item x="6001"/>
        <item x="4962"/>
        <item x="6013"/>
        <item x="4974"/>
        <item x="4986"/>
        <item x="6025"/>
        <item x="4998"/>
        <item x="5010"/>
        <item x="6037"/>
        <item x="5022"/>
        <item x="5034"/>
        <item x="6049"/>
        <item x="5046"/>
        <item x="5058"/>
        <item x="6060"/>
        <item x="5069"/>
        <item x="5081"/>
        <item x="6072"/>
        <item x="5093"/>
        <item x="6084"/>
        <item x="5105"/>
        <item x="5117"/>
        <item x="6096"/>
        <item x="5129"/>
        <item x="5141"/>
        <item x="6108"/>
        <item x="5153"/>
        <item x="5165"/>
        <item x="6120"/>
        <item x="5177"/>
        <item x="5189"/>
        <item x="6132"/>
        <item x="5201"/>
        <item x="5213"/>
        <item x="6144"/>
        <item x="5225"/>
        <item x="5237"/>
        <item x="6156"/>
        <item x="5249"/>
        <item x="6168"/>
        <item x="5260"/>
        <item x="5272"/>
        <item x="6180"/>
        <item x="5284"/>
        <item x="5296"/>
        <item x="6191"/>
        <item x="5308"/>
        <item x="5320"/>
        <item x="6203"/>
        <item x="5331"/>
        <item x="5343"/>
        <item x="6215"/>
        <item x="5355"/>
        <item x="5367"/>
        <item x="6227"/>
        <item x="5379"/>
        <item x="6239"/>
        <item x="5391"/>
        <item x="5403"/>
        <item x="6251"/>
        <item x="5415"/>
        <item x="5427"/>
        <item x="6263"/>
        <item x="5439"/>
        <item x="5451"/>
        <item x="6275"/>
        <item x="5463"/>
        <item x="5475"/>
        <item x="6287"/>
        <item x="5487"/>
        <item x="5499"/>
        <item x="6299"/>
        <item x="5511"/>
        <item x="5523"/>
        <item x="6311"/>
        <item x="5535"/>
        <item x="6323"/>
        <item x="5547"/>
        <item x="5559"/>
        <item x="6335"/>
        <item x="5571"/>
        <item x="5583"/>
        <item x="6347"/>
        <item x="5595"/>
        <item x="5607"/>
        <item x="6359"/>
        <item x="5619"/>
        <item x="5630"/>
        <item x="6371"/>
        <item x="5641"/>
        <item x="5653"/>
        <item x="6383"/>
        <item x="5664"/>
        <item x="6395"/>
        <item x="5676"/>
        <item x="5688"/>
        <item x="6406"/>
        <item x="5700"/>
        <item x="5712"/>
        <item x="6418"/>
        <item x="5724"/>
        <item x="5736"/>
        <item x="6430"/>
        <item x="5748"/>
        <item x="5760"/>
        <item x="6442"/>
        <item x="5772"/>
        <item x="5784"/>
        <item x="6454"/>
        <item x="5796"/>
        <item x="6466"/>
        <item x="5808"/>
        <item x="5820"/>
        <item x="6478"/>
        <item x="5832"/>
        <item x="5844"/>
        <item x="6490"/>
        <item x="5856"/>
        <item x="5867"/>
        <item x="6502"/>
        <item x="5879"/>
        <item x="5891"/>
        <item x="6514"/>
        <item x="5903"/>
        <item x="6526"/>
        <item x="5914"/>
        <item x="5926"/>
        <item x="6538"/>
        <item x="5938"/>
        <item x="5950"/>
        <item x="6550"/>
        <item x="5962"/>
        <item x="5974"/>
        <item x="6562"/>
        <item x="5986"/>
        <item x="5997"/>
        <item x="6574"/>
        <item x="6009"/>
        <item x="6021"/>
        <item x="6586"/>
        <item x="6033"/>
        <item x="6045"/>
        <item x="6598"/>
        <item x="6056"/>
        <item x="6610"/>
        <item x="6068"/>
        <item x="6080"/>
        <item x="6622"/>
        <item x="6092"/>
        <item x="6104"/>
        <item x="6634"/>
        <item x="6116"/>
        <item x="6128"/>
        <item x="6646"/>
        <item x="6140"/>
        <item x="6152"/>
        <item x="6658"/>
        <item x="6164"/>
        <item x="6176"/>
        <item x="6670"/>
        <item x="6187"/>
        <item x="6682"/>
        <item x="6199"/>
        <item x="6211"/>
        <item x="6694"/>
        <item x="6223"/>
        <item x="6235"/>
        <item x="6706"/>
        <item x="6247"/>
        <item x="6259"/>
        <item x="6718"/>
        <item x="6271"/>
        <item x="6283"/>
        <item x="6730"/>
        <item x="6295"/>
        <item x="6307"/>
        <item x="6741"/>
        <item x="6319"/>
        <item x="6753"/>
        <item x="6331"/>
        <item x="6343"/>
        <item x="6765"/>
        <item x="6355"/>
        <item x="6367"/>
        <item x="6776"/>
        <item x="6379"/>
        <item x="6391"/>
        <item x="6788"/>
        <item x="6402"/>
        <item x="6414"/>
        <item x="6800"/>
        <item x="6426"/>
        <item x="6812"/>
        <item x="6438"/>
        <item x="6450"/>
        <item x="6824"/>
        <item x="6462"/>
        <item x="6474"/>
        <item x="6836"/>
        <item x="6486"/>
        <item x="6498"/>
        <item x="6848"/>
        <item x="6510"/>
        <item x="6522"/>
        <item x="6860"/>
        <item x="6534"/>
        <item x="6546"/>
        <item x="6872"/>
        <item x="6558"/>
        <item x="6884"/>
        <item x="6570"/>
        <item x="6582"/>
        <item x="6896"/>
        <item x="6594"/>
        <item x="6606"/>
        <item x="6908"/>
        <item x="6618"/>
        <item x="6630"/>
        <item x="6920"/>
        <item x="6642"/>
        <item x="6654"/>
        <item x="6932"/>
        <item x="6666"/>
        <item x="6944"/>
        <item x="6678"/>
        <item x="6690"/>
        <item x="6956"/>
        <item x="6702"/>
        <item x="6714"/>
        <item x="6968"/>
        <item x="6726"/>
        <item x="6737"/>
        <item x="6980"/>
        <item x="6749"/>
        <item x="6761"/>
        <item x="6992"/>
        <item x="6772"/>
        <item x="6784"/>
        <item x="7004"/>
        <item x="6796"/>
        <item x="7016"/>
        <item x="6808"/>
        <item x="6820"/>
        <item x="7028"/>
        <item x="6832"/>
        <item x="6844"/>
        <item x="7040"/>
        <item x="6856"/>
        <item x="6868"/>
        <item x="7052"/>
        <item x="6880"/>
        <item x="6892"/>
        <item x="7064"/>
        <item x="6904"/>
        <item x="6916"/>
        <item x="7076"/>
        <item x="6928"/>
        <item x="7088"/>
        <item x="6940"/>
        <item x="6952"/>
        <item x="7100"/>
        <item x="6964"/>
        <item x="6976"/>
        <item x="7111"/>
        <item x="6988"/>
        <item x="7000"/>
        <item x="7123"/>
        <item x="7012"/>
        <item x="7024"/>
        <item x="7135"/>
        <item x="7036"/>
        <item x="7147"/>
        <item x="7048"/>
        <item x="7060"/>
        <item x="7159"/>
        <item x="7072"/>
        <item x="7084"/>
        <item x="7171"/>
        <item x="7096"/>
        <item x="7107"/>
        <item x="7183"/>
        <item x="7119"/>
        <item x="7131"/>
        <item x="7195"/>
        <item x="7143"/>
        <item x="7207"/>
        <item x="7155"/>
        <item x="7167"/>
        <item x="7219"/>
        <item x="7179"/>
        <item x="7191"/>
        <item x="7231"/>
        <item x="7203"/>
        <item x="7215"/>
        <item x="7243"/>
        <item x="7227"/>
        <item x="7239"/>
        <item x="7255"/>
        <item x="7251"/>
        <item x="7263"/>
        <item x="7267"/>
        <item x="7275"/>
        <item x="7279"/>
        <item x="7287"/>
        <item x="7299"/>
        <item x="7291"/>
        <item x="7311"/>
        <item x="7323"/>
        <item x="7303"/>
        <item x="7335"/>
        <item x="7347"/>
        <item x="7315"/>
        <item x="7359"/>
        <item x="7371"/>
        <item x="7327"/>
        <item x="7383"/>
        <item x="7339"/>
        <item x="7395"/>
        <item x="7407"/>
        <item x="7351"/>
        <item x="7419"/>
        <item x="7431"/>
        <item x="7363"/>
        <item x="7443"/>
        <item x="7455"/>
        <item x="7375"/>
        <item x="7467"/>
        <item x="7479"/>
        <item x="7387"/>
        <item x="7491"/>
        <item x="7399"/>
        <item x="7503"/>
        <item x="7515"/>
        <item x="7411"/>
        <item x="7527"/>
        <item x="7538"/>
        <item x="7423"/>
        <item x="7550"/>
        <item x="7562"/>
        <item x="7435"/>
        <item x="7574"/>
        <item x="7586"/>
        <item x="7447"/>
        <item x="7598"/>
        <item x="7459"/>
        <item x="7610"/>
        <item x="7622"/>
        <item x="7471"/>
        <item x="7634"/>
        <item x="7646"/>
        <item x="7483"/>
        <item x="7658"/>
        <item x="7670"/>
        <item x="7495"/>
        <item x="7682"/>
        <item x="7694"/>
        <item x="7507"/>
        <item x="7706"/>
        <item x="7519"/>
        <item x="7718"/>
        <item x="7730"/>
        <item x="7531"/>
        <item x="7742"/>
        <item x="7754"/>
        <item x="7542"/>
        <item x="7766"/>
        <item x="7778"/>
        <item x="7554"/>
        <item x="7790"/>
        <item x="7802"/>
        <item x="7566"/>
        <item x="7814"/>
        <item x="7826"/>
        <item x="7578"/>
        <item x="7838"/>
        <item x="7590"/>
        <item x="7850"/>
        <item x="7862"/>
        <item x="7602"/>
        <item x="7873"/>
        <item x="7885"/>
        <item x="7614"/>
        <item x="7897"/>
        <item x="7908"/>
        <item x="7626"/>
        <item x="7920"/>
        <item x="7932"/>
        <item x="7638"/>
        <item x="7944"/>
        <item x="7650"/>
        <item x="7956"/>
        <item x="7968"/>
        <item x="7662"/>
        <item x="7980"/>
        <item x="7991"/>
        <item x="7674"/>
        <item x="8003"/>
        <item x="8015"/>
        <item x="7686"/>
        <item x="8027"/>
        <item x="8038"/>
        <item x="7698"/>
        <item x="8050"/>
        <item x="7710"/>
        <item x="8062"/>
        <item x="8074"/>
        <item x="7722"/>
        <item x="8086"/>
        <item x="8098"/>
        <item x="7734"/>
        <item x="8110"/>
        <item x="8122"/>
        <item x="7746"/>
        <item x="8133"/>
        <item x="7758"/>
        <item x="8145"/>
        <item x="8156"/>
        <item x="7770"/>
        <item x="8168"/>
        <item x="8180"/>
        <item x="7782"/>
        <item x="8192"/>
        <item x="8204"/>
        <item x="7794"/>
        <item x="8216"/>
        <item x="8227"/>
        <item x="7806"/>
        <item x="8239"/>
        <item x="7818"/>
        <item x="8251"/>
        <item x="8263"/>
        <item x="7830"/>
        <item x="8275"/>
        <item x="8287"/>
        <item x="7842"/>
        <item x="8299"/>
        <item x="8311"/>
        <item x="7854"/>
        <item x="8322"/>
        <item x="8334"/>
        <item x="7866"/>
        <item x="8346"/>
        <item x="7877"/>
        <item x="8358"/>
        <item x="8370"/>
        <item x="7889"/>
        <item x="8382"/>
        <item x="8394"/>
        <item x="7901"/>
        <item x="8406"/>
        <item x="8418"/>
        <item x="7912"/>
        <item x="8430"/>
        <item x="8441"/>
        <item x="7924"/>
        <item x="8453"/>
        <item x="7936"/>
        <item x="8465"/>
        <item x="8477"/>
        <item x="7948"/>
        <item x="8489"/>
        <item x="8501"/>
        <item x="7960"/>
        <item x="8513"/>
        <item x="8525"/>
        <item x="7972"/>
        <item x="8537"/>
        <item x="7984"/>
        <item x="8549"/>
        <item x="8561"/>
        <item x="7995"/>
        <item x="8573"/>
        <item x="8585"/>
        <item x="8007"/>
        <item x="8597"/>
        <item x="8609"/>
        <item x="8019"/>
        <item x="8621"/>
        <item x="8633"/>
        <item x="8031"/>
        <item x="8645"/>
        <item x="8042"/>
        <item x="8657"/>
        <item x="8669"/>
        <item x="8054"/>
        <item x="8681"/>
        <item x="8693"/>
        <item x="8066"/>
        <item x="8705"/>
        <item x="8717"/>
        <item x="8078"/>
        <item x="8729"/>
        <item x="8741"/>
        <item x="8090"/>
        <item x="8753"/>
        <item x="8102"/>
        <item x="8765"/>
        <item x="8777"/>
        <item x="8114"/>
        <item x="8789"/>
        <item x="8801"/>
        <item x="8126"/>
        <item x="8813"/>
        <item x="8825"/>
        <item x="8137"/>
        <item x="8837"/>
        <item x="8149"/>
        <item x="8849"/>
        <item x="8861"/>
        <item x="8160"/>
        <item x="8873"/>
        <item x="8885"/>
        <item x="8172"/>
        <item x="8897"/>
        <item x="8909"/>
        <item x="8184"/>
        <item x="8921"/>
        <item x="8933"/>
        <item x="8196"/>
        <item x="8945"/>
        <item x="8208"/>
        <item x="8957"/>
        <item x="8969"/>
        <item x="8220"/>
        <item x="8981"/>
        <item x="8993"/>
        <item x="8231"/>
        <item x="9005"/>
        <item x="9017"/>
        <item x="8243"/>
        <item x="9029"/>
        <item x="8255"/>
        <item x="9041"/>
        <item x="9053"/>
        <item x="8267"/>
        <item x="9065"/>
        <item x="9077"/>
        <item x="8279"/>
        <item x="9089"/>
        <item x="9101"/>
        <item x="8291"/>
        <item x="9113"/>
        <item x="9125"/>
        <item x="8303"/>
        <item x="9137"/>
        <item x="8315"/>
        <item x="9149"/>
        <item x="9161"/>
        <item x="8326"/>
        <item x="9173"/>
        <item x="9185"/>
        <item x="8338"/>
        <item x="9197"/>
        <item x="9209"/>
        <item x="8350"/>
        <item x="9221"/>
        <item x="9233"/>
        <item x="8362"/>
        <item x="9245"/>
        <item x="8374"/>
        <item x="9257"/>
        <item x="9269"/>
        <item x="8386"/>
        <item x="9281"/>
        <item x="9293"/>
        <item x="8398"/>
        <item x="9305"/>
        <item x="9317"/>
        <item x="8410"/>
        <item x="9329"/>
        <item x="8422"/>
        <item x="9341"/>
        <item x="9353"/>
        <item x="8434"/>
        <item x="9365"/>
        <item x="9377"/>
        <item x="8445"/>
        <item x="9389"/>
        <item x="9401"/>
        <item x="8457"/>
        <item x="9413"/>
        <item x="9425"/>
        <item x="8469"/>
        <item x="9437"/>
        <item x="8481"/>
        <item x="9449"/>
        <item x="9461"/>
        <item x="8493"/>
        <item x="9473"/>
        <item x="9485"/>
        <item x="8505"/>
        <item x="9497"/>
        <item x="9509"/>
        <item x="8517"/>
        <item x="9521"/>
        <item x="9533"/>
        <item x="8529"/>
        <item x="9545"/>
        <item x="8541"/>
        <item x="9557"/>
        <item x="9569"/>
        <item x="8553"/>
        <item x="9581"/>
        <item x="9593"/>
        <item x="8565"/>
        <item x="9605"/>
        <item x="9617"/>
        <item x="8577"/>
        <item x="9629"/>
        <item x="8589"/>
        <item x="9641"/>
        <item x="9653"/>
        <item x="8601"/>
        <item x="9665"/>
        <item x="9677"/>
        <item x="8613"/>
        <item x="9689"/>
        <item x="9701"/>
        <item x="8625"/>
        <item x="9713"/>
        <item x="9725"/>
        <item x="8637"/>
        <item x="9737"/>
        <item x="8649"/>
        <item x="9749"/>
        <item x="9761"/>
        <item x="8661"/>
        <item x="9773"/>
        <item x="9785"/>
        <item x="8673"/>
        <item x="9797"/>
        <item x="9809"/>
        <item x="8685"/>
        <item x="9821"/>
        <item x="8697"/>
        <item x="9833"/>
        <item x="9844"/>
        <item x="8709"/>
        <item x="9856"/>
        <item x="9868"/>
        <item x="8721"/>
        <item x="9880"/>
        <item x="9892"/>
        <item x="8733"/>
        <item x="9904"/>
        <item x="9916"/>
        <item x="8745"/>
        <item x="9928"/>
        <item x="8757"/>
        <item x="9940"/>
        <item x="9952"/>
        <item x="8769"/>
        <item x="9964"/>
        <item x="9976"/>
        <item x="8781"/>
        <item x="9988"/>
        <item x="10000"/>
        <item x="8793"/>
        <item x="10012"/>
        <item x="8805"/>
        <item x="10024"/>
        <item x="10036"/>
        <item x="8817"/>
        <item x="10048"/>
        <item x="10060"/>
        <item x="8829"/>
        <item x="10072"/>
        <item x="10084"/>
        <item x="8841"/>
        <item x="10096"/>
        <item x="10108"/>
        <item x="8853"/>
        <item x="10120"/>
        <item x="8865"/>
        <item x="10132"/>
        <item x="10144"/>
        <item x="8877"/>
        <item x="10156"/>
        <item x="10168"/>
        <item x="8889"/>
        <item x="10180"/>
        <item x="10192"/>
        <item x="8901"/>
        <item x="10204"/>
        <item x="8913"/>
        <item x="10216"/>
        <item x="10228"/>
        <item x="8925"/>
        <item x="10240"/>
        <item x="10252"/>
        <item x="8937"/>
        <item x="10264"/>
        <item x="10276"/>
        <item x="8949"/>
        <item x="10288"/>
        <item x="8961"/>
        <item x="10300"/>
        <item x="10312"/>
        <item x="8973"/>
        <item x="10324"/>
        <item x="10336"/>
        <item x="8985"/>
        <item x="10348"/>
        <item x="10360"/>
        <item x="8997"/>
        <item x="10372"/>
        <item x="10384"/>
        <item x="9009"/>
        <item x="10396"/>
        <item x="9021"/>
        <item x="10408"/>
        <item x="10420"/>
        <item x="9033"/>
        <item x="10432"/>
        <item x="10444"/>
        <item x="9045"/>
        <item x="10456"/>
        <item x="10468"/>
        <item x="9057"/>
        <item x="10480"/>
        <item x="9069"/>
        <item x="10492"/>
        <item x="10504"/>
        <item x="9081"/>
        <item x="10516"/>
        <item x="10528"/>
        <item x="9093"/>
        <item x="10540"/>
        <item x="10552"/>
        <item x="9105"/>
        <item x="10564"/>
        <item x="9117"/>
        <item x="10576"/>
        <item x="10588"/>
        <item x="9129"/>
        <item x="10600"/>
        <item x="10612"/>
        <item x="9141"/>
        <item x="10624"/>
        <item x="10636"/>
        <item x="9153"/>
        <item x="10648"/>
        <item x="9165"/>
        <item x="10660"/>
        <item x="10672"/>
        <item x="9177"/>
        <item x="10684"/>
        <item x="10696"/>
        <item x="9189"/>
        <item x="10708"/>
        <item x="10720"/>
        <item x="9201"/>
        <item x="10732"/>
        <item x="9213"/>
        <item x="10755"/>
        <item x="9225"/>
        <item x="10767"/>
        <item x="10779"/>
        <item x="9237"/>
        <item x="10791"/>
        <item x="10803"/>
        <item x="9249"/>
        <item x="10815"/>
        <item x="10827"/>
        <item x="9261"/>
        <item x="10839"/>
        <item x="9273"/>
        <item x="10851"/>
        <item x="10863"/>
        <item x="9285"/>
        <item x="10875"/>
        <item x="10887"/>
        <item x="9297"/>
        <item x="10899"/>
        <item x="10911"/>
        <item x="9309"/>
        <item x="10923"/>
        <item x="9321"/>
        <item x="10935"/>
        <item x="10947"/>
        <item x="9333"/>
        <item x="10959"/>
        <item x="10971"/>
        <item x="9345"/>
        <item x="10983"/>
        <item x="10995"/>
        <item x="9357"/>
        <item x="11007"/>
        <item x="9369"/>
        <item x="11019"/>
        <item x="11031"/>
        <item x="9381"/>
        <item x="11043"/>
        <item x="11055"/>
        <item x="9393"/>
        <item x="11067"/>
        <item x="11079"/>
        <item x="9405"/>
        <item x="11091"/>
        <item x="9417"/>
        <item x="11103"/>
        <item x="11115"/>
        <item x="9429"/>
        <item x="11127"/>
        <item x="11138"/>
        <item x="9441"/>
        <item x="11150"/>
        <item x="11162"/>
        <item x="9453"/>
        <item x="11174"/>
        <item x="9465"/>
        <item x="11186"/>
        <item x="11198"/>
        <item x="9477"/>
        <item x="11210"/>
        <item x="11222"/>
        <item x="9489"/>
        <item x="11234"/>
        <item x="11246"/>
        <item x="9501"/>
        <item x="11258"/>
        <item x="9513"/>
        <item x="11270"/>
        <item x="11282"/>
        <item x="9525"/>
        <item x="11294"/>
        <item x="11306"/>
        <item x="9537"/>
        <item x="11318"/>
        <item x="11330"/>
        <item x="9549"/>
        <item x="11342"/>
        <item x="9561"/>
        <item x="11365"/>
        <item x="9573"/>
        <item x="11377"/>
        <item x="11389"/>
        <item x="9585"/>
        <item x="11401"/>
        <item x="11413"/>
        <item x="9597"/>
        <item x="11425"/>
        <item x="11437"/>
        <item x="9609"/>
        <item x="11449"/>
        <item x="9621"/>
        <item x="11461"/>
        <item x="11473"/>
        <item x="9633"/>
        <item x="11485"/>
        <item x="11497"/>
        <item x="9645"/>
        <item x="11509"/>
        <item x="11521"/>
        <item x="9657"/>
        <item x="11533"/>
        <item x="9669"/>
        <item x="11545"/>
        <item x="11557"/>
        <item x="9681"/>
        <item x="11569"/>
        <item x="11581"/>
        <item x="9693"/>
        <item x="11593"/>
        <item x="9705"/>
        <item x="11605"/>
        <item x="11617"/>
        <item x="9717"/>
        <item x="11629"/>
        <item x="11641"/>
        <item x="9729"/>
        <item x="11653"/>
        <item x="11665"/>
        <item x="9741"/>
        <item x="11677"/>
        <item x="11689"/>
        <item x="9753"/>
        <item x="11701"/>
        <item x="9765"/>
        <item x="11713"/>
        <item x="11725"/>
        <item x="9777"/>
        <item x="11737"/>
        <item x="11749"/>
        <item x="9789"/>
        <item x="11761"/>
        <item x="9801"/>
        <item x="11773"/>
        <item x="11785"/>
        <item x="9813"/>
        <item x="11797"/>
        <item x="11809"/>
        <item x="9825"/>
        <item x="11821"/>
        <item x="11833"/>
        <item x="9837"/>
        <item x="11845"/>
        <item x="9848"/>
        <item x="11857"/>
        <item x="11869"/>
        <item x="9860"/>
        <item x="11881"/>
        <item x="11893"/>
        <item x="9872"/>
        <item x="11905"/>
        <item x="11917"/>
        <item x="9884"/>
        <item x="11929"/>
        <item x="9896"/>
        <item x="11941"/>
        <item x="11953"/>
        <item x="9908"/>
        <item x="11965"/>
        <item x="11977"/>
        <item x="9920"/>
        <item x="11989"/>
        <item x="12001"/>
        <item x="9932"/>
        <item x="12013"/>
        <item x="9944"/>
        <item x="12025"/>
        <item x="12037"/>
        <item x="9956"/>
        <item x="12049"/>
        <item x="12061"/>
        <item x="9968"/>
        <item x="12073"/>
        <item x="12085"/>
        <item x="9980"/>
        <item x="12097"/>
        <item x="9992"/>
        <item x="12109"/>
        <item x="12121"/>
        <item x="10004"/>
        <item x="12133"/>
        <item x="12145"/>
        <item x="10016"/>
        <item x="12157"/>
        <item x="12169"/>
        <item x="10028"/>
        <item x="12180"/>
        <item x="10040"/>
        <item x="12192"/>
        <item x="12204"/>
        <item x="10052"/>
        <item x="12216"/>
        <item x="12228"/>
        <item x="10064"/>
        <item x="12240"/>
        <item x="12252"/>
        <item x="10076"/>
        <item x="12264"/>
        <item x="10088"/>
        <item x="12276"/>
        <item x="12288"/>
        <item x="10100"/>
        <item x="12300"/>
        <item x="12312"/>
        <item x="10112"/>
        <item x="12324"/>
        <item x="12336"/>
        <item x="10124"/>
        <item x="12348"/>
        <item x="10136"/>
        <item x="12360"/>
        <item x="12372"/>
        <item x="10148"/>
        <item x="12384"/>
        <item x="12396"/>
        <item x="10160"/>
        <item x="12408"/>
        <item x="10172"/>
        <item x="12420"/>
        <item x="12432"/>
        <item x="10184"/>
        <item x="12444"/>
        <item x="12456"/>
        <item x="10196"/>
        <item x="12468"/>
        <item x="12480"/>
        <item x="10208"/>
        <item x="12492"/>
        <item x="10220"/>
        <item x="12504"/>
        <item x="12516"/>
        <item x="10232"/>
        <item x="12528"/>
        <item x="12540"/>
        <item x="10244"/>
        <item x="12552"/>
        <item x="12564"/>
        <item x="10256"/>
        <item x="12576"/>
        <item x="10268"/>
        <item x="12588"/>
        <item x="12600"/>
        <item x="10280"/>
        <item x="12612"/>
        <item x="12624"/>
        <item x="10292"/>
        <item x="12636"/>
        <item x="12648"/>
        <item x="10304"/>
        <item x="12660"/>
        <item x="10316"/>
        <item x="12672"/>
        <item x="12684"/>
        <item x="10328"/>
        <item x="12696"/>
        <item x="12708"/>
        <item x="10340"/>
        <item x="12720"/>
        <item x="12732"/>
        <item x="10352"/>
        <item x="12744"/>
        <item x="10364"/>
        <item x="12756"/>
        <item x="12768"/>
        <item x="10376"/>
        <item x="12780"/>
        <item x="12792"/>
        <item x="10388"/>
        <item x="12804"/>
        <item x="10400"/>
        <item x="12816"/>
        <item x="12828"/>
        <item x="10412"/>
        <item x="12840"/>
        <item x="12852"/>
        <item x="10424"/>
        <item x="12864"/>
        <item x="10436"/>
        <item x="10448"/>
        <item x="10460"/>
        <item x="10472"/>
        <item x="10484"/>
        <item x="10496"/>
        <item x="10508"/>
        <item x="10520"/>
        <item x="10532"/>
        <item x="10544"/>
        <item x="10556"/>
        <item x="10568"/>
        <item x="10580"/>
        <item x="10592"/>
        <item x="10604"/>
        <item x="10616"/>
        <item x="10628"/>
        <item x="10640"/>
        <item x="10652"/>
        <item x="10664"/>
        <item x="10676"/>
        <item x="10688"/>
        <item x="10700"/>
        <item x="10712"/>
        <item x="10724"/>
        <item x="10736"/>
        <item x="10747"/>
        <item x="10759"/>
        <item x="10771"/>
        <item x="10783"/>
        <item x="10795"/>
        <item x="10807"/>
        <item x="10819"/>
        <item x="10831"/>
        <item x="10843"/>
        <item x="10855"/>
        <item x="10867"/>
        <item x="10879"/>
        <item x="10891"/>
        <item x="10903"/>
        <item x="10915"/>
        <item x="10927"/>
        <item x="10939"/>
        <item x="10951"/>
        <item x="10963"/>
        <item x="10975"/>
        <item x="10987"/>
        <item x="10999"/>
        <item x="11011"/>
        <item x="11023"/>
        <item x="11035"/>
        <item x="11047"/>
        <item x="11059"/>
        <item x="11071"/>
        <item x="11083"/>
        <item x="11095"/>
        <item x="11107"/>
        <item x="11119"/>
        <item x="11131"/>
        <item x="11142"/>
        <item x="11154"/>
        <item x="11166"/>
        <item x="11178"/>
        <item x="11190"/>
        <item x="11202"/>
        <item x="11214"/>
        <item x="11226"/>
        <item x="11238"/>
        <item x="11250"/>
        <item x="11262"/>
        <item x="11274"/>
        <item x="11286"/>
        <item x="11298"/>
        <item x="11310"/>
        <item x="11322"/>
        <item x="11334"/>
        <item x="11346"/>
        <item x="11357"/>
        <item x="11369"/>
        <item x="11381"/>
        <item x="11393"/>
        <item x="11405"/>
        <item x="11417"/>
        <item x="11429"/>
        <item x="11441"/>
        <item x="11453"/>
        <item x="11465"/>
        <item x="11477"/>
        <item x="11489"/>
        <item x="11501"/>
        <item x="11513"/>
        <item x="11525"/>
        <item x="11537"/>
        <item x="11549"/>
        <item x="11561"/>
        <item x="11573"/>
        <item x="11585"/>
        <item x="11597"/>
        <item x="11609"/>
        <item x="11621"/>
        <item x="11633"/>
        <item x="11645"/>
        <item x="11657"/>
        <item x="11669"/>
        <item x="11681"/>
        <item x="11693"/>
        <item x="11705"/>
        <item x="11717"/>
        <item x="11729"/>
        <item x="11741"/>
        <item x="11753"/>
        <item x="11765"/>
        <item x="11777"/>
        <item x="11789"/>
        <item x="11801"/>
        <item x="11813"/>
        <item x="11825"/>
        <item x="11837"/>
        <item x="11849"/>
        <item x="11861"/>
        <item x="11873"/>
        <item x="11885"/>
        <item x="11897"/>
        <item x="11909"/>
        <item x="11921"/>
        <item x="11933"/>
        <item x="11945"/>
        <item x="11957"/>
        <item x="11969"/>
        <item x="11981"/>
        <item x="11993"/>
        <item x="12005"/>
        <item x="12017"/>
        <item x="12029"/>
        <item x="12041"/>
        <item x="12053"/>
        <item x="12065"/>
        <item x="12077"/>
        <item x="12089"/>
        <item x="12101"/>
        <item x="12113"/>
        <item x="12125"/>
        <item x="12137"/>
        <item x="12149"/>
        <item x="12161"/>
        <item x="12172"/>
        <item x="12184"/>
        <item x="12196"/>
        <item x="12208"/>
        <item x="12220"/>
        <item x="12232"/>
        <item x="12244"/>
        <item x="12256"/>
        <item x="12268"/>
        <item x="12280"/>
        <item x="12292"/>
        <item x="12304"/>
        <item x="12316"/>
        <item x="12328"/>
        <item x="12340"/>
        <item x="12352"/>
        <item x="12364"/>
        <item x="12376"/>
        <item x="12388"/>
        <item x="12400"/>
        <item x="12412"/>
        <item x="12424"/>
        <item x="12436"/>
        <item x="12448"/>
        <item x="12460"/>
        <item x="12472"/>
        <item x="12484"/>
        <item x="12496"/>
        <item x="12508"/>
        <item x="12520"/>
        <item x="12532"/>
        <item x="12544"/>
        <item x="12556"/>
        <item x="12568"/>
        <item x="12580"/>
        <item x="12592"/>
        <item x="12604"/>
        <item x="12616"/>
        <item x="12628"/>
        <item x="12640"/>
        <item x="12652"/>
        <item x="12664"/>
        <item x="12676"/>
        <item x="12688"/>
        <item x="12700"/>
        <item x="12712"/>
        <item x="12724"/>
        <item x="12736"/>
        <item x="12748"/>
        <item x="12760"/>
        <item x="12772"/>
        <item x="12784"/>
        <item x="12796"/>
        <item x="12808"/>
        <item x="12820"/>
        <item x="12832"/>
        <item x="12844"/>
        <item x="12856"/>
        <item x="1286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2892">
        <item x="5486"/>
        <item x="6146"/>
        <item x="5642"/>
        <item x="5474"/>
        <item x="6866"/>
        <item x="4994"/>
        <item x="7418"/>
        <item x="5738"/>
        <item x="5630"/>
        <item x="4922"/>
        <item x="4562"/>
        <item x="6914"/>
        <item x="6974"/>
        <item x="5234"/>
        <item x="5162"/>
        <item x="4574"/>
        <item x="6014"/>
        <item x="6854"/>
        <item x="5774"/>
        <item x="6638"/>
        <item x="6674"/>
        <item x="4934"/>
        <item x="5786"/>
        <item x="7226"/>
        <item x="6062"/>
        <item x="7466"/>
        <item x="5462"/>
        <item x="5978"/>
        <item x="5258"/>
        <item x="5858"/>
        <item x="4634"/>
        <item x="6734"/>
        <item x="5606"/>
        <item x="7454"/>
        <item x="5750"/>
        <item x="6698"/>
        <item x="7358"/>
        <item x="4586"/>
        <item x="6050"/>
        <item x="5450"/>
        <item x="7526"/>
        <item x="5054"/>
        <item x="5654"/>
        <item x="6878"/>
        <item x="5066"/>
        <item x="4778"/>
        <item x="6026"/>
        <item x="6962"/>
        <item x="8078"/>
        <item x="5186"/>
        <item x="5150"/>
        <item x="5966"/>
        <item x="7190"/>
        <item x="6722"/>
        <item x="5270"/>
        <item x="7310"/>
        <item x="4910"/>
        <item x="6890"/>
        <item x="5018"/>
        <item x="9062"/>
        <item x="6098"/>
        <item x="6434"/>
        <item x="4946"/>
        <item x="5342"/>
        <item x="7730"/>
        <item x="8006"/>
        <item x="5870"/>
        <item x="5174"/>
        <item x="4982"/>
        <item x="6710"/>
        <item x="5006"/>
        <item x="4646"/>
        <item x="4598"/>
        <item x="7442"/>
        <item x="6626"/>
        <item x="5762"/>
        <item x="8066"/>
        <item x="8666"/>
        <item x="6002"/>
        <item x="6374"/>
        <item x="5498"/>
        <item x="6158"/>
        <item x="6746"/>
        <item x="6362"/>
        <item x="6386"/>
        <item x="4718"/>
        <item x="8690"/>
        <item x="5930"/>
        <item x="4838"/>
        <item x="6482"/>
        <item x="7742"/>
        <item x="8222"/>
        <item x="5942"/>
        <item x="6230"/>
        <item x="5198"/>
        <item x="4730"/>
        <item x="7430"/>
        <item x="4958"/>
        <item x="5126"/>
        <item x="4790"/>
        <item x="7538"/>
        <item x="4046"/>
        <item x="5114"/>
        <item x="5618"/>
        <item x="5918"/>
        <item x="4766"/>
        <item x="5990"/>
        <item x="4406"/>
        <item x="5402"/>
        <item x="5438"/>
        <item x="5246"/>
        <item x="7406"/>
        <item x="6134"/>
        <item x="5042"/>
        <item x="6950"/>
        <item x="9458"/>
        <item x="7478"/>
        <item x="5426"/>
        <item x="5846"/>
        <item x="6986"/>
        <item x="6782"/>
        <item x="7214"/>
        <item x="4550"/>
        <item x="7598"/>
        <item x="8114"/>
        <item x="5954"/>
        <item x="4490"/>
        <item x="4850"/>
        <item x="7178"/>
        <item x="4622"/>
        <item x="6998"/>
        <item x="5222"/>
        <item x="7958"/>
        <item x="8138"/>
        <item x="7898"/>
        <item x="5798"/>
        <item x="7346"/>
        <item x="6446"/>
        <item x="6422"/>
        <item x="6038"/>
        <item x="5594"/>
        <item x="7202"/>
        <item x="6686"/>
        <item x="8198"/>
        <item x="8162"/>
        <item x="4742"/>
        <item x="8258"/>
        <item x="6110"/>
        <item x="6314"/>
        <item x="8954"/>
        <item x="7502"/>
        <item x="4754"/>
        <item x="9698"/>
        <item x="6806"/>
        <item x="5834"/>
        <item x="5414"/>
        <item x="4106"/>
        <item x="7382"/>
        <item x="5030"/>
        <item x="7970"/>
        <item x="7298"/>
        <item x="6770"/>
        <item x="4430"/>
        <item x="5582"/>
        <item x="7370"/>
        <item x="5546"/>
        <item x="6302"/>
        <item x="6794"/>
        <item x="5330"/>
        <item x="6830"/>
        <item x="7982"/>
        <item x="5726"/>
        <item x="7046"/>
        <item x="8942"/>
        <item x="6566"/>
        <item x="8366"/>
        <item x="5306"/>
        <item x="6218"/>
        <item x="6602"/>
        <item x="6926"/>
        <item x="7322"/>
        <item x="5138"/>
        <item x="4706"/>
        <item x="6326"/>
        <item x="8282"/>
        <item x="6518"/>
        <item x="8642"/>
        <item x="4898"/>
        <item x="8570"/>
        <item x="7754"/>
        <item x="7082"/>
        <item x="5690"/>
        <item x="5510"/>
        <item x="5906"/>
        <item x="5318"/>
        <item x="7490"/>
        <item x="5570"/>
        <item x="3758"/>
        <item x="5666"/>
        <item x="4058"/>
        <item x="7910"/>
        <item x="7394"/>
        <item x="6554"/>
        <item x="4802"/>
        <item x="7166"/>
        <item x="6350"/>
        <item x="9710"/>
        <item x="4442"/>
        <item x="5702"/>
        <item x="8186"/>
        <item x="7922"/>
        <item x="8318"/>
        <item x="9050"/>
        <item x="4610"/>
        <item x="4826"/>
        <item x="8030"/>
        <item x="4502"/>
        <item x="7142"/>
        <item x="5354"/>
        <item x="7706"/>
        <item x="6266"/>
        <item x="8018"/>
        <item x="9530"/>
        <item x="9854"/>
        <item x="8990"/>
        <item x="4418"/>
        <item x="8558"/>
        <item x="7022"/>
        <item x="7106"/>
        <item x="7070"/>
        <item x="8210"/>
        <item x="5558"/>
        <item x="7154"/>
        <item x="8906"/>
        <item x="6938"/>
        <item x="6494"/>
        <item x="4034"/>
        <item x="7094"/>
        <item x="6530"/>
        <item x="4298"/>
        <item x="3854"/>
        <item x="4886"/>
        <item x="7514"/>
        <item x="7718"/>
        <item x="5882"/>
        <item x="6206"/>
        <item x="8378"/>
        <item x="5210"/>
        <item x="8150"/>
        <item x="5810"/>
        <item x="5078"/>
        <item x="8618"/>
        <item x="7586"/>
        <item x="7682"/>
        <item x="4310"/>
        <item x="9326"/>
        <item x="6758"/>
        <item x="8102"/>
        <item x="8414"/>
        <item x="10058"/>
        <item x="6590"/>
        <item x="3806"/>
        <item x="8426"/>
        <item x="7694"/>
        <item x="9506"/>
        <item x="7610"/>
        <item x="7874"/>
        <item x="8894"/>
        <item x="8630"/>
        <item x="9290"/>
        <item x="8174"/>
        <item x="7334"/>
        <item x="4394"/>
        <item x="6662"/>
        <item x="4238"/>
        <item x="6650"/>
        <item x="8762"/>
        <item x="4250"/>
        <item x="10046"/>
        <item x="6242"/>
        <item x="3746"/>
        <item x="5102"/>
        <item x="6542"/>
        <item x="8246"/>
        <item x="3470"/>
        <item x="9026"/>
        <item x="4070"/>
        <item x="8270"/>
        <item x="4334"/>
        <item x="9686"/>
        <item x="7646"/>
        <item x="7862"/>
        <item x="6194"/>
        <item x="4190"/>
        <item x="3962"/>
        <item x="4202"/>
        <item x="4862"/>
        <item x="5522"/>
        <item x="4874"/>
        <item x="6614"/>
        <item x="9470"/>
        <item x="7058"/>
        <item x="9398"/>
        <item x="6338"/>
        <item x="8750"/>
        <item x="7886"/>
        <item x="6458"/>
        <item x="3842"/>
        <item x="4082"/>
        <item x="4262"/>
        <item x="9098"/>
        <item x="4118"/>
        <item x="9278"/>
        <item x="4370"/>
        <item x="9074"/>
        <item x="8054"/>
        <item x="9494"/>
        <item x="7262"/>
        <item x="8822"/>
        <item x="8546"/>
        <item x="4478"/>
        <item x="4454"/>
        <item x="8342"/>
        <item x="5894"/>
        <item x="7658"/>
        <item x="6398"/>
        <item x="9482"/>
        <item x="6074"/>
        <item x="3794"/>
        <item x="7934"/>
        <item x="4970"/>
        <item x="5534"/>
        <item x="6578"/>
        <item x="8582"/>
        <item x="7574"/>
        <item x="5822"/>
        <item x="7946"/>
        <item x="9842"/>
        <item x="8858"/>
        <item x="4514"/>
        <item x="8930"/>
        <item x="5714"/>
        <item x="8534"/>
        <item x="8090"/>
        <item x="6254"/>
        <item x="3686"/>
        <item x="6086"/>
        <item x="10010"/>
        <item x="8390"/>
        <item x="8594"/>
        <item x="8726"/>
        <item x="8330"/>
        <item x="5678"/>
        <item x="9002"/>
        <item x="4346"/>
        <item x="7130"/>
        <item x="6842"/>
        <item x="7238"/>
        <item x="6818"/>
        <item x="8798"/>
        <item x="6182"/>
        <item x="6410"/>
        <item x="7118"/>
        <item x="8042"/>
        <item x="7034"/>
        <item x="8294"/>
        <item x="9014"/>
        <item x="3974"/>
        <item x="8714"/>
        <item x="8126"/>
        <item x="8354"/>
        <item x="7274"/>
        <item x="4022"/>
        <item x="9254"/>
        <item x="6290"/>
        <item x="4094"/>
        <item x="4358"/>
        <item x="7670"/>
        <item x="8234"/>
        <item x="7994"/>
        <item x="6122"/>
        <item x="9782"/>
        <item x="6278"/>
        <item x="8702"/>
        <item x="7850"/>
        <item x="7550"/>
        <item x="8846"/>
        <item x="9962"/>
        <item x="8678"/>
        <item x="7286"/>
        <item x="4274"/>
        <item x="9086"/>
        <item x="9410"/>
        <item x="3938"/>
        <item x="9242"/>
        <item x="4814"/>
        <item x="7634"/>
        <item x="9542"/>
        <item x="4466"/>
        <item x="9986"/>
        <item x="7814"/>
        <item x="10094"/>
        <item x="9818"/>
        <item x="9674"/>
        <item x="9578"/>
        <item x="6470"/>
        <item x="8402"/>
        <item x="3674"/>
        <item x="8498"/>
        <item x="9650"/>
        <item x="3830"/>
        <item x="9722"/>
        <item x="10202"/>
        <item x="9662"/>
        <item x="4670"/>
        <item x="10490"/>
        <item x="4166"/>
        <item x="4142"/>
        <item x="9518"/>
        <item x="8522"/>
        <item x="7562"/>
        <item x="4694"/>
        <item x="8966"/>
        <item x="5390"/>
        <item x="3914"/>
        <item x="4538"/>
        <item x="8918"/>
        <item x="10190"/>
        <item x="4154"/>
        <item x="6506"/>
        <item x="7826"/>
        <item x="9446"/>
        <item x="8978"/>
        <item x="4322"/>
        <item x="4286"/>
        <item x="10022"/>
        <item x="8654"/>
        <item x="9950"/>
        <item x="7790"/>
        <item x="10106"/>
        <item x="9266"/>
        <item x="8438"/>
        <item x="8774"/>
        <item x="4682"/>
        <item x="9110"/>
        <item x="6170"/>
        <item x="8834"/>
        <item x="3614"/>
        <item x="9434"/>
        <item x="3986"/>
        <item x="8606"/>
        <item x="10262"/>
        <item x="7802"/>
        <item x="11690"/>
        <item x="7250"/>
        <item x="9794"/>
        <item x="6902"/>
        <item x="9338"/>
        <item x="10634"/>
        <item x="3926"/>
        <item x="11462"/>
        <item x="3710"/>
        <item x="8462"/>
        <item x="3998"/>
        <item x="8738"/>
        <item x="3866"/>
        <item x="4130"/>
        <item x="3530"/>
        <item x="10178"/>
        <item x="9386"/>
        <item x="9638"/>
        <item x="9038"/>
        <item x="3818"/>
        <item x="9566"/>
        <item x="9134"/>
        <item x="9614"/>
        <item x="7010"/>
        <item x="8450"/>
        <item x="10574"/>
        <item x="9998"/>
        <item x="9146"/>
        <item x="7766"/>
        <item x="5366"/>
        <item x="9302"/>
        <item x="10394"/>
        <item x="7838"/>
        <item x="4526"/>
        <item x="9806"/>
        <item x="3698"/>
        <item x="8306"/>
        <item x="4178"/>
        <item x="8786"/>
        <item x="10538"/>
        <item x="9938"/>
        <item x="11318"/>
        <item x="4226"/>
        <item x="4382"/>
        <item x="10646"/>
        <item x="9974"/>
        <item x="10862"/>
        <item x="8510"/>
        <item x="8486"/>
        <item x="9350"/>
        <item x="9878"/>
        <item x="5282"/>
        <item x="3734"/>
        <item x="9866"/>
        <item x="10070"/>
        <item x="10214"/>
        <item x="9926"/>
        <item x="11234"/>
        <item x="10082"/>
        <item x="9314"/>
        <item x="10550"/>
        <item x="3458"/>
        <item x="5378"/>
        <item x="7622"/>
        <item x="4658"/>
        <item x="8810"/>
        <item x="3770"/>
        <item x="8474"/>
        <item x="10382"/>
        <item x="9770"/>
        <item x="5090"/>
        <item x="4010"/>
        <item x="10250"/>
        <item x="11678"/>
        <item x="3482"/>
        <item x="10502"/>
        <item x="5294"/>
        <item x="9554"/>
        <item x="9602"/>
        <item x="8882"/>
        <item x="3950"/>
        <item x="11330"/>
        <item x="3722"/>
        <item x="10994"/>
        <item x="9758"/>
        <item x="12278"/>
        <item x="3902"/>
        <item x="9362"/>
        <item x="10562"/>
        <item x="9830"/>
        <item x="11138"/>
        <item x="10034"/>
        <item x="3650"/>
        <item x="10238"/>
        <item x="3542"/>
        <item x="4214"/>
        <item x="11762"/>
        <item x="3518"/>
        <item x="11246"/>
        <item x="11930"/>
        <item x="10718"/>
        <item x="12410"/>
        <item x="10802"/>
        <item x="11054"/>
        <item x="12662"/>
        <item x="7778"/>
        <item x="10982"/>
        <item x="12686"/>
        <item x="11042"/>
        <item x="9122"/>
        <item x="10778"/>
        <item x="9182"/>
        <item x="10118"/>
        <item x="12218"/>
        <item x="11450"/>
        <item x="9422"/>
        <item x="11126"/>
        <item x="11822"/>
        <item x="3506"/>
        <item x="10766"/>
        <item x="10586"/>
        <item x="3878"/>
        <item x="10826"/>
        <item x="10658"/>
        <item x="12338"/>
        <item x="12074"/>
        <item x="12650"/>
        <item x="9590"/>
        <item x="9194"/>
        <item x="11642"/>
        <item x="9158"/>
        <item x="10406"/>
        <item x="3434"/>
        <item x="3446"/>
        <item x="10946"/>
        <item x="10622"/>
        <item x="12362"/>
        <item x="12698"/>
        <item x="11630"/>
        <item x="10274"/>
        <item x="10670"/>
        <item x="9914"/>
        <item x="9746"/>
        <item x="3398"/>
        <item x="10478"/>
        <item x="3662"/>
        <item x="11810"/>
        <item x="11702"/>
        <item x="3626"/>
        <item x="10418"/>
        <item x="8870"/>
        <item x="11114"/>
        <item x="11798"/>
        <item x="9170"/>
        <item x="11078"/>
        <item x="10142"/>
        <item x="3602"/>
        <item x="11546"/>
        <item x="3554"/>
        <item x="10838"/>
        <item x="9206"/>
        <item x="10154"/>
        <item x="10886"/>
        <item x="10358"/>
        <item x="11618"/>
        <item x="9890"/>
        <item x="10754"/>
        <item x="12134"/>
        <item x="3782"/>
        <item x="10226"/>
        <item x="9626"/>
        <item x="10370"/>
        <item x="11582"/>
        <item x="10610"/>
        <item x="10442"/>
        <item x="3410"/>
        <item x="10430"/>
        <item x="10166"/>
        <item x="12398"/>
        <item x="11282"/>
        <item x="10922"/>
        <item x="9734"/>
        <item x="11654"/>
        <item x="11714"/>
        <item x="11150"/>
        <item x="11066"/>
        <item x="10910"/>
        <item x="11006"/>
        <item x="12110"/>
        <item x="3134"/>
        <item x="10694"/>
        <item x="12350"/>
        <item x="10346"/>
        <item x="11474"/>
        <item x="10598"/>
        <item x="10310"/>
        <item x="3326"/>
        <item x="12314"/>
        <item x="3422"/>
        <item x="10454"/>
        <item x="10130"/>
        <item x="3074"/>
        <item x="10526"/>
        <item x="10958"/>
        <item x="12086"/>
        <item x="11210"/>
        <item x="11858"/>
        <item x="11306"/>
        <item x="3890"/>
        <item x="11222"/>
        <item x="12446"/>
        <item x="10730"/>
        <item x="12254"/>
        <item x="11414"/>
        <item x="10790"/>
        <item x="11666"/>
        <item x="12422"/>
        <item x="3578"/>
        <item x="10898"/>
        <item x="3362"/>
        <item x="12098"/>
        <item x="10742"/>
        <item x="3638"/>
        <item x="11558"/>
        <item x="12638"/>
        <item x="10850"/>
        <item x="10298"/>
        <item x="9902"/>
        <item x="10682"/>
        <item x="11174"/>
        <item x="3386"/>
        <item x="12554"/>
        <item x="11342"/>
        <item x="12434"/>
        <item x="10514"/>
        <item x="11102"/>
        <item x="11750"/>
        <item x="10970"/>
        <item x="9374"/>
        <item x="11354"/>
        <item x="11390"/>
        <item x="11786"/>
        <item x="11774"/>
        <item x="10706"/>
        <item x="3566"/>
        <item x="12326"/>
        <item x="11594"/>
        <item x="11534"/>
        <item x="11834"/>
        <item x="10934"/>
        <item x="3374"/>
        <item x="11942"/>
        <item x="12194"/>
        <item x="3146"/>
        <item x="3002"/>
        <item x="11426"/>
        <item x="11378"/>
        <item x="10466"/>
        <item x="12782"/>
        <item x="11090"/>
        <item x="11726"/>
        <item x="11270"/>
        <item x="11030"/>
        <item x="12242"/>
        <item x="11846"/>
        <item x="10874"/>
        <item x="12002"/>
        <item x="12062"/>
        <item x="3062"/>
        <item x="3494"/>
        <item x="12506"/>
        <item x="11162"/>
        <item x="11018"/>
        <item x="12122"/>
        <item x="12050"/>
        <item x="3590"/>
        <item x="12602"/>
        <item x="12614"/>
        <item x="11198"/>
        <item x="11438"/>
        <item x="11294"/>
        <item x="12626"/>
        <item x="3290"/>
        <item x="12182"/>
        <item x="12038"/>
        <item x="11486"/>
        <item x="11402"/>
        <item x="12458"/>
        <item x="3026"/>
        <item x="11606"/>
        <item x="12674"/>
        <item x="12494"/>
        <item x="11894"/>
        <item x="10334"/>
        <item x="3254"/>
        <item x="11570"/>
        <item x="11870"/>
        <item x="10322"/>
        <item x="3338"/>
        <item x="12794"/>
        <item x="11366"/>
        <item x="12206"/>
        <item x="10286"/>
        <item x="12542"/>
        <item x="11882"/>
        <item x="11186"/>
        <item x="12710"/>
        <item x="12722"/>
        <item x="9230"/>
        <item x="11498"/>
        <item x="12014"/>
        <item x="12566"/>
        <item x="2906"/>
        <item x="12266"/>
        <item x="11918"/>
        <item x="11258"/>
        <item x="3242"/>
        <item x="12470"/>
        <item x="12290"/>
        <item x="3122"/>
        <item x="3158"/>
        <item x="12530"/>
        <item x="10814"/>
        <item x="3278"/>
        <item x="12170"/>
        <item x="12830"/>
        <item x="3230"/>
        <item x="12386"/>
        <item x="3086"/>
        <item x="12482"/>
        <item x="12590"/>
        <item x="3350"/>
        <item x="11966"/>
        <item x="12818"/>
        <item x="3266"/>
        <item x="12842"/>
        <item x="11738"/>
        <item x="12302"/>
        <item x="2894"/>
        <item x="12806"/>
        <item x="12734"/>
        <item x="12770"/>
        <item x="12146"/>
        <item x="2918"/>
        <item x="12890"/>
        <item x="12578"/>
        <item x="3194"/>
        <item x="11954"/>
        <item x="3050"/>
        <item x="12230"/>
        <item x="9218"/>
        <item x="12026"/>
        <item x="12854"/>
        <item x="11522"/>
        <item x="11990"/>
        <item x="3038"/>
        <item x="12158"/>
        <item x="11978"/>
        <item x="3218"/>
        <item x="2954"/>
        <item x="11906"/>
        <item x="3110"/>
        <item x="12518"/>
        <item x="2990"/>
        <item x="3098"/>
        <item x="3014"/>
        <item x="3302"/>
        <item x="12758"/>
        <item x="3182"/>
        <item x="12746"/>
        <item x="2882"/>
        <item x="2822"/>
        <item x="3314"/>
        <item x="3206"/>
        <item x="2846"/>
        <item x="12374"/>
        <item x="11510"/>
        <item x="2858"/>
        <item x="3170"/>
        <item x="2810"/>
        <item x="2834"/>
        <item x="12866"/>
        <item x="2942"/>
        <item x="2870"/>
        <item x="2798"/>
        <item x="2930"/>
        <item x="12878"/>
        <item x="2750"/>
        <item x="2786"/>
        <item x="2978"/>
        <item x="2762"/>
        <item x="2966"/>
        <item x="2630"/>
        <item x="2738"/>
        <item x="2774"/>
        <item x="2726"/>
        <item x="2690"/>
        <item x="2702"/>
        <item x="2678"/>
        <item x="2666"/>
        <item x="2618"/>
        <item x="2642"/>
        <item x="2714"/>
        <item x="2546"/>
        <item x="2378"/>
        <item x="2558"/>
        <item x="2594"/>
        <item x="2450"/>
        <item x="2498"/>
        <item x="2606"/>
        <item x="2654"/>
        <item x="2402"/>
        <item x="2462"/>
        <item x="2570"/>
        <item x="2582"/>
        <item x="2366"/>
        <item x="2510"/>
        <item x="2486"/>
        <item x="2474"/>
        <item x="2426"/>
        <item x="2342"/>
        <item x="2534"/>
        <item x="2306"/>
        <item x="2318"/>
        <item x="2330"/>
        <item x="2522"/>
        <item x="2438"/>
        <item x="2414"/>
        <item x="2294"/>
        <item x="2282"/>
        <item x="2390"/>
        <item x="2270"/>
        <item x="2258"/>
        <item x="2354"/>
        <item x="2234"/>
        <item x="2222"/>
        <item x="2210"/>
        <item x="2150"/>
        <item x="2246"/>
        <item x="2138"/>
        <item x="2186"/>
        <item x="2174"/>
        <item x="2126"/>
        <item x="2162"/>
        <item x="2078"/>
        <item x="2102"/>
        <item x="2114"/>
        <item x="2090"/>
        <item x="2198"/>
        <item x="2030"/>
        <item x="1958"/>
        <item x="2054"/>
        <item x="2006"/>
        <item x="2066"/>
        <item x="1994"/>
        <item x="1946"/>
        <item x="1970"/>
        <item x="1922"/>
        <item x="2018"/>
        <item x="2042"/>
        <item x="1982"/>
        <item x="1886"/>
        <item x="1934"/>
        <item x="1874"/>
        <item x="1910"/>
        <item x="1898"/>
        <item x="1850"/>
        <item x="1862"/>
        <item x="1838"/>
        <item x="1814"/>
        <item x="1826"/>
        <item x="1778"/>
        <item x="1766"/>
        <item x="1790"/>
        <item x="1802"/>
        <item x="1694"/>
        <item x="1754"/>
        <item x="1742"/>
        <item x="1670"/>
        <item x="1718"/>
        <item x="1730"/>
        <item x="1682"/>
        <item x="1634"/>
        <item x="1706"/>
        <item x="1658"/>
        <item x="1610"/>
        <item x="1622"/>
        <item x="1574"/>
        <item x="1646"/>
        <item x="1550"/>
        <item x="1598"/>
        <item x="1562"/>
        <item x="1586"/>
        <item x="1526"/>
        <item x="1538"/>
        <item x="1478"/>
        <item x="1514"/>
        <item x="1490"/>
        <item x="1502"/>
        <item x="1466"/>
        <item x="1442"/>
        <item x="1454"/>
        <item x="1394"/>
        <item x="1346"/>
        <item x="1370"/>
        <item x="1406"/>
        <item x="1430"/>
        <item x="1382"/>
        <item x="1418"/>
        <item x="1322"/>
        <item x="1334"/>
        <item x="1358"/>
        <item x="1286"/>
        <item x="1310"/>
        <item x="1274"/>
        <item x="1298"/>
        <item x="1262"/>
        <item x="1226"/>
        <item x="1250"/>
        <item x="1238"/>
        <item x="1190"/>
        <item x="1202"/>
        <item x="1214"/>
        <item x="1166"/>
        <item x="1154"/>
        <item x="1118"/>
        <item x="1178"/>
        <item x="1106"/>
        <item x="1130"/>
        <item x="1094"/>
        <item x="1142"/>
        <item x="1058"/>
        <item x="1046"/>
        <item x="1082"/>
        <item x="1070"/>
        <item x="1034"/>
        <item x="1022"/>
        <item x="1010"/>
        <item x="998"/>
        <item x="986"/>
        <item x="950"/>
        <item x="962"/>
        <item x="974"/>
        <item x="938"/>
        <item x="926"/>
        <item x="914"/>
        <item x="878"/>
        <item x="902"/>
        <item x="890"/>
        <item x="866"/>
        <item x="854"/>
        <item x="794"/>
        <item x="806"/>
        <item x="842"/>
        <item x="818"/>
        <item x="770"/>
        <item x="830"/>
        <item x="782"/>
        <item x="746"/>
        <item x="758"/>
        <item x="734"/>
        <item x="722"/>
        <item x="686"/>
        <item x="698"/>
        <item x="710"/>
        <item x="674"/>
        <item x="662"/>
        <item x="650"/>
        <item x="626"/>
        <item x="638"/>
        <item x="614"/>
        <item x="602"/>
        <item x="5927"/>
        <item x="8543"/>
        <item x="8015"/>
        <item x="6215"/>
        <item x="5831"/>
        <item x="9251"/>
        <item x="6743"/>
        <item x="5999"/>
        <item x="6359"/>
        <item x="5219"/>
        <item x="8315"/>
        <item x="6191"/>
        <item x="7043"/>
        <item x="5903"/>
        <item x="8483"/>
        <item x="8711"/>
        <item x="6491"/>
        <item x="5975"/>
        <item x="4811"/>
        <item x="5867"/>
        <item x="5915"/>
        <item x="4991"/>
        <item x="7199"/>
        <item x="4871"/>
        <item x="8675"/>
        <item x="5363"/>
        <item x="8507"/>
        <item x="6755"/>
        <item x="8003"/>
        <item x="11747"/>
        <item x="5543"/>
        <item x="5627"/>
        <item x="6731"/>
        <item x="6527"/>
        <item x="11519"/>
        <item x="9347"/>
        <item x="5591"/>
        <item x="6347"/>
        <item x="3959"/>
        <item x="8795"/>
        <item x="5135"/>
        <item x="6047"/>
        <item x="8759"/>
        <item x="5183"/>
        <item x="9971"/>
        <item x="6635"/>
        <item x="7607"/>
        <item x="6119"/>
        <item x="5411"/>
        <item x="8903"/>
        <item x="12839"/>
        <item x="11459"/>
        <item x="12215"/>
        <item x="6959"/>
        <item x="9239"/>
        <item x="9983"/>
        <item x="12347"/>
        <item x="6851"/>
        <item x="9863"/>
        <item x="590"/>
        <item x="11759"/>
        <item x="5495"/>
        <item x="8183"/>
        <item x="7175"/>
        <item x="7715"/>
        <item x="5639"/>
        <item x="4775"/>
        <item x="8963"/>
        <item x="5651"/>
        <item x="12455"/>
        <item x="4607"/>
        <item x="5279"/>
        <item x="7091"/>
        <item x="5711"/>
        <item x="6791"/>
        <item x="9455"/>
        <item x="6095"/>
        <item x="6911"/>
        <item x="7871"/>
        <item x="6947"/>
        <item x="8279"/>
        <item x="7847"/>
        <item x="7067"/>
        <item x="5615"/>
        <item x="7307"/>
        <item x="9011"/>
        <item x="5447"/>
        <item x="5963"/>
        <item x="8399"/>
        <item x="11951"/>
        <item x="8891"/>
        <item x="5015"/>
        <item x="8435"/>
        <item x="6059"/>
        <item x="8231"/>
        <item x="6923"/>
        <item x="11339"/>
        <item x="6419"/>
        <item x="10463"/>
        <item x="6863"/>
        <item x="9419"/>
        <item x="7439"/>
        <item x="10715"/>
        <item x="9395"/>
        <item x="6935"/>
        <item x="6335"/>
        <item x="5843"/>
        <item x="11315"/>
        <item x="6815"/>
        <item x="4211"/>
        <item x="8255"/>
        <item x="4439"/>
        <item x="7535"/>
        <item x="6407"/>
        <item x="4559"/>
        <item x="7415"/>
        <item x="6431"/>
        <item x="9023"/>
        <item x="7655"/>
        <item x="5423"/>
        <item x="9839"/>
        <item x="9959"/>
        <item x="7631"/>
        <item x="11507"/>
        <item x="5207"/>
        <item x="10019"/>
        <item x="4199"/>
        <item x="12023"/>
        <item x="5243"/>
        <item x="6323"/>
        <item x="9467"/>
        <item x="12563"/>
        <item x="6575"/>
        <item x="12503"/>
        <item x="7211"/>
        <item x="6275"/>
        <item x="7679"/>
        <item x="6083"/>
        <item x="6023"/>
        <item x="8639"/>
        <item x="10055"/>
        <item x="5171"/>
        <item x="5351"/>
        <item x="6263"/>
        <item x="9167"/>
        <item x="3947"/>
        <item x="7931"/>
        <item x="10163"/>
        <item x="12179"/>
        <item x="7991"/>
        <item x="6227"/>
        <item x="6695"/>
        <item x="5483"/>
        <item x="8519"/>
        <item x="7859"/>
        <item x="5471"/>
        <item x="6395"/>
        <item x="10607"/>
        <item x="9047"/>
        <item x="5567"/>
        <item x="3731"/>
        <item x="9383"/>
        <item x="8615"/>
        <item x="8147"/>
        <item x="5951"/>
        <item x="6983"/>
        <item x="6623"/>
        <item x="5747"/>
        <item x="7643"/>
        <item x="7295"/>
        <item x="8303"/>
        <item x="5435"/>
        <item x="3779"/>
        <item x="9851"/>
        <item x="7487"/>
        <item x="7355"/>
        <item x="12431"/>
        <item x="6299"/>
        <item x="4019"/>
        <item x="6479"/>
        <item x="4163"/>
        <item x="10379"/>
        <item x="6611"/>
        <item x="12095"/>
        <item x="9215"/>
        <item x="4319"/>
        <item x="5987"/>
        <item x="8819"/>
        <item x="3863"/>
        <item x="4931"/>
        <item x="6011"/>
        <item x="5723"/>
        <item x="8591"/>
        <item x="11543"/>
        <item x="5699"/>
        <item x="9515"/>
        <item x="7511"/>
        <item x="5087"/>
        <item x="4895"/>
        <item x="6143"/>
        <item x="5795"/>
        <item x="9107"/>
        <item x="7151"/>
        <item x="4331"/>
        <item x="5159"/>
        <item x="4463"/>
        <item x="5579"/>
        <item x="11699"/>
        <item x="6131"/>
        <item x="9587"/>
        <item x="3899"/>
        <item x="4535"/>
        <item x="8663"/>
        <item x="11891"/>
        <item x="12887"/>
        <item x="9527"/>
        <item x="6827"/>
        <item x="9623"/>
        <item x="10655"/>
        <item x="3911"/>
        <item x="4751"/>
        <item x="4979"/>
        <item x="5759"/>
        <item x="11363"/>
        <item x="11807"/>
        <item x="6467"/>
        <item x="6503"/>
        <item x="4955"/>
        <item x="6971"/>
        <item x="4151"/>
        <item x="4907"/>
        <item x="5327"/>
        <item x="5255"/>
        <item x="11399"/>
        <item x="3887"/>
        <item x="12611"/>
        <item x="7031"/>
        <item x="6539"/>
        <item x="7967"/>
        <item x="6251"/>
        <item x="8099"/>
        <item x="3299"/>
        <item x="11819"/>
        <item x="7979"/>
        <item x="4367"/>
        <item x="12239"/>
        <item x="4667"/>
        <item x="7019"/>
        <item x="7799"/>
        <item x="12299"/>
        <item x="6839"/>
        <item x="6671"/>
        <item x="8075"/>
        <item x="4379"/>
        <item x="11795"/>
        <item x="8387"/>
        <item x="6719"/>
        <item x="4739"/>
        <item x="7907"/>
        <item x="12083"/>
        <item x="5147"/>
        <item x="9815"/>
        <item x="6443"/>
        <item x="8723"/>
        <item x="9323"/>
        <item x="7919"/>
        <item x="12551"/>
        <item x="9635"/>
        <item x="3935"/>
        <item x="4223"/>
        <item x="10667"/>
        <item x="12191"/>
        <item x="5267"/>
        <item x="9359"/>
        <item x="9491"/>
        <item x="5663"/>
        <item x="11447"/>
        <item x="6035"/>
        <item x="7763"/>
        <item x="9119"/>
        <item x="6587"/>
        <item x="4847"/>
        <item x="8351"/>
        <item x="7559"/>
        <item x="5507"/>
        <item x="8243"/>
        <item x="9731"/>
        <item x="9431"/>
        <item x="10139"/>
        <item x="4139"/>
        <item x="11579"/>
        <item x="8207"/>
        <item x="6107"/>
        <item x="4823"/>
        <item x="10199"/>
        <item x="4727"/>
        <item x="4427"/>
        <item x="7427"/>
        <item x="8051"/>
        <item x="4043"/>
        <item x="8987"/>
        <item x="5039"/>
        <item x="4187"/>
        <item x="11483"/>
        <item x="7139"/>
        <item x="5879"/>
        <item x="3479"/>
        <item x="8651"/>
        <item x="7115"/>
        <item x="11663"/>
        <item x="8951"/>
        <item x="5123"/>
        <item x="9191"/>
        <item x="4715"/>
        <item x="9407"/>
        <item x="4271"/>
        <item x="4583"/>
        <item x="11423"/>
        <item x="12131"/>
        <item x="10511"/>
        <item x="5291"/>
        <item x="4055"/>
        <item x="12815"/>
        <item x="7379"/>
        <item x="11183"/>
        <item x="9707"/>
        <item x="4391"/>
        <item x="12059"/>
        <item x="9059"/>
        <item x="6659"/>
        <item x="7667"/>
        <item x="8063"/>
        <item x="6515"/>
        <item x="7595"/>
        <item x="8915"/>
        <item x="7571"/>
        <item x="6311"/>
        <item x="9311"/>
        <item x="11975"/>
        <item x="7895"/>
        <item x="10367"/>
        <item x="5531"/>
        <item x="4523"/>
        <item x="4235"/>
        <item x="10595"/>
        <item x="12803"/>
        <item x="10091"/>
        <item x="9275"/>
        <item x="10643"/>
        <item x="8195"/>
        <item x="7955"/>
        <item x="3743"/>
        <item x="3371"/>
        <item x="5807"/>
        <item x="4283"/>
        <item x="9095"/>
        <item x="9803"/>
        <item x="7619"/>
        <item x="7703"/>
        <item x="10955"/>
        <item x="9479"/>
        <item x="4307"/>
        <item x="8939"/>
        <item x="9443"/>
        <item x="8495"/>
        <item x="7727"/>
        <item x="6767"/>
        <item x="7103"/>
        <item x="5603"/>
        <item x="3767"/>
        <item x="6455"/>
        <item x="4763"/>
        <item x="12719"/>
        <item x="8531"/>
        <item x="7283"/>
        <item x="11555"/>
        <item x="11567"/>
        <item x="11843"/>
        <item x="11411"/>
        <item x="7235"/>
        <item x="5399"/>
        <item x="12443"/>
        <item x="9683"/>
        <item x="8699"/>
        <item x="11963"/>
        <item x="10223"/>
        <item x="6707"/>
        <item x="8831"/>
        <item x="9539"/>
        <item x="4883"/>
        <item x="12119"/>
        <item x="4247"/>
        <item x="9203"/>
        <item x="9503"/>
        <item x="6599"/>
        <item x="5231"/>
        <item x="5051"/>
        <item x="9923"/>
        <item x="11735"/>
        <item x="9563"/>
        <item x="11651"/>
        <item x="11675"/>
        <item x="5003"/>
        <item x="11639"/>
        <item x="7223"/>
        <item x="7691"/>
        <item x="9071"/>
        <item x="7187"/>
        <item x="7451"/>
        <item x="9827"/>
        <item x="3467"/>
        <item x="7271"/>
        <item x="12731"/>
        <item x="9743"/>
        <item x="9371"/>
        <item x="10427"/>
        <item x="10739"/>
        <item x="8783"/>
        <item x="9155"/>
        <item x="3791"/>
        <item x="6167"/>
        <item x="11927"/>
        <item x="4127"/>
        <item x="6803"/>
        <item x="11015"/>
        <item x="5519"/>
        <item x="7835"/>
        <item x="5675"/>
        <item x="11999"/>
        <item x="9599"/>
        <item x="12467"/>
        <item x="6155"/>
        <item x="5111"/>
        <item x="11687"/>
        <item x="8855"/>
        <item x="3995"/>
        <item x="10007"/>
        <item x="3971"/>
        <item x="4007"/>
        <item x="3575"/>
        <item x="9575"/>
        <item x="4967"/>
        <item x="8375"/>
        <item x="4103"/>
        <item x="10751"/>
        <item x="5315"/>
        <item x="11591"/>
        <item x="12707"/>
        <item x="10115"/>
        <item x="7943"/>
        <item x="6899"/>
        <item x="11159"/>
        <item x="12335"/>
        <item x="5855"/>
        <item x="10283"/>
        <item x="4499"/>
        <item x="7883"/>
        <item x="12407"/>
        <item x="3623"/>
        <item x="5891"/>
        <item x="4511"/>
        <item x="578"/>
        <item x="8627"/>
        <item x="4799"/>
        <item x="3275"/>
        <item x="11879"/>
        <item x="11375"/>
        <item x="3671"/>
        <item x="10499"/>
        <item x="3263"/>
        <item x="7391"/>
        <item x="10775"/>
        <item x="6287"/>
        <item x="12359"/>
        <item x="6563"/>
        <item x="3419"/>
        <item x="3527"/>
        <item x="8087"/>
        <item x="12599"/>
        <item x="11243"/>
        <item x="8135"/>
        <item x="7787"/>
        <item x="12875"/>
        <item x="10631"/>
        <item x="10127"/>
        <item x="5819"/>
        <item x="4259"/>
        <item x="8867"/>
        <item x="7403"/>
        <item x="7775"/>
        <item x="10331"/>
        <item x="6383"/>
        <item x="12647"/>
        <item x="9695"/>
        <item x="9143"/>
        <item x="10175"/>
        <item x="11903"/>
        <item x="9671"/>
        <item x="4787"/>
        <item x="10679"/>
        <item x="11075"/>
        <item x="3983"/>
        <item x="8111"/>
        <item x="5459"/>
        <item x="10907"/>
        <item x="4415"/>
        <item x="4619"/>
        <item x="9647"/>
        <item x="10187"/>
        <item x="4403"/>
        <item x="6887"/>
        <item x="9875"/>
        <item x="11303"/>
        <item x="9911"/>
        <item x="10487"/>
        <item x="10235"/>
        <item x="10295"/>
        <item x="5339"/>
        <item x="3407"/>
        <item x="10343"/>
        <item x="8123"/>
        <item x="4475"/>
        <item x="4295"/>
        <item x="12419"/>
        <item x="9263"/>
        <item x="3755"/>
        <item x="12311"/>
        <item x="7463"/>
        <item x="7319"/>
        <item x="6551"/>
        <item x="3323"/>
        <item x="11135"/>
        <item x="10823"/>
        <item x="4355"/>
        <item x="11267"/>
        <item x="3167"/>
        <item x="11855"/>
        <item x="4643"/>
        <item x="10403"/>
        <item x="8735"/>
        <item x="7739"/>
        <item x="11123"/>
        <item x="11195"/>
        <item x="9335"/>
        <item x="4067"/>
        <item x="4547"/>
        <item x="5303"/>
        <item x="7163"/>
        <item x="10043"/>
        <item x="11615"/>
        <item x="566"/>
        <item x="12779"/>
        <item x="10967"/>
        <item x="9551"/>
        <item x="7583"/>
        <item x="8975"/>
        <item x="10247"/>
        <item x="8771"/>
        <item x="6875"/>
        <item x="5735"/>
        <item x="7055"/>
        <item x="7823"/>
        <item x="9887"/>
        <item x="12155"/>
        <item x="10319"/>
        <item x="10271"/>
        <item x="4091"/>
        <item x="12851"/>
        <item x="9287"/>
        <item x="5099"/>
        <item x="9767"/>
        <item x="12575"/>
        <item x="9659"/>
        <item x="10883"/>
        <item x="7127"/>
        <item x="5687"/>
        <item x="9755"/>
        <item x="10547"/>
        <item x="10415"/>
        <item x="10763"/>
        <item x="4451"/>
        <item x="4343"/>
        <item x="4595"/>
        <item x="6647"/>
        <item x="9035"/>
        <item x="10307"/>
        <item x="11207"/>
        <item x="10691"/>
        <item x="9131"/>
        <item x="10727"/>
        <item x="11711"/>
        <item x="10571"/>
        <item x="4631"/>
        <item x="5387"/>
        <item x="4691"/>
        <item x="7247"/>
        <item x="5939"/>
        <item x="3359"/>
        <item x="12527"/>
        <item x="7523"/>
        <item x="8327"/>
        <item x="10811"/>
        <item x="9791"/>
        <item x="8447"/>
        <item x="11027"/>
        <item x="9611"/>
        <item x="5027"/>
        <item x="4487"/>
        <item x="10391"/>
        <item x="11279"/>
        <item x="9779"/>
        <item x="9083"/>
        <item x="5555"/>
        <item x="10559"/>
        <item x="7811"/>
        <item x="5075"/>
        <item x="12659"/>
        <item x="4859"/>
        <item x="3659"/>
        <item x="8159"/>
        <item x="12755"/>
        <item x="12275"/>
        <item x="9899"/>
        <item x="7547"/>
        <item x="12515"/>
        <item x="8411"/>
        <item x="6071"/>
        <item x="12635"/>
        <item x="7499"/>
        <item x="10031"/>
        <item x="12623"/>
        <item x="8027"/>
        <item x="6371"/>
        <item x="10847"/>
        <item x="11915"/>
        <item x="11531"/>
        <item x="12035"/>
        <item x="6995"/>
        <item x="10991"/>
        <item x="12479"/>
        <item x="10151"/>
        <item x="8747"/>
        <item x="11495"/>
        <item x="9179"/>
        <item x="3431"/>
        <item x="3827"/>
        <item x="10355"/>
        <item x="7343"/>
        <item x="9947"/>
        <item x="5771"/>
        <item x="8339"/>
        <item x="11627"/>
        <item x="10703"/>
        <item x="7079"/>
        <item x="12071"/>
        <item x="8687"/>
        <item x="3503"/>
        <item x="5783"/>
        <item x="4703"/>
        <item x="3683"/>
        <item x="3239"/>
        <item x="4919"/>
        <item x="3875"/>
        <item x="8039"/>
        <item x="3815"/>
        <item x="11387"/>
        <item x="5195"/>
        <item x="11351"/>
        <item x="10895"/>
        <item x="12791"/>
        <item x="5063"/>
        <item x="11255"/>
        <item x="8219"/>
        <item x="3719"/>
        <item x="10535"/>
        <item x="4031"/>
        <item x="12371"/>
        <item x="11111"/>
        <item x="12743"/>
        <item x="8291"/>
        <item x="10079"/>
        <item x="2903"/>
        <item x="3803"/>
        <item x="12047"/>
        <item x="4175"/>
        <item x="12287"/>
        <item x="4835"/>
        <item x="11219"/>
        <item x="8579"/>
        <item x="7007"/>
        <item x="3035"/>
        <item x="11171"/>
        <item x="8843"/>
        <item x="8927"/>
        <item x="11771"/>
        <item x="12323"/>
        <item x="6179"/>
        <item x="3923"/>
        <item x="11723"/>
        <item x="8603"/>
        <item x="8567"/>
        <item x="3851"/>
        <item x="8423"/>
        <item x="9299"/>
        <item x="11939"/>
        <item x="11327"/>
        <item x="11435"/>
        <item x="9935"/>
        <item x="2771"/>
        <item x="10787"/>
        <item x="11471"/>
        <item x="7475"/>
        <item x="11867"/>
        <item x="12143"/>
        <item x="12539"/>
        <item x="8267"/>
        <item x="5375"/>
        <item x="2939"/>
        <item x="6683"/>
        <item x="12695"/>
        <item x="10619"/>
        <item x="12491"/>
        <item x="3695"/>
        <item x="8879"/>
        <item x="9227"/>
        <item x="2963"/>
        <item x="9719"/>
        <item x="12251"/>
        <item x="3515"/>
        <item x="3491"/>
        <item x="3131"/>
        <item x="12767"/>
        <item x="8363"/>
        <item x="8171"/>
        <item x="3215"/>
        <item x="4655"/>
        <item x="3551"/>
        <item x="3839"/>
        <item x="4571"/>
        <item x="12671"/>
        <item x="4115"/>
        <item x="3143"/>
        <item x="12203"/>
        <item x="8999"/>
        <item x="11231"/>
        <item x="11987"/>
        <item x="10583"/>
        <item x="6779"/>
        <item x="3383"/>
        <item x="12827"/>
        <item x="11831"/>
        <item x="8555"/>
        <item x="10103"/>
        <item x="4079"/>
        <item x="2999"/>
        <item x="4679"/>
        <item x="7367"/>
        <item x="3587"/>
        <item x="10919"/>
        <item x="11783"/>
        <item x="3539"/>
        <item x="2891"/>
        <item x="11291"/>
        <item x="7259"/>
        <item x="11087"/>
        <item x="11147"/>
        <item x="7751"/>
        <item x="10439"/>
        <item x="10871"/>
        <item x="4943"/>
        <item x="3563"/>
        <item x="12683"/>
        <item x="6203"/>
        <item x="7331"/>
        <item x="3707"/>
        <item x="3443"/>
        <item x="3455"/>
        <item x="11051"/>
        <item x="11603"/>
        <item x="8807"/>
        <item x="10211"/>
        <item x="12587"/>
        <item x="3647"/>
        <item x="3059"/>
        <item x="12011"/>
        <item x="10451"/>
        <item x="8471"/>
        <item x="2579"/>
        <item x="10799"/>
        <item x="12263"/>
        <item x="10943"/>
        <item x="10835"/>
        <item x="10859"/>
        <item x="3227"/>
        <item x="10067"/>
        <item x="3635"/>
        <item x="3599"/>
        <item x="12167"/>
        <item x="3119"/>
        <item x="12227"/>
        <item x="2795"/>
        <item x="10523"/>
        <item x="10259"/>
        <item x="10475"/>
        <item x="3071"/>
        <item x="11003"/>
        <item x="3047"/>
        <item x="2627"/>
        <item x="12383"/>
        <item x="6239"/>
        <item x="3251"/>
        <item x="2711"/>
        <item x="2855"/>
        <item x="3095"/>
        <item x="12395"/>
        <item x="11099"/>
        <item x="2759"/>
        <item x="3335"/>
        <item x="554"/>
        <item x="3107"/>
        <item x="2915"/>
        <item x="2927"/>
        <item x="2747"/>
        <item x="3347"/>
        <item x="11063"/>
        <item x="2699"/>
        <item x="3203"/>
        <item x="3179"/>
        <item x="2495"/>
        <item x="11039"/>
        <item x="2723"/>
        <item x="3395"/>
        <item x="9995"/>
        <item x="3155"/>
        <item x="3611"/>
        <item x="3311"/>
        <item x="12863"/>
        <item x="3287"/>
        <item x="2459"/>
        <item x="2807"/>
        <item x="542"/>
        <item x="8459"/>
        <item x="10979"/>
        <item x="3083"/>
        <item x="10931"/>
        <item x="2987"/>
        <item x="2783"/>
        <item x="2951"/>
        <item x="530"/>
        <item x="2819"/>
        <item x="2651"/>
        <item x="2879"/>
        <item x="3191"/>
        <item x="2531"/>
        <item x="2975"/>
        <item x="2543"/>
        <item x="2639"/>
        <item x="2831"/>
        <item x="2735"/>
        <item x="2423"/>
        <item x="2567"/>
        <item x="3011"/>
        <item x="2363"/>
        <item x="2435"/>
        <item x="3023"/>
        <item x="2603"/>
        <item x="506"/>
        <item x="12107"/>
        <item x="2255"/>
        <item x="2675"/>
        <item x="2339"/>
        <item x="2267"/>
        <item x="2243"/>
        <item x="2663"/>
        <item x="2867"/>
        <item x="518"/>
        <item x="2147"/>
        <item x="2687"/>
        <item x="2411"/>
        <item x="2291"/>
        <item x="2471"/>
        <item x="2447"/>
        <item x="1919"/>
        <item x="2231"/>
        <item x="2507"/>
        <item x="2123"/>
        <item x="2843"/>
        <item x="2483"/>
        <item x="2375"/>
        <item x="2207"/>
        <item x="2399"/>
        <item x="494"/>
        <item x="2171"/>
        <item x="2327"/>
        <item x="2279"/>
        <item x="2519"/>
        <item x="2303"/>
        <item x="2555"/>
        <item x="2591"/>
        <item x="2315"/>
        <item x="2111"/>
        <item x="2039"/>
        <item x="2351"/>
        <item x="2099"/>
        <item x="2183"/>
        <item x="2195"/>
        <item x="1931"/>
        <item x="2615"/>
        <item x="2135"/>
        <item x="2075"/>
        <item x="1967"/>
        <item x="2015"/>
        <item x="2159"/>
        <item x="2219"/>
        <item x="2387"/>
        <item x="1871"/>
        <item x="2087"/>
        <item x="1907"/>
        <item x="2063"/>
        <item x="1739"/>
        <item x="1787"/>
        <item x="2051"/>
        <item x="1823"/>
        <item x="1847"/>
        <item x="1703"/>
        <item x="1775"/>
        <item x="1943"/>
        <item x="2027"/>
        <item x="1955"/>
        <item x="1799"/>
        <item x="1883"/>
        <item x="2003"/>
        <item x="1859"/>
        <item x="1991"/>
        <item x="1691"/>
        <item x="1895"/>
        <item x="1679"/>
        <item x="1979"/>
        <item x="1835"/>
        <item x="1811"/>
        <item x="1667"/>
        <item x="1607"/>
        <item x="1619"/>
        <item x="1523"/>
        <item x="1631"/>
        <item x="1547"/>
        <item x="1751"/>
        <item x="1715"/>
        <item x="482"/>
        <item x="1727"/>
        <item x="1655"/>
        <item x="1643"/>
        <item x="1763"/>
        <item x="1583"/>
        <item x="446"/>
        <item x="1559"/>
        <item x="1571"/>
        <item x="1487"/>
        <item x="1367"/>
        <item x="1475"/>
        <item x="1595"/>
        <item x="1427"/>
        <item x="1499"/>
        <item x="1343"/>
        <item x="1463"/>
        <item x="458"/>
        <item x="434"/>
        <item x="1511"/>
        <item x="1535"/>
        <item x="470"/>
        <item x="1439"/>
        <item x="1415"/>
        <item x="1403"/>
        <item x="1391"/>
        <item x="1379"/>
        <item x="1283"/>
        <item x="1259"/>
        <item x="1331"/>
        <item x="1319"/>
        <item x="1271"/>
        <item x="1235"/>
        <item x="1451"/>
        <item x="1247"/>
        <item x="1199"/>
        <item x="1295"/>
        <item x="1307"/>
        <item x="1139"/>
        <item x="1355"/>
        <item x="1103"/>
        <item x="1091"/>
        <item x="1127"/>
        <item x="422"/>
        <item x="1175"/>
        <item x="1223"/>
        <item x="1187"/>
        <item x="1163"/>
        <item x="1211"/>
        <item x="1151"/>
        <item x="410"/>
        <item x="1115"/>
        <item x="995"/>
        <item x="1031"/>
        <item x="1079"/>
        <item x="1007"/>
        <item x="398"/>
        <item x="1043"/>
        <item x="923"/>
        <item x="983"/>
        <item x="1019"/>
        <item x="1055"/>
        <item x="1067"/>
        <item x="911"/>
        <item x="935"/>
        <item x="959"/>
        <item x="851"/>
        <item x="971"/>
        <item x="899"/>
        <item x="875"/>
        <item x="863"/>
        <item x="887"/>
        <item x="947"/>
        <item x="839"/>
        <item x="350"/>
        <item x="386"/>
        <item x="326"/>
        <item x="827"/>
        <item x="338"/>
        <item x="755"/>
        <item x="803"/>
        <item x="767"/>
        <item x="779"/>
        <item x="815"/>
        <item x="2557"/>
        <item x="362"/>
        <item x="374"/>
        <item x="791"/>
        <item x="683"/>
        <item x="3565"/>
        <item x="3061"/>
        <item x="647"/>
        <item x="3769"/>
        <item x="2545"/>
        <item x="3073"/>
        <item x="731"/>
        <item x="3781"/>
        <item x="2305"/>
        <item x="2653"/>
        <item x="2257"/>
        <item x="1909"/>
        <item x="743"/>
        <item x="2953"/>
        <item x="2509"/>
        <item x="314"/>
        <item x="2737"/>
        <item x="2149"/>
        <item x="719"/>
        <item x="3253"/>
        <item x="2389"/>
        <item x="2473"/>
        <item x="3793"/>
        <item x="2377"/>
        <item x="1765"/>
        <item x="2677"/>
        <item x="695"/>
        <item x="3037"/>
        <item x="671"/>
        <item x="2881"/>
        <item x="1777"/>
        <item x="3121"/>
        <item x="2521"/>
        <item x="2413"/>
        <item x="3133"/>
        <item x="3049"/>
        <item x="2665"/>
        <item x="3421"/>
        <item x="635"/>
        <item x="3553"/>
        <item x="3577"/>
        <item x="3685"/>
        <item x="3757"/>
        <item x="2401"/>
        <item x="2449"/>
        <item x="2641"/>
        <item x="1921"/>
        <item x="659"/>
        <item x="3409"/>
        <item x="2845"/>
        <item x="2941"/>
        <item x="3457"/>
        <item x="2749"/>
        <item x="3001"/>
        <item x="4177"/>
        <item x="2173"/>
        <item x="2161"/>
        <item x="2437"/>
        <item x="1753"/>
        <item x="2317"/>
        <item x="2293"/>
        <item x="2269"/>
        <item x="1717"/>
        <item x="2425"/>
        <item x="4189"/>
        <item x="3505"/>
        <item x="2185"/>
        <item x="4093"/>
        <item x="3877"/>
        <item x="2461"/>
        <item x="2773"/>
        <item x="3301"/>
        <item x="4057"/>
        <item x="1789"/>
        <item x="3697"/>
        <item x="4333"/>
        <item x="4009"/>
        <item x="707"/>
        <item x="2833"/>
        <item x="4213"/>
        <item x="1549"/>
        <item x="3085"/>
        <item x="3841"/>
        <item x="2629"/>
        <item x="2761"/>
        <item x="3853"/>
        <item x="3397"/>
        <item x="3889"/>
        <item x="4201"/>
        <item x="2485"/>
        <item x="3493"/>
        <item x="3265"/>
        <item x="2689"/>
        <item x="2221"/>
        <item x="4141"/>
        <item x="3829"/>
        <item x="3517"/>
        <item x="3109"/>
        <item x="302"/>
        <item x="3901"/>
        <item x="4261"/>
        <item x="2197"/>
        <item x="4105"/>
        <item x="2209"/>
        <item x="4225"/>
        <item x="4705"/>
        <item x="3097"/>
        <item x="2989"/>
        <item x="2281"/>
        <item x="3433"/>
        <item x="1729"/>
        <item x="2797"/>
        <item x="2497"/>
        <item x="2785"/>
        <item x="4069"/>
        <item x="2977"/>
        <item x="1657"/>
        <item x="2701"/>
        <item x="2245"/>
        <item x="3745"/>
        <item x="3673"/>
        <item x="2965"/>
        <item x="4081"/>
        <item x="623"/>
        <item x="2137"/>
        <item x="4321"/>
        <item x="1501"/>
        <item x="3013"/>
        <item x="2869"/>
        <item x="3217"/>
        <item x="4345"/>
        <item x="2581"/>
        <item x="1849"/>
        <item x="2929"/>
        <item x="2809"/>
        <item x="2593"/>
        <item x="3025"/>
        <item x="2713"/>
        <item x="2893"/>
        <item x="1837"/>
        <item x="3733"/>
        <item x="4489"/>
        <item x="2533"/>
        <item x="2569"/>
        <item x="3637"/>
        <item x="2917"/>
        <item x="5005"/>
        <item x="1873"/>
        <item x="3337"/>
        <item x="3289"/>
        <item x="2233"/>
        <item x="3805"/>
        <item x="1561"/>
        <item x="5269"/>
        <item x="1825"/>
        <item x="3913"/>
        <item x="4441"/>
        <item x="3277"/>
        <item x="611"/>
        <item x="563"/>
        <item x="599"/>
        <item x="2365"/>
        <item x="3241"/>
        <item x="1705"/>
        <item x="2857"/>
        <item x="575"/>
        <item x="5281"/>
        <item x="2341"/>
        <item x="3625"/>
        <item x="4585"/>
        <item x="4597"/>
        <item x="1333"/>
        <item x="4153"/>
        <item x="4297"/>
        <item x="3145"/>
        <item x="1945"/>
        <item x="3469"/>
        <item x="4693"/>
        <item x="3961"/>
        <item x="290"/>
        <item x="1453"/>
        <item x="4573"/>
        <item x="5257"/>
        <item x="4381"/>
        <item x="3709"/>
        <item x="3589"/>
        <item x="3541"/>
        <item x="3445"/>
        <item x="5293"/>
        <item x="4249"/>
        <item x="4789"/>
        <item x="1741"/>
        <item x="539"/>
        <item x="1897"/>
        <item x="3721"/>
        <item x="1885"/>
        <item x="2821"/>
        <item x="1813"/>
        <item x="4801"/>
        <item x="3973"/>
        <item x="4045"/>
        <item x="1693"/>
        <item x="2029"/>
        <item x="4825"/>
        <item x="2041"/>
        <item x="2905"/>
        <item x="587"/>
        <item x="1957"/>
        <item x="1321"/>
        <item x="2725"/>
        <item x="1621"/>
        <item x="1861"/>
        <item x="3313"/>
        <item x="5101"/>
        <item x="2077"/>
        <item x="4129"/>
        <item x="1369"/>
        <item x="3349"/>
        <item x="5341"/>
        <item x="4021"/>
        <item x="4849"/>
        <item x="3385"/>
        <item x="3937"/>
        <item x="4357"/>
        <item x="3373"/>
        <item x="2125"/>
        <item x="2329"/>
        <item x="4861"/>
        <item x="4537"/>
        <item x="4117"/>
        <item x="491"/>
        <item x="5233"/>
        <item x="4237"/>
        <item x="1801"/>
        <item x="5749"/>
        <item x="4453"/>
        <item x="4885"/>
        <item x="4873"/>
        <item x="3361"/>
        <item x="1645"/>
        <item x="3925"/>
        <item x="7033"/>
        <item x="2053"/>
        <item x="2065"/>
        <item x="3529"/>
        <item x="3205"/>
        <item x="4165"/>
        <item x="3949"/>
        <item x="2353"/>
        <item x="278"/>
        <item x="877"/>
        <item x="4837"/>
        <item x="4285"/>
        <item x="5305"/>
        <item x="5773"/>
        <item x="5785"/>
        <item x="4813"/>
        <item x="2089"/>
        <item x="5389"/>
        <item x="2617"/>
        <item x="3325"/>
        <item x="4273"/>
        <item x="4621"/>
        <item x="3229"/>
        <item x="1285"/>
        <item x="3601"/>
        <item x="5353"/>
        <item x="3817"/>
        <item x="3157"/>
        <item x="2605"/>
        <item x="5317"/>
        <item x="5017"/>
        <item x="5053"/>
        <item x="1537"/>
        <item x="5329"/>
        <item x="5221"/>
        <item x="4501"/>
        <item x="5173"/>
        <item x="4609"/>
        <item x="5401"/>
        <item x="1933"/>
        <item x="3613"/>
        <item x="515"/>
        <item x="5065"/>
        <item x="5989"/>
        <item x="5485"/>
        <item x="4717"/>
        <item x="4993"/>
        <item x="4369"/>
        <item x="3865"/>
        <item x="5521"/>
        <item x="5113"/>
        <item x="527"/>
        <item x="4777"/>
        <item x="3169"/>
        <item x="5761"/>
        <item x="4561"/>
        <item x="4525"/>
        <item x="6193"/>
        <item x="4309"/>
        <item x="5437"/>
        <item x="4633"/>
        <item x="5665"/>
        <item x="5533"/>
        <item x="1633"/>
        <item x="5977"/>
        <item x="1513"/>
        <item x="4549"/>
        <item x="1357"/>
        <item x="1249"/>
        <item x="5137"/>
        <item x="4741"/>
        <item x="1969"/>
        <item x="1681"/>
        <item x="4921"/>
        <item x="5929"/>
        <item x="5713"/>
        <item x="5677"/>
        <item x="1381"/>
        <item x="3649"/>
        <item x="5185"/>
        <item x="1297"/>
        <item x="5605"/>
        <item x="4753"/>
        <item x="3661"/>
        <item x="3481"/>
        <item x="5917"/>
        <item x="5041"/>
        <item x="1981"/>
        <item x="1405"/>
        <item x="5089"/>
        <item x="4933"/>
        <item x="1417"/>
        <item x="3997"/>
        <item x="1669"/>
        <item x="5077"/>
        <item x="5125"/>
        <item x="3193"/>
        <item x="1597"/>
        <item x="1585"/>
        <item x="2017"/>
        <item x="5245"/>
        <item x="4417"/>
        <item x="2005"/>
        <item x="3181"/>
        <item x="1045"/>
        <item x="4669"/>
        <item x="1345"/>
        <item x="1117"/>
        <item x="5365"/>
        <item x="503"/>
        <item x="4393"/>
        <item x="4477"/>
        <item x="4765"/>
        <item x="1993"/>
        <item x="4405"/>
        <item x="6649"/>
        <item x="1489"/>
        <item x="7021"/>
        <item x="5425"/>
        <item x="5545"/>
        <item x="5797"/>
        <item x="1465"/>
        <item x="4969"/>
        <item x="4681"/>
        <item x="5377"/>
        <item x="4957"/>
        <item x="6169"/>
        <item x="4729"/>
        <item x="5737"/>
        <item x="4897"/>
        <item x="4429"/>
        <item x="2113"/>
        <item x="5413"/>
        <item x="865"/>
        <item x="1393"/>
        <item x="6181"/>
        <item x="1237"/>
        <item x="1129"/>
        <item x="4981"/>
        <item x="4033"/>
        <item x="443"/>
        <item x="5617"/>
        <item x="5449"/>
        <item x="1573"/>
        <item x="5497"/>
        <item x="4465"/>
        <item x="551"/>
        <item x="5701"/>
        <item x="4909"/>
        <item x="6889"/>
        <item x="1441"/>
        <item x="4945"/>
        <item x="5941"/>
        <item x="5857"/>
        <item x="1309"/>
        <item x="1609"/>
        <item x="6301"/>
        <item x="6253"/>
        <item x="5209"/>
        <item x="6805"/>
        <item x="1105"/>
        <item x="1033"/>
        <item x="5197"/>
        <item x="6637"/>
        <item x="6817"/>
        <item x="1525"/>
        <item x="6373"/>
        <item x="7129"/>
        <item x="6901"/>
        <item x="4513"/>
        <item x="5581"/>
        <item x="5869"/>
        <item x="1141"/>
        <item x="5557"/>
        <item x="6793"/>
        <item x="6625"/>
        <item x="6001"/>
        <item x="5461"/>
        <item x="6829"/>
        <item x="5569"/>
        <item x="7045"/>
        <item x="1213"/>
        <item x="5593"/>
        <item x="5965"/>
        <item x="1069"/>
        <item x="3985"/>
        <item x="5953"/>
        <item x="6025"/>
        <item x="6313"/>
        <item x="6445"/>
        <item x="5473"/>
        <item x="4657"/>
        <item x="1477"/>
        <item x="5653"/>
        <item x="1177"/>
        <item x="5029"/>
        <item x="1201"/>
        <item x="266"/>
        <item x="1009"/>
        <item x="6397"/>
        <item x="6841"/>
        <item x="2101"/>
        <item x="937"/>
        <item x="6241"/>
        <item x="407"/>
        <item x="1057"/>
        <item x="6409"/>
        <item x="6325"/>
        <item x="7333"/>
        <item x="5905"/>
        <item x="5689"/>
        <item x="6457"/>
        <item x="6385"/>
        <item x="6229"/>
        <item x="6205"/>
        <item x="6265"/>
        <item x="431"/>
        <item x="6481"/>
        <item x="7069"/>
        <item x="1273"/>
        <item x="7141"/>
        <item x="7285"/>
        <item x="6361"/>
        <item x="1165"/>
        <item x="383"/>
        <item x="1225"/>
        <item x="1261"/>
        <item x="5845"/>
        <item x="6469"/>
        <item x="6781"/>
        <item x="5161"/>
        <item x="5725"/>
        <item x="6217"/>
        <item x="395"/>
        <item x="625"/>
        <item x="6493"/>
        <item x="5629"/>
        <item x="1153"/>
        <item x="1189"/>
        <item x="419"/>
        <item x="1429"/>
        <item x="6433"/>
        <item x="6337"/>
        <item x="359"/>
        <item x="961"/>
        <item x="5641"/>
        <item x="6013"/>
        <item x="997"/>
        <item x="7009"/>
        <item x="1021"/>
        <item x="949"/>
        <item x="6853"/>
        <item x="6133"/>
        <item x="5149"/>
        <item x="6061"/>
        <item x="6073"/>
        <item x="5833"/>
        <item x="5809"/>
        <item x="6037"/>
        <item x="6661"/>
        <item x="661"/>
        <item x="5509"/>
        <item x="6157"/>
        <item x="6049"/>
        <item x="467"/>
        <item x="7177"/>
        <item x="973"/>
        <item x="6421"/>
        <item x="6349"/>
        <item x="5881"/>
        <item x="7321"/>
        <item x="7477"/>
        <item x="455"/>
        <item x="6613"/>
        <item x="7213"/>
        <item x="7585"/>
        <item x="5893"/>
        <item x="7165"/>
        <item x="913"/>
        <item x="7057"/>
        <item x="6517"/>
        <item x="6145"/>
        <item x="6769"/>
        <item x="6973"/>
        <item x="6289"/>
        <item x="6121"/>
        <item x="7081"/>
        <item x="7645"/>
        <item x="6505"/>
        <item x="889"/>
        <item x="4645"/>
        <item x="6085"/>
        <item x="6925"/>
        <item x="1081"/>
        <item x="479"/>
        <item x="335"/>
        <item x="925"/>
        <item x="6757"/>
        <item x="6529"/>
        <item x="5821"/>
        <item x="371"/>
        <item x="7633"/>
        <item x="6913"/>
        <item x="7273"/>
        <item x="781"/>
        <item x="757"/>
        <item x="1093"/>
        <item x="6937"/>
        <item x="6877"/>
        <item x="6109"/>
        <item x="7093"/>
        <item x="254"/>
        <item x="7225"/>
        <item x="7429"/>
        <item x="901"/>
        <item x="6277"/>
        <item x="8665"/>
        <item x="7153"/>
        <item x="589"/>
        <item x="769"/>
        <item x="7249"/>
        <item x="6589"/>
        <item x="6775"/>
        <item x="697"/>
        <item x="7345"/>
        <item x="7885"/>
        <item x="6733"/>
        <item x="673"/>
        <item x="6097"/>
        <item x="6763"/>
        <item x="6745"/>
        <item x="7573"/>
        <item x="7489"/>
        <item x="637"/>
        <item x="7513"/>
        <item x="649"/>
        <item x="6997"/>
        <item x="7441"/>
        <item x="6601"/>
        <item x="829"/>
        <item x="6865"/>
        <item x="7501"/>
        <item x="985"/>
        <item x="7837"/>
        <item x="323"/>
        <item x="7621"/>
        <item x="577"/>
        <item x="613"/>
        <item x="7105"/>
        <item x="7297"/>
        <item x="745"/>
        <item x="685"/>
        <item x="7933"/>
        <item x="853"/>
        <item x="7405"/>
        <item x="8125"/>
        <item x="7201"/>
        <item x="8005"/>
        <item x="7237"/>
        <item x="8089"/>
        <item x="7117"/>
        <item x="6577"/>
        <item x="6949"/>
        <item x="7657"/>
        <item x="7417"/>
        <item x="8041"/>
        <item x="6709"/>
        <item x="242"/>
        <item x="8029"/>
        <item x="7561"/>
        <item x="7465"/>
        <item x="7189"/>
        <item x="6541"/>
        <item x="6697"/>
        <item x="311"/>
        <item x="817"/>
        <item x="7909"/>
        <item x="6751"/>
        <item x="841"/>
        <item x="7993"/>
        <item x="6721"/>
        <item x="7873"/>
        <item x="709"/>
        <item x="8017"/>
        <item x="230"/>
        <item x="7597"/>
        <item x="505"/>
        <item x="7861"/>
        <item x="347"/>
        <item x="7393"/>
        <item x="6673"/>
        <item x="7693"/>
        <item x="7945"/>
        <item x="6961"/>
        <item x="6985"/>
        <item x="793"/>
        <item x="325"/>
        <item x="287"/>
        <item x="7957"/>
        <item x="6787"/>
        <item x="6565"/>
        <item x="7369"/>
        <item x="7981"/>
        <item x="721"/>
        <item x="7705"/>
        <item x="7357"/>
        <item x="1495"/>
        <item x="7549"/>
        <item x="7219"/>
        <item x="6685"/>
        <item x="7921"/>
        <item x="8185"/>
        <item x="6553"/>
        <item x="7969"/>
        <item x="8137"/>
        <item x="7609"/>
        <item x="1603"/>
        <item x="805"/>
        <item x="601"/>
        <item x="1747"/>
        <item x="7669"/>
        <item x="7825"/>
        <item x="11899"/>
        <item x="7309"/>
        <item x="733"/>
        <item x="1759"/>
        <item x="7303"/>
        <item x="1615"/>
        <item x="7231"/>
        <item x="7261"/>
        <item x="7243"/>
        <item x="8053"/>
        <item x="1531"/>
        <item x="8161"/>
        <item x="7387"/>
        <item x="7681"/>
        <item x="7381"/>
        <item x="8149"/>
        <item x="7453"/>
        <item x="8509"/>
        <item x="1483"/>
        <item x="8449"/>
        <item x="7255"/>
        <item x="7777"/>
        <item x="565"/>
        <item x="11936"/>
        <item x="7291"/>
        <item x="8629"/>
        <item x="493"/>
        <item x="11803"/>
        <item x="7525"/>
        <item x="4951"/>
        <item x="517"/>
        <item x="11587"/>
        <item x="7399"/>
        <item x="1567"/>
        <item x="11407"/>
        <item x="7315"/>
        <item x="11887"/>
        <item x="7183"/>
        <item x="8173"/>
        <item x="7171"/>
        <item x="9085"/>
        <item x="1519"/>
        <item x="8389"/>
        <item x="11671"/>
        <item x="263"/>
        <item x="12175"/>
        <item x="11527"/>
        <item x="7789"/>
        <item x="11539"/>
        <item x="9097"/>
        <item x="7339"/>
        <item x="1939"/>
        <item x="1795"/>
        <item x="7375"/>
        <item x="7717"/>
        <item x="299"/>
        <item x="481"/>
        <item x="11815"/>
        <item x="218"/>
        <item x="11791"/>
        <item x="1927"/>
        <item x="11515"/>
        <item x="8677"/>
        <item x="275"/>
        <item x="8197"/>
        <item x="1699"/>
        <item x="7207"/>
        <item x="7351"/>
        <item x="6739"/>
        <item x="9752"/>
        <item x="337"/>
        <item x="8521"/>
        <item x="11719"/>
        <item x="8785"/>
        <item x="9080"/>
        <item x="1507"/>
        <item x="7897"/>
        <item x="5155"/>
        <item x="7135"/>
        <item x="11779"/>
        <item x="11912"/>
        <item x="227"/>
        <item x="7543"/>
        <item x="11743"/>
        <item x="11707"/>
        <item x="11864"/>
        <item x="9073"/>
        <item x="8113"/>
        <item x="6799"/>
        <item x="11419"/>
        <item x="7195"/>
        <item x="194"/>
        <item x="2311"/>
        <item x="11755"/>
        <item x="9337"/>
        <item x="1639"/>
        <item x="7015"/>
        <item x="11839"/>
        <item x="1543"/>
        <item x="7159"/>
        <item x="7147"/>
        <item x="7483"/>
        <item x="7411"/>
        <item x="7003"/>
        <item x="6728"/>
        <item x="1831"/>
        <item x="7579"/>
        <item x="8923"/>
        <item x="871"/>
        <item x="1951"/>
        <item x="1351"/>
        <item x="10495"/>
        <item x="7615"/>
        <item x="8635"/>
        <item x="3404"/>
        <item x="11599"/>
        <item x="1711"/>
        <item x="7495"/>
        <item x="8737"/>
        <item x="8581"/>
        <item x="1627"/>
        <item x="11804"/>
        <item x="8245"/>
        <item x="10640"/>
        <item x="11551"/>
        <item x="10676"/>
        <item x="8101"/>
        <item x="8065"/>
        <item x="7279"/>
        <item x="11575"/>
        <item x="1375"/>
        <item x="11767"/>
        <item x="8767"/>
        <item x="7363"/>
        <item x="7723"/>
        <item x="9079"/>
        <item x="10544"/>
        <item x="5624"/>
        <item x="1651"/>
        <item x="1363"/>
        <item x="11792"/>
        <item x="11731"/>
        <item x="11683"/>
        <item x="7063"/>
        <item x="4939"/>
        <item x="2779"/>
        <item x="11876"/>
        <item x="8353"/>
        <item x="7327"/>
        <item x="5143"/>
        <item x="5408"/>
        <item x="6955"/>
        <item x="9121"/>
        <item x="4891"/>
        <item x="7423"/>
        <item x="1663"/>
        <item x="8641"/>
        <item x="4783"/>
        <item x="3428"/>
        <item x="9145"/>
        <item x="12103"/>
        <item x="8773"/>
        <item x="4820"/>
        <item x="8749"/>
        <item x="206"/>
        <item x="7459"/>
        <item x="1555"/>
        <item x="409"/>
        <item x="2323"/>
        <item x="12091"/>
        <item x="1471"/>
        <item x="373"/>
        <item x="7729"/>
        <item x="7123"/>
        <item x="11240"/>
        <item x="11888"/>
        <item x="10664"/>
        <item x="12115"/>
        <item x="4864"/>
        <item x="1591"/>
        <item x="9193"/>
        <item x="361"/>
        <item x="5420"/>
        <item x="11695"/>
        <item x="8725"/>
        <item x="8887"/>
        <item x="8336"/>
        <item x="8497"/>
        <item x="11840"/>
        <item x="7915"/>
        <item x="6558"/>
        <item x="5767"/>
        <item x="11636"/>
        <item x="6738"/>
        <item x="7591"/>
        <item x="11659"/>
        <item x="11972"/>
        <item x="11971"/>
        <item x="5720"/>
        <item x="5707"/>
        <item x="11227"/>
        <item x="7267"/>
        <item x="8341"/>
        <item x="6908"/>
        <item x="182"/>
        <item x="4879"/>
        <item x="10447"/>
        <item x="8401"/>
        <item x="7531"/>
        <item x="12484"/>
        <item x="11228"/>
        <item x="7075"/>
        <item x="9068"/>
        <item x="1579"/>
        <item x="1915"/>
        <item x="1820"/>
        <item x="12452"/>
        <item x="8485"/>
        <item x="10652"/>
        <item x="3139"/>
        <item x="6991"/>
        <item x="6689"/>
        <item x="12304"/>
        <item x="8317"/>
        <item x="7867"/>
        <item x="7813"/>
        <item x="6246"/>
        <item x="11395"/>
        <item x="11827"/>
        <item x="7471"/>
        <item x="8599"/>
        <item x="6740"/>
        <item x="9493"/>
        <item x="7765"/>
        <item x="11667"/>
        <item x="7741"/>
        <item x="12163"/>
        <item x="5538"/>
        <item x="5840"/>
        <item x="8461"/>
        <item x="11768"/>
        <item x="3464"/>
        <item x="9006"/>
        <item x="5191"/>
        <item x="10420"/>
        <item x="5744"/>
        <item x="7637"/>
        <item x="5695"/>
        <item x="6605"/>
        <item x="4795"/>
        <item x="5179"/>
        <item x="12127"/>
        <item x="4723"/>
        <item x="9043"/>
        <item x="239"/>
        <item x="7733"/>
        <item x="8911"/>
        <item x="8535"/>
        <item x="12356"/>
        <item x="7734"/>
        <item x="343"/>
        <item x="8257"/>
        <item x="6125"/>
        <item x="6824"/>
        <item x="7601"/>
        <item x="8935"/>
        <item x="8311"/>
        <item x="8077"/>
        <item x="8437"/>
        <item x="10568"/>
        <item x="7432"/>
        <item x="12172"/>
        <item x="331"/>
        <item x="9157"/>
        <item x="7685"/>
        <item x="5453"/>
        <item x="859"/>
        <item x="5982"/>
        <item x="7903"/>
        <item x="7753"/>
        <item x="9091"/>
        <item x="4675"/>
        <item x="7537"/>
        <item x="7686"/>
        <item x="7507"/>
        <item x="355"/>
        <item x="8251"/>
        <item x="12512"/>
        <item x="5129"/>
        <item x="12294"/>
        <item x="1316"/>
        <item x="5599"/>
        <item x="12032"/>
        <item x="6774"/>
        <item x="9389"/>
        <item x="4736"/>
        <item x="10192"/>
        <item x="3560"/>
        <item x="9411"/>
        <item x="5009"/>
        <item x="8751"/>
        <item x="10075"/>
        <item x="9907"/>
        <item x="6979"/>
        <item x="9325"/>
        <item x="8225"/>
        <item x="4292"/>
        <item x="6665"/>
        <item x="9980"/>
        <item x="4448"/>
        <item x="11033"/>
        <item x="6726"/>
        <item x="5696"/>
        <item x="8826"/>
        <item x="6668"/>
        <item x="1879"/>
        <item x="7901"/>
        <item x="9615"/>
        <item x="4639"/>
        <item x="7963"/>
        <item x="9147"/>
        <item x="9608"/>
        <item x="9484"/>
        <item x="5848"/>
        <item x="5175"/>
        <item x="1891"/>
        <item x="11684"/>
        <item x="8623"/>
        <item x="469"/>
        <item x="7746"/>
        <item x="11851"/>
        <item x="8899"/>
        <item x="8475"/>
        <item x="8215"/>
        <item x="9449"/>
        <item x="1783"/>
        <item x="4735"/>
        <item x="10496"/>
        <item x="9483"/>
        <item x="11538"/>
        <item x="8779"/>
        <item x="1962"/>
        <item x="5535"/>
        <item x="4192"/>
        <item x="6975"/>
        <item x="8119"/>
        <item x="4195"/>
        <item x="5167"/>
        <item x="8611"/>
        <item x="715"/>
        <item x="619"/>
        <item x="10592"/>
        <item x="4611"/>
        <item x="2791"/>
        <item x="7879"/>
        <item x="7111"/>
        <item x="1527"/>
        <item x="4311"/>
        <item x="5684"/>
        <item x="6750"/>
        <item x="9485"/>
        <item x="6932"/>
        <item x="8593"/>
        <item x="8269"/>
        <item x="12019"/>
        <item x="7519"/>
        <item x="7600"/>
        <item x="11285"/>
        <item x="12411"/>
        <item x="5563"/>
        <item x="3019"/>
        <item x="10432"/>
        <item x="8473"/>
        <item x="3079"/>
        <item x="9433"/>
        <item x="9295"/>
        <item x="11631"/>
        <item x="9055"/>
        <item x="11273"/>
        <item x="5768"/>
        <item x="6980"/>
        <item x="4328"/>
        <item x="5981"/>
        <item x="10914"/>
        <item x="1903"/>
        <item x="12292"/>
        <item x="6788"/>
        <item x="4135"/>
        <item x="12340"/>
        <item x="10532"/>
        <item x="12548"/>
        <item x="5756"/>
        <item x="11816"/>
        <item x="1459"/>
        <item x="553"/>
        <item x="8851"/>
        <item x="8752"/>
        <item x="9272"/>
        <item x="5647"/>
        <item x="6222"/>
        <item x="8761"/>
        <item x="11996"/>
        <item x="1964"/>
        <item x="8084"/>
        <item x="4136"/>
        <item x="4504"/>
        <item x="5900"/>
        <item x="8551"/>
        <item x="5659"/>
        <item x="4340"/>
        <item x="7801"/>
        <item x="7627"/>
        <item x="4831"/>
        <item x="5332"/>
        <item x="11911"/>
        <item x="5106"/>
        <item x="7447"/>
        <item x="2372"/>
        <item x="8704"/>
        <item x="7481"/>
        <item x="7100"/>
        <item x="8605"/>
        <item x="4816"/>
        <item x="9486"/>
        <item x="4193"/>
        <item x="3416"/>
        <item x="5587"/>
        <item x="10252"/>
        <item x="12196"/>
        <item x="11239"/>
        <item x="11271"/>
        <item x="1447"/>
        <item x="4719"/>
        <item x="7410"/>
        <item x="12055"/>
        <item x="11537"/>
        <item x="4997"/>
        <item x="12388"/>
        <item x="5875"/>
        <item x="9644"/>
        <item x="3044"/>
        <item x="12524"/>
        <item x="1460"/>
        <item x="397"/>
        <item x="4314"/>
        <item x="4216"/>
        <item x="8221"/>
        <item x="4290"/>
        <item x="3056"/>
        <item x="9440"/>
        <item x="4748"/>
        <item x="5297"/>
        <item x="1387"/>
        <item x="6786"/>
        <item x="11331"/>
        <item x="5213"/>
        <item x="6956"/>
        <item x="10556"/>
        <item x="541"/>
        <item x="4807"/>
        <item x="12316"/>
        <item x="12208"/>
        <item x="8059"/>
        <item x="8209"/>
        <item x="8300"/>
        <item x="4963"/>
        <item x="4220"/>
        <item x="4627"/>
        <item x="6630"/>
        <item x="4876"/>
        <item x="8847"/>
        <item x="5969"/>
        <item x="2492"/>
        <item x="9740"/>
        <item x="11611"/>
        <item x="3380"/>
        <item x="8971"/>
        <item x="12031"/>
        <item x="8329"/>
        <item x="12244"/>
        <item x="4183"/>
        <item x="9895"/>
        <item x="12464"/>
        <item x="7160"/>
        <item x="5731"/>
        <item x="1412"/>
        <item x="5884"/>
        <item x="5679"/>
        <item x="5658"/>
        <item x="6221"/>
        <item x="9688"/>
        <item x="9390"/>
        <item x="6749"/>
        <item x="9020"/>
        <item x="9151"/>
        <item x="7323"/>
        <item x="10351"/>
        <item x="9387"/>
        <item x="9039"/>
        <item x="8875"/>
        <item x="2359"/>
        <item x="7708"/>
        <item x="4863"/>
        <item x="4124"/>
        <item x="3786"/>
        <item x="1481"/>
        <item x="7567"/>
        <item x="2540"/>
        <item x="10507"/>
        <item x="11948"/>
        <item x="5515"/>
        <item x="6185"/>
        <item x="3930"/>
        <item x="11763"/>
        <item x="1411"/>
        <item x="2023"/>
        <item x="10168"/>
        <item x="4460"/>
        <item x="11127"/>
        <item x="6724"/>
        <item x="4599"/>
        <item x="11837"/>
        <item x="8885"/>
        <item x="5477"/>
        <item x="11984"/>
        <item x="11249"/>
        <item x="8588"/>
        <item x="2271"/>
        <item x="7925"/>
        <item x="2480"/>
        <item x="8023"/>
        <item x="10891"/>
        <item x="10748"/>
        <item x="4708"/>
        <item x="2515"/>
        <item x="6270"/>
        <item x="9005"/>
        <item x="7865"/>
        <item x="6330"/>
        <item x="5968"/>
        <item x="8239"/>
        <item x="8499"/>
        <item x="8995"/>
        <item x="8983"/>
        <item x="3087"/>
        <item x="10493"/>
        <item x="2551"/>
        <item x="7604"/>
        <item x="9697"/>
        <item x="2811"/>
        <item x="1516"/>
        <item x="5586"/>
        <item x="7599"/>
        <item x="5336"/>
        <item x="6353"/>
        <item x="12028"/>
        <item x="1746"/>
        <item x="6113"/>
        <item x="7904"/>
        <item x="11563"/>
        <item x="5130"/>
        <item x="9508"/>
        <item x="6678"/>
        <item x="7735"/>
        <item x="6364"/>
        <item x="8874"/>
        <item x="8910"/>
        <item x="2535"/>
        <item x="9260"/>
        <item x="11623"/>
        <item x="5691"/>
        <item x="529"/>
        <item x="11983"/>
        <item x="11415"/>
        <item x="3784"/>
        <item x="5852"/>
        <item x="8297"/>
        <item x="9591"/>
        <item x="4901"/>
        <item x="858"/>
        <item x="1963"/>
        <item x="5405"/>
        <item x="4828"/>
        <item x="6331"/>
        <item x="9848"/>
        <item x="6184"/>
        <item x="9399"/>
        <item x="8848"/>
        <item x="10348"/>
        <item x="607"/>
        <item x="7652"/>
        <item x="9008"/>
        <item x="7711"/>
        <item x="241"/>
        <item x="11624"/>
        <item x="4843"/>
        <item x="5694"/>
        <item x="8515"/>
        <item x="1240"/>
        <item x="12124"/>
        <item x="6822"/>
        <item x="4687"/>
        <item x="11732"/>
        <item x="10087"/>
        <item x="4892"/>
        <item x="10049"/>
        <item x="11367"/>
        <item x="2969"/>
        <item x="8907"/>
        <item x="4937"/>
        <item x="2527"/>
        <item x="2371"/>
        <item x="799"/>
        <item x="7828"/>
        <item x="1399"/>
        <item x="7830"/>
        <item x="12869"/>
        <item x="4148"/>
        <item x="8236"/>
        <item x="3476"/>
        <item x="4827"/>
        <item x="11431"/>
        <item x="7687"/>
        <item x="4268"/>
        <item x="1938"/>
        <item x="5154"/>
        <item x="5359"/>
        <item x="8106"/>
        <item x="5331"/>
        <item x="9001"/>
        <item x="10468"/>
        <item x="10541"/>
        <item x="8850"/>
        <item x="9128"/>
        <item x="4471"/>
        <item x="4808"/>
        <item x="7721"/>
        <item x="3029"/>
        <item x="4672"/>
        <item x="6629"/>
        <item x="10483"/>
        <item x="6967"/>
        <item x="6315"/>
        <item x="10459"/>
        <item x="8695"/>
        <item x="4241"/>
        <item x="7408"/>
        <item x="8227"/>
        <item x="1435"/>
        <item x="5139"/>
        <item x="8886"/>
        <item x="6642"/>
        <item x="11968"/>
        <item x="727"/>
        <item x="12412"/>
        <item x="10182"/>
        <item x="2787"/>
        <item x="229"/>
        <item x="4660"/>
        <item x="9164"/>
        <item x="4376"/>
        <item x="10903"/>
        <item x="2468"/>
        <item x="3063"/>
        <item x="5153"/>
        <item x="4456"/>
        <item x="2814"/>
        <item x="3127"/>
        <item x="9796"/>
        <item x="5371"/>
        <item x="4122"/>
        <item x="7783"/>
        <item x="7709"/>
        <item x="860"/>
        <item x="7769"/>
        <item x="5887"/>
        <item x="1300"/>
        <item x="7975"/>
        <item x="9025"/>
        <item x="6003"/>
        <item x="8047"/>
        <item x="5573"/>
        <item x="11634"/>
        <item x="12364"/>
        <item x="12232"/>
        <item x="4587"/>
        <item x="7636"/>
        <item x="6581"/>
        <item x="6716"/>
        <item x="11142"/>
        <item x="7016"/>
        <item x="9594"/>
        <item x="4803"/>
        <item x="4287"/>
        <item x="9807"/>
        <item x="10688"/>
        <item x="12592"/>
        <item x="6737"/>
        <item x="7076"/>
        <item x="10240"/>
        <item x="4948"/>
        <item x="8067"/>
        <item x="2883"/>
        <item x="5127"/>
        <item x="7435"/>
        <item x="10744"/>
        <item x="9092"/>
        <item x="7928"/>
        <item x="4868"/>
        <item x="12496"/>
        <item x="943"/>
        <item x="11766"/>
        <item x="4817"/>
        <item x="12043"/>
        <item x="9447"/>
        <item x="11309"/>
        <item x="12112"/>
        <item x="5550"/>
        <item x="8071"/>
        <item x="12160"/>
        <item x="6004"/>
        <item x="7420"/>
        <item x="7603"/>
        <item x="2528"/>
        <item x="8955"/>
        <item x="8881"/>
        <item x="5972"/>
        <item x="2035"/>
        <item x="9800"/>
        <item x="12603"/>
        <item x="6976"/>
        <item x="12843"/>
        <item x="4336"/>
        <item x="11799"/>
        <item x="7289"/>
        <item x="11668"/>
        <item x="7505"/>
        <item x="7555"/>
        <item x="11632"/>
        <item x="3472"/>
        <item x="12773"/>
        <item x="10241"/>
        <item x="1832"/>
        <item x="7951"/>
        <item x="2767"/>
        <item x="10527"/>
        <item x="1134"/>
        <item x="8764"/>
        <item x="4685"/>
        <item x="2993"/>
        <item x="3512"/>
        <item x="6053"/>
        <item x="3618"/>
        <item x="181"/>
        <item x="9116"/>
        <item x="8569"/>
        <item x="3452"/>
        <item x="11108"/>
        <item x="3620"/>
        <item x="7710"/>
        <item x="11607"/>
        <item x="8960"/>
        <item x="12859"/>
        <item x="7964"/>
        <item x="8224"/>
        <item x="5368"/>
        <item x="9413"/>
        <item x="7613"/>
        <item x="6752"/>
        <item x="7170"/>
        <item x="8883"/>
        <item x="11032"/>
        <item x="6269"/>
        <item x="3724"/>
        <item x="4563"/>
        <item x="4123"/>
        <item x="9943"/>
        <item x="6317"/>
        <item x="4239"/>
        <item x="10687"/>
        <item x="11235"/>
        <item x="6140"/>
        <item x="11132"/>
        <item x="4903"/>
        <item x="3896"/>
        <item x="7396"/>
        <item x="5537"/>
        <item x="5536"/>
        <item x="8130"/>
        <item x="7035"/>
        <item x="2334"/>
        <item x="4865"/>
        <item x="11120"/>
        <item x="251"/>
        <item x="8096"/>
        <item x="1038"/>
        <item x="2299"/>
        <item x="9003"/>
        <item x="8427"/>
        <item x="7325"/>
        <item x="6556"/>
        <item x="10712"/>
        <item x="11703"/>
        <item x="1675"/>
        <item x="7167"/>
        <item x="2336"/>
        <item x="12632"/>
        <item x="5142"/>
        <item x="3760"/>
        <item x="11383"/>
        <item x="6220"/>
        <item x="12440"/>
        <item x="1843"/>
        <item x="1819"/>
        <item x="8647"/>
        <item x="10484"/>
        <item x="3053"/>
        <item x="8444"/>
        <item x="5656"/>
        <item x="5011"/>
        <item x="872"/>
        <item x="11295"/>
        <item x="2475"/>
        <item x="6447"/>
        <item x="595"/>
        <item x="9641"/>
        <item x="8009"/>
        <item x="8863"/>
        <item x="10879"/>
        <item x="4949"/>
        <item x="1074"/>
        <item x="11586"/>
        <item x="11083"/>
        <item x="8237"/>
        <item x="11391"/>
        <item x="12368"/>
        <item x="8271"/>
        <item x="8367"/>
        <item x="11093"/>
        <item x="6714"/>
        <item x="11708"/>
        <item x="11875"/>
        <item x="4459"/>
        <item x="4804"/>
        <item x="4900"/>
        <item x="1611"/>
        <item x="11598"/>
        <item x="12728"/>
        <item x="4255"/>
        <item x="10412"/>
        <item x="8691"/>
        <item x="8305"/>
        <item x="1840"/>
        <item x="11574"/>
        <item x="4760"/>
        <item x="12243"/>
        <item x="8019"/>
        <item x="4372"/>
        <item x="5816"/>
        <item x="10948"/>
        <item x="1410"/>
        <item x="12459"/>
        <item x="8909"/>
        <item x="8201"/>
        <item x="6188"/>
        <item x="12247"/>
        <item x="4720"/>
        <item x="12500"/>
        <item x="8933"/>
        <item x="9809"/>
        <item x="3151"/>
        <item x="4215"/>
        <item x="7227"/>
        <item x="7480"/>
        <item x="8824"/>
        <item x="3091"/>
        <item x="7662"/>
        <item x="5491"/>
        <item x="11802"/>
        <item x="2106"/>
        <item x="4902"/>
        <item x="8797"/>
        <item x="9509"/>
        <item x="11608"/>
        <item x="9596"/>
        <item x="4866"/>
        <item x="2763"/>
        <item x="2369"/>
        <item x="5909"/>
        <item x="10117"/>
        <item x="9198"/>
        <item x="11252"/>
        <item x="4673"/>
        <item x="8533"/>
        <item x="8528"/>
        <item x="1614"/>
        <item x="8285"/>
        <item x="6783"/>
        <item x="703"/>
        <item x="11920"/>
        <item x="6291"/>
        <item x="4962"/>
        <item x="8755"/>
        <item x="9764"/>
        <item x="8945"/>
        <item x="7926"/>
        <item x="12231"/>
        <item x="4335"/>
        <item x="10400"/>
        <item x="11514"/>
        <item x="9217"/>
        <item x="7961"/>
        <item x="3244"/>
        <item x="8766"/>
        <item x="9603"/>
        <item x="5272"/>
        <item x="1878"/>
        <item x="7182"/>
        <item x="7419"/>
        <item x="4023"/>
        <item x="4844"/>
        <item x="9284"/>
        <item x="12845"/>
        <item x="5635"/>
        <item x="6968"/>
        <item x="8547"/>
        <item x="4436"/>
        <item x="10013"/>
        <item x="5980"/>
        <item x="3832"/>
        <item x="9437"/>
        <item x="7973"/>
        <item x="8500"/>
        <item x="5299"/>
        <item x="8636"/>
        <item x="6352"/>
        <item x="12123"/>
        <item x="9452"/>
        <item x="4636"/>
        <item x="1023"/>
        <item x="8948"/>
        <item x="11696"/>
        <item x="1448"/>
        <item x="3831"/>
        <item x="5872"/>
        <item x="4615"/>
        <item x="5093"/>
        <item x="12027"/>
        <item x="8587"/>
        <item x="7456"/>
        <item x="7146"/>
        <item x="6267"/>
        <item x="7373"/>
        <item x="1687"/>
        <item x="2504"/>
        <item x="5022"/>
        <item x="8825"/>
        <item x="7504"/>
        <item x="8696"/>
        <item x="12030"/>
        <item x="8203"/>
        <item x="1844"/>
        <item x="3567"/>
        <item x="9593"/>
        <item x="3436"/>
        <item x="3759"/>
        <item x="6964"/>
        <item x="12644"/>
        <item x="1959"/>
        <item x="11031"/>
        <item x="6031"/>
        <item x="11744"/>
        <item x="6483"/>
        <item x="9860"/>
        <item x="2886"/>
        <item x="3051"/>
        <item x="9152"/>
        <item x="6136"/>
        <item x="1683"/>
        <item x="11775"/>
        <item x="6557"/>
        <item x="9507"/>
        <item x="7112"/>
        <item x="11967"/>
        <item x="2912"/>
        <item x="12328"/>
        <item x="12809"/>
        <item x="4651"/>
        <item x="5189"/>
        <item x="2247"/>
        <item x="7781"/>
        <item x="8083"/>
        <item x="10424"/>
        <item x="11991"/>
        <item x="10015"/>
        <item x="4912"/>
        <item x="6604"/>
        <item x="10950"/>
        <item x="8823"/>
        <item x="5657"/>
        <item x="8057"/>
        <item x="6884"/>
        <item x="6952"/>
        <item x="6533"/>
        <item x="11187"/>
        <item x="8281"/>
        <item x="2223"/>
        <item x="1480"/>
        <item x="2981"/>
        <item x="9015"/>
        <item x="11223"/>
        <item x="2895"/>
        <item x="8288"/>
        <item x="763"/>
        <item x="2708"/>
        <item x="12772"/>
        <item x="8223"/>
        <item x="9246"/>
        <item x="4709"/>
        <item x="9296"/>
        <item x="4878"/>
        <item x="7684"/>
        <item x="7782"/>
        <item x="10602"/>
        <item x="4208"/>
        <item x="5743"/>
        <item x="999"/>
        <item x="7793"/>
        <item x="7215"/>
        <item x="7616"/>
        <item x="11787"/>
        <item x="4745"/>
        <item x="8619"/>
        <item x="9236"/>
        <item x="11247"/>
        <item x="5033"/>
        <item x="11155"/>
        <item x="5574"/>
        <item x="5766"/>
        <item x="7661"/>
        <item x="1976"/>
        <item x="8371"/>
        <item x="7771"/>
        <item x="12860"/>
        <item x="6017"/>
        <item x="12435"/>
        <item x="6294"/>
        <item x="8011"/>
        <item x="6954"/>
        <item x="11095"/>
        <item x="955"/>
        <item x="8358"/>
        <item x="9448"/>
        <item x="8716"/>
        <item x="7143"/>
        <item x="4278"/>
        <item x="9176"/>
        <item x="9968"/>
        <item x="2847"/>
        <item x="11562"/>
        <item x="11907"/>
        <item x="11021"/>
        <item x="12380"/>
        <item x="6498"/>
        <item x="2046"/>
        <item x="11310"/>
        <item x="3606"/>
        <item x="3207"/>
        <item x="12724"/>
        <item x="6593"/>
        <item x="10325"/>
        <item x="8989"/>
        <item x="12234"/>
        <item x="1779"/>
        <item x="4060"/>
        <item x="5907"/>
        <item x="3067"/>
        <item x="8283"/>
        <item x="5333"/>
        <item x="5201"/>
        <item x="403"/>
        <item x="9428"/>
        <item x="4721"/>
        <item x="5636"/>
        <item x="3548"/>
        <item x="1110"/>
        <item x="4880"/>
        <item x="4961"/>
        <item x="2118"/>
        <item x="10469"/>
        <item x="4819"/>
        <item x="3748"/>
        <item x="5849"/>
        <item x="1784"/>
        <item x="5441"/>
        <item x="8600"/>
        <item x="6843"/>
        <item x="8703"/>
        <item x="9315"/>
        <item x="10504"/>
        <item x="12848"/>
        <item x="3500"/>
        <item x="9976"/>
        <item x="4289"/>
        <item x="6690"/>
        <item x="7805"/>
        <item x="7172"/>
        <item x="2275"/>
        <item x="4180"/>
        <item x="7073"/>
        <item x="2347"/>
        <item x="8713"/>
        <item x="11251"/>
        <item x="4724"/>
        <item x="4648"/>
        <item x="11451"/>
        <item x="134"/>
        <item x="12365"/>
        <item x="6123"/>
        <item x="7288"/>
        <item x="12786"/>
        <item x="445"/>
        <item x="8657"/>
        <item x="12488"/>
        <item x="1002"/>
        <item x="4875"/>
        <item x="5655"/>
        <item x="7409"/>
        <item x="1830"/>
        <item x="6904"/>
        <item x="3392"/>
        <item x="6209"/>
        <item x="8286"/>
        <item x="5718"/>
        <item x="3008"/>
        <item x="1867"/>
        <item x="4623"/>
        <item x="3908"/>
        <item x="4959"/>
        <item x="8908"/>
        <item x="9810"/>
        <item x="7841"/>
        <item x="5403"/>
        <item x="7625"/>
        <item x="6617"/>
        <item x="3280"/>
        <item x="951"/>
        <item x="12044"/>
        <item x="11479"/>
        <item x="1479"/>
        <item x="10108"/>
        <item x="6219"/>
        <item x="5298"/>
        <item x="3032"/>
        <item x="8299"/>
        <item x="5739"/>
        <item x="1335"/>
        <item x="5031"/>
        <item x="4805"/>
        <item x="9656"/>
        <item x="10027"/>
        <item x="4936"/>
        <item x="3834"/>
        <item x="4528"/>
        <item x="7074"/>
        <item x="2261"/>
        <item x="10107"/>
        <item x="11670"/>
        <item x="4120"/>
        <item x="9331"/>
        <item x="11836"/>
        <item x="8238"/>
        <item x="2850"/>
        <item x="5021"/>
        <item x="8080"/>
        <item x="8833"/>
        <item x="10591"/>
        <item x="6019"/>
        <item x="9891"/>
        <item x="9332"/>
        <item x="6772"/>
        <item x="4492"/>
        <item x="6881"/>
        <item x="7529"/>
        <item x="146"/>
        <item x="7902"/>
        <item x="8177"/>
        <item x="4179"/>
        <item x="2984"/>
        <item x="8176"/>
        <item x="6531"/>
        <item x="8200"/>
        <item x="7744"/>
        <item x="2083"/>
        <item x="6101"/>
        <item x="5850"/>
        <item x="6640"/>
        <item x="7949"/>
        <item x="1856"/>
        <item x="11863"/>
        <item x="11143"/>
        <item x="8033"/>
        <item x="5384"/>
        <item x="6388"/>
        <item x="5227"/>
        <item x="12725"/>
        <item x="5176"/>
        <item x="10865"/>
        <item x="7923"/>
        <item x="3435"/>
        <item x="868"/>
        <item x="12007"/>
        <item x="6340"/>
        <item x="3017"/>
        <item x="10180"/>
        <item x="11800"/>
        <item x="10206"/>
        <item x="12447"/>
        <item x="2908"/>
        <item x="7028"/>
        <item x="5984"/>
        <item x="5334"/>
        <item x="6089"/>
        <item x="11727"/>
        <item x="11357"/>
        <item x="4347"/>
        <item x="2225"/>
        <item x="8477"/>
        <item x="5551"/>
        <item x="2695"/>
        <item x="3291"/>
        <item x="2190"/>
        <item x="10877"/>
        <item x="9109"/>
        <item x="8701"/>
        <item x="4184"/>
        <item x="9200"/>
        <item x="4110"/>
        <item x="2924"/>
        <item x="12280"/>
        <item x="9037"/>
        <item x="5908"/>
        <item x="811"/>
        <item x="9007"/>
        <item x="2367"/>
        <item x="12354"/>
        <item x="7699"/>
        <item x="12628"/>
        <item x="4181"/>
        <item x="3664"/>
        <item x="10051"/>
        <item x="11571"/>
        <item x="8273"/>
        <item x="12616"/>
        <item x="3524"/>
        <item x="11094"/>
        <item x="1590"/>
        <item x="6688"/>
        <item x="2996"/>
        <item x="11751"/>
        <item x="12800"/>
        <item x="4472"/>
        <item x="6692"/>
        <item x="4818"/>
        <item x="4985"/>
        <item x="10191"/>
        <item x="10278"/>
        <item x="5067"/>
        <item x="11057"/>
        <item x="9301"/>
        <item x="5164"/>
        <item x="9761"/>
        <item x="5008"/>
        <item x="12822"/>
        <item x="2456"/>
        <item x="12608"/>
        <item x="6354"/>
        <item x="11801"/>
        <item x="1504"/>
        <item x="9640"/>
        <item x="1432"/>
        <item x="6015"/>
        <item x="2383"/>
        <item x="8334"/>
        <item x="4915"/>
        <item x="8333"/>
        <item x="5128"/>
        <item x="4398"/>
        <item x="10768"/>
        <item x="9042"/>
        <item x="4505"/>
        <item x="7791"/>
        <item x="8715"/>
        <item x="4455"/>
        <item x="12580"/>
        <item x="4503"/>
        <item x="4119"/>
        <item x="6329"/>
        <item x="5283"/>
        <item x="6223"/>
        <item x="5502"/>
        <item x="1587"/>
        <item x="10170"/>
        <item x="5742"/>
        <item x="10708"/>
        <item x="2477"/>
        <item x="8142"/>
        <item x="8684"/>
        <item x="6883"/>
        <item x="2296"/>
        <item x="3306"/>
        <item x="10323"/>
        <item x="6147"/>
        <item x="1698"/>
        <item x="7987"/>
        <item x="9150"/>
        <item x="12291"/>
        <item x="9377"/>
        <item x="8624"/>
        <item x="7659"/>
        <item x="11704"/>
        <item x="2297"/>
        <item x="4580"/>
        <item x="4061"/>
        <item x="3461"/>
        <item x="6137"/>
        <item x="12617"/>
        <item x="9553"/>
        <item x="11511"/>
        <item x="9329"/>
        <item x="6186"/>
        <item x="4999"/>
        <item x="5092"/>
        <item x="1376"/>
        <item x="5765"/>
        <item x="4217"/>
        <item x="5348"/>
        <item x="1636"/>
        <item x="7660"/>
        <item x="5141"/>
        <item x="11358"/>
        <item x="4275"/>
        <item x="10481"/>
        <item x="3987"/>
        <item x="4952"/>
        <item x="9843"/>
        <item x="4000"/>
        <item x="9212"/>
        <item x="6872"/>
        <item x="8430"/>
        <item x="6198"/>
        <item x="12173"/>
        <item x="7971"/>
        <item x="9940"/>
        <item x="7795"/>
        <item x="10863"/>
        <item x="3039"/>
        <item x="8309"/>
        <item x="3763"/>
        <item x="5588"/>
        <item x="3665"/>
        <item x="3401"/>
        <item x="8055"/>
        <item x="12771"/>
        <item x="4400"/>
        <item x="10731"/>
        <item x="3231"/>
        <item x="8821"/>
        <item x="3833"/>
        <item x="10336"/>
        <item x="3318"/>
        <item x="12039"/>
        <item x="5249"/>
        <item x="7421"/>
        <item x="4267"/>
        <item x="9414"/>
        <item x="6173"/>
        <item x="12821"/>
        <item x="5682"/>
        <item x="11848"/>
        <item x="11655"/>
        <item x="4578"/>
        <item x="3210"/>
        <item x="979"/>
        <item x="1866"/>
        <item x="10347"/>
        <item x="10407"/>
        <item x="10219"/>
        <item x="9307"/>
        <item x="7880"/>
        <item x="11259"/>
        <item x="4674"/>
        <item x="8936"/>
        <item x="9919"/>
        <item x="6895"/>
        <item x="6860"/>
        <item x="10159"/>
        <item x="1364"/>
        <item x="9845"/>
        <item x="6846"/>
        <item x="1554"/>
        <item x="6606"/>
        <item x="11931"/>
        <item x="10227"/>
        <item x="9135"/>
        <item x="11199"/>
        <item x="2239"/>
        <item x="9812"/>
        <item x="9277"/>
        <item x="8024"/>
        <item x="10736"/>
        <item x="8035"/>
        <item x="9618"/>
        <item x="3604"/>
        <item x="6704"/>
        <item x="8127"/>
        <item x="12003"/>
        <item x="9579"/>
        <item x="5896"/>
        <item x="5163"/>
        <item x="4313"/>
        <item x="5295"/>
        <item x="3572"/>
        <item x="5719"/>
        <item x="4036"/>
        <item x="2960"/>
        <item x="1770"/>
        <item x="7397"/>
        <item x="2310"/>
        <item x="2226"/>
        <item x="6988"/>
        <item x="1204"/>
        <item x="8982"/>
        <item x="12460"/>
        <item x="10529"/>
        <item x="12676"/>
        <item x="1014"/>
        <item x="11600"/>
        <item x="8694"/>
        <item x="3723"/>
        <item x="5500"/>
        <item x="10384"/>
        <item x="6628"/>
        <item x="9784"/>
        <item x="8415"/>
        <item x="2679"/>
        <item x="10724"/>
        <item x="10339"/>
        <item x="3543"/>
        <item x="7027"/>
        <item x="7649"/>
        <item x="6028"/>
        <item x="834"/>
        <item x="4420"/>
        <item x="10769"/>
        <item x="10876"/>
        <item x="3737"/>
        <item x="6245"/>
        <item x="12171"/>
        <item x="2619"/>
        <item x="6580"/>
        <item x="4815"/>
        <item x="8634"/>
        <item x="1855"/>
        <item x="1515"/>
        <item x="12596"/>
        <item x="9692"/>
        <item x="6771"/>
        <item x="10579"/>
        <item x="8979"/>
        <item x="7780"/>
        <item x="12688"/>
        <item x="11215"/>
        <item x="5311"/>
        <item x="11790"/>
        <item x="5860"/>
        <item x="6328"/>
        <item x="4527"/>
        <item x="6316"/>
        <item x="10372"/>
        <item x="8165"/>
        <item x="1744"/>
        <item x="9471"/>
        <item x="4940"/>
        <item x="1424"/>
        <item x="11924"/>
        <item x="6676"/>
        <item x="8069"/>
        <item x="5084"/>
        <item x="8931"/>
        <item x="5571"/>
        <item x="8476"/>
        <item x="12536"/>
        <item x="7849"/>
        <item x="4493"/>
        <item x="9883"/>
        <item x="7228"/>
        <item x="12872"/>
        <item x="4604"/>
        <item x="3089"/>
        <item x="6426"/>
        <item x="3258"/>
        <item x="9783"/>
        <item x="1339"/>
        <item x="8431"/>
        <item x="4529"/>
        <item x="5824"/>
        <item x="3366"/>
        <item x="4935"/>
        <item x="4145"/>
        <item x="12618"/>
        <item x="11264"/>
        <item x="666"/>
        <item x="6484"/>
        <item x="10675"/>
        <item x="11151"/>
        <item x="10816"/>
        <item x="5681"/>
        <item x="12700"/>
        <item x="7169"/>
        <item x="9915"/>
        <item x="5417"/>
        <item x="8261"/>
        <item x="1807"/>
        <item x="12560"/>
        <item x="894"/>
        <item x="9519"/>
        <item x="10791"/>
        <item x="12220"/>
        <item x="5970"/>
        <item x="1947"/>
        <item x="7647"/>
        <item x="4506"/>
        <item x="6149"/>
        <item x="11847"/>
        <item x="2715"/>
        <item x="203"/>
        <item x="9224"/>
        <item x="3906"/>
        <item x="1518"/>
        <item x="9181"/>
        <item x="9265"/>
        <item x="8308"/>
        <item x="2155"/>
        <item x="5479"/>
        <item x="11633"/>
        <item x="3294"/>
        <item x="5345"/>
        <item x="1194"/>
        <item x="12207"/>
        <item x="8443"/>
        <item x="9163"/>
        <item x="5741"/>
        <item x="10038"/>
        <item x="7638"/>
        <item x="1806"/>
        <item x="654"/>
        <item x="6476"/>
        <item x="9788"/>
        <item x="5885"/>
        <item x="3440"/>
        <item x="8539"/>
        <item x="4711"/>
        <item x="9639"/>
        <item x="7433"/>
        <item x="12195"/>
        <item x="1328"/>
        <item x="8959"/>
        <item x="1768"/>
        <item x="1072"/>
        <item x="11960"/>
        <item x="12111"/>
        <item x="9269"/>
        <item x="5873"/>
        <item x="4781"/>
        <item x="2415"/>
        <item x="8869"/>
        <item x="4059"/>
        <item x="7037"/>
        <item x="9051"/>
        <item x="7745"/>
        <item x="3015"/>
        <item x="8659"/>
        <item x="9253"/>
        <item x="6603"/>
        <item x="4323"/>
        <item x="1767"/>
        <item x="919"/>
        <item x="2828"/>
        <item x="10793"/>
        <item x="10491"/>
        <item x="8235"/>
        <item x="4419"/>
        <item x="7482"/>
        <item x="5501"/>
        <item x="11612"/>
        <item x="11756"/>
        <item x="3111"/>
        <item x="4889"/>
        <item x="3725"/>
        <item x="6594"/>
        <item x="4385"/>
        <item x="10289"/>
        <item x="9699"/>
        <item x="2720"/>
        <item x="3185"/>
        <item x="4001"/>
        <item x="2499"/>
        <item x="3474"/>
        <item x="9343"/>
        <item x="4196"/>
        <item x="12259"/>
        <item x="7648"/>
        <item x="8153"/>
        <item x="4553"/>
        <item x="9065"/>
        <item x="7287"/>
        <item x="7899"/>
        <item x="12139"/>
        <item x="1299"/>
        <item x="12399"/>
        <item x="9075"/>
        <item x="6200"/>
        <item x="5979"/>
        <item x="6776"/>
        <item x="4832"/>
        <item x="3615"/>
        <item x="4887"/>
        <item x="5730"/>
        <item x="6343"/>
        <item x="5236"/>
        <item x="8082"/>
        <item x="12620"/>
        <item x="11919"/>
        <item x="9963"/>
        <item x="10431"/>
        <item x="4172"/>
        <item x="2548"/>
        <item x="12308"/>
        <item x="5755"/>
        <item x="6963"/>
        <item x="1695"/>
        <item x="12184"/>
        <item x="4899"/>
        <item x="2451"/>
        <item x="5360"/>
        <item x="11561"/>
        <item x="7960"/>
        <item x="6389"/>
        <item x="2691"/>
        <item x="4144"/>
        <item x="5585"/>
        <item x="5728"/>
        <item x="4747"/>
        <item x="12402"/>
        <item x="8732"/>
        <item x="7301"/>
        <item x="6532"/>
        <item x="5044"/>
        <item x="7757"/>
        <item x="4635"/>
        <item x="6927"/>
        <item x="9808"/>
        <item x="5645"/>
        <item x="8105"/>
        <item x="11955"/>
        <item x="7144"/>
        <item x="7842"/>
        <item x="11672"/>
        <item x="6152"/>
        <item x="4964"/>
        <item x="2360"/>
        <item x="10671"/>
        <item x="4722"/>
        <item x="3488"/>
        <item x="5883"/>
        <item x="2287"/>
        <item x="9521"/>
        <item x="6255"/>
        <item x="8323"/>
        <item x="7676"/>
        <item x="8070"/>
        <item x="8740"/>
        <item x="1097"/>
        <item x="10519"/>
        <item x="11909"/>
        <item x="10815"/>
        <item x="7122"/>
        <item x="11609"/>
        <item x="11900"/>
        <item x="10949"/>
        <item x="11319"/>
        <item x="5828"/>
        <item x="10936"/>
        <item x="11982"/>
        <item x="3884"/>
        <item x="6703"/>
        <item x="9188"/>
        <item x="11144"/>
        <item x="12448"/>
        <item x="4998"/>
        <item x="6463"/>
        <item x="6509"/>
        <item x="11432"/>
        <item x="8845"/>
        <item x="1530"/>
        <item x="8274"/>
        <item x="4732"/>
        <item x="5584"/>
        <item x="10684"/>
        <item x="1935"/>
        <item x="10086"/>
        <item x="4338"/>
        <item x="5514"/>
        <item x="5079"/>
        <item x="511"/>
        <item x="7458"/>
        <item x="6656"/>
        <item x="7422"/>
        <item x="5886"/>
        <item x="2441"/>
        <item x="4551"/>
        <item x="10193"/>
        <item x="4996"/>
        <item x="11828"/>
        <item x="8648"/>
        <item x="4194"/>
        <item x="5202"/>
        <item x="11131"/>
        <item x="3209"/>
        <item x="8202"/>
        <item x="6907"/>
        <item x="5511"/>
        <item x="6882"/>
        <item x="9148"/>
        <item x="1700"/>
        <item x="4515"/>
        <item x="6858"/>
        <item x="6856"/>
        <item x="10326"/>
        <item x="6148"/>
        <item x="6424"/>
        <item x="6473"/>
        <item x="3905"/>
        <item x="7864"/>
        <item x="3124"/>
        <item x="1696"/>
        <item x="3988"/>
        <item x="8179"/>
        <item x="12483"/>
        <item x="3344"/>
        <item x="11023"/>
        <item x="4927"/>
        <item x="11583"/>
        <item x="7374"/>
        <item x="9605"/>
        <item x="7937"/>
        <item x="9137"/>
        <item x="1928"/>
        <item x="6495"/>
        <item x="2707"/>
        <item x="4663"/>
        <item x="1122"/>
        <item x="9439"/>
        <item x="3183"/>
        <item x="6051"/>
        <item x="12303"/>
        <item x="5476"/>
        <item x="11104"/>
        <item x="12879"/>
        <item x="3065"/>
        <item x="1660"/>
        <item x="9450"/>
        <item x="11321"/>
        <item x="12101"/>
        <item x="11176"/>
        <item x="8199"/>
        <item x="5503"/>
        <item x="8312"/>
        <item x="4191"/>
        <item x="10709"/>
        <item x="4984"/>
        <item x="5284"/>
        <item x="5499"/>
        <item x="4071"/>
        <item x="11429"/>
        <item x="11107"/>
        <item x="10700"/>
        <item x="10852"/>
        <item x="12784"/>
        <item x="8031"/>
        <item x="9701"/>
        <item x="7051"/>
        <item x="12306"/>
        <item x="2683"/>
        <item x="1952"/>
        <item x="11620"/>
        <item x="4904"/>
        <item x="5096"/>
        <item x="2478"/>
        <item x="9870"/>
        <item x="11067"/>
        <item x="8108"/>
        <item x="4086"/>
        <item x="9676"/>
        <item x="6582"/>
        <item x="7959"/>
        <item x="8934"/>
        <item x="5693"/>
        <item x="1096"/>
        <item x="11370"/>
        <item x="5740"/>
        <item x="11467"/>
        <item x="6725"/>
        <item x="1386"/>
        <item x="10899"/>
        <item x="10707"/>
        <item x="5763"/>
        <item x="3123"/>
        <item x="10900"/>
        <item x="1612"/>
        <item x="12416"/>
        <item x="12703"/>
        <item x="11296"/>
        <item x="10672"/>
        <item x="4971"/>
        <item x="2260"/>
        <item x="10363"/>
        <item x="10409"/>
        <item x="11118"/>
        <item x="1659"/>
        <item x="4327"/>
        <item x="5072"/>
        <item x="5792"/>
        <item x="12689"/>
        <item x="5804"/>
        <item x="6764"/>
        <item x="12087"/>
        <item x="11200"/>
        <item x="6126"/>
        <item x="5680"/>
        <item x="3040"/>
        <item x="6365"/>
        <item x="2539"/>
        <item x="2167"/>
        <item x="5851"/>
        <item x="11780"/>
        <item x="11908"/>
        <item x="10228"/>
        <item x="9532"/>
        <item x="8272"/>
        <item x="2802"/>
        <item x="5788"/>
        <item x="2947"/>
        <item x="5007"/>
        <item x="9759"/>
        <item x="9317"/>
        <item x="8081"/>
        <item x="907"/>
        <item x="6641"/>
        <item x="10901"/>
        <item x="5991"/>
        <item x="4444"/>
        <item x="5583"/>
        <item x="7651"/>
        <item x="2571"/>
        <item x="11872"/>
        <item x="8607"/>
        <item x="8610"/>
        <item x="5393"/>
        <item x="4468"/>
        <item x="12282"/>
        <item x="8307"/>
        <item x="2384"/>
        <item x="8284"/>
        <item x="8372"/>
        <item x="5717"/>
        <item x="6063"/>
        <item x="6880"/>
        <item x="5212"/>
        <item x="11610"/>
        <item x="7085"/>
        <item x="4048"/>
        <item x="12788"/>
        <item x="9680"/>
        <item x="11272"/>
        <item x="9871"/>
        <item x="7446"/>
        <item x="3315"/>
        <item x="5945"/>
        <item x="5631"/>
        <item x="6104"/>
        <item x="6090"/>
        <item x="4624"/>
        <item x="2943"/>
        <item x="7844"/>
        <item x="7731"/>
        <item x="1192"/>
        <item x="2957"/>
        <item x="5960"/>
        <item x="5779"/>
        <item x="12497"/>
        <item x="2273"/>
        <item x="4095"/>
        <item x="11119"/>
        <item x="10972"/>
        <item x="8357"/>
        <item x="1169"/>
        <item x="12748"/>
        <item x="10167"/>
        <item x="6942"/>
        <item x="1916"/>
        <item x="3632"/>
        <item x="7650"/>
        <item x="4384"/>
        <item x="6867"/>
        <item x="12015"/>
        <item x="1372"/>
        <item x="990"/>
        <item x="1373"/>
        <item x="421"/>
        <item x="5357"/>
        <item x="5523"/>
        <item x="12400"/>
        <item x="11648"/>
        <item x="5165"/>
        <item x="9243"/>
        <item x="10371"/>
        <item x="3880"/>
        <item x="12151"/>
        <item x="7216"/>
        <item x="11140"/>
        <item x="5876"/>
        <item x="7843"/>
        <item x="5957"/>
        <item x="8249"/>
        <item x="12656"/>
        <item x="7097"/>
        <item x="11056"/>
        <item x="12652"/>
        <item x="10542"/>
        <item x="2871"/>
        <item x="10421"/>
        <item x="4098"/>
        <item x="8140"/>
        <item x="3137"/>
        <item x="667"/>
        <item x="2370"/>
        <item x="4244"/>
        <item x="11443"/>
        <item x="5992"/>
        <item x="11355"/>
        <item x="11308"/>
        <item x="4360"/>
        <item x="9836"/>
        <item x="1998"/>
        <item x="12305"/>
        <item x="7563"/>
        <item x="9234"/>
        <item x="8943"/>
        <item x="12159"/>
        <item x="3712"/>
        <item x="10539"/>
        <item x="11550"/>
        <item x="8538"/>
        <item x="12375"/>
        <item x="10803"/>
        <item x="10540"/>
        <item x="12341"/>
        <item x="4733"/>
        <item x="11535"/>
        <item x="4842"/>
        <item x="9762"/>
        <item x="4240"/>
        <item x="4556"/>
        <item x="6485"/>
        <item x="12667"/>
        <item x="12594"/>
        <item x="11884"/>
        <item x="4205"/>
        <item x="6474"/>
        <item x="8839"/>
        <item x="7863"/>
        <item x="11343"/>
        <item x="9700"/>
        <item x="9522"/>
        <item x="4304"/>
        <item x="5271"/>
        <item x="10685"/>
        <item x="1827"/>
        <item x="2523"/>
        <item x="9704"/>
        <item x="10085"/>
        <item x="4829"/>
        <item x="12774"/>
        <item x="11923"/>
        <item x="2727"/>
        <item x="12883"/>
        <item x="7683"/>
        <item x="10039"/>
        <item x="12293"/>
        <item x="4662"/>
        <item x="1902"/>
        <item x="12495"/>
        <item x="10398"/>
        <item x="991"/>
        <item x="12831"/>
        <item x="10767"/>
        <item x="4038"/>
        <item x="1987"/>
        <item x="8021"/>
        <item x="10435"/>
        <item x="8189"/>
        <item x="9056"/>
        <item x="8655"/>
        <item x="5646"/>
        <item x="8263"/>
        <item x="10722"/>
        <item x="5552"/>
        <item x="7290"/>
        <item x="9797"/>
        <item x="11212"/>
        <item x="10866"/>
        <item x="8166"/>
        <item x="5489"/>
        <item x="6916"/>
        <item x="5177"/>
        <item x="6306"/>
        <item x="10109"/>
        <item x="11525"/>
        <item x="10064"/>
        <item x="6762"/>
        <item x="8478"/>
        <item x="12712"/>
        <item x="7217"/>
        <item x="12351"/>
        <item x="11694"/>
        <item x="9918"/>
        <item x="10760"/>
        <item x="7337"/>
        <item x="1743"/>
        <item x="10503"/>
        <item x="2140"/>
        <item x="3282"/>
        <item x="4316"/>
        <item x="10048"/>
        <item x="8343"/>
        <item x="8504"/>
        <item x="6715"/>
        <item x="12884"/>
        <item x="1388"/>
        <item x="5802"/>
        <item x="5575"/>
        <item x="2812"/>
        <item x="11092"/>
        <item x="5190"/>
        <item x="4995"/>
        <item x="8859"/>
        <item x="2790"/>
        <item x="8407"/>
        <item x="3257"/>
        <item x="9162"/>
        <item x="6272"/>
        <item x="3668"/>
        <item x="4251"/>
        <item x="8873"/>
        <item x="6727"/>
        <item x="12508"/>
        <item x="12606"/>
        <item x="11682"/>
        <item x="7611"/>
        <item x="1771"/>
        <item x="2055"/>
        <item x="2900"/>
        <item x="4362"/>
        <item x="4146"/>
        <item x="3676"/>
        <item x="9344"/>
        <item x="6224"/>
        <item x="8653"/>
        <item x="7157"/>
        <item x="5069"/>
        <item x="2307"/>
        <item x="3783"/>
        <item x="855"/>
        <item x="9880"/>
        <item x="11944"/>
        <item x="9267"/>
        <item x="6303"/>
        <item x="4839"/>
        <item x="9435"/>
        <item x="7947"/>
        <item x="4421"/>
        <item x="4947"/>
        <item x="10964"/>
        <item x="6284"/>
        <item x="10996"/>
        <item x="9939"/>
        <item x="11420"/>
        <item x="8250"/>
        <item x="10012"/>
        <item x="7095"/>
        <item x="2263"/>
        <item x="4064"/>
        <item x="4568"/>
        <item x="10565"/>
        <item x="4576"/>
        <item x="8929"/>
        <item x="1890"/>
        <item x="9231"/>
        <item x="1520"/>
        <item x="8981"/>
        <item x="2754"/>
        <item x="11394"/>
        <item x="3425"/>
        <item x="6124"/>
        <item x="10973"/>
        <item x="954"/>
        <item x="10349"/>
        <item x="8012"/>
        <item x="2931"/>
        <item x="5058"/>
        <item x="11885"/>
        <item x="1350"/>
        <item x="11368"/>
        <item x="9567"/>
        <item x="5396"/>
        <item x="2775"/>
        <item x="8091"/>
        <item x="3881"/>
        <item x="12785"/>
        <item x="12428"/>
        <item x="3483"/>
        <item x="4312"/>
        <item x="2227"/>
        <item x="7673"/>
        <item x="5081"/>
        <item x="1724"/>
        <item x="2285"/>
        <item x="9316"/>
        <item x="1337"/>
        <item x="11560"/>
        <item x="7779"/>
        <item x="4888"/>
        <item x="10098"/>
        <item x="4051"/>
        <item x="5863"/>
        <item x="8492"/>
        <item x="7732"/>
        <item x="9616"/>
        <item x="6666"/>
        <item x="9931"/>
        <item x="12390"/>
        <item x="8953"/>
        <item x="457"/>
        <item x="5370"/>
        <item x="1999"/>
        <item x="3140"/>
        <item x="2970"/>
        <item x="9248"/>
        <item x="1315"/>
        <item x="1914"/>
        <item x="319"/>
        <item x="12269"/>
        <item x="1304"/>
        <item x="11576"/>
        <item x="4433"/>
        <item x="8811"/>
        <item x="3569"/>
        <item x="5560"/>
        <item x="1863"/>
        <item x="6366"/>
        <item x="10411"/>
        <item x="11871"/>
        <item x="7564"/>
        <item x="5944"/>
        <item x="6293"/>
        <item x="11440"/>
        <item x="11333"/>
        <item x="6282"/>
        <item x="5946"/>
        <item x="2655"/>
        <item x="2944"/>
        <item x="3332"/>
        <item x="4132"/>
        <item x="6592"/>
        <item x="6951"/>
        <item x="1482"/>
        <item x="4684"/>
        <item x="2564"/>
        <item x="7517"/>
        <item x="9736"/>
        <item x="12476"/>
        <item x="5310"/>
        <item x="6784"/>
        <item x="4614"/>
        <item x="5369"/>
        <item x="5764"/>
        <item x="5967"/>
        <item x="8139"/>
        <item x="3268"/>
        <item x="8141"/>
        <item x="5239"/>
        <item x="2923"/>
        <item x="3785"/>
        <item x="4683"/>
        <item x="9679"/>
        <item x="12871"/>
        <item x="12327"/>
        <item x="8058"/>
        <item x="6207"/>
        <item x="915"/>
        <item x="6497"/>
        <item x="6989"/>
        <item x="8104"/>
        <item x="8359"/>
        <item x="12020"/>
        <item x="4938"/>
        <item x="8072"/>
        <item x="5080"/>
        <item x="6041"/>
        <item x="7875"/>
        <item x="10063"/>
        <item x="7832"/>
        <item x="10327"/>
        <item x="11055"/>
        <item x="12185"/>
        <item x="12776"/>
        <item x="10772"/>
        <item x="8233"/>
        <item x="9270"/>
        <item x="12604"/>
        <item x="9869"/>
        <item x="9032"/>
        <item x="6412"/>
        <item x="3075"/>
        <item x="5692"/>
        <item x="1575"/>
        <item x="10011"/>
        <item x="7635"/>
        <item x="9067"/>
        <item x="8692"/>
        <item x="9617"/>
        <item x="4867"/>
        <item x="4540"/>
        <item x="9785"/>
        <item x="215"/>
        <item x="2801"/>
        <item x="8941"/>
        <item x="5200"/>
        <item x="9291"/>
        <item x="2813"/>
        <item x="4491"/>
        <item x="98"/>
        <item x="6893"/>
        <item x="6920"/>
        <item x="6183"/>
        <item x="12052"/>
        <item x="6196"/>
        <item x="3317"/>
        <item x="2392"/>
        <item x="6461"/>
        <item x="8420"/>
        <item x="10673"/>
        <item x="9529"/>
        <item x="3918"/>
        <item x="9908"/>
        <item x="11835"/>
        <item x="4950"/>
        <item x="4169"/>
        <item x="2333"/>
        <item x="7940"/>
        <item x="9747"/>
        <item x="9126"/>
        <item x="9795"/>
        <item x="8617"/>
        <item x="1170"/>
        <item x="4575"/>
        <item x="6820"/>
        <item x="6268"/>
        <item x="8537"/>
        <item x="8191"/>
        <item x="10479"/>
        <item x="11728"/>
        <item x="6819"/>
        <item x="8377"/>
        <item x="7364"/>
        <item x="6128"/>
        <item x="4324"/>
        <item x="8356"/>
        <item x="3041"/>
        <item x="9342"/>
        <item x="1433"/>
        <item x="4852"/>
        <item x="2792"/>
        <item x="6943"/>
        <item x="7803"/>
        <item x="11441"/>
        <item x="11789"/>
        <item x="3188"/>
        <item x="9846"/>
        <item x="2804"/>
        <item x="6139"/>
        <item x="10937"/>
        <item x="11225"/>
        <item x="2408"/>
        <item x="856"/>
        <item x="4612"/>
        <item x="4625"/>
        <item x="10743"/>
        <item x="8428"/>
        <item x="12352"/>
        <item x="10360"/>
        <item x="11048"/>
        <item x="10083"/>
        <item x="4659"/>
        <item x="8128"/>
        <item x="10003"/>
        <item x="8872"/>
        <item x="6978"/>
        <item x="4160"/>
        <item x="12413"/>
        <item x="5012"/>
        <item x="9748"/>
        <item x="12726"/>
        <item x="6161"/>
        <item x="11393"/>
        <item x="5540"/>
        <item x="12317"/>
        <item x="966"/>
        <item x="4564"/>
        <item x="5715"/>
        <item x="2476"/>
        <item x="7829"/>
        <item x="7099"/>
        <item x="2283"/>
        <item x="4494"/>
        <item x="3716"/>
        <item x="3666"/>
        <item x="8965"/>
        <item x="5836"/>
        <item x="12268"/>
        <item x="6747"/>
        <item x="1889"/>
        <item x="3052"/>
        <item x="2537"/>
        <item x="6078"/>
        <item x="8068"/>
        <item x="5383"/>
        <item x="5667"/>
        <item x="6006"/>
        <item x="5223"/>
        <item x="9824"/>
        <item x="6931"/>
        <item x="9241"/>
        <item x="2335"/>
        <item x="1239"/>
        <item x="7950"/>
        <item x="8355"/>
        <item x="3055"/>
        <item x="2972"/>
        <item x="4412"/>
        <item x="7816"/>
        <item x="6471"/>
        <item x="385"/>
        <item x="2552"/>
        <item x="4396"/>
        <item x="2214"/>
        <item x="3232"/>
        <item x="12029"/>
        <item x="9123"/>
        <item x="9991"/>
        <item x="9952"/>
        <item x="8756"/>
        <item x="8563"/>
        <item x="6087"/>
        <item x="5847"/>
        <item x="7516"/>
        <item x="9044"/>
        <item x="10324"/>
        <item x="9725"/>
        <item x="5116"/>
        <item x="1400"/>
        <item x="8384"/>
        <item x="7827"/>
        <item x="7314"/>
        <item x="5934"/>
        <item x="5799"/>
        <item x="10587"/>
        <item x="10851"/>
        <item x="8552"/>
        <item x="6871"/>
        <item x="12436"/>
        <item x="3003"/>
        <item x="2516"/>
        <item x="7180"/>
        <item x="3068"/>
        <item x="5463"/>
        <item x="11513"/>
        <item x="11068"/>
        <item x="11106"/>
        <item x="7589"/>
        <item x="10169"/>
        <item x="6363"/>
        <item x="6508"/>
        <item x="4519"/>
        <item x="6413"/>
        <item x="11369"/>
        <item x="10938"/>
        <item x="6953"/>
        <item x="3363"/>
        <item x="2693"/>
        <item x="3016"/>
        <item x="4350"/>
        <item x="6939"/>
        <item x="11009"/>
        <item x="5166"/>
        <item x="5596"/>
        <item x="3496"/>
        <item x="987"/>
        <item x="3368"/>
        <item x="1736"/>
        <item x="2948"/>
        <item x="11237"/>
        <item x="4096"/>
        <item x="2778"/>
        <item x="8849"/>
        <item x="3953"/>
        <item x="1600"/>
        <item x="4840"/>
        <item x="7719"/>
        <item x="10110"/>
        <item x="3128"/>
        <item x="1841"/>
        <item x="9415"/>
        <item x="11392"/>
        <item x="12629"/>
        <item x="6172"/>
        <item x="3963"/>
        <item x="7098"/>
        <item x="4552"/>
        <item x="7720"/>
        <item x="5156"/>
        <item x="5094"/>
        <item x="10036"/>
        <item x="5107"/>
        <item x="6008"/>
        <item x="10059"/>
        <item x="11852"/>
        <item x="11416"/>
        <item x="3855"/>
        <item x="5057"/>
        <item x="7264"/>
        <item x="7088"/>
        <item x="6855"/>
        <item x="7384"/>
        <item x="6005"/>
        <item x="8079"/>
        <item x="8360"/>
        <item x="2719"/>
        <item x="11754"/>
        <item x="3195"/>
        <item x="9436"/>
        <item x="9353"/>
        <item x="6990"/>
        <item x="1276"/>
        <item x="6545"/>
        <item x="8501"/>
        <item x="7324"/>
        <item x="7675"/>
        <item x="11288"/>
        <item x="5751"/>
        <item x="10674"/>
        <item x="4253"/>
        <item x="11332"/>
        <item x="11849"/>
        <item x="627"/>
        <item x="4976"/>
        <item x="2696"/>
        <item x="2164"/>
        <item x="8612"/>
        <item x="10123"/>
        <item x="10888"/>
        <item x="3006"/>
        <item x="12641"/>
        <item x="12330"/>
        <item x="8226"/>
        <item x="7133"/>
        <item x="4028"/>
        <item x="8008"/>
        <item x="9030"/>
        <item x="5943"/>
        <item x="4470"/>
        <item x="6687"/>
        <item x="4352"/>
        <item x="7936"/>
        <item x="7817"/>
        <item x="2095"/>
        <item x="8175"/>
        <item x="7313"/>
        <item x="10229"/>
        <item x="4457"/>
        <item x="8924"/>
        <item x="9247"/>
        <item x="6378"/>
        <item x="12761"/>
        <item x="2620"/>
        <item x="2587"/>
        <item x="10265"/>
        <item x="4530"/>
        <item x="10528"/>
        <item x="7602"/>
        <item x="7372"/>
        <item x="7697"/>
        <item x="5045"/>
        <item x="5430"/>
        <item x="2163"/>
        <item x="8595"/>
        <item x="2115"/>
        <item x="5956"/>
        <item x="3076"/>
        <item x="8622"/>
        <item x="11478"/>
        <item x="9283"/>
        <item x="8408"/>
        <item x="6616"/>
        <item x="9523"/>
        <item x="3400"/>
        <item x="7336"/>
        <item x="4265"/>
        <item x="5620"/>
        <item x="1446"/>
        <item x="1803"/>
        <item x="1539"/>
        <item x="9349"/>
        <item x="5151"/>
        <item x="12137"/>
        <item x="1983"/>
        <item x="2765"/>
        <item x="10408"/>
        <item x="11418"/>
        <item x="4407"/>
        <item x="12387"/>
        <item x="7168"/>
        <item x="4603"/>
        <item x="5404"/>
        <item x="4602"/>
        <item x="6812"/>
        <item x="8503"/>
        <item x="1904"/>
        <item x="5381"/>
        <item x="10052"/>
        <item x="11705"/>
        <item x="10817"/>
        <item x="11371"/>
        <item x="10208"/>
        <item x="7639"/>
        <item x="5670"/>
        <item x="2107"/>
        <item x="9872"/>
        <item x="8346"/>
        <item x="3951"/>
        <item x="10253"/>
        <item x="12344"/>
        <item x="8706"/>
        <item x="9313"/>
        <item x="12004"/>
        <item x="5780"/>
        <item x="1168"/>
        <item x="10683"/>
        <item x="7831"/>
        <item x="5023"/>
        <item x="11168"/>
        <item x="11091"/>
        <item x="11501"/>
        <item x="6903"/>
        <item x="867"/>
        <item x="11167"/>
        <item x="6462"/>
        <item x="3339"/>
        <item x="2331"/>
        <item x="690"/>
        <item x="11046"/>
        <item x="4242"/>
        <item x="3726"/>
        <item x="313"/>
        <item x="5103"/>
        <item x="10492"/>
        <item x="5465"/>
        <item x="2251"/>
        <item x="6257"/>
        <item x="12200"/>
        <item x="5732"/>
        <item x="11307"/>
        <item x="8319"/>
        <item x="4063"/>
        <item x="9867"/>
        <item x="7181"/>
        <item x="535"/>
        <item x="2803"/>
        <item x="6488"/>
        <item x="2789"/>
        <item x="8418"/>
        <item x="10025"/>
        <item x="10014"/>
        <item x="2503"/>
        <item x="5838"/>
        <item x="7808"/>
        <item x="5261"/>
        <item x="2788"/>
        <item x="6387"/>
        <item x="7566"/>
        <item x="9937"/>
        <item x="10818"/>
        <item x="8718"/>
        <item x="6723"/>
        <item x="9510"/>
        <item x="11428"/>
        <item x="10829"/>
        <item x="8248"/>
        <item x="557"/>
        <item x="5669"/>
        <item x="11681"/>
        <item x="5644"/>
        <item x="9125"/>
        <item x="5356"/>
        <item x="12210"/>
        <item x="1635"/>
        <item x="7722"/>
        <item x="9834"/>
        <item x="9159"/>
        <item x="2862"/>
        <item x="9786"/>
        <item x="4710"/>
        <item x="12764"/>
        <item x="8107"/>
        <item x="11045"/>
        <item x="10385"/>
        <item x="9127"/>
        <item x="4851"/>
        <item x="10231"/>
        <item x="11635"/>
        <item x="4339"/>
        <item x="11656"/>
        <item x="1371"/>
        <item x="1361"/>
        <item x="5825"/>
        <item x="10616"/>
        <item x="12704"/>
        <item x="9114"/>
        <item x="7299"/>
        <item x="5935"/>
        <item x="10218"/>
        <item x="10251"/>
        <item x="5225"/>
        <item x="6414"/>
        <item x="6761"/>
        <item x="5859"/>
        <item x="3663"/>
        <item x="4988"/>
        <item x="10508"/>
        <item x="6944"/>
        <item x="7855"/>
        <item x="2768"/>
        <item x="11811"/>
        <item x="1712"/>
        <item x="1876"/>
        <item x="4542"/>
        <item x="8451"/>
        <item x="5468"/>
        <item x="1408"/>
        <item x="4280"/>
        <item x="7479"/>
        <item x="4288"/>
        <item x="2935"/>
        <item x="6425"/>
        <item x="10745"/>
        <item x="4924"/>
        <item x="10902"/>
        <item x="6591"/>
        <item x="9966"/>
        <item x="6831"/>
        <item x="12100"/>
        <item x="8776"/>
        <item x="6977"/>
        <item x="2274"/>
        <item x="8946"/>
        <item x="6243"/>
        <item x="10037"/>
        <item x="3927"/>
        <item x="2391"/>
        <item x="12568"/>
        <item x="1121"/>
        <item x="4987"/>
        <item x="7743"/>
        <item x="2154"/>
        <item x="12126"/>
        <item x="978"/>
        <item x="8862"/>
        <item x="10505"/>
        <item x="8893"/>
        <item x="9496"/>
        <item x="5456"/>
        <item x="8262"/>
        <item x="4131"/>
        <item x="12556"/>
        <item x="11430"/>
        <item x="2574"/>
        <item x="11956"/>
        <item x="12067"/>
        <item x="4326"/>
        <item x="8536"/>
        <item x="4782"/>
        <item x="5427"/>
        <item x="8857"/>
        <item x="7565"/>
        <item x="11621"/>
        <item x="6077"/>
        <item x="9856"/>
        <item x="3568"/>
        <item x="7614"/>
        <item x="11300"/>
        <item x="12687"/>
        <item x="4229"/>
        <item x="2096"/>
        <item x="9992"/>
        <item x="11312"/>
        <item x="7663"/>
        <item x="631"/>
        <item x="11679"/>
        <item x="3112"/>
        <item x="8045"/>
        <item x="1327"/>
        <item x="12462"/>
        <item x="8020"/>
        <item x="8463"/>
        <item x="9903"/>
        <item x="1623"/>
        <item x="2636"/>
        <item x="10313"/>
        <item x="5131"/>
        <item x="5082"/>
        <item x="4960"/>
        <item x="1672"/>
        <item x="2991"/>
        <item x="283"/>
        <item x="9375"/>
        <item x="4791"/>
        <item x="7767"/>
        <item x="9737"/>
        <item x="10839"/>
        <item x="6375"/>
        <item x="9115"/>
        <item x="12279"/>
        <item x="1684"/>
        <item x="6339"/>
        <item x="12663"/>
        <item x="12449"/>
        <item x="9517"/>
        <item x="6834"/>
        <item x="5000"/>
        <item x="4002"/>
        <item x="6029"/>
        <item x="7239"/>
        <item x="11788"/>
        <item x="8163"/>
        <item x="12485"/>
        <item x="7072"/>
        <item x="12209"/>
        <item x="1468"/>
        <item x="12188"/>
        <item x="6187"/>
        <item x="1912"/>
        <item x="2538"/>
        <item x="8322"/>
        <item x="12318"/>
        <item x="9531"/>
        <item x="9219"/>
        <item x="3007"/>
        <item x="7352"/>
        <item x="7444"/>
        <item x="5168"/>
        <item x="3999"/>
        <item x="9495"/>
        <item x="10563"/>
        <item x="10181"/>
        <item x="6440"/>
        <item x="6197"/>
        <item x="6055"/>
        <item x="2692"/>
        <item x="9305"/>
        <item x="7748"/>
        <item x="4531"/>
        <item x="4133"/>
        <item x="4792"/>
        <item x="5898"/>
        <item x="9019"/>
        <item x="5643"/>
        <item x="8633"/>
        <item x="1336"/>
        <item x="7371"/>
        <item x="2670"/>
        <item x="12401"/>
        <item x="10131"/>
        <item x="567"/>
        <item x="2896"/>
        <item x="5104"/>
        <item x="7527"/>
        <item x="12605"/>
        <item x="8044"/>
        <item x="1467"/>
        <item x="5864"/>
        <item x="7038"/>
        <item x="2885"/>
        <item x="12836"/>
        <item x="12066"/>
        <item x="7131"/>
        <item x="11739"/>
        <item x="12353"/>
        <item x="9339"/>
        <item x="3879"/>
        <item x="10915"/>
        <item x="630"/>
        <item x="4266"/>
        <item x="9111"/>
        <item x="6135"/>
        <item x="10471"/>
        <item x="4228"/>
        <item x="12678"/>
        <item x="7263"/>
        <item x="11455"/>
        <item x="7156"/>
        <item x="10853"/>
        <item x="11019"/>
        <item x="11156"/>
        <item x="6833"/>
        <item x="5480"/>
        <item x="9689"/>
        <item x="2324"/>
        <item x="7707"/>
        <item x="5152"/>
        <item x="8129"/>
        <item x="4579"/>
        <item x="7040"/>
        <item x="2756"/>
        <item x="5671"/>
        <item x="5504"/>
        <item x="7457"/>
        <item x="5228"/>
        <item x="2407"/>
        <item x="9831"/>
        <item x="11720"/>
        <item x="9438"/>
        <item x="8550"/>
        <item x="8293"/>
        <item x="3270"/>
        <item x="9469"/>
        <item x="3917"/>
        <item x="11669"/>
        <item x="11035"/>
        <item x="10456"/>
        <item x="5296"/>
        <item x="11715"/>
        <item x="3365"/>
        <item x="4374"/>
        <item x="6654"/>
        <item x="11442"/>
        <item x="9161"/>
        <item x="3159"/>
        <item x="3591"/>
        <item x="12414"/>
        <item x="11680"/>
        <item x="1865"/>
        <item x="4544"/>
        <item x="2559"/>
        <item x="8727"/>
        <item x="2956"/>
        <item x="10057"/>
        <item x="7877"/>
        <item x="10628"/>
        <item x="1697"/>
        <item x="277"/>
        <item x="5958"/>
        <item x="12437"/>
        <item x="11741"/>
        <item x="12183"/>
        <item x="1000"/>
        <item x="7469"/>
        <item x="1792"/>
        <item x="12737"/>
        <item x="5874"/>
        <item x="10935"/>
        <item x="12006"/>
        <item x="1374"/>
        <item x="10388"/>
        <item x="6067"/>
        <item x="7540"/>
        <item x="1120"/>
        <item x="2861"/>
        <item x="11588"/>
        <item x="11753"/>
        <item x="11216"/>
        <item x="2284"/>
        <item x="5020"/>
        <item x="6987"/>
        <item x="3978"/>
        <item x="10603"/>
        <item x="12187"/>
        <item x="4276"/>
        <item x="3234"/>
        <item x="8468"/>
        <item x="1842"/>
        <item x="10566"/>
        <item x="5823"/>
        <item x="3184"/>
        <item x="4911"/>
        <item x="3735"/>
        <item x="1326"/>
        <item x="8032"/>
        <item x="1796"/>
        <item x="9365"/>
        <item x="10997"/>
        <item x="916"/>
        <item x="11011"/>
        <item x="6320"/>
        <item x="8516"/>
        <item x="4973"/>
        <item x="3891"/>
        <item x="4434"/>
        <item x="9041"/>
        <item x="4975"/>
        <item x="1145"/>
        <item x="7976"/>
        <item x="3099"/>
        <item x="9133"/>
        <item x="4011"/>
        <item x="8728"/>
        <item x="664"/>
        <item x="8228"/>
        <item x="6653"/>
        <item x="6547"/>
        <item x="4112"/>
        <item x="5418"/>
        <item x="6896"/>
        <item x="4230"/>
        <item x="12591"/>
        <item x="11103"/>
        <item x="4731"/>
        <item x="12690"/>
        <item x="6092"/>
        <item x="10662"/>
        <item x="2955"/>
        <item x="11128"/>
        <item x="4613"/>
        <item x="3846"/>
        <item x="7999"/>
        <item x="4567"/>
        <item x="5032"/>
        <item x="4841"/>
        <item x="5372"/>
        <item x="3438"/>
        <item x="9464"/>
        <item x="11096"/>
        <item x="1359"/>
        <item x="9632"/>
        <item x="7998"/>
        <item x="11503"/>
        <item x="3077"/>
        <item x="6702"/>
        <item x="5623"/>
        <item x="8453"/>
        <item x="11201"/>
        <item x="10290"/>
        <item x="9099"/>
        <item x="7326"/>
        <item x="1443"/>
        <item x="9879"/>
        <item x="11764"/>
        <item x="750"/>
        <item x="9716"/>
        <item x="11360"/>
        <item x="12740"/>
        <item x="2036"/>
        <item x="12716"/>
        <item x="9245"/>
        <item x="2648"/>
        <item x="9031"/>
        <item x="2576"/>
        <item x="3701"/>
        <item x="3042"/>
        <item x="10444"/>
        <item x="6464"/>
        <item x="7145"/>
        <item x="3064"/>
        <item x="9378"/>
        <item x="10146"/>
        <item x="1503"/>
        <item x="1434"/>
        <item x="11082"/>
        <item x="5492"/>
        <item x="9855"/>
        <item x="3342"/>
        <item x="6450"/>
        <item x="5993"/>
        <item x="10599"/>
        <item x="1266"/>
        <item x="3423"/>
        <item x="8788"/>
        <item x="7747"/>
        <item x="11224"/>
        <item x="8276"/>
        <item x="8787"/>
        <item x="6210"/>
        <item x="486"/>
        <item x="10216"/>
        <item x="7155"/>
        <item x="8564"/>
        <item x="12438"/>
        <item x="8465"/>
        <item x="4062"/>
        <item x="7107"/>
        <item x="5933"/>
        <item x="2348"/>
        <item x="523"/>
        <item x="2071"/>
        <item x="246"/>
        <item x="8631"/>
        <item x="5464"/>
        <item x="9750"/>
        <item x="4256"/>
        <item x="11959"/>
        <item x="2816"/>
        <item x="8240"/>
        <item x="9319"/>
        <item x="4661"/>
        <item x="2777"/>
        <item x="6043"/>
        <item x="12077"/>
        <item x="3208"/>
        <item x="5512"/>
        <item x="10875"/>
        <item x="2910"/>
        <item x="4697"/>
        <item x="1157"/>
        <item x="7087"/>
        <item x="3424"/>
        <item x="5367"/>
        <item x="9136"/>
        <item x="9833"/>
        <item x="10554"/>
        <item x="4877"/>
        <item x="7688"/>
        <item x="12099"/>
        <item x="4676"/>
        <item x="6377"/>
        <item x="8151"/>
        <item x="5668"/>
        <item x="4566"/>
        <item x="1422"/>
        <item x="5619"/>
        <item x="11427"/>
        <item x="7588"/>
        <item x="10207"/>
        <item x="1360"/>
        <item x="12867"/>
        <item x="2176"/>
        <item x="9210"/>
        <item x="7552"/>
        <item x="4712"/>
        <item x="7759"/>
        <item x="8264"/>
        <item x="6736"/>
        <item x="9832"/>
        <item x="2907"/>
        <item x="7148"/>
        <item x="4254"/>
        <item x="11489"/>
        <item x="4076"/>
        <item x="760"/>
        <item x="5406"/>
        <item x="1302"/>
        <item x="6065"/>
        <item x="7554"/>
        <item x="11071"/>
        <item x="11276"/>
        <item x="2753"/>
        <item x="12846"/>
        <item x="11526"/>
        <item x="9556"/>
        <item x="11647"/>
        <item x="3135"/>
        <item x="5108"/>
        <item x="3138"/>
        <item x="8131"/>
        <item x="9460"/>
        <item x="7820"/>
        <item x="10867"/>
        <item x="10073"/>
        <item x="2489"/>
        <item x="9018"/>
        <item x="5920"/>
        <item x="5862"/>
        <item x="10171"/>
        <item x="9221"/>
        <item x="5897"/>
        <item x="2151"/>
        <item x="3199"/>
        <item x="12807"/>
        <item x="807"/>
        <item x="10047"/>
        <item x="12713"/>
        <item x="3616"/>
        <item x="1624"/>
        <item x="8864"/>
        <item x="5119"/>
        <item x="4315"/>
        <item x="4507"/>
        <item x="10567"/>
        <item x="4263"/>
        <item x="11717"/>
        <item x="5811"/>
        <item x="9760"/>
        <item x="10129"/>
        <item x="12775"/>
        <item x="12760"/>
        <item x="2116"/>
        <item x="10315"/>
        <item x="7891"/>
        <item x="5019"/>
        <item x="1708"/>
        <item x="2526"/>
        <item x="4108"/>
        <item x="4277"/>
        <item x="6380"/>
        <item x="10061"/>
        <item x="6411"/>
        <item x="10974"/>
        <item x="433"/>
        <item x="5117"/>
        <item x="6279"/>
        <item x="1864"/>
        <item x="6559"/>
        <item x="1925"/>
        <item x="10913"/>
        <item x="2298"/>
        <item x="10302"/>
        <item x="7985"/>
        <item x="4780"/>
        <item x="5597"/>
        <item x="2524"/>
        <item x="4351"/>
        <item x="2187"/>
        <item x="415"/>
        <item x="1132"/>
        <item x="7983"/>
        <item x="12136"/>
        <item x="8260"/>
        <item x="1731"/>
        <item x="1950"/>
        <item x="12329"/>
        <item x="7240"/>
        <item x="11007"/>
        <item x="12125"/>
        <item x="1423"/>
        <item x="3822"/>
        <item x="1781"/>
        <item x="3233"/>
        <item x="8296"/>
        <item x="2563"/>
        <item x="2607"/>
        <item x="4431"/>
        <item x="7784"/>
        <item x="7794"/>
        <item x="12750"/>
        <item x="2859"/>
        <item x="5526"/>
        <item x="8287"/>
        <item x="2672"/>
        <item x="5716"/>
        <item x="8156"/>
        <item x="3356"/>
        <item x="9580"/>
        <item x="1397"/>
        <item x="122"/>
        <item x="3449"/>
        <item x="12833"/>
        <item x="9559"/>
        <item x="8526"/>
        <item x="3798"/>
        <item x="7179"/>
        <item x="9328"/>
        <item x="5392"/>
        <item x="11504"/>
        <item x="7672"/>
        <item x="1839"/>
        <item x="7468"/>
        <item x="3211"/>
        <item x="7158"/>
        <item x="8693"/>
        <item x="2068"/>
        <item x="210"/>
        <item x="12593"/>
        <item x="9543"/>
        <item x="2444"/>
        <item x="5527"/>
        <item x="5140"/>
        <item x="5660"/>
        <item x="3652"/>
        <item x="5672"/>
        <item x="2799"/>
        <item x="3651"/>
        <item x="2968"/>
        <item x="9380"/>
        <item x="3570"/>
        <item x="5452"/>
        <item x="7890"/>
        <item x="9171"/>
        <item x="8802"/>
        <item x="9113"/>
        <item x="11439"/>
        <item x="3426"/>
        <item x="7736"/>
        <item x="4699"/>
        <item x="12267"/>
        <item x="7023"/>
        <item x="11335"/>
        <item x="7455"/>
        <item x="2286"/>
        <item x="391"/>
        <item x="8441"/>
        <item x="1828"/>
        <item x="3761"/>
        <item x="4480"/>
        <item x="6608"/>
        <item x="2826"/>
        <item x="8188"/>
        <item x="7349"/>
        <item x="9412"/>
        <item x="11838"/>
        <item x="1551"/>
        <item x="2224"/>
        <item x="6332"/>
        <item x="6596"/>
        <item x="6906"/>
        <item x="10097"/>
        <item x="2967"/>
        <item x="4637"/>
        <item x="1323"/>
        <item x="12256"/>
        <item x="2660"/>
        <item x="10280"/>
        <item x="4084"/>
        <item x="7359"/>
        <item x="9738"/>
        <item x="10506"/>
        <item x="9027"/>
        <item x="12472"/>
        <item x="556"/>
        <item x="903"/>
        <item x="7568"/>
        <item x="11211"/>
        <item x="11946"/>
        <item x="1409"/>
        <item x="9892"/>
        <item x="9687"/>
        <item x="6652"/>
        <item x="5921"/>
        <item x="2536"/>
        <item x="5548"/>
        <item x="10601"/>
        <item x="8527"/>
        <item x="9941"/>
        <item x="3308"/>
        <item x="6992"/>
        <item x="8120"/>
        <item x="1301"/>
        <item x="10445"/>
        <item x="11189"/>
        <item x="7916"/>
        <item x="4014"/>
        <item x="7792"/>
        <item x="11036"/>
        <item x="7624"/>
        <item x="12424"/>
        <item x="5559"/>
        <item x="1637"/>
        <item x="4364"/>
        <item x="8871"/>
        <item x="1975"/>
        <item x="235"/>
        <item x="8511"/>
        <item x="10983"/>
        <item x="1899"/>
        <item x="8669"/>
        <item x="4052"/>
        <item x="8295"/>
        <item x="4050"/>
        <item x="10095"/>
        <item x="7868"/>
        <item x="11861"/>
        <item x="8576"/>
        <item x="5595"/>
        <item x="3617"/>
        <item x="12692"/>
        <item x="12281"/>
        <item x="4111"/>
        <item x="7277"/>
        <item x="9004"/>
        <item x="11283"/>
        <item x="9054"/>
        <item x="5347"/>
        <item x="8425"/>
        <item x="2716"/>
        <item x="6080"/>
        <item x="5861"/>
        <item x="7218"/>
        <item x="179"/>
        <item x="6402"/>
        <item x="6212"/>
        <item x="5812"/>
        <item x="9472"/>
        <item x="6327"/>
        <item x="7062"/>
        <item x="2044"/>
        <item x="8932"/>
        <item x="7927"/>
        <item x="4830"/>
        <item x="271"/>
        <item x="808"/>
        <item x="6675"/>
        <item x="2547"/>
        <item x="5300"/>
        <item x="9066"/>
        <item x="7205"/>
        <item x="9361"/>
        <item x="6748"/>
        <item x="11742"/>
        <item x="10433"/>
        <item x="8103"/>
        <item x="4279"/>
        <item x="7913"/>
        <item x="9294"/>
        <item x="1455"/>
        <item x="4121"/>
        <item x="6800"/>
        <item x="1182"/>
        <item x="4156"/>
        <item x="2119"/>
        <item x="4300"/>
        <item x="9930"/>
        <item x="6918"/>
        <item x="9354"/>
        <item x="3990"/>
        <item x="12783"/>
        <item x="11502"/>
        <item x="10911"/>
        <item x="9282"/>
        <item x="6460"/>
        <item x="3020"/>
        <item x="9951"/>
        <item x="5047"/>
        <item x="12486"/>
        <item x="2031"/>
        <item x="265"/>
        <item x="6522"/>
        <item x="7854"/>
        <item x="6162"/>
        <item x="1494"/>
        <item x="1829"/>
        <item x="11141"/>
        <item x="8944"/>
        <item x="12642"/>
        <item x="3736"/>
        <item x="7924"/>
        <item x="9388"/>
        <item x="6844"/>
        <item x="12881"/>
        <item x="8754"/>
        <item x="9187"/>
        <item x="9473"/>
        <item x="4856"/>
        <item x="5754"/>
        <item x="8010"/>
        <item x="9368"/>
        <item x="4016"/>
        <item x="4757"/>
        <item x="10230"/>
        <item x="2682"/>
        <item x="8095"/>
        <item x="6258"/>
        <item x="11188"/>
        <item x="11320"/>
        <item x="2295"/>
        <item x="8947"/>
        <item x="6448"/>
        <item x="8381"/>
        <item x="12102"/>
        <item x="2059"/>
        <item x="1156"/>
        <item x="12820"/>
        <item x="6304"/>
        <item x="8143"/>
        <item x="9172"/>
        <item x="1288"/>
        <item x="12759"/>
        <item x="3689"/>
        <item x="3764"/>
        <item x="2357"/>
        <item x="2731"/>
        <item x="5346"/>
        <item x="2011"/>
        <item x="1900"/>
        <item x="2321"/>
        <item x="11706"/>
        <item x="8679"/>
        <item x="9726"/>
        <item x="3810"/>
        <item x="7000"/>
        <item x="2739"/>
        <item x="5250"/>
        <item x="4264"/>
        <item x="1772"/>
        <item x="11646"/>
        <item x="11691"/>
        <item x="10099"/>
        <item x="759"/>
        <item x="97"/>
        <item x="1616"/>
        <item x="12450"/>
        <item x="11969"/>
        <item x="5466"/>
        <item x="12819"/>
        <item x="5105"/>
        <item x="9620"/>
        <item x="12520"/>
        <item x="2235"/>
        <item x="7553"/>
        <item x="6735"/>
        <item x="10292"/>
        <item x="5919"/>
        <item x="3965"/>
        <item x="10026"/>
        <item x="1472"/>
        <item x="9652"/>
        <item x="12723"/>
        <item x="3534"/>
        <item x="9630"/>
        <item x="11262"/>
        <item x="9544"/>
        <item x="7541"/>
        <item x="12749"/>
        <item x="2395"/>
        <item x="4744"/>
        <item x="3521"/>
        <item x="8958"/>
        <item x="8545"/>
        <item x="8344"/>
        <item x="3596"/>
        <item x="7911"/>
        <item x="9195"/>
        <item x="1086"/>
        <item x="4013"/>
        <item x="6836"/>
        <item x="1769"/>
        <item x="3536"/>
        <item x="11970"/>
        <item x="9627"/>
        <item x="3920"/>
        <item x="4589"/>
        <item x="7059"/>
        <item x="4771"/>
        <item x="3399"/>
        <item x="11813"/>
        <item x="8809"/>
        <item x="4855"/>
        <item x="4088"/>
        <item x="11214"/>
        <item x="7839"/>
        <item x="4432"/>
        <item x="846"/>
        <item x="12339"/>
        <item x="9077"/>
        <item x="5513"/>
        <item x="7395"/>
        <item x="6342"/>
        <item x="4171"/>
        <item x="2610"/>
        <item x="6618"/>
        <item x="8370"/>
        <item x="3844"/>
        <item x="11859"/>
        <item x="5835"/>
        <item x="8549"/>
        <item x="9462"/>
        <item x="8252"/>
        <item x="12342"/>
        <item x="1158"/>
        <item x="1456"/>
        <item x="11516"/>
        <item x="7300"/>
        <item x="8192"/>
        <item x="4072"/>
        <item x="3402"/>
        <item x="6112"/>
        <item x="1193"/>
        <item x="2888"/>
        <item x="10984"/>
        <item x="1626"/>
        <item x="5308"/>
        <item x="1146"/>
        <item x="1206"/>
        <item x="7312"/>
        <item x="11585"/>
        <item x="8348"/>
        <item x="8007"/>
        <item x="6341"/>
        <item x="4422"/>
        <item x="4806"/>
        <item x="9558"/>
        <item x="7229"/>
        <item x="9821"/>
        <item x="10266"/>
        <item x="9859"/>
        <item x="5379"/>
        <item x="9882"/>
        <item x="1280"/>
        <item x="6018"/>
        <item x="11776"/>
        <item x="9078"/>
        <item x="8583"/>
        <item x="10350"/>
        <item x="848"/>
        <item x="9424"/>
        <item x="6100"/>
        <item x="7806"/>
        <item x="1167"/>
        <item x="5199"/>
        <item x="7840"/>
        <item x="4359"/>
        <item x="12040"/>
        <item x="6068"/>
        <item x="11069"/>
        <item x="6663"/>
        <item x="9642"/>
        <item x="3187"/>
        <item x="10578"/>
        <item x="2355"/>
        <item x="2884"/>
        <item x="7770"/>
        <item x="9973"/>
        <item x="9955"/>
        <item x="8429"/>
        <item x="7503"/>
        <item x="8392"/>
        <item x="5633"/>
        <item x="11487"/>
        <item x="10971"/>
        <item x="9776"/>
        <item x="8523"/>
        <item x="7577"/>
        <item x="4793"/>
        <item x="7997"/>
        <item x="2117"/>
        <item x="3653"/>
        <item x="4424"/>
        <item x="10120"/>
        <item x="4049"/>
        <item x="1544"/>
        <item x="8187"/>
        <item x="5576"/>
        <item x="6857"/>
        <item x="11993"/>
        <item x="6760"/>
        <item x="11476"/>
        <item x="12655"/>
        <item x="1578"/>
        <item x="7768"/>
        <item x="9520"/>
        <item x="8791"/>
        <item x="7866"/>
        <item x="6496"/>
        <item x="10374"/>
        <item x="11573"/>
        <item x="11536"/>
        <item x="7204"/>
        <item x="351"/>
        <item x="6534"/>
        <item x="12296"/>
        <item x="9183"/>
        <item x="11729"/>
        <item x="10069"/>
        <item x="3584"/>
        <item x="6655"/>
        <item x="11105"/>
        <item x="9977"/>
        <item x="906"/>
        <item x="7587"/>
        <item x="9581"/>
        <item x="12880"/>
        <item x="3471"/>
        <item x="11475"/>
        <item x="1517"/>
        <item x="9327"/>
        <item x="9403"/>
        <item x="1179"/>
        <item x="4686"/>
        <item x="2549"/>
        <item x="9303"/>
        <item x="1868"/>
        <item x="11204"/>
        <item x="8778"/>
        <item x="1755"/>
        <item x="9651"/>
        <item x="7431"/>
        <item x="3018"/>
        <item x="11643"/>
        <item x="2211"/>
        <item x="4671"/>
        <item x="762"/>
        <item x="3054"/>
        <item x="4134"/>
        <item x="2166"/>
        <item x="2056"/>
        <item x="10887"/>
        <item x="11452"/>
        <item x="8368"/>
        <item x="3940"/>
        <item x="5705"/>
        <item x="3644"/>
        <item x="3771"/>
        <item x="2632"/>
        <item x="5525"/>
        <item x="7772"/>
        <item x="10963"/>
        <item x="7254"/>
        <item x="5777"/>
        <item x="823"/>
        <item x="2237"/>
        <item x="3533"/>
        <item x="2368"/>
        <item x="3823"/>
        <item x="8790"/>
        <item x="11248"/>
        <item x="4075"/>
        <item x="10746"/>
        <item x="9664"/>
        <item x="1940"/>
        <item x="8432"/>
        <item x="11417"/>
        <item x="3031"/>
        <item x="9149"/>
        <item x="12079"/>
        <item x="9749"/>
        <item x="9868"/>
        <item x="12245"/>
        <item x="6632"/>
        <item x="3113"/>
        <item x="2346"/>
        <item x="4383"/>
        <item x="676"/>
        <item x="1815"/>
        <item x="2823"/>
        <item x="6620"/>
        <item x="7376"/>
        <item x="9677"/>
        <item x="3255"/>
        <item x="11356"/>
        <item x="1540"/>
        <item x="3388"/>
        <item x="3977"/>
        <item x="8513"/>
        <item x="10395"/>
        <item x="5622"/>
        <item x="11812"/>
        <item x="9138"/>
        <item x="7712"/>
        <item x="307"/>
        <item x="5912"/>
        <item x="11765"/>
        <item x="3843"/>
        <item x="8921"/>
        <item x="2188"/>
        <item x="7492"/>
        <item x="9964"/>
        <item x="8972"/>
        <item x="4303"/>
        <item x="11622"/>
        <item x="5010"/>
        <item x="2419"/>
        <item x="7335"/>
        <item x="8970"/>
        <item x="9459"/>
        <item x="9774"/>
        <item x="1528"/>
        <item x="12844"/>
        <item x="11453"/>
        <item x="316"/>
        <item x="4481"/>
        <item x="5871"/>
        <item x="9570"/>
        <item x="2443"/>
        <item x="6280"/>
        <item x="8672"/>
        <item x="1458"/>
        <item x="10434"/>
        <item x="4423"/>
        <item x="4373"/>
        <item x="4291"/>
        <item x="2992"/>
        <item x="6711"/>
        <item x="11238"/>
        <item x="5440"/>
        <item x="5056"/>
        <item x="306"/>
        <item x="12847"/>
        <item x="6040"/>
        <item x="83"/>
        <item x="4040"/>
        <item x="11910"/>
        <item x="12711"/>
        <item x="11444"/>
        <item x="12557"/>
        <item x="4047"/>
        <item x="12738"/>
        <item x="12595"/>
        <item x="4647"/>
        <item x="5683"/>
        <item x="9029"/>
        <item x="9040"/>
        <item x="3975"/>
        <item x="2740"/>
        <item x="2452"/>
        <item x="988"/>
        <item x="4035"/>
        <item x="3654"/>
        <item x="3256"/>
        <item x="5144"/>
        <item x="11236"/>
        <item x="5932"/>
        <item x="8036"/>
        <item x="10480"/>
        <item x="10277"/>
        <item x="12174"/>
        <item x="6570"/>
        <item x="1875"/>
        <item x="9894"/>
        <item x="5803"/>
        <item x="3186"/>
        <item x="4926"/>
        <item x="2488"/>
        <item x="10855"/>
        <item x="5704"/>
        <item x="7815"/>
        <item x="3005"/>
        <item x="12257"/>
        <item x="12008"/>
        <item x="7506"/>
        <item x="10780"/>
        <item x="2141"/>
        <item x="4395"/>
        <item x="1791"/>
        <item x="11405"/>
        <item x="4371"/>
        <item x="10383"/>
        <item x="2127"/>
        <item x="9103"/>
        <item x="7695"/>
        <item x="5273"/>
        <item x="170"/>
        <item x="7856"/>
        <item x="12664"/>
        <item x="2020"/>
        <item x="11465"/>
        <item x="12078"/>
        <item x="2405"/>
        <item x="2047"/>
        <item x="8502"/>
        <item x="7853"/>
        <item x="12016"/>
        <item x="8403"/>
        <item x="4539"/>
        <item x="9401"/>
        <item x="10531"/>
        <item x="11348"/>
        <item x="12640"/>
        <item x="3126"/>
        <item x="2454"/>
        <item x="10732"/>
        <item x="2396"/>
        <item x="1710"/>
        <item x="10520"/>
        <item x="8731"/>
        <item x="11992"/>
        <item x="1419"/>
        <item x="2192"/>
        <item x="3243"/>
        <item x="3510"/>
        <item x="7119"/>
        <item x="12569"/>
        <item x="8575"/>
        <item x="1782"/>
        <item x="7664"/>
        <item x="555"/>
        <item x="12018"/>
        <item x="11874"/>
        <item x="7671"/>
        <item x="6390"/>
        <item x="3296"/>
        <item x="2959"/>
        <item x="9606"/>
        <item x="8479"/>
        <item x="12691"/>
        <item x="9568"/>
        <item x="2911"/>
        <item x="9665"/>
        <item x="9351"/>
        <item x="8813"/>
        <item x="11559"/>
        <item x="11943"/>
        <item x="1745"/>
        <item x="2142"/>
        <item x="4443"/>
        <item x="3377"/>
        <item x="2420"/>
        <item x="12053"/>
        <item x="9330"/>
        <item x="11403"/>
        <item x="11152"/>
        <item x="2500"/>
        <item x="9954"/>
        <item x="12546"/>
        <item x="11692"/>
        <item x="12665"/>
        <item x="9186"/>
        <item x="12747"/>
        <item x="12246"/>
        <item x="294"/>
        <item x="363"/>
        <item x="11935"/>
        <item x="2236"/>
        <item x="5562"/>
        <item x="3869"/>
        <item x="8056"/>
        <item x="1252"/>
        <item x="10555"/>
        <item x="3967"/>
        <item x="6435"/>
        <item x="6785"/>
        <item x="8707"/>
        <item x="8895"/>
        <item x="3448"/>
        <item x="7253"/>
        <item x="2082"/>
        <item x="9366"/>
        <item x="2"/>
        <item x="2599"/>
        <item x="6318"/>
        <item x="9017"/>
        <item x="12487"/>
        <item x="10204"/>
        <item x="6879"/>
        <item x="3795"/>
        <item x="2764"/>
        <item x="12812"/>
        <item x="12164"/>
        <item x="11645"/>
        <item x="7304"/>
        <item x="11345"/>
        <item x="10419"/>
        <item x="8117"/>
        <item x="2319"/>
        <item x="1532"/>
        <item x="3835"/>
        <item x="9678"/>
        <item x="10988"/>
        <item x="8763"/>
        <item x="747"/>
        <item x="7361"/>
        <item x="5996"/>
        <item x="6260"/>
        <item x="5549"/>
        <item x="10275"/>
        <item x="3351"/>
        <item x="475"/>
        <item x="4517"/>
        <item x="3413"/>
        <item x="11934"/>
        <item x="7484"/>
        <item x="11203"/>
        <item x="5888"/>
        <item x="9979"/>
        <item x="9367"/>
        <item x="1385"/>
        <item x="3522"/>
        <item x="8861"/>
        <item x="9292"/>
        <item x="5547"/>
        <item x="1948"/>
        <item x="5778"/>
        <item x="11334"/>
        <item x="1062"/>
        <item x="10928"/>
        <item x="1723"/>
        <item x="12522"/>
        <item x="5727"/>
        <item x="6032"/>
        <item x="10111"/>
        <item x="12736"/>
        <item x="4508"/>
        <item x="8991"/>
        <item x="7698"/>
        <item x="12572"/>
        <item x="3519"/>
        <item x="10604"/>
        <item x="10890"/>
        <item x="9535"/>
        <item x="9222"/>
        <item x="1208"/>
        <item x="12555"/>
        <item x="1352"/>
        <item x="8480"/>
        <item x="11477"/>
        <item x="12051"/>
        <item x="2249"/>
        <item x="12521"/>
        <item x="5444"/>
        <item x="2144"/>
        <item x="738"/>
        <item x="12544"/>
        <item x="5994"/>
        <item x="6544"/>
        <item x="9104"/>
        <item x="9232"/>
        <item x="1854"/>
        <item x="3955"/>
        <item x="133"/>
        <item x="8897"/>
        <item x="6231"/>
        <item x="5247"/>
        <item x="6521"/>
        <item x="9557"/>
        <item x="2429"/>
        <item x="11512"/>
        <item x="1685"/>
        <item x="8609"/>
        <item x="5178"/>
        <item x="4649"/>
        <item x="6627"/>
        <item x="5611"/>
        <item x="6392"/>
        <item x="7528"/>
        <item x="2070"/>
        <item x="6423"/>
        <item x="12796"/>
        <item x="11044"/>
        <item x="6452"/>
        <item x="8417"/>
        <item x="7265"/>
        <item x="9139"/>
        <item x="7539"/>
        <item x="10661"/>
        <item x="11180"/>
        <item x="2717"/>
        <item x="7995"/>
        <item x="295"/>
        <item x="2439"/>
        <item x="4479"/>
        <item x="11226"/>
        <item x="11896"/>
        <item x="5187"/>
        <item x="5787"/>
        <item x="3872"/>
        <item x="3728"/>
        <item x="4039"/>
        <item x="2838"/>
        <item x="5415"/>
        <item x="4299"/>
        <item x="952"/>
        <item x="1026"/>
        <item x="1707"/>
        <item x="3259"/>
        <item x="7203"/>
        <item x="568"/>
        <item x="678"/>
        <item x="4207"/>
        <item x="12260"/>
        <item x="8717"/>
        <item x="6075"/>
        <item x="2572"/>
        <item x="5285"/>
        <item x="8768"/>
        <item x="1347"/>
        <item x="3462"/>
        <item x="4397"/>
        <item x="8837"/>
        <item x="5343"/>
        <item x="1709"/>
        <item x="11024"/>
        <item x="8598"/>
        <item x="8658"/>
        <item x="8247"/>
        <item x="2139"/>
        <item x="2152"/>
        <item x="1060"/>
        <item x="4734"/>
        <item x="7280"/>
        <item x="8957"/>
        <item x="7551"/>
        <item x="4746"/>
        <item x="11619"/>
        <item x="6244"/>
        <item x="4925"/>
        <item x="9140"/>
        <item x="11883"/>
        <item x="11595"/>
        <item x="8680"/>
        <item x="3532"/>
        <item x="6472"/>
        <item x="2104"/>
        <item x="7350"/>
        <item x="4037"/>
        <item x="11261"/>
        <item x="5211"/>
        <item x="7876"/>
        <item x="1648"/>
        <item x="8213"/>
        <item x="3867"/>
        <item x="1911"/>
        <item x="10575"/>
        <item x="7048"/>
        <item x="6401"/>
        <item x="1227"/>
        <item x="8043"/>
        <item x="8548"/>
        <item x="3303"/>
        <item x="9896"/>
        <item x="7026"/>
        <item x="3893"/>
        <item x="2646"/>
        <item x="1877"/>
        <item x="9565"/>
        <item x="10158"/>
        <item x="2897"/>
        <item x="4469"/>
        <item x="10254"/>
        <item x="2019"/>
        <item x="6680"/>
        <item x="1577"/>
        <item x="1674"/>
        <item x="12584"/>
        <item x="833"/>
        <item x="2203"/>
        <item x="9889"/>
        <item x="2259"/>
        <item x="5224"/>
        <item x="9533"/>
        <item x="8994"/>
        <item x="3088"/>
        <item x="6870"/>
        <item x="11323"/>
        <item x="11020"/>
        <item x="9592"/>
        <item x="3966"/>
        <item x="11547"/>
        <item x="1722"/>
        <item x="920"/>
        <item x="10553"/>
        <item x="10580"/>
        <item x="9197"/>
        <item x="5911"/>
        <item x="7192"/>
        <item x="6894"/>
        <item x="11777"/>
        <item x="4758"/>
        <item x="7962"/>
        <item x="534"/>
        <item x="9675"/>
        <item x="751"/>
        <item x="6584"/>
        <item x="223"/>
        <item x="7268"/>
        <item x="1292"/>
        <item x="10960"/>
        <item x="11778"/>
        <item x="8670"/>
        <item x="593"/>
        <item x="2322"/>
        <item x="10912"/>
        <item x="7096"/>
        <item x="9978"/>
        <item x="2128"/>
        <item x="5800"/>
        <item x="4167"/>
        <item x="7036"/>
        <item x="11192"/>
        <item x="11175"/>
        <item x="11693"/>
        <item x="5572"/>
        <item x="12271"/>
        <item x="4227"/>
        <item x="11324"/>
        <item x="5259"/>
        <item x="11823"/>
        <item x="4408"/>
        <item x="10947"/>
        <item x="6848"/>
        <item x="3711"/>
        <item x="1816"/>
        <item x="10147"/>
        <item x="8993"/>
        <item x="5095"/>
        <item x="12378"/>
        <item x="6928"/>
        <item x="474"/>
        <item x="5478"/>
        <item x="9320"/>
        <item x="5091"/>
        <item x="1601"/>
        <item x="8298"/>
        <item x="2584"/>
        <item x="6449"/>
        <item x="5598"/>
        <item x="10268"/>
        <item x="7592"/>
        <item x="3627"/>
        <item x="2887"/>
        <item x="11552"/>
        <item x="8154"/>
        <item x="5263"/>
        <item x="9858"/>
        <item x="11163"/>
        <item x="10781"/>
        <item x="7383"/>
        <item x="11408"/>
        <item x="6677"/>
        <item x="4203"/>
        <item x="9728"/>
        <item x="3773"/>
        <item x="1923"/>
        <item x="12531"/>
        <item x="11154"/>
        <item x="9663"/>
        <item x="10638"/>
        <item x="5024"/>
        <item x="2000"/>
        <item x="3774"/>
        <item x="5235"/>
        <item x="6088"/>
        <item x="6076"/>
        <item x="10807"/>
        <item x="6712"/>
        <item x="9340"/>
        <item x="6020"/>
        <item x="11000"/>
        <item x="366"/>
        <item x="12148"/>
        <item x="9481"/>
        <item x="9318"/>
        <item x="10300"/>
        <item x="1780"/>
        <item x="1901"/>
        <item x="6919"/>
        <item x="6966"/>
        <item x="10179"/>
        <item x="5035"/>
        <item x="1552"/>
        <item x="3220"/>
        <item x="9545"/>
        <item x="9772"/>
        <item x="2431"/>
        <item x="3858"/>
        <item x="10482"/>
        <item x="8320"/>
        <item x="10443"/>
        <item x="12461"/>
        <item x="2898"/>
        <item x="8898"/>
        <item x="12075"/>
        <item x="12630"/>
        <item x="10455"/>
        <item x="4588"/>
        <item x="4616"/>
        <item x="1421"/>
        <item x="12699"/>
        <item x="6568"/>
        <item x="12423"/>
        <item x="8259"/>
        <item x="8765"/>
        <item x="5923"/>
        <item x="10517"/>
        <item x="7796"/>
        <item x="9927"/>
        <item x="9185"/>
        <item x="10804"/>
        <item x="10467"/>
        <item x="11213"/>
        <item x="8413"/>
        <item x="5216"/>
        <item x="1251"/>
        <item x="8393"/>
        <item x="7807"/>
        <item x="9461"/>
        <item x="5060"/>
        <item x="10590"/>
        <item x="11008"/>
        <item x="9279"/>
        <item x="8559"/>
        <item x="10239"/>
        <item x="10311"/>
        <item x="10337"/>
        <item x="8464"/>
        <item x="7086"/>
        <item x="10756"/>
        <item x="423"/>
        <item x="579"/>
        <item x="9052"/>
        <item x="3677"/>
        <item x="3269"/>
        <item x="7407"/>
        <item x="6691"/>
        <item x="3390"/>
        <item x="176"/>
        <item x="831"/>
        <item x="4916"/>
        <item x="5621"/>
        <item x="11139"/>
        <item x="1444"/>
        <item x="6868"/>
        <item x="6999"/>
        <item x="7939"/>
        <item x="9205"/>
        <item x="9173"/>
        <item x="9884"/>
        <item x="5132"/>
        <item x="7292"/>
        <item x="1036"/>
        <item x="10757"/>
        <item x="4252"/>
        <item x="2201"/>
        <item x="5046"/>
        <item x="2919"/>
        <item x="2191"/>
        <item x="6099"/>
        <item x="2238"/>
        <item x="4541"/>
        <item x="9512"/>
        <item x="7251"/>
        <item x="2573"/>
        <item x="5924"/>
        <item x="12088"/>
        <item x="3148"/>
        <item x="8540"/>
        <item x="6664"/>
        <item x="7724"/>
        <item x="3675"/>
        <item x="7311"/>
        <item x="3147"/>
        <item x="5036"/>
        <item x="3680"/>
        <item x="10217"/>
        <item x="7818"/>
        <item x="1735"/>
        <item x="12042"/>
        <item x="1852"/>
        <item x="5319"/>
        <item x="3980"/>
        <item x="11297"/>
        <item x="4696"/>
        <item x="2945"/>
        <item x="12089"/>
        <item x="5826"/>
        <item x="7385"/>
        <item x="2703"/>
        <item x="8467"/>
        <item x="367"/>
        <item x="2596"/>
        <item x="2079"/>
        <item x="918"/>
        <item x="2403"/>
        <item x="2864"/>
        <item x="3125"/>
        <item x="1926"/>
        <item x="11190"/>
        <item x="3219"/>
        <item x="3603"/>
        <item x="222"/>
        <item x="7071"/>
        <item x="5839"/>
        <item x="6451"/>
        <item x="870"/>
        <item x="10904"/>
        <item x="691"/>
        <item x="5610"/>
        <item x="8212"/>
        <item x="9256"/>
        <item x="2980"/>
        <item x="2922"/>
        <item x="6016"/>
        <item x="3279"/>
        <item x="9653"/>
        <item x="7878"/>
        <item x="7134"/>
        <item x="4170"/>
        <item x="4074"/>
        <item x="1853"/>
        <item x="6892"/>
        <item x="11718"/>
        <item x="10100"/>
        <item x="9053"/>
        <item x="8275"/>
        <item x="3484"/>
        <item x="6536"/>
        <item x="12579"/>
        <item x="3411"/>
        <item x="6236"/>
        <item x="2491"/>
        <item x="5180"/>
        <item x="12219"/>
        <item x="3136"/>
        <item x="7756"/>
        <item x="1205"/>
        <item x="270"/>
        <item x="2643"/>
        <item x="1398"/>
        <item x="9281"/>
        <item x="4688"/>
        <item x="9498"/>
        <item x="4410"/>
        <item x="7445"/>
        <item x="2751"/>
        <item x="4218"/>
        <item x="6030"/>
        <item x="7496"/>
        <item x="8671"/>
        <item x="5910"/>
        <item x="11958"/>
        <item x="3571"/>
        <item x="9798"/>
        <item x="3028"/>
        <item x="12235"/>
        <item x="9920"/>
        <item x="2381"/>
        <item x="10695"/>
        <item x="4100"/>
        <item x="2876"/>
        <item x="9474"/>
        <item x="9400"/>
        <item x="1037"/>
        <item x="5524"/>
        <item x="12653"/>
        <item x="2189"/>
        <item x="4772"/>
        <item x="608"/>
        <item x="4386"/>
        <item x="8022"/>
        <item x="2800"/>
        <item x="10242"/>
        <item x="3882"/>
        <item x="10194"/>
        <item x="4913"/>
        <item x="4756"/>
        <item x="8922"/>
        <item x="908"/>
        <item x="3340"/>
        <item x="8164"/>
        <item x="4458"/>
        <item x="6064"/>
        <item x="3171"/>
        <item x="5226"/>
        <item x="7278"/>
        <item x="6965"/>
        <item x="8708"/>
        <item x="10215"/>
        <item x="9423"/>
        <item x="5068"/>
        <item x="2487"/>
        <item x="8969"/>
        <item x="11116"/>
        <item x="5344"/>
        <item x="4099"/>
        <item x="11379"/>
        <item x="9293"/>
        <item x="12221"/>
        <item x="8720"/>
        <item x="10119"/>
        <item x="8489"/>
        <item x="11043"/>
        <item x="12509"/>
        <item x="11932"/>
        <item x="4600"/>
        <item x="8597"/>
        <item x="11549"/>
        <item x="12534"/>
        <item x="1986"/>
        <item x="217"/>
        <item x="11080"/>
        <item x="1263"/>
        <item x="3640"/>
        <item x="2835"/>
        <item x="7050"/>
        <item x="12868"/>
        <item x="6810"/>
        <item x="4854"/>
        <item x="10623"/>
        <item x="3004"/>
        <item x="6376"/>
        <item x="12627"/>
        <item x="11921"/>
        <item x="8814"/>
        <item x="4759"/>
        <item x="12392"/>
        <item x="10446"/>
        <item x="9409"/>
        <item x="7626"/>
        <item x="6808"/>
        <item x="5429"/>
        <item x="6941"/>
        <item x="12376"/>
        <item x="9604"/>
        <item x="8034"/>
        <item x="735"/>
        <item x="4157"/>
        <item x="7912"/>
        <item x="4301"/>
        <item x="6713"/>
        <item x="2199"/>
        <item x="5561"/>
        <item x="1556"/>
        <item x="1588"/>
        <item x="12270"/>
        <item x="5955"/>
        <item x="8365"/>
        <item x="6175"/>
        <item x="6160"/>
        <item x="891"/>
        <item x="2463"/>
        <item x="8369"/>
        <item x="629"/>
        <item x="8919"/>
        <item x="164"/>
        <item x="12176"/>
        <item x="4467"/>
        <item x="12739"/>
        <item x="4890"/>
        <item x="7340"/>
        <item x="9402"/>
        <item x="6404"/>
        <item x="438"/>
        <item x="617"/>
        <item x="10892"/>
        <item x="4083"/>
        <item x="7121"/>
        <item x="9511"/>
        <item x="7628"/>
        <item x="5115"/>
        <item x="10076"/>
        <item x="7241"/>
        <item x="9308"/>
        <item x="12162"/>
        <item x="10924"/>
        <item x="1445"/>
        <item x="7443"/>
        <item x="3847"/>
        <item x="62"/>
        <item x="10648"/>
        <item x="2909"/>
        <item x="4143"/>
        <item x="1650"/>
        <item x="7515"/>
        <item x="9220"/>
        <item x="2143"/>
        <item x="11980"/>
        <item x="6569"/>
        <item x="7674"/>
        <item x="4695"/>
        <item x="11740"/>
        <item x="6667"/>
        <item x="10096"/>
        <item x="8321"/>
        <item x="9090"/>
        <item x="10301"/>
        <item x="3450"/>
        <item x="8152"/>
        <item x="8705"/>
        <item x="4974"/>
        <item x="5439"/>
        <item x="7244"/>
        <item x="547"/>
        <item x="10132"/>
        <item x="5248"/>
        <item x="175"/>
        <item x="3100"/>
        <item x="2058"/>
        <item x="2611"/>
        <item x="4349"/>
        <item x="3114"/>
        <item x="4591"/>
        <item x="10805"/>
        <item x="10985"/>
        <item x="9702"/>
        <item x="7887"/>
        <item x="569"/>
        <item x="3579"/>
        <item x="3459"/>
        <item x="3752"/>
        <item x="10564"/>
        <item x="9524"/>
        <item x="3030"/>
        <item x="10203"/>
        <item x="10457"/>
        <item x="5034"/>
        <item x="103"/>
        <item x="5814"/>
        <item x="12675"/>
        <item x="10035"/>
        <item x="10143"/>
        <item x="1995"/>
        <item x="4232"/>
        <item x="3196"/>
        <item x="3104"/>
        <item x="665"/>
        <item x="4928"/>
        <item x="1491"/>
        <item x="6930"/>
        <item x="6208"/>
        <item x="9965"/>
        <item x="7434"/>
        <item x="4577"/>
        <item x="9268"/>
        <item x="663"/>
        <item x="2130"/>
        <item x="7191"/>
        <item x="10589"/>
        <item x="4707"/>
        <item x="10072"/>
        <item x="8753"/>
        <item x="8632"/>
        <item x="9712"/>
        <item x="9690"/>
        <item x="9100"/>
        <item x="10551"/>
        <item x="12823"/>
        <item x="821"/>
        <item x="606"/>
        <item x="7064"/>
        <item x="2994"/>
        <item x="9724"/>
        <item x="942"/>
        <item x="10868"/>
        <item x="9427"/>
        <item x="8646"/>
        <item x="3762"/>
        <item x="12615"/>
        <item x="3160"/>
        <item x="7755"/>
        <item x="1325"/>
        <item x="10422"/>
        <item x="2840"/>
        <item x="86"/>
        <item x="6807"/>
        <item x="7984"/>
        <item x="7892"/>
        <item x="2379"/>
        <item x="3667"/>
        <item x="1313"/>
        <item x="70"/>
        <item x="5382"/>
        <item x="11825"/>
        <item x="7230"/>
        <item x="1661"/>
        <item x="4446"/>
        <item x="6044"/>
        <item x="2453"/>
        <item x="6643"/>
        <item x="8656"/>
        <item x="7206"/>
        <item x="110"/>
        <item x="7491"/>
        <item x="6351"/>
        <item x="8168"/>
        <item x="9857"/>
        <item x="1493"/>
        <item x="6042"/>
        <item x="6400"/>
        <item x="8743"/>
        <item x="6821"/>
        <item x="9363"/>
        <item x="10373"/>
        <item x="7520"/>
        <item x="1340"/>
        <item x="3594"/>
        <item x="3820"/>
        <item x="8584"/>
        <item x="1084"/>
        <item x="1216"/>
        <item x="5274"/>
        <item x="1892"/>
        <item x="10613"/>
        <item x="10256"/>
        <item x="2936"/>
        <item x="10244"/>
        <item x="1673"/>
        <item x="12677"/>
        <item x="10636"/>
        <item x="822"/>
        <item x="3389"/>
        <item x="9944"/>
        <item x="6234"/>
        <item x="9306"/>
        <item x="2631"/>
        <item x="3267"/>
        <item x="10543"/>
        <item x="1431"/>
        <item x="9975"/>
        <item x="2418"/>
        <item x="376"/>
        <item x="9546"/>
        <item x="4483"/>
        <item x="3688"/>
        <item x="9255"/>
        <item x="3320"/>
        <item x="499"/>
        <item x="6248"/>
        <item x="5432"/>
        <item x="12858"/>
        <item x="5706"/>
        <item x="1095"/>
        <item x="12135"/>
        <item x="3115"/>
        <item x="10084"/>
        <item x="4073"/>
        <item x="7935"/>
        <item x="7996"/>
        <item x="6102"/>
        <item x="11716"/>
        <item x="5335"/>
        <item x="1599"/>
        <item x="12315"/>
        <item x="9356"/>
        <item x="1564"/>
        <item x="9619"/>
        <item x="713"/>
        <item x="11850"/>
        <item x="2657"/>
        <item x="4518"/>
        <item x="10952"/>
        <item x="8835"/>
        <item x="1303"/>
        <item x="7193"/>
        <item x="12186"/>
        <item x="4337"/>
        <item x="11933"/>
        <item x="9956"/>
        <item x="3749"/>
        <item x="9916"/>
        <item x="9667"/>
        <item x="10105"/>
        <item x="7576"/>
        <item x="8917"/>
        <item x="2633"/>
        <item x="6233"/>
        <item x="4409"/>
        <item x="1851"/>
        <item x="1960"/>
        <item x="2513"/>
        <item x="5791"/>
        <item x="2250"/>
        <item x="7556"/>
        <item x="8118"/>
        <item x="2562"/>
        <item x="5428"/>
        <item x="1073"/>
        <item x="10000"/>
        <item x="12668"/>
        <item x="6399"/>
        <item x="1604"/>
        <item x="5899"/>
        <item x="11644"/>
        <item x="6159"/>
        <item x="4565"/>
        <item x="2344"/>
        <item x="739"/>
        <item x="7938"/>
        <item x="8487"/>
        <item x="6150"/>
        <item x="6437"/>
        <item x="9654"/>
        <item x="9904"/>
        <item x="2308"/>
        <item x="3175"/>
        <item x="4516"/>
        <item x="7460"/>
        <item x="10770"/>
        <item x="10352"/>
        <item x="11274"/>
        <item x="4592"/>
        <item x="11947"/>
        <item x="4769"/>
        <item x="11115"/>
        <item x="679"/>
        <item x="253"/>
        <item x="8380"/>
        <item x="6546"/>
        <item x="8621"/>
        <item x="6054"/>
        <item x="4147"/>
        <item x="9713"/>
        <item x="1311"/>
        <item x="3316"/>
        <item x="6296"/>
        <item x="7412"/>
        <item x="12258"/>
        <item x="10710"/>
        <item x="1217"/>
        <item x="5055"/>
        <item x="9819"/>
        <item x="9820"/>
        <item x="9258"/>
        <item x="6475"/>
        <item x="4168"/>
        <item x="8643"/>
        <item x="9629"/>
        <item x="11572"/>
        <item x="9906"/>
        <item x="12248"/>
        <item x="6510"/>
        <item x="1553"/>
        <item x="2849"/>
        <item x="12161"/>
        <item x="8896"/>
        <item x="5455"/>
        <item x="2084"/>
        <item x="6211"/>
        <item x="8812"/>
        <item x="9355"/>
        <item x="2067"/>
        <item x="10635"/>
        <item x="10157"/>
        <item x="5516"/>
        <item x="640"/>
        <item x="6116"/>
        <item x="6929"/>
        <item x="9844"/>
        <item x="1098"/>
        <item x="9628"/>
        <item x="1662"/>
        <item x="10792"/>
        <item x="10399"/>
        <item x="7194"/>
        <item x="8324"/>
        <item x="10060"/>
        <item x="2358"/>
        <item x="11034"/>
        <item x="2440"/>
        <item x="12870"/>
        <item x="9102"/>
        <item x="12810"/>
        <item x="7696"/>
        <item x="1492"/>
        <item x="5895"/>
        <item x="1566"/>
        <item x="12855"/>
        <item x="463"/>
        <item x="836"/>
        <item x="4107"/>
        <item x="9547"/>
        <item x="5632"/>
        <item x="11396"/>
        <item x="12702"/>
        <item x="548"/>
        <item x="1396"/>
        <item x="3989"/>
        <item x="7011"/>
        <item x="8525"/>
        <item x="10361"/>
        <item x="9928"/>
        <item x="6891"/>
        <item x="2455"/>
        <item x="2684"/>
        <item x="10686"/>
        <item x="87"/>
        <item x="6507"/>
        <item x="10854"/>
        <item x="3343"/>
        <item x="10121"/>
        <item x="9582"/>
        <item x="6151"/>
        <item x="820"/>
        <item x="10396"/>
        <item x="12063"/>
        <item x="11081"/>
        <item x="2093"/>
        <item x="11491"/>
        <item x="3292"/>
        <item x="4155"/>
        <item x="3713"/>
        <item x="9445"/>
        <item x="4206"/>
        <item x="10135"/>
        <item x="8682"/>
        <item x="12639"/>
        <item x="1818"/>
        <item x="2837"/>
        <item x="9711"/>
        <item x="10864"/>
        <item x="3102"/>
        <item x="10647"/>
        <item x="8912"/>
        <item x="1254"/>
        <item x="11945"/>
        <item x="3437"/>
        <item x="5612"/>
        <item x="1757"/>
        <item x="9735"/>
        <item x="11260"/>
        <item x="1576"/>
        <item x="2427"/>
        <item x="2766"/>
        <item x="426"/>
        <item x="6917"/>
        <item x="2560"/>
        <item x="10423"/>
        <item x="11660"/>
        <item x="7900"/>
        <item x="6199"/>
        <item x="5237"/>
        <item x="12114"/>
        <item x="2212"/>
        <item x="2609"/>
        <item x="5487"/>
        <item x="4986"/>
        <item x="3903"/>
        <item x="6027"/>
        <item x="736"/>
        <item x="10071"/>
        <item x="9425"/>
        <item x="3375"/>
        <item x="4012"/>
        <item x="1436"/>
        <item x="10660"/>
        <item x="3929"/>
        <item x="8660"/>
        <item x="3330"/>
        <item x="8214"/>
        <item x="9668"/>
        <item x="4231"/>
        <item x="12320"/>
        <item x="615"/>
        <item x="1314"/>
        <item x="5608"/>
        <item x="9569"/>
        <item x="2332"/>
        <item x="3162"/>
        <item x="10397"/>
        <item x="1324"/>
        <item x="10600"/>
        <item x="5307"/>
        <item x="1628"/>
        <item x="531"/>
        <item x="12797"/>
        <item x="9199"/>
        <item x="3942"/>
        <item x="131"/>
        <item x="6195"/>
        <item x="10755"/>
        <item x="3772"/>
        <item x="3078"/>
        <item x="9555"/>
        <item x="3883"/>
        <item x="3293"/>
        <item x="5564"/>
        <item x="4794"/>
        <item x="9087"/>
        <item x="3892"/>
        <item x="3868"/>
        <item x="10410"/>
        <item x="5801"/>
        <item x="1338"/>
        <item x="8416"/>
        <item x="7508"/>
        <item x="6368"/>
        <item x="10264"/>
        <item x="3531"/>
        <item x="6176"/>
        <item x="3327"/>
        <item x="4361"/>
        <item x="10287"/>
        <item x="5790"/>
        <item x="8396"/>
        <item x="10205"/>
        <item x="10923"/>
        <item x="6281"/>
        <item x="7612"/>
        <item x="11153"/>
        <item x="8876"/>
        <item x="8395"/>
        <item x="6795"/>
        <item x="158"/>
        <item x="9208"/>
        <item x="3447"/>
        <item x="3808"/>
        <item x="12389"/>
        <item x="2091"/>
        <item x="7132"/>
        <item x="9691"/>
        <item x="1107"/>
        <item x="8345"/>
        <item x="1131"/>
        <item x="1647"/>
        <item x="5475"/>
        <item x="11454"/>
        <item x="4520"/>
        <item x="2848"/>
        <item x="11979"/>
        <item x="1241"/>
        <item x="6486"/>
        <item x="6171"/>
        <item x="12211"/>
        <item x="10016"/>
        <item x="7398"/>
        <item x="7804"/>
        <item x="9341"/>
        <item x="9016"/>
        <item x="3894"/>
        <item x="7640"/>
        <item x="10720"/>
        <item x="2644"/>
        <item x="2175"/>
        <item x="3747"/>
        <item x="7758"/>
        <item x="8905"/>
        <item x="639"/>
        <item x="3544"/>
        <item x="3928"/>
        <item x="2752"/>
        <item x="7047"/>
        <item x="10976"/>
        <item x="2669"/>
        <item x="917"/>
        <item x="342"/>
        <item x="12651"/>
        <item x="6052"/>
        <item x="12795"/>
        <item x="6639"/>
        <item x="810"/>
        <item x="3819"/>
        <item x="963"/>
        <item x="12199"/>
        <item x="4219"/>
        <item x="8667"/>
        <item x="1228"/>
        <item x="3080"/>
        <item x="2132"/>
        <item x="5922"/>
        <item x="3460"/>
        <item x="7039"/>
        <item x="7184"/>
        <item x="6915"/>
        <item x="10335"/>
        <item x="8884"/>
        <item x="3412"/>
        <item x="6111"/>
        <item x="9787"/>
        <item x="2694"/>
        <item x="12762"/>
        <item x="378"/>
        <item x="414"/>
        <item x="5321"/>
        <item x="9987"/>
        <item x="7448"/>
        <item x="3952"/>
        <item x="3163"/>
        <item x="3305"/>
        <item x="7530"/>
        <item x="1913"/>
        <item x="4779"/>
        <item x="6579"/>
        <item x="532"/>
        <item x="10998"/>
        <item x="2624"/>
        <item x="11381"/>
        <item x="10002"/>
        <item x="9160"/>
        <item x="2248"/>
        <item x="8439"/>
        <item x="2732"/>
        <item x="1457"/>
        <item x="137"/>
        <item x="1563"/>
        <item x="3845"/>
        <item x="12090"/>
        <item x="1012"/>
        <item x="7338"/>
        <item x="5214"/>
        <item x="12471"/>
        <item x="1218"/>
        <item x="2060"/>
        <item x="1181"/>
        <item x="11250"/>
        <item x="11298"/>
        <item x="9013"/>
        <item x="11284"/>
        <item x="4796"/>
        <item x="11372"/>
        <item x="2262"/>
        <item x="11564"/>
        <item x="12558"/>
        <item x="3508"/>
        <item x="9497"/>
        <item x="461"/>
        <item x="9101"/>
        <item x="9714"/>
        <item x="10133"/>
        <item x="4743"/>
        <item x="8860"/>
        <item x="11322"/>
        <item x="10436"/>
        <item x="2215"/>
        <item x="10477"/>
        <item x="3593"/>
        <item x="11070"/>
        <item x="379"/>
        <item x="3066"/>
        <item x="8406"/>
        <item x="12882"/>
        <item x="11129"/>
        <item x="7348"/>
        <item x="2971"/>
        <item x="3331"/>
        <item x="12714"/>
        <item x="2094"/>
        <item x="9989"/>
        <item x="12507"/>
        <item x="3473"/>
        <item x="10951"/>
        <item x="5729"/>
        <item x="5324"/>
        <item x="642"/>
        <item x="9905"/>
        <item x="11584"/>
        <item x="162"/>
        <item x="11860"/>
        <item x="2320"/>
        <item x="10552"/>
        <item x="9063"/>
        <item x="3796"/>
        <item x="11597"/>
        <item x="3247"/>
        <item x="10304"/>
        <item x="2550"/>
        <item x="5648"/>
        <item x="8419"/>
        <item x="4204"/>
        <item x="8668"/>
        <item x="12152"/>
        <item x="9373"/>
        <item x="10734"/>
        <item x="4003"/>
        <item x="3092"/>
        <item x="11490"/>
        <item x="9988"/>
        <item x="12076"/>
        <item x="10735"/>
        <item x="4853"/>
        <item x="12533"/>
        <item x="6595"/>
        <item x="12511"/>
        <item x="2681"/>
        <item x="487"/>
        <item x="12404"/>
        <item x="2656"/>
        <item x="1758"/>
        <item x="1542"/>
        <item x="8777"/>
        <item x="169"/>
        <item x="3281"/>
        <item x="1470"/>
        <item x="9560"/>
        <item x="2432"/>
        <item x="931"/>
        <item x="1099"/>
        <item x="1984"/>
        <item x="5288"/>
        <item x="8379"/>
        <item x="6355"/>
        <item x="3172"/>
        <item x="8180"/>
        <item x="10386"/>
        <item x="4348"/>
        <item x="5070"/>
        <item x="570"/>
        <item x="5059"/>
        <item x="5323"/>
        <item x="5188"/>
        <item x="10721"/>
        <item x="11873"/>
        <item x="4097"/>
        <item x="10040"/>
        <item x="2081"/>
        <item x="1362"/>
        <item x="4768"/>
        <item x="3592"/>
        <item x="6701"/>
        <item x="2729"/>
        <item x="11463"/>
        <item x="2899"/>
        <item x="10699"/>
        <item x="10472"/>
        <item x="10880"/>
        <item x="12054"/>
        <item x="11079"/>
        <item x="8512"/>
        <item x="2103"/>
        <item x="7109"/>
        <item x="7948"/>
        <item x="5251"/>
        <item x="7988"/>
        <item x="6164"/>
        <item x="10156"/>
        <item x="2706"/>
        <item x="6438"/>
        <item x="2479"/>
        <item x="11499"/>
        <item x="4302"/>
        <item x="12113"/>
        <item x="5789"/>
        <item x="5443"/>
        <item x="9990"/>
        <item x="1974"/>
        <item x="10340"/>
        <item x="3656"/>
        <item x="2272"/>
        <item x="10312"/>
        <item x="5634"/>
        <item x="178"/>
        <item x="1025"/>
        <item x="8524"/>
        <item x="9211"/>
        <item x="1484"/>
        <item x="4363"/>
        <item x="892"/>
        <item x="3859"/>
        <item x="7004"/>
        <item x="12499"/>
        <item x="8116"/>
        <item x="560"/>
        <item x="12498"/>
        <item x="2048"/>
        <item x="402"/>
        <item x="4983"/>
        <item x="8744"/>
        <item x="1888"/>
        <item x="5120"/>
        <item x="8144"/>
        <item x="9235"/>
        <item x="11730"/>
        <item x="9932"/>
        <item x="10961"/>
        <item x="9548"/>
        <item x="1686"/>
        <item x="6700"/>
        <item x="8440"/>
        <item x="9352"/>
        <item x="11012"/>
        <item x="10050"/>
        <item x="1191"/>
        <item x="10698"/>
        <item x="883"/>
        <item x="604"/>
        <item x="11380"/>
        <item x="3387"/>
        <item x="7400"/>
        <item x="1880"/>
        <item x="11179"/>
        <item x="749"/>
        <item x="2525"/>
        <item x="6292"/>
        <item x="508"/>
        <item x="7242"/>
        <item x="3101"/>
        <item x="9733"/>
        <item x="2741"/>
        <item x="5320"/>
        <item x="9822"/>
        <item x="2979"/>
        <item x="4755"/>
        <item x="5490"/>
        <item x="11059"/>
        <item x="6798"/>
        <item x="1253"/>
        <item x="3583"/>
        <item x="2982"/>
        <item x="11022"/>
        <item x="5947"/>
        <item x="12654"/>
        <item x="11346"/>
        <item x="699"/>
        <item x="232"/>
        <item x="7972"/>
        <item x="7252"/>
        <item x="11752"/>
        <item x="675"/>
        <item x="3797"/>
        <item x="9174"/>
        <item x="2873"/>
        <item x="3699"/>
        <item x="12212"/>
        <item x="12233"/>
        <item x="5309"/>
        <item x="1613"/>
        <item x="8404"/>
        <item x="3341"/>
        <item x="9257"/>
        <item x="9917"/>
        <item x="7276"/>
        <item x="8775"/>
        <item x="2705"/>
        <item x="8452"/>
        <item x="1592"/>
        <item x="8967"/>
        <item x="5442"/>
        <item x="3821"/>
        <item x="616"/>
        <item x="8394"/>
        <item x="9169"/>
        <item x="4784"/>
        <item x="10189"/>
        <item x="6305"/>
        <item x="928"/>
        <item x="6174"/>
        <item x="2588"/>
        <item x="9823"/>
        <item x="411"/>
        <item x="1949"/>
        <item x="10001"/>
        <item x="459"/>
        <item x="796"/>
        <item x="11898"/>
        <item x="7061"/>
        <item x="8739"/>
        <item x="7889"/>
        <item x="3223"/>
        <item x="6436"/>
        <item x="1988"/>
        <item x="11548"/>
        <item x="1602"/>
        <item x="7360"/>
        <item x="761"/>
        <item x="12834"/>
        <item x="5703"/>
        <item x="6459"/>
        <item x="8331"/>
        <item x="301"/>
        <item x="2343"/>
        <item x="5753"/>
        <item x="880"/>
        <item x="9881"/>
        <item x="12223"/>
        <item x="2946"/>
        <item x="11202"/>
        <item x="7362"/>
        <item x="2165"/>
        <item x="11404"/>
        <item x="8115"/>
        <item x="2129"/>
        <item x="5467"/>
        <item x="1671"/>
        <item x="723"/>
        <item x="5775"/>
        <item x="12056"/>
        <item x="5431"/>
        <item x="9607"/>
        <item x="8996"/>
        <item x="3376"/>
        <item x="11311"/>
        <item x="10220"/>
        <item x="349"/>
        <item x="11177"/>
        <item x="8730"/>
        <item x="1748"/>
        <item x="173"/>
        <item x="11994"/>
        <item x="12222"/>
        <item x="2010"/>
        <item x="3809"/>
        <item x="11657"/>
        <item x="2108"/>
        <item x="6548"/>
        <item x="10518"/>
        <item x="11995"/>
        <item x="6845"/>
        <item x="8332"/>
        <item x="4015"/>
        <item x="7386"/>
        <item x="2072"/>
        <item x="3738"/>
        <item x="2585"/>
        <item x="5539"/>
        <item x="5118"/>
        <item x="11862"/>
        <item x="12363"/>
        <item x="3775"/>
        <item x="155"/>
        <item x="1109"/>
        <item x="8683"/>
        <item x="7001"/>
        <item x="10733"/>
        <item x="8573"/>
        <item x="7532"/>
        <item x="2153"/>
        <item x="10489"/>
        <item x="6079"/>
        <item x="4923"/>
        <item x="4554"/>
        <item x="1638"/>
        <item x="10494"/>
        <item x="2022"/>
        <item x="9799"/>
        <item x="484"/>
        <item x="4532"/>
        <item x="6797"/>
        <item x="2105"/>
        <item x="3378"/>
        <item x="10004"/>
        <item x="4914"/>
        <item x="3027"/>
        <item x="6940"/>
        <item x="8178"/>
        <item x="2598"/>
        <item x="9184"/>
        <item x="9709"/>
        <item x="1085"/>
        <item x="3992"/>
        <item x="3702"/>
        <item x="10196"/>
        <item x="208"/>
        <item x="10088"/>
        <item x="12857"/>
        <item x="1180"/>
        <item x="4158"/>
        <item x="3557"/>
        <item x="10364"/>
        <item x="12197"/>
        <item x="167"/>
        <item x="9175"/>
        <item x="5312"/>
        <item x="12567"/>
        <item x="7025"/>
        <item x="4626"/>
        <item x="882"/>
        <item x="2647"/>
        <item x="1255"/>
        <item x="4601"/>
        <item x="603"/>
        <item x="12532"/>
        <item x="2180"/>
        <item x="1061"/>
        <item x="10856"/>
        <item x="1024"/>
        <item x="7347"/>
        <item x="879"/>
        <item x="2860"/>
        <item x="10940"/>
        <item x="11130"/>
        <item x="2658"/>
        <item x="12824"/>
        <item x="6615"/>
        <item x="8094"/>
        <item x="5813"/>
        <item x="3629"/>
        <item x="3639"/>
        <item x="1649"/>
        <item x="8383"/>
        <item x="2024"/>
        <item x="1508"/>
        <item x="10842"/>
        <item x="219"/>
        <item x="2623"/>
        <item x="9209"/>
        <item x="12798"/>
        <item x="6138"/>
        <item x="2442"/>
        <item x="7580"/>
        <item x="711"/>
        <item x="2934"/>
        <item x="4004"/>
        <item x="12808"/>
        <item x="1112"/>
        <item x="11814"/>
        <item x="930"/>
        <item x="5451"/>
        <item x="460"/>
        <item x="9942"/>
        <item x="2012"/>
        <item x="10995"/>
        <item x="4085"/>
        <item x="6500"/>
        <item x="967"/>
        <item x="6535"/>
        <item x="3941"/>
        <item x="5454"/>
        <item x="6163"/>
        <item x="3353"/>
        <item x="944"/>
        <item x="8586"/>
        <item x="10916"/>
        <item x="10530"/>
        <item x="8405"/>
        <item x="255"/>
        <item x="10784"/>
        <item x="2780"/>
        <item x="8719"/>
        <item x="2634"/>
        <item x="7388"/>
        <item x="5240"/>
        <item x="7518"/>
        <item x="1756"/>
        <item x="4243"/>
        <item x="498"/>
        <item x="1287"/>
        <item x="2836"/>
        <item x="11191"/>
        <item x="6571"/>
        <item x="2502"/>
        <item x="6679"/>
        <item x="9426"/>
        <item x="8455"/>
        <item x="11540"/>
        <item x="10841"/>
        <item x="12832"/>
        <item x="4447"/>
        <item x="3700"/>
        <item x="11164"/>
        <item x="10759"/>
        <item x="12715"/>
        <item x="3246"/>
        <item x="4484"/>
        <item x="1887"/>
        <item x="8046"/>
        <item x="3103"/>
        <item x="200"/>
        <item x="8792"/>
        <item x="12366"/>
        <item x="7760"/>
        <item x="5416"/>
        <item x="7084"/>
        <item x="11957"/>
        <item x="7256"/>
        <item x="2671"/>
        <item x="5355"/>
        <item x="1407"/>
        <item x="1469"/>
        <item x="10183"/>
        <item x="7575"/>
        <item x="10458"/>
        <item x="543"/>
        <item x="1312"/>
        <item x="2704"/>
        <item x="3152"/>
        <item x="1050"/>
        <item x="12727"/>
        <item x="436"/>
        <item x="809"/>
        <item x="188"/>
        <item x="9534"/>
        <item x="1144"/>
        <item x="2511"/>
        <item x="8977"/>
        <item x="196"/>
        <item x="1937"/>
        <item x="10288"/>
        <item x="10588"/>
        <item x="10697"/>
        <item x="4482"/>
        <item x="11010"/>
        <item x="8742"/>
        <item x="11826"/>
        <item x="289"/>
        <item x="1028"/>
        <item x="9304"/>
        <item x="2718"/>
        <item x="11384"/>
        <item x="12064"/>
        <item x="5752"/>
        <item x="1383"/>
        <item x="12735"/>
        <item x="8488"/>
        <item x="104"/>
        <item x="3495"/>
        <item x="8060"/>
        <item x="6759"/>
        <item x="9847"/>
        <item x="12607"/>
        <item x="483"/>
        <item x="89"/>
        <item x="4543"/>
        <item x="1035"/>
        <item x="2069"/>
        <item x="2033"/>
        <item x="3354"/>
        <item x="3364"/>
        <item x="3558"/>
        <item x="12377"/>
        <item x="12426"/>
        <item x="1971"/>
        <item x="1395"/>
        <item x="5488"/>
        <item x="8800"/>
        <item x="7623"/>
        <item x="11895"/>
        <item x="8000"/>
        <item x="8490"/>
        <item x="11897"/>
        <item x="3704"/>
        <item x="8132"/>
        <item x="10819"/>
        <item x="11336"/>
        <item x="10375"/>
        <item x="2131"/>
        <item x="1420"/>
        <item x="3555"/>
        <item x="3200"/>
        <item x="4182"/>
        <item x="6428"/>
        <item x="832"/>
        <item x="3556"/>
        <item x="11406"/>
        <item x="10516"/>
        <item x="7467"/>
        <item x="939"/>
        <item x="783"/>
        <item x="558"/>
        <item x="7232"/>
        <item x="12701"/>
        <item x="5419"/>
        <item x="1265"/>
        <item x="6427"/>
        <item x="8920"/>
        <item x="3161"/>
        <item x="9233"/>
        <item x="2034"/>
        <item x="9661"/>
        <item x="3221"/>
        <item x="7914"/>
        <item x="1083"/>
        <item x="9835"/>
        <item x="5203"/>
        <item x="7493"/>
        <item x="8956"/>
        <item x="8155"/>
        <item x="1348"/>
        <item x="3149"/>
        <item x="10831"/>
        <item x="4770"/>
        <item x="572"/>
        <item x="7700"/>
        <item x="11382"/>
        <item x="6066"/>
        <item x="462"/>
        <item x="9244"/>
        <item x="12583"/>
        <item x="88"/>
        <item x="1108"/>
        <item x="8514"/>
        <item x="10626"/>
        <item x="2467"/>
        <item x="3904"/>
        <item x="2612"/>
        <item x="2851"/>
        <item x="152"/>
        <item x="1349"/>
        <item x="819"/>
        <item x="8211"/>
        <item x="11488"/>
        <item x="12138"/>
        <item x="7120"/>
        <item x="1734"/>
        <item x="9124"/>
        <item x="4411"/>
        <item x="9773"/>
        <item x="5776"/>
        <item x="159"/>
        <item x="10232"/>
        <item x="6905"/>
        <item x="795"/>
        <item x="33"/>
        <item x="1196"/>
        <item x="10650"/>
        <item x="8310"/>
        <item x="10387"/>
        <item x="3245"/>
        <item x="1804"/>
        <item x="10843"/>
        <item x="101"/>
        <item x="1760"/>
        <item x="249"/>
        <item x="160"/>
        <item x="1111"/>
        <item x="50"/>
        <item x="10959"/>
        <item x="2872"/>
        <item x="12149"/>
        <item x="7470"/>
        <item x="6232"/>
        <item x="3235"/>
        <item x="2394"/>
        <item x="6356"/>
        <item x="2659"/>
        <item x="11596"/>
        <item x="4640"/>
        <item x="3919"/>
        <item x="2815"/>
        <item x="1384"/>
        <item x="11286"/>
        <item x="6256"/>
        <item x="3776"/>
        <item x="8681"/>
        <item x="927"/>
        <item x="6114"/>
        <item x="9771"/>
        <item x="10696"/>
        <item x="91"/>
        <item x="5083"/>
        <item x="4445"/>
        <item x="8571"/>
        <item x="9929"/>
        <item x="1732"/>
        <item x="9112"/>
        <item x="3991"/>
        <item x="12752"/>
        <item x="10144"/>
        <item x="3271"/>
        <item x="9769"/>
        <item x="221"/>
        <item x="3173"/>
        <item x="2667"/>
        <item x="2852"/>
        <item x="8204"/>
        <item x="10314"/>
        <item x="10614"/>
        <item x="8561"/>
        <item x="10062"/>
        <item x="202"/>
        <item x="12331"/>
        <item x="5600"/>
        <item x="6869"/>
        <item x="7544"/>
        <item x="2309"/>
        <item x="1155"/>
        <item x="3857"/>
        <item x="4555"/>
        <item x="9385"/>
        <item x="3740"/>
        <item x="591"/>
        <item x="7974"/>
        <item x="2501"/>
        <item x="1016"/>
        <item x="2680"/>
        <item x="10"/>
        <item x="2202"/>
        <item x="6773"/>
        <item x="714"/>
        <item x="1230"/>
        <item x="10359"/>
        <item x="8968"/>
        <item x="10820"/>
        <item x="3870"/>
        <item x="2464"/>
        <item x="10297"/>
        <item x="10808"/>
        <item x="135"/>
        <item x="737"/>
        <item x="74"/>
        <item x="400"/>
        <item x="9376"/>
        <item x="5837"/>
        <item x="1997"/>
        <item x="11117"/>
        <item x="4972"/>
        <item x="1049"/>
        <item x="4325"/>
        <item x="2575"/>
        <item x="975"/>
        <item x="12519"/>
        <item x="964"/>
        <item x="4496"/>
        <item x="11922"/>
        <item x="9853"/>
        <item x="10112"/>
        <item x="4652"/>
        <item x="724"/>
        <item x="6699"/>
        <item x="12065"/>
        <item x="6796"/>
        <item x="2178"/>
        <item x="10024"/>
        <item x="9893"/>
        <item x="2730"/>
        <item x="10276"/>
        <item x="1278"/>
        <item x="365"/>
        <item x="5528"/>
        <item x="896"/>
        <item x="1541"/>
        <item x="6644"/>
        <item x="9631"/>
        <item x="354"/>
        <item x="1242"/>
        <item x="10299"/>
        <item x="258"/>
        <item x="4700"/>
        <item x="6416"/>
        <item x="2668"/>
        <item x="375"/>
        <item x="6308"/>
        <item x="121"/>
        <item x="893"/>
        <item x="11523"/>
        <item x="1529"/>
        <item x="8900"/>
        <item x="8799"/>
        <item x="6439"/>
        <item x="11824"/>
        <item x="3630"/>
        <item x="10795"/>
        <item x="318"/>
        <item x="11500"/>
        <item x="7952"/>
        <item x="12198"/>
        <item x="3329"/>
        <item x="9739"/>
        <item x="3939"/>
        <item x="4388"/>
        <item x="4087"/>
        <item x="8557"/>
        <item x="10460"/>
        <item x="3546"/>
        <item x="5391"/>
        <item x="785"/>
        <item x="8827"/>
        <item x="4767"/>
        <item x="5607"/>
        <item x="4650"/>
        <item x="3509"/>
        <item x="12581"/>
        <item x="9673"/>
        <item x="10925"/>
        <item x="12255"/>
        <item x="12811"/>
        <item x="1793"/>
        <item x="11178"/>
        <item x="8620"/>
        <item x="12545"/>
        <item x="10987"/>
        <item x="3607"/>
        <item x="10999"/>
        <item x="2920"/>
        <item x="109"/>
        <item x="12068"/>
        <item x="3687"/>
        <item x="2824"/>
        <item x="6103"/>
        <item x="4109"/>
        <item x="5609"/>
        <item x="85"/>
        <item x="10625"/>
        <item x="8216"/>
        <item x="166"/>
        <item x="1505"/>
        <item x="3520"/>
        <item x="8574"/>
        <item x="5380"/>
        <item x="3507"/>
        <item x="107"/>
        <item x="65"/>
        <item x="1220"/>
        <item x="2995"/>
        <item x="2645"/>
        <item x="59"/>
        <item x="824"/>
        <item x="10962"/>
        <item x="8190"/>
        <item x="2356"/>
        <item x="2600"/>
        <item x="6511"/>
        <item x="5275"/>
        <item x="82"/>
        <item x="7542"/>
        <item x="3304"/>
        <item x="2045"/>
        <item x="282"/>
        <item x="4495"/>
        <item x="2179"/>
        <item x="2008"/>
        <item x="488"/>
        <item x="2120"/>
        <item x="3807"/>
        <item x="1688"/>
        <item x="594"/>
        <item x="12439"/>
        <item x="6091"/>
        <item x="3871"/>
        <item x="3979"/>
        <item x="12510"/>
        <item x="953"/>
        <item x="976"/>
        <item x="496"/>
        <item x="3367"/>
        <item x="399"/>
        <item x="8585"/>
        <item x="4026"/>
        <item x="3224"/>
        <item x="212"/>
        <item x="186"/>
        <item x="10338"/>
        <item x="3954"/>
        <item x="8838"/>
        <item x="6520"/>
        <item x="5043"/>
        <item x="7108"/>
        <item x="2825"/>
        <item x="12224"/>
        <item x="10828"/>
        <item x="7266"/>
        <item x="10028"/>
        <item x="7275"/>
        <item x="2958"/>
        <item x="11347"/>
        <item x="10134"/>
        <item x="3943"/>
        <item x="2586"/>
        <item x="3439"/>
        <item x="11524"/>
        <item x="10577"/>
        <item x="2043"/>
        <item x="10328"/>
        <item x="9064"/>
        <item x="3931"/>
        <item x="12425"/>
        <item x="5252"/>
        <item x="7049"/>
        <item x="7986"/>
        <item x="9997"/>
        <item x="9207"/>
        <item x="12140"/>
        <item x="3272"/>
        <item x="9723"/>
        <item x="5959"/>
        <item x="3678"/>
        <item x="1817"/>
        <item x="10267"/>
        <item x="9088"/>
        <item x="12283"/>
        <item x="7012"/>
        <item x="95"/>
        <item x="932"/>
        <item x="6007"/>
        <item x="8491"/>
        <item x="12005"/>
        <item x="8093"/>
        <item x="7852"/>
        <item x="9953"/>
        <item x="3116"/>
        <item x="10155"/>
        <item x="81"/>
        <item x="1184"/>
        <item x="8572"/>
        <item x="3595"/>
        <item x="1794"/>
        <item x="7888"/>
        <item x="9451"/>
        <item x="5287"/>
        <item x="2595"/>
        <item x="6344"/>
        <item x="2933"/>
        <item x="4590"/>
        <item x="9584"/>
        <item x="387"/>
        <item x="2300"/>
        <item x="7124"/>
        <item x="904"/>
        <item x="843"/>
        <item x="977"/>
        <item x="4024"/>
        <item x="149"/>
        <item x="2776"/>
        <item x="10279"/>
        <item x="3915"/>
        <item x="11981"/>
        <item x="2755"/>
        <item x="5322"/>
        <item x="1720"/>
        <item x="2744"/>
        <item x="9379"/>
        <item x="47"/>
        <item x="3976"/>
        <item x="4159"/>
        <item x="185"/>
        <item x="7024"/>
        <item x="8391"/>
        <item x="63"/>
        <item x="2380"/>
        <item x="10612"/>
        <item x="7013"/>
        <item x="3964"/>
        <item x="66"/>
        <item x="3498"/>
        <item x="13"/>
        <item x="5827"/>
        <item x="2621"/>
        <item x="11047"/>
        <item x="2430"/>
        <item x="10624"/>
        <item x="12631"/>
        <item x="8729"/>
        <item x="10303"/>
        <item x="9364"/>
        <item x="2264"/>
        <item x="8644"/>
        <item x="2007"/>
        <item x="3932"/>
        <item x="10611"/>
        <item x="7494"/>
        <item x="267"/>
        <item x="35"/>
        <item x="10832"/>
        <item x="10263"/>
        <item x="10663"/>
        <item x="1264"/>
        <item x="12582"/>
        <item x="187"/>
        <item x="5948"/>
        <item x="677"/>
        <item x="2561"/>
        <item x="1936"/>
        <item x="1133"/>
        <item x="6651"/>
        <item x="1496"/>
        <item x="2728"/>
        <item x="10827"/>
        <item x="5708"/>
        <item x="2092"/>
        <item x="6555"/>
        <item x="596"/>
        <item x="1207"/>
        <item x="22"/>
        <item x="8789"/>
        <item x="8466"/>
        <item x="2874"/>
        <item x="3150"/>
        <item x="507"/>
        <item x="9280"/>
        <item x="3750"/>
        <item x="10615"/>
        <item x="1048"/>
        <item x="12570"/>
        <item x="5260"/>
        <item x="93"/>
        <item x="940"/>
        <item x="36"/>
        <item x="327"/>
        <item x="4387"/>
        <item x="140"/>
        <item x="522"/>
        <item x="58"/>
        <item x="8442"/>
        <item x="1996"/>
        <item x="798"/>
        <item x="7578"/>
        <item x="4027"/>
        <item x="2839"/>
        <item x="520"/>
        <item x="2512"/>
        <item x="6811"/>
        <item x="12680"/>
        <item x="688"/>
        <item x="10719"/>
        <item x="1277"/>
        <item x="10316"/>
        <item x="3197"/>
        <item x="12619"/>
        <item x="38"/>
        <item x="1972"/>
        <item x="2156"/>
        <item x="11060"/>
        <item x="10362"/>
        <item x="11464"/>
        <item x="7002"/>
        <item x="495"/>
        <item x="9499"/>
        <item x="10975"/>
        <item x="209"/>
        <item x="6056"/>
        <item x="8167"/>
        <item x="27"/>
        <item x="2932"/>
        <item x="3916"/>
        <item x="5394"/>
        <item x="9223"/>
        <item x="16"/>
        <item x="10195"/>
        <item x="5358"/>
        <item x="10659"/>
        <item x="7472"/>
        <item x="12080"/>
        <item x="12272"/>
        <item x="3222"/>
        <item x="5936"/>
        <item x="2393"/>
        <item x="6619"/>
        <item x="965"/>
        <item x="559"/>
        <item x="1664"/>
        <item x="7220"/>
        <item x="339"/>
        <item x="32"/>
        <item x="3295"/>
        <item x="3485"/>
        <item x="12236"/>
        <item x="10840"/>
        <item x="8801"/>
        <item x="451"/>
        <item x="7851"/>
        <item x="2032"/>
        <item x="6832"/>
        <item x="10779"/>
        <item x="195"/>
        <item x="6809"/>
        <item x="9089"/>
        <item x="10576"/>
        <item x="6572"/>
        <item x="3895"/>
        <item x="11658"/>
        <item x="5931"/>
        <item x="1565"/>
        <item x="10448"/>
        <item x="92"/>
        <item x="1719"/>
        <item x="2057"/>
        <item x="641"/>
        <item x="268"/>
        <item x="37"/>
        <item x="9967"/>
        <item x="2080"/>
        <item x="40"/>
        <item x="30"/>
        <item x="10926"/>
        <item x="9476"/>
        <item x="10023"/>
        <item x="2743"/>
        <item x="15"/>
        <item x="148"/>
        <item x="44"/>
        <item x="9505"/>
        <item x="118"/>
        <item x="14"/>
        <item x="69"/>
        <item x="10637"/>
        <item x="3690"/>
        <item x="1625"/>
        <item x="11041"/>
        <item x="7316"/>
        <item x="9703"/>
        <item x="2428"/>
        <item x="7014"/>
        <item x="10782"/>
        <item x="2382"/>
        <item x="1172"/>
        <item x="12543"/>
        <item x="9076"/>
        <item x="102"/>
        <item x="3608"/>
        <item x="1568"/>
        <item x="11058"/>
        <item x="2417"/>
        <item x="12679"/>
        <item x="10889"/>
        <item x="3414"/>
        <item x="6519"/>
        <item x="835"/>
        <item x="12017"/>
        <item x="2204"/>
        <item x="3582"/>
        <item x="2583"/>
        <item x="546"/>
        <item x="5995"/>
        <item x="12856"/>
        <item x="43"/>
        <item x="5262"/>
        <item x="5048"/>
        <item x="9500"/>
        <item x="8562"/>
        <item x="10285"/>
        <item x="11166"/>
        <item x="1506"/>
        <item x="9416"/>
        <item x="7302"/>
        <item x="315"/>
        <item x="812"/>
        <item x="3497"/>
        <item x="2213"/>
        <item x="3307"/>
        <item x="4025"/>
        <item x="10771"/>
        <item x="3642"/>
        <item x="12473"/>
        <item x="2742"/>
        <item x="115"/>
        <item x="127"/>
        <item x="10878"/>
        <item x="11359"/>
        <item x="1267"/>
        <item x="10649"/>
        <item x="2168"/>
        <item x="231"/>
        <item x="3641"/>
        <item x="20"/>
        <item x="7424"/>
        <item x="100"/>
        <item x="9229"/>
        <item x="11344"/>
        <item x="5215"/>
        <item x="1229"/>
        <item x="10376"/>
        <item x="8382"/>
        <item x="364"/>
        <item x="4375"/>
        <item x="18"/>
        <item x="7196"/>
        <item x="702"/>
        <item x="9271"/>
        <item x="2406"/>
        <item x="6859"/>
        <item x="8984"/>
        <item x="12751"/>
        <item x="869"/>
        <item x="847"/>
        <item x="41"/>
        <item x="2416"/>
        <item x="9536"/>
        <item x="10830"/>
        <item x="76"/>
        <item x="147"/>
        <item x="10939"/>
        <item x="6319"/>
        <item x="9463"/>
        <item x="12104"/>
        <item x="6607"/>
        <item x="4638"/>
        <item x="2983"/>
        <item x="26"/>
        <item x="8347"/>
        <item x="989"/>
        <item x="9666"/>
        <item x="3692"/>
        <item x="138"/>
        <item x="279"/>
        <item x="1100"/>
        <item x="651"/>
        <item x="5"/>
        <item x="2312"/>
        <item x="1"/>
        <item x="3628"/>
        <item x="1011"/>
        <item x="49"/>
        <item x="11263"/>
        <item x="184"/>
        <item x="90"/>
        <item x="260"/>
        <item x="1001"/>
        <item x="317"/>
        <item x="1808"/>
        <item x="12475"/>
        <item x="199"/>
        <item x="11466"/>
        <item x="11"/>
        <item x="8689"/>
        <item x="9259"/>
        <item x="10145"/>
        <item x="55"/>
        <item x="3090"/>
        <item x="545"/>
        <item x="1003"/>
        <item x="8608"/>
        <item x="12835"/>
        <item x="448"/>
        <item x="786"/>
        <item x="653"/>
        <item x="172"/>
        <item x="11084"/>
        <item x="3968"/>
        <item x="247"/>
        <item x="2514"/>
        <item x="3679"/>
        <item x="7590"/>
        <item x="12147"/>
        <item x="17"/>
        <item x="23"/>
        <item x="3836"/>
        <item x="844"/>
        <item x="895"/>
        <item x="25"/>
        <item x="7083"/>
        <item x="3856"/>
        <item x="8828"/>
        <item x="618"/>
        <item x="8048"/>
        <item x="5815"/>
        <item x="9727"/>
        <item x="500"/>
        <item x="3580"/>
        <item x="1047"/>
        <item x="12643"/>
        <item x="4"/>
        <item x="4435"/>
        <item x="2827"/>
        <item x="424"/>
        <item x="10515"/>
        <item x="652"/>
        <item x="9763"/>
        <item x="68"/>
        <item x="2597"/>
        <item x="73"/>
        <item x="9655"/>
        <item x="3451"/>
        <item x="7136"/>
        <item x="748"/>
        <item x="11886"/>
        <item x="8836"/>
        <item x="78"/>
        <item x="12666"/>
        <item x="105"/>
        <item x="5983"/>
        <item x="75"/>
        <item x="1721"/>
        <item x="128"/>
        <item x="1733"/>
        <item x="7208"/>
        <item x="12763"/>
        <item x="4664"/>
        <item x="154"/>
        <item x="620"/>
        <item x="3860"/>
        <item x="8645"/>
        <item x="412"/>
        <item x="80"/>
        <item x="19"/>
        <item x="1015"/>
        <item x="3174"/>
        <item x="111"/>
        <item x="1215"/>
        <item x="1289"/>
        <item x="845"/>
        <item x="3283"/>
        <item x="628"/>
        <item x="9572"/>
        <item x="10927"/>
        <item x="8"/>
        <item x="31"/>
        <item x="3545"/>
        <item x="592"/>
        <item x="8456"/>
        <item x="8092"/>
        <item x="61"/>
        <item x="5264"/>
        <item x="9985"/>
        <item x="3355"/>
        <item x="114"/>
        <item x="8980"/>
        <item x="8888"/>
        <item x="544"/>
        <item x="9"/>
        <item x="52"/>
        <item x="11492"/>
        <item x="5238"/>
        <item x="7"/>
        <item x="3"/>
        <item x="857"/>
        <item x="8454"/>
        <item x="5395"/>
        <item x="6631"/>
        <item x="143"/>
        <item x="1275"/>
        <item x="224"/>
        <item x="2490"/>
        <item x="3714"/>
        <item x="10796"/>
        <item x="116"/>
        <item x="10986"/>
        <item x="53"/>
        <item x="1640"/>
        <item x="126"/>
        <item x="9028"/>
        <item x="643"/>
        <item x="6583"/>
        <item x="12787"/>
        <item x="5971"/>
        <item x="272"/>
        <item x="533"/>
        <item x="2466"/>
        <item x="10747"/>
        <item x="9488"/>
        <item x="3212"/>
        <item x="12332"/>
        <item x="1071"/>
        <item x="3848"/>
        <item x="136"/>
        <item x="56"/>
        <item x="726"/>
        <item x="29"/>
        <item x="64"/>
        <item x="2404"/>
        <item x="1195"/>
        <item x="12343"/>
        <item x="72"/>
        <item x="3427"/>
        <item x="256"/>
        <item x="1924"/>
        <item x="10081"/>
        <item x="6"/>
        <item x="9999"/>
        <item x="9589"/>
        <item x="10122"/>
        <item x="9751"/>
        <item x="3403"/>
        <item x="510"/>
        <item x="9404"/>
        <item x="250"/>
        <item x="1039"/>
        <item x="427"/>
        <item x="6567"/>
        <item x="605"/>
        <item x="12284"/>
        <item x="9949"/>
        <item x="6560"/>
        <item x="8560"/>
        <item x="79"/>
        <item x="28"/>
        <item x="12463"/>
        <item x="214"/>
        <item x="6524"/>
        <item x="303"/>
        <item x="5286"/>
        <item x="8335"/>
        <item x="6295"/>
        <item x="3319"/>
        <item x="9721"/>
        <item x="2622"/>
        <item x="1279"/>
        <item x="10844"/>
        <item x="24"/>
        <item x="2608"/>
        <item x="3236"/>
        <item x="12799"/>
        <item x="7110"/>
        <item x="54"/>
        <item x="106"/>
        <item x="10806"/>
        <item x="4628"/>
        <item x="3605"/>
        <item x="8741"/>
        <item x="3486"/>
        <item x="42"/>
        <item x="10794"/>
        <item x="8780"/>
        <item x="881"/>
        <item x="197"/>
        <item x="9745"/>
        <item x="12474"/>
        <item x="1805"/>
        <item x="1589"/>
        <item x="1203"/>
        <item x="3415"/>
        <item x="1290"/>
        <item x="519"/>
        <item x="112"/>
        <item x="9392"/>
        <item x="12041"/>
        <item x="582"/>
        <item x="3176"/>
        <item x="689"/>
        <item x="536"/>
        <item x="2200"/>
        <item x="5192"/>
        <item x="2875"/>
        <item x="51"/>
        <item x="139"/>
        <item x="77"/>
        <item x="12295"/>
        <item x="3043"/>
        <item x="700"/>
        <item x="171"/>
        <item x="7328"/>
        <item x="471"/>
        <item x="2465"/>
        <item x="10243"/>
        <item x="48"/>
        <item x="1123"/>
        <item x="12379"/>
        <item x="7819"/>
        <item x="10009"/>
        <item x="2921"/>
        <item x="132"/>
        <item x="390"/>
        <item x="581"/>
        <item x="771"/>
        <item x="123"/>
        <item x="1985"/>
        <item x="1676"/>
        <item x="784"/>
        <item x="774"/>
        <item x="34"/>
        <item x="9289"/>
        <item x="509"/>
        <item x="884"/>
        <item x="284"/>
        <item x="330"/>
        <item x="125"/>
        <item x="6259"/>
        <item x="9196"/>
        <item x="191"/>
        <item x="472"/>
        <item x="1580"/>
        <item x="1961"/>
        <item x="584"/>
        <item x="21"/>
        <item x="3260"/>
        <item x="10074"/>
        <item x="9913"/>
        <item x="39"/>
        <item x="305"/>
        <item x="207"/>
        <item x="439"/>
        <item x="12"/>
        <item x="8840"/>
        <item x="12559"/>
        <item x="2021"/>
        <item x="193"/>
        <item x="775"/>
        <item x="450"/>
        <item x="113"/>
        <item x="3751"/>
        <item x="119"/>
        <item x="11165"/>
        <item x="9487"/>
        <item x="10345"/>
        <item x="5276"/>
        <item x="10758"/>
        <item x="8803"/>
        <item x="46"/>
        <item x="11456"/>
        <item x="6543"/>
        <item x="12150"/>
        <item x="9715"/>
        <item x="9421"/>
        <item x="11173"/>
        <item x="655"/>
        <item x="2345"/>
        <item x="583"/>
        <item x="929"/>
        <item x="8804"/>
        <item x="262"/>
        <item x="352"/>
        <item x="163"/>
        <item x="1040"/>
        <item x="9643"/>
        <item x="4399"/>
        <item x="6235"/>
        <item x="521"/>
        <item x="725"/>
        <item x="190"/>
        <item x="1013"/>
        <item x="6127"/>
        <item x="2635"/>
        <item x="45"/>
        <item x="292"/>
        <item x="8852"/>
        <item x="1652"/>
        <item x="6283"/>
        <item x="9595"/>
        <item x="7052"/>
        <item x="3956"/>
        <item x="9391"/>
        <item x="10627"/>
        <item x="10651"/>
        <item x="161"/>
        <item x="905"/>
        <item x="9637"/>
        <item x="11528"/>
        <item x="183"/>
        <item x="12355"/>
        <item x="11468"/>
        <item x="6523"/>
        <item x="11113"/>
        <item x="211"/>
        <item x="1291"/>
        <item x="99"/>
        <item x="6039"/>
        <item x="11101"/>
        <item x="3811"/>
        <item x="6499"/>
        <item x="269"/>
        <item x="787"/>
        <item x="340"/>
        <item x="71"/>
        <item x="2009"/>
        <item x="328"/>
        <item x="12092"/>
        <item x="94"/>
        <item x="8815"/>
        <item x="220"/>
        <item x="6367"/>
        <item x="1087"/>
        <item x="5071"/>
        <item x="9397"/>
        <item x="10141"/>
        <item x="712"/>
        <item x="12116"/>
        <item x="259"/>
        <item x="150"/>
        <item x="2177"/>
        <item x="332"/>
        <item x="1124"/>
        <item x="9811"/>
        <item x="956"/>
        <item x="388"/>
        <item x="4698"/>
        <item x="10184"/>
        <item x="7436"/>
        <item x="3248"/>
        <item x="401"/>
        <item x="2863"/>
        <item x="524"/>
        <item x="580"/>
        <item x="476"/>
        <item x="9649"/>
        <item x="10124"/>
        <item x="437"/>
        <item x="10693"/>
        <item x="244"/>
        <item x="1159"/>
        <item x="8596"/>
        <item x="5204"/>
        <item x="7060"/>
        <item x="189"/>
        <item x="3463"/>
        <item x="464"/>
        <item x="10291"/>
        <item x="11072"/>
        <item x="3284"/>
        <item x="5407"/>
        <item x="1064"/>
        <item x="435"/>
        <item x="413"/>
        <item x="447"/>
        <item x="233"/>
        <item x="3352"/>
        <item x="9757"/>
        <item x="12571"/>
        <item x="10470"/>
        <item x="1148"/>
        <item x="3328"/>
        <item x="11275"/>
        <item x="124"/>
        <item x="1004"/>
        <item x="6271"/>
        <item x="11480"/>
        <item x="6512"/>
        <item x="1136"/>
        <item x="526"/>
        <item x="1059"/>
        <item x="8992"/>
        <item x="174"/>
        <item x="10885"/>
        <item x="797"/>
        <item x="280"/>
        <item x="320"/>
        <item x="687"/>
        <item x="452"/>
        <item x="10723"/>
        <item x="3944"/>
        <item x="1052"/>
        <item x="67"/>
        <item x="9583"/>
        <item x="1973"/>
        <item x="9775"/>
        <item x="773"/>
        <item x="512"/>
        <item x="3581"/>
        <item x="980"/>
        <item x="764"/>
        <item x="108"/>
        <item x="9865"/>
        <item x="12523"/>
        <item x="485"/>
        <item x="3788"/>
        <item x="389"/>
        <item x="60"/>
        <item x="2276"/>
        <item x="198"/>
        <item x="497"/>
        <item x="165"/>
        <item x="3800"/>
        <item x="10172"/>
        <item x="96"/>
        <item x="9457"/>
        <item x="1027"/>
        <item x="1143"/>
        <item x="129"/>
        <item x="1088"/>
        <item x="571"/>
        <item x="234"/>
        <item x="205"/>
        <item x="10255"/>
        <item x="10681"/>
        <item x="377"/>
        <item x="6835"/>
        <item x="10045"/>
        <item x="3787"/>
        <item x="151"/>
        <item x="6823"/>
        <item x="10160"/>
        <item x="449"/>
        <item x="3164"/>
        <item x="84"/>
        <item x="1119"/>
        <item x="130"/>
        <item x="3655"/>
        <item x="341"/>
        <item x="274"/>
        <item x="10783"/>
        <item x="3799"/>
        <item x="3739"/>
        <item x="3198"/>
        <item x="304"/>
        <item x="10957"/>
        <item x="12319"/>
        <item x="10249"/>
        <item x="11299"/>
        <item x="57"/>
        <item x="145"/>
        <item x="392"/>
        <item x="12451"/>
        <item x="10639"/>
        <item x="2288"/>
        <item x="2228"/>
        <item x="10993"/>
        <item x="632"/>
        <item x="9475"/>
        <item x="12427"/>
        <item x="9961"/>
        <item x="9877"/>
        <item x="296"/>
        <item x="9793"/>
        <item x="6115"/>
        <item x="1075"/>
        <item x="10711"/>
        <item x="6379"/>
        <item x="298"/>
        <item x="257"/>
        <item x="10585"/>
        <item x="286"/>
        <item x="238"/>
        <item x="236"/>
        <item x="3907"/>
        <item x="1160"/>
        <item x="3379"/>
        <item x="9781"/>
        <item x="120"/>
        <item x="1135"/>
        <item x="11077"/>
        <item x="117"/>
        <item x="12391"/>
        <item x="12128"/>
        <item x="8816"/>
        <item x="3559"/>
        <item x="814"/>
        <item x="10597"/>
        <item x="9601"/>
        <item x="473"/>
        <item x="12415"/>
        <item x="772"/>
        <item x="3631"/>
        <item x="6391"/>
        <item x="6247"/>
        <item x="3619"/>
        <item x="10765"/>
        <item x="1268"/>
        <item x="941"/>
        <item x="291"/>
        <item x="9817"/>
        <item x="3824"/>
        <item x="6847"/>
        <item x="1256"/>
        <item x="10717"/>
        <item x="3812"/>
        <item x="752"/>
        <item x="1243"/>
        <item x="968"/>
        <item x="11287"/>
        <item x="1051"/>
        <item x="1076"/>
        <item x="380"/>
        <item x="142"/>
        <item x="237"/>
        <item x="3727"/>
        <item x="245"/>
        <item x="177"/>
        <item x="6487"/>
        <item x="2216"/>
        <item x="12547"/>
        <item x="425"/>
        <item x="9571"/>
        <item x="10357"/>
        <item x="243"/>
        <item x="800"/>
        <item x="10513"/>
        <item x="9805"/>
        <item x="701"/>
        <item x="10148"/>
        <item x="9625"/>
        <item x="668"/>
        <item x="3391"/>
        <item x="562"/>
        <item x="11053"/>
        <item x="6415"/>
        <item x="776"/>
        <item x="1147"/>
        <item x="10136"/>
        <item x="248"/>
        <item x="1232"/>
        <item x="9061"/>
        <item x="10273"/>
        <item x="322"/>
        <item x="329"/>
        <item x="10225"/>
        <item x="3643"/>
        <item x="992"/>
        <item x="9541"/>
        <item x="261"/>
        <item x="9841"/>
        <item x="9049"/>
        <item x="10177"/>
        <item x="10417"/>
        <item x="293"/>
        <item x="10897"/>
        <item x="3691"/>
        <item x="156"/>
        <item x="6403"/>
        <item x="1219"/>
        <item x="10165"/>
        <item x="157"/>
        <item x="12367"/>
        <item x="440"/>
        <item x="281"/>
        <item x="12403"/>
        <item x="308"/>
        <item x="12307"/>
        <item x="6307"/>
        <item x="10213"/>
        <item x="10261"/>
        <item x="1183"/>
        <item x="9901"/>
        <item x="10777"/>
        <item x="353"/>
        <item x="10201"/>
        <item x="9685"/>
        <item x="538"/>
        <item x="226"/>
        <item x="680"/>
        <item x="10237"/>
        <item x="11089"/>
        <item x="802"/>
        <item x="10573"/>
        <item x="11689"/>
        <item x="168"/>
        <item x="1244"/>
        <item x="10561"/>
        <item x="826"/>
        <item x="10609"/>
        <item x="1171"/>
        <item x="404"/>
        <item x="11353"/>
        <item x="3547"/>
        <item x="201"/>
        <item x="334"/>
        <item x="141"/>
        <item x="144"/>
        <item x="10093"/>
        <item x="3475"/>
        <item x="10021"/>
        <item x="10453"/>
        <item x="416"/>
        <item x="10369"/>
        <item x="10669"/>
        <item x="742"/>
        <item x="153"/>
        <item x="9925"/>
        <item x="9613"/>
        <item x="11317"/>
        <item x="11257"/>
        <item x="12013"/>
        <item x="310"/>
        <item x="12535"/>
        <item x="788"/>
        <item x="9577"/>
        <item x="9829"/>
        <item x="11209"/>
        <item x="1231"/>
        <item x="2252"/>
        <item x="11005"/>
        <item x="886"/>
        <item x="10969"/>
        <item x="10753"/>
        <item x="428"/>
        <item x="2240"/>
        <item x="11737"/>
        <item x="10501"/>
        <item x="344"/>
        <item x="228"/>
        <item x="10657"/>
        <item x="10861"/>
        <item x="10405"/>
        <item x="11773"/>
        <item x="10933"/>
        <item x="10525"/>
        <item x="10333"/>
        <item x="3499"/>
        <item x="644"/>
        <item x="656"/>
        <item x="11029"/>
        <item x="10921"/>
        <item x="11461"/>
        <item x="3715"/>
        <item x="10621"/>
        <item x="740"/>
        <item x="192"/>
        <item x="11437"/>
        <item x="3487"/>
        <item x="10849"/>
        <item x="225"/>
        <item x="11017"/>
        <item x="682"/>
        <item x="1063"/>
        <item x="10981"/>
        <item x="394"/>
        <item x="11473"/>
        <item x="3703"/>
        <item x="11833"/>
        <item x="11545"/>
        <item x="10153"/>
        <item x="11137"/>
        <item x="10033"/>
        <item x="694"/>
        <item x="10801"/>
        <item x="216"/>
        <item x="10825"/>
        <item x="10633"/>
        <item x="12505"/>
        <item x="368"/>
        <item x="11305"/>
        <item x="10789"/>
        <item x="994"/>
        <item x="838"/>
        <item x="3535"/>
        <item x="11845"/>
        <item x="10705"/>
        <item x="10945"/>
        <item x="11341"/>
        <item x="204"/>
        <item x="3523"/>
        <item x="11581"/>
        <item x="11125"/>
        <item x="11533"/>
        <item x="11797"/>
        <item x="10873"/>
        <item x="10729"/>
        <item x="11197"/>
        <item x="11785"/>
        <item x="716"/>
        <item x="3511"/>
        <item x="898"/>
        <item x="11809"/>
        <item x="11857"/>
        <item x="11065"/>
        <item x="11161"/>
        <item x="11377"/>
        <item x="346"/>
        <item x="11221"/>
        <item x="11389"/>
        <item x="10909"/>
        <item x="11725"/>
        <item x="406"/>
        <item x="728"/>
        <item x="12037"/>
        <item x="478"/>
        <item x="946"/>
        <item x="10549"/>
        <item x="11557"/>
        <item x="550"/>
        <item x="213"/>
        <item x="766"/>
        <item x="692"/>
        <item x="574"/>
        <item x="730"/>
        <item x="356"/>
        <item x="704"/>
        <item x="11401"/>
        <item x="778"/>
        <item x="10381"/>
        <item x="1006"/>
        <item x="10837"/>
        <item x="11185"/>
        <item x="598"/>
        <item x="958"/>
        <item x="11569"/>
        <item x="10465"/>
        <item x="180"/>
        <item x="11593"/>
        <item x="514"/>
        <item x="10309"/>
        <item x="634"/>
        <item x="11749"/>
        <item x="934"/>
        <item x="11269"/>
        <item x="11413"/>
        <item x="490"/>
        <item x="10441"/>
        <item x="982"/>
        <item x="11425"/>
        <item x="11365"/>
        <item x="10429"/>
        <item x="706"/>
        <item x="11881"/>
        <item x="1066"/>
        <item x="11245"/>
        <item x="358"/>
        <item x="10393"/>
        <item x="754"/>
        <item x="11917"/>
        <item x="11953"/>
        <item x="12673"/>
        <item x="12025"/>
        <item x="1018"/>
        <item x="11989"/>
        <item x="454"/>
        <item x="970"/>
        <item x="11485"/>
        <item x="12409"/>
        <item x="1054"/>
        <item x="370"/>
        <item x="11965"/>
        <item x="11713"/>
        <item x="12061"/>
        <item x="382"/>
        <item x="11329"/>
        <item x="10813"/>
        <item x="874"/>
        <item x="10645"/>
        <item x="12193"/>
        <item x="11149"/>
        <item x="1462"/>
        <item x="285"/>
        <item x="11293"/>
        <item x="11941"/>
        <item x="10321"/>
        <item x="12145"/>
        <item x="12049"/>
        <item x="12097"/>
        <item x="10741"/>
        <item x="12169"/>
        <item x="273"/>
        <item x="12853"/>
        <item x="297"/>
        <item x="11821"/>
        <item x="12661"/>
        <item x="11521"/>
        <item x="12313"/>
        <item x="586"/>
        <item x="466"/>
        <item x="850"/>
        <item x="12697"/>
        <item x="12613"/>
        <item x="12445"/>
        <item x="670"/>
        <item x="12361"/>
        <item x="11701"/>
        <item x="610"/>
        <item x="11605"/>
        <item x="646"/>
        <item x="11977"/>
        <item x="12301"/>
        <item x="12205"/>
        <item x="910"/>
        <item x="502"/>
        <item x="12133"/>
        <item x="790"/>
        <item x="11233"/>
        <item x="12229"/>
        <item x="11281"/>
        <item x="1210"/>
        <item x="10537"/>
        <item x="718"/>
        <item x="12397"/>
        <item x="11761"/>
        <item x="11653"/>
        <item x="1198"/>
        <item x="12349"/>
        <item x="240"/>
        <item x="12325"/>
        <item x="442"/>
        <item x="11665"/>
        <item x="11629"/>
        <item x="1030"/>
        <item x="11617"/>
        <item x="1126"/>
        <item x="12565"/>
        <item x="12421"/>
        <item x="1474"/>
        <item x="11449"/>
        <item x="12709"/>
        <item x="12085"/>
        <item x="1114"/>
        <item x="11893"/>
        <item x="11869"/>
        <item x="1078"/>
        <item x="12865"/>
        <item x="11509"/>
        <item x="12493"/>
        <item x="1726"/>
        <item x="1138"/>
        <item x="2110"/>
        <item x="12181"/>
        <item x="12841"/>
        <item x="12649"/>
        <item x="1042"/>
        <item x="12337"/>
        <item x="12829"/>
        <item x="11641"/>
        <item x="12109"/>
        <item x="1258"/>
        <item x="12073"/>
        <item x="12289"/>
        <item x="1270"/>
        <item x="622"/>
        <item x="11905"/>
        <item x="12721"/>
        <item x="12373"/>
        <item x="11677"/>
        <item x="418"/>
        <item x="11497"/>
        <item x="12217"/>
        <item x="12589"/>
        <item x="12625"/>
        <item x="12241"/>
        <item x="922"/>
        <item x="1102"/>
        <item x="1090"/>
        <item x="862"/>
        <item x="12433"/>
        <item x="12385"/>
        <item x="345"/>
        <item x="12265"/>
        <item x="12769"/>
        <item x="12553"/>
        <item x="12601"/>
        <item x="12577"/>
        <item x="12457"/>
        <item x="12877"/>
        <item x="1318"/>
        <item x="12277"/>
        <item x="1222"/>
        <item x="12685"/>
        <item x="12889"/>
        <item x="333"/>
        <item x="12157"/>
        <item x="11929"/>
        <item x="12637"/>
        <item x="1714"/>
        <item x="12121"/>
        <item x="1150"/>
        <item x="1282"/>
        <item x="12733"/>
        <item x="12001"/>
        <item x="12745"/>
        <item x="12469"/>
        <item x="1510"/>
        <item x="1438"/>
        <item x="1738"/>
        <item x="1414"/>
        <item x="12517"/>
        <item x="12529"/>
        <item x="1186"/>
        <item x="12253"/>
        <item x="2098"/>
        <item x="1390"/>
        <item x="12805"/>
        <item x="12541"/>
        <item x="1246"/>
        <item x="1402"/>
        <item x="1450"/>
        <item x="658"/>
        <item x="12817"/>
        <item x="1378"/>
        <item x="1306"/>
        <item x="1690"/>
        <item x="477"/>
        <item x="12757"/>
        <item x="2230"/>
        <item x="1342"/>
        <item x="309"/>
        <item x="276"/>
        <item x="430"/>
        <item x="12481"/>
        <item x="357"/>
        <item x="12793"/>
        <item x="1522"/>
        <item x="3142"/>
        <item x="1642"/>
        <item x="3370"/>
        <item x="465"/>
        <item x="1774"/>
        <item x="321"/>
        <item x="1618"/>
        <item x="3658"/>
        <item x="2650"/>
        <item x="1234"/>
        <item x="1330"/>
        <item x="1762"/>
        <item x="2026"/>
        <item x="288"/>
        <item x="1654"/>
        <item x="1750"/>
        <item x="2734"/>
        <item x="1606"/>
        <item x="252"/>
        <item x="2722"/>
        <item x="2638"/>
        <item x="2662"/>
        <item x="1426"/>
        <item x="1162"/>
        <item x="2158"/>
        <item x="1630"/>
        <item x="2038"/>
        <item x="1702"/>
        <item x="264"/>
        <item x="3382"/>
        <item x="2962"/>
        <item x="3358"/>
        <item x="2122"/>
        <item x="3394"/>
        <item x="2218"/>
        <item x="3130"/>
        <item x="1486"/>
        <item x="300"/>
        <item x="2746"/>
        <item x="3346"/>
        <item x="2254"/>
        <item x="3082"/>
        <item x="2242"/>
        <item x="3118"/>
        <item x="1174"/>
        <item x="4102"/>
        <item x="1354"/>
        <item x="2818"/>
        <item x="3946"/>
        <item x="312"/>
        <item x="1834"/>
        <item x="2014"/>
        <item x="1558"/>
        <item x="1678"/>
        <item x="3274"/>
        <item x="1366"/>
        <item x="3094"/>
        <item x="381"/>
        <item x="2710"/>
        <item x="1294"/>
        <item x="3646"/>
        <item x="2926"/>
        <item x="1846"/>
        <item x="1498"/>
        <item x="4138"/>
        <item x="2146"/>
        <item x="369"/>
        <item x="2170"/>
        <item x="1930"/>
        <item x="1582"/>
        <item x="2266"/>
        <item x="4198"/>
        <item x="4186"/>
        <item x="4090"/>
        <item x="1942"/>
        <item x="4294"/>
        <item x="2614"/>
        <item x="2758"/>
        <item x="1534"/>
        <item x="4258"/>
        <item x="2602"/>
        <item x="3838"/>
        <item x="5770"/>
        <item x="1822"/>
        <item x="2830"/>
        <item x="4054"/>
        <item x="12781"/>
        <item x="3070"/>
        <item x="4930"/>
        <item x="4822"/>
        <item x="2938"/>
        <item x="5350"/>
        <item x="2206"/>
        <item x="2578"/>
        <item x="1594"/>
        <item x="2590"/>
        <item x="3982"/>
        <item x="2626"/>
        <item x="2698"/>
        <item x="393"/>
        <item x="4234"/>
        <item x="2002"/>
        <item x="4954"/>
        <item x="5362"/>
        <item x="3034"/>
        <item x="3286"/>
        <item x="4078"/>
        <item x="1570"/>
        <item x="3850"/>
        <item x="2950"/>
        <item x="525"/>
        <item x="6694"/>
        <item x="324"/>
        <item x="3670"/>
        <item x="1546"/>
        <item x="4114"/>
        <item x="3202"/>
        <item x="3106"/>
        <item x="4438"/>
        <item x="5638"/>
        <item x="2674"/>
        <item x="4222"/>
        <item x="2806"/>
        <item x="4330"/>
        <item x="4834"/>
        <item x="3934"/>
        <item x="4246"/>
        <item x="3058"/>
        <item x="3226"/>
        <item x="5818"/>
        <item x="4270"/>
        <item x="513"/>
        <item x="489"/>
        <item x="1870"/>
        <item x="2278"/>
        <item x="4678"/>
        <item x="1666"/>
        <item x="3994"/>
        <item x="4882"/>
        <item x="1810"/>
        <item x="2086"/>
        <item x="2794"/>
        <item x="9886"/>
        <item x="4402"/>
        <item x="4066"/>
        <item x="2050"/>
        <item x="453"/>
        <item x="2182"/>
        <item x="2998"/>
        <item x="5518"/>
        <item x="4426"/>
        <item x="1786"/>
        <item x="4150"/>
        <item x="4282"/>
        <item x="2974"/>
        <item x="5878"/>
        <item x="3334"/>
        <item x="4498"/>
        <item x="4006"/>
        <item x="1906"/>
        <item x="2986"/>
        <item x="4942"/>
        <item x="1978"/>
        <item x="2686"/>
        <item x="4918"/>
        <item x="4354"/>
        <item x="336"/>
        <item x="1966"/>
        <item x="1990"/>
        <item x="5926"/>
        <item x="3970"/>
        <item x="3190"/>
        <item x="3958"/>
        <item x="5374"/>
        <item x="3490"/>
        <item x="4342"/>
        <item x="3154"/>
        <item x="8962"/>
        <item x="417"/>
        <item x="2554"/>
        <item x="3634"/>
        <item x="2770"/>
        <item x="1858"/>
        <item x="3022"/>
        <item x="2074"/>
        <item x="6022"/>
        <item x="4126"/>
        <item x="2890"/>
        <item x="2134"/>
        <item x="6226"/>
        <item x="3826"/>
        <item x="5146"/>
        <item x="4510"/>
        <item x="5758"/>
        <item x="6190"/>
        <item x="4318"/>
        <item x="1918"/>
        <item x="6058"/>
        <item x="2194"/>
        <item x="1954"/>
        <item x="6814"/>
        <item x="3502"/>
        <item x="4414"/>
        <item x="429"/>
        <item x="2542"/>
        <item x="4726"/>
        <item x="3898"/>
        <item x="5806"/>
        <item x="4390"/>
        <item x="3682"/>
        <item x="5602"/>
        <item x="4966"/>
        <item x="5650"/>
        <item x="4306"/>
        <item x="3262"/>
        <item x="561"/>
        <item x="3910"/>
        <item x="4714"/>
        <item x="3046"/>
        <item x="6382"/>
        <item x="3814"/>
        <item x="5890"/>
        <item x="2566"/>
        <item x="2782"/>
        <item x="8422"/>
        <item x="4210"/>
        <item x="6646"/>
        <item x="4666"/>
        <item x="2062"/>
        <item x="6886"/>
        <item x="501"/>
        <item x="4810"/>
        <item x="5110"/>
        <item x="4870"/>
        <item x="3478"/>
        <item x="441"/>
        <item x="405"/>
        <item x="6202"/>
        <item x="5386"/>
        <item x="3586"/>
        <item x="6706"/>
        <item x="3574"/>
        <item x="5458"/>
        <item x="1798"/>
        <item x="2914"/>
        <item x="3178"/>
        <item x="4486"/>
        <item x="6802"/>
        <item x="6166"/>
        <item x="5446"/>
        <item x="6874"/>
        <item x="4450"/>
        <item x="5530"/>
        <item x="2866"/>
        <item x="5086"/>
        <item x="3166"/>
        <item x="6778"/>
        <item x="4690"/>
        <item x="2878"/>
        <item x="6394"/>
        <item x="2902"/>
        <item x="573"/>
        <item x="2290"/>
        <item x="6826"/>
        <item x="3886"/>
        <item x="3922"/>
        <item x="3598"/>
        <item x="4630"/>
        <item x="2854"/>
        <item x="5794"/>
        <item x="6334"/>
        <item x="5974"/>
        <item x="5686"/>
        <item x="3610"/>
        <item x="6634"/>
        <item x="7894"/>
        <item x="6178"/>
        <item x="5626"/>
        <item x="6070"/>
        <item x="5002"/>
        <item x="8230"/>
        <item x="7762"/>
        <item x="3214"/>
        <item x="5026"/>
        <item x="3298"/>
        <item x="5134"/>
        <item x="5614"/>
        <item x="4558"/>
        <item x="8266"/>
        <item x="3514"/>
        <item x="6274"/>
        <item x="7750"/>
        <item x="3874"/>
        <item x="2302"/>
        <item x="4174"/>
        <item x="6046"/>
        <item x="8110"/>
        <item x="7282"/>
        <item x="6790"/>
        <item x="348"/>
        <item x="609"/>
        <item x="6154"/>
        <item x="2482"/>
        <item x="8974"/>
        <item x="9010"/>
        <item x="3010"/>
        <item x="3442"/>
        <item x="4042"/>
        <item x="9226"/>
        <item x="2530"/>
        <item x="5782"/>
        <item x="5410"/>
        <item x="8410"/>
        <item x="5938"/>
        <item x="9970"/>
        <item x="5698"/>
        <item x="2842"/>
        <item x="5338"/>
        <item x="6934"/>
        <item x="4162"/>
        <item x="5554"/>
        <item x="1894"/>
        <item x="5254"/>
        <item x="5662"/>
        <item x="6262"/>
        <item x="3694"/>
        <item x="4846"/>
        <item x="4018"/>
        <item x="3862"/>
        <item x="5098"/>
        <item x="5302"/>
        <item x="9430"/>
        <item x="5122"/>
        <item x="4642"/>
        <item x="6034"/>
        <item x="7510"/>
        <item x="8218"/>
        <item x="2326"/>
        <item x="8482"/>
        <item x="3406"/>
        <item x="8350"/>
        <item x="3562"/>
        <item x="5074"/>
        <item x="5566"/>
        <item x="597"/>
        <item x="6214"/>
        <item x="9982"/>
        <item x="5506"/>
        <item x="5710"/>
        <item x="3322"/>
        <item x="8038"/>
        <item x="360"/>
        <item x="6118"/>
        <item x="2470"/>
        <item x="4534"/>
        <item x="549"/>
        <item x="6346"/>
        <item x="4366"/>
        <item x="4990"/>
        <item x="5038"/>
        <item x="4906"/>
        <item x="3250"/>
        <item x="5830"/>
        <item x="6010"/>
        <item x="6658"/>
        <item x="7798"/>
        <item x="3622"/>
        <item x="7882"/>
        <item x="4546"/>
        <item x="6430"/>
        <item x="5290"/>
        <item x="585"/>
        <item x="537"/>
        <item x="5986"/>
        <item x="10498"/>
        <item x="4894"/>
        <item x="10486"/>
        <item x="2506"/>
        <item x="8098"/>
        <item x="5866"/>
        <item x="1882"/>
        <item x="9442"/>
        <item x="4702"/>
        <item x="6442"/>
        <item x="8902"/>
        <item x="6298"/>
        <item x="3466"/>
        <item x="6286"/>
        <item x="4474"/>
        <item x="4738"/>
        <item x="12094"/>
        <item x="4462"/>
        <item x="5962"/>
        <item x="3802"/>
        <item x="2314"/>
        <item x="6370"/>
        <item x="8494"/>
        <item x="8278"/>
        <item x="4762"/>
        <item x="9898"/>
        <item x="4570"/>
        <item x="6682"/>
        <item x="9358"/>
        <item x="4750"/>
        <item x="7294"/>
        <item x="6238"/>
        <item x="8014"/>
        <item x="8026"/>
        <item x="8914"/>
        <item x="9238"/>
        <item x="4654"/>
        <item x="4378"/>
        <item x="8254"/>
        <item x="7906"/>
        <item x="5158"/>
        <item x="5014"/>
        <item x="11986"/>
        <item x="10510"/>
        <item x="10258"/>
        <item x="6562"/>
        <item x="5914"/>
        <item x="2350"/>
        <item x="2338"/>
        <item x="8146"/>
        <item x="5398"/>
        <item x="6898"/>
        <item x="7810"/>
        <item x="3430"/>
        <item x="11458"/>
        <item x="10462"/>
        <item x="5674"/>
        <item x="9526"/>
        <item x="5422"/>
        <item x="7522"/>
        <item x="2446"/>
        <item x="8302"/>
        <item x="5062"/>
        <item x="3238"/>
        <item x="4798"/>
        <item x="8206"/>
        <item x="7114"/>
        <item x="8338"/>
        <item x="6718"/>
        <item x="3310"/>
        <item x="8122"/>
        <item x="4618"/>
        <item x="4522"/>
        <item x="5170"/>
        <item x="6514"/>
        <item x="4582"/>
        <item x="8242"/>
        <item x="2434"/>
        <item x="8998"/>
        <item x="5950"/>
        <item x="8290"/>
        <item x="8326"/>
        <item x="5182"/>
        <item x="2494"/>
        <item x="10546"/>
        <item x="8734"/>
        <item x="5590"/>
        <item x="7738"/>
        <item x="9514"/>
        <item x="8794"/>
        <item x="2458"/>
        <item x="5746"/>
        <item x="7426"/>
        <item x="6130"/>
        <item x="6922"/>
        <item x="2386"/>
        <item x="8890"/>
        <item x="4030"/>
        <item x="8158"/>
        <item x="11074"/>
        <item x="8362"/>
        <item x="7306"/>
        <item x="7966"/>
        <item x="3706"/>
        <item x="9706"/>
        <item x="9490"/>
        <item x="7042"/>
        <item x="3526"/>
        <item x="2518"/>
        <item x="3418"/>
        <item x="7318"/>
        <item x="5326"/>
        <item x="3454"/>
        <item x="10474"/>
        <item x="7498"/>
        <item x="6526"/>
        <item x="8950"/>
        <item x="3754"/>
        <item x="6742"/>
        <item x="8434"/>
        <item x="6106"/>
        <item x="9214"/>
        <item x="7018"/>
        <item x="8782"/>
        <item x="5314"/>
        <item x="6550"/>
        <item x="6910"/>
        <item x="6574"/>
        <item x="6970"/>
        <item x="8314"/>
        <item x="6082"/>
        <item x="621"/>
        <item x="10522"/>
        <item x="7954"/>
        <item x="5470"/>
        <item x="5050"/>
        <item x="7270"/>
        <item x="8878"/>
        <item x="11386"/>
        <item x="11062"/>
        <item x="6358"/>
        <item x="9658"/>
        <item x="8638"/>
        <item x="10222"/>
        <item x="10402"/>
        <item x="9022"/>
        <item x="8626"/>
        <item x="8050"/>
        <item x="5998"/>
        <item x="4858"/>
        <item x="7054"/>
        <item x="10066"/>
        <item x="10270"/>
        <item x="3550"/>
        <item x="8086"/>
        <item x="11398"/>
        <item x="6838"/>
        <item x="7546"/>
        <item x="8002"/>
        <item x="8386"/>
        <item x="9874"/>
        <item x="9958"/>
        <item x="2398"/>
        <item x="10246"/>
        <item x="6730"/>
        <item x="9046"/>
        <item x="9346"/>
        <item x="10450"/>
        <item x="5842"/>
        <item x="11998"/>
        <item x="5494"/>
        <item x="6982"/>
        <item x="10582"/>
        <item x="2410"/>
        <item x="9478"/>
        <item x="7030"/>
        <item x="5734"/>
        <item x="7726"/>
        <item x="372"/>
        <item x="3538"/>
        <item x="9394"/>
        <item x="12706"/>
        <item x="8554"/>
        <item x="5482"/>
        <item x="3766"/>
        <item x="8566"/>
        <item x="7006"/>
        <item x="8650"/>
        <item x="9058"/>
        <item x="11470"/>
        <item x="9718"/>
        <item x="6094"/>
        <item x="5542"/>
        <item x="4606"/>
        <item x="12082"/>
        <item x="6502"/>
        <item x="6622"/>
        <item x="9334"/>
        <item x="9502"/>
        <item x="4594"/>
        <item x="9550"/>
        <item x="5902"/>
        <item x="7486"/>
        <item x="384"/>
        <item x="8590"/>
        <item x="7174"/>
        <item x="8398"/>
        <item x="10018"/>
        <item x="6466"/>
        <item x="7534"/>
        <item x="6862"/>
        <item x="7126"/>
        <item x="6142"/>
        <item x="10534"/>
        <item x="6994"/>
        <item x="12718"/>
        <item x="11830"/>
        <item x="4786"/>
        <item x="6310"/>
        <item x="12070"/>
        <item x="6670"/>
        <item x="10006"/>
        <item x="10798"/>
        <item x="9574"/>
        <item x="8374"/>
        <item x="4774"/>
        <item x="6250"/>
        <item x="8986"/>
        <item x="12106"/>
        <item x="6538"/>
        <item x="10234"/>
        <item x="12478"/>
        <item x="9310"/>
        <item x="12502"/>
        <item x="8446"/>
        <item x="8614"/>
        <item x="11374"/>
        <item x="10210"/>
        <item x="6322"/>
        <item x="12130"/>
        <item x="8746"/>
        <item x="7438"/>
        <item x="7942"/>
        <item x="8722"/>
        <item x="9646"/>
        <item x="5434"/>
        <item x="4978"/>
        <item x="6406"/>
        <item x="8578"/>
        <item x="10186"/>
        <item x="8926"/>
        <item x="8866"/>
        <item x="9202"/>
        <item x="8542"/>
        <item x="6946"/>
        <item x="9190"/>
        <item x="10390"/>
        <item x="10822"/>
        <item x="11566"/>
        <item x="12322"/>
        <item x="10330"/>
        <item x="5854"/>
        <item x="10378"/>
        <item x="3718"/>
        <item x="9994"/>
        <item x="12490"/>
        <item x="2362"/>
        <item x="2422"/>
        <item x="6418"/>
        <item x="10414"/>
        <item x="396"/>
        <item x="9754"/>
        <item x="7930"/>
        <item x="3778"/>
        <item x="8134"/>
        <item x="12118"/>
        <item x="12850"/>
        <item x="10366"/>
        <item x="9094"/>
        <item x="5194"/>
        <item x="8506"/>
        <item x="7786"/>
        <item x="11590"/>
        <item x="5242"/>
        <item x="12010"/>
        <item x="3742"/>
        <item x="9406"/>
        <item x="9766"/>
        <item x="7714"/>
        <item x="9082"/>
        <item x="10570"/>
        <item x="10810"/>
        <item x="681"/>
        <item x="2374"/>
        <item x="10558"/>
        <item x="9670"/>
        <item x="8854"/>
        <item x="8602"/>
        <item x="5722"/>
        <item x="9922"/>
        <item x="5266"/>
        <item x="9694"/>
        <item x="8470"/>
        <item x="12466"/>
        <item x="669"/>
        <item x="9418"/>
        <item x="8842"/>
        <item x="11554"/>
        <item x="12730"/>
        <item x="9934"/>
        <item x="7474"/>
        <item x="6454"/>
        <item x="12334"/>
        <item x="8770"/>
        <item x="12694"/>
        <item x="7918"/>
        <item x="7162"/>
        <item x="8806"/>
        <item x="9070"/>
        <item x="11098"/>
        <item x="7330"/>
        <item x="9034"/>
        <item x="5578"/>
        <item x="12058"/>
        <item x="7414"/>
        <item x="8458"/>
        <item x="9274"/>
        <item x="6586"/>
        <item x="7066"/>
        <item x="8194"/>
        <item x="5230"/>
        <item x="11530"/>
        <item x="6610"/>
        <item x="9166"/>
        <item x="11110"/>
        <item x="9154"/>
        <item x="12250"/>
        <item x="6958"/>
        <item x="5278"/>
        <item x="9454"/>
        <item x="10786"/>
        <item x="7366"/>
        <item x="12454"/>
        <item x="6754"/>
        <item x="12382"/>
        <item x="10102"/>
        <item x="9622"/>
        <item x="7378"/>
        <item x="11002"/>
        <item x="3790"/>
        <item x="11518"/>
        <item x="7138"/>
        <item x="12622"/>
        <item x="9466"/>
        <item x="7186"/>
        <item x="9322"/>
        <item x="9946"/>
        <item x="10834"/>
        <item x="10318"/>
        <item x="11782"/>
        <item x="11674"/>
        <item x="6490"/>
        <item x="9682"/>
        <item x="8074"/>
        <item x="8170"/>
        <item x="11818"/>
        <item x="10858"/>
        <item x="8758"/>
        <item x="9634"/>
        <item x="7102"/>
        <item x="8938"/>
        <item x="8530"/>
        <item x="7354"/>
        <item x="633"/>
        <item x="7150"/>
        <item x="408"/>
        <item x="7822"/>
        <item x="7774"/>
        <item x="12766"/>
        <item x="7990"/>
        <item x="10954"/>
        <item x="9370"/>
        <item x="11794"/>
        <item x="12430"/>
        <item x="11026"/>
        <item x="9538"/>
        <item x="10282"/>
        <item x="11086"/>
        <item x="11746"/>
        <item x="9826"/>
        <item x="7390"/>
        <item x="12202"/>
        <item x="11938"/>
        <item x="11578"/>
        <item x="10666"/>
        <item x="9106"/>
        <item x="12238"/>
        <item x="8830"/>
        <item x="7198"/>
        <item x="7558"/>
        <item x="8662"/>
        <item x="8710"/>
        <item x="10306"/>
        <item x="10030"/>
        <item x="11038"/>
        <item x="6850"/>
        <item x="11734"/>
        <item x="12442"/>
        <item x="7210"/>
        <item x="11182"/>
        <item x="8686"/>
        <item x="10174"/>
        <item x="7870"/>
        <item x="8518"/>
        <item x="6478"/>
        <item x="12514"/>
        <item x="9130"/>
        <item x="12214"/>
        <item x="8674"/>
        <item x="11446"/>
        <item x="9118"/>
        <item x="7594"/>
        <item x="11974"/>
        <item x="3730"/>
        <item x="7342"/>
        <item x="6766"/>
        <item x="10942"/>
        <item x="7090"/>
        <item x="7222"/>
        <item x="12418"/>
        <item x="7258"/>
        <item x="11170"/>
        <item x="11014"/>
        <item x="11842"/>
        <item x="11050"/>
        <item x="10906"/>
        <item x="10870"/>
        <item x="5206"/>
        <item x="8818"/>
        <item x="9262"/>
        <item x="10342"/>
        <item x="12022"/>
        <item x="9250"/>
        <item x="12142"/>
        <item x="729"/>
        <item x="7978"/>
        <item x="10114"/>
        <item x="9298"/>
        <item x="9562"/>
        <item x="11602"/>
        <item x="10846"/>
        <item x="7450"/>
        <item x="12154"/>
        <item x="12682"/>
        <item x="12778"/>
        <item x="9142"/>
        <item x="11626"/>
        <item x="11686"/>
        <item x="12166"/>
        <item x="7582"/>
        <item x="8698"/>
        <item x="12394"/>
        <item x="11698"/>
        <item x="8062"/>
        <item x="657"/>
        <item x="11482"/>
        <item x="10990"/>
        <item x="11926"/>
        <item x="10294"/>
        <item x="11614"/>
        <item x="12790"/>
        <item x="717"/>
        <item x="693"/>
        <item x="753"/>
        <item x="10198"/>
        <item x="7858"/>
        <item x="12802"/>
        <item x="10882"/>
        <item x="11770"/>
        <item x="9910"/>
        <item x="12358"/>
        <item x="6598"/>
        <item x="9178"/>
        <item x="12370"/>
        <item x="12346"/>
        <item x="7834"/>
        <item x="9838"/>
        <item x="12838"/>
        <item x="9814"/>
        <item x="10426"/>
        <item x="11158"/>
        <item x="7702"/>
        <item x="12310"/>
        <item x="10894"/>
        <item x="10078"/>
        <item x="11638"/>
        <item x="11890"/>
        <item x="10918"/>
        <item x="12742"/>
        <item x="12046"/>
        <item x="11194"/>
        <item x="11902"/>
        <item x="9586"/>
        <item x="11758"/>
        <item x="12190"/>
        <item x="10594"/>
        <item x="11302"/>
        <item x="7606"/>
        <item x="9382"/>
        <item x="12178"/>
        <item x="7246"/>
        <item x="7846"/>
        <item x="12226"/>
        <item x="11710"/>
        <item x="12262"/>
        <item x="12862"/>
        <item x="12286"/>
        <item x="741"/>
        <item x="8182"/>
        <item x="11950"/>
        <item x="7402"/>
        <item x="12562"/>
        <item x="10054"/>
        <item x="11542"/>
        <item x="7618"/>
        <item x="11662"/>
        <item x="777"/>
        <item x="7234"/>
        <item x="12634"/>
        <item x="9790"/>
        <item x="10774"/>
        <item x="12670"/>
        <item x="10678"/>
        <item x="12298"/>
        <item x="12526"/>
        <item x="12610"/>
        <item x="12274"/>
        <item x="7690"/>
        <item x="7570"/>
        <item x="11494"/>
        <item x="7078"/>
        <item x="12814"/>
        <item x="9802"/>
        <item x="10438"/>
        <item x="7666"/>
        <item x="10354"/>
        <item x="9610"/>
        <item x="12034"/>
        <item x="11962"/>
        <item x="9850"/>
        <item x="7630"/>
        <item x="645"/>
        <item x="12754"/>
        <item x="9778"/>
        <item x="420"/>
        <item x="11650"/>
        <item x="10690"/>
        <item x="7462"/>
        <item x="11878"/>
        <item x="765"/>
        <item x="11806"/>
        <item x="11434"/>
        <item x="10966"/>
        <item x="11722"/>
        <item x="12826"/>
        <item x="11914"/>
        <item x="10978"/>
        <item x="12550"/>
        <item x="11506"/>
        <item x="10618"/>
        <item x="11350"/>
        <item x="9742"/>
        <item x="10930"/>
        <item x="789"/>
        <item x="12574"/>
        <item x="9730"/>
        <item x="10150"/>
        <item x="10654"/>
        <item x="705"/>
        <item x="10630"/>
        <item x="12886"/>
        <item x="10606"/>
        <item x="12538"/>
        <item x="11410"/>
        <item x="10642"/>
        <item x="9862"/>
        <item x="9598"/>
        <item x="12406"/>
        <item x="10090"/>
        <item x="10126"/>
        <item x="10162"/>
        <item x="11362"/>
        <item x="11206"/>
        <item x="12874"/>
        <item x="7642"/>
        <item x="9286"/>
        <item x="11422"/>
        <item x="12658"/>
        <item x="11290"/>
        <item x="7678"/>
        <item x="801"/>
        <item x="11122"/>
        <item x="10042"/>
        <item x="10726"/>
        <item x="468"/>
        <item x="10714"/>
        <item x="11854"/>
        <item x="12598"/>
        <item x="12646"/>
        <item x="5218"/>
        <item x="10738"/>
        <item x="10138"/>
        <item x="10762"/>
        <item x="7654"/>
        <item x="432"/>
        <item x="12586"/>
        <item x="849"/>
        <item x="10702"/>
        <item x="861"/>
        <item x="11314"/>
        <item x="480"/>
        <item x="11254"/>
        <item x="10750"/>
        <item x="456"/>
        <item x="11866"/>
        <item x="11278"/>
        <item x="873"/>
        <item x="11218"/>
        <item x="11326"/>
        <item x="11146"/>
        <item x="813"/>
        <item x="11230"/>
        <item x="11338"/>
        <item x="492"/>
        <item x="11242"/>
        <item x="837"/>
        <item x="444"/>
        <item x="11266"/>
        <item x="11134"/>
        <item x="885"/>
        <item x="933"/>
        <item x="921"/>
        <item x="825"/>
        <item x="504"/>
        <item x="897"/>
        <item x="993"/>
        <item x="1005"/>
        <item x="909"/>
        <item x="945"/>
        <item x="957"/>
        <item x="1089"/>
        <item x="1017"/>
        <item x="1041"/>
        <item x="1029"/>
        <item x="516"/>
        <item x="981"/>
        <item x="969"/>
        <item x="1053"/>
        <item x="528"/>
        <item x="1077"/>
        <item x="588"/>
        <item x="1065"/>
        <item x="540"/>
        <item x="1101"/>
        <item x="600"/>
        <item x="552"/>
        <item x="564"/>
        <item x="1125"/>
        <item x="1185"/>
        <item x="1209"/>
        <item x="1305"/>
        <item x="1269"/>
        <item x="1221"/>
        <item x="1113"/>
        <item x="1197"/>
        <item x="1173"/>
        <item x="1257"/>
        <item x="1137"/>
        <item x="1233"/>
        <item x="1293"/>
        <item x="1149"/>
        <item x="576"/>
        <item x="612"/>
        <item x="1161"/>
        <item x="1401"/>
        <item x="1245"/>
        <item x="1377"/>
        <item x="1341"/>
        <item x="1281"/>
        <item x="1509"/>
        <item x="1365"/>
        <item x="1521"/>
        <item x="1389"/>
        <item x="1329"/>
        <item x="1413"/>
        <item x="1473"/>
        <item x="1317"/>
        <item x="1485"/>
        <item x="1353"/>
        <item x="624"/>
        <item x="1449"/>
        <item x="1437"/>
        <item x="684"/>
        <item x="1533"/>
        <item x="636"/>
        <item x="1713"/>
        <item x="1701"/>
        <item x="1425"/>
        <item x="672"/>
        <item x="1557"/>
        <item x="1461"/>
        <item x="1497"/>
        <item x="648"/>
        <item x="1641"/>
        <item x="660"/>
        <item x="1569"/>
        <item x="1629"/>
        <item x="1809"/>
        <item x="1869"/>
        <item x="744"/>
        <item x="1653"/>
        <item x="1545"/>
        <item x="1977"/>
        <item x="696"/>
        <item x="1821"/>
        <item x="1617"/>
        <item x="1833"/>
        <item x="1581"/>
        <item x="1593"/>
        <item x="1893"/>
        <item x="1725"/>
        <item x="708"/>
        <item x="1881"/>
        <item x="1749"/>
        <item x="1737"/>
        <item x="1605"/>
        <item x="1905"/>
        <item x="1689"/>
        <item x="1989"/>
        <item x="1761"/>
        <item x="1965"/>
        <item x="1773"/>
        <item x="1941"/>
        <item x="2121"/>
        <item x="1857"/>
        <item x="1845"/>
        <item x="1929"/>
        <item x="2037"/>
        <item x="1785"/>
        <item x="2301"/>
        <item x="1665"/>
        <item x="2169"/>
        <item x="1917"/>
        <item x="2133"/>
        <item x="720"/>
        <item x="2145"/>
        <item x="732"/>
        <item x="1797"/>
        <item x="1677"/>
        <item x="2073"/>
        <item x="1953"/>
        <item x="2001"/>
        <item x="756"/>
        <item x="2109"/>
        <item x="2061"/>
        <item x="2049"/>
        <item x="2085"/>
        <item x="2013"/>
        <item x="2205"/>
        <item x="2193"/>
        <item x="2097"/>
        <item x="2289"/>
        <item x="2025"/>
        <item x="2337"/>
        <item x="768"/>
        <item x="2181"/>
        <item x="2265"/>
        <item x="2253"/>
        <item x="2217"/>
        <item x="2421"/>
        <item x="2481"/>
        <item x="2505"/>
        <item x="2241"/>
        <item x="2589"/>
        <item x="2229"/>
        <item x="2157"/>
        <item x="816"/>
        <item x="2493"/>
        <item x="2277"/>
        <item x="2457"/>
        <item x="2325"/>
        <item x="2313"/>
        <item x="780"/>
        <item x="2409"/>
        <item x="2373"/>
        <item x="828"/>
        <item x="2469"/>
        <item x="792"/>
        <item x="2553"/>
        <item x="2445"/>
        <item x="2361"/>
        <item x="804"/>
        <item x="2517"/>
        <item x="840"/>
        <item x="2625"/>
        <item x="852"/>
        <item x="2613"/>
        <item x="2433"/>
        <item x="876"/>
        <item x="864"/>
        <item x="2397"/>
        <item x="2385"/>
        <item x="2577"/>
        <item x="2949"/>
        <item x="2961"/>
        <item x="2793"/>
        <item x="2565"/>
        <item x="2349"/>
        <item x="2637"/>
        <item x="2889"/>
        <item x="2865"/>
        <item x="3213"/>
        <item x="2901"/>
        <item x="936"/>
        <item x="924"/>
        <item x="2877"/>
        <item x="2829"/>
        <item x="2997"/>
        <item x="2937"/>
        <item x="2649"/>
        <item x="2661"/>
        <item x="2541"/>
        <item x="2601"/>
        <item x="3261"/>
        <item x="3225"/>
        <item x="3429"/>
        <item x="2817"/>
        <item x="2685"/>
        <item x="3081"/>
        <item x="2733"/>
        <item x="2913"/>
        <item x="3465"/>
        <item x="2781"/>
        <item x="3009"/>
        <item x="3249"/>
        <item x="3201"/>
        <item x="3033"/>
        <item x="2697"/>
        <item x="2673"/>
        <item x="2925"/>
        <item x="2529"/>
        <item x="2973"/>
        <item x="3417"/>
        <item x="3069"/>
        <item x="3021"/>
        <item x="3441"/>
        <item x="3057"/>
        <item x="3117"/>
        <item x="2721"/>
        <item x="2805"/>
        <item x="3093"/>
        <item x="4245"/>
        <item x="3453"/>
        <item x="2757"/>
        <item x="3477"/>
        <item x="888"/>
        <item x="2853"/>
        <item x="3045"/>
        <item x="3537"/>
        <item x="2745"/>
        <item x="2769"/>
        <item x="912"/>
        <item x="4257"/>
        <item x="3237"/>
        <item x="3129"/>
        <item x="3105"/>
        <item x="2709"/>
        <item x="3633"/>
        <item x="3489"/>
        <item x="3273"/>
        <item x="3501"/>
        <item x="2841"/>
        <item x="3645"/>
        <item x="2985"/>
        <item x="3297"/>
        <item x="3309"/>
        <item x="3969"/>
        <item x="4041"/>
        <item x="3381"/>
        <item x="3285"/>
        <item x="3621"/>
        <item x="3609"/>
        <item x="3933"/>
        <item x="3189"/>
        <item x="4173"/>
        <item x="3405"/>
        <item x="3549"/>
        <item x="900"/>
        <item x="4317"/>
        <item x="3141"/>
        <item x="3369"/>
        <item x="3321"/>
        <item x="4077"/>
        <item x="3357"/>
        <item x="4089"/>
        <item x="3849"/>
        <item x="4377"/>
        <item x="4185"/>
        <item x="3525"/>
        <item x="3393"/>
        <item x="4101"/>
        <item x="3981"/>
        <item x="4389"/>
        <item x="3777"/>
        <item x="4329"/>
        <item x="3861"/>
        <item x="4005"/>
        <item x="3345"/>
        <item x="4137"/>
        <item x="3165"/>
        <item x="3897"/>
        <item x="948"/>
        <item x="3741"/>
        <item x="3657"/>
        <item x="4161"/>
        <item x="3837"/>
        <item x="4833"/>
        <item x="3153"/>
        <item x="3333"/>
        <item x="4125"/>
        <item x="4917"/>
        <item x="4197"/>
        <item x="3177"/>
        <item x="4365"/>
        <item x="4881"/>
        <item x="3513"/>
        <item x="5229"/>
        <item x="4017"/>
        <item x="4149"/>
        <item x="5013"/>
        <item x="3753"/>
        <item x="4209"/>
        <item x="3561"/>
        <item x="5217"/>
        <item x="3765"/>
        <item x="3789"/>
        <item x="4029"/>
        <item x="3597"/>
        <item x="4473"/>
        <item x="3957"/>
        <item x="4113"/>
        <item x="5109"/>
        <item x="3669"/>
        <item x="4269"/>
        <item x="3885"/>
        <item x="5277"/>
        <item x="3825"/>
        <item x="3681"/>
        <item x="5193"/>
        <item x="3993"/>
        <item x="4965"/>
        <item x="4233"/>
        <item x="4509"/>
        <item x="4053"/>
        <item x="4341"/>
        <item x="3921"/>
        <item x="4065"/>
        <item x="5421"/>
        <item x="4845"/>
        <item x="5205"/>
        <item x="4905"/>
        <item x="4701"/>
        <item x="3573"/>
        <item x="3729"/>
        <item x="996"/>
        <item x="984"/>
        <item x="6357"/>
        <item x="4353"/>
        <item x="5181"/>
        <item x="3873"/>
        <item x="5949"/>
        <item x="5721"/>
        <item x="5145"/>
        <item x="4305"/>
        <item x="3945"/>
        <item x="4653"/>
        <item x="4437"/>
        <item x="5625"/>
        <item x="7413"/>
        <item x="4821"/>
        <item x="5961"/>
        <item x="5601"/>
        <item x="3585"/>
        <item x="4737"/>
        <item x="960"/>
        <item x="5265"/>
        <item x="4221"/>
        <item x="972"/>
        <item x="5361"/>
        <item x="7281"/>
        <item x="4521"/>
        <item x="5709"/>
        <item x="5409"/>
        <item x="3909"/>
        <item x="5613"/>
        <item x="6285"/>
        <item x="5001"/>
        <item x="4869"/>
        <item x="5241"/>
        <item x="5577"/>
        <item x="3693"/>
        <item x="4725"/>
        <item x="4581"/>
        <item x="4461"/>
        <item x="3801"/>
        <item x="4977"/>
        <item x="4689"/>
        <item x="4281"/>
        <item x="4893"/>
        <item x="6489"/>
        <item x="4401"/>
        <item x="5637"/>
        <item x="5397"/>
        <item x="5937"/>
        <item x="4293"/>
        <item x="4953"/>
        <item x="5781"/>
        <item x="4557"/>
        <item x="6345"/>
        <item x="4641"/>
        <item x="5697"/>
        <item x="4773"/>
        <item x="6897"/>
        <item x="6225"/>
        <item x="5589"/>
        <item x="4713"/>
        <item x="4593"/>
        <item x="4857"/>
        <item x="5793"/>
        <item x="5565"/>
        <item x="4569"/>
        <item x="6885"/>
        <item x="5025"/>
        <item x="1020"/>
        <item x="5349"/>
        <item x="7617"/>
        <item x="6081"/>
        <item x="5841"/>
        <item x="5097"/>
        <item x="5049"/>
        <item x="7749"/>
        <item x="6801"/>
        <item x="6813"/>
        <item x="4545"/>
        <item x="6177"/>
        <item x="6873"/>
        <item x="4533"/>
        <item x="5553"/>
        <item x="4989"/>
        <item x="4629"/>
        <item x="6237"/>
        <item x="5493"/>
        <item x="6417"/>
        <item x="1008"/>
        <item x="5877"/>
        <item x="5253"/>
        <item x="5685"/>
        <item x="6633"/>
        <item x="6501"/>
        <item x="5853"/>
        <item x="6789"/>
        <item x="4413"/>
        <item x="5133"/>
        <item x="6369"/>
        <item x="1032"/>
        <item x="3717"/>
        <item x="5481"/>
        <item x="6753"/>
        <item x="6033"/>
        <item x="7425"/>
        <item x="5289"/>
        <item x="3813"/>
        <item x="5733"/>
        <item x="6189"/>
        <item x="5865"/>
        <item x="6297"/>
        <item x="4785"/>
        <item x="4929"/>
        <item x="6201"/>
        <item x="6741"/>
        <item x="5829"/>
        <item x="7245"/>
        <item x="4497"/>
        <item x="6057"/>
        <item x="6117"/>
        <item x="5301"/>
        <item x="5373"/>
        <item x="6861"/>
        <item x="4665"/>
        <item x="6453"/>
        <item x="6069"/>
        <item x="6645"/>
        <item x="3705"/>
        <item x="6273"/>
        <item x="5889"/>
        <item x="5757"/>
        <item x="5805"/>
        <item x="6537"/>
        <item x="7269"/>
        <item x="6969"/>
        <item x="4761"/>
        <item x="6477"/>
        <item x="4449"/>
        <item x="6045"/>
        <item x="6021"/>
        <item x="7401"/>
        <item x="7605"/>
        <item x="5901"/>
        <item x="6213"/>
        <item x="5037"/>
        <item x="7629"/>
        <item x="5121"/>
        <item x="4605"/>
        <item x="6909"/>
        <item x="4485"/>
        <item x="6105"/>
        <item x="7569"/>
        <item x="5313"/>
        <item x="6333"/>
        <item x="6825"/>
        <item x="6381"/>
        <item x="7761"/>
        <item x="6933"/>
        <item x="7701"/>
        <item x="6513"/>
        <item x="5925"/>
        <item x="5085"/>
        <item x="5769"/>
        <item x="4749"/>
        <item x="5337"/>
        <item x="5061"/>
        <item x="6405"/>
        <item x="6465"/>
        <item x="5817"/>
        <item x="6393"/>
        <item x="5169"/>
        <item x="5745"/>
        <item x="6429"/>
        <item x="8445"/>
        <item x="7641"/>
        <item x="7665"/>
        <item x="7257"/>
        <item x="5157"/>
        <item x="6093"/>
        <item x="4425"/>
        <item x="4617"/>
        <item x="4941"/>
        <item x="7845"/>
        <item x="5673"/>
        <item x="6921"/>
        <item x="7293"/>
        <item x="5073"/>
        <item x="8433"/>
        <item x="4677"/>
        <item x="7581"/>
        <item x="4809"/>
        <item x="6717"/>
        <item x="5973"/>
        <item x="8361"/>
        <item x="6261"/>
        <item x="7929"/>
        <item x="6621"/>
        <item x="6309"/>
        <item x="7737"/>
        <item x="6249"/>
        <item x="6669"/>
        <item x="7173"/>
        <item x="5433"/>
        <item x="6777"/>
        <item x="6549"/>
        <item x="5469"/>
        <item x="6681"/>
        <item x="5457"/>
        <item x="8025"/>
        <item x="6525"/>
        <item x="7941"/>
        <item x="7557"/>
        <item x="4797"/>
        <item x="6129"/>
        <item x="6729"/>
        <item x="7977"/>
        <item x="6165"/>
        <item x="8373"/>
        <item x="7365"/>
        <item x="6705"/>
        <item x="7677"/>
        <item x="8349"/>
        <item x="7161"/>
        <item x="9393"/>
        <item x="7713"/>
        <item x="5385"/>
        <item x="7485"/>
        <item x="6657"/>
        <item x="6981"/>
        <item x="6441"/>
        <item x="9453"/>
        <item x="1044"/>
        <item x="8265"/>
        <item x="6945"/>
        <item x="7233"/>
        <item x="5913"/>
        <item x="6765"/>
        <item x="7101"/>
        <item x="7593"/>
        <item x="7653"/>
        <item x="6321"/>
        <item x="7905"/>
        <item x="8253"/>
        <item x="7461"/>
        <item x="6561"/>
        <item x="8037"/>
        <item x="7989"/>
        <item x="6009"/>
        <item x="6573"/>
        <item x="5505"/>
        <item x="6609"/>
        <item x="7077"/>
        <item x="7545"/>
        <item x="9501"/>
        <item x="8409"/>
        <item x="5325"/>
        <item x="6837"/>
        <item x="8421"/>
        <item x="7221"/>
        <item x="7857"/>
        <item x="7041"/>
        <item x="7329"/>
        <item x="8937"/>
        <item x="5985"/>
        <item x="7773"/>
        <item x="5541"/>
        <item x="7185"/>
        <item x="8337"/>
        <item x="5649"/>
        <item x="7917"/>
        <item x="8301"/>
        <item x="6141"/>
        <item x="8241"/>
        <item x="8745"/>
        <item x="11061"/>
        <item x="7089"/>
        <item x="8325"/>
        <item x="7833"/>
        <item x="6153"/>
        <item x="8385"/>
        <item x="8229"/>
        <item x="8313"/>
        <item x="9441"/>
        <item x="9417"/>
        <item x="7449"/>
        <item x="8601"/>
        <item x="8481"/>
        <item x="10185"/>
        <item x="1080"/>
        <item x="5997"/>
        <item x="8457"/>
        <item x="7473"/>
        <item x="8217"/>
        <item x="7689"/>
        <item x="8061"/>
        <item x="9801"/>
        <item x="8493"/>
        <item x="7053"/>
        <item x="7113"/>
        <item x="10053"/>
        <item x="8901"/>
        <item x="5661"/>
        <item x="8097"/>
        <item x="7137"/>
        <item x="9201"/>
        <item x="9837"/>
        <item x="7317"/>
        <item x="8049"/>
        <item x="7029"/>
        <item x="1056"/>
        <item x="9537"/>
        <item x="9885"/>
        <item x="10797"/>
        <item x="8949"/>
        <item x="6849"/>
        <item x="9273"/>
        <item x="9465"/>
        <item x="8709"/>
        <item x="1068"/>
        <item x="7005"/>
        <item x="8181"/>
        <item x="7017"/>
        <item x="1092"/>
        <item x="8397"/>
        <item x="8277"/>
        <item x="9525"/>
        <item x="8289"/>
        <item x="8529"/>
        <item x="7341"/>
        <item x="8793"/>
        <item x="7509"/>
        <item x="7065"/>
        <item x="7893"/>
        <item x="8145"/>
        <item x="8541"/>
        <item x="7725"/>
        <item x="8589"/>
        <item x="8805"/>
        <item x="7869"/>
        <item x="9765"/>
        <item x="9633"/>
        <item x="6693"/>
        <item x="9861"/>
        <item x="9561"/>
        <item x="10545"/>
        <item x="8169"/>
        <item x="7497"/>
        <item x="6957"/>
        <item x="7305"/>
        <item x="6597"/>
        <item x="8733"/>
        <item x="9369"/>
        <item x="8109"/>
        <item x="7437"/>
        <item x="9357"/>
        <item x="11301"/>
        <item x="10413"/>
        <item x="8781"/>
        <item x="7965"/>
        <item x="10485"/>
        <item x="7125"/>
        <item x="8157"/>
        <item x="7377"/>
        <item x="8469"/>
        <item x="9477"/>
        <item x="9513"/>
        <item x="10689"/>
        <item x="9957"/>
        <item x="9621"/>
        <item x="10449"/>
        <item x="9813"/>
        <item x="6585"/>
        <item x="7353"/>
        <item x="5517"/>
        <item x="10365"/>
        <item x="8073"/>
        <item x="8553"/>
        <item x="7533"/>
        <item x="10197"/>
        <item x="8013"/>
        <item x="10701"/>
        <item x="8001"/>
        <item x="8769"/>
        <item x="8637"/>
        <item x="8133"/>
        <item x="9429"/>
        <item x="5529"/>
        <item x="9261"/>
        <item x="7521"/>
        <item x="8985"/>
        <item x="10173"/>
        <item x="9729"/>
        <item x="10353"/>
        <item x="9657"/>
        <item x="11613"/>
        <item x="8841"/>
        <item x="9573"/>
        <item x="5445"/>
        <item x="9705"/>
        <item x="7785"/>
        <item x="9897"/>
        <item x="8721"/>
        <item x="7809"/>
        <item x="8517"/>
        <item x="9285"/>
        <item x="7881"/>
        <item x="9081"/>
        <item x="9849"/>
        <item x="8865"/>
        <item x="10773"/>
        <item x="6993"/>
        <item x="11025"/>
        <item x="7797"/>
        <item x="8649"/>
        <item x="10821"/>
        <item x="7953"/>
        <item x="9033"/>
        <item x="8973"/>
        <item x="8205"/>
        <item x="7821"/>
        <item x="10677"/>
        <item x="8697"/>
        <item x="7149"/>
        <item x="10101"/>
        <item x="9345"/>
        <item x="7209"/>
        <item x="8997"/>
        <item x="8085"/>
        <item x="7389"/>
        <item x="9717"/>
        <item x="12189"/>
        <item x="8505"/>
        <item x="8889"/>
        <item x="11313"/>
        <item x="9969"/>
        <item x="9993"/>
        <item x="8961"/>
        <item x="9021"/>
        <item x="7197"/>
        <item x="10533"/>
        <item x="10005"/>
        <item x="9213"/>
        <item x="9189"/>
        <item x="9093"/>
        <item x="9045"/>
        <item x="8193"/>
        <item x="10713"/>
        <item x="9489"/>
        <item x="8925"/>
        <item x="9585"/>
        <item x="8829"/>
        <item x="10389"/>
        <item x="12501"/>
        <item x="8685"/>
        <item x="9069"/>
        <item x="11361"/>
        <item x="9237"/>
        <item x="9681"/>
        <item x="9597"/>
        <item x="11241"/>
        <item x="9549"/>
        <item x="11997"/>
        <item x="10017"/>
        <item x="10509"/>
        <item x="11373"/>
        <item x="8877"/>
        <item x="11673"/>
        <item x="11637"/>
        <item x="8565"/>
        <item x="9009"/>
        <item x="9321"/>
        <item x="9057"/>
        <item x="8757"/>
        <item x="8913"/>
        <item x="10833"/>
        <item x="9105"/>
        <item x="10953"/>
        <item x="9777"/>
        <item x="10029"/>
        <item x="12225"/>
        <item x="9753"/>
        <item x="9645"/>
        <item x="10581"/>
        <item x="11397"/>
        <item x="9381"/>
        <item x="12057"/>
        <item x="10857"/>
        <item x="11709"/>
        <item x="11721"/>
        <item x="11229"/>
        <item x="11553"/>
        <item x="11733"/>
        <item x="10725"/>
        <item x="8121"/>
        <item x="8577"/>
        <item x="10497"/>
        <item x="10341"/>
        <item x="10617"/>
        <item x="11121"/>
        <item x="10881"/>
        <item x="9153"/>
        <item x="11157"/>
        <item x="10653"/>
        <item x="11517"/>
        <item x="12609"/>
        <item x="9225"/>
        <item x="10737"/>
        <item x="11481"/>
        <item x="8613"/>
        <item x="11769"/>
        <item x="12309"/>
        <item x="9177"/>
        <item x="9297"/>
        <item x="9141"/>
        <item x="12621"/>
        <item x="9909"/>
        <item x="9165"/>
        <item x="10521"/>
        <item x="9945"/>
        <item x="10989"/>
        <item x="9669"/>
        <item x="9789"/>
        <item x="10761"/>
        <item x="9333"/>
        <item x="9981"/>
        <item x="10065"/>
        <item x="8817"/>
        <item x="10557"/>
        <item x="11217"/>
        <item x="9741"/>
        <item x="11085"/>
        <item x="11505"/>
        <item x="10077"/>
        <item x="11037"/>
        <item x="8673"/>
        <item x="1104"/>
        <item x="8625"/>
        <item x="12177"/>
        <item x="10113"/>
        <item x="10869"/>
        <item x="10473"/>
        <item x="11001"/>
        <item x="11913"/>
        <item x="11565"/>
        <item x="10917"/>
        <item x="8661"/>
        <item x="11349"/>
        <item x="10089"/>
        <item x="10377"/>
        <item x="11937"/>
        <item x="9129"/>
        <item x="11409"/>
        <item x="11889"/>
        <item x="11817"/>
        <item x="10437"/>
        <item x="11133"/>
        <item x="11697"/>
        <item x="12393"/>
        <item x="8853"/>
        <item x="12405"/>
        <item x="11973"/>
        <item x="10209"/>
        <item x="10269"/>
        <item x="12429"/>
        <item x="12165"/>
        <item x="9693"/>
        <item x="9309"/>
        <item x="10941"/>
        <item x="12033"/>
        <item x="11961"/>
        <item x="12081"/>
        <item x="11385"/>
        <item x="11433"/>
        <item x="11049"/>
        <item x="11829"/>
        <item x="11493"/>
        <item x="11601"/>
        <item x="9117"/>
        <item x="10929"/>
        <item x="11277"/>
        <item x="11925"/>
        <item x="9921"/>
        <item x="10305"/>
        <item x="12381"/>
        <item x="10569"/>
        <item x="10149"/>
        <item x="11205"/>
        <item x="10845"/>
        <item x="9249"/>
        <item x="11805"/>
        <item x="12249"/>
        <item x="12141"/>
        <item x="10593"/>
        <item x="10461"/>
        <item x="11253"/>
        <item x="10329"/>
        <item x="10905"/>
        <item x="11193"/>
        <item x="12753"/>
        <item x="10293"/>
        <item x="10809"/>
        <item x="12273"/>
        <item x="10257"/>
        <item x="10641"/>
        <item x="9405"/>
        <item x="11985"/>
        <item x="12261"/>
        <item x="12849"/>
        <item x="10281"/>
        <item x="10161"/>
        <item x="12801"/>
        <item x="12789"/>
        <item x="11421"/>
        <item x="11589"/>
        <item x="11745"/>
        <item x="11865"/>
        <item x="12477"/>
        <item x="12129"/>
        <item x="12357"/>
        <item x="10605"/>
        <item x="11445"/>
        <item x="10317"/>
        <item x="10749"/>
        <item x="10137"/>
        <item x="12105"/>
        <item x="9873"/>
        <item x="10041"/>
        <item x="12093"/>
        <item x="11325"/>
        <item x="10977"/>
        <item x="10629"/>
        <item x="12117"/>
        <item x="10893"/>
        <item x="10245"/>
        <item x="11145"/>
        <item x="11541"/>
        <item x="12669"/>
        <item x="11685"/>
        <item x="1176"/>
        <item x="12333"/>
        <item x="10665"/>
        <item x="11877"/>
        <item x="12453"/>
        <item x="1164"/>
        <item x="12765"/>
        <item x="11073"/>
        <item x="9933"/>
        <item x="11097"/>
        <item x="12069"/>
        <item x="11265"/>
        <item x="12693"/>
        <item x="12153"/>
        <item x="1128"/>
        <item x="11781"/>
        <item x="11853"/>
        <item x="12837"/>
        <item x="9825"/>
        <item x="12417"/>
        <item x="12597"/>
        <item x="12465"/>
        <item x="11337"/>
        <item x="11649"/>
        <item x="11169"/>
        <item x="12345"/>
        <item x="11625"/>
        <item x="12021"/>
        <item x="12045"/>
        <item x="12681"/>
        <item x="11841"/>
        <item x="12705"/>
        <item x="11013"/>
        <item x="11577"/>
        <item x="12633"/>
        <item x="12237"/>
        <item x="11661"/>
        <item x="12201"/>
        <item x="10221"/>
        <item x="11181"/>
        <item x="11793"/>
        <item x="11289"/>
        <item x="11529"/>
        <item x="1140"/>
        <item x="11901"/>
        <item x="12717"/>
        <item x="11109"/>
        <item x="12009"/>
        <item x="12825"/>
        <item x="12213"/>
        <item x="11949"/>
        <item x="10401"/>
        <item x="12813"/>
        <item x="10233"/>
        <item x="10965"/>
        <item x="10785"/>
        <item x="10125"/>
        <item x="1116"/>
        <item x="11457"/>
        <item x="1188"/>
        <item x="10425"/>
        <item x="12729"/>
        <item x="12777"/>
        <item x="1152"/>
        <item x="9609"/>
        <item x="12489"/>
        <item x="12369"/>
        <item x="1200"/>
        <item x="12321"/>
        <item x="12885"/>
        <item x="12741"/>
        <item x="12297"/>
        <item x="11469"/>
        <item x="12657"/>
        <item x="11757"/>
        <item x="12441"/>
        <item x="12873"/>
        <item x="12285"/>
        <item x="12585"/>
        <item x="1212"/>
        <item x="12645"/>
        <item x="12537"/>
        <item x="12573"/>
        <item x="12861"/>
        <item x="12525"/>
        <item x="12561"/>
        <item x="12513"/>
        <item x="12549"/>
        <item x="1224"/>
        <item x="1284"/>
        <item x="1272"/>
        <item x="1260"/>
        <item x="1248"/>
        <item x="1320"/>
        <item x="1236"/>
        <item x="1332"/>
        <item x="1368"/>
        <item x="1380"/>
        <item x="1428"/>
        <item x="1356"/>
        <item x="1296"/>
        <item x="1440"/>
        <item x="1344"/>
        <item x="1392"/>
        <item x="1308"/>
        <item x="1404"/>
        <item x="1416"/>
        <item x="1452"/>
        <item x="1464"/>
        <item x="1476"/>
        <item x="1488"/>
        <item x="1524"/>
        <item x="1512"/>
        <item x="1500"/>
        <item x="1620"/>
        <item x="1536"/>
        <item x="1560"/>
        <item x="1548"/>
        <item x="1668"/>
        <item x="1656"/>
        <item x="1572"/>
        <item x="1584"/>
        <item x="1608"/>
        <item x="1752"/>
        <item x="1680"/>
        <item x="1632"/>
        <item x="1596"/>
        <item x="1644"/>
        <item x="1704"/>
        <item x="1740"/>
        <item x="1716"/>
        <item x="1692"/>
        <item x="1896"/>
        <item x="1788"/>
        <item x="1728"/>
        <item x="1764"/>
        <item x="1776"/>
        <item x="1944"/>
        <item x="1884"/>
        <item x="1800"/>
        <item x="1836"/>
        <item x="1908"/>
        <item x="1848"/>
        <item x="1956"/>
        <item x="1932"/>
        <item x="1872"/>
        <item x="1860"/>
        <item x="1920"/>
        <item x="2124"/>
        <item x="1980"/>
        <item x="2040"/>
        <item x="1992"/>
        <item x="1824"/>
        <item x="2028"/>
        <item x="2136"/>
        <item x="2088"/>
        <item x="1968"/>
        <item x="2100"/>
        <item x="2052"/>
        <item x="2148"/>
        <item x="2112"/>
        <item x="1812"/>
        <item x="2076"/>
        <item x="2160"/>
        <item x="2196"/>
        <item x="2244"/>
        <item x="2064"/>
        <item x="2016"/>
        <item x="2172"/>
        <item x="2004"/>
        <item x="2328"/>
        <item x="2184"/>
        <item x="2268"/>
        <item x="2208"/>
        <item x="2304"/>
        <item x="2412"/>
        <item x="2256"/>
        <item x="2280"/>
        <item x="2232"/>
        <item x="2220"/>
        <item x="2340"/>
        <item x="2436"/>
        <item x="2352"/>
        <item x="2292"/>
        <item x="2400"/>
        <item x="2316"/>
        <item x="2484"/>
        <item x="2460"/>
        <item x="2376"/>
        <item x="2544"/>
        <item x="2580"/>
        <item x="2472"/>
        <item x="2424"/>
        <item x="2364"/>
        <item x="2628"/>
        <item x="2664"/>
        <item x="2676"/>
        <item x="2556"/>
        <item x="2520"/>
        <item x="2448"/>
        <item x="2772"/>
        <item x="2388"/>
        <item x="2712"/>
        <item x="2496"/>
        <item x="2616"/>
        <item x="2688"/>
        <item x="2652"/>
        <item x="2508"/>
        <item x="2748"/>
        <item x="2532"/>
        <item x="2568"/>
        <item x="2904"/>
        <item x="2724"/>
        <item x="2988"/>
        <item x="2760"/>
        <item x="2700"/>
        <item x="2808"/>
        <item x="3036"/>
        <item x="2784"/>
        <item x="2640"/>
        <item x="2796"/>
        <item x="2604"/>
        <item x="2592"/>
        <item x="2820"/>
        <item x="3000"/>
        <item x="3012"/>
        <item x="3048"/>
        <item x="2952"/>
        <item x="2976"/>
        <item x="2916"/>
        <item x="3144"/>
        <item x="2892"/>
        <item x="2868"/>
        <item x="2856"/>
        <item x="2736"/>
        <item x="3132"/>
        <item x="2964"/>
        <item x="2880"/>
        <item x="3120"/>
        <item x="3156"/>
        <item x="2832"/>
        <item x="3024"/>
        <item x="3084"/>
        <item x="3168"/>
        <item x="3096"/>
        <item x="3060"/>
        <item x="3072"/>
        <item x="3180"/>
        <item x="2844"/>
        <item x="3108"/>
        <item x="2940"/>
        <item x="3252"/>
        <item x="2928"/>
        <item x="3240"/>
        <item x="3216"/>
        <item x="3204"/>
        <item x="3312"/>
        <item x="3300"/>
        <item x="3192"/>
        <item x="3324"/>
        <item x="3612"/>
        <item x="3384"/>
        <item x="3228"/>
        <item x="3264"/>
        <item x="3336"/>
        <item x="3276"/>
        <item x="3492"/>
        <item x="3288"/>
        <item x="3372"/>
        <item x="3396"/>
        <item x="3564"/>
        <item x="3348"/>
        <item x="3624"/>
        <item x="3480"/>
        <item x="4236"/>
        <item x="4332"/>
        <item x="3360"/>
        <item x="4320"/>
        <item x="3408"/>
        <item x="4764"/>
        <item x="4248"/>
        <item x="3504"/>
        <item x="4368"/>
        <item x="4224"/>
        <item x="5076"/>
        <item x="3432"/>
        <item x="3516"/>
        <item x="3636"/>
        <item x="3816"/>
        <item x="4752"/>
        <item x="3444"/>
        <item x="3420"/>
        <item x="4080"/>
        <item x="4440"/>
        <item x="4260"/>
        <item x="3576"/>
        <item x="5136"/>
        <item x="5220"/>
        <item x="3600"/>
        <item x="3828"/>
        <item x="4464"/>
        <item x="4092"/>
        <item x="3468"/>
        <item x="4380"/>
        <item x="4680"/>
        <item x="3900"/>
        <item x="4716"/>
        <item x="3456"/>
        <item x="4488"/>
        <item x="3648"/>
        <item x="4452"/>
        <item x="4776"/>
        <item x="4668"/>
        <item x="5040"/>
        <item x="4740"/>
        <item x="4392"/>
        <item x="4104"/>
        <item x="5088"/>
        <item x="4536"/>
        <item x="3804"/>
        <item x="4476"/>
        <item x="5208"/>
        <item x="5196"/>
        <item x="5052"/>
        <item x="3552"/>
        <item x="4704"/>
        <item x="4500"/>
        <item x="4812"/>
        <item x="4032"/>
        <item x="4020"/>
        <item x="3588"/>
        <item x="4116"/>
        <item x="4728"/>
        <item x="3708"/>
        <item x="4308"/>
        <item x="5184"/>
        <item x="5100"/>
        <item x="5256"/>
        <item x="5532"/>
        <item x="3744"/>
        <item x="5160"/>
        <item x="4836"/>
        <item x="4128"/>
        <item x="3540"/>
        <item x="5508"/>
        <item x="4692"/>
        <item x="4212"/>
        <item x="5148"/>
        <item x="5064"/>
        <item x="3888"/>
        <item x="5448"/>
        <item x="3528"/>
        <item x="5172"/>
        <item x="4548"/>
        <item x="4908"/>
        <item x="4896"/>
        <item x="3756"/>
        <item x="5592"/>
        <item x="5124"/>
        <item x="4824"/>
        <item x="4644"/>
        <item x="4008"/>
        <item x="3696"/>
        <item x="4356"/>
        <item x="4404"/>
        <item x="5604"/>
        <item x="4152"/>
        <item x="4428"/>
        <item x="3660"/>
        <item x="4980"/>
        <item x="4944"/>
        <item x="4800"/>
        <item x="5016"/>
        <item x="5460"/>
        <item x="4272"/>
        <item x="4344"/>
        <item x="5496"/>
        <item x="4884"/>
        <item x="5520"/>
        <item x="5436"/>
        <item x="5028"/>
        <item x="4992"/>
        <item x="4608"/>
        <item x="4788"/>
        <item x="4848"/>
        <item x="5232"/>
        <item x="4524"/>
        <item x="4512"/>
        <item x="4140"/>
        <item x="4068"/>
        <item x="5544"/>
        <item x="5268"/>
        <item x="4656"/>
        <item x="3876"/>
        <item x="4164"/>
        <item x="5340"/>
        <item x="5304"/>
        <item x="3852"/>
        <item x="5376"/>
        <item x="5352"/>
        <item x="5244"/>
        <item x="5424"/>
        <item x="4296"/>
        <item x="5484"/>
        <item x="5388"/>
        <item x="5112"/>
        <item x="5004"/>
        <item x="6312"/>
        <item x="5472"/>
        <item x="4056"/>
        <item x="4632"/>
        <item x="5760"/>
        <item x="4044"/>
        <item x="3912"/>
        <item x="4620"/>
        <item x="4860"/>
        <item x="3672"/>
        <item x="4968"/>
        <item x="4920"/>
        <item x="5364"/>
        <item x="5292"/>
        <item x="3840"/>
        <item x="6468"/>
        <item x="4596"/>
        <item x="4284"/>
        <item x="4932"/>
        <item x="3684"/>
        <item x="6000"/>
        <item x="4200"/>
        <item x="6300"/>
        <item x="5616"/>
        <item x="5652"/>
        <item x="4956"/>
        <item x="6924"/>
        <item x="5580"/>
        <item x="4584"/>
        <item x="4872"/>
        <item x="5664"/>
        <item x="5796"/>
        <item x="5328"/>
        <item x="5748"/>
        <item x="6012"/>
        <item x="6708"/>
        <item x="5964"/>
        <item x="5628"/>
        <item x="4560"/>
        <item x="5772"/>
        <item x="5916"/>
        <item x="5640"/>
        <item x="3960"/>
        <item x="5808"/>
        <item x="3972"/>
        <item x="5904"/>
        <item x="5316"/>
        <item x="4416"/>
        <item x="6480"/>
        <item x="5940"/>
        <item x="5412"/>
        <item x="4572"/>
        <item x="4188"/>
        <item x="6132"/>
        <item x="3792"/>
        <item x="8640"/>
        <item x="3720"/>
        <item x="6024"/>
        <item x="5844"/>
        <item x="6492"/>
        <item x="6276"/>
        <item x="5280"/>
        <item x="5952"/>
        <item x="3924"/>
        <item x="6096"/>
        <item x="5856"/>
        <item x="6156"/>
        <item x="5400"/>
        <item x="6696"/>
        <item x="6744"/>
        <item x="8532"/>
        <item x="8832"/>
        <item x="3996"/>
        <item x="6228"/>
        <item x="5736"/>
        <item x="5784"/>
        <item x="6504"/>
        <item x="5928"/>
        <item x="6144"/>
        <item x="4176"/>
        <item x="5976"/>
        <item x="7368"/>
        <item x="8856"/>
        <item x="5676"/>
        <item x="6732"/>
        <item x="6072"/>
        <item x="6060"/>
        <item x="5820"/>
        <item x="6324"/>
        <item x="5880"/>
        <item x="6720"/>
        <item x="5832"/>
        <item x="5700"/>
        <item x="3732"/>
        <item x="6348"/>
        <item x="7068"/>
        <item x="6684"/>
        <item x="7212"/>
        <item x="6264"/>
        <item x="7080"/>
        <item x="6036"/>
        <item x="7056"/>
        <item x="5892"/>
        <item x="6084"/>
        <item x="5688"/>
        <item x="6648"/>
        <item x="7356"/>
        <item x="7200"/>
        <item x="6360"/>
        <item x="6120"/>
        <item x="3864"/>
        <item x="5868"/>
        <item x="8544"/>
        <item x="8952"/>
        <item x="8652"/>
        <item x="3984"/>
        <item x="6396"/>
        <item x="7464"/>
        <item x="6108"/>
        <item x="6792"/>
        <item x="6600"/>
        <item x="8712"/>
        <item x="6336"/>
        <item x="6960"/>
        <item x="7332"/>
        <item x="6240"/>
        <item x="6168"/>
        <item x="7584"/>
        <item x="6984"/>
        <item x="7572"/>
        <item x="6996"/>
        <item x="8928"/>
        <item x="6936"/>
        <item x="6972"/>
        <item x="7176"/>
        <item x="6636"/>
        <item x="7500"/>
        <item x="7116"/>
        <item x="6456"/>
        <item x="7296"/>
        <item x="6384"/>
        <item x="7008"/>
        <item x="5988"/>
        <item x="6288"/>
        <item x="7092"/>
        <item x="8700"/>
        <item x="7188"/>
        <item x="5556"/>
        <item x="9324"/>
        <item x="6216"/>
        <item x="6804"/>
        <item x="6252"/>
        <item x="7344"/>
        <item x="8988"/>
        <item x="8592"/>
        <item x="5712"/>
        <item x="9180"/>
        <item x="7380"/>
        <item x="8628"/>
        <item x="3948"/>
        <item x="6588"/>
        <item x="5568"/>
        <item x="7164"/>
        <item x="8940"/>
        <item x="7104"/>
        <item x="7272"/>
        <item x="6552"/>
        <item x="9504"/>
        <item x="6768"/>
        <item x="8784"/>
        <item x="9144"/>
        <item x="6888"/>
        <item x="8808"/>
        <item x="6564"/>
        <item x="6756"/>
        <item x="9036"/>
        <item x="7248"/>
        <item x="7308"/>
        <item x="6420"/>
        <item x="9072"/>
        <item x="7452"/>
        <item x="7260"/>
        <item x="5724"/>
        <item x="9108"/>
        <item x="6672"/>
        <item x="6048"/>
        <item x="7128"/>
        <item x="9756"/>
        <item x="7044"/>
        <item x="8796"/>
        <item x="7440"/>
        <item x="6612"/>
        <item x="6660"/>
        <item x="9084"/>
        <item x="6432"/>
        <item x="6408"/>
        <item x="7476"/>
        <item x="8904"/>
        <item x="9048"/>
        <item x="8604"/>
        <item x="9060"/>
        <item x="8820"/>
        <item x="9372"/>
        <item x="8880"/>
        <item x="7488"/>
        <item x="6780"/>
        <item x="7644"/>
        <item x="8676"/>
        <item x="6912"/>
        <item x="6192"/>
        <item x="7284"/>
        <item x="3780"/>
        <item x="8664"/>
        <item x="7224"/>
        <item x="3768"/>
        <item x="7020"/>
        <item x="7824"/>
        <item x="7596"/>
        <item x="7320"/>
        <item x="6624"/>
        <item x="8964"/>
        <item x="9792"/>
        <item x="9000"/>
        <item x="9012"/>
        <item x="6840"/>
        <item x="6372"/>
        <item x="8748"/>
        <item x="6444"/>
        <item x="7428"/>
        <item x="9204"/>
        <item x="6852"/>
        <item x="11160"/>
        <item x="9024"/>
        <item x="7836"/>
        <item x="7416"/>
        <item x="8976"/>
        <item x="6180"/>
        <item x="7152"/>
        <item x="9636"/>
        <item x="6204"/>
        <item x="8868"/>
        <item x="9156"/>
        <item x="9708"/>
        <item x="7236"/>
        <item x="8016"/>
        <item x="6900"/>
        <item x="9600"/>
        <item x="7632"/>
        <item x="6948"/>
        <item x="9120"/>
        <item x="7140"/>
        <item x="9744"/>
        <item x="9492"/>
        <item x="9288"/>
        <item x="9768"/>
        <item x="8688"/>
        <item x="8772"/>
        <item x="6576"/>
        <item x="9168"/>
        <item x="8616"/>
        <item x="6876"/>
        <item x="9228"/>
        <item x="7392"/>
        <item x="9528"/>
        <item x="6540"/>
        <item x="7032"/>
        <item x="7404"/>
        <item x="9552"/>
        <item x="9240"/>
        <item x="7704"/>
        <item x="8580"/>
        <item x="9444"/>
        <item x="7884"/>
        <item x="9456"/>
        <item x="7716"/>
        <item x="8760"/>
        <item x="7536"/>
        <item x="11148"/>
        <item x="9840"/>
        <item x="6864"/>
        <item x="9684"/>
        <item x="7848"/>
        <item x="11172"/>
        <item x="7560"/>
        <item x="3936"/>
        <item x="9672"/>
        <item x="9408"/>
        <item x="11988"/>
        <item x="9216"/>
        <item x="8844"/>
        <item x="6516"/>
        <item x="8916"/>
        <item x="9576"/>
        <item x="7512"/>
        <item x="9648"/>
        <item x="11556"/>
        <item x="8004"/>
        <item x="10764"/>
        <item x="11808"/>
        <item x="10140"/>
        <item x="8508"/>
        <item x="7776"/>
        <item x="9432"/>
        <item x="9420"/>
        <item x="8736"/>
        <item x="9804"/>
        <item x="7548"/>
        <item x="7968"/>
        <item x="7980"/>
        <item x="10104"/>
        <item x="8520"/>
        <item x="8724"/>
        <item x="7620"/>
        <item x="10068"/>
        <item x="9516"/>
        <item x="9852"/>
        <item x="7932"/>
        <item x="11028"/>
        <item x="9720"/>
        <item x="7608"/>
        <item x="9780"/>
        <item x="9564"/>
        <item x="9132"/>
        <item x="11136"/>
        <item x="9900"/>
        <item x="11196"/>
        <item x="7668"/>
        <item x="11820"/>
        <item x="7680"/>
        <item x="8556"/>
        <item x="7728"/>
        <item x="9096"/>
        <item x="9348"/>
        <item x="7812"/>
        <item x="7788"/>
        <item x="6816"/>
        <item x="8496"/>
        <item x="10092"/>
        <item x="8892"/>
        <item x="9828"/>
        <item x="12336"/>
        <item x="8568"/>
        <item x="9816"/>
        <item x="9396"/>
        <item x="9696"/>
        <item x="11976"/>
        <item x="11040"/>
        <item x="12036"/>
        <item x="9384"/>
        <item x="9912"/>
        <item x="10056"/>
        <item x="7656"/>
        <item x="7692"/>
        <item x="7896"/>
        <item x="9252"/>
        <item x="7944"/>
        <item x="6828"/>
        <item x="10788"/>
        <item x="9624"/>
        <item x="7860"/>
        <item x="11628"/>
        <item x="10824"/>
        <item x="10836"/>
        <item x="8028"/>
        <item x="7740"/>
        <item x="11076"/>
        <item x="12204"/>
        <item x="11640"/>
        <item x="11184"/>
        <item x="7872"/>
        <item x="9360"/>
        <item x="10212"/>
        <item x="11760"/>
        <item x="7800"/>
        <item x="11568"/>
        <item x="11328"/>
        <item x="12612"/>
        <item x="9336"/>
        <item x="9276"/>
        <item x="9540"/>
        <item x="12324"/>
        <item x="9972"/>
        <item x="7992"/>
        <item x="9864"/>
        <item x="7764"/>
        <item x="11748"/>
        <item x="10776"/>
        <item x="9588"/>
        <item x="9732"/>
        <item x="10704"/>
        <item x="9984"/>
        <item x="6528"/>
        <item x="11424"/>
        <item x="12348"/>
        <item x="10128"/>
        <item x="11928"/>
        <item x="10752"/>
        <item x="11616"/>
        <item x="11652"/>
        <item x="8076"/>
        <item x="10116"/>
        <item x="9312"/>
        <item x="10800"/>
        <item x="11796"/>
        <item x="11208"/>
        <item x="11664"/>
        <item x="10992"/>
        <item x="10152"/>
        <item x="10236"/>
        <item x="11676"/>
        <item x="9660"/>
        <item x="8328"/>
        <item x="9480"/>
        <item x="8304"/>
        <item x="11544"/>
        <item x="8316"/>
        <item x="9468"/>
        <item x="11412"/>
        <item x="10692"/>
        <item x="8064"/>
        <item x="12048"/>
        <item x="7752"/>
        <item x="11364"/>
        <item x="7920"/>
        <item x="11376"/>
        <item x="10380"/>
        <item x="10920"/>
        <item x="11124"/>
        <item x="10932"/>
        <item x="12588"/>
        <item x="10944"/>
        <item x="10080"/>
        <item x="10224"/>
        <item x="9264"/>
        <item x="11436"/>
        <item x="11688"/>
        <item x="12108"/>
        <item x="11772"/>
        <item x="7956"/>
        <item x="12636"/>
        <item x="7524"/>
        <item x="12624"/>
        <item x="12192"/>
        <item x="11244"/>
        <item x="11400"/>
        <item x="10908"/>
        <item x="11724"/>
        <item x="11940"/>
        <item x="9960"/>
        <item x="8472"/>
        <item x="9300"/>
        <item x="9876"/>
        <item x="11916"/>
        <item x="10248"/>
        <item x="11232"/>
        <item x="10812"/>
        <item x="11892"/>
        <item x="12312"/>
        <item x="12408"/>
        <item x="8460"/>
        <item x="9612"/>
        <item x="11292"/>
        <item x="7908"/>
        <item x="11316"/>
        <item x="11088"/>
        <item x="10200"/>
        <item x="11832"/>
        <item x="11712"/>
        <item x="12060"/>
        <item x="11580"/>
        <item x="12492"/>
        <item x="9192"/>
        <item x="9888"/>
        <item x="11784"/>
        <item x="8484"/>
        <item x="9996"/>
        <item x="10668"/>
        <item x="10656"/>
        <item x="8040"/>
        <item x="10392"/>
        <item x="11856"/>
        <item x="12024"/>
        <item x="11880"/>
        <item x="12000"/>
        <item x="11736"/>
        <item x="9924"/>
        <item x="10032"/>
        <item x="9948"/>
        <item x="10956"/>
        <item x="11112"/>
        <item x="10680"/>
        <item x="12180"/>
        <item x="11004"/>
        <item x="8208"/>
        <item x="11280"/>
        <item x="8448"/>
        <item x="11844"/>
        <item x="8052"/>
        <item x="11220"/>
        <item x="11016"/>
        <item x="11604"/>
        <item x="10044"/>
        <item x="8196"/>
        <item x="12252"/>
        <item x="10644"/>
        <item x="10008"/>
        <item x="11532"/>
        <item x="11304"/>
        <item x="12264"/>
        <item x="10260"/>
        <item x="12528"/>
        <item x="11592"/>
        <item x="10020"/>
        <item x="12216"/>
        <item x="10284"/>
        <item x="11964"/>
        <item x="11448"/>
        <item x="8340"/>
        <item x="10848"/>
        <item x="11700"/>
        <item x="9936"/>
        <item x="12360"/>
        <item x="12600"/>
        <item x="10272"/>
        <item x="8244"/>
        <item x="12420"/>
        <item x="10296"/>
        <item x="12480"/>
        <item x="8148"/>
        <item x="11520"/>
        <item x="8256"/>
        <item x="11496"/>
        <item x="11508"/>
        <item x="12072"/>
        <item x="8112"/>
        <item x="8136"/>
        <item x="11340"/>
        <item x="8160"/>
        <item x="12504"/>
        <item x="12540"/>
        <item x="8364"/>
        <item x="11952"/>
        <item x="10368"/>
        <item x="11256"/>
        <item x="11388"/>
        <item x="8376"/>
        <item x="12120"/>
        <item x="10860"/>
        <item x="12096"/>
        <item x="8088"/>
        <item x="8172"/>
        <item x="12012"/>
        <item x="10632"/>
        <item x="8352"/>
        <item x="10980"/>
        <item x="11268"/>
        <item x="10164"/>
        <item x="11484"/>
        <item x="8100"/>
        <item x="11460"/>
        <item x="10320"/>
        <item x="12240"/>
        <item x="10188"/>
        <item x="12576"/>
        <item x="10872"/>
        <item x="8388"/>
        <item x="10608"/>
        <item x="8184"/>
        <item x="8124"/>
        <item x="11904"/>
        <item x="10716"/>
        <item x="10968"/>
        <item x="10512"/>
        <item x="12468"/>
        <item x="8220"/>
        <item x="11868"/>
        <item x="8436"/>
        <item x="10428"/>
        <item x="12792"/>
        <item x="12288"/>
        <item x="10884"/>
        <item x="11472"/>
        <item x="12516"/>
        <item x="10896"/>
        <item x="11064"/>
        <item x="10176"/>
        <item x="12084"/>
        <item x="12396"/>
        <item x="11052"/>
        <item x="11352"/>
        <item x="12144"/>
        <item x="10500"/>
        <item x="10308"/>
        <item x="12228"/>
        <item x="12276"/>
        <item x="12456"/>
        <item x="10416"/>
        <item x="12168"/>
        <item x="12648"/>
        <item x="12804"/>
        <item x="12780"/>
        <item x="12432"/>
        <item x="10620"/>
        <item x="11100"/>
        <item x="10440"/>
        <item x="8400"/>
        <item x="12768"/>
        <item x="10404"/>
        <item x="12156"/>
        <item x="8292"/>
        <item x="8232"/>
        <item x="8280"/>
        <item x="8424"/>
        <item x="10596"/>
        <item x="8412"/>
        <item x="12132"/>
        <item x="8268"/>
        <item x="12300"/>
        <item x="12564"/>
        <item x="12864"/>
        <item x="12756"/>
        <item x="10488"/>
        <item x="10332"/>
        <item x="12372"/>
        <item x="12660"/>
        <item x="12732"/>
        <item x="10584"/>
        <item x="12444"/>
        <item x="10572"/>
        <item x="10740"/>
        <item x="12552"/>
        <item x="10560"/>
        <item x="12384"/>
        <item x="10524"/>
        <item x="12744"/>
        <item x="10356"/>
        <item x="12720"/>
        <item x="10548"/>
        <item x="12816"/>
        <item x="12672"/>
        <item x="12828"/>
        <item x="12684"/>
        <item x="12876"/>
        <item x="10728"/>
        <item x="10452"/>
        <item x="10344"/>
        <item x="10536"/>
        <item x="12852"/>
        <item x="12840"/>
        <item x="12708"/>
        <item x="10476"/>
        <item x="10464"/>
        <item x="12696"/>
        <item x="12888"/>
        <item x="0"/>
        <item t="default"/>
      </items>
    </pivotField>
    <pivotField showAll="0"/>
    <pivotField axis="axisRow" showAll="0">
      <items count="12902">
        <item x="0"/>
        <item x="7979"/>
        <item x="7991"/>
        <item x="7967"/>
        <item x="8003"/>
        <item x="7955"/>
        <item x="8015"/>
        <item x="7943"/>
        <item x="7931"/>
        <item x="8027"/>
        <item x="7919"/>
        <item x="8039"/>
        <item x="7907"/>
        <item x="8051"/>
        <item x="7895"/>
        <item x="8063"/>
        <item x="8075"/>
        <item x="7883"/>
        <item x="8087"/>
        <item x="7871"/>
        <item x="7859"/>
        <item x="8099"/>
        <item x="7847"/>
        <item x="8111"/>
        <item x="7835"/>
        <item x="8123"/>
        <item x="7823"/>
        <item x="8135"/>
        <item x="7811"/>
        <item x="8147"/>
        <item x="7799"/>
        <item x="8159"/>
        <item x="7787"/>
        <item x="8171"/>
        <item x="7775"/>
        <item x="8183"/>
        <item x="8195"/>
        <item x="7763"/>
        <item x="8207"/>
        <item x="7751"/>
        <item x="8219"/>
        <item x="7739"/>
        <item x="8231"/>
        <item x="7727"/>
        <item x="8243"/>
        <item x="7715"/>
        <item x="8255"/>
        <item x="7703"/>
        <item x="8267"/>
        <item x="7691"/>
        <item x="8279"/>
        <item x="7679"/>
        <item x="8291"/>
        <item x="7667"/>
        <item x="8303"/>
        <item x="7655"/>
        <item x="8315"/>
        <item x="7643"/>
        <item x="8327"/>
        <item x="7631"/>
        <item x="8339"/>
        <item x="7619"/>
        <item x="8351"/>
        <item x="7607"/>
        <item x="8363"/>
        <item x="7595"/>
        <item x="8375"/>
        <item x="7583"/>
        <item x="8387"/>
        <item x="7571"/>
        <item x="8399"/>
        <item x="7559"/>
        <item x="8411"/>
        <item x="7547"/>
        <item x="8423"/>
        <item x="7535"/>
        <item x="8435"/>
        <item x="7523"/>
        <item x="8447"/>
        <item x="7511"/>
        <item x="8459"/>
        <item x="7499"/>
        <item x="8471"/>
        <item x="7487"/>
        <item x="8483"/>
        <item x="7475"/>
        <item x="8495"/>
        <item x="7463"/>
        <item x="8507"/>
        <item x="7451"/>
        <item x="8519"/>
        <item x="7439"/>
        <item x="8531"/>
        <item x="7427"/>
        <item x="8543"/>
        <item x="7415"/>
        <item x="8555"/>
        <item x="7403"/>
        <item x="8567"/>
        <item x="7391"/>
        <item x="8579"/>
        <item x="7379"/>
        <item x="8591"/>
        <item x="7367"/>
        <item x="8603"/>
        <item x="7355"/>
        <item x="8615"/>
        <item x="7343"/>
        <item x="8627"/>
        <item x="7331"/>
        <item x="8639"/>
        <item x="7319"/>
        <item x="8651"/>
        <item x="7307"/>
        <item x="8663"/>
        <item x="7295"/>
        <item x="8675"/>
        <item x="7283"/>
        <item x="8687"/>
        <item x="7271"/>
        <item x="8699"/>
        <item x="7259"/>
        <item x="8711"/>
        <item x="7247"/>
        <item x="8723"/>
        <item x="8735"/>
        <item x="7235"/>
        <item x="8747"/>
        <item x="7223"/>
        <item x="8759"/>
        <item x="7211"/>
        <item x="8771"/>
        <item x="7199"/>
        <item x="8783"/>
        <item x="7187"/>
        <item x="8795"/>
        <item x="7175"/>
        <item x="8807"/>
        <item x="7163"/>
        <item x="8819"/>
        <item x="7151"/>
        <item x="8831"/>
        <item x="7139"/>
        <item x="8843"/>
        <item x="7127"/>
        <item x="8855"/>
        <item x="7115"/>
        <item x="8867"/>
        <item x="7103"/>
        <item x="8879"/>
        <item x="7091"/>
        <item x="8891"/>
        <item x="7079"/>
        <item x="8903"/>
        <item x="7067"/>
        <item x="8915"/>
        <item x="7055"/>
        <item x="8927"/>
        <item x="7043"/>
        <item x="8939"/>
        <item x="7031"/>
        <item x="8951"/>
        <item x="7019"/>
        <item x="8963"/>
        <item x="7007"/>
        <item x="8975"/>
        <item x="6995"/>
        <item x="8987"/>
        <item x="6983"/>
        <item x="8999"/>
        <item x="6971"/>
        <item x="9011"/>
        <item x="6959"/>
        <item x="9023"/>
        <item x="6947"/>
        <item x="9035"/>
        <item x="6935"/>
        <item x="9047"/>
        <item x="6923"/>
        <item x="9059"/>
        <item x="6911"/>
        <item x="9071"/>
        <item x="6899"/>
        <item x="9083"/>
        <item x="6887"/>
        <item x="9095"/>
        <item x="6875"/>
        <item x="9107"/>
        <item x="6863"/>
        <item x="9119"/>
        <item x="6851"/>
        <item x="9131"/>
        <item x="6839"/>
        <item x="9143"/>
        <item x="6827"/>
        <item x="9155"/>
        <item x="6815"/>
        <item x="9167"/>
        <item x="6803"/>
        <item x="9179"/>
        <item x="6791"/>
        <item x="9191"/>
        <item x="6779"/>
        <item x="9203"/>
        <item x="6767"/>
        <item x="9215"/>
        <item x="6755"/>
        <item x="9227"/>
        <item x="6743"/>
        <item x="9239"/>
        <item x="6731"/>
        <item x="9251"/>
        <item x="6719"/>
        <item x="9263"/>
        <item x="6707"/>
        <item x="9275"/>
        <item x="6695"/>
        <item x="9287"/>
        <item x="6683"/>
        <item x="9299"/>
        <item x="6671"/>
        <item x="9311"/>
        <item x="6659"/>
        <item x="9323"/>
        <item x="6647"/>
        <item x="9335"/>
        <item x="6635"/>
        <item x="9347"/>
        <item x="6623"/>
        <item x="9359"/>
        <item x="6611"/>
        <item x="9371"/>
        <item x="6599"/>
        <item x="9383"/>
        <item x="6587"/>
        <item x="9395"/>
        <item x="6575"/>
        <item x="9407"/>
        <item x="6563"/>
        <item x="9419"/>
        <item x="6551"/>
        <item x="9431"/>
        <item x="6539"/>
        <item x="9443"/>
        <item x="6527"/>
        <item x="9455"/>
        <item x="9467"/>
        <item x="6515"/>
        <item x="9479"/>
        <item x="6503"/>
        <item x="9491"/>
        <item x="6491"/>
        <item x="9503"/>
        <item x="6479"/>
        <item x="9515"/>
        <item x="6467"/>
        <item x="9527"/>
        <item x="6455"/>
        <item x="9539"/>
        <item x="6443"/>
        <item x="9551"/>
        <item x="6431"/>
        <item x="9563"/>
        <item x="6419"/>
        <item x="9575"/>
        <item x="6407"/>
        <item x="9587"/>
        <item x="6395"/>
        <item x="9599"/>
        <item x="6383"/>
        <item x="9611"/>
        <item x="6371"/>
        <item x="9623"/>
        <item x="6359"/>
        <item x="9635"/>
        <item x="6347"/>
        <item x="9647"/>
        <item x="6335"/>
        <item x="9659"/>
        <item x="6323"/>
        <item x="9671"/>
        <item x="6311"/>
        <item x="9683"/>
        <item x="6299"/>
        <item x="9695"/>
        <item x="6287"/>
        <item x="9707"/>
        <item x="6275"/>
        <item x="9719"/>
        <item x="6263"/>
        <item x="9731"/>
        <item x="6251"/>
        <item x="9743"/>
        <item x="6239"/>
        <item x="9755"/>
        <item x="6227"/>
        <item x="9767"/>
        <item x="6215"/>
        <item x="9779"/>
        <item x="6203"/>
        <item x="9791"/>
        <item x="6191"/>
        <item x="9803"/>
        <item x="6179"/>
        <item x="9815"/>
        <item x="6167"/>
        <item x="9827"/>
        <item x="6155"/>
        <item x="9839"/>
        <item x="6143"/>
        <item x="9851"/>
        <item x="6131"/>
        <item x="9863"/>
        <item x="6119"/>
        <item x="9875"/>
        <item x="6107"/>
        <item x="9887"/>
        <item x="6095"/>
        <item x="9899"/>
        <item x="6083"/>
        <item x="9911"/>
        <item x="6071"/>
        <item x="9923"/>
        <item x="6059"/>
        <item x="9935"/>
        <item x="6047"/>
        <item x="9947"/>
        <item x="6035"/>
        <item x="9959"/>
        <item x="6023"/>
        <item x="9971"/>
        <item x="6011"/>
        <item x="9983"/>
        <item x="5999"/>
        <item x="9995"/>
        <item x="5987"/>
        <item x="10007"/>
        <item x="5975"/>
        <item x="10019"/>
        <item x="5963"/>
        <item x="10031"/>
        <item x="5951"/>
        <item x="10043"/>
        <item x="5939"/>
        <item x="10055"/>
        <item x="5927"/>
        <item x="10067"/>
        <item x="5915"/>
        <item x="10079"/>
        <item x="5903"/>
        <item x="10091"/>
        <item x="5891"/>
        <item x="10103"/>
        <item x="5879"/>
        <item x="10115"/>
        <item x="5867"/>
        <item x="10127"/>
        <item x="10139"/>
        <item x="5855"/>
        <item x="10151"/>
        <item x="5843"/>
        <item x="10163"/>
        <item x="5831"/>
        <item x="10175"/>
        <item x="5819"/>
        <item x="10187"/>
        <item x="5807"/>
        <item x="10199"/>
        <item x="5795"/>
        <item x="10211"/>
        <item x="5783"/>
        <item x="10223"/>
        <item x="5771"/>
        <item x="10235"/>
        <item x="5759"/>
        <item x="10247"/>
        <item x="5747"/>
        <item x="10259"/>
        <item x="5735"/>
        <item x="10271"/>
        <item x="5723"/>
        <item x="10283"/>
        <item x="5711"/>
        <item x="10295"/>
        <item x="5699"/>
        <item x="10307"/>
        <item x="5687"/>
        <item x="10319"/>
        <item x="5675"/>
        <item x="10331"/>
        <item x="5663"/>
        <item x="10343"/>
        <item x="5651"/>
        <item x="10355"/>
        <item x="5639"/>
        <item x="10367"/>
        <item x="5627"/>
        <item x="10379"/>
        <item x="5615"/>
        <item x="10391"/>
        <item x="5603"/>
        <item x="10403"/>
        <item x="5591"/>
        <item x="10415"/>
        <item x="5579"/>
        <item x="10427"/>
        <item x="5567"/>
        <item x="10439"/>
        <item x="5555"/>
        <item x="10451"/>
        <item x="5543"/>
        <item x="10463"/>
        <item x="5531"/>
        <item x="10475"/>
        <item x="5519"/>
        <item x="10487"/>
        <item x="5507"/>
        <item x="10499"/>
        <item x="5495"/>
        <item x="10511"/>
        <item x="5483"/>
        <item x="10523"/>
        <item x="5471"/>
        <item x="10535"/>
        <item x="5459"/>
        <item x="10547"/>
        <item x="5447"/>
        <item x="10559"/>
        <item x="5435"/>
        <item x="10571"/>
        <item x="5423"/>
        <item x="10583"/>
        <item x="10595"/>
        <item x="5411"/>
        <item x="10607"/>
        <item x="5399"/>
        <item x="10619"/>
        <item x="5387"/>
        <item x="10631"/>
        <item x="5375"/>
        <item x="10643"/>
        <item x="5363"/>
        <item x="10655"/>
        <item x="5351"/>
        <item x="10667"/>
        <item x="5339"/>
        <item x="10679"/>
        <item x="5327"/>
        <item x="10691"/>
        <item x="5315"/>
        <item x="10703"/>
        <item x="5303"/>
        <item x="10715"/>
        <item x="5291"/>
        <item x="10727"/>
        <item x="5279"/>
        <item x="10739"/>
        <item x="5267"/>
        <item x="10751"/>
        <item x="5255"/>
        <item x="10763"/>
        <item x="5243"/>
        <item x="10775"/>
        <item x="5231"/>
        <item x="10787"/>
        <item x="5219"/>
        <item x="10799"/>
        <item x="5207"/>
        <item x="10811"/>
        <item x="5195"/>
        <item x="10823"/>
        <item x="5183"/>
        <item x="10835"/>
        <item x="5171"/>
        <item x="10847"/>
        <item x="5159"/>
        <item x="10859"/>
        <item x="5147"/>
        <item x="10871"/>
        <item x="5135"/>
        <item x="10883"/>
        <item x="5123"/>
        <item x="10895"/>
        <item x="5111"/>
        <item x="10907"/>
        <item x="5099"/>
        <item x="10919"/>
        <item x="5087"/>
        <item x="10931"/>
        <item x="5075"/>
        <item x="10943"/>
        <item x="5063"/>
        <item x="10955"/>
        <item x="5051"/>
        <item x="10967"/>
        <item x="5039"/>
        <item x="10979"/>
        <item x="5027"/>
        <item x="10991"/>
        <item x="5015"/>
        <item x="11003"/>
        <item x="5003"/>
        <item x="11015"/>
        <item x="4991"/>
        <item x="11027"/>
        <item x="4979"/>
        <item x="11039"/>
        <item x="4967"/>
        <item x="11051"/>
        <item x="4955"/>
        <item x="11063"/>
        <item x="4943"/>
        <item x="11075"/>
        <item x="11087"/>
        <item x="4931"/>
        <item x="11099"/>
        <item x="4919"/>
        <item x="11111"/>
        <item x="4907"/>
        <item x="11123"/>
        <item x="4895"/>
        <item x="11135"/>
        <item x="4883"/>
        <item x="11147"/>
        <item x="4871"/>
        <item x="11159"/>
        <item x="4859"/>
        <item x="11171"/>
        <item x="4847"/>
        <item x="11183"/>
        <item x="4835"/>
        <item x="11195"/>
        <item x="4823"/>
        <item x="11207"/>
        <item x="4811"/>
        <item x="11219"/>
        <item x="4799"/>
        <item x="11231"/>
        <item x="4787"/>
        <item x="11243"/>
        <item x="4775"/>
        <item x="11255"/>
        <item x="4763"/>
        <item x="11267"/>
        <item x="4751"/>
        <item x="11279"/>
        <item x="4739"/>
        <item x="11291"/>
        <item x="4727"/>
        <item x="11303"/>
        <item x="4715"/>
        <item x="11315"/>
        <item x="4703"/>
        <item x="11327"/>
        <item x="4691"/>
        <item x="11339"/>
        <item x="4679"/>
        <item x="11351"/>
        <item x="4667"/>
        <item x="11363"/>
        <item x="4655"/>
        <item x="11375"/>
        <item x="4643"/>
        <item x="11387"/>
        <item x="4631"/>
        <item x="11399"/>
        <item x="4619"/>
        <item x="11411"/>
        <item x="4607"/>
        <item x="11423"/>
        <item x="4595"/>
        <item x="11435"/>
        <item x="4583"/>
        <item x="11447"/>
        <item x="4571"/>
        <item x="11459"/>
        <item x="4559"/>
        <item x="11471"/>
        <item x="4547"/>
        <item x="11483"/>
        <item x="4535"/>
        <item x="11495"/>
        <item x="4523"/>
        <item x="11507"/>
        <item x="4511"/>
        <item x="11519"/>
        <item x="4499"/>
        <item x="11531"/>
        <item x="4487"/>
        <item x="11543"/>
        <item x="4475"/>
        <item x="11555"/>
        <item x="11567"/>
        <item x="4463"/>
        <item x="11579"/>
        <item x="4451"/>
        <item x="11591"/>
        <item x="4439"/>
        <item x="11603"/>
        <item x="4427"/>
        <item x="11615"/>
        <item x="4415"/>
        <item x="11627"/>
        <item x="4403"/>
        <item x="11639"/>
        <item x="4391"/>
        <item x="11651"/>
        <item x="4379"/>
        <item x="11663"/>
        <item x="4367"/>
        <item x="11675"/>
        <item x="4355"/>
        <item x="11687"/>
        <item x="4343"/>
        <item x="11699"/>
        <item x="4331"/>
        <item x="11711"/>
        <item x="4319"/>
        <item x="11723"/>
        <item x="4307"/>
        <item x="11735"/>
        <item x="4295"/>
        <item x="11747"/>
        <item x="4283"/>
        <item x="11759"/>
        <item x="4271"/>
        <item x="11771"/>
        <item x="4259"/>
        <item x="11783"/>
        <item x="4247"/>
        <item x="11795"/>
        <item x="4235"/>
        <item x="11807"/>
        <item x="4223"/>
        <item x="11819"/>
        <item x="4211"/>
        <item x="11831"/>
        <item x="4199"/>
        <item x="11843"/>
        <item x="4187"/>
        <item x="11855"/>
        <item x="4175"/>
        <item x="11867"/>
        <item x="4163"/>
        <item x="11879"/>
        <item x="4151"/>
        <item x="11891"/>
        <item x="4139"/>
        <item x="11903"/>
        <item x="4127"/>
        <item x="11915"/>
        <item x="4115"/>
        <item x="11927"/>
        <item x="4103"/>
        <item x="11939"/>
        <item x="4091"/>
        <item x="11951"/>
        <item x="4079"/>
        <item x="11963"/>
        <item x="4067"/>
        <item x="11975"/>
        <item x="4055"/>
        <item x="11987"/>
        <item x="4043"/>
        <item x="11999"/>
        <item x="4031"/>
        <item x="12011"/>
        <item x="4019"/>
        <item x="12023"/>
        <item x="4007"/>
        <item x="12035"/>
        <item x="3995"/>
        <item x="12047"/>
        <item x="3983"/>
        <item x="12059"/>
        <item x="3971"/>
        <item x="12071"/>
        <item x="3959"/>
        <item x="12083"/>
        <item x="3947"/>
        <item x="12095"/>
        <item x="3935"/>
        <item x="12107"/>
        <item x="12119"/>
        <item x="3923"/>
        <item x="12131"/>
        <item x="3911"/>
        <item x="12143"/>
        <item x="3899"/>
        <item x="12155"/>
        <item x="3887"/>
        <item x="12167"/>
        <item x="3875"/>
        <item x="12179"/>
        <item x="3863"/>
        <item x="12191"/>
        <item x="3851"/>
        <item x="12203"/>
        <item x="3839"/>
        <item x="12215"/>
        <item x="3827"/>
        <item x="12227"/>
        <item x="3815"/>
        <item x="12239"/>
        <item x="3803"/>
        <item x="12251"/>
        <item x="3791"/>
        <item x="12263"/>
        <item x="3779"/>
        <item x="12275"/>
        <item x="3767"/>
        <item x="12287"/>
        <item x="3755"/>
        <item x="12299"/>
        <item x="3743"/>
        <item x="12311"/>
        <item x="3731"/>
        <item x="12323"/>
        <item x="3719"/>
        <item x="12335"/>
        <item x="3707"/>
        <item x="12347"/>
        <item x="3695"/>
        <item x="12359"/>
        <item x="3683"/>
        <item x="12371"/>
        <item x="3671"/>
        <item x="12383"/>
        <item x="3659"/>
        <item x="12395"/>
        <item x="3647"/>
        <item x="12407"/>
        <item x="3635"/>
        <item x="12419"/>
        <item x="3623"/>
        <item x="12431"/>
        <item x="3611"/>
        <item x="12443"/>
        <item x="3599"/>
        <item x="12455"/>
        <item x="3587"/>
        <item x="12467"/>
        <item x="3575"/>
        <item x="12479"/>
        <item x="3563"/>
        <item x="12491"/>
        <item x="3551"/>
        <item x="12503"/>
        <item x="3539"/>
        <item x="12515"/>
        <item x="3527"/>
        <item x="12527"/>
        <item x="3515"/>
        <item x="12539"/>
        <item x="3503"/>
        <item x="12551"/>
        <item x="12563"/>
        <item x="3491"/>
        <item x="12575"/>
        <item x="3479"/>
        <item x="12587"/>
        <item x="3467"/>
        <item x="12599"/>
        <item x="3455"/>
        <item x="12611"/>
        <item x="3443"/>
        <item x="12623"/>
        <item x="3431"/>
        <item x="12635"/>
        <item x="3419"/>
        <item x="12647"/>
        <item x="3407"/>
        <item x="12659"/>
        <item x="3395"/>
        <item x="12671"/>
        <item x="3383"/>
        <item x="12683"/>
        <item x="3371"/>
        <item x="12695"/>
        <item x="3359"/>
        <item x="12707"/>
        <item x="3347"/>
        <item x="12719"/>
        <item x="3335"/>
        <item x="12731"/>
        <item x="3323"/>
        <item x="12743"/>
        <item x="3311"/>
        <item x="12755"/>
        <item x="3299"/>
        <item x="12767"/>
        <item x="3287"/>
        <item x="12779"/>
        <item x="3275"/>
        <item x="12791"/>
        <item x="3263"/>
        <item x="12803"/>
        <item x="3251"/>
        <item x="12815"/>
        <item x="3239"/>
        <item x="12827"/>
        <item x="3227"/>
        <item x="12839"/>
        <item x="3215"/>
        <item x="12851"/>
        <item x="3203"/>
        <item x="12863"/>
        <item x="3191"/>
        <item x="12875"/>
        <item x="3179"/>
        <item x="12887"/>
        <item x="3167"/>
        <item x="12899"/>
        <item x="3155"/>
        <item x="3143"/>
        <item x="3131"/>
        <item x="3119"/>
        <item x="3107"/>
        <item x="3095"/>
        <item x="3083"/>
        <item x="3071"/>
        <item x="3059"/>
        <item x="3047"/>
        <item x="3035"/>
        <item x="3023"/>
        <item x="3011"/>
        <item x="2999"/>
        <item x="2987"/>
        <item x="2975"/>
        <item x="2963"/>
        <item x="2951"/>
        <item x="2939"/>
        <item x="2927"/>
        <item x="2915"/>
        <item x="2903"/>
        <item x="2891"/>
        <item x="2879"/>
        <item x="2867"/>
        <item x="2855"/>
        <item x="2843"/>
        <item x="2831"/>
        <item x="2819"/>
        <item x="2807"/>
        <item x="2795"/>
        <item x="2783"/>
        <item x="2771"/>
        <item x="2759"/>
        <item x="2747"/>
        <item x="2735"/>
        <item x="2723"/>
        <item x="2711"/>
        <item x="2699"/>
        <item x="2687"/>
        <item x="2675"/>
        <item x="2663"/>
        <item x="2651"/>
        <item x="2639"/>
        <item x="2627"/>
        <item x="2615"/>
        <item x="2603"/>
        <item x="2591"/>
        <item x="2579"/>
        <item x="2567"/>
        <item x="2555"/>
        <item x="2543"/>
        <item x="2531"/>
        <item x="2519"/>
        <item x="2507"/>
        <item x="2495"/>
        <item x="2483"/>
        <item x="2471"/>
        <item x="2459"/>
        <item x="2447"/>
        <item x="2435"/>
        <item x="2423"/>
        <item x="2411"/>
        <item x="2399"/>
        <item x="2387"/>
        <item x="2375"/>
        <item x="2363"/>
        <item x="2351"/>
        <item x="2339"/>
        <item x="2327"/>
        <item x="2315"/>
        <item x="2303"/>
        <item x="2291"/>
        <item x="2279"/>
        <item x="2267"/>
        <item x="2255"/>
        <item x="2243"/>
        <item x="2231"/>
        <item x="2219"/>
        <item x="2207"/>
        <item x="2195"/>
        <item x="2183"/>
        <item x="2171"/>
        <item x="2159"/>
        <item x="2147"/>
        <item x="2135"/>
        <item x="2123"/>
        <item x="2111"/>
        <item x="2099"/>
        <item x="2087"/>
        <item x="2075"/>
        <item x="2063"/>
        <item x="2051"/>
        <item x="2039"/>
        <item x="2027"/>
        <item x="2015"/>
        <item x="2003"/>
        <item x="1991"/>
        <item x="1979"/>
        <item x="1967"/>
        <item x="1955"/>
        <item x="1943"/>
        <item x="1931"/>
        <item x="1919"/>
        <item x="1907"/>
        <item x="1895"/>
        <item x="1883"/>
        <item x="1871"/>
        <item x="1859"/>
        <item x="1847"/>
        <item x="1835"/>
        <item x="1823"/>
        <item x="1811"/>
        <item x="1799"/>
        <item x="1787"/>
        <item x="1775"/>
        <item x="1763"/>
        <item x="1751"/>
        <item x="1739"/>
        <item x="1727"/>
        <item x="1715"/>
        <item x="1703"/>
        <item x="1691"/>
        <item x="1679"/>
        <item x="1667"/>
        <item x="1655"/>
        <item x="1643"/>
        <item x="1631"/>
        <item x="1619"/>
        <item x="1607"/>
        <item x="1595"/>
        <item x="1583"/>
        <item x="1571"/>
        <item x="1559"/>
        <item x="1547"/>
        <item x="1535"/>
        <item x="1523"/>
        <item x="1511"/>
        <item x="1499"/>
        <item x="1487"/>
        <item x="1475"/>
        <item x="1463"/>
        <item x="1451"/>
        <item x="1439"/>
        <item x="1427"/>
        <item x="1415"/>
        <item x="1403"/>
        <item x="1391"/>
        <item x="1379"/>
        <item x="1367"/>
        <item x="1355"/>
        <item x="1343"/>
        <item x="1331"/>
        <item x="1319"/>
        <item x="1307"/>
        <item x="1295"/>
        <item x="1283"/>
        <item x="1271"/>
        <item x="1259"/>
        <item x="1247"/>
        <item x="1235"/>
        <item x="1223"/>
        <item x="1211"/>
        <item x="1199"/>
        <item x="1187"/>
        <item x="1175"/>
        <item x="1163"/>
        <item x="1151"/>
        <item x="1139"/>
        <item x="1127"/>
        <item x="1115"/>
        <item x="1103"/>
        <item x="1091"/>
        <item x="1079"/>
        <item x="1067"/>
        <item x="1055"/>
        <item x="1043"/>
        <item x="1031"/>
        <item x="1019"/>
        <item x="1007"/>
        <item x="995"/>
        <item x="983"/>
        <item x="971"/>
        <item x="959"/>
        <item x="947"/>
        <item x="935"/>
        <item x="923"/>
        <item x="911"/>
        <item x="899"/>
        <item x="887"/>
        <item x="875"/>
        <item x="863"/>
        <item x="851"/>
        <item x="839"/>
        <item x="827"/>
        <item x="815"/>
        <item x="803"/>
        <item x="791"/>
        <item x="779"/>
        <item x="767"/>
        <item x="755"/>
        <item x="743"/>
        <item x="731"/>
        <item x="719"/>
        <item x="707"/>
        <item x="695"/>
        <item x="683"/>
        <item x="671"/>
        <item x="659"/>
        <item x="647"/>
        <item x="635"/>
        <item x="623"/>
        <item x="611"/>
        <item x="599"/>
        <item x="587"/>
        <item x="575"/>
        <item x="563"/>
        <item x="551"/>
        <item x="539"/>
        <item x="527"/>
        <item x="515"/>
        <item x="503"/>
        <item x="491"/>
        <item x="479"/>
        <item x="467"/>
        <item x="455"/>
        <item x="443"/>
        <item x="431"/>
        <item x="419"/>
        <item x="407"/>
        <item x="395"/>
        <item x="383"/>
        <item x="371"/>
        <item x="359"/>
        <item x="347"/>
        <item x="335"/>
        <item x="323"/>
        <item x="311"/>
        <item x="299"/>
        <item x="287"/>
        <item x="275"/>
        <item x="263"/>
        <item x="251"/>
        <item x="239"/>
        <item x="227"/>
        <item x="215"/>
        <item x="203"/>
        <item x="191"/>
        <item x="179"/>
        <item x="167"/>
        <item x="155"/>
        <item x="143"/>
        <item x="131"/>
        <item x="119"/>
        <item x="107"/>
        <item x="95"/>
        <item x="83"/>
        <item x="71"/>
        <item x="59"/>
        <item x="47"/>
        <item x="35"/>
        <item x="23"/>
        <item x="11"/>
        <item x="5428"/>
        <item x="5440"/>
        <item x="5452"/>
        <item x="5476"/>
        <item x="5464"/>
        <item x="5488"/>
        <item x="5416"/>
        <item x="5500"/>
        <item x="5512"/>
        <item x="5404"/>
        <item x="5524"/>
        <item x="5392"/>
        <item x="5380"/>
        <item x="5536"/>
        <item x="5368"/>
        <item x="5356"/>
        <item x="5548"/>
        <item x="5344"/>
        <item x="5560"/>
        <item x="5332"/>
        <item x="5572"/>
        <item x="5320"/>
        <item x="5584"/>
        <item x="5308"/>
        <item x="5296"/>
        <item x="5596"/>
        <item x="5284"/>
        <item x="5608"/>
        <item x="5272"/>
        <item x="5620"/>
        <item x="5260"/>
        <item x="5632"/>
        <item x="5248"/>
        <item x="5644"/>
        <item x="5236"/>
        <item x="5656"/>
        <item x="5224"/>
        <item x="5668"/>
        <item x="5212"/>
        <item x="5680"/>
        <item x="5200"/>
        <item x="5692"/>
        <item x="5188"/>
        <item x="5704"/>
        <item x="5176"/>
        <item x="5716"/>
        <item x="5164"/>
        <item x="5728"/>
        <item x="5152"/>
        <item x="5740"/>
        <item x="5140"/>
        <item x="5752"/>
        <item x="5128"/>
        <item x="5764"/>
        <item x="5116"/>
        <item x="5776"/>
        <item x="5104"/>
        <item x="5788"/>
        <item x="5092"/>
        <item x="5800"/>
        <item x="5080"/>
        <item x="5812"/>
        <item x="5068"/>
        <item x="5824"/>
        <item x="5056"/>
        <item x="5836"/>
        <item x="5044"/>
        <item x="5848"/>
        <item x="5032"/>
        <item x="5020"/>
        <item x="5860"/>
        <item x="5008"/>
        <item x="5872"/>
        <item x="4996"/>
        <item x="5884"/>
        <item x="4984"/>
        <item x="5896"/>
        <item x="4972"/>
        <item x="5908"/>
        <item x="4960"/>
        <item x="5920"/>
        <item x="4948"/>
        <item x="5932"/>
        <item x="4936"/>
        <item x="5944"/>
        <item x="4924"/>
        <item x="5956"/>
        <item x="4912"/>
        <item x="5968"/>
        <item x="4900"/>
        <item x="5980"/>
        <item x="4888"/>
        <item x="5992"/>
        <item x="4876"/>
        <item x="6004"/>
        <item x="4864"/>
        <item x="6016"/>
        <item x="4852"/>
        <item x="6028"/>
        <item x="4840"/>
        <item x="6040"/>
        <item x="4828"/>
        <item x="6052"/>
        <item x="4816"/>
        <item x="6064"/>
        <item x="4804"/>
        <item x="6076"/>
        <item x="4792"/>
        <item x="6088"/>
        <item x="4780"/>
        <item x="6100"/>
        <item x="4768"/>
        <item x="6112"/>
        <item x="4756"/>
        <item x="6124"/>
        <item x="4744"/>
        <item x="6136"/>
        <item x="4732"/>
        <item x="6148"/>
        <item x="4720"/>
        <item x="6160"/>
        <item x="4708"/>
        <item x="6172"/>
        <item x="4696"/>
        <item x="6184"/>
        <item x="4684"/>
        <item x="6196"/>
        <item x="4672"/>
        <item x="6208"/>
        <item x="4660"/>
        <item x="6220"/>
        <item x="4648"/>
        <item x="6232"/>
        <item x="4636"/>
        <item x="6244"/>
        <item x="4624"/>
        <item x="6256"/>
        <item x="4612"/>
        <item x="6268"/>
        <item x="4600"/>
        <item x="6280"/>
        <item x="4588"/>
        <item x="6292"/>
        <item x="4576"/>
        <item x="6304"/>
        <item x="4564"/>
        <item x="6316"/>
        <item x="4552"/>
        <item x="6328"/>
        <item x="4540"/>
        <item x="6340"/>
        <item x="4528"/>
        <item x="6352"/>
        <item x="4516"/>
        <item x="6364"/>
        <item x="4504"/>
        <item x="6376"/>
        <item x="4492"/>
        <item x="6388"/>
        <item x="4480"/>
        <item x="6400"/>
        <item x="4468"/>
        <item x="6412"/>
        <item x="4456"/>
        <item x="6424"/>
        <item x="4444"/>
        <item x="6436"/>
        <item x="4432"/>
        <item x="6448"/>
        <item x="4420"/>
        <item x="6460"/>
        <item x="4408"/>
        <item x="6472"/>
        <item x="4396"/>
        <item x="6484"/>
        <item x="4384"/>
        <item x="6496"/>
        <item x="4372"/>
        <item x="6508"/>
        <item x="4360"/>
        <item x="6520"/>
        <item x="4348"/>
        <item x="6532"/>
        <item x="4336"/>
        <item x="6544"/>
        <item x="4324"/>
        <item x="6556"/>
        <item x="4312"/>
        <item x="6568"/>
        <item x="4300"/>
        <item x="6580"/>
        <item x="4288"/>
        <item x="6592"/>
        <item x="4276"/>
        <item x="6604"/>
        <item x="4264"/>
        <item x="6616"/>
        <item x="4252"/>
        <item x="6628"/>
        <item x="4240"/>
        <item x="6640"/>
        <item x="4228"/>
        <item x="6652"/>
        <item x="4216"/>
        <item x="6664"/>
        <item x="4204"/>
        <item x="6676"/>
        <item x="4192"/>
        <item x="6688"/>
        <item x="4180"/>
        <item x="6700"/>
        <item x="4168"/>
        <item x="6712"/>
        <item x="4156"/>
        <item x="6724"/>
        <item x="4144"/>
        <item x="6736"/>
        <item x="4132"/>
        <item x="4120"/>
        <item x="6748"/>
        <item x="6760"/>
        <item x="4108"/>
        <item x="6772"/>
        <item x="4096"/>
        <item x="6784"/>
        <item x="4084"/>
        <item x="6796"/>
        <item x="4072"/>
        <item x="6808"/>
        <item x="4060"/>
        <item x="6820"/>
        <item x="4048"/>
        <item x="6832"/>
        <item x="4036"/>
        <item x="6844"/>
        <item x="4024"/>
        <item x="6856"/>
        <item x="4012"/>
        <item x="6868"/>
        <item x="4000"/>
        <item x="6880"/>
        <item x="3988"/>
        <item x="6892"/>
        <item x="3976"/>
        <item x="6904"/>
        <item x="3964"/>
        <item x="6916"/>
        <item x="3952"/>
        <item x="6928"/>
        <item x="3940"/>
        <item x="6940"/>
        <item x="3928"/>
        <item x="6952"/>
        <item x="3916"/>
        <item x="6964"/>
        <item x="3904"/>
        <item x="6976"/>
        <item x="3892"/>
        <item x="6988"/>
        <item x="3880"/>
        <item x="7000"/>
        <item x="3868"/>
        <item x="7012"/>
        <item x="3856"/>
        <item x="7024"/>
        <item x="3844"/>
        <item x="7036"/>
        <item x="3832"/>
        <item x="7048"/>
        <item x="3820"/>
        <item x="7060"/>
        <item x="3808"/>
        <item x="7072"/>
        <item x="3796"/>
        <item x="7084"/>
        <item x="3784"/>
        <item x="7096"/>
        <item x="3772"/>
        <item x="7108"/>
        <item x="3760"/>
        <item x="7120"/>
        <item x="3748"/>
        <item x="7132"/>
        <item x="3736"/>
        <item x="7144"/>
        <item x="3724"/>
        <item x="7156"/>
        <item x="3712"/>
        <item x="7168"/>
        <item x="3700"/>
        <item x="7180"/>
        <item x="3688"/>
        <item x="7192"/>
        <item x="3676"/>
        <item x="7204"/>
        <item x="3664"/>
        <item x="7216"/>
        <item x="3652"/>
        <item x="7228"/>
        <item x="3640"/>
        <item x="7240"/>
        <item x="3628"/>
        <item x="7252"/>
        <item x="3616"/>
        <item x="7264"/>
        <item x="3604"/>
        <item x="7276"/>
        <item x="3592"/>
        <item x="7288"/>
        <item x="3580"/>
        <item x="7300"/>
        <item x="3568"/>
        <item x="7312"/>
        <item x="3556"/>
        <item x="7324"/>
        <item x="3544"/>
        <item x="7336"/>
        <item x="3532"/>
        <item x="7348"/>
        <item x="3520"/>
        <item x="7360"/>
        <item x="3508"/>
        <item x="7372"/>
        <item x="3496"/>
        <item x="7384"/>
        <item x="3484"/>
        <item x="7396"/>
        <item x="3472"/>
        <item x="7408"/>
        <item x="3460"/>
        <item x="7420"/>
        <item x="3448"/>
        <item x="7432"/>
        <item x="3436"/>
        <item x="7444"/>
        <item x="3424"/>
        <item x="7456"/>
        <item x="3412"/>
        <item x="7468"/>
        <item x="3400"/>
        <item x="7480"/>
        <item x="3388"/>
        <item x="7492"/>
        <item x="3376"/>
        <item x="7504"/>
        <item x="3364"/>
        <item x="7516"/>
        <item x="3352"/>
        <item x="7528"/>
        <item x="3340"/>
        <item x="7540"/>
        <item x="3328"/>
        <item x="7552"/>
        <item x="3316"/>
        <item x="7564"/>
        <item x="3304"/>
        <item x="7576"/>
        <item x="3292"/>
        <item x="7588"/>
        <item x="3280"/>
        <item x="7600"/>
        <item x="3268"/>
        <item x="7612"/>
        <item x="3256"/>
        <item x="7624"/>
        <item x="3244"/>
        <item x="7636"/>
        <item x="3232"/>
        <item x="7648"/>
        <item x="3220"/>
        <item x="7660"/>
        <item x="3208"/>
        <item x="7672"/>
        <item x="3196"/>
        <item x="7684"/>
        <item x="3184"/>
        <item x="7696"/>
        <item x="3172"/>
        <item x="7708"/>
        <item x="3160"/>
        <item x="7720"/>
        <item x="3148"/>
        <item x="7732"/>
        <item x="3136"/>
        <item x="7744"/>
        <item x="3124"/>
        <item x="7756"/>
        <item x="3112"/>
        <item x="7768"/>
        <item x="3100"/>
        <item x="7780"/>
        <item x="3088"/>
        <item x="7792"/>
        <item x="3076"/>
        <item x="7804"/>
        <item x="3064"/>
        <item x="3052"/>
        <item x="7816"/>
        <item x="3040"/>
        <item x="7828"/>
        <item x="3028"/>
        <item x="7840"/>
        <item x="3016"/>
        <item x="7852"/>
        <item x="3004"/>
        <item x="7864"/>
        <item x="2992"/>
        <item x="7876"/>
        <item x="2980"/>
        <item x="7888"/>
        <item x="2968"/>
        <item x="7900"/>
        <item x="2956"/>
        <item x="7912"/>
        <item x="2944"/>
        <item x="7924"/>
        <item x="2932"/>
        <item x="7936"/>
        <item x="2920"/>
        <item x="7948"/>
        <item x="2908"/>
        <item x="7960"/>
        <item x="2896"/>
        <item x="7972"/>
        <item x="2884"/>
        <item x="7984"/>
        <item x="2872"/>
        <item x="7996"/>
        <item x="2860"/>
        <item x="8008"/>
        <item x="2848"/>
        <item x="8020"/>
        <item x="2836"/>
        <item x="8032"/>
        <item x="2824"/>
        <item x="8044"/>
        <item x="2812"/>
        <item x="8056"/>
        <item x="2800"/>
        <item x="8068"/>
        <item x="2788"/>
        <item x="8080"/>
        <item x="2776"/>
        <item x="8092"/>
        <item x="2764"/>
        <item x="8104"/>
        <item x="2752"/>
        <item x="8116"/>
        <item x="2740"/>
        <item x="8128"/>
        <item x="2728"/>
        <item x="8140"/>
        <item x="2716"/>
        <item x="8152"/>
        <item x="2704"/>
        <item x="8164"/>
        <item x="2692"/>
        <item x="8176"/>
        <item x="2680"/>
        <item x="8188"/>
        <item x="2668"/>
        <item x="8200"/>
        <item x="2656"/>
        <item x="8212"/>
        <item x="2644"/>
        <item x="8224"/>
        <item x="2632"/>
        <item x="8236"/>
        <item x="2620"/>
        <item x="8248"/>
        <item x="2608"/>
        <item x="8260"/>
        <item x="2596"/>
        <item x="8272"/>
        <item x="2584"/>
        <item x="8284"/>
        <item x="2572"/>
        <item x="8296"/>
        <item x="2560"/>
        <item x="8308"/>
        <item x="2548"/>
        <item x="8320"/>
        <item x="2536"/>
        <item x="8332"/>
        <item x="2524"/>
        <item x="8344"/>
        <item x="2512"/>
        <item x="8356"/>
        <item x="2500"/>
        <item x="8368"/>
        <item x="2488"/>
        <item x="8380"/>
        <item x="2476"/>
        <item x="8392"/>
        <item x="2464"/>
        <item x="8404"/>
        <item x="2452"/>
        <item x="8416"/>
        <item x="2440"/>
        <item x="8428"/>
        <item x="2428"/>
        <item x="8440"/>
        <item x="8452"/>
        <item x="2416"/>
        <item x="8464"/>
        <item x="2404"/>
        <item x="8476"/>
        <item x="2392"/>
        <item x="8488"/>
        <item x="2380"/>
        <item x="8500"/>
        <item x="2368"/>
        <item x="8512"/>
        <item x="2356"/>
        <item x="8524"/>
        <item x="2344"/>
        <item x="8536"/>
        <item x="2332"/>
        <item x="8548"/>
        <item x="2320"/>
        <item x="8560"/>
        <item x="2308"/>
        <item x="8572"/>
        <item x="2296"/>
        <item x="8584"/>
        <item x="2284"/>
        <item x="8596"/>
        <item x="2272"/>
        <item x="8608"/>
        <item x="2260"/>
        <item x="8620"/>
        <item x="2248"/>
        <item x="8632"/>
        <item x="2236"/>
        <item x="8644"/>
        <item x="2224"/>
        <item x="8656"/>
        <item x="2212"/>
        <item x="8668"/>
        <item x="2200"/>
        <item x="8680"/>
        <item x="2188"/>
        <item x="8692"/>
        <item x="2176"/>
        <item x="8704"/>
        <item x="2164"/>
        <item x="8716"/>
        <item x="2152"/>
        <item x="8728"/>
        <item x="2140"/>
        <item x="8740"/>
        <item x="2128"/>
        <item x="8752"/>
        <item x="2116"/>
        <item x="8764"/>
        <item x="2104"/>
        <item x="8776"/>
        <item x="2092"/>
        <item x="8788"/>
        <item x="2080"/>
        <item x="8800"/>
        <item x="2068"/>
        <item x="8812"/>
        <item x="2056"/>
        <item x="8824"/>
        <item x="2044"/>
        <item x="8836"/>
        <item x="2032"/>
        <item x="8848"/>
        <item x="2020"/>
        <item x="8860"/>
        <item x="2008"/>
        <item x="8872"/>
        <item x="1996"/>
        <item x="8884"/>
        <item x="1984"/>
        <item x="8896"/>
        <item x="3"/>
        <item x="1972"/>
        <item x="8908"/>
        <item x="1960"/>
        <item x="8920"/>
        <item x="1948"/>
        <item x="8932"/>
        <item x="1936"/>
        <item x="8944"/>
        <item x="1924"/>
        <item x="8956"/>
        <item x="1912"/>
        <item x="8968"/>
        <item x="1900"/>
        <item x="8980"/>
        <item x="15"/>
        <item x="1888"/>
        <item x="8992"/>
        <item x="1876"/>
        <item x="9004"/>
        <item x="1864"/>
        <item x="9016"/>
        <item x="1852"/>
        <item x="9028"/>
        <item x="1840"/>
        <item x="9040"/>
        <item x="1828"/>
        <item x="9052"/>
        <item x="1816"/>
        <item x="9064"/>
        <item x="27"/>
        <item x="1804"/>
        <item x="9076"/>
        <item x="1792"/>
        <item x="9088"/>
        <item x="9100"/>
        <item x="1780"/>
        <item x="9112"/>
        <item x="1768"/>
        <item x="9124"/>
        <item x="1756"/>
        <item x="9136"/>
        <item x="1744"/>
        <item x="9148"/>
        <item x="39"/>
        <item x="1732"/>
        <item x="9160"/>
        <item x="1720"/>
        <item x="9172"/>
        <item x="1708"/>
        <item x="9184"/>
        <item x="1696"/>
        <item x="9196"/>
        <item x="1684"/>
        <item x="9208"/>
        <item x="1672"/>
        <item x="9220"/>
        <item x="1660"/>
        <item x="51"/>
        <item x="9232"/>
        <item x="1648"/>
        <item x="9244"/>
        <item x="1636"/>
        <item x="9256"/>
        <item x="1624"/>
        <item x="9268"/>
        <item x="1612"/>
        <item x="9280"/>
        <item x="1600"/>
        <item x="9292"/>
        <item x="1588"/>
        <item x="9304"/>
        <item x="63"/>
        <item x="1576"/>
        <item x="9316"/>
        <item x="1564"/>
        <item x="9328"/>
        <item x="1552"/>
        <item x="9340"/>
        <item x="1540"/>
        <item x="9352"/>
        <item x="1528"/>
        <item x="9364"/>
        <item x="1516"/>
        <item x="9376"/>
        <item x="1504"/>
        <item x="75"/>
        <item x="9388"/>
        <item x="1492"/>
        <item x="9400"/>
        <item x="1480"/>
        <item x="9412"/>
        <item x="1468"/>
        <item x="9424"/>
        <item x="1456"/>
        <item x="9436"/>
        <item x="1444"/>
        <item x="9448"/>
        <item x="9460"/>
        <item x="1432"/>
        <item x="87"/>
        <item x="9472"/>
        <item x="1420"/>
        <item x="9484"/>
        <item x="1408"/>
        <item x="9496"/>
        <item x="1396"/>
        <item x="9508"/>
        <item x="1384"/>
        <item x="9520"/>
        <item x="1372"/>
        <item x="9532"/>
        <item x="1360"/>
        <item x="99"/>
        <item x="9544"/>
        <item x="1348"/>
        <item x="9556"/>
        <item x="1336"/>
        <item x="9568"/>
        <item x="1324"/>
        <item x="9580"/>
        <item x="1312"/>
        <item x="9592"/>
        <item x="1300"/>
        <item x="9604"/>
        <item x="1288"/>
        <item x="111"/>
        <item x="9616"/>
        <item x="1276"/>
        <item x="9628"/>
        <item x="1264"/>
        <item x="9640"/>
        <item x="1252"/>
        <item x="9652"/>
        <item x="1240"/>
        <item x="9664"/>
        <item x="1228"/>
        <item x="9676"/>
        <item x="123"/>
        <item x="1216"/>
        <item x="9688"/>
        <item x="1204"/>
        <item x="9700"/>
        <item x="1192"/>
        <item x="9712"/>
        <item x="1180"/>
        <item x="9724"/>
        <item x="1168"/>
        <item x="9736"/>
        <item x="1156"/>
        <item x="9748"/>
        <item x="135"/>
        <item x="1144"/>
        <item x="9760"/>
        <item x="1132"/>
        <item x="9772"/>
        <item x="9784"/>
        <item x="1120"/>
        <item x="9796"/>
        <item x="1108"/>
        <item x="9808"/>
        <item x="1096"/>
        <item x="9820"/>
        <item x="1084"/>
        <item x="147"/>
        <item x="9832"/>
        <item x="1072"/>
        <item x="9844"/>
        <item x="1060"/>
        <item x="9856"/>
        <item x="1048"/>
        <item x="9868"/>
        <item x="1036"/>
        <item x="9880"/>
        <item x="1024"/>
        <item x="9892"/>
        <item x="159"/>
        <item x="1012"/>
        <item x="9904"/>
        <item x="1000"/>
        <item x="9916"/>
        <item x="988"/>
        <item x="9928"/>
        <item x="976"/>
        <item x="9940"/>
        <item x="964"/>
        <item x="9952"/>
        <item x="952"/>
        <item x="9964"/>
        <item x="171"/>
        <item x="940"/>
        <item x="9976"/>
        <item x="928"/>
        <item x="9988"/>
        <item x="916"/>
        <item x="10000"/>
        <item x="904"/>
        <item x="10012"/>
        <item x="892"/>
        <item x="10024"/>
        <item x="183"/>
        <item x="10036"/>
        <item x="880"/>
        <item x="10048"/>
        <item x="868"/>
        <item x="10060"/>
        <item x="856"/>
        <item x="10072"/>
        <item x="844"/>
        <item x="10084"/>
        <item x="832"/>
        <item x="10096"/>
        <item x="195"/>
        <item x="820"/>
        <item x="10108"/>
        <item x="808"/>
        <item x="10120"/>
        <item x="796"/>
        <item x="10132"/>
        <item x="784"/>
        <item x="10144"/>
        <item x="772"/>
        <item x="10156"/>
        <item x="760"/>
        <item x="207"/>
        <item x="10168"/>
        <item x="748"/>
        <item x="10180"/>
        <item x="736"/>
        <item x="10192"/>
        <item x="724"/>
        <item x="10204"/>
        <item x="712"/>
        <item x="10216"/>
        <item x="700"/>
        <item x="10228"/>
        <item x="219"/>
        <item x="688"/>
        <item x="10240"/>
        <item x="676"/>
        <item x="10252"/>
        <item x="10264"/>
        <item x="664"/>
        <item x="10276"/>
        <item x="652"/>
        <item x="10288"/>
        <item x="640"/>
        <item x="231"/>
        <item x="10300"/>
        <item x="628"/>
        <item x="10312"/>
        <item x="616"/>
        <item x="10324"/>
        <item x="604"/>
        <item x="10336"/>
        <item x="592"/>
        <item x="10348"/>
        <item x="580"/>
        <item x="243"/>
        <item x="10360"/>
        <item x="568"/>
        <item x="10372"/>
        <item x="556"/>
        <item x="10384"/>
        <item x="544"/>
        <item x="10396"/>
        <item x="532"/>
        <item x="10408"/>
        <item x="520"/>
        <item x="255"/>
        <item x="10420"/>
        <item x="508"/>
        <item x="10432"/>
        <item x="496"/>
        <item x="10444"/>
        <item x="484"/>
        <item x="10456"/>
        <item x="472"/>
        <item x="10468"/>
        <item x="460"/>
        <item x="10480"/>
        <item x="267"/>
        <item x="10492"/>
        <item x="448"/>
        <item x="10504"/>
        <item x="436"/>
        <item x="10516"/>
        <item x="424"/>
        <item x="10528"/>
        <item x="412"/>
        <item x="10540"/>
        <item x="279"/>
        <item x="400"/>
        <item x="10552"/>
        <item x="388"/>
        <item x="10564"/>
        <item x="376"/>
        <item x="10576"/>
        <item x="364"/>
        <item x="10588"/>
        <item x="352"/>
        <item x="10600"/>
        <item x="291"/>
        <item x="340"/>
        <item x="10612"/>
        <item x="328"/>
        <item x="10624"/>
        <item x="316"/>
        <item x="10636"/>
        <item x="304"/>
        <item x="10648"/>
        <item x="292"/>
        <item x="10660"/>
        <item x="303"/>
        <item x="280"/>
        <item x="10672"/>
        <item x="268"/>
        <item x="10684"/>
        <item x="256"/>
        <item x="10696"/>
        <item x="244"/>
        <item x="10708"/>
        <item x="232"/>
        <item x="10720"/>
        <item x="315"/>
        <item x="10732"/>
        <item x="220"/>
        <item x="10744"/>
        <item x="208"/>
        <item x="10756"/>
        <item x="196"/>
        <item x="10768"/>
        <item x="184"/>
        <item x="10780"/>
        <item x="327"/>
        <item x="172"/>
        <item x="10792"/>
        <item x="160"/>
        <item x="10804"/>
        <item x="148"/>
        <item x="10816"/>
        <item x="136"/>
        <item x="10828"/>
        <item x="124"/>
        <item x="339"/>
        <item x="10840"/>
        <item x="112"/>
        <item x="10852"/>
        <item x="100"/>
        <item x="10864"/>
        <item x="88"/>
        <item x="10876"/>
        <item x="76"/>
        <item x="10888"/>
        <item x="351"/>
        <item x="64"/>
        <item x="10900"/>
        <item x="52"/>
        <item x="10912"/>
        <item x="10924"/>
        <item x="40"/>
        <item x="10936"/>
        <item x="28"/>
        <item x="10948"/>
        <item x="16"/>
        <item x="363"/>
        <item x="10960"/>
        <item x="4"/>
        <item x="10972"/>
        <item x="10984"/>
        <item x="10996"/>
        <item x="11008"/>
        <item x="375"/>
        <item x="11020"/>
        <item x="11032"/>
        <item x="11044"/>
        <item x="11056"/>
        <item x="387"/>
        <item x="11068"/>
        <item x="11080"/>
        <item x="11092"/>
        <item x="11104"/>
        <item x="11116"/>
        <item x="399"/>
        <item x="11128"/>
        <item x="11140"/>
        <item x="11152"/>
        <item x="11164"/>
        <item x="11176"/>
        <item x="411"/>
        <item x="11188"/>
        <item x="11200"/>
        <item x="11212"/>
        <item x="11224"/>
        <item x="423"/>
        <item x="11236"/>
        <item x="11248"/>
        <item x="11260"/>
        <item x="11272"/>
        <item x="11284"/>
        <item x="435"/>
        <item x="11296"/>
        <item x="11308"/>
        <item x="11320"/>
        <item x="11332"/>
        <item x="447"/>
        <item x="11344"/>
        <item x="11356"/>
        <item x="11368"/>
        <item x="11380"/>
        <item x="11392"/>
        <item x="459"/>
        <item x="11404"/>
        <item x="11416"/>
        <item x="11428"/>
        <item x="11440"/>
        <item x="471"/>
        <item x="11452"/>
        <item x="11464"/>
        <item x="11476"/>
        <item x="11488"/>
        <item x="483"/>
        <item x="11500"/>
        <item x="11512"/>
        <item x="11524"/>
        <item x="11536"/>
        <item x="11548"/>
        <item x="495"/>
        <item x="11560"/>
        <item x="11572"/>
        <item x="11584"/>
        <item x="11596"/>
        <item x="507"/>
        <item x="11608"/>
        <item x="11620"/>
        <item x="11632"/>
        <item x="11644"/>
        <item x="519"/>
        <item x="11656"/>
        <item x="11668"/>
        <item x="11680"/>
        <item x="11692"/>
        <item x="531"/>
        <item x="11704"/>
        <item x="11716"/>
        <item x="11728"/>
        <item x="11740"/>
        <item x="11752"/>
        <item x="543"/>
        <item x="11764"/>
        <item x="11776"/>
        <item x="11788"/>
        <item x="11800"/>
        <item x="555"/>
        <item x="11812"/>
        <item x="11824"/>
        <item x="11836"/>
        <item x="11848"/>
        <item x="567"/>
        <item x="11860"/>
        <item x="11872"/>
        <item x="11884"/>
        <item x="11896"/>
        <item x="579"/>
        <item x="11908"/>
        <item x="11920"/>
        <item x="11932"/>
        <item x="11944"/>
        <item x="591"/>
        <item x="11956"/>
        <item x="11968"/>
        <item x="11980"/>
        <item x="11992"/>
        <item x="603"/>
        <item x="12004"/>
        <item x="12016"/>
        <item x="12028"/>
        <item x="12040"/>
        <item x="615"/>
        <item x="12052"/>
        <item x="12064"/>
        <item x="12076"/>
        <item x="12088"/>
        <item x="627"/>
        <item x="12100"/>
        <item x="12112"/>
        <item x="12124"/>
        <item x="12136"/>
        <item x="639"/>
        <item x="12148"/>
        <item x="12160"/>
        <item x="12172"/>
        <item x="12184"/>
        <item x="651"/>
        <item x="12196"/>
        <item x="12208"/>
        <item x="12220"/>
        <item x="12232"/>
        <item x="663"/>
        <item x="12244"/>
        <item x="12256"/>
        <item x="12268"/>
        <item x="12280"/>
        <item x="675"/>
        <item x="12292"/>
        <item x="12304"/>
        <item x="12316"/>
        <item x="12328"/>
        <item x="687"/>
        <item x="12340"/>
        <item x="12352"/>
        <item x="12364"/>
        <item x="12376"/>
        <item x="699"/>
        <item x="12388"/>
        <item x="12400"/>
        <item x="12412"/>
        <item x="12424"/>
        <item x="711"/>
        <item x="12436"/>
        <item x="12448"/>
        <item x="12460"/>
        <item x="12472"/>
        <item x="723"/>
        <item x="12484"/>
        <item x="12496"/>
        <item x="12508"/>
        <item x="735"/>
        <item x="12520"/>
        <item x="12532"/>
        <item x="12544"/>
        <item x="12556"/>
        <item x="747"/>
        <item x="12568"/>
        <item x="12580"/>
        <item x="12592"/>
        <item x="12604"/>
        <item x="759"/>
        <item x="12616"/>
        <item x="12628"/>
        <item x="12640"/>
        <item x="12652"/>
        <item x="771"/>
        <item x="12664"/>
        <item x="12676"/>
        <item x="12688"/>
        <item x="783"/>
        <item x="12700"/>
        <item x="12712"/>
        <item x="12724"/>
        <item x="12736"/>
        <item x="795"/>
        <item x="12748"/>
        <item x="12760"/>
        <item x="12772"/>
        <item x="12784"/>
        <item x="807"/>
        <item x="12796"/>
        <item x="12808"/>
        <item x="12820"/>
        <item x="12832"/>
        <item x="819"/>
        <item x="12844"/>
        <item x="12856"/>
        <item x="12868"/>
        <item x="831"/>
        <item x="12880"/>
        <item x="12892"/>
        <item x="843"/>
        <item x="855"/>
        <item x="867"/>
        <item x="879"/>
        <item x="891"/>
        <item x="903"/>
        <item x="915"/>
        <item x="927"/>
        <item x="939"/>
        <item x="951"/>
        <item x="963"/>
        <item x="975"/>
        <item x="987"/>
        <item x="999"/>
        <item x="1011"/>
        <item x="1023"/>
        <item x="1035"/>
        <item x="1047"/>
        <item x="1059"/>
        <item x="1071"/>
        <item x="1083"/>
        <item x="1095"/>
        <item x="1107"/>
        <item x="1119"/>
        <item x="1131"/>
        <item x="1143"/>
        <item x="1155"/>
        <item x="1167"/>
        <item x="1179"/>
        <item x="1191"/>
        <item x="1203"/>
        <item x="1215"/>
        <item x="1227"/>
        <item x="1239"/>
        <item x="1251"/>
        <item x="1263"/>
        <item x="1275"/>
        <item x="1287"/>
        <item x="1299"/>
        <item x="1311"/>
        <item x="1323"/>
        <item x="1335"/>
        <item x="1347"/>
        <item x="1359"/>
        <item x="1371"/>
        <item x="1383"/>
        <item x="1395"/>
        <item x="1407"/>
        <item x="1419"/>
        <item x="1431"/>
        <item x="1443"/>
        <item x="1455"/>
        <item x="1467"/>
        <item x="1479"/>
        <item x="1491"/>
        <item x="1503"/>
        <item x="1515"/>
        <item x="1527"/>
        <item x="1539"/>
        <item x="1551"/>
        <item x="1563"/>
        <item x="1575"/>
        <item x="1587"/>
        <item x="1599"/>
        <item x="1611"/>
        <item x="1623"/>
        <item x="1635"/>
        <item x="1647"/>
        <item x="1659"/>
        <item x="1671"/>
        <item x="1683"/>
        <item x="1695"/>
        <item x="1707"/>
        <item x="1719"/>
        <item x="1731"/>
        <item x="1743"/>
        <item x="1755"/>
        <item x="1767"/>
        <item x="1779"/>
        <item x="1791"/>
        <item x="1803"/>
        <item x="1815"/>
        <item x="1827"/>
        <item x="1839"/>
        <item x="1851"/>
        <item x="1863"/>
        <item x="1875"/>
        <item x="1887"/>
        <item x="1899"/>
        <item x="1911"/>
        <item x="1923"/>
        <item x="1935"/>
        <item x="1947"/>
        <item x="1959"/>
        <item x="1971"/>
        <item x="1983"/>
        <item x="1995"/>
        <item x="2007"/>
        <item x="2019"/>
        <item x="2031"/>
        <item x="2043"/>
        <item x="2055"/>
        <item x="2067"/>
        <item x="2079"/>
        <item x="2091"/>
        <item x="2103"/>
        <item x="2115"/>
        <item x="2127"/>
        <item x="2139"/>
        <item x="2151"/>
        <item x="2163"/>
        <item x="2175"/>
        <item x="2187"/>
        <item x="2199"/>
        <item x="2211"/>
        <item x="2223"/>
        <item x="2235"/>
        <item x="2247"/>
        <item x="2259"/>
        <item x="2271"/>
        <item x="2283"/>
        <item x="2295"/>
        <item x="2307"/>
        <item x="2319"/>
        <item x="2331"/>
        <item x="2343"/>
        <item x="2355"/>
        <item x="2367"/>
        <item x="2379"/>
        <item x="2391"/>
        <item x="2403"/>
        <item x="2415"/>
        <item x="2427"/>
        <item x="2439"/>
        <item x="2451"/>
        <item x="2463"/>
        <item x="2475"/>
        <item x="2487"/>
        <item x="2499"/>
        <item x="2511"/>
        <item x="2523"/>
        <item x="2535"/>
        <item x="2547"/>
        <item x="2559"/>
        <item x="2571"/>
        <item x="2583"/>
        <item x="2595"/>
        <item x="2607"/>
        <item x="2619"/>
        <item x="2631"/>
        <item x="2643"/>
        <item x="2655"/>
        <item x="2667"/>
        <item x="2679"/>
        <item x="2691"/>
        <item x="2703"/>
        <item x="2715"/>
        <item x="2727"/>
        <item x="2739"/>
        <item x="2751"/>
        <item x="2763"/>
        <item x="2775"/>
        <item x="2787"/>
        <item x="2799"/>
        <item x="2811"/>
        <item x="2823"/>
        <item x="2835"/>
        <item x="2847"/>
        <item x="2859"/>
        <item x="2871"/>
        <item x="2883"/>
        <item x="2895"/>
        <item x="2907"/>
        <item x="2919"/>
        <item x="2931"/>
        <item x="2943"/>
        <item x="2955"/>
        <item x="2967"/>
        <item x="2979"/>
        <item x="2991"/>
        <item x="3003"/>
        <item x="3015"/>
        <item x="3027"/>
        <item x="3039"/>
        <item x="3051"/>
        <item x="3063"/>
        <item x="3075"/>
        <item x="3087"/>
        <item x="3099"/>
        <item x="3111"/>
        <item x="3123"/>
        <item x="3135"/>
        <item x="3147"/>
        <item x="3159"/>
        <item x="3171"/>
        <item x="3183"/>
        <item x="3195"/>
        <item x="3207"/>
        <item x="3219"/>
        <item x="3231"/>
        <item x="3243"/>
        <item x="3255"/>
        <item x="3267"/>
        <item x="3279"/>
        <item x="3291"/>
        <item x="3303"/>
        <item x="3315"/>
        <item x="3327"/>
        <item x="3339"/>
        <item x="3351"/>
        <item x="3363"/>
        <item x="3375"/>
        <item x="3387"/>
        <item x="3399"/>
        <item x="3411"/>
        <item x="3423"/>
        <item x="3435"/>
        <item x="3447"/>
        <item x="3459"/>
        <item x="3471"/>
        <item x="3483"/>
        <item x="3495"/>
        <item x="3507"/>
        <item x="3519"/>
        <item x="3531"/>
        <item x="3543"/>
        <item x="3555"/>
        <item x="3567"/>
        <item x="3579"/>
        <item x="3591"/>
        <item x="3603"/>
        <item x="3615"/>
        <item x="3627"/>
        <item x="3639"/>
        <item x="3651"/>
        <item x="3663"/>
        <item x="3675"/>
        <item x="3687"/>
        <item x="3699"/>
        <item x="3711"/>
        <item x="3723"/>
        <item x="3735"/>
        <item x="3747"/>
        <item x="3759"/>
        <item x="3771"/>
        <item x="3783"/>
        <item x="3795"/>
        <item x="3807"/>
        <item x="3819"/>
        <item x="3831"/>
        <item x="3843"/>
        <item x="3855"/>
        <item x="3867"/>
        <item x="3879"/>
        <item x="3891"/>
        <item x="3903"/>
        <item x="3915"/>
        <item x="3927"/>
        <item x="3939"/>
        <item x="3951"/>
        <item x="3963"/>
        <item x="3975"/>
        <item x="3987"/>
        <item x="3999"/>
        <item x="4011"/>
        <item x="4023"/>
        <item x="4035"/>
        <item x="4047"/>
        <item x="4059"/>
        <item x="4071"/>
        <item x="4083"/>
        <item x="4095"/>
        <item x="4107"/>
        <item x="4119"/>
        <item x="4131"/>
        <item x="4143"/>
        <item x="4155"/>
        <item x="4167"/>
        <item x="4179"/>
        <item x="4191"/>
        <item x="4203"/>
        <item x="4215"/>
        <item x="4227"/>
        <item x="4239"/>
        <item x="4251"/>
        <item x="4263"/>
        <item x="4275"/>
        <item x="4287"/>
        <item x="4299"/>
        <item x="4311"/>
        <item x="4323"/>
        <item x="4335"/>
        <item x="4347"/>
        <item x="4359"/>
        <item x="4371"/>
        <item x="4383"/>
        <item x="4395"/>
        <item x="4407"/>
        <item x="4419"/>
        <item x="4431"/>
        <item x="4443"/>
        <item x="4455"/>
        <item x="4467"/>
        <item x="4479"/>
        <item x="4491"/>
        <item x="4503"/>
        <item x="4515"/>
        <item x="4527"/>
        <item x="4539"/>
        <item x="4551"/>
        <item x="4563"/>
        <item x="4575"/>
        <item x="4587"/>
        <item x="4599"/>
        <item x="4611"/>
        <item x="4623"/>
        <item x="4635"/>
        <item x="4647"/>
        <item x="4659"/>
        <item x="4671"/>
        <item x="4683"/>
        <item x="4695"/>
        <item x="4707"/>
        <item x="4719"/>
        <item x="4731"/>
        <item x="4743"/>
        <item x="4755"/>
        <item x="4767"/>
        <item x="4779"/>
        <item x="4791"/>
        <item x="4803"/>
        <item x="4815"/>
        <item x="4827"/>
        <item x="4839"/>
        <item x="4851"/>
        <item x="4863"/>
        <item x="4875"/>
        <item x="4887"/>
        <item x="4899"/>
        <item x="4911"/>
        <item x="4923"/>
        <item x="4935"/>
        <item x="4947"/>
        <item x="4959"/>
        <item x="4971"/>
        <item x="4983"/>
        <item x="4995"/>
        <item x="5007"/>
        <item x="5019"/>
        <item x="5031"/>
        <item x="5043"/>
        <item x="5055"/>
        <item x="5067"/>
        <item x="5079"/>
        <item x="5091"/>
        <item x="5103"/>
        <item x="5115"/>
        <item x="5127"/>
        <item x="5139"/>
        <item x="5151"/>
        <item x="5163"/>
        <item x="5175"/>
        <item x="5187"/>
        <item x="5199"/>
        <item x="5211"/>
        <item x="5223"/>
        <item x="5235"/>
        <item x="5247"/>
        <item x="5259"/>
        <item x="5271"/>
        <item x="5283"/>
        <item x="5295"/>
        <item x="5307"/>
        <item x="5319"/>
        <item x="5331"/>
        <item x="5343"/>
        <item x="5355"/>
        <item x="5367"/>
        <item x="5379"/>
        <item x="5391"/>
        <item x="5403"/>
        <item x="5415"/>
        <item x="5427"/>
        <item x="5439"/>
        <item x="5451"/>
        <item x="5463"/>
        <item x="5475"/>
        <item x="5487"/>
        <item x="5499"/>
        <item x="5511"/>
        <item x="5523"/>
        <item x="5535"/>
        <item x="5547"/>
        <item x="5559"/>
        <item x="5571"/>
        <item x="5583"/>
        <item x="5595"/>
        <item x="5607"/>
        <item x="5619"/>
        <item x="5631"/>
        <item x="5643"/>
        <item x="5655"/>
        <item x="5667"/>
        <item x="5679"/>
        <item x="5691"/>
        <item x="5703"/>
        <item x="5715"/>
        <item x="5727"/>
        <item x="5739"/>
        <item x="5751"/>
        <item x="5763"/>
        <item x="5775"/>
        <item x="5787"/>
        <item x="5799"/>
        <item x="5811"/>
        <item x="5823"/>
        <item x="5835"/>
        <item x="5847"/>
        <item x="5859"/>
        <item x="5871"/>
        <item x="5883"/>
        <item x="5895"/>
        <item x="5907"/>
        <item x="5919"/>
        <item x="5931"/>
        <item x="5943"/>
        <item x="5955"/>
        <item x="5967"/>
        <item x="5979"/>
        <item x="5991"/>
        <item x="6003"/>
        <item x="6015"/>
        <item x="6027"/>
        <item x="6039"/>
        <item x="6051"/>
        <item x="6063"/>
        <item x="6075"/>
        <item x="6087"/>
        <item x="6099"/>
        <item x="6111"/>
        <item x="6123"/>
        <item x="6135"/>
        <item x="6147"/>
        <item x="6159"/>
        <item x="6171"/>
        <item x="6183"/>
        <item x="6195"/>
        <item x="6207"/>
        <item x="6219"/>
        <item x="6231"/>
        <item x="6243"/>
        <item x="6255"/>
        <item x="6267"/>
        <item x="6279"/>
        <item x="6291"/>
        <item x="6303"/>
        <item x="6315"/>
        <item x="6327"/>
        <item x="6339"/>
        <item x="6351"/>
        <item x="6363"/>
        <item x="6375"/>
        <item x="6387"/>
        <item x="6399"/>
        <item x="6411"/>
        <item x="6423"/>
        <item x="6435"/>
        <item x="6447"/>
        <item x="6459"/>
        <item x="6471"/>
        <item x="6483"/>
        <item x="6495"/>
        <item x="6507"/>
        <item x="6519"/>
        <item x="6531"/>
        <item x="6543"/>
        <item x="6555"/>
        <item x="6567"/>
        <item x="6579"/>
        <item x="6591"/>
        <item x="6603"/>
        <item x="6615"/>
        <item x="6627"/>
        <item x="6639"/>
        <item x="6651"/>
        <item x="6663"/>
        <item x="6675"/>
        <item x="6687"/>
        <item x="6699"/>
        <item x="6711"/>
        <item x="6723"/>
        <item x="6735"/>
        <item x="6747"/>
        <item x="6759"/>
        <item x="6771"/>
        <item x="6783"/>
        <item x="6795"/>
        <item x="6807"/>
        <item x="6819"/>
        <item x="6831"/>
        <item x="6843"/>
        <item x="6855"/>
        <item x="6867"/>
        <item x="6879"/>
        <item x="6891"/>
        <item x="6903"/>
        <item x="6915"/>
        <item x="6927"/>
        <item x="6939"/>
        <item x="6951"/>
        <item x="6963"/>
        <item x="6975"/>
        <item x="6987"/>
        <item x="6999"/>
        <item x="7011"/>
        <item x="7023"/>
        <item x="7035"/>
        <item x="7047"/>
        <item x="7059"/>
        <item x="7071"/>
        <item x="7083"/>
        <item x="7095"/>
        <item x="7107"/>
        <item x="7119"/>
        <item x="7131"/>
        <item x="7143"/>
        <item x="7155"/>
        <item x="7167"/>
        <item x="7179"/>
        <item x="7191"/>
        <item x="7203"/>
        <item x="7215"/>
        <item x="7227"/>
        <item x="7239"/>
        <item x="7251"/>
        <item x="7263"/>
        <item x="7275"/>
        <item x="7287"/>
        <item x="7299"/>
        <item x="7311"/>
        <item x="7323"/>
        <item x="7335"/>
        <item x="7347"/>
        <item x="7359"/>
        <item x="7371"/>
        <item x="7383"/>
        <item x="7395"/>
        <item x="7407"/>
        <item x="7419"/>
        <item x="7431"/>
        <item x="7443"/>
        <item x="7455"/>
        <item x="7467"/>
        <item x="7479"/>
        <item x="7491"/>
        <item x="7503"/>
        <item x="7515"/>
        <item x="7527"/>
        <item x="7539"/>
        <item x="7551"/>
        <item x="7563"/>
        <item x="7575"/>
        <item x="7587"/>
        <item x="7599"/>
        <item x="7611"/>
        <item x="7623"/>
        <item x="7635"/>
        <item x="7647"/>
        <item x="7659"/>
        <item x="7671"/>
        <item x="7683"/>
        <item x="7695"/>
        <item x="7707"/>
        <item x="7719"/>
        <item x="7731"/>
        <item x="7743"/>
        <item x="7755"/>
        <item x="7767"/>
        <item x="7779"/>
        <item x="7791"/>
        <item x="7803"/>
        <item x="7815"/>
        <item x="7827"/>
        <item x="7839"/>
        <item x="7851"/>
        <item x="7863"/>
        <item x="7875"/>
        <item x="7887"/>
        <item x="7899"/>
        <item x="7911"/>
        <item x="7923"/>
        <item x="7935"/>
        <item x="7947"/>
        <item x="7959"/>
        <item x="7971"/>
        <item x="7983"/>
        <item x="7995"/>
        <item x="8007"/>
        <item x="8019"/>
        <item x="8031"/>
        <item x="8043"/>
        <item x="8055"/>
        <item x="8067"/>
        <item x="8079"/>
        <item x="8091"/>
        <item x="8103"/>
        <item x="8115"/>
        <item x="8127"/>
        <item x="8139"/>
        <item x="8151"/>
        <item x="8163"/>
        <item x="8175"/>
        <item x="8187"/>
        <item x="8199"/>
        <item x="8211"/>
        <item x="8223"/>
        <item x="8235"/>
        <item x="8247"/>
        <item x="8259"/>
        <item x="8271"/>
        <item x="8283"/>
        <item x="8295"/>
        <item x="8307"/>
        <item x="8319"/>
        <item x="8331"/>
        <item x="8343"/>
        <item x="8355"/>
        <item x="8367"/>
        <item x="8379"/>
        <item x="8391"/>
        <item x="8403"/>
        <item x="8415"/>
        <item x="8427"/>
        <item x="8439"/>
        <item x="8451"/>
        <item x="8463"/>
        <item x="8475"/>
        <item x="8487"/>
        <item x="8499"/>
        <item x="8511"/>
        <item x="8523"/>
        <item x="8535"/>
        <item x="8547"/>
        <item x="8559"/>
        <item x="8571"/>
        <item x="8583"/>
        <item x="8595"/>
        <item x="8607"/>
        <item x="8619"/>
        <item x="8631"/>
        <item x="8643"/>
        <item x="8655"/>
        <item x="8667"/>
        <item x="8679"/>
        <item x="8691"/>
        <item x="8703"/>
        <item x="8715"/>
        <item x="8727"/>
        <item x="8739"/>
        <item x="8751"/>
        <item x="8763"/>
        <item x="8775"/>
        <item x="8787"/>
        <item x="8799"/>
        <item x="8811"/>
        <item x="8823"/>
        <item x="8835"/>
        <item x="8847"/>
        <item x="8859"/>
        <item x="8871"/>
        <item x="8883"/>
        <item x="8895"/>
        <item x="8907"/>
        <item x="8919"/>
        <item x="8931"/>
        <item x="8943"/>
        <item x="8955"/>
        <item x="8967"/>
        <item x="8979"/>
        <item x="8991"/>
        <item x="9003"/>
        <item x="9015"/>
        <item x="9027"/>
        <item x="9039"/>
        <item x="9051"/>
        <item x="9063"/>
        <item x="9075"/>
        <item x="9087"/>
        <item x="9099"/>
        <item x="9111"/>
        <item x="9123"/>
        <item x="9135"/>
        <item x="9147"/>
        <item x="9159"/>
        <item x="9171"/>
        <item x="9183"/>
        <item x="9195"/>
        <item x="9207"/>
        <item x="9219"/>
        <item x="9231"/>
        <item x="9243"/>
        <item x="9255"/>
        <item x="9267"/>
        <item x="9279"/>
        <item x="9291"/>
        <item x="9303"/>
        <item x="9315"/>
        <item x="9327"/>
        <item x="9339"/>
        <item x="9351"/>
        <item x="9363"/>
        <item x="9375"/>
        <item x="9387"/>
        <item x="9399"/>
        <item x="9411"/>
        <item x="9423"/>
        <item x="9435"/>
        <item x="9447"/>
        <item x="9459"/>
        <item x="9471"/>
        <item x="9483"/>
        <item x="9495"/>
        <item x="9507"/>
        <item x="9519"/>
        <item x="9531"/>
        <item x="9543"/>
        <item x="9555"/>
        <item x="9567"/>
        <item x="9579"/>
        <item x="9591"/>
        <item x="9603"/>
        <item x="9615"/>
        <item x="9627"/>
        <item x="9639"/>
        <item x="9651"/>
        <item x="9663"/>
        <item x="9675"/>
        <item x="9687"/>
        <item x="9699"/>
        <item x="9711"/>
        <item x="9723"/>
        <item x="9735"/>
        <item x="9747"/>
        <item x="9759"/>
        <item x="9771"/>
        <item x="9783"/>
        <item x="9795"/>
        <item x="9807"/>
        <item x="9819"/>
        <item x="9831"/>
        <item x="9843"/>
        <item x="9855"/>
        <item x="9867"/>
        <item x="9879"/>
        <item x="9891"/>
        <item x="9903"/>
        <item x="9915"/>
        <item x="9927"/>
        <item x="9939"/>
        <item x="9951"/>
        <item x="9963"/>
        <item x="12897"/>
        <item x="12885"/>
        <item x="9975"/>
        <item x="12873"/>
        <item x="9987"/>
        <item x="12861"/>
        <item x="9999"/>
        <item x="12849"/>
        <item x="12837"/>
        <item x="10011"/>
        <item x="12825"/>
        <item x="10023"/>
        <item x="12813"/>
        <item x="10035"/>
        <item x="12801"/>
        <item x="12789"/>
        <item x="10047"/>
        <item x="12777"/>
        <item x="10059"/>
        <item x="12765"/>
        <item x="10071"/>
        <item x="12753"/>
        <item x="12741"/>
        <item x="10083"/>
        <item x="12729"/>
        <item x="10095"/>
        <item x="12717"/>
        <item x="12705"/>
        <item x="10107"/>
        <item x="12693"/>
        <item x="10119"/>
        <item x="12681"/>
        <item x="10131"/>
        <item x="12669"/>
        <item x="12657"/>
        <item x="10143"/>
        <item x="12645"/>
        <item x="10155"/>
        <item x="12633"/>
        <item x="10167"/>
        <item x="12621"/>
        <item x="12609"/>
        <item x="10179"/>
        <item x="12597"/>
        <item x="10191"/>
        <item x="12585"/>
        <item x="10203"/>
        <item x="12573"/>
        <item x="12561"/>
        <item x="10215"/>
        <item x="12549"/>
        <item x="10227"/>
        <item x="12537"/>
        <item x="12525"/>
        <item x="10239"/>
        <item x="12513"/>
        <item x="10251"/>
        <item x="12501"/>
        <item x="10263"/>
        <item x="12489"/>
        <item x="12477"/>
        <item x="10275"/>
        <item x="12465"/>
        <item x="10287"/>
        <item x="12453"/>
        <item x="10299"/>
        <item x="12441"/>
        <item x="12429"/>
        <item x="10311"/>
        <item x="12417"/>
        <item x="10323"/>
        <item x="12405"/>
        <item x="10335"/>
        <item x="12393"/>
        <item x="12381"/>
        <item x="10347"/>
        <item x="12369"/>
        <item x="10359"/>
        <item x="12357"/>
        <item x="12345"/>
        <item x="10371"/>
        <item x="12333"/>
        <item x="10383"/>
        <item x="12321"/>
        <item x="10395"/>
        <item x="12309"/>
        <item x="12297"/>
        <item x="10407"/>
        <item x="12285"/>
        <item x="10419"/>
        <item x="12273"/>
        <item x="10431"/>
        <item x="12261"/>
        <item x="12249"/>
        <item x="10443"/>
        <item x="12237"/>
        <item x="10455"/>
        <item x="12225"/>
        <item x="10467"/>
        <item x="12213"/>
        <item x="12201"/>
        <item x="10479"/>
        <item x="12189"/>
        <item x="10491"/>
        <item x="12177"/>
        <item x="12165"/>
        <item x="10503"/>
        <item x="12153"/>
        <item x="10515"/>
        <item x="12141"/>
        <item x="10527"/>
        <item x="12129"/>
        <item x="12117"/>
        <item x="10539"/>
        <item x="12105"/>
        <item x="10551"/>
        <item x="12093"/>
        <item x="10563"/>
        <item x="12081"/>
        <item x="12069"/>
        <item x="10575"/>
        <item x="12057"/>
        <item x="10587"/>
        <item x="12045"/>
        <item x="10599"/>
        <item x="12033"/>
        <item x="12021"/>
        <item x="10611"/>
        <item x="12009"/>
        <item x="10623"/>
        <item x="11997"/>
        <item x="11985"/>
        <item x="10635"/>
        <item x="11973"/>
        <item x="10647"/>
        <item x="11961"/>
        <item x="10659"/>
        <item x="11949"/>
        <item x="11937"/>
        <item x="10671"/>
        <item x="11925"/>
        <item x="10683"/>
        <item x="11913"/>
        <item x="10695"/>
        <item x="11901"/>
        <item x="11889"/>
        <item x="10707"/>
        <item x="11877"/>
        <item x="10719"/>
        <item x="11865"/>
        <item x="11853"/>
        <item x="10731"/>
        <item x="11841"/>
        <item x="10743"/>
        <item x="11829"/>
        <item x="10755"/>
        <item x="11817"/>
        <item x="11805"/>
        <item x="10767"/>
        <item x="11793"/>
        <item x="10779"/>
        <item x="11781"/>
        <item x="10791"/>
        <item x="11769"/>
        <item x="11757"/>
        <item x="10803"/>
        <item x="11745"/>
        <item x="10815"/>
        <item x="11733"/>
        <item x="11721"/>
        <item x="10827"/>
        <item x="11709"/>
        <item x="10839"/>
        <item x="11697"/>
        <item x="10851"/>
        <item x="11685"/>
        <item x="11673"/>
        <item x="10863"/>
        <item x="11661"/>
        <item x="10875"/>
        <item x="11649"/>
        <item x="10887"/>
        <item x="11637"/>
        <item x="11625"/>
        <item x="10899"/>
        <item x="11613"/>
        <item x="10911"/>
        <item x="11601"/>
        <item x="11589"/>
        <item x="10923"/>
        <item x="11577"/>
        <item x="10935"/>
        <item x="11565"/>
        <item x="10947"/>
        <item x="11553"/>
        <item x="11541"/>
        <item x="10959"/>
        <item x="11529"/>
        <item x="10971"/>
        <item x="11517"/>
        <item x="11505"/>
        <item x="10983"/>
        <item x="11493"/>
        <item x="10995"/>
        <item x="11481"/>
        <item x="11007"/>
        <item x="11469"/>
        <item x="11457"/>
        <item x="11019"/>
        <item x="11445"/>
        <item x="11031"/>
        <item x="11433"/>
        <item x="11043"/>
        <item x="11421"/>
        <item x="11409"/>
        <item x="11055"/>
        <item x="11397"/>
        <item x="11067"/>
        <item x="11385"/>
        <item x="11373"/>
        <item x="11079"/>
        <item x="11361"/>
        <item x="11091"/>
        <item x="11349"/>
        <item x="11103"/>
        <item x="11337"/>
        <item x="11325"/>
        <item x="11115"/>
        <item x="11313"/>
        <item x="11127"/>
        <item x="11301"/>
        <item x="11139"/>
        <item x="11289"/>
        <item x="11277"/>
        <item x="11151"/>
        <item x="11265"/>
        <item x="11163"/>
        <item x="11253"/>
        <item x="11241"/>
        <item x="11175"/>
        <item x="11229"/>
        <item x="11187"/>
        <item x="11217"/>
        <item x="11199"/>
        <item x="11205"/>
        <item x="11193"/>
        <item x="11211"/>
        <item x="11181"/>
        <item x="11223"/>
        <item x="11169"/>
        <item x="11235"/>
        <item x="11157"/>
        <item x="11145"/>
        <item x="11247"/>
        <item x="11133"/>
        <item x="11259"/>
        <item x="11121"/>
        <item x="11109"/>
        <item x="11271"/>
        <item x="11097"/>
        <item x="11283"/>
        <item x="11085"/>
        <item x="11295"/>
        <item x="11073"/>
        <item x="11061"/>
        <item x="11307"/>
        <item x="11049"/>
        <item x="11319"/>
        <item x="11037"/>
        <item x="11025"/>
        <item x="11331"/>
        <item x="11013"/>
        <item x="11343"/>
        <item x="11001"/>
        <item x="11355"/>
        <item x="10989"/>
        <item x="10977"/>
        <item x="11367"/>
        <item x="10965"/>
        <item x="11379"/>
        <item x="10953"/>
        <item x="11391"/>
        <item x="10941"/>
        <item x="10929"/>
        <item x="11403"/>
        <item x="10917"/>
        <item x="11415"/>
        <item x="10905"/>
        <item x="10893"/>
        <item x="11427"/>
        <item x="10881"/>
        <item x="11439"/>
        <item x="10869"/>
        <item x="11451"/>
        <item x="10857"/>
        <item x="10845"/>
        <item x="11463"/>
        <item x="10833"/>
        <item x="11475"/>
        <item x="10821"/>
        <item x="12900"/>
        <item x="10809"/>
        <item x="11487"/>
        <item x="10797"/>
        <item x="11499"/>
        <item x="10785"/>
        <item x="12888"/>
        <item x="11511"/>
        <item x="10773"/>
        <item x="10761"/>
        <item x="11523"/>
        <item x="12876"/>
        <item x="10749"/>
        <item x="11535"/>
        <item x="10737"/>
        <item x="10725"/>
        <item x="11547"/>
        <item x="12864"/>
        <item x="10713"/>
        <item x="11559"/>
        <item x="10701"/>
        <item x="11571"/>
        <item x="10689"/>
        <item x="12852"/>
        <item x="10677"/>
        <item x="11583"/>
        <item x="10665"/>
        <item x="11595"/>
        <item x="10653"/>
        <item x="12840"/>
        <item x="11607"/>
        <item x="10641"/>
        <item x="10629"/>
        <item x="11619"/>
        <item x="10617"/>
        <item x="12828"/>
        <item x="11631"/>
        <item x="10605"/>
        <item x="10593"/>
        <item x="11643"/>
        <item x="10581"/>
        <item x="12816"/>
        <item x="11655"/>
        <item x="10569"/>
        <item x="11667"/>
        <item x="10557"/>
        <item x="10545"/>
        <item x="11679"/>
        <item x="12804"/>
        <item x="10533"/>
        <item x="11691"/>
        <item x="10521"/>
        <item x="10509"/>
        <item x="11703"/>
        <item x="12792"/>
        <item x="10497"/>
        <item x="11715"/>
        <item x="10485"/>
        <item x="11727"/>
        <item x="10473"/>
        <item x="12780"/>
        <item x="10461"/>
        <item x="11739"/>
        <item x="10449"/>
        <item x="11751"/>
        <item x="10437"/>
        <item x="12768"/>
        <item x="10425"/>
        <item x="11763"/>
        <item x="10413"/>
        <item x="11775"/>
        <item x="10401"/>
        <item x="12756"/>
        <item x="11787"/>
        <item x="10389"/>
        <item x="10377"/>
        <item x="11799"/>
        <item x="10365"/>
        <item x="12744"/>
        <item x="11811"/>
        <item x="10353"/>
        <item x="10341"/>
        <item x="11823"/>
        <item x="12732"/>
        <item x="10329"/>
        <item x="11835"/>
        <item x="10317"/>
        <item x="11847"/>
        <item x="10305"/>
        <item x="12720"/>
        <item x="10293"/>
        <item x="11859"/>
        <item x="10281"/>
        <item x="11871"/>
        <item x="10269"/>
        <item x="12708"/>
        <item x="10257"/>
        <item x="11883"/>
        <item x="10245"/>
        <item x="11895"/>
        <item x="10233"/>
        <item x="12696"/>
        <item x="11907"/>
        <item x="10221"/>
        <item x="10209"/>
        <item x="11919"/>
        <item x="10197"/>
        <item x="12684"/>
        <item x="11931"/>
        <item x="10185"/>
        <item x="10173"/>
        <item x="11943"/>
        <item x="10161"/>
        <item x="11955"/>
        <item x="12672"/>
        <item x="10149"/>
        <item x="11967"/>
        <item x="10137"/>
        <item x="10125"/>
        <item x="11979"/>
        <item x="12660"/>
        <item x="10113"/>
        <item x="11991"/>
        <item x="10101"/>
        <item x="10089"/>
        <item x="12003"/>
        <item x="12648"/>
        <item x="10077"/>
        <item x="12015"/>
        <item x="10065"/>
        <item x="12027"/>
        <item x="10053"/>
        <item x="12636"/>
        <item x="10041"/>
        <item x="12039"/>
        <item x="10029"/>
        <item x="12051"/>
        <item x="10017"/>
        <item x="12624"/>
        <item x="10005"/>
        <item x="12063"/>
        <item x="9993"/>
        <item x="12075"/>
        <item x="9981"/>
        <item x="12612"/>
        <item x="12087"/>
        <item x="9969"/>
        <item x="9957"/>
        <item x="12099"/>
        <item x="12600"/>
        <item x="9945"/>
        <item x="12111"/>
        <item x="9933"/>
        <item x="9921"/>
        <item x="12123"/>
        <item x="12588"/>
        <item x="9909"/>
        <item x="12135"/>
        <item x="9897"/>
        <item x="12147"/>
        <item x="9885"/>
        <item x="12576"/>
        <item x="9873"/>
        <item x="12159"/>
        <item x="9861"/>
        <item x="12171"/>
        <item x="9849"/>
        <item x="12564"/>
        <item x="9837"/>
        <item x="12183"/>
        <item x="9825"/>
        <item x="12195"/>
        <item x="9813"/>
        <item x="12552"/>
        <item x="12207"/>
        <item x="9801"/>
        <item x="9789"/>
        <item x="12219"/>
        <item x="9777"/>
        <item x="12540"/>
        <item x="12231"/>
        <item x="9765"/>
        <item x="9753"/>
        <item x="12243"/>
        <item x="9741"/>
        <item x="12528"/>
        <item x="12255"/>
        <item x="9729"/>
        <item x="12267"/>
        <item x="9717"/>
        <item x="9705"/>
        <item x="12279"/>
        <item x="12516"/>
        <item x="9693"/>
        <item x="12291"/>
        <item x="9681"/>
        <item x="9669"/>
        <item x="12303"/>
        <item x="12504"/>
        <item x="9657"/>
        <item x="12315"/>
        <item x="9645"/>
        <item x="12327"/>
        <item x="9633"/>
        <item x="12492"/>
        <item x="9621"/>
        <item x="12339"/>
        <item x="9609"/>
        <item x="12351"/>
        <item x="9597"/>
        <item x="12480"/>
        <item x="9585"/>
        <item x="12363"/>
        <item x="9573"/>
        <item x="12375"/>
        <item x="12468"/>
        <item x="9561"/>
        <item x="12387"/>
        <item x="9549"/>
        <item x="9537"/>
        <item x="12399"/>
        <item x="12456"/>
        <item x="9525"/>
        <item x="12411"/>
        <item x="9513"/>
        <item x="9501"/>
        <item x="12423"/>
        <item x="12444"/>
        <item x="9489"/>
        <item x="12435"/>
        <item x="9477"/>
        <item x="9465"/>
        <item x="12447"/>
        <item x="12432"/>
        <item x="9453"/>
        <item x="12459"/>
        <item x="9441"/>
        <item x="12471"/>
        <item x="9429"/>
        <item x="12420"/>
        <item x="9417"/>
        <item x="12483"/>
        <item x="9405"/>
        <item x="12495"/>
        <item x="9393"/>
        <item x="12408"/>
        <item x="9381"/>
        <item x="12507"/>
        <item x="9369"/>
        <item x="12519"/>
        <item x="9357"/>
        <item x="12396"/>
        <item x="12531"/>
        <item x="9345"/>
        <item x="9333"/>
        <item x="12543"/>
        <item x="9321"/>
        <item x="12384"/>
        <item x="12555"/>
        <item x="9309"/>
        <item x="9297"/>
        <item x="1"/>
        <item x="12567"/>
        <item x="13"/>
        <item x="25"/>
        <item x="9285"/>
        <item x="37"/>
        <item x="12372"/>
        <item x="49"/>
        <item x="12579"/>
        <item x="61"/>
        <item x="73"/>
        <item x="9273"/>
        <item x="85"/>
        <item x="97"/>
        <item x="109"/>
        <item x="12591"/>
        <item x="9261"/>
        <item x="121"/>
        <item x="133"/>
        <item x="145"/>
        <item x="9249"/>
        <item x="157"/>
        <item x="12360"/>
        <item x="12603"/>
        <item x="169"/>
        <item x="181"/>
        <item x="9237"/>
        <item x="193"/>
        <item x="205"/>
        <item x="217"/>
        <item x="12615"/>
        <item x="9225"/>
        <item x="229"/>
        <item x="241"/>
        <item x="253"/>
        <item x="9213"/>
        <item x="265"/>
        <item x="12348"/>
        <item x="12627"/>
        <item x="277"/>
        <item x="289"/>
        <item x="301"/>
        <item x="9201"/>
        <item x="313"/>
        <item x="12639"/>
        <item x="325"/>
        <item x="337"/>
        <item x="9189"/>
        <item x="349"/>
        <item x="361"/>
        <item x="373"/>
        <item x="12651"/>
        <item x="12336"/>
        <item x="9177"/>
        <item x="385"/>
        <item x="397"/>
        <item x="409"/>
        <item x="9165"/>
        <item x="421"/>
        <item x="12663"/>
        <item x="433"/>
        <item x="445"/>
        <item x="9153"/>
        <item x="457"/>
        <item x="469"/>
        <item x="12675"/>
        <item x="12324"/>
        <item x="481"/>
        <item x="9141"/>
        <item x="493"/>
        <item x="505"/>
        <item x="517"/>
        <item x="9129"/>
        <item x="12687"/>
        <item x="529"/>
        <item x="541"/>
        <item x="553"/>
        <item x="9117"/>
        <item x="565"/>
        <item x="577"/>
        <item x="12699"/>
        <item x="12312"/>
        <item x="589"/>
        <item x="9105"/>
        <item x="601"/>
        <item x="613"/>
        <item x="625"/>
        <item x="9093"/>
        <item x="12711"/>
        <item x="637"/>
        <item x="649"/>
        <item x="661"/>
        <item x="9081"/>
        <item x="673"/>
        <item x="12723"/>
        <item x="685"/>
        <item x="12300"/>
        <item x="697"/>
        <item x="9069"/>
        <item x="709"/>
        <item x="721"/>
        <item x="12735"/>
        <item x="733"/>
        <item x="9057"/>
        <item x="745"/>
        <item x="757"/>
        <item x="9045"/>
        <item x="769"/>
        <item x="12747"/>
        <item x="781"/>
        <item x="12288"/>
        <item x="793"/>
        <item x="9033"/>
        <item x="805"/>
        <item x="817"/>
        <item x="12759"/>
        <item x="829"/>
        <item x="9021"/>
        <item x="841"/>
        <item x="853"/>
        <item x="865"/>
        <item x="9009"/>
        <item x="12771"/>
        <item x="877"/>
        <item x="889"/>
        <item x="12276"/>
        <item x="901"/>
        <item x="8997"/>
        <item x="913"/>
        <item x="12783"/>
        <item x="925"/>
        <item x="937"/>
        <item x="8985"/>
        <item x="949"/>
        <item x="961"/>
        <item x="12795"/>
        <item x="973"/>
        <item x="8973"/>
        <item x="985"/>
        <item x="12264"/>
        <item x="997"/>
        <item x="1009"/>
        <item x="8961"/>
        <item x="12807"/>
        <item x="1021"/>
        <item x="1033"/>
        <item x="8949"/>
        <item x="1045"/>
        <item x="1057"/>
        <item x="12819"/>
        <item x="1069"/>
        <item x="8937"/>
        <item x="1081"/>
        <item x="12252"/>
        <item x="1093"/>
        <item x="1105"/>
        <item x="8925"/>
        <item x="12831"/>
        <item x="1117"/>
        <item x="1129"/>
        <item x="1141"/>
        <item x="8913"/>
        <item x="1153"/>
        <item x="12843"/>
        <item x="1165"/>
        <item x="8901"/>
        <item x="1177"/>
        <item x="12240"/>
        <item x="1189"/>
        <item x="1201"/>
        <item x="12855"/>
        <item x="8889"/>
        <item x="1213"/>
        <item x="1225"/>
        <item x="1237"/>
        <item x="8877"/>
        <item x="1249"/>
        <item x="12867"/>
        <item x="1261"/>
        <item x="1273"/>
        <item x="8865"/>
        <item x="12228"/>
        <item x="1285"/>
        <item x="1297"/>
        <item x="12879"/>
        <item x="8853"/>
        <item x="1309"/>
        <item x="1321"/>
        <item x="1333"/>
        <item x="8841"/>
        <item x="1345"/>
        <item x="12891"/>
        <item x="1357"/>
        <item x="1369"/>
        <item x="8829"/>
        <item x="12216"/>
        <item x="1381"/>
        <item x="1393"/>
        <item x="1405"/>
        <item x="8817"/>
        <item x="1417"/>
        <item x="1429"/>
        <item x="8805"/>
        <item x="1441"/>
        <item x="1453"/>
        <item x="1465"/>
        <item x="12204"/>
        <item x="8793"/>
        <item x="1477"/>
        <item x="1489"/>
        <item x="1501"/>
        <item x="8781"/>
        <item x="1513"/>
        <item x="1525"/>
        <item x="8769"/>
        <item x="1537"/>
        <item x="1549"/>
        <item x="12192"/>
        <item x="1561"/>
        <item x="8757"/>
        <item x="1573"/>
        <item x="1585"/>
        <item x="1597"/>
        <item x="8745"/>
        <item x="1609"/>
        <item x="1621"/>
        <item x="8733"/>
        <item x="1633"/>
        <item x="1645"/>
        <item x="12180"/>
        <item x="1657"/>
        <item x="8721"/>
        <item x="1669"/>
        <item x="1681"/>
        <item x="8709"/>
        <item x="1693"/>
        <item x="1705"/>
        <item x="1717"/>
        <item x="8697"/>
        <item x="1729"/>
        <item x="1741"/>
        <item x="12168"/>
        <item x="1753"/>
        <item x="8685"/>
        <item x="1765"/>
        <item x="1777"/>
        <item x="8673"/>
        <item x="1789"/>
        <item x="1801"/>
        <item x="1813"/>
        <item x="8661"/>
        <item x="1825"/>
        <item x="12156"/>
        <item x="1837"/>
        <item x="8649"/>
        <item x="1849"/>
        <item x="1861"/>
        <item x="1873"/>
        <item x="8637"/>
        <item x="1885"/>
        <item x="1897"/>
        <item x="8625"/>
        <item x="1909"/>
        <item x="1921"/>
        <item x="12144"/>
        <item x="1933"/>
        <item x="8613"/>
        <item x="1945"/>
        <item x="1957"/>
        <item x="8601"/>
        <item x="1969"/>
        <item x="1981"/>
        <item x="1993"/>
        <item x="8589"/>
        <item x="2005"/>
        <item x="12132"/>
        <item x="2017"/>
        <item x="2029"/>
        <item x="8577"/>
        <item x="2041"/>
        <item x="2053"/>
        <item x="8565"/>
        <item x="2065"/>
        <item x="2077"/>
        <item x="8553"/>
        <item x="2089"/>
        <item x="12120"/>
        <item x="2101"/>
        <item x="2113"/>
        <item x="8541"/>
        <item x="2125"/>
        <item x="2137"/>
        <item x="8529"/>
        <item x="2149"/>
        <item x="2161"/>
        <item x="2173"/>
        <item x="8517"/>
        <item x="12108"/>
        <item x="2185"/>
        <item x="2197"/>
        <item x="8505"/>
        <item x="2209"/>
        <item x="2221"/>
        <item x="2233"/>
        <item x="8493"/>
        <item x="2245"/>
        <item x="2257"/>
        <item x="8481"/>
        <item x="2269"/>
        <item x="12096"/>
        <item x="2281"/>
        <item x="2293"/>
        <item x="8469"/>
        <item x="2305"/>
        <item x="2317"/>
        <item x="8457"/>
        <item x="2329"/>
        <item x="2341"/>
        <item x="2353"/>
        <item x="12084"/>
        <item x="8445"/>
        <item x="2365"/>
        <item x="2377"/>
        <item x="8433"/>
        <item x="2389"/>
        <item x="2401"/>
        <item x="2413"/>
        <item x="8421"/>
        <item x="2425"/>
        <item x="2437"/>
        <item x="12072"/>
        <item x="8409"/>
        <item x="2449"/>
        <item x="2461"/>
        <item x="8397"/>
        <item x="2473"/>
        <item x="2485"/>
        <item x="2497"/>
        <item x="8385"/>
        <item x="2509"/>
        <item x="2521"/>
        <item x="12060"/>
        <item x="8373"/>
        <item x="2533"/>
        <item x="2545"/>
        <item x="2557"/>
        <item x="8361"/>
        <item x="2569"/>
        <item x="2581"/>
        <item x="8349"/>
        <item x="2593"/>
        <item x="2605"/>
        <item x="12048"/>
        <item x="8337"/>
        <item x="2617"/>
        <item x="2629"/>
        <item x="2641"/>
        <item x="8325"/>
        <item x="2653"/>
        <item x="2665"/>
        <item x="8313"/>
        <item x="2677"/>
        <item x="12036"/>
        <item x="2689"/>
        <item x="8301"/>
        <item x="2701"/>
        <item x="2713"/>
        <item x="2725"/>
        <item x="8289"/>
        <item x="2737"/>
        <item x="2749"/>
        <item x="8277"/>
        <item x="2761"/>
        <item x="12024"/>
        <item x="2773"/>
        <item x="8265"/>
        <item x="2785"/>
        <item x="2797"/>
        <item x="2809"/>
        <item x="8253"/>
        <item x="2821"/>
        <item x="2833"/>
        <item x="8241"/>
        <item x="2845"/>
        <item x="12012"/>
        <item x="2857"/>
        <item x="8229"/>
        <item x="2869"/>
        <item x="2881"/>
        <item x="2893"/>
        <item x="8217"/>
        <item x="2905"/>
        <item x="2917"/>
        <item x="8205"/>
        <item x="2929"/>
        <item x="12000"/>
        <item x="2941"/>
        <item x="8193"/>
        <item x="2953"/>
        <item x="2965"/>
        <item x="8181"/>
        <item x="2977"/>
        <item x="2989"/>
        <item x="3001"/>
        <item x="8169"/>
        <item x="11988"/>
        <item x="3013"/>
        <item x="3025"/>
        <item x="8157"/>
        <item x="3037"/>
        <item x="3049"/>
        <item x="8145"/>
        <item x="3061"/>
        <item x="3073"/>
        <item x="3085"/>
        <item x="8133"/>
        <item x="11976"/>
        <item x="3097"/>
        <item x="3109"/>
        <item x="8121"/>
        <item x="3121"/>
        <item x="3133"/>
        <item x="8109"/>
        <item x="3145"/>
        <item x="3157"/>
        <item x="11964"/>
        <item x="8097"/>
        <item x="3169"/>
        <item x="3181"/>
        <item x="3193"/>
        <item x="8085"/>
        <item x="3205"/>
        <item x="3217"/>
        <item x="8073"/>
        <item x="3229"/>
        <item x="3241"/>
        <item x="11952"/>
        <item x="8061"/>
        <item x="3253"/>
        <item x="3265"/>
        <item x="8049"/>
        <item x="3277"/>
        <item x="3289"/>
        <item x="3301"/>
        <item x="8037"/>
        <item x="3313"/>
        <item x="11940"/>
        <item x="3325"/>
        <item x="8025"/>
        <item x="3337"/>
        <item x="3349"/>
        <item x="8013"/>
        <item x="3361"/>
        <item x="3373"/>
        <item x="8001"/>
        <item x="3385"/>
        <item x="3397"/>
        <item x="11928"/>
        <item x="7989"/>
        <item x="3409"/>
        <item x="3421"/>
        <item x="3433"/>
        <item x="7977"/>
        <item x="3445"/>
        <item x="3457"/>
        <item x="7965"/>
        <item x="3469"/>
        <item x="11916"/>
        <item x="3481"/>
        <item x="7953"/>
        <item x="3493"/>
        <item x="3505"/>
        <item x="7941"/>
        <item x="3517"/>
        <item x="3529"/>
        <item x="7929"/>
        <item x="3541"/>
        <item x="11904"/>
        <item x="3553"/>
        <item x="3565"/>
        <item x="7917"/>
        <item x="3577"/>
        <item x="3589"/>
        <item x="7905"/>
        <item x="3601"/>
        <item x="3613"/>
        <item x="7893"/>
        <item x="3625"/>
        <item x="11892"/>
        <item x="3637"/>
        <item x="7881"/>
        <item x="3649"/>
        <item x="3661"/>
        <item x="7869"/>
        <item x="3673"/>
        <item x="3685"/>
        <item x="7857"/>
        <item x="3697"/>
        <item x="11880"/>
        <item x="3709"/>
        <item x="7845"/>
        <item x="3721"/>
        <item x="3733"/>
        <item x="3745"/>
        <item x="7833"/>
        <item x="3757"/>
        <item x="3769"/>
        <item x="7821"/>
        <item x="11868"/>
        <item x="3781"/>
        <item x="3793"/>
        <item x="7809"/>
        <item x="3805"/>
        <item x="3817"/>
        <item x="7797"/>
        <item x="3829"/>
        <item x="3841"/>
        <item x="7785"/>
        <item x="11856"/>
        <item x="3853"/>
        <item x="3865"/>
        <item x="7773"/>
        <item x="3877"/>
        <item x="3889"/>
        <item x="7761"/>
        <item x="3901"/>
        <item x="3913"/>
        <item x="11844"/>
        <item x="3925"/>
        <item x="7749"/>
        <item x="3937"/>
        <item x="3949"/>
        <item x="7737"/>
        <item x="3961"/>
        <item x="3973"/>
        <item x="7725"/>
        <item x="3985"/>
        <item x="3997"/>
        <item x="11832"/>
        <item x="7713"/>
        <item x="4009"/>
        <item x="4021"/>
        <item x="7701"/>
        <item x="4033"/>
        <item x="4045"/>
        <item x="7689"/>
        <item x="4057"/>
        <item x="4069"/>
        <item x="11820"/>
        <item x="7677"/>
        <item x="4081"/>
        <item x="4093"/>
        <item x="7665"/>
        <item x="4105"/>
        <item x="4117"/>
        <item x="7653"/>
        <item x="4129"/>
        <item x="4141"/>
        <item x="11808"/>
        <item x="7641"/>
        <item x="4153"/>
        <item x="4165"/>
        <item x="7629"/>
        <item x="4177"/>
        <item x="4189"/>
        <item x="4201"/>
        <item x="7617"/>
        <item x="4213"/>
        <item x="11796"/>
        <item x="4225"/>
        <item x="7605"/>
        <item x="4237"/>
        <item x="4249"/>
        <item x="7593"/>
        <item x="4261"/>
        <item x="4273"/>
        <item x="7581"/>
        <item x="4285"/>
        <item x="11784"/>
        <item x="4297"/>
        <item x="7569"/>
        <item x="4309"/>
        <item x="4321"/>
        <item x="7557"/>
        <item x="4333"/>
        <item x="4345"/>
        <item x="7545"/>
        <item x="4357"/>
        <item x="11772"/>
        <item x="4369"/>
        <item x="7533"/>
        <item x="4381"/>
        <item x="4393"/>
        <item x="7521"/>
        <item x="4405"/>
        <item x="4417"/>
        <item x="7509"/>
        <item x="11760"/>
        <item x="4429"/>
        <item x="4441"/>
        <item x="7497"/>
        <item x="4453"/>
        <item x="4465"/>
        <item x="7485"/>
        <item x="4477"/>
        <item x="4489"/>
        <item x="7473"/>
        <item x="11748"/>
        <item x="4501"/>
        <item x="4513"/>
        <item x="7461"/>
        <item x="4525"/>
        <item x="4537"/>
        <item x="7449"/>
        <item x="4549"/>
        <item x="4561"/>
        <item x="7437"/>
        <item x="11736"/>
        <item x="4573"/>
        <item x="4585"/>
        <item x="7425"/>
        <item x="4597"/>
        <item x="4609"/>
        <item x="7413"/>
        <item x="4621"/>
        <item x="4633"/>
        <item x="11724"/>
        <item x="7401"/>
        <item x="4645"/>
        <item x="4657"/>
        <item x="7389"/>
        <item x="4669"/>
        <item x="4681"/>
        <item x="7377"/>
        <item x="4693"/>
        <item x="4705"/>
        <item x="11712"/>
        <item x="7365"/>
        <item x="4717"/>
        <item x="4729"/>
        <item x="7353"/>
        <item x="4741"/>
        <item x="4753"/>
        <item x="7341"/>
        <item x="4765"/>
        <item x="11700"/>
        <item x="4777"/>
        <item x="7329"/>
        <item x="4789"/>
        <item x="4801"/>
        <item x="7317"/>
        <item x="4813"/>
        <item x="4825"/>
        <item x="7305"/>
        <item x="4837"/>
        <item x="11688"/>
        <item x="4849"/>
        <item x="7293"/>
        <item x="4861"/>
        <item x="4873"/>
        <item x="7281"/>
        <item x="4885"/>
        <item x="4897"/>
        <item x="7269"/>
        <item x="4909"/>
        <item x="11676"/>
        <item x="4921"/>
        <item x="7257"/>
        <item x="4933"/>
        <item x="4945"/>
        <item x="7245"/>
        <item x="4957"/>
        <item x="4969"/>
        <item x="7233"/>
        <item x="11664"/>
        <item x="4981"/>
        <item x="4993"/>
        <item x="7221"/>
        <item x="5005"/>
        <item x="5017"/>
        <item x="7209"/>
        <item x="5029"/>
        <item x="5041"/>
        <item x="7197"/>
        <item x="11652"/>
        <item x="5053"/>
        <item x="5065"/>
        <item x="7185"/>
        <item x="5077"/>
        <item x="7173"/>
        <item x="5089"/>
        <item x="5101"/>
        <item x="7161"/>
        <item x="5113"/>
        <item x="11640"/>
        <item x="5125"/>
        <item x="7149"/>
        <item x="5137"/>
        <item x="5149"/>
        <item x="7137"/>
        <item x="5161"/>
        <item x="5173"/>
        <item x="7125"/>
        <item x="11628"/>
        <item x="5185"/>
        <item x="5197"/>
        <item x="7113"/>
        <item x="5209"/>
        <item x="5221"/>
        <item x="7101"/>
        <item x="5233"/>
        <item x="5245"/>
        <item x="11616"/>
        <item x="7089"/>
        <item x="5257"/>
        <item x="5269"/>
        <item x="7077"/>
        <item x="5281"/>
        <item x="5293"/>
        <item x="7065"/>
        <item x="5305"/>
        <item x="11604"/>
        <item x="5317"/>
        <item x="7053"/>
        <item x="5329"/>
        <item x="5341"/>
        <item x="7041"/>
        <item x="5353"/>
        <item x="7029"/>
        <item x="5365"/>
        <item x="5377"/>
        <item x="11592"/>
        <item x="7017"/>
        <item x="5389"/>
        <item x="5401"/>
        <item x="7005"/>
        <item x="5413"/>
        <item x="5425"/>
        <item x="6993"/>
        <item x="5437"/>
        <item x="11580"/>
        <item x="5449"/>
        <item x="6981"/>
        <item x="5461"/>
        <item x="5473"/>
        <item x="6969"/>
        <item x="5485"/>
        <item x="5497"/>
        <item x="6957"/>
        <item x="5509"/>
        <item x="11568"/>
        <item x="5521"/>
        <item x="6945"/>
        <item x="5533"/>
        <item x="6933"/>
        <item x="5545"/>
        <item x="5557"/>
        <item x="6921"/>
        <item x="5569"/>
        <item x="11556"/>
        <item x="5581"/>
        <item x="6909"/>
        <item x="5593"/>
        <item x="5605"/>
        <item x="6897"/>
        <item x="5617"/>
        <item x="5629"/>
        <item x="6885"/>
        <item x="11544"/>
        <item x="5641"/>
        <item x="5653"/>
        <item x="6873"/>
        <item x="5665"/>
        <item x="5677"/>
        <item x="6861"/>
        <item x="5689"/>
        <item x="5701"/>
        <item x="6849"/>
        <item x="11532"/>
        <item x="5713"/>
        <item x="6837"/>
        <item x="5725"/>
        <item x="5737"/>
        <item x="6825"/>
        <item x="5749"/>
        <item x="5761"/>
        <item x="6813"/>
        <item x="11520"/>
        <item x="5773"/>
        <item x="5785"/>
        <item x="6801"/>
        <item x="5797"/>
        <item x="5809"/>
        <item x="6789"/>
        <item x="5821"/>
        <item x="11508"/>
        <item x="5833"/>
        <item x="6777"/>
        <item x="5845"/>
        <item x="6765"/>
        <item x="5857"/>
        <item x="5869"/>
        <item x="6753"/>
        <item x="5881"/>
        <item x="5893"/>
        <item x="11496"/>
        <item x="6741"/>
        <item x="5905"/>
        <item x="5917"/>
        <item x="6729"/>
        <item x="5929"/>
        <item x="5941"/>
        <item x="6717"/>
        <item x="5953"/>
        <item x="11484"/>
        <item x="6705"/>
        <item x="5965"/>
        <item x="5977"/>
        <item x="6693"/>
        <item x="5989"/>
        <item x="6001"/>
        <item x="6681"/>
        <item x="6013"/>
        <item x="11472"/>
        <item x="6025"/>
        <item x="6669"/>
        <item x="6037"/>
        <item x="6049"/>
        <item x="6657"/>
        <item x="6061"/>
        <item x="6073"/>
        <item x="6645"/>
        <item x="11460"/>
        <item x="6085"/>
        <item x="6633"/>
        <item x="6097"/>
        <item x="6109"/>
        <item x="6621"/>
        <item x="6121"/>
        <item x="6133"/>
        <item x="6609"/>
        <item x="6145"/>
        <item x="11448"/>
        <item x="6157"/>
        <item x="6597"/>
        <item x="6169"/>
        <item x="6585"/>
        <item x="6181"/>
        <item x="6193"/>
        <item x="6573"/>
        <item x="6205"/>
        <item x="11436"/>
        <item x="6217"/>
        <item x="6561"/>
        <item x="6229"/>
        <item x="6241"/>
        <item x="6549"/>
        <item x="6253"/>
        <item x="6265"/>
        <item x="6537"/>
        <item x="11424"/>
        <item x="6277"/>
        <item x="6525"/>
        <item x="6289"/>
        <item x="6301"/>
        <item x="6513"/>
        <item x="6313"/>
        <item x="6325"/>
        <item x="6501"/>
        <item x="11412"/>
        <item x="6337"/>
        <item x="6349"/>
        <item x="6489"/>
        <item x="6361"/>
        <item x="6477"/>
        <item x="6373"/>
        <item x="6385"/>
        <item x="11400"/>
        <item x="6465"/>
        <item x="6397"/>
        <item x="6409"/>
        <item x="6453"/>
        <item x="6421"/>
        <item x="6433"/>
        <item x="6441"/>
        <item x="6445"/>
        <item x="11388"/>
        <item x="6429"/>
        <item x="6457"/>
        <item x="6469"/>
        <item x="6417"/>
        <item x="6481"/>
        <item x="6493"/>
        <item x="6405"/>
        <item x="6505"/>
        <item x="11376"/>
        <item x="6517"/>
        <item x="6393"/>
        <item x="6529"/>
        <item x="6381"/>
        <item x="6541"/>
        <item x="6553"/>
        <item x="6369"/>
        <item x="6565"/>
        <item x="11364"/>
        <item x="6577"/>
        <item x="6357"/>
        <item x="6589"/>
        <item x="6601"/>
        <item x="6345"/>
        <item x="6613"/>
        <item x="6333"/>
        <item x="6625"/>
        <item x="11352"/>
        <item x="6637"/>
        <item x="6321"/>
        <item x="6649"/>
        <item x="6661"/>
        <item x="6309"/>
        <item x="6673"/>
        <item x="6685"/>
        <item x="6297"/>
        <item x="11340"/>
        <item x="6697"/>
        <item x="6285"/>
        <item x="6709"/>
        <item x="6721"/>
        <item x="6273"/>
        <item x="6733"/>
        <item x="6745"/>
        <item x="6261"/>
        <item x="11328"/>
        <item x="6757"/>
        <item x="6769"/>
        <item x="6249"/>
        <item x="6781"/>
        <item x="6237"/>
        <item x="6793"/>
        <item x="6805"/>
        <item x="6225"/>
        <item x="11316"/>
        <item x="6817"/>
        <item x="6829"/>
        <item x="6213"/>
        <item x="6841"/>
        <item x="6201"/>
        <item x="6853"/>
        <item x="6865"/>
        <item x="6189"/>
        <item x="11304"/>
        <item x="6877"/>
        <item x="6889"/>
        <item x="6177"/>
        <item x="6901"/>
        <item x="6913"/>
        <item x="6165"/>
        <item x="6925"/>
        <item x="11292"/>
        <item x="6153"/>
        <item x="6937"/>
        <item x="6949"/>
        <item x="6141"/>
        <item x="6961"/>
        <item x="6973"/>
        <item x="6129"/>
        <item x="6985"/>
        <item x="11280"/>
        <item x="6117"/>
        <item x="6997"/>
        <item x="7009"/>
        <item x="6105"/>
        <item x="7021"/>
        <item x="7033"/>
        <item x="6093"/>
        <item x="7045"/>
        <item x="11268"/>
        <item x="6081"/>
        <item x="7057"/>
        <item x="7069"/>
        <item x="6069"/>
        <item x="7081"/>
        <item x="7093"/>
        <item x="6057"/>
        <item x="7105"/>
        <item x="11256"/>
        <item x="6045"/>
        <item x="7117"/>
        <item x="7129"/>
        <item x="6033"/>
        <item x="7141"/>
        <item x="7153"/>
        <item x="6021"/>
        <item x="7165"/>
        <item x="11244"/>
        <item x="7177"/>
        <item x="6009"/>
        <item x="7189"/>
        <item x="5997"/>
        <item x="7201"/>
        <item x="7213"/>
        <item x="5985"/>
        <item x="11232"/>
        <item x="7225"/>
        <item x="7237"/>
        <item x="5973"/>
        <item x="7249"/>
        <item x="5961"/>
        <item x="7261"/>
        <item x="7273"/>
        <item x="5949"/>
        <item x="11220"/>
        <item x="7285"/>
        <item x="7297"/>
        <item x="5937"/>
        <item x="7309"/>
        <item x="5925"/>
        <item x="7321"/>
        <item x="7333"/>
        <item x="5913"/>
        <item x="11208"/>
        <item x="7345"/>
        <item x="7357"/>
        <item x="5901"/>
        <item x="7369"/>
        <item x="5889"/>
        <item x="7381"/>
        <item x="7393"/>
        <item x="11196"/>
        <item x="5877"/>
        <item x="7405"/>
        <item x="7417"/>
        <item x="5865"/>
        <item x="7429"/>
        <item x="5853"/>
        <item x="7441"/>
        <item x="7453"/>
        <item x="11184"/>
        <item x="5841"/>
        <item x="7465"/>
        <item x="5829"/>
        <item x="7477"/>
        <item x="7489"/>
        <item x="5817"/>
        <item x="7501"/>
        <item x="11172"/>
        <item x="7513"/>
        <item x="5805"/>
        <item x="7525"/>
        <item x="5793"/>
        <item x="7537"/>
        <item x="7549"/>
        <item x="5781"/>
        <item x="7561"/>
        <item x="11160"/>
        <item x="7573"/>
        <item x="5769"/>
        <item x="7585"/>
        <item x="5757"/>
        <item x="7597"/>
        <item x="7609"/>
        <item x="5745"/>
        <item x="7621"/>
        <item x="11148"/>
        <item x="7633"/>
        <item x="5733"/>
        <item x="7645"/>
        <item x="5721"/>
        <item x="7657"/>
        <item x="7669"/>
        <item x="5709"/>
        <item x="11136"/>
        <item x="7681"/>
        <item x="5697"/>
        <item x="7693"/>
        <item x="7705"/>
        <item x="5685"/>
        <item x="7717"/>
        <item x="7729"/>
        <item x="5673"/>
        <item x="11124"/>
        <item x="7741"/>
        <item x="5661"/>
        <item x="7753"/>
        <item x="7765"/>
        <item x="5649"/>
        <item x="7777"/>
        <item x="7789"/>
        <item x="5637"/>
        <item x="11112"/>
        <item x="7801"/>
        <item x="5625"/>
        <item x="7813"/>
        <item x="7825"/>
        <item x="5613"/>
        <item x="7837"/>
        <item x="5601"/>
        <item x="11100"/>
        <item x="7849"/>
        <item x="7861"/>
        <item x="5589"/>
        <item x="7873"/>
        <item x="7885"/>
        <item x="5577"/>
        <item x="7897"/>
        <item x="11088"/>
        <item x="5565"/>
        <item x="7909"/>
        <item x="7921"/>
        <item x="5553"/>
        <item x="7933"/>
        <item x="5541"/>
        <item x="7945"/>
        <item x="7957"/>
        <item x="11076"/>
        <item x="5529"/>
        <item x="7969"/>
        <item x="7981"/>
        <item x="5517"/>
        <item x="7993"/>
        <item x="5505"/>
        <item x="8005"/>
        <item x="11064"/>
        <item x="8017"/>
        <item x="5493"/>
        <item x="8029"/>
        <item x="5481"/>
        <item x="8041"/>
        <item x="8053"/>
        <item x="5469"/>
        <item x="8065"/>
        <item x="11052"/>
        <item x="8077"/>
        <item x="5457"/>
        <item x="8089"/>
        <item x="5445"/>
        <item x="8101"/>
        <item x="8113"/>
        <item x="5433"/>
        <item x="8125"/>
        <item x="11040"/>
        <item x="5421"/>
        <item x="8137"/>
        <item x="8149"/>
        <item x="5409"/>
        <item x="8161"/>
        <item x="8173"/>
        <item x="5397"/>
        <item x="11028"/>
        <item x="8185"/>
        <item x="5385"/>
        <item x="8197"/>
        <item x="8209"/>
        <item x="5373"/>
        <item x="8221"/>
        <item x="5361"/>
        <item x="8233"/>
        <item x="11016"/>
        <item x="8245"/>
        <item x="5349"/>
        <item x="8257"/>
        <item x="5337"/>
        <item x="8269"/>
        <item x="8281"/>
        <item x="5325"/>
        <item x="11004"/>
        <item x="8293"/>
        <item x="8305"/>
        <item x="5313"/>
        <item x="8317"/>
        <item x="5301"/>
        <item x="8329"/>
        <item x="8341"/>
        <item x="10992"/>
        <item x="5289"/>
        <item x="8353"/>
        <item x="5277"/>
        <item x="8365"/>
        <item x="8377"/>
        <item x="5265"/>
        <item x="8389"/>
        <item x="10980"/>
        <item x="5253"/>
        <item x="8401"/>
        <item x="8413"/>
        <item x="5241"/>
        <item x="8425"/>
        <item x="8437"/>
        <item x="5229"/>
        <item x="8449"/>
        <item x="10968"/>
        <item x="5217"/>
        <item x="8461"/>
        <item x="8473"/>
        <item x="5205"/>
        <item x="8485"/>
        <item x="5193"/>
        <item x="8497"/>
        <item x="10956"/>
        <item x="8509"/>
        <item x="5181"/>
        <item x="8521"/>
        <item x="5169"/>
        <item x="8533"/>
        <item x="8545"/>
        <item x="5157"/>
        <item x="8557"/>
        <item x="10944"/>
        <item x="5145"/>
        <item x="8569"/>
        <item x="8581"/>
        <item x="5133"/>
        <item x="8593"/>
        <item x="8605"/>
        <item x="5121"/>
        <item x="10932"/>
        <item x="8617"/>
        <item x="5109"/>
        <item x="8629"/>
        <item x="8641"/>
        <item x="5097"/>
        <item x="8653"/>
        <item x="5085"/>
        <item x="10920"/>
        <item x="8665"/>
        <item x="8677"/>
        <item x="5073"/>
        <item x="8689"/>
        <item x="5061"/>
        <item x="8701"/>
        <item x="8713"/>
        <item x="5049"/>
        <item x="10908"/>
        <item x="8725"/>
        <item x="5037"/>
        <item x="8737"/>
        <item x="8749"/>
        <item x="5025"/>
        <item x="8761"/>
        <item x="10896"/>
        <item x="5013"/>
        <item x="8773"/>
        <item x="8785"/>
        <item x="5001"/>
        <item x="8797"/>
        <item x="4989"/>
        <item x="8809"/>
        <item x="8821"/>
        <item x="10884"/>
        <item x="4977"/>
        <item x="8833"/>
        <item x="8845"/>
        <item x="4965"/>
        <item x="8857"/>
        <item x="4953"/>
        <item x="8869"/>
        <item x="10872"/>
        <item x="8881"/>
        <item x="4941"/>
        <item x="8893"/>
        <item x="4929"/>
        <item x="8905"/>
        <item x="8917"/>
        <item x="4917"/>
        <item x="10860"/>
        <item x="8929"/>
        <item x="4905"/>
        <item x="8941"/>
        <item x="8953"/>
        <item x="4893"/>
        <item x="8965"/>
        <item x="4881"/>
        <item x="8977"/>
        <item x="10848"/>
        <item x="8989"/>
        <item x="4869"/>
        <item x="9001"/>
        <item x="4857"/>
        <item x="9013"/>
        <item x="9025"/>
        <item x="4845"/>
        <item x="10836"/>
        <item x="9037"/>
        <item x="4833"/>
        <item x="9049"/>
        <item x="9061"/>
        <item x="4821"/>
        <item x="9073"/>
        <item x="4809"/>
        <item x="9085"/>
        <item x="10824"/>
        <item x="9097"/>
        <item x="4797"/>
        <item x="9109"/>
        <item x="4785"/>
        <item x="9121"/>
        <item x="9133"/>
        <item x="4773"/>
        <item x="10812"/>
        <item x="9145"/>
        <item x="4761"/>
        <item x="9157"/>
        <item x="9169"/>
        <item x="4749"/>
        <item x="9181"/>
        <item x="10800"/>
        <item x="4737"/>
        <item x="9193"/>
        <item x="9205"/>
        <item x="4725"/>
        <item x="9217"/>
        <item x="4713"/>
        <item x="9229"/>
        <item x="10788"/>
        <item x="9241"/>
        <item x="4701"/>
        <item x="9253"/>
        <item x="4689"/>
        <item x="9265"/>
        <item x="9277"/>
        <item x="4677"/>
        <item x="9289"/>
        <item x="10776"/>
        <item x="4665"/>
        <item x="9301"/>
        <item x="9313"/>
        <item x="4653"/>
        <item x="9325"/>
        <item x="4641"/>
        <item x="9337"/>
        <item x="10764"/>
        <item x="9349"/>
        <item x="4629"/>
        <item x="9361"/>
        <item x="4617"/>
        <item x="9373"/>
        <item x="9385"/>
        <item x="4605"/>
        <item x="10752"/>
        <item x="9397"/>
        <item x="4593"/>
        <item x="9409"/>
        <item x="9421"/>
        <item x="4581"/>
        <item x="9433"/>
        <item x="4569"/>
        <item x="9445"/>
        <item x="10740"/>
        <item x="9457"/>
        <item x="4557"/>
        <item x="9469"/>
        <item x="4545"/>
        <item x="9481"/>
        <item x="9493"/>
        <item x="4533"/>
        <item x="10728"/>
        <item x="9505"/>
        <item x="4521"/>
        <item x="9517"/>
        <item x="4509"/>
        <item x="9529"/>
        <item x="9541"/>
        <item x="4497"/>
        <item x="10716"/>
        <item x="9553"/>
        <item x="4485"/>
        <item x="9565"/>
        <item x="9577"/>
        <item x="4473"/>
        <item x="9589"/>
        <item x="10704"/>
        <item x="4461"/>
        <item x="9601"/>
        <item x="9613"/>
        <item x="4449"/>
        <item x="9625"/>
        <item x="4437"/>
        <item x="9637"/>
        <item x="10692"/>
        <item x="9649"/>
        <item x="4425"/>
        <item x="9661"/>
        <item x="4413"/>
        <item x="9673"/>
        <item x="9685"/>
        <item x="4401"/>
        <item x="9697"/>
        <item x="10680"/>
        <item x="4389"/>
        <item x="9709"/>
        <item x="9721"/>
        <item x="4377"/>
        <item x="9733"/>
        <item x="4365"/>
        <item x="9745"/>
        <item x="10668"/>
        <item x="9757"/>
        <item x="4353"/>
        <item x="9769"/>
        <item x="4341"/>
        <item x="9781"/>
        <item x="4329"/>
        <item x="9793"/>
        <item x="10656"/>
        <item x="9805"/>
        <item x="4317"/>
        <item x="9817"/>
        <item x="4305"/>
        <item x="9829"/>
        <item x="9841"/>
        <item x="4293"/>
        <item x="10644"/>
        <item x="9853"/>
        <item x="4281"/>
        <item x="9865"/>
        <item x="9877"/>
        <item x="4269"/>
        <item x="9889"/>
        <item x="4257"/>
        <item x="10632"/>
        <item x="9901"/>
        <item x="9913"/>
        <item x="4245"/>
        <item x="9925"/>
        <item x="4233"/>
        <item x="9937"/>
        <item x="9949"/>
        <item x="4221"/>
        <item x="10620"/>
        <item x="9961"/>
        <item x="4209"/>
        <item x="9973"/>
        <item x="4197"/>
        <item x="9985"/>
        <item x="9997"/>
        <item x="10608"/>
        <item x="4185"/>
        <item x="10009"/>
        <item x="4173"/>
        <item x="10021"/>
        <item x="10033"/>
        <item x="4161"/>
        <item x="10045"/>
        <item x="10596"/>
        <item x="4149"/>
        <item x="10057"/>
        <item x="10069"/>
        <item x="4137"/>
        <item x="10081"/>
        <item x="4125"/>
        <item x="10093"/>
        <item x="10584"/>
        <item x="4113"/>
        <item x="10105"/>
        <item x="10117"/>
        <item x="4101"/>
        <item x="10129"/>
        <item x="4089"/>
        <item x="10141"/>
        <item x="10572"/>
        <item x="10153"/>
        <item x="4077"/>
        <item x="10165"/>
        <item x="4065"/>
        <item x="10177"/>
        <item x="10189"/>
        <item x="4053"/>
        <item x="10560"/>
        <item x="10201"/>
        <item x="4041"/>
        <item x="10213"/>
        <item x="4029"/>
        <item x="10225"/>
        <item x="10237"/>
        <item x="4017"/>
        <item x="10548"/>
        <item x="10249"/>
        <item x="4005"/>
        <item x="10261"/>
        <item x="10273"/>
        <item x="3993"/>
        <item x="10285"/>
        <item x="3981"/>
        <item x="10536"/>
        <item x="10297"/>
        <item x="10309"/>
        <item x="3969"/>
        <item x="10321"/>
        <item x="3957"/>
        <item x="10333"/>
        <item x="10524"/>
        <item x="3945"/>
        <item x="10345"/>
        <item x="10357"/>
        <item x="3933"/>
        <item x="10369"/>
        <item x="3921"/>
        <item x="10381"/>
        <item x="10512"/>
        <item x="10393"/>
        <item x="3909"/>
        <item x="10405"/>
        <item x="3897"/>
        <item x="10417"/>
        <item x="10429"/>
        <item x="3885"/>
        <item x="10441"/>
        <item x="10500"/>
        <item x="3873"/>
        <item x="10453"/>
        <item x="3861"/>
        <item x="10465"/>
        <item x="10477"/>
        <item x="3849"/>
        <item x="10489"/>
        <item x="10488"/>
        <item x="3837"/>
        <item x="10501"/>
        <item x="10513"/>
        <item x="3825"/>
        <item x="10525"/>
        <item x="3813"/>
        <item x="10537"/>
        <item x="10476"/>
        <item x="3801"/>
        <item x="10549"/>
        <item x="10561"/>
        <item x="3789"/>
        <item x="10573"/>
        <item x="3777"/>
        <item x="10585"/>
        <item x="10464"/>
        <item x="10597"/>
        <item x="3765"/>
        <item x="10609"/>
        <item x="3753"/>
        <item x="10621"/>
        <item x="3741"/>
        <item x="10633"/>
        <item x="10452"/>
        <item x="10645"/>
        <item x="3729"/>
        <item x="10657"/>
        <item x="3717"/>
        <item x="10669"/>
        <item x="10681"/>
        <item x="3705"/>
        <item x="10440"/>
        <item x="10693"/>
        <item x="3693"/>
        <item x="10705"/>
        <item x="3681"/>
        <item x="10717"/>
        <item x="10729"/>
        <item x="10428"/>
        <item x="3669"/>
        <item x="10741"/>
        <item x="3657"/>
        <item x="10753"/>
        <item x="10765"/>
        <item x="3645"/>
        <item x="10777"/>
        <item x="10416"/>
        <item x="3633"/>
        <item x="10789"/>
        <item x="3621"/>
        <item x="10801"/>
        <item x="10813"/>
        <item x="3609"/>
        <item x="10825"/>
        <item x="10404"/>
        <item x="3597"/>
        <item x="10837"/>
        <item x="3585"/>
        <item x="10849"/>
        <item x="10861"/>
        <item x="3573"/>
        <item x="10873"/>
        <item x="10392"/>
        <item x="3561"/>
        <item x="10885"/>
        <item x="10897"/>
        <item x="3549"/>
        <item x="10909"/>
        <item x="3537"/>
        <item x="10921"/>
        <item x="10380"/>
        <item x="3525"/>
        <item x="10933"/>
        <item x="10945"/>
        <item x="3513"/>
        <item x="10957"/>
        <item x="3501"/>
        <item x="10969"/>
        <item x="10368"/>
        <item x="10981"/>
        <item x="3489"/>
        <item x="10993"/>
        <item x="3477"/>
        <item x="11005"/>
        <item x="3465"/>
        <item x="10356"/>
        <item x="11017"/>
        <item x="11029"/>
        <item x="3453"/>
        <item x="11041"/>
        <item x="3441"/>
        <item x="11053"/>
        <item x="10344"/>
        <item x="3429"/>
        <item x="11065"/>
        <item x="11077"/>
        <item x="3417"/>
        <item x="11089"/>
        <item x="3405"/>
        <item x="11101"/>
        <item x="10332"/>
        <item x="11113"/>
        <item x="3393"/>
        <item x="11125"/>
        <item x="3381"/>
        <item x="11137"/>
        <item x="3369"/>
        <item x="11149"/>
        <item x="10320"/>
        <item x="11161"/>
        <item x="3357"/>
        <item x="11173"/>
        <item x="3345"/>
        <item x="11185"/>
        <item x="3333"/>
        <item x="11197"/>
        <item x="10308"/>
        <item x="11209"/>
        <item x="3321"/>
        <item x="11221"/>
        <item x="3309"/>
        <item x="11233"/>
        <item x="3297"/>
        <item x="11245"/>
        <item x="10296"/>
        <item x="11257"/>
        <item x="3285"/>
        <item x="11269"/>
        <item x="3273"/>
        <item x="11281"/>
        <item x="11293"/>
        <item x="3261"/>
        <item x="10284"/>
        <item x="11305"/>
        <item x="3249"/>
        <item x="11317"/>
        <item x="3237"/>
        <item x="11329"/>
        <item x="11341"/>
        <item x="3225"/>
        <item x="10272"/>
        <item x="11353"/>
        <item x="3213"/>
        <item x="11365"/>
        <item x="3201"/>
        <item x="11377"/>
        <item x="11389"/>
        <item x="3189"/>
        <item x="10260"/>
        <item x="11401"/>
        <item x="3177"/>
        <item x="11413"/>
        <item x="3165"/>
        <item x="11425"/>
        <item x="11437"/>
        <item x="10248"/>
        <item x="3153"/>
        <item x="11449"/>
        <item x="3141"/>
        <item x="11461"/>
        <item x="3129"/>
        <item x="11473"/>
        <item x="10236"/>
        <item x="11485"/>
        <item x="3117"/>
        <item x="11497"/>
        <item x="3105"/>
        <item x="11509"/>
        <item x="3093"/>
        <item x="11521"/>
        <item x="10224"/>
        <item x="11533"/>
        <item x="3081"/>
        <item x="11545"/>
        <item x="3069"/>
        <item x="11557"/>
        <item x="11569"/>
        <item x="3057"/>
        <item x="10212"/>
        <item x="11581"/>
        <item x="3045"/>
        <item x="11593"/>
        <item x="3033"/>
        <item x="11605"/>
        <item x="11617"/>
        <item x="3021"/>
        <item x="10200"/>
        <item x="11629"/>
        <item x="3009"/>
        <item x="11641"/>
        <item x="2997"/>
        <item x="11653"/>
        <item x="11665"/>
        <item x="2985"/>
        <item x="10188"/>
        <item x="11677"/>
        <item x="2973"/>
        <item x="11689"/>
        <item x="2961"/>
        <item x="11701"/>
        <item x="11713"/>
        <item x="2949"/>
        <item x="10176"/>
        <item x="11725"/>
        <item x="2937"/>
        <item x="11737"/>
        <item x="2925"/>
        <item x="11749"/>
        <item x="11761"/>
        <item x="10164"/>
        <item x="2913"/>
        <item x="11773"/>
        <item x="2901"/>
        <item x="11785"/>
        <item x="2889"/>
        <item x="11797"/>
        <item x="10152"/>
        <item x="11809"/>
        <item x="2877"/>
        <item x="11821"/>
        <item x="2865"/>
        <item x="11833"/>
        <item x="2853"/>
        <item x="11845"/>
        <item x="10140"/>
        <item x="11857"/>
        <item x="2841"/>
        <item x="11869"/>
        <item x="2829"/>
        <item x="11881"/>
        <item x="2817"/>
        <item x="11893"/>
        <item x="10128"/>
        <item x="2805"/>
        <item x="11905"/>
        <item x="11917"/>
        <item x="2793"/>
        <item x="11929"/>
        <item x="2781"/>
        <item x="11941"/>
        <item x="10116"/>
        <item x="2769"/>
        <item x="11953"/>
        <item x="11965"/>
        <item x="2757"/>
        <item x="11977"/>
        <item x="2745"/>
        <item x="10104"/>
        <item x="11989"/>
        <item x="2733"/>
        <item x="12001"/>
        <item x="12013"/>
        <item x="2721"/>
        <item x="12025"/>
        <item x="2709"/>
        <item x="10092"/>
        <item x="12037"/>
        <item x="2697"/>
        <item x="12049"/>
        <item x="12061"/>
        <item x="2685"/>
        <item x="12073"/>
        <item x="2673"/>
        <item x="10080"/>
        <item x="12085"/>
        <item x="2661"/>
        <item x="12097"/>
        <item x="12109"/>
        <item x="2649"/>
        <item x="12121"/>
        <item x="10068"/>
        <item x="2637"/>
        <item x="12133"/>
        <item x="2625"/>
        <item x="12145"/>
        <item x="12157"/>
        <item x="2613"/>
        <item x="12169"/>
        <item x="10056"/>
        <item x="2601"/>
        <item x="12181"/>
        <item x="2589"/>
        <item x="12193"/>
        <item x="2577"/>
        <item x="12205"/>
        <item x="10044"/>
        <item x="12217"/>
        <item x="2565"/>
        <item x="12229"/>
        <item x="2553"/>
        <item x="12241"/>
        <item x="2541"/>
        <item x="12253"/>
        <item x="10032"/>
        <item x="12265"/>
        <item x="2529"/>
        <item x="12277"/>
        <item x="2517"/>
        <item x="12289"/>
        <item x="2505"/>
        <item x="12301"/>
        <item x="10020"/>
        <item x="12313"/>
        <item x="2493"/>
        <item x="12325"/>
        <item x="2481"/>
        <item x="12337"/>
        <item x="2469"/>
        <item x="10008"/>
        <item x="12349"/>
        <item x="12361"/>
        <item x="2457"/>
        <item x="12373"/>
        <item x="2445"/>
        <item x="12385"/>
        <item x="2433"/>
        <item x="9996"/>
        <item x="12397"/>
        <item x="2421"/>
        <item x="12409"/>
        <item x="12421"/>
        <item x="2409"/>
        <item x="12433"/>
        <item x="9984"/>
        <item x="2397"/>
        <item x="12445"/>
        <item x="2385"/>
        <item x="12457"/>
        <item x="12469"/>
        <item x="2373"/>
        <item x="12481"/>
        <item x="9972"/>
        <item x="2361"/>
        <item x="12493"/>
        <item x="2349"/>
        <item x="12505"/>
        <item x="12517"/>
        <item x="2337"/>
        <item x="9960"/>
        <item x="12529"/>
        <item x="2325"/>
        <item x="12541"/>
        <item x="2313"/>
        <item x="12553"/>
        <item x="2301"/>
        <item x="12565"/>
        <item x="9948"/>
        <item x="12577"/>
        <item x="2289"/>
        <item x="12589"/>
        <item x="2277"/>
        <item x="12601"/>
        <item x="2265"/>
        <item x="12613"/>
        <item x="9936"/>
        <item x="12625"/>
        <item x="2253"/>
        <item x="12637"/>
        <item x="2241"/>
        <item x="12649"/>
        <item x="2229"/>
        <item x="9924"/>
        <item x="12661"/>
        <item x="2217"/>
        <item x="12673"/>
        <item x="12685"/>
        <item x="2205"/>
        <item x="12697"/>
        <item x="2193"/>
        <item x="9912"/>
        <item x="12709"/>
        <item x="2181"/>
        <item x="12721"/>
        <item x="12733"/>
        <item x="2169"/>
        <item x="12745"/>
        <item x="9900"/>
        <item x="2157"/>
        <item x="12757"/>
        <item x="2145"/>
        <item x="12769"/>
        <item x="2133"/>
        <item x="12781"/>
        <item x="9888"/>
        <item x="12793"/>
        <item x="2121"/>
        <item x="12805"/>
        <item x="2109"/>
        <item x="12817"/>
        <item x="2097"/>
        <item x="12829"/>
        <item x="9876"/>
        <item x="12841"/>
        <item x="2085"/>
        <item x="12853"/>
        <item x="2073"/>
        <item x="12865"/>
        <item x="2061"/>
        <item x="12877"/>
        <item x="9864"/>
        <item x="2049"/>
        <item x="12889"/>
        <item x="2037"/>
        <item x="2025"/>
        <item x="9852"/>
        <item x="2013"/>
        <item x="2001"/>
        <item x="1989"/>
        <item x="9840"/>
        <item x="1977"/>
        <item x="1965"/>
        <item x="9828"/>
        <item x="1953"/>
        <item x="1941"/>
        <item x="1929"/>
        <item x="9816"/>
        <item x="1917"/>
        <item x="1905"/>
        <item x="1893"/>
        <item x="9804"/>
        <item x="1881"/>
        <item x="1869"/>
        <item x="1857"/>
        <item x="9792"/>
        <item x="1845"/>
        <item x="1833"/>
        <item x="1821"/>
        <item x="9780"/>
        <item x="1809"/>
        <item x="1797"/>
        <item x="1785"/>
        <item x="9768"/>
        <item x="1773"/>
        <item x="1761"/>
        <item x="1749"/>
        <item x="9756"/>
        <item x="1737"/>
        <item x="1725"/>
        <item x="9744"/>
        <item x="1713"/>
        <item x="1701"/>
        <item x="1689"/>
        <item x="9732"/>
        <item x="1677"/>
        <item x="1665"/>
        <item x="1653"/>
        <item x="9720"/>
        <item x="1641"/>
        <item x="1629"/>
        <item x="1617"/>
        <item x="9708"/>
        <item x="1605"/>
        <item x="1593"/>
        <item x="1581"/>
        <item x="9696"/>
        <item x="1569"/>
        <item x="1557"/>
        <item x="1545"/>
        <item x="9684"/>
        <item x="1533"/>
        <item x="1521"/>
        <item x="1509"/>
        <item x="9672"/>
        <item x="1497"/>
        <item x="1485"/>
        <item x="9660"/>
        <item x="1473"/>
        <item x="1461"/>
        <item x="1449"/>
        <item x="9648"/>
        <item x="1437"/>
        <item x="1425"/>
        <item x="1413"/>
        <item x="9636"/>
        <item x="1401"/>
        <item x="1389"/>
        <item x="1377"/>
        <item x="9624"/>
        <item x="1365"/>
        <item x="1353"/>
        <item x="1341"/>
        <item x="9612"/>
        <item x="1329"/>
        <item x="1317"/>
        <item x="1305"/>
        <item x="9600"/>
        <item x="1293"/>
        <item x="1281"/>
        <item x="9588"/>
        <item x="1269"/>
        <item x="1257"/>
        <item x="1245"/>
        <item x="9576"/>
        <item x="1233"/>
        <item x="1221"/>
        <item x="1209"/>
        <item x="9564"/>
        <item x="1197"/>
        <item x="1185"/>
        <item x="1173"/>
        <item x="9552"/>
        <item x="1161"/>
        <item x="1149"/>
        <item x="1137"/>
        <item x="9540"/>
        <item x="1125"/>
        <item x="1113"/>
        <item x="1101"/>
        <item x="9528"/>
        <item x="1089"/>
        <item x="1077"/>
        <item x="9516"/>
        <item x="1065"/>
        <item x="1053"/>
        <item x="1041"/>
        <item x="9504"/>
        <item x="1029"/>
        <item x="1017"/>
        <item x="1005"/>
        <item x="9492"/>
        <item x="993"/>
        <item x="981"/>
        <item x="969"/>
        <item x="9480"/>
        <item x="957"/>
        <item x="945"/>
        <item x="933"/>
        <item x="9468"/>
        <item x="921"/>
        <item x="909"/>
        <item x="897"/>
        <item x="9456"/>
        <item x="885"/>
        <item x="873"/>
        <item x="9444"/>
        <item x="861"/>
        <item x="849"/>
        <item x="837"/>
        <item x="9432"/>
        <item x="825"/>
        <item x="813"/>
        <item x="801"/>
        <item x="9420"/>
        <item x="789"/>
        <item x="777"/>
        <item x="765"/>
        <item x="9408"/>
        <item x="753"/>
        <item x="741"/>
        <item x="729"/>
        <item x="9396"/>
        <item x="717"/>
        <item x="705"/>
        <item x="9384"/>
        <item x="693"/>
        <item x="681"/>
        <item x="669"/>
        <item x="9372"/>
        <item x="657"/>
        <item x="645"/>
        <item x="633"/>
        <item x="9360"/>
        <item x="621"/>
        <item x="609"/>
        <item x="597"/>
        <item x="9348"/>
        <item x="585"/>
        <item x="573"/>
        <item x="561"/>
        <item x="9336"/>
        <item x="549"/>
        <item x="537"/>
        <item x="525"/>
        <item x="9324"/>
        <item x="513"/>
        <item x="501"/>
        <item x="9312"/>
        <item x="489"/>
        <item x="477"/>
        <item x="465"/>
        <item x="9300"/>
        <item x="453"/>
        <item x="441"/>
        <item x="429"/>
        <item x="9288"/>
        <item x="417"/>
        <item x="405"/>
        <item x="393"/>
        <item x="9276"/>
        <item x="381"/>
        <item x="369"/>
        <item x="357"/>
        <item x="9264"/>
        <item x="345"/>
        <item x="333"/>
        <item x="9252"/>
        <item x="321"/>
        <item x="309"/>
        <item x="297"/>
        <item x="9240"/>
        <item x="285"/>
        <item x="273"/>
        <item x="261"/>
        <item x="9228"/>
        <item x="249"/>
        <item x="237"/>
        <item x="225"/>
        <item x="9216"/>
        <item x="213"/>
        <item x="201"/>
        <item x="189"/>
        <item x="9204"/>
        <item x="177"/>
        <item x="165"/>
        <item x="9192"/>
        <item x="153"/>
        <item x="141"/>
        <item x="129"/>
        <item x="9180"/>
        <item x="117"/>
        <item x="105"/>
        <item x="93"/>
        <item x="9168"/>
        <item x="81"/>
        <item x="69"/>
        <item x="57"/>
        <item x="9156"/>
        <item x="45"/>
        <item x="33"/>
        <item x="21"/>
        <item x="9144"/>
        <item x="9"/>
        <item x="9132"/>
        <item x="9120"/>
        <item x="9108"/>
        <item x="9096"/>
        <item x="9084"/>
        <item x="9072"/>
        <item x="9060"/>
        <item x="9048"/>
        <item x="9036"/>
        <item x="9024"/>
        <item x="9012"/>
        <item x="9000"/>
        <item x="8988"/>
        <item x="8976"/>
        <item x="8964"/>
        <item x="8952"/>
        <item x="8940"/>
        <item x="8928"/>
        <item x="8916"/>
        <item x="8904"/>
        <item x="8892"/>
        <item x="8880"/>
        <item x="8868"/>
        <item x="8856"/>
        <item x="8844"/>
        <item x="8832"/>
        <item x="8820"/>
        <item x="8808"/>
        <item x="8796"/>
        <item x="8784"/>
        <item x="8772"/>
        <item x="8760"/>
        <item x="8748"/>
        <item x="8736"/>
        <item x="8724"/>
        <item x="8712"/>
        <item x="8700"/>
        <item x="8688"/>
        <item x="8676"/>
        <item x="8664"/>
        <item x="8652"/>
        <item x="8640"/>
        <item x="8628"/>
        <item x="8616"/>
        <item x="8604"/>
        <item x="8592"/>
        <item x="8580"/>
        <item x="8568"/>
        <item x="8556"/>
        <item x="8544"/>
        <item x="8532"/>
        <item x="8520"/>
        <item x="8508"/>
        <item x="8496"/>
        <item x="8484"/>
        <item x="8472"/>
        <item x="8460"/>
        <item x="8448"/>
        <item x="8436"/>
        <item x="8424"/>
        <item x="8412"/>
        <item x="8400"/>
        <item x="8388"/>
        <item x="8376"/>
        <item x="8364"/>
        <item x="8352"/>
        <item x="8340"/>
        <item x="8328"/>
        <item x="8316"/>
        <item x="8304"/>
        <item x="8292"/>
        <item x="8280"/>
        <item x="8268"/>
        <item x="8256"/>
        <item x="8244"/>
        <item x="8232"/>
        <item x="8220"/>
        <item x="8208"/>
        <item x="8196"/>
        <item x="8184"/>
        <item x="8172"/>
        <item x="8160"/>
        <item x="8148"/>
        <item x="8136"/>
        <item x="8124"/>
        <item x="8112"/>
        <item x="8100"/>
        <item x="8088"/>
        <item x="8076"/>
        <item x="8064"/>
        <item x="8052"/>
        <item x="8040"/>
        <item x="8028"/>
        <item x="8016"/>
        <item x="8004"/>
        <item x="7992"/>
        <item x="7980"/>
        <item x="7968"/>
        <item x="7956"/>
        <item x="7944"/>
        <item x="7932"/>
        <item x="7920"/>
        <item x="7908"/>
        <item x="7896"/>
        <item x="7884"/>
        <item x="7872"/>
        <item x="7860"/>
        <item x="7848"/>
        <item x="7836"/>
        <item x="7824"/>
        <item x="7812"/>
        <item x="7800"/>
        <item x="7788"/>
        <item x="7776"/>
        <item x="7764"/>
        <item x="7752"/>
        <item x="7740"/>
        <item x="7728"/>
        <item x="7716"/>
        <item x="7704"/>
        <item x="7692"/>
        <item x="7680"/>
        <item x="7668"/>
        <item x="7656"/>
        <item x="7644"/>
        <item x="7632"/>
        <item x="7620"/>
        <item x="7608"/>
        <item x="7596"/>
        <item x="7584"/>
        <item x="7572"/>
        <item x="7560"/>
        <item x="7548"/>
        <item x="7536"/>
        <item x="7524"/>
        <item x="7512"/>
        <item x="7500"/>
        <item x="7488"/>
        <item x="7476"/>
        <item x="7464"/>
        <item x="7452"/>
        <item x="7440"/>
        <item x="7428"/>
        <item x="7416"/>
        <item x="7404"/>
        <item x="7392"/>
        <item x="7380"/>
        <item x="7368"/>
        <item x="7356"/>
        <item x="7344"/>
        <item x="7332"/>
        <item x="7320"/>
        <item x="7308"/>
        <item x="7296"/>
        <item x="7284"/>
        <item x="7272"/>
        <item x="7260"/>
        <item x="7248"/>
        <item x="7236"/>
        <item x="7224"/>
        <item x="7212"/>
        <item x="7200"/>
        <item x="7188"/>
        <item x="7176"/>
        <item x="7164"/>
        <item x="7152"/>
        <item x="7140"/>
        <item x="7128"/>
        <item x="7116"/>
        <item x="7104"/>
        <item x="7092"/>
        <item x="7080"/>
        <item x="7068"/>
        <item x="7056"/>
        <item x="7044"/>
        <item x="7032"/>
        <item x="7020"/>
        <item x="7008"/>
        <item x="6996"/>
        <item x="6984"/>
        <item x="6972"/>
        <item x="6960"/>
        <item x="6948"/>
        <item x="6936"/>
        <item x="6924"/>
        <item x="6912"/>
        <item x="6900"/>
        <item x="6888"/>
        <item x="6876"/>
        <item x="6864"/>
        <item x="6852"/>
        <item x="6840"/>
        <item x="6828"/>
        <item x="6816"/>
        <item x="6804"/>
        <item x="6792"/>
        <item x="6780"/>
        <item x="6768"/>
        <item x="6756"/>
        <item x="6744"/>
        <item x="6732"/>
        <item x="6720"/>
        <item x="6708"/>
        <item x="6696"/>
        <item x="6684"/>
        <item x="6672"/>
        <item x="6660"/>
        <item x="6648"/>
        <item x="6636"/>
        <item x="6624"/>
        <item x="6612"/>
        <item x="6600"/>
        <item x="6588"/>
        <item x="6576"/>
        <item x="6564"/>
        <item x="6552"/>
        <item x="6540"/>
        <item x="6528"/>
        <item x="6516"/>
        <item x="6504"/>
        <item x="6492"/>
        <item x="6480"/>
        <item x="6468"/>
        <item x="6456"/>
        <item x="6444"/>
        <item x="6432"/>
        <item x="6420"/>
        <item x="6408"/>
        <item x="6396"/>
        <item x="6384"/>
        <item x="6372"/>
        <item x="6360"/>
        <item x="6348"/>
        <item x="6336"/>
        <item x="6324"/>
        <item x="6312"/>
        <item x="6300"/>
        <item x="6288"/>
        <item x="6276"/>
        <item x="6264"/>
        <item x="6252"/>
        <item x="6240"/>
        <item x="6228"/>
        <item x="6216"/>
        <item x="6204"/>
        <item x="6192"/>
        <item x="6180"/>
        <item x="6168"/>
        <item x="6156"/>
        <item x="6144"/>
        <item x="6132"/>
        <item x="6120"/>
        <item x="6108"/>
        <item x="6096"/>
        <item x="6084"/>
        <item x="6072"/>
        <item x="6060"/>
        <item x="6048"/>
        <item x="6036"/>
        <item x="6024"/>
        <item x="6012"/>
        <item x="6000"/>
        <item x="5988"/>
        <item x="5976"/>
        <item x="5964"/>
        <item x="5952"/>
        <item x="5940"/>
        <item x="5928"/>
        <item x="5916"/>
        <item x="5904"/>
        <item x="5892"/>
        <item x="5880"/>
        <item x="5868"/>
        <item x="5856"/>
        <item x="5844"/>
        <item x="5832"/>
        <item x="5820"/>
        <item x="5808"/>
        <item x="5796"/>
        <item x="5784"/>
        <item x="5772"/>
        <item x="5760"/>
        <item x="5748"/>
        <item x="5736"/>
        <item x="5724"/>
        <item x="5712"/>
        <item x="5700"/>
        <item x="5688"/>
        <item x="5676"/>
        <item x="5664"/>
        <item x="5652"/>
        <item x="5640"/>
        <item x="5628"/>
        <item x="5616"/>
        <item x="5604"/>
        <item x="5592"/>
        <item x="5580"/>
        <item x="5568"/>
        <item x="5556"/>
        <item x="5544"/>
        <item x="5532"/>
        <item x="5520"/>
        <item x="5508"/>
        <item x="5496"/>
        <item x="5484"/>
        <item x="5472"/>
        <item x="5460"/>
        <item x="5448"/>
        <item x="5436"/>
        <item x="5424"/>
        <item x="5412"/>
        <item x="5400"/>
        <item x="5388"/>
        <item x="5376"/>
        <item x="5364"/>
        <item x="5352"/>
        <item x="5340"/>
        <item x="5328"/>
        <item x="5316"/>
        <item x="5304"/>
        <item x="5292"/>
        <item x="5280"/>
        <item x="5268"/>
        <item x="5256"/>
        <item x="5244"/>
        <item x="5232"/>
        <item x="5220"/>
        <item x="5208"/>
        <item x="5196"/>
        <item x="5184"/>
        <item x="5172"/>
        <item x="5160"/>
        <item x="5148"/>
        <item x="5136"/>
        <item x="5124"/>
        <item x="5112"/>
        <item x="5100"/>
        <item x="5088"/>
        <item x="5076"/>
        <item x="5064"/>
        <item x="5052"/>
        <item x="5040"/>
        <item x="5028"/>
        <item x="5016"/>
        <item x="5004"/>
        <item x="4992"/>
        <item x="4980"/>
        <item x="4968"/>
        <item x="4956"/>
        <item x="4944"/>
        <item x="4932"/>
        <item x="4920"/>
        <item x="4908"/>
        <item x="4896"/>
        <item x="4884"/>
        <item x="4872"/>
        <item x="4860"/>
        <item x="4848"/>
        <item x="4836"/>
        <item x="4824"/>
        <item x="4812"/>
        <item x="4800"/>
        <item x="4788"/>
        <item x="4776"/>
        <item x="4764"/>
        <item x="4752"/>
        <item x="4740"/>
        <item x="4728"/>
        <item x="4716"/>
        <item x="4704"/>
        <item x="4692"/>
        <item x="4680"/>
        <item x="4668"/>
        <item x="4656"/>
        <item x="4644"/>
        <item x="4632"/>
        <item x="4620"/>
        <item x="4608"/>
        <item x="4596"/>
        <item x="4584"/>
        <item x="4572"/>
        <item x="4560"/>
        <item x="4548"/>
        <item x="4536"/>
        <item x="4524"/>
        <item x="4512"/>
        <item x="4500"/>
        <item x="4488"/>
        <item x="4476"/>
        <item x="4464"/>
        <item x="4452"/>
        <item x="4440"/>
        <item x="4428"/>
        <item x="4416"/>
        <item x="4404"/>
        <item x="4392"/>
        <item x="4380"/>
        <item x="4368"/>
        <item x="4356"/>
        <item x="4344"/>
        <item x="4332"/>
        <item x="4320"/>
        <item x="4308"/>
        <item x="4296"/>
        <item x="4284"/>
        <item x="4272"/>
        <item x="4260"/>
        <item x="4248"/>
        <item x="4236"/>
        <item x="4224"/>
        <item x="4212"/>
        <item x="4200"/>
        <item x="4188"/>
        <item x="4176"/>
        <item x="4164"/>
        <item x="4152"/>
        <item x="4140"/>
        <item x="4128"/>
        <item x="4116"/>
        <item x="4104"/>
        <item x="4092"/>
        <item x="4080"/>
        <item x="4068"/>
        <item x="4056"/>
        <item x="4044"/>
        <item x="4032"/>
        <item x="4020"/>
        <item x="4008"/>
        <item x="3996"/>
        <item x="3984"/>
        <item x="3972"/>
        <item x="3960"/>
        <item x="3948"/>
        <item x="3936"/>
        <item x="3924"/>
        <item x="3912"/>
        <item x="3900"/>
        <item x="3888"/>
        <item x="3876"/>
        <item x="3864"/>
        <item x="3852"/>
        <item x="3840"/>
        <item x="3828"/>
        <item x="3816"/>
        <item x="3804"/>
        <item x="3792"/>
        <item x="3780"/>
        <item x="3768"/>
        <item x="3756"/>
        <item x="3744"/>
        <item x="3732"/>
        <item x="3720"/>
        <item x="3708"/>
        <item x="3696"/>
        <item x="3684"/>
        <item x="3672"/>
        <item x="3660"/>
        <item x="3648"/>
        <item x="3636"/>
        <item x="3624"/>
        <item x="3612"/>
        <item x="3600"/>
        <item x="3588"/>
        <item x="3576"/>
        <item x="3564"/>
        <item x="3552"/>
        <item x="3540"/>
        <item x="3528"/>
        <item x="3516"/>
        <item x="3504"/>
        <item x="3492"/>
        <item x="3480"/>
        <item x="3468"/>
        <item x="3456"/>
        <item x="3444"/>
        <item x="3432"/>
        <item x="3420"/>
        <item x="3408"/>
        <item x="3396"/>
        <item x="3384"/>
        <item x="3372"/>
        <item x="3360"/>
        <item x="3348"/>
        <item x="3336"/>
        <item x="3324"/>
        <item x="3312"/>
        <item x="3300"/>
        <item x="3288"/>
        <item x="3276"/>
        <item x="3264"/>
        <item x="3252"/>
        <item x="3240"/>
        <item x="3228"/>
        <item x="3216"/>
        <item x="3204"/>
        <item x="3192"/>
        <item x="3180"/>
        <item x="3168"/>
        <item x="3156"/>
        <item x="3144"/>
        <item x="3132"/>
        <item x="3120"/>
        <item x="3108"/>
        <item x="3096"/>
        <item x="3084"/>
        <item x="3072"/>
        <item x="3060"/>
        <item x="3048"/>
        <item x="3036"/>
        <item x="3024"/>
        <item x="3012"/>
        <item x="3000"/>
        <item x="2988"/>
        <item x="2976"/>
        <item x="2964"/>
        <item x="2952"/>
        <item x="2940"/>
        <item x="2928"/>
        <item x="2916"/>
        <item x="2904"/>
        <item x="2892"/>
        <item x="2880"/>
        <item x="2868"/>
        <item x="2856"/>
        <item x="2844"/>
        <item x="2832"/>
        <item x="2820"/>
        <item x="2808"/>
        <item x="2796"/>
        <item x="2784"/>
        <item x="2772"/>
        <item x="2760"/>
        <item x="2748"/>
        <item x="2736"/>
        <item x="2724"/>
        <item x="2712"/>
        <item x="2700"/>
        <item x="2688"/>
        <item x="2676"/>
        <item x="2664"/>
        <item x="2652"/>
        <item x="2640"/>
        <item x="2628"/>
        <item x="2616"/>
        <item x="2604"/>
        <item x="2592"/>
        <item x="2580"/>
        <item x="2568"/>
        <item x="2556"/>
        <item x="2544"/>
        <item x="2532"/>
        <item x="2520"/>
        <item x="2508"/>
        <item x="2496"/>
        <item x="2484"/>
        <item x="2472"/>
        <item x="2460"/>
        <item x="2448"/>
        <item x="2436"/>
        <item x="2424"/>
        <item x="2412"/>
        <item x="2400"/>
        <item x="2388"/>
        <item x="2376"/>
        <item x="2364"/>
        <item x="2352"/>
        <item x="2340"/>
        <item x="2328"/>
        <item x="2316"/>
        <item x="2304"/>
        <item x="2292"/>
        <item x="2280"/>
        <item x="2268"/>
        <item x="2256"/>
        <item x="2244"/>
        <item x="2232"/>
        <item x="2220"/>
        <item x="2208"/>
        <item x="2196"/>
        <item x="2184"/>
        <item x="2172"/>
        <item x="2160"/>
        <item x="2148"/>
        <item x="2136"/>
        <item x="2124"/>
        <item x="2112"/>
        <item x="2100"/>
        <item x="2088"/>
        <item x="2076"/>
        <item x="2064"/>
        <item x="2052"/>
        <item x="2040"/>
        <item x="2028"/>
        <item x="2016"/>
        <item x="2004"/>
        <item x="1992"/>
        <item x="1980"/>
        <item x="1968"/>
        <item x="1956"/>
        <item x="1944"/>
        <item x="1932"/>
        <item x="1920"/>
        <item x="1908"/>
        <item x="1896"/>
        <item x="1884"/>
        <item x="1872"/>
        <item x="1860"/>
        <item x="1848"/>
        <item x="1836"/>
        <item x="1824"/>
        <item x="1812"/>
        <item x="1800"/>
        <item x="1788"/>
        <item x="1776"/>
        <item x="1764"/>
        <item x="1752"/>
        <item x="1740"/>
        <item x="1728"/>
        <item x="1716"/>
        <item x="1704"/>
        <item x="1692"/>
        <item x="1680"/>
        <item x="1668"/>
        <item x="1656"/>
        <item x="1644"/>
        <item x="1632"/>
        <item x="1620"/>
        <item x="1608"/>
        <item x="1596"/>
        <item x="1584"/>
        <item x="1572"/>
        <item x="1560"/>
        <item x="1548"/>
        <item x="1536"/>
        <item x="1524"/>
        <item x="1512"/>
        <item x="1500"/>
        <item x="1488"/>
        <item x="1476"/>
        <item x="1464"/>
        <item x="1452"/>
        <item x="1440"/>
        <item x="1428"/>
        <item x="1416"/>
        <item x="1404"/>
        <item x="1392"/>
        <item x="1380"/>
        <item x="1368"/>
        <item x="1356"/>
        <item x="1344"/>
        <item x="1332"/>
        <item x="1320"/>
        <item x="1308"/>
        <item x="1296"/>
        <item x="1284"/>
        <item x="1272"/>
        <item x="1260"/>
        <item x="1248"/>
        <item x="1236"/>
        <item x="1224"/>
        <item x="1212"/>
        <item x="1200"/>
        <item x="1188"/>
        <item x="1176"/>
        <item x="1164"/>
        <item x="1152"/>
        <item x="1140"/>
        <item x="1128"/>
        <item x="1116"/>
        <item x="1104"/>
        <item x="1092"/>
        <item x="1080"/>
        <item x="1068"/>
        <item x="1056"/>
        <item x="1044"/>
        <item x="1032"/>
        <item x="1020"/>
        <item x="1008"/>
        <item x="996"/>
        <item x="984"/>
        <item x="972"/>
        <item x="960"/>
        <item x="948"/>
        <item x="936"/>
        <item x="924"/>
        <item x="912"/>
        <item x="900"/>
        <item x="888"/>
        <item x="876"/>
        <item x="864"/>
        <item x="852"/>
        <item x="840"/>
        <item x="828"/>
        <item x="816"/>
        <item x="804"/>
        <item x="792"/>
        <item x="780"/>
        <item x="768"/>
        <item x="756"/>
        <item x="744"/>
        <item x="732"/>
        <item x="720"/>
        <item x="708"/>
        <item x="696"/>
        <item x="684"/>
        <item x="672"/>
        <item x="660"/>
        <item x="648"/>
        <item x="636"/>
        <item x="624"/>
        <item x="612"/>
        <item x="600"/>
        <item x="588"/>
        <item x="576"/>
        <item x="564"/>
        <item x="552"/>
        <item x="540"/>
        <item x="528"/>
        <item x="516"/>
        <item x="504"/>
        <item x="492"/>
        <item x="480"/>
        <item x="468"/>
        <item x="456"/>
        <item x="444"/>
        <item x="432"/>
        <item x="420"/>
        <item x="408"/>
        <item x="396"/>
        <item x="384"/>
        <item x="372"/>
        <item x="360"/>
        <item x="348"/>
        <item x="336"/>
        <item x="324"/>
        <item x="312"/>
        <item x="300"/>
        <item x="288"/>
        <item x="276"/>
        <item x="264"/>
        <item x="252"/>
        <item x="240"/>
        <item x="228"/>
        <item x="216"/>
        <item x="204"/>
        <item x="192"/>
        <item x="180"/>
        <item x="168"/>
        <item x="156"/>
        <item x="144"/>
        <item x="132"/>
        <item x="120"/>
        <item x="108"/>
        <item x="96"/>
        <item x="84"/>
        <item x="72"/>
        <item x="60"/>
        <item x="48"/>
        <item x="36"/>
        <item x="24"/>
        <item x="12"/>
        <item x="8"/>
        <item x="20"/>
        <item x="32"/>
        <item x="44"/>
        <item x="56"/>
        <item x="68"/>
        <item x="80"/>
        <item x="92"/>
        <item x="104"/>
        <item x="116"/>
        <item x="128"/>
        <item x="140"/>
        <item x="152"/>
        <item x="164"/>
        <item x="176"/>
        <item x="188"/>
        <item x="200"/>
        <item x="212"/>
        <item x="224"/>
        <item x="236"/>
        <item x="248"/>
        <item x="260"/>
        <item x="272"/>
        <item x="284"/>
        <item x="296"/>
        <item x="308"/>
        <item x="320"/>
        <item x="332"/>
        <item x="344"/>
        <item x="356"/>
        <item x="368"/>
        <item x="380"/>
        <item x="392"/>
        <item x="404"/>
        <item x="416"/>
        <item x="428"/>
        <item x="440"/>
        <item x="452"/>
        <item x="464"/>
        <item x="476"/>
        <item x="488"/>
        <item x="500"/>
        <item x="512"/>
        <item x="524"/>
        <item x="536"/>
        <item x="548"/>
        <item x="560"/>
        <item x="572"/>
        <item x="584"/>
        <item x="596"/>
        <item x="608"/>
        <item x="620"/>
        <item x="632"/>
        <item x="644"/>
        <item x="656"/>
        <item x="668"/>
        <item x="680"/>
        <item x="692"/>
        <item x="704"/>
        <item x="716"/>
        <item x="728"/>
        <item x="740"/>
        <item x="752"/>
        <item x="764"/>
        <item x="776"/>
        <item x="788"/>
        <item x="800"/>
        <item x="812"/>
        <item x="824"/>
        <item x="836"/>
        <item x="848"/>
        <item x="860"/>
        <item x="872"/>
        <item x="884"/>
        <item x="896"/>
        <item x="908"/>
        <item x="920"/>
        <item x="932"/>
        <item x="944"/>
        <item x="956"/>
        <item x="968"/>
        <item x="980"/>
        <item x="992"/>
        <item x="1004"/>
        <item x="1016"/>
        <item x="1028"/>
        <item x="1040"/>
        <item x="1052"/>
        <item x="1064"/>
        <item x="1076"/>
        <item x="1088"/>
        <item x="1100"/>
        <item x="1112"/>
        <item x="1124"/>
        <item x="1136"/>
        <item x="1148"/>
        <item x="1160"/>
        <item x="1172"/>
        <item x="1184"/>
        <item x="1196"/>
        <item x="1208"/>
        <item x="1220"/>
        <item x="1232"/>
        <item x="1244"/>
        <item x="1256"/>
        <item x="1268"/>
        <item x="1280"/>
        <item x="1292"/>
        <item x="1304"/>
        <item x="1316"/>
        <item x="1328"/>
        <item x="1340"/>
        <item x="1352"/>
        <item x="1364"/>
        <item x="1376"/>
        <item x="1388"/>
        <item x="1400"/>
        <item x="1412"/>
        <item x="1424"/>
        <item x="1436"/>
        <item x="1448"/>
        <item x="1460"/>
        <item x="1472"/>
        <item x="1484"/>
        <item x="1496"/>
        <item x="1508"/>
        <item x="1520"/>
        <item x="1532"/>
        <item x="1544"/>
        <item x="1556"/>
        <item x="1568"/>
        <item x="1580"/>
        <item x="1592"/>
        <item x="1604"/>
        <item x="1616"/>
        <item x="1628"/>
        <item x="1640"/>
        <item x="1652"/>
        <item x="1664"/>
        <item x="1676"/>
        <item x="1688"/>
        <item x="1700"/>
        <item x="1712"/>
        <item x="1724"/>
        <item x="1736"/>
        <item x="1748"/>
        <item x="1760"/>
        <item x="1772"/>
        <item x="1784"/>
        <item x="1796"/>
        <item x="1808"/>
        <item x="1820"/>
        <item x="1832"/>
        <item x="1844"/>
        <item x="1856"/>
        <item x="1868"/>
        <item x="1880"/>
        <item x="1892"/>
        <item x="1904"/>
        <item x="1916"/>
        <item x="1928"/>
        <item x="1940"/>
        <item x="1952"/>
        <item x="1964"/>
        <item x="1976"/>
        <item x="1988"/>
        <item x="2000"/>
        <item x="2012"/>
        <item x="2024"/>
        <item x="2036"/>
        <item x="2048"/>
        <item x="2060"/>
        <item x="2072"/>
        <item x="2084"/>
        <item x="2096"/>
        <item x="2108"/>
        <item x="2120"/>
        <item x="2132"/>
        <item x="2144"/>
        <item x="2156"/>
        <item x="2168"/>
        <item x="2180"/>
        <item x="2192"/>
        <item x="2204"/>
        <item x="2216"/>
        <item x="2228"/>
        <item x="2240"/>
        <item x="2252"/>
        <item x="2264"/>
        <item x="2276"/>
        <item x="2288"/>
        <item x="2300"/>
        <item x="2312"/>
        <item x="2324"/>
        <item x="2336"/>
        <item x="2348"/>
        <item x="2360"/>
        <item x="2372"/>
        <item x="2384"/>
        <item x="2396"/>
        <item x="2408"/>
        <item x="2420"/>
        <item x="2432"/>
        <item x="2444"/>
        <item x="2456"/>
        <item x="2468"/>
        <item x="2480"/>
        <item x="2492"/>
        <item x="2504"/>
        <item x="2516"/>
        <item x="2528"/>
        <item x="2540"/>
        <item x="2552"/>
        <item x="2564"/>
        <item x="2576"/>
        <item x="2588"/>
        <item x="2600"/>
        <item x="2612"/>
        <item x="2624"/>
        <item x="2636"/>
        <item x="2648"/>
        <item x="2660"/>
        <item x="2672"/>
        <item x="2684"/>
        <item x="2696"/>
        <item x="2708"/>
        <item x="2720"/>
        <item x="2732"/>
        <item x="2744"/>
        <item x="2756"/>
        <item x="2768"/>
        <item x="2780"/>
        <item x="2792"/>
        <item x="2804"/>
        <item x="2816"/>
        <item x="2828"/>
        <item x="2840"/>
        <item x="2852"/>
        <item x="2864"/>
        <item x="2876"/>
        <item x="2888"/>
        <item x="2900"/>
        <item x="2912"/>
        <item x="2924"/>
        <item x="2936"/>
        <item x="2948"/>
        <item x="2960"/>
        <item x="2972"/>
        <item x="2984"/>
        <item x="2996"/>
        <item x="3008"/>
        <item x="3020"/>
        <item x="3032"/>
        <item x="3044"/>
        <item x="3056"/>
        <item x="3068"/>
        <item x="3080"/>
        <item x="3092"/>
        <item x="3104"/>
        <item x="3116"/>
        <item x="3128"/>
        <item x="3140"/>
        <item x="3152"/>
        <item x="3164"/>
        <item x="3176"/>
        <item x="3188"/>
        <item x="3200"/>
        <item x="3212"/>
        <item x="3224"/>
        <item x="3236"/>
        <item x="3248"/>
        <item x="3260"/>
        <item x="3272"/>
        <item x="3284"/>
        <item x="3296"/>
        <item x="3308"/>
        <item x="3320"/>
        <item x="3332"/>
        <item x="3344"/>
        <item x="3356"/>
        <item x="3368"/>
        <item x="3380"/>
        <item x="3392"/>
        <item x="3404"/>
        <item x="3416"/>
        <item x="3428"/>
        <item x="3440"/>
        <item x="3452"/>
        <item x="3464"/>
        <item x="3476"/>
        <item x="3488"/>
        <item x="3500"/>
        <item x="3512"/>
        <item x="3524"/>
        <item x="3536"/>
        <item x="3548"/>
        <item x="3560"/>
        <item x="3572"/>
        <item x="3584"/>
        <item x="3596"/>
        <item x="3608"/>
        <item x="3620"/>
        <item x="3632"/>
        <item x="3644"/>
        <item x="3656"/>
        <item x="3668"/>
        <item x="3680"/>
        <item x="3692"/>
        <item x="3704"/>
        <item x="3716"/>
        <item x="3728"/>
        <item x="3740"/>
        <item x="3752"/>
        <item x="3764"/>
        <item x="3776"/>
        <item x="3788"/>
        <item x="3800"/>
        <item x="3812"/>
        <item x="3824"/>
        <item x="3836"/>
        <item x="3848"/>
        <item x="3860"/>
        <item x="3872"/>
        <item x="3884"/>
        <item x="3896"/>
        <item x="3908"/>
        <item x="3920"/>
        <item x="3932"/>
        <item x="3944"/>
        <item x="3956"/>
        <item x="3968"/>
        <item x="3980"/>
        <item x="3992"/>
        <item x="4004"/>
        <item x="4016"/>
        <item x="4028"/>
        <item x="4040"/>
        <item x="4052"/>
        <item x="4064"/>
        <item x="4076"/>
        <item x="4088"/>
        <item x="4100"/>
        <item x="4112"/>
        <item x="4124"/>
        <item x="4136"/>
        <item x="4148"/>
        <item x="4160"/>
        <item x="4172"/>
        <item x="4184"/>
        <item x="4196"/>
        <item x="4208"/>
        <item x="4220"/>
        <item x="4232"/>
        <item x="4244"/>
        <item x="4256"/>
        <item x="4268"/>
        <item x="4280"/>
        <item x="4292"/>
        <item x="4304"/>
        <item x="4316"/>
        <item x="4328"/>
        <item x="4340"/>
        <item x="4352"/>
        <item x="4364"/>
        <item x="4376"/>
        <item x="4388"/>
        <item x="4400"/>
        <item x="4412"/>
        <item x="4424"/>
        <item x="4436"/>
        <item x="4448"/>
        <item x="4460"/>
        <item x="4472"/>
        <item x="4484"/>
        <item x="4496"/>
        <item x="4508"/>
        <item x="4520"/>
        <item x="4532"/>
        <item x="4544"/>
        <item x="4556"/>
        <item x="4568"/>
        <item x="4580"/>
        <item x="4592"/>
        <item x="4604"/>
        <item x="4616"/>
        <item x="4628"/>
        <item x="4640"/>
        <item x="4652"/>
        <item x="4664"/>
        <item x="4676"/>
        <item x="4688"/>
        <item x="4700"/>
        <item x="4712"/>
        <item x="4724"/>
        <item x="4736"/>
        <item x="4748"/>
        <item x="4760"/>
        <item x="4772"/>
        <item x="4784"/>
        <item x="4796"/>
        <item x="4808"/>
        <item x="4820"/>
        <item x="4832"/>
        <item x="4844"/>
        <item x="4856"/>
        <item x="4868"/>
        <item x="4880"/>
        <item x="4892"/>
        <item x="4904"/>
        <item x="4916"/>
        <item x="4928"/>
        <item x="4940"/>
        <item x="4952"/>
        <item x="4964"/>
        <item x="4976"/>
        <item x="4988"/>
        <item x="5000"/>
        <item x="5012"/>
        <item x="5024"/>
        <item x="5036"/>
        <item x="5048"/>
        <item x="5060"/>
        <item x="5072"/>
        <item x="5084"/>
        <item x="5096"/>
        <item x="5108"/>
        <item x="5120"/>
        <item x="5132"/>
        <item x="5144"/>
        <item x="5156"/>
        <item x="5168"/>
        <item x="5180"/>
        <item x="5192"/>
        <item x="5204"/>
        <item x="5216"/>
        <item x="5228"/>
        <item x="5240"/>
        <item x="5252"/>
        <item x="5264"/>
        <item x="5276"/>
        <item x="5288"/>
        <item x="5300"/>
        <item x="5312"/>
        <item x="5324"/>
        <item x="5336"/>
        <item x="5348"/>
        <item x="5360"/>
        <item x="5372"/>
        <item x="5384"/>
        <item x="5396"/>
        <item x="5408"/>
        <item x="5420"/>
        <item x="5432"/>
        <item x="5444"/>
        <item x="5456"/>
        <item x="5468"/>
        <item x="5480"/>
        <item x="5492"/>
        <item x="5504"/>
        <item x="5516"/>
        <item x="5528"/>
        <item x="5540"/>
        <item x="5552"/>
        <item x="5564"/>
        <item x="5576"/>
        <item x="5588"/>
        <item x="5600"/>
        <item x="5612"/>
        <item x="5624"/>
        <item x="5636"/>
        <item x="5648"/>
        <item x="5660"/>
        <item x="5672"/>
        <item x="5684"/>
        <item x="5696"/>
        <item x="5708"/>
        <item x="5720"/>
        <item x="5732"/>
        <item x="5744"/>
        <item x="5756"/>
        <item x="5768"/>
        <item x="5780"/>
        <item x="5792"/>
        <item x="5804"/>
        <item x="5816"/>
        <item x="5828"/>
        <item x="5840"/>
        <item x="5852"/>
        <item x="5864"/>
        <item x="5876"/>
        <item x="5888"/>
        <item x="5900"/>
        <item x="5912"/>
        <item x="5924"/>
        <item x="5936"/>
        <item x="5948"/>
        <item x="5960"/>
        <item x="5972"/>
        <item x="5984"/>
        <item x="5996"/>
        <item x="6008"/>
        <item x="6020"/>
        <item x="6032"/>
        <item x="6044"/>
        <item x="6056"/>
        <item x="6068"/>
        <item x="6080"/>
        <item x="6092"/>
        <item x="6104"/>
        <item x="6116"/>
        <item x="6128"/>
        <item x="6140"/>
        <item x="6152"/>
        <item x="6164"/>
        <item x="6176"/>
        <item x="6188"/>
        <item x="6200"/>
        <item x="6212"/>
        <item x="6224"/>
        <item x="6236"/>
        <item x="6248"/>
        <item x="6260"/>
        <item x="6272"/>
        <item x="6284"/>
        <item x="6296"/>
        <item x="6308"/>
        <item x="6320"/>
        <item x="6332"/>
        <item x="6344"/>
        <item x="6356"/>
        <item x="6368"/>
        <item x="6380"/>
        <item x="6392"/>
        <item x="6404"/>
        <item x="6416"/>
        <item x="6428"/>
        <item x="6440"/>
        <item x="6452"/>
        <item x="6464"/>
        <item x="6476"/>
        <item x="6488"/>
        <item x="6500"/>
        <item x="6512"/>
        <item x="6524"/>
        <item x="6536"/>
        <item x="6548"/>
        <item x="6560"/>
        <item x="6572"/>
        <item x="6584"/>
        <item x="6596"/>
        <item x="6608"/>
        <item x="6620"/>
        <item x="6632"/>
        <item x="6644"/>
        <item x="6656"/>
        <item x="6668"/>
        <item x="6680"/>
        <item x="6692"/>
        <item x="6704"/>
        <item x="6716"/>
        <item x="6728"/>
        <item x="6740"/>
        <item x="6752"/>
        <item x="6764"/>
        <item x="6776"/>
        <item x="6788"/>
        <item x="6800"/>
        <item x="6812"/>
        <item x="6824"/>
        <item x="6836"/>
        <item x="6848"/>
        <item x="6860"/>
        <item x="6872"/>
        <item x="6884"/>
        <item x="6896"/>
        <item x="6908"/>
        <item x="6920"/>
        <item x="6932"/>
        <item x="6944"/>
        <item x="6956"/>
        <item x="6968"/>
        <item x="6980"/>
        <item x="6992"/>
        <item x="7004"/>
        <item x="7016"/>
        <item x="7028"/>
        <item x="7040"/>
        <item x="7052"/>
        <item x="7064"/>
        <item x="7076"/>
        <item x="7088"/>
        <item x="7100"/>
        <item x="7112"/>
        <item x="7124"/>
        <item x="7136"/>
        <item x="7148"/>
        <item x="7160"/>
        <item x="7172"/>
        <item x="7184"/>
        <item x="7196"/>
        <item x="7208"/>
        <item x="7220"/>
        <item x="7232"/>
        <item x="7244"/>
        <item x="7256"/>
        <item x="7268"/>
        <item x="7280"/>
        <item x="7292"/>
        <item x="7304"/>
        <item x="7316"/>
        <item x="7328"/>
        <item x="7340"/>
        <item x="7352"/>
        <item x="7364"/>
        <item x="7376"/>
        <item x="7388"/>
        <item x="7400"/>
        <item x="7412"/>
        <item x="7424"/>
        <item x="7436"/>
        <item x="7448"/>
        <item x="7460"/>
        <item x="7472"/>
        <item x="7484"/>
        <item x="7496"/>
        <item x="7508"/>
        <item x="7520"/>
        <item x="7532"/>
        <item x="7544"/>
        <item x="7556"/>
        <item x="7568"/>
        <item x="7580"/>
        <item x="7592"/>
        <item x="7604"/>
        <item x="7616"/>
        <item x="7628"/>
        <item x="7640"/>
        <item x="7652"/>
        <item x="7664"/>
        <item x="7676"/>
        <item x="7688"/>
        <item x="7700"/>
        <item x="7712"/>
        <item x="7724"/>
        <item x="7736"/>
        <item x="7748"/>
        <item x="7760"/>
        <item x="7772"/>
        <item x="7784"/>
        <item x="7796"/>
        <item x="7808"/>
        <item x="7820"/>
        <item x="7832"/>
        <item x="7844"/>
        <item x="7856"/>
        <item x="7868"/>
        <item x="7880"/>
        <item x="7892"/>
        <item x="7904"/>
        <item x="7916"/>
        <item x="7928"/>
        <item x="7940"/>
        <item x="7952"/>
        <item x="7964"/>
        <item x="7976"/>
        <item x="7988"/>
        <item x="8000"/>
        <item x="8012"/>
        <item x="8024"/>
        <item x="8036"/>
        <item x="8048"/>
        <item x="8060"/>
        <item x="8072"/>
        <item x="8084"/>
        <item x="8096"/>
        <item x="8108"/>
        <item x="8120"/>
        <item x="8132"/>
        <item x="8144"/>
        <item x="8156"/>
        <item x="8168"/>
        <item x="8180"/>
        <item x="8192"/>
        <item x="8204"/>
        <item x="8216"/>
        <item x="8228"/>
        <item x="8240"/>
        <item x="8252"/>
        <item x="8264"/>
        <item x="8276"/>
        <item x="8288"/>
        <item x="8300"/>
        <item x="8312"/>
        <item x="8324"/>
        <item x="8336"/>
        <item x="8348"/>
        <item x="8360"/>
        <item x="8372"/>
        <item x="8384"/>
        <item x="8396"/>
        <item x="8408"/>
        <item x="8420"/>
        <item x="8432"/>
        <item x="8444"/>
        <item x="8456"/>
        <item x="8468"/>
        <item x="8480"/>
        <item x="8492"/>
        <item x="8504"/>
        <item x="8516"/>
        <item x="8528"/>
        <item x="8540"/>
        <item x="8552"/>
        <item x="8564"/>
        <item x="8576"/>
        <item x="8588"/>
        <item x="8600"/>
        <item x="8612"/>
        <item x="8624"/>
        <item x="8636"/>
        <item x="8648"/>
        <item x="8660"/>
        <item x="8672"/>
        <item x="8684"/>
        <item x="8696"/>
        <item x="8708"/>
        <item x="8720"/>
        <item x="8732"/>
        <item x="8744"/>
        <item x="8756"/>
        <item x="8768"/>
        <item x="8780"/>
        <item x="8792"/>
        <item x="8804"/>
        <item x="8816"/>
        <item x="8828"/>
        <item x="8840"/>
        <item x="8852"/>
        <item x="8864"/>
        <item x="8876"/>
        <item x="8888"/>
        <item x="8900"/>
        <item x="8912"/>
        <item x="8924"/>
        <item x="8936"/>
        <item x="8948"/>
        <item x="8960"/>
        <item x="8972"/>
        <item x="8984"/>
        <item x="8996"/>
        <item x="9008"/>
        <item x="9020"/>
        <item x="9032"/>
        <item x="9044"/>
        <item x="9056"/>
        <item x="9068"/>
        <item x="9080"/>
        <item x="9092"/>
        <item x="9104"/>
        <item x="9116"/>
        <item x="9128"/>
        <item x="9140"/>
        <item x="9152"/>
        <item x="9164"/>
        <item x="9176"/>
        <item x="9188"/>
        <item x="9200"/>
        <item x="9212"/>
        <item x="9224"/>
        <item x="9236"/>
        <item x="9248"/>
        <item x="9260"/>
        <item x="9272"/>
        <item x="9284"/>
        <item x="9296"/>
        <item x="9308"/>
        <item x="9320"/>
        <item x="9332"/>
        <item x="9344"/>
        <item x="9356"/>
        <item x="9368"/>
        <item x="9380"/>
        <item x="9392"/>
        <item x="9404"/>
        <item x="9416"/>
        <item x="9428"/>
        <item x="9440"/>
        <item x="9452"/>
        <item x="9464"/>
        <item x="9476"/>
        <item x="9488"/>
        <item x="9500"/>
        <item x="9512"/>
        <item x="9524"/>
        <item x="9536"/>
        <item x="9548"/>
        <item x="9560"/>
        <item x="9572"/>
        <item x="9584"/>
        <item x="9596"/>
        <item x="9608"/>
        <item x="9620"/>
        <item x="9632"/>
        <item x="9644"/>
        <item x="9656"/>
        <item x="9668"/>
        <item x="9680"/>
        <item x="9692"/>
        <item x="9704"/>
        <item x="9716"/>
        <item x="9728"/>
        <item x="9740"/>
        <item x="9752"/>
        <item x="9764"/>
        <item x="9776"/>
        <item x="9788"/>
        <item x="9800"/>
        <item x="9812"/>
        <item x="9824"/>
        <item x="9836"/>
        <item x="9848"/>
        <item x="9860"/>
        <item x="9872"/>
        <item x="9884"/>
        <item x="9896"/>
        <item x="9908"/>
        <item x="9920"/>
        <item x="9932"/>
        <item x="9944"/>
        <item x="9956"/>
        <item x="9968"/>
        <item x="9980"/>
        <item x="9992"/>
        <item x="10004"/>
        <item x="10016"/>
        <item x="10028"/>
        <item x="10040"/>
        <item x="10052"/>
        <item x="10064"/>
        <item x="10076"/>
        <item x="10088"/>
        <item x="10100"/>
        <item x="10112"/>
        <item x="10124"/>
        <item x="10136"/>
        <item x="10148"/>
        <item x="10160"/>
        <item x="10172"/>
        <item x="10184"/>
        <item x="10196"/>
        <item x="10208"/>
        <item x="10220"/>
        <item x="10232"/>
        <item x="10244"/>
        <item x="10256"/>
        <item x="10268"/>
        <item x="10280"/>
        <item x="10292"/>
        <item x="10304"/>
        <item x="10316"/>
        <item x="10328"/>
        <item x="10340"/>
        <item x="10352"/>
        <item x="10364"/>
        <item x="10376"/>
        <item x="10388"/>
        <item x="10400"/>
        <item x="10412"/>
        <item x="10424"/>
        <item x="10436"/>
        <item x="10448"/>
        <item x="10460"/>
        <item x="10472"/>
        <item x="10484"/>
        <item x="10496"/>
        <item x="10508"/>
        <item x="10520"/>
        <item x="10532"/>
        <item x="10544"/>
        <item x="10556"/>
        <item x="10568"/>
        <item x="10580"/>
        <item x="10592"/>
        <item x="10604"/>
        <item x="10616"/>
        <item x="10628"/>
        <item x="10640"/>
        <item x="10652"/>
        <item x="10664"/>
        <item x="10676"/>
        <item x="10688"/>
        <item x="10700"/>
        <item x="10712"/>
        <item x="10724"/>
        <item x="10736"/>
        <item x="10748"/>
        <item x="10760"/>
        <item x="10772"/>
        <item x="10784"/>
        <item x="10796"/>
        <item x="10808"/>
        <item x="10820"/>
        <item x="10832"/>
        <item x="10844"/>
        <item x="10856"/>
        <item x="10868"/>
        <item x="10880"/>
        <item x="10892"/>
        <item x="10904"/>
        <item x="10916"/>
        <item x="10928"/>
        <item x="10940"/>
        <item x="10952"/>
        <item x="10964"/>
        <item x="10976"/>
        <item x="10988"/>
        <item x="11000"/>
        <item x="11012"/>
        <item x="11024"/>
        <item x="11036"/>
        <item x="11048"/>
        <item x="11060"/>
        <item x="11072"/>
        <item x="11084"/>
        <item x="11096"/>
        <item x="11108"/>
        <item x="11120"/>
        <item x="11132"/>
        <item x="11144"/>
        <item x="11156"/>
        <item x="11168"/>
        <item x="11180"/>
        <item x="11192"/>
        <item x="11204"/>
        <item x="11216"/>
        <item x="11228"/>
        <item x="11240"/>
        <item x="11252"/>
        <item x="11264"/>
        <item x="11276"/>
        <item x="11288"/>
        <item x="11300"/>
        <item x="11312"/>
        <item x="11324"/>
        <item x="11336"/>
        <item x="11348"/>
        <item x="11360"/>
        <item x="11372"/>
        <item x="11384"/>
        <item x="11396"/>
        <item x="11408"/>
        <item x="11420"/>
        <item x="11432"/>
        <item x="11444"/>
        <item x="11456"/>
        <item x="11468"/>
        <item x="11480"/>
        <item x="11492"/>
        <item x="11504"/>
        <item x="11516"/>
        <item x="11528"/>
        <item x="11540"/>
        <item x="11552"/>
        <item x="11564"/>
        <item x="11576"/>
        <item x="11588"/>
        <item x="11600"/>
        <item x="11612"/>
        <item x="11624"/>
        <item x="11636"/>
        <item x="11648"/>
        <item x="11660"/>
        <item x="11672"/>
        <item x="11684"/>
        <item x="11696"/>
        <item x="11708"/>
        <item x="11720"/>
        <item x="11732"/>
        <item x="11744"/>
        <item x="11756"/>
        <item x="11768"/>
        <item x="11780"/>
        <item x="11792"/>
        <item x="11804"/>
        <item x="11816"/>
        <item x="11828"/>
        <item x="11840"/>
        <item x="11852"/>
        <item x="11864"/>
        <item x="11876"/>
        <item x="11888"/>
        <item x="11900"/>
        <item x="11912"/>
        <item x="11924"/>
        <item x="11936"/>
        <item x="11948"/>
        <item x="11960"/>
        <item x="11972"/>
        <item x="11984"/>
        <item x="11996"/>
        <item x="12008"/>
        <item x="12020"/>
        <item x="12032"/>
        <item x="12044"/>
        <item x="12056"/>
        <item x="12068"/>
        <item x="12080"/>
        <item x="12092"/>
        <item x="12104"/>
        <item x="12116"/>
        <item x="12128"/>
        <item x="12140"/>
        <item x="12152"/>
        <item x="12164"/>
        <item x="12176"/>
        <item x="12188"/>
        <item x="12200"/>
        <item x="12212"/>
        <item x="12224"/>
        <item x="12236"/>
        <item x="12248"/>
        <item x="12260"/>
        <item x="12272"/>
        <item x="12284"/>
        <item x="12296"/>
        <item x="12308"/>
        <item x="12320"/>
        <item x="12332"/>
        <item x="12344"/>
        <item x="12356"/>
        <item x="12368"/>
        <item x="12380"/>
        <item x="12392"/>
        <item x="12404"/>
        <item x="12416"/>
        <item x="12428"/>
        <item x="12440"/>
        <item x="12452"/>
        <item x="12464"/>
        <item x="12476"/>
        <item x="12488"/>
        <item x="12500"/>
        <item x="12512"/>
        <item x="12524"/>
        <item x="12536"/>
        <item x="12548"/>
        <item x="12560"/>
        <item x="12572"/>
        <item x="12584"/>
        <item x="12596"/>
        <item x="12608"/>
        <item x="12620"/>
        <item x="12632"/>
        <item x="12644"/>
        <item x="12656"/>
        <item x="12668"/>
        <item x="12680"/>
        <item x="12692"/>
        <item x="12704"/>
        <item x="12716"/>
        <item x="12728"/>
        <item x="12740"/>
        <item x="12752"/>
        <item x="12764"/>
        <item x="12776"/>
        <item x="12788"/>
        <item x="12800"/>
        <item x="12812"/>
        <item x="12824"/>
        <item x="12836"/>
        <item x="12848"/>
        <item x="12860"/>
        <item x="12872"/>
        <item x="12884"/>
        <item x="12896"/>
        <item x="7"/>
        <item x="19"/>
        <item x="31"/>
        <item x="43"/>
        <item x="55"/>
        <item x="67"/>
        <item x="79"/>
        <item x="91"/>
        <item x="103"/>
        <item x="115"/>
        <item x="127"/>
        <item x="139"/>
        <item x="151"/>
        <item x="163"/>
        <item x="175"/>
        <item x="187"/>
        <item x="199"/>
        <item x="211"/>
        <item x="223"/>
        <item x="235"/>
        <item x="247"/>
        <item x="259"/>
        <item x="271"/>
        <item x="283"/>
        <item x="295"/>
        <item x="307"/>
        <item x="319"/>
        <item x="331"/>
        <item x="343"/>
        <item x="355"/>
        <item x="367"/>
        <item x="379"/>
        <item x="391"/>
        <item x="403"/>
        <item x="415"/>
        <item x="427"/>
        <item x="439"/>
        <item x="451"/>
        <item x="463"/>
        <item x="475"/>
        <item x="487"/>
        <item x="499"/>
        <item x="511"/>
        <item x="523"/>
        <item x="535"/>
        <item x="547"/>
        <item x="559"/>
        <item x="571"/>
        <item x="583"/>
        <item x="595"/>
        <item x="607"/>
        <item x="619"/>
        <item x="631"/>
        <item x="643"/>
        <item x="655"/>
        <item x="667"/>
        <item x="679"/>
        <item x="691"/>
        <item x="703"/>
        <item x="715"/>
        <item x="727"/>
        <item x="739"/>
        <item x="751"/>
        <item x="763"/>
        <item x="775"/>
        <item x="787"/>
        <item x="799"/>
        <item x="811"/>
        <item x="823"/>
        <item x="835"/>
        <item x="12890"/>
        <item x="847"/>
        <item x="12878"/>
        <item x="12866"/>
        <item x="859"/>
        <item x="12854"/>
        <item x="12842"/>
        <item x="871"/>
        <item x="12830"/>
        <item x="12818"/>
        <item x="883"/>
        <item x="12806"/>
        <item x="12794"/>
        <item x="895"/>
        <item x="12782"/>
        <item x="12770"/>
        <item x="907"/>
        <item x="12758"/>
        <item x="12746"/>
        <item x="919"/>
        <item x="12734"/>
        <item x="12722"/>
        <item x="931"/>
        <item x="12710"/>
        <item x="12698"/>
        <item x="12686"/>
        <item x="943"/>
        <item x="12674"/>
        <item x="12662"/>
        <item x="955"/>
        <item x="12650"/>
        <item x="12638"/>
        <item x="967"/>
        <item x="12626"/>
        <item x="12614"/>
        <item x="979"/>
        <item x="12602"/>
        <item x="12590"/>
        <item x="991"/>
        <item x="12578"/>
        <item x="12566"/>
        <item x="1003"/>
        <item x="12554"/>
        <item x="12542"/>
        <item x="1015"/>
        <item x="12530"/>
        <item x="12518"/>
        <item x="1027"/>
        <item x="12506"/>
        <item x="12494"/>
        <item x="1039"/>
        <item x="12482"/>
        <item x="12470"/>
        <item x="1051"/>
        <item x="12458"/>
        <item x="12446"/>
        <item x="12434"/>
        <item x="1063"/>
        <item x="12422"/>
        <item x="12410"/>
        <item x="1075"/>
        <item x="12398"/>
        <item x="12386"/>
        <item x="1087"/>
        <item x="12374"/>
        <item x="12362"/>
        <item x="1099"/>
        <item x="12350"/>
        <item x="12338"/>
        <item x="1111"/>
        <item x="12326"/>
        <item x="12314"/>
        <item x="1123"/>
        <item x="12302"/>
        <item x="12290"/>
        <item x="1135"/>
        <item x="12278"/>
        <item x="12266"/>
        <item x="1147"/>
        <item x="12254"/>
        <item x="12242"/>
        <item x="1159"/>
        <item x="12230"/>
        <item x="12218"/>
        <item x="1171"/>
        <item x="12206"/>
        <item x="12194"/>
        <item x="1183"/>
        <item x="12182"/>
        <item x="12170"/>
        <item x="1195"/>
        <item x="12158"/>
        <item x="12146"/>
        <item x="1207"/>
        <item x="12134"/>
        <item x="12122"/>
        <item x="1219"/>
        <item x="12110"/>
        <item x="12098"/>
        <item x="1231"/>
        <item x="12086"/>
        <item x="12074"/>
        <item x="12062"/>
        <item x="1243"/>
        <item x="12050"/>
        <item x="12038"/>
        <item x="1255"/>
        <item x="12026"/>
        <item x="12014"/>
        <item x="1267"/>
        <item x="12002"/>
        <item x="11990"/>
        <item x="1279"/>
        <item x="11978"/>
        <item x="11966"/>
        <item x="1291"/>
        <item x="11954"/>
        <item x="11942"/>
        <item x="1303"/>
        <item x="11930"/>
        <item x="11918"/>
        <item x="1315"/>
        <item x="11906"/>
        <item x="11894"/>
        <item x="1327"/>
        <item x="11882"/>
        <item x="11870"/>
        <item x="1339"/>
        <item x="11858"/>
        <item x="11846"/>
        <item x="1351"/>
        <item x="11834"/>
        <item x="11822"/>
        <item x="1363"/>
        <item x="11810"/>
        <item x="11798"/>
        <item x="1375"/>
        <item x="11786"/>
        <item x="11774"/>
        <item x="1387"/>
        <item x="11762"/>
        <item x="11750"/>
        <item x="1399"/>
        <item x="11738"/>
        <item x="11726"/>
        <item x="1411"/>
        <item x="11714"/>
        <item x="11702"/>
        <item x="1423"/>
        <item x="11690"/>
        <item x="11678"/>
        <item x="1435"/>
        <item x="11666"/>
        <item x="11654"/>
        <item x="1447"/>
        <item x="11642"/>
        <item x="11630"/>
        <item x="1459"/>
        <item x="11618"/>
        <item x="11606"/>
        <item x="1471"/>
        <item x="11594"/>
        <item x="11582"/>
        <item x="1483"/>
        <item x="11570"/>
        <item x="11558"/>
        <item x="1495"/>
        <item x="11546"/>
        <item x="11534"/>
        <item x="1507"/>
        <item x="11522"/>
        <item x="11510"/>
        <item x="1519"/>
        <item x="11498"/>
        <item x="11486"/>
        <item x="1531"/>
        <item x="11474"/>
        <item x="11462"/>
        <item x="1543"/>
        <item x="11450"/>
        <item x="11438"/>
        <item x="1555"/>
        <item x="11426"/>
        <item x="11414"/>
        <item x="1567"/>
        <item x="11402"/>
        <item x="11390"/>
        <item x="1579"/>
        <item x="11378"/>
        <item x="11366"/>
        <item x="1591"/>
        <item x="11354"/>
        <item x="11342"/>
        <item x="1603"/>
        <item x="11330"/>
        <item x="11318"/>
        <item x="1615"/>
        <item x="11306"/>
        <item x="11294"/>
        <item x="1627"/>
        <item x="11282"/>
        <item x="11270"/>
        <item x="1639"/>
        <item x="11258"/>
        <item x="11246"/>
        <item x="1651"/>
        <item x="11234"/>
        <item x="11222"/>
        <item x="1663"/>
        <item x="11210"/>
        <item x="11198"/>
        <item x="1675"/>
        <item x="11186"/>
        <item x="11174"/>
        <item x="1687"/>
        <item x="11162"/>
        <item x="11150"/>
        <item x="1699"/>
        <item x="11138"/>
        <item x="11126"/>
        <item x="1711"/>
        <item x="11114"/>
        <item x="11102"/>
        <item x="1723"/>
        <item x="11090"/>
        <item x="11078"/>
        <item x="1735"/>
        <item x="11066"/>
        <item x="11054"/>
        <item x="1747"/>
        <item x="11042"/>
        <item x="11030"/>
        <item x="1759"/>
        <item x="11018"/>
        <item x="11006"/>
        <item x="1771"/>
        <item x="10994"/>
        <item x="10982"/>
        <item x="1783"/>
        <item x="10970"/>
        <item x="10958"/>
        <item x="1795"/>
        <item x="10946"/>
        <item x="10934"/>
        <item x="1807"/>
        <item x="10922"/>
        <item x="10910"/>
        <item x="1819"/>
        <item x="10898"/>
        <item x="10886"/>
        <item x="1831"/>
        <item x="10874"/>
        <item x="10862"/>
        <item x="1843"/>
        <item x="10850"/>
        <item x="10838"/>
        <item x="1855"/>
        <item x="10826"/>
        <item x="1867"/>
        <item x="10814"/>
        <item x="10802"/>
        <item x="1879"/>
        <item x="10790"/>
        <item x="10778"/>
        <item x="1891"/>
        <item x="10766"/>
        <item x="10754"/>
        <item x="1903"/>
        <item x="10742"/>
        <item x="10730"/>
        <item x="1915"/>
        <item x="10718"/>
        <item x="10706"/>
        <item x="1927"/>
        <item x="10694"/>
        <item x="10682"/>
        <item x="1939"/>
        <item x="10670"/>
        <item x="10658"/>
        <item x="1951"/>
        <item x="10646"/>
        <item x="10634"/>
        <item x="1963"/>
        <item x="10622"/>
        <item x="10610"/>
        <item x="1975"/>
        <item x="10598"/>
        <item x="10586"/>
        <item x="1987"/>
        <item x="10574"/>
        <item x="10562"/>
        <item x="1999"/>
        <item x="10550"/>
        <item x="10538"/>
        <item x="2011"/>
        <item x="10526"/>
        <item x="10514"/>
        <item x="2023"/>
        <item x="10502"/>
        <item x="10490"/>
        <item x="2035"/>
        <item x="10478"/>
        <item x="2047"/>
        <item x="10466"/>
        <item x="10454"/>
        <item x="2059"/>
        <item x="10442"/>
        <item x="10430"/>
        <item x="2071"/>
        <item x="10418"/>
        <item x="10406"/>
        <item x="2083"/>
        <item x="10394"/>
        <item x="10382"/>
        <item x="2095"/>
        <item x="10370"/>
        <item x="10358"/>
        <item x="2107"/>
        <item x="10346"/>
        <item x="10334"/>
        <item x="2119"/>
        <item x="10322"/>
        <item x="10310"/>
        <item x="2131"/>
        <item x="10298"/>
        <item x="10286"/>
        <item x="2143"/>
        <item x="10274"/>
        <item x="10262"/>
        <item x="2155"/>
        <item x="10250"/>
        <item x="10238"/>
        <item x="2167"/>
        <item x="10226"/>
        <item x="10214"/>
        <item x="2179"/>
        <item x="10202"/>
        <item x="2191"/>
        <item x="10190"/>
        <item x="10178"/>
        <item x="2203"/>
        <item x="10166"/>
        <item x="10154"/>
        <item x="2215"/>
        <item x="10142"/>
        <item x="10130"/>
        <item x="2227"/>
        <item x="10118"/>
        <item x="10106"/>
        <item x="2239"/>
        <item x="10094"/>
        <item x="10082"/>
        <item x="2251"/>
        <item x="10070"/>
        <item x="10058"/>
        <item x="2263"/>
        <item x="10046"/>
        <item x="10034"/>
        <item x="2275"/>
        <item x="10022"/>
        <item x="10010"/>
        <item x="2287"/>
        <item x="9998"/>
        <item x="2299"/>
        <item x="9986"/>
        <item x="9974"/>
        <item x="2311"/>
        <item x="9962"/>
        <item x="9950"/>
        <item x="2323"/>
        <item x="9938"/>
        <item x="9926"/>
        <item x="2335"/>
        <item x="9914"/>
        <item x="9902"/>
        <item x="2347"/>
        <item x="9890"/>
        <item x="9878"/>
        <item x="2359"/>
        <item x="9866"/>
        <item x="9854"/>
        <item x="2371"/>
        <item x="9842"/>
        <item x="9830"/>
        <item x="2383"/>
        <item x="9818"/>
        <item x="9806"/>
        <item x="2395"/>
        <item x="9794"/>
        <item x="2407"/>
        <item x="9782"/>
        <item x="9770"/>
        <item x="2419"/>
        <item x="9758"/>
        <item x="9746"/>
        <item x="2431"/>
        <item x="9734"/>
        <item x="9722"/>
        <item x="2443"/>
        <item x="9710"/>
        <item x="9698"/>
        <item x="2455"/>
        <item x="9686"/>
        <item x="9674"/>
        <item x="2467"/>
        <item x="9662"/>
        <item x="9650"/>
        <item x="2479"/>
        <item x="9638"/>
        <item x="2491"/>
        <item x="9626"/>
        <item x="9614"/>
        <item x="2503"/>
        <item x="9602"/>
        <item x="9590"/>
        <item x="2515"/>
        <item x="9578"/>
        <item x="9566"/>
        <item x="2527"/>
        <item x="9554"/>
        <item x="9542"/>
        <item x="2539"/>
        <item x="9530"/>
        <item x="9518"/>
        <item x="2551"/>
        <item x="9506"/>
        <item x="9494"/>
        <item x="2563"/>
        <item x="9482"/>
        <item x="2575"/>
        <item x="9470"/>
        <item x="9458"/>
        <item x="2587"/>
        <item x="9446"/>
        <item x="9434"/>
        <item x="2599"/>
        <item x="9422"/>
        <item x="9410"/>
        <item x="2611"/>
        <item x="9398"/>
        <item x="9386"/>
        <item x="2623"/>
        <item x="9374"/>
        <item x="9362"/>
        <item x="2635"/>
        <item x="9350"/>
        <item x="9338"/>
        <item x="2647"/>
        <item x="9326"/>
        <item x="2659"/>
        <item x="9314"/>
        <item x="9302"/>
        <item x="2671"/>
        <item x="9290"/>
        <item x="9278"/>
        <item x="2683"/>
        <item x="9266"/>
        <item x="9254"/>
        <item x="2695"/>
        <item x="9242"/>
        <item x="9230"/>
        <item x="2707"/>
        <item x="9218"/>
        <item x="9206"/>
        <item x="2719"/>
        <item x="9194"/>
        <item x="2731"/>
        <item x="9182"/>
        <item x="9170"/>
        <item x="2743"/>
        <item x="9158"/>
        <item x="9146"/>
        <item x="2755"/>
        <item x="9134"/>
        <item x="9122"/>
        <item x="2767"/>
        <item x="9110"/>
        <item x="9098"/>
        <item x="2779"/>
        <item x="9086"/>
        <item x="9074"/>
        <item x="2791"/>
        <item x="9062"/>
        <item x="2803"/>
        <item x="9050"/>
        <item x="9038"/>
        <item x="2815"/>
        <item x="9026"/>
        <item x="9014"/>
        <item x="2827"/>
        <item x="9002"/>
        <item x="8990"/>
        <item x="2839"/>
        <item x="8978"/>
        <item x="8966"/>
        <item x="2851"/>
        <item x="8954"/>
        <item x="2863"/>
        <item x="8942"/>
        <item x="8930"/>
        <item x="2875"/>
        <item x="8918"/>
        <item x="8906"/>
        <item x="2887"/>
        <item x="8894"/>
        <item x="8882"/>
        <item x="2899"/>
        <item x="8870"/>
        <item x="8858"/>
        <item x="2911"/>
        <item x="8846"/>
        <item x="8834"/>
        <item x="2923"/>
        <item x="8822"/>
        <item x="2935"/>
        <item x="8810"/>
        <item x="8798"/>
        <item x="2947"/>
        <item x="8786"/>
        <item x="8774"/>
        <item x="2959"/>
        <item x="8762"/>
        <item x="8750"/>
        <item x="2971"/>
        <item x="8738"/>
        <item x="8726"/>
        <item x="2983"/>
        <item x="8714"/>
        <item x="2995"/>
        <item x="8702"/>
        <item x="8690"/>
        <item x="3007"/>
        <item x="8678"/>
        <item x="8666"/>
        <item x="3019"/>
        <item x="8654"/>
        <item x="8642"/>
        <item x="3031"/>
        <item x="8630"/>
        <item x="8618"/>
        <item x="3043"/>
        <item x="8606"/>
        <item x="3055"/>
        <item x="8594"/>
        <item x="8582"/>
        <item x="3067"/>
        <item x="8570"/>
        <item x="8558"/>
        <item x="3079"/>
        <item x="8546"/>
        <item x="8534"/>
        <item x="3091"/>
        <item x="8522"/>
        <item x="8510"/>
        <item x="3103"/>
        <item x="8498"/>
        <item x="3115"/>
        <item x="8486"/>
        <item x="8474"/>
        <item x="3127"/>
        <item x="8462"/>
        <item x="8450"/>
        <item x="3139"/>
        <item x="8438"/>
        <item x="8426"/>
        <item x="3151"/>
        <item x="8414"/>
        <item x="3163"/>
        <item x="8402"/>
        <item x="8390"/>
        <item x="3175"/>
        <item x="8378"/>
        <item x="8366"/>
        <item x="3187"/>
        <item x="8354"/>
        <item x="8342"/>
        <item x="3199"/>
        <item x="8330"/>
        <item x="8318"/>
        <item x="3211"/>
        <item x="8306"/>
        <item x="3223"/>
        <item x="8294"/>
        <item x="8282"/>
        <item x="3235"/>
        <item x="8270"/>
        <item x="8258"/>
        <item x="3247"/>
        <item x="8246"/>
        <item x="8234"/>
        <item x="3259"/>
        <item x="8222"/>
        <item x="3271"/>
        <item x="8210"/>
        <item x="8198"/>
        <item x="3283"/>
        <item x="8186"/>
        <item x="8174"/>
        <item x="3295"/>
        <item x="8162"/>
        <item x="8150"/>
        <item x="3307"/>
        <item x="8138"/>
        <item x="8126"/>
        <item x="3319"/>
        <item x="8114"/>
        <item x="3331"/>
        <item x="8102"/>
        <item x="8090"/>
        <item x="3343"/>
        <item x="8078"/>
        <item x="8066"/>
        <item x="3355"/>
        <item x="8054"/>
        <item x="8042"/>
        <item x="3367"/>
        <item x="8030"/>
        <item x="3379"/>
        <item x="8018"/>
        <item x="8006"/>
        <item x="3391"/>
        <item x="7994"/>
        <item x="7982"/>
        <item x="3403"/>
        <item x="7970"/>
        <item x="7958"/>
        <item x="3415"/>
        <item x="7946"/>
        <item x="3427"/>
        <item x="7934"/>
        <item x="7922"/>
        <item x="3439"/>
        <item x="7910"/>
        <item x="7898"/>
        <item x="3451"/>
        <item x="7886"/>
        <item x="7874"/>
        <item x="3463"/>
        <item x="7862"/>
        <item x="3475"/>
        <item x="7850"/>
        <item x="7838"/>
        <item x="3487"/>
        <item x="7826"/>
        <item x="7814"/>
        <item x="3499"/>
        <item x="7802"/>
        <item x="7790"/>
        <item x="3511"/>
        <item x="7778"/>
        <item x="3523"/>
        <item x="7766"/>
        <item x="7754"/>
        <item x="3535"/>
        <item x="7742"/>
        <item x="7730"/>
        <item x="3547"/>
        <item x="7718"/>
        <item x="7706"/>
        <item x="3559"/>
        <item x="7694"/>
        <item x="3571"/>
        <item x="7682"/>
        <item x="7670"/>
        <item x="3583"/>
        <item x="7658"/>
        <item x="7646"/>
        <item x="3595"/>
        <item x="7634"/>
        <item x="7622"/>
        <item x="3607"/>
        <item x="7610"/>
        <item x="3619"/>
        <item x="7598"/>
        <item x="7586"/>
        <item x="3631"/>
        <item x="7574"/>
        <item x="7562"/>
        <item x="3643"/>
        <item x="7550"/>
        <item x="3655"/>
        <item x="7538"/>
        <item x="7526"/>
        <item x="3667"/>
        <item x="7514"/>
        <item x="7502"/>
        <item x="3679"/>
        <item x="7490"/>
        <item x="7478"/>
        <item x="3691"/>
        <item x="7466"/>
        <item x="3703"/>
        <item x="7454"/>
        <item x="7442"/>
        <item x="3715"/>
        <item x="7430"/>
        <item x="7418"/>
        <item x="3727"/>
        <item x="7406"/>
        <item x="7394"/>
        <item x="3739"/>
        <item x="7382"/>
        <item x="3751"/>
        <item x="7370"/>
        <item x="7358"/>
        <item x="3763"/>
        <item x="7346"/>
        <item x="7334"/>
        <item x="3775"/>
        <item x="7322"/>
        <item x="3787"/>
        <item x="7310"/>
        <item x="7298"/>
        <item x="3799"/>
        <item x="7286"/>
        <item x="7274"/>
        <item x="3811"/>
        <item x="7262"/>
        <item x="7250"/>
        <item x="3823"/>
        <item x="7238"/>
        <item x="3835"/>
        <item x="7226"/>
        <item x="7214"/>
        <item x="3847"/>
        <item x="7202"/>
        <item x="7190"/>
        <item x="3859"/>
        <item x="7178"/>
        <item x="3871"/>
        <item x="7166"/>
        <item x="7154"/>
        <item x="3883"/>
        <item x="7142"/>
        <item x="7130"/>
        <item x="3895"/>
        <item x="7118"/>
        <item x="3907"/>
        <item x="7106"/>
        <item x="7094"/>
        <item x="3919"/>
        <item x="7082"/>
        <item x="7070"/>
        <item x="3931"/>
        <item x="7058"/>
        <item x="7046"/>
        <item x="3943"/>
        <item x="7034"/>
        <item x="3955"/>
        <item x="7022"/>
        <item x="7010"/>
        <item x="3967"/>
        <item x="6998"/>
        <item x="6986"/>
        <item x="3979"/>
        <item x="6974"/>
        <item x="3991"/>
        <item x="6962"/>
        <item x="6950"/>
        <item x="4003"/>
        <item x="6938"/>
        <item x="6926"/>
        <item x="4015"/>
        <item x="6914"/>
        <item x="4027"/>
        <item x="6902"/>
        <item x="6890"/>
        <item x="4039"/>
        <item x="6878"/>
        <item x="6866"/>
        <item x="4051"/>
        <item x="6854"/>
        <item x="6842"/>
        <item x="4063"/>
        <item x="6830"/>
        <item x="4075"/>
        <item x="6818"/>
        <item x="6806"/>
        <item x="4087"/>
        <item x="6794"/>
        <item x="6782"/>
        <item x="4099"/>
        <item x="6770"/>
        <item x="4111"/>
        <item x="6758"/>
        <item x="6746"/>
        <item x="4123"/>
        <item x="6734"/>
        <item x="6722"/>
        <item x="4135"/>
        <item x="6710"/>
        <item x="4147"/>
        <item x="6698"/>
        <item x="6686"/>
        <item x="4159"/>
        <item x="6674"/>
        <item x="6662"/>
        <item x="4171"/>
        <item x="6650"/>
        <item x="4183"/>
        <item x="6638"/>
        <item x="6626"/>
        <item x="4195"/>
        <item x="6614"/>
        <item x="6602"/>
        <item x="4207"/>
        <item x="6590"/>
        <item x="4219"/>
        <item x="6578"/>
        <item x="6566"/>
        <item x="4231"/>
        <item x="6554"/>
        <item x="6542"/>
        <item x="4243"/>
        <item x="6530"/>
        <item x="4255"/>
        <item x="6518"/>
        <item x="6506"/>
        <item x="4267"/>
        <item x="6494"/>
        <item x="6482"/>
        <item x="4279"/>
        <item x="6470"/>
        <item x="4291"/>
        <item x="6458"/>
        <item x="6446"/>
        <item x="4303"/>
        <item x="6434"/>
        <item x="6422"/>
        <item x="4315"/>
        <item x="6410"/>
        <item x="4327"/>
        <item x="6398"/>
        <item x="6386"/>
        <item x="4339"/>
        <item x="6374"/>
        <item x="6362"/>
        <item x="4351"/>
        <item x="6350"/>
        <item x="4363"/>
        <item x="6338"/>
        <item x="6326"/>
        <item x="4375"/>
        <item x="6314"/>
        <item x="6302"/>
        <item x="4387"/>
        <item x="6290"/>
        <item x="4399"/>
        <item x="6278"/>
        <item x="6266"/>
        <item x="4411"/>
        <item x="6254"/>
        <item x="6242"/>
        <item x="4423"/>
        <item x="6230"/>
        <item x="4435"/>
        <item x="6218"/>
        <item x="6206"/>
        <item x="4447"/>
        <item x="6194"/>
        <item x="6182"/>
        <item x="4459"/>
        <item x="6170"/>
        <item x="4471"/>
        <item x="6158"/>
        <item x="6146"/>
        <item x="4483"/>
        <item x="6134"/>
        <item x="6122"/>
        <item x="4495"/>
        <item x="6110"/>
        <item x="4507"/>
        <item x="6098"/>
        <item x="6086"/>
        <item x="4519"/>
        <item x="6074"/>
        <item x="6062"/>
        <item x="4531"/>
        <item x="6050"/>
        <item x="4543"/>
        <item x="6038"/>
        <item x="6026"/>
        <item x="4555"/>
        <item x="6014"/>
        <item x="6002"/>
        <item x="4567"/>
        <item x="5990"/>
        <item x="4579"/>
        <item x="5978"/>
        <item x="5966"/>
        <item x="4591"/>
        <item x="5954"/>
        <item x="4603"/>
        <item x="5942"/>
        <item x="5930"/>
        <item x="4615"/>
        <item x="5918"/>
        <item x="5906"/>
        <item x="4627"/>
        <item x="5894"/>
        <item x="4639"/>
        <item x="5882"/>
        <item x="5870"/>
        <item x="4651"/>
        <item x="5858"/>
        <item x="5846"/>
        <item x="4663"/>
        <item x="5834"/>
        <item x="4675"/>
        <item x="5822"/>
        <item x="5810"/>
        <item x="4687"/>
        <item x="5798"/>
        <item x="5786"/>
        <item x="4699"/>
        <item x="5774"/>
        <item x="4711"/>
        <item x="5762"/>
        <item x="5750"/>
        <item x="4723"/>
        <item x="5738"/>
        <item x="4735"/>
        <item x="5726"/>
        <item x="5714"/>
        <item x="4747"/>
        <item x="5702"/>
        <item x="5690"/>
        <item x="4759"/>
        <item x="5678"/>
        <item x="4771"/>
        <item x="5666"/>
        <item x="5654"/>
        <item x="4783"/>
        <item x="5642"/>
        <item x="5630"/>
        <item x="4795"/>
        <item x="5618"/>
        <item x="4807"/>
        <item x="5606"/>
        <item x="5594"/>
        <item x="4819"/>
        <item x="5582"/>
        <item x="4831"/>
        <item x="5570"/>
        <item x="5558"/>
        <item x="4843"/>
        <item x="5546"/>
        <item x="5534"/>
        <item x="4855"/>
        <item x="5522"/>
        <item x="4867"/>
        <item x="5510"/>
        <item x="5498"/>
        <item x="4879"/>
        <item x="5486"/>
        <item x="4891"/>
        <item x="5474"/>
        <item x="5462"/>
        <item x="4903"/>
        <item x="5450"/>
        <item x="5438"/>
        <item x="4915"/>
        <item x="5426"/>
        <item x="4927"/>
        <item x="5414"/>
        <item x="5402"/>
        <item x="4939"/>
        <item x="5390"/>
        <item x="5378"/>
        <item x="4951"/>
        <item x="5366"/>
        <item x="4963"/>
        <item x="5354"/>
        <item x="5342"/>
        <item x="4975"/>
        <item x="5330"/>
        <item x="4987"/>
        <item x="5318"/>
        <item x="5306"/>
        <item x="4999"/>
        <item x="5294"/>
        <item x="5282"/>
        <item x="5011"/>
        <item x="5270"/>
        <item x="5023"/>
        <item x="5258"/>
        <item x="5246"/>
        <item x="5035"/>
        <item x="5234"/>
        <item x="5047"/>
        <item x="5222"/>
        <item x="5210"/>
        <item x="5059"/>
        <item x="5198"/>
        <item x="5186"/>
        <item x="5071"/>
        <item x="5174"/>
        <item x="5083"/>
        <item x="5162"/>
        <item x="5150"/>
        <item x="5095"/>
        <item x="5138"/>
        <item x="5107"/>
        <item x="5126"/>
        <item x="5114"/>
        <item x="5119"/>
        <item x="5102"/>
        <item x="5090"/>
        <item x="5131"/>
        <item x="5078"/>
        <item x="5143"/>
        <item x="5066"/>
        <item x="5054"/>
        <item x="5155"/>
        <item x="5042"/>
        <item x="5167"/>
        <item x="5030"/>
        <item x="5018"/>
        <item x="5179"/>
        <item x="5006"/>
        <item x="4994"/>
        <item x="5191"/>
        <item x="4982"/>
        <item x="5203"/>
        <item x="4970"/>
        <item x="4958"/>
        <item x="5215"/>
        <item x="4946"/>
        <item x="5227"/>
        <item x="4934"/>
        <item x="4922"/>
        <item x="5239"/>
        <item x="4910"/>
        <item x="4898"/>
        <item x="5251"/>
        <item x="4886"/>
        <item x="5263"/>
        <item x="4874"/>
        <item x="4862"/>
        <item x="5275"/>
        <item x="4850"/>
        <item x="5287"/>
        <item x="4838"/>
        <item x="4826"/>
        <item x="5299"/>
        <item x="4814"/>
        <item x="4802"/>
        <item x="5311"/>
        <item x="4790"/>
        <item x="5323"/>
        <item x="4778"/>
        <item x="4766"/>
        <item x="5335"/>
        <item x="4754"/>
        <item x="5347"/>
        <item x="4742"/>
        <item x="4730"/>
        <item x="5359"/>
        <item x="4718"/>
        <item x="5371"/>
        <item x="4706"/>
        <item x="4694"/>
        <item x="5383"/>
        <item x="4682"/>
        <item x="4670"/>
        <item x="5395"/>
        <item x="4658"/>
        <item x="5407"/>
        <item x="4646"/>
        <item x="4634"/>
        <item x="5419"/>
        <item x="4622"/>
        <item x="5431"/>
        <item x="4610"/>
        <item x="4598"/>
        <item x="5443"/>
        <item x="4586"/>
        <item x="5455"/>
        <item x="4574"/>
        <item x="4562"/>
        <item x="5467"/>
        <item x="4550"/>
        <item x="4538"/>
        <item x="5479"/>
        <item x="4526"/>
        <item x="5491"/>
        <item x="4514"/>
        <item x="4502"/>
        <item x="5503"/>
        <item x="4490"/>
        <item x="5515"/>
        <item x="4478"/>
        <item x="4466"/>
        <item x="5527"/>
        <item x="4454"/>
        <item x="5539"/>
        <item x="4442"/>
        <item x="4430"/>
        <item x="5551"/>
        <item x="4418"/>
        <item x="4406"/>
        <item x="5563"/>
        <item x="4394"/>
        <item x="5575"/>
        <item x="4382"/>
        <item x="4370"/>
        <item x="5587"/>
        <item x="4358"/>
        <item x="5599"/>
        <item x="4346"/>
        <item x="4334"/>
        <item x="5611"/>
        <item x="4322"/>
        <item x="5623"/>
        <item x="4310"/>
        <item x="4298"/>
        <item x="5635"/>
        <item x="4286"/>
        <item x="4274"/>
        <item x="5647"/>
        <item x="4262"/>
        <item x="5659"/>
        <item x="4250"/>
        <item x="4238"/>
        <item x="5671"/>
        <item x="4226"/>
        <item x="5683"/>
        <item x="4214"/>
        <item x="4202"/>
        <item x="5695"/>
        <item x="4190"/>
        <item x="5707"/>
        <item x="4178"/>
        <item x="4166"/>
        <item x="5719"/>
        <item x="4154"/>
        <item x="5731"/>
        <item x="4142"/>
        <item x="4130"/>
        <item x="5743"/>
        <item x="4118"/>
        <item x="4106"/>
        <item x="5755"/>
        <item x="4094"/>
        <item x="5767"/>
        <item x="4082"/>
        <item x="4070"/>
        <item x="5779"/>
        <item x="4058"/>
        <item x="5791"/>
        <item x="4046"/>
        <item x="4034"/>
        <item x="5803"/>
        <item x="4022"/>
        <item x="5815"/>
        <item x="4010"/>
        <item x="3998"/>
        <item x="5827"/>
        <item x="3986"/>
        <item x="5839"/>
        <item x="3974"/>
        <item x="3962"/>
        <item x="5851"/>
        <item x="3950"/>
        <item x="5863"/>
        <item x="3938"/>
        <item x="3926"/>
        <item x="5875"/>
        <item x="3914"/>
        <item x="3902"/>
        <item x="5887"/>
        <item x="3890"/>
        <item x="5899"/>
        <item x="3878"/>
        <item x="3866"/>
        <item x="5911"/>
        <item x="3854"/>
        <item x="5923"/>
        <item x="3842"/>
        <item x="3830"/>
        <item x="5935"/>
        <item x="3818"/>
        <item x="5947"/>
        <item x="3806"/>
        <item x="3794"/>
        <item x="5959"/>
        <item x="3782"/>
        <item x="5971"/>
        <item x="3770"/>
        <item x="3758"/>
        <item x="5983"/>
        <item x="3746"/>
        <item x="5995"/>
        <item x="3734"/>
        <item x="3722"/>
        <item x="6007"/>
        <item x="3710"/>
        <item x="3698"/>
        <item x="6019"/>
        <item x="3686"/>
        <item x="6031"/>
        <item x="3674"/>
        <item x="3662"/>
        <item x="6043"/>
        <item x="3650"/>
        <item x="6055"/>
        <item x="3638"/>
        <item x="3626"/>
        <item x="6067"/>
        <item x="3614"/>
        <item x="6079"/>
        <item x="3602"/>
        <item x="3590"/>
        <item x="6091"/>
        <item x="3578"/>
        <item x="6103"/>
        <item x="3566"/>
        <item x="3554"/>
        <item x="6115"/>
        <item x="3542"/>
        <item x="6127"/>
        <item x="3530"/>
        <item x="3518"/>
        <item x="6139"/>
        <item x="3506"/>
        <item x="6151"/>
        <item x="3494"/>
        <item x="3482"/>
        <item x="6163"/>
        <item x="3470"/>
        <item x="6175"/>
        <item x="3458"/>
        <item x="3446"/>
        <item x="6187"/>
        <item x="3434"/>
        <item x="3422"/>
        <item x="6199"/>
        <item x="3410"/>
        <item x="6211"/>
        <item x="3398"/>
        <item x="3386"/>
        <item x="6223"/>
        <item x="3374"/>
        <item x="6235"/>
        <item x="3362"/>
        <item x="3350"/>
        <item x="6247"/>
        <item x="3338"/>
        <item x="6259"/>
        <item x="3326"/>
        <item x="3314"/>
        <item x="6271"/>
        <item x="3302"/>
        <item x="6283"/>
        <item x="3290"/>
        <item x="3278"/>
        <item x="6295"/>
        <item x="3266"/>
        <item x="6307"/>
        <item x="3254"/>
        <item x="3242"/>
        <item x="6319"/>
        <item x="3230"/>
        <item x="6331"/>
        <item x="3218"/>
        <item x="3206"/>
        <item x="6343"/>
        <item x="3194"/>
        <item x="6355"/>
        <item x="3182"/>
        <item x="3170"/>
        <item x="6367"/>
        <item x="3158"/>
        <item x="6379"/>
        <item x="3146"/>
        <item x="3134"/>
        <item x="6391"/>
        <item x="3122"/>
        <item x="6403"/>
        <item x="3110"/>
        <item x="3098"/>
        <item x="6415"/>
        <item x="3086"/>
        <item x="6427"/>
        <item x="3074"/>
        <item x="3062"/>
        <item x="6439"/>
        <item x="3050"/>
        <item x="6451"/>
        <item x="3038"/>
        <item x="3026"/>
        <item x="6463"/>
        <item x="3014"/>
        <item x="6475"/>
        <item x="3002"/>
        <item x="2990"/>
        <item x="6487"/>
        <item x="2978"/>
        <item x="6499"/>
        <item x="2966"/>
        <item x="2954"/>
        <item x="6511"/>
        <item x="2942"/>
        <item x="6523"/>
        <item x="2930"/>
        <item x="2918"/>
        <item x="6535"/>
        <item x="2906"/>
        <item x="6547"/>
        <item x="2894"/>
        <item x="2882"/>
        <item x="6559"/>
        <item x="2870"/>
        <item x="2858"/>
        <item x="6571"/>
        <item x="2846"/>
        <item x="6583"/>
        <item x="2834"/>
        <item x="2822"/>
        <item x="6595"/>
        <item x="2810"/>
        <item x="6607"/>
        <item x="2798"/>
        <item x="2786"/>
        <item x="6619"/>
        <item x="2774"/>
        <item x="6631"/>
        <item x="2762"/>
        <item x="2750"/>
        <item x="6643"/>
        <item x="2738"/>
        <item x="6655"/>
        <item x="2726"/>
        <item x="2714"/>
        <item x="6667"/>
        <item x="2702"/>
        <item x="6679"/>
        <item x="2690"/>
        <item x="2678"/>
        <item x="6691"/>
        <item x="2666"/>
        <item x="6703"/>
        <item x="2654"/>
        <item x="2642"/>
        <item x="6715"/>
        <item x="2630"/>
        <item x="6727"/>
        <item x="2618"/>
        <item x="2606"/>
        <item x="6739"/>
        <item x="2594"/>
        <item x="6751"/>
        <item x="2582"/>
        <item x="2570"/>
        <item x="6763"/>
        <item x="2558"/>
        <item x="6775"/>
        <item x="2546"/>
        <item x="6787"/>
        <item x="2534"/>
        <item x="2522"/>
        <item x="6799"/>
        <item x="2510"/>
        <item x="6811"/>
        <item x="2498"/>
        <item x="2486"/>
        <item x="6823"/>
        <item x="2474"/>
        <item x="6835"/>
        <item x="2462"/>
        <item x="2450"/>
        <item x="6847"/>
        <item x="2438"/>
        <item x="6859"/>
        <item x="2426"/>
        <item x="2414"/>
        <item x="6871"/>
        <item x="2402"/>
        <item x="6883"/>
        <item x="2390"/>
        <item x="2378"/>
        <item x="6895"/>
        <item x="2366"/>
        <item x="6907"/>
        <item x="2354"/>
        <item x="2342"/>
        <item x="6919"/>
        <item x="2330"/>
        <item x="6931"/>
        <item x="2318"/>
        <item x="2306"/>
        <item x="6943"/>
        <item x="2294"/>
        <item x="6955"/>
        <item x="2282"/>
        <item x="2270"/>
        <item x="6967"/>
        <item x="2258"/>
        <item x="6979"/>
        <item x="2246"/>
        <item x="2234"/>
        <item x="6991"/>
        <item x="5"/>
        <item x="2222"/>
        <item x="7003"/>
        <item x="17"/>
        <item x="2210"/>
        <item x="2198"/>
        <item x="7015"/>
        <item x="29"/>
        <item x="2186"/>
        <item x="7027"/>
        <item x="41"/>
        <item x="2174"/>
        <item x="2162"/>
        <item x="7039"/>
        <item x="53"/>
        <item x="2150"/>
        <item x="65"/>
        <item x="7051"/>
        <item x="2138"/>
        <item x="77"/>
        <item x="2126"/>
        <item x="7063"/>
        <item x="2114"/>
        <item x="89"/>
        <item x="7075"/>
        <item x="2102"/>
        <item x="101"/>
        <item x="2090"/>
        <item x="7087"/>
        <item x="2078"/>
        <item x="113"/>
        <item x="7099"/>
        <item x="2066"/>
        <item x="125"/>
        <item x="7111"/>
        <item x="2054"/>
        <item x="137"/>
        <item x="2042"/>
        <item x="7123"/>
        <item x="2030"/>
        <item x="149"/>
        <item x="7135"/>
        <item x="2018"/>
        <item x="161"/>
        <item x="2006"/>
        <item x="7147"/>
        <item x="1994"/>
        <item x="173"/>
        <item x="7159"/>
        <item x="1982"/>
        <item x="185"/>
        <item x="1970"/>
        <item x="7171"/>
        <item x="197"/>
        <item x="1958"/>
        <item x="7183"/>
        <item x="1946"/>
        <item x="209"/>
        <item x="1934"/>
        <item x="7195"/>
        <item x="221"/>
        <item x="1922"/>
        <item x="7207"/>
        <item x="233"/>
        <item x="1910"/>
        <item x="1898"/>
        <item x="7219"/>
        <item x="245"/>
        <item x="1886"/>
        <item x="7231"/>
        <item x="257"/>
        <item x="1874"/>
        <item x="1862"/>
        <item x="269"/>
        <item x="7243"/>
        <item x="1850"/>
        <item x="281"/>
        <item x="7255"/>
        <item x="1838"/>
        <item x="293"/>
        <item x="1826"/>
        <item x="7267"/>
        <item x="1814"/>
        <item x="305"/>
        <item x="7279"/>
        <item x="1802"/>
        <item x="317"/>
        <item x="7291"/>
        <item x="1790"/>
        <item x="329"/>
        <item x="1778"/>
        <item x="7303"/>
        <item x="1766"/>
        <item x="341"/>
        <item x="7315"/>
        <item x="1754"/>
        <item x="353"/>
        <item x="1742"/>
        <item x="7327"/>
        <item x="1730"/>
        <item x="365"/>
        <item x="7339"/>
        <item x="1718"/>
        <item x="377"/>
        <item x="1706"/>
        <item x="7351"/>
        <item x="389"/>
        <item x="1694"/>
        <item x="7363"/>
        <item x="1682"/>
        <item x="401"/>
        <item x="1670"/>
        <item x="7375"/>
        <item x="413"/>
        <item x="1658"/>
        <item x="7387"/>
        <item x="425"/>
        <item x="1646"/>
        <item x="1634"/>
        <item x="7399"/>
        <item x="437"/>
        <item x="1622"/>
        <item x="7411"/>
        <item x="449"/>
        <item x="1610"/>
        <item x="1598"/>
        <item x="7423"/>
        <item x="461"/>
        <item x="1586"/>
        <item x="473"/>
        <item x="7435"/>
        <item x="1574"/>
        <item x="485"/>
        <item x="7447"/>
        <item x="1562"/>
        <item x="1550"/>
        <item x="497"/>
        <item x="7459"/>
        <item x="1538"/>
        <item x="509"/>
        <item x="7471"/>
        <item x="1526"/>
        <item x="521"/>
        <item x="1514"/>
        <item x="7483"/>
        <item x="1502"/>
        <item x="533"/>
        <item x="7495"/>
        <item x="1490"/>
        <item x="545"/>
        <item x="1478"/>
        <item x="7507"/>
        <item x="557"/>
        <item x="1466"/>
        <item x="7519"/>
        <item x="1454"/>
        <item x="569"/>
        <item x="1442"/>
        <item x="7531"/>
        <item x="581"/>
        <item x="1430"/>
        <item x="7543"/>
        <item x="1418"/>
        <item x="593"/>
        <item x="7555"/>
        <item x="1406"/>
        <item x="605"/>
        <item x="1394"/>
        <item x="7567"/>
        <item x="617"/>
        <item x="1382"/>
        <item x="7579"/>
        <item x="1370"/>
        <item x="629"/>
        <item x="1358"/>
        <item x="7591"/>
        <item x="641"/>
        <item x="1346"/>
        <item x="7603"/>
        <item x="653"/>
        <item x="1334"/>
        <item x="1322"/>
        <item x="665"/>
        <item x="7615"/>
        <item x="1310"/>
        <item x="677"/>
        <item x="7627"/>
        <item x="1298"/>
        <item x="689"/>
        <item x="1286"/>
        <item x="7639"/>
        <item x="1274"/>
        <item x="701"/>
        <item x="7651"/>
        <item x="1262"/>
        <item x="713"/>
        <item x="1250"/>
        <item x="7663"/>
        <item x="725"/>
        <item x="1238"/>
        <item x="7675"/>
        <item x="1226"/>
        <item x="737"/>
        <item x="7687"/>
        <item x="1214"/>
        <item x="749"/>
        <item x="1202"/>
        <item x="7699"/>
        <item x="761"/>
        <item x="1190"/>
        <item x="7711"/>
        <item x="1178"/>
        <item x="773"/>
        <item x="1166"/>
        <item x="7723"/>
        <item x="785"/>
        <item x="1154"/>
        <item x="7735"/>
        <item x="797"/>
        <item x="1142"/>
        <item x="1130"/>
        <item x="7747"/>
        <item x="809"/>
        <item x="1118"/>
        <item x="7759"/>
        <item x="821"/>
        <item x="1106"/>
        <item x="7771"/>
        <item x="833"/>
        <item x="1094"/>
        <item x="1082"/>
        <item x="845"/>
        <item x="7783"/>
        <item x="1070"/>
        <item x="857"/>
        <item x="7795"/>
        <item x="1058"/>
        <item x="1046"/>
        <item x="869"/>
        <item x="7807"/>
        <item x="1034"/>
        <item x="881"/>
        <item x="7819"/>
        <item x="1022"/>
        <item x="893"/>
        <item x="1010"/>
        <item x="7831"/>
        <item x="998"/>
        <item x="905"/>
        <item x="7843"/>
        <item x="986"/>
        <item x="917"/>
        <item x="7855"/>
        <item x="974"/>
        <item x="929"/>
        <item x="962"/>
        <item x="7867"/>
        <item x="950"/>
        <item x="941"/>
        <item x="7879"/>
        <item x="938"/>
        <item x="953"/>
        <item x="926"/>
        <item x="7891"/>
        <item x="965"/>
        <item x="914"/>
        <item x="7903"/>
        <item x="902"/>
        <item x="977"/>
        <item x="890"/>
        <item x="7915"/>
        <item x="989"/>
        <item x="878"/>
        <item x="7927"/>
        <item x="1001"/>
        <item x="866"/>
        <item x="7939"/>
        <item x="854"/>
        <item x="1013"/>
        <item x="842"/>
        <item x="1025"/>
        <item x="7951"/>
        <item x="830"/>
        <item x="1037"/>
        <item x="7963"/>
        <item x="818"/>
        <item x="1049"/>
        <item x="806"/>
        <item x="7975"/>
        <item x="794"/>
        <item x="1061"/>
        <item x="7987"/>
        <item x="782"/>
        <item x="1073"/>
        <item x="770"/>
        <item x="7999"/>
        <item x="1085"/>
        <item x="758"/>
        <item x="8011"/>
        <item x="746"/>
        <item x="1097"/>
        <item x="8023"/>
        <item x="734"/>
        <item x="1109"/>
        <item x="722"/>
        <item x="8035"/>
        <item x="1121"/>
        <item x="710"/>
        <item x="8047"/>
        <item x="698"/>
        <item x="1133"/>
        <item x="686"/>
        <item x="8059"/>
        <item x="1145"/>
        <item x="674"/>
        <item x="8071"/>
        <item x="1157"/>
        <item x="662"/>
        <item x="650"/>
        <item x="8083"/>
        <item x="1169"/>
        <item x="638"/>
        <item x="8095"/>
        <item x="1181"/>
        <item x="626"/>
        <item x="1193"/>
        <item x="8107"/>
        <item x="614"/>
        <item x="602"/>
        <item x="1205"/>
        <item x="8119"/>
        <item x="590"/>
        <item x="1217"/>
        <item x="8131"/>
        <item x="578"/>
        <item x="1229"/>
        <item x="566"/>
        <item x="8143"/>
        <item x="554"/>
        <item x="1241"/>
        <item x="8155"/>
        <item x="542"/>
        <item x="1253"/>
        <item x="8167"/>
        <item x="530"/>
        <item x="1265"/>
        <item x="518"/>
        <item x="8179"/>
        <item x="506"/>
        <item x="1277"/>
        <item x="8191"/>
        <item x="494"/>
        <item x="1289"/>
        <item x="482"/>
        <item x="8203"/>
        <item x="1301"/>
        <item x="470"/>
        <item x="8215"/>
        <item x="458"/>
        <item x="1313"/>
        <item x="446"/>
        <item x="8227"/>
        <item x="1325"/>
        <item x="434"/>
        <item x="8239"/>
        <item x="1337"/>
        <item x="422"/>
        <item x="8251"/>
        <item x="1349"/>
        <item x="410"/>
        <item x="398"/>
        <item x="1361"/>
        <item x="8263"/>
        <item x="386"/>
        <item x="1373"/>
        <item x="8275"/>
        <item x="374"/>
        <item x="1385"/>
        <item x="362"/>
        <item x="8287"/>
        <item x="350"/>
        <item x="1397"/>
        <item x="8299"/>
        <item x="338"/>
        <item x="1409"/>
        <item x="8311"/>
        <item x="326"/>
        <item x="1421"/>
        <item x="314"/>
        <item x="8323"/>
        <item x="302"/>
        <item x="1433"/>
        <item x="8335"/>
        <item x="290"/>
        <item x="1445"/>
        <item x="278"/>
        <item x="8347"/>
        <item x="1457"/>
        <item x="266"/>
        <item x="8359"/>
        <item x="254"/>
        <item x="1469"/>
        <item x="8371"/>
        <item x="242"/>
        <item x="1481"/>
        <item x="230"/>
        <item x="8383"/>
        <item x="1493"/>
        <item x="218"/>
        <item x="8395"/>
        <item x="1505"/>
        <item x="206"/>
        <item x="194"/>
        <item x="8407"/>
        <item x="1517"/>
        <item x="182"/>
        <item x="1529"/>
        <item x="8419"/>
        <item x="170"/>
        <item x="1541"/>
        <item x="8431"/>
        <item x="158"/>
        <item x="146"/>
        <item x="1553"/>
        <item x="8443"/>
        <item x="134"/>
        <item x="1565"/>
        <item x="8455"/>
        <item x="122"/>
        <item x="1577"/>
        <item x="110"/>
        <item x="8467"/>
        <item x="98"/>
        <item x="1589"/>
        <item x="8479"/>
        <item x="86"/>
        <item x="1601"/>
        <item x="8491"/>
        <item x="74"/>
        <item x="1613"/>
        <item x="62"/>
        <item x="8503"/>
        <item x="1625"/>
        <item x="50"/>
        <item x="8515"/>
        <item x="38"/>
        <item x="1637"/>
        <item x="26"/>
        <item x="8527"/>
        <item x="1649"/>
        <item x="14"/>
        <item x="8539"/>
        <item x="1661"/>
        <item x="2"/>
        <item x="8551"/>
        <item x="1673"/>
        <item x="8563"/>
        <item x="1685"/>
        <item x="1697"/>
        <item x="8575"/>
        <item x="1709"/>
        <item x="8587"/>
        <item x="1721"/>
        <item x="8599"/>
        <item x="1733"/>
        <item x="8611"/>
        <item x="1745"/>
        <item x="8623"/>
        <item x="1757"/>
        <item x="8635"/>
        <item x="1769"/>
        <item x="8647"/>
        <item x="1781"/>
        <item x="8659"/>
        <item x="1793"/>
        <item x="8671"/>
        <item x="1805"/>
        <item x="8683"/>
        <item x="1817"/>
        <item x="8695"/>
        <item x="1829"/>
        <item x="8707"/>
        <item x="1841"/>
        <item x="1853"/>
        <item x="8719"/>
        <item x="1865"/>
        <item x="8731"/>
        <item x="1877"/>
        <item x="8743"/>
        <item x="1889"/>
        <item x="8755"/>
        <item x="1901"/>
        <item x="8767"/>
        <item x="1913"/>
        <item x="8779"/>
        <item x="1925"/>
        <item x="8791"/>
        <item x="1937"/>
        <item x="8803"/>
        <item x="1949"/>
        <item x="8815"/>
        <item x="1961"/>
        <item x="8827"/>
        <item x="1973"/>
        <item x="8839"/>
        <item x="1985"/>
        <item x="8851"/>
        <item x="1997"/>
        <item x="2009"/>
        <item x="8863"/>
        <item x="2021"/>
        <item x="8875"/>
        <item x="2033"/>
        <item x="8887"/>
        <item x="2045"/>
        <item x="8899"/>
        <item x="2057"/>
        <item x="8911"/>
        <item x="2069"/>
        <item x="8923"/>
        <item x="2081"/>
        <item x="8935"/>
        <item x="2093"/>
        <item x="8947"/>
        <item x="2105"/>
        <item x="8959"/>
        <item x="2117"/>
        <item x="8971"/>
        <item x="2129"/>
        <item x="8983"/>
        <item x="2141"/>
        <item x="8995"/>
        <item x="2153"/>
        <item x="2165"/>
        <item x="9007"/>
        <item x="2177"/>
        <item x="9019"/>
        <item x="2189"/>
        <item x="9031"/>
        <item x="2201"/>
        <item x="9043"/>
        <item x="2213"/>
        <item x="9055"/>
        <item x="2225"/>
        <item x="9067"/>
        <item x="2237"/>
        <item x="9079"/>
        <item x="2249"/>
        <item x="9091"/>
        <item x="2261"/>
        <item x="9103"/>
        <item x="2273"/>
        <item x="9115"/>
        <item x="2285"/>
        <item x="9127"/>
        <item x="2297"/>
        <item x="9139"/>
        <item x="2309"/>
        <item x="2321"/>
        <item x="9151"/>
        <item x="2333"/>
        <item x="9163"/>
        <item x="2345"/>
        <item x="9175"/>
        <item x="2357"/>
        <item x="9187"/>
        <item x="2369"/>
        <item x="9199"/>
        <item x="2381"/>
        <item x="9211"/>
        <item x="2393"/>
        <item x="9223"/>
        <item x="2405"/>
        <item x="9235"/>
        <item x="2417"/>
        <item x="9247"/>
        <item x="2429"/>
        <item x="9259"/>
        <item x="2441"/>
        <item x="9271"/>
        <item x="2453"/>
        <item x="2465"/>
        <item x="9283"/>
        <item x="2477"/>
        <item x="9295"/>
        <item x="2489"/>
        <item x="9307"/>
        <item x="2501"/>
        <item x="9319"/>
        <item x="2513"/>
        <item x="9331"/>
        <item x="2525"/>
        <item x="9343"/>
        <item x="2537"/>
        <item x="9355"/>
        <item x="2549"/>
        <item x="9367"/>
        <item x="2561"/>
        <item x="9379"/>
        <item x="2573"/>
        <item x="9391"/>
        <item x="2585"/>
        <item x="9403"/>
        <item x="2597"/>
        <item x="2609"/>
        <item x="9415"/>
        <item x="2621"/>
        <item x="9427"/>
        <item x="2633"/>
        <item x="9439"/>
        <item x="2645"/>
        <item x="9451"/>
        <item x="2657"/>
        <item x="9463"/>
        <item x="2669"/>
        <item x="9475"/>
        <item x="2681"/>
        <item x="9487"/>
        <item x="2693"/>
        <item x="9499"/>
        <item x="2705"/>
        <item x="9511"/>
        <item x="2717"/>
        <item x="9523"/>
        <item x="2729"/>
        <item x="9535"/>
        <item x="2741"/>
        <item x="2753"/>
        <item x="9547"/>
        <item x="2765"/>
        <item x="9559"/>
        <item x="2777"/>
        <item x="9571"/>
        <item x="2789"/>
        <item x="9583"/>
        <item x="2801"/>
        <item x="9595"/>
        <item x="2813"/>
        <item x="9607"/>
        <item x="2825"/>
        <item x="9619"/>
        <item x="2837"/>
        <item x="9631"/>
        <item x="2849"/>
        <item x="9643"/>
        <item x="2861"/>
        <item x="9655"/>
        <item x="2873"/>
        <item x="9667"/>
        <item x="2885"/>
        <item x="2897"/>
        <item x="9679"/>
        <item x="2909"/>
        <item x="9691"/>
        <item x="2921"/>
        <item x="9703"/>
        <item x="2933"/>
        <item x="9715"/>
        <item x="2945"/>
        <item x="9727"/>
        <item x="2957"/>
        <item x="9739"/>
        <item x="2969"/>
        <item x="9751"/>
        <item x="2981"/>
        <item x="9763"/>
        <item x="2993"/>
        <item x="9775"/>
        <item x="3005"/>
        <item x="9787"/>
        <item x="3017"/>
        <item x="3029"/>
        <item x="9799"/>
        <item x="3041"/>
        <item x="9811"/>
        <item x="3053"/>
        <item x="9823"/>
        <item x="3065"/>
        <item x="9835"/>
        <item x="3077"/>
        <item x="9847"/>
        <item x="3089"/>
        <item x="9859"/>
        <item x="3101"/>
        <item x="9871"/>
        <item x="3113"/>
        <item x="9883"/>
        <item x="3125"/>
        <item x="9895"/>
        <item x="3137"/>
        <item x="9907"/>
        <item x="3149"/>
        <item x="3161"/>
        <item x="9919"/>
        <item x="3173"/>
        <item x="9931"/>
        <item x="3185"/>
        <item x="9943"/>
        <item x="3197"/>
        <item x="9955"/>
        <item x="3209"/>
        <item x="9967"/>
        <item x="3221"/>
        <item x="9979"/>
        <item x="3233"/>
        <item x="9991"/>
        <item x="3245"/>
        <item x="10003"/>
        <item x="3257"/>
        <item x="10015"/>
        <item x="3269"/>
        <item x="10027"/>
        <item x="3281"/>
        <item x="10039"/>
        <item x="3293"/>
        <item x="3305"/>
        <item x="10051"/>
        <item x="3317"/>
        <item x="10063"/>
        <item x="3329"/>
        <item x="10075"/>
        <item x="3341"/>
        <item x="10087"/>
        <item x="3353"/>
        <item x="10099"/>
        <item x="3365"/>
        <item x="10111"/>
        <item x="3377"/>
        <item x="10123"/>
        <item x="3389"/>
        <item x="10135"/>
        <item x="3401"/>
        <item x="10147"/>
        <item x="3413"/>
        <item x="10159"/>
        <item x="3425"/>
        <item x="3437"/>
        <item x="10171"/>
        <item x="10"/>
        <item x="3449"/>
        <item x="10183"/>
        <item x="22"/>
        <item x="3461"/>
        <item x="10195"/>
        <item x="3473"/>
        <item x="10207"/>
        <item x="34"/>
        <item x="3485"/>
        <item x="10219"/>
        <item x="3497"/>
        <item x="46"/>
        <item x="10231"/>
        <item x="3509"/>
        <item x="10243"/>
        <item x="58"/>
        <item x="3521"/>
        <item x="10255"/>
        <item x="3533"/>
        <item x="70"/>
        <item x="10267"/>
        <item x="3545"/>
        <item x="3557"/>
        <item x="10279"/>
        <item x="82"/>
        <item x="3569"/>
        <item x="10291"/>
        <item x="94"/>
        <item x="3581"/>
        <item x="10303"/>
        <item x="3593"/>
        <item x="10315"/>
        <item x="106"/>
        <item x="3605"/>
        <item x="10327"/>
        <item x="3617"/>
        <item x="118"/>
        <item x="10339"/>
        <item x="3629"/>
        <item x="10351"/>
        <item x="130"/>
        <item x="3641"/>
        <item x="10363"/>
        <item x="3653"/>
        <item x="142"/>
        <item x="10375"/>
        <item x="3665"/>
        <item x="10387"/>
        <item x="3677"/>
        <item x="154"/>
        <item x="3689"/>
        <item x="10399"/>
        <item x="166"/>
        <item x="3701"/>
        <item x="10411"/>
        <item x="3713"/>
        <item x="10423"/>
        <item x="178"/>
        <item x="3725"/>
        <item x="10435"/>
        <item x="3737"/>
        <item x="190"/>
        <item x="10447"/>
        <item x="3749"/>
        <item x="10459"/>
        <item x="202"/>
        <item x="3761"/>
        <item x="10471"/>
        <item x="3773"/>
        <item x="214"/>
        <item x="10483"/>
        <item x="3785"/>
        <item x="10495"/>
        <item x="3797"/>
        <item x="226"/>
        <item x="10507"/>
        <item x="3809"/>
        <item x="238"/>
        <item x="3821"/>
        <item x="10519"/>
        <item x="3833"/>
        <item x="10531"/>
        <item x="250"/>
        <item x="3845"/>
        <item x="10543"/>
        <item x="3857"/>
        <item x="262"/>
        <item x="10555"/>
        <item x="3869"/>
        <item x="10567"/>
        <item x="274"/>
        <item x="3881"/>
        <item x="10579"/>
        <item x="3893"/>
        <item x="286"/>
        <item x="10591"/>
        <item x="3905"/>
        <item x="10603"/>
        <item x="3917"/>
        <item x="298"/>
        <item x="10615"/>
        <item x="3929"/>
        <item x="310"/>
        <item x="3941"/>
        <item x="10627"/>
        <item x="3953"/>
        <item x="10639"/>
        <item x="322"/>
        <item x="3965"/>
        <item x="10651"/>
        <item x="3977"/>
        <item x="334"/>
        <item x="10663"/>
        <item x="3989"/>
        <item x="10675"/>
        <item x="346"/>
        <item x="4001"/>
        <item x="10687"/>
        <item x="4013"/>
        <item x="358"/>
        <item x="10699"/>
        <item x="4025"/>
        <item x="10711"/>
        <item x="4037"/>
        <item x="370"/>
        <item x="10723"/>
        <item x="4049"/>
        <item x="4061"/>
        <item x="382"/>
        <item x="10735"/>
        <item x="4073"/>
        <item x="10747"/>
        <item x="394"/>
        <item x="4085"/>
        <item x="10759"/>
        <item x="4097"/>
        <item x="10771"/>
        <item x="406"/>
        <item x="4109"/>
        <item x="10783"/>
        <item x="4121"/>
        <item x="418"/>
        <item x="10795"/>
        <item x="4133"/>
        <item x="10807"/>
        <item x="430"/>
        <item x="4145"/>
        <item x="10819"/>
        <item x="4157"/>
        <item x="442"/>
        <item x="10831"/>
        <item x="4169"/>
        <item x="4181"/>
        <item x="10843"/>
        <item x="454"/>
        <item x="4193"/>
        <item x="10855"/>
        <item x="466"/>
        <item x="4205"/>
        <item x="10867"/>
        <item x="4217"/>
        <item x="10879"/>
        <item x="478"/>
        <item x="4229"/>
        <item x="10891"/>
        <item x="4241"/>
        <item x="490"/>
        <item x="10903"/>
        <item x="4253"/>
        <item x="10915"/>
        <item x="502"/>
        <item x="4265"/>
        <item x="10927"/>
        <item x="4277"/>
        <item x="514"/>
        <item x="10939"/>
        <item x="4289"/>
        <item x="4301"/>
        <item x="10951"/>
        <item x="526"/>
        <item x="4313"/>
        <item x="10963"/>
        <item x="538"/>
        <item x="4325"/>
        <item x="10975"/>
        <item x="4337"/>
        <item x="10987"/>
        <item x="550"/>
        <item x="4349"/>
        <item x="10999"/>
        <item x="4361"/>
        <item x="562"/>
        <item x="11011"/>
        <item x="4373"/>
        <item x="11023"/>
        <item x="574"/>
        <item x="4385"/>
        <item x="11035"/>
        <item x="4397"/>
        <item x="586"/>
        <item x="11047"/>
        <item x="4409"/>
        <item x="4421"/>
        <item x="11059"/>
        <item x="598"/>
        <item x="4433"/>
        <item x="11071"/>
        <item x="610"/>
        <item x="4445"/>
        <item x="11083"/>
        <item x="4457"/>
        <item x="11095"/>
        <item x="622"/>
        <item x="4469"/>
        <item x="11107"/>
        <item x="4481"/>
        <item x="634"/>
        <item x="11119"/>
        <item x="4493"/>
        <item x="11131"/>
        <item x="4505"/>
        <item x="646"/>
        <item x="11143"/>
        <item x="4517"/>
        <item x="658"/>
        <item x="11155"/>
        <item x="4529"/>
        <item x="4541"/>
        <item x="11167"/>
        <item x="670"/>
        <item x="4553"/>
        <item x="11179"/>
        <item x="4565"/>
        <item x="682"/>
        <item x="11191"/>
        <item x="4577"/>
        <item x="11203"/>
        <item x="694"/>
        <item x="4589"/>
        <item x="11215"/>
        <item x="4601"/>
        <item x="706"/>
        <item x="11227"/>
        <item x="4613"/>
        <item x="11239"/>
        <item x="4625"/>
        <item x="718"/>
        <item x="11251"/>
        <item x="4637"/>
        <item x="730"/>
        <item x="11263"/>
        <item x="4649"/>
        <item x="4661"/>
        <item x="11275"/>
        <item x="742"/>
        <item x="4673"/>
        <item x="11287"/>
        <item x="4685"/>
        <item x="754"/>
        <item x="11299"/>
        <item x="4697"/>
        <item x="11311"/>
        <item x="766"/>
        <item x="4709"/>
        <item x="11323"/>
        <item x="4721"/>
        <item x="778"/>
        <item x="11335"/>
        <item x="4733"/>
        <item x="11347"/>
        <item x="4745"/>
        <item x="790"/>
        <item x="11359"/>
        <item x="4757"/>
        <item x="802"/>
        <item x="4769"/>
        <item x="11371"/>
        <item x="4781"/>
        <item x="11383"/>
        <item x="814"/>
        <item x="4793"/>
        <item x="11395"/>
        <item x="4805"/>
        <item x="826"/>
        <item x="11407"/>
        <item x="4817"/>
        <item x="11419"/>
        <item x="838"/>
        <item x="4829"/>
        <item x="11431"/>
        <item x="4841"/>
        <item x="850"/>
        <item x="11443"/>
        <item x="4853"/>
        <item x="11455"/>
        <item x="4865"/>
        <item x="862"/>
        <item x="11467"/>
        <item x="4877"/>
        <item x="4889"/>
        <item x="874"/>
        <item x="11479"/>
        <item x="4901"/>
        <item x="11491"/>
        <item x="886"/>
        <item x="4913"/>
        <item x="11503"/>
        <item x="4925"/>
        <item x="898"/>
        <item x="11515"/>
        <item x="4937"/>
        <item x="11527"/>
        <item x="4949"/>
        <item x="910"/>
        <item x="11539"/>
        <item x="4961"/>
        <item x="922"/>
        <item x="11551"/>
        <item x="4973"/>
        <item x="11563"/>
        <item x="4985"/>
        <item x="934"/>
        <item x="4997"/>
        <item x="11575"/>
        <item x="5009"/>
        <item x="946"/>
        <item x="11587"/>
        <item x="5021"/>
        <item x="11599"/>
        <item x="958"/>
        <item x="5033"/>
        <item x="11611"/>
        <item x="5045"/>
        <item x="970"/>
        <item x="11623"/>
        <item x="5057"/>
        <item x="11635"/>
        <item x="5069"/>
        <item x="982"/>
        <item x="11647"/>
        <item x="5081"/>
        <item x="994"/>
        <item x="11659"/>
        <item x="5093"/>
        <item x="5105"/>
        <item x="11671"/>
        <item x="1006"/>
        <item x="5117"/>
        <item x="11683"/>
        <item x="5129"/>
        <item x="1018"/>
        <item x="11695"/>
        <item x="5141"/>
        <item x="11707"/>
        <item x="1030"/>
        <item x="5153"/>
        <item x="11719"/>
        <item x="5165"/>
        <item x="1042"/>
        <item x="11731"/>
        <item x="5177"/>
        <item x="11743"/>
        <item x="5189"/>
        <item x="1054"/>
        <item x="11755"/>
        <item x="5201"/>
        <item x="11767"/>
        <item x="1066"/>
        <item x="5213"/>
        <item x="5225"/>
        <item x="11779"/>
        <item x="1078"/>
        <item x="5237"/>
        <item x="11791"/>
        <item x="5249"/>
        <item x="11803"/>
        <item x="1090"/>
        <item x="5261"/>
        <item x="11815"/>
        <item x="5273"/>
        <item x="1102"/>
        <item x="11827"/>
        <item x="5285"/>
        <item x="11839"/>
        <item x="1114"/>
        <item x="5297"/>
        <item x="11851"/>
        <item x="5309"/>
        <item x="1126"/>
        <item x="11863"/>
        <item x="5321"/>
        <item x="5333"/>
        <item x="11875"/>
        <item x="1138"/>
        <item x="5345"/>
        <item x="11887"/>
        <item x="1150"/>
        <item x="5357"/>
        <item x="11899"/>
        <item x="5369"/>
        <item x="11911"/>
        <item x="1162"/>
        <item x="5381"/>
        <item x="11923"/>
        <item x="5393"/>
        <item x="1174"/>
        <item x="11935"/>
        <item x="5405"/>
        <item x="11947"/>
        <item x="1186"/>
        <item x="5417"/>
        <item x="11959"/>
        <item x="5429"/>
        <item x="1198"/>
        <item x="5441"/>
        <item x="11971"/>
        <item x="5453"/>
        <item x="11983"/>
        <item x="1210"/>
        <item x="5465"/>
        <item x="11995"/>
        <item x="1222"/>
        <item x="5477"/>
        <item x="12007"/>
        <item x="5489"/>
        <item x="12019"/>
        <item x="1234"/>
        <item x="5501"/>
        <item x="12031"/>
        <item x="5513"/>
        <item x="1246"/>
        <item x="12043"/>
        <item x="5525"/>
        <item x="12055"/>
        <item x="1258"/>
        <item x="5537"/>
        <item x="5549"/>
        <item x="12067"/>
        <item x="1270"/>
        <item x="5561"/>
        <item x="12079"/>
        <item x="5573"/>
        <item x="12091"/>
        <item x="1282"/>
        <item x="5585"/>
        <item x="12103"/>
        <item x="5597"/>
        <item x="1294"/>
        <item x="12115"/>
        <item x="5609"/>
        <item x="12127"/>
        <item x="1306"/>
        <item x="5621"/>
        <item x="12139"/>
        <item x="5633"/>
        <item x="1318"/>
        <item x="12151"/>
        <item x="5645"/>
        <item x="5657"/>
        <item x="12163"/>
        <item x="1330"/>
        <item x="5669"/>
        <item x="12175"/>
        <item x="1342"/>
        <item x="5681"/>
        <item x="12187"/>
        <item x="5693"/>
        <item x="12199"/>
        <item x="1354"/>
        <item x="5705"/>
        <item x="12211"/>
        <item x="5717"/>
        <item x="1366"/>
        <item x="12223"/>
        <item x="5729"/>
        <item x="12235"/>
        <item x="1378"/>
        <item x="5741"/>
        <item x="5753"/>
        <item x="12247"/>
        <item x="1390"/>
        <item x="5765"/>
        <item x="12259"/>
        <item x="5777"/>
        <item x="1402"/>
        <item x="12271"/>
        <item x="5789"/>
        <item x="12283"/>
        <item x="1414"/>
        <item x="5801"/>
        <item x="12295"/>
        <item x="5813"/>
        <item x="1426"/>
        <item x="12307"/>
        <item x="5825"/>
        <item x="12319"/>
        <item x="5837"/>
        <item x="1438"/>
        <item x="12331"/>
        <item x="5849"/>
        <item x="5861"/>
        <item x="1450"/>
        <item x="12343"/>
        <item x="5873"/>
        <item x="12355"/>
        <item x="1462"/>
        <item x="5885"/>
        <item x="12367"/>
        <item x="5897"/>
        <item x="1474"/>
        <item x="12379"/>
        <item x="5909"/>
        <item x="12391"/>
        <item x="5921"/>
        <item x="1486"/>
        <item x="12403"/>
        <item x="5933"/>
        <item x="1498"/>
        <item x="12415"/>
        <item x="5945"/>
        <item x="12427"/>
        <item x="5957"/>
        <item x="1510"/>
        <item x="5969"/>
        <item x="12439"/>
        <item x="5981"/>
        <item x="1522"/>
        <item x="12451"/>
        <item x="5993"/>
        <item x="12463"/>
        <item x="1534"/>
        <item x="6005"/>
        <item x="12475"/>
        <item x="6017"/>
        <item x="1546"/>
        <item x="12487"/>
        <item x="6029"/>
        <item x="12499"/>
        <item x="6041"/>
        <item x="1558"/>
        <item x="12511"/>
        <item x="6053"/>
        <item x="1570"/>
        <item x="12523"/>
        <item x="6065"/>
        <item x="6077"/>
        <item x="12535"/>
        <item x="1582"/>
        <item x="6089"/>
        <item x="12547"/>
        <item x="6101"/>
        <item x="1594"/>
        <item x="12559"/>
        <item x="6113"/>
        <item x="12571"/>
        <item x="6125"/>
        <item x="1606"/>
        <item x="12583"/>
        <item x="6137"/>
        <item x="1618"/>
        <item x="12595"/>
        <item x="6149"/>
        <item x="12607"/>
        <item x="6161"/>
        <item x="1630"/>
        <item x="6173"/>
        <item x="12619"/>
        <item x="6185"/>
        <item x="1642"/>
        <item x="12631"/>
        <item x="6197"/>
        <item x="12643"/>
        <item x="1654"/>
        <item x="6209"/>
        <item x="12655"/>
        <item x="6221"/>
        <item x="1666"/>
        <item x="12667"/>
        <item x="6233"/>
        <item x="12679"/>
        <item x="6245"/>
        <item x="1678"/>
        <item x="12691"/>
        <item x="6257"/>
        <item x="1690"/>
        <item x="12703"/>
        <item x="6269"/>
        <item x="6281"/>
        <item x="12715"/>
        <item x="1702"/>
        <item x="6293"/>
        <item x="12727"/>
        <item x="6305"/>
        <item x="1714"/>
        <item x="12739"/>
        <item x="6317"/>
        <item x="12751"/>
        <item x="1726"/>
        <item x="6329"/>
        <item x="12763"/>
        <item x="6341"/>
        <item x="1738"/>
        <item x="12775"/>
        <item x="6353"/>
        <item x="12787"/>
        <item x="6365"/>
        <item x="1750"/>
        <item x="12799"/>
        <item x="6377"/>
        <item x="6389"/>
        <item x="1762"/>
        <item x="12811"/>
        <item x="6401"/>
        <item x="12823"/>
        <item x="1774"/>
        <item x="6413"/>
        <item x="12835"/>
        <item x="6425"/>
        <item x="1786"/>
        <item x="12847"/>
        <item x="6437"/>
        <item x="12859"/>
        <item x="6449"/>
        <item x="1798"/>
        <item x="12871"/>
        <item x="6461"/>
        <item x="1810"/>
        <item x="12883"/>
        <item x="6473"/>
        <item x="6485"/>
        <item x="12895"/>
        <item x="1822"/>
        <item x="6497"/>
        <item x="6509"/>
        <item x="1834"/>
        <item x="6521"/>
        <item x="1846"/>
        <item x="6533"/>
        <item x="6545"/>
        <item x="1858"/>
        <item x="6557"/>
        <item x="6569"/>
        <item x="1870"/>
        <item x="6581"/>
        <item x="1882"/>
        <item x="6593"/>
        <item x="6605"/>
        <item x="1894"/>
        <item x="6617"/>
        <item x="6629"/>
        <item x="1906"/>
        <item x="6641"/>
        <item x="6653"/>
        <item x="1918"/>
        <item x="6665"/>
        <item x="1930"/>
        <item x="6677"/>
        <item x="6689"/>
        <item x="1942"/>
        <item x="6701"/>
        <item x="6713"/>
        <item x="1954"/>
        <item x="6725"/>
        <item x="1966"/>
        <item x="6737"/>
        <item x="6749"/>
        <item x="1978"/>
        <item x="6761"/>
        <item x="6773"/>
        <item x="1990"/>
        <item x="6785"/>
        <item x="2002"/>
        <item x="6797"/>
        <item x="6809"/>
        <item x="2014"/>
        <item x="6821"/>
        <item x="6833"/>
        <item x="2026"/>
        <item x="6845"/>
        <item x="6857"/>
        <item x="2038"/>
        <item x="6869"/>
        <item x="2050"/>
        <item x="6881"/>
        <item x="6893"/>
        <item x="2062"/>
        <item x="6905"/>
        <item x="6917"/>
        <item x="2074"/>
        <item x="6929"/>
        <item x="2086"/>
        <item x="6941"/>
        <item x="6953"/>
        <item x="2098"/>
        <item x="6965"/>
        <item x="6977"/>
        <item x="2110"/>
        <item x="6989"/>
        <item x="2122"/>
        <item x="7001"/>
        <item x="7013"/>
        <item x="2134"/>
        <item x="7025"/>
        <item x="7037"/>
        <item x="2146"/>
        <item x="7049"/>
        <item x="7061"/>
        <item x="2158"/>
        <item x="7073"/>
        <item x="2170"/>
        <item x="7085"/>
        <item x="7097"/>
        <item x="2182"/>
        <item x="7109"/>
        <item x="7121"/>
        <item x="2194"/>
        <item x="7133"/>
        <item x="2206"/>
        <item x="7145"/>
        <item x="7157"/>
        <item x="2218"/>
        <item x="7169"/>
        <item x="7181"/>
        <item x="2230"/>
        <item x="7193"/>
        <item x="2242"/>
        <item x="7205"/>
        <item x="7217"/>
        <item x="2254"/>
        <item x="7229"/>
        <item x="7241"/>
        <item x="2266"/>
        <item x="7253"/>
        <item x="7265"/>
        <item x="2278"/>
        <item x="7277"/>
        <item x="2290"/>
        <item x="7289"/>
        <item x="7301"/>
        <item x="2302"/>
        <item x="7313"/>
        <item x="7325"/>
        <item x="2314"/>
        <item x="7337"/>
        <item x="2326"/>
        <item x="7349"/>
        <item x="7361"/>
        <item x="2338"/>
        <item x="7373"/>
        <item x="7385"/>
        <item x="2350"/>
        <item x="7397"/>
        <item x="7409"/>
        <item x="2362"/>
        <item x="7421"/>
        <item x="2374"/>
        <item x="7433"/>
        <item x="7445"/>
        <item x="2386"/>
        <item x="7457"/>
        <item x="7469"/>
        <item x="2398"/>
        <item x="7481"/>
        <item x="2410"/>
        <item x="7493"/>
        <item x="7505"/>
        <item x="2422"/>
        <item x="7517"/>
        <item x="7529"/>
        <item x="2434"/>
        <item x="7541"/>
        <item x="2446"/>
        <item x="7553"/>
        <item x="7565"/>
        <item x="2458"/>
        <item x="7577"/>
        <item x="7589"/>
        <item x="2470"/>
        <item x="7601"/>
        <item x="7613"/>
        <item x="2482"/>
        <item x="7625"/>
        <item x="2494"/>
        <item x="7637"/>
        <item x="7649"/>
        <item x="2506"/>
        <item x="7661"/>
        <item x="7673"/>
        <item x="2518"/>
        <item x="7685"/>
        <item x="2530"/>
        <item x="7697"/>
        <item x="7709"/>
        <item x="2542"/>
        <item x="7721"/>
        <item x="7733"/>
        <item x="2554"/>
        <item x="7745"/>
        <item x="2566"/>
        <item x="7757"/>
        <item x="7769"/>
        <item x="2578"/>
        <item x="7781"/>
        <item x="7793"/>
        <item x="2590"/>
        <item x="7805"/>
        <item x="7817"/>
        <item x="2602"/>
        <item x="7829"/>
        <item x="2614"/>
        <item x="7841"/>
        <item x="7853"/>
        <item x="2626"/>
        <item x="7865"/>
        <item x="7877"/>
        <item x="2638"/>
        <item x="7889"/>
        <item x="2650"/>
        <item x="7901"/>
        <item x="7913"/>
        <item x="2662"/>
        <item x="7925"/>
        <item x="7937"/>
        <item x="2674"/>
        <item x="7949"/>
        <item x="7961"/>
        <item x="2686"/>
        <item x="7973"/>
        <item x="2698"/>
        <item x="7985"/>
        <item x="7997"/>
        <item x="2710"/>
        <item x="8009"/>
        <item x="8021"/>
        <item x="2722"/>
        <item x="8033"/>
        <item x="2734"/>
        <item x="8045"/>
        <item x="8057"/>
        <item x="2746"/>
        <item x="8069"/>
        <item x="8081"/>
        <item x="2758"/>
        <item x="8093"/>
        <item x="8105"/>
        <item x="2770"/>
        <item x="8117"/>
        <item x="2782"/>
        <item x="8129"/>
        <item x="8141"/>
        <item x="2794"/>
        <item x="8153"/>
        <item x="8165"/>
        <item x="2806"/>
        <item x="8177"/>
        <item x="2818"/>
        <item x="8189"/>
        <item x="8201"/>
        <item x="2830"/>
        <item x="8213"/>
        <item x="8225"/>
        <item x="2842"/>
        <item x="8237"/>
        <item x="8249"/>
        <item x="2854"/>
        <item x="8261"/>
        <item x="2866"/>
        <item x="8273"/>
        <item x="8285"/>
        <item x="2878"/>
        <item x="8297"/>
        <item x="8309"/>
        <item x="2890"/>
        <item x="8321"/>
        <item x="2902"/>
        <item x="8333"/>
        <item x="8345"/>
        <item x="2914"/>
        <item x="8357"/>
        <item x="8369"/>
        <item x="2926"/>
        <item x="8381"/>
        <item x="8393"/>
        <item x="2938"/>
        <item x="8405"/>
        <item x="2950"/>
        <item x="8417"/>
        <item x="8429"/>
        <item x="2962"/>
        <item x="8441"/>
        <item x="8453"/>
        <item x="2974"/>
        <item x="8465"/>
        <item x="2986"/>
        <item x="8477"/>
        <item x="8489"/>
        <item x="2998"/>
        <item x="8501"/>
        <item x="8513"/>
        <item x="3010"/>
        <item x="8525"/>
        <item x="8537"/>
        <item x="3022"/>
        <item x="8549"/>
        <item x="3034"/>
        <item x="8561"/>
        <item x="8573"/>
        <item x="3046"/>
        <item x="8585"/>
        <item x="8597"/>
        <item x="3058"/>
        <item x="8609"/>
        <item x="3070"/>
        <item x="8621"/>
        <item x="8633"/>
        <item x="3082"/>
        <item x="8645"/>
        <item x="8657"/>
        <item x="3094"/>
        <item x="8669"/>
        <item x="8681"/>
        <item x="3106"/>
        <item x="8693"/>
        <item x="3118"/>
        <item x="8705"/>
        <item x="8717"/>
        <item x="3130"/>
        <item x="8729"/>
        <item x="8741"/>
        <item x="3142"/>
        <item x="8753"/>
        <item x="3154"/>
        <item x="8765"/>
        <item x="8777"/>
        <item x="3166"/>
        <item x="8789"/>
        <item x="8801"/>
        <item x="3178"/>
        <item x="8813"/>
        <item x="8825"/>
        <item x="3190"/>
        <item x="8837"/>
        <item x="3202"/>
        <item x="8849"/>
        <item x="8861"/>
        <item x="3214"/>
        <item x="8873"/>
        <item x="8885"/>
        <item x="3226"/>
        <item x="8897"/>
        <item x="8909"/>
        <item x="3238"/>
        <item x="8921"/>
        <item x="3250"/>
        <item x="8933"/>
        <item x="8945"/>
        <item x="3262"/>
        <item x="8957"/>
        <item x="8969"/>
        <item x="3274"/>
        <item x="8981"/>
        <item x="3286"/>
        <item x="8993"/>
        <item x="9005"/>
        <item x="3298"/>
        <item x="9017"/>
        <item x="9029"/>
        <item x="3310"/>
        <item x="9041"/>
        <item x="9053"/>
        <item x="3322"/>
        <item x="9065"/>
        <item x="3334"/>
        <item x="9077"/>
        <item x="9089"/>
        <item x="3346"/>
        <item x="9101"/>
        <item x="9113"/>
        <item x="3358"/>
        <item x="9125"/>
        <item x="3370"/>
        <item x="9137"/>
        <item x="9149"/>
        <item x="3382"/>
        <item x="6"/>
        <item x="9161"/>
        <item x="18"/>
        <item x="9173"/>
        <item x="3394"/>
        <item x="30"/>
        <item x="9185"/>
        <item x="42"/>
        <item x="9197"/>
        <item x="3406"/>
        <item x="54"/>
        <item x="9209"/>
        <item x="66"/>
        <item x="3418"/>
        <item x="9221"/>
        <item x="78"/>
        <item x="90"/>
        <item x="9233"/>
        <item x="3430"/>
        <item x="102"/>
        <item x="9245"/>
        <item x="114"/>
        <item x="9257"/>
        <item x="3442"/>
        <item x="126"/>
        <item x="9269"/>
        <item x="138"/>
        <item x="9281"/>
        <item x="3454"/>
        <item x="150"/>
        <item x="9293"/>
        <item x="162"/>
        <item x="3466"/>
        <item x="9305"/>
        <item x="174"/>
        <item x="9317"/>
        <item x="186"/>
        <item x="3478"/>
        <item x="198"/>
        <item x="9329"/>
        <item x="210"/>
        <item x="9341"/>
        <item x="3490"/>
        <item x="222"/>
        <item x="9353"/>
        <item x="234"/>
        <item x="3502"/>
        <item x="9365"/>
        <item x="246"/>
        <item x="9377"/>
        <item x="258"/>
        <item x="3514"/>
        <item x="9389"/>
        <item x="270"/>
        <item x="9401"/>
        <item x="282"/>
        <item x="3526"/>
        <item x="9413"/>
        <item x="294"/>
        <item x="306"/>
        <item x="9425"/>
        <item x="3538"/>
        <item x="318"/>
        <item x="9437"/>
        <item x="330"/>
        <item x="3550"/>
        <item x="9449"/>
        <item x="342"/>
        <item x="9461"/>
        <item x="354"/>
        <item x="3562"/>
        <item x="9473"/>
        <item x="366"/>
        <item x="9485"/>
        <item x="378"/>
        <item x="3574"/>
        <item x="9497"/>
        <item x="390"/>
        <item x="9509"/>
        <item x="3586"/>
        <item x="402"/>
        <item x="414"/>
        <item x="9521"/>
        <item x="3598"/>
        <item x="426"/>
        <item x="9533"/>
        <item x="438"/>
        <item x="9545"/>
        <item x="3610"/>
        <item x="450"/>
        <item x="9557"/>
        <item x="462"/>
        <item x="9569"/>
        <item x="3622"/>
        <item x="474"/>
        <item x="9581"/>
        <item x="486"/>
        <item x="3634"/>
        <item x="9593"/>
        <item x="498"/>
        <item x="9605"/>
        <item x="510"/>
        <item x="3646"/>
        <item x="522"/>
        <item x="9617"/>
        <item x="534"/>
        <item x="9629"/>
        <item x="3658"/>
        <item x="546"/>
        <item x="9641"/>
        <item x="558"/>
        <item x="9653"/>
        <item x="3670"/>
        <item x="570"/>
        <item x="9665"/>
        <item x="582"/>
        <item x="3682"/>
        <item x="9677"/>
        <item x="594"/>
        <item x="9689"/>
        <item x="606"/>
        <item x="3694"/>
        <item x="9701"/>
        <item x="618"/>
        <item x="630"/>
        <item x="9713"/>
        <item x="3706"/>
        <item x="642"/>
        <item x="9725"/>
        <item x="654"/>
        <item x="9737"/>
        <item x="3718"/>
        <item x="666"/>
        <item x="9749"/>
        <item x="678"/>
        <item x="3730"/>
        <item x="9761"/>
        <item x="690"/>
        <item x="9773"/>
        <item x="702"/>
        <item x="3742"/>
        <item x="9785"/>
        <item x="714"/>
        <item x="9797"/>
        <item x="726"/>
        <item x="3754"/>
        <item x="738"/>
        <item x="9809"/>
        <item x="750"/>
        <item x="3766"/>
        <item x="9821"/>
        <item x="762"/>
        <item x="9833"/>
        <item x="774"/>
        <item x="3778"/>
        <item x="9845"/>
        <item x="786"/>
        <item x="9857"/>
        <item x="3790"/>
        <item x="798"/>
        <item x="9869"/>
        <item x="810"/>
        <item x="9881"/>
        <item x="3802"/>
        <item x="822"/>
        <item x="9893"/>
        <item x="834"/>
        <item x="3814"/>
        <item x="9905"/>
        <item x="846"/>
        <item x="858"/>
        <item x="9917"/>
        <item x="3826"/>
        <item x="870"/>
        <item x="9929"/>
        <item x="882"/>
        <item x="9941"/>
        <item x="3838"/>
        <item x="894"/>
        <item x="9953"/>
        <item x="906"/>
        <item x="9965"/>
        <item x="3850"/>
        <item x="918"/>
        <item x="9977"/>
        <item x="930"/>
        <item x="3862"/>
        <item x="9989"/>
        <item x="942"/>
        <item x="10001"/>
        <item x="954"/>
        <item x="3874"/>
        <item x="10013"/>
        <item x="966"/>
        <item x="978"/>
        <item x="10025"/>
        <item x="3886"/>
        <item x="990"/>
        <item x="10037"/>
        <item x="1002"/>
        <item x="10049"/>
        <item x="3898"/>
        <item x="1014"/>
        <item x="10061"/>
        <item x="1026"/>
        <item x="3910"/>
        <item x="10073"/>
        <item x="1038"/>
        <item x="10085"/>
        <item x="1050"/>
        <item x="3922"/>
        <item x="10097"/>
        <item x="1062"/>
        <item x="10109"/>
        <item x="1074"/>
        <item x="3934"/>
        <item x="10121"/>
        <item x="1086"/>
        <item x="1098"/>
        <item x="3946"/>
        <item x="10133"/>
        <item x="1110"/>
        <item x="10145"/>
        <item x="3958"/>
        <item x="1122"/>
        <item x="10157"/>
        <item x="1134"/>
        <item x="10169"/>
        <item x="3970"/>
        <item x="1146"/>
        <item x="10181"/>
        <item x="1158"/>
        <item x="10193"/>
        <item x="3982"/>
        <item x="1170"/>
        <item x="10205"/>
        <item x="1182"/>
        <item x="3994"/>
        <item x="10217"/>
        <item x="1194"/>
        <item x="10229"/>
        <item x="1206"/>
        <item x="4006"/>
        <item x="1218"/>
        <item x="10241"/>
        <item x="1230"/>
        <item x="10253"/>
        <item x="4018"/>
        <item x="1242"/>
        <item x="10265"/>
        <item x="1254"/>
        <item x="10277"/>
        <item x="4030"/>
        <item x="1266"/>
        <item x="10289"/>
        <item x="1278"/>
        <item x="4042"/>
        <item x="10301"/>
        <item x="1290"/>
        <item x="10313"/>
        <item x="1302"/>
        <item x="4054"/>
        <item x="10325"/>
        <item x="1314"/>
        <item x="10337"/>
        <item x="1326"/>
        <item x="4066"/>
        <item x="1338"/>
        <item x="10349"/>
        <item x="1350"/>
        <item x="10361"/>
        <item x="4078"/>
        <item x="1362"/>
        <item x="10373"/>
        <item x="1374"/>
        <item x="4090"/>
        <item x="10385"/>
        <item x="1386"/>
        <item x="10397"/>
        <item x="1398"/>
        <item x="4102"/>
        <item x="10409"/>
        <item x="1410"/>
        <item x="10421"/>
        <item x="4114"/>
        <item x="1422"/>
        <item x="10433"/>
        <item x="1434"/>
        <item x="10445"/>
        <item x="4126"/>
        <item x="1446"/>
        <item x="10457"/>
        <item x="1458"/>
        <item x="4138"/>
        <item x="1470"/>
        <item x="10469"/>
        <item x="1482"/>
        <item x="10481"/>
        <item x="4150"/>
        <item x="1494"/>
        <item x="10493"/>
        <item x="1506"/>
        <item x="10505"/>
        <item x="4162"/>
        <item x="1518"/>
        <item x="10517"/>
        <item x="1530"/>
        <item x="4174"/>
        <item x="10529"/>
        <item x="1542"/>
        <item x="10541"/>
        <item x="1554"/>
        <item x="4186"/>
        <item x="10553"/>
        <item x="1566"/>
        <item x="10565"/>
        <item x="1578"/>
        <item x="4198"/>
        <item x="10577"/>
        <item x="1590"/>
        <item x="1602"/>
        <item x="10589"/>
        <item x="4210"/>
        <item x="1614"/>
        <item x="10601"/>
        <item x="1626"/>
        <item x="4222"/>
        <item x="10613"/>
        <item x="1638"/>
        <item x="10625"/>
        <item x="1650"/>
        <item x="4234"/>
        <item x="10637"/>
        <item x="1662"/>
        <item x="10649"/>
        <item x="1674"/>
        <item x="4246"/>
        <item x="10661"/>
        <item x="1686"/>
        <item x="10673"/>
        <item x="4258"/>
        <item x="1698"/>
        <item x="10685"/>
        <item x="1710"/>
        <item x="4270"/>
        <item x="10697"/>
        <item x="1722"/>
        <item x="1734"/>
        <item x="10709"/>
        <item x="4282"/>
        <item x="1746"/>
        <item x="10721"/>
        <item x="1758"/>
        <item x="10733"/>
        <item x="4294"/>
        <item x="1770"/>
        <item x="10745"/>
        <item x="1782"/>
        <item x="10757"/>
        <item x="4306"/>
        <item x="1794"/>
        <item x="10769"/>
        <item x="1806"/>
        <item x="4318"/>
        <item x="10781"/>
        <item x="1818"/>
        <item x="10793"/>
        <item x="1830"/>
        <item x="4330"/>
        <item x="10805"/>
        <item x="1842"/>
        <item x="10817"/>
        <item x="1854"/>
        <item x="4342"/>
        <item x="10829"/>
        <item x="1866"/>
        <item x="1878"/>
        <item x="10841"/>
        <item x="4354"/>
        <item x="1890"/>
        <item x="10853"/>
        <item x="1902"/>
        <item x="4366"/>
        <item x="10865"/>
        <item x="1914"/>
        <item x="10877"/>
        <item x="1926"/>
        <item x="4378"/>
        <item x="10889"/>
        <item x="1938"/>
        <item x="10901"/>
        <item x="4390"/>
        <item x="1950"/>
        <item x="10913"/>
        <item x="1962"/>
        <item x="10925"/>
        <item x="4402"/>
        <item x="1974"/>
        <item x="10937"/>
        <item x="1986"/>
        <item x="4414"/>
        <item x="10949"/>
        <item x="1998"/>
        <item x="10961"/>
        <item x="2010"/>
        <item x="4426"/>
        <item x="2022"/>
        <item x="10973"/>
        <item x="2034"/>
        <item x="10985"/>
        <item x="4438"/>
        <item x="2046"/>
        <item x="10997"/>
        <item x="2058"/>
        <item x="11009"/>
        <item x="4450"/>
        <item x="2070"/>
        <item x="11021"/>
        <item x="2082"/>
        <item x="4462"/>
        <item x="11033"/>
        <item x="2094"/>
        <item x="11045"/>
        <item x="2106"/>
        <item x="4474"/>
        <item x="11057"/>
        <item x="2118"/>
        <item x="11069"/>
        <item x="2130"/>
        <item x="4486"/>
        <item x="11081"/>
        <item x="2142"/>
        <item x="11093"/>
        <item x="2154"/>
        <item x="4498"/>
        <item x="2166"/>
        <item x="11105"/>
        <item x="4510"/>
        <item x="2178"/>
        <item x="11117"/>
        <item x="2190"/>
        <item x="11129"/>
        <item x="4522"/>
        <item x="2202"/>
        <item x="11141"/>
        <item x="2214"/>
        <item x="11153"/>
        <item x="4534"/>
        <item x="2226"/>
        <item x="11165"/>
        <item x="2238"/>
        <item x="11177"/>
        <item x="4546"/>
        <item x="2250"/>
        <item x="11189"/>
        <item x="2262"/>
        <item x="4558"/>
        <item x="11201"/>
        <item x="2274"/>
        <item x="11213"/>
        <item x="2286"/>
        <item x="4570"/>
        <item x="11225"/>
        <item x="2298"/>
        <item x="11237"/>
        <item x="2310"/>
        <item x="4582"/>
        <item x="2322"/>
        <item x="11249"/>
        <item x="2334"/>
        <item x="11261"/>
        <item x="4594"/>
        <item x="2346"/>
        <item x="11273"/>
        <item x="2358"/>
        <item x="4606"/>
        <item x="11285"/>
        <item x="2370"/>
        <item x="11297"/>
        <item x="2382"/>
        <item x="4618"/>
        <item x="11309"/>
        <item x="2394"/>
        <item x="11321"/>
        <item x="4630"/>
        <item x="2406"/>
        <item x="11333"/>
        <item x="2418"/>
        <item x="11345"/>
        <item x="4642"/>
        <item x="2430"/>
        <item x="11357"/>
        <item x="2442"/>
        <item x="4654"/>
        <item x="11369"/>
        <item x="2454"/>
        <item x="11381"/>
        <item x="2466"/>
        <item x="4666"/>
        <item x="2478"/>
        <item x="11393"/>
        <item x="2490"/>
        <item x="11405"/>
        <item x="4678"/>
        <item x="2502"/>
        <item x="11417"/>
        <item x="2514"/>
        <item x="11429"/>
        <item x="4690"/>
        <item x="2526"/>
        <item x="11441"/>
        <item x="2538"/>
        <item x="4702"/>
        <item x="11453"/>
        <item x="2550"/>
        <item x="11465"/>
        <item x="2562"/>
        <item x="4714"/>
        <item x="11477"/>
        <item x="2574"/>
        <item x="11489"/>
        <item x="2586"/>
        <item x="4726"/>
        <item x="11501"/>
        <item x="2598"/>
        <item x="11513"/>
        <item x="4738"/>
        <item x="2610"/>
        <item x="11525"/>
        <item x="2622"/>
        <item x="4750"/>
        <item x="2634"/>
        <item x="11537"/>
        <item x="2646"/>
        <item x="11549"/>
        <item x="4762"/>
        <item x="2658"/>
        <item x="11561"/>
        <item x="2670"/>
        <item x="11573"/>
        <item x="4774"/>
        <item x="2682"/>
        <item x="11585"/>
        <item x="2694"/>
        <item x="11597"/>
        <item x="4786"/>
        <item x="2706"/>
        <item x="11609"/>
        <item x="2718"/>
        <item x="4798"/>
        <item x="11621"/>
        <item x="2730"/>
        <item x="11633"/>
        <item x="2742"/>
        <item x="4810"/>
        <item x="11645"/>
        <item x="2754"/>
        <item x="11657"/>
        <item x="2766"/>
        <item x="4822"/>
        <item x="11669"/>
        <item x="2778"/>
        <item x="11681"/>
        <item x="2790"/>
        <item x="4834"/>
        <item x="2802"/>
        <item x="11693"/>
        <item x="4846"/>
        <item x="2814"/>
        <item x="11705"/>
        <item x="2826"/>
        <item x="11717"/>
        <item x="4858"/>
        <item x="2838"/>
        <item x="11729"/>
        <item x="2850"/>
        <item x="11741"/>
        <item x="4870"/>
        <item x="2862"/>
        <item x="11753"/>
        <item x="2874"/>
        <item x="11765"/>
        <item x="4882"/>
        <item x="2886"/>
        <item x="11777"/>
        <item x="2898"/>
        <item x="4894"/>
        <item x="11789"/>
        <item x="2910"/>
        <item x="11801"/>
        <item x="2922"/>
        <item x="4906"/>
        <item x="11813"/>
        <item x="2934"/>
        <item x="11825"/>
        <item x="2946"/>
        <item x="4918"/>
        <item x="11837"/>
        <item x="2958"/>
        <item x="11849"/>
        <item x="2970"/>
        <item x="4930"/>
        <item x="2982"/>
        <item x="11861"/>
        <item x="2994"/>
        <item x="4942"/>
        <item x="11873"/>
        <item x="3006"/>
        <item x="11885"/>
        <item x="4954"/>
        <item x="3018"/>
        <item x="11897"/>
        <item x="3030"/>
        <item x="11909"/>
        <item x="4966"/>
        <item x="3042"/>
        <item x="11921"/>
        <item x="3054"/>
        <item x="11933"/>
        <item x="4978"/>
        <item x="3066"/>
        <item x="11945"/>
        <item x="3078"/>
        <item x="4990"/>
        <item x="11957"/>
        <item x="3090"/>
        <item x="11969"/>
        <item x="3102"/>
        <item x="5002"/>
        <item x="11981"/>
        <item x="3114"/>
        <item x="11993"/>
        <item x="3126"/>
        <item x="5014"/>
        <item x="12005"/>
        <item x="3138"/>
        <item x="12017"/>
        <item x="3150"/>
        <item x="5026"/>
        <item x="3162"/>
        <item x="12029"/>
        <item x="3174"/>
        <item x="12041"/>
        <item x="5038"/>
        <item x="3186"/>
        <item x="12053"/>
        <item x="3198"/>
        <item x="5050"/>
        <item x="12065"/>
        <item x="3210"/>
        <item x="12077"/>
        <item x="5062"/>
        <item x="3222"/>
        <item x="12089"/>
        <item x="3234"/>
        <item x="12101"/>
        <item x="5074"/>
        <item x="3246"/>
        <item x="12113"/>
        <item x="3258"/>
        <item x="12125"/>
        <item x="5086"/>
        <item x="3270"/>
        <item x="12137"/>
        <item x="3282"/>
        <item x="5098"/>
        <item x="12149"/>
        <item x="3294"/>
        <item x="12161"/>
        <item x="3306"/>
        <item x="5110"/>
        <item x="12173"/>
        <item x="3318"/>
        <item x="12185"/>
        <item x="3330"/>
        <item x="5122"/>
        <item x="12197"/>
        <item x="3342"/>
        <item x="3354"/>
        <item x="12209"/>
        <item x="5134"/>
        <item x="3366"/>
        <item x="12221"/>
        <item x="3378"/>
        <item x="5146"/>
        <item x="12233"/>
        <item x="3390"/>
        <item x="12245"/>
        <item x="5158"/>
        <item x="3402"/>
        <item x="12257"/>
        <item x="3414"/>
        <item x="12269"/>
        <item x="5170"/>
        <item x="3426"/>
        <item x="12281"/>
        <item x="3438"/>
        <item x="12293"/>
        <item x="5182"/>
        <item x="3450"/>
        <item x="12305"/>
        <item x="3462"/>
        <item x="5194"/>
        <item x="12317"/>
        <item x="3474"/>
        <item x="12329"/>
        <item x="3486"/>
        <item x="5206"/>
        <item x="12341"/>
        <item x="3498"/>
        <item x="12353"/>
        <item x="3510"/>
        <item x="5218"/>
        <item x="12365"/>
        <item x="3522"/>
        <item x="12377"/>
        <item x="3534"/>
        <item x="5230"/>
        <item x="12389"/>
        <item x="3546"/>
        <item x="3558"/>
        <item x="12401"/>
        <item x="5242"/>
        <item x="3570"/>
        <item x="12413"/>
        <item x="5254"/>
        <item x="3582"/>
        <item x="12425"/>
        <item x="3594"/>
        <item x="12437"/>
        <item x="5266"/>
        <item x="3606"/>
        <item x="12449"/>
        <item x="3618"/>
        <item x="12461"/>
        <item x="5278"/>
        <item x="3630"/>
        <item x="12473"/>
        <item x="3642"/>
        <item x="12485"/>
        <item x="5290"/>
        <item x="3654"/>
        <item x="12497"/>
        <item x="3666"/>
        <item x="5302"/>
        <item x="12509"/>
        <item x="3678"/>
        <item x="12521"/>
        <item x="3690"/>
        <item x="5314"/>
        <item x="12533"/>
        <item x="3702"/>
        <item x="12545"/>
        <item x="3714"/>
        <item x="5326"/>
        <item x="12557"/>
        <item x="3726"/>
        <item x="12569"/>
        <item x="3738"/>
        <item x="5338"/>
        <item x="12581"/>
        <item x="3750"/>
        <item x="5350"/>
        <item x="12593"/>
        <item x="3762"/>
        <item x="3774"/>
        <item x="12605"/>
        <item x="5362"/>
        <item x="3786"/>
        <item x="12617"/>
        <item x="3798"/>
        <item x="12629"/>
        <item x="5374"/>
        <item x="3810"/>
        <item x="12641"/>
        <item x="3822"/>
        <item x="12653"/>
        <item x="5386"/>
        <item x="3834"/>
        <item x="12665"/>
        <item x="3846"/>
        <item x="12677"/>
        <item x="5398"/>
        <item x="3858"/>
        <item x="12689"/>
        <item x="3870"/>
        <item x="5410"/>
        <item x="12701"/>
        <item x="3882"/>
        <item x="12713"/>
        <item x="3894"/>
        <item x="5422"/>
        <item x="12725"/>
        <item x="3906"/>
        <item x="12737"/>
        <item x="3918"/>
        <item x="5434"/>
        <item x="12749"/>
        <item x="3930"/>
        <item x="12761"/>
        <item x="5446"/>
        <item x="3942"/>
        <item x="12773"/>
        <item x="3954"/>
        <item x="5458"/>
        <item x="12785"/>
        <item x="3966"/>
        <item x="12797"/>
        <item x="3978"/>
        <item x="5470"/>
        <item x="12809"/>
        <item x="3990"/>
        <item x="4002"/>
        <item x="12821"/>
        <item x="5482"/>
        <item x="4014"/>
        <item x="12833"/>
        <item x="4026"/>
        <item x="12845"/>
        <item x="5494"/>
        <item x="4038"/>
        <item x="12857"/>
        <item x="4050"/>
        <item x="12869"/>
        <item x="5506"/>
        <item x="4062"/>
        <item x="12881"/>
        <item x="4074"/>
        <item x="5518"/>
        <item x="12893"/>
        <item x="4086"/>
        <item x="5530"/>
        <item x="4098"/>
        <item x="4110"/>
        <item x="5542"/>
        <item x="4122"/>
        <item x="4134"/>
        <item x="5554"/>
        <item x="4146"/>
        <item x="4158"/>
        <item x="5566"/>
        <item x="4170"/>
        <item x="4182"/>
        <item x="5578"/>
        <item x="4194"/>
        <item x="4206"/>
        <item x="5590"/>
        <item x="4218"/>
        <item x="4230"/>
        <item x="5602"/>
        <item x="4242"/>
        <item x="4254"/>
        <item x="5614"/>
        <item x="4266"/>
        <item x="5626"/>
        <item x="4278"/>
        <item x="4290"/>
        <item x="5638"/>
        <item x="4302"/>
        <item x="4314"/>
        <item x="5650"/>
        <item x="4326"/>
        <item x="4338"/>
        <item x="5662"/>
        <item x="4350"/>
        <item x="4362"/>
        <item x="5674"/>
        <item x="4374"/>
        <item x="4386"/>
        <item x="5686"/>
        <item x="4398"/>
        <item x="4410"/>
        <item x="5698"/>
        <item x="4422"/>
        <item x="5710"/>
        <item x="4434"/>
        <item x="4446"/>
        <item x="5722"/>
        <item x="4458"/>
        <item x="4470"/>
        <item x="5734"/>
        <item x="4482"/>
        <item x="4494"/>
        <item x="5746"/>
        <item x="4506"/>
        <item x="4518"/>
        <item x="5758"/>
        <item x="4530"/>
        <item x="4542"/>
        <item x="5770"/>
        <item x="4554"/>
        <item x="4566"/>
        <item x="5782"/>
        <item x="4578"/>
        <item x="5794"/>
        <item x="4590"/>
        <item x="4602"/>
        <item x="5806"/>
        <item x="4614"/>
        <item x="4626"/>
        <item x="5818"/>
        <item x="4638"/>
        <item x="4650"/>
        <item x="5830"/>
        <item x="4662"/>
        <item x="4674"/>
        <item x="5842"/>
        <item x="4686"/>
        <item x="4698"/>
        <item x="5854"/>
        <item x="4710"/>
        <item x="4722"/>
        <item x="5866"/>
        <item x="4734"/>
        <item x="5878"/>
        <item x="4746"/>
        <item x="4758"/>
        <item x="5890"/>
        <item x="4770"/>
        <item x="4782"/>
        <item x="5902"/>
        <item x="4794"/>
        <item x="4806"/>
        <item x="5914"/>
        <item x="4818"/>
        <item x="4830"/>
        <item x="5926"/>
        <item x="4842"/>
        <item x="4854"/>
        <item x="5938"/>
        <item x="4866"/>
        <item x="4878"/>
        <item x="5950"/>
        <item x="4890"/>
        <item x="5962"/>
        <item x="4902"/>
        <item x="4914"/>
        <item x="5974"/>
        <item x="4926"/>
        <item x="4938"/>
        <item x="5986"/>
        <item x="4950"/>
        <item x="4962"/>
        <item x="5998"/>
        <item x="4974"/>
        <item x="4986"/>
        <item x="6010"/>
        <item x="4998"/>
        <item x="5010"/>
        <item x="6022"/>
        <item x="5022"/>
        <item x="6034"/>
        <item x="5034"/>
        <item x="5046"/>
        <item x="6046"/>
        <item x="5058"/>
        <item x="5070"/>
        <item x="6058"/>
        <item x="5082"/>
        <item x="5094"/>
        <item x="6070"/>
        <item x="5106"/>
        <item x="5118"/>
        <item x="6082"/>
        <item x="5130"/>
        <item x="5142"/>
        <item x="6094"/>
        <item x="5154"/>
        <item x="5166"/>
        <item x="6106"/>
        <item x="5178"/>
        <item x="6118"/>
        <item x="5190"/>
        <item x="5202"/>
        <item x="6130"/>
        <item x="5214"/>
        <item x="5226"/>
        <item x="6142"/>
        <item x="5238"/>
        <item x="5250"/>
        <item x="6154"/>
        <item x="5262"/>
        <item x="5274"/>
        <item x="6166"/>
        <item x="5286"/>
        <item x="5298"/>
        <item x="6178"/>
        <item x="5310"/>
        <item x="6190"/>
        <item x="5322"/>
        <item x="5334"/>
        <item x="6202"/>
        <item x="5346"/>
        <item x="5358"/>
        <item x="6214"/>
        <item x="5370"/>
        <item x="5382"/>
        <item x="6226"/>
        <item x="5394"/>
        <item x="5406"/>
        <item x="6238"/>
        <item x="5418"/>
        <item x="5430"/>
        <item x="6250"/>
        <item x="5442"/>
        <item x="5454"/>
        <item x="6262"/>
        <item x="5466"/>
        <item x="6274"/>
        <item x="5478"/>
        <item x="5490"/>
        <item x="6286"/>
        <item x="5502"/>
        <item x="5514"/>
        <item x="6298"/>
        <item x="5526"/>
        <item x="5538"/>
        <item x="6310"/>
        <item x="5550"/>
        <item x="5562"/>
        <item x="6322"/>
        <item x="5574"/>
        <item x="5586"/>
        <item x="6334"/>
        <item x="5598"/>
        <item x="6346"/>
        <item x="5610"/>
        <item x="5622"/>
        <item x="6358"/>
        <item x="5634"/>
        <item x="5646"/>
        <item x="6370"/>
        <item x="5658"/>
        <item x="5670"/>
        <item x="6382"/>
        <item x="5682"/>
        <item x="5694"/>
        <item x="6394"/>
        <item x="5706"/>
        <item x="5718"/>
        <item x="6406"/>
        <item x="5730"/>
        <item x="6418"/>
        <item x="5742"/>
        <item x="5754"/>
        <item x="6430"/>
        <item x="5766"/>
        <item x="5778"/>
        <item x="6442"/>
        <item x="5790"/>
        <item x="5802"/>
        <item x="6454"/>
        <item x="5814"/>
        <item x="5826"/>
        <item x="6466"/>
        <item x="5838"/>
        <item x="5850"/>
        <item x="6478"/>
        <item x="5862"/>
        <item x="6490"/>
        <item x="5874"/>
        <item x="5886"/>
        <item x="6502"/>
        <item x="5898"/>
        <item x="5910"/>
        <item x="6514"/>
        <item x="5922"/>
        <item x="5934"/>
        <item x="6526"/>
        <item x="5946"/>
        <item x="5958"/>
        <item x="6538"/>
        <item x="5970"/>
        <item x="5982"/>
        <item x="6550"/>
        <item x="5994"/>
        <item x="6562"/>
        <item x="6006"/>
        <item x="6018"/>
        <item x="6574"/>
        <item x="6030"/>
        <item x="6042"/>
        <item x="6586"/>
        <item x="6054"/>
        <item x="6066"/>
        <item x="6598"/>
        <item x="6078"/>
        <item x="6090"/>
        <item x="6610"/>
        <item x="6102"/>
        <item x="6114"/>
        <item x="6622"/>
        <item x="6126"/>
        <item x="6634"/>
        <item x="6138"/>
        <item x="6150"/>
        <item x="6646"/>
        <item x="6162"/>
        <item x="6174"/>
        <item x="6658"/>
        <item x="6186"/>
        <item x="6198"/>
        <item x="6670"/>
        <item x="6210"/>
        <item x="6222"/>
        <item x="6682"/>
        <item x="6234"/>
        <item x="6246"/>
        <item x="6694"/>
        <item x="6258"/>
        <item x="6706"/>
        <item x="6270"/>
        <item x="6282"/>
        <item x="6718"/>
        <item x="6294"/>
        <item x="6306"/>
        <item x="6730"/>
        <item x="6318"/>
        <item x="6330"/>
        <item x="6742"/>
        <item x="6342"/>
        <item x="6354"/>
        <item x="6754"/>
        <item x="6366"/>
        <item x="6378"/>
        <item x="6766"/>
        <item x="6390"/>
        <item x="6778"/>
        <item x="6402"/>
        <item x="6414"/>
        <item x="6790"/>
        <item x="6426"/>
        <item x="6438"/>
        <item x="6802"/>
        <item x="6450"/>
        <item x="6462"/>
        <item x="6814"/>
        <item x="6474"/>
        <item x="6486"/>
        <item x="6826"/>
        <item x="6498"/>
        <item x="6510"/>
        <item x="6838"/>
        <item x="6522"/>
        <item x="6850"/>
        <item x="6534"/>
        <item x="6546"/>
        <item x="6862"/>
        <item x="6558"/>
        <item x="6570"/>
        <item x="6874"/>
        <item x="6582"/>
        <item x="6594"/>
        <item x="6886"/>
        <item x="6606"/>
        <item x="6618"/>
        <item x="6898"/>
        <item x="6630"/>
        <item x="6910"/>
        <item x="6642"/>
        <item x="6654"/>
        <item x="6922"/>
        <item x="6666"/>
        <item x="6678"/>
        <item x="6934"/>
        <item x="6690"/>
        <item x="6702"/>
        <item x="6946"/>
        <item x="6714"/>
        <item x="6726"/>
        <item x="6958"/>
        <item x="6738"/>
        <item x="6750"/>
        <item x="6970"/>
        <item x="6762"/>
        <item x="6982"/>
        <item x="6774"/>
        <item x="6786"/>
        <item x="6994"/>
        <item x="6798"/>
        <item x="6810"/>
        <item x="7006"/>
        <item x="6822"/>
        <item x="6834"/>
        <item x="7018"/>
        <item x="6846"/>
        <item x="6858"/>
        <item x="7030"/>
        <item x="6870"/>
        <item x="7042"/>
        <item x="6882"/>
        <item x="6894"/>
        <item x="7054"/>
        <item x="6906"/>
        <item x="6918"/>
        <item x="7066"/>
        <item x="6930"/>
        <item x="6942"/>
        <item x="7078"/>
        <item x="6954"/>
        <item x="6966"/>
        <item x="7090"/>
        <item x="6978"/>
        <item x="6990"/>
        <item x="7102"/>
        <item x="7002"/>
        <item x="7114"/>
        <item x="7014"/>
        <item x="7026"/>
        <item x="7126"/>
        <item x="7038"/>
        <item x="7050"/>
        <item x="7138"/>
        <item x="7062"/>
        <item x="7074"/>
        <item x="7150"/>
        <item x="7086"/>
        <item x="7098"/>
        <item x="7162"/>
        <item x="7110"/>
        <item x="7174"/>
        <item x="7122"/>
        <item x="7134"/>
        <item x="7186"/>
        <item x="7146"/>
        <item x="7158"/>
        <item x="7198"/>
        <item x="7170"/>
        <item x="7182"/>
        <item x="7210"/>
        <item x="7194"/>
        <item x="7206"/>
        <item x="7222"/>
        <item x="7218"/>
        <item x="7230"/>
        <item x="7234"/>
        <item x="7242"/>
        <item x="7246"/>
        <item x="7254"/>
        <item x="7266"/>
        <item x="7258"/>
        <item x="7278"/>
        <item x="7290"/>
        <item x="7270"/>
        <item x="7302"/>
        <item x="7314"/>
        <item x="7282"/>
        <item x="7326"/>
        <item x="7338"/>
        <item x="7294"/>
        <item x="7350"/>
        <item x="7306"/>
        <item x="7362"/>
        <item x="7374"/>
        <item x="7318"/>
        <item x="7386"/>
        <item x="7398"/>
        <item x="7330"/>
        <item x="7410"/>
        <item x="7422"/>
        <item x="7342"/>
        <item x="7434"/>
        <item x="7446"/>
        <item x="7354"/>
        <item x="7458"/>
        <item x="7366"/>
        <item x="7470"/>
        <item x="7482"/>
        <item x="7378"/>
        <item x="7494"/>
        <item x="7506"/>
        <item x="7390"/>
        <item x="7518"/>
        <item x="7530"/>
        <item x="7402"/>
        <item x="7542"/>
        <item x="7554"/>
        <item x="7414"/>
        <item x="7566"/>
        <item x="7426"/>
        <item x="7578"/>
        <item x="7590"/>
        <item x="7438"/>
        <item x="7602"/>
        <item x="7614"/>
        <item x="7450"/>
        <item x="7626"/>
        <item x="7638"/>
        <item x="7462"/>
        <item x="7650"/>
        <item x="7662"/>
        <item x="7474"/>
        <item x="7674"/>
        <item x="7486"/>
        <item x="7686"/>
        <item x="7698"/>
        <item x="7498"/>
        <item x="7710"/>
        <item x="7722"/>
        <item x="7510"/>
        <item x="7734"/>
        <item x="7746"/>
        <item x="7522"/>
        <item x="7758"/>
        <item x="7770"/>
        <item x="7534"/>
        <item x="7782"/>
        <item x="7546"/>
        <item x="7794"/>
        <item x="7806"/>
        <item x="7558"/>
        <item x="7818"/>
        <item x="7830"/>
        <item x="7570"/>
        <item x="7842"/>
        <item x="7854"/>
        <item x="7582"/>
        <item x="7866"/>
        <item x="7878"/>
        <item x="7594"/>
        <item x="7890"/>
        <item x="7902"/>
        <item x="7606"/>
        <item x="7914"/>
        <item x="7618"/>
        <item x="7926"/>
        <item x="7938"/>
        <item x="7630"/>
        <item x="7950"/>
        <item x="7962"/>
        <item x="7642"/>
        <item x="7974"/>
        <item x="7986"/>
        <item x="7654"/>
        <item x="7998"/>
        <item x="8010"/>
        <item x="7666"/>
        <item x="8022"/>
        <item x="7678"/>
        <item x="8034"/>
        <item x="8046"/>
        <item x="7690"/>
        <item x="8058"/>
        <item x="8070"/>
        <item x="7702"/>
        <item x="8082"/>
        <item x="8094"/>
        <item x="7714"/>
        <item x="8106"/>
        <item x="7726"/>
        <item x="8118"/>
        <item x="8130"/>
        <item x="7738"/>
        <item x="8142"/>
        <item x="8154"/>
        <item x="7750"/>
        <item x="8166"/>
        <item x="8178"/>
        <item x="7762"/>
        <item x="8190"/>
        <item x="8202"/>
        <item x="7774"/>
        <item x="8214"/>
        <item x="7786"/>
        <item x="8226"/>
        <item x="8238"/>
        <item x="7798"/>
        <item x="8250"/>
        <item x="8262"/>
        <item x="7810"/>
        <item x="8274"/>
        <item x="8286"/>
        <item x="7822"/>
        <item x="8298"/>
        <item x="8310"/>
        <item x="7834"/>
        <item x="8322"/>
        <item x="7846"/>
        <item x="8334"/>
        <item x="8346"/>
        <item x="7858"/>
        <item x="8358"/>
        <item x="8370"/>
        <item x="7870"/>
        <item x="8382"/>
        <item x="8394"/>
        <item x="7882"/>
        <item x="8406"/>
        <item x="8418"/>
        <item x="7894"/>
        <item x="8430"/>
        <item x="7906"/>
        <item x="8442"/>
        <item x="8454"/>
        <item x="7918"/>
        <item x="8466"/>
        <item x="8478"/>
        <item x="7930"/>
        <item x="8490"/>
        <item x="8502"/>
        <item x="7942"/>
        <item x="8514"/>
        <item x="8526"/>
        <item x="7954"/>
        <item x="8538"/>
        <item x="7966"/>
        <item x="8550"/>
        <item x="8562"/>
        <item x="7978"/>
        <item x="8574"/>
        <item x="8586"/>
        <item x="7990"/>
        <item x="8598"/>
        <item x="8610"/>
        <item x="8002"/>
        <item x="8622"/>
        <item x="8634"/>
        <item x="8014"/>
        <item x="8646"/>
        <item x="8026"/>
        <item x="8658"/>
        <item x="8670"/>
        <item x="8038"/>
        <item x="8682"/>
        <item x="8694"/>
        <item x="8050"/>
        <item x="8706"/>
        <item x="8718"/>
        <item x="8062"/>
        <item x="8730"/>
        <item x="8074"/>
        <item x="8742"/>
        <item x="8754"/>
        <item x="8086"/>
        <item x="8766"/>
        <item x="8778"/>
        <item x="8098"/>
        <item x="8790"/>
        <item x="8802"/>
        <item x="8110"/>
        <item x="8814"/>
        <item x="8826"/>
        <item x="8122"/>
        <item x="8838"/>
        <item x="8134"/>
        <item x="8850"/>
        <item x="8862"/>
        <item x="8146"/>
        <item x="8874"/>
        <item x="8886"/>
        <item x="8158"/>
        <item x="8898"/>
        <item x="8910"/>
        <item x="8170"/>
        <item x="8922"/>
        <item x="8934"/>
        <item x="8182"/>
        <item x="8946"/>
        <item x="8194"/>
        <item x="8958"/>
        <item x="8970"/>
        <item x="8206"/>
        <item x="8982"/>
        <item x="8994"/>
        <item x="8218"/>
        <item x="9006"/>
        <item x="9018"/>
        <item x="8230"/>
        <item x="9030"/>
        <item x="8242"/>
        <item x="9042"/>
        <item x="9054"/>
        <item x="8254"/>
        <item x="9066"/>
        <item x="9078"/>
        <item x="8266"/>
        <item x="9090"/>
        <item x="9102"/>
        <item x="8278"/>
        <item x="9114"/>
        <item x="9126"/>
        <item x="8290"/>
        <item x="9138"/>
        <item x="8302"/>
        <item x="9150"/>
        <item x="9162"/>
        <item x="8314"/>
        <item x="9174"/>
        <item x="9186"/>
        <item x="8326"/>
        <item x="9198"/>
        <item x="9210"/>
        <item x="8338"/>
        <item x="9222"/>
        <item x="9234"/>
        <item x="8350"/>
        <item x="9246"/>
        <item x="8362"/>
        <item x="9258"/>
        <item x="9270"/>
        <item x="8374"/>
        <item x="9282"/>
        <item x="9294"/>
        <item x="8386"/>
        <item x="9306"/>
        <item x="9318"/>
        <item x="8398"/>
        <item x="9330"/>
        <item x="8410"/>
        <item x="9342"/>
        <item x="9354"/>
        <item x="8422"/>
        <item x="9366"/>
        <item x="9378"/>
        <item x="8434"/>
        <item x="9390"/>
        <item x="9402"/>
        <item x="8446"/>
        <item x="9414"/>
        <item x="9426"/>
        <item x="8458"/>
        <item x="9438"/>
        <item x="8470"/>
        <item x="9450"/>
        <item x="9462"/>
        <item x="8482"/>
        <item x="9474"/>
        <item x="9486"/>
        <item x="8494"/>
        <item x="9498"/>
        <item x="9510"/>
        <item x="8506"/>
        <item x="9522"/>
        <item x="8518"/>
        <item x="9534"/>
        <item x="9546"/>
        <item x="8530"/>
        <item x="9558"/>
        <item x="9570"/>
        <item x="8542"/>
        <item x="9582"/>
        <item x="9594"/>
        <item x="8554"/>
        <item x="9606"/>
        <item x="9618"/>
        <item x="8566"/>
        <item x="9630"/>
        <item x="8578"/>
        <item x="9642"/>
        <item x="9654"/>
        <item x="8590"/>
        <item x="9666"/>
        <item x="9678"/>
        <item x="8602"/>
        <item x="9690"/>
        <item x="9702"/>
        <item x="8614"/>
        <item x="9714"/>
        <item x="8626"/>
        <item x="9726"/>
        <item x="9738"/>
        <item x="8638"/>
        <item x="9750"/>
        <item x="9762"/>
        <item x="8650"/>
        <item x="9774"/>
        <item x="9786"/>
        <item x="8662"/>
        <item x="9798"/>
        <item x="8674"/>
        <item x="9810"/>
        <item x="9822"/>
        <item x="8686"/>
        <item x="9834"/>
        <item x="9846"/>
        <item x="8698"/>
        <item x="9858"/>
        <item x="9870"/>
        <item x="8710"/>
        <item x="9882"/>
        <item x="9894"/>
        <item x="8722"/>
        <item x="9906"/>
        <item x="8734"/>
        <item x="9918"/>
        <item x="9930"/>
        <item x="8746"/>
        <item x="9942"/>
        <item x="9954"/>
        <item x="8758"/>
        <item x="9966"/>
        <item x="9978"/>
        <item x="8770"/>
        <item x="9990"/>
        <item x="8782"/>
        <item x="10002"/>
        <item x="10014"/>
        <item x="8794"/>
        <item x="10026"/>
        <item x="10038"/>
        <item x="8806"/>
        <item x="10050"/>
        <item x="10062"/>
        <item x="8818"/>
        <item x="10074"/>
        <item x="10086"/>
        <item x="8830"/>
        <item x="10098"/>
        <item x="8842"/>
        <item x="10110"/>
        <item x="10122"/>
        <item x="8854"/>
        <item x="10134"/>
        <item x="10146"/>
        <item x="8866"/>
        <item x="10158"/>
        <item x="10170"/>
        <item x="8878"/>
        <item x="10182"/>
        <item x="8890"/>
        <item x="10194"/>
        <item x="10206"/>
        <item x="8902"/>
        <item x="10218"/>
        <item x="10230"/>
        <item x="8914"/>
        <item x="10242"/>
        <item x="10254"/>
        <item x="8926"/>
        <item x="10266"/>
        <item x="8938"/>
        <item x="10278"/>
        <item x="10290"/>
        <item x="8950"/>
        <item x="10302"/>
        <item x="10314"/>
        <item x="8962"/>
        <item x="10326"/>
        <item x="10338"/>
        <item x="8974"/>
        <item x="10350"/>
        <item x="10362"/>
        <item x="8986"/>
        <item x="10374"/>
        <item x="8998"/>
        <item x="10386"/>
        <item x="10398"/>
        <item x="9010"/>
        <item x="10410"/>
        <item x="10422"/>
        <item x="9022"/>
        <item x="10434"/>
        <item x="10446"/>
        <item x="9034"/>
        <item x="10458"/>
        <item x="9046"/>
        <item x="10470"/>
        <item x="10482"/>
        <item x="9058"/>
        <item x="10494"/>
        <item x="10506"/>
        <item x="9070"/>
        <item x="10518"/>
        <item x="10530"/>
        <item x="9082"/>
        <item x="10542"/>
        <item x="9094"/>
        <item x="10554"/>
        <item x="10566"/>
        <item x="9106"/>
        <item x="10578"/>
        <item x="10590"/>
        <item x="9118"/>
        <item x="10602"/>
        <item x="10614"/>
        <item x="9130"/>
        <item x="10626"/>
        <item x="10638"/>
        <item x="9142"/>
        <item x="10650"/>
        <item x="9154"/>
        <item x="10662"/>
        <item x="10674"/>
        <item x="9166"/>
        <item x="10686"/>
        <item x="10698"/>
        <item x="9178"/>
        <item x="10710"/>
        <item x="10722"/>
        <item x="9190"/>
        <item x="10734"/>
        <item x="9202"/>
        <item x="10746"/>
        <item x="10758"/>
        <item x="9214"/>
        <item x="10770"/>
        <item x="10782"/>
        <item x="9226"/>
        <item x="10794"/>
        <item x="10806"/>
        <item x="9238"/>
        <item x="10818"/>
        <item x="9250"/>
        <item x="10830"/>
        <item x="10842"/>
        <item x="9262"/>
        <item x="10854"/>
        <item x="10866"/>
        <item x="9274"/>
        <item x="10878"/>
        <item x="10890"/>
        <item x="9286"/>
        <item x="10902"/>
        <item x="9298"/>
        <item x="10914"/>
        <item x="10926"/>
        <item x="9310"/>
        <item x="10938"/>
        <item x="10950"/>
        <item x="9322"/>
        <item x="10962"/>
        <item x="10974"/>
        <item x="9334"/>
        <item x="10986"/>
        <item x="9346"/>
        <item x="10998"/>
        <item x="11010"/>
        <item x="9358"/>
        <item x="11022"/>
        <item x="11034"/>
        <item x="9370"/>
        <item x="11046"/>
        <item x="11058"/>
        <item x="9382"/>
        <item x="11070"/>
        <item x="9394"/>
        <item x="11082"/>
        <item x="11094"/>
        <item x="9406"/>
        <item x="11106"/>
        <item x="11118"/>
        <item x="9418"/>
        <item x="11130"/>
        <item x="11142"/>
        <item x="9430"/>
        <item x="11154"/>
        <item x="11166"/>
        <item x="9442"/>
        <item x="11178"/>
        <item x="9454"/>
        <item x="11190"/>
        <item x="11202"/>
        <item x="9466"/>
        <item x="11214"/>
        <item x="11226"/>
        <item x="9478"/>
        <item x="11238"/>
        <item x="11250"/>
        <item x="9490"/>
        <item x="11262"/>
        <item x="9502"/>
        <item x="11274"/>
        <item x="11286"/>
        <item x="9514"/>
        <item x="11298"/>
        <item x="11310"/>
        <item x="9526"/>
        <item x="11322"/>
        <item x="11334"/>
        <item x="9538"/>
        <item x="11346"/>
        <item x="9550"/>
        <item x="11358"/>
        <item x="11370"/>
        <item x="9562"/>
        <item x="11382"/>
        <item x="11394"/>
        <item x="9574"/>
        <item x="11406"/>
        <item x="11418"/>
        <item x="9586"/>
        <item x="11430"/>
        <item x="9598"/>
        <item x="11442"/>
        <item x="11454"/>
        <item x="9610"/>
        <item x="11466"/>
        <item x="11478"/>
        <item x="9622"/>
        <item x="11490"/>
        <item x="11502"/>
        <item x="9634"/>
        <item x="11514"/>
        <item x="9646"/>
        <item x="11526"/>
        <item x="11538"/>
        <item x="9658"/>
        <item x="11550"/>
        <item x="11562"/>
        <item x="9670"/>
        <item x="11574"/>
        <item x="11586"/>
        <item x="9682"/>
        <item x="11598"/>
        <item x="9694"/>
        <item x="11610"/>
        <item x="11622"/>
        <item x="9706"/>
        <item x="11634"/>
        <item x="11646"/>
        <item x="9718"/>
        <item x="11658"/>
        <item x="11670"/>
        <item x="9730"/>
        <item x="11682"/>
        <item x="9742"/>
        <item x="11694"/>
        <item x="11706"/>
        <item x="9754"/>
        <item x="11718"/>
        <item x="11730"/>
        <item x="9766"/>
        <item x="11742"/>
        <item x="11754"/>
        <item x="9778"/>
        <item x="11766"/>
        <item x="9790"/>
        <item x="11778"/>
        <item x="11790"/>
        <item x="9802"/>
        <item x="11802"/>
        <item x="11814"/>
        <item x="9814"/>
        <item x="11826"/>
        <item x="11838"/>
        <item x="9826"/>
        <item x="11850"/>
        <item x="9838"/>
        <item x="11862"/>
        <item x="11874"/>
        <item x="9850"/>
        <item x="11886"/>
        <item x="11898"/>
        <item x="9862"/>
        <item x="11910"/>
        <item x="11922"/>
        <item x="9874"/>
        <item x="11934"/>
        <item x="9886"/>
        <item x="11946"/>
        <item x="11958"/>
        <item x="9898"/>
        <item x="11970"/>
        <item x="11982"/>
        <item x="9910"/>
        <item x="11994"/>
        <item x="12006"/>
        <item x="9922"/>
        <item x="12018"/>
        <item x="9934"/>
        <item x="12030"/>
        <item x="12042"/>
        <item x="9946"/>
        <item x="12054"/>
        <item x="12066"/>
        <item x="9958"/>
        <item x="12078"/>
        <item x="12090"/>
        <item x="9970"/>
        <item x="12102"/>
        <item x="9982"/>
        <item x="12114"/>
        <item x="12126"/>
        <item x="9994"/>
        <item x="12138"/>
        <item x="12150"/>
        <item x="10006"/>
        <item x="12162"/>
        <item x="10018"/>
        <item x="12174"/>
        <item x="12186"/>
        <item x="10030"/>
        <item x="12198"/>
        <item x="12210"/>
        <item x="10042"/>
        <item x="12222"/>
        <item x="12234"/>
        <item x="10054"/>
        <item x="12246"/>
        <item x="10066"/>
        <item x="12258"/>
        <item x="12270"/>
        <item x="10078"/>
        <item x="12282"/>
        <item x="12294"/>
        <item x="10090"/>
        <item x="12306"/>
        <item x="12318"/>
        <item x="10102"/>
        <item x="12330"/>
        <item x="10114"/>
        <item x="12342"/>
        <item x="12354"/>
        <item x="10126"/>
        <item x="12366"/>
        <item x="12378"/>
        <item x="10138"/>
        <item x="12390"/>
        <item x="12402"/>
        <item x="10150"/>
        <item x="12414"/>
        <item x="10162"/>
        <item x="12426"/>
        <item x="12438"/>
        <item x="10174"/>
        <item x="12450"/>
        <item x="12462"/>
        <item x="10186"/>
        <item x="12474"/>
        <item x="12486"/>
        <item x="10198"/>
        <item x="12498"/>
        <item x="10210"/>
        <item x="12510"/>
        <item x="12522"/>
        <item x="10222"/>
        <item x="12534"/>
        <item x="12546"/>
        <item x="10234"/>
        <item x="12558"/>
        <item x="12570"/>
        <item x="10246"/>
        <item x="12582"/>
        <item x="10258"/>
        <item x="12594"/>
        <item x="12606"/>
        <item x="10270"/>
        <item x="12618"/>
        <item x="12630"/>
        <item x="10282"/>
        <item x="12642"/>
        <item x="12654"/>
        <item x="10294"/>
        <item x="12666"/>
        <item x="10306"/>
        <item x="12678"/>
        <item x="12690"/>
        <item x="10318"/>
        <item x="12702"/>
        <item x="12714"/>
        <item x="10330"/>
        <item x="12726"/>
        <item x="10342"/>
        <item x="12738"/>
        <item x="12750"/>
        <item x="10354"/>
        <item x="12762"/>
        <item x="12774"/>
        <item x="10366"/>
        <item x="12786"/>
        <item x="12798"/>
        <item x="10378"/>
        <item x="12810"/>
        <item x="10390"/>
        <item x="12822"/>
        <item x="12834"/>
        <item x="10402"/>
        <item x="12846"/>
        <item x="12858"/>
        <item x="10414"/>
        <item x="12870"/>
        <item x="12882"/>
        <item x="10426"/>
        <item x="12894"/>
        <item x="10438"/>
        <item x="10450"/>
        <item x="10462"/>
        <item x="10474"/>
        <item x="10486"/>
        <item x="10498"/>
        <item x="10510"/>
        <item x="10522"/>
        <item x="10534"/>
        <item x="10546"/>
        <item x="10558"/>
        <item x="10570"/>
        <item x="10582"/>
        <item x="10594"/>
        <item x="10606"/>
        <item x="10618"/>
        <item x="10630"/>
        <item x="10642"/>
        <item x="10654"/>
        <item x="10666"/>
        <item x="10678"/>
        <item x="10690"/>
        <item x="10702"/>
        <item x="10714"/>
        <item x="10726"/>
        <item x="10738"/>
        <item x="10750"/>
        <item x="10762"/>
        <item x="10774"/>
        <item x="10786"/>
        <item x="10798"/>
        <item x="10810"/>
        <item x="10822"/>
        <item x="10834"/>
        <item x="10846"/>
        <item x="10858"/>
        <item x="10870"/>
        <item x="10882"/>
        <item x="10894"/>
        <item x="10906"/>
        <item x="10918"/>
        <item x="10930"/>
        <item x="10942"/>
        <item x="10954"/>
        <item x="10966"/>
        <item x="10978"/>
        <item x="10990"/>
        <item x="11002"/>
        <item x="11014"/>
        <item x="11026"/>
        <item x="11038"/>
        <item x="11050"/>
        <item x="11062"/>
        <item x="11074"/>
        <item x="11086"/>
        <item x="11098"/>
        <item x="11110"/>
        <item x="11122"/>
        <item x="11134"/>
        <item x="11146"/>
        <item x="11158"/>
        <item x="11170"/>
        <item x="11182"/>
        <item x="11194"/>
        <item x="11206"/>
        <item x="11218"/>
        <item x="11230"/>
        <item x="11242"/>
        <item x="11254"/>
        <item x="11266"/>
        <item x="11278"/>
        <item x="11290"/>
        <item x="11302"/>
        <item x="11314"/>
        <item x="11326"/>
        <item x="11338"/>
        <item x="11350"/>
        <item x="11362"/>
        <item x="11374"/>
        <item x="11386"/>
        <item x="11398"/>
        <item x="11410"/>
        <item x="11422"/>
        <item x="11434"/>
        <item x="11446"/>
        <item x="11458"/>
        <item x="11470"/>
        <item x="11482"/>
        <item x="11494"/>
        <item x="11506"/>
        <item x="11518"/>
        <item x="11530"/>
        <item x="11542"/>
        <item x="11554"/>
        <item x="11566"/>
        <item x="11578"/>
        <item x="11590"/>
        <item x="11602"/>
        <item x="11614"/>
        <item x="11626"/>
        <item x="11638"/>
        <item x="11650"/>
        <item x="11662"/>
        <item x="11674"/>
        <item x="11686"/>
        <item x="11698"/>
        <item x="11710"/>
        <item x="11722"/>
        <item x="11734"/>
        <item x="11746"/>
        <item x="11758"/>
        <item x="11770"/>
        <item x="11782"/>
        <item x="11794"/>
        <item x="11806"/>
        <item x="11818"/>
        <item x="11830"/>
        <item x="11842"/>
        <item x="11854"/>
        <item x="11866"/>
        <item x="11878"/>
        <item x="11890"/>
        <item x="11902"/>
        <item x="11914"/>
        <item x="11926"/>
        <item x="11938"/>
        <item x="11950"/>
        <item x="11962"/>
        <item x="11974"/>
        <item x="11986"/>
        <item x="11998"/>
        <item x="12010"/>
        <item x="12022"/>
        <item x="12034"/>
        <item x="12046"/>
        <item x="12058"/>
        <item x="12070"/>
        <item x="12082"/>
        <item x="12094"/>
        <item x="12106"/>
        <item x="12118"/>
        <item x="12130"/>
        <item x="12142"/>
        <item x="12154"/>
        <item x="12166"/>
        <item x="12178"/>
        <item x="12190"/>
        <item x="12202"/>
        <item x="12214"/>
        <item x="12226"/>
        <item x="12238"/>
        <item x="12250"/>
        <item x="12262"/>
        <item x="12274"/>
        <item x="12286"/>
        <item x="12298"/>
        <item x="12310"/>
        <item x="12322"/>
        <item x="12334"/>
        <item x="12346"/>
        <item x="12358"/>
        <item x="12370"/>
        <item x="12382"/>
        <item x="12394"/>
        <item x="12406"/>
        <item x="12418"/>
        <item x="12430"/>
        <item x="12442"/>
        <item x="12454"/>
        <item x="12466"/>
        <item x="12478"/>
        <item x="12490"/>
        <item x="12502"/>
        <item x="12514"/>
        <item x="12526"/>
        <item x="12538"/>
        <item x="12550"/>
        <item x="12562"/>
        <item x="12574"/>
        <item x="12586"/>
        <item x="12598"/>
        <item x="12610"/>
        <item x="12622"/>
        <item x="12634"/>
        <item x="12646"/>
        <item x="12658"/>
        <item x="12670"/>
        <item x="12682"/>
        <item x="12694"/>
        <item x="12706"/>
        <item x="12718"/>
        <item x="12730"/>
        <item x="12742"/>
        <item x="12754"/>
        <item x="12766"/>
        <item x="12778"/>
        <item x="12790"/>
        <item x="12802"/>
        <item x="12814"/>
        <item x="12826"/>
        <item x="12838"/>
        <item x="12850"/>
        <item x="12862"/>
        <item x="12874"/>
        <item x="12886"/>
        <item x="12898"/>
        <item t="default"/>
      </items>
    </pivotField>
    <pivotField showAll="0"/>
    <pivotField showAll="0"/>
  </pivotFields>
  <rowFields count="1">
    <field x="9"/>
  </rowFields>
  <rowItems count="1076">
    <i>
      <x v="3282"/>
    </i>
    <i>
      <x v="3288"/>
    </i>
    <i>
      <x v="3293"/>
    </i>
    <i>
      <x v="3299"/>
    </i>
    <i>
      <x v="3305"/>
    </i>
    <i>
      <x v="3311"/>
    </i>
    <i>
      <x v="3317"/>
    </i>
    <i>
      <x v="3323"/>
    </i>
    <i>
      <x v="3330"/>
    </i>
    <i>
      <x v="3336"/>
    </i>
    <i>
      <x v="3342"/>
    </i>
    <i>
      <x v="3348"/>
    </i>
    <i>
      <x v="3354"/>
    </i>
    <i>
      <x v="3360"/>
    </i>
    <i>
      <x v="3365"/>
    </i>
    <i>
      <x v="3371"/>
    </i>
    <i>
      <x v="3377"/>
    </i>
    <i>
      <x v="3383"/>
    </i>
    <i>
      <x v="3389"/>
    </i>
    <i>
      <x v="3396"/>
    </i>
    <i>
      <x v="3402"/>
    </i>
    <i>
      <x v="3408"/>
    </i>
    <i>
      <x v="3414"/>
    </i>
    <i>
      <x v="3420"/>
    </i>
    <i>
      <x v="3426"/>
    </i>
    <i>
      <x v="3431"/>
    </i>
    <i>
      <x v="3437"/>
    </i>
    <i>
      <x v="3443"/>
    </i>
    <i>
      <x v="3449"/>
    </i>
    <i>
      <x v="3455"/>
    </i>
    <i>
      <x v="3461"/>
    </i>
    <i>
      <x v="3467"/>
    </i>
    <i>
      <x v="3474"/>
    </i>
    <i>
      <x v="3480"/>
    </i>
    <i>
      <x v="3486"/>
    </i>
    <i>
      <x v="3492"/>
    </i>
    <i>
      <x v="3497"/>
    </i>
    <i>
      <x v="3503"/>
    </i>
    <i>
      <x v="3509"/>
    </i>
    <i>
      <x v="3515"/>
    </i>
    <i>
      <x v="3521"/>
    </i>
    <i>
      <x v="3527"/>
    </i>
    <i>
      <x v="3533"/>
    </i>
    <i>
      <x v="3539"/>
    </i>
    <i>
      <x v="3549"/>
    </i>
    <i>
      <x v="3565"/>
    </i>
    <i>
      <x v="3580"/>
    </i>
    <i>
      <x v="3595"/>
    </i>
    <i>
      <x v="3609"/>
    </i>
    <i>
      <x v="3624"/>
    </i>
    <i>
      <x v="3639"/>
    </i>
    <i>
      <x v="3653"/>
    </i>
    <i>
      <x v="3668"/>
    </i>
    <i>
      <x v="3682"/>
    </i>
    <i>
      <x v="3696"/>
    </i>
    <i>
      <x v="3710"/>
    </i>
    <i>
      <x v="3724"/>
    </i>
    <i>
      <x v="3738"/>
    </i>
    <i>
      <x v="3749"/>
    </i>
    <i>
      <x v="3760"/>
    </i>
    <i>
      <x v="3772"/>
    </i>
    <i>
      <x v="3784"/>
    </i>
    <i>
      <x v="3795"/>
    </i>
    <i>
      <x v="3807"/>
    </i>
    <i>
      <x v="3818"/>
    </i>
    <i>
      <x v="3829"/>
    </i>
    <i>
      <x v="3840"/>
    </i>
    <i>
      <x v="3852"/>
    </i>
    <i>
      <x v="3862"/>
    </i>
    <i>
      <x v="3873"/>
    </i>
    <i>
      <x v="3884"/>
    </i>
    <i>
      <x v="3895"/>
    </i>
    <i>
      <x v="3905"/>
    </i>
    <i>
      <x v="3916"/>
    </i>
    <i>
      <x v="3927"/>
    </i>
    <i>
      <x v="3938"/>
    </i>
    <i>
      <x v="3948"/>
    </i>
    <i>
      <x v="3959"/>
    </i>
    <i>
      <x v="3968"/>
    </i>
    <i>
      <x v="3979"/>
    </i>
    <i>
      <x v="3989"/>
    </i>
    <i>
      <x v="4000"/>
    </i>
    <i>
      <x v="4010"/>
    </i>
    <i>
      <x v="4020"/>
    </i>
    <i>
      <x v="4031"/>
    </i>
    <i>
      <x v="4041"/>
    </i>
    <i>
      <x v="4051"/>
    </i>
    <i>
      <x v="4061"/>
    </i>
    <i>
      <x v="4070"/>
    </i>
    <i>
      <x v="4081"/>
    </i>
    <i>
      <x v="4091"/>
    </i>
    <i>
      <x v="4101"/>
    </i>
    <i>
      <x v="4111"/>
    </i>
    <i>
      <x v="4121"/>
    </i>
    <i>
      <x v="4131"/>
    </i>
    <i>
      <x v="4140"/>
    </i>
    <i>
      <x v="4150"/>
    </i>
    <i>
      <x v="4160"/>
    </i>
    <i>
      <x v="4169"/>
    </i>
    <i>
      <x v="4179"/>
    </i>
    <i>
      <x v="4188"/>
    </i>
    <i>
      <x v="4198"/>
    </i>
    <i>
      <x v="4208"/>
    </i>
    <i>
      <x v="4217"/>
    </i>
    <i>
      <x v="4227"/>
    </i>
    <i>
      <x v="4237"/>
    </i>
    <i>
      <x v="4246"/>
    </i>
    <i>
      <x v="4255"/>
    </i>
    <i>
      <x v="4264"/>
    </i>
    <i>
      <x v="4274"/>
    </i>
    <i>
      <x v="4283"/>
    </i>
    <i>
      <x v="4293"/>
    </i>
    <i>
      <x v="4302"/>
    </i>
    <i>
      <x v="4311"/>
    </i>
    <i>
      <x v="4321"/>
    </i>
    <i>
      <x v="4330"/>
    </i>
    <i>
      <x v="4338"/>
    </i>
    <i>
      <x v="4348"/>
    </i>
    <i>
      <x v="4357"/>
    </i>
    <i>
      <x v="4366"/>
    </i>
    <i>
      <x v="4375"/>
    </i>
    <i>
      <x v="4385"/>
    </i>
    <i>
      <x v="4394"/>
    </i>
    <i>
      <x v="4403"/>
    </i>
    <i>
      <x v="4412"/>
    </i>
    <i>
      <x v="4420"/>
    </i>
    <i>
      <x v="4429"/>
    </i>
    <i>
      <x v="4438"/>
    </i>
    <i>
      <x v="4447"/>
    </i>
    <i>
      <x v="4456"/>
    </i>
    <i>
      <x v="4465"/>
    </i>
    <i>
      <x v="4474"/>
    </i>
    <i>
      <x v="4483"/>
    </i>
    <i>
      <x v="4492"/>
    </i>
    <i>
      <x v="4500"/>
    </i>
    <i>
      <x v="4509"/>
    </i>
    <i>
      <x v="4518"/>
    </i>
    <i>
      <x v="4527"/>
    </i>
    <i>
      <x v="4536"/>
    </i>
    <i>
      <x v="4544"/>
    </i>
    <i>
      <x v="4553"/>
    </i>
    <i>
      <x v="4562"/>
    </i>
    <i>
      <x v="4570"/>
    </i>
    <i>
      <x v="4579"/>
    </i>
    <i>
      <x v="4587"/>
    </i>
    <i>
      <x v="4596"/>
    </i>
    <i>
      <x v="4605"/>
    </i>
    <i>
      <x v="4613"/>
    </i>
    <i>
      <x v="4622"/>
    </i>
    <i>
      <x v="4631"/>
    </i>
    <i>
      <x v="4639"/>
    </i>
    <i>
      <x v="4647"/>
    </i>
    <i>
      <x v="4656"/>
    </i>
    <i>
      <x v="4664"/>
    </i>
    <i>
      <x v="4673"/>
    </i>
    <i>
      <x v="4682"/>
    </i>
    <i>
      <x v="4690"/>
    </i>
    <i>
      <x v="4699"/>
    </i>
    <i>
      <x v="4707"/>
    </i>
    <i>
      <x v="4715"/>
    </i>
    <i>
      <x v="4723"/>
    </i>
    <i>
      <x v="4732"/>
    </i>
    <i>
      <x v="4740"/>
    </i>
    <i>
      <x v="4749"/>
    </i>
    <i>
      <x v="4757"/>
    </i>
    <i>
      <x v="4765"/>
    </i>
    <i>
      <x v="4774"/>
    </i>
    <i>
      <x v="4781"/>
    </i>
    <i>
      <x v="4790"/>
    </i>
    <i>
      <x v="4798"/>
    </i>
    <i>
      <x v="4806"/>
    </i>
    <i>
      <x v="4815"/>
    </i>
    <i>
      <x v="4823"/>
    </i>
    <i>
      <x v="4832"/>
    </i>
    <i>
      <x v="4840"/>
    </i>
    <i>
      <x v="4847"/>
    </i>
    <i>
      <x v="4855"/>
    </i>
    <i>
      <x v="4864"/>
    </i>
    <i>
      <x v="4872"/>
    </i>
    <i>
      <x v="4880"/>
    </i>
    <i>
      <x v="4889"/>
    </i>
    <i>
      <x v="4897"/>
    </i>
    <i>
      <x v="4905"/>
    </i>
    <i>
      <x v="4912"/>
    </i>
    <i>
      <x v="4920"/>
    </i>
    <i>
      <x v="4929"/>
    </i>
    <i>
      <x v="4937"/>
    </i>
    <i>
      <x v="4945"/>
    </i>
    <i>
      <x v="4953"/>
    </i>
    <i>
      <x v="4961"/>
    </i>
    <i>
      <x v="4970"/>
    </i>
    <i>
      <x v="4977"/>
    </i>
    <i>
      <x v="4985"/>
    </i>
    <i>
      <x v="4993"/>
    </i>
    <i>
      <x v="5001"/>
    </i>
    <i>
      <x v="5009"/>
    </i>
    <i>
      <x v="5017"/>
    </i>
    <i>
      <x v="5025"/>
    </i>
    <i>
      <x v="5032"/>
    </i>
    <i>
      <x v="5040"/>
    </i>
    <i>
      <x v="5049"/>
    </i>
    <i>
      <x v="5057"/>
    </i>
    <i>
      <x v="5065"/>
    </i>
    <i>
      <x v="5073"/>
    </i>
    <i>
      <x v="5081"/>
    </i>
    <i>
      <x v="5089"/>
    </i>
    <i>
      <x v="5096"/>
    </i>
    <i>
      <x v="5104"/>
    </i>
    <i>
      <x v="5112"/>
    </i>
    <i>
      <x v="5120"/>
    </i>
    <i>
      <x v="5128"/>
    </i>
    <i>
      <x v="5136"/>
    </i>
    <i>
      <x v="5143"/>
    </i>
    <i>
      <x v="5150"/>
    </i>
    <i>
      <x v="5158"/>
    </i>
    <i>
      <x v="5166"/>
    </i>
    <i>
      <x v="5174"/>
    </i>
    <i>
      <x v="5182"/>
    </i>
    <i>
      <x v="5190"/>
    </i>
    <i>
      <x v="5198"/>
    </i>
    <i>
      <x v="5206"/>
    </i>
    <i>
      <x v="5213"/>
    </i>
    <i>
      <x v="5220"/>
    </i>
    <i>
      <x v="5228"/>
    </i>
    <i>
      <x v="5236"/>
    </i>
    <i>
      <x v="5244"/>
    </i>
    <i>
      <x v="5252"/>
    </i>
    <i>
      <x v="5260"/>
    </i>
    <i>
      <x v="5267"/>
    </i>
    <i>
      <x v="5274"/>
    </i>
    <i>
      <x v="5282"/>
    </i>
    <i>
      <x v="5290"/>
    </i>
    <i>
      <x v="5298"/>
    </i>
    <i>
      <x v="5305"/>
    </i>
    <i>
      <x v="5313"/>
    </i>
    <i>
      <x v="5321"/>
    </i>
    <i>
      <x v="5328"/>
    </i>
    <i>
      <x v="5336"/>
    </i>
    <i>
      <x v="5343"/>
    </i>
    <i>
      <x v="5351"/>
    </i>
    <i>
      <x v="5359"/>
    </i>
    <i>
      <x v="5366"/>
    </i>
    <i>
      <x v="5374"/>
    </i>
    <i>
      <x v="5381"/>
    </i>
    <i>
      <x v="5389"/>
    </i>
    <i>
      <x v="5396"/>
    </i>
    <i>
      <x v="5404"/>
    </i>
    <i>
      <x v="5412"/>
    </i>
    <i>
      <x v="5419"/>
    </i>
    <i>
      <x v="5427"/>
    </i>
    <i>
      <x v="5434"/>
    </i>
    <i>
      <x v="5441"/>
    </i>
    <i>
      <x v="5449"/>
    </i>
    <i>
      <x v="5457"/>
    </i>
    <i>
      <x v="5462"/>
    </i>
    <i>
      <x v="5466"/>
    </i>
    <i>
      <x v="5469"/>
    </i>
    <i>
      <x v="5473"/>
    </i>
    <i>
      <x v="5477"/>
    </i>
    <i>
      <x v="5481"/>
    </i>
    <i>
      <x v="5485"/>
    </i>
    <i>
      <x v="5489"/>
    </i>
    <i>
      <x v="5493"/>
    </i>
    <i>
      <x v="5496"/>
    </i>
    <i>
      <x v="5500"/>
    </i>
    <i>
      <x v="5504"/>
    </i>
    <i>
      <x v="5508"/>
    </i>
    <i>
      <x v="5512"/>
    </i>
    <i>
      <x v="5516"/>
    </i>
    <i>
      <x v="5520"/>
    </i>
    <i>
      <x v="5523"/>
    </i>
    <i>
      <x v="5527"/>
    </i>
    <i>
      <x v="5531"/>
    </i>
    <i>
      <x v="5535"/>
    </i>
    <i>
      <x v="5539"/>
    </i>
    <i>
      <x v="5543"/>
    </i>
    <i>
      <x v="5546"/>
    </i>
    <i>
      <x v="5550"/>
    </i>
    <i>
      <x v="5554"/>
    </i>
    <i>
      <x v="5558"/>
    </i>
    <i>
      <x v="5562"/>
    </i>
    <i>
      <x v="5566"/>
    </i>
    <i>
      <x v="5569"/>
    </i>
    <i>
      <x v="5573"/>
    </i>
    <i>
      <x v="5577"/>
    </i>
    <i>
      <x v="5581"/>
    </i>
    <i>
      <x v="5585"/>
    </i>
    <i>
      <x v="5589"/>
    </i>
    <i>
      <x v="5592"/>
    </i>
    <i>
      <x v="5596"/>
    </i>
    <i>
      <x v="5600"/>
    </i>
    <i>
      <x v="5604"/>
    </i>
    <i>
      <x v="5608"/>
    </i>
    <i>
      <x v="5611"/>
    </i>
    <i>
      <x v="5615"/>
    </i>
    <i>
      <x v="5619"/>
    </i>
    <i>
      <x v="5623"/>
    </i>
    <i>
      <x v="5627"/>
    </i>
    <i>
      <x v="5631"/>
    </i>
    <i>
      <x v="5634"/>
    </i>
    <i>
      <x v="5638"/>
    </i>
    <i>
      <x v="5642"/>
    </i>
    <i>
      <x v="5646"/>
    </i>
    <i>
      <x v="5650"/>
    </i>
    <i>
      <x v="5653"/>
    </i>
    <i>
      <x v="5657"/>
    </i>
    <i>
      <x v="5661"/>
    </i>
    <i>
      <x v="5665"/>
    </i>
    <i>
      <x v="5669"/>
    </i>
    <i>
      <x v="5672"/>
    </i>
    <i>
      <x v="5676"/>
    </i>
    <i>
      <x v="5680"/>
    </i>
    <i>
      <x v="5684"/>
    </i>
    <i>
      <x v="5688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 t="grand">
      <x/>
    </i>
  </rowItems>
  <colItems count="1">
    <i/>
  </colItems>
  <pageFields count="2">
    <pageField fld="0" item="11" hier="-1"/>
    <pageField fld="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82AB-19B5-43BA-A1E8-1E05ED86027B}">
  <dimension ref="A1:L1048576"/>
  <sheetViews>
    <sheetView workbookViewId="0">
      <selection activeCell="B1" sqref="B1"/>
    </sheetView>
  </sheetViews>
  <sheetFormatPr defaultRowHeight="15" x14ac:dyDescent="0.25"/>
  <cols>
    <col min="1" max="1" width="10.42578125" bestFit="1" customWidth="1"/>
    <col min="2" max="2" width="12.5703125" style="1" bestFit="1" customWidth="1"/>
    <col min="3" max="3" width="7.140625" style="1" bestFit="1" customWidth="1"/>
    <col min="4" max="4" width="14.42578125" style="1" bestFit="1" customWidth="1"/>
    <col min="5" max="5" width="12.5703125" style="1" bestFit="1" customWidth="1"/>
    <col min="9" max="9" width="25.5703125" customWidth="1"/>
    <col min="10" max="10" width="28.5703125" bestFit="1" customWidth="1"/>
    <col min="11" max="11" width="38.42578125" bestFit="1" customWidth="1"/>
  </cols>
  <sheetData>
    <row r="1" spans="1:12" x14ac:dyDescent="0.25">
      <c r="A1" t="s">
        <v>1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</row>
    <row r="2" spans="1:12" x14ac:dyDescent="0.25">
      <c r="A2">
        <f>299792458/1575420000</f>
        <v>0.19029367279836487</v>
      </c>
      <c r="B2" s="1">
        <v>19</v>
      </c>
      <c r="C2" s="1">
        <v>1</v>
      </c>
      <c r="D2" s="1">
        <v>15</v>
      </c>
      <c r="E2" s="1">
        <v>9</v>
      </c>
      <c r="F2">
        <v>28</v>
      </c>
      <c r="G2">
        <v>9.0001326000000006</v>
      </c>
      <c r="H2">
        <v>0</v>
      </c>
      <c r="I2" t="s">
        <v>0</v>
      </c>
    </row>
    <row r="3" spans="1:12" x14ac:dyDescent="0.25">
      <c r="A3" t="s">
        <v>11</v>
      </c>
      <c r="B3" s="1">
        <v>20716220.958999999</v>
      </c>
      <c r="C3" s="1">
        <v>36.359000000000002</v>
      </c>
      <c r="D3" s="1">
        <v>-146.63900000000001</v>
      </c>
      <c r="E3" s="2">
        <f>F3*B3+G3*(0-$A$2*D3)</f>
        <v>20716220.958999999</v>
      </c>
      <c r="F3" s="1">
        <v>1</v>
      </c>
      <c r="G3" s="1">
        <v>0</v>
      </c>
    </row>
    <row r="4" spans="1:12" x14ac:dyDescent="0.25">
      <c r="A4">
        <v>0.05</v>
      </c>
      <c r="B4" s="1">
        <v>22581244.530000001</v>
      </c>
      <c r="C4" s="1">
        <v>36.161000000000001</v>
      </c>
      <c r="D4" s="1">
        <v>1695.5260000000001</v>
      </c>
    </row>
    <row r="5" spans="1:12" x14ac:dyDescent="0.25">
      <c r="B5" s="1">
        <v>20342526.061999999</v>
      </c>
      <c r="C5" s="1">
        <v>36.703000000000003</v>
      </c>
      <c r="D5" s="1">
        <v>-998.42</v>
      </c>
    </row>
    <row r="6" spans="1:12" x14ac:dyDescent="0.25">
      <c r="B6" s="1">
        <v>20464651.317000002</v>
      </c>
      <c r="C6" s="1">
        <v>33.286000000000001</v>
      </c>
      <c r="D6" s="1">
        <v>533.09500000000003</v>
      </c>
    </row>
    <row r="7" spans="1:12" x14ac:dyDescent="0.25">
      <c r="B7" s="1">
        <v>22271547.528000001</v>
      </c>
      <c r="C7" s="1">
        <v>27.14</v>
      </c>
      <c r="D7" s="1">
        <v>-1880.067</v>
      </c>
    </row>
    <row r="8" spans="1:12" x14ac:dyDescent="0.25">
      <c r="B8" s="1">
        <v>22567893.572000001</v>
      </c>
      <c r="C8" s="1">
        <v>29.847999999999999</v>
      </c>
      <c r="D8" s="1">
        <v>-1547.913</v>
      </c>
    </row>
    <row r="9" spans="1:12" x14ac:dyDescent="0.25">
      <c r="B9" s="1">
        <v>22081369.986000001</v>
      </c>
      <c r="C9" s="1">
        <v>30.266999999999999</v>
      </c>
      <c r="D9" s="1">
        <v>-1561.9670000000001</v>
      </c>
    </row>
    <row r="10" spans="1:12" x14ac:dyDescent="0.25">
      <c r="B10" s="1">
        <v>21624027.596999999</v>
      </c>
      <c r="C10" s="1">
        <v>26.344000000000001</v>
      </c>
      <c r="D10" s="1">
        <v>-326.67899999999997</v>
      </c>
    </row>
    <row r="11" spans="1:12" x14ac:dyDescent="0.25">
      <c r="B11" s="1">
        <v>21037552.306000002</v>
      </c>
      <c r="C11" s="1">
        <v>32.871000000000002</v>
      </c>
      <c r="D11" s="1">
        <v>1410.752</v>
      </c>
      <c r="I11" s="1"/>
    </row>
    <row r="12" spans="1:12" x14ac:dyDescent="0.25">
      <c r="B12" s="1">
        <v>22289098.877999999</v>
      </c>
      <c r="C12" s="1">
        <v>27.064</v>
      </c>
      <c r="D12" s="1">
        <v>-2973.7939999999999</v>
      </c>
      <c r="I12" s="1" t="s">
        <v>15</v>
      </c>
      <c r="J12" s="1" t="s">
        <v>16</v>
      </c>
      <c r="K12" s="1" t="s">
        <v>17</v>
      </c>
    </row>
    <row r="13" spans="1:12" x14ac:dyDescent="0.25">
      <c r="B13" s="1">
        <v>19696310.528000001</v>
      </c>
      <c r="C13" s="1">
        <v>24.966999999999999</v>
      </c>
      <c r="D13" s="1">
        <v>982.81100000000004</v>
      </c>
      <c r="E13" s="1" t="s">
        <v>14</v>
      </c>
      <c r="F13" s="1" t="s">
        <v>6</v>
      </c>
      <c r="G13" s="1" t="s">
        <v>7</v>
      </c>
      <c r="I13" t="s">
        <v>18</v>
      </c>
      <c r="J13" t="s">
        <v>18</v>
      </c>
      <c r="K13" t="s">
        <v>19</v>
      </c>
    </row>
    <row r="14" spans="1:12" x14ac:dyDescent="0.25">
      <c r="B14" s="1">
        <v>21844321.991</v>
      </c>
      <c r="C14" s="1">
        <v>27.23</v>
      </c>
      <c r="D14" s="1">
        <v>4417.2820000000002</v>
      </c>
      <c r="I14" s="1" t="s">
        <v>8</v>
      </c>
      <c r="J14" s="1" t="s">
        <v>9</v>
      </c>
      <c r="K14" t="s">
        <v>10</v>
      </c>
      <c r="L14" s="1"/>
    </row>
    <row r="15" spans="1:12" x14ac:dyDescent="0.25">
      <c r="B15" s="1">
        <v>19</v>
      </c>
      <c r="C15" s="1">
        <v>1</v>
      </c>
      <c r="D15" s="1">
        <v>15</v>
      </c>
      <c r="E15" s="1">
        <v>9</v>
      </c>
      <c r="F15">
        <v>28</v>
      </c>
      <c r="G15">
        <v>10.000132600000001</v>
      </c>
      <c r="H15">
        <v>0</v>
      </c>
      <c r="I15" t="s">
        <v>0</v>
      </c>
    </row>
    <row r="16" spans="1:12" x14ac:dyDescent="0.25">
      <c r="A16" s="1"/>
      <c r="B16" s="1">
        <v>20716246.441</v>
      </c>
      <c r="C16" s="1">
        <v>36.170999999999999</v>
      </c>
      <c r="D16" s="1">
        <v>-148.19</v>
      </c>
      <c r="E16" s="2">
        <f>F16*B16+G16*(E3-$A$2*D16)</f>
        <v>20716246.576880965</v>
      </c>
      <c r="F16" s="1">
        <f>IF(F3-$A$4 &lt;= $A$4,0.01,F3-$A$4)</f>
        <v>0.95</v>
      </c>
      <c r="G16" s="1">
        <f>IF(G3+$A$4 &gt;= 1-$A$4,0.99,G3+$A$4)</f>
        <v>0.05</v>
      </c>
      <c r="I16" s="1">
        <f>B16-B3</f>
        <v>25.48200000077486</v>
      </c>
      <c r="J16" s="1">
        <f>E16-E3</f>
        <v>25.617880966514349</v>
      </c>
      <c r="K16" s="1">
        <f>E16-B16</f>
        <v>0.1358809657394886</v>
      </c>
    </row>
    <row r="17" spans="1:11" x14ac:dyDescent="0.25">
      <c r="A17" s="1"/>
      <c r="B17" s="1">
        <v>22580908.162999999</v>
      </c>
      <c r="C17" s="1">
        <v>36.158000000000001</v>
      </c>
      <c r="D17" s="1">
        <v>1693.585</v>
      </c>
    </row>
    <row r="18" spans="1:11" x14ac:dyDescent="0.25">
      <c r="B18" s="1">
        <v>20342720.328000002</v>
      </c>
      <c r="C18" s="1">
        <v>36.130000000000003</v>
      </c>
      <c r="D18" s="1">
        <v>-999.54</v>
      </c>
    </row>
    <row r="19" spans="1:11" x14ac:dyDescent="0.25">
      <c r="B19" s="1">
        <v>20464535.296999998</v>
      </c>
      <c r="C19" s="1">
        <v>33.6</v>
      </c>
      <c r="D19" s="1">
        <v>532.65800000000002</v>
      </c>
    </row>
    <row r="20" spans="1:11" x14ac:dyDescent="0.25">
      <c r="B20" s="1">
        <v>22271897.386</v>
      </c>
      <c r="C20" s="1">
        <v>27.152000000000001</v>
      </c>
      <c r="D20" s="1">
        <v>-1879.413</v>
      </c>
    </row>
    <row r="21" spans="1:11" x14ac:dyDescent="0.25">
      <c r="B21" s="1">
        <v>22568192.166000001</v>
      </c>
      <c r="C21" s="1">
        <v>29.645</v>
      </c>
      <c r="D21" s="1">
        <v>-1548.0719999999999</v>
      </c>
    </row>
    <row r="22" spans="1:11" x14ac:dyDescent="0.25">
      <c r="B22" s="1">
        <v>22081640.998</v>
      </c>
      <c r="C22" s="1">
        <v>30.140999999999998</v>
      </c>
      <c r="D22" s="1">
        <v>-1562.6089999999999</v>
      </c>
    </row>
    <row r="23" spans="1:11" x14ac:dyDescent="0.25">
      <c r="B23" s="1">
        <v>21624091.453000002</v>
      </c>
      <c r="C23" s="1">
        <v>27.219000000000001</v>
      </c>
      <c r="D23" s="1">
        <v>-325.66500000000002</v>
      </c>
    </row>
    <row r="24" spans="1:11" x14ac:dyDescent="0.25">
      <c r="B24" s="1">
        <v>21037282.193</v>
      </c>
      <c r="C24" s="1">
        <v>32.670999999999999</v>
      </c>
      <c r="D24" s="1">
        <v>1412.5239999999999</v>
      </c>
    </row>
    <row r="25" spans="1:11" x14ac:dyDescent="0.25">
      <c r="B25" s="1">
        <v>22289654.693</v>
      </c>
      <c r="C25" s="1">
        <v>26.773</v>
      </c>
      <c r="D25" s="1">
        <v>-2974.848</v>
      </c>
    </row>
    <row r="26" spans="1:11" x14ac:dyDescent="0.25">
      <c r="B26" s="1">
        <v>19696137.248</v>
      </c>
      <c r="C26" s="1">
        <v>24.341999999999999</v>
      </c>
      <c r="D26" s="1">
        <v>982.65200000000004</v>
      </c>
    </row>
    <row r="27" spans="1:11" x14ac:dyDescent="0.25">
      <c r="B27" s="1">
        <v>21843472.978</v>
      </c>
      <c r="C27" s="1">
        <v>28.184999999999999</v>
      </c>
      <c r="D27" s="1">
        <v>4417.2240000000002</v>
      </c>
    </row>
    <row r="28" spans="1:11" x14ac:dyDescent="0.25">
      <c r="B28" s="1">
        <v>19</v>
      </c>
      <c r="C28" s="1">
        <v>1</v>
      </c>
      <c r="D28" s="1">
        <v>15</v>
      </c>
      <c r="E28" s="1">
        <v>9</v>
      </c>
      <c r="F28">
        <v>28</v>
      </c>
      <c r="G28">
        <v>11.000132600000001</v>
      </c>
      <c r="H28">
        <v>0</v>
      </c>
      <c r="I28" t="s">
        <v>0</v>
      </c>
    </row>
    <row r="29" spans="1:11" x14ac:dyDescent="0.25">
      <c r="A29" s="1"/>
      <c r="B29" s="1">
        <v>20716275.820999999</v>
      </c>
      <c r="C29" s="1">
        <v>36.094000000000001</v>
      </c>
      <c r="D29" s="1">
        <v>-149.761</v>
      </c>
      <c r="E29" s="2">
        <f>F29*B29+G29*(E16-$A$2*D29)</f>
        <v>20716275.746445168</v>
      </c>
      <c r="F29" s="1">
        <f>IF(F16-$A$4 &lt;= $A$4,0.01,F16-$A$4)</f>
        <v>0.89999999999999991</v>
      </c>
      <c r="G29" s="1">
        <f>IF(G16+$A$4 &gt;= 1-$A$4,0.99,G16+$A$4)</f>
        <v>0.1</v>
      </c>
      <c r="I29" s="1">
        <f>B29-B16</f>
        <v>29.379999998956919</v>
      </c>
      <c r="J29" s="1">
        <f>E29-E16</f>
        <v>29.169564202427864</v>
      </c>
      <c r="K29" s="1">
        <f>E29-B29</f>
        <v>-7.455483078956604E-2</v>
      </c>
    </row>
    <row r="30" spans="1:11" x14ac:dyDescent="0.25">
      <c r="A30" s="1"/>
      <c r="B30" s="1">
        <v>22580587.385000002</v>
      </c>
      <c r="C30" s="1">
        <v>36.192</v>
      </c>
      <c r="D30" s="1">
        <v>1692.9159999999999</v>
      </c>
    </row>
    <row r="31" spans="1:11" x14ac:dyDescent="0.25">
      <c r="B31" s="1">
        <v>20342904.101</v>
      </c>
      <c r="C31" s="1">
        <v>36.118000000000002</v>
      </c>
      <c r="D31" s="1">
        <v>-1001.9589999999999</v>
      </c>
    </row>
    <row r="32" spans="1:11" x14ac:dyDescent="0.25">
      <c r="B32" s="1">
        <v>20464436.366</v>
      </c>
      <c r="C32" s="1">
        <v>33.505000000000003</v>
      </c>
      <c r="D32" s="1">
        <v>532.17600000000004</v>
      </c>
    </row>
    <row r="33" spans="1:11" x14ac:dyDescent="0.25">
      <c r="B33" s="1">
        <v>22272243.945999999</v>
      </c>
      <c r="C33" s="1">
        <v>27.573</v>
      </c>
      <c r="D33" s="1">
        <v>-1878.5029999999999</v>
      </c>
    </row>
    <row r="34" spans="1:11" x14ac:dyDescent="0.25">
      <c r="B34" s="1">
        <v>22568486.261999998</v>
      </c>
      <c r="C34" s="1">
        <v>29.280999999999999</v>
      </c>
      <c r="D34" s="1">
        <v>-1548.002</v>
      </c>
    </row>
    <row r="35" spans="1:11" x14ac:dyDescent="0.25">
      <c r="B35" s="1">
        <v>22081953.682</v>
      </c>
      <c r="C35" s="1">
        <v>30.521999999999998</v>
      </c>
      <c r="D35" s="1">
        <v>-1563.3679999999999</v>
      </c>
    </row>
    <row r="36" spans="1:11" x14ac:dyDescent="0.25">
      <c r="B36" s="1">
        <v>21624159.806000002</v>
      </c>
      <c r="C36" s="1">
        <v>27.113</v>
      </c>
      <c r="D36" s="1">
        <v>-325.16000000000003</v>
      </c>
    </row>
    <row r="37" spans="1:11" x14ac:dyDescent="0.25">
      <c r="B37" s="1">
        <v>21037020.774</v>
      </c>
      <c r="C37" s="1">
        <v>32.735999999999997</v>
      </c>
      <c r="D37" s="1">
        <v>1410.972</v>
      </c>
    </row>
    <row r="38" spans="1:11" x14ac:dyDescent="0.25">
      <c r="B38" s="1">
        <v>22290200.315000001</v>
      </c>
      <c r="C38" s="1">
        <v>27.048999999999999</v>
      </c>
      <c r="D38" s="1">
        <v>-2976.4090000000001</v>
      </c>
    </row>
    <row r="39" spans="1:11" x14ac:dyDescent="0.25">
      <c r="B39" s="1">
        <v>19695949.278000001</v>
      </c>
      <c r="C39" s="1">
        <v>24.297999999999998</v>
      </c>
      <c r="D39" s="1">
        <v>982.47400000000005</v>
      </c>
    </row>
    <row r="40" spans="1:11" x14ac:dyDescent="0.25">
      <c r="B40" s="1">
        <v>21842634.458999999</v>
      </c>
      <c r="C40" s="1">
        <v>28.628</v>
      </c>
      <c r="D40" s="1">
        <v>4417.2929999999997</v>
      </c>
    </row>
    <row r="41" spans="1:11" x14ac:dyDescent="0.25">
      <c r="B41" s="1">
        <v>19</v>
      </c>
      <c r="C41" s="1">
        <v>1</v>
      </c>
      <c r="D41" s="1">
        <v>15</v>
      </c>
      <c r="E41" s="1">
        <v>9</v>
      </c>
      <c r="F41">
        <v>28</v>
      </c>
      <c r="G41">
        <v>12.000132600000001</v>
      </c>
      <c r="H41">
        <v>0</v>
      </c>
      <c r="I41" t="s">
        <v>0</v>
      </c>
    </row>
    <row r="42" spans="1:11" x14ac:dyDescent="0.25">
      <c r="A42" s="1"/>
      <c r="B42" s="1">
        <v>20716292.309</v>
      </c>
      <c r="C42" s="1">
        <v>36.173000000000002</v>
      </c>
      <c r="D42" s="1">
        <v>-149.50800000000001</v>
      </c>
      <c r="E42" s="2">
        <f>F42*B42+G42*(E29-$A$2*D42)</f>
        <v>20716294.092180736</v>
      </c>
      <c r="F42" s="1">
        <f>IF(F29-$A$4 &lt;= $A$4,0.01,F29-$A$4)</f>
        <v>0.84999999999999987</v>
      </c>
      <c r="G42" s="1">
        <f>IF(G29+$A$4 &gt;= 1-$A$4,0.99,G29+$A$4)</f>
        <v>0.15000000000000002</v>
      </c>
      <c r="I42" s="1">
        <f>B42-B29</f>
        <v>16.488000001758337</v>
      </c>
      <c r="J42" s="1">
        <f>E42-E29</f>
        <v>18.345735568553209</v>
      </c>
      <c r="K42" s="1">
        <f>E42-B42</f>
        <v>1.7831807360053062</v>
      </c>
    </row>
    <row r="43" spans="1:11" x14ac:dyDescent="0.25">
      <c r="A43" s="1"/>
      <c r="B43" s="1">
        <v>22580267.806000002</v>
      </c>
      <c r="C43" s="1">
        <v>36.463000000000001</v>
      </c>
      <c r="D43" s="1">
        <v>1694.0940000000001</v>
      </c>
    </row>
    <row r="44" spans="1:11" x14ac:dyDescent="0.25">
      <c r="B44" s="1">
        <v>20343093.568999998</v>
      </c>
      <c r="C44" s="1">
        <v>36.162999999999997</v>
      </c>
      <c r="D44" s="1">
        <v>-1002.292</v>
      </c>
    </row>
    <row r="45" spans="1:11" x14ac:dyDescent="0.25">
      <c r="B45" s="1">
        <v>20464330.239</v>
      </c>
      <c r="C45" s="1">
        <v>33.829000000000001</v>
      </c>
      <c r="D45" s="1">
        <v>529.649</v>
      </c>
    </row>
    <row r="46" spans="1:11" x14ac:dyDescent="0.25">
      <c r="B46" s="1">
        <v>22272610.592999998</v>
      </c>
      <c r="C46" s="1">
        <v>28.306000000000001</v>
      </c>
      <c r="D46" s="1">
        <v>-1878.4749999999999</v>
      </c>
    </row>
    <row r="47" spans="1:11" x14ac:dyDescent="0.25">
      <c r="B47" s="1">
        <v>22568780.958000001</v>
      </c>
      <c r="C47" s="1">
        <v>29.312000000000001</v>
      </c>
      <c r="D47" s="1">
        <v>-1548.925</v>
      </c>
    </row>
    <row r="48" spans="1:11" x14ac:dyDescent="0.25">
      <c r="B48" s="1">
        <v>22082238.184999999</v>
      </c>
      <c r="C48" s="1">
        <v>30.317</v>
      </c>
      <c r="D48" s="1">
        <v>-1564.1690000000001</v>
      </c>
    </row>
    <row r="49" spans="1:11" x14ac:dyDescent="0.25">
      <c r="B49" s="1">
        <v>21624208.971999999</v>
      </c>
      <c r="C49" s="1">
        <v>26.875</v>
      </c>
      <c r="D49" s="1">
        <v>-324.709</v>
      </c>
    </row>
    <row r="50" spans="1:11" x14ac:dyDescent="0.25">
      <c r="B50" s="1">
        <v>21036753.958000001</v>
      </c>
      <c r="C50" s="1">
        <v>32.481000000000002</v>
      </c>
      <c r="D50" s="1">
        <v>1411.5309999999999</v>
      </c>
    </row>
    <row r="51" spans="1:11" x14ac:dyDescent="0.25">
      <c r="B51" s="1">
        <v>22290752.232999999</v>
      </c>
      <c r="C51" s="1">
        <v>27.114000000000001</v>
      </c>
      <c r="D51" s="1">
        <v>-2977.703</v>
      </c>
    </row>
    <row r="52" spans="1:11" x14ac:dyDescent="0.25">
      <c r="B52" s="1">
        <v>19695765.504999999</v>
      </c>
      <c r="C52" s="1">
        <v>24.439</v>
      </c>
      <c r="D52" s="1">
        <v>980.42899999999997</v>
      </c>
    </row>
    <row r="53" spans="1:11" x14ac:dyDescent="0.25">
      <c r="B53" s="1">
        <v>21841811.528999999</v>
      </c>
      <c r="C53" s="1">
        <v>28.236999999999998</v>
      </c>
      <c r="D53" s="1">
        <v>4417.973</v>
      </c>
    </row>
    <row r="54" spans="1:11" x14ac:dyDescent="0.25">
      <c r="B54" s="1">
        <v>19</v>
      </c>
      <c r="C54" s="1">
        <v>1</v>
      </c>
      <c r="D54" s="1">
        <v>15</v>
      </c>
      <c r="E54" s="1">
        <v>9</v>
      </c>
      <c r="F54">
        <v>28</v>
      </c>
      <c r="G54">
        <v>13.000132600000001</v>
      </c>
      <c r="H54">
        <v>0</v>
      </c>
      <c r="I54" t="s">
        <v>0</v>
      </c>
    </row>
    <row r="55" spans="1:11" x14ac:dyDescent="0.25">
      <c r="A55" s="1"/>
      <c r="B55" s="1">
        <v>20716335.478999998</v>
      </c>
      <c r="C55" s="1">
        <v>35.936999999999998</v>
      </c>
      <c r="D55" s="1">
        <v>-149.71299999999999</v>
      </c>
      <c r="E55" s="2">
        <f>F55*B55+G55*(E42-$A$2*D55)</f>
        <v>20716332.899523471</v>
      </c>
      <c r="F55" s="1">
        <f>IF(F42-$A$4 &lt;= $A$4,0.01,F42-$A$4)</f>
        <v>0.79999999999999982</v>
      </c>
      <c r="G55" s="1">
        <f>IF(G42+$A$4 &gt;= 1-$A$4,0.99,G42+$A$4)</f>
        <v>0.2</v>
      </c>
      <c r="I55" s="1">
        <f>B55-B42</f>
        <v>43.169999998062849</v>
      </c>
      <c r="J55" s="1">
        <f>E55-E42</f>
        <v>38.807342734187841</v>
      </c>
      <c r="K55" s="1">
        <f>E55-B55</f>
        <v>-2.5794765278697014</v>
      </c>
    </row>
    <row r="56" spans="1:11" x14ac:dyDescent="0.25">
      <c r="A56" s="1"/>
      <c r="B56" s="1">
        <v>22579952.124000002</v>
      </c>
      <c r="C56" s="1">
        <v>36.412999999999997</v>
      </c>
      <c r="D56" s="1">
        <v>1693.9760000000001</v>
      </c>
    </row>
    <row r="57" spans="1:11" x14ac:dyDescent="0.25">
      <c r="B57" s="1">
        <v>20343283.338</v>
      </c>
      <c r="C57" s="1">
        <v>36.365000000000002</v>
      </c>
      <c r="D57" s="1">
        <v>-1002.991</v>
      </c>
    </row>
    <row r="58" spans="1:11" x14ac:dyDescent="0.25">
      <c r="B58" s="1">
        <v>20464252.293000001</v>
      </c>
      <c r="C58" s="1">
        <v>33.548000000000002</v>
      </c>
      <c r="D58" s="1">
        <v>528.31500000000005</v>
      </c>
    </row>
    <row r="59" spans="1:11" x14ac:dyDescent="0.25">
      <c r="B59" s="1">
        <v>22272961.649999999</v>
      </c>
      <c r="C59" s="1">
        <v>28.378</v>
      </c>
      <c r="D59" s="1">
        <v>-1879.6</v>
      </c>
    </row>
    <row r="60" spans="1:11" x14ac:dyDescent="0.25">
      <c r="B60" s="1">
        <v>22569079.252</v>
      </c>
      <c r="C60" s="1">
        <v>29.077000000000002</v>
      </c>
      <c r="D60" s="1">
        <v>-1550.1089999999999</v>
      </c>
    </row>
    <row r="61" spans="1:11" x14ac:dyDescent="0.25">
      <c r="B61" s="1">
        <v>22082551.767999999</v>
      </c>
      <c r="C61" s="1">
        <v>30.17</v>
      </c>
      <c r="D61" s="1">
        <v>-1564.279</v>
      </c>
    </row>
    <row r="62" spans="1:11" x14ac:dyDescent="0.25">
      <c r="B62" s="1">
        <v>21624275.226</v>
      </c>
      <c r="C62" s="1">
        <v>26.81</v>
      </c>
      <c r="D62" s="1">
        <v>-323.36200000000002</v>
      </c>
    </row>
    <row r="63" spans="1:11" x14ac:dyDescent="0.25">
      <c r="B63" s="1">
        <v>21036502.133000001</v>
      </c>
      <c r="C63" s="1">
        <v>32.433</v>
      </c>
      <c r="D63" s="1">
        <v>1412.693</v>
      </c>
    </row>
    <row r="64" spans="1:11" x14ac:dyDescent="0.25">
      <c r="B64" s="1">
        <v>22291314.044</v>
      </c>
      <c r="C64" s="1">
        <v>27.14</v>
      </c>
      <c r="D64" s="1">
        <v>-2978.2310000000002</v>
      </c>
    </row>
    <row r="65" spans="1:11" x14ac:dyDescent="0.25">
      <c r="B65" s="1">
        <v>19695556.25</v>
      </c>
      <c r="C65" s="1">
        <v>23.74</v>
      </c>
      <c r="D65" s="1">
        <v>977.68799999999999</v>
      </c>
    </row>
    <row r="66" spans="1:11" x14ac:dyDescent="0.25">
      <c r="B66" s="1">
        <v>21840996.092999998</v>
      </c>
      <c r="C66" s="1">
        <v>27.565999999999999</v>
      </c>
      <c r="D66" s="1">
        <v>4418.1819999999998</v>
      </c>
    </row>
    <row r="67" spans="1:11" x14ac:dyDescent="0.25">
      <c r="B67" s="1">
        <v>19</v>
      </c>
      <c r="C67" s="1">
        <v>1</v>
      </c>
      <c r="D67" s="1">
        <v>15</v>
      </c>
      <c r="E67" s="1">
        <v>9</v>
      </c>
      <c r="F67">
        <v>28</v>
      </c>
      <c r="G67">
        <v>14.000132600000001</v>
      </c>
      <c r="H67">
        <v>0</v>
      </c>
      <c r="I67" t="s">
        <v>0</v>
      </c>
    </row>
    <row r="68" spans="1:11" x14ac:dyDescent="0.25">
      <c r="A68" s="1"/>
      <c r="B68" s="1">
        <v>20716355.565000001</v>
      </c>
      <c r="C68" s="1">
        <v>36.167000000000002</v>
      </c>
      <c r="D68" s="1">
        <v>-149.113</v>
      </c>
      <c r="E68" s="2">
        <f>F68*B68+G68*(E55-$A$2*D68)</f>
        <v>20716356.992445972</v>
      </c>
      <c r="F68" s="1">
        <f>IF(F55-$A$4 &lt;= $A$4,0.01,F55-$A$4)</f>
        <v>0.74999999999999978</v>
      </c>
      <c r="G68" s="1">
        <f>IF(G55+$A$4 &gt;= 1-$A$4,0.99,G55+$A$4)</f>
        <v>0.25</v>
      </c>
      <c r="I68" s="1">
        <f>B68-B55</f>
        <v>20.086000002920628</v>
      </c>
      <c r="J68" s="1">
        <f>E68-E55</f>
        <v>24.092922501266003</v>
      </c>
      <c r="K68" s="1">
        <f>E68-B68</f>
        <v>1.4274459704756737</v>
      </c>
    </row>
    <row r="69" spans="1:11" x14ac:dyDescent="0.25">
      <c r="A69" s="1"/>
      <c r="B69" s="1">
        <v>22579622.952</v>
      </c>
      <c r="C69" s="1">
        <v>36.42</v>
      </c>
      <c r="D69" s="1">
        <v>1693.174</v>
      </c>
    </row>
    <row r="70" spans="1:11" x14ac:dyDescent="0.25">
      <c r="B70" s="1">
        <v>20343481.201000001</v>
      </c>
      <c r="C70" s="1">
        <v>36.438000000000002</v>
      </c>
      <c r="D70" s="1">
        <v>-1004.647</v>
      </c>
    </row>
    <row r="71" spans="1:11" x14ac:dyDescent="0.25">
      <c r="B71" s="1">
        <v>20464149.464000002</v>
      </c>
      <c r="C71" s="1">
        <v>33.585000000000001</v>
      </c>
      <c r="D71" s="1">
        <v>528.11199999999997</v>
      </c>
    </row>
    <row r="72" spans="1:11" x14ac:dyDescent="0.25">
      <c r="B72" s="1">
        <v>22273314.805</v>
      </c>
      <c r="C72" s="1">
        <v>28.678000000000001</v>
      </c>
      <c r="D72" s="1">
        <v>-1880.3779999999999</v>
      </c>
    </row>
    <row r="73" spans="1:11" x14ac:dyDescent="0.25">
      <c r="B73" s="1">
        <v>22569376.346000001</v>
      </c>
      <c r="C73" s="1">
        <v>28.14</v>
      </c>
      <c r="D73" s="1">
        <v>-1550.5550000000001</v>
      </c>
    </row>
    <row r="74" spans="1:11" x14ac:dyDescent="0.25">
      <c r="B74" s="1">
        <v>22082859.355</v>
      </c>
      <c r="C74" s="1">
        <v>30.172999999999998</v>
      </c>
      <c r="D74" s="1">
        <v>-1564.8989999999999</v>
      </c>
    </row>
    <row r="75" spans="1:11" x14ac:dyDescent="0.25">
      <c r="B75" s="1">
        <v>21624350.173999999</v>
      </c>
      <c r="C75" s="1">
        <v>26.731999999999999</v>
      </c>
      <c r="D75" s="1">
        <v>-323.71499999999997</v>
      </c>
    </row>
    <row r="76" spans="1:11" x14ac:dyDescent="0.25">
      <c r="B76" s="1">
        <v>21036247.909000002</v>
      </c>
      <c r="C76" s="1">
        <v>32.503</v>
      </c>
      <c r="D76" s="1">
        <v>1413.462</v>
      </c>
    </row>
    <row r="77" spans="1:11" x14ac:dyDescent="0.25">
      <c r="B77" s="1">
        <v>22291875.256000001</v>
      </c>
      <c r="C77" s="1">
        <v>27.302</v>
      </c>
      <c r="D77" s="1">
        <v>-2978.145</v>
      </c>
    </row>
    <row r="78" spans="1:11" x14ac:dyDescent="0.25">
      <c r="B78" s="1">
        <v>19695379.072999999</v>
      </c>
      <c r="C78" s="1">
        <v>23.98</v>
      </c>
      <c r="D78" s="1">
        <v>977.18799999999999</v>
      </c>
    </row>
    <row r="79" spans="1:11" x14ac:dyDescent="0.25">
      <c r="B79" s="1">
        <v>21840201.043000001</v>
      </c>
      <c r="C79" s="1">
        <v>28.141999999999999</v>
      </c>
      <c r="D79" s="1">
        <v>4417.3620000000001</v>
      </c>
    </row>
    <row r="80" spans="1:11" x14ac:dyDescent="0.25">
      <c r="B80" s="1">
        <v>19</v>
      </c>
      <c r="C80" s="1">
        <v>1</v>
      </c>
      <c r="D80" s="1">
        <v>15</v>
      </c>
      <c r="E80" s="1">
        <v>9</v>
      </c>
      <c r="F80">
        <v>28</v>
      </c>
      <c r="G80">
        <v>15.000132600000001</v>
      </c>
      <c r="H80">
        <v>0</v>
      </c>
      <c r="I80" t="s">
        <v>0</v>
      </c>
    </row>
    <row r="81" spans="1:11" x14ac:dyDescent="0.25">
      <c r="A81" s="1"/>
      <c r="B81" s="1">
        <v>20716374.752</v>
      </c>
      <c r="C81" s="1">
        <v>35.924999999999997</v>
      </c>
      <c r="D81" s="1">
        <v>-149.69499999999999</v>
      </c>
      <c r="E81" s="2">
        <f>F81*B81+G81*(E68-$A$2*D81)</f>
        <v>20716377.96993719</v>
      </c>
      <c r="F81" s="1">
        <f>IF(F68-$A$4 &lt;= $A$4,0.01,F68-$A$4)</f>
        <v>0.69999999999999973</v>
      </c>
      <c r="G81" s="1">
        <f>IF(G68+$A$4 &gt;= 1-$A$4,0.99,G68+$A$4)</f>
        <v>0.3</v>
      </c>
      <c r="I81" s="1">
        <f>B81-B68</f>
        <v>19.186999998986721</v>
      </c>
      <c r="J81" s="1">
        <f>E81-E68</f>
        <v>20.977491218596697</v>
      </c>
      <c r="K81" s="1">
        <f>E81-B81</f>
        <v>3.2179371900856495</v>
      </c>
    </row>
    <row r="82" spans="1:11" x14ac:dyDescent="0.25">
      <c r="A82" s="1"/>
      <c r="B82" s="1">
        <v>22579300.076000001</v>
      </c>
      <c r="C82" s="1">
        <v>36.756999999999998</v>
      </c>
      <c r="D82" s="1">
        <v>1692.3620000000001</v>
      </c>
    </row>
    <row r="83" spans="1:11" x14ac:dyDescent="0.25">
      <c r="B83" s="1">
        <v>20343664.074000001</v>
      </c>
      <c r="C83" s="1">
        <v>36.371000000000002</v>
      </c>
      <c r="D83" s="1">
        <v>-1005.205</v>
      </c>
    </row>
    <row r="84" spans="1:11" x14ac:dyDescent="0.25">
      <c r="B84" s="1">
        <v>20464033.145</v>
      </c>
      <c r="C84" s="1">
        <v>33.863</v>
      </c>
      <c r="D84" s="1">
        <v>529.36800000000005</v>
      </c>
    </row>
    <row r="85" spans="1:11" x14ac:dyDescent="0.25">
      <c r="B85" s="1">
        <v>22273678.752999999</v>
      </c>
      <c r="C85" s="1">
        <v>28.651</v>
      </c>
      <c r="D85" s="1">
        <v>-1881.145</v>
      </c>
    </row>
    <row r="86" spans="1:11" x14ac:dyDescent="0.25">
      <c r="B86" s="1">
        <v>22569656.952</v>
      </c>
      <c r="C86" s="1">
        <v>28.24</v>
      </c>
      <c r="D86" s="1">
        <v>-1550.72</v>
      </c>
    </row>
    <row r="87" spans="1:11" x14ac:dyDescent="0.25">
      <c r="B87" s="1">
        <v>22083123.471999999</v>
      </c>
      <c r="C87" s="1">
        <v>30.198</v>
      </c>
      <c r="D87" s="1">
        <v>-1565.2380000000001</v>
      </c>
    </row>
    <row r="88" spans="1:11" x14ac:dyDescent="0.25">
      <c r="B88" s="1">
        <v>21624393.644000001</v>
      </c>
      <c r="C88" s="1">
        <v>27.279</v>
      </c>
      <c r="D88" s="1">
        <v>-324.92</v>
      </c>
    </row>
    <row r="89" spans="1:11" x14ac:dyDescent="0.25">
      <c r="B89" s="1">
        <v>21035961.307</v>
      </c>
      <c r="C89" s="1">
        <v>32.828000000000003</v>
      </c>
      <c r="D89" s="1">
        <v>1414.4169999999999</v>
      </c>
    </row>
    <row r="90" spans="1:11" x14ac:dyDescent="0.25">
      <c r="B90" s="1">
        <v>22292433.469000001</v>
      </c>
      <c r="C90" s="1">
        <v>27.594000000000001</v>
      </c>
      <c r="D90" s="1">
        <v>-2977.875</v>
      </c>
    </row>
    <row r="91" spans="1:11" x14ac:dyDescent="0.25">
      <c r="B91" s="1">
        <v>19695179.111000001</v>
      </c>
      <c r="C91" s="1">
        <v>24.994</v>
      </c>
      <c r="D91" s="1">
        <v>976.78499999999997</v>
      </c>
    </row>
    <row r="92" spans="1:11" x14ac:dyDescent="0.25">
      <c r="B92" s="1">
        <v>21839368.52</v>
      </c>
      <c r="C92" s="1">
        <v>28.015000000000001</v>
      </c>
      <c r="D92" s="1">
        <v>4416.6409999999996</v>
      </c>
    </row>
    <row r="93" spans="1:11" x14ac:dyDescent="0.25">
      <c r="B93" s="1">
        <v>19</v>
      </c>
      <c r="C93" s="1">
        <v>1</v>
      </c>
      <c r="D93" s="1">
        <v>15</v>
      </c>
      <c r="E93" s="1">
        <v>9</v>
      </c>
      <c r="F93">
        <v>28</v>
      </c>
      <c r="G93">
        <v>16.000132600000001</v>
      </c>
      <c r="H93">
        <v>0</v>
      </c>
      <c r="I93" t="s">
        <v>0</v>
      </c>
    </row>
    <row r="94" spans="1:11" x14ac:dyDescent="0.25">
      <c r="A94" s="1"/>
      <c r="B94" s="1">
        <v>20716405.030999999</v>
      </c>
      <c r="C94" s="1">
        <v>36.036000000000001</v>
      </c>
      <c r="D94" s="1">
        <v>-151.12299999999999</v>
      </c>
      <c r="E94" s="2">
        <f>F94*B94+G94*(E81-$A$2*D94)</f>
        <v>20716405.624840759</v>
      </c>
      <c r="F94" s="1">
        <f>IF(F81-$A$4 &lt;= $A$4,0.01,F81-$A$4)</f>
        <v>0.64999999999999969</v>
      </c>
      <c r="G94" s="1">
        <f>IF(G81+$A$4 &gt;= 1-$A$4,0.99,G81+$A$4)</f>
        <v>0.35</v>
      </c>
      <c r="I94" s="1">
        <f>B94-B81</f>
        <v>30.278999999165535</v>
      </c>
      <c r="J94" s="1">
        <f>E94-E81</f>
        <v>27.654903568327427</v>
      </c>
      <c r="K94" s="1">
        <f>E94-B94</f>
        <v>0.59384075924754143</v>
      </c>
    </row>
    <row r="95" spans="1:11" x14ac:dyDescent="0.25">
      <c r="A95" s="1"/>
      <c r="B95" s="1">
        <v>22578978.098999999</v>
      </c>
      <c r="C95" s="1">
        <v>36.527000000000001</v>
      </c>
      <c r="D95" s="1">
        <v>1691.2239999999999</v>
      </c>
    </row>
    <row r="96" spans="1:11" x14ac:dyDescent="0.25">
      <c r="B96" s="1">
        <v>20343859.839000002</v>
      </c>
      <c r="C96" s="1">
        <v>36.606000000000002</v>
      </c>
      <c r="D96" s="1">
        <v>-1004.413</v>
      </c>
    </row>
    <row r="97" spans="1:11" x14ac:dyDescent="0.25">
      <c r="B97" s="1">
        <v>20463931.815000001</v>
      </c>
      <c r="C97" s="1">
        <v>33.847000000000001</v>
      </c>
      <c r="D97" s="1">
        <v>529.78</v>
      </c>
    </row>
    <row r="98" spans="1:11" x14ac:dyDescent="0.25">
      <c r="B98" s="1">
        <v>22274033.408</v>
      </c>
      <c r="C98" s="1">
        <v>28.518000000000001</v>
      </c>
      <c r="D98" s="1">
        <v>-1880.877</v>
      </c>
    </row>
    <row r="99" spans="1:11" x14ac:dyDescent="0.25">
      <c r="B99" s="1">
        <v>22569940.555</v>
      </c>
      <c r="C99" s="1">
        <v>28.155000000000001</v>
      </c>
      <c r="D99" s="1">
        <v>-1549.741</v>
      </c>
    </row>
    <row r="100" spans="1:11" x14ac:dyDescent="0.25">
      <c r="B100" s="1">
        <v>22083412.171999998</v>
      </c>
      <c r="C100" s="1">
        <v>30.42</v>
      </c>
      <c r="D100" s="1">
        <v>-1565.6020000000001</v>
      </c>
    </row>
    <row r="101" spans="1:11" x14ac:dyDescent="0.25">
      <c r="B101" s="1">
        <v>21624448.506000001</v>
      </c>
      <c r="C101" s="1">
        <v>27.507000000000001</v>
      </c>
      <c r="D101" s="1">
        <v>-326.34300000000002</v>
      </c>
    </row>
    <row r="102" spans="1:11" x14ac:dyDescent="0.25">
      <c r="B102" s="1">
        <v>21035702.886</v>
      </c>
      <c r="C102" s="1">
        <v>33.119</v>
      </c>
      <c r="D102" s="1">
        <v>1413.144</v>
      </c>
    </row>
    <row r="103" spans="1:11" x14ac:dyDescent="0.25">
      <c r="B103" s="1">
        <v>22292970.697999999</v>
      </c>
      <c r="C103" s="1">
        <v>27.556000000000001</v>
      </c>
      <c r="D103" s="1">
        <v>-2977.703</v>
      </c>
    </row>
    <row r="104" spans="1:11" x14ac:dyDescent="0.25">
      <c r="B104" s="1">
        <v>19695005.530999999</v>
      </c>
      <c r="C104" s="1">
        <v>24.504999999999999</v>
      </c>
      <c r="D104" s="1">
        <v>976.31700000000001</v>
      </c>
    </row>
    <row r="105" spans="1:11" x14ac:dyDescent="0.25">
      <c r="B105" s="1">
        <v>21838520.407000002</v>
      </c>
      <c r="C105" s="1">
        <v>28.04</v>
      </c>
      <c r="D105" s="1">
        <v>4416.3860000000004</v>
      </c>
    </row>
    <row r="106" spans="1:11" x14ac:dyDescent="0.25">
      <c r="B106" s="1">
        <v>19</v>
      </c>
      <c r="C106" s="1">
        <v>1</v>
      </c>
      <c r="D106" s="1">
        <v>15</v>
      </c>
      <c r="E106" s="1">
        <v>9</v>
      </c>
      <c r="F106">
        <v>28</v>
      </c>
      <c r="G106">
        <v>17.000132600000001</v>
      </c>
      <c r="H106">
        <v>0</v>
      </c>
      <c r="I106" t="s">
        <v>0</v>
      </c>
    </row>
    <row r="107" spans="1:11" x14ac:dyDescent="0.25">
      <c r="A107" s="1"/>
      <c r="B107" s="1">
        <v>20716440.706999999</v>
      </c>
      <c r="C107" s="1">
        <v>35.988</v>
      </c>
      <c r="D107" s="1">
        <v>-152.16999999999999</v>
      </c>
      <c r="E107" s="2">
        <f>F107*B107+G107*(E94-$A$2*D107)</f>
        <v>20716438.256931569</v>
      </c>
      <c r="F107" s="1">
        <f>IF(F94-$A$4 &lt;= $A$4,0.01,F94-$A$4)</f>
        <v>0.59999999999999964</v>
      </c>
      <c r="G107" s="1">
        <f>IF(G94+$A$4 &gt;= 1-$A$4,0.99,G94+$A$4)</f>
        <v>0.39999999999999997</v>
      </c>
      <c r="I107" s="1">
        <f>B107-B94</f>
        <v>35.675999999046326</v>
      </c>
      <c r="J107" s="1">
        <f>E107-E94</f>
        <v>32.63209081068635</v>
      </c>
      <c r="K107" s="1">
        <f>E107-B107</f>
        <v>-2.4500684291124344</v>
      </c>
    </row>
    <row r="108" spans="1:11" x14ac:dyDescent="0.25">
      <c r="A108" s="1"/>
      <c r="B108" s="1">
        <v>22578661.818</v>
      </c>
      <c r="C108" s="1">
        <v>36.722999999999999</v>
      </c>
      <c r="D108" s="1">
        <v>1690.817</v>
      </c>
    </row>
    <row r="109" spans="1:11" x14ac:dyDescent="0.25">
      <c r="B109" s="1">
        <v>20344045.41</v>
      </c>
      <c r="C109" s="1">
        <v>36.517000000000003</v>
      </c>
      <c r="D109" s="1">
        <v>-1004.484</v>
      </c>
    </row>
    <row r="110" spans="1:11" x14ac:dyDescent="0.25">
      <c r="B110" s="1">
        <v>20463833.783</v>
      </c>
      <c r="C110" s="1">
        <v>34.344999999999999</v>
      </c>
      <c r="D110" s="1">
        <v>528.98199999999997</v>
      </c>
    </row>
    <row r="111" spans="1:11" x14ac:dyDescent="0.25">
      <c r="B111" s="1">
        <v>22274379.368000001</v>
      </c>
      <c r="C111" s="1">
        <v>28.439</v>
      </c>
      <c r="D111" s="1">
        <v>-1880.5909999999999</v>
      </c>
    </row>
    <row r="112" spans="1:11" x14ac:dyDescent="0.25">
      <c r="B112" s="1">
        <v>22570229.855</v>
      </c>
      <c r="C112" s="1">
        <v>27.797000000000001</v>
      </c>
      <c r="D112" s="1">
        <v>-1548.914</v>
      </c>
    </row>
    <row r="113" spans="1:11" x14ac:dyDescent="0.25">
      <c r="B113" s="1">
        <v>22083730.851</v>
      </c>
      <c r="C113" s="1">
        <v>30.492999999999999</v>
      </c>
      <c r="D113" s="1">
        <v>-1565.4829999999999</v>
      </c>
    </row>
    <row r="114" spans="1:11" x14ac:dyDescent="0.25">
      <c r="B114" s="1">
        <v>21624498.870999999</v>
      </c>
      <c r="C114" s="1">
        <v>27.163</v>
      </c>
      <c r="D114" s="1">
        <v>-326.35199999999998</v>
      </c>
    </row>
    <row r="115" spans="1:11" x14ac:dyDescent="0.25">
      <c r="B115" s="1">
        <v>21035434.272</v>
      </c>
      <c r="C115" s="1">
        <v>33.113</v>
      </c>
      <c r="D115" s="1">
        <v>1414.3989999999999</v>
      </c>
    </row>
    <row r="116" spans="1:11" x14ac:dyDescent="0.25">
      <c r="B116" s="1">
        <v>22293527.412</v>
      </c>
      <c r="C116" s="1">
        <v>27.378</v>
      </c>
      <c r="D116" s="1">
        <v>-2978.4479999999999</v>
      </c>
    </row>
    <row r="117" spans="1:11" x14ac:dyDescent="0.25">
      <c r="B117" s="1">
        <v>19694817.861000001</v>
      </c>
      <c r="C117" s="1">
        <v>24.056000000000001</v>
      </c>
      <c r="D117" s="1">
        <v>976.12699999999995</v>
      </c>
    </row>
    <row r="118" spans="1:11" x14ac:dyDescent="0.25">
      <c r="B118" s="1">
        <v>21837706.469999999</v>
      </c>
      <c r="C118" s="1">
        <v>28.33</v>
      </c>
      <c r="D118" s="1">
        <v>4414.9440000000004</v>
      </c>
    </row>
    <row r="119" spans="1:11" x14ac:dyDescent="0.25">
      <c r="B119" s="1">
        <v>19</v>
      </c>
      <c r="C119" s="1">
        <v>1</v>
      </c>
      <c r="D119" s="1">
        <v>15</v>
      </c>
      <c r="E119" s="1">
        <v>9</v>
      </c>
      <c r="F119">
        <v>28</v>
      </c>
      <c r="G119">
        <v>18.000132600000001</v>
      </c>
      <c r="H119">
        <v>0</v>
      </c>
      <c r="I119" t="s">
        <v>0</v>
      </c>
    </row>
    <row r="120" spans="1:11" x14ac:dyDescent="0.25">
      <c r="A120" s="1"/>
      <c r="B120" s="1">
        <v>20716462.291999999</v>
      </c>
      <c r="C120" s="1">
        <v>35.228999999999999</v>
      </c>
      <c r="D120" s="1">
        <v>-152.61699999999999</v>
      </c>
      <c r="E120" s="2">
        <f>F120*B120+G120*(E107-$A$2*D120)</f>
        <v>20716464.545141451</v>
      </c>
      <c r="F120" s="1">
        <f>IF(F107-$A$4 &lt;= $A$4,0.01,F107-$A$4)</f>
        <v>0.5499999999999996</v>
      </c>
      <c r="G120" s="1">
        <f>IF(G107+$A$4 &gt;= 1-$A$4,0.99,G107+$A$4)</f>
        <v>0.44999999999999996</v>
      </c>
      <c r="I120" s="1">
        <f>B120-B107</f>
        <v>21.58500000089407</v>
      </c>
      <c r="J120" s="1">
        <f>E120-E107</f>
        <v>26.28820988163352</v>
      </c>
      <c r="K120" s="1">
        <f>E120-B120</f>
        <v>2.2531414516270161</v>
      </c>
    </row>
    <row r="121" spans="1:11" x14ac:dyDescent="0.25">
      <c r="A121" s="1"/>
      <c r="B121" s="1">
        <v>22578346.736000001</v>
      </c>
      <c r="C121" s="1">
        <v>36.421999999999997</v>
      </c>
      <c r="D121" s="1">
        <v>1690.623</v>
      </c>
    </row>
    <row r="122" spans="1:11" x14ac:dyDescent="0.25">
      <c r="B122" s="1">
        <v>20344246.870999999</v>
      </c>
      <c r="C122" s="1">
        <v>36.628</v>
      </c>
      <c r="D122" s="1">
        <v>-1005.649</v>
      </c>
    </row>
    <row r="123" spans="1:11" x14ac:dyDescent="0.25">
      <c r="B123" s="1">
        <v>20463737.848999999</v>
      </c>
      <c r="C123" s="1">
        <v>33.709000000000003</v>
      </c>
      <c r="D123" s="1">
        <v>528.10799999999995</v>
      </c>
    </row>
    <row r="124" spans="1:11" x14ac:dyDescent="0.25">
      <c r="B124" s="1">
        <v>22274740.017999999</v>
      </c>
      <c r="C124" s="1">
        <v>28.434999999999999</v>
      </c>
      <c r="D124" s="1">
        <v>-1879.453</v>
      </c>
    </row>
    <row r="125" spans="1:11" x14ac:dyDescent="0.25">
      <c r="B125" s="1">
        <v>22570531.745999999</v>
      </c>
      <c r="C125" s="1">
        <v>27.206</v>
      </c>
      <c r="D125" s="1">
        <v>-1549.038</v>
      </c>
    </row>
    <row r="126" spans="1:11" x14ac:dyDescent="0.25">
      <c r="B126" s="1">
        <v>22084015.653999999</v>
      </c>
      <c r="C126" s="1">
        <v>30.413</v>
      </c>
      <c r="D126" s="1">
        <v>-1565.578</v>
      </c>
    </row>
    <row r="127" spans="1:11" x14ac:dyDescent="0.25">
      <c r="B127" s="1">
        <v>21624557.93</v>
      </c>
      <c r="C127" s="1">
        <v>27.119</v>
      </c>
      <c r="D127" s="1">
        <v>-326.30900000000003</v>
      </c>
    </row>
    <row r="128" spans="1:11" x14ac:dyDescent="0.25">
      <c r="B128" s="1">
        <v>21035164.758000001</v>
      </c>
      <c r="C128" s="1">
        <v>32.293999999999997</v>
      </c>
      <c r="D128" s="1">
        <v>1413.336</v>
      </c>
    </row>
    <row r="129" spans="1:11" x14ac:dyDescent="0.25">
      <c r="B129" s="1">
        <v>22294121.901000001</v>
      </c>
      <c r="C129" s="1">
        <v>27.731000000000002</v>
      </c>
      <c r="D129" s="1">
        <v>-2979.625</v>
      </c>
    </row>
    <row r="130" spans="1:11" x14ac:dyDescent="0.25">
      <c r="B130" s="1">
        <v>19694690.149999999</v>
      </c>
      <c r="C130" s="1">
        <v>25.645</v>
      </c>
      <c r="D130" s="1">
        <v>974.91600000000005</v>
      </c>
    </row>
    <row r="131" spans="1:11" x14ac:dyDescent="0.25">
      <c r="B131" s="1">
        <v>21836868.250999998</v>
      </c>
      <c r="C131" s="1">
        <v>27.923999999999999</v>
      </c>
      <c r="D131" s="1">
        <v>4414.8590000000004</v>
      </c>
    </row>
    <row r="132" spans="1:11" x14ac:dyDescent="0.25">
      <c r="B132" s="1">
        <v>19</v>
      </c>
      <c r="C132" s="1">
        <v>1</v>
      </c>
      <c r="D132" s="1">
        <v>15</v>
      </c>
      <c r="E132" s="1">
        <v>9</v>
      </c>
      <c r="F132">
        <v>28</v>
      </c>
      <c r="G132">
        <v>19.000132600000001</v>
      </c>
      <c r="H132">
        <v>0</v>
      </c>
      <c r="I132" t="s">
        <v>0</v>
      </c>
    </row>
    <row r="133" spans="1:11" x14ac:dyDescent="0.25">
      <c r="A133" s="1"/>
      <c r="B133" s="1">
        <v>20716506.061000001</v>
      </c>
      <c r="C133" s="1">
        <v>34.765999999999998</v>
      </c>
      <c r="D133" s="1">
        <v>-153.28899999999999</v>
      </c>
      <c r="E133" s="2">
        <f>F133*B133+G133*(E120-$A$2*D133)</f>
        <v>20716499.88803412</v>
      </c>
      <c r="F133" s="1">
        <f>IF(F120-$A$4 &lt;= $A$4,0.01,F120-$A$4)</f>
        <v>0.49999999999999961</v>
      </c>
      <c r="G133" s="1">
        <f>IF(G120+$A$4 &gt;= 1-$A$4,0.99,G120+$A$4)</f>
        <v>0.49999999999999994</v>
      </c>
      <c r="I133" s="1">
        <f>B133-B120</f>
        <v>43.769000001251698</v>
      </c>
      <c r="J133" s="1">
        <f>E133-E120</f>
        <v>35.342892669141293</v>
      </c>
      <c r="K133" s="1">
        <f>E133-B133</f>
        <v>-6.1729658804833889</v>
      </c>
    </row>
    <row r="134" spans="1:11" x14ac:dyDescent="0.25">
      <c r="A134" s="1"/>
      <c r="B134" s="1">
        <v>22578024.458999999</v>
      </c>
      <c r="C134" s="1">
        <v>35.954000000000001</v>
      </c>
      <c r="D134" s="1">
        <v>1690.8989999999999</v>
      </c>
    </row>
    <row r="135" spans="1:11" x14ac:dyDescent="0.25">
      <c r="B135" s="1">
        <v>20344439.037999999</v>
      </c>
      <c r="C135" s="1">
        <v>36.42</v>
      </c>
      <c r="D135" s="1">
        <v>-1005.497</v>
      </c>
    </row>
    <row r="136" spans="1:11" x14ac:dyDescent="0.25">
      <c r="B136" s="1">
        <v>20463631.123</v>
      </c>
      <c r="C136" s="1">
        <v>33.335000000000001</v>
      </c>
      <c r="D136" s="1">
        <v>527.64499999999998</v>
      </c>
    </row>
    <row r="137" spans="1:11" x14ac:dyDescent="0.25">
      <c r="B137" s="1">
        <v>22275114.159000002</v>
      </c>
      <c r="C137" s="1">
        <v>28.242999999999999</v>
      </c>
      <c r="D137" s="1">
        <v>-1879.0429999999999</v>
      </c>
    </row>
    <row r="138" spans="1:11" x14ac:dyDescent="0.25">
      <c r="B138" s="1">
        <v>22570847.127999999</v>
      </c>
      <c r="C138" s="1">
        <v>27.274000000000001</v>
      </c>
      <c r="D138" s="1">
        <v>-1550.0440000000001</v>
      </c>
    </row>
    <row r="139" spans="1:11" x14ac:dyDescent="0.25">
      <c r="B139" s="1">
        <v>22084291.162999999</v>
      </c>
      <c r="C139" s="1">
        <v>30.135999999999999</v>
      </c>
      <c r="D139" s="1">
        <v>-1566.0619999999999</v>
      </c>
    </row>
    <row r="140" spans="1:11" x14ac:dyDescent="0.25">
      <c r="B140" s="1">
        <v>21624631.079</v>
      </c>
      <c r="C140" s="1">
        <v>26.948</v>
      </c>
      <c r="D140" s="1">
        <v>-325.54000000000002</v>
      </c>
    </row>
    <row r="141" spans="1:11" x14ac:dyDescent="0.25">
      <c r="B141" s="1">
        <v>21034913.232999999</v>
      </c>
      <c r="C141" s="1">
        <v>32.448999999999998</v>
      </c>
      <c r="D141" s="1">
        <v>1413.336</v>
      </c>
    </row>
    <row r="142" spans="1:11" x14ac:dyDescent="0.25">
      <c r="B142" s="1">
        <v>22294688.208999999</v>
      </c>
      <c r="C142" s="1">
        <v>27.08</v>
      </c>
      <c r="D142" s="1">
        <v>-2979.95</v>
      </c>
    </row>
    <row r="143" spans="1:11" x14ac:dyDescent="0.25">
      <c r="B143" s="1">
        <v>19694515.070999999</v>
      </c>
      <c r="C143" s="1">
        <v>24.628</v>
      </c>
      <c r="D143" s="1">
        <v>973.57</v>
      </c>
    </row>
    <row r="144" spans="1:11" x14ac:dyDescent="0.25">
      <c r="B144" s="1">
        <v>21836047.719000001</v>
      </c>
      <c r="C144" s="1">
        <v>27.425999999999998</v>
      </c>
      <c r="D144" s="1">
        <v>4415.1869999999999</v>
      </c>
    </row>
    <row r="145" spans="1:11" x14ac:dyDescent="0.25">
      <c r="B145" s="1">
        <v>19</v>
      </c>
      <c r="C145" s="1">
        <v>1</v>
      </c>
      <c r="D145" s="1">
        <v>15</v>
      </c>
      <c r="E145" s="1">
        <v>9</v>
      </c>
      <c r="F145">
        <v>28</v>
      </c>
      <c r="G145">
        <v>20.000132600000001</v>
      </c>
      <c r="H145">
        <v>0</v>
      </c>
      <c r="I145" t="s">
        <v>0</v>
      </c>
    </row>
    <row r="146" spans="1:11" x14ac:dyDescent="0.25">
      <c r="A146" s="1"/>
      <c r="B146" s="1">
        <v>20716524.647999998</v>
      </c>
      <c r="C146" s="1">
        <v>35.194000000000003</v>
      </c>
      <c r="D146" s="1">
        <v>-152.37100000000001</v>
      </c>
      <c r="E146" s="2">
        <f>F146*B146+G146*(E133-$A$2*D146)</f>
        <v>20716526.977399223</v>
      </c>
      <c r="F146" s="1">
        <f>IF(F133-$A$4 &lt;= $A$4,0.01,F133-$A$4)</f>
        <v>0.44999999999999962</v>
      </c>
      <c r="G146" s="1">
        <f>IF(G133+$A$4 &gt;= 1-$A$4,0.99,G133+$A$4)</f>
        <v>0.54999999999999993</v>
      </c>
      <c r="I146" s="1">
        <f>B146-B133</f>
        <v>18.586999997496605</v>
      </c>
      <c r="J146" s="1">
        <f>E146-E133</f>
        <v>27.089365102350712</v>
      </c>
      <c r="K146" s="1">
        <f>E146-B146</f>
        <v>2.329399224370718</v>
      </c>
    </row>
    <row r="147" spans="1:11" x14ac:dyDescent="0.25">
      <c r="A147" s="1"/>
      <c r="B147" s="1">
        <v>22577693.787999999</v>
      </c>
      <c r="C147" s="1">
        <v>36.396000000000001</v>
      </c>
      <c r="D147" s="1">
        <v>1692.106</v>
      </c>
    </row>
    <row r="148" spans="1:11" x14ac:dyDescent="0.25">
      <c r="B148" s="1">
        <v>20344628.807</v>
      </c>
      <c r="C148" s="1">
        <v>37.034999999999997</v>
      </c>
      <c r="D148" s="1">
        <v>-1004.963</v>
      </c>
    </row>
    <row r="149" spans="1:11" x14ac:dyDescent="0.25">
      <c r="B149" s="1">
        <v>20463530.991999999</v>
      </c>
      <c r="C149" s="1">
        <v>33.484999999999999</v>
      </c>
      <c r="D149" s="1">
        <v>524.52700000000004</v>
      </c>
    </row>
    <row r="150" spans="1:11" x14ac:dyDescent="0.25">
      <c r="B150" s="1">
        <v>22275476.009</v>
      </c>
      <c r="C150" s="1">
        <v>28.526</v>
      </c>
      <c r="D150" s="1">
        <v>-1878.019</v>
      </c>
    </row>
    <row r="151" spans="1:11" x14ac:dyDescent="0.25">
      <c r="B151" s="1">
        <v>22571133.728999998</v>
      </c>
      <c r="C151" s="1">
        <v>27.099</v>
      </c>
      <c r="D151" s="1">
        <v>-1550.4110000000001</v>
      </c>
    </row>
    <row r="152" spans="1:11" x14ac:dyDescent="0.25">
      <c r="B152" s="1">
        <v>22084591.256000001</v>
      </c>
      <c r="C152" s="1">
        <v>30.641999999999999</v>
      </c>
      <c r="D152" s="1">
        <v>-1566.528</v>
      </c>
    </row>
    <row r="153" spans="1:11" x14ac:dyDescent="0.25">
      <c r="B153" s="1">
        <v>21624703.929000001</v>
      </c>
      <c r="C153" s="1">
        <v>27.742999999999999</v>
      </c>
      <c r="D153" s="1">
        <v>-325.66199999999998</v>
      </c>
    </row>
    <row r="154" spans="1:11" x14ac:dyDescent="0.25">
      <c r="B154" s="1">
        <v>21034650.614</v>
      </c>
      <c r="C154" s="1">
        <v>32.430999999999997</v>
      </c>
      <c r="D154" s="1">
        <v>1412.5830000000001</v>
      </c>
    </row>
    <row r="155" spans="1:11" x14ac:dyDescent="0.25">
      <c r="B155" s="1">
        <v>22295219.741</v>
      </c>
      <c r="C155" s="1">
        <v>27.611000000000001</v>
      </c>
      <c r="D155" s="1">
        <v>-2979.7669999999998</v>
      </c>
    </row>
    <row r="156" spans="1:11" x14ac:dyDescent="0.25">
      <c r="B156" s="1">
        <v>19694300.719000001</v>
      </c>
      <c r="C156" s="1">
        <v>25.597999999999999</v>
      </c>
      <c r="D156" s="1">
        <v>970.48400000000004</v>
      </c>
    </row>
    <row r="157" spans="1:11" x14ac:dyDescent="0.25">
      <c r="B157" s="1">
        <v>21835229.285</v>
      </c>
      <c r="C157" s="1">
        <v>27.937999999999999</v>
      </c>
      <c r="D157" s="1">
        <v>4414.875</v>
      </c>
    </row>
    <row r="158" spans="1:11" x14ac:dyDescent="0.25">
      <c r="B158" s="1">
        <v>19</v>
      </c>
      <c r="C158" s="1">
        <v>1</v>
      </c>
      <c r="D158" s="1">
        <v>15</v>
      </c>
      <c r="E158" s="1">
        <v>9</v>
      </c>
      <c r="F158">
        <v>28</v>
      </c>
      <c r="G158">
        <v>21.000132600000001</v>
      </c>
      <c r="H158">
        <v>0</v>
      </c>
      <c r="I158" t="s">
        <v>0</v>
      </c>
    </row>
    <row r="159" spans="1:11" x14ac:dyDescent="0.25">
      <c r="A159" s="1"/>
      <c r="B159" s="1">
        <v>20716554.927000001</v>
      </c>
      <c r="C159" s="1">
        <v>35.506</v>
      </c>
      <c r="D159" s="1">
        <v>-153.46</v>
      </c>
      <c r="E159" s="2">
        <f>F159*B159+G159*(E146-$A$2*D159)</f>
        <v>20716555.678719744</v>
      </c>
      <c r="F159" s="1">
        <f>IF(F146-$A$4 &lt;= $A$4,0.01,F146-$A$4)</f>
        <v>0.39999999999999963</v>
      </c>
      <c r="G159" s="1">
        <f>IF(G146+$A$4 &gt;= 1-$A$4,0.99,G146+$A$4)</f>
        <v>0.6</v>
      </c>
      <c r="I159" s="1">
        <f>B159-B146</f>
        <v>30.279000002890825</v>
      </c>
      <c r="J159" s="1">
        <f>E159-E146</f>
        <v>28.701320521533489</v>
      </c>
      <c r="K159" s="1">
        <f>E159-B159</f>
        <v>0.75171974301338196</v>
      </c>
    </row>
    <row r="160" spans="1:11" x14ac:dyDescent="0.25">
      <c r="A160" s="1"/>
      <c r="B160" s="1">
        <v>22577381.704</v>
      </c>
      <c r="C160" s="1">
        <v>35.823</v>
      </c>
      <c r="D160" s="1">
        <v>1690.7819999999999</v>
      </c>
    </row>
    <row r="161" spans="1:11" x14ac:dyDescent="0.25">
      <c r="B161" s="1">
        <v>20344822.772</v>
      </c>
      <c r="C161" s="1">
        <v>37.134</v>
      </c>
      <c r="D161" s="1">
        <v>-1006.314</v>
      </c>
    </row>
    <row r="162" spans="1:11" x14ac:dyDescent="0.25">
      <c r="B162" s="1">
        <v>20463435.958000001</v>
      </c>
      <c r="C162" s="1">
        <v>33.954999999999998</v>
      </c>
      <c r="D162" s="1">
        <v>523.16700000000003</v>
      </c>
    </row>
    <row r="163" spans="1:11" x14ac:dyDescent="0.25">
      <c r="B163" s="1">
        <v>22275827.366</v>
      </c>
      <c r="C163" s="1">
        <v>28.731000000000002</v>
      </c>
      <c r="D163" s="1">
        <v>-1877.7619999999999</v>
      </c>
    </row>
    <row r="164" spans="1:11" x14ac:dyDescent="0.25">
      <c r="B164" s="1">
        <v>22571431.123</v>
      </c>
      <c r="C164" s="1">
        <v>27.068999999999999</v>
      </c>
      <c r="D164" s="1">
        <v>-1552.0940000000001</v>
      </c>
    </row>
    <row r="165" spans="1:11" x14ac:dyDescent="0.25">
      <c r="B165" s="1">
        <v>22084889.249000002</v>
      </c>
      <c r="C165" s="1">
        <v>30.370999999999999</v>
      </c>
      <c r="D165" s="1">
        <v>-1567.5</v>
      </c>
    </row>
    <row r="166" spans="1:11" x14ac:dyDescent="0.25">
      <c r="B166" s="1">
        <v>21624771.982000001</v>
      </c>
      <c r="C166" s="1">
        <v>27.141999999999999</v>
      </c>
      <c r="D166" s="1">
        <v>-326.94799999999998</v>
      </c>
    </row>
    <row r="167" spans="1:11" x14ac:dyDescent="0.25">
      <c r="B167" s="1">
        <v>21034387.695999999</v>
      </c>
      <c r="C167" s="1">
        <v>32.567999999999998</v>
      </c>
      <c r="D167" s="1">
        <v>1411.4949999999999</v>
      </c>
    </row>
    <row r="168" spans="1:11" x14ac:dyDescent="0.25">
      <c r="B168" s="1">
        <v>22295768.660999998</v>
      </c>
      <c r="C168" s="1">
        <v>27.338999999999999</v>
      </c>
      <c r="D168" s="1">
        <v>-2980.6860000000001</v>
      </c>
    </row>
    <row r="169" spans="1:11" x14ac:dyDescent="0.25">
      <c r="B169" s="1">
        <v>19694113.348999999</v>
      </c>
      <c r="C169" s="1">
        <v>25.963000000000001</v>
      </c>
      <c r="D169" s="1">
        <v>970.09</v>
      </c>
    </row>
    <row r="170" spans="1:11" x14ac:dyDescent="0.25">
      <c r="B170" s="1">
        <v>21834399.16</v>
      </c>
      <c r="C170" s="1">
        <v>28.132999999999999</v>
      </c>
      <c r="D170" s="1">
        <v>4414.6509999999998</v>
      </c>
    </row>
    <row r="171" spans="1:11" x14ac:dyDescent="0.25">
      <c r="B171" s="1">
        <v>19</v>
      </c>
      <c r="C171" s="1">
        <v>1</v>
      </c>
      <c r="D171" s="1">
        <v>15</v>
      </c>
      <c r="E171" s="1">
        <v>9</v>
      </c>
      <c r="F171">
        <v>28</v>
      </c>
      <c r="G171">
        <v>22.000132600000001</v>
      </c>
      <c r="H171">
        <v>0</v>
      </c>
      <c r="I171" t="s">
        <v>0</v>
      </c>
    </row>
    <row r="172" spans="1:11" x14ac:dyDescent="0.25">
      <c r="A172" s="1"/>
      <c r="B172" s="1">
        <v>20716587.905000001</v>
      </c>
      <c r="C172" s="1">
        <v>35.54</v>
      </c>
      <c r="D172" s="1">
        <v>-154.631</v>
      </c>
      <c r="E172" s="2">
        <f>F172*B172+G172*(E159-$A$2*D172)</f>
        <v>20716586.084363423</v>
      </c>
      <c r="F172" s="1">
        <f>IF(F159-$A$4 &lt;= $A$4,0.01,F159-$A$4)</f>
        <v>0.34999999999999964</v>
      </c>
      <c r="G172" s="1">
        <f>IF(G159+$A$4 &gt;= 1-$A$4,0.99,G159+$A$4)</f>
        <v>0.65</v>
      </c>
      <c r="I172" s="1">
        <f>B172-B159</f>
        <v>32.978000000119209</v>
      </c>
      <c r="J172" s="1">
        <f>E172-E159</f>
        <v>30.405643679201603</v>
      </c>
      <c r="K172" s="1">
        <f>E172-B172</f>
        <v>-1.8206365779042244</v>
      </c>
    </row>
    <row r="173" spans="1:11" x14ac:dyDescent="0.25">
      <c r="A173" s="1"/>
      <c r="B173" s="1">
        <v>22577061.824999999</v>
      </c>
      <c r="C173" s="1">
        <v>36.091999999999999</v>
      </c>
      <c r="D173" s="1">
        <v>1688.377</v>
      </c>
    </row>
    <row r="174" spans="1:11" x14ac:dyDescent="0.25">
      <c r="B174" s="1">
        <v>20345013.140000001</v>
      </c>
      <c r="C174" s="1">
        <v>37.204000000000001</v>
      </c>
      <c r="D174" s="1">
        <v>-1008.568</v>
      </c>
    </row>
    <row r="175" spans="1:11" x14ac:dyDescent="0.25">
      <c r="B175" s="1">
        <v>20463337.026999999</v>
      </c>
      <c r="C175" s="1">
        <v>33.515000000000001</v>
      </c>
      <c r="D175" s="1">
        <v>520.64599999999996</v>
      </c>
    </row>
    <row r="176" spans="1:11" x14ac:dyDescent="0.25">
      <c r="B176" s="1">
        <v>22276176.923999999</v>
      </c>
      <c r="C176" s="1">
        <v>28.658999999999999</v>
      </c>
      <c r="D176" s="1">
        <v>-1878.5119999999999</v>
      </c>
    </row>
    <row r="177" spans="1:11" x14ac:dyDescent="0.25">
      <c r="B177" s="1">
        <v>22571740.208999999</v>
      </c>
      <c r="C177" s="1">
        <v>27.507999999999999</v>
      </c>
      <c r="D177" s="1">
        <v>-1554.0640000000001</v>
      </c>
    </row>
    <row r="178" spans="1:11" x14ac:dyDescent="0.25">
      <c r="B178" s="1">
        <v>22085169.555</v>
      </c>
      <c r="C178" s="1">
        <v>30.167000000000002</v>
      </c>
      <c r="D178" s="1">
        <v>-1569.0129999999999</v>
      </c>
    </row>
    <row r="179" spans="1:11" x14ac:dyDescent="0.25">
      <c r="B179" s="1">
        <v>21624833.438999999</v>
      </c>
      <c r="C179" s="1">
        <v>26.771999999999998</v>
      </c>
      <c r="D179" s="1">
        <v>-325.72399999999999</v>
      </c>
    </row>
    <row r="180" spans="1:11" x14ac:dyDescent="0.25">
      <c r="B180" s="1">
        <v>21034124.179000001</v>
      </c>
      <c r="C180" s="1">
        <v>32.475000000000001</v>
      </c>
      <c r="D180" s="1">
        <v>1410.614</v>
      </c>
    </row>
    <row r="181" spans="1:11" x14ac:dyDescent="0.25">
      <c r="B181" s="1">
        <v>22296328.673</v>
      </c>
      <c r="C181" s="1">
        <v>27.614000000000001</v>
      </c>
      <c r="D181" s="1">
        <v>-2981.5619999999999</v>
      </c>
    </row>
    <row r="182" spans="1:11" x14ac:dyDescent="0.25">
      <c r="B182" s="1">
        <v>19693949.962000001</v>
      </c>
      <c r="C182" s="1">
        <v>26.047000000000001</v>
      </c>
      <c r="D182" s="1">
        <v>968.68399999999997</v>
      </c>
    </row>
    <row r="183" spans="1:11" x14ac:dyDescent="0.25">
      <c r="B183" s="1">
        <v>21833572.932</v>
      </c>
      <c r="C183" s="1">
        <v>28.545000000000002</v>
      </c>
      <c r="D183" s="1">
        <v>4413.9470000000001</v>
      </c>
    </row>
    <row r="184" spans="1:11" x14ac:dyDescent="0.25">
      <c r="B184" s="1">
        <v>19</v>
      </c>
      <c r="C184" s="1">
        <v>1</v>
      </c>
      <c r="D184" s="1">
        <v>15</v>
      </c>
      <c r="E184" s="1">
        <v>9</v>
      </c>
      <c r="F184">
        <v>28</v>
      </c>
      <c r="G184">
        <v>23.000132600000001</v>
      </c>
      <c r="H184">
        <v>0</v>
      </c>
      <c r="I184" t="s">
        <v>0</v>
      </c>
    </row>
    <row r="185" spans="1:11" x14ac:dyDescent="0.25">
      <c r="A185" s="1"/>
      <c r="B185" s="1">
        <v>20716631.375</v>
      </c>
      <c r="C185" s="1">
        <v>35.4</v>
      </c>
      <c r="D185" s="1">
        <v>-156.441</v>
      </c>
      <c r="E185" s="2">
        <f>F185*B185+G185*(E172-$A$2*D185)</f>
        <v>20716620.510367118</v>
      </c>
      <c r="F185" s="1">
        <f>IF(F172-$A$4 &lt;= $A$4,0.01,F172-$A$4)</f>
        <v>0.29999999999999966</v>
      </c>
      <c r="G185" s="1">
        <f>IF(G172+$A$4 &gt;= 1-$A$4,0.99,G172+$A$4)</f>
        <v>0.70000000000000007</v>
      </c>
      <c r="I185" s="1">
        <f>B185-B172</f>
        <v>43.469999998807907</v>
      </c>
      <c r="J185" s="1">
        <f>E185-E172</f>
        <v>34.426003694534302</v>
      </c>
      <c r="K185" s="1">
        <f>E185-B185</f>
        <v>-10.86463288217783</v>
      </c>
    </row>
    <row r="186" spans="1:11" x14ac:dyDescent="0.25">
      <c r="A186" s="1"/>
      <c r="B186" s="1">
        <v>22576742.546</v>
      </c>
      <c r="C186" s="1">
        <v>36.752000000000002</v>
      </c>
      <c r="D186" s="1">
        <v>1686.42</v>
      </c>
    </row>
    <row r="187" spans="1:11" x14ac:dyDescent="0.25">
      <c r="B187" s="1">
        <v>20345211.302999999</v>
      </c>
      <c r="C187" s="1">
        <v>37.534999999999997</v>
      </c>
      <c r="D187" s="1">
        <v>-1009.79</v>
      </c>
    </row>
    <row r="188" spans="1:11" x14ac:dyDescent="0.25">
      <c r="B188" s="1">
        <v>20463234.796999998</v>
      </c>
      <c r="C188" s="1">
        <v>34.387999999999998</v>
      </c>
      <c r="D188" s="1">
        <v>520.76400000000001</v>
      </c>
    </row>
    <row r="189" spans="1:11" x14ac:dyDescent="0.25">
      <c r="B189" s="1">
        <v>22276542.969999999</v>
      </c>
      <c r="C189" s="1">
        <v>29.303000000000001</v>
      </c>
      <c r="D189" s="1">
        <v>-1878.492</v>
      </c>
    </row>
    <row r="190" spans="1:11" x14ac:dyDescent="0.25">
      <c r="B190" s="1">
        <v>22572030.409000002</v>
      </c>
      <c r="C190" s="1">
        <v>27.561</v>
      </c>
      <c r="D190" s="1">
        <v>-1553.9770000000001</v>
      </c>
    </row>
    <row r="191" spans="1:11" x14ac:dyDescent="0.25">
      <c r="B191" s="1">
        <v>22085468.447999999</v>
      </c>
      <c r="C191" s="1">
        <v>30.411999999999999</v>
      </c>
      <c r="D191" s="1">
        <v>-1569.828</v>
      </c>
    </row>
    <row r="192" spans="1:11" x14ac:dyDescent="0.25">
      <c r="B192" s="1">
        <v>21624872.113000002</v>
      </c>
      <c r="C192" s="1">
        <v>27.085999999999999</v>
      </c>
      <c r="D192" s="1">
        <v>-324.19200000000001</v>
      </c>
    </row>
    <row r="193" spans="1:11" x14ac:dyDescent="0.25">
      <c r="B193" s="1">
        <v>21033859.162</v>
      </c>
      <c r="C193" s="1">
        <v>32.970999999999997</v>
      </c>
      <c r="D193" s="1">
        <v>1412.1369999999999</v>
      </c>
    </row>
    <row r="194" spans="1:11" x14ac:dyDescent="0.25">
      <c r="B194" s="1">
        <v>22296897.679000001</v>
      </c>
      <c r="C194" s="1">
        <v>28.536999999999999</v>
      </c>
      <c r="D194" s="1">
        <v>-2983.4920000000002</v>
      </c>
    </row>
    <row r="195" spans="1:11" x14ac:dyDescent="0.25">
      <c r="B195" s="1">
        <v>19693751.798999999</v>
      </c>
      <c r="C195" s="1">
        <v>25.577999999999999</v>
      </c>
      <c r="D195" s="1">
        <v>969.52300000000002</v>
      </c>
    </row>
    <row r="196" spans="1:11" x14ac:dyDescent="0.25">
      <c r="B196" s="1">
        <v>21832742.807</v>
      </c>
      <c r="C196" s="1">
        <v>28.326000000000001</v>
      </c>
      <c r="D196" s="1">
        <v>4413.7960000000003</v>
      </c>
    </row>
    <row r="197" spans="1:11" x14ac:dyDescent="0.25">
      <c r="B197" s="1">
        <v>19</v>
      </c>
      <c r="C197" s="1">
        <v>1</v>
      </c>
      <c r="D197" s="1">
        <v>15</v>
      </c>
      <c r="E197" s="1">
        <v>9</v>
      </c>
      <c r="F197">
        <v>28</v>
      </c>
      <c r="G197">
        <v>24.000132600000001</v>
      </c>
      <c r="H197">
        <v>0</v>
      </c>
      <c r="I197" t="s">
        <v>0</v>
      </c>
    </row>
    <row r="198" spans="1:11" x14ac:dyDescent="0.25">
      <c r="A198" s="1"/>
      <c r="B198" s="1">
        <v>20716654.159000002</v>
      </c>
      <c r="C198" s="1">
        <v>35.512</v>
      </c>
      <c r="D198" s="1">
        <v>-158.16</v>
      </c>
      <c r="E198" s="2">
        <f>F198*B198+G198*(E185-$A$2*D198)</f>
        <v>20716651.495160799</v>
      </c>
      <c r="F198" s="1">
        <f>IF(F185-$A$4 &lt;= $A$4,0.01,F185-$A$4)</f>
        <v>0.24999999999999967</v>
      </c>
      <c r="G198" s="1">
        <f>IF(G185+$A$4 &gt;= 1-$A$4,0.99,G185+$A$4)</f>
        <v>0.75000000000000011</v>
      </c>
      <c r="I198" s="1">
        <f>B198-B185</f>
        <v>22.784000001847744</v>
      </c>
      <c r="J198" s="1">
        <f>E198-E185</f>
        <v>30.984793681651354</v>
      </c>
      <c r="K198" s="1">
        <f>E198-B198</f>
        <v>-2.6638392023742199</v>
      </c>
    </row>
    <row r="199" spans="1:11" x14ac:dyDescent="0.25">
      <c r="A199" s="1"/>
      <c r="B199" s="1">
        <v>22576410.976</v>
      </c>
      <c r="C199" s="1">
        <v>36.194000000000003</v>
      </c>
      <c r="D199" s="1">
        <v>1685.6559999999999</v>
      </c>
    </row>
    <row r="200" spans="1:11" x14ac:dyDescent="0.25">
      <c r="B200" s="1">
        <v>20345402.870999999</v>
      </c>
      <c r="C200" s="1">
        <v>37.463000000000001</v>
      </c>
      <c r="D200" s="1">
        <v>-1008.29</v>
      </c>
    </row>
    <row r="201" spans="1:11" x14ac:dyDescent="0.25">
      <c r="B201" s="1">
        <v>20463143.960000001</v>
      </c>
      <c r="C201" s="1">
        <v>33.866</v>
      </c>
      <c r="D201" s="1">
        <v>523.197</v>
      </c>
    </row>
    <row r="202" spans="1:11" x14ac:dyDescent="0.25">
      <c r="B202" s="1">
        <v>22276904.219999999</v>
      </c>
      <c r="C202" s="1">
        <v>29.244</v>
      </c>
      <c r="D202" s="1">
        <v>-1878.3409999999999</v>
      </c>
    </row>
    <row r="203" spans="1:11" x14ac:dyDescent="0.25">
      <c r="B203" s="1">
        <v>22572321.807</v>
      </c>
      <c r="C203" s="1">
        <v>27.286999999999999</v>
      </c>
      <c r="D203" s="1">
        <v>-1553.212</v>
      </c>
    </row>
    <row r="204" spans="1:11" x14ac:dyDescent="0.25">
      <c r="B204" s="1">
        <v>22085780.532000002</v>
      </c>
      <c r="C204" s="1">
        <v>30.289000000000001</v>
      </c>
      <c r="D204" s="1">
        <v>-1570.4459999999999</v>
      </c>
    </row>
    <row r="205" spans="1:11" x14ac:dyDescent="0.25">
      <c r="B205" s="1">
        <v>21624926.675000001</v>
      </c>
      <c r="C205" s="1">
        <v>27.065000000000001</v>
      </c>
      <c r="D205" s="1">
        <v>-325.084</v>
      </c>
    </row>
    <row r="206" spans="1:11" x14ac:dyDescent="0.25">
      <c r="B206" s="1">
        <v>21033571.660999998</v>
      </c>
      <c r="C206" s="1">
        <v>32.081000000000003</v>
      </c>
      <c r="D206" s="1">
        <v>1413.6079999999999</v>
      </c>
    </row>
    <row r="207" spans="1:11" x14ac:dyDescent="0.25">
      <c r="B207" s="1">
        <v>22297448.397999998</v>
      </c>
      <c r="C207" s="1">
        <v>28.327999999999999</v>
      </c>
      <c r="D207" s="1">
        <v>-2985.3049999999998</v>
      </c>
    </row>
    <row r="208" spans="1:11" x14ac:dyDescent="0.25">
      <c r="B208" s="1">
        <v>19693556.035</v>
      </c>
      <c r="C208" s="1">
        <v>25.106000000000002</v>
      </c>
      <c r="D208" s="1">
        <v>970.31500000000005</v>
      </c>
    </row>
    <row r="209" spans="1:11" x14ac:dyDescent="0.25">
      <c r="B209" s="1">
        <v>21831936.065000001</v>
      </c>
      <c r="C209" s="1">
        <v>28.047999999999998</v>
      </c>
      <c r="D209" s="1">
        <v>4413.5969999999998</v>
      </c>
    </row>
    <row r="210" spans="1:11" x14ac:dyDescent="0.25">
      <c r="B210" s="1">
        <v>19</v>
      </c>
      <c r="C210" s="1">
        <v>1</v>
      </c>
      <c r="D210" s="1">
        <v>15</v>
      </c>
      <c r="E210" s="1">
        <v>9</v>
      </c>
      <c r="F210">
        <v>28</v>
      </c>
      <c r="G210">
        <v>25.000132600000001</v>
      </c>
      <c r="H210">
        <v>0</v>
      </c>
      <c r="I210" t="s">
        <v>0</v>
      </c>
    </row>
    <row r="211" spans="1:11" x14ac:dyDescent="0.25">
      <c r="A211" s="1"/>
      <c r="B211" s="1">
        <v>20716673.945</v>
      </c>
      <c r="C211" s="1">
        <v>35.436999999999998</v>
      </c>
      <c r="D211" s="1">
        <v>-159.03</v>
      </c>
      <c r="E211" s="2">
        <f>F211*B211+G211*(E198-$A$2*D211)</f>
        <v>20716680.195050865</v>
      </c>
      <c r="F211" s="1">
        <f>IF(F198-$A$4 &lt;= $A$4,0.01,F198-$A$4)</f>
        <v>0.19999999999999968</v>
      </c>
      <c r="G211" s="1">
        <f>IF(G198+$A$4 &gt;= 1-$A$4,0.99,G198+$A$4)</f>
        <v>0.80000000000000016</v>
      </c>
      <c r="I211" s="1">
        <f>B211-B198</f>
        <v>19.785999998450279</v>
      </c>
      <c r="J211" s="1">
        <f>E211-E198</f>
        <v>28.699890065938234</v>
      </c>
      <c r="K211" s="1">
        <f>E211-B211</f>
        <v>6.2500508651137352</v>
      </c>
    </row>
    <row r="212" spans="1:11" x14ac:dyDescent="0.25">
      <c r="A212" s="1"/>
      <c r="B212" s="1">
        <v>22576088.699000001</v>
      </c>
      <c r="C212" s="1">
        <v>36.261000000000003</v>
      </c>
      <c r="D212" s="1">
        <v>1685.6610000000001</v>
      </c>
    </row>
    <row r="213" spans="1:11" x14ac:dyDescent="0.25">
      <c r="B213" s="1">
        <v>20345585.443999998</v>
      </c>
      <c r="C213" s="1">
        <v>37.594000000000001</v>
      </c>
      <c r="D213" s="1">
        <v>-1008.085</v>
      </c>
    </row>
    <row r="214" spans="1:11" x14ac:dyDescent="0.25">
      <c r="B214" s="1">
        <v>20463031.537999999</v>
      </c>
      <c r="C214" s="1">
        <v>33.795999999999999</v>
      </c>
      <c r="D214" s="1">
        <v>522.85900000000004</v>
      </c>
    </row>
    <row r="215" spans="1:11" x14ac:dyDescent="0.25">
      <c r="B215" s="1">
        <v>22277259.173999999</v>
      </c>
      <c r="C215" s="1">
        <v>29.696999999999999</v>
      </c>
      <c r="D215" s="1">
        <v>-1877.8150000000001</v>
      </c>
    </row>
    <row r="216" spans="1:11" x14ac:dyDescent="0.25">
      <c r="B216" s="1">
        <v>22572620.699999999</v>
      </c>
      <c r="C216" s="1">
        <v>27.925999999999998</v>
      </c>
      <c r="D216" s="1">
        <v>-1552.6369999999999</v>
      </c>
    </row>
    <row r="217" spans="1:11" x14ac:dyDescent="0.25">
      <c r="B217" s="1">
        <v>22086077.627</v>
      </c>
      <c r="C217" s="1">
        <v>29.838999999999999</v>
      </c>
      <c r="D217" s="1">
        <v>-1570.7339999999999</v>
      </c>
    </row>
    <row r="218" spans="1:11" x14ac:dyDescent="0.25">
      <c r="B218" s="1">
        <v>21624979.438000001</v>
      </c>
      <c r="C218" s="1">
        <v>26.852</v>
      </c>
      <c r="D218" s="1">
        <v>-325.63200000000001</v>
      </c>
    </row>
    <row r="219" spans="1:11" x14ac:dyDescent="0.25">
      <c r="B219" s="1">
        <v>21033338.423</v>
      </c>
      <c r="C219" s="1">
        <v>32.579000000000001</v>
      </c>
      <c r="D219" s="1">
        <v>1413.556</v>
      </c>
    </row>
    <row r="220" spans="1:11" x14ac:dyDescent="0.25">
      <c r="B220" s="1">
        <v>22297994.919</v>
      </c>
      <c r="C220" s="1">
        <v>27.984000000000002</v>
      </c>
      <c r="D220" s="1">
        <v>-2985.105</v>
      </c>
    </row>
    <row r="221" spans="1:11" x14ac:dyDescent="0.25">
      <c r="B221" s="1">
        <v>19693368.964000002</v>
      </c>
      <c r="C221" s="1">
        <v>25.457000000000001</v>
      </c>
      <c r="D221" s="1">
        <v>969.8</v>
      </c>
    </row>
    <row r="222" spans="1:11" x14ac:dyDescent="0.25">
      <c r="B222" s="1">
        <v>21831098.445</v>
      </c>
      <c r="C222" s="1">
        <v>28.016999999999999</v>
      </c>
      <c r="D222" s="1">
        <v>4412.9979999999996</v>
      </c>
    </row>
    <row r="223" spans="1:11" x14ac:dyDescent="0.25">
      <c r="B223" s="1">
        <v>19</v>
      </c>
      <c r="C223" s="1">
        <v>1</v>
      </c>
      <c r="D223" s="1">
        <v>15</v>
      </c>
      <c r="E223" s="1">
        <v>9</v>
      </c>
      <c r="F223">
        <v>28</v>
      </c>
      <c r="G223">
        <v>26.000132600000001</v>
      </c>
      <c r="H223">
        <v>0</v>
      </c>
      <c r="I223" t="s">
        <v>0</v>
      </c>
    </row>
    <row r="224" spans="1:11" x14ac:dyDescent="0.25">
      <c r="A224" s="1"/>
      <c r="B224" s="1">
        <v>20716701.226</v>
      </c>
      <c r="C224" s="1">
        <v>35.856000000000002</v>
      </c>
      <c r="D224" s="1">
        <v>-159.50200000000001</v>
      </c>
      <c r="E224" s="2">
        <f>F224*B224+G224*(E211-$A$2*D224)</f>
        <v>20716709.149081424</v>
      </c>
      <c r="F224" s="1">
        <f>IF(F211-$A$4 &lt;= $A$4,0.01,F211-$A$4)</f>
        <v>0.14999999999999969</v>
      </c>
      <c r="G224" s="1">
        <f>IF(G211+$A$4 &gt;= 1-$A$4,0.99,G211+$A$4)</f>
        <v>0.8500000000000002</v>
      </c>
      <c r="I224" s="1">
        <f>B224-B211</f>
        <v>27.280999999493361</v>
      </c>
      <c r="J224" s="1">
        <f>E224-E211</f>
        <v>28.954030558466911</v>
      </c>
      <c r="K224" s="1">
        <f>E224-B224</f>
        <v>7.923081424087286</v>
      </c>
    </row>
    <row r="225" spans="1:11" x14ac:dyDescent="0.25">
      <c r="A225" s="1"/>
      <c r="B225" s="1">
        <v>22575766.421999998</v>
      </c>
      <c r="C225" s="1">
        <v>36.595999999999997</v>
      </c>
      <c r="D225" s="1">
        <v>1686.2339999999999</v>
      </c>
    </row>
    <row r="226" spans="1:11" x14ac:dyDescent="0.25">
      <c r="B226" s="1">
        <v>20345780.909000002</v>
      </c>
      <c r="C226" s="1">
        <v>37.582999999999998</v>
      </c>
      <c r="D226" s="1">
        <v>-1008.168</v>
      </c>
    </row>
    <row r="227" spans="1:11" x14ac:dyDescent="0.25">
      <c r="B227" s="1">
        <v>20462930.508000001</v>
      </c>
      <c r="C227" s="1">
        <v>34.073</v>
      </c>
      <c r="D227" s="1">
        <v>523.07299999999998</v>
      </c>
    </row>
    <row r="228" spans="1:11" x14ac:dyDescent="0.25">
      <c r="B228" s="1">
        <v>22277615.927000001</v>
      </c>
      <c r="C228" s="1">
        <v>30.122</v>
      </c>
      <c r="D228" s="1">
        <v>-1878.5509999999999</v>
      </c>
    </row>
    <row r="229" spans="1:11" x14ac:dyDescent="0.25">
      <c r="B229" s="1">
        <v>22572914.197000001</v>
      </c>
      <c r="C229" s="1">
        <v>28.138000000000002</v>
      </c>
      <c r="D229" s="1">
        <v>-1552.7539999999999</v>
      </c>
    </row>
    <row r="230" spans="1:11" x14ac:dyDescent="0.25">
      <c r="B230" s="1">
        <v>22086354.335000001</v>
      </c>
      <c r="C230" s="1">
        <v>30.18</v>
      </c>
      <c r="D230" s="1">
        <v>-1570.63</v>
      </c>
    </row>
    <row r="231" spans="1:11" x14ac:dyDescent="0.25">
      <c r="B231" s="1">
        <v>21625034.899999999</v>
      </c>
      <c r="C231" s="1">
        <v>27.029</v>
      </c>
      <c r="D231" s="1">
        <v>-327.21499999999997</v>
      </c>
    </row>
    <row r="232" spans="1:11" x14ac:dyDescent="0.25">
      <c r="B232" s="1">
        <v>21033041.927999999</v>
      </c>
      <c r="C232" s="1">
        <v>32.67</v>
      </c>
      <c r="D232" s="1">
        <v>1413.9760000000001</v>
      </c>
    </row>
    <row r="233" spans="1:11" x14ac:dyDescent="0.25">
      <c r="B233" s="1">
        <v>22298546.238000002</v>
      </c>
      <c r="C233" s="1">
        <v>28.652000000000001</v>
      </c>
      <c r="D233" s="1">
        <v>-2985.4270000000001</v>
      </c>
    </row>
    <row r="234" spans="1:11" x14ac:dyDescent="0.25">
      <c r="B234" s="1">
        <v>19693182.493000001</v>
      </c>
      <c r="C234" s="1">
        <v>26.141999999999999</v>
      </c>
      <c r="D234" s="1">
        <v>967.96900000000005</v>
      </c>
    </row>
    <row r="235" spans="1:11" x14ac:dyDescent="0.25">
      <c r="B235" s="1">
        <v>21830259.026000001</v>
      </c>
      <c r="C235" s="1">
        <v>28.265000000000001</v>
      </c>
      <c r="D235" s="1">
        <v>4413.3760000000002</v>
      </c>
    </row>
    <row r="236" spans="1:11" x14ac:dyDescent="0.25">
      <c r="B236" s="1">
        <v>19</v>
      </c>
      <c r="C236" s="1">
        <v>1</v>
      </c>
      <c r="D236" s="1">
        <v>15</v>
      </c>
      <c r="E236" s="1">
        <v>9</v>
      </c>
      <c r="F236">
        <v>28</v>
      </c>
      <c r="G236">
        <v>27.000132600000001</v>
      </c>
      <c r="H236">
        <v>0</v>
      </c>
      <c r="I236" t="s">
        <v>0</v>
      </c>
    </row>
    <row r="237" spans="1:11" x14ac:dyDescent="0.25">
      <c r="A237" s="1"/>
      <c r="B237" s="1">
        <v>20716720.113000002</v>
      </c>
      <c r="C237" s="1">
        <v>35.47</v>
      </c>
      <c r="D237" s="1">
        <v>-158.66800000000001</v>
      </c>
      <c r="E237" s="2">
        <f>F237*B237+G237*(E224-$A$2*D237)</f>
        <v>20716737.419638108</v>
      </c>
      <c r="F237" s="1">
        <f>IF(F224-$A$4 &lt;= $A$4,0.01,F224-$A$4)</f>
        <v>9.9999999999999686E-2</v>
      </c>
      <c r="G237" s="1">
        <f>IF(G224+$A$4 &gt;= 1-$A$4,0.99,G224+$A$4)</f>
        <v>0.90000000000000024</v>
      </c>
      <c r="I237" s="1">
        <f>B237-B224</f>
        <v>18.887000001966953</v>
      </c>
      <c r="J237" s="1">
        <f>E237-E224</f>
        <v>28.270556684583426</v>
      </c>
      <c r="K237" s="1">
        <f>E237-B237</f>
        <v>17.306638106703758</v>
      </c>
    </row>
    <row r="238" spans="1:11" x14ac:dyDescent="0.25">
      <c r="A238" s="1"/>
      <c r="B238" s="1">
        <v>22575456.136999998</v>
      </c>
      <c r="C238" s="1">
        <v>36.201999999999998</v>
      </c>
      <c r="D238" s="1">
        <v>1686.5740000000001</v>
      </c>
    </row>
    <row r="239" spans="1:11" x14ac:dyDescent="0.25">
      <c r="B239" s="1">
        <v>20345970.078000002</v>
      </c>
      <c r="C239" s="1">
        <v>37.917999999999999</v>
      </c>
      <c r="D239" s="1">
        <v>-1010.068</v>
      </c>
    </row>
    <row r="240" spans="1:11" x14ac:dyDescent="0.25">
      <c r="B240" s="1">
        <v>20462845.067000002</v>
      </c>
      <c r="C240" s="1">
        <v>34.073999999999998</v>
      </c>
      <c r="D240" s="1">
        <v>521.39099999999996</v>
      </c>
    </row>
    <row r="241" spans="1:11" x14ac:dyDescent="0.25">
      <c r="B241" s="1">
        <v>22277968.184</v>
      </c>
      <c r="C241" s="1">
        <v>30.609000000000002</v>
      </c>
      <c r="D241" s="1">
        <v>-1879.2629999999999</v>
      </c>
    </row>
    <row r="242" spans="1:11" x14ac:dyDescent="0.25">
      <c r="B242" s="1">
        <v>22573203.197000001</v>
      </c>
      <c r="C242" s="1">
        <v>28.137</v>
      </c>
      <c r="D242" s="1">
        <v>-1552.4780000000001</v>
      </c>
    </row>
    <row r="243" spans="1:11" x14ac:dyDescent="0.25">
      <c r="B243" s="1">
        <v>22086657.425000001</v>
      </c>
      <c r="C243" s="1">
        <v>30.23</v>
      </c>
      <c r="D243" s="1">
        <v>-1569.848</v>
      </c>
    </row>
    <row r="244" spans="1:11" x14ac:dyDescent="0.25">
      <c r="B244" s="1">
        <v>21625110.447999999</v>
      </c>
      <c r="C244" s="1">
        <v>27.16</v>
      </c>
      <c r="D244" s="1">
        <v>-327.52800000000002</v>
      </c>
    </row>
    <row r="245" spans="1:11" x14ac:dyDescent="0.25">
      <c r="B245" s="1">
        <v>21032781.109000001</v>
      </c>
      <c r="C245" s="1">
        <v>32.335000000000001</v>
      </c>
      <c r="D245" s="1">
        <v>1413.518</v>
      </c>
    </row>
    <row r="246" spans="1:11" x14ac:dyDescent="0.25">
      <c r="B246" s="1">
        <v>22299112.546</v>
      </c>
      <c r="C246" s="1">
        <v>28.771000000000001</v>
      </c>
      <c r="D246" s="1">
        <v>-2985.3270000000002</v>
      </c>
    </row>
    <row r="247" spans="1:11" x14ac:dyDescent="0.25">
      <c r="B247" s="1">
        <v>19693022.103999998</v>
      </c>
      <c r="C247" s="1">
        <v>26.733000000000001</v>
      </c>
      <c r="D247" s="1">
        <v>967.52800000000002</v>
      </c>
    </row>
    <row r="248" spans="1:11" x14ac:dyDescent="0.25">
      <c r="B248" s="1">
        <v>21829458.280000001</v>
      </c>
      <c r="C248" s="1">
        <v>28.108000000000001</v>
      </c>
      <c r="D248" s="1">
        <v>4412.6019999999999</v>
      </c>
    </row>
    <row r="249" spans="1:11" x14ac:dyDescent="0.25">
      <c r="B249" s="1">
        <v>19</v>
      </c>
      <c r="C249" s="1">
        <v>1</v>
      </c>
      <c r="D249" s="1">
        <v>15</v>
      </c>
      <c r="E249" s="1">
        <v>9</v>
      </c>
      <c r="F249">
        <v>28</v>
      </c>
      <c r="G249">
        <v>28.000132600000001</v>
      </c>
      <c r="H249">
        <v>0</v>
      </c>
      <c r="I249" t="s">
        <v>0</v>
      </c>
    </row>
    <row r="250" spans="1:11" x14ac:dyDescent="0.25">
      <c r="A250" s="1"/>
      <c r="B250" s="1">
        <v>20716757.886999998</v>
      </c>
      <c r="C250" s="1">
        <v>35.234999999999999</v>
      </c>
      <c r="D250" s="1">
        <v>-159.108</v>
      </c>
      <c r="E250" s="2">
        <f>F250*B250+G250*(E237-$A$2*D250)</f>
        <v>20716767.20638961</v>
      </c>
      <c r="F250" s="1">
        <v>0.05</v>
      </c>
      <c r="G250" s="1">
        <v>0.95</v>
      </c>
      <c r="I250" s="1">
        <f>B250-B237</f>
        <v>37.773999996483326</v>
      </c>
      <c r="J250" s="1">
        <f>E250-E237</f>
        <v>29.786751501262188</v>
      </c>
      <c r="K250" s="1">
        <f>E250-B250</f>
        <v>9.3193896114826202</v>
      </c>
    </row>
    <row r="251" spans="1:11" x14ac:dyDescent="0.25">
      <c r="A251" s="1"/>
      <c r="B251" s="1">
        <v>22575122.467999998</v>
      </c>
      <c r="C251" s="1">
        <v>35.594999999999999</v>
      </c>
      <c r="D251" s="1">
        <v>1686.33</v>
      </c>
      <c r="F251" s="1"/>
    </row>
    <row r="252" spans="1:11" x14ac:dyDescent="0.25">
      <c r="B252" s="1">
        <v>20346167.340999998</v>
      </c>
      <c r="C252" s="1">
        <v>37.256</v>
      </c>
      <c r="D252" s="1">
        <v>-1012.309</v>
      </c>
    </row>
    <row r="253" spans="1:11" x14ac:dyDescent="0.25">
      <c r="B253" s="1">
        <v>20462744.636999998</v>
      </c>
      <c r="C253" s="1">
        <v>34.018999999999998</v>
      </c>
      <c r="D253" s="1">
        <v>520.61800000000005</v>
      </c>
    </row>
    <row r="254" spans="1:11" x14ac:dyDescent="0.25">
      <c r="B254" s="1">
        <v>22278341.425000001</v>
      </c>
      <c r="C254" s="1">
        <v>30.713999999999999</v>
      </c>
      <c r="D254" s="1">
        <v>-1879.548</v>
      </c>
    </row>
    <row r="255" spans="1:11" x14ac:dyDescent="0.25">
      <c r="B255" s="1">
        <v>22573491.596999999</v>
      </c>
      <c r="C255" s="1">
        <v>28.111000000000001</v>
      </c>
      <c r="D255" s="1">
        <v>-1553.625</v>
      </c>
    </row>
    <row r="256" spans="1:11" x14ac:dyDescent="0.25">
      <c r="B256" s="1">
        <v>22086962.614</v>
      </c>
      <c r="C256" s="1">
        <v>30.007000000000001</v>
      </c>
      <c r="D256" s="1">
        <v>-1570.954</v>
      </c>
    </row>
    <row r="257" spans="1:11" x14ac:dyDescent="0.25">
      <c r="B257" s="1">
        <v>21625161.712000001</v>
      </c>
      <c r="C257" s="1">
        <v>27.228000000000002</v>
      </c>
      <c r="D257" s="1">
        <v>-327.82499999999999</v>
      </c>
    </row>
    <row r="258" spans="1:11" x14ac:dyDescent="0.25">
      <c r="B258" s="1">
        <v>21032528.384</v>
      </c>
      <c r="C258" s="1">
        <v>32.08</v>
      </c>
      <c r="D258" s="1">
        <v>1413.221</v>
      </c>
    </row>
    <row r="259" spans="1:11" x14ac:dyDescent="0.25">
      <c r="B259" s="1">
        <v>22299672.557999998</v>
      </c>
      <c r="C259" s="1">
        <v>28.643999999999998</v>
      </c>
      <c r="D259" s="1">
        <v>-2985.17</v>
      </c>
    </row>
    <row r="260" spans="1:11" x14ac:dyDescent="0.25">
      <c r="B260" s="1">
        <v>19692837.432</v>
      </c>
      <c r="C260" s="1">
        <v>25.978999999999999</v>
      </c>
      <c r="D260" s="1">
        <v>967.21699999999998</v>
      </c>
    </row>
    <row r="261" spans="1:11" x14ac:dyDescent="0.25">
      <c r="B261" s="1">
        <v>21828631.153000001</v>
      </c>
      <c r="C261" s="1">
        <v>27.852</v>
      </c>
      <c r="D261" s="1">
        <v>4411.2209999999995</v>
      </c>
    </row>
    <row r="262" spans="1:11" x14ac:dyDescent="0.25">
      <c r="B262" s="1">
        <v>19</v>
      </c>
      <c r="C262" s="1">
        <v>1</v>
      </c>
      <c r="D262" s="1">
        <v>15</v>
      </c>
      <c r="E262" s="1">
        <v>9</v>
      </c>
      <c r="F262">
        <v>28</v>
      </c>
      <c r="G262">
        <v>29.000132600000001</v>
      </c>
      <c r="H262">
        <v>0</v>
      </c>
      <c r="I262" t="s">
        <v>0</v>
      </c>
    </row>
    <row r="263" spans="1:11" x14ac:dyDescent="0.25">
      <c r="A263" s="1"/>
      <c r="B263" s="1">
        <v>20716796.859999999</v>
      </c>
      <c r="C263" s="1">
        <v>34.566000000000003</v>
      </c>
      <c r="D263" s="1">
        <v>-160.137</v>
      </c>
      <c r="E263" s="2">
        <f>F263*B263+G263*(E250-$A$2*D263)</f>
        <v>20716797.671253018</v>
      </c>
      <c r="F263" s="1">
        <f>IF(F250-$A$4 &lt;= $A$4,0.01,F250-$A$4)</f>
        <v>0.01</v>
      </c>
      <c r="G263" s="1">
        <f>IF(G250+$A$4 &gt;= 1-$A$4,0.99,G250+$A$4)</f>
        <v>0.99</v>
      </c>
      <c r="I263" s="1">
        <f>B263-B250</f>
        <v>38.973000001162291</v>
      </c>
      <c r="J263" s="1">
        <f>E263-E250</f>
        <v>30.464863408356905</v>
      </c>
      <c r="K263" s="1">
        <f>E263-B263</f>
        <v>0.81125301867723465</v>
      </c>
    </row>
    <row r="264" spans="1:11" x14ac:dyDescent="0.25">
      <c r="A264" s="1"/>
      <c r="B264" s="1">
        <v>22574811.283</v>
      </c>
      <c r="C264" s="1">
        <v>35.247999999999998</v>
      </c>
      <c r="D264" s="1">
        <v>1684.91</v>
      </c>
    </row>
    <row r="265" spans="1:11" x14ac:dyDescent="0.25">
      <c r="B265" s="1">
        <v>20346364.905000001</v>
      </c>
      <c r="C265" s="1">
        <v>36.912999999999997</v>
      </c>
      <c r="D265" s="1">
        <v>-1013.436</v>
      </c>
    </row>
    <row r="266" spans="1:11" x14ac:dyDescent="0.25">
      <c r="B266" s="1">
        <v>20462651.401000001</v>
      </c>
      <c r="C266" s="1">
        <v>33.655999999999999</v>
      </c>
      <c r="D266" s="1">
        <v>520.50199999999995</v>
      </c>
    </row>
    <row r="267" spans="1:11" x14ac:dyDescent="0.25">
      <c r="B267" s="1">
        <v>22278675.693999998</v>
      </c>
      <c r="C267" s="1">
        <v>30.288</v>
      </c>
      <c r="D267" s="1">
        <v>-1880.2760000000001</v>
      </c>
    </row>
    <row r="268" spans="1:11" x14ac:dyDescent="0.25">
      <c r="B268" s="1">
        <v>22573789.890000001</v>
      </c>
      <c r="C268" s="1">
        <v>28.12</v>
      </c>
      <c r="D268" s="1">
        <v>-1554.364</v>
      </c>
    </row>
    <row r="269" spans="1:11" x14ac:dyDescent="0.25">
      <c r="B269" s="1">
        <v>22087247.416999999</v>
      </c>
      <c r="C269" s="1">
        <v>29.637</v>
      </c>
      <c r="D269" s="1">
        <v>-1571.874</v>
      </c>
    </row>
    <row r="270" spans="1:11" x14ac:dyDescent="0.25">
      <c r="B270" s="1">
        <v>21625208.48</v>
      </c>
      <c r="C270" s="1">
        <v>27.353999999999999</v>
      </c>
      <c r="D270" s="1">
        <v>-327.61700000000002</v>
      </c>
    </row>
    <row r="271" spans="1:11" x14ac:dyDescent="0.25">
      <c r="B271" s="1">
        <v>21032268.164000001</v>
      </c>
      <c r="C271" s="1">
        <v>31.776</v>
      </c>
      <c r="D271" s="1">
        <v>1413.8320000000001</v>
      </c>
    </row>
    <row r="272" spans="1:11" x14ac:dyDescent="0.25">
      <c r="B272" s="1">
        <v>22300231.370999999</v>
      </c>
      <c r="C272" s="1">
        <v>28.178999999999998</v>
      </c>
      <c r="D272" s="1">
        <v>-2985.2730000000001</v>
      </c>
    </row>
    <row r="273" spans="1:11" x14ac:dyDescent="0.25">
      <c r="B273" s="1">
        <v>19692659.954999998</v>
      </c>
      <c r="C273" s="1">
        <v>26.614000000000001</v>
      </c>
      <c r="D273" s="1">
        <v>966.43299999999999</v>
      </c>
    </row>
    <row r="274" spans="1:11" x14ac:dyDescent="0.25">
      <c r="B274" s="1">
        <v>21827783.640000001</v>
      </c>
      <c r="C274" s="1">
        <v>27.286000000000001</v>
      </c>
      <c r="D274" s="1">
        <v>4410.5460000000003</v>
      </c>
    </row>
    <row r="275" spans="1:11" x14ac:dyDescent="0.25">
      <c r="B275" s="1">
        <v>19</v>
      </c>
      <c r="C275" s="1">
        <v>1</v>
      </c>
      <c r="D275" s="1">
        <v>15</v>
      </c>
      <c r="E275" s="1">
        <v>9</v>
      </c>
      <c r="F275">
        <v>28</v>
      </c>
      <c r="G275">
        <v>30.000132600000001</v>
      </c>
      <c r="H275">
        <v>0</v>
      </c>
      <c r="I275" t="s">
        <v>0</v>
      </c>
    </row>
    <row r="276" spans="1:11" x14ac:dyDescent="0.25">
      <c r="A276" s="1"/>
      <c r="B276" s="1">
        <v>20716822.043000001</v>
      </c>
      <c r="C276" s="1">
        <v>35.731999999999999</v>
      </c>
      <c r="D276" s="1">
        <v>-160.845</v>
      </c>
      <c r="E276" s="2">
        <f>F276*B276+G276*(E263-$A$2*D276)</f>
        <v>20716828.216678433</v>
      </c>
      <c r="F276" s="1">
        <f>IF(F263-$A$4 &lt;= $A$4,0.01,F263-$A$4)</f>
        <v>0.01</v>
      </c>
      <c r="G276" s="1">
        <f>IF(G263+$A$4 &gt;= 1-$A$4,0.99,G263+$A$4)</f>
        <v>0.99</v>
      </c>
      <c r="I276" s="1">
        <f>B276-B263</f>
        <v>25.18300000205636</v>
      </c>
      <c r="J276" s="1">
        <f>E276-E263</f>
        <v>30.545425415039063</v>
      </c>
      <c r="K276" s="1">
        <f>E276-B276</f>
        <v>6.1736784316599369</v>
      </c>
    </row>
    <row r="277" spans="1:11" x14ac:dyDescent="0.25">
      <c r="A277" s="1"/>
      <c r="B277" s="1">
        <v>22574488.706999999</v>
      </c>
      <c r="C277" s="1">
        <v>36.167000000000002</v>
      </c>
      <c r="D277" s="1">
        <v>1684.1659999999999</v>
      </c>
    </row>
    <row r="278" spans="1:11" x14ac:dyDescent="0.25">
      <c r="B278" s="1">
        <v>20346549.877</v>
      </c>
      <c r="C278" s="1">
        <v>37.744999999999997</v>
      </c>
      <c r="D278" s="1">
        <v>-1012.984</v>
      </c>
    </row>
    <row r="279" spans="1:11" x14ac:dyDescent="0.25">
      <c r="B279" s="1">
        <v>20462554.568</v>
      </c>
      <c r="C279" s="1">
        <v>34.811999999999998</v>
      </c>
      <c r="D279" s="1">
        <v>519.18100000000004</v>
      </c>
    </row>
    <row r="280" spans="1:11" x14ac:dyDescent="0.25">
      <c r="B280" s="1">
        <v>22279047.736000001</v>
      </c>
      <c r="C280" s="1">
        <v>31.198</v>
      </c>
      <c r="D280" s="1">
        <v>-1881.2370000000001</v>
      </c>
    </row>
    <row r="281" spans="1:11" x14ac:dyDescent="0.25">
      <c r="B281" s="1">
        <v>22574096.278000001</v>
      </c>
      <c r="C281" s="1">
        <v>28.332000000000001</v>
      </c>
      <c r="D281" s="1">
        <v>-1554.971</v>
      </c>
    </row>
    <row r="282" spans="1:11" x14ac:dyDescent="0.25">
      <c r="B282" s="1">
        <v>22087543.912</v>
      </c>
      <c r="C282" s="1">
        <v>29.61</v>
      </c>
      <c r="D282" s="1">
        <v>-1573.27</v>
      </c>
    </row>
    <row r="283" spans="1:11" x14ac:dyDescent="0.25">
      <c r="B283" s="1">
        <v>21625284.026999999</v>
      </c>
      <c r="C283" s="1">
        <v>27.088999999999999</v>
      </c>
      <c r="D283" s="1">
        <v>-327.84800000000001</v>
      </c>
    </row>
    <row r="284" spans="1:11" x14ac:dyDescent="0.25">
      <c r="B284" s="1">
        <v>21031986.958000001</v>
      </c>
      <c r="C284" s="1">
        <v>32.642000000000003</v>
      </c>
      <c r="D284" s="1">
        <v>1410.0809999999999</v>
      </c>
    </row>
    <row r="285" spans="1:11" x14ac:dyDescent="0.25">
      <c r="B285" s="1">
        <v>22300803.675000001</v>
      </c>
      <c r="C285" s="1">
        <v>29.026</v>
      </c>
      <c r="D285" s="1">
        <v>-2986.3580000000002</v>
      </c>
    </row>
    <row r="286" spans="1:11" x14ac:dyDescent="0.25">
      <c r="B286" s="1">
        <v>19692477.081999999</v>
      </c>
      <c r="C286" s="1">
        <v>27.349</v>
      </c>
      <c r="D286" s="1">
        <v>964.75199999999995</v>
      </c>
    </row>
    <row r="287" spans="1:11" x14ac:dyDescent="0.25">
      <c r="B287" s="1">
        <v>21826961.009</v>
      </c>
      <c r="C287" s="1">
        <v>27.526</v>
      </c>
      <c r="D287" s="1">
        <v>4410.1239999999998</v>
      </c>
    </row>
    <row r="288" spans="1:11" x14ac:dyDescent="0.25">
      <c r="B288" s="1">
        <v>19</v>
      </c>
      <c r="C288" s="1">
        <v>1</v>
      </c>
      <c r="D288" s="1">
        <v>15</v>
      </c>
      <c r="E288" s="1">
        <v>9</v>
      </c>
      <c r="F288">
        <v>28</v>
      </c>
      <c r="G288">
        <v>31.000132600000001</v>
      </c>
      <c r="H288">
        <v>0</v>
      </c>
      <c r="I288" t="s">
        <v>0</v>
      </c>
    </row>
    <row r="289" spans="1:11" x14ac:dyDescent="0.25">
      <c r="A289" s="1"/>
      <c r="B289" s="1">
        <v>20716858.017999999</v>
      </c>
      <c r="C289" s="1">
        <v>35.601999999999997</v>
      </c>
      <c r="D289" s="1">
        <v>-162.05099999999999</v>
      </c>
      <c r="E289" s="2">
        <f>F289*B289+G289*(E276-$A$2*D289)</f>
        <v>20716859.04359882</v>
      </c>
      <c r="F289" s="1">
        <f>IF(F276-$A$4 &lt;= $A$4,0.01,F276-$A$4)</f>
        <v>0.01</v>
      </c>
      <c r="G289" s="1">
        <f>IF(G276+$A$4 &gt;= 1-$A$4,0.99,G276+$A$4)</f>
        <v>0.99</v>
      </c>
      <c r="I289" s="1">
        <f>B289-B276</f>
        <v>35.974999997764826</v>
      </c>
      <c r="J289" s="1">
        <f>E289-E276</f>
        <v>30.826920386403799</v>
      </c>
      <c r="K289" s="1">
        <f>E289-B289</f>
        <v>1.0255988202989101</v>
      </c>
    </row>
    <row r="290" spans="1:11" x14ac:dyDescent="0.25">
      <c r="A290" s="1"/>
      <c r="B290" s="1">
        <v>22574173.324999999</v>
      </c>
      <c r="C290" s="1">
        <v>36.055</v>
      </c>
      <c r="D290" s="1">
        <v>1682.875</v>
      </c>
    </row>
    <row r="291" spans="1:11" x14ac:dyDescent="0.25">
      <c r="B291" s="1">
        <v>20346747.739999998</v>
      </c>
      <c r="C291" s="1">
        <v>37.826000000000001</v>
      </c>
      <c r="D291" s="1">
        <v>-1014.549</v>
      </c>
    </row>
    <row r="292" spans="1:11" x14ac:dyDescent="0.25">
      <c r="B292" s="1">
        <v>20462452.039000001</v>
      </c>
      <c r="C292" s="1">
        <v>34.674999999999997</v>
      </c>
      <c r="D292" s="1">
        <v>518.38699999999994</v>
      </c>
    </row>
    <row r="293" spans="1:11" x14ac:dyDescent="0.25">
      <c r="B293" s="1">
        <v>22279410.184999999</v>
      </c>
      <c r="C293" s="1">
        <v>31.024999999999999</v>
      </c>
      <c r="D293" s="1">
        <v>-1880.837</v>
      </c>
    </row>
    <row r="294" spans="1:11" x14ac:dyDescent="0.25">
      <c r="B294" s="1">
        <v>22574389.774999999</v>
      </c>
      <c r="C294" s="1">
        <v>28.652000000000001</v>
      </c>
      <c r="D294" s="1">
        <v>-1554.7139999999999</v>
      </c>
    </row>
    <row r="295" spans="1:11" x14ac:dyDescent="0.25">
      <c r="B295" s="1">
        <v>22087854.497000001</v>
      </c>
      <c r="C295" s="1">
        <v>29.823</v>
      </c>
      <c r="D295" s="1">
        <v>-1575.3150000000001</v>
      </c>
    </row>
    <row r="296" spans="1:11" x14ac:dyDescent="0.25">
      <c r="B296" s="1">
        <v>21625371.267000001</v>
      </c>
      <c r="C296" s="1">
        <v>27.224</v>
      </c>
      <c r="D296" s="1">
        <v>-326.70499999999998</v>
      </c>
    </row>
    <row r="297" spans="1:11" x14ac:dyDescent="0.25">
      <c r="B297" s="1">
        <v>21031748.024</v>
      </c>
      <c r="C297" s="1">
        <v>32.878</v>
      </c>
      <c r="D297" s="1">
        <v>1410.1780000000001</v>
      </c>
    </row>
    <row r="298" spans="1:11" x14ac:dyDescent="0.25">
      <c r="B298" s="1">
        <v>22301358.890999999</v>
      </c>
      <c r="C298" s="1">
        <v>29.032</v>
      </c>
      <c r="D298" s="1">
        <v>-2986.7959999999998</v>
      </c>
    </row>
    <row r="299" spans="1:11" x14ac:dyDescent="0.25">
      <c r="B299" s="1">
        <v>19692301.103999998</v>
      </c>
      <c r="C299" s="1">
        <v>27.561</v>
      </c>
      <c r="D299" s="1">
        <v>963.43799999999999</v>
      </c>
    </row>
    <row r="300" spans="1:11" x14ac:dyDescent="0.25">
      <c r="B300" s="1">
        <v>21826156.666000001</v>
      </c>
      <c r="C300" s="1">
        <v>27.055</v>
      </c>
      <c r="D300" s="1">
        <v>4410.7269999999999</v>
      </c>
    </row>
    <row r="301" spans="1:11" x14ac:dyDescent="0.25">
      <c r="B301" s="1">
        <v>19</v>
      </c>
      <c r="C301" s="1">
        <v>1</v>
      </c>
      <c r="D301" s="1">
        <v>15</v>
      </c>
      <c r="E301" s="1">
        <v>9</v>
      </c>
      <c r="F301">
        <v>28</v>
      </c>
      <c r="G301">
        <v>32.000132600000001</v>
      </c>
      <c r="H301">
        <v>0</v>
      </c>
      <c r="I301" t="s">
        <v>0</v>
      </c>
    </row>
    <row r="302" spans="1:11" x14ac:dyDescent="0.25">
      <c r="A302" s="1"/>
      <c r="B302" s="1">
        <v>20716893.693</v>
      </c>
      <c r="C302" s="1">
        <v>35.848999999999997</v>
      </c>
      <c r="D302" s="1">
        <v>-163.28899999999999</v>
      </c>
      <c r="E302" s="2">
        <f>F302*B302+G302*(E289-$A$2*D302)</f>
        <v>20716890.152227733</v>
      </c>
      <c r="F302" s="1">
        <f>IF(F289-$A$4 &lt;= $A$4,0.01,F289-$A$4)</f>
        <v>0.01</v>
      </c>
      <c r="G302" s="1">
        <f>IF(G289+$A$4 &gt;= 1-$A$4,0.99,G289+$A$4)</f>
        <v>0.99</v>
      </c>
      <c r="I302" s="1">
        <f>B302-B289</f>
        <v>35.675000000745058</v>
      </c>
      <c r="J302" s="1">
        <f>E302-E289</f>
        <v>31.108628913760185</v>
      </c>
      <c r="K302" s="1">
        <f>E302-B302</f>
        <v>-3.5407722666859627</v>
      </c>
    </row>
    <row r="303" spans="1:11" x14ac:dyDescent="0.25">
      <c r="A303" s="1"/>
      <c r="B303" s="1">
        <v>22573845.952</v>
      </c>
      <c r="C303" s="1">
        <v>36.33</v>
      </c>
      <c r="D303" s="1">
        <v>1682.4490000000001</v>
      </c>
    </row>
    <row r="304" spans="1:11" x14ac:dyDescent="0.25">
      <c r="B304" s="1">
        <v>20346940.806000002</v>
      </c>
      <c r="C304" s="1">
        <v>37.459000000000003</v>
      </c>
      <c r="D304" s="1">
        <v>-1015.674</v>
      </c>
    </row>
    <row r="305" spans="1:11" x14ac:dyDescent="0.25">
      <c r="B305" s="1">
        <v>20462360.603</v>
      </c>
      <c r="C305" s="1">
        <v>34.58</v>
      </c>
      <c r="D305" s="1">
        <v>516.54700000000003</v>
      </c>
    </row>
    <row r="306" spans="1:11" x14ac:dyDescent="0.25">
      <c r="B306" s="1">
        <v>22279757.645</v>
      </c>
      <c r="C306" s="1">
        <v>30.870999999999999</v>
      </c>
      <c r="D306" s="1">
        <v>-1880.4549999999999</v>
      </c>
    </row>
    <row r="307" spans="1:11" x14ac:dyDescent="0.25">
      <c r="B307" s="1">
        <v>22574681.473000001</v>
      </c>
      <c r="C307" s="1">
        <v>28.286000000000001</v>
      </c>
      <c r="D307" s="1">
        <v>-1554.3489999999999</v>
      </c>
    </row>
    <row r="308" spans="1:11" x14ac:dyDescent="0.25">
      <c r="B308" s="1">
        <v>22088135.102000002</v>
      </c>
      <c r="C308" s="1">
        <v>29.577999999999999</v>
      </c>
      <c r="D308" s="1">
        <v>-1575.9359999999999</v>
      </c>
    </row>
    <row r="309" spans="1:11" x14ac:dyDescent="0.25">
      <c r="B309" s="1">
        <v>21625421.033</v>
      </c>
      <c r="C309" s="1">
        <v>27.917000000000002</v>
      </c>
      <c r="D309" s="1">
        <v>-327.524</v>
      </c>
    </row>
    <row r="310" spans="1:11" x14ac:dyDescent="0.25">
      <c r="B310" s="1">
        <v>21031481.807999998</v>
      </c>
      <c r="C310" s="1">
        <v>33.082999999999998</v>
      </c>
      <c r="D310" s="1">
        <v>1412.289</v>
      </c>
    </row>
    <row r="311" spans="1:11" x14ac:dyDescent="0.25">
      <c r="B311" s="1">
        <v>22301919.802000001</v>
      </c>
      <c r="C311" s="1">
        <v>29.265999999999998</v>
      </c>
      <c r="D311" s="1">
        <v>-2987.2730000000001</v>
      </c>
    </row>
    <row r="312" spans="1:11" x14ac:dyDescent="0.25">
      <c r="B312" s="1">
        <v>19692155.105</v>
      </c>
      <c r="C312" s="1">
        <v>27.608000000000001</v>
      </c>
      <c r="D312" s="1">
        <v>962.94799999999998</v>
      </c>
    </row>
    <row r="313" spans="1:11" x14ac:dyDescent="0.25">
      <c r="B313" s="1">
        <v>21825352.623</v>
      </c>
      <c r="C313" s="1">
        <v>27.376999999999999</v>
      </c>
      <c r="D313" s="1">
        <v>4409.7020000000002</v>
      </c>
    </row>
    <row r="314" spans="1:11" x14ac:dyDescent="0.25">
      <c r="B314" s="1">
        <v>19</v>
      </c>
      <c r="C314" s="1">
        <v>1</v>
      </c>
      <c r="D314" s="1">
        <v>15</v>
      </c>
      <c r="E314" s="1">
        <v>9</v>
      </c>
      <c r="F314">
        <v>28</v>
      </c>
      <c r="G314">
        <v>33.000132600000001</v>
      </c>
      <c r="H314">
        <v>0</v>
      </c>
      <c r="I314" t="s">
        <v>0</v>
      </c>
    </row>
    <row r="315" spans="1:11" x14ac:dyDescent="0.25">
      <c r="A315" s="1"/>
      <c r="B315" s="1">
        <v>20716918.276000001</v>
      </c>
      <c r="C315" s="1">
        <v>35.637999999999998</v>
      </c>
      <c r="D315" s="1">
        <v>-163.43799999999999</v>
      </c>
      <c r="E315" s="2">
        <f>F315*B315+G315*(E302-$A$2*D315)</f>
        <v>20716921.223670579</v>
      </c>
      <c r="F315" s="1">
        <f>IF(F302-$A$4 &lt;= $A$4,0.01,F302-$A$4)</f>
        <v>0.01</v>
      </c>
      <c r="G315" s="1">
        <f>IF(G302+$A$4 &gt;= 1-$A$4,0.99,G302+$A$4)</f>
        <v>0.99</v>
      </c>
      <c r="I315" s="1">
        <f>B315-B302</f>
        <v>24.583000000566244</v>
      </c>
      <c r="J315" s="1">
        <f>E315-E302</f>
        <v>31.071442846208811</v>
      </c>
      <c r="K315" s="1">
        <f>E315-B315</f>
        <v>2.947670578956604</v>
      </c>
    </row>
    <row r="316" spans="1:11" x14ac:dyDescent="0.25">
      <c r="A316" s="1"/>
      <c r="B316" s="1">
        <v>22573533.267999999</v>
      </c>
      <c r="C316" s="1">
        <v>36.343000000000004</v>
      </c>
      <c r="D316" s="1">
        <v>1682.202</v>
      </c>
    </row>
    <row r="317" spans="1:11" x14ac:dyDescent="0.25">
      <c r="B317" s="1">
        <v>20347125.778000001</v>
      </c>
      <c r="C317" s="1">
        <v>37.479999999999997</v>
      </c>
      <c r="D317" s="1">
        <v>-1015.604</v>
      </c>
    </row>
    <row r="318" spans="1:11" x14ac:dyDescent="0.25">
      <c r="B318" s="1">
        <v>20462240.984999999</v>
      </c>
      <c r="C318" s="1">
        <v>34.570999999999998</v>
      </c>
      <c r="D318" s="1">
        <v>515.18899999999996</v>
      </c>
    </row>
    <row r="319" spans="1:11" x14ac:dyDescent="0.25">
      <c r="B319" s="1">
        <v>22280124.890000001</v>
      </c>
      <c r="C319" s="1">
        <v>30.75</v>
      </c>
      <c r="D319" s="1">
        <v>-1879.7940000000001</v>
      </c>
    </row>
    <row r="320" spans="1:11" x14ac:dyDescent="0.25">
      <c r="B320" s="1">
        <v>22574983.063999999</v>
      </c>
      <c r="C320" s="1">
        <v>28.634</v>
      </c>
      <c r="D320" s="1">
        <v>-1554.671</v>
      </c>
    </row>
    <row r="321" spans="1:11" x14ac:dyDescent="0.25">
      <c r="B321" s="1">
        <v>22088416.307999998</v>
      </c>
      <c r="C321" s="1">
        <v>29.532</v>
      </c>
      <c r="D321" s="1">
        <v>-1576.5029999999999</v>
      </c>
    </row>
    <row r="322" spans="1:11" x14ac:dyDescent="0.25">
      <c r="B322" s="1">
        <v>21625482.789999999</v>
      </c>
      <c r="C322" s="1">
        <v>27.285</v>
      </c>
      <c r="D322" s="1">
        <v>-327.71699999999998</v>
      </c>
    </row>
    <row r="323" spans="1:11" x14ac:dyDescent="0.25">
      <c r="B323" s="1">
        <v>21031200.302999999</v>
      </c>
      <c r="C323" s="1">
        <v>32.475999999999999</v>
      </c>
      <c r="D323" s="1">
        <v>1411.154</v>
      </c>
    </row>
    <row r="324" spans="1:11" x14ac:dyDescent="0.25">
      <c r="B324" s="1">
        <v>22302466.324000001</v>
      </c>
      <c r="C324" s="1">
        <v>28.69</v>
      </c>
      <c r="D324" s="1">
        <v>-2988.4670000000001</v>
      </c>
    </row>
    <row r="325" spans="1:11" x14ac:dyDescent="0.25">
      <c r="B325" s="1">
        <v>19691976.728</v>
      </c>
      <c r="C325" s="1">
        <v>27.783999999999999</v>
      </c>
      <c r="D325" s="1">
        <v>960.94200000000001</v>
      </c>
    </row>
    <row r="326" spans="1:11" x14ac:dyDescent="0.25">
      <c r="B326" s="1">
        <v>21824515.901999999</v>
      </c>
      <c r="C326" s="1">
        <v>27.98</v>
      </c>
      <c r="D326" s="1">
        <v>4409.7489999999998</v>
      </c>
    </row>
    <row r="327" spans="1:11" x14ac:dyDescent="0.25">
      <c r="B327" s="1">
        <v>19</v>
      </c>
      <c r="C327" s="1">
        <v>1</v>
      </c>
      <c r="D327" s="1">
        <v>15</v>
      </c>
      <c r="E327" s="1">
        <v>9</v>
      </c>
      <c r="F327">
        <v>28</v>
      </c>
      <c r="G327">
        <v>34.000132600000001</v>
      </c>
      <c r="H327">
        <v>0</v>
      </c>
      <c r="I327" t="s">
        <v>0</v>
      </c>
    </row>
    <row r="328" spans="1:11" x14ac:dyDescent="0.25">
      <c r="A328" s="1"/>
      <c r="B328" s="1">
        <v>20716950.054000001</v>
      </c>
      <c r="C328" s="1">
        <v>35.360999999999997</v>
      </c>
      <c r="D328" s="1">
        <v>-163.249</v>
      </c>
      <c r="E328" s="2">
        <f>F328*B328+G328*(E315-$A$2*D328)</f>
        <v>20716952.266573146</v>
      </c>
      <c r="F328" s="1">
        <f>IF(F315-$A$4 &lt;= $A$4,0.01,F315-$A$4)</f>
        <v>0.01</v>
      </c>
      <c r="G328" s="1">
        <f>IF(G315+$A$4 &gt;= 1-$A$4,0.99,G315+$A$4)</f>
        <v>0.99</v>
      </c>
      <c r="I328" s="1">
        <f>B328-B315</f>
        <v>31.778000000864267</v>
      </c>
      <c r="J328" s="1">
        <f>E328-E315</f>
        <v>31.042902566492558</v>
      </c>
      <c r="K328" s="1">
        <f>E328-B328</f>
        <v>2.2125731445848942</v>
      </c>
    </row>
    <row r="329" spans="1:11" x14ac:dyDescent="0.25">
      <c r="A329" s="1"/>
      <c r="B329" s="1">
        <v>22573205.895</v>
      </c>
      <c r="C329" s="1">
        <v>36.511000000000003</v>
      </c>
      <c r="D329" s="1">
        <v>1681.4110000000001</v>
      </c>
    </row>
    <row r="330" spans="1:11" x14ac:dyDescent="0.25">
      <c r="B330" s="1">
        <v>20347325.739999998</v>
      </c>
      <c r="C330" s="1">
        <v>37.496000000000002</v>
      </c>
      <c r="D330" s="1">
        <v>-1016.578</v>
      </c>
    </row>
    <row r="331" spans="1:11" x14ac:dyDescent="0.25">
      <c r="B331" s="1">
        <v>20462158.842</v>
      </c>
      <c r="C331" s="1">
        <v>34.524000000000001</v>
      </c>
      <c r="D331" s="1">
        <v>514.72699999999998</v>
      </c>
    </row>
    <row r="332" spans="1:11" x14ac:dyDescent="0.25">
      <c r="B332" s="1">
        <v>22280478.046</v>
      </c>
      <c r="C332" s="1">
        <v>31.071999999999999</v>
      </c>
      <c r="D332" s="1">
        <v>-1880.0250000000001</v>
      </c>
    </row>
    <row r="333" spans="1:11" x14ac:dyDescent="0.25">
      <c r="B333" s="1">
        <v>22575277.760000002</v>
      </c>
      <c r="C333" s="1">
        <v>28.605</v>
      </c>
      <c r="D333" s="1">
        <v>-1555.059</v>
      </c>
    </row>
    <row r="334" spans="1:11" x14ac:dyDescent="0.25">
      <c r="B334" s="1">
        <v>22088715.800000001</v>
      </c>
      <c r="C334" s="1">
        <v>29.367000000000001</v>
      </c>
      <c r="D334" s="1">
        <v>-1576.9590000000001</v>
      </c>
    </row>
    <row r="335" spans="1:11" x14ac:dyDescent="0.25">
      <c r="B335" s="1">
        <v>21625536.453000002</v>
      </c>
      <c r="C335" s="1">
        <v>27.32</v>
      </c>
      <c r="D335" s="1">
        <v>-328.95</v>
      </c>
    </row>
    <row r="336" spans="1:11" x14ac:dyDescent="0.25">
      <c r="B336" s="1">
        <v>21030936.486000001</v>
      </c>
      <c r="C336" s="1">
        <v>32.753999999999998</v>
      </c>
      <c r="D336" s="1">
        <v>1412.6120000000001</v>
      </c>
    </row>
    <row r="337" spans="1:11" x14ac:dyDescent="0.25">
      <c r="B337" s="1">
        <v>22303009.848000001</v>
      </c>
      <c r="C337" s="1">
        <v>28.597000000000001</v>
      </c>
      <c r="D337" s="1">
        <v>-2990.0140000000001</v>
      </c>
    </row>
    <row r="338" spans="1:11" x14ac:dyDescent="0.25">
      <c r="B338" s="1">
        <v>19691763.576000001</v>
      </c>
      <c r="C338" s="1">
        <v>27.86</v>
      </c>
      <c r="D338" s="1">
        <v>958.63900000000001</v>
      </c>
    </row>
    <row r="339" spans="1:11" x14ac:dyDescent="0.25">
      <c r="B339" s="1">
        <v>21823689.074000001</v>
      </c>
      <c r="C339" s="1">
        <v>28.021000000000001</v>
      </c>
      <c r="D339" s="1">
        <v>4409.1000000000004</v>
      </c>
    </row>
    <row r="340" spans="1:11" x14ac:dyDescent="0.25">
      <c r="B340" s="1">
        <v>19</v>
      </c>
      <c r="C340" s="1">
        <v>1</v>
      </c>
      <c r="D340" s="1">
        <v>15</v>
      </c>
      <c r="E340" s="1">
        <v>9</v>
      </c>
      <c r="F340">
        <v>28</v>
      </c>
      <c r="G340">
        <v>35.000132600000001</v>
      </c>
      <c r="H340">
        <v>0</v>
      </c>
      <c r="I340" t="s">
        <v>0</v>
      </c>
    </row>
    <row r="341" spans="1:11" x14ac:dyDescent="0.25">
      <c r="A341" s="1"/>
      <c r="B341" s="1">
        <v>20716972.838</v>
      </c>
      <c r="C341" s="1">
        <v>35.177999999999997</v>
      </c>
      <c r="D341" s="1">
        <v>-164.09800000000001</v>
      </c>
      <c r="E341" s="2">
        <f>F341*B341+G341*(E328-$A$2*D341)</f>
        <v>20716983.386830419</v>
      </c>
      <c r="F341" s="1">
        <f>IF(F328-$A$4 &lt;= $A$4,0.01,F328-$A$4)</f>
        <v>0.01</v>
      </c>
      <c r="G341" s="1">
        <f>IF(G328+$A$4 &gt;= 1-$A$4,0.99,G328+$A$4)</f>
        <v>0.99</v>
      </c>
      <c r="I341" s="1">
        <f>B341-B328</f>
        <v>22.783999998122454</v>
      </c>
      <c r="J341" s="1">
        <f>E341-E328</f>
        <v>31.120257273316383</v>
      </c>
      <c r="K341" s="1">
        <f>E341-B341</f>
        <v>10.548830419778824</v>
      </c>
    </row>
    <row r="342" spans="1:11" x14ac:dyDescent="0.25">
      <c r="A342" s="1"/>
      <c r="B342" s="1">
        <v>22572881.519000001</v>
      </c>
      <c r="C342" s="1">
        <v>35.884</v>
      </c>
      <c r="D342" s="1">
        <v>1679.625</v>
      </c>
    </row>
    <row r="343" spans="1:11" x14ac:dyDescent="0.25">
      <c r="B343" s="1">
        <v>20347514.309</v>
      </c>
      <c r="C343" s="1">
        <v>37.091000000000001</v>
      </c>
      <c r="D343" s="1">
        <v>-1016.1950000000001</v>
      </c>
    </row>
    <row r="344" spans="1:11" x14ac:dyDescent="0.25">
      <c r="B344" s="1">
        <v>20462051.217</v>
      </c>
      <c r="C344" s="1">
        <v>33.695999999999998</v>
      </c>
      <c r="D344" s="1">
        <v>515.38199999999995</v>
      </c>
    </row>
    <row r="345" spans="1:11" x14ac:dyDescent="0.25">
      <c r="B345" s="1">
        <v>22280823.706999999</v>
      </c>
      <c r="C345" s="1">
        <v>30.163</v>
      </c>
      <c r="D345" s="1">
        <v>-1879.645</v>
      </c>
    </row>
    <row r="346" spans="1:11" x14ac:dyDescent="0.25">
      <c r="B346" s="1">
        <v>22575561.063999999</v>
      </c>
      <c r="C346" s="1">
        <v>28.687999999999999</v>
      </c>
      <c r="D346" s="1">
        <v>-1555.268</v>
      </c>
    </row>
    <row r="347" spans="1:11" x14ac:dyDescent="0.25">
      <c r="B347" s="1">
        <v>22089001.802000001</v>
      </c>
      <c r="C347" s="1">
        <v>29.338000000000001</v>
      </c>
      <c r="D347" s="1">
        <v>-1576.104</v>
      </c>
    </row>
    <row r="348" spans="1:11" x14ac:dyDescent="0.25">
      <c r="B348" s="1">
        <v>21625587.717</v>
      </c>
      <c r="C348" s="1">
        <v>27.666</v>
      </c>
      <c r="D348" s="1">
        <v>-330.15499999999997</v>
      </c>
    </row>
    <row r="349" spans="1:11" x14ac:dyDescent="0.25">
      <c r="B349" s="1">
        <v>21030679.263999999</v>
      </c>
      <c r="C349" s="1">
        <v>32.838999999999999</v>
      </c>
      <c r="D349" s="1">
        <v>1411.9079999999999</v>
      </c>
    </row>
    <row r="350" spans="1:11" x14ac:dyDescent="0.25">
      <c r="B350" s="1">
        <v>22303562.664999999</v>
      </c>
      <c r="C350" s="1">
        <v>28.367999999999999</v>
      </c>
      <c r="D350" s="1">
        <v>-2990.0479999999998</v>
      </c>
    </row>
    <row r="351" spans="1:11" x14ac:dyDescent="0.25">
      <c r="B351" s="1">
        <v>19691581.602000002</v>
      </c>
      <c r="C351" s="1">
        <v>26.808</v>
      </c>
      <c r="D351" s="1">
        <v>957.101</v>
      </c>
    </row>
    <row r="352" spans="1:11" x14ac:dyDescent="0.25">
      <c r="B352" s="1">
        <v>21822875.138</v>
      </c>
      <c r="C352" s="1">
        <v>27.436</v>
      </c>
      <c r="D352" s="1">
        <v>4409.4309999999996</v>
      </c>
    </row>
    <row r="353" spans="1:11" x14ac:dyDescent="0.25">
      <c r="B353" s="1">
        <v>19</v>
      </c>
      <c r="C353" s="1">
        <v>1</v>
      </c>
      <c r="D353" s="1">
        <v>15</v>
      </c>
      <c r="E353" s="1">
        <v>9</v>
      </c>
      <c r="F353">
        <v>28</v>
      </c>
      <c r="G353">
        <v>36.000132600000001</v>
      </c>
      <c r="H353">
        <v>0</v>
      </c>
      <c r="I353" t="s">
        <v>0</v>
      </c>
    </row>
    <row r="354" spans="1:11" x14ac:dyDescent="0.25">
      <c r="A354" s="1"/>
      <c r="B354" s="1">
        <v>20717007.313999999</v>
      </c>
      <c r="C354" s="1">
        <v>35.286000000000001</v>
      </c>
      <c r="D354" s="1">
        <v>-163.99100000000001</v>
      </c>
      <c r="E354" s="2">
        <f>F354*B354+G354*(E341-$A$2*D354)</f>
        <v>20717014.520487312</v>
      </c>
      <c r="F354" s="1">
        <f>IF(F341-$A$4 &lt;= $A$4,0.01,F341-$A$4)</f>
        <v>0.01</v>
      </c>
      <c r="G354" s="1">
        <f>IF(G341+$A$4 &gt;= 1-$A$4,0.99,G341+$A$4)</f>
        <v>0.99</v>
      </c>
      <c r="I354" s="1">
        <f>B354-B341</f>
        <v>34.475999999791384</v>
      </c>
      <c r="J354" s="1">
        <f>E354-E341</f>
        <v>31.133656892925501</v>
      </c>
      <c r="K354" s="1">
        <f>E354-B354</f>
        <v>7.206487312912941</v>
      </c>
    </row>
    <row r="355" spans="1:11" x14ac:dyDescent="0.25">
      <c r="A355" s="1"/>
      <c r="B355" s="1">
        <v>22572569.734999999</v>
      </c>
      <c r="C355" s="1">
        <v>36.417999999999999</v>
      </c>
      <c r="D355" s="1">
        <v>1677.991</v>
      </c>
    </row>
    <row r="356" spans="1:11" x14ac:dyDescent="0.25">
      <c r="B356" s="1">
        <v>20347704.377</v>
      </c>
      <c r="C356" s="1">
        <v>37.421999999999997</v>
      </c>
      <c r="D356" s="1">
        <v>-1016.943</v>
      </c>
    </row>
    <row r="357" spans="1:11" x14ac:dyDescent="0.25">
      <c r="B357" s="1">
        <v>20461945.09</v>
      </c>
      <c r="C357" s="1">
        <v>34.210999999999999</v>
      </c>
      <c r="D357" s="1">
        <v>516.43200000000002</v>
      </c>
    </row>
    <row r="358" spans="1:11" x14ac:dyDescent="0.25">
      <c r="B358" s="1">
        <v>22281179.261</v>
      </c>
      <c r="C358" s="1">
        <v>30.395</v>
      </c>
      <c r="D358" s="1">
        <v>-1879.7349999999999</v>
      </c>
    </row>
    <row r="359" spans="1:11" x14ac:dyDescent="0.25">
      <c r="B359" s="1">
        <v>22575862.954999998</v>
      </c>
      <c r="C359" s="1">
        <v>28.771000000000001</v>
      </c>
      <c r="D359" s="1">
        <v>-1555.5350000000001</v>
      </c>
    </row>
    <row r="360" spans="1:11" x14ac:dyDescent="0.25">
      <c r="B360" s="1">
        <v>22089297.098000001</v>
      </c>
      <c r="C360" s="1">
        <v>28.576000000000001</v>
      </c>
      <c r="D360" s="1">
        <v>-1576.636</v>
      </c>
    </row>
    <row r="361" spans="1:11" x14ac:dyDescent="0.25">
      <c r="B361" s="1">
        <v>21625648.574999999</v>
      </c>
      <c r="C361" s="1">
        <v>27.34</v>
      </c>
      <c r="D361" s="1">
        <v>-330.54500000000002</v>
      </c>
    </row>
    <row r="362" spans="1:11" x14ac:dyDescent="0.25">
      <c r="B362" s="1">
        <v>21030411.548999999</v>
      </c>
      <c r="C362" s="1">
        <v>33.048999999999999</v>
      </c>
      <c r="D362" s="1">
        <v>1412.0809999999999</v>
      </c>
    </row>
    <row r="363" spans="1:11" x14ac:dyDescent="0.25">
      <c r="B363" s="1">
        <v>22304144.561999999</v>
      </c>
      <c r="C363" s="1">
        <v>28.759</v>
      </c>
      <c r="D363" s="1">
        <v>-2990.0050000000001</v>
      </c>
    </row>
    <row r="364" spans="1:11" x14ac:dyDescent="0.25">
      <c r="B364" s="1">
        <v>19691411.32</v>
      </c>
      <c r="C364" s="1">
        <v>27.027000000000001</v>
      </c>
      <c r="D364" s="1">
        <v>955.827</v>
      </c>
    </row>
    <row r="365" spans="1:11" x14ac:dyDescent="0.25">
      <c r="B365" s="1">
        <v>21822045.912</v>
      </c>
      <c r="C365" s="1">
        <v>27.457000000000001</v>
      </c>
      <c r="D365" s="1">
        <v>4409.7330000000002</v>
      </c>
    </row>
    <row r="366" spans="1:11" x14ac:dyDescent="0.25">
      <c r="B366" s="1">
        <v>19</v>
      </c>
      <c r="C366" s="1">
        <v>1</v>
      </c>
      <c r="D366" s="1">
        <v>15</v>
      </c>
      <c r="E366" s="1">
        <v>9</v>
      </c>
      <c r="F366">
        <v>28</v>
      </c>
      <c r="G366">
        <v>37.000132600000001</v>
      </c>
      <c r="H366">
        <v>0</v>
      </c>
      <c r="I366" t="s">
        <v>0</v>
      </c>
    </row>
    <row r="367" spans="1:11" x14ac:dyDescent="0.25">
      <c r="A367" s="1"/>
      <c r="B367" s="1">
        <v>20717036.993999999</v>
      </c>
      <c r="C367" s="1">
        <v>35.463000000000001</v>
      </c>
      <c r="D367" s="1">
        <v>-164.31200000000001</v>
      </c>
      <c r="E367" s="2">
        <f>F367*B367+G367*(E354-$A$2*D367)</f>
        <v>20717045.700081065</v>
      </c>
      <c r="F367" s="1">
        <f>IF(F354-$A$4 &lt;= $A$4,0.01,F354-$A$4)</f>
        <v>0.01</v>
      </c>
      <c r="G367" s="1">
        <f>IF(G354+$A$4 &gt;= 1-$A$4,0.99,G354+$A$4)</f>
        <v>0.99</v>
      </c>
      <c r="I367" s="1">
        <f>B367-B354</f>
        <v>29.679999999701977</v>
      </c>
      <c r="J367" s="1">
        <f>E367-E354</f>
        <v>31.179593753069639</v>
      </c>
      <c r="K367" s="1">
        <f>E367-B367</f>
        <v>8.7060810662806034</v>
      </c>
    </row>
    <row r="368" spans="1:11" x14ac:dyDescent="0.25">
      <c r="A368" s="1"/>
      <c r="B368" s="1">
        <v>22572251.954999998</v>
      </c>
      <c r="C368" s="1">
        <v>36.137</v>
      </c>
      <c r="D368" s="1">
        <v>1677.992</v>
      </c>
    </row>
    <row r="369" spans="1:11" x14ac:dyDescent="0.25">
      <c r="B369" s="1">
        <v>20347896.544</v>
      </c>
      <c r="C369" s="1">
        <v>36.872999999999998</v>
      </c>
      <c r="D369" s="1">
        <v>-1016.558</v>
      </c>
    </row>
    <row r="370" spans="1:11" x14ac:dyDescent="0.25">
      <c r="B370" s="1">
        <v>20461858.75</v>
      </c>
      <c r="C370" s="1">
        <v>33.908000000000001</v>
      </c>
      <c r="D370" s="1">
        <v>513.69500000000005</v>
      </c>
    </row>
    <row r="371" spans="1:11" x14ac:dyDescent="0.25">
      <c r="B371" s="1">
        <v>22281547.706</v>
      </c>
      <c r="C371" s="1">
        <v>30.414000000000001</v>
      </c>
      <c r="D371" s="1">
        <v>-1880.1869999999999</v>
      </c>
    </row>
    <row r="372" spans="1:11" x14ac:dyDescent="0.25">
      <c r="B372" s="1" t="s">
        <v>12</v>
      </c>
      <c r="C372" s="1">
        <v>29.036000000000001</v>
      </c>
      <c r="D372" s="1">
        <v>-1555.797</v>
      </c>
    </row>
    <row r="373" spans="1:11" x14ac:dyDescent="0.25">
      <c r="B373" s="1">
        <v>22089597.190000001</v>
      </c>
      <c r="C373" s="1">
        <v>28.85</v>
      </c>
      <c r="D373" s="1">
        <v>-1577.55</v>
      </c>
    </row>
    <row r="374" spans="1:11" x14ac:dyDescent="0.25">
      <c r="B374" s="1">
        <v>21625708.534000002</v>
      </c>
      <c r="C374" s="1">
        <v>26.61</v>
      </c>
      <c r="D374" s="1">
        <v>-330.64699999999999</v>
      </c>
    </row>
    <row r="375" spans="1:11" x14ac:dyDescent="0.25">
      <c r="B375" s="1">
        <v>21030154.026999999</v>
      </c>
      <c r="C375" s="1">
        <v>32.844999999999999</v>
      </c>
      <c r="D375" s="1">
        <v>1412.1379999999999</v>
      </c>
    </row>
    <row r="376" spans="1:11" x14ac:dyDescent="0.25">
      <c r="B376" s="1">
        <v>22304702.476</v>
      </c>
      <c r="C376" s="1">
        <v>27.952999999999999</v>
      </c>
      <c r="D376" s="1">
        <v>-2989.777</v>
      </c>
    </row>
    <row r="377" spans="1:11" x14ac:dyDescent="0.25">
      <c r="B377" s="1">
        <v>19691234.142000001</v>
      </c>
      <c r="C377" s="1">
        <v>27.353000000000002</v>
      </c>
      <c r="D377" s="1">
        <v>955.16300000000001</v>
      </c>
    </row>
    <row r="378" spans="1:11" x14ac:dyDescent="0.25">
      <c r="B378" s="1">
        <v>21821216.686000001</v>
      </c>
      <c r="C378" s="1">
        <v>27.74</v>
      </c>
      <c r="D378" s="1">
        <v>4410.0959999999995</v>
      </c>
    </row>
    <row r="379" spans="1:11" x14ac:dyDescent="0.25">
      <c r="B379" s="1">
        <v>19</v>
      </c>
      <c r="C379" s="1">
        <v>1</v>
      </c>
      <c r="D379" s="1">
        <v>15</v>
      </c>
      <c r="E379" s="1">
        <v>9</v>
      </c>
      <c r="F379">
        <v>28</v>
      </c>
      <c r="G379">
        <v>38.000132600000001</v>
      </c>
      <c r="H379">
        <v>0</v>
      </c>
      <c r="I379" t="s">
        <v>0</v>
      </c>
    </row>
    <row r="380" spans="1:11" x14ac:dyDescent="0.25">
      <c r="A380" s="1"/>
      <c r="B380" s="1">
        <v>20717071.170000002</v>
      </c>
      <c r="C380" s="1">
        <v>34.936</v>
      </c>
      <c r="D380" s="1">
        <v>-164.61799999999999</v>
      </c>
      <c r="E380" s="2">
        <f>F380*B380+G380*(E367-$A$2*D380)</f>
        <v>20717076.967286445</v>
      </c>
      <c r="F380" s="1">
        <f>IF(F367-$A$4 &lt;= $A$4,0.01,F367-$A$4)</f>
        <v>0.01</v>
      </c>
      <c r="G380" s="1">
        <f>IF(G367+$A$4 &gt;= 1-$A$4,0.99,G367+$A$4)</f>
        <v>0.99</v>
      </c>
      <c r="I380" s="1">
        <f>B380-B367</f>
        <v>34.176000002771616</v>
      </c>
      <c r="J380" s="1">
        <f>E380-E367</f>
        <v>31.267205379903316</v>
      </c>
      <c r="K380" s="1">
        <f>E380-B380</f>
        <v>5.7972864434123039</v>
      </c>
    </row>
    <row r="381" spans="1:11" x14ac:dyDescent="0.25">
      <c r="A381" s="1"/>
      <c r="B381" s="1">
        <v>22571938.072000001</v>
      </c>
      <c r="C381" s="1">
        <v>36.094999999999999</v>
      </c>
      <c r="D381" s="1">
        <v>1678.316</v>
      </c>
    </row>
    <row r="382" spans="1:11" x14ac:dyDescent="0.25">
      <c r="B382" s="1">
        <v>20348091.708999999</v>
      </c>
      <c r="C382" s="1">
        <v>36.960999999999999</v>
      </c>
      <c r="D382" s="1">
        <v>-1016.622</v>
      </c>
    </row>
    <row r="383" spans="1:11" x14ac:dyDescent="0.25">
      <c r="B383" s="1">
        <v>20461765.513999999</v>
      </c>
      <c r="C383" s="1">
        <v>33.738999999999997</v>
      </c>
      <c r="D383" s="1">
        <v>512.21900000000005</v>
      </c>
    </row>
    <row r="384" spans="1:11" x14ac:dyDescent="0.25">
      <c r="B384" s="1">
        <v>22281906.557</v>
      </c>
      <c r="C384" s="1">
        <v>30.239000000000001</v>
      </c>
      <c r="D384" s="1">
        <v>-1880.84</v>
      </c>
    </row>
    <row r="385" spans="1:11" x14ac:dyDescent="0.25">
      <c r="B385" s="1">
        <v>22576463.140000001</v>
      </c>
      <c r="C385" s="1">
        <v>29.265000000000001</v>
      </c>
      <c r="D385" s="1">
        <v>-1556.4839999999999</v>
      </c>
    </row>
    <row r="386" spans="1:11" x14ac:dyDescent="0.25">
      <c r="B386" s="1">
        <v>22089896.682999998</v>
      </c>
      <c r="C386" s="1">
        <v>28.341999999999999</v>
      </c>
      <c r="D386" s="1">
        <v>-1577.748</v>
      </c>
    </row>
    <row r="387" spans="1:11" x14ac:dyDescent="0.25">
      <c r="B387" s="1">
        <v>21625781.982999999</v>
      </c>
      <c r="C387" s="1">
        <v>26.27</v>
      </c>
      <c r="D387" s="1">
        <v>-329.13499999999999</v>
      </c>
    </row>
    <row r="388" spans="1:11" x14ac:dyDescent="0.25">
      <c r="B388" s="1">
        <v>21029876.420000002</v>
      </c>
      <c r="C388" s="1">
        <v>32.948</v>
      </c>
      <c r="D388" s="1">
        <v>1410.0709999999999</v>
      </c>
    </row>
    <row r="389" spans="1:11" x14ac:dyDescent="0.25">
      <c r="B389" s="1">
        <v>22305240.302999999</v>
      </c>
      <c r="C389" s="1">
        <v>28.428000000000001</v>
      </c>
      <c r="D389" s="1">
        <v>-2989.4769999999999</v>
      </c>
    </row>
    <row r="390" spans="1:11" x14ac:dyDescent="0.25">
      <c r="B390" s="1">
        <v>19691063.261</v>
      </c>
      <c r="C390" s="1">
        <v>27.332000000000001</v>
      </c>
      <c r="D390" s="1">
        <v>953.70299999999997</v>
      </c>
    </row>
    <row r="391" spans="1:11" x14ac:dyDescent="0.25">
      <c r="B391" s="1">
        <v>21820389.559</v>
      </c>
      <c r="C391" s="1">
        <v>27.849</v>
      </c>
      <c r="D391" s="1">
        <v>4410.8649999999998</v>
      </c>
    </row>
    <row r="392" spans="1:11" x14ac:dyDescent="0.25">
      <c r="B392" s="1">
        <v>19</v>
      </c>
      <c r="C392" s="1">
        <v>1</v>
      </c>
      <c r="D392" s="1">
        <v>15</v>
      </c>
      <c r="E392" s="1">
        <v>9</v>
      </c>
      <c r="F392">
        <v>28</v>
      </c>
      <c r="G392">
        <v>39.000132600000001</v>
      </c>
      <c r="H392">
        <v>0</v>
      </c>
      <c r="I392" t="s">
        <v>0</v>
      </c>
    </row>
    <row r="393" spans="1:11" x14ac:dyDescent="0.25">
      <c r="A393" s="1"/>
      <c r="B393" s="1">
        <v>20717111.642000001</v>
      </c>
      <c r="C393" s="1">
        <v>34.960999999999999</v>
      </c>
      <c r="D393" s="1">
        <v>-165.66399999999999</v>
      </c>
      <c r="E393" s="2">
        <f>F393*B393+G393*(E380-$A$2*D393)</f>
        <v>20717108.52359648</v>
      </c>
      <c r="F393" s="1">
        <f>IF(F380-$A$4 &lt;= $A$4,0.01,F380-$A$4)</f>
        <v>0.01</v>
      </c>
      <c r="G393" s="1">
        <f>IF(G380+$A$4 &gt;= 1-$A$4,0.99,G380+$A$4)</f>
        <v>0.99</v>
      </c>
      <c r="I393" s="1">
        <f>B393-B380</f>
        <v>40.471999999135733</v>
      </c>
      <c r="J393" s="1">
        <f>E393-E380</f>
        <v>31.556310035288334</v>
      </c>
      <c r="K393" s="1">
        <f>E393-B393</f>
        <v>-3.1184035204350948</v>
      </c>
    </row>
    <row r="394" spans="1:11" x14ac:dyDescent="0.25">
      <c r="A394" s="1"/>
      <c r="B394" s="1">
        <v>22571621.192000002</v>
      </c>
      <c r="C394" s="1">
        <v>35.927999999999997</v>
      </c>
      <c r="D394" s="1">
        <v>1678.2270000000001</v>
      </c>
    </row>
    <row r="395" spans="1:11" x14ac:dyDescent="0.25">
      <c r="B395" s="1">
        <v>20348292.870000001</v>
      </c>
      <c r="C395" s="1">
        <v>36.710999999999999</v>
      </c>
      <c r="D395" s="1">
        <v>-1017.948</v>
      </c>
    </row>
    <row r="396" spans="1:11" x14ac:dyDescent="0.25">
      <c r="B396" s="1">
        <v>20461671.679000001</v>
      </c>
      <c r="C396" s="1">
        <v>33.289000000000001</v>
      </c>
      <c r="D396" s="1">
        <v>511.60500000000002</v>
      </c>
    </row>
    <row r="397" spans="1:11" x14ac:dyDescent="0.25">
      <c r="B397" s="1">
        <v>22282271.105</v>
      </c>
      <c r="C397" s="1">
        <v>29.972999999999999</v>
      </c>
      <c r="D397" s="1">
        <v>-1880.816</v>
      </c>
    </row>
    <row r="398" spans="1:11" x14ac:dyDescent="0.25">
      <c r="B398" s="1">
        <v>22576772.824999999</v>
      </c>
      <c r="C398" s="1">
        <v>28.65</v>
      </c>
      <c r="D398" s="1">
        <v>-1557.94</v>
      </c>
    </row>
    <row r="399" spans="1:11" x14ac:dyDescent="0.25">
      <c r="B399" s="1">
        <v>22090206.068999998</v>
      </c>
      <c r="C399" s="1">
        <v>28.082000000000001</v>
      </c>
      <c r="D399" s="1">
        <v>-1578.3489999999999</v>
      </c>
    </row>
    <row r="400" spans="1:11" x14ac:dyDescent="0.25">
      <c r="B400" s="1">
        <v>21625848.835999999</v>
      </c>
      <c r="C400" s="1">
        <v>24.97</v>
      </c>
      <c r="D400" s="1">
        <v>-327.59399999999999</v>
      </c>
    </row>
    <row r="401" spans="1:11" x14ac:dyDescent="0.25">
      <c r="B401" s="1">
        <v>21029638.083999999</v>
      </c>
      <c r="C401" s="1">
        <v>32.933999999999997</v>
      </c>
      <c r="D401" s="1">
        <v>1411.0070000000001</v>
      </c>
    </row>
    <row r="402" spans="1:11" x14ac:dyDescent="0.25">
      <c r="B402" s="1">
        <v>22305814.706</v>
      </c>
      <c r="C402" s="1">
        <v>27.893999999999998</v>
      </c>
      <c r="D402" s="1">
        <v>-2990.4369999999999</v>
      </c>
    </row>
    <row r="403" spans="1:11" x14ac:dyDescent="0.25">
      <c r="B403" s="1">
        <v>19690866.596999999</v>
      </c>
      <c r="C403" s="1">
        <v>26.899000000000001</v>
      </c>
      <c r="D403" s="1">
        <v>951.875</v>
      </c>
    </row>
    <row r="404" spans="1:11" x14ac:dyDescent="0.25">
      <c r="B404" s="1">
        <v>21819572.923999999</v>
      </c>
      <c r="C404" s="1">
        <v>27.135000000000002</v>
      </c>
      <c r="D404" s="1">
        <v>4410.5159999999996</v>
      </c>
    </row>
    <row r="405" spans="1:11" x14ac:dyDescent="0.25">
      <c r="B405" s="1">
        <v>19</v>
      </c>
      <c r="C405" s="1">
        <v>1</v>
      </c>
      <c r="D405" s="1">
        <v>15</v>
      </c>
      <c r="E405" s="1">
        <v>9</v>
      </c>
      <c r="F405">
        <v>28</v>
      </c>
      <c r="G405">
        <v>40.000132600000001</v>
      </c>
      <c r="H405">
        <v>0</v>
      </c>
      <c r="I405" t="s">
        <v>0</v>
      </c>
    </row>
    <row r="406" spans="1:11" x14ac:dyDescent="0.25">
      <c r="A406" s="1"/>
      <c r="B406" s="1">
        <v>20717144.02</v>
      </c>
      <c r="C406" s="1">
        <v>35.265999999999998</v>
      </c>
      <c r="D406" s="1">
        <v>-166.56200000000001</v>
      </c>
      <c r="E406" s="2">
        <f>F406*B406+G406*(E393-$A$2*D406)</f>
        <v>20717140.257298298</v>
      </c>
      <c r="F406" s="1">
        <f>IF(F393-$A$4 &lt;= $A$4,0.01,F393-$A$4)</f>
        <v>0.01</v>
      </c>
      <c r="G406" s="1">
        <f>IF(G393+$A$4 &gt;= 1-$A$4,0.99,G393+$A$4)</f>
        <v>0.99</v>
      </c>
      <c r="I406" s="1">
        <f>B406-B393</f>
        <v>32.377999998629093</v>
      </c>
      <c r="J406" s="1">
        <f>E406-E393</f>
        <v>31.733701817691326</v>
      </c>
      <c r="K406" s="1">
        <f>E406-B406</f>
        <v>-3.7627017013728619</v>
      </c>
    </row>
    <row r="407" spans="1:11" x14ac:dyDescent="0.25">
      <c r="A407" s="1"/>
      <c r="B407" s="1">
        <v>22571305.809999999</v>
      </c>
      <c r="C407" s="1">
        <v>36.226999999999997</v>
      </c>
      <c r="D407" s="1">
        <v>1677.3979999999999</v>
      </c>
    </row>
    <row r="408" spans="1:11" x14ac:dyDescent="0.25">
      <c r="B408" s="1">
        <v>20348486.835999999</v>
      </c>
      <c r="C408" s="1">
        <v>36.868000000000002</v>
      </c>
      <c r="D408" s="1">
        <v>-1019.304</v>
      </c>
    </row>
    <row r="409" spans="1:11" x14ac:dyDescent="0.25">
      <c r="B409" s="1">
        <v>20461577.245000001</v>
      </c>
      <c r="C409" s="1">
        <v>33.027999999999999</v>
      </c>
      <c r="D409" s="1">
        <v>512.25199999999995</v>
      </c>
    </row>
    <row r="410" spans="1:11" x14ac:dyDescent="0.25">
      <c r="B410" s="1">
        <v>22282632.954</v>
      </c>
      <c r="C410" s="1">
        <v>29.852</v>
      </c>
      <c r="D410" s="1">
        <v>-1880.664</v>
      </c>
    </row>
    <row r="411" spans="1:11" x14ac:dyDescent="0.25">
      <c r="B411" s="1">
        <v>22577069.920000002</v>
      </c>
      <c r="C411" s="1">
        <v>28.513999999999999</v>
      </c>
      <c r="D411" s="1">
        <v>-1558.557</v>
      </c>
    </row>
    <row r="412" spans="1:11" x14ac:dyDescent="0.25">
      <c r="B412" s="1">
        <v>22090472.884</v>
      </c>
      <c r="C412" s="1">
        <v>27.224</v>
      </c>
      <c r="D412" s="1">
        <v>-1579.731</v>
      </c>
    </row>
    <row r="413" spans="1:11" x14ac:dyDescent="0.25">
      <c r="B413" s="1">
        <v>21625909.394000001</v>
      </c>
      <c r="C413" s="1">
        <v>26.434000000000001</v>
      </c>
      <c r="D413" s="1">
        <v>-329.31</v>
      </c>
    </row>
    <row r="414" spans="1:11" x14ac:dyDescent="0.25">
      <c r="B414" s="1">
        <v>21029378.763999999</v>
      </c>
      <c r="C414" s="1">
        <v>33.195999999999998</v>
      </c>
      <c r="D414" s="1">
        <v>1413.28</v>
      </c>
    </row>
    <row r="415" spans="1:11" x14ac:dyDescent="0.25">
      <c r="B415" s="1">
        <v>22306374.118999999</v>
      </c>
      <c r="C415" s="1">
        <v>27.975999999999999</v>
      </c>
      <c r="D415" s="1">
        <v>-2992.317</v>
      </c>
    </row>
    <row r="416" spans="1:11" x14ac:dyDescent="0.25">
      <c r="B416" s="1">
        <v>19690672.931000002</v>
      </c>
      <c r="C416" s="1">
        <v>27.015999999999998</v>
      </c>
      <c r="D416" s="1">
        <v>952.03800000000001</v>
      </c>
    </row>
    <row r="417" spans="1:11" x14ac:dyDescent="0.25">
      <c r="B417" s="1">
        <v>21818738.602000002</v>
      </c>
      <c r="C417" s="1">
        <v>27.597000000000001</v>
      </c>
      <c r="D417" s="1">
        <v>4410.4740000000002</v>
      </c>
    </row>
    <row r="418" spans="1:11" x14ac:dyDescent="0.25">
      <c r="B418" s="1">
        <v>19</v>
      </c>
      <c r="C418" s="1">
        <v>1</v>
      </c>
      <c r="D418" s="1">
        <v>15</v>
      </c>
      <c r="E418" s="1">
        <v>9</v>
      </c>
      <c r="F418">
        <v>28</v>
      </c>
      <c r="G418">
        <v>41.000132600000001</v>
      </c>
      <c r="H418">
        <v>0</v>
      </c>
      <c r="I418" t="s">
        <v>0</v>
      </c>
    </row>
    <row r="419" spans="1:11" x14ac:dyDescent="0.25">
      <c r="A419" s="1"/>
      <c r="B419" s="1">
        <v>20717177.296999998</v>
      </c>
      <c r="C419" s="1">
        <v>35.466000000000001</v>
      </c>
      <c r="D419" s="1">
        <v>-168.715</v>
      </c>
      <c r="E419" s="2">
        <f>F419*B419+G419*(E406-$A$2*D419)</f>
        <v>20717172.412038349</v>
      </c>
      <c r="F419" s="1">
        <f>IF(F406-$A$4 &lt;= $A$4,0.01,F406-$A$4)</f>
        <v>0.01</v>
      </c>
      <c r="G419" s="1">
        <f>IF(G406+$A$4 &gt;= 1-$A$4,0.99,G406+$A$4)</f>
        <v>0.99</v>
      </c>
      <c r="I419" s="1">
        <f>B419-B406</f>
        <v>33.276999998837709</v>
      </c>
      <c r="J419" s="1">
        <f>E419-E406</f>
        <v>32.154740050435066</v>
      </c>
      <c r="K419" s="1">
        <f>E419-B419</f>
        <v>-4.8849616497755051</v>
      </c>
    </row>
    <row r="420" spans="1:11" x14ac:dyDescent="0.25">
      <c r="A420" s="1"/>
      <c r="B420" s="1">
        <v>22570969.142999999</v>
      </c>
      <c r="C420" s="1">
        <v>36.311</v>
      </c>
      <c r="D420" s="1">
        <v>1676.8710000000001</v>
      </c>
    </row>
    <row r="421" spans="1:11" x14ac:dyDescent="0.25">
      <c r="B421" s="1">
        <v>20348672.407000002</v>
      </c>
      <c r="C421" s="1">
        <v>36.9</v>
      </c>
      <c r="D421" s="1">
        <v>-1020.691</v>
      </c>
    </row>
    <row r="422" spans="1:11" x14ac:dyDescent="0.25">
      <c r="B422" s="1">
        <v>20461465.721999999</v>
      </c>
      <c r="C422" s="1">
        <v>33.302</v>
      </c>
      <c r="D422" s="1">
        <v>513.04300000000001</v>
      </c>
    </row>
    <row r="423" spans="1:11" x14ac:dyDescent="0.25">
      <c r="B423" s="1">
        <v>22282979.513999999</v>
      </c>
      <c r="C423" s="1">
        <v>29.922999999999998</v>
      </c>
      <c r="D423" s="1">
        <v>-1880.7760000000001</v>
      </c>
    </row>
    <row r="424" spans="1:11" x14ac:dyDescent="0.25">
      <c r="B424" s="1">
        <v>22577352.923999999</v>
      </c>
      <c r="C424" s="1">
        <v>28.95</v>
      </c>
      <c r="D424" s="1">
        <v>-1558.162</v>
      </c>
    </row>
    <row r="425" spans="1:11" x14ac:dyDescent="0.25">
      <c r="B425" s="1">
        <v>22090745.094999999</v>
      </c>
      <c r="C425" s="1">
        <v>27.51</v>
      </c>
      <c r="D425" s="1">
        <v>-1580.673</v>
      </c>
    </row>
    <row r="426" spans="1:11" x14ac:dyDescent="0.25">
      <c r="B426" s="1">
        <v>21625949.567000002</v>
      </c>
      <c r="C426" s="1">
        <v>25.776</v>
      </c>
      <c r="D426" s="1">
        <v>-330.43</v>
      </c>
    </row>
    <row r="427" spans="1:11" x14ac:dyDescent="0.25">
      <c r="B427" s="1">
        <v>21029094.261</v>
      </c>
      <c r="C427" s="1">
        <v>33.356000000000002</v>
      </c>
      <c r="D427" s="1">
        <v>1412.02</v>
      </c>
    </row>
    <row r="428" spans="1:11" x14ac:dyDescent="0.25">
      <c r="B428" s="1">
        <v>22306935.030000001</v>
      </c>
      <c r="C428" s="1">
        <v>27.667000000000002</v>
      </c>
      <c r="D428" s="1">
        <v>-2993.8420000000001</v>
      </c>
    </row>
    <row r="429" spans="1:11" x14ac:dyDescent="0.25">
      <c r="B429" s="1">
        <v>19690494.554000001</v>
      </c>
      <c r="C429" s="1">
        <v>27.402000000000001</v>
      </c>
      <c r="D429" s="1">
        <v>952.19</v>
      </c>
    </row>
    <row r="430" spans="1:11" x14ac:dyDescent="0.25">
      <c r="B430" s="1">
        <v>21817890.789000001</v>
      </c>
      <c r="C430" s="1">
        <v>28.471</v>
      </c>
      <c r="D430" s="1">
        <v>4408.7969999999996</v>
      </c>
    </row>
    <row r="431" spans="1:11" x14ac:dyDescent="0.25">
      <c r="B431" s="1">
        <v>19</v>
      </c>
      <c r="C431" s="1">
        <v>1</v>
      </c>
      <c r="D431" s="1">
        <v>15</v>
      </c>
      <c r="E431" s="1">
        <v>9</v>
      </c>
      <c r="F431">
        <v>28</v>
      </c>
      <c r="G431">
        <v>42.000132600000001</v>
      </c>
      <c r="H431">
        <v>0</v>
      </c>
      <c r="I431" t="s">
        <v>0</v>
      </c>
    </row>
    <row r="432" spans="1:11" x14ac:dyDescent="0.25">
      <c r="A432" s="1"/>
      <c r="B432" s="1">
        <v>20717204.578000002</v>
      </c>
      <c r="C432" s="1">
        <v>35.131999999999998</v>
      </c>
      <c r="D432" s="1">
        <v>-169.083</v>
      </c>
      <c r="E432" s="2">
        <f>F432*B432+G432*(E419-$A$2*D432)</f>
        <v>20717204.587368794</v>
      </c>
      <c r="F432" s="1">
        <f>IF(F419-$A$4 &lt;= $A$4,0.01,F419-$A$4)</f>
        <v>0.01</v>
      </c>
      <c r="G432" s="1">
        <f>IF(G419+$A$4 &gt;= 1-$A$4,0.99,G419+$A$4)</f>
        <v>0.99</v>
      </c>
      <c r="I432" s="1">
        <f>B432-B419</f>
        <v>27.281000003218651</v>
      </c>
      <c r="J432" s="1">
        <f>E432-E419</f>
        <v>32.175330445170403</v>
      </c>
      <c r="K432" s="1">
        <f>E432-B432</f>
        <v>9.3687921762466431E-3</v>
      </c>
    </row>
    <row r="433" spans="1:11" x14ac:dyDescent="0.25">
      <c r="A433" s="1"/>
      <c r="B433" s="1">
        <v>22570658.857999999</v>
      </c>
      <c r="C433" s="1">
        <v>35.869999999999997</v>
      </c>
      <c r="D433" s="1">
        <v>1676.759</v>
      </c>
    </row>
    <row r="434" spans="1:11" x14ac:dyDescent="0.25">
      <c r="B434" s="1">
        <v>20348863.675000001</v>
      </c>
      <c r="C434" s="1">
        <v>36.622</v>
      </c>
      <c r="D434" s="1">
        <v>-1020.572</v>
      </c>
    </row>
    <row r="435" spans="1:11" x14ac:dyDescent="0.25">
      <c r="B435" s="1">
        <v>20461369.489</v>
      </c>
      <c r="C435" s="1">
        <v>32.942</v>
      </c>
      <c r="D435" s="1">
        <v>510.9</v>
      </c>
    </row>
    <row r="436" spans="1:11" x14ac:dyDescent="0.25">
      <c r="B436" s="1">
        <v>22283331.171</v>
      </c>
      <c r="C436" s="1">
        <v>29.768000000000001</v>
      </c>
      <c r="D436" s="1">
        <v>-1879.9449999999999</v>
      </c>
    </row>
    <row r="437" spans="1:11" x14ac:dyDescent="0.25">
      <c r="B437" s="1">
        <v>22577651.217</v>
      </c>
      <c r="C437" s="1">
        <v>28.805</v>
      </c>
      <c r="D437" s="1">
        <v>-1558.5139999999999</v>
      </c>
    </row>
    <row r="438" spans="1:11" x14ac:dyDescent="0.25">
      <c r="B438" s="1">
        <v>22091065.574000001</v>
      </c>
      <c r="C438" s="1">
        <v>27.585999999999999</v>
      </c>
      <c r="D438" s="1">
        <v>-1580.75</v>
      </c>
    </row>
    <row r="439" spans="1:11" x14ac:dyDescent="0.25">
      <c r="B439" s="1">
        <v>21626016.120999999</v>
      </c>
      <c r="C439" s="1">
        <v>24.893000000000001</v>
      </c>
      <c r="D439" s="1">
        <v>-329.846</v>
      </c>
    </row>
    <row r="440" spans="1:11" x14ac:dyDescent="0.25">
      <c r="B440" s="1">
        <v>21028840.936000001</v>
      </c>
      <c r="C440" s="1">
        <v>33.505000000000003</v>
      </c>
      <c r="D440" s="1">
        <v>1411.981</v>
      </c>
    </row>
    <row r="441" spans="1:11" x14ac:dyDescent="0.25">
      <c r="B441" s="1">
        <v>22307505.835000001</v>
      </c>
      <c r="C441" s="1">
        <v>27.655000000000001</v>
      </c>
      <c r="D441" s="1">
        <v>-2995.3470000000002</v>
      </c>
    </row>
    <row r="442" spans="1:11" x14ac:dyDescent="0.25">
      <c r="B442" s="1">
        <v>19690314.679000001</v>
      </c>
      <c r="C442" s="1">
        <v>27.876000000000001</v>
      </c>
      <c r="D442" s="1">
        <v>952.61800000000005</v>
      </c>
    </row>
    <row r="443" spans="1:11" x14ac:dyDescent="0.25">
      <c r="B443" s="1">
        <v>21817078.050999999</v>
      </c>
      <c r="C443" s="1">
        <v>27.837</v>
      </c>
      <c r="D443" s="1">
        <v>4408.4930000000004</v>
      </c>
    </row>
    <row r="444" spans="1:11" x14ac:dyDescent="0.25">
      <c r="B444" s="1">
        <v>19</v>
      </c>
      <c r="C444" s="1">
        <v>1</v>
      </c>
      <c r="D444" s="1">
        <v>15</v>
      </c>
      <c r="E444" s="1">
        <v>9</v>
      </c>
      <c r="F444">
        <v>28</v>
      </c>
      <c r="G444">
        <v>43.000132600000001</v>
      </c>
      <c r="H444">
        <v>0</v>
      </c>
      <c r="I444" t="s">
        <v>0</v>
      </c>
    </row>
    <row r="445" spans="1:11" x14ac:dyDescent="0.25">
      <c r="A445" s="1"/>
      <c r="B445" s="1">
        <v>20717234.256999999</v>
      </c>
      <c r="C445" s="1">
        <v>35.823</v>
      </c>
      <c r="D445" s="1">
        <v>-170.41</v>
      </c>
      <c r="E445" s="2">
        <f>F445*B445+G445*(E432-$A$2*D445)</f>
        <v>20717236.98773044</v>
      </c>
      <c r="F445" s="1">
        <f>IF(F432-$A$4 &lt;= $A$4,0.01,F432-$A$4)</f>
        <v>0.01</v>
      </c>
      <c r="G445" s="1">
        <f>IF(G432+$A$4 &gt;= 1-$A$4,0.99,G432+$A$4)</f>
        <v>0.99</v>
      </c>
      <c r="I445" s="1">
        <f>B445-B432</f>
        <v>29.678999997675419</v>
      </c>
      <c r="J445" s="1">
        <f>E445-E432</f>
        <v>32.400361645966768</v>
      </c>
      <c r="K445" s="1">
        <f>E445-B445</f>
        <v>2.7307304404675961</v>
      </c>
    </row>
    <row r="446" spans="1:11" x14ac:dyDescent="0.25">
      <c r="A446" s="1"/>
      <c r="B446" s="1">
        <v>22570334.782000002</v>
      </c>
      <c r="C446" s="1">
        <v>36.853999999999999</v>
      </c>
      <c r="D446" s="1">
        <v>1675.9880000000001</v>
      </c>
    </row>
    <row r="447" spans="1:11" x14ac:dyDescent="0.25">
      <c r="B447" s="1">
        <v>20349070.831</v>
      </c>
      <c r="C447" s="1">
        <v>37.648000000000003</v>
      </c>
      <c r="D447" s="1">
        <v>-1021.443</v>
      </c>
    </row>
    <row r="448" spans="1:11" x14ac:dyDescent="0.25">
      <c r="B448" s="1">
        <v>20461265.760000002</v>
      </c>
      <c r="C448" s="1">
        <v>33.441000000000003</v>
      </c>
      <c r="D448" s="1">
        <v>507.44099999999997</v>
      </c>
    </row>
    <row r="449" spans="1:11" x14ac:dyDescent="0.25">
      <c r="B449" s="1">
        <v>22283687.324000001</v>
      </c>
      <c r="C449" s="1">
        <v>29.86</v>
      </c>
      <c r="D449" s="1">
        <v>-1880.03</v>
      </c>
    </row>
    <row r="450" spans="1:11" x14ac:dyDescent="0.25">
      <c r="B450" s="1">
        <v>22577944.414000001</v>
      </c>
      <c r="C450" s="1" t="s">
        <v>13</v>
      </c>
      <c r="D450" s="1">
        <v>-1558.3</v>
      </c>
    </row>
    <row r="451" spans="1:11" x14ac:dyDescent="0.25">
      <c r="B451" s="1">
        <v>22091384.853</v>
      </c>
      <c r="C451" s="1">
        <v>28.158999999999999</v>
      </c>
      <c r="D451" s="1">
        <v>-1580.991</v>
      </c>
    </row>
    <row r="452" spans="1:11" x14ac:dyDescent="0.25">
      <c r="B452" s="1">
        <v>21626071.282000002</v>
      </c>
      <c r="C452" s="1">
        <v>25.056999999999999</v>
      </c>
      <c r="D452" s="1">
        <v>-330.09100000000001</v>
      </c>
    </row>
    <row r="453" spans="1:11" x14ac:dyDescent="0.25">
      <c r="B453" s="1">
        <v>21028566.925999999</v>
      </c>
      <c r="C453" s="1">
        <v>33.713999999999999</v>
      </c>
      <c r="D453" s="1">
        <v>1410.86</v>
      </c>
    </row>
    <row r="454" spans="1:11" x14ac:dyDescent="0.25">
      <c r="B454" s="1">
        <v>22308058.052999999</v>
      </c>
      <c r="C454" s="1">
        <v>27.719000000000001</v>
      </c>
      <c r="D454" s="1">
        <v>-2994.8420000000001</v>
      </c>
    </row>
    <row r="455" spans="1:11" x14ac:dyDescent="0.25">
      <c r="B455" s="1">
        <v>19690140.499000002</v>
      </c>
      <c r="C455" s="1">
        <v>27.673999999999999</v>
      </c>
      <c r="D455" s="1">
        <v>953.06299999999999</v>
      </c>
    </row>
    <row r="456" spans="1:11" x14ac:dyDescent="0.25">
      <c r="B456" s="1">
        <v>21816273.107999999</v>
      </c>
      <c r="C456" s="1">
        <v>28.959</v>
      </c>
      <c r="D456" s="1">
        <v>4407.8419999999996</v>
      </c>
    </row>
    <row r="457" spans="1:11" x14ac:dyDescent="0.25">
      <c r="B457" s="1">
        <v>19</v>
      </c>
      <c r="C457" s="1">
        <v>1</v>
      </c>
      <c r="D457" s="1">
        <v>15</v>
      </c>
      <c r="E457" s="1">
        <v>9</v>
      </c>
      <c r="F457">
        <v>28</v>
      </c>
      <c r="G457">
        <v>44.000132600000001</v>
      </c>
      <c r="H457">
        <v>0</v>
      </c>
      <c r="I457" t="s">
        <v>0</v>
      </c>
    </row>
    <row r="458" spans="1:11" x14ac:dyDescent="0.25">
      <c r="A458" s="1"/>
      <c r="B458" s="1">
        <v>20717273.530000001</v>
      </c>
      <c r="C458" s="1">
        <v>35.796999999999997</v>
      </c>
      <c r="D458" s="1">
        <v>-170.23</v>
      </c>
      <c r="E458" s="2">
        <f>F458*B458+G458*(E445-$A$2*D458)</f>
        <v>20717269.422908135</v>
      </c>
      <c r="F458" s="1">
        <f>IF(F445-$A$4 &lt;= $A$4,0.01,F445-$A$4)</f>
        <v>0.01</v>
      </c>
      <c r="G458" s="1">
        <f>IF(G445+$A$4 &gt;= 1-$A$4,0.99,G445+$A$4)</f>
        <v>0.99</v>
      </c>
      <c r="I458" s="1">
        <f>B458-B445</f>
        <v>39.273000001907349</v>
      </c>
      <c r="J458" s="1">
        <f>E458-E445</f>
        <v>32.435177695006132</v>
      </c>
      <c r="K458" s="1">
        <f>E458-B458</f>
        <v>-4.1070918664336205</v>
      </c>
    </row>
    <row r="459" spans="1:11" x14ac:dyDescent="0.25">
      <c r="A459" s="1"/>
      <c r="B459" s="1">
        <v>22570023.897999998</v>
      </c>
      <c r="C459" s="1">
        <v>36.64</v>
      </c>
      <c r="D459" s="1">
        <v>1676.848</v>
      </c>
    </row>
    <row r="460" spans="1:11" x14ac:dyDescent="0.25">
      <c r="B460" s="1">
        <v>20349264.796999998</v>
      </c>
      <c r="C460" s="1">
        <v>37.384999999999998</v>
      </c>
      <c r="D460" s="1">
        <v>-1022.451</v>
      </c>
    </row>
    <row r="461" spans="1:11" x14ac:dyDescent="0.25">
      <c r="B461" s="1">
        <v>20461174.324000001</v>
      </c>
      <c r="C461" s="1">
        <v>33.512999999999998</v>
      </c>
      <c r="D461" s="1">
        <v>506.97300000000001</v>
      </c>
    </row>
    <row r="462" spans="1:11" x14ac:dyDescent="0.25">
      <c r="B462" s="1">
        <v>22284041.379000001</v>
      </c>
      <c r="C462" s="1">
        <v>29.408000000000001</v>
      </c>
      <c r="D462" s="1">
        <v>-1879.529</v>
      </c>
    </row>
    <row r="463" spans="1:11" x14ac:dyDescent="0.25">
      <c r="B463" s="1">
        <v>22578266.991</v>
      </c>
      <c r="C463" s="1">
        <v>30.187000000000001</v>
      </c>
      <c r="D463" s="1">
        <v>-1558.3969999999999</v>
      </c>
    </row>
    <row r="464" spans="1:11" x14ac:dyDescent="0.25">
      <c r="B464" s="1">
        <v>22091673.852000002</v>
      </c>
      <c r="C464" s="1">
        <v>28.364000000000001</v>
      </c>
      <c r="D464" s="1">
        <v>-1581.329</v>
      </c>
    </row>
    <row r="465" spans="1:11" x14ac:dyDescent="0.25">
      <c r="B465" s="1">
        <v>21626131.541000001</v>
      </c>
      <c r="C465" s="1">
        <v>25.338000000000001</v>
      </c>
      <c r="D465" s="1">
        <v>-329.62400000000002</v>
      </c>
    </row>
    <row r="466" spans="1:11" x14ac:dyDescent="0.25">
      <c r="B466" s="1">
        <v>21028298.612</v>
      </c>
      <c r="C466" s="1">
        <v>33.363</v>
      </c>
      <c r="D466" s="1">
        <v>1411.357</v>
      </c>
    </row>
    <row r="467" spans="1:11" x14ac:dyDescent="0.25">
      <c r="B467" s="1">
        <v>22308626.759</v>
      </c>
      <c r="C467" s="1">
        <v>27.388999999999999</v>
      </c>
      <c r="D467" s="1">
        <v>-2995.4520000000002</v>
      </c>
    </row>
    <row r="468" spans="1:11" x14ac:dyDescent="0.25">
      <c r="B468" s="1">
        <v>19689974.714000002</v>
      </c>
      <c r="C468" s="1">
        <v>28.033000000000001</v>
      </c>
      <c r="D468" s="1">
        <v>952.33399999999995</v>
      </c>
    </row>
    <row r="469" spans="1:11" x14ac:dyDescent="0.25">
      <c r="B469" s="1">
        <v>21815454.675000001</v>
      </c>
      <c r="C469" s="1">
        <v>28.545999999999999</v>
      </c>
      <c r="D469" s="1">
        <v>4406.57</v>
      </c>
    </row>
    <row r="470" spans="1:11" x14ac:dyDescent="0.25">
      <c r="B470" s="1">
        <v>19</v>
      </c>
      <c r="C470" s="1">
        <v>1</v>
      </c>
      <c r="D470" s="1">
        <v>15</v>
      </c>
      <c r="E470" s="1">
        <v>9</v>
      </c>
      <c r="F470">
        <v>28</v>
      </c>
      <c r="G470">
        <v>45.000132600000001</v>
      </c>
      <c r="H470">
        <v>0</v>
      </c>
      <c r="I470" t="s">
        <v>0</v>
      </c>
    </row>
    <row r="471" spans="1:11" x14ac:dyDescent="0.25">
      <c r="A471" s="1"/>
      <c r="B471" s="1">
        <v>20717293.616</v>
      </c>
      <c r="C471" s="1">
        <v>35.758000000000003</v>
      </c>
      <c r="D471" s="1">
        <v>-170.54</v>
      </c>
      <c r="E471" s="2">
        <f>F471*B471+G471*(E458-$A$2*D471)</f>
        <v>20717301.792995181</v>
      </c>
      <c r="F471" s="1">
        <f>IF(F458-$A$4 &lt;= $A$4,0.01,F458-$A$4)</f>
        <v>0.01</v>
      </c>
      <c r="G471" s="1">
        <f>IF(G458+$A$4 &gt;= 1-$A$4,0.99,G458+$A$4)</f>
        <v>0.99</v>
      </c>
      <c r="I471" s="1">
        <f>B471-B458</f>
        <v>20.085999999195337</v>
      </c>
      <c r="J471" s="1">
        <f>E471-E458</f>
        <v>32.370087046176195</v>
      </c>
      <c r="K471" s="1">
        <f>E471-B471</f>
        <v>8.1769951805472374</v>
      </c>
    </row>
    <row r="472" spans="1:11" x14ac:dyDescent="0.25">
      <c r="A472" s="1"/>
      <c r="B472" s="1">
        <v>22569698.322999999</v>
      </c>
      <c r="C472" s="1">
        <v>36.703000000000003</v>
      </c>
      <c r="D472" s="1">
        <v>1675.309</v>
      </c>
    </row>
    <row r="473" spans="1:11" x14ac:dyDescent="0.25">
      <c r="B473" s="1">
        <v>20349460.261999998</v>
      </c>
      <c r="C473" s="1">
        <v>37.472999999999999</v>
      </c>
      <c r="D473" s="1">
        <v>-1022.372</v>
      </c>
    </row>
    <row r="474" spans="1:11" x14ac:dyDescent="0.25">
      <c r="B474" s="1">
        <v>20461080.489</v>
      </c>
      <c r="C474" s="1">
        <v>33.259</v>
      </c>
      <c r="D474" s="1">
        <v>506.74599999999998</v>
      </c>
    </row>
    <row r="475" spans="1:11" x14ac:dyDescent="0.25">
      <c r="B475" s="1">
        <v>22284396.932999998</v>
      </c>
      <c r="C475" s="1">
        <v>29.986999999999998</v>
      </c>
      <c r="D475" s="1">
        <v>-1879.6389999999999</v>
      </c>
    </row>
    <row r="476" spans="1:11" x14ac:dyDescent="0.25">
      <c r="B476" s="1">
        <v>22578542.800000001</v>
      </c>
      <c r="C476" s="1">
        <v>30.036999999999999</v>
      </c>
      <c r="D476" s="1">
        <v>-1559.39</v>
      </c>
    </row>
    <row r="477" spans="1:11" x14ac:dyDescent="0.25">
      <c r="B477" s="1">
        <v>22091960.754000001</v>
      </c>
      <c r="C477" s="1">
        <v>28.527000000000001</v>
      </c>
      <c r="D477" s="1">
        <v>-1581.9559999999999</v>
      </c>
    </row>
    <row r="478" spans="1:11" x14ac:dyDescent="0.25">
      <c r="B478" s="1">
        <v>21626195.096999999</v>
      </c>
      <c r="C478" s="1">
        <v>25.47</v>
      </c>
      <c r="D478" s="1">
        <v>-330.91199999999998</v>
      </c>
    </row>
    <row r="479" spans="1:11" x14ac:dyDescent="0.25">
      <c r="B479" s="1">
        <v>21028037.193</v>
      </c>
      <c r="C479" s="1">
        <v>33.64</v>
      </c>
      <c r="D479" s="1">
        <v>1411.9880000000001</v>
      </c>
    </row>
    <row r="480" spans="1:11" x14ac:dyDescent="0.25">
      <c r="B480" s="1">
        <v>22309172.681000002</v>
      </c>
      <c r="C480" s="1">
        <v>27.962</v>
      </c>
      <c r="D480" s="1">
        <v>-2996.48</v>
      </c>
    </row>
    <row r="481" spans="1:11" x14ac:dyDescent="0.25">
      <c r="B481" s="1">
        <v>19689812.826000001</v>
      </c>
      <c r="C481" s="1">
        <v>27.757999999999999</v>
      </c>
      <c r="D481" s="1">
        <v>950.13800000000003</v>
      </c>
    </row>
    <row r="482" spans="1:11" x14ac:dyDescent="0.25">
      <c r="B482" s="1">
        <v>21814621.252</v>
      </c>
      <c r="C482" s="1">
        <v>28.446999999999999</v>
      </c>
      <c r="D482" s="1">
        <v>4406.0590000000002</v>
      </c>
    </row>
    <row r="483" spans="1:11" x14ac:dyDescent="0.25">
      <c r="B483" s="1">
        <v>19</v>
      </c>
      <c r="C483" s="1">
        <v>1</v>
      </c>
      <c r="D483" s="1">
        <v>15</v>
      </c>
      <c r="E483" s="1">
        <v>9</v>
      </c>
      <c r="F483">
        <v>28</v>
      </c>
      <c r="G483">
        <v>46.000132600000001</v>
      </c>
      <c r="H483">
        <v>0</v>
      </c>
      <c r="I483" t="s">
        <v>0</v>
      </c>
    </row>
    <row r="484" spans="1:11" x14ac:dyDescent="0.25">
      <c r="A484" s="1"/>
      <c r="B484" s="1">
        <v>20717344.581</v>
      </c>
      <c r="C484" s="1">
        <v>35.738999999999997</v>
      </c>
      <c r="D484" s="1">
        <v>-172.178</v>
      </c>
      <c r="E484" s="2">
        <f>F484*B484+G484*(E471-$A$2*D484)</f>
        <v>20717334.657615386</v>
      </c>
      <c r="F484" s="1">
        <f>IF(F471-$A$4 &lt;= $A$4,0.01,F471-$A$4)</f>
        <v>0.01</v>
      </c>
      <c r="G484" s="1">
        <f>IF(G471+$A$4 &gt;= 1-$A$4,0.99,G471+$A$4)</f>
        <v>0.99</v>
      </c>
      <c r="I484" s="1">
        <f>B484-B471</f>
        <v>50.964999999850988</v>
      </c>
      <c r="J484" s="1">
        <f>E484-E471</f>
        <v>32.864620205014944</v>
      </c>
      <c r="K484" s="1">
        <f>E484-B484</f>
        <v>-9.9233846142888069</v>
      </c>
    </row>
    <row r="485" spans="1:11" x14ac:dyDescent="0.25">
      <c r="A485" s="1"/>
      <c r="B485" s="1">
        <v>22569388.636999998</v>
      </c>
      <c r="C485" s="1">
        <v>36.183</v>
      </c>
      <c r="D485" s="1">
        <v>1674.075</v>
      </c>
    </row>
    <row r="486" spans="1:11" x14ac:dyDescent="0.25">
      <c r="B486" s="1">
        <v>20349662.921999998</v>
      </c>
      <c r="C486" s="1">
        <v>37.122999999999998</v>
      </c>
      <c r="D486" s="1">
        <v>-1024.1780000000001</v>
      </c>
    </row>
    <row r="487" spans="1:11" x14ac:dyDescent="0.25">
      <c r="B487" s="1">
        <v>20460987.853</v>
      </c>
      <c r="C487" s="1">
        <v>32.648000000000003</v>
      </c>
      <c r="D487" s="1">
        <v>506.41800000000001</v>
      </c>
    </row>
    <row r="488" spans="1:11" x14ac:dyDescent="0.25">
      <c r="B488" s="1">
        <v>22284759.081999999</v>
      </c>
      <c r="C488" s="1">
        <v>29.495999999999999</v>
      </c>
      <c r="D488" s="1">
        <v>-1879.5250000000001</v>
      </c>
    </row>
    <row r="489" spans="1:11" x14ac:dyDescent="0.25">
      <c r="B489" s="1">
        <v>22578850.087000001</v>
      </c>
      <c r="C489" s="1">
        <v>29.945</v>
      </c>
      <c r="D489" s="1">
        <v>-1559.6220000000001</v>
      </c>
    </row>
    <row r="490" spans="1:11" x14ac:dyDescent="0.25">
      <c r="B490" s="1">
        <v>22092277.335000001</v>
      </c>
      <c r="C490" s="1">
        <v>28.611000000000001</v>
      </c>
      <c r="D490" s="1">
        <v>-1582.0719999999999</v>
      </c>
    </row>
    <row r="491" spans="1:11" x14ac:dyDescent="0.25">
      <c r="B491" s="1">
        <v>21626255.954999998</v>
      </c>
      <c r="C491" s="1">
        <v>24.622</v>
      </c>
      <c r="D491" s="1">
        <v>-332.77100000000002</v>
      </c>
    </row>
    <row r="492" spans="1:11" x14ac:dyDescent="0.25">
      <c r="B492" s="1">
        <v>21027788.965</v>
      </c>
      <c r="C492" s="1">
        <v>33.642000000000003</v>
      </c>
      <c r="D492" s="1">
        <v>1412.2080000000001</v>
      </c>
    </row>
    <row r="493" spans="1:11" x14ac:dyDescent="0.25">
      <c r="B493" s="1">
        <v>22309718.004000001</v>
      </c>
      <c r="C493" s="1">
        <v>28.13</v>
      </c>
      <c r="D493" s="1">
        <v>-2997.0450000000001</v>
      </c>
    </row>
    <row r="494" spans="1:11" x14ac:dyDescent="0.25">
      <c r="B494" s="1">
        <v>19689633.850000001</v>
      </c>
      <c r="C494" s="1">
        <v>26.821999999999999</v>
      </c>
      <c r="D494" s="1">
        <v>947.55600000000004</v>
      </c>
    </row>
    <row r="495" spans="1:11" x14ac:dyDescent="0.25">
      <c r="B495" s="1">
        <v>21813799.521000002</v>
      </c>
      <c r="C495" s="1">
        <v>28.477</v>
      </c>
      <c r="D495" s="1">
        <v>4406.2079999999996</v>
      </c>
    </row>
    <row r="496" spans="1:11" x14ac:dyDescent="0.25">
      <c r="B496" s="1">
        <v>19</v>
      </c>
      <c r="C496" s="1">
        <v>1</v>
      </c>
      <c r="D496" s="1">
        <v>15</v>
      </c>
      <c r="E496" s="1">
        <v>9</v>
      </c>
      <c r="F496">
        <v>28</v>
      </c>
      <c r="G496">
        <v>47.000132600000001</v>
      </c>
      <c r="H496">
        <v>0</v>
      </c>
      <c r="I496" t="s">
        <v>0</v>
      </c>
    </row>
    <row r="497" spans="1:11" x14ac:dyDescent="0.25">
      <c r="A497" s="1"/>
      <c r="B497" s="1">
        <v>20717364.666999999</v>
      </c>
      <c r="C497" s="1">
        <v>36.009</v>
      </c>
      <c r="D497" s="1">
        <v>-172.55</v>
      </c>
      <c r="E497" s="2">
        <f>F497*B497+G497*(E484-$A$2*D497)</f>
        <v>20717367.46453074</v>
      </c>
      <c r="F497" s="1">
        <f>IF(F484-$A$4 &lt;= $A$4,0.01,F484-$A$4)</f>
        <v>0.01</v>
      </c>
      <c r="G497" s="1">
        <f>IF(G484+$A$4 &gt;= 1-$A$4,0.99,G484+$A$4)</f>
        <v>0.99</v>
      </c>
      <c r="I497" s="1">
        <f>B497-B484</f>
        <v>20.085999999195337</v>
      </c>
      <c r="J497" s="1">
        <f>E497-E484</f>
        <v>32.806915353983641</v>
      </c>
      <c r="K497" s="1">
        <f>E497-B497</f>
        <v>2.7975307404994965</v>
      </c>
    </row>
    <row r="498" spans="1:11" x14ac:dyDescent="0.25">
      <c r="A498" s="1"/>
      <c r="B498" s="1">
        <v>22569056.767000001</v>
      </c>
      <c r="C498" s="1">
        <v>36.585000000000001</v>
      </c>
      <c r="D498" s="1">
        <v>1673.058</v>
      </c>
    </row>
    <row r="499" spans="1:11" x14ac:dyDescent="0.25">
      <c r="B499" s="1">
        <v>20349842.197000001</v>
      </c>
      <c r="C499" s="1">
        <v>37.305999999999997</v>
      </c>
      <c r="D499" s="1">
        <v>-1024.069</v>
      </c>
    </row>
    <row r="500" spans="1:11" x14ac:dyDescent="0.25">
      <c r="B500" s="1">
        <v>20460882.625999998</v>
      </c>
      <c r="C500" s="1">
        <v>33.119999999999997</v>
      </c>
      <c r="D500" s="1">
        <v>506.54399999999998</v>
      </c>
    </row>
    <row r="501" spans="1:11" x14ac:dyDescent="0.25">
      <c r="B501" s="1">
        <v>22285122.131000001</v>
      </c>
      <c r="C501" s="1">
        <v>29.28</v>
      </c>
      <c r="D501" s="1">
        <v>-1879.095</v>
      </c>
    </row>
    <row r="502" spans="1:11" x14ac:dyDescent="0.25">
      <c r="B502" s="1">
        <v>22579133.090999998</v>
      </c>
      <c r="C502" s="1">
        <v>30.109000000000002</v>
      </c>
      <c r="D502" s="1">
        <v>-1558.991</v>
      </c>
    </row>
    <row r="503" spans="1:11" x14ac:dyDescent="0.25">
      <c r="B503" s="1">
        <v>22092581.923999999</v>
      </c>
      <c r="C503" s="1">
        <v>28.876999999999999</v>
      </c>
      <c r="D503" s="1">
        <v>-1581.4829999999999</v>
      </c>
    </row>
    <row r="504" spans="1:11" x14ac:dyDescent="0.25">
      <c r="B504" s="1">
        <v>21626349.789999999</v>
      </c>
      <c r="C504" s="1">
        <v>25.311</v>
      </c>
      <c r="D504" s="1">
        <v>-333.13200000000001</v>
      </c>
    </row>
    <row r="505" spans="1:11" x14ac:dyDescent="0.25">
      <c r="B505" s="1">
        <v>21027509.258000001</v>
      </c>
      <c r="C505" s="1">
        <v>33.701999999999998</v>
      </c>
      <c r="D505" s="1">
        <v>1411.252</v>
      </c>
    </row>
    <row r="506" spans="1:11" x14ac:dyDescent="0.25">
      <c r="B506" s="1">
        <v>22310302.899</v>
      </c>
      <c r="C506" s="1">
        <v>27.896999999999998</v>
      </c>
      <c r="D506" s="1">
        <v>-2997.393</v>
      </c>
    </row>
    <row r="507" spans="1:11" x14ac:dyDescent="0.25">
      <c r="B507" s="1">
        <v>19689463.267999999</v>
      </c>
      <c r="C507" s="1">
        <v>27.613</v>
      </c>
      <c r="D507" s="1">
        <v>947.19</v>
      </c>
    </row>
    <row r="508" spans="1:11" x14ac:dyDescent="0.25">
      <c r="B508" s="1">
        <v>21812975.691</v>
      </c>
      <c r="C508" s="1">
        <v>29.007999999999999</v>
      </c>
      <c r="D508" s="1">
        <v>4407.0609999999997</v>
      </c>
    </row>
    <row r="509" spans="1:11" x14ac:dyDescent="0.25">
      <c r="B509" s="1">
        <v>19</v>
      </c>
      <c r="C509" s="1">
        <v>1</v>
      </c>
      <c r="D509" s="1">
        <v>15</v>
      </c>
      <c r="E509" s="1">
        <v>9</v>
      </c>
      <c r="F509">
        <v>28</v>
      </c>
      <c r="G509">
        <v>48.000132600000001</v>
      </c>
      <c r="H509">
        <v>0</v>
      </c>
      <c r="I509" t="s">
        <v>0</v>
      </c>
    </row>
    <row r="510" spans="1:11" x14ac:dyDescent="0.25">
      <c r="A510" s="1"/>
      <c r="B510" s="1">
        <v>20717409.035999998</v>
      </c>
      <c r="C510" s="1">
        <v>35.966000000000001</v>
      </c>
      <c r="D510" s="1">
        <v>-172.46100000000001</v>
      </c>
      <c r="E510" s="2">
        <f>F510*B510+G510*(E497-$A$2*D510)</f>
        <v>20717400.370300166</v>
      </c>
      <c r="F510" s="1">
        <f>IF(F497-$A$4 &lt;= $A$4,0.01,F497-$A$4)</f>
        <v>0.01</v>
      </c>
      <c r="G510" s="1">
        <f>IF(G497+$A$4 &gt;= 1-$A$4,0.99,G497+$A$4)</f>
        <v>0.99</v>
      </c>
      <c r="I510" s="1">
        <f>B510-B497</f>
        <v>44.368999999016523</v>
      </c>
      <c r="J510" s="1">
        <f>E510-E497</f>
        <v>32.905769426375628</v>
      </c>
      <c r="K510" s="1">
        <f>E510-B510</f>
        <v>-8.6656998321413994</v>
      </c>
    </row>
    <row r="511" spans="1:11" x14ac:dyDescent="0.25">
      <c r="A511" s="1"/>
      <c r="B511" s="1">
        <v>22568756.074999999</v>
      </c>
      <c r="C511" s="1">
        <v>36.639000000000003</v>
      </c>
      <c r="D511" s="1">
        <v>1672.404</v>
      </c>
    </row>
    <row r="512" spans="1:11" x14ac:dyDescent="0.25">
      <c r="B512" s="1">
        <v>20350046.956</v>
      </c>
      <c r="C512" s="1">
        <v>37.636000000000003</v>
      </c>
      <c r="D512" s="1">
        <v>-1024.2819999999999</v>
      </c>
    </row>
    <row r="513" spans="1:11" x14ac:dyDescent="0.25">
      <c r="B513" s="1">
        <v>20460792.688000001</v>
      </c>
      <c r="C513" s="1">
        <v>32.789000000000001</v>
      </c>
      <c r="D513" s="1">
        <v>509.31599999999997</v>
      </c>
    </row>
    <row r="514" spans="1:11" x14ac:dyDescent="0.25">
      <c r="B514" s="1">
        <v>22285483.381000001</v>
      </c>
      <c r="C514" s="1">
        <v>29.498000000000001</v>
      </c>
      <c r="D514" s="1">
        <v>-1878.6410000000001</v>
      </c>
    </row>
    <row r="515" spans="1:11" x14ac:dyDescent="0.25">
      <c r="B515" s="1">
        <v>22579449.072999999</v>
      </c>
      <c r="C515" s="1">
        <v>30.324999999999999</v>
      </c>
      <c r="D515" s="1">
        <v>-1558.846</v>
      </c>
    </row>
    <row r="516" spans="1:11" x14ac:dyDescent="0.25">
      <c r="B516" s="1">
        <v>22092851.436999999</v>
      </c>
      <c r="C516" s="1">
        <v>29.669</v>
      </c>
      <c r="D516" s="1">
        <v>-1581.3240000000001</v>
      </c>
    </row>
    <row r="517" spans="1:11" x14ac:dyDescent="0.25">
      <c r="B517" s="1">
        <v>21626418.442000002</v>
      </c>
      <c r="C517" s="1">
        <v>25.686</v>
      </c>
      <c r="D517" s="1">
        <v>-332.77100000000002</v>
      </c>
    </row>
    <row r="518" spans="1:11" x14ac:dyDescent="0.25">
      <c r="B518" s="1">
        <v>21027251.436999999</v>
      </c>
      <c r="C518" s="1">
        <v>33.667000000000002</v>
      </c>
      <c r="D518" s="1">
        <v>1411.037</v>
      </c>
    </row>
    <row r="519" spans="1:11" x14ac:dyDescent="0.25">
      <c r="B519" s="1">
        <v>22310893.190000001</v>
      </c>
      <c r="C519" s="1">
        <v>27.594999999999999</v>
      </c>
      <c r="D519" s="1">
        <v>-2997.5619999999999</v>
      </c>
    </row>
    <row r="520" spans="1:11" x14ac:dyDescent="0.25">
      <c r="B520" s="1">
        <v>19689288.188999999</v>
      </c>
      <c r="C520" s="1">
        <v>27.187999999999999</v>
      </c>
      <c r="D520" s="1">
        <v>946.40099999999995</v>
      </c>
    </row>
    <row r="521" spans="1:11" x14ac:dyDescent="0.25">
      <c r="B521" s="1">
        <v>21812142.868000001</v>
      </c>
      <c r="C521" s="1">
        <v>28.337</v>
      </c>
      <c r="D521" s="1">
        <v>4407.1639999999998</v>
      </c>
    </row>
    <row r="522" spans="1:11" x14ac:dyDescent="0.25">
      <c r="B522" s="1">
        <v>19</v>
      </c>
      <c r="C522" s="1">
        <v>1</v>
      </c>
      <c r="D522" s="1">
        <v>15</v>
      </c>
      <c r="E522" s="1">
        <v>9</v>
      </c>
      <c r="F522">
        <v>28</v>
      </c>
      <c r="G522">
        <v>49.000132600000001</v>
      </c>
      <c r="H522">
        <v>0</v>
      </c>
      <c r="I522" t="s">
        <v>0</v>
      </c>
    </row>
    <row r="523" spans="1:11" x14ac:dyDescent="0.25">
      <c r="A523" s="1"/>
      <c r="B523" s="1">
        <v>20717441.414000001</v>
      </c>
      <c r="C523" s="1">
        <v>36.353999999999999</v>
      </c>
      <c r="D523" s="1">
        <v>-172.274</v>
      </c>
      <c r="E523" s="2">
        <f>F523*B523+G523*(E510-$A$2*D523)</f>
        <v>20717433.235562831</v>
      </c>
      <c r="F523" s="1">
        <f>IF(F510-$A$4 &lt;= $A$4,0.01,F510-$A$4)</f>
        <v>0.01</v>
      </c>
      <c r="G523" s="1">
        <f>IF(G510+$A$4 &gt;= 1-$A$4,0.99,G510+$A$4)</f>
        <v>0.99</v>
      </c>
      <c r="I523" s="1">
        <f>B523-B510</f>
        <v>32.378000002354383</v>
      </c>
      <c r="J523" s="1">
        <f>E523-E510</f>
        <v>32.865262664854527</v>
      </c>
      <c r="K523" s="1">
        <f>E523-B523</f>
        <v>-8.1784371696412563</v>
      </c>
    </row>
    <row r="524" spans="1:11" x14ac:dyDescent="0.25">
      <c r="A524" s="1"/>
      <c r="B524" s="1">
        <v>22568426.903000001</v>
      </c>
      <c r="C524" s="1">
        <v>37.012999999999998</v>
      </c>
      <c r="D524" s="1">
        <v>1673.442</v>
      </c>
    </row>
    <row r="525" spans="1:11" x14ac:dyDescent="0.25">
      <c r="B525" s="1">
        <v>20350244.219000001</v>
      </c>
      <c r="C525" s="1">
        <v>37.100999999999999</v>
      </c>
      <c r="D525" s="1">
        <v>-1024.21</v>
      </c>
    </row>
    <row r="526" spans="1:11" x14ac:dyDescent="0.25">
      <c r="B526" s="1">
        <v>20460683.863000002</v>
      </c>
      <c r="C526" s="1">
        <v>33.496000000000002</v>
      </c>
      <c r="D526" s="1">
        <v>506.79899999999998</v>
      </c>
    </row>
    <row r="527" spans="1:11" x14ac:dyDescent="0.25">
      <c r="B527" s="1">
        <v>22285845.23</v>
      </c>
      <c r="C527" s="1">
        <v>29.693999999999999</v>
      </c>
      <c r="D527" s="1">
        <v>-1879.7339999999999</v>
      </c>
    </row>
    <row r="528" spans="1:11" x14ac:dyDescent="0.25">
      <c r="B528" s="1">
        <v>22579735.673999999</v>
      </c>
      <c r="C528" s="1">
        <v>30.681999999999999</v>
      </c>
      <c r="D528" s="1">
        <v>-1559.5429999999999</v>
      </c>
    </row>
    <row r="529" spans="1:11" x14ac:dyDescent="0.25">
      <c r="B529" s="1">
        <v>22093145.234000001</v>
      </c>
      <c r="C529" s="1">
        <v>29.6</v>
      </c>
      <c r="D529" s="1">
        <v>-1582.048</v>
      </c>
    </row>
    <row r="530" spans="1:11" x14ac:dyDescent="0.25">
      <c r="B530" s="1">
        <v>21626478.401000001</v>
      </c>
      <c r="C530" s="1">
        <v>25.893999999999998</v>
      </c>
      <c r="D530" s="1">
        <v>-331.375</v>
      </c>
    </row>
    <row r="531" spans="1:11" x14ac:dyDescent="0.25">
      <c r="B531" s="1">
        <v>21026981.923</v>
      </c>
      <c r="C531" s="1">
        <v>34.091000000000001</v>
      </c>
      <c r="D531" s="1">
        <v>1412.02</v>
      </c>
    </row>
    <row r="532" spans="1:11" x14ac:dyDescent="0.25">
      <c r="B532" s="1">
        <v>22311427.420000002</v>
      </c>
      <c r="C532" s="1">
        <v>27.640999999999998</v>
      </c>
      <c r="D532" s="1">
        <v>-2998.05</v>
      </c>
    </row>
    <row r="533" spans="1:11" x14ac:dyDescent="0.25">
      <c r="B533" s="1">
        <v>19689109.813000001</v>
      </c>
      <c r="C533" s="1">
        <v>27.013999999999999</v>
      </c>
      <c r="D533" s="1">
        <v>945.31899999999996</v>
      </c>
    </row>
    <row r="534" spans="1:11" x14ac:dyDescent="0.25">
      <c r="B534" s="1">
        <v>21811335.826000001</v>
      </c>
      <c r="C534" s="1">
        <v>28.709</v>
      </c>
      <c r="D534" s="1">
        <v>4406.8950000000004</v>
      </c>
    </row>
    <row r="535" spans="1:11" x14ac:dyDescent="0.25">
      <c r="B535" s="1">
        <v>19</v>
      </c>
      <c r="C535" s="1">
        <v>1</v>
      </c>
      <c r="D535" s="1">
        <v>15</v>
      </c>
      <c r="E535" s="1">
        <v>9</v>
      </c>
      <c r="F535">
        <v>28</v>
      </c>
      <c r="G535">
        <v>50.000132600000001</v>
      </c>
      <c r="H535">
        <v>0</v>
      </c>
      <c r="I535" t="s">
        <v>0</v>
      </c>
    </row>
    <row r="536" spans="1:11" x14ac:dyDescent="0.25">
      <c r="A536" s="1"/>
      <c r="B536" s="1">
        <v>20717468.695</v>
      </c>
      <c r="C536" s="1">
        <v>36.094000000000001</v>
      </c>
      <c r="D536" s="1">
        <v>-173.779</v>
      </c>
      <c r="E536" s="2">
        <f>F536*B536+G536*(E523-$A$2*D536)</f>
        <v>20717466.328510925</v>
      </c>
      <c r="F536" s="1">
        <f>IF(F523-$A$4 &lt;= $A$4,0.01,F523-$A$4)</f>
        <v>0.01</v>
      </c>
      <c r="G536" s="1">
        <f>IF(G523+$A$4 &gt;= 1-$A$4,0.99,G523+$A$4)</f>
        <v>0.99</v>
      </c>
      <c r="I536" s="1">
        <f>B536-B523</f>
        <v>27.280999999493361</v>
      </c>
      <c r="J536" s="1">
        <f>E536-E523</f>
        <v>33.092948094010353</v>
      </c>
      <c r="K536" s="1">
        <f>E536-B536</f>
        <v>-2.3664890751242638</v>
      </c>
    </row>
    <row r="537" spans="1:11" x14ac:dyDescent="0.25">
      <c r="A537" s="1"/>
      <c r="B537" s="1">
        <v>22568104.625999998</v>
      </c>
      <c r="C537" s="1">
        <v>36.363999999999997</v>
      </c>
      <c r="D537" s="1">
        <v>1674.4549999999999</v>
      </c>
    </row>
    <row r="538" spans="1:11" x14ac:dyDescent="0.25">
      <c r="B538" s="1">
        <v>20350425.294</v>
      </c>
      <c r="C538" s="1">
        <v>36.835000000000001</v>
      </c>
      <c r="D538" s="1">
        <v>-1024.77</v>
      </c>
    </row>
    <row r="539" spans="1:11" x14ac:dyDescent="0.25">
      <c r="B539" s="1">
        <v>20460604.418000001</v>
      </c>
      <c r="C539" s="1">
        <v>32.600999999999999</v>
      </c>
      <c r="D539" s="1">
        <v>505.00400000000002</v>
      </c>
    </row>
    <row r="540" spans="1:11" x14ac:dyDescent="0.25">
      <c r="B540" s="1">
        <v>22286194.188999999</v>
      </c>
      <c r="C540" s="1">
        <v>29.1</v>
      </c>
      <c r="D540" s="1">
        <v>-1880.4269999999999</v>
      </c>
    </row>
    <row r="541" spans="1:11" x14ac:dyDescent="0.25">
      <c r="B541" s="1">
        <v>22580037.265000001</v>
      </c>
      <c r="C541" s="1">
        <v>30.901</v>
      </c>
      <c r="D541" s="1">
        <v>-1559.902</v>
      </c>
    </row>
    <row r="542" spans="1:11" x14ac:dyDescent="0.25">
      <c r="B542" s="1">
        <v>22093457.318</v>
      </c>
      <c r="C542" s="1">
        <v>29.635000000000002</v>
      </c>
      <c r="D542" s="1">
        <v>-1583.4490000000001</v>
      </c>
    </row>
    <row r="543" spans="1:11" x14ac:dyDescent="0.25">
      <c r="B543" s="1">
        <v>21626528.465999998</v>
      </c>
      <c r="C543" s="1">
        <v>27.021999999999998</v>
      </c>
      <c r="D543" s="1">
        <v>-329.75299999999999</v>
      </c>
    </row>
    <row r="544" spans="1:11" x14ac:dyDescent="0.25">
      <c r="B544" s="1">
        <v>21026727.399999999</v>
      </c>
      <c r="C544" s="1">
        <v>33.982999999999997</v>
      </c>
      <c r="D544" s="1">
        <v>1412.1489999999999</v>
      </c>
    </row>
    <row r="545" spans="1:11" x14ac:dyDescent="0.25">
      <c r="B545" s="1">
        <v>22311959.552000001</v>
      </c>
      <c r="C545" s="1">
        <v>27.498999999999999</v>
      </c>
      <c r="D545" s="1">
        <v>-2998.3490000000002</v>
      </c>
    </row>
    <row r="546" spans="1:11" x14ac:dyDescent="0.25">
      <c r="B546" s="1">
        <v>19688916.447000001</v>
      </c>
      <c r="C546" s="1">
        <v>26.568000000000001</v>
      </c>
      <c r="D546" s="1">
        <v>945.62199999999996</v>
      </c>
    </row>
    <row r="547" spans="1:11" x14ac:dyDescent="0.25">
      <c r="B547" s="1">
        <v>21810520.390999999</v>
      </c>
      <c r="C547" s="1">
        <v>28.318999999999999</v>
      </c>
      <c r="D547" s="1">
        <v>4406.1409999999996</v>
      </c>
    </row>
    <row r="548" spans="1:11" x14ac:dyDescent="0.25">
      <c r="B548" s="1">
        <v>19</v>
      </c>
      <c r="C548" s="1">
        <v>1</v>
      </c>
      <c r="D548" s="1">
        <v>15</v>
      </c>
      <c r="E548" s="1">
        <v>9</v>
      </c>
      <c r="F548">
        <v>28</v>
      </c>
      <c r="G548">
        <v>51.000132600000001</v>
      </c>
      <c r="H548">
        <v>0</v>
      </c>
      <c r="I548" t="s">
        <v>0</v>
      </c>
    </row>
    <row r="549" spans="1:11" x14ac:dyDescent="0.25">
      <c r="A549" s="1"/>
      <c r="B549" s="1">
        <v>20717507.967999998</v>
      </c>
      <c r="C549" s="1">
        <v>36.454000000000001</v>
      </c>
      <c r="D549" s="1">
        <v>-174.45099999999999</v>
      </c>
      <c r="E549" s="2">
        <f>F549*B549+G549*(E536-$A$2*D549)</f>
        <v>20717499.609858114</v>
      </c>
      <c r="F549" s="1">
        <f>IF(F536-$A$4 &lt;= $A$4,0.01,F536-$A$4)</f>
        <v>0.01</v>
      </c>
      <c r="G549" s="1">
        <f>IF(G536+$A$4 &gt;= 1-$A$4,0.99,G536+$A$4)</f>
        <v>0.99</v>
      </c>
      <c r="I549" s="1">
        <f>B549-B536</f>
        <v>39.272999998182058</v>
      </c>
      <c r="J549" s="1">
        <f>E549-E536</f>
        <v>33.281347189098597</v>
      </c>
      <c r="K549" s="1">
        <f>E549-B549</f>
        <v>-8.3581418842077255</v>
      </c>
    </row>
    <row r="550" spans="1:11" x14ac:dyDescent="0.25">
      <c r="A550" s="1"/>
      <c r="B550" s="1">
        <v>22567784.748</v>
      </c>
      <c r="C550" s="1">
        <v>36.293999999999997</v>
      </c>
      <c r="D550" s="1">
        <v>1672.365</v>
      </c>
    </row>
    <row r="551" spans="1:11" x14ac:dyDescent="0.25">
      <c r="B551" s="1">
        <v>20350623.756000001</v>
      </c>
      <c r="C551" s="1">
        <v>37.131999999999998</v>
      </c>
      <c r="D551" s="1">
        <v>-1026.0429999999999</v>
      </c>
    </row>
    <row r="552" spans="1:11" x14ac:dyDescent="0.25">
      <c r="B552" s="1">
        <v>20460500.989999998</v>
      </c>
      <c r="C552" s="1">
        <v>33.055999999999997</v>
      </c>
      <c r="D552" s="1">
        <v>505.10599999999999</v>
      </c>
    </row>
    <row r="553" spans="1:11" x14ac:dyDescent="0.25">
      <c r="B553" s="1">
        <v>22286551.541000001</v>
      </c>
      <c r="C553" s="1">
        <v>29.207999999999998</v>
      </c>
      <c r="D553" s="1">
        <v>-1880.8579999999999</v>
      </c>
    </row>
    <row r="554" spans="1:11" x14ac:dyDescent="0.25">
      <c r="B554" s="1">
        <v>22580321.169</v>
      </c>
      <c r="C554" s="1">
        <v>30.413</v>
      </c>
      <c r="D554" s="1">
        <v>-1560.191</v>
      </c>
    </row>
    <row r="555" spans="1:11" x14ac:dyDescent="0.25">
      <c r="B555" s="1">
        <v>22093750.515000001</v>
      </c>
      <c r="C555" s="1">
        <v>30.146000000000001</v>
      </c>
      <c r="D555" s="1">
        <v>-1584.19</v>
      </c>
    </row>
    <row r="556" spans="1:11" x14ac:dyDescent="0.25">
      <c r="B556" s="1">
        <v>21626579.73</v>
      </c>
      <c r="C556" s="1">
        <v>26.597999999999999</v>
      </c>
      <c r="D556" s="1">
        <v>-328.584</v>
      </c>
    </row>
    <row r="557" spans="1:11" x14ac:dyDescent="0.25">
      <c r="B557" s="1">
        <v>21026453.089000002</v>
      </c>
      <c r="C557" s="1">
        <v>34.203000000000003</v>
      </c>
      <c r="D557" s="1">
        <v>1410.66</v>
      </c>
    </row>
    <row r="558" spans="1:11" x14ac:dyDescent="0.25">
      <c r="B558" s="1">
        <v>22312543.548</v>
      </c>
      <c r="C558" s="1">
        <v>27.132999999999999</v>
      </c>
      <c r="D558" s="1">
        <v>-2998.7060000000001</v>
      </c>
    </row>
    <row r="559" spans="1:11" x14ac:dyDescent="0.25">
      <c r="B559" s="1">
        <v>19688730.875</v>
      </c>
      <c r="C559" s="1">
        <v>26.34</v>
      </c>
      <c r="D559" s="1">
        <v>946.11300000000006</v>
      </c>
    </row>
    <row r="560" spans="1:11" x14ac:dyDescent="0.25">
      <c r="B560" s="1">
        <v>21809688.166999999</v>
      </c>
      <c r="C560" s="1">
        <v>28.704999999999998</v>
      </c>
      <c r="D560" s="1">
        <v>4405.3890000000001</v>
      </c>
    </row>
    <row r="561" spans="1:11" x14ac:dyDescent="0.25">
      <c r="B561" s="1">
        <v>19</v>
      </c>
      <c r="C561" s="1">
        <v>1</v>
      </c>
      <c r="D561" s="1">
        <v>15</v>
      </c>
      <c r="E561" s="1">
        <v>9</v>
      </c>
      <c r="F561">
        <v>28</v>
      </c>
      <c r="G561">
        <v>52.000132600000001</v>
      </c>
      <c r="H561">
        <v>0</v>
      </c>
      <c r="I561" t="s">
        <v>0</v>
      </c>
    </row>
    <row r="562" spans="1:11" x14ac:dyDescent="0.25">
      <c r="A562" s="1"/>
      <c r="B562" s="1">
        <v>20717541.544</v>
      </c>
      <c r="C562" s="1">
        <v>36.497</v>
      </c>
      <c r="D562" s="1">
        <v>-174.203</v>
      </c>
      <c r="E562" s="2">
        <f>F562*B562+G562*(E549-$A$2*D562)</f>
        <v>20717532.84743093</v>
      </c>
      <c r="F562" s="1">
        <f>IF(F549-$A$4 &lt;= $A$4,0.01,F549-$A$4)</f>
        <v>0.01</v>
      </c>
      <c r="G562" s="1">
        <f>IF(G549+$A$4 &gt;= 1-$A$4,0.99,G549+$A$4)</f>
        <v>0.99</v>
      </c>
      <c r="I562" s="1">
        <f>B562-B549</f>
        <v>33.5760000012815</v>
      </c>
      <c r="J562" s="1">
        <f>E562-E549</f>
        <v>33.237572815269232</v>
      </c>
      <c r="K562" s="1">
        <f>E562-B562</f>
        <v>-8.6965690702199936</v>
      </c>
    </row>
    <row r="563" spans="1:11" x14ac:dyDescent="0.25">
      <c r="A563" s="1"/>
      <c r="B563" s="1">
        <v>22567464.568999998</v>
      </c>
      <c r="C563" s="1">
        <v>36.020000000000003</v>
      </c>
      <c r="D563" s="1">
        <v>1671.1420000000001</v>
      </c>
    </row>
    <row r="564" spans="1:11" x14ac:dyDescent="0.25">
      <c r="B564" s="1">
        <v>20350822.519000001</v>
      </c>
      <c r="C564" s="1">
        <v>36.648000000000003</v>
      </c>
      <c r="D564" s="1">
        <v>-1025.337</v>
      </c>
    </row>
    <row r="565" spans="1:11" x14ac:dyDescent="0.25">
      <c r="B565" s="1">
        <v>20460412.550999999</v>
      </c>
      <c r="C565" s="1">
        <v>33.133000000000003</v>
      </c>
      <c r="D565" s="1">
        <v>504.33</v>
      </c>
    </row>
    <row r="566" spans="1:11" x14ac:dyDescent="0.25">
      <c r="B566" s="1">
        <v>22286918.188000001</v>
      </c>
      <c r="C566" s="1">
        <v>28.244</v>
      </c>
      <c r="D566" s="1">
        <v>-1881.16</v>
      </c>
    </row>
    <row r="567" spans="1:11" x14ac:dyDescent="0.25">
      <c r="B567" s="1">
        <v>22580613.765999999</v>
      </c>
      <c r="C567" s="1">
        <v>29.998000000000001</v>
      </c>
      <c r="D567" s="1">
        <v>-1560.9949999999999</v>
      </c>
    </row>
    <row r="568" spans="1:11" x14ac:dyDescent="0.25">
      <c r="B568" s="1">
        <v>22094054.504000001</v>
      </c>
      <c r="C568" s="1">
        <v>30.077999999999999</v>
      </c>
      <c r="D568" s="1">
        <v>-1585.318</v>
      </c>
    </row>
    <row r="569" spans="1:11" x14ac:dyDescent="0.25">
      <c r="B569" s="1">
        <v>21626647.783</v>
      </c>
      <c r="C569" s="1">
        <v>26.625</v>
      </c>
      <c r="D569" s="1">
        <v>-328.67</v>
      </c>
    </row>
    <row r="570" spans="1:11" x14ac:dyDescent="0.25">
      <c r="B570" s="1">
        <v>21026189.872000001</v>
      </c>
      <c r="C570" s="1">
        <v>34.122999999999998</v>
      </c>
      <c r="D570" s="1">
        <v>1413.3240000000001</v>
      </c>
    </row>
    <row r="571" spans="1:11" x14ac:dyDescent="0.25">
      <c r="B571" s="1">
        <v>22313101.761</v>
      </c>
      <c r="C571" s="1">
        <v>27.908999999999999</v>
      </c>
      <c r="D571" s="1">
        <v>-2999.0189999999998</v>
      </c>
    </row>
    <row r="572" spans="1:11" x14ac:dyDescent="0.25">
      <c r="B572" s="1">
        <v>19688557.895</v>
      </c>
      <c r="C572" s="1">
        <v>25.763999999999999</v>
      </c>
      <c r="D572" s="1">
        <v>944.07899999999995</v>
      </c>
    </row>
    <row r="573" spans="1:11" x14ac:dyDescent="0.25">
      <c r="B573" s="1">
        <v>21808874.530000001</v>
      </c>
      <c r="C573" s="1">
        <v>28.577999999999999</v>
      </c>
      <c r="D573" s="1">
        <v>4404.3310000000001</v>
      </c>
    </row>
    <row r="574" spans="1:11" x14ac:dyDescent="0.25">
      <c r="B574" s="1">
        <v>19</v>
      </c>
      <c r="C574" s="1">
        <v>1</v>
      </c>
      <c r="D574" s="1">
        <v>15</v>
      </c>
      <c r="E574" s="1">
        <v>9</v>
      </c>
      <c r="F574">
        <v>28</v>
      </c>
      <c r="G574">
        <v>53.000132600000001</v>
      </c>
      <c r="H574">
        <v>0</v>
      </c>
      <c r="I574" t="s">
        <v>0</v>
      </c>
    </row>
    <row r="575" spans="1:11" x14ac:dyDescent="0.25">
      <c r="A575" s="1"/>
      <c r="B575" s="1">
        <v>20717579.918000001</v>
      </c>
      <c r="C575" s="1">
        <v>36.463999999999999</v>
      </c>
      <c r="D575" s="1">
        <v>-175.22900000000001</v>
      </c>
      <c r="E575" s="2">
        <f>F575*B575+G575*(E562-$A$2*D575)</f>
        <v>20717566.329656914</v>
      </c>
      <c r="F575" s="1">
        <f>IF(F562-$A$4 &lt;= $A$4,0.01,F562-$A$4)</f>
        <v>0.01</v>
      </c>
      <c r="G575" s="1">
        <f>IF(G562+$A$4 &gt;= 1-$A$4,0.99,G562+$A$4)</f>
        <v>0.99</v>
      </c>
      <c r="I575" s="1">
        <f>B575-B562</f>
        <v>38.374000001698732</v>
      </c>
      <c r="J575" s="1">
        <f>E575-E562</f>
        <v>33.482225984334946</v>
      </c>
      <c r="K575" s="1">
        <f>E575-B575</f>
        <v>-13.58834308758378</v>
      </c>
    </row>
    <row r="576" spans="1:11" x14ac:dyDescent="0.25">
      <c r="A576" s="1"/>
      <c r="B576" s="1">
        <v>22567151.285999998</v>
      </c>
      <c r="C576" s="1">
        <v>36.298999999999999</v>
      </c>
      <c r="D576" s="1">
        <v>1670.1189999999999</v>
      </c>
    </row>
    <row r="577" spans="1:11" x14ac:dyDescent="0.25">
      <c r="B577" s="1">
        <v>20351018.583000001</v>
      </c>
      <c r="C577" s="1">
        <v>37.234999999999999</v>
      </c>
      <c r="D577" s="1">
        <v>-1026.386</v>
      </c>
    </row>
    <row r="578" spans="1:11" x14ac:dyDescent="0.25">
      <c r="B578" s="1">
        <v>20460318.715999998</v>
      </c>
      <c r="C578" s="1">
        <v>33.463000000000001</v>
      </c>
      <c r="D578" s="1">
        <v>504.33</v>
      </c>
    </row>
    <row r="579" spans="1:11" x14ac:dyDescent="0.25">
      <c r="B579" s="1">
        <v>22287281.236000001</v>
      </c>
      <c r="C579" s="1">
        <v>28.489000000000001</v>
      </c>
      <c r="D579" s="1">
        <v>-1881.2260000000001</v>
      </c>
    </row>
    <row r="580" spans="1:11" x14ac:dyDescent="0.25">
      <c r="B580" s="1">
        <v>22580933.645</v>
      </c>
      <c r="C580" s="1">
        <v>30.3</v>
      </c>
      <c r="D580" s="1">
        <v>-1561.4559999999999</v>
      </c>
    </row>
    <row r="581" spans="1:11" x14ac:dyDescent="0.25">
      <c r="B581" s="1">
        <v>22094356.695</v>
      </c>
      <c r="C581" s="1">
        <v>29.965</v>
      </c>
      <c r="D581" s="1">
        <v>-1586.1</v>
      </c>
    </row>
    <row r="582" spans="1:11" x14ac:dyDescent="0.25">
      <c r="B582" s="1">
        <v>21626702.945</v>
      </c>
      <c r="C582" s="1">
        <v>27.094000000000001</v>
      </c>
      <c r="D582" s="1">
        <v>-329.38</v>
      </c>
    </row>
    <row r="583" spans="1:11" x14ac:dyDescent="0.25">
      <c r="B583" s="1">
        <v>21025931.451000001</v>
      </c>
      <c r="C583" s="1">
        <v>34.4</v>
      </c>
      <c r="D583" s="1">
        <v>1413.0060000000001</v>
      </c>
    </row>
    <row r="584" spans="1:11" x14ac:dyDescent="0.25">
      <c r="B584" s="1">
        <v>22313669.868000001</v>
      </c>
      <c r="C584" s="1">
        <v>28.248000000000001</v>
      </c>
      <c r="D584" s="1">
        <v>-2999.5650000000001</v>
      </c>
    </row>
    <row r="585" spans="1:11" x14ac:dyDescent="0.25">
      <c r="B585" s="1">
        <v>19688361.530999999</v>
      </c>
      <c r="C585" s="1">
        <v>25.370999999999999</v>
      </c>
      <c r="D585" s="1">
        <v>942.29300000000001</v>
      </c>
    </row>
    <row r="586" spans="1:11" x14ac:dyDescent="0.25">
      <c r="B586" s="1">
        <v>21808057.296</v>
      </c>
      <c r="C586" s="1">
        <v>28.292999999999999</v>
      </c>
      <c r="D586" s="1">
        <v>4404.4350000000004</v>
      </c>
    </row>
    <row r="587" spans="1:11" x14ac:dyDescent="0.25">
      <c r="B587" s="1">
        <v>19</v>
      </c>
      <c r="C587" s="1">
        <v>1</v>
      </c>
      <c r="D587" s="1">
        <v>15</v>
      </c>
      <c r="E587" s="1">
        <v>9</v>
      </c>
      <c r="F587">
        <v>28</v>
      </c>
      <c r="G587">
        <v>54.000132600000001</v>
      </c>
      <c r="H587">
        <v>0</v>
      </c>
      <c r="I587" t="s">
        <v>0</v>
      </c>
    </row>
    <row r="588" spans="1:11" x14ac:dyDescent="0.25">
      <c r="A588" s="1"/>
      <c r="B588" s="1">
        <v>20717609.596999999</v>
      </c>
      <c r="C588" s="1">
        <v>36.584000000000003</v>
      </c>
      <c r="D588" s="1">
        <v>-175.8</v>
      </c>
      <c r="E588" s="2">
        <f>F588*B588+G588*(E575-$A$2*D588)</f>
        <v>20717599.881421749</v>
      </c>
      <c r="F588" s="1">
        <f>IF(F575-$A$4 &lt;= $A$4,0.01,F575-$A$4)</f>
        <v>0.01</v>
      </c>
      <c r="G588" s="1">
        <f>IF(G575+$A$4 &gt;= 1-$A$4,0.99,G575+$A$4)</f>
        <v>0.99</v>
      </c>
      <c r="I588" s="1">
        <f>B588-B575</f>
        <v>29.678999997675419</v>
      </c>
      <c r="J588" s="1">
        <f>E588-E575</f>
        <v>33.551764834672213</v>
      </c>
      <c r="K588" s="1">
        <f>E588-B588</f>
        <v>-9.7155782505869865</v>
      </c>
    </row>
    <row r="589" spans="1:11" x14ac:dyDescent="0.25">
      <c r="A589" s="1"/>
      <c r="B589" s="1">
        <v>22566838.603</v>
      </c>
      <c r="C589" s="1">
        <v>36.351999999999997</v>
      </c>
      <c r="D589" s="1">
        <v>1669.2550000000001</v>
      </c>
    </row>
    <row r="590" spans="1:11" x14ac:dyDescent="0.25">
      <c r="B590" s="1">
        <v>20351213.748</v>
      </c>
      <c r="C590" s="1">
        <v>37.268999999999998</v>
      </c>
      <c r="D590" s="1">
        <v>-1027.155</v>
      </c>
    </row>
    <row r="591" spans="1:11" x14ac:dyDescent="0.25">
      <c r="B591" s="1">
        <v>20460203.596000001</v>
      </c>
      <c r="C591" s="1">
        <v>33.350999999999999</v>
      </c>
      <c r="D591" s="1">
        <v>503.19200000000001</v>
      </c>
    </row>
    <row r="592" spans="1:11" x14ac:dyDescent="0.25">
      <c r="B592" s="1">
        <v>22287628.995999999</v>
      </c>
      <c r="C592" s="1">
        <v>28.672000000000001</v>
      </c>
      <c r="D592" s="1">
        <v>-1881.123</v>
      </c>
    </row>
    <row r="593" spans="1:11" x14ac:dyDescent="0.25">
      <c r="B593" s="1">
        <v>22581228.940000001</v>
      </c>
      <c r="C593" s="1">
        <v>30.902999999999999</v>
      </c>
      <c r="D593" s="1">
        <v>-1562.7270000000001</v>
      </c>
    </row>
    <row r="594" spans="1:11" x14ac:dyDescent="0.25">
      <c r="B594" s="1">
        <v>22094653.489999998</v>
      </c>
      <c r="C594" s="1">
        <v>29.975999999999999</v>
      </c>
      <c r="D594" s="1">
        <v>-1586.424</v>
      </c>
    </row>
    <row r="595" spans="1:11" x14ac:dyDescent="0.25">
      <c r="B595" s="1">
        <v>21626763.502999999</v>
      </c>
      <c r="C595" s="1">
        <v>27.393000000000001</v>
      </c>
      <c r="D595" s="1">
        <v>-330.654</v>
      </c>
    </row>
    <row r="596" spans="1:11" x14ac:dyDescent="0.25">
      <c r="B596" s="1">
        <v>21025651.443999998</v>
      </c>
      <c r="C596" s="1">
        <v>33.984000000000002</v>
      </c>
      <c r="D596" s="1">
        <v>1411.693</v>
      </c>
    </row>
    <row r="597" spans="1:11" x14ac:dyDescent="0.25">
      <c r="B597" s="1">
        <v>22314228.980999999</v>
      </c>
      <c r="C597" s="1">
        <v>28.114999999999998</v>
      </c>
      <c r="D597" s="1">
        <v>-3000.2689999999998</v>
      </c>
    </row>
    <row r="598" spans="1:11" x14ac:dyDescent="0.25">
      <c r="B598" s="1">
        <v>19688199.043000001</v>
      </c>
      <c r="C598" s="1">
        <v>25.297999999999998</v>
      </c>
      <c r="D598" s="1">
        <v>940.66899999999998</v>
      </c>
    </row>
    <row r="599" spans="1:11" x14ac:dyDescent="0.25">
      <c r="B599" s="1">
        <v>21807229.568999998</v>
      </c>
      <c r="C599" s="1">
        <v>28.899000000000001</v>
      </c>
      <c r="D599" s="1">
        <v>4405.1989999999996</v>
      </c>
    </row>
    <row r="600" spans="1:11" x14ac:dyDescent="0.25">
      <c r="B600" s="1">
        <v>19</v>
      </c>
      <c r="C600" s="1">
        <v>1</v>
      </c>
      <c r="D600" s="1">
        <v>15</v>
      </c>
      <c r="E600" s="1">
        <v>9</v>
      </c>
      <c r="F600">
        <v>28</v>
      </c>
      <c r="G600">
        <v>55.000132600000001</v>
      </c>
      <c r="H600">
        <v>0</v>
      </c>
      <c r="I600" t="s">
        <v>0</v>
      </c>
    </row>
    <row r="601" spans="1:11" x14ac:dyDescent="0.25">
      <c r="A601" s="1"/>
      <c r="B601" s="1">
        <v>20717647.971000001</v>
      </c>
      <c r="C601" s="1">
        <v>36.792999999999999</v>
      </c>
      <c r="D601" s="1">
        <v>-177.99600000000001</v>
      </c>
      <c r="E601" s="2">
        <f>F601*B601+G601*(E588-$A$2*D601)</f>
        <v>20717633.895114992</v>
      </c>
      <c r="F601" s="1">
        <f>IF(F588-$A$4 &lt;= $A$4,0.01,F588-$A$4)</f>
        <v>0.01</v>
      </c>
      <c r="G601" s="1">
        <f>IF(G588+$A$4 &gt;= 1-$A$4,0.99,G588+$A$4)</f>
        <v>0.99</v>
      </c>
      <c r="I601" s="1">
        <f>B601-B588</f>
        <v>38.374000001698732</v>
      </c>
      <c r="J601" s="1">
        <f>E601-E588</f>
        <v>34.013693243265152</v>
      </c>
      <c r="K601" s="1">
        <f>E601-B601</f>
        <v>-14.075885009020567</v>
      </c>
    </row>
    <row r="602" spans="1:11" x14ac:dyDescent="0.25">
      <c r="A602" s="1"/>
      <c r="B602" s="1">
        <v>22566518.423999999</v>
      </c>
      <c r="C602" s="1">
        <v>36.058999999999997</v>
      </c>
      <c r="D602" s="1">
        <v>1668.5150000000001</v>
      </c>
    </row>
    <row r="603" spans="1:11" x14ac:dyDescent="0.25">
      <c r="B603" s="1">
        <v>20351416.408</v>
      </c>
      <c r="C603" s="1">
        <v>37.07</v>
      </c>
      <c r="D603" s="1">
        <v>-1028.578</v>
      </c>
    </row>
    <row r="604" spans="1:11" x14ac:dyDescent="0.25">
      <c r="B604" s="1">
        <v>20460127.149</v>
      </c>
      <c r="C604" s="1">
        <v>33.655000000000001</v>
      </c>
      <c r="D604" s="1">
        <v>502.76299999999998</v>
      </c>
    </row>
    <row r="605" spans="1:11" x14ac:dyDescent="0.25">
      <c r="B605" s="1">
        <v>22287984.848999999</v>
      </c>
      <c r="C605" s="1">
        <v>28.463000000000001</v>
      </c>
      <c r="D605" s="1">
        <v>-1881.9780000000001</v>
      </c>
    </row>
    <row r="606" spans="1:11" x14ac:dyDescent="0.25">
      <c r="B606" s="1">
        <v>22581524.835999999</v>
      </c>
      <c r="C606" s="1">
        <v>30.905999999999999</v>
      </c>
      <c r="D606" s="1">
        <v>-1563.3309999999999</v>
      </c>
    </row>
    <row r="607" spans="1:11" x14ac:dyDescent="0.25">
      <c r="B607" s="1">
        <v>22094938.892000001</v>
      </c>
      <c r="C607" s="1">
        <v>29.609000000000002</v>
      </c>
      <c r="D607" s="1">
        <v>-1586.7439999999999</v>
      </c>
    </row>
    <row r="608" spans="1:11" x14ac:dyDescent="0.25">
      <c r="B608" s="1">
        <v>21626837.552000001</v>
      </c>
      <c r="C608" s="1">
        <v>27.344999999999999</v>
      </c>
      <c r="D608" s="1">
        <v>-332.13499999999999</v>
      </c>
    </row>
    <row r="609" spans="1:11" x14ac:dyDescent="0.25">
      <c r="B609" s="1">
        <v>21025407.114</v>
      </c>
      <c r="C609" s="1">
        <v>34.165999999999997</v>
      </c>
      <c r="D609" s="1">
        <v>1410.5740000000001</v>
      </c>
    </row>
    <row r="610" spans="1:11" x14ac:dyDescent="0.25">
      <c r="B610" s="1">
        <v>22314776.401999999</v>
      </c>
      <c r="C610" s="1">
        <v>27.579000000000001</v>
      </c>
      <c r="D610" s="1">
        <v>-3001.3380000000002</v>
      </c>
    </row>
    <row r="611" spans="1:11" x14ac:dyDescent="0.25">
      <c r="B611" s="1">
        <v>19688069.232999999</v>
      </c>
      <c r="C611" s="1">
        <v>25.588000000000001</v>
      </c>
      <c r="D611" s="1">
        <v>939.77300000000002</v>
      </c>
    </row>
    <row r="612" spans="1:11" x14ac:dyDescent="0.25">
      <c r="B612" s="1">
        <v>21806412.934</v>
      </c>
      <c r="C612" s="1">
        <v>28.332999999999998</v>
      </c>
      <c r="D612" s="1">
        <v>4404.7539999999999</v>
      </c>
    </row>
    <row r="613" spans="1:11" x14ac:dyDescent="0.25">
      <c r="B613" s="1">
        <v>19</v>
      </c>
      <c r="C613" s="1">
        <v>1</v>
      </c>
      <c r="D613" s="1">
        <v>15</v>
      </c>
      <c r="E613" s="1">
        <v>9</v>
      </c>
      <c r="F613">
        <v>28</v>
      </c>
      <c r="G613">
        <v>56.000132600000001</v>
      </c>
      <c r="H613">
        <v>0</v>
      </c>
      <c r="I613" t="s">
        <v>0</v>
      </c>
    </row>
    <row r="614" spans="1:11" x14ac:dyDescent="0.25">
      <c r="A614" s="1"/>
      <c r="B614" s="1">
        <v>20717677.949999999</v>
      </c>
      <c r="C614" s="1">
        <v>36.792000000000002</v>
      </c>
      <c r="D614" s="1">
        <v>-178.69399999999999</v>
      </c>
      <c r="E614" s="2">
        <f>F614*B614+G614*(E601-$A$2*D614)</f>
        <v>20717667.999958035</v>
      </c>
      <c r="F614" s="1">
        <f>IF(F601-$A$4 &lt;= $A$4,0.01,F601-$A$4)</f>
        <v>0.01</v>
      </c>
      <c r="G614" s="1">
        <f>IF(G601+$A$4 &gt;= 1-$A$4,0.99,G601+$A$4)</f>
        <v>0.99</v>
      </c>
      <c r="I614" s="1">
        <f>B614-B601</f>
        <v>29.978999998420477</v>
      </c>
      <c r="J614" s="1">
        <f>E614-E601</f>
        <v>34.10484304279089</v>
      </c>
      <c r="K614" s="1">
        <f>E614-B614</f>
        <v>-9.9500419646501541</v>
      </c>
    </row>
    <row r="615" spans="1:11" x14ac:dyDescent="0.25">
      <c r="A615" s="1"/>
      <c r="B615" s="1">
        <v>22566201.844000001</v>
      </c>
      <c r="C615" s="1">
        <v>36.06</v>
      </c>
      <c r="D615" s="1">
        <v>1669.172</v>
      </c>
    </row>
    <row r="616" spans="1:11" x14ac:dyDescent="0.25">
      <c r="B616" s="1">
        <v>20351606.476</v>
      </c>
      <c r="C616" s="1">
        <v>37.222999999999999</v>
      </c>
      <c r="D616" s="1">
        <v>-1030.3699999999999</v>
      </c>
    </row>
    <row r="617" spans="1:11" x14ac:dyDescent="0.25">
      <c r="B617" s="1">
        <v>20460028.817000002</v>
      </c>
      <c r="C617" s="1">
        <v>33.363</v>
      </c>
      <c r="D617" s="1">
        <v>500.5</v>
      </c>
    </row>
    <row r="618" spans="1:11" x14ac:dyDescent="0.25">
      <c r="B618" s="1">
        <v>22288353.894000001</v>
      </c>
      <c r="C618" s="1">
        <v>28.724</v>
      </c>
      <c r="D618" s="1">
        <v>-1882.3009999999999</v>
      </c>
    </row>
    <row r="619" spans="1:11" x14ac:dyDescent="0.25">
      <c r="B619" s="1">
        <v>22581830.024</v>
      </c>
      <c r="C619" s="1">
        <v>30.774999999999999</v>
      </c>
      <c r="D619" s="1">
        <v>-1563.3430000000001</v>
      </c>
    </row>
    <row r="620" spans="1:11" x14ac:dyDescent="0.25">
      <c r="B620" s="1">
        <v>22095239.284000002</v>
      </c>
      <c r="C620" s="1">
        <v>29.806000000000001</v>
      </c>
      <c r="D620" s="1">
        <v>-1586.1179999999999</v>
      </c>
    </row>
    <row r="621" spans="1:11" x14ac:dyDescent="0.25">
      <c r="B621" s="1">
        <v>21626916.397</v>
      </c>
      <c r="C621" s="1">
        <v>27.216999999999999</v>
      </c>
      <c r="D621" s="1">
        <v>-333</v>
      </c>
    </row>
    <row r="622" spans="1:11" x14ac:dyDescent="0.25">
      <c r="B622" s="1">
        <v>21025153.789000001</v>
      </c>
      <c r="C622" s="1">
        <v>33.636000000000003</v>
      </c>
      <c r="D622" s="1">
        <v>1409.59</v>
      </c>
    </row>
    <row r="623" spans="1:11" x14ac:dyDescent="0.25">
      <c r="B623" s="1">
        <v>22315348.706</v>
      </c>
      <c r="C623" s="1">
        <v>27.696000000000002</v>
      </c>
      <c r="D623" s="1">
        <v>-3002.3049999999998</v>
      </c>
    </row>
    <row r="624" spans="1:11" x14ac:dyDescent="0.25">
      <c r="B624" s="1">
        <v>19687881.563000001</v>
      </c>
      <c r="C624" s="1">
        <v>26.733000000000001</v>
      </c>
      <c r="D624" s="1">
        <v>938.77099999999996</v>
      </c>
    </row>
    <row r="625" spans="1:11" x14ac:dyDescent="0.25">
      <c r="B625" s="1">
        <v>21805575.015000001</v>
      </c>
      <c r="C625" s="1">
        <v>28.526</v>
      </c>
      <c r="D625" s="1">
        <v>4403.8419999999996</v>
      </c>
    </row>
    <row r="626" spans="1:11" x14ac:dyDescent="0.25">
      <c r="B626" s="1">
        <v>19</v>
      </c>
      <c r="C626" s="1">
        <v>1</v>
      </c>
      <c r="D626" s="1">
        <v>15</v>
      </c>
      <c r="E626" s="1">
        <v>9</v>
      </c>
      <c r="F626">
        <v>28</v>
      </c>
      <c r="G626">
        <v>57.000132600000001</v>
      </c>
      <c r="H626">
        <v>0</v>
      </c>
      <c r="I626" t="s">
        <v>0</v>
      </c>
    </row>
    <row r="627" spans="1:11" x14ac:dyDescent="0.25">
      <c r="A627" s="1"/>
      <c r="B627" s="1">
        <v>20717716.923</v>
      </c>
      <c r="C627" s="1">
        <v>36.835000000000001</v>
      </c>
      <c r="D627" s="1">
        <v>-178.54599999999999</v>
      </c>
      <c r="E627" s="2">
        <f>F627*B627+G627*(E614-$A$2*D627)</f>
        <v>20717702.125600819</v>
      </c>
      <c r="F627" s="1">
        <f>IF(F614-$A$4 &lt;= $A$4,0.01,F614-$A$4)</f>
        <v>0.01</v>
      </c>
      <c r="G627" s="1">
        <f>IF(G614+$A$4 &gt;= 1-$A$4,0.99,G614+$A$4)</f>
        <v>0.99</v>
      </c>
      <c r="I627" s="1">
        <f>B627-B614</f>
        <v>38.973000001162291</v>
      </c>
      <c r="J627" s="1">
        <f>E627-E614</f>
        <v>34.125642783939838</v>
      </c>
      <c r="K627" s="1">
        <f>E627-B627</f>
        <v>-14.797399181872606</v>
      </c>
    </row>
    <row r="628" spans="1:11" x14ac:dyDescent="0.25">
      <c r="A628" s="1"/>
      <c r="B628" s="1">
        <v>22565880.465999998</v>
      </c>
      <c r="C628" s="1">
        <v>36.234000000000002</v>
      </c>
      <c r="D628" s="1">
        <v>1669.652</v>
      </c>
    </row>
    <row r="629" spans="1:11" x14ac:dyDescent="0.25">
      <c r="B629" s="1">
        <v>20351816.030999999</v>
      </c>
      <c r="C629" s="1">
        <v>37.005000000000003</v>
      </c>
      <c r="D629" s="1">
        <v>-1030.626</v>
      </c>
    </row>
    <row r="630" spans="1:11" x14ac:dyDescent="0.25">
      <c r="B630" s="1">
        <v>20459932.284000002</v>
      </c>
      <c r="C630" s="1">
        <v>33.475999999999999</v>
      </c>
      <c r="D630" s="1">
        <v>499.88</v>
      </c>
    </row>
    <row r="631" spans="1:11" x14ac:dyDescent="0.25">
      <c r="B631" s="1">
        <v>22288713.943999998</v>
      </c>
      <c r="C631" s="1">
        <v>28.669</v>
      </c>
      <c r="D631" s="1">
        <v>-1881.4780000000001</v>
      </c>
    </row>
    <row r="632" spans="1:11" x14ac:dyDescent="0.25">
      <c r="B632" s="1">
        <v>22582125.620000001</v>
      </c>
      <c r="C632" s="1">
        <v>30.67</v>
      </c>
      <c r="D632" s="1">
        <v>-1563.8530000000001</v>
      </c>
    </row>
    <row r="633" spans="1:11" x14ac:dyDescent="0.25">
      <c r="B633" s="1">
        <v>22095526.785</v>
      </c>
      <c r="C633" s="1">
        <v>28.405999999999999</v>
      </c>
      <c r="D633" s="1">
        <v>-1586.366</v>
      </c>
    </row>
    <row r="634" spans="1:11" x14ac:dyDescent="0.25">
      <c r="B634" s="1">
        <v>21626973.057999998</v>
      </c>
      <c r="C634" s="1">
        <v>27.021999999999998</v>
      </c>
      <c r="D634" s="1">
        <v>-333.14600000000002</v>
      </c>
    </row>
    <row r="635" spans="1:11" x14ac:dyDescent="0.25">
      <c r="B635" s="1">
        <v>21024863.59</v>
      </c>
      <c r="C635" s="1">
        <v>33.942</v>
      </c>
      <c r="D635" s="1">
        <v>1409.8989999999999</v>
      </c>
    </row>
    <row r="636" spans="1:11" x14ac:dyDescent="0.25">
      <c r="B636" s="1">
        <v>22315914.114</v>
      </c>
      <c r="C636" s="1">
        <v>27.5</v>
      </c>
      <c r="D636" s="1">
        <v>-3002.6109999999999</v>
      </c>
    </row>
    <row r="637" spans="1:11" x14ac:dyDescent="0.25">
      <c r="B637" s="1">
        <v>19687683.101</v>
      </c>
      <c r="C637" s="1">
        <v>25.920999999999999</v>
      </c>
      <c r="D637" s="1">
        <v>938.80399999999997</v>
      </c>
    </row>
    <row r="638" spans="1:11" x14ac:dyDescent="0.25">
      <c r="B638" s="1">
        <v>21804737.394000001</v>
      </c>
      <c r="C638" s="1">
        <v>28.471</v>
      </c>
      <c r="D638" s="1">
        <v>4403.7809999999999</v>
      </c>
    </row>
    <row r="639" spans="1:11" x14ac:dyDescent="0.25">
      <c r="B639" s="1">
        <v>19</v>
      </c>
      <c r="C639" s="1">
        <v>1</v>
      </c>
      <c r="D639" s="1">
        <v>15</v>
      </c>
      <c r="E639" s="1">
        <v>9</v>
      </c>
      <c r="F639">
        <v>28</v>
      </c>
      <c r="G639">
        <v>58.000132600000001</v>
      </c>
      <c r="H639">
        <v>0</v>
      </c>
      <c r="I639" t="s">
        <v>0</v>
      </c>
    </row>
    <row r="640" spans="1:11" x14ac:dyDescent="0.25">
      <c r="A640" s="1"/>
      <c r="B640" s="1">
        <v>20717738.807999998</v>
      </c>
      <c r="C640" s="1">
        <v>36.485999999999997</v>
      </c>
      <c r="D640" s="1">
        <v>-179.3</v>
      </c>
      <c r="E640" s="2">
        <f>F640*B640+G640*(E627-$A$2*D640)</f>
        <v>20717736.270883787</v>
      </c>
      <c r="F640" s="1">
        <f>IF(F627-$A$4 &lt;= $A$4,0.01,F627-$A$4)</f>
        <v>0.01</v>
      </c>
      <c r="G640" s="1">
        <f>IF(G627+$A$4 &gt;= 1-$A$4,0.99,G627+$A$4)</f>
        <v>0.99</v>
      </c>
      <c r="I640" s="1">
        <f>B640-B627</f>
        <v>21.884999997913837</v>
      </c>
      <c r="J640" s="1">
        <f>E640-E627</f>
        <v>34.145282968878746</v>
      </c>
      <c r="K640" s="1">
        <f>E640-B640</f>
        <v>-2.5371162109076977</v>
      </c>
    </row>
    <row r="641" spans="1:11" x14ac:dyDescent="0.25">
      <c r="A641" s="1"/>
      <c r="B641" s="1">
        <v>22565562.386</v>
      </c>
      <c r="C641" s="1">
        <v>36.384</v>
      </c>
      <c r="D641" s="1">
        <v>1668.7729999999999</v>
      </c>
    </row>
    <row r="642" spans="1:11" x14ac:dyDescent="0.25">
      <c r="B642" s="1">
        <v>20351998.305</v>
      </c>
      <c r="C642" s="1">
        <v>37.052999999999997</v>
      </c>
      <c r="D642" s="1">
        <v>-1030.5429999999999</v>
      </c>
    </row>
    <row r="643" spans="1:11" x14ac:dyDescent="0.25">
      <c r="B643" s="1">
        <v>20459829.155000001</v>
      </c>
      <c r="C643" s="1">
        <v>33.706000000000003</v>
      </c>
      <c r="D643" s="1">
        <v>498.834</v>
      </c>
    </row>
    <row r="644" spans="1:11" x14ac:dyDescent="0.25">
      <c r="B644" s="1">
        <v>22289060.804000001</v>
      </c>
      <c r="C644" s="1">
        <v>28.568000000000001</v>
      </c>
      <c r="D644" s="1">
        <v>-1881.008</v>
      </c>
    </row>
    <row r="645" spans="1:11" x14ac:dyDescent="0.25">
      <c r="B645" s="1">
        <v>22582417.017999999</v>
      </c>
      <c r="C645" s="1">
        <v>30.763999999999999</v>
      </c>
      <c r="D645" s="1">
        <v>-1564.655</v>
      </c>
    </row>
    <row r="646" spans="1:11" x14ac:dyDescent="0.25">
      <c r="B646" s="1">
        <v>22095823.280000001</v>
      </c>
      <c r="C646" s="1">
        <v>28.277999999999999</v>
      </c>
      <c r="D646" s="1">
        <v>-1586.6969999999999</v>
      </c>
    </row>
    <row r="647" spans="1:11" x14ac:dyDescent="0.25">
      <c r="B647" s="1">
        <v>21627022.223999999</v>
      </c>
      <c r="C647" s="1">
        <v>27.515000000000001</v>
      </c>
      <c r="D647" s="1">
        <v>-333.90600000000001</v>
      </c>
    </row>
    <row r="648" spans="1:11" x14ac:dyDescent="0.25">
      <c r="B648" s="1">
        <v>21024613.563000001</v>
      </c>
      <c r="C648" s="1">
        <v>34.270000000000003</v>
      </c>
      <c r="D648" s="1">
        <v>1410.634</v>
      </c>
    </row>
    <row r="649" spans="1:11" x14ac:dyDescent="0.25">
      <c r="B649" s="1">
        <v>22316469.329999998</v>
      </c>
      <c r="C649" s="1">
        <v>27.695</v>
      </c>
      <c r="D649" s="1">
        <v>-3002.5839999999998</v>
      </c>
    </row>
    <row r="650" spans="1:11" x14ac:dyDescent="0.25">
      <c r="B650" s="1">
        <v>19687500.526999999</v>
      </c>
      <c r="C650" s="1">
        <v>26.652000000000001</v>
      </c>
      <c r="D650" s="1">
        <v>937.84799999999996</v>
      </c>
    </row>
    <row r="651" spans="1:11" x14ac:dyDescent="0.25">
      <c r="B651" s="1">
        <v>21803918.960999999</v>
      </c>
      <c r="C651" s="1">
        <v>29.155000000000001</v>
      </c>
      <c r="D651" s="1">
        <v>4402.8320000000003</v>
      </c>
    </row>
    <row r="652" spans="1:11" x14ac:dyDescent="0.25">
      <c r="B652" s="1">
        <v>19</v>
      </c>
      <c r="C652" s="1">
        <v>1</v>
      </c>
      <c r="D652" s="1">
        <v>15</v>
      </c>
      <c r="E652" s="1">
        <v>9</v>
      </c>
      <c r="F652">
        <v>28</v>
      </c>
      <c r="G652">
        <v>59.000132600000001</v>
      </c>
      <c r="H652">
        <v>0</v>
      </c>
      <c r="I652" t="s">
        <v>0</v>
      </c>
    </row>
    <row r="653" spans="1:11" x14ac:dyDescent="0.25">
      <c r="A653" s="1"/>
      <c r="B653" s="1">
        <v>20717785.875</v>
      </c>
      <c r="C653" s="1">
        <v>36.848999999999997</v>
      </c>
      <c r="D653" s="1">
        <v>-179.36799999999999</v>
      </c>
      <c r="E653" s="2">
        <f>F653*B653+G653*(E640-$A$2*D653)</f>
        <v>20717770.558194496</v>
      </c>
      <c r="F653" s="1">
        <f>IF(F640-$A$4 &lt;= $A$4,0.01,F640-$A$4)</f>
        <v>0.01</v>
      </c>
      <c r="G653" s="1">
        <f>IF(G640+$A$4 &gt;= 1-$A$4,0.99,G640+$A$4)</f>
        <v>0.99</v>
      </c>
      <c r="I653" s="1">
        <f>B653-B640</f>
        <v>47.06700000166893</v>
      </c>
      <c r="J653" s="1">
        <f>E653-E640</f>
        <v>34.28731070831418</v>
      </c>
      <c r="K653" s="1">
        <f>E653-B653</f>
        <v>-15.316805504262447</v>
      </c>
    </row>
    <row r="654" spans="1:11" x14ac:dyDescent="0.25">
      <c r="A654" s="1"/>
      <c r="B654" s="1">
        <v>22565254.499000002</v>
      </c>
      <c r="C654" s="1">
        <v>36.433</v>
      </c>
      <c r="D654" s="1">
        <v>1668.325</v>
      </c>
    </row>
    <row r="655" spans="1:11" x14ac:dyDescent="0.25">
      <c r="B655" s="1">
        <v>20352203.063000001</v>
      </c>
      <c r="C655" s="1">
        <v>37.204999999999998</v>
      </c>
      <c r="D655" s="1">
        <v>-1031.605</v>
      </c>
    </row>
    <row r="656" spans="1:11" x14ac:dyDescent="0.25">
      <c r="B656" s="1">
        <v>20459738.618000001</v>
      </c>
      <c r="C656" s="1">
        <v>33.476999999999997</v>
      </c>
      <c r="D656" s="1">
        <v>498.15899999999999</v>
      </c>
    </row>
    <row r="657" spans="1:11" x14ac:dyDescent="0.25">
      <c r="B657" s="1">
        <v>22289404.067000002</v>
      </c>
      <c r="C657" s="1">
        <v>28.149000000000001</v>
      </c>
      <c r="D657" s="1">
        <v>-1880.5340000000001</v>
      </c>
    </row>
    <row r="658" spans="1:11" x14ac:dyDescent="0.25">
      <c r="B658" s="1">
        <v>22582709.015999999</v>
      </c>
      <c r="C658" s="1">
        <v>31.061</v>
      </c>
      <c r="D658" s="1">
        <v>-1565.1690000000001</v>
      </c>
    </row>
    <row r="659" spans="1:11" x14ac:dyDescent="0.25">
      <c r="B659" s="1">
        <v>22096143.758000001</v>
      </c>
      <c r="C659" s="1">
        <v>28.663</v>
      </c>
      <c r="D659" s="1">
        <v>-1587.924</v>
      </c>
    </row>
    <row r="660" spans="1:11" x14ac:dyDescent="0.25">
      <c r="B660" s="1">
        <v>21627116.059</v>
      </c>
      <c r="C660" s="1">
        <v>27.568000000000001</v>
      </c>
      <c r="D660" s="1">
        <v>-334.44900000000001</v>
      </c>
    </row>
    <row r="661" spans="1:11" x14ac:dyDescent="0.25">
      <c r="B661" s="1">
        <v>21024356.941</v>
      </c>
      <c r="C661" s="1">
        <v>34.112000000000002</v>
      </c>
      <c r="D661" s="1">
        <v>1411.441</v>
      </c>
    </row>
    <row r="662" spans="1:11" x14ac:dyDescent="0.25">
      <c r="B662" s="1">
        <v>22317033.539000001</v>
      </c>
      <c r="C662" s="1">
        <v>27.468</v>
      </c>
      <c r="D662" s="1">
        <v>-3003.8620000000001</v>
      </c>
    </row>
    <row r="663" spans="1:11" x14ac:dyDescent="0.25">
      <c r="B663" s="1">
        <v>19687314.056000002</v>
      </c>
      <c r="C663" s="1">
        <v>26.216999999999999</v>
      </c>
      <c r="D663" s="1">
        <v>936.04499999999996</v>
      </c>
    </row>
    <row r="664" spans="1:11" x14ac:dyDescent="0.25">
      <c r="B664" s="1">
        <v>21803090.934</v>
      </c>
      <c r="C664" s="1">
        <v>28.529</v>
      </c>
      <c r="D664" s="1">
        <v>4402.8249999999998</v>
      </c>
    </row>
    <row r="665" spans="1:11" x14ac:dyDescent="0.25">
      <c r="B665" s="1">
        <v>19</v>
      </c>
      <c r="C665" s="1">
        <v>1</v>
      </c>
      <c r="D665" s="1">
        <v>15</v>
      </c>
      <c r="E665" s="1">
        <v>9</v>
      </c>
      <c r="F665">
        <v>29</v>
      </c>
      <c r="G665">
        <v>1.326E-4</v>
      </c>
      <c r="H665">
        <v>0</v>
      </c>
      <c r="I665" t="s">
        <v>0</v>
      </c>
    </row>
    <row r="666" spans="1:11" x14ac:dyDescent="0.25">
      <c r="A666" s="1"/>
      <c r="B666" s="1">
        <v>20717805.362</v>
      </c>
      <c r="C666" s="1">
        <v>36.609000000000002</v>
      </c>
      <c r="D666" s="1">
        <v>-180.57300000000001</v>
      </c>
      <c r="E666" s="2">
        <f>F666*B666+G666*(E653-$A$2*D666)</f>
        <v>20717804.924512938</v>
      </c>
      <c r="F666" s="1">
        <f>IF(F653-$A$4 &lt;= $A$4,0.01,F653-$A$4)</f>
        <v>0.01</v>
      </c>
      <c r="G666" s="1">
        <f>IF(G653+$A$4 &gt;= 1-$A$4,0.99,G653+$A$4)</f>
        <v>0.99</v>
      </c>
      <c r="I666" s="1">
        <f>B666-B653</f>
        <v>19.486999999731779</v>
      </c>
      <c r="J666" s="1">
        <f>E666-E653</f>
        <v>34.366318441927433</v>
      </c>
      <c r="K666" s="1">
        <f>E666-B666</f>
        <v>-0.43748706206679344</v>
      </c>
    </row>
    <row r="667" spans="1:11" x14ac:dyDescent="0.25">
      <c r="A667" s="1"/>
      <c r="B667" s="1">
        <v>22564925.327</v>
      </c>
      <c r="C667" s="1">
        <v>36.194000000000003</v>
      </c>
      <c r="D667" s="1">
        <v>1666.0940000000001</v>
      </c>
    </row>
    <row r="668" spans="1:11" x14ac:dyDescent="0.25">
      <c r="B668" s="1">
        <v>20352390.732999999</v>
      </c>
      <c r="C668" s="1">
        <v>37.468000000000004</v>
      </c>
      <c r="D668" s="1">
        <v>-1032.5899999999999</v>
      </c>
    </row>
    <row r="669" spans="1:11" x14ac:dyDescent="0.25">
      <c r="B669" s="1">
        <v>20459639.087000001</v>
      </c>
      <c r="C669" s="1">
        <v>33.484000000000002</v>
      </c>
      <c r="D669" s="1">
        <v>498.63900000000001</v>
      </c>
    </row>
    <row r="670" spans="1:11" x14ac:dyDescent="0.25">
      <c r="B670" s="1">
        <v>22289764.116999999</v>
      </c>
      <c r="C670" s="1">
        <v>28.375</v>
      </c>
      <c r="D670" s="1">
        <v>-1879.816</v>
      </c>
    </row>
    <row r="671" spans="1:11" x14ac:dyDescent="0.25">
      <c r="B671" s="1">
        <v>22583006.41</v>
      </c>
      <c r="C671" s="1">
        <v>30.785</v>
      </c>
      <c r="D671" s="1">
        <v>-1565.3430000000001</v>
      </c>
    </row>
    <row r="672" spans="1:11" x14ac:dyDescent="0.25">
      <c r="B672" s="1">
        <v>22096434.557</v>
      </c>
      <c r="C672" s="1">
        <v>28.573</v>
      </c>
      <c r="D672" s="1">
        <v>-1589.086</v>
      </c>
    </row>
    <row r="673" spans="1:11" x14ac:dyDescent="0.25">
      <c r="B673" s="1">
        <v>21627158.329999998</v>
      </c>
      <c r="C673" s="1">
        <v>28.169</v>
      </c>
      <c r="D673" s="1">
        <v>-333.45800000000003</v>
      </c>
    </row>
    <row r="674" spans="1:11" x14ac:dyDescent="0.25">
      <c r="B674" s="1">
        <v>21024094.622000001</v>
      </c>
      <c r="C674" s="1">
        <v>33.802999999999997</v>
      </c>
      <c r="D674" s="1">
        <v>1412.097</v>
      </c>
    </row>
    <row r="675" spans="1:11" x14ac:dyDescent="0.25">
      <c r="B675" s="1">
        <v>22317608.840999998</v>
      </c>
      <c r="C675" s="1">
        <v>28.143999999999998</v>
      </c>
      <c r="D675" s="1">
        <v>-3004.491</v>
      </c>
    </row>
    <row r="676" spans="1:11" x14ac:dyDescent="0.25">
      <c r="B676" s="1">
        <v>19687158.763999999</v>
      </c>
      <c r="C676" s="1">
        <v>25.62</v>
      </c>
      <c r="D676" s="1">
        <v>934.13900000000001</v>
      </c>
    </row>
    <row r="677" spans="1:11" x14ac:dyDescent="0.25">
      <c r="B677" s="1">
        <v>21802273.399999999</v>
      </c>
      <c r="C677" s="1">
        <v>29.004000000000001</v>
      </c>
      <c r="D677" s="1">
        <v>4402.3469999999998</v>
      </c>
    </row>
    <row r="678" spans="1:11" x14ac:dyDescent="0.25">
      <c r="B678" s="1">
        <v>19</v>
      </c>
      <c r="C678" s="1">
        <v>1</v>
      </c>
      <c r="D678" s="1">
        <v>15</v>
      </c>
      <c r="E678" s="1">
        <v>9</v>
      </c>
      <c r="F678">
        <v>29</v>
      </c>
      <c r="G678">
        <v>1.0001325999999999</v>
      </c>
      <c r="H678">
        <v>0</v>
      </c>
      <c r="I678" t="s">
        <v>0</v>
      </c>
    </row>
    <row r="679" spans="1:11" x14ac:dyDescent="0.25">
      <c r="A679" s="1"/>
      <c r="B679" s="1">
        <v>20717854.228</v>
      </c>
      <c r="C679" s="1">
        <v>36.335000000000001</v>
      </c>
      <c r="D679" s="1">
        <v>-182.64500000000001</v>
      </c>
      <c r="E679" s="2">
        <f>F679*B679+G679*(E666-$A$2*D679)</f>
        <v>20717839.826173797</v>
      </c>
      <c r="F679" s="1">
        <f>IF(F666-$A$4 &lt;= $A$4,0.01,F666-$A$4)</f>
        <v>0.01</v>
      </c>
      <c r="G679" s="1">
        <f>IF(G666+$A$4 &gt;= 1-$A$4,0.99,G666+$A$4)</f>
        <v>0.99</v>
      </c>
      <c r="I679" s="1">
        <f>B679-B666</f>
        <v>48.86600000038743</v>
      </c>
      <c r="J679" s="1">
        <f>E679-E666</f>
        <v>34.901660859584808</v>
      </c>
      <c r="K679" s="1">
        <f>E679-B679</f>
        <v>-14.401826202869415</v>
      </c>
    </row>
    <row r="680" spans="1:11" x14ac:dyDescent="0.25">
      <c r="A680" s="1"/>
      <c r="B680" s="1">
        <v>22564624.635000002</v>
      </c>
      <c r="C680" s="1">
        <v>35.805</v>
      </c>
      <c r="D680" s="1">
        <v>1664.1179999999999</v>
      </c>
    </row>
    <row r="681" spans="1:11" x14ac:dyDescent="0.25">
      <c r="B681" s="1">
        <v>20352601.186999999</v>
      </c>
      <c r="C681" s="1">
        <v>36.692999999999998</v>
      </c>
      <c r="D681" s="1">
        <v>-1032.6559999999999</v>
      </c>
    </row>
    <row r="682" spans="1:11" x14ac:dyDescent="0.25">
      <c r="B682" s="1">
        <v>20459546.451000001</v>
      </c>
      <c r="C682" s="1">
        <v>32.802</v>
      </c>
      <c r="D682" s="1">
        <v>499.084</v>
      </c>
    </row>
    <row r="683" spans="1:11" x14ac:dyDescent="0.25">
      <c r="B683" s="1">
        <v>22290125.366999999</v>
      </c>
      <c r="C683" s="1">
        <v>27.7</v>
      </c>
      <c r="D683" s="1">
        <v>-1880.4359999999999</v>
      </c>
    </row>
    <row r="684" spans="1:11" x14ac:dyDescent="0.25">
      <c r="B684" s="1">
        <v>22583304.403999999</v>
      </c>
      <c r="C684" s="1">
        <v>30.404</v>
      </c>
      <c r="D684" s="1">
        <v>-1565.5530000000001</v>
      </c>
    </row>
    <row r="685" spans="1:11" x14ac:dyDescent="0.25">
      <c r="B685" s="1">
        <v>22096730.752</v>
      </c>
      <c r="C685" s="1">
        <v>27.363</v>
      </c>
      <c r="D685" s="1">
        <v>-1590.288</v>
      </c>
    </row>
    <row r="686" spans="1:11" x14ac:dyDescent="0.25">
      <c r="B686" s="1">
        <v>21627195.504000001</v>
      </c>
      <c r="C686" s="1">
        <v>27.861999999999998</v>
      </c>
      <c r="D686" s="1">
        <v>-333.76600000000002</v>
      </c>
    </row>
    <row r="687" spans="1:11" x14ac:dyDescent="0.25">
      <c r="B687" s="1">
        <v>21023825.409000002</v>
      </c>
      <c r="C687" s="1">
        <v>33.621000000000002</v>
      </c>
      <c r="D687" s="1">
        <v>1411.404</v>
      </c>
    </row>
    <row r="688" spans="1:11" x14ac:dyDescent="0.25">
      <c r="B688" s="1">
        <v>22318161.357999999</v>
      </c>
      <c r="C688" s="1">
        <v>28.466999999999999</v>
      </c>
      <c r="D688" s="1">
        <v>-3006.123</v>
      </c>
    </row>
    <row r="689" spans="1:11" x14ac:dyDescent="0.25">
      <c r="B689" s="1">
        <v>19686999.574000001</v>
      </c>
      <c r="C689" s="1">
        <v>25.177</v>
      </c>
      <c r="D689" s="1">
        <v>934.77599999999995</v>
      </c>
    </row>
    <row r="690" spans="1:11" x14ac:dyDescent="0.25">
      <c r="B690" s="1">
        <v>21801469.956</v>
      </c>
      <c r="C690" s="1">
        <v>28.719000000000001</v>
      </c>
      <c r="D690" s="1">
        <v>4402.0140000000001</v>
      </c>
    </row>
    <row r="691" spans="1:11" x14ac:dyDescent="0.25">
      <c r="B691" s="1">
        <v>19</v>
      </c>
      <c r="C691" s="1">
        <v>1</v>
      </c>
      <c r="D691" s="1">
        <v>15</v>
      </c>
      <c r="E691" s="1">
        <v>9</v>
      </c>
      <c r="F691">
        <v>29</v>
      </c>
      <c r="G691">
        <v>2.0001326000000001</v>
      </c>
      <c r="H691">
        <v>0</v>
      </c>
      <c r="I691" t="s">
        <v>0</v>
      </c>
    </row>
    <row r="692" spans="1:11" x14ac:dyDescent="0.25">
      <c r="A692" s="1"/>
      <c r="B692" s="1">
        <v>20717884.807</v>
      </c>
      <c r="C692" s="1">
        <v>35.831000000000003</v>
      </c>
      <c r="D692" s="1">
        <v>-183.99799999999999</v>
      </c>
      <c r="E692" s="2">
        <f>F692*B692+G692*(E679-$A$2*D692)</f>
        <v>20717874.939500716</v>
      </c>
      <c r="F692" s="1">
        <f>IF(F679-$A$4 &lt;= $A$4,0.01,F679-$A$4)</f>
        <v>0.01</v>
      </c>
      <c r="G692" s="1">
        <f>IF(G679+$A$4 &gt;= 1-$A$4,0.99,G679+$A$4)</f>
        <v>0.99</v>
      </c>
      <c r="I692" s="1">
        <f>B692-B679</f>
        <v>30.578999999910593</v>
      </c>
      <c r="J692" s="1">
        <f>E692-E679</f>
        <v>35.113326918333769</v>
      </c>
      <c r="K692" s="1">
        <f>E692-B692</f>
        <v>-9.8674992844462395</v>
      </c>
    </row>
    <row r="693" spans="1:11" x14ac:dyDescent="0.25">
      <c r="A693" s="1"/>
      <c r="B693" s="1">
        <v>22564298.460999999</v>
      </c>
      <c r="C693" s="1">
        <v>35.686</v>
      </c>
      <c r="D693" s="1">
        <v>1661.8620000000001</v>
      </c>
    </row>
    <row r="694" spans="1:11" x14ac:dyDescent="0.25">
      <c r="B694" s="1">
        <v>20352800.548999999</v>
      </c>
      <c r="C694" s="1">
        <v>36.984999999999999</v>
      </c>
      <c r="D694" s="1">
        <v>-1032.134</v>
      </c>
    </row>
    <row r="695" spans="1:11" x14ac:dyDescent="0.25">
      <c r="B695" s="1">
        <v>20459462.509</v>
      </c>
      <c r="C695" s="1">
        <v>32.552</v>
      </c>
      <c r="D695" s="1">
        <v>498.29700000000003</v>
      </c>
    </row>
    <row r="696" spans="1:11" x14ac:dyDescent="0.25">
      <c r="B696" s="1">
        <v>22290487.217</v>
      </c>
      <c r="C696" s="1">
        <v>26.957999999999998</v>
      </c>
      <c r="D696" s="1">
        <v>-1881.673</v>
      </c>
    </row>
    <row r="697" spans="1:11" x14ac:dyDescent="0.25">
      <c r="B697" s="1">
        <v>22583597.000999998</v>
      </c>
      <c r="C697" s="1">
        <v>30.172999999999998</v>
      </c>
      <c r="D697" s="1">
        <v>-1565.008</v>
      </c>
    </row>
    <row r="698" spans="1:11" x14ac:dyDescent="0.25">
      <c r="B698" s="1">
        <v>22097024.548</v>
      </c>
      <c r="C698" s="1">
        <v>27.509</v>
      </c>
      <c r="D698" s="1">
        <v>-1591.338</v>
      </c>
    </row>
    <row r="699" spans="1:11" x14ac:dyDescent="0.25">
      <c r="B699" s="1">
        <v>21627285.442000002</v>
      </c>
      <c r="C699" s="1">
        <v>28.177</v>
      </c>
      <c r="D699" s="1">
        <v>-334.28</v>
      </c>
    </row>
    <row r="700" spans="1:11" x14ac:dyDescent="0.25">
      <c r="B700" s="1">
        <v>21023551.397999998</v>
      </c>
      <c r="C700" s="1">
        <v>33.539000000000001</v>
      </c>
      <c r="D700" s="1">
        <v>1410.1969999999999</v>
      </c>
    </row>
    <row r="701" spans="1:11" x14ac:dyDescent="0.25">
      <c r="B701" s="1">
        <v>22318711.776999999</v>
      </c>
      <c r="C701" s="1">
        <v>28.117999999999999</v>
      </c>
      <c r="D701" s="1">
        <v>-3007.038</v>
      </c>
    </row>
    <row r="702" spans="1:11" x14ac:dyDescent="0.25">
      <c r="B702" s="1">
        <v>19686819.998</v>
      </c>
      <c r="C702" s="1">
        <v>24.562999999999999</v>
      </c>
      <c r="D702" s="1">
        <v>932.96100000000001</v>
      </c>
    </row>
    <row r="703" spans="1:11" x14ac:dyDescent="0.25">
      <c r="B703" s="1">
        <v>21800650.923</v>
      </c>
      <c r="C703" s="1">
        <v>28.184999999999999</v>
      </c>
      <c r="D703" s="1">
        <v>4401.2420000000002</v>
      </c>
    </row>
    <row r="704" spans="1:11" x14ac:dyDescent="0.25">
      <c r="B704" s="1">
        <v>19</v>
      </c>
      <c r="C704" s="1">
        <v>1</v>
      </c>
      <c r="D704" s="1">
        <v>15</v>
      </c>
      <c r="E704" s="1">
        <v>9</v>
      </c>
      <c r="F704">
        <v>29</v>
      </c>
      <c r="G704">
        <v>3.0001326000000001</v>
      </c>
      <c r="H704">
        <v>0</v>
      </c>
      <c r="I704" t="s">
        <v>0</v>
      </c>
    </row>
    <row r="705" spans="1:11" x14ac:dyDescent="0.25">
      <c r="A705" s="1"/>
      <c r="B705" s="1">
        <v>20717904.293000001</v>
      </c>
      <c r="C705" s="1">
        <v>35.784999999999997</v>
      </c>
      <c r="D705" s="1">
        <v>-184.05099999999999</v>
      </c>
      <c r="E705" s="2">
        <f>F705*B705+G705*(E692-$A$2*D705)</f>
        <v>20717909.906539071</v>
      </c>
      <c r="F705" s="1">
        <f>IF(F692-$A$4 &lt;= $A$4,0.01,F692-$A$4)</f>
        <v>0.01</v>
      </c>
      <c r="G705" s="1">
        <f>IF(G692+$A$4 &gt;= 1-$A$4,0.99,G692+$A$4)</f>
        <v>0.99</v>
      </c>
      <c r="I705" s="1">
        <f>B705-B692</f>
        <v>19.486000001430511</v>
      </c>
      <c r="J705" s="1">
        <f>E705-E692</f>
        <v>34.967038355767727</v>
      </c>
      <c r="K705" s="1">
        <f>E705-B705</f>
        <v>5.613539069890976</v>
      </c>
    </row>
    <row r="706" spans="1:11" x14ac:dyDescent="0.25">
      <c r="A706" s="1"/>
      <c r="B706" s="1">
        <v>22563983.679000001</v>
      </c>
      <c r="C706" s="1">
        <v>35.593000000000004</v>
      </c>
      <c r="D706" s="1">
        <v>1661.008</v>
      </c>
    </row>
    <row r="707" spans="1:11" x14ac:dyDescent="0.25">
      <c r="B707" s="1">
        <v>20352977.727000002</v>
      </c>
      <c r="C707" s="1">
        <v>36.161999999999999</v>
      </c>
      <c r="D707" s="1">
        <v>-1033.6089999999999</v>
      </c>
    </row>
    <row r="708" spans="1:11" x14ac:dyDescent="0.25">
      <c r="B708" s="1">
        <v>20459358.480999999</v>
      </c>
      <c r="C708" s="1">
        <v>32.918999999999997</v>
      </c>
      <c r="D708" s="1">
        <v>498.93799999999999</v>
      </c>
    </row>
    <row r="709" spans="1:11" x14ac:dyDescent="0.25">
      <c r="B709" s="1">
        <v>22290845.769000001</v>
      </c>
      <c r="C709" s="1">
        <v>26.943000000000001</v>
      </c>
      <c r="D709" s="1">
        <v>-1883.0309999999999</v>
      </c>
    </row>
    <row r="710" spans="1:11" x14ac:dyDescent="0.25">
      <c r="B710" s="1">
        <v>22583895.295000002</v>
      </c>
      <c r="C710" s="1">
        <v>29.234999999999999</v>
      </c>
      <c r="D710" s="1">
        <v>-1564.9580000000001</v>
      </c>
    </row>
    <row r="711" spans="1:11" x14ac:dyDescent="0.25">
      <c r="B711" s="1">
        <v>22097323.441</v>
      </c>
      <c r="C711" s="1">
        <v>26.776</v>
      </c>
      <c r="D711" s="1">
        <v>-1591.8209999999999</v>
      </c>
    </row>
    <row r="712" spans="1:11" x14ac:dyDescent="0.25">
      <c r="B712" s="1">
        <v>21627369.982999999</v>
      </c>
      <c r="C712" s="1">
        <v>27.308</v>
      </c>
      <c r="D712" s="1">
        <v>-334.60199999999998</v>
      </c>
    </row>
    <row r="713" spans="1:11" x14ac:dyDescent="0.25">
      <c r="B713" s="1">
        <v>21023290.278999999</v>
      </c>
      <c r="C713" s="1">
        <v>32.945</v>
      </c>
      <c r="D713" s="1">
        <v>1410.5809999999999</v>
      </c>
    </row>
    <row r="714" spans="1:11" x14ac:dyDescent="0.25">
      <c r="B714" s="1">
        <v>22319278.385000002</v>
      </c>
      <c r="C714" s="1">
        <v>27.132999999999999</v>
      </c>
      <c r="D714" s="1">
        <v>-3007.5360000000001</v>
      </c>
    </row>
    <row r="715" spans="1:11" x14ac:dyDescent="0.25">
      <c r="B715" s="1">
        <v>19686664.706</v>
      </c>
      <c r="C715" s="1">
        <v>24.983000000000001</v>
      </c>
      <c r="D715" s="1">
        <v>932.80700000000002</v>
      </c>
    </row>
    <row r="716" spans="1:11" x14ac:dyDescent="0.25">
      <c r="B716" s="1">
        <v>21799818.399999999</v>
      </c>
      <c r="C716" s="1">
        <v>27.931000000000001</v>
      </c>
      <c r="D716" s="1">
        <v>4401.6980000000003</v>
      </c>
    </row>
    <row r="717" spans="1:11" x14ac:dyDescent="0.25">
      <c r="B717" s="1">
        <v>19</v>
      </c>
      <c r="C717" s="1">
        <v>1</v>
      </c>
      <c r="D717" s="1">
        <v>15</v>
      </c>
      <c r="E717" s="1">
        <v>9</v>
      </c>
      <c r="F717">
        <v>29</v>
      </c>
      <c r="G717">
        <v>4.0001325999999997</v>
      </c>
      <c r="H717">
        <v>0</v>
      </c>
      <c r="I717" t="s">
        <v>0</v>
      </c>
    </row>
    <row r="718" spans="1:11" x14ac:dyDescent="0.25">
      <c r="A718" s="1"/>
      <c r="B718" s="1">
        <v>20717940.568</v>
      </c>
      <c r="C718" s="1">
        <v>35.798999999999999</v>
      </c>
      <c r="D718" s="1">
        <v>-182.732</v>
      </c>
      <c r="E718" s="2">
        <f>F718*B718+G718*(E705-$A$2*D718)</f>
        <v>20717944.638169665</v>
      </c>
      <c r="F718" s="1">
        <f>IF(F705-$A$4 &lt;= $A$4,0.01,F705-$A$4)</f>
        <v>0.01</v>
      </c>
      <c r="G718" s="1">
        <f>IF(G705+$A$4 &gt;= 1-$A$4,0.99,G705+$A$4)</f>
        <v>0.99</v>
      </c>
      <c r="I718" s="1">
        <f>B718-B705</f>
        <v>36.274999998509884</v>
      </c>
      <c r="J718" s="1">
        <f>E718-E705</f>
        <v>34.731630593538284</v>
      </c>
      <c r="K718" s="1">
        <f>E718-B718</f>
        <v>4.0701696649193764</v>
      </c>
    </row>
    <row r="719" spans="1:11" x14ac:dyDescent="0.25">
      <c r="A719" s="1"/>
      <c r="B719" s="1">
        <v>22563655.405999999</v>
      </c>
      <c r="C719" s="1">
        <v>36.070999999999998</v>
      </c>
      <c r="D719" s="1">
        <v>1663.489</v>
      </c>
    </row>
    <row r="720" spans="1:11" x14ac:dyDescent="0.25">
      <c r="B720" s="1">
        <v>20353182.785</v>
      </c>
      <c r="C720" s="1">
        <v>36.642000000000003</v>
      </c>
      <c r="D720" s="1">
        <v>-1034.048</v>
      </c>
    </row>
    <row r="721" spans="1:11" x14ac:dyDescent="0.25">
      <c r="B721" s="1">
        <v>20459263.447000001</v>
      </c>
      <c r="C721" s="1">
        <v>32.633000000000003</v>
      </c>
      <c r="D721" s="1">
        <v>498.75299999999999</v>
      </c>
    </row>
    <row r="722" spans="1:11" x14ac:dyDescent="0.25">
      <c r="B722" s="1">
        <v>22291201.022999998</v>
      </c>
      <c r="C722" s="1">
        <v>26.794</v>
      </c>
      <c r="D722" s="1">
        <v>-1883.77</v>
      </c>
    </row>
    <row r="723" spans="1:11" x14ac:dyDescent="0.25">
      <c r="B723" s="1">
        <v>22584198.984000001</v>
      </c>
      <c r="C723" s="1">
        <v>29.013000000000002</v>
      </c>
      <c r="D723" s="1">
        <v>-1564.8230000000001</v>
      </c>
    </row>
    <row r="724" spans="1:11" x14ac:dyDescent="0.25">
      <c r="B724" s="1">
        <v>22097604.346999999</v>
      </c>
      <c r="C724" s="1">
        <v>26.373999999999999</v>
      </c>
      <c r="D724" s="1">
        <v>-1591.6579999999999</v>
      </c>
    </row>
    <row r="725" spans="1:11" x14ac:dyDescent="0.25">
      <c r="B725" s="1">
        <v>21627427.543000001</v>
      </c>
      <c r="C725" s="1">
        <v>27.646999999999998</v>
      </c>
      <c r="D725" s="1">
        <v>-334.11799999999999</v>
      </c>
    </row>
    <row r="726" spans="1:11" x14ac:dyDescent="0.25">
      <c r="B726" s="1">
        <v>21022998.581</v>
      </c>
      <c r="C726" s="1">
        <v>33.091000000000001</v>
      </c>
      <c r="D726" s="1">
        <v>1410.444</v>
      </c>
    </row>
    <row r="727" spans="1:11" x14ac:dyDescent="0.25">
      <c r="B727" s="1">
        <v>22319840.195999999</v>
      </c>
      <c r="C727" s="1">
        <v>26.884</v>
      </c>
      <c r="D727" s="1">
        <v>-3007.433</v>
      </c>
    </row>
    <row r="728" spans="1:11" x14ac:dyDescent="0.25">
      <c r="B728" s="1">
        <v>19686498.320999999</v>
      </c>
      <c r="C728" s="1">
        <v>25.565000000000001</v>
      </c>
      <c r="D728" s="1">
        <v>931.73199999999997</v>
      </c>
    </row>
    <row r="729" spans="1:11" x14ac:dyDescent="0.25">
      <c r="B729" s="1">
        <v>21798993.070999999</v>
      </c>
      <c r="C729" s="1">
        <v>27.896999999999998</v>
      </c>
      <c r="D729" s="1">
        <v>4400.558</v>
      </c>
    </row>
    <row r="730" spans="1:11" x14ac:dyDescent="0.25">
      <c r="B730" s="1">
        <v>19</v>
      </c>
      <c r="C730" s="1">
        <v>1</v>
      </c>
      <c r="D730" s="1">
        <v>15</v>
      </c>
      <c r="E730" s="1">
        <v>9</v>
      </c>
      <c r="F730">
        <v>29</v>
      </c>
      <c r="G730">
        <v>5.0001325999999997</v>
      </c>
      <c r="H730">
        <v>0</v>
      </c>
      <c r="I730" t="s">
        <v>0</v>
      </c>
    </row>
    <row r="731" spans="1:11" x14ac:dyDescent="0.25">
      <c r="A731" s="1"/>
      <c r="B731" s="1">
        <v>20717990.333999999</v>
      </c>
      <c r="C731" s="1">
        <v>35.981000000000002</v>
      </c>
      <c r="D731" s="1">
        <v>-181.91200000000001</v>
      </c>
      <c r="E731" s="2">
        <f>F731*B731+G731*(E718-$A$2*D731)</f>
        <v>20717979.365663547</v>
      </c>
      <c r="F731" s="1">
        <f>IF(F718-$A$4 &lt;= $A$4,0.01,F718-$A$4)</f>
        <v>0.01</v>
      </c>
      <c r="G731" s="1">
        <f>IF(G718+$A$4 &gt;= 1-$A$4,0.99,G718+$A$4)</f>
        <v>0.99</v>
      </c>
      <c r="I731" s="1">
        <f>B731-B718</f>
        <v>49.765999998897314</v>
      </c>
      <c r="J731" s="1">
        <f>E731-E718</f>
        <v>34.72749388217926</v>
      </c>
      <c r="K731" s="1">
        <f>E731-B731</f>
        <v>-10.968336451798677</v>
      </c>
    </row>
    <row r="732" spans="1:11" x14ac:dyDescent="0.25">
      <c r="A732" s="1"/>
      <c r="B732" s="1">
        <v>22563351.717</v>
      </c>
      <c r="C732" s="1">
        <v>36.072000000000003</v>
      </c>
      <c r="D732" s="1">
        <v>1664.4110000000001</v>
      </c>
    </row>
    <row r="733" spans="1:11" x14ac:dyDescent="0.25">
      <c r="B733" s="1">
        <v>20353376.451000001</v>
      </c>
      <c r="C733" s="1">
        <v>36.887</v>
      </c>
      <c r="D733" s="1">
        <v>-1034.5039999999999</v>
      </c>
    </row>
    <row r="734" spans="1:11" x14ac:dyDescent="0.25">
      <c r="B734" s="1">
        <v>20459179.805</v>
      </c>
      <c r="C734" s="1">
        <v>32.844000000000001</v>
      </c>
      <c r="D734" s="1">
        <v>495.863</v>
      </c>
    </row>
    <row r="735" spans="1:11" x14ac:dyDescent="0.25">
      <c r="B735" s="1">
        <v>22291560.473999999</v>
      </c>
      <c r="C735" s="1">
        <v>26.596</v>
      </c>
      <c r="D735" s="1">
        <v>-1883.5719999999999</v>
      </c>
    </row>
    <row r="736" spans="1:11" x14ac:dyDescent="0.25">
      <c r="B736" s="1">
        <v>22584489.482999999</v>
      </c>
      <c r="C736" s="1">
        <v>29.337</v>
      </c>
      <c r="D736" s="1">
        <v>-1565.105</v>
      </c>
    </row>
    <row r="737" spans="1:11" x14ac:dyDescent="0.25">
      <c r="B737" s="1">
        <v>22097894.846000001</v>
      </c>
      <c r="C737" s="1">
        <v>26.741</v>
      </c>
      <c r="D737" s="1">
        <v>-1592.2829999999999</v>
      </c>
    </row>
    <row r="738" spans="1:11" x14ac:dyDescent="0.25">
      <c r="B738" s="1">
        <v>21627492.897999998</v>
      </c>
      <c r="C738" s="1">
        <v>28.056000000000001</v>
      </c>
      <c r="D738" s="1">
        <v>-333.43799999999999</v>
      </c>
    </row>
    <row r="739" spans="1:11" x14ac:dyDescent="0.25">
      <c r="B739" s="1">
        <v>21022763.544</v>
      </c>
      <c r="C739" s="1">
        <v>32.884999999999998</v>
      </c>
      <c r="D739" s="1">
        <v>1410.4690000000001</v>
      </c>
    </row>
    <row r="740" spans="1:11" x14ac:dyDescent="0.25">
      <c r="B740" s="1">
        <v>22320405.305</v>
      </c>
      <c r="C740" s="1">
        <v>27.359000000000002</v>
      </c>
      <c r="D740" s="1">
        <v>-3006.0070000000001</v>
      </c>
    </row>
    <row r="741" spans="1:11" x14ac:dyDescent="0.25">
      <c r="B741" s="1">
        <v>19686307.052999999</v>
      </c>
      <c r="C741" s="1">
        <v>25.533999999999999</v>
      </c>
      <c r="D741" s="1">
        <v>931.721</v>
      </c>
    </row>
    <row r="742" spans="1:11" x14ac:dyDescent="0.25">
      <c r="B742" s="1">
        <v>21798167.142999999</v>
      </c>
      <c r="C742" s="1">
        <v>27.77</v>
      </c>
      <c r="D742" s="1">
        <v>4400.7730000000001</v>
      </c>
    </row>
    <row r="743" spans="1:11" x14ac:dyDescent="0.25">
      <c r="B743" s="1">
        <v>19</v>
      </c>
      <c r="C743" s="1">
        <v>1</v>
      </c>
      <c r="D743" s="1">
        <v>15</v>
      </c>
      <c r="E743" s="1">
        <v>9</v>
      </c>
      <c r="F743">
        <v>29</v>
      </c>
      <c r="G743">
        <v>6.0001325999999997</v>
      </c>
      <c r="H743">
        <v>0</v>
      </c>
      <c r="I743" t="s">
        <v>0</v>
      </c>
    </row>
    <row r="744" spans="1:11" x14ac:dyDescent="0.25">
      <c r="A744" s="1"/>
      <c r="B744" s="1">
        <v>20718027.208000001</v>
      </c>
      <c r="C744" s="1">
        <v>36.362000000000002</v>
      </c>
      <c r="D744" s="1">
        <v>-181.91200000000001</v>
      </c>
      <c r="E744" s="2">
        <f>F744*B744+G744*(E731-$A$2*D744)</f>
        <v>20718014.114622492</v>
      </c>
      <c r="F744" s="1">
        <f>IF(F731-$A$4 &lt;= $A$4,0.01,F731-$A$4)</f>
        <v>0.01</v>
      </c>
      <c r="G744" s="1">
        <f>IF(G731+$A$4 &gt;= 1-$A$4,0.99,G731+$A$4)</f>
        <v>0.99</v>
      </c>
      <c r="I744" s="1">
        <f>B744-B731</f>
        <v>36.874000001698732</v>
      </c>
      <c r="J744" s="1">
        <f>E744-E731</f>
        <v>34.748958945274353</v>
      </c>
      <c r="K744" s="1">
        <f>E744-B744</f>
        <v>-13.093377508223057</v>
      </c>
    </row>
    <row r="745" spans="1:11" x14ac:dyDescent="0.25">
      <c r="A745" s="1"/>
      <c r="B745" s="1">
        <v>22563039.333000001</v>
      </c>
      <c r="C745" s="1">
        <v>36.356000000000002</v>
      </c>
      <c r="D745" s="1">
        <v>1663.6030000000001</v>
      </c>
    </row>
    <row r="746" spans="1:11" x14ac:dyDescent="0.25">
      <c r="B746" s="1">
        <v>20353578.210999999</v>
      </c>
      <c r="C746" s="1">
        <v>37.058</v>
      </c>
      <c r="D746" s="1">
        <v>-1036.8150000000001</v>
      </c>
    </row>
    <row r="747" spans="1:11" x14ac:dyDescent="0.25">
      <c r="B747" s="1">
        <v>20459092.265000001</v>
      </c>
      <c r="C747" s="1">
        <v>32.700000000000003</v>
      </c>
      <c r="D747" s="1">
        <v>493.65600000000001</v>
      </c>
    </row>
    <row r="748" spans="1:11" x14ac:dyDescent="0.25">
      <c r="B748" s="1">
        <v>22291922.024</v>
      </c>
      <c r="C748" s="1">
        <v>26.992000000000001</v>
      </c>
      <c r="D748" s="1">
        <v>-1882.7059999999999</v>
      </c>
    </row>
    <row r="749" spans="1:11" x14ac:dyDescent="0.25">
      <c r="B749" s="1">
        <v>22584794.372000001</v>
      </c>
      <c r="C749" s="1">
        <v>29.390999999999998</v>
      </c>
      <c r="D749" s="1">
        <v>-1565.4860000000001</v>
      </c>
    </row>
    <row r="750" spans="1:11" x14ac:dyDescent="0.25">
      <c r="B750" s="1">
        <v>22098207.528999999</v>
      </c>
      <c r="C750" s="1">
        <v>26.192</v>
      </c>
      <c r="D750" s="1">
        <v>-1592.6</v>
      </c>
    </row>
    <row r="751" spans="1:11" x14ac:dyDescent="0.25">
      <c r="B751" s="1">
        <v>21627554.056000002</v>
      </c>
      <c r="C751" s="1">
        <v>28.234999999999999</v>
      </c>
      <c r="D751" s="1">
        <v>-333.03100000000001</v>
      </c>
    </row>
    <row r="752" spans="1:11" x14ac:dyDescent="0.25">
      <c r="B752" s="1">
        <v>21022516.215</v>
      </c>
      <c r="C752" s="1">
        <v>32.779000000000003</v>
      </c>
      <c r="D752" s="1">
        <v>1410.2550000000001</v>
      </c>
    </row>
    <row r="753" spans="1:11" x14ac:dyDescent="0.25">
      <c r="B753" s="1">
        <v>22320974.910999998</v>
      </c>
      <c r="C753" s="1">
        <v>26.93</v>
      </c>
      <c r="D753" s="1">
        <v>-3006.16</v>
      </c>
    </row>
    <row r="754" spans="1:11" x14ac:dyDescent="0.25">
      <c r="B754" s="1">
        <v>19686131.973999999</v>
      </c>
      <c r="C754" s="1">
        <v>26.224</v>
      </c>
      <c r="D754" s="1">
        <v>931.09100000000001</v>
      </c>
    </row>
    <row r="755" spans="1:11" x14ac:dyDescent="0.25">
      <c r="B755" s="1">
        <v>21797328.923</v>
      </c>
      <c r="C755" s="1">
        <v>28.068999999999999</v>
      </c>
      <c r="D755" s="1">
        <v>4400.5969999999998</v>
      </c>
    </row>
    <row r="756" spans="1:11" x14ac:dyDescent="0.25">
      <c r="B756" s="1">
        <v>19</v>
      </c>
      <c r="C756" s="1">
        <v>1</v>
      </c>
      <c r="D756" s="1">
        <v>15</v>
      </c>
      <c r="E756" s="1">
        <v>9</v>
      </c>
      <c r="F756">
        <v>29</v>
      </c>
      <c r="G756">
        <v>7.0001325999999997</v>
      </c>
      <c r="H756">
        <v>0</v>
      </c>
      <c r="I756" t="s">
        <v>0</v>
      </c>
    </row>
    <row r="757" spans="1:11" x14ac:dyDescent="0.25">
      <c r="A757" s="1"/>
      <c r="B757" s="1">
        <v>20718045.195999999</v>
      </c>
      <c r="C757" s="1">
        <v>36.012999999999998</v>
      </c>
      <c r="D757" s="1">
        <v>-183.083</v>
      </c>
      <c r="E757" s="2">
        <f>F757*B757+G757*(E744-$A$2*D757)</f>
        <v>20718048.916577399</v>
      </c>
      <c r="F757" s="1">
        <f>IF(F744-$A$4 &lt;= $A$4,0.01,F744-$A$4)</f>
        <v>0.01</v>
      </c>
      <c r="G757" s="1">
        <f>IF(G744+$A$4 &gt;= 1-$A$4,0.99,G744+$A$4)</f>
        <v>0.99</v>
      </c>
      <c r="I757" s="1">
        <f>B757-B744</f>
        <v>17.987999998033047</v>
      </c>
      <c r="J757" s="1">
        <f>E757-E744</f>
        <v>34.801954906433821</v>
      </c>
      <c r="K757" s="1">
        <f>E757-B757</f>
        <v>3.7205774001777172</v>
      </c>
    </row>
    <row r="758" spans="1:11" x14ac:dyDescent="0.25">
      <c r="A758" s="1"/>
      <c r="B758" s="1">
        <v>22562710.460999999</v>
      </c>
      <c r="C758" s="1">
        <v>36.822000000000003</v>
      </c>
      <c r="D758" s="1">
        <v>1663.7460000000001</v>
      </c>
    </row>
    <row r="759" spans="1:11" x14ac:dyDescent="0.25">
      <c r="B759" s="1">
        <v>20353768.278999999</v>
      </c>
      <c r="C759" s="1">
        <v>37.255000000000003</v>
      </c>
      <c r="D759" s="1">
        <v>-1036.77</v>
      </c>
    </row>
    <row r="760" spans="1:11" x14ac:dyDescent="0.25">
      <c r="B760" s="1">
        <v>20458969.949999999</v>
      </c>
      <c r="C760" s="1">
        <v>32.951999999999998</v>
      </c>
      <c r="D760" s="1">
        <v>494.19900000000001</v>
      </c>
    </row>
    <row r="761" spans="1:11" x14ac:dyDescent="0.25">
      <c r="B761" s="1">
        <v>22292280.274999999</v>
      </c>
      <c r="C761" s="1">
        <v>26.954999999999998</v>
      </c>
      <c r="D761" s="1">
        <v>-1882.3720000000001</v>
      </c>
    </row>
    <row r="762" spans="1:11" x14ac:dyDescent="0.25">
      <c r="B762" s="1">
        <v>22585086.07</v>
      </c>
      <c r="C762" s="1">
        <v>29.832999999999998</v>
      </c>
      <c r="D762" s="1">
        <v>-1565.5840000000001</v>
      </c>
    </row>
    <row r="763" spans="1:11" x14ac:dyDescent="0.25">
      <c r="B763" s="1">
        <v>22098480.041000001</v>
      </c>
      <c r="C763" s="1">
        <v>27.07</v>
      </c>
      <c r="D763" s="1">
        <v>-1592.163</v>
      </c>
    </row>
    <row r="764" spans="1:11" x14ac:dyDescent="0.25">
      <c r="B764" s="1">
        <v>21627594.828000002</v>
      </c>
      <c r="C764" s="1">
        <v>28.003</v>
      </c>
      <c r="D764" s="1">
        <v>-332.91899999999998</v>
      </c>
    </row>
    <row r="765" spans="1:11" x14ac:dyDescent="0.25">
      <c r="B765" s="1">
        <v>21022224.817000002</v>
      </c>
      <c r="C765" s="1">
        <v>32.840000000000003</v>
      </c>
      <c r="D765" s="1">
        <v>1411.5150000000001</v>
      </c>
    </row>
    <row r="766" spans="1:11" x14ac:dyDescent="0.25">
      <c r="B766" s="1">
        <v>22321528.927000001</v>
      </c>
      <c r="C766" s="1">
        <v>26.785</v>
      </c>
      <c r="D766" s="1">
        <v>-3006.8989999999999</v>
      </c>
    </row>
    <row r="767" spans="1:11" x14ac:dyDescent="0.25">
      <c r="B767" s="1">
        <v>19685935.011</v>
      </c>
      <c r="C767" s="1">
        <v>25.632999999999999</v>
      </c>
      <c r="D767" s="1">
        <v>929.774</v>
      </c>
    </row>
    <row r="768" spans="1:11" x14ac:dyDescent="0.25">
      <c r="B768" s="1">
        <v>21796505.993000001</v>
      </c>
      <c r="C768" s="1">
        <v>28.099</v>
      </c>
      <c r="D768" s="1">
        <v>4400.6400000000003</v>
      </c>
    </row>
    <row r="769" spans="1:11" x14ac:dyDescent="0.25">
      <c r="B769" s="1">
        <v>19</v>
      </c>
      <c r="C769" s="1">
        <v>1</v>
      </c>
      <c r="D769" s="1">
        <v>15</v>
      </c>
      <c r="E769" s="1">
        <v>9</v>
      </c>
      <c r="F769">
        <v>29</v>
      </c>
      <c r="G769">
        <v>8.0001326000000006</v>
      </c>
      <c r="H769">
        <v>0</v>
      </c>
      <c r="I769" t="s">
        <v>0</v>
      </c>
    </row>
    <row r="770" spans="1:11" x14ac:dyDescent="0.25">
      <c r="A770" s="1"/>
      <c r="B770" s="1">
        <v>20718100.956999999</v>
      </c>
      <c r="C770" s="1">
        <v>35.718000000000004</v>
      </c>
      <c r="D770" s="1">
        <v>-184.90700000000001</v>
      </c>
      <c r="E770" s="2">
        <f>F770*B770+G770*(E757-$A$2*D770)</f>
        <v>20718084.271747459</v>
      </c>
      <c r="F770" s="1">
        <f>IF(F757-$A$4 &lt;= $A$4,0.01,F757-$A$4)</f>
        <v>0.01</v>
      </c>
      <c r="G770" s="1">
        <f>IF(G757+$A$4 &gt;= 1-$A$4,0.99,G757+$A$4)</f>
        <v>0.99</v>
      </c>
      <c r="I770" s="1">
        <f>B770-B757</f>
        <v>55.760999999940395</v>
      </c>
      <c r="J770" s="1">
        <f>E770-E757</f>
        <v>35.35517005994916</v>
      </c>
      <c r="K770" s="1">
        <f>E770-B770</f>
        <v>-16.685252539813519</v>
      </c>
    </row>
    <row r="771" spans="1:11" x14ac:dyDescent="0.25">
      <c r="A771" s="1"/>
      <c r="B771" s="1">
        <v>22562405.572000001</v>
      </c>
      <c r="C771" s="1">
        <v>36.537999999999997</v>
      </c>
      <c r="D771" s="1">
        <v>1663.597</v>
      </c>
    </row>
    <row r="772" spans="1:11" x14ac:dyDescent="0.25">
      <c r="B772" s="1">
        <v>20353974.835999999</v>
      </c>
      <c r="C772" s="1">
        <v>36.543999999999997</v>
      </c>
      <c r="D772" s="1">
        <v>-1037.155</v>
      </c>
    </row>
    <row r="773" spans="1:11" x14ac:dyDescent="0.25">
      <c r="B773" s="1">
        <v>20458895.002</v>
      </c>
      <c r="C773" s="1">
        <v>32.951000000000001</v>
      </c>
      <c r="D773" s="1">
        <v>497.30099999999999</v>
      </c>
    </row>
    <row r="774" spans="1:11" x14ac:dyDescent="0.25">
      <c r="B774" s="1">
        <v>22292637.627999999</v>
      </c>
      <c r="C774" s="1">
        <v>27.076000000000001</v>
      </c>
      <c r="D774" s="1">
        <v>-1880.83</v>
      </c>
    </row>
    <row r="775" spans="1:11" x14ac:dyDescent="0.25">
      <c r="B775" s="1">
        <v>22585380.765999999</v>
      </c>
      <c r="C775" s="1">
        <v>29.797999999999998</v>
      </c>
      <c r="D775" s="1">
        <v>-1565.91</v>
      </c>
    </row>
    <row r="776" spans="1:11" x14ac:dyDescent="0.25">
      <c r="B776" s="1">
        <v>22098785.528999999</v>
      </c>
      <c r="C776" s="1">
        <v>26.744</v>
      </c>
      <c r="D776" s="1">
        <v>-1592.5050000000001</v>
      </c>
    </row>
    <row r="777" spans="1:11" x14ac:dyDescent="0.25">
      <c r="B777" s="1">
        <v>21627663.18</v>
      </c>
      <c r="C777" s="1">
        <v>27.748999999999999</v>
      </c>
      <c r="D777" s="1">
        <v>-334.46499999999997</v>
      </c>
    </row>
    <row r="778" spans="1:11" x14ac:dyDescent="0.25">
      <c r="B778" s="1">
        <v>21021965.495999999</v>
      </c>
      <c r="C778" s="1">
        <v>32.594000000000001</v>
      </c>
      <c r="D778" s="1">
        <v>1412.329</v>
      </c>
    </row>
    <row r="779" spans="1:11" x14ac:dyDescent="0.25">
      <c r="B779" s="1">
        <v>22322078.447000001</v>
      </c>
      <c r="C779" s="1">
        <v>26.893999999999998</v>
      </c>
      <c r="D779" s="1">
        <v>-3007.6030000000001</v>
      </c>
    </row>
    <row r="780" spans="1:11" x14ac:dyDescent="0.25">
      <c r="B780" s="1">
        <v>19685764.429000001</v>
      </c>
      <c r="C780" s="1">
        <v>25.460999999999999</v>
      </c>
      <c r="D780" s="1">
        <v>928.83199999999999</v>
      </c>
    </row>
    <row r="781" spans="1:11" x14ac:dyDescent="0.25">
      <c r="B781" s="1">
        <v>21795674.368999999</v>
      </c>
      <c r="C781" s="1">
        <v>27.56</v>
      </c>
      <c r="D781" s="1">
        <v>4400.7079999999996</v>
      </c>
    </row>
    <row r="782" spans="1:11" x14ac:dyDescent="0.25">
      <c r="B782" s="1">
        <v>19</v>
      </c>
      <c r="C782" s="1">
        <v>1</v>
      </c>
      <c r="D782" s="1">
        <v>15</v>
      </c>
      <c r="E782" s="1">
        <v>9</v>
      </c>
      <c r="F782">
        <v>29</v>
      </c>
      <c r="G782">
        <v>9.0001326000000006</v>
      </c>
      <c r="H782">
        <v>0</v>
      </c>
      <c r="I782" t="s">
        <v>0</v>
      </c>
    </row>
    <row r="783" spans="1:11" x14ac:dyDescent="0.25">
      <c r="A783" s="1"/>
      <c r="B783" s="1">
        <v>20718129.138</v>
      </c>
      <c r="C783" s="1">
        <v>35.423000000000002</v>
      </c>
      <c r="D783" s="1">
        <v>-185.976</v>
      </c>
      <c r="E783" s="2">
        <f>F783*B783+G783*(E770-$A$2*D783)</f>
        <v>20718119.756565515</v>
      </c>
      <c r="F783" s="1">
        <f>IF(F770-$A$4 &lt;= $A$4,0.01,F770-$A$4)</f>
        <v>0.01</v>
      </c>
      <c r="G783" s="1">
        <f>IF(G770+$A$4 &gt;= 1-$A$4,0.99,G770+$A$4)</f>
        <v>0.99</v>
      </c>
      <c r="I783" s="1">
        <f>B783-B770</f>
        <v>28.181000001728535</v>
      </c>
      <c r="J783" s="1">
        <f>E783-E770</f>
        <v>35.484818056225777</v>
      </c>
      <c r="K783" s="1">
        <f>E783-B783</f>
        <v>-9.3814344853162766</v>
      </c>
    </row>
    <row r="784" spans="1:11" x14ac:dyDescent="0.25">
      <c r="A784" s="1"/>
      <c r="B784" s="1">
        <v>22562095.585999999</v>
      </c>
      <c r="C784" s="1">
        <v>36.01</v>
      </c>
      <c r="D784" s="1">
        <v>1661.875</v>
      </c>
    </row>
    <row r="785" spans="1:11" x14ac:dyDescent="0.25">
      <c r="B785" s="1">
        <v>20354165.504000001</v>
      </c>
      <c r="C785" s="1">
        <v>36.076000000000001</v>
      </c>
      <c r="D785" s="1">
        <v>-1036.992</v>
      </c>
    </row>
    <row r="786" spans="1:11" x14ac:dyDescent="0.25">
      <c r="B786" s="1">
        <v>20458803.265000001</v>
      </c>
      <c r="C786" s="1">
        <v>32.57</v>
      </c>
      <c r="D786" s="1">
        <v>495.44600000000003</v>
      </c>
    </row>
    <row r="787" spans="1:11" x14ac:dyDescent="0.25">
      <c r="B787" s="1">
        <v>22292997.079</v>
      </c>
      <c r="C787" s="1">
        <v>26.28</v>
      </c>
      <c r="D787" s="1">
        <v>-1880.7750000000001</v>
      </c>
    </row>
    <row r="788" spans="1:11" x14ac:dyDescent="0.25">
      <c r="B788" s="1">
        <v>22585690.151999999</v>
      </c>
      <c r="C788" s="1">
        <v>29.407</v>
      </c>
      <c r="D788" s="1">
        <v>-1565.749</v>
      </c>
    </row>
    <row r="789" spans="1:11" x14ac:dyDescent="0.25">
      <c r="B789" s="1">
        <v>22099081.124000002</v>
      </c>
      <c r="C789" s="1">
        <v>25.731000000000002</v>
      </c>
      <c r="D789" s="1">
        <v>-1593.31</v>
      </c>
    </row>
    <row r="790" spans="1:11" x14ac:dyDescent="0.25">
      <c r="B790" s="1">
        <v>21627746.522999998</v>
      </c>
      <c r="C790" s="1">
        <v>27.716999999999999</v>
      </c>
      <c r="D790" s="1">
        <v>-334.38799999999998</v>
      </c>
    </row>
    <row r="791" spans="1:11" x14ac:dyDescent="0.25">
      <c r="B791" s="1">
        <v>21021693.285</v>
      </c>
      <c r="C791" s="1">
        <v>32.643999999999998</v>
      </c>
      <c r="D791" s="1">
        <v>1412.961</v>
      </c>
    </row>
    <row r="792" spans="1:11" x14ac:dyDescent="0.25">
      <c r="B792" s="1">
        <v>22322648.352000002</v>
      </c>
      <c r="C792" s="1">
        <v>26.989000000000001</v>
      </c>
      <c r="D792" s="1">
        <v>-3009.3809999999999</v>
      </c>
    </row>
    <row r="793" spans="1:11" x14ac:dyDescent="0.25">
      <c r="B793" s="1">
        <v>19685613.932999998</v>
      </c>
      <c r="C793" s="1">
        <v>25.099</v>
      </c>
      <c r="D793" s="1">
        <v>927.34199999999998</v>
      </c>
    </row>
    <row r="794" spans="1:11" x14ac:dyDescent="0.25">
      <c r="B794" s="1">
        <v>21794862.230999999</v>
      </c>
      <c r="C794" s="1">
        <v>27.184000000000001</v>
      </c>
      <c r="D794" s="1">
        <v>4401.2389999999996</v>
      </c>
    </row>
    <row r="795" spans="1:11" x14ac:dyDescent="0.25">
      <c r="B795" s="1">
        <v>19</v>
      </c>
      <c r="C795" s="1">
        <v>1</v>
      </c>
      <c r="D795" s="1">
        <v>15</v>
      </c>
      <c r="E795" s="1">
        <v>9</v>
      </c>
      <c r="F795">
        <v>29</v>
      </c>
      <c r="G795">
        <v>10.000132600000001</v>
      </c>
      <c r="H795">
        <v>0</v>
      </c>
      <c r="I795" t="s">
        <v>0</v>
      </c>
    </row>
    <row r="796" spans="1:11" x14ac:dyDescent="0.25">
      <c r="A796" s="1"/>
      <c r="B796" s="1">
        <v>20718166.912</v>
      </c>
      <c r="C796" s="1">
        <v>35.402000000000001</v>
      </c>
      <c r="D796" s="1">
        <v>-186.79900000000001</v>
      </c>
      <c r="E796" s="2">
        <f>F796*B796+G796*(E783-$A$2*D796)</f>
        <v>20718155.419320963</v>
      </c>
      <c r="F796" s="1">
        <f>IF(F783-$A$4 &lt;= $A$4,0.01,F783-$A$4)</f>
        <v>0.01</v>
      </c>
      <c r="G796" s="1">
        <f>IF(G783+$A$4 &gt;= 1-$A$4,0.99,G783+$A$4)</f>
        <v>0.99</v>
      </c>
      <c r="I796" s="1">
        <f>B796-B783</f>
        <v>37.774000000208616</v>
      </c>
      <c r="J796" s="1">
        <f>E796-E783</f>
        <v>35.662755448371172</v>
      </c>
      <c r="K796" s="1">
        <f>E796-B796</f>
        <v>-11.492679037153721</v>
      </c>
    </row>
    <row r="797" spans="1:11" x14ac:dyDescent="0.25">
      <c r="A797" s="1"/>
      <c r="B797" s="1">
        <v>22561768.513</v>
      </c>
      <c r="C797" s="1">
        <v>36.110999999999997</v>
      </c>
      <c r="D797" s="1">
        <v>1660.1890000000001</v>
      </c>
    </row>
    <row r="798" spans="1:11" x14ac:dyDescent="0.25">
      <c r="B798" s="1">
        <v>20354360.669</v>
      </c>
      <c r="C798" s="1">
        <v>36.122</v>
      </c>
      <c r="D798" s="1">
        <v>-1037.057</v>
      </c>
    </row>
    <row r="799" spans="1:11" x14ac:dyDescent="0.25">
      <c r="B799" s="1">
        <v>20458690.842999998</v>
      </c>
      <c r="C799" s="1">
        <v>32.412999999999997</v>
      </c>
      <c r="D799" s="1">
        <v>493.40899999999999</v>
      </c>
    </row>
    <row r="800" spans="1:11" x14ac:dyDescent="0.25">
      <c r="B800" s="1">
        <v>22293355.931000002</v>
      </c>
      <c r="C800" s="1">
        <v>27.146000000000001</v>
      </c>
      <c r="D800" s="1">
        <v>-1880.4390000000001</v>
      </c>
    </row>
    <row r="801" spans="1:11" x14ac:dyDescent="0.25">
      <c r="B801" s="1">
        <v>22585992.342999998</v>
      </c>
      <c r="C801" s="1">
        <v>29.385000000000002</v>
      </c>
      <c r="D801" s="1">
        <v>-1566.4680000000001</v>
      </c>
    </row>
    <row r="802" spans="1:11" x14ac:dyDescent="0.25">
      <c r="B802" s="1">
        <v>22099376.719999999</v>
      </c>
      <c r="C802" s="1">
        <v>25.962</v>
      </c>
      <c r="D802" s="1">
        <v>-1593.7840000000001</v>
      </c>
    </row>
    <row r="803" spans="1:11" x14ac:dyDescent="0.25">
      <c r="B803" s="1">
        <v>21627807.081</v>
      </c>
      <c r="C803" s="1">
        <v>27.088000000000001</v>
      </c>
      <c r="D803" s="1">
        <v>-334.298</v>
      </c>
    </row>
    <row r="804" spans="1:11" x14ac:dyDescent="0.25">
      <c r="B804" s="1">
        <v>21021433.065000001</v>
      </c>
      <c r="C804" s="1">
        <v>32.743000000000002</v>
      </c>
      <c r="D804" s="1">
        <v>1412.5640000000001</v>
      </c>
    </row>
    <row r="805" spans="1:11" x14ac:dyDescent="0.25">
      <c r="B805" s="1">
        <v>22323222.454999998</v>
      </c>
      <c r="C805" s="1">
        <v>25.613</v>
      </c>
      <c r="D805" s="1">
        <v>-3008.7179999999998</v>
      </c>
    </row>
    <row r="806" spans="1:11" x14ac:dyDescent="0.25">
      <c r="B806" s="1">
        <v>19685448.747000001</v>
      </c>
      <c r="C806" s="1">
        <v>25.600999999999999</v>
      </c>
      <c r="D806" s="1">
        <v>925.029</v>
      </c>
    </row>
    <row r="807" spans="1:11" x14ac:dyDescent="0.25">
      <c r="B807" s="1">
        <v>21794052.491</v>
      </c>
      <c r="C807" s="1">
        <v>26.754000000000001</v>
      </c>
      <c r="D807" s="1">
        <v>4401.1610000000001</v>
      </c>
    </row>
    <row r="808" spans="1:11" x14ac:dyDescent="0.25">
      <c r="B808" s="1">
        <v>19</v>
      </c>
      <c r="C808" s="1">
        <v>1</v>
      </c>
      <c r="D808" s="1">
        <v>15</v>
      </c>
      <c r="E808" s="1">
        <v>9</v>
      </c>
      <c r="F808">
        <v>29</v>
      </c>
      <c r="G808">
        <v>11.000132600000001</v>
      </c>
      <c r="H808">
        <v>0</v>
      </c>
      <c r="I808" t="s">
        <v>0</v>
      </c>
    </row>
    <row r="809" spans="1:11" x14ac:dyDescent="0.25">
      <c r="A809" s="1"/>
      <c r="B809" s="1">
        <v>20718182.800999999</v>
      </c>
      <c r="C809" s="1">
        <v>35.35</v>
      </c>
      <c r="D809" s="1">
        <v>-187.096</v>
      </c>
      <c r="E809" s="2">
        <f>F809*B809+G809*(E796-$A$2*D809)</f>
        <v>20718190.940290909</v>
      </c>
      <c r="F809" s="1">
        <f>IF(F796-$A$4 &lt;= $A$4,0.01,F796-$A$4)</f>
        <v>0.01</v>
      </c>
      <c r="G809" s="1">
        <f>IF(G796+$A$4 &gt;= 1-$A$4,0.99,G796+$A$4)</f>
        <v>0.99</v>
      </c>
      <c r="I809" s="1">
        <f>B809-B796</f>
        <v>15.888999998569489</v>
      </c>
      <c r="J809" s="1">
        <f>E809-E796</f>
        <v>35.520969945937395</v>
      </c>
      <c r="K809" s="1">
        <f>E809-B809</f>
        <v>8.1392909102141857</v>
      </c>
    </row>
    <row r="810" spans="1:11" x14ac:dyDescent="0.25">
      <c r="A810" s="1"/>
      <c r="B810" s="1">
        <v>22561455.23</v>
      </c>
      <c r="C810" s="1">
        <v>36.340000000000003</v>
      </c>
      <c r="D810" s="1">
        <v>1659.8489999999999</v>
      </c>
    </row>
    <row r="811" spans="1:11" x14ac:dyDescent="0.25">
      <c r="B811" s="1">
        <v>20354560.331</v>
      </c>
      <c r="C811" s="1">
        <v>36.423999999999999</v>
      </c>
      <c r="D811" s="1">
        <v>-1038.088</v>
      </c>
    </row>
    <row r="812" spans="1:11" x14ac:dyDescent="0.25">
      <c r="B812" s="1">
        <v>20458616.794</v>
      </c>
      <c r="C812" s="1">
        <v>32.887999999999998</v>
      </c>
      <c r="D812" s="1">
        <v>493.185</v>
      </c>
    </row>
    <row r="813" spans="1:11" x14ac:dyDescent="0.25">
      <c r="B813" s="1">
        <v>22293715.682</v>
      </c>
      <c r="C813" s="1">
        <v>26.763999999999999</v>
      </c>
      <c r="D813" s="1">
        <v>-1880.7560000000001</v>
      </c>
    </row>
    <row r="814" spans="1:11" x14ac:dyDescent="0.25">
      <c r="B814" s="1">
        <v>22586289.436999999</v>
      </c>
      <c r="C814" s="1">
        <v>29.146000000000001</v>
      </c>
      <c r="D814" s="1">
        <v>-1567.3040000000001</v>
      </c>
    </row>
    <row r="815" spans="1:11" x14ac:dyDescent="0.25">
      <c r="B815" s="1">
        <v>22099685.806000002</v>
      </c>
      <c r="C815" s="1">
        <v>26.54</v>
      </c>
      <c r="D815" s="1">
        <v>-1594.9449999999999</v>
      </c>
    </row>
    <row r="816" spans="1:11" x14ac:dyDescent="0.25">
      <c r="B816" s="1">
        <v>21627854.147999998</v>
      </c>
      <c r="C816" s="1">
        <v>27.388000000000002</v>
      </c>
      <c r="D816" s="1">
        <v>-334.33199999999999</v>
      </c>
    </row>
    <row r="817" spans="1:11" x14ac:dyDescent="0.25">
      <c r="B817" s="1">
        <v>21021196.828000002</v>
      </c>
      <c r="C817" s="1">
        <v>32.286000000000001</v>
      </c>
      <c r="D817" s="1">
        <v>1410.723</v>
      </c>
    </row>
    <row r="818" spans="1:11" x14ac:dyDescent="0.25">
      <c r="B818" s="1">
        <v>22323766.278000001</v>
      </c>
      <c r="C818" s="1">
        <v>25.677</v>
      </c>
      <c r="D818" s="1">
        <v>-3008.6570000000002</v>
      </c>
    </row>
    <row r="819" spans="1:11" x14ac:dyDescent="0.25">
      <c r="B819" s="1">
        <v>19685279.065000001</v>
      </c>
      <c r="C819" s="1">
        <v>25.571999999999999</v>
      </c>
      <c r="D819" s="1">
        <v>923.947</v>
      </c>
    </row>
    <row r="820" spans="1:11" x14ac:dyDescent="0.25">
      <c r="B820" s="1">
        <v>21793222.366</v>
      </c>
      <c r="C820" s="1">
        <v>27.091000000000001</v>
      </c>
      <c r="D820" s="1">
        <v>4401.598</v>
      </c>
    </row>
    <row r="821" spans="1:11" x14ac:dyDescent="0.25">
      <c r="B821" s="1">
        <v>19</v>
      </c>
      <c r="C821" s="1">
        <v>1</v>
      </c>
      <c r="D821" s="1">
        <v>15</v>
      </c>
      <c r="E821" s="1">
        <v>9</v>
      </c>
      <c r="F821">
        <v>29</v>
      </c>
      <c r="G821">
        <v>12.000132600000001</v>
      </c>
      <c r="H821">
        <v>0</v>
      </c>
      <c r="I821" t="s">
        <v>0</v>
      </c>
    </row>
    <row r="822" spans="1:11" x14ac:dyDescent="0.25">
      <c r="A822" s="1"/>
      <c r="B822" s="1">
        <v>20718235.263999999</v>
      </c>
      <c r="C822" s="1">
        <v>35.183999999999997</v>
      </c>
      <c r="D822" s="1">
        <v>-188.67500000000001</v>
      </c>
      <c r="E822" s="2">
        <f>F822*B822+G822*(E809-$A$2*D822)</f>
        <v>20718226.928150125</v>
      </c>
      <c r="F822" s="1">
        <f>IF(F809-$A$4 &lt;= $A$4,0.01,F809-$A$4)</f>
        <v>0.01</v>
      </c>
      <c r="G822" s="1">
        <f>IF(G809+$A$4 &gt;= 1-$A$4,0.99,G809+$A$4)</f>
        <v>0.99</v>
      </c>
      <c r="I822" s="1">
        <f>B822-B809</f>
        <v>52.462999999523163</v>
      </c>
      <c r="J822" s="1">
        <f>E822-E809</f>
        <v>35.987859215587378</v>
      </c>
      <c r="K822" s="1">
        <f>E822-B822</f>
        <v>-8.3358498737215996</v>
      </c>
    </row>
    <row r="823" spans="1:11" x14ac:dyDescent="0.25">
      <c r="A823" s="1"/>
      <c r="B823" s="1">
        <v>22561138.348999999</v>
      </c>
      <c r="C823" s="1">
        <v>36.225999999999999</v>
      </c>
      <c r="D823" s="1">
        <v>1659.422</v>
      </c>
    </row>
    <row r="824" spans="1:11" x14ac:dyDescent="0.25">
      <c r="B824" s="1">
        <v>20354762.991</v>
      </c>
      <c r="C824" s="1">
        <v>36.54</v>
      </c>
      <c r="D824" s="1">
        <v>-1039.2560000000001</v>
      </c>
    </row>
    <row r="825" spans="1:11" x14ac:dyDescent="0.25">
      <c r="B825" s="1">
        <v>20458521.160999998</v>
      </c>
      <c r="C825" s="1">
        <v>32.847000000000001</v>
      </c>
      <c r="D825" s="1">
        <v>492.99099999999999</v>
      </c>
    </row>
    <row r="826" spans="1:11" x14ac:dyDescent="0.25">
      <c r="B826" s="1">
        <v>22294079.629999999</v>
      </c>
      <c r="C826" s="1">
        <v>26.167999999999999</v>
      </c>
      <c r="D826" s="1">
        <v>-1879.729</v>
      </c>
    </row>
    <row r="827" spans="1:11" x14ac:dyDescent="0.25">
      <c r="B827" s="1">
        <v>22586589.829</v>
      </c>
      <c r="C827" s="1">
        <v>30.131</v>
      </c>
      <c r="D827" s="1">
        <v>-1568.251</v>
      </c>
    </row>
    <row r="828" spans="1:11" x14ac:dyDescent="0.25">
      <c r="B828" s="1">
        <v>22099998.190000001</v>
      </c>
      <c r="C828" s="1">
        <v>26.495999999999999</v>
      </c>
      <c r="D828" s="1">
        <v>-1595.011</v>
      </c>
    </row>
    <row r="829" spans="1:11" x14ac:dyDescent="0.25">
      <c r="B829" s="1">
        <v>21627920.401999999</v>
      </c>
      <c r="C829" s="1">
        <v>26.335999999999999</v>
      </c>
      <c r="D829" s="1">
        <v>-335.04</v>
      </c>
    </row>
    <row r="830" spans="1:11" x14ac:dyDescent="0.25">
      <c r="B830" s="1">
        <v>21020917.122000001</v>
      </c>
      <c r="C830" s="1">
        <v>32.497999999999998</v>
      </c>
      <c r="D830" s="1">
        <v>1412.019</v>
      </c>
    </row>
    <row r="831" spans="1:11" x14ac:dyDescent="0.25">
      <c r="B831" s="1">
        <v>22324313.699000001</v>
      </c>
      <c r="C831" s="1">
        <v>25.574999999999999</v>
      </c>
      <c r="D831" s="1">
        <v>-3010.8980000000001</v>
      </c>
    </row>
    <row r="832" spans="1:11" x14ac:dyDescent="0.25">
      <c r="B832" s="1">
        <v>19685084.199999999</v>
      </c>
      <c r="C832" s="1">
        <v>25.725999999999999</v>
      </c>
      <c r="D832" s="1">
        <v>924.01300000000003</v>
      </c>
    </row>
    <row r="833" spans="2:4" x14ac:dyDescent="0.25">
      <c r="B833" s="1">
        <v>21792389.243000001</v>
      </c>
      <c r="C833" s="1">
        <v>27.69</v>
      </c>
      <c r="D833" s="1">
        <v>4401.0020000000004</v>
      </c>
    </row>
    <row r="1048576" spans="6:7" x14ac:dyDescent="0.25">
      <c r="F1048576" s="1"/>
      <c r="G1048576" s="1"/>
    </row>
  </sheetData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DF07-2081-41F4-AB61-F6E70C06636A}">
  <dimension ref="A1:B1080"/>
  <sheetViews>
    <sheetView workbookViewId="0">
      <selection activeCell="A1078" sqref="A4:A1078"/>
    </sheetView>
  </sheetViews>
  <sheetFormatPr defaultRowHeight="15" x14ac:dyDescent="0.25"/>
  <cols>
    <col min="1" max="1" width="18" bestFit="1" customWidth="1"/>
    <col min="2" max="2" width="9.140625" bestFit="1" customWidth="1"/>
    <col min="3" max="13" width="19.5703125" bestFit="1" customWidth="1"/>
    <col min="14" max="15" width="10.7109375" bestFit="1" customWidth="1"/>
  </cols>
  <sheetData>
    <row r="1" spans="1:2" x14ac:dyDescent="0.25">
      <c r="A1" s="6" t="s">
        <v>32</v>
      </c>
      <c r="B1" t="s">
        <v>31</v>
      </c>
    </row>
    <row r="2" spans="1:2" x14ac:dyDescent="0.25">
      <c r="A2" s="6" t="s">
        <v>39</v>
      </c>
      <c r="B2" t="s">
        <v>42</v>
      </c>
    </row>
    <row r="4" spans="1:2" x14ac:dyDescent="0.25">
      <c r="A4" s="6" t="s">
        <v>43</v>
      </c>
    </row>
    <row r="5" spans="1:2" x14ac:dyDescent="0.25">
      <c r="A5" s="7">
        <v>20705697.006999999</v>
      </c>
    </row>
    <row r="6" spans="1:2" x14ac:dyDescent="0.25">
      <c r="A6" s="7">
        <v>20706412.875</v>
      </c>
    </row>
    <row r="7" spans="1:2" x14ac:dyDescent="0.25">
      <c r="A7" s="7">
        <v>20707129.050999999</v>
      </c>
    </row>
    <row r="8" spans="1:2" x14ac:dyDescent="0.25">
      <c r="A8" s="7">
        <v>20707845.307999998</v>
      </c>
    </row>
    <row r="9" spans="1:2" x14ac:dyDescent="0.25">
      <c r="A9" s="7">
        <v>20708561.576000001</v>
      </c>
    </row>
    <row r="10" spans="1:2" x14ac:dyDescent="0.25">
      <c r="A10" s="7">
        <v>20709277.818999998</v>
      </c>
    </row>
    <row r="11" spans="1:2" x14ac:dyDescent="0.25">
      <c r="A11" s="7">
        <v>20709994.138</v>
      </c>
    </row>
    <row r="12" spans="1:2" x14ac:dyDescent="0.25">
      <c r="A12" s="7">
        <v>20710710.263999999</v>
      </c>
    </row>
    <row r="13" spans="1:2" x14ac:dyDescent="0.25">
      <c r="A13" s="7">
        <v>20711426.399</v>
      </c>
    </row>
    <row r="14" spans="1:2" x14ac:dyDescent="0.25">
      <c r="A14" s="7">
        <v>20712142.566</v>
      </c>
    </row>
    <row r="15" spans="1:2" x14ac:dyDescent="0.25">
      <c r="A15" s="7">
        <v>20712858.763999999</v>
      </c>
    </row>
    <row r="16" spans="1:2" x14ac:dyDescent="0.25">
      <c r="A16" s="7">
        <v>20713575.344000001</v>
      </c>
    </row>
    <row r="17" spans="1:1" x14ac:dyDescent="0.25">
      <c r="A17" s="7">
        <v>20714292.131999999</v>
      </c>
    </row>
    <row r="18" spans="1:1" x14ac:dyDescent="0.25">
      <c r="A18" s="7">
        <v>20715009.011</v>
      </c>
    </row>
    <row r="19" spans="1:1" x14ac:dyDescent="0.25">
      <c r="A19" s="7">
        <v>20715725.927999999</v>
      </c>
    </row>
    <row r="20" spans="1:1" x14ac:dyDescent="0.25">
      <c r="A20" s="7">
        <v>20716442.842</v>
      </c>
    </row>
    <row r="21" spans="1:1" x14ac:dyDescent="0.25">
      <c r="A21" s="7">
        <v>20717159.776000001</v>
      </c>
    </row>
    <row r="22" spans="1:1" x14ac:dyDescent="0.25">
      <c r="A22" s="7">
        <v>20717876.491999999</v>
      </c>
    </row>
    <row r="23" spans="1:1" x14ac:dyDescent="0.25">
      <c r="A23" s="7">
        <v>20718593.078000002</v>
      </c>
    </row>
    <row r="24" spans="1:1" x14ac:dyDescent="0.25">
      <c r="A24" s="7">
        <v>20719310.052000001</v>
      </c>
    </row>
    <row r="25" spans="1:1" x14ac:dyDescent="0.25">
      <c r="A25" s="7">
        <v>20720026.956999999</v>
      </c>
    </row>
    <row r="26" spans="1:1" x14ac:dyDescent="0.25">
      <c r="A26" s="7">
        <v>20720744.059999999</v>
      </c>
    </row>
    <row r="27" spans="1:1" x14ac:dyDescent="0.25">
      <c r="A27" s="7">
        <v>20721461.890999999</v>
      </c>
    </row>
    <row r="28" spans="1:1" x14ac:dyDescent="0.25">
      <c r="A28" s="7">
        <v>20722179.467</v>
      </c>
    </row>
    <row r="29" spans="1:1" x14ac:dyDescent="0.25">
      <c r="A29" s="7">
        <v>20722897.039999999</v>
      </c>
    </row>
    <row r="30" spans="1:1" x14ac:dyDescent="0.25">
      <c r="A30" s="7">
        <v>20723614.535999998</v>
      </c>
    </row>
    <row r="31" spans="1:1" x14ac:dyDescent="0.25">
      <c r="A31" s="7">
        <v>20724332.131999999</v>
      </c>
    </row>
    <row r="32" spans="1:1" x14ac:dyDescent="0.25">
      <c r="A32" s="7">
        <v>20725049.857000001</v>
      </c>
    </row>
    <row r="33" spans="1:1" x14ac:dyDescent="0.25">
      <c r="A33" s="7">
        <v>20725767.642000001</v>
      </c>
    </row>
    <row r="34" spans="1:1" x14ac:dyDescent="0.25">
      <c r="A34" s="7">
        <v>20726485.491</v>
      </c>
    </row>
    <row r="35" spans="1:1" x14ac:dyDescent="0.25">
      <c r="A35" s="7">
        <v>20727203.566</v>
      </c>
    </row>
    <row r="36" spans="1:1" x14ac:dyDescent="0.25">
      <c r="A36" s="7">
        <v>20727921.899999999</v>
      </c>
    </row>
    <row r="37" spans="1:1" x14ac:dyDescent="0.25">
      <c r="A37" s="7">
        <v>20728640.469999999</v>
      </c>
    </row>
    <row r="38" spans="1:1" x14ac:dyDescent="0.25">
      <c r="A38" s="7">
        <v>20729359.048999999</v>
      </c>
    </row>
    <row r="39" spans="1:1" x14ac:dyDescent="0.25">
      <c r="A39" s="7">
        <v>20730077.811999999</v>
      </c>
    </row>
    <row r="40" spans="1:1" x14ac:dyDescent="0.25">
      <c r="A40" s="7">
        <v>20730796.625999998</v>
      </c>
    </row>
    <row r="41" spans="1:1" x14ac:dyDescent="0.25">
      <c r="A41" s="7">
        <v>20731515.559</v>
      </c>
    </row>
    <row r="42" spans="1:1" x14ac:dyDescent="0.25">
      <c r="A42" s="7">
        <v>20732234.405000001</v>
      </c>
    </row>
    <row r="43" spans="1:1" x14ac:dyDescent="0.25">
      <c r="A43" s="7">
        <v>20732953.050999999</v>
      </c>
    </row>
    <row r="44" spans="1:1" x14ac:dyDescent="0.25">
      <c r="A44" s="7">
        <v>20733671.785</v>
      </c>
    </row>
    <row r="45" spans="1:1" x14ac:dyDescent="0.25">
      <c r="A45" s="7">
        <v>20734390.675999999</v>
      </c>
    </row>
    <row r="46" spans="1:1" x14ac:dyDescent="0.25">
      <c r="A46" s="7">
        <v>20735109.464000002</v>
      </c>
    </row>
    <row r="47" spans="1:1" x14ac:dyDescent="0.25">
      <c r="A47" s="7">
        <v>20735828.443999998</v>
      </c>
    </row>
    <row r="48" spans="1:1" x14ac:dyDescent="0.25">
      <c r="A48" s="7">
        <v>20736547.798999999</v>
      </c>
    </row>
    <row r="49" spans="1:1" x14ac:dyDescent="0.25">
      <c r="A49" s="7">
        <v>20737267.405999999</v>
      </c>
    </row>
    <row r="50" spans="1:1" x14ac:dyDescent="0.25">
      <c r="A50" s="7">
        <v>20737986.613000002</v>
      </c>
    </row>
    <row r="51" spans="1:1" x14ac:dyDescent="0.25">
      <c r="A51" s="7">
        <v>20738706.035</v>
      </c>
    </row>
    <row r="52" spans="1:1" x14ac:dyDescent="0.25">
      <c r="A52" s="7">
        <v>20739425.423</v>
      </c>
    </row>
    <row r="53" spans="1:1" x14ac:dyDescent="0.25">
      <c r="A53" s="7">
        <v>20740145.107999999</v>
      </c>
    </row>
    <row r="54" spans="1:1" x14ac:dyDescent="0.25">
      <c r="A54" s="7">
        <v>20740864.846000001</v>
      </c>
    </row>
    <row r="55" spans="1:1" x14ac:dyDescent="0.25">
      <c r="A55" s="7">
        <v>20741584.743999999</v>
      </c>
    </row>
    <row r="56" spans="1:1" x14ac:dyDescent="0.25">
      <c r="A56" s="7">
        <v>20742304.559999999</v>
      </c>
    </row>
    <row r="57" spans="1:1" x14ac:dyDescent="0.25">
      <c r="A57" s="7">
        <v>20743024.278999999</v>
      </c>
    </row>
    <row r="58" spans="1:1" x14ac:dyDescent="0.25">
      <c r="A58" s="7">
        <v>20743744.352000002</v>
      </c>
    </row>
    <row r="59" spans="1:1" x14ac:dyDescent="0.25">
      <c r="A59" s="7">
        <v>20744464.495999999</v>
      </c>
    </row>
    <row r="60" spans="1:1" x14ac:dyDescent="0.25">
      <c r="A60" s="7">
        <v>20745184.695</v>
      </c>
    </row>
    <row r="61" spans="1:1" x14ac:dyDescent="0.25">
      <c r="A61" s="7">
        <v>20745904.977000002</v>
      </c>
    </row>
    <row r="62" spans="1:1" x14ac:dyDescent="0.25">
      <c r="A62" s="7">
        <v>20746624.954</v>
      </c>
    </row>
    <row r="63" spans="1:1" x14ac:dyDescent="0.25">
      <c r="A63" s="7">
        <v>20747345.259</v>
      </c>
    </row>
    <row r="64" spans="1:1" x14ac:dyDescent="0.25">
      <c r="A64" s="7">
        <v>20748065.636</v>
      </c>
    </row>
    <row r="65" spans="1:1" x14ac:dyDescent="0.25">
      <c r="A65" s="7">
        <v>20748786.173999999</v>
      </c>
    </row>
    <row r="66" spans="1:1" x14ac:dyDescent="0.25">
      <c r="A66" s="7">
        <v>20749506.890999999</v>
      </c>
    </row>
    <row r="67" spans="1:1" x14ac:dyDescent="0.25">
      <c r="A67" s="7">
        <v>20750227.778000001</v>
      </c>
    </row>
    <row r="68" spans="1:1" x14ac:dyDescent="0.25">
      <c r="A68" s="7">
        <v>20750948.681000002</v>
      </c>
    </row>
    <row r="69" spans="1:1" x14ac:dyDescent="0.25">
      <c r="A69" s="7">
        <v>20751669.298999999</v>
      </c>
    </row>
    <row r="70" spans="1:1" x14ac:dyDescent="0.25">
      <c r="A70" s="7">
        <v>20752390.088</v>
      </c>
    </row>
    <row r="71" spans="1:1" x14ac:dyDescent="0.25">
      <c r="A71" s="7">
        <v>20753110.853</v>
      </c>
    </row>
    <row r="72" spans="1:1" x14ac:dyDescent="0.25">
      <c r="A72" s="7">
        <v>20753831.796999998</v>
      </c>
    </row>
    <row r="73" spans="1:1" x14ac:dyDescent="0.25">
      <c r="A73" s="7">
        <v>20754552.800000001</v>
      </c>
    </row>
    <row r="74" spans="1:1" x14ac:dyDescent="0.25">
      <c r="A74" s="7">
        <v>20755273.899999999</v>
      </c>
    </row>
    <row r="75" spans="1:1" x14ac:dyDescent="0.25">
      <c r="A75" s="7">
        <v>20755995.318</v>
      </c>
    </row>
    <row r="76" spans="1:1" x14ac:dyDescent="0.25">
      <c r="A76" s="7">
        <v>20756716.784000002</v>
      </c>
    </row>
    <row r="77" spans="1:1" x14ac:dyDescent="0.25">
      <c r="A77" s="7">
        <v>20757438.346000001</v>
      </c>
    </row>
    <row r="78" spans="1:1" x14ac:dyDescent="0.25">
      <c r="A78" s="7">
        <v>20758160.068999998</v>
      </c>
    </row>
    <row r="79" spans="1:1" x14ac:dyDescent="0.25">
      <c r="A79" s="7">
        <v>20758881.590999998</v>
      </c>
    </row>
    <row r="80" spans="1:1" x14ac:dyDescent="0.25">
      <c r="A80" s="7">
        <v>20759603.191</v>
      </c>
    </row>
    <row r="81" spans="1:1" x14ac:dyDescent="0.25">
      <c r="A81" s="7">
        <v>20760325.006999999</v>
      </c>
    </row>
    <row r="82" spans="1:1" x14ac:dyDescent="0.25">
      <c r="A82" s="7">
        <v>20761046.897999998</v>
      </c>
    </row>
    <row r="83" spans="1:1" x14ac:dyDescent="0.25">
      <c r="A83" s="7">
        <v>20761768.767999999</v>
      </c>
    </row>
    <row r="84" spans="1:1" x14ac:dyDescent="0.25">
      <c r="A84" s="7">
        <v>20762490.769000001</v>
      </c>
    </row>
    <row r="85" spans="1:1" x14ac:dyDescent="0.25">
      <c r="A85" s="7">
        <v>20763212.563999999</v>
      </c>
    </row>
    <row r="86" spans="1:1" x14ac:dyDescent="0.25">
      <c r="A86" s="7">
        <v>20763934.260000002</v>
      </c>
    </row>
    <row r="87" spans="1:1" x14ac:dyDescent="0.25">
      <c r="A87" s="7">
        <v>20764656.535999998</v>
      </c>
    </row>
    <row r="88" spans="1:1" x14ac:dyDescent="0.25">
      <c r="A88" s="7">
        <v>20765379.274999999</v>
      </c>
    </row>
    <row r="89" spans="1:1" x14ac:dyDescent="0.25">
      <c r="A89" s="7">
        <v>20766102.044</v>
      </c>
    </row>
    <row r="90" spans="1:1" x14ac:dyDescent="0.25">
      <c r="A90" s="7">
        <v>20766824.760000002</v>
      </c>
    </row>
    <row r="91" spans="1:1" x14ac:dyDescent="0.25">
      <c r="A91" s="7">
        <v>20767547.390000001</v>
      </c>
    </row>
    <row r="92" spans="1:1" x14ac:dyDescent="0.25">
      <c r="A92" s="7">
        <v>20768269.817000002</v>
      </c>
    </row>
    <row r="93" spans="1:1" x14ac:dyDescent="0.25">
      <c r="A93" s="7">
        <v>20768992.441</v>
      </c>
    </row>
    <row r="94" spans="1:1" x14ac:dyDescent="0.25">
      <c r="A94" s="7">
        <v>20769715.386</v>
      </c>
    </row>
    <row r="95" spans="1:1" x14ac:dyDescent="0.25">
      <c r="A95" s="7">
        <v>20770438.304000001</v>
      </c>
    </row>
    <row r="96" spans="1:1" x14ac:dyDescent="0.25">
      <c r="A96" s="7">
        <v>20771161.596000001</v>
      </c>
    </row>
    <row r="97" spans="1:1" x14ac:dyDescent="0.25">
      <c r="A97" s="7">
        <v>20771884.997000001</v>
      </c>
    </row>
    <row r="98" spans="1:1" x14ac:dyDescent="0.25">
      <c r="A98" s="7">
        <v>20772608.456</v>
      </c>
    </row>
    <row r="99" spans="1:1" x14ac:dyDescent="0.25">
      <c r="A99" s="7">
        <v>20773331.991999999</v>
      </c>
    </row>
    <row r="100" spans="1:1" x14ac:dyDescent="0.25">
      <c r="A100" s="7">
        <v>20774055.473999999</v>
      </c>
    </row>
    <row r="101" spans="1:1" x14ac:dyDescent="0.25">
      <c r="A101" s="7">
        <v>20774779.155000001</v>
      </c>
    </row>
    <row r="102" spans="1:1" x14ac:dyDescent="0.25">
      <c r="A102" s="7">
        <v>20775503.067000002</v>
      </c>
    </row>
    <row r="103" spans="1:1" x14ac:dyDescent="0.25">
      <c r="A103" s="7">
        <v>20776227.092999998</v>
      </c>
    </row>
    <row r="104" spans="1:1" x14ac:dyDescent="0.25">
      <c r="A104" s="7">
        <v>20776951.033</v>
      </c>
    </row>
    <row r="105" spans="1:1" x14ac:dyDescent="0.25">
      <c r="A105" s="7">
        <v>20777674.851</v>
      </c>
    </row>
    <row r="106" spans="1:1" x14ac:dyDescent="0.25">
      <c r="A106" s="7">
        <v>20778398.585999999</v>
      </c>
    </row>
    <row r="107" spans="1:1" x14ac:dyDescent="0.25">
      <c r="A107" s="7">
        <v>20779122.379999999</v>
      </c>
    </row>
    <row r="108" spans="1:1" x14ac:dyDescent="0.25">
      <c r="A108" s="7">
        <v>20779846.456</v>
      </c>
    </row>
    <row r="109" spans="1:1" x14ac:dyDescent="0.25">
      <c r="A109" s="7">
        <v>20780570.493000001</v>
      </c>
    </row>
    <row r="110" spans="1:1" x14ac:dyDescent="0.25">
      <c r="A110" s="7">
        <v>20781294.745999999</v>
      </c>
    </row>
    <row r="111" spans="1:1" x14ac:dyDescent="0.25">
      <c r="A111" s="7">
        <v>20782019.140999999</v>
      </c>
    </row>
    <row r="112" spans="1:1" x14ac:dyDescent="0.25">
      <c r="A112" s="7">
        <v>20782743.528999999</v>
      </c>
    </row>
    <row r="113" spans="1:1" x14ac:dyDescent="0.25">
      <c r="A113" s="7">
        <v>20783468.337000001</v>
      </c>
    </row>
    <row r="114" spans="1:1" x14ac:dyDescent="0.25">
      <c r="A114" s="7">
        <v>20784193.223999999</v>
      </c>
    </row>
    <row r="115" spans="1:1" x14ac:dyDescent="0.25">
      <c r="A115" s="7">
        <v>20784918.313000001</v>
      </c>
    </row>
    <row r="116" spans="1:1" x14ac:dyDescent="0.25">
      <c r="A116" s="7">
        <v>20785643.640000001</v>
      </c>
    </row>
    <row r="117" spans="1:1" x14ac:dyDescent="0.25">
      <c r="A117" s="7">
        <v>20786368.855999999</v>
      </c>
    </row>
    <row r="118" spans="1:1" x14ac:dyDescent="0.25">
      <c r="A118" s="7">
        <v>20787093.879999999</v>
      </c>
    </row>
    <row r="119" spans="1:1" x14ac:dyDescent="0.25">
      <c r="A119" s="7">
        <v>20787819.033</v>
      </c>
    </row>
    <row r="120" spans="1:1" x14ac:dyDescent="0.25">
      <c r="A120" s="7">
        <v>20788544.526999999</v>
      </c>
    </row>
    <row r="121" spans="1:1" x14ac:dyDescent="0.25">
      <c r="A121" s="7">
        <v>20789270.414999999</v>
      </c>
    </row>
    <row r="122" spans="1:1" x14ac:dyDescent="0.25">
      <c r="A122" s="7">
        <v>20789996.313999999</v>
      </c>
    </row>
    <row r="123" spans="1:1" x14ac:dyDescent="0.25">
      <c r="A123" s="7">
        <v>20790722.276999999</v>
      </c>
    </row>
    <row r="124" spans="1:1" x14ac:dyDescent="0.25">
      <c r="A124" s="7">
        <v>20791448.199000001</v>
      </c>
    </row>
    <row r="125" spans="1:1" x14ac:dyDescent="0.25">
      <c r="A125" s="7">
        <v>20792173.818</v>
      </c>
    </row>
    <row r="126" spans="1:1" x14ac:dyDescent="0.25">
      <c r="A126" s="7">
        <v>20792899.515000001</v>
      </c>
    </row>
    <row r="127" spans="1:1" x14ac:dyDescent="0.25">
      <c r="A127" s="7">
        <v>20793625.445999999</v>
      </c>
    </row>
    <row r="128" spans="1:1" x14ac:dyDescent="0.25">
      <c r="A128" s="7">
        <v>20794351.421</v>
      </c>
    </row>
    <row r="129" spans="1:1" x14ac:dyDescent="0.25">
      <c r="A129" s="7">
        <v>20795077.521000002</v>
      </c>
    </row>
    <row r="130" spans="1:1" x14ac:dyDescent="0.25">
      <c r="A130" s="7">
        <v>20795803.886</v>
      </c>
    </row>
    <row r="131" spans="1:1" x14ac:dyDescent="0.25">
      <c r="A131" s="7">
        <v>20796530.488000002</v>
      </c>
    </row>
    <row r="132" spans="1:1" x14ac:dyDescent="0.25">
      <c r="A132" s="7">
        <v>20797257.287999999</v>
      </c>
    </row>
    <row r="133" spans="1:1" x14ac:dyDescent="0.25">
      <c r="A133" s="7">
        <v>20797984.146000002</v>
      </c>
    </row>
    <row r="134" spans="1:1" x14ac:dyDescent="0.25">
      <c r="A134" s="7">
        <v>20798710.932</v>
      </c>
    </row>
    <row r="135" spans="1:1" x14ac:dyDescent="0.25">
      <c r="A135" s="7">
        <v>20799437.739</v>
      </c>
    </row>
    <row r="136" spans="1:1" x14ac:dyDescent="0.25">
      <c r="A136" s="7">
        <v>20800164.390999999</v>
      </c>
    </row>
    <row r="137" spans="1:1" x14ac:dyDescent="0.25">
      <c r="A137" s="7">
        <v>20800890.920000002</v>
      </c>
    </row>
    <row r="138" spans="1:1" x14ac:dyDescent="0.25">
      <c r="A138" s="7">
        <v>20801617.789000001</v>
      </c>
    </row>
    <row r="139" spans="1:1" x14ac:dyDescent="0.25">
      <c r="A139" s="7">
        <v>20802344.864</v>
      </c>
    </row>
    <row r="140" spans="1:1" x14ac:dyDescent="0.25">
      <c r="A140" s="7">
        <v>20803071.995000001</v>
      </c>
    </row>
    <row r="141" spans="1:1" x14ac:dyDescent="0.25">
      <c r="A141" s="7">
        <v>20803799.465999998</v>
      </c>
    </row>
    <row r="142" spans="1:1" x14ac:dyDescent="0.25">
      <c r="A142" s="7">
        <v>20804527.164000001</v>
      </c>
    </row>
    <row r="143" spans="1:1" x14ac:dyDescent="0.25">
      <c r="A143" s="7">
        <v>20805254.579999998</v>
      </c>
    </row>
    <row r="144" spans="1:1" x14ac:dyDescent="0.25">
      <c r="A144" s="7">
        <v>20805981.829</v>
      </c>
    </row>
    <row r="145" spans="1:1" x14ac:dyDescent="0.25">
      <c r="A145" s="7">
        <v>20806709.304000001</v>
      </c>
    </row>
    <row r="146" spans="1:1" x14ac:dyDescent="0.25">
      <c r="A146" s="7">
        <v>20807436.963</v>
      </c>
    </row>
    <row r="147" spans="1:1" x14ac:dyDescent="0.25">
      <c r="A147" s="7">
        <v>20808164.804000001</v>
      </c>
    </row>
    <row r="148" spans="1:1" x14ac:dyDescent="0.25">
      <c r="A148" s="7">
        <v>20808892.743000001</v>
      </c>
    </row>
    <row r="149" spans="1:1" x14ac:dyDescent="0.25">
      <c r="A149" s="7">
        <v>20809620.75</v>
      </c>
    </row>
    <row r="150" spans="1:1" x14ac:dyDescent="0.25">
      <c r="A150" s="7">
        <v>20810348.978999998</v>
      </c>
    </row>
    <row r="151" spans="1:1" x14ac:dyDescent="0.25">
      <c r="A151" s="7">
        <v>20811077.254999999</v>
      </c>
    </row>
    <row r="152" spans="1:1" x14ac:dyDescent="0.25">
      <c r="A152" s="7">
        <v>20811805.484000001</v>
      </c>
    </row>
    <row r="153" spans="1:1" x14ac:dyDescent="0.25">
      <c r="A153" s="7">
        <v>20812533.765999999</v>
      </c>
    </row>
    <row r="154" spans="1:1" x14ac:dyDescent="0.25">
      <c r="A154" s="7">
        <v>20813262.304000001</v>
      </c>
    </row>
    <row r="155" spans="1:1" x14ac:dyDescent="0.25">
      <c r="A155" s="7">
        <v>20813991.101</v>
      </c>
    </row>
    <row r="156" spans="1:1" x14ac:dyDescent="0.25">
      <c r="A156" s="7">
        <v>20814719.903999999</v>
      </c>
    </row>
    <row r="157" spans="1:1" x14ac:dyDescent="0.25">
      <c r="A157" s="7">
        <v>20815448.695</v>
      </c>
    </row>
    <row r="158" spans="1:1" x14ac:dyDescent="0.25">
      <c r="A158" s="7">
        <v>20816177.451000001</v>
      </c>
    </row>
    <row r="159" spans="1:1" x14ac:dyDescent="0.25">
      <c r="A159" s="7">
        <v>20816906.111000001</v>
      </c>
    </row>
    <row r="160" spans="1:1" x14ac:dyDescent="0.25">
      <c r="A160" s="7">
        <v>20817634.793000001</v>
      </c>
    </row>
    <row r="161" spans="1:1" x14ac:dyDescent="0.25">
      <c r="A161" s="7">
        <v>20818363.681000002</v>
      </c>
    </row>
    <row r="162" spans="1:1" x14ac:dyDescent="0.25">
      <c r="A162" s="7">
        <v>20819092.765999999</v>
      </c>
    </row>
    <row r="163" spans="1:1" x14ac:dyDescent="0.25">
      <c r="A163" s="7">
        <v>20819821.747000001</v>
      </c>
    </row>
    <row r="164" spans="1:1" x14ac:dyDescent="0.25">
      <c r="A164" s="7">
        <v>20820550.546999998</v>
      </c>
    </row>
    <row r="165" spans="1:1" x14ac:dyDescent="0.25">
      <c r="A165" s="7">
        <v>20821279.588</v>
      </c>
    </row>
    <row r="166" spans="1:1" x14ac:dyDescent="0.25">
      <c r="A166" s="7">
        <v>20822008.941</v>
      </c>
    </row>
    <row r="167" spans="1:1" x14ac:dyDescent="0.25">
      <c r="A167" s="7">
        <v>20822738.502</v>
      </c>
    </row>
    <row r="168" spans="1:1" x14ac:dyDescent="0.25">
      <c r="A168" s="7">
        <v>20823468.181000002</v>
      </c>
    </row>
    <row r="169" spans="1:1" x14ac:dyDescent="0.25">
      <c r="A169" s="7">
        <v>20824198.351</v>
      </c>
    </row>
    <row r="170" spans="1:1" x14ac:dyDescent="0.25">
      <c r="A170" s="7">
        <v>20824928.522999998</v>
      </c>
    </row>
    <row r="171" spans="1:1" x14ac:dyDescent="0.25">
      <c r="A171" s="7">
        <v>20825658.699999999</v>
      </c>
    </row>
    <row r="172" spans="1:1" x14ac:dyDescent="0.25">
      <c r="A172" s="7">
        <v>20826388.934999999</v>
      </c>
    </row>
    <row r="173" spans="1:1" x14ac:dyDescent="0.25">
      <c r="A173" s="7">
        <v>20827119.079999998</v>
      </c>
    </row>
    <row r="174" spans="1:1" x14ac:dyDescent="0.25">
      <c r="A174" s="7">
        <v>20827849.421999998</v>
      </c>
    </row>
    <row r="175" spans="1:1" x14ac:dyDescent="0.25">
      <c r="A175" s="7">
        <v>20828579.511999998</v>
      </c>
    </row>
    <row r="176" spans="1:1" x14ac:dyDescent="0.25">
      <c r="A176" s="7">
        <v>20829309.903000001</v>
      </c>
    </row>
    <row r="177" spans="1:1" x14ac:dyDescent="0.25">
      <c r="A177" s="7">
        <v>20830040.344999999</v>
      </c>
    </row>
    <row r="178" spans="1:1" x14ac:dyDescent="0.25">
      <c r="A178" s="7">
        <v>20830770.732000001</v>
      </c>
    </row>
    <row r="179" spans="1:1" x14ac:dyDescent="0.25">
      <c r="A179" s="7">
        <v>20831501.328000002</v>
      </c>
    </row>
    <row r="180" spans="1:1" x14ac:dyDescent="0.25">
      <c r="A180" s="7">
        <v>20832231.767999999</v>
      </c>
    </row>
    <row r="181" spans="1:1" x14ac:dyDescent="0.25">
      <c r="A181" s="7">
        <v>20832962.357000001</v>
      </c>
    </row>
    <row r="182" spans="1:1" x14ac:dyDescent="0.25">
      <c r="A182" s="7">
        <v>20833693.059999999</v>
      </c>
    </row>
    <row r="183" spans="1:1" x14ac:dyDescent="0.25">
      <c r="A183" s="7">
        <v>20834423.897</v>
      </c>
    </row>
    <row r="184" spans="1:1" x14ac:dyDescent="0.25">
      <c r="A184" s="7">
        <v>20835155.046999998</v>
      </c>
    </row>
    <row r="185" spans="1:1" x14ac:dyDescent="0.25">
      <c r="A185" s="7">
        <v>20835886.452</v>
      </c>
    </row>
    <row r="186" spans="1:1" x14ac:dyDescent="0.25">
      <c r="A186" s="7">
        <v>20836617.77</v>
      </c>
    </row>
    <row r="187" spans="1:1" x14ac:dyDescent="0.25">
      <c r="A187" s="7">
        <v>20837348.938000001</v>
      </c>
    </row>
    <row r="188" spans="1:1" x14ac:dyDescent="0.25">
      <c r="A188" s="7">
        <v>20838080.322000001</v>
      </c>
    </row>
    <row r="189" spans="1:1" x14ac:dyDescent="0.25">
      <c r="A189" s="7">
        <v>20838811.620000001</v>
      </c>
    </row>
    <row r="190" spans="1:1" x14ac:dyDescent="0.25">
      <c r="A190" s="7">
        <v>20839542.914999999</v>
      </c>
    </row>
    <row r="191" spans="1:1" x14ac:dyDescent="0.25">
      <c r="A191" s="7">
        <v>20840274.177000001</v>
      </c>
    </row>
    <row r="192" spans="1:1" x14ac:dyDescent="0.25">
      <c r="A192" s="7">
        <v>20841005.651000001</v>
      </c>
    </row>
    <row r="193" spans="1:1" x14ac:dyDescent="0.25">
      <c r="A193" s="7">
        <v>20841737.081999999</v>
      </c>
    </row>
    <row r="194" spans="1:1" x14ac:dyDescent="0.25">
      <c r="A194" s="7">
        <v>20842468.642999999</v>
      </c>
    </row>
    <row r="195" spans="1:1" x14ac:dyDescent="0.25">
      <c r="A195" s="7">
        <v>20843200.502999999</v>
      </c>
    </row>
    <row r="196" spans="1:1" x14ac:dyDescent="0.25">
      <c r="A196" s="7">
        <v>20843932.528999999</v>
      </c>
    </row>
    <row r="197" spans="1:1" x14ac:dyDescent="0.25">
      <c r="A197" s="7">
        <v>20844664.686000001</v>
      </c>
    </row>
    <row r="198" spans="1:1" x14ac:dyDescent="0.25">
      <c r="A198" s="7">
        <v>20845396.712000001</v>
      </c>
    </row>
    <row r="199" spans="1:1" x14ac:dyDescent="0.25">
      <c r="A199" s="7">
        <v>20846128.679000001</v>
      </c>
    </row>
    <row r="200" spans="1:1" x14ac:dyDescent="0.25">
      <c r="A200" s="7">
        <v>20846860.704999998</v>
      </c>
    </row>
    <row r="201" spans="1:1" x14ac:dyDescent="0.25">
      <c r="A201" s="7">
        <v>20847592.855999999</v>
      </c>
    </row>
    <row r="202" spans="1:1" x14ac:dyDescent="0.25">
      <c r="A202" s="7">
        <v>20848325.197999999</v>
      </c>
    </row>
    <row r="203" spans="1:1" x14ac:dyDescent="0.25">
      <c r="A203" s="7">
        <v>20849057.907000002</v>
      </c>
    </row>
    <row r="204" spans="1:1" x14ac:dyDescent="0.25">
      <c r="A204" s="7">
        <v>20849790.789000001</v>
      </c>
    </row>
    <row r="205" spans="1:1" x14ac:dyDescent="0.25">
      <c r="A205" s="7">
        <v>20850523.478999998</v>
      </c>
    </row>
    <row r="206" spans="1:1" x14ac:dyDescent="0.25">
      <c r="A206" s="7">
        <v>20851256.131999999</v>
      </c>
    </row>
    <row r="207" spans="1:1" x14ac:dyDescent="0.25">
      <c r="A207" s="7">
        <v>20851988.857000001</v>
      </c>
    </row>
    <row r="208" spans="1:1" x14ac:dyDescent="0.25">
      <c r="A208" s="7">
        <v>20852721.743999999</v>
      </c>
    </row>
    <row r="209" spans="1:1" x14ac:dyDescent="0.25">
      <c r="A209" s="7">
        <v>20853454.93</v>
      </c>
    </row>
    <row r="210" spans="1:1" x14ac:dyDescent="0.25">
      <c r="A210" s="7">
        <v>20854188.118999999</v>
      </c>
    </row>
    <row r="211" spans="1:1" x14ac:dyDescent="0.25">
      <c r="A211" s="7">
        <v>20854921.215</v>
      </c>
    </row>
    <row r="212" spans="1:1" x14ac:dyDescent="0.25">
      <c r="A212" s="7">
        <v>20855654.324000001</v>
      </c>
    </row>
    <row r="213" spans="1:1" x14ac:dyDescent="0.25">
      <c r="A213" s="7">
        <v>20856387.675000001</v>
      </c>
    </row>
    <row r="214" spans="1:1" x14ac:dyDescent="0.25">
      <c r="A214" s="7">
        <v>20857121.033</v>
      </c>
    </row>
    <row r="215" spans="1:1" x14ac:dyDescent="0.25">
      <c r="A215" s="7">
        <v>20857854.508000001</v>
      </c>
    </row>
    <row r="216" spans="1:1" x14ac:dyDescent="0.25">
      <c r="A216" s="7">
        <v>20858588.173999999</v>
      </c>
    </row>
    <row r="217" spans="1:1" x14ac:dyDescent="0.25">
      <c r="A217" s="7">
        <v>20859321.918000001</v>
      </c>
    </row>
    <row r="218" spans="1:1" x14ac:dyDescent="0.25">
      <c r="A218" s="7">
        <v>20860055.833999999</v>
      </c>
    </row>
    <row r="219" spans="1:1" x14ac:dyDescent="0.25">
      <c r="A219" s="7">
        <v>20860789.912999999</v>
      </c>
    </row>
    <row r="220" spans="1:1" x14ac:dyDescent="0.25">
      <c r="A220" s="7">
        <v>20861524.116</v>
      </c>
    </row>
    <row r="221" spans="1:1" x14ac:dyDescent="0.25">
      <c r="A221" s="7">
        <v>20862258.219999999</v>
      </c>
    </row>
    <row r="222" spans="1:1" x14ac:dyDescent="0.25">
      <c r="A222" s="7">
        <v>20862992.475000001</v>
      </c>
    </row>
    <row r="223" spans="1:1" x14ac:dyDescent="0.25">
      <c r="A223" s="7">
        <v>20863727.037</v>
      </c>
    </row>
    <row r="224" spans="1:1" x14ac:dyDescent="0.25">
      <c r="A224" s="7">
        <v>20864461.513999999</v>
      </c>
    </row>
    <row r="225" spans="1:1" x14ac:dyDescent="0.25">
      <c r="A225" s="7">
        <v>20865195.958999999</v>
      </c>
    </row>
    <row r="226" spans="1:1" x14ac:dyDescent="0.25">
      <c r="A226" s="7">
        <v>20865930.603</v>
      </c>
    </row>
    <row r="227" spans="1:1" x14ac:dyDescent="0.25">
      <c r="A227" s="7">
        <v>20866665.375999998</v>
      </c>
    </row>
    <row r="228" spans="1:1" x14ac:dyDescent="0.25">
      <c r="A228" s="7">
        <v>20867400.267999999</v>
      </c>
    </row>
    <row r="229" spans="1:1" x14ac:dyDescent="0.25">
      <c r="A229" s="7">
        <v>20868135.125999998</v>
      </c>
    </row>
    <row r="230" spans="1:1" x14ac:dyDescent="0.25">
      <c r="A230" s="7">
        <v>20868869.895</v>
      </c>
    </row>
    <row r="231" spans="1:1" x14ac:dyDescent="0.25">
      <c r="A231" s="7">
        <v>20869604.73</v>
      </c>
    </row>
    <row r="232" spans="1:1" x14ac:dyDescent="0.25">
      <c r="A232" s="7">
        <v>20870339.743999999</v>
      </c>
    </row>
    <row r="233" spans="1:1" x14ac:dyDescent="0.25">
      <c r="A233" s="7">
        <v>20871074.921999998</v>
      </c>
    </row>
    <row r="234" spans="1:1" x14ac:dyDescent="0.25">
      <c r="A234" s="7">
        <v>20871810.103</v>
      </c>
    </row>
    <row r="235" spans="1:1" x14ac:dyDescent="0.25">
      <c r="A235" s="7">
        <v>20872545.522999998</v>
      </c>
    </row>
    <row r="236" spans="1:1" x14ac:dyDescent="0.25">
      <c r="A236" s="7">
        <v>20873281.074000001</v>
      </c>
    </row>
    <row r="237" spans="1:1" x14ac:dyDescent="0.25">
      <c r="A237" s="7">
        <v>20874016.528999999</v>
      </c>
    </row>
    <row r="238" spans="1:1" x14ac:dyDescent="0.25">
      <c r="A238" s="7">
        <v>20874751.870000001</v>
      </c>
    </row>
    <row r="239" spans="1:1" x14ac:dyDescent="0.25">
      <c r="A239" s="7">
        <v>20875487.307999998</v>
      </c>
    </row>
    <row r="240" spans="1:1" x14ac:dyDescent="0.25">
      <c r="A240" s="7">
        <v>20876223.046999998</v>
      </c>
    </row>
    <row r="241" spans="1:1" x14ac:dyDescent="0.25">
      <c r="A241" s="7">
        <v>20876958.897</v>
      </c>
    </row>
    <row r="242" spans="1:1" x14ac:dyDescent="0.25">
      <c r="A242" s="7">
        <v>20877694.552000001</v>
      </c>
    </row>
    <row r="243" spans="1:1" x14ac:dyDescent="0.25">
      <c r="A243" s="7">
        <v>20878430.258000001</v>
      </c>
    </row>
    <row r="244" spans="1:1" x14ac:dyDescent="0.25">
      <c r="A244" s="7">
        <v>20879166.272</v>
      </c>
    </row>
    <row r="245" spans="1:1" x14ac:dyDescent="0.25">
      <c r="A245" s="7">
        <v>20879902.094999999</v>
      </c>
    </row>
    <row r="246" spans="1:1" x14ac:dyDescent="0.25">
      <c r="A246" s="7">
        <v>20880637.923</v>
      </c>
    </row>
    <row r="247" spans="1:1" x14ac:dyDescent="0.25">
      <c r="A247" s="7">
        <v>20881374.254000001</v>
      </c>
    </row>
    <row r="248" spans="1:1" x14ac:dyDescent="0.25">
      <c r="A248" s="7">
        <v>20882110.824999999</v>
      </c>
    </row>
    <row r="249" spans="1:1" x14ac:dyDescent="0.25">
      <c r="A249" s="7">
        <v>20882847.651999999</v>
      </c>
    </row>
    <row r="250" spans="1:1" x14ac:dyDescent="0.25">
      <c r="A250" s="7">
        <v>20883584.375999998</v>
      </c>
    </row>
    <row r="251" spans="1:1" x14ac:dyDescent="0.25">
      <c r="A251" s="7">
        <v>20884321.039999999</v>
      </c>
    </row>
    <row r="252" spans="1:1" x14ac:dyDescent="0.25">
      <c r="A252" s="7">
        <v>20885057.530000001</v>
      </c>
    </row>
    <row r="253" spans="1:1" x14ac:dyDescent="0.25">
      <c r="A253" s="7">
        <v>20885793.932</v>
      </c>
    </row>
    <row r="254" spans="1:1" x14ac:dyDescent="0.25">
      <c r="A254" s="7">
        <v>20886530.659000002</v>
      </c>
    </row>
    <row r="255" spans="1:1" x14ac:dyDescent="0.25">
      <c r="A255" s="7">
        <v>20887267.638</v>
      </c>
    </row>
    <row r="256" spans="1:1" x14ac:dyDescent="0.25">
      <c r="A256" s="7">
        <v>20888004.831999999</v>
      </c>
    </row>
    <row r="257" spans="1:1" x14ac:dyDescent="0.25">
      <c r="A257" s="7">
        <v>20888742.074000001</v>
      </c>
    </row>
    <row r="258" spans="1:1" x14ac:dyDescent="0.25">
      <c r="A258" s="7">
        <v>20889479.379000001</v>
      </c>
    </row>
    <row r="259" spans="1:1" x14ac:dyDescent="0.25">
      <c r="A259" s="7">
        <v>20890216.263</v>
      </c>
    </row>
    <row r="260" spans="1:1" x14ac:dyDescent="0.25">
      <c r="A260" s="7">
        <v>20890953.348000001</v>
      </c>
    </row>
    <row r="261" spans="1:1" x14ac:dyDescent="0.25">
      <c r="A261" s="7">
        <v>20891690.804000001</v>
      </c>
    </row>
    <row r="262" spans="1:1" x14ac:dyDescent="0.25">
      <c r="A262" s="7">
        <v>20892428.010000002</v>
      </c>
    </row>
    <row r="263" spans="1:1" x14ac:dyDescent="0.25">
      <c r="A263" s="7">
        <v>20893165.469000001</v>
      </c>
    </row>
    <row r="264" spans="1:1" x14ac:dyDescent="0.25">
      <c r="A264" s="7">
        <v>20893903.215</v>
      </c>
    </row>
    <row r="265" spans="1:1" x14ac:dyDescent="0.25">
      <c r="A265" s="7">
        <v>20894641.059</v>
      </c>
    </row>
    <row r="266" spans="1:1" x14ac:dyDescent="0.25">
      <c r="A266" s="7">
        <v>20895379.166000001</v>
      </c>
    </row>
    <row r="267" spans="1:1" x14ac:dyDescent="0.25">
      <c r="A267" s="7">
        <v>20896117.346000001</v>
      </c>
    </row>
    <row r="268" spans="1:1" x14ac:dyDescent="0.25">
      <c r="A268" s="7">
        <v>20896855.596999999</v>
      </c>
    </row>
    <row r="269" spans="1:1" x14ac:dyDescent="0.25">
      <c r="A269" s="7">
        <v>20897593.811999999</v>
      </c>
    </row>
    <row r="270" spans="1:1" x14ac:dyDescent="0.25">
      <c r="A270" s="7">
        <v>20898331.644000001</v>
      </c>
    </row>
    <row r="271" spans="1:1" x14ac:dyDescent="0.25">
      <c r="A271" s="7">
        <v>20899069.162</v>
      </c>
    </row>
    <row r="272" spans="1:1" x14ac:dyDescent="0.25">
      <c r="A272" s="7">
        <v>20899806.807</v>
      </c>
    </row>
    <row r="273" spans="1:1" x14ac:dyDescent="0.25">
      <c r="A273" s="7">
        <v>20900544.973999999</v>
      </c>
    </row>
    <row r="274" spans="1:1" x14ac:dyDescent="0.25">
      <c r="A274" s="7">
        <v>20901283.361000001</v>
      </c>
    </row>
    <row r="275" spans="1:1" x14ac:dyDescent="0.25">
      <c r="A275" s="7">
        <v>20902021.947000001</v>
      </c>
    </row>
    <row r="276" spans="1:1" x14ac:dyDescent="0.25">
      <c r="A276" s="7">
        <v>20902760.708000001</v>
      </c>
    </row>
    <row r="277" spans="1:1" x14ac:dyDescent="0.25">
      <c r="A277" s="7">
        <v>20903499.684</v>
      </c>
    </row>
    <row r="278" spans="1:1" x14ac:dyDescent="0.25">
      <c r="A278" s="7">
        <v>20904238.901999999</v>
      </c>
    </row>
    <row r="279" spans="1:1" x14ac:dyDescent="0.25">
      <c r="A279" s="7">
        <v>20904977.863000002</v>
      </c>
    </row>
    <row r="280" spans="1:1" x14ac:dyDescent="0.25">
      <c r="A280" s="7">
        <v>20905716.973999999</v>
      </c>
    </row>
    <row r="281" spans="1:1" x14ac:dyDescent="0.25">
      <c r="A281" s="7">
        <v>20906456.044</v>
      </c>
    </row>
    <row r="282" spans="1:1" x14ac:dyDescent="0.25">
      <c r="A282" s="7">
        <v>20907195.061999999</v>
      </c>
    </row>
    <row r="283" spans="1:1" x14ac:dyDescent="0.25">
      <c r="A283" s="7">
        <v>20907934.245999999</v>
      </c>
    </row>
    <row r="284" spans="1:1" x14ac:dyDescent="0.25">
      <c r="A284" s="7">
        <v>20908673.522999998</v>
      </c>
    </row>
    <row r="285" spans="1:1" x14ac:dyDescent="0.25">
      <c r="A285" s="7">
        <v>20909412.568999998</v>
      </c>
    </row>
    <row r="286" spans="1:1" x14ac:dyDescent="0.25">
      <c r="A286" s="7">
        <v>20910151.477000002</v>
      </c>
    </row>
    <row r="287" spans="1:1" x14ac:dyDescent="0.25">
      <c r="A287" s="7">
        <v>20910890.776999999</v>
      </c>
    </row>
    <row r="288" spans="1:1" x14ac:dyDescent="0.25">
      <c r="A288" s="7">
        <v>20911630.171</v>
      </c>
    </row>
    <row r="289" spans="1:1" x14ac:dyDescent="0.25">
      <c r="A289" s="7">
        <v>20912369.853</v>
      </c>
    </row>
    <row r="290" spans="1:1" x14ac:dyDescent="0.25">
      <c r="A290" s="7">
        <v>20913109.748</v>
      </c>
    </row>
    <row r="291" spans="1:1" x14ac:dyDescent="0.25">
      <c r="A291" s="7">
        <v>20913849.730999999</v>
      </c>
    </row>
    <row r="292" spans="1:1" x14ac:dyDescent="0.25">
      <c r="A292" s="7">
        <v>20914589.695999999</v>
      </c>
    </row>
    <row r="293" spans="1:1" x14ac:dyDescent="0.25">
      <c r="A293" s="7">
        <v>20915330.022999998</v>
      </c>
    </row>
    <row r="294" spans="1:1" x14ac:dyDescent="0.25">
      <c r="A294" s="7">
        <v>20916070.258000001</v>
      </c>
    </row>
    <row r="295" spans="1:1" x14ac:dyDescent="0.25">
      <c r="A295" s="7">
        <v>20916810.761999998</v>
      </c>
    </row>
    <row r="296" spans="1:1" x14ac:dyDescent="0.25">
      <c r="A296" s="7">
        <v>20917551.019000001</v>
      </c>
    </row>
    <row r="297" spans="1:1" x14ac:dyDescent="0.25">
      <c r="A297" s="7">
        <v>20918291.331</v>
      </c>
    </row>
    <row r="298" spans="1:1" x14ac:dyDescent="0.25">
      <c r="A298" s="7">
        <v>20919031.877999999</v>
      </c>
    </row>
    <row r="299" spans="1:1" x14ac:dyDescent="0.25">
      <c r="A299" s="7">
        <v>20919772.870999999</v>
      </c>
    </row>
    <row r="300" spans="1:1" x14ac:dyDescent="0.25">
      <c r="A300" s="7">
        <v>20920513.684999999</v>
      </c>
    </row>
    <row r="301" spans="1:1" x14ac:dyDescent="0.25">
      <c r="A301" s="7">
        <v>20921254.568</v>
      </c>
    </row>
    <row r="302" spans="1:1" x14ac:dyDescent="0.25">
      <c r="A302" s="7">
        <v>20921995.395</v>
      </c>
    </row>
    <row r="303" spans="1:1" x14ac:dyDescent="0.25">
      <c r="A303" s="7">
        <v>20922735.976</v>
      </c>
    </row>
    <row r="304" spans="1:1" x14ac:dyDescent="0.25">
      <c r="A304" s="7">
        <v>20923476.965</v>
      </c>
    </row>
    <row r="305" spans="1:1" x14ac:dyDescent="0.25">
      <c r="A305" s="7">
        <v>20924218.147</v>
      </c>
    </row>
    <row r="306" spans="1:1" x14ac:dyDescent="0.25">
      <c r="A306" s="7">
        <v>20924959.335000001</v>
      </c>
    </row>
    <row r="307" spans="1:1" x14ac:dyDescent="0.25">
      <c r="A307" s="7">
        <v>20925700.752</v>
      </c>
    </row>
    <row r="308" spans="1:1" x14ac:dyDescent="0.25">
      <c r="A308" s="7">
        <v>20926442.307</v>
      </c>
    </row>
    <row r="309" spans="1:1" x14ac:dyDescent="0.25">
      <c r="A309" s="7">
        <v>20927183.991</v>
      </c>
    </row>
    <row r="310" spans="1:1" x14ac:dyDescent="0.25">
      <c r="A310" s="7">
        <v>20927925.765000001</v>
      </c>
    </row>
    <row r="311" spans="1:1" x14ac:dyDescent="0.25">
      <c r="A311" s="7">
        <v>20928668.041000001</v>
      </c>
    </row>
    <row r="312" spans="1:1" x14ac:dyDescent="0.25">
      <c r="A312" s="7">
        <v>20929410.609000001</v>
      </c>
    </row>
    <row r="313" spans="1:1" x14ac:dyDescent="0.25">
      <c r="A313" s="7">
        <v>20930152.763</v>
      </c>
    </row>
    <row r="314" spans="1:1" x14ac:dyDescent="0.25">
      <c r="A314" s="7">
        <v>20930894.855</v>
      </c>
    </row>
    <row r="315" spans="1:1" x14ac:dyDescent="0.25">
      <c r="A315" s="7">
        <v>20931636.778000001</v>
      </c>
    </row>
    <row r="316" spans="1:1" x14ac:dyDescent="0.25">
      <c r="A316" s="7">
        <v>20932378.910999998</v>
      </c>
    </row>
    <row r="317" spans="1:1" x14ac:dyDescent="0.25">
      <c r="A317" s="7">
        <v>20933121.265999999</v>
      </c>
    </row>
    <row r="318" spans="1:1" x14ac:dyDescent="0.25">
      <c r="A318" s="7">
        <v>20933863.43</v>
      </c>
    </row>
    <row r="319" spans="1:1" x14ac:dyDescent="0.25">
      <c r="A319" s="7">
        <v>20934605.745999999</v>
      </c>
    </row>
    <row r="320" spans="1:1" x14ac:dyDescent="0.25">
      <c r="A320" s="7">
        <v>20935348.298</v>
      </c>
    </row>
    <row r="321" spans="1:1" x14ac:dyDescent="0.25">
      <c r="A321" s="7">
        <v>20936090.881999999</v>
      </c>
    </row>
    <row r="322" spans="1:1" x14ac:dyDescent="0.25">
      <c r="A322" s="7">
        <v>20936833.653000001</v>
      </c>
    </row>
    <row r="323" spans="1:1" x14ac:dyDescent="0.25">
      <c r="A323" s="7">
        <v>20937576.418000001</v>
      </c>
    </row>
    <row r="324" spans="1:1" x14ac:dyDescent="0.25">
      <c r="A324" s="7">
        <v>20938318.993999999</v>
      </c>
    </row>
    <row r="325" spans="1:1" x14ac:dyDescent="0.25">
      <c r="A325" s="7">
        <v>20939061.254999999</v>
      </c>
    </row>
    <row r="326" spans="1:1" x14ac:dyDescent="0.25">
      <c r="A326" s="7">
        <v>20939803.730999999</v>
      </c>
    </row>
    <row r="327" spans="1:1" x14ac:dyDescent="0.25">
      <c r="A327" s="7">
        <v>20940546.537</v>
      </c>
    </row>
    <row r="328" spans="1:1" x14ac:dyDescent="0.25">
      <c r="A328" s="7">
        <v>20941289.215999998</v>
      </c>
    </row>
    <row r="329" spans="1:1" x14ac:dyDescent="0.25">
      <c r="A329" s="7">
        <v>20942032.179000001</v>
      </c>
    </row>
    <row r="330" spans="1:1" x14ac:dyDescent="0.25">
      <c r="A330" s="7">
        <v>20942775.315000001</v>
      </c>
    </row>
    <row r="331" spans="1:1" x14ac:dyDescent="0.25">
      <c r="A331" s="7">
        <v>20943518.484000001</v>
      </c>
    </row>
    <row r="332" spans="1:1" x14ac:dyDescent="0.25">
      <c r="A332" s="7">
        <v>20944262.030999999</v>
      </c>
    </row>
    <row r="333" spans="1:1" x14ac:dyDescent="0.25">
      <c r="A333" s="7">
        <v>20945005.651000001</v>
      </c>
    </row>
    <row r="334" spans="1:1" x14ac:dyDescent="0.25">
      <c r="A334" s="7">
        <v>20945748.975000001</v>
      </c>
    </row>
    <row r="335" spans="1:1" x14ac:dyDescent="0.25">
      <c r="A335" s="7">
        <v>20946492.250999998</v>
      </c>
    </row>
    <row r="336" spans="1:1" x14ac:dyDescent="0.25">
      <c r="A336" s="7">
        <v>20947235.728999998</v>
      </c>
    </row>
    <row r="337" spans="1:1" x14ac:dyDescent="0.25">
      <c r="A337" s="7">
        <v>20947979.304000001</v>
      </c>
    </row>
    <row r="338" spans="1:1" x14ac:dyDescent="0.25">
      <c r="A338" s="7">
        <v>20948722.896000002</v>
      </c>
    </row>
    <row r="339" spans="1:1" x14ac:dyDescent="0.25">
      <c r="A339" s="7">
        <v>20949466.576000001</v>
      </c>
    </row>
    <row r="340" spans="1:1" x14ac:dyDescent="0.25">
      <c r="A340" s="7">
        <v>20950210.616999999</v>
      </c>
    </row>
    <row r="341" spans="1:1" x14ac:dyDescent="0.25">
      <c r="A341" s="7">
        <v>20950954.874000002</v>
      </c>
    </row>
    <row r="342" spans="1:1" x14ac:dyDescent="0.25">
      <c r="A342" s="7">
        <v>20951699.144000001</v>
      </c>
    </row>
    <row r="343" spans="1:1" x14ac:dyDescent="0.25">
      <c r="A343" s="7">
        <v>20952443.677999999</v>
      </c>
    </row>
    <row r="344" spans="1:1" x14ac:dyDescent="0.25">
      <c r="A344" s="7">
        <v>20953188.344999999</v>
      </c>
    </row>
    <row r="345" spans="1:1" x14ac:dyDescent="0.25">
      <c r="A345" s="7">
        <v>20953932.888999999</v>
      </c>
    </row>
    <row r="346" spans="1:1" x14ac:dyDescent="0.25">
      <c r="A346" s="7">
        <v>20954677.706999999</v>
      </c>
    </row>
    <row r="347" spans="1:1" x14ac:dyDescent="0.25">
      <c r="A347" s="7">
        <v>20955422.374000002</v>
      </c>
    </row>
    <row r="348" spans="1:1" x14ac:dyDescent="0.25">
      <c r="A348" s="7">
        <v>20956167.188999999</v>
      </c>
    </row>
    <row r="349" spans="1:1" x14ac:dyDescent="0.25">
      <c r="A349" s="7">
        <v>20956912.002</v>
      </c>
    </row>
    <row r="350" spans="1:1" x14ac:dyDescent="0.25">
      <c r="A350" s="7">
        <v>20957656.846000001</v>
      </c>
    </row>
    <row r="351" spans="1:1" x14ac:dyDescent="0.25">
      <c r="A351" s="7">
        <v>20958401.833999999</v>
      </c>
    </row>
    <row r="352" spans="1:1" x14ac:dyDescent="0.25">
      <c r="A352" s="7">
        <v>20959147.155999999</v>
      </c>
    </row>
    <row r="353" spans="1:1" x14ac:dyDescent="0.25">
      <c r="A353" s="7">
        <v>20959892.467999998</v>
      </c>
    </row>
    <row r="354" spans="1:1" x14ac:dyDescent="0.25">
      <c r="A354" s="7">
        <v>20960637.905999999</v>
      </c>
    </row>
    <row r="355" spans="1:1" x14ac:dyDescent="0.25">
      <c r="A355" s="7">
        <v>20961383.284000002</v>
      </c>
    </row>
    <row r="356" spans="1:1" x14ac:dyDescent="0.25">
      <c r="A356" s="7">
        <v>20962128.401000001</v>
      </c>
    </row>
    <row r="357" spans="1:1" x14ac:dyDescent="0.25">
      <c r="A357" s="7">
        <v>20962873.712000001</v>
      </c>
    </row>
    <row r="358" spans="1:1" x14ac:dyDescent="0.25">
      <c r="A358" s="7">
        <v>20963618.710999999</v>
      </c>
    </row>
    <row r="359" spans="1:1" x14ac:dyDescent="0.25">
      <c r="A359" s="7">
        <v>20964364.142000001</v>
      </c>
    </row>
    <row r="360" spans="1:1" x14ac:dyDescent="0.25">
      <c r="A360" s="7">
        <v>20965109.340999998</v>
      </c>
    </row>
    <row r="361" spans="1:1" x14ac:dyDescent="0.25">
      <c r="A361" s="7">
        <v>20965854.824999999</v>
      </c>
    </row>
    <row r="362" spans="1:1" x14ac:dyDescent="0.25">
      <c r="A362" s="7">
        <v>20966600.449000001</v>
      </c>
    </row>
    <row r="363" spans="1:1" x14ac:dyDescent="0.25">
      <c r="A363" s="7">
        <v>20967346.460000001</v>
      </c>
    </row>
    <row r="364" spans="1:1" x14ac:dyDescent="0.25">
      <c r="A364" s="7">
        <v>20968092.397999998</v>
      </c>
    </row>
    <row r="365" spans="1:1" x14ac:dyDescent="0.25">
      <c r="A365" s="7">
        <v>20968838.278999999</v>
      </c>
    </row>
    <row r="366" spans="1:1" x14ac:dyDescent="0.25">
      <c r="A366" s="7">
        <v>20969584.206999999</v>
      </c>
    </row>
    <row r="367" spans="1:1" x14ac:dyDescent="0.25">
      <c r="A367" s="7">
        <v>20970330.182999998</v>
      </c>
    </row>
    <row r="368" spans="1:1" x14ac:dyDescent="0.25">
      <c r="A368" s="7">
        <v>20971076.427000001</v>
      </c>
    </row>
    <row r="369" spans="1:1" x14ac:dyDescent="0.25">
      <c r="A369" s="7">
        <v>20971822.984999999</v>
      </c>
    </row>
    <row r="370" spans="1:1" x14ac:dyDescent="0.25">
      <c r="A370" s="7">
        <v>20972569.778000001</v>
      </c>
    </row>
    <row r="371" spans="1:1" x14ac:dyDescent="0.25">
      <c r="A371" s="7">
        <v>20973316.636999998</v>
      </c>
    </row>
    <row r="372" spans="1:1" x14ac:dyDescent="0.25">
      <c r="A372" s="7">
        <v>20974063.362</v>
      </c>
    </row>
    <row r="373" spans="1:1" x14ac:dyDescent="0.25">
      <c r="A373" s="7">
        <v>20974810.208000001</v>
      </c>
    </row>
    <row r="374" spans="1:1" x14ac:dyDescent="0.25">
      <c r="A374" s="7">
        <v>20975557.057</v>
      </c>
    </row>
    <row r="375" spans="1:1" x14ac:dyDescent="0.25">
      <c r="A375" s="7">
        <v>20976303.958999999</v>
      </c>
    </row>
    <row r="376" spans="1:1" x14ac:dyDescent="0.25">
      <c r="A376" s="7">
        <v>20977051.006999999</v>
      </c>
    </row>
    <row r="377" spans="1:1" x14ac:dyDescent="0.25">
      <c r="A377" s="7">
        <v>20977798.114999998</v>
      </c>
    </row>
    <row r="378" spans="1:1" x14ac:dyDescent="0.25">
      <c r="A378" s="7">
        <v>20978545.045000002</v>
      </c>
    </row>
    <row r="379" spans="1:1" x14ac:dyDescent="0.25">
      <c r="A379" s="7">
        <v>20979292.061000001</v>
      </c>
    </row>
    <row r="380" spans="1:1" x14ac:dyDescent="0.25">
      <c r="A380" s="7">
        <v>20980039.423</v>
      </c>
    </row>
    <row r="381" spans="1:1" x14ac:dyDescent="0.25">
      <c r="A381" s="7">
        <v>20980787.004999999</v>
      </c>
    </row>
    <row r="382" spans="1:1" x14ac:dyDescent="0.25">
      <c r="A382" s="7">
        <v>20981534.796999998</v>
      </c>
    </row>
    <row r="383" spans="1:1" x14ac:dyDescent="0.25">
      <c r="A383" s="7">
        <v>20982282.618000001</v>
      </c>
    </row>
    <row r="384" spans="1:1" x14ac:dyDescent="0.25">
      <c r="A384" s="7">
        <v>20983030.447999999</v>
      </c>
    </row>
    <row r="385" spans="1:1" x14ac:dyDescent="0.25">
      <c r="A385" s="7">
        <v>20983778.173</v>
      </c>
    </row>
    <row r="386" spans="1:1" x14ac:dyDescent="0.25">
      <c r="A386" s="7">
        <v>20984525.927999999</v>
      </c>
    </row>
    <row r="387" spans="1:1" x14ac:dyDescent="0.25">
      <c r="A387" s="7">
        <v>20985273.539999999</v>
      </c>
    </row>
    <row r="388" spans="1:1" x14ac:dyDescent="0.25">
      <c r="A388" s="7">
        <v>20986021.469000001</v>
      </c>
    </row>
    <row r="389" spans="1:1" x14ac:dyDescent="0.25">
      <c r="A389" s="7">
        <v>20986769.149</v>
      </c>
    </row>
    <row r="390" spans="1:1" x14ac:dyDescent="0.25">
      <c r="A390" s="7">
        <v>20987516.890999999</v>
      </c>
    </row>
    <row r="391" spans="1:1" x14ac:dyDescent="0.25">
      <c r="A391" s="7">
        <v>20988264.938000001</v>
      </c>
    </row>
    <row r="392" spans="1:1" x14ac:dyDescent="0.25">
      <c r="A392" s="7">
        <v>20989013.056000002</v>
      </c>
    </row>
    <row r="393" spans="1:1" x14ac:dyDescent="0.25">
      <c r="A393" s="7">
        <v>20989761.416999999</v>
      </c>
    </row>
    <row r="394" spans="1:1" x14ac:dyDescent="0.25">
      <c r="A394" s="7">
        <v>20990510.046</v>
      </c>
    </row>
    <row r="395" spans="1:1" x14ac:dyDescent="0.25">
      <c r="A395" s="7">
        <v>20991258.491999999</v>
      </c>
    </row>
    <row r="396" spans="1:1" x14ac:dyDescent="0.25">
      <c r="A396" s="7">
        <v>20992006.965999998</v>
      </c>
    </row>
    <row r="397" spans="1:1" x14ac:dyDescent="0.25">
      <c r="A397" s="7">
        <v>20992755.467999998</v>
      </c>
    </row>
    <row r="398" spans="1:1" x14ac:dyDescent="0.25">
      <c r="A398" s="7">
        <v>20993504.146000002</v>
      </c>
    </row>
    <row r="399" spans="1:1" x14ac:dyDescent="0.25">
      <c r="A399" s="7">
        <v>20994253.028000001</v>
      </c>
    </row>
    <row r="400" spans="1:1" x14ac:dyDescent="0.25">
      <c r="A400" s="7">
        <v>20995001.884</v>
      </c>
    </row>
    <row r="401" spans="1:1" x14ac:dyDescent="0.25">
      <c r="A401" s="7">
        <v>20995750.912999999</v>
      </c>
    </row>
    <row r="402" spans="1:1" x14ac:dyDescent="0.25">
      <c r="A402" s="7">
        <v>20996499.842</v>
      </c>
    </row>
    <row r="403" spans="1:1" x14ac:dyDescent="0.25">
      <c r="A403" s="7">
        <v>20997249.087000001</v>
      </c>
    </row>
    <row r="404" spans="1:1" x14ac:dyDescent="0.25">
      <c r="A404" s="7">
        <v>20997998.245000001</v>
      </c>
    </row>
    <row r="405" spans="1:1" x14ac:dyDescent="0.25">
      <c r="A405" s="7">
        <v>20998747.629000001</v>
      </c>
    </row>
    <row r="406" spans="1:1" x14ac:dyDescent="0.25">
      <c r="A406" s="7">
        <v>20999497.055</v>
      </c>
    </row>
    <row r="407" spans="1:1" x14ac:dyDescent="0.25">
      <c r="A407" s="7">
        <v>21000246.239</v>
      </c>
    </row>
    <row r="408" spans="1:1" x14ac:dyDescent="0.25">
      <c r="A408" s="7">
        <v>21000995.577</v>
      </c>
    </row>
    <row r="409" spans="1:1" x14ac:dyDescent="0.25">
      <c r="A409" s="7">
        <v>21001745.278000001</v>
      </c>
    </row>
    <row r="410" spans="1:1" x14ac:dyDescent="0.25">
      <c r="A410" s="7">
        <v>21002495.164000001</v>
      </c>
    </row>
    <row r="411" spans="1:1" x14ac:dyDescent="0.25">
      <c r="A411" s="7">
        <v>21003245.171999998</v>
      </c>
    </row>
    <row r="412" spans="1:1" x14ac:dyDescent="0.25">
      <c r="A412" s="7">
        <v>21003995.331</v>
      </c>
    </row>
    <row r="413" spans="1:1" x14ac:dyDescent="0.25">
      <c r="A413" s="7">
        <v>21004745.438000001</v>
      </c>
    </row>
    <row r="414" spans="1:1" x14ac:dyDescent="0.25">
      <c r="A414" s="7">
        <v>21005495.986000001</v>
      </c>
    </row>
    <row r="415" spans="1:1" x14ac:dyDescent="0.25">
      <c r="A415" s="7">
        <v>21006246.298</v>
      </c>
    </row>
    <row r="416" spans="1:1" x14ac:dyDescent="0.25">
      <c r="A416" s="7">
        <v>21006996.701000001</v>
      </c>
    </row>
    <row r="417" spans="1:1" x14ac:dyDescent="0.25">
      <c r="A417" s="7">
        <v>21007747.094000001</v>
      </c>
    </row>
    <row r="418" spans="1:1" x14ac:dyDescent="0.25">
      <c r="A418" s="7">
        <v>21008497.699000001</v>
      </c>
    </row>
    <row r="419" spans="1:1" x14ac:dyDescent="0.25">
      <c r="A419" s="7">
        <v>21009248.280000001</v>
      </c>
    </row>
    <row r="420" spans="1:1" x14ac:dyDescent="0.25">
      <c r="A420" s="7">
        <v>21009998.682999998</v>
      </c>
    </row>
    <row r="421" spans="1:1" x14ac:dyDescent="0.25">
      <c r="A421" s="7">
        <v>21010749.271000002</v>
      </c>
    </row>
    <row r="422" spans="1:1" x14ac:dyDescent="0.25">
      <c r="A422" s="7">
        <v>21011499.991</v>
      </c>
    </row>
    <row r="423" spans="1:1" x14ac:dyDescent="0.25">
      <c r="A423" s="7">
        <v>21012251.000999998</v>
      </c>
    </row>
    <row r="424" spans="1:1" x14ac:dyDescent="0.25">
      <c r="A424" s="7">
        <v>21013001.886999998</v>
      </c>
    </row>
    <row r="425" spans="1:1" x14ac:dyDescent="0.25">
      <c r="A425" s="7">
        <v>21013752.800999999</v>
      </c>
    </row>
    <row r="426" spans="1:1" x14ac:dyDescent="0.25">
      <c r="A426" s="7">
        <v>21014504.035</v>
      </c>
    </row>
    <row r="427" spans="1:1" x14ac:dyDescent="0.25">
      <c r="A427" s="7">
        <v>21015255.506000001</v>
      </c>
    </row>
    <row r="428" spans="1:1" x14ac:dyDescent="0.25">
      <c r="A428" s="7">
        <v>21016007.159000002</v>
      </c>
    </row>
    <row r="429" spans="1:1" x14ac:dyDescent="0.25">
      <c r="A429" s="7">
        <v>21016759</v>
      </c>
    </row>
    <row r="430" spans="1:1" x14ac:dyDescent="0.25">
      <c r="A430" s="7">
        <v>21017510.977000002</v>
      </c>
    </row>
    <row r="431" spans="1:1" x14ac:dyDescent="0.25">
      <c r="A431" s="7">
        <v>21018262.978</v>
      </c>
    </row>
    <row r="432" spans="1:1" x14ac:dyDescent="0.25">
      <c r="A432" s="7">
        <v>21019014.998</v>
      </c>
    </row>
    <row r="433" spans="1:1" x14ac:dyDescent="0.25">
      <c r="A433" s="7">
        <v>21019767.039999999</v>
      </c>
    </row>
    <row r="434" spans="1:1" x14ac:dyDescent="0.25">
      <c r="A434" s="7">
        <v>21020518.963</v>
      </c>
    </row>
    <row r="435" spans="1:1" x14ac:dyDescent="0.25">
      <c r="A435" s="7">
        <v>21021270.870000001</v>
      </c>
    </row>
    <row r="436" spans="1:1" x14ac:dyDescent="0.25">
      <c r="A436" s="7">
        <v>21022022.807</v>
      </c>
    </row>
    <row r="437" spans="1:1" x14ac:dyDescent="0.25">
      <c r="A437" s="7">
        <v>21022774.965999998</v>
      </c>
    </row>
    <row r="438" spans="1:1" x14ac:dyDescent="0.25">
      <c r="A438" s="7">
        <v>21023527.291000001</v>
      </c>
    </row>
    <row r="439" spans="1:1" x14ac:dyDescent="0.25">
      <c r="A439" s="7">
        <v>21024279.758000001</v>
      </c>
    </row>
    <row r="440" spans="1:1" x14ac:dyDescent="0.25">
      <c r="A440" s="7">
        <v>21025032.48</v>
      </c>
    </row>
    <row r="441" spans="1:1" x14ac:dyDescent="0.25">
      <c r="A441" s="7">
        <v>21025785.162</v>
      </c>
    </row>
    <row r="442" spans="1:1" x14ac:dyDescent="0.25">
      <c r="A442" s="7">
        <v>21026537.693999998</v>
      </c>
    </row>
    <row r="443" spans="1:1" x14ac:dyDescent="0.25">
      <c r="A443" s="7">
        <v>21027290.237</v>
      </c>
    </row>
    <row r="444" spans="1:1" x14ac:dyDescent="0.25">
      <c r="A444" s="7">
        <v>21028043.125</v>
      </c>
    </row>
    <row r="445" spans="1:1" x14ac:dyDescent="0.25">
      <c r="A445" s="7">
        <v>21028796.243000001</v>
      </c>
    </row>
    <row r="446" spans="1:1" x14ac:dyDescent="0.25">
      <c r="A446" s="7">
        <v>21029549.009</v>
      </c>
    </row>
    <row r="447" spans="1:1" x14ac:dyDescent="0.25">
      <c r="A447" s="7">
        <v>21030301.833000001</v>
      </c>
    </row>
    <row r="448" spans="1:1" x14ac:dyDescent="0.25">
      <c r="A448" s="7">
        <v>21031054.835999999</v>
      </c>
    </row>
    <row r="449" spans="1:1" x14ac:dyDescent="0.25">
      <c r="A449" s="7">
        <v>21031807.956</v>
      </c>
    </row>
    <row r="450" spans="1:1" x14ac:dyDescent="0.25">
      <c r="A450" s="7">
        <v>21032561.223999999</v>
      </c>
    </row>
    <row r="451" spans="1:1" x14ac:dyDescent="0.25">
      <c r="A451" s="7">
        <v>21033314.763999999</v>
      </c>
    </row>
    <row r="452" spans="1:1" x14ac:dyDescent="0.25">
      <c r="A452" s="7">
        <v>21034068.259</v>
      </c>
    </row>
    <row r="453" spans="1:1" x14ac:dyDescent="0.25">
      <c r="A453" s="7">
        <v>21034821.771000002</v>
      </c>
    </row>
    <row r="454" spans="1:1" x14ac:dyDescent="0.25">
      <c r="A454" s="7">
        <v>21035575.677999999</v>
      </c>
    </row>
    <row r="455" spans="1:1" x14ac:dyDescent="0.25">
      <c r="A455" s="7">
        <v>21036329.552000001</v>
      </c>
    </row>
    <row r="456" spans="1:1" x14ac:dyDescent="0.25">
      <c r="A456" s="7">
        <v>21037083.346000001</v>
      </c>
    </row>
    <row r="457" spans="1:1" x14ac:dyDescent="0.25">
      <c r="A457" s="7">
        <v>21037837.136999998</v>
      </c>
    </row>
    <row r="458" spans="1:1" x14ac:dyDescent="0.25">
      <c r="A458" s="7">
        <v>21038590.82</v>
      </c>
    </row>
    <row r="459" spans="1:1" x14ac:dyDescent="0.25">
      <c r="A459" s="7">
        <v>21039344.611000001</v>
      </c>
    </row>
    <row r="460" spans="1:1" x14ac:dyDescent="0.25">
      <c r="A460" s="7">
        <v>21040098.697000001</v>
      </c>
    </row>
    <row r="461" spans="1:1" x14ac:dyDescent="0.25">
      <c r="A461" s="7">
        <v>21040852.938000001</v>
      </c>
    </row>
    <row r="462" spans="1:1" x14ac:dyDescent="0.25">
      <c r="A462" s="7">
        <v>21041607.081999999</v>
      </c>
    </row>
    <row r="463" spans="1:1" x14ac:dyDescent="0.25">
      <c r="A463" s="7">
        <v>21042361.476</v>
      </c>
    </row>
    <row r="464" spans="1:1" x14ac:dyDescent="0.25">
      <c r="A464" s="7">
        <v>21043116.010000002</v>
      </c>
    </row>
    <row r="465" spans="1:1" x14ac:dyDescent="0.25">
      <c r="A465" s="7">
        <v>21043870.567000002</v>
      </c>
    </row>
    <row r="466" spans="1:1" x14ac:dyDescent="0.25">
      <c r="A466" s="7">
        <v>21044625.173</v>
      </c>
    </row>
    <row r="467" spans="1:1" x14ac:dyDescent="0.25">
      <c r="A467" s="7">
        <v>21045379.583999999</v>
      </c>
    </row>
    <row r="468" spans="1:1" x14ac:dyDescent="0.25">
      <c r="A468" s="7">
        <v>21046134.219999999</v>
      </c>
    </row>
    <row r="469" spans="1:1" x14ac:dyDescent="0.25">
      <c r="A469" s="7">
        <v>21046888.958000001</v>
      </c>
    </row>
    <row r="470" spans="1:1" x14ac:dyDescent="0.25">
      <c r="A470" s="7">
        <v>21047643.822000001</v>
      </c>
    </row>
    <row r="471" spans="1:1" x14ac:dyDescent="0.25">
      <c r="A471" s="7">
        <v>21048398.750999998</v>
      </c>
    </row>
    <row r="472" spans="1:1" x14ac:dyDescent="0.25">
      <c r="A472" s="7">
        <v>21049153.993999999</v>
      </c>
    </row>
    <row r="473" spans="1:1" x14ac:dyDescent="0.25">
      <c r="A473" s="7">
        <v>21049909.585999999</v>
      </c>
    </row>
    <row r="474" spans="1:1" x14ac:dyDescent="0.25">
      <c r="A474" s="7">
        <v>21050665.245000001</v>
      </c>
    </row>
    <row r="475" spans="1:1" x14ac:dyDescent="0.25">
      <c r="A475" s="7">
        <v>21051421.105999999</v>
      </c>
    </row>
    <row r="476" spans="1:1" x14ac:dyDescent="0.25">
      <c r="A476" s="7">
        <v>21052177.263999999</v>
      </c>
    </row>
    <row r="477" spans="1:1" x14ac:dyDescent="0.25">
      <c r="A477" s="7">
        <v>21052933.493000001</v>
      </c>
    </row>
    <row r="478" spans="1:1" x14ac:dyDescent="0.25">
      <c r="A478" s="7">
        <v>21053689.423</v>
      </c>
    </row>
    <row r="479" spans="1:1" x14ac:dyDescent="0.25">
      <c r="A479" s="7">
        <v>21054445.403999999</v>
      </c>
    </row>
    <row r="480" spans="1:1" x14ac:dyDescent="0.25">
      <c r="A480" s="7">
        <v>21055201.471000001</v>
      </c>
    </row>
    <row r="481" spans="1:1" x14ac:dyDescent="0.25">
      <c r="A481" s="7">
        <v>21055957.291000001</v>
      </c>
    </row>
    <row r="482" spans="1:1" x14ac:dyDescent="0.25">
      <c r="A482" s="7">
        <v>21056713.208999999</v>
      </c>
    </row>
    <row r="483" spans="1:1" x14ac:dyDescent="0.25">
      <c r="A483" s="7">
        <v>21057469.181000002</v>
      </c>
    </row>
    <row r="484" spans="1:1" x14ac:dyDescent="0.25">
      <c r="A484" s="7">
        <v>21058225.409000002</v>
      </c>
    </row>
    <row r="485" spans="1:1" x14ac:dyDescent="0.25">
      <c r="A485" s="7">
        <v>21058981.776000001</v>
      </c>
    </row>
    <row r="486" spans="1:1" x14ac:dyDescent="0.25">
      <c r="A486" s="7">
        <v>21059738.302000001</v>
      </c>
    </row>
    <row r="487" spans="1:1" x14ac:dyDescent="0.25">
      <c r="A487" s="7">
        <v>21060494.93</v>
      </c>
    </row>
    <row r="488" spans="1:1" x14ac:dyDescent="0.25">
      <c r="A488" s="7">
        <v>21061251.625999998</v>
      </c>
    </row>
    <row r="489" spans="1:1" x14ac:dyDescent="0.25">
      <c r="A489" s="7">
        <v>21062008.420000002</v>
      </c>
    </row>
    <row r="490" spans="1:1" x14ac:dyDescent="0.25">
      <c r="A490" s="7">
        <v>21062765.144000001</v>
      </c>
    </row>
    <row r="491" spans="1:1" x14ac:dyDescent="0.25">
      <c r="A491" s="7">
        <v>21063521.921</v>
      </c>
    </row>
    <row r="492" spans="1:1" x14ac:dyDescent="0.25">
      <c r="A492" s="7">
        <v>21064278.789999999</v>
      </c>
    </row>
    <row r="493" spans="1:1" x14ac:dyDescent="0.25">
      <c r="A493" s="7">
        <v>21065035.666000001</v>
      </c>
    </row>
    <row r="494" spans="1:1" x14ac:dyDescent="0.25">
      <c r="A494" s="7">
        <v>21065792.796999998</v>
      </c>
    </row>
    <row r="495" spans="1:1" x14ac:dyDescent="0.25">
      <c r="A495" s="7">
        <v>21066549.873</v>
      </c>
    </row>
    <row r="496" spans="1:1" x14ac:dyDescent="0.25">
      <c r="A496" s="7">
        <v>21067307.403999999</v>
      </c>
    </row>
    <row r="497" spans="1:1" x14ac:dyDescent="0.25">
      <c r="A497" s="7">
        <v>21068064.688000001</v>
      </c>
    </row>
    <row r="498" spans="1:1" x14ac:dyDescent="0.25">
      <c r="A498" s="7">
        <v>21068822.199000001</v>
      </c>
    </row>
    <row r="499" spans="1:1" x14ac:dyDescent="0.25">
      <c r="A499" s="7">
        <v>21069579.699999999</v>
      </c>
    </row>
    <row r="500" spans="1:1" x14ac:dyDescent="0.25">
      <c r="A500" s="7">
        <v>21070337.438000001</v>
      </c>
    </row>
    <row r="501" spans="1:1" x14ac:dyDescent="0.25">
      <c r="A501" s="7">
        <v>21071095.372000001</v>
      </c>
    </row>
    <row r="502" spans="1:1" x14ac:dyDescent="0.25">
      <c r="A502" s="7">
        <v>21071853.420000002</v>
      </c>
    </row>
    <row r="503" spans="1:1" x14ac:dyDescent="0.25">
      <c r="A503" s="7">
        <v>21072611.327</v>
      </c>
    </row>
    <row r="504" spans="1:1" x14ac:dyDescent="0.25">
      <c r="A504" s="7">
        <v>21073368.943999998</v>
      </c>
    </row>
    <row r="505" spans="1:1" x14ac:dyDescent="0.25">
      <c r="A505" s="7">
        <v>21074126.895</v>
      </c>
    </row>
    <row r="506" spans="1:1" x14ac:dyDescent="0.25">
      <c r="A506" s="7">
        <v>21074884.798999999</v>
      </c>
    </row>
    <row r="507" spans="1:1" x14ac:dyDescent="0.25">
      <c r="A507" s="7">
        <v>21075643.092</v>
      </c>
    </row>
    <row r="508" spans="1:1" x14ac:dyDescent="0.25">
      <c r="A508" s="7">
        <v>21076401.745000001</v>
      </c>
    </row>
    <row r="509" spans="1:1" x14ac:dyDescent="0.25">
      <c r="A509" s="7">
        <v>21077160.651000001</v>
      </c>
    </row>
    <row r="510" spans="1:1" x14ac:dyDescent="0.25">
      <c r="A510" s="7">
        <v>21077919.844999999</v>
      </c>
    </row>
    <row r="511" spans="1:1" x14ac:dyDescent="0.25">
      <c r="A511" s="7">
        <v>21078678.416999999</v>
      </c>
    </row>
    <row r="512" spans="1:1" x14ac:dyDescent="0.25">
      <c r="A512" s="7">
        <v>21079436.945</v>
      </c>
    </row>
    <row r="513" spans="1:1" x14ac:dyDescent="0.25">
      <c r="A513" s="7">
        <v>21080195.348000001</v>
      </c>
    </row>
    <row r="514" spans="1:1" x14ac:dyDescent="0.25">
      <c r="A514" s="7">
        <v>21080954.041000001</v>
      </c>
    </row>
    <row r="515" spans="1:1" x14ac:dyDescent="0.25">
      <c r="A515" s="7">
        <v>21081712.657000002</v>
      </c>
    </row>
    <row r="516" spans="1:1" x14ac:dyDescent="0.25">
      <c r="A516" s="7">
        <v>21082471.353</v>
      </c>
    </row>
    <row r="517" spans="1:1" x14ac:dyDescent="0.25">
      <c r="A517" s="7">
        <v>21083230.223999999</v>
      </c>
    </row>
    <row r="518" spans="1:1" x14ac:dyDescent="0.25">
      <c r="A518" s="7">
        <v>21083989.118999999</v>
      </c>
    </row>
    <row r="519" spans="1:1" x14ac:dyDescent="0.25">
      <c r="A519" s="7">
        <v>21084747.942000002</v>
      </c>
    </row>
    <row r="520" spans="1:1" x14ac:dyDescent="0.25">
      <c r="A520" s="7">
        <v>21085506.719000001</v>
      </c>
    </row>
    <row r="521" spans="1:1" x14ac:dyDescent="0.25">
      <c r="A521" s="7">
        <v>21086265.738000002</v>
      </c>
    </row>
    <row r="522" spans="1:1" x14ac:dyDescent="0.25">
      <c r="A522" s="7">
        <v>21087024.829999998</v>
      </c>
    </row>
    <row r="523" spans="1:1" x14ac:dyDescent="0.25">
      <c r="A523" s="7">
        <v>21087784.304000001</v>
      </c>
    </row>
    <row r="524" spans="1:1" x14ac:dyDescent="0.25">
      <c r="A524" s="7">
        <v>21088543.684999999</v>
      </c>
    </row>
    <row r="525" spans="1:1" x14ac:dyDescent="0.25">
      <c r="A525" s="7">
        <v>21089303.420000002</v>
      </c>
    </row>
    <row r="526" spans="1:1" x14ac:dyDescent="0.25">
      <c r="A526" s="7">
        <v>21090063.184999999</v>
      </c>
    </row>
    <row r="527" spans="1:1" x14ac:dyDescent="0.25">
      <c r="A527" s="7">
        <v>21090822.706999999</v>
      </c>
    </row>
    <row r="528" spans="1:1" x14ac:dyDescent="0.25">
      <c r="A528" s="7">
        <v>21091582.469000001</v>
      </c>
    </row>
    <row r="529" spans="1:1" x14ac:dyDescent="0.25">
      <c r="A529" s="7">
        <v>21092342.368000001</v>
      </c>
    </row>
    <row r="530" spans="1:1" x14ac:dyDescent="0.25">
      <c r="A530" s="7">
        <v>21093102.385000002</v>
      </c>
    </row>
    <row r="531" spans="1:1" x14ac:dyDescent="0.25">
      <c r="A531" s="7">
        <v>21093862.524999999</v>
      </c>
    </row>
    <row r="532" spans="1:1" x14ac:dyDescent="0.25">
      <c r="A532" s="7">
        <v>21094622.721999999</v>
      </c>
    </row>
    <row r="533" spans="1:1" x14ac:dyDescent="0.25">
      <c r="A533" s="7">
        <v>21095382.782000002</v>
      </c>
    </row>
    <row r="534" spans="1:1" x14ac:dyDescent="0.25">
      <c r="A534" s="7">
        <v>21096142.984999999</v>
      </c>
    </row>
    <row r="535" spans="1:1" x14ac:dyDescent="0.25">
      <c r="A535" s="7">
        <v>21096903.346999999</v>
      </c>
    </row>
    <row r="536" spans="1:1" x14ac:dyDescent="0.25">
      <c r="A536" s="7">
        <v>21097663.789000001</v>
      </c>
    </row>
    <row r="537" spans="1:1" x14ac:dyDescent="0.25">
      <c r="A537" s="7">
        <v>21098424.197999999</v>
      </c>
    </row>
    <row r="538" spans="1:1" x14ac:dyDescent="0.25">
      <c r="A538" s="7">
        <v>21099185.028999999</v>
      </c>
    </row>
    <row r="539" spans="1:1" x14ac:dyDescent="0.25">
      <c r="A539" s="7">
        <v>21099945.662999999</v>
      </c>
    </row>
    <row r="540" spans="1:1" x14ac:dyDescent="0.25">
      <c r="A540" s="7">
        <v>21100706.403999999</v>
      </c>
    </row>
    <row r="541" spans="1:1" x14ac:dyDescent="0.25">
      <c r="A541" s="7">
        <v>21101467.478999998</v>
      </c>
    </row>
    <row r="542" spans="1:1" x14ac:dyDescent="0.25">
      <c r="A542" s="7">
        <v>21102228.399</v>
      </c>
    </row>
    <row r="543" spans="1:1" x14ac:dyDescent="0.25">
      <c r="A543" s="7">
        <v>21102989.298999999</v>
      </c>
    </row>
    <row r="544" spans="1:1" x14ac:dyDescent="0.25">
      <c r="A544" s="7">
        <v>21103749.796999998</v>
      </c>
    </row>
    <row r="545" spans="1:1" x14ac:dyDescent="0.25">
      <c r="A545" s="7">
        <v>21104510.497000001</v>
      </c>
    </row>
    <row r="546" spans="1:1" x14ac:dyDescent="0.25">
      <c r="A546" s="7">
        <v>21105271.576000001</v>
      </c>
    </row>
    <row r="547" spans="1:1" x14ac:dyDescent="0.25">
      <c r="A547" s="7">
        <v>21106032.973000001</v>
      </c>
    </row>
    <row r="548" spans="1:1" x14ac:dyDescent="0.25">
      <c r="A548" s="7">
        <v>21106794.625999998</v>
      </c>
    </row>
    <row r="549" spans="1:1" x14ac:dyDescent="0.25">
      <c r="A549" s="7">
        <v>21107556.498</v>
      </c>
    </row>
    <row r="550" spans="1:1" x14ac:dyDescent="0.25">
      <c r="A550" s="7">
        <v>21108318.451000001</v>
      </c>
    </row>
    <row r="551" spans="1:1" x14ac:dyDescent="0.25">
      <c r="A551" s="7">
        <v>21109080.772</v>
      </c>
    </row>
    <row r="552" spans="1:1" x14ac:dyDescent="0.25">
      <c r="A552" s="7">
        <v>21109843.219999999</v>
      </c>
    </row>
    <row r="553" spans="1:1" x14ac:dyDescent="0.25">
      <c r="A553" s="7">
        <v>21110605.588</v>
      </c>
    </row>
    <row r="554" spans="1:1" x14ac:dyDescent="0.25">
      <c r="A554" s="7">
        <v>21111367.958999999</v>
      </c>
    </row>
    <row r="555" spans="1:1" x14ac:dyDescent="0.25">
      <c r="A555" s="7">
        <v>21112130.263</v>
      </c>
    </row>
    <row r="556" spans="1:1" x14ac:dyDescent="0.25">
      <c r="A556" s="7">
        <v>21112892.638999999</v>
      </c>
    </row>
    <row r="557" spans="1:1" x14ac:dyDescent="0.25">
      <c r="A557" s="7">
        <v>21113655.287999999</v>
      </c>
    </row>
    <row r="558" spans="1:1" x14ac:dyDescent="0.25">
      <c r="A558" s="7">
        <v>21114417.793000001</v>
      </c>
    </row>
    <row r="559" spans="1:1" x14ac:dyDescent="0.25">
      <c r="A559" s="7">
        <v>21115180.57</v>
      </c>
    </row>
    <row r="560" spans="1:1" x14ac:dyDescent="0.25">
      <c r="A560" s="7">
        <v>21115943.331999999</v>
      </c>
    </row>
    <row r="561" spans="1:1" x14ac:dyDescent="0.25">
      <c r="A561" s="7">
        <v>21116705.853</v>
      </c>
    </row>
    <row r="562" spans="1:1" x14ac:dyDescent="0.25">
      <c r="A562" s="7">
        <v>21117468.526000001</v>
      </c>
    </row>
    <row r="563" spans="1:1" x14ac:dyDescent="0.25">
      <c r="A563" s="7">
        <v>21118231.451000001</v>
      </c>
    </row>
    <row r="564" spans="1:1" x14ac:dyDescent="0.25">
      <c r="A564" s="7">
        <v>21118994.557</v>
      </c>
    </row>
    <row r="565" spans="1:1" x14ac:dyDescent="0.25">
      <c r="A565" s="7">
        <v>21119757.879000001</v>
      </c>
    </row>
    <row r="566" spans="1:1" x14ac:dyDescent="0.25">
      <c r="A566" s="7">
        <v>21120521.405000001</v>
      </c>
    </row>
    <row r="567" spans="1:1" x14ac:dyDescent="0.25">
      <c r="A567" s="7">
        <v>21121284.642000001</v>
      </c>
    </row>
    <row r="568" spans="1:1" x14ac:dyDescent="0.25">
      <c r="A568" s="7">
        <v>21122047.557</v>
      </c>
    </row>
    <row r="569" spans="1:1" x14ac:dyDescent="0.25">
      <c r="A569" s="7">
        <v>21122810.918000001</v>
      </c>
    </row>
    <row r="570" spans="1:1" x14ac:dyDescent="0.25">
      <c r="A570" s="7">
        <v>21123574.504000001</v>
      </c>
    </row>
    <row r="571" spans="1:1" x14ac:dyDescent="0.25">
      <c r="A571" s="7">
        <v>21124337.796</v>
      </c>
    </row>
    <row r="572" spans="1:1" x14ac:dyDescent="0.25">
      <c r="A572" s="7">
        <v>21125101.090999998</v>
      </c>
    </row>
    <row r="573" spans="1:1" x14ac:dyDescent="0.25">
      <c r="A573" s="7">
        <v>21125864.728</v>
      </c>
    </row>
    <row r="574" spans="1:1" x14ac:dyDescent="0.25">
      <c r="A574" s="7">
        <v>21126628.557</v>
      </c>
    </row>
    <row r="575" spans="1:1" x14ac:dyDescent="0.25">
      <c r="A575" s="7">
        <v>21127392.068999998</v>
      </c>
    </row>
    <row r="576" spans="1:1" x14ac:dyDescent="0.25">
      <c r="A576" s="7">
        <v>21128155.920000002</v>
      </c>
    </row>
    <row r="577" spans="1:1" x14ac:dyDescent="0.25">
      <c r="A577" s="7">
        <v>21128920.006999999</v>
      </c>
    </row>
    <row r="578" spans="1:1" x14ac:dyDescent="0.25">
      <c r="A578" s="7">
        <v>21129684.026000001</v>
      </c>
    </row>
    <row r="579" spans="1:1" x14ac:dyDescent="0.25">
      <c r="A579" s="7">
        <v>21130448.203000002</v>
      </c>
    </row>
    <row r="580" spans="1:1" x14ac:dyDescent="0.25">
      <c r="A580" s="7">
        <v>21131212.412999999</v>
      </c>
    </row>
    <row r="581" spans="1:1" x14ac:dyDescent="0.25">
      <c r="A581" s="7">
        <v>21131976.713</v>
      </c>
    </row>
    <row r="582" spans="1:1" x14ac:dyDescent="0.25">
      <c r="A582" s="7">
        <v>21132740.884</v>
      </c>
    </row>
    <row r="583" spans="1:1" x14ac:dyDescent="0.25">
      <c r="A583" s="7">
        <v>21133505.087000001</v>
      </c>
    </row>
    <row r="584" spans="1:1" x14ac:dyDescent="0.25">
      <c r="A584" s="7">
        <v>21134269.34</v>
      </c>
    </row>
    <row r="585" spans="1:1" x14ac:dyDescent="0.25">
      <c r="A585" s="7">
        <v>21135033.627</v>
      </c>
    </row>
    <row r="586" spans="1:1" x14ac:dyDescent="0.25">
      <c r="A586" s="7">
        <v>21135798</v>
      </c>
    </row>
    <row r="587" spans="1:1" x14ac:dyDescent="0.25">
      <c r="A587" s="7">
        <v>21136562.284000002</v>
      </c>
    </row>
    <row r="588" spans="1:1" x14ac:dyDescent="0.25">
      <c r="A588" s="7">
        <v>21137326.837000001</v>
      </c>
    </row>
    <row r="589" spans="1:1" x14ac:dyDescent="0.25">
      <c r="A589" s="7">
        <v>21138091.548</v>
      </c>
    </row>
    <row r="590" spans="1:1" x14ac:dyDescent="0.25">
      <c r="A590" s="7">
        <v>21138856.530000001</v>
      </c>
    </row>
    <row r="591" spans="1:1" x14ac:dyDescent="0.25">
      <c r="A591" s="7">
        <v>21139621.581</v>
      </c>
    </row>
    <row r="592" spans="1:1" x14ac:dyDescent="0.25">
      <c r="A592" s="7">
        <v>21140386.890000001</v>
      </c>
    </row>
    <row r="593" spans="1:1" x14ac:dyDescent="0.25">
      <c r="A593" s="7">
        <v>21141152.274999999</v>
      </c>
    </row>
    <row r="594" spans="1:1" x14ac:dyDescent="0.25">
      <c r="A594" s="7">
        <v>21141917.699000001</v>
      </c>
    </row>
    <row r="595" spans="1:1" x14ac:dyDescent="0.25">
      <c r="A595" s="7">
        <v>21142683.331999999</v>
      </c>
    </row>
    <row r="596" spans="1:1" x14ac:dyDescent="0.25">
      <c r="A596" s="7">
        <v>21143449.149</v>
      </c>
    </row>
    <row r="597" spans="1:1" x14ac:dyDescent="0.25">
      <c r="A597" s="7">
        <v>21144214.802000001</v>
      </c>
    </row>
    <row r="598" spans="1:1" x14ac:dyDescent="0.25">
      <c r="A598" s="7">
        <v>21144980.348999999</v>
      </c>
    </row>
    <row r="599" spans="1:1" x14ac:dyDescent="0.25">
      <c r="A599" s="7">
        <v>21145745.701000001</v>
      </c>
    </row>
    <row r="600" spans="1:1" x14ac:dyDescent="0.25">
      <c r="A600" s="7">
        <v>21146511.103</v>
      </c>
    </row>
    <row r="601" spans="1:1" x14ac:dyDescent="0.25">
      <c r="A601" s="7">
        <v>21147276.699999999</v>
      </c>
    </row>
    <row r="602" spans="1:1" x14ac:dyDescent="0.25">
      <c r="A602" s="7">
        <v>21148042.124000002</v>
      </c>
    </row>
    <row r="603" spans="1:1" x14ac:dyDescent="0.25">
      <c r="A603" s="7">
        <v>21148808.113000002</v>
      </c>
    </row>
    <row r="604" spans="1:1" x14ac:dyDescent="0.25">
      <c r="A604" s="7">
        <v>21149574.340999998</v>
      </c>
    </row>
    <row r="605" spans="1:1" x14ac:dyDescent="0.25">
      <c r="A605" s="7">
        <v>21150340.603</v>
      </c>
    </row>
    <row r="606" spans="1:1" x14ac:dyDescent="0.25">
      <c r="A606" s="7">
        <v>21151106.787999999</v>
      </c>
    </row>
    <row r="607" spans="1:1" x14ac:dyDescent="0.25">
      <c r="A607" s="7">
        <v>21151873.026999999</v>
      </c>
    </row>
    <row r="608" spans="1:1" x14ac:dyDescent="0.25">
      <c r="A608" s="7">
        <v>21152639.552000001</v>
      </c>
    </row>
    <row r="609" spans="1:1" x14ac:dyDescent="0.25">
      <c r="A609" s="7">
        <v>21153406.34</v>
      </c>
    </row>
    <row r="610" spans="1:1" x14ac:dyDescent="0.25">
      <c r="A610" s="7">
        <v>21154173.068999998</v>
      </c>
    </row>
    <row r="611" spans="1:1" x14ac:dyDescent="0.25">
      <c r="A611" s="7">
        <v>21154939.991999999</v>
      </c>
    </row>
    <row r="612" spans="1:1" x14ac:dyDescent="0.25">
      <c r="A612" s="7">
        <v>21155707.241999999</v>
      </c>
    </row>
    <row r="613" spans="1:1" x14ac:dyDescent="0.25">
      <c r="A613" s="7">
        <v>21156474.348000001</v>
      </c>
    </row>
    <row r="614" spans="1:1" x14ac:dyDescent="0.25">
      <c r="A614" s="7">
        <v>21157241.416999999</v>
      </c>
    </row>
    <row r="615" spans="1:1" x14ac:dyDescent="0.25">
      <c r="A615" s="7">
        <v>21158008.504000001</v>
      </c>
    </row>
    <row r="616" spans="1:1" x14ac:dyDescent="0.25">
      <c r="A616" s="7">
        <v>21158775.631000001</v>
      </c>
    </row>
    <row r="617" spans="1:1" x14ac:dyDescent="0.25">
      <c r="A617" s="7">
        <v>21159542.791999999</v>
      </c>
    </row>
    <row r="618" spans="1:1" x14ac:dyDescent="0.25">
      <c r="A618" s="7">
        <v>21160310.021000002</v>
      </c>
    </row>
    <row r="619" spans="1:1" x14ac:dyDescent="0.25">
      <c r="A619" s="7">
        <v>21161077.605</v>
      </c>
    </row>
    <row r="620" spans="1:1" x14ac:dyDescent="0.25">
      <c r="A620" s="7">
        <v>21161845.280000001</v>
      </c>
    </row>
    <row r="621" spans="1:1" x14ac:dyDescent="0.25">
      <c r="A621" s="7">
        <v>21162612.842999998</v>
      </c>
    </row>
    <row r="622" spans="1:1" x14ac:dyDescent="0.25">
      <c r="A622" s="7">
        <v>21163380.535</v>
      </c>
    </row>
    <row r="623" spans="1:1" x14ac:dyDescent="0.25">
      <c r="A623" s="7">
        <v>21164147.984000001</v>
      </c>
    </row>
    <row r="624" spans="1:1" x14ac:dyDescent="0.25">
      <c r="A624" s="7">
        <v>21164915.752999999</v>
      </c>
    </row>
    <row r="625" spans="1:1" x14ac:dyDescent="0.25">
      <c r="A625" s="7">
        <v>21165683.719999999</v>
      </c>
    </row>
    <row r="626" spans="1:1" x14ac:dyDescent="0.25">
      <c r="A626" s="7">
        <v>21166451.811000001</v>
      </c>
    </row>
    <row r="627" spans="1:1" x14ac:dyDescent="0.25">
      <c r="A627" s="7">
        <v>21167220.370999999</v>
      </c>
    </row>
    <row r="628" spans="1:1" x14ac:dyDescent="0.25">
      <c r="A628" s="7">
        <v>21167989.188999999</v>
      </c>
    </row>
    <row r="629" spans="1:1" x14ac:dyDescent="0.25">
      <c r="A629" s="7">
        <v>21168758.153000001</v>
      </c>
    </row>
    <row r="630" spans="1:1" x14ac:dyDescent="0.25">
      <c r="A630" s="7">
        <v>21169527.030999999</v>
      </c>
    </row>
    <row r="631" spans="1:1" x14ac:dyDescent="0.25">
      <c r="A631" s="7">
        <v>21170296.041000001</v>
      </c>
    </row>
    <row r="632" spans="1:1" x14ac:dyDescent="0.25">
      <c r="A632" s="7">
        <v>21171064.967999998</v>
      </c>
    </row>
    <row r="633" spans="1:1" x14ac:dyDescent="0.25">
      <c r="A633" s="7">
        <v>21171833.863000002</v>
      </c>
    </row>
    <row r="634" spans="1:1" x14ac:dyDescent="0.25">
      <c r="A634" s="7">
        <v>21172602.502</v>
      </c>
    </row>
    <row r="635" spans="1:1" x14ac:dyDescent="0.25">
      <c r="A635" s="7">
        <v>21173371.364</v>
      </c>
    </row>
    <row r="636" spans="1:1" x14ac:dyDescent="0.25">
      <c r="A636" s="7">
        <v>21174140.372000001</v>
      </c>
    </row>
    <row r="637" spans="1:1" x14ac:dyDescent="0.25">
      <c r="A637" s="7">
        <v>21174909.458999999</v>
      </c>
    </row>
    <row r="638" spans="1:1" x14ac:dyDescent="0.25">
      <c r="A638" s="7">
        <v>21175678.579</v>
      </c>
    </row>
    <row r="639" spans="1:1" x14ac:dyDescent="0.25">
      <c r="A639" s="7">
        <v>21176448.050000001</v>
      </c>
    </row>
    <row r="640" spans="1:1" x14ac:dyDescent="0.25">
      <c r="A640" s="7">
        <v>21177217.500999998</v>
      </c>
    </row>
    <row r="641" spans="1:1" x14ac:dyDescent="0.25">
      <c r="A641" s="7">
        <v>21177986.552000001</v>
      </c>
    </row>
    <row r="642" spans="1:1" x14ac:dyDescent="0.25">
      <c r="A642" s="7">
        <v>21178755.594999999</v>
      </c>
    </row>
    <row r="643" spans="1:1" x14ac:dyDescent="0.25">
      <c r="A643" s="7">
        <v>21179524.723999999</v>
      </c>
    </row>
    <row r="644" spans="1:1" x14ac:dyDescent="0.25">
      <c r="A644" s="7">
        <v>21180293.804000001</v>
      </c>
    </row>
    <row r="645" spans="1:1" x14ac:dyDescent="0.25">
      <c r="A645" s="7">
        <v>21181063.181000002</v>
      </c>
    </row>
    <row r="646" spans="1:1" x14ac:dyDescent="0.25">
      <c r="A646" s="7">
        <v>21181832.713</v>
      </c>
    </row>
    <row r="647" spans="1:1" x14ac:dyDescent="0.25">
      <c r="A647" s="7">
        <v>21182602.478</v>
      </c>
    </row>
    <row r="648" spans="1:1" x14ac:dyDescent="0.25">
      <c r="A648" s="7">
        <v>21183372.304000001</v>
      </c>
    </row>
    <row r="649" spans="1:1" x14ac:dyDescent="0.25">
      <c r="A649" s="7">
        <v>21184142.215</v>
      </c>
    </row>
    <row r="650" spans="1:1" x14ac:dyDescent="0.25">
      <c r="A650" s="7">
        <v>21184911.958999999</v>
      </c>
    </row>
    <row r="651" spans="1:1" x14ac:dyDescent="0.25">
      <c r="A651" s="7">
        <v>21185681.833999999</v>
      </c>
    </row>
    <row r="652" spans="1:1" x14ac:dyDescent="0.25">
      <c r="A652" s="7">
        <v>21186452.048</v>
      </c>
    </row>
    <row r="653" spans="1:1" x14ac:dyDescent="0.25">
      <c r="A653" s="7">
        <v>21187222.186999999</v>
      </c>
    </row>
    <row r="654" spans="1:1" x14ac:dyDescent="0.25">
      <c r="A654" s="7">
        <v>21187992.414999999</v>
      </c>
    </row>
    <row r="655" spans="1:1" x14ac:dyDescent="0.25">
      <c r="A655" s="7">
        <v>21188762.901999999</v>
      </c>
    </row>
    <row r="656" spans="1:1" x14ac:dyDescent="0.25">
      <c r="A656" s="7">
        <v>21189533.758000001</v>
      </c>
    </row>
    <row r="657" spans="1:1" x14ac:dyDescent="0.25">
      <c r="A657" s="7">
        <v>21190304.331</v>
      </c>
    </row>
    <row r="658" spans="1:1" x14ac:dyDescent="0.25">
      <c r="A658" s="7">
        <v>21191074.497000001</v>
      </c>
    </row>
    <row r="659" spans="1:1" x14ac:dyDescent="0.25">
      <c r="A659" s="7">
        <v>21191844.772</v>
      </c>
    </row>
    <row r="660" spans="1:1" x14ac:dyDescent="0.25">
      <c r="A660" s="7">
        <v>21192615.247000001</v>
      </c>
    </row>
    <row r="661" spans="1:1" x14ac:dyDescent="0.25">
      <c r="A661" s="7">
        <v>21193385.861000001</v>
      </c>
    </row>
    <row r="662" spans="1:1" x14ac:dyDescent="0.25">
      <c r="A662" s="7">
        <v>21194156.530999999</v>
      </c>
    </row>
    <row r="663" spans="1:1" x14ac:dyDescent="0.25">
      <c r="A663" s="7">
        <v>21194927.399999999</v>
      </c>
    </row>
    <row r="664" spans="1:1" x14ac:dyDescent="0.25">
      <c r="A664" s="7">
        <v>21195698.133000001</v>
      </c>
    </row>
    <row r="665" spans="1:1" x14ac:dyDescent="0.25">
      <c r="A665" s="7">
        <v>21196469.390000001</v>
      </c>
    </row>
    <row r="666" spans="1:1" x14ac:dyDescent="0.25">
      <c r="A666" s="7">
        <v>21197240.916999999</v>
      </c>
    </row>
    <row r="667" spans="1:1" x14ac:dyDescent="0.25">
      <c r="A667" s="7">
        <v>21198012.135000002</v>
      </c>
    </row>
    <row r="668" spans="1:1" x14ac:dyDescent="0.25">
      <c r="A668" s="7">
        <v>21198783.208000001</v>
      </c>
    </row>
    <row r="669" spans="1:1" x14ac:dyDescent="0.25">
      <c r="A669" s="7">
        <v>21199554.188999999</v>
      </c>
    </row>
    <row r="670" spans="1:1" x14ac:dyDescent="0.25">
      <c r="A670" s="7">
        <v>21200325.436999999</v>
      </c>
    </row>
    <row r="671" spans="1:1" x14ac:dyDescent="0.25">
      <c r="A671" s="7">
        <v>21201097.074999999</v>
      </c>
    </row>
    <row r="672" spans="1:1" x14ac:dyDescent="0.25">
      <c r="A672" s="7">
        <v>21201868.815000001</v>
      </c>
    </row>
    <row r="673" spans="1:1" x14ac:dyDescent="0.25">
      <c r="A673" s="7">
        <v>21202640.534000002</v>
      </c>
    </row>
    <row r="674" spans="1:1" x14ac:dyDescent="0.25">
      <c r="A674" s="7">
        <v>21203412.436999999</v>
      </c>
    </row>
    <row r="675" spans="1:1" x14ac:dyDescent="0.25">
      <c r="A675" s="7">
        <v>21204184.254000001</v>
      </c>
    </row>
    <row r="676" spans="1:1" x14ac:dyDescent="0.25">
      <c r="A676" s="7">
        <v>21204956.021000002</v>
      </c>
    </row>
    <row r="677" spans="1:1" x14ac:dyDescent="0.25">
      <c r="A677" s="7">
        <v>21205727.769000001</v>
      </c>
    </row>
    <row r="678" spans="1:1" x14ac:dyDescent="0.25">
      <c r="A678" s="7">
        <v>21206499.556000002</v>
      </c>
    </row>
    <row r="679" spans="1:1" x14ac:dyDescent="0.25">
      <c r="A679" s="7">
        <v>21207271.660999998</v>
      </c>
    </row>
    <row r="680" spans="1:1" x14ac:dyDescent="0.25">
      <c r="A680" s="7">
        <v>21208043.701000001</v>
      </c>
    </row>
    <row r="681" spans="1:1" x14ac:dyDescent="0.25">
      <c r="A681" s="7">
        <v>21208815.811000001</v>
      </c>
    </row>
    <row r="682" spans="1:1" x14ac:dyDescent="0.25">
      <c r="A682" s="7">
        <v>21209588.048</v>
      </c>
    </row>
    <row r="683" spans="1:1" x14ac:dyDescent="0.25">
      <c r="A683" s="7">
        <v>21210360.737</v>
      </c>
    </row>
    <row r="684" spans="1:1" x14ac:dyDescent="0.25">
      <c r="A684" s="7">
        <v>21211133.741999999</v>
      </c>
    </row>
    <row r="685" spans="1:1" x14ac:dyDescent="0.25">
      <c r="A685" s="7">
        <v>21211906.721000001</v>
      </c>
    </row>
    <row r="686" spans="1:1" x14ac:dyDescent="0.25">
      <c r="A686" s="7">
        <v>21212679.73</v>
      </c>
    </row>
    <row r="687" spans="1:1" x14ac:dyDescent="0.25">
      <c r="A687" s="7">
        <v>21213452.923999999</v>
      </c>
    </row>
    <row r="688" spans="1:1" x14ac:dyDescent="0.25">
      <c r="A688" s="7">
        <v>21214226.017999999</v>
      </c>
    </row>
    <row r="689" spans="1:1" x14ac:dyDescent="0.25">
      <c r="A689" s="7">
        <v>21214999.328000002</v>
      </c>
    </row>
    <row r="690" spans="1:1" x14ac:dyDescent="0.25">
      <c r="A690" s="7">
        <v>21215772.774999999</v>
      </c>
    </row>
    <row r="691" spans="1:1" x14ac:dyDescent="0.25">
      <c r="A691" s="7">
        <v>21216546.188999999</v>
      </c>
    </row>
    <row r="692" spans="1:1" x14ac:dyDescent="0.25">
      <c r="A692" s="7">
        <v>21217319.704999998</v>
      </c>
    </row>
    <row r="693" spans="1:1" x14ac:dyDescent="0.25">
      <c r="A693" s="7">
        <v>21218092.861000001</v>
      </c>
    </row>
    <row r="694" spans="1:1" x14ac:dyDescent="0.25">
      <c r="A694" s="7">
        <v>21218866.175999999</v>
      </c>
    </row>
    <row r="695" spans="1:1" x14ac:dyDescent="0.25">
      <c r="A695" s="7">
        <v>21219639.919</v>
      </c>
    </row>
    <row r="696" spans="1:1" x14ac:dyDescent="0.25">
      <c r="A696" s="7">
        <v>21220413.864999998</v>
      </c>
    </row>
    <row r="697" spans="1:1" x14ac:dyDescent="0.25">
      <c r="A697" s="7">
        <v>21221187.833000001</v>
      </c>
    </row>
    <row r="698" spans="1:1" x14ac:dyDescent="0.25">
      <c r="A698" s="7">
        <v>21221961.728999998</v>
      </c>
    </row>
    <row r="699" spans="1:1" x14ac:dyDescent="0.25">
      <c r="A699" s="7">
        <v>21222735.447999999</v>
      </c>
    </row>
    <row r="700" spans="1:1" x14ac:dyDescent="0.25">
      <c r="A700" s="7">
        <v>21223509.096000001</v>
      </c>
    </row>
    <row r="701" spans="1:1" x14ac:dyDescent="0.25">
      <c r="A701" s="7">
        <v>21224282.873</v>
      </c>
    </row>
    <row r="702" spans="1:1" x14ac:dyDescent="0.25">
      <c r="A702" s="7">
        <v>21225057.019000001</v>
      </c>
    </row>
    <row r="703" spans="1:1" x14ac:dyDescent="0.25">
      <c r="A703" s="7">
        <v>21225831.306000002</v>
      </c>
    </row>
    <row r="704" spans="1:1" x14ac:dyDescent="0.25">
      <c r="A704" s="7">
        <v>21226605.623</v>
      </c>
    </row>
    <row r="705" spans="1:1" x14ac:dyDescent="0.25">
      <c r="A705" s="7">
        <v>21227380.044</v>
      </c>
    </row>
    <row r="706" spans="1:1" x14ac:dyDescent="0.25">
      <c r="A706" s="7">
        <v>21228154.423999999</v>
      </c>
    </row>
    <row r="707" spans="1:1" x14ac:dyDescent="0.25">
      <c r="A707" s="7">
        <v>21228929.260000002</v>
      </c>
    </row>
    <row r="708" spans="1:1" x14ac:dyDescent="0.25">
      <c r="A708" s="7">
        <v>21229704.397</v>
      </c>
    </row>
    <row r="709" spans="1:1" x14ac:dyDescent="0.25">
      <c r="A709" s="7">
        <v>21230479.313999999</v>
      </c>
    </row>
    <row r="710" spans="1:1" x14ac:dyDescent="0.25">
      <c r="A710" s="7">
        <v>21231253.952</v>
      </c>
    </row>
    <row r="711" spans="1:1" x14ac:dyDescent="0.25">
      <c r="A711" s="7">
        <v>21232028.386</v>
      </c>
    </row>
    <row r="712" spans="1:1" x14ac:dyDescent="0.25">
      <c r="A712" s="7">
        <v>21232803.09</v>
      </c>
    </row>
    <row r="713" spans="1:1" x14ac:dyDescent="0.25">
      <c r="A713" s="7">
        <v>21233577.800999999</v>
      </c>
    </row>
    <row r="714" spans="1:1" x14ac:dyDescent="0.25">
      <c r="A714" s="7">
        <v>21234352.855999999</v>
      </c>
    </row>
    <row r="715" spans="1:1" x14ac:dyDescent="0.25">
      <c r="A715" s="7">
        <v>21235128.09</v>
      </c>
    </row>
    <row r="716" spans="1:1" x14ac:dyDescent="0.25">
      <c r="A716" s="7">
        <v>21235903.462000001</v>
      </c>
    </row>
    <row r="717" spans="1:1" x14ac:dyDescent="0.25">
      <c r="A717" s="7">
        <v>21236679.011</v>
      </c>
    </row>
    <row r="718" spans="1:1" x14ac:dyDescent="0.25">
      <c r="A718" s="7">
        <v>21237454.612</v>
      </c>
    </row>
    <row r="719" spans="1:1" x14ac:dyDescent="0.25">
      <c r="A719" s="7">
        <v>21238230.079999998</v>
      </c>
    </row>
    <row r="720" spans="1:1" x14ac:dyDescent="0.25">
      <c r="A720" s="7">
        <v>21239005.824999999</v>
      </c>
    </row>
    <row r="721" spans="1:1" x14ac:dyDescent="0.25">
      <c r="A721" s="7">
        <v>21239781.526000001</v>
      </c>
    </row>
    <row r="722" spans="1:1" x14ac:dyDescent="0.25">
      <c r="A722" s="7">
        <v>21240557.364999998</v>
      </c>
    </row>
    <row r="723" spans="1:1" x14ac:dyDescent="0.25">
      <c r="A723" s="7">
        <v>21241333.416000001</v>
      </c>
    </row>
    <row r="724" spans="1:1" x14ac:dyDescent="0.25">
      <c r="A724" s="7">
        <v>21242109.594000001</v>
      </c>
    </row>
    <row r="725" spans="1:1" x14ac:dyDescent="0.25">
      <c r="A725" s="7">
        <v>21242885.828000002</v>
      </c>
    </row>
    <row r="726" spans="1:1" x14ac:dyDescent="0.25">
      <c r="A726" s="7">
        <v>21243662.034000002</v>
      </c>
    </row>
    <row r="727" spans="1:1" x14ac:dyDescent="0.25">
      <c r="A727" s="7">
        <v>21244438.063000001</v>
      </c>
    </row>
    <row r="728" spans="1:1" x14ac:dyDescent="0.25">
      <c r="A728" s="7">
        <v>21245214.302999999</v>
      </c>
    </row>
    <row r="729" spans="1:1" x14ac:dyDescent="0.25">
      <c r="A729" s="7">
        <v>21245990.679000001</v>
      </c>
    </row>
    <row r="730" spans="1:1" x14ac:dyDescent="0.25">
      <c r="A730" s="7">
        <v>21246767.171</v>
      </c>
    </row>
    <row r="731" spans="1:1" x14ac:dyDescent="0.25">
      <c r="A731" s="7">
        <v>21247543.995999999</v>
      </c>
    </row>
    <row r="732" spans="1:1" x14ac:dyDescent="0.25">
      <c r="A732" s="7">
        <v>21248321.164999999</v>
      </c>
    </row>
    <row r="733" spans="1:1" x14ac:dyDescent="0.25">
      <c r="A733" s="7">
        <v>21249098.249000002</v>
      </c>
    </row>
    <row r="734" spans="1:1" x14ac:dyDescent="0.25">
      <c r="A734" s="7">
        <v>21249875.324999999</v>
      </c>
    </row>
    <row r="735" spans="1:1" x14ac:dyDescent="0.25">
      <c r="A735" s="7">
        <v>21250652.539999999</v>
      </c>
    </row>
    <row r="736" spans="1:1" x14ac:dyDescent="0.25">
      <c r="A736" s="7">
        <v>21251429.984999999</v>
      </c>
    </row>
    <row r="737" spans="1:1" x14ac:dyDescent="0.25">
      <c r="A737" s="7">
        <v>21252207.23</v>
      </c>
    </row>
    <row r="738" spans="1:1" x14ac:dyDescent="0.25">
      <c r="A738" s="7">
        <v>21252984.353</v>
      </c>
    </row>
    <row r="739" spans="1:1" x14ac:dyDescent="0.25">
      <c r="A739" s="7">
        <v>21253761.831</v>
      </c>
    </row>
    <row r="740" spans="1:1" x14ac:dyDescent="0.25">
      <c r="A740" s="7">
        <v>21254539.302000001</v>
      </c>
    </row>
    <row r="741" spans="1:1" x14ac:dyDescent="0.25">
      <c r="A741" s="7">
        <v>21255316.732999999</v>
      </c>
    </row>
    <row r="742" spans="1:1" x14ac:dyDescent="0.25">
      <c r="A742" s="7">
        <v>21256094.002</v>
      </c>
    </row>
    <row r="743" spans="1:1" x14ac:dyDescent="0.25">
      <c r="A743" s="7">
        <v>21256870.934999999</v>
      </c>
    </row>
    <row r="744" spans="1:1" x14ac:dyDescent="0.25">
      <c r="A744" s="7">
        <v>21257648.015000001</v>
      </c>
    </row>
    <row r="745" spans="1:1" x14ac:dyDescent="0.25">
      <c r="A745" s="7">
        <v>21258425.245999999</v>
      </c>
    </row>
    <row r="746" spans="1:1" x14ac:dyDescent="0.25">
      <c r="A746" s="7">
        <v>21259202.914000001</v>
      </c>
    </row>
    <row r="747" spans="1:1" x14ac:dyDescent="0.25">
      <c r="A747" s="7">
        <v>21259980.761999998</v>
      </c>
    </row>
    <row r="748" spans="1:1" x14ac:dyDescent="0.25">
      <c r="A748" s="7">
        <v>21260758.721999999</v>
      </c>
    </row>
    <row r="749" spans="1:1" x14ac:dyDescent="0.25">
      <c r="A749" s="7">
        <v>21261536.541999999</v>
      </c>
    </row>
    <row r="750" spans="1:1" x14ac:dyDescent="0.25">
      <c r="A750" s="7">
        <v>21262314.399</v>
      </c>
    </row>
    <row r="751" spans="1:1" x14ac:dyDescent="0.25">
      <c r="A751" s="7">
        <v>21263092.717</v>
      </c>
    </row>
    <row r="752" spans="1:1" x14ac:dyDescent="0.25">
      <c r="A752" s="7">
        <v>21263870.715</v>
      </c>
    </row>
    <row r="753" spans="1:1" x14ac:dyDescent="0.25">
      <c r="A753" s="7">
        <v>21264648.804000001</v>
      </c>
    </row>
    <row r="754" spans="1:1" x14ac:dyDescent="0.25">
      <c r="A754" s="7">
        <v>21265427.113000002</v>
      </c>
    </row>
    <row r="755" spans="1:1" x14ac:dyDescent="0.25">
      <c r="A755" s="7">
        <v>21266205.761</v>
      </c>
    </row>
    <row r="756" spans="1:1" x14ac:dyDescent="0.25">
      <c r="A756" s="7">
        <v>21266984.534000002</v>
      </c>
    </row>
    <row r="757" spans="1:1" x14ac:dyDescent="0.25">
      <c r="A757" s="7">
        <v>21267763.386999998</v>
      </c>
    </row>
    <row r="758" spans="1:1" x14ac:dyDescent="0.25">
      <c r="A758" s="7">
        <v>21268542.004000001</v>
      </c>
    </row>
    <row r="759" spans="1:1" x14ac:dyDescent="0.25">
      <c r="A759" s="7">
        <v>21269320.409000002</v>
      </c>
    </row>
    <row r="760" spans="1:1" x14ac:dyDescent="0.25">
      <c r="A760" s="7">
        <v>21270099.043000001</v>
      </c>
    </row>
    <row r="761" spans="1:1" x14ac:dyDescent="0.25">
      <c r="A761" s="7">
        <v>21270877.784000002</v>
      </c>
    </row>
    <row r="762" spans="1:1" x14ac:dyDescent="0.25">
      <c r="A762" s="7">
        <v>21271656.738000002</v>
      </c>
    </row>
    <row r="763" spans="1:1" x14ac:dyDescent="0.25">
      <c r="A763" s="7">
        <v>21272435.758000001</v>
      </c>
    </row>
    <row r="764" spans="1:1" x14ac:dyDescent="0.25">
      <c r="A764" s="7">
        <v>21273214.988000002</v>
      </c>
    </row>
    <row r="765" spans="1:1" x14ac:dyDescent="0.25">
      <c r="A765" s="7">
        <v>21273994.603</v>
      </c>
    </row>
    <row r="766" spans="1:1" x14ac:dyDescent="0.25">
      <c r="A766" s="7">
        <v>21274774.114999998</v>
      </c>
    </row>
    <row r="767" spans="1:1" x14ac:dyDescent="0.25">
      <c r="A767" s="7">
        <v>21275553.074999999</v>
      </c>
    </row>
    <row r="768" spans="1:1" x14ac:dyDescent="0.25">
      <c r="A768" s="7">
        <v>21276332.035</v>
      </c>
    </row>
    <row r="769" spans="1:1" x14ac:dyDescent="0.25">
      <c r="A769" s="7">
        <v>21277111.243999999</v>
      </c>
    </row>
    <row r="770" spans="1:1" x14ac:dyDescent="0.25">
      <c r="A770" s="7">
        <v>21277890.548999999</v>
      </c>
    </row>
    <row r="771" spans="1:1" x14ac:dyDescent="0.25">
      <c r="A771" s="7">
        <v>21278670.140999999</v>
      </c>
    </row>
    <row r="772" spans="1:1" x14ac:dyDescent="0.25">
      <c r="A772" s="7">
        <v>21279450.011</v>
      </c>
    </row>
    <row r="773" spans="1:1" x14ac:dyDescent="0.25">
      <c r="A773" s="7">
        <v>21280229.806000002</v>
      </c>
    </row>
    <row r="774" spans="1:1" x14ac:dyDescent="0.25">
      <c r="A774" s="7">
        <v>21281009.601</v>
      </c>
    </row>
    <row r="775" spans="1:1" x14ac:dyDescent="0.25">
      <c r="A775" s="7">
        <v>21281789.633000001</v>
      </c>
    </row>
    <row r="776" spans="1:1" x14ac:dyDescent="0.25">
      <c r="A776" s="7">
        <v>21282569.556000002</v>
      </c>
    </row>
    <row r="777" spans="1:1" x14ac:dyDescent="0.25">
      <c r="A777" s="7">
        <v>21283349.748</v>
      </c>
    </row>
    <row r="778" spans="1:1" x14ac:dyDescent="0.25">
      <c r="A778" s="7">
        <v>21284129.879999999</v>
      </c>
    </row>
    <row r="779" spans="1:1" x14ac:dyDescent="0.25">
      <c r="A779" s="7">
        <v>21284909.897</v>
      </c>
    </row>
    <row r="780" spans="1:1" x14ac:dyDescent="0.25">
      <c r="A780" s="7">
        <v>21285690.217999998</v>
      </c>
    </row>
    <row r="781" spans="1:1" x14ac:dyDescent="0.25">
      <c r="A781" s="7">
        <v>21286470.791000001</v>
      </c>
    </row>
    <row r="782" spans="1:1" x14ac:dyDescent="0.25">
      <c r="A782" s="7">
        <v>21287251.447999999</v>
      </c>
    </row>
    <row r="783" spans="1:1" x14ac:dyDescent="0.25">
      <c r="A783" s="7">
        <v>21288032.27</v>
      </c>
    </row>
    <row r="784" spans="1:1" x14ac:dyDescent="0.25">
      <c r="A784" s="7">
        <v>21288813.011</v>
      </c>
    </row>
    <row r="785" spans="1:1" x14ac:dyDescent="0.25">
      <c r="A785" s="7">
        <v>21289593.568999998</v>
      </c>
    </row>
    <row r="786" spans="1:1" x14ac:dyDescent="0.25">
      <c r="A786" s="7">
        <v>21290374.048</v>
      </c>
    </row>
    <row r="787" spans="1:1" x14ac:dyDescent="0.25">
      <c r="A787" s="7">
        <v>21291154.640999999</v>
      </c>
    </row>
    <row r="788" spans="1:1" x14ac:dyDescent="0.25">
      <c r="A788" s="7">
        <v>21291935.443</v>
      </c>
    </row>
    <row r="789" spans="1:1" x14ac:dyDescent="0.25">
      <c r="A789" s="7">
        <v>21292716.590999998</v>
      </c>
    </row>
    <row r="790" spans="1:1" x14ac:dyDescent="0.25">
      <c r="A790" s="7">
        <v>21293497.585999999</v>
      </c>
    </row>
    <row r="791" spans="1:1" x14ac:dyDescent="0.25">
      <c r="A791" s="7">
        <v>21294278.491</v>
      </c>
    </row>
    <row r="792" spans="1:1" x14ac:dyDescent="0.25">
      <c r="A792" s="7">
        <v>21295059.675000001</v>
      </c>
    </row>
    <row r="793" spans="1:1" x14ac:dyDescent="0.25">
      <c r="A793" s="7">
        <v>21295841.149999999</v>
      </c>
    </row>
    <row r="794" spans="1:1" x14ac:dyDescent="0.25">
      <c r="A794" s="7">
        <v>21296622.636999998</v>
      </c>
    </row>
    <row r="795" spans="1:1" x14ac:dyDescent="0.25">
      <c r="A795" s="7">
        <v>21297404.261999998</v>
      </c>
    </row>
    <row r="796" spans="1:1" x14ac:dyDescent="0.25">
      <c r="A796" s="7">
        <v>21298185.809999999</v>
      </c>
    </row>
    <row r="797" spans="1:1" x14ac:dyDescent="0.25">
      <c r="A797" s="7">
        <v>21298967.307</v>
      </c>
    </row>
    <row r="798" spans="1:1" x14ac:dyDescent="0.25">
      <c r="A798" s="7">
        <v>21299749.070999999</v>
      </c>
    </row>
    <row r="799" spans="1:1" x14ac:dyDescent="0.25">
      <c r="A799" s="7">
        <v>21300530.976</v>
      </c>
    </row>
    <row r="800" spans="1:1" x14ac:dyDescent="0.25">
      <c r="A800" s="7">
        <v>21301312.903999999</v>
      </c>
    </row>
    <row r="801" spans="1:1" x14ac:dyDescent="0.25">
      <c r="A801" s="7">
        <v>21302094.980999999</v>
      </c>
    </row>
    <row r="802" spans="1:1" x14ac:dyDescent="0.25">
      <c r="A802" s="7">
        <v>21302877.111000001</v>
      </c>
    </row>
    <row r="803" spans="1:1" x14ac:dyDescent="0.25">
      <c r="A803" s="7">
        <v>21303659.458999999</v>
      </c>
    </row>
    <row r="804" spans="1:1" x14ac:dyDescent="0.25">
      <c r="A804" s="7">
        <v>21304442.204</v>
      </c>
    </row>
    <row r="805" spans="1:1" x14ac:dyDescent="0.25">
      <c r="A805" s="7">
        <v>21305224.776000001</v>
      </c>
    </row>
    <row r="806" spans="1:1" x14ac:dyDescent="0.25">
      <c r="A806" s="7">
        <v>21306007.048</v>
      </c>
    </row>
    <row r="807" spans="1:1" x14ac:dyDescent="0.25">
      <c r="A807" s="7">
        <v>21306789.631000001</v>
      </c>
    </row>
    <row r="808" spans="1:1" x14ac:dyDescent="0.25">
      <c r="A808" s="7">
        <v>21307572.307</v>
      </c>
    </row>
    <row r="809" spans="1:1" x14ac:dyDescent="0.25">
      <c r="A809" s="7">
        <v>21308354.877999999</v>
      </c>
    </row>
    <row r="810" spans="1:1" x14ac:dyDescent="0.25">
      <c r="A810" s="7">
        <v>21309137.609999999</v>
      </c>
    </row>
    <row r="811" spans="1:1" x14ac:dyDescent="0.25">
      <c r="A811" s="7">
        <v>21309920.441</v>
      </c>
    </row>
    <row r="812" spans="1:1" x14ac:dyDescent="0.25">
      <c r="A812" s="7">
        <v>21310703.364</v>
      </c>
    </row>
    <row r="813" spans="1:1" x14ac:dyDescent="0.25">
      <c r="A813" s="7">
        <v>21311486.368000001</v>
      </c>
    </row>
    <row r="814" spans="1:1" x14ac:dyDescent="0.25">
      <c r="A814" s="7">
        <v>21312269.282000002</v>
      </c>
    </row>
    <row r="815" spans="1:1" x14ac:dyDescent="0.25">
      <c r="A815" s="7">
        <v>21313052.447999999</v>
      </c>
    </row>
    <row r="816" spans="1:1" x14ac:dyDescent="0.25">
      <c r="A816" s="7">
        <v>21313835.642999999</v>
      </c>
    </row>
    <row r="817" spans="1:1" x14ac:dyDescent="0.25">
      <c r="A817" s="7">
        <v>21314618.824000001</v>
      </c>
    </row>
    <row r="818" spans="1:1" x14ac:dyDescent="0.25">
      <c r="A818" s="7">
        <v>21315402.045000002</v>
      </c>
    </row>
    <row r="819" spans="1:1" x14ac:dyDescent="0.25">
      <c r="A819" s="7">
        <v>21316185.381000001</v>
      </c>
    </row>
    <row r="820" spans="1:1" x14ac:dyDescent="0.25">
      <c r="A820" s="7">
        <v>21316969.129000001</v>
      </c>
    </row>
    <row r="821" spans="1:1" x14ac:dyDescent="0.25">
      <c r="A821" s="7">
        <v>21317752.954999998</v>
      </c>
    </row>
    <row r="822" spans="1:1" x14ac:dyDescent="0.25">
      <c r="A822" s="7">
        <v>21318536.703000002</v>
      </c>
    </row>
    <row r="823" spans="1:1" x14ac:dyDescent="0.25">
      <c r="A823" s="7">
        <v>21319320.355</v>
      </c>
    </row>
    <row r="824" spans="1:1" x14ac:dyDescent="0.25">
      <c r="A824" s="7">
        <v>21320103.864999998</v>
      </c>
    </row>
    <row r="825" spans="1:1" x14ac:dyDescent="0.25">
      <c r="A825" s="7">
        <v>21320887.464000002</v>
      </c>
    </row>
    <row r="826" spans="1:1" x14ac:dyDescent="0.25">
      <c r="A826" s="7">
        <v>21321671.353</v>
      </c>
    </row>
    <row r="827" spans="1:1" x14ac:dyDescent="0.25">
      <c r="A827" s="7">
        <v>21322455.364999998</v>
      </c>
    </row>
    <row r="828" spans="1:1" x14ac:dyDescent="0.25">
      <c r="A828" s="7">
        <v>21323239.618000001</v>
      </c>
    </row>
    <row r="829" spans="1:1" x14ac:dyDescent="0.25">
      <c r="A829" s="7">
        <v>21324024.234999999</v>
      </c>
    </row>
    <row r="830" spans="1:1" x14ac:dyDescent="0.25">
      <c r="A830" s="7">
        <v>21324808.693</v>
      </c>
    </row>
    <row r="831" spans="1:1" x14ac:dyDescent="0.25">
      <c r="A831" s="7">
        <v>21325593.405999999</v>
      </c>
    </row>
    <row r="832" spans="1:1" x14ac:dyDescent="0.25">
      <c r="A832" s="7">
        <v>21326378.274</v>
      </c>
    </row>
    <row r="833" spans="1:1" x14ac:dyDescent="0.25">
      <c r="A833" s="7">
        <v>21327163.127</v>
      </c>
    </row>
    <row r="834" spans="1:1" x14ac:dyDescent="0.25">
      <c r="A834" s="7">
        <v>21327947.588</v>
      </c>
    </row>
    <row r="835" spans="1:1" x14ac:dyDescent="0.25">
      <c r="A835" s="7">
        <v>21328732.131000001</v>
      </c>
    </row>
    <row r="836" spans="1:1" x14ac:dyDescent="0.25">
      <c r="A836" s="7">
        <v>21329516.855999999</v>
      </c>
    </row>
    <row r="837" spans="1:1" x14ac:dyDescent="0.25">
      <c r="A837" s="7">
        <v>21330301.493000001</v>
      </c>
    </row>
    <row r="838" spans="1:1" x14ac:dyDescent="0.25">
      <c r="A838" s="7">
        <v>21331086.261999998</v>
      </c>
    </row>
    <row r="839" spans="1:1" x14ac:dyDescent="0.25">
      <c r="A839" s="7">
        <v>21331871.140999999</v>
      </c>
    </row>
    <row r="840" spans="1:1" x14ac:dyDescent="0.25">
      <c r="A840" s="7">
        <v>21332656.234000001</v>
      </c>
    </row>
    <row r="841" spans="1:1" x14ac:dyDescent="0.25">
      <c r="A841" s="7">
        <v>21333441.671999998</v>
      </c>
    </row>
    <row r="842" spans="1:1" x14ac:dyDescent="0.25">
      <c r="A842" s="7">
        <v>21334227.107000001</v>
      </c>
    </row>
    <row r="843" spans="1:1" x14ac:dyDescent="0.25">
      <c r="A843" s="7">
        <v>21335012.612</v>
      </c>
    </row>
    <row r="844" spans="1:1" x14ac:dyDescent="0.25">
      <c r="A844" s="7">
        <v>21335798.186000001</v>
      </c>
    </row>
    <row r="845" spans="1:1" x14ac:dyDescent="0.25">
      <c r="A845" s="7">
        <v>21336583.813000001</v>
      </c>
    </row>
    <row r="846" spans="1:1" x14ac:dyDescent="0.25">
      <c r="A846" s="7">
        <v>21337369.456999999</v>
      </c>
    </row>
    <row r="847" spans="1:1" x14ac:dyDescent="0.25">
      <c r="A847" s="7">
        <v>21338155.284000002</v>
      </c>
    </row>
    <row r="848" spans="1:1" x14ac:dyDescent="0.25">
      <c r="A848" s="7">
        <v>21338941.326000001</v>
      </c>
    </row>
    <row r="849" spans="1:1" x14ac:dyDescent="0.25">
      <c r="A849" s="7">
        <v>21339727.502999999</v>
      </c>
    </row>
    <row r="850" spans="1:1" x14ac:dyDescent="0.25">
      <c r="A850" s="7">
        <v>21340513.719999999</v>
      </c>
    </row>
    <row r="851" spans="1:1" x14ac:dyDescent="0.25">
      <c r="A851" s="7">
        <v>21341299.956</v>
      </c>
    </row>
    <row r="852" spans="1:1" x14ac:dyDescent="0.25">
      <c r="A852" s="7">
        <v>21342086.291000001</v>
      </c>
    </row>
    <row r="853" spans="1:1" x14ac:dyDescent="0.25">
      <c r="A853" s="7">
        <v>21342872.833000001</v>
      </c>
    </row>
    <row r="854" spans="1:1" x14ac:dyDescent="0.25">
      <c r="A854" s="7">
        <v>21343659.488000002</v>
      </c>
    </row>
    <row r="855" spans="1:1" x14ac:dyDescent="0.25">
      <c r="A855" s="7">
        <v>21344446.386</v>
      </c>
    </row>
    <row r="856" spans="1:1" x14ac:dyDescent="0.25">
      <c r="A856" s="7">
        <v>21345233.511999998</v>
      </c>
    </row>
    <row r="857" spans="1:1" x14ac:dyDescent="0.25">
      <c r="A857" s="7">
        <v>21346020.614</v>
      </c>
    </row>
    <row r="858" spans="1:1" x14ac:dyDescent="0.25">
      <c r="A858" s="7">
        <v>21346807.530999999</v>
      </c>
    </row>
    <row r="859" spans="1:1" x14ac:dyDescent="0.25">
      <c r="A859" s="7">
        <v>21347594.756999999</v>
      </c>
    </row>
    <row r="860" spans="1:1" x14ac:dyDescent="0.25">
      <c r="A860" s="7">
        <v>21348381.851</v>
      </c>
    </row>
    <row r="861" spans="1:1" x14ac:dyDescent="0.25">
      <c r="A861" s="7">
        <v>21349168.776000001</v>
      </c>
    </row>
    <row r="862" spans="1:1" x14ac:dyDescent="0.25">
      <c r="A862" s="7">
        <v>21349956.035</v>
      </c>
    </row>
    <row r="863" spans="1:1" x14ac:dyDescent="0.25">
      <c r="A863" s="7">
        <v>21350743.765000001</v>
      </c>
    </row>
    <row r="864" spans="1:1" x14ac:dyDescent="0.25">
      <c r="A864" s="7">
        <v>21351531.467999998</v>
      </c>
    </row>
    <row r="865" spans="1:1" x14ac:dyDescent="0.25">
      <c r="A865" s="7">
        <v>21352319.203000002</v>
      </c>
    </row>
    <row r="866" spans="1:1" x14ac:dyDescent="0.25">
      <c r="A866" s="7">
        <v>21353107.072000001</v>
      </c>
    </row>
    <row r="867" spans="1:1" x14ac:dyDescent="0.25">
      <c r="A867" s="7">
        <v>21353894.864</v>
      </c>
    </row>
    <row r="868" spans="1:1" x14ac:dyDescent="0.25">
      <c r="A868" s="7">
        <v>21354682.603</v>
      </c>
    </row>
    <row r="869" spans="1:1" x14ac:dyDescent="0.25">
      <c r="A869" s="7">
        <v>21355470.715</v>
      </c>
    </row>
    <row r="870" spans="1:1" x14ac:dyDescent="0.25">
      <c r="A870" s="7">
        <v>21356259.296</v>
      </c>
    </row>
    <row r="871" spans="1:1" x14ac:dyDescent="0.25">
      <c r="A871" s="7">
        <v>21357047.848000001</v>
      </c>
    </row>
    <row r="872" spans="1:1" x14ac:dyDescent="0.25">
      <c r="A872" s="7">
        <v>21357836.401000001</v>
      </c>
    </row>
    <row r="873" spans="1:1" x14ac:dyDescent="0.25">
      <c r="A873" s="7">
        <v>21358625.030000001</v>
      </c>
    </row>
    <row r="874" spans="1:1" x14ac:dyDescent="0.25">
      <c r="A874" s="7">
        <v>21359413.752</v>
      </c>
    </row>
    <row r="875" spans="1:1" x14ac:dyDescent="0.25">
      <c r="A875" s="7">
        <v>21360202.607000001</v>
      </c>
    </row>
    <row r="876" spans="1:1" x14ac:dyDescent="0.25">
      <c r="A876" s="7">
        <v>21360991.436999999</v>
      </c>
    </row>
    <row r="877" spans="1:1" x14ac:dyDescent="0.25">
      <c r="A877" s="7">
        <v>21361780.579</v>
      </c>
    </row>
    <row r="878" spans="1:1" x14ac:dyDescent="0.25">
      <c r="A878" s="7">
        <v>21362569.789000001</v>
      </c>
    </row>
    <row r="879" spans="1:1" x14ac:dyDescent="0.25">
      <c r="A879" s="7">
        <v>21363359.199000001</v>
      </c>
    </row>
    <row r="880" spans="1:1" x14ac:dyDescent="0.25">
      <c r="A880" s="7">
        <v>21364148.464000002</v>
      </c>
    </row>
    <row r="881" spans="1:1" x14ac:dyDescent="0.25">
      <c r="A881" s="7">
        <v>21364938.041000001</v>
      </c>
    </row>
    <row r="882" spans="1:1" x14ac:dyDescent="0.25">
      <c r="A882" s="7">
        <v>21365727.217999998</v>
      </c>
    </row>
    <row r="883" spans="1:1" x14ac:dyDescent="0.25">
      <c r="A883" s="7">
        <v>21366516.638</v>
      </c>
    </row>
    <row r="884" spans="1:1" x14ac:dyDescent="0.25">
      <c r="A884" s="7">
        <v>21367306.563999999</v>
      </c>
    </row>
    <row r="885" spans="1:1" x14ac:dyDescent="0.25">
      <c r="A885" s="7">
        <v>21368096.166000001</v>
      </c>
    </row>
    <row r="886" spans="1:1" x14ac:dyDescent="0.25">
      <c r="A886" s="7">
        <v>21368885.929000001</v>
      </c>
    </row>
    <row r="887" spans="1:1" x14ac:dyDescent="0.25">
      <c r="A887" s="7">
        <v>21369675.686000001</v>
      </c>
    </row>
    <row r="888" spans="1:1" x14ac:dyDescent="0.25">
      <c r="A888" s="7">
        <v>21370465.603</v>
      </c>
    </row>
    <row r="889" spans="1:1" x14ac:dyDescent="0.25">
      <c r="A889" s="7">
        <v>21371255.809999999</v>
      </c>
    </row>
    <row r="890" spans="1:1" x14ac:dyDescent="0.25">
      <c r="A890" s="7">
        <v>21372046.120999999</v>
      </c>
    </row>
    <row r="891" spans="1:1" x14ac:dyDescent="0.25">
      <c r="A891" s="7">
        <v>21372836.609999999</v>
      </c>
    </row>
    <row r="892" spans="1:1" x14ac:dyDescent="0.25">
      <c r="A892" s="7">
        <v>21373627.122000001</v>
      </c>
    </row>
    <row r="893" spans="1:1" x14ac:dyDescent="0.25">
      <c r="A893" s="7">
        <v>21374418.072000001</v>
      </c>
    </row>
    <row r="894" spans="1:1" x14ac:dyDescent="0.25">
      <c r="A894" s="7">
        <v>21375208.848999999</v>
      </c>
    </row>
    <row r="895" spans="1:1" x14ac:dyDescent="0.25">
      <c r="A895" s="7">
        <v>21375999.741999999</v>
      </c>
    </row>
    <row r="896" spans="1:1" x14ac:dyDescent="0.25">
      <c r="A896" s="7">
        <v>21376790.642000001</v>
      </c>
    </row>
    <row r="897" spans="1:1" x14ac:dyDescent="0.25">
      <c r="A897" s="7">
        <v>21377582.000999998</v>
      </c>
    </row>
    <row r="898" spans="1:1" x14ac:dyDescent="0.25">
      <c r="A898" s="7">
        <v>21378373.375</v>
      </c>
    </row>
    <row r="899" spans="1:1" x14ac:dyDescent="0.25">
      <c r="A899" s="7">
        <v>21379164.77</v>
      </c>
    </row>
    <row r="900" spans="1:1" x14ac:dyDescent="0.25">
      <c r="A900" s="7">
        <v>21379956.245999999</v>
      </c>
    </row>
    <row r="901" spans="1:1" x14ac:dyDescent="0.25">
      <c r="A901" s="7">
        <v>21380747.576000001</v>
      </c>
    </row>
    <row r="902" spans="1:1" x14ac:dyDescent="0.25">
      <c r="A902" s="7">
        <v>21381538.998</v>
      </c>
    </row>
    <row r="903" spans="1:1" x14ac:dyDescent="0.25">
      <c r="A903" s="7">
        <v>21382330.642000001</v>
      </c>
    </row>
    <row r="904" spans="1:1" x14ac:dyDescent="0.25">
      <c r="A904" s="7">
        <v>21383122.335000001</v>
      </c>
    </row>
    <row r="905" spans="1:1" x14ac:dyDescent="0.25">
      <c r="A905" s="7">
        <v>21383914.153999999</v>
      </c>
    </row>
    <row r="906" spans="1:1" x14ac:dyDescent="0.25">
      <c r="A906" s="7">
        <v>21384706.066</v>
      </c>
    </row>
    <row r="907" spans="1:1" x14ac:dyDescent="0.25">
      <c r="A907" s="7">
        <v>21385498.004999999</v>
      </c>
    </row>
    <row r="908" spans="1:1" x14ac:dyDescent="0.25">
      <c r="A908" s="7">
        <v>21386290.147999998</v>
      </c>
    </row>
    <row r="909" spans="1:1" x14ac:dyDescent="0.25">
      <c r="A909" s="7">
        <v>21387082.173999999</v>
      </c>
    </row>
    <row r="910" spans="1:1" x14ac:dyDescent="0.25">
      <c r="A910" s="7">
        <v>21387874.285</v>
      </c>
    </row>
    <row r="911" spans="1:1" x14ac:dyDescent="0.25">
      <c r="A911" s="7">
        <v>21388666.412999999</v>
      </c>
    </row>
    <row r="912" spans="1:1" x14ac:dyDescent="0.25">
      <c r="A912" s="7">
        <v>21389458.787999999</v>
      </c>
    </row>
    <row r="913" spans="1:1" x14ac:dyDescent="0.25">
      <c r="A913" s="7">
        <v>21390251.149</v>
      </c>
    </row>
    <row r="914" spans="1:1" x14ac:dyDescent="0.25">
      <c r="A914" s="7">
        <v>21391043.798</v>
      </c>
    </row>
    <row r="915" spans="1:1" x14ac:dyDescent="0.25">
      <c r="A915" s="7">
        <v>21391836.752999999</v>
      </c>
    </row>
    <row r="916" spans="1:1" x14ac:dyDescent="0.25">
      <c r="A916" s="7">
        <v>21392629.715999998</v>
      </c>
    </row>
    <row r="917" spans="1:1" x14ac:dyDescent="0.25">
      <c r="A917" s="7">
        <v>21393422.598999999</v>
      </c>
    </row>
    <row r="918" spans="1:1" x14ac:dyDescent="0.25">
      <c r="A918" s="7">
        <v>21394215.567000002</v>
      </c>
    </row>
    <row r="919" spans="1:1" x14ac:dyDescent="0.25">
      <c r="A919" s="7">
        <v>21395008.894000001</v>
      </c>
    </row>
    <row r="920" spans="1:1" x14ac:dyDescent="0.25">
      <c r="A920" s="7">
        <v>21395802.092999998</v>
      </c>
    </row>
    <row r="921" spans="1:1" x14ac:dyDescent="0.25">
      <c r="A921" s="7">
        <v>21396595.541000001</v>
      </c>
    </row>
    <row r="922" spans="1:1" x14ac:dyDescent="0.25">
      <c r="A922" s="7">
        <v>21397389.017999999</v>
      </c>
    </row>
    <row r="923" spans="1:1" x14ac:dyDescent="0.25">
      <c r="A923" s="7">
        <v>21398182.304000001</v>
      </c>
    </row>
    <row r="924" spans="1:1" x14ac:dyDescent="0.25">
      <c r="A924" s="7">
        <v>21398975.603</v>
      </c>
    </row>
    <row r="925" spans="1:1" x14ac:dyDescent="0.25">
      <c r="A925" s="7">
        <v>21399769.111000001</v>
      </c>
    </row>
    <row r="926" spans="1:1" x14ac:dyDescent="0.25">
      <c r="A926" s="7">
        <v>21400562.668000001</v>
      </c>
    </row>
    <row r="927" spans="1:1" x14ac:dyDescent="0.25">
      <c r="A927" s="7">
        <v>21401356.421</v>
      </c>
    </row>
    <row r="928" spans="1:1" x14ac:dyDescent="0.25">
      <c r="A928" s="7">
        <v>21402150.550999999</v>
      </c>
    </row>
    <row r="929" spans="1:1" x14ac:dyDescent="0.25">
      <c r="A929" s="7">
        <v>21402944.958000001</v>
      </c>
    </row>
    <row r="930" spans="1:1" x14ac:dyDescent="0.25">
      <c r="A930" s="7">
        <v>21403739.837000001</v>
      </c>
    </row>
    <row r="931" spans="1:1" x14ac:dyDescent="0.25">
      <c r="A931" s="7">
        <v>21404534.829999998</v>
      </c>
    </row>
    <row r="932" spans="1:1" x14ac:dyDescent="0.25">
      <c r="A932" s="7">
        <v>21405329.701000001</v>
      </c>
    </row>
    <row r="933" spans="1:1" x14ac:dyDescent="0.25">
      <c r="A933" s="7">
        <v>21406124.530999999</v>
      </c>
    </row>
    <row r="934" spans="1:1" x14ac:dyDescent="0.25">
      <c r="A934" s="7">
        <v>21406919.335000001</v>
      </c>
    </row>
    <row r="935" spans="1:1" x14ac:dyDescent="0.25">
      <c r="A935" s="7">
        <v>21407714.078000002</v>
      </c>
    </row>
    <row r="936" spans="1:1" x14ac:dyDescent="0.25">
      <c r="A936" s="7">
        <v>21408509.159000002</v>
      </c>
    </row>
    <row r="937" spans="1:1" x14ac:dyDescent="0.25">
      <c r="A937" s="7">
        <v>21409304.463</v>
      </c>
    </row>
    <row r="938" spans="1:1" x14ac:dyDescent="0.25">
      <c r="A938" s="7">
        <v>21410100.022999998</v>
      </c>
    </row>
    <row r="939" spans="1:1" x14ac:dyDescent="0.25">
      <c r="A939" s="7">
        <v>21410895.546999998</v>
      </c>
    </row>
    <row r="940" spans="1:1" x14ac:dyDescent="0.25">
      <c r="A940" s="7">
        <v>21411691.302000001</v>
      </c>
    </row>
    <row r="941" spans="1:1" x14ac:dyDescent="0.25">
      <c r="A941" s="7">
        <v>21412486.989</v>
      </c>
    </row>
    <row r="942" spans="1:1" x14ac:dyDescent="0.25">
      <c r="A942" s="7">
        <v>21413282.868000001</v>
      </c>
    </row>
    <row r="943" spans="1:1" x14ac:dyDescent="0.25">
      <c r="A943" s="7">
        <v>21414079.109000001</v>
      </c>
    </row>
    <row r="944" spans="1:1" x14ac:dyDescent="0.25">
      <c r="A944" s="7">
        <v>21414875.142000001</v>
      </c>
    </row>
    <row r="945" spans="1:1" x14ac:dyDescent="0.25">
      <c r="A945" s="7">
        <v>21415671.421</v>
      </c>
    </row>
    <row r="946" spans="1:1" x14ac:dyDescent="0.25">
      <c r="A946" s="7">
        <v>21416467.693999998</v>
      </c>
    </row>
    <row r="947" spans="1:1" x14ac:dyDescent="0.25">
      <c r="A947" s="7">
        <v>21417264.338</v>
      </c>
    </row>
    <row r="948" spans="1:1" x14ac:dyDescent="0.25">
      <c r="A948" s="7">
        <v>21418061.181000002</v>
      </c>
    </row>
    <row r="949" spans="1:1" x14ac:dyDescent="0.25">
      <c r="A949" s="7">
        <v>21418857.986000001</v>
      </c>
    </row>
    <row r="950" spans="1:1" x14ac:dyDescent="0.25">
      <c r="A950" s="7">
        <v>21419654.833000001</v>
      </c>
    </row>
    <row r="951" spans="1:1" x14ac:dyDescent="0.25">
      <c r="A951" s="7">
        <v>21420451.577</v>
      </c>
    </row>
    <row r="952" spans="1:1" x14ac:dyDescent="0.25">
      <c r="A952" s="7">
        <v>21421248.598999999</v>
      </c>
    </row>
    <row r="953" spans="1:1" x14ac:dyDescent="0.25">
      <c r="A953" s="7">
        <v>21422045.609999999</v>
      </c>
    </row>
    <row r="954" spans="1:1" x14ac:dyDescent="0.25">
      <c r="A954" s="7">
        <v>21422843.116</v>
      </c>
    </row>
    <row r="955" spans="1:1" x14ac:dyDescent="0.25">
      <c r="A955" s="7">
        <v>21423640.743000001</v>
      </c>
    </row>
    <row r="956" spans="1:1" x14ac:dyDescent="0.25">
      <c r="A956" s="7">
        <v>21424438.331</v>
      </c>
    </row>
    <row r="957" spans="1:1" x14ac:dyDescent="0.25">
      <c r="A957" s="7">
        <v>21425235.855</v>
      </c>
    </row>
    <row r="958" spans="1:1" x14ac:dyDescent="0.25">
      <c r="A958" s="7">
        <v>21426033.585000001</v>
      </c>
    </row>
    <row r="959" spans="1:1" x14ac:dyDescent="0.25">
      <c r="A959" s="7">
        <v>21426831.578000002</v>
      </c>
    </row>
    <row r="960" spans="1:1" x14ac:dyDescent="0.25">
      <c r="A960" s="7">
        <v>21427629.754999999</v>
      </c>
    </row>
    <row r="961" spans="1:1" x14ac:dyDescent="0.25">
      <c r="A961" s="7">
        <v>21428428.225000001</v>
      </c>
    </row>
    <row r="962" spans="1:1" x14ac:dyDescent="0.25">
      <c r="A962" s="7">
        <v>21429226.692000002</v>
      </c>
    </row>
    <row r="963" spans="1:1" x14ac:dyDescent="0.25">
      <c r="A963" s="7">
        <v>21430025.179000001</v>
      </c>
    </row>
    <row r="964" spans="1:1" x14ac:dyDescent="0.25">
      <c r="A964" s="7">
        <v>21430823.638</v>
      </c>
    </row>
    <row r="965" spans="1:1" x14ac:dyDescent="0.25">
      <c r="A965" s="7">
        <v>21431622.473000001</v>
      </c>
    </row>
    <row r="966" spans="1:1" x14ac:dyDescent="0.25">
      <c r="A966" s="7">
        <v>21432421.195999999</v>
      </c>
    </row>
    <row r="967" spans="1:1" x14ac:dyDescent="0.25">
      <c r="A967" s="7">
        <v>21433220.296999998</v>
      </c>
    </row>
    <row r="968" spans="1:1" x14ac:dyDescent="0.25">
      <c r="A968" s="7">
        <v>21434019.098999999</v>
      </c>
    </row>
    <row r="969" spans="1:1" x14ac:dyDescent="0.25">
      <c r="A969" s="7">
        <v>21434818.361000001</v>
      </c>
    </row>
    <row r="970" spans="1:1" x14ac:dyDescent="0.25">
      <c r="A970" s="7">
        <v>21435617.544</v>
      </c>
    </row>
    <row r="971" spans="1:1" x14ac:dyDescent="0.25">
      <c r="A971" s="7">
        <v>21436417.066</v>
      </c>
    </row>
    <row r="972" spans="1:1" x14ac:dyDescent="0.25">
      <c r="A972" s="7">
        <v>21437216.861000001</v>
      </c>
    </row>
    <row r="973" spans="1:1" x14ac:dyDescent="0.25">
      <c r="A973" s="7">
        <v>21438016.627</v>
      </c>
    </row>
    <row r="974" spans="1:1" x14ac:dyDescent="0.25">
      <c r="A974" s="7">
        <v>21438816.699999999</v>
      </c>
    </row>
    <row r="975" spans="1:1" x14ac:dyDescent="0.25">
      <c r="A975" s="7">
        <v>21439616.866999999</v>
      </c>
    </row>
    <row r="976" spans="1:1" x14ac:dyDescent="0.25">
      <c r="A976" s="7">
        <v>21440417.282000002</v>
      </c>
    </row>
    <row r="977" spans="1:1" x14ac:dyDescent="0.25">
      <c r="A977" s="7">
        <v>21441217.653000001</v>
      </c>
    </row>
    <row r="978" spans="1:1" x14ac:dyDescent="0.25">
      <c r="A978" s="7">
        <v>21442017.892999999</v>
      </c>
    </row>
    <row r="979" spans="1:1" x14ac:dyDescent="0.25">
      <c r="A979" s="7">
        <v>21442818.664999999</v>
      </c>
    </row>
    <row r="980" spans="1:1" x14ac:dyDescent="0.25">
      <c r="A980" s="7">
        <v>21443619.653000001</v>
      </c>
    </row>
    <row r="981" spans="1:1" x14ac:dyDescent="0.25">
      <c r="A981" s="7">
        <v>21444420.480999999</v>
      </c>
    </row>
    <row r="982" spans="1:1" x14ac:dyDescent="0.25">
      <c r="A982" s="7">
        <v>21445221.629000001</v>
      </c>
    </row>
    <row r="983" spans="1:1" x14ac:dyDescent="0.25">
      <c r="A983" s="7">
        <v>21446022.664000001</v>
      </c>
    </row>
    <row r="984" spans="1:1" x14ac:dyDescent="0.25">
      <c r="A984" s="7">
        <v>21446823.903999999</v>
      </c>
    </row>
    <row r="985" spans="1:1" x14ac:dyDescent="0.25">
      <c r="A985" s="7">
        <v>21447625.495000001</v>
      </c>
    </row>
    <row r="986" spans="1:1" x14ac:dyDescent="0.25">
      <c r="A986" s="7">
        <v>21448427.208000001</v>
      </c>
    </row>
    <row r="987" spans="1:1" x14ac:dyDescent="0.25">
      <c r="A987" s="7">
        <v>21449228.759</v>
      </c>
    </row>
    <row r="988" spans="1:1" x14ac:dyDescent="0.25">
      <c r="A988" s="7">
        <v>21450030.465999998</v>
      </c>
    </row>
    <row r="989" spans="1:1" x14ac:dyDescent="0.25">
      <c r="A989" s="7">
        <v>21450832.335000001</v>
      </c>
    </row>
    <row r="990" spans="1:1" x14ac:dyDescent="0.25">
      <c r="A990" s="7">
        <v>21451634.495000001</v>
      </c>
    </row>
    <row r="991" spans="1:1" x14ac:dyDescent="0.25">
      <c r="A991" s="7">
        <v>21452436.73</v>
      </c>
    </row>
    <row r="992" spans="1:1" x14ac:dyDescent="0.25">
      <c r="A992" s="7">
        <v>21453238.943</v>
      </c>
    </row>
    <row r="993" spans="1:1" x14ac:dyDescent="0.25">
      <c r="A993" s="7">
        <v>21454041.335999999</v>
      </c>
    </row>
    <row r="994" spans="1:1" x14ac:dyDescent="0.25">
      <c r="A994" s="7">
        <v>21454843.886</v>
      </c>
    </row>
    <row r="995" spans="1:1" x14ac:dyDescent="0.25">
      <c r="A995" s="7">
        <v>21455646.796</v>
      </c>
    </row>
    <row r="996" spans="1:1" x14ac:dyDescent="0.25">
      <c r="A996" s="7">
        <v>21456449.833999999</v>
      </c>
    </row>
    <row r="997" spans="1:1" x14ac:dyDescent="0.25">
      <c r="A997" s="7">
        <v>21457252.927999999</v>
      </c>
    </row>
    <row r="998" spans="1:1" x14ac:dyDescent="0.25">
      <c r="A998" s="7">
        <v>21458056.342</v>
      </c>
    </row>
    <row r="999" spans="1:1" x14ac:dyDescent="0.25">
      <c r="A999" s="7">
        <v>21458859.850000001</v>
      </c>
    </row>
    <row r="1000" spans="1:1" x14ac:dyDescent="0.25">
      <c r="A1000" s="7">
        <v>21459663.291000001</v>
      </c>
    </row>
    <row r="1001" spans="1:1" x14ac:dyDescent="0.25">
      <c r="A1001" s="7">
        <v>21460466.785999998</v>
      </c>
    </row>
    <row r="1002" spans="1:1" x14ac:dyDescent="0.25">
      <c r="A1002" s="7">
        <v>21461270.901999999</v>
      </c>
    </row>
    <row r="1003" spans="1:1" x14ac:dyDescent="0.25">
      <c r="A1003" s="7">
        <v>21462075.219999999</v>
      </c>
    </row>
    <row r="1004" spans="1:1" x14ac:dyDescent="0.25">
      <c r="A1004" s="7">
        <v>21462879.710000001</v>
      </c>
    </row>
    <row r="1005" spans="1:1" x14ac:dyDescent="0.25">
      <c r="A1005" s="7">
        <v>21463684.328000002</v>
      </c>
    </row>
    <row r="1006" spans="1:1" x14ac:dyDescent="0.25">
      <c r="A1006" s="7">
        <v>21464489.032000002</v>
      </c>
    </row>
    <row r="1007" spans="1:1" x14ac:dyDescent="0.25">
      <c r="A1007" s="7">
        <v>21465293.636999998</v>
      </c>
    </row>
    <row r="1008" spans="1:1" x14ac:dyDescent="0.25">
      <c r="A1008" s="7">
        <v>21466098.392999999</v>
      </c>
    </row>
    <row r="1009" spans="1:1" x14ac:dyDescent="0.25">
      <c r="A1009" s="7">
        <v>21466903.548999999</v>
      </c>
    </row>
    <row r="1010" spans="1:1" x14ac:dyDescent="0.25">
      <c r="A1010" s="7">
        <v>21467709.131000001</v>
      </c>
    </row>
    <row r="1011" spans="1:1" x14ac:dyDescent="0.25">
      <c r="A1011" s="7">
        <v>21468514.991</v>
      </c>
    </row>
    <row r="1012" spans="1:1" x14ac:dyDescent="0.25">
      <c r="A1012" s="7">
        <v>21469320.765999999</v>
      </c>
    </row>
    <row r="1013" spans="1:1" x14ac:dyDescent="0.25">
      <c r="A1013" s="7">
        <v>21470126.579999998</v>
      </c>
    </row>
    <row r="1014" spans="1:1" x14ac:dyDescent="0.25">
      <c r="A1014" s="7">
        <v>21470932.465999998</v>
      </c>
    </row>
    <row r="1015" spans="1:1" x14ac:dyDescent="0.25">
      <c r="A1015" s="7">
        <v>21471738.760000002</v>
      </c>
    </row>
    <row r="1016" spans="1:1" x14ac:dyDescent="0.25">
      <c r="A1016" s="7">
        <v>21472545.011</v>
      </c>
    </row>
    <row r="1017" spans="1:1" x14ac:dyDescent="0.25">
      <c r="A1017" s="7">
        <v>21473351.326000001</v>
      </c>
    </row>
    <row r="1018" spans="1:1" x14ac:dyDescent="0.25">
      <c r="A1018" s="7">
        <v>21474157.572000001</v>
      </c>
    </row>
    <row r="1019" spans="1:1" x14ac:dyDescent="0.25">
      <c r="A1019" s="7">
        <v>21474964.083000001</v>
      </c>
    </row>
    <row r="1020" spans="1:1" x14ac:dyDescent="0.25">
      <c r="A1020" s="7">
        <v>21475770.877999999</v>
      </c>
    </row>
    <row r="1021" spans="1:1" x14ac:dyDescent="0.25">
      <c r="A1021" s="7">
        <v>21476578.050999999</v>
      </c>
    </row>
    <row r="1022" spans="1:1" x14ac:dyDescent="0.25">
      <c r="A1022" s="7">
        <v>21477385.294</v>
      </c>
    </row>
    <row r="1023" spans="1:1" x14ac:dyDescent="0.25">
      <c r="A1023" s="7">
        <v>21478192.535</v>
      </c>
    </row>
    <row r="1024" spans="1:1" x14ac:dyDescent="0.25">
      <c r="A1024" s="7">
        <v>21479000.164000001</v>
      </c>
    </row>
    <row r="1025" spans="1:1" x14ac:dyDescent="0.25">
      <c r="A1025" s="7">
        <v>21479807.954999998</v>
      </c>
    </row>
    <row r="1026" spans="1:1" x14ac:dyDescent="0.25">
      <c r="A1026" s="7">
        <v>21480615.602000002</v>
      </c>
    </row>
    <row r="1027" spans="1:1" x14ac:dyDescent="0.25">
      <c r="A1027" s="7">
        <v>21481423.326000001</v>
      </c>
    </row>
    <row r="1028" spans="1:1" x14ac:dyDescent="0.25">
      <c r="A1028" s="7">
        <v>21482231.140000001</v>
      </c>
    </row>
    <row r="1029" spans="1:1" x14ac:dyDescent="0.25">
      <c r="A1029" s="7">
        <v>21483039.127999999</v>
      </c>
    </row>
    <row r="1030" spans="1:1" x14ac:dyDescent="0.25">
      <c r="A1030" s="7">
        <v>21483847.306000002</v>
      </c>
    </row>
    <row r="1031" spans="1:1" x14ac:dyDescent="0.25">
      <c r="A1031" s="7">
        <v>21484656.037999999</v>
      </c>
    </row>
    <row r="1032" spans="1:1" x14ac:dyDescent="0.25">
      <c r="A1032" s="7">
        <v>21485465.002</v>
      </c>
    </row>
    <row r="1033" spans="1:1" x14ac:dyDescent="0.25">
      <c r="A1033" s="7">
        <v>21486274.350000001</v>
      </c>
    </row>
    <row r="1034" spans="1:1" x14ac:dyDescent="0.25">
      <c r="A1034" s="7">
        <v>21487084.006999999</v>
      </c>
    </row>
    <row r="1035" spans="1:1" x14ac:dyDescent="0.25">
      <c r="A1035" s="7">
        <v>21487893.984000001</v>
      </c>
    </row>
    <row r="1036" spans="1:1" x14ac:dyDescent="0.25">
      <c r="A1036" s="7">
        <v>21488704.085999999</v>
      </c>
    </row>
    <row r="1037" spans="1:1" x14ac:dyDescent="0.25">
      <c r="A1037" s="7">
        <v>21489514.101</v>
      </c>
    </row>
    <row r="1038" spans="1:1" x14ac:dyDescent="0.25">
      <c r="A1038" s="7">
        <v>21490323.894000001</v>
      </c>
    </row>
    <row r="1039" spans="1:1" x14ac:dyDescent="0.25">
      <c r="A1039" s="7">
        <v>21491133.820999999</v>
      </c>
    </row>
    <row r="1040" spans="1:1" x14ac:dyDescent="0.25">
      <c r="A1040" s="7">
        <v>21491944.181000002</v>
      </c>
    </row>
    <row r="1041" spans="1:1" x14ac:dyDescent="0.25">
      <c r="A1041" s="7">
        <v>21492755.092</v>
      </c>
    </row>
    <row r="1042" spans="1:1" x14ac:dyDescent="0.25">
      <c r="A1042" s="7">
        <v>21493566.054000001</v>
      </c>
    </row>
    <row r="1043" spans="1:1" x14ac:dyDescent="0.25">
      <c r="A1043" s="7">
        <v>21494376.921999998</v>
      </c>
    </row>
    <row r="1044" spans="1:1" x14ac:dyDescent="0.25">
      <c r="A1044" s="7">
        <v>21495188.182</v>
      </c>
    </row>
    <row r="1045" spans="1:1" x14ac:dyDescent="0.25">
      <c r="A1045" s="7">
        <v>21496000.048</v>
      </c>
    </row>
    <row r="1046" spans="1:1" x14ac:dyDescent="0.25">
      <c r="A1046" s="7">
        <v>21496812.125</v>
      </c>
    </row>
    <row r="1047" spans="1:1" x14ac:dyDescent="0.25">
      <c r="A1047" s="7">
        <v>21497624.386999998</v>
      </c>
    </row>
    <row r="1048" spans="1:1" x14ac:dyDescent="0.25">
      <c r="A1048" s="7">
        <v>21498437.114</v>
      </c>
    </row>
    <row r="1049" spans="1:1" x14ac:dyDescent="0.25">
      <c r="A1049" s="7">
        <v>21499250.267999999</v>
      </c>
    </row>
    <row r="1050" spans="1:1" x14ac:dyDescent="0.25">
      <c r="A1050" s="7">
        <v>21500063.690000001</v>
      </c>
    </row>
    <row r="1051" spans="1:1" x14ac:dyDescent="0.25">
      <c r="A1051" s="7">
        <v>21500876.675999999</v>
      </c>
    </row>
    <row r="1052" spans="1:1" x14ac:dyDescent="0.25">
      <c r="A1052" s="7">
        <v>21501689.489999998</v>
      </c>
    </row>
    <row r="1053" spans="1:1" x14ac:dyDescent="0.25">
      <c r="A1053" s="7">
        <v>21502502.249000002</v>
      </c>
    </row>
    <row r="1054" spans="1:1" x14ac:dyDescent="0.25">
      <c r="A1054" s="7">
        <v>21503315.147</v>
      </c>
    </row>
    <row r="1055" spans="1:1" x14ac:dyDescent="0.25">
      <c r="A1055" s="7">
        <v>21504128.561999999</v>
      </c>
    </row>
    <row r="1056" spans="1:1" x14ac:dyDescent="0.25">
      <c r="A1056" s="7">
        <v>21504942.166000001</v>
      </c>
    </row>
    <row r="1057" spans="1:1" x14ac:dyDescent="0.25">
      <c r="A1057" s="7">
        <v>21505755.964000002</v>
      </c>
    </row>
    <row r="1058" spans="1:1" x14ac:dyDescent="0.25">
      <c r="A1058" s="7">
        <v>21506570.228999998</v>
      </c>
    </row>
    <row r="1059" spans="1:1" x14ac:dyDescent="0.25">
      <c r="A1059" s="7">
        <v>21507384.877999999</v>
      </c>
    </row>
    <row r="1060" spans="1:1" x14ac:dyDescent="0.25">
      <c r="A1060" s="7">
        <v>21508199.794</v>
      </c>
    </row>
    <row r="1061" spans="1:1" x14ac:dyDescent="0.25">
      <c r="A1061" s="7">
        <v>21509012.521000002</v>
      </c>
    </row>
    <row r="1062" spans="1:1" x14ac:dyDescent="0.25">
      <c r="A1062" s="7">
        <v>21509823.997000001</v>
      </c>
    </row>
    <row r="1063" spans="1:1" x14ac:dyDescent="0.25">
      <c r="A1063" s="7">
        <v>21510634.120999999</v>
      </c>
    </row>
    <row r="1064" spans="1:1" x14ac:dyDescent="0.25">
      <c r="A1064" s="7">
        <v>21511441.017000001</v>
      </c>
    </row>
    <row r="1065" spans="1:1" x14ac:dyDescent="0.25">
      <c r="A1065" s="7">
        <v>21512246.886</v>
      </c>
    </row>
    <row r="1066" spans="1:1" x14ac:dyDescent="0.25">
      <c r="A1066" s="7">
        <v>21513057.807</v>
      </c>
    </row>
    <row r="1067" spans="1:1" x14ac:dyDescent="0.25">
      <c r="A1067" s="7">
        <v>21513869.818999998</v>
      </c>
    </row>
    <row r="1068" spans="1:1" x14ac:dyDescent="0.25">
      <c r="A1068" s="7">
        <v>21514673.145</v>
      </c>
    </row>
    <row r="1069" spans="1:1" x14ac:dyDescent="0.25">
      <c r="A1069" s="7">
        <v>21515473.600000001</v>
      </c>
    </row>
    <row r="1070" spans="1:1" x14ac:dyDescent="0.25">
      <c r="A1070" s="7">
        <v>21516278.032000002</v>
      </c>
    </row>
    <row r="1071" spans="1:1" x14ac:dyDescent="0.25">
      <c r="A1071" s="7">
        <v>21517085.213</v>
      </c>
    </row>
    <row r="1072" spans="1:1" x14ac:dyDescent="0.25">
      <c r="A1072" s="7">
        <v>21517879.491</v>
      </c>
    </row>
    <row r="1073" spans="1:1" x14ac:dyDescent="0.25">
      <c r="A1073" s="7">
        <v>21518681.324999999</v>
      </c>
    </row>
    <row r="1074" spans="1:1" x14ac:dyDescent="0.25">
      <c r="A1074" s="7">
        <v>21519489.647999998</v>
      </c>
    </row>
    <row r="1075" spans="1:1" x14ac:dyDescent="0.25">
      <c r="A1075" s="7">
        <v>21520281.541000001</v>
      </c>
    </row>
    <row r="1076" spans="1:1" x14ac:dyDescent="0.25">
      <c r="A1076" s="7">
        <v>21521082.686000001</v>
      </c>
    </row>
    <row r="1077" spans="1:1" x14ac:dyDescent="0.25">
      <c r="A1077" s="7">
        <v>21521890.015999999</v>
      </c>
    </row>
    <row r="1078" spans="1:1" x14ac:dyDescent="0.25">
      <c r="A1078" s="7">
        <v>21522705.392000001</v>
      </c>
    </row>
    <row r="1079" spans="1:1" x14ac:dyDescent="0.25">
      <c r="A1079" s="7">
        <v>21523501.789999999</v>
      </c>
    </row>
    <row r="1080" spans="1:1" x14ac:dyDescent="0.25">
      <c r="A1080" s="7" t="s">
        <v>44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0CD2-4D7F-4498-ACC4-43262CBEFC6D}">
  <dimension ref="A1:R13996"/>
  <sheetViews>
    <sheetView tabSelected="1" topLeftCell="A12704" workbookViewId="0">
      <selection activeCell="I1000" sqref="I1000"/>
    </sheetView>
  </sheetViews>
  <sheetFormatPr defaultRowHeight="15" x14ac:dyDescent="0.25"/>
  <cols>
    <col min="1" max="1" width="11.42578125" style="8" customWidth="1"/>
    <col min="3" max="4" width="14.28515625" customWidth="1"/>
    <col min="5" max="5" width="10.28515625" bestFit="1" customWidth="1"/>
    <col min="6" max="6" width="14.7109375" bestFit="1" customWidth="1"/>
    <col min="9" max="9" width="43.28515625" customWidth="1"/>
    <col min="10" max="10" width="9.140625" customWidth="1"/>
    <col min="11" max="11" width="12.5703125" bestFit="1" customWidth="1"/>
    <col min="14" max="14" width="11.28515625" bestFit="1" customWidth="1"/>
    <col min="15" max="15" width="12" bestFit="1" customWidth="1"/>
  </cols>
  <sheetData>
    <row r="1" spans="1:18" x14ac:dyDescent="0.25">
      <c r="B1" t="s">
        <v>32</v>
      </c>
      <c r="C1" t="s">
        <v>33</v>
      </c>
      <c r="D1" t="s">
        <v>2</v>
      </c>
      <c r="E1" t="s">
        <v>34</v>
      </c>
      <c r="F1" t="s">
        <v>35</v>
      </c>
      <c r="G1" t="s">
        <v>37</v>
      </c>
      <c r="H1" t="s">
        <v>38</v>
      </c>
      <c r="I1" t="s">
        <v>39</v>
      </c>
      <c r="J1" t="s">
        <v>40</v>
      </c>
      <c r="K1" t="s">
        <v>36</v>
      </c>
      <c r="L1" t="s">
        <v>2</v>
      </c>
      <c r="M1" t="s">
        <v>41</v>
      </c>
    </row>
    <row r="2" spans="1:18" x14ac:dyDescent="0.25">
      <c r="A2" s="8" t="s">
        <v>1</v>
      </c>
    </row>
    <row r="3" spans="1:18" x14ac:dyDescent="0.25">
      <c r="A3" s="8">
        <f>299792458/1575420000</f>
        <v>0.19029367279836487</v>
      </c>
    </row>
    <row r="4" spans="1:18" x14ac:dyDescent="0.25">
      <c r="A4" s="8" t="s">
        <v>11</v>
      </c>
    </row>
    <row r="5" spans="1:18" x14ac:dyDescent="0.25">
      <c r="A5" s="8">
        <v>0.05</v>
      </c>
      <c r="C5">
        <v>19</v>
      </c>
      <c r="D5">
        <v>1</v>
      </c>
      <c r="E5">
        <v>15</v>
      </c>
      <c r="F5">
        <v>9</v>
      </c>
      <c r="G5">
        <v>55</v>
      </c>
      <c r="H5">
        <v>17.000132600000001</v>
      </c>
      <c r="K5">
        <v>19</v>
      </c>
      <c r="L5">
        <v>1</v>
      </c>
      <c r="M5">
        <v>15</v>
      </c>
      <c r="N5" s="5">
        <v>9</v>
      </c>
      <c r="O5">
        <v>34</v>
      </c>
      <c r="P5">
        <v>43.000132600000001</v>
      </c>
      <c r="Q5">
        <v>0</v>
      </c>
      <c r="R5" t="s">
        <v>0</v>
      </c>
    </row>
    <row r="6" spans="1:18" x14ac:dyDescent="0.25">
      <c r="B6" t="s">
        <v>20</v>
      </c>
      <c r="C6">
        <v>20736977.989</v>
      </c>
      <c r="D6">
        <v>38.441000000000003</v>
      </c>
      <c r="E6">
        <v>-403.596</v>
      </c>
      <c r="F6" s="2">
        <f t="shared" ref="F6:F17" si="0">G6*C6+H6*(0-$A$3*E6)</f>
        <v>20736977.989</v>
      </c>
      <c r="G6" s="1">
        <v>1</v>
      </c>
      <c r="H6" s="1">
        <v>0</v>
      </c>
      <c r="I6" s="1">
        <f t="shared" ref="I6:I69" si="1">F6-C6</f>
        <v>0</v>
      </c>
      <c r="J6" s="1">
        <f t="shared" ref="J6:J69" si="2">K6-F6</f>
        <v>0</v>
      </c>
      <c r="K6">
        <v>20736977.989</v>
      </c>
      <c r="L6">
        <v>38.441000000000003</v>
      </c>
      <c r="M6">
        <v>-403.596</v>
      </c>
      <c r="N6" s="5"/>
    </row>
    <row r="7" spans="1:18" x14ac:dyDescent="0.25">
      <c r="B7" t="s">
        <v>21</v>
      </c>
      <c r="C7">
        <v>22462680.809999999</v>
      </c>
      <c r="D7">
        <v>38.176000000000002</v>
      </c>
      <c r="E7">
        <v>1469.181</v>
      </c>
      <c r="F7" s="2">
        <f t="shared" si="0"/>
        <v>22462680.809999999</v>
      </c>
      <c r="G7" s="1">
        <v>1</v>
      </c>
      <c r="H7" s="1">
        <v>0</v>
      </c>
      <c r="I7" s="1">
        <f t="shared" si="1"/>
        <v>0</v>
      </c>
      <c r="J7" s="1">
        <f t="shared" si="2"/>
        <v>0</v>
      </c>
      <c r="K7">
        <v>22462680.809999999</v>
      </c>
      <c r="L7">
        <v>38.176000000000002</v>
      </c>
      <c r="M7">
        <v>1469.181</v>
      </c>
      <c r="N7" s="5"/>
    </row>
    <row r="8" spans="1:18" x14ac:dyDescent="0.25">
      <c r="B8" t="s">
        <v>22</v>
      </c>
      <c r="C8">
        <v>20426905.947000001</v>
      </c>
      <c r="D8">
        <v>31.827000000000002</v>
      </c>
      <c r="E8">
        <v>-1249.527</v>
      </c>
      <c r="F8" s="2">
        <f t="shared" si="0"/>
        <v>20426905.947000001</v>
      </c>
      <c r="G8" s="1">
        <v>1</v>
      </c>
      <c r="H8" s="1">
        <v>0</v>
      </c>
      <c r="I8" s="1">
        <f t="shared" si="1"/>
        <v>0</v>
      </c>
      <c r="J8" s="1">
        <f t="shared" si="2"/>
        <v>0</v>
      </c>
      <c r="K8">
        <v>20426905.947000001</v>
      </c>
      <c r="L8">
        <v>31.827000000000002</v>
      </c>
      <c r="M8">
        <v>-1249.527</v>
      </c>
      <c r="N8" s="5"/>
    </row>
    <row r="9" spans="1:18" x14ac:dyDescent="0.25">
      <c r="B9" t="s">
        <v>23</v>
      </c>
      <c r="C9">
        <v>20434147.134</v>
      </c>
      <c r="D9">
        <v>31.518999999999998</v>
      </c>
      <c r="E9">
        <v>283.01400000000001</v>
      </c>
      <c r="F9" s="2">
        <f t="shared" si="0"/>
        <v>20434147.134</v>
      </c>
      <c r="G9" s="1">
        <v>1</v>
      </c>
      <c r="H9" s="1">
        <v>0</v>
      </c>
      <c r="I9" s="1">
        <f t="shared" si="1"/>
        <v>0</v>
      </c>
      <c r="J9" s="1">
        <f t="shared" si="2"/>
        <v>0</v>
      </c>
      <c r="K9">
        <v>20434147.134</v>
      </c>
      <c r="L9">
        <v>31.518999999999998</v>
      </c>
      <c r="M9">
        <v>283.01400000000001</v>
      </c>
      <c r="N9" s="5"/>
    </row>
    <row r="10" spans="1:18" x14ac:dyDescent="0.25">
      <c r="B10" t="s">
        <v>24</v>
      </c>
      <c r="C10">
        <v>22412922.756000001</v>
      </c>
      <c r="D10">
        <v>19.809999999999999</v>
      </c>
      <c r="E10">
        <v>-1890.519</v>
      </c>
      <c r="F10" s="2">
        <f t="shared" si="0"/>
        <v>22412922.756000001</v>
      </c>
      <c r="G10" s="1">
        <v>1</v>
      </c>
      <c r="H10" s="1">
        <v>0</v>
      </c>
      <c r="I10" s="1">
        <f t="shared" si="1"/>
        <v>0</v>
      </c>
      <c r="J10" s="1">
        <f t="shared" si="2"/>
        <v>0</v>
      </c>
      <c r="K10">
        <v>22412922.756000001</v>
      </c>
      <c r="L10">
        <v>19.809999999999999</v>
      </c>
      <c r="M10">
        <v>-1890.519</v>
      </c>
      <c r="N10" s="5"/>
    </row>
    <row r="11" spans="1:18" x14ac:dyDescent="0.25">
      <c r="B11" t="s">
        <v>25</v>
      </c>
      <c r="C11">
        <v>22688939.874000002</v>
      </c>
      <c r="D11">
        <v>28.039000000000001</v>
      </c>
      <c r="E11">
        <v>-1679.8630000000001</v>
      </c>
      <c r="F11" s="2">
        <f t="shared" si="0"/>
        <v>22688939.874000002</v>
      </c>
      <c r="G11" s="1">
        <v>1</v>
      </c>
      <c r="H11" s="1">
        <v>0</v>
      </c>
      <c r="I11" s="1">
        <f t="shared" si="1"/>
        <v>0</v>
      </c>
      <c r="J11" s="1">
        <f t="shared" si="2"/>
        <v>0</v>
      </c>
      <c r="K11">
        <v>22688939.874000002</v>
      </c>
      <c r="L11">
        <v>28.039000000000001</v>
      </c>
      <c r="M11">
        <v>-1679.8630000000001</v>
      </c>
      <c r="N11" s="5"/>
    </row>
    <row r="12" spans="1:18" x14ac:dyDescent="0.25">
      <c r="B12" t="s">
        <v>26</v>
      </c>
      <c r="C12">
        <v>22204440.785999998</v>
      </c>
      <c r="D12">
        <v>29.920999999999999</v>
      </c>
      <c r="E12">
        <v>-1765.54</v>
      </c>
      <c r="F12" s="2">
        <f t="shared" si="0"/>
        <v>22204440.785999998</v>
      </c>
      <c r="G12" s="1">
        <v>1</v>
      </c>
      <c r="H12" s="1">
        <v>0</v>
      </c>
      <c r="I12" s="1">
        <f t="shared" si="1"/>
        <v>0</v>
      </c>
      <c r="J12" s="1">
        <f t="shared" si="2"/>
        <v>0</v>
      </c>
      <c r="K12">
        <v>22204440.785999998</v>
      </c>
      <c r="L12">
        <v>29.920999999999999</v>
      </c>
      <c r="M12">
        <v>-1765.54</v>
      </c>
      <c r="N12" s="5"/>
    </row>
    <row r="13" spans="1:18" x14ac:dyDescent="0.25">
      <c r="B13" t="s">
        <v>27</v>
      </c>
      <c r="C13">
        <v>21650603.899</v>
      </c>
      <c r="D13">
        <v>16.344000000000001</v>
      </c>
      <c r="E13">
        <v>-399.56400000000002</v>
      </c>
      <c r="F13" s="2">
        <f t="shared" si="0"/>
        <v>21650603.899</v>
      </c>
      <c r="G13" s="1">
        <v>1</v>
      </c>
      <c r="H13" s="1">
        <v>0</v>
      </c>
      <c r="I13" s="1">
        <f t="shared" si="1"/>
        <v>0</v>
      </c>
      <c r="J13" s="1">
        <f t="shared" si="2"/>
        <v>0</v>
      </c>
      <c r="K13">
        <v>21650603.899</v>
      </c>
      <c r="L13">
        <v>16.344000000000001</v>
      </c>
      <c r="M13">
        <v>-399.56400000000002</v>
      </c>
      <c r="N13" s="5"/>
    </row>
    <row r="14" spans="1:18" x14ac:dyDescent="0.25">
      <c r="B14" t="s">
        <v>28</v>
      </c>
      <c r="C14">
        <v>20934043.263</v>
      </c>
      <c r="D14">
        <v>26.888000000000002</v>
      </c>
      <c r="E14">
        <v>1394.0050000000001</v>
      </c>
      <c r="F14" s="2">
        <f t="shared" si="0"/>
        <v>20934043.263</v>
      </c>
      <c r="G14" s="1">
        <v>1</v>
      </c>
      <c r="H14" s="1">
        <v>0</v>
      </c>
      <c r="I14" s="1">
        <f t="shared" si="1"/>
        <v>0</v>
      </c>
      <c r="J14" s="1">
        <f t="shared" si="2"/>
        <v>0</v>
      </c>
      <c r="K14">
        <v>20934043.263</v>
      </c>
      <c r="L14">
        <v>26.888000000000002</v>
      </c>
      <c r="M14">
        <v>1394.0050000000001</v>
      </c>
      <c r="N14" s="5"/>
    </row>
    <row r="15" spans="1:18" x14ac:dyDescent="0.25">
      <c r="B15" t="s">
        <v>29</v>
      </c>
      <c r="C15">
        <v>22516324.473000001</v>
      </c>
      <c r="D15">
        <v>16.456</v>
      </c>
      <c r="E15">
        <v>-3194.0369999999998</v>
      </c>
      <c r="F15" s="2">
        <f t="shared" si="0"/>
        <v>22516324.473000001</v>
      </c>
      <c r="G15" s="1">
        <v>1</v>
      </c>
      <c r="H15" s="1">
        <v>0</v>
      </c>
      <c r="I15" s="1">
        <f t="shared" si="1"/>
        <v>0</v>
      </c>
      <c r="J15" s="1">
        <f t="shared" si="2"/>
        <v>0</v>
      </c>
      <c r="K15">
        <v>22516324.473000001</v>
      </c>
      <c r="L15">
        <v>16.456</v>
      </c>
      <c r="M15">
        <v>-3194.0369999999998</v>
      </c>
      <c r="N15" s="5"/>
    </row>
    <row r="16" spans="1:18" x14ac:dyDescent="0.25">
      <c r="B16" t="s">
        <v>30</v>
      </c>
      <c r="C16">
        <v>19637141.690000001</v>
      </c>
      <c r="D16">
        <v>19.259</v>
      </c>
      <c r="E16">
        <v>622.29499999999996</v>
      </c>
      <c r="F16" s="2">
        <f t="shared" si="0"/>
        <v>19637141.690000001</v>
      </c>
      <c r="G16" s="1">
        <v>1</v>
      </c>
      <c r="H16" s="1">
        <v>0</v>
      </c>
      <c r="I16" s="1">
        <f t="shared" si="1"/>
        <v>0</v>
      </c>
      <c r="J16" s="1">
        <f t="shared" si="2"/>
        <v>0</v>
      </c>
      <c r="K16">
        <v>19637141.690000001</v>
      </c>
      <c r="L16">
        <v>19.259</v>
      </c>
      <c r="M16">
        <v>622.29499999999996</v>
      </c>
      <c r="N16" s="5"/>
    </row>
    <row r="17" spans="1:18" x14ac:dyDescent="0.25">
      <c r="B17" t="s">
        <v>31</v>
      </c>
      <c r="C17">
        <v>21523501.789999999</v>
      </c>
      <c r="D17">
        <v>26.295000000000002</v>
      </c>
      <c r="E17">
        <v>4289.9440000000004</v>
      </c>
      <c r="F17" s="2">
        <f t="shared" si="0"/>
        <v>21523501.789999999</v>
      </c>
      <c r="G17" s="1">
        <v>1</v>
      </c>
      <c r="H17" s="1">
        <v>0</v>
      </c>
      <c r="I17" s="1">
        <f t="shared" si="1"/>
        <v>0</v>
      </c>
      <c r="J17" s="1">
        <f t="shared" si="2"/>
        <v>0</v>
      </c>
      <c r="K17">
        <v>21523501.789999999</v>
      </c>
      <c r="L17">
        <v>26.295000000000002</v>
      </c>
      <c r="M17">
        <v>4289.9440000000004</v>
      </c>
      <c r="N17" s="5"/>
    </row>
    <row r="18" spans="1:18" x14ac:dyDescent="0.25">
      <c r="C18">
        <v>19</v>
      </c>
      <c r="D18">
        <v>1</v>
      </c>
      <c r="E18">
        <v>15</v>
      </c>
      <c r="F18">
        <v>9</v>
      </c>
      <c r="G18">
        <v>55</v>
      </c>
      <c r="H18">
        <v>18.000132600000001</v>
      </c>
      <c r="I18" s="1">
        <f t="shared" si="1"/>
        <v>-10</v>
      </c>
      <c r="J18" s="1">
        <f t="shared" si="2"/>
        <v>10</v>
      </c>
      <c r="K18">
        <v>19</v>
      </c>
      <c r="L18">
        <v>1</v>
      </c>
      <c r="M18">
        <v>15</v>
      </c>
      <c r="N18" s="5">
        <v>9</v>
      </c>
      <c r="O18">
        <v>34</v>
      </c>
      <c r="P18">
        <v>44.000132600000001</v>
      </c>
      <c r="Q18">
        <v>0</v>
      </c>
      <c r="R18" t="s">
        <v>0</v>
      </c>
    </row>
    <row r="19" spans="1:18" x14ac:dyDescent="0.25">
      <c r="A19" s="8">
        <f>E19*0.19+C19-C6</f>
        <v>-18.047180000692606</v>
      </c>
      <c r="B19" t="s">
        <v>20</v>
      </c>
      <c r="C19">
        <v>20737037.048</v>
      </c>
      <c r="D19">
        <v>36.194000000000003</v>
      </c>
      <c r="E19">
        <v>-405.822</v>
      </c>
      <c r="F19" s="2">
        <f t="shared" ref="F19:F30" si="3">G19*C19+H19*(F6-$A$3*E19)</f>
        <v>20737037.956317943</v>
      </c>
      <c r="G19" s="1">
        <f>IF(G6-$A$5 &lt;= $A$5,0.01,G6-$A$5)</f>
        <v>0.95</v>
      </c>
      <c r="H19" s="1">
        <f>IF(H6+$A$5 &gt;= 1-$A$5,0.99,H6+$A$5)</f>
        <v>0.05</v>
      </c>
      <c r="I19" s="1">
        <f t="shared" si="1"/>
        <v>0.90831794217228889</v>
      </c>
      <c r="J19" s="1">
        <f t="shared" si="2"/>
        <v>-3.1794235110282898E-4</v>
      </c>
      <c r="K19" s="1">
        <v>20737037.956</v>
      </c>
      <c r="L19" s="1">
        <v>36.194000000000003</v>
      </c>
      <c r="M19">
        <v>-405.822</v>
      </c>
      <c r="N19" s="5"/>
    </row>
    <row r="20" spans="1:18" x14ac:dyDescent="0.25">
      <c r="A20" s="8">
        <f t="shared" ref="A20:A30" si="4">E20*0.19+C20-C7</f>
        <v>-8.6028399989008904</v>
      </c>
      <c r="B20" t="s">
        <v>21</v>
      </c>
      <c r="C20">
        <v>22462393.009</v>
      </c>
      <c r="D20">
        <v>37.335999999999999</v>
      </c>
      <c r="E20">
        <v>1469.4639999999999</v>
      </c>
      <c r="F20" s="2">
        <f t="shared" si="3"/>
        <v>22462393.417564917</v>
      </c>
      <c r="G20" s="1">
        <f t="shared" ref="G20:G30" si="5">IF(G7-$A$5 &lt;= $A$5,0.01,G7-$A$5)</f>
        <v>0.95</v>
      </c>
      <c r="H20" s="1">
        <f t="shared" ref="H20:H30" si="6">IF(H7+$A$5 &gt;= 1-$A$5,0.99,H7+$A$5)</f>
        <v>0.05</v>
      </c>
      <c r="I20" s="1">
        <f t="shared" si="1"/>
        <v>0.40856491774320602</v>
      </c>
      <c r="J20" s="1">
        <f t="shared" si="2"/>
        <v>4.3508410453796387E-4</v>
      </c>
      <c r="K20" s="1">
        <v>22462393.418000001</v>
      </c>
      <c r="L20">
        <v>37.335999999999999</v>
      </c>
      <c r="M20">
        <v>1469.4639999999999</v>
      </c>
      <c r="N20" s="5"/>
    </row>
    <row r="21" spans="1:18" x14ac:dyDescent="0.25">
      <c r="A21" s="8">
        <f t="shared" si="4"/>
        <v>0.74932000041007996</v>
      </c>
      <c r="B21" t="s">
        <v>22</v>
      </c>
      <c r="C21">
        <v>20427143.982000001</v>
      </c>
      <c r="D21">
        <v>35.972999999999999</v>
      </c>
      <c r="E21">
        <v>-1248.8720000000001</v>
      </c>
      <c r="F21" s="2">
        <f t="shared" si="3"/>
        <v>20427143.962871984</v>
      </c>
      <c r="G21" s="1">
        <f t="shared" si="5"/>
        <v>0.95</v>
      </c>
      <c r="H21" s="1">
        <f t="shared" si="6"/>
        <v>0.05</v>
      </c>
      <c r="I21" s="1">
        <f t="shared" si="1"/>
        <v>-1.9128017127513885E-2</v>
      </c>
      <c r="J21" s="1">
        <f t="shared" si="2"/>
        <v>1.2801587581634521E-4</v>
      </c>
      <c r="K21" s="1">
        <v>20427143.963</v>
      </c>
      <c r="L21">
        <v>35.972999999999999</v>
      </c>
      <c r="M21">
        <v>-1248.8720000000001</v>
      </c>
      <c r="N21" s="5"/>
    </row>
    <row r="22" spans="1:18" x14ac:dyDescent="0.25">
      <c r="A22" s="8">
        <f t="shared" si="4"/>
        <v>-26.851959999650717</v>
      </c>
      <c r="B22" t="s">
        <v>23</v>
      </c>
      <c r="C22">
        <v>20434066.489999998</v>
      </c>
      <c r="D22">
        <v>34.506</v>
      </c>
      <c r="E22">
        <v>283.11599999999999</v>
      </c>
      <c r="F22" s="2">
        <f t="shared" si="3"/>
        <v>20434067.828440823</v>
      </c>
      <c r="G22" s="1">
        <f t="shared" si="5"/>
        <v>0.95</v>
      </c>
      <c r="H22" s="1">
        <f t="shared" si="6"/>
        <v>0.05</v>
      </c>
      <c r="I22" s="1">
        <f t="shared" si="1"/>
        <v>1.3384408243000507</v>
      </c>
      <c r="J22" s="1">
        <f t="shared" si="2"/>
        <v>-4.4082105159759521E-4</v>
      </c>
      <c r="K22" s="1">
        <v>20434067.828000002</v>
      </c>
      <c r="L22">
        <v>34.506</v>
      </c>
      <c r="M22">
        <v>283.11599999999999</v>
      </c>
      <c r="N22" s="5"/>
    </row>
    <row r="23" spans="1:18" x14ac:dyDescent="0.25">
      <c r="A23" s="8">
        <f t="shared" si="4"/>
        <v>-17.443730000406504</v>
      </c>
      <c r="B23" t="s">
        <v>24</v>
      </c>
      <c r="C23">
        <v>22413264.52</v>
      </c>
      <c r="D23">
        <v>24.263999999999999</v>
      </c>
      <c r="E23">
        <v>-1890.567</v>
      </c>
      <c r="F23" s="4">
        <f t="shared" si="3"/>
        <v>22413265.419946905</v>
      </c>
      <c r="G23" s="1">
        <f t="shared" si="5"/>
        <v>0.95</v>
      </c>
      <c r="H23" s="1">
        <f t="shared" si="6"/>
        <v>0.05</v>
      </c>
      <c r="I23" s="1">
        <f t="shared" si="1"/>
        <v>0.8999469056725502</v>
      </c>
      <c r="J23" s="1">
        <f t="shared" si="2"/>
        <v>5.3096562623977661E-5</v>
      </c>
      <c r="K23" s="1">
        <v>22413265.420000002</v>
      </c>
      <c r="L23">
        <v>24.263999999999999</v>
      </c>
      <c r="M23">
        <v>-1890.567</v>
      </c>
      <c r="N23" s="5"/>
    </row>
    <row r="24" spans="1:18" x14ac:dyDescent="0.25">
      <c r="A24" s="8">
        <f t="shared" si="4"/>
        <v>-14.27097000181675</v>
      </c>
      <c r="B24" t="s">
        <v>25</v>
      </c>
      <c r="C24">
        <v>22689245.061999999</v>
      </c>
      <c r="D24">
        <v>27.061</v>
      </c>
      <c r="E24">
        <v>-1681.3630000000001</v>
      </c>
      <c r="F24" s="2">
        <f t="shared" si="3"/>
        <v>22689245.800237026</v>
      </c>
      <c r="G24" s="1">
        <f t="shared" si="5"/>
        <v>0.95</v>
      </c>
      <c r="H24" s="1">
        <f t="shared" si="6"/>
        <v>0.05</v>
      </c>
      <c r="I24" s="1">
        <f t="shared" si="1"/>
        <v>0.73823702707886696</v>
      </c>
      <c r="J24" s="1">
        <f t="shared" si="2"/>
        <v>-2.3702532052993774E-4</v>
      </c>
      <c r="K24" s="1">
        <v>22689245.800000001</v>
      </c>
      <c r="L24">
        <v>27.061</v>
      </c>
      <c r="M24">
        <v>-1681.3630000000001</v>
      </c>
      <c r="N24" s="5"/>
    </row>
    <row r="25" spans="1:18" x14ac:dyDescent="0.25">
      <c r="A25" s="8">
        <f t="shared" si="4"/>
        <v>-17.224840000271797</v>
      </c>
      <c r="B25" t="s">
        <v>26</v>
      </c>
      <c r="C25">
        <v>22204759.164999999</v>
      </c>
      <c r="D25">
        <v>28.25</v>
      </c>
      <c r="E25">
        <v>-1766.336</v>
      </c>
      <c r="F25" s="2">
        <f t="shared" si="3"/>
        <v>22204760.052178241</v>
      </c>
      <c r="G25" s="1">
        <f t="shared" si="5"/>
        <v>0.95</v>
      </c>
      <c r="H25" s="1">
        <f t="shared" si="6"/>
        <v>0.05</v>
      </c>
      <c r="I25" s="1">
        <f t="shared" si="1"/>
        <v>0.88717824220657349</v>
      </c>
      <c r="J25" s="1">
        <f t="shared" si="2"/>
        <v>-1.7824023962020874E-4</v>
      </c>
      <c r="K25" s="1">
        <v>22204760.052000001</v>
      </c>
      <c r="L25">
        <v>28.25</v>
      </c>
      <c r="M25">
        <v>-1766.336</v>
      </c>
      <c r="N25" s="5"/>
    </row>
    <row r="26" spans="1:18" x14ac:dyDescent="0.25">
      <c r="A26" s="8">
        <f t="shared" si="4"/>
        <v>69.762269999831915</v>
      </c>
      <c r="B26" t="s">
        <v>27</v>
      </c>
      <c r="C26">
        <v>21650749.598000001</v>
      </c>
      <c r="D26">
        <v>23.888999999999999</v>
      </c>
      <c r="E26">
        <v>-399.66699999999997</v>
      </c>
      <c r="F26" s="2">
        <f t="shared" si="3"/>
        <v>21650746.115755066</v>
      </c>
      <c r="G26" s="1">
        <f t="shared" si="5"/>
        <v>0.95</v>
      </c>
      <c r="H26" s="1">
        <f t="shared" si="6"/>
        <v>0.05</v>
      </c>
      <c r="I26" s="1">
        <f t="shared" si="1"/>
        <v>-3.482244934886694</v>
      </c>
      <c r="J26" s="1">
        <f t="shared" si="2"/>
        <v>2.4493411183357239E-4</v>
      </c>
      <c r="K26" s="1">
        <v>21650746.116</v>
      </c>
      <c r="L26">
        <v>23.888999999999999</v>
      </c>
      <c r="M26">
        <v>-399.66699999999997</v>
      </c>
      <c r="N26" s="5"/>
    </row>
    <row r="27" spans="1:18" x14ac:dyDescent="0.25">
      <c r="A27" s="8">
        <f t="shared" si="4"/>
        <v>-2.5859200023114681</v>
      </c>
      <c r="B27" t="s">
        <v>28</v>
      </c>
      <c r="C27">
        <v>20933775.848999999</v>
      </c>
      <c r="D27">
        <v>30.010999999999999</v>
      </c>
      <c r="E27">
        <v>1393.8320000000001</v>
      </c>
      <c r="F27" s="2">
        <f t="shared" si="3"/>
        <v>20933775.957829472</v>
      </c>
      <c r="G27" s="1">
        <f t="shared" si="5"/>
        <v>0.95</v>
      </c>
      <c r="H27" s="1">
        <f t="shared" si="6"/>
        <v>0.05</v>
      </c>
      <c r="I27" s="1">
        <f t="shared" si="1"/>
        <v>0.10882947221398354</v>
      </c>
      <c r="J27" s="1">
        <f t="shared" si="2"/>
        <v>1.7052888870239258E-4</v>
      </c>
      <c r="K27" s="1">
        <v>20933775.958000001</v>
      </c>
      <c r="L27">
        <v>30.010999999999999</v>
      </c>
      <c r="M27">
        <v>1393.8320000000001</v>
      </c>
      <c r="N27" s="5"/>
    </row>
    <row r="28" spans="1:18" x14ac:dyDescent="0.25">
      <c r="A28" s="8">
        <f t="shared" si="4"/>
        <v>-58.472360000014305</v>
      </c>
      <c r="B28" t="s">
        <v>29</v>
      </c>
      <c r="C28">
        <v>22516872.793000001</v>
      </c>
      <c r="D28">
        <v>24.113</v>
      </c>
      <c r="E28">
        <v>-3193.6439999999998</v>
      </c>
      <c r="F28" s="2">
        <f t="shared" si="3"/>
        <v>22516875.763512317</v>
      </c>
      <c r="G28" s="1">
        <f t="shared" si="5"/>
        <v>0.95</v>
      </c>
      <c r="H28" s="1">
        <f t="shared" si="6"/>
        <v>0.05</v>
      </c>
      <c r="I28" s="1">
        <f t="shared" si="1"/>
        <v>2.9705123156309128</v>
      </c>
      <c r="J28" s="1">
        <f t="shared" si="2"/>
        <v>4.8768147826194763E-4</v>
      </c>
      <c r="K28" s="1">
        <v>22516875.763999999</v>
      </c>
      <c r="L28">
        <v>24.113</v>
      </c>
      <c r="M28">
        <v>-3193.6439999999998</v>
      </c>
      <c r="N28" s="5"/>
    </row>
    <row r="29" spans="1:18" x14ac:dyDescent="0.25">
      <c r="A29" s="8">
        <f t="shared" si="4"/>
        <v>41.965119998902082</v>
      </c>
      <c r="B29" t="s">
        <v>30</v>
      </c>
      <c r="C29">
        <v>19637065.541999999</v>
      </c>
      <c r="D29">
        <v>24.725999999999999</v>
      </c>
      <c r="E29">
        <v>621.64800000000002</v>
      </c>
      <c r="F29" s="2">
        <f t="shared" si="3"/>
        <v>19637063.434615944</v>
      </c>
      <c r="G29" s="1">
        <f t="shared" si="5"/>
        <v>0.95</v>
      </c>
      <c r="H29" s="1">
        <f t="shared" si="6"/>
        <v>0.05</v>
      </c>
      <c r="I29" s="1">
        <f t="shared" si="1"/>
        <v>-2.10738405585289</v>
      </c>
      <c r="J29" s="1">
        <f t="shared" si="2"/>
        <v>3.8405507802963257E-4</v>
      </c>
      <c r="K29" s="1">
        <v>19637063.434999999</v>
      </c>
      <c r="L29">
        <v>24.725999999999999</v>
      </c>
      <c r="M29">
        <v>621.64800000000002</v>
      </c>
      <c r="N29" s="5"/>
    </row>
    <row r="30" spans="1:18" x14ac:dyDescent="0.25">
      <c r="A30" s="8">
        <f t="shared" si="4"/>
        <v>19.694140002131462</v>
      </c>
      <c r="B30" t="s">
        <v>31</v>
      </c>
      <c r="C30">
        <v>21522706.440000001</v>
      </c>
      <c r="D30">
        <v>26.882999999999999</v>
      </c>
      <c r="E30">
        <v>4289.7060000000001</v>
      </c>
      <c r="F30" s="2">
        <f t="shared" si="3"/>
        <v>21522705.392304502</v>
      </c>
      <c r="G30" s="1">
        <f t="shared" si="5"/>
        <v>0.95</v>
      </c>
      <c r="H30" s="1">
        <f t="shared" si="6"/>
        <v>0.05</v>
      </c>
      <c r="I30" s="1">
        <f t="shared" si="1"/>
        <v>-1.0476954989135265</v>
      </c>
      <c r="J30" s="1">
        <f t="shared" si="2"/>
        <v>-3.0450150370597839E-4</v>
      </c>
      <c r="K30" s="1">
        <v>21522705.392000001</v>
      </c>
      <c r="L30">
        <v>26.882999999999999</v>
      </c>
      <c r="M30">
        <v>4289.7060000000001</v>
      </c>
      <c r="N30" s="5"/>
    </row>
    <row r="31" spans="1:18" x14ac:dyDescent="0.25">
      <c r="A31" s="8" t="s">
        <v>45</v>
      </c>
      <c r="C31">
        <v>19</v>
      </c>
      <c r="D31">
        <v>1</v>
      </c>
      <c r="E31">
        <v>15</v>
      </c>
      <c r="F31">
        <v>9</v>
      </c>
      <c r="G31">
        <v>55</v>
      </c>
      <c r="H31">
        <v>18.000132600000001</v>
      </c>
      <c r="I31" s="1">
        <f t="shared" si="1"/>
        <v>-10</v>
      </c>
      <c r="J31" s="1">
        <f t="shared" si="2"/>
        <v>10</v>
      </c>
      <c r="K31" s="1">
        <v>19</v>
      </c>
      <c r="L31">
        <v>1</v>
      </c>
      <c r="M31">
        <v>15</v>
      </c>
      <c r="N31" s="5">
        <v>9</v>
      </c>
      <c r="O31">
        <v>34</v>
      </c>
      <c r="P31">
        <v>45.000132600000001</v>
      </c>
      <c r="Q31">
        <v>0</v>
      </c>
      <c r="R31" t="s">
        <v>0</v>
      </c>
    </row>
    <row r="32" spans="1:18" x14ac:dyDescent="0.25">
      <c r="A32" s="8">
        <f t="shared" ref="A32:A95" si="7">E32*0.19+C32-C19</f>
        <v>11.804320000112057</v>
      </c>
      <c r="B32" t="s">
        <v>20</v>
      </c>
      <c r="C32">
        <v>20737126.386</v>
      </c>
      <c r="D32">
        <v>36.061</v>
      </c>
      <c r="E32">
        <v>-408.072</v>
      </c>
      <c r="F32" s="2">
        <f t="shared" ref="F32:F43" si="8">G32*C32+H32*(F19-$A$3*E32)</f>
        <v>20737125.308383755</v>
      </c>
      <c r="G32" s="1">
        <f>IF(G19-$A$5 &lt;= $A$5,0.01,G19-$A$5)</f>
        <v>0.89999999999999991</v>
      </c>
      <c r="H32" s="1">
        <f>IF(H19+$A$5 &gt;= 1-$A$5,0.99,H19+$A$5)</f>
        <v>0.1</v>
      </c>
      <c r="I32" s="1">
        <f t="shared" si="1"/>
        <v>-1.0776162445545197</v>
      </c>
      <c r="J32" s="1">
        <f t="shared" si="2"/>
        <v>-3.8375705480575562E-4</v>
      </c>
      <c r="K32" s="1">
        <v>20737125.307999998</v>
      </c>
      <c r="L32">
        <v>36.061</v>
      </c>
      <c r="M32">
        <v>-408.072</v>
      </c>
      <c r="N32" s="5"/>
    </row>
    <row r="33" spans="1:18" x14ac:dyDescent="0.25">
      <c r="A33" s="8">
        <f t="shared" si="7"/>
        <v>14.546890001744032</v>
      </c>
      <c r="B33" t="s">
        <v>21</v>
      </c>
      <c r="C33">
        <v>22462128.592</v>
      </c>
      <c r="D33">
        <v>37.512</v>
      </c>
      <c r="E33">
        <v>1468.231</v>
      </c>
      <c r="F33" s="2">
        <f t="shared" si="8"/>
        <v>22462127.135049541</v>
      </c>
      <c r="G33" s="1">
        <f t="shared" ref="G33:G43" si="9">IF(G20-$A$5 &lt;= $A$5,0.01,G20-$A$5)</f>
        <v>0.89999999999999991</v>
      </c>
      <c r="H33" s="1">
        <f t="shared" ref="H33:H43" si="10">IF(H20+$A$5 &gt;= 1-$A$5,0.99,H20+$A$5)</f>
        <v>0.1</v>
      </c>
      <c r="I33" s="1">
        <f t="shared" si="1"/>
        <v>-1.4569504596292973</v>
      </c>
      <c r="J33" s="1">
        <f t="shared" si="2"/>
        <v>-4.9538910388946533E-5</v>
      </c>
      <c r="K33" s="1">
        <v>22462127.135000002</v>
      </c>
      <c r="L33">
        <v>37.512</v>
      </c>
      <c r="M33">
        <v>1468.231</v>
      </c>
      <c r="N33" s="5"/>
    </row>
    <row r="34" spans="1:18" x14ac:dyDescent="0.25">
      <c r="A34" s="8">
        <f t="shared" si="7"/>
        <v>-2.1146900020539761</v>
      </c>
      <c r="B34" t="s">
        <v>22</v>
      </c>
      <c r="C34">
        <v>20427379.32</v>
      </c>
      <c r="D34">
        <v>36.831000000000003</v>
      </c>
      <c r="E34">
        <v>-1249.751</v>
      </c>
      <c r="F34" s="2">
        <f t="shared" si="8"/>
        <v>20427379.566257987</v>
      </c>
      <c r="G34" s="1">
        <f t="shared" si="9"/>
        <v>0.89999999999999991</v>
      </c>
      <c r="H34" s="1">
        <f t="shared" si="10"/>
        <v>0.1</v>
      </c>
      <c r="I34" s="1">
        <f t="shared" si="1"/>
        <v>0.24625798687338829</v>
      </c>
      <c r="J34" s="1">
        <f t="shared" si="2"/>
        <v>-2.5798752903938293E-4</v>
      </c>
      <c r="K34" s="1">
        <v>20427379.566</v>
      </c>
      <c r="L34">
        <v>36.831000000000003</v>
      </c>
      <c r="M34">
        <v>-1249.751</v>
      </c>
      <c r="N34" s="5"/>
    </row>
    <row r="35" spans="1:18" x14ac:dyDescent="0.25">
      <c r="A35" s="8">
        <f t="shared" si="7"/>
        <v>4.9693600051105022</v>
      </c>
      <c r="B35" t="s">
        <v>23</v>
      </c>
      <c r="C35">
        <v>20434017.624000002</v>
      </c>
      <c r="D35">
        <v>34.661000000000001</v>
      </c>
      <c r="E35">
        <v>283.34399999999999</v>
      </c>
      <c r="F35" s="2">
        <f t="shared" si="8"/>
        <v>20434017.252587039</v>
      </c>
      <c r="G35" s="1">
        <f t="shared" si="9"/>
        <v>0.89999999999999991</v>
      </c>
      <c r="H35" s="1">
        <f t="shared" si="10"/>
        <v>0.1</v>
      </c>
      <c r="I35" s="1">
        <f t="shared" si="1"/>
        <v>-0.3714129626750946</v>
      </c>
      <c r="J35" s="1">
        <f t="shared" si="2"/>
        <v>4.1295960545539856E-4</v>
      </c>
      <c r="K35" s="1">
        <v>20434017.252999999</v>
      </c>
      <c r="L35">
        <v>34.661000000000001</v>
      </c>
      <c r="M35">
        <v>283.34399999999999</v>
      </c>
      <c r="N35" s="5"/>
    </row>
    <row r="36" spans="1:18" x14ac:dyDescent="0.25">
      <c r="A36" s="8">
        <f t="shared" si="7"/>
        <v>-5.1793299987912178</v>
      </c>
      <c r="B36" t="s">
        <v>24</v>
      </c>
      <c r="C36">
        <v>22413618.574999999</v>
      </c>
      <c r="D36">
        <v>25.181000000000001</v>
      </c>
      <c r="E36">
        <v>-1890.7070000000001</v>
      </c>
      <c r="F36" s="4">
        <f t="shared" si="8"/>
        <v>22413619.23845261</v>
      </c>
      <c r="G36" s="1">
        <f t="shared" si="9"/>
        <v>0.89999999999999991</v>
      </c>
      <c r="H36" s="1">
        <f t="shared" si="10"/>
        <v>0.1</v>
      </c>
      <c r="I36" s="1">
        <f t="shared" si="1"/>
        <v>0.66345261037349701</v>
      </c>
      <c r="J36" s="1">
        <f t="shared" si="2"/>
        <v>-4.5260787010192871E-4</v>
      </c>
      <c r="K36" s="1">
        <v>22413619.238000002</v>
      </c>
      <c r="L36">
        <v>25.181000000000001</v>
      </c>
      <c r="M36">
        <v>-1890.7070000000001</v>
      </c>
      <c r="N36" s="5"/>
    </row>
    <row r="37" spans="1:18" x14ac:dyDescent="0.25">
      <c r="A37" s="8">
        <f t="shared" si="7"/>
        <v>6.1768199987709522</v>
      </c>
      <c r="B37" t="s">
        <v>25</v>
      </c>
      <c r="C37">
        <v>22689570.936999999</v>
      </c>
      <c r="D37">
        <v>26.992000000000001</v>
      </c>
      <c r="E37">
        <v>-1682.6220000000001</v>
      </c>
      <c r="F37" s="2">
        <f t="shared" si="8"/>
        <v>22689570.442555729</v>
      </c>
      <c r="G37" s="1">
        <f t="shared" si="9"/>
        <v>0.89999999999999991</v>
      </c>
      <c r="H37" s="1">
        <f t="shared" si="10"/>
        <v>0.1</v>
      </c>
      <c r="I37" s="1">
        <f t="shared" si="1"/>
        <v>-0.49444426968693733</v>
      </c>
      <c r="J37" s="1">
        <f t="shared" si="2"/>
        <v>4.4427067041397095E-4</v>
      </c>
      <c r="K37" s="1">
        <v>22689570.443</v>
      </c>
      <c r="L37">
        <v>26.992000000000001</v>
      </c>
      <c r="M37">
        <v>-1682.6220000000001</v>
      </c>
      <c r="N37" s="5"/>
    </row>
    <row r="38" spans="1:18" x14ac:dyDescent="0.25">
      <c r="A38" s="8">
        <f t="shared" si="7"/>
        <v>-27.466999996453524</v>
      </c>
      <c r="B38" t="s">
        <v>26</v>
      </c>
      <c r="C38">
        <v>22205067.352000002</v>
      </c>
      <c r="D38">
        <v>26.219000000000001</v>
      </c>
      <c r="E38">
        <v>-1766.6</v>
      </c>
      <c r="F38" s="2">
        <f t="shared" si="8"/>
        <v>22205070.239298061</v>
      </c>
      <c r="G38" s="1">
        <f t="shared" si="9"/>
        <v>0.89999999999999991</v>
      </c>
      <c r="H38" s="1">
        <f t="shared" si="10"/>
        <v>0.1</v>
      </c>
      <c r="I38" s="1">
        <f t="shared" si="1"/>
        <v>2.8872980587184429</v>
      </c>
      <c r="J38" s="1">
        <f t="shared" si="2"/>
        <v>-2.9806047677993774E-4</v>
      </c>
      <c r="K38" s="1">
        <v>22205070.239</v>
      </c>
      <c r="L38">
        <v>26.219000000000001</v>
      </c>
      <c r="M38">
        <v>-1766.6</v>
      </c>
      <c r="N38" s="5"/>
    </row>
    <row r="39" spans="1:18" x14ac:dyDescent="0.25">
      <c r="A39" s="8">
        <f t="shared" si="7"/>
        <v>14.901219997555017</v>
      </c>
      <c r="B39" t="s">
        <v>27</v>
      </c>
      <c r="C39">
        <v>21650840.434999999</v>
      </c>
      <c r="D39">
        <v>24.387</v>
      </c>
      <c r="E39">
        <v>-399.66199999999998</v>
      </c>
      <c r="F39" s="2">
        <f t="shared" si="8"/>
        <v>21650838.608390488</v>
      </c>
      <c r="G39" s="1">
        <f t="shared" si="9"/>
        <v>0.89999999999999991</v>
      </c>
      <c r="H39" s="1">
        <f t="shared" si="10"/>
        <v>0.1</v>
      </c>
      <c r="I39" s="1">
        <f t="shared" si="1"/>
        <v>-1.8266095109283924</v>
      </c>
      <c r="J39" s="1">
        <f t="shared" si="2"/>
        <v>-3.9048865437507629E-4</v>
      </c>
      <c r="K39" s="1">
        <v>21650838.607999999</v>
      </c>
      <c r="L39">
        <v>24.387</v>
      </c>
      <c r="M39">
        <v>-399.66199999999998</v>
      </c>
      <c r="N39" s="5"/>
    </row>
    <row r="40" spans="1:18" x14ac:dyDescent="0.25">
      <c r="A40" s="8">
        <f t="shared" si="7"/>
        <v>-2.9376499988138676</v>
      </c>
      <c r="B40" t="s">
        <v>28</v>
      </c>
      <c r="C40">
        <v>20933508.134</v>
      </c>
      <c r="D40">
        <v>32.08</v>
      </c>
      <c r="E40">
        <v>1393.5650000000001</v>
      </c>
      <c r="F40" s="2">
        <f t="shared" si="8"/>
        <v>20933508.397722732</v>
      </c>
      <c r="G40" s="1">
        <f t="shared" si="9"/>
        <v>0.89999999999999991</v>
      </c>
      <c r="H40" s="1">
        <f t="shared" si="10"/>
        <v>0.1</v>
      </c>
      <c r="I40" s="1">
        <f t="shared" si="1"/>
        <v>0.2637227326631546</v>
      </c>
      <c r="J40" s="1">
        <f t="shared" si="2"/>
        <v>2.7726590633392334E-4</v>
      </c>
      <c r="K40" s="1">
        <v>20933508.397999998</v>
      </c>
      <c r="L40">
        <v>32.08</v>
      </c>
      <c r="M40">
        <v>1393.5650000000001</v>
      </c>
      <c r="N40" s="5"/>
    </row>
    <row r="41" spans="1:18" x14ac:dyDescent="0.25">
      <c r="A41" s="8">
        <f t="shared" si="7"/>
        <v>-12.886640001088381</v>
      </c>
      <c r="B41" t="s">
        <v>29</v>
      </c>
      <c r="C41">
        <v>22517466.682</v>
      </c>
      <c r="D41">
        <v>24.622</v>
      </c>
      <c r="E41">
        <v>-3193.556</v>
      </c>
      <c r="F41" s="2">
        <f t="shared" si="8"/>
        <v>22517468.361501284</v>
      </c>
      <c r="G41" s="1">
        <f t="shared" si="9"/>
        <v>0.89999999999999991</v>
      </c>
      <c r="H41" s="1">
        <f t="shared" si="10"/>
        <v>0.1</v>
      </c>
      <c r="I41" s="1">
        <f t="shared" si="1"/>
        <v>1.6795012839138508</v>
      </c>
      <c r="J41" s="1">
        <f t="shared" si="2"/>
        <v>4.9871578812599182E-4</v>
      </c>
      <c r="K41" s="1">
        <v>22517468.362</v>
      </c>
      <c r="L41">
        <v>24.622</v>
      </c>
      <c r="M41">
        <v>-3193.556</v>
      </c>
      <c r="N41" s="5"/>
    </row>
    <row r="42" spans="1:18" x14ac:dyDescent="0.25">
      <c r="A42" s="8">
        <f t="shared" si="7"/>
        <v>-5.2346399985253811</v>
      </c>
      <c r="B42" t="s">
        <v>30</v>
      </c>
      <c r="C42">
        <v>19636942.328000002</v>
      </c>
      <c r="D42">
        <v>26.033999999999999</v>
      </c>
      <c r="E42">
        <v>620.94399999999996</v>
      </c>
      <c r="F42" s="2">
        <f t="shared" si="8"/>
        <v>19636942.622490156</v>
      </c>
      <c r="G42" s="1">
        <f t="shared" si="9"/>
        <v>0.89999999999999991</v>
      </c>
      <c r="H42" s="1">
        <f t="shared" si="10"/>
        <v>0.1</v>
      </c>
      <c r="I42" s="1">
        <f t="shared" si="1"/>
        <v>0.29449015483260155</v>
      </c>
      <c r="J42" s="1">
        <f t="shared" si="2"/>
        <v>-4.9015507102012634E-4</v>
      </c>
      <c r="K42" s="1">
        <v>19636942.622000001</v>
      </c>
      <c r="L42">
        <v>26.033999999999999</v>
      </c>
      <c r="M42">
        <v>620.94399999999996</v>
      </c>
      <c r="N42" s="5"/>
    </row>
    <row r="43" spans="1:18" x14ac:dyDescent="0.25">
      <c r="A43" s="8">
        <f t="shared" si="7"/>
        <v>-1.4093700014054775</v>
      </c>
      <c r="B43" t="s">
        <v>31</v>
      </c>
      <c r="C43">
        <v>21521890.105999999</v>
      </c>
      <c r="D43">
        <v>27.08</v>
      </c>
      <c r="E43">
        <v>4289.0770000000002</v>
      </c>
      <c r="F43" s="2">
        <f t="shared" si="8"/>
        <v>21521890.016208924</v>
      </c>
      <c r="G43" s="1">
        <f t="shared" si="9"/>
        <v>0.89999999999999991</v>
      </c>
      <c r="H43" s="1">
        <f t="shared" si="10"/>
        <v>0.1</v>
      </c>
      <c r="I43" s="1">
        <f t="shared" si="1"/>
        <v>-8.9791074395179749E-2</v>
      </c>
      <c r="J43" s="1">
        <f t="shared" si="2"/>
        <v>-2.0892545580863953E-4</v>
      </c>
      <c r="K43" s="1">
        <v>21521890.015999999</v>
      </c>
      <c r="L43">
        <v>27.08</v>
      </c>
      <c r="M43">
        <v>4289.0770000000002</v>
      </c>
      <c r="N43" s="5"/>
    </row>
    <row r="44" spans="1:18" x14ac:dyDescent="0.25">
      <c r="A44" s="8" t="s">
        <v>45</v>
      </c>
      <c r="C44">
        <v>19</v>
      </c>
      <c r="D44">
        <v>1</v>
      </c>
      <c r="E44">
        <v>15</v>
      </c>
      <c r="F44">
        <v>9</v>
      </c>
      <c r="G44">
        <v>55</v>
      </c>
      <c r="H44">
        <v>18.000132600000001</v>
      </c>
      <c r="I44" s="1">
        <f t="shared" si="1"/>
        <v>-10</v>
      </c>
      <c r="J44" s="1">
        <f t="shared" si="2"/>
        <v>10</v>
      </c>
      <c r="K44" s="1">
        <v>19</v>
      </c>
      <c r="L44">
        <v>1</v>
      </c>
      <c r="M44">
        <v>15</v>
      </c>
      <c r="N44" s="5">
        <v>9</v>
      </c>
      <c r="O44">
        <v>34</v>
      </c>
      <c r="P44">
        <v>46.000132600000001</v>
      </c>
      <c r="Q44">
        <v>0</v>
      </c>
      <c r="R44" t="s">
        <v>0</v>
      </c>
    </row>
    <row r="45" spans="1:18" x14ac:dyDescent="0.25">
      <c r="A45" s="8">
        <f t="shared" ref="A45" si="11">E45*0.19+C45-C32</f>
        <v>8.9440700002014637</v>
      </c>
      <c r="B45" t="s">
        <v>20</v>
      </c>
      <c r="C45">
        <v>20737212.726</v>
      </c>
      <c r="D45">
        <v>35.411000000000001</v>
      </c>
      <c r="E45">
        <v>-407.34699999999998</v>
      </c>
      <c r="F45" s="2">
        <f t="shared" ref="F45:F56" si="12">G45*C45+H45*(F32-$A$3*E45)</f>
        <v>20737211.24069107</v>
      </c>
      <c r="G45" s="1">
        <f t="shared" ref="G45:G82" si="13">IF(G32-$A$5 &lt;= $A$5,0.01,G32-$A$5)</f>
        <v>0.84999999999999987</v>
      </c>
      <c r="H45" s="1">
        <f t="shared" ref="H45:H82" si="14">IF(H32+$A$5 &gt;= 1-$A$5,0.99,H32+$A$5)</f>
        <v>0.15000000000000002</v>
      </c>
      <c r="I45" s="1">
        <f t="shared" si="1"/>
        <v>-1.4853089302778244</v>
      </c>
      <c r="J45" s="1">
        <f t="shared" si="2"/>
        <v>3.0893087387084961E-4</v>
      </c>
      <c r="K45" s="1">
        <v>20737211.241</v>
      </c>
      <c r="L45">
        <v>35.411000000000001</v>
      </c>
      <c r="M45">
        <v>-407.34699999999998</v>
      </c>
      <c r="N45" s="5"/>
    </row>
    <row r="46" spans="1:18" x14ac:dyDescent="0.25">
      <c r="A46" s="8">
        <f t="shared" si="7"/>
        <v>-12.482620000839233</v>
      </c>
      <c r="B46" t="s">
        <v>21</v>
      </c>
      <c r="C46">
        <v>22461837.493000001</v>
      </c>
      <c r="D46">
        <v>36.695999999999998</v>
      </c>
      <c r="E46">
        <v>1466.402</v>
      </c>
      <c r="F46" s="2">
        <f t="shared" si="12"/>
        <v>22461839.082254071</v>
      </c>
      <c r="G46" s="1">
        <f t="shared" si="13"/>
        <v>0.84999999999999987</v>
      </c>
      <c r="H46" s="1">
        <f t="shared" si="14"/>
        <v>0.15000000000000002</v>
      </c>
      <c r="I46" s="1">
        <f t="shared" si="1"/>
        <v>1.5892540700733662</v>
      </c>
      <c r="J46" s="1">
        <f t="shared" si="2"/>
        <v>-2.5407224893569946E-4</v>
      </c>
      <c r="K46" s="1">
        <v>22461839.081999999</v>
      </c>
      <c r="L46">
        <v>36.695999999999998</v>
      </c>
      <c r="M46">
        <v>1466.402</v>
      </c>
      <c r="N46" s="5"/>
    </row>
    <row r="47" spans="1:18" x14ac:dyDescent="0.25">
      <c r="A47" s="8">
        <f t="shared" si="7"/>
        <v>-7.8274600021541119</v>
      </c>
      <c r="B47" t="s">
        <v>22</v>
      </c>
      <c r="C47">
        <v>20427608.960999999</v>
      </c>
      <c r="D47">
        <v>36.457999999999998</v>
      </c>
      <c r="E47">
        <v>-1249.8340000000001</v>
      </c>
      <c r="F47" s="2">
        <f t="shared" si="12"/>
        <v>20427610.227114033</v>
      </c>
      <c r="G47" s="1">
        <f t="shared" si="13"/>
        <v>0.84999999999999987</v>
      </c>
      <c r="H47" s="1">
        <f t="shared" si="14"/>
        <v>0.15000000000000002</v>
      </c>
      <c r="I47" s="1">
        <f t="shared" si="1"/>
        <v>1.2661140337586403</v>
      </c>
      <c r="J47" s="1">
        <f t="shared" si="2"/>
        <v>-1.1403113603591919E-4</v>
      </c>
      <c r="K47" s="1">
        <v>20427610.227000002</v>
      </c>
      <c r="L47">
        <v>36.457999999999998</v>
      </c>
      <c r="M47">
        <v>-1249.8340000000001</v>
      </c>
      <c r="N47" s="5"/>
    </row>
    <row r="48" spans="1:18" x14ac:dyDescent="0.25">
      <c r="A48" s="8">
        <f t="shared" si="7"/>
        <v>7.0323999971151352</v>
      </c>
      <c r="B48" t="s">
        <v>23</v>
      </c>
      <c r="C48">
        <v>20433970.855999999</v>
      </c>
      <c r="D48">
        <v>34.54</v>
      </c>
      <c r="E48">
        <v>283.16000000000003</v>
      </c>
      <c r="F48" s="2">
        <f t="shared" si="12"/>
        <v>20433969.732954595</v>
      </c>
      <c r="G48" s="1">
        <f t="shared" si="13"/>
        <v>0.84999999999999987</v>
      </c>
      <c r="H48" s="1">
        <f t="shared" si="14"/>
        <v>0.15000000000000002</v>
      </c>
      <c r="I48" s="1">
        <f t="shared" si="1"/>
        <v>-1.1230454035103321</v>
      </c>
      <c r="J48" s="1">
        <f t="shared" si="2"/>
        <v>4.5403838157653809E-5</v>
      </c>
      <c r="K48" s="1">
        <v>20433969.732999999</v>
      </c>
      <c r="L48">
        <v>34.54</v>
      </c>
      <c r="M48">
        <v>283.16000000000003</v>
      </c>
      <c r="N48" s="5"/>
    </row>
    <row r="49" spans="1:18" x14ac:dyDescent="0.25">
      <c r="A49" s="8">
        <f t="shared" si="7"/>
        <v>-3.7156699970364571</v>
      </c>
      <c r="B49" t="s">
        <v>24</v>
      </c>
      <c r="C49">
        <v>22413974.129000001</v>
      </c>
      <c r="D49">
        <v>24.151</v>
      </c>
      <c r="E49">
        <v>-1890.893</v>
      </c>
      <c r="F49" s="4">
        <f t="shared" si="12"/>
        <v>22413974.869163964</v>
      </c>
      <c r="G49" s="1">
        <f t="shared" si="13"/>
        <v>0.84999999999999987</v>
      </c>
      <c r="H49" s="1">
        <f t="shared" si="14"/>
        <v>0.15000000000000002</v>
      </c>
      <c r="I49" s="1">
        <f t="shared" si="1"/>
        <v>0.74016396328806877</v>
      </c>
      <c r="J49" s="1">
        <f t="shared" si="2"/>
        <v>-1.6396492719650269E-4</v>
      </c>
      <c r="K49" s="1">
        <v>22413974.868999999</v>
      </c>
      <c r="L49">
        <v>24.151</v>
      </c>
      <c r="M49">
        <v>-1890.893</v>
      </c>
      <c r="N49" s="5"/>
    </row>
    <row r="50" spans="1:18" x14ac:dyDescent="0.25">
      <c r="A50" s="8">
        <f t="shared" si="7"/>
        <v>9.1004800014197826</v>
      </c>
      <c r="B50" t="s">
        <v>25</v>
      </c>
      <c r="C50">
        <v>22689899.809</v>
      </c>
      <c r="D50">
        <v>26.658000000000001</v>
      </c>
      <c r="E50">
        <v>-1683.008</v>
      </c>
      <c r="F50" s="2">
        <f t="shared" si="12"/>
        <v>22689898.443899408</v>
      </c>
      <c r="G50" s="1">
        <f t="shared" si="13"/>
        <v>0.84999999999999987</v>
      </c>
      <c r="H50" s="1">
        <f t="shared" si="14"/>
        <v>0.15000000000000002</v>
      </c>
      <c r="I50" s="1">
        <f t="shared" si="1"/>
        <v>-1.3651005923748016</v>
      </c>
      <c r="J50" s="1">
        <f t="shared" si="2"/>
        <v>1.005902886390686E-4</v>
      </c>
      <c r="K50" s="1">
        <v>22689898.443999998</v>
      </c>
      <c r="L50">
        <v>26.658000000000001</v>
      </c>
      <c r="M50">
        <v>-1683.008</v>
      </c>
      <c r="N50" s="5"/>
    </row>
    <row r="51" spans="1:18" x14ac:dyDescent="0.25">
      <c r="A51" s="8">
        <f t="shared" si="7"/>
        <v>28.925859998911619</v>
      </c>
      <c r="B51" t="s">
        <v>26</v>
      </c>
      <c r="C51">
        <v>22205432.199000001</v>
      </c>
      <c r="D51">
        <v>26.193999999999999</v>
      </c>
      <c r="E51">
        <v>-1768.0060000000001</v>
      </c>
      <c r="F51" s="2">
        <f t="shared" si="12"/>
        <v>22205428.371097997</v>
      </c>
      <c r="G51" s="1">
        <f t="shared" si="13"/>
        <v>0.84999999999999987</v>
      </c>
      <c r="H51" s="1">
        <f t="shared" si="14"/>
        <v>0.15000000000000002</v>
      </c>
      <c r="I51" s="1">
        <f t="shared" si="1"/>
        <v>-3.8279020041227341</v>
      </c>
      <c r="J51" s="1">
        <f t="shared" si="2"/>
        <v>-9.7997486591339111E-5</v>
      </c>
      <c r="K51" s="1">
        <v>22205428.370999999</v>
      </c>
      <c r="L51">
        <v>26.193999999999999</v>
      </c>
      <c r="M51">
        <v>-1768.0060000000001</v>
      </c>
      <c r="N51" s="5"/>
    </row>
    <row r="52" spans="1:18" x14ac:dyDescent="0.25">
      <c r="A52" s="8">
        <f t="shared" si="7"/>
        <v>-18.612319998443127</v>
      </c>
      <c r="B52" t="s">
        <v>27</v>
      </c>
      <c r="C52">
        <v>21650897.695</v>
      </c>
      <c r="D52">
        <v>25.151</v>
      </c>
      <c r="E52">
        <v>-399.32799999999997</v>
      </c>
      <c r="F52" s="2">
        <f t="shared" si="12"/>
        <v>21650900.230447337</v>
      </c>
      <c r="G52" s="1">
        <f t="shared" si="13"/>
        <v>0.84999999999999987</v>
      </c>
      <c r="H52" s="1">
        <f t="shared" si="14"/>
        <v>0.15000000000000002</v>
      </c>
      <c r="I52" s="1">
        <f t="shared" si="1"/>
        <v>2.5354473367333412</v>
      </c>
      <c r="J52" s="1">
        <f t="shared" si="2"/>
        <v>-4.473365843296051E-4</v>
      </c>
      <c r="K52" s="1">
        <v>21650900.23</v>
      </c>
      <c r="L52">
        <v>25.151</v>
      </c>
      <c r="M52">
        <v>-399.32799999999997</v>
      </c>
      <c r="N52" s="5"/>
    </row>
    <row r="53" spans="1:18" x14ac:dyDescent="0.25">
      <c r="A53" s="8">
        <f t="shared" si="7"/>
        <v>12.984029997140169</v>
      </c>
      <c r="B53" t="s">
        <v>28</v>
      </c>
      <c r="C53">
        <v>20933256.307999998</v>
      </c>
      <c r="D53">
        <v>32.164000000000001</v>
      </c>
      <c r="E53">
        <v>1393.7370000000001</v>
      </c>
      <c r="F53" s="2">
        <f t="shared" si="12"/>
        <v>20933254.33855851</v>
      </c>
      <c r="G53" s="1">
        <f t="shared" si="13"/>
        <v>0.84999999999999987</v>
      </c>
      <c r="H53" s="1">
        <f t="shared" si="14"/>
        <v>0.15000000000000002</v>
      </c>
      <c r="I53" s="1">
        <f t="shared" si="1"/>
        <v>-1.9694414883852005</v>
      </c>
      <c r="J53" s="1">
        <f t="shared" si="2"/>
        <v>4.4149160385131836E-4</v>
      </c>
      <c r="K53" s="1">
        <v>20933254.339000002</v>
      </c>
      <c r="L53">
        <v>32.164000000000001</v>
      </c>
      <c r="M53">
        <v>1393.7370000000001</v>
      </c>
      <c r="N53" s="5"/>
    </row>
    <row r="54" spans="1:18" x14ac:dyDescent="0.25">
      <c r="A54" s="8">
        <f t="shared" si="7"/>
        <v>13.984160002321005</v>
      </c>
      <c r="B54" t="s">
        <v>29</v>
      </c>
      <c r="C54">
        <v>22518087.552000001</v>
      </c>
      <c r="D54">
        <v>26.177</v>
      </c>
      <c r="E54">
        <v>-3194.136</v>
      </c>
      <c r="F54" s="2">
        <f t="shared" si="12"/>
        <v>22518085.847005822</v>
      </c>
      <c r="G54" s="1">
        <f t="shared" si="13"/>
        <v>0.84999999999999987</v>
      </c>
      <c r="H54" s="1">
        <f t="shared" si="14"/>
        <v>0.15000000000000002</v>
      </c>
      <c r="I54" s="1">
        <f t="shared" si="1"/>
        <v>-1.7049941793084145</v>
      </c>
      <c r="J54" s="1">
        <f t="shared" si="2"/>
        <v>-5.8226287364959717E-6</v>
      </c>
      <c r="K54" s="1">
        <v>22518085.846999999</v>
      </c>
      <c r="L54">
        <v>26.177</v>
      </c>
      <c r="M54">
        <v>-3194.136</v>
      </c>
      <c r="N54" s="5"/>
    </row>
    <row r="55" spans="1:18" x14ac:dyDescent="0.25">
      <c r="A55" s="8">
        <f t="shared" si="7"/>
        <v>7.6245700009167194</v>
      </c>
      <c r="B55" t="s">
        <v>30</v>
      </c>
      <c r="C55">
        <v>19636832.304000001</v>
      </c>
      <c r="D55">
        <v>26.97</v>
      </c>
      <c r="E55">
        <v>619.20299999999997</v>
      </c>
      <c r="F55" s="2">
        <f t="shared" si="12"/>
        <v>19636831.17721156</v>
      </c>
      <c r="G55" s="1">
        <f t="shared" si="13"/>
        <v>0.84999999999999987</v>
      </c>
      <c r="H55" s="1">
        <f t="shared" si="14"/>
        <v>0.15000000000000002</v>
      </c>
      <c r="I55" s="1">
        <f t="shared" si="1"/>
        <v>-1.1267884410917759</v>
      </c>
      <c r="J55" s="1">
        <f t="shared" si="2"/>
        <v>-2.115592360496521E-4</v>
      </c>
      <c r="K55" s="1">
        <v>19636831.177000001</v>
      </c>
      <c r="L55">
        <v>26.97</v>
      </c>
      <c r="M55">
        <v>619.20299999999997</v>
      </c>
      <c r="N55" s="5"/>
    </row>
    <row r="56" spans="1:18" x14ac:dyDescent="0.25">
      <c r="A56" s="8">
        <f t="shared" si="7"/>
        <v>9.1650400012731552</v>
      </c>
      <c r="B56" t="s">
        <v>31</v>
      </c>
      <c r="C56">
        <v>21521084.263</v>
      </c>
      <c r="D56">
        <v>27.323</v>
      </c>
      <c r="E56">
        <v>4289.5159999999996</v>
      </c>
      <c r="F56" s="2">
        <f t="shared" si="12"/>
        <v>21521082.68581821</v>
      </c>
      <c r="G56" s="1">
        <f t="shared" si="13"/>
        <v>0.84999999999999987</v>
      </c>
      <c r="H56" s="1">
        <f t="shared" si="14"/>
        <v>0.15000000000000002</v>
      </c>
      <c r="I56" s="1">
        <f t="shared" si="1"/>
        <v>-1.5771817900240421</v>
      </c>
      <c r="J56" s="1">
        <f t="shared" si="2"/>
        <v>1.8179044127464294E-4</v>
      </c>
      <c r="K56" s="1">
        <v>21521082.686000001</v>
      </c>
      <c r="L56">
        <v>27.323</v>
      </c>
      <c r="M56">
        <v>4289.5159999999996</v>
      </c>
      <c r="N56" s="5"/>
    </row>
    <row r="57" spans="1:18" x14ac:dyDescent="0.25">
      <c r="A57" s="8" t="s">
        <v>45</v>
      </c>
      <c r="C57">
        <v>19</v>
      </c>
      <c r="D57">
        <v>1</v>
      </c>
      <c r="E57">
        <v>15</v>
      </c>
      <c r="F57">
        <v>9</v>
      </c>
      <c r="G57">
        <v>55</v>
      </c>
      <c r="H57">
        <v>18.000132600000001</v>
      </c>
      <c r="I57" s="1">
        <f t="shared" si="1"/>
        <v>-10</v>
      </c>
      <c r="J57" s="1">
        <f t="shared" si="2"/>
        <v>10</v>
      </c>
      <c r="K57" s="1">
        <v>19</v>
      </c>
      <c r="L57">
        <v>1</v>
      </c>
      <c r="M57">
        <v>15</v>
      </c>
      <c r="N57" s="5">
        <v>9</v>
      </c>
      <c r="O57">
        <v>34</v>
      </c>
      <c r="P57">
        <v>47.000132600000001</v>
      </c>
      <c r="Q57">
        <v>0</v>
      </c>
      <c r="R57" t="s">
        <v>0</v>
      </c>
    </row>
    <row r="58" spans="1:18" x14ac:dyDescent="0.25">
      <c r="A58" s="8">
        <f t="shared" ref="A58" si="15">E58*0.19+C58-C45</f>
        <v>-16.088020000606775</v>
      </c>
      <c r="B58" t="s">
        <v>20</v>
      </c>
      <c r="C58">
        <v>20737273.884</v>
      </c>
      <c r="D58">
        <v>35.841999999999999</v>
      </c>
      <c r="E58">
        <v>-406.55799999999999</v>
      </c>
      <c r="F58" s="2">
        <f t="shared" ref="F58:F69" si="16">G58*C58+H58*(F45-$A$3*E58)</f>
        <v>20737276.828421216</v>
      </c>
      <c r="G58" s="1">
        <f t="shared" ref="G58:G95" si="17">IF(G45-$A$5 &lt;= $A$5,0.01,G45-$A$5)</f>
        <v>0.79999999999999982</v>
      </c>
      <c r="H58" s="1">
        <f t="shared" ref="H58:H95" si="18">IF(H45+$A$5 &gt;= 1-$A$5,0.99,H45+$A$5)</f>
        <v>0.2</v>
      </c>
      <c r="I58" s="1">
        <f t="shared" si="1"/>
        <v>2.9444212168455124</v>
      </c>
      <c r="J58" s="1">
        <f t="shared" si="2"/>
        <v>-4.2121484875679016E-4</v>
      </c>
      <c r="K58" s="1">
        <v>20737276.828000002</v>
      </c>
      <c r="L58">
        <v>35.841999999999999</v>
      </c>
      <c r="M58">
        <v>-406.55799999999999</v>
      </c>
      <c r="N58" s="5"/>
    </row>
    <row r="59" spans="1:18" x14ac:dyDescent="0.25">
      <c r="A59" s="8">
        <f t="shared" si="7"/>
        <v>6.7743400000035763</v>
      </c>
      <c r="B59" t="s">
        <v>21</v>
      </c>
      <c r="C59">
        <v>22461565.881999999</v>
      </c>
      <c r="D59">
        <v>37.110999999999997</v>
      </c>
      <c r="E59">
        <v>1465.1859999999999</v>
      </c>
      <c r="F59" s="2">
        <f t="shared" si="16"/>
        <v>22461564.758925758</v>
      </c>
      <c r="G59" s="1">
        <f t="shared" si="17"/>
        <v>0.79999999999999982</v>
      </c>
      <c r="H59" s="1">
        <f t="shared" si="18"/>
        <v>0.2</v>
      </c>
      <c r="I59" s="1">
        <f t="shared" si="1"/>
        <v>-1.1230742409825325</v>
      </c>
      <c r="J59" s="1">
        <f t="shared" si="2"/>
        <v>7.4241310358047485E-5</v>
      </c>
      <c r="K59" s="1">
        <v>22461564.759</v>
      </c>
      <c r="L59">
        <v>37.110999999999997</v>
      </c>
      <c r="M59">
        <v>1465.1859999999999</v>
      </c>
      <c r="N59" s="5"/>
    </row>
    <row r="60" spans="1:18" x14ac:dyDescent="0.25">
      <c r="A60" s="8">
        <f t="shared" si="7"/>
        <v>2.8446600027382374</v>
      </c>
      <c r="B60" t="s">
        <v>22</v>
      </c>
      <c r="C60">
        <v>20427849.094000001</v>
      </c>
      <c r="D60">
        <v>36.817999999999998</v>
      </c>
      <c r="E60">
        <v>-1248.886</v>
      </c>
      <c r="F60" s="2">
        <f t="shared" si="16"/>
        <v>20427848.851643573</v>
      </c>
      <c r="G60" s="1">
        <f t="shared" si="17"/>
        <v>0.79999999999999982</v>
      </c>
      <c r="H60" s="1">
        <f t="shared" si="18"/>
        <v>0.2</v>
      </c>
      <c r="I60" s="1">
        <f t="shared" si="1"/>
        <v>-0.24235642701387405</v>
      </c>
      <c r="J60" s="1">
        <f t="shared" si="2"/>
        <v>3.5642832517623901E-4</v>
      </c>
      <c r="K60" s="1">
        <v>20427848.852000002</v>
      </c>
      <c r="L60">
        <v>36.817999999999998</v>
      </c>
      <c r="M60">
        <v>-1248.886</v>
      </c>
      <c r="N60" s="5"/>
    </row>
    <row r="61" spans="1:18" x14ac:dyDescent="0.25">
      <c r="A61" s="8">
        <f t="shared" si="7"/>
        <v>-10.413879998028278</v>
      </c>
      <c r="B61" t="s">
        <v>23</v>
      </c>
      <c r="C61">
        <v>20433906.701000001</v>
      </c>
      <c r="D61">
        <v>34.695</v>
      </c>
      <c r="E61">
        <v>282.84800000000001</v>
      </c>
      <c r="F61" s="2">
        <f t="shared" si="16"/>
        <v>20433908.542553965</v>
      </c>
      <c r="G61" s="1">
        <f t="shared" si="17"/>
        <v>0.79999999999999982</v>
      </c>
      <c r="H61" s="1">
        <f t="shared" si="18"/>
        <v>0.2</v>
      </c>
      <c r="I61" s="1">
        <f t="shared" si="1"/>
        <v>1.8415539637207985</v>
      </c>
      <c r="J61" s="1">
        <f t="shared" si="2"/>
        <v>4.4603645801544189E-4</v>
      </c>
      <c r="K61" s="1">
        <v>20433908.543000001</v>
      </c>
      <c r="L61">
        <v>34.695</v>
      </c>
      <c r="M61">
        <v>282.84800000000001</v>
      </c>
      <c r="N61" s="5"/>
    </row>
    <row r="62" spans="1:18" x14ac:dyDescent="0.25">
      <c r="A62" s="8">
        <f t="shared" si="7"/>
        <v>5.3100099973380566</v>
      </c>
      <c r="B62" t="s">
        <v>24</v>
      </c>
      <c r="C62">
        <v>22414338.675999999</v>
      </c>
      <c r="D62">
        <v>26.25</v>
      </c>
      <c r="E62">
        <v>-1890.721</v>
      </c>
      <c r="F62" s="4">
        <f t="shared" si="16"/>
        <v>22414337.873081453</v>
      </c>
      <c r="G62" s="1">
        <f t="shared" si="17"/>
        <v>0.79999999999999982</v>
      </c>
      <c r="H62" s="1">
        <f t="shared" si="18"/>
        <v>0.2</v>
      </c>
      <c r="I62" s="1">
        <f t="shared" si="1"/>
        <v>-0.80291854590177536</v>
      </c>
      <c r="J62" s="1">
        <f t="shared" si="2"/>
        <v>-8.1453472375869751E-5</v>
      </c>
      <c r="K62" s="1">
        <v>22414337.873</v>
      </c>
      <c r="L62">
        <v>26.25</v>
      </c>
      <c r="M62">
        <v>-1890.721</v>
      </c>
      <c r="N62" s="5"/>
    </row>
    <row r="63" spans="1:18" x14ac:dyDescent="0.25">
      <c r="A63" s="8">
        <f t="shared" si="7"/>
        <v>4.4880200028419495</v>
      </c>
      <c r="B63" t="s">
        <v>25</v>
      </c>
      <c r="C63">
        <v>22690223.885000002</v>
      </c>
      <c r="D63">
        <v>26.175999999999998</v>
      </c>
      <c r="E63">
        <v>-1682.0419999999999</v>
      </c>
      <c r="F63" s="2">
        <f t="shared" si="16"/>
        <v>22690222.813169878</v>
      </c>
      <c r="G63" s="1">
        <f t="shared" si="17"/>
        <v>0.79999999999999982</v>
      </c>
      <c r="H63" s="1">
        <f t="shared" si="18"/>
        <v>0.2</v>
      </c>
      <c r="I63" s="1">
        <f t="shared" si="1"/>
        <v>-1.0718301236629486</v>
      </c>
      <c r="J63" s="1">
        <f t="shared" si="2"/>
        <v>-1.6987696290016174E-4</v>
      </c>
      <c r="K63" s="1">
        <v>22690222.813000001</v>
      </c>
      <c r="L63">
        <v>26.175999999999998</v>
      </c>
      <c r="M63">
        <v>-1682.0419999999999</v>
      </c>
      <c r="N63" s="5"/>
    </row>
    <row r="64" spans="1:18" x14ac:dyDescent="0.25">
      <c r="A64" s="8">
        <f t="shared" si="7"/>
        <v>-22.837060000747442</v>
      </c>
      <c r="B64" t="s">
        <v>26</v>
      </c>
      <c r="C64">
        <v>22205745.182</v>
      </c>
      <c r="D64">
        <v>26.844000000000001</v>
      </c>
      <c r="E64">
        <v>-1767.4739999999999</v>
      </c>
      <c r="F64" s="2">
        <f t="shared" si="16"/>
        <v>22205749.0876434</v>
      </c>
      <c r="G64" s="1">
        <f t="shared" si="17"/>
        <v>0.79999999999999982</v>
      </c>
      <c r="H64" s="1">
        <f t="shared" si="18"/>
        <v>0.2</v>
      </c>
      <c r="I64" s="1">
        <f t="shared" si="1"/>
        <v>3.9056433998048306</v>
      </c>
      <c r="J64" s="1">
        <f t="shared" si="2"/>
        <v>3.5659968852996826E-4</v>
      </c>
      <c r="K64" s="1">
        <v>22205749.088</v>
      </c>
      <c r="L64">
        <v>26.844000000000001</v>
      </c>
      <c r="M64">
        <v>-1767.4739999999999</v>
      </c>
      <c r="N64" s="5"/>
    </row>
    <row r="65" spans="1:18" x14ac:dyDescent="0.25">
      <c r="A65" s="8">
        <f t="shared" si="7"/>
        <v>-13.809999998658895</v>
      </c>
      <c r="B65" t="s">
        <v>27</v>
      </c>
      <c r="C65">
        <v>21650959.752</v>
      </c>
      <c r="D65">
        <v>26.396999999999998</v>
      </c>
      <c r="E65">
        <v>-399.3</v>
      </c>
      <c r="F65" s="2">
        <f t="shared" si="16"/>
        <v>21650963.044542175</v>
      </c>
      <c r="G65" s="1">
        <f t="shared" si="17"/>
        <v>0.79999999999999982</v>
      </c>
      <c r="H65" s="1">
        <f t="shared" si="18"/>
        <v>0.2</v>
      </c>
      <c r="I65" s="1">
        <f t="shared" si="1"/>
        <v>3.2925421744585037</v>
      </c>
      <c r="J65" s="1">
        <f t="shared" si="2"/>
        <v>4.5782700181007385E-4</v>
      </c>
      <c r="K65" s="1">
        <v>21650963.045000002</v>
      </c>
      <c r="L65">
        <v>26.396999999999998</v>
      </c>
      <c r="M65">
        <v>-399.3</v>
      </c>
      <c r="N65" s="5"/>
    </row>
    <row r="66" spans="1:18" x14ac:dyDescent="0.25">
      <c r="A66" s="8">
        <f t="shared" si="7"/>
        <v>8.4561100043356419</v>
      </c>
      <c r="B66" t="s">
        <v>28</v>
      </c>
      <c r="C66">
        <v>20932999.986000001</v>
      </c>
      <c r="D66">
        <v>32.332999999999998</v>
      </c>
      <c r="E66">
        <v>1393.569</v>
      </c>
      <c r="F66" s="2">
        <f t="shared" si="16"/>
        <v>20932997.819039039</v>
      </c>
      <c r="G66" s="1">
        <f t="shared" si="17"/>
        <v>0.79999999999999982</v>
      </c>
      <c r="H66" s="1">
        <f t="shared" si="18"/>
        <v>0.2</v>
      </c>
      <c r="I66" s="1">
        <f t="shared" si="1"/>
        <v>-2.1669609621167183</v>
      </c>
      <c r="J66" s="1">
        <f t="shared" si="2"/>
        <v>-3.9041042327880859E-5</v>
      </c>
      <c r="K66" s="1">
        <v>20932997.818999998</v>
      </c>
      <c r="L66">
        <v>32.332999999999998</v>
      </c>
      <c r="M66">
        <v>1393.569</v>
      </c>
      <c r="N66" s="5"/>
    </row>
    <row r="67" spans="1:18" x14ac:dyDescent="0.25">
      <c r="A67" s="8">
        <f t="shared" si="7"/>
        <v>-12.44548000022769</v>
      </c>
      <c r="B67" t="s">
        <v>29</v>
      </c>
      <c r="C67">
        <v>22518682.041000001</v>
      </c>
      <c r="D67">
        <v>26.241</v>
      </c>
      <c r="E67">
        <v>-3194.3919999999998</v>
      </c>
      <c r="F67" s="2">
        <f t="shared" si="16"/>
        <v>22518684.376718372</v>
      </c>
      <c r="G67" s="1">
        <f t="shared" si="17"/>
        <v>0.79999999999999982</v>
      </c>
      <c r="H67" s="1">
        <f t="shared" si="18"/>
        <v>0.2</v>
      </c>
      <c r="I67" s="1">
        <f t="shared" si="1"/>
        <v>2.3357183709740639</v>
      </c>
      <c r="J67" s="1">
        <f t="shared" si="2"/>
        <v>2.8162822127342224E-4</v>
      </c>
      <c r="K67" s="1">
        <v>22518684.377</v>
      </c>
      <c r="L67">
        <v>26.241</v>
      </c>
      <c r="M67">
        <v>-3194.3919999999998</v>
      </c>
      <c r="N67" s="5"/>
    </row>
    <row r="68" spans="1:18" x14ac:dyDescent="0.25">
      <c r="A68" s="8">
        <f t="shared" si="7"/>
        <v>-1.4674800038337708</v>
      </c>
      <c r="B68" t="s">
        <v>30</v>
      </c>
      <c r="C68">
        <v>19636713.585999999</v>
      </c>
      <c r="D68">
        <v>27.059000000000001</v>
      </c>
      <c r="E68">
        <v>617.10799999999995</v>
      </c>
      <c r="F68" s="2">
        <f t="shared" si="16"/>
        <v>19636713.617892742</v>
      </c>
      <c r="G68" s="1">
        <f t="shared" si="17"/>
        <v>0.79999999999999982</v>
      </c>
      <c r="H68" s="1">
        <f t="shared" si="18"/>
        <v>0.2</v>
      </c>
      <c r="I68" s="1">
        <f t="shared" si="1"/>
        <v>3.1892742961645126E-2</v>
      </c>
      <c r="J68" s="1">
        <f t="shared" si="2"/>
        <v>1.0725855827331543E-4</v>
      </c>
      <c r="K68" s="1">
        <v>19636713.618000001</v>
      </c>
      <c r="L68">
        <v>27.059000000000001</v>
      </c>
      <c r="M68">
        <v>617.10799999999995</v>
      </c>
      <c r="N68" s="5"/>
    </row>
    <row r="69" spans="1:18" x14ac:dyDescent="0.25">
      <c r="A69" s="8">
        <f t="shared" si="7"/>
        <v>16.038049999624491</v>
      </c>
      <c r="B69" t="s">
        <v>31</v>
      </c>
      <c r="C69">
        <v>21520285.316</v>
      </c>
      <c r="D69">
        <v>26.498000000000001</v>
      </c>
      <c r="E69">
        <v>4289.3950000000004</v>
      </c>
      <c r="F69" s="2">
        <f t="shared" si="16"/>
        <v>21520281.541017912</v>
      </c>
      <c r="G69" s="1">
        <f t="shared" si="17"/>
        <v>0.79999999999999982</v>
      </c>
      <c r="H69" s="1">
        <f t="shared" si="18"/>
        <v>0.2</v>
      </c>
      <c r="I69" s="1">
        <f t="shared" si="1"/>
        <v>-3.7749820873141289</v>
      </c>
      <c r="J69" s="1">
        <f t="shared" si="2"/>
        <v>-1.7911195755004883E-5</v>
      </c>
      <c r="K69" s="1">
        <v>21520281.541000001</v>
      </c>
      <c r="L69">
        <v>26.498000000000001</v>
      </c>
      <c r="M69">
        <v>4289.3950000000004</v>
      </c>
      <c r="N69" s="5"/>
    </row>
    <row r="70" spans="1:18" x14ac:dyDescent="0.25">
      <c r="A70" s="8" t="s">
        <v>45</v>
      </c>
      <c r="C70">
        <v>19</v>
      </c>
      <c r="D70">
        <v>1</v>
      </c>
      <c r="E70">
        <v>15</v>
      </c>
      <c r="F70">
        <v>9</v>
      </c>
      <c r="G70">
        <v>55</v>
      </c>
      <c r="H70">
        <v>18.000132600000001</v>
      </c>
      <c r="I70" s="1">
        <f t="shared" ref="I70:I133" si="19">F70-C70</f>
        <v>-10</v>
      </c>
      <c r="J70" s="1">
        <f t="shared" ref="J70:J133" si="20">K70-F70</f>
        <v>10</v>
      </c>
      <c r="K70" s="1">
        <v>19</v>
      </c>
      <c r="L70">
        <v>1</v>
      </c>
      <c r="M70">
        <v>15</v>
      </c>
      <c r="N70" s="5">
        <v>9</v>
      </c>
      <c r="O70">
        <v>34</v>
      </c>
      <c r="P70">
        <v>48.000132600000001</v>
      </c>
      <c r="Q70">
        <v>0</v>
      </c>
      <c r="R70" t="s">
        <v>0</v>
      </c>
    </row>
    <row r="71" spans="1:18" x14ac:dyDescent="0.25">
      <c r="A71" s="8">
        <f t="shared" ref="A71" si="21">E71*0.19+C71-C58</f>
        <v>-5.6541599966585636</v>
      </c>
      <c r="B71" t="s">
        <v>20</v>
      </c>
      <c r="C71">
        <v>20737345.534000002</v>
      </c>
      <c r="D71">
        <v>35.518000000000001</v>
      </c>
      <c r="E71">
        <v>-406.86399999999998</v>
      </c>
      <c r="F71" s="2">
        <f t="shared" ref="F71:F82" si="22">G71*C71+H71*(F58-$A$3*E71)</f>
        <v>20737347.713516526</v>
      </c>
      <c r="G71" s="1">
        <f t="shared" ref="G71" si="23">IF(G58-$A$5 &lt;= $A$5,0.01,G58-$A$5)</f>
        <v>0.74999999999999978</v>
      </c>
      <c r="H71" s="1">
        <f t="shared" ref="H71" si="24">IF(H58+$A$5 &gt;= 1-$A$5,0.99,H58+$A$5)</f>
        <v>0.25</v>
      </c>
      <c r="I71" s="1">
        <f t="shared" si="19"/>
        <v>2.1795165240764618</v>
      </c>
      <c r="J71" s="1">
        <f t="shared" si="20"/>
        <v>4.8347562551498413E-4</v>
      </c>
      <c r="K71" s="1">
        <v>20737347.714000002</v>
      </c>
      <c r="L71">
        <v>35.518000000000001</v>
      </c>
      <c r="M71">
        <v>-406.86399999999998</v>
      </c>
      <c r="N71" s="5"/>
    </row>
    <row r="72" spans="1:18" x14ac:dyDescent="0.25">
      <c r="A72" s="8">
        <f t="shared" si="7"/>
        <v>-5.1018199995160103</v>
      </c>
      <c r="B72" t="s">
        <v>21</v>
      </c>
      <c r="C72">
        <v>22461282.578000002</v>
      </c>
      <c r="D72">
        <v>37.290999999999997</v>
      </c>
      <c r="E72">
        <v>1464.222</v>
      </c>
      <c r="F72" s="2">
        <f t="shared" si="22"/>
        <v>22461283.465185892</v>
      </c>
      <c r="G72" s="1">
        <f t="shared" si="13"/>
        <v>0.74999999999999978</v>
      </c>
      <c r="H72" s="1">
        <f t="shared" si="14"/>
        <v>0.25</v>
      </c>
      <c r="I72" s="1">
        <f t="shared" si="19"/>
        <v>0.88718589022755623</v>
      </c>
      <c r="J72" s="1">
        <f t="shared" si="20"/>
        <v>-1.8589198589324951E-4</v>
      </c>
      <c r="K72" s="1">
        <v>22461283.465</v>
      </c>
      <c r="L72">
        <v>37.290999999999997</v>
      </c>
      <c r="M72">
        <v>1464.222</v>
      </c>
      <c r="N72" s="5"/>
    </row>
    <row r="73" spans="1:18" x14ac:dyDescent="0.25">
      <c r="A73" s="8">
        <f t="shared" si="7"/>
        <v>-4.1048199981451035</v>
      </c>
      <c r="B73" t="s">
        <v>22</v>
      </c>
      <c r="C73">
        <v>20428082.333000001</v>
      </c>
      <c r="D73">
        <v>36.558</v>
      </c>
      <c r="E73">
        <v>-1249.1780000000001</v>
      </c>
      <c r="F73" s="2">
        <f t="shared" si="22"/>
        <v>20428083.390328288</v>
      </c>
      <c r="G73" s="1">
        <f t="shared" si="13"/>
        <v>0.74999999999999978</v>
      </c>
      <c r="H73" s="1">
        <f t="shared" si="14"/>
        <v>0.25</v>
      </c>
      <c r="I73" s="1">
        <f t="shared" si="19"/>
        <v>1.057328287512064</v>
      </c>
      <c r="J73" s="1">
        <f t="shared" si="20"/>
        <v>-3.2828748226165771E-4</v>
      </c>
      <c r="K73" s="1">
        <v>20428083.390000001</v>
      </c>
      <c r="L73">
        <v>36.558</v>
      </c>
      <c r="M73">
        <v>-1249.1780000000001</v>
      </c>
      <c r="N73" s="5"/>
    </row>
    <row r="74" spans="1:18" x14ac:dyDescent="0.25">
      <c r="A74" s="8">
        <f t="shared" si="7"/>
        <v>-5.2408099994063377</v>
      </c>
      <c r="B74" t="s">
        <v>23</v>
      </c>
      <c r="C74">
        <v>20433848.241</v>
      </c>
      <c r="D74">
        <v>34.445</v>
      </c>
      <c r="E74">
        <v>280.101</v>
      </c>
      <c r="F74" s="2">
        <f t="shared" si="22"/>
        <v>20433849.991026476</v>
      </c>
      <c r="G74" s="1">
        <f t="shared" si="13"/>
        <v>0.74999999999999978</v>
      </c>
      <c r="H74" s="1">
        <f t="shared" si="14"/>
        <v>0.25</v>
      </c>
      <c r="I74" s="1">
        <f t="shared" si="19"/>
        <v>1.7500264756381512</v>
      </c>
      <c r="J74" s="1">
        <f t="shared" si="20"/>
        <v>-2.6475638151168823E-5</v>
      </c>
      <c r="K74" s="1">
        <v>20433849.991</v>
      </c>
      <c r="L74">
        <v>34.445</v>
      </c>
      <c r="M74">
        <v>280.101</v>
      </c>
      <c r="N74" s="5"/>
    </row>
    <row r="75" spans="1:18" x14ac:dyDescent="0.25">
      <c r="A75" s="8">
        <f t="shared" si="7"/>
        <v>-0.82786000147461891</v>
      </c>
      <c r="B75" t="s">
        <v>24</v>
      </c>
      <c r="C75">
        <v>22414696.927999999</v>
      </c>
      <c r="D75">
        <v>25.881</v>
      </c>
      <c r="E75">
        <v>-1889.894</v>
      </c>
      <c r="F75" s="4">
        <f t="shared" si="22"/>
        <v>22414697.072987974</v>
      </c>
      <c r="G75" s="1">
        <f t="shared" si="13"/>
        <v>0.74999999999999978</v>
      </c>
      <c r="H75" s="1">
        <f t="shared" si="14"/>
        <v>0.25</v>
      </c>
      <c r="I75" s="1">
        <f t="shared" si="19"/>
        <v>0.14498797431588173</v>
      </c>
      <c r="J75" s="1">
        <f t="shared" si="20"/>
        <v>1.2025237083435059E-5</v>
      </c>
      <c r="K75" s="1">
        <v>22414697.072999999</v>
      </c>
      <c r="L75">
        <v>25.881</v>
      </c>
      <c r="M75">
        <v>-1889.894</v>
      </c>
      <c r="N75" s="5"/>
    </row>
    <row r="76" spans="1:18" x14ac:dyDescent="0.25">
      <c r="A76" s="8">
        <f t="shared" si="7"/>
        <v>-5.529289998114109</v>
      </c>
      <c r="B76" t="s">
        <v>25</v>
      </c>
      <c r="C76">
        <v>22690538.067000002</v>
      </c>
      <c r="D76">
        <v>26.913</v>
      </c>
      <c r="E76">
        <v>-1682.691</v>
      </c>
      <c r="F76" s="2">
        <f t="shared" si="22"/>
        <v>22690539.304905109</v>
      </c>
      <c r="G76" s="1">
        <f t="shared" si="13"/>
        <v>0.74999999999999978</v>
      </c>
      <c r="H76" s="1">
        <f t="shared" si="14"/>
        <v>0.25</v>
      </c>
      <c r="I76" s="1">
        <f t="shared" si="19"/>
        <v>1.2379051074385643</v>
      </c>
      <c r="J76" s="1">
        <f t="shared" si="20"/>
        <v>9.4890594482421875E-5</v>
      </c>
      <c r="K76" s="1">
        <v>22690539.305</v>
      </c>
      <c r="L76">
        <v>26.913</v>
      </c>
      <c r="M76">
        <v>-1682.691</v>
      </c>
      <c r="N76" s="5"/>
    </row>
    <row r="77" spans="1:18" x14ac:dyDescent="0.25">
      <c r="A77" s="8">
        <f t="shared" si="7"/>
        <v>-28.379870001226664</v>
      </c>
      <c r="B77" t="s">
        <v>26</v>
      </c>
      <c r="C77">
        <v>22206052.469999999</v>
      </c>
      <c r="D77">
        <v>26.899000000000001</v>
      </c>
      <c r="E77">
        <v>-1766.673</v>
      </c>
      <c r="F77" s="2">
        <f t="shared" si="22"/>
        <v>22206060.671084292</v>
      </c>
      <c r="G77" s="1">
        <f t="shared" si="13"/>
        <v>0.74999999999999978</v>
      </c>
      <c r="H77" s="1">
        <f t="shared" si="14"/>
        <v>0.25</v>
      </c>
      <c r="I77" s="1">
        <f t="shared" si="19"/>
        <v>8.2010842934250832</v>
      </c>
      <c r="J77" s="1">
        <f t="shared" si="20"/>
        <v>-8.4292143583297729E-5</v>
      </c>
      <c r="K77" s="1">
        <v>22206060.671</v>
      </c>
      <c r="L77">
        <v>26.899000000000001</v>
      </c>
      <c r="M77">
        <v>-1766.673</v>
      </c>
      <c r="N77" s="5"/>
    </row>
    <row r="78" spans="1:18" x14ac:dyDescent="0.25">
      <c r="A78" s="8">
        <f t="shared" si="7"/>
        <v>10.090020000934601</v>
      </c>
      <c r="B78" t="s">
        <v>27</v>
      </c>
      <c r="C78">
        <v>21651045.793000001</v>
      </c>
      <c r="D78">
        <v>26.149000000000001</v>
      </c>
      <c r="E78">
        <v>-399.74200000000002</v>
      </c>
      <c r="F78" s="2">
        <f t="shared" si="22"/>
        <v>21651044.122978877</v>
      </c>
      <c r="G78" s="1">
        <f t="shared" si="13"/>
        <v>0.74999999999999978</v>
      </c>
      <c r="H78" s="1">
        <f t="shared" si="14"/>
        <v>0.25</v>
      </c>
      <c r="I78" s="1">
        <f t="shared" si="19"/>
        <v>-1.6700211241841316</v>
      </c>
      <c r="J78" s="1">
        <f t="shared" si="20"/>
        <v>2.1122395992279053E-5</v>
      </c>
      <c r="K78" s="1">
        <v>21651044.123</v>
      </c>
      <c r="L78">
        <v>26.149000000000001</v>
      </c>
      <c r="M78">
        <v>-399.74200000000002</v>
      </c>
      <c r="N78" s="5"/>
    </row>
    <row r="79" spans="1:18" x14ac:dyDescent="0.25">
      <c r="A79" s="8">
        <f t="shared" si="7"/>
        <v>8.7611899971961975</v>
      </c>
      <c r="B79" t="s">
        <v>28</v>
      </c>
      <c r="C79">
        <v>20932743.963</v>
      </c>
      <c r="D79">
        <v>32.698999999999998</v>
      </c>
      <c r="E79">
        <v>1393.6010000000001</v>
      </c>
      <c r="F79" s="2">
        <f t="shared" si="22"/>
        <v>20932741.128646579</v>
      </c>
      <c r="G79" s="1">
        <f t="shared" si="13"/>
        <v>0.74999999999999978</v>
      </c>
      <c r="H79" s="1">
        <f t="shared" si="14"/>
        <v>0.25</v>
      </c>
      <c r="I79" s="1">
        <f t="shared" si="19"/>
        <v>-2.8343534208834171</v>
      </c>
      <c r="J79" s="1">
        <f t="shared" si="20"/>
        <v>3.5342201590538025E-4</v>
      </c>
      <c r="K79" s="1">
        <v>20932741.129000001</v>
      </c>
      <c r="L79">
        <v>32.698999999999998</v>
      </c>
      <c r="M79">
        <v>1393.6010000000001</v>
      </c>
      <c r="N79" s="5"/>
    </row>
    <row r="80" spans="1:18" x14ac:dyDescent="0.25">
      <c r="A80" s="8">
        <f t="shared" si="7"/>
        <v>-24.667179998010397</v>
      </c>
      <c r="B80" t="s">
        <v>29</v>
      </c>
      <c r="C80">
        <v>22519264.238000002</v>
      </c>
      <c r="D80">
        <v>25.824000000000002</v>
      </c>
      <c r="E80">
        <v>-3194.0219999999999</v>
      </c>
      <c r="F80" s="2">
        <f t="shared" si="22"/>
        <v>22519271.223223932</v>
      </c>
      <c r="G80" s="1">
        <f t="shared" si="13"/>
        <v>0.74999999999999978</v>
      </c>
      <c r="H80" s="1">
        <f t="shared" si="14"/>
        <v>0.25</v>
      </c>
      <c r="I80" s="1">
        <f t="shared" si="19"/>
        <v>6.9852239303290844</v>
      </c>
      <c r="J80" s="1">
        <f t="shared" si="20"/>
        <v>-2.2393092513084412E-4</v>
      </c>
      <c r="K80" s="1">
        <v>22519271.223000001</v>
      </c>
      <c r="L80">
        <v>25.824000000000002</v>
      </c>
      <c r="M80">
        <v>-3194.0219999999999</v>
      </c>
      <c r="N80" s="5"/>
    </row>
    <row r="81" spans="1:18" x14ac:dyDescent="0.25">
      <c r="A81" s="8">
        <f t="shared" si="7"/>
        <v>-3.2668699994683266</v>
      </c>
      <c r="B81" t="s">
        <v>30</v>
      </c>
      <c r="C81">
        <v>19636593.368999999</v>
      </c>
      <c r="D81">
        <v>27.626000000000001</v>
      </c>
      <c r="E81">
        <v>615.52700000000004</v>
      </c>
      <c r="F81" s="2">
        <f t="shared" si="22"/>
        <v>19636594.148499794</v>
      </c>
      <c r="G81" s="1">
        <f t="shared" si="13"/>
        <v>0.74999999999999978</v>
      </c>
      <c r="H81" s="1">
        <f t="shared" si="14"/>
        <v>0.25</v>
      </c>
      <c r="I81" s="1">
        <f t="shared" si="19"/>
        <v>0.77949979528784752</v>
      </c>
      <c r="J81" s="1">
        <f t="shared" si="20"/>
        <v>-4.9979612231254578E-4</v>
      </c>
      <c r="K81" s="1">
        <v>19636594.147999998</v>
      </c>
      <c r="L81">
        <v>27.626000000000001</v>
      </c>
      <c r="M81">
        <v>615.52700000000004</v>
      </c>
      <c r="N81" s="5"/>
    </row>
    <row r="82" spans="1:18" x14ac:dyDescent="0.25">
      <c r="A82" s="8">
        <f t="shared" si="7"/>
        <v>27.420789998024702</v>
      </c>
      <c r="B82" t="s">
        <v>31</v>
      </c>
      <c r="C82">
        <v>21519497.761999998</v>
      </c>
      <c r="D82">
        <v>26.113</v>
      </c>
      <c r="E82">
        <v>4289.3410000000003</v>
      </c>
      <c r="F82" s="2">
        <f t="shared" si="22"/>
        <v>21519489.64814128</v>
      </c>
      <c r="G82" s="1">
        <f t="shared" si="13"/>
        <v>0.74999999999999978</v>
      </c>
      <c r="H82" s="1">
        <f t="shared" si="14"/>
        <v>0.25</v>
      </c>
      <c r="I82" s="1">
        <f t="shared" si="19"/>
        <v>-8.1138587184250355</v>
      </c>
      <c r="J82" s="1">
        <f t="shared" si="20"/>
        <v>-1.4128163456916809E-4</v>
      </c>
      <c r="K82" s="1">
        <v>21519489.647999998</v>
      </c>
      <c r="L82">
        <v>26.113</v>
      </c>
      <c r="M82">
        <v>4289.3410000000003</v>
      </c>
      <c r="N82" s="5"/>
    </row>
    <row r="83" spans="1:18" x14ac:dyDescent="0.25">
      <c r="A83" s="8" t="s">
        <v>45</v>
      </c>
      <c r="C83">
        <v>19</v>
      </c>
      <c r="D83">
        <v>1</v>
      </c>
      <c r="E83">
        <v>15</v>
      </c>
      <c r="F83">
        <v>9</v>
      </c>
      <c r="G83">
        <v>55</v>
      </c>
      <c r="H83">
        <v>18.000132600000001</v>
      </c>
      <c r="I83" s="1">
        <f t="shared" si="19"/>
        <v>-10</v>
      </c>
      <c r="J83" s="1">
        <f t="shared" si="20"/>
        <v>10</v>
      </c>
      <c r="K83" s="1">
        <v>19</v>
      </c>
      <c r="L83">
        <v>1</v>
      </c>
      <c r="M83">
        <v>15</v>
      </c>
      <c r="N83" s="5">
        <v>9</v>
      </c>
      <c r="O83">
        <v>34</v>
      </c>
      <c r="P83">
        <v>49.000132600000001</v>
      </c>
      <c r="Q83">
        <v>0</v>
      </c>
      <c r="R83" t="s">
        <v>0</v>
      </c>
    </row>
    <row r="84" spans="1:18" x14ac:dyDescent="0.25">
      <c r="A84" s="8">
        <f t="shared" ref="A84" si="25">E84*0.19+C84-C71</f>
        <v>9.4775699973106384</v>
      </c>
      <c r="B84" t="s">
        <v>20</v>
      </c>
      <c r="C84">
        <v>20737432.473999999</v>
      </c>
      <c r="D84">
        <v>35.860999999999997</v>
      </c>
      <c r="E84">
        <v>-407.697</v>
      </c>
      <c r="F84" s="2">
        <f t="shared" ref="F84:F95" si="26">G84*C84+H84*(F71-$A$3*E84)</f>
        <v>20737430.320502806</v>
      </c>
      <c r="G84" s="1">
        <f t="shared" ref="G84" si="27">IF(G71-$A$5 &lt;= $A$5,0.01,G71-$A$5)</f>
        <v>0.69999999999999973</v>
      </c>
      <c r="H84" s="1">
        <f t="shared" ref="H84" si="28">IF(H71+$A$5 &gt;= 1-$A$5,0.99,H71+$A$5)</f>
        <v>0.3</v>
      </c>
      <c r="I84" s="1">
        <f t="shared" si="19"/>
        <v>-2.1534971930086613</v>
      </c>
      <c r="J84" s="1">
        <f t="shared" si="20"/>
        <v>4.971921443939209E-4</v>
      </c>
      <c r="K84" s="1">
        <v>20737430.320999999</v>
      </c>
      <c r="L84">
        <v>35.860999999999997</v>
      </c>
      <c r="M84">
        <v>-407.697</v>
      </c>
      <c r="N84" s="5"/>
    </row>
    <row r="85" spans="1:18" x14ac:dyDescent="0.25">
      <c r="A85" s="8">
        <f t="shared" si="7"/>
        <v>-3.7920600026845932</v>
      </c>
      <c r="B85" t="s">
        <v>21</v>
      </c>
      <c r="C85">
        <v>22461000.772999998</v>
      </c>
      <c r="D85">
        <v>37.131999999999998</v>
      </c>
      <c r="E85">
        <v>1463.2260000000001</v>
      </c>
      <c r="F85" s="2">
        <f t="shared" si="26"/>
        <v>22461002.047860861</v>
      </c>
      <c r="G85" s="1">
        <f t="shared" si="17"/>
        <v>0.69999999999999973</v>
      </c>
      <c r="H85" s="1">
        <f t="shared" si="18"/>
        <v>0.3</v>
      </c>
      <c r="I85" s="1">
        <f t="shared" si="19"/>
        <v>1.2748608626425266</v>
      </c>
      <c r="J85" s="1">
        <f t="shared" si="20"/>
        <v>1.3913959264755249E-4</v>
      </c>
      <c r="K85" s="1">
        <v>22461002.048</v>
      </c>
      <c r="L85">
        <v>37.131999999999998</v>
      </c>
      <c r="M85">
        <v>1463.2260000000001</v>
      </c>
      <c r="N85" s="5"/>
    </row>
    <row r="86" spans="1:18" x14ac:dyDescent="0.25">
      <c r="A86" s="8">
        <f t="shared" si="7"/>
        <v>10.927680000662804</v>
      </c>
      <c r="B86" t="s">
        <v>22</v>
      </c>
      <c r="C86">
        <v>20428330.861000001</v>
      </c>
      <c r="D86">
        <v>36.722000000000001</v>
      </c>
      <c r="E86">
        <v>-1250.528</v>
      </c>
      <c r="F86" s="2">
        <f t="shared" si="26"/>
        <v>20428328.010068297</v>
      </c>
      <c r="G86" s="1">
        <f t="shared" si="17"/>
        <v>0.69999999999999973</v>
      </c>
      <c r="H86" s="1">
        <f t="shared" si="18"/>
        <v>0.3</v>
      </c>
      <c r="I86" s="1">
        <f t="shared" si="19"/>
        <v>-2.850931704044342</v>
      </c>
      <c r="J86" s="1">
        <f t="shared" si="20"/>
        <v>-6.8295747041702271E-5</v>
      </c>
      <c r="K86" s="1">
        <v>20428328.010000002</v>
      </c>
      <c r="L86">
        <v>36.722000000000001</v>
      </c>
      <c r="M86">
        <v>-1250.528</v>
      </c>
      <c r="N86" s="5"/>
    </row>
    <row r="87" spans="1:18" x14ac:dyDescent="0.25">
      <c r="A87" s="8">
        <f t="shared" si="7"/>
        <v>8.7451200000941753</v>
      </c>
      <c r="B87" t="s">
        <v>23</v>
      </c>
      <c r="C87">
        <v>20433803.872000001</v>
      </c>
      <c r="D87">
        <v>34.305999999999997</v>
      </c>
      <c r="E87">
        <v>279.548</v>
      </c>
      <c r="F87" s="2">
        <f t="shared" si="26"/>
        <v>20433801.748843245</v>
      </c>
      <c r="G87" s="1">
        <f t="shared" si="17"/>
        <v>0.69999999999999973</v>
      </c>
      <c r="H87" s="1">
        <f t="shared" si="18"/>
        <v>0.3</v>
      </c>
      <c r="I87" s="1">
        <f t="shared" si="19"/>
        <v>-2.1231567561626434</v>
      </c>
      <c r="J87" s="1">
        <f t="shared" si="20"/>
        <v>1.5675649046897888E-4</v>
      </c>
      <c r="K87" s="1">
        <v>20433801.749000002</v>
      </c>
      <c r="L87">
        <v>34.305999999999997</v>
      </c>
      <c r="M87">
        <v>279.548</v>
      </c>
      <c r="N87" s="5"/>
    </row>
    <row r="88" spans="1:18" x14ac:dyDescent="0.25">
      <c r="A88" s="8">
        <f t="shared" si="7"/>
        <v>-20.79491999745369</v>
      </c>
      <c r="B88" t="s">
        <v>24</v>
      </c>
      <c r="C88">
        <v>22415035.094000001</v>
      </c>
      <c r="D88">
        <v>25.254999999999999</v>
      </c>
      <c r="E88">
        <v>-1889.268</v>
      </c>
      <c r="F88" s="4">
        <f t="shared" si="26"/>
        <v>22415041.542420372</v>
      </c>
      <c r="G88" s="1">
        <f t="shared" si="17"/>
        <v>0.69999999999999973</v>
      </c>
      <c r="H88" s="1">
        <f t="shared" si="18"/>
        <v>0.3</v>
      </c>
      <c r="I88" s="1">
        <f t="shared" si="19"/>
        <v>6.4484203718602657</v>
      </c>
      <c r="J88" s="1">
        <f t="shared" si="20"/>
        <v>-4.2037293314933777E-4</v>
      </c>
      <c r="K88" s="1">
        <v>22415041.541999999</v>
      </c>
      <c r="L88">
        <v>25.254999999999999</v>
      </c>
      <c r="M88">
        <v>-1889.268</v>
      </c>
      <c r="N88" s="5"/>
    </row>
    <row r="89" spans="1:18" x14ac:dyDescent="0.25">
      <c r="A89" s="8">
        <f t="shared" si="7"/>
        <v>0.13996999710798264</v>
      </c>
      <c r="B89" t="s">
        <v>25</v>
      </c>
      <c r="C89">
        <v>22690857.945999999</v>
      </c>
      <c r="D89">
        <v>27.178999999999998</v>
      </c>
      <c r="E89">
        <v>-1682.837</v>
      </c>
      <c r="F89" s="2">
        <f t="shared" si="26"/>
        <v>22690858.423641562</v>
      </c>
      <c r="G89" s="1">
        <f t="shared" si="17"/>
        <v>0.69999999999999973</v>
      </c>
      <c r="H89" s="1">
        <f t="shared" si="18"/>
        <v>0.3</v>
      </c>
      <c r="I89" s="1">
        <f t="shared" si="19"/>
        <v>0.47764156386256218</v>
      </c>
      <c r="J89" s="1">
        <f t="shared" si="20"/>
        <v>3.5843625664710999E-4</v>
      </c>
      <c r="K89" s="1">
        <v>22690858.423999999</v>
      </c>
      <c r="L89">
        <v>27.178999999999998</v>
      </c>
      <c r="M89">
        <v>-1682.837</v>
      </c>
      <c r="N89" s="5"/>
    </row>
    <row r="90" spans="1:18" x14ac:dyDescent="0.25">
      <c r="A90" s="8">
        <f t="shared" si="7"/>
        <v>12.198279999196529</v>
      </c>
      <c r="B90" t="s">
        <v>26</v>
      </c>
      <c r="C90">
        <v>22206400.528999999</v>
      </c>
      <c r="D90">
        <v>27.143000000000001</v>
      </c>
      <c r="E90">
        <v>-1767.6880000000001</v>
      </c>
      <c r="F90" s="2">
        <f t="shared" si="26"/>
        <v>22206399.485577844</v>
      </c>
      <c r="G90" s="1">
        <f t="shared" si="17"/>
        <v>0.69999999999999973</v>
      </c>
      <c r="H90" s="1">
        <f t="shared" si="18"/>
        <v>0.3</v>
      </c>
      <c r="I90" s="1">
        <f t="shared" si="19"/>
        <v>-1.0434221550822258</v>
      </c>
      <c r="J90" s="1">
        <f t="shared" si="20"/>
        <v>4.2215734720230103E-4</v>
      </c>
      <c r="K90" s="1">
        <v>22206399.486000001</v>
      </c>
      <c r="L90">
        <v>27.143000000000001</v>
      </c>
      <c r="M90">
        <v>-1767.6880000000001</v>
      </c>
      <c r="N90" s="5"/>
    </row>
    <row r="91" spans="1:18" x14ac:dyDescent="0.25">
      <c r="A91" s="8">
        <f t="shared" si="7"/>
        <v>24.373569998890162</v>
      </c>
      <c r="B91" t="s">
        <v>27</v>
      </c>
      <c r="C91">
        <v>21651146.223000001</v>
      </c>
      <c r="D91">
        <v>26.175000000000001</v>
      </c>
      <c r="E91">
        <v>-400.29700000000003</v>
      </c>
      <c r="F91" s="2">
        <f t="shared" si="26"/>
        <v>21651138.445189562</v>
      </c>
      <c r="G91" s="1">
        <f t="shared" si="17"/>
        <v>0.69999999999999973</v>
      </c>
      <c r="H91" s="1">
        <f t="shared" si="18"/>
        <v>0.3</v>
      </c>
      <c r="I91" s="1">
        <f t="shared" si="19"/>
        <v>-7.7778104394674301</v>
      </c>
      <c r="J91" s="1">
        <f t="shared" si="20"/>
        <v>-1.895613968372345E-4</v>
      </c>
      <c r="K91" s="1">
        <v>21651138.445</v>
      </c>
      <c r="L91">
        <v>26.175000000000001</v>
      </c>
      <c r="M91">
        <v>-400.29700000000003</v>
      </c>
      <c r="N91" s="5"/>
    </row>
    <row r="92" spans="1:18" x14ac:dyDescent="0.25">
      <c r="A92" s="8">
        <f t="shared" si="7"/>
        <v>-18.237860001623631</v>
      </c>
      <c r="B92" t="s">
        <v>28</v>
      </c>
      <c r="C92">
        <v>20932460.958999999</v>
      </c>
      <c r="D92">
        <v>32.536000000000001</v>
      </c>
      <c r="E92">
        <v>1393.5060000000001</v>
      </c>
      <c r="F92" s="2">
        <f t="shared" si="26"/>
        <v>20932465.457281526</v>
      </c>
      <c r="G92" s="1">
        <f t="shared" si="17"/>
        <v>0.69999999999999973</v>
      </c>
      <c r="H92" s="1">
        <f t="shared" si="18"/>
        <v>0.3</v>
      </c>
      <c r="I92" s="1">
        <f t="shared" si="19"/>
        <v>4.4982815273106098</v>
      </c>
      <c r="J92" s="1">
        <f t="shared" si="20"/>
        <v>-2.8152763843536377E-4</v>
      </c>
      <c r="K92" s="1">
        <v>20932465.456999999</v>
      </c>
      <c r="L92">
        <v>32.536000000000001</v>
      </c>
      <c r="M92">
        <v>1393.5060000000001</v>
      </c>
      <c r="N92" s="5"/>
    </row>
    <row r="93" spans="1:18" x14ac:dyDescent="0.25">
      <c r="A93" s="8">
        <f t="shared" si="7"/>
        <v>3.5175699964165688</v>
      </c>
      <c r="B93" t="s">
        <v>29</v>
      </c>
      <c r="C93">
        <v>22519874.614999998</v>
      </c>
      <c r="D93">
        <v>26.271000000000001</v>
      </c>
      <c r="E93">
        <v>-3193.9969999999998</v>
      </c>
      <c r="F93" s="2">
        <f t="shared" si="26"/>
        <v>22519875.936693184</v>
      </c>
      <c r="G93" s="1">
        <f t="shared" si="17"/>
        <v>0.69999999999999973</v>
      </c>
      <c r="H93" s="1">
        <f t="shared" si="18"/>
        <v>0.3</v>
      </c>
      <c r="I93" s="1">
        <f t="shared" si="19"/>
        <v>1.3216931857168674</v>
      </c>
      <c r="J93" s="1">
        <f t="shared" si="20"/>
        <v>3.0681490898132324E-4</v>
      </c>
      <c r="K93" s="1">
        <v>22519875.936999999</v>
      </c>
      <c r="L93">
        <v>26.271000000000001</v>
      </c>
      <c r="M93">
        <v>-3193.9969999999998</v>
      </c>
      <c r="N93" s="5"/>
    </row>
    <row r="94" spans="1:18" x14ac:dyDescent="0.25">
      <c r="A94" s="8">
        <f t="shared" si="7"/>
        <v>-1.0265199989080429</v>
      </c>
      <c r="B94" t="s">
        <v>30</v>
      </c>
      <c r="C94">
        <v>19636475.550999999</v>
      </c>
      <c r="D94">
        <v>27.062999999999999</v>
      </c>
      <c r="E94">
        <v>614.69200000000001</v>
      </c>
      <c r="F94" s="2">
        <f t="shared" si="26"/>
        <v>19636476.038650438</v>
      </c>
      <c r="G94" s="1">
        <f t="shared" si="17"/>
        <v>0.69999999999999973</v>
      </c>
      <c r="H94" s="1">
        <f t="shared" si="18"/>
        <v>0.3</v>
      </c>
      <c r="I94" s="1">
        <f t="shared" si="19"/>
        <v>0.48765043914318085</v>
      </c>
      <c r="J94" s="1">
        <f t="shared" si="20"/>
        <v>3.4956261515617371E-4</v>
      </c>
      <c r="K94" s="1">
        <v>19636476.039000001</v>
      </c>
      <c r="L94">
        <v>27.062999999999999</v>
      </c>
      <c r="M94">
        <v>614.69200000000001</v>
      </c>
      <c r="N94" s="5"/>
    </row>
    <row r="95" spans="1:18" x14ac:dyDescent="0.25">
      <c r="A95" s="8">
        <f t="shared" si="7"/>
        <v>1.9607800021767616</v>
      </c>
      <c r="B95" t="s">
        <v>31</v>
      </c>
      <c r="C95">
        <v>21518684.725000001</v>
      </c>
      <c r="D95">
        <v>26.305</v>
      </c>
      <c r="E95">
        <v>4289.4620000000004</v>
      </c>
      <c r="F95" s="2">
        <f t="shared" si="26"/>
        <v>21518681.324698888</v>
      </c>
      <c r="G95" s="1">
        <f t="shared" si="17"/>
        <v>0.69999999999999973</v>
      </c>
      <c r="H95" s="1">
        <f t="shared" si="18"/>
        <v>0.3</v>
      </c>
      <c r="I95" s="1">
        <f t="shared" si="19"/>
        <v>-3.4003011137247086</v>
      </c>
      <c r="J95" s="1">
        <f t="shared" si="20"/>
        <v>3.0111148953437805E-4</v>
      </c>
      <c r="K95" s="1">
        <v>21518681.324999999</v>
      </c>
      <c r="L95">
        <v>26.305</v>
      </c>
      <c r="M95">
        <v>4289.4620000000004</v>
      </c>
      <c r="N95" s="5"/>
    </row>
    <row r="96" spans="1:18" x14ac:dyDescent="0.25">
      <c r="A96" s="8" t="s">
        <v>45</v>
      </c>
      <c r="C96">
        <v>19</v>
      </c>
      <c r="D96">
        <v>1</v>
      </c>
      <c r="E96">
        <v>15</v>
      </c>
      <c r="F96">
        <v>9</v>
      </c>
      <c r="G96">
        <v>55</v>
      </c>
      <c r="H96">
        <v>18.000132600000001</v>
      </c>
      <c r="I96" s="1">
        <f t="shared" si="19"/>
        <v>-10</v>
      </c>
      <c r="J96" s="1">
        <f t="shared" si="20"/>
        <v>10</v>
      </c>
      <c r="K96" s="1">
        <v>19</v>
      </c>
      <c r="L96">
        <v>1</v>
      </c>
      <c r="M96">
        <v>15</v>
      </c>
      <c r="N96" s="5">
        <v>9</v>
      </c>
      <c r="O96">
        <v>34</v>
      </c>
      <c r="P96">
        <v>50.000132600000001</v>
      </c>
      <c r="Q96">
        <v>0</v>
      </c>
      <c r="R96" t="s">
        <v>0</v>
      </c>
    </row>
    <row r="97" spans="1:18" x14ac:dyDescent="0.25">
      <c r="A97" s="8">
        <f t="shared" ref="A97:A160" si="29">E97*0.19+C97-C84</f>
        <v>-3.5965900011360645</v>
      </c>
      <c r="B97" t="s">
        <v>20</v>
      </c>
      <c r="C97">
        <v>20737506.522999998</v>
      </c>
      <c r="D97">
        <v>35.917000000000002</v>
      </c>
      <c r="E97">
        <v>-408.661</v>
      </c>
      <c r="F97" s="2">
        <f t="shared" ref="F97:F108" si="30">G97*C97+H97*(F84-$A$3*E97)</f>
        <v>20737507.070086889</v>
      </c>
      <c r="G97" s="1">
        <f t="shared" ref="G97:G108" si="31">IF(G84-$A$5 &lt;= $A$5,0.01,G84-$A$5)</f>
        <v>0.64999999999999969</v>
      </c>
      <c r="H97" s="1">
        <f t="shared" ref="H97:H108" si="32">IF(H84+$A$5 &gt;= 1-$A$5,0.99,H84+$A$5)</f>
        <v>0.35</v>
      </c>
      <c r="I97" s="1">
        <f t="shared" si="19"/>
        <v>0.54708689078688622</v>
      </c>
      <c r="J97" s="1">
        <f t="shared" si="20"/>
        <v>-8.6888670921325684E-5</v>
      </c>
      <c r="K97" s="1">
        <v>20737507.07</v>
      </c>
      <c r="L97">
        <v>35.917000000000002</v>
      </c>
      <c r="M97">
        <v>-408.661</v>
      </c>
      <c r="N97" s="5"/>
    </row>
    <row r="98" spans="1:18" x14ac:dyDescent="0.25">
      <c r="A98" s="8">
        <f t="shared" si="29"/>
        <v>1.4730300009250641</v>
      </c>
      <c r="B98" t="s">
        <v>21</v>
      </c>
      <c r="C98">
        <v>22460724.364</v>
      </c>
      <c r="D98">
        <v>37.201000000000001</v>
      </c>
      <c r="E98">
        <v>1462.537</v>
      </c>
      <c r="F98" s="2">
        <f t="shared" si="30"/>
        <v>22460724.144313227</v>
      </c>
      <c r="G98" s="1">
        <f t="shared" si="31"/>
        <v>0.64999999999999969</v>
      </c>
      <c r="H98" s="1">
        <f t="shared" si="32"/>
        <v>0.35</v>
      </c>
      <c r="I98" s="1">
        <f t="shared" si="19"/>
        <v>-0.21968677267432213</v>
      </c>
      <c r="J98" s="1">
        <f t="shared" si="20"/>
        <v>-3.132261335849762E-4</v>
      </c>
      <c r="K98" s="1">
        <v>22460724.144000001</v>
      </c>
      <c r="L98">
        <v>37.201000000000001</v>
      </c>
      <c r="M98">
        <v>1462.537</v>
      </c>
      <c r="N98" s="5"/>
    </row>
    <row r="99" spans="1:18" x14ac:dyDescent="0.25">
      <c r="A99" s="8">
        <f t="shared" si="29"/>
        <v>-8.7535100020468235</v>
      </c>
      <c r="B99" t="s">
        <v>22</v>
      </c>
      <c r="C99">
        <v>20428560.202</v>
      </c>
      <c r="D99">
        <v>36.634</v>
      </c>
      <c r="E99">
        <v>-1253.1289999999999</v>
      </c>
      <c r="F99" s="2">
        <f t="shared" si="30"/>
        <v>20428562.396705862</v>
      </c>
      <c r="G99" s="1">
        <f t="shared" si="31"/>
        <v>0.64999999999999969</v>
      </c>
      <c r="H99" s="1">
        <f t="shared" si="32"/>
        <v>0.35</v>
      </c>
      <c r="I99" s="1">
        <f t="shared" si="19"/>
        <v>2.1947058625519276</v>
      </c>
      <c r="J99" s="1">
        <f t="shared" si="20"/>
        <v>2.9413774609565735E-4</v>
      </c>
      <c r="K99" s="1">
        <v>20428562.397</v>
      </c>
      <c r="L99">
        <v>36.634</v>
      </c>
      <c r="M99">
        <v>-1253.1289999999999</v>
      </c>
      <c r="N99" s="5"/>
    </row>
    <row r="100" spans="1:18" x14ac:dyDescent="0.25">
      <c r="A100" s="8">
        <f t="shared" si="29"/>
        <v>-3.7019200026988983</v>
      </c>
      <c r="B100" t="s">
        <v>23</v>
      </c>
      <c r="C100">
        <v>20433747.210999999</v>
      </c>
      <c r="D100">
        <v>34.429000000000002</v>
      </c>
      <c r="E100">
        <v>278.73200000000003</v>
      </c>
      <c r="F100" s="2">
        <f t="shared" si="30"/>
        <v>20433747.734917525</v>
      </c>
      <c r="G100" s="1">
        <f t="shared" si="31"/>
        <v>0.64999999999999969</v>
      </c>
      <c r="H100" s="1">
        <f t="shared" si="32"/>
        <v>0.35</v>
      </c>
      <c r="I100" s="1">
        <f t="shared" si="19"/>
        <v>0.52391752600669861</v>
      </c>
      <c r="J100" s="1">
        <f t="shared" si="20"/>
        <v>8.2474201917648315E-5</v>
      </c>
      <c r="K100" s="1">
        <v>20433747.734999999</v>
      </c>
      <c r="L100">
        <v>34.429000000000002</v>
      </c>
      <c r="M100">
        <v>278.73200000000003</v>
      </c>
      <c r="N100" s="5"/>
    </row>
    <row r="101" spans="1:18" x14ac:dyDescent="0.25">
      <c r="A101" s="8">
        <f t="shared" si="29"/>
        <v>2.4695599973201752</v>
      </c>
      <c r="B101" t="s">
        <v>24</v>
      </c>
      <c r="C101">
        <v>22415396.943999998</v>
      </c>
      <c r="D101">
        <v>25.599</v>
      </c>
      <c r="E101">
        <v>-1891.4760000000001</v>
      </c>
      <c r="F101" s="4">
        <f t="shared" si="30"/>
        <v>22415398.531017389</v>
      </c>
      <c r="G101" s="1">
        <f t="shared" si="31"/>
        <v>0.64999999999999969</v>
      </c>
      <c r="H101" s="1">
        <f t="shared" si="32"/>
        <v>0.35</v>
      </c>
      <c r="I101" s="1">
        <f t="shared" si="19"/>
        <v>1.5870173908770084</v>
      </c>
      <c r="J101" s="1">
        <f t="shared" si="20"/>
        <v>-1.7389655113220215E-5</v>
      </c>
      <c r="K101" s="1">
        <v>22415398.530999999</v>
      </c>
      <c r="L101">
        <v>25.599</v>
      </c>
      <c r="M101">
        <v>-1891.4760000000001</v>
      </c>
      <c r="N101" s="5"/>
    </row>
    <row r="102" spans="1:18" x14ac:dyDescent="0.25">
      <c r="A102" s="8">
        <f t="shared" si="29"/>
        <v>-0.91772999614477158</v>
      </c>
      <c r="B102" t="s">
        <v>25</v>
      </c>
      <c r="C102">
        <v>22691176.925000001</v>
      </c>
      <c r="D102">
        <v>28.114999999999998</v>
      </c>
      <c r="E102">
        <v>-1683.6669999999999</v>
      </c>
      <c r="F102" s="2">
        <f t="shared" si="30"/>
        <v>22691177.586436559</v>
      </c>
      <c r="G102" s="1">
        <f t="shared" si="31"/>
        <v>0.64999999999999969</v>
      </c>
      <c r="H102" s="1">
        <f t="shared" si="32"/>
        <v>0.35</v>
      </c>
      <c r="I102" s="1">
        <f t="shared" si="19"/>
        <v>0.66143655776977539</v>
      </c>
      <c r="J102" s="1">
        <f t="shared" si="20"/>
        <v>-4.3655931949615479E-4</v>
      </c>
      <c r="K102" s="1">
        <v>22691177.585999999</v>
      </c>
      <c r="L102">
        <v>28.114999999999998</v>
      </c>
      <c r="M102">
        <v>-1683.6669999999999</v>
      </c>
      <c r="N102" s="5"/>
    </row>
    <row r="103" spans="1:18" x14ac:dyDescent="0.25">
      <c r="A103" s="8">
        <f t="shared" si="29"/>
        <v>6.1718799993395805</v>
      </c>
      <c r="B103" t="s">
        <v>26</v>
      </c>
      <c r="C103">
        <v>22206742.592</v>
      </c>
      <c r="D103">
        <v>26.951000000000001</v>
      </c>
      <c r="E103">
        <v>-1767.848</v>
      </c>
      <c r="F103" s="2">
        <f t="shared" si="30"/>
        <v>22206740.248353343</v>
      </c>
      <c r="G103" s="1">
        <f t="shared" si="31"/>
        <v>0.64999999999999969</v>
      </c>
      <c r="H103" s="1">
        <f t="shared" si="32"/>
        <v>0.35</v>
      </c>
      <c r="I103" s="1">
        <f t="shared" si="19"/>
        <v>-2.3436466567218304</v>
      </c>
      <c r="J103" s="1">
        <f t="shared" si="20"/>
        <v>-3.5334378480911255E-4</v>
      </c>
      <c r="K103" s="1">
        <v>22206740.248</v>
      </c>
      <c r="L103">
        <v>26.951000000000001</v>
      </c>
      <c r="M103">
        <v>-1767.848</v>
      </c>
      <c r="N103" s="5"/>
    </row>
    <row r="104" spans="1:18" x14ac:dyDescent="0.25">
      <c r="A104" s="8">
        <f t="shared" si="29"/>
        <v>0.28892000019550323</v>
      </c>
      <c r="B104" t="s">
        <v>27</v>
      </c>
      <c r="C104">
        <v>21651222.670000002</v>
      </c>
      <c r="D104">
        <v>26.934000000000001</v>
      </c>
      <c r="E104">
        <v>-400.83199999999999</v>
      </c>
      <c r="F104" s="2">
        <f t="shared" si="30"/>
        <v>21651219.887844048</v>
      </c>
      <c r="G104" s="1">
        <f t="shared" si="31"/>
        <v>0.64999999999999969</v>
      </c>
      <c r="H104" s="1">
        <f t="shared" si="32"/>
        <v>0.35</v>
      </c>
      <c r="I104" s="1">
        <f t="shared" si="19"/>
        <v>-2.782155953347683</v>
      </c>
      <c r="J104" s="1">
        <f t="shared" si="20"/>
        <v>1.5595182776451111E-4</v>
      </c>
      <c r="K104" s="1">
        <v>21651219.888</v>
      </c>
      <c r="L104">
        <v>26.934000000000001</v>
      </c>
      <c r="M104">
        <v>-400.83199999999999</v>
      </c>
      <c r="N104" s="5"/>
    </row>
    <row r="105" spans="1:18" x14ac:dyDescent="0.25">
      <c r="A105" s="8">
        <f t="shared" si="29"/>
        <v>33.875029999762774</v>
      </c>
      <c r="B105" t="s">
        <v>28</v>
      </c>
      <c r="C105">
        <v>20932230.118999999</v>
      </c>
      <c r="D105">
        <v>32.872</v>
      </c>
      <c r="E105">
        <v>1393.2370000000001</v>
      </c>
      <c r="F105" s="2">
        <f t="shared" si="30"/>
        <v>20932219.693933494</v>
      </c>
      <c r="G105" s="1">
        <f t="shared" si="31"/>
        <v>0.64999999999999969</v>
      </c>
      <c r="H105" s="1">
        <f t="shared" si="32"/>
        <v>0.35</v>
      </c>
      <c r="I105" s="1">
        <f t="shared" si="19"/>
        <v>-10.425066504627466</v>
      </c>
      <c r="J105" s="1">
        <f t="shared" si="20"/>
        <v>6.650388240814209E-5</v>
      </c>
      <c r="K105" s="1">
        <v>20932219.693999998</v>
      </c>
      <c r="L105">
        <v>32.872</v>
      </c>
      <c r="M105">
        <v>1393.2370000000001</v>
      </c>
      <c r="N105" s="5"/>
    </row>
    <row r="106" spans="1:18" x14ac:dyDescent="0.25">
      <c r="A106" s="8">
        <f t="shared" si="29"/>
        <v>-20.444149997085333</v>
      </c>
      <c r="B106" t="s">
        <v>29</v>
      </c>
      <c r="C106">
        <v>22520461.009</v>
      </c>
      <c r="D106">
        <v>27.102</v>
      </c>
      <c r="E106">
        <v>-3193.8850000000002</v>
      </c>
      <c r="F106" s="2">
        <f t="shared" si="30"/>
        <v>22520468.955330107</v>
      </c>
      <c r="G106" s="1">
        <f t="shared" si="31"/>
        <v>0.64999999999999969</v>
      </c>
      <c r="H106" s="1">
        <f t="shared" si="32"/>
        <v>0.35</v>
      </c>
      <c r="I106" s="1">
        <f t="shared" si="19"/>
        <v>7.9463301077485085</v>
      </c>
      <c r="J106" s="1">
        <f t="shared" si="20"/>
        <v>-3.3010914921760559E-4</v>
      </c>
      <c r="K106" s="1">
        <v>22520468.954999998</v>
      </c>
      <c r="L106">
        <v>27.102</v>
      </c>
      <c r="M106">
        <v>-3193.8850000000002</v>
      </c>
      <c r="N106" s="5"/>
    </row>
    <row r="107" spans="1:18" x14ac:dyDescent="0.25">
      <c r="A107" s="8">
        <f t="shared" si="29"/>
        <v>8.5486200004816055</v>
      </c>
      <c r="B107" t="s">
        <v>30</v>
      </c>
      <c r="C107">
        <v>19636367.326000001</v>
      </c>
      <c r="D107">
        <v>27.538</v>
      </c>
      <c r="E107">
        <v>614.59799999999996</v>
      </c>
      <c r="F107" s="2">
        <f t="shared" si="30"/>
        <v>19636364.441488899</v>
      </c>
      <c r="G107" s="1">
        <f t="shared" si="31"/>
        <v>0.64999999999999969</v>
      </c>
      <c r="H107" s="1">
        <f t="shared" si="32"/>
        <v>0.35</v>
      </c>
      <c r="I107" s="1">
        <f t="shared" si="19"/>
        <v>-2.8845111019909382</v>
      </c>
      <c r="J107" s="1">
        <f t="shared" si="20"/>
        <v>-4.8889964818954468E-4</v>
      </c>
      <c r="K107" s="1">
        <v>19636364.441</v>
      </c>
      <c r="L107">
        <v>27.538</v>
      </c>
      <c r="M107">
        <v>614.59799999999996</v>
      </c>
      <c r="N107" s="5"/>
    </row>
    <row r="108" spans="1:18" x14ac:dyDescent="0.25">
      <c r="A108" s="8">
        <f t="shared" si="29"/>
        <v>17.58644999563694</v>
      </c>
      <c r="B108" t="s">
        <v>31</v>
      </c>
      <c r="C108">
        <v>21517887.276999999</v>
      </c>
      <c r="D108">
        <v>26</v>
      </c>
      <c r="E108">
        <v>4289.6549999999997</v>
      </c>
      <c r="F108" s="2">
        <f t="shared" si="30"/>
        <v>21517879.490722857</v>
      </c>
      <c r="G108" s="1">
        <f t="shared" si="31"/>
        <v>0.64999999999999969</v>
      </c>
      <c r="H108" s="1">
        <f t="shared" si="32"/>
        <v>0.35</v>
      </c>
      <c r="I108" s="1">
        <f t="shared" si="19"/>
        <v>-7.7862771414220333</v>
      </c>
      <c r="J108" s="1">
        <f t="shared" si="20"/>
        <v>2.771429717540741E-4</v>
      </c>
      <c r="K108" s="1">
        <v>21517879.491</v>
      </c>
      <c r="L108">
        <v>26</v>
      </c>
      <c r="M108">
        <v>4289.6549999999997</v>
      </c>
      <c r="N108" s="5"/>
    </row>
    <row r="109" spans="1:18" x14ac:dyDescent="0.25">
      <c r="A109" s="8" t="s">
        <v>45</v>
      </c>
      <c r="C109">
        <v>19</v>
      </c>
      <c r="D109">
        <v>1</v>
      </c>
      <c r="E109">
        <v>15</v>
      </c>
      <c r="F109">
        <v>9</v>
      </c>
      <c r="G109">
        <v>55</v>
      </c>
      <c r="H109">
        <v>18.000132600000001</v>
      </c>
      <c r="I109" s="1">
        <f t="shared" si="19"/>
        <v>-10</v>
      </c>
      <c r="J109" s="1">
        <f t="shared" si="20"/>
        <v>10</v>
      </c>
      <c r="K109" s="1">
        <v>19</v>
      </c>
      <c r="L109">
        <v>1</v>
      </c>
      <c r="M109">
        <v>15</v>
      </c>
      <c r="N109" s="5">
        <v>9</v>
      </c>
      <c r="O109">
        <v>34</v>
      </c>
      <c r="P109">
        <v>51.000132600000001</v>
      </c>
      <c r="Q109">
        <v>0</v>
      </c>
      <c r="R109" t="s">
        <v>0</v>
      </c>
    </row>
    <row r="110" spans="1:18" x14ac:dyDescent="0.25">
      <c r="A110" s="8">
        <f t="shared" ref="A110" si="33">E110*0.19+C110-C97</f>
        <v>18.464090004563332</v>
      </c>
      <c r="B110" t="s">
        <v>20</v>
      </c>
      <c r="C110">
        <v>20737603.056000002</v>
      </c>
      <c r="D110">
        <v>35.71</v>
      </c>
      <c r="E110">
        <v>-410.88900000000001</v>
      </c>
      <c r="F110" s="2">
        <f t="shared" ref="F110:F121" si="34">G110*C110+H110*(F97-$A$3*E110)</f>
        <v>20737595.937465519</v>
      </c>
      <c r="G110" s="1">
        <f t="shared" ref="G110:G121" si="35">IF(G97-$A$5 &lt;= $A$5,0.01,G97-$A$5)</f>
        <v>0.59999999999999964</v>
      </c>
      <c r="H110" s="1">
        <f t="shared" ref="H110:H121" si="36">IF(H97+$A$5 &gt;= 1-$A$5,0.99,H97+$A$5)</f>
        <v>0.39999999999999997</v>
      </c>
      <c r="I110" s="1">
        <f t="shared" si="19"/>
        <v>-7.1185344830155373</v>
      </c>
      <c r="J110" s="1">
        <f t="shared" si="20"/>
        <v>-4.6551972627639771E-4</v>
      </c>
      <c r="K110" s="1">
        <v>20737595.936999999</v>
      </c>
      <c r="L110">
        <v>35.71</v>
      </c>
      <c r="M110">
        <v>-410.88900000000001</v>
      </c>
      <c r="N110" s="5"/>
    </row>
    <row r="111" spans="1:18" x14ac:dyDescent="0.25">
      <c r="A111" s="8">
        <f t="shared" si="29"/>
        <v>9.3104000017046928</v>
      </c>
      <c r="B111" t="s">
        <v>21</v>
      </c>
      <c r="C111">
        <v>22460455.75</v>
      </c>
      <c r="D111">
        <v>37.063000000000002</v>
      </c>
      <c r="E111">
        <v>1462.76</v>
      </c>
      <c r="F111" s="2">
        <f t="shared" si="34"/>
        <v>22460451.766136155</v>
      </c>
      <c r="G111" s="1">
        <f t="shared" si="35"/>
        <v>0.59999999999999964</v>
      </c>
      <c r="H111" s="1">
        <f t="shared" si="36"/>
        <v>0.39999999999999997</v>
      </c>
      <c r="I111" s="1">
        <f t="shared" si="19"/>
        <v>-3.9838638454675674</v>
      </c>
      <c r="J111" s="1">
        <f t="shared" si="20"/>
        <v>-1.361556351184845E-4</v>
      </c>
      <c r="K111" s="1">
        <v>22460451.765999999</v>
      </c>
      <c r="L111">
        <v>37.063000000000002</v>
      </c>
      <c r="M111">
        <v>1462.76</v>
      </c>
      <c r="N111" s="5"/>
    </row>
    <row r="112" spans="1:18" x14ac:dyDescent="0.25">
      <c r="A112" s="8">
        <f t="shared" si="29"/>
        <v>13.184879999607801</v>
      </c>
      <c r="B112" t="s">
        <v>22</v>
      </c>
      <c r="C112">
        <v>20428811.427999999</v>
      </c>
      <c r="D112">
        <v>36.831000000000003</v>
      </c>
      <c r="E112">
        <v>-1252.848</v>
      </c>
      <c r="F112" s="2">
        <f t="shared" si="34"/>
        <v>20428807.179101288</v>
      </c>
      <c r="G112" s="1">
        <f t="shared" si="35"/>
        <v>0.59999999999999964</v>
      </c>
      <c r="H112" s="1">
        <f t="shared" si="36"/>
        <v>0.39999999999999997</v>
      </c>
      <c r="I112" s="1">
        <f t="shared" si="19"/>
        <v>-4.2488987110555172</v>
      </c>
      <c r="J112" s="1">
        <f t="shared" si="20"/>
        <v>-1.0128691792488098E-4</v>
      </c>
      <c r="K112" s="1">
        <v>20428807.179000001</v>
      </c>
      <c r="L112">
        <v>36.831000000000003</v>
      </c>
      <c r="M112">
        <v>-1252.848</v>
      </c>
      <c r="N112" s="5"/>
    </row>
    <row r="113" spans="1:18" x14ac:dyDescent="0.25">
      <c r="A113" s="8">
        <f t="shared" si="29"/>
        <v>0.32921000197529793</v>
      </c>
      <c r="B113" t="s">
        <v>23</v>
      </c>
      <c r="C113">
        <v>20433694.747000001</v>
      </c>
      <c r="D113">
        <v>34.741</v>
      </c>
      <c r="E113">
        <v>277.85899999999998</v>
      </c>
      <c r="F113" s="2">
        <f t="shared" si="34"/>
        <v>20433694.792243153</v>
      </c>
      <c r="G113" s="1">
        <f t="shared" si="35"/>
        <v>0.59999999999999964</v>
      </c>
      <c r="H113" s="1">
        <f t="shared" si="36"/>
        <v>0.39999999999999997</v>
      </c>
      <c r="I113" s="1">
        <f t="shared" si="19"/>
        <v>4.5243151485919952E-2</v>
      </c>
      <c r="J113" s="1">
        <f t="shared" si="20"/>
        <v>-2.4315342307090759E-4</v>
      </c>
      <c r="K113" s="1">
        <v>20433694.791999999</v>
      </c>
      <c r="L113">
        <v>34.741</v>
      </c>
      <c r="M113">
        <v>277.85899999999998</v>
      </c>
      <c r="N113" s="5"/>
    </row>
    <row r="114" spans="1:18" x14ac:dyDescent="0.25">
      <c r="A114" s="8">
        <f t="shared" si="29"/>
        <v>11.35046000406146</v>
      </c>
      <c r="B114" t="s">
        <v>24</v>
      </c>
      <c r="C114">
        <v>22415767.787</v>
      </c>
      <c r="D114">
        <v>24.664999999999999</v>
      </c>
      <c r="E114">
        <v>-1892.066</v>
      </c>
      <c r="F114" s="4">
        <f t="shared" si="34"/>
        <v>22415764.103882276</v>
      </c>
      <c r="G114" s="1">
        <f t="shared" si="35"/>
        <v>0.59999999999999964</v>
      </c>
      <c r="H114" s="1">
        <f t="shared" si="36"/>
        <v>0.39999999999999997</v>
      </c>
      <c r="I114" s="1">
        <f t="shared" si="19"/>
        <v>-3.6831177249550819</v>
      </c>
      <c r="J114" s="1">
        <f t="shared" si="20"/>
        <v>1.1772289872169495E-4</v>
      </c>
      <c r="K114" s="1">
        <v>22415764.103999998</v>
      </c>
      <c r="L114">
        <v>24.664999999999999</v>
      </c>
      <c r="M114">
        <v>-1892.066</v>
      </c>
      <c r="N114" s="5"/>
    </row>
    <row r="115" spans="1:18" x14ac:dyDescent="0.25">
      <c r="A115" s="8">
        <f t="shared" si="29"/>
        <v>4.104409996420145</v>
      </c>
      <c r="B115" t="s">
        <v>25</v>
      </c>
      <c r="C115">
        <v>22691501.000999998</v>
      </c>
      <c r="D115">
        <v>27.890999999999998</v>
      </c>
      <c r="E115">
        <v>-1684.0609999999999</v>
      </c>
      <c r="F115" s="2">
        <f t="shared" si="34"/>
        <v>22691499.821635775</v>
      </c>
      <c r="G115" s="1">
        <f t="shared" si="35"/>
        <v>0.59999999999999964</v>
      </c>
      <c r="H115" s="1">
        <f t="shared" si="36"/>
        <v>0.39999999999999997</v>
      </c>
      <c r="I115" s="1">
        <f t="shared" si="19"/>
        <v>-1.1793642230331898</v>
      </c>
      <c r="J115" s="1">
        <f t="shared" si="20"/>
        <v>3.642253577709198E-4</v>
      </c>
      <c r="K115" s="1">
        <v>22691499.822000001</v>
      </c>
      <c r="L115">
        <v>27.890999999999998</v>
      </c>
      <c r="M115">
        <v>-1684.0609999999999</v>
      </c>
      <c r="N115" s="5"/>
    </row>
    <row r="116" spans="1:18" x14ac:dyDescent="0.25">
      <c r="A116" s="8">
        <f t="shared" si="29"/>
        <v>2.483049999922514</v>
      </c>
      <c r="B116" t="s">
        <v>26</v>
      </c>
      <c r="C116">
        <v>22207081.357000001</v>
      </c>
      <c r="D116">
        <v>27.279</v>
      </c>
      <c r="E116">
        <v>-1769.905</v>
      </c>
      <c r="F116" s="2">
        <f t="shared" si="34"/>
        <v>22207079.634230509</v>
      </c>
      <c r="G116" s="1">
        <f t="shared" si="35"/>
        <v>0.59999999999999964</v>
      </c>
      <c r="H116" s="1">
        <f t="shared" si="36"/>
        <v>0.39999999999999997</v>
      </c>
      <c r="I116" s="1">
        <f t="shared" si="19"/>
        <v>-1.7227694913744926</v>
      </c>
      <c r="J116" s="1">
        <f t="shared" si="20"/>
        <v>-2.3050978779792786E-4</v>
      </c>
      <c r="K116" s="1">
        <v>22207079.634</v>
      </c>
      <c r="L116">
        <v>27.279</v>
      </c>
      <c r="M116">
        <v>-1769.905</v>
      </c>
      <c r="N116" s="5"/>
    </row>
    <row r="117" spans="1:18" x14ac:dyDescent="0.25">
      <c r="A117" s="8">
        <f t="shared" si="29"/>
        <v>-14.130529999732971</v>
      </c>
      <c r="B117" t="s">
        <v>27</v>
      </c>
      <c r="C117">
        <v>21651284.727000002</v>
      </c>
      <c r="D117">
        <v>27.38</v>
      </c>
      <c r="E117">
        <v>-400.98700000000002</v>
      </c>
      <c r="F117" s="2">
        <f t="shared" si="34"/>
        <v>21651289.313453201</v>
      </c>
      <c r="G117" s="1">
        <f t="shared" si="35"/>
        <v>0.59999999999999964</v>
      </c>
      <c r="H117" s="1">
        <f t="shared" si="36"/>
        <v>0.39999999999999997</v>
      </c>
      <c r="I117" s="1">
        <f t="shared" si="19"/>
        <v>4.5864531993865967</v>
      </c>
      <c r="J117" s="1">
        <f t="shared" si="20"/>
        <v>-4.5320019125938416E-4</v>
      </c>
      <c r="K117" s="1">
        <v>21651289.313000001</v>
      </c>
      <c r="L117">
        <v>27.38</v>
      </c>
      <c r="M117">
        <v>-400.98700000000002</v>
      </c>
      <c r="N117" s="5"/>
    </row>
    <row r="118" spans="1:18" x14ac:dyDescent="0.25">
      <c r="A118" s="8">
        <f t="shared" si="29"/>
        <v>-4.8082799986004829</v>
      </c>
      <c r="B118" t="s">
        <v>28</v>
      </c>
      <c r="C118">
        <v>20931960.605</v>
      </c>
      <c r="D118">
        <v>32.902000000000001</v>
      </c>
      <c r="E118">
        <v>1393.1880000000001</v>
      </c>
      <c r="F118" s="2">
        <f t="shared" si="34"/>
        <v>20931958.194628824</v>
      </c>
      <c r="G118" s="1">
        <f t="shared" si="35"/>
        <v>0.59999999999999964</v>
      </c>
      <c r="H118" s="1">
        <f t="shared" si="36"/>
        <v>0.39999999999999997</v>
      </c>
      <c r="I118" s="1">
        <f t="shared" si="19"/>
        <v>-2.4103711768984795</v>
      </c>
      <c r="J118" s="1">
        <f t="shared" si="20"/>
        <v>3.7117674946784973E-4</v>
      </c>
      <c r="K118" s="1">
        <v>20931958.195</v>
      </c>
      <c r="L118">
        <v>32.902000000000001</v>
      </c>
      <c r="M118">
        <v>1393.1880000000001</v>
      </c>
      <c r="N118" s="5"/>
    </row>
    <row r="119" spans="1:18" x14ac:dyDescent="0.25">
      <c r="A119" s="8">
        <f t="shared" si="29"/>
        <v>-8.8526600003242493</v>
      </c>
      <c r="B119" t="s">
        <v>29</v>
      </c>
      <c r="C119">
        <v>22521059.094999999</v>
      </c>
      <c r="D119">
        <v>27.466000000000001</v>
      </c>
      <c r="E119">
        <v>-3194.4140000000002</v>
      </c>
      <c r="F119" s="2">
        <f t="shared" si="34"/>
        <v>22521066.189841032</v>
      </c>
      <c r="G119" s="1">
        <f t="shared" si="35"/>
        <v>0.59999999999999964</v>
      </c>
      <c r="H119" s="1">
        <f t="shared" si="36"/>
        <v>0.39999999999999997</v>
      </c>
      <c r="I119" s="1">
        <f t="shared" si="19"/>
        <v>7.0948410332202911</v>
      </c>
      <c r="J119" s="1">
        <f t="shared" si="20"/>
        <v>1.5896931290626526E-4</v>
      </c>
      <c r="K119" s="1">
        <v>22521066.190000001</v>
      </c>
      <c r="L119">
        <v>27.466000000000001</v>
      </c>
      <c r="M119">
        <v>-3194.4140000000002</v>
      </c>
      <c r="N119" s="5"/>
    </row>
    <row r="120" spans="1:18" x14ac:dyDescent="0.25">
      <c r="A120" s="8">
        <f t="shared" si="29"/>
        <v>25.215969998389482</v>
      </c>
      <c r="B120" t="s">
        <v>30</v>
      </c>
      <c r="C120">
        <v>19636275.888999999</v>
      </c>
      <c r="D120">
        <v>28.559000000000001</v>
      </c>
      <c r="E120">
        <v>613.96299999999997</v>
      </c>
      <c r="F120" s="2">
        <f t="shared" si="34"/>
        <v>19636264.576685857</v>
      </c>
      <c r="G120" s="1">
        <f t="shared" si="35"/>
        <v>0.59999999999999964</v>
      </c>
      <c r="H120" s="1">
        <f t="shared" si="36"/>
        <v>0.39999999999999997</v>
      </c>
      <c r="I120" s="1">
        <f t="shared" si="19"/>
        <v>-11.312314141541719</v>
      </c>
      <c r="J120" s="1">
        <f t="shared" si="20"/>
        <v>3.1414255499839783E-4</v>
      </c>
      <c r="K120" s="1">
        <v>19636264.577</v>
      </c>
      <c r="L120">
        <v>28.559000000000001</v>
      </c>
      <c r="M120">
        <v>613.96299999999997</v>
      </c>
      <c r="N120" s="5"/>
    </row>
    <row r="121" spans="1:18" x14ac:dyDescent="0.25">
      <c r="A121" s="8">
        <f t="shared" si="29"/>
        <v>27.974959999322891</v>
      </c>
      <c r="B121" t="s">
        <v>31</v>
      </c>
      <c r="C121">
        <v>21517100.022</v>
      </c>
      <c r="D121">
        <v>26.663</v>
      </c>
      <c r="E121">
        <v>4290.6840000000002</v>
      </c>
      <c r="F121" s="2">
        <f t="shared" si="34"/>
        <v>21517085.213482264</v>
      </c>
      <c r="G121" s="1">
        <f t="shared" si="35"/>
        <v>0.59999999999999964</v>
      </c>
      <c r="H121" s="1">
        <f t="shared" si="36"/>
        <v>0.39999999999999997</v>
      </c>
      <c r="I121" s="1">
        <f t="shared" si="19"/>
        <v>-14.80851773545146</v>
      </c>
      <c r="J121" s="1">
        <f t="shared" si="20"/>
        <v>-4.8226490616798401E-4</v>
      </c>
      <c r="K121" s="1">
        <v>21517085.213</v>
      </c>
      <c r="L121">
        <v>26.663</v>
      </c>
      <c r="M121">
        <v>4290.6840000000002</v>
      </c>
      <c r="N121" s="5"/>
    </row>
    <row r="122" spans="1:18" x14ac:dyDescent="0.25">
      <c r="A122" s="8" t="s">
        <v>45</v>
      </c>
      <c r="C122">
        <v>19</v>
      </c>
      <c r="D122">
        <v>1</v>
      </c>
      <c r="E122">
        <v>15</v>
      </c>
      <c r="F122">
        <v>9</v>
      </c>
      <c r="G122">
        <v>55</v>
      </c>
      <c r="H122">
        <v>18.000132600000001</v>
      </c>
      <c r="I122" s="1">
        <f t="shared" si="19"/>
        <v>-10</v>
      </c>
      <c r="J122" s="1">
        <f t="shared" si="20"/>
        <v>10</v>
      </c>
      <c r="K122" s="1">
        <v>19</v>
      </c>
      <c r="L122">
        <v>1</v>
      </c>
      <c r="M122">
        <v>15</v>
      </c>
      <c r="N122" s="5">
        <v>9</v>
      </c>
      <c r="O122">
        <v>34</v>
      </c>
      <c r="P122">
        <v>52.000132600000001</v>
      </c>
      <c r="Q122">
        <v>0</v>
      </c>
      <c r="R122" t="s">
        <v>0</v>
      </c>
    </row>
    <row r="123" spans="1:18" x14ac:dyDescent="0.25">
      <c r="A123" s="8">
        <f t="shared" ref="A123" si="37">E123*0.19+C123-C110</f>
        <v>-16.602740004658699</v>
      </c>
      <c r="B123" t="s">
        <v>20</v>
      </c>
      <c r="C123">
        <v>20737664.513999999</v>
      </c>
      <c r="D123">
        <v>35.695999999999998</v>
      </c>
      <c r="E123">
        <v>-410.846</v>
      </c>
      <c r="F123" s="2">
        <f t="shared" ref="F123:F134" si="38">G123*C123+H123*(F110-$A$3*E123)</f>
        <v>20737668.836186904</v>
      </c>
      <c r="G123" s="1">
        <f t="shared" ref="G123:G160" si="39">IF(G110-$A$5 &lt;= $A$5,0.01,G110-$A$5)</f>
        <v>0.5499999999999996</v>
      </c>
      <c r="H123" s="1">
        <f t="shared" ref="H123:H160" si="40">IF(H110+$A$5 &gt;= 1-$A$5,0.99,H110+$A$5)</f>
        <v>0.44999999999999996</v>
      </c>
      <c r="I123" s="1">
        <f t="shared" si="19"/>
        <v>4.3221869058907032</v>
      </c>
      <c r="J123" s="1">
        <f t="shared" si="20"/>
        <v>-1.8690526485443115E-4</v>
      </c>
      <c r="K123" s="1">
        <v>20737668.835999999</v>
      </c>
      <c r="L123">
        <v>35.695999999999998</v>
      </c>
      <c r="M123">
        <v>-410.846</v>
      </c>
      <c r="N123" s="5"/>
    </row>
    <row r="124" spans="1:18" x14ac:dyDescent="0.25">
      <c r="A124" s="8">
        <f t="shared" si="29"/>
        <v>-3.3480499982833862</v>
      </c>
      <c r="B124" t="s">
        <v>21</v>
      </c>
      <c r="C124">
        <v>22460174.545000002</v>
      </c>
      <c r="D124">
        <v>37.156999999999996</v>
      </c>
      <c r="E124">
        <v>1462.405</v>
      </c>
      <c r="F124" s="2">
        <f t="shared" si="38"/>
        <v>22460174.065622903</v>
      </c>
      <c r="G124" s="1">
        <f t="shared" si="39"/>
        <v>0.5499999999999996</v>
      </c>
      <c r="H124" s="1">
        <f t="shared" si="40"/>
        <v>0.44999999999999996</v>
      </c>
      <c r="I124" s="1">
        <f t="shared" si="19"/>
        <v>-0.47937709838151932</v>
      </c>
      <c r="J124" s="1">
        <f t="shared" si="20"/>
        <v>3.7709623575210571E-4</v>
      </c>
      <c r="K124" s="1">
        <v>22460174.066</v>
      </c>
      <c r="L124">
        <v>37.156999999999996</v>
      </c>
      <c r="M124">
        <v>1462.405</v>
      </c>
      <c r="N124" s="5"/>
    </row>
    <row r="125" spans="1:18" x14ac:dyDescent="0.25">
      <c r="A125" s="8">
        <f t="shared" si="29"/>
        <v>4.5444600023329258</v>
      </c>
      <c r="B125" t="s">
        <v>22</v>
      </c>
      <c r="C125">
        <v>20429053.960000001</v>
      </c>
      <c r="D125">
        <v>37.283000000000001</v>
      </c>
      <c r="E125">
        <v>-1252.566</v>
      </c>
      <c r="F125" s="2">
        <f t="shared" si="38"/>
        <v>20429050.168518625</v>
      </c>
      <c r="G125" s="1">
        <f t="shared" si="39"/>
        <v>0.5499999999999996</v>
      </c>
      <c r="H125" s="1">
        <f t="shared" si="40"/>
        <v>0.44999999999999996</v>
      </c>
      <c r="I125" s="1">
        <f t="shared" si="19"/>
        <v>-3.7914813756942749</v>
      </c>
      <c r="J125" s="1">
        <f t="shared" si="20"/>
        <v>4.8137456178665161E-4</v>
      </c>
      <c r="K125" s="1">
        <v>20429050.169</v>
      </c>
      <c r="L125">
        <v>37.283000000000001</v>
      </c>
      <c r="M125">
        <v>-1252.566</v>
      </c>
      <c r="N125" s="5"/>
    </row>
    <row r="126" spans="1:18" x14ac:dyDescent="0.25">
      <c r="A126" s="8">
        <f t="shared" si="29"/>
        <v>1.9528999999165535</v>
      </c>
      <c r="B126" t="s">
        <v>23</v>
      </c>
      <c r="C126">
        <v>20433643.783</v>
      </c>
      <c r="D126">
        <v>34.383000000000003</v>
      </c>
      <c r="E126">
        <v>278.51</v>
      </c>
      <c r="F126" s="2">
        <f t="shared" si="38"/>
        <v>20433642.887748547</v>
      </c>
      <c r="G126" s="1">
        <f t="shared" si="39"/>
        <v>0.5499999999999996</v>
      </c>
      <c r="H126" s="1">
        <f t="shared" si="40"/>
        <v>0.44999999999999996</v>
      </c>
      <c r="I126" s="1">
        <f t="shared" si="19"/>
        <v>-0.89525145292282104</v>
      </c>
      <c r="J126" s="1">
        <f t="shared" si="20"/>
        <v>2.5145336985588074E-4</v>
      </c>
      <c r="K126" s="1">
        <v>20433642.888</v>
      </c>
      <c r="L126">
        <v>34.383000000000003</v>
      </c>
      <c r="M126">
        <v>278.51</v>
      </c>
      <c r="N126" s="5"/>
    </row>
    <row r="127" spans="1:18" x14ac:dyDescent="0.25">
      <c r="A127" s="8">
        <f t="shared" si="29"/>
        <v>14.549659997224808</v>
      </c>
      <c r="B127" t="s">
        <v>24</v>
      </c>
      <c r="C127">
        <v>22416141.927999999</v>
      </c>
      <c r="D127">
        <v>25.332999999999998</v>
      </c>
      <c r="E127">
        <v>-1892.586</v>
      </c>
      <c r="F127" s="4">
        <f t="shared" si="38"/>
        <v>22416133.973360479</v>
      </c>
      <c r="G127" s="1">
        <f t="shared" si="39"/>
        <v>0.5499999999999996</v>
      </c>
      <c r="H127" s="1">
        <f t="shared" si="40"/>
        <v>0.44999999999999996</v>
      </c>
      <c r="I127" s="1">
        <f t="shared" si="19"/>
        <v>-7.95463952049613</v>
      </c>
      <c r="J127" s="1">
        <f t="shared" si="20"/>
        <v>-3.6047771573066711E-4</v>
      </c>
      <c r="K127" s="1">
        <v>22416133.973000001</v>
      </c>
      <c r="L127">
        <v>25.332999999999998</v>
      </c>
      <c r="M127">
        <v>-1892.586</v>
      </c>
      <c r="N127" s="5"/>
    </row>
    <row r="128" spans="1:18" x14ac:dyDescent="0.25">
      <c r="A128" s="8">
        <f t="shared" si="29"/>
        <v>8.8356299996376038</v>
      </c>
      <c r="B128" t="s">
        <v>25</v>
      </c>
      <c r="C128">
        <v>22691829.572999999</v>
      </c>
      <c r="D128">
        <v>28.050999999999998</v>
      </c>
      <c r="E128">
        <v>-1682.8230000000001</v>
      </c>
      <c r="F128" s="2">
        <f t="shared" si="38"/>
        <v>22691825.288642291</v>
      </c>
      <c r="G128" s="1">
        <f t="shared" si="39"/>
        <v>0.5499999999999996</v>
      </c>
      <c r="H128" s="1">
        <f t="shared" si="40"/>
        <v>0.44999999999999996</v>
      </c>
      <c r="I128" s="1">
        <f t="shared" si="19"/>
        <v>-4.2843577079474926</v>
      </c>
      <c r="J128" s="1">
        <f t="shared" si="20"/>
        <v>3.5770982503890991E-4</v>
      </c>
      <c r="K128" s="1">
        <v>22691825.289000001</v>
      </c>
      <c r="L128">
        <v>28.050999999999998</v>
      </c>
      <c r="M128">
        <v>-1682.8230000000001</v>
      </c>
      <c r="N128" s="5"/>
    </row>
    <row r="129" spans="1:18" x14ac:dyDescent="0.25">
      <c r="A129" s="8">
        <f t="shared" si="29"/>
        <v>-2.3775499984622002</v>
      </c>
      <c r="B129" t="s">
        <v>26</v>
      </c>
      <c r="C129">
        <v>22207415.326000001</v>
      </c>
      <c r="D129">
        <v>27.602</v>
      </c>
      <c r="E129">
        <v>-1770.2449999999999</v>
      </c>
      <c r="F129" s="2">
        <f t="shared" si="38"/>
        <v>22207415.854593981</v>
      </c>
      <c r="G129" s="1">
        <f t="shared" si="39"/>
        <v>0.5499999999999996</v>
      </c>
      <c r="H129" s="1">
        <f t="shared" si="40"/>
        <v>0.44999999999999996</v>
      </c>
      <c r="I129" s="1">
        <f t="shared" si="19"/>
        <v>0.52859397977590561</v>
      </c>
      <c r="J129" s="1">
        <f t="shared" si="20"/>
        <v>4.0601938962936401E-4</v>
      </c>
      <c r="K129" s="1">
        <v>22207415.855</v>
      </c>
      <c r="L129">
        <v>27.602</v>
      </c>
      <c r="M129">
        <v>-1770.2449999999999</v>
      </c>
      <c r="N129" s="5"/>
    </row>
    <row r="130" spans="1:18" x14ac:dyDescent="0.25">
      <c r="A130" s="8">
        <f t="shared" si="29"/>
        <v>0.74375999718904495</v>
      </c>
      <c r="B130" t="s">
        <v>27</v>
      </c>
      <c r="C130">
        <v>21651361.774</v>
      </c>
      <c r="D130">
        <v>26.829000000000001</v>
      </c>
      <c r="E130">
        <v>-401.596</v>
      </c>
      <c r="F130" s="2">
        <f t="shared" si="38"/>
        <v>21651363.556283951</v>
      </c>
      <c r="G130" s="1">
        <f t="shared" si="39"/>
        <v>0.5499999999999996</v>
      </c>
      <c r="H130" s="1">
        <f t="shared" si="40"/>
        <v>0.44999999999999996</v>
      </c>
      <c r="I130" s="1">
        <f t="shared" si="19"/>
        <v>1.7822839505970478</v>
      </c>
      <c r="J130" s="1">
        <f t="shared" si="20"/>
        <v>-2.8394907712936401E-4</v>
      </c>
      <c r="K130" s="1">
        <v>21651363.556000002</v>
      </c>
      <c r="L130">
        <v>26.829000000000001</v>
      </c>
      <c r="M130">
        <v>-401.596</v>
      </c>
      <c r="N130" s="5"/>
    </row>
    <row r="131" spans="1:18" x14ac:dyDescent="0.25">
      <c r="A131" s="8">
        <f t="shared" si="29"/>
        <v>3.5169900022447109</v>
      </c>
      <c r="B131" t="s">
        <v>28</v>
      </c>
      <c r="C131">
        <v>20931699.486000001</v>
      </c>
      <c r="D131">
        <v>32.951999999999998</v>
      </c>
      <c r="E131">
        <v>1392.8209999999999</v>
      </c>
      <c r="F131" s="2">
        <f t="shared" si="38"/>
        <v>20931696.634622321</v>
      </c>
      <c r="G131" s="1">
        <f t="shared" si="39"/>
        <v>0.5499999999999996</v>
      </c>
      <c r="H131" s="1">
        <f t="shared" si="40"/>
        <v>0.44999999999999996</v>
      </c>
      <c r="I131" s="1">
        <f t="shared" si="19"/>
        <v>-2.8513776808977127</v>
      </c>
      <c r="J131" s="1">
        <f t="shared" si="20"/>
        <v>3.7768110632896423E-4</v>
      </c>
      <c r="K131" s="1">
        <v>20931696.635000002</v>
      </c>
      <c r="L131">
        <v>32.951999999999998</v>
      </c>
      <c r="M131">
        <v>1392.8209999999999</v>
      </c>
      <c r="N131" s="5"/>
    </row>
    <row r="132" spans="1:18" x14ac:dyDescent="0.25">
      <c r="A132" s="8">
        <f t="shared" si="29"/>
        <v>-7.011099997907877</v>
      </c>
      <c r="B132" t="s">
        <v>29</v>
      </c>
      <c r="C132">
        <v>22521658.98</v>
      </c>
      <c r="D132">
        <v>27.327000000000002</v>
      </c>
      <c r="E132">
        <v>-3194.19</v>
      </c>
      <c r="F132" s="2">
        <f t="shared" si="38"/>
        <v>22521665.749794476</v>
      </c>
      <c r="G132" s="1">
        <f t="shared" si="39"/>
        <v>0.5499999999999996</v>
      </c>
      <c r="H132" s="1">
        <f t="shared" si="40"/>
        <v>0.44999999999999996</v>
      </c>
      <c r="I132" s="1">
        <f t="shared" si="19"/>
        <v>6.769794475287199</v>
      </c>
      <c r="J132" s="1">
        <f t="shared" si="20"/>
        <v>2.055242657661438E-4</v>
      </c>
      <c r="K132" s="1">
        <v>22521665.75</v>
      </c>
      <c r="L132">
        <v>27.327000000000002</v>
      </c>
      <c r="M132">
        <v>-3194.19</v>
      </c>
      <c r="N132" s="5"/>
    </row>
    <row r="133" spans="1:18" x14ac:dyDescent="0.25">
      <c r="A133" s="8">
        <f t="shared" si="29"/>
        <v>-4.9216699972748756</v>
      </c>
      <c r="B133" t="s">
        <v>30</v>
      </c>
      <c r="C133">
        <v>19636154.173</v>
      </c>
      <c r="D133">
        <v>28.367000000000001</v>
      </c>
      <c r="E133">
        <v>614.70699999999999</v>
      </c>
      <c r="F133" s="2">
        <f t="shared" si="38"/>
        <v>19636151.215974901</v>
      </c>
      <c r="G133" s="1">
        <f t="shared" si="39"/>
        <v>0.5499999999999996</v>
      </c>
      <c r="H133" s="1">
        <f t="shared" si="40"/>
        <v>0.44999999999999996</v>
      </c>
      <c r="I133" s="1">
        <f t="shared" si="19"/>
        <v>-2.9570250995457172</v>
      </c>
      <c r="J133" s="1">
        <f t="shared" si="20"/>
        <v>2.5097280740737915E-5</v>
      </c>
      <c r="K133" s="1">
        <v>19636151.215999998</v>
      </c>
      <c r="L133">
        <v>28.367000000000001</v>
      </c>
      <c r="M133">
        <v>614.70699999999999</v>
      </c>
      <c r="N133" s="5"/>
    </row>
    <row r="134" spans="1:18" x14ac:dyDescent="0.25">
      <c r="A134" s="8">
        <f t="shared" si="29"/>
        <v>1.1597799994051456</v>
      </c>
      <c r="B134" t="s">
        <v>31</v>
      </c>
      <c r="C134">
        <v>21516285.785</v>
      </c>
      <c r="D134">
        <v>26.35</v>
      </c>
      <c r="E134">
        <v>4291.5619999999999</v>
      </c>
      <c r="F134" s="2">
        <f t="shared" si="38"/>
        <v>21516278.032124251</v>
      </c>
      <c r="G134" s="1">
        <f t="shared" si="39"/>
        <v>0.5499999999999996</v>
      </c>
      <c r="H134" s="1">
        <f t="shared" si="40"/>
        <v>0.44999999999999996</v>
      </c>
      <c r="I134" s="1">
        <f t="shared" ref="I134:I197" si="41">F134-C134</f>
        <v>-7.7528757490217686</v>
      </c>
      <c r="J134" s="1">
        <f t="shared" ref="J134:J197" si="42">K134-F134</f>
        <v>-1.2424960732460022E-4</v>
      </c>
      <c r="K134" s="1">
        <v>21516278.032000002</v>
      </c>
      <c r="L134">
        <v>26.35</v>
      </c>
      <c r="M134">
        <v>4291.5619999999999</v>
      </c>
      <c r="N134" s="5"/>
    </row>
    <row r="135" spans="1:18" x14ac:dyDescent="0.25">
      <c r="A135" s="8" t="s">
        <v>45</v>
      </c>
      <c r="C135">
        <v>19</v>
      </c>
      <c r="D135">
        <v>1</v>
      </c>
      <c r="E135">
        <v>15</v>
      </c>
      <c r="F135">
        <v>9</v>
      </c>
      <c r="G135">
        <v>55</v>
      </c>
      <c r="H135">
        <v>18.000132600000001</v>
      </c>
      <c r="I135" s="1">
        <f t="shared" si="41"/>
        <v>-10</v>
      </c>
      <c r="J135" s="1">
        <f t="shared" si="42"/>
        <v>10</v>
      </c>
      <c r="K135" s="1">
        <v>19</v>
      </c>
      <c r="L135">
        <v>1</v>
      </c>
      <c r="M135">
        <v>15</v>
      </c>
      <c r="N135" s="5">
        <v>9</v>
      </c>
      <c r="O135">
        <v>34</v>
      </c>
      <c r="P135">
        <v>53.000132600000001</v>
      </c>
      <c r="Q135">
        <v>0</v>
      </c>
      <c r="R135" t="s">
        <v>0</v>
      </c>
    </row>
    <row r="136" spans="1:18" x14ac:dyDescent="0.25">
      <c r="A136" s="8">
        <f t="shared" ref="A136" si="43">E136*0.19+C136-C123</f>
        <v>3.048310000449419</v>
      </c>
      <c r="B136" t="s">
        <v>20</v>
      </c>
      <c r="C136">
        <v>20737745.756999999</v>
      </c>
      <c r="D136">
        <v>35.338000000000001</v>
      </c>
      <c r="E136">
        <v>-411.55099999999999</v>
      </c>
      <c r="F136" s="2">
        <f t="shared" ref="F136:F147" si="44">G136*C136+H136*(F123-$A$3*E136)</f>
        <v>20737746.454369109</v>
      </c>
      <c r="G136" s="1">
        <f t="shared" ref="G136:G173" si="45">IF(G123-$A$5 &lt;= $A$5,0.01,G123-$A$5)</f>
        <v>0.49999999999999961</v>
      </c>
      <c r="H136" s="1">
        <f t="shared" ref="H136:H173" si="46">IF(H123+$A$5 &gt;= 1-$A$5,0.99,H123+$A$5)</f>
        <v>0.49999999999999994</v>
      </c>
      <c r="I136" s="1">
        <f t="shared" si="41"/>
        <v>0.69736910983920097</v>
      </c>
      <c r="J136" s="1">
        <f t="shared" si="42"/>
        <v>-3.6910921335220337E-4</v>
      </c>
      <c r="K136" s="1">
        <v>20737746.454</v>
      </c>
      <c r="L136">
        <v>35.338000000000001</v>
      </c>
      <c r="M136">
        <v>-411.55099999999999</v>
      </c>
      <c r="N136" s="5"/>
    </row>
    <row r="137" spans="1:18" x14ac:dyDescent="0.25">
      <c r="A137" s="8">
        <f t="shared" si="29"/>
        <v>-5.0819400027394295</v>
      </c>
      <c r="B137" t="s">
        <v>21</v>
      </c>
      <c r="C137">
        <v>22459891.84</v>
      </c>
      <c r="D137">
        <v>37.198999999999998</v>
      </c>
      <c r="E137">
        <v>1461.174</v>
      </c>
      <c r="F137" s="2">
        <f t="shared" si="44"/>
        <v>22459893.926727913</v>
      </c>
      <c r="G137" s="1">
        <f t="shared" si="45"/>
        <v>0.49999999999999961</v>
      </c>
      <c r="H137" s="1">
        <f t="shared" si="46"/>
        <v>0.49999999999999994</v>
      </c>
      <c r="I137" s="1">
        <f t="shared" si="41"/>
        <v>2.0867279134690762</v>
      </c>
      <c r="J137" s="1">
        <f t="shared" si="42"/>
        <v>2.7208775281906128E-4</v>
      </c>
      <c r="K137" s="1">
        <v>22459893.927000001</v>
      </c>
      <c r="L137">
        <v>37.198999999999998</v>
      </c>
      <c r="M137">
        <v>1461.174</v>
      </c>
      <c r="N137" s="5"/>
    </row>
    <row r="138" spans="1:18" x14ac:dyDescent="0.25">
      <c r="A138" s="8">
        <f t="shared" si="29"/>
        <v>-9.5626500025391579</v>
      </c>
      <c r="B138" t="s">
        <v>22</v>
      </c>
      <c r="C138">
        <v>20429282.702</v>
      </c>
      <c r="D138">
        <v>37.319000000000003</v>
      </c>
      <c r="E138">
        <v>-1254.2349999999999</v>
      </c>
      <c r="F138" s="2">
        <f t="shared" si="44"/>
        <v>20429285.771751653</v>
      </c>
      <c r="G138" s="1">
        <f t="shared" si="45"/>
        <v>0.49999999999999961</v>
      </c>
      <c r="H138" s="1">
        <f t="shared" si="46"/>
        <v>0.49999999999999994</v>
      </c>
      <c r="I138" s="1">
        <f t="shared" si="41"/>
        <v>3.0697516538202763</v>
      </c>
      <c r="J138" s="1">
        <f t="shared" si="42"/>
        <v>2.483464777469635E-4</v>
      </c>
      <c r="K138" s="1">
        <v>20429285.772</v>
      </c>
      <c r="L138">
        <v>37.319000000000003</v>
      </c>
      <c r="M138">
        <v>-1254.2349999999999</v>
      </c>
      <c r="N138" s="5"/>
    </row>
    <row r="139" spans="1:18" x14ac:dyDescent="0.25">
      <c r="A139" s="8">
        <f t="shared" si="29"/>
        <v>-2.6604199968278408</v>
      </c>
      <c r="B139" t="s">
        <v>23</v>
      </c>
      <c r="C139">
        <v>20433588.021000002</v>
      </c>
      <c r="D139">
        <v>33.895000000000003</v>
      </c>
      <c r="E139">
        <v>279.48200000000003</v>
      </c>
      <c r="F139" s="2">
        <f t="shared" si="44"/>
        <v>20433588.862546135</v>
      </c>
      <c r="G139" s="1">
        <f t="shared" si="45"/>
        <v>0.49999999999999961</v>
      </c>
      <c r="H139" s="1">
        <f t="shared" si="46"/>
        <v>0.49999999999999994</v>
      </c>
      <c r="I139" s="1">
        <f t="shared" si="41"/>
        <v>0.84154613316059113</v>
      </c>
      <c r="J139" s="1">
        <f t="shared" si="42"/>
        <v>4.5386701822280884E-4</v>
      </c>
      <c r="K139" s="1">
        <v>20433588.863000002</v>
      </c>
      <c r="L139">
        <v>33.895000000000003</v>
      </c>
      <c r="M139">
        <v>279.48200000000003</v>
      </c>
      <c r="N139" s="5"/>
    </row>
    <row r="140" spans="1:18" x14ac:dyDescent="0.25">
      <c r="A140" s="8">
        <f t="shared" si="29"/>
        <v>-6.2009399980306625</v>
      </c>
      <c r="B140" t="s">
        <v>24</v>
      </c>
      <c r="C140">
        <v>22416495.383000001</v>
      </c>
      <c r="D140">
        <v>25.504000000000001</v>
      </c>
      <c r="E140">
        <v>-1892.9259999999999</v>
      </c>
      <c r="F140" s="4">
        <f t="shared" si="44"/>
        <v>22416494.784100667</v>
      </c>
      <c r="G140" s="1">
        <f t="shared" si="45"/>
        <v>0.49999999999999961</v>
      </c>
      <c r="H140" s="1">
        <f t="shared" si="46"/>
        <v>0.49999999999999994</v>
      </c>
      <c r="I140" s="1">
        <f t="shared" si="41"/>
        <v>-0.59889933466911316</v>
      </c>
      <c r="J140" s="1">
        <f t="shared" si="42"/>
        <v>-1.0066479444503784E-4</v>
      </c>
      <c r="K140" s="1">
        <v>22416494.784000002</v>
      </c>
      <c r="L140">
        <v>25.504000000000001</v>
      </c>
      <c r="M140">
        <v>-1892.9259999999999</v>
      </c>
      <c r="N140" s="5"/>
    </row>
    <row r="141" spans="1:18" x14ac:dyDescent="0.25">
      <c r="A141" s="8">
        <f t="shared" si="29"/>
        <v>-5.8782499991357327</v>
      </c>
      <c r="B141" t="s">
        <v>25</v>
      </c>
      <c r="C141">
        <v>22692143.155999999</v>
      </c>
      <c r="D141">
        <v>28.617999999999999</v>
      </c>
      <c r="E141">
        <v>-1681.375</v>
      </c>
      <c r="F141" s="2">
        <f t="shared" si="44"/>
        <v>22692144.199833184</v>
      </c>
      <c r="G141" s="1">
        <f t="shared" si="45"/>
        <v>0.49999999999999961</v>
      </c>
      <c r="H141" s="1">
        <f t="shared" si="46"/>
        <v>0.49999999999999994</v>
      </c>
      <c r="I141" s="1">
        <f t="shared" si="41"/>
        <v>1.0438331849873066</v>
      </c>
      <c r="J141" s="1">
        <f t="shared" si="42"/>
        <v>1.6681477427482605E-4</v>
      </c>
      <c r="K141" s="1">
        <v>22692144.199999999</v>
      </c>
      <c r="L141">
        <v>28.617999999999999</v>
      </c>
      <c r="M141">
        <v>-1681.375</v>
      </c>
      <c r="N141" s="5"/>
    </row>
    <row r="142" spans="1:18" x14ac:dyDescent="0.25">
      <c r="A142" s="8">
        <f t="shared" si="29"/>
        <v>-18.043700002133846</v>
      </c>
      <c r="B142" t="s">
        <v>26</v>
      </c>
      <c r="C142">
        <v>22207734.006000001</v>
      </c>
      <c r="D142">
        <v>27.571999999999999</v>
      </c>
      <c r="E142">
        <v>-1772.23</v>
      </c>
      <c r="F142" s="2">
        <f t="shared" si="44"/>
        <v>22207743.552374851</v>
      </c>
      <c r="G142" s="1">
        <f t="shared" si="45"/>
        <v>0.49999999999999961</v>
      </c>
      <c r="H142" s="1">
        <f t="shared" si="46"/>
        <v>0.49999999999999994</v>
      </c>
      <c r="I142" s="1">
        <f t="shared" si="41"/>
        <v>9.5463748499751091</v>
      </c>
      <c r="J142" s="1">
        <f t="shared" si="42"/>
        <v>-3.7484988570213318E-4</v>
      </c>
      <c r="K142" s="1">
        <v>22207743.552000001</v>
      </c>
      <c r="L142">
        <v>27.571999999999999</v>
      </c>
      <c r="M142">
        <v>-1772.23</v>
      </c>
      <c r="N142" s="5"/>
    </row>
    <row r="143" spans="1:18" x14ac:dyDescent="0.25">
      <c r="A143" s="8">
        <f t="shared" si="29"/>
        <v>4.0142100006341934</v>
      </c>
      <c r="B143" t="s">
        <v>27</v>
      </c>
      <c r="C143">
        <v>21651442.118999999</v>
      </c>
      <c r="D143">
        <v>27.489000000000001</v>
      </c>
      <c r="E143">
        <v>-401.74099999999999</v>
      </c>
      <c r="F143" s="2">
        <f t="shared" si="44"/>
        <v>21651441.062027164</v>
      </c>
      <c r="G143" s="1">
        <f t="shared" si="45"/>
        <v>0.49999999999999961</v>
      </c>
      <c r="H143" s="1">
        <f t="shared" si="46"/>
        <v>0.49999999999999994</v>
      </c>
      <c r="I143" s="1">
        <f t="shared" si="41"/>
        <v>-1.0569728352129459</v>
      </c>
      <c r="J143" s="1">
        <f t="shared" si="42"/>
        <v>-2.7164816856384277E-5</v>
      </c>
      <c r="K143" s="1">
        <v>21651441.061999999</v>
      </c>
      <c r="L143">
        <v>27.489000000000001</v>
      </c>
      <c r="M143">
        <v>-401.74099999999999</v>
      </c>
      <c r="N143" s="5"/>
    </row>
    <row r="144" spans="1:18" x14ac:dyDescent="0.25">
      <c r="A144" s="8">
        <f t="shared" si="29"/>
        <v>-9.5222100019454956</v>
      </c>
      <c r="B144" t="s">
        <v>28</v>
      </c>
      <c r="C144">
        <v>20931425.476</v>
      </c>
      <c r="D144">
        <v>32.695</v>
      </c>
      <c r="E144">
        <v>1392.0409999999999</v>
      </c>
      <c r="F144" s="2">
        <f t="shared" si="44"/>
        <v>20931428.607013863</v>
      </c>
      <c r="G144" s="1">
        <f t="shared" si="45"/>
        <v>0.49999999999999961</v>
      </c>
      <c r="H144" s="1">
        <f t="shared" si="46"/>
        <v>0.49999999999999994</v>
      </c>
      <c r="I144" s="1">
        <f t="shared" si="41"/>
        <v>3.1310138627886772</v>
      </c>
      <c r="J144" s="1">
        <f t="shared" si="42"/>
        <v>-1.3861805200576782E-5</v>
      </c>
      <c r="K144" s="1">
        <v>20931428.607000001</v>
      </c>
      <c r="L144">
        <v>32.695</v>
      </c>
      <c r="M144">
        <v>1392.0409999999999</v>
      </c>
      <c r="N144" s="5"/>
    </row>
    <row r="145" spans="1:18" x14ac:dyDescent="0.25">
      <c r="A145" s="8">
        <f t="shared" si="29"/>
        <v>-11.277890000492334</v>
      </c>
      <c r="B145" t="s">
        <v>29</v>
      </c>
      <c r="C145">
        <v>22522254.967</v>
      </c>
      <c r="D145">
        <v>27.021999999999998</v>
      </c>
      <c r="E145">
        <v>-3196.1309999999999</v>
      </c>
      <c r="F145" s="2">
        <f t="shared" si="44"/>
        <v>22522264.460150592</v>
      </c>
      <c r="G145" s="1">
        <f t="shared" si="45"/>
        <v>0.49999999999999961</v>
      </c>
      <c r="H145" s="1">
        <f t="shared" si="46"/>
        <v>0.49999999999999994</v>
      </c>
      <c r="I145" s="1">
        <f t="shared" si="41"/>
        <v>9.4931505918502808</v>
      </c>
      <c r="J145" s="1">
        <f t="shared" si="42"/>
        <v>-1.5059113502502441E-4</v>
      </c>
      <c r="K145" s="1">
        <v>22522264.460000001</v>
      </c>
      <c r="L145">
        <v>27.021999999999998</v>
      </c>
      <c r="M145">
        <v>-3196.1309999999999</v>
      </c>
      <c r="N145" s="5"/>
    </row>
    <row r="146" spans="1:18" x14ac:dyDescent="0.25">
      <c r="A146" s="8">
        <f t="shared" si="29"/>
        <v>3.2400100007653236</v>
      </c>
      <c r="B146" t="s">
        <v>30</v>
      </c>
      <c r="C146">
        <v>19636040.852000002</v>
      </c>
      <c r="D146">
        <v>28.689</v>
      </c>
      <c r="E146">
        <v>613.47900000000004</v>
      </c>
      <c r="F146" s="2">
        <f t="shared" si="44"/>
        <v>19636037.663401395</v>
      </c>
      <c r="G146" s="1">
        <f t="shared" si="45"/>
        <v>0.49999999999999961</v>
      </c>
      <c r="H146" s="1">
        <f t="shared" si="46"/>
        <v>0.49999999999999994</v>
      </c>
      <c r="I146" s="1">
        <f t="shared" si="41"/>
        <v>-3.1885986067354679</v>
      </c>
      <c r="J146" s="1">
        <f t="shared" si="42"/>
        <v>-4.0139630436897278E-4</v>
      </c>
      <c r="K146" s="1">
        <v>19636037.662999999</v>
      </c>
      <c r="L146">
        <v>28.689</v>
      </c>
      <c r="M146">
        <v>613.47900000000004</v>
      </c>
      <c r="N146" s="5"/>
    </row>
    <row r="147" spans="1:18" x14ac:dyDescent="0.25">
      <c r="A147" s="8">
        <f t="shared" si="29"/>
        <v>15.065150000154972</v>
      </c>
      <c r="B147" t="s">
        <v>31</v>
      </c>
      <c r="C147">
        <v>21515485.638999999</v>
      </c>
      <c r="D147">
        <v>26.690999999999999</v>
      </c>
      <c r="E147">
        <v>4290.585</v>
      </c>
      <c r="F147" s="2">
        <f t="shared" si="44"/>
        <v>21515473.599973064</v>
      </c>
      <c r="G147" s="1">
        <f t="shared" si="45"/>
        <v>0.49999999999999961</v>
      </c>
      <c r="H147" s="1">
        <f t="shared" si="46"/>
        <v>0.49999999999999994</v>
      </c>
      <c r="I147" s="1">
        <f t="shared" si="41"/>
        <v>-12.039026934653521</v>
      </c>
      <c r="J147" s="1">
        <f t="shared" si="42"/>
        <v>2.6937574148178101E-5</v>
      </c>
      <c r="K147" s="1">
        <v>21515473.600000001</v>
      </c>
      <c r="L147">
        <v>26.690999999999999</v>
      </c>
      <c r="M147">
        <v>4290.585</v>
      </c>
      <c r="N147" s="5"/>
    </row>
    <row r="148" spans="1:18" x14ac:dyDescent="0.25">
      <c r="A148" s="8" t="s">
        <v>45</v>
      </c>
      <c r="C148">
        <v>19</v>
      </c>
      <c r="D148">
        <v>1</v>
      </c>
      <c r="E148">
        <v>15</v>
      </c>
      <c r="F148">
        <v>9</v>
      </c>
      <c r="G148">
        <v>55</v>
      </c>
      <c r="H148">
        <v>18.000132600000001</v>
      </c>
      <c r="I148" s="1">
        <f t="shared" si="41"/>
        <v>-10</v>
      </c>
      <c r="J148" s="1">
        <f t="shared" si="42"/>
        <v>10</v>
      </c>
      <c r="K148" s="1">
        <v>19</v>
      </c>
      <c r="L148">
        <v>1</v>
      </c>
      <c r="M148">
        <v>15</v>
      </c>
      <c r="N148" s="5">
        <v>9</v>
      </c>
      <c r="O148">
        <v>34</v>
      </c>
      <c r="P148">
        <v>54.000132600000001</v>
      </c>
      <c r="Q148">
        <v>0</v>
      </c>
      <c r="R148" t="s">
        <v>0</v>
      </c>
    </row>
    <row r="149" spans="1:18" x14ac:dyDescent="0.25">
      <c r="A149" s="8">
        <f t="shared" ref="A149" si="47">E149*0.19+C149-C136</f>
        <v>-3.6625399999320507</v>
      </c>
      <c r="B149" t="s">
        <v>20</v>
      </c>
      <c r="C149">
        <v>20737820.405999999</v>
      </c>
      <c r="D149">
        <v>35.585999999999999</v>
      </c>
      <c r="E149">
        <v>-412.166</v>
      </c>
      <c r="F149" s="2">
        <f t="shared" ref="F149:F160" si="48">G149*C149+H149*(F136-$A$3*E149)</f>
        <v>20737822.870523069</v>
      </c>
      <c r="G149" s="1">
        <f t="shared" ref="G149" si="49">IF(G136-$A$5 &lt;= $A$5,0.01,G136-$A$5)</f>
        <v>0.44999999999999962</v>
      </c>
      <c r="H149" s="1">
        <f t="shared" ref="H149" si="50">IF(H136+$A$5 &gt;= 1-$A$5,0.99,H136+$A$5)</f>
        <v>0.54999999999999993</v>
      </c>
      <c r="I149" s="1">
        <f t="shared" si="41"/>
        <v>2.4645230695605278</v>
      </c>
      <c r="J149" s="1">
        <f t="shared" si="42"/>
        <v>4.7693029046058655E-4</v>
      </c>
      <c r="K149" s="1">
        <v>20737822.870999999</v>
      </c>
      <c r="L149">
        <v>35.585999999999999</v>
      </c>
      <c r="M149">
        <v>-412.166</v>
      </c>
      <c r="N149" s="5"/>
    </row>
    <row r="150" spans="1:18" x14ac:dyDescent="0.25">
      <c r="A150" s="8">
        <f t="shared" si="29"/>
        <v>-9.1263299994170666</v>
      </c>
      <c r="B150" t="s">
        <v>21</v>
      </c>
      <c r="C150">
        <v>22459605.239</v>
      </c>
      <c r="D150">
        <v>37.198999999999998</v>
      </c>
      <c r="E150">
        <v>1460.393</v>
      </c>
      <c r="F150" s="2">
        <f t="shared" si="48"/>
        <v>22459611.170299105</v>
      </c>
      <c r="G150" s="1">
        <f t="shared" si="39"/>
        <v>0.44999999999999962</v>
      </c>
      <c r="H150" s="1">
        <f t="shared" si="40"/>
        <v>0.54999999999999993</v>
      </c>
      <c r="I150" s="1">
        <f t="shared" si="41"/>
        <v>5.9312991052865982</v>
      </c>
      <c r="J150" s="1">
        <f t="shared" si="42"/>
        <v>-2.9910355806350708E-4</v>
      </c>
      <c r="K150" s="1">
        <v>22459611.170000002</v>
      </c>
      <c r="L150">
        <v>37.198999999999998</v>
      </c>
      <c r="M150">
        <v>1460.393</v>
      </c>
      <c r="N150" s="5"/>
    </row>
    <row r="151" spans="1:18" x14ac:dyDescent="0.25">
      <c r="A151" s="8">
        <f t="shared" si="29"/>
        <v>-1.4063399992883205</v>
      </c>
      <c r="B151" t="s">
        <v>22</v>
      </c>
      <c r="C151">
        <v>20429519.838</v>
      </c>
      <c r="D151">
        <v>37.100999999999999</v>
      </c>
      <c r="E151">
        <v>-1255.4860000000001</v>
      </c>
      <c r="F151" s="2">
        <f t="shared" si="48"/>
        <v>20429522.502636548</v>
      </c>
      <c r="G151" s="1">
        <f t="shared" si="39"/>
        <v>0.44999999999999962</v>
      </c>
      <c r="H151" s="1">
        <f t="shared" si="40"/>
        <v>0.54999999999999993</v>
      </c>
      <c r="I151" s="1">
        <f t="shared" si="41"/>
        <v>2.6646365486085415</v>
      </c>
      <c r="J151" s="1">
        <f t="shared" si="42"/>
        <v>3.6345049738883972E-4</v>
      </c>
      <c r="K151" s="1">
        <v>20429522.502999999</v>
      </c>
      <c r="L151">
        <v>37.100999999999999</v>
      </c>
      <c r="M151">
        <v>-1255.4860000000001</v>
      </c>
      <c r="N151" s="5"/>
    </row>
    <row r="152" spans="1:18" x14ac:dyDescent="0.25">
      <c r="A152" s="8">
        <f t="shared" si="29"/>
        <v>-1.1969000026583672</v>
      </c>
      <c r="B152" t="s">
        <v>23</v>
      </c>
      <c r="C152">
        <v>20433533.759</v>
      </c>
      <c r="D152">
        <v>33.472000000000001</v>
      </c>
      <c r="E152">
        <v>279.29000000000002</v>
      </c>
      <c r="F152" s="2">
        <f t="shared" si="48"/>
        <v>20433534.835034434</v>
      </c>
      <c r="G152" s="1">
        <f t="shared" si="39"/>
        <v>0.44999999999999962</v>
      </c>
      <c r="H152" s="1">
        <f t="shared" si="40"/>
        <v>0.54999999999999993</v>
      </c>
      <c r="I152" s="1">
        <f t="shared" si="41"/>
        <v>1.0760344341397285</v>
      </c>
      <c r="J152" s="1">
        <f t="shared" si="42"/>
        <v>-3.4432858228683472E-5</v>
      </c>
      <c r="K152" s="1">
        <v>20433534.835000001</v>
      </c>
      <c r="L152">
        <v>33.472000000000001</v>
      </c>
      <c r="M152">
        <v>279.29000000000002</v>
      </c>
      <c r="N152" s="5"/>
    </row>
    <row r="153" spans="1:18" x14ac:dyDescent="0.25">
      <c r="A153" s="8">
        <f t="shared" si="29"/>
        <v>1.0223699994385242</v>
      </c>
      <c r="B153" t="s">
        <v>24</v>
      </c>
      <c r="C153">
        <v>22416856.033</v>
      </c>
      <c r="D153">
        <v>24.725000000000001</v>
      </c>
      <c r="E153">
        <v>-1892.777</v>
      </c>
      <c r="F153" s="4">
        <f t="shared" si="48"/>
        <v>22416855.447023273</v>
      </c>
      <c r="G153" s="1">
        <f t="shared" si="39"/>
        <v>0.44999999999999962</v>
      </c>
      <c r="H153" s="1">
        <f t="shared" si="40"/>
        <v>0.54999999999999993</v>
      </c>
      <c r="I153" s="1">
        <f t="shared" si="41"/>
        <v>-0.5859767273068428</v>
      </c>
      <c r="J153" s="1">
        <f t="shared" si="42"/>
        <v>-2.3271888494491577E-5</v>
      </c>
      <c r="K153" s="1">
        <v>22416855.447000001</v>
      </c>
      <c r="L153">
        <v>24.725000000000001</v>
      </c>
      <c r="M153">
        <v>-1892.777</v>
      </c>
      <c r="N153" s="5"/>
    </row>
    <row r="154" spans="1:18" x14ac:dyDescent="0.25">
      <c r="A154" s="8">
        <f t="shared" si="29"/>
        <v>0.52148000150918961</v>
      </c>
      <c r="B154" t="s">
        <v>25</v>
      </c>
      <c r="C154">
        <v>22692463.335000001</v>
      </c>
      <c r="D154">
        <v>28.593</v>
      </c>
      <c r="E154">
        <v>-1682.4079999999999</v>
      </c>
      <c r="F154" s="2">
        <f t="shared" si="48"/>
        <v>22692463.894036848</v>
      </c>
      <c r="G154" s="1">
        <f t="shared" si="39"/>
        <v>0.44999999999999962</v>
      </c>
      <c r="H154" s="1">
        <f t="shared" si="40"/>
        <v>0.54999999999999993</v>
      </c>
      <c r="I154" s="1">
        <f t="shared" si="41"/>
        <v>0.55903684720396996</v>
      </c>
      <c r="J154" s="1">
        <f t="shared" si="42"/>
        <v>-3.6846846342086792E-5</v>
      </c>
      <c r="K154" s="1">
        <v>22692463.894000001</v>
      </c>
      <c r="L154">
        <v>28.593</v>
      </c>
      <c r="M154">
        <v>-1682.4079999999999</v>
      </c>
      <c r="N154" s="5"/>
    </row>
    <row r="155" spans="1:18" x14ac:dyDescent="0.25">
      <c r="A155" s="8">
        <f t="shared" si="29"/>
        <v>-3.1419100016355515</v>
      </c>
      <c r="B155" t="s">
        <v>26</v>
      </c>
      <c r="C155">
        <v>22208067.675000001</v>
      </c>
      <c r="D155">
        <v>28.242000000000001</v>
      </c>
      <c r="E155">
        <v>-1772.6890000000001</v>
      </c>
      <c r="F155" s="2">
        <f t="shared" si="48"/>
        <v>22208074.939881455</v>
      </c>
      <c r="G155" s="1">
        <f t="shared" si="39"/>
        <v>0.44999999999999962</v>
      </c>
      <c r="H155" s="1">
        <f t="shared" si="40"/>
        <v>0.54999999999999993</v>
      </c>
      <c r="I155" s="1">
        <f t="shared" si="41"/>
        <v>7.2648814544081688</v>
      </c>
      <c r="J155" s="1">
        <f t="shared" si="42"/>
        <v>1.1854618787765503E-4</v>
      </c>
      <c r="K155" s="1">
        <v>22208074.940000001</v>
      </c>
      <c r="L155">
        <v>28.242000000000001</v>
      </c>
      <c r="M155">
        <v>-1772.6890000000001</v>
      </c>
      <c r="N155" s="5"/>
    </row>
    <row r="156" spans="1:18" x14ac:dyDescent="0.25">
      <c r="A156" s="8">
        <f t="shared" si="29"/>
        <v>-15.435599997639656</v>
      </c>
      <c r="B156" t="s">
        <v>27</v>
      </c>
      <c r="C156">
        <v>21651502.976</v>
      </c>
      <c r="D156">
        <v>27.003</v>
      </c>
      <c r="E156">
        <v>-401.54</v>
      </c>
      <c r="F156" s="2">
        <f t="shared" si="48"/>
        <v>21651510.949101686</v>
      </c>
      <c r="G156" s="1">
        <f t="shared" si="39"/>
        <v>0.44999999999999962</v>
      </c>
      <c r="H156" s="1">
        <f t="shared" si="40"/>
        <v>0.54999999999999993</v>
      </c>
      <c r="I156" s="1">
        <f t="shared" si="41"/>
        <v>7.9731016866862774</v>
      </c>
      <c r="J156" s="1">
        <f t="shared" si="42"/>
        <v>-1.0168552398681641E-4</v>
      </c>
      <c r="K156" s="1">
        <v>21651510.949000001</v>
      </c>
      <c r="L156">
        <v>27.003</v>
      </c>
      <c r="M156">
        <v>-401.54</v>
      </c>
      <c r="N156" s="5"/>
    </row>
    <row r="157" spans="1:18" x14ac:dyDescent="0.25">
      <c r="A157" s="8">
        <f t="shared" si="29"/>
        <v>15.176440000534058</v>
      </c>
      <c r="B157" t="s">
        <v>28</v>
      </c>
      <c r="C157">
        <v>20931176.348000001</v>
      </c>
      <c r="D157">
        <v>32.082000000000001</v>
      </c>
      <c r="E157">
        <v>1391.076</v>
      </c>
      <c r="F157" s="2">
        <f t="shared" si="48"/>
        <v>20931169.498328965</v>
      </c>
      <c r="G157" s="1">
        <f t="shared" si="39"/>
        <v>0.44999999999999962</v>
      </c>
      <c r="H157" s="1">
        <f t="shared" si="40"/>
        <v>0.54999999999999993</v>
      </c>
      <c r="I157" s="1">
        <f t="shared" si="41"/>
        <v>-6.8496710360050201</v>
      </c>
      <c r="J157" s="1">
        <f t="shared" si="42"/>
        <v>-3.2896548509597778E-4</v>
      </c>
      <c r="K157" s="1">
        <v>20931169.498</v>
      </c>
      <c r="L157">
        <v>32.082000000000001</v>
      </c>
      <c r="M157">
        <v>1391.076</v>
      </c>
      <c r="N157" s="5"/>
    </row>
    <row r="158" spans="1:18" x14ac:dyDescent="0.25">
      <c r="A158" s="8">
        <f t="shared" si="29"/>
        <v>5.9971099980175495</v>
      </c>
      <c r="B158" t="s">
        <v>29</v>
      </c>
      <c r="C158">
        <v>22522868.342999998</v>
      </c>
      <c r="D158">
        <v>26.611999999999998</v>
      </c>
      <c r="E158">
        <v>-3196.7310000000002</v>
      </c>
      <c r="F158" s="2">
        <f t="shared" si="48"/>
        <v>22522870.782158431</v>
      </c>
      <c r="G158" s="1">
        <f t="shared" si="39"/>
        <v>0.44999999999999962</v>
      </c>
      <c r="H158" s="1">
        <f t="shared" si="40"/>
        <v>0.54999999999999993</v>
      </c>
      <c r="I158" s="1">
        <f t="shared" si="41"/>
        <v>2.4391584321856499</v>
      </c>
      <c r="J158" s="1">
        <f t="shared" si="42"/>
        <v>-1.5842914581298828E-4</v>
      </c>
      <c r="K158" s="1">
        <v>22522870.782000002</v>
      </c>
      <c r="L158">
        <v>26.611999999999998</v>
      </c>
      <c r="M158">
        <v>-3196.7310000000002</v>
      </c>
      <c r="N158" s="5"/>
    </row>
    <row r="159" spans="1:18" x14ac:dyDescent="0.25">
      <c r="A159" s="8">
        <f t="shared" si="29"/>
        <v>14.381919994950294</v>
      </c>
      <c r="B159" t="s">
        <v>30</v>
      </c>
      <c r="C159">
        <v>19635938.921999998</v>
      </c>
      <c r="D159">
        <v>27.797000000000001</v>
      </c>
      <c r="E159">
        <v>612.16800000000001</v>
      </c>
      <c r="F159" s="2">
        <f t="shared" si="48"/>
        <v>19635929.159337357</v>
      </c>
      <c r="G159" s="1">
        <f t="shared" si="39"/>
        <v>0.44999999999999962</v>
      </c>
      <c r="H159" s="1">
        <f t="shared" si="40"/>
        <v>0.54999999999999993</v>
      </c>
      <c r="I159" s="1">
        <f t="shared" si="41"/>
        <v>-9.7626626417040825</v>
      </c>
      <c r="J159" s="1">
        <f t="shared" si="42"/>
        <v>-3.3735483884811401E-4</v>
      </c>
      <c r="K159" s="1">
        <v>19635929.159000002</v>
      </c>
      <c r="L159">
        <v>27.797000000000001</v>
      </c>
      <c r="M159">
        <v>612.16800000000001</v>
      </c>
      <c r="N159" s="5"/>
    </row>
    <row r="160" spans="1:18" x14ac:dyDescent="0.25">
      <c r="A160" s="8">
        <f t="shared" si="29"/>
        <v>21.68826000019908</v>
      </c>
      <c r="B160" t="s">
        <v>31</v>
      </c>
      <c r="C160">
        <v>21514692.388</v>
      </c>
      <c r="D160">
        <v>26.513000000000002</v>
      </c>
      <c r="E160">
        <v>4289.1540000000005</v>
      </c>
      <c r="F160" s="2">
        <f t="shared" si="48"/>
        <v>21514673.145207852</v>
      </c>
      <c r="G160" s="1">
        <f t="shared" si="39"/>
        <v>0.44999999999999962</v>
      </c>
      <c r="H160" s="1">
        <f t="shared" si="40"/>
        <v>0.54999999999999993</v>
      </c>
      <c r="I160" s="1">
        <f t="shared" si="41"/>
        <v>-19.242792148143053</v>
      </c>
      <c r="J160" s="1">
        <f t="shared" si="42"/>
        <v>-2.078525722026825E-4</v>
      </c>
      <c r="K160" s="1">
        <v>21514673.145</v>
      </c>
      <c r="L160">
        <v>26.513000000000002</v>
      </c>
      <c r="M160">
        <v>4289.1540000000005</v>
      </c>
      <c r="N160" s="5"/>
    </row>
    <row r="161" spans="1:18" x14ac:dyDescent="0.25">
      <c r="A161" s="8" t="s">
        <v>45</v>
      </c>
      <c r="C161">
        <v>19</v>
      </c>
      <c r="D161">
        <v>1</v>
      </c>
      <c r="E161">
        <v>15</v>
      </c>
      <c r="F161">
        <v>9</v>
      </c>
      <c r="G161">
        <v>55</v>
      </c>
      <c r="H161">
        <v>18.000132600000001</v>
      </c>
      <c r="I161" s="1">
        <f t="shared" si="41"/>
        <v>-10</v>
      </c>
      <c r="J161" s="1">
        <f t="shared" si="42"/>
        <v>10</v>
      </c>
      <c r="K161" s="1">
        <v>19</v>
      </c>
      <c r="L161">
        <v>1</v>
      </c>
      <c r="M161">
        <v>15</v>
      </c>
      <c r="N161" s="5">
        <v>9</v>
      </c>
      <c r="O161">
        <v>34</v>
      </c>
      <c r="P161">
        <v>55.000132600000001</v>
      </c>
      <c r="Q161">
        <v>0</v>
      </c>
      <c r="R161" t="s">
        <v>0</v>
      </c>
    </row>
    <row r="162" spans="1:18" x14ac:dyDescent="0.25">
      <c r="A162" s="8">
        <f t="shared" ref="A162:A225" si="51">E162*0.19+C162-C149</f>
        <v>8.2707000002264977</v>
      </c>
      <c r="B162" t="s">
        <v>20</v>
      </c>
      <c r="C162">
        <v>20737907.046</v>
      </c>
      <c r="D162">
        <v>35.584000000000003</v>
      </c>
      <c r="E162">
        <v>-412.47</v>
      </c>
      <c r="F162" s="2">
        <f t="shared" ref="F162:F173" si="52">G162*C162+H162*(F149-$A$3*E162)</f>
        <v>20737903.634972565</v>
      </c>
      <c r="G162" s="1">
        <f t="shared" ref="G162" si="53">IF(G149-$A$5 &lt;= $A$5,0.01,G149-$A$5)</f>
        <v>0.39999999999999963</v>
      </c>
      <c r="H162" s="1">
        <f t="shared" ref="H162" si="54">IF(H149+$A$5 &gt;= 1-$A$5,0.99,H149+$A$5)</f>
        <v>0.6</v>
      </c>
      <c r="I162" s="1">
        <f t="shared" si="41"/>
        <v>-3.4110274352133274</v>
      </c>
      <c r="J162" s="1">
        <f t="shared" si="42"/>
        <v>2.7436763048171997E-5</v>
      </c>
      <c r="K162" s="1">
        <v>20737903.635000002</v>
      </c>
      <c r="L162">
        <v>35.584000000000003</v>
      </c>
      <c r="M162">
        <v>-412.47</v>
      </c>
      <c r="N162" s="5"/>
    </row>
    <row r="163" spans="1:18" x14ac:dyDescent="0.25">
      <c r="A163" s="8">
        <f t="shared" si="51"/>
        <v>3.4418700002133846</v>
      </c>
      <c r="B163" t="s">
        <v>21</v>
      </c>
      <c r="C163">
        <v>22459331.228999998</v>
      </c>
      <c r="D163">
        <v>37.302</v>
      </c>
      <c r="E163">
        <v>1460.2729999999999</v>
      </c>
      <c r="F163" s="2">
        <f t="shared" si="52"/>
        <v>22459332.46535198</v>
      </c>
      <c r="G163" s="1">
        <f t="shared" si="45"/>
        <v>0.39999999999999963</v>
      </c>
      <c r="H163" s="1">
        <f t="shared" si="46"/>
        <v>0.6</v>
      </c>
      <c r="I163" s="1">
        <f t="shared" si="41"/>
        <v>1.2363519817590714</v>
      </c>
      <c r="J163" s="1">
        <f t="shared" si="42"/>
        <v>-3.5198032855987549E-4</v>
      </c>
      <c r="K163" s="1">
        <v>22459332.465</v>
      </c>
      <c r="L163">
        <v>37.302</v>
      </c>
      <c r="M163">
        <v>1460.2729999999999</v>
      </c>
      <c r="N163" s="5"/>
    </row>
    <row r="164" spans="1:18" x14ac:dyDescent="0.25">
      <c r="A164" s="8">
        <f t="shared" si="51"/>
        <v>13.683359999209642</v>
      </c>
      <c r="B164" t="s">
        <v>22</v>
      </c>
      <c r="C164">
        <v>20429771.963</v>
      </c>
      <c r="D164">
        <v>37.040999999999997</v>
      </c>
      <c r="E164">
        <v>-1254.9559999999999</v>
      </c>
      <c r="F164" s="2">
        <f t="shared" si="52"/>
        <v>20429765.572893783</v>
      </c>
      <c r="G164" s="1">
        <f t="shared" si="45"/>
        <v>0.39999999999999963</v>
      </c>
      <c r="H164" s="1">
        <f t="shared" si="46"/>
        <v>0.6</v>
      </c>
      <c r="I164" s="1">
        <f t="shared" si="41"/>
        <v>-6.3901062160730362</v>
      </c>
      <c r="J164" s="1">
        <f t="shared" si="42"/>
        <v>1.0621547698974609E-4</v>
      </c>
      <c r="K164">
        <v>20429765.572999999</v>
      </c>
      <c r="L164">
        <v>37.040999999999997</v>
      </c>
      <c r="M164">
        <v>-1254.9559999999999</v>
      </c>
      <c r="N164" s="5"/>
    </row>
    <row r="165" spans="1:18" x14ac:dyDescent="0.25">
      <c r="A165" s="8">
        <f t="shared" si="51"/>
        <v>1.0855799987912178</v>
      </c>
      <c r="B165" t="s">
        <v>23</v>
      </c>
      <c r="C165">
        <v>20433481.895</v>
      </c>
      <c r="D165">
        <v>33.415999999999997</v>
      </c>
      <c r="E165">
        <v>278.68200000000002</v>
      </c>
      <c r="F165" s="2">
        <f t="shared" si="52"/>
        <v>20433481.840167858</v>
      </c>
      <c r="G165" s="1">
        <f t="shared" si="45"/>
        <v>0.39999999999999963</v>
      </c>
      <c r="H165" s="1">
        <f t="shared" si="46"/>
        <v>0.6</v>
      </c>
      <c r="I165" s="1">
        <f t="shared" si="41"/>
        <v>-5.4832141846418381E-2</v>
      </c>
      <c r="J165" s="1">
        <f t="shared" si="42"/>
        <v>-1.6785785555839539E-4</v>
      </c>
      <c r="K165">
        <v>20433481.84</v>
      </c>
      <c r="L165">
        <v>33.415999999999997</v>
      </c>
      <c r="M165">
        <v>278.68200000000002</v>
      </c>
    </row>
    <row r="166" spans="1:18" x14ac:dyDescent="0.25">
      <c r="A166" s="8">
        <f t="shared" si="51"/>
        <v>-3.6721599996089935</v>
      </c>
      <c r="B166" t="s">
        <v>24</v>
      </c>
      <c r="C166">
        <v>22417211.587000001</v>
      </c>
      <c r="D166">
        <v>24.785</v>
      </c>
      <c r="E166">
        <v>-1890.664</v>
      </c>
      <c r="F166" s="4">
        <f t="shared" si="52"/>
        <v>22417213.771851908</v>
      </c>
      <c r="G166" s="1">
        <f t="shared" si="45"/>
        <v>0.39999999999999963</v>
      </c>
      <c r="H166" s="1">
        <f t="shared" si="46"/>
        <v>0.6</v>
      </c>
      <c r="I166" s="1">
        <f t="shared" si="41"/>
        <v>2.1848519071936607</v>
      </c>
      <c r="J166" s="1">
        <f t="shared" si="42"/>
        <v>1.4809146523475647E-4</v>
      </c>
      <c r="K166">
        <v>22417213.772</v>
      </c>
      <c r="L166">
        <v>24.785</v>
      </c>
      <c r="M166">
        <v>-1890.664</v>
      </c>
    </row>
    <row r="167" spans="1:18" x14ac:dyDescent="0.25">
      <c r="A167" s="8">
        <f t="shared" si="51"/>
        <v>3.8790299966931343</v>
      </c>
      <c r="B167" t="s">
        <v>25</v>
      </c>
      <c r="C167">
        <v>22692787.109999999</v>
      </c>
      <c r="D167">
        <v>28.492000000000001</v>
      </c>
      <c r="E167">
        <v>-1683.663</v>
      </c>
      <c r="F167" s="2">
        <f t="shared" si="52"/>
        <v>22692785.414671715</v>
      </c>
      <c r="G167" s="1">
        <f t="shared" si="45"/>
        <v>0.39999999999999963</v>
      </c>
      <c r="H167" s="1">
        <f t="shared" si="46"/>
        <v>0.6</v>
      </c>
      <c r="I167" s="1">
        <f t="shared" si="41"/>
        <v>-1.6953282840549946</v>
      </c>
      <c r="J167" s="1">
        <f t="shared" si="42"/>
        <v>3.2828375697135925E-4</v>
      </c>
      <c r="K167">
        <v>22692785.414999999</v>
      </c>
      <c r="L167">
        <v>28.492000000000001</v>
      </c>
      <c r="M167">
        <v>-1683.663</v>
      </c>
    </row>
    <row r="168" spans="1:18" x14ac:dyDescent="0.25">
      <c r="A168" s="8">
        <f t="shared" si="51"/>
        <v>-21.127440001815557</v>
      </c>
      <c r="B168" t="s">
        <v>26</v>
      </c>
      <c r="C168">
        <v>22208383.355999999</v>
      </c>
      <c r="D168">
        <v>28.216999999999999</v>
      </c>
      <c r="E168">
        <v>-1772.6759999999999</v>
      </c>
      <c r="F168" s="2">
        <f t="shared" si="52"/>
        <v>22208400.703744896</v>
      </c>
      <c r="G168" s="1">
        <f t="shared" si="45"/>
        <v>0.39999999999999963</v>
      </c>
      <c r="H168" s="1">
        <f t="shared" si="46"/>
        <v>0.6</v>
      </c>
      <c r="I168" s="1">
        <f t="shared" si="41"/>
        <v>17.347744897007942</v>
      </c>
      <c r="J168" s="1">
        <f t="shared" si="42"/>
        <v>2.5510415434837341E-4</v>
      </c>
      <c r="K168">
        <v>22208400.704</v>
      </c>
      <c r="L168">
        <v>28.216999999999999</v>
      </c>
      <c r="M168">
        <v>-1772.6759999999999</v>
      </c>
    </row>
    <row r="169" spans="1:18" x14ac:dyDescent="0.25">
      <c r="A169" s="8">
        <f t="shared" si="51"/>
        <v>-11.240839999169111</v>
      </c>
      <c r="B169" t="s">
        <v>27</v>
      </c>
      <c r="C169">
        <v>21651568.331</v>
      </c>
      <c r="D169">
        <v>26.652999999999999</v>
      </c>
      <c r="E169">
        <v>-403.13600000000002</v>
      </c>
      <c r="F169" s="2">
        <f t="shared" si="52"/>
        <v>21651579.930399049</v>
      </c>
      <c r="G169" s="1">
        <f t="shared" si="45"/>
        <v>0.39999999999999963</v>
      </c>
      <c r="H169" s="1">
        <f t="shared" si="46"/>
        <v>0.6</v>
      </c>
      <c r="I169" s="1">
        <f t="shared" si="41"/>
        <v>11.599399048835039</v>
      </c>
      <c r="J169" s="1">
        <f t="shared" si="42"/>
        <v>-3.9904937148094177E-4</v>
      </c>
      <c r="K169">
        <v>21651579.93</v>
      </c>
      <c r="L169">
        <v>26.652999999999999</v>
      </c>
      <c r="M169">
        <v>-403.13600000000002</v>
      </c>
    </row>
    <row r="170" spans="1:18" x14ac:dyDescent="0.25">
      <c r="A170" s="8">
        <f t="shared" si="51"/>
        <v>-8.8601400032639503</v>
      </c>
      <c r="B170" t="s">
        <v>28</v>
      </c>
      <c r="C170">
        <v>20930903.237</v>
      </c>
      <c r="D170">
        <v>32.298999999999999</v>
      </c>
      <c r="E170">
        <v>1390.7940000000001</v>
      </c>
      <c r="F170" s="2">
        <f t="shared" si="52"/>
        <v>20930904.198218353</v>
      </c>
      <c r="G170" s="1">
        <f t="shared" si="45"/>
        <v>0.39999999999999963</v>
      </c>
      <c r="H170" s="1">
        <f t="shared" si="46"/>
        <v>0.6</v>
      </c>
      <c r="I170" s="1">
        <f t="shared" si="41"/>
        <v>0.96121835336089134</v>
      </c>
      <c r="J170" s="1">
        <f t="shared" si="42"/>
        <v>-2.1835416555404663E-4</v>
      </c>
      <c r="K170">
        <v>20930904.197999999</v>
      </c>
      <c r="L170">
        <v>32.298999999999999</v>
      </c>
      <c r="M170">
        <v>1390.7940000000001</v>
      </c>
    </row>
    <row r="171" spans="1:18" x14ac:dyDescent="0.25">
      <c r="A171" s="8">
        <f t="shared" si="51"/>
        <v>-25.77105999737978</v>
      </c>
      <c r="B171" t="s">
        <v>29</v>
      </c>
      <c r="C171">
        <v>22523449.940000001</v>
      </c>
      <c r="D171">
        <v>27.452000000000002</v>
      </c>
      <c r="E171">
        <v>-3196.674</v>
      </c>
      <c r="F171" s="2">
        <f t="shared" si="52"/>
        <v>22523467.429396771</v>
      </c>
      <c r="G171" s="1">
        <f t="shared" si="45"/>
        <v>0.39999999999999963</v>
      </c>
      <c r="H171" s="1">
        <f t="shared" si="46"/>
        <v>0.6</v>
      </c>
      <c r="I171" s="1">
        <f t="shared" si="41"/>
        <v>17.489396769553423</v>
      </c>
      <c r="J171" s="1">
        <f t="shared" si="42"/>
        <v>-3.9676949381828308E-4</v>
      </c>
      <c r="K171">
        <v>22523467.429000001</v>
      </c>
      <c r="L171">
        <v>27.452000000000002</v>
      </c>
      <c r="M171">
        <v>-3196.674</v>
      </c>
    </row>
    <row r="172" spans="1:18" x14ac:dyDescent="0.25">
      <c r="A172" s="8">
        <f t="shared" si="51"/>
        <v>-23.746379997581244</v>
      </c>
      <c r="B172" t="s">
        <v>30</v>
      </c>
      <c r="C172">
        <v>19635799.219000001</v>
      </c>
      <c r="D172">
        <v>28.247</v>
      </c>
      <c r="E172">
        <v>610.298</v>
      </c>
      <c r="F172" s="2">
        <f t="shared" si="52"/>
        <v>19635807.501693655</v>
      </c>
      <c r="G172" s="1">
        <f t="shared" si="45"/>
        <v>0.39999999999999963</v>
      </c>
      <c r="H172" s="1">
        <f t="shared" si="46"/>
        <v>0.6</v>
      </c>
      <c r="I172" s="1">
        <f t="shared" si="41"/>
        <v>8.2826936542987823</v>
      </c>
      <c r="J172" s="1">
        <f t="shared" si="42"/>
        <v>3.0634552240371704E-4</v>
      </c>
      <c r="K172">
        <v>19635807.502</v>
      </c>
      <c r="L172">
        <v>28.247</v>
      </c>
      <c r="M172">
        <v>610.298</v>
      </c>
    </row>
    <row r="173" spans="1:18" x14ac:dyDescent="0.25">
      <c r="A173" s="8">
        <f t="shared" si="51"/>
        <v>10.874970000237226</v>
      </c>
      <c r="B173" t="s">
        <v>31</v>
      </c>
      <c r="C173">
        <v>21513888.645</v>
      </c>
      <c r="D173">
        <v>26.582000000000001</v>
      </c>
      <c r="E173">
        <v>4287.4629999999997</v>
      </c>
      <c r="F173" s="2">
        <f t="shared" si="52"/>
        <v>21513869.818875946</v>
      </c>
      <c r="G173" s="1">
        <f t="shared" si="45"/>
        <v>0.39999999999999963</v>
      </c>
      <c r="H173" s="1">
        <f t="shared" si="46"/>
        <v>0.6</v>
      </c>
      <c r="I173" s="1">
        <f t="shared" si="41"/>
        <v>-18.826124053448439</v>
      </c>
      <c r="J173" s="1">
        <f t="shared" si="42"/>
        <v>1.2405216693878174E-4</v>
      </c>
      <c r="K173">
        <v>21513869.818999998</v>
      </c>
      <c r="L173">
        <v>26.582000000000001</v>
      </c>
      <c r="M173">
        <v>4287.4629999999997</v>
      </c>
    </row>
    <row r="174" spans="1:18" x14ac:dyDescent="0.25">
      <c r="A174" s="8" t="s">
        <v>45</v>
      </c>
      <c r="C174">
        <v>19</v>
      </c>
      <c r="D174">
        <v>1</v>
      </c>
      <c r="E174">
        <v>15</v>
      </c>
      <c r="F174">
        <v>9</v>
      </c>
      <c r="G174">
        <v>55</v>
      </c>
      <c r="H174">
        <v>18.000132600000001</v>
      </c>
      <c r="I174" s="1">
        <f t="shared" si="41"/>
        <v>-10</v>
      </c>
      <c r="J174" s="1">
        <f t="shared" si="42"/>
        <v>10</v>
      </c>
      <c r="K174">
        <v>19</v>
      </c>
      <c r="L174">
        <v>1</v>
      </c>
      <c r="M174">
        <v>15</v>
      </c>
      <c r="N174">
        <v>9</v>
      </c>
      <c r="O174">
        <v>34</v>
      </c>
      <c r="P174">
        <v>56.000132600000001</v>
      </c>
      <c r="Q174">
        <v>0</v>
      </c>
      <c r="R174" t="s">
        <v>0</v>
      </c>
    </row>
    <row r="175" spans="1:18" x14ac:dyDescent="0.25">
      <c r="A175" s="8">
        <f t="shared" ref="A175" si="55">E175*0.19+C175-C162</f>
        <v>-2.9582800008356571</v>
      </c>
      <c r="B175" t="s">
        <v>20</v>
      </c>
      <c r="C175">
        <v>20737982.294</v>
      </c>
      <c r="D175">
        <v>35.692999999999998</v>
      </c>
      <c r="E175">
        <v>-411.61200000000002</v>
      </c>
      <c r="F175" s="2">
        <f t="shared" ref="F175:F186" si="56">G175*C175+H175*(F162-$A$3*E175)</f>
        <v>20737982.078285672</v>
      </c>
      <c r="G175" s="1">
        <f t="shared" ref="G175:G186" si="57">IF(G162-$A$5 &lt;= $A$5,0.01,G162-$A$5)</f>
        <v>0.34999999999999964</v>
      </c>
      <c r="H175" s="1">
        <f t="shared" ref="H175:H186" si="58">IF(H162+$A$5 &gt;= 1-$A$5,0.99,H162+$A$5)</f>
        <v>0.65</v>
      </c>
      <c r="I175" s="1">
        <f t="shared" si="41"/>
        <v>-0.21571432799100876</v>
      </c>
      <c r="J175" s="1">
        <f t="shared" si="42"/>
        <v>-2.8567016124725342E-4</v>
      </c>
      <c r="K175">
        <v>20737982.078000002</v>
      </c>
      <c r="L175">
        <v>35.692999999999998</v>
      </c>
      <c r="M175">
        <v>-411.61200000000002</v>
      </c>
    </row>
    <row r="176" spans="1:18" x14ac:dyDescent="0.25">
      <c r="A176" s="8">
        <f t="shared" si="51"/>
        <v>2.4626399986445904</v>
      </c>
      <c r="B176" t="s">
        <v>21</v>
      </c>
      <c r="C176">
        <v>22459056.318999998</v>
      </c>
      <c r="D176">
        <v>37.649000000000001</v>
      </c>
      <c r="E176">
        <v>1459.856</v>
      </c>
      <c r="F176" s="2">
        <f t="shared" si="56"/>
        <v>22459055.243244782</v>
      </c>
      <c r="G176" s="1">
        <f t="shared" si="57"/>
        <v>0.34999999999999964</v>
      </c>
      <c r="H176" s="1">
        <f t="shared" si="58"/>
        <v>0.65</v>
      </c>
      <c r="I176" s="1">
        <f t="shared" si="41"/>
        <v>-1.0757552161812782</v>
      </c>
      <c r="J176" s="1">
        <f t="shared" si="42"/>
        <v>-2.4478137493133545E-4</v>
      </c>
      <c r="K176">
        <v>22459055.243000001</v>
      </c>
      <c r="L176">
        <v>37.649000000000001</v>
      </c>
      <c r="M176">
        <v>1459.856</v>
      </c>
    </row>
    <row r="177" spans="1:18" x14ac:dyDescent="0.25">
      <c r="A177" s="8">
        <f t="shared" si="51"/>
        <v>-2.6125600002706051</v>
      </c>
      <c r="B177" t="s">
        <v>22</v>
      </c>
      <c r="C177">
        <v>20430007.899999999</v>
      </c>
      <c r="D177">
        <v>37.393000000000001</v>
      </c>
      <c r="E177">
        <v>-1255.5239999999999</v>
      </c>
      <c r="F177" s="2">
        <f t="shared" si="56"/>
        <v>20430005.684258562</v>
      </c>
      <c r="G177" s="1">
        <f t="shared" si="57"/>
        <v>0.34999999999999964</v>
      </c>
      <c r="H177" s="1">
        <f t="shared" si="58"/>
        <v>0.65</v>
      </c>
      <c r="I177" s="1">
        <f t="shared" si="41"/>
        <v>-2.2157414369285107</v>
      </c>
      <c r="J177" s="1">
        <f t="shared" si="42"/>
        <v>-2.5856122374534607E-4</v>
      </c>
      <c r="K177">
        <v>20430005.684</v>
      </c>
      <c r="L177">
        <v>37.393000000000001</v>
      </c>
      <c r="M177">
        <v>-1255.5239999999999</v>
      </c>
    </row>
    <row r="178" spans="1:18" x14ac:dyDescent="0.25">
      <c r="A178" s="8">
        <f t="shared" si="51"/>
        <v>-7.6074800007045269</v>
      </c>
      <c r="B178" t="s">
        <v>23</v>
      </c>
      <c r="C178">
        <v>20433421.636999998</v>
      </c>
      <c r="D178">
        <v>33.648000000000003</v>
      </c>
      <c r="E178">
        <v>277.108</v>
      </c>
      <c r="F178" s="2">
        <f t="shared" si="56"/>
        <v>20433426.493324697</v>
      </c>
      <c r="G178" s="1">
        <f t="shared" si="57"/>
        <v>0.34999999999999964</v>
      </c>
      <c r="H178" s="1">
        <f t="shared" si="58"/>
        <v>0.65</v>
      </c>
      <c r="I178" s="1">
        <f t="shared" si="41"/>
        <v>4.8563246987760067</v>
      </c>
      <c r="J178" s="1">
        <f t="shared" si="42"/>
        <v>-3.2469630241394043E-4</v>
      </c>
      <c r="K178">
        <v>20433426.493000001</v>
      </c>
      <c r="L178">
        <v>33.648000000000003</v>
      </c>
      <c r="M178">
        <v>277.108</v>
      </c>
    </row>
    <row r="179" spans="1:18" x14ac:dyDescent="0.25">
      <c r="A179" s="8">
        <f t="shared" si="51"/>
        <v>-9.1167999990284443</v>
      </c>
      <c r="B179" t="s">
        <v>24</v>
      </c>
      <c r="C179">
        <v>22417561.745000001</v>
      </c>
      <c r="D179">
        <v>24.78</v>
      </c>
      <c r="E179">
        <v>-1890.92</v>
      </c>
      <c r="F179" s="4">
        <f t="shared" si="56"/>
        <v>22417569.452026382</v>
      </c>
      <c r="G179" s="1">
        <f t="shared" si="57"/>
        <v>0.34999999999999964</v>
      </c>
      <c r="H179" s="1">
        <f t="shared" si="58"/>
        <v>0.65</v>
      </c>
      <c r="I179" s="1">
        <f t="shared" si="41"/>
        <v>7.7070263810455799</v>
      </c>
      <c r="J179" s="1">
        <f t="shared" si="42"/>
        <v>-2.6382505893707275E-5</v>
      </c>
      <c r="K179">
        <v>22417569.452</v>
      </c>
      <c r="L179">
        <v>24.78</v>
      </c>
      <c r="M179">
        <v>-1890.92</v>
      </c>
    </row>
    <row r="180" spans="1:18" x14ac:dyDescent="0.25">
      <c r="A180" s="8">
        <f t="shared" si="51"/>
        <v>4.8512200005352497</v>
      </c>
      <c r="B180" t="s">
        <v>25</v>
      </c>
      <c r="C180">
        <v>22693112.085000001</v>
      </c>
      <c r="D180">
        <v>29.283000000000001</v>
      </c>
      <c r="E180">
        <v>-1684.8620000000001</v>
      </c>
      <c r="F180" s="2">
        <f t="shared" si="56"/>
        <v>22693108.151362397</v>
      </c>
      <c r="G180" s="1">
        <f t="shared" si="57"/>
        <v>0.34999999999999964</v>
      </c>
      <c r="H180" s="1">
        <f t="shared" si="58"/>
        <v>0.65</v>
      </c>
      <c r="I180" s="1">
        <f t="shared" si="41"/>
        <v>-3.9336376041173935</v>
      </c>
      <c r="J180" s="1">
        <f t="shared" si="42"/>
        <v>-3.62396240234375E-4</v>
      </c>
      <c r="K180">
        <v>22693108.151000001</v>
      </c>
      <c r="L180">
        <v>29.283000000000001</v>
      </c>
      <c r="M180">
        <v>-1684.8620000000001</v>
      </c>
    </row>
    <row r="181" spans="1:18" x14ac:dyDescent="0.25">
      <c r="A181" s="8">
        <f t="shared" si="51"/>
        <v>-10.236400000751019</v>
      </c>
      <c r="B181" t="s">
        <v>26</v>
      </c>
      <c r="C181">
        <v>22208709.829999998</v>
      </c>
      <c r="D181">
        <v>28.818999999999999</v>
      </c>
      <c r="E181">
        <v>-1772.16</v>
      </c>
      <c r="F181" s="2">
        <f t="shared" si="56"/>
        <v>22208728.097977046</v>
      </c>
      <c r="G181" s="1">
        <f t="shared" si="57"/>
        <v>0.34999999999999964</v>
      </c>
      <c r="H181" s="1">
        <f t="shared" si="58"/>
        <v>0.65</v>
      </c>
      <c r="I181" s="1">
        <f t="shared" si="41"/>
        <v>18.267977047711611</v>
      </c>
      <c r="J181" s="1">
        <f t="shared" si="42"/>
        <v>2.2955238819122314E-5</v>
      </c>
      <c r="K181">
        <v>22208728.098000001</v>
      </c>
      <c r="L181">
        <v>28.818999999999999</v>
      </c>
      <c r="M181">
        <v>-1772.16</v>
      </c>
    </row>
    <row r="182" spans="1:18" x14ac:dyDescent="0.25">
      <c r="A182" s="8">
        <f t="shared" si="51"/>
        <v>10.754540000110865</v>
      </c>
      <c r="B182" t="s">
        <v>27</v>
      </c>
      <c r="C182">
        <v>21651655.870999999</v>
      </c>
      <c r="D182">
        <v>26.677</v>
      </c>
      <c r="E182">
        <v>-404.13400000000001</v>
      </c>
      <c r="F182" s="2">
        <f t="shared" si="56"/>
        <v>21651656.497302432</v>
      </c>
      <c r="G182" s="1">
        <f t="shared" si="57"/>
        <v>0.34999999999999964</v>
      </c>
      <c r="H182" s="1">
        <f t="shared" si="58"/>
        <v>0.65</v>
      </c>
      <c r="I182" s="1">
        <f t="shared" si="41"/>
        <v>0.62630243226885796</v>
      </c>
      <c r="J182" s="1">
        <f t="shared" si="42"/>
        <v>-3.0243024230003357E-4</v>
      </c>
      <c r="K182">
        <v>21651656.497000001</v>
      </c>
      <c r="L182">
        <v>26.677</v>
      </c>
      <c r="M182">
        <v>-404.13400000000001</v>
      </c>
    </row>
    <row r="183" spans="1:18" x14ac:dyDescent="0.25">
      <c r="A183" s="8">
        <f t="shared" si="51"/>
        <v>8.3279900029301643</v>
      </c>
      <c r="B183" t="s">
        <v>28</v>
      </c>
      <c r="C183">
        <v>20930647.214000002</v>
      </c>
      <c r="D183">
        <v>32.390999999999998</v>
      </c>
      <c r="E183">
        <v>1391.3209999999999</v>
      </c>
      <c r="F183" s="2">
        <f t="shared" si="56"/>
        <v>20930642.160012886</v>
      </c>
      <c r="G183" s="1">
        <f t="shared" si="57"/>
        <v>0.34999999999999964</v>
      </c>
      <c r="H183" s="1">
        <f t="shared" si="58"/>
        <v>0.65</v>
      </c>
      <c r="I183" s="1">
        <f t="shared" si="41"/>
        <v>-5.0539871156215668</v>
      </c>
      <c r="J183" s="1">
        <f t="shared" si="42"/>
        <v>-1.2885779142379761E-5</v>
      </c>
      <c r="K183">
        <v>20930642.16</v>
      </c>
      <c r="L183">
        <v>32.390999999999998</v>
      </c>
      <c r="M183">
        <v>1391.3209999999999</v>
      </c>
    </row>
    <row r="184" spans="1:18" x14ac:dyDescent="0.25">
      <c r="A184" s="8">
        <f t="shared" si="51"/>
        <v>-3.5425500012934208</v>
      </c>
      <c r="B184" t="s">
        <v>29</v>
      </c>
      <c r="C184">
        <v>22524053.721999999</v>
      </c>
      <c r="D184">
        <v>27.367000000000001</v>
      </c>
      <c r="E184">
        <v>-3196.4450000000002</v>
      </c>
      <c r="F184" s="2">
        <f t="shared" si="56"/>
        <v>22524068.002926208</v>
      </c>
      <c r="G184" s="1">
        <f t="shared" si="57"/>
        <v>0.34999999999999964</v>
      </c>
      <c r="H184" s="1">
        <f t="shared" si="58"/>
        <v>0.65</v>
      </c>
      <c r="I184" s="1">
        <f t="shared" si="41"/>
        <v>14.280926208943129</v>
      </c>
      <c r="J184" s="1">
        <f t="shared" si="42"/>
        <v>7.3790550231933594E-5</v>
      </c>
      <c r="K184">
        <v>22524068.002999999</v>
      </c>
      <c r="L184">
        <v>27.367000000000001</v>
      </c>
      <c r="M184">
        <v>-3196.4450000000002</v>
      </c>
    </row>
    <row r="185" spans="1:18" x14ac:dyDescent="0.25">
      <c r="A185" s="8">
        <f t="shared" si="51"/>
        <v>-14.193289998918772</v>
      </c>
      <c r="B185" t="s">
        <v>30</v>
      </c>
      <c r="C185">
        <v>19635669.409000002</v>
      </c>
      <c r="D185">
        <v>28.331</v>
      </c>
      <c r="E185">
        <v>608.50900000000001</v>
      </c>
      <c r="F185" s="2">
        <f t="shared" si="56"/>
        <v>19635683.902232718</v>
      </c>
      <c r="G185" s="1">
        <f t="shared" si="57"/>
        <v>0.34999999999999964</v>
      </c>
      <c r="H185" s="1">
        <f t="shared" si="58"/>
        <v>0.65</v>
      </c>
      <c r="I185" s="1">
        <f t="shared" si="41"/>
        <v>14.49323271587491</v>
      </c>
      <c r="J185" s="1">
        <f t="shared" si="42"/>
        <v>-2.3271888494491577E-4</v>
      </c>
      <c r="K185">
        <v>19635683.901999999</v>
      </c>
      <c r="L185">
        <v>28.331</v>
      </c>
      <c r="M185">
        <v>608.50900000000001</v>
      </c>
    </row>
    <row r="186" spans="1:18" x14ac:dyDescent="0.25">
      <c r="A186" s="8">
        <f t="shared" si="51"/>
        <v>-9.764919999986887</v>
      </c>
      <c r="B186" t="s">
        <v>31</v>
      </c>
      <c r="C186">
        <v>21513064.515000001</v>
      </c>
      <c r="D186">
        <v>27.132999999999999</v>
      </c>
      <c r="E186">
        <v>4286.1319999999996</v>
      </c>
      <c r="F186" s="2">
        <f t="shared" si="56"/>
        <v>21513057.807049111</v>
      </c>
      <c r="G186" s="1">
        <f t="shared" si="57"/>
        <v>0.34999999999999964</v>
      </c>
      <c r="H186" s="1">
        <f t="shared" si="58"/>
        <v>0.65</v>
      </c>
      <c r="I186" s="1">
        <f t="shared" si="41"/>
        <v>-6.7079508900642395</v>
      </c>
      <c r="J186" s="1">
        <f t="shared" si="42"/>
        <v>-4.9110502004623413E-5</v>
      </c>
      <c r="K186">
        <v>21513057.807</v>
      </c>
      <c r="L186">
        <v>27.132999999999999</v>
      </c>
      <c r="M186">
        <v>4286.1319999999996</v>
      </c>
    </row>
    <row r="187" spans="1:18" x14ac:dyDescent="0.25">
      <c r="A187" s="8" t="s">
        <v>45</v>
      </c>
      <c r="C187">
        <v>19</v>
      </c>
      <c r="D187">
        <v>1</v>
      </c>
      <c r="E187">
        <v>15</v>
      </c>
      <c r="F187">
        <v>9</v>
      </c>
      <c r="G187">
        <v>55</v>
      </c>
      <c r="H187">
        <v>18.000132600000001</v>
      </c>
      <c r="I187" s="1">
        <f t="shared" si="41"/>
        <v>-10</v>
      </c>
      <c r="J187" s="1">
        <f t="shared" si="42"/>
        <v>10</v>
      </c>
      <c r="K187">
        <v>19</v>
      </c>
      <c r="L187">
        <v>1</v>
      </c>
      <c r="M187">
        <v>15</v>
      </c>
      <c r="N187">
        <v>9</v>
      </c>
      <c r="O187">
        <v>34</v>
      </c>
      <c r="P187">
        <v>57.000132600000001</v>
      </c>
      <c r="Q187">
        <v>0</v>
      </c>
      <c r="R187" t="s">
        <v>0</v>
      </c>
    </row>
    <row r="188" spans="1:18" x14ac:dyDescent="0.25">
      <c r="A188" s="8">
        <f t="shared" ref="A188" si="59">E188*0.19+C188-C175</f>
        <v>5.407540000975132</v>
      </c>
      <c r="B188" t="s">
        <v>20</v>
      </c>
      <c r="C188">
        <v>20738066.234999999</v>
      </c>
      <c r="D188">
        <v>35.706000000000003</v>
      </c>
      <c r="E188">
        <v>-413.334</v>
      </c>
      <c r="F188" s="2">
        <f t="shared" ref="F188:F199" si="60">G188*C188+H188*(F175-$A$3*E188)</f>
        <v>20738062.38369143</v>
      </c>
      <c r="G188" s="1">
        <f t="shared" ref="G188:G199" si="61">IF(G175-$A$5 &lt;= $A$5,0.01,G175-$A$5)</f>
        <v>0.29999999999999966</v>
      </c>
      <c r="H188" s="1">
        <f t="shared" ref="H188:H199" si="62">IF(H175+$A$5 &gt;= 1-$A$5,0.99,H175+$A$5)</f>
        <v>0.70000000000000007</v>
      </c>
      <c r="I188" s="1">
        <f t="shared" si="41"/>
        <v>-3.8513085693120956</v>
      </c>
      <c r="J188" s="1">
        <f t="shared" si="42"/>
        <v>3.085695207118988E-4</v>
      </c>
      <c r="K188">
        <v>20738062.384</v>
      </c>
      <c r="L188">
        <v>35.706000000000003</v>
      </c>
      <c r="M188">
        <v>-413.334</v>
      </c>
    </row>
    <row r="189" spans="1:18" x14ac:dyDescent="0.25">
      <c r="A189" s="8">
        <f t="shared" si="51"/>
        <v>3.9010300002992153</v>
      </c>
      <c r="B189" t="s">
        <v>21</v>
      </c>
      <c r="C189">
        <v>22458782.908</v>
      </c>
      <c r="D189">
        <v>37.582999999999998</v>
      </c>
      <c r="E189">
        <v>1459.537</v>
      </c>
      <c r="F189" s="2">
        <f t="shared" si="60"/>
        <v>22458779.124211919</v>
      </c>
      <c r="G189" s="1">
        <f t="shared" si="61"/>
        <v>0.29999999999999966</v>
      </c>
      <c r="H189" s="1">
        <f t="shared" si="62"/>
        <v>0.70000000000000007</v>
      </c>
      <c r="I189" s="1">
        <f t="shared" si="41"/>
        <v>-3.7837880812585354</v>
      </c>
      <c r="J189" s="1">
        <f t="shared" si="42"/>
        <v>-2.1191686391830444E-4</v>
      </c>
      <c r="K189">
        <v>22458779.124000002</v>
      </c>
      <c r="L189">
        <v>37.582999999999998</v>
      </c>
      <c r="M189">
        <v>1459.537</v>
      </c>
    </row>
    <row r="190" spans="1:18" x14ac:dyDescent="0.25">
      <c r="A190" s="8">
        <f t="shared" si="51"/>
        <v>-7.6656700000166893</v>
      </c>
      <c r="B190" t="s">
        <v>22</v>
      </c>
      <c r="C190">
        <v>20430238.739999998</v>
      </c>
      <c r="D190">
        <v>37.228999999999999</v>
      </c>
      <c r="E190">
        <v>-1255.2929999999999</v>
      </c>
      <c r="F190" s="2">
        <f t="shared" si="60"/>
        <v>20430242.813001774</v>
      </c>
      <c r="G190" s="1">
        <f t="shared" si="61"/>
        <v>0.29999999999999966</v>
      </c>
      <c r="H190" s="1">
        <f t="shared" si="62"/>
        <v>0.70000000000000007</v>
      </c>
      <c r="I190" s="1">
        <f t="shared" si="41"/>
        <v>4.0730017758905888</v>
      </c>
      <c r="J190" s="1">
        <f t="shared" si="42"/>
        <v>-1.7732381820678711E-6</v>
      </c>
      <c r="K190">
        <v>20430242.813000001</v>
      </c>
      <c r="L190">
        <v>37.228999999999999</v>
      </c>
      <c r="M190">
        <v>-1255.2929999999999</v>
      </c>
    </row>
    <row r="191" spans="1:18" x14ac:dyDescent="0.25">
      <c r="A191" s="8">
        <f t="shared" si="51"/>
        <v>13.631730001419783</v>
      </c>
      <c r="B191" t="s">
        <v>23</v>
      </c>
      <c r="C191">
        <v>20433382.664000001</v>
      </c>
      <c r="D191">
        <v>33.409999999999997</v>
      </c>
      <c r="E191">
        <v>276.86700000000002</v>
      </c>
      <c r="F191" s="2">
        <f t="shared" si="60"/>
        <v>20433376.464300469</v>
      </c>
      <c r="G191" s="1">
        <f t="shared" si="61"/>
        <v>0.29999999999999966</v>
      </c>
      <c r="H191" s="1">
        <f t="shared" si="62"/>
        <v>0.70000000000000007</v>
      </c>
      <c r="I191" s="1">
        <f t="shared" si="41"/>
        <v>-6.1996995322406292</v>
      </c>
      <c r="J191" s="1">
        <f t="shared" si="42"/>
        <v>-3.0046701431274414E-4</v>
      </c>
      <c r="K191">
        <v>20433376.464000002</v>
      </c>
      <c r="L191">
        <v>33.409999999999997</v>
      </c>
      <c r="M191">
        <v>276.86700000000002</v>
      </c>
    </row>
    <row r="192" spans="1:18" x14ac:dyDescent="0.25">
      <c r="A192" s="8">
        <f t="shared" si="51"/>
        <v>2.9735700003802776</v>
      </c>
      <c r="B192" t="s">
        <v>24</v>
      </c>
      <c r="C192">
        <v>22417923.894000001</v>
      </c>
      <c r="D192">
        <v>25.178000000000001</v>
      </c>
      <c r="E192">
        <v>-1890.3969999999999</v>
      </c>
      <c r="F192" s="4">
        <f t="shared" si="60"/>
        <v>22417927.596030183</v>
      </c>
      <c r="G192" s="1">
        <f t="shared" si="61"/>
        <v>0.29999999999999966</v>
      </c>
      <c r="H192" s="1">
        <f t="shared" si="62"/>
        <v>0.70000000000000007</v>
      </c>
      <c r="I192" s="1">
        <f t="shared" si="41"/>
        <v>3.7020301818847656</v>
      </c>
      <c r="J192" s="1">
        <f t="shared" si="42"/>
        <v>-3.0182301998138428E-5</v>
      </c>
      <c r="K192">
        <v>22417927.596000001</v>
      </c>
      <c r="L192">
        <v>25.178000000000001</v>
      </c>
      <c r="M192">
        <v>-1890.3969999999999</v>
      </c>
    </row>
    <row r="193" spans="1:18" x14ac:dyDescent="0.25">
      <c r="A193" s="8">
        <f t="shared" si="51"/>
        <v>8.2428799979388714</v>
      </c>
      <c r="B193" t="s">
        <v>25</v>
      </c>
      <c r="C193">
        <v>22693440.658</v>
      </c>
      <c r="D193">
        <v>28.722999999999999</v>
      </c>
      <c r="E193">
        <v>-1685.9480000000001</v>
      </c>
      <c r="F193" s="2">
        <f t="shared" si="60"/>
        <v>22693432.481019616</v>
      </c>
      <c r="G193" s="1">
        <f t="shared" si="61"/>
        <v>0.29999999999999966</v>
      </c>
      <c r="H193" s="1">
        <f t="shared" si="62"/>
        <v>0.70000000000000007</v>
      </c>
      <c r="I193" s="1">
        <f t="shared" si="41"/>
        <v>-8.1769803836941719</v>
      </c>
      <c r="J193" s="1">
        <f t="shared" si="42"/>
        <v>-1.9617378711700439E-5</v>
      </c>
      <c r="K193">
        <v>22693432.480999999</v>
      </c>
      <c r="L193">
        <v>28.722999999999999</v>
      </c>
      <c r="M193">
        <v>-1685.9480000000001</v>
      </c>
    </row>
    <row r="194" spans="1:18" x14ac:dyDescent="0.25">
      <c r="A194" s="8">
        <f t="shared" si="51"/>
        <v>8.6789100021123886</v>
      </c>
      <c r="B194" t="s">
        <v>26</v>
      </c>
      <c r="C194">
        <v>22209055.191</v>
      </c>
      <c r="D194">
        <v>28.291</v>
      </c>
      <c r="E194">
        <v>-1772.011</v>
      </c>
      <c r="F194" s="2">
        <f t="shared" si="60"/>
        <v>22209062.267620929</v>
      </c>
      <c r="G194" s="1">
        <f t="shared" si="61"/>
        <v>0.29999999999999966</v>
      </c>
      <c r="H194" s="1">
        <f t="shared" si="62"/>
        <v>0.70000000000000007</v>
      </c>
      <c r="I194" s="1">
        <f t="shared" si="41"/>
        <v>7.0766209289431572</v>
      </c>
      <c r="J194" s="1">
        <f t="shared" si="42"/>
        <v>3.7907063961029053E-4</v>
      </c>
      <c r="K194">
        <v>22209062.267999999</v>
      </c>
      <c r="L194">
        <v>28.291</v>
      </c>
      <c r="M194">
        <v>-1772.011</v>
      </c>
    </row>
    <row r="195" spans="1:18" x14ac:dyDescent="0.25">
      <c r="A195" s="8">
        <f t="shared" si="51"/>
        <v>4.8599500022828579</v>
      </c>
      <c r="B195" t="s">
        <v>27</v>
      </c>
      <c r="C195">
        <v>21651737.414000001</v>
      </c>
      <c r="D195">
        <v>27.091000000000001</v>
      </c>
      <c r="E195">
        <v>-403.59500000000003</v>
      </c>
      <c r="F195" s="2">
        <f t="shared" si="60"/>
        <v>21651734.533414107</v>
      </c>
      <c r="G195" s="1">
        <f t="shared" si="61"/>
        <v>0.29999999999999966</v>
      </c>
      <c r="H195" s="1">
        <f t="shared" si="62"/>
        <v>0.70000000000000007</v>
      </c>
      <c r="I195" s="1">
        <f t="shared" si="41"/>
        <v>-2.8805858939886093</v>
      </c>
      <c r="J195" s="1">
        <f t="shared" si="42"/>
        <v>-4.1410699486732483E-4</v>
      </c>
      <c r="K195">
        <v>21651734.533</v>
      </c>
      <c r="L195">
        <v>27.091000000000001</v>
      </c>
      <c r="M195">
        <v>-403.59500000000003</v>
      </c>
    </row>
    <row r="196" spans="1:18" x14ac:dyDescent="0.25">
      <c r="A196" s="8">
        <f t="shared" si="51"/>
        <v>1.5247599966824055</v>
      </c>
      <c r="B196" t="s">
        <v>28</v>
      </c>
      <c r="C196">
        <v>20930384.296</v>
      </c>
      <c r="D196">
        <v>32.249000000000002</v>
      </c>
      <c r="E196">
        <v>1391.8040000000001</v>
      </c>
      <c r="F196" s="2">
        <f t="shared" si="60"/>
        <v>20930379.404762533</v>
      </c>
      <c r="G196" s="1">
        <f t="shared" si="61"/>
        <v>0.29999999999999966</v>
      </c>
      <c r="H196" s="1">
        <f t="shared" si="62"/>
        <v>0.70000000000000007</v>
      </c>
      <c r="I196" s="1">
        <f t="shared" si="41"/>
        <v>-4.8912374675273895</v>
      </c>
      <c r="J196" s="1">
        <f t="shared" si="42"/>
        <v>2.3746863007545471E-4</v>
      </c>
      <c r="K196">
        <v>20930379.405000001</v>
      </c>
      <c r="L196">
        <v>32.249000000000002</v>
      </c>
      <c r="M196">
        <v>1391.8040000000001</v>
      </c>
    </row>
    <row r="197" spans="1:18" x14ac:dyDescent="0.25">
      <c r="A197" s="8">
        <f t="shared" si="51"/>
        <v>-8.1883199997246265</v>
      </c>
      <c r="B197" t="s">
        <v>29</v>
      </c>
      <c r="C197">
        <v>22524653.006999999</v>
      </c>
      <c r="D197">
        <v>27.448</v>
      </c>
      <c r="E197">
        <v>-3197.2280000000001</v>
      </c>
      <c r="F197" s="2">
        <f t="shared" si="60"/>
        <v>22524669.392729566</v>
      </c>
      <c r="G197" s="1">
        <f t="shared" si="61"/>
        <v>0.29999999999999966</v>
      </c>
      <c r="H197" s="1">
        <f t="shared" si="62"/>
        <v>0.70000000000000007</v>
      </c>
      <c r="I197" s="1">
        <f t="shared" si="41"/>
        <v>16.385729566216469</v>
      </c>
      <c r="J197" s="1">
        <f t="shared" si="42"/>
        <v>2.7043372392654419E-4</v>
      </c>
      <c r="K197">
        <v>22524669.392999999</v>
      </c>
      <c r="L197">
        <v>27.448</v>
      </c>
      <c r="M197">
        <v>-3197.2280000000001</v>
      </c>
    </row>
    <row r="198" spans="1:18" x14ac:dyDescent="0.25">
      <c r="A198" s="8">
        <f t="shared" si="51"/>
        <v>23.034279998391867</v>
      </c>
      <c r="B198" t="s">
        <v>30</v>
      </c>
      <c r="C198">
        <v>19635577.072999999</v>
      </c>
      <c r="D198">
        <v>28.315999999999999</v>
      </c>
      <c r="E198">
        <v>607.21199999999999</v>
      </c>
      <c r="F198" s="2">
        <f t="shared" si="60"/>
        <v>19635570.969441745</v>
      </c>
      <c r="G198" s="1">
        <f t="shared" si="61"/>
        <v>0.29999999999999966</v>
      </c>
      <c r="H198" s="1">
        <f t="shared" si="62"/>
        <v>0.70000000000000007</v>
      </c>
      <c r="I198" s="1">
        <f t="shared" ref="I198:I261" si="63">F198-C198</f>
        <v>-6.1035582534968853</v>
      </c>
      <c r="J198" s="1">
        <f t="shared" ref="J198:J261" si="64">K198-F198</f>
        <v>-4.4174492359161377E-4</v>
      </c>
      <c r="K198">
        <v>19635570.969000001</v>
      </c>
      <c r="L198">
        <v>28.315999999999999</v>
      </c>
      <c r="M198">
        <v>607.21199999999999</v>
      </c>
    </row>
    <row r="199" spans="1:18" x14ac:dyDescent="0.25">
      <c r="A199" s="8">
        <f t="shared" si="51"/>
        <v>6.730529997497797</v>
      </c>
      <c r="B199" t="s">
        <v>31</v>
      </c>
      <c r="C199">
        <v>21512257.173999999</v>
      </c>
      <c r="D199">
        <v>27.295000000000002</v>
      </c>
      <c r="E199">
        <v>4284.5870000000004</v>
      </c>
      <c r="F199" s="2">
        <f t="shared" si="60"/>
        <v>21512246.886276715</v>
      </c>
      <c r="G199" s="1">
        <f t="shared" si="61"/>
        <v>0.29999999999999966</v>
      </c>
      <c r="H199" s="1">
        <f t="shared" si="62"/>
        <v>0.70000000000000007</v>
      </c>
      <c r="I199" s="1">
        <f t="shared" si="63"/>
        <v>-10.287723284214735</v>
      </c>
      <c r="J199" s="1">
        <f t="shared" si="64"/>
        <v>-2.7671456336975098E-4</v>
      </c>
      <c r="K199">
        <v>21512246.886</v>
      </c>
      <c r="L199">
        <v>27.295000000000002</v>
      </c>
      <c r="M199">
        <v>4284.5870000000004</v>
      </c>
    </row>
    <row r="200" spans="1:18" x14ac:dyDescent="0.25">
      <c r="A200" s="8" t="s">
        <v>45</v>
      </c>
      <c r="C200">
        <v>19</v>
      </c>
      <c r="D200">
        <v>1</v>
      </c>
      <c r="E200">
        <v>15</v>
      </c>
      <c r="F200">
        <v>9</v>
      </c>
      <c r="G200">
        <v>55</v>
      </c>
      <c r="H200">
        <v>18.000132600000001</v>
      </c>
      <c r="I200" s="1">
        <f t="shared" si="63"/>
        <v>-10</v>
      </c>
      <c r="J200" s="1">
        <f t="shared" si="64"/>
        <v>10</v>
      </c>
      <c r="K200">
        <v>19</v>
      </c>
      <c r="L200">
        <v>1</v>
      </c>
      <c r="M200">
        <v>15</v>
      </c>
      <c r="N200">
        <v>9</v>
      </c>
      <c r="O200">
        <v>34</v>
      </c>
      <c r="P200">
        <v>58.000132600000001</v>
      </c>
      <c r="Q200">
        <v>0</v>
      </c>
      <c r="R200" t="s">
        <v>0</v>
      </c>
    </row>
    <row r="201" spans="1:18" x14ac:dyDescent="0.25">
      <c r="A201" s="8">
        <f t="shared" ref="A201" si="65">E201*0.19+C201-C188</f>
        <v>-6.6962700001895428</v>
      </c>
      <c r="B201" t="s">
        <v>20</v>
      </c>
      <c r="C201">
        <v>20738138.186000001</v>
      </c>
      <c r="D201">
        <v>35.677</v>
      </c>
      <c r="E201">
        <v>-413.93299999999999</v>
      </c>
      <c r="F201" s="2">
        <f t="shared" ref="F201:F212" si="66">G201*C201+H201*(F188-$A$3*E201)</f>
        <v>20738140.410891715</v>
      </c>
      <c r="G201" s="1">
        <f t="shared" ref="G201:G238" si="67">IF(G188-$A$5 &lt;= $A$5,0.01,G188-$A$5)</f>
        <v>0.24999999999999967</v>
      </c>
      <c r="H201" s="1">
        <f t="shared" ref="H201:H238" si="68">IF(H188+$A$5 &gt;= 1-$A$5,0.99,H188+$A$5)</f>
        <v>0.75000000000000011</v>
      </c>
      <c r="I201" s="1">
        <f t="shared" si="63"/>
        <v>2.2248917147517204</v>
      </c>
      <c r="J201" s="1">
        <f t="shared" si="64"/>
        <v>1.0828301310539246E-4</v>
      </c>
      <c r="K201">
        <v>20738140.410999998</v>
      </c>
      <c r="L201">
        <v>35.677</v>
      </c>
      <c r="M201">
        <v>-413.93299999999999</v>
      </c>
    </row>
    <row r="202" spans="1:18" x14ac:dyDescent="0.25">
      <c r="A202" s="8">
        <f t="shared" si="51"/>
        <v>-4.4686600007116795</v>
      </c>
      <c r="B202" t="s">
        <v>21</v>
      </c>
      <c r="C202">
        <v>22458501.403000001</v>
      </c>
      <c r="D202">
        <v>37.738</v>
      </c>
      <c r="E202">
        <v>1458.086</v>
      </c>
      <c r="F202" s="2">
        <f t="shared" si="66"/>
        <v>22458501.595503788</v>
      </c>
      <c r="G202" s="1">
        <f t="shared" si="67"/>
        <v>0.24999999999999967</v>
      </c>
      <c r="H202" s="1">
        <f t="shared" si="68"/>
        <v>0.75000000000000011</v>
      </c>
      <c r="I202" s="1">
        <f t="shared" si="63"/>
        <v>0.19250378757715225</v>
      </c>
      <c r="J202" s="1">
        <f t="shared" si="64"/>
        <v>4.9621239304542542E-4</v>
      </c>
      <c r="K202">
        <v>22458501.596000001</v>
      </c>
      <c r="L202">
        <v>37.738</v>
      </c>
      <c r="M202">
        <v>1458.086</v>
      </c>
    </row>
    <row r="203" spans="1:18" x14ac:dyDescent="0.25">
      <c r="A203" s="8">
        <f t="shared" si="51"/>
        <v>11.347850002348423</v>
      </c>
      <c r="B203" t="s">
        <v>22</v>
      </c>
      <c r="C203">
        <v>20430489.067000002</v>
      </c>
      <c r="D203">
        <v>37.256999999999998</v>
      </c>
      <c r="E203">
        <v>-1257.7850000000001</v>
      </c>
      <c r="F203" s="2">
        <f t="shared" si="66"/>
        <v>20430483.887896758</v>
      </c>
      <c r="G203" s="1">
        <f t="shared" si="67"/>
        <v>0.24999999999999967</v>
      </c>
      <c r="H203" s="1">
        <f t="shared" si="68"/>
        <v>0.75000000000000011</v>
      </c>
      <c r="I203" s="1">
        <f t="shared" si="63"/>
        <v>-5.1791032440960407</v>
      </c>
      <c r="J203" s="1">
        <f t="shared" si="64"/>
        <v>1.0324269533157349E-4</v>
      </c>
      <c r="K203">
        <v>20430483.888</v>
      </c>
      <c r="L203">
        <v>37.256999999999998</v>
      </c>
      <c r="M203">
        <v>-1257.7850000000001</v>
      </c>
    </row>
    <row r="204" spans="1:18" x14ac:dyDescent="0.25">
      <c r="A204" s="8">
        <f t="shared" si="51"/>
        <v>-14.587540000677109</v>
      </c>
      <c r="B204" t="s">
        <v>23</v>
      </c>
      <c r="C204">
        <v>20433316.409000002</v>
      </c>
      <c r="D204">
        <v>33.082999999999998</v>
      </c>
      <c r="E204">
        <v>271.93400000000003</v>
      </c>
      <c r="F204" s="2">
        <f t="shared" si="66"/>
        <v>20433322.639985632</v>
      </c>
      <c r="G204" s="1">
        <f t="shared" si="67"/>
        <v>0.24999999999999967</v>
      </c>
      <c r="H204" s="1">
        <f t="shared" si="68"/>
        <v>0.75000000000000011</v>
      </c>
      <c r="I204" s="1">
        <f t="shared" si="63"/>
        <v>6.2309856303036213</v>
      </c>
      <c r="J204" s="1">
        <f t="shared" si="64"/>
        <v>1.4368444681167603E-5</v>
      </c>
      <c r="K204">
        <v>20433322.640000001</v>
      </c>
      <c r="L204">
        <v>33.082999999999998</v>
      </c>
      <c r="M204">
        <v>271.93400000000003</v>
      </c>
    </row>
    <row r="205" spans="1:18" x14ac:dyDescent="0.25">
      <c r="A205" s="8">
        <f t="shared" si="51"/>
        <v>14.934599999338388</v>
      </c>
      <c r="B205" t="s">
        <v>24</v>
      </c>
      <c r="C205">
        <v>22418298.035</v>
      </c>
      <c r="D205">
        <v>25.376000000000001</v>
      </c>
      <c r="E205">
        <v>-1890.56</v>
      </c>
      <c r="F205" s="4">
        <f t="shared" si="66"/>
        <v>22418290.026977167</v>
      </c>
      <c r="G205" s="1">
        <f t="shared" si="67"/>
        <v>0.24999999999999967</v>
      </c>
      <c r="H205" s="1">
        <f t="shared" si="68"/>
        <v>0.75000000000000011</v>
      </c>
      <c r="I205" s="1">
        <f t="shared" si="63"/>
        <v>-8.0080228336155415</v>
      </c>
      <c r="J205" s="1">
        <f t="shared" si="64"/>
        <v>2.2832304239273071E-5</v>
      </c>
      <c r="K205">
        <v>22418290.026999999</v>
      </c>
      <c r="L205">
        <v>25.376000000000001</v>
      </c>
      <c r="M205">
        <v>-1890.56</v>
      </c>
    </row>
    <row r="206" spans="1:18" x14ac:dyDescent="0.25">
      <c r="A206" s="8">
        <f t="shared" si="51"/>
        <v>4.0748900026082993</v>
      </c>
      <c r="B206" t="s">
        <v>25</v>
      </c>
      <c r="C206">
        <v>22693765.333000001</v>
      </c>
      <c r="D206">
        <v>28.456</v>
      </c>
      <c r="E206">
        <v>-1687.3689999999999</v>
      </c>
      <c r="F206" s="2">
        <f t="shared" si="66"/>
        <v>22693756.51574799</v>
      </c>
      <c r="G206" s="1">
        <f t="shared" si="67"/>
        <v>0.24999999999999967</v>
      </c>
      <c r="H206" s="1">
        <f t="shared" si="68"/>
        <v>0.75000000000000011</v>
      </c>
      <c r="I206" s="1">
        <f t="shared" si="63"/>
        <v>-8.8172520101070404</v>
      </c>
      <c r="J206" s="1">
        <f t="shared" si="64"/>
        <v>2.5200843811035156E-4</v>
      </c>
      <c r="K206">
        <v>22693756.515999999</v>
      </c>
      <c r="L206">
        <v>28.456</v>
      </c>
      <c r="M206">
        <v>-1687.3689999999999</v>
      </c>
    </row>
    <row r="207" spans="1:18" x14ac:dyDescent="0.25">
      <c r="A207" s="8">
        <f t="shared" si="51"/>
        <v>-8.3089700005948544</v>
      </c>
      <c r="B207" t="s">
        <v>26</v>
      </c>
      <c r="C207">
        <v>22209383.763999999</v>
      </c>
      <c r="D207">
        <v>28.263000000000002</v>
      </c>
      <c r="E207">
        <v>-1773.0630000000001</v>
      </c>
      <c r="F207" s="2">
        <f t="shared" si="66"/>
        <v>22209395.693718471</v>
      </c>
      <c r="G207" s="1">
        <f t="shared" si="67"/>
        <v>0.24999999999999967</v>
      </c>
      <c r="H207" s="1">
        <f t="shared" si="68"/>
        <v>0.75000000000000011</v>
      </c>
      <c r="I207" s="1">
        <f t="shared" si="63"/>
        <v>11.929718472063541</v>
      </c>
      <c r="J207" s="1">
        <f t="shared" si="64"/>
        <v>2.8152763843536377E-4</v>
      </c>
      <c r="K207">
        <v>22209395.693999998</v>
      </c>
      <c r="L207">
        <v>28.263000000000002</v>
      </c>
      <c r="M207">
        <v>-1773.0630000000001</v>
      </c>
    </row>
    <row r="208" spans="1:18" x14ac:dyDescent="0.25">
      <c r="A208" s="8">
        <f t="shared" si="51"/>
        <v>4.9853999987244606</v>
      </c>
      <c r="B208" t="s">
        <v>27</v>
      </c>
      <c r="C208">
        <v>21651818.958000001</v>
      </c>
      <c r="D208">
        <v>27.591999999999999</v>
      </c>
      <c r="E208">
        <v>-402.94</v>
      </c>
      <c r="F208" s="2">
        <f t="shared" si="66"/>
        <v>21651813.147259962</v>
      </c>
      <c r="G208" s="1">
        <f t="shared" si="67"/>
        <v>0.24999999999999967</v>
      </c>
      <c r="H208" s="1">
        <f t="shared" si="68"/>
        <v>0.75000000000000011</v>
      </c>
      <c r="I208" s="1">
        <f t="shared" si="63"/>
        <v>-5.8107400387525558</v>
      </c>
      <c r="J208" s="1">
        <f t="shared" si="64"/>
        <v>-2.5996193289756775E-4</v>
      </c>
      <c r="K208">
        <v>21651813.147</v>
      </c>
      <c r="L208">
        <v>27.591999999999999</v>
      </c>
      <c r="M208">
        <v>-402.94</v>
      </c>
    </row>
    <row r="209" spans="1:18" x14ac:dyDescent="0.25">
      <c r="A209" s="8">
        <f t="shared" si="51"/>
        <v>10.271770000457764</v>
      </c>
      <c r="B209" t="s">
        <v>28</v>
      </c>
      <c r="C209">
        <v>20930130.072000001</v>
      </c>
      <c r="D209">
        <v>32.521999999999998</v>
      </c>
      <c r="E209">
        <v>1392.0830000000001</v>
      </c>
      <c r="F209" s="2">
        <f t="shared" si="66"/>
        <v>20930118.393131711</v>
      </c>
      <c r="G209" s="1">
        <f t="shared" si="67"/>
        <v>0.24999999999999967</v>
      </c>
      <c r="H209" s="1">
        <f t="shared" si="68"/>
        <v>0.75000000000000011</v>
      </c>
      <c r="I209" s="1">
        <f t="shared" si="63"/>
        <v>-11.678868290036917</v>
      </c>
      <c r="J209" s="1">
        <f t="shared" si="64"/>
        <v>-1.3171136379241943E-4</v>
      </c>
      <c r="K209">
        <v>20930118.392999999</v>
      </c>
      <c r="L209">
        <v>32.521999999999998</v>
      </c>
      <c r="M209">
        <v>1392.0830000000001</v>
      </c>
    </row>
    <row r="210" spans="1:18" x14ac:dyDescent="0.25">
      <c r="A210" s="8">
        <f t="shared" si="51"/>
        <v>-26.134859997779131</v>
      </c>
      <c r="B210" t="s">
        <v>29</v>
      </c>
      <c r="C210">
        <v>22525234.605</v>
      </c>
      <c r="D210">
        <v>27.486000000000001</v>
      </c>
      <c r="E210">
        <v>-3198.5940000000001</v>
      </c>
      <c r="F210" s="2">
        <f t="shared" si="66"/>
        <v>22525267.199947208</v>
      </c>
      <c r="G210" s="1">
        <f t="shared" si="67"/>
        <v>0.24999999999999967</v>
      </c>
      <c r="H210" s="1">
        <f t="shared" si="68"/>
        <v>0.75000000000000011</v>
      </c>
      <c r="I210" s="1">
        <f t="shared" si="63"/>
        <v>32.594947207719088</v>
      </c>
      <c r="J210" s="1">
        <f t="shared" si="64"/>
        <v>5.2791088819503784E-5</v>
      </c>
      <c r="K210">
        <v>22525267.199999999</v>
      </c>
      <c r="L210">
        <v>27.486000000000001</v>
      </c>
      <c r="M210">
        <v>-3198.5940000000001</v>
      </c>
    </row>
    <row r="211" spans="1:18" x14ac:dyDescent="0.25">
      <c r="A211" s="8">
        <f t="shared" si="51"/>
        <v>22.161059997975826</v>
      </c>
      <c r="B211" t="s">
        <v>30</v>
      </c>
      <c r="C211">
        <v>19635484.136999998</v>
      </c>
      <c r="D211">
        <v>28.564</v>
      </c>
      <c r="E211">
        <v>605.774</v>
      </c>
      <c r="F211" s="2">
        <f t="shared" si="66"/>
        <v>19635462.805111796</v>
      </c>
      <c r="G211" s="1">
        <f t="shared" si="67"/>
        <v>0.24999999999999967</v>
      </c>
      <c r="H211" s="1">
        <f t="shared" si="68"/>
        <v>0.75000000000000011</v>
      </c>
      <c r="I211" s="1">
        <f t="shared" si="63"/>
        <v>-21.331888202577829</v>
      </c>
      <c r="J211" s="1">
        <f t="shared" si="64"/>
        <v>-1.1179596185684204E-4</v>
      </c>
      <c r="K211">
        <v>19635462.805</v>
      </c>
      <c r="L211">
        <v>28.564</v>
      </c>
      <c r="M211">
        <v>605.774</v>
      </c>
    </row>
    <row r="212" spans="1:18" x14ac:dyDescent="0.25">
      <c r="A212" s="8">
        <f t="shared" si="51"/>
        <v>26.191310003399849</v>
      </c>
      <c r="B212" t="s">
        <v>31</v>
      </c>
      <c r="C212">
        <v>21511469.32</v>
      </c>
      <c r="D212">
        <v>26.553999999999998</v>
      </c>
      <c r="E212">
        <v>4284.4489999999996</v>
      </c>
      <c r="F212" s="2">
        <f t="shared" si="66"/>
        <v>21511441.017055437</v>
      </c>
      <c r="G212" s="1">
        <f t="shared" si="67"/>
        <v>0.24999999999999967</v>
      </c>
      <c r="H212" s="1">
        <f t="shared" si="68"/>
        <v>0.75000000000000011</v>
      </c>
      <c r="I212" s="1">
        <f t="shared" si="63"/>
        <v>-28.30294456332922</v>
      </c>
      <c r="J212" s="1">
        <f t="shared" si="64"/>
        <v>-5.5436044931411743E-5</v>
      </c>
      <c r="K212">
        <v>21511441.017000001</v>
      </c>
      <c r="L212">
        <v>26.553999999999998</v>
      </c>
      <c r="M212">
        <v>4284.4489999999996</v>
      </c>
    </row>
    <row r="213" spans="1:18" x14ac:dyDescent="0.25">
      <c r="A213" s="8" t="s">
        <v>45</v>
      </c>
      <c r="C213">
        <v>19</v>
      </c>
      <c r="D213">
        <v>1</v>
      </c>
      <c r="E213">
        <v>15</v>
      </c>
      <c r="F213">
        <v>9</v>
      </c>
      <c r="G213">
        <v>55</v>
      </c>
      <c r="H213">
        <v>18.000132600000001</v>
      </c>
      <c r="I213" s="1">
        <f t="shared" si="63"/>
        <v>-10</v>
      </c>
      <c r="J213" s="1">
        <f t="shared" si="64"/>
        <v>10</v>
      </c>
      <c r="K213">
        <v>19</v>
      </c>
      <c r="L213">
        <v>1</v>
      </c>
      <c r="M213">
        <v>15</v>
      </c>
      <c r="N213">
        <v>9</v>
      </c>
      <c r="O213">
        <v>34</v>
      </c>
      <c r="P213">
        <v>59.000132600000001</v>
      </c>
      <c r="Q213">
        <v>0</v>
      </c>
      <c r="R213" t="s">
        <v>0</v>
      </c>
    </row>
    <row r="214" spans="1:18" x14ac:dyDescent="0.25">
      <c r="A214" s="8">
        <f t="shared" ref="A214" si="69">E214*0.19+C214-C201</f>
        <v>-2.843019999563694</v>
      </c>
      <c r="B214" t="s">
        <v>20</v>
      </c>
      <c r="C214">
        <v>20738214.033</v>
      </c>
      <c r="D214">
        <v>35.652000000000001</v>
      </c>
      <c r="E214">
        <v>-414.15800000000002</v>
      </c>
      <c r="F214" s="2">
        <f t="shared" ref="F214:F225" si="70">G214*C214+H214*(F201-$A$3*E214)</f>
        <v>20738218.184630919</v>
      </c>
      <c r="G214" s="1">
        <f t="shared" ref="G214:G251" si="71">IF(G201-$A$5 &lt;= $A$5,0.01,G201-$A$5)</f>
        <v>0.19999999999999968</v>
      </c>
      <c r="H214" s="1">
        <f t="shared" ref="H214:H251" si="72">IF(H201+$A$5 &gt;= 1-$A$5,0.99,H201+$A$5)</f>
        <v>0.80000000000000016</v>
      </c>
      <c r="I214" s="1">
        <f t="shared" si="63"/>
        <v>4.1516309194266796</v>
      </c>
      <c r="J214" s="1">
        <f t="shared" si="64"/>
        <v>3.6907941102981567E-4</v>
      </c>
      <c r="K214">
        <v>20738218.184999999</v>
      </c>
      <c r="L214">
        <v>35.652000000000001</v>
      </c>
      <c r="M214">
        <v>-414.15800000000002</v>
      </c>
    </row>
    <row r="215" spans="1:18" x14ac:dyDescent="0.25">
      <c r="A215" s="8">
        <f t="shared" si="51"/>
        <v>-0.27565000206232071</v>
      </c>
      <c r="B215" t="s">
        <v>21</v>
      </c>
      <c r="C215">
        <v>22458224.094999999</v>
      </c>
      <c r="D215">
        <v>37.807000000000002</v>
      </c>
      <c r="E215">
        <v>1458.0650000000001</v>
      </c>
      <c r="F215" s="2">
        <f t="shared" si="70"/>
        <v>22458224.126967803</v>
      </c>
      <c r="G215" s="1">
        <f t="shared" si="71"/>
        <v>0.19999999999999968</v>
      </c>
      <c r="H215" s="1">
        <f t="shared" si="72"/>
        <v>0.80000000000000016</v>
      </c>
      <c r="I215" s="1">
        <f t="shared" si="63"/>
        <v>3.1967803835868835E-2</v>
      </c>
      <c r="J215" s="1">
        <f t="shared" si="64"/>
        <v>3.2197684049606323E-5</v>
      </c>
      <c r="K215">
        <v>22458224.127</v>
      </c>
      <c r="L215">
        <v>37.807000000000002</v>
      </c>
      <c r="M215">
        <v>1458.0650000000001</v>
      </c>
    </row>
    <row r="216" spans="1:18" x14ac:dyDescent="0.25">
      <c r="A216" s="8">
        <f t="shared" si="51"/>
        <v>-2.109340000897646</v>
      </c>
      <c r="B216" t="s">
        <v>22</v>
      </c>
      <c r="C216">
        <v>20430726.203000002</v>
      </c>
      <c r="D216">
        <v>37.216999999999999</v>
      </c>
      <c r="E216">
        <v>-1259.1859999999999</v>
      </c>
      <c r="F216" s="2">
        <f t="shared" si="70"/>
        <v>20430724.043020345</v>
      </c>
      <c r="G216" s="1">
        <f t="shared" si="71"/>
        <v>0.19999999999999968</v>
      </c>
      <c r="H216" s="1">
        <f t="shared" si="72"/>
        <v>0.80000000000000016</v>
      </c>
      <c r="I216" s="1">
        <f t="shared" si="63"/>
        <v>-2.1599796563386917</v>
      </c>
      <c r="J216" s="1">
        <f t="shared" si="64"/>
        <v>-2.0343810319900513E-5</v>
      </c>
      <c r="K216">
        <v>20430724.043000001</v>
      </c>
      <c r="L216">
        <v>37.216999999999999</v>
      </c>
      <c r="M216">
        <v>-1259.1859999999999</v>
      </c>
    </row>
    <row r="217" spans="1:18" x14ac:dyDescent="0.25">
      <c r="A217" s="8">
        <f t="shared" si="51"/>
        <v>9.4358399957418442</v>
      </c>
      <c r="B217" t="s">
        <v>23</v>
      </c>
      <c r="C217">
        <v>20433274.138999999</v>
      </c>
      <c r="D217">
        <v>33.216999999999999</v>
      </c>
      <c r="E217">
        <v>272.13600000000002</v>
      </c>
      <c r="F217" s="2">
        <f t="shared" si="70"/>
        <v>20433271.511181347</v>
      </c>
      <c r="G217" s="1">
        <f t="shared" si="71"/>
        <v>0.19999999999999968</v>
      </c>
      <c r="H217" s="1">
        <f t="shared" si="72"/>
        <v>0.80000000000000016</v>
      </c>
      <c r="I217" s="1">
        <f t="shared" si="63"/>
        <v>-2.627818651497364</v>
      </c>
      <c r="J217" s="1">
        <f t="shared" si="64"/>
        <v>-1.8134713172912598E-4</v>
      </c>
      <c r="K217">
        <v>20433271.511</v>
      </c>
      <c r="L217">
        <v>33.216999999999999</v>
      </c>
      <c r="M217">
        <v>272.13600000000002</v>
      </c>
    </row>
    <row r="218" spans="1:18" x14ac:dyDescent="0.25">
      <c r="A218" s="8">
        <f t="shared" si="51"/>
        <v>-5.0430999994277954</v>
      </c>
      <c r="B218" t="s">
        <v>24</v>
      </c>
      <c r="C218">
        <v>22418652.09</v>
      </c>
      <c r="D218">
        <v>25.754999999999999</v>
      </c>
      <c r="E218">
        <v>-1889.99</v>
      </c>
      <c r="F218" s="4">
        <f t="shared" si="70"/>
        <v>22418650.162092652</v>
      </c>
      <c r="G218" s="1">
        <f t="shared" si="71"/>
        <v>0.19999999999999968</v>
      </c>
      <c r="H218" s="1">
        <f t="shared" si="72"/>
        <v>0.80000000000000016</v>
      </c>
      <c r="I218" s="1">
        <f t="shared" si="63"/>
        <v>-1.9279073476791382</v>
      </c>
      <c r="J218" s="1">
        <f t="shared" si="64"/>
        <v>-9.2651695013046265E-5</v>
      </c>
      <c r="K218">
        <v>22418650.162</v>
      </c>
      <c r="L218">
        <v>25.754999999999999</v>
      </c>
      <c r="M218">
        <v>-1889.99</v>
      </c>
    </row>
    <row r="219" spans="1:18" x14ac:dyDescent="0.25">
      <c r="A219" s="8">
        <f t="shared" si="51"/>
        <v>-2.8106100000441074</v>
      </c>
      <c r="B219" t="s">
        <v>25</v>
      </c>
      <c r="C219">
        <v>22694083.113000002</v>
      </c>
      <c r="D219">
        <v>28.446000000000002</v>
      </c>
      <c r="E219">
        <v>-1687.319</v>
      </c>
      <c r="F219" s="2">
        <f t="shared" si="70"/>
        <v>22694078.704102144</v>
      </c>
      <c r="G219" s="1">
        <f t="shared" si="71"/>
        <v>0.19999999999999968</v>
      </c>
      <c r="H219" s="1">
        <f t="shared" si="72"/>
        <v>0.80000000000000016</v>
      </c>
      <c r="I219" s="1">
        <f t="shared" si="63"/>
        <v>-4.4088978581130505</v>
      </c>
      <c r="J219" s="1">
        <f t="shared" si="64"/>
        <v>-1.0214373469352722E-4</v>
      </c>
      <c r="K219">
        <v>22694078.704</v>
      </c>
      <c r="L219">
        <v>28.446000000000002</v>
      </c>
      <c r="M219">
        <v>-1687.319</v>
      </c>
    </row>
    <row r="220" spans="1:18" x14ac:dyDescent="0.25">
      <c r="A220" s="8">
        <f t="shared" si="51"/>
        <v>5.6753400005400181</v>
      </c>
      <c r="B220" t="s">
        <v>26</v>
      </c>
      <c r="C220">
        <v>22209726.425999999</v>
      </c>
      <c r="D220">
        <v>28.041</v>
      </c>
      <c r="E220">
        <v>-1773.614</v>
      </c>
      <c r="F220" s="2">
        <f t="shared" si="70"/>
        <v>22209731.846192524</v>
      </c>
      <c r="G220" s="1">
        <f t="shared" si="71"/>
        <v>0.19999999999999968</v>
      </c>
      <c r="H220" s="1">
        <f t="shared" si="72"/>
        <v>0.80000000000000016</v>
      </c>
      <c r="I220" s="1">
        <f t="shared" si="63"/>
        <v>5.4201925247907639</v>
      </c>
      <c r="J220" s="1">
        <f t="shared" si="64"/>
        <v>-1.9252300262451172E-4</v>
      </c>
      <c r="K220">
        <v>22209731.846000001</v>
      </c>
      <c r="L220">
        <v>28.041</v>
      </c>
      <c r="M220">
        <v>-1773.614</v>
      </c>
    </row>
    <row r="221" spans="1:18" x14ac:dyDescent="0.25">
      <c r="A221" s="8">
        <f t="shared" si="51"/>
        <v>-10.452220000326633</v>
      </c>
      <c r="B221" t="s">
        <v>27</v>
      </c>
      <c r="C221">
        <v>21651884.912</v>
      </c>
      <c r="D221">
        <v>27.800999999999998</v>
      </c>
      <c r="E221">
        <v>-402.13799999999998</v>
      </c>
      <c r="F221" s="2">
        <f t="shared" si="70"/>
        <v>21651888.71966156</v>
      </c>
      <c r="G221" s="1">
        <f t="shared" si="71"/>
        <v>0.19999999999999968</v>
      </c>
      <c r="H221" s="1">
        <f t="shared" si="72"/>
        <v>0.80000000000000016</v>
      </c>
      <c r="I221" s="1">
        <f t="shared" si="63"/>
        <v>3.807661559432745</v>
      </c>
      <c r="J221" s="1">
        <f t="shared" si="64"/>
        <v>3.3843889832496643E-4</v>
      </c>
      <c r="K221">
        <v>21651888.719999999</v>
      </c>
      <c r="L221">
        <v>27.800999999999998</v>
      </c>
      <c r="M221">
        <v>-402.13799999999998</v>
      </c>
    </row>
    <row r="222" spans="1:18" x14ac:dyDescent="0.25">
      <c r="A222" s="8">
        <f t="shared" si="51"/>
        <v>-15.511750001460314</v>
      </c>
      <c r="B222" t="s">
        <v>28</v>
      </c>
      <c r="C222">
        <v>20929850.066</v>
      </c>
      <c r="D222">
        <v>32.341000000000001</v>
      </c>
      <c r="E222">
        <v>1392.075</v>
      </c>
      <c r="F222" s="2">
        <f t="shared" si="70"/>
        <v>20929852.805253718</v>
      </c>
      <c r="G222" s="1">
        <f t="shared" si="71"/>
        <v>0.19999999999999968</v>
      </c>
      <c r="H222" s="1">
        <f t="shared" si="72"/>
        <v>0.80000000000000016</v>
      </c>
      <c r="I222" s="1">
        <f t="shared" si="63"/>
        <v>2.739253718405962</v>
      </c>
      <c r="J222" s="1">
        <f t="shared" si="64"/>
        <v>-2.5371834635734558E-4</v>
      </c>
      <c r="K222">
        <v>20929852.805</v>
      </c>
      <c r="L222">
        <v>32.341000000000001</v>
      </c>
      <c r="M222">
        <v>1392.075</v>
      </c>
    </row>
    <row r="223" spans="1:18" x14ac:dyDescent="0.25">
      <c r="A223" s="8">
        <f t="shared" si="51"/>
        <v>4.2459199987351894</v>
      </c>
      <c r="B223" t="s">
        <v>29</v>
      </c>
      <c r="C223">
        <v>22525846.780999999</v>
      </c>
      <c r="D223">
        <v>27.626000000000001</v>
      </c>
      <c r="E223">
        <v>-3199.6320000000001</v>
      </c>
      <c r="F223" s="2">
        <f t="shared" si="70"/>
        <v>22525870.211937673</v>
      </c>
      <c r="G223" s="1">
        <f t="shared" si="71"/>
        <v>0.19999999999999968</v>
      </c>
      <c r="H223" s="1">
        <f t="shared" si="72"/>
        <v>0.80000000000000016</v>
      </c>
      <c r="I223" s="1">
        <f t="shared" si="63"/>
        <v>23.430937673896551</v>
      </c>
      <c r="J223" s="1">
        <f t="shared" si="64"/>
        <v>6.2327831983566284E-5</v>
      </c>
      <c r="K223">
        <v>22525870.212000001</v>
      </c>
      <c r="L223">
        <v>27.626000000000001</v>
      </c>
      <c r="M223">
        <v>-3199.6320000000001</v>
      </c>
    </row>
    <row r="224" spans="1:18" x14ac:dyDescent="0.25">
      <c r="A224" s="8">
        <f t="shared" si="51"/>
        <v>-25.284029997885227</v>
      </c>
      <c r="B224" t="s">
        <v>30</v>
      </c>
      <c r="C224">
        <v>19635343.833999999</v>
      </c>
      <c r="D224">
        <v>28.922000000000001</v>
      </c>
      <c r="E224">
        <v>605.36300000000006</v>
      </c>
      <c r="F224" s="2">
        <f t="shared" si="70"/>
        <v>19635346.853490513</v>
      </c>
      <c r="G224" s="1">
        <f t="shared" si="71"/>
        <v>0.19999999999999968</v>
      </c>
      <c r="H224" s="1">
        <f t="shared" si="72"/>
        <v>0.80000000000000016</v>
      </c>
      <c r="I224" s="1">
        <f t="shared" si="63"/>
        <v>3.0194905139505863</v>
      </c>
      <c r="J224" s="1">
        <f t="shared" si="64"/>
        <v>-4.9051269888877869E-4</v>
      </c>
      <c r="K224">
        <v>19635346.853</v>
      </c>
      <c r="L224">
        <v>28.922000000000001</v>
      </c>
      <c r="M224">
        <v>605.36300000000006</v>
      </c>
    </row>
    <row r="225" spans="1:18" x14ac:dyDescent="0.25">
      <c r="A225" s="8">
        <f t="shared" si="51"/>
        <v>12.754599999636412</v>
      </c>
      <c r="B225" t="s">
        <v>31</v>
      </c>
      <c r="C225">
        <v>21510667.973999999</v>
      </c>
      <c r="D225">
        <v>26.98</v>
      </c>
      <c r="E225">
        <v>4284.74</v>
      </c>
      <c r="F225" s="2">
        <f t="shared" si="70"/>
        <v>21510634.121315077</v>
      </c>
      <c r="G225" s="1">
        <f t="shared" si="71"/>
        <v>0.19999999999999968</v>
      </c>
      <c r="H225" s="1">
        <f t="shared" si="72"/>
        <v>0.80000000000000016</v>
      </c>
      <c r="I225" s="1">
        <f t="shared" si="63"/>
        <v>-33.852684922516346</v>
      </c>
      <c r="J225" s="1">
        <f t="shared" si="64"/>
        <v>-3.1507760286331177E-4</v>
      </c>
      <c r="K225">
        <v>21510634.120999999</v>
      </c>
      <c r="L225">
        <v>26.98</v>
      </c>
      <c r="M225">
        <v>4284.74</v>
      </c>
    </row>
    <row r="226" spans="1:18" x14ac:dyDescent="0.25">
      <c r="A226" s="8" t="s">
        <v>45</v>
      </c>
      <c r="C226">
        <v>19</v>
      </c>
      <c r="D226">
        <v>1</v>
      </c>
      <c r="E226">
        <v>15</v>
      </c>
      <c r="F226">
        <v>9</v>
      </c>
      <c r="G226">
        <v>55</v>
      </c>
      <c r="H226">
        <v>18.000132600000001</v>
      </c>
      <c r="I226" s="1">
        <f t="shared" si="63"/>
        <v>-10</v>
      </c>
      <c r="J226" s="1">
        <f t="shared" si="64"/>
        <v>10</v>
      </c>
      <c r="K226">
        <v>19</v>
      </c>
      <c r="L226">
        <v>1</v>
      </c>
      <c r="M226">
        <v>15</v>
      </c>
      <c r="N226">
        <v>9</v>
      </c>
      <c r="O226">
        <v>35</v>
      </c>
      <c r="P226">
        <v>1.326E-4</v>
      </c>
      <c r="Q226">
        <v>0</v>
      </c>
      <c r="R226" t="s">
        <v>0</v>
      </c>
    </row>
    <row r="227" spans="1:18" x14ac:dyDescent="0.25">
      <c r="A227" s="8">
        <f t="shared" ref="A227:A290" si="73">E227*0.19+C227-C214</f>
        <v>5.7386800013482571</v>
      </c>
      <c r="B227" t="s">
        <v>20</v>
      </c>
      <c r="C227">
        <v>20738298.874000002</v>
      </c>
      <c r="D227">
        <v>35.758000000000003</v>
      </c>
      <c r="E227">
        <v>-416.32799999999997</v>
      </c>
      <c r="F227" s="2">
        <f t="shared" ref="F227:F238" si="74">G227*C227+H227*(F214-$A$3*E227)</f>
        <v>20738297.628932856</v>
      </c>
      <c r="G227" s="1">
        <f t="shared" ref="G227" si="75">IF(G214-$A$5 &lt;= $A$5,0.01,G214-$A$5)</f>
        <v>0.14999999999999969</v>
      </c>
      <c r="H227" s="1">
        <f t="shared" ref="H227" si="76">IF(H214+$A$5 &gt;= 1-$A$5,0.99,H214+$A$5)</f>
        <v>0.8500000000000002</v>
      </c>
      <c r="I227" s="1">
        <f t="shared" si="63"/>
        <v>-1.2450671456754208</v>
      </c>
      <c r="J227" s="1">
        <f t="shared" si="64"/>
        <v>6.7144632339477539E-5</v>
      </c>
      <c r="K227">
        <v>20738297.629000001</v>
      </c>
      <c r="L227">
        <v>35.758000000000003</v>
      </c>
      <c r="M227">
        <v>-416.32799999999997</v>
      </c>
    </row>
    <row r="228" spans="1:18" x14ac:dyDescent="0.25">
      <c r="A228" s="8">
        <f t="shared" si="73"/>
        <v>4.7549900040030479</v>
      </c>
      <c r="B228" t="s">
        <v>21</v>
      </c>
      <c r="C228">
        <v>22457951.883000001</v>
      </c>
      <c r="D228">
        <v>37.865000000000002</v>
      </c>
      <c r="E228">
        <v>1457.721</v>
      </c>
      <c r="F228" s="2">
        <f t="shared" si="74"/>
        <v>22457947.504552074</v>
      </c>
      <c r="G228" s="1">
        <f t="shared" si="67"/>
        <v>0.14999999999999969</v>
      </c>
      <c r="H228" s="1">
        <f t="shared" si="68"/>
        <v>0.8500000000000002</v>
      </c>
      <c r="I228" s="1">
        <f t="shared" si="63"/>
        <v>-4.3784479275345802</v>
      </c>
      <c r="J228" s="1">
        <f t="shared" si="64"/>
        <v>4.4792518019676208E-4</v>
      </c>
      <c r="K228">
        <v>22457947.504999999</v>
      </c>
      <c r="L228">
        <v>37.865000000000002</v>
      </c>
      <c r="M228">
        <v>1457.721</v>
      </c>
    </row>
    <row r="229" spans="1:18" x14ac:dyDescent="0.25">
      <c r="A229" s="8">
        <f t="shared" si="73"/>
        <v>-4.0901600047945976</v>
      </c>
      <c r="B229" t="s">
        <v>22</v>
      </c>
      <c r="C229">
        <v>20430961.239999998</v>
      </c>
      <c r="D229">
        <v>37.212000000000003</v>
      </c>
      <c r="E229">
        <v>-1258.5640000000001</v>
      </c>
      <c r="F229" s="2">
        <f t="shared" si="74"/>
        <v>20430963.1948184</v>
      </c>
      <c r="G229" s="1">
        <f t="shared" si="67"/>
        <v>0.14999999999999969</v>
      </c>
      <c r="H229" s="1">
        <f t="shared" si="68"/>
        <v>0.8500000000000002</v>
      </c>
      <c r="I229" s="1">
        <f t="shared" si="63"/>
        <v>1.9548184014856815</v>
      </c>
      <c r="J229" s="1">
        <f t="shared" si="64"/>
        <v>1.8160045146942139E-4</v>
      </c>
      <c r="K229">
        <v>20430963.195</v>
      </c>
      <c r="L229">
        <v>37.212000000000003</v>
      </c>
      <c r="M229">
        <v>-1258.5640000000001</v>
      </c>
    </row>
    <row r="230" spans="1:18" x14ac:dyDescent="0.25">
      <c r="A230" s="8">
        <f t="shared" si="73"/>
        <v>-11.007199998944998</v>
      </c>
      <c r="B230" t="s">
        <v>23</v>
      </c>
      <c r="C230">
        <v>20433211.182</v>
      </c>
      <c r="D230">
        <v>33.475000000000001</v>
      </c>
      <c r="E230">
        <v>273.42</v>
      </c>
      <c r="F230" s="2">
        <f t="shared" si="74"/>
        <v>20433218.236222528</v>
      </c>
      <c r="G230" s="1">
        <f t="shared" si="67"/>
        <v>0.14999999999999969</v>
      </c>
      <c r="H230" s="1">
        <f t="shared" si="68"/>
        <v>0.8500000000000002</v>
      </c>
      <c r="I230" s="1">
        <f t="shared" si="63"/>
        <v>7.0542225278913975</v>
      </c>
      <c r="J230" s="1">
        <f t="shared" si="64"/>
        <v>-2.2252649068832397E-4</v>
      </c>
      <c r="K230">
        <v>20433218.236000001</v>
      </c>
      <c r="L230">
        <v>33.475000000000001</v>
      </c>
      <c r="M230">
        <v>273.42</v>
      </c>
    </row>
    <row r="231" spans="1:18" x14ac:dyDescent="0.25">
      <c r="A231" s="8">
        <f t="shared" si="73"/>
        <v>-1.4851800017058849</v>
      </c>
      <c r="B231" t="s">
        <v>24</v>
      </c>
      <c r="C231">
        <v>22419009.443</v>
      </c>
      <c r="D231">
        <v>24.791</v>
      </c>
      <c r="E231">
        <v>-1888.6220000000001</v>
      </c>
      <c r="F231" s="4">
        <f t="shared" si="74"/>
        <v>22419009.538123123</v>
      </c>
      <c r="G231" s="1">
        <f t="shared" si="67"/>
        <v>0.14999999999999969</v>
      </c>
      <c r="H231" s="1">
        <f t="shared" si="68"/>
        <v>0.8500000000000002</v>
      </c>
      <c r="I231" s="1">
        <f t="shared" si="63"/>
        <v>9.5123123377561569E-2</v>
      </c>
      <c r="J231" s="1">
        <f t="shared" si="64"/>
        <v>-1.2312456965446472E-4</v>
      </c>
      <c r="K231">
        <v>22419009.537999999</v>
      </c>
      <c r="L231">
        <v>24.791</v>
      </c>
      <c r="M231">
        <v>-1888.6220000000001</v>
      </c>
    </row>
    <row r="232" spans="1:18" x14ac:dyDescent="0.25">
      <c r="A232" s="8">
        <f t="shared" si="73"/>
        <v>1.3884799964725971</v>
      </c>
      <c r="B232" t="s">
        <v>25</v>
      </c>
      <c r="C232">
        <v>22694405.09</v>
      </c>
      <c r="D232">
        <v>28.577000000000002</v>
      </c>
      <c r="E232">
        <v>-1687.308</v>
      </c>
      <c r="F232" s="2">
        <f t="shared" si="74"/>
        <v>22694400.583417814</v>
      </c>
      <c r="G232" s="1">
        <f t="shared" si="67"/>
        <v>0.14999999999999969</v>
      </c>
      <c r="H232" s="1">
        <f t="shared" si="68"/>
        <v>0.8500000000000002</v>
      </c>
      <c r="I232" s="1">
        <f t="shared" si="63"/>
        <v>-4.50658218562603</v>
      </c>
      <c r="J232" s="1">
        <f t="shared" si="64"/>
        <v>-4.1781365871429443E-4</v>
      </c>
      <c r="K232">
        <v>22694400.583000001</v>
      </c>
      <c r="L232">
        <v>28.577000000000002</v>
      </c>
      <c r="M232">
        <v>-1687.308</v>
      </c>
    </row>
    <row r="233" spans="1:18" x14ac:dyDescent="0.25">
      <c r="A233" s="8">
        <f t="shared" si="73"/>
        <v>-14.358559999614954</v>
      </c>
      <c r="B233" t="s">
        <v>26</v>
      </c>
      <c r="C233">
        <v>22210049.302999999</v>
      </c>
      <c r="D233">
        <v>28.106000000000002</v>
      </c>
      <c r="E233">
        <v>-1774.924</v>
      </c>
      <c r="F233" s="2">
        <f t="shared" si="74"/>
        <v>22210066.557999507</v>
      </c>
      <c r="G233" s="1">
        <f t="shared" si="67"/>
        <v>0.14999999999999969</v>
      </c>
      <c r="H233" s="1">
        <f t="shared" si="68"/>
        <v>0.8500000000000002</v>
      </c>
      <c r="I233" s="1">
        <f t="shared" si="63"/>
        <v>17.254999507218599</v>
      </c>
      <c r="J233" s="1">
        <f t="shared" si="64"/>
        <v>4.9173831939697266E-7</v>
      </c>
      <c r="K233">
        <v>22210066.557999998</v>
      </c>
      <c r="L233">
        <v>28.106000000000002</v>
      </c>
      <c r="M233">
        <v>-1774.924</v>
      </c>
    </row>
    <row r="234" spans="1:18" x14ac:dyDescent="0.25">
      <c r="A234" s="8">
        <f t="shared" si="73"/>
        <v>8.1146999970078468</v>
      </c>
      <c r="B234" t="s">
        <v>27</v>
      </c>
      <c r="C234">
        <v>21651969.153999999</v>
      </c>
      <c r="D234">
        <v>27.952000000000002</v>
      </c>
      <c r="E234">
        <v>-400.67</v>
      </c>
      <c r="F234" s="2">
        <f t="shared" si="74"/>
        <v>21651965.593033325</v>
      </c>
      <c r="G234" s="1">
        <f t="shared" si="67"/>
        <v>0.14999999999999969</v>
      </c>
      <c r="H234" s="1">
        <f t="shared" si="68"/>
        <v>0.8500000000000002</v>
      </c>
      <c r="I234" s="1">
        <f t="shared" si="63"/>
        <v>-3.5609666742384434</v>
      </c>
      <c r="J234" s="1">
        <f t="shared" si="64"/>
        <v>-3.3326447010040283E-5</v>
      </c>
      <c r="K234">
        <v>21651965.592999998</v>
      </c>
      <c r="L234">
        <v>27.952000000000002</v>
      </c>
      <c r="M234">
        <v>-400.67</v>
      </c>
    </row>
    <row r="235" spans="1:18" x14ac:dyDescent="0.25">
      <c r="A235" s="8">
        <f t="shared" si="73"/>
        <v>22.87593000009656</v>
      </c>
      <c r="B235" t="s">
        <v>28</v>
      </c>
      <c r="C235">
        <v>20929608.434</v>
      </c>
      <c r="D235">
        <v>32.536999999999999</v>
      </c>
      <c r="E235">
        <v>1392.1469999999999</v>
      </c>
      <c r="F235" s="2">
        <f t="shared" si="74"/>
        <v>20929590.970314812</v>
      </c>
      <c r="G235" s="1">
        <f t="shared" si="67"/>
        <v>0.14999999999999969</v>
      </c>
      <c r="H235" s="1">
        <f t="shared" si="68"/>
        <v>0.8500000000000002</v>
      </c>
      <c r="I235" s="1">
        <f t="shared" si="63"/>
        <v>-17.463685188442469</v>
      </c>
      <c r="J235" s="1">
        <f t="shared" si="64"/>
        <v>-3.1481310725212097E-4</v>
      </c>
      <c r="K235">
        <v>20929590.969999999</v>
      </c>
      <c r="L235">
        <v>32.536999999999999</v>
      </c>
      <c r="M235">
        <v>1392.1469999999999</v>
      </c>
    </row>
    <row r="236" spans="1:18" x14ac:dyDescent="0.25">
      <c r="A236" s="8">
        <f t="shared" si="73"/>
        <v>-6.6551899984478951</v>
      </c>
      <c r="B236" t="s">
        <v>29</v>
      </c>
      <c r="C236">
        <v>22526448.164000001</v>
      </c>
      <c r="D236">
        <v>27.766999999999999</v>
      </c>
      <c r="E236">
        <v>-3200.201</v>
      </c>
      <c r="F236" s="2">
        <f t="shared" si="74"/>
        <v>22526474.536048707</v>
      </c>
      <c r="G236" s="1">
        <f t="shared" si="67"/>
        <v>0.14999999999999969</v>
      </c>
      <c r="H236" s="1">
        <f t="shared" si="68"/>
        <v>0.8500000000000002</v>
      </c>
      <c r="I236" s="1">
        <f t="shared" si="63"/>
        <v>26.372048705816269</v>
      </c>
      <c r="J236" s="1">
        <f t="shared" si="64"/>
        <v>-4.8708170652389526E-5</v>
      </c>
      <c r="K236">
        <v>22526474.535999998</v>
      </c>
      <c r="L236">
        <v>27.766999999999999</v>
      </c>
      <c r="M236">
        <v>-3200.201</v>
      </c>
    </row>
    <row r="237" spans="1:18" x14ac:dyDescent="0.25">
      <c r="A237" s="8">
        <f t="shared" si="73"/>
        <v>-5.8418699987232685</v>
      </c>
      <c r="B237" t="s">
        <v>30</v>
      </c>
      <c r="C237">
        <v>19635223.017999999</v>
      </c>
      <c r="D237">
        <v>29.09</v>
      </c>
      <c r="E237">
        <v>605.12699999999995</v>
      </c>
      <c r="F237" s="2">
        <f t="shared" si="74"/>
        <v>19635230.399103496</v>
      </c>
      <c r="G237" s="1">
        <f t="shared" si="67"/>
        <v>0.14999999999999969</v>
      </c>
      <c r="H237" s="1">
        <f t="shared" si="68"/>
        <v>0.8500000000000002</v>
      </c>
      <c r="I237" s="1">
        <f t="shared" si="63"/>
        <v>7.3811034969985485</v>
      </c>
      <c r="J237" s="1">
        <f t="shared" si="64"/>
        <v>-1.034960150718689E-4</v>
      </c>
      <c r="K237">
        <v>19635230.399</v>
      </c>
      <c r="L237">
        <v>29.09</v>
      </c>
      <c r="M237">
        <v>605.12699999999995</v>
      </c>
    </row>
    <row r="238" spans="1:18" x14ac:dyDescent="0.25">
      <c r="A238" s="8">
        <f t="shared" si="73"/>
        <v>-0.12209999933838844</v>
      </c>
      <c r="B238" t="s">
        <v>31</v>
      </c>
      <c r="C238">
        <v>21509853.738000002</v>
      </c>
      <c r="D238">
        <v>26.68</v>
      </c>
      <c r="E238">
        <v>4284.8100000000004</v>
      </c>
      <c r="F238" s="2">
        <f t="shared" si="74"/>
        <v>21509823.99742049</v>
      </c>
      <c r="G238" s="1">
        <f t="shared" si="67"/>
        <v>0.14999999999999969</v>
      </c>
      <c r="H238" s="1">
        <f t="shared" si="68"/>
        <v>0.8500000000000002</v>
      </c>
      <c r="I238" s="1">
        <f t="shared" si="63"/>
        <v>-29.740579511970282</v>
      </c>
      <c r="J238" s="1">
        <f t="shared" si="64"/>
        <v>-4.2048841714859009E-4</v>
      </c>
      <c r="K238">
        <v>21509823.997000001</v>
      </c>
      <c r="L238">
        <v>26.68</v>
      </c>
      <c r="M238">
        <v>4284.8100000000004</v>
      </c>
    </row>
    <row r="239" spans="1:18" x14ac:dyDescent="0.25">
      <c r="A239" s="8" t="s">
        <v>45</v>
      </c>
      <c r="C239">
        <v>19</v>
      </c>
      <c r="D239">
        <v>1</v>
      </c>
      <c r="E239">
        <v>15</v>
      </c>
      <c r="F239">
        <v>9</v>
      </c>
      <c r="G239">
        <v>55</v>
      </c>
      <c r="H239">
        <v>18.000132600000001</v>
      </c>
      <c r="I239" s="1">
        <f t="shared" si="63"/>
        <v>-10</v>
      </c>
      <c r="J239" s="1">
        <f t="shared" si="64"/>
        <v>10</v>
      </c>
      <c r="K239">
        <v>19</v>
      </c>
      <c r="L239">
        <v>1</v>
      </c>
      <c r="M239">
        <v>15</v>
      </c>
      <c r="N239">
        <v>9</v>
      </c>
      <c r="O239">
        <v>35</v>
      </c>
      <c r="P239">
        <v>1.0001325999999999</v>
      </c>
      <c r="Q239">
        <v>0</v>
      </c>
      <c r="R239" t="s">
        <v>0</v>
      </c>
    </row>
    <row r="240" spans="1:18" x14ac:dyDescent="0.25">
      <c r="A240" s="8">
        <f t="shared" ref="A240" si="77">E240*0.19+C240-C227</f>
        <v>-4.4043100029230118</v>
      </c>
      <c r="B240" t="s">
        <v>20</v>
      </c>
      <c r="C240">
        <v>20738373.822999999</v>
      </c>
      <c r="D240">
        <v>35.606000000000002</v>
      </c>
      <c r="E240">
        <v>-417.649</v>
      </c>
      <c r="F240" s="2">
        <f t="shared" ref="F240:F251" si="78">G240*C240+H240*(F227-$A$3*E240)</f>
        <v>20738376.776705503</v>
      </c>
      <c r="G240" s="1">
        <f t="shared" ref="G240" si="79">IF(G227-$A$5 &lt;= $A$5,0.01,G227-$A$5)</f>
        <v>9.9999999999999686E-2</v>
      </c>
      <c r="H240" s="1">
        <f t="shared" ref="H240" si="80">IF(H227+$A$5 &gt;= 1-$A$5,0.99,H227+$A$5)</f>
        <v>0.90000000000000024</v>
      </c>
      <c r="I240" s="1">
        <f t="shared" si="63"/>
        <v>2.9537055045366287</v>
      </c>
      <c r="J240" s="1">
        <f t="shared" si="64"/>
        <v>2.9449537396430969E-4</v>
      </c>
      <c r="K240">
        <v>20738376.776999999</v>
      </c>
      <c r="L240">
        <v>35.606000000000002</v>
      </c>
      <c r="M240">
        <v>-417.649</v>
      </c>
    </row>
    <row r="241" spans="1:18" x14ac:dyDescent="0.25">
      <c r="A241" s="8">
        <f t="shared" si="73"/>
        <v>0.67088999599218369</v>
      </c>
      <c r="B241" t="s">
        <v>21</v>
      </c>
      <c r="C241">
        <v>22457675.774999999</v>
      </c>
      <c r="D241">
        <v>37.529000000000003</v>
      </c>
      <c r="E241">
        <v>1456.731</v>
      </c>
      <c r="F241" s="2">
        <f t="shared" si="78"/>
        <v>22457670.84557382</v>
      </c>
      <c r="G241" s="1">
        <f t="shared" si="71"/>
        <v>9.9999999999999686E-2</v>
      </c>
      <c r="H241" s="1">
        <f t="shared" si="72"/>
        <v>0.90000000000000024</v>
      </c>
      <c r="I241" s="1">
        <f t="shared" si="63"/>
        <v>-4.9294261783361435</v>
      </c>
      <c r="J241" s="1">
        <f t="shared" si="64"/>
        <v>4.2618066072463989E-4</v>
      </c>
      <c r="K241">
        <v>22457670.846000001</v>
      </c>
      <c r="L241">
        <v>37.529000000000003</v>
      </c>
      <c r="M241">
        <v>1456.731</v>
      </c>
    </row>
    <row r="242" spans="1:18" x14ac:dyDescent="0.25">
      <c r="A242" s="8">
        <f t="shared" si="73"/>
        <v>3.9829900041222572</v>
      </c>
      <c r="B242" t="s">
        <v>22</v>
      </c>
      <c r="C242">
        <v>20431204.372000001</v>
      </c>
      <c r="D242">
        <v>36.793999999999997</v>
      </c>
      <c r="E242">
        <v>-1258.6790000000001</v>
      </c>
      <c r="F242" s="2">
        <f t="shared" si="78"/>
        <v>20431202.879321363</v>
      </c>
      <c r="G242" s="1">
        <f t="shared" si="71"/>
        <v>9.9999999999999686E-2</v>
      </c>
      <c r="H242" s="1">
        <f t="shared" si="72"/>
        <v>0.90000000000000024</v>
      </c>
      <c r="I242" s="1">
        <f t="shared" si="63"/>
        <v>-1.4926786385476589</v>
      </c>
      <c r="J242" s="1">
        <f t="shared" si="64"/>
        <v>-3.2136216759681702E-4</v>
      </c>
      <c r="K242">
        <v>20431202.879000001</v>
      </c>
      <c r="L242">
        <v>36.793999999999997</v>
      </c>
      <c r="M242">
        <v>-1258.6790000000001</v>
      </c>
    </row>
    <row r="243" spans="1:18" x14ac:dyDescent="0.25">
      <c r="A243" s="8">
        <f t="shared" si="73"/>
        <v>20.301950000226498</v>
      </c>
      <c r="B243" t="s">
        <v>23</v>
      </c>
      <c r="C243">
        <v>20433179.403999999</v>
      </c>
      <c r="D243">
        <v>33.658999999999999</v>
      </c>
      <c r="E243">
        <v>274.10500000000002</v>
      </c>
      <c r="F243" s="2">
        <f t="shared" si="78"/>
        <v>20433167.408597808</v>
      </c>
      <c r="G243" s="1">
        <f t="shared" si="71"/>
        <v>9.9999999999999686E-2</v>
      </c>
      <c r="H243" s="1">
        <f t="shared" si="72"/>
        <v>0.90000000000000024</v>
      </c>
      <c r="I243" s="1">
        <f t="shared" si="63"/>
        <v>-11.995402190834284</v>
      </c>
      <c r="J243" s="1">
        <f t="shared" si="64"/>
        <v>4.0219351649284363E-4</v>
      </c>
      <c r="K243">
        <v>20433167.409000002</v>
      </c>
      <c r="L243">
        <v>33.658999999999999</v>
      </c>
      <c r="M243">
        <v>274.10500000000002</v>
      </c>
    </row>
    <row r="244" spans="1:18" x14ac:dyDescent="0.25">
      <c r="A244" s="8">
        <f t="shared" si="73"/>
        <v>-4.0684799998998642</v>
      </c>
      <c r="B244" t="s">
        <v>24</v>
      </c>
      <c r="C244">
        <v>22419364.397</v>
      </c>
      <c r="D244">
        <v>24.602</v>
      </c>
      <c r="E244">
        <v>-1889.5920000000001</v>
      </c>
      <c r="F244" s="4">
        <f t="shared" si="78"/>
        <v>22419368.643672403</v>
      </c>
      <c r="G244" s="1">
        <f t="shared" si="71"/>
        <v>9.9999999999999686E-2</v>
      </c>
      <c r="H244" s="1">
        <f t="shared" si="72"/>
        <v>0.90000000000000024</v>
      </c>
      <c r="I244" s="1">
        <f t="shared" si="63"/>
        <v>4.2466724030673504</v>
      </c>
      <c r="J244" s="1">
        <f t="shared" si="64"/>
        <v>3.2759830355644226E-4</v>
      </c>
      <c r="K244">
        <v>22419368.644000001</v>
      </c>
      <c r="L244">
        <v>24.602</v>
      </c>
      <c r="M244">
        <v>-1889.5920000000001</v>
      </c>
    </row>
    <row r="245" spans="1:18" x14ac:dyDescent="0.25">
      <c r="A245" s="8">
        <f t="shared" si="73"/>
        <v>-1.0872300006449223</v>
      </c>
      <c r="B245" t="s">
        <v>25</v>
      </c>
      <c r="C245">
        <v>22694724.669</v>
      </c>
      <c r="D245">
        <v>28.626000000000001</v>
      </c>
      <c r="E245">
        <v>-1687.7170000000001</v>
      </c>
      <c r="F245" s="2">
        <f t="shared" si="78"/>
        <v>22694722.03765595</v>
      </c>
      <c r="G245" s="1">
        <f t="shared" si="71"/>
        <v>9.9999999999999686E-2</v>
      </c>
      <c r="H245" s="1">
        <f t="shared" si="72"/>
        <v>0.90000000000000024</v>
      </c>
      <c r="I245" s="1">
        <f t="shared" si="63"/>
        <v>-2.6313440501689911</v>
      </c>
      <c r="J245" s="1">
        <f t="shared" si="64"/>
        <v>3.4404918551445007E-4</v>
      </c>
      <c r="K245">
        <v>22694722.037999999</v>
      </c>
      <c r="L245">
        <v>28.626000000000001</v>
      </c>
      <c r="M245">
        <v>-1687.7170000000001</v>
      </c>
    </row>
    <row r="246" spans="1:18" x14ac:dyDescent="0.25">
      <c r="A246" s="8">
        <f t="shared" si="73"/>
        <v>-15.292759999632835</v>
      </c>
      <c r="B246" t="s">
        <v>26</v>
      </c>
      <c r="C246">
        <v>22210371.280000001</v>
      </c>
      <c r="D246">
        <v>28.545000000000002</v>
      </c>
      <c r="E246">
        <v>-1775.104</v>
      </c>
      <c r="F246" s="2">
        <f t="shared" si="78"/>
        <v>22210401.042153336</v>
      </c>
      <c r="G246" s="1">
        <f t="shared" si="71"/>
        <v>9.9999999999999686E-2</v>
      </c>
      <c r="H246" s="1">
        <f t="shared" si="72"/>
        <v>0.90000000000000024</v>
      </c>
      <c r="I246" s="1">
        <f t="shared" si="63"/>
        <v>29.762153334915638</v>
      </c>
      <c r="J246" s="1">
        <f t="shared" si="64"/>
        <v>-1.5333667397499084E-4</v>
      </c>
      <c r="K246">
        <v>22210401.041999999</v>
      </c>
      <c r="L246">
        <v>28.545000000000002</v>
      </c>
      <c r="M246">
        <v>-1775.104</v>
      </c>
    </row>
    <row r="247" spans="1:18" x14ac:dyDescent="0.25">
      <c r="A247" s="8">
        <f t="shared" si="73"/>
        <v>-5.2140999995172024</v>
      </c>
      <c r="B247" t="s">
        <v>27</v>
      </c>
      <c r="C247">
        <v>21652040.204</v>
      </c>
      <c r="D247">
        <v>27.724</v>
      </c>
      <c r="E247">
        <v>-401.39</v>
      </c>
      <c r="F247" s="2">
        <f t="shared" si="78"/>
        <v>21652041.79790958</v>
      </c>
      <c r="G247" s="1">
        <f t="shared" si="71"/>
        <v>9.9999999999999686E-2</v>
      </c>
      <c r="H247" s="1">
        <f t="shared" si="72"/>
        <v>0.90000000000000024</v>
      </c>
      <c r="I247" s="1">
        <f t="shared" si="63"/>
        <v>1.5939095802605152</v>
      </c>
      <c r="J247" s="1">
        <f t="shared" si="64"/>
        <v>9.0420246124267578E-5</v>
      </c>
      <c r="K247">
        <v>21652041.798</v>
      </c>
      <c r="L247">
        <v>27.724</v>
      </c>
      <c r="M247">
        <v>-401.39</v>
      </c>
    </row>
    <row r="248" spans="1:18" x14ac:dyDescent="0.25">
      <c r="A248" s="8">
        <f t="shared" si="73"/>
        <v>-1.3957200013101101</v>
      </c>
      <c r="B248" t="s">
        <v>28</v>
      </c>
      <c r="C248">
        <v>20929342.517999999</v>
      </c>
      <c r="D248">
        <v>32.646000000000001</v>
      </c>
      <c r="E248">
        <v>1392.212</v>
      </c>
      <c r="F248" s="2">
        <f t="shared" si="78"/>
        <v>20929327.688862015</v>
      </c>
      <c r="G248" s="1">
        <f t="shared" si="71"/>
        <v>9.9999999999999686E-2</v>
      </c>
      <c r="H248" s="1">
        <f t="shared" si="72"/>
        <v>0.90000000000000024</v>
      </c>
      <c r="I248" s="1">
        <f t="shared" si="63"/>
        <v>-14.829137984663248</v>
      </c>
      <c r="J248" s="1">
        <f t="shared" si="64"/>
        <v>1.379847526550293E-4</v>
      </c>
      <c r="K248">
        <v>20929327.688999999</v>
      </c>
      <c r="L248">
        <v>32.646000000000001</v>
      </c>
      <c r="M248">
        <v>1392.212</v>
      </c>
    </row>
    <row r="249" spans="1:18" x14ac:dyDescent="0.25">
      <c r="A249" s="8">
        <f t="shared" si="73"/>
        <v>-0.38611999899148941</v>
      </c>
      <c r="B249" t="s">
        <v>29</v>
      </c>
      <c r="C249">
        <v>22527055.844000001</v>
      </c>
      <c r="D249">
        <v>28.105</v>
      </c>
      <c r="E249">
        <v>-3200.348</v>
      </c>
      <c r="F249" s="2">
        <f t="shared" si="78"/>
        <v>22527080.772221472</v>
      </c>
      <c r="G249" s="1">
        <f t="shared" si="71"/>
        <v>9.9999999999999686E-2</v>
      </c>
      <c r="H249" s="1">
        <f t="shared" si="72"/>
        <v>0.90000000000000024</v>
      </c>
      <c r="I249" s="1">
        <f t="shared" si="63"/>
        <v>24.928221471607685</v>
      </c>
      <c r="J249" s="1">
        <f t="shared" si="64"/>
        <v>-2.2147223353385925E-4</v>
      </c>
      <c r="K249">
        <v>22527080.772</v>
      </c>
      <c r="L249">
        <v>28.105</v>
      </c>
      <c r="M249">
        <v>-3200.348</v>
      </c>
    </row>
    <row r="250" spans="1:18" x14ac:dyDescent="0.25">
      <c r="A250" s="8">
        <f t="shared" si="73"/>
        <v>16.441879998892546</v>
      </c>
      <c r="B250" t="s">
        <v>30</v>
      </c>
      <c r="C250">
        <v>19635124.386</v>
      </c>
      <c r="D250">
        <v>28.548999999999999</v>
      </c>
      <c r="E250">
        <v>605.65200000000004</v>
      </c>
      <c r="F250" s="2">
        <f t="shared" si="78"/>
        <v>19635116.071223978</v>
      </c>
      <c r="G250" s="1">
        <f t="shared" si="71"/>
        <v>9.9999999999999686E-2</v>
      </c>
      <c r="H250" s="1">
        <f t="shared" si="72"/>
        <v>0.90000000000000024</v>
      </c>
      <c r="I250" s="1">
        <f t="shared" si="63"/>
        <v>-8.3147760219871998</v>
      </c>
      <c r="J250" s="1">
        <f t="shared" si="64"/>
        <v>-2.2397935390472412E-4</v>
      </c>
      <c r="K250">
        <v>19635116.070999999</v>
      </c>
      <c r="L250">
        <v>28.548999999999999</v>
      </c>
      <c r="M250">
        <v>605.65200000000004</v>
      </c>
    </row>
    <row r="251" spans="1:18" x14ac:dyDescent="0.25">
      <c r="A251" s="8">
        <f t="shared" si="73"/>
        <v>9.3056100010871887</v>
      </c>
      <c r="B251" t="s">
        <v>31</v>
      </c>
      <c r="C251">
        <v>21509048.795000002</v>
      </c>
      <c r="D251">
        <v>25.44</v>
      </c>
      <c r="E251">
        <v>4285.5190000000002</v>
      </c>
      <c r="F251" s="2">
        <f t="shared" si="78"/>
        <v>21509012.52074312</v>
      </c>
      <c r="G251" s="1">
        <f t="shared" si="71"/>
        <v>9.9999999999999686E-2</v>
      </c>
      <c r="H251" s="1">
        <f t="shared" si="72"/>
        <v>0.90000000000000024</v>
      </c>
      <c r="I251" s="1">
        <f t="shared" si="63"/>
        <v>-36.274256881326437</v>
      </c>
      <c r="J251" s="1">
        <f t="shared" si="64"/>
        <v>2.5688111782073975E-4</v>
      </c>
      <c r="K251">
        <v>21509012.521000002</v>
      </c>
      <c r="L251">
        <v>25.44</v>
      </c>
      <c r="M251">
        <v>4285.5190000000002</v>
      </c>
    </row>
    <row r="252" spans="1:18" x14ac:dyDescent="0.25">
      <c r="A252" s="8" t="s">
        <v>45</v>
      </c>
      <c r="C252">
        <v>19</v>
      </c>
      <c r="D252">
        <v>1</v>
      </c>
      <c r="E252">
        <v>15</v>
      </c>
      <c r="F252">
        <v>9</v>
      </c>
      <c r="G252">
        <v>55</v>
      </c>
      <c r="H252">
        <v>18.000132600000001</v>
      </c>
      <c r="I252" s="1">
        <f t="shared" si="63"/>
        <v>-10</v>
      </c>
      <c r="J252" s="1">
        <f t="shared" si="64"/>
        <v>10</v>
      </c>
      <c r="K252">
        <v>19</v>
      </c>
      <c r="L252">
        <v>1</v>
      </c>
      <c r="M252">
        <v>15</v>
      </c>
      <c r="N252">
        <v>9</v>
      </c>
      <c r="O252">
        <v>35</v>
      </c>
      <c r="P252">
        <v>2.0001326000000001</v>
      </c>
      <c r="Q252">
        <v>0</v>
      </c>
      <c r="R252" t="s">
        <v>0</v>
      </c>
    </row>
    <row r="253" spans="1:18" x14ac:dyDescent="0.25">
      <c r="A253" s="8">
        <f t="shared" ref="A253" si="81">E253*0.19+C253-C240</f>
        <v>8.0802400000393391</v>
      </c>
      <c r="B253" t="s">
        <v>20</v>
      </c>
      <c r="C253">
        <v>20738461.362</v>
      </c>
      <c r="D253">
        <v>35.874000000000002</v>
      </c>
      <c r="E253">
        <v>-418.20400000000001</v>
      </c>
      <c r="F253" s="2">
        <f t="shared" ref="F253:F264" si="82">G253*C253+H253*(F240-$A$3*E253)</f>
        <v>20738456.60846661</v>
      </c>
      <c r="G253" s="1">
        <f t="shared" ref="G253:G264" si="83">IF(G240-$A$5 &lt;= 0.01,0.01,G240-$A$5)</f>
        <v>4.9999999999999684E-2</v>
      </c>
      <c r="H253" s="1">
        <f>IF(H240+$A$5 &gt;= 0.99,0.99,H240+$A$5)</f>
        <v>0.95000000000000029</v>
      </c>
      <c r="I253" s="1">
        <f t="shared" si="63"/>
        <v>-4.7535333894193172</v>
      </c>
      <c r="J253" s="1">
        <f t="shared" si="64"/>
        <v>-4.6661123633384705E-4</v>
      </c>
      <c r="K253">
        <v>20738456.607999999</v>
      </c>
      <c r="L253">
        <v>35.874000000000002</v>
      </c>
      <c r="M253">
        <v>-418.20400000000001</v>
      </c>
    </row>
    <row r="254" spans="1:18" x14ac:dyDescent="0.25">
      <c r="A254" s="8">
        <f t="shared" si="73"/>
        <v>-10.226089999079704</v>
      </c>
      <c r="B254" t="s">
        <v>21</v>
      </c>
      <c r="C254">
        <v>22457388.873</v>
      </c>
      <c r="D254">
        <v>37.637999999999998</v>
      </c>
      <c r="E254">
        <v>1456.1890000000001</v>
      </c>
      <c r="F254" s="2">
        <f t="shared" si="82"/>
        <v>22457393.498569686</v>
      </c>
      <c r="G254" s="1">
        <f t="shared" si="83"/>
        <v>4.9999999999999684E-2</v>
      </c>
      <c r="H254" s="1">
        <f t="shared" ref="H254:H264" si="84">IF(H241+$A$5 &gt;= 0.99,0.99,H241+$A$5)</f>
        <v>0.95000000000000029</v>
      </c>
      <c r="I254" s="1">
        <f t="shared" si="63"/>
        <v>4.625569686293602</v>
      </c>
      <c r="J254" s="1">
        <f t="shared" si="64"/>
        <v>4.3031573295593262E-4</v>
      </c>
      <c r="K254">
        <v>22457393.499000002</v>
      </c>
      <c r="L254">
        <v>37.637999999999998</v>
      </c>
      <c r="M254">
        <v>1456.1890000000001</v>
      </c>
    </row>
    <row r="255" spans="1:18" x14ac:dyDescent="0.25">
      <c r="A255" s="8">
        <f t="shared" si="73"/>
        <v>2.6841900013387203</v>
      </c>
      <c r="B255" t="s">
        <v>22</v>
      </c>
      <c r="C255">
        <v>20431446.304000001</v>
      </c>
      <c r="D255">
        <v>36.700000000000003</v>
      </c>
      <c r="E255">
        <v>-1259.1990000000001</v>
      </c>
      <c r="F255" s="2">
        <f t="shared" si="82"/>
        <v>20431442.687277663</v>
      </c>
      <c r="G255" s="1">
        <f t="shared" si="83"/>
        <v>4.9999999999999684E-2</v>
      </c>
      <c r="H255" s="1">
        <f t="shared" si="84"/>
        <v>0.95000000000000029</v>
      </c>
      <c r="I255" s="1">
        <f t="shared" si="63"/>
        <v>-3.6167223379015923</v>
      </c>
      <c r="J255" s="1">
        <f t="shared" si="64"/>
        <v>-2.7766451239585876E-4</v>
      </c>
      <c r="K255">
        <v>20431442.686999999</v>
      </c>
      <c r="L255">
        <v>36.700000000000003</v>
      </c>
      <c r="M255">
        <v>-1259.1990000000001</v>
      </c>
    </row>
    <row r="256" spans="1:18" x14ac:dyDescent="0.25">
      <c r="A256" s="8">
        <f t="shared" si="73"/>
        <v>-3.0033299997448921</v>
      </c>
      <c r="B256" t="s">
        <v>23</v>
      </c>
      <c r="C256">
        <v>20433123.943</v>
      </c>
      <c r="D256">
        <v>33.847999999999999</v>
      </c>
      <c r="E256">
        <v>276.09300000000002</v>
      </c>
      <c r="F256" s="2">
        <f t="shared" si="82"/>
        <v>20433115.323504463</v>
      </c>
      <c r="G256" s="1">
        <f t="shared" si="83"/>
        <v>4.9999999999999684E-2</v>
      </c>
      <c r="H256" s="1">
        <f t="shared" si="84"/>
        <v>0.95000000000000029</v>
      </c>
      <c r="I256" s="1">
        <f t="shared" si="63"/>
        <v>-8.6194955371320248</v>
      </c>
      <c r="J256" s="1">
        <f t="shared" si="64"/>
        <v>4.9553811550140381E-4</v>
      </c>
      <c r="K256">
        <v>20433115.324000001</v>
      </c>
      <c r="L256">
        <v>33.847999999999999</v>
      </c>
      <c r="M256">
        <v>276.09300000000002</v>
      </c>
    </row>
    <row r="257" spans="1:18" x14ac:dyDescent="0.25">
      <c r="A257" s="8">
        <f t="shared" si="73"/>
        <v>14.52004000172019</v>
      </c>
      <c r="B257" t="s">
        <v>24</v>
      </c>
      <c r="C257">
        <v>22419737.938000001</v>
      </c>
      <c r="D257">
        <v>25.460999999999999</v>
      </c>
      <c r="E257">
        <v>-1889.5840000000001</v>
      </c>
      <c r="F257" s="4">
        <f t="shared" si="82"/>
        <v>22419728.705474235</v>
      </c>
      <c r="G257" s="1">
        <f t="shared" si="83"/>
        <v>4.9999999999999684E-2</v>
      </c>
      <c r="H257" s="1">
        <f t="shared" si="84"/>
        <v>0.95000000000000029</v>
      </c>
      <c r="I257" s="1">
        <f t="shared" si="63"/>
        <v>-9.2325257658958435</v>
      </c>
      <c r="J257" s="1">
        <f t="shared" si="64"/>
        <v>-4.7423690557479858E-4</v>
      </c>
      <c r="K257">
        <v>22419728.704999998</v>
      </c>
      <c r="L257">
        <v>25.460999999999999</v>
      </c>
      <c r="M257">
        <v>-1889.5840000000001</v>
      </c>
    </row>
    <row r="258" spans="1:18" x14ac:dyDescent="0.25">
      <c r="A258" s="8">
        <f t="shared" si="73"/>
        <v>-3.1731199994683266</v>
      </c>
      <c r="B258" t="s">
        <v>25</v>
      </c>
      <c r="C258">
        <v>22695042.149</v>
      </c>
      <c r="D258">
        <v>28.652000000000001</v>
      </c>
      <c r="E258">
        <v>-1687.6479999999999</v>
      </c>
      <c r="F258" s="2">
        <f t="shared" si="82"/>
        <v>22695043.134522647</v>
      </c>
      <c r="G258" s="1">
        <f t="shared" si="83"/>
        <v>4.9999999999999684E-2</v>
      </c>
      <c r="H258" s="1">
        <f t="shared" si="84"/>
        <v>0.95000000000000029</v>
      </c>
      <c r="I258" s="1">
        <f t="shared" si="63"/>
        <v>0.98552264645695686</v>
      </c>
      <c r="J258" s="1">
        <f t="shared" si="64"/>
        <v>4.7735497355461121E-4</v>
      </c>
      <c r="K258">
        <v>22695043.135000002</v>
      </c>
      <c r="L258">
        <v>28.652000000000001</v>
      </c>
      <c r="M258">
        <v>-1687.6479999999999</v>
      </c>
    </row>
    <row r="259" spans="1:18" x14ac:dyDescent="0.25">
      <c r="A259" s="8">
        <f t="shared" si="73"/>
        <v>5.2488400004804134</v>
      </c>
      <c r="B259" t="s">
        <v>26</v>
      </c>
      <c r="C259">
        <v>22210713.943</v>
      </c>
      <c r="D259">
        <v>28.321000000000002</v>
      </c>
      <c r="E259">
        <v>-1775.864</v>
      </c>
      <c r="F259" s="2">
        <f t="shared" si="82"/>
        <v>22210737.726094469</v>
      </c>
      <c r="G259" s="1">
        <f t="shared" si="83"/>
        <v>4.9999999999999684E-2</v>
      </c>
      <c r="H259" s="1">
        <f t="shared" si="84"/>
        <v>0.95000000000000029</v>
      </c>
      <c r="I259" s="1">
        <f t="shared" si="63"/>
        <v>23.783094469457865</v>
      </c>
      <c r="J259" s="1">
        <f t="shared" si="64"/>
        <v>-9.4469636678695679E-5</v>
      </c>
      <c r="K259">
        <v>22210737.726</v>
      </c>
      <c r="L259">
        <v>28.321000000000002</v>
      </c>
      <c r="M259">
        <v>-1775.864</v>
      </c>
    </row>
    <row r="260" spans="1:18" x14ac:dyDescent="0.25">
      <c r="A260" s="8">
        <f t="shared" si="73"/>
        <v>-14.986219998449087</v>
      </c>
      <c r="B260" t="s">
        <v>27</v>
      </c>
      <c r="C260">
        <v>21652101.662</v>
      </c>
      <c r="D260">
        <v>28.053000000000001</v>
      </c>
      <c r="E260">
        <v>-402.33800000000002</v>
      </c>
      <c r="F260" s="2">
        <f t="shared" si="82"/>
        <v>21652117.525371045</v>
      </c>
      <c r="G260" s="1">
        <f t="shared" si="83"/>
        <v>4.9999999999999684E-2</v>
      </c>
      <c r="H260" s="1">
        <f t="shared" si="84"/>
        <v>0.95000000000000029</v>
      </c>
      <c r="I260" s="1">
        <f t="shared" si="63"/>
        <v>15.863371044397354</v>
      </c>
      <c r="J260" s="1">
        <f t="shared" si="64"/>
        <v>-3.7104636430740356E-4</v>
      </c>
      <c r="K260">
        <v>21652117.524999999</v>
      </c>
      <c r="L260">
        <v>28.053000000000001</v>
      </c>
      <c r="M260">
        <v>-402.33800000000002</v>
      </c>
    </row>
    <row r="261" spans="1:18" x14ac:dyDescent="0.25">
      <c r="A261" s="8">
        <f t="shared" si="73"/>
        <v>21.110319998115301</v>
      </c>
      <c r="B261" t="s">
        <v>28</v>
      </c>
      <c r="C261">
        <v>20929099.085999999</v>
      </c>
      <c r="D261">
        <v>32.697000000000003</v>
      </c>
      <c r="E261">
        <v>1392.328</v>
      </c>
      <c r="F261" s="2">
        <f t="shared" si="82"/>
        <v>20929064.555070497</v>
      </c>
      <c r="G261" s="1">
        <f t="shared" si="83"/>
        <v>4.9999999999999684E-2</v>
      </c>
      <c r="H261" s="1">
        <f t="shared" si="84"/>
        <v>0.95000000000000029</v>
      </c>
      <c r="I261" s="1">
        <f t="shared" si="63"/>
        <v>-34.530929502099752</v>
      </c>
      <c r="J261" s="1">
        <f t="shared" si="64"/>
        <v>-7.0497393608093262E-5</v>
      </c>
      <c r="K261">
        <v>20929064.555</v>
      </c>
      <c r="L261">
        <v>32.697000000000003</v>
      </c>
      <c r="M261">
        <v>1392.328</v>
      </c>
    </row>
    <row r="262" spans="1:18" x14ac:dyDescent="0.25">
      <c r="A262" s="8">
        <f t="shared" si="73"/>
        <v>4.9195799976587296</v>
      </c>
      <c r="B262" t="s">
        <v>29</v>
      </c>
      <c r="C262">
        <v>22527668.919</v>
      </c>
      <c r="D262">
        <v>28.202000000000002</v>
      </c>
      <c r="E262">
        <v>-3200.8180000000002</v>
      </c>
      <c r="F262" s="2">
        <f t="shared" si="82"/>
        <v>22527688.820202917</v>
      </c>
      <c r="G262" s="1">
        <f t="shared" si="83"/>
        <v>4.9999999999999684E-2</v>
      </c>
      <c r="H262" s="1">
        <f t="shared" si="84"/>
        <v>0.95000000000000029</v>
      </c>
      <c r="I262" s="1">
        <f t="shared" ref="I262:I325" si="85">F262-C262</f>
        <v>19.901202917098999</v>
      </c>
      <c r="J262" s="1">
        <f t="shared" ref="J262:J325" si="86">K262-F262</f>
        <v>-2.0291656255722046E-4</v>
      </c>
      <c r="K262">
        <v>22527688.82</v>
      </c>
      <c r="L262">
        <v>28.202000000000002</v>
      </c>
      <c r="M262">
        <v>-3200.8180000000002</v>
      </c>
    </row>
    <row r="263" spans="1:18" x14ac:dyDescent="0.25">
      <c r="A263" s="8">
        <f t="shared" si="73"/>
        <v>14.581750001758337</v>
      </c>
      <c r="B263" t="s">
        <v>30</v>
      </c>
      <c r="C263">
        <v>19635023.956</v>
      </c>
      <c r="D263">
        <v>28.733000000000001</v>
      </c>
      <c r="E263">
        <v>605.32500000000005</v>
      </c>
      <c r="F263" s="2">
        <f t="shared" si="82"/>
        <v>19635002.035421167</v>
      </c>
      <c r="G263" s="1">
        <f t="shared" si="83"/>
        <v>4.9999999999999684E-2</v>
      </c>
      <c r="H263" s="1">
        <f t="shared" si="84"/>
        <v>0.95000000000000029</v>
      </c>
      <c r="I263" s="1">
        <f t="shared" si="85"/>
        <v>-21.920578833669424</v>
      </c>
      <c r="J263" s="1">
        <f t="shared" si="86"/>
        <v>-4.2116641998291016E-4</v>
      </c>
      <c r="K263">
        <v>19635002.035</v>
      </c>
      <c r="L263">
        <v>28.733000000000001</v>
      </c>
      <c r="M263">
        <v>605.32500000000005</v>
      </c>
    </row>
    <row r="264" spans="1:18" x14ac:dyDescent="0.25">
      <c r="A264" s="8">
        <f t="shared" si="73"/>
        <v>17.365459997206926</v>
      </c>
      <c r="B264" t="s">
        <v>31</v>
      </c>
      <c r="C264">
        <v>21508251.947000001</v>
      </c>
      <c r="D264">
        <v>24.707000000000001</v>
      </c>
      <c r="E264">
        <v>4285.3339999999998</v>
      </c>
      <c r="F264" s="2">
        <f t="shared" si="82"/>
        <v>21508199.79370724</v>
      </c>
      <c r="G264" s="1">
        <f t="shared" si="83"/>
        <v>4.9999999999999684E-2</v>
      </c>
      <c r="H264" s="1">
        <f t="shared" si="84"/>
        <v>0.95000000000000029</v>
      </c>
      <c r="I264" s="1">
        <f t="shared" si="85"/>
        <v>-52.153292760252953</v>
      </c>
      <c r="J264" s="1">
        <f t="shared" si="86"/>
        <v>2.9275938868522644E-4</v>
      </c>
      <c r="K264">
        <v>21508199.794</v>
      </c>
      <c r="L264">
        <v>24.707000000000001</v>
      </c>
      <c r="M264">
        <v>4285.3339999999998</v>
      </c>
    </row>
    <row r="265" spans="1:18" x14ac:dyDescent="0.25">
      <c r="A265" s="8" t="s">
        <v>45</v>
      </c>
      <c r="C265">
        <v>19</v>
      </c>
      <c r="D265">
        <v>1</v>
      </c>
      <c r="E265">
        <v>15</v>
      </c>
      <c r="F265">
        <v>9</v>
      </c>
      <c r="G265">
        <v>55</v>
      </c>
      <c r="H265">
        <v>18.000132600000001</v>
      </c>
      <c r="I265" s="1">
        <f t="shared" si="85"/>
        <v>-10</v>
      </c>
      <c r="J265" s="1">
        <f t="shared" si="86"/>
        <v>10</v>
      </c>
      <c r="K265">
        <v>19</v>
      </c>
      <c r="L265">
        <v>1</v>
      </c>
      <c r="M265">
        <v>15</v>
      </c>
      <c r="N265">
        <v>9</v>
      </c>
      <c r="O265">
        <v>35</v>
      </c>
      <c r="P265">
        <v>3.0001326000000001</v>
      </c>
      <c r="Q265">
        <v>0</v>
      </c>
      <c r="R265" t="s">
        <v>0</v>
      </c>
    </row>
    <row r="266" spans="1:18" x14ac:dyDescent="0.25">
      <c r="A266" s="8">
        <f t="shared" ref="A266" si="87">E266*0.19+C266-C253</f>
        <v>-4.1153899990022182</v>
      </c>
      <c r="B266" t="s">
        <v>20</v>
      </c>
      <c r="C266">
        <v>20738536.91</v>
      </c>
      <c r="D266">
        <v>35.473999999999997</v>
      </c>
      <c r="E266">
        <v>-419.28100000000001</v>
      </c>
      <c r="F266" s="2">
        <f t="shared" ref="F266:F277" si="88">G266*C266+H266*(F253-$A$3*E266)</f>
        <v>20738536.400138155</v>
      </c>
      <c r="G266" s="1">
        <f>IF(G253-$A$5 &lt;= 0.01,0.01,G253-$A$5)</f>
        <v>0.01</v>
      </c>
      <c r="H266" s="1">
        <f>IF(H253+$A$5 &gt;= 0.99,0.99,H253+$A$5)</f>
        <v>0.99</v>
      </c>
      <c r="I266" s="1">
        <f t="shared" si="85"/>
        <v>-0.50986184552311897</v>
      </c>
      <c r="J266" s="1">
        <f t="shared" si="86"/>
        <v>-1.3815611600875854E-4</v>
      </c>
      <c r="K266">
        <v>20738536.399999999</v>
      </c>
      <c r="L266">
        <v>35.473999999999997</v>
      </c>
      <c r="M266">
        <v>-419.28100000000001</v>
      </c>
    </row>
    <row r="267" spans="1:18" x14ac:dyDescent="0.25">
      <c r="A267" s="8">
        <f t="shared" si="73"/>
        <v>9.8156899996101856</v>
      </c>
      <c r="B267" t="s">
        <v>21</v>
      </c>
      <c r="C267">
        <v>22457122.057999998</v>
      </c>
      <c r="D267">
        <v>37.604999999999997</v>
      </c>
      <c r="E267">
        <v>1455.951</v>
      </c>
      <c r="F267" s="2">
        <f t="shared" si="88"/>
        <v>22457116.496483415</v>
      </c>
      <c r="G267" s="1">
        <f t="shared" ref="G267:G277" si="89">IF(G254-$A$5 &lt;= 0.01,0.01,G254-$A$5)</f>
        <v>0.01</v>
      </c>
      <c r="H267" s="1">
        <f t="shared" ref="H267:H277" si="90">IF(H254+$A$5 &gt;= 0.99,0.99,H254+$A$5)</f>
        <v>0.99</v>
      </c>
      <c r="I267" s="1">
        <f t="shared" si="85"/>
        <v>-5.5615165829658508</v>
      </c>
      <c r="J267" s="1">
        <f t="shared" si="86"/>
        <v>-4.8341602087020874E-4</v>
      </c>
      <c r="K267">
        <v>22457116.495999999</v>
      </c>
      <c r="L267">
        <v>37.604999999999997</v>
      </c>
      <c r="M267">
        <v>1455.951</v>
      </c>
    </row>
    <row r="268" spans="1:18" x14ac:dyDescent="0.25">
      <c r="A268" s="8">
        <f t="shared" si="73"/>
        <v>-9.0239100009202957</v>
      </c>
      <c r="B268" t="s">
        <v>22</v>
      </c>
      <c r="C268">
        <v>20431676.545000002</v>
      </c>
      <c r="D268">
        <v>35.981999999999999</v>
      </c>
      <c r="E268">
        <v>-1259.289</v>
      </c>
      <c r="F268" s="2">
        <f t="shared" si="88"/>
        <v>20431682.264236521</v>
      </c>
      <c r="G268" s="1">
        <f t="shared" si="89"/>
        <v>0.01</v>
      </c>
      <c r="H268" s="1">
        <f t="shared" si="90"/>
        <v>0.99</v>
      </c>
      <c r="I268" s="1">
        <f t="shared" si="85"/>
        <v>5.7192365191876888</v>
      </c>
      <c r="J268" s="1">
        <f t="shared" si="86"/>
        <v>-2.3652240633964539E-4</v>
      </c>
      <c r="K268">
        <v>20431682.263999999</v>
      </c>
      <c r="L268">
        <v>35.981999999999999</v>
      </c>
      <c r="M268">
        <v>-1259.289</v>
      </c>
    </row>
    <row r="269" spans="1:18" x14ac:dyDescent="0.25">
      <c r="A269" s="8">
        <f t="shared" si="73"/>
        <v>-16.108500000089407</v>
      </c>
      <c r="B269" t="s">
        <v>23</v>
      </c>
      <c r="C269">
        <v>20433055.289999999</v>
      </c>
      <c r="D269">
        <v>33.692</v>
      </c>
      <c r="E269">
        <v>276.55</v>
      </c>
      <c r="F269" s="2">
        <f t="shared" si="88"/>
        <v>20433062.623711359</v>
      </c>
      <c r="G269" s="1">
        <f t="shared" si="89"/>
        <v>0.01</v>
      </c>
      <c r="H269" s="1">
        <f t="shared" si="90"/>
        <v>0.99</v>
      </c>
      <c r="I269" s="1">
        <f t="shared" si="85"/>
        <v>7.3337113596498966</v>
      </c>
      <c r="J269" s="1">
        <f t="shared" si="86"/>
        <v>2.8864294290542603E-4</v>
      </c>
      <c r="K269">
        <v>20433062.624000002</v>
      </c>
      <c r="L269">
        <v>33.692</v>
      </c>
      <c r="M269">
        <v>276.55</v>
      </c>
    </row>
    <row r="270" spans="1:18" x14ac:dyDescent="0.25">
      <c r="A270" s="8">
        <f t="shared" si="73"/>
        <v>3.1949699968099594</v>
      </c>
      <c r="B270" t="s">
        <v>24</v>
      </c>
      <c r="C270">
        <v>22420100.088</v>
      </c>
      <c r="D270">
        <v>25.225999999999999</v>
      </c>
      <c r="E270">
        <v>-1889.2370000000001</v>
      </c>
      <c r="F270" s="4">
        <f t="shared" si="88"/>
        <v>22420088.334048536</v>
      </c>
      <c r="G270" s="1">
        <f t="shared" si="89"/>
        <v>0.01</v>
      </c>
      <c r="H270" s="1">
        <f t="shared" si="90"/>
        <v>0.99</v>
      </c>
      <c r="I270" s="1">
        <f t="shared" si="85"/>
        <v>-11.753951463848352</v>
      </c>
      <c r="J270" s="1">
        <f t="shared" si="86"/>
        <v>-4.8536807298660278E-5</v>
      </c>
      <c r="K270">
        <v>22420088.333999999</v>
      </c>
      <c r="L270">
        <v>25.225999999999999</v>
      </c>
      <c r="M270">
        <v>-1889.2370000000001</v>
      </c>
    </row>
    <row r="271" spans="1:18" x14ac:dyDescent="0.25">
      <c r="A271" s="8">
        <f t="shared" si="73"/>
        <v>-7.9090899974107742</v>
      </c>
      <c r="B271" t="s">
        <v>25</v>
      </c>
      <c r="C271">
        <v>22695355.133000001</v>
      </c>
      <c r="D271">
        <v>27.946000000000002</v>
      </c>
      <c r="E271">
        <v>-1688.9110000000001</v>
      </c>
      <c r="F271" s="2">
        <f t="shared" si="88"/>
        <v>22695364.429693867</v>
      </c>
      <c r="G271" s="1">
        <f t="shared" si="89"/>
        <v>0.01</v>
      </c>
      <c r="H271" s="1">
        <f t="shared" si="90"/>
        <v>0.99</v>
      </c>
      <c r="I271" s="1">
        <f t="shared" si="85"/>
        <v>9.2966938652098179</v>
      </c>
      <c r="J271" s="1">
        <f t="shared" si="86"/>
        <v>3.0613318085670471E-4</v>
      </c>
      <c r="K271">
        <v>22695364.43</v>
      </c>
      <c r="L271">
        <v>27.946000000000002</v>
      </c>
      <c r="M271">
        <v>-1688.9110000000001</v>
      </c>
    </row>
    <row r="272" spans="1:18" x14ac:dyDescent="0.25">
      <c r="A272" s="8">
        <f t="shared" si="73"/>
        <v>12.505720000714064</v>
      </c>
      <c r="B272" t="s">
        <v>26</v>
      </c>
      <c r="C272">
        <v>22211064.100000001</v>
      </c>
      <c r="D272">
        <v>28.3</v>
      </c>
      <c r="E272">
        <v>-1777.1120000000001</v>
      </c>
      <c r="F272" s="2">
        <f t="shared" si="88"/>
        <v>22211075.781271283</v>
      </c>
      <c r="G272" s="1">
        <f t="shared" si="89"/>
        <v>0.01</v>
      </c>
      <c r="H272" s="1">
        <f t="shared" si="90"/>
        <v>0.99</v>
      </c>
      <c r="I272" s="1">
        <f t="shared" si="85"/>
        <v>11.681271281093359</v>
      </c>
      <c r="J272" s="1">
        <f t="shared" si="86"/>
        <v>-2.7128309011459351E-4</v>
      </c>
      <c r="K272">
        <v>22211075.780999999</v>
      </c>
      <c r="L272">
        <v>28.3</v>
      </c>
      <c r="M272">
        <v>-1777.1120000000001</v>
      </c>
    </row>
    <row r="273" spans="1:18" x14ac:dyDescent="0.25">
      <c r="A273" s="8">
        <f t="shared" si="73"/>
        <v>6.8194900006055832</v>
      </c>
      <c r="B273" t="s">
        <v>27</v>
      </c>
      <c r="C273">
        <v>21652185.304000001</v>
      </c>
      <c r="D273">
        <v>27.826000000000001</v>
      </c>
      <c r="E273">
        <v>-404.32900000000001</v>
      </c>
      <c r="F273" s="2">
        <f t="shared" si="88"/>
        <v>21652194.374995258</v>
      </c>
      <c r="G273" s="1">
        <f t="shared" si="89"/>
        <v>0.01</v>
      </c>
      <c r="H273" s="1">
        <f t="shared" si="90"/>
        <v>0.99</v>
      </c>
      <c r="I273" s="1">
        <f t="shared" si="85"/>
        <v>9.0709952563047409</v>
      </c>
      <c r="J273" s="1">
        <f t="shared" si="86"/>
        <v>4.7422945499420166E-6</v>
      </c>
      <c r="K273">
        <v>21652194.375</v>
      </c>
      <c r="L273">
        <v>27.826000000000001</v>
      </c>
      <c r="M273">
        <v>-404.32900000000001</v>
      </c>
    </row>
    <row r="274" spans="1:18" x14ac:dyDescent="0.25">
      <c r="A274" s="8">
        <f t="shared" si="73"/>
        <v>-7.4986900016665459</v>
      </c>
      <c r="B274" t="s">
        <v>28</v>
      </c>
      <c r="C274">
        <v>20928827.173999999</v>
      </c>
      <c r="D274">
        <v>32.518000000000001</v>
      </c>
      <c r="E274">
        <v>1391.6489999999999</v>
      </c>
      <c r="F274" s="2">
        <f t="shared" si="88"/>
        <v>20928800.007480331</v>
      </c>
      <c r="G274" s="1">
        <f t="shared" si="89"/>
        <v>0.01</v>
      </c>
      <c r="H274" s="1">
        <f t="shared" si="90"/>
        <v>0.99</v>
      </c>
      <c r="I274" s="1">
        <f t="shared" si="85"/>
        <v>-27.166519667953253</v>
      </c>
      <c r="J274" s="1">
        <f t="shared" si="86"/>
        <v>-4.8033148050308228E-4</v>
      </c>
      <c r="K274">
        <v>20928800.006999999</v>
      </c>
      <c r="L274">
        <v>32.518000000000001</v>
      </c>
      <c r="M274">
        <v>1391.6489999999999</v>
      </c>
    </row>
    <row r="275" spans="1:18" x14ac:dyDescent="0.25">
      <c r="A275" s="8">
        <f t="shared" si="73"/>
        <v>-29.617929998785257</v>
      </c>
      <c r="B275" t="s">
        <v>29</v>
      </c>
      <c r="C275">
        <v>22528247.519000001</v>
      </c>
      <c r="D275">
        <v>28.192</v>
      </c>
      <c r="E275">
        <v>-3201.1469999999999</v>
      </c>
      <c r="F275" s="2">
        <f t="shared" si="88"/>
        <v>22528297.473630484</v>
      </c>
      <c r="G275" s="1">
        <f t="shared" si="89"/>
        <v>0.01</v>
      </c>
      <c r="H275" s="1">
        <f t="shared" si="90"/>
        <v>0.99</v>
      </c>
      <c r="I275" s="1">
        <f t="shared" si="85"/>
        <v>49.954630482941866</v>
      </c>
      <c r="J275" s="1">
        <f t="shared" si="86"/>
        <v>3.6951526999473572E-4</v>
      </c>
      <c r="K275">
        <v>22528297.473999999</v>
      </c>
      <c r="L275">
        <v>28.192</v>
      </c>
      <c r="M275">
        <v>-3201.1469999999999</v>
      </c>
    </row>
    <row r="276" spans="1:18" x14ac:dyDescent="0.25">
      <c r="A276" s="8">
        <f t="shared" si="73"/>
        <v>0.5581899993121624</v>
      </c>
      <c r="B276" t="s">
        <v>30</v>
      </c>
      <c r="C276">
        <v>19634909.734999999</v>
      </c>
      <c r="D276">
        <v>28.503</v>
      </c>
      <c r="E276">
        <v>604.101</v>
      </c>
      <c r="F276" s="2">
        <f t="shared" si="88"/>
        <v>19634887.305384904</v>
      </c>
      <c r="G276" s="1">
        <f t="shared" si="89"/>
        <v>0.01</v>
      </c>
      <c r="H276" s="1">
        <f t="shared" si="90"/>
        <v>0.99</v>
      </c>
      <c r="I276" s="1">
        <f t="shared" si="85"/>
        <v>-22.429615095257759</v>
      </c>
      <c r="J276" s="1">
        <f t="shared" si="86"/>
        <v>-3.8490444421768188E-4</v>
      </c>
      <c r="K276">
        <v>19634887.305</v>
      </c>
      <c r="L276">
        <v>28.503</v>
      </c>
      <c r="M276">
        <v>604.101</v>
      </c>
    </row>
    <row r="277" spans="1:18" x14ac:dyDescent="0.25">
      <c r="A277" s="8">
        <f t="shared" si="73"/>
        <v>1.7710899971425533</v>
      </c>
      <c r="B277" t="s">
        <v>31</v>
      </c>
      <c r="C277">
        <v>21507439.509</v>
      </c>
      <c r="D277">
        <v>24.077000000000002</v>
      </c>
      <c r="E277">
        <v>4285.3109999999997</v>
      </c>
      <c r="F277" s="2">
        <f t="shared" si="88"/>
        <v>21507384.877966587</v>
      </c>
      <c r="G277" s="1">
        <f t="shared" si="89"/>
        <v>0.01</v>
      </c>
      <c r="H277" s="1">
        <f t="shared" si="90"/>
        <v>0.99</v>
      </c>
      <c r="I277" s="1">
        <f t="shared" si="85"/>
        <v>-54.631033413112164</v>
      </c>
      <c r="J277" s="1">
        <f t="shared" si="86"/>
        <v>3.3412128686904907E-5</v>
      </c>
      <c r="K277">
        <v>21507384.877999999</v>
      </c>
      <c r="L277">
        <v>24.077000000000002</v>
      </c>
      <c r="M277">
        <v>4285.3109999999997</v>
      </c>
    </row>
    <row r="278" spans="1:18" x14ac:dyDescent="0.25">
      <c r="A278" s="8" t="s">
        <v>45</v>
      </c>
      <c r="C278">
        <v>19</v>
      </c>
      <c r="D278">
        <v>1</v>
      </c>
      <c r="E278">
        <v>15</v>
      </c>
      <c r="F278">
        <v>9</v>
      </c>
      <c r="G278">
        <v>55</v>
      </c>
      <c r="H278">
        <v>18.000132600000001</v>
      </c>
      <c r="I278" s="1">
        <f t="shared" si="85"/>
        <v>-10</v>
      </c>
      <c r="J278" s="1">
        <f t="shared" si="86"/>
        <v>10</v>
      </c>
      <c r="K278">
        <v>19</v>
      </c>
      <c r="L278">
        <v>1</v>
      </c>
      <c r="M278">
        <v>15</v>
      </c>
      <c r="N278">
        <v>9</v>
      </c>
      <c r="O278">
        <v>35</v>
      </c>
      <c r="P278">
        <v>4.0001325999999997</v>
      </c>
      <c r="Q278">
        <v>0</v>
      </c>
      <c r="R278" t="s">
        <v>0</v>
      </c>
    </row>
    <row r="279" spans="1:18" x14ac:dyDescent="0.25">
      <c r="A279" s="8">
        <f t="shared" ref="A279" si="91">E279*0.19+C279-C266</f>
        <v>-12.647179998457432</v>
      </c>
      <c r="B279" t="s">
        <v>20</v>
      </c>
      <c r="C279">
        <v>20738603.763</v>
      </c>
      <c r="D279">
        <v>35.874000000000002</v>
      </c>
      <c r="E279">
        <v>-418.42200000000003</v>
      </c>
      <c r="F279" s="2">
        <f t="shared" ref="F279:F290" si="92">G279*C279+H279*(F266-$A$3*E279)</f>
        <v>20738615.900595341</v>
      </c>
      <c r="G279" s="1">
        <f t="shared" ref="G279:G316" si="93">IF(G266-$A$5 &lt;= $A$5,0.01,G266-$A$5)</f>
        <v>0.01</v>
      </c>
      <c r="H279" s="1">
        <f t="shared" ref="H279:H316" si="94">IF(H266+$A$5 &gt;= 1-$A$5,0.99,H266+$A$5)</f>
        <v>0.99</v>
      </c>
      <c r="I279" s="1">
        <f t="shared" si="85"/>
        <v>12.13759534060955</v>
      </c>
      <c r="J279" s="1">
        <f t="shared" si="86"/>
        <v>4.0465965867042542E-4</v>
      </c>
      <c r="K279">
        <v>20738615.901000001</v>
      </c>
      <c r="L279">
        <v>35.874000000000002</v>
      </c>
      <c r="M279">
        <v>-418.42200000000003</v>
      </c>
    </row>
    <row r="280" spans="1:18" x14ac:dyDescent="0.25">
      <c r="A280" s="8">
        <f t="shared" si="73"/>
        <v>-11.381589997559786</v>
      </c>
      <c r="B280" t="s">
        <v>21</v>
      </c>
      <c r="C280">
        <v>22456834.256999999</v>
      </c>
      <c r="D280">
        <v>37.976999999999997</v>
      </c>
      <c r="E280">
        <v>1454.8389999999999</v>
      </c>
      <c r="F280" s="2">
        <f t="shared" si="92"/>
        <v>22456839.595898509</v>
      </c>
      <c r="G280" s="1">
        <f t="shared" si="93"/>
        <v>0.01</v>
      </c>
      <c r="H280" s="1">
        <f t="shared" si="94"/>
        <v>0.99</v>
      </c>
      <c r="I280" s="1">
        <f t="shared" si="85"/>
        <v>5.3388985097408295</v>
      </c>
      <c r="J280" s="1">
        <f t="shared" si="86"/>
        <v>1.0149180889129639E-4</v>
      </c>
      <c r="K280">
        <v>22456839.596000001</v>
      </c>
      <c r="L280">
        <v>37.976999999999997</v>
      </c>
      <c r="M280">
        <v>1454.8389999999999</v>
      </c>
    </row>
    <row r="281" spans="1:18" x14ac:dyDescent="0.25">
      <c r="A281" s="8">
        <f t="shared" si="73"/>
        <v>-5.9378100000321865</v>
      </c>
      <c r="B281" t="s">
        <v>22</v>
      </c>
      <c r="C281">
        <v>20431910.083000001</v>
      </c>
      <c r="D281">
        <v>36.116999999999997</v>
      </c>
      <c r="E281">
        <v>-1260.3989999999999</v>
      </c>
      <c r="F281" s="2">
        <f t="shared" si="92"/>
        <v>20431921.98991951</v>
      </c>
      <c r="G281" s="1">
        <f t="shared" si="93"/>
        <v>0.01</v>
      </c>
      <c r="H281" s="1">
        <f t="shared" si="94"/>
        <v>0.99</v>
      </c>
      <c r="I281" s="1">
        <f t="shared" si="85"/>
        <v>11.90691950917244</v>
      </c>
      <c r="J281" s="1">
        <f t="shared" si="86"/>
        <v>8.0488622188568115E-5</v>
      </c>
      <c r="K281">
        <v>20431921.989999998</v>
      </c>
      <c r="L281">
        <v>36.116999999999997</v>
      </c>
      <c r="M281">
        <v>-1260.3989999999999</v>
      </c>
    </row>
    <row r="282" spans="1:18" x14ac:dyDescent="0.25">
      <c r="A282" s="8">
        <f t="shared" si="73"/>
        <v>19.833610001951456</v>
      </c>
      <c r="B282" t="s">
        <v>23</v>
      </c>
      <c r="C282">
        <v>20433023.212000001</v>
      </c>
      <c r="D282">
        <v>33.862000000000002</v>
      </c>
      <c r="E282">
        <v>273.21899999999999</v>
      </c>
      <c r="F282" s="2">
        <f t="shared" si="92"/>
        <v>20433010.757665724</v>
      </c>
      <c r="G282" s="1">
        <f t="shared" si="93"/>
        <v>0.01</v>
      </c>
      <c r="H282" s="1">
        <f t="shared" si="94"/>
        <v>0.99</v>
      </c>
      <c r="I282" s="1">
        <f t="shared" si="85"/>
        <v>-12.454334277659655</v>
      </c>
      <c r="J282" s="1">
        <f t="shared" si="86"/>
        <v>3.3427774906158447E-4</v>
      </c>
      <c r="K282">
        <v>20433010.758000001</v>
      </c>
      <c r="L282">
        <v>33.862000000000002</v>
      </c>
      <c r="M282">
        <v>273.21899999999999</v>
      </c>
    </row>
    <row r="283" spans="1:18" x14ac:dyDescent="0.25">
      <c r="A283" s="8">
        <f t="shared" si="73"/>
        <v>-11.412629999220371</v>
      </c>
      <c r="B283" t="s">
        <v>24</v>
      </c>
      <c r="C283">
        <v>22420447.846999999</v>
      </c>
      <c r="D283">
        <v>25.978000000000002</v>
      </c>
      <c r="E283">
        <v>-1890.377</v>
      </c>
      <c r="F283" s="4">
        <f t="shared" si="92"/>
        <v>22420448.058692534</v>
      </c>
      <c r="G283" s="1">
        <f t="shared" si="93"/>
        <v>0.01</v>
      </c>
      <c r="H283" s="1">
        <f t="shared" si="94"/>
        <v>0.99</v>
      </c>
      <c r="I283" s="1">
        <f t="shared" si="85"/>
        <v>0.21169253438711166</v>
      </c>
      <c r="J283" s="1">
        <f t="shared" si="86"/>
        <v>3.0746683478355408E-4</v>
      </c>
      <c r="K283">
        <v>22420448.059</v>
      </c>
      <c r="L283">
        <v>25.978000000000002</v>
      </c>
      <c r="M283">
        <v>-1890.377</v>
      </c>
    </row>
    <row r="284" spans="1:18" x14ac:dyDescent="0.25">
      <c r="A284" s="8">
        <f t="shared" si="73"/>
        <v>-3.3226500004529953</v>
      </c>
      <c r="B284" t="s">
        <v>25</v>
      </c>
      <c r="C284">
        <v>22695672.613000002</v>
      </c>
      <c r="D284">
        <v>27.48</v>
      </c>
      <c r="E284">
        <v>-1688.4349999999999</v>
      </c>
      <c r="F284" s="2">
        <f t="shared" si="92"/>
        <v>22695685.597039387</v>
      </c>
      <c r="G284" s="1">
        <f t="shared" si="93"/>
        <v>0.01</v>
      </c>
      <c r="H284" s="1">
        <f t="shared" si="94"/>
        <v>0.99</v>
      </c>
      <c r="I284" s="1">
        <f t="shared" si="85"/>
        <v>12.984039384871721</v>
      </c>
      <c r="J284" s="1">
        <f t="shared" si="86"/>
        <v>-3.9387494325637817E-5</v>
      </c>
      <c r="K284">
        <v>22695685.596999999</v>
      </c>
      <c r="L284">
        <v>27.48</v>
      </c>
      <c r="M284">
        <v>-1688.4349999999999</v>
      </c>
    </row>
    <row r="285" spans="1:18" x14ac:dyDescent="0.25">
      <c r="A285" s="8">
        <f t="shared" si="73"/>
        <v>16.027339998632669</v>
      </c>
      <c r="B285" t="s">
        <v>26</v>
      </c>
      <c r="C285">
        <v>22211417.855</v>
      </c>
      <c r="D285">
        <v>28.398</v>
      </c>
      <c r="E285">
        <v>-1777.5139999999999</v>
      </c>
      <c r="F285" s="2">
        <f t="shared" si="92"/>
        <v>22211414.069179405</v>
      </c>
      <c r="G285" s="1">
        <f t="shared" si="93"/>
        <v>0.01</v>
      </c>
      <c r="H285" s="1">
        <f t="shared" si="94"/>
        <v>0.99</v>
      </c>
      <c r="I285" s="1">
        <f t="shared" si="85"/>
        <v>-3.7858205959200859</v>
      </c>
      <c r="J285" s="1">
        <f t="shared" si="86"/>
        <v>-1.7940625548362732E-4</v>
      </c>
      <c r="K285">
        <v>22211414.068999998</v>
      </c>
      <c r="L285">
        <v>28.398</v>
      </c>
      <c r="M285">
        <v>-1777.5139999999999</v>
      </c>
    </row>
    <row r="286" spans="1:18" x14ac:dyDescent="0.25">
      <c r="A286" s="8">
        <f t="shared" si="73"/>
        <v>7.7044199965894222</v>
      </c>
      <c r="B286" t="s">
        <v>27</v>
      </c>
      <c r="C286">
        <v>21652270.145</v>
      </c>
      <c r="D286">
        <v>27.817</v>
      </c>
      <c r="E286">
        <v>-405.98200000000003</v>
      </c>
      <c r="F286" s="2">
        <f t="shared" si="92"/>
        <v>21652271.615943115</v>
      </c>
      <c r="G286" s="1">
        <f t="shared" si="93"/>
        <v>0.01</v>
      </c>
      <c r="H286" s="1">
        <f t="shared" si="94"/>
        <v>0.99</v>
      </c>
      <c r="I286" s="1">
        <f t="shared" si="85"/>
        <v>1.4709431156516075</v>
      </c>
      <c r="J286" s="1">
        <f t="shared" si="86"/>
        <v>5.6885182857513428E-5</v>
      </c>
      <c r="K286">
        <v>21652271.616</v>
      </c>
      <c r="L286">
        <v>27.817</v>
      </c>
      <c r="M286">
        <v>-405.98200000000003</v>
      </c>
    </row>
    <row r="287" spans="1:18" x14ac:dyDescent="0.25">
      <c r="A287" s="8">
        <f t="shared" si="73"/>
        <v>-6.2682899981737137</v>
      </c>
      <c r="B287" t="s">
        <v>28</v>
      </c>
      <c r="C287">
        <v>20928556.462000001</v>
      </c>
      <c r="D287">
        <v>32.625</v>
      </c>
      <c r="E287">
        <v>1391.809</v>
      </c>
      <c r="F287" s="2">
        <f t="shared" si="92"/>
        <v>20928535.368103545</v>
      </c>
      <c r="G287" s="1">
        <f t="shared" si="93"/>
        <v>0.01</v>
      </c>
      <c r="H287" s="1">
        <f t="shared" si="94"/>
        <v>0.99</v>
      </c>
      <c r="I287" s="1">
        <f t="shared" si="85"/>
        <v>-21.093896456062794</v>
      </c>
      <c r="J287" s="1">
        <f t="shared" si="86"/>
        <v>-1.035444438457489E-4</v>
      </c>
      <c r="K287">
        <v>20928535.368000001</v>
      </c>
      <c r="L287">
        <v>32.625</v>
      </c>
      <c r="M287">
        <v>1391.809</v>
      </c>
    </row>
    <row r="288" spans="1:18" x14ac:dyDescent="0.25">
      <c r="A288" s="8">
        <f t="shared" si="73"/>
        <v>-35.144510000944138</v>
      </c>
      <c r="B288" t="s">
        <v>29</v>
      </c>
      <c r="C288">
        <v>22528820.721999999</v>
      </c>
      <c r="D288">
        <v>27.975999999999999</v>
      </c>
      <c r="E288">
        <v>-3201.8290000000002</v>
      </c>
      <c r="F288" s="2">
        <f t="shared" si="92"/>
        <v>22528905.901036259</v>
      </c>
      <c r="G288" s="1">
        <f t="shared" si="93"/>
        <v>0.01</v>
      </c>
      <c r="H288" s="1">
        <f t="shared" si="94"/>
        <v>0.99</v>
      </c>
      <c r="I288" s="1">
        <f t="shared" si="85"/>
        <v>85.179036259651184</v>
      </c>
      <c r="J288" s="1">
        <f t="shared" si="86"/>
        <v>-3.625825047492981E-5</v>
      </c>
      <c r="K288">
        <v>22528905.901000001</v>
      </c>
      <c r="L288">
        <v>27.975999999999999</v>
      </c>
      <c r="M288">
        <v>-3201.8290000000002</v>
      </c>
    </row>
    <row r="289" spans="1:18" x14ac:dyDescent="0.25">
      <c r="A289" s="8">
        <f t="shared" si="73"/>
        <v>-15.177489999681711</v>
      </c>
      <c r="B289" t="s">
        <v>30</v>
      </c>
      <c r="C289">
        <v>19634779.925000001</v>
      </c>
      <c r="D289">
        <v>28.75</v>
      </c>
      <c r="E289">
        <v>603.32899999999995</v>
      </c>
      <c r="F289" s="2">
        <f t="shared" si="92"/>
        <v>19634772.569986649</v>
      </c>
      <c r="G289" s="1">
        <f t="shared" si="93"/>
        <v>0.01</v>
      </c>
      <c r="H289" s="1">
        <f t="shared" si="94"/>
        <v>0.99</v>
      </c>
      <c r="I289" s="1">
        <f t="shared" si="85"/>
        <v>-7.3550133518874645</v>
      </c>
      <c r="J289" s="1">
        <f t="shared" si="86"/>
        <v>1.33514404296875E-5</v>
      </c>
      <c r="K289">
        <v>19634772.57</v>
      </c>
      <c r="L289">
        <v>28.75</v>
      </c>
      <c r="M289">
        <v>603.32899999999995</v>
      </c>
    </row>
    <row r="290" spans="1:18" x14ac:dyDescent="0.25">
      <c r="A290" s="8">
        <f t="shared" si="73"/>
        <v>9.0983700007200241</v>
      </c>
      <c r="B290" t="s">
        <v>31</v>
      </c>
      <c r="C290">
        <v>21506634.567000002</v>
      </c>
      <c r="D290">
        <v>25.012</v>
      </c>
      <c r="E290">
        <v>4284.4229999999998</v>
      </c>
      <c r="F290" s="2">
        <f t="shared" si="92"/>
        <v>21506570.229254313</v>
      </c>
      <c r="G290" s="1">
        <f t="shared" si="93"/>
        <v>0.01</v>
      </c>
      <c r="H290" s="1">
        <f t="shared" si="94"/>
        <v>0.99</v>
      </c>
      <c r="I290" s="1">
        <f t="shared" si="85"/>
        <v>-64.337745688855648</v>
      </c>
      <c r="J290" s="1">
        <f t="shared" si="86"/>
        <v>-2.5431439280509949E-4</v>
      </c>
      <c r="K290">
        <v>21506570.228999998</v>
      </c>
      <c r="L290">
        <v>25.012</v>
      </c>
      <c r="M290">
        <v>4284.4229999999998</v>
      </c>
    </row>
    <row r="291" spans="1:18" x14ac:dyDescent="0.25">
      <c r="A291" s="8" t="s">
        <v>45</v>
      </c>
      <c r="C291">
        <v>19</v>
      </c>
      <c r="D291">
        <v>1</v>
      </c>
      <c r="E291">
        <v>15</v>
      </c>
      <c r="F291">
        <v>9</v>
      </c>
      <c r="G291">
        <v>55</v>
      </c>
      <c r="H291">
        <v>18.000132600000001</v>
      </c>
      <c r="I291" s="1">
        <f t="shared" si="85"/>
        <v>-10</v>
      </c>
      <c r="J291" s="1">
        <f t="shared" si="86"/>
        <v>10</v>
      </c>
      <c r="K291">
        <v>19</v>
      </c>
      <c r="L291">
        <v>1</v>
      </c>
      <c r="M291">
        <v>15</v>
      </c>
      <c r="N291">
        <v>9</v>
      </c>
      <c r="O291">
        <v>35</v>
      </c>
      <c r="P291">
        <v>5.0001325999999997</v>
      </c>
      <c r="Q291">
        <v>0</v>
      </c>
      <c r="R291" t="s">
        <v>0</v>
      </c>
    </row>
    <row r="292" spans="1:18" x14ac:dyDescent="0.25">
      <c r="A292" s="8">
        <f t="shared" ref="A292:A329" si="95">E292*0.19+C292-C279</f>
        <v>16.939389999955893</v>
      </c>
      <c r="B292" t="s">
        <v>20</v>
      </c>
      <c r="C292">
        <v>20738700.296999998</v>
      </c>
      <c r="D292">
        <v>35.515999999999998</v>
      </c>
      <c r="E292">
        <v>-418.91899999999998</v>
      </c>
      <c r="F292" s="2">
        <f t="shared" ref="F292:F303" si="96">G292*C292+H292*(F279-$A$3*E292)</f>
        <v>20738695.665018149</v>
      </c>
      <c r="G292" s="1">
        <f t="shared" ref="G292:G329" si="97">IF(G279-$A$5 &lt;= $A$5,0.01,G279-$A$5)</f>
        <v>0.01</v>
      </c>
      <c r="H292" s="1">
        <f t="shared" ref="H292:H329" si="98">IF(H279+$A$5 &gt;= 1-$A$5,0.99,H279+$A$5)</f>
        <v>0.99</v>
      </c>
      <c r="I292" s="1">
        <f t="shared" si="85"/>
        <v>-4.6319818496704102</v>
      </c>
      <c r="J292" s="1">
        <f t="shared" si="86"/>
        <v>-1.8149614334106445E-5</v>
      </c>
      <c r="K292">
        <v>20738695.664999999</v>
      </c>
      <c r="L292">
        <v>35.515999999999998</v>
      </c>
      <c r="M292">
        <v>-418.91899999999998</v>
      </c>
    </row>
    <row r="293" spans="1:18" x14ac:dyDescent="0.25">
      <c r="A293" s="8">
        <f t="shared" si="95"/>
        <v>3.5742099992930889</v>
      </c>
      <c r="B293" t="s">
        <v>21</v>
      </c>
      <c r="C293">
        <v>22456561.445999999</v>
      </c>
      <c r="D293">
        <v>37.825000000000003</v>
      </c>
      <c r="E293">
        <v>1454.6590000000001</v>
      </c>
      <c r="F293" s="2">
        <f t="shared" si="96"/>
        <v>22456562.770119783</v>
      </c>
      <c r="G293" s="1">
        <f t="shared" si="97"/>
        <v>0.01</v>
      </c>
      <c r="H293" s="1">
        <f t="shared" si="98"/>
        <v>0.99</v>
      </c>
      <c r="I293" s="1">
        <f t="shared" si="85"/>
        <v>1.3241197839379311</v>
      </c>
      <c r="J293" s="1">
        <f t="shared" si="86"/>
        <v>-1.1978298425674438E-4</v>
      </c>
      <c r="K293">
        <v>22456562.77</v>
      </c>
      <c r="L293">
        <v>37.825000000000003</v>
      </c>
      <c r="M293">
        <v>1454.6590000000001</v>
      </c>
    </row>
    <row r="294" spans="1:18" x14ac:dyDescent="0.25">
      <c r="A294" s="8">
        <f t="shared" si="95"/>
        <v>3.2361099980771542</v>
      </c>
      <c r="B294" t="s">
        <v>22</v>
      </c>
      <c r="C294">
        <v>20432152.914999999</v>
      </c>
      <c r="D294">
        <v>36.319000000000003</v>
      </c>
      <c r="E294">
        <v>-1261.0309999999999</v>
      </c>
      <c r="F294" s="2">
        <f t="shared" si="96"/>
        <v>20432161.865728613</v>
      </c>
      <c r="G294" s="1">
        <f t="shared" si="97"/>
        <v>0.01</v>
      </c>
      <c r="H294" s="1">
        <f t="shared" si="98"/>
        <v>0.99</v>
      </c>
      <c r="I294" s="1">
        <f t="shared" si="85"/>
        <v>8.9507286138832569</v>
      </c>
      <c r="J294" s="1">
        <f t="shared" si="86"/>
        <v>2.7138739824295044E-4</v>
      </c>
      <c r="K294">
        <v>20432161.866</v>
      </c>
      <c r="L294">
        <v>36.319000000000003</v>
      </c>
      <c r="M294">
        <v>-1261.0309999999999</v>
      </c>
    </row>
    <row r="295" spans="1:18" x14ac:dyDescent="0.25">
      <c r="A295" s="8">
        <f t="shared" si="95"/>
        <v>-9.2933400012552738</v>
      </c>
      <c r="B295" t="s">
        <v>23</v>
      </c>
      <c r="C295">
        <v>20432962.653999999</v>
      </c>
      <c r="D295">
        <v>34.006</v>
      </c>
      <c r="E295">
        <v>269.81400000000002</v>
      </c>
      <c r="F295" s="2">
        <f t="shared" si="96"/>
        <v>20432959.446171004</v>
      </c>
      <c r="G295" s="1">
        <f t="shared" si="97"/>
        <v>0.01</v>
      </c>
      <c r="H295" s="1">
        <f t="shared" si="98"/>
        <v>0.99</v>
      </c>
      <c r="I295" s="1">
        <f t="shared" si="85"/>
        <v>-3.2078289948403835</v>
      </c>
      <c r="J295" s="1">
        <f t="shared" si="86"/>
        <v>-1.710057258605957E-4</v>
      </c>
      <c r="K295">
        <v>20432959.445999999</v>
      </c>
      <c r="L295">
        <v>34.006</v>
      </c>
      <c r="M295">
        <v>269.81400000000002</v>
      </c>
    </row>
    <row r="296" spans="1:18" x14ac:dyDescent="0.25">
      <c r="A296" s="8">
        <f t="shared" si="95"/>
        <v>-4.1123799979686737</v>
      </c>
      <c r="B296" t="s">
        <v>24</v>
      </c>
      <c r="C296">
        <v>22420803.101</v>
      </c>
      <c r="D296">
        <v>25.824000000000002</v>
      </c>
      <c r="E296">
        <v>-1891.402</v>
      </c>
      <c r="F296" s="4">
        <f t="shared" si="96"/>
        <v>22420807.931730591</v>
      </c>
      <c r="G296" s="1">
        <f t="shared" si="97"/>
        <v>0.01</v>
      </c>
      <c r="H296" s="1">
        <f t="shared" si="98"/>
        <v>0.99</v>
      </c>
      <c r="I296" s="1">
        <f t="shared" si="85"/>
        <v>4.8307305909693241</v>
      </c>
      <c r="J296" s="1">
        <f t="shared" si="86"/>
        <v>2.6940926909446716E-4</v>
      </c>
      <c r="K296">
        <v>22420807.932</v>
      </c>
      <c r="L296">
        <v>25.824000000000002</v>
      </c>
      <c r="M296">
        <v>-1891.402</v>
      </c>
    </row>
    <row r="297" spans="1:18" x14ac:dyDescent="0.25">
      <c r="A297" s="8">
        <f t="shared" si="95"/>
        <v>13.428739998489618</v>
      </c>
      <c r="B297" t="s">
        <v>25</v>
      </c>
      <c r="C297">
        <v>22696006.581999999</v>
      </c>
      <c r="D297">
        <v>28.725000000000001</v>
      </c>
      <c r="E297">
        <v>-1687.0540000000001</v>
      </c>
      <c r="F297" s="2">
        <f t="shared" si="96"/>
        <v>22696006.632233847</v>
      </c>
      <c r="G297" s="1">
        <f t="shared" si="97"/>
        <v>0.01</v>
      </c>
      <c r="H297" s="1">
        <f t="shared" si="98"/>
        <v>0.99</v>
      </c>
      <c r="I297" s="1">
        <f t="shared" si="85"/>
        <v>5.0233848392963409E-2</v>
      </c>
      <c r="J297" s="1">
        <f t="shared" si="86"/>
        <v>-2.3384764790534973E-4</v>
      </c>
      <c r="K297">
        <v>22696006.631999999</v>
      </c>
      <c r="L297">
        <v>28.725000000000001</v>
      </c>
      <c r="M297">
        <v>-1687.0540000000001</v>
      </c>
    </row>
    <row r="298" spans="1:18" x14ac:dyDescent="0.25">
      <c r="A298" s="8">
        <f t="shared" si="95"/>
        <v>-16.820839997380972</v>
      </c>
      <c r="B298" t="s">
        <v>26</v>
      </c>
      <c r="C298">
        <v>22211738.633000001</v>
      </c>
      <c r="D298">
        <v>28.481999999999999</v>
      </c>
      <c r="E298">
        <v>-1776.836</v>
      </c>
      <c r="F298" s="2">
        <f t="shared" si="96"/>
        <v>22211752.054259527</v>
      </c>
      <c r="G298" s="1">
        <f t="shared" si="97"/>
        <v>0.01</v>
      </c>
      <c r="H298" s="1">
        <f t="shared" si="98"/>
        <v>0.99</v>
      </c>
      <c r="I298" s="1">
        <f t="shared" si="85"/>
        <v>13.42125952616334</v>
      </c>
      <c r="J298" s="1">
        <f t="shared" si="86"/>
        <v>-2.5952607393264771E-4</v>
      </c>
      <c r="K298">
        <v>22211752.054000001</v>
      </c>
      <c r="L298">
        <v>28.481999999999999</v>
      </c>
      <c r="M298">
        <v>-1776.836</v>
      </c>
    </row>
    <row r="299" spans="1:18" x14ac:dyDescent="0.25">
      <c r="A299" s="8">
        <f t="shared" si="95"/>
        <v>-2.0814299993216991</v>
      </c>
      <c r="B299" t="s">
        <v>27</v>
      </c>
      <c r="C299">
        <v>21652345.392999999</v>
      </c>
      <c r="D299">
        <v>27.698</v>
      </c>
      <c r="E299">
        <v>-406.99700000000001</v>
      </c>
      <c r="F299" s="2">
        <f t="shared" si="96"/>
        <v>21652349.028178096</v>
      </c>
      <c r="G299" s="1">
        <f t="shared" si="97"/>
        <v>0.01</v>
      </c>
      <c r="H299" s="1">
        <f t="shared" si="98"/>
        <v>0.99</v>
      </c>
      <c r="I299" s="1">
        <f t="shared" si="85"/>
        <v>3.6351780965924263</v>
      </c>
      <c r="J299" s="1">
        <f t="shared" si="86"/>
        <v>-1.7809495329856873E-4</v>
      </c>
      <c r="K299">
        <v>21652349.028000001</v>
      </c>
      <c r="L299">
        <v>27.698</v>
      </c>
      <c r="M299">
        <v>-406.99700000000001</v>
      </c>
    </row>
    <row r="300" spans="1:18" x14ac:dyDescent="0.25">
      <c r="A300" s="8">
        <f t="shared" si="95"/>
        <v>16.482409998774529</v>
      </c>
      <c r="B300" t="s">
        <v>28</v>
      </c>
      <c r="C300">
        <v>20928308.533</v>
      </c>
      <c r="D300">
        <v>32.866</v>
      </c>
      <c r="E300">
        <v>1391.6389999999999</v>
      </c>
      <c r="F300" s="2">
        <f t="shared" si="96"/>
        <v>20928270.927856956</v>
      </c>
      <c r="G300" s="1">
        <f t="shared" si="97"/>
        <v>0.01</v>
      </c>
      <c r="H300" s="1">
        <f t="shared" si="98"/>
        <v>0.99</v>
      </c>
      <c r="I300" s="1">
        <f t="shared" si="85"/>
        <v>-37.605143044143915</v>
      </c>
      <c r="J300" s="1">
        <f t="shared" si="86"/>
        <v>1.4304369688034058E-4</v>
      </c>
      <c r="K300">
        <v>20928270.927999999</v>
      </c>
      <c r="L300">
        <v>32.866</v>
      </c>
      <c r="M300">
        <v>1391.6389999999999</v>
      </c>
    </row>
    <row r="301" spans="1:18" x14ac:dyDescent="0.25">
      <c r="A301" s="8">
        <f t="shared" si="95"/>
        <v>-1.8105199970304966</v>
      </c>
      <c r="B301" t="s">
        <v>29</v>
      </c>
      <c r="C301">
        <v>22529427.502</v>
      </c>
      <c r="D301">
        <v>28.457999999999998</v>
      </c>
      <c r="E301">
        <v>-3203.1080000000002</v>
      </c>
      <c r="F301" s="2">
        <f t="shared" si="96"/>
        <v>22529514.552919731</v>
      </c>
      <c r="G301" s="1">
        <f t="shared" si="97"/>
        <v>0.01</v>
      </c>
      <c r="H301" s="1">
        <f t="shared" si="98"/>
        <v>0.99</v>
      </c>
      <c r="I301" s="1">
        <f t="shared" si="85"/>
        <v>87.050919730216265</v>
      </c>
      <c r="J301" s="1">
        <f t="shared" si="86"/>
        <v>8.0268830060958862E-5</v>
      </c>
      <c r="K301">
        <v>22529514.552999999</v>
      </c>
      <c r="L301">
        <v>28.457999999999998</v>
      </c>
      <c r="M301">
        <v>-3203.1080000000002</v>
      </c>
    </row>
    <row r="302" spans="1:18" x14ac:dyDescent="0.25">
      <c r="A302" s="8">
        <f t="shared" si="95"/>
        <v>4.120219998061657</v>
      </c>
      <c r="B302" t="s">
        <v>30</v>
      </c>
      <c r="C302">
        <v>19634669.601</v>
      </c>
      <c r="D302">
        <v>28.122</v>
      </c>
      <c r="E302">
        <v>602.33799999999997</v>
      </c>
      <c r="F302" s="2">
        <f t="shared" si="96"/>
        <v>19634658.065397598</v>
      </c>
      <c r="G302" s="1">
        <f t="shared" si="97"/>
        <v>0.01</v>
      </c>
      <c r="H302" s="1">
        <f t="shared" si="98"/>
        <v>0.99</v>
      </c>
      <c r="I302" s="1">
        <f t="shared" si="85"/>
        <v>-11.535602401942015</v>
      </c>
      <c r="J302" s="1">
        <f t="shared" si="86"/>
        <v>-3.9759650826454163E-4</v>
      </c>
      <c r="K302">
        <v>19634658.065000001</v>
      </c>
      <c r="L302">
        <v>28.122</v>
      </c>
      <c r="M302">
        <v>602.33799999999997</v>
      </c>
    </row>
    <row r="303" spans="1:18" x14ac:dyDescent="0.25">
      <c r="A303" s="8">
        <f t="shared" si="95"/>
        <v>20.314949996769428</v>
      </c>
      <c r="B303" t="s">
        <v>31</v>
      </c>
      <c r="C303">
        <v>21505841.015999999</v>
      </c>
      <c r="D303">
        <v>23.991</v>
      </c>
      <c r="E303">
        <v>4283.5050000000001</v>
      </c>
      <c r="F303" s="2">
        <f t="shared" si="96"/>
        <v>21505755.964461859</v>
      </c>
      <c r="G303" s="1">
        <f t="shared" si="97"/>
        <v>0.01</v>
      </c>
      <c r="H303" s="1">
        <f t="shared" si="98"/>
        <v>0.99</v>
      </c>
      <c r="I303" s="1">
        <f t="shared" si="85"/>
        <v>-85.05153813958168</v>
      </c>
      <c r="J303" s="1">
        <f t="shared" si="86"/>
        <v>-4.6185776591300964E-4</v>
      </c>
      <c r="K303">
        <v>21505755.964000002</v>
      </c>
      <c r="L303">
        <v>23.991</v>
      </c>
      <c r="M303">
        <v>4283.5050000000001</v>
      </c>
    </row>
    <row r="304" spans="1:18" x14ac:dyDescent="0.25">
      <c r="A304" s="8" t="s">
        <v>45</v>
      </c>
      <c r="C304">
        <v>19</v>
      </c>
      <c r="D304">
        <v>1</v>
      </c>
      <c r="E304">
        <v>15</v>
      </c>
      <c r="F304">
        <v>9</v>
      </c>
      <c r="G304">
        <v>55</v>
      </c>
      <c r="H304">
        <v>18.000132600000001</v>
      </c>
      <c r="I304" s="1">
        <f t="shared" si="85"/>
        <v>-10</v>
      </c>
      <c r="J304" s="1">
        <f t="shared" si="86"/>
        <v>10</v>
      </c>
      <c r="K304">
        <v>19</v>
      </c>
      <c r="L304">
        <v>1</v>
      </c>
      <c r="M304">
        <v>15</v>
      </c>
      <c r="N304">
        <v>9</v>
      </c>
      <c r="O304">
        <v>35</v>
      </c>
      <c r="P304">
        <v>6.0001325999999997</v>
      </c>
      <c r="Q304">
        <v>0</v>
      </c>
      <c r="R304" t="s">
        <v>0</v>
      </c>
    </row>
    <row r="305" spans="1:18" x14ac:dyDescent="0.25">
      <c r="A305" s="8">
        <f t="shared" ref="A305" si="99">E305*0.19+C305-C292</f>
        <v>-2.5033999979496002</v>
      </c>
      <c r="B305" t="s">
        <v>20</v>
      </c>
      <c r="C305">
        <v>20738777.642999999</v>
      </c>
      <c r="D305">
        <v>35.616</v>
      </c>
      <c r="E305">
        <v>-420.26</v>
      </c>
      <c r="F305" s="2">
        <f t="shared" ref="F305:F316" si="100">G305*C305+H305*(F292-$A$3*E305)</f>
        <v>20738775.657888707</v>
      </c>
      <c r="G305" s="1">
        <f t="shared" ref="G305" si="101">IF(G292-$A$5 &lt;= $A$5,0.01,G292-$A$5)</f>
        <v>0.01</v>
      </c>
      <c r="H305" s="1">
        <f t="shared" ref="H305" si="102">IF(H292+$A$5 &gt;= 1-$A$5,0.99,H292+$A$5)</f>
        <v>0.99</v>
      </c>
      <c r="I305" s="1">
        <f t="shared" si="85"/>
        <v>-1.9851112924516201</v>
      </c>
      <c r="J305" s="1">
        <f t="shared" si="86"/>
        <v>1.1129304766654968E-4</v>
      </c>
      <c r="K305">
        <v>20738775.658</v>
      </c>
      <c r="L305">
        <v>35.616</v>
      </c>
      <c r="M305">
        <v>-420.26</v>
      </c>
    </row>
    <row r="306" spans="1:18" x14ac:dyDescent="0.25">
      <c r="A306" s="8">
        <f t="shared" si="95"/>
        <v>2.0607700012624264</v>
      </c>
      <c r="B306" t="s">
        <v>21</v>
      </c>
      <c r="C306">
        <v>22456287.136</v>
      </c>
      <c r="D306">
        <v>37.744999999999997</v>
      </c>
      <c r="E306">
        <v>1454.5830000000001</v>
      </c>
      <c r="F306" s="2">
        <f t="shared" si="100"/>
        <v>22456285.983816538</v>
      </c>
      <c r="G306" s="1">
        <f t="shared" si="93"/>
        <v>0.01</v>
      </c>
      <c r="H306" s="1">
        <f t="shared" si="94"/>
        <v>0.99</v>
      </c>
      <c r="I306" s="1">
        <f t="shared" si="85"/>
        <v>-1.1521834619343281</v>
      </c>
      <c r="J306" s="1">
        <f t="shared" si="86"/>
        <v>1.8346309661865234E-4</v>
      </c>
      <c r="K306">
        <v>22456285.984000001</v>
      </c>
      <c r="L306">
        <v>37.744999999999997</v>
      </c>
      <c r="M306">
        <v>1454.5830000000001</v>
      </c>
    </row>
    <row r="307" spans="1:18" x14ac:dyDescent="0.25">
      <c r="A307" s="8">
        <f t="shared" si="95"/>
        <v>4.7848899997770786</v>
      </c>
      <c r="B307" t="s">
        <v>22</v>
      </c>
      <c r="C307">
        <v>20432397.245999999</v>
      </c>
      <c r="D307">
        <v>36.206000000000003</v>
      </c>
      <c r="E307">
        <v>-1260.769</v>
      </c>
      <c r="F307" s="2">
        <f t="shared" si="100"/>
        <v>20432401.736731254</v>
      </c>
      <c r="G307" s="1">
        <f t="shared" si="93"/>
        <v>0.01</v>
      </c>
      <c r="H307" s="1">
        <f t="shared" si="94"/>
        <v>0.99</v>
      </c>
      <c r="I307" s="1">
        <f t="shared" si="85"/>
        <v>4.4907312542200089</v>
      </c>
      <c r="J307" s="1">
        <f t="shared" si="86"/>
        <v>2.6874616742134094E-4</v>
      </c>
      <c r="K307">
        <v>20432401.737</v>
      </c>
      <c r="L307">
        <v>36.206000000000003</v>
      </c>
      <c r="M307">
        <v>-1260.769</v>
      </c>
    </row>
    <row r="308" spans="1:18" x14ac:dyDescent="0.25">
      <c r="A308" s="8">
        <f t="shared" si="95"/>
        <v>5.295380000025034</v>
      </c>
      <c r="B308" t="s">
        <v>23</v>
      </c>
      <c r="C308">
        <v>20432917.085999999</v>
      </c>
      <c r="D308">
        <v>33.988999999999997</v>
      </c>
      <c r="E308">
        <v>267.702</v>
      </c>
      <c r="F308" s="2">
        <f t="shared" si="100"/>
        <v>20432908.589992467</v>
      </c>
      <c r="G308" s="1">
        <f t="shared" si="93"/>
        <v>0.01</v>
      </c>
      <c r="H308" s="1">
        <f t="shared" si="94"/>
        <v>0.99</v>
      </c>
      <c r="I308" s="1">
        <f t="shared" si="85"/>
        <v>-8.4960075318813324</v>
      </c>
      <c r="J308" s="1">
        <f t="shared" si="86"/>
        <v>7.5325369834899902E-6</v>
      </c>
      <c r="K308">
        <v>20432908.59</v>
      </c>
      <c r="L308">
        <v>33.988999999999997</v>
      </c>
      <c r="M308">
        <v>267.702</v>
      </c>
    </row>
    <row r="309" spans="1:18" x14ac:dyDescent="0.25">
      <c r="A309" s="8">
        <f t="shared" si="95"/>
        <v>17.152480002492666</v>
      </c>
      <c r="B309" t="s">
        <v>24</v>
      </c>
      <c r="C309">
        <v>22421179.640000001</v>
      </c>
      <c r="D309">
        <v>26.431000000000001</v>
      </c>
      <c r="E309">
        <v>-1891.508</v>
      </c>
      <c r="F309" s="4">
        <f t="shared" si="100"/>
        <v>22421167.991397686</v>
      </c>
      <c r="G309" s="1">
        <f t="shared" si="93"/>
        <v>0.01</v>
      </c>
      <c r="H309" s="1">
        <f t="shared" si="94"/>
        <v>0.99</v>
      </c>
      <c r="I309" s="1">
        <f t="shared" si="85"/>
        <v>-11.648602314293385</v>
      </c>
      <c r="J309" s="1">
        <f t="shared" si="86"/>
        <v>-3.9768591523170471E-4</v>
      </c>
      <c r="K309">
        <v>22421167.991</v>
      </c>
      <c r="L309">
        <v>26.431000000000001</v>
      </c>
      <c r="M309">
        <v>-1891.508</v>
      </c>
    </row>
    <row r="310" spans="1:18" x14ac:dyDescent="0.25">
      <c r="A310" s="8">
        <f t="shared" si="95"/>
        <v>-0.59841999784111977</v>
      </c>
      <c r="B310" t="s">
        <v>25</v>
      </c>
      <c r="C310">
        <v>22696326.460000001</v>
      </c>
      <c r="D310">
        <v>29.114000000000001</v>
      </c>
      <c r="E310">
        <v>-1686.7180000000001</v>
      </c>
      <c r="F310" s="2">
        <f t="shared" si="100"/>
        <v>22696327.592557073</v>
      </c>
      <c r="G310" s="1">
        <f t="shared" si="93"/>
        <v>0.01</v>
      </c>
      <c r="H310" s="1">
        <f t="shared" si="94"/>
        <v>0.99</v>
      </c>
      <c r="I310" s="1">
        <f t="shared" si="85"/>
        <v>1.1325570717453957</v>
      </c>
      <c r="J310" s="1">
        <f t="shared" si="86"/>
        <v>4.429258406162262E-4</v>
      </c>
      <c r="K310">
        <v>22696327.592999998</v>
      </c>
      <c r="L310">
        <v>29.114000000000001</v>
      </c>
      <c r="M310">
        <v>-1686.7180000000001</v>
      </c>
    </row>
    <row r="311" spans="1:18" x14ac:dyDescent="0.25">
      <c r="A311" s="8">
        <f t="shared" si="95"/>
        <v>-29.438629999756813</v>
      </c>
      <c r="B311" t="s">
        <v>26</v>
      </c>
      <c r="C311">
        <v>22212046.82</v>
      </c>
      <c r="D311">
        <v>28.756</v>
      </c>
      <c r="E311">
        <v>-1776.9770000000001</v>
      </c>
      <c r="F311" s="2">
        <f t="shared" si="100"/>
        <v>22212089.767921947</v>
      </c>
      <c r="G311" s="1">
        <f t="shared" si="93"/>
        <v>0.01</v>
      </c>
      <c r="H311" s="1">
        <f t="shared" si="94"/>
        <v>0.99</v>
      </c>
      <c r="I311" s="1">
        <f t="shared" si="85"/>
        <v>42.947921946644783</v>
      </c>
      <c r="J311" s="1">
        <f t="shared" si="86"/>
        <v>7.8052282333374023E-5</v>
      </c>
      <c r="K311">
        <v>22212089.767999999</v>
      </c>
      <c r="L311">
        <v>28.756</v>
      </c>
      <c r="M311">
        <v>-1776.9770000000001</v>
      </c>
    </row>
    <row r="312" spans="1:18" x14ac:dyDescent="0.25">
      <c r="A312" s="8">
        <f t="shared" si="95"/>
        <v>-4.3734099976718426</v>
      </c>
      <c r="B312" t="s">
        <v>27</v>
      </c>
      <c r="C312">
        <v>21652418.243000001</v>
      </c>
      <c r="D312">
        <v>27.050999999999998</v>
      </c>
      <c r="E312">
        <v>-406.43900000000002</v>
      </c>
      <c r="F312" s="2">
        <f t="shared" si="100"/>
        <v>21652426.28966869</v>
      </c>
      <c r="G312" s="1">
        <f t="shared" si="93"/>
        <v>0.01</v>
      </c>
      <c r="H312" s="1">
        <f t="shared" si="94"/>
        <v>0.99</v>
      </c>
      <c r="I312" s="1">
        <f t="shared" si="85"/>
        <v>8.0466686896979809</v>
      </c>
      <c r="J312" s="1">
        <f t="shared" si="86"/>
        <v>3.3130869269371033E-4</v>
      </c>
      <c r="K312">
        <v>21652426.289999999</v>
      </c>
      <c r="L312">
        <v>27.050999999999998</v>
      </c>
      <c r="M312">
        <v>-406.43900000000002</v>
      </c>
    </row>
    <row r="313" spans="1:18" x14ac:dyDescent="0.25">
      <c r="A313" s="8">
        <f t="shared" si="95"/>
        <v>-1.9196799993515015</v>
      </c>
      <c r="B313" t="s">
        <v>28</v>
      </c>
      <c r="C313">
        <v>20928042.318</v>
      </c>
      <c r="D313">
        <v>33.317</v>
      </c>
      <c r="E313">
        <v>1391.028</v>
      </c>
      <c r="F313" s="2">
        <f t="shared" si="100"/>
        <v>20928006.584969569</v>
      </c>
      <c r="G313" s="1">
        <f t="shared" si="93"/>
        <v>0.01</v>
      </c>
      <c r="H313" s="1">
        <f t="shared" si="94"/>
        <v>0.99</v>
      </c>
      <c r="I313" s="1">
        <f t="shared" si="85"/>
        <v>-35.733030430972576</v>
      </c>
      <c r="J313" s="1">
        <f t="shared" si="86"/>
        <v>3.0431896448135376E-5</v>
      </c>
      <c r="K313">
        <v>20928006.585000001</v>
      </c>
      <c r="L313">
        <v>33.317</v>
      </c>
      <c r="M313">
        <v>1391.028</v>
      </c>
    </row>
    <row r="314" spans="1:18" x14ac:dyDescent="0.25">
      <c r="A314" s="8">
        <f t="shared" si="95"/>
        <v>9.3314500004053116</v>
      </c>
      <c r="B314" t="s">
        <v>29</v>
      </c>
      <c r="C314">
        <v>22530045.374000002</v>
      </c>
      <c r="D314">
        <v>29.329000000000001</v>
      </c>
      <c r="E314">
        <v>-3202.8449999999998</v>
      </c>
      <c r="F314" s="2">
        <f t="shared" si="100"/>
        <v>22530123.247457601</v>
      </c>
      <c r="G314" s="1">
        <f t="shared" si="93"/>
        <v>0.01</v>
      </c>
      <c r="H314" s="1">
        <f t="shared" si="94"/>
        <v>0.99</v>
      </c>
      <c r="I314" s="1">
        <f t="shared" si="85"/>
        <v>77.873457599431276</v>
      </c>
      <c r="J314" s="1">
        <f t="shared" si="86"/>
        <v>-4.5759975910186768E-4</v>
      </c>
      <c r="K314">
        <v>22530123.247000001</v>
      </c>
      <c r="L314">
        <v>29.329000000000001</v>
      </c>
      <c r="M314">
        <v>-3202.8449999999998</v>
      </c>
    </row>
    <row r="315" spans="1:18" x14ac:dyDescent="0.25">
      <c r="A315" s="8">
        <f t="shared" si="95"/>
        <v>1.3171500004827976</v>
      </c>
      <c r="B315" t="s">
        <v>30</v>
      </c>
      <c r="C315">
        <v>19634556.579</v>
      </c>
      <c r="D315">
        <v>28.001000000000001</v>
      </c>
      <c r="E315">
        <v>601.78499999999997</v>
      </c>
      <c r="F315" s="2">
        <f t="shared" si="100"/>
        <v>19634543.679814517</v>
      </c>
      <c r="G315" s="1">
        <f t="shared" si="93"/>
        <v>0.01</v>
      </c>
      <c r="H315" s="1">
        <f t="shared" si="94"/>
        <v>0.99</v>
      </c>
      <c r="I315" s="1">
        <f t="shared" si="85"/>
        <v>-12.899185482412577</v>
      </c>
      <c r="J315" s="1">
        <f t="shared" si="86"/>
        <v>1.854822039604187E-4</v>
      </c>
      <c r="K315">
        <v>19634543.68</v>
      </c>
      <c r="L315">
        <v>28.001000000000001</v>
      </c>
      <c r="M315">
        <v>601.78499999999997</v>
      </c>
    </row>
    <row r="316" spans="1:18" x14ac:dyDescent="0.25">
      <c r="A316" s="8">
        <f t="shared" si="95"/>
        <v>30.652720000594854</v>
      </c>
      <c r="B316" t="s">
        <v>31</v>
      </c>
      <c r="C316">
        <v>21505057.958000001</v>
      </c>
      <c r="D316">
        <v>23.696999999999999</v>
      </c>
      <c r="E316">
        <v>4282.6880000000001</v>
      </c>
      <c r="F316" s="2">
        <f t="shared" si="100"/>
        <v>21504942.165652562</v>
      </c>
      <c r="G316" s="1">
        <f t="shared" si="93"/>
        <v>0.01</v>
      </c>
      <c r="H316" s="1">
        <f t="shared" si="94"/>
        <v>0.99</v>
      </c>
      <c r="I316" s="1">
        <f t="shared" si="85"/>
        <v>-115.79234743863344</v>
      </c>
      <c r="J316" s="1">
        <f t="shared" si="86"/>
        <v>3.4743919968605042E-4</v>
      </c>
      <c r="K316">
        <v>21504942.166000001</v>
      </c>
      <c r="L316">
        <v>23.696999999999999</v>
      </c>
      <c r="M316">
        <v>4282.6880000000001</v>
      </c>
    </row>
    <row r="317" spans="1:18" x14ac:dyDescent="0.25">
      <c r="A317" s="8" t="s">
        <v>45</v>
      </c>
      <c r="C317">
        <v>19</v>
      </c>
      <c r="D317">
        <v>1</v>
      </c>
      <c r="E317">
        <v>15</v>
      </c>
      <c r="F317">
        <v>9</v>
      </c>
      <c r="G317">
        <v>55</v>
      </c>
      <c r="H317">
        <v>18.000132600000001</v>
      </c>
      <c r="I317" s="1">
        <f t="shared" si="85"/>
        <v>-10</v>
      </c>
      <c r="J317" s="1">
        <f t="shared" si="86"/>
        <v>10</v>
      </c>
      <c r="K317">
        <v>19</v>
      </c>
      <c r="L317">
        <v>1</v>
      </c>
      <c r="M317">
        <v>15</v>
      </c>
      <c r="N317">
        <v>9</v>
      </c>
      <c r="O317">
        <v>35</v>
      </c>
      <c r="P317">
        <v>7.0001325999999997</v>
      </c>
      <c r="Q317">
        <v>0</v>
      </c>
      <c r="R317" t="s">
        <v>0</v>
      </c>
    </row>
    <row r="318" spans="1:18" x14ac:dyDescent="0.25">
      <c r="A318" s="8">
        <f t="shared" ref="A318" si="103">E318*0.19+C318-C305</f>
        <v>-1.8247500024735928</v>
      </c>
      <c r="B318" t="s">
        <v>20</v>
      </c>
      <c r="C318">
        <v>20738855.888999999</v>
      </c>
      <c r="D318">
        <v>35.442999999999998</v>
      </c>
      <c r="E318">
        <v>-421.42500000000001</v>
      </c>
      <c r="F318" s="2">
        <f t="shared" ref="F318:F329" si="104">G318*C318+H318*(F305-$A$3*E318)</f>
        <v>20738855.852765769</v>
      </c>
      <c r="G318" s="1">
        <f t="shared" ref="G318" si="105">IF(G305-$A$5 &lt;= $A$5,0.01,G305-$A$5)</f>
        <v>0.01</v>
      </c>
      <c r="H318" s="1">
        <f t="shared" ref="H318" si="106">IF(H305+$A$5 &gt;= 1-$A$5,0.99,H305+$A$5)</f>
        <v>0.99</v>
      </c>
      <c r="I318" s="1">
        <f t="shared" si="85"/>
        <v>-3.6234229803085327E-2</v>
      </c>
      <c r="J318" s="1">
        <f t="shared" si="86"/>
        <v>2.3423135280609131E-4</v>
      </c>
      <c r="K318">
        <v>20738855.853</v>
      </c>
      <c r="L318">
        <v>35.442999999999998</v>
      </c>
      <c r="M318">
        <v>-421.42500000000001</v>
      </c>
    </row>
    <row r="319" spans="1:18" x14ac:dyDescent="0.25">
      <c r="A319" s="8">
        <f t="shared" si="95"/>
        <v>-7.9061400033533573</v>
      </c>
      <c r="B319" t="s">
        <v>21</v>
      </c>
      <c r="C319">
        <v>22456002.932999998</v>
      </c>
      <c r="D319">
        <v>37.457000000000001</v>
      </c>
      <c r="E319">
        <v>1454.194</v>
      </c>
      <c r="F319" s="2">
        <f t="shared" si="104"/>
        <v>22456009.196630325</v>
      </c>
      <c r="G319" s="1">
        <f t="shared" si="97"/>
        <v>0.01</v>
      </c>
      <c r="H319" s="1">
        <f t="shared" si="98"/>
        <v>0.99</v>
      </c>
      <c r="I319" s="1">
        <f t="shared" si="85"/>
        <v>6.2636303268373013</v>
      </c>
      <c r="J319" s="1">
        <f t="shared" si="86"/>
        <v>3.6967545747756958E-4</v>
      </c>
      <c r="K319">
        <v>22456009.197000001</v>
      </c>
      <c r="L319">
        <v>37.457000000000001</v>
      </c>
      <c r="M319">
        <v>1454.194</v>
      </c>
    </row>
    <row r="320" spans="1:18" x14ac:dyDescent="0.25">
      <c r="A320" s="8">
        <f t="shared" si="95"/>
        <v>-10.036590002477169</v>
      </c>
      <c r="B320" t="s">
        <v>22</v>
      </c>
      <c r="C320">
        <v>20432626.886999998</v>
      </c>
      <c r="D320">
        <v>35.613</v>
      </c>
      <c r="E320">
        <v>-1261.461</v>
      </c>
      <c r="F320" s="2">
        <f t="shared" si="104"/>
        <v>20432641.635800254</v>
      </c>
      <c r="G320" s="1">
        <f t="shared" si="97"/>
        <v>0.01</v>
      </c>
      <c r="H320" s="1">
        <f t="shared" si="98"/>
        <v>0.99</v>
      </c>
      <c r="I320" s="1">
        <f t="shared" si="85"/>
        <v>14.748800255358219</v>
      </c>
      <c r="J320" s="1">
        <f t="shared" si="86"/>
        <v>1.9974634051322937E-4</v>
      </c>
      <c r="K320">
        <v>20432641.636</v>
      </c>
      <c r="L320">
        <v>35.613</v>
      </c>
      <c r="M320">
        <v>-1261.461</v>
      </c>
    </row>
    <row r="321" spans="1:18" x14ac:dyDescent="0.25">
      <c r="A321" s="8">
        <f t="shared" si="95"/>
        <v>-5.7875499986112118</v>
      </c>
      <c r="B321" t="s">
        <v>23</v>
      </c>
      <c r="C321">
        <v>20432860.425000001</v>
      </c>
      <c r="D321">
        <v>33.875</v>
      </c>
      <c r="E321">
        <v>267.755</v>
      </c>
      <c r="F321" s="2">
        <f t="shared" si="104"/>
        <v>20432857.665781006</v>
      </c>
      <c r="G321" s="1">
        <f t="shared" si="97"/>
        <v>0.01</v>
      </c>
      <c r="H321" s="1">
        <f t="shared" si="98"/>
        <v>0.99</v>
      </c>
      <c r="I321" s="1">
        <f t="shared" si="85"/>
        <v>-2.7592189945280552</v>
      </c>
      <c r="J321" s="1">
        <f t="shared" si="86"/>
        <v>2.1899491548538208E-4</v>
      </c>
      <c r="K321">
        <v>20432857.666000001</v>
      </c>
      <c r="L321">
        <v>33.875</v>
      </c>
      <c r="M321">
        <v>267.755</v>
      </c>
    </row>
    <row r="322" spans="1:18" x14ac:dyDescent="0.25">
      <c r="A322" s="8">
        <f t="shared" si="95"/>
        <v>2.3682899959385395</v>
      </c>
      <c r="B322" t="s">
        <v>24</v>
      </c>
      <c r="C322">
        <v>22421541.489999998</v>
      </c>
      <c r="D322">
        <v>25.805</v>
      </c>
      <c r="E322">
        <v>-1892.009</v>
      </c>
      <c r="F322" s="4">
        <f t="shared" si="104"/>
        <v>22421528.163351871</v>
      </c>
      <c r="G322" s="1">
        <f t="shared" si="97"/>
        <v>0.01</v>
      </c>
      <c r="H322" s="1">
        <f t="shared" si="98"/>
        <v>0.99</v>
      </c>
      <c r="I322" s="1">
        <f t="shared" si="85"/>
        <v>-13.326648127287626</v>
      </c>
      <c r="J322" s="1">
        <f t="shared" si="86"/>
        <v>-3.5187229514122009E-4</v>
      </c>
      <c r="K322">
        <v>22421528.162999999</v>
      </c>
      <c r="L322">
        <v>25.805</v>
      </c>
      <c r="M322">
        <v>-1892.009</v>
      </c>
    </row>
    <row r="323" spans="1:18" x14ac:dyDescent="0.25">
      <c r="A323" s="8">
        <f t="shared" si="95"/>
        <v>-1.0142700001597404</v>
      </c>
      <c r="B323" t="s">
        <v>25</v>
      </c>
      <c r="C323">
        <v>22696646.039000001</v>
      </c>
      <c r="D323">
        <v>29.077999999999999</v>
      </c>
      <c r="E323">
        <v>-1687.3330000000001</v>
      </c>
      <c r="F323" s="2">
        <f t="shared" si="104"/>
        <v>22696648.654927369</v>
      </c>
      <c r="G323" s="1">
        <f t="shared" si="97"/>
        <v>0.01</v>
      </c>
      <c r="H323" s="1">
        <f t="shared" si="98"/>
        <v>0.99</v>
      </c>
      <c r="I323" s="1">
        <f t="shared" si="85"/>
        <v>2.6159273684024811</v>
      </c>
      <c r="J323" s="1">
        <f t="shared" si="86"/>
        <v>7.2631984949111938E-5</v>
      </c>
      <c r="K323">
        <v>22696648.655000001</v>
      </c>
      <c r="L323">
        <v>29.077999999999999</v>
      </c>
      <c r="M323">
        <v>-1687.3330000000001</v>
      </c>
    </row>
    <row r="324" spans="1:18" x14ac:dyDescent="0.25">
      <c r="A324" s="8">
        <f t="shared" si="95"/>
        <v>1.4222699999809265</v>
      </c>
      <c r="B324" t="s">
        <v>26</v>
      </c>
      <c r="C324">
        <v>22212385.885000002</v>
      </c>
      <c r="D324">
        <v>28.98</v>
      </c>
      <c r="E324">
        <v>-1777.067</v>
      </c>
      <c r="F324" s="2">
        <f t="shared" si="104"/>
        <v>22212427.512052905</v>
      </c>
      <c r="G324" s="1">
        <f t="shared" si="97"/>
        <v>0.01</v>
      </c>
      <c r="H324" s="1">
        <f t="shared" si="98"/>
        <v>0.99</v>
      </c>
      <c r="I324" s="1">
        <f t="shared" si="85"/>
        <v>41.627052903175354</v>
      </c>
      <c r="J324" s="1">
        <f t="shared" si="86"/>
        <v>-5.2906572818756104E-5</v>
      </c>
      <c r="K324">
        <v>22212427.511999998</v>
      </c>
      <c r="L324">
        <v>28.98</v>
      </c>
      <c r="M324">
        <v>-1777.067</v>
      </c>
    </row>
    <row r="325" spans="1:18" x14ac:dyDescent="0.25">
      <c r="A325" s="8">
        <f t="shared" si="95"/>
        <v>-0.97495000064373016</v>
      </c>
      <c r="B325" t="s">
        <v>27</v>
      </c>
      <c r="C325">
        <v>21652494.390000001</v>
      </c>
      <c r="D325">
        <v>28.231999999999999</v>
      </c>
      <c r="E325">
        <v>-405.90499999999997</v>
      </c>
      <c r="F325" s="2">
        <f t="shared" si="104"/>
        <v>21652503.43941373</v>
      </c>
      <c r="G325" s="1">
        <f t="shared" si="97"/>
        <v>0.01</v>
      </c>
      <c r="H325" s="1">
        <f t="shared" si="98"/>
        <v>0.99</v>
      </c>
      <c r="I325" s="1">
        <f t="shared" si="85"/>
        <v>9.0494137294590473</v>
      </c>
      <c r="J325" s="1">
        <f t="shared" si="86"/>
        <v>-4.1373074054718018E-4</v>
      </c>
      <c r="K325">
        <v>21652503.438999999</v>
      </c>
      <c r="L325">
        <v>28.231999999999999</v>
      </c>
      <c r="M325">
        <v>-405.90499999999997</v>
      </c>
    </row>
    <row r="326" spans="1:18" x14ac:dyDescent="0.25">
      <c r="A326" s="8">
        <f t="shared" si="95"/>
        <v>13.938110001385212</v>
      </c>
      <c r="B326" t="s">
        <v>28</v>
      </c>
      <c r="C326">
        <v>20927791.991</v>
      </c>
      <c r="D326">
        <v>33.031999999999996</v>
      </c>
      <c r="E326">
        <v>1390.8689999999999</v>
      </c>
      <c r="F326" s="2">
        <f t="shared" si="104"/>
        <v>20927742.412195183</v>
      </c>
      <c r="G326" s="1">
        <f t="shared" si="97"/>
        <v>0.01</v>
      </c>
      <c r="H326" s="1">
        <f t="shared" si="98"/>
        <v>0.99</v>
      </c>
      <c r="I326" s="1">
        <f t="shared" ref="I326:I389" si="107">F326-C326</f>
        <v>-49.578804817050695</v>
      </c>
      <c r="J326" s="1">
        <f t="shared" ref="J326:J389" si="108">K326-F326</f>
        <v>-1.9518285989761353E-4</v>
      </c>
      <c r="K326">
        <v>20927742.412</v>
      </c>
      <c r="L326">
        <v>33.031999999999996</v>
      </c>
      <c r="M326">
        <v>1390.8689999999999</v>
      </c>
    </row>
    <row r="327" spans="1:18" x14ac:dyDescent="0.25">
      <c r="A327" s="8">
        <f t="shared" si="95"/>
        <v>-6.6535000018775463</v>
      </c>
      <c r="B327" t="s">
        <v>29</v>
      </c>
      <c r="C327">
        <v>22530647.357000001</v>
      </c>
      <c r="D327">
        <v>29.295000000000002</v>
      </c>
      <c r="E327">
        <v>-3203.35</v>
      </c>
      <c r="F327" s="2">
        <f t="shared" si="104"/>
        <v>22530731.970017418</v>
      </c>
      <c r="G327" s="1">
        <f t="shared" si="97"/>
        <v>0.01</v>
      </c>
      <c r="H327" s="1">
        <f t="shared" si="98"/>
        <v>0.99</v>
      </c>
      <c r="I327" s="1">
        <f t="shared" si="107"/>
        <v>84.613017417490482</v>
      </c>
      <c r="J327" s="1">
        <f t="shared" si="108"/>
        <v>-1.741945743560791E-5</v>
      </c>
      <c r="K327">
        <v>22530731.969999999</v>
      </c>
      <c r="L327">
        <v>29.295000000000002</v>
      </c>
      <c r="M327">
        <v>-3203.35</v>
      </c>
    </row>
    <row r="328" spans="1:18" x14ac:dyDescent="0.25">
      <c r="A328" s="8">
        <f t="shared" si="95"/>
        <v>-8.6830199994146824</v>
      </c>
      <c r="B328" t="s">
        <v>30</v>
      </c>
      <c r="C328">
        <v>19634433.964000002</v>
      </c>
      <c r="D328">
        <v>28.018999999999998</v>
      </c>
      <c r="E328">
        <v>599.64200000000005</v>
      </c>
      <c r="F328" s="2">
        <f t="shared" si="104"/>
        <v>19634429.615658615</v>
      </c>
      <c r="G328" s="1">
        <f t="shared" si="97"/>
        <v>0.01</v>
      </c>
      <c r="H328" s="1">
        <f t="shared" si="98"/>
        <v>0.99</v>
      </c>
      <c r="I328" s="1">
        <f t="shared" si="107"/>
        <v>-4.3483413867652416</v>
      </c>
      <c r="J328" s="1">
        <f t="shared" si="108"/>
        <v>3.413856029510498E-4</v>
      </c>
      <c r="K328">
        <v>19634429.616</v>
      </c>
      <c r="L328">
        <v>28.018999999999998</v>
      </c>
      <c r="M328">
        <v>599.64200000000005</v>
      </c>
    </row>
    <row r="329" spans="1:18" x14ac:dyDescent="0.25">
      <c r="A329" s="8">
        <f t="shared" si="95"/>
        <v>7.448829997330904</v>
      </c>
      <c r="B329" t="s">
        <v>31</v>
      </c>
      <c r="C329">
        <v>21504251.816</v>
      </c>
      <c r="D329">
        <v>22.882000000000001</v>
      </c>
      <c r="E329">
        <v>4282.0569999999998</v>
      </c>
      <c r="F329" s="2">
        <f t="shared" si="104"/>
        <v>21504128.562285911</v>
      </c>
      <c r="G329" s="1">
        <f t="shared" si="97"/>
        <v>0.01</v>
      </c>
      <c r="H329" s="1">
        <f t="shared" si="98"/>
        <v>0.99</v>
      </c>
      <c r="I329" s="1">
        <f t="shared" si="107"/>
        <v>-123.25371408835053</v>
      </c>
      <c r="J329" s="1">
        <f t="shared" si="108"/>
        <v>-2.8591230511665344E-4</v>
      </c>
      <c r="K329">
        <v>21504128.561999999</v>
      </c>
      <c r="L329">
        <v>22.882000000000001</v>
      </c>
      <c r="M329">
        <v>4282.0569999999998</v>
      </c>
    </row>
    <row r="330" spans="1:18" x14ac:dyDescent="0.25">
      <c r="A330" s="8" t="s">
        <v>45</v>
      </c>
      <c r="C330">
        <v>19</v>
      </c>
      <c r="D330">
        <v>1</v>
      </c>
      <c r="E330">
        <v>15</v>
      </c>
      <c r="F330">
        <v>9</v>
      </c>
      <c r="G330">
        <v>55</v>
      </c>
      <c r="H330">
        <v>18.000132600000001</v>
      </c>
      <c r="I330" s="1">
        <f t="shared" si="107"/>
        <v>-10</v>
      </c>
      <c r="J330" s="1">
        <f t="shared" si="108"/>
        <v>10</v>
      </c>
      <c r="K330">
        <v>19</v>
      </c>
      <c r="L330">
        <v>1</v>
      </c>
      <c r="M330">
        <v>15</v>
      </c>
      <c r="N330">
        <v>9</v>
      </c>
      <c r="O330">
        <v>35</v>
      </c>
      <c r="P330">
        <v>8.0001326000000006</v>
      </c>
      <c r="Q330">
        <v>0</v>
      </c>
      <c r="R330" t="s">
        <v>0</v>
      </c>
    </row>
    <row r="331" spans="1:18" x14ac:dyDescent="0.25">
      <c r="A331" s="8">
        <f t="shared" ref="A331:A342" si="109">E331*0.19+C331-C318</f>
        <v>-10.878979999572039</v>
      </c>
      <c r="B331" t="s">
        <v>20</v>
      </c>
      <c r="C331">
        <v>20738925.140999999</v>
      </c>
      <c r="D331">
        <v>35.450000000000003</v>
      </c>
      <c r="E331">
        <v>-421.74200000000002</v>
      </c>
      <c r="F331" s="2">
        <f t="shared" ref="F331:F342" si="110">G331*C331+H331*(F318-$A$3*E331)</f>
        <v>20738935.99793392</v>
      </c>
      <c r="G331" s="1">
        <f t="shared" ref="G331:G342" si="111">IF(G318-$A$5 &lt;= $A$5,0.01,G318-$A$5)</f>
        <v>0.01</v>
      </c>
      <c r="H331" s="1">
        <f t="shared" ref="H331:H342" si="112">IF(H318+$A$5 &gt;= 1-$A$5,0.99,H318+$A$5)</f>
        <v>0.99</v>
      </c>
      <c r="I331" s="1">
        <f t="shared" si="107"/>
        <v>10.856933921575546</v>
      </c>
      <c r="J331" s="1">
        <f t="shared" si="108"/>
        <v>6.6079199314117432E-5</v>
      </c>
      <c r="K331">
        <v>20738935.998</v>
      </c>
      <c r="L331">
        <v>35.450000000000003</v>
      </c>
      <c r="M331">
        <v>-421.74200000000002</v>
      </c>
    </row>
    <row r="332" spans="1:18" x14ac:dyDescent="0.25">
      <c r="A332" s="8">
        <f t="shared" si="109"/>
        <v>1.8808399997651577</v>
      </c>
      <c r="B332" t="s">
        <v>21</v>
      </c>
      <c r="C332">
        <v>22455728.623</v>
      </c>
      <c r="D332">
        <v>37.466000000000001</v>
      </c>
      <c r="E332">
        <v>1453.636</v>
      </c>
      <c r="F332" s="2">
        <f t="shared" si="110"/>
        <v>22455732.539338004</v>
      </c>
      <c r="G332" s="1">
        <f t="shared" si="111"/>
        <v>0.01</v>
      </c>
      <c r="H332" s="1">
        <f t="shared" si="112"/>
        <v>0.99</v>
      </c>
      <c r="I332" s="1">
        <f t="shared" si="107"/>
        <v>3.9163380041718483</v>
      </c>
      <c r="J332" s="1">
        <f t="shared" si="108"/>
        <v>-3.3800303936004639E-4</v>
      </c>
      <c r="K332">
        <v>22455732.539000001</v>
      </c>
      <c r="L332">
        <v>37.466000000000001</v>
      </c>
      <c r="M332">
        <v>1453.636</v>
      </c>
    </row>
    <row r="333" spans="1:18" x14ac:dyDescent="0.25">
      <c r="A333" s="8">
        <f t="shared" si="109"/>
        <v>1.000500001013279</v>
      </c>
      <c r="B333" t="s">
        <v>22</v>
      </c>
      <c r="C333">
        <v>20432867.620000001</v>
      </c>
      <c r="D333">
        <v>35.618000000000002</v>
      </c>
      <c r="E333">
        <v>-1261.75</v>
      </c>
      <c r="F333" s="2">
        <f t="shared" si="110"/>
        <v>20432881.597653486</v>
      </c>
      <c r="G333" s="1">
        <f t="shared" si="111"/>
        <v>0.01</v>
      </c>
      <c r="H333" s="1">
        <f t="shared" si="112"/>
        <v>0.99</v>
      </c>
      <c r="I333" s="1">
        <f t="shared" si="107"/>
        <v>13.977653484791517</v>
      </c>
      <c r="J333" s="1">
        <f t="shared" si="108"/>
        <v>3.4651532769203186E-4</v>
      </c>
      <c r="K333">
        <v>20432881.598000001</v>
      </c>
      <c r="L333">
        <v>35.618000000000002</v>
      </c>
      <c r="M333">
        <v>-1261.75</v>
      </c>
    </row>
    <row r="334" spans="1:18" x14ac:dyDescent="0.25">
      <c r="A334" s="8">
        <f t="shared" si="109"/>
        <v>7.3341099992394447</v>
      </c>
      <c r="B334" t="s">
        <v>23</v>
      </c>
      <c r="C334">
        <v>20432816.655000001</v>
      </c>
      <c r="D334">
        <v>33.677</v>
      </c>
      <c r="E334">
        <v>268.96899999999999</v>
      </c>
      <c r="F334" s="2">
        <f t="shared" si="110"/>
        <v>20432806.584405307</v>
      </c>
      <c r="G334" s="1">
        <f t="shared" si="111"/>
        <v>0.01</v>
      </c>
      <c r="H334" s="1">
        <f t="shared" si="112"/>
        <v>0.99</v>
      </c>
      <c r="I334" s="1">
        <f t="shared" si="107"/>
        <v>-10.070594694465399</v>
      </c>
      <c r="J334" s="1">
        <f t="shared" si="108"/>
        <v>-4.0530785918235779E-4</v>
      </c>
      <c r="K334">
        <v>20432806.583999999</v>
      </c>
      <c r="L334">
        <v>33.677</v>
      </c>
      <c r="M334">
        <v>268.96899999999999</v>
      </c>
    </row>
    <row r="335" spans="1:18" x14ac:dyDescent="0.25">
      <c r="A335" s="8">
        <f t="shared" si="109"/>
        <v>-3.0363099984824657</v>
      </c>
      <c r="B335" t="s">
        <v>24</v>
      </c>
      <c r="C335">
        <v>22421897.943</v>
      </c>
      <c r="D335">
        <v>26.561</v>
      </c>
      <c r="E335">
        <v>-1892.049</v>
      </c>
      <c r="F335" s="4">
        <f t="shared" si="110"/>
        <v>22421888.305652145</v>
      </c>
      <c r="G335" s="1">
        <f t="shared" si="111"/>
        <v>0.01</v>
      </c>
      <c r="H335" s="1">
        <f t="shared" si="112"/>
        <v>0.99</v>
      </c>
      <c r="I335" s="1">
        <f t="shared" si="107"/>
        <v>-9.6373478546738625</v>
      </c>
      <c r="J335" s="1">
        <f t="shared" si="108"/>
        <v>3.4785643219947815E-4</v>
      </c>
      <c r="K335">
        <v>22421888.306000002</v>
      </c>
      <c r="L335">
        <v>26.561</v>
      </c>
      <c r="M335">
        <v>-1892.049</v>
      </c>
    </row>
    <row r="336" spans="1:18" x14ac:dyDescent="0.25">
      <c r="A336" s="8">
        <f t="shared" si="109"/>
        <v>-5.628880001604557</v>
      </c>
      <c r="B336" t="s">
        <v>25</v>
      </c>
      <c r="C336">
        <v>22696961.120999999</v>
      </c>
      <c r="D336">
        <v>29.143000000000001</v>
      </c>
      <c r="E336">
        <v>-1687.952</v>
      </c>
      <c r="F336" s="2">
        <f t="shared" si="110"/>
        <v>22696969.774107825</v>
      </c>
      <c r="G336" s="1">
        <f t="shared" si="111"/>
        <v>0.01</v>
      </c>
      <c r="H336" s="1">
        <f t="shared" si="112"/>
        <v>0.99</v>
      </c>
      <c r="I336" s="1">
        <f t="shared" si="107"/>
        <v>8.653107825666666</v>
      </c>
      <c r="J336" s="1">
        <f t="shared" si="108"/>
        <v>-1.0782480239868164E-4</v>
      </c>
      <c r="K336">
        <v>22696969.774</v>
      </c>
      <c r="L336">
        <v>29.143000000000001</v>
      </c>
      <c r="M336">
        <v>-1687.952</v>
      </c>
    </row>
    <row r="337" spans="1:18" x14ac:dyDescent="0.25">
      <c r="A337" s="8">
        <f t="shared" si="109"/>
        <v>-1.4045500010251999</v>
      </c>
      <c r="B337" t="s">
        <v>26</v>
      </c>
      <c r="C337">
        <v>22212722.252</v>
      </c>
      <c r="D337">
        <v>28.099</v>
      </c>
      <c r="E337">
        <v>-1777.7449999999999</v>
      </c>
      <c r="F337" s="2">
        <f t="shared" si="110"/>
        <v>22212765.370141469</v>
      </c>
      <c r="G337" s="1">
        <f t="shared" si="111"/>
        <v>0.01</v>
      </c>
      <c r="H337" s="1">
        <f t="shared" si="112"/>
        <v>0.99</v>
      </c>
      <c r="I337" s="1">
        <f t="shared" si="107"/>
        <v>43.11814146861434</v>
      </c>
      <c r="J337" s="1">
        <f t="shared" si="108"/>
        <v>-1.4146789908409119E-4</v>
      </c>
      <c r="K337">
        <v>22212765.370000001</v>
      </c>
      <c r="L337">
        <v>28.099</v>
      </c>
      <c r="M337">
        <v>-1777.7449999999999</v>
      </c>
    </row>
    <row r="338" spans="1:18" x14ac:dyDescent="0.25">
      <c r="A338" s="8">
        <f t="shared" si="109"/>
        <v>0.15399999916553497</v>
      </c>
      <c r="B338" t="s">
        <v>27</v>
      </c>
      <c r="C338">
        <v>21652571.436999999</v>
      </c>
      <c r="D338">
        <v>27.029</v>
      </c>
      <c r="E338">
        <v>-404.7</v>
      </c>
      <c r="F338" s="2">
        <f t="shared" si="110"/>
        <v>21652580.361120481</v>
      </c>
      <c r="G338" s="1">
        <f t="shared" si="111"/>
        <v>0.01</v>
      </c>
      <c r="H338" s="1">
        <f t="shared" si="112"/>
        <v>0.99</v>
      </c>
      <c r="I338" s="1">
        <f t="shared" si="107"/>
        <v>8.924120482057333</v>
      </c>
      <c r="J338" s="1">
        <f t="shared" si="108"/>
        <v>-1.2047961354255676E-4</v>
      </c>
      <c r="K338">
        <v>21652580.361000001</v>
      </c>
      <c r="L338">
        <v>27.029</v>
      </c>
      <c r="M338">
        <v>-404.7</v>
      </c>
    </row>
    <row r="339" spans="1:18" x14ac:dyDescent="0.25">
      <c r="A339" s="8">
        <f t="shared" si="109"/>
        <v>-13.064360003918409</v>
      </c>
      <c r="B339" t="s">
        <v>28</v>
      </c>
      <c r="C339">
        <v>20927514.682999998</v>
      </c>
      <c r="D339">
        <v>32.976999999999997</v>
      </c>
      <c r="E339">
        <v>1390.7560000000001</v>
      </c>
      <c r="F339" s="2">
        <f t="shared" si="110"/>
        <v>20927478.129356697</v>
      </c>
      <c r="G339" s="1">
        <f t="shared" si="111"/>
        <v>0.01</v>
      </c>
      <c r="H339" s="1">
        <f t="shared" si="112"/>
        <v>0.99</v>
      </c>
      <c r="I339" s="1">
        <f t="shared" si="107"/>
        <v>-36.553643301129341</v>
      </c>
      <c r="J339" s="1">
        <f t="shared" si="108"/>
        <v>-3.5669654607772827E-4</v>
      </c>
      <c r="K339">
        <v>20927478.129000001</v>
      </c>
      <c r="L339">
        <v>32.976999999999997</v>
      </c>
      <c r="M339">
        <v>1390.7560000000001</v>
      </c>
    </row>
    <row r="340" spans="1:18" x14ac:dyDescent="0.25">
      <c r="A340" s="8">
        <f t="shared" si="109"/>
        <v>-4.1648299992084503</v>
      </c>
      <c r="B340" t="s">
        <v>29</v>
      </c>
      <c r="C340">
        <v>22531252.039000001</v>
      </c>
      <c r="D340">
        <v>29.103000000000002</v>
      </c>
      <c r="E340">
        <v>-3204.4569999999999</v>
      </c>
      <c r="F340" s="2">
        <f t="shared" si="110"/>
        <v>22531340.86072018</v>
      </c>
      <c r="G340" s="1">
        <f t="shared" si="111"/>
        <v>0.01</v>
      </c>
      <c r="H340" s="1">
        <f t="shared" si="112"/>
        <v>0.99</v>
      </c>
      <c r="I340" s="1">
        <f t="shared" si="107"/>
        <v>88.82172017917037</v>
      </c>
      <c r="J340" s="1">
        <f t="shared" si="108"/>
        <v>2.7982145547866821E-4</v>
      </c>
      <c r="K340">
        <v>22531340.861000001</v>
      </c>
      <c r="L340">
        <v>29.103000000000002</v>
      </c>
      <c r="M340">
        <v>-3204.4569999999999</v>
      </c>
    </row>
    <row r="341" spans="1:18" x14ac:dyDescent="0.25">
      <c r="A341" s="8">
        <f t="shared" si="109"/>
        <v>0.83548999577760696</v>
      </c>
      <c r="B341" t="s">
        <v>30</v>
      </c>
      <c r="C341">
        <v>19634321.241999999</v>
      </c>
      <c r="D341">
        <v>27.922999999999998</v>
      </c>
      <c r="E341">
        <v>597.67100000000005</v>
      </c>
      <c r="F341" s="2">
        <f t="shared" si="110"/>
        <v>19634315.936242413</v>
      </c>
      <c r="G341" s="1">
        <f t="shared" si="111"/>
        <v>0.01</v>
      </c>
      <c r="H341" s="1">
        <f t="shared" si="112"/>
        <v>0.99</v>
      </c>
      <c r="I341" s="1">
        <f t="shared" si="107"/>
        <v>-5.3057575859129429</v>
      </c>
      <c r="J341" s="1">
        <f t="shared" si="108"/>
        <v>-2.4241209030151367E-4</v>
      </c>
      <c r="K341">
        <v>19634315.936000001</v>
      </c>
      <c r="L341">
        <v>27.922999999999998</v>
      </c>
      <c r="M341">
        <v>597.67100000000005</v>
      </c>
    </row>
    <row r="342" spans="1:18" x14ac:dyDescent="0.25">
      <c r="A342" s="8">
        <f t="shared" si="109"/>
        <v>10.665890000760555</v>
      </c>
      <c r="B342" t="s">
        <v>31</v>
      </c>
      <c r="C342">
        <v>21503448.971999999</v>
      </c>
      <c r="D342">
        <v>23.661999999999999</v>
      </c>
      <c r="E342">
        <v>4281.6310000000003</v>
      </c>
      <c r="F342" s="2">
        <f t="shared" si="110"/>
        <v>21503315.146767382</v>
      </c>
      <c r="G342" s="1">
        <f t="shared" si="111"/>
        <v>0.01</v>
      </c>
      <c r="H342" s="1">
        <f t="shared" si="112"/>
        <v>0.99</v>
      </c>
      <c r="I342" s="1">
        <f t="shared" si="107"/>
        <v>-133.82523261755705</v>
      </c>
      <c r="J342" s="1">
        <f t="shared" si="108"/>
        <v>2.326183021068573E-4</v>
      </c>
      <c r="K342">
        <v>21503315.147</v>
      </c>
      <c r="L342">
        <v>23.661999999999999</v>
      </c>
      <c r="M342">
        <v>4281.6310000000003</v>
      </c>
    </row>
    <row r="343" spans="1:18" x14ac:dyDescent="0.25">
      <c r="A343" s="8" t="s">
        <v>45</v>
      </c>
      <c r="C343">
        <v>19</v>
      </c>
      <c r="D343">
        <v>1</v>
      </c>
      <c r="E343">
        <v>15</v>
      </c>
      <c r="F343">
        <v>9</v>
      </c>
      <c r="G343">
        <v>55</v>
      </c>
      <c r="H343">
        <v>18.000132600000001</v>
      </c>
      <c r="I343" s="1">
        <f t="shared" si="107"/>
        <v>-10</v>
      </c>
      <c r="J343" s="1">
        <f t="shared" si="108"/>
        <v>10</v>
      </c>
      <c r="K343">
        <v>19</v>
      </c>
      <c r="L343">
        <v>1</v>
      </c>
      <c r="M343">
        <v>15</v>
      </c>
      <c r="N343">
        <v>9</v>
      </c>
      <c r="O343">
        <v>35</v>
      </c>
      <c r="P343">
        <v>9.0001326000000006</v>
      </c>
      <c r="Q343">
        <v>0</v>
      </c>
      <c r="R343" t="s">
        <v>0</v>
      </c>
    </row>
    <row r="344" spans="1:18" x14ac:dyDescent="0.25">
      <c r="A344" s="8">
        <f t="shared" ref="A344:A407" si="113">E344*0.19+C344-C331</f>
        <v>9.3544499985873699</v>
      </c>
      <c r="B344" t="s">
        <v>20</v>
      </c>
      <c r="C344">
        <v>20739014.778999999</v>
      </c>
      <c r="D344">
        <v>35.732999999999997</v>
      </c>
      <c r="E344">
        <v>-422.54500000000002</v>
      </c>
      <c r="F344" s="2">
        <f t="shared" ref="F344:F355" si="114">G344*C344+H344*(F331-$A$3*E344)</f>
        <v>20739016.389308155</v>
      </c>
      <c r="G344" s="1">
        <f t="shared" ref="G344:G355" si="115">IF(G331-$A$5 &lt;= $A$5,0.01,G331-$A$5)</f>
        <v>0.01</v>
      </c>
      <c r="H344" s="1">
        <f t="shared" ref="H344:H355" si="116">IF(H331+$A$5 &gt;= 1-$A$5,0.99,H331+$A$5)</f>
        <v>0.99</v>
      </c>
      <c r="I344" s="1">
        <f t="shared" si="107"/>
        <v>1.6103081554174423</v>
      </c>
      <c r="J344" s="1">
        <f t="shared" si="108"/>
        <v>-3.0815601348876953E-4</v>
      </c>
      <c r="K344">
        <v>20739016.388999999</v>
      </c>
      <c r="L344">
        <v>35.732999999999997</v>
      </c>
      <c r="M344">
        <v>-422.54500000000002</v>
      </c>
    </row>
    <row r="345" spans="1:18" x14ac:dyDescent="0.25">
      <c r="A345" s="8">
        <f t="shared" si="113"/>
        <v>-4.704900000244379</v>
      </c>
      <c r="B345" t="s">
        <v>21</v>
      </c>
      <c r="C345">
        <v>22455447.717</v>
      </c>
      <c r="D345">
        <v>37.491999999999997</v>
      </c>
      <c r="E345">
        <v>1453.69</v>
      </c>
      <c r="F345" s="2">
        <f t="shared" si="114"/>
        <v>22455455.829385508</v>
      </c>
      <c r="G345" s="1">
        <f t="shared" si="115"/>
        <v>0.01</v>
      </c>
      <c r="H345" s="1">
        <f t="shared" si="116"/>
        <v>0.99</v>
      </c>
      <c r="I345" s="1">
        <f t="shared" si="107"/>
        <v>8.1123855076730251</v>
      </c>
      <c r="J345" s="1">
        <f t="shared" si="108"/>
        <v>-3.8550794124603271E-4</v>
      </c>
      <c r="K345">
        <v>22455455.829</v>
      </c>
      <c r="L345">
        <v>37.491999999999997</v>
      </c>
      <c r="M345">
        <v>1453.69</v>
      </c>
    </row>
    <row r="346" spans="1:18" x14ac:dyDescent="0.25">
      <c r="A346" s="8">
        <f t="shared" si="113"/>
        <v>11.367520000785589</v>
      </c>
      <c r="B346" t="s">
        <v>22</v>
      </c>
      <c r="C346">
        <v>20433119.146000002</v>
      </c>
      <c r="D346">
        <v>35.537999999999997</v>
      </c>
      <c r="E346">
        <v>-1263.992</v>
      </c>
      <c r="F346" s="2">
        <f t="shared" si="114"/>
        <v>20433122.097520217</v>
      </c>
      <c r="G346" s="1">
        <f t="shared" si="115"/>
        <v>0.01</v>
      </c>
      <c r="H346" s="1">
        <f t="shared" si="116"/>
        <v>0.99</v>
      </c>
      <c r="I346" s="1">
        <f t="shared" si="107"/>
        <v>2.9515202157199383</v>
      </c>
      <c r="J346" s="1">
        <f t="shared" si="108"/>
        <v>4.7978386282920837E-4</v>
      </c>
      <c r="K346">
        <v>20433122.098000001</v>
      </c>
      <c r="L346">
        <v>35.537999999999997</v>
      </c>
      <c r="M346">
        <v>-1263.992</v>
      </c>
    </row>
    <row r="347" spans="1:18" x14ac:dyDescent="0.25">
      <c r="A347" s="8">
        <f t="shared" si="113"/>
        <v>0.40243999660015106</v>
      </c>
      <c r="B347" t="s">
        <v>23</v>
      </c>
      <c r="C347">
        <v>20432765.989999998</v>
      </c>
      <c r="D347">
        <v>33.701000000000001</v>
      </c>
      <c r="E347">
        <v>268.77600000000001</v>
      </c>
      <c r="F347" s="2">
        <f t="shared" si="114"/>
        <v>20432755.543552775</v>
      </c>
      <c r="G347" s="1">
        <f t="shared" si="115"/>
        <v>0.01</v>
      </c>
      <c r="H347" s="1">
        <f t="shared" si="116"/>
        <v>0.99</v>
      </c>
      <c r="I347" s="1">
        <f t="shared" si="107"/>
        <v>-10.446447223424911</v>
      </c>
      <c r="J347" s="1">
        <f t="shared" si="108"/>
        <v>4.4722482562065125E-4</v>
      </c>
      <c r="K347">
        <v>20432755.544</v>
      </c>
      <c r="L347">
        <v>33.701000000000001</v>
      </c>
      <c r="M347">
        <v>268.77600000000001</v>
      </c>
    </row>
    <row r="348" spans="1:18" x14ac:dyDescent="0.25">
      <c r="A348" s="8">
        <f t="shared" si="113"/>
        <v>1.5876099988818169</v>
      </c>
      <c r="B348" t="s">
        <v>24</v>
      </c>
      <c r="C348">
        <v>22422258.892999999</v>
      </c>
      <c r="D348">
        <v>25.821999999999999</v>
      </c>
      <c r="E348">
        <v>-1891.3810000000001</v>
      </c>
      <c r="F348" s="4">
        <f t="shared" si="114"/>
        <v>22422248.330184404</v>
      </c>
      <c r="G348" s="1">
        <f t="shared" si="115"/>
        <v>0.01</v>
      </c>
      <c r="H348" s="1">
        <f t="shared" si="116"/>
        <v>0.99</v>
      </c>
      <c r="I348" s="1">
        <f t="shared" si="107"/>
        <v>-10.562815595418215</v>
      </c>
      <c r="J348" s="1">
        <f t="shared" si="108"/>
        <v>-1.8440559506416321E-4</v>
      </c>
      <c r="K348">
        <v>22422248.329999998</v>
      </c>
      <c r="L348">
        <v>25.821999999999999</v>
      </c>
      <c r="M348">
        <v>-1891.3810000000001</v>
      </c>
    </row>
    <row r="349" spans="1:18" x14ac:dyDescent="0.25">
      <c r="A349" s="8">
        <f t="shared" si="113"/>
        <v>-5.7974099963903427</v>
      </c>
      <c r="B349" t="s">
        <v>25</v>
      </c>
      <c r="C349">
        <v>22697276.203000002</v>
      </c>
      <c r="D349">
        <v>28.277000000000001</v>
      </c>
      <c r="E349">
        <v>-1688.8389999999999</v>
      </c>
      <c r="F349" s="2">
        <f t="shared" si="114"/>
        <v>22697291.000019062</v>
      </c>
      <c r="G349" s="1">
        <f t="shared" si="115"/>
        <v>0.01</v>
      </c>
      <c r="H349" s="1">
        <f t="shared" si="116"/>
        <v>0.99</v>
      </c>
      <c r="I349" s="1">
        <f t="shared" si="107"/>
        <v>14.797019060701132</v>
      </c>
      <c r="J349" s="1">
        <f t="shared" si="108"/>
        <v>-1.9062310457229614E-5</v>
      </c>
      <c r="K349">
        <v>22697291</v>
      </c>
      <c r="L349">
        <v>28.277000000000001</v>
      </c>
      <c r="M349">
        <v>-1688.8389999999999</v>
      </c>
    </row>
    <row r="350" spans="1:18" x14ac:dyDescent="0.25">
      <c r="A350" s="8">
        <f t="shared" si="113"/>
        <v>-34.970289997756481</v>
      </c>
      <c r="B350" t="s">
        <v>26</v>
      </c>
      <c r="C350">
        <v>22213025.043000001</v>
      </c>
      <c r="D350">
        <v>27.84</v>
      </c>
      <c r="E350">
        <v>-1777.691</v>
      </c>
      <c r="F350" s="2">
        <f t="shared" si="114"/>
        <v>22213102.867386051</v>
      </c>
      <c r="G350" s="1">
        <f t="shared" si="115"/>
        <v>0.01</v>
      </c>
      <c r="H350" s="1">
        <f t="shared" si="116"/>
        <v>0.99</v>
      </c>
      <c r="I350" s="1">
        <f t="shared" si="107"/>
        <v>77.824386049062014</v>
      </c>
      <c r="J350" s="1">
        <f t="shared" si="108"/>
        <v>-3.8605183362960815E-4</v>
      </c>
      <c r="K350">
        <v>22213102.866999999</v>
      </c>
      <c r="L350">
        <v>27.84</v>
      </c>
      <c r="M350">
        <v>-1777.691</v>
      </c>
    </row>
    <row r="351" spans="1:18" x14ac:dyDescent="0.25">
      <c r="A351" s="8">
        <f t="shared" si="113"/>
        <v>-9.6704600006341934</v>
      </c>
      <c r="B351" t="s">
        <v>27</v>
      </c>
      <c r="C351">
        <v>21652638.59</v>
      </c>
      <c r="D351">
        <v>27.109000000000002</v>
      </c>
      <c r="E351">
        <v>-404.334</v>
      </c>
      <c r="F351" s="2">
        <f t="shared" si="114"/>
        <v>21652657.116189152</v>
      </c>
      <c r="G351" s="1">
        <f t="shared" si="115"/>
        <v>0.01</v>
      </c>
      <c r="H351" s="1">
        <f t="shared" si="116"/>
        <v>0.99</v>
      </c>
      <c r="I351" s="1">
        <f t="shared" si="107"/>
        <v>18.526189152151346</v>
      </c>
      <c r="J351" s="1">
        <f t="shared" si="108"/>
        <v>-1.8915161490440369E-4</v>
      </c>
      <c r="K351">
        <v>21652657.116</v>
      </c>
      <c r="L351">
        <v>27.109000000000002</v>
      </c>
      <c r="M351">
        <v>-404.334</v>
      </c>
    </row>
    <row r="352" spans="1:18" x14ac:dyDescent="0.25">
      <c r="A352" s="8">
        <f t="shared" si="113"/>
        <v>17.621990002691746</v>
      </c>
      <c r="B352" t="s">
        <v>28</v>
      </c>
      <c r="C352">
        <v>20927267.954</v>
      </c>
      <c r="D352">
        <v>33.051000000000002</v>
      </c>
      <c r="E352">
        <v>1391.3209999999999</v>
      </c>
      <c r="F352" s="2">
        <f t="shared" si="114"/>
        <v>20927213.915615831</v>
      </c>
      <c r="G352" s="1">
        <f t="shared" si="115"/>
        <v>0.01</v>
      </c>
      <c r="H352" s="1">
        <f t="shared" si="116"/>
        <v>0.99</v>
      </c>
      <c r="I352" s="1">
        <f t="shared" si="107"/>
        <v>-54.038384169340134</v>
      </c>
      <c r="J352" s="1">
        <f t="shared" si="108"/>
        <v>3.8417056202888489E-4</v>
      </c>
      <c r="K352">
        <v>20927213.916000001</v>
      </c>
      <c r="L352">
        <v>33.051000000000002</v>
      </c>
      <c r="M352">
        <v>1391.3209999999999</v>
      </c>
    </row>
    <row r="353" spans="1:18" x14ac:dyDescent="0.25">
      <c r="A353" s="8">
        <f t="shared" si="113"/>
        <v>-4.3121300004422665</v>
      </c>
      <c r="B353" t="s">
        <v>29</v>
      </c>
      <c r="C353">
        <v>22531856.719999999</v>
      </c>
      <c r="D353">
        <v>29.161000000000001</v>
      </c>
      <c r="E353">
        <v>-3205.2269999999999</v>
      </c>
      <c r="F353" s="2">
        <f t="shared" si="114"/>
        <v>22531949.85438678</v>
      </c>
      <c r="G353" s="1">
        <f t="shared" si="115"/>
        <v>0.01</v>
      </c>
      <c r="H353" s="1">
        <f t="shared" si="116"/>
        <v>0.99</v>
      </c>
      <c r="I353" s="1">
        <f t="shared" si="107"/>
        <v>93.134386781603098</v>
      </c>
      <c r="J353" s="1">
        <f t="shared" si="108"/>
        <v>-3.8678199052810669E-4</v>
      </c>
      <c r="K353">
        <v>22531949.853999998</v>
      </c>
      <c r="L353">
        <v>29.161000000000001</v>
      </c>
      <c r="M353">
        <v>-3205.2269999999999</v>
      </c>
    </row>
    <row r="354" spans="1:18" x14ac:dyDescent="0.25">
      <c r="A354" s="8">
        <f t="shared" si="113"/>
        <v>8.4784900024533272</v>
      </c>
      <c r="B354" t="s">
        <v>30</v>
      </c>
      <c r="C354">
        <v>19634216.315000001</v>
      </c>
      <c r="D354">
        <v>27.866</v>
      </c>
      <c r="E354">
        <v>596.87099999999998</v>
      </c>
      <c r="F354" s="2">
        <f t="shared" si="114"/>
        <v>19634202.495062962</v>
      </c>
      <c r="G354" s="1">
        <f t="shared" si="115"/>
        <v>0.01</v>
      </c>
      <c r="H354" s="1">
        <f t="shared" si="116"/>
        <v>0.99</v>
      </c>
      <c r="I354" s="1">
        <f t="shared" si="107"/>
        <v>-13.819937039166689</v>
      </c>
      <c r="J354" s="1">
        <f t="shared" si="108"/>
        <v>-6.296113133430481E-5</v>
      </c>
      <c r="K354">
        <v>19634202.495000001</v>
      </c>
      <c r="L354">
        <v>27.866</v>
      </c>
      <c r="M354">
        <v>596.87099999999998</v>
      </c>
    </row>
    <row r="355" spans="1:18" x14ac:dyDescent="0.25">
      <c r="A355" s="8">
        <f t="shared" si="113"/>
        <v>17.215089999139309</v>
      </c>
      <c r="B355" t="s">
        <v>31</v>
      </c>
      <c r="C355">
        <v>21502653.022999998</v>
      </c>
      <c r="D355">
        <v>24.143999999999998</v>
      </c>
      <c r="E355">
        <v>4279.8109999999997</v>
      </c>
      <c r="F355" s="2">
        <f t="shared" si="114"/>
        <v>21502502.248785179</v>
      </c>
      <c r="G355" s="1">
        <f t="shared" si="115"/>
        <v>0.01</v>
      </c>
      <c r="H355" s="1">
        <f t="shared" si="116"/>
        <v>0.99</v>
      </c>
      <c r="I355" s="1">
        <f t="shared" si="107"/>
        <v>-150.77421481907368</v>
      </c>
      <c r="J355" s="1">
        <f t="shared" si="108"/>
        <v>2.1482259035110474E-4</v>
      </c>
      <c r="K355">
        <v>21502502.249000002</v>
      </c>
      <c r="L355">
        <v>24.143999999999998</v>
      </c>
      <c r="M355">
        <v>4279.8109999999997</v>
      </c>
    </row>
    <row r="356" spans="1:18" x14ac:dyDescent="0.25">
      <c r="A356" s="8" t="s">
        <v>45</v>
      </c>
      <c r="C356">
        <v>19</v>
      </c>
      <c r="D356">
        <v>1</v>
      </c>
      <c r="E356">
        <v>15</v>
      </c>
      <c r="F356">
        <v>9</v>
      </c>
      <c r="G356">
        <v>55</v>
      </c>
      <c r="H356">
        <v>18.000132600000001</v>
      </c>
      <c r="I356" s="1">
        <f t="shared" si="107"/>
        <v>-10</v>
      </c>
      <c r="J356" s="1">
        <f t="shared" si="108"/>
        <v>10</v>
      </c>
      <c r="K356">
        <v>19</v>
      </c>
      <c r="L356">
        <v>1</v>
      </c>
      <c r="M356">
        <v>15</v>
      </c>
      <c r="N356">
        <v>9</v>
      </c>
      <c r="O356">
        <v>35</v>
      </c>
      <c r="P356">
        <v>10.000132600000001</v>
      </c>
      <c r="Q356">
        <v>0</v>
      </c>
      <c r="R356" t="s">
        <v>0</v>
      </c>
    </row>
    <row r="357" spans="1:18" x14ac:dyDescent="0.25">
      <c r="A357" s="8">
        <f t="shared" ref="A357" si="117">E357*0.19+C357-C344</f>
        <v>2.4503300003707409</v>
      </c>
      <c r="B357" t="s">
        <v>20</v>
      </c>
      <c r="C357">
        <v>20739097.522</v>
      </c>
      <c r="D357">
        <v>35.645000000000003</v>
      </c>
      <c r="E357">
        <v>-422.59300000000002</v>
      </c>
      <c r="F357" s="2">
        <f t="shared" ref="F357:F368" si="118">G357*C357+H357*(F344-$A$3*E357)</f>
        <v>20739096.8132414</v>
      </c>
      <c r="G357" s="1">
        <f t="shared" ref="G357:G394" si="119">IF(G344-$A$5 &lt;= $A$5,0.01,G344-$A$5)</f>
        <v>0.01</v>
      </c>
      <c r="H357" s="1">
        <f t="shared" ref="H357:H394" si="120">IF(H344+$A$5 &gt;= 1-$A$5,0.99,H344+$A$5)</f>
        <v>0.99</v>
      </c>
      <c r="I357" s="1">
        <f t="shared" si="107"/>
        <v>-0.70875860005617142</v>
      </c>
      <c r="J357" s="1">
        <f t="shared" si="108"/>
        <v>-2.4139881134033203E-4</v>
      </c>
      <c r="K357">
        <v>20739096.813000001</v>
      </c>
      <c r="L357">
        <v>35.645000000000003</v>
      </c>
      <c r="M357">
        <v>-422.59300000000002</v>
      </c>
    </row>
    <row r="358" spans="1:18" x14ac:dyDescent="0.25">
      <c r="A358" s="8">
        <f t="shared" si="113"/>
        <v>18.293270003050566</v>
      </c>
      <c r="B358" t="s">
        <v>21</v>
      </c>
      <c r="C358">
        <v>22455189.896000002</v>
      </c>
      <c r="D358">
        <v>37.996000000000002</v>
      </c>
      <c r="E358">
        <v>1453.2329999999999</v>
      </c>
      <c r="F358" s="2">
        <f t="shared" si="118"/>
        <v>22455179.394417103</v>
      </c>
      <c r="G358" s="1">
        <f t="shared" si="119"/>
        <v>0.01</v>
      </c>
      <c r="H358" s="1">
        <f t="shared" si="120"/>
        <v>0.99</v>
      </c>
      <c r="I358" s="1">
        <f t="shared" si="107"/>
        <v>-10.501582898199558</v>
      </c>
      <c r="J358" s="1">
        <f t="shared" si="108"/>
        <v>-4.1710212826728821E-4</v>
      </c>
      <c r="K358">
        <v>22455179.394000001</v>
      </c>
      <c r="L358">
        <v>37.996000000000002</v>
      </c>
      <c r="M358">
        <v>1453.2329999999999</v>
      </c>
    </row>
    <row r="359" spans="1:18" x14ac:dyDescent="0.25">
      <c r="A359" s="8">
        <f t="shared" si="113"/>
        <v>3.2552199997007847</v>
      </c>
      <c r="B359" t="s">
        <v>22</v>
      </c>
      <c r="C359">
        <v>20433362.877</v>
      </c>
      <c r="D359">
        <v>35.529000000000003</v>
      </c>
      <c r="E359">
        <v>-1265.662</v>
      </c>
      <c r="F359" s="2">
        <f t="shared" si="118"/>
        <v>20433362.94431081</v>
      </c>
      <c r="G359" s="1">
        <f t="shared" si="119"/>
        <v>0.01</v>
      </c>
      <c r="H359" s="1">
        <f t="shared" si="120"/>
        <v>0.99</v>
      </c>
      <c r="I359" s="1">
        <f t="shared" si="107"/>
        <v>6.7310810089111328E-2</v>
      </c>
      <c r="J359" s="1">
        <f t="shared" si="108"/>
        <v>-3.1081214547157288E-4</v>
      </c>
      <c r="K359">
        <v>20433362.943999998</v>
      </c>
      <c r="L359">
        <v>35.529000000000003</v>
      </c>
      <c r="M359">
        <v>-1265.662</v>
      </c>
    </row>
    <row r="360" spans="1:18" x14ac:dyDescent="0.25">
      <c r="A360" s="8">
        <f t="shared" si="113"/>
        <v>-7.3716199994087219</v>
      </c>
      <c r="B360" t="s">
        <v>23</v>
      </c>
      <c r="C360">
        <v>20432707.831</v>
      </c>
      <c r="D360">
        <v>33.771999999999998</v>
      </c>
      <c r="E360">
        <v>267.30200000000002</v>
      </c>
      <c r="F360" s="2">
        <f t="shared" si="118"/>
        <v>20432704.709206715</v>
      </c>
      <c r="G360" s="1">
        <f t="shared" si="119"/>
        <v>0.01</v>
      </c>
      <c r="H360" s="1">
        <f t="shared" si="120"/>
        <v>0.99</v>
      </c>
      <c r="I360" s="1">
        <f t="shared" si="107"/>
        <v>-3.1217932850122452</v>
      </c>
      <c r="J360" s="1">
        <f t="shared" si="108"/>
        <v>-2.0671635866165161E-4</v>
      </c>
      <c r="K360">
        <v>20432704.708999999</v>
      </c>
      <c r="L360">
        <v>33.771999999999998</v>
      </c>
      <c r="M360">
        <v>267.30200000000002</v>
      </c>
    </row>
    <row r="361" spans="1:18" x14ac:dyDescent="0.25">
      <c r="A361" s="8">
        <f t="shared" si="113"/>
        <v>5.2923800013959408</v>
      </c>
      <c r="B361" t="s">
        <v>24</v>
      </c>
      <c r="C361">
        <v>22422623.741</v>
      </c>
      <c r="D361">
        <v>26.311</v>
      </c>
      <c r="E361">
        <v>-1892.3979999999999</v>
      </c>
      <c r="F361" s="4">
        <f t="shared" si="118"/>
        <v>22422608.59454472</v>
      </c>
      <c r="G361" s="1">
        <f t="shared" si="119"/>
        <v>0.01</v>
      </c>
      <c r="H361" s="1">
        <f t="shared" si="120"/>
        <v>0.99</v>
      </c>
      <c r="I361" s="1">
        <f t="shared" si="107"/>
        <v>-15.146455280482769</v>
      </c>
      <c r="J361" s="1">
        <f t="shared" si="108"/>
        <v>4.552789032459259E-4</v>
      </c>
      <c r="K361">
        <v>22422608.594999999</v>
      </c>
      <c r="L361">
        <v>26.311</v>
      </c>
      <c r="M361">
        <v>-1892.3979999999999</v>
      </c>
    </row>
    <row r="362" spans="1:18" x14ac:dyDescent="0.25">
      <c r="A362" s="8">
        <f t="shared" si="113"/>
        <v>8.9620699994266033</v>
      </c>
      <c r="B362" t="s">
        <v>25</v>
      </c>
      <c r="C362">
        <v>22697606.274</v>
      </c>
      <c r="D362">
        <v>29.366</v>
      </c>
      <c r="E362">
        <v>-1690.047</v>
      </c>
      <c r="F362" s="2">
        <f t="shared" si="118"/>
        <v>22697612.541957196</v>
      </c>
      <c r="G362" s="1">
        <f t="shared" si="119"/>
        <v>0.01</v>
      </c>
      <c r="H362" s="1">
        <f t="shared" si="120"/>
        <v>0.99</v>
      </c>
      <c r="I362" s="1">
        <f t="shared" si="107"/>
        <v>6.2679571956396103</v>
      </c>
      <c r="J362" s="1">
        <f t="shared" si="108"/>
        <v>4.2803585529327393E-5</v>
      </c>
      <c r="K362">
        <v>22697612.541999999</v>
      </c>
      <c r="L362">
        <v>29.366</v>
      </c>
      <c r="M362">
        <v>-1690.047</v>
      </c>
    </row>
    <row r="363" spans="1:18" x14ac:dyDescent="0.25">
      <c r="A363" s="8">
        <f t="shared" si="113"/>
        <v>-4.3727300018072128</v>
      </c>
      <c r="B363" t="s">
        <v>26</v>
      </c>
      <c r="C363">
        <v>22213358.712000001</v>
      </c>
      <c r="D363">
        <v>28.084</v>
      </c>
      <c r="E363">
        <v>-1779.1669999999999</v>
      </c>
      <c r="F363" s="2">
        <f t="shared" si="118"/>
        <v>22213440.60441291</v>
      </c>
      <c r="G363" s="1">
        <f t="shared" si="119"/>
        <v>0.01</v>
      </c>
      <c r="H363" s="1">
        <f t="shared" si="120"/>
        <v>0.99</v>
      </c>
      <c r="I363" s="1">
        <f t="shared" si="107"/>
        <v>81.892412908375263</v>
      </c>
      <c r="J363" s="1">
        <f t="shared" si="108"/>
        <v>-4.1291117668151855E-4</v>
      </c>
      <c r="K363">
        <v>22213440.603999998</v>
      </c>
      <c r="L363">
        <v>28.084</v>
      </c>
      <c r="M363">
        <v>-1779.1669999999999</v>
      </c>
    </row>
    <row r="364" spans="1:18" x14ac:dyDescent="0.25">
      <c r="A364" s="8">
        <f t="shared" si="113"/>
        <v>5.294649999588728</v>
      </c>
      <c r="B364" t="s">
        <v>27</v>
      </c>
      <c r="C364">
        <v>21652720.732999999</v>
      </c>
      <c r="D364">
        <v>26.462</v>
      </c>
      <c r="E364">
        <v>-404.46499999999997</v>
      </c>
      <c r="F364" s="2">
        <f t="shared" si="118"/>
        <v>21652733.949816324</v>
      </c>
      <c r="G364" s="1">
        <f t="shared" si="119"/>
        <v>0.01</v>
      </c>
      <c r="H364" s="1">
        <f t="shared" si="120"/>
        <v>0.99</v>
      </c>
      <c r="I364" s="1">
        <f t="shared" si="107"/>
        <v>13.216816324740648</v>
      </c>
      <c r="J364" s="1">
        <f t="shared" si="108"/>
        <v>1.8367543816566467E-4</v>
      </c>
      <c r="K364">
        <v>21652733.949999999</v>
      </c>
      <c r="L364">
        <v>26.462</v>
      </c>
      <c r="M364">
        <v>-404.46499999999997</v>
      </c>
    </row>
    <row r="365" spans="1:18" x14ac:dyDescent="0.25">
      <c r="A365" s="8">
        <f t="shared" si="113"/>
        <v>4.7342199981212616</v>
      </c>
      <c r="B365" t="s">
        <v>28</v>
      </c>
      <c r="C365">
        <v>20927008.333999999</v>
      </c>
      <c r="D365">
        <v>33.265000000000001</v>
      </c>
      <c r="E365">
        <v>1391.338</v>
      </c>
      <c r="F365" s="2">
        <f t="shared" si="118"/>
        <v>20926949.744609728</v>
      </c>
      <c r="G365" s="1">
        <f t="shared" si="119"/>
        <v>0.01</v>
      </c>
      <c r="H365" s="1">
        <f t="shared" si="120"/>
        <v>0.99</v>
      </c>
      <c r="I365" s="1">
        <f t="shared" si="107"/>
        <v>-58.589390270411968</v>
      </c>
      <c r="J365" s="1">
        <f t="shared" si="108"/>
        <v>3.902725875377655E-4</v>
      </c>
      <c r="K365">
        <v>20926949.745000001</v>
      </c>
      <c r="L365">
        <v>33.265000000000001</v>
      </c>
      <c r="M365">
        <v>1391.338</v>
      </c>
    </row>
    <row r="366" spans="1:18" x14ac:dyDescent="0.25">
      <c r="A366" s="8">
        <f t="shared" si="113"/>
        <v>-10.464449997991323</v>
      </c>
      <c r="B366" t="s">
        <v>29</v>
      </c>
      <c r="C366">
        <v>22532455.405999999</v>
      </c>
      <c r="D366">
        <v>29.277000000000001</v>
      </c>
      <c r="E366">
        <v>-3206.0549999999998</v>
      </c>
      <c r="F366" s="2">
        <f t="shared" si="118"/>
        <v>22532558.900964245</v>
      </c>
      <c r="G366" s="1">
        <f t="shared" si="119"/>
        <v>0.01</v>
      </c>
      <c r="H366" s="1">
        <f t="shared" si="120"/>
        <v>0.99</v>
      </c>
      <c r="I366" s="1">
        <f t="shared" si="107"/>
        <v>103.4949642457068</v>
      </c>
      <c r="J366" s="1">
        <f t="shared" si="108"/>
        <v>3.5755336284637451E-5</v>
      </c>
      <c r="K366">
        <v>22532558.901000001</v>
      </c>
      <c r="L366">
        <v>29.277000000000001</v>
      </c>
      <c r="M366">
        <v>-3206.0549999999998</v>
      </c>
    </row>
    <row r="367" spans="1:18" x14ac:dyDescent="0.25">
      <c r="A367" s="8">
        <f t="shared" si="113"/>
        <v>36.24923999607563</v>
      </c>
      <c r="B367" t="s">
        <v>30</v>
      </c>
      <c r="C367">
        <v>19634139.267999999</v>
      </c>
      <c r="D367">
        <v>28.114999999999998</v>
      </c>
      <c r="E367">
        <v>596.29600000000005</v>
      </c>
      <c r="F367" s="2">
        <f t="shared" si="118"/>
        <v>19634089.526149977</v>
      </c>
      <c r="G367" s="1">
        <f t="shared" si="119"/>
        <v>0.01</v>
      </c>
      <c r="H367" s="1">
        <f t="shared" si="120"/>
        <v>0.99</v>
      </c>
      <c r="I367" s="1">
        <f t="shared" si="107"/>
        <v>-49.741850022226572</v>
      </c>
      <c r="J367" s="1">
        <f t="shared" si="108"/>
        <v>-1.499764621257782E-4</v>
      </c>
      <c r="K367">
        <v>19634089.526000001</v>
      </c>
      <c r="L367">
        <v>28.114999999999998</v>
      </c>
      <c r="M367">
        <v>596.29600000000005</v>
      </c>
    </row>
    <row r="368" spans="1:18" x14ac:dyDescent="0.25">
      <c r="A368" s="8">
        <f t="shared" si="113"/>
        <v>29.358140002936125</v>
      </c>
      <c r="B368" t="s">
        <v>31</v>
      </c>
      <c r="C368">
        <v>21501869.066</v>
      </c>
      <c r="D368">
        <v>25.294</v>
      </c>
      <c r="E368">
        <v>4280.6059999999998</v>
      </c>
      <c r="F368" s="2">
        <f t="shared" si="118"/>
        <v>21501689.490442157</v>
      </c>
      <c r="G368" s="1">
        <f t="shared" si="119"/>
        <v>0.01</v>
      </c>
      <c r="H368" s="1">
        <f t="shared" si="120"/>
        <v>0.99</v>
      </c>
      <c r="I368" s="1">
        <f t="shared" si="107"/>
        <v>-179.57555784285069</v>
      </c>
      <c r="J368" s="1">
        <f t="shared" si="108"/>
        <v>-4.4215843081474304E-4</v>
      </c>
      <c r="K368">
        <v>21501689.489999998</v>
      </c>
      <c r="L368">
        <v>25.294</v>
      </c>
      <c r="M368">
        <v>4280.6059999999998</v>
      </c>
    </row>
    <row r="369" spans="1:18" x14ac:dyDescent="0.25">
      <c r="A369" s="8" t="s">
        <v>45</v>
      </c>
      <c r="C369">
        <v>19</v>
      </c>
      <c r="D369">
        <v>1</v>
      </c>
      <c r="E369">
        <v>15</v>
      </c>
      <c r="F369">
        <v>9</v>
      </c>
      <c r="G369">
        <v>55</v>
      </c>
      <c r="H369">
        <v>18.000132600000001</v>
      </c>
      <c r="I369" s="1">
        <f t="shared" si="107"/>
        <v>-10</v>
      </c>
      <c r="J369" s="1">
        <f t="shared" si="108"/>
        <v>10</v>
      </c>
      <c r="K369">
        <v>19</v>
      </c>
      <c r="L369">
        <v>1</v>
      </c>
      <c r="M369">
        <v>15</v>
      </c>
      <c r="N369">
        <v>9</v>
      </c>
      <c r="O369">
        <v>35</v>
      </c>
      <c r="P369">
        <v>11.000132600000001</v>
      </c>
      <c r="Q369">
        <v>0</v>
      </c>
      <c r="R369" t="s">
        <v>0</v>
      </c>
    </row>
    <row r="370" spans="1:18" x14ac:dyDescent="0.25">
      <c r="A370" s="8">
        <f t="shared" ref="A370" si="121">E370*0.19+C370-C357</f>
        <v>1.1365300007164478</v>
      </c>
      <c r="B370" t="s">
        <v>20</v>
      </c>
      <c r="C370">
        <v>20739178.765000001</v>
      </c>
      <c r="D370">
        <v>35.642000000000003</v>
      </c>
      <c r="E370">
        <v>-421.613</v>
      </c>
      <c r="F370" s="2">
        <f t="shared" ref="F370:F381" si="122">G370*C370+H370*(F357-$A$3*E370)</f>
        <v>20739177.060742393</v>
      </c>
      <c r="G370" s="1">
        <f t="shared" ref="G370:G407" si="123">IF(G357-$A$5 &lt;= $A$5,0.01,G357-$A$5)</f>
        <v>0.01</v>
      </c>
      <c r="H370" s="1">
        <f t="shared" ref="H370:H407" si="124">IF(H357+$A$5 &gt;= 1-$A$5,0.99,H357+$A$5)</f>
        <v>0.99</v>
      </c>
      <c r="I370" s="1">
        <f t="shared" si="107"/>
        <v>-1.704257607460022</v>
      </c>
      <c r="J370" s="1">
        <f t="shared" si="108"/>
        <v>2.5760754942893982E-4</v>
      </c>
      <c r="K370">
        <v>20739177.061000001</v>
      </c>
      <c r="L370">
        <v>35.642000000000003</v>
      </c>
      <c r="M370">
        <v>-421.613</v>
      </c>
    </row>
    <row r="371" spans="1:18" x14ac:dyDescent="0.25">
      <c r="A371" s="8">
        <f t="shared" si="113"/>
        <v>-15.50798000022769</v>
      </c>
      <c r="B371" t="s">
        <v>21</v>
      </c>
      <c r="C371">
        <v>22454898.497000001</v>
      </c>
      <c r="D371">
        <v>37.737000000000002</v>
      </c>
      <c r="E371">
        <v>1452.058</v>
      </c>
      <c r="F371" s="2">
        <f t="shared" si="122"/>
        <v>22454903.031167496</v>
      </c>
      <c r="G371" s="1">
        <f t="shared" si="123"/>
        <v>0.01</v>
      </c>
      <c r="H371" s="1">
        <f t="shared" si="124"/>
        <v>0.99</v>
      </c>
      <c r="I371" s="1">
        <f t="shared" si="107"/>
        <v>4.5341674946248531</v>
      </c>
      <c r="J371" s="1">
        <f t="shared" si="108"/>
        <v>-1.6749650239944458E-4</v>
      </c>
      <c r="K371">
        <v>22454903.030999999</v>
      </c>
      <c r="L371">
        <v>37.737000000000002</v>
      </c>
      <c r="M371">
        <v>1452.058</v>
      </c>
    </row>
    <row r="372" spans="1:18" x14ac:dyDescent="0.25">
      <c r="A372" s="8">
        <f t="shared" si="113"/>
        <v>-12.974009998142719</v>
      </c>
      <c r="B372" t="s">
        <v>22</v>
      </c>
      <c r="C372">
        <v>20433590.420000002</v>
      </c>
      <c r="D372">
        <v>35.46</v>
      </c>
      <c r="E372">
        <v>-1265.8789999999999</v>
      </c>
      <c r="F372" s="2">
        <f t="shared" si="122"/>
        <v>20433603.698944286</v>
      </c>
      <c r="G372" s="1">
        <f t="shared" si="123"/>
        <v>0.01</v>
      </c>
      <c r="H372" s="1">
        <f t="shared" si="124"/>
        <v>0.99</v>
      </c>
      <c r="I372" s="1">
        <f t="shared" si="107"/>
        <v>13.278944283723831</v>
      </c>
      <c r="J372" s="1">
        <f t="shared" si="108"/>
        <v>5.5715441703796387E-5</v>
      </c>
      <c r="K372">
        <v>20433603.699000001</v>
      </c>
      <c r="L372">
        <v>35.46</v>
      </c>
      <c r="M372">
        <v>-1265.8789999999999</v>
      </c>
    </row>
    <row r="373" spans="1:18" x14ac:dyDescent="0.25">
      <c r="A373" s="8">
        <f t="shared" si="113"/>
        <v>-5.8700200021266937</v>
      </c>
      <c r="B373" t="s">
        <v>23</v>
      </c>
      <c r="C373">
        <v>20432651.469999999</v>
      </c>
      <c r="D373">
        <v>33.734000000000002</v>
      </c>
      <c r="E373">
        <v>265.74200000000002</v>
      </c>
      <c r="F373" s="2">
        <f t="shared" si="122"/>
        <v>20432654.113483664</v>
      </c>
      <c r="G373" s="1">
        <f t="shared" si="123"/>
        <v>0.01</v>
      </c>
      <c r="H373" s="1">
        <f t="shared" si="124"/>
        <v>0.99</v>
      </c>
      <c r="I373" s="1">
        <f t="shared" si="107"/>
        <v>2.6434836648404598</v>
      </c>
      <c r="J373" s="1">
        <f t="shared" si="108"/>
        <v>-4.8366189002990723E-4</v>
      </c>
      <c r="K373">
        <v>20432654.113000002</v>
      </c>
      <c r="L373">
        <v>33.734000000000002</v>
      </c>
      <c r="M373">
        <v>265.74200000000002</v>
      </c>
    </row>
    <row r="374" spans="1:18" x14ac:dyDescent="0.25">
      <c r="A374" s="8">
        <f t="shared" si="113"/>
        <v>12.285179998725653</v>
      </c>
      <c r="B374" t="s">
        <v>24</v>
      </c>
      <c r="C374">
        <v>22422995.482999999</v>
      </c>
      <c r="D374">
        <v>26.172000000000001</v>
      </c>
      <c r="E374">
        <v>-1891.8779999999999</v>
      </c>
      <c r="F374" s="4">
        <f t="shared" si="122"/>
        <v>22422968.875718247</v>
      </c>
      <c r="G374" s="1">
        <f t="shared" si="123"/>
        <v>0.01</v>
      </c>
      <c r="H374" s="1">
        <f t="shared" si="124"/>
        <v>0.99</v>
      </c>
      <c r="I374" s="1">
        <f t="shared" si="107"/>
        <v>-26.607281751930714</v>
      </c>
      <c r="J374" s="1">
        <f t="shared" si="108"/>
        <v>2.8175115585327148E-4</v>
      </c>
      <c r="K374">
        <v>22422968.875999998</v>
      </c>
      <c r="L374">
        <v>26.172000000000001</v>
      </c>
      <c r="M374">
        <v>-1891.8779999999999</v>
      </c>
    </row>
    <row r="375" spans="1:18" x14ac:dyDescent="0.25">
      <c r="A375" s="8">
        <f t="shared" si="113"/>
        <v>1.7796600013971329</v>
      </c>
      <c r="B375" t="s">
        <v>25</v>
      </c>
      <c r="C375">
        <v>22697929.151000001</v>
      </c>
      <c r="D375">
        <v>29.003</v>
      </c>
      <c r="E375">
        <v>-1689.9860000000001</v>
      </c>
      <c r="F375" s="2">
        <f t="shared" si="122"/>
        <v>22697934.085754111</v>
      </c>
      <c r="G375" s="1">
        <f t="shared" si="123"/>
        <v>0.01</v>
      </c>
      <c r="H375" s="1">
        <f t="shared" si="124"/>
        <v>0.99</v>
      </c>
      <c r="I375" s="1">
        <f t="shared" si="107"/>
        <v>4.9347541108727455</v>
      </c>
      <c r="J375" s="1">
        <f t="shared" si="108"/>
        <v>2.4588778614997864E-4</v>
      </c>
      <c r="K375">
        <v>22697934.085999999</v>
      </c>
      <c r="L375">
        <v>29.003</v>
      </c>
      <c r="M375">
        <v>-1689.9860000000001</v>
      </c>
    </row>
    <row r="376" spans="1:18" x14ac:dyDescent="0.25">
      <c r="A376" s="8">
        <f t="shared" si="113"/>
        <v>15.185649998486042</v>
      </c>
      <c r="B376" t="s">
        <v>26</v>
      </c>
      <c r="C376">
        <v>22213712.166999999</v>
      </c>
      <c r="D376">
        <v>27.792999999999999</v>
      </c>
      <c r="E376">
        <v>-1780.365</v>
      </c>
      <c r="F376" s="2">
        <f t="shared" si="122"/>
        <v>22213778.724311605</v>
      </c>
      <c r="G376" s="1">
        <f t="shared" si="123"/>
        <v>0.01</v>
      </c>
      <c r="H376" s="1">
        <f t="shared" si="124"/>
        <v>0.99</v>
      </c>
      <c r="I376" s="1">
        <f t="shared" si="107"/>
        <v>66.557311605662107</v>
      </c>
      <c r="J376" s="1">
        <f t="shared" si="108"/>
        <v>-3.1160563230514526E-4</v>
      </c>
      <c r="K376">
        <v>22213778.723999999</v>
      </c>
      <c r="L376">
        <v>27.792999999999999</v>
      </c>
      <c r="M376">
        <v>-1780.365</v>
      </c>
    </row>
    <row r="377" spans="1:18" x14ac:dyDescent="0.25">
      <c r="A377" s="8">
        <f t="shared" si="113"/>
        <v>-4.0988500006496906</v>
      </c>
      <c r="B377" t="s">
        <v>27</v>
      </c>
      <c r="C377">
        <v>21652793.283</v>
      </c>
      <c r="D377">
        <v>26.443000000000001</v>
      </c>
      <c r="E377">
        <v>-403.41500000000002</v>
      </c>
      <c r="F377" s="2">
        <f t="shared" si="122"/>
        <v>21652810.542796951</v>
      </c>
      <c r="G377" s="1">
        <f t="shared" si="123"/>
        <v>0.01</v>
      </c>
      <c r="H377" s="1">
        <f t="shared" si="124"/>
        <v>0.99</v>
      </c>
      <c r="I377" s="1">
        <f t="shared" si="107"/>
        <v>17.25979695096612</v>
      </c>
      <c r="J377" s="1">
        <f t="shared" si="108"/>
        <v>2.0305067300796509E-4</v>
      </c>
      <c r="K377">
        <v>21652810.543000001</v>
      </c>
      <c r="L377">
        <v>26.443000000000001</v>
      </c>
      <c r="M377">
        <v>-403.41500000000002</v>
      </c>
    </row>
    <row r="378" spans="1:18" x14ac:dyDescent="0.25">
      <c r="A378" s="8">
        <f t="shared" si="113"/>
        <v>9.4629600010812283</v>
      </c>
      <c r="B378" t="s">
        <v>28</v>
      </c>
      <c r="C378">
        <v>20926753.510000002</v>
      </c>
      <c r="D378">
        <v>33.143000000000001</v>
      </c>
      <c r="E378">
        <v>1390.9839999999999</v>
      </c>
      <c r="F378" s="2">
        <f t="shared" si="122"/>
        <v>20926685.733764008</v>
      </c>
      <c r="G378" s="1">
        <f t="shared" si="123"/>
        <v>0.01</v>
      </c>
      <c r="H378" s="1">
        <f t="shared" si="124"/>
        <v>0.99</v>
      </c>
      <c r="I378" s="1">
        <f t="shared" si="107"/>
        <v>-67.776235993951559</v>
      </c>
      <c r="J378" s="1">
        <f t="shared" si="108"/>
        <v>2.3599341511726379E-4</v>
      </c>
      <c r="K378">
        <v>20926685.734000001</v>
      </c>
      <c r="L378">
        <v>33.143000000000001</v>
      </c>
      <c r="M378">
        <v>1390.9839999999999</v>
      </c>
    </row>
    <row r="379" spans="1:18" x14ac:dyDescent="0.25">
      <c r="A379" s="8">
        <f t="shared" si="113"/>
        <v>-8.8017299994826317</v>
      </c>
      <c r="B379" t="s">
        <v>29</v>
      </c>
      <c r="C379">
        <v>22533055.890000001</v>
      </c>
      <c r="D379">
        <v>29.198</v>
      </c>
      <c r="E379">
        <v>-3206.7669999999998</v>
      </c>
      <c r="F379" s="2">
        <f t="shared" si="122"/>
        <v>22533167.996050138</v>
      </c>
      <c r="G379" s="1">
        <f t="shared" si="123"/>
        <v>0.01</v>
      </c>
      <c r="H379" s="1">
        <f t="shared" si="124"/>
        <v>0.99</v>
      </c>
      <c r="I379" s="1">
        <f t="shared" si="107"/>
        <v>112.10605013743043</v>
      </c>
      <c r="J379" s="1">
        <f t="shared" si="108"/>
        <v>-5.0138682126998901E-5</v>
      </c>
      <c r="K379">
        <v>22533167.995999999</v>
      </c>
      <c r="L379">
        <v>29.198</v>
      </c>
      <c r="M379">
        <v>-3206.7669999999998</v>
      </c>
    </row>
    <row r="380" spans="1:18" x14ac:dyDescent="0.25">
      <c r="A380" s="8">
        <f t="shared" si="113"/>
        <v>-14.404119998216629</v>
      </c>
      <c r="B380" t="s">
        <v>30</v>
      </c>
      <c r="C380">
        <v>19634011.557</v>
      </c>
      <c r="D380">
        <v>28.638999999999999</v>
      </c>
      <c r="E380">
        <v>596.35199999999998</v>
      </c>
      <c r="F380" s="2">
        <f t="shared" si="122"/>
        <v>19633976.399266239</v>
      </c>
      <c r="G380" s="1">
        <f t="shared" si="123"/>
        <v>0.01</v>
      </c>
      <c r="H380" s="1">
        <f t="shared" si="124"/>
        <v>0.99</v>
      </c>
      <c r="I380" s="1">
        <f t="shared" si="107"/>
        <v>-35.157733760774136</v>
      </c>
      <c r="J380" s="1">
        <f t="shared" si="108"/>
        <v>-2.6623904705047607E-4</v>
      </c>
      <c r="K380">
        <v>19633976.399</v>
      </c>
      <c r="L380">
        <v>28.638999999999999</v>
      </c>
      <c r="M380">
        <v>596.35199999999998</v>
      </c>
    </row>
    <row r="381" spans="1:18" x14ac:dyDescent="0.25">
      <c r="A381" s="8">
        <f t="shared" si="113"/>
        <v>-2.3934499993920326</v>
      </c>
      <c r="B381" t="s">
        <v>31</v>
      </c>
      <c r="C381">
        <v>21501053.331</v>
      </c>
      <c r="D381">
        <v>24.155000000000001</v>
      </c>
      <c r="E381">
        <v>4280.7449999999999</v>
      </c>
      <c r="F381" s="2">
        <f t="shared" si="122"/>
        <v>21500876.676146254</v>
      </c>
      <c r="G381" s="1">
        <f t="shared" si="123"/>
        <v>0.01</v>
      </c>
      <c r="H381" s="1">
        <f t="shared" si="124"/>
        <v>0.99</v>
      </c>
      <c r="I381" s="1">
        <f t="shared" si="107"/>
        <v>-176.65485374629498</v>
      </c>
      <c r="J381" s="1">
        <f t="shared" si="108"/>
        <v>-1.4625489711761475E-4</v>
      </c>
      <c r="K381">
        <v>21500876.675999999</v>
      </c>
      <c r="L381">
        <v>24.155000000000001</v>
      </c>
      <c r="M381">
        <v>4280.7449999999999</v>
      </c>
    </row>
    <row r="382" spans="1:18" x14ac:dyDescent="0.25">
      <c r="A382" s="8" t="s">
        <v>45</v>
      </c>
      <c r="C382">
        <v>19</v>
      </c>
      <c r="D382">
        <v>1</v>
      </c>
      <c r="E382">
        <v>15</v>
      </c>
      <c r="F382">
        <v>9</v>
      </c>
      <c r="G382">
        <v>55</v>
      </c>
      <c r="H382">
        <v>18.000132600000001</v>
      </c>
      <c r="I382" s="1">
        <f t="shared" si="107"/>
        <v>-10</v>
      </c>
      <c r="J382" s="1">
        <f t="shared" si="108"/>
        <v>10</v>
      </c>
      <c r="K382">
        <v>19</v>
      </c>
      <c r="L382">
        <v>1</v>
      </c>
      <c r="M382">
        <v>15</v>
      </c>
      <c r="N382">
        <v>9</v>
      </c>
      <c r="O382">
        <v>35</v>
      </c>
      <c r="P382">
        <v>12.000132600000001</v>
      </c>
      <c r="Q382">
        <v>0</v>
      </c>
      <c r="R382" t="s">
        <v>0</v>
      </c>
    </row>
    <row r="383" spans="1:18" x14ac:dyDescent="0.25">
      <c r="A383" s="8">
        <f t="shared" ref="A383" si="125">E383*0.19+C383-C370</f>
        <v>-0.17452000081539154</v>
      </c>
      <c r="B383" t="s">
        <v>20</v>
      </c>
      <c r="C383">
        <v>20739258.809999999</v>
      </c>
      <c r="D383">
        <v>35.521999999999998</v>
      </c>
      <c r="E383">
        <v>-422.20800000000003</v>
      </c>
      <c r="F383" s="2">
        <f t="shared" ref="F383:F394" si="126">G383*C383+H383*(F370-$A$3*E383)</f>
        <v>20739257.418310866</v>
      </c>
      <c r="G383" s="1">
        <f t="shared" ref="G383" si="127">IF(G370-$A$5 &lt;= $A$5,0.01,G370-$A$5)</f>
        <v>0.01</v>
      </c>
      <c r="H383" s="1">
        <f t="shared" ref="H383" si="128">IF(H370+$A$5 &gt;= 1-$A$5,0.99,H370+$A$5)</f>
        <v>0.99</v>
      </c>
      <c r="I383" s="1">
        <f t="shared" si="107"/>
        <v>-1.3916891328990459</v>
      </c>
      <c r="J383" s="1">
        <f t="shared" si="108"/>
        <v>-3.1086429953575134E-4</v>
      </c>
      <c r="K383">
        <v>20739257.418000001</v>
      </c>
      <c r="L383">
        <v>35.521999999999998</v>
      </c>
      <c r="M383">
        <v>-422.20800000000003</v>
      </c>
    </row>
    <row r="384" spans="1:18" x14ac:dyDescent="0.25">
      <c r="A384" s="8">
        <f t="shared" si="113"/>
        <v>-0.43230000138282776</v>
      </c>
      <c r="B384" t="s">
        <v>21</v>
      </c>
      <c r="C384">
        <v>22454622.388</v>
      </c>
      <c r="D384">
        <v>37.796999999999997</v>
      </c>
      <c r="E384">
        <v>1450.93</v>
      </c>
      <c r="F384" s="2">
        <f t="shared" si="126"/>
        <v>22454626.882965133</v>
      </c>
      <c r="G384" s="1">
        <f t="shared" si="119"/>
        <v>0.01</v>
      </c>
      <c r="H384" s="1">
        <f t="shared" si="120"/>
        <v>0.99</v>
      </c>
      <c r="I384" s="1">
        <f t="shared" si="107"/>
        <v>4.4949651323258877</v>
      </c>
      <c r="J384" s="1">
        <f t="shared" si="108"/>
        <v>3.4868717193603516E-5</v>
      </c>
      <c r="K384">
        <v>22454626.883000001</v>
      </c>
      <c r="L384">
        <v>37.796999999999997</v>
      </c>
      <c r="M384">
        <v>1450.93</v>
      </c>
    </row>
    <row r="385" spans="1:18" x14ac:dyDescent="0.25">
      <c r="A385" s="8">
        <f t="shared" si="113"/>
        <v>5.5336999967694283</v>
      </c>
      <c r="B385" t="s">
        <v>22</v>
      </c>
      <c r="C385">
        <v>20433836.848999999</v>
      </c>
      <c r="D385">
        <v>35.430999999999997</v>
      </c>
      <c r="E385">
        <v>-1267.8699999999999</v>
      </c>
      <c r="F385" s="2">
        <f t="shared" si="126"/>
        <v>20433844.885407381</v>
      </c>
      <c r="G385" s="1">
        <f t="shared" si="119"/>
        <v>0.01</v>
      </c>
      <c r="H385" s="1">
        <f t="shared" si="120"/>
        <v>0.99</v>
      </c>
      <c r="I385" s="1">
        <f t="shared" si="107"/>
        <v>8.0364073812961578</v>
      </c>
      <c r="J385" s="1">
        <f t="shared" si="108"/>
        <v>-4.0737912058830261E-4</v>
      </c>
      <c r="K385">
        <v>20433844.885000002</v>
      </c>
      <c r="L385">
        <v>35.430999999999997</v>
      </c>
      <c r="M385">
        <v>-1267.8699999999999</v>
      </c>
    </row>
    <row r="386" spans="1:18" x14ac:dyDescent="0.25">
      <c r="A386" s="8">
        <f t="shared" si="113"/>
        <v>9.1888899989426136</v>
      </c>
      <c r="B386" t="s">
        <v>23</v>
      </c>
      <c r="C386">
        <v>20432610.397999998</v>
      </c>
      <c r="D386">
        <v>33.761000000000003</v>
      </c>
      <c r="E386">
        <v>264.53100000000001</v>
      </c>
      <c r="F386" s="2">
        <f t="shared" si="126"/>
        <v>20432603.841139022</v>
      </c>
      <c r="G386" s="1">
        <f t="shared" si="119"/>
        <v>0.01</v>
      </c>
      <c r="H386" s="1">
        <f t="shared" si="120"/>
        <v>0.99</v>
      </c>
      <c r="I386" s="1">
        <f t="shared" si="107"/>
        <v>-6.556860975921154</v>
      </c>
      <c r="J386" s="1">
        <f t="shared" si="108"/>
        <v>-1.3902410864830017E-4</v>
      </c>
      <c r="K386">
        <v>20432603.840999998</v>
      </c>
      <c r="L386">
        <v>33.761000000000003</v>
      </c>
      <c r="M386">
        <v>264.53100000000001</v>
      </c>
    </row>
    <row r="387" spans="1:18" x14ac:dyDescent="0.25">
      <c r="A387" s="8">
        <f t="shared" si="113"/>
        <v>1.2240100018680096</v>
      </c>
      <c r="B387" t="s">
        <v>24</v>
      </c>
      <c r="C387">
        <v>22423356.134</v>
      </c>
      <c r="D387">
        <v>26.169</v>
      </c>
      <c r="E387">
        <v>-1891.721</v>
      </c>
      <c r="F387" s="4">
        <f t="shared" si="126"/>
        <v>22423329.131012697</v>
      </c>
      <c r="G387" s="1">
        <f t="shared" si="119"/>
        <v>0.01</v>
      </c>
      <c r="H387" s="1">
        <f t="shared" si="120"/>
        <v>0.99</v>
      </c>
      <c r="I387" s="1">
        <f t="shared" si="107"/>
        <v>-27.002987302839756</v>
      </c>
      <c r="J387" s="1">
        <f t="shared" si="108"/>
        <v>-1.2695789337158203E-5</v>
      </c>
      <c r="K387">
        <v>22423329.131000001</v>
      </c>
      <c r="L387">
        <v>26.169</v>
      </c>
      <c r="M387">
        <v>-1891.721</v>
      </c>
    </row>
    <row r="388" spans="1:18" x14ac:dyDescent="0.25">
      <c r="A388" s="8">
        <f t="shared" si="113"/>
        <v>-14.512560002505779</v>
      </c>
      <c r="B388" t="s">
        <v>25</v>
      </c>
      <c r="C388">
        <v>22698235.838</v>
      </c>
      <c r="D388">
        <v>28.657</v>
      </c>
      <c r="E388">
        <v>-1690.5239999999999</v>
      </c>
      <c r="F388" s="2">
        <f t="shared" si="126"/>
        <v>22698255.582337275</v>
      </c>
      <c r="G388" s="1">
        <f t="shared" si="119"/>
        <v>0.01</v>
      </c>
      <c r="H388" s="1">
        <f t="shared" si="120"/>
        <v>0.99</v>
      </c>
      <c r="I388" s="1">
        <f t="shared" si="107"/>
        <v>19.744337275624275</v>
      </c>
      <c r="J388" s="1">
        <f t="shared" si="108"/>
        <v>-3.3727660775184631E-4</v>
      </c>
      <c r="K388">
        <v>22698255.581999999</v>
      </c>
      <c r="L388">
        <v>28.657</v>
      </c>
      <c r="M388">
        <v>-1690.5239999999999</v>
      </c>
    </row>
    <row r="389" spans="1:18" x14ac:dyDescent="0.25">
      <c r="A389" s="8">
        <f t="shared" si="113"/>
        <v>4.3588699996471405</v>
      </c>
      <c r="B389" t="s">
        <v>26</v>
      </c>
      <c r="C389">
        <v>22214055.129999999</v>
      </c>
      <c r="D389">
        <v>27.782</v>
      </c>
      <c r="E389">
        <v>-1782.127</v>
      </c>
      <c r="F389" s="2">
        <f t="shared" si="126"/>
        <v>22214117.22458579</v>
      </c>
      <c r="G389" s="1">
        <f t="shared" si="119"/>
        <v>0.01</v>
      </c>
      <c r="H389" s="1">
        <f t="shared" si="120"/>
        <v>0.99</v>
      </c>
      <c r="I389" s="1">
        <f t="shared" si="107"/>
        <v>62.094585791230202</v>
      </c>
      <c r="J389" s="1">
        <f t="shared" si="108"/>
        <v>4.1421130299568176E-4</v>
      </c>
      <c r="K389">
        <v>22214117.225000001</v>
      </c>
      <c r="L389">
        <v>27.782</v>
      </c>
      <c r="M389">
        <v>-1782.127</v>
      </c>
    </row>
    <row r="390" spans="1:18" x14ac:dyDescent="0.25">
      <c r="A390" s="8">
        <f t="shared" si="113"/>
        <v>-11.134629998356104</v>
      </c>
      <c r="B390" t="s">
        <v>27</v>
      </c>
      <c r="C390">
        <v>21652858.638</v>
      </c>
      <c r="D390">
        <v>25.577999999999999</v>
      </c>
      <c r="E390">
        <v>-402.577</v>
      </c>
      <c r="F390" s="2">
        <f t="shared" si="126"/>
        <v>21652886.865526337</v>
      </c>
      <c r="G390" s="1">
        <f t="shared" si="119"/>
        <v>0.01</v>
      </c>
      <c r="H390" s="1">
        <f t="shared" si="120"/>
        <v>0.99</v>
      </c>
      <c r="I390" s="1">
        <f t="shared" ref="I390:I453" si="129">F390-C390</f>
        <v>28.22752633690834</v>
      </c>
      <c r="J390" s="1">
        <f t="shared" ref="J390:J453" si="130">K390-F390</f>
        <v>4.7366321086883545E-4</v>
      </c>
      <c r="K390">
        <v>21652886.866</v>
      </c>
      <c r="L390">
        <v>25.577999999999999</v>
      </c>
      <c r="M390">
        <v>-402.577</v>
      </c>
    </row>
    <row r="391" spans="1:18" x14ac:dyDescent="0.25">
      <c r="A391" s="8">
        <f t="shared" si="113"/>
        <v>-16.587690003216267</v>
      </c>
      <c r="B391" t="s">
        <v>28</v>
      </c>
      <c r="C391">
        <v>20926472.603999998</v>
      </c>
      <c r="D391">
        <v>33.473999999999997</v>
      </c>
      <c r="E391">
        <v>1391.1489999999999</v>
      </c>
      <c r="F391" s="2">
        <f t="shared" si="126"/>
        <v>20926421.522882275</v>
      </c>
      <c r="G391" s="1">
        <f t="shared" si="119"/>
        <v>0.01</v>
      </c>
      <c r="H391" s="1">
        <f t="shared" si="120"/>
        <v>0.99</v>
      </c>
      <c r="I391" s="1">
        <f t="shared" si="129"/>
        <v>-51.08111772313714</v>
      </c>
      <c r="J391" s="1">
        <f t="shared" si="130"/>
        <v>1.1772289872169495E-4</v>
      </c>
      <c r="K391">
        <v>20926421.522999998</v>
      </c>
      <c r="L391">
        <v>33.473999999999997</v>
      </c>
      <c r="M391">
        <v>1391.1489999999999</v>
      </c>
    </row>
    <row r="392" spans="1:18" x14ac:dyDescent="0.25">
      <c r="A392" s="8">
        <f t="shared" si="113"/>
        <v>-16.094579998403788</v>
      </c>
      <c r="B392" t="s">
        <v>29</v>
      </c>
      <c r="C392">
        <v>22533649.179000001</v>
      </c>
      <c r="D392">
        <v>29.606000000000002</v>
      </c>
      <c r="E392">
        <v>-3207.2820000000002</v>
      </c>
      <c r="F392" s="2">
        <f t="shared" si="126"/>
        <v>22533777.030096401</v>
      </c>
      <c r="G392" s="1">
        <f t="shared" si="119"/>
        <v>0.01</v>
      </c>
      <c r="H392" s="1">
        <f t="shared" si="120"/>
        <v>0.99</v>
      </c>
      <c r="I392" s="1">
        <f t="shared" si="129"/>
        <v>127.85109639912844</v>
      </c>
      <c r="J392" s="1">
        <f t="shared" si="130"/>
        <v>-9.639933705329895E-5</v>
      </c>
      <c r="K392">
        <v>22533777.030000001</v>
      </c>
      <c r="L392">
        <v>29.606000000000002</v>
      </c>
      <c r="M392">
        <v>-3207.2820000000002</v>
      </c>
    </row>
    <row r="393" spans="1:18" x14ac:dyDescent="0.25">
      <c r="A393" s="8">
        <f t="shared" si="113"/>
        <v>-30.078859999775887</v>
      </c>
      <c r="B393" t="s">
        <v>30</v>
      </c>
      <c r="C393">
        <v>19633868.256000001</v>
      </c>
      <c r="D393">
        <v>28.951000000000001</v>
      </c>
      <c r="E393">
        <v>595.90599999999995</v>
      </c>
      <c r="F393" s="2">
        <f t="shared" si="126"/>
        <v>19633863.05466361</v>
      </c>
      <c r="G393" s="1">
        <f t="shared" si="119"/>
        <v>0.01</v>
      </c>
      <c r="H393" s="1">
        <f t="shared" si="120"/>
        <v>0.99</v>
      </c>
      <c r="I393" s="1">
        <f t="shared" si="129"/>
        <v>-5.2013363912701607</v>
      </c>
      <c r="J393" s="1">
        <f t="shared" si="130"/>
        <v>3.3638998866081238E-4</v>
      </c>
      <c r="K393">
        <v>19633863.055</v>
      </c>
      <c r="L393">
        <v>28.951000000000001</v>
      </c>
      <c r="M393">
        <v>595.90599999999995</v>
      </c>
    </row>
    <row r="394" spans="1:18" x14ac:dyDescent="0.25">
      <c r="A394" s="8">
        <f t="shared" si="113"/>
        <v>5.017340000718832</v>
      </c>
      <c r="B394" t="s">
        <v>31</v>
      </c>
      <c r="C394">
        <v>21500244.789999999</v>
      </c>
      <c r="D394">
        <v>24.088000000000001</v>
      </c>
      <c r="E394">
        <v>4281.8860000000004</v>
      </c>
      <c r="F394" s="2">
        <f t="shared" si="126"/>
        <v>21500063.68962948</v>
      </c>
      <c r="G394" s="1">
        <f t="shared" si="119"/>
        <v>0.01</v>
      </c>
      <c r="H394" s="1">
        <f t="shared" si="120"/>
        <v>0.99</v>
      </c>
      <c r="I394" s="1">
        <f t="shared" si="129"/>
        <v>-181.1003705188632</v>
      </c>
      <c r="J394" s="1">
        <f t="shared" si="130"/>
        <v>3.7052109837532043E-4</v>
      </c>
      <c r="K394">
        <v>21500063.690000001</v>
      </c>
      <c r="L394">
        <v>24.088000000000001</v>
      </c>
      <c r="M394">
        <v>4281.8860000000004</v>
      </c>
    </row>
    <row r="395" spans="1:18" x14ac:dyDescent="0.25">
      <c r="A395" s="8" t="s">
        <v>45</v>
      </c>
      <c r="C395">
        <v>19</v>
      </c>
      <c r="D395">
        <v>1</v>
      </c>
      <c r="E395">
        <v>15</v>
      </c>
      <c r="F395">
        <v>9</v>
      </c>
      <c r="G395">
        <v>55</v>
      </c>
      <c r="H395">
        <v>18.000132600000001</v>
      </c>
      <c r="I395" s="1">
        <f t="shared" si="129"/>
        <v>-10</v>
      </c>
      <c r="J395" s="1">
        <f t="shared" si="130"/>
        <v>10</v>
      </c>
      <c r="K395">
        <v>19</v>
      </c>
      <c r="L395">
        <v>1</v>
      </c>
      <c r="M395">
        <v>15</v>
      </c>
      <c r="N395">
        <v>9</v>
      </c>
      <c r="O395">
        <v>35</v>
      </c>
      <c r="P395">
        <v>13.000132600000001</v>
      </c>
      <c r="Q395">
        <v>0</v>
      </c>
      <c r="R395" t="s">
        <v>0</v>
      </c>
    </row>
    <row r="396" spans="1:18" x14ac:dyDescent="0.25">
      <c r="A396" s="8">
        <f t="shared" ref="A396" si="131">E396*0.19+C396-C383</f>
        <v>9.673640001565218</v>
      </c>
      <c r="B396" t="s">
        <v>20</v>
      </c>
      <c r="C396">
        <v>20739348.748</v>
      </c>
      <c r="D396">
        <v>35.122</v>
      </c>
      <c r="E396">
        <v>-422.44400000000002</v>
      </c>
      <c r="F396" s="2">
        <f t="shared" ref="F396:F407" si="132">G396*C396+H396*(F383-$A$3*E396)</f>
        <v>20739337.916143864</v>
      </c>
      <c r="G396" s="1">
        <f t="shared" ref="G396" si="133">IF(G383-$A$5 &lt;= $A$5,0.01,G383-$A$5)</f>
        <v>0.01</v>
      </c>
      <c r="H396" s="1">
        <f t="shared" ref="H396" si="134">IF(H383+$A$5 &gt;= 1-$A$5,0.99,H383+$A$5)</f>
        <v>0.99</v>
      </c>
      <c r="I396" s="1">
        <f t="shared" si="129"/>
        <v>-10.83185613527894</v>
      </c>
      <c r="J396" s="1">
        <f t="shared" si="130"/>
        <v>-1.438632607460022E-4</v>
      </c>
      <c r="K396">
        <v>20739337.916000001</v>
      </c>
      <c r="L396">
        <v>35.122</v>
      </c>
      <c r="M396">
        <v>-422.44400000000002</v>
      </c>
    </row>
    <row r="397" spans="1:18" x14ac:dyDescent="0.25">
      <c r="A397" s="8">
        <f t="shared" si="113"/>
        <v>0.33829999715089798</v>
      </c>
      <c r="B397" t="s">
        <v>21</v>
      </c>
      <c r="C397">
        <v>22454347.478999998</v>
      </c>
      <c r="D397">
        <v>38.049999999999997</v>
      </c>
      <c r="E397">
        <v>1448.67</v>
      </c>
      <c r="F397" s="2">
        <f t="shared" si="132"/>
        <v>22454351.172917858</v>
      </c>
      <c r="G397" s="1">
        <f t="shared" si="123"/>
        <v>0.01</v>
      </c>
      <c r="H397" s="1">
        <f t="shared" si="124"/>
        <v>0.99</v>
      </c>
      <c r="I397" s="1">
        <f t="shared" si="129"/>
        <v>3.6939178593456745</v>
      </c>
      <c r="J397" s="1">
        <f t="shared" si="130"/>
        <v>8.2142651081085205E-5</v>
      </c>
      <c r="K397">
        <v>22454351.173</v>
      </c>
      <c r="L397">
        <v>38.049999999999997</v>
      </c>
      <c r="M397">
        <v>1448.67</v>
      </c>
    </row>
    <row r="398" spans="1:18" x14ac:dyDescent="0.25">
      <c r="A398" s="8">
        <f t="shared" si="113"/>
        <v>-7.190480001270771</v>
      </c>
      <c r="B398" t="s">
        <v>22</v>
      </c>
      <c r="C398">
        <v>20434070.386999998</v>
      </c>
      <c r="D398">
        <v>35.35</v>
      </c>
      <c r="E398">
        <v>-1266.992</v>
      </c>
      <c r="F398" s="2">
        <f t="shared" si="132"/>
        <v>20434085.829978779</v>
      </c>
      <c r="G398" s="1">
        <f t="shared" si="123"/>
        <v>0.01</v>
      </c>
      <c r="H398" s="1">
        <f t="shared" si="124"/>
        <v>0.99</v>
      </c>
      <c r="I398" s="1">
        <f t="shared" si="129"/>
        <v>15.442978780716658</v>
      </c>
      <c r="J398" s="1">
        <f t="shared" si="130"/>
        <v>2.1219253540039063E-5</v>
      </c>
      <c r="K398">
        <v>20434085.829999998</v>
      </c>
      <c r="L398">
        <v>35.35</v>
      </c>
      <c r="M398">
        <v>-1266.992</v>
      </c>
    </row>
    <row r="399" spans="1:18" x14ac:dyDescent="0.25">
      <c r="A399" s="8">
        <f t="shared" si="113"/>
        <v>-3.3814000003039837</v>
      </c>
      <c r="B399" t="s">
        <v>23</v>
      </c>
      <c r="C399">
        <v>20432556.734999999</v>
      </c>
      <c r="D399">
        <v>34.076999999999998</v>
      </c>
      <c r="E399">
        <v>264.64</v>
      </c>
      <c r="F399" s="2">
        <f t="shared" si="132"/>
        <v>20432553.514353238</v>
      </c>
      <c r="G399" s="1">
        <f t="shared" si="123"/>
        <v>0.01</v>
      </c>
      <c r="H399" s="1">
        <f t="shared" si="124"/>
        <v>0.99</v>
      </c>
      <c r="I399" s="1">
        <f t="shared" si="129"/>
        <v>-3.2206467613577843</v>
      </c>
      <c r="J399" s="1">
        <f t="shared" si="130"/>
        <v>-3.5323947668075562E-4</v>
      </c>
      <c r="K399">
        <v>20432553.513999999</v>
      </c>
      <c r="L399">
        <v>34.076999999999998</v>
      </c>
      <c r="M399">
        <v>264.64</v>
      </c>
    </row>
    <row r="400" spans="1:18" x14ac:dyDescent="0.25">
      <c r="A400" s="8">
        <f t="shared" si="113"/>
        <v>3.5410001873970032E-2</v>
      </c>
      <c r="B400" t="s">
        <v>24</v>
      </c>
      <c r="C400">
        <v>22423715.585000001</v>
      </c>
      <c r="D400">
        <v>25.974</v>
      </c>
      <c r="E400">
        <v>-1891.6610000000001</v>
      </c>
      <c r="F400" s="4">
        <f t="shared" si="132"/>
        <v>22423689.366960753</v>
      </c>
      <c r="G400" s="1">
        <f t="shared" si="123"/>
        <v>0.01</v>
      </c>
      <c r="H400" s="1">
        <f t="shared" si="124"/>
        <v>0.99</v>
      </c>
      <c r="I400" s="1">
        <f t="shared" si="129"/>
        <v>-26.218039248138666</v>
      </c>
      <c r="J400" s="1">
        <f t="shared" si="130"/>
        <v>3.9245933294296265E-5</v>
      </c>
      <c r="K400">
        <v>22423689.366999999</v>
      </c>
      <c r="L400">
        <v>25.974</v>
      </c>
      <c r="M400">
        <v>-1891.6610000000001</v>
      </c>
    </row>
    <row r="401" spans="1:18" x14ac:dyDescent="0.25">
      <c r="A401" s="8">
        <f t="shared" si="113"/>
        <v>-10.110879998654127</v>
      </c>
      <c r="B401" t="s">
        <v>25</v>
      </c>
      <c r="C401">
        <v>22698546.723000001</v>
      </c>
      <c r="D401">
        <v>28.434999999999999</v>
      </c>
      <c r="E401">
        <v>-1689.452</v>
      </c>
      <c r="F401" s="2">
        <f t="shared" si="132"/>
        <v>22698576.770849738</v>
      </c>
      <c r="G401" s="1">
        <f t="shared" si="123"/>
        <v>0.01</v>
      </c>
      <c r="H401" s="1">
        <f t="shared" si="124"/>
        <v>0.99</v>
      </c>
      <c r="I401" s="1">
        <f t="shared" si="129"/>
        <v>30.047849737107754</v>
      </c>
      <c r="J401" s="1">
        <f t="shared" si="130"/>
        <v>1.5026330947875977E-4</v>
      </c>
      <c r="K401">
        <v>22698576.771000002</v>
      </c>
      <c r="L401">
        <v>28.434999999999999</v>
      </c>
      <c r="M401">
        <v>-1689.452</v>
      </c>
    </row>
    <row r="402" spans="1:18" x14ac:dyDescent="0.25">
      <c r="A402" s="8">
        <f t="shared" si="113"/>
        <v>-17.013579998165369</v>
      </c>
      <c r="B402" t="s">
        <v>26</v>
      </c>
      <c r="C402">
        <v>22214376.807</v>
      </c>
      <c r="D402">
        <v>28.047000000000001</v>
      </c>
      <c r="E402">
        <v>-1782.5820000000001</v>
      </c>
      <c r="F402" s="2">
        <f t="shared" si="132"/>
        <v>22214455.642345019</v>
      </c>
      <c r="G402" s="1">
        <f t="shared" si="123"/>
        <v>0.01</v>
      </c>
      <c r="H402" s="1">
        <f t="shared" si="124"/>
        <v>0.99</v>
      </c>
      <c r="I402" s="1">
        <f t="shared" si="129"/>
        <v>78.835345018655062</v>
      </c>
      <c r="J402" s="1">
        <f t="shared" si="130"/>
        <v>-3.4501776099205017E-4</v>
      </c>
      <c r="K402">
        <v>22214455.642000001</v>
      </c>
      <c r="L402">
        <v>28.047000000000001</v>
      </c>
      <c r="M402">
        <v>-1782.5820000000001</v>
      </c>
    </row>
    <row r="403" spans="1:18" x14ac:dyDescent="0.25">
      <c r="A403" s="8">
        <f t="shared" si="113"/>
        <v>-9.6943400017917156</v>
      </c>
      <c r="B403" t="s">
        <v>27</v>
      </c>
      <c r="C403">
        <v>21652925.491999999</v>
      </c>
      <c r="D403">
        <v>24.695</v>
      </c>
      <c r="E403">
        <v>-402.88600000000002</v>
      </c>
      <c r="F403" s="2">
        <f t="shared" si="132"/>
        <v>21652963.151781164</v>
      </c>
      <c r="G403" s="1">
        <f t="shared" si="123"/>
        <v>0.01</v>
      </c>
      <c r="H403" s="1">
        <f t="shared" si="124"/>
        <v>0.99</v>
      </c>
      <c r="I403" s="1">
        <f t="shared" si="129"/>
        <v>37.659781165421009</v>
      </c>
      <c r="J403" s="1">
        <f t="shared" si="130"/>
        <v>2.1883472800254822E-4</v>
      </c>
      <c r="K403">
        <v>21652963.151999999</v>
      </c>
      <c r="L403">
        <v>24.695</v>
      </c>
      <c r="M403">
        <v>-402.88600000000002</v>
      </c>
    </row>
    <row r="404" spans="1:18" x14ac:dyDescent="0.25">
      <c r="A404" s="8">
        <f t="shared" si="113"/>
        <v>26.894140001386404</v>
      </c>
      <c r="B404" t="s">
        <v>28</v>
      </c>
      <c r="C404">
        <v>20926235.169</v>
      </c>
      <c r="D404">
        <v>33.417000000000002</v>
      </c>
      <c r="E404">
        <v>1391.2059999999999</v>
      </c>
      <c r="F404" s="2">
        <f t="shared" si="132"/>
        <v>20926157.569021087</v>
      </c>
      <c r="G404" s="1">
        <f t="shared" si="123"/>
        <v>0.01</v>
      </c>
      <c r="H404" s="1">
        <f t="shared" si="124"/>
        <v>0.99</v>
      </c>
      <c r="I404" s="1">
        <f t="shared" si="129"/>
        <v>-77.599978912621737</v>
      </c>
      <c r="J404" s="1">
        <f t="shared" si="130"/>
        <v>-2.1088868379592896E-5</v>
      </c>
      <c r="K404">
        <v>20926157.568999998</v>
      </c>
      <c r="L404">
        <v>33.417000000000002</v>
      </c>
      <c r="M404">
        <v>1391.2059999999999</v>
      </c>
    </row>
    <row r="405" spans="1:18" x14ac:dyDescent="0.25">
      <c r="A405" s="8">
        <f t="shared" si="113"/>
        <v>-5.6654200032353401</v>
      </c>
      <c r="B405" t="s">
        <v>29</v>
      </c>
      <c r="C405">
        <v>22534252.960999999</v>
      </c>
      <c r="D405">
        <v>29.88</v>
      </c>
      <c r="E405">
        <v>-3207.6179999999999</v>
      </c>
      <c r="F405" s="2">
        <f t="shared" si="132"/>
        <v>22534386.074921489</v>
      </c>
      <c r="G405" s="1">
        <f t="shared" si="123"/>
        <v>0.01</v>
      </c>
      <c r="H405" s="1">
        <f t="shared" si="124"/>
        <v>0.99</v>
      </c>
      <c r="I405" s="1">
        <f t="shared" si="129"/>
        <v>133.11392148956656</v>
      </c>
      <c r="J405" s="1">
        <f t="shared" si="130"/>
        <v>7.8510493040084839E-5</v>
      </c>
      <c r="K405">
        <v>22534386.074999999</v>
      </c>
      <c r="L405">
        <v>29.88</v>
      </c>
      <c r="M405">
        <v>-3207.6179999999999</v>
      </c>
    </row>
    <row r="406" spans="1:18" x14ac:dyDescent="0.25">
      <c r="A406" s="8">
        <f t="shared" si="113"/>
        <v>23.97698999941349</v>
      </c>
      <c r="B406" t="s">
        <v>30</v>
      </c>
      <c r="C406">
        <v>19633779.217</v>
      </c>
      <c r="D406">
        <v>28.588000000000001</v>
      </c>
      <c r="E406">
        <v>594.82100000000003</v>
      </c>
      <c r="F406" s="2">
        <f t="shared" si="132"/>
        <v>19633750.157520954</v>
      </c>
      <c r="G406" s="1">
        <f t="shared" si="123"/>
        <v>0.01</v>
      </c>
      <c r="H406" s="1">
        <f t="shared" si="124"/>
        <v>0.99</v>
      </c>
      <c r="I406" s="1">
        <f t="shared" si="129"/>
        <v>-29.059479046612978</v>
      </c>
      <c r="J406" s="1">
        <f t="shared" si="130"/>
        <v>4.7904625535011292E-4</v>
      </c>
      <c r="K406">
        <v>19633750.158</v>
      </c>
      <c r="L406">
        <v>28.588000000000001</v>
      </c>
      <c r="M406">
        <v>594.82100000000003</v>
      </c>
    </row>
    <row r="407" spans="1:18" x14ac:dyDescent="0.25">
      <c r="A407" s="8">
        <f t="shared" si="113"/>
        <v>-15.392159998416901</v>
      </c>
      <c r="B407" t="s">
        <v>31</v>
      </c>
      <c r="C407">
        <v>21499415.563999999</v>
      </c>
      <c r="D407">
        <v>23.998000000000001</v>
      </c>
      <c r="E407">
        <v>4283.3360000000002</v>
      </c>
      <c r="F407" s="2">
        <f t="shared" si="132"/>
        <v>21499250.267551307</v>
      </c>
      <c r="G407" s="1">
        <f t="shared" si="123"/>
        <v>0.01</v>
      </c>
      <c r="H407" s="1">
        <f t="shared" si="124"/>
        <v>0.99</v>
      </c>
      <c r="I407" s="1">
        <f t="shared" si="129"/>
        <v>-165.29644869267941</v>
      </c>
      <c r="J407" s="1">
        <f t="shared" si="130"/>
        <v>4.4869258999824524E-4</v>
      </c>
      <c r="K407">
        <v>21499250.267999999</v>
      </c>
      <c r="L407">
        <v>23.998000000000001</v>
      </c>
      <c r="M407">
        <v>4283.3360000000002</v>
      </c>
    </row>
    <row r="408" spans="1:18" x14ac:dyDescent="0.25">
      <c r="A408" s="8" t="s">
        <v>45</v>
      </c>
      <c r="C408">
        <v>19</v>
      </c>
      <c r="D408">
        <v>1</v>
      </c>
      <c r="E408">
        <v>15</v>
      </c>
      <c r="F408">
        <v>9</v>
      </c>
      <c r="G408">
        <v>55</v>
      </c>
      <c r="H408">
        <v>18.000132600000001</v>
      </c>
      <c r="I408" s="1">
        <f t="shared" si="129"/>
        <v>-10</v>
      </c>
      <c r="J408" s="1">
        <f t="shared" si="130"/>
        <v>10</v>
      </c>
      <c r="K408">
        <v>19</v>
      </c>
      <c r="L408">
        <v>1</v>
      </c>
      <c r="M408">
        <v>15</v>
      </c>
      <c r="N408">
        <v>9</v>
      </c>
      <c r="O408">
        <v>35</v>
      </c>
      <c r="P408">
        <v>14.000132600000001</v>
      </c>
      <c r="Q408">
        <v>0</v>
      </c>
      <c r="R408" t="s">
        <v>0</v>
      </c>
    </row>
    <row r="409" spans="1:18" x14ac:dyDescent="0.25">
      <c r="A409" s="8">
        <f t="shared" ref="A409:A472" si="135">E409*0.19+C409-C396</f>
        <v>-0.53537999838590622</v>
      </c>
      <c r="B409" t="s">
        <v>20</v>
      </c>
      <c r="C409">
        <v>20739428.791999999</v>
      </c>
      <c r="D409">
        <v>35.539000000000001</v>
      </c>
      <c r="E409">
        <v>-424.10199999999998</v>
      </c>
      <c r="F409" s="2">
        <f t="shared" ref="F409:F420" si="136">G409*C409+H409*(F396-$A$3*E409)</f>
        <v>20739418.721790373</v>
      </c>
      <c r="G409" s="1">
        <f t="shared" ref="G409:G420" si="137">IF(G396-$A$5 &lt;= $A$5,0.01,G396-$A$5)</f>
        <v>0.01</v>
      </c>
      <c r="H409" s="1">
        <f t="shared" ref="H409:H420" si="138">IF(H396+$A$5 &gt;= 1-$A$5,0.99,H396+$A$5)</f>
        <v>0.99</v>
      </c>
      <c r="I409" s="1">
        <f t="shared" si="129"/>
        <v>-10.070209626108408</v>
      </c>
      <c r="J409" s="1">
        <f t="shared" si="130"/>
        <v>2.0962581038475037E-4</v>
      </c>
      <c r="K409">
        <v>20739418.721999999</v>
      </c>
      <c r="L409">
        <v>35.539000000000001</v>
      </c>
      <c r="M409">
        <v>-424.10199999999998</v>
      </c>
    </row>
    <row r="410" spans="1:18" x14ac:dyDescent="0.25">
      <c r="A410" s="8">
        <f t="shared" si="135"/>
        <v>3.6615200005471706</v>
      </c>
      <c r="B410" t="s">
        <v>21</v>
      </c>
      <c r="C410">
        <v>22454075.866999999</v>
      </c>
      <c r="D410">
        <v>37.994</v>
      </c>
      <c r="E410">
        <v>1448.808</v>
      </c>
      <c r="F410" s="2">
        <f t="shared" si="136"/>
        <v>22454075.477853131</v>
      </c>
      <c r="G410" s="1">
        <f t="shared" si="137"/>
        <v>0.01</v>
      </c>
      <c r="H410" s="1">
        <f t="shared" si="138"/>
        <v>0.99</v>
      </c>
      <c r="I410" s="1">
        <f t="shared" si="129"/>
        <v>-0.38914686813950539</v>
      </c>
      <c r="J410" s="1">
        <f t="shared" si="130"/>
        <v>1.4686957001686096E-4</v>
      </c>
      <c r="K410">
        <v>22454075.478</v>
      </c>
      <c r="L410">
        <v>37.994</v>
      </c>
      <c r="M410">
        <v>1448.808</v>
      </c>
    </row>
    <row r="411" spans="1:18" x14ac:dyDescent="0.25">
      <c r="A411" s="8">
        <f t="shared" si="135"/>
        <v>19.088410001248121</v>
      </c>
      <c r="B411" t="s">
        <v>22</v>
      </c>
      <c r="C411">
        <v>20434330.008000001</v>
      </c>
      <c r="D411">
        <v>35.100999999999999</v>
      </c>
      <c r="E411">
        <v>-1265.961</v>
      </c>
      <c r="F411" s="2">
        <f t="shared" si="136"/>
        <v>20434326.767083619</v>
      </c>
      <c r="G411" s="1">
        <f t="shared" si="137"/>
        <v>0.01</v>
      </c>
      <c r="H411" s="1">
        <f t="shared" si="138"/>
        <v>0.99</v>
      </c>
      <c r="I411" s="1">
        <f t="shared" si="129"/>
        <v>-3.2409163825213909</v>
      </c>
      <c r="J411" s="1">
        <f t="shared" si="130"/>
        <v>-8.3617866039276123E-5</v>
      </c>
      <c r="K411">
        <v>20434326.767000001</v>
      </c>
      <c r="L411">
        <v>35.100999999999999</v>
      </c>
      <c r="M411">
        <v>-1265.961</v>
      </c>
    </row>
    <row r="412" spans="1:18" x14ac:dyDescent="0.25">
      <c r="A412" s="8">
        <f t="shared" si="135"/>
        <v>5.8145599998533726</v>
      </c>
      <c r="B412" t="s">
        <v>23</v>
      </c>
      <c r="C412">
        <v>20432512.366</v>
      </c>
      <c r="D412">
        <v>33.555</v>
      </c>
      <c r="E412">
        <v>264.12400000000002</v>
      </c>
      <c r="F412" s="2">
        <f t="shared" si="136"/>
        <v>20432503.344354931</v>
      </c>
      <c r="G412" s="1">
        <f t="shared" si="137"/>
        <v>0.01</v>
      </c>
      <c r="H412" s="1">
        <f t="shared" si="138"/>
        <v>0.99</v>
      </c>
      <c r="I412" s="1">
        <f t="shared" si="129"/>
        <v>-9.0216450691223145</v>
      </c>
      <c r="J412" s="1">
        <f t="shared" si="130"/>
        <v>-3.5493075847625732E-4</v>
      </c>
      <c r="K412">
        <v>20432503.344000001</v>
      </c>
      <c r="L412">
        <v>33.555</v>
      </c>
      <c r="M412">
        <v>264.12400000000002</v>
      </c>
    </row>
    <row r="413" spans="1:18" x14ac:dyDescent="0.25">
      <c r="A413" s="8">
        <f t="shared" si="135"/>
        <v>-16.901170000433922</v>
      </c>
      <c r="B413" t="s">
        <v>24</v>
      </c>
      <c r="C413">
        <v>22424058.248</v>
      </c>
      <c r="D413">
        <v>26.411000000000001</v>
      </c>
      <c r="E413">
        <v>-1892.443</v>
      </c>
      <c r="F413" s="4">
        <f t="shared" si="136"/>
        <v>22424049.574500885</v>
      </c>
      <c r="G413" s="1">
        <f t="shared" si="137"/>
        <v>0.01</v>
      </c>
      <c r="H413" s="1">
        <f t="shared" si="138"/>
        <v>0.99</v>
      </c>
      <c r="I413" s="1">
        <f t="shared" si="129"/>
        <v>-8.6734991148114204</v>
      </c>
      <c r="J413" s="1">
        <f t="shared" si="130"/>
        <v>4.9911439418792725E-4</v>
      </c>
      <c r="K413">
        <v>22424049.574999999</v>
      </c>
      <c r="L413">
        <v>26.411000000000001</v>
      </c>
      <c r="M413">
        <v>-1892.443</v>
      </c>
    </row>
    <row r="414" spans="1:18" x14ac:dyDescent="0.25">
      <c r="A414" s="8">
        <f t="shared" si="135"/>
        <v>4.8173199966549873</v>
      </c>
      <c r="B414" t="s">
        <v>25</v>
      </c>
      <c r="C414">
        <v>22698872.596999999</v>
      </c>
      <c r="D414">
        <v>28.7</v>
      </c>
      <c r="E414">
        <v>-1689.7719999999999</v>
      </c>
      <c r="F414" s="2">
        <f t="shared" si="136"/>
        <v>22698898.066502113</v>
      </c>
      <c r="G414" s="1">
        <f t="shared" si="137"/>
        <v>0.01</v>
      </c>
      <c r="H414" s="1">
        <f t="shared" si="138"/>
        <v>0.99</v>
      </c>
      <c r="I414" s="1">
        <f t="shared" si="129"/>
        <v>25.469502113759518</v>
      </c>
      <c r="J414" s="1">
        <f t="shared" si="130"/>
        <v>4.9788877367973328E-4</v>
      </c>
      <c r="K414">
        <v>22698898.067000002</v>
      </c>
      <c r="L414">
        <v>28.7</v>
      </c>
      <c r="M414">
        <v>-1689.7719999999999</v>
      </c>
    </row>
    <row r="415" spans="1:18" x14ac:dyDescent="0.25">
      <c r="A415" s="8">
        <f t="shared" si="135"/>
        <v>-18.056029997766018</v>
      </c>
      <c r="B415" t="s">
        <v>26</v>
      </c>
      <c r="C415">
        <v>22214697.585000001</v>
      </c>
      <c r="D415">
        <v>27.957999999999998</v>
      </c>
      <c r="E415">
        <v>-1783.337</v>
      </c>
      <c r="F415" s="2">
        <f t="shared" si="136"/>
        <v>22214794.025941659</v>
      </c>
      <c r="G415" s="1">
        <f t="shared" si="137"/>
        <v>0.01</v>
      </c>
      <c r="H415" s="1">
        <f t="shared" si="138"/>
        <v>0.99</v>
      </c>
      <c r="I415" s="1">
        <f t="shared" si="129"/>
        <v>96.440941657871008</v>
      </c>
      <c r="J415" s="1">
        <f t="shared" si="130"/>
        <v>5.8341771364212036E-5</v>
      </c>
      <c r="K415">
        <v>22214794.026000001</v>
      </c>
      <c r="L415">
        <v>27.957999999999998</v>
      </c>
      <c r="M415">
        <v>-1783.337</v>
      </c>
    </row>
    <row r="416" spans="1:18" x14ac:dyDescent="0.25">
      <c r="A416" s="8">
        <f t="shared" si="135"/>
        <v>-1.8475299961864948</v>
      </c>
      <c r="B416" t="s">
        <v>27</v>
      </c>
      <c r="C416">
        <v>21653000.440000001</v>
      </c>
      <c r="D416">
        <v>24.922000000000001</v>
      </c>
      <c r="E416">
        <v>-404.18700000000001</v>
      </c>
      <c r="F416" s="2">
        <f t="shared" si="136"/>
        <v>21653039.669749793</v>
      </c>
      <c r="G416" s="1">
        <f t="shared" si="137"/>
        <v>0.01</v>
      </c>
      <c r="H416" s="1">
        <f t="shared" si="138"/>
        <v>0.99</v>
      </c>
      <c r="I416" s="1">
        <f t="shared" si="129"/>
        <v>39.229749791324139</v>
      </c>
      <c r="J416" s="1">
        <f t="shared" si="130"/>
        <v>2.5020912289619446E-4</v>
      </c>
      <c r="K416">
        <v>21653039.670000002</v>
      </c>
      <c r="L416">
        <v>24.922000000000001</v>
      </c>
      <c r="M416">
        <v>-404.18700000000001</v>
      </c>
    </row>
    <row r="417" spans="1:18" x14ac:dyDescent="0.25">
      <c r="A417" s="8">
        <f t="shared" si="135"/>
        <v>-10.616960000246763</v>
      </c>
      <c r="B417" t="s">
        <v>28</v>
      </c>
      <c r="C417">
        <v>20925960.259</v>
      </c>
      <c r="D417">
        <v>33.634999999999998</v>
      </c>
      <c r="E417">
        <v>1391.0160000000001</v>
      </c>
      <c r="F417" s="2">
        <f t="shared" si="136"/>
        <v>20925893.541392747</v>
      </c>
      <c r="G417" s="1">
        <f t="shared" si="137"/>
        <v>0.01</v>
      </c>
      <c r="H417" s="1">
        <f t="shared" si="138"/>
        <v>0.99</v>
      </c>
      <c r="I417" s="1">
        <f t="shared" si="129"/>
        <v>-66.717607252299786</v>
      </c>
      <c r="J417" s="1">
        <f t="shared" si="130"/>
        <v>-3.9274618029594421E-4</v>
      </c>
      <c r="K417">
        <v>20925893.541000001</v>
      </c>
      <c r="L417">
        <v>33.634999999999998</v>
      </c>
      <c r="M417">
        <v>1391.0160000000001</v>
      </c>
    </row>
    <row r="418" spans="1:18" x14ac:dyDescent="0.25">
      <c r="A418" s="8">
        <f t="shared" si="135"/>
        <v>-18.913039997220039</v>
      </c>
      <c r="B418" t="s">
        <v>29</v>
      </c>
      <c r="C418">
        <v>22534843.552000001</v>
      </c>
      <c r="D418">
        <v>30.016999999999999</v>
      </c>
      <c r="E418">
        <v>-3207.9160000000002</v>
      </c>
      <c r="F418" s="2">
        <f t="shared" si="136"/>
        <v>22534994.991348766</v>
      </c>
      <c r="G418" s="1">
        <f t="shared" si="137"/>
        <v>0.01</v>
      </c>
      <c r="H418" s="1">
        <f t="shared" si="138"/>
        <v>0.99</v>
      </c>
      <c r="I418" s="1">
        <f t="shared" si="129"/>
        <v>151.43934876471758</v>
      </c>
      <c r="J418" s="1">
        <f t="shared" si="130"/>
        <v>-3.4876540303230286E-4</v>
      </c>
      <c r="K418">
        <v>22534994.991</v>
      </c>
      <c r="L418">
        <v>30.016999999999999</v>
      </c>
      <c r="M418">
        <v>-3207.9160000000002</v>
      </c>
    </row>
    <row r="419" spans="1:18" x14ac:dyDescent="0.25">
      <c r="A419" s="8">
        <f t="shared" si="135"/>
        <v>0.52956999838352203</v>
      </c>
      <c r="B419" t="s">
        <v>30</v>
      </c>
      <c r="C419">
        <v>19633667.094999999</v>
      </c>
      <c r="D419">
        <v>29.047999999999998</v>
      </c>
      <c r="E419">
        <v>592.90300000000002</v>
      </c>
      <c r="F419" s="2">
        <f t="shared" si="136"/>
        <v>19633637.629463155</v>
      </c>
      <c r="G419" s="1">
        <f t="shared" si="137"/>
        <v>0.01</v>
      </c>
      <c r="H419" s="1">
        <f t="shared" si="138"/>
        <v>0.99</v>
      </c>
      <c r="I419" s="1">
        <f t="shared" si="129"/>
        <v>-29.465536843985319</v>
      </c>
      <c r="J419" s="1">
        <f t="shared" si="130"/>
        <v>-4.6315416693687439E-4</v>
      </c>
      <c r="K419">
        <v>19633637.629000001</v>
      </c>
      <c r="L419">
        <v>29.047999999999998</v>
      </c>
      <c r="M419">
        <v>592.90300000000002</v>
      </c>
    </row>
    <row r="420" spans="1:18" x14ac:dyDescent="0.25">
      <c r="A420" s="8">
        <f t="shared" si="135"/>
        <v>-0.37861000001430511</v>
      </c>
      <c r="B420" t="s">
        <v>31</v>
      </c>
      <c r="C420">
        <v>21498601.627999999</v>
      </c>
      <c r="D420">
        <v>24.228999999999999</v>
      </c>
      <c r="E420">
        <v>4281.8810000000003</v>
      </c>
      <c r="F420" s="2">
        <f t="shared" si="136"/>
        <v>21498437.114442438</v>
      </c>
      <c r="G420" s="1">
        <f t="shared" si="137"/>
        <v>0.01</v>
      </c>
      <c r="H420" s="1">
        <f t="shared" si="138"/>
        <v>0.99</v>
      </c>
      <c r="I420" s="1">
        <f t="shared" si="129"/>
        <v>-164.5135575607419</v>
      </c>
      <c r="J420" s="1">
        <f t="shared" si="130"/>
        <v>-4.4243782758712769E-4</v>
      </c>
      <c r="K420">
        <v>21498437.114</v>
      </c>
      <c r="L420">
        <v>24.228999999999999</v>
      </c>
      <c r="M420">
        <v>4281.8810000000003</v>
      </c>
    </row>
    <row r="421" spans="1:18" x14ac:dyDescent="0.25">
      <c r="A421" s="8" t="s">
        <v>45</v>
      </c>
      <c r="C421">
        <v>19</v>
      </c>
      <c r="D421">
        <v>1</v>
      </c>
      <c r="E421">
        <v>15</v>
      </c>
      <c r="F421">
        <v>9</v>
      </c>
      <c r="G421">
        <v>55</v>
      </c>
      <c r="H421">
        <v>18.000132600000001</v>
      </c>
      <c r="I421" s="1">
        <f t="shared" si="129"/>
        <v>-10</v>
      </c>
      <c r="J421" s="1">
        <f t="shared" si="130"/>
        <v>10</v>
      </c>
      <c r="K421">
        <v>19</v>
      </c>
      <c r="L421">
        <v>1</v>
      </c>
      <c r="M421">
        <v>15</v>
      </c>
      <c r="N421">
        <v>9</v>
      </c>
      <c r="O421">
        <v>35</v>
      </c>
      <c r="P421">
        <v>15.000132600000001</v>
      </c>
      <c r="Q421">
        <v>0</v>
      </c>
      <c r="R421" t="s">
        <v>0</v>
      </c>
    </row>
    <row r="422" spans="1:18" x14ac:dyDescent="0.25">
      <c r="A422" s="8">
        <f t="shared" ref="A422" si="139">E422*0.19+C422-C409</f>
        <v>-6.718299999833107</v>
      </c>
      <c r="B422" t="s">
        <v>20</v>
      </c>
      <c r="C422">
        <v>20739503.140999999</v>
      </c>
      <c r="D422">
        <v>35.738</v>
      </c>
      <c r="E422">
        <v>-426.67</v>
      </c>
      <c r="F422" s="2">
        <f t="shared" ref="F422:F433" si="140">G422*C422+H422*(F409-$A$3*E422)</f>
        <v>20739499.946657829</v>
      </c>
      <c r="G422" s="1">
        <f t="shared" ref="G422:G433" si="141">IF(G409-$A$5 &lt;= $A$5,0.01,G409-$A$5)</f>
        <v>0.01</v>
      </c>
      <c r="H422" s="1">
        <f t="shared" ref="H422:H433" si="142">IF(H409+$A$5 &gt;= 1-$A$5,0.99,H409+$A$5)</f>
        <v>0.99</v>
      </c>
      <c r="I422" s="1">
        <f t="shared" si="129"/>
        <v>-3.1943421699106693</v>
      </c>
      <c r="J422" s="1">
        <f t="shared" si="130"/>
        <v>3.4217163920402527E-4</v>
      </c>
      <c r="K422">
        <v>20739499.947000001</v>
      </c>
      <c r="L422">
        <v>35.738</v>
      </c>
      <c r="M422">
        <v>-426.67</v>
      </c>
    </row>
    <row r="423" spans="1:18" x14ac:dyDescent="0.25">
      <c r="A423" s="8">
        <f t="shared" si="135"/>
        <v>6.8784000016748905</v>
      </c>
      <c r="B423" t="s">
        <v>21</v>
      </c>
      <c r="C423">
        <v>22453807.252999999</v>
      </c>
      <c r="D423">
        <v>37.978000000000002</v>
      </c>
      <c r="E423">
        <v>1449.96</v>
      </c>
      <c r="F423" s="2">
        <f t="shared" si="140"/>
        <v>22453799.636572927</v>
      </c>
      <c r="G423" s="1">
        <f t="shared" si="141"/>
        <v>0.01</v>
      </c>
      <c r="H423" s="1">
        <f t="shared" si="142"/>
        <v>0.99</v>
      </c>
      <c r="I423" s="1">
        <f t="shared" si="129"/>
        <v>-7.6164270713925362</v>
      </c>
      <c r="J423" s="1">
        <f t="shared" si="130"/>
        <v>4.2707100510597229E-4</v>
      </c>
      <c r="K423">
        <v>22453799.636999998</v>
      </c>
      <c r="L423">
        <v>37.978000000000002</v>
      </c>
      <c r="M423">
        <v>1449.96</v>
      </c>
    </row>
    <row r="424" spans="1:18" x14ac:dyDescent="0.25">
      <c r="A424" s="8">
        <f t="shared" si="135"/>
        <v>-10.404500000178814</v>
      </c>
      <c r="B424" t="s">
        <v>22</v>
      </c>
      <c r="C424">
        <v>20434560.248</v>
      </c>
      <c r="D424">
        <v>35.168999999999997</v>
      </c>
      <c r="E424">
        <v>-1266.55</v>
      </c>
      <c r="F424" s="2">
        <f t="shared" si="140"/>
        <v>20434567.708179556</v>
      </c>
      <c r="G424" s="1">
        <f t="shared" si="141"/>
        <v>0.01</v>
      </c>
      <c r="H424" s="1">
        <f t="shared" si="142"/>
        <v>0.99</v>
      </c>
      <c r="I424" s="1">
        <f t="shared" si="129"/>
        <v>7.4601795561611652</v>
      </c>
      <c r="J424" s="1">
        <f t="shared" si="130"/>
        <v>-1.795552670955658E-4</v>
      </c>
      <c r="K424">
        <v>20434567.708000001</v>
      </c>
      <c r="L424">
        <v>35.168999999999997</v>
      </c>
      <c r="M424">
        <v>-1266.55</v>
      </c>
    </row>
    <row r="425" spans="1:18" x14ac:dyDescent="0.25">
      <c r="A425" s="8">
        <f t="shared" si="135"/>
        <v>-2.5596799999475479</v>
      </c>
      <c r="B425" t="s">
        <v>23</v>
      </c>
      <c r="C425">
        <v>20432459.603</v>
      </c>
      <c r="D425">
        <v>33.860999999999997</v>
      </c>
      <c r="E425">
        <v>264.22800000000001</v>
      </c>
      <c r="F425" s="2">
        <f t="shared" si="140"/>
        <v>20432453.128833972</v>
      </c>
      <c r="G425" s="1">
        <f t="shared" si="141"/>
        <v>0.01</v>
      </c>
      <c r="H425" s="1">
        <f t="shared" si="142"/>
        <v>0.99</v>
      </c>
      <c r="I425" s="1">
        <f t="shared" si="129"/>
        <v>-6.47416602820158</v>
      </c>
      <c r="J425" s="1">
        <f t="shared" si="130"/>
        <v>1.6602873802185059E-4</v>
      </c>
      <c r="K425">
        <v>20432453.129000001</v>
      </c>
      <c r="L425">
        <v>33.860999999999997</v>
      </c>
      <c r="M425">
        <v>264.22800000000001</v>
      </c>
    </row>
    <row r="426" spans="1:18" x14ac:dyDescent="0.25">
      <c r="A426" s="8">
        <f t="shared" si="135"/>
        <v>-1.7919100001454353</v>
      </c>
      <c r="B426" t="s">
        <v>24</v>
      </c>
      <c r="C426">
        <v>22424416.199999999</v>
      </c>
      <c r="D426">
        <v>26.495999999999999</v>
      </c>
      <c r="E426">
        <v>-1893.3889999999999</v>
      </c>
      <c r="F426" s="4">
        <f t="shared" si="140"/>
        <v>22424409.937703252</v>
      </c>
      <c r="G426" s="1">
        <f t="shared" si="141"/>
        <v>0.01</v>
      </c>
      <c r="H426" s="1">
        <f t="shared" si="142"/>
        <v>0.99</v>
      </c>
      <c r="I426" s="1">
        <f t="shared" si="129"/>
        <v>-6.2622967474162579</v>
      </c>
      <c r="J426" s="1">
        <f t="shared" si="130"/>
        <v>2.9674917459487915E-4</v>
      </c>
      <c r="K426">
        <v>22424409.938000001</v>
      </c>
      <c r="L426">
        <v>26.495999999999999</v>
      </c>
      <c r="M426">
        <v>-1893.3889999999999</v>
      </c>
    </row>
    <row r="427" spans="1:18" x14ac:dyDescent="0.25">
      <c r="A427" s="8">
        <f t="shared" si="135"/>
        <v>14.316879998892546</v>
      </c>
      <c r="B427" t="s">
        <v>25</v>
      </c>
      <c r="C427">
        <v>22699208.364999998</v>
      </c>
      <c r="D427">
        <v>28.222000000000001</v>
      </c>
      <c r="E427">
        <v>-1691.848</v>
      </c>
      <c r="F427" s="2">
        <f t="shared" si="140"/>
        <v>22699219.897977132</v>
      </c>
      <c r="G427" s="1">
        <f t="shared" si="141"/>
        <v>0.01</v>
      </c>
      <c r="H427" s="1">
        <f t="shared" si="142"/>
        <v>0.99</v>
      </c>
      <c r="I427" s="1">
        <f t="shared" si="129"/>
        <v>11.532977133989334</v>
      </c>
      <c r="J427" s="1">
        <f t="shared" si="130"/>
        <v>2.2865831851959229E-5</v>
      </c>
      <c r="K427">
        <v>22699219.897999998</v>
      </c>
      <c r="L427">
        <v>28.222000000000001</v>
      </c>
      <c r="M427">
        <v>-1691.848</v>
      </c>
    </row>
    <row r="428" spans="1:18" x14ac:dyDescent="0.25">
      <c r="A428" s="8">
        <f t="shared" si="135"/>
        <v>1.032940000295639</v>
      </c>
      <c r="B428" t="s">
        <v>26</v>
      </c>
      <c r="C428">
        <v>22215037.25</v>
      </c>
      <c r="D428">
        <v>27.518999999999998</v>
      </c>
      <c r="E428">
        <v>-1782.2739999999999</v>
      </c>
      <c r="F428" s="2">
        <f t="shared" si="140"/>
        <v>22215132.222092982</v>
      </c>
      <c r="G428" s="1">
        <f t="shared" si="141"/>
        <v>0.01</v>
      </c>
      <c r="H428" s="1">
        <f t="shared" si="142"/>
        <v>0.99</v>
      </c>
      <c r="I428" s="1">
        <f t="shared" si="129"/>
        <v>94.972092982381582</v>
      </c>
      <c r="J428" s="1">
        <f t="shared" si="130"/>
        <v>-9.2983245849609375E-5</v>
      </c>
      <c r="K428">
        <v>22215132.221999999</v>
      </c>
      <c r="L428">
        <v>27.518999999999998</v>
      </c>
      <c r="M428">
        <v>-1782.2739999999999</v>
      </c>
    </row>
    <row r="429" spans="1:18" x14ac:dyDescent="0.25">
      <c r="A429" s="8">
        <f t="shared" si="135"/>
        <v>-1.1541200019419193</v>
      </c>
      <c r="B429" t="s">
        <v>27</v>
      </c>
      <c r="C429">
        <v>21653076.587000001</v>
      </c>
      <c r="D429">
        <v>23.824999999999999</v>
      </c>
      <c r="E429">
        <v>-406.84800000000001</v>
      </c>
      <c r="F429" s="2">
        <f t="shared" si="140"/>
        <v>21653116.685316484</v>
      </c>
      <c r="G429" s="1">
        <f t="shared" si="141"/>
        <v>0.01</v>
      </c>
      <c r="H429" s="1">
        <f t="shared" si="142"/>
        <v>0.99</v>
      </c>
      <c r="I429" s="1">
        <f t="shared" si="129"/>
        <v>40.098316483199596</v>
      </c>
      <c r="J429" s="1">
        <f t="shared" si="130"/>
        <v>-3.1648576259613037E-4</v>
      </c>
      <c r="K429">
        <v>21653116.684999999</v>
      </c>
      <c r="L429">
        <v>23.824999999999999</v>
      </c>
      <c r="M429">
        <v>-406.84800000000001</v>
      </c>
    </row>
    <row r="430" spans="1:18" x14ac:dyDescent="0.25">
      <c r="A430" s="8">
        <f t="shared" si="135"/>
        <v>14.663320001214743</v>
      </c>
      <c r="B430" t="s">
        <v>28</v>
      </c>
      <c r="C430">
        <v>20925710.532000002</v>
      </c>
      <c r="D430">
        <v>34.337000000000003</v>
      </c>
      <c r="E430">
        <v>1391.528</v>
      </c>
      <c r="F430" s="2">
        <f t="shared" si="140"/>
        <v>20925629.560314637</v>
      </c>
      <c r="G430" s="1">
        <f t="shared" si="141"/>
        <v>0.01</v>
      </c>
      <c r="H430" s="1">
        <f t="shared" si="142"/>
        <v>0.99</v>
      </c>
      <c r="I430" s="1">
        <f t="shared" si="129"/>
        <v>-80.971685364842415</v>
      </c>
      <c r="J430" s="1">
        <f t="shared" si="130"/>
        <v>-3.1463801860809326E-4</v>
      </c>
      <c r="K430">
        <v>20925629.559999999</v>
      </c>
      <c r="L430">
        <v>34.337000000000003</v>
      </c>
      <c r="M430">
        <v>1391.528</v>
      </c>
    </row>
    <row r="431" spans="1:18" x14ac:dyDescent="0.25">
      <c r="A431" s="8">
        <f t="shared" si="135"/>
        <v>-2.472680002450943</v>
      </c>
      <c r="B431" t="s">
        <v>29</v>
      </c>
      <c r="C431">
        <v>22535450.631999999</v>
      </c>
      <c r="D431">
        <v>29.824999999999999</v>
      </c>
      <c r="E431">
        <v>-3208.172</v>
      </c>
      <c r="F431" s="2">
        <f t="shared" si="140"/>
        <v>22535603.937639795</v>
      </c>
      <c r="G431" s="1">
        <f t="shared" si="141"/>
        <v>0.01</v>
      </c>
      <c r="H431" s="1">
        <f t="shared" si="142"/>
        <v>0.99</v>
      </c>
      <c r="I431" s="1">
        <f t="shared" si="129"/>
        <v>153.305639795959</v>
      </c>
      <c r="J431" s="1">
        <f t="shared" si="130"/>
        <v>3.6020576953887939E-4</v>
      </c>
      <c r="K431">
        <v>22535603.938000001</v>
      </c>
      <c r="L431">
        <v>29.824999999999999</v>
      </c>
      <c r="M431">
        <v>-3208.172</v>
      </c>
    </row>
    <row r="432" spans="1:18" x14ac:dyDescent="0.25">
      <c r="A432" s="8">
        <f t="shared" si="135"/>
        <v>-15.005920000374317</v>
      </c>
      <c r="B432" t="s">
        <v>30</v>
      </c>
      <c r="C432">
        <v>19633539.982999999</v>
      </c>
      <c r="D432">
        <v>28.954000000000001</v>
      </c>
      <c r="E432">
        <v>590.03200000000004</v>
      </c>
      <c r="F432" s="2">
        <f t="shared" si="140"/>
        <v>19633525.496435735</v>
      </c>
      <c r="G432" s="1">
        <f t="shared" si="141"/>
        <v>0.01</v>
      </c>
      <c r="H432" s="1">
        <f t="shared" si="142"/>
        <v>0.99</v>
      </c>
      <c r="I432" s="1">
        <f t="shared" si="129"/>
        <v>-14.486564263701439</v>
      </c>
      <c r="J432" s="1">
        <f t="shared" si="130"/>
        <v>-4.357360303401947E-4</v>
      </c>
      <c r="K432">
        <v>19633525.495999999</v>
      </c>
      <c r="L432">
        <v>28.954000000000001</v>
      </c>
      <c r="M432">
        <v>590.03200000000004</v>
      </c>
    </row>
    <row r="433" spans="1:18" x14ac:dyDescent="0.25">
      <c r="A433" s="8">
        <f t="shared" si="135"/>
        <v>16.746380001306534</v>
      </c>
      <c r="B433" t="s">
        <v>31</v>
      </c>
      <c r="C433">
        <v>21497805.079</v>
      </c>
      <c r="D433">
        <v>24.199000000000002</v>
      </c>
      <c r="E433">
        <v>4280.5020000000004</v>
      </c>
      <c r="F433" s="2">
        <f t="shared" si="140"/>
        <v>21497624.387165483</v>
      </c>
      <c r="G433" s="1">
        <f t="shared" si="141"/>
        <v>0.01</v>
      </c>
      <c r="H433" s="1">
        <f t="shared" si="142"/>
        <v>0.99</v>
      </c>
      <c r="I433" s="1">
        <f t="shared" si="129"/>
        <v>-180.69183451682329</v>
      </c>
      <c r="J433" s="1">
        <f t="shared" si="130"/>
        <v>-1.6548484563827515E-4</v>
      </c>
      <c r="K433">
        <v>21497624.386999998</v>
      </c>
      <c r="L433">
        <v>24.199000000000002</v>
      </c>
      <c r="M433">
        <v>4280.5020000000004</v>
      </c>
    </row>
    <row r="434" spans="1:18" x14ac:dyDescent="0.25">
      <c r="A434" s="8" t="s">
        <v>45</v>
      </c>
      <c r="C434">
        <v>19</v>
      </c>
      <c r="D434">
        <v>1</v>
      </c>
      <c r="E434">
        <v>15</v>
      </c>
      <c r="F434">
        <v>9</v>
      </c>
      <c r="G434">
        <v>55</v>
      </c>
      <c r="H434">
        <v>18.000132600000001</v>
      </c>
      <c r="I434" s="1">
        <f t="shared" si="129"/>
        <v>-10</v>
      </c>
      <c r="J434" s="1">
        <f t="shared" si="130"/>
        <v>10</v>
      </c>
      <c r="K434">
        <v>19</v>
      </c>
      <c r="L434">
        <v>1</v>
      </c>
      <c r="M434">
        <v>15</v>
      </c>
      <c r="N434">
        <v>9</v>
      </c>
      <c r="O434">
        <v>35</v>
      </c>
      <c r="P434">
        <v>16.000132600000001</v>
      </c>
      <c r="Q434">
        <v>0</v>
      </c>
      <c r="R434" t="s">
        <v>0</v>
      </c>
    </row>
    <row r="435" spans="1:18" x14ac:dyDescent="0.25">
      <c r="A435" s="8">
        <f t="shared" ref="A435" si="143">E435*0.19+C435-C422</f>
        <v>-0.80196999758481979</v>
      </c>
      <c r="B435" t="s">
        <v>20</v>
      </c>
      <c r="C435">
        <v>20739583.785</v>
      </c>
      <c r="D435">
        <v>35.804000000000002</v>
      </c>
      <c r="E435">
        <v>-428.66300000000001</v>
      </c>
      <c r="F435" s="2">
        <f t="shared" ref="F435:F446" si="144">G435*C435+H435*(F422-$A$3*E435)</f>
        <v>20739581.541179348</v>
      </c>
      <c r="G435" s="1">
        <f t="shared" ref="G435:G472" si="145">IF(G422-$A$5 &lt;= $A$5,0.01,G422-$A$5)</f>
        <v>0.01</v>
      </c>
      <c r="H435" s="1">
        <f t="shared" ref="H435:H472" si="146">IF(H422+$A$5 &gt;= 1-$A$5,0.99,H422+$A$5)</f>
        <v>0.99</v>
      </c>
      <c r="I435" s="1">
        <f t="shared" si="129"/>
        <v>-2.2438206523656845</v>
      </c>
      <c r="J435" s="1">
        <f t="shared" si="130"/>
        <v>-1.7934665083885193E-4</v>
      </c>
      <c r="K435">
        <v>20739581.541000001</v>
      </c>
      <c r="L435">
        <v>35.804000000000002</v>
      </c>
      <c r="M435">
        <v>-428.66300000000001</v>
      </c>
    </row>
    <row r="436" spans="1:18" x14ac:dyDescent="0.25">
      <c r="A436" s="8">
        <f t="shared" si="135"/>
        <v>-13.17339999973774</v>
      </c>
      <c r="B436" t="s">
        <v>21</v>
      </c>
      <c r="C436">
        <v>22453518.552999999</v>
      </c>
      <c r="D436">
        <v>37.997</v>
      </c>
      <c r="E436">
        <v>1450.14</v>
      </c>
      <c r="F436" s="2">
        <f t="shared" si="144"/>
        <v>22453523.632795192</v>
      </c>
      <c r="G436" s="1">
        <f t="shared" si="145"/>
        <v>0.01</v>
      </c>
      <c r="H436" s="1">
        <f t="shared" si="146"/>
        <v>0.99</v>
      </c>
      <c r="I436" s="1">
        <f t="shared" si="129"/>
        <v>5.0797951929271221</v>
      </c>
      <c r="J436" s="1">
        <f t="shared" si="130"/>
        <v>2.0480901002883911E-4</v>
      </c>
      <c r="K436">
        <v>22453523.633000001</v>
      </c>
      <c r="L436">
        <v>37.997</v>
      </c>
      <c r="M436">
        <v>1450.14</v>
      </c>
    </row>
    <row r="437" spans="1:18" x14ac:dyDescent="0.25">
      <c r="A437" s="8">
        <f t="shared" si="135"/>
        <v>0.83935000002384186</v>
      </c>
      <c r="B437" t="s">
        <v>22</v>
      </c>
      <c r="C437">
        <v>20434801.881000001</v>
      </c>
      <c r="D437">
        <v>35.496000000000002</v>
      </c>
      <c r="E437">
        <v>-1267.335</v>
      </c>
      <c r="F437" s="2">
        <f t="shared" si="144"/>
        <v>20434808.804081257</v>
      </c>
      <c r="G437" s="1">
        <f t="shared" si="145"/>
        <v>0.01</v>
      </c>
      <c r="H437" s="1">
        <f t="shared" si="146"/>
        <v>0.99</v>
      </c>
      <c r="I437" s="1">
        <f t="shared" si="129"/>
        <v>6.9230812564492226</v>
      </c>
      <c r="J437" s="1">
        <f t="shared" si="130"/>
        <v>-8.125603199005127E-5</v>
      </c>
      <c r="K437">
        <v>20434808.804000001</v>
      </c>
      <c r="L437">
        <v>35.496000000000002</v>
      </c>
      <c r="M437">
        <v>-1267.335</v>
      </c>
    </row>
    <row r="438" spans="1:18" x14ac:dyDescent="0.25">
      <c r="A438" s="8">
        <f t="shared" si="135"/>
        <v>-9.018120002001524</v>
      </c>
      <c r="B438" t="s">
        <v>23</v>
      </c>
      <c r="C438">
        <v>20432400.243999999</v>
      </c>
      <c r="D438">
        <v>33.86</v>
      </c>
      <c r="E438">
        <v>264.952</v>
      </c>
      <c r="F438" s="2">
        <f t="shared" si="144"/>
        <v>20432402.685483329</v>
      </c>
      <c r="G438" s="1">
        <f t="shared" si="145"/>
        <v>0.01</v>
      </c>
      <c r="H438" s="1">
        <f t="shared" si="146"/>
        <v>0.99</v>
      </c>
      <c r="I438" s="1">
        <f t="shared" si="129"/>
        <v>2.4414833299815655</v>
      </c>
      <c r="J438" s="1">
        <f t="shared" si="130"/>
        <v>-4.8333033919334412E-4</v>
      </c>
      <c r="K438">
        <v>20432402.684999999</v>
      </c>
      <c r="L438">
        <v>33.86</v>
      </c>
      <c r="M438">
        <v>264.952</v>
      </c>
    </row>
    <row r="439" spans="1:18" x14ac:dyDescent="0.25">
      <c r="A439" s="8">
        <f t="shared" si="135"/>
        <v>6.3315399996936321</v>
      </c>
      <c r="B439" t="s">
        <v>24</v>
      </c>
      <c r="C439">
        <v>22424782.245999999</v>
      </c>
      <c r="D439">
        <v>26.538</v>
      </c>
      <c r="E439">
        <v>-1893.2339999999999</v>
      </c>
      <c r="F439" s="4">
        <f t="shared" si="144"/>
        <v>22424770.328533031</v>
      </c>
      <c r="G439" s="1">
        <f t="shared" si="145"/>
        <v>0.01</v>
      </c>
      <c r="H439" s="1">
        <f t="shared" si="146"/>
        <v>0.99</v>
      </c>
      <c r="I439" s="1">
        <f t="shared" si="129"/>
        <v>-11.917466968297958</v>
      </c>
      <c r="J439" s="1">
        <f t="shared" si="130"/>
        <v>4.6696886420249939E-4</v>
      </c>
      <c r="K439">
        <v>22424770.329</v>
      </c>
      <c r="L439">
        <v>26.538</v>
      </c>
      <c r="M439">
        <v>-1893.2339999999999</v>
      </c>
    </row>
    <row r="440" spans="1:18" x14ac:dyDescent="0.25">
      <c r="A440" s="8">
        <f t="shared" si="135"/>
        <v>3.6363500021398067</v>
      </c>
      <c r="B440" t="s">
        <v>25</v>
      </c>
      <c r="C440">
        <v>22699533.640000001</v>
      </c>
      <c r="D440">
        <v>28.681000000000001</v>
      </c>
      <c r="E440">
        <v>-1692.835</v>
      </c>
      <c r="F440" s="2">
        <f t="shared" si="144"/>
        <v>22699541.949829057</v>
      </c>
      <c r="G440" s="1">
        <f t="shared" si="145"/>
        <v>0.01</v>
      </c>
      <c r="H440" s="1">
        <f t="shared" si="146"/>
        <v>0.99</v>
      </c>
      <c r="I440" s="1">
        <f t="shared" si="129"/>
        <v>8.30982905626297</v>
      </c>
      <c r="J440" s="1">
        <f t="shared" si="130"/>
        <v>1.7094239592552185E-4</v>
      </c>
      <c r="K440">
        <v>22699541.949999999</v>
      </c>
      <c r="L440">
        <v>28.681000000000001</v>
      </c>
      <c r="M440">
        <v>-1692.835</v>
      </c>
    </row>
    <row r="441" spans="1:18" x14ac:dyDescent="0.25">
      <c r="A441" s="8">
        <f t="shared" si="135"/>
        <v>-7.0903699994087219</v>
      </c>
      <c r="B441" t="s">
        <v>26</v>
      </c>
      <c r="C441">
        <v>22215368.82</v>
      </c>
      <c r="D441">
        <v>27.286000000000001</v>
      </c>
      <c r="E441">
        <v>-1782.423</v>
      </c>
      <c r="F441" s="2">
        <f t="shared" si="144"/>
        <v>22215470.38005301</v>
      </c>
      <c r="G441" s="1">
        <f t="shared" si="145"/>
        <v>0.01</v>
      </c>
      <c r="H441" s="1">
        <f t="shared" si="146"/>
        <v>0.99</v>
      </c>
      <c r="I441" s="1">
        <f t="shared" si="129"/>
        <v>101.56005300953984</v>
      </c>
      <c r="J441" s="1">
        <f t="shared" si="130"/>
        <v>-5.3010880947113037E-5</v>
      </c>
      <c r="K441">
        <v>22215470.379999999</v>
      </c>
      <c r="L441">
        <v>27.286000000000001</v>
      </c>
      <c r="M441">
        <v>-1782.423</v>
      </c>
    </row>
    <row r="442" spans="1:18" x14ac:dyDescent="0.25">
      <c r="A442" s="8">
        <f t="shared" si="135"/>
        <v>15.81283999979496</v>
      </c>
      <c r="B442" t="s">
        <v>27</v>
      </c>
      <c r="C442">
        <v>21653170.122000001</v>
      </c>
      <c r="D442">
        <v>24.79</v>
      </c>
      <c r="E442">
        <v>-409.06400000000002</v>
      </c>
      <c r="F442" s="2">
        <f t="shared" si="144"/>
        <v>21653194.28355138</v>
      </c>
      <c r="G442" s="1">
        <f t="shared" si="145"/>
        <v>0.01</v>
      </c>
      <c r="H442" s="1">
        <f t="shared" si="146"/>
        <v>0.99</v>
      </c>
      <c r="I442" s="1">
        <f t="shared" si="129"/>
        <v>24.161551378667355</v>
      </c>
      <c r="J442" s="1">
        <f t="shared" si="130"/>
        <v>4.4862180948257446E-4</v>
      </c>
      <c r="K442">
        <v>21653194.284000002</v>
      </c>
      <c r="L442">
        <v>24.79</v>
      </c>
      <c r="M442">
        <v>-409.06400000000002</v>
      </c>
    </row>
    <row r="443" spans="1:18" x14ac:dyDescent="0.25">
      <c r="A443" s="8">
        <f t="shared" si="135"/>
        <v>-1.4400000013411045</v>
      </c>
      <c r="B443" t="s">
        <v>28</v>
      </c>
      <c r="C443">
        <v>20925444.916000001</v>
      </c>
      <c r="D443">
        <v>33.527999999999999</v>
      </c>
      <c r="E443">
        <v>1390.4</v>
      </c>
      <c r="F443" s="2">
        <f t="shared" si="144"/>
        <v>20925365.775392059</v>
      </c>
      <c r="G443" s="1">
        <f t="shared" si="145"/>
        <v>0.01</v>
      </c>
      <c r="H443" s="1">
        <f t="shared" si="146"/>
        <v>0.99</v>
      </c>
      <c r="I443" s="1">
        <f t="shared" si="129"/>
        <v>-79.140607941895723</v>
      </c>
      <c r="J443" s="1">
        <f t="shared" si="130"/>
        <v>-3.9206072688102722E-4</v>
      </c>
      <c r="K443">
        <v>20925365.774999999</v>
      </c>
      <c r="L443">
        <v>33.527999999999999</v>
      </c>
      <c r="M443">
        <v>1390.4</v>
      </c>
    </row>
    <row r="444" spans="1:18" x14ac:dyDescent="0.25">
      <c r="A444" s="8">
        <f t="shared" si="135"/>
        <v>-5.1663100011646748</v>
      </c>
      <c r="B444" t="s">
        <v>29</v>
      </c>
      <c r="C444">
        <v>22536055.013999999</v>
      </c>
      <c r="D444">
        <v>29.62</v>
      </c>
      <c r="E444">
        <v>-3208.1489999999999</v>
      </c>
      <c r="F444" s="2">
        <f t="shared" si="144"/>
        <v>22536212.83395493</v>
      </c>
      <c r="G444" s="1">
        <f t="shared" si="145"/>
        <v>0.01</v>
      </c>
      <c r="H444" s="1">
        <f t="shared" si="146"/>
        <v>0.99</v>
      </c>
      <c r="I444" s="1">
        <f t="shared" si="129"/>
        <v>157.81995493173599</v>
      </c>
      <c r="J444" s="1">
        <f t="shared" si="130"/>
        <v>4.5068562030792236E-5</v>
      </c>
      <c r="K444">
        <v>22536212.833999999</v>
      </c>
      <c r="L444">
        <v>29.62</v>
      </c>
      <c r="M444">
        <v>-3208.1489999999999</v>
      </c>
    </row>
    <row r="445" spans="1:18" x14ac:dyDescent="0.25">
      <c r="A445" s="8">
        <f t="shared" si="135"/>
        <v>9.4345800019800663</v>
      </c>
      <c r="B445" t="s">
        <v>30</v>
      </c>
      <c r="C445">
        <v>19633437.454</v>
      </c>
      <c r="D445">
        <v>28.638999999999999</v>
      </c>
      <c r="E445">
        <v>589.28200000000004</v>
      </c>
      <c r="F445" s="2">
        <f t="shared" si="144"/>
        <v>19633413.600741647</v>
      </c>
      <c r="G445" s="1">
        <f t="shared" si="145"/>
        <v>0.01</v>
      </c>
      <c r="H445" s="1">
        <f t="shared" si="146"/>
        <v>0.99</v>
      </c>
      <c r="I445" s="1">
        <f t="shared" si="129"/>
        <v>-23.853258352726698</v>
      </c>
      <c r="J445" s="1">
        <f t="shared" si="130"/>
        <v>2.583526074886322E-4</v>
      </c>
      <c r="K445">
        <v>19633413.601</v>
      </c>
      <c r="L445">
        <v>28.638999999999999</v>
      </c>
      <c r="M445">
        <v>589.28200000000004</v>
      </c>
    </row>
    <row r="446" spans="1:18" x14ac:dyDescent="0.25">
      <c r="A446" s="8">
        <f t="shared" si="135"/>
        <v>43.694179996848106</v>
      </c>
      <c r="B446" t="s">
        <v>31</v>
      </c>
      <c r="C446">
        <v>21497035.511999998</v>
      </c>
      <c r="D446">
        <v>25.187000000000001</v>
      </c>
      <c r="E446">
        <v>4280.3220000000001</v>
      </c>
      <c r="F446" s="2">
        <f t="shared" si="144"/>
        <v>21496812.125401631</v>
      </c>
      <c r="G446" s="1">
        <f t="shared" si="145"/>
        <v>0.01</v>
      </c>
      <c r="H446" s="1">
        <f t="shared" si="146"/>
        <v>0.99</v>
      </c>
      <c r="I446" s="1">
        <f t="shared" si="129"/>
        <v>-223.38659836724401</v>
      </c>
      <c r="J446" s="1">
        <f t="shared" si="130"/>
        <v>-4.0163099765777588E-4</v>
      </c>
      <c r="K446">
        <v>21496812.125</v>
      </c>
      <c r="L446">
        <v>25.187000000000001</v>
      </c>
      <c r="M446">
        <v>4280.3220000000001</v>
      </c>
    </row>
    <row r="447" spans="1:18" x14ac:dyDescent="0.25">
      <c r="A447" s="8" t="s">
        <v>45</v>
      </c>
      <c r="C447">
        <v>19</v>
      </c>
      <c r="D447">
        <v>1</v>
      </c>
      <c r="E447">
        <v>15</v>
      </c>
      <c r="F447">
        <v>9</v>
      </c>
      <c r="G447">
        <v>55</v>
      </c>
      <c r="H447">
        <v>18.000132600000001</v>
      </c>
      <c r="I447" s="1">
        <f t="shared" si="129"/>
        <v>-10</v>
      </c>
      <c r="J447" s="1">
        <f t="shared" si="130"/>
        <v>10</v>
      </c>
      <c r="K447">
        <v>19</v>
      </c>
      <c r="L447">
        <v>1</v>
      </c>
      <c r="M447">
        <v>15</v>
      </c>
      <c r="N447">
        <v>9</v>
      </c>
      <c r="O447">
        <v>35</v>
      </c>
      <c r="P447">
        <v>17.000132600000001</v>
      </c>
      <c r="Q447">
        <v>0</v>
      </c>
      <c r="R447" t="s">
        <v>0</v>
      </c>
    </row>
    <row r="448" spans="1:18" x14ac:dyDescent="0.25">
      <c r="A448" s="8">
        <f t="shared" ref="A448" si="147">E448*0.19+C448-C435</f>
        <v>0.56670000031590462</v>
      </c>
      <c r="B448" t="s">
        <v>20</v>
      </c>
      <c r="C448">
        <v>20739665.627999999</v>
      </c>
      <c r="D448">
        <v>35.89</v>
      </c>
      <c r="E448">
        <v>-427.77</v>
      </c>
      <c r="F448" s="2">
        <f t="shared" ref="F448:F459" si="148">G448*C448+H448*(F435-$A$3*E448)</f>
        <v>20739662.969952721</v>
      </c>
      <c r="G448" s="1">
        <f t="shared" ref="G448:G485" si="149">IF(G435-$A$5 &lt;= $A$5,0.01,G435-$A$5)</f>
        <v>0.01</v>
      </c>
      <c r="H448" s="1">
        <f t="shared" ref="H448:H485" si="150">IF(H435+$A$5 &gt;= 1-$A$5,0.99,H435+$A$5)</f>
        <v>0.99</v>
      </c>
      <c r="I448" s="1">
        <f t="shared" si="129"/>
        <v>-2.6580472774803638</v>
      </c>
      <c r="J448" s="1">
        <f t="shared" si="130"/>
        <v>4.7277659177780151E-5</v>
      </c>
      <c r="K448">
        <v>20739662.969999999</v>
      </c>
      <c r="L448">
        <v>35.89</v>
      </c>
      <c r="M448">
        <v>-427.77</v>
      </c>
    </row>
    <row r="449" spans="1:18" x14ac:dyDescent="0.25">
      <c r="A449" s="8">
        <f t="shared" si="135"/>
        <v>8.0803800001740456</v>
      </c>
      <c r="B449" t="s">
        <v>21</v>
      </c>
      <c r="C449">
        <v>22453251.436999999</v>
      </c>
      <c r="D449">
        <v>38.134999999999998</v>
      </c>
      <c r="E449">
        <v>1448.402</v>
      </c>
      <c r="F449" s="2">
        <f t="shared" si="148"/>
        <v>22453248.045318335</v>
      </c>
      <c r="G449" s="1">
        <f t="shared" si="149"/>
        <v>0.01</v>
      </c>
      <c r="H449" s="1">
        <f t="shared" si="150"/>
        <v>0.99</v>
      </c>
      <c r="I449" s="1">
        <f t="shared" si="129"/>
        <v>-3.3916816636919975</v>
      </c>
      <c r="J449" s="1">
        <f t="shared" si="130"/>
        <v>-3.1833350658416748E-4</v>
      </c>
      <c r="K449">
        <v>22453248.045000002</v>
      </c>
      <c r="L449">
        <v>38.134999999999998</v>
      </c>
      <c r="M449">
        <v>1448.402</v>
      </c>
    </row>
    <row r="450" spans="1:18" x14ac:dyDescent="0.25">
      <c r="A450" s="8">
        <f t="shared" si="135"/>
        <v>2.0713999979197979</v>
      </c>
      <c r="B450" t="s">
        <v>22</v>
      </c>
      <c r="C450">
        <v>20435045.013</v>
      </c>
      <c r="D450">
        <v>35.710999999999999</v>
      </c>
      <c r="E450">
        <v>-1268.74</v>
      </c>
      <c r="F450" s="2">
        <f t="shared" si="148"/>
        <v>20435050.185032926</v>
      </c>
      <c r="G450" s="1">
        <f t="shared" si="149"/>
        <v>0.01</v>
      </c>
      <c r="H450" s="1">
        <f t="shared" si="150"/>
        <v>0.99</v>
      </c>
      <c r="I450" s="1">
        <f t="shared" si="129"/>
        <v>5.1720329262316227</v>
      </c>
      <c r="J450" s="1">
        <f t="shared" si="130"/>
        <v>-3.2927840948104858E-5</v>
      </c>
      <c r="K450">
        <v>20435050.184999999</v>
      </c>
      <c r="L450">
        <v>35.710999999999999</v>
      </c>
      <c r="M450">
        <v>-1268.74</v>
      </c>
    </row>
    <row r="451" spans="1:18" x14ac:dyDescent="0.25">
      <c r="A451" s="8">
        <f t="shared" si="135"/>
        <v>8.1705700010061264</v>
      </c>
      <c r="B451" t="s">
        <v>23</v>
      </c>
      <c r="C451">
        <v>20432358.272999998</v>
      </c>
      <c r="D451">
        <v>34.11</v>
      </c>
      <c r="E451">
        <v>263.90300000000002</v>
      </c>
      <c r="F451" s="2">
        <f t="shared" si="148"/>
        <v>20432352.524478074</v>
      </c>
      <c r="G451" s="1">
        <f t="shared" si="149"/>
        <v>0.01</v>
      </c>
      <c r="H451" s="1">
        <f t="shared" si="150"/>
        <v>0.99</v>
      </c>
      <c r="I451" s="1">
        <f t="shared" si="129"/>
        <v>-5.7485219240188599</v>
      </c>
      <c r="J451" s="1">
        <f t="shared" si="130"/>
        <v>-4.7807395458221436E-4</v>
      </c>
      <c r="K451">
        <v>20432352.524</v>
      </c>
      <c r="L451">
        <v>34.11</v>
      </c>
      <c r="M451">
        <v>263.90300000000002</v>
      </c>
    </row>
    <row r="452" spans="1:18" x14ac:dyDescent="0.25">
      <c r="A452" s="8">
        <f t="shared" si="135"/>
        <v>8.2489599995315075</v>
      </c>
      <c r="B452" t="s">
        <v>24</v>
      </c>
      <c r="C452">
        <v>22425150.092</v>
      </c>
      <c r="D452">
        <v>26.512</v>
      </c>
      <c r="E452">
        <v>-1892.616</v>
      </c>
      <c r="F452" s="4">
        <f t="shared" si="148"/>
        <v>22425130.677489042</v>
      </c>
      <c r="G452" s="1">
        <f t="shared" si="149"/>
        <v>0.01</v>
      </c>
      <c r="H452" s="1">
        <f t="shared" si="150"/>
        <v>0.99</v>
      </c>
      <c r="I452" s="1">
        <f t="shared" si="129"/>
        <v>-19.414510957896709</v>
      </c>
      <c r="J452" s="1">
        <f t="shared" si="130"/>
        <v>-4.8904120922088623E-4</v>
      </c>
      <c r="K452">
        <v>22425130.677000001</v>
      </c>
      <c r="L452">
        <v>26.512</v>
      </c>
      <c r="M452">
        <v>-1892.616</v>
      </c>
    </row>
    <row r="453" spans="1:18" x14ac:dyDescent="0.25">
      <c r="A453" s="8">
        <f t="shared" si="135"/>
        <v>-8.3174600005149841</v>
      </c>
      <c r="B453" t="s">
        <v>25</v>
      </c>
      <c r="C453">
        <v>22699846.923</v>
      </c>
      <c r="D453">
        <v>28.588999999999999</v>
      </c>
      <c r="E453">
        <v>-1692.634</v>
      </c>
      <c r="F453" s="2">
        <f t="shared" si="148"/>
        <v>22699863.876125924</v>
      </c>
      <c r="G453" s="1">
        <f t="shared" si="149"/>
        <v>0.01</v>
      </c>
      <c r="H453" s="1">
        <f t="shared" si="150"/>
        <v>0.99</v>
      </c>
      <c r="I453" s="1">
        <f t="shared" si="129"/>
        <v>16.953125923871994</v>
      </c>
      <c r="J453" s="1">
        <f t="shared" si="130"/>
        <v>-1.2592598795890808E-4</v>
      </c>
      <c r="K453">
        <v>22699863.875999998</v>
      </c>
      <c r="L453">
        <v>28.588999999999999</v>
      </c>
      <c r="M453">
        <v>-1692.634</v>
      </c>
    </row>
    <row r="454" spans="1:18" x14ac:dyDescent="0.25">
      <c r="A454" s="8">
        <f t="shared" si="135"/>
        <v>-19.168010000139475</v>
      </c>
      <c r="B454" t="s">
        <v>26</v>
      </c>
      <c r="C454">
        <v>22215688.399</v>
      </c>
      <c r="D454">
        <v>27.733000000000001</v>
      </c>
      <c r="E454">
        <v>-1782.8789999999999</v>
      </c>
      <c r="F454" s="2">
        <f t="shared" si="148"/>
        <v>22215808.438129615</v>
      </c>
      <c r="G454" s="1">
        <f t="shared" si="149"/>
        <v>0.01</v>
      </c>
      <c r="H454" s="1">
        <f t="shared" si="150"/>
        <v>0.99</v>
      </c>
      <c r="I454" s="1">
        <f t="shared" ref="I454:I517" si="151">F454-C454</f>
        <v>120.03912961483002</v>
      </c>
      <c r="J454" s="1">
        <f t="shared" ref="J454:J517" si="152">K454-F454</f>
        <v>-1.2961402535438538E-4</v>
      </c>
      <c r="K454">
        <v>22215808.438000001</v>
      </c>
      <c r="L454">
        <v>27.733000000000001</v>
      </c>
      <c r="M454">
        <v>-1782.8789999999999</v>
      </c>
    </row>
    <row r="455" spans="1:18" x14ac:dyDescent="0.25">
      <c r="A455" s="8">
        <f t="shared" si="135"/>
        <v>-4.9405600018799305</v>
      </c>
      <c r="B455" t="s">
        <v>27</v>
      </c>
      <c r="C455">
        <v>21653242.971999999</v>
      </c>
      <c r="D455">
        <v>24.995999999999999</v>
      </c>
      <c r="E455">
        <v>-409.42399999999998</v>
      </c>
      <c r="F455" s="2">
        <f t="shared" si="148"/>
        <v>21653271.902124587</v>
      </c>
      <c r="G455" s="1">
        <f t="shared" si="149"/>
        <v>0.01</v>
      </c>
      <c r="H455" s="1">
        <f t="shared" si="150"/>
        <v>0.99</v>
      </c>
      <c r="I455" s="1">
        <f t="shared" si="151"/>
        <v>28.930124588310719</v>
      </c>
      <c r="J455" s="1">
        <f t="shared" si="152"/>
        <v>-1.2458860874176025E-4</v>
      </c>
      <c r="K455">
        <v>21653271.901999999</v>
      </c>
      <c r="L455">
        <v>24.995999999999999</v>
      </c>
      <c r="M455">
        <v>-409.42399999999998</v>
      </c>
    </row>
    <row r="456" spans="1:18" x14ac:dyDescent="0.25">
      <c r="A456" s="8">
        <f t="shared" si="135"/>
        <v>5.1956599988043308</v>
      </c>
      <c r="B456" t="s">
        <v>28</v>
      </c>
      <c r="C456">
        <v>20925185.895</v>
      </c>
      <c r="D456">
        <v>33.893000000000001</v>
      </c>
      <c r="E456">
        <v>1390.614</v>
      </c>
      <c r="F456" s="2">
        <f t="shared" si="148"/>
        <v>20925101.99779309</v>
      </c>
      <c r="G456" s="1">
        <f t="shared" si="149"/>
        <v>0.01</v>
      </c>
      <c r="H456" s="1">
        <f t="shared" si="150"/>
        <v>0.99</v>
      </c>
      <c r="I456" s="1">
        <f t="shared" si="151"/>
        <v>-83.897206909954548</v>
      </c>
      <c r="J456" s="1">
        <f t="shared" si="152"/>
        <v>2.0691007375717163E-4</v>
      </c>
      <c r="K456">
        <v>20925101.998</v>
      </c>
      <c r="L456">
        <v>33.893000000000001</v>
      </c>
      <c r="M456">
        <v>1390.614</v>
      </c>
    </row>
    <row r="457" spans="1:18" x14ac:dyDescent="0.25">
      <c r="A457" s="8">
        <f t="shared" si="135"/>
        <v>-10.314800001680851</v>
      </c>
      <c r="B457" t="s">
        <v>29</v>
      </c>
      <c r="C457">
        <v>22536654.298999999</v>
      </c>
      <c r="D457">
        <v>29.347000000000001</v>
      </c>
      <c r="E457">
        <v>-3208.42</v>
      </c>
      <c r="F457" s="2">
        <f t="shared" si="148"/>
        <v>22536821.685210805</v>
      </c>
      <c r="G457" s="1">
        <f t="shared" si="149"/>
        <v>0.01</v>
      </c>
      <c r="H457" s="1">
        <f t="shared" si="150"/>
        <v>0.99</v>
      </c>
      <c r="I457" s="1">
        <f t="shared" si="151"/>
        <v>167.3862108066678</v>
      </c>
      <c r="J457" s="1">
        <f t="shared" si="152"/>
        <v>-2.1080672740936279E-4</v>
      </c>
      <c r="K457">
        <v>22536821.684999999</v>
      </c>
      <c r="L457">
        <v>29.347000000000001</v>
      </c>
      <c r="M457">
        <v>-3208.42</v>
      </c>
    </row>
    <row r="458" spans="1:18" x14ac:dyDescent="0.25">
      <c r="A458" s="8">
        <f t="shared" si="135"/>
        <v>5.9650100022554398</v>
      </c>
      <c r="B458" t="s">
        <v>30</v>
      </c>
      <c r="C458">
        <v>19633331.627</v>
      </c>
      <c r="D458">
        <v>28.420999999999999</v>
      </c>
      <c r="E458">
        <v>588.37900000000002</v>
      </c>
      <c r="F458" s="2">
        <f t="shared" si="148"/>
        <v>19633301.935851332</v>
      </c>
      <c r="G458" s="1">
        <f t="shared" si="149"/>
        <v>0.01</v>
      </c>
      <c r="H458" s="1">
        <f t="shared" si="150"/>
        <v>0.99</v>
      </c>
      <c r="I458" s="1">
        <f t="shared" si="151"/>
        <v>-29.691148668527603</v>
      </c>
      <c r="J458" s="1">
        <f t="shared" si="152"/>
        <v>1.4866888523101807E-4</v>
      </c>
      <c r="K458">
        <v>19633301.936000001</v>
      </c>
      <c r="L458">
        <v>28.420999999999999</v>
      </c>
      <c r="M458">
        <v>588.37900000000002</v>
      </c>
    </row>
    <row r="459" spans="1:18" x14ac:dyDescent="0.25">
      <c r="A459" s="8">
        <f t="shared" si="135"/>
        <v>10.325980003923178</v>
      </c>
      <c r="B459" t="s">
        <v>31</v>
      </c>
      <c r="C459">
        <v>21496232.668000001</v>
      </c>
      <c r="D459">
        <v>25.146999999999998</v>
      </c>
      <c r="E459">
        <v>4279.8419999999996</v>
      </c>
      <c r="F459" s="2">
        <f t="shared" si="148"/>
        <v>21496000.048242971</v>
      </c>
      <c r="G459" s="1">
        <f t="shared" si="149"/>
        <v>0.01</v>
      </c>
      <c r="H459" s="1">
        <f t="shared" si="150"/>
        <v>0.99</v>
      </c>
      <c r="I459" s="1">
        <f t="shared" si="151"/>
        <v>-232.61975703015924</v>
      </c>
      <c r="J459" s="1">
        <f t="shared" si="152"/>
        <v>-2.4297088384628296E-4</v>
      </c>
      <c r="K459">
        <v>21496000.048</v>
      </c>
      <c r="L459">
        <v>25.146999999999998</v>
      </c>
      <c r="M459">
        <v>4279.8419999999996</v>
      </c>
    </row>
    <row r="460" spans="1:18" x14ac:dyDescent="0.25">
      <c r="A460" s="8" t="s">
        <v>45</v>
      </c>
      <c r="C460">
        <v>19</v>
      </c>
      <c r="D460">
        <v>1</v>
      </c>
      <c r="E460">
        <v>15</v>
      </c>
      <c r="F460">
        <v>9</v>
      </c>
      <c r="G460">
        <v>55</v>
      </c>
      <c r="H460">
        <v>18.000132600000001</v>
      </c>
      <c r="I460" s="1">
        <f t="shared" si="151"/>
        <v>-10</v>
      </c>
      <c r="J460" s="1">
        <f t="shared" si="152"/>
        <v>10</v>
      </c>
      <c r="K460">
        <v>19</v>
      </c>
      <c r="L460">
        <v>1</v>
      </c>
      <c r="M460">
        <v>15</v>
      </c>
      <c r="N460">
        <v>9</v>
      </c>
      <c r="O460">
        <v>35</v>
      </c>
      <c r="P460">
        <v>18.000132600000001</v>
      </c>
      <c r="Q460">
        <v>0</v>
      </c>
      <c r="R460" t="s">
        <v>0</v>
      </c>
    </row>
    <row r="461" spans="1:18" x14ac:dyDescent="0.25">
      <c r="A461" s="8">
        <f t="shared" ref="A461" si="153">E461*0.19+C461-C448</f>
        <v>2.9514500014483929</v>
      </c>
      <c r="B461" t="s">
        <v>20</v>
      </c>
      <c r="C461">
        <v>20739749.870000001</v>
      </c>
      <c r="D461">
        <v>35.542999999999999</v>
      </c>
      <c r="E461">
        <v>-427.84500000000003</v>
      </c>
      <c r="F461" s="2">
        <f t="shared" ref="F461:F472" si="154">G461*C461+H461*(F448-$A$3*E461)</f>
        <v>20739744.440987669</v>
      </c>
      <c r="G461" s="1">
        <f t="shared" ref="G461" si="155">IF(G448-$A$5 &lt;= $A$5,0.01,G448-$A$5)</f>
        <v>0.01</v>
      </c>
      <c r="H461" s="1">
        <f t="shared" ref="H461" si="156">IF(H448+$A$5 &gt;= 1-$A$5,0.99,H448+$A$5)</f>
        <v>0.99</v>
      </c>
      <c r="I461" s="1">
        <f t="shared" si="151"/>
        <v>-5.4290123321115971</v>
      </c>
      <c r="J461" s="1">
        <f t="shared" si="152"/>
        <v>1.2330710887908936E-5</v>
      </c>
      <c r="K461">
        <v>20739744.441</v>
      </c>
      <c r="L461">
        <v>35.542999999999999</v>
      </c>
      <c r="M461">
        <v>-427.84500000000003</v>
      </c>
    </row>
    <row r="462" spans="1:18" x14ac:dyDescent="0.25">
      <c r="A462" s="8">
        <f t="shared" si="135"/>
        <v>-4.469539999961853</v>
      </c>
      <c r="B462" t="s">
        <v>21</v>
      </c>
      <c r="C462">
        <v>22452972.030999999</v>
      </c>
      <c r="D462">
        <v>38.076000000000001</v>
      </c>
      <c r="E462">
        <v>1447.0340000000001</v>
      </c>
      <c r="F462" s="2">
        <f t="shared" si="154"/>
        <v>22452972.677374769</v>
      </c>
      <c r="G462" s="1">
        <f t="shared" si="145"/>
        <v>0.01</v>
      </c>
      <c r="H462" s="1">
        <f t="shared" si="146"/>
        <v>0.99</v>
      </c>
      <c r="I462" s="1">
        <f t="shared" si="151"/>
        <v>0.64637476950883865</v>
      </c>
      <c r="J462" s="1">
        <f t="shared" si="152"/>
        <v>-3.7476792931556702E-4</v>
      </c>
      <c r="K462">
        <v>22452972.677000001</v>
      </c>
      <c r="L462">
        <v>38.076000000000001</v>
      </c>
      <c r="M462">
        <v>1447.0340000000001</v>
      </c>
    </row>
    <row r="463" spans="1:18" x14ac:dyDescent="0.25">
      <c r="A463" s="8">
        <f t="shared" si="135"/>
        <v>-0.17618000134825706</v>
      </c>
      <c r="B463" t="s">
        <v>22</v>
      </c>
      <c r="C463">
        <v>20435286.046</v>
      </c>
      <c r="D463">
        <v>35.35</v>
      </c>
      <c r="E463">
        <v>-1269.5219999999999</v>
      </c>
      <c r="F463" s="2">
        <f t="shared" si="154"/>
        <v>20435291.709826633</v>
      </c>
      <c r="G463" s="1">
        <f t="shared" si="145"/>
        <v>0.01</v>
      </c>
      <c r="H463" s="1">
        <f t="shared" si="146"/>
        <v>0.99</v>
      </c>
      <c r="I463" s="1">
        <f t="shared" si="151"/>
        <v>5.6638266332447529</v>
      </c>
      <c r="J463" s="1">
        <f t="shared" si="152"/>
        <v>1.7336755990982056E-4</v>
      </c>
      <c r="K463">
        <v>20435291.710000001</v>
      </c>
      <c r="L463">
        <v>35.35</v>
      </c>
      <c r="M463">
        <v>-1269.5219999999999</v>
      </c>
    </row>
    <row r="464" spans="1:18" x14ac:dyDescent="0.25">
      <c r="A464" s="8">
        <f t="shared" si="135"/>
        <v>0.7091900035738945</v>
      </c>
      <c r="B464" t="s">
        <v>23</v>
      </c>
      <c r="C464">
        <v>20432309.107000001</v>
      </c>
      <c r="D464">
        <v>34.290999999999997</v>
      </c>
      <c r="E464">
        <v>262.50099999999998</v>
      </c>
      <c r="F464" s="2">
        <f t="shared" si="154"/>
        <v>20432302.637546685</v>
      </c>
      <c r="G464" s="1">
        <f t="shared" si="145"/>
        <v>0.01</v>
      </c>
      <c r="H464" s="1">
        <f t="shared" si="146"/>
        <v>0.99</v>
      </c>
      <c r="I464" s="1">
        <f t="shared" si="151"/>
        <v>-6.4694533161818981</v>
      </c>
      <c r="J464" s="1">
        <f t="shared" si="152"/>
        <v>4.5331567525863647E-4</v>
      </c>
      <c r="K464">
        <v>20432302.638</v>
      </c>
      <c r="L464">
        <v>34.290999999999997</v>
      </c>
      <c r="M464">
        <v>262.50099999999998</v>
      </c>
    </row>
    <row r="465" spans="1:18" x14ac:dyDescent="0.25">
      <c r="A465" s="8">
        <f t="shared" si="135"/>
        <v>-6.6193000003695488</v>
      </c>
      <c r="B465" t="s">
        <v>24</v>
      </c>
      <c r="C465">
        <v>22425502.947000001</v>
      </c>
      <c r="D465">
        <v>26.132000000000001</v>
      </c>
      <c r="E465">
        <v>-1891.97</v>
      </c>
      <c r="F465" s="4">
        <f t="shared" si="154"/>
        <v>22425490.829805076</v>
      </c>
      <c r="G465" s="1">
        <f t="shared" si="145"/>
        <v>0.01</v>
      </c>
      <c r="H465" s="1">
        <f t="shared" si="146"/>
        <v>0.99</v>
      </c>
      <c r="I465" s="1">
        <f t="shared" si="151"/>
        <v>-12.117194924503565</v>
      </c>
      <c r="J465" s="1">
        <f t="shared" si="152"/>
        <v>1.9492208957672119E-4</v>
      </c>
      <c r="K465">
        <v>22425490.829999998</v>
      </c>
      <c r="L465">
        <v>26.132000000000001</v>
      </c>
      <c r="M465">
        <v>-1891.97</v>
      </c>
    </row>
    <row r="466" spans="1:18" x14ac:dyDescent="0.25">
      <c r="A466" s="8">
        <f t="shared" si="135"/>
        <v>-0.63760000094771385</v>
      </c>
      <c r="B466" t="s">
        <v>25</v>
      </c>
      <c r="C466">
        <v>22700168.000999998</v>
      </c>
      <c r="D466">
        <v>28.994</v>
      </c>
      <c r="E466">
        <v>-1693.24</v>
      </c>
      <c r="F466" s="2">
        <f t="shared" si="154"/>
        <v>22700185.908104606</v>
      </c>
      <c r="G466" s="1">
        <f t="shared" si="145"/>
        <v>0.01</v>
      </c>
      <c r="H466" s="1">
        <f t="shared" si="146"/>
        <v>0.99</v>
      </c>
      <c r="I466" s="1">
        <f t="shared" si="151"/>
        <v>17.907104607671499</v>
      </c>
      <c r="J466" s="1">
        <f t="shared" si="152"/>
        <v>-1.0460615158081055E-4</v>
      </c>
      <c r="K466">
        <v>22700185.908</v>
      </c>
      <c r="L466">
        <v>28.994</v>
      </c>
      <c r="M466">
        <v>-1693.24</v>
      </c>
    </row>
    <row r="467" spans="1:18" x14ac:dyDescent="0.25">
      <c r="A467" s="8">
        <f t="shared" si="135"/>
        <v>5.6930800005793571</v>
      </c>
      <c r="B467" t="s">
        <v>26</v>
      </c>
      <c r="C467">
        <v>22216033.16</v>
      </c>
      <c r="D467">
        <v>28.062000000000001</v>
      </c>
      <c r="E467">
        <v>-1784.568</v>
      </c>
      <c r="F467" s="2">
        <f t="shared" si="154"/>
        <v>22216146.881427407</v>
      </c>
      <c r="G467" s="1">
        <f t="shared" si="145"/>
        <v>0.01</v>
      </c>
      <c r="H467" s="1">
        <f t="shared" si="146"/>
        <v>0.99</v>
      </c>
      <c r="I467" s="1">
        <f t="shared" si="151"/>
        <v>113.7214274071157</v>
      </c>
      <c r="J467" s="1">
        <f t="shared" si="152"/>
        <v>-4.2740628123283386E-4</v>
      </c>
      <c r="K467">
        <v>22216146.881000001</v>
      </c>
      <c r="L467">
        <v>28.062000000000001</v>
      </c>
      <c r="M467">
        <v>-1784.568</v>
      </c>
    </row>
    <row r="468" spans="1:18" x14ac:dyDescent="0.25">
      <c r="A468" s="8">
        <f t="shared" si="135"/>
        <v>-30.201840002089739</v>
      </c>
      <c r="B468" t="s">
        <v>27</v>
      </c>
      <c r="C468">
        <v>21653290.638999999</v>
      </c>
      <c r="D468">
        <v>24.542000000000002</v>
      </c>
      <c r="E468">
        <v>-409.83600000000001</v>
      </c>
      <c r="F468" s="2">
        <f t="shared" si="154"/>
        <v>21653349.298799049</v>
      </c>
      <c r="G468" s="1">
        <f t="shared" si="145"/>
        <v>0.01</v>
      </c>
      <c r="H468" s="1">
        <f t="shared" si="146"/>
        <v>0.99</v>
      </c>
      <c r="I468" s="1">
        <f t="shared" si="151"/>
        <v>58.659799050539732</v>
      </c>
      <c r="J468" s="1">
        <f t="shared" si="152"/>
        <v>2.0094960927963257E-4</v>
      </c>
      <c r="K468">
        <v>21653349.298999999</v>
      </c>
      <c r="L468">
        <v>24.542000000000002</v>
      </c>
      <c r="M468">
        <v>-409.83600000000001</v>
      </c>
    </row>
    <row r="469" spans="1:18" x14ac:dyDescent="0.25">
      <c r="A469" s="8">
        <f t="shared" si="135"/>
        <v>-5.7606799975037575</v>
      </c>
      <c r="B469" t="s">
        <v>28</v>
      </c>
      <c r="C469">
        <v>20924915.782000002</v>
      </c>
      <c r="D469">
        <v>33.61</v>
      </c>
      <c r="E469">
        <v>1391.328</v>
      </c>
      <c r="F469" s="2">
        <f t="shared" si="154"/>
        <v>20924838.022329126</v>
      </c>
      <c r="G469" s="1">
        <f t="shared" si="145"/>
        <v>0.01</v>
      </c>
      <c r="H469" s="1">
        <f t="shared" si="146"/>
        <v>0.99</v>
      </c>
      <c r="I469" s="1">
        <f t="shared" si="151"/>
        <v>-77.759670875966549</v>
      </c>
      <c r="J469" s="1">
        <f t="shared" si="152"/>
        <v>-3.2912567257881165E-4</v>
      </c>
      <c r="K469">
        <v>20924838.022</v>
      </c>
      <c r="L469">
        <v>33.61</v>
      </c>
      <c r="M469">
        <v>1391.328</v>
      </c>
    </row>
    <row r="470" spans="1:18" x14ac:dyDescent="0.25">
      <c r="A470" s="8">
        <f t="shared" si="135"/>
        <v>-19.776949997991323</v>
      </c>
      <c r="B470" t="s">
        <v>29</v>
      </c>
      <c r="C470">
        <v>22537244.289999999</v>
      </c>
      <c r="D470">
        <v>29.88</v>
      </c>
      <c r="E470">
        <v>-3209.3049999999998</v>
      </c>
      <c r="F470" s="2">
        <f t="shared" si="154"/>
        <v>22537430.514589921</v>
      </c>
      <c r="G470" s="1">
        <f t="shared" si="145"/>
        <v>0.01</v>
      </c>
      <c r="H470" s="1">
        <f t="shared" si="146"/>
        <v>0.99</v>
      </c>
      <c r="I470" s="1">
        <f t="shared" si="151"/>
        <v>186.22458992153406</v>
      </c>
      <c r="J470" s="1">
        <f t="shared" si="152"/>
        <v>4.100799560546875E-4</v>
      </c>
      <c r="K470">
        <v>22537430.515000001</v>
      </c>
      <c r="L470">
        <v>29.88</v>
      </c>
      <c r="M470">
        <v>-3209.3049999999998</v>
      </c>
    </row>
    <row r="471" spans="1:18" x14ac:dyDescent="0.25">
      <c r="A471" s="8">
        <f t="shared" si="135"/>
        <v>-13.735120002180338</v>
      </c>
      <c r="B471" t="s">
        <v>30</v>
      </c>
      <c r="C471">
        <v>19633206.313999999</v>
      </c>
      <c r="D471">
        <v>27.861000000000001</v>
      </c>
      <c r="E471">
        <v>587.25199999999995</v>
      </c>
      <c r="F471" s="2">
        <f t="shared" si="154"/>
        <v>19633190.346796282</v>
      </c>
      <c r="G471" s="1">
        <f t="shared" si="145"/>
        <v>0.01</v>
      </c>
      <c r="H471" s="1">
        <f t="shared" si="146"/>
        <v>0.99</v>
      </c>
      <c r="I471" s="1">
        <f t="shared" si="151"/>
        <v>-15.967203717678785</v>
      </c>
      <c r="J471" s="1">
        <f t="shared" si="152"/>
        <v>2.0371749997138977E-4</v>
      </c>
      <c r="K471">
        <v>19633190.346999999</v>
      </c>
      <c r="L471">
        <v>27.861000000000001</v>
      </c>
      <c r="M471">
        <v>587.25199999999995</v>
      </c>
    </row>
    <row r="472" spans="1:18" x14ac:dyDescent="0.25">
      <c r="A472" s="8">
        <f t="shared" si="135"/>
        <v>10.811359997838736</v>
      </c>
      <c r="B472" t="s">
        <v>31</v>
      </c>
      <c r="C472">
        <v>21495430.423</v>
      </c>
      <c r="D472">
        <v>24.617000000000001</v>
      </c>
      <c r="E472">
        <v>4279.2439999999997</v>
      </c>
      <c r="F472" s="2">
        <f t="shared" si="154"/>
        <v>21495188.182063557</v>
      </c>
      <c r="G472" s="1">
        <f t="shared" si="145"/>
        <v>0.01</v>
      </c>
      <c r="H472" s="1">
        <f t="shared" si="146"/>
        <v>0.99</v>
      </c>
      <c r="I472" s="1">
        <f t="shared" si="151"/>
        <v>-242.24093644320965</v>
      </c>
      <c r="J472" s="1">
        <f t="shared" si="152"/>
        <v>-6.3557177782058716E-5</v>
      </c>
      <c r="K472">
        <v>21495188.182</v>
      </c>
      <c r="L472">
        <v>24.617000000000001</v>
      </c>
      <c r="M472">
        <v>4279.2439999999997</v>
      </c>
    </row>
    <row r="473" spans="1:18" x14ac:dyDescent="0.25">
      <c r="A473" s="8" t="s">
        <v>45</v>
      </c>
      <c r="C473">
        <v>19</v>
      </c>
      <c r="D473">
        <v>1</v>
      </c>
      <c r="E473">
        <v>15</v>
      </c>
      <c r="F473">
        <v>9</v>
      </c>
      <c r="G473">
        <v>55</v>
      </c>
      <c r="H473">
        <v>18.000132600000001</v>
      </c>
      <c r="I473" s="1">
        <f t="shared" si="151"/>
        <v>-10</v>
      </c>
      <c r="J473" s="1">
        <f t="shared" si="152"/>
        <v>10</v>
      </c>
      <c r="K473">
        <v>19</v>
      </c>
      <c r="L473">
        <v>1</v>
      </c>
      <c r="M473">
        <v>15</v>
      </c>
      <c r="N473">
        <v>9</v>
      </c>
      <c r="O473">
        <v>35</v>
      </c>
      <c r="P473">
        <v>19.000132600000001</v>
      </c>
      <c r="Q473">
        <v>0</v>
      </c>
      <c r="R473" t="s">
        <v>0</v>
      </c>
    </row>
    <row r="474" spans="1:18" x14ac:dyDescent="0.25">
      <c r="A474" s="8">
        <f t="shared" ref="A474:A537" si="157">E474*0.19+C474-C461</f>
        <v>3.6247399970889091</v>
      </c>
      <c r="B474" t="s">
        <v>20</v>
      </c>
      <c r="C474">
        <v>20739834.710999999</v>
      </c>
      <c r="D474">
        <v>35.768000000000001</v>
      </c>
      <c r="E474">
        <v>-427.45400000000001</v>
      </c>
      <c r="F474" s="2">
        <f t="shared" ref="F474:F485" si="158">G474*C474+H474*(F461-$A$3*E474)</f>
        <v>20739825.872061487</v>
      </c>
      <c r="G474" s="1">
        <f t="shared" ref="G474" si="159">IF(G461-$A$5 &lt;= $A$5,0.01,G461-$A$5)</f>
        <v>0.01</v>
      </c>
      <c r="H474" s="1">
        <f t="shared" ref="H474" si="160">IF(H461+$A$5 &gt;= 1-$A$5,0.99,H461+$A$5)</f>
        <v>0.99</v>
      </c>
      <c r="I474" s="1">
        <f t="shared" si="151"/>
        <v>-8.8389385119080544</v>
      </c>
      <c r="J474" s="1">
        <f t="shared" si="152"/>
        <v>-6.1485916376113892E-5</v>
      </c>
      <c r="K474">
        <v>20739825.872000001</v>
      </c>
      <c r="L474">
        <v>35.768000000000001</v>
      </c>
      <c r="M474">
        <v>-427.45400000000001</v>
      </c>
    </row>
    <row r="475" spans="1:18" x14ac:dyDescent="0.25">
      <c r="A475" s="8">
        <f t="shared" si="157"/>
        <v>-0.21635999903082848</v>
      </c>
      <c r="B475" t="s">
        <v>21</v>
      </c>
      <c r="C475">
        <v>22452697.120999999</v>
      </c>
      <c r="D475">
        <v>37.841999999999999</v>
      </c>
      <c r="E475">
        <v>1445.7560000000001</v>
      </c>
      <c r="F475" s="2">
        <f t="shared" si="158"/>
        <v>22452697.554774001</v>
      </c>
      <c r="G475" s="1">
        <f t="shared" si="149"/>
        <v>0.01</v>
      </c>
      <c r="H475" s="1">
        <f t="shared" si="150"/>
        <v>0.99</v>
      </c>
      <c r="I475" s="1">
        <f t="shared" si="151"/>
        <v>0.43377400189638138</v>
      </c>
      <c r="J475" s="1">
        <f t="shared" si="152"/>
        <v>2.2599846124649048E-4</v>
      </c>
      <c r="K475">
        <v>22452697.555</v>
      </c>
      <c r="L475">
        <v>37.841999999999999</v>
      </c>
      <c r="M475">
        <v>1445.7560000000001</v>
      </c>
    </row>
    <row r="476" spans="1:18" x14ac:dyDescent="0.25">
      <c r="A476" s="8">
        <f t="shared" si="157"/>
        <v>-6.1594599969685078</v>
      </c>
      <c r="B476" t="s">
        <v>22</v>
      </c>
      <c r="C476">
        <v>20435521.383000001</v>
      </c>
      <c r="D476">
        <v>35.274000000000001</v>
      </c>
      <c r="E476">
        <v>-1271.0340000000001</v>
      </c>
      <c r="F476" s="2">
        <f t="shared" si="158"/>
        <v>20435533.457589198</v>
      </c>
      <c r="G476" s="1">
        <f t="shared" si="149"/>
        <v>0.01</v>
      </c>
      <c r="H476" s="1">
        <f t="shared" si="150"/>
        <v>0.99</v>
      </c>
      <c r="I476" s="1">
        <f t="shared" si="151"/>
        <v>12.074589196592569</v>
      </c>
      <c r="J476" s="1">
        <f t="shared" si="152"/>
        <v>4.1080266237258911E-4</v>
      </c>
      <c r="K476">
        <v>20435533.458000001</v>
      </c>
      <c r="L476">
        <v>35.274000000000001</v>
      </c>
      <c r="M476">
        <v>-1271.0340000000001</v>
      </c>
    </row>
    <row r="477" spans="1:18" x14ac:dyDescent="0.25">
      <c r="A477" s="8">
        <f t="shared" si="157"/>
        <v>0.50550999864935875</v>
      </c>
      <c r="B477" t="s">
        <v>23</v>
      </c>
      <c r="C477">
        <v>20432259.941</v>
      </c>
      <c r="D477">
        <v>33.97</v>
      </c>
      <c r="E477">
        <v>261.42899999999997</v>
      </c>
      <c r="F477" s="2">
        <f t="shared" si="158"/>
        <v>20432252.959779479</v>
      </c>
      <c r="G477" s="1">
        <f t="shared" si="149"/>
        <v>0.01</v>
      </c>
      <c r="H477" s="1">
        <f t="shared" si="150"/>
        <v>0.99</v>
      </c>
      <c r="I477" s="1">
        <f t="shared" si="151"/>
        <v>-6.9812205210328102</v>
      </c>
      <c r="J477" s="1">
        <f t="shared" si="152"/>
        <v>2.2052228450775146E-4</v>
      </c>
      <c r="K477">
        <v>20432252.960000001</v>
      </c>
      <c r="L477">
        <v>33.97</v>
      </c>
      <c r="M477">
        <v>261.42899999999997</v>
      </c>
    </row>
    <row r="478" spans="1:18" x14ac:dyDescent="0.25">
      <c r="A478" s="8">
        <f t="shared" si="157"/>
        <v>-13.084669999778271</v>
      </c>
      <c r="B478" t="s">
        <v>24</v>
      </c>
      <c r="C478">
        <v>22425849.208000001</v>
      </c>
      <c r="D478">
        <v>25.812999999999999</v>
      </c>
      <c r="E478">
        <v>-1891.2929999999999</v>
      </c>
      <c r="F478" s="4">
        <f t="shared" si="158"/>
        <v>22425850.715667419</v>
      </c>
      <c r="G478" s="1">
        <f t="shared" si="149"/>
        <v>0.01</v>
      </c>
      <c r="H478" s="1">
        <f t="shared" si="150"/>
        <v>0.99</v>
      </c>
      <c r="I478" s="1">
        <f t="shared" si="151"/>
        <v>1.5076674185693264</v>
      </c>
      <c r="J478" s="1">
        <f t="shared" si="152"/>
        <v>3.3257901668548584E-4</v>
      </c>
      <c r="K478">
        <v>22425850.715999998</v>
      </c>
      <c r="L478">
        <v>25.812999999999999</v>
      </c>
      <c r="M478">
        <v>-1891.2929999999999</v>
      </c>
    </row>
    <row r="479" spans="1:18" x14ac:dyDescent="0.25">
      <c r="A479" s="8">
        <f t="shared" si="157"/>
        <v>-0.95033000037074089</v>
      </c>
      <c r="B479" t="s">
        <v>25</v>
      </c>
      <c r="C479">
        <v>22700488.778999999</v>
      </c>
      <c r="D479">
        <v>28.22</v>
      </c>
      <c r="E479">
        <v>-1693.307</v>
      </c>
      <c r="F479" s="2">
        <f t="shared" si="158"/>
        <v>22700507.94016568</v>
      </c>
      <c r="G479" s="1">
        <f t="shared" si="149"/>
        <v>0.01</v>
      </c>
      <c r="H479" s="1">
        <f t="shared" si="150"/>
        <v>0.99</v>
      </c>
      <c r="I479" s="1">
        <f t="shared" si="151"/>
        <v>19.161165680736303</v>
      </c>
      <c r="J479" s="1">
        <f t="shared" si="152"/>
        <v>-1.6567856073379517E-4</v>
      </c>
      <c r="K479">
        <v>22700507.940000001</v>
      </c>
      <c r="L479">
        <v>28.22</v>
      </c>
      <c r="M479">
        <v>-1693.307</v>
      </c>
    </row>
    <row r="480" spans="1:18" x14ac:dyDescent="0.25">
      <c r="A480" s="8">
        <f t="shared" si="157"/>
        <v>-3.3274700008332729</v>
      </c>
      <c r="B480" t="s">
        <v>26</v>
      </c>
      <c r="C480">
        <v>22216368.927999999</v>
      </c>
      <c r="D480">
        <v>27.922000000000001</v>
      </c>
      <c r="E480">
        <v>-1784.713</v>
      </c>
      <c r="F480" s="2">
        <f t="shared" si="158"/>
        <v>22216485.325288877</v>
      </c>
      <c r="G480" s="1">
        <f t="shared" si="149"/>
        <v>0.01</v>
      </c>
      <c r="H480" s="1">
        <f t="shared" si="150"/>
        <v>0.99</v>
      </c>
      <c r="I480" s="1">
        <f t="shared" si="151"/>
        <v>116.39728887751698</v>
      </c>
      <c r="J480" s="1">
        <f t="shared" si="152"/>
        <v>-2.8887763619422913E-4</v>
      </c>
      <c r="K480">
        <v>22216485.324999999</v>
      </c>
      <c r="L480">
        <v>27.922000000000001</v>
      </c>
      <c r="M480">
        <v>-1784.713</v>
      </c>
    </row>
    <row r="481" spans="1:18" x14ac:dyDescent="0.25">
      <c r="A481" s="8">
        <f t="shared" si="157"/>
        <v>-20.242519997060299</v>
      </c>
      <c r="B481" t="s">
        <v>27</v>
      </c>
      <c r="C481">
        <v>21653347.899</v>
      </c>
      <c r="D481">
        <v>24.855</v>
      </c>
      <c r="E481">
        <v>-407.90800000000002</v>
      </c>
      <c r="F481" s="2">
        <f t="shared" si="158"/>
        <v>21653426.130889427</v>
      </c>
      <c r="G481" s="1">
        <f t="shared" si="149"/>
        <v>0.01</v>
      </c>
      <c r="H481" s="1">
        <f t="shared" si="150"/>
        <v>0.99</v>
      </c>
      <c r="I481" s="1">
        <f t="shared" si="151"/>
        <v>78.231889426708221</v>
      </c>
      <c r="J481" s="1">
        <f t="shared" si="152"/>
        <v>1.1057406663894653E-4</v>
      </c>
      <c r="K481">
        <v>21653426.131000001</v>
      </c>
      <c r="L481">
        <v>24.855</v>
      </c>
      <c r="M481">
        <v>-407.90800000000002</v>
      </c>
    </row>
    <row r="482" spans="1:18" x14ac:dyDescent="0.25">
      <c r="A482" s="8">
        <f t="shared" si="157"/>
        <v>4.9333299994468689</v>
      </c>
      <c r="B482" t="s">
        <v>28</v>
      </c>
      <c r="C482">
        <v>20924656.462000001</v>
      </c>
      <c r="D482">
        <v>33.314999999999998</v>
      </c>
      <c r="E482">
        <v>1390.807</v>
      </c>
      <c r="F482" s="2">
        <f t="shared" si="158"/>
        <v>20924574.19157137</v>
      </c>
      <c r="G482" s="1">
        <f t="shared" si="149"/>
        <v>0.01</v>
      </c>
      <c r="H482" s="1">
        <f t="shared" si="150"/>
        <v>0.99</v>
      </c>
      <c r="I482" s="1">
        <f t="shared" si="151"/>
        <v>-82.270428631454706</v>
      </c>
      <c r="J482" s="1">
        <f t="shared" si="152"/>
        <v>4.2863190174102783E-4</v>
      </c>
      <c r="K482">
        <v>20924574.192000002</v>
      </c>
      <c r="L482">
        <v>33.314999999999998</v>
      </c>
      <c r="M482">
        <v>1390.807</v>
      </c>
    </row>
    <row r="483" spans="1:18" x14ac:dyDescent="0.25">
      <c r="A483" s="8">
        <f t="shared" si="157"/>
        <v>-17.629319999366999</v>
      </c>
      <c r="B483" t="s">
        <v>29</v>
      </c>
      <c r="C483">
        <v>22537836.68</v>
      </c>
      <c r="D483">
        <v>30.113</v>
      </c>
      <c r="E483">
        <v>-3210.6280000000002</v>
      </c>
      <c r="F483" s="2">
        <f t="shared" si="158"/>
        <v>22538039.428816188</v>
      </c>
      <c r="G483" s="1">
        <f t="shared" si="149"/>
        <v>0.01</v>
      </c>
      <c r="H483" s="1">
        <f t="shared" si="150"/>
        <v>0.99</v>
      </c>
      <c r="I483" s="1">
        <f t="shared" si="151"/>
        <v>202.74881618842483</v>
      </c>
      <c r="J483" s="1">
        <f t="shared" si="152"/>
        <v>1.8381327390670776E-4</v>
      </c>
      <c r="K483">
        <v>22538039.429000001</v>
      </c>
      <c r="L483">
        <v>30.113</v>
      </c>
      <c r="M483">
        <v>-3210.6280000000002</v>
      </c>
    </row>
    <row r="484" spans="1:18" x14ac:dyDescent="0.25">
      <c r="A484" s="8">
        <f t="shared" si="157"/>
        <v>-3.8727199994027615</v>
      </c>
      <c r="B484" t="s">
        <v>30</v>
      </c>
      <c r="C484">
        <v>19633091.193999998</v>
      </c>
      <c r="D484">
        <v>27.718</v>
      </c>
      <c r="E484">
        <v>585.51199999999994</v>
      </c>
      <c r="F484" s="2">
        <f t="shared" si="158"/>
        <v>19633079.050231662</v>
      </c>
      <c r="G484" s="1">
        <f t="shared" si="149"/>
        <v>0.01</v>
      </c>
      <c r="H484" s="1">
        <f t="shared" si="150"/>
        <v>0.99</v>
      </c>
      <c r="I484" s="1">
        <f t="shared" si="151"/>
        <v>-12.143768336623907</v>
      </c>
      <c r="J484" s="1">
        <f t="shared" si="152"/>
        <v>-2.3166090250015259E-4</v>
      </c>
      <c r="K484">
        <v>19633079.050000001</v>
      </c>
      <c r="L484">
        <v>27.718</v>
      </c>
      <c r="M484">
        <v>585.51199999999994</v>
      </c>
    </row>
    <row r="485" spans="1:18" x14ac:dyDescent="0.25">
      <c r="A485" s="8">
        <f t="shared" si="157"/>
        <v>44.819070000201464</v>
      </c>
      <c r="B485" t="s">
        <v>31</v>
      </c>
      <c r="C485">
        <v>21494662.355</v>
      </c>
      <c r="D485">
        <v>26.620999999999999</v>
      </c>
      <c r="E485">
        <v>4278.3530000000001</v>
      </c>
      <c r="F485" s="2">
        <f t="shared" si="158"/>
        <v>21494376.921722084</v>
      </c>
      <c r="G485" s="1">
        <f t="shared" si="149"/>
        <v>0.01</v>
      </c>
      <c r="H485" s="1">
        <f t="shared" si="150"/>
        <v>0.99</v>
      </c>
      <c r="I485" s="1">
        <f t="shared" si="151"/>
        <v>-285.43327791616321</v>
      </c>
      <c r="J485" s="1">
        <f t="shared" si="152"/>
        <v>2.7791410684585571E-4</v>
      </c>
      <c r="K485">
        <v>21494376.921999998</v>
      </c>
      <c r="L485">
        <v>26.620999999999999</v>
      </c>
      <c r="M485">
        <v>4278.3530000000001</v>
      </c>
    </row>
    <row r="486" spans="1:18" x14ac:dyDescent="0.25">
      <c r="A486" s="8" t="s">
        <v>45</v>
      </c>
      <c r="C486">
        <v>19</v>
      </c>
      <c r="D486">
        <v>1</v>
      </c>
      <c r="E486">
        <v>15</v>
      </c>
      <c r="F486">
        <v>9</v>
      </c>
      <c r="G486">
        <v>55</v>
      </c>
      <c r="H486">
        <v>18.000132600000001</v>
      </c>
      <c r="I486" s="1">
        <f t="shared" si="151"/>
        <v>-10</v>
      </c>
      <c r="J486" s="1">
        <f t="shared" si="152"/>
        <v>10</v>
      </c>
      <c r="K486">
        <v>19</v>
      </c>
      <c r="L486">
        <v>1</v>
      </c>
      <c r="M486">
        <v>15</v>
      </c>
      <c r="N486">
        <v>9</v>
      </c>
      <c r="O486">
        <v>35</v>
      </c>
      <c r="P486">
        <v>20.000132600000001</v>
      </c>
      <c r="Q486">
        <v>0</v>
      </c>
      <c r="R486" t="s">
        <v>0</v>
      </c>
    </row>
    <row r="487" spans="1:18" x14ac:dyDescent="0.25">
      <c r="A487" s="8">
        <f t="shared" ref="A487" si="161">E487*0.19+C487-C474</f>
        <v>-14.422109998762608</v>
      </c>
      <c r="B487" t="s">
        <v>20</v>
      </c>
      <c r="C487">
        <v>20739901.565000001</v>
      </c>
      <c r="D487">
        <v>35.340000000000003</v>
      </c>
      <c r="E487">
        <v>-427.76900000000001</v>
      </c>
      <c r="F487" s="2">
        <f t="shared" ref="F487:F498" si="162">G487*C487+H487*(F474-$A$3*E487)</f>
        <v>20739907.216707654</v>
      </c>
      <c r="G487" s="1">
        <f t="shared" ref="G487:G498" si="163">IF(G474-$A$5 &lt;= $A$5,0.01,G474-$A$5)</f>
        <v>0.01</v>
      </c>
      <c r="H487" s="1">
        <f t="shared" ref="H487:H498" si="164">IF(H474+$A$5 &gt;= 1-$A$5,0.99,H474+$A$5)</f>
        <v>0.99</v>
      </c>
      <c r="I487" s="1">
        <f t="shared" si="151"/>
        <v>5.6517076529562473</v>
      </c>
      <c r="J487" s="1">
        <f t="shared" si="152"/>
        <v>2.9234588146209717E-4</v>
      </c>
      <c r="K487">
        <v>20739907.217</v>
      </c>
      <c r="L487">
        <v>35.340000000000003</v>
      </c>
      <c r="M487">
        <v>-427.76900000000001</v>
      </c>
    </row>
    <row r="488" spans="1:18" x14ac:dyDescent="0.25">
      <c r="A488" s="8">
        <f t="shared" si="157"/>
        <v>4.4742400012910366</v>
      </c>
      <c r="B488" t="s">
        <v>21</v>
      </c>
      <c r="C488">
        <v>22452427.008000001</v>
      </c>
      <c r="D488">
        <v>37.933</v>
      </c>
      <c r="E488">
        <v>1445.1959999999999</v>
      </c>
      <c r="F488" s="2">
        <f t="shared" si="162"/>
        <v>22452422.587768055</v>
      </c>
      <c r="G488" s="1">
        <f t="shared" si="163"/>
        <v>0.01</v>
      </c>
      <c r="H488" s="1">
        <f t="shared" si="164"/>
        <v>0.99</v>
      </c>
      <c r="I488" s="1">
        <f t="shared" si="151"/>
        <v>-4.4202319458127022</v>
      </c>
      <c r="J488" s="1">
        <f t="shared" si="152"/>
        <v>2.3194402456283569E-4</v>
      </c>
      <c r="K488">
        <v>22452422.588</v>
      </c>
      <c r="L488">
        <v>37.933</v>
      </c>
      <c r="M488">
        <v>1445.1959999999999</v>
      </c>
    </row>
    <row r="489" spans="1:18" x14ac:dyDescent="0.25">
      <c r="A489" s="8">
        <f t="shared" si="157"/>
        <v>7.0911899991333485</v>
      </c>
      <c r="B489" t="s">
        <v>22</v>
      </c>
      <c r="C489">
        <v>20435770.210999999</v>
      </c>
      <c r="D489">
        <v>35.335999999999999</v>
      </c>
      <c r="E489">
        <v>-1272.299</v>
      </c>
      <c r="F489" s="2">
        <f t="shared" si="162"/>
        <v>20435775.514468417</v>
      </c>
      <c r="G489" s="1">
        <f t="shared" si="163"/>
        <v>0.01</v>
      </c>
      <c r="H489" s="1">
        <f t="shared" si="164"/>
        <v>0.99</v>
      </c>
      <c r="I489" s="1">
        <f t="shared" si="151"/>
        <v>5.3034684173762798</v>
      </c>
      <c r="J489" s="1">
        <f t="shared" si="152"/>
        <v>-4.6841800212860107E-4</v>
      </c>
      <c r="K489">
        <v>20435775.513999999</v>
      </c>
      <c r="L489">
        <v>35.335999999999999</v>
      </c>
      <c r="M489">
        <v>-1272.299</v>
      </c>
    </row>
    <row r="490" spans="1:18" x14ac:dyDescent="0.25">
      <c r="A490" s="8">
        <f t="shared" si="157"/>
        <v>1.1816300004720688</v>
      </c>
      <c r="B490" t="s">
        <v>23</v>
      </c>
      <c r="C490">
        <v>20432211.973999999</v>
      </c>
      <c r="D490">
        <v>33.502000000000002</v>
      </c>
      <c r="E490">
        <v>258.67700000000002</v>
      </c>
      <c r="F490" s="2">
        <f t="shared" si="162"/>
        <v>20432203.817571245</v>
      </c>
      <c r="G490" s="1">
        <f t="shared" si="163"/>
        <v>0.01</v>
      </c>
      <c r="H490" s="1">
        <f t="shared" si="164"/>
        <v>0.99</v>
      </c>
      <c r="I490" s="1">
        <f t="shared" si="151"/>
        <v>-8.1564287543296814</v>
      </c>
      <c r="J490" s="1">
        <f t="shared" si="152"/>
        <v>4.2875483632087708E-4</v>
      </c>
      <c r="K490">
        <v>20432203.818</v>
      </c>
      <c r="L490">
        <v>33.502000000000002</v>
      </c>
      <c r="M490">
        <v>258.67700000000002</v>
      </c>
    </row>
    <row r="491" spans="1:18" x14ac:dyDescent="0.25">
      <c r="A491" s="8">
        <f t="shared" si="157"/>
        <v>-0.9316600002348423</v>
      </c>
      <c r="B491" t="s">
        <v>24</v>
      </c>
      <c r="C491">
        <v>22426207.759</v>
      </c>
      <c r="D491">
        <v>25.021000000000001</v>
      </c>
      <c r="E491">
        <v>-1892.0139999999999</v>
      </c>
      <c r="F491" s="4">
        <f t="shared" si="162"/>
        <v>22426210.724010859</v>
      </c>
      <c r="G491" s="1">
        <f t="shared" si="163"/>
        <v>0.01</v>
      </c>
      <c r="H491" s="1">
        <f t="shared" si="164"/>
        <v>0.99</v>
      </c>
      <c r="I491" s="1">
        <f t="shared" si="151"/>
        <v>2.9650108590722084</v>
      </c>
      <c r="J491" s="1">
        <f t="shared" si="152"/>
        <v>-1.0859221220016479E-5</v>
      </c>
      <c r="K491">
        <v>22426210.723999999</v>
      </c>
      <c r="L491">
        <v>25.021000000000001</v>
      </c>
      <c r="M491">
        <v>-1892.0139999999999</v>
      </c>
    </row>
    <row r="492" spans="1:18" x14ac:dyDescent="0.25">
      <c r="A492" s="8">
        <f t="shared" si="157"/>
        <v>4.8218000009655952</v>
      </c>
      <c r="B492" t="s">
        <v>25</v>
      </c>
      <c r="C492">
        <v>22700815.552000001</v>
      </c>
      <c r="D492">
        <v>28.844000000000001</v>
      </c>
      <c r="E492">
        <v>-1694.48</v>
      </c>
      <c r="F492" s="2">
        <f t="shared" si="162"/>
        <v>22700830.240618479</v>
      </c>
      <c r="G492" s="1">
        <f t="shared" si="163"/>
        <v>0.01</v>
      </c>
      <c r="H492" s="1">
        <f t="shared" si="164"/>
        <v>0.99</v>
      </c>
      <c r="I492" s="1">
        <f t="shared" si="151"/>
        <v>14.68861847743392</v>
      </c>
      <c r="J492" s="1">
        <f t="shared" si="152"/>
        <v>3.8152188062667847E-4</v>
      </c>
      <c r="K492">
        <v>22700830.241</v>
      </c>
      <c r="L492">
        <v>28.844000000000001</v>
      </c>
      <c r="M492">
        <v>-1694.48</v>
      </c>
    </row>
    <row r="493" spans="1:18" x14ac:dyDescent="0.25">
      <c r="A493" s="8">
        <f t="shared" si="157"/>
        <v>-4.1338099986314774</v>
      </c>
      <c r="B493" t="s">
        <v>26</v>
      </c>
      <c r="C493">
        <v>22216704.096000001</v>
      </c>
      <c r="D493">
        <v>27.806000000000001</v>
      </c>
      <c r="E493">
        <v>-1785.799</v>
      </c>
      <c r="F493" s="2">
        <f t="shared" si="162"/>
        <v>22216823.94098407</v>
      </c>
      <c r="G493" s="1">
        <f t="shared" si="163"/>
        <v>0.01</v>
      </c>
      <c r="H493" s="1">
        <f t="shared" si="164"/>
        <v>0.99</v>
      </c>
      <c r="I493" s="1">
        <f t="shared" si="151"/>
        <v>119.84498406946659</v>
      </c>
      <c r="J493" s="1">
        <f t="shared" si="152"/>
        <v>1.5929341316223145E-5</v>
      </c>
      <c r="K493">
        <v>22216823.941</v>
      </c>
      <c r="L493">
        <v>27.806000000000001</v>
      </c>
      <c r="M493">
        <v>-1785.799</v>
      </c>
    </row>
    <row r="494" spans="1:18" x14ac:dyDescent="0.25">
      <c r="A494" s="8">
        <f t="shared" si="157"/>
        <v>27.579319998621941</v>
      </c>
      <c r="B494" t="s">
        <v>27</v>
      </c>
      <c r="C494">
        <v>21653453.125999998</v>
      </c>
      <c r="D494">
        <v>24.945</v>
      </c>
      <c r="E494">
        <v>-408.67200000000003</v>
      </c>
      <c r="F494" s="2">
        <f t="shared" si="162"/>
        <v>21653503.390859425</v>
      </c>
      <c r="G494" s="1">
        <f t="shared" si="163"/>
        <v>0.01</v>
      </c>
      <c r="H494" s="1">
        <f t="shared" si="164"/>
        <v>0.99</v>
      </c>
      <c r="I494" s="1">
        <f t="shared" si="151"/>
        <v>50.264859426766634</v>
      </c>
      <c r="J494" s="1">
        <f t="shared" si="152"/>
        <v>1.4057382941246033E-4</v>
      </c>
      <c r="K494">
        <v>21653503.390999999</v>
      </c>
      <c r="L494">
        <v>24.945</v>
      </c>
      <c r="M494">
        <v>-408.67200000000003</v>
      </c>
    </row>
    <row r="495" spans="1:18" x14ac:dyDescent="0.25">
      <c r="A495" s="8">
        <f t="shared" si="157"/>
        <v>14.089719995856285</v>
      </c>
      <c r="B495" t="s">
        <v>28</v>
      </c>
      <c r="C495">
        <v>20924406.434999999</v>
      </c>
      <c r="D495">
        <v>33.64</v>
      </c>
      <c r="E495">
        <v>1390.088</v>
      </c>
      <c r="F495" s="2">
        <f t="shared" si="162"/>
        <v>20924310.634304136</v>
      </c>
      <c r="G495" s="1">
        <f t="shared" si="163"/>
        <v>0.01</v>
      </c>
      <c r="H495" s="1">
        <f t="shared" si="164"/>
        <v>0.99</v>
      </c>
      <c r="I495" s="1">
        <f t="shared" si="151"/>
        <v>-95.800695862621069</v>
      </c>
      <c r="J495" s="1">
        <f t="shared" si="152"/>
        <v>-3.0413642525672913E-4</v>
      </c>
      <c r="K495">
        <v>20924310.634</v>
      </c>
      <c r="L495">
        <v>33.64</v>
      </c>
      <c r="M495">
        <v>1390.088</v>
      </c>
    </row>
    <row r="496" spans="1:18" x14ac:dyDescent="0.25">
      <c r="A496" s="8">
        <f t="shared" si="157"/>
        <v>-20.644419997930527</v>
      </c>
      <c r="B496" t="s">
        <v>29</v>
      </c>
      <c r="C496">
        <v>22538426.072000001</v>
      </c>
      <c r="D496">
        <v>29.617000000000001</v>
      </c>
      <c r="E496">
        <v>-3210.7179999999998</v>
      </c>
      <c r="F496" s="2">
        <f t="shared" si="162"/>
        <v>22538648.16477536</v>
      </c>
      <c r="G496" s="1">
        <f t="shared" si="163"/>
        <v>0.01</v>
      </c>
      <c r="H496" s="1">
        <f t="shared" si="164"/>
        <v>0.99</v>
      </c>
      <c r="I496" s="1">
        <f t="shared" si="151"/>
        <v>222.09277535974979</v>
      </c>
      <c r="J496" s="1">
        <f t="shared" si="152"/>
        <v>2.2463873028755188E-4</v>
      </c>
      <c r="K496">
        <v>22538648.164999999</v>
      </c>
      <c r="L496">
        <v>29.617000000000001</v>
      </c>
      <c r="M496">
        <v>-3210.7179999999998</v>
      </c>
    </row>
    <row r="497" spans="1:18" x14ac:dyDescent="0.25">
      <c r="A497" s="8">
        <f t="shared" si="157"/>
        <v>7.0705100037157536</v>
      </c>
      <c r="B497" t="s">
        <v>30</v>
      </c>
      <c r="C497">
        <v>19632987.166000001</v>
      </c>
      <c r="D497">
        <v>27.91</v>
      </c>
      <c r="E497">
        <v>584.72900000000004</v>
      </c>
      <c r="F497" s="2">
        <f t="shared" si="162"/>
        <v>19632967.973862637</v>
      </c>
      <c r="G497" s="1">
        <f t="shared" si="163"/>
        <v>0.01</v>
      </c>
      <c r="H497" s="1">
        <f t="shared" si="164"/>
        <v>0.99</v>
      </c>
      <c r="I497" s="1">
        <f t="shared" si="151"/>
        <v>-19.192137364298105</v>
      </c>
      <c r="J497" s="1">
        <f t="shared" si="152"/>
        <v>1.3736262917518616E-4</v>
      </c>
      <c r="K497">
        <v>19632967.973999999</v>
      </c>
      <c r="L497">
        <v>27.91</v>
      </c>
      <c r="M497">
        <v>584.72900000000004</v>
      </c>
    </row>
    <row r="498" spans="1:18" x14ac:dyDescent="0.25">
      <c r="A498" s="8">
        <f t="shared" si="157"/>
        <v>20.935759998857975</v>
      </c>
      <c r="B498" t="s">
        <v>31</v>
      </c>
      <c r="C498">
        <v>21493870.603</v>
      </c>
      <c r="D498">
        <v>25.082000000000001</v>
      </c>
      <c r="E498">
        <v>4277.3040000000001</v>
      </c>
      <c r="F498" s="2">
        <f t="shared" si="162"/>
        <v>21493566.054085907</v>
      </c>
      <c r="G498" s="1">
        <f t="shared" si="163"/>
        <v>0.01</v>
      </c>
      <c r="H498" s="1">
        <f t="shared" si="164"/>
        <v>0.99</v>
      </c>
      <c r="I498" s="1">
        <f t="shared" si="151"/>
        <v>-304.54891409352422</v>
      </c>
      <c r="J498" s="1">
        <f t="shared" si="152"/>
        <v>-8.5905194282531738E-5</v>
      </c>
      <c r="K498">
        <v>21493566.054000001</v>
      </c>
      <c r="L498">
        <v>25.082000000000001</v>
      </c>
      <c r="M498">
        <v>4277.3040000000001</v>
      </c>
    </row>
    <row r="499" spans="1:18" x14ac:dyDescent="0.25">
      <c r="A499" s="8" t="s">
        <v>45</v>
      </c>
      <c r="C499">
        <v>19</v>
      </c>
      <c r="D499">
        <v>1</v>
      </c>
      <c r="E499">
        <v>15</v>
      </c>
      <c r="F499">
        <v>9</v>
      </c>
      <c r="G499">
        <v>55</v>
      </c>
      <c r="H499">
        <v>18.000132600000001</v>
      </c>
      <c r="I499" s="1">
        <f t="shared" si="151"/>
        <v>-10</v>
      </c>
      <c r="J499" s="1">
        <f t="shared" si="152"/>
        <v>10</v>
      </c>
      <c r="K499">
        <v>19</v>
      </c>
      <c r="L499">
        <v>1</v>
      </c>
      <c r="M499">
        <v>15</v>
      </c>
      <c r="N499">
        <v>9</v>
      </c>
      <c r="O499">
        <v>35</v>
      </c>
      <c r="P499">
        <v>21.000132600000001</v>
      </c>
      <c r="Q499">
        <v>0</v>
      </c>
      <c r="R499" t="s">
        <v>0</v>
      </c>
    </row>
    <row r="500" spans="1:18" x14ac:dyDescent="0.25">
      <c r="A500" s="8">
        <f t="shared" ref="A500" si="165">E500*0.19+C500-C487</f>
        <v>2.3869998753070831E-2</v>
      </c>
      <c r="B500" t="s">
        <v>20</v>
      </c>
      <c r="C500">
        <v>20739983.408</v>
      </c>
      <c r="D500">
        <v>35.713999999999999</v>
      </c>
      <c r="E500">
        <v>-430.62700000000001</v>
      </c>
      <c r="F500" s="2">
        <f t="shared" ref="F500:F511" si="166">G500*C500+H500*(F487-$A$3*E500)</f>
        <v>20739989.104758076</v>
      </c>
      <c r="G500" s="1">
        <f t="shared" ref="G500:G511" si="167">IF(G487-$A$5 &lt;= $A$5,0.01,G487-$A$5)</f>
        <v>0.01</v>
      </c>
      <c r="H500" s="1">
        <f t="shared" ref="H500:H511" si="168">IF(H487+$A$5 &gt;= 1-$A$5,0.99,H487+$A$5)</f>
        <v>0.99</v>
      </c>
      <c r="I500" s="1">
        <f t="shared" si="151"/>
        <v>5.6967580765485764</v>
      </c>
      <c r="J500" s="1">
        <f t="shared" si="152"/>
        <v>2.4192407727241516E-4</v>
      </c>
      <c r="K500">
        <v>20739989.105</v>
      </c>
      <c r="L500">
        <v>35.713999999999999</v>
      </c>
      <c r="M500">
        <v>-430.62700000000001</v>
      </c>
    </row>
    <row r="501" spans="1:18" x14ac:dyDescent="0.25">
      <c r="A501" s="8">
        <f t="shared" si="157"/>
        <v>-5.0209099985659122</v>
      </c>
      <c r="B501" t="s">
        <v>21</v>
      </c>
      <c r="C501">
        <v>22452147.302000001</v>
      </c>
      <c r="D501">
        <v>37.988999999999997</v>
      </c>
      <c r="E501">
        <v>1445.711</v>
      </c>
      <c r="F501" s="2">
        <f t="shared" si="166"/>
        <v>22452147.476350937</v>
      </c>
      <c r="G501" s="1">
        <f t="shared" si="167"/>
        <v>0.01</v>
      </c>
      <c r="H501" s="1">
        <f t="shared" si="168"/>
        <v>0.99</v>
      </c>
      <c r="I501" s="1">
        <f t="shared" si="151"/>
        <v>0.17435093596577644</v>
      </c>
      <c r="J501" s="1">
        <f t="shared" si="152"/>
        <v>-3.5093724727630615E-4</v>
      </c>
      <c r="K501">
        <v>22452147.476</v>
      </c>
      <c r="L501">
        <v>37.988999999999997</v>
      </c>
      <c r="M501">
        <v>1445.711</v>
      </c>
    </row>
    <row r="502" spans="1:18" x14ac:dyDescent="0.25">
      <c r="A502" s="8">
        <f t="shared" si="157"/>
        <v>-2.231309998780489</v>
      </c>
      <c r="B502" t="s">
        <v>22</v>
      </c>
      <c r="C502">
        <v>20436009.745000001</v>
      </c>
      <c r="D502">
        <v>36.026000000000003</v>
      </c>
      <c r="E502">
        <v>-1272.4490000000001</v>
      </c>
      <c r="F502" s="2">
        <f t="shared" si="166"/>
        <v>20436017.574377455</v>
      </c>
      <c r="G502" s="1">
        <f t="shared" si="167"/>
        <v>0.01</v>
      </c>
      <c r="H502" s="1">
        <f t="shared" si="168"/>
        <v>0.99</v>
      </c>
      <c r="I502" s="1">
        <f t="shared" si="151"/>
        <v>7.8293774537742138</v>
      </c>
      <c r="J502" s="1">
        <f t="shared" si="152"/>
        <v>-3.7745386362075806E-4</v>
      </c>
      <c r="K502">
        <v>20436017.574000001</v>
      </c>
      <c r="L502">
        <v>36.026000000000003</v>
      </c>
      <c r="M502">
        <v>-1272.4490000000001</v>
      </c>
    </row>
    <row r="503" spans="1:18" x14ac:dyDescent="0.25">
      <c r="A503" s="8">
        <f t="shared" si="157"/>
        <v>-11.325780000537634</v>
      </c>
      <c r="B503" t="s">
        <v>23</v>
      </c>
      <c r="C503">
        <v>20432151.715999998</v>
      </c>
      <c r="D503">
        <v>34.216000000000001</v>
      </c>
      <c r="E503">
        <v>257.53800000000001</v>
      </c>
      <c r="F503" s="2">
        <f t="shared" si="166"/>
        <v>20432154.778782144</v>
      </c>
      <c r="G503" s="1">
        <f t="shared" si="167"/>
        <v>0.01</v>
      </c>
      <c r="H503" s="1">
        <f t="shared" si="168"/>
        <v>0.99</v>
      </c>
      <c r="I503" s="1">
        <f t="shared" si="151"/>
        <v>3.0627821460366249</v>
      </c>
      <c r="J503" s="1">
        <f t="shared" si="152"/>
        <v>2.1785497665405273E-4</v>
      </c>
      <c r="K503">
        <v>20432154.778999999</v>
      </c>
      <c r="L503">
        <v>34.216000000000001</v>
      </c>
      <c r="M503">
        <v>257.53800000000001</v>
      </c>
    </row>
    <row r="504" spans="1:18" x14ac:dyDescent="0.25">
      <c r="A504" s="8">
        <f t="shared" si="157"/>
        <v>4.8187200017273426</v>
      </c>
      <c r="B504" t="s">
        <v>24</v>
      </c>
      <c r="C504">
        <v>22426572.307</v>
      </c>
      <c r="D504">
        <v>24.664999999999999</v>
      </c>
      <c r="E504">
        <v>-1893.3119999999999</v>
      </c>
      <c r="F504" s="4">
        <f t="shared" si="166"/>
        <v>22426571.022282042</v>
      </c>
      <c r="G504" s="1">
        <f t="shared" si="167"/>
        <v>0.01</v>
      </c>
      <c r="H504" s="1">
        <f t="shared" si="168"/>
        <v>0.99</v>
      </c>
      <c r="I504" s="1">
        <f t="shared" si="151"/>
        <v>-1.2847179584205151</v>
      </c>
      <c r="J504" s="1">
        <f t="shared" si="152"/>
        <v>-2.8204172849655151E-4</v>
      </c>
      <c r="K504">
        <v>22426571.022</v>
      </c>
      <c r="L504">
        <v>24.664999999999999</v>
      </c>
      <c r="M504">
        <v>-1893.3119999999999</v>
      </c>
    </row>
    <row r="505" spans="1:18" x14ac:dyDescent="0.25">
      <c r="A505" s="8">
        <f t="shared" si="157"/>
        <v>8.844820000231266</v>
      </c>
      <c r="B505" t="s">
        <v>25</v>
      </c>
      <c r="C505">
        <v>22701146.223000001</v>
      </c>
      <c r="D505">
        <v>28.536000000000001</v>
      </c>
      <c r="E505">
        <v>-1693.8219999999999</v>
      </c>
      <c r="F505" s="2">
        <f t="shared" si="166"/>
        <v>22701152.500815645</v>
      </c>
      <c r="G505" s="1">
        <f t="shared" si="167"/>
        <v>0.01</v>
      </c>
      <c r="H505" s="1">
        <f t="shared" si="168"/>
        <v>0.99</v>
      </c>
      <c r="I505" s="1">
        <f t="shared" si="151"/>
        <v>6.2778156436979771</v>
      </c>
      <c r="J505" s="1">
        <f t="shared" si="152"/>
        <v>1.8435344099998474E-4</v>
      </c>
      <c r="K505">
        <v>22701152.500999998</v>
      </c>
      <c r="L505">
        <v>28.536000000000001</v>
      </c>
      <c r="M505">
        <v>-1693.8219999999999</v>
      </c>
    </row>
    <row r="506" spans="1:18" x14ac:dyDescent="0.25">
      <c r="A506" s="8">
        <f t="shared" si="157"/>
        <v>10.747269999235868</v>
      </c>
      <c r="B506" t="s">
        <v>26</v>
      </c>
      <c r="C506">
        <v>22217054.252999999</v>
      </c>
      <c r="D506">
        <v>28.31</v>
      </c>
      <c r="E506">
        <v>-1786.367</v>
      </c>
      <c r="F506" s="2">
        <f t="shared" si="166"/>
        <v>22217162.77909825</v>
      </c>
      <c r="G506" s="1">
        <f t="shared" si="167"/>
        <v>0.01</v>
      </c>
      <c r="H506" s="1">
        <f t="shared" si="168"/>
        <v>0.99</v>
      </c>
      <c r="I506" s="1">
        <f t="shared" si="151"/>
        <v>108.52609825134277</v>
      </c>
      <c r="J506" s="1">
        <f t="shared" si="152"/>
        <v>-9.8250806331634521E-5</v>
      </c>
      <c r="K506">
        <v>22217162.778999999</v>
      </c>
      <c r="L506">
        <v>28.31</v>
      </c>
      <c r="M506">
        <v>-1786.367</v>
      </c>
    </row>
    <row r="507" spans="1:18" x14ac:dyDescent="0.25">
      <c r="A507" s="8">
        <f t="shared" si="157"/>
        <v>11.306390002369881</v>
      </c>
      <c r="B507" t="s">
        <v>27</v>
      </c>
      <c r="C507">
        <v>21653542.164999999</v>
      </c>
      <c r="D507">
        <v>25.802</v>
      </c>
      <c r="E507">
        <v>-409.11900000000003</v>
      </c>
      <c r="F507" s="2">
        <f t="shared" si="166"/>
        <v>21653580.85283038</v>
      </c>
      <c r="G507" s="1">
        <f t="shared" si="167"/>
        <v>0.01</v>
      </c>
      <c r="H507" s="1">
        <f t="shared" si="168"/>
        <v>0.99</v>
      </c>
      <c r="I507" s="1">
        <f t="shared" si="151"/>
        <v>38.687830381095409</v>
      </c>
      <c r="J507" s="1">
        <f t="shared" si="152"/>
        <v>1.6961991786956787E-4</v>
      </c>
      <c r="K507">
        <v>21653580.853</v>
      </c>
      <c r="L507">
        <v>25.802</v>
      </c>
      <c r="M507">
        <v>-409.11900000000003</v>
      </c>
    </row>
    <row r="508" spans="1:18" x14ac:dyDescent="0.25">
      <c r="A508" s="8">
        <f t="shared" si="157"/>
        <v>-24.213619999587536</v>
      </c>
      <c r="B508" t="s">
        <v>28</v>
      </c>
      <c r="C508">
        <v>20924118.634</v>
      </c>
      <c r="D508">
        <v>33.698</v>
      </c>
      <c r="E508">
        <v>1387.3019999999999</v>
      </c>
      <c r="F508" s="2">
        <f t="shared" si="166"/>
        <v>20924047.359456163</v>
      </c>
      <c r="G508" s="1">
        <f t="shared" si="167"/>
        <v>0.01</v>
      </c>
      <c r="H508" s="1">
        <f t="shared" si="168"/>
        <v>0.99</v>
      </c>
      <c r="I508" s="1">
        <f t="shared" si="151"/>
        <v>-71.274543836712837</v>
      </c>
      <c r="J508" s="1">
        <f t="shared" si="152"/>
        <v>-4.5616179704666138E-4</v>
      </c>
      <c r="K508">
        <v>20924047.359000001</v>
      </c>
      <c r="L508">
        <v>33.698</v>
      </c>
      <c r="M508">
        <v>1387.3019999999999</v>
      </c>
    </row>
    <row r="509" spans="1:18" x14ac:dyDescent="0.25">
      <c r="A509" s="8">
        <f t="shared" si="157"/>
        <v>9.2941599972546101</v>
      </c>
      <c r="B509" t="s">
        <v>29</v>
      </c>
      <c r="C509">
        <v>22539045.443999998</v>
      </c>
      <c r="D509">
        <v>29.937999999999999</v>
      </c>
      <c r="E509">
        <v>-3210.9360000000001</v>
      </c>
      <c r="F509" s="2">
        <f t="shared" si="166"/>
        <v>22539257.048164126</v>
      </c>
      <c r="G509" s="1">
        <f t="shared" si="167"/>
        <v>0.01</v>
      </c>
      <c r="H509" s="1">
        <f t="shared" si="168"/>
        <v>0.99</v>
      </c>
      <c r="I509" s="1">
        <f t="shared" si="151"/>
        <v>211.60416412726045</v>
      </c>
      <c r="J509" s="1">
        <f t="shared" si="152"/>
        <v>-1.6412511467933655E-4</v>
      </c>
      <c r="K509">
        <v>22539257.048</v>
      </c>
      <c r="L509">
        <v>29.937999999999999</v>
      </c>
      <c r="M509">
        <v>-3210.9360000000001</v>
      </c>
    </row>
    <row r="510" spans="1:18" x14ac:dyDescent="0.25">
      <c r="A510" s="8">
        <f t="shared" si="157"/>
        <v>-4.0378300026059151</v>
      </c>
      <c r="B510" t="s">
        <v>30</v>
      </c>
      <c r="C510">
        <v>19632872.046</v>
      </c>
      <c r="D510">
        <v>28.248000000000001</v>
      </c>
      <c r="E510">
        <v>584.64300000000003</v>
      </c>
      <c r="F510" s="2">
        <f t="shared" si="166"/>
        <v>19632856.873258904</v>
      </c>
      <c r="G510" s="1">
        <f t="shared" si="167"/>
        <v>0.01</v>
      </c>
      <c r="H510" s="1">
        <f t="shared" si="168"/>
        <v>0.99</v>
      </c>
      <c r="I510" s="1">
        <f t="shared" si="151"/>
        <v>-15.17274109646678</v>
      </c>
      <c r="J510" s="1">
        <f t="shared" si="152"/>
        <v>-2.5890395045280457E-4</v>
      </c>
      <c r="K510">
        <v>19632856.873</v>
      </c>
      <c r="L510">
        <v>28.248000000000001</v>
      </c>
      <c r="M510">
        <v>584.64300000000003</v>
      </c>
    </row>
    <row r="511" spans="1:18" x14ac:dyDescent="0.25">
      <c r="A511" s="8">
        <f t="shared" si="157"/>
        <v>-17.234000001102686</v>
      </c>
      <c r="B511" t="s">
        <v>31</v>
      </c>
      <c r="C511">
        <v>21493040.776999999</v>
      </c>
      <c r="D511">
        <v>25.265000000000001</v>
      </c>
      <c r="E511">
        <v>4276.8</v>
      </c>
      <c r="F511" s="2">
        <f t="shared" si="166"/>
        <v>21492755.091815021</v>
      </c>
      <c r="G511" s="1">
        <f t="shared" si="167"/>
        <v>0.01</v>
      </c>
      <c r="H511" s="1">
        <f t="shared" si="168"/>
        <v>0.99</v>
      </c>
      <c r="I511" s="1">
        <f t="shared" si="151"/>
        <v>-285.68518497794867</v>
      </c>
      <c r="J511" s="1">
        <f t="shared" si="152"/>
        <v>1.8497928977012634E-4</v>
      </c>
      <c r="K511">
        <v>21492755.092</v>
      </c>
      <c r="L511">
        <v>25.265000000000001</v>
      </c>
      <c r="M511">
        <v>4276.8</v>
      </c>
    </row>
    <row r="512" spans="1:18" x14ac:dyDescent="0.25">
      <c r="A512" s="8" t="s">
        <v>45</v>
      </c>
      <c r="C512">
        <v>19</v>
      </c>
      <c r="D512">
        <v>1</v>
      </c>
      <c r="E512">
        <v>15</v>
      </c>
      <c r="F512">
        <v>9</v>
      </c>
      <c r="G512">
        <v>55</v>
      </c>
      <c r="H512">
        <v>18.000132600000001</v>
      </c>
      <c r="I512" s="1">
        <f t="shared" si="151"/>
        <v>-10</v>
      </c>
      <c r="J512" s="1">
        <f t="shared" si="152"/>
        <v>10</v>
      </c>
      <c r="K512">
        <v>19</v>
      </c>
      <c r="L512">
        <v>1</v>
      </c>
      <c r="M512">
        <v>15</v>
      </c>
      <c r="N512">
        <v>9</v>
      </c>
      <c r="O512">
        <v>35</v>
      </c>
      <c r="P512">
        <v>22.000132600000001</v>
      </c>
      <c r="Q512">
        <v>0</v>
      </c>
      <c r="R512" t="s">
        <v>0</v>
      </c>
    </row>
    <row r="513" spans="1:18" x14ac:dyDescent="0.25">
      <c r="A513" s="8">
        <f t="shared" ref="A513" si="169">E513*0.19+C513-C500</f>
        <v>11.274750001728535</v>
      </c>
      <c r="B513" t="s">
        <v>20</v>
      </c>
      <c r="C513">
        <v>20740076.644000001</v>
      </c>
      <c r="D513">
        <v>35.637</v>
      </c>
      <c r="E513">
        <v>-431.375</v>
      </c>
      <c r="F513" s="2">
        <f t="shared" ref="F513:F524" si="170">G513*C513+H513*(F500-$A$3*E513)</f>
        <v>20740071.24720427</v>
      </c>
      <c r="G513" s="1">
        <f t="shared" ref="G513:G550" si="171">IF(G500-$A$5 &lt;= $A$5,0.01,G500-$A$5)</f>
        <v>0.01</v>
      </c>
      <c r="H513" s="1">
        <f t="shared" ref="H513:H550" si="172">IF(H500+$A$5 &gt;= 1-$A$5,0.99,H500+$A$5)</f>
        <v>0.99</v>
      </c>
      <c r="I513" s="1">
        <f t="shared" si="151"/>
        <v>-5.3967957310378551</v>
      </c>
      <c r="J513" s="1">
        <f t="shared" si="152"/>
        <v>-2.0426884293556213E-4</v>
      </c>
      <c r="K513">
        <v>20740071.247000001</v>
      </c>
      <c r="L513">
        <v>35.637</v>
      </c>
      <c r="M513">
        <v>-431.375</v>
      </c>
    </row>
    <row r="514" spans="1:18" x14ac:dyDescent="0.25">
      <c r="A514" s="8">
        <f t="shared" si="157"/>
        <v>4.4881099984049797</v>
      </c>
      <c r="B514" t="s">
        <v>21</v>
      </c>
      <c r="C514">
        <v>22451877.188999999</v>
      </c>
      <c r="D514">
        <v>37.945</v>
      </c>
      <c r="E514">
        <v>1445.269</v>
      </c>
      <c r="F514" s="2">
        <f t="shared" si="170"/>
        <v>22451872.498186696</v>
      </c>
      <c r="G514" s="1">
        <f t="shared" si="171"/>
        <v>0.01</v>
      </c>
      <c r="H514" s="1">
        <f t="shared" si="172"/>
        <v>0.99</v>
      </c>
      <c r="I514" s="1">
        <f t="shared" si="151"/>
        <v>-4.6908133029937744</v>
      </c>
      <c r="J514" s="1">
        <f t="shared" si="152"/>
        <v>-1.8669664859771729E-4</v>
      </c>
      <c r="K514">
        <v>22451872.498</v>
      </c>
      <c r="L514">
        <v>37.945</v>
      </c>
      <c r="M514">
        <v>1445.269</v>
      </c>
    </row>
    <row r="515" spans="1:18" x14ac:dyDescent="0.25">
      <c r="A515" s="8">
        <f t="shared" si="157"/>
        <v>14.582910001277924</v>
      </c>
      <c r="B515" t="s">
        <v>22</v>
      </c>
      <c r="C515">
        <v>20436266.067000002</v>
      </c>
      <c r="D515">
        <v>36.298999999999999</v>
      </c>
      <c r="E515">
        <v>-1272.3109999999999</v>
      </c>
      <c r="F515" s="2">
        <f t="shared" si="170"/>
        <v>20436259.750909481</v>
      </c>
      <c r="G515" s="1">
        <f t="shared" si="171"/>
        <v>0.01</v>
      </c>
      <c r="H515" s="1">
        <f t="shared" si="172"/>
        <v>0.99</v>
      </c>
      <c r="I515" s="1">
        <f t="shared" si="151"/>
        <v>-6.3160905204713345</v>
      </c>
      <c r="J515" s="1">
        <f t="shared" si="152"/>
        <v>9.0517103672027588E-5</v>
      </c>
      <c r="K515">
        <v>20436259.750999998</v>
      </c>
      <c r="L515">
        <v>36.298999999999999</v>
      </c>
      <c r="M515">
        <v>-1272.3109999999999</v>
      </c>
    </row>
    <row r="516" spans="1:18" x14ac:dyDescent="0.25">
      <c r="A516" s="8">
        <f t="shared" si="157"/>
        <v>7.0136600024998188</v>
      </c>
      <c r="B516" t="s">
        <v>23</v>
      </c>
      <c r="C516">
        <v>20432109.745000001</v>
      </c>
      <c r="D516">
        <v>34.298000000000002</v>
      </c>
      <c r="E516">
        <v>257.81400000000002</v>
      </c>
      <c r="F516" s="2">
        <f t="shared" si="170"/>
        <v>20432105.758675091</v>
      </c>
      <c r="G516" s="1">
        <f t="shared" si="171"/>
        <v>0.01</v>
      </c>
      <c r="H516" s="1">
        <f t="shared" si="172"/>
        <v>0.99</v>
      </c>
      <c r="I516" s="1">
        <f t="shared" si="151"/>
        <v>-3.9863249100744724</v>
      </c>
      <c r="J516" s="1">
        <f t="shared" si="152"/>
        <v>3.2490864396095276E-4</v>
      </c>
      <c r="K516">
        <v>20432105.759</v>
      </c>
      <c r="L516">
        <v>34.298000000000002</v>
      </c>
      <c r="M516">
        <v>257.81400000000002</v>
      </c>
    </row>
    <row r="517" spans="1:18" x14ac:dyDescent="0.25">
      <c r="A517" s="8">
        <f t="shared" si="157"/>
        <v>6.5002500005066395</v>
      </c>
      <c r="B517" t="s">
        <v>24</v>
      </c>
      <c r="C517">
        <v>22426938.653000001</v>
      </c>
      <c r="D517">
        <v>24.495000000000001</v>
      </c>
      <c r="E517">
        <v>-1893.925</v>
      </c>
      <c r="F517" s="4">
        <f t="shared" si="170"/>
        <v>22426931.496514034</v>
      </c>
      <c r="G517" s="1">
        <f t="shared" si="171"/>
        <v>0.01</v>
      </c>
      <c r="H517" s="1">
        <f t="shared" si="172"/>
        <v>0.99</v>
      </c>
      <c r="I517" s="1">
        <f t="shared" si="151"/>
        <v>-7.1564859673380852</v>
      </c>
      <c r="J517" s="1">
        <f t="shared" si="152"/>
        <v>4.8596784472465515E-4</v>
      </c>
      <c r="K517">
        <v>22426931.497000001</v>
      </c>
      <c r="L517">
        <v>24.495000000000001</v>
      </c>
      <c r="M517">
        <v>-1893.925</v>
      </c>
    </row>
    <row r="518" spans="1:18" x14ac:dyDescent="0.25">
      <c r="A518" s="8">
        <f t="shared" si="157"/>
        <v>1.2212399989366531</v>
      </c>
      <c r="B518" t="s">
        <v>25</v>
      </c>
      <c r="C518">
        <v>22701469.399999999</v>
      </c>
      <c r="D518">
        <v>28.992000000000001</v>
      </c>
      <c r="E518">
        <v>-1694.5039999999999</v>
      </c>
      <c r="F518" s="2">
        <f t="shared" si="170"/>
        <v>22701474.89866332</v>
      </c>
      <c r="G518" s="1">
        <f t="shared" si="171"/>
        <v>0.01</v>
      </c>
      <c r="H518" s="1">
        <f t="shared" si="172"/>
        <v>0.99</v>
      </c>
      <c r="I518" s="1">
        <f t="shared" ref="I518:I581" si="173">F518-C518</f>
        <v>5.4986633211374283</v>
      </c>
      <c r="J518" s="1">
        <f t="shared" ref="J518:J581" si="174">K518-F518</f>
        <v>3.3668056130409241E-4</v>
      </c>
      <c r="K518">
        <v>22701474.899</v>
      </c>
      <c r="L518">
        <v>28.992000000000001</v>
      </c>
      <c r="M518">
        <v>-1694.5039999999999</v>
      </c>
    </row>
    <row r="519" spans="1:18" x14ac:dyDescent="0.25">
      <c r="A519" s="8">
        <f t="shared" si="157"/>
        <v>27.549750003963709</v>
      </c>
      <c r="B519" t="s">
        <v>26</v>
      </c>
      <c r="C519">
        <v>22217421.499000002</v>
      </c>
      <c r="D519">
        <v>28.097999999999999</v>
      </c>
      <c r="E519">
        <v>-1787.875</v>
      </c>
      <c r="F519" s="2">
        <f t="shared" si="170"/>
        <v>22217502.185384523</v>
      </c>
      <c r="G519" s="1">
        <f t="shared" si="171"/>
        <v>0.01</v>
      </c>
      <c r="H519" s="1">
        <f t="shared" si="172"/>
        <v>0.99</v>
      </c>
      <c r="I519" s="1">
        <f t="shared" si="173"/>
        <v>80.68638452142477</v>
      </c>
      <c r="J519" s="1">
        <f t="shared" si="174"/>
        <v>-3.8452446460723877E-4</v>
      </c>
      <c r="K519">
        <v>22217502.184999999</v>
      </c>
      <c r="L519">
        <v>28.097999999999999</v>
      </c>
      <c r="M519">
        <v>-1787.875</v>
      </c>
    </row>
    <row r="520" spans="1:18" x14ac:dyDescent="0.25">
      <c r="A520" s="8">
        <f t="shared" si="157"/>
        <v>-5.6245400011539459</v>
      </c>
      <c r="B520" t="s">
        <v>27</v>
      </c>
      <c r="C520">
        <v>21653614.414999999</v>
      </c>
      <c r="D520">
        <v>24.404</v>
      </c>
      <c r="E520">
        <v>-409.86599999999999</v>
      </c>
      <c r="F520" s="2">
        <f t="shared" si="170"/>
        <v>21653658.403409507</v>
      </c>
      <c r="G520" s="1">
        <f t="shared" si="171"/>
        <v>0.01</v>
      </c>
      <c r="H520" s="1">
        <f t="shared" si="172"/>
        <v>0.99</v>
      </c>
      <c r="I520" s="1">
        <f t="shared" si="173"/>
        <v>43.988409508019686</v>
      </c>
      <c r="J520" s="1">
        <f t="shared" si="174"/>
        <v>-4.0950626134872437E-4</v>
      </c>
      <c r="K520">
        <v>21653658.403000001</v>
      </c>
      <c r="L520">
        <v>24.404</v>
      </c>
      <c r="M520">
        <v>-409.86599999999999</v>
      </c>
    </row>
    <row r="521" spans="1:18" x14ac:dyDescent="0.25">
      <c r="A521" s="8">
        <f t="shared" si="157"/>
        <v>1.6185400001704693</v>
      </c>
      <c r="B521" t="s">
        <v>28</v>
      </c>
      <c r="C521">
        <v>20923856.614999998</v>
      </c>
      <c r="D521">
        <v>33.735999999999997</v>
      </c>
      <c r="E521">
        <v>1387.566</v>
      </c>
      <c r="F521" s="2">
        <f t="shared" si="170"/>
        <v>20923784.047431514</v>
      </c>
      <c r="G521" s="1">
        <f t="shared" si="171"/>
        <v>0.01</v>
      </c>
      <c r="H521" s="1">
        <f t="shared" si="172"/>
        <v>0.99</v>
      </c>
      <c r="I521" s="1">
        <f t="shared" si="173"/>
        <v>-72.567568484693766</v>
      </c>
      <c r="J521" s="1">
        <f t="shared" si="174"/>
        <v>-4.3151527643203735E-4</v>
      </c>
      <c r="K521">
        <v>20923784.046999998</v>
      </c>
      <c r="L521">
        <v>33.735999999999997</v>
      </c>
      <c r="M521">
        <v>1387.566</v>
      </c>
    </row>
    <row r="522" spans="1:18" x14ac:dyDescent="0.25">
      <c r="A522" s="8">
        <f t="shared" si="157"/>
        <v>11.287039998918772</v>
      </c>
      <c r="B522" t="s">
        <v>29</v>
      </c>
      <c r="C522">
        <v>22539666.912999999</v>
      </c>
      <c r="D522">
        <v>29.792999999999999</v>
      </c>
      <c r="E522">
        <v>-3211.4839999999999</v>
      </c>
      <c r="F522" s="2">
        <f t="shared" si="170"/>
        <v>22539866.16064712</v>
      </c>
      <c r="G522" s="1">
        <f t="shared" si="171"/>
        <v>0.01</v>
      </c>
      <c r="H522" s="1">
        <f t="shared" si="172"/>
        <v>0.99</v>
      </c>
      <c r="I522" s="1">
        <f t="shared" si="173"/>
        <v>199.24764712154865</v>
      </c>
      <c r="J522" s="1">
        <f t="shared" si="174"/>
        <v>3.5287812352180481E-4</v>
      </c>
      <c r="K522">
        <v>22539866.160999998</v>
      </c>
      <c r="L522">
        <v>29.792999999999999</v>
      </c>
      <c r="M522">
        <v>-3211.4839999999999</v>
      </c>
    </row>
    <row r="523" spans="1:18" x14ac:dyDescent="0.25">
      <c r="A523" s="8">
        <f t="shared" si="157"/>
        <v>10.256740000098944</v>
      </c>
      <c r="B523" t="s">
        <v>30</v>
      </c>
      <c r="C523">
        <v>19632771.315000001</v>
      </c>
      <c r="D523">
        <v>27.887</v>
      </c>
      <c r="E523">
        <v>584.14599999999996</v>
      </c>
      <c r="F523" s="2">
        <f t="shared" si="170"/>
        <v>19632745.969981398</v>
      </c>
      <c r="G523" s="1">
        <f t="shared" si="171"/>
        <v>0.01</v>
      </c>
      <c r="H523" s="1">
        <f t="shared" si="172"/>
        <v>0.99</v>
      </c>
      <c r="I523" s="1">
        <f t="shared" si="173"/>
        <v>-25.345018602907658</v>
      </c>
      <c r="J523" s="1">
        <f t="shared" si="174"/>
        <v>1.8600374460220337E-5</v>
      </c>
      <c r="K523">
        <v>19632745.969999999</v>
      </c>
      <c r="L523">
        <v>27.887</v>
      </c>
      <c r="M523">
        <v>584.14599999999996</v>
      </c>
    </row>
    <row r="524" spans="1:18" x14ac:dyDescent="0.25">
      <c r="A524" s="8">
        <f t="shared" si="157"/>
        <v>-0.51776999980211258</v>
      </c>
      <c r="B524" t="s">
        <v>31</v>
      </c>
      <c r="C524">
        <v>21492227.739999998</v>
      </c>
      <c r="D524">
        <v>25.503</v>
      </c>
      <c r="E524">
        <v>4276.4170000000004</v>
      </c>
      <c r="F524" s="2">
        <f t="shared" si="170"/>
        <v>21491944.180950493</v>
      </c>
      <c r="G524" s="1">
        <f t="shared" si="171"/>
        <v>0.01</v>
      </c>
      <c r="H524" s="1">
        <f t="shared" si="172"/>
        <v>0.99</v>
      </c>
      <c r="I524" s="1">
        <f t="shared" si="173"/>
        <v>-283.5590495057404</v>
      </c>
      <c r="J524" s="1">
        <f t="shared" si="174"/>
        <v>4.9509108066558838E-5</v>
      </c>
      <c r="K524">
        <v>21491944.181000002</v>
      </c>
      <c r="L524">
        <v>25.503</v>
      </c>
      <c r="M524">
        <v>4276.4170000000004</v>
      </c>
    </row>
    <row r="525" spans="1:18" x14ac:dyDescent="0.25">
      <c r="A525" s="8" t="s">
        <v>45</v>
      </c>
      <c r="C525">
        <v>19</v>
      </c>
      <c r="D525">
        <v>1</v>
      </c>
      <c r="E525">
        <v>15</v>
      </c>
      <c r="F525">
        <v>9</v>
      </c>
      <c r="G525">
        <v>55</v>
      </c>
      <c r="H525">
        <v>18.000132600000001</v>
      </c>
      <c r="I525" s="1">
        <f t="shared" si="173"/>
        <v>-10</v>
      </c>
      <c r="J525" s="1">
        <f t="shared" si="174"/>
        <v>10</v>
      </c>
      <c r="K525">
        <v>19</v>
      </c>
      <c r="L525">
        <v>1</v>
      </c>
      <c r="M525">
        <v>15</v>
      </c>
      <c r="N525">
        <v>9</v>
      </c>
      <c r="O525">
        <v>35</v>
      </c>
      <c r="P525">
        <v>23.000132600000001</v>
      </c>
      <c r="Q525">
        <v>0</v>
      </c>
      <c r="R525" t="s">
        <v>0</v>
      </c>
    </row>
    <row r="526" spans="1:18" x14ac:dyDescent="0.25">
      <c r="A526" s="8">
        <f t="shared" ref="A526" si="175">E526*0.19+C526-C513</f>
        <v>-7.5758300013840199</v>
      </c>
      <c r="B526" t="s">
        <v>20</v>
      </c>
      <c r="C526">
        <v>20740151.291999999</v>
      </c>
      <c r="D526">
        <v>35.92</v>
      </c>
      <c r="E526">
        <v>-432.75700000000001</v>
      </c>
      <c r="F526" s="2">
        <f t="shared" ref="F526:F537" si="176">G526*C526+H526*(F513-$A$3*E526)</f>
        <v>20740153.575061996</v>
      </c>
      <c r="G526" s="1">
        <f t="shared" ref="G526:G563" si="177">IF(G513-$A$5 &lt;= $A$5,0.01,G513-$A$5)</f>
        <v>0.01</v>
      </c>
      <c r="H526" s="1">
        <f t="shared" ref="H526:H563" si="178">IF(H513+$A$5 &gt;= 1-$A$5,0.99,H513+$A$5)</f>
        <v>0.99</v>
      </c>
      <c r="I526" s="1">
        <f t="shared" si="173"/>
        <v>2.2830619961023331</v>
      </c>
      <c r="J526" s="1">
        <f t="shared" si="174"/>
        <v>-6.1996281147003174E-5</v>
      </c>
      <c r="K526">
        <v>20740153.574999999</v>
      </c>
      <c r="L526">
        <v>35.92</v>
      </c>
      <c r="M526">
        <v>-432.75700000000001</v>
      </c>
    </row>
    <row r="527" spans="1:18" x14ac:dyDescent="0.25">
      <c r="A527" s="8">
        <f t="shared" si="157"/>
        <v>-7.934799998998642</v>
      </c>
      <c r="B527" t="s">
        <v>21</v>
      </c>
      <c r="C527">
        <v>22451594.784000002</v>
      </c>
      <c r="D527">
        <v>37.811999999999998</v>
      </c>
      <c r="E527">
        <v>1444.58</v>
      </c>
      <c r="F527" s="2">
        <f t="shared" si="176"/>
        <v>22451597.575555317</v>
      </c>
      <c r="G527" s="1">
        <f t="shared" si="177"/>
        <v>0.01</v>
      </c>
      <c r="H527" s="1">
        <f t="shared" si="178"/>
        <v>0.99</v>
      </c>
      <c r="I527" s="1">
        <f t="shared" si="173"/>
        <v>2.7915553152561188</v>
      </c>
      <c r="J527" s="1">
        <f t="shared" si="174"/>
        <v>4.4468417763710022E-4</v>
      </c>
      <c r="K527">
        <v>22451597.576000001</v>
      </c>
      <c r="L527">
        <v>37.811999999999998</v>
      </c>
      <c r="M527">
        <v>1444.58</v>
      </c>
    </row>
    <row r="528" spans="1:18" x14ac:dyDescent="0.25">
      <c r="A528" s="8">
        <f t="shared" si="157"/>
        <v>-16.216239999979734</v>
      </c>
      <c r="B528" t="s">
        <v>22</v>
      </c>
      <c r="C528">
        <v>20436491.511</v>
      </c>
      <c r="D528">
        <v>36.082999999999998</v>
      </c>
      <c r="E528">
        <v>-1271.896</v>
      </c>
      <c r="F528" s="2">
        <f t="shared" si="176"/>
        <v>20436501.681934033</v>
      </c>
      <c r="G528" s="1">
        <f t="shared" si="177"/>
        <v>0.01</v>
      </c>
      <c r="H528" s="1">
        <f t="shared" si="178"/>
        <v>0.99</v>
      </c>
      <c r="I528" s="1">
        <f t="shared" si="173"/>
        <v>10.170934032648802</v>
      </c>
      <c r="J528" s="1">
        <f t="shared" si="174"/>
        <v>6.5967440605163574E-5</v>
      </c>
      <c r="K528">
        <v>20436501.682</v>
      </c>
      <c r="L528">
        <v>36.082999999999998</v>
      </c>
      <c r="M528">
        <v>-1271.896</v>
      </c>
    </row>
    <row r="529" spans="1:18" x14ac:dyDescent="0.25">
      <c r="A529" s="8">
        <f t="shared" si="157"/>
        <v>5.1544300019741058</v>
      </c>
      <c r="B529" t="s">
        <v>23</v>
      </c>
      <c r="C529">
        <v>20432065.975000001</v>
      </c>
      <c r="D529">
        <v>34.305999999999997</v>
      </c>
      <c r="E529">
        <v>257.49700000000001</v>
      </c>
      <c r="F529" s="2">
        <f t="shared" si="176"/>
        <v>20432056.850788977</v>
      </c>
      <c r="G529" s="1">
        <f t="shared" si="177"/>
        <v>0.01</v>
      </c>
      <c r="H529" s="1">
        <f t="shared" si="178"/>
        <v>0.99</v>
      </c>
      <c r="I529" s="1">
        <f t="shared" si="173"/>
        <v>-9.124211024492979</v>
      </c>
      <c r="J529" s="1">
        <f t="shared" si="174"/>
        <v>2.1102279424667358E-4</v>
      </c>
      <c r="K529">
        <v>20432056.851</v>
      </c>
      <c r="L529">
        <v>34.305999999999997</v>
      </c>
      <c r="M529">
        <v>257.49700000000001</v>
      </c>
    </row>
    <row r="530" spans="1:18" x14ac:dyDescent="0.25">
      <c r="A530" s="8">
        <f t="shared" si="157"/>
        <v>3.420609999448061</v>
      </c>
      <c r="B530" t="s">
        <v>24</v>
      </c>
      <c r="C530">
        <v>22427301.702</v>
      </c>
      <c r="D530">
        <v>24.756</v>
      </c>
      <c r="E530">
        <v>-1892.7809999999999</v>
      </c>
      <c r="F530" s="4">
        <f t="shared" si="176"/>
        <v>22427291.780974705</v>
      </c>
      <c r="G530" s="1">
        <f t="shared" si="177"/>
        <v>0.01</v>
      </c>
      <c r="H530" s="1">
        <f t="shared" si="178"/>
        <v>0.99</v>
      </c>
      <c r="I530" s="1">
        <f t="shared" si="173"/>
        <v>-9.9210252948105335</v>
      </c>
      <c r="J530" s="1">
        <f t="shared" si="174"/>
        <v>2.5294721126556396E-5</v>
      </c>
      <c r="K530">
        <v>22427291.780999999</v>
      </c>
      <c r="L530">
        <v>24.756</v>
      </c>
      <c r="M530">
        <v>-1892.7809999999999</v>
      </c>
    </row>
    <row r="531" spans="1:18" x14ac:dyDescent="0.25">
      <c r="A531" s="8">
        <f t="shared" si="157"/>
        <v>0.70041000097990036</v>
      </c>
      <c r="B531" t="s">
        <v>25</v>
      </c>
      <c r="C531">
        <v>22701792.276000001</v>
      </c>
      <c r="D531">
        <v>28.984000000000002</v>
      </c>
      <c r="E531">
        <v>-1695.6610000000001</v>
      </c>
      <c r="F531" s="2">
        <f t="shared" si="176"/>
        <v>22701797.5192606</v>
      </c>
      <c r="G531" s="1">
        <f t="shared" si="177"/>
        <v>0.01</v>
      </c>
      <c r="H531" s="1">
        <f t="shared" si="178"/>
        <v>0.99</v>
      </c>
      <c r="I531" s="1">
        <f t="shared" si="173"/>
        <v>5.2432605996727943</v>
      </c>
      <c r="J531" s="1">
        <f t="shared" si="174"/>
        <v>-2.6059895753860474E-4</v>
      </c>
      <c r="K531">
        <v>22701797.519000001</v>
      </c>
      <c r="L531">
        <v>28.984000000000002</v>
      </c>
      <c r="M531">
        <v>-1695.6610000000001</v>
      </c>
    </row>
    <row r="532" spans="1:18" x14ac:dyDescent="0.25">
      <c r="A532" s="8">
        <f t="shared" si="157"/>
        <v>3.763909999281168</v>
      </c>
      <c r="B532" t="s">
        <v>26</v>
      </c>
      <c r="C532">
        <v>22217765.061000001</v>
      </c>
      <c r="D532">
        <v>28.152999999999999</v>
      </c>
      <c r="E532">
        <v>-1788.4110000000001</v>
      </c>
      <c r="F532" s="2">
        <f t="shared" si="176"/>
        <v>22217841.734205365</v>
      </c>
      <c r="G532" s="1">
        <f t="shared" si="177"/>
        <v>0.01</v>
      </c>
      <c r="H532" s="1">
        <f t="shared" si="178"/>
        <v>0.99</v>
      </c>
      <c r="I532" s="1">
        <f t="shared" si="173"/>
        <v>76.673205364495516</v>
      </c>
      <c r="J532" s="1">
        <f t="shared" si="174"/>
        <v>-2.0536407828330994E-4</v>
      </c>
      <c r="K532">
        <v>22217841.734000001</v>
      </c>
      <c r="L532">
        <v>28.152999999999999</v>
      </c>
      <c r="M532">
        <v>-1788.4110000000001</v>
      </c>
    </row>
    <row r="533" spans="1:18" x14ac:dyDescent="0.25">
      <c r="A533" s="8">
        <f t="shared" si="157"/>
        <v>14.650440003722906</v>
      </c>
      <c r="B533" t="s">
        <v>27</v>
      </c>
      <c r="C533">
        <v>21653707.350000001</v>
      </c>
      <c r="D533">
        <v>25.946000000000002</v>
      </c>
      <c r="E533">
        <v>-412.024</v>
      </c>
      <c r="F533" s="2">
        <f t="shared" si="176"/>
        <v>21653736.514380049</v>
      </c>
      <c r="G533" s="1">
        <f t="shared" si="177"/>
        <v>0.01</v>
      </c>
      <c r="H533" s="1">
        <f t="shared" si="178"/>
        <v>0.99</v>
      </c>
      <c r="I533" s="1">
        <f t="shared" si="173"/>
        <v>29.164380047470331</v>
      </c>
      <c r="J533" s="1">
        <f t="shared" si="174"/>
        <v>-3.8005039095878601E-4</v>
      </c>
      <c r="K533">
        <v>21653736.513999999</v>
      </c>
      <c r="L533">
        <v>25.946000000000002</v>
      </c>
      <c r="M533">
        <v>-412.024</v>
      </c>
    </row>
    <row r="534" spans="1:18" x14ac:dyDescent="0.25">
      <c r="A534" s="8">
        <f t="shared" si="157"/>
        <v>-3.868029996752739</v>
      </c>
      <c r="B534" t="s">
        <v>28</v>
      </c>
      <c r="C534">
        <v>20923588.901000001</v>
      </c>
      <c r="D534">
        <v>33.427</v>
      </c>
      <c r="E534">
        <v>1388.663</v>
      </c>
      <c r="F534" s="2">
        <f t="shared" si="176"/>
        <v>20923520.484722476</v>
      </c>
      <c r="G534" s="1">
        <f t="shared" si="177"/>
        <v>0.01</v>
      </c>
      <c r="H534" s="1">
        <f t="shared" si="178"/>
        <v>0.99</v>
      </c>
      <c r="I534" s="1">
        <f t="shared" si="173"/>
        <v>-68.416277524083853</v>
      </c>
      <c r="J534" s="1">
        <f t="shared" si="174"/>
        <v>2.7752295136451721E-4</v>
      </c>
      <c r="K534">
        <v>20923520.484999999</v>
      </c>
      <c r="L534">
        <v>33.427</v>
      </c>
      <c r="M534">
        <v>1388.663</v>
      </c>
    </row>
    <row r="535" spans="1:18" x14ac:dyDescent="0.25">
      <c r="A535" s="8">
        <f t="shared" si="157"/>
        <v>-10.719699997454882</v>
      </c>
      <c r="B535" t="s">
        <v>29</v>
      </c>
      <c r="C535">
        <v>22540266.498</v>
      </c>
      <c r="D535">
        <v>29.984999999999999</v>
      </c>
      <c r="E535">
        <v>-3212.13</v>
      </c>
      <c r="F535" s="2">
        <f t="shared" si="176"/>
        <v>22540475.299555704</v>
      </c>
      <c r="G535" s="1">
        <f t="shared" si="177"/>
        <v>0.01</v>
      </c>
      <c r="H535" s="1">
        <f t="shared" si="178"/>
        <v>0.99</v>
      </c>
      <c r="I535" s="1">
        <f t="shared" si="173"/>
        <v>208.80155570432544</v>
      </c>
      <c r="J535" s="1">
        <f t="shared" si="174"/>
        <v>4.4429674744606018E-4</v>
      </c>
      <c r="K535">
        <v>22540475.300000001</v>
      </c>
      <c r="L535">
        <v>29.984999999999999</v>
      </c>
      <c r="M535">
        <v>-3212.13</v>
      </c>
    </row>
    <row r="536" spans="1:18" x14ac:dyDescent="0.25">
      <c r="A536" s="8">
        <f t="shared" si="157"/>
        <v>11.300179999321699</v>
      </c>
      <c r="B536" t="s">
        <v>30</v>
      </c>
      <c r="C536">
        <v>19632671.784000002</v>
      </c>
      <c r="D536">
        <v>28.228000000000002</v>
      </c>
      <c r="E536">
        <v>583.322</v>
      </c>
      <c r="F536" s="2">
        <f t="shared" si="176"/>
        <v>19632635.33566064</v>
      </c>
      <c r="G536" s="1">
        <f t="shared" si="177"/>
        <v>0.01</v>
      </c>
      <c r="H536" s="1">
        <f t="shared" si="178"/>
        <v>0.99</v>
      </c>
      <c r="I536" s="1">
        <f t="shared" si="173"/>
        <v>-36.448339361697435</v>
      </c>
      <c r="J536" s="1">
        <f t="shared" si="174"/>
        <v>3.3935904502868652E-4</v>
      </c>
      <c r="K536">
        <v>19632635.335999999</v>
      </c>
      <c r="L536">
        <v>28.228000000000002</v>
      </c>
      <c r="M536">
        <v>583.322</v>
      </c>
    </row>
    <row r="537" spans="1:18" x14ac:dyDescent="0.25">
      <c r="A537" s="8">
        <f t="shared" si="157"/>
        <v>30.095230001956224</v>
      </c>
      <c r="B537" t="s">
        <v>31</v>
      </c>
      <c r="C537">
        <v>21491445.581999999</v>
      </c>
      <c r="D537">
        <v>26.256</v>
      </c>
      <c r="E537">
        <v>4275.0169999999998</v>
      </c>
      <c r="F537" s="2">
        <f t="shared" si="176"/>
        <v>21491133.821361642</v>
      </c>
      <c r="G537" s="1">
        <f t="shared" si="177"/>
        <v>0.01</v>
      </c>
      <c r="H537" s="1">
        <f t="shared" si="178"/>
        <v>0.99</v>
      </c>
      <c r="I537" s="1">
        <f t="shared" si="173"/>
        <v>-311.7606383562088</v>
      </c>
      <c r="J537" s="1">
        <f t="shared" si="174"/>
        <v>-3.6164373159408569E-4</v>
      </c>
      <c r="K537">
        <v>21491133.820999999</v>
      </c>
      <c r="L537">
        <v>26.256</v>
      </c>
      <c r="M537">
        <v>4275.0169999999998</v>
      </c>
    </row>
    <row r="538" spans="1:18" x14ac:dyDescent="0.25">
      <c r="A538" s="8" t="s">
        <v>45</v>
      </c>
      <c r="C538">
        <v>19</v>
      </c>
      <c r="D538">
        <v>1</v>
      </c>
      <c r="E538">
        <v>15</v>
      </c>
      <c r="F538">
        <v>9</v>
      </c>
      <c r="G538">
        <v>55</v>
      </c>
      <c r="H538">
        <v>18.000132600000001</v>
      </c>
      <c r="I538" s="1">
        <f t="shared" si="173"/>
        <v>-10</v>
      </c>
      <c r="J538" s="1">
        <f t="shared" si="174"/>
        <v>10</v>
      </c>
      <c r="K538">
        <v>19</v>
      </c>
      <c r="L538">
        <v>1</v>
      </c>
      <c r="M538">
        <v>15</v>
      </c>
      <c r="N538">
        <v>9</v>
      </c>
      <c r="O538">
        <v>35</v>
      </c>
      <c r="P538">
        <v>24.000132600000001</v>
      </c>
      <c r="Q538">
        <v>0</v>
      </c>
      <c r="R538" t="s">
        <v>0</v>
      </c>
    </row>
    <row r="539" spans="1:18" x14ac:dyDescent="0.25">
      <c r="A539" s="8">
        <f t="shared" ref="A539:A602" si="179">E539*0.19+C539-C526</f>
        <v>6.7049199976027012</v>
      </c>
      <c r="B539" t="s">
        <v>20</v>
      </c>
      <c r="C539">
        <v>20740240.329999998</v>
      </c>
      <c r="D539">
        <v>35.893000000000001</v>
      </c>
      <c r="E539">
        <v>-433.33199999999999</v>
      </c>
      <c r="F539" s="2">
        <f t="shared" ref="F539:F550" si="180">G539*C539+H539*(F526-$A$3*E539)</f>
        <v>20740236.078345817</v>
      </c>
      <c r="G539" s="1">
        <f t="shared" ref="G539" si="181">IF(G526-$A$5 &lt;= $A$5,0.01,G526-$A$5)</f>
        <v>0.01</v>
      </c>
      <c r="H539" s="1">
        <f t="shared" ref="H539" si="182">IF(H526+$A$5 &gt;= 1-$A$5,0.99,H526+$A$5)</f>
        <v>0.99</v>
      </c>
      <c r="I539" s="1">
        <f t="shared" si="173"/>
        <v>-4.2516541816294193</v>
      </c>
      <c r="J539" s="1">
        <f t="shared" si="174"/>
        <v>-3.4581497311592102E-4</v>
      </c>
      <c r="K539">
        <v>20740236.078000002</v>
      </c>
      <c r="L539">
        <v>35.893000000000001</v>
      </c>
      <c r="M539">
        <v>-433.33199999999999</v>
      </c>
    </row>
    <row r="540" spans="1:18" x14ac:dyDescent="0.25">
      <c r="A540" s="8">
        <f t="shared" si="179"/>
        <v>7.401929996907711</v>
      </c>
      <c r="B540" t="s">
        <v>21</v>
      </c>
      <c r="C540">
        <v>22451327.969000001</v>
      </c>
      <c r="D540">
        <v>38.033999999999999</v>
      </c>
      <c r="E540">
        <v>1443.2470000000001</v>
      </c>
      <c r="F540" s="2">
        <f t="shared" si="180"/>
        <v>22451322.985125106</v>
      </c>
      <c r="G540" s="1">
        <f t="shared" si="171"/>
        <v>0.01</v>
      </c>
      <c r="H540" s="1">
        <f t="shared" si="172"/>
        <v>0.99</v>
      </c>
      <c r="I540" s="1">
        <f t="shared" si="173"/>
        <v>-4.9838748946785927</v>
      </c>
      <c r="J540" s="1">
        <f t="shared" si="174"/>
        <v>-1.2510642409324646E-4</v>
      </c>
      <c r="K540">
        <v>22451322.984999999</v>
      </c>
      <c r="L540">
        <v>38.033999999999999</v>
      </c>
      <c r="M540">
        <v>1443.2470000000001</v>
      </c>
    </row>
    <row r="541" spans="1:18" x14ac:dyDescent="0.25">
      <c r="A541" s="8">
        <f t="shared" si="179"/>
        <v>3.6400500014424324</v>
      </c>
      <c r="B541" t="s">
        <v>22</v>
      </c>
      <c r="C541">
        <v>20436737.041000001</v>
      </c>
      <c r="D541">
        <v>36.206000000000003</v>
      </c>
      <c r="E541">
        <v>-1273.105</v>
      </c>
      <c r="F541" s="2">
        <f t="shared" si="180"/>
        <v>20436743.876712736</v>
      </c>
      <c r="G541" s="1">
        <f t="shared" si="171"/>
        <v>0.01</v>
      </c>
      <c r="H541" s="1">
        <f t="shared" si="172"/>
        <v>0.99</v>
      </c>
      <c r="I541" s="1">
        <f t="shared" si="173"/>
        <v>6.8357127346098423</v>
      </c>
      <c r="J541" s="1">
        <f t="shared" si="174"/>
        <v>2.8726458549499512E-4</v>
      </c>
      <c r="K541">
        <v>20436743.877</v>
      </c>
      <c r="L541">
        <v>36.206000000000003</v>
      </c>
      <c r="M541">
        <v>-1273.105</v>
      </c>
    </row>
    <row r="542" spans="1:18" x14ac:dyDescent="0.25">
      <c r="A542" s="8">
        <f t="shared" si="179"/>
        <v>3.4204699993133545</v>
      </c>
      <c r="B542" t="s">
        <v>23</v>
      </c>
      <c r="C542">
        <v>20432020.107000001</v>
      </c>
      <c r="D542">
        <v>34.119</v>
      </c>
      <c r="E542">
        <v>259.41300000000001</v>
      </c>
      <c r="F542" s="2">
        <f t="shared" si="180"/>
        <v>20432007.61234507</v>
      </c>
      <c r="G542" s="1">
        <f t="shared" si="171"/>
        <v>0.01</v>
      </c>
      <c r="H542" s="1">
        <f t="shared" si="172"/>
        <v>0.99</v>
      </c>
      <c r="I542" s="1">
        <f t="shared" si="173"/>
        <v>-12.494654931128025</v>
      </c>
      <c r="J542" s="1">
        <f t="shared" si="174"/>
        <v>-3.4506991505622864E-4</v>
      </c>
      <c r="K542">
        <v>20432007.612</v>
      </c>
      <c r="L542">
        <v>34.119</v>
      </c>
      <c r="M542">
        <v>259.41300000000001</v>
      </c>
    </row>
    <row r="543" spans="1:18" x14ac:dyDescent="0.25">
      <c r="A543" s="8">
        <f t="shared" si="179"/>
        <v>-3.1897700019180775</v>
      </c>
      <c r="B543" t="s">
        <v>24</v>
      </c>
      <c r="C543">
        <v>22427657.855999999</v>
      </c>
      <c r="D543">
        <v>24.611000000000001</v>
      </c>
      <c r="E543">
        <v>-1891.2829999999999</v>
      </c>
      <c r="F543" s="4">
        <f t="shared" si="180"/>
        <v>22427651.741921443</v>
      </c>
      <c r="G543" s="1">
        <f t="shared" si="171"/>
        <v>0.01</v>
      </c>
      <c r="H543" s="1">
        <f t="shared" si="172"/>
        <v>0.99</v>
      </c>
      <c r="I543" s="1">
        <f t="shared" si="173"/>
        <v>-6.1140785552561283</v>
      </c>
      <c r="J543" s="1">
        <f t="shared" si="174"/>
        <v>7.8555196523666382E-5</v>
      </c>
      <c r="K543">
        <v>22427651.741999999</v>
      </c>
      <c r="L543">
        <v>24.611000000000001</v>
      </c>
      <c r="M543">
        <v>-1891.2829999999999</v>
      </c>
    </row>
    <row r="544" spans="1:18" x14ac:dyDescent="0.25">
      <c r="A544" s="8">
        <f t="shared" si="179"/>
        <v>8.518970001488924</v>
      </c>
      <c r="B544" t="s">
        <v>25</v>
      </c>
      <c r="C544">
        <v>22702122.947000001</v>
      </c>
      <c r="D544">
        <v>28.873999999999999</v>
      </c>
      <c r="E544">
        <v>-1695.537</v>
      </c>
      <c r="F544" s="2">
        <f t="shared" si="180"/>
        <v>22702120.197001457</v>
      </c>
      <c r="G544" s="1">
        <f t="shared" si="171"/>
        <v>0.01</v>
      </c>
      <c r="H544" s="1">
        <f t="shared" si="172"/>
        <v>0.99</v>
      </c>
      <c r="I544" s="1">
        <f t="shared" si="173"/>
        <v>-2.7499985434114933</v>
      </c>
      <c r="J544" s="1">
        <f t="shared" si="174"/>
        <v>-1.4565885066986084E-6</v>
      </c>
      <c r="K544">
        <v>22702120.197000001</v>
      </c>
      <c r="L544">
        <v>28.873999999999999</v>
      </c>
      <c r="M544">
        <v>-1695.537</v>
      </c>
    </row>
    <row r="545" spans="1:18" x14ac:dyDescent="0.25">
      <c r="A545" s="8">
        <f t="shared" si="179"/>
        <v>-31.087650001049042</v>
      </c>
      <c r="B545" t="s">
        <v>26</v>
      </c>
      <c r="C545">
        <v>22218073.548</v>
      </c>
      <c r="D545">
        <v>28.382999999999999</v>
      </c>
      <c r="E545">
        <v>-1787.2349999999999</v>
      </c>
      <c r="F545" s="2">
        <f t="shared" si="180"/>
        <v>22218180.750860494</v>
      </c>
      <c r="G545" s="1">
        <f t="shared" si="171"/>
        <v>0.01</v>
      </c>
      <c r="H545" s="1">
        <f t="shared" si="172"/>
        <v>0.99</v>
      </c>
      <c r="I545" s="1">
        <f t="shared" si="173"/>
        <v>107.20286049321294</v>
      </c>
      <c r="J545" s="1">
        <f t="shared" si="174"/>
        <v>1.3950467109680176E-4</v>
      </c>
      <c r="K545">
        <v>22218180.750999998</v>
      </c>
      <c r="L545">
        <v>28.382999999999999</v>
      </c>
      <c r="M545">
        <v>-1787.2349999999999</v>
      </c>
    </row>
    <row r="546" spans="1:18" x14ac:dyDescent="0.25">
      <c r="A546" s="8">
        <f t="shared" si="179"/>
        <v>-5.7664700001478195</v>
      </c>
      <c r="B546" t="s">
        <v>27</v>
      </c>
      <c r="C546">
        <v>21653779.600000001</v>
      </c>
      <c r="D546">
        <v>26.408000000000001</v>
      </c>
      <c r="E546">
        <v>-410.613</v>
      </c>
      <c r="F546" s="2">
        <f t="shared" si="180"/>
        <v>21653814.300921559</v>
      </c>
      <c r="G546" s="1">
        <f t="shared" si="171"/>
        <v>0.01</v>
      </c>
      <c r="H546" s="1">
        <f t="shared" si="172"/>
        <v>0.99</v>
      </c>
      <c r="I546" s="1">
        <f t="shared" si="173"/>
        <v>34.700921557843685</v>
      </c>
      <c r="J546" s="1">
        <f t="shared" si="174"/>
        <v>7.8439712524414063E-5</v>
      </c>
      <c r="K546">
        <v>21653814.300999999</v>
      </c>
      <c r="L546">
        <v>26.408000000000001</v>
      </c>
      <c r="M546">
        <v>-410.613</v>
      </c>
    </row>
    <row r="547" spans="1:18" x14ac:dyDescent="0.25">
      <c r="A547" s="8">
        <f t="shared" si="179"/>
        <v>50.498279999941587</v>
      </c>
      <c r="B547" t="s">
        <v>28</v>
      </c>
      <c r="C547">
        <v>20923375.449000001</v>
      </c>
      <c r="D547">
        <v>34.084000000000003</v>
      </c>
      <c r="E547">
        <v>1389.212</v>
      </c>
      <c r="F547" s="2">
        <f t="shared" si="180"/>
        <v>20923257.319694012</v>
      </c>
      <c r="G547" s="1">
        <f t="shared" si="171"/>
        <v>0.01</v>
      </c>
      <c r="H547" s="1">
        <f t="shared" si="172"/>
        <v>0.99</v>
      </c>
      <c r="I547" s="1">
        <f t="shared" si="173"/>
        <v>-118.12930598855019</v>
      </c>
      <c r="J547" s="1">
        <f t="shared" si="174"/>
        <v>3.059878945350647E-4</v>
      </c>
      <c r="K547">
        <v>20923257.32</v>
      </c>
      <c r="L547">
        <v>34.084000000000003</v>
      </c>
      <c r="M547">
        <v>1389.212</v>
      </c>
    </row>
    <row r="548" spans="1:18" x14ac:dyDescent="0.25">
      <c r="A548" s="8">
        <f t="shared" si="179"/>
        <v>-10.308370001614094</v>
      </c>
      <c r="B548" t="s">
        <v>29</v>
      </c>
      <c r="C548">
        <v>22540866.682999998</v>
      </c>
      <c r="D548">
        <v>30.475999999999999</v>
      </c>
      <c r="E548">
        <v>-3213.123</v>
      </c>
      <c r="F548" s="2">
        <f t="shared" si="180"/>
        <v>22541084.535997201</v>
      </c>
      <c r="G548" s="1">
        <f t="shared" si="171"/>
        <v>0.01</v>
      </c>
      <c r="H548" s="1">
        <f t="shared" si="172"/>
        <v>0.99</v>
      </c>
      <c r="I548" s="1">
        <f t="shared" si="173"/>
        <v>217.8529972024262</v>
      </c>
      <c r="J548" s="1">
        <f t="shared" si="174"/>
        <v>2.7976930141448975E-6</v>
      </c>
      <c r="K548">
        <v>22541084.535999998</v>
      </c>
      <c r="L548">
        <v>30.475999999999999</v>
      </c>
      <c r="M548">
        <v>-3213.123</v>
      </c>
    </row>
    <row r="549" spans="1:18" x14ac:dyDescent="0.25">
      <c r="A549" s="8">
        <f t="shared" si="179"/>
        <v>3.850579995661974</v>
      </c>
      <c r="B549" t="s">
        <v>30</v>
      </c>
      <c r="C549">
        <v>19632565.057999998</v>
      </c>
      <c r="D549">
        <v>28.178000000000001</v>
      </c>
      <c r="E549">
        <v>581.98199999999997</v>
      </c>
      <c r="F549" s="2">
        <f t="shared" si="180"/>
        <v>19632524.992866673</v>
      </c>
      <c r="G549" s="1">
        <f t="shared" si="171"/>
        <v>0.01</v>
      </c>
      <c r="H549" s="1">
        <f t="shared" si="172"/>
        <v>0.99</v>
      </c>
      <c r="I549" s="1">
        <f t="shared" si="173"/>
        <v>-40.065133325755596</v>
      </c>
      <c r="J549" s="1">
        <f t="shared" si="174"/>
        <v>1.333281397819519E-4</v>
      </c>
      <c r="K549">
        <v>19632524.993000001</v>
      </c>
      <c r="L549">
        <v>28.178000000000001</v>
      </c>
      <c r="M549">
        <v>581.98199999999997</v>
      </c>
    </row>
    <row r="550" spans="1:18" x14ac:dyDescent="0.25">
      <c r="A550" s="8">
        <f t="shared" si="179"/>
        <v>47.506360001862049</v>
      </c>
      <c r="B550" t="s">
        <v>31</v>
      </c>
      <c r="C550">
        <v>21490680.811000001</v>
      </c>
      <c r="D550">
        <v>26.640999999999998</v>
      </c>
      <c r="E550">
        <v>4275.1440000000002</v>
      </c>
      <c r="F550" s="2">
        <f t="shared" si="180"/>
        <v>21490323.893733058</v>
      </c>
      <c r="G550" s="1">
        <f t="shared" si="171"/>
        <v>0.01</v>
      </c>
      <c r="H550" s="1">
        <f t="shared" si="172"/>
        <v>0.99</v>
      </c>
      <c r="I550" s="1">
        <f t="shared" si="173"/>
        <v>-356.91726694256067</v>
      </c>
      <c r="J550" s="1">
        <f t="shared" si="174"/>
        <v>2.6694312691688538E-4</v>
      </c>
      <c r="K550">
        <v>21490323.894000001</v>
      </c>
      <c r="L550">
        <v>26.640999999999998</v>
      </c>
      <c r="M550">
        <v>4275.1440000000002</v>
      </c>
    </row>
    <row r="551" spans="1:18" x14ac:dyDescent="0.25">
      <c r="A551" s="8" t="s">
        <v>45</v>
      </c>
      <c r="C551">
        <v>19</v>
      </c>
      <c r="D551">
        <v>1</v>
      </c>
      <c r="E551">
        <v>15</v>
      </c>
      <c r="F551">
        <v>9</v>
      </c>
      <c r="G551">
        <v>55</v>
      </c>
      <c r="H551">
        <v>18.000132600000001</v>
      </c>
      <c r="I551" s="1">
        <f t="shared" si="173"/>
        <v>-10</v>
      </c>
      <c r="J551" s="1">
        <f t="shared" si="174"/>
        <v>10</v>
      </c>
      <c r="K551">
        <v>19</v>
      </c>
      <c r="L551">
        <v>1</v>
      </c>
      <c r="M551">
        <v>15</v>
      </c>
      <c r="N551">
        <v>9</v>
      </c>
      <c r="O551">
        <v>35</v>
      </c>
      <c r="P551">
        <v>25.000132600000001</v>
      </c>
      <c r="Q551">
        <v>0</v>
      </c>
      <c r="R551" t="s">
        <v>0</v>
      </c>
    </row>
    <row r="552" spans="1:18" x14ac:dyDescent="0.25">
      <c r="A552" s="8">
        <f t="shared" ref="A552" si="183">E552*0.19+C552-C539</f>
        <v>-2.5926399976015091</v>
      </c>
      <c r="B552" t="s">
        <v>20</v>
      </c>
      <c r="C552">
        <v>20740320.074999999</v>
      </c>
      <c r="D552">
        <v>36.006999999999998</v>
      </c>
      <c r="E552">
        <v>-433.35599999999999</v>
      </c>
      <c r="F552" s="2">
        <f t="shared" ref="F552:F563" si="184">G552*C552+H552*(F539-$A$3*E552)</f>
        <v>20740318.55856818</v>
      </c>
      <c r="G552" s="1">
        <f t="shared" ref="G552" si="185">IF(G539-$A$5 &lt;= $A$5,0.01,G539-$A$5)</f>
        <v>0.01</v>
      </c>
      <c r="H552" s="1">
        <f t="shared" ref="H552" si="186">IF(H539+$A$5 &gt;= 1-$A$5,0.99,H539+$A$5)</f>
        <v>0.99</v>
      </c>
      <c r="I552" s="1">
        <f t="shared" si="173"/>
        <v>-1.5164318196475506</v>
      </c>
      <c r="J552" s="1">
        <f t="shared" si="174"/>
        <v>4.3182075023651123E-4</v>
      </c>
      <c r="K552">
        <v>20740318.559</v>
      </c>
      <c r="L552">
        <v>36.006999999999998</v>
      </c>
      <c r="M552">
        <v>-433.35599999999999</v>
      </c>
    </row>
    <row r="553" spans="1:18" x14ac:dyDescent="0.25">
      <c r="A553" s="8">
        <f t="shared" si="179"/>
        <v>-2.6949400007724762</v>
      </c>
      <c r="B553" t="s">
        <v>21</v>
      </c>
      <c r="C553">
        <v>22451051.261</v>
      </c>
      <c r="D553">
        <v>37.993000000000002</v>
      </c>
      <c r="E553">
        <v>1442.174</v>
      </c>
      <c r="F553" s="2">
        <f t="shared" si="184"/>
        <v>22451048.575662453</v>
      </c>
      <c r="G553" s="1">
        <f t="shared" si="177"/>
        <v>0.01</v>
      </c>
      <c r="H553" s="1">
        <f t="shared" si="178"/>
        <v>0.99</v>
      </c>
      <c r="I553" s="1">
        <f t="shared" si="173"/>
        <v>-2.6853375472128391</v>
      </c>
      <c r="J553" s="1">
        <f t="shared" si="174"/>
        <v>3.3754855394363403E-4</v>
      </c>
      <c r="K553">
        <v>22451048.576000001</v>
      </c>
      <c r="L553">
        <v>37.993000000000002</v>
      </c>
      <c r="M553">
        <v>1442.174</v>
      </c>
    </row>
    <row r="554" spans="1:18" x14ac:dyDescent="0.25">
      <c r="A554" s="8">
        <f t="shared" si="179"/>
        <v>8.2759998738765717E-2</v>
      </c>
      <c r="B554" t="s">
        <v>22</v>
      </c>
      <c r="C554">
        <v>20436978.973999999</v>
      </c>
      <c r="D554">
        <v>36.360999999999997</v>
      </c>
      <c r="E554">
        <v>-1272.896</v>
      </c>
      <c r="F554" s="2">
        <f t="shared" si="184"/>
        <v>20436986.029499989</v>
      </c>
      <c r="G554" s="1">
        <f t="shared" si="177"/>
        <v>0.01</v>
      </c>
      <c r="H554" s="1">
        <f t="shared" si="178"/>
        <v>0.99</v>
      </c>
      <c r="I554" s="1">
        <f t="shared" si="173"/>
        <v>7.0554999895393848</v>
      </c>
      <c r="J554" s="1">
        <f t="shared" si="174"/>
        <v>5.0001218914985657E-4</v>
      </c>
      <c r="K554">
        <v>20436986.030000001</v>
      </c>
      <c r="L554">
        <v>36.360999999999997</v>
      </c>
      <c r="M554">
        <v>-1272.896</v>
      </c>
    </row>
    <row r="555" spans="1:18" x14ac:dyDescent="0.25">
      <c r="A555" s="8">
        <f t="shared" si="179"/>
        <v>-7.9398499988019466</v>
      </c>
      <c r="B555" t="s">
        <v>23</v>
      </c>
      <c r="C555">
        <v>20431962.846000001</v>
      </c>
      <c r="D555">
        <v>34.398000000000003</v>
      </c>
      <c r="E555">
        <v>259.58499999999998</v>
      </c>
      <c r="F555" s="2">
        <f t="shared" si="184"/>
        <v>20431958.261272397</v>
      </c>
      <c r="G555" s="1">
        <f t="shared" si="177"/>
        <v>0.01</v>
      </c>
      <c r="H555" s="1">
        <f t="shared" si="178"/>
        <v>0.99</v>
      </c>
      <c r="I555" s="1">
        <f t="shared" si="173"/>
        <v>-4.5847276039421558</v>
      </c>
      <c r="J555" s="1">
        <f t="shared" si="174"/>
        <v>-2.7239695191383362E-4</v>
      </c>
      <c r="K555">
        <v>20431958.261</v>
      </c>
      <c r="L555">
        <v>34.398000000000003</v>
      </c>
      <c r="M555">
        <v>259.58499999999998</v>
      </c>
    </row>
    <row r="556" spans="1:18" x14ac:dyDescent="0.25">
      <c r="A556" s="8">
        <f t="shared" si="179"/>
        <v>2.1252500005066395</v>
      </c>
      <c r="B556" t="s">
        <v>24</v>
      </c>
      <c r="C556">
        <v>22428019.105</v>
      </c>
      <c r="D556">
        <v>24.262</v>
      </c>
      <c r="E556">
        <v>-1890.125</v>
      </c>
      <c r="F556" s="4">
        <f t="shared" si="184"/>
        <v>22428011.497592244</v>
      </c>
      <c r="G556" s="1">
        <f t="shared" si="177"/>
        <v>0.01</v>
      </c>
      <c r="H556" s="1">
        <f t="shared" si="178"/>
        <v>0.99</v>
      </c>
      <c r="I556" s="1">
        <f t="shared" si="173"/>
        <v>-7.6074077561497688</v>
      </c>
      <c r="J556" s="1">
        <f t="shared" si="174"/>
        <v>4.0775537490844727E-4</v>
      </c>
      <c r="K556">
        <v>22428011.498</v>
      </c>
      <c r="L556">
        <v>24.262</v>
      </c>
      <c r="M556">
        <v>-1890.125</v>
      </c>
    </row>
    <row r="557" spans="1:18" x14ac:dyDescent="0.25">
      <c r="A557" s="8">
        <f t="shared" si="179"/>
        <v>-2.6233800016343594</v>
      </c>
      <c r="B557" t="s">
        <v>25</v>
      </c>
      <c r="C557">
        <v>22702442.526000001</v>
      </c>
      <c r="D557">
        <v>28.821999999999999</v>
      </c>
      <c r="E557">
        <v>-1695.8019999999999</v>
      </c>
      <c r="F557" s="2">
        <f t="shared" si="184"/>
        <v>22702442.893678453</v>
      </c>
      <c r="G557" s="1">
        <f t="shared" si="177"/>
        <v>0.01</v>
      </c>
      <c r="H557" s="1">
        <f t="shared" si="178"/>
        <v>0.99</v>
      </c>
      <c r="I557" s="1">
        <f t="shared" si="173"/>
        <v>0.367678452283144</v>
      </c>
      <c r="J557" s="1">
        <f t="shared" si="174"/>
        <v>3.2154843211174011E-4</v>
      </c>
      <c r="K557">
        <v>22702442.894000001</v>
      </c>
      <c r="L557">
        <v>28.821999999999999</v>
      </c>
      <c r="M557">
        <v>-1695.8019999999999</v>
      </c>
    </row>
    <row r="558" spans="1:18" x14ac:dyDescent="0.25">
      <c r="A558" s="8">
        <f t="shared" si="179"/>
        <v>-13.088490001857281</v>
      </c>
      <c r="B558" t="s">
        <v>26</v>
      </c>
      <c r="C558">
        <v>22218400.022</v>
      </c>
      <c r="D558">
        <v>28.609000000000002</v>
      </c>
      <c r="E558">
        <v>-1787.171</v>
      </c>
      <c r="F558" s="2">
        <f t="shared" si="184"/>
        <v>22218519.630032063</v>
      </c>
      <c r="G558" s="1">
        <f t="shared" si="177"/>
        <v>0.01</v>
      </c>
      <c r="H558" s="1">
        <f t="shared" si="178"/>
        <v>0.99</v>
      </c>
      <c r="I558" s="1">
        <f t="shared" si="173"/>
        <v>119.60803206264973</v>
      </c>
      <c r="J558" s="1">
        <f t="shared" si="174"/>
        <v>-3.2063573598861694E-5</v>
      </c>
      <c r="K558">
        <v>22218519.629999999</v>
      </c>
      <c r="L558">
        <v>28.609000000000002</v>
      </c>
      <c r="M558">
        <v>-1787.171</v>
      </c>
    </row>
    <row r="559" spans="1:18" x14ac:dyDescent="0.25">
      <c r="A559" s="8">
        <f t="shared" si="179"/>
        <v>-13.315179999917746</v>
      </c>
      <c r="B559" t="s">
        <v>27</v>
      </c>
      <c r="C559">
        <v>21653844.056000002</v>
      </c>
      <c r="D559">
        <v>27.689</v>
      </c>
      <c r="E559">
        <v>-409.322</v>
      </c>
      <c r="F559" s="2">
        <f t="shared" si="184"/>
        <v>21653891.710945211</v>
      </c>
      <c r="G559" s="1">
        <f t="shared" si="177"/>
        <v>0.01</v>
      </c>
      <c r="H559" s="1">
        <f t="shared" si="178"/>
        <v>0.99</v>
      </c>
      <c r="I559" s="1">
        <f t="shared" si="173"/>
        <v>47.654945209622383</v>
      </c>
      <c r="J559" s="1">
        <f t="shared" si="174"/>
        <v>5.478784441947937E-5</v>
      </c>
      <c r="K559">
        <v>21653891.710999999</v>
      </c>
      <c r="L559">
        <v>27.689</v>
      </c>
      <c r="M559">
        <v>-409.322</v>
      </c>
    </row>
    <row r="560" spans="1:18" x14ac:dyDescent="0.25">
      <c r="A560" s="8">
        <f t="shared" si="179"/>
        <v>-17.344820000231266</v>
      </c>
      <c r="B560" t="s">
        <v>28</v>
      </c>
      <c r="C560">
        <v>20923093.943</v>
      </c>
      <c r="D560">
        <v>33.923999999999999</v>
      </c>
      <c r="E560">
        <v>1390.3219999999999</v>
      </c>
      <c r="F560" s="2">
        <f t="shared" si="184"/>
        <v>20922993.762142114</v>
      </c>
      <c r="G560" s="1">
        <f t="shared" si="177"/>
        <v>0.01</v>
      </c>
      <c r="H560" s="1">
        <f t="shared" si="178"/>
        <v>0.99</v>
      </c>
      <c r="I560" s="1">
        <f t="shared" si="173"/>
        <v>-100.18085788562894</v>
      </c>
      <c r="J560" s="1">
        <f t="shared" si="174"/>
        <v>-1.4211609959602356E-4</v>
      </c>
      <c r="K560">
        <v>20922993.761999998</v>
      </c>
      <c r="L560">
        <v>33.923999999999999</v>
      </c>
      <c r="M560">
        <v>1390.3219999999999</v>
      </c>
    </row>
    <row r="561" spans="1:18" x14ac:dyDescent="0.25">
      <c r="A561" s="8">
        <f t="shared" si="179"/>
        <v>-19.879949998110533</v>
      </c>
      <c r="B561" t="s">
        <v>29</v>
      </c>
      <c r="C561">
        <v>22541457.274</v>
      </c>
      <c r="D561">
        <v>30.286000000000001</v>
      </c>
      <c r="E561">
        <v>-3213.0050000000001</v>
      </c>
      <c r="F561" s="2">
        <f t="shared" si="184"/>
        <v>22541693.563754179</v>
      </c>
      <c r="G561" s="1">
        <f t="shared" si="177"/>
        <v>0.01</v>
      </c>
      <c r="H561" s="1">
        <f t="shared" si="178"/>
        <v>0.99</v>
      </c>
      <c r="I561" s="1">
        <f t="shared" si="173"/>
        <v>236.28975417837501</v>
      </c>
      <c r="J561" s="1">
        <f t="shared" si="174"/>
        <v>2.4582073092460632E-4</v>
      </c>
      <c r="K561">
        <v>22541693.563999999</v>
      </c>
      <c r="L561">
        <v>30.286000000000001</v>
      </c>
      <c r="M561">
        <v>-3213.0050000000001</v>
      </c>
    </row>
    <row r="562" spans="1:18" x14ac:dyDescent="0.25">
      <c r="A562" s="8">
        <f t="shared" si="179"/>
        <v>11.475720003247261</v>
      </c>
      <c r="B562" t="s">
        <v>30</v>
      </c>
      <c r="C562">
        <v>19632466.127</v>
      </c>
      <c r="D562">
        <v>28.007000000000001</v>
      </c>
      <c r="E562">
        <v>581.08799999999997</v>
      </c>
      <c r="F562" s="2">
        <f t="shared" si="184"/>
        <v>19632414.932611965</v>
      </c>
      <c r="G562" s="1">
        <f t="shared" si="177"/>
        <v>0.01</v>
      </c>
      <c r="H562" s="1">
        <f t="shared" si="178"/>
        <v>0.99</v>
      </c>
      <c r="I562" s="1">
        <f t="shared" si="173"/>
        <v>-51.194388035684824</v>
      </c>
      <c r="J562" s="1">
        <f t="shared" si="174"/>
        <v>3.8803368806838989E-4</v>
      </c>
      <c r="K562">
        <v>19632414.932999998</v>
      </c>
      <c r="L562">
        <v>28.007000000000001</v>
      </c>
      <c r="M562">
        <v>581.08799999999997</v>
      </c>
    </row>
    <row r="563" spans="1:18" x14ac:dyDescent="0.25">
      <c r="A563" s="8">
        <f t="shared" si="179"/>
        <v>16.030259996652603</v>
      </c>
      <c r="B563" t="s">
        <v>31</v>
      </c>
      <c r="C563">
        <v>21489884.561999999</v>
      </c>
      <c r="D563">
        <v>27.076000000000001</v>
      </c>
      <c r="E563">
        <v>4275.1540000000005</v>
      </c>
      <c r="F563" s="2">
        <f t="shared" si="184"/>
        <v>21489514.101006854</v>
      </c>
      <c r="G563" s="1">
        <f t="shared" si="177"/>
        <v>0.01</v>
      </c>
      <c r="H563" s="1">
        <f t="shared" si="178"/>
        <v>0.99</v>
      </c>
      <c r="I563" s="1">
        <f t="shared" si="173"/>
        <v>-370.46099314466119</v>
      </c>
      <c r="J563" s="1">
        <f t="shared" si="174"/>
        <v>-6.8545341491699219E-6</v>
      </c>
      <c r="K563">
        <v>21489514.101</v>
      </c>
      <c r="L563">
        <v>27.076000000000001</v>
      </c>
      <c r="M563">
        <v>4275.1540000000005</v>
      </c>
    </row>
    <row r="564" spans="1:18" x14ac:dyDescent="0.25">
      <c r="A564" s="8" t="s">
        <v>45</v>
      </c>
      <c r="C564">
        <v>19</v>
      </c>
      <c r="D564">
        <v>1</v>
      </c>
      <c r="E564">
        <v>15</v>
      </c>
      <c r="F564">
        <v>9</v>
      </c>
      <c r="G564">
        <v>55</v>
      </c>
      <c r="H564">
        <v>18.000132600000001</v>
      </c>
      <c r="I564" s="1">
        <f t="shared" si="173"/>
        <v>-10</v>
      </c>
      <c r="J564" s="1">
        <f t="shared" si="174"/>
        <v>10</v>
      </c>
      <c r="K564">
        <v>19</v>
      </c>
      <c r="L564">
        <v>1</v>
      </c>
      <c r="M564">
        <v>15</v>
      </c>
      <c r="N564">
        <v>9</v>
      </c>
      <c r="O564">
        <v>35</v>
      </c>
      <c r="P564">
        <v>26.000132600000001</v>
      </c>
      <c r="Q564">
        <v>0</v>
      </c>
      <c r="R564" t="s">
        <v>0</v>
      </c>
    </row>
    <row r="565" spans="1:18" x14ac:dyDescent="0.25">
      <c r="A565" s="8">
        <f t="shared" ref="A565" si="187">E565*0.19+C565-C552</f>
        <v>0.41561999917030334</v>
      </c>
      <c r="B565" t="s">
        <v>20</v>
      </c>
      <c r="C565">
        <v>20740402.818</v>
      </c>
      <c r="D565">
        <v>36.122</v>
      </c>
      <c r="E565">
        <v>-433.30200000000002</v>
      </c>
      <c r="F565" s="2">
        <f t="shared" ref="F565:F576" si="188">G565*C565+H565*(F552-$A$3*E565)</f>
        <v>20740401.031245217</v>
      </c>
      <c r="G565" s="1">
        <f t="shared" ref="G565:G576" si="189">IF(G552-$A$5 &lt;= $A$5,0.01,G552-$A$5)</f>
        <v>0.01</v>
      </c>
      <c r="H565" s="1">
        <f t="shared" ref="H565:H576" si="190">IF(H552+$A$5 &gt;= 1-$A$5,0.99,H552+$A$5)</f>
        <v>0.99</v>
      </c>
      <c r="I565" s="1">
        <f t="shared" si="173"/>
        <v>-1.7867547832429409</v>
      </c>
      <c r="J565" s="1">
        <f t="shared" si="174"/>
        <v>-2.4521723389625549E-4</v>
      </c>
      <c r="K565">
        <v>20740401.030999999</v>
      </c>
      <c r="L565">
        <v>36.122</v>
      </c>
      <c r="M565">
        <v>-433.30200000000002</v>
      </c>
    </row>
    <row r="566" spans="1:18" x14ac:dyDescent="0.25">
      <c r="A566" s="8">
        <f t="shared" si="179"/>
        <v>2.5851700007915497</v>
      </c>
      <c r="B566" t="s">
        <v>21</v>
      </c>
      <c r="C566">
        <v>22450779.649</v>
      </c>
      <c r="D566">
        <v>37.872</v>
      </c>
      <c r="E566">
        <v>1443.143</v>
      </c>
      <c r="F566" s="2">
        <f t="shared" si="188"/>
        <v>22450774.011623804</v>
      </c>
      <c r="G566" s="1">
        <f t="shared" si="189"/>
        <v>0.01</v>
      </c>
      <c r="H566" s="1">
        <f t="shared" si="190"/>
        <v>0.99</v>
      </c>
      <c r="I566" s="1">
        <f t="shared" si="173"/>
        <v>-5.6373761966824532</v>
      </c>
      <c r="J566" s="1">
        <f t="shared" si="174"/>
        <v>3.7619471549987793E-4</v>
      </c>
      <c r="K566">
        <v>22450774.011999998</v>
      </c>
      <c r="L566">
        <v>37.872</v>
      </c>
      <c r="M566">
        <v>1443.143</v>
      </c>
    </row>
    <row r="567" spans="1:18" x14ac:dyDescent="0.25">
      <c r="A567" s="8">
        <f t="shared" si="179"/>
        <v>4.8548099994659424</v>
      </c>
      <c r="B567" t="s">
        <v>22</v>
      </c>
      <c r="C567">
        <v>20437226.002999999</v>
      </c>
      <c r="D567">
        <v>36.182000000000002</v>
      </c>
      <c r="E567">
        <v>-1274.6010000000001</v>
      </c>
      <c r="F567" s="2">
        <f t="shared" si="188"/>
        <v>20437228.552255575</v>
      </c>
      <c r="G567" s="1">
        <f t="shared" si="189"/>
        <v>0.01</v>
      </c>
      <c r="H567" s="1">
        <f t="shared" si="190"/>
        <v>0.99</v>
      </c>
      <c r="I567" s="1">
        <f t="shared" si="173"/>
        <v>2.5492555759847164</v>
      </c>
      <c r="J567" s="1">
        <f t="shared" si="174"/>
        <v>-2.5557354092597961E-4</v>
      </c>
      <c r="K567">
        <v>20437228.552000001</v>
      </c>
      <c r="L567">
        <v>36.182000000000002</v>
      </c>
      <c r="M567">
        <v>-1274.6010000000001</v>
      </c>
    </row>
    <row r="568" spans="1:18" x14ac:dyDescent="0.25">
      <c r="A568" s="8">
        <f t="shared" si="179"/>
        <v>-6.1297799982130527</v>
      </c>
      <c r="B568" t="s">
        <v>23</v>
      </c>
      <c r="C568">
        <v>20431907.385000002</v>
      </c>
      <c r="D568">
        <v>33.975000000000001</v>
      </c>
      <c r="E568">
        <v>259.63799999999998</v>
      </c>
      <c r="F568" s="2">
        <f t="shared" si="188"/>
        <v>20431908.839115739</v>
      </c>
      <c r="G568" s="1">
        <f t="shared" si="189"/>
        <v>0.01</v>
      </c>
      <c r="H568" s="1">
        <f t="shared" si="190"/>
        <v>0.99</v>
      </c>
      <c r="I568" s="1">
        <f t="shared" si="173"/>
        <v>1.4541157372295856</v>
      </c>
      <c r="J568" s="1">
        <f t="shared" si="174"/>
        <v>-1.1573731899261475E-4</v>
      </c>
      <c r="K568">
        <v>20431908.839000002</v>
      </c>
      <c r="L568">
        <v>33.975000000000001</v>
      </c>
      <c r="M568">
        <v>259.63799999999998</v>
      </c>
    </row>
    <row r="569" spans="1:18" x14ac:dyDescent="0.25">
      <c r="A569" s="8">
        <f t="shared" si="179"/>
        <v>9.9071899987757206</v>
      </c>
      <c r="B569" t="s">
        <v>24</v>
      </c>
      <c r="C569">
        <v>22428388.149999999</v>
      </c>
      <c r="D569">
        <v>24.905000000000001</v>
      </c>
      <c r="E569">
        <v>-1890.1990000000001</v>
      </c>
      <c r="F569" s="4">
        <f t="shared" si="188"/>
        <v>22428371.360097252</v>
      </c>
      <c r="G569" s="1">
        <f t="shared" si="189"/>
        <v>0.01</v>
      </c>
      <c r="H569" s="1">
        <f t="shared" si="190"/>
        <v>0.99</v>
      </c>
      <c r="I569" s="1">
        <f t="shared" si="173"/>
        <v>-16.789902746677399</v>
      </c>
      <c r="J569" s="1">
        <f t="shared" si="174"/>
        <v>-9.7252428531646729E-5</v>
      </c>
      <c r="K569">
        <v>22428371.359999999</v>
      </c>
      <c r="L569">
        <v>24.905000000000001</v>
      </c>
      <c r="M569">
        <v>-1890.1990000000001</v>
      </c>
    </row>
    <row r="570" spans="1:18" x14ac:dyDescent="0.25">
      <c r="A570" s="8">
        <f t="shared" si="179"/>
        <v>-5.9447499997913837</v>
      </c>
      <c r="B570" t="s">
        <v>25</v>
      </c>
      <c r="C570">
        <v>22702758.807</v>
      </c>
      <c r="D570">
        <v>29.141999999999999</v>
      </c>
      <c r="E570">
        <v>-1695.925</v>
      </c>
      <c r="F570" s="2">
        <f t="shared" si="188"/>
        <v>22702765.54937074</v>
      </c>
      <c r="G570" s="1">
        <f t="shared" si="189"/>
        <v>0.01</v>
      </c>
      <c r="H570" s="1">
        <f t="shared" si="190"/>
        <v>0.99</v>
      </c>
      <c r="I570" s="1">
        <f t="shared" si="173"/>
        <v>6.7423707395792007</v>
      </c>
      <c r="J570" s="1">
        <f t="shared" si="174"/>
        <v>-3.7074089050292969E-4</v>
      </c>
      <c r="K570">
        <v>22702765.548999999</v>
      </c>
      <c r="L570">
        <v>29.141999999999999</v>
      </c>
      <c r="M570">
        <v>-1695.925</v>
      </c>
    </row>
    <row r="571" spans="1:18" x14ac:dyDescent="0.25">
      <c r="A571" s="8">
        <f t="shared" si="179"/>
        <v>11.860009998083115</v>
      </c>
      <c r="B571" t="s">
        <v>26</v>
      </c>
      <c r="C571">
        <v>22218751.377999999</v>
      </c>
      <c r="D571">
        <v>28.358000000000001</v>
      </c>
      <c r="E571">
        <v>-1786.8209999999999</v>
      </c>
      <c r="F571" s="2">
        <f t="shared" si="188"/>
        <v>22218858.568035159</v>
      </c>
      <c r="G571" s="1">
        <f t="shared" si="189"/>
        <v>0.01</v>
      </c>
      <c r="H571" s="1">
        <f t="shared" si="190"/>
        <v>0.99</v>
      </c>
      <c r="I571" s="1">
        <f t="shared" si="173"/>
        <v>107.19003516063094</v>
      </c>
      <c r="J571" s="1">
        <f t="shared" si="174"/>
        <v>-3.5159289836883545E-5</v>
      </c>
      <c r="K571">
        <v>22218858.568</v>
      </c>
      <c r="L571">
        <v>28.358000000000001</v>
      </c>
      <c r="M571">
        <v>-1786.8209999999999</v>
      </c>
    </row>
    <row r="572" spans="1:18" x14ac:dyDescent="0.25">
      <c r="A572" s="8">
        <f t="shared" si="179"/>
        <v>13.78413999825716</v>
      </c>
      <c r="B572" t="s">
        <v>27</v>
      </c>
      <c r="C572">
        <v>21653935.491999999</v>
      </c>
      <c r="D572">
        <v>27.827999999999999</v>
      </c>
      <c r="E572">
        <v>-408.69400000000002</v>
      </c>
      <c r="F572" s="2">
        <f t="shared" si="188"/>
        <v>21653969.142919246</v>
      </c>
      <c r="G572" s="1">
        <f t="shared" si="189"/>
        <v>0.01</v>
      </c>
      <c r="H572" s="1">
        <f t="shared" si="190"/>
        <v>0.99</v>
      </c>
      <c r="I572" s="1">
        <f t="shared" si="173"/>
        <v>33.650919247418642</v>
      </c>
      <c r="J572" s="1">
        <f t="shared" si="174"/>
        <v>8.0753117799758911E-5</v>
      </c>
      <c r="K572">
        <v>21653969.142999999</v>
      </c>
      <c r="L572">
        <v>27.827999999999999</v>
      </c>
      <c r="M572">
        <v>-408.69400000000002</v>
      </c>
    </row>
    <row r="573" spans="1:18" x14ac:dyDescent="0.25">
      <c r="A573" s="8">
        <f t="shared" si="179"/>
        <v>11.185440000146627</v>
      </c>
      <c r="B573" t="s">
        <v>28</v>
      </c>
      <c r="C573">
        <v>20922840.919</v>
      </c>
      <c r="D573">
        <v>33.429000000000002</v>
      </c>
      <c r="E573">
        <v>1390.576</v>
      </c>
      <c r="F573" s="2">
        <f t="shared" si="188"/>
        <v>20922730.262074493</v>
      </c>
      <c r="G573" s="1">
        <f t="shared" si="189"/>
        <v>0.01</v>
      </c>
      <c r="H573" s="1">
        <f t="shared" si="190"/>
        <v>0.99</v>
      </c>
      <c r="I573" s="1">
        <f t="shared" si="173"/>
        <v>-110.65692550688982</v>
      </c>
      <c r="J573" s="1">
        <f t="shared" si="174"/>
        <v>-7.4494630098342896E-5</v>
      </c>
      <c r="K573">
        <v>20922730.261999998</v>
      </c>
      <c r="L573">
        <v>33.429000000000002</v>
      </c>
      <c r="M573">
        <v>1390.576</v>
      </c>
    </row>
    <row r="574" spans="1:18" x14ac:dyDescent="0.25">
      <c r="A574" s="8">
        <f t="shared" si="179"/>
        <v>-22.361930001527071</v>
      </c>
      <c r="B574" t="s">
        <v>29</v>
      </c>
      <c r="C574">
        <v>22542045.467</v>
      </c>
      <c r="D574">
        <v>30.026</v>
      </c>
      <c r="E574">
        <v>-3213.4470000000001</v>
      </c>
      <c r="F574" s="2">
        <f t="shared" si="188"/>
        <v>22542302.466432292</v>
      </c>
      <c r="G574" s="1">
        <f t="shared" si="189"/>
        <v>0.01</v>
      </c>
      <c r="H574" s="1">
        <f t="shared" si="190"/>
        <v>0.99</v>
      </c>
      <c r="I574" s="1">
        <f t="shared" si="173"/>
        <v>256.99943229183555</v>
      </c>
      <c r="J574" s="1">
        <f t="shared" si="174"/>
        <v>-4.3229386210441589E-4</v>
      </c>
      <c r="K574">
        <v>22542302.465999998</v>
      </c>
      <c r="L574">
        <v>30.026</v>
      </c>
      <c r="M574">
        <v>-3213.4470000000001</v>
      </c>
    </row>
    <row r="575" spans="1:18" x14ac:dyDescent="0.25">
      <c r="A575" s="8">
        <f t="shared" si="179"/>
        <v>-11.604720000177622</v>
      </c>
      <c r="B575" t="s">
        <v>30</v>
      </c>
      <c r="C575">
        <v>19632344.111000001</v>
      </c>
      <c r="D575">
        <v>27.178999999999998</v>
      </c>
      <c r="E575">
        <v>581.11199999999997</v>
      </c>
      <c r="F575" s="2">
        <f t="shared" si="188"/>
        <v>19632304.748278424</v>
      </c>
      <c r="G575" s="1">
        <f t="shared" si="189"/>
        <v>0.01</v>
      </c>
      <c r="H575" s="1">
        <f t="shared" si="190"/>
        <v>0.99</v>
      </c>
      <c r="I575" s="1">
        <f t="shared" si="173"/>
        <v>-39.36272157728672</v>
      </c>
      <c r="J575" s="1">
        <f t="shared" si="174"/>
        <v>-2.78424471616745E-4</v>
      </c>
      <c r="K575">
        <v>19632304.748</v>
      </c>
      <c r="L575">
        <v>27.178999999999998</v>
      </c>
      <c r="M575">
        <v>581.11199999999997</v>
      </c>
    </row>
    <row r="576" spans="1:18" x14ac:dyDescent="0.25">
      <c r="A576" s="8">
        <f t="shared" si="179"/>
        <v>-1.7775699980556965</v>
      </c>
      <c r="B576" t="s">
        <v>31</v>
      </c>
      <c r="C576">
        <v>21489070.326000001</v>
      </c>
      <c r="D576">
        <v>27.788</v>
      </c>
      <c r="E576">
        <v>4276.0969999999998</v>
      </c>
      <c r="F576" s="2">
        <f t="shared" si="188"/>
        <v>21488704.086195447</v>
      </c>
      <c r="G576" s="1">
        <f t="shared" si="189"/>
        <v>0.01</v>
      </c>
      <c r="H576" s="1">
        <f t="shared" si="190"/>
        <v>0.99</v>
      </c>
      <c r="I576" s="1">
        <f t="shared" si="173"/>
        <v>-366.23980455473065</v>
      </c>
      <c r="J576" s="1">
        <f t="shared" si="174"/>
        <v>-1.9544735550880432E-4</v>
      </c>
      <c r="K576">
        <v>21488704.085999999</v>
      </c>
      <c r="L576">
        <v>27.788</v>
      </c>
      <c r="M576">
        <v>4276.0969999999998</v>
      </c>
    </row>
    <row r="577" spans="1:18" x14ac:dyDescent="0.25">
      <c r="A577" s="8" t="s">
        <v>45</v>
      </c>
      <c r="C577">
        <v>19</v>
      </c>
      <c r="D577">
        <v>1</v>
      </c>
      <c r="E577">
        <v>15</v>
      </c>
      <c r="F577">
        <v>9</v>
      </c>
      <c r="G577">
        <v>55</v>
      </c>
      <c r="H577">
        <v>18.000132600000001</v>
      </c>
      <c r="I577" s="1">
        <f t="shared" si="173"/>
        <v>-10</v>
      </c>
      <c r="J577" s="1">
        <f t="shared" si="174"/>
        <v>10</v>
      </c>
      <c r="K577">
        <v>19</v>
      </c>
      <c r="L577">
        <v>1</v>
      </c>
      <c r="M577">
        <v>15</v>
      </c>
      <c r="N577">
        <v>9</v>
      </c>
      <c r="O577">
        <v>35</v>
      </c>
      <c r="P577">
        <v>27.000132600000001</v>
      </c>
      <c r="Q577">
        <v>0</v>
      </c>
      <c r="R577" t="s">
        <v>0</v>
      </c>
    </row>
    <row r="578" spans="1:18" x14ac:dyDescent="0.25">
      <c r="A578" s="8">
        <f t="shared" ref="A578" si="191">E578*0.19+C578-C565</f>
        <v>-3.7559200003743172</v>
      </c>
      <c r="B578" t="s">
        <v>20</v>
      </c>
      <c r="C578">
        <v>20740481.364</v>
      </c>
      <c r="D578">
        <v>35.921999999999997</v>
      </c>
      <c r="E578">
        <v>-433.16800000000001</v>
      </c>
      <c r="F578" s="2">
        <f t="shared" ref="F578:F589" si="192">G578*C578+H578*(F565-$A$3*E578)</f>
        <v>20740483.439411126</v>
      </c>
      <c r="G578" s="1">
        <f t="shared" ref="G578:G589" si="193">IF(G565-$A$5 &lt;= $A$5,0.01,G565-$A$5)</f>
        <v>0.01</v>
      </c>
      <c r="H578" s="1">
        <f t="shared" ref="H578:H589" si="194">IF(H565+$A$5 &gt;= 1-$A$5,0.99,H565+$A$5)</f>
        <v>0.99</v>
      </c>
      <c r="I578" s="1">
        <f t="shared" si="173"/>
        <v>2.0754111260175705</v>
      </c>
      <c r="J578" s="1">
        <f t="shared" si="174"/>
        <v>-4.111267626285553E-4</v>
      </c>
      <c r="K578">
        <v>20740483.438999999</v>
      </c>
      <c r="L578">
        <v>35.921999999999997</v>
      </c>
      <c r="M578">
        <v>-433.16800000000001</v>
      </c>
    </row>
    <row r="579" spans="1:18" x14ac:dyDescent="0.25">
      <c r="A579" s="8">
        <f t="shared" si="179"/>
        <v>-4.4048199988901615</v>
      </c>
      <c r="B579" t="s">
        <v>21</v>
      </c>
      <c r="C579">
        <v>22450500.842</v>
      </c>
      <c r="D579">
        <v>37.884999999999998</v>
      </c>
      <c r="E579">
        <v>1444.222</v>
      </c>
      <c r="F579" s="2">
        <f t="shared" si="192"/>
        <v>22450499.201881938</v>
      </c>
      <c r="G579" s="1">
        <f t="shared" si="193"/>
        <v>0.01</v>
      </c>
      <c r="H579" s="1">
        <f t="shared" si="194"/>
        <v>0.99</v>
      </c>
      <c r="I579" s="1">
        <f t="shared" si="173"/>
        <v>-1.6401180624961853</v>
      </c>
      <c r="J579" s="1">
        <f t="shared" si="174"/>
        <v>1.1806190013885498E-4</v>
      </c>
      <c r="K579">
        <v>22450499.202</v>
      </c>
      <c r="L579">
        <v>37.884999999999998</v>
      </c>
      <c r="M579">
        <v>1444.222</v>
      </c>
    </row>
    <row r="580" spans="1:18" x14ac:dyDescent="0.25">
      <c r="A580" s="8">
        <f t="shared" si="179"/>
        <v>-0.86645999923348427</v>
      </c>
      <c r="B580" t="s">
        <v>22</v>
      </c>
      <c r="C580">
        <v>20437467.335999999</v>
      </c>
      <c r="D580">
        <v>36.459000000000003</v>
      </c>
      <c r="E580">
        <v>-1274.7339999999999</v>
      </c>
      <c r="F580" s="2">
        <f t="shared" si="192"/>
        <v>20437471.088169575</v>
      </c>
      <c r="G580" s="1">
        <f t="shared" si="193"/>
        <v>0.01</v>
      </c>
      <c r="H580" s="1">
        <f t="shared" si="194"/>
        <v>0.99</v>
      </c>
      <c r="I580" s="1">
        <f t="shared" si="173"/>
        <v>3.7521695755422115</v>
      </c>
      <c r="J580" s="1">
        <f t="shared" si="174"/>
        <v>-1.6957521438598633E-4</v>
      </c>
      <c r="K580">
        <v>20437471.088</v>
      </c>
      <c r="L580">
        <v>36.459000000000003</v>
      </c>
      <c r="M580">
        <v>-1274.7339999999999</v>
      </c>
    </row>
    <row r="581" spans="1:18" x14ac:dyDescent="0.25">
      <c r="A581" s="8">
        <f t="shared" si="179"/>
        <v>3.0718299970030785</v>
      </c>
      <c r="B581" t="s">
        <v>23</v>
      </c>
      <c r="C581">
        <v>20431861.217</v>
      </c>
      <c r="D581">
        <v>33.776000000000003</v>
      </c>
      <c r="E581">
        <v>259.15699999999998</v>
      </c>
      <c r="F581" s="2">
        <f t="shared" si="192"/>
        <v>20431859.540116593</v>
      </c>
      <c r="G581" s="1">
        <f t="shared" si="193"/>
        <v>0.01</v>
      </c>
      <c r="H581" s="1">
        <f t="shared" si="194"/>
        <v>0.99</v>
      </c>
      <c r="I581" s="1">
        <f t="shared" si="173"/>
        <v>-1.6768834069371223</v>
      </c>
      <c r="J581" s="1">
        <f t="shared" si="174"/>
        <v>-1.1659413576126099E-4</v>
      </c>
      <c r="K581">
        <v>20431859.539999999</v>
      </c>
      <c r="L581">
        <v>33.776000000000003</v>
      </c>
      <c r="M581">
        <v>259.15699999999998</v>
      </c>
    </row>
    <row r="582" spans="1:18" x14ac:dyDescent="0.25">
      <c r="A582" s="8">
        <f t="shared" si="179"/>
        <v>-3.6476499997079372</v>
      </c>
      <c r="B582" t="s">
        <v>24</v>
      </c>
      <c r="C582">
        <v>22428743.704</v>
      </c>
      <c r="D582">
        <v>24.974</v>
      </c>
      <c r="E582">
        <v>-1890.5350000000001</v>
      </c>
      <c r="F582" s="4">
        <f t="shared" si="192"/>
        <v>22428731.242816497</v>
      </c>
      <c r="G582" s="1">
        <f t="shared" si="193"/>
        <v>0.01</v>
      </c>
      <c r="H582" s="1">
        <f t="shared" si="194"/>
        <v>0.99</v>
      </c>
      <c r="I582" s="1">
        <f t="shared" ref="I582:I645" si="195">F582-C582</f>
        <v>-12.461183503270149</v>
      </c>
      <c r="J582" s="1">
        <f t="shared" ref="J582:J645" si="196">K582-F582</f>
        <v>1.8350407481193542E-4</v>
      </c>
      <c r="K582">
        <v>22428731.243000001</v>
      </c>
      <c r="L582">
        <v>24.974</v>
      </c>
      <c r="M582">
        <v>-1890.5350000000001</v>
      </c>
    </row>
    <row r="583" spans="1:18" x14ac:dyDescent="0.25">
      <c r="A583" s="8">
        <f t="shared" si="179"/>
        <v>1.9969199970364571</v>
      </c>
      <c r="B583" t="s">
        <v>25</v>
      </c>
      <c r="C583">
        <v>22703083.182999998</v>
      </c>
      <c r="D583">
        <v>29.245000000000001</v>
      </c>
      <c r="E583">
        <v>-1696.732</v>
      </c>
      <c r="F583" s="2">
        <f t="shared" si="192"/>
        <v>22703088.374297425</v>
      </c>
      <c r="G583" s="1">
        <f t="shared" si="193"/>
        <v>0.01</v>
      </c>
      <c r="H583" s="1">
        <f t="shared" si="194"/>
        <v>0.99</v>
      </c>
      <c r="I583" s="1">
        <f t="shared" si="195"/>
        <v>5.1912974268198013</v>
      </c>
      <c r="J583" s="1">
        <f t="shared" si="196"/>
        <v>-2.9742345213890076E-4</v>
      </c>
      <c r="K583">
        <v>22703088.374000002</v>
      </c>
      <c r="L583">
        <v>29.245000000000001</v>
      </c>
      <c r="M583">
        <v>-1696.732</v>
      </c>
    </row>
    <row r="584" spans="1:18" x14ac:dyDescent="0.25">
      <c r="A584" s="8">
        <f t="shared" si="179"/>
        <v>3.5760600008070469</v>
      </c>
      <c r="B584" t="s">
        <v>26</v>
      </c>
      <c r="C584">
        <v>22219094.640999999</v>
      </c>
      <c r="D584">
        <v>28.045000000000002</v>
      </c>
      <c r="E584">
        <v>-1787.826</v>
      </c>
      <c r="F584" s="2">
        <f t="shared" si="192"/>
        <v>22219197.738620915</v>
      </c>
      <c r="G584" s="1">
        <f t="shared" si="193"/>
        <v>0.01</v>
      </c>
      <c r="H584" s="1">
        <f t="shared" si="194"/>
        <v>0.99</v>
      </c>
      <c r="I584" s="1">
        <f t="shared" si="195"/>
        <v>103.09762091562152</v>
      </c>
      <c r="J584" s="1">
        <f t="shared" si="196"/>
        <v>3.7908554077148438E-4</v>
      </c>
      <c r="K584">
        <v>22219197.739</v>
      </c>
      <c r="L584">
        <v>28.045000000000002</v>
      </c>
      <c r="M584">
        <v>-1787.826</v>
      </c>
    </row>
    <row r="585" spans="1:18" x14ac:dyDescent="0.25">
      <c r="A585" s="8">
        <f t="shared" si="179"/>
        <v>27.677790001034737</v>
      </c>
      <c r="B585" t="s">
        <v>27</v>
      </c>
      <c r="C585">
        <v>21654040.719999999</v>
      </c>
      <c r="D585">
        <v>28.597000000000001</v>
      </c>
      <c r="E585">
        <v>-408.15899999999999</v>
      </c>
      <c r="F585" s="2">
        <f t="shared" si="192"/>
        <v>21654046.7520645</v>
      </c>
      <c r="G585" s="1">
        <f t="shared" si="193"/>
        <v>0.01</v>
      </c>
      <c r="H585" s="1">
        <f t="shared" si="194"/>
        <v>0.99</v>
      </c>
      <c r="I585" s="1">
        <f t="shared" si="195"/>
        <v>6.032064501196146</v>
      </c>
      <c r="J585" s="1">
        <f t="shared" si="196"/>
        <v>-6.449967622756958E-5</v>
      </c>
      <c r="K585">
        <v>21654046.752</v>
      </c>
      <c r="L585">
        <v>28.597000000000001</v>
      </c>
      <c r="M585">
        <v>-408.15899999999999</v>
      </c>
    </row>
    <row r="586" spans="1:18" x14ac:dyDescent="0.25">
      <c r="A586" s="8">
        <f t="shared" si="179"/>
        <v>4.4700000435113907E-2</v>
      </c>
      <c r="B586" t="s">
        <v>28</v>
      </c>
      <c r="C586">
        <v>20922576.800999999</v>
      </c>
      <c r="D586">
        <v>33.96</v>
      </c>
      <c r="E586">
        <v>1390.33</v>
      </c>
      <c r="F586" s="2">
        <f t="shared" si="192"/>
        <v>20922466.802171666</v>
      </c>
      <c r="G586" s="1">
        <f t="shared" si="193"/>
        <v>0.01</v>
      </c>
      <c r="H586" s="1">
        <f t="shared" si="194"/>
        <v>0.99</v>
      </c>
      <c r="I586" s="1">
        <f t="shared" si="195"/>
        <v>-109.9988283328712</v>
      </c>
      <c r="J586" s="1">
        <f t="shared" si="196"/>
        <v>-1.7166510224342346E-4</v>
      </c>
      <c r="K586">
        <v>20922466.802000001</v>
      </c>
      <c r="L586">
        <v>33.96</v>
      </c>
      <c r="M586">
        <v>1390.33</v>
      </c>
    </row>
    <row r="587" spans="1:18" x14ac:dyDescent="0.25">
      <c r="A587" s="8">
        <f t="shared" si="179"/>
        <v>-7.4208099991083145</v>
      </c>
      <c r="B587" t="s">
        <v>29</v>
      </c>
      <c r="C587">
        <v>22542648.649</v>
      </c>
      <c r="D587">
        <v>29.701000000000001</v>
      </c>
      <c r="E587">
        <v>-3213.6990000000001</v>
      </c>
      <c r="F587" s="2">
        <f t="shared" si="192"/>
        <v>22542911.359378085</v>
      </c>
      <c r="G587" s="1">
        <f t="shared" si="193"/>
        <v>0.01</v>
      </c>
      <c r="H587" s="1">
        <f t="shared" si="194"/>
        <v>0.99</v>
      </c>
      <c r="I587" s="1">
        <f t="shared" si="195"/>
        <v>262.71037808433175</v>
      </c>
      <c r="J587" s="1">
        <f t="shared" si="196"/>
        <v>-3.7808343768119812E-4</v>
      </c>
      <c r="K587">
        <v>22542911.359000001</v>
      </c>
      <c r="L587">
        <v>29.701000000000001</v>
      </c>
      <c r="M587">
        <v>-3213.6990000000001</v>
      </c>
    </row>
    <row r="588" spans="1:18" x14ac:dyDescent="0.25">
      <c r="A588" s="8">
        <f t="shared" si="179"/>
        <v>-16.705660000443459</v>
      </c>
      <c r="B588" t="s">
        <v>30</v>
      </c>
      <c r="C588">
        <v>19632216.999000002</v>
      </c>
      <c r="D588">
        <v>27.157</v>
      </c>
      <c r="E588">
        <v>581.08600000000001</v>
      </c>
      <c r="F588" s="2">
        <f t="shared" si="192"/>
        <v>19632194.399566378</v>
      </c>
      <c r="G588" s="1">
        <f t="shared" si="193"/>
        <v>0.01</v>
      </c>
      <c r="H588" s="1">
        <f t="shared" si="194"/>
        <v>0.99</v>
      </c>
      <c r="I588" s="1">
        <f t="shared" si="195"/>
        <v>-22.599433623254299</v>
      </c>
      <c r="J588" s="1">
        <f t="shared" si="196"/>
        <v>4.3362006545066833E-4</v>
      </c>
      <c r="K588">
        <v>19632194.399999999</v>
      </c>
      <c r="L588">
        <v>27.157</v>
      </c>
      <c r="M588">
        <v>581.08600000000001</v>
      </c>
    </row>
    <row r="589" spans="1:18" x14ac:dyDescent="0.25">
      <c r="A589" s="8">
        <f t="shared" si="179"/>
        <v>19.464499998837709</v>
      </c>
      <c r="B589" t="s">
        <v>31</v>
      </c>
      <c r="C589">
        <v>21488277.074999999</v>
      </c>
      <c r="D589">
        <v>28.18</v>
      </c>
      <c r="E589">
        <v>4277.45</v>
      </c>
      <c r="F589" s="2">
        <f t="shared" si="192"/>
        <v>21487893.984129492</v>
      </c>
      <c r="G589" s="1">
        <f t="shared" si="193"/>
        <v>0.01</v>
      </c>
      <c r="H589" s="1">
        <f t="shared" si="194"/>
        <v>0.99</v>
      </c>
      <c r="I589" s="1">
        <f t="shared" si="195"/>
        <v>-383.09087050706148</v>
      </c>
      <c r="J589" s="1">
        <f t="shared" si="196"/>
        <v>-1.2949109077453613E-4</v>
      </c>
      <c r="K589">
        <v>21487893.984000001</v>
      </c>
      <c r="L589">
        <v>28.18</v>
      </c>
      <c r="M589">
        <v>4277.45</v>
      </c>
    </row>
    <row r="590" spans="1:18" x14ac:dyDescent="0.25">
      <c r="A590" s="8" t="s">
        <v>45</v>
      </c>
      <c r="C590">
        <v>19</v>
      </c>
      <c r="D590">
        <v>1</v>
      </c>
      <c r="E590">
        <v>15</v>
      </c>
      <c r="F590">
        <v>9</v>
      </c>
      <c r="G590">
        <v>55</v>
      </c>
      <c r="H590">
        <v>18.000132600000001</v>
      </c>
      <c r="I590" s="1">
        <f t="shared" si="195"/>
        <v>-10</v>
      </c>
      <c r="J590" s="1">
        <f t="shared" si="196"/>
        <v>10</v>
      </c>
      <c r="K590">
        <v>19</v>
      </c>
      <c r="L590">
        <v>1</v>
      </c>
      <c r="M590">
        <v>15</v>
      </c>
      <c r="N590">
        <v>9</v>
      </c>
      <c r="O590">
        <v>35</v>
      </c>
      <c r="P590">
        <v>28.000132600000001</v>
      </c>
      <c r="Q590">
        <v>0</v>
      </c>
      <c r="R590" t="s">
        <v>0</v>
      </c>
    </row>
    <row r="591" spans="1:18" x14ac:dyDescent="0.25">
      <c r="A591" s="8">
        <f t="shared" ref="A591" si="197">E591*0.19+C591-C578</f>
        <v>9.1285700015723705</v>
      </c>
      <c r="B591" t="s">
        <v>20</v>
      </c>
      <c r="C591">
        <v>20740572.800000001</v>
      </c>
      <c r="D591">
        <v>36.173999999999999</v>
      </c>
      <c r="E591">
        <v>-433.197</v>
      </c>
      <c r="F591" s="2">
        <f t="shared" ref="F591:F602" si="198">G591*C591+H591*(F578-$A$3*E591)</f>
        <v>20740565.943318706</v>
      </c>
      <c r="G591" s="1">
        <f t="shared" ref="G591:G628" si="199">IF(G578-$A$5 &lt;= $A$5,0.01,G578-$A$5)</f>
        <v>0.01</v>
      </c>
      <c r="H591" s="1">
        <f t="shared" ref="H591:H628" si="200">IF(H578+$A$5 &gt;= 1-$A$5,0.99,H578+$A$5)</f>
        <v>0.99</v>
      </c>
      <c r="I591" s="1">
        <f t="shared" si="195"/>
        <v>-6.8566812947392464</v>
      </c>
      <c r="J591" s="1">
        <f t="shared" si="196"/>
        <v>-3.1870603561401367E-4</v>
      </c>
      <c r="K591">
        <v>20740565.943</v>
      </c>
      <c r="L591">
        <v>36.173999999999999</v>
      </c>
      <c r="M591">
        <v>-433.197</v>
      </c>
    </row>
    <row r="592" spans="1:18" x14ac:dyDescent="0.25">
      <c r="A592" s="8">
        <f t="shared" si="179"/>
        <v>4.4234500005841255</v>
      </c>
      <c r="B592" t="s">
        <v>21</v>
      </c>
      <c r="C592">
        <v>22450231.028000001</v>
      </c>
      <c r="D592">
        <v>38.023000000000003</v>
      </c>
      <c r="E592">
        <v>1443.355</v>
      </c>
      <c r="F592" s="2">
        <f t="shared" si="198"/>
        <v>22450224.605432257</v>
      </c>
      <c r="G592" s="1">
        <f t="shared" si="199"/>
        <v>0.01</v>
      </c>
      <c r="H592" s="1">
        <f t="shared" si="200"/>
        <v>0.99</v>
      </c>
      <c r="I592" s="1">
        <f t="shared" si="195"/>
        <v>-6.4225677438080311</v>
      </c>
      <c r="J592" s="1">
        <f t="shared" si="196"/>
        <v>-4.3225660920143127E-4</v>
      </c>
      <c r="K592">
        <v>22450224.605</v>
      </c>
      <c r="L592">
        <v>38.023000000000003</v>
      </c>
      <c r="M592">
        <v>1443.355</v>
      </c>
    </row>
    <row r="593" spans="1:18" x14ac:dyDescent="0.25">
      <c r="A593" s="8">
        <f t="shared" si="179"/>
        <v>2.9818999990820885</v>
      </c>
      <c r="B593" t="s">
        <v>22</v>
      </c>
      <c r="C593">
        <v>20437712.566</v>
      </c>
      <c r="D593">
        <v>36.548999999999999</v>
      </c>
      <c r="E593">
        <v>-1274.99</v>
      </c>
      <c r="F593" s="2">
        <f t="shared" si="198"/>
        <v>20437713.69925246</v>
      </c>
      <c r="G593" s="1">
        <f t="shared" si="199"/>
        <v>0.01</v>
      </c>
      <c r="H593" s="1">
        <f t="shared" si="200"/>
        <v>0.99</v>
      </c>
      <c r="I593" s="1">
        <f t="shared" si="195"/>
        <v>1.1332524605095387</v>
      </c>
      <c r="J593" s="1">
        <f t="shared" si="196"/>
        <v>-2.5245919823646545E-4</v>
      </c>
      <c r="K593">
        <v>20437713.699000001</v>
      </c>
      <c r="L593">
        <v>36.548999999999999</v>
      </c>
      <c r="M593">
        <v>-1274.99</v>
      </c>
    </row>
    <row r="594" spans="1:18" x14ac:dyDescent="0.25">
      <c r="A594" s="8">
        <f t="shared" si="179"/>
        <v>7.5778899975121021</v>
      </c>
      <c r="B594" t="s">
        <v>23</v>
      </c>
      <c r="C594">
        <v>20431819.844999999</v>
      </c>
      <c r="D594">
        <v>33.947000000000003</v>
      </c>
      <c r="E594">
        <v>257.63099999999997</v>
      </c>
      <c r="F594" s="2">
        <f t="shared" si="198"/>
        <v>20431810.6078717</v>
      </c>
      <c r="G594" s="1">
        <f t="shared" si="199"/>
        <v>0.01</v>
      </c>
      <c r="H594" s="1">
        <f t="shared" si="200"/>
        <v>0.99</v>
      </c>
      <c r="I594" s="1">
        <f t="shared" si="195"/>
        <v>-9.2371282987296581</v>
      </c>
      <c r="J594" s="1">
        <f t="shared" si="196"/>
        <v>1.2829899787902832E-4</v>
      </c>
      <c r="K594">
        <v>20431810.607999999</v>
      </c>
      <c r="L594">
        <v>33.947000000000003</v>
      </c>
      <c r="M594">
        <v>257.63099999999997</v>
      </c>
    </row>
    <row r="595" spans="1:18" x14ac:dyDescent="0.25">
      <c r="A595" s="8">
        <f t="shared" si="179"/>
        <v>2.0175700001418591</v>
      </c>
      <c r="B595" t="s">
        <v>24</v>
      </c>
      <c r="C595">
        <v>22429104.954</v>
      </c>
      <c r="D595">
        <v>24.925999999999998</v>
      </c>
      <c r="E595">
        <v>-1890.6969999999999</v>
      </c>
      <c r="F595" s="4">
        <f t="shared" si="198"/>
        <v>22429091.169727847</v>
      </c>
      <c r="G595" s="1">
        <f t="shared" si="199"/>
        <v>0.01</v>
      </c>
      <c r="H595" s="1">
        <f t="shared" si="200"/>
        <v>0.99</v>
      </c>
      <c r="I595" s="1">
        <f t="shared" si="195"/>
        <v>-13.784272152930498</v>
      </c>
      <c r="J595" s="1">
        <f t="shared" si="196"/>
        <v>2.7215480804443359E-4</v>
      </c>
      <c r="K595">
        <v>22429091.170000002</v>
      </c>
      <c r="L595">
        <v>24.925999999999998</v>
      </c>
      <c r="M595">
        <v>-1890.6969999999999</v>
      </c>
    </row>
    <row r="596" spans="1:18" x14ac:dyDescent="0.25">
      <c r="A596" s="8">
        <f t="shared" si="179"/>
        <v>3.5414700023829937</v>
      </c>
      <c r="B596" t="s">
        <v>25</v>
      </c>
      <c r="C596">
        <v>22703409.057</v>
      </c>
      <c r="D596">
        <v>29.193000000000001</v>
      </c>
      <c r="E596">
        <v>-1696.4870000000001</v>
      </c>
      <c r="F596" s="2">
        <f t="shared" si="198"/>
        <v>22703411.183559112</v>
      </c>
      <c r="G596" s="1">
        <f t="shared" si="199"/>
        <v>0.01</v>
      </c>
      <c r="H596" s="1">
        <f t="shared" si="200"/>
        <v>0.99</v>
      </c>
      <c r="I596" s="1">
        <f t="shared" si="195"/>
        <v>2.1265591122210026</v>
      </c>
      <c r="J596" s="1">
        <f t="shared" si="196"/>
        <v>4.4088810682296753E-4</v>
      </c>
      <c r="K596">
        <v>22703411.184</v>
      </c>
      <c r="L596">
        <v>29.193000000000001</v>
      </c>
      <c r="M596">
        <v>-1696.4870000000001</v>
      </c>
    </row>
    <row r="597" spans="1:18" x14ac:dyDescent="0.25">
      <c r="A597" s="8">
        <f t="shared" si="179"/>
        <v>-33.457589998841286</v>
      </c>
      <c r="B597" t="s">
        <v>26</v>
      </c>
      <c r="C597">
        <v>22219401.028999999</v>
      </c>
      <c r="D597">
        <v>28.728000000000002</v>
      </c>
      <c r="E597">
        <v>-1788.6610000000001</v>
      </c>
      <c r="F597" s="2">
        <f t="shared" si="198"/>
        <v>22219536.738687076</v>
      </c>
      <c r="G597" s="1">
        <f t="shared" si="199"/>
        <v>0.01</v>
      </c>
      <c r="H597" s="1">
        <f t="shared" si="200"/>
        <v>0.99</v>
      </c>
      <c r="I597" s="1">
        <f t="shared" si="195"/>
        <v>135.709687076509</v>
      </c>
      <c r="J597" s="1">
        <f t="shared" si="196"/>
        <v>3.1292438507080078E-4</v>
      </c>
      <c r="K597">
        <v>22219536.739</v>
      </c>
      <c r="L597">
        <v>28.728000000000002</v>
      </c>
      <c r="M597">
        <v>-1788.6610000000001</v>
      </c>
    </row>
    <row r="598" spans="1:18" x14ac:dyDescent="0.25">
      <c r="A598" s="8">
        <f t="shared" si="179"/>
        <v>-9.7111399993300438</v>
      </c>
      <c r="B598" t="s">
        <v>27</v>
      </c>
      <c r="C598">
        <v>21654108.473000001</v>
      </c>
      <c r="D598">
        <v>28.315000000000001</v>
      </c>
      <c r="E598">
        <v>-407.70600000000002</v>
      </c>
      <c r="F598" s="2">
        <f t="shared" si="198"/>
        <v>21654124.177307293</v>
      </c>
      <c r="G598" s="1">
        <f t="shared" si="199"/>
        <v>0.01</v>
      </c>
      <c r="H598" s="1">
        <f t="shared" si="200"/>
        <v>0.99</v>
      </c>
      <c r="I598" s="1">
        <f t="shared" si="195"/>
        <v>15.704307291656733</v>
      </c>
      <c r="J598" s="1">
        <f t="shared" si="196"/>
        <v>-3.0729174613952637E-4</v>
      </c>
      <c r="K598">
        <v>21654124.177000001</v>
      </c>
      <c r="L598">
        <v>28.315000000000001</v>
      </c>
      <c r="M598">
        <v>-407.70600000000002</v>
      </c>
    </row>
    <row r="599" spans="1:18" x14ac:dyDescent="0.25">
      <c r="A599" s="8">
        <f t="shared" si="179"/>
        <v>13.022390000522137</v>
      </c>
      <c r="B599" t="s">
        <v>28</v>
      </c>
      <c r="C599">
        <v>20922325.574999999</v>
      </c>
      <c r="D599">
        <v>33.554000000000002</v>
      </c>
      <c r="E599">
        <v>1390.7809999999999</v>
      </c>
      <c r="F599" s="2">
        <f t="shared" si="198"/>
        <v>20922203.379643649</v>
      </c>
      <c r="G599" s="1">
        <f t="shared" si="199"/>
        <v>0.01</v>
      </c>
      <c r="H599" s="1">
        <f t="shared" si="200"/>
        <v>0.99</v>
      </c>
      <c r="I599" s="1">
        <f t="shared" si="195"/>
        <v>-122.1953563503921</v>
      </c>
      <c r="J599" s="1">
        <f t="shared" si="196"/>
        <v>3.5635009407997131E-4</v>
      </c>
      <c r="K599">
        <v>20922203.379999999</v>
      </c>
      <c r="L599">
        <v>33.554000000000002</v>
      </c>
      <c r="M599">
        <v>1390.7809999999999</v>
      </c>
    </row>
    <row r="600" spans="1:18" x14ac:dyDescent="0.25">
      <c r="A600" s="8">
        <f t="shared" si="179"/>
        <v>-12.307250000536442</v>
      </c>
      <c r="B600" t="s">
        <v>29</v>
      </c>
      <c r="C600">
        <v>22543247.035</v>
      </c>
      <c r="D600">
        <v>30.111999999999998</v>
      </c>
      <c r="E600">
        <v>-3214.1750000000002</v>
      </c>
      <c r="F600" s="2">
        <f t="shared" si="198"/>
        <v>22543520.236928415</v>
      </c>
      <c r="G600" s="1">
        <f t="shared" si="199"/>
        <v>0.01</v>
      </c>
      <c r="H600" s="1">
        <f t="shared" si="200"/>
        <v>0.99</v>
      </c>
      <c r="I600" s="1">
        <f t="shared" si="195"/>
        <v>273.20192841440439</v>
      </c>
      <c r="J600" s="1">
        <f t="shared" si="196"/>
        <v>7.1585178375244141E-5</v>
      </c>
      <c r="K600">
        <v>22543520.237</v>
      </c>
      <c r="L600">
        <v>30.111999999999998</v>
      </c>
      <c r="M600">
        <v>-3214.1750000000002</v>
      </c>
    </row>
    <row r="601" spans="1:18" x14ac:dyDescent="0.25">
      <c r="A601" s="8">
        <f t="shared" si="179"/>
        <v>1.1723299995064735</v>
      </c>
      <c r="B601" t="s">
        <v>30</v>
      </c>
      <c r="C601">
        <v>19632107.875</v>
      </c>
      <c r="D601">
        <v>27.588000000000001</v>
      </c>
      <c r="E601">
        <v>580.50699999999995</v>
      </c>
      <c r="F601" s="2">
        <f t="shared" si="198"/>
        <v>19632084.172179688</v>
      </c>
      <c r="G601" s="1">
        <f t="shared" si="199"/>
        <v>0.01</v>
      </c>
      <c r="H601" s="1">
        <f t="shared" si="200"/>
        <v>0.99</v>
      </c>
      <c r="I601" s="1">
        <f t="shared" si="195"/>
        <v>-23.702820312231779</v>
      </c>
      <c r="J601" s="1">
        <f t="shared" si="196"/>
        <v>-1.7968937754631042E-4</v>
      </c>
      <c r="K601">
        <v>19632084.171999998</v>
      </c>
      <c r="L601">
        <v>27.588000000000001</v>
      </c>
      <c r="M601">
        <v>580.50699999999995</v>
      </c>
    </row>
    <row r="602" spans="1:18" x14ac:dyDescent="0.25">
      <c r="A602" s="8">
        <f t="shared" si="179"/>
        <v>6.7902799993753433</v>
      </c>
      <c r="B602" t="s">
        <v>31</v>
      </c>
      <c r="C602">
        <v>21487471.232999999</v>
      </c>
      <c r="D602">
        <v>28.274000000000001</v>
      </c>
      <c r="E602">
        <v>4277.0119999999997</v>
      </c>
      <c r="F602" s="2">
        <f t="shared" si="198"/>
        <v>21487084.007179335</v>
      </c>
      <c r="G602" s="1">
        <f t="shared" si="199"/>
        <v>0.01</v>
      </c>
      <c r="H602" s="1">
        <f t="shared" si="200"/>
        <v>0.99</v>
      </c>
      <c r="I602" s="1">
        <f t="shared" si="195"/>
        <v>-387.22582066431642</v>
      </c>
      <c r="J602" s="1">
        <f t="shared" si="196"/>
        <v>-1.7933547496795654E-4</v>
      </c>
      <c r="K602">
        <v>21487084.006999999</v>
      </c>
      <c r="L602">
        <v>28.274000000000001</v>
      </c>
      <c r="M602">
        <v>4277.0119999999997</v>
      </c>
    </row>
    <row r="603" spans="1:18" x14ac:dyDescent="0.25">
      <c r="A603" s="8" t="s">
        <v>45</v>
      </c>
      <c r="C603">
        <v>19</v>
      </c>
      <c r="D603">
        <v>1</v>
      </c>
      <c r="E603">
        <v>15</v>
      </c>
      <c r="F603">
        <v>9</v>
      </c>
      <c r="G603">
        <v>55</v>
      </c>
      <c r="H603">
        <v>18.000132600000001</v>
      </c>
      <c r="I603" s="1">
        <f t="shared" si="195"/>
        <v>-10</v>
      </c>
      <c r="J603" s="1">
        <f t="shared" si="196"/>
        <v>10</v>
      </c>
      <c r="K603">
        <v>19</v>
      </c>
      <c r="L603">
        <v>1</v>
      </c>
      <c r="M603">
        <v>15</v>
      </c>
      <c r="N603">
        <v>9</v>
      </c>
      <c r="O603">
        <v>35</v>
      </c>
      <c r="P603">
        <v>29.000132600000001</v>
      </c>
      <c r="Q603">
        <v>0</v>
      </c>
      <c r="R603" t="s">
        <v>0</v>
      </c>
    </row>
    <row r="604" spans="1:18" x14ac:dyDescent="0.25">
      <c r="A604" s="8">
        <f t="shared" ref="A604:A641" si="201">E604*0.19+C604-C591</f>
        <v>-2.2495200000703335</v>
      </c>
      <c r="B604" t="s">
        <v>20</v>
      </c>
      <c r="C604">
        <v>20740653.145</v>
      </c>
      <c r="D604">
        <v>36.277999999999999</v>
      </c>
      <c r="E604">
        <v>-434.70800000000003</v>
      </c>
      <c r="F604" s="2">
        <f t="shared" ref="F604:F615" si="202">G604*C604+H604*(F591-$A$3*E604)</f>
        <v>20740648.710295614</v>
      </c>
      <c r="G604" s="1">
        <f t="shared" ref="G604:G641" si="203">IF(G591-$A$5 &lt;= $A$5,0.01,G591-$A$5)</f>
        <v>0.01</v>
      </c>
      <c r="H604" s="1">
        <f t="shared" ref="H604:H641" si="204">IF(H591+$A$5 &gt;= 1-$A$5,0.99,H591+$A$5)</f>
        <v>0.99</v>
      </c>
      <c r="I604" s="1">
        <f t="shared" si="195"/>
        <v>-4.4347043856978416</v>
      </c>
      <c r="J604" s="1">
        <f t="shared" si="196"/>
        <v>-2.9561296105384827E-4</v>
      </c>
      <c r="K604">
        <v>20740648.710000001</v>
      </c>
      <c r="L604">
        <v>36.277999999999999</v>
      </c>
      <c r="M604">
        <v>-434.70800000000003</v>
      </c>
    </row>
    <row r="605" spans="1:18" x14ac:dyDescent="0.25">
      <c r="A605" s="8">
        <f t="shared" si="201"/>
        <v>-7.7296300008893013</v>
      </c>
      <c r="B605" t="s">
        <v>21</v>
      </c>
      <c r="C605">
        <v>22449949.522999998</v>
      </c>
      <c r="D605">
        <v>37.966999999999999</v>
      </c>
      <c r="E605">
        <v>1440.923</v>
      </c>
      <c r="F605" s="2">
        <f t="shared" si="202"/>
        <v>22449950.398063347</v>
      </c>
      <c r="G605" s="1">
        <f t="shared" si="203"/>
        <v>0.01</v>
      </c>
      <c r="H605" s="1">
        <f t="shared" si="204"/>
        <v>0.99</v>
      </c>
      <c r="I605" s="1">
        <f t="shared" si="195"/>
        <v>0.87506334856152534</v>
      </c>
      <c r="J605" s="1">
        <f t="shared" si="196"/>
        <v>-6.3348561525344849E-5</v>
      </c>
      <c r="K605">
        <v>22449950.397999998</v>
      </c>
      <c r="L605">
        <v>37.966999999999999</v>
      </c>
      <c r="M605">
        <v>1440.923</v>
      </c>
    </row>
    <row r="606" spans="1:18" x14ac:dyDescent="0.25">
      <c r="A606" s="8">
        <f t="shared" si="201"/>
        <v>1.3422999978065491</v>
      </c>
      <c r="B606" t="s">
        <v>22</v>
      </c>
      <c r="C606">
        <v>20437956.296999998</v>
      </c>
      <c r="D606">
        <v>36.701000000000001</v>
      </c>
      <c r="E606">
        <v>-1275.73</v>
      </c>
      <c r="F606" s="2">
        <f t="shared" si="202"/>
        <v>20437956.460943662</v>
      </c>
      <c r="G606" s="1">
        <f t="shared" si="203"/>
        <v>0.01</v>
      </c>
      <c r="H606" s="1">
        <f t="shared" si="204"/>
        <v>0.99</v>
      </c>
      <c r="I606" s="1">
        <f t="shared" si="195"/>
        <v>0.16394366323947906</v>
      </c>
      <c r="J606" s="1">
        <f t="shared" si="196"/>
        <v>5.6337565183639526E-5</v>
      </c>
      <c r="K606">
        <v>20437956.460999999</v>
      </c>
      <c r="L606">
        <v>36.701000000000001</v>
      </c>
      <c r="M606">
        <v>-1275.73</v>
      </c>
    </row>
    <row r="607" spans="1:18" x14ac:dyDescent="0.25">
      <c r="A607" s="8">
        <f t="shared" si="201"/>
        <v>-8.476369995623827</v>
      </c>
      <c r="B607" t="s">
        <v>23</v>
      </c>
      <c r="C607">
        <v>20431762.885000002</v>
      </c>
      <c r="D607">
        <v>33.692</v>
      </c>
      <c r="E607">
        <v>255.17699999999999</v>
      </c>
      <c r="F607" s="2">
        <f t="shared" si="202"/>
        <v>20431762.057660125</v>
      </c>
      <c r="G607" s="1">
        <f t="shared" si="203"/>
        <v>0.01</v>
      </c>
      <c r="H607" s="1">
        <f t="shared" si="204"/>
        <v>0.99</v>
      </c>
      <c r="I607" s="1">
        <f t="shared" si="195"/>
        <v>-0.82733987644314766</v>
      </c>
      <c r="J607" s="1">
        <f t="shared" si="196"/>
        <v>3.3987313508987427E-4</v>
      </c>
      <c r="K607">
        <v>20431762.057999998</v>
      </c>
      <c r="L607">
        <v>33.692</v>
      </c>
      <c r="M607">
        <v>255.17699999999999</v>
      </c>
    </row>
    <row r="608" spans="1:18" x14ac:dyDescent="0.25">
      <c r="A608" s="8">
        <f t="shared" si="201"/>
        <v>-5.1318299993872643</v>
      </c>
      <c r="B608" t="s">
        <v>24</v>
      </c>
      <c r="C608">
        <v>22429459.009</v>
      </c>
      <c r="D608">
        <v>24.751999999999999</v>
      </c>
      <c r="E608">
        <v>-1890.4570000000001</v>
      </c>
      <c r="F608" s="4">
        <f t="shared" si="202"/>
        <v>22429450.99270631</v>
      </c>
      <c r="G608" s="1">
        <f t="shared" si="203"/>
        <v>0.01</v>
      </c>
      <c r="H608" s="1">
        <f t="shared" si="204"/>
        <v>0.99</v>
      </c>
      <c r="I608" s="1">
        <f t="shared" si="195"/>
        <v>-8.0162936896085739</v>
      </c>
      <c r="J608" s="1">
        <f t="shared" si="196"/>
        <v>2.9369071125984192E-4</v>
      </c>
      <c r="K608">
        <v>22429450.993000001</v>
      </c>
      <c r="L608">
        <v>24.751999999999999</v>
      </c>
      <c r="M608">
        <v>-1890.4570000000001</v>
      </c>
    </row>
    <row r="609" spans="1:18" x14ac:dyDescent="0.25">
      <c r="A609" s="8">
        <f t="shared" si="201"/>
        <v>9.842790000140667</v>
      </c>
      <c r="B609" t="s">
        <v>25</v>
      </c>
      <c r="C609">
        <v>22703741.227000002</v>
      </c>
      <c r="D609">
        <v>29.550999999999998</v>
      </c>
      <c r="E609">
        <v>-1696.4590000000001</v>
      </c>
      <c r="F609" s="2">
        <f t="shared" si="202"/>
        <v>22703734.08115324</v>
      </c>
      <c r="G609" s="1">
        <f t="shared" si="203"/>
        <v>0.01</v>
      </c>
      <c r="H609" s="1">
        <f t="shared" si="204"/>
        <v>0.99</v>
      </c>
      <c r="I609" s="1">
        <f t="shared" si="195"/>
        <v>-7.1458467617630959</v>
      </c>
      <c r="J609" s="1">
        <f t="shared" si="196"/>
        <v>-1.5323981642723083E-4</v>
      </c>
      <c r="K609">
        <v>22703734.081</v>
      </c>
      <c r="L609">
        <v>29.550999999999998</v>
      </c>
      <c r="M609">
        <v>-1696.4590000000001</v>
      </c>
    </row>
    <row r="610" spans="1:18" x14ac:dyDescent="0.25">
      <c r="A610" s="8">
        <f t="shared" si="201"/>
        <v>1.3273399993777275</v>
      </c>
      <c r="B610" t="s">
        <v>26</v>
      </c>
      <c r="C610">
        <v>22219742.193</v>
      </c>
      <c r="D610">
        <v>28.141999999999999</v>
      </c>
      <c r="E610">
        <v>-1788.614</v>
      </c>
      <c r="F610" s="2">
        <f t="shared" si="202"/>
        <v>22219875.75153821</v>
      </c>
      <c r="G610" s="1">
        <f t="shared" si="203"/>
        <v>0.01</v>
      </c>
      <c r="H610" s="1">
        <f t="shared" si="204"/>
        <v>0.99</v>
      </c>
      <c r="I610" s="1">
        <f t="shared" si="195"/>
        <v>133.55853820964694</v>
      </c>
      <c r="J610" s="1">
        <f t="shared" si="196"/>
        <v>4.6179071068763733E-4</v>
      </c>
      <c r="K610">
        <v>22219875.752</v>
      </c>
      <c r="L610">
        <v>28.141999999999999</v>
      </c>
      <c r="M610">
        <v>-1788.614</v>
      </c>
    </row>
    <row r="611" spans="1:18" x14ac:dyDescent="0.25">
      <c r="A611" s="8">
        <f t="shared" si="201"/>
        <v>-14.230560000985861</v>
      </c>
      <c r="B611" t="s">
        <v>27</v>
      </c>
      <c r="C611">
        <v>21654171.728999998</v>
      </c>
      <c r="D611">
        <v>28.452000000000002</v>
      </c>
      <c r="E611">
        <v>-407.82400000000001</v>
      </c>
      <c r="F611" s="2">
        <f t="shared" si="202"/>
        <v>21654201.483087767</v>
      </c>
      <c r="G611" s="1">
        <f t="shared" si="203"/>
        <v>0.01</v>
      </c>
      <c r="H611" s="1">
        <f t="shared" si="204"/>
        <v>0.99</v>
      </c>
      <c r="I611" s="1">
        <f t="shared" si="195"/>
        <v>29.754087768495083</v>
      </c>
      <c r="J611" s="1">
        <f t="shared" si="196"/>
        <v>-8.7767839431762695E-5</v>
      </c>
      <c r="K611">
        <v>21654201.482999999</v>
      </c>
      <c r="L611">
        <v>28.452000000000002</v>
      </c>
      <c r="M611">
        <v>-407.82400000000001</v>
      </c>
    </row>
    <row r="612" spans="1:18" x14ac:dyDescent="0.25">
      <c r="A612" s="8">
        <f t="shared" si="201"/>
        <v>-26.880769997835159</v>
      </c>
      <c r="B612" t="s">
        <v>28</v>
      </c>
      <c r="C612">
        <v>20922034.477000002</v>
      </c>
      <c r="D612">
        <v>33.865000000000002</v>
      </c>
      <c r="E612">
        <v>1390.617</v>
      </c>
      <c r="F612" s="2">
        <f t="shared" si="202"/>
        <v>20921939.711256988</v>
      </c>
      <c r="G612" s="1">
        <f t="shared" si="203"/>
        <v>0.01</v>
      </c>
      <c r="H612" s="1">
        <f t="shared" si="204"/>
        <v>0.99</v>
      </c>
      <c r="I612" s="1">
        <f t="shared" si="195"/>
        <v>-94.765743013471365</v>
      </c>
      <c r="J612" s="1">
        <f t="shared" si="196"/>
        <v>-2.5698915123939514E-4</v>
      </c>
      <c r="K612">
        <v>20921939.710999999</v>
      </c>
      <c r="L612">
        <v>33.865000000000002</v>
      </c>
      <c r="M612">
        <v>1390.617</v>
      </c>
    </row>
    <row r="613" spans="1:18" x14ac:dyDescent="0.25">
      <c r="A613" s="8">
        <f t="shared" si="201"/>
        <v>-7.9774999991059303</v>
      </c>
      <c r="B613" t="s">
        <v>29</v>
      </c>
      <c r="C613">
        <v>22543849.916999999</v>
      </c>
      <c r="D613">
        <v>30.222000000000001</v>
      </c>
      <c r="E613">
        <v>-3215.05</v>
      </c>
      <c r="F613" s="2">
        <f t="shared" si="202"/>
        <v>22544129.219365135</v>
      </c>
      <c r="G613" s="1">
        <f t="shared" si="203"/>
        <v>0.01</v>
      </c>
      <c r="H613" s="1">
        <f t="shared" si="204"/>
        <v>0.99</v>
      </c>
      <c r="I613" s="1">
        <f t="shared" si="195"/>
        <v>279.30236513540149</v>
      </c>
      <c r="J613" s="1">
        <f t="shared" si="196"/>
        <v>-3.6513432860374451E-4</v>
      </c>
      <c r="K613">
        <v>22544129.219000001</v>
      </c>
      <c r="L613">
        <v>30.222000000000001</v>
      </c>
      <c r="M613">
        <v>-3215.05</v>
      </c>
    </row>
    <row r="614" spans="1:18" x14ac:dyDescent="0.25">
      <c r="A614" s="8">
        <f t="shared" si="201"/>
        <v>0.99539000168442726</v>
      </c>
      <c r="B614" t="s">
        <v>30</v>
      </c>
      <c r="C614">
        <v>19631998.75</v>
      </c>
      <c r="D614">
        <v>27.329000000000001</v>
      </c>
      <c r="E614">
        <v>579.58100000000002</v>
      </c>
      <c r="F614" s="2">
        <f t="shared" si="202"/>
        <v>19631974.130266689</v>
      </c>
      <c r="G614" s="1">
        <f t="shared" si="203"/>
        <v>0.01</v>
      </c>
      <c r="H614" s="1">
        <f t="shared" si="204"/>
        <v>0.99</v>
      </c>
      <c r="I614" s="1">
        <f t="shared" si="195"/>
        <v>-24.619733311235905</v>
      </c>
      <c r="J614" s="1">
        <f t="shared" si="196"/>
        <v>-2.6668980717658997E-4</v>
      </c>
      <c r="K614">
        <v>19631974.129999999</v>
      </c>
      <c r="L614">
        <v>27.329000000000001</v>
      </c>
      <c r="M614">
        <v>579.58100000000002</v>
      </c>
    </row>
    <row r="615" spans="1:18" x14ac:dyDescent="0.25">
      <c r="A615" s="8">
        <f t="shared" si="201"/>
        <v>8.3268900029361248</v>
      </c>
      <c r="B615" t="s">
        <v>31</v>
      </c>
      <c r="C615">
        <v>21486667.190000001</v>
      </c>
      <c r="D615">
        <v>28.172999999999998</v>
      </c>
      <c r="E615">
        <v>4275.6310000000003</v>
      </c>
      <c r="F615" s="2">
        <f t="shared" si="202"/>
        <v>21486274.349736284</v>
      </c>
      <c r="G615" s="1">
        <f t="shared" si="203"/>
        <v>0.01</v>
      </c>
      <c r="H615" s="1">
        <f t="shared" si="204"/>
        <v>0.99</v>
      </c>
      <c r="I615" s="1">
        <f t="shared" si="195"/>
        <v>-392.84026371687651</v>
      </c>
      <c r="J615" s="1">
        <f t="shared" si="196"/>
        <v>2.6371702551841736E-4</v>
      </c>
      <c r="K615">
        <v>21486274.350000001</v>
      </c>
      <c r="L615">
        <v>28.172999999999998</v>
      </c>
      <c r="M615">
        <v>4275.6310000000003</v>
      </c>
    </row>
    <row r="616" spans="1:18" x14ac:dyDescent="0.25">
      <c r="A616" s="8" t="s">
        <v>45</v>
      </c>
      <c r="C616">
        <v>19</v>
      </c>
      <c r="D616">
        <v>1</v>
      </c>
      <c r="E616">
        <v>15</v>
      </c>
      <c r="F616">
        <v>9</v>
      </c>
      <c r="G616">
        <v>55</v>
      </c>
      <c r="H616">
        <v>18.000132600000001</v>
      </c>
      <c r="I616" s="1">
        <f t="shared" si="195"/>
        <v>-10</v>
      </c>
      <c r="J616" s="1">
        <f t="shared" si="196"/>
        <v>10</v>
      </c>
      <c r="K616">
        <v>19</v>
      </c>
      <c r="L616">
        <v>1</v>
      </c>
      <c r="M616">
        <v>15</v>
      </c>
      <c r="N616">
        <v>9</v>
      </c>
      <c r="O616">
        <v>35</v>
      </c>
      <c r="P616">
        <v>30.000132600000001</v>
      </c>
      <c r="Q616">
        <v>0</v>
      </c>
      <c r="R616" t="s">
        <v>0</v>
      </c>
    </row>
    <row r="617" spans="1:18" x14ac:dyDescent="0.25">
      <c r="A617" s="8">
        <f t="shared" ref="A617" si="205">E617*0.19+C617-C604</f>
        <v>5.9764700010418892</v>
      </c>
      <c r="B617" t="s">
        <v>20</v>
      </c>
      <c r="C617">
        <v>20740741.883000001</v>
      </c>
      <c r="D617">
        <v>36.180999999999997</v>
      </c>
      <c r="E617">
        <v>-435.58699999999999</v>
      </c>
      <c r="F617" s="2">
        <f t="shared" ref="F617:F628" si="206">G617*C617+H617*(F604-$A$3*E617)</f>
        <v>20740731.702578213</v>
      </c>
      <c r="G617" s="1">
        <f t="shared" ref="G617" si="207">IF(G604-$A$5 &lt;= $A$5,0.01,G604-$A$5)</f>
        <v>0.01</v>
      </c>
      <c r="H617" s="1">
        <f t="shared" ref="H617" si="208">IF(H604+$A$5 &gt;= 1-$A$5,0.99,H604+$A$5)</f>
        <v>0.99</v>
      </c>
      <c r="I617" s="1">
        <f t="shared" si="195"/>
        <v>-10.18042178824544</v>
      </c>
      <c r="J617" s="1">
        <f t="shared" si="196"/>
        <v>4.217885434627533E-4</v>
      </c>
      <c r="K617">
        <v>20740731.703000002</v>
      </c>
      <c r="L617">
        <v>36.180999999999997</v>
      </c>
      <c r="M617">
        <v>-435.58699999999999</v>
      </c>
    </row>
    <row r="618" spans="1:18" x14ac:dyDescent="0.25">
      <c r="A618" s="8">
        <f t="shared" si="201"/>
        <v>12.420579999685287</v>
      </c>
      <c r="B618" t="s">
        <v>21</v>
      </c>
      <c r="C618">
        <v>22449688.403999999</v>
      </c>
      <c r="D618">
        <v>37.625999999999998</v>
      </c>
      <c r="E618">
        <v>1439.682</v>
      </c>
      <c r="F618" s="2">
        <f t="shared" si="206"/>
        <v>22449676.555371027</v>
      </c>
      <c r="G618" s="1">
        <f t="shared" si="199"/>
        <v>0.01</v>
      </c>
      <c r="H618" s="1">
        <f t="shared" si="200"/>
        <v>0.99</v>
      </c>
      <c r="I618" s="1">
        <f t="shared" si="195"/>
        <v>-11.848628971725702</v>
      </c>
      <c r="J618" s="1">
        <f t="shared" si="196"/>
        <v>-3.7102773785591125E-4</v>
      </c>
      <c r="K618">
        <v>22449676.555</v>
      </c>
      <c r="L618">
        <v>37.625999999999998</v>
      </c>
      <c r="M618">
        <v>1439.682</v>
      </c>
    </row>
    <row r="619" spans="1:18" x14ac:dyDescent="0.25">
      <c r="A619" s="8">
        <f t="shared" si="201"/>
        <v>14.394600003957748</v>
      </c>
      <c r="B619" t="s">
        <v>22</v>
      </c>
      <c r="C619">
        <v>20438213.219000001</v>
      </c>
      <c r="D619">
        <v>36.54</v>
      </c>
      <c r="E619">
        <v>-1276.46</v>
      </c>
      <c r="F619" s="2">
        <f t="shared" si="206"/>
        <v>20438199.501763191</v>
      </c>
      <c r="G619" s="1">
        <f t="shared" si="199"/>
        <v>0.01</v>
      </c>
      <c r="H619" s="1">
        <f t="shared" si="200"/>
        <v>0.99</v>
      </c>
      <c r="I619" s="1">
        <f t="shared" si="195"/>
        <v>-13.717236809432507</v>
      </c>
      <c r="J619" s="1">
        <f t="shared" si="196"/>
        <v>2.3680925369262695E-4</v>
      </c>
      <c r="K619">
        <v>20438199.502</v>
      </c>
      <c r="L619">
        <v>36.54</v>
      </c>
      <c r="M619">
        <v>-1276.46</v>
      </c>
    </row>
    <row r="620" spans="1:18" x14ac:dyDescent="0.25">
      <c r="A620" s="8">
        <f t="shared" si="201"/>
        <v>3.234009999781847</v>
      </c>
      <c r="B620" t="s">
        <v>23</v>
      </c>
      <c r="C620">
        <v>20431717.616</v>
      </c>
      <c r="D620">
        <v>33.85</v>
      </c>
      <c r="E620">
        <v>255.279</v>
      </c>
      <c r="F620" s="2">
        <f t="shared" si="206"/>
        <v>20431713.521044809</v>
      </c>
      <c r="G620" s="1">
        <f t="shared" si="199"/>
        <v>0.01</v>
      </c>
      <c r="H620" s="1">
        <f t="shared" si="200"/>
        <v>0.99</v>
      </c>
      <c r="I620" s="1">
        <f t="shared" si="195"/>
        <v>-4.0949551910161972</v>
      </c>
      <c r="J620" s="1">
        <f t="shared" si="196"/>
        <v>-4.4807791709899902E-5</v>
      </c>
      <c r="K620">
        <v>20431713.521000002</v>
      </c>
      <c r="L620">
        <v>33.85</v>
      </c>
      <c r="M620">
        <v>255.279</v>
      </c>
    </row>
    <row r="621" spans="1:18" x14ac:dyDescent="0.25">
      <c r="A621" s="8">
        <f t="shared" si="201"/>
        <v>-6.0325899980962276</v>
      </c>
      <c r="B621" t="s">
        <v>24</v>
      </c>
      <c r="C621">
        <v>22429812.164000001</v>
      </c>
      <c r="D621">
        <v>24.753</v>
      </c>
      <c r="E621">
        <v>-1890.461</v>
      </c>
      <c r="F621" s="4">
        <f t="shared" si="206"/>
        <v>22429810.749758549</v>
      </c>
      <c r="G621" s="1">
        <f t="shared" si="199"/>
        <v>0.01</v>
      </c>
      <c r="H621" s="1">
        <f t="shared" si="200"/>
        <v>0.99</v>
      </c>
      <c r="I621" s="1">
        <f t="shared" si="195"/>
        <v>-1.4142414517700672</v>
      </c>
      <c r="J621" s="1">
        <f t="shared" si="196"/>
        <v>2.414509654045105E-4</v>
      </c>
      <c r="K621">
        <v>22429810.75</v>
      </c>
      <c r="L621">
        <v>24.753</v>
      </c>
      <c r="M621">
        <v>-1890.461</v>
      </c>
    </row>
    <row r="622" spans="1:18" x14ac:dyDescent="0.25">
      <c r="A622" s="8">
        <f t="shared" si="201"/>
        <v>-0.82950999960303307</v>
      </c>
      <c r="B622" t="s">
        <v>25</v>
      </c>
      <c r="C622">
        <v>22704062.605</v>
      </c>
      <c r="D622">
        <v>29.776</v>
      </c>
      <c r="E622">
        <v>-1695.829</v>
      </c>
      <c r="F622" s="2">
        <f t="shared" si="206"/>
        <v>22704056.844865266</v>
      </c>
      <c r="G622" s="1">
        <f t="shared" si="199"/>
        <v>0.01</v>
      </c>
      <c r="H622" s="1">
        <f t="shared" si="200"/>
        <v>0.99</v>
      </c>
      <c r="I622" s="1">
        <f t="shared" si="195"/>
        <v>-5.7601347342133522</v>
      </c>
      <c r="J622" s="1">
        <f t="shared" si="196"/>
        <v>1.3473257422447205E-4</v>
      </c>
      <c r="K622">
        <v>22704056.844999999</v>
      </c>
      <c r="L622">
        <v>29.776</v>
      </c>
      <c r="M622">
        <v>-1695.829</v>
      </c>
    </row>
    <row r="623" spans="1:18" x14ac:dyDescent="0.25">
      <c r="A623" s="8">
        <f t="shared" si="201"/>
        <v>15.156090002506971</v>
      </c>
      <c r="B623" t="s">
        <v>26</v>
      </c>
      <c r="C623">
        <v>22220097.447000001</v>
      </c>
      <c r="D623">
        <v>28.523</v>
      </c>
      <c r="E623">
        <v>-1789.989</v>
      </c>
      <c r="F623" s="2">
        <f t="shared" si="206"/>
        <v>22220215.185838096</v>
      </c>
      <c r="G623" s="1">
        <f t="shared" si="199"/>
        <v>0.01</v>
      </c>
      <c r="H623" s="1">
        <f t="shared" si="200"/>
        <v>0.99</v>
      </c>
      <c r="I623" s="1">
        <f t="shared" si="195"/>
        <v>117.73883809521794</v>
      </c>
      <c r="J623" s="1">
        <f t="shared" si="196"/>
        <v>1.6190484166145325E-4</v>
      </c>
      <c r="K623">
        <v>22220215.186000001</v>
      </c>
      <c r="L623">
        <v>28.523</v>
      </c>
      <c r="M623">
        <v>-1789.989</v>
      </c>
    </row>
    <row r="624" spans="1:18" x14ac:dyDescent="0.25">
      <c r="A624" s="8">
        <f t="shared" si="201"/>
        <v>17.131730001419783</v>
      </c>
      <c r="B624" t="s">
        <v>27</v>
      </c>
      <c r="C624">
        <v>21654266.463</v>
      </c>
      <c r="D624">
        <v>28.887</v>
      </c>
      <c r="E624">
        <v>-408.43299999999999</v>
      </c>
      <c r="F624" s="2">
        <f t="shared" si="206"/>
        <v>21654279.077880397</v>
      </c>
      <c r="G624" s="1">
        <f t="shared" si="199"/>
        <v>0.01</v>
      </c>
      <c r="H624" s="1">
        <f t="shared" si="200"/>
        <v>0.99</v>
      </c>
      <c r="I624" s="1">
        <f t="shared" si="195"/>
        <v>12.61488039791584</v>
      </c>
      <c r="J624" s="1">
        <f t="shared" si="196"/>
        <v>1.1960417032241821E-4</v>
      </c>
      <c r="K624">
        <v>21654279.078000002</v>
      </c>
      <c r="L624">
        <v>28.887</v>
      </c>
      <c r="M624">
        <v>-408.43299999999999</v>
      </c>
    </row>
    <row r="625" spans="1:18" x14ac:dyDescent="0.25">
      <c r="A625" s="8">
        <f t="shared" si="201"/>
        <v>32.258799999952316</v>
      </c>
      <c r="B625" t="s">
        <v>28</v>
      </c>
      <c r="C625">
        <v>20921802.138</v>
      </c>
      <c r="D625">
        <v>33.834000000000003</v>
      </c>
      <c r="E625">
        <v>1392.62</v>
      </c>
      <c r="F625" s="2">
        <f t="shared" si="206"/>
        <v>20921675.978817552</v>
      </c>
      <c r="G625" s="1">
        <f t="shared" si="199"/>
        <v>0.01</v>
      </c>
      <c r="H625" s="1">
        <f t="shared" si="200"/>
        <v>0.99</v>
      </c>
      <c r="I625" s="1">
        <f t="shared" si="195"/>
        <v>-126.15918244794011</v>
      </c>
      <c r="J625" s="1">
        <f t="shared" si="196"/>
        <v>1.8244609236717224E-4</v>
      </c>
      <c r="K625">
        <v>20921675.978999998</v>
      </c>
      <c r="L625">
        <v>33.834000000000003</v>
      </c>
      <c r="M625">
        <v>1392.62</v>
      </c>
    </row>
    <row r="626" spans="1:18" x14ac:dyDescent="0.25">
      <c r="A626" s="8">
        <f t="shared" si="201"/>
        <v>-5.3290399983525276</v>
      </c>
      <c r="B626" t="s">
        <v>29</v>
      </c>
      <c r="C626">
        <v>22544455.498</v>
      </c>
      <c r="D626">
        <v>29.940999999999999</v>
      </c>
      <c r="E626">
        <v>-3215.3159999999998</v>
      </c>
      <c r="F626" s="2">
        <f t="shared" si="206"/>
        <v>22544738.217899419</v>
      </c>
      <c r="G626" s="1">
        <f t="shared" si="199"/>
        <v>0.01</v>
      </c>
      <c r="H626" s="1">
        <f t="shared" si="200"/>
        <v>0.99</v>
      </c>
      <c r="I626" s="1">
        <f t="shared" si="195"/>
        <v>282.71989941969514</v>
      </c>
      <c r="J626" s="1">
        <f t="shared" si="196"/>
        <v>1.0057911276817322E-4</v>
      </c>
      <c r="K626">
        <v>22544738.217999998</v>
      </c>
      <c r="L626">
        <v>29.940999999999999</v>
      </c>
      <c r="M626">
        <v>-3215.3159999999998</v>
      </c>
    </row>
    <row r="627" spans="1:18" x14ac:dyDescent="0.25">
      <c r="A627" s="8">
        <f t="shared" si="201"/>
        <v>16.070499997586012</v>
      </c>
      <c r="B627" t="s">
        <v>30</v>
      </c>
      <c r="C627">
        <v>19631904.914999999</v>
      </c>
      <c r="D627">
        <v>27.395</v>
      </c>
      <c r="E627">
        <v>578.45000000000005</v>
      </c>
      <c r="F627" s="2">
        <f t="shared" si="206"/>
        <v>19631864.46349274</v>
      </c>
      <c r="G627" s="1">
        <f t="shared" si="199"/>
        <v>0.01</v>
      </c>
      <c r="H627" s="1">
        <f t="shared" si="200"/>
        <v>0.99</v>
      </c>
      <c r="I627" s="1">
        <f t="shared" si="195"/>
        <v>-40.45150725916028</v>
      </c>
      <c r="J627" s="1">
        <f t="shared" si="196"/>
        <v>-4.9274042248725891E-4</v>
      </c>
      <c r="K627">
        <v>19631864.463</v>
      </c>
      <c r="L627">
        <v>27.395</v>
      </c>
      <c r="M627">
        <v>578.45000000000005</v>
      </c>
    </row>
    <row r="628" spans="1:18" x14ac:dyDescent="0.25">
      <c r="A628" s="8">
        <f t="shared" si="201"/>
        <v>24.42255000025034</v>
      </c>
      <c r="B628" t="s">
        <v>31</v>
      </c>
      <c r="C628">
        <v>21485879.335000001</v>
      </c>
      <c r="D628">
        <v>28.367999999999999</v>
      </c>
      <c r="E628">
        <v>4275.1450000000004</v>
      </c>
      <c r="F628" s="2">
        <f t="shared" si="206"/>
        <v>21485465.001875564</v>
      </c>
      <c r="G628" s="1">
        <f t="shared" si="199"/>
        <v>0.01</v>
      </c>
      <c r="H628" s="1">
        <f t="shared" si="200"/>
        <v>0.99</v>
      </c>
      <c r="I628" s="1">
        <f t="shared" si="195"/>
        <v>-414.33312443643808</v>
      </c>
      <c r="J628" s="1">
        <f t="shared" si="196"/>
        <v>1.2443587183952332E-4</v>
      </c>
      <c r="K628">
        <v>21485465.002</v>
      </c>
      <c r="L628">
        <v>28.367999999999999</v>
      </c>
      <c r="M628">
        <v>4275.1450000000004</v>
      </c>
    </row>
    <row r="629" spans="1:18" x14ac:dyDescent="0.25">
      <c r="A629" s="8" t="s">
        <v>45</v>
      </c>
      <c r="C629">
        <v>19</v>
      </c>
      <c r="D629">
        <v>1</v>
      </c>
      <c r="E629">
        <v>15</v>
      </c>
      <c r="F629">
        <v>9</v>
      </c>
      <c r="G629">
        <v>55</v>
      </c>
      <c r="H629">
        <v>18.000132600000001</v>
      </c>
      <c r="I629" s="1">
        <f t="shared" si="195"/>
        <v>-10</v>
      </c>
      <c r="J629" s="1">
        <f t="shared" si="196"/>
        <v>10</v>
      </c>
      <c r="K629">
        <v>19</v>
      </c>
      <c r="L629">
        <v>1</v>
      </c>
      <c r="M629">
        <v>15</v>
      </c>
      <c r="N629">
        <v>9</v>
      </c>
      <c r="O629">
        <v>35</v>
      </c>
      <c r="P629">
        <v>31.000132600000001</v>
      </c>
      <c r="Q629">
        <v>0</v>
      </c>
      <c r="R629" t="s">
        <v>0</v>
      </c>
    </row>
    <row r="630" spans="1:18" x14ac:dyDescent="0.25">
      <c r="A630" s="8">
        <f t="shared" ref="A630" si="209">E630*0.19+C630-C617</f>
        <v>3.2114600017666817</v>
      </c>
      <c r="B630" t="s">
        <v>20</v>
      </c>
      <c r="C630">
        <v>20740827.624000002</v>
      </c>
      <c r="D630">
        <v>36.384</v>
      </c>
      <c r="E630">
        <v>-434.36599999999999</v>
      </c>
      <c r="F630" s="2">
        <f t="shared" ref="F630:F641" si="210">G630*C630+H630*(F617-$A$3*E630)</f>
        <v>20740814.492322892</v>
      </c>
      <c r="G630" s="1">
        <f t="shared" ref="G630" si="211">IF(G617-$A$5 &lt;= $A$5,0.01,G617-$A$5)</f>
        <v>0.01</v>
      </c>
      <c r="H630" s="1">
        <f t="shared" ref="H630" si="212">IF(H617+$A$5 &gt;= 1-$A$5,0.99,H617+$A$5)</f>
        <v>0.99</v>
      </c>
      <c r="I630" s="1">
        <f t="shared" si="195"/>
        <v>-13.131677109748125</v>
      </c>
      <c r="J630" s="1">
        <f t="shared" si="196"/>
        <v>-3.2289326190948486E-4</v>
      </c>
      <c r="K630">
        <v>20740814.491999999</v>
      </c>
      <c r="L630">
        <v>36.384</v>
      </c>
      <c r="M630">
        <v>-434.36599999999999</v>
      </c>
    </row>
    <row r="631" spans="1:18" x14ac:dyDescent="0.25">
      <c r="A631" s="8">
        <f t="shared" si="201"/>
        <v>-2.5948900021612644</v>
      </c>
      <c r="B631" t="s">
        <v>21</v>
      </c>
      <c r="C631">
        <v>22449412.594999999</v>
      </c>
      <c r="D631">
        <v>37.679000000000002</v>
      </c>
      <c r="E631">
        <v>1437.9690000000001</v>
      </c>
      <c r="F631" s="2">
        <f t="shared" si="210"/>
        <v>22449403.015728962</v>
      </c>
      <c r="G631" s="1">
        <f t="shared" si="203"/>
        <v>0.01</v>
      </c>
      <c r="H631" s="1">
        <f t="shared" si="204"/>
        <v>0.99</v>
      </c>
      <c r="I631" s="1">
        <f t="shared" si="195"/>
        <v>-9.5792710371315479</v>
      </c>
      <c r="J631" s="1">
        <f t="shared" si="196"/>
        <v>2.7103722095489502E-4</v>
      </c>
      <c r="K631">
        <v>22449403.015999999</v>
      </c>
      <c r="L631">
        <v>37.679000000000002</v>
      </c>
      <c r="M631">
        <v>1437.9690000000001</v>
      </c>
    </row>
    <row r="632" spans="1:18" x14ac:dyDescent="0.25">
      <c r="A632" s="8">
        <f t="shared" si="201"/>
        <v>-5.2774100005626678</v>
      </c>
      <c r="B632" t="s">
        <v>22</v>
      </c>
      <c r="C632">
        <v>20438450.655000001</v>
      </c>
      <c r="D632">
        <v>36.582000000000001</v>
      </c>
      <c r="E632">
        <v>-1277.4390000000001</v>
      </c>
      <c r="F632" s="2">
        <f t="shared" si="210"/>
        <v>20438442.670969054</v>
      </c>
      <c r="G632" s="1">
        <f t="shared" si="203"/>
        <v>0.01</v>
      </c>
      <c r="H632" s="1">
        <f t="shared" si="204"/>
        <v>0.99</v>
      </c>
      <c r="I632" s="1">
        <f t="shared" si="195"/>
        <v>-7.9840309470891953</v>
      </c>
      <c r="J632" s="1">
        <f t="shared" si="196"/>
        <v>3.094598650932312E-5</v>
      </c>
      <c r="K632">
        <v>20438442.671</v>
      </c>
      <c r="L632">
        <v>36.582000000000001</v>
      </c>
      <c r="M632">
        <v>-1277.4390000000001</v>
      </c>
    </row>
    <row r="633" spans="1:18" x14ac:dyDescent="0.25">
      <c r="A633" s="8">
        <f t="shared" si="201"/>
        <v>1.8866199962794781</v>
      </c>
      <c r="B633" t="s">
        <v>23</v>
      </c>
      <c r="C633">
        <v>20431671.147999998</v>
      </c>
      <c r="D633">
        <v>33.906999999999996</v>
      </c>
      <c r="E633">
        <v>254.49799999999999</v>
      </c>
      <c r="F633" s="2">
        <f t="shared" si="210"/>
        <v>20431665.152248815</v>
      </c>
      <c r="G633" s="1">
        <f t="shared" si="203"/>
        <v>0.01</v>
      </c>
      <c r="H633" s="1">
        <f t="shared" si="204"/>
        <v>0.99</v>
      </c>
      <c r="I633" s="1">
        <f t="shared" si="195"/>
        <v>-5.9957511834800243</v>
      </c>
      <c r="J633" s="1">
        <f t="shared" si="196"/>
        <v>-2.488158643245697E-4</v>
      </c>
      <c r="K633">
        <v>20431665.151999999</v>
      </c>
      <c r="L633">
        <v>33.906999999999996</v>
      </c>
      <c r="M633">
        <v>254.49799999999999</v>
      </c>
    </row>
    <row r="634" spans="1:18" x14ac:dyDescent="0.25">
      <c r="A634" s="8">
        <f t="shared" si="201"/>
        <v>-8.2607400007545948</v>
      </c>
      <c r="B634" t="s">
        <v>24</v>
      </c>
      <c r="C634">
        <v>22430163.221000001</v>
      </c>
      <c r="D634">
        <v>24.084</v>
      </c>
      <c r="E634">
        <v>-1891.146</v>
      </c>
      <c r="F634" s="4">
        <f t="shared" si="210"/>
        <v>22430170.54885792</v>
      </c>
      <c r="G634" s="1">
        <f t="shared" si="203"/>
        <v>0.01</v>
      </c>
      <c r="H634" s="1">
        <f t="shared" si="204"/>
        <v>0.99</v>
      </c>
      <c r="I634" s="1">
        <f t="shared" si="195"/>
        <v>7.3278579190373421</v>
      </c>
      <c r="J634" s="1">
        <f t="shared" si="196"/>
        <v>1.4207884669303894E-4</v>
      </c>
      <c r="K634">
        <v>22430170.548999999</v>
      </c>
      <c r="L634">
        <v>24.084</v>
      </c>
      <c r="M634">
        <v>-1891.146</v>
      </c>
    </row>
    <row r="635" spans="1:18" x14ac:dyDescent="0.25">
      <c r="A635" s="8">
        <f t="shared" si="201"/>
        <v>-1.2247500009834766</v>
      </c>
      <c r="B635" t="s">
        <v>25</v>
      </c>
      <c r="C635">
        <v>22704383.682</v>
      </c>
      <c r="D635">
        <v>29.504999999999999</v>
      </c>
      <c r="E635">
        <v>-1696.325</v>
      </c>
      <c r="F635" s="2">
        <f t="shared" si="210"/>
        <v>22704379.685151976</v>
      </c>
      <c r="G635" s="1">
        <f t="shared" si="203"/>
        <v>0.01</v>
      </c>
      <c r="H635" s="1">
        <f t="shared" si="204"/>
        <v>0.99</v>
      </c>
      <c r="I635" s="1">
        <f t="shared" si="195"/>
        <v>-3.9968480244278908</v>
      </c>
      <c r="J635" s="1">
        <f t="shared" si="196"/>
        <v>-1.5197694301605225E-4</v>
      </c>
      <c r="K635">
        <v>22704379.684999999</v>
      </c>
      <c r="L635">
        <v>29.504999999999999</v>
      </c>
      <c r="M635">
        <v>-1696.325</v>
      </c>
    </row>
    <row r="636" spans="1:18" x14ac:dyDescent="0.25">
      <c r="A636" s="8">
        <f t="shared" si="201"/>
        <v>-6.4182699993252754</v>
      </c>
      <c r="B636" t="s">
        <v>26</v>
      </c>
      <c r="C636">
        <v>22220431.116</v>
      </c>
      <c r="D636">
        <v>28.821999999999999</v>
      </c>
      <c r="E636">
        <v>-1789.933</v>
      </c>
      <c r="F636" s="2">
        <f t="shared" si="210"/>
        <v>22220554.551935099</v>
      </c>
      <c r="G636" s="1">
        <f t="shared" si="203"/>
        <v>0.01</v>
      </c>
      <c r="H636" s="1">
        <f t="shared" si="204"/>
        <v>0.99</v>
      </c>
      <c r="I636" s="1">
        <f t="shared" si="195"/>
        <v>123.43593509867787</v>
      </c>
      <c r="J636" s="1">
        <f t="shared" si="196"/>
        <v>6.4902007579803467E-5</v>
      </c>
      <c r="K636">
        <v>22220554.552000001</v>
      </c>
      <c r="L636">
        <v>28.821999999999999</v>
      </c>
      <c r="M636">
        <v>-1789.933</v>
      </c>
    </row>
    <row r="637" spans="1:18" x14ac:dyDescent="0.25">
      <c r="A637" s="8">
        <f t="shared" si="201"/>
        <v>-17.515980001538992</v>
      </c>
      <c r="B637" t="s">
        <v>27</v>
      </c>
      <c r="C637">
        <v>21654326.721999999</v>
      </c>
      <c r="D637">
        <v>28.597999999999999</v>
      </c>
      <c r="E637">
        <v>-409.34199999999998</v>
      </c>
      <c r="F637" s="2">
        <f t="shared" si="210"/>
        <v>21654356.670562282</v>
      </c>
      <c r="G637" s="1">
        <f t="shared" si="203"/>
        <v>0.01</v>
      </c>
      <c r="H637" s="1">
        <f t="shared" si="204"/>
        <v>0.99</v>
      </c>
      <c r="I637" s="1">
        <f t="shared" si="195"/>
        <v>29.948562283068895</v>
      </c>
      <c r="J637" s="1">
        <f t="shared" si="196"/>
        <v>4.3771788477897644E-4</v>
      </c>
      <c r="K637">
        <v>21654356.671</v>
      </c>
      <c r="L637">
        <v>28.597999999999999</v>
      </c>
      <c r="M637">
        <v>-409.34199999999998</v>
      </c>
    </row>
    <row r="638" spans="1:18" x14ac:dyDescent="0.25">
      <c r="A638" s="8">
        <f t="shared" si="201"/>
        <v>0.52273000031709671</v>
      </c>
      <c r="B638" t="s">
        <v>28</v>
      </c>
      <c r="C638">
        <v>20921538.32</v>
      </c>
      <c r="D638">
        <v>33.616</v>
      </c>
      <c r="E638">
        <v>1391.2670000000001</v>
      </c>
      <c r="F638" s="2">
        <f t="shared" si="210"/>
        <v>20921412.500415176</v>
      </c>
      <c r="G638" s="1">
        <f t="shared" si="203"/>
        <v>0.01</v>
      </c>
      <c r="H638" s="1">
        <f t="shared" si="204"/>
        <v>0.99</v>
      </c>
      <c r="I638" s="1">
        <f t="shared" si="195"/>
        <v>-125.81958482414484</v>
      </c>
      <c r="J638" s="1">
        <f t="shared" si="196"/>
        <v>-4.151761531829834E-4</v>
      </c>
      <c r="K638">
        <v>20921412.5</v>
      </c>
      <c r="L638">
        <v>33.616</v>
      </c>
      <c r="M638">
        <v>1391.2670000000001</v>
      </c>
    </row>
    <row r="639" spans="1:18" x14ac:dyDescent="0.25">
      <c r="A639" s="8">
        <f t="shared" si="201"/>
        <v>-18.752790000289679</v>
      </c>
      <c r="B639" t="s">
        <v>29</v>
      </c>
      <c r="C639">
        <v>22545047.888</v>
      </c>
      <c r="D639">
        <v>30.286000000000001</v>
      </c>
      <c r="E639">
        <v>-3216.5410000000002</v>
      </c>
      <c r="F639" s="2">
        <f t="shared" si="210"/>
        <v>22545347.281127013</v>
      </c>
      <c r="G639" s="1">
        <f t="shared" si="203"/>
        <v>0.01</v>
      </c>
      <c r="H639" s="1">
        <f t="shared" si="204"/>
        <v>0.99</v>
      </c>
      <c r="I639" s="1">
        <f t="shared" si="195"/>
        <v>299.39312701299787</v>
      </c>
      <c r="J639" s="1">
        <f t="shared" si="196"/>
        <v>-1.2701377272605896E-4</v>
      </c>
      <c r="K639">
        <v>22545347.280999999</v>
      </c>
      <c r="L639">
        <v>30.286000000000001</v>
      </c>
      <c r="M639">
        <v>-3216.5410000000002</v>
      </c>
    </row>
    <row r="640" spans="1:18" x14ac:dyDescent="0.25">
      <c r="A640" s="8">
        <f t="shared" si="201"/>
        <v>17.937700003385544</v>
      </c>
      <c r="B640" t="s">
        <v>30</v>
      </c>
      <c r="C640">
        <v>19631813.179000001</v>
      </c>
      <c r="D640">
        <v>27.846</v>
      </c>
      <c r="E640">
        <v>577.23</v>
      </c>
      <c r="F640" s="2">
        <f t="shared" si="210"/>
        <v>19631755.20586323</v>
      </c>
      <c r="G640" s="1">
        <f t="shared" si="203"/>
        <v>0.01</v>
      </c>
      <c r="H640" s="1">
        <f t="shared" si="204"/>
        <v>0.99</v>
      </c>
      <c r="I640" s="1">
        <f t="shared" si="195"/>
        <v>-57.973136771470308</v>
      </c>
      <c r="J640" s="1">
        <f t="shared" si="196"/>
        <v>1.3677030801773071E-4</v>
      </c>
      <c r="K640">
        <v>19631755.206</v>
      </c>
      <c r="L640">
        <v>27.846</v>
      </c>
      <c r="M640">
        <v>577.23</v>
      </c>
    </row>
    <row r="641" spans="1:18" x14ac:dyDescent="0.25">
      <c r="A641" s="8">
        <f t="shared" si="201"/>
        <v>6.3865200020372868</v>
      </c>
      <c r="B641" t="s">
        <v>31</v>
      </c>
      <c r="C641">
        <v>21485073.793000001</v>
      </c>
      <c r="D641">
        <v>28.79</v>
      </c>
      <c r="E641">
        <v>4273.308</v>
      </c>
      <c r="F641" s="2">
        <f t="shared" si="210"/>
        <v>21484656.038147233</v>
      </c>
      <c r="G641" s="1">
        <f t="shared" si="203"/>
        <v>0.01</v>
      </c>
      <c r="H641" s="1">
        <f t="shared" si="204"/>
        <v>0.99</v>
      </c>
      <c r="I641" s="1">
        <f t="shared" si="195"/>
        <v>-417.75485276803374</v>
      </c>
      <c r="J641" s="1">
        <f t="shared" si="196"/>
        <v>-1.4723464846611023E-4</v>
      </c>
      <c r="K641">
        <v>21484656.037999999</v>
      </c>
      <c r="L641">
        <v>28.79</v>
      </c>
      <c r="M641">
        <v>4273.308</v>
      </c>
    </row>
    <row r="642" spans="1:18" x14ac:dyDescent="0.25">
      <c r="A642" s="8" t="s">
        <v>45</v>
      </c>
      <c r="C642">
        <v>19</v>
      </c>
      <c r="D642">
        <v>1</v>
      </c>
      <c r="E642">
        <v>15</v>
      </c>
      <c r="F642">
        <v>9</v>
      </c>
      <c r="G642">
        <v>55</v>
      </c>
      <c r="H642">
        <v>18.000132600000001</v>
      </c>
      <c r="I642" s="1">
        <f t="shared" si="195"/>
        <v>-10</v>
      </c>
      <c r="J642" s="1">
        <f t="shared" si="196"/>
        <v>10</v>
      </c>
      <c r="K642">
        <v>19</v>
      </c>
      <c r="L642">
        <v>1</v>
      </c>
      <c r="M642">
        <v>15</v>
      </c>
      <c r="N642">
        <v>9</v>
      </c>
      <c r="O642">
        <v>35</v>
      </c>
      <c r="P642">
        <v>32.000132600000001</v>
      </c>
      <c r="Q642">
        <v>0</v>
      </c>
      <c r="R642" t="s">
        <v>0</v>
      </c>
    </row>
    <row r="643" spans="1:18" x14ac:dyDescent="0.25">
      <c r="A643" s="8">
        <f t="shared" ref="A643:A654" si="213">E643*0.19+C643-C630</f>
        <v>-4.0785900019109249</v>
      </c>
      <c r="B643" t="s">
        <v>20</v>
      </c>
      <c r="C643">
        <v>20740906.169</v>
      </c>
      <c r="D643">
        <v>36.356999999999999</v>
      </c>
      <c r="E643">
        <v>-434.86099999999999</v>
      </c>
      <c r="F643" s="2">
        <f t="shared" ref="F643:F654" si="214">G643*C643+H643*(F630-$A$3*E643)</f>
        <v>20740897.332873542</v>
      </c>
      <c r="G643" s="1">
        <f t="shared" ref="G643:G654" si="215">IF(G630-$A$5 &lt;= $A$5,0.01,G630-$A$5)</f>
        <v>0.01</v>
      </c>
      <c r="H643" s="1">
        <f t="shared" ref="H643:H654" si="216">IF(H630+$A$5 &gt;= 1-$A$5,0.99,H630+$A$5)</f>
        <v>0.99</v>
      </c>
      <c r="I643" s="1">
        <f t="shared" si="195"/>
        <v>-8.8361264578998089</v>
      </c>
      <c r="J643" s="1">
        <f t="shared" si="196"/>
        <v>1.2645870447158813E-4</v>
      </c>
      <c r="K643">
        <v>20740897.333000001</v>
      </c>
      <c r="L643">
        <v>36.356999999999999</v>
      </c>
      <c r="M643">
        <v>-434.86099999999999</v>
      </c>
    </row>
    <row r="644" spans="1:18" x14ac:dyDescent="0.25">
      <c r="A644" s="8">
        <f t="shared" si="213"/>
        <v>-15.246500000357628</v>
      </c>
      <c r="B644" t="s">
        <v>21</v>
      </c>
      <c r="C644">
        <v>22449124.195</v>
      </c>
      <c r="D644">
        <v>37.530999999999999</v>
      </c>
      <c r="E644">
        <v>1437.65</v>
      </c>
      <c r="F644" s="2">
        <f t="shared" si="214"/>
        <v>22449129.387579959</v>
      </c>
      <c r="G644" s="1">
        <f t="shared" si="215"/>
        <v>0.01</v>
      </c>
      <c r="H644" s="1">
        <f t="shared" si="216"/>
        <v>0.99</v>
      </c>
      <c r="I644" s="1">
        <f t="shared" si="195"/>
        <v>5.1925799585878849</v>
      </c>
      <c r="J644" s="1">
        <f t="shared" si="196"/>
        <v>4.2004138231277466E-4</v>
      </c>
      <c r="K644">
        <v>22449129.388</v>
      </c>
      <c r="L644">
        <v>37.530999999999999</v>
      </c>
      <c r="M644">
        <v>1437.65</v>
      </c>
    </row>
    <row r="645" spans="1:18" x14ac:dyDescent="0.25">
      <c r="A645" s="8">
        <f t="shared" si="213"/>
        <v>-10.077640000730753</v>
      </c>
      <c r="B645" t="s">
        <v>22</v>
      </c>
      <c r="C645">
        <v>20438683.294</v>
      </c>
      <c r="D645">
        <v>36.491</v>
      </c>
      <c r="E645">
        <v>-1277.4559999999999</v>
      </c>
      <c r="F645" s="2">
        <f t="shared" si="214"/>
        <v>20438685.738075502</v>
      </c>
      <c r="G645" s="1">
        <f t="shared" si="215"/>
        <v>0.01</v>
      </c>
      <c r="H645" s="1">
        <f t="shared" si="216"/>
        <v>0.99</v>
      </c>
      <c r="I645" s="1">
        <f t="shared" si="195"/>
        <v>2.4440755024552345</v>
      </c>
      <c r="J645" s="1">
        <f t="shared" si="196"/>
        <v>-7.5500458478927612E-5</v>
      </c>
      <c r="K645">
        <v>20438685.738000002</v>
      </c>
      <c r="L645">
        <v>36.491</v>
      </c>
      <c r="M645">
        <v>-1277.4559999999999</v>
      </c>
    </row>
    <row r="646" spans="1:18" x14ac:dyDescent="0.25">
      <c r="A646" s="8">
        <f t="shared" si="213"/>
        <v>-8.2032199986279011</v>
      </c>
      <c r="B646" t="s">
        <v>23</v>
      </c>
      <c r="C646">
        <v>20431614.787</v>
      </c>
      <c r="D646">
        <v>33.057000000000002</v>
      </c>
      <c r="E646">
        <v>253.46199999999999</v>
      </c>
      <c r="F646" s="2">
        <f t="shared" si="214"/>
        <v>20431616.898703583</v>
      </c>
      <c r="G646" s="1">
        <f t="shared" si="215"/>
        <v>0.01</v>
      </c>
      <c r="H646" s="1">
        <f t="shared" si="216"/>
        <v>0.99</v>
      </c>
      <c r="I646" s="1">
        <f t="shared" ref="I646:I709" si="217">F646-C646</f>
        <v>2.1117035821080208</v>
      </c>
      <c r="J646" s="1">
        <f t="shared" ref="J646:J709" si="218">K646-F646</f>
        <v>2.9641762375831604E-4</v>
      </c>
      <c r="K646">
        <v>20431616.899</v>
      </c>
      <c r="L646">
        <v>33.057000000000002</v>
      </c>
      <c r="M646">
        <v>253.46199999999999</v>
      </c>
    </row>
    <row r="647" spans="1:18" x14ac:dyDescent="0.25">
      <c r="A647" s="8">
        <f t="shared" si="213"/>
        <v>4.3842199966311455</v>
      </c>
      <c r="B647" t="s">
        <v>24</v>
      </c>
      <c r="C647">
        <v>22430526.868999999</v>
      </c>
      <c r="D647">
        <v>23.844000000000001</v>
      </c>
      <c r="E647">
        <v>-1890.8620000000001</v>
      </c>
      <c r="F647" s="4">
        <f t="shared" si="214"/>
        <v>22430530.332943328</v>
      </c>
      <c r="G647" s="1">
        <f t="shared" si="215"/>
        <v>0.01</v>
      </c>
      <c r="H647" s="1">
        <f t="shared" si="216"/>
        <v>0.99</v>
      </c>
      <c r="I647" s="1">
        <f t="shared" si="217"/>
        <v>3.4639433287084103</v>
      </c>
      <c r="J647" s="1">
        <f t="shared" si="218"/>
        <v>5.6672841310501099E-5</v>
      </c>
      <c r="K647">
        <v>22430530.333000001</v>
      </c>
      <c r="L647">
        <v>23.844000000000001</v>
      </c>
      <c r="M647">
        <v>-1890.8620000000001</v>
      </c>
    </row>
    <row r="648" spans="1:18" x14ac:dyDescent="0.25">
      <c r="A648" s="8">
        <f t="shared" si="213"/>
        <v>-6.3940900005400181</v>
      </c>
      <c r="B648" t="s">
        <v>25</v>
      </c>
      <c r="C648">
        <v>22704699.662999999</v>
      </c>
      <c r="D648">
        <v>28.933</v>
      </c>
      <c r="E648">
        <v>-1696.711</v>
      </c>
      <c r="F648" s="2">
        <f t="shared" si="214"/>
        <v>22704702.529564649</v>
      </c>
      <c r="G648" s="1">
        <f t="shared" si="215"/>
        <v>0.01</v>
      </c>
      <c r="H648" s="1">
        <f t="shared" si="216"/>
        <v>0.99</v>
      </c>
      <c r="I648" s="1">
        <f t="shared" si="217"/>
        <v>2.8665646500885487</v>
      </c>
      <c r="J648" s="1">
        <f t="shared" si="218"/>
        <v>4.3535232543945313E-4</v>
      </c>
      <c r="K648">
        <v>22704702.530000001</v>
      </c>
      <c r="L648">
        <v>28.933</v>
      </c>
      <c r="M648">
        <v>-1696.711</v>
      </c>
    </row>
    <row r="649" spans="1:18" x14ac:dyDescent="0.25">
      <c r="A649" s="8">
        <f t="shared" si="213"/>
        <v>-13.077160000801086</v>
      </c>
      <c r="B649" t="s">
        <v>26</v>
      </c>
      <c r="C649">
        <v>22220758.188999999</v>
      </c>
      <c r="D649">
        <v>28.734000000000002</v>
      </c>
      <c r="E649">
        <v>-1790.2639999999999</v>
      </c>
      <c r="F649" s="2">
        <f t="shared" si="214"/>
        <v>22220893.857458469</v>
      </c>
      <c r="G649" s="1">
        <f t="shared" si="215"/>
        <v>0.01</v>
      </c>
      <c r="H649" s="1">
        <f t="shared" si="216"/>
        <v>0.99</v>
      </c>
      <c r="I649" s="1">
        <f t="shared" si="217"/>
        <v>135.66845846921206</v>
      </c>
      <c r="J649" s="1">
        <f t="shared" si="218"/>
        <v>-4.584677517414093E-4</v>
      </c>
      <c r="K649">
        <v>22220893.857000001</v>
      </c>
      <c r="L649">
        <v>28.734000000000002</v>
      </c>
      <c r="M649">
        <v>-1790.2639999999999</v>
      </c>
    </row>
    <row r="650" spans="1:18" x14ac:dyDescent="0.25">
      <c r="A650" s="8">
        <f t="shared" si="213"/>
        <v>-14.363569997251034</v>
      </c>
      <c r="B650" t="s">
        <v>27</v>
      </c>
      <c r="C650">
        <v>21654390.278000001</v>
      </c>
      <c r="D650">
        <v>27.850999999999999</v>
      </c>
      <c r="E650">
        <v>-410.10300000000001</v>
      </c>
      <c r="F650" s="2">
        <f t="shared" si="214"/>
        <v>21654434.266242694</v>
      </c>
      <c r="G650" s="1">
        <f t="shared" si="215"/>
        <v>0.01</v>
      </c>
      <c r="H650" s="1">
        <f t="shared" si="216"/>
        <v>0.99</v>
      </c>
      <c r="I650" s="1">
        <f t="shared" si="217"/>
        <v>43.988242693245411</v>
      </c>
      <c r="J650" s="1">
        <f t="shared" si="218"/>
        <v>-2.4269521236419678E-4</v>
      </c>
      <c r="K650">
        <v>21654434.265999999</v>
      </c>
      <c r="L650">
        <v>27.850999999999999</v>
      </c>
      <c r="M650">
        <v>-410.10300000000001</v>
      </c>
    </row>
    <row r="651" spans="1:18" x14ac:dyDescent="0.25">
      <c r="A651" s="8">
        <f t="shared" si="213"/>
        <v>-4.3564900010824203</v>
      </c>
      <c r="B651" t="s">
        <v>28</v>
      </c>
      <c r="C651">
        <v>20921269.706</v>
      </c>
      <c r="D651">
        <v>33.570999999999998</v>
      </c>
      <c r="E651">
        <v>1390.829</v>
      </c>
      <c r="F651" s="2">
        <f t="shared" si="214"/>
        <v>20921149.053171966</v>
      </c>
      <c r="G651" s="1">
        <f t="shared" si="215"/>
        <v>0.01</v>
      </c>
      <c r="H651" s="1">
        <f t="shared" si="216"/>
        <v>0.99</v>
      </c>
      <c r="I651" s="1">
        <f t="shared" si="217"/>
        <v>-120.65282803401351</v>
      </c>
      <c r="J651" s="1">
        <f t="shared" si="218"/>
        <v>-1.7196685075759888E-4</v>
      </c>
      <c r="K651">
        <v>20921149.052999999</v>
      </c>
      <c r="L651">
        <v>33.570999999999998</v>
      </c>
      <c r="M651">
        <v>1390.829</v>
      </c>
    </row>
    <row r="652" spans="1:18" x14ac:dyDescent="0.25">
      <c r="A652" s="8">
        <f t="shared" si="213"/>
        <v>29.611620001494884</v>
      </c>
      <c r="B652" t="s">
        <v>29</v>
      </c>
      <c r="C652">
        <v>22545688.844000001</v>
      </c>
      <c r="D652">
        <v>30.088000000000001</v>
      </c>
      <c r="E652">
        <v>-3217.6019999999999</v>
      </c>
      <c r="F652" s="2">
        <f t="shared" si="214"/>
        <v>22545956.863164909</v>
      </c>
      <c r="G652" s="1">
        <f t="shared" si="215"/>
        <v>0.01</v>
      </c>
      <c r="H652" s="1">
        <f t="shared" si="216"/>
        <v>0.99</v>
      </c>
      <c r="I652" s="1">
        <f t="shared" si="217"/>
        <v>268.01916490867734</v>
      </c>
      <c r="J652" s="1">
        <f t="shared" si="218"/>
        <v>-1.6490742564201355E-4</v>
      </c>
      <c r="K652">
        <v>22545956.863000002</v>
      </c>
      <c r="L652">
        <v>30.088000000000001</v>
      </c>
      <c r="M652">
        <v>-3217.6019999999999</v>
      </c>
    </row>
    <row r="653" spans="1:18" x14ac:dyDescent="0.25">
      <c r="A653" s="8">
        <f t="shared" si="213"/>
        <v>5.2542999982833862</v>
      </c>
      <c r="B653" t="s">
        <v>30</v>
      </c>
      <c r="C653">
        <v>19631709.151000001</v>
      </c>
      <c r="D653">
        <v>28.547999999999998</v>
      </c>
      <c r="E653">
        <v>575.16999999999996</v>
      </c>
      <c r="F653" s="2">
        <f t="shared" si="214"/>
        <v>19631646.388614934</v>
      </c>
      <c r="G653" s="1">
        <f t="shared" si="215"/>
        <v>0.01</v>
      </c>
      <c r="H653" s="1">
        <f t="shared" si="216"/>
        <v>0.99</v>
      </c>
      <c r="I653" s="1">
        <f t="shared" si="217"/>
        <v>-62.762385066598654</v>
      </c>
      <c r="J653" s="1">
        <f t="shared" si="218"/>
        <v>3.8506463170051575E-4</v>
      </c>
      <c r="K653">
        <v>19631646.388999999</v>
      </c>
      <c r="L653">
        <v>28.547999999999998</v>
      </c>
      <c r="M653">
        <v>575.16999999999996</v>
      </c>
    </row>
    <row r="654" spans="1:18" x14ac:dyDescent="0.25">
      <c r="A654" s="8">
        <f t="shared" si="213"/>
        <v>24.355849999934435</v>
      </c>
      <c r="B654" t="s">
        <v>31</v>
      </c>
      <c r="C654">
        <v>21484286.238000002</v>
      </c>
      <c r="D654">
        <v>29.06</v>
      </c>
      <c r="E654">
        <v>4273.2150000000001</v>
      </c>
      <c r="F654" s="2">
        <f t="shared" si="214"/>
        <v>21483847.306026526</v>
      </c>
      <c r="G654" s="1">
        <f t="shared" si="215"/>
        <v>0.01</v>
      </c>
      <c r="H654" s="1">
        <f t="shared" si="216"/>
        <v>0.99</v>
      </c>
      <c r="I654" s="1">
        <f t="shared" si="217"/>
        <v>-438.93197347596288</v>
      </c>
      <c r="J654" s="1">
        <f t="shared" si="218"/>
        <v>-2.6524066925048828E-5</v>
      </c>
      <c r="K654">
        <v>21483847.306000002</v>
      </c>
      <c r="L654">
        <v>29.06</v>
      </c>
      <c r="M654">
        <v>4273.2150000000001</v>
      </c>
    </row>
    <row r="655" spans="1:18" x14ac:dyDescent="0.25">
      <c r="A655" s="8" t="s">
        <v>45</v>
      </c>
      <c r="C655">
        <v>19</v>
      </c>
      <c r="D655">
        <v>1</v>
      </c>
      <c r="E655">
        <v>15</v>
      </c>
      <c r="F655">
        <v>9</v>
      </c>
      <c r="G655">
        <v>55</v>
      </c>
      <c r="H655">
        <v>18.000132600000001</v>
      </c>
      <c r="I655" s="1">
        <f t="shared" si="217"/>
        <v>-10</v>
      </c>
      <c r="J655" s="1">
        <f t="shared" si="218"/>
        <v>10</v>
      </c>
      <c r="K655">
        <v>19</v>
      </c>
      <c r="L655">
        <v>1</v>
      </c>
      <c r="M655">
        <v>15</v>
      </c>
      <c r="N655">
        <v>9</v>
      </c>
      <c r="O655">
        <v>35</v>
      </c>
      <c r="P655">
        <v>33.000132600000001</v>
      </c>
      <c r="Q655">
        <v>0</v>
      </c>
      <c r="R655" t="s">
        <v>0</v>
      </c>
    </row>
    <row r="656" spans="1:18" x14ac:dyDescent="0.25">
      <c r="A656" s="8">
        <f t="shared" ref="A656:A719" si="219">E656*0.19+C656-C643</f>
        <v>-5.1568999998271465</v>
      </c>
      <c r="B656" t="s">
        <v>20</v>
      </c>
      <c r="C656">
        <v>20740983.816</v>
      </c>
      <c r="D656">
        <v>35.917999999999999</v>
      </c>
      <c r="E656">
        <v>-435.81</v>
      </c>
      <c r="F656" s="2">
        <f t="shared" ref="F656:F667" si="220">G656*C656+H656*(F643-$A$3*E656)</f>
        <v>20740980.300271492</v>
      </c>
      <c r="G656" s="1">
        <f t="shared" ref="G656:G667" si="221">IF(G643-$A$5 &lt;= $A$5,0.01,G643-$A$5)</f>
        <v>0.01</v>
      </c>
      <c r="H656" s="1">
        <f t="shared" ref="H656:H667" si="222">IF(H643+$A$5 &gt;= 1-$A$5,0.99,H643+$A$5)</f>
        <v>0.99</v>
      </c>
      <c r="I656" s="1">
        <f t="shared" si="217"/>
        <v>-3.5157285071909428</v>
      </c>
      <c r="J656" s="1">
        <f t="shared" si="218"/>
        <v>-2.7149170637130737E-4</v>
      </c>
      <c r="K656">
        <v>20740980.300000001</v>
      </c>
      <c r="L656">
        <v>35.917999999999999</v>
      </c>
      <c r="M656">
        <v>-435.81</v>
      </c>
    </row>
    <row r="657" spans="1:18" x14ac:dyDescent="0.25">
      <c r="A657" s="8">
        <f t="shared" si="219"/>
        <v>4.0061899982392788</v>
      </c>
      <c r="B657" t="s">
        <v>21</v>
      </c>
      <c r="C657">
        <v>22448854.980999999</v>
      </c>
      <c r="D657">
        <v>37.734000000000002</v>
      </c>
      <c r="E657">
        <v>1438.001</v>
      </c>
      <c r="F657" s="2">
        <f t="shared" si="220"/>
        <v>22448855.737447299</v>
      </c>
      <c r="G657" s="1">
        <f t="shared" si="221"/>
        <v>0.01</v>
      </c>
      <c r="H657" s="1">
        <f t="shared" si="222"/>
        <v>0.99</v>
      </c>
      <c r="I657" s="1">
        <f t="shared" si="217"/>
        <v>0.75644730031490326</v>
      </c>
      <c r="J657" s="1">
        <f t="shared" si="218"/>
        <v>-4.4729933142662048E-4</v>
      </c>
      <c r="K657">
        <v>22448855.737</v>
      </c>
      <c r="L657">
        <v>37.734000000000002</v>
      </c>
      <c r="M657">
        <v>1438.001</v>
      </c>
    </row>
    <row r="658" spans="1:18" x14ac:dyDescent="0.25">
      <c r="A658" s="8">
        <f t="shared" si="219"/>
        <v>12.125600002706051</v>
      </c>
      <c r="B658" t="s">
        <v>22</v>
      </c>
      <c r="C658">
        <v>20438938.118000001</v>
      </c>
      <c r="D658">
        <v>36.484999999999999</v>
      </c>
      <c r="E658">
        <v>-1277.3599999999999</v>
      </c>
      <c r="F658" s="2">
        <f t="shared" si="220"/>
        <v>20438928.904665373</v>
      </c>
      <c r="G658" s="1">
        <f t="shared" si="221"/>
        <v>0.01</v>
      </c>
      <c r="H658" s="1">
        <f t="shared" si="222"/>
        <v>0.99</v>
      </c>
      <c r="I658" s="1">
        <f t="shared" si="217"/>
        <v>-9.2133346274495125</v>
      </c>
      <c r="J658" s="1">
        <f t="shared" si="218"/>
        <v>3.3462792634963989E-4</v>
      </c>
      <c r="K658">
        <v>20438928.905000001</v>
      </c>
      <c r="L658">
        <v>36.484999999999999</v>
      </c>
      <c r="M658">
        <v>-1277.3599999999999</v>
      </c>
    </row>
    <row r="659" spans="1:18" x14ac:dyDescent="0.25">
      <c r="A659" s="8">
        <f t="shared" si="219"/>
        <v>4.8036699965596199</v>
      </c>
      <c r="B659" t="s">
        <v>23</v>
      </c>
      <c r="C659">
        <v>20431571.616999999</v>
      </c>
      <c r="D659">
        <v>33.094000000000001</v>
      </c>
      <c r="E659">
        <v>252.49299999999999</v>
      </c>
      <c r="F659" s="2">
        <f t="shared" si="220"/>
        <v>20431568.878544427</v>
      </c>
      <c r="G659" s="1">
        <f t="shared" si="221"/>
        <v>0.01</v>
      </c>
      <c r="H659" s="1">
        <f t="shared" si="222"/>
        <v>0.99</v>
      </c>
      <c r="I659" s="1">
        <f t="shared" si="217"/>
        <v>-2.7384555712342262</v>
      </c>
      <c r="J659" s="1">
        <f t="shared" si="218"/>
        <v>4.5557320117950439E-4</v>
      </c>
      <c r="K659">
        <v>20431568.879000001</v>
      </c>
      <c r="L659">
        <v>33.094000000000001</v>
      </c>
      <c r="M659">
        <v>252.49299999999999</v>
      </c>
    </row>
    <row r="660" spans="1:18" x14ac:dyDescent="0.25">
      <c r="A660" s="8">
        <f t="shared" si="219"/>
        <v>25.146980002522469</v>
      </c>
      <c r="B660" t="s">
        <v>24</v>
      </c>
      <c r="C660">
        <v>22430911.203000002</v>
      </c>
      <c r="D660">
        <v>23.454999999999998</v>
      </c>
      <c r="E660">
        <v>-1890.4580000000001</v>
      </c>
      <c r="F660" s="4">
        <f t="shared" si="220"/>
        <v>22430890.286418024</v>
      </c>
      <c r="G660" s="1">
        <f t="shared" si="221"/>
        <v>0.01</v>
      </c>
      <c r="H660" s="1">
        <f t="shared" si="222"/>
        <v>0.99</v>
      </c>
      <c r="I660" s="1">
        <f t="shared" si="217"/>
        <v>-20.916581977158785</v>
      </c>
      <c r="J660" s="1">
        <f t="shared" si="218"/>
        <v>-4.1802600026130676E-4</v>
      </c>
      <c r="K660">
        <v>22430890.285999998</v>
      </c>
      <c r="L660">
        <v>23.454999999999998</v>
      </c>
      <c r="M660">
        <v>-1890.4580000000001</v>
      </c>
    </row>
    <row r="661" spans="1:18" x14ac:dyDescent="0.25">
      <c r="A661" s="8">
        <f t="shared" si="219"/>
        <v>5.2244300022721291</v>
      </c>
      <c r="B661" t="s">
        <v>25</v>
      </c>
      <c r="C661">
        <v>22705027.337000001</v>
      </c>
      <c r="D661">
        <v>28.984000000000002</v>
      </c>
      <c r="E661">
        <v>-1697.1030000000001</v>
      </c>
      <c r="F661" s="2">
        <f t="shared" si="220"/>
        <v>22705025.49612236</v>
      </c>
      <c r="G661" s="1">
        <f t="shared" si="221"/>
        <v>0.01</v>
      </c>
      <c r="H661" s="1">
        <f t="shared" si="222"/>
        <v>0.99</v>
      </c>
      <c r="I661" s="1">
        <f t="shared" si="217"/>
        <v>-1.840877640992403</v>
      </c>
      <c r="J661" s="1">
        <f t="shared" si="218"/>
        <v>-1.2236088514328003E-4</v>
      </c>
      <c r="K661">
        <v>22705025.495999999</v>
      </c>
      <c r="L661">
        <v>28.984000000000002</v>
      </c>
      <c r="M661">
        <v>-1697.1030000000001</v>
      </c>
    </row>
    <row r="662" spans="1:18" x14ac:dyDescent="0.25">
      <c r="A662" s="8">
        <f t="shared" si="219"/>
        <v>2.7119500003755093</v>
      </c>
      <c r="B662" t="s">
        <v>26</v>
      </c>
      <c r="C662">
        <v>22221101.151999999</v>
      </c>
      <c r="D662">
        <v>28.491</v>
      </c>
      <c r="E662">
        <v>-1790.7950000000001</v>
      </c>
      <c r="F662" s="2">
        <f t="shared" si="220"/>
        <v>22221233.299592085</v>
      </c>
      <c r="G662" s="1">
        <f t="shared" si="221"/>
        <v>0.01</v>
      </c>
      <c r="H662" s="1">
        <f t="shared" si="222"/>
        <v>0.99</v>
      </c>
      <c r="I662" s="1">
        <f t="shared" si="217"/>
        <v>132.14759208634496</v>
      </c>
      <c r="J662" s="1">
        <f t="shared" si="218"/>
        <v>4.0791556239128113E-4</v>
      </c>
      <c r="K662">
        <v>22221233.300000001</v>
      </c>
      <c r="L662">
        <v>28.491</v>
      </c>
      <c r="M662">
        <v>-1790.7950000000001</v>
      </c>
    </row>
    <row r="663" spans="1:18" x14ac:dyDescent="0.25">
      <c r="A663" s="8">
        <f t="shared" si="219"/>
        <v>11.74439999833703</v>
      </c>
      <c r="B663" t="s">
        <v>27</v>
      </c>
      <c r="C663">
        <v>21654480.215</v>
      </c>
      <c r="D663">
        <v>27.532</v>
      </c>
      <c r="E663">
        <v>-411.54</v>
      </c>
      <c r="F663" s="2">
        <f t="shared" si="220"/>
        <v>21654512.25605379</v>
      </c>
      <c r="G663" s="1">
        <f t="shared" si="221"/>
        <v>0.01</v>
      </c>
      <c r="H663" s="1">
        <f t="shared" si="222"/>
        <v>0.99</v>
      </c>
      <c r="I663" s="1">
        <f t="shared" si="217"/>
        <v>32.041053790599108</v>
      </c>
      <c r="J663" s="1">
        <f t="shared" si="218"/>
        <v>-5.3789466619491577E-5</v>
      </c>
      <c r="K663">
        <v>21654512.256000001</v>
      </c>
      <c r="L663">
        <v>27.532</v>
      </c>
      <c r="M663">
        <v>-411.54</v>
      </c>
    </row>
    <row r="664" spans="1:18" x14ac:dyDescent="0.25">
      <c r="A664" s="8">
        <f t="shared" si="219"/>
        <v>6.3702000007033348</v>
      </c>
      <c r="B664" t="s">
        <v>28</v>
      </c>
      <c r="C664">
        <v>20921011.885000002</v>
      </c>
      <c r="D664">
        <v>33.826000000000001</v>
      </c>
      <c r="E664">
        <v>1390.48</v>
      </c>
      <c r="F664" s="2">
        <f t="shared" si="220"/>
        <v>20920885.727939554</v>
      </c>
      <c r="G664" s="1">
        <f t="shared" si="221"/>
        <v>0.01</v>
      </c>
      <c r="H664" s="1">
        <f t="shared" si="222"/>
        <v>0.99</v>
      </c>
      <c r="I664" s="1">
        <f t="shared" si="217"/>
        <v>-126.1570604480803</v>
      </c>
      <c r="J664" s="1">
        <f t="shared" si="218"/>
        <v>6.0446560382843018E-5</v>
      </c>
      <c r="K664">
        <v>20920885.728</v>
      </c>
      <c r="L664">
        <v>33.826000000000001</v>
      </c>
      <c r="M664">
        <v>1390.48</v>
      </c>
    </row>
    <row r="665" spans="1:18" x14ac:dyDescent="0.25">
      <c r="A665" s="8">
        <f t="shared" si="219"/>
        <v>-9.464309997856617</v>
      </c>
      <c r="B665" t="s">
        <v>29</v>
      </c>
      <c r="C665">
        <v>22546290.828000002</v>
      </c>
      <c r="D665">
        <v>29.891999999999999</v>
      </c>
      <c r="E665">
        <v>-3218.1489999999999</v>
      </c>
      <c r="F665" s="2">
        <f t="shared" si="220"/>
        <v>22546566.472272154</v>
      </c>
      <c r="G665" s="1">
        <f t="shared" si="221"/>
        <v>0.01</v>
      </c>
      <c r="H665" s="1">
        <f t="shared" si="222"/>
        <v>0.99</v>
      </c>
      <c r="I665" s="1">
        <f t="shared" si="217"/>
        <v>275.64427215233445</v>
      </c>
      <c r="J665" s="1">
        <f t="shared" si="218"/>
        <v>-2.7215480804443359E-4</v>
      </c>
      <c r="K665">
        <v>22546566.471999999</v>
      </c>
      <c r="L665">
        <v>29.891999999999999</v>
      </c>
      <c r="M665">
        <v>-3218.1489999999999</v>
      </c>
    </row>
    <row r="666" spans="1:18" x14ac:dyDescent="0.25">
      <c r="A666" s="8">
        <f t="shared" si="219"/>
        <v>-17.946740001440048</v>
      </c>
      <c r="B666" t="s">
        <v>30</v>
      </c>
      <c r="C666">
        <v>19631582.039000001</v>
      </c>
      <c r="D666">
        <v>28.553000000000001</v>
      </c>
      <c r="E666">
        <v>574.55399999999997</v>
      </c>
      <c r="F666" s="2">
        <f t="shared" si="220"/>
        <v>19631537.504467815</v>
      </c>
      <c r="G666" s="1">
        <f t="shared" si="221"/>
        <v>0.01</v>
      </c>
      <c r="H666" s="1">
        <f t="shared" si="222"/>
        <v>0.99</v>
      </c>
      <c r="I666" s="1">
        <f t="shared" si="217"/>
        <v>-44.534532185643911</v>
      </c>
      <c r="J666" s="1">
        <f t="shared" si="218"/>
        <v>-4.6781450510025024E-4</v>
      </c>
      <c r="K666">
        <v>19631537.504000001</v>
      </c>
      <c r="L666">
        <v>28.553000000000001</v>
      </c>
      <c r="M666">
        <v>574.55399999999997</v>
      </c>
    </row>
    <row r="667" spans="1:18" x14ac:dyDescent="0.25">
      <c r="A667" s="8">
        <f t="shared" si="219"/>
        <v>36.729919996112585</v>
      </c>
      <c r="B667" t="s">
        <v>31</v>
      </c>
      <c r="C667">
        <v>21483511.274999999</v>
      </c>
      <c r="D667">
        <v>29.091999999999999</v>
      </c>
      <c r="E667">
        <v>4272.0680000000002</v>
      </c>
      <c r="F667" s="2">
        <f t="shared" si="220"/>
        <v>21483039.127681199</v>
      </c>
      <c r="G667" s="1">
        <f t="shared" si="221"/>
        <v>0.01</v>
      </c>
      <c r="H667" s="1">
        <f t="shared" si="222"/>
        <v>0.99</v>
      </c>
      <c r="I667" s="1">
        <f t="shared" si="217"/>
        <v>-472.14731879904866</v>
      </c>
      <c r="J667" s="1">
        <f t="shared" si="218"/>
        <v>3.1879916787147522E-4</v>
      </c>
      <c r="K667">
        <v>21483039.127999999</v>
      </c>
      <c r="L667">
        <v>29.091999999999999</v>
      </c>
      <c r="M667">
        <v>4272.0680000000002</v>
      </c>
    </row>
    <row r="668" spans="1:18" x14ac:dyDescent="0.25">
      <c r="A668" s="8" t="s">
        <v>45</v>
      </c>
      <c r="C668">
        <v>19</v>
      </c>
      <c r="D668">
        <v>1</v>
      </c>
      <c r="E668">
        <v>15</v>
      </c>
      <c r="F668">
        <v>9</v>
      </c>
      <c r="G668">
        <v>55</v>
      </c>
      <c r="H668">
        <v>18.000132600000001</v>
      </c>
      <c r="I668" s="1">
        <f t="shared" si="217"/>
        <v>-10</v>
      </c>
      <c r="J668" s="1">
        <f t="shared" si="218"/>
        <v>10</v>
      </c>
      <c r="K668">
        <v>19</v>
      </c>
      <c r="L668">
        <v>1</v>
      </c>
      <c r="M668">
        <v>15</v>
      </c>
      <c r="N668">
        <v>9</v>
      </c>
      <c r="O668">
        <v>35</v>
      </c>
      <c r="P668">
        <v>34.000132600000001</v>
      </c>
      <c r="Q668">
        <v>0</v>
      </c>
      <c r="R668" t="s">
        <v>0</v>
      </c>
    </row>
    <row r="669" spans="1:18" x14ac:dyDescent="0.25">
      <c r="A669" s="8">
        <f t="shared" ref="A669" si="223">E669*0.19+C669-C656</f>
        <v>1.5267600007355213</v>
      </c>
      <c r="B669" t="s">
        <v>20</v>
      </c>
      <c r="C669">
        <v>20741068.657000002</v>
      </c>
      <c r="D669">
        <v>36.451000000000001</v>
      </c>
      <c r="E669">
        <v>-438.49599999999998</v>
      </c>
      <c r="F669" s="2">
        <f t="shared" ref="F669:F680" si="224">G669*C669+H669*(F656-$A$3*E669)</f>
        <v>20741063.79242298</v>
      </c>
      <c r="G669" s="1">
        <f t="shared" ref="G669:G706" si="225">IF(G656-$A$5 &lt;= $A$5,0.01,G656-$A$5)</f>
        <v>0.01</v>
      </c>
      <c r="H669" s="1">
        <f t="shared" ref="H669:H706" si="226">IF(H656+$A$5 &gt;= 1-$A$5,0.99,H656+$A$5)</f>
        <v>0.99</v>
      </c>
      <c r="I669" s="1">
        <f t="shared" si="217"/>
        <v>-4.8645770214498043</v>
      </c>
      <c r="J669" s="1">
        <f t="shared" si="218"/>
        <v>-4.2298063635826111E-4</v>
      </c>
      <c r="K669">
        <v>20741063.791999999</v>
      </c>
      <c r="L669">
        <v>36.451000000000001</v>
      </c>
      <c r="M669">
        <v>-438.49599999999998</v>
      </c>
    </row>
    <row r="670" spans="1:18" x14ac:dyDescent="0.25">
      <c r="A670" s="8">
        <f t="shared" si="219"/>
        <v>6.0757500007748604</v>
      </c>
      <c r="B670" t="s">
        <v>21</v>
      </c>
      <c r="C670">
        <v>22448587.566</v>
      </c>
      <c r="D670">
        <v>37.773000000000003</v>
      </c>
      <c r="E670">
        <v>1439.425</v>
      </c>
      <c r="F670" s="2">
        <f t="shared" si="224"/>
        <v>22448581.881397557</v>
      </c>
      <c r="G670" s="1">
        <f t="shared" si="225"/>
        <v>0.01</v>
      </c>
      <c r="H670" s="1">
        <f t="shared" si="226"/>
        <v>0.99</v>
      </c>
      <c r="I670" s="1">
        <f t="shared" si="217"/>
        <v>-5.6846024431288242</v>
      </c>
      <c r="J670" s="1">
        <f t="shared" si="218"/>
        <v>-3.9755553007125854E-4</v>
      </c>
      <c r="K670">
        <v>22448581.881000001</v>
      </c>
      <c r="L670">
        <v>37.773000000000003</v>
      </c>
      <c r="M670">
        <v>1439.425</v>
      </c>
    </row>
    <row r="671" spans="1:18" x14ac:dyDescent="0.25">
      <c r="A671" s="8">
        <f t="shared" si="219"/>
        <v>-10.376320000737906</v>
      </c>
      <c r="B671" t="s">
        <v>22</v>
      </c>
      <c r="C671">
        <v>20439170.756999999</v>
      </c>
      <c r="D671">
        <v>36.554000000000002</v>
      </c>
      <c r="E671">
        <v>-1279.028</v>
      </c>
      <c r="F671" s="2">
        <f t="shared" si="224"/>
        <v>20439172.280215092</v>
      </c>
      <c r="G671" s="1">
        <f t="shared" si="225"/>
        <v>0.01</v>
      </c>
      <c r="H671" s="1">
        <f t="shared" si="226"/>
        <v>0.99</v>
      </c>
      <c r="I671" s="1">
        <f t="shared" si="217"/>
        <v>1.5232150927186012</v>
      </c>
      <c r="J671" s="1">
        <f t="shared" si="218"/>
        <v>-2.1509081125259399E-4</v>
      </c>
      <c r="K671">
        <v>20439172.280000001</v>
      </c>
      <c r="L671">
        <v>36.554000000000002</v>
      </c>
      <c r="M671">
        <v>-1279.028</v>
      </c>
    </row>
    <row r="672" spans="1:18" x14ac:dyDescent="0.25">
      <c r="A672" s="8">
        <f t="shared" si="219"/>
        <v>5.0907399989664555</v>
      </c>
      <c r="B672" t="s">
        <v>23</v>
      </c>
      <c r="C672">
        <v>20431529.046999998</v>
      </c>
      <c r="D672">
        <v>33.328000000000003</v>
      </c>
      <c r="E672">
        <v>250.846</v>
      </c>
      <c r="F672" s="2">
        <f t="shared" si="224"/>
        <v>20431521.223166402</v>
      </c>
      <c r="G672" s="1">
        <f t="shared" si="225"/>
        <v>0.01</v>
      </c>
      <c r="H672" s="1">
        <f t="shared" si="226"/>
        <v>0.99</v>
      </c>
      <c r="I672" s="1">
        <f t="shared" si="217"/>
        <v>-7.8238335959613323</v>
      </c>
      <c r="J672" s="1">
        <f t="shared" si="218"/>
        <v>-1.6640126705169678E-4</v>
      </c>
      <c r="K672">
        <v>20431521.223000001</v>
      </c>
      <c r="L672">
        <v>33.328000000000003</v>
      </c>
      <c r="M672">
        <v>250.846</v>
      </c>
    </row>
    <row r="673" spans="1:18" x14ac:dyDescent="0.25">
      <c r="A673" s="8">
        <f t="shared" si="219"/>
        <v>2.3244099952280521</v>
      </c>
      <c r="B673" t="s">
        <v>24</v>
      </c>
      <c r="C673">
        <v>22431272.752999999</v>
      </c>
      <c r="D673">
        <v>24.518999999999998</v>
      </c>
      <c r="E673">
        <v>-1890.6610000000001</v>
      </c>
      <c r="F673" s="4">
        <f t="shared" si="224"/>
        <v>22431250.294101294</v>
      </c>
      <c r="G673" s="1">
        <f t="shared" si="225"/>
        <v>0.01</v>
      </c>
      <c r="H673" s="1">
        <f t="shared" si="226"/>
        <v>0.99</v>
      </c>
      <c r="I673" s="1">
        <f t="shared" si="217"/>
        <v>-22.458898704499006</v>
      </c>
      <c r="J673" s="1">
        <f t="shared" si="218"/>
        <v>-1.0129436850547791E-4</v>
      </c>
      <c r="K673">
        <v>22431250.294</v>
      </c>
      <c r="L673">
        <v>24.518999999999998</v>
      </c>
      <c r="M673">
        <v>-1890.6610000000001</v>
      </c>
    </row>
    <row r="674" spans="1:18" x14ac:dyDescent="0.25">
      <c r="A674" s="8">
        <f t="shared" si="219"/>
        <v>7.1622099988162518</v>
      </c>
      <c r="B674" t="s">
        <v>25</v>
      </c>
      <c r="C674">
        <v>22705357.107999999</v>
      </c>
      <c r="D674">
        <v>28.891999999999999</v>
      </c>
      <c r="E674">
        <v>-1697.941</v>
      </c>
      <c r="F674" s="2">
        <f t="shared" si="224"/>
        <v>22705348.688595928</v>
      </c>
      <c r="G674" s="1">
        <f t="shared" si="225"/>
        <v>0.01</v>
      </c>
      <c r="H674" s="1">
        <f t="shared" si="226"/>
        <v>0.99</v>
      </c>
      <c r="I674" s="1">
        <f t="shared" si="217"/>
        <v>-8.4194040708243847</v>
      </c>
      <c r="J674" s="1">
        <f t="shared" si="218"/>
        <v>4.0407106280326843E-4</v>
      </c>
      <c r="K674">
        <v>22705348.688999999</v>
      </c>
      <c r="L674">
        <v>28.891999999999999</v>
      </c>
      <c r="M674">
        <v>-1697.941</v>
      </c>
    </row>
    <row r="675" spans="1:18" x14ac:dyDescent="0.25">
      <c r="A675" s="8">
        <f t="shared" si="219"/>
        <v>3.4585699997842312</v>
      </c>
      <c r="B675" t="s">
        <v>26</v>
      </c>
      <c r="C675">
        <v>22221445.013999999</v>
      </c>
      <c r="D675">
        <v>28.294</v>
      </c>
      <c r="E675">
        <v>-1791.597</v>
      </c>
      <c r="F675" s="2">
        <f t="shared" si="224"/>
        <v>22221572.937013734</v>
      </c>
      <c r="G675" s="1">
        <f t="shared" si="225"/>
        <v>0.01</v>
      </c>
      <c r="H675" s="1">
        <f t="shared" si="226"/>
        <v>0.99</v>
      </c>
      <c r="I675" s="1">
        <f t="shared" si="217"/>
        <v>127.92301373556256</v>
      </c>
      <c r="J675" s="1">
        <f t="shared" si="218"/>
        <v>-1.3735145330429077E-5</v>
      </c>
      <c r="K675">
        <v>22221572.936999999</v>
      </c>
      <c r="L675">
        <v>28.294</v>
      </c>
      <c r="M675">
        <v>-1791.597</v>
      </c>
    </row>
    <row r="676" spans="1:18" x14ac:dyDescent="0.25">
      <c r="A676" s="8">
        <f t="shared" si="219"/>
        <v>-13.772319998592138</v>
      </c>
      <c r="B676" t="s">
        <v>27</v>
      </c>
      <c r="C676">
        <v>21654544.671</v>
      </c>
      <c r="D676">
        <v>27.667999999999999</v>
      </c>
      <c r="E676">
        <v>-411.72800000000001</v>
      </c>
      <c r="F676" s="2">
        <f t="shared" si="224"/>
        <v>21654590.145944234</v>
      </c>
      <c r="G676" s="1">
        <f t="shared" si="225"/>
        <v>0.01</v>
      </c>
      <c r="H676" s="1">
        <f t="shared" si="226"/>
        <v>0.99</v>
      </c>
      <c r="I676" s="1">
        <f t="shared" si="217"/>
        <v>45.474944233894348</v>
      </c>
      <c r="J676" s="1">
        <f t="shared" si="218"/>
        <v>5.5767595767974854E-5</v>
      </c>
      <c r="K676">
        <v>21654590.146000002</v>
      </c>
      <c r="L676">
        <v>27.667999999999999</v>
      </c>
      <c r="M676">
        <v>-411.72800000000001</v>
      </c>
    </row>
    <row r="677" spans="1:18" x14ac:dyDescent="0.25">
      <c r="A677" s="8">
        <f t="shared" si="219"/>
        <v>1.0858599990606308</v>
      </c>
      <c r="B677" t="s">
        <v>28</v>
      </c>
      <c r="C677">
        <v>20920748.967</v>
      </c>
      <c r="D677">
        <v>33.871000000000002</v>
      </c>
      <c r="E677">
        <v>1389.4939999999999</v>
      </c>
      <c r="F677" s="2">
        <f t="shared" si="224"/>
        <v>20920622.592532735</v>
      </c>
      <c r="G677" s="1">
        <f t="shared" si="225"/>
        <v>0.01</v>
      </c>
      <c r="H677" s="1">
        <f t="shared" si="226"/>
        <v>0.99</v>
      </c>
      <c r="I677" s="1">
        <f t="shared" si="217"/>
        <v>-126.37446726486087</v>
      </c>
      <c r="J677" s="1">
        <f t="shared" si="218"/>
        <v>4.6726316213607788E-4</v>
      </c>
      <c r="K677">
        <v>20920622.592999998</v>
      </c>
      <c r="L677">
        <v>33.871000000000002</v>
      </c>
      <c r="M677">
        <v>1389.4939999999999</v>
      </c>
    </row>
    <row r="678" spans="1:18" x14ac:dyDescent="0.25">
      <c r="A678" s="8">
        <f t="shared" si="219"/>
        <v>-28.875179998576641</v>
      </c>
      <c r="B678" t="s">
        <v>29</v>
      </c>
      <c r="C678">
        <v>22546873.624000002</v>
      </c>
      <c r="D678">
        <v>29.747</v>
      </c>
      <c r="E678">
        <v>-3219.3220000000001</v>
      </c>
      <c r="F678" s="2">
        <f t="shared" si="224"/>
        <v>22547176.034230661</v>
      </c>
      <c r="G678" s="1">
        <f t="shared" si="225"/>
        <v>0.01</v>
      </c>
      <c r="H678" s="1">
        <f t="shared" si="226"/>
        <v>0.99</v>
      </c>
      <c r="I678" s="1">
        <f t="shared" si="217"/>
        <v>302.41023065894842</v>
      </c>
      <c r="J678" s="1">
        <f t="shared" si="218"/>
        <v>-2.3065879940986633E-4</v>
      </c>
      <c r="K678">
        <v>22547176.034000002</v>
      </c>
      <c r="L678">
        <v>29.747</v>
      </c>
      <c r="M678">
        <v>-3219.3220000000001</v>
      </c>
    </row>
    <row r="679" spans="1:18" x14ac:dyDescent="0.25">
      <c r="A679" s="8">
        <f t="shared" si="219"/>
        <v>13.485459998250008</v>
      </c>
      <c r="B679" t="s">
        <v>30</v>
      </c>
      <c r="C679">
        <v>19631486.704999998</v>
      </c>
      <c r="D679">
        <v>28.449000000000002</v>
      </c>
      <c r="E679">
        <v>572.73400000000004</v>
      </c>
      <c r="F679" s="2">
        <f t="shared" si="224"/>
        <v>19631429.098693304</v>
      </c>
      <c r="G679" s="1">
        <f t="shared" si="225"/>
        <v>0.01</v>
      </c>
      <c r="H679" s="1">
        <f t="shared" si="226"/>
        <v>0.99</v>
      </c>
      <c r="I679" s="1">
        <f t="shared" si="217"/>
        <v>-57.606306694447994</v>
      </c>
      <c r="J679" s="1">
        <f t="shared" si="218"/>
        <v>3.0669569969177246E-4</v>
      </c>
      <c r="K679">
        <v>19631429.098999999</v>
      </c>
      <c r="L679">
        <v>28.449000000000002</v>
      </c>
      <c r="M679">
        <v>572.73400000000004</v>
      </c>
    </row>
    <row r="680" spans="1:18" x14ac:dyDescent="0.25">
      <c r="A680" s="8">
        <f t="shared" si="219"/>
        <v>15.069060001522303</v>
      </c>
      <c r="B680" t="s">
        <v>31</v>
      </c>
      <c r="C680">
        <v>21482714.726</v>
      </c>
      <c r="D680">
        <v>29.311</v>
      </c>
      <c r="E680">
        <v>4271.674</v>
      </c>
      <c r="F680" s="2">
        <f t="shared" si="224"/>
        <v>21482231.139855273</v>
      </c>
      <c r="G680" s="1">
        <f t="shared" si="225"/>
        <v>0.01</v>
      </c>
      <c r="H680" s="1">
        <f t="shared" si="226"/>
        <v>0.99</v>
      </c>
      <c r="I680" s="1">
        <f t="shared" si="217"/>
        <v>-483.58614472672343</v>
      </c>
      <c r="J680" s="1">
        <f t="shared" si="218"/>
        <v>1.4472752809524536E-4</v>
      </c>
      <c r="K680">
        <v>21482231.140000001</v>
      </c>
      <c r="L680">
        <v>29.311</v>
      </c>
      <c r="M680">
        <v>4271.674</v>
      </c>
    </row>
    <row r="681" spans="1:18" x14ac:dyDescent="0.25">
      <c r="A681" s="8" t="s">
        <v>45</v>
      </c>
      <c r="C681">
        <v>19</v>
      </c>
      <c r="D681">
        <v>1</v>
      </c>
      <c r="E681">
        <v>15</v>
      </c>
      <c r="F681">
        <v>9</v>
      </c>
      <c r="G681">
        <v>55</v>
      </c>
      <c r="H681">
        <v>18.000132600000001</v>
      </c>
      <c r="I681" s="1">
        <f t="shared" si="217"/>
        <v>-10</v>
      </c>
      <c r="J681" s="1">
        <f t="shared" si="218"/>
        <v>10</v>
      </c>
      <c r="K681">
        <v>19</v>
      </c>
      <c r="L681">
        <v>1</v>
      </c>
      <c r="M681">
        <v>15</v>
      </c>
      <c r="N681">
        <v>9</v>
      </c>
      <c r="O681">
        <v>35</v>
      </c>
      <c r="P681">
        <v>35.000132600000001</v>
      </c>
      <c r="Q681">
        <v>0</v>
      </c>
      <c r="R681" t="s">
        <v>0</v>
      </c>
    </row>
    <row r="682" spans="1:18" x14ac:dyDescent="0.25">
      <c r="A682" s="8">
        <f t="shared" ref="A682" si="227">E682*0.19+C682-C669</f>
        <v>2.2147199958562851</v>
      </c>
      <c r="B682" t="s">
        <v>20</v>
      </c>
      <c r="C682">
        <v>20741154.397999998</v>
      </c>
      <c r="D682">
        <v>36.284999999999997</v>
      </c>
      <c r="E682">
        <v>-439.61200000000002</v>
      </c>
      <c r="F682" s="2">
        <f t="shared" ref="F682:F693" si="228">G682*C682+H682*(F669-$A$3*E682)</f>
        <v>20741147.517307013</v>
      </c>
      <c r="G682" s="1">
        <f t="shared" ref="G682:G719" si="229">IF(G669-$A$5 &lt;= $A$5,0.01,G669-$A$5)</f>
        <v>0.01</v>
      </c>
      <c r="H682" s="1">
        <f t="shared" ref="H682:H719" si="230">IF(H669+$A$5 &gt;= 1-$A$5,0.99,H669+$A$5)</f>
        <v>0.99</v>
      </c>
      <c r="I682" s="1">
        <f t="shared" si="217"/>
        <v>-6.8806929849088192</v>
      </c>
      <c r="J682" s="1">
        <f t="shared" si="218"/>
        <v>-3.0701234936714172E-4</v>
      </c>
      <c r="K682">
        <v>20741147.517000001</v>
      </c>
      <c r="L682">
        <v>36.284999999999997</v>
      </c>
      <c r="M682">
        <v>-439.61200000000002</v>
      </c>
    </row>
    <row r="683" spans="1:18" x14ac:dyDescent="0.25">
      <c r="A683" s="8">
        <f t="shared" si="219"/>
        <v>-0.60191000252962112</v>
      </c>
      <c r="B683" t="s">
        <v>21</v>
      </c>
      <c r="C683">
        <v>22448313.855999999</v>
      </c>
      <c r="D683">
        <v>37.597000000000001</v>
      </c>
      <c r="E683">
        <v>1437.4110000000001</v>
      </c>
      <c r="F683" s="2">
        <f t="shared" si="228"/>
        <v>22448308.406227253</v>
      </c>
      <c r="G683" s="1">
        <f t="shared" si="229"/>
        <v>0.01</v>
      </c>
      <c r="H683" s="1">
        <f t="shared" si="230"/>
        <v>0.99</v>
      </c>
      <c r="I683" s="1">
        <f t="shared" si="217"/>
        <v>-5.4497727453708649</v>
      </c>
      <c r="J683" s="1">
        <f t="shared" si="218"/>
        <v>-2.2725388407707214E-4</v>
      </c>
      <c r="K683">
        <v>22448308.405999999</v>
      </c>
      <c r="L683">
        <v>37.597000000000001</v>
      </c>
      <c r="M683">
        <v>1437.4110000000001</v>
      </c>
    </row>
    <row r="684" spans="1:18" x14ac:dyDescent="0.25">
      <c r="A684" s="8">
        <f t="shared" si="219"/>
        <v>10.133880000561476</v>
      </c>
      <c r="B684" t="s">
        <v>22</v>
      </c>
      <c r="C684">
        <v>20439424.081</v>
      </c>
      <c r="D684">
        <v>36.457000000000001</v>
      </c>
      <c r="E684">
        <v>-1279.9480000000001</v>
      </c>
      <c r="F684" s="2">
        <f t="shared" si="228"/>
        <v>20439415.928568792</v>
      </c>
      <c r="G684" s="1">
        <f t="shared" si="229"/>
        <v>0.01</v>
      </c>
      <c r="H684" s="1">
        <f t="shared" si="230"/>
        <v>0.99</v>
      </c>
      <c r="I684" s="1">
        <f t="shared" si="217"/>
        <v>-8.152431208640337</v>
      </c>
      <c r="J684" s="1">
        <f t="shared" si="218"/>
        <v>4.3120980262756348E-4</v>
      </c>
      <c r="K684">
        <v>20439415.929000001</v>
      </c>
      <c r="L684">
        <v>36.457000000000001</v>
      </c>
      <c r="M684">
        <v>-1279.9480000000001</v>
      </c>
    </row>
    <row r="685" spans="1:18" x14ac:dyDescent="0.25">
      <c r="A685" s="8">
        <f t="shared" si="219"/>
        <v>-8.212349995970726</v>
      </c>
      <c r="B685" t="s">
        <v>23</v>
      </c>
      <c r="C685">
        <v>20431472.986000001</v>
      </c>
      <c r="D685">
        <v>33.74</v>
      </c>
      <c r="E685">
        <v>251.83500000000001</v>
      </c>
      <c r="F685" s="2">
        <f t="shared" si="228"/>
        <v>20431473.297413718</v>
      </c>
      <c r="G685" s="1">
        <f t="shared" si="229"/>
        <v>0.01</v>
      </c>
      <c r="H685" s="1">
        <f t="shared" si="230"/>
        <v>0.99</v>
      </c>
      <c r="I685" s="1">
        <f t="shared" si="217"/>
        <v>0.3114137165248394</v>
      </c>
      <c r="J685" s="1">
        <f t="shared" si="218"/>
        <v>-4.1371956467628479E-4</v>
      </c>
      <c r="K685">
        <v>20431473.296999998</v>
      </c>
      <c r="L685">
        <v>33.74</v>
      </c>
      <c r="M685">
        <v>251.83500000000001</v>
      </c>
    </row>
    <row r="686" spans="1:18" x14ac:dyDescent="0.25">
      <c r="A686" s="8">
        <f t="shared" si="219"/>
        <v>3.4496900029480457</v>
      </c>
      <c r="B686" t="s">
        <v>24</v>
      </c>
      <c r="C686">
        <v>22431635.502</v>
      </c>
      <c r="D686">
        <v>24.812999999999999</v>
      </c>
      <c r="E686">
        <v>-1891.049</v>
      </c>
      <c r="F686" s="4">
        <f t="shared" si="228"/>
        <v>22431610.402293336</v>
      </c>
      <c r="G686" s="1">
        <f t="shared" si="229"/>
        <v>0.01</v>
      </c>
      <c r="H686" s="1">
        <f t="shared" si="230"/>
        <v>0.99</v>
      </c>
      <c r="I686" s="1">
        <f t="shared" si="217"/>
        <v>-25.099706664681435</v>
      </c>
      <c r="J686" s="1">
        <f t="shared" si="218"/>
        <v>-2.9333680868148804E-4</v>
      </c>
      <c r="K686">
        <v>22431610.401999999</v>
      </c>
      <c r="L686">
        <v>24.812999999999999</v>
      </c>
      <c r="M686">
        <v>-1891.049</v>
      </c>
    </row>
    <row r="687" spans="1:18" x14ac:dyDescent="0.25">
      <c r="A687" s="8">
        <f t="shared" si="219"/>
        <v>-8.5532799996435642</v>
      </c>
      <c r="B687" t="s">
        <v>25</v>
      </c>
      <c r="C687">
        <v>22705671.291000001</v>
      </c>
      <c r="D687">
        <v>29.213999999999999</v>
      </c>
      <c r="E687">
        <v>-1698.6120000000001</v>
      </c>
      <c r="F687" s="2">
        <f t="shared" si="228"/>
        <v>22705671.917384945</v>
      </c>
      <c r="G687" s="1">
        <f t="shared" si="229"/>
        <v>0.01</v>
      </c>
      <c r="H687" s="1">
        <f t="shared" si="230"/>
        <v>0.99</v>
      </c>
      <c r="I687" s="1">
        <f t="shared" si="217"/>
        <v>0.62638494372367859</v>
      </c>
      <c r="J687" s="1">
        <f t="shared" si="218"/>
        <v>-3.8494542241096497E-4</v>
      </c>
      <c r="K687">
        <v>22705671.916999999</v>
      </c>
      <c r="L687">
        <v>29.213999999999999</v>
      </c>
      <c r="M687">
        <v>-1698.6120000000001</v>
      </c>
    </row>
    <row r="688" spans="1:18" x14ac:dyDescent="0.25">
      <c r="A688" s="8">
        <f t="shared" si="219"/>
        <v>-20.397949997335672</v>
      </c>
      <c r="B688" t="s">
        <v>26</v>
      </c>
      <c r="C688">
        <v>22221765.192000002</v>
      </c>
      <c r="D688">
        <v>28.523</v>
      </c>
      <c r="E688">
        <v>-1792.5050000000001</v>
      </c>
      <c r="F688" s="2">
        <f t="shared" si="228"/>
        <v>22221912.550899953</v>
      </c>
      <c r="G688" s="1">
        <f t="shared" si="229"/>
        <v>0.01</v>
      </c>
      <c r="H688" s="1">
        <f t="shared" si="230"/>
        <v>0.99</v>
      </c>
      <c r="I688" s="1">
        <f t="shared" si="217"/>
        <v>147.35889995098114</v>
      </c>
      <c r="J688" s="1">
        <f t="shared" si="218"/>
        <v>1.0004639625549316E-4</v>
      </c>
      <c r="K688">
        <v>22221912.550999999</v>
      </c>
      <c r="L688">
        <v>28.523</v>
      </c>
      <c r="M688">
        <v>-1792.5050000000001</v>
      </c>
    </row>
    <row r="689" spans="1:18" x14ac:dyDescent="0.25">
      <c r="A689" s="8">
        <f t="shared" si="219"/>
        <v>-12.447980001568794</v>
      </c>
      <c r="B689" t="s">
        <v>27</v>
      </c>
      <c r="C689">
        <v>21654610.625</v>
      </c>
      <c r="D689">
        <v>27.712</v>
      </c>
      <c r="E689">
        <v>-412.642</v>
      </c>
      <c r="F689" s="2">
        <f t="shared" si="228"/>
        <v>21654668.088664904</v>
      </c>
      <c r="G689" s="1">
        <f t="shared" si="229"/>
        <v>0.01</v>
      </c>
      <c r="H689" s="1">
        <f t="shared" si="230"/>
        <v>0.99</v>
      </c>
      <c r="I689" s="1">
        <f t="shared" si="217"/>
        <v>57.463664904236794</v>
      </c>
      <c r="J689" s="1">
        <f t="shared" si="218"/>
        <v>3.3509731292724609E-4</v>
      </c>
      <c r="K689">
        <v>21654668.089000002</v>
      </c>
      <c r="L689">
        <v>27.712</v>
      </c>
      <c r="M689">
        <v>-412.642</v>
      </c>
    </row>
    <row r="690" spans="1:18" x14ac:dyDescent="0.25">
      <c r="A690" s="8">
        <f t="shared" si="219"/>
        <v>5.4591600000858307</v>
      </c>
      <c r="B690" t="s">
        <v>28</v>
      </c>
      <c r="C690">
        <v>20920490.846000001</v>
      </c>
      <c r="D690">
        <v>33.790999999999997</v>
      </c>
      <c r="E690">
        <v>1387.2639999999999</v>
      </c>
      <c r="F690" s="2">
        <f t="shared" si="228"/>
        <v>20920359.927381322</v>
      </c>
      <c r="G690" s="1">
        <f t="shared" si="229"/>
        <v>0.01</v>
      </c>
      <c r="H690" s="1">
        <f t="shared" si="230"/>
        <v>0.99</v>
      </c>
      <c r="I690" s="1">
        <f t="shared" si="217"/>
        <v>-130.91861867904663</v>
      </c>
      <c r="J690" s="1">
        <f t="shared" si="218"/>
        <v>-3.8132071495056152E-4</v>
      </c>
      <c r="K690">
        <v>20920359.927000001</v>
      </c>
      <c r="L690">
        <v>33.790999999999997</v>
      </c>
      <c r="M690">
        <v>1387.2639999999999</v>
      </c>
    </row>
    <row r="691" spans="1:18" x14ac:dyDescent="0.25">
      <c r="A691" s="8">
        <f t="shared" si="219"/>
        <v>-32.317910000681877</v>
      </c>
      <c r="B691" t="s">
        <v>29</v>
      </c>
      <c r="C691">
        <v>22547453.123</v>
      </c>
      <c r="D691">
        <v>29.635000000000002</v>
      </c>
      <c r="E691">
        <v>-3220.0889999999999</v>
      </c>
      <c r="F691" s="2">
        <f t="shared" si="228"/>
        <v>22547785.440055273</v>
      </c>
      <c r="G691" s="1">
        <f t="shared" si="229"/>
        <v>0.01</v>
      </c>
      <c r="H691" s="1">
        <f t="shared" si="230"/>
        <v>0.99</v>
      </c>
      <c r="I691" s="1">
        <f t="shared" si="217"/>
        <v>332.31705527380109</v>
      </c>
      <c r="J691" s="1">
        <f t="shared" si="218"/>
        <v>-5.5272132158279419E-5</v>
      </c>
      <c r="K691">
        <v>22547785.440000001</v>
      </c>
      <c r="L691">
        <v>29.635000000000002</v>
      </c>
      <c r="M691">
        <v>-3220.0889999999999</v>
      </c>
    </row>
    <row r="692" spans="1:18" x14ac:dyDescent="0.25">
      <c r="A692" s="8">
        <f t="shared" si="219"/>
        <v>21.743990004062653</v>
      </c>
      <c r="B692" t="s">
        <v>30</v>
      </c>
      <c r="C692">
        <v>19631399.765000001</v>
      </c>
      <c r="D692">
        <v>27.859000000000002</v>
      </c>
      <c r="E692">
        <v>572.02099999999996</v>
      </c>
      <c r="F692" s="2">
        <f t="shared" si="228"/>
        <v>19631321.041899133</v>
      </c>
      <c r="G692" s="1">
        <f t="shared" si="229"/>
        <v>0.01</v>
      </c>
      <c r="H692" s="1">
        <f t="shared" si="230"/>
        <v>0.99</v>
      </c>
      <c r="I692" s="1">
        <f t="shared" si="217"/>
        <v>-78.723100867122412</v>
      </c>
      <c r="J692" s="1">
        <f t="shared" si="218"/>
        <v>1.0086596012115479E-4</v>
      </c>
      <c r="K692">
        <v>19631321.041999999</v>
      </c>
      <c r="L692">
        <v>27.859000000000002</v>
      </c>
      <c r="M692">
        <v>572.02099999999996</v>
      </c>
    </row>
    <row r="693" spans="1:18" x14ac:dyDescent="0.25">
      <c r="A693" s="8">
        <f t="shared" si="219"/>
        <v>9.2554499991238117</v>
      </c>
      <c r="B693" t="s">
        <v>31</v>
      </c>
      <c r="C693">
        <v>21481912.480999999</v>
      </c>
      <c r="D693">
        <v>28.875</v>
      </c>
      <c r="E693">
        <v>4271.0550000000003</v>
      </c>
      <c r="F693" s="2">
        <f t="shared" si="228"/>
        <v>21481423.326071471</v>
      </c>
      <c r="G693" s="1">
        <f t="shared" si="229"/>
        <v>0.01</v>
      </c>
      <c r="H693" s="1">
        <f t="shared" si="230"/>
        <v>0.99</v>
      </c>
      <c r="I693" s="1">
        <f t="shared" si="217"/>
        <v>-489.15492852777243</v>
      </c>
      <c r="J693" s="1">
        <f t="shared" si="218"/>
        <v>-7.1469694375991821E-5</v>
      </c>
      <c r="K693">
        <v>21481423.326000001</v>
      </c>
      <c r="L693">
        <v>28.875</v>
      </c>
      <c r="M693">
        <v>4271.0550000000003</v>
      </c>
    </row>
    <row r="694" spans="1:18" x14ac:dyDescent="0.25">
      <c r="A694" s="8" t="s">
        <v>45</v>
      </c>
      <c r="C694">
        <v>19</v>
      </c>
      <c r="D694">
        <v>1</v>
      </c>
      <c r="E694">
        <v>15</v>
      </c>
      <c r="F694">
        <v>9</v>
      </c>
      <c r="G694">
        <v>55</v>
      </c>
      <c r="H694">
        <v>18.000132600000001</v>
      </c>
      <c r="I694" s="1">
        <f t="shared" si="217"/>
        <v>-10</v>
      </c>
      <c r="J694" s="1">
        <f t="shared" si="218"/>
        <v>10</v>
      </c>
      <c r="K694">
        <v>19</v>
      </c>
      <c r="L694">
        <v>1</v>
      </c>
      <c r="M694">
        <v>15</v>
      </c>
      <c r="N694">
        <v>9</v>
      </c>
      <c r="O694">
        <v>35</v>
      </c>
      <c r="P694">
        <v>36.000132600000001</v>
      </c>
      <c r="Q694">
        <v>0</v>
      </c>
      <c r="R694" t="s">
        <v>0</v>
      </c>
    </row>
    <row r="695" spans="1:18" x14ac:dyDescent="0.25">
      <c r="A695" s="8">
        <f t="shared" ref="A695" si="231">E695*0.19+C695-C682</f>
        <v>7.5248499996960163</v>
      </c>
      <c r="B695" t="s">
        <v>20</v>
      </c>
      <c r="C695">
        <v>20741245.234999999</v>
      </c>
      <c r="D695">
        <v>36.292999999999999</v>
      </c>
      <c r="E695">
        <v>-438.48500000000001</v>
      </c>
      <c r="F695" s="2">
        <f t="shared" ref="F695:F706" si="232">G695*C695+H695*(F682-$A$3*E695)</f>
        <v>20741231.10099585</v>
      </c>
      <c r="G695" s="1">
        <f t="shared" ref="G695" si="233">IF(G682-$A$5 &lt;= $A$5,0.01,G682-$A$5)</f>
        <v>0.01</v>
      </c>
      <c r="H695" s="1">
        <f t="shared" ref="H695" si="234">IF(H682+$A$5 &gt;= 1-$A$5,0.99,H682+$A$5)</f>
        <v>0.99</v>
      </c>
      <c r="I695" s="1">
        <f t="shared" si="217"/>
        <v>-14.134004149585962</v>
      </c>
      <c r="J695" s="1">
        <f t="shared" si="218"/>
        <v>4.1499733924865723E-6</v>
      </c>
      <c r="K695">
        <v>20741231.101</v>
      </c>
      <c r="L695">
        <v>36.292999999999999</v>
      </c>
      <c r="M695">
        <v>-438.48500000000001</v>
      </c>
    </row>
    <row r="696" spans="1:18" x14ac:dyDescent="0.25">
      <c r="A696" s="8">
        <f t="shared" si="219"/>
        <v>-6.6032800003886223</v>
      </c>
      <c r="B696" t="s">
        <v>21</v>
      </c>
      <c r="C696">
        <v>22448034.149</v>
      </c>
      <c r="D696">
        <v>37.286000000000001</v>
      </c>
      <c r="E696">
        <v>1437.3879999999999</v>
      </c>
      <c r="F696" s="2">
        <f t="shared" si="232"/>
        <v>22448034.873071641</v>
      </c>
      <c r="G696" s="1">
        <f t="shared" si="225"/>
        <v>0.01</v>
      </c>
      <c r="H696" s="1">
        <f t="shared" si="226"/>
        <v>0.99</v>
      </c>
      <c r="I696" s="1">
        <f t="shared" si="217"/>
        <v>0.72407164052128792</v>
      </c>
      <c r="J696" s="1">
        <f t="shared" si="218"/>
        <v>-7.1641057729721069E-5</v>
      </c>
      <c r="K696">
        <v>22448034.873</v>
      </c>
      <c r="L696">
        <v>37.286000000000001</v>
      </c>
      <c r="M696">
        <v>1437.3879999999999</v>
      </c>
    </row>
    <row r="697" spans="1:18" x14ac:dyDescent="0.25">
      <c r="A697" s="8">
        <f t="shared" si="219"/>
        <v>0.48426000028848648</v>
      </c>
      <c r="B697" t="s">
        <v>22</v>
      </c>
      <c r="C697">
        <v>20439667.811999999</v>
      </c>
      <c r="D697">
        <v>36.655000000000001</v>
      </c>
      <c r="E697">
        <v>-1280.2460000000001</v>
      </c>
      <c r="F697" s="2">
        <f t="shared" si="232"/>
        <v>20439659.633889392</v>
      </c>
      <c r="G697" s="1">
        <f t="shared" si="225"/>
        <v>0.01</v>
      </c>
      <c r="H697" s="1">
        <f t="shared" si="226"/>
        <v>0.99</v>
      </c>
      <c r="I697" s="1">
        <f t="shared" si="217"/>
        <v>-8.1781106069684029</v>
      </c>
      <c r="J697" s="1">
        <f t="shared" si="218"/>
        <v>1.1060759425163269E-4</v>
      </c>
      <c r="K697">
        <v>20439659.634</v>
      </c>
      <c r="L697">
        <v>36.655000000000001</v>
      </c>
      <c r="M697">
        <v>-1280.2460000000001</v>
      </c>
    </row>
    <row r="698" spans="1:18" x14ac:dyDescent="0.25">
      <c r="A698" s="8">
        <f t="shared" si="219"/>
        <v>13.444860000163317</v>
      </c>
      <c r="B698" t="s">
        <v>23</v>
      </c>
      <c r="C698">
        <v>20431438.210000001</v>
      </c>
      <c r="D698">
        <v>33.545999999999999</v>
      </c>
      <c r="E698">
        <v>253.79400000000001</v>
      </c>
      <c r="F698" s="2">
        <f t="shared" si="232"/>
        <v>20431425.134101111</v>
      </c>
      <c r="G698" s="1">
        <f t="shared" si="225"/>
        <v>0.01</v>
      </c>
      <c r="H698" s="1">
        <f t="shared" si="226"/>
        <v>0.99</v>
      </c>
      <c r="I698" s="1">
        <f t="shared" si="217"/>
        <v>-13.075898889452219</v>
      </c>
      <c r="J698" s="1">
        <f t="shared" si="218"/>
        <v>-1.0111182928085327E-4</v>
      </c>
      <c r="K698">
        <v>20431425.134</v>
      </c>
      <c r="L698">
        <v>33.545999999999999</v>
      </c>
      <c r="M698">
        <v>253.79400000000001</v>
      </c>
    </row>
    <row r="699" spans="1:18" x14ac:dyDescent="0.25">
      <c r="A699" s="8">
        <f t="shared" si="219"/>
        <v>-11.01706999912858</v>
      </c>
      <c r="B699" t="s">
        <v>24</v>
      </c>
      <c r="C699">
        <v>22431983.861000001</v>
      </c>
      <c r="D699">
        <v>24.728999999999999</v>
      </c>
      <c r="E699">
        <v>-1891.453</v>
      </c>
      <c r="F699" s="4">
        <f t="shared" si="232"/>
        <v>22431970.469103314</v>
      </c>
      <c r="G699" s="1">
        <f t="shared" si="225"/>
        <v>0.01</v>
      </c>
      <c r="H699" s="1">
        <f t="shared" si="226"/>
        <v>0.99</v>
      </c>
      <c r="I699" s="1">
        <f t="shared" si="217"/>
        <v>-13.391896687448025</v>
      </c>
      <c r="J699" s="1">
        <f t="shared" si="218"/>
        <v>-1.0331347584724426E-4</v>
      </c>
      <c r="K699">
        <v>22431970.469000001</v>
      </c>
      <c r="L699">
        <v>24.728999999999999</v>
      </c>
      <c r="M699">
        <v>-1891.453</v>
      </c>
    </row>
    <row r="700" spans="1:18" x14ac:dyDescent="0.25">
      <c r="A700" s="8">
        <f t="shared" si="219"/>
        <v>-7.4760700017213821</v>
      </c>
      <c r="B700" t="s">
        <v>25</v>
      </c>
      <c r="C700">
        <v>22705986.673</v>
      </c>
      <c r="D700">
        <v>28.452000000000002</v>
      </c>
      <c r="E700">
        <v>-1699.2529999999999</v>
      </c>
      <c r="F700" s="2">
        <f t="shared" si="232"/>
        <v>22705995.188464537</v>
      </c>
      <c r="G700" s="1">
        <f t="shared" si="225"/>
        <v>0.01</v>
      </c>
      <c r="H700" s="1">
        <f t="shared" si="226"/>
        <v>0.99</v>
      </c>
      <c r="I700" s="1">
        <f t="shared" si="217"/>
        <v>8.5154645368456841</v>
      </c>
      <c r="J700" s="1">
        <f t="shared" si="218"/>
        <v>-4.6453624963760376E-4</v>
      </c>
      <c r="K700">
        <v>22705995.188000001</v>
      </c>
      <c r="L700">
        <v>28.452000000000002</v>
      </c>
      <c r="M700">
        <v>-1699.2529999999999</v>
      </c>
    </row>
    <row r="701" spans="1:18" x14ac:dyDescent="0.25">
      <c r="A701" s="8">
        <f t="shared" si="219"/>
        <v>-21.107530001550913</v>
      </c>
      <c r="B701" t="s">
        <v>26</v>
      </c>
      <c r="C701">
        <v>22222084.771000002</v>
      </c>
      <c r="D701">
        <v>28.535</v>
      </c>
      <c r="E701">
        <v>-1793.087</v>
      </c>
      <c r="F701" s="2">
        <f t="shared" si="232"/>
        <v>22222252.074080717</v>
      </c>
      <c r="G701" s="1">
        <f t="shared" si="225"/>
        <v>0.01</v>
      </c>
      <c r="H701" s="1">
        <f t="shared" si="226"/>
        <v>0.99</v>
      </c>
      <c r="I701" s="1">
        <f t="shared" si="217"/>
        <v>167.30308071523905</v>
      </c>
      <c r="J701" s="1">
        <f t="shared" si="218"/>
        <v>-8.0715864896774292E-5</v>
      </c>
      <c r="K701">
        <v>22222252.074000001</v>
      </c>
      <c r="L701">
        <v>28.535</v>
      </c>
      <c r="M701">
        <v>-1793.087</v>
      </c>
    </row>
    <row r="702" spans="1:18" x14ac:dyDescent="0.25">
      <c r="A702" s="8">
        <f t="shared" si="219"/>
        <v>23.405859999358654</v>
      </c>
      <c r="B702" t="s">
        <v>27</v>
      </c>
      <c r="C702">
        <v>21654712.254999999</v>
      </c>
      <c r="D702">
        <v>27.247</v>
      </c>
      <c r="E702">
        <v>-411.70600000000002</v>
      </c>
      <c r="F702" s="2">
        <f t="shared" si="232"/>
        <v>21654746.091924638</v>
      </c>
      <c r="G702" s="1">
        <f t="shared" si="225"/>
        <v>0.01</v>
      </c>
      <c r="H702" s="1">
        <f t="shared" si="226"/>
        <v>0.99</v>
      </c>
      <c r="I702" s="1">
        <f t="shared" si="217"/>
        <v>33.836924638599157</v>
      </c>
      <c r="J702" s="1">
        <f t="shared" si="218"/>
        <v>7.5362622737884521E-5</v>
      </c>
      <c r="K702">
        <v>21654746.092</v>
      </c>
      <c r="L702">
        <v>27.247</v>
      </c>
      <c r="M702">
        <v>-411.70600000000002</v>
      </c>
    </row>
    <row r="703" spans="1:18" x14ac:dyDescent="0.25">
      <c r="A703" s="8">
        <f t="shared" si="219"/>
        <v>15.017389997839928</v>
      </c>
      <c r="B703" t="s">
        <v>28</v>
      </c>
      <c r="C703">
        <v>20920242.318</v>
      </c>
      <c r="D703">
        <v>33.911999999999999</v>
      </c>
      <c r="E703">
        <v>1387.0809999999999</v>
      </c>
      <c r="F703" s="2">
        <f t="shared" si="232"/>
        <v>20920097.438076928</v>
      </c>
      <c r="G703" s="1">
        <f t="shared" si="225"/>
        <v>0.01</v>
      </c>
      <c r="H703" s="1">
        <f t="shared" si="226"/>
        <v>0.99</v>
      </c>
      <c r="I703" s="1">
        <f t="shared" si="217"/>
        <v>-144.87992307171226</v>
      </c>
      <c r="J703" s="1">
        <f t="shared" si="218"/>
        <v>-7.6927244663238525E-5</v>
      </c>
      <c r="K703">
        <v>20920097.438000001</v>
      </c>
      <c r="L703">
        <v>33.911999999999999</v>
      </c>
      <c r="M703">
        <v>1387.0809999999999</v>
      </c>
    </row>
    <row r="704" spans="1:18" x14ac:dyDescent="0.25">
      <c r="A704" s="8">
        <f t="shared" si="219"/>
        <v>-10.465399999171495</v>
      </c>
      <c r="B704" t="s">
        <v>29</v>
      </c>
      <c r="C704">
        <v>22548054.506999999</v>
      </c>
      <c r="D704">
        <v>29.521999999999998</v>
      </c>
      <c r="E704">
        <v>-3220.26</v>
      </c>
      <c r="F704" s="2">
        <f t="shared" si="232"/>
        <v>22548394.797876459</v>
      </c>
      <c r="G704" s="1">
        <f t="shared" si="225"/>
        <v>0.01</v>
      </c>
      <c r="H704" s="1">
        <f t="shared" si="226"/>
        <v>0.99</v>
      </c>
      <c r="I704" s="1">
        <f t="shared" si="217"/>
        <v>340.29087645933032</v>
      </c>
      <c r="J704" s="1">
        <f t="shared" si="218"/>
        <v>1.2354180216789246E-4</v>
      </c>
      <c r="K704">
        <v>22548394.798</v>
      </c>
      <c r="L704">
        <v>29.521999999999998</v>
      </c>
      <c r="M704">
        <v>-3220.26</v>
      </c>
    </row>
    <row r="705" spans="1:18" x14ac:dyDescent="0.25">
      <c r="A705" s="8">
        <f t="shared" si="219"/>
        <v>-17.201269999146461</v>
      </c>
      <c r="B705" t="s">
        <v>30</v>
      </c>
      <c r="C705">
        <v>19631273.852000002</v>
      </c>
      <c r="D705">
        <v>28.26</v>
      </c>
      <c r="E705">
        <v>572.16700000000003</v>
      </c>
      <c r="F705" s="2">
        <f t="shared" si="232"/>
        <v>19631212.779037856</v>
      </c>
      <c r="G705" s="1">
        <f t="shared" si="225"/>
        <v>0.01</v>
      </c>
      <c r="H705" s="1">
        <f t="shared" si="226"/>
        <v>0.99</v>
      </c>
      <c r="I705" s="1">
        <f t="shared" si="217"/>
        <v>-61.072962146252394</v>
      </c>
      <c r="J705" s="1">
        <f t="shared" si="218"/>
        <v>-3.7856400012969971E-5</v>
      </c>
      <c r="K705">
        <v>19631212.778999999</v>
      </c>
      <c r="L705">
        <v>28.26</v>
      </c>
      <c r="M705">
        <v>572.16700000000003</v>
      </c>
    </row>
    <row r="706" spans="1:18" x14ac:dyDescent="0.25">
      <c r="A706" s="8">
        <f t="shared" si="219"/>
        <v>2.2573300004005432</v>
      </c>
      <c r="B706" t="s">
        <v>31</v>
      </c>
      <c r="C706">
        <v>21481103.342</v>
      </c>
      <c r="D706">
        <v>29.123999999999999</v>
      </c>
      <c r="E706">
        <v>4270.5069999999996</v>
      </c>
      <c r="F706" s="2">
        <f t="shared" si="232"/>
        <v>21480615.602273632</v>
      </c>
      <c r="G706" s="1">
        <f t="shared" si="225"/>
        <v>0.01</v>
      </c>
      <c r="H706" s="1">
        <f t="shared" si="226"/>
        <v>0.99</v>
      </c>
      <c r="I706" s="1">
        <f t="shared" si="217"/>
        <v>-487.73972636833787</v>
      </c>
      <c r="J706" s="1">
        <f t="shared" si="218"/>
        <v>-2.7363002300262451E-4</v>
      </c>
      <c r="K706">
        <v>21480615.602000002</v>
      </c>
      <c r="L706">
        <v>29.123999999999999</v>
      </c>
      <c r="M706">
        <v>4270.5069999999996</v>
      </c>
    </row>
    <row r="707" spans="1:18" x14ac:dyDescent="0.25">
      <c r="A707" s="8" t="s">
        <v>45</v>
      </c>
      <c r="C707">
        <v>19</v>
      </c>
      <c r="D707">
        <v>1</v>
      </c>
      <c r="E707">
        <v>15</v>
      </c>
      <c r="F707">
        <v>9</v>
      </c>
      <c r="G707">
        <v>55</v>
      </c>
      <c r="H707">
        <v>18.000132600000001</v>
      </c>
      <c r="I707" s="1">
        <f t="shared" si="217"/>
        <v>-10</v>
      </c>
      <c r="J707" s="1">
        <f t="shared" si="218"/>
        <v>10</v>
      </c>
      <c r="K707">
        <v>19</v>
      </c>
      <c r="L707">
        <v>1</v>
      </c>
      <c r="M707">
        <v>15</v>
      </c>
      <c r="N707">
        <v>9</v>
      </c>
      <c r="O707">
        <v>35</v>
      </c>
      <c r="P707">
        <v>37.000132600000001</v>
      </c>
      <c r="Q707">
        <v>0</v>
      </c>
      <c r="R707" t="s">
        <v>0</v>
      </c>
    </row>
    <row r="708" spans="1:18" x14ac:dyDescent="0.25">
      <c r="A708" s="8">
        <f t="shared" ref="A708" si="235">E708*0.19+C708-C695</f>
        <v>-7.3505900017917156</v>
      </c>
      <c r="B708" t="s">
        <v>20</v>
      </c>
      <c r="C708">
        <v>20741321.381999999</v>
      </c>
      <c r="D708">
        <v>36.197000000000003</v>
      </c>
      <c r="E708">
        <v>-439.46100000000001</v>
      </c>
      <c r="F708" s="2">
        <f t="shared" ref="F708:F719" si="236">G708*C708+H708*(F695-$A$3*E708)</f>
        <v>20741314.794187155</v>
      </c>
      <c r="G708" s="1">
        <f t="shared" ref="G708" si="237">IF(G695-$A$5 &lt;= $A$5,0.01,G695-$A$5)</f>
        <v>0.01</v>
      </c>
      <c r="H708" s="1">
        <f t="shared" ref="H708" si="238">IF(H695+$A$5 &gt;= 1-$A$5,0.99,H695+$A$5)</f>
        <v>0.99</v>
      </c>
      <c r="I708" s="1">
        <f t="shared" si="217"/>
        <v>-6.5878128446638584</v>
      </c>
      <c r="J708" s="1">
        <f t="shared" si="218"/>
        <v>-1.871548593044281E-4</v>
      </c>
      <c r="K708">
        <v>20741314.794</v>
      </c>
      <c r="L708">
        <v>36.197000000000003</v>
      </c>
      <c r="M708">
        <v>-439.46100000000001</v>
      </c>
    </row>
    <row r="709" spans="1:18" x14ac:dyDescent="0.25">
      <c r="A709" s="8">
        <f t="shared" si="219"/>
        <v>7.5990400016307831</v>
      </c>
      <c r="B709" t="s">
        <v>21</v>
      </c>
      <c r="C709">
        <v>22447769.133000001</v>
      </c>
      <c r="D709">
        <v>37.439</v>
      </c>
      <c r="E709">
        <v>1434.816</v>
      </c>
      <c r="F709" s="2">
        <f t="shared" si="236"/>
        <v>22447761.909628559</v>
      </c>
      <c r="G709" s="1">
        <f t="shared" si="229"/>
        <v>0.01</v>
      </c>
      <c r="H709" s="1">
        <f t="shared" si="230"/>
        <v>0.99</v>
      </c>
      <c r="I709" s="1">
        <f t="shared" si="217"/>
        <v>-7.2233714424073696</v>
      </c>
      <c r="J709" s="1">
        <f t="shared" si="218"/>
        <v>3.7144124507904053E-4</v>
      </c>
      <c r="K709">
        <v>22447761.91</v>
      </c>
      <c r="L709">
        <v>37.439</v>
      </c>
      <c r="M709">
        <v>1434.816</v>
      </c>
    </row>
    <row r="710" spans="1:18" x14ac:dyDescent="0.25">
      <c r="A710" s="8">
        <f t="shared" si="219"/>
        <v>-6.6368400007486343</v>
      </c>
      <c r="B710" t="s">
        <v>22</v>
      </c>
      <c r="C710">
        <v>20439904.647999998</v>
      </c>
      <c r="D710">
        <v>36.701000000000001</v>
      </c>
      <c r="E710">
        <v>-1281.4359999999999</v>
      </c>
      <c r="F710" s="2">
        <f t="shared" si="236"/>
        <v>20439903.494701765</v>
      </c>
      <c r="G710" s="1">
        <f t="shared" si="229"/>
        <v>0.01</v>
      </c>
      <c r="H710" s="1">
        <f t="shared" si="230"/>
        <v>0.99</v>
      </c>
      <c r="I710" s="1">
        <f t="shared" ref="I710:I773" si="239">F710-C710</f>
        <v>-1.153298232704401</v>
      </c>
      <c r="J710" s="1">
        <f t="shared" ref="J710:J773" si="240">K710-F710</f>
        <v>2.9823556542396545E-4</v>
      </c>
      <c r="K710">
        <v>20439903.495000001</v>
      </c>
      <c r="L710">
        <v>36.701000000000001</v>
      </c>
      <c r="M710">
        <v>-1281.4359999999999</v>
      </c>
    </row>
    <row r="711" spans="1:18" x14ac:dyDescent="0.25">
      <c r="A711" s="8">
        <f t="shared" si="219"/>
        <v>-6.8847200013697147</v>
      </c>
      <c r="B711" t="s">
        <v>23</v>
      </c>
      <c r="C711">
        <v>20431383.348000001</v>
      </c>
      <c r="D711">
        <v>33.869999999999997</v>
      </c>
      <c r="E711">
        <v>252.512</v>
      </c>
      <c r="F711" s="2">
        <f t="shared" si="236"/>
        <v>20431377.145318553</v>
      </c>
      <c r="G711" s="1">
        <f t="shared" si="229"/>
        <v>0.01</v>
      </c>
      <c r="H711" s="1">
        <f t="shared" si="230"/>
        <v>0.99</v>
      </c>
      <c r="I711" s="1">
        <f t="shared" si="239"/>
        <v>-6.2026814483106136</v>
      </c>
      <c r="J711" s="1">
        <f t="shared" si="240"/>
        <v>-3.1855329871177673E-4</v>
      </c>
      <c r="K711">
        <v>20431377.145</v>
      </c>
      <c r="L711">
        <v>33.869999999999997</v>
      </c>
      <c r="M711">
        <v>252.512</v>
      </c>
    </row>
    <row r="712" spans="1:18" x14ac:dyDescent="0.25">
      <c r="A712" s="8">
        <f t="shared" si="219"/>
        <v>-13.94344000145793</v>
      </c>
      <c r="B712" t="s">
        <v>24</v>
      </c>
      <c r="C712">
        <v>22432329.221999999</v>
      </c>
      <c r="D712">
        <v>24.795999999999999</v>
      </c>
      <c r="E712">
        <v>-1891.076</v>
      </c>
      <c r="F712" s="4">
        <f t="shared" si="236"/>
        <v>22432330.317831889</v>
      </c>
      <c r="G712" s="1">
        <f t="shared" si="229"/>
        <v>0.01</v>
      </c>
      <c r="H712" s="1">
        <f t="shared" si="230"/>
        <v>0.99</v>
      </c>
      <c r="I712" s="1">
        <f t="shared" si="239"/>
        <v>1.0958318896591663</v>
      </c>
      <c r="J712" s="1">
        <f t="shared" si="240"/>
        <v>1.681111752986908E-4</v>
      </c>
      <c r="K712">
        <v>22432330.318</v>
      </c>
      <c r="L712">
        <v>24.795999999999999</v>
      </c>
      <c r="M712">
        <v>-1891.076</v>
      </c>
    </row>
    <row r="713" spans="1:18" x14ac:dyDescent="0.25">
      <c r="A713" s="8">
        <f t="shared" si="219"/>
        <v>-13.72571000084281</v>
      </c>
      <c r="B713" t="s">
        <v>25</v>
      </c>
      <c r="C713">
        <v>22706295.759</v>
      </c>
      <c r="D713">
        <v>28.108000000000001</v>
      </c>
      <c r="E713">
        <v>-1699.009</v>
      </c>
      <c r="F713" s="2">
        <f t="shared" si="236"/>
        <v>22706318.27172599</v>
      </c>
      <c r="G713" s="1">
        <f t="shared" si="229"/>
        <v>0.01</v>
      </c>
      <c r="H713" s="1">
        <f t="shared" si="230"/>
        <v>0.99</v>
      </c>
      <c r="I713" s="1">
        <f t="shared" si="239"/>
        <v>22.512725990265608</v>
      </c>
      <c r="J713" s="1">
        <f t="shared" si="240"/>
        <v>2.7401000261306763E-4</v>
      </c>
      <c r="K713">
        <v>22706318.272</v>
      </c>
      <c r="L713">
        <v>28.108000000000001</v>
      </c>
      <c r="M713">
        <v>-1699.009</v>
      </c>
    </row>
    <row r="714" spans="1:18" x14ac:dyDescent="0.25">
      <c r="A714" s="8">
        <f t="shared" si="219"/>
        <v>-19.832920003682375</v>
      </c>
      <c r="B714" t="s">
        <v>26</v>
      </c>
      <c r="C714">
        <v>22222405.848999999</v>
      </c>
      <c r="D714">
        <v>28.492000000000001</v>
      </c>
      <c r="E714">
        <v>-1794.268</v>
      </c>
      <c r="F714" s="2">
        <f t="shared" si="236"/>
        <v>22222591.635299135</v>
      </c>
      <c r="G714" s="1">
        <f t="shared" si="229"/>
        <v>0.01</v>
      </c>
      <c r="H714" s="1">
        <f t="shared" si="230"/>
        <v>0.99</v>
      </c>
      <c r="I714" s="1">
        <f t="shared" si="239"/>
        <v>185.78629913553596</v>
      </c>
      <c r="J714" s="1">
        <f t="shared" si="240"/>
        <v>-2.9913336038589478E-4</v>
      </c>
      <c r="K714">
        <v>22222591.635000002</v>
      </c>
      <c r="L714">
        <v>28.492000000000001</v>
      </c>
      <c r="M714">
        <v>-1794.268</v>
      </c>
    </row>
    <row r="715" spans="1:18" x14ac:dyDescent="0.25">
      <c r="A715" s="8">
        <f t="shared" si="219"/>
        <v>-12.515229996293783</v>
      </c>
      <c r="B715" t="s">
        <v>27</v>
      </c>
      <c r="C715">
        <v>21654777.909000002</v>
      </c>
      <c r="D715">
        <v>26.942</v>
      </c>
      <c r="E715">
        <v>-411.41699999999997</v>
      </c>
      <c r="F715" s="2">
        <f t="shared" si="236"/>
        <v>21654823.917246852</v>
      </c>
      <c r="G715" s="1">
        <f t="shared" si="229"/>
        <v>0.01</v>
      </c>
      <c r="H715" s="1">
        <f t="shared" si="230"/>
        <v>0.99</v>
      </c>
      <c r="I715" s="1">
        <f t="shared" si="239"/>
        <v>46.008246850222349</v>
      </c>
      <c r="J715" s="1">
        <f t="shared" si="240"/>
        <v>-2.4685263633728027E-4</v>
      </c>
      <c r="K715">
        <v>21654823.916999999</v>
      </c>
      <c r="L715">
        <v>26.942</v>
      </c>
      <c r="M715">
        <v>-411.41699999999997</v>
      </c>
    </row>
    <row r="716" spans="1:18" x14ac:dyDescent="0.25">
      <c r="A716" s="8">
        <f t="shared" si="219"/>
        <v>13.1568400003016</v>
      </c>
      <c r="B716" t="s">
        <v>28</v>
      </c>
      <c r="C716">
        <v>20919991.691</v>
      </c>
      <c r="D716">
        <v>33.83</v>
      </c>
      <c r="E716">
        <v>1388.336</v>
      </c>
      <c r="F716" s="2">
        <f t="shared" si="236"/>
        <v>20919834.830965206</v>
      </c>
      <c r="G716" s="1">
        <f t="shared" si="229"/>
        <v>0.01</v>
      </c>
      <c r="H716" s="1">
        <f t="shared" si="230"/>
        <v>0.99</v>
      </c>
      <c r="I716" s="1">
        <f t="shared" si="239"/>
        <v>-156.86003479361534</v>
      </c>
      <c r="J716" s="1">
        <f t="shared" si="240"/>
        <v>3.4794211387634277E-5</v>
      </c>
      <c r="K716">
        <v>20919834.831</v>
      </c>
      <c r="L716">
        <v>33.83</v>
      </c>
      <c r="M716">
        <v>1388.336</v>
      </c>
    </row>
    <row r="717" spans="1:18" x14ac:dyDescent="0.25">
      <c r="A717" s="8">
        <f t="shared" si="219"/>
        <v>-16.038140002638102</v>
      </c>
      <c r="B717" t="s">
        <v>29</v>
      </c>
      <c r="C717">
        <v>22548650.193999998</v>
      </c>
      <c r="D717">
        <v>30.088999999999999</v>
      </c>
      <c r="E717">
        <v>-3219.6060000000002</v>
      </c>
      <c r="F717" s="2">
        <f t="shared" si="236"/>
        <v>22549003.89578189</v>
      </c>
      <c r="G717" s="1">
        <f t="shared" si="229"/>
        <v>0.01</v>
      </c>
      <c r="H717" s="1">
        <f t="shared" si="230"/>
        <v>0.99</v>
      </c>
      <c r="I717" s="1">
        <f t="shared" si="239"/>
        <v>353.70178189128637</v>
      </c>
      <c r="J717" s="1">
        <f t="shared" si="240"/>
        <v>2.1811202168464661E-4</v>
      </c>
      <c r="K717">
        <v>22549003.896000002</v>
      </c>
      <c r="L717">
        <v>30.088999999999999</v>
      </c>
      <c r="M717">
        <v>-3219.6060000000002</v>
      </c>
    </row>
    <row r="718" spans="1:18" x14ac:dyDescent="0.25">
      <c r="A718" s="8">
        <f t="shared" si="219"/>
        <v>5.0499998033046722E-2</v>
      </c>
      <c r="B718" t="s">
        <v>30</v>
      </c>
      <c r="C718">
        <v>19631165.327</v>
      </c>
      <c r="D718">
        <v>28.495999999999999</v>
      </c>
      <c r="E718">
        <v>571.45000000000005</v>
      </c>
      <c r="F718" s="2">
        <f t="shared" si="236"/>
        <v>19631104.648631349</v>
      </c>
      <c r="G718" s="1">
        <f t="shared" si="229"/>
        <v>0.01</v>
      </c>
      <c r="H718" s="1">
        <f t="shared" si="230"/>
        <v>0.99</v>
      </c>
      <c r="I718" s="1">
        <f t="shared" si="239"/>
        <v>-60.678368650376797</v>
      </c>
      <c r="J718" s="1">
        <f t="shared" si="240"/>
        <v>3.6865100264549255E-4</v>
      </c>
      <c r="K718">
        <v>19631104.649</v>
      </c>
      <c r="L718">
        <v>28.495999999999999</v>
      </c>
      <c r="M718">
        <v>571.45000000000005</v>
      </c>
    </row>
    <row r="719" spans="1:18" x14ac:dyDescent="0.25">
      <c r="A719" s="8">
        <f t="shared" si="219"/>
        <v>7.3122400008141994</v>
      </c>
      <c r="B719" t="s">
        <v>31</v>
      </c>
      <c r="C719">
        <v>21480299.298</v>
      </c>
      <c r="D719">
        <v>29.387</v>
      </c>
      <c r="E719">
        <v>4270.2960000000003</v>
      </c>
      <c r="F719" s="2">
        <f t="shared" si="236"/>
        <v>21479807.955024216</v>
      </c>
      <c r="G719" s="1">
        <f t="shared" si="229"/>
        <v>0.01</v>
      </c>
      <c r="H719" s="1">
        <f t="shared" si="230"/>
        <v>0.99</v>
      </c>
      <c r="I719" s="1">
        <f t="shared" si="239"/>
        <v>-491.34297578409314</v>
      </c>
      <c r="J719" s="1">
        <f t="shared" si="240"/>
        <v>-2.4218112230300903E-5</v>
      </c>
      <c r="K719">
        <v>21479807.954999998</v>
      </c>
      <c r="L719">
        <v>29.387</v>
      </c>
      <c r="M719">
        <v>4270.2960000000003</v>
      </c>
    </row>
    <row r="720" spans="1:18" x14ac:dyDescent="0.25">
      <c r="A720" s="8" t="s">
        <v>45</v>
      </c>
      <c r="C720">
        <v>19</v>
      </c>
      <c r="D720">
        <v>1</v>
      </c>
      <c r="E720">
        <v>15</v>
      </c>
      <c r="F720">
        <v>9</v>
      </c>
      <c r="G720">
        <v>55</v>
      </c>
      <c r="H720">
        <v>18.000132600000001</v>
      </c>
      <c r="I720" s="1">
        <f t="shared" si="239"/>
        <v>-10</v>
      </c>
      <c r="J720" s="1">
        <f t="shared" si="240"/>
        <v>10</v>
      </c>
      <c r="K720">
        <v>19</v>
      </c>
      <c r="L720">
        <v>1</v>
      </c>
      <c r="M720">
        <v>15</v>
      </c>
      <c r="N720">
        <v>9</v>
      </c>
      <c r="O720">
        <v>35</v>
      </c>
      <c r="P720">
        <v>38.000132600000001</v>
      </c>
      <c r="Q720">
        <v>0</v>
      </c>
      <c r="R720" t="s">
        <v>0</v>
      </c>
    </row>
    <row r="721" spans="1:18" x14ac:dyDescent="0.25">
      <c r="A721" s="8">
        <f t="shared" ref="A721:A784" si="241">E721*0.19+C721-C708</f>
        <v>-6.4276599995791912</v>
      </c>
      <c r="B721" t="s">
        <v>20</v>
      </c>
      <c r="C721">
        <v>20741398.728</v>
      </c>
      <c r="D721">
        <v>35.942999999999998</v>
      </c>
      <c r="E721">
        <v>-440.91399999999999</v>
      </c>
      <c r="F721" s="2">
        <f t="shared" ref="F721:F732" si="242">G721*C721+H721*(F708-$A$3*E721)</f>
        <v>20741398.697638288</v>
      </c>
      <c r="G721" s="1">
        <f t="shared" ref="G721:G732" si="243">IF(G708-$A$5 &lt;= $A$5,0.01,G708-$A$5)</f>
        <v>0.01</v>
      </c>
      <c r="H721" s="1">
        <f t="shared" ref="H721:H732" si="244">IF(H708+$A$5 &gt;= 1-$A$5,0.99,H708+$A$5)</f>
        <v>0.99</v>
      </c>
      <c r="I721" s="1">
        <f t="shared" si="239"/>
        <v>-3.0361711978912354E-2</v>
      </c>
      <c r="J721" s="1">
        <f t="shared" si="240"/>
        <v>3.6171078681945801E-4</v>
      </c>
      <c r="K721">
        <v>20741398.697999999</v>
      </c>
      <c r="L721">
        <v>35.942999999999998</v>
      </c>
      <c r="M721">
        <v>-440.91399999999999</v>
      </c>
    </row>
    <row r="722" spans="1:18" x14ac:dyDescent="0.25">
      <c r="A722" s="8">
        <f t="shared" si="241"/>
        <v>-8.1087600030004978</v>
      </c>
      <c r="B722" t="s">
        <v>21</v>
      </c>
      <c r="C722">
        <v>22447488.526999999</v>
      </c>
      <c r="D722">
        <v>37.121000000000002</v>
      </c>
      <c r="E722">
        <v>1434.1959999999999</v>
      </c>
      <c r="F722" s="2">
        <f t="shared" si="242"/>
        <v>22447488.986562163</v>
      </c>
      <c r="G722" s="1">
        <f t="shared" si="243"/>
        <v>0.01</v>
      </c>
      <c r="H722" s="1">
        <f t="shared" si="244"/>
        <v>0.99</v>
      </c>
      <c r="I722" s="1">
        <f t="shared" si="239"/>
        <v>0.45956216380000114</v>
      </c>
      <c r="J722" s="1">
        <f t="shared" si="240"/>
        <v>4.3783709406852722E-4</v>
      </c>
      <c r="K722">
        <v>22447488.987</v>
      </c>
      <c r="L722">
        <v>37.121000000000002</v>
      </c>
      <c r="M722">
        <v>1434.1959999999999</v>
      </c>
    </row>
    <row r="723" spans="1:18" x14ac:dyDescent="0.25">
      <c r="A723" s="8">
        <f t="shared" si="241"/>
        <v>-0.96421999856829643</v>
      </c>
      <c r="B723" t="s">
        <v>22</v>
      </c>
      <c r="C723">
        <v>20440147.48</v>
      </c>
      <c r="D723">
        <v>36.231000000000002</v>
      </c>
      <c r="E723">
        <v>-1283.1379999999999</v>
      </c>
      <c r="F723" s="2">
        <f t="shared" si="242"/>
        <v>20440147.665867049</v>
      </c>
      <c r="G723" s="1">
        <f t="shared" si="243"/>
        <v>0.01</v>
      </c>
      <c r="H723" s="1">
        <f t="shared" si="244"/>
        <v>0.99</v>
      </c>
      <c r="I723" s="1">
        <f t="shared" si="239"/>
        <v>0.18586704879999161</v>
      </c>
      <c r="J723" s="1">
        <f t="shared" si="240"/>
        <v>1.3295188546180725E-4</v>
      </c>
      <c r="K723">
        <v>20440147.666000001</v>
      </c>
      <c r="L723">
        <v>36.231000000000002</v>
      </c>
      <c r="M723">
        <v>-1283.1379999999999</v>
      </c>
    </row>
    <row r="724" spans="1:18" x14ac:dyDescent="0.25">
      <c r="A724" s="8">
        <f t="shared" si="241"/>
        <v>11.304419998079538</v>
      </c>
      <c r="B724" t="s">
        <v>23</v>
      </c>
      <c r="C724">
        <v>20431347.072999999</v>
      </c>
      <c r="D724">
        <v>33.883000000000003</v>
      </c>
      <c r="E724">
        <v>250.41800000000001</v>
      </c>
      <c r="F724" s="2">
        <f t="shared" si="242"/>
        <v>20431329.668164019</v>
      </c>
      <c r="G724" s="1">
        <f t="shared" si="243"/>
        <v>0.01</v>
      </c>
      <c r="H724" s="1">
        <f t="shared" si="244"/>
        <v>0.99</v>
      </c>
      <c r="I724" s="1">
        <f t="shared" si="239"/>
        <v>-17.404835980385542</v>
      </c>
      <c r="J724" s="1">
        <f t="shared" si="240"/>
        <v>-1.6401708126068115E-4</v>
      </c>
      <c r="K724">
        <v>20431329.668000001</v>
      </c>
      <c r="L724">
        <v>33.883000000000003</v>
      </c>
      <c r="M724">
        <v>250.41800000000001</v>
      </c>
    </row>
    <row r="725" spans="1:18" x14ac:dyDescent="0.25">
      <c r="A725" s="8">
        <f t="shared" si="241"/>
        <v>-1.8359699994325638</v>
      </c>
      <c r="B725" t="s">
        <v>24</v>
      </c>
      <c r="C725">
        <v>22432686.574000001</v>
      </c>
      <c r="D725">
        <v>24.507000000000001</v>
      </c>
      <c r="E725">
        <v>-1890.463</v>
      </c>
      <c r="F725" s="4">
        <f t="shared" si="242"/>
        <v>22432690.026109654</v>
      </c>
      <c r="G725" s="1">
        <f t="shared" si="243"/>
        <v>0.01</v>
      </c>
      <c r="H725" s="1">
        <f t="shared" si="244"/>
        <v>0.99</v>
      </c>
      <c r="I725" s="1">
        <f t="shared" si="239"/>
        <v>3.4521096535027027</v>
      </c>
      <c r="J725" s="1">
        <f t="shared" si="240"/>
        <v>-1.0965391993522644E-4</v>
      </c>
      <c r="K725">
        <v>22432690.026000001</v>
      </c>
      <c r="L725">
        <v>24.507000000000001</v>
      </c>
      <c r="M725">
        <v>-1890.463</v>
      </c>
    </row>
    <row r="726" spans="1:18" x14ac:dyDescent="0.25">
      <c r="A726" s="8">
        <f t="shared" si="241"/>
        <v>0.25028999894857407</v>
      </c>
      <c r="B726" t="s">
        <v>25</v>
      </c>
      <c r="C726">
        <v>22706618.934999999</v>
      </c>
      <c r="D726">
        <v>27.849</v>
      </c>
      <c r="E726">
        <v>-1699.6089999999999</v>
      </c>
      <c r="F726" s="2">
        <f t="shared" si="242"/>
        <v>22706641.468949273</v>
      </c>
      <c r="G726" s="1">
        <f t="shared" si="243"/>
        <v>0.01</v>
      </c>
      <c r="H726" s="1">
        <f t="shared" si="244"/>
        <v>0.99</v>
      </c>
      <c r="I726" s="1">
        <f t="shared" si="239"/>
        <v>22.53394927456975</v>
      </c>
      <c r="J726" s="1">
        <f t="shared" si="240"/>
        <v>5.0727277994155884E-5</v>
      </c>
      <c r="K726">
        <v>22706641.469000001</v>
      </c>
      <c r="L726">
        <v>27.849</v>
      </c>
      <c r="M726">
        <v>-1699.6089999999999</v>
      </c>
    </row>
    <row r="727" spans="1:18" x14ac:dyDescent="0.25">
      <c r="A727" s="8">
        <f t="shared" si="241"/>
        <v>10.074260000139475</v>
      </c>
      <c r="B727" t="s">
        <v>26</v>
      </c>
      <c r="C727">
        <v>22222756.905999999</v>
      </c>
      <c r="D727">
        <v>28.530999999999999</v>
      </c>
      <c r="E727">
        <v>-1794.646</v>
      </c>
      <c r="F727" s="2">
        <f t="shared" si="242"/>
        <v>22222931.382687069</v>
      </c>
      <c r="G727" s="1">
        <f t="shared" si="243"/>
        <v>0.01</v>
      </c>
      <c r="H727" s="1">
        <f t="shared" si="244"/>
        <v>0.99</v>
      </c>
      <c r="I727" s="1">
        <f t="shared" si="239"/>
        <v>174.47668706998229</v>
      </c>
      <c r="J727" s="1">
        <f t="shared" si="240"/>
        <v>3.1293183565139771E-4</v>
      </c>
      <c r="K727">
        <v>22222931.383000001</v>
      </c>
      <c r="L727">
        <v>28.530999999999999</v>
      </c>
      <c r="M727">
        <v>-1794.646</v>
      </c>
    </row>
    <row r="728" spans="1:18" x14ac:dyDescent="0.25">
      <c r="A728" s="8">
        <f t="shared" si="241"/>
        <v>-28.827860001474619</v>
      </c>
      <c r="B728" t="s">
        <v>27</v>
      </c>
      <c r="C728">
        <v>21654827.074999999</v>
      </c>
      <c r="D728">
        <v>26.785</v>
      </c>
      <c r="E728">
        <v>-410.49400000000003</v>
      </c>
      <c r="F728" s="2">
        <f t="shared" si="242"/>
        <v>21654901.282091197</v>
      </c>
      <c r="G728" s="1">
        <f t="shared" si="243"/>
        <v>0.01</v>
      </c>
      <c r="H728" s="1">
        <f t="shared" si="244"/>
        <v>0.99</v>
      </c>
      <c r="I728" s="1">
        <f t="shared" si="239"/>
        <v>74.207091197371483</v>
      </c>
      <c r="J728" s="1">
        <f t="shared" si="240"/>
        <v>-9.1195106506347656E-5</v>
      </c>
      <c r="K728">
        <v>21654901.282000002</v>
      </c>
      <c r="L728">
        <v>26.785</v>
      </c>
      <c r="M728">
        <v>-410.49400000000003</v>
      </c>
    </row>
    <row r="729" spans="1:18" x14ac:dyDescent="0.25">
      <c r="A729" s="8">
        <f t="shared" si="241"/>
        <v>-12.617559999227524</v>
      </c>
      <c r="B729" t="s">
        <v>28</v>
      </c>
      <c r="C729">
        <v>20919715.282000002</v>
      </c>
      <c r="D729">
        <v>33.706000000000003</v>
      </c>
      <c r="E729">
        <v>1388.376</v>
      </c>
      <c r="F729" s="2">
        <f t="shared" si="242"/>
        <v>20919572.078298971</v>
      </c>
      <c r="G729" s="1">
        <f t="shared" si="243"/>
        <v>0.01</v>
      </c>
      <c r="H729" s="1">
        <f t="shared" si="244"/>
        <v>0.99</v>
      </c>
      <c r="I729" s="1">
        <f t="shared" si="239"/>
        <v>-143.20370103046298</v>
      </c>
      <c r="J729" s="1">
        <f t="shared" si="240"/>
        <v>-2.9896944761276245E-4</v>
      </c>
      <c r="K729">
        <v>20919572.078000002</v>
      </c>
      <c r="L729">
        <v>33.706000000000003</v>
      </c>
      <c r="M729">
        <v>1388.376</v>
      </c>
    </row>
    <row r="730" spans="1:18" x14ac:dyDescent="0.25">
      <c r="A730" s="8">
        <f t="shared" si="241"/>
        <v>-4.3774399980902672</v>
      </c>
      <c r="B730" t="s">
        <v>29</v>
      </c>
      <c r="C730">
        <v>22549257.574000001</v>
      </c>
      <c r="D730">
        <v>29.827000000000002</v>
      </c>
      <c r="E730">
        <v>-3219.7759999999998</v>
      </c>
      <c r="F730" s="2">
        <f t="shared" si="242"/>
        <v>22549613.008534689</v>
      </c>
      <c r="G730" s="1">
        <f t="shared" si="243"/>
        <v>0.01</v>
      </c>
      <c r="H730" s="1">
        <f t="shared" si="244"/>
        <v>0.99</v>
      </c>
      <c r="I730" s="1">
        <f t="shared" si="239"/>
        <v>355.43453468754888</v>
      </c>
      <c r="J730" s="1">
        <f t="shared" si="240"/>
        <v>4.6531111001968384E-4</v>
      </c>
      <c r="K730">
        <v>22549613.009</v>
      </c>
      <c r="L730">
        <v>29.827000000000002</v>
      </c>
      <c r="M730">
        <v>-3219.7759999999998</v>
      </c>
    </row>
    <row r="731" spans="1:18" x14ac:dyDescent="0.25">
      <c r="A731" s="8">
        <f t="shared" si="241"/>
        <v>13.100330002605915</v>
      </c>
      <c r="B731" t="s">
        <v>30</v>
      </c>
      <c r="C731">
        <v>19631069.993000001</v>
      </c>
      <c r="D731">
        <v>28.541</v>
      </c>
      <c r="E731">
        <v>570.70699999999999</v>
      </c>
      <c r="F731" s="2">
        <f t="shared" si="242"/>
        <v>19630996.786163226</v>
      </c>
      <c r="G731" s="1">
        <f t="shared" si="243"/>
        <v>0.01</v>
      </c>
      <c r="H731" s="1">
        <f t="shared" si="244"/>
        <v>0.99</v>
      </c>
      <c r="I731" s="1">
        <f t="shared" si="239"/>
        <v>-73.206836774945259</v>
      </c>
      <c r="J731" s="1">
        <f t="shared" si="240"/>
        <v>-1.6322731971740723E-4</v>
      </c>
      <c r="K731">
        <v>19630996.785999998</v>
      </c>
      <c r="L731">
        <v>28.541</v>
      </c>
      <c r="M731">
        <v>570.70699999999999</v>
      </c>
    </row>
    <row r="732" spans="1:18" x14ac:dyDescent="0.25">
      <c r="A732" s="8">
        <f t="shared" si="241"/>
        <v>5.3740299977362156</v>
      </c>
      <c r="B732" t="s">
        <v>31</v>
      </c>
      <c r="C732">
        <v>21479493.155999999</v>
      </c>
      <c r="D732">
        <v>29.564</v>
      </c>
      <c r="E732">
        <v>4271.1369999999997</v>
      </c>
      <c r="F732" s="2">
        <f t="shared" si="242"/>
        <v>21479000.164390687</v>
      </c>
      <c r="G732" s="1">
        <f t="shared" si="243"/>
        <v>0.01</v>
      </c>
      <c r="H732" s="1">
        <f t="shared" si="244"/>
        <v>0.99</v>
      </c>
      <c r="I732" s="1">
        <f t="shared" si="239"/>
        <v>-492.99160931259394</v>
      </c>
      <c r="J732" s="1">
        <f t="shared" si="240"/>
        <v>-3.9068609476089478E-4</v>
      </c>
      <c r="K732">
        <v>21479000.164000001</v>
      </c>
      <c r="L732">
        <v>29.564</v>
      </c>
      <c r="M732">
        <v>4271.1369999999997</v>
      </c>
    </row>
    <row r="733" spans="1:18" x14ac:dyDescent="0.25">
      <c r="A733" s="8" t="s">
        <v>45</v>
      </c>
      <c r="C733">
        <v>19</v>
      </c>
      <c r="D733">
        <v>1</v>
      </c>
      <c r="E733">
        <v>15</v>
      </c>
      <c r="F733">
        <v>9</v>
      </c>
      <c r="G733">
        <v>55</v>
      </c>
      <c r="H733">
        <v>18.000132600000001</v>
      </c>
      <c r="I733" s="1">
        <f t="shared" si="239"/>
        <v>-10</v>
      </c>
      <c r="J733" s="1">
        <f t="shared" si="240"/>
        <v>10</v>
      </c>
      <c r="K733">
        <v>19</v>
      </c>
      <c r="L733">
        <v>1</v>
      </c>
      <c r="M733">
        <v>15</v>
      </c>
      <c r="N733">
        <v>9</v>
      </c>
      <c r="O733">
        <v>35</v>
      </c>
      <c r="P733">
        <v>39.000132600000001</v>
      </c>
      <c r="Q733">
        <v>0</v>
      </c>
      <c r="R733" t="s">
        <v>0</v>
      </c>
    </row>
    <row r="734" spans="1:18" x14ac:dyDescent="0.25">
      <c r="A734" s="8">
        <f t="shared" ref="A734" si="245">E734*0.19+C734-C721</f>
        <v>8.0556700006127357</v>
      </c>
      <c r="B734" t="s">
        <v>20</v>
      </c>
      <c r="C734">
        <v>20741490.765000001</v>
      </c>
      <c r="D734">
        <v>35.743000000000002</v>
      </c>
      <c r="E734">
        <v>-442.00700000000001</v>
      </c>
      <c r="F734" s="2">
        <f t="shared" ref="F734:F745" si="246">G734*C734+H734*(F721-$A$3*E734)</f>
        <v>20741482.888335988</v>
      </c>
      <c r="G734" s="1">
        <f t="shared" ref="G734:G745" si="247">IF(G721-$A$5 &lt;= $A$5,0.01,G721-$A$5)</f>
        <v>0.01</v>
      </c>
      <c r="H734" s="1">
        <f t="shared" ref="H734:H745" si="248">IF(H721+$A$5 &gt;= 1-$A$5,0.99,H721+$A$5)</f>
        <v>0.99</v>
      </c>
      <c r="I734" s="1">
        <f t="shared" si="239"/>
        <v>-7.876664012670517</v>
      </c>
      <c r="J734" s="1">
        <f t="shared" si="240"/>
        <v>-3.3598765730857849E-4</v>
      </c>
      <c r="K734">
        <v>20741482.888</v>
      </c>
      <c r="L734">
        <v>35.743000000000002</v>
      </c>
      <c r="M734">
        <v>-442.00700000000001</v>
      </c>
    </row>
    <row r="735" spans="1:18" x14ac:dyDescent="0.25">
      <c r="A735" s="8">
        <f t="shared" si="241"/>
        <v>12.89529000222683</v>
      </c>
      <c r="B735" t="s">
        <v>21</v>
      </c>
      <c r="C735">
        <v>22447228.907000002</v>
      </c>
      <c r="D735">
        <v>37.14</v>
      </c>
      <c r="E735">
        <v>1434.2909999999999</v>
      </c>
      <c r="F735" s="2">
        <f t="shared" si="246"/>
        <v>22447216.178629309</v>
      </c>
      <c r="G735" s="1">
        <f t="shared" si="247"/>
        <v>0.01</v>
      </c>
      <c r="H735" s="1">
        <f t="shared" si="248"/>
        <v>0.99</v>
      </c>
      <c r="I735" s="1">
        <f t="shared" si="239"/>
        <v>-12.728370692580938</v>
      </c>
      <c r="J735" s="1">
        <f t="shared" si="240"/>
        <v>3.7069246172904968E-4</v>
      </c>
      <c r="K735">
        <v>22447216.179000001</v>
      </c>
      <c r="L735">
        <v>37.14</v>
      </c>
      <c r="M735">
        <v>1434.2909999999999</v>
      </c>
    </row>
    <row r="736" spans="1:18" x14ac:dyDescent="0.25">
      <c r="A736" s="8">
        <f t="shared" si="241"/>
        <v>8.5547299981117249</v>
      </c>
      <c r="B736" t="s">
        <v>22</v>
      </c>
      <c r="C736">
        <v>20440399.905999999</v>
      </c>
      <c r="D736">
        <v>36.289000000000001</v>
      </c>
      <c r="E736">
        <v>-1283.5329999999999</v>
      </c>
      <c r="F736" s="2">
        <f t="shared" si="246"/>
        <v>20440391.993995022</v>
      </c>
      <c r="G736" s="1">
        <f t="shared" si="247"/>
        <v>0.01</v>
      </c>
      <c r="H736" s="1">
        <f t="shared" si="248"/>
        <v>0.99</v>
      </c>
      <c r="I736" s="1">
        <f t="shared" si="239"/>
        <v>-7.9120049774646759</v>
      </c>
      <c r="J736" s="1">
        <f t="shared" si="240"/>
        <v>4.9769878387451172E-6</v>
      </c>
      <c r="K736">
        <v>20440391.993999999</v>
      </c>
      <c r="L736">
        <v>36.289000000000001</v>
      </c>
      <c r="M736">
        <v>-1283.5329999999999</v>
      </c>
    </row>
    <row r="737" spans="1:18" x14ac:dyDescent="0.25">
      <c r="A737" s="8">
        <f t="shared" si="241"/>
        <v>0.24751000106334686</v>
      </c>
      <c r="B737" t="s">
        <v>23</v>
      </c>
      <c r="C737">
        <v>20431300.004999999</v>
      </c>
      <c r="D737">
        <v>34.29</v>
      </c>
      <c r="E737">
        <v>249.029</v>
      </c>
      <c r="F737" s="2">
        <f t="shared" si="246"/>
        <v>20431282.456775766</v>
      </c>
      <c r="G737" s="1">
        <f t="shared" si="247"/>
        <v>0.01</v>
      </c>
      <c r="H737" s="1">
        <f t="shared" si="248"/>
        <v>0.99</v>
      </c>
      <c r="I737" s="1">
        <f t="shared" si="239"/>
        <v>-17.548224233090878</v>
      </c>
      <c r="J737" s="1">
        <f t="shared" si="240"/>
        <v>2.2423267364501953E-4</v>
      </c>
      <c r="K737">
        <v>20431282.456999999</v>
      </c>
      <c r="L737">
        <v>34.29</v>
      </c>
      <c r="M737">
        <v>249.029</v>
      </c>
    </row>
    <row r="738" spans="1:18" x14ac:dyDescent="0.25">
      <c r="A738" s="8">
        <f t="shared" si="241"/>
        <v>20.044899996370077</v>
      </c>
      <c r="B738" t="s">
        <v>24</v>
      </c>
      <c r="C738">
        <v>22433065.811999999</v>
      </c>
      <c r="D738">
        <v>25.850999999999999</v>
      </c>
      <c r="E738">
        <v>-1890.49</v>
      </c>
      <c r="F738" s="4">
        <f t="shared" si="246"/>
        <v>22433049.934771188</v>
      </c>
      <c r="G738" s="1">
        <f t="shared" si="247"/>
        <v>0.01</v>
      </c>
      <c r="H738" s="1">
        <f t="shared" si="248"/>
        <v>0.99</v>
      </c>
      <c r="I738" s="1">
        <f t="shared" si="239"/>
        <v>-15.877228811383247</v>
      </c>
      <c r="J738" s="1">
        <f t="shared" si="240"/>
        <v>2.2881105542182922E-4</v>
      </c>
      <c r="K738">
        <v>22433049.934999999</v>
      </c>
      <c r="L738">
        <v>25.850999999999999</v>
      </c>
      <c r="M738">
        <v>-1890.49</v>
      </c>
    </row>
    <row r="739" spans="1:18" x14ac:dyDescent="0.25">
      <c r="A739" s="8">
        <f t="shared" si="241"/>
        <v>10.368810001760721</v>
      </c>
      <c r="B739" t="s">
        <v>25</v>
      </c>
      <c r="C739">
        <v>22706952.304000001</v>
      </c>
      <c r="D739">
        <v>27.853000000000002</v>
      </c>
      <c r="E739">
        <v>-1700.001</v>
      </c>
      <c r="F739" s="2">
        <f t="shared" si="246"/>
        <v>22706964.841739491</v>
      </c>
      <c r="G739" s="1">
        <f t="shared" si="247"/>
        <v>0.01</v>
      </c>
      <c r="H739" s="1">
        <f t="shared" si="248"/>
        <v>0.99</v>
      </c>
      <c r="I739" s="1">
        <f t="shared" si="239"/>
        <v>12.537739489227533</v>
      </c>
      <c r="J739" s="1">
        <f t="shared" si="240"/>
        <v>2.6050955057144165E-4</v>
      </c>
      <c r="K739">
        <v>22706964.842</v>
      </c>
      <c r="L739">
        <v>27.853000000000002</v>
      </c>
      <c r="M739">
        <v>-1700.001</v>
      </c>
    </row>
    <row r="740" spans="1:18" x14ac:dyDescent="0.25">
      <c r="A740" s="8">
        <f t="shared" si="241"/>
        <v>12.704429998993874</v>
      </c>
      <c r="B740" t="s">
        <v>26</v>
      </c>
      <c r="C740">
        <v>22223110.660999998</v>
      </c>
      <c r="D740">
        <v>27.951000000000001</v>
      </c>
      <c r="E740">
        <v>-1795.0029999999999</v>
      </c>
      <c r="F740" s="2">
        <f t="shared" si="246"/>
        <v>22223271.337406617</v>
      </c>
      <c r="G740" s="1">
        <f t="shared" si="247"/>
        <v>0.01</v>
      </c>
      <c r="H740" s="1">
        <f t="shared" si="248"/>
        <v>0.99</v>
      </c>
      <c r="I740" s="1">
        <f t="shared" si="239"/>
        <v>160.67640661820769</v>
      </c>
      <c r="J740" s="1">
        <f t="shared" si="240"/>
        <v>-4.0661543607711792E-4</v>
      </c>
      <c r="K740">
        <v>22223271.337000001</v>
      </c>
      <c r="L740">
        <v>27.951000000000001</v>
      </c>
      <c r="M740">
        <v>-1795.0029999999999</v>
      </c>
    </row>
    <row r="741" spans="1:18" x14ac:dyDescent="0.25">
      <c r="A741" s="8">
        <f t="shared" si="241"/>
        <v>28.692049998790026</v>
      </c>
      <c r="B741" t="s">
        <v>27</v>
      </c>
      <c r="C741">
        <v>21654933.800999999</v>
      </c>
      <c r="D741">
        <v>28.08</v>
      </c>
      <c r="E741">
        <v>-410.70499999999998</v>
      </c>
      <c r="F741" s="2">
        <f t="shared" si="246"/>
        <v>21654978.980297539</v>
      </c>
      <c r="G741" s="1">
        <f t="shared" si="247"/>
        <v>0.01</v>
      </c>
      <c r="H741" s="1">
        <f t="shared" si="248"/>
        <v>0.99</v>
      </c>
      <c r="I741" s="1">
        <f t="shared" si="239"/>
        <v>45.179297540336847</v>
      </c>
      <c r="J741" s="1">
        <f t="shared" si="240"/>
        <v>-2.9753893613815308E-4</v>
      </c>
      <c r="K741">
        <v>21654978.98</v>
      </c>
      <c r="L741">
        <v>28.08</v>
      </c>
      <c r="M741">
        <v>-410.70499999999998</v>
      </c>
    </row>
    <row r="742" spans="1:18" x14ac:dyDescent="0.25">
      <c r="A742" s="8">
        <f t="shared" si="241"/>
        <v>4.08992999792099</v>
      </c>
      <c r="B742" t="s">
        <v>28</v>
      </c>
      <c r="C742">
        <v>20919455.662</v>
      </c>
      <c r="D742">
        <v>33.167999999999999</v>
      </c>
      <c r="E742">
        <v>1387.9469999999999</v>
      </c>
      <c r="F742" s="2">
        <f t="shared" si="246"/>
        <v>20919309.437779028</v>
      </c>
      <c r="G742" s="1">
        <f t="shared" si="247"/>
        <v>0.01</v>
      </c>
      <c r="H742" s="1">
        <f t="shared" si="248"/>
        <v>0.99</v>
      </c>
      <c r="I742" s="1">
        <f t="shared" si="239"/>
        <v>-146.22422097250819</v>
      </c>
      <c r="J742" s="1">
        <f t="shared" si="240"/>
        <v>2.2097304463386536E-4</v>
      </c>
      <c r="K742">
        <v>20919309.438000001</v>
      </c>
      <c r="L742">
        <v>33.167999999999999</v>
      </c>
      <c r="M742">
        <v>1387.9469999999999</v>
      </c>
    </row>
    <row r="743" spans="1:18" x14ac:dyDescent="0.25">
      <c r="A743" s="8">
        <f t="shared" si="241"/>
        <v>5.9652199968695641</v>
      </c>
      <c r="B743" t="s">
        <v>29</v>
      </c>
      <c r="C743">
        <v>22549875.445999999</v>
      </c>
      <c r="D743">
        <v>30.288</v>
      </c>
      <c r="E743">
        <v>-3220.5619999999999</v>
      </c>
      <c r="F743" s="2">
        <f t="shared" si="246"/>
        <v>22550222.356955081</v>
      </c>
      <c r="G743" s="1">
        <f t="shared" si="247"/>
        <v>0.01</v>
      </c>
      <c r="H743" s="1">
        <f t="shared" si="248"/>
        <v>0.99</v>
      </c>
      <c r="I743" s="1">
        <f t="shared" si="239"/>
        <v>346.91095508262515</v>
      </c>
      <c r="J743" s="1">
        <f t="shared" si="240"/>
        <v>4.491955041885376E-5</v>
      </c>
      <c r="K743">
        <v>22550222.357000001</v>
      </c>
      <c r="L743">
        <v>30.288</v>
      </c>
      <c r="M743">
        <v>-3220.5619999999999</v>
      </c>
    </row>
    <row r="744" spans="1:18" x14ac:dyDescent="0.25">
      <c r="A744" s="8">
        <f t="shared" si="241"/>
        <v>-11.103070002049208</v>
      </c>
      <c r="B744" t="s">
        <v>30</v>
      </c>
      <c r="C744">
        <v>19630950.675999999</v>
      </c>
      <c r="D744">
        <v>28.983000000000001</v>
      </c>
      <c r="E744">
        <v>569.54700000000003</v>
      </c>
      <c r="F744" s="2">
        <f t="shared" si="246"/>
        <v>19630889.027683038</v>
      </c>
      <c r="G744" s="1">
        <f t="shared" si="247"/>
        <v>0.01</v>
      </c>
      <c r="H744" s="1">
        <f t="shared" si="248"/>
        <v>0.99</v>
      </c>
      <c r="I744" s="1">
        <f t="shared" si="239"/>
        <v>-61.648316960781813</v>
      </c>
      <c r="J744" s="1">
        <f t="shared" si="240"/>
        <v>3.169625997543335E-4</v>
      </c>
      <c r="K744">
        <v>19630889.028000001</v>
      </c>
      <c r="L744">
        <v>28.983000000000001</v>
      </c>
      <c r="M744">
        <v>569.54700000000003</v>
      </c>
    </row>
    <row r="745" spans="1:18" x14ac:dyDescent="0.25">
      <c r="A745" s="8">
        <f t="shared" si="241"/>
        <v>15.82694000005722</v>
      </c>
      <c r="B745" t="s">
        <v>31</v>
      </c>
      <c r="C745">
        <v>21478697.506999999</v>
      </c>
      <c r="D745">
        <v>29.931000000000001</v>
      </c>
      <c r="E745">
        <v>4270.9260000000004</v>
      </c>
      <c r="F745" s="2">
        <f t="shared" si="246"/>
        <v>21478192.534923937</v>
      </c>
      <c r="G745" s="1">
        <f t="shared" si="247"/>
        <v>0.01</v>
      </c>
      <c r="H745" s="1">
        <f t="shared" si="248"/>
        <v>0.99</v>
      </c>
      <c r="I745" s="1">
        <f t="shared" si="239"/>
        <v>-504.97207606211305</v>
      </c>
      <c r="J745" s="1">
        <f t="shared" si="240"/>
        <v>7.6062977313995361E-5</v>
      </c>
      <c r="K745">
        <v>21478192.535</v>
      </c>
      <c r="L745">
        <v>29.931000000000001</v>
      </c>
      <c r="M745">
        <v>4270.9260000000004</v>
      </c>
    </row>
    <row r="746" spans="1:18" x14ac:dyDescent="0.25">
      <c r="A746" s="8" t="s">
        <v>45</v>
      </c>
      <c r="C746">
        <v>19</v>
      </c>
      <c r="D746">
        <v>1</v>
      </c>
      <c r="E746">
        <v>15</v>
      </c>
      <c r="F746">
        <v>9</v>
      </c>
      <c r="G746">
        <v>55</v>
      </c>
      <c r="H746">
        <v>18.000132600000001</v>
      </c>
      <c r="I746" s="1">
        <f t="shared" si="239"/>
        <v>-10</v>
      </c>
      <c r="J746" s="1">
        <f t="shared" si="240"/>
        <v>10</v>
      </c>
      <c r="K746">
        <v>19</v>
      </c>
      <c r="L746">
        <v>1</v>
      </c>
      <c r="M746">
        <v>15</v>
      </c>
      <c r="N746">
        <v>9</v>
      </c>
      <c r="O746">
        <v>35</v>
      </c>
      <c r="P746">
        <v>40.000132600000001</v>
      </c>
      <c r="Q746">
        <v>0</v>
      </c>
      <c r="R746" t="s">
        <v>0</v>
      </c>
    </row>
    <row r="747" spans="1:18" x14ac:dyDescent="0.25">
      <c r="A747" s="8">
        <f t="shared" ref="A747" si="249">E747*0.19+C747-C734</f>
        <v>-2.1430900022387505</v>
      </c>
      <c r="B747" t="s">
        <v>20</v>
      </c>
      <c r="C747">
        <v>20741572.908</v>
      </c>
      <c r="D747">
        <v>35.604999999999997</v>
      </c>
      <c r="E747">
        <v>-443.61099999999999</v>
      </c>
      <c r="F747" s="2">
        <f t="shared" ref="F747:F758" si="250">G747*C747+H747*(F734-$A$3*E747)</f>
        <v>20741567.360735446</v>
      </c>
      <c r="G747" s="1">
        <f t="shared" ref="G747:G784" si="251">IF(G734-$A$5 &lt;= $A$5,0.01,G734-$A$5)</f>
        <v>0.01</v>
      </c>
      <c r="H747" s="1">
        <f t="shared" ref="H747:H784" si="252">IF(H734+$A$5 &gt;= 1-$A$5,0.99,H734+$A$5)</f>
        <v>0.99</v>
      </c>
      <c r="I747" s="1">
        <f t="shared" si="239"/>
        <v>-5.5472645536065102</v>
      </c>
      <c r="J747" s="1">
        <f t="shared" si="240"/>
        <v>2.6455521583557129E-4</v>
      </c>
      <c r="K747">
        <v>20741567.361000001</v>
      </c>
      <c r="L747">
        <v>35.604999999999997</v>
      </c>
      <c r="M747">
        <v>-443.61099999999999</v>
      </c>
    </row>
    <row r="748" spans="1:18" x14ac:dyDescent="0.25">
      <c r="A748" s="8">
        <f t="shared" si="241"/>
        <v>-2.4321400001645088</v>
      </c>
      <c r="B748" t="s">
        <v>21</v>
      </c>
      <c r="C748">
        <v>22446953.997000001</v>
      </c>
      <c r="D748">
        <v>37.271999999999998</v>
      </c>
      <c r="E748">
        <v>1434.0940000000001</v>
      </c>
      <c r="F748" s="2">
        <f t="shared" si="250"/>
        <v>22446943.386788759</v>
      </c>
      <c r="G748" s="1">
        <f t="shared" si="251"/>
        <v>0.01</v>
      </c>
      <c r="H748" s="1">
        <f t="shared" si="252"/>
        <v>0.99</v>
      </c>
      <c r="I748" s="1">
        <f t="shared" si="239"/>
        <v>-10.610211241990328</v>
      </c>
      <c r="J748" s="1">
        <f t="shared" si="240"/>
        <v>2.1123886108398438E-4</v>
      </c>
      <c r="K748">
        <v>22446943.386999998</v>
      </c>
      <c r="L748">
        <v>37.271999999999998</v>
      </c>
      <c r="M748">
        <v>1434.0940000000001</v>
      </c>
    </row>
    <row r="749" spans="1:18" x14ac:dyDescent="0.25">
      <c r="A749" s="8">
        <f t="shared" si="241"/>
        <v>-5.6052399985492229</v>
      </c>
      <c r="B749" t="s">
        <v>22</v>
      </c>
      <c r="C749">
        <v>20440638.241</v>
      </c>
      <c r="D749">
        <v>36.234000000000002</v>
      </c>
      <c r="E749">
        <v>-1283.896</v>
      </c>
      <c r="F749" s="2">
        <f t="shared" si="250"/>
        <v>20440636.330577552</v>
      </c>
      <c r="G749" s="1">
        <f t="shared" si="251"/>
        <v>0.01</v>
      </c>
      <c r="H749" s="1">
        <f t="shared" si="252"/>
        <v>0.99</v>
      </c>
      <c r="I749" s="1">
        <f t="shared" si="239"/>
        <v>-1.9104224480688572</v>
      </c>
      <c r="J749" s="1">
        <f t="shared" si="240"/>
        <v>4.2244791984558105E-4</v>
      </c>
      <c r="K749">
        <v>20440636.331</v>
      </c>
      <c r="L749">
        <v>36.234000000000002</v>
      </c>
      <c r="M749">
        <v>-1283.896</v>
      </c>
    </row>
    <row r="750" spans="1:18" x14ac:dyDescent="0.25">
      <c r="A750" s="8">
        <f t="shared" si="241"/>
        <v>-7.9463799968361855</v>
      </c>
      <c r="B750" t="s">
        <v>23</v>
      </c>
      <c r="C750">
        <v>20431244.844000001</v>
      </c>
      <c r="D750">
        <v>34.164000000000001</v>
      </c>
      <c r="E750">
        <v>248.49799999999999</v>
      </c>
      <c r="F750" s="2">
        <f t="shared" si="250"/>
        <v>20431235.265926875</v>
      </c>
      <c r="G750" s="1">
        <f t="shared" si="251"/>
        <v>0.01</v>
      </c>
      <c r="H750" s="1">
        <f t="shared" si="252"/>
        <v>0.99</v>
      </c>
      <c r="I750" s="1">
        <f t="shared" si="239"/>
        <v>-9.5780731253325939</v>
      </c>
      <c r="J750" s="1">
        <f t="shared" si="240"/>
        <v>7.3123723268508911E-5</v>
      </c>
      <c r="K750">
        <v>20431235.265999999</v>
      </c>
      <c r="L750">
        <v>34.164000000000001</v>
      </c>
      <c r="M750">
        <v>248.49799999999999</v>
      </c>
    </row>
    <row r="751" spans="1:18" x14ac:dyDescent="0.25">
      <c r="A751" s="8">
        <f t="shared" si="241"/>
        <v>-7.8910599984228611</v>
      </c>
      <c r="B751" t="s">
        <v>24</v>
      </c>
      <c r="C751">
        <v>22433417.168000001</v>
      </c>
      <c r="D751">
        <v>25.919</v>
      </c>
      <c r="E751">
        <v>-1890.7739999999999</v>
      </c>
      <c r="F751" s="4">
        <f t="shared" si="250"/>
        <v>22433409.811409079</v>
      </c>
      <c r="G751" s="1">
        <f t="shared" si="251"/>
        <v>0.01</v>
      </c>
      <c r="H751" s="1">
        <f t="shared" si="252"/>
        <v>0.99</v>
      </c>
      <c r="I751" s="1">
        <f t="shared" si="239"/>
        <v>-7.356590922921896</v>
      </c>
      <c r="J751" s="1">
        <f t="shared" si="240"/>
        <v>-4.0907785296440125E-4</v>
      </c>
      <c r="K751">
        <v>22433409.811000001</v>
      </c>
      <c r="L751">
        <v>25.919</v>
      </c>
      <c r="M751">
        <v>-1890.7739999999999</v>
      </c>
    </row>
    <row r="752" spans="1:18" x14ac:dyDescent="0.25">
      <c r="A752" s="8">
        <f t="shared" si="241"/>
        <v>-3.0359399989247322</v>
      </c>
      <c r="B752" t="s">
        <v>25</v>
      </c>
      <c r="C752">
        <v>22707272.482000001</v>
      </c>
      <c r="D752">
        <v>27.183</v>
      </c>
      <c r="E752">
        <v>-1701.126</v>
      </c>
      <c r="F752" s="2">
        <f t="shared" si="250"/>
        <v>22707288.394521382</v>
      </c>
      <c r="G752" s="1">
        <f t="shared" si="251"/>
        <v>0.01</v>
      </c>
      <c r="H752" s="1">
        <f t="shared" si="252"/>
        <v>0.99</v>
      </c>
      <c r="I752" s="1">
        <f t="shared" si="239"/>
        <v>15.912521380931139</v>
      </c>
      <c r="J752" s="1">
        <f t="shared" si="240"/>
        <v>4.7861784696578979E-4</v>
      </c>
      <c r="K752">
        <v>22707288.395</v>
      </c>
      <c r="L752">
        <v>27.183</v>
      </c>
      <c r="M752">
        <v>-1701.126</v>
      </c>
    </row>
    <row r="753" spans="1:18" x14ac:dyDescent="0.25">
      <c r="A753" s="8">
        <f t="shared" si="241"/>
        <v>0.39229000359773636</v>
      </c>
      <c r="B753" t="s">
        <v>26</v>
      </c>
      <c r="C753">
        <v>22223452.124000002</v>
      </c>
      <c r="D753">
        <v>28.143999999999998</v>
      </c>
      <c r="E753">
        <v>-1795.1089999999999</v>
      </c>
      <c r="F753" s="2">
        <f t="shared" si="250"/>
        <v>22223611.327178389</v>
      </c>
      <c r="G753" s="1">
        <f t="shared" si="251"/>
        <v>0.01</v>
      </c>
      <c r="H753" s="1">
        <f t="shared" si="252"/>
        <v>0.99</v>
      </c>
      <c r="I753" s="1">
        <f t="shared" si="239"/>
        <v>159.20317838713527</v>
      </c>
      <c r="J753" s="1">
        <f t="shared" si="240"/>
        <v>-1.7838925123214722E-4</v>
      </c>
      <c r="K753">
        <v>22223611.327</v>
      </c>
      <c r="L753">
        <v>28.143999999999998</v>
      </c>
      <c r="M753">
        <v>-1795.1089999999999</v>
      </c>
    </row>
    <row r="754" spans="1:18" x14ac:dyDescent="0.25">
      <c r="A754" s="8">
        <f t="shared" si="241"/>
        <v>21.033509999513626</v>
      </c>
      <c r="B754" t="s">
        <v>27</v>
      </c>
      <c r="C754">
        <v>21655033.033</v>
      </c>
      <c r="D754">
        <v>28.254999999999999</v>
      </c>
      <c r="E754">
        <v>-411.57100000000003</v>
      </c>
      <c r="F754" s="2">
        <f t="shared" si="250"/>
        <v>21655057.056988198</v>
      </c>
      <c r="G754" s="1">
        <f t="shared" si="251"/>
        <v>0.01</v>
      </c>
      <c r="H754" s="1">
        <f t="shared" si="252"/>
        <v>0.99</v>
      </c>
      <c r="I754" s="1">
        <f t="shared" si="239"/>
        <v>24.023988198488951</v>
      </c>
      <c r="J754" s="1">
        <f t="shared" si="240"/>
        <v>1.1801719665527344E-5</v>
      </c>
      <c r="K754">
        <v>21655057.057</v>
      </c>
      <c r="L754">
        <v>28.254999999999999</v>
      </c>
      <c r="M754">
        <v>-411.57100000000003</v>
      </c>
    </row>
    <row r="755" spans="1:18" x14ac:dyDescent="0.25">
      <c r="A755" s="8">
        <f t="shared" si="241"/>
        <v>14.490029998123646</v>
      </c>
      <c r="B755" t="s">
        <v>28</v>
      </c>
      <c r="C755">
        <v>20919206.234999999</v>
      </c>
      <c r="D755">
        <v>33.283000000000001</v>
      </c>
      <c r="E755">
        <v>1389.037</v>
      </c>
      <c r="F755" s="2">
        <f t="shared" si="250"/>
        <v>20919046.72404838</v>
      </c>
      <c r="G755" s="1">
        <f t="shared" si="251"/>
        <v>0.01</v>
      </c>
      <c r="H755" s="1">
        <f t="shared" si="252"/>
        <v>0.99</v>
      </c>
      <c r="I755" s="1">
        <f t="shared" si="239"/>
        <v>-159.51095161959529</v>
      </c>
      <c r="J755" s="1">
        <f t="shared" si="240"/>
        <v>-4.8380345106124878E-5</v>
      </c>
      <c r="K755">
        <v>20919046.723999999</v>
      </c>
      <c r="L755">
        <v>33.283000000000001</v>
      </c>
      <c r="M755">
        <v>1389.037</v>
      </c>
    </row>
    <row r="756" spans="1:18" x14ac:dyDescent="0.25">
      <c r="A756" s="8">
        <f t="shared" si="241"/>
        <v>6.537480004131794</v>
      </c>
      <c r="B756" t="s">
        <v>29</v>
      </c>
      <c r="C756">
        <v>22550493.918000001</v>
      </c>
      <c r="D756">
        <v>30.007000000000001</v>
      </c>
      <c r="E756">
        <v>-3220.7080000000001</v>
      </c>
      <c r="F756" s="2">
        <f t="shared" si="250"/>
        <v>22550831.824116319</v>
      </c>
      <c r="G756" s="1">
        <f t="shared" si="251"/>
        <v>0.01</v>
      </c>
      <c r="H756" s="1">
        <f t="shared" si="252"/>
        <v>0.99</v>
      </c>
      <c r="I756" s="1">
        <f t="shared" si="239"/>
        <v>337.90611631795764</v>
      </c>
      <c r="J756" s="1">
        <f t="shared" si="240"/>
        <v>-1.163184642791748E-4</v>
      </c>
      <c r="K756">
        <v>22550831.824000001</v>
      </c>
      <c r="L756">
        <v>30.007000000000001</v>
      </c>
      <c r="M756">
        <v>-3220.7080000000001</v>
      </c>
    </row>
    <row r="757" spans="1:18" x14ac:dyDescent="0.25">
      <c r="A757" s="8">
        <f t="shared" si="241"/>
        <v>-3.8365000002086163</v>
      </c>
      <c r="B757" t="s">
        <v>30</v>
      </c>
      <c r="C757">
        <v>19630838.853</v>
      </c>
      <c r="D757">
        <v>29.324999999999999</v>
      </c>
      <c r="E757">
        <v>568.35</v>
      </c>
      <c r="F757" s="2">
        <f t="shared" si="250"/>
        <v>19630781.454061363</v>
      </c>
      <c r="G757" s="1">
        <f t="shared" si="251"/>
        <v>0.01</v>
      </c>
      <c r="H757" s="1">
        <f t="shared" si="252"/>
        <v>0.99</v>
      </c>
      <c r="I757" s="1">
        <f t="shared" si="239"/>
        <v>-57.39893863722682</v>
      </c>
      <c r="J757" s="1">
        <f t="shared" si="240"/>
        <v>-6.1362981796264648E-5</v>
      </c>
      <c r="K757">
        <v>19630781.454</v>
      </c>
      <c r="L757">
        <v>29.324999999999999</v>
      </c>
      <c r="M757">
        <v>568.35</v>
      </c>
    </row>
    <row r="758" spans="1:18" x14ac:dyDescent="0.25">
      <c r="A758" s="8">
        <f t="shared" si="241"/>
        <v>31.302510000765324</v>
      </c>
      <c r="B758" t="s">
        <v>31</v>
      </c>
      <c r="C758">
        <v>21477917.447000001</v>
      </c>
      <c r="D758">
        <v>30.007999999999999</v>
      </c>
      <c r="E758">
        <v>4270.3289999999997</v>
      </c>
      <c r="F758" s="2">
        <f t="shared" si="250"/>
        <v>21477385.293621123</v>
      </c>
      <c r="G758" s="1">
        <f t="shared" si="251"/>
        <v>0.01</v>
      </c>
      <c r="H758" s="1">
        <f t="shared" si="252"/>
        <v>0.99</v>
      </c>
      <c r="I758" s="1">
        <f t="shared" si="239"/>
        <v>-532.15337887778878</v>
      </c>
      <c r="J758" s="1">
        <f t="shared" si="240"/>
        <v>3.7887692451477051E-4</v>
      </c>
      <c r="K758">
        <v>21477385.294</v>
      </c>
      <c r="L758">
        <v>30.007999999999999</v>
      </c>
      <c r="M758">
        <v>4270.3289999999997</v>
      </c>
    </row>
    <row r="759" spans="1:18" x14ac:dyDescent="0.25">
      <c r="A759" s="8" t="s">
        <v>45</v>
      </c>
      <c r="C759">
        <v>19</v>
      </c>
      <c r="D759">
        <v>1</v>
      </c>
      <c r="E759">
        <v>15</v>
      </c>
      <c r="F759">
        <v>9</v>
      </c>
      <c r="G759">
        <v>55</v>
      </c>
      <c r="H759">
        <v>18.000132600000001</v>
      </c>
      <c r="I759" s="1">
        <f t="shared" si="239"/>
        <v>-10</v>
      </c>
      <c r="J759" s="1">
        <f t="shared" si="240"/>
        <v>10</v>
      </c>
      <c r="K759">
        <v>19</v>
      </c>
      <c r="L759">
        <v>1</v>
      </c>
      <c r="M759">
        <v>15</v>
      </c>
      <c r="N759">
        <v>9</v>
      </c>
      <c r="O759">
        <v>35</v>
      </c>
      <c r="P759">
        <v>41.000132600000001</v>
      </c>
      <c r="Q759">
        <v>0</v>
      </c>
      <c r="R759" t="s">
        <v>0</v>
      </c>
    </row>
    <row r="760" spans="1:18" x14ac:dyDescent="0.25">
      <c r="A760" s="8">
        <f t="shared" ref="A760" si="253">E760*0.19+C760-C747</f>
        <v>-11.750140000134706</v>
      </c>
      <c r="B760" t="s">
        <v>20</v>
      </c>
      <c r="C760">
        <v>20741645.158</v>
      </c>
      <c r="D760">
        <v>35.667000000000002</v>
      </c>
      <c r="E760">
        <v>-442.10599999999999</v>
      </c>
      <c r="F760" s="2">
        <f t="shared" ref="F760:F771" si="254">G760*C760+H760*(F747-$A$3*E760)</f>
        <v>20741651.427382853</v>
      </c>
      <c r="G760" s="1">
        <f t="shared" ref="G760:G797" si="255">IF(G747-$A$5 &lt;= $A$5,0.01,G747-$A$5)</f>
        <v>0.01</v>
      </c>
      <c r="H760" s="1">
        <f t="shared" ref="H760:H797" si="256">IF(H747+$A$5 &gt;= 1-$A$5,0.99,H747+$A$5)</f>
        <v>0.99</v>
      </c>
      <c r="I760" s="1">
        <f t="shared" si="239"/>
        <v>6.2693828530609608</v>
      </c>
      <c r="J760" s="1">
        <f t="shared" si="240"/>
        <v>-3.8285180926322937E-4</v>
      </c>
      <c r="K760">
        <v>20741651.427000001</v>
      </c>
      <c r="L760">
        <v>35.667000000000002</v>
      </c>
      <c r="M760">
        <v>-442.10599999999999</v>
      </c>
    </row>
    <row r="761" spans="1:18" x14ac:dyDescent="0.25">
      <c r="A761" s="8">
        <f t="shared" si="241"/>
        <v>-9.408270001411438</v>
      </c>
      <c r="B761" t="s">
        <v>21</v>
      </c>
      <c r="C761">
        <v>22446672.192000002</v>
      </c>
      <c r="D761">
        <v>36.353999999999999</v>
      </c>
      <c r="E761">
        <v>1433.6669999999999</v>
      </c>
      <c r="F761" s="2">
        <f t="shared" si="254"/>
        <v>22446670.58525946</v>
      </c>
      <c r="G761" s="1">
        <f t="shared" si="255"/>
        <v>0.01</v>
      </c>
      <c r="H761" s="1">
        <f t="shared" si="256"/>
        <v>0.99</v>
      </c>
      <c r="I761" s="1">
        <f t="shared" si="239"/>
        <v>-1.6067405417561531</v>
      </c>
      <c r="J761" s="1">
        <f t="shared" si="240"/>
        <v>-2.5945901870727539E-4</v>
      </c>
      <c r="K761">
        <v>22446670.585000001</v>
      </c>
      <c r="L761">
        <v>36.353999999999999</v>
      </c>
      <c r="M761">
        <v>1433.6669999999999</v>
      </c>
    </row>
    <row r="762" spans="1:18" x14ac:dyDescent="0.25">
      <c r="A762" s="8">
        <f t="shared" si="241"/>
        <v>-3.6717699989676476</v>
      </c>
      <c r="B762" t="s">
        <v>22</v>
      </c>
      <c r="C762">
        <v>20440878.374000002</v>
      </c>
      <c r="D762">
        <v>35.603999999999999</v>
      </c>
      <c r="E762">
        <v>-1283.183</v>
      </c>
      <c r="F762" s="2">
        <f t="shared" si="254"/>
        <v>20440880.490801658</v>
      </c>
      <c r="G762" s="1">
        <f t="shared" si="255"/>
        <v>0.01</v>
      </c>
      <c r="H762" s="1">
        <f t="shared" si="256"/>
        <v>0.99</v>
      </c>
      <c r="I762" s="1">
        <f t="shared" si="239"/>
        <v>2.1168016567826271</v>
      </c>
      <c r="J762" s="1">
        <f t="shared" si="240"/>
        <v>1.9834190607070923E-4</v>
      </c>
      <c r="K762">
        <v>20440880.491</v>
      </c>
      <c r="L762">
        <v>35.603999999999999</v>
      </c>
      <c r="M762">
        <v>-1283.183</v>
      </c>
    </row>
    <row r="763" spans="1:18" x14ac:dyDescent="0.25">
      <c r="A763" s="8">
        <f t="shared" si="241"/>
        <v>4.3196800015866756</v>
      </c>
      <c r="B763" t="s">
        <v>23</v>
      </c>
      <c r="C763">
        <v>20431201.973000001</v>
      </c>
      <c r="D763">
        <v>33.978000000000002</v>
      </c>
      <c r="E763">
        <v>248.37200000000001</v>
      </c>
      <c r="F763" s="2">
        <f t="shared" si="254"/>
        <v>20431188.142013706</v>
      </c>
      <c r="G763" s="1">
        <f t="shared" si="255"/>
        <v>0.01</v>
      </c>
      <c r="H763" s="1">
        <f t="shared" si="256"/>
        <v>0.99</v>
      </c>
      <c r="I763" s="1">
        <f t="shared" si="239"/>
        <v>-13.830986294895411</v>
      </c>
      <c r="J763" s="1">
        <f t="shared" si="240"/>
        <v>-1.3705343008041382E-5</v>
      </c>
      <c r="K763">
        <v>20431188.142000001</v>
      </c>
      <c r="L763">
        <v>33.978000000000002</v>
      </c>
      <c r="M763">
        <v>248.37200000000001</v>
      </c>
    </row>
    <row r="764" spans="1:18" x14ac:dyDescent="0.25">
      <c r="A764" s="8">
        <f t="shared" si="241"/>
        <v>1.8889399990439415</v>
      </c>
      <c r="B764" t="s">
        <v>24</v>
      </c>
      <c r="C764">
        <v>22433778.418000001</v>
      </c>
      <c r="D764">
        <v>25.884</v>
      </c>
      <c r="E764">
        <v>-1891.374</v>
      </c>
      <c r="F764" s="4">
        <f t="shared" si="254"/>
        <v>22433769.814815033</v>
      </c>
      <c r="G764" s="1">
        <f t="shared" si="255"/>
        <v>0.01</v>
      </c>
      <c r="H764" s="1">
        <f t="shared" si="256"/>
        <v>0.99</v>
      </c>
      <c r="I764" s="1">
        <f t="shared" si="239"/>
        <v>-8.6031849682331085</v>
      </c>
      <c r="J764" s="1">
        <f t="shared" si="240"/>
        <v>1.8496811389923096E-4</v>
      </c>
      <c r="K764">
        <v>22433769.815000001</v>
      </c>
      <c r="L764">
        <v>25.884</v>
      </c>
      <c r="M764">
        <v>-1891.374</v>
      </c>
    </row>
    <row r="765" spans="1:18" x14ac:dyDescent="0.25">
      <c r="A765" s="8">
        <f t="shared" si="241"/>
        <v>-13.822999998927116</v>
      </c>
      <c r="B765" t="s">
        <v>25</v>
      </c>
      <c r="C765">
        <v>22707581.868000001</v>
      </c>
      <c r="D765">
        <v>26.972999999999999</v>
      </c>
      <c r="E765">
        <v>-1701.1</v>
      </c>
      <c r="F765" s="2">
        <f t="shared" si="254"/>
        <v>22707611.800737295</v>
      </c>
      <c r="G765" s="1">
        <f t="shared" si="255"/>
        <v>0.01</v>
      </c>
      <c r="H765" s="1">
        <f t="shared" si="256"/>
        <v>0.99</v>
      </c>
      <c r="I765" s="1">
        <f t="shared" si="239"/>
        <v>29.932737294584513</v>
      </c>
      <c r="J765" s="1">
        <f t="shared" si="240"/>
        <v>2.6270374655723572E-4</v>
      </c>
      <c r="K765">
        <v>22707611.800999999</v>
      </c>
      <c r="L765">
        <v>26.972999999999999</v>
      </c>
      <c r="M765">
        <v>-1701.1</v>
      </c>
    </row>
    <row r="766" spans="1:18" x14ac:dyDescent="0.25">
      <c r="A766" s="8">
        <f t="shared" si="241"/>
        <v>-17.338410004973412</v>
      </c>
      <c r="B766" t="s">
        <v>26</v>
      </c>
      <c r="C766">
        <v>22223775.899999999</v>
      </c>
      <c r="D766">
        <v>27.532</v>
      </c>
      <c r="E766">
        <v>-1795.3389999999999</v>
      </c>
      <c r="F766" s="2">
        <f t="shared" si="254"/>
        <v>22223951.198142309</v>
      </c>
      <c r="G766" s="1">
        <f t="shared" si="255"/>
        <v>0.01</v>
      </c>
      <c r="H766" s="1">
        <f t="shared" si="256"/>
        <v>0.99</v>
      </c>
      <c r="I766" s="1">
        <f t="shared" si="239"/>
        <v>175.29814231023192</v>
      </c>
      <c r="J766" s="1">
        <f t="shared" si="240"/>
        <v>-1.4230981469154358E-4</v>
      </c>
      <c r="K766">
        <v>22223951.197999999</v>
      </c>
      <c r="L766">
        <v>27.532</v>
      </c>
      <c r="M766">
        <v>-1795.3389999999999</v>
      </c>
    </row>
    <row r="767" spans="1:18" x14ac:dyDescent="0.25">
      <c r="A767" s="8">
        <f t="shared" si="241"/>
        <v>-0.91613999754190445</v>
      </c>
      <c r="B767" t="s">
        <v>27</v>
      </c>
      <c r="C767">
        <v>21655110.379000001</v>
      </c>
      <c r="D767">
        <v>28.329000000000001</v>
      </c>
      <c r="E767">
        <v>-411.90600000000001</v>
      </c>
      <c r="F767" s="2">
        <f t="shared" si="254"/>
        <v>21655135.189482849</v>
      </c>
      <c r="G767" s="1">
        <f t="shared" si="255"/>
        <v>0.01</v>
      </c>
      <c r="H767" s="1">
        <f t="shared" si="256"/>
        <v>0.99</v>
      </c>
      <c r="I767" s="1">
        <f t="shared" si="239"/>
        <v>24.81048284843564</v>
      </c>
      <c r="J767" s="1">
        <f t="shared" si="240"/>
        <v>-4.8284977674484253E-4</v>
      </c>
      <c r="K767">
        <v>21655135.188999999</v>
      </c>
      <c r="L767">
        <v>28.329000000000001</v>
      </c>
      <c r="M767">
        <v>-411.90600000000001</v>
      </c>
    </row>
    <row r="768" spans="1:18" x14ac:dyDescent="0.25">
      <c r="A768" s="8">
        <f t="shared" si="241"/>
        <v>-11.644779998809099</v>
      </c>
      <c r="B768" t="s">
        <v>28</v>
      </c>
      <c r="C768">
        <v>20918930.425999999</v>
      </c>
      <c r="D768">
        <v>33.353999999999999</v>
      </c>
      <c r="E768">
        <v>1390.338</v>
      </c>
      <c r="F768" s="2">
        <f t="shared" si="254"/>
        <v>20918783.63426869</v>
      </c>
      <c r="G768" s="1">
        <f t="shared" si="255"/>
        <v>0.01</v>
      </c>
      <c r="H768" s="1">
        <f t="shared" si="256"/>
        <v>0.99</v>
      </c>
      <c r="I768" s="1">
        <f t="shared" si="239"/>
        <v>-146.79173130914569</v>
      </c>
      <c r="J768" s="1">
        <f t="shared" si="240"/>
        <v>-2.6869028806686401E-4</v>
      </c>
      <c r="K768">
        <v>20918783.634</v>
      </c>
      <c r="L768">
        <v>33.353999999999999</v>
      </c>
      <c r="M768">
        <v>1390.338</v>
      </c>
    </row>
    <row r="769" spans="1:18" x14ac:dyDescent="0.25">
      <c r="A769" s="8">
        <f t="shared" si="241"/>
        <v>-30.391669999808073</v>
      </c>
      <c r="B769" t="s">
        <v>29</v>
      </c>
      <c r="C769">
        <v>22551075.515000001</v>
      </c>
      <c r="D769">
        <v>29.763000000000002</v>
      </c>
      <c r="E769">
        <v>-3220.9929999999999</v>
      </c>
      <c r="F769" s="2">
        <f t="shared" si="254"/>
        <v>22551441.066267304</v>
      </c>
      <c r="G769" s="1">
        <f t="shared" si="255"/>
        <v>0.01</v>
      </c>
      <c r="H769" s="1">
        <f t="shared" si="256"/>
        <v>0.99</v>
      </c>
      <c r="I769" s="1">
        <f t="shared" si="239"/>
        <v>365.5512673035264</v>
      </c>
      <c r="J769" s="1">
        <f t="shared" si="240"/>
        <v>-2.6730448007583618E-4</v>
      </c>
      <c r="K769">
        <v>22551441.066</v>
      </c>
      <c r="L769">
        <v>29.763000000000002</v>
      </c>
      <c r="M769">
        <v>-3220.9929999999999</v>
      </c>
    </row>
    <row r="770" spans="1:18" x14ac:dyDescent="0.25">
      <c r="A770" s="8">
        <f t="shared" si="241"/>
        <v>5.2986600026488304</v>
      </c>
      <c r="B770" t="s">
        <v>30</v>
      </c>
      <c r="C770">
        <v>19630736.324000001</v>
      </c>
      <c r="D770">
        <v>28.861999999999998</v>
      </c>
      <c r="E770">
        <v>567.51400000000001</v>
      </c>
      <c r="F770" s="2">
        <f t="shared" si="254"/>
        <v>19630674.088380557</v>
      </c>
      <c r="G770" s="1">
        <f t="shared" si="255"/>
        <v>0.01</v>
      </c>
      <c r="H770" s="1">
        <f t="shared" si="256"/>
        <v>0.99</v>
      </c>
      <c r="I770" s="1">
        <f t="shared" si="239"/>
        <v>-62.235619444400072</v>
      </c>
      <c r="J770" s="1">
        <f t="shared" si="240"/>
        <v>-3.8055703043937683E-4</v>
      </c>
      <c r="K770">
        <v>19630674.088</v>
      </c>
      <c r="L770">
        <v>28.861999999999998</v>
      </c>
      <c r="M770">
        <v>567.51400000000001</v>
      </c>
    </row>
    <row r="771" spans="1:18" x14ac:dyDescent="0.25">
      <c r="A771" s="8">
        <f t="shared" si="241"/>
        <v>-7.7879099994897842</v>
      </c>
      <c r="B771" t="s">
        <v>31</v>
      </c>
      <c r="C771">
        <v>21477098.414000001</v>
      </c>
      <c r="D771">
        <v>29.76</v>
      </c>
      <c r="E771">
        <v>4269.7110000000002</v>
      </c>
      <c r="F771" s="2">
        <f t="shared" si="254"/>
        <v>21476578.050826818</v>
      </c>
      <c r="G771" s="1">
        <f t="shared" si="255"/>
        <v>0.01</v>
      </c>
      <c r="H771" s="1">
        <f t="shared" si="256"/>
        <v>0.99</v>
      </c>
      <c r="I771" s="1">
        <f t="shared" si="239"/>
        <v>-520.36317318305373</v>
      </c>
      <c r="J771" s="1">
        <f t="shared" si="240"/>
        <v>1.7318129539489746E-4</v>
      </c>
      <c r="K771">
        <v>21476578.050999999</v>
      </c>
      <c r="L771">
        <v>29.76</v>
      </c>
      <c r="M771">
        <v>4269.7110000000002</v>
      </c>
    </row>
    <row r="772" spans="1:18" x14ac:dyDescent="0.25">
      <c r="A772" s="8" t="s">
        <v>45</v>
      </c>
      <c r="C772">
        <v>19</v>
      </c>
      <c r="D772">
        <v>1</v>
      </c>
      <c r="E772">
        <v>15</v>
      </c>
      <c r="F772">
        <v>9</v>
      </c>
      <c r="G772">
        <v>55</v>
      </c>
      <c r="H772">
        <v>18.000132600000001</v>
      </c>
      <c r="I772" s="1">
        <f t="shared" si="239"/>
        <v>-10</v>
      </c>
      <c r="J772" s="1">
        <f t="shared" si="240"/>
        <v>10</v>
      </c>
      <c r="K772">
        <v>19</v>
      </c>
      <c r="L772">
        <v>1</v>
      </c>
      <c r="M772">
        <v>15</v>
      </c>
      <c r="N772">
        <v>9</v>
      </c>
      <c r="O772">
        <v>35</v>
      </c>
      <c r="P772">
        <v>42.000132600000001</v>
      </c>
      <c r="Q772">
        <v>0</v>
      </c>
      <c r="R772" t="s">
        <v>0</v>
      </c>
    </row>
    <row r="773" spans="1:18" x14ac:dyDescent="0.25">
      <c r="A773" s="8">
        <f t="shared" ref="A773" si="257">E773*0.19+C773-C760</f>
        <v>12.021019998937845</v>
      </c>
      <c r="B773" t="s">
        <v>20</v>
      </c>
      <c r="C773">
        <v>20741741.090999998</v>
      </c>
      <c r="D773">
        <v>35.746000000000002</v>
      </c>
      <c r="E773">
        <v>-441.642</v>
      </c>
      <c r="F773" s="2">
        <f t="shared" ref="F773:F784" si="258">G773*C773+H773*(F760-$A$3*E773)</f>
        <v>20741735.525280483</v>
      </c>
      <c r="G773" s="1">
        <f t="shared" ref="G773" si="259">IF(G760-$A$5 &lt;= $A$5,0.01,G760-$A$5)</f>
        <v>0.01</v>
      </c>
      <c r="H773" s="1">
        <f t="shared" ref="H773" si="260">IF(H760+$A$5 &gt;= 1-$A$5,0.99,H760+$A$5)</f>
        <v>0.99</v>
      </c>
      <c r="I773" s="1">
        <f t="shared" si="239"/>
        <v>-5.5657195150852203</v>
      </c>
      <c r="J773" s="1">
        <f t="shared" si="240"/>
        <v>-2.8048455715179443E-4</v>
      </c>
      <c r="K773">
        <v>20741735.524999999</v>
      </c>
      <c r="L773">
        <v>35.746000000000002</v>
      </c>
      <c r="M773">
        <v>-441.642</v>
      </c>
    </row>
    <row r="774" spans="1:18" x14ac:dyDescent="0.25">
      <c r="A774" s="8">
        <f t="shared" si="241"/>
        <v>-4.2615000009536743</v>
      </c>
      <c r="B774" t="s">
        <v>21</v>
      </c>
      <c r="C774">
        <v>22446395.784000002</v>
      </c>
      <c r="D774">
        <v>36.662999999999997</v>
      </c>
      <c r="E774">
        <v>1432.35</v>
      </c>
      <c r="F774" s="2">
        <f t="shared" si="258"/>
        <v>22446397.995776054</v>
      </c>
      <c r="G774" s="1">
        <f t="shared" si="251"/>
        <v>0.01</v>
      </c>
      <c r="H774" s="1">
        <f t="shared" si="252"/>
        <v>0.99</v>
      </c>
      <c r="I774" s="1">
        <f t="shared" ref="I774:I837" si="261">F774-C774</f>
        <v>2.2117760516703129</v>
      </c>
      <c r="J774" s="1">
        <f t="shared" ref="J774:J837" si="262">K774-F774</f>
        <v>2.2394582629203796E-4</v>
      </c>
      <c r="K774">
        <v>22446397.995999999</v>
      </c>
      <c r="L774">
        <v>36.662999999999997</v>
      </c>
      <c r="M774">
        <v>1432.35</v>
      </c>
    </row>
    <row r="775" spans="1:18" x14ac:dyDescent="0.25">
      <c r="A775" s="8">
        <f t="shared" si="241"/>
        <v>-10.017310000956059</v>
      </c>
      <c r="B775" t="s">
        <v>22</v>
      </c>
      <c r="C775">
        <v>20441112.212000001</v>
      </c>
      <c r="D775">
        <v>35.837000000000003</v>
      </c>
      <c r="E775">
        <v>-1283.4490000000001</v>
      </c>
      <c r="F775" s="2">
        <f t="shared" si="258"/>
        <v>20441124.597915459</v>
      </c>
      <c r="G775" s="1">
        <f t="shared" si="251"/>
        <v>0.01</v>
      </c>
      <c r="H775" s="1">
        <f t="shared" si="252"/>
        <v>0.99</v>
      </c>
      <c r="I775" s="1">
        <f t="shared" si="261"/>
        <v>12.385915458202362</v>
      </c>
      <c r="J775" s="1">
        <f t="shared" si="262"/>
        <v>8.4541738033294678E-5</v>
      </c>
      <c r="K775">
        <v>20441124.598000001</v>
      </c>
      <c r="L775">
        <v>35.837000000000003</v>
      </c>
      <c r="M775">
        <v>-1283.4490000000001</v>
      </c>
    </row>
    <row r="776" spans="1:18" x14ac:dyDescent="0.25">
      <c r="A776" s="8">
        <f t="shared" si="241"/>
        <v>-13.535860002040863</v>
      </c>
      <c r="B776" t="s">
        <v>23</v>
      </c>
      <c r="C776">
        <v>20431141.715</v>
      </c>
      <c r="D776">
        <v>34.064999999999998</v>
      </c>
      <c r="E776">
        <v>245.90600000000001</v>
      </c>
      <c r="F776" s="2">
        <f t="shared" si="258"/>
        <v>20431141.351331223</v>
      </c>
      <c r="G776" s="1">
        <f t="shared" si="251"/>
        <v>0.01</v>
      </c>
      <c r="H776" s="1">
        <f t="shared" si="252"/>
        <v>0.99</v>
      </c>
      <c r="I776" s="1">
        <f t="shared" si="261"/>
        <v>-0.3636687770485878</v>
      </c>
      <c r="J776" s="1">
        <f t="shared" si="262"/>
        <v>-3.312230110168457E-4</v>
      </c>
      <c r="K776">
        <v>20431141.351</v>
      </c>
      <c r="L776">
        <v>34.064999999999998</v>
      </c>
      <c r="M776">
        <v>245.90600000000001</v>
      </c>
    </row>
    <row r="777" spans="1:18" x14ac:dyDescent="0.25">
      <c r="A777" s="8">
        <f t="shared" si="241"/>
        <v>12.60232999920845</v>
      </c>
      <c r="B777" t="s">
        <v>24</v>
      </c>
      <c r="C777">
        <v>22434150.460999999</v>
      </c>
      <c r="D777">
        <v>25.872</v>
      </c>
      <c r="E777">
        <v>-1891.7929999999999</v>
      </c>
      <c r="F777" s="4">
        <f t="shared" si="258"/>
        <v>22434130.017552644</v>
      </c>
      <c r="G777" s="1">
        <f t="shared" si="251"/>
        <v>0.01</v>
      </c>
      <c r="H777" s="1">
        <f t="shared" si="252"/>
        <v>0.99</v>
      </c>
      <c r="I777" s="1">
        <f t="shared" si="261"/>
        <v>-20.443447355180979</v>
      </c>
      <c r="J777" s="1">
        <f t="shared" si="262"/>
        <v>4.4735521078109741E-4</v>
      </c>
      <c r="K777">
        <v>22434130.017999999</v>
      </c>
      <c r="L777">
        <v>25.872</v>
      </c>
      <c r="M777">
        <v>-1891.7929999999999</v>
      </c>
    </row>
    <row r="778" spans="1:18" x14ac:dyDescent="0.25">
      <c r="A778" s="8">
        <f t="shared" si="241"/>
        <v>1.8679998815059662E-2</v>
      </c>
      <c r="B778" t="s">
        <v>25</v>
      </c>
      <c r="C778">
        <v>22707905.044</v>
      </c>
      <c r="D778">
        <v>26.798999999999999</v>
      </c>
      <c r="E778">
        <v>-1700.828</v>
      </c>
      <c r="F778" s="2">
        <f t="shared" si="258"/>
        <v>22707935.15340877</v>
      </c>
      <c r="G778" s="1">
        <f t="shared" si="251"/>
        <v>0.01</v>
      </c>
      <c r="H778" s="1">
        <f t="shared" si="252"/>
        <v>0.99</v>
      </c>
      <c r="I778" s="1">
        <f t="shared" si="261"/>
        <v>30.109408769756556</v>
      </c>
      <c r="J778" s="1">
        <f t="shared" si="262"/>
        <v>-4.0876865386962891E-4</v>
      </c>
      <c r="K778">
        <v>22707935.153000001</v>
      </c>
      <c r="L778">
        <v>26.798999999999999</v>
      </c>
      <c r="M778">
        <v>-1700.828</v>
      </c>
    </row>
    <row r="779" spans="1:18" x14ac:dyDescent="0.25">
      <c r="A779" s="8">
        <f t="shared" si="241"/>
        <v>-17.498190000653267</v>
      </c>
      <c r="B779" t="s">
        <v>26</v>
      </c>
      <c r="C779">
        <v>22224099.375999998</v>
      </c>
      <c r="D779">
        <v>28.684999999999999</v>
      </c>
      <c r="E779">
        <v>-1794.6010000000001</v>
      </c>
      <c r="F779" s="2">
        <f t="shared" si="258"/>
        <v>22224290.76612423</v>
      </c>
      <c r="G779" s="1">
        <f t="shared" si="251"/>
        <v>0.01</v>
      </c>
      <c r="H779" s="1">
        <f t="shared" si="252"/>
        <v>0.99</v>
      </c>
      <c r="I779" s="1">
        <f t="shared" si="261"/>
        <v>191.39012423157692</v>
      </c>
      <c r="J779" s="1">
        <f t="shared" si="262"/>
        <v>-1.2423098087310791E-4</v>
      </c>
      <c r="K779">
        <v>22224290.765999999</v>
      </c>
      <c r="L779">
        <v>28.684999999999999</v>
      </c>
      <c r="M779">
        <v>-1794.6010000000001</v>
      </c>
    </row>
    <row r="780" spans="1:18" x14ac:dyDescent="0.25">
      <c r="A780" s="8">
        <f t="shared" si="241"/>
        <v>-12.288949999958277</v>
      </c>
      <c r="B780" t="s">
        <v>27</v>
      </c>
      <c r="C780">
        <v>21655176.333000001</v>
      </c>
      <c r="D780">
        <v>27.526</v>
      </c>
      <c r="E780">
        <v>-411.80500000000001</v>
      </c>
      <c r="F780" s="2">
        <f t="shared" si="258"/>
        <v>21655213.181165092</v>
      </c>
      <c r="G780" s="1">
        <f t="shared" si="251"/>
        <v>0.01</v>
      </c>
      <c r="H780" s="1">
        <f t="shared" si="252"/>
        <v>0.99</v>
      </c>
      <c r="I780" s="1">
        <f t="shared" si="261"/>
        <v>36.848165091127157</v>
      </c>
      <c r="J780" s="1">
        <f t="shared" si="262"/>
        <v>-1.6508996486663818E-4</v>
      </c>
      <c r="K780">
        <v>21655213.181000002</v>
      </c>
      <c r="L780">
        <v>27.526</v>
      </c>
      <c r="M780">
        <v>-411.80500000000001</v>
      </c>
    </row>
    <row r="781" spans="1:18" x14ac:dyDescent="0.25">
      <c r="A781" s="8">
        <f t="shared" si="241"/>
        <v>-8.3513999991118908</v>
      </c>
      <c r="B781" t="s">
        <v>28</v>
      </c>
      <c r="C781">
        <v>20918658.214000002</v>
      </c>
      <c r="D781">
        <v>33.167999999999999</v>
      </c>
      <c r="E781">
        <v>1388.74</v>
      </c>
      <c r="F781" s="2">
        <f t="shared" si="258"/>
        <v>20918520.75431519</v>
      </c>
      <c r="G781" s="1">
        <f t="shared" si="251"/>
        <v>0.01</v>
      </c>
      <c r="H781" s="1">
        <f t="shared" si="252"/>
        <v>0.99</v>
      </c>
      <c r="I781" s="1">
        <f t="shared" si="261"/>
        <v>-137.4596848115325</v>
      </c>
      <c r="J781" s="1">
        <f t="shared" si="262"/>
        <v>-3.1518936157226563E-4</v>
      </c>
      <c r="K781">
        <v>20918520.754000001</v>
      </c>
      <c r="L781">
        <v>33.167999999999999</v>
      </c>
      <c r="M781">
        <v>1388.74</v>
      </c>
    </row>
    <row r="782" spans="1:18" x14ac:dyDescent="0.25">
      <c r="A782" s="8">
        <f t="shared" si="241"/>
        <v>-14.621369998902082</v>
      </c>
      <c r="B782" t="s">
        <v>29</v>
      </c>
      <c r="C782">
        <v>22551673.002</v>
      </c>
      <c r="D782">
        <v>30.152000000000001</v>
      </c>
      <c r="E782">
        <v>-3221.623</v>
      </c>
      <c r="F782" s="2">
        <f t="shared" si="258"/>
        <v>22552050.309552945</v>
      </c>
      <c r="G782" s="1">
        <f t="shared" si="251"/>
        <v>0.01</v>
      </c>
      <c r="H782" s="1">
        <f t="shared" si="252"/>
        <v>0.99</v>
      </c>
      <c r="I782" s="1">
        <f t="shared" si="261"/>
        <v>377.3075529448688</v>
      </c>
      <c r="J782" s="1">
        <f t="shared" si="262"/>
        <v>4.47053462266922E-4</v>
      </c>
      <c r="K782">
        <v>22552050.309999999</v>
      </c>
      <c r="L782">
        <v>30.152000000000001</v>
      </c>
      <c r="M782">
        <v>-3221.623</v>
      </c>
    </row>
    <row r="783" spans="1:18" x14ac:dyDescent="0.25">
      <c r="A783" s="8">
        <f t="shared" si="241"/>
        <v>-9.5767799988389015</v>
      </c>
      <c r="B783" t="s">
        <v>30</v>
      </c>
      <c r="C783">
        <v>19630619.105</v>
      </c>
      <c r="D783">
        <v>28.446000000000002</v>
      </c>
      <c r="E783">
        <v>566.53800000000001</v>
      </c>
      <c r="F783" s="2">
        <f t="shared" si="258"/>
        <v>19630566.808035918</v>
      </c>
      <c r="G783" s="1">
        <f t="shared" si="251"/>
        <v>0.01</v>
      </c>
      <c r="H783" s="1">
        <f t="shared" si="252"/>
        <v>0.99</v>
      </c>
      <c r="I783" s="1">
        <f t="shared" si="261"/>
        <v>-52.296964082866907</v>
      </c>
      <c r="J783" s="1">
        <f t="shared" si="262"/>
        <v>-3.5919249057769775E-5</v>
      </c>
      <c r="K783">
        <v>19630566.807999998</v>
      </c>
      <c r="L783">
        <v>28.446000000000002</v>
      </c>
      <c r="M783">
        <v>566.53800000000001</v>
      </c>
    </row>
    <row r="784" spans="1:18" x14ac:dyDescent="0.25">
      <c r="A784" s="8">
        <f t="shared" si="241"/>
        <v>-3.4351200014352798</v>
      </c>
      <c r="B784" t="s">
        <v>31</v>
      </c>
      <c r="C784">
        <v>21476283.877999999</v>
      </c>
      <c r="D784">
        <v>30.646999999999998</v>
      </c>
      <c r="E784">
        <v>4268.9520000000002</v>
      </c>
      <c r="F784" s="2">
        <f t="shared" si="258"/>
        <v>21475770.878089018</v>
      </c>
      <c r="G784" s="1">
        <f t="shared" si="251"/>
        <v>0.01</v>
      </c>
      <c r="H784" s="1">
        <f t="shared" si="252"/>
        <v>0.99</v>
      </c>
      <c r="I784" s="1">
        <f t="shared" si="261"/>
        <v>-512.99991098046303</v>
      </c>
      <c r="J784" s="1">
        <f t="shared" si="262"/>
        <v>-8.9019536972045898E-5</v>
      </c>
      <c r="K784">
        <v>21475770.877999999</v>
      </c>
      <c r="L784">
        <v>30.646999999999998</v>
      </c>
      <c r="M784">
        <v>4268.9520000000002</v>
      </c>
    </row>
    <row r="785" spans="1:18" x14ac:dyDescent="0.25">
      <c r="A785" s="8" t="s">
        <v>45</v>
      </c>
      <c r="C785">
        <v>19</v>
      </c>
      <c r="D785">
        <v>1</v>
      </c>
      <c r="E785">
        <v>15</v>
      </c>
      <c r="F785">
        <v>9</v>
      </c>
      <c r="G785">
        <v>55</v>
      </c>
      <c r="H785">
        <v>18.000132600000001</v>
      </c>
      <c r="I785" s="1">
        <f t="shared" si="261"/>
        <v>-10</v>
      </c>
      <c r="J785" s="1">
        <f t="shared" si="262"/>
        <v>10</v>
      </c>
      <c r="K785">
        <v>19</v>
      </c>
      <c r="L785">
        <v>1</v>
      </c>
      <c r="M785">
        <v>15</v>
      </c>
      <c r="N785">
        <v>9</v>
      </c>
      <c r="O785">
        <v>35</v>
      </c>
      <c r="P785">
        <v>43.000132600000001</v>
      </c>
      <c r="Q785">
        <v>0</v>
      </c>
      <c r="R785" t="s">
        <v>0</v>
      </c>
    </row>
    <row r="786" spans="1:18" x14ac:dyDescent="0.25">
      <c r="A786" s="8">
        <f t="shared" ref="A786:A849" si="263">E786*0.19+C786-C773</f>
        <v>-0.65561999753117561</v>
      </c>
      <c r="B786" t="s">
        <v>20</v>
      </c>
      <c r="C786">
        <v>20741824.434</v>
      </c>
      <c r="D786">
        <v>35.529000000000003</v>
      </c>
      <c r="E786">
        <v>-442.09800000000001</v>
      </c>
      <c r="F786" s="2">
        <f t="shared" ref="F786:F797" si="264">G786*C786+H786*(F773-$A$3*E786)</f>
        <v>20741819.701535311</v>
      </c>
      <c r="G786" s="1">
        <f t="shared" ref="G786" si="265">IF(G773-$A$5 &lt;= $A$5,0.01,G773-$A$5)</f>
        <v>0.01</v>
      </c>
      <c r="H786" s="1">
        <f t="shared" ref="H786" si="266">IF(H773+$A$5 &gt;= 1-$A$5,0.99,H773+$A$5)</f>
        <v>0.99</v>
      </c>
      <c r="I786" s="1">
        <f t="shared" si="261"/>
        <v>-4.7324646897614002</v>
      </c>
      <c r="J786" s="1">
        <f t="shared" si="262"/>
        <v>4.646889865398407E-4</v>
      </c>
      <c r="K786">
        <v>20741819.702</v>
      </c>
      <c r="L786">
        <v>35.529000000000003</v>
      </c>
      <c r="M786">
        <v>-442.09800000000001</v>
      </c>
    </row>
    <row r="787" spans="1:18" x14ac:dyDescent="0.25">
      <c r="A787" s="8">
        <f t="shared" si="263"/>
        <v>-3.0294900014996529</v>
      </c>
      <c r="B787" t="s">
        <v>21</v>
      </c>
      <c r="C787">
        <v>22446120.574000001</v>
      </c>
      <c r="D787">
        <v>36.421999999999997</v>
      </c>
      <c r="E787">
        <v>1432.529</v>
      </c>
      <c r="F787" s="2">
        <f t="shared" si="264"/>
        <v>22446125.346365541</v>
      </c>
      <c r="G787" s="1">
        <f t="shared" si="255"/>
        <v>0.01</v>
      </c>
      <c r="H787" s="1">
        <f t="shared" si="256"/>
        <v>0.99</v>
      </c>
      <c r="I787" s="1">
        <f t="shared" si="261"/>
        <v>4.772365540266037</v>
      </c>
      <c r="J787" s="1">
        <f t="shared" si="262"/>
        <v>-3.6554038524627686E-4</v>
      </c>
      <c r="K787">
        <v>22446125.346000001</v>
      </c>
      <c r="L787">
        <v>36.421999999999997</v>
      </c>
      <c r="M787">
        <v>1432.529</v>
      </c>
    </row>
    <row r="788" spans="1:18" x14ac:dyDescent="0.25">
      <c r="A788" s="8">
        <f t="shared" si="263"/>
        <v>20.394489999860525</v>
      </c>
      <c r="B788" t="s">
        <v>22</v>
      </c>
      <c r="C788">
        <v>20441376.629000001</v>
      </c>
      <c r="D788">
        <v>35.756999999999998</v>
      </c>
      <c r="E788">
        <v>-1284.329</v>
      </c>
      <c r="F788" s="2">
        <f t="shared" si="264"/>
        <v>20441369.073911972</v>
      </c>
      <c r="G788" s="1">
        <f t="shared" si="255"/>
        <v>0.01</v>
      </c>
      <c r="H788" s="1">
        <f t="shared" si="256"/>
        <v>0.99</v>
      </c>
      <c r="I788" s="1">
        <f t="shared" si="261"/>
        <v>-7.5550880283117294</v>
      </c>
      <c r="J788" s="1">
        <f t="shared" si="262"/>
        <v>8.8028609752655029E-5</v>
      </c>
      <c r="K788">
        <v>20441369.074000001</v>
      </c>
      <c r="L788">
        <v>35.756999999999998</v>
      </c>
      <c r="M788">
        <v>-1284.329</v>
      </c>
    </row>
    <row r="789" spans="1:18" x14ac:dyDescent="0.25">
      <c r="A789" s="8">
        <f t="shared" si="263"/>
        <v>3.0513100028038025</v>
      </c>
      <c r="B789" t="s">
        <v>23</v>
      </c>
      <c r="C789">
        <v>20431098.245000001</v>
      </c>
      <c r="D789">
        <v>34.404000000000003</v>
      </c>
      <c r="E789">
        <v>244.84899999999999</v>
      </c>
      <c r="F789" s="2">
        <f t="shared" si="264"/>
        <v>20431094.792984575</v>
      </c>
      <c r="G789" s="1">
        <f t="shared" si="255"/>
        <v>0.01</v>
      </c>
      <c r="H789" s="1">
        <f t="shared" si="256"/>
        <v>0.99</v>
      </c>
      <c r="I789" s="1">
        <f t="shared" si="261"/>
        <v>-3.4520154260098934</v>
      </c>
      <c r="J789" s="1">
        <f t="shared" si="262"/>
        <v>1.5426427125930786E-5</v>
      </c>
      <c r="K789">
        <v>20431094.793000001</v>
      </c>
      <c r="L789">
        <v>34.404000000000003</v>
      </c>
      <c r="M789">
        <v>244.84899999999999</v>
      </c>
    </row>
    <row r="790" spans="1:18" x14ac:dyDescent="0.25">
      <c r="A790" s="8">
        <f t="shared" si="263"/>
        <v>5.4701699987053871</v>
      </c>
      <c r="B790" t="s">
        <v>24</v>
      </c>
      <c r="C790">
        <v>22434515.307999998</v>
      </c>
      <c r="D790">
        <v>25.859000000000002</v>
      </c>
      <c r="E790">
        <v>-1891.4570000000001</v>
      </c>
      <c r="F790" s="4">
        <f t="shared" si="264"/>
        <v>22434490.203433592</v>
      </c>
      <c r="G790" s="1">
        <f t="shared" si="255"/>
        <v>0.01</v>
      </c>
      <c r="H790" s="1">
        <f t="shared" si="256"/>
        <v>0.99</v>
      </c>
      <c r="I790" s="1">
        <f t="shared" si="261"/>
        <v>-25.104566406458616</v>
      </c>
      <c r="J790" s="1">
        <f t="shared" si="262"/>
        <v>-4.3359026312828064E-4</v>
      </c>
      <c r="K790">
        <v>22434490.203000002</v>
      </c>
      <c r="L790">
        <v>25.859000000000002</v>
      </c>
      <c r="M790">
        <v>-1891.4570000000001</v>
      </c>
    </row>
    <row r="791" spans="1:18" x14ac:dyDescent="0.25">
      <c r="A791" s="8">
        <f t="shared" si="263"/>
        <v>3.0446600019931793</v>
      </c>
      <c r="B791" t="s">
        <v>25</v>
      </c>
      <c r="C791">
        <v>22708231.219000001</v>
      </c>
      <c r="D791">
        <v>26.562999999999999</v>
      </c>
      <c r="E791">
        <v>-1700.6859999999999</v>
      </c>
      <c r="F791" s="2">
        <f t="shared" si="264"/>
        <v>22708258.507552046</v>
      </c>
      <c r="G791" s="1">
        <f t="shared" si="255"/>
        <v>0.01</v>
      </c>
      <c r="H791" s="1">
        <f t="shared" si="256"/>
        <v>0.99</v>
      </c>
      <c r="I791" s="1">
        <f t="shared" si="261"/>
        <v>27.288552045822144</v>
      </c>
      <c r="J791" s="1">
        <f t="shared" si="262"/>
        <v>4.4795498251914978E-4</v>
      </c>
      <c r="K791">
        <v>22708258.508000001</v>
      </c>
      <c r="L791">
        <v>26.562999999999999</v>
      </c>
      <c r="M791">
        <v>-1700.6859999999999</v>
      </c>
    </row>
    <row r="792" spans="1:18" x14ac:dyDescent="0.25">
      <c r="A792" s="8">
        <f t="shared" si="263"/>
        <v>14.873540002852678</v>
      </c>
      <c r="B792" t="s">
        <v>26</v>
      </c>
      <c r="C792">
        <v>22224455.23</v>
      </c>
      <c r="D792">
        <v>29.187000000000001</v>
      </c>
      <c r="E792">
        <v>-1794.634</v>
      </c>
      <c r="F792" s="2">
        <f t="shared" si="264"/>
        <v>22224630.50318322</v>
      </c>
      <c r="G792" s="1">
        <f t="shared" si="255"/>
        <v>0.01</v>
      </c>
      <c r="H792" s="1">
        <f t="shared" si="256"/>
        <v>0.99</v>
      </c>
      <c r="I792" s="1">
        <f t="shared" si="261"/>
        <v>175.27318321913481</v>
      </c>
      <c r="J792" s="1">
        <f t="shared" si="262"/>
        <v>-1.8322095274925232E-4</v>
      </c>
      <c r="K792">
        <v>22224630.502999999</v>
      </c>
      <c r="L792">
        <v>29.187000000000001</v>
      </c>
      <c r="M792">
        <v>-1794.634</v>
      </c>
    </row>
    <row r="793" spans="1:18" x14ac:dyDescent="0.25">
      <c r="A793" s="8">
        <f t="shared" si="263"/>
        <v>-12.446980003267527</v>
      </c>
      <c r="B793" t="s">
        <v>27</v>
      </c>
      <c r="C793">
        <v>21655242.287999999</v>
      </c>
      <c r="D793">
        <v>27.852</v>
      </c>
      <c r="E793">
        <v>-412.642</v>
      </c>
      <c r="F793" s="2">
        <f t="shared" si="264"/>
        <v>21655291.210163556</v>
      </c>
      <c r="G793" s="1">
        <f t="shared" si="255"/>
        <v>0.01</v>
      </c>
      <c r="H793" s="1">
        <f t="shared" si="256"/>
        <v>0.99</v>
      </c>
      <c r="I793" s="1">
        <f t="shared" si="261"/>
        <v>48.922163557261229</v>
      </c>
      <c r="J793" s="1">
        <f t="shared" si="262"/>
        <v>-1.6355514526367188E-4</v>
      </c>
      <c r="K793">
        <v>21655291.210000001</v>
      </c>
      <c r="L793">
        <v>27.852</v>
      </c>
      <c r="M793">
        <v>-412.642</v>
      </c>
    </row>
    <row r="794" spans="1:18" x14ac:dyDescent="0.25">
      <c r="A794" s="8">
        <f t="shared" si="263"/>
        <v>12.939919997006655</v>
      </c>
      <c r="B794" t="s">
        <v>28</v>
      </c>
      <c r="C794">
        <v>20918407.287999999</v>
      </c>
      <c r="D794">
        <v>32.771999999999998</v>
      </c>
      <c r="E794">
        <v>1388.768</v>
      </c>
      <c r="F794" s="2">
        <f t="shared" si="264"/>
        <v>20918257.988626286</v>
      </c>
      <c r="G794" s="1">
        <f t="shared" si="255"/>
        <v>0.01</v>
      </c>
      <c r="H794" s="1">
        <f t="shared" si="256"/>
        <v>0.99</v>
      </c>
      <c r="I794" s="1">
        <f t="shared" si="261"/>
        <v>-149.29937371239066</v>
      </c>
      <c r="J794" s="1">
        <f t="shared" si="262"/>
        <v>3.7371367216110229E-4</v>
      </c>
      <c r="K794">
        <v>20918257.989</v>
      </c>
      <c r="L794">
        <v>32.771999999999998</v>
      </c>
      <c r="M794">
        <v>1388.768</v>
      </c>
    </row>
    <row r="795" spans="1:18" x14ac:dyDescent="0.25">
      <c r="A795" s="8">
        <f t="shared" si="263"/>
        <v>-19.241919998079538</v>
      </c>
      <c r="B795" t="s">
        <v>29</v>
      </c>
      <c r="C795">
        <v>22552265.991</v>
      </c>
      <c r="D795">
        <v>30.385000000000002</v>
      </c>
      <c r="E795">
        <v>-3222.268</v>
      </c>
      <c r="F795" s="2">
        <f t="shared" si="264"/>
        <v>22552659.511807755</v>
      </c>
      <c r="G795" s="1">
        <f t="shared" si="255"/>
        <v>0.01</v>
      </c>
      <c r="H795" s="1">
        <f t="shared" si="256"/>
        <v>0.99</v>
      </c>
      <c r="I795" s="1">
        <f t="shared" si="261"/>
        <v>393.52080775424838</v>
      </c>
      <c r="J795" s="1">
        <f t="shared" si="262"/>
        <v>1.9224360585212708E-4</v>
      </c>
      <c r="K795">
        <v>22552659.511999998</v>
      </c>
      <c r="L795">
        <v>30.385000000000002</v>
      </c>
      <c r="M795">
        <v>-3222.268</v>
      </c>
    </row>
    <row r="796" spans="1:18" x14ac:dyDescent="0.25">
      <c r="A796" s="8">
        <f t="shared" si="263"/>
        <v>-3.9583000019192696</v>
      </c>
      <c r="B796" t="s">
        <v>30</v>
      </c>
      <c r="C796">
        <v>19630507.581999999</v>
      </c>
      <c r="D796">
        <v>28.045999999999999</v>
      </c>
      <c r="E796">
        <v>566.13</v>
      </c>
      <c r="F796" s="2">
        <f t="shared" si="264"/>
        <v>19630459.562128145</v>
      </c>
      <c r="G796" s="1">
        <f t="shared" si="255"/>
        <v>0.01</v>
      </c>
      <c r="H796" s="1">
        <f t="shared" si="256"/>
        <v>0.99</v>
      </c>
      <c r="I796" s="1">
        <f t="shared" si="261"/>
        <v>-48.019871853291988</v>
      </c>
      <c r="J796" s="1">
        <f t="shared" si="262"/>
        <v>-1.2814626097679138E-4</v>
      </c>
      <c r="K796">
        <v>19630459.561999999</v>
      </c>
      <c r="L796">
        <v>28.045999999999999</v>
      </c>
      <c r="M796">
        <v>566.13</v>
      </c>
    </row>
    <row r="797" spans="1:18" x14ac:dyDescent="0.25">
      <c r="A797" s="8">
        <f t="shared" si="263"/>
        <v>29.722180001437664</v>
      </c>
      <c r="B797" t="s">
        <v>31</v>
      </c>
      <c r="C797">
        <v>21475502.618999999</v>
      </c>
      <c r="D797">
        <v>30.803000000000001</v>
      </c>
      <c r="E797">
        <v>4268.3220000000001</v>
      </c>
      <c r="F797" s="2">
        <f t="shared" si="264"/>
        <v>21474964.083174765</v>
      </c>
      <c r="G797" s="1">
        <f t="shared" si="255"/>
        <v>0.01</v>
      </c>
      <c r="H797" s="1">
        <f t="shared" si="256"/>
        <v>0.99</v>
      </c>
      <c r="I797" s="1">
        <f t="shared" si="261"/>
        <v>-538.53582523390651</v>
      </c>
      <c r="J797" s="1">
        <f t="shared" si="262"/>
        <v>-1.7476454377174377E-4</v>
      </c>
      <c r="K797">
        <v>21474964.083000001</v>
      </c>
      <c r="L797">
        <v>30.803000000000001</v>
      </c>
      <c r="M797">
        <v>4268.3220000000001</v>
      </c>
    </row>
    <row r="798" spans="1:18" x14ac:dyDescent="0.25">
      <c r="A798" s="8" t="s">
        <v>45</v>
      </c>
      <c r="C798">
        <v>19</v>
      </c>
      <c r="D798">
        <v>1</v>
      </c>
      <c r="E798">
        <v>15</v>
      </c>
      <c r="F798">
        <v>9</v>
      </c>
      <c r="G798">
        <v>55</v>
      </c>
      <c r="H798">
        <v>18.000132600000001</v>
      </c>
      <c r="I798" s="1">
        <f t="shared" si="261"/>
        <v>-10</v>
      </c>
      <c r="J798" s="1">
        <f t="shared" si="262"/>
        <v>10</v>
      </c>
      <c r="K798">
        <v>19</v>
      </c>
      <c r="L798">
        <v>1</v>
      </c>
      <c r="M798">
        <v>15</v>
      </c>
      <c r="N798">
        <v>9</v>
      </c>
      <c r="O798">
        <v>35</v>
      </c>
      <c r="P798">
        <v>44.000132600000001</v>
      </c>
      <c r="Q798">
        <v>0</v>
      </c>
      <c r="R798" t="s">
        <v>0</v>
      </c>
    </row>
    <row r="799" spans="1:18" x14ac:dyDescent="0.25">
      <c r="A799" s="8">
        <f t="shared" ref="A799" si="267">E799*0.19+C799-C786</f>
        <v>0.6920899972319603</v>
      </c>
      <c r="B799" t="s">
        <v>20</v>
      </c>
      <c r="C799">
        <v>20741909.274999999</v>
      </c>
      <c r="D799">
        <v>35.664000000000001</v>
      </c>
      <c r="E799">
        <v>-442.88900000000001</v>
      </c>
      <c r="F799" s="2">
        <f t="shared" ref="F799:F810" si="268">G799*C799+H799*(F786-$A$3*E799)</f>
        <v>20741904.033454664</v>
      </c>
      <c r="G799" s="1">
        <f t="shared" ref="G799:G810" si="269">IF(G786-$A$5 &lt;= $A$5,0.01,G786-$A$5)</f>
        <v>0.01</v>
      </c>
      <c r="H799" s="1">
        <f t="shared" ref="H799:H810" si="270">IF(H786+$A$5 &gt;= 1-$A$5,0.99,H786+$A$5)</f>
        <v>0.99</v>
      </c>
      <c r="I799" s="1">
        <f t="shared" si="261"/>
        <v>-5.2415453344583511</v>
      </c>
      <c r="J799" s="1">
        <f t="shared" si="262"/>
        <v>-4.5466423034667969E-4</v>
      </c>
      <c r="K799">
        <v>20741904.033</v>
      </c>
      <c r="L799">
        <v>35.664000000000001</v>
      </c>
      <c r="M799">
        <v>-442.88900000000001</v>
      </c>
    </row>
    <row r="800" spans="1:18" x14ac:dyDescent="0.25">
      <c r="A800" s="8">
        <f t="shared" si="263"/>
        <v>7.6972000002861023</v>
      </c>
      <c r="B800" t="s">
        <v>21</v>
      </c>
      <c r="C800">
        <v>22445856.157000002</v>
      </c>
      <c r="D800">
        <v>36.448999999999998</v>
      </c>
      <c r="E800">
        <v>1432.18</v>
      </c>
      <c r="F800" s="2">
        <f t="shared" si="268"/>
        <v>22445852.845027503</v>
      </c>
      <c r="G800" s="1">
        <f t="shared" si="269"/>
        <v>0.01</v>
      </c>
      <c r="H800" s="1">
        <f t="shared" si="270"/>
        <v>0.99</v>
      </c>
      <c r="I800" s="1">
        <f t="shared" si="261"/>
        <v>-3.3119724988937378</v>
      </c>
      <c r="J800" s="1">
        <f t="shared" si="262"/>
        <v>-2.7503818273544312E-5</v>
      </c>
      <c r="K800">
        <v>22445852.844999999</v>
      </c>
      <c r="L800">
        <v>36.448999999999998</v>
      </c>
      <c r="M800">
        <v>1432.18</v>
      </c>
    </row>
    <row r="801" spans="1:18" x14ac:dyDescent="0.25">
      <c r="A801" s="8">
        <f t="shared" si="263"/>
        <v>-10.97027999907732</v>
      </c>
      <c r="B801" t="s">
        <v>22</v>
      </c>
      <c r="C801">
        <v>20441609.868000001</v>
      </c>
      <c r="D801">
        <v>35.841999999999999</v>
      </c>
      <c r="E801">
        <v>-1285.3119999999999</v>
      </c>
      <c r="F801" s="2">
        <f t="shared" si="268"/>
        <v>20441613.622726612</v>
      </c>
      <c r="G801" s="1">
        <f t="shared" si="269"/>
        <v>0.01</v>
      </c>
      <c r="H801" s="1">
        <f t="shared" si="270"/>
        <v>0.99</v>
      </c>
      <c r="I801" s="1">
        <f t="shared" si="261"/>
        <v>3.7547266110777855</v>
      </c>
      <c r="J801" s="1">
        <f t="shared" si="262"/>
        <v>2.7338787913322449E-4</v>
      </c>
      <c r="K801">
        <v>20441613.623</v>
      </c>
      <c r="L801">
        <v>35.841999999999999</v>
      </c>
      <c r="M801">
        <v>-1285.3119999999999</v>
      </c>
    </row>
    <row r="802" spans="1:18" x14ac:dyDescent="0.25">
      <c r="A802" s="8">
        <f t="shared" si="263"/>
        <v>-4.7894199974834919</v>
      </c>
      <c r="B802" t="s">
        <v>23</v>
      </c>
      <c r="C802">
        <v>20431046.681000002</v>
      </c>
      <c r="D802">
        <v>34.207000000000001</v>
      </c>
      <c r="E802">
        <v>246.18199999999999</v>
      </c>
      <c r="F802" s="2">
        <f t="shared" si="268"/>
        <v>20431047.93345654</v>
      </c>
      <c r="G802" s="1">
        <f t="shared" si="269"/>
        <v>0.01</v>
      </c>
      <c r="H802" s="1">
        <f t="shared" si="270"/>
        <v>0.99</v>
      </c>
      <c r="I802" s="1">
        <f t="shared" si="261"/>
        <v>1.2524565383791924</v>
      </c>
      <c r="J802" s="1">
        <f t="shared" si="262"/>
        <v>-4.5654177665710449E-4</v>
      </c>
      <c r="K802">
        <v>20431047.932999998</v>
      </c>
      <c r="L802">
        <v>34.207000000000001</v>
      </c>
      <c r="M802">
        <v>246.18199999999999</v>
      </c>
    </row>
    <row r="803" spans="1:18" x14ac:dyDescent="0.25">
      <c r="A803" s="8">
        <f t="shared" si="263"/>
        <v>-2.370569996535778</v>
      </c>
      <c r="B803" t="s">
        <v>24</v>
      </c>
      <c r="C803">
        <v>22434872.361000001</v>
      </c>
      <c r="D803">
        <v>25.69</v>
      </c>
      <c r="E803">
        <v>-1891.703</v>
      </c>
      <c r="F803" s="4">
        <f t="shared" si="268"/>
        <v>22434850.404329851</v>
      </c>
      <c r="G803" s="1">
        <f t="shared" si="269"/>
        <v>0.01</v>
      </c>
      <c r="H803" s="1">
        <f t="shared" si="270"/>
        <v>0.99</v>
      </c>
      <c r="I803" s="1">
        <f t="shared" si="261"/>
        <v>-21.956670150160789</v>
      </c>
      <c r="J803" s="1">
        <f t="shared" si="262"/>
        <v>-3.2985210418701172E-4</v>
      </c>
      <c r="K803">
        <v>22434850.403999999</v>
      </c>
      <c r="L803">
        <v>25.69</v>
      </c>
      <c r="M803">
        <v>-1891.703</v>
      </c>
    </row>
    <row r="804" spans="1:18" x14ac:dyDescent="0.25">
      <c r="A804" s="8">
        <f t="shared" si="263"/>
        <v>-1.4833599999547005</v>
      </c>
      <c r="B804" t="s">
        <v>25</v>
      </c>
      <c r="C804">
        <v>22708552.896000002</v>
      </c>
      <c r="D804">
        <v>26.460999999999999</v>
      </c>
      <c r="E804">
        <v>-1700.8440000000001</v>
      </c>
      <c r="F804" s="2">
        <f t="shared" si="268"/>
        <v>22708581.874689627</v>
      </c>
      <c r="G804" s="1">
        <f t="shared" si="269"/>
        <v>0.01</v>
      </c>
      <c r="H804" s="1">
        <f t="shared" si="270"/>
        <v>0.99</v>
      </c>
      <c r="I804" s="1">
        <f t="shared" si="261"/>
        <v>28.978689625859261</v>
      </c>
      <c r="J804" s="1">
        <f t="shared" si="262"/>
        <v>3.1037256121635437E-4</v>
      </c>
      <c r="K804">
        <v>22708581.875</v>
      </c>
      <c r="L804">
        <v>26.460999999999999</v>
      </c>
      <c r="M804">
        <v>-1700.8440000000001</v>
      </c>
    </row>
    <row r="805" spans="1:18" x14ac:dyDescent="0.25">
      <c r="A805" s="8">
        <f t="shared" si="263"/>
        <v>1.4889299981296062</v>
      </c>
      <c r="B805" t="s">
        <v>26</v>
      </c>
      <c r="C805">
        <v>22224797.892999999</v>
      </c>
      <c r="D805">
        <v>29.43</v>
      </c>
      <c r="E805">
        <v>-1795.653</v>
      </c>
      <c r="F805" s="2">
        <f t="shared" si="268"/>
        <v>22224970.461471785</v>
      </c>
      <c r="G805" s="1">
        <f t="shared" si="269"/>
        <v>0.01</v>
      </c>
      <c r="H805" s="1">
        <f t="shared" si="270"/>
        <v>0.99</v>
      </c>
      <c r="I805" s="1">
        <f t="shared" si="261"/>
        <v>172.56847178563476</v>
      </c>
      <c r="J805" s="1">
        <f t="shared" si="262"/>
        <v>-4.7178566455841064E-4</v>
      </c>
      <c r="K805">
        <v>22224970.460999999</v>
      </c>
      <c r="L805">
        <v>29.43</v>
      </c>
      <c r="M805">
        <v>-1795.653</v>
      </c>
    </row>
    <row r="806" spans="1:18" x14ac:dyDescent="0.25">
      <c r="A806" s="8">
        <f t="shared" si="263"/>
        <v>18.724130004644394</v>
      </c>
      <c r="B806" t="s">
        <v>27</v>
      </c>
      <c r="C806">
        <v>21655339.420000002</v>
      </c>
      <c r="D806">
        <v>28.17</v>
      </c>
      <c r="E806">
        <v>-412.673</v>
      </c>
      <c r="F806" s="2">
        <f t="shared" si="268"/>
        <v>21655369.436032146</v>
      </c>
      <c r="G806" s="1">
        <f t="shared" si="269"/>
        <v>0.01</v>
      </c>
      <c r="H806" s="1">
        <f t="shared" si="270"/>
        <v>0.99</v>
      </c>
      <c r="I806" s="1">
        <f t="shared" si="261"/>
        <v>30.016032144427299</v>
      </c>
      <c r="J806" s="1">
        <f t="shared" si="262"/>
        <v>-3.2145529985427856E-5</v>
      </c>
      <c r="K806">
        <v>21655369.436000001</v>
      </c>
      <c r="L806">
        <v>28.17</v>
      </c>
      <c r="M806">
        <v>-412.673</v>
      </c>
    </row>
    <row r="807" spans="1:18" x14ac:dyDescent="0.25">
      <c r="A807" s="8">
        <f t="shared" si="263"/>
        <v>6.6847600005567074</v>
      </c>
      <c r="B807" t="s">
        <v>28</v>
      </c>
      <c r="C807">
        <v>20918150.366</v>
      </c>
      <c r="D807">
        <v>33.143999999999998</v>
      </c>
      <c r="E807">
        <v>1387.404</v>
      </c>
      <c r="F807" s="2">
        <f t="shared" si="268"/>
        <v>20917995.538339239</v>
      </c>
      <c r="G807" s="1">
        <f t="shared" si="269"/>
        <v>0.01</v>
      </c>
      <c r="H807" s="1">
        <f t="shared" si="270"/>
        <v>0.99</v>
      </c>
      <c r="I807" s="1">
        <f t="shared" si="261"/>
        <v>-154.82766076177359</v>
      </c>
      <c r="J807" s="1">
        <f t="shared" si="262"/>
        <v>-3.3923983573913574E-4</v>
      </c>
      <c r="K807">
        <v>20917995.537999999</v>
      </c>
      <c r="L807">
        <v>33.143999999999998</v>
      </c>
      <c r="M807">
        <v>1387.404</v>
      </c>
    </row>
    <row r="808" spans="1:18" x14ac:dyDescent="0.25">
      <c r="A808" s="8">
        <f t="shared" si="263"/>
        <v>-6.1138099990785122</v>
      </c>
      <c r="B808" t="s">
        <v>29</v>
      </c>
      <c r="C808">
        <v>22552872.171</v>
      </c>
      <c r="D808">
        <v>30.329000000000001</v>
      </c>
      <c r="E808">
        <v>-3222.5990000000002</v>
      </c>
      <c r="F808" s="2">
        <f t="shared" si="268"/>
        <v>22553268.746197347</v>
      </c>
      <c r="G808" s="1">
        <f t="shared" si="269"/>
        <v>0.01</v>
      </c>
      <c r="H808" s="1">
        <f t="shared" si="270"/>
        <v>0.99</v>
      </c>
      <c r="I808" s="1">
        <f t="shared" si="261"/>
        <v>396.5751973465085</v>
      </c>
      <c r="J808" s="1">
        <f t="shared" si="262"/>
        <v>-1.973472535610199E-4</v>
      </c>
      <c r="K808">
        <v>22553268.745999999</v>
      </c>
      <c r="L808">
        <v>30.329000000000001</v>
      </c>
      <c r="M808">
        <v>-3222.5990000000002</v>
      </c>
    </row>
    <row r="809" spans="1:18" x14ac:dyDescent="0.25">
      <c r="A809" s="8">
        <f t="shared" si="263"/>
        <v>-3.5728099979460239</v>
      </c>
      <c r="B809" t="s">
        <v>30</v>
      </c>
      <c r="C809">
        <v>19630396.659000002</v>
      </c>
      <c r="D809">
        <v>28.481999999999999</v>
      </c>
      <c r="E809">
        <v>565.00099999999998</v>
      </c>
      <c r="F809" s="2">
        <f t="shared" si="268"/>
        <v>19630352.492142592</v>
      </c>
      <c r="G809" s="1">
        <f t="shared" si="269"/>
        <v>0.01</v>
      </c>
      <c r="H809" s="1">
        <f t="shared" si="270"/>
        <v>0.99</v>
      </c>
      <c r="I809" s="1">
        <f t="shared" si="261"/>
        <v>-44.166857410222292</v>
      </c>
      <c r="J809" s="1">
        <f t="shared" si="262"/>
        <v>-1.4259293675422668E-4</v>
      </c>
      <c r="K809">
        <v>19630352.491999999</v>
      </c>
      <c r="L809">
        <v>28.481999999999999</v>
      </c>
      <c r="M809">
        <v>565.00099999999998</v>
      </c>
    </row>
    <row r="810" spans="1:18" x14ac:dyDescent="0.25">
      <c r="A810" s="8">
        <f t="shared" si="263"/>
        <v>23.030990000814199</v>
      </c>
      <c r="B810" t="s">
        <v>31</v>
      </c>
      <c r="C810">
        <v>21474714.763999999</v>
      </c>
      <c r="D810">
        <v>30.471</v>
      </c>
      <c r="E810">
        <v>4267.8209999999999</v>
      </c>
      <c r="F810" s="2">
        <f t="shared" si="268"/>
        <v>21474157.572043411</v>
      </c>
      <c r="G810" s="1">
        <f t="shared" si="269"/>
        <v>0.01</v>
      </c>
      <c r="H810" s="1">
        <f t="shared" si="270"/>
        <v>0.99</v>
      </c>
      <c r="I810" s="1">
        <f t="shared" si="261"/>
        <v>-557.19195658713579</v>
      </c>
      <c r="J810" s="1">
        <f t="shared" si="262"/>
        <v>-4.3410807847976685E-5</v>
      </c>
      <c r="K810">
        <v>21474157.572000001</v>
      </c>
      <c r="L810">
        <v>30.471</v>
      </c>
      <c r="M810">
        <v>4267.8209999999999</v>
      </c>
    </row>
    <row r="811" spans="1:18" x14ac:dyDescent="0.25">
      <c r="A811" s="8" t="s">
        <v>45</v>
      </c>
      <c r="C811">
        <v>19</v>
      </c>
      <c r="D811">
        <v>1</v>
      </c>
      <c r="E811">
        <v>15</v>
      </c>
      <c r="F811">
        <v>9</v>
      </c>
      <c r="G811">
        <v>55</v>
      </c>
      <c r="H811">
        <v>18.000132600000001</v>
      </c>
      <c r="I811" s="1">
        <f t="shared" si="261"/>
        <v>-10</v>
      </c>
      <c r="J811" s="1">
        <f t="shared" si="262"/>
        <v>10</v>
      </c>
      <c r="K811">
        <v>19</v>
      </c>
      <c r="L811">
        <v>1</v>
      </c>
      <c r="M811">
        <v>15</v>
      </c>
      <c r="N811">
        <v>9</v>
      </c>
      <c r="O811">
        <v>35</v>
      </c>
      <c r="P811">
        <v>45.000132600000001</v>
      </c>
      <c r="Q811">
        <v>0</v>
      </c>
      <c r="R811" t="s">
        <v>0</v>
      </c>
    </row>
    <row r="812" spans="1:18" x14ac:dyDescent="0.25">
      <c r="A812" s="8">
        <f t="shared" ref="A812" si="271">E812*0.19+C812-C799</f>
        <v>3.190200001001358</v>
      </c>
      <c r="B812" t="s">
        <v>20</v>
      </c>
      <c r="C812">
        <v>20741997.114</v>
      </c>
      <c r="D812">
        <v>35.804000000000002</v>
      </c>
      <c r="E812">
        <v>-445.52</v>
      </c>
      <c r="F812" s="2">
        <f t="shared" ref="F812:F823" si="272">G812*C812+H812*(F799-$A$3*E812)</f>
        <v>20741988.896100853</v>
      </c>
      <c r="G812" s="1">
        <f t="shared" ref="G812:G823" si="273">IF(G799-$A$5 &lt;= $A$5,0.01,G799-$A$5)</f>
        <v>0.01</v>
      </c>
      <c r="H812" s="1">
        <f t="shared" ref="H812:H823" si="274">IF(H799+$A$5 &gt;= 1-$A$5,0.99,H799+$A$5)</f>
        <v>0.99</v>
      </c>
      <c r="I812" s="1">
        <f t="shared" si="261"/>
        <v>-8.2178991474211216</v>
      </c>
      <c r="J812" s="1">
        <f t="shared" si="262"/>
        <v>-1.0085105895996094E-4</v>
      </c>
      <c r="K812">
        <v>20741988.896000002</v>
      </c>
      <c r="L812">
        <v>35.804000000000002</v>
      </c>
      <c r="M812">
        <v>-445.52</v>
      </c>
    </row>
    <row r="813" spans="1:18" x14ac:dyDescent="0.25">
      <c r="A813" s="8">
        <f t="shared" si="263"/>
        <v>3.248649999499321</v>
      </c>
      <c r="B813" t="s">
        <v>21</v>
      </c>
      <c r="C813">
        <v>22445587.243000001</v>
      </c>
      <c r="D813">
        <v>36.317999999999998</v>
      </c>
      <c r="E813">
        <v>1432.4349999999999</v>
      </c>
      <c r="F813" s="2">
        <f t="shared" si="272"/>
        <v>22445580.331523206</v>
      </c>
      <c r="G813" s="1">
        <f t="shared" si="273"/>
        <v>0.01</v>
      </c>
      <c r="H813" s="1">
        <f t="shared" si="274"/>
        <v>0.99</v>
      </c>
      <c r="I813" s="1">
        <f t="shared" si="261"/>
        <v>-6.9114767946302891</v>
      </c>
      <c r="J813" s="1">
        <f t="shared" si="262"/>
        <v>4.7679245471954346E-4</v>
      </c>
      <c r="K813">
        <v>22445580.331999999</v>
      </c>
      <c r="L813">
        <v>36.317999999999998</v>
      </c>
      <c r="M813">
        <v>1432.4349999999999</v>
      </c>
    </row>
    <row r="814" spans="1:18" x14ac:dyDescent="0.25">
      <c r="A814" s="8">
        <f t="shared" si="263"/>
        <v>7.5775200016796589</v>
      </c>
      <c r="B814" t="s">
        <v>22</v>
      </c>
      <c r="C814">
        <v>20441861.993000001</v>
      </c>
      <c r="D814">
        <v>35.9</v>
      </c>
      <c r="E814">
        <v>-1287.0920000000001</v>
      </c>
      <c r="F814" s="2">
        <f t="shared" si="272"/>
        <v>20441858.582638618</v>
      </c>
      <c r="G814" s="1">
        <f t="shared" si="273"/>
        <v>0.01</v>
      </c>
      <c r="H814" s="1">
        <f t="shared" si="274"/>
        <v>0.99</v>
      </c>
      <c r="I814" s="1">
        <f t="shared" si="261"/>
        <v>-3.4103613831102848</v>
      </c>
      <c r="J814" s="1">
        <f t="shared" si="262"/>
        <v>3.6138296127319336E-4</v>
      </c>
      <c r="K814">
        <v>20441858.583000001</v>
      </c>
      <c r="L814">
        <v>35.9</v>
      </c>
      <c r="M814">
        <v>-1287.0920000000001</v>
      </c>
    </row>
    <row r="815" spans="1:18" x14ac:dyDescent="0.25">
      <c r="A815" s="8">
        <f t="shared" si="263"/>
        <v>11.058289997279644</v>
      </c>
      <c r="B815" t="s">
        <v>23</v>
      </c>
      <c r="C815">
        <v>20431011.305</v>
      </c>
      <c r="D815">
        <v>34.28</v>
      </c>
      <c r="E815">
        <v>244.39099999999999</v>
      </c>
      <c r="F815" s="2">
        <f t="shared" si="272"/>
        <v>20431001.526171595</v>
      </c>
      <c r="G815" s="1">
        <f t="shared" si="273"/>
        <v>0.01</v>
      </c>
      <c r="H815" s="1">
        <f t="shared" si="274"/>
        <v>0.99</v>
      </c>
      <c r="I815" s="1">
        <f t="shared" si="261"/>
        <v>-9.7788284048438072</v>
      </c>
      <c r="J815" s="1">
        <f t="shared" si="262"/>
        <v>-1.7159432172775269E-4</v>
      </c>
      <c r="K815">
        <v>20431001.526000001</v>
      </c>
      <c r="L815">
        <v>34.28</v>
      </c>
      <c r="M815">
        <v>244.39099999999999</v>
      </c>
    </row>
    <row r="816" spans="1:18" x14ac:dyDescent="0.25">
      <c r="A816" s="8">
        <f t="shared" si="263"/>
        <v>-13.915130000561476</v>
      </c>
      <c r="B816" t="s">
        <v>24</v>
      </c>
      <c r="C816">
        <v>22435217.721999999</v>
      </c>
      <c r="D816">
        <v>25.625</v>
      </c>
      <c r="E816">
        <v>-1890.9269999999999</v>
      </c>
      <c r="F816" s="4">
        <f t="shared" si="272"/>
        <v>22435210.310635939</v>
      </c>
      <c r="G816" s="1">
        <f t="shared" si="273"/>
        <v>0.01</v>
      </c>
      <c r="H816" s="1">
        <f t="shared" si="274"/>
        <v>0.99</v>
      </c>
      <c r="I816" s="1">
        <f t="shared" si="261"/>
        <v>-7.411364059895277</v>
      </c>
      <c r="J816" s="1">
        <f t="shared" si="262"/>
        <v>3.6406144499778748E-4</v>
      </c>
      <c r="K816">
        <v>22435210.311000001</v>
      </c>
      <c r="L816">
        <v>25.625</v>
      </c>
      <c r="M816">
        <v>-1890.9269999999999</v>
      </c>
    </row>
    <row r="817" spans="1:18" x14ac:dyDescent="0.25">
      <c r="A817" s="8">
        <f t="shared" si="263"/>
        <v>5.9563499987125397</v>
      </c>
      <c r="B817" t="s">
        <v>25</v>
      </c>
      <c r="C817">
        <v>22708882.068</v>
      </c>
      <c r="D817">
        <v>26.663</v>
      </c>
      <c r="E817">
        <v>-1701.135</v>
      </c>
      <c r="F817" s="2">
        <f t="shared" si="272"/>
        <v>22708905.354697537</v>
      </c>
      <c r="G817" s="1">
        <f t="shared" si="273"/>
        <v>0.01</v>
      </c>
      <c r="H817" s="1">
        <f t="shared" si="274"/>
        <v>0.99</v>
      </c>
      <c r="I817" s="1">
        <f t="shared" si="261"/>
        <v>23.286697536706924</v>
      </c>
      <c r="J817" s="1">
        <f t="shared" si="262"/>
        <v>3.0246376991271973E-4</v>
      </c>
      <c r="K817">
        <v>22708905.355</v>
      </c>
      <c r="L817">
        <v>26.663</v>
      </c>
      <c r="M817">
        <v>-1701.135</v>
      </c>
    </row>
    <row r="818" spans="1:18" x14ac:dyDescent="0.25">
      <c r="A818" s="8">
        <f t="shared" si="263"/>
        <v>-8.184299997985363</v>
      </c>
      <c r="B818" t="s">
        <v>26</v>
      </c>
      <c r="C818">
        <v>22225130.962000001</v>
      </c>
      <c r="D818">
        <v>29.635999999999999</v>
      </c>
      <c r="E818">
        <v>-1796.07</v>
      </c>
      <c r="F818" s="2">
        <f t="shared" si="272"/>
        <v>22225310.429426402</v>
      </c>
      <c r="G818" s="1">
        <f t="shared" si="273"/>
        <v>0.01</v>
      </c>
      <c r="H818" s="1">
        <f t="shared" si="274"/>
        <v>0.99</v>
      </c>
      <c r="I818" s="1">
        <f t="shared" si="261"/>
        <v>179.46742640063167</v>
      </c>
      <c r="J818" s="1">
        <f t="shared" si="262"/>
        <v>-4.2640045285224915E-4</v>
      </c>
      <c r="K818">
        <v>22225310.429000001</v>
      </c>
      <c r="L818">
        <v>29.635999999999999</v>
      </c>
      <c r="M818">
        <v>-1796.07</v>
      </c>
    </row>
    <row r="819" spans="1:18" x14ac:dyDescent="0.25">
      <c r="A819" s="8">
        <f t="shared" si="263"/>
        <v>11.70074999704957</v>
      </c>
      <c r="B819" t="s">
        <v>27</v>
      </c>
      <c r="C819">
        <v>21655429.357999999</v>
      </c>
      <c r="D819">
        <v>28.609000000000002</v>
      </c>
      <c r="E819">
        <v>-411.77499999999998</v>
      </c>
      <c r="F819" s="2">
        <f t="shared" si="272"/>
        <v>21655447.609847169</v>
      </c>
      <c r="G819" s="1">
        <f t="shared" si="273"/>
        <v>0.01</v>
      </c>
      <c r="H819" s="1">
        <f t="shared" si="274"/>
        <v>0.99</v>
      </c>
      <c r="I819" s="1">
        <f t="shared" si="261"/>
        <v>18.251847170293331</v>
      </c>
      <c r="J819" s="1">
        <f t="shared" si="262"/>
        <v>1.5283003449440002E-4</v>
      </c>
      <c r="K819">
        <v>21655447.609999999</v>
      </c>
      <c r="L819">
        <v>28.609000000000002</v>
      </c>
      <c r="M819">
        <v>-411.77499999999998</v>
      </c>
    </row>
    <row r="820" spans="1:18" x14ac:dyDescent="0.25">
      <c r="A820" s="8">
        <f t="shared" si="263"/>
        <v>-1.5374800004065037</v>
      </c>
      <c r="B820" t="s">
        <v>28</v>
      </c>
      <c r="C820">
        <v>20917885.050000001</v>
      </c>
      <c r="D820">
        <v>33.353000000000002</v>
      </c>
      <c r="E820">
        <v>1388.308</v>
      </c>
      <c r="F820" s="2">
        <f t="shared" si="272"/>
        <v>20917732.889089834</v>
      </c>
      <c r="G820" s="1">
        <f t="shared" si="273"/>
        <v>0.01</v>
      </c>
      <c r="H820" s="1">
        <f t="shared" si="274"/>
        <v>0.99</v>
      </c>
      <c r="I820" s="1">
        <f t="shared" si="261"/>
        <v>-152.16091016680002</v>
      </c>
      <c r="J820" s="1">
        <f t="shared" si="262"/>
        <v>-8.9835375547409058E-5</v>
      </c>
      <c r="K820">
        <v>20917732.888999999</v>
      </c>
      <c r="L820">
        <v>33.353000000000002</v>
      </c>
      <c r="M820">
        <v>1388.308</v>
      </c>
    </row>
    <row r="821" spans="1:18" x14ac:dyDescent="0.25">
      <c r="A821" s="8">
        <f t="shared" si="263"/>
        <v>31.787860002368689</v>
      </c>
      <c r="B821" t="s">
        <v>29</v>
      </c>
      <c r="C821">
        <v>22553516.425000001</v>
      </c>
      <c r="D821">
        <v>30.367000000000001</v>
      </c>
      <c r="E821">
        <v>-3223.5059999999999</v>
      </c>
      <c r="F821" s="2">
        <f t="shared" si="272"/>
        <v>22553878.50165344</v>
      </c>
      <c r="G821" s="1">
        <f t="shared" si="273"/>
        <v>0.01</v>
      </c>
      <c r="H821" s="1">
        <f t="shared" si="274"/>
        <v>0.99</v>
      </c>
      <c r="I821" s="1">
        <f t="shared" si="261"/>
        <v>362.07665343955159</v>
      </c>
      <c r="J821" s="1">
        <f t="shared" si="262"/>
        <v>3.465600311756134E-4</v>
      </c>
      <c r="K821">
        <v>22553878.502</v>
      </c>
      <c r="L821">
        <v>30.367000000000001</v>
      </c>
      <c r="M821">
        <v>-3223.5059999999999</v>
      </c>
    </row>
    <row r="822" spans="1:18" x14ac:dyDescent="0.25">
      <c r="A822" s="8">
        <f t="shared" si="263"/>
        <v>13.701760001480579</v>
      </c>
      <c r="B822" t="s">
        <v>30</v>
      </c>
      <c r="C822">
        <v>19630303.124000002</v>
      </c>
      <c r="D822">
        <v>27.943000000000001</v>
      </c>
      <c r="E822">
        <v>564.404</v>
      </c>
      <c r="F822" s="2">
        <f t="shared" si="272"/>
        <v>19630245.669976164</v>
      </c>
      <c r="G822" s="1">
        <f t="shared" si="273"/>
        <v>0.01</v>
      </c>
      <c r="H822" s="1">
        <f t="shared" si="274"/>
        <v>0.99</v>
      </c>
      <c r="I822" s="1">
        <f t="shared" si="261"/>
        <v>-57.454023838043213</v>
      </c>
      <c r="J822" s="1">
        <f t="shared" si="262"/>
        <v>2.3838132619857788E-5</v>
      </c>
      <c r="K822">
        <v>19630245.670000002</v>
      </c>
      <c r="L822">
        <v>27.943000000000001</v>
      </c>
      <c r="M822">
        <v>564.404</v>
      </c>
    </row>
    <row r="823" spans="1:18" x14ac:dyDescent="0.25">
      <c r="A823" s="8">
        <f t="shared" si="263"/>
        <v>27.495360001921654</v>
      </c>
      <c r="B823" t="s">
        <v>31</v>
      </c>
      <c r="C823">
        <v>21473931.407000002</v>
      </c>
      <c r="D823">
        <v>30.452999999999999</v>
      </c>
      <c r="E823">
        <v>4267.6440000000002</v>
      </c>
      <c r="F823" s="2">
        <f t="shared" si="272"/>
        <v>21473351.32579853</v>
      </c>
      <c r="G823" s="1">
        <f t="shared" si="273"/>
        <v>0.01</v>
      </c>
      <c r="H823" s="1">
        <f t="shared" si="274"/>
        <v>0.99</v>
      </c>
      <c r="I823" s="1">
        <f t="shared" si="261"/>
        <v>-580.08120147138834</v>
      </c>
      <c r="J823" s="1">
        <f t="shared" si="262"/>
        <v>2.0147114992141724E-4</v>
      </c>
      <c r="K823">
        <v>21473351.326000001</v>
      </c>
      <c r="L823">
        <v>30.452999999999999</v>
      </c>
      <c r="M823">
        <v>4267.6440000000002</v>
      </c>
    </row>
    <row r="824" spans="1:18" x14ac:dyDescent="0.25">
      <c r="A824" s="8" t="s">
        <v>45</v>
      </c>
      <c r="C824">
        <v>19</v>
      </c>
      <c r="D824">
        <v>1</v>
      </c>
      <c r="E824">
        <v>15</v>
      </c>
      <c r="F824">
        <v>9</v>
      </c>
      <c r="G824">
        <v>55</v>
      </c>
      <c r="H824">
        <v>18.000132600000001</v>
      </c>
      <c r="I824" s="1">
        <f t="shared" si="261"/>
        <v>-10</v>
      </c>
      <c r="J824" s="1">
        <f t="shared" si="262"/>
        <v>10</v>
      </c>
      <c r="K824">
        <v>19</v>
      </c>
      <c r="L824">
        <v>1</v>
      </c>
      <c r="M824">
        <v>15</v>
      </c>
      <c r="N824">
        <v>9</v>
      </c>
      <c r="O824">
        <v>35</v>
      </c>
      <c r="P824">
        <v>46.000132600000001</v>
      </c>
      <c r="Q824">
        <v>0</v>
      </c>
      <c r="R824" t="s">
        <v>0</v>
      </c>
    </row>
    <row r="825" spans="1:18" x14ac:dyDescent="0.25">
      <c r="A825" s="8">
        <f t="shared" ref="A825" si="275">E825*0.19+C825-C812</f>
        <v>1.9657300002872944</v>
      </c>
      <c r="B825" t="s">
        <v>20</v>
      </c>
      <c r="C825">
        <v>20742084.054000001</v>
      </c>
      <c r="D825">
        <v>35.700000000000003</v>
      </c>
      <c r="E825">
        <v>-447.233</v>
      </c>
      <c r="F825" s="2">
        <f t="shared" ref="F825:F836" si="276">G825*C825+H825*(F812-$A$3*E825)</f>
        <v>20742074.102233909</v>
      </c>
      <c r="G825" s="1">
        <f t="shared" ref="G825:G862" si="277">IF(G812-$A$5 &lt;= $A$5,0.01,G812-$A$5)</f>
        <v>0.01</v>
      </c>
      <c r="H825" s="1">
        <f t="shared" ref="H825:H862" si="278">IF(H812+$A$5 &gt;= 1-$A$5,0.99,H812+$A$5)</f>
        <v>0.99</v>
      </c>
      <c r="I825" s="1">
        <f t="shared" si="261"/>
        <v>-9.9517660923302174</v>
      </c>
      <c r="J825" s="1">
        <f t="shared" si="262"/>
        <v>-2.3390725255012512E-4</v>
      </c>
      <c r="K825">
        <v>20742074.102000002</v>
      </c>
      <c r="L825">
        <v>35.700000000000003</v>
      </c>
      <c r="M825">
        <v>-447.233</v>
      </c>
    </row>
    <row r="826" spans="1:18" x14ac:dyDescent="0.25">
      <c r="A826" s="8">
        <f t="shared" si="263"/>
        <v>-7.8399400003254414</v>
      </c>
      <c r="B826" t="s">
        <v>21</v>
      </c>
      <c r="C826">
        <v>22445307.537</v>
      </c>
      <c r="D826">
        <v>36.186999999999998</v>
      </c>
      <c r="E826">
        <v>1430.874</v>
      </c>
      <c r="F826" s="2">
        <f t="shared" si="276"/>
        <v>22445308.040171891</v>
      </c>
      <c r="G826" s="1">
        <f t="shared" si="277"/>
        <v>0.01</v>
      </c>
      <c r="H826" s="1">
        <f t="shared" si="278"/>
        <v>0.99</v>
      </c>
      <c r="I826" s="1">
        <f t="shared" si="261"/>
        <v>0.5031718909740448</v>
      </c>
      <c r="J826" s="1">
        <f t="shared" si="262"/>
        <v>-1.7189234495162964E-4</v>
      </c>
      <c r="K826">
        <v>22445308.039999999</v>
      </c>
      <c r="L826">
        <v>36.186999999999998</v>
      </c>
      <c r="M826">
        <v>1430.874</v>
      </c>
    </row>
    <row r="827" spans="1:18" x14ac:dyDescent="0.25">
      <c r="A827" s="8">
        <f t="shared" si="263"/>
        <v>2.6688500009477139</v>
      </c>
      <c r="B827" t="s">
        <v>22</v>
      </c>
      <c r="C827">
        <v>20442109.322000001</v>
      </c>
      <c r="D827">
        <v>35.94</v>
      </c>
      <c r="E827">
        <v>-1287.6849999999999</v>
      </c>
      <c r="F827" s="2">
        <f t="shared" si="276"/>
        <v>20442103.677957207</v>
      </c>
      <c r="G827" s="1">
        <f t="shared" si="277"/>
        <v>0.01</v>
      </c>
      <c r="H827" s="1">
        <f t="shared" si="278"/>
        <v>0.99</v>
      </c>
      <c r="I827" s="1">
        <f t="shared" si="261"/>
        <v>-5.644042793661356</v>
      </c>
      <c r="J827" s="1">
        <f t="shared" si="262"/>
        <v>4.2792409658432007E-5</v>
      </c>
      <c r="K827">
        <v>20442103.677999999</v>
      </c>
      <c r="L827">
        <v>35.94</v>
      </c>
      <c r="M827">
        <v>-1287.6849999999999</v>
      </c>
    </row>
    <row r="828" spans="1:18" x14ac:dyDescent="0.25">
      <c r="A828" s="8">
        <f t="shared" si="263"/>
        <v>2.875560000538826</v>
      </c>
      <c r="B828" t="s">
        <v>23</v>
      </c>
      <c r="C828">
        <v>20430967.835000001</v>
      </c>
      <c r="D828">
        <v>34.331000000000003</v>
      </c>
      <c r="E828">
        <v>243.92400000000001</v>
      </c>
      <c r="F828" s="2">
        <f t="shared" si="276"/>
        <v>20430955.236237973</v>
      </c>
      <c r="G828" s="1">
        <f t="shared" si="277"/>
        <v>0.01</v>
      </c>
      <c r="H828" s="1">
        <f t="shared" si="278"/>
        <v>0.99</v>
      </c>
      <c r="I828" s="1">
        <f t="shared" si="261"/>
        <v>-12.598762027919292</v>
      </c>
      <c r="J828" s="1">
        <f t="shared" si="262"/>
        <v>-2.3797154426574707E-4</v>
      </c>
      <c r="K828">
        <v>20430955.236000001</v>
      </c>
      <c r="L828">
        <v>34.331000000000003</v>
      </c>
      <c r="M828">
        <v>243.92400000000001</v>
      </c>
    </row>
    <row r="829" spans="1:18" x14ac:dyDescent="0.25">
      <c r="A829" s="8">
        <f t="shared" si="263"/>
        <v>2.47223000228405</v>
      </c>
      <c r="B829" t="s">
        <v>24</v>
      </c>
      <c r="C829">
        <v>22435579.272</v>
      </c>
      <c r="D829">
        <v>25.994</v>
      </c>
      <c r="E829">
        <v>-1889.883</v>
      </c>
      <c r="F829" s="4">
        <f t="shared" si="276"/>
        <v>22435570.036699038</v>
      </c>
      <c r="G829" s="1">
        <f t="shared" si="277"/>
        <v>0.01</v>
      </c>
      <c r="H829" s="1">
        <f t="shared" si="278"/>
        <v>0.99</v>
      </c>
      <c r="I829" s="1">
        <f t="shared" si="261"/>
        <v>-9.235300961881876</v>
      </c>
      <c r="J829" s="1">
        <f t="shared" si="262"/>
        <v>3.0096247792243958E-4</v>
      </c>
      <c r="K829">
        <v>22435570.037</v>
      </c>
      <c r="L829">
        <v>25.994</v>
      </c>
      <c r="M829">
        <v>-1889.883</v>
      </c>
    </row>
    <row r="830" spans="1:18" x14ac:dyDescent="0.25">
      <c r="A830" s="8">
        <f t="shared" si="263"/>
        <v>12.410229999572039</v>
      </c>
      <c r="B830" t="s">
        <v>25</v>
      </c>
      <c r="C830">
        <v>22709217.835999999</v>
      </c>
      <c r="D830">
        <v>27.158999999999999</v>
      </c>
      <c r="E830">
        <v>-1701.883</v>
      </c>
      <c r="F830" s="2">
        <f t="shared" si="276"/>
        <v>22709229.098501638</v>
      </c>
      <c r="G830" s="1">
        <f t="shared" si="277"/>
        <v>0.01</v>
      </c>
      <c r="H830" s="1">
        <f t="shared" si="278"/>
        <v>0.99</v>
      </c>
      <c r="I830" s="1">
        <f t="shared" si="261"/>
        <v>11.262501638382673</v>
      </c>
      <c r="J830" s="1">
        <f t="shared" si="262"/>
        <v>4.9836188554763794E-4</v>
      </c>
      <c r="K830">
        <v>22709229.098999999</v>
      </c>
      <c r="L830">
        <v>27.158999999999999</v>
      </c>
      <c r="M830">
        <v>-1701.883</v>
      </c>
    </row>
    <row r="831" spans="1:18" x14ac:dyDescent="0.25">
      <c r="A831" s="8">
        <f t="shared" si="263"/>
        <v>2.7705699987709522</v>
      </c>
      <c r="B831" t="s">
        <v>26</v>
      </c>
      <c r="C831">
        <v>22225475.124000002</v>
      </c>
      <c r="D831">
        <v>29.704000000000001</v>
      </c>
      <c r="E831">
        <v>-1796.797</v>
      </c>
      <c r="F831" s="2">
        <f t="shared" si="276"/>
        <v>22225650.576281536</v>
      </c>
      <c r="G831" s="1">
        <f t="shared" si="277"/>
        <v>0.01</v>
      </c>
      <c r="H831" s="1">
        <f t="shared" si="278"/>
        <v>0.99</v>
      </c>
      <c r="I831" s="1">
        <f t="shared" si="261"/>
        <v>175.45228153467178</v>
      </c>
      <c r="J831" s="1">
        <f t="shared" si="262"/>
        <v>-2.8153508901596069E-4</v>
      </c>
      <c r="K831">
        <v>22225650.576000001</v>
      </c>
      <c r="L831">
        <v>29.704000000000001</v>
      </c>
      <c r="M831">
        <v>-1796.797</v>
      </c>
    </row>
    <row r="832" spans="1:18" x14ac:dyDescent="0.25">
      <c r="A832" s="8">
        <f t="shared" si="263"/>
        <v>-19.857429999858141</v>
      </c>
      <c r="B832" t="s">
        <v>27</v>
      </c>
      <c r="C832">
        <v>21655487.818</v>
      </c>
      <c r="D832">
        <v>28.004000000000001</v>
      </c>
      <c r="E832">
        <v>-412.197</v>
      </c>
      <c r="F832" s="2">
        <f t="shared" si="276"/>
        <v>21655525.666024935</v>
      </c>
      <c r="G832" s="1">
        <f t="shared" si="277"/>
        <v>0.01</v>
      </c>
      <c r="H832" s="1">
        <f t="shared" si="278"/>
        <v>0.99</v>
      </c>
      <c r="I832" s="1">
        <f t="shared" si="261"/>
        <v>37.848024934530258</v>
      </c>
      <c r="J832" s="1">
        <f t="shared" si="262"/>
        <v>-2.4933367967605591E-5</v>
      </c>
      <c r="K832">
        <v>21655525.666000001</v>
      </c>
      <c r="L832">
        <v>28.004000000000001</v>
      </c>
      <c r="M832">
        <v>-412.197</v>
      </c>
    </row>
    <row r="833" spans="1:18" x14ac:dyDescent="0.25">
      <c r="A833" s="8">
        <f t="shared" si="263"/>
        <v>25.774059996008873</v>
      </c>
      <c r="B833" t="s">
        <v>28</v>
      </c>
      <c r="C833">
        <v>20917647.013999999</v>
      </c>
      <c r="D833">
        <v>33.167000000000002</v>
      </c>
      <c r="E833">
        <v>1388.4739999999999</v>
      </c>
      <c r="F833" s="2">
        <f t="shared" si="276"/>
        <v>20917470.45470006</v>
      </c>
      <c r="G833" s="1">
        <f t="shared" si="277"/>
        <v>0.01</v>
      </c>
      <c r="H833" s="1">
        <f t="shared" si="278"/>
        <v>0.99</v>
      </c>
      <c r="I833" s="1">
        <f t="shared" si="261"/>
        <v>-176.55929993838072</v>
      </c>
      <c r="J833" s="1">
        <f t="shared" si="262"/>
        <v>2.9993802309036255E-4</v>
      </c>
      <c r="K833">
        <v>20917470.454999998</v>
      </c>
      <c r="L833">
        <v>33.167000000000002</v>
      </c>
      <c r="M833">
        <v>1388.4739999999999</v>
      </c>
    </row>
    <row r="834" spans="1:18" x14ac:dyDescent="0.25">
      <c r="A834" s="8">
        <f t="shared" si="263"/>
        <v>-45.363210000097752</v>
      </c>
      <c r="B834" t="s">
        <v>29</v>
      </c>
      <c r="C834">
        <v>22554083.633000001</v>
      </c>
      <c r="D834">
        <v>30.303999999999998</v>
      </c>
      <c r="E834">
        <v>-3224.0590000000002</v>
      </c>
      <c r="F834" s="2">
        <f t="shared" si="276"/>
        <v>22554487.935815047</v>
      </c>
      <c r="G834" s="1">
        <f t="shared" si="277"/>
        <v>0.01</v>
      </c>
      <c r="H834" s="1">
        <f t="shared" si="278"/>
        <v>0.99</v>
      </c>
      <c r="I834" s="1">
        <f t="shared" si="261"/>
        <v>404.30281504616141</v>
      </c>
      <c r="J834" s="1">
        <f t="shared" si="262"/>
        <v>1.8495321273803711E-4</v>
      </c>
      <c r="K834">
        <v>22554487.936000001</v>
      </c>
      <c r="L834">
        <v>30.303999999999998</v>
      </c>
      <c r="M834">
        <v>-3224.0590000000002</v>
      </c>
    </row>
    <row r="835" spans="1:18" x14ac:dyDescent="0.25">
      <c r="A835" s="8">
        <f t="shared" si="263"/>
        <v>9.2205200009047985</v>
      </c>
      <c r="B835" t="s">
        <v>30</v>
      </c>
      <c r="C835">
        <v>19630205.392000001</v>
      </c>
      <c r="D835">
        <v>27.734999999999999</v>
      </c>
      <c r="E835">
        <v>562.90800000000002</v>
      </c>
      <c r="F835" s="2">
        <f t="shared" si="276"/>
        <v>19630139.220543943</v>
      </c>
      <c r="G835" s="1">
        <f t="shared" si="277"/>
        <v>0.01</v>
      </c>
      <c r="H835" s="1">
        <f t="shared" si="278"/>
        <v>0.99</v>
      </c>
      <c r="I835" s="1">
        <f t="shared" si="261"/>
        <v>-66.171456057578325</v>
      </c>
      <c r="J835" s="1">
        <f t="shared" si="262"/>
        <v>4.5605748891830444E-4</v>
      </c>
      <c r="K835">
        <v>19630139.221000001</v>
      </c>
      <c r="L835">
        <v>27.734999999999999</v>
      </c>
      <c r="M835">
        <v>562.90800000000002</v>
      </c>
    </row>
    <row r="836" spans="1:18" x14ac:dyDescent="0.25">
      <c r="A836" s="8">
        <f t="shared" si="263"/>
        <v>1.44921999797225</v>
      </c>
      <c r="B836" t="s">
        <v>31</v>
      </c>
      <c r="C836">
        <v>21473121.967</v>
      </c>
      <c r="D836">
        <v>30.663</v>
      </c>
      <c r="E836">
        <v>4267.8379999999997</v>
      </c>
      <c r="F836" s="2">
        <f t="shared" si="276"/>
        <v>21472545.011068296</v>
      </c>
      <c r="G836" s="1">
        <f t="shared" si="277"/>
        <v>0.01</v>
      </c>
      <c r="H836" s="1">
        <f t="shared" si="278"/>
        <v>0.99</v>
      </c>
      <c r="I836" s="1">
        <f t="shared" si="261"/>
        <v>-576.95593170449138</v>
      </c>
      <c r="J836" s="1">
        <f t="shared" si="262"/>
        <v>-6.8295747041702271E-5</v>
      </c>
      <c r="K836">
        <v>21472545.011</v>
      </c>
      <c r="L836">
        <v>30.663</v>
      </c>
      <c r="M836">
        <v>4267.8379999999997</v>
      </c>
    </row>
    <row r="837" spans="1:18" x14ac:dyDescent="0.25">
      <c r="A837" s="8" t="s">
        <v>45</v>
      </c>
      <c r="C837">
        <v>19</v>
      </c>
      <c r="D837">
        <v>1</v>
      </c>
      <c r="E837">
        <v>15</v>
      </c>
      <c r="F837">
        <v>9</v>
      </c>
      <c r="G837">
        <v>55</v>
      </c>
      <c r="H837">
        <v>18.000132600000001</v>
      </c>
      <c r="I837" s="1">
        <f t="shared" si="261"/>
        <v>-10</v>
      </c>
      <c r="J837" s="1">
        <f t="shared" si="262"/>
        <v>10</v>
      </c>
      <c r="K837">
        <v>19</v>
      </c>
      <c r="L837">
        <v>1</v>
      </c>
      <c r="M837">
        <v>15</v>
      </c>
      <c r="N837">
        <v>9</v>
      </c>
      <c r="O837">
        <v>35</v>
      </c>
      <c r="P837">
        <v>47.000132600000001</v>
      </c>
      <c r="Q837">
        <v>0</v>
      </c>
      <c r="R837" t="s">
        <v>0</v>
      </c>
    </row>
    <row r="838" spans="1:18" x14ac:dyDescent="0.25">
      <c r="A838" s="8">
        <f t="shared" ref="A838" si="279">E838*0.19+C838-C825</f>
        <v>1.6075899973511696</v>
      </c>
      <c r="B838" t="s">
        <v>20</v>
      </c>
      <c r="C838">
        <v>20742170.693999998</v>
      </c>
      <c r="D838">
        <v>35.835000000000001</v>
      </c>
      <c r="E838">
        <v>-447.53899999999999</v>
      </c>
      <c r="F838" s="2">
        <f t="shared" ref="F838:F849" si="280">G838*C838+H838*(F825-$A$3*E838)</f>
        <v>20742159.380353197</v>
      </c>
      <c r="G838" s="1">
        <f t="shared" ref="G838:G875" si="281">IF(G825-$A$5 &lt;= $A$5,0.01,G825-$A$5)</f>
        <v>0.01</v>
      </c>
      <c r="H838" s="1">
        <f t="shared" ref="H838:H875" si="282">IF(H825+$A$5 &gt;= 1-$A$5,0.99,H825+$A$5)</f>
        <v>0.99</v>
      </c>
      <c r="I838" s="1">
        <f t="shared" ref="I838:I901" si="283">F838-C838</f>
        <v>-11.313646800816059</v>
      </c>
      <c r="J838" s="1">
        <f t="shared" ref="J838:J901" si="284">K838-F838</f>
        <v>-3.5319849848747253E-4</v>
      </c>
      <c r="K838">
        <v>20742159.379999999</v>
      </c>
      <c r="L838">
        <v>35.835000000000001</v>
      </c>
      <c r="M838">
        <v>-447.53899999999999</v>
      </c>
    </row>
    <row r="839" spans="1:18" x14ac:dyDescent="0.25">
      <c r="A839" s="8">
        <f t="shared" si="263"/>
        <v>12.491289999336004</v>
      </c>
      <c r="B839" t="s">
        <v>21</v>
      </c>
      <c r="C839">
        <v>22445048.215999998</v>
      </c>
      <c r="D839">
        <v>36.067999999999998</v>
      </c>
      <c r="E839">
        <v>1430.5909999999999</v>
      </c>
      <c r="F839" s="2">
        <f t="shared" si="280"/>
        <v>22445035.931838665</v>
      </c>
      <c r="G839" s="1">
        <f t="shared" si="281"/>
        <v>0.01</v>
      </c>
      <c r="H839" s="1">
        <f t="shared" si="282"/>
        <v>0.99</v>
      </c>
      <c r="I839" s="1">
        <f t="shared" si="283"/>
        <v>-12.284161332994699</v>
      </c>
      <c r="J839" s="1">
        <f t="shared" si="284"/>
        <v>1.6133487224578857E-4</v>
      </c>
      <c r="K839">
        <v>22445035.932</v>
      </c>
      <c r="L839">
        <v>36.067999999999998</v>
      </c>
      <c r="M839">
        <v>1430.5909999999999</v>
      </c>
    </row>
    <row r="840" spans="1:18" x14ac:dyDescent="0.25">
      <c r="A840" s="8">
        <f t="shared" si="263"/>
        <v>0.11466999724507332</v>
      </c>
      <c r="B840" t="s">
        <v>22</v>
      </c>
      <c r="C840">
        <v>20442354.252999999</v>
      </c>
      <c r="D840">
        <v>35.625999999999998</v>
      </c>
      <c r="E840">
        <v>-1288.5070000000001</v>
      </c>
      <c r="F840" s="2">
        <f t="shared" si="280"/>
        <v>20442348.926489796</v>
      </c>
      <c r="G840" s="1">
        <f t="shared" si="281"/>
        <v>0.01</v>
      </c>
      <c r="H840" s="1">
        <f t="shared" si="282"/>
        <v>0.99</v>
      </c>
      <c r="I840" s="1">
        <f t="shared" si="283"/>
        <v>-5.326510202139616</v>
      </c>
      <c r="J840" s="1">
        <f t="shared" si="284"/>
        <v>-4.89797443151474E-4</v>
      </c>
      <c r="K840">
        <v>20442348.925999999</v>
      </c>
      <c r="L840">
        <v>35.625999999999998</v>
      </c>
      <c r="M840">
        <v>-1288.5070000000001</v>
      </c>
    </row>
    <row r="841" spans="1:18" x14ac:dyDescent="0.25">
      <c r="A841" s="8">
        <f t="shared" si="263"/>
        <v>-1.8241799995303154</v>
      </c>
      <c r="B841" t="s">
        <v>23</v>
      </c>
      <c r="C841">
        <v>20430920.168000001</v>
      </c>
      <c r="D841">
        <v>34.069000000000003</v>
      </c>
      <c r="E841">
        <v>241.27799999999999</v>
      </c>
      <c r="F841" s="2">
        <f t="shared" si="280"/>
        <v>20430909.431015573</v>
      </c>
      <c r="G841" s="1">
        <f t="shared" si="281"/>
        <v>0.01</v>
      </c>
      <c r="H841" s="1">
        <f t="shared" si="282"/>
        <v>0.99</v>
      </c>
      <c r="I841" s="1">
        <f t="shared" si="283"/>
        <v>-10.736984428018332</v>
      </c>
      <c r="J841" s="1">
        <f t="shared" si="284"/>
        <v>-1.5571713447570801E-5</v>
      </c>
      <c r="K841">
        <v>20430909.431000002</v>
      </c>
      <c r="L841">
        <v>34.069000000000003</v>
      </c>
      <c r="M841">
        <v>241.27799999999999</v>
      </c>
    </row>
    <row r="842" spans="1:18" x14ac:dyDescent="0.25">
      <c r="A842" s="8">
        <f t="shared" si="263"/>
        <v>11.25908999890089</v>
      </c>
      <c r="B842" t="s">
        <v>24</v>
      </c>
      <c r="C842">
        <v>22435949.515000001</v>
      </c>
      <c r="D842">
        <v>25.556000000000001</v>
      </c>
      <c r="E842">
        <v>-1889.3889999999999</v>
      </c>
      <c r="F842" s="4">
        <f t="shared" si="280"/>
        <v>22435929.77486648</v>
      </c>
      <c r="G842" s="1">
        <f t="shared" si="281"/>
        <v>0.01</v>
      </c>
      <c r="H842" s="1">
        <f t="shared" si="282"/>
        <v>0.99</v>
      </c>
      <c r="I842" s="1">
        <f t="shared" si="283"/>
        <v>-19.74013352021575</v>
      </c>
      <c r="J842" s="1">
        <f t="shared" si="284"/>
        <v>1.3351812958717346E-4</v>
      </c>
      <c r="K842">
        <v>22435929.774999999</v>
      </c>
      <c r="L842">
        <v>25.556000000000001</v>
      </c>
      <c r="M842">
        <v>-1889.3889999999999</v>
      </c>
    </row>
    <row r="843" spans="1:18" x14ac:dyDescent="0.25">
      <c r="A843" s="8">
        <f t="shared" si="263"/>
        <v>4.9267599992454052</v>
      </c>
      <c r="B843" t="s">
        <v>25</v>
      </c>
      <c r="C843">
        <v>22709546.408</v>
      </c>
      <c r="D843">
        <v>27.436</v>
      </c>
      <c r="E843">
        <v>-1703.396</v>
      </c>
      <c r="F843" s="2">
        <f t="shared" si="280"/>
        <v>22709553.175622877</v>
      </c>
      <c r="G843" s="1">
        <f t="shared" si="281"/>
        <v>0.01</v>
      </c>
      <c r="H843" s="1">
        <f t="shared" si="282"/>
        <v>0.99</v>
      </c>
      <c r="I843" s="1">
        <f t="shared" si="283"/>
        <v>6.7676228769123554</v>
      </c>
      <c r="J843" s="1">
        <f t="shared" si="284"/>
        <v>3.7712231278419495E-4</v>
      </c>
      <c r="K843">
        <v>22709553.175999999</v>
      </c>
      <c r="L843">
        <v>27.436</v>
      </c>
      <c r="M843">
        <v>-1703.396</v>
      </c>
    </row>
    <row r="844" spans="1:18" x14ac:dyDescent="0.25">
      <c r="A844" s="8">
        <f t="shared" si="263"/>
        <v>-13.814000003039837</v>
      </c>
      <c r="B844" t="s">
        <v>26</v>
      </c>
      <c r="C844">
        <v>22225802.796999998</v>
      </c>
      <c r="D844">
        <v>29.704999999999998</v>
      </c>
      <c r="E844">
        <v>-1797.3</v>
      </c>
      <c r="F844" s="2">
        <f t="shared" si="280"/>
        <v>22225990.69315866</v>
      </c>
      <c r="G844" s="1">
        <f t="shared" si="281"/>
        <v>0.01</v>
      </c>
      <c r="H844" s="1">
        <f t="shared" si="282"/>
        <v>0.99</v>
      </c>
      <c r="I844" s="1">
        <f t="shared" si="283"/>
        <v>187.89615866169333</v>
      </c>
      <c r="J844" s="1">
        <f t="shared" si="284"/>
        <v>-1.5866011381149292E-4</v>
      </c>
      <c r="K844">
        <v>22225990.693</v>
      </c>
      <c r="L844">
        <v>29.704999999999998</v>
      </c>
      <c r="M844">
        <v>-1797.3</v>
      </c>
    </row>
    <row r="845" spans="1:18" x14ac:dyDescent="0.25">
      <c r="A845" s="8">
        <f t="shared" si="263"/>
        <v>7.90191999822855</v>
      </c>
      <c r="B845" t="s">
        <v>27</v>
      </c>
      <c r="C845">
        <v>21655574.158</v>
      </c>
      <c r="D845">
        <v>28.05</v>
      </c>
      <c r="E845">
        <v>-412.83199999999999</v>
      </c>
      <c r="F845" s="2">
        <f t="shared" si="280"/>
        <v>21655603.924669039</v>
      </c>
      <c r="G845" s="1">
        <f t="shared" si="281"/>
        <v>0.01</v>
      </c>
      <c r="H845" s="1">
        <f t="shared" si="282"/>
        <v>0.99</v>
      </c>
      <c r="I845" s="1">
        <f t="shared" si="283"/>
        <v>29.766669038683176</v>
      </c>
      <c r="J845" s="1">
        <f t="shared" si="284"/>
        <v>3.3096224069595337E-4</v>
      </c>
      <c r="K845">
        <v>21655603.925000001</v>
      </c>
      <c r="L845">
        <v>28.05</v>
      </c>
      <c r="M845">
        <v>-412.83199999999999</v>
      </c>
    </row>
    <row r="846" spans="1:18" x14ac:dyDescent="0.25">
      <c r="A846" s="8">
        <f t="shared" si="263"/>
        <v>-4.9171699956059456</v>
      </c>
      <c r="B846" t="s">
        <v>28</v>
      </c>
      <c r="C846">
        <v>20917378.100000001</v>
      </c>
      <c r="D846">
        <v>33.274999999999999</v>
      </c>
      <c r="E846">
        <v>1389.4570000000001</v>
      </c>
      <c r="F846" s="2">
        <f t="shared" si="280"/>
        <v>20917207.770326089</v>
      </c>
      <c r="G846" s="1">
        <f t="shared" si="281"/>
        <v>0.01</v>
      </c>
      <c r="H846" s="1">
        <f t="shared" si="282"/>
        <v>0.99</v>
      </c>
      <c r="I846" s="1">
        <f t="shared" si="283"/>
        <v>-170.32967391237617</v>
      </c>
      <c r="J846" s="1">
        <f t="shared" si="284"/>
        <v>-3.2608956098556519E-4</v>
      </c>
      <c r="K846">
        <v>20917207.77</v>
      </c>
      <c r="L846">
        <v>33.274999999999999</v>
      </c>
      <c r="M846">
        <v>1389.4570000000001</v>
      </c>
    </row>
    <row r="847" spans="1:18" x14ac:dyDescent="0.25">
      <c r="A847" s="8">
        <f t="shared" si="263"/>
        <v>-17.13994999974966</v>
      </c>
      <c r="B847" t="s">
        <v>29</v>
      </c>
      <c r="C847">
        <v>22554679.32</v>
      </c>
      <c r="D847">
        <v>30.516999999999999</v>
      </c>
      <c r="E847">
        <v>-3225.4050000000002</v>
      </c>
      <c r="F847" s="2">
        <f t="shared" si="280"/>
        <v>22555097.486078974</v>
      </c>
      <c r="G847" s="1">
        <f t="shared" si="281"/>
        <v>0.01</v>
      </c>
      <c r="H847" s="1">
        <f t="shared" si="282"/>
        <v>0.99</v>
      </c>
      <c r="I847" s="1">
        <f t="shared" si="283"/>
        <v>418.16607897356153</v>
      </c>
      <c r="J847" s="1">
        <f t="shared" si="284"/>
        <v>-7.8972429037094116E-5</v>
      </c>
      <c r="K847">
        <v>22555097.486000001</v>
      </c>
      <c r="L847">
        <v>30.516999999999999</v>
      </c>
      <c r="M847">
        <v>-3225.4050000000002</v>
      </c>
    </row>
    <row r="848" spans="1:18" x14ac:dyDescent="0.25">
      <c r="A848" s="8">
        <f t="shared" si="263"/>
        <v>-3.1281000003218651</v>
      </c>
      <c r="B848" t="s">
        <v>30</v>
      </c>
      <c r="C848">
        <v>19630095.368000001</v>
      </c>
      <c r="D848">
        <v>26.713000000000001</v>
      </c>
      <c r="E848">
        <v>562.61</v>
      </c>
      <c r="F848" s="2">
        <f t="shared" si="280"/>
        <v>19630032.791506484</v>
      </c>
      <c r="G848" s="1">
        <f t="shared" si="281"/>
        <v>0.01</v>
      </c>
      <c r="H848" s="1">
        <f t="shared" si="282"/>
        <v>0.99</v>
      </c>
      <c r="I848" s="1">
        <f t="shared" si="283"/>
        <v>-62.576493516564369</v>
      </c>
      <c r="J848" s="1">
        <f t="shared" si="284"/>
        <v>4.9351528286933899E-4</v>
      </c>
      <c r="K848">
        <v>19630032.791999999</v>
      </c>
      <c r="L848">
        <v>26.713000000000001</v>
      </c>
      <c r="M848">
        <v>562.61</v>
      </c>
    </row>
    <row r="849" spans="1:18" x14ac:dyDescent="0.25">
      <c r="A849" s="8">
        <f t="shared" si="263"/>
        <v>15.888429999351501</v>
      </c>
      <c r="B849" t="s">
        <v>31</v>
      </c>
      <c r="C849">
        <v>21472326.916999999</v>
      </c>
      <c r="D849">
        <v>30.539000000000001</v>
      </c>
      <c r="E849">
        <v>4268.0969999999998</v>
      </c>
      <c r="F849" s="2">
        <f t="shared" si="280"/>
        <v>21471738.760192163</v>
      </c>
      <c r="G849" s="1">
        <f t="shared" si="281"/>
        <v>0.01</v>
      </c>
      <c r="H849" s="1">
        <f t="shared" si="282"/>
        <v>0.99</v>
      </c>
      <c r="I849" s="1">
        <f t="shared" si="283"/>
        <v>-588.15680783614516</v>
      </c>
      <c r="J849" s="1">
        <f t="shared" si="284"/>
        <v>-1.9216164946556091E-4</v>
      </c>
      <c r="K849">
        <v>21471738.760000002</v>
      </c>
      <c r="L849">
        <v>30.539000000000001</v>
      </c>
      <c r="M849">
        <v>4268.0969999999998</v>
      </c>
    </row>
    <row r="850" spans="1:18" x14ac:dyDescent="0.25">
      <c r="A850" s="8" t="s">
        <v>45</v>
      </c>
      <c r="C850">
        <v>19</v>
      </c>
      <c r="D850">
        <v>1</v>
      </c>
      <c r="E850">
        <v>15</v>
      </c>
      <c r="F850">
        <v>9</v>
      </c>
      <c r="G850">
        <v>55</v>
      </c>
      <c r="H850">
        <v>18.000132600000001</v>
      </c>
      <c r="I850" s="1">
        <f t="shared" si="283"/>
        <v>-10</v>
      </c>
      <c r="J850" s="1">
        <f t="shared" si="284"/>
        <v>10</v>
      </c>
      <c r="K850">
        <v>19</v>
      </c>
      <c r="L850">
        <v>1</v>
      </c>
      <c r="M850">
        <v>15</v>
      </c>
      <c r="N850">
        <v>9</v>
      </c>
      <c r="O850">
        <v>35</v>
      </c>
      <c r="P850">
        <v>48.000132600000001</v>
      </c>
      <c r="Q850">
        <v>0</v>
      </c>
      <c r="R850" t="s">
        <v>0</v>
      </c>
    </row>
    <row r="851" spans="1:18" x14ac:dyDescent="0.25">
      <c r="A851" s="8">
        <f t="shared" ref="A851:A875" si="285">E851*0.19+C851-C838</f>
        <v>-13.653099995106459</v>
      </c>
      <c r="B851" t="s">
        <v>20</v>
      </c>
      <c r="C851">
        <v>20742242.045000002</v>
      </c>
      <c r="D851">
        <v>36.023000000000003</v>
      </c>
      <c r="E851">
        <v>-447.39</v>
      </c>
      <c r="F851" s="2">
        <f t="shared" ref="F851:F862" si="286">G851*C851+H851*(F838-$A$3*E851)</f>
        <v>20742244.491131075</v>
      </c>
      <c r="G851" s="1">
        <f t="shared" ref="G851" si="287">IF(G838-$A$5 &lt;= $A$5,0.01,G838-$A$5)</f>
        <v>0.01</v>
      </c>
      <c r="H851" s="1">
        <f t="shared" ref="H851" si="288">IF(H838+$A$5 &gt;= 1-$A$5,0.99,H838+$A$5)</f>
        <v>0.99</v>
      </c>
      <c r="I851" s="1">
        <f t="shared" si="283"/>
        <v>2.4461310729384422</v>
      </c>
      <c r="J851" s="1">
        <f t="shared" si="284"/>
        <v>-1.3107433915138245E-4</v>
      </c>
      <c r="K851">
        <v>20742244.491</v>
      </c>
      <c r="L851">
        <v>36.023000000000003</v>
      </c>
      <c r="M851">
        <v>-447.39</v>
      </c>
    </row>
    <row r="852" spans="1:18" x14ac:dyDescent="0.25">
      <c r="A852" s="8">
        <f t="shared" si="285"/>
        <v>-23.078649997711182</v>
      </c>
      <c r="B852" t="s">
        <v>21</v>
      </c>
      <c r="C852">
        <v>22444753.52</v>
      </c>
      <c r="D852">
        <v>35.78</v>
      </c>
      <c r="E852">
        <v>1429.5650000000001</v>
      </c>
      <c r="F852" s="2">
        <f t="shared" si="286"/>
        <v>22444763.790917665</v>
      </c>
      <c r="G852" s="1">
        <f t="shared" si="277"/>
        <v>0.01</v>
      </c>
      <c r="H852" s="1">
        <f t="shared" si="278"/>
        <v>0.99</v>
      </c>
      <c r="I852" s="1">
        <f t="shared" si="283"/>
        <v>10.270917665213346</v>
      </c>
      <c r="J852" s="1">
        <f t="shared" si="284"/>
        <v>8.2336366176605225E-5</v>
      </c>
      <c r="K852">
        <v>22444763.791000001</v>
      </c>
      <c r="L852">
        <v>35.78</v>
      </c>
      <c r="M852">
        <v>1429.5650000000001</v>
      </c>
    </row>
    <row r="853" spans="1:18" x14ac:dyDescent="0.25">
      <c r="A853" s="8">
        <f t="shared" si="285"/>
        <v>-11.656989999115467</v>
      </c>
      <c r="B853" t="s">
        <v>22</v>
      </c>
      <c r="C853">
        <v>20442587.491</v>
      </c>
      <c r="D853">
        <v>35.679000000000002</v>
      </c>
      <c r="E853">
        <v>-1288.921</v>
      </c>
      <c r="F853" s="2">
        <f t="shared" si="286"/>
        <v>20442594.132910825</v>
      </c>
      <c r="G853" s="1">
        <f t="shared" si="277"/>
        <v>0.01</v>
      </c>
      <c r="H853" s="1">
        <f t="shared" si="278"/>
        <v>0.99</v>
      </c>
      <c r="I853" s="1">
        <f t="shared" si="283"/>
        <v>6.6419108249247074</v>
      </c>
      <c r="J853" s="1">
        <f t="shared" si="284"/>
        <v>8.9175999164581299E-5</v>
      </c>
      <c r="K853">
        <v>20442594.133000001</v>
      </c>
      <c r="L853">
        <v>35.679000000000002</v>
      </c>
      <c r="M853">
        <v>-1288.921</v>
      </c>
    </row>
    <row r="854" spans="1:18" x14ac:dyDescent="0.25">
      <c r="A854" s="8">
        <f t="shared" si="285"/>
        <v>-13.366460002958775</v>
      </c>
      <c r="B854" t="s">
        <v>23</v>
      </c>
      <c r="C854">
        <v>20430860.809</v>
      </c>
      <c r="D854">
        <v>34.375</v>
      </c>
      <c r="E854">
        <v>242.066</v>
      </c>
      <c r="F854" s="2">
        <f t="shared" si="286"/>
        <v>20430863.341803499</v>
      </c>
      <c r="G854" s="1">
        <f t="shared" si="277"/>
        <v>0.01</v>
      </c>
      <c r="H854" s="1">
        <f t="shared" si="278"/>
        <v>0.99</v>
      </c>
      <c r="I854" s="1">
        <f t="shared" si="283"/>
        <v>2.5328034982085228</v>
      </c>
      <c r="J854" s="1">
        <f t="shared" si="284"/>
        <v>1.9650161266326904E-4</v>
      </c>
      <c r="K854">
        <v>20430863.342</v>
      </c>
      <c r="L854">
        <v>34.375</v>
      </c>
      <c r="M854">
        <v>242.066</v>
      </c>
    </row>
    <row r="855" spans="1:18" x14ac:dyDescent="0.25">
      <c r="A855" s="8">
        <f t="shared" si="285"/>
        <v>-22.261440001428127</v>
      </c>
      <c r="B855" t="s">
        <v>24</v>
      </c>
      <c r="C855">
        <v>22436286.482000001</v>
      </c>
      <c r="D855">
        <v>25.667000000000002</v>
      </c>
      <c r="E855">
        <v>-1890.6759999999999</v>
      </c>
      <c r="F855" s="4">
        <f t="shared" si="286"/>
        <v>22436289.527781125</v>
      </c>
      <c r="G855" s="1">
        <f t="shared" si="277"/>
        <v>0.01</v>
      </c>
      <c r="H855" s="1">
        <f t="shared" si="278"/>
        <v>0.99</v>
      </c>
      <c r="I855" s="1">
        <f t="shared" si="283"/>
        <v>3.0457811243832111</v>
      </c>
      <c r="J855" s="1">
        <f t="shared" si="284"/>
        <v>2.188757061958313E-4</v>
      </c>
      <c r="K855">
        <v>22436289.528000001</v>
      </c>
      <c r="L855">
        <v>25.667000000000002</v>
      </c>
      <c r="M855">
        <v>-1890.6759999999999</v>
      </c>
    </row>
    <row r="856" spans="1:18" x14ac:dyDescent="0.25">
      <c r="A856" s="8">
        <f t="shared" si="285"/>
        <v>-5.7235099971294403</v>
      </c>
      <c r="B856" t="s">
        <v>25</v>
      </c>
      <c r="C856">
        <v>22709864.488000002</v>
      </c>
      <c r="D856">
        <v>27.369</v>
      </c>
      <c r="E856">
        <v>-1704.229</v>
      </c>
      <c r="F856" s="2">
        <f t="shared" si="286"/>
        <v>22709877.349702392</v>
      </c>
      <c r="G856" s="1">
        <f t="shared" si="277"/>
        <v>0.01</v>
      </c>
      <c r="H856" s="1">
        <f t="shared" si="278"/>
        <v>0.99</v>
      </c>
      <c r="I856" s="1">
        <f t="shared" si="283"/>
        <v>12.861702390015125</v>
      </c>
      <c r="J856" s="1">
        <f t="shared" si="284"/>
        <v>2.9760971665382385E-4</v>
      </c>
      <c r="K856">
        <v>22709877.350000001</v>
      </c>
      <c r="L856">
        <v>27.369</v>
      </c>
      <c r="M856">
        <v>-1704.229</v>
      </c>
    </row>
    <row r="857" spans="1:18" x14ac:dyDescent="0.25">
      <c r="A857" s="8">
        <f t="shared" si="285"/>
        <v>5.2521600015461445</v>
      </c>
      <c r="B857" t="s">
        <v>26</v>
      </c>
      <c r="C857">
        <v>22226149.657000002</v>
      </c>
      <c r="D857">
        <v>30.010999999999999</v>
      </c>
      <c r="E857">
        <v>-1797.9359999999999</v>
      </c>
      <c r="F857" s="2">
        <f t="shared" si="286"/>
        <v>22226330.997283522</v>
      </c>
      <c r="G857" s="1">
        <f t="shared" si="277"/>
        <v>0.01</v>
      </c>
      <c r="H857" s="1">
        <f t="shared" si="278"/>
        <v>0.99</v>
      </c>
      <c r="I857" s="1">
        <f t="shared" si="283"/>
        <v>181.34028352051973</v>
      </c>
      <c r="J857" s="1">
        <f t="shared" si="284"/>
        <v>-2.8352066874504089E-4</v>
      </c>
      <c r="K857">
        <v>22226330.997000001</v>
      </c>
      <c r="L857">
        <v>30.010999999999999</v>
      </c>
      <c r="M857">
        <v>-1797.9359999999999</v>
      </c>
    </row>
    <row r="858" spans="1:18" x14ac:dyDescent="0.25">
      <c r="A858" s="8">
        <f t="shared" si="285"/>
        <v>-1.1220999993383884</v>
      </c>
      <c r="B858" t="s">
        <v>27</v>
      </c>
      <c r="C858">
        <v>21655651.504000001</v>
      </c>
      <c r="D858">
        <v>27.515000000000001</v>
      </c>
      <c r="E858">
        <v>-412.99</v>
      </c>
      <c r="F858" s="2">
        <f t="shared" si="286"/>
        <v>21655682.203952439</v>
      </c>
      <c r="G858" s="1">
        <f t="shared" si="277"/>
        <v>0.01</v>
      </c>
      <c r="H858" s="1">
        <f t="shared" si="278"/>
        <v>0.99</v>
      </c>
      <c r="I858" s="1">
        <f t="shared" si="283"/>
        <v>30.699952438473701</v>
      </c>
      <c r="J858" s="1">
        <f t="shared" si="284"/>
        <v>4.7560781240463257E-5</v>
      </c>
      <c r="K858">
        <v>21655682.204</v>
      </c>
      <c r="L858">
        <v>27.515000000000001</v>
      </c>
      <c r="M858">
        <v>-412.99</v>
      </c>
    </row>
    <row r="859" spans="1:18" x14ac:dyDescent="0.25">
      <c r="A859" s="8">
        <f t="shared" si="285"/>
        <v>1.0079599991440773</v>
      </c>
      <c r="B859" t="s">
        <v>28</v>
      </c>
      <c r="C859">
        <v>20917115.182</v>
      </c>
      <c r="D859">
        <v>33.262999999999998</v>
      </c>
      <c r="E859">
        <v>1389.0840000000001</v>
      </c>
      <c r="F859" s="2">
        <f t="shared" si="286"/>
        <v>20916945.153885603</v>
      </c>
      <c r="G859" s="1">
        <f t="shared" si="277"/>
        <v>0.01</v>
      </c>
      <c r="H859" s="1">
        <f t="shared" si="278"/>
        <v>0.99</v>
      </c>
      <c r="I859" s="1">
        <f t="shared" si="283"/>
        <v>-170.02811439707875</v>
      </c>
      <c r="J859" s="1">
        <f t="shared" si="284"/>
        <v>1.1439621448516846E-4</v>
      </c>
      <c r="K859">
        <v>20916945.153999999</v>
      </c>
      <c r="L859">
        <v>33.262999999999998</v>
      </c>
      <c r="M859">
        <v>1389.0840000000001</v>
      </c>
    </row>
    <row r="860" spans="1:18" x14ac:dyDescent="0.25">
      <c r="A860" s="8">
        <f t="shared" si="285"/>
        <v>-14.385099999606609</v>
      </c>
      <c r="B860" t="s">
        <v>29</v>
      </c>
      <c r="C860">
        <v>22555278.006000001</v>
      </c>
      <c r="D860">
        <v>30.518999999999998</v>
      </c>
      <c r="E860">
        <v>-3226.69</v>
      </c>
      <c r="F860" s="2">
        <f t="shared" si="286"/>
        <v>22555707.169782355</v>
      </c>
      <c r="G860" s="1">
        <f t="shared" si="277"/>
        <v>0.01</v>
      </c>
      <c r="H860" s="1">
        <f t="shared" si="278"/>
        <v>0.99</v>
      </c>
      <c r="I860" s="1">
        <f t="shared" si="283"/>
        <v>429.16378235444427</v>
      </c>
      <c r="J860" s="1">
        <f t="shared" si="284"/>
        <v>2.1764636039733887E-4</v>
      </c>
      <c r="K860">
        <v>22555707.170000002</v>
      </c>
      <c r="L860">
        <v>30.518999999999998</v>
      </c>
      <c r="M860">
        <v>-3226.69</v>
      </c>
    </row>
    <row r="861" spans="1:18" x14ac:dyDescent="0.25">
      <c r="A861" s="8">
        <f t="shared" si="285"/>
        <v>4.341049998998642</v>
      </c>
      <c r="B861" t="s">
        <v>30</v>
      </c>
      <c r="C861">
        <v>19629993.138999999</v>
      </c>
      <c r="D861">
        <v>25.602</v>
      </c>
      <c r="E861">
        <v>560.89499999999998</v>
      </c>
      <c r="F861" s="2">
        <f t="shared" si="286"/>
        <v>19629926.727559507</v>
      </c>
      <c r="G861" s="1">
        <f t="shared" si="277"/>
        <v>0.01</v>
      </c>
      <c r="H861" s="1">
        <f t="shared" si="278"/>
        <v>0.99</v>
      </c>
      <c r="I861" s="1">
        <f t="shared" si="283"/>
        <v>-66.411440491676331</v>
      </c>
      <c r="J861" s="1">
        <f t="shared" si="284"/>
        <v>4.4049322605133057E-4</v>
      </c>
      <c r="K861">
        <v>19629926.728</v>
      </c>
      <c r="L861">
        <v>25.602</v>
      </c>
      <c r="M861">
        <v>560.89499999999998</v>
      </c>
    </row>
    <row r="862" spans="1:18" x14ac:dyDescent="0.25">
      <c r="A862" s="8">
        <f t="shared" si="285"/>
        <v>-3.3700019121170044E-3</v>
      </c>
      <c r="B862" t="s">
        <v>31</v>
      </c>
      <c r="C862">
        <v>21471515.978999998</v>
      </c>
      <c r="D862">
        <v>30.262</v>
      </c>
      <c r="E862">
        <v>4268.0770000000002</v>
      </c>
      <c r="F862" s="2">
        <f t="shared" si="286"/>
        <v>21470932.466212608</v>
      </c>
      <c r="G862" s="1">
        <f t="shared" si="277"/>
        <v>0.01</v>
      </c>
      <c r="H862" s="1">
        <f t="shared" si="278"/>
        <v>0.99</v>
      </c>
      <c r="I862" s="1">
        <f t="shared" si="283"/>
        <v>-583.51278739050031</v>
      </c>
      <c r="J862" s="1">
        <f t="shared" si="284"/>
        <v>-2.1260976791381836E-4</v>
      </c>
      <c r="K862">
        <v>21470932.465999998</v>
      </c>
      <c r="L862">
        <v>30.262</v>
      </c>
      <c r="M862">
        <v>4268.0770000000002</v>
      </c>
    </row>
    <row r="863" spans="1:18" x14ac:dyDescent="0.25">
      <c r="A863" s="8" t="s">
        <v>45</v>
      </c>
      <c r="C863">
        <v>19</v>
      </c>
      <c r="D863">
        <v>1</v>
      </c>
      <c r="E863">
        <v>15</v>
      </c>
      <c r="F863">
        <v>9</v>
      </c>
      <c r="G863">
        <v>55</v>
      </c>
      <c r="H863">
        <v>18.000132600000001</v>
      </c>
      <c r="I863" s="1">
        <f t="shared" si="283"/>
        <v>-10</v>
      </c>
      <c r="J863" s="1">
        <f t="shared" si="284"/>
        <v>10</v>
      </c>
      <c r="K863">
        <v>19</v>
      </c>
      <c r="L863">
        <v>1</v>
      </c>
      <c r="M863">
        <v>15</v>
      </c>
      <c r="N863">
        <v>9</v>
      </c>
      <c r="O863">
        <v>35</v>
      </c>
      <c r="P863">
        <v>49.000132600000001</v>
      </c>
      <c r="Q863">
        <v>0</v>
      </c>
      <c r="R863" t="s">
        <v>0</v>
      </c>
    </row>
    <row r="864" spans="1:18" x14ac:dyDescent="0.25">
      <c r="A864" s="8">
        <f t="shared" ref="A864" si="289">E864*0.19+C864-C851</f>
        <v>6.7187899984419346</v>
      </c>
      <c r="B864" t="s">
        <v>20</v>
      </c>
      <c r="C864">
        <v>20742333.780999999</v>
      </c>
      <c r="D864">
        <v>35.878999999999998</v>
      </c>
      <c r="E864">
        <v>-447.459</v>
      </c>
      <c r="F864" s="2">
        <f t="shared" ref="F864:F875" si="290">G864*C864+H864*(F851-$A$3*E864)</f>
        <v>20742329.681160133</v>
      </c>
      <c r="G864" s="1">
        <f t="shared" ref="G864" si="291">IF(G851-$A$5 &lt;= $A$5,0.01,G851-$A$5)</f>
        <v>0.01</v>
      </c>
      <c r="H864" s="1">
        <f t="shared" ref="H864" si="292">IF(H851+$A$5 &gt;= 1-$A$5,0.99,H851+$A$5)</f>
        <v>0.99</v>
      </c>
      <c r="I864" s="1">
        <f t="shared" si="283"/>
        <v>-4.0998398661613464</v>
      </c>
      <c r="J864" s="1">
        <f t="shared" si="284"/>
        <v>-1.6013160347938538E-4</v>
      </c>
      <c r="K864">
        <v>20742329.681000002</v>
      </c>
      <c r="L864">
        <v>35.878999999999998</v>
      </c>
      <c r="M864">
        <v>-447.459</v>
      </c>
    </row>
    <row r="865" spans="1:18" x14ac:dyDescent="0.25">
      <c r="A865" s="8">
        <f t="shared" si="285"/>
        <v>7.3000900000333786</v>
      </c>
      <c r="B865" t="s">
        <v>21</v>
      </c>
      <c r="C865">
        <v>22444489.403000001</v>
      </c>
      <c r="D865">
        <v>35.49</v>
      </c>
      <c r="E865">
        <v>1428.511</v>
      </c>
      <c r="F865" s="2">
        <f t="shared" si="290"/>
        <v>22444491.928799715</v>
      </c>
      <c r="G865" s="1">
        <f t="shared" si="281"/>
        <v>0.01</v>
      </c>
      <c r="H865" s="1">
        <f t="shared" si="282"/>
        <v>0.99</v>
      </c>
      <c r="I865" s="1">
        <f t="shared" si="283"/>
        <v>2.5257997140288353</v>
      </c>
      <c r="J865" s="1">
        <f t="shared" si="284"/>
        <v>2.0028650760650635E-4</v>
      </c>
      <c r="K865">
        <v>22444491.929000001</v>
      </c>
      <c r="L865">
        <v>35.49</v>
      </c>
      <c r="M865">
        <v>1428.511</v>
      </c>
    </row>
    <row r="866" spans="1:18" x14ac:dyDescent="0.25">
      <c r="A866" s="8">
        <f t="shared" si="285"/>
        <v>10.085749998688698</v>
      </c>
      <c r="B866" t="s">
        <v>22</v>
      </c>
      <c r="C866">
        <v>20442842.614999998</v>
      </c>
      <c r="D866">
        <v>35.609000000000002</v>
      </c>
      <c r="E866">
        <v>-1289.675</v>
      </c>
      <c r="F866" s="2">
        <f t="shared" si="290"/>
        <v>20442839.580554262</v>
      </c>
      <c r="G866" s="1">
        <f t="shared" si="281"/>
        <v>0.01</v>
      </c>
      <c r="H866" s="1">
        <f t="shared" si="282"/>
        <v>0.99</v>
      </c>
      <c r="I866" s="1">
        <f t="shared" si="283"/>
        <v>-3.0344457365572453</v>
      </c>
      <c r="J866" s="1">
        <f t="shared" si="284"/>
        <v>4.4573843479156494E-4</v>
      </c>
      <c r="K866">
        <v>20442839.581</v>
      </c>
      <c r="L866">
        <v>35.609000000000002</v>
      </c>
      <c r="M866">
        <v>-1289.675</v>
      </c>
    </row>
    <row r="867" spans="1:18" x14ac:dyDescent="0.25">
      <c r="A867" s="8">
        <f t="shared" si="285"/>
        <v>2.2782600000500679</v>
      </c>
      <c r="B867" t="s">
        <v>23</v>
      </c>
      <c r="C867">
        <v>20430817.039999999</v>
      </c>
      <c r="D867">
        <v>34.156999999999996</v>
      </c>
      <c r="E867">
        <v>242.35400000000001</v>
      </c>
      <c r="F867" s="2">
        <f t="shared" si="290"/>
        <v>20430817.221537013</v>
      </c>
      <c r="G867" s="1">
        <f t="shared" si="281"/>
        <v>0.01</v>
      </c>
      <c r="H867" s="1">
        <f t="shared" si="282"/>
        <v>0.99</v>
      </c>
      <c r="I867" s="1">
        <f t="shared" si="283"/>
        <v>0.18153701350092888</v>
      </c>
      <c r="J867" s="1">
        <f t="shared" si="284"/>
        <v>4.629865288734436E-4</v>
      </c>
      <c r="K867">
        <v>20430817.221999999</v>
      </c>
      <c r="L867">
        <v>34.156999999999996</v>
      </c>
      <c r="M867">
        <v>242.35400000000001</v>
      </c>
    </row>
    <row r="868" spans="1:18" x14ac:dyDescent="0.25">
      <c r="A868" s="8">
        <f t="shared" si="285"/>
        <v>-0.93654000014066696</v>
      </c>
      <c r="B868" t="s">
        <v>24</v>
      </c>
      <c r="C868">
        <v>22436644.734000001</v>
      </c>
      <c r="D868">
        <v>25.048999999999999</v>
      </c>
      <c r="E868">
        <v>-1890.4659999999999</v>
      </c>
      <c r="F868" s="4">
        <f t="shared" si="290"/>
        <v>22436649.22612457</v>
      </c>
      <c r="G868" s="1">
        <f t="shared" si="281"/>
        <v>0.01</v>
      </c>
      <c r="H868" s="1">
        <f t="shared" si="282"/>
        <v>0.99</v>
      </c>
      <c r="I868" s="1">
        <f t="shared" si="283"/>
        <v>4.4921245686709881</v>
      </c>
      <c r="J868" s="1">
        <f t="shared" si="284"/>
        <v>-1.2456998229026794E-4</v>
      </c>
      <c r="K868">
        <v>22436649.226</v>
      </c>
      <c r="L868">
        <v>25.048999999999999</v>
      </c>
      <c r="M868">
        <v>-1890.4659999999999</v>
      </c>
    </row>
    <row r="869" spans="1:18" x14ac:dyDescent="0.25">
      <c r="A869" s="8">
        <f t="shared" si="285"/>
        <v>-5.4265500009059906</v>
      </c>
      <c r="B869" t="s">
        <v>25</v>
      </c>
      <c r="C869">
        <v>22710182.868000001</v>
      </c>
      <c r="D869">
        <v>27.434999999999999</v>
      </c>
      <c r="E869">
        <v>-1704.2449999999999</v>
      </c>
      <c r="F869" s="2">
        <f t="shared" si="290"/>
        <v>22710201.468855362</v>
      </c>
      <c r="G869" s="1">
        <f t="shared" si="281"/>
        <v>0.01</v>
      </c>
      <c r="H869" s="1">
        <f t="shared" si="282"/>
        <v>0.99</v>
      </c>
      <c r="I869" s="1">
        <f t="shared" si="283"/>
        <v>18.600855361670256</v>
      </c>
      <c r="J869" s="1">
        <f t="shared" si="284"/>
        <v>1.4463812112808228E-4</v>
      </c>
      <c r="K869">
        <v>22710201.469000001</v>
      </c>
      <c r="L869">
        <v>27.434999999999999</v>
      </c>
      <c r="M869">
        <v>-1704.2449999999999</v>
      </c>
    </row>
    <row r="870" spans="1:18" x14ac:dyDescent="0.25">
      <c r="A870" s="8">
        <f t="shared" si="285"/>
        <v>-10.398070000112057</v>
      </c>
      <c r="B870" t="s">
        <v>26</v>
      </c>
      <c r="C870">
        <v>22226480.927000001</v>
      </c>
      <c r="D870">
        <v>29.870999999999999</v>
      </c>
      <c r="E870">
        <v>-1798.2529999999999</v>
      </c>
      <c r="F870" s="2">
        <f t="shared" si="290"/>
        <v>22226671.270786997</v>
      </c>
      <c r="G870" s="1">
        <f t="shared" si="281"/>
        <v>0.01</v>
      </c>
      <c r="H870" s="1">
        <f t="shared" si="282"/>
        <v>0.99</v>
      </c>
      <c r="I870" s="1">
        <f t="shared" si="283"/>
        <v>190.34378699585795</v>
      </c>
      <c r="J870" s="1">
        <f t="shared" si="284"/>
        <v>2.1300464868545532E-4</v>
      </c>
      <c r="K870">
        <v>22226671.271000002</v>
      </c>
      <c r="L870">
        <v>29.870999999999999</v>
      </c>
      <c r="M870">
        <v>-1798.2529999999999</v>
      </c>
    </row>
    <row r="871" spans="1:18" x14ac:dyDescent="0.25">
      <c r="A871" s="8">
        <f t="shared" si="285"/>
        <v>-17.544179998338223</v>
      </c>
      <c r="B871" t="s">
        <v>27</v>
      </c>
      <c r="C871">
        <v>21655712.662</v>
      </c>
      <c r="D871">
        <v>27.407</v>
      </c>
      <c r="E871">
        <v>-414.22199999999998</v>
      </c>
      <c r="F871" s="2">
        <f t="shared" si="290"/>
        <v>21655760.54412039</v>
      </c>
      <c r="G871" s="1">
        <f t="shared" si="281"/>
        <v>0.01</v>
      </c>
      <c r="H871" s="1">
        <f t="shared" si="282"/>
        <v>0.99</v>
      </c>
      <c r="I871" s="1">
        <f t="shared" si="283"/>
        <v>47.88212038949132</v>
      </c>
      <c r="J871" s="1">
        <f t="shared" si="284"/>
        <v>-1.2039020657539368E-4</v>
      </c>
      <c r="K871">
        <v>21655760.544</v>
      </c>
      <c r="L871">
        <v>27.407</v>
      </c>
      <c r="M871">
        <v>-414.22199999999998</v>
      </c>
    </row>
    <row r="872" spans="1:18" x14ac:dyDescent="0.25">
      <c r="A872" s="8">
        <f t="shared" si="285"/>
        <v>-8.416339997202158</v>
      </c>
      <c r="B872" t="s">
        <v>28</v>
      </c>
      <c r="C872">
        <v>20916843.271000002</v>
      </c>
      <c r="D872">
        <v>33.404000000000003</v>
      </c>
      <c r="E872">
        <v>1386.8140000000001</v>
      </c>
      <c r="F872" s="2">
        <f t="shared" si="290"/>
        <v>20916682.872146491</v>
      </c>
      <c r="G872" s="1">
        <f t="shared" si="281"/>
        <v>0.01</v>
      </c>
      <c r="H872" s="1">
        <f t="shared" si="282"/>
        <v>0.99</v>
      </c>
      <c r="I872" s="1">
        <f t="shared" si="283"/>
        <v>-160.39885351061821</v>
      </c>
      <c r="J872" s="1">
        <f t="shared" si="284"/>
        <v>-1.4648959040641785E-4</v>
      </c>
      <c r="K872">
        <v>20916682.872000001</v>
      </c>
      <c r="L872">
        <v>33.404000000000003</v>
      </c>
      <c r="M872">
        <v>1386.8140000000001</v>
      </c>
    </row>
    <row r="873" spans="1:18" x14ac:dyDescent="0.25">
      <c r="A873" s="8">
        <f t="shared" si="285"/>
        <v>-9.0966400019824505</v>
      </c>
      <c r="B873" t="s">
        <v>29</v>
      </c>
      <c r="C873">
        <v>22555882.088</v>
      </c>
      <c r="D873">
        <v>30.335999999999999</v>
      </c>
      <c r="E873">
        <v>-3227.2559999999999</v>
      </c>
      <c r="F873" s="2">
        <f t="shared" si="290"/>
        <v>22556316.904097859</v>
      </c>
      <c r="G873" s="1">
        <f t="shared" si="281"/>
        <v>0.01</v>
      </c>
      <c r="H873" s="1">
        <f t="shared" si="282"/>
        <v>0.99</v>
      </c>
      <c r="I873" s="1">
        <f t="shared" si="283"/>
        <v>434.81609785929322</v>
      </c>
      <c r="J873" s="1">
        <f t="shared" si="284"/>
        <v>-9.7859650850296021E-5</v>
      </c>
      <c r="K873">
        <v>22556316.903999999</v>
      </c>
      <c r="L873">
        <v>30.335999999999999</v>
      </c>
      <c r="M873">
        <v>-3227.2559999999999</v>
      </c>
    </row>
    <row r="874" spans="1:18" x14ac:dyDescent="0.25">
      <c r="A874" s="8">
        <f t="shared" si="285"/>
        <v>-16.099549997597933</v>
      </c>
      <c r="B874" t="s">
        <v>30</v>
      </c>
      <c r="C874">
        <v>19629871.123</v>
      </c>
      <c r="D874">
        <v>25.123000000000001</v>
      </c>
      <c r="E874">
        <v>557.45500000000004</v>
      </c>
      <c r="F874" s="2">
        <f t="shared" si="290"/>
        <v>19629821.152156133</v>
      </c>
      <c r="G874" s="1">
        <f t="shared" si="281"/>
        <v>0.01</v>
      </c>
      <c r="H874" s="1">
        <f t="shared" si="282"/>
        <v>0.99</v>
      </c>
      <c r="I874" s="1">
        <f t="shared" si="283"/>
        <v>-49.970843866467476</v>
      </c>
      <c r="J874" s="1">
        <f t="shared" si="284"/>
        <v>-1.5613436698913574E-4</v>
      </c>
      <c r="K874">
        <v>19629821.151999999</v>
      </c>
      <c r="L874">
        <v>25.123000000000001</v>
      </c>
      <c r="M874">
        <v>557.45500000000004</v>
      </c>
    </row>
    <row r="875" spans="1:18" x14ac:dyDescent="0.25">
      <c r="A875" s="8">
        <f t="shared" si="285"/>
        <v>28.911280002444983</v>
      </c>
      <c r="B875" t="s">
        <v>31</v>
      </c>
      <c r="C875">
        <v>21470734.120000001</v>
      </c>
      <c r="D875">
        <v>30.213000000000001</v>
      </c>
      <c r="E875">
        <v>4267.2120000000004</v>
      </c>
      <c r="F875" s="2">
        <f t="shared" si="290"/>
        <v>21470126.579540834</v>
      </c>
      <c r="G875" s="1">
        <f t="shared" si="281"/>
        <v>0.01</v>
      </c>
      <c r="H875" s="1">
        <f t="shared" si="282"/>
        <v>0.99</v>
      </c>
      <c r="I875" s="1">
        <f t="shared" si="283"/>
        <v>-607.54045916721225</v>
      </c>
      <c r="J875" s="1">
        <f t="shared" si="284"/>
        <v>4.5916438102722168E-4</v>
      </c>
      <c r="K875">
        <v>21470126.579999998</v>
      </c>
      <c r="L875">
        <v>30.213000000000001</v>
      </c>
      <c r="M875">
        <v>4267.2120000000004</v>
      </c>
    </row>
    <row r="876" spans="1:18" x14ac:dyDescent="0.25">
      <c r="A876" s="8" t="s">
        <v>45</v>
      </c>
      <c r="C876">
        <v>19</v>
      </c>
      <c r="D876">
        <v>1</v>
      </c>
      <c r="E876">
        <v>15</v>
      </c>
      <c r="F876">
        <v>9</v>
      </c>
      <c r="G876">
        <v>55</v>
      </c>
      <c r="H876">
        <v>18.000132600000001</v>
      </c>
      <c r="I876" s="1">
        <f t="shared" si="283"/>
        <v>-10</v>
      </c>
      <c r="J876" s="1">
        <f t="shared" si="284"/>
        <v>10</v>
      </c>
      <c r="K876">
        <v>19</v>
      </c>
      <c r="L876">
        <v>1</v>
      </c>
      <c r="M876">
        <v>15</v>
      </c>
      <c r="N876">
        <v>9</v>
      </c>
      <c r="O876">
        <v>35</v>
      </c>
      <c r="P876">
        <v>50.000132600000001</v>
      </c>
      <c r="Q876">
        <v>0</v>
      </c>
      <c r="R876" t="s">
        <v>0</v>
      </c>
    </row>
    <row r="877" spans="1:18" x14ac:dyDescent="0.25">
      <c r="A877" s="8">
        <f t="shared" ref="A877:A940" si="293">E877*0.19+C877-C864</f>
        <v>-0.10001999884843826</v>
      </c>
      <c r="B877" t="s">
        <v>20</v>
      </c>
      <c r="C877">
        <v>20742418.622000001</v>
      </c>
      <c r="D877">
        <v>36.334000000000003</v>
      </c>
      <c r="E877">
        <v>-447.05799999999999</v>
      </c>
      <c r="F877" s="2">
        <f t="shared" ref="F877:F888" si="294">G877*C877+H877*(F864-$A$3*E877)</f>
        <v>20742414.792154219</v>
      </c>
      <c r="G877" s="1">
        <f t="shared" ref="G877:G888" si="295">IF(G864-$A$5 &lt;= $A$5,0.01,G864-$A$5)</f>
        <v>0.01</v>
      </c>
      <c r="H877" s="1">
        <f t="shared" ref="H877:H888" si="296">IF(H864+$A$5 &gt;= 1-$A$5,0.99,H864+$A$5)</f>
        <v>0.99</v>
      </c>
      <c r="I877" s="1">
        <f t="shared" si="283"/>
        <v>-3.8298457823693752</v>
      </c>
      <c r="J877" s="1">
        <f t="shared" si="284"/>
        <v>-1.5421956777572632E-4</v>
      </c>
      <c r="K877">
        <v>20742414.791999999</v>
      </c>
      <c r="L877">
        <v>36.334000000000003</v>
      </c>
      <c r="M877">
        <v>-447.05799999999999</v>
      </c>
    </row>
    <row r="878" spans="1:18" x14ac:dyDescent="0.25">
      <c r="A878" s="8">
        <f t="shared" si="293"/>
        <v>7.5529699996113777</v>
      </c>
      <c r="B878" t="s">
        <v>21</v>
      </c>
      <c r="C878">
        <v>22444225.585999999</v>
      </c>
      <c r="D878">
        <v>35.587000000000003</v>
      </c>
      <c r="E878">
        <v>1428.2629999999999</v>
      </c>
      <c r="F878" s="2">
        <f t="shared" si="294"/>
        <v>22444220.193853848</v>
      </c>
      <c r="G878" s="1">
        <f t="shared" si="295"/>
        <v>0.01</v>
      </c>
      <c r="H878" s="1">
        <f t="shared" si="296"/>
        <v>0.99</v>
      </c>
      <c r="I878" s="1">
        <f t="shared" si="283"/>
        <v>-5.3921461515128613</v>
      </c>
      <c r="J878" s="1">
        <f t="shared" si="284"/>
        <v>1.4615058898925781E-4</v>
      </c>
      <c r="K878">
        <v>22444220.193999998</v>
      </c>
      <c r="L878">
        <v>35.587000000000003</v>
      </c>
      <c r="M878">
        <v>1428.2629999999999</v>
      </c>
    </row>
    <row r="879" spans="1:18" x14ac:dyDescent="0.25">
      <c r="A879" s="8">
        <f t="shared" si="293"/>
        <v>-8.9565199986100197</v>
      </c>
      <c r="B879" t="s">
        <v>22</v>
      </c>
      <c r="C879">
        <v>20443078.550999999</v>
      </c>
      <c r="D879">
        <v>35.787999999999997</v>
      </c>
      <c r="E879">
        <v>-1288.9079999999999</v>
      </c>
      <c r="F879" s="2">
        <f t="shared" si="294"/>
        <v>20443084.788585566</v>
      </c>
      <c r="G879" s="1">
        <f t="shared" si="295"/>
        <v>0.01</v>
      </c>
      <c r="H879" s="1">
        <f t="shared" si="296"/>
        <v>0.99</v>
      </c>
      <c r="I879" s="1">
        <f t="shared" si="283"/>
        <v>6.2375855669379234</v>
      </c>
      <c r="J879" s="1">
        <f t="shared" si="284"/>
        <v>4.1443482041358948E-4</v>
      </c>
      <c r="K879">
        <v>20443084.789000001</v>
      </c>
      <c r="L879">
        <v>35.787999999999997</v>
      </c>
      <c r="M879">
        <v>-1288.9079999999999</v>
      </c>
    </row>
    <row r="880" spans="1:18" x14ac:dyDescent="0.25">
      <c r="A880" s="8">
        <f t="shared" si="293"/>
        <v>1.7899199984967709</v>
      </c>
      <c r="B880" t="s">
        <v>23</v>
      </c>
      <c r="C880">
        <v>20430772.969999999</v>
      </c>
      <c r="D880">
        <v>34.71</v>
      </c>
      <c r="E880">
        <v>241.36799999999999</v>
      </c>
      <c r="F880" s="2">
        <f t="shared" si="294"/>
        <v>20430771.307526458</v>
      </c>
      <c r="G880" s="1">
        <f t="shared" si="295"/>
        <v>0.01</v>
      </c>
      <c r="H880" s="1">
        <f t="shared" si="296"/>
        <v>0.99</v>
      </c>
      <c r="I880" s="1">
        <f t="shared" si="283"/>
        <v>-1.6624735407531261</v>
      </c>
      <c r="J880" s="1">
        <f t="shared" si="284"/>
        <v>4.7354027628898621E-4</v>
      </c>
      <c r="K880">
        <v>20430771.307999998</v>
      </c>
      <c r="L880">
        <v>34.71</v>
      </c>
      <c r="M880">
        <v>241.36799999999999</v>
      </c>
    </row>
    <row r="881" spans="1:18" x14ac:dyDescent="0.25">
      <c r="A881" s="8">
        <f t="shared" si="293"/>
        <v>27.550109997391701</v>
      </c>
      <c r="B881" t="s">
        <v>24</v>
      </c>
      <c r="C881">
        <v>22437031.465999998</v>
      </c>
      <c r="D881">
        <v>25.47</v>
      </c>
      <c r="E881">
        <v>-1890.431</v>
      </c>
      <c r="F881" s="4">
        <f t="shared" si="294"/>
        <v>22437009.188210908</v>
      </c>
      <c r="G881" s="1">
        <f t="shared" si="295"/>
        <v>0.01</v>
      </c>
      <c r="H881" s="1">
        <f t="shared" si="296"/>
        <v>0.99</v>
      </c>
      <c r="I881" s="1">
        <f t="shared" si="283"/>
        <v>-22.27778908982873</v>
      </c>
      <c r="J881" s="1">
        <f t="shared" si="284"/>
        <v>-2.1090731024742126E-4</v>
      </c>
      <c r="K881">
        <v>22437009.188000001</v>
      </c>
      <c r="L881">
        <v>25.47</v>
      </c>
      <c r="M881">
        <v>-1890.431</v>
      </c>
    </row>
    <row r="882" spans="1:18" x14ac:dyDescent="0.25">
      <c r="A882" s="8">
        <f t="shared" si="293"/>
        <v>6.8087799996137619</v>
      </c>
      <c r="B882" t="s">
        <v>25</v>
      </c>
      <c r="C882">
        <v>22710513.539000001</v>
      </c>
      <c r="D882">
        <v>27.768000000000001</v>
      </c>
      <c r="E882">
        <v>-1704.538</v>
      </c>
      <c r="F882" s="2">
        <f t="shared" si="294"/>
        <v>22710525.708725289</v>
      </c>
      <c r="G882" s="1">
        <f t="shared" si="295"/>
        <v>0.01</v>
      </c>
      <c r="H882" s="1">
        <f t="shared" si="296"/>
        <v>0.99</v>
      </c>
      <c r="I882" s="1">
        <f t="shared" si="283"/>
        <v>12.16972528770566</v>
      </c>
      <c r="J882" s="1">
        <f t="shared" si="284"/>
        <v>2.7471035718917847E-4</v>
      </c>
      <c r="K882">
        <v>22710525.708999999</v>
      </c>
      <c r="L882">
        <v>27.768000000000001</v>
      </c>
      <c r="M882">
        <v>-1704.538</v>
      </c>
    </row>
    <row r="883" spans="1:18" x14ac:dyDescent="0.25">
      <c r="A883" s="8">
        <f t="shared" si="293"/>
        <v>-7.8903999999165535</v>
      </c>
      <c r="B883" t="s">
        <v>26</v>
      </c>
      <c r="C883">
        <v>22226814.896000002</v>
      </c>
      <c r="D883">
        <v>30.338999999999999</v>
      </c>
      <c r="E883">
        <v>-1799.26</v>
      </c>
      <c r="F883" s="2">
        <f t="shared" si="294"/>
        <v>22227011.670954913</v>
      </c>
      <c r="G883" s="1">
        <f t="shared" si="295"/>
        <v>0.01</v>
      </c>
      <c r="H883" s="1">
        <f t="shared" si="296"/>
        <v>0.99</v>
      </c>
      <c r="I883" s="1">
        <f t="shared" si="283"/>
        <v>196.7749549113214</v>
      </c>
      <c r="J883" s="1">
        <f t="shared" si="284"/>
        <v>4.5087188482284546E-5</v>
      </c>
      <c r="K883">
        <v>22227011.671</v>
      </c>
      <c r="L883">
        <v>30.338999999999999</v>
      </c>
      <c r="M883">
        <v>-1799.26</v>
      </c>
    </row>
    <row r="884" spans="1:18" x14ac:dyDescent="0.25">
      <c r="A884" s="8">
        <f t="shared" si="293"/>
        <v>31.817319996654987</v>
      </c>
      <c r="B884" t="s">
        <v>27</v>
      </c>
      <c r="C884">
        <v>21655823.285999998</v>
      </c>
      <c r="D884">
        <v>28.221</v>
      </c>
      <c r="E884">
        <v>-414.77199999999999</v>
      </c>
      <c r="F884" s="2">
        <f t="shared" si="294"/>
        <v>21655839.310741566</v>
      </c>
      <c r="G884" s="1">
        <f t="shared" si="295"/>
        <v>0.01</v>
      </c>
      <c r="H884" s="1">
        <f t="shared" si="296"/>
        <v>0.99</v>
      </c>
      <c r="I884" s="1">
        <f t="shared" si="283"/>
        <v>16.024741567671299</v>
      </c>
      <c r="J884" s="1">
        <f t="shared" si="284"/>
        <v>2.5843456387519836E-4</v>
      </c>
      <c r="K884">
        <v>21655839.311000001</v>
      </c>
      <c r="L884">
        <v>28.221</v>
      </c>
      <c r="M884">
        <v>-414.77199999999999</v>
      </c>
    </row>
    <row r="885" spans="1:18" x14ac:dyDescent="0.25">
      <c r="A885" s="8">
        <f t="shared" si="293"/>
        <v>15.36089999973774</v>
      </c>
      <c r="B885" t="s">
        <v>28</v>
      </c>
      <c r="C885">
        <v>20916595.043000001</v>
      </c>
      <c r="D885">
        <v>33.442</v>
      </c>
      <c r="E885">
        <v>1387.31</v>
      </c>
      <c r="F885" s="2">
        <f t="shared" si="294"/>
        <v>20916420.637502965</v>
      </c>
      <c r="G885" s="1">
        <f t="shared" si="295"/>
        <v>0.01</v>
      </c>
      <c r="H885" s="1">
        <f t="shared" si="296"/>
        <v>0.99</v>
      </c>
      <c r="I885" s="1">
        <f t="shared" si="283"/>
        <v>-174.40549703687429</v>
      </c>
      <c r="J885" s="1">
        <f t="shared" si="284"/>
        <v>4.970356822013855E-4</v>
      </c>
      <c r="K885">
        <v>20916420.638</v>
      </c>
      <c r="L885">
        <v>33.442</v>
      </c>
      <c r="M885">
        <v>1387.31</v>
      </c>
    </row>
    <row r="886" spans="1:18" x14ac:dyDescent="0.25">
      <c r="A886" s="8">
        <f t="shared" si="293"/>
        <v>-9.6193099990487099</v>
      </c>
      <c r="B886" t="s">
        <v>29</v>
      </c>
      <c r="C886">
        <v>22556485.57</v>
      </c>
      <c r="D886">
        <v>29.786999999999999</v>
      </c>
      <c r="E886">
        <v>-3226.8490000000002</v>
      </c>
      <c r="F886" s="2">
        <f t="shared" si="294"/>
        <v>22556926.499215178</v>
      </c>
      <c r="G886" s="1">
        <f t="shared" si="295"/>
        <v>0.01</v>
      </c>
      <c r="H886" s="1">
        <f t="shared" si="296"/>
        <v>0.99</v>
      </c>
      <c r="I886" s="1">
        <f t="shared" si="283"/>
        <v>440.92921517789364</v>
      </c>
      <c r="J886" s="1">
        <f t="shared" si="284"/>
        <v>-2.1517649292945862E-4</v>
      </c>
      <c r="K886">
        <v>22556926.499000002</v>
      </c>
      <c r="L886">
        <v>29.786999999999999</v>
      </c>
      <c r="M886">
        <v>-3226.8490000000002</v>
      </c>
    </row>
    <row r="887" spans="1:18" x14ac:dyDescent="0.25">
      <c r="A887" s="8">
        <f t="shared" si="293"/>
        <v>-4.547019999474287</v>
      </c>
      <c r="B887" t="s">
        <v>30</v>
      </c>
      <c r="C887">
        <v>19629761.098999999</v>
      </c>
      <c r="D887">
        <v>24.318999999999999</v>
      </c>
      <c r="E887">
        <v>555.14200000000005</v>
      </c>
      <c r="F887" s="2">
        <f t="shared" si="294"/>
        <v>19629715.968014568</v>
      </c>
      <c r="G887" s="1">
        <f t="shared" si="295"/>
        <v>0.01</v>
      </c>
      <c r="H887" s="1">
        <f t="shared" si="296"/>
        <v>0.99</v>
      </c>
      <c r="I887" s="1">
        <f t="shared" si="283"/>
        <v>-45.130985431373119</v>
      </c>
      <c r="J887" s="1">
        <f t="shared" si="284"/>
        <v>-1.4569610357284546E-5</v>
      </c>
      <c r="K887">
        <v>19629715.967999998</v>
      </c>
      <c r="L887">
        <v>24.318999999999999</v>
      </c>
      <c r="M887">
        <v>555.14200000000005</v>
      </c>
    </row>
    <row r="888" spans="1:18" x14ac:dyDescent="0.25">
      <c r="A888" s="8">
        <f t="shared" si="293"/>
        <v>4.248479999601841</v>
      </c>
      <c r="B888" t="s">
        <v>31</v>
      </c>
      <c r="C888">
        <v>21469927.677999999</v>
      </c>
      <c r="D888">
        <v>29.859000000000002</v>
      </c>
      <c r="E888">
        <v>4266.7920000000004</v>
      </c>
      <c r="F888" s="2">
        <f t="shared" si="294"/>
        <v>21469320.766439889</v>
      </c>
      <c r="G888" s="1">
        <f t="shared" si="295"/>
        <v>0.01</v>
      </c>
      <c r="H888" s="1">
        <f t="shared" si="296"/>
        <v>0.99</v>
      </c>
      <c r="I888" s="1">
        <f t="shared" si="283"/>
        <v>-606.91156011074781</v>
      </c>
      <c r="J888" s="1">
        <f t="shared" si="284"/>
        <v>-4.3988972902297974E-4</v>
      </c>
      <c r="K888">
        <v>21469320.765999999</v>
      </c>
      <c r="L888">
        <v>29.859000000000002</v>
      </c>
      <c r="M888">
        <v>4266.7920000000004</v>
      </c>
    </row>
    <row r="889" spans="1:18" x14ac:dyDescent="0.25">
      <c r="A889" s="8" t="s">
        <v>45</v>
      </c>
      <c r="C889">
        <v>19</v>
      </c>
      <c r="D889">
        <v>1</v>
      </c>
      <c r="E889">
        <v>15</v>
      </c>
      <c r="F889">
        <v>9</v>
      </c>
      <c r="G889">
        <v>55</v>
      </c>
      <c r="H889">
        <v>18.000132600000001</v>
      </c>
      <c r="I889" s="1">
        <f t="shared" si="283"/>
        <v>-10</v>
      </c>
      <c r="J889" s="1">
        <f t="shared" si="284"/>
        <v>10</v>
      </c>
      <c r="K889">
        <v>19</v>
      </c>
      <c r="L889">
        <v>1</v>
      </c>
      <c r="M889">
        <v>15</v>
      </c>
      <c r="N889">
        <v>9</v>
      </c>
      <c r="O889">
        <v>35</v>
      </c>
      <c r="P889">
        <v>51.000132600000001</v>
      </c>
      <c r="Q889">
        <v>0</v>
      </c>
      <c r="R889" t="s">
        <v>0</v>
      </c>
    </row>
    <row r="890" spans="1:18" x14ac:dyDescent="0.25">
      <c r="A890" s="8">
        <f t="shared" si="293"/>
        <v>8.637289997190237</v>
      </c>
      <c r="B890" t="s">
        <v>20</v>
      </c>
      <c r="C890">
        <v>20742512.456999999</v>
      </c>
      <c r="D890">
        <v>36.624000000000002</v>
      </c>
      <c r="E890">
        <v>-448.40899999999999</v>
      </c>
      <c r="F890" s="2">
        <f t="shared" ref="F890:F901" si="297">G890*C890+H890*(F877-$A$3*E890)</f>
        <v>20742500.244904246</v>
      </c>
      <c r="G890" s="1">
        <f t="shared" ref="G890:G901" si="298">IF(G877-$A$5 &lt;= $A$5,0.01,G877-$A$5)</f>
        <v>0.01</v>
      </c>
      <c r="H890" s="1">
        <f t="shared" ref="H890:H901" si="299">IF(H877+$A$5 &gt;= 1-$A$5,0.99,H877+$A$5)</f>
        <v>0.99</v>
      </c>
      <c r="I890" s="1">
        <f t="shared" si="283"/>
        <v>-12.212095752358437</v>
      </c>
      <c r="J890" s="1">
        <f t="shared" si="284"/>
        <v>9.5754861831665039E-5</v>
      </c>
      <c r="K890">
        <v>20742500.245000001</v>
      </c>
      <c r="L890">
        <v>36.624000000000002</v>
      </c>
      <c r="M890">
        <v>-448.40899999999999</v>
      </c>
    </row>
    <row r="891" spans="1:18" x14ac:dyDescent="0.25">
      <c r="A891" s="8">
        <f t="shared" si="293"/>
        <v>5.9538500010967255</v>
      </c>
      <c r="B891" t="s">
        <v>21</v>
      </c>
      <c r="C891">
        <v>22443959.969999999</v>
      </c>
      <c r="D891">
        <v>36.113</v>
      </c>
      <c r="E891">
        <v>1429.3150000000001</v>
      </c>
      <c r="F891" s="2">
        <f t="shared" si="297"/>
        <v>22443948.321910385</v>
      </c>
      <c r="G891" s="1">
        <f t="shared" si="298"/>
        <v>0.01</v>
      </c>
      <c r="H891" s="1">
        <f t="shared" si="299"/>
        <v>0.99</v>
      </c>
      <c r="I891" s="1">
        <f t="shared" si="283"/>
        <v>-11.648089613765478</v>
      </c>
      <c r="J891" s="1">
        <f t="shared" si="284"/>
        <v>8.9615583419799805E-5</v>
      </c>
      <c r="K891">
        <v>22443948.322000001</v>
      </c>
      <c r="L891">
        <v>36.113</v>
      </c>
      <c r="M891">
        <v>1429.3150000000001</v>
      </c>
    </row>
    <row r="892" spans="1:18" x14ac:dyDescent="0.25">
      <c r="A892" s="8">
        <f t="shared" si="293"/>
        <v>11.071019999682903</v>
      </c>
      <c r="B892" t="s">
        <v>22</v>
      </c>
      <c r="C892">
        <v>20443334.274</v>
      </c>
      <c r="D892">
        <v>35.478999999999999</v>
      </c>
      <c r="E892">
        <v>-1287.6420000000001</v>
      </c>
      <c r="F892" s="2">
        <f t="shared" si="297"/>
        <v>20443329.863263883</v>
      </c>
      <c r="G892" s="1">
        <f t="shared" si="298"/>
        <v>0.01</v>
      </c>
      <c r="H892" s="1">
        <f t="shared" si="299"/>
        <v>0.99</v>
      </c>
      <c r="I892" s="1">
        <f t="shared" si="283"/>
        <v>-4.4107361175119877</v>
      </c>
      <c r="J892" s="1">
        <f t="shared" si="284"/>
        <v>-2.6388093829154968E-4</v>
      </c>
      <c r="K892">
        <v>20443329.863000002</v>
      </c>
      <c r="L892">
        <v>35.478999999999999</v>
      </c>
      <c r="M892">
        <v>-1287.6420000000001</v>
      </c>
    </row>
    <row r="893" spans="1:18" x14ac:dyDescent="0.25">
      <c r="A893" s="8">
        <f t="shared" si="293"/>
        <v>4.8727100007236004</v>
      </c>
      <c r="B893" t="s">
        <v>23</v>
      </c>
      <c r="C893">
        <v>20430731.899</v>
      </c>
      <c r="D893">
        <v>34.942</v>
      </c>
      <c r="E893">
        <v>241.809</v>
      </c>
      <c r="F893" s="2">
        <f t="shared" si="297"/>
        <v>20430725.358865693</v>
      </c>
      <c r="G893" s="1">
        <f t="shared" si="298"/>
        <v>0.01</v>
      </c>
      <c r="H893" s="1">
        <f t="shared" si="299"/>
        <v>0.99</v>
      </c>
      <c r="I893" s="1">
        <f t="shared" si="283"/>
        <v>-6.5401343069970608</v>
      </c>
      <c r="J893" s="1">
        <f t="shared" si="284"/>
        <v>1.3430789113044739E-4</v>
      </c>
      <c r="K893">
        <v>20430725.359000001</v>
      </c>
      <c r="L893">
        <v>34.942</v>
      </c>
      <c r="M893">
        <v>241.809</v>
      </c>
    </row>
    <row r="894" spans="1:18" x14ac:dyDescent="0.25">
      <c r="A894" s="8">
        <f t="shared" si="293"/>
        <v>-2.9024999961256981</v>
      </c>
      <c r="B894" t="s">
        <v>24</v>
      </c>
      <c r="C894">
        <v>22437387.920000002</v>
      </c>
      <c r="D894">
        <v>25.122</v>
      </c>
      <c r="E894">
        <v>-1891.35</v>
      </c>
      <c r="F894" s="4">
        <f t="shared" si="297"/>
        <v>22437369.288347468</v>
      </c>
      <c r="G894" s="1">
        <f t="shared" si="298"/>
        <v>0.01</v>
      </c>
      <c r="H894" s="1">
        <f t="shared" si="299"/>
        <v>0.99</v>
      </c>
      <c r="I894" s="1">
        <f t="shared" si="283"/>
        <v>-18.631652534008026</v>
      </c>
      <c r="J894" s="1">
        <f t="shared" si="284"/>
        <v>-3.4746900200843811E-4</v>
      </c>
      <c r="K894">
        <v>22437369.287999999</v>
      </c>
      <c r="L894">
        <v>25.122</v>
      </c>
      <c r="M894">
        <v>-1891.35</v>
      </c>
    </row>
    <row r="895" spans="1:18" x14ac:dyDescent="0.25">
      <c r="A895" s="8">
        <f t="shared" si="293"/>
        <v>13.372430000454187</v>
      </c>
      <c r="B895" t="s">
        <v>25</v>
      </c>
      <c r="C895">
        <v>22710850.805</v>
      </c>
      <c r="D895">
        <v>27.707000000000001</v>
      </c>
      <c r="E895">
        <v>-1704.703</v>
      </c>
      <c r="F895" s="2">
        <f t="shared" si="297"/>
        <v>22710850.109940987</v>
      </c>
      <c r="G895" s="1">
        <f t="shared" si="298"/>
        <v>0.01</v>
      </c>
      <c r="H895" s="1">
        <f t="shared" si="299"/>
        <v>0.99</v>
      </c>
      <c r="I895" s="1">
        <f t="shared" si="283"/>
        <v>-0.69505901262164116</v>
      </c>
      <c r="J895" s="1">
        <f t="shared" si="284"/>
        <v>5.9012323617935181E-5</v>
      </c>
      <c r="K895">
        <v>22710850.109999999</v>
      </c>
      <c r="L895">
        <v>27.707000000000001</v>
      </c>
      <c r="M895">
        <v>-1704.703</v>
      </c>
    </row>
    <row r="896" spans="1:18" x14ac:dyDescent="0.25">
      <c r="A896" s="8">
        <f t="shared" si="293"/>
        <v>-21.275580003857613</v>
      </c>
      <c r="B896" t="s">
        <v>26</v>
      </c>
      <c r="C896">
        <v>22227135.673999999</v>
      </c>
      <c r="D896">
        <v>30.077999999999999</v>
      </c>
      <c r="E896">
        <v>-1800.2819999999999</v>
      </c>
      <c r="F896" s="2">
        <f t="shared" si="297"/>
        <v>22227352.067436479</v>
      </c>
      <c r="G896" s="1">
        <f t="shared" si="298"/>
        <v>0.01</v>
      </c>
      <c r="H896" s="1">
        <f t="shared" si="299"/>
        <v>0.99</v>
      </c>
      <c r="I896" s="1">
        <f t="shared" si="283"/>
        <v>216.39343648031354</v>
      </c>
      <c r="J896" s="1">
        <f t="shared" si="284"/>
        <v>-4.3647736310958862E-4</v>
      </c>
      <c r="K896">
        <v>22227352.067000002</v>
      </c>
      <c r="L896">
        <v>30.077999999999999</v>
      </c>
      <c r="M896">
        <v>-1800.2819999999999</v>
      </c>
    </row>
    <row r="897" spans="1:18" x14ac:dyDescent="0.25">
      <c r="A897" s="8">
        <f t="shared" si="293"/>
        <v>6.0595900006592274</v>
      </c>
      <c r="B897" t="s">
        <v>27</v>
      </c>
      <c r="C897">
        <v>21655908.127</v>
      </c>
      <c r="D897">
        <v>27.716999999999999</v>
      </c>
      <c r="E897">
        <v>-414.63900000000001</v>
      </c>
      <c r="F897" s="2">
        <f t="shared" si="297"/>
        <v>21655918.113050565</v>
      </c>
      <c r="G897" s="1">
        <f t="shared" si="298"/>
        <v>0.01</v>
      </c>
      <c r="H897" s="1">
        <f t="shared" si="299"/>
        <v>0.99</v>
      </c>
      <c r="I897" s="1">
        <f t="shared" si="283"/>
        <v>9.9860505647957325</v>
      </c>
      <c r="J897" s="1">
        <f t="shared" si="284"/>
        <v>-5.056336522102356E-5</v>
      </c>
      <c r="K897">
        <v>21655918.113000002</v>
      </c>
      <c r="L897">
        <v>27.716999999999999</v>
      </c>
      <c r="M897">
        <v>-414.63900000000001</v>
      </c>
    </row>
    <row r="898" spans="1:18" x14ac:dyDescent="0.25">
      <c r="A898" s="8">
        <f t="shared" si="293"/>
        <v>-3.7282399982213974</v>
      </c>
      <c r="B898" t="s">
        <v>28</v>
      </c>
      <c r="C898">
        <v>20916327.328000002</v>
      </c>
      <c r="D898">
        <v>33.578000000000003</v>
      </c>
      <c r="E898">
        <v>1389.404</v>
      </c>
      <c r="F898" s="2">
        <f t="shared" si="297"/>
        <v>20916157.953565672</v>
      </c>
      <c r="G898" s="1">
        <f t="shared" si="298"/>
        <v>0.01</v>
      </c>
      <c r="H898" s="1">
        <f t="shared" si="299"/>
        <v>0.99</v>
      </c>
      <c r="I898" s="1">
        <f t="shared" si="283"/>
        <v>-169.37443432956934</v>
      </c>
      <c r="J898" s="1">
        <f t="shared" si="284"/>
        <v>4.343278706073761E-4</v>
      </c>
      <c r="K898">
        <v>20916157.954</v>
      </c>
      <c r="L898">
        <v>33.578000000000003</v>
      </c>
      <c r="M898">
        <v>1389.404</v>
      </c>
    </row>
    <row r="899" spans="1:18" x14ac:dyDescent="0.25">
      <c r="A899" s="8">
        <f t="shared" si="293"/>
        <v>12.820659998804331</v>
      </c>
      <c r="B899" t="s">
        <v>29</v>
      </c>
      <c r="C899">
        <v>22557111.537</v>
      </c>
      <c r="D899">
        <v>29.466999999999999</v>
      </c>
      <c r="E899">
        <v>-3227.0859999999998</v>
      </c>
      <c r="F899" s="2">
        <f t="shared" si="297"/>
        <v>22557536.302699931</v>
      </c>
      <c r="G899" s="1">
        <f t="shared" si="298"/>
        <v>0.01</v>
      </c>
      <c r="H899" s="1">
        <f t="shared" si="299"/>
        <v>0.99</v>
      </c>
      <c r="I899" s="1">
        <f t="shared" si="283"/>
        <v>424.76569993048906</v>
      </c>
      <c r="J899" s="1">
        <f t="shared" si="284"/>
        <v>3.0006840825080872E-4</v>
      </c>
      <c r="K899">
        <v>22557536.302999999</v>
      </c>
      <c r="L899">
        <v>29.466999999999999</v>
      </c>
      <c r="M899">
        <v>-3227.0859999999998</v>
      </c>
    </row>
    <row r="900" spans="1:18" x14ac:dyDescent="0.25">
      <c r="A900" s="8">
        <f t="shared" si="293"/>
        <v>9.252530001103878</v>
      </c>
      <c r="B900" t="s">
        <v>30</v>
      </c>
      <c r="C900">
        <v>19629664.866</v>
      </c>
      <c r="D900">
        <v>25.05</v>
      </c>
      <c r="E900">
        <v>555.18700000000001</v>
      </c>
      <c r="F900" s="2">
        <f t="shared" si="297"/>
        <v>19629610.864906836</v>
      </c>
      <c r="G900" s="1">
        <f t="shared" si="298"/>
        <v>0.01</v>
      </c>
      <c r="H900" s="1">
        <f t="shared" si="299"/>
        <v>0.99</v>
      </c>
      <c r="I900" s="1">
        <f t="shared" si="283"/>
        <v>-54.001093164086342</v>
      </c>
      <c r="J900" s="1">
        <f t="shared" si="284"/>
        <v>9.3162059783935547E-5</v>
      </c>
      <c r="K900">
        <v>19629610.864999998</v>
      </c>
      <c r="L900">
        <v>25.05</v>
      </c>
      <c r="M900">
        <v>555.18700000000001</v>
      </c>
    </row>
    <row r="901" spans="1:18" x14ac:dyDescent="0.25">
      <c r="A901" s="8">
        <f t="shared" si="293"/>
        <v>-0.64004999771714211</v>
      </c>
      <c r="B901" t="s">
        <v>31</v>
      </c>
      <c r="C901">
        <v>21469116.440000001</v>
      </c>
      <c r="D901">
        <v>29.678000000000001</v>
      </c>
      <c r="E901">
        <v>4266.3050000000003</v>
      </c>
      <c r="F901" s="2">
        <f t="shared" si="297"/>
        <v>21468514.990836237</v>
      </c>
      <c r="G901" s="1">
        <f t="shared" si="298"/>
        <v>0.01</v>
      </c>
      <c r="H901" s="1">
        <f t="shared" si="299"/>
        <v>0.99</v>
      </c>
      <c r="I901" s="1">
        <f t="shared" si="283"/>
        <v>-601.44916376471519</v>
      </c>
      <c r="J901" s="1">
        <f t="shared" si="284"/>
        <v>1.6376376152038574E-4</v>
      </c>
      <c r="K901">
        <v>21468514.991</v>
      </c>
      <c r="L901">
        <v>29.678000000000001</v>
      </c>
      <c r="M901">
        <v>4266.3050000000003</v>
      </c>
    </row>
    <row r="902" spans="1:18" x14ac:dyDescent="0.25">
      <c r="A902" s="8" t="s">
        <v>45</v>
      </c>
      <c r="C902">
        <v>19</v>
      </c>
      <c r="D902">
        <v>1</v>
      </c>
      <c r="E902">
        <v>15</v>
      </c>
      <c r="F902">
        <v>9</v>
      </c>
      <c r="G902">
        <v>55</v>
      </c>
      <c r="H902">
        <v>18.000132600000001</v>
      </c>
      <c r="I902" s="1">
        <f t="shared" ref="I902:I965" si="300">F902-C902</f>
        <v>-10</v>
      </c>
      <c r="J902" s="1">
        <f t="shared" ref="J902:J965" si="301">K902-F902</f>
        <v>10</v>
      </c>
      <c r="K902">
        <v>19</v>
      </c>
      <c r="L902">
        <v>1</v>
      </c>
      <c r="M902">
        <v>15</v>
      </c>
      <c r="N902">
        <v>9</v>
      </c>
      <c r="O902">
        <v>35</v>
      </c>
      <c r="P902">
        <v>52.000132600000001</v>
      </c>
      <c r="Q902">
        <v>0</v>
      </c>
      <c r="R902" t="s">
        <v>0</v>
      </c>
    </row>
    <row r="903" spans="1:18" x14ac:dyDescent="0.25">
      <c r="A903" s="8">
        <f t="shared" si="293"/>
        <v>-8.1108199954032898</v>
      </c>
      <c r="B903" t="s">
        <v>20</v>
      </c>
      <c r="C903">
        <v>20742589.804000001</v>
      </c>
      <c r="D903">
        <v>36.222000000000001</v>
      </c>
      <c r="E903">
        <v>-449.77800000000002</v>
      </c>
      <c r="F903" s="2">
        <f t="shared" ref="F903:F914" si="302">G903*C903+H903*(F890-$A$3*E903)</f>
        <v>20742585.874503691</v>
      </c>
      <c r="G903" s="1">
        <f t="shared" ref="G903:G940" si="303">IF(G890-$A$5 &lt;= $A$5,0.01,G890-$A$5)</f>
        <v>0.01</v>
      </c>
      <c r="H903" s="1">
        <f t="shared" ref="H903:H940" si="304">IF(H890+$A$5 &gt;= 1-$A$5,0.99,H890+$A$5)</f>
        <v>0.99</v>
      </c>
      <c r="I903" s="1">
        <f t="shared" si="300"/>
        <v>-3.9294963106513023</v>
      </c>
      <c r="J903" s="1">
        <f t="shared" si="301"/>
        <v>4.9630925059318542E-4</v>
      </c>
      <c r="K903">
        <v>20742585.875</v>
      </c>
      <c r="L903">
        <v>36.222000000000001</v>
      </c>
      <c r="M903">
        <v>-449.77800000000002</v>
      </c>
    </row>
    <row r="904" spans="1:18" x14ac:dyDescent="0.25">
      <c r="A904" s="8">
        <f t="shared" si="293"/>
        <v>-4.8915999978780746</v>
      </c>
      <c r="B904" t="s">
        <v>21</v>
      </c>
      <c r="C904">
        <v>22443683.861000001</v>
      </c>
      <c r="D904">
        <v>36.189</v>
      </c>
      <c r="E904">
        <v>1427.46</v>
      </c>
      <c r="F904" s="2">
        <f t="shared" si="302"/>
        <v>22443676.757061172</v>
      </c>
      <c r="G904" s="1">
        <f t="shared" si="303"/>
        <v>0.01</v>
      </c>
      <c r="H904" s="1">
        <f t="shared" si="304"/>
        <v>0.99</v>
      </c>
      <c r="I904" s="1">
        <f t="shared" si="300"/>
        <v>-7.1039388291537762</v>
      </c>
      <c r="J904" s="1">
        <f t="shared" si="301"/>
        <v>-6.1172991991043091E-5</v>
      </c>
      <c r="K904">
        <v>22443676.756999999</v>
      </c>
      <c r="L904">
        <v>36.189</v>
      </c>
      <c r="M904">
        <v>1427.46</v>
      </c>
    </row>
    <row r="905" spans="1:18" x14ac:dyDescent="0.25">
      <c r="A905" s="8">
        <f t="shared" si="293"/>
        <v>3.8722100034356117</v>
      </c>
      <c r="B905" t="s">
        <v>22</v>
      </c>
      <c r="C905">
        <v>20443583.102000002</v>
      </c>
      <c r="D905">
        <v>35.597000000000001</v>
      </c>
      <c r="E905">
        <v>-1289.241</v>
      </c>
      <c r="F905" s="2">
        <f t="shared" si="302"/>
        <v>20443575.276712209</v>
      </c>
      <c r="G905" s="1">
        <f t="shared" si="303"/>
        <v>0.01</v>
      </c>
      <c r="H905" s="1">
        <f t="shared" si="304"/>
        <v>0.99</v>
      </c>
      <c r="I905" s="1">
        <f t="shared" si="300"/>
        <v>-7.8252877928316593</v>
      </c>
      <c r="J905" s="1">
        <f t="shared" si="301"/>
        <v>2.8778985142707825E-4</v>
      </c>
      <c r="K905">
        <v>20443575.276999999</v>
      </c>
      <c r="L905">
        <v>35.597000000000001</v>
      </c>
      <c r="M905">
        <v>-1289.241</v>
      </c>
    </row>
    <row r="906" spans="1:18" x14ac:dyDescent="0.25">
      <c r="A906" s="8">
        <f t="shared" si="293"/>
        <v>1.1280400007963181</v>
      </c>
      <c r="B906" t="s">
        <v>23</v>
      </c>
      <c r="C906">
        <v>20430686.93</v>
      </c>
      <c r="D906">
        <v>34.228999999999999</v>
      </c>
      <c r="E906">
        <v>242.61600000000001</v>
      </c>
      <c r="F906" s="2">
        <f t="shared" si="302"/>
        <v>20430679.267970212</v>
      </c>
      <c r="G906" s="1">
        <f t="shared" si="303"/>
        <v>0.01</v>
      </c>
      <c r="H906" s="1">
        <f t="shared" si="304"/>
        <v>0.99</v>
      </c>
      <c r="I906" s="1">
        <f t="shared" si="300"/>
        <v>-7.6620297878980637</v>
      </c>
      <c r="J906" s="1">
        <f t="shared" si="301"/>
        <v>2.9787421226501465E-5</v>
      </c>
      <c r="K906">
        <v>20430679.267999999</v>
      </c>
      <c r="L906">
        <v>34.228999999999999</v>
      </c>
      <c r="M906">
        <v>242.61600000000001</v>
      </c>
    </row>
    <row r="907" spans="1:18" x14ac:dyDescent="0.25">
      <c r="A907" s="8">
        <f t="shared" si="293"/>
        <v>-7.2784000001847744</v>
      </c>
      <c r="B907" t="s">
        <v>24</v>
      </c>
      <c r="C907">
        <v>22437740.475000001</v>
      </c>
      <c r="D907">
        <v>25.308</v>
      </c>
      <c r="E907">
        <v>-1893.86</v>
      </c>
      <c r="F907" s="4">
        <f t="shared" si="302"/>
        <v>22437729.785893407</v>
      </c>
      <c r="G907" s="1">
        <f t="shared" si="303"/>
        <v>0.01</v>
      </c>
      <c r="H907" s="1">
        <f t="shared" si="304"/>
        <v>0.99</v>
      </c>
      <c r="I907" s="1">
        <f t="shared" si="300"/>
        <v>-10.689106594771147</v>
      </c>
      <c r="J907" s="1">
        <f t="shared" si="301"/>
        <v>1.0659173130989075E-4</v>
      </c>
      <c r="K907">
        <v>22437729.785999998</v>
      </c>
      <c r="L907">
        <v>25.308</v>
      </c>
      <c r="M907">
        <v>-1893.86</v>
      </c>
    </row>
    <row r="908" spans="1:18" x14ac:dyDescent="0.25">
      <c r="A908" s="8">
        <f t="shared" si="293"/>
        <v>2.6653599999845028</v>
      </c>
      <c r="B908" t="s">
        <v>25</v>
      </c>
      <c r="C908">
        <v>22711177.278999999</v>
      </c>
      <c r="D908">
        <v>28.192</v>
      </c>
      <c r="E908">
        <v>-1704.2560000000001</v>
      </c>
      <c r="F908" s="2">
        <f t="shared" si="302"/>
        <v>22711174.447673872</v>
      </c>
      <c r="G908" s="1">
        <f t="shared" si="303"/>
        <v>0.01</v>
      </c>
      <c r="H908" s="1">
        <f t="shared" si="304"/>
        <v>0.99</v>
      </c>
      <c r="I908" s="1">
        <f t="shared" si="300"/>
        <v>-2.8313261270523071</v>
      </c>
      <c r="J908" s="1">
        <f t="shared" si="301"/>
        <v>3.261268138885498E-4</v>
      </c>
      <c r="K908">
        <v>22711174.447999999</v>
      </c>
      <c r="L908">
        <v>28.192</v>
      </c>
      <c r="M908">
        <v>-1704.2560000000001</v>
      </c>
    </row>
    <row r="909" spans="1:18" x14ac:dyDescent="0.25">
      <c r="A909" s="8">
        <f t="shared" si="293"/>
        <v>-20.624910000711679</v>
      </c>
      <c r="B909" t="s">
        <v>26</v>
      </c>
      <c r="C909">
        <v>22227457.351</v>
      </c>
      <c r="D909">
        <v>30.074999999999999</v>
      </c>
      <c r="E909">
        <v>-1801.5889999999999</v>
      </c>
      <c r="F909" s="2">
        <f t="shared" si="302"/>
        <v>22227692.522949919</v>
      </c>
      <c r="G909" s="1">
        <f t="shared" si="303"/>
        <v>0.01</v>
      </c>
      <c r="H909" s="1">
        <f t="shared" si="304"/>
        <v>0.99</v>
      </c>
      <c r="I909" s="1">
        <f t="shared" si="300"/>
        <v>235.17194991931319</v>
      </c>
      <c r="J909" s="1">
        <f t="shared" si="301"/>
        <v>5.0079077482223511E-5</v>
      </c>
      <c r="K909">
        <v>22227692.522999998</v>
      </c>
      <c r="L909">
        <v>30.074999999999999</v>
      </c>
      <c r="M909">
        <v>-1801.5889999999999</v>
      </c>
    </row>
    <row r="910" spans="1:18" x14ac:dyDescent="0.25">
      <c r="A910" s="8">
        <f t="shared" si="293"/>
        <v>-6.6672599986195564</v>
      </c>
      <c r="B910" t="s">
        <v>27</v>
      </c>
      <c r="C910">
        <v>21655980.377</v>
      </c>
      <c r="D910">
        <v>27.577999999999999</v>
      </c>
      <c r="E910">
        <v>-415.35399999999998</v>
      </c>
      <c r="F910" s="2">
        <f t="shared" si="302"/>
        <v>21655996.984535847</v>
      </c>
      <c r="G910" s="1">
        <f t="shared" si="303"/>
        <v>0.01</v>
      </c>
      <c r="H910" s="1">
        <f t="shared" si="304"/>
        <v>0.99</v>
      </c>
      <c r="I910" s="1">
        <f t="shared" si="300"/>
        <v>16.607535846531391</v>
      </c>
      <c r="J910" s="1">
        <f t="shared" si="301"/>
        <v>4.6415254473686218E-4</v>
      </c>
      <c r="K910">
        <v>21655996.984999999</v>
      </c>
      <c r="L910">
        <v>27.577999999999999</v>
      </c>
      <c r="M910">
        <v>-415.35399999999998</v>
      </c>
    </row>
    <row r="911" spans="1:18" x14ac:dyDescent="0.25">
      <c r="A911" s="8">
        <f t="shared" si="293"/>
        <v>10.241110000759363</v>
      </c>
      <c r="B911" t="s">
        <v>28</v>
      </c>
      <c r="C911">
        <v>20916073.703000002</v>
      </c>
      <c r="D911">
        <v>33.506999999999998</v>
      </c>
      <c r="E911">
        <v>1388.769</v>
      </c>
      <c r="F911" s="2">
        <f t="shared" si="302"/>
        <v>20915895.47984587</v>
      </c>
      <c r="G911" s="1">
        <f t="shared" si="303"/>
        <v>0.01</v>
      </c>
      <c r="H911" s="1">
        <f t="shared" si="304"/>
        <v>0.99</v>
      </c>
      <c r="I911" s="1">
        <f t="shared" si="300"/>
        <v>-178.2231541313231</v>
      </c>
      <c r="J911" s="1">
        <f t="shared" si="301"/>
        <v>1.5413016080856323E-4</v>
      </c>
      <c r="K911">
        <v>20915895.48</v>
      </c>
      <c r="L911">
        <v>33.506999999999998</v>
      </c>
      <c r="M911">
        <v>1388.769</v>
      </c>
    </row>
    <row r="912" spans="1:18" x14ac:dyDescent="0.25">
      <c r="A912" s="8">
        <f t="shared" si="293"/>
        <v>-9.4762500040233135</v>
      </c>
      <c r="B912" t="s">
        <v>29</v>
      </c>
      <c r="C912">
        <v>22557715.318999998</v>
      </c>
      <c r="D912">
        <v>29.747</v>
      </c>
      <c r="E912">
        <v>-3227.6750000000002</v>
      </c>
      <c r="F912" s="2">
        <f t="shared" si="302"/>
        <v>22558146.156931974</v>
      </c>
      <c r="G912" s="1">
        <f t="shared" si="303"/>
        <v>0.01</v>
      </c>
      <c r="H912" s="1">
        <f t="shared" si="304"/>
        <v>0.99</v>
      </c>
      <c r="I912" s="1">
        <f t="shared" si="300"/>
        <v>430.83793197572231</v>
      </c>
      <c r="J912" s="1">
        <f t="shared" si="301"/>
        <v>6.8027526140213013E-5</v>
      </c>
      <c r="K912">
        <v>22558146.157000002</v>
      </c>
      <c r="L912">
        <v>29.747</v>
      </c>
      <c r="M912">
        <v>-3227.6750000000002</v>
      </c>
    </row>
    <row r="913" spans="1:18" x14ac:dyDescent="0.25">
      <c r="A913" s="8">
        <f t="shared" si="293"/>
        <v>6.033950001001358</v>
      </c>
      <c r="B913" t="s">
        <v>30</v>
      </c>
      <c r="C913">
        <v>19629565.335000001</v>
      </c>
      <c r="D913">
        <v>25.876999999999999</v>
      </c>
      <c r="E913">
        <v>555.60500000000002</v>
      </c>
      <c r="F913" s="2">
        <f t="shared" si="302"/>
        <v>19629505.73877285</v>
      </c>
      <c r="G913" s="1">
        <f t="shared" si="303"/>
        <v>0.01</v>
      </c>
      <c r="H913" s="1">
        <f t="shared" si="304"/>
        <v>0.99</v>
      </c>
      <c r="I913" s="1">
        <f t="shared" si="300"/>
        <v>-59.596227150410414</v>
      </c>
      <c r="J913" s="1">
        <f t="shared" si="301"/>
        <v>2.2714957594871521E-4</v>
      </c>
      <c r="K913">
        <v>19629505.739</v>
      </c>
      <c r="L913">
        <v>25.876999999999999</v>
      </c>
      <c r="M913">
        <v>555.60500000000002</v>
      </c>
    </row>
    <row r="914" spans="1:18" x14ac:dyDescent="0.25">
      <c r="A914" s="8">
        <f t="shared" si="293"/>
        <v>-12.419829998165369</v>
      </c>
      <c r="B914" t="s">
        <v>31</v>
      </c>
      <c r="C914">
        <v>21468293.510000002</v>
      </c>
      <c r="D914">
        <v>30.073</v>
      </c>
      <c r="E914">
        <v>4265.8429999999998</v>
      </c>
      <c r="F914" s="2">
        <f t="shared" si="302"/>
        <v>21467709.130725145</v>
      </c>
      <c r="G914" s="1">
        <f t="shared" si="303"/>
        <v>0.01</v>
      </c>
      <c r="H914" s="1">
        <f t="shared" si="304"/>
        <v>0.99</v>
      </c>
      <c r="I914" s="1">
        <f t="shared" si="300"/>
        <v>-584.37927485629916</v>
      </c>
      <c r="J914" s="1">
        <f t="shared" si="301"/>
        <v>2.7485564351081848E-4</v>
      </c>
      <c r="K914">
        <v>21467709.131000001</v>
      </c>
      <c r="L914">
        <v>30.073</v>
      </c>
      <c r="M914">
        <v>4265.8429999999998</v>
      </c>
    </row>
    <row r="915" spans="1:18" x14ac:dyDescent="0.25">
      <c r="A915" s="8" t="s">
        <v>45</v>
      </c>
      <c r="C915">
        <v>19</v>
      </c>
      <c r="D915">
        <v>1</v>
      </c>
      <c r="E915">
        <v>15</v>
      </c>
      <c r="F915">
        <v>9</v>
      </c>
      <c r="G915">
        <v>55</v>
      </c>
      <c r="H915">
        <v>18.000132600000001</v>
      </c>
      <c r="I915" s="1">
        <f t="shared" si="300"/>
        <v>-10</v>
      </c>
      <c r="J915" s="1">
        <f t="shared" si="301"/>
        <v>10</v>
      </c>
      <c r="K915">
        <v>19</v>
      </c>
      <c r="L915">
        <v>1</v>
      </c>
      <c r="M915">
        <v>15</v>
      </c>
      <c r="N915">
        <v>9</v>
      </c>
      <c r="O915">
        <v>35</v>
      </c>
      <c r="P915">
        <v>53.000132600000001</v>
      </c>
      <c r="Q915">
        <v>0</v>
      </c>
      <c r="R915" t="s">
        <v>0</v>
      </c>
    </row>
    <row r="916" spans="1:18" x14ac:dyDescent="0.25">
      <c r="A916" s="8">
        <f t="shared" si="293"/>
        <v>5.1051999963819981</v>
      </c>
      <c r="B916" t="s">
        <v>20</v>
      </c>
      <c r="C916">
        <v>20742680.640999999</v>
      </c>
      <c r="D916">
        <v>36.5</v>
      </c>
      <c r="E916">
        <v>-451.22</v>
      </c>
      <c r="F916" s="2">
        <f t="shared" ref="F916:F927" si="305">G916*C916+H916*(F903-$A$3*E916)</f>
        <v>20742671.827836584</v>
      </c>
      <c r="G916" s="1">
        <f t="shared" ref="G916:G953" si="306">IF(G903-$A$5 &lt;= $A$5,0.01,G903-$A$5)</f>
        <v>0.01</v>
      </c>
      <c r="H916" s="1">
        <f t="shared" ref="H916:H953" si="307">IF(H903+$A$5 &gt;= 1-$A$5,0.99,H903+$A$5)</f>
        <v>0.99</v>
      </c>
      <c r="I916" s="1">
        <f t="shared" si="300"/>
        <v>-8.8131634145975113</v>
      </c>
      <c r="J916" s="1">
        <f t="shared" si="301"/>
        <v>1.6341730952262878E-4</v>
      </c>
      <c r="K916">
        <v>20742671.828000002</v>
      </c>
      <c r="L916">
        <v>36.5</v>
      </c>
      <c r="M916">
        <v>-451.22</v>
      </c>
    </row>
    <row r="917" spans="1:18" x14ac:dyDescent="0.25">
      <c r="A917" s="8">
        <f t="shared" si="293"/>
        <v>-3.3534600026905537</v>
      </c>
      <c r="B917" t="s">
        <v>21</v>
      </c>
      <c r="C917">
        <v>22443409.250999998</v>
      </c>
      <c r="D917">
        <v>36.006</v>
      </c>
      <c r="E917">
        <v>1427.6659999999999</v>
      </c>
      <c r="F917" s="2">
        <f t="shared" si="305"/>
        <v>22443405.122951958</v>
      </c>
      <c r="G917" s="1">
        <f t="shared" si="306"/>
        <v>0.01</v>
      </c>
      <c r="H917" s="1">
        <f t="shared" si="307"/>
        <v>0.99</v>
      </c>
      <c r="I917" s="1">
        <f t="shared" si="300"/>
        <v>-4.1280480399727821</v>
      </c>
      <c r="J917" s="1">
        <f t="shared" si="301"/>
        <v>4.8041343688964844E-5</v>
      </c>
      <c r="K917">
        <v>22443405.123</v>
      </c>
      <c r="L917">
        <v>36.006</v>
      </c>
      <c r="M917">
        <v>1427.6659999999999</v>
      </c>
    </row>
    <row r="918" spans="1:18" x14ac:dyDescent="0.25">
      <c r="A918" s="8">
        <f t="shared" si="293"/>
        <v>1.980859998613596</v>
      </c>
      <c r="B918" t="s">
        <v>22</v>
      </c>
      <c r="C918">
        <v>20443830.431000002</v>
      </c>
      <c r="D918">
        <v>35.539000000000001</v>
      </c>
      <c r="E918">
        <v>-1291.306</v>
      </c>
      <c r="F918" s="2">
        <f t="shared" si="305"/>
        <v>20443821.098342922</v>
      </c>
      <c r="G918" s="1">
        <f t="shared" si="306"/>
        <v>0.01</v>
      </c>
      <c r="H918" s="1">
        <f t="shared" si="307"/>
        <v>0.99</v>
      </c>
      <c r="I918" s="1">
        <f t="shared" si="300"/>
        <v>-9.3326570801436901</v>
      </c>
      <c r="J918" s="1">
        <f t="shared" si="301"/>
        <v>-3.4292042255401611E-4</v>
      </c>
      <c r="K918">
        <v>20443821.098000001</v>
      </c>
      <c r="L918">
        <v>35.539000000000001</v>
      </c>
      <c r="M918">
        <v>-1291.306</v>
      </c>
    </row>
    <row r="919" spans="1:18" x14ac:dyDescent="0.25">
      <c r="A919" s="8">
        <f t="shared" si="293"/>
        <v>10.296010002493858</v>
      </c>
      <c r="B919" t="s">
        <v>23</v>
      </c>
      <c r="C919">
        <v>20430651.554000001</v>
      </c>
      <c r="D919">
        <v>34.954999999999998</v>
      </c>
      <c r="E919">
        <v>240.37899999999999</v>
      </c>
      <c r="F919" s="2">
        <f t="shared" si="305"/>
        <v>20430633.705653764</v>
      </c>
      <c r="G919" s="1">
        <f t="shared" si="306"/>
        <v>0.01</v>
      </c>
      <c r="H919" s="1">
        <f t="shared" si="307"/>
        <v>0.99</v>
      </c>
      <c r="I919" s="1">
        <f t="shared" si="300"/>
        <v>-17.84834623709321</v>
      </c>
      <c r="J919" s="1">
        <f t="shared" si="301"/>
        <v>3.4623593091964722E-4</v>
      </c>
      <c r="K919">
        <v>20430633.706</v>
      </c>
      <c r="L919">
        <v>34.954999999999998</v>
      </c>
      <c r="M919">
        <v>240.37899999999999</v>
      </c>
    </row>
    <row r="920" spans="1:18" x14ac:dyDescent="0.25">
      <c r="A920" s="8">
        <f t="shared" si="293"/>
        <v>-9.2712900042533875</v>
      </c>
      <c r="B920" t="s">
        <v>24</v>
      </c>
      <c r="C920">
        <v>22438091.232999999</v>
      </c>
      <c r="D920">
        <v>25.631</v>
      </c>
      <c r="E920">
        <v>-1894.8910000000001</v>
      </c>
      <c r="F920" s="4">
        <f t="shared" si="305"/>
        <v>22438090.380274739</v>
      </c>
      <c r="G920" s="1">
        <f t="shared" si="306"/>
        <v>0.01</v>
      </c>
      <c r="H920" s="1">
        <f t="shared" si="307"/>
        <v>0.99</v>
      </c>
      <c r="I920" s="1">
        <f t="shared" si="300"/>
        <v>-0.85272525995969772</v>
      </c>
      <c r="J920" s="1">
        <f t="shared" si="301"/>
        <v>-2.7474015951156616E-4</v>
      </c>
      <c r="K920">
        <v>22438090.379999999</v>
      </c>
      <c r="L920">
        <v>25.631</v>
      </c>
      <c r="M920">
        <v>-1894.8910000000001</v>
      </c>
    </row>
    <row r="921" spans="1:18" x14ac:dyDescent="0.25">
      <c r="A921" s="8">
        <f t="shared" si="293"/>
        <v>4.8923600018024445</v>
      </c>
      <c r="B921" t="s">
        <v>25</v>
      </c>
      <c r="C921">
        <v>22711506.151000001</v>
      </c>
      <c r="D921">
        <v>28.603000000000002</v>
      </c>
      <c r="E921">
        <v>-1705.1559999999999</v>
      </c>
      <c r="F921" s="2">
        <f t="shared" si="305"/>
        <v>22711499.000301089</v>
      </c>
      <c r="G921" s="1">
        <f t="shared" si="306"/>
        <v>0.01</v>
      </c>
      <c r="H921" s="1">
        <f t="shared" si="307"/>
        <v>0.99</v>
      </c>
      <c r="I921" s="1">
        <f t="shared" si="300"/>
        <v>-7.1506989113986492</v>
      </c>
      <c r="J921" s="1">
        <f t="shared" si="301"/>
        <v>-3.0108913779258728E-4</v>
      </c>
      <c r="K921">
        <v>22711499</v>
      </c>
      <c r="L921">
        <v>28.603000000000002</v>
      </c>
      <c r="M921">
        <v>-1705.1559999999999</v>
      </c>
    </row>
    <row r="922" spans="1:18" x14ac:dyDescent="0.25">
      <c r="A922" s="8">
        <f t="shared" si="293"/>
        <v>11.368400000035763</v>
      </c>
      <c r="B922" t="s">
        <v>26</v>
      </c>
      <c r="C922">
        <v>22227811.107000001</v>
      </c>
      <c r="D922">
        <v>29.934999999999999</v>
      </c>
      <c r="E922">
        <v>-1802.04</v>
      </c>
      <c r="F922" s="2">
        <f t="shared" si="305"/>
        <v>22228033.196432445</v>
      </c>
      <c r="G922" s="1">
        <f t="shared" si="306"/>
        <v>0.01</v>
      </c>
      <c r="H922" s="1">
        <f t="shared" si="307"/>
        <v>0.99</v>
      </c>
      <c r="I922" s="1">
        <f t="shared" si="300"/>
        <v>222.08943244442344</v>
      </c>
      <c r="J922" s="1">
        <f t="shared" si="301"/>
        <v>-4.3244659900665283E-4</v>
      </c>
      <c r="K922">
        <v>22228033.195999999</v>
      </c>
      <c r="L922">
        <v>29.934999999999999</v>
      </c>
      <c r="M922">
        <v>-1802.04</v>
      </c>
    </row>
    <row r="923" spans="1:18" x14ac:dyDescent="0.25">
      <c r="A923" s="8">
        <f t="shared" si="293"/>
        <v>-9.439360000193119</v>
      </c>
      <c r="B923" t="s">
        <v>27</v>
      </c>
      <c r="C923">
        <v>21656049.929000001</v>
      </c>
      <c r="D923">
        <v>28.181000000000001</v>
      </c>
      <c r="E923">
        <v>-415.74400000000003</v>
      </c>
      <c r="F923" s="2">
        <f t="shared" si="305"/>
        <v>21656075.836298663</v>
      </c>
      <c r="G923" s="1">
        <f t="shared" si="306"/>
        <v>0.01</v>
      </c>
      <c r="H923" s="1">
        <f t="shared" si="307"/>
        <v>0.99</v>
      </c>
      <c r="I923" s="1">
        <f t="shared" si="300"/>
        <v>25.907298661768436</v>
      </c>
      <c r="J923" s="1">
        <f t="shared" si="301"/>
        <v>-2.9866397380828857E-4</v>
      </c>
      <c r="K923">
        <v>21656075.835999999</v>
      </c>
      <c r="L923">
        <v>28.181000000000001</v>
      </c>
      <c r="M923">
        <v>-415.74400000000003</v>
      </c>
    </row>
    <row r="924" spans="1:18" x14ac:dyDescent="0.25">
      <c r="A924" s="8">
        <f t="shared" si="293"/>
        <v>8.0224500000476837</v>
      </c>
      <c r="B924" t="s">
        <v>28</v>
      </c>
      <c r="C924">
        <v>20915818.280000001</v>
      </c>
      <c r="D924">
        <v>33.921999999999997</v>
      </c>
      <c r="E924">
        <v>1386.5550000000001</v>
      </c>
      <c r="F924" s="2">
        <f t="shared" si="305"/>
        <v>20915633.493730359</v>
      </c>
      <c r="G924" s="1">
        <f t="shared" si="306"/>
        <v>0.01</v>
      </c>
      <c r="H924" s="1">
        <f t="shared" si="307"/>
        <v>0.99</v>
      </c>
      <c r="I924" s="1">
        <f t="shared" si="300"/>
        <v>-184.78626964241266</v>
      </c>
      <c r="J924" s="1">
        <f t="shared" si="301"/>
        <v>2.696402370929718E-4</v>
      </c>
      <c r="K924">
        <v>20915633.493999999</v>
      </c>
      <c r="L924">
        <v>33.921999999999997</v>
      </c>
      <c r="M924">
        <v>1386.5550000000001</v>
      </c>
    </row>
    <row r="925" spans="1:18" x14ac:dyDescent="0.25">
      <c r="A925" s="8">
        <f t="shared" si="293"/>
        <v>-15.200619999319315</v>
      </c>
      <c r="B925" t="s">
        <v>29</v>
      </c>
      <c r="C925">
        <v>22558313.704</v>
      </c>
      <c r="D925">
        <v>29.8</v>
      </c>
      <c r="E925">
        <v>-3229.3980000000001</v>
      </c>
      <c r="F925" s="2">
        <f t="shared" si="305"/>
        <v>22558756.221068937</v>
      </c>
      <c r="G925" s="1">
        <f t="shared" si="306"/>
        <v>0.01</v>
      </c>
      <c r="H925" s="1">
        <f t="shared" si="307"/>
        <v>0.99</v>
      </c>
      <c r="I925" s="1">
        <f t="shared" si="300"/>
        <v>442.51706893742085</v>
      </c>
      <c r="J925" s="1">
        <f t="shared" si="301"/>
        <v>-6.893649697303772E-5</v>
      </c>
      <c r="K925">
        <v>22558756.221000001</v>
      </c>
      <c r="L925">
        <v>29.8</v>
      </c>
      <c r="M925">
        <v>-3229.3980000000001</v>
      </c>
    </row>
    <row r="926" spans="1:18" x14ac:dyDescent="0.25">
      <c r="A926" s="8">
        <f t="shared" si="293"/>
        <v>-6.316380001604557</v>
      </c>
      <c r="B926" t="s">
        <v>30</v>
      </c>
      <c r="C926">
        <v>19629453.511999998</v>
      </c>
      <c r="D926">
        <v>25.940999999999999</v>
      </c>
      <c r="E926">
        <v>555.298</v>
      </c>
      <c r="F926" s="2">
        <f t="shared" si="305"/>
        <v>19629400.603506163</v>
      </c>
      <c r="G926" s="1">
        <f t="shared" si="306"/>
        <v>0.01</v>
      </c>
      <c r="H926" s="1">
        <f t="shared" si="307"/>
        <v>0.99</v>
      </c>
      <c r="I926" s="1">
        <f t="shared" si="300"/>
        <v>-52.908493835479021</v>
      </c>
      <c r="J926" s="1">
        <f t="shared" si="301"/>
        <v>4.9383565783500671E-4</v>
      </c>
      <c r="K926">
        <v>19629400.603999998</v>
      </c>
      <c r="L926">
        <v>25.940999999999999</v>
      </c>
      <c r="M926">
        <v>555.298</v>
      </c>
    </row>
    <row r="927" spans="1:18" x14ac:dyDescent="0.25">
      <c r="A927" s="8">
        <f t="shared" si="293"/>
        <v>23.463729999959469</v>
      </c>
      <c r="B927" t="s">
        <v>31</v>
      </c>
      <c r="C927">
        <v>21467506.554000001</v>
      </c>
      <c r="D927">
        <v>29.151</v>
      </c>
      <c r="E927">
        <v>4265.3670000000002</v>
      </c>
      <c r="F927" s="2">
        <f t="shared" si="305"/>
        <v>21466903.549329154</v>
      </c>
      <c r="G927" s="1">
        <f t="shared" si="306"/>
        <v>0.01</v>
      </c>
      <c r="H927" s="1">
        <f t="shared" si="307"/>
        <v>0.99</v>
      </c>
      <c r="I927" s="1">
        <f t="shared" si="300"/>
        <v>-603.00467084720731</v>
      </c>
      <c r="J927" s="1">
        <f t="shared" si="301"/>
        <v>-3.2915547490119934E-4</v>
      </c>
      <c r="K927">
        <v>21466903.548999999</v>
      </c>
      <c r="L927">
        <v>29.151</v>
      </c>
      <c r="M927">
        <v>4265.3670000000002</v>
      </c>
    </row>
    <row r="928" spans="1:18" x14ac:dyDescent="0.25">
      <c r="A928" s="8" t="s">
        <v>45</v>
      </c>
      <c r="C928">
        <v>19</v>
      </c>
      <c r="D928">
        <v>1</v>
      </c>
      <c r="E928">
        <v>15</v>
      </c>
      <c r="F928">
        <v>9</v>
      </c>
      <c r="G928">
        <v>55</v>
      </c>
      <c r="H928">
        <v>18.000132600000001</v>
      </c>
      <c r="I928" s="1">
        <f t="shared" si="300"/>
        <v>-10</v>
      </c>
      <c r="J928" s="1">
        <f t="shared" si="301"/>
        <v>10</v>
      </c>
      <c r="K928">
        <v>19</v>
      </c>
      <c r="L928">
        <v>1</v>
      </c>
      <c r="M928">
        <v>15</v>
      </c>
      <c r="N928">
        <v>9</v>
      </c>
      <c r="O928">
        <v>35</v>
      </c>
      <c r="P928">
        <v>54.000132600000001</v>
      </c>
      <c r="Q928">
        <v>0</v>
      </c>
      <c r="R928" t="s">
        <v>0</v>
      </c>
    </row>
    <row r="929" spans="1:18" x14ac:dyDescent="0.25">
      <c r="A929" s="8">
        <f t="shared" si="293"/>
        <v>-6.4312000013887882</v>
      </c>
      <c r="B929" t="s">
        <v>20</v>
      </c>
      <c r="C929">
        <v>20742760.085999999</v>
      </c>
      <c r="D929">
        <v>36.417999999999999</v>
      </c>
      <c r="E929">
        <v>-451.98</v>
      </c>
      <c r="F929" s="2">
        <f t="shared" ref="F929:F940" si="308">G929*C929+H929*(F916-$A$3*E929)</f>
        <v>20742757.859263103</v>
      </c>
      <c r="G929" s="1">
        <f t="shared" ref="G929" si="309">IF(G916-$A$5 &lt;= $A$5,0.01,G916-$A$5)</f>
        <v>0.01</v>
      </c>
      <c r="H929" s="1">
        <f t="shared" ref="H929" si="310">IF(H916+$A$5 &gt;= 1-$A$5,0.99,H916+$A$5)</f>
        <v>0.99</v>
      </c>
      <c r="I929" s="1">
        <f t="shared" si="300"/>
        <v>-2.2267368957400322</v>
      </c>
      <c r="J929" s="1">
        <f t="shared" si="301"/>
        <v>-2.6310235261917114E-4</v>
      </c>
      <c r="K929">
        <v>20742757.859000001</v>
      </c>
      <c r="L929">
        <v>36.417999999999999</v>
      </c>
      <c r="M929">
        <v>-451.98</v>
      </c>
    </row>
    <row r="930" spans="1:18" x14ac:dyDescent="0.25">
      <c r="A930" s="8">
        <f t="shared" si="293"/>
        <v>-4.8233999982476234</v>
      </c>
      <c r="B930" t="s">
        <v>21</v>
      </c>
      <c r="C930">
        <v>22443133.442000002</v>
      </c>
      <c r="D930">
        <v>36.155999999999999</v>
      </c>
      <c r="E930">
        <v>1426.24</v>
      </c>
      <c r="F930" s="2">
        <f t="shared" si="308"/>
        <v>22443133.715739027</v>
      </c>
      <c r="G930" s="1">
        <f t="shared" si="303"/>
        <v>0.01</v>
      </c>
      <c r="H930" s="1">
        <f t="shared" si="304"/>
        <v>0.99</v>
      </c>
      <c r="I930" s="1">
        <f t="shared" si="300"/>
        <v>0.27373902499675751</v>
      </c>
      <c r="J930" s="1">
        <f t="shared" si="301"/>
        <v>2.6097148656845093E-4</v>
      </c>
      <c r="K930">
        <v>22443133.715999998</v>
      </c>
      <c r="L930">
        <v>36.155999999999999</v>
      </c>
      <c r="M930">
        <v>1426.24</v>
      </c>
    </row>
    <row r="931" spans="1:18" x14ac:dyDescent="0.25">
      <c r="A931" s="8">
        <f t="shared" si="293"/>
        <v>-9.6809900030493736</v>
      </c>
      <c r="B931" t="s">
        <v>22</v>
      </c>
      <c r="C931">
        <v>20444066.366999999</v>
      </c>
      <c r="D931">
        <v>35.478000000000002</v>
      </c>
      <c r="E931">
        <v>-1292.721</v>
      </c>
      <c r="F931" s="2">
        <f t="shared" si="308"/>
        <v>20444067.087690216</v>
      </c>
      <c r="G931" s="1">
        <f t="shared" si="303"/>
        <v>0.01</v>
      </c>
      <c r="H931" s="1">
        <f t="shared" si="304"/>
        <v>0.99</v>
      </c>
      <c r="I931" s="1">
        <f t="shared" si="300"/>
        <v>0.72069021686911583</v>
      </c>
      <c r="J931" s="1">
        <f t="shared" si="301"/>
        <v>3.0978396534919739E-4</v>
      </c>
      <c r="K931">
        <v>20444067.088</v>
      </c>
      <c r="L931">
        <v>35.478000000000002</v>
      </c>
      <c r="M931">
        <v>-1292.721</v>
      </c>
    </row>
    <row r="932" spans="1:18" x14ac:dyDescent="0.25">
      <c r="A932" s="8">
        <f t="shared" si="293"/>
        <v>-6.6447499990463257</v>
      </c>
      <c r="B932" t="s">
        <v>23</v>
      </c>
      <c r="C932">
        <v>20430599.390000001</v>
      </c>
      <c r="D932">
        <v>34.395000000000003</v>
      </c>
      <c r="E932">
        <v>239.57499999999999</v>
      </c>
      <c r="F932" s="2">
        <f t="shared" si="308"/>
        <v>20430588.228786632</v>
      </c>
      <c r="G932" s="1">
        <f t="shared" si="303"/>
        <v>0.01</v>
      </c>
      <c r="H932" s="1">
        <f t="shared" si="304"/>
        <v>0.99</v>
      </c>
      <c r="I932" s="1">
        <f t="shared" si="300"/>
        <v>-11.161213368177414</v>
      </c>
      <c r="J932" s="1">
        <f t="shared" si="301"/>
        <v>2.1336600184440613E-4</v>
      </c>
      <c r="K932">
        <v>20430588.228999998</v>
      </c>
      <c r="L932">
        <v>34.395000000000003</v>
      </c>
      <c r="M932">
        <v>239.57499999999999</v>
      </c>
    </row>
    <row r="933" spans="1:18" x14ac:dyDescent="0.25">
      <c r="A933" s="8">
        <f t="shared" si="293"/>
        <v>-5.0549998879432678E-2</v>
      </c>
      <c r="B933" t="s">
        <v>24</v>
      </c>
      <c r="C933">
        <v>22438451.583000001</v>
      </c>
      <c r="D933">
        <v>24.995000000000001</v>
      </c>
      <c r="E933">
        <v>-1896.845</v>
      </c>
      <c r="F933" s="4">
        <f t="shared" si="308"/>
        <v>22438451.340327751</v>
      </c>
      <c r="G933" s="1">
        <f t="shared" si="303"/>
        <v>0.01</v>
      </c>
      <c r="H933" s="1">
        <f t="shared" si="304"/>
        <v>0.99</v>
      </c>
      <c r="I933" s="1">
        <f t="shared" si="300"/>
        <v>-0.24267224967479706</v>
      </c>
      <c r="J933" s="1">
        <f t="shared" si="301"/>
        <v>-3.277510404586792E-4</v>
      </c>
      <c r="K933">
        <v>22438451.34</v>
      </c>
      <c r="L933">
        <v>24.995000000000001</v>
      </c>
      <c r="M933">
        <v>-1896.845</v>
      </c>
    </row>
    <row r="934" spans="1:18" x14ac:dyDescent="0.25">
      <c r="A934" s="8">
        <f t="shared" si="293"/>
        <v>4.4567499980330467</v>
      </c>
      <c r="B934" t="s">
        <v>25</v>
      </c>
      <c r="C934">
        <v>22711834.723999999</v>
      </c>
      <c r="D934">
        <v>28.629000000000001</v>
      </c>
      <c r="E934">
        <v>-1705.875</v>
      </c>
      <c r="F934" s="2">
        <f t="shared" si="308"/>
        <v>22711823.728584975</v>
      </c>
      <c r="G934" s="1">
        <f t="shared" si="303"/>
        <v>0.01</v>
      </c>
      <c r="H934" s="1">
        <f t="shared" si="304"/>
        <v>0.99</v>
      </c>
      <c r="I934" s="1">
        <f t="shared" si="300"/>
        <v>-10.995415024459362</v>
      </c>
      <c r="J934" s="1">
        <f t="shared" si="301"/>
        <v>4.1502341628074646E-4</v>
      </c>
      <c r="K934">
        <v>22711823.728999998</v>
      </c>
      <c r="L934">
        <v>28.629000000000001</v>
      </c>
      <c r="M934">
        <v>-1705.875</v>
      </c>
    </row>
    <row r="935" spans="1:18" x14ac:dyDescent="0.25">
      <c r="A935" s="8">
        <f t="shared" si="293"/>
        <v>15.481369998306036</v>
      </c>
      <c r="B935" t="s">
        <v>26</v>
      </c>
      <c r="C935">
        <v>22228169.059</v>
      </c>
      <c r="D935">
        <v>29.513999999999999</v>
      </c>
      <c r="E935">
        <v>-1802.4770000000001</v>
      </c>
      <c r="F935" s="2">
        <f t="shared" si="308"/>
        <v>22228374.125026904</v>
      </c>
      <c r="G935" s="1">
        <f t="shared" si="303"/>
        <v>0.01</v>
      </c>
      <c r="H935" s="1">
        <f t="shared" si="304"/>
        <v>0.99</v>
      </c>
      <c r="I935" s="1">
        <f t="shared" si="300"/>
        <v>205.06602690368891</v>
      </c>
      <c r="J935" s="1">
        <f t="shared" si="301"/>
        <v>-2.6904046535491943E-5</v>
      </c>
      <c r="K935">
        <v>22228374.125</v>
      </c>
      <c r="L935">
        <v>29.513999999999999</v>
      </c>
      <c r="M935">
        <v>-1802.4770000000001</v>
      </c>
    </row>
    <row r="936" spans="1:18" x14ac:dyDescent="0.25">
      <c r="A936" s="8">
        <f t="shared" si="293"/>
        <v>-18.451410003006458</v>
      </c>
      <c r="B936" t="s">
        <v>27</v>
      </c>
      <c r="C936">
        <v>21656110.487</v>
      </c>
      <c r="D936">
        <v>28.042999999999999</v>
      </c>
      <c r="E936">
        <v>-415.839</v>
      </c>
      <c r="F936" s="2">
        <f t="shared" si="308"/>
        <v>21656154.523020972</v>
      </c>
      <c r="G936" s="1">
        <f t="shared" si="303"/>
        <v>0.01</v>
      </c>
      <c r="H936" s="1">
        <f t="shared" si="304"/>
        <v>0.99</v>
      </c>
      <c r="I936" s="1">
        <f t="shared" si="300"/>
        <v>44.03602097183466</v>
      </c>
      <c r="J936" s="1">
        <f t="shared" si="301"/>
        <v>-2.0973384380340576E-5</v>
      </c>
      <c r="K936">
        <v>21656154.522999998</v>
      </c>
      <c r="L936">
        <v>28.042999999999999</v>
      </c>
      <c r="M936">
        <v>-415.839</v>
      </c>
    </row>
    <row r="937" spans="1:18" x14ac:dyDescent="0.25">
      <c r="A937" s="8">
        <f t="shared" si="293"/>
        <v>23.754899997264147</v>
      </c>
      <c r="B937" t="s">
        <v>28</v>
      </c>
      <c r="C937">
        <v>20915578.445999999</v>
      </c>
      <c r="D937">
        <v>33.587000000000003</v>
      </c>
      <c r="E937">
        <v>1387.31</v>
      </c>
      <c r="F937" s="2">
        <f t="shared" si="308"/>
        <v>20915371.586900998</v>
      </c>
      <c r="G937" s="1">
        <f t="shared" si="303"/>
        <v>0.01</v>
      </c>
      <c r="H937" s="1">
        <f t="shared" si="304"/>
        <v>0.99</v>
      </c>
      <c r="I937" s="1">
        <f t="shared" si="300"/>
        <v>-206.85909900069237</v>
      </c>
      <c r="J937" s="1">
        <f t="shared" si="301"/>
        <v>9.9003314971923828E-5</v>
      </c>
      <c r="K937">
        <v>20915371.587000001</v>
      </c>
      <c r="L937">
        <v>33.587000000000003</v>
      </c>
      <c r="M937">
        <v>1387.31</v>
      </c>
    </row>
    <row r="938" spans="1:18" x14ac:dyDescent="0.25">
      <c r="A938" s="8">
        <f t="shared" si="293"/>
        <v>-3.92162000015378</v>
      </c>
      <c r="B938" t="s">
        <v>29</v>
      </c>
      <c r="C938">
        <v>22558923.482000001</v>
      </c>
      <c r="D938">
        <v>29.625</v>
      </c>
      <c r="E938">
        <v>-3229.998</v>
      </c>
      <c r="F938" s="2">
        <f t="shared" si="308"/>
        <v>22559366.395378977</v>
      </c>
      <c r="G938" s="1">
        <f t="shared" si="303"/>
        <v>0.01</v>
      </c>
      <c r="H938" s="1">
        <f t="shared" si="304"/>
        <v>0.99</v>
      </c>
      <c r="I938" s="1">
        <f t="shared" si="300"/>
        <v>442.91337897628546</v>
      </c>
      <c r="J938" s="1">
        <f t="shared" si="301"/>
        <v>-3.7897750735282898E-4</v>
      </c>
      <c r="K938">
        <v>22559366.395</v>
      </c>
      <c r="L938">
        <v>29.625</v>
      </c>
      <c r="M938">
        <v>-3229.998</v>
      </c>
    </row>
    <row r="939" spans="1:18" x14ac:dyDescent="0.25">
      <c r="A939" s="8">
        <f t="shared" si="293"/>
        <v>4.5913800038397312</v>
      </c>
      <c r="B939" t="s">
        <v>30</v>
      </c>
      <c r="C939">
        <v>19629352.482000001</v>
      </c>
      <c r="D939">
        <v>26.271000000000001</v>
      </c>
      <c r="E939">
        <v>555.90200000000004</v>
      </c>
      <c r="F939" s="2">
        <f t="shared" si="308"/>
        <v>19629295.395504136</v>
      </c>
      <c r="G939" s="1">
        <f t="shared" si="303"/>
        <v>0.01</v>
      </c>
      <c r="H939" s="1">
        <f t="shared" si="304"/>
        <v>0.99</v>
      </c>
      <c r="I939" s="1">
        <f t="shared" si="300"/>
        <v>-57.086495865136385</v>
      </c>
      <c r="J939" s="1">
        <f t="shared" si="301"/>
        <v>4.9586594104766846E-4</v>
      </c>
      <c r="K939">
        <v>19629295.396000002</v>
      </c>
      <c r="L939">
        <v>26.271000000000001</v>
      </c>
      <c r="M939">
        <v>555.90200000000004</v>
      </c>
    </row>
    <row r="940" spans="1:18" x14ac:dyDescent="0.25">
      <c r="A940" s="8">
        <f t="shared" si="293"/>
        <v>19.89393999800086</v>
      </c>
      <c r="B940" t="s">
        <v>31</v>
      </c>
      <c r="C940">
        <v>21466716.302000001</v>
      </c>
      <c r="D940">
        <v>29.337</v>
      </c>
      <c r="E940">
        <v>4263.9260000000004</v>
      </c>
      <c r="F940" s="2">
        <f t="shared" si="308"/>
        <v>21466098.392698172</v>
      </c>
      <c r="G940" s="1">
        <f t="shared" si="303"/>
        <v>0.01</v>
      </c>
      <c r="H940" s="1">
        <f t="shared" si="304"/>
        <v>0.99</v>
      </c>
      <c r="I940" s="1">
        <f t="shared" si="300"/>
        <v>-617.90930182859302</v>
      </c>
      <c r="J940" s="1">
        <f t="shared" si="301"/>
        <v>3.0182674527168274E-4</v>
      </c>
      <c r="K940">
        <v>21466098.392999999</v>
      </c>
      <c r="L940">
        <v>29.337</v>
      </c>
      <c r="M940">
        <v>4263.9260000000004</v>
      </c>
    </row>
    <row r="941" spans="1:18" x14ac:dyDescent="0.25">
      <c r="A941" s="8" t="s">
        <v>45</v>
      </c>
      <c r="C941">
        <v>19</v>
      </c>
      <c r="D941">
        <v>1</v>
      </c>
      <c r="E941">
        <v>15</v>
      </c>
      <c r="F941">
        <v>9</v>
      </c>
      <c r="G941">
        <v>55</v>
      </c>
      <c r="H941">
        <v>18.000132600000001</v>
      </c>
      <c r="I941" s="1">
        <f t="shared" si="300"/>
        <v>-10</v>
      </c>
      <c r="J941" s="1">
        <f t="shared" si="301"/>
        <v>10</v>
      </c>
      <c r="K941">
        <v>19</v>
      </c>
      <c r="L941">
        <v>1</v>
      </c>
      <c r="M941">
        <v>15</v>
      </c>
      <c r="N941">
        <v>9</v>
      </c>
      <c r="O941">
        <v>35</v>
      </c>
      <c r="P941">
        <v>55.000132600000001</v>
      </c>
      <c r="Q941">
        <v>0</v>
      </c>
      <c r="R941" t="s">
        <v>0</v>
      </c>
    </row>
    <row r="942" spans="1:18" x14ac:dyDescent="0.25">
      <c r="A942" s="8">
        <f t="shared" ref="A942:A1005" si="311">E942*0.19+C942-C929</f>
        <v>13.43477999791503</v>
      </c>
      <c r="B942" t="s">
        <v>20</v>
      </c>
      <c r="C942">
        <v>20742859.616999999</v>
      </c>
      <c r="D942">
        <v>36.554000000000002</v>
      </c>
      <c r="E942">
        <v>-453.13799999999998</v>
      </c>
      <c r="F942" s="2">
        <f t="shared" ref="F942:F953" si="312">G942*C942+H942*(F929-$A$3*E942)</f>
        <v>20742844.243841834</v>
      </c>
      <c r="G942" s="1">
        <f t="shared" ref="G942" si="313">IF(G929-$A$5 &lt;= $A$5,0.01,G929-$A$5)</f>
        <v>0.01</v>
      </c>
      <c r="H942" s="1">
        <f t="shared" ref="H942" si="314">IF(H929+$A$5 &gt;= 1-$A$5,0.99,H929+$A$5)</f>
        <v>0.99</v>
      </c>
      <c r="I942" s="1">
        <f t="shared" si="300"/>
        <v>-15.373158164322376</v>
      </c>
      <c r="J942" s="1">
        <f t="shared" si="301"/>
        <v>1.5816465020179749E-4</v>
      </c>
      <c r="K942">
        <v>20742844.243999999</v>
      </c>
      <c r="L942">
        <v>36.554000000000002</v>
      </c>
      <c r="M942">
        <v>-453.13799999999998</v>
      </c>
    </row>
    <row r="943" spans="1:18" x14ac:dyDescent="0.25">
      <c r="A943" s="8">
        <f t="shared" si="311"/>
        <v>14.65802999958396</v>
      </c>
      <c r="B943" t="s">
        <v>21</v>
      </c>
      <c r="C943">
        <v>22442877.419</v>
      </c>
      <c r="D943">
        <v>36.280999999999999</v>
      </c>
      <c r="E943">
        <v>1424.6369999999999</v>
      </c>
      <c r="F943" s="2">
        <f t="shared" si="312"/>
        <v>22442862.764358576</v>
      </c>
      <c r="G943" s="1">
        <f t="shared" si="306"/>
        <v>0.01</v>
      </c>
      <c r="H943" s="1">
        <f t="shared" si="307"/>
        <v>0.99</v>
      </c>
      <c r="I943" s="1">
        <f t="shared" si="300"/>
        <v>-14.654641423374414</v>
      </c>
      <c r="J943" s="1">
        <f t="shared" si="301"/>
        <v>-3.5857781767845154E-4</v>
      </c>
      <c r="K943">
        <v>22442862.763999999</v>
      </c>
      <c r="L943">
        <v>36.280999999999999</v>
      </c>
      <c r="M943">
        <v>1424.6369999999999</v>
      </c>
    </row>
    <row r="944" spans="1:18" x14ac:dyDescent="0.25">
      <c r="A944" s="8">
        <f t="shared" si="311"/>
        <v>0.18242000043392181</v>
      </c>
      <c r="B944" t="s">
        <v>22</v>
      </c>
      <c r="C944">
        <v>20444312.197000001</v>
      </c>
      <c r="D944">
        <v>35.747</v>
      </c>
      <c r="E944">
        <v>-1292.8820000000001</v>
      </c>
      <c r="F944" s="2">
        <f t="shared" si="312"/>
        <v>20444313.105774947</v>
      </c>
      <c r="G944" s="1">
        <f t="shared" si="306"/>
        <v>0.01</v>
      </c>
      <c r="H944" s="1">
        <f t="shared" si="307"/>
        <v>0.99</v>
      </c>
      <c r="I944" s="1">
        <f t="shared" si="300"/>
        <v>0.90877494588494301</v>
      </c>
      <c r="J944" s="1">
        <f t="shared" si="301"/>
        <v>2.2505223751068115E-4</v>
      </c>
      <c r="K944">
        <v>20444313.105999999</v>
      </c>
      <c r="L944">
        <v>35.747</v>
      </c>
      <c r="M944">
        <v>-1292.8820000000001</v>
      </c>
    </row>
    <row r="945" spans="1:18" x14ac:dyDescent="0.25">
      <c r="A945" s="8">
        <f t="shared" si="311"/>
        <v>11.5208899974823</v>
      </c>
      <c r="B945" t="s">
        <v>23</v>
      </c>
      <c r="C945">
        <v>20430565.513999999</v>
      </c>
      <c r="D945">
        <v>34.701999999999998</v>
      </c>
      <c r="E945">
        <v>238.93100000000001</v>
      </c>
      <c r="F945" s="2">
        <f t="shared" si="312"/>
        <v>20430542.989251807</v>
      </c>
      <c r="G945" s="1">
        <f t="shared" si="306"/>
        <v>0.01</v>
      </c>
      <c r="H945" s="1">
        <f t="shared" si="307"/>
        <v>0.99</v>
      </c>
      <c r="I945" s="1">
        <f t="shared" si="300"/>
        <v>-22.52474819123745</v>
      </c>
      <c r="J945" s="1">
        <f t="shared" si="301"/>
        <v>-2.5180727243423462E-4</v>
      </c>
      <c r="K945">
        <v>20430542.989</v>
      </c>
      <c r="L945">
        <v>34.701999999999998</v>
      </c>
      <c r="M945">
        <v>238.93100000000001</v>
      </c>
    </row>
    <row r="946" spans="1:18" x14ac:dyDescent="0.25">
      <c r="A946" s="8">
        <f t="shared" si="311"/>
        <v>27.087059997022152</v>
      </c>
      <c r="B946" t="s">
        <v>24</v>
      </c>
      <c r="C946">
        <v>22438838.914999999</v>
      </c>
      <c r="D946">
        <v>25.526</v>
      </c>
      <c r="E946">
        <v>-1896.0260000000001</v>
      </c>
      <c r="F946" s="4">
        <f t="shared" si="312"/>
        <v>22438812.409808222</v>
      </c>
      <c r="G946" s="1">
        <f t="shared" si="306"/>
        <v>0.01</v>
      </c>
      <c r="H946" s="1">
        <f t="shared" si="307"/>
        <v>0.99</v>
      </c>
      <c r="I946" s="1">
        <f t="shared" si="300"/>
        <v>-26.505191776901484</v>
      </c>
      <c r="J946" s="1">
        <f t="shared" si="301"/>
        <v>1.9177794456481934E-4</v>
      </c>
      <c r="K946">
        <v>22438812.41</v>
      </c>
      <c r="L946">
        <v>25.526</v>
      </c>
      <c r="M946">
        <v>-1896.0260000000001</v>
      </c>
    </row>
    <row r="947" spans="1:18" x14ac:dyDescent="0.25">
      <c r="A947" s="8">
        <f t="shared" si="311"/>
        <v>11.559790000319481</v>
      </c>
      <c r="B947" t="s">
        <v>25</v>
      </c>
      <c r="C947">
        <v>22712170.491999999</v>
      </c>
      <c r="D947">
        <v>30.241</v>
      </c>
      <c r="E947">
        <v>-1706.3589999999999</v>
      </c>
      <c r="F947" s="2">
        <f t="shared" si="312"/>
        <v>22712148.658447139</v>
      </c>
      <c r="G947" s="1">
        <f t="shared" si="306"/>
        <v>0.01</v>
      </c>
      <c r="H947" s="1">
        <f t="shared" si="307"/>
        <v>0.99</v>
      </c>
      <c r="I947" s="1">
        <f t="shared" si="300"/>
        <v>-21.833552859723568</v>
      </c>
      <c r="J947" s="1">
        <f t="shared" si="301"/>
        <v>-4.4713914394378662E-4</v>
      </c>
      <c r="K947">
        <v>22712148.658</v>
      </c>
      <c r="L947">
        <v>30.241</v>
      </c>
      <c r="M947">
        <v>-1706.3589999999999</v>
      </c>
    </row>
    <row r="948" spans="1:18" x14ac:dyDescent="0.25">
      <c r="A948" s="8">
        <f t="shared" si="311"/>
        <v>-2.6409000009298325</v>
      </c>
      <c r="B948" t="s">
        <v>26</v>
      </c>
      <c r="C948">
        <v>22228508.723999999</v>
      </c>
      <c r="D948">
        <v>29.568999999999999</v>
      </c>
      <c r="E948">
        <v>-1801.61</v>
      </c>
      <c r="F948" s="2">
        <f t="shared" si="312"/>
        <v>22228714.877650648</v>
      </c>
      <c r="G948" s="1">
        <f t="shared" si="306"/>
        <v>0.01</v>
      </c>
      <c r="H948" s="1">
        <f t="shared" si="307"/>
        <v>0.99</v>
      </c>
      <c r="I948" s="1">
        <f t="shared" si="300"/>
        <v>206.15365064889193</v>
      </c>
      <c r="J948" s="1">
        <f t="shared" si="301"/>
        <v>3.4935027360916138E-4</v>
      </c>
      <c r="K948">
        <v>22228714.877999999</v>
      </c>
      <c r="L948">
        <v>29.568999999999999</v>
      </c>
      <c r="M948">
        <v>-1801.61</v>
      </c>
    </row>
    <row r="949" spans="1:18" x14ac:dyDescent="0.25">
      <c r="A949" s="8">
        <f t="shared" si="311"/>
        <v>-18.15464000031352</v>
      </c>
      <c r="B949" t="s">
        <v>27</v>
      </c>
      <c r="C949">
        <v>21656171.344999999</v>
      </c>
      <c r="D949">
        <v>27.613</v>
      </c>
      <c r="E949">
        <v>-415.85599999999999</v>
      </c>
      <c r="F949" s="2">
        <f t="shared" si="312"/>
        <v>21656233.0346587</v>
      </c>
      <c r="G949" s="1">
        <f t="shared" si="306"/>
        <v>0.01</v>
      </c>
      <c r="H949" s="1">
        <f t="shared" si="307"/>
        <v>0.99</v>
      </c>
      <c r="I949" s="1">
        <f t="shared" si="300"/>
        <v>61.68965870141983</v>
      </c>
      <c r="J949" s="1">
        <f t="shared" si="301"/>
        <v>3.4129992127418518E-4</v>
      </c>
      <c r="K949">
        <v>21656233.035</v>
      </c>
      <c r="L949">
        <v>27.613</v>
      </c>
      <c r="M949">
        <v>-415.85599999999999</v>
      </c>
    </row>
    <row r="950" spans="1:18" x14ac:dyDescent="0.25">
      <c r="A950" s="8">
        <f t="shared" si="311"/>
        <v>-6.7168899960815907</v>
      </c>
      <c r="B950" t="s">
        <v>28</v>
      </c>
      <c r="C950">
        <v>20915308.034000002</v>
      </c>
      <c r="D950">
        <v>33.628999999999998</v>
      </c>
      <c r="E950">
        <v>1387.8689999999999</v>
      </c>
      <c r="F950" s="2">
        <f t="shared" si="312"/>
        <v>20915109.489709508</v>
      </c>
      <c r="G950" s="1">
        <f t="shared" si="306"/>
        <v>0.01</v>
      </c>
      <c r="H950" s="1">
        <f t="shared" si="307"/>
        <v>0.99</v>
      </c>
      <c r="I950" s="1">
        <f t="shared" si="300"/>
        <v>-198.54429049417377</v>
      </c>
      <c r="J950" s="1">
        <f t="shared" si="301"/>
        <v>2.9049068689346313E-4</v>
      </c>
      <c r="K950">
        <v>20915109.489999998</v>
      </c>
      <c r="L950">
        <v>33.628999999999998</v>
      </c>
      <c r="M950">
        <v>1387.8689999999999</v>
      </c>
    </row>
    <row r="951" spans="1:18" x14ac:dyDescent="0.25">
      <c r="A951" s="8">
        <f t="shared" si="311"/>
        <v>-5.1637500002980232</v>
      </c>
      <c r="B951" t="s">
        <v>29</v>
      </c>
      <c r="C951">
        <v>22559532.061000001</v>
      </c>
      <c r="D951">
        <v>29.504000000000001</v>
      </c>
      <c r="E951">
        <v>-3230.2249999999999</v>
      </c>
      <c r="F951" s="2">
        <f t="shared" si="312"/>
        <v>22559976.596500613</v>
      </c>
      <c r="G951" s="1">
        <f t="shared" si="306"/>
        <v>0.01</v>
      </c>
      <c r="H951" s="1">
        <f t="shared" si="307"/>
        <v>0.99</v>
      </c>
      <c r="I951" s="1">
        <f t="shared" si="300"/>
        <v>444.5355006121099</v>
      </c>
      <c r="J951" s="1">
        <f t="shared" si="301"/>
        <v>4.9938634037971497E-4</v>
      </c>
      <c r="K951">
        <v>22559976.596999999</v>
      </c>
      <c r="L951">
        <v>29.504000000000001</v>
      </c>
      <c r="M951">
        <v>-3230.2249999999999</v>
      </c>
    </row>
    <row r="952" spans="1:18" x14ac:dyDescent="0.25">
      <c r="A952" s="8">
        <f t="shared" si="311"/>
        <v>40.288229998201132</v>
      </c>
      <c r="B952" t="s">
        <v>30</v>
      </c>
      <c r="C952">
        <v>19629287.127</v>
      </c>
      <c r="D952">
        <v>25.981000000000002</v>
      </c>
      <c r="E952">
        <v>556.01700000000005</v>
      </c>
      <c r="F952" s="2">
        <f t="shared" si="312"/>
        <v>19629190.564367197</v>
      </c>
      <c r="G952" s="1">
        <f t="shared" si="306"/>
        <v>0.01</v>
      </c>
      <c r="H952" s="1">
        <f t="shared" si="307"/>
        <v>0.99</v>
      </c>
      <c r="I952" s="1">
        <f t="shared" si="300"/>
        <v>-96.56263280287385</v>
      </c>
      <c r="J952" s="1">
        <f t="shared" si="301"/>
        <v>-3.6719813942909241E-4</v>
      </c>
      <c r="K952">
        <v>19629190.563999999</v>
      </c>
      <c r="L952">
        <v>25.981000000000002</v>
      </c>
      <c r="M952">
        <v>556.01700000000005</v>
      </c>
    </row>
    <row r="953" spans="1:18" x14ac:dyDescent="0.25">
      <c r="A953" s="8">
        <f t="shared" si="311"/>
        <v>20.244179997593164</v>
      </c>
      <c r="B953" t="s">
        <v>31</v>
      </c>
      <c r="C953">
        <v>21465926.647999998</v>
      </c>
      <c r="D953">
        <v>29.010999999999999</v>
      </c>
      <c r="E953">
        <v>4262.6220000000003</v>
      </c>
      <c r="F953" s="2">
        <f t="shared" si="312"/>
        <v>21465293.636755019</v>
      </c>
      <c r="G953" s="1">
        <f t="shared" si="306"/>
        <v>0.01</v>
      </c>
      <c r="H953" s="1">
        <f t="shared" si="307"/>
        <v>0.99</v>
      </c>
      <c r="I953" s="1">
        <f t="shared" si="300"/>
        <v>-633.01124497875571</v>
      </c>
      <c r="J953" s="1">
        <f t="shared" si="301"/>
        <v>2.4497881531715393E-4</v>
      </c>
      <c r="K953">
        <v>21465293.636999998</v>
      </c>
      <c r="L953">
        <v>29.010999999999999</v>
      </c>
      <c r="M953">
        <v>4262.6220000000003</v>
      </c>
    </row>
    <row r="954" spans="1:18" x14ac:dyDescent="0.25">
      <c r="A954" s="8" t="s">
        <v>45</v>
      </c>
      <c r="C954">
        <v>19</v>
      </c>
      <c r="D954">
        <v>1</v>
      </c>
      <c r="E954">
        <v>15</v>
      </c>
      <c r="F954">
        <v>9</v>
      </c>
      <c r="G954">
        <v>55</v>
      </c>
      <c r="H954">
        <v>18.000132600000001</v>
      </c>
      <c r="I954" s="1">
        <f t="shared" si="300"/>
        <v>-10</v>
      </c>
      <c r="J954" s="1">
        <f t="shared" si="301"/>
        <v>10</v>
      </c>
      <c r="K954">
        <v>19</v>
      </c>
      <c r="L954">
        <v>1</v>
      </c>
      <c r="M954">
        <v>15</v>
      </c>
      <c r="N954">
        <v>9</v>
      </c>
      <c r="O954">
        <v>35</v>
      </c>
      <c r="P954">
        <v>56.000132600000001</v>
      </c>
      <c r="Q954">
        <v>0</v>
      </c>
      <c r="R954" t="s">
        <v>0</v>
      </c>
    </row>
    <row r="955" spans="1:18" x14ac:dyDescent="0.25">
      <c r="A955" s="8">
        <f t="shared" si="311"/>
        <v>-1.2595899999141693</v>
      </c>
      <c r="B955" t="s">
        <v>20</v>
      </c>
      <c r="C955">
        <v>20742944.458000001</v>
      </c>
      <c r="D955">
        <v>36.566000000000003</v>
      </c>
      <c r="E955">
        <v>-453.161</v>
      </c>
      <c r="F955" s="2">
        <f t="shared" ref="F955:F966" si="315">G955*C955+H955*(F942-$A$3*E955)</f>
        <v>20742930.617317762</v>
      </c>
      <c r="G955" s="1">
        <f t="shared" ref="G955:G966" si="316">IF(G942-$A$5 &lt;= $A$5,0.01,G942-$A$5)</f>
        <v>0.01</v>
      </c>
      <c r="H955" s="1">
        <f t="shared" ref="H955:H966" si="317">IF(H942+$A$5 &gt;= 1-$A$5,0.99,H942+$A$5)</f>
        <v>0.99</v>
      </c>
      <c r="I955" s="1">
        <f t="shared" si="300"/>
        <v>-13.840682238340378</v>
      </c>
      <c r="J955" s="1">
        <f t="shared" si="301"/>
        <v>-3.1776353716850281E-4</v>
      </c>
      <c r="K955">
        <v>20742930.616999999</v>
      </c>
      <c r="L955">
        <v>36.566000000000003</v>
      </c>
      <c r="M955">
        <v>-453.161</v>
      </c>
    </row>
    <row r="956" spans="1:18" x14ac:dyDescent="0.25">
      <c r="A956" s="8">
        <f t="shared" si="311"/>
        <v>3.8502599969506264</v>
      </c>
      <c r="B956" t="s">
        <v>21</v>
      </c>
      <c r="C956">
        <v>22442610.603999998</v>
      </c>
      <c r="D956">
        <v>36.104999999999997</v>
      </c>
      <c r="E956">
        <v>1424.5540000000001</v>
      </c>
      <c r="F956" s="2">
        <f t="shared" si="315"/>
        <v>22442591.869978361</v>
      </c>
      <c r="G956" s="1">
        <f t="shared" si="316"/>
        <v>0.01</v>
      </c>
      <c r="H956" s="1">
        <f t="shared" si="317"/>
        <v>0.99</v>
      </c>
      <c r="I956" s="1">
        <f t="shared" si="300"/>
        <v>-18.734021637588739</v>
      </c>
      <c r="J956" s="1">
        <f t="shared" si="301"/>
        <v>2.1640211343765259E-5</v>
      </c>
      <c r="K956">
        <v>22442591.870000001</v>
      </c>
      <c r="L956">
        <v>36.104999999999997</v>
      </c>
      <c r="M956">
        <v>1424.5540000000001</v>
      </c>
    </row>
    <row r="957" spans="1:18" x14ac:dyDescent="0.25">
      <c r="A957" s="8">
        <f t="shared" si="311"/>
        <v>1.5373999997973442</v>
      </c>
      <c r="B957" t="s">
        <v>22</v>
      </c>
      <c r="C957">
        <v>20444559.526000001</v>
      </c>
      <c r="D957">
        <v>35.305</v>
      </c>
      <c r="E957">
        <v>-1293.6400000000001</v>
      </c>
      <c r="F957" s="2">
        <f t="shared" si="315"/>
        <v>20444559.279769007</v>
      </c>
      <c r="G957" s="1">
        <f t="shared" si="316"/>
        <v>0.01</v>
      </c>
      <c r="H957" s="1">
        <f t="shared" si="317"/>
        <v>0.99</v>
      </c>
      <c r="I957" s="1">
        <f t="shared" si="300"/>
        <v>-0.24623099341988564</v>
      </c>
      <c r="J957" s="1">
        <f t="shared" si="301"/>
        <v>2.3099407553672791E-4</v>
      </c>
      <c r="K957">
        <v>20444559.280000001</v>
      </c>
      <c r="L957">
        <v>35.305</v>
      </c>
      <c r="M957">
        <v>-1293.6400000000001</v>
      </c>
    </row>
    <row r="958" spans="1:18" x14ac:dyDescent="0.25">
      <c r="A958" s="8">
        <f t="shared" si="311"/>
        <v>-13.904169999063015</v>
      </c>
      <c r="B958" t="s">
        <v>23</v>
      </c>
      <c r="C958">
        <v>20430506.454999998</v>
      </c>
      <c r="D958">
        <v>34.878999999999998</v>
      </c>
      <c r="E958">
        <v>237.65700000000001</v>
      </c>
      <c r="F958" s="2">
        <f t="shared" si="315"/>
        <v>20430497.851532128</v>
      </c>
      <c r="G958" s="1">
        <f t="shared" si="316"/>
        <v>0.01</v>
      </c>
      <c r="H958" s="1">
        <f t="shared" si="317"/>
        <v>0.99</v>
      </c>
      <c r="I958" s="1">
        <f t="shared" si="300"/>
        <v>-8.603467870503664</v>
      </c>
      <c r="J958" s="1">
        <f t="shared" si="301"/>
        <v>4.6787410974502563E-4</v>
      </c>
      <c r="K958">
        <v>20430497.852000002</v>
      </c>
      <c r="L958">
        <v>34.878999999999998</v>
      </c>
      <c r="M958">
        <v>237.65700000000001</v>
      </c>
    </row>
    <row r="959" spans="1:18" x14ac:dyDescent="0.25">
      <c r="A959" s="8">
        <f t="shared" si="311"/>
        <v>7.2590800002217293</v>
      </c>
      <c r="B959" t="s">
        <v>24</v>
      </c>
      <c r="C959">
        <v>22439206.160999998</v>
      </c>
      <c r="D959">
        <v>25.669</v>
      </c>
      <c r="E959">
        <v>-1894.6679999999999</v>
      </c>
      <c r="F959" s="4">
        <f t="shared" si="315"/>
        <v>22439173.285219267</v>
      </c>
      <c r="G959" s="1">
        <f t="shared" si="316"/>
        <v>0.01</v>
      </c>
      <c r="H959" s="1">
        <f t="shared" si="317"/>
        <v>0.99</v>
      </c>
      <c r="I959" s="1">
        <f t="shared" si="300"/>
        <v>-32.87578073143959</v>
      </c>
      <c r="J959" s="1">
        <f t="shared" si="301"/>
        <v>-2.192668616771698E-4</v>
      </c>
      <c r="K959">
        <v>22439173.285</v>
      </c>
      <c r="L959">
        <v>25.669</v>
      </c>
      <c r="M959">
        <v>-1894.6679999999999</v>
      </c>
    </row>
    <row r="960" spans="1:18" x14ac:dyDescent="0.25">
      <c r="A960" s="8">
        <f t="shared" si="311"/>
        <v>-0.16151999682188034</v>
      </c>
      <c r="B960" t="s">
        <v>25</v>
      </c>
      <c r="C960">
        <v>22712494.567000002</v>
      </c>
      <c r="D960">
        <v>29.891999999999999</v>
      </c>
      <c r="E960">
        <v>-1706.508</v>
      </c>
      <c r="F960" s="2">
        <f t="shared" si="315"/>
        <v>22712473.607830901</v>
      </c>
      <c r="G960" s="1">
        <f t="shared" si="316"/>
        <v>0.01</v>
      </c>
      <c r="H960" s="1">
        <f t="shared" si="317"/>
        <v>0.99</v>
      </c>
      <c r="I960" s="1">
        <f t="shared" si="300"/>
        <v>-20.95916910097003</v>
      </c>
      <c r="J960" s="1">
        <f t="shared" si="301"/>
        <v>1.690983772277832E-4</v>
      </c>
      <c r="K960">
        <v>22712473.607999999</v>
      </c>
      <c r="L960">
        <v>29.891999999999999</v>
      </c>
      <c r="M960">
        <v>-1706.508</v>
      </c>
    </row>
    <row r="961" spans="1:18" x14ac:dyDescent="0.25">
      <c r="A961" s="8">
        <f t="shared" si="311"/>
        <v>-9.9545099996030331</v>
      </c>
      <c r="B961" t="s">
        <v>26</v>
      </c>
      <c r="C961">
        <v>22228841.193</v>
      </c>
      <c r="D961">
        <v>29.981000000000002</v>
      </c>
      <c r="E961">
        <v>-1802.229</v>
      </c>
      <c r="F961" s="2">
        <f t="shared" si="315"/>
        <v>22229055.664052017</v>
      </c>
      <c r="G961" s="1">
        <f t="shared" si="316"/>
        <v>0.01</v>
      </c>
      <c r="H961" s="1">
        <f t="shared" si="317"/>
        <v>0.99</v>
      </c>
      <c r="I961" s="1">
        <f t="shared" si="300"/>
        <v>214.4710520170629</v>
      </c>
      <c r="J961" s="1">
        <f t="shared" si="301"/>
        <v>-5.2016228437423706E-5</v>
      </c>
      <c r="K961">
        <v>22229055.664000001</v>
      </c>
      <c r="L961">
        <v>29.981000000000002</v>
      </c>
      <c r="M961">
        <v>-1802.229</v>
      </c>
    </row>
    <row r="962" spans="1:18" x14ac:dyDescent="0.25">
      <c r="A962" s="8">
        <f t="shared" si="311"/>
        <v>20.879490002989769</v>
      </c>
      <c r="B962" t="s">
        <v>27</v>
      </c>
      <c r="C962">
        <v>21656271.175000001</v>
      </c>
      <c r="D962">
        <v>26.952000000000002</v>
      </c>
      <c r="E962">
        <v>-415.529</v>
      </c>
      <c r="F962" s="2">
        <f t="shared" si="315"/>
        <v>21656311.697876282</v>
      </c>
      <c r="G962" s="1">
        <f t="shared" si="316"/>
        <v>0.01</v>
      </c>
      <c r="H962" s="1">
        <f t="shared" si="317"/>
        <v>0.99</v>
      </c>
      <c r="I962" s="1">
        <f t="shared" si="300"/>
        <v>40.522876281291246</v>
      </c>
      <c r="J962" s="1">
        <f t="shared" si="301"/>
        <v>1.2371689081192017E-4</v>
      </c>
      <c r="K962">
        <v>21656311.697999999</v>
      </c>
      <c r="L962">
        <v>26.952000000000002</v>
      </c>
      <c r="M962">
        <v>-415.529</v>
      </c>
    </row>
    <row r="963" spans="1:18" x14ac:dyDescent="0.25">
      <c r="A963" s="8">
        <f t="shared" si="311"/>
        <v>3.3913199976086617</v>
      </c>
      <c r="B963" t="s">
        <v>28</v>
      </c>
      <c r="C963">
        <v>20915047.813999999</v>
      </c>
      <c r="D963">
        <v>33.899000000000001</v>
      </c>
      <c r="E963">
        <v>1387.4280000000001</v>
      </c>
      <c r="F963" s="2">
        <f t="shared" si="315"/>
        <v>20914847.494370248</v>
      </c>
      <c r="G963" s="1">
        <f t="shared" si="316"/>
        <v>0.01</v>
      </c>
      <c r="H963" s="1">
        <f t="shared" si="317"/>
        <v>0.99</v>
      </c>
      <c r="I963" s="1">
        <f t="shared" si="300"/>
        <v>-200.31962975114584</v>
      </c>
      <c r="J963" s="1">
        <f t="shared" si="301"/>
        <v>-3.7024915218353271E-4</v>
      </c>
      <c r="K963">
        <v>20914847.493999999</v>
      </c>
      <c r="L963">
        <v>33.899000000000001</v>
      </c>
      <c r="M963">
        <v>1387.4280000000001</v>
      </c>
    </row>
    <row r="964" spans="1:18" x14ac:dyDescent="0.25">
      <c r="A964" s="8">
        <f t="shared" si="311"/>
        <v>-2.9884199984371662</v>
      </c>
      <c r="B964" t="s">
        <v>29</v>
      </c>
      <c r="C964">
        <v>22560142.738000002</v>
      </c>
      <c r="D964">
        <v>29.608000000000001</v>
      </c>
      <c r="E964">
        <v>-3229.8180000000002</v>
      </c>
      <c r="F964" s="2">
        <f t="shared" si="315"/>
        <v>22560586.725705996</v>
      </c>
      <c r="G964" s="1">
        <f t="shared" si="316"/>
        <v>0.01</v>
      </c>
      <c r="H964" s="1">
        <f t="shared" si="317"/>
        <v>0.99</v>
      </c>
      <c r="I964" s="1">
        <f t="shared" si="300"/>
        <v>443.9877059943974</v>
      </c>
      <c r="J964" s="1">
        <f t="shared" si="301"/>
        <v>2.9400363564491272E-4</v>
      </c>
      <c r="K964">
        <v>22560586.726</v>
      </c>
      <c r="L964">
        <v>29.608000000000001</v>
      </c>
      <c r="M964">
        <v>-3229.8180000000002</v>
      </c>
    </row>
    <row r="965" spans="1:18" x14ac:dyDescent="0.25">
      <c r="A965" s="8">
        <f t="shared" si="311"/>
        <v>20.167640000581741</v>
      </c>
      <c r="B965" t="s">
        <v>30</v>
      </c>
      <c r="C965">
        <v>19629201.986000001</v>
      </c>
      <c r="D965">
        <v>25.547000000000001</v>
      </c>
      <c r="E965">
        <v>554.25599999999997</v>
      </c>
      <c r="F965" s="2">
        <f t="shared" si="315"/>
        <v>19629086.261887714</v>
      </c>
      <c r="G965" s="1">
        <f t="shared" si="316"/>
        <v>0.01</v>
      </c>
      <c r="H965" s="1">
        <f t="shared" si="317"/>
        <v>0.99</v>
      </c>
      <c r="I965" s="1">
        <f t="shared" si="300"/>
        <v>-115.72411228716373</v>
      </c>
      <c r="J965" s="1">
        <f t="shared" si="301"/>
        <v>1.1228397488594055E-4</v>
      </c>
      <c r="K965">
        <v>19629086.261999998</v>
      </c>
      <c r="L965">
        <v>25.547000000000001</v>
      </c>
      <c r="M965">
        <v>554.25599999999997</v>
      </c>
    </row>
    <row r="966" spans="1:18" x14ac:dyDescent="0.25">
      <c r="A966" s="8">
        <f t="shared" si="311"/>
        <v>24.78702000156045</v>
      </c>
      <c r="B966" t="s">
        <v>31</v>
      </c>
      <c r="C966">
        <v>21465141.491999999</v>
      </c>
      <c r="D966">
        <v>28.992999999999999</v>
      </c>
      <c r="E966">
        <v>4262.8580000000002</v>
      </c>
      <c r="F966" s="2">
        <f t="shared" si="315"/>
        <v>21464489.032351084</v>
      </c>
      <c r="G966" s="1">
        <f t="shared" si="316"/>
        <v>0.01</v>
      </c>
      <c r="H966" s="1">
        <f t="shared" si="317"/>
        <v>0.99</v>
      </c>
      <c r="I966" s="1">
        <f t="shared" ref="I966:I1029" si="318">F966-C966</f>
        <v>-652.45964891463518</v>
      </c>
      <c r="J966" s="1">
        <f t="shared" ref="J966:J1029" si="319">K966-F966</f>
        <v>-3.5108253359794617E-4</v>
      </c>
      <c r="K966">
        <v>21464489.032000002</v>
      </c>
      <c r="L966">
        <v>28.992999999999999</v>
      </c>
      <c r="M966">
        <v>4262.8580000000002</v>
      </c>
    </row>
    <row r="967" spans="1:18" x14ac:dyDescent="0.25">
      <c r="A967" s="8" t="s">
        <v>45</v>
      </c>
      <c r="C967">
        <v>19</v>
      </c>
      <c r="D967">
        <v>1</v>
      </c>
      <c r="E967">
        <v>15</v>
      </c>
      <c r="F967">
        <v>9</v>
      </c>
      <c r="G967">
        <v>55</v>
      </c>
      <c r="H967">
        <v>18.000132600000001</v>
      </c>
      <c r="I967" s="1">
        <f t="shared" si="318"/>
        <v>-10</v>
      </c>
      <c r="J967" s="1">
        <f t="shared" si="319"/>
        <v>10</v>
      </c>
      <c r="K967">
        <v>19</v>
      </c>
      <c r="L967">
        <v>1</v>
      </c>
      <c r="M967">
        <v>15</v>
      </c>
      <c r="N967">
        <v>9</v>
      </c>
      <c r="O967">
        <v>35</v>
      </c>
      <c r="P967">
        <v>57.000132600000001</v>
      </c>
      <c r="Q967">
        <v>0</v>
      </c>
      <c r="R967" t="s">
        <v>0</v>
      </c>
    </row>
    <row r="968" spans="1:18" x14ac:dyDescent="0.25">
      <c r="A968" s="8">
        <f t="shared" si="311"/>
        <v>-8.8271200023591518</v>
      </c>
      <c r="B968" t="s">
        <v>20</v>
      </c>
      <c r="C968">
        <v>20743021.805</v>
      </c>
      <c r="D968">
        <v>36.795000000000002</v>
      </c>
      <c r="E968">
        <v>-453.548</v>
      </c>
      <c r="F968" s="2">
        <f t="shared" ref="F968:F979" si="320">G968*C968+H968*(F955-$A$3*E968)</f>
        <v>20743016.973436147</v>
      </c>
      <c r="G968" s="1">
        <f t="shared" ref="G968:G979" si="321">IF(G955-$A$5 &lt;= $A$5,0.01,G955-$A$5)</f>
        <v>0.01</v>
      </c>
      <c r="H968" s="1">
        <f t="shared" ref="H968:H979" si="322">IF(H955+$A$5 &gt;= 1-$A$5,0.99,H955+$A$5)</f>
        <v>0.99</v>
      </c>
      <c r="I968" s="1">
        <f t="shared" si="318"/>
        <v>-4.8315638527274132</v>
      </c>
      <c r="J968" s="1">
        <f t="shared" si="319"/>
        <v>-4.3614581227302551E-4</v>
      </c>
      <c r="K968">
        <v>20743016.973000001</v>
      </c>
      <c r="L968">
        <v>36.795000000000002</v>
      </c>
      <c r="M968">
        <v>-453.548</v>
      </c>
    </row>
    <row r="969" spans="1:18" x14ac:dyDescent="0.25">
      <c r="A969" s="8">
        <f t="shared" si="311"/>
        <v>-13.797079998999834</v>
      </c>
      <c r="B969" t="s">
        <v>21</v>
      </c>
      <c r="C969">
        <v>22442326.101</v>
      </c>
      <c r="D969">
        <v>36.097000000000001</v>
      </c>
      <c r="E969">
        <v>1424.768</v>
      </c>
      <c r="F969" s="2">
        <f t="shared" si="320"/>
        <v>22442320.799196325</v>
      </c>
      <c r="G969" s="1">
        <f t="shared" si="321"/>
        <v>0.01</v>
      </c>
      <c r="H969" s="1">
        <f t="shared" si="322"/>
        <v>0.99</v>
      </c>
      <c r="I969" s="1">
        <f t="shared" si="318"/>
        <v>-5.3018036745488644</v>
      </c>
      <c r="J969" s="1">
        <f t="shared" si="319"/>
        <v>-1.9632652401924133E-4</v>
      </c>
      <c r="K969">
        <v>22442320.798999999</v>
      </c>
      <c r="L969">
        <v>36.097000000000001</v>
      </c>
      <c r="M969">
        <v>1424.768</v>
      </c>
    </row>
    <row r="970" spans="1:18" x14ac:dyDescent="0.25">
      <c r="A970" s="8">
        <f t="shared" si="311"/>
        <v>-1.8322200030088425</v>
      </c>
      <c r="B970" t="s">
        <v>22</v>
      </c>
      <c r="C970">
        <v>20444803.256999999</v>
      </c>
      <c r="D970">
        <v>35.1</v>
      </c>
      <c r="E970">
        <v>-1292.4380000000001</v>
      </c>
      <c r="F970" s="2">
        <f t="shared" si="320"/>
        <v>20444805.202887464</v>
      </c>
      <c r="G970" s="1">
        <f t="shared" si="321"/>
        <v>0.01</v>
      </c>
      <c r="H970" s="1">
        <f t="shared" si="322"/>
        <v>0.99</v>
      </c>
      <c r="I970" s="1">
        <f t="shared" si="318"/>
        <v>1.9458874650299549</v>
      </c>
      <c r="J970" s="1">
        <f t="shared" si="319"/>
        <v>1.1253729462623596E-4</v>
      </c>
      <c r="K970">
        <v>20444805.203000002</v>
      </c>
      <c r="L970">
        <v>35.1</v>
      </c>
      <c r="M970">
        <v>-1292.4380000000001</v>
      </c>
    </row>
    <row r="971" spans="1:18" x14ac:dyDescent="0.25">
      <c r="A971" s="8">
        <f t="shared" si="311"/>
        <v>-3.7447999976575375</v>
      </c>
      <c r="B971" t="s">
        <v>23</v>
      </c>
      <c r="C971">
        <v>20430457.589000002</v>
      </c>
      <c r="D971">
        <v>34.479999999999997</v>
      </c>
      <c r="E971">
        <v>237.48</v>
      </c>
      <c r="F971" s="2">
        <f t="shared" si="320"/>
        <v>20430452.709874805</v>
      </c>
      <c r="G971" s="1">
        <f t="shared" si="321"/>
        <v>0.01</v>
      </c>
      <c r="H971" s="1">
        <f t="shared" si="322"/>
        <v>0.99</v>
      </c>
      <c r="I971" s="1">
        <f t="shared" si="318"/>
        <v>-4.8791251964867115</v>
      </c>
      <c r="J971" s="1">
        <f t="shared" si="319"/>
        <v>1.2519583106040955E-4</v>
      </c>
      <c r="K971">
        <v>20430452.710000001</v>
      </c>
      <c r="L971">
        <v>34.479999999999997</v>
      </c>
      <c r="M971">
        <v>237.48</v>
      </c>
    </row>
    <row r="972" spans="1:18" x14ac:dyDescent="0.25">
      <c r="A972" s="8">
        <f t="shared" si="311"/>
        <v>-26.570419996976852</v>
      </c>
      <c r="B972" t="s">
        <v>24</v>
      </c>
      <c r="C972">
        <v>22439539.530000001</v>
      </c>
      <c r="D972">
        <v>26.02</v>
      </c>
      <c r="E972">
        <v>-1894.4179999999999</v>
      </c>
      <c r="F972" s="4">
        <f t="shared" si="320"/>
        <v>22439533.838468522</v>
      </c>
      <c r="G972" s="1">
        <f t="shared" si="321"/>
        <v>0.01</v>
      </c>
      <c r="H972" s="1">
        <f t="shared" si="322"/>
        <v>0.99</v>
      </c>
      <c r="I972" s="1">
        <f t="shared" si="318"/>
        <v>-5.6915314793586731</v>
      </c>
      <c r="J972" s="1">
        <f t="shared" si="319"/>
        <v>-4.6852231025695801E-4</v>
      </c>
      <c r="K972">
        <v>22439533.838</v>
      </c>
      <c r="L972">
        <v>26.02</v>
      </c>
      <c r="M972">
        <v>-1894.4179999999999</v>
      </c>
    </row>
    <row r="973" spans="1:18" x14ac:dyDescent="0.25">
      <c r="A973" s="8">
        <f t="shared" si="311"/>
        <v>-23.038570001721382</v>
      </c>
      <c r="B973" t="s">
        <v>25</v>
      </c>
      <c r="C973">
        <v>22712795.859000001</v>
      </c>
      <c r="D973">
        <v>30.082999999999998</v>
      </c>
      <c r="E973">
        <v>-1707.0029999999999</v>
      </c>
      <c r="F973" s="2">
        <f t="shared" si="320"/>
        <v>22712798.413894236</v>
      </c>
      <c r="G973" s="1">
        <f t="shared" si="321"/>
        <v>0.01</v>
      </c>
      <c r="H973" s="1">
        <f t="shared" si="322"/>
        <v>0.99</v>
      </c>
      <c r="I973" s="1">
        <f t="shared" si="318"/>
        <v>2.5548942349851131</v>
      </c>
      <c r="J973" s="1">
        <f t="shared" si="319"/>
        <v>1.057647168636322E-4</v>
      </c>
      <c r="K973">
        <v>22712798.414000001</v>
      </c>
      <c r="L973">
        <v>30.082999999999998</v>
      </c>
      <c r="M973">
        <v>-1707.0029999999999</v>
      </c>
    </row>
    <row r="974" spans="1:18" x14ac:dyDescent="0.25">
      <c r="A974" s="8">
        <f t="shared" si="311"/>
        <v>-12.970890000462532</v>
      </c>
      <c r="B974" t="s">
        <v>26</v>
      </c>
      <c r="C974">
        <v>22229170.664999999</v>
      </c>
      <c r="D974">
        <v>30.102</v>
      </c>
      <c r="E974">
        <v>-1802.3309999999999</v>
      </c>
      <c r="F974" s="2">
        <f t="shared" si="320"/>
        <v>22229396.356525231</v>
      </c>
      <c r="G974" s="1">
        <f t="shared" si="321"/>
        <v>0.01</v>
      </c>
      <c r="H974" s="1">
        <f t="shared" si="322"/>
        <v>0.99</v>
      </c>
      <c r="I974" s="1">
        <f t="shared" si="318"/>
        <v>225.69152523204684</v>
      </c>
      <c r="J974" s="1">
        <f t="shared" si="319"/>
        <v>4.7476962208747864E-4</v>
      </c>
      <c r="K974">
        <v>22229396.357000001</v>
      </c>
      <c r="L974">
        <v>30.102</v>
      </c>
      <c r="M974">
        <v>-1802.3309999999999</v>
      </c>
    </row>
    <row r="975" spans="1:18" x14ac:dyDescent="0.25">
      <c r="A975" s="8">
        <f t="shared" si="311"/>
        <v>21.378850001841784</v>
      </c>
      <c r="B975" t="s">
        <v>27</v>
      </c>
      <c r="C975">
        <v>21656371.306000002</v>
      </c>
      <c r="D975">
        <v>28.033999999999999</v>
      </c>
      <c r="E975">
        <v>-414.48500000000001</v>
      </c>
      <c r="F975" s="2">
        <f t="shared" si="320"/>
        <v>21656390.379091758</v>
      </c>
      <c r="G975" s="1">
        <f t="shared" si="321"/>
        <v>0.01</v>
      </c>
      <c r="H975" s="1">
        <f t="shared" si="322"/>
        <v>0.99</v>
      </c>
      <c r="I975" s="1">
        <f t="shared" si="318"/>
        <v>19.073091756552458</v>
      </c>
      <c r="J975" s="1">
        <f t="shared" si="319"/>
        <v>-9.1757625341415405E-5</v>
      </c>
      <c r="K975">
        <v>21656390.379000001</v>
      </c>
      <c r="L975">
        <v>28.033999999999999</v>
      </c>
      <c r="M975">
        <v>-414.48500000000001</v>
      </c>
    </row>
    <row r="976" spans="1:18" x14ac:dyDescent="0.25">
      <c r="A976" s="8">
        <f t="shared" si="311"/>
        <v>-4.6324400007724762</v>
      </c>
      <c r="B976" t="s">
        <v>28</v>
      </c>
      <c r="C976">
        <v>20914779.798999999</v>
      </c>
      <c r="D976">
        <v>34.130000000000003</v>
      </c>
      <c r="E976">
        <v>1386.2239999999999</v>
      </c>
      <c r="F976" s="2">
        <f t="shared" si="320"/>
        <v>20914585.665656827</v>
      </c>
      <c r="G976" s="1">
        <f t="shared" si="321"/>
        <v>0.01</v>
      </c>
      <c r="H976" s="1">
        <f t="shared" si="322"/>
        <v>0.99</v>
      </c>
      <c r="I976" s="1">
        <f t="shared" si="318"/>
        <v>-194.13334317132831</v>
      </c>
      <c r="J976" s="1">
        <f t="shared" si="319"/>
        <v>3.4317374229431152E-4</v>
      </c>
      <c r="K976">
        <v>20914585.666000001</v>
      </c>
      <c r="L976">
        <v>34.130000000000003</v>
      </c>
      <c r="M976">
        <v>1386.2239999999999</v>
      </c>
    </row>
    <row r="977" spans="1:18" x14ac:dyDescent="0.25">
      <c r="A977" s="8">
        <f t="shared" si="311"/>
        <v>-35.655349999666214</v>
      </c>
      <c r="B977" t="s">
        <v>29</v>
      </c>
      <c r="C977">
        <v>22560720.738000002</v>
      </c>
      <c r="D977">
        <v>28.678000000000001</v>
      </c>
      <c r="E977">
        <v>-3229.7649999999999</v>
      </c>
      <c r="F977" s="2">
        <f t="shared" si="320"/>
        <v>22561196.52363462</v>
      </c>
      <c r="G977" s="1">
        <f t="shared" si="321"/>
        <v>0.01</v>
      </c>
      <c r="H977" s="1">
        <f t="shared" si="322"/>
        <v>0.99</v>
      </c>
      <c r="I977" s="1">
        <f t="shared" si="318"/>
        <v>475.78563461825252</v>
      </c>
      <c r="J977" s="1">
        <f t="shared" si="319"/>
        <v>3.6538019776344299E-4</v>
      </c>
      <c r="K977">
        <v>22561196.524</v>
      </c>
      <c r="L977">
        <v>28.678000000000001</v>
      </c>
      <c r="M977">
        <v>-3229.7649999999999</v>
      </c>
    </row>
    <row r="978" spans="1:18" x14ac:dyDescent="0.25">
      <c r="A978" s="8">
        <f>E978*0.19+C978-C965</f>
        <v>-46.424550000578165</v>
      </c>
      <c r="B978" t="s">
        <v>30</v>
      </c>
      <c r="C978">
        <v>19629050.291000001</v>
      </c>
      <c r="D978">
        <v>26.042000000000002</v>
      </c>
      <c r="E978">
        <v>554.05499999999995</v>
      </c>
      <c r="F978" s="2">
        <f t="shared" si="320"/>
        <v>19628981.523349565</v>
      </c>
      <c r="G978" s="1">
        <f t="shared" si="321"/>
        <v>0.01</v>
      </c>
      <c r="H978" s="1">
        <f t="shared" si="322"/>
        <v>0.99</v>
      </c>
      <c r="I978" s="1">
        <f t="shared" si="318"/>
        <v>-68.767650436609983</v>
      </c>
      <c r="J978" s="1">
        <f t="shared" si="319"/>
        <v>-3.4956634044647217E-4</v>
      </c>
      <c r="K978">
        <v>19628981.522999998</v>
      </c>
      <c r="L978">
        <v>26.042000000000002</v>
      </c>
      <c r="M978">
        <v>554.05499999999995</v>
      </c>
    </row>
    <row r="979" spans="1:18" x14ac:dyDescent="0.25">
      <c r="A979" s="8">
        <f t="shared" si="311"/>
        <v>-6.7123099975287914</v>
      </c>
      <c r="B979" t="s">
        <v>31</v>
      </c>
      <c r="C979">
        <v>21464324.857000001</v>
      </c>
      <c r="D979">
        <v>28.530999999999999</v>
      </c>
      <c r="E979">
        <v>4262.7510000000002</v>
      </c>
      <c r="F979" s="2">
        <f t="shared" si="320"/>
        <v>21463684.327799</v>
      </c>
      <c r="G979" s="1">
        <f t="shared" si="321"/>
        <v>0.01</v>
      </c>
      <c r="H979" s="1">
        <f t="shared" si="322"/>
        <v>0.99</v>
      </c>
      <c r="I979" s="1">
        <f t="shared" si="318"/>
        <v>-640.52920100092888</v>
      </c>
      <c r="J979" s="1">
        <f t="shared" si="319"/>
        <v>2.0100176334381104E-4</v>
      </c>
      <c r="K979">
        <v>21463684.328000002</v>
      </c>
      <c r="L979">
        <v>28.530999999999999</v>
      </c>
      <c r="M979">
        <v>4262.7510000000002</v>
      </c>
    </row>
    <row r="980" spans="1:18" x14ac:dyDescent="0.25">
      <c r="A980" s="8" t="s">
        <v>45</v>
      </c>
      <c r="C980">
        <v>19</v>
      </c>
      <c r="D980">
        <v>1</v>
      </c>
      <c r="E980">
        <v>15</v>
      </c>
      <c r="F980">
        <v>9</v>
      </c>
      <c r="G980">
        <v>55</v>
      </c>
      <c r="H980">
        <v>18.000132600000001</v>
      </c>
      <c r="I980" s="1">
        <f t="shared" si="318"/>
        <v>-10</v>
      </c>
      <c r="J980" s="1">
        <f t="shared" si="319"/>
        <v>10</v>
      </c>
      <c r="K980">
        <v>19</v>
      </c>
      <c r="L980">
        <v>1</v>
      </c>
      <c r="M980">
        <v>15</v>
      </c>
      <c r="N980">
        <v>9</v>
      </c>
      <c r="O980">
        <v>35</v>
      </c>
      <c r="P980">
        <v>58.000132600000001</v>
      </c>
      <c r="Q980">
        <v>0</v>
      </c>
      <c r="R980" t="s">
        <v>0</v>
      </c>
    </row>
    <row r="981" spans="1:18" x14ac:dyDescent="0.25">
      <c r="A981" s="8">
        <f t="shared" si="311"/>
        <v>3.5727399997413158</v>
      </c>
      <c r="B981" t="s">
        <v>20</v>
      </c>
      <c r="C981">
        <v>20743111.743000001</v>
      </c>
      <c r="D981">
        <v>36.542999999999999</v>
      </c>
      <c r="E981">
        <v>-454.55399999999997</v>
      </c>
      <c r="F981" s="2">
        <f t="shared" ref="F981:F992" si="323">G981*C981+H981*(F968-$A$3*E981)</f>
        <v>20743103.554894432</v>
      </c>
      <c r="G981" s="1">
        <f t="shared" ref="G981:G1018" si="324">IF(G968-$A$5 &lt;= $A$5,0.01,G968-$A$5)</f>
        <v>0.01</v>
      </c>
      <c r="H981" s="1">
        <f t="shared" ref="H981:H1018" si="325">IF(H968+$A$5 &gt;= 1-$A$5,0.99,H968+$A$5)</f>
        <v>0.99</v>
      </c>
      <c r="I981" s="1">
        <f t="shared" si="318"/>
        <v>-8.1881055682897568</v>
      </c>
      <c r="J981" s="1">
        <f t="shared" si="319"/>
        <v>1.0556727647781372E-4</v>
      </c>
      <c r="K981">
        <v>20743103.555</v>
      </c>
      <c r="L981">
        <v>36.542999999999999</v>
      </c>
      <c r="M981">
        <v>-454.55399999999997</v>
      </c>
    </row>
    <row r="982" spans="1:18" x14ac:dyDescent="0.25">
      <c r="A982" s="8">
        <f t="shared" si="311"/>
        <v>0.12059000134468079</v>
      </c>
      <c r="B982" t="s">
        <v>21</v>
      </c>
      <c r="C982">
        <v>22442055.688000001</v>
      </c>
      <c r="D982">
        <v>36.173000000000002</v>
      </c>
      <c r="E982">
        <v>1423.8610000000001</v>
      </c>
      <c r="F982" s="2">
        <f t="shared" si="323"/>
        <v>22442049.90586251</v>
      </c>
      <c r="G982" s="1">
        <f t="shared" si="324"/>
        <v>0.01</v>
      </c>
      <c r="H982" s="1">
        <f t="shared" si="325"/>
        <v>0.99</v>
      </c>
      <c r="I982" s="1">
        <f t="shared" si="318"/>
        <v>-5.7821374908089638</v>
      </c>
      <c r="J982" s="1">
        <f t="shared" si="319"/>
        <v>1.3748928904533386E-4</v>
      </c>
      <c r="K982">
        <v>22442049.905999999</v>
      </c>
      <c r="L982">
        <v>36.173000000000002</v>
      </c>
      <c r="M982">
        <v>1423.8610000000001</v>
      </c>
    </row>
    <row r="983" spans="1:18" x14ac:dyDescent="0.25">
      <c r="A983" s="8">
        <f t="shared" si="311"/>
        <v>5.5388999991118908</v>
      </c>
      <c r="B983" t="s">
        <v>22</v>
      </c>
      <c r="C983">
        <v>20445054.482999999</v>
      </c>
      <c r="D983">
        <v>35.316000000000003</v>
      </c>
      <c r="E983">
        <v>-1293.0899999999999</v>
      </c>
      <c r="F983" s="2">
        <f t="shared" si="323"/>
        <v>20445051.301865492</v>
      </c>
      <c r="G983" s="1">
        <f t="shared" si="324"/>
        <v>0.01</v>
      </c>
      <c r="H983" s="1">
        <f t="shared" si="325"/>
        <v>0.99</v>
      </c>
      <c r="I983" s="1">
        <f t="shared" si="318"/>
        <v>-3.181134507060051</v>
      </c>
      <c r="J983" s="1">
        <f t="shared" si="319"/>
        <v>1.3450905680656433E-4</v>
      </c>
      <c r="K983">
        <v>20445051.302000001</v>
      </c>
      <c r="L983">
        <v>35.316000000000003</v>
      </c>
      <c r="M983">
        <v>-1293.0899999999999</v>
      </c>
    </row>
    <row r="984" spans="1:18" x14ac:dyDescent="0.25">
      <c r="A984" s="8">
        <f t="shared" si="311"/>
        <v>12.732749998569489</v>
      </c>
      <c r="B984" t="s">
        <v>23</v>
      </c>
      <c r="C984">
        <v>20430425.210999999</v>
      </c>
      <c r="D984">
        <v>34.581000000000003</v>
      </c>
      <c r="E984">
        <v>237.42500000000001</v>
      </c>
      <c r="F984" s="2">
        <f t="shared" si="323"/>
        <v>20430407.706215546</v>
      </c>
      <c r="G984" s="1">
        <f t="shared" si="324"/>
        <v>0.01</v>
      </c>
      <c r="H984" s="1">
        <f t="shared" si="325"/>
        <v>0.99</v>
      </c>
      <c r="I984" s="1">
        <f t="shared" si="318"/>
        <v>-17.50478445366025</v>
      </c>
      <c r="J984" s="1">
        <f t="shared" si="319"/>
        <v>-2.1554529666900635E-4</v>
      </c>
      <c r="K984">
        <v>20430407.706</v>
      </c>
      <c r="L984">
        <v>34.581000000000003</v>
      </c>
      <c r="M984">
        <v>237.42500000000001</v>
      </c>
    </row>
    <row r="985" spans="1:18" x14ac:dyDescent="0.25">
      <c r="A985" s="8">
        <f t="shared" si="311"/>
        <v>-5.4204499982297421</v>
      </c>
      <c r="B985" t="s">
        <v>24</v>
      </c>
      <c r="C985">
        <v>22439893.885000002</v>
      </c>
      <c r="D985">
        <v>25.675000000000001</v>
      </c>
      <c r="E985">
        <v>-1893.5550000000001</v>
      </c>
      <c r="F985" s="4">
        <f t="shared" si="323"/>
        <v>22439894.167154077</v>
      </c>
      <c r="G985" s="1">
        <f t="shared" si="324"/>
        <v>0.01</v>
      </c>
      <c r="H985" s="1">
        <f t="shared" si="325"/>
        <v>0.99</v>
      </c>
      <c r="I985" s="1">
        <f t="shared" si="318"/>
        <v>0.28215407580137253</v>
      </c>
      <c r="J985" s="1">
        <f t="shared" si="319"/>
        <v>-1.5407800674438477E-4</v>
      </c>
      <c r="K985">
        <v>22439894.166999999</v>
      </c>
      <c r="L985">
        <v>25.675000000000001</v>
      </c>
      <c r="M985">
        <v>-1893.5550000000001</v>
      </c>
    </row>
    <row r="986" spans="1:18" x14ac:dyDescent="0.25">
      <c r="A986" s="8">
        <f t="shared" si="311"/>
        <v>6.3216199986636639</v>
      </c>
      <c r="B986" t="s">
        <v>25</v>
      </c>
      <c r="C986">
        <v>22713126.530000001</v>
      </c>
      <c r="D986">
        <v>30.088000000000001</v>
      </c>
      <c r="E986">
        <v>-1707.1020000000001</v>
      </c>
      <c r="F986" s="2">
        <f t="shared" si="323"/>
        <v>22713123.297257617</v>
      </c>
      <c r="G986" s="1">
        <f t="shared" si="324"/>
        <v>0.01</v>
      </c>
      <c r="H986" s="1">
        <f t="shared" si="325"/>
        <v>0.99</v>
      </c>
      <c r="I986" s="1">
        <f t="shared" si="318"/>
        <v>-3.2327423840761185</v>
      </c>
      <c r="J986" s="1">
        <f t="shared" si="319"/>
        <v>-2.5761872529983521E-4</v>
      </c>
      <c r="K986">
        <v>22713123.296999998</v>
      </c>
      <c r="L986">
        <v>30.088000000000001</v>
      </c>
      <c r="M986">
        <v>-1707.1020000000001</v>
      </c>
    </row>
    <row r="987" spans="1:18" x14ac:dyDescent="0.25">
      <c r="A987" s="8">
        <f t="shared" si="311"/>
        <v>-17.613429997116327</v>
      </c>
      <c r="B987" t="s">
        <v>26</v>
      </c>
      <c r="C987">
        <v>22229495.640000001</v>
      </c>
      <c r="D987">
        <v>29.689</v>
      </c>
      <c r="E987">
        <v>-1803.097</v>
      </c>
      <c r="F987" s="2">
        <f t="shared" si="323"/>
        <v>22229737.036131013</v>
      </c>
      <c r="G987" s="1">
        <f t="shared" si="324"/>
        <v>0.01</v>
      </c>
      <c r="H987" s="1">
        <f t="shared" si="325"/>
        <v>0.99</v>
      </c>
      <c r="I987" s="1">
        <f t="shared" si="318"/>
        <v>241.39613101258874</v>
      </c>
      <c r="J987" s="1">
        <f t="shared" si="319"/>
        <v>-1.3101473450660706E-4</v>
      </c>
      <c r="K987">
        <v>22229737.035999998</v>
      </c>
      <c r="L987">
        <v>29.689</v>
      </c>
      <c r="M987">
        <v>-1803.097</v>
      </c>
    </row>
    <row r="988" spans="1:18" x14ac:dyDescent="0.25">
      <c r="A988" s="8">
        <f t="shared" si="311"/>
        <v>-8.3950100019574165</v>
      </c>
      <c r="B988" t="s">
        <v>27</v>
      </c>
      <c r="C988">
        <v>21656441.756999999</v>
      </c>
      <c r="D988">
        <v>27.481999999999999</v>
      </c>
      <c r="E988">
        <v>-414.97899999999998</v>
      </c>
      <c r="F988" s="2">
        <f t="shared" si="323"/>
        <v>21656469.071070101</v>
      </c>
      <c r="G988" s="1">
        <f t="shared" si="324"/>
        <v>0.01</v>
      </c>
      <c r="H988" s="1">
        <f t="shared" si="325"/>
        <v>0.99</v>
      </c>
      <c r="I988" s="1">
        <f t="shared" si="318"/>
        <v>27.314070101827383</v>
      </c>
      <c r="J988" s="1">
        <f t="shared" si="319"/>
        <v>-7.0102512836456299E-5</v>
      </c>
      <c r="K988">
        <v>21656469.070999999</v>
      </c>
      <c r="L988">
        <v>27.481999999999999</v>
      </c>
      <c r="M988">
        <v>-414.97899999999998</v>
      </c>
    </row>
    <row r="989" spans="1:18" x14ac:dyDescent="0.25">
      <c r="A989" s="8">
        <f t="shared" si="311"/>
        <v>11.483470000326633</v>
      </c>
      <c r="B989" t="s">
        <v>28</v>
      </c>
      <c r="C989">
        <v>20914527.673999999</v>
      </c>
      <c r="D989">
        <v>33.959000000000003</v>
      </c>
      <c r="E989">
        <v>1387.413</v>
      </c>
      <c r="F989" s="2">
        <f t="shared" si="323"/>
        <v>20914323.709983956</v>
      </c>
      <c r="G989" s="1">
        <f t="shared" si="324"/>
        <v>0.01</v>
      </c>
      <c r="H989" s="1">
        <f t="shared" si="325"/>
        <v>0.99</v>
      </c>
      <c r="I989" s="1">
        <f t="shared" si="318"/>
        <v>-203.96401604264975</v>
      </c>
      <c r="J989" s="1">
        <f t="shared" si="319"/>
        <v>1.6044825315475464E-5</v>
      </c>
      <c r="K989">
        <v>20914323.710000001</v>
      </c>
      <c r="L989">
        <v>33.959000000000003</v>
      </c>
      <c r="M989">
        <v>1387.413</v>
      </c>
    </row>
    <row r="990" spans="1:18" x14ac:dyDescent="0.25">
      <c r="A990" s="8">
        <f t="shared" si="311"/>
        <v>-20.477690003812313</v>
      </c>
      <c r="B990" t="s">
        <v>29</v>
      </c>
      <c r="C990">
        <v>22561314.026999999</v>
      </c>
      <c r="D990">
        <v>29.181999999999999</v>
      </c>
      <c r="E990">
        <v>-3230.3510000000001</v>
      </c>
      <c r="F990" s="2">
        <f t="shared" si="323"/>
        <v>22561806.266870931</v>
      </c>
      <c r="G990" s="1">
        <f t="shared" si="324"/>
        <v>0.01</v>
      </c>
      <c r="H990" s="1">
        <f t="shared" si="325"/>
        <v>0.99</v>
      </c>
      <c r="I990" s="1">
        <f t="shared" si="318"/>
        <v>492.23987093195319</v>
      </c>
      <c r="J990" s="1">
        <f t="shared" si="319"/>
        <v>1.2907013297080994E-4</v>
      </c>
      <c r="K990">
        <v>22561806.267000001</v>
      </c>
      <c r="L990">
        <v>29.181999999999999</v>
      </c>
      <c r="M990">
        <v>-3230.3510000000001</v>
      </c>
    </row>
    <row r="991" spans="1:18" x14ac:dyDescent="0.25">
      <c r="A991" s="8">
        <f t="shared" si="311"/>
        <v>-5.0776900015771389</v>
      </c>
      <c r="B991" t="s">
        <v>30</v>
      </c>
      <c r="C991">
        <v>19628940.267000001</v>
      </c>
      <c r="D991">
        <v>25.878</v>
      </c>
      <c r="E991">
        <v>552.34900000000005</v>
      </c>
      <c r="F991" s="2">
        <f t="shared" si="323"/>
        <v>19628877.053351387</v>
      </c>
      <c r="G991" s="1">
        <f t="shared" si="324"/>
        <v>0.01</v>
      </c>
      <c r="H991" s="1">
        <f t="shared" si="325"/>
        <v>0.99</v>
      </c>
      <c r="I991" s="1">
        <f t="shared" si="318"/>
        <v>-63.213648613542318</v>
      </c>
      <c r="J991" s="1">
        <f t="shared" si="319"/>
        <v>-3.5138800740242004E-4</v>
      </c>
      <c r="K991">
        <v>19628877.052999999</v>
      </c>
      <c r="L991">
        <v>25.878</v>
      </c>
      <c r="M991">
        <v>552.34900000000005</v>
      </c>
    </row>
    <row r="992" spans="1:18" x14ac:dyDescent="0.25">
      <c r="A992" s="8">
        <f t="shared" si="311"/>
        <v>8.5239199958741665</v>
      </c>
      <c r="B992" t="s">
        <v>31</v>
      </c>
      <c r="C992">
        <v>21463523.511999998</v>
      </c>
      <c r="D992">
        <v>28.32</v>
      </c>
      <c r="E992">
        <v>4262.4679999999998</v>
      </c>
      <c r="F992" s="2">
        <f t="shared" si="323"/>
        <v>21462879.710157014</v>
      </c>
      <c r="G992" s="1">
        <f t="shared" si="324"/>
        <v>0.01</v>
      </c>
      <c r="H992" s="1">
        <f t="shared" si="325"/>
        <v>0.99</v>
      </c>
      <c r="I992" s="1">
        <f t="shared" si="318"/>
        <v>-643.80184298381209</v>
      </c>
      <c r="J992" s="1">
        <f t="shared" si="319"/>
        <v>-1.5701353549957275E-4</v>
      </c>
      <c r="K992">
        <v>21462879.710000001</v>
      </c>
      <c r="L992">
        <v>28.32</v>
      </c>
      <c r="M992">
        <v>4262.4679999999998</v>
      </c>
    </row>
    <row r="993" spans="1:18" x14ac:dyDescent="0.25">
      <c r="A993" s="8" t="s">
        <v>45</v>
      </c>
      <c r="C993">
        <v>19</v>
      </c>
      <c r="D993">
        <v>1</v>
      </c>
      <c r="E993">
        <v>15</v>
      </c>
      <c r="F993">
        <v>9</v>
      </c>
      <c r="G993">
        <v>55</v>
      </c>
      <c r="H993">
        <v>18.000132600000001</v>
      </c>
      <c r="I993" s="1">
        <f t="shared" si="318"/>
        <v>-10</v>
      </c>
      <c r="J993" s="1">
        <f t="shared" si="319"/>
        <v>10</v>
      </c>
      <c r="K993">
        <v>19</v>
      </c>
      <c r="L993">
        <v>1</v>
      </c>
      <c r="M993">
        <v>15</v>
      </c>
      <c r="N993">
        <v>9</v>
      </c>
      <c r="O993">
        <v>35</v>
      </c>
      <c r="P993">
        <v>59.000132600000001</v>
      </c>
      <c r="Q993">
        <v>0</v>
      </c>
      <c r="R993" t="s">
        <v>0</v>
      </c>
    </row>
    <row r="994" spans="1:18" x14ac:dyDescent="0.25">
      <c r="A994" s="8">
        <f t="shared" si="311"/>
        <v>3.9133500009775162</v>
      </c>
      <c r="B994" t="s">
        <v>20</v>
      </c>
      <c r="C994">
        <v>20743201.98</v>
      </c>
      <c r="D994">
        <v>36.694000000000003</v>
      </c>
      <c r="E994">
        <v>-454.33499999999998</v>
      </c>
      <c r="F994" s="2">
        <f t="shared" ref="F994:F1005" si="326">G994*C994+H994*(F981-$A$3*E994)</f>
        <v>20743190.13165056</v>
      </c>
      <c r="G994" s="1">
        <f t="shared" ref="G994:G1031" si="327">IF(G981-$A$5 &lt;= $A$5,0.01,G981-$A$5)</f>
        <v>0.01</v>
      </c>
      <c r="H994" s="1">
        <f t="shared" ref="H994:H1031" si="328">IF(H981+$A$5 &gt;= 1-$A$5,0.99,H981+$A$5)</f>
        <v>0.99</v>
      </c>
      <c r="I994" s="1">
        <f t="shared" si="318"/>
        <v>-11.848349440842867</v>
      </c>
      <c r="J994" s="1">
        <f t="shared" si="319"/>
        <v>3.4943968057632446E-4</v>
      </c>
      <c r="K994">
        <v>20743190.131999999</v>
      </c>
      <c r="L994">
        <v>36.694000000000003</v>
      </c>
      <c r="M994">
        <v>-454.33499999999998</v>
      </c>
    </row>
    <row r="995" spans="1:18" x14ac:dyDescent="0.25">
      <c r="A995" s="8">
        <f t="shared" si="311"/>
        <v>-3.9506400041282177</v>
      </c>
      <c r="B995" t="s">
        <v>21</v>
      </c>
      <c r="C995">
        <v>22441781.377999999</v>
      </c>
      <c r="D995">
        <v>36.005000000000003</v>
      </c>
      <c r="E995">
        <v>1422.944</v>
      </c>
      <c r="F995" s="2">
        <f t="shared" si="326"/>
        <v>22441779.151116338</v>
      </c>
      <c r="G995" s="1">
        <f t="shared" si="327"/>
        <v>0.01</v>
      </c>
      <c r="H995" s="1">
        <f t="shared" si="328"/>
        <v>0.99</v>
      </c>
      <c r="I995" s="1">
        <f t="shared" si="318"/>
        <v>-2.2268836610019207</v>
      </c>
      <c r="J995" s="1">
        <f t="shared" si="319"/>
        <v>-1.1633709073066711E-4</v>
      </c>
      <c r="K995">
        <v>22441779.151000001</v>
      </c>
      <c r="L995">
        <v>36.005000000000003</v>
      </c>
      <c r="M995">
        <v>1422.944</v>
      </c>
    </row>
    <row r="996" spans="1:18" x14ac:dyDescent="0.25">
      <c r="A996" s="8">
        <f t="shared" si="311"/>
        <v>-6.9284199960529804</v>
      </c>
      <c r="B996" t="s">
        <v>22</v>
      </c>
      <c r="C996">
        <v>20445293.418000001</v>
      </c>
      <c r="D996">
        <v>35.134</v>
      </c>
      <c r="E996">
        <v>-1294.018</v>
      </c>
      <c r="F996" s="2">
        <f t="shared" si="326"/>
        <v>20445297.504030343</v>
      </c>
      <c r="G996" s="1">
        <f t="shared" si="327"/>
        <v>0.01</v>
      </c>
      <c r="H996" s="1">
        <f t="shared" si="328"/>
        <v>0.99</v>
      </c>
      <c r="I996" s="1">
        <f t="shared" si="318"/>
        <v>4.0860303416848183</v>
      </c>
      <c r="J996" s="1">
        <f t="shared" si="319"/>
        <v>-3.034248948097229E-5</v>
      </c>
      <c r="K996">
        <v>20445297.504000001</v>
      </c>
      <c r="L996">
        <v>35.134</v>
      </c>
      <c r="M996">
        <v>-1294.018</v>
      </c>
    </row>
    <row r="997" spans="1:18" x14ac:dyDescent="0.25">
      <c r="A997" s="8">
        <f t="shared" si="311"/>
        <v>-6.6637599989771843</v>
      </c>
      <c r="B997" t="s">
        <v>23</v>
      </c>
      <c r="C997">
        <v>20430373.346999999</v>
      </c>
      <c r="D997">
        <v>34.805</v>
      </c>
      <c r="E997">
        <v>237.89599999999999</v>
      </c>
      <c r="F997" s="2">
        <f t="shared" si="326"/>
        <v>20430362.545220841</v>
      </c>
      <c r="G997" s="1">
        <f t="shared" si="327"/>
        <v>0.01</v>
      </c>
      <c r="H997" s="1">
        <f t="shared" si="328"/>
        <v>0.99</v>
      </c>
      <c r="I997" s="1">
        <f t="shared" si="318"/>
        <v>-10.80177915841341</v>
      </c>
      <c r="J997" s="1">
        <f t="shared" si="319"/>
        <v>-2.2083893418312073E-4</v>
      </c>
      <c r="K997">
        <v>20430362.545000002</v>
      </c>
      <c r="L997">
        <v>34.805</v>
      </c>
      <c r="M997">
        <v>237.89599999999999</v>
      </c>
    </row>
    <row r="998" spans="1:18" x14ac:dyDescent="0.25">
      <c r="A998" s="8">
        <f t="shared" si="311"/>
        <v>17.150379996746778</v>
      </c>
      <c r="B998" t="s">
        <v>24</v>
      </c>
      <c r="C998">
        <v>22440270.723999999</v>
      </c>
      <c r="D998">
        <v>25.518999999999998</v>
      </c>
      <c r="E998">
        <v>-1893.098</v>
      </c>
      <c r="F998" s="4">
        <f t="shared" si="326"/>
        <v>22440254.574848212</v>
      </c>
      <c r="G998" s="1">
        <f t="shared" si="327"/>
        <v>0.01</v>
      </c>
      <c r="H998" s="1">
        <f t="shared" si="328"/>
        <v>0.99</v>
      </c>
      <c r="I998" s="1">
        <f t="shared" si="318"/>
        <v>-16.149151787161827</v>
      </c>
      <c r="J998" s="1">
        <f t="shared" si="319"/>
        <v>1.5178695321083069E-4</v>
      </c>
      <c r="K998">
        <v>22440254.574999999</v>
      </c>
      <c r="L998">
        <v>25.518999999999998</v>
      </c>
      <c r="M998">
        <v>-1893.098</v>
      </c>
    </row>
    <row r="999" spans="1:18" x14ac:dyDescent="0.25">
      <c r="A999" s="8">
        <f t="shared" si="311"/>
        <v>5.7428999990224838</v>
      </c>
      <c r="B999" t="s">
        <v>25</v>
      </c>
      <c r="C999">
        <v>22713456.601</v>
      </c>
      <c r="D999">
        <v>29.98</v>
      </c>
      <c r="E999">
        <v>-1706.99</v>
      </c>
      <c r="F999" s="2">
        <f t="shared" si="326"/>
        <v>22713448.211397603</v>
      </c>
      <c r="G999" s="1">
        <f t="shared" si="327"/>
        <v>0.01</v>
      </c>
      <c r="H999" s="1">
        <f t="shared" si="328"/>
        <v>0.99</v>
      </c>
      <c r="I999" s="1">
        <f t="shared" si="318"/>
        <v>-8.3896023966372013</v>
      </c>
      <c r="J999" s="1">
        <f t="shared" si="319"/>
        <v>-3.9760395884513855E-4</v>
      </c>
      <c r="K999">
        <v>22713448.210999999</v>
      </c>
      <c r="L999">
        <v>29.98</v>
      </c>
      <c r="M999">
        <v>-1706.99</v>
      </c>
    </row>
    <row r="1000" spans="1:18" x14ac:dyDescent="0.25">
      <c r="A1000" s="8">
        <f t="shared" si="311"/>
        <v>-5.4764699973165989</v>
      </c>
      <c r="B1000" t="s">
        <v>26</v>
      </c>
      <c r="C1000">
        <v>22229832.907000002</v>
      </c>
      <c r="D1000">
        <v>29.736000000000001</v>
      </c>
      <c r="E1000">
        <v>-1803.913</v>
      </c>
      <c r="F1000" s="2">
        <f t="shared" si="326"/>
        <v>22230077.835337583</v>
      </c>
      <c r="G1000" s="1">
        <f t="shared" si="327"/>
        <v>0.01</v>
      </c>
      <c r="H1000" s="1">
        <f t="shared" si="328"/>
        <v>0.99</v>
      </c>
      <c r="I1000" s="1">
        <f t="shared" si="318"/>
        <v>244.92833758145571</v>
      </c>
      <c r="J1000" s="1">
        <f t="shared" si="319"/>
        <v>-3.3758208155632019E-4</v>
      </c>
      <c r="K1000">
        <v>22230077.835000001</v>
      </c>
      <c r="L1000">
        <v>29.736000000000001</v>
      </c>
      <c r="M1000">
        <v>-1803.913</v>
      </c>
    </row>
    <row r="1001" spans="1:18" x14ac:dyDescent="0.25">
      <c r="A1001" s="8">
        <f t="shared" si="311"/>
        <v>-20.50551999732852</v>
      </c>
      <c r="B1001" t="s">
        <v>27</v>
      </c>
      <c r="C1001">
        <v>21656500.217</v>
      </c>
      <c r="D1001">
        <v>27.082000000000001</v>
      </c>
      <c r="E1001">
        <v>-415.608</v>
      </c>
      <c r="F1001" s="2">
        <f t="shared" si="326"/>
        <v>21656547.679226436</v>
      </c>
      <c r="G1001" s="1">
        <f t="shared" si="327"/>
        <v>0.01</v>
      </c>
      <c r="H1001" s="1">
        <f t="shared" si="328"/>
        <v>0.99</v>
      </c>
      <c r="I1001" s="1">
        <f t="shared" si="318"/>
        <v>47.462226435542107</v>
      </c>
      <c r="J1001" s="1">
        <f t="shared" si="319"/>
        <v>-2.2643432021141052E-4</v>
      </c>
      <c r="K1001">
        <v>21656547.679000001</v>
      </c>
      <c r="L1001">
        <v>27.082000000000001</v>
      </c>
      <c r="M1001">
        <v>-415.608</v>
      </c>
    </row>
    <row r="1002" spans="1:18" x14ac:dyDescent="0.25">
      <c r="A1002" s="8">
        <f t="shared" si="311"/>
        <v>12.493050001561642</v>
      </c>
      <c r="B1002" t="s">
        <v>28</v>
      </c>
      <c r="C1002">
        <v>20914276.447999999</v>
      </c>
      <c r="D1002">
        <v>34.195</v>
      </c>
      <c r="E1002">
        <v>1387.9949999999999</v>
      </c>
      <c r="F1002" s="2">
        <f t="shared" si="326"/>
        <v>20914061.751964405</v>
      </c>
      <c r="G1002" s="1">
        <f t="shared" si="327"/>
        <v>0.01</v>
      </c>
      <c r="H1002" s="1">
        <f t="shared" si="328"/>
        <v>0.99</v>
      </c>
      <c r="I1002" s="1">
        <f t="shared" si="318"/>
        <v>-214.69603559374809</v>
      </c>
      <c r="J1002" s="1">
        <f t="shared" si="319"/>
        <v>3.5595148801803589E-5</v>
      </c>
      <c r="K1002">
        <v>20914061.752</v>
      </c>
      <c r="L1002">
        <v>34.195</v>
      </c>
      <c r="M1002">
        <v>1387.9949999999999</v>
      </c>
    </row>
    <row r="1003" spans="1:18" x14ac:dyDescent="0.25">
      <c r="A1003" s="8">
        <f t="shared" si="311"/>
        <v>10.64716000109911</v>
      </c>
      <c r="B1003" t="s">
        <v>29</v>
      </c>
      <c r="C1003">
        <v>22561938.495000001</v>
      </c>
      <c r="D1003">
        <v>29.398</v>
      </c>
      <c r="E1003">
        <v>-3230.636</v>
      </c>
      <c r="F1003" s="2">
        <f t="shared" si="326"/>
        <v>22562416.211046237</v>
      </c>
      <c r="G1003" s="1">
        <f t="shared" si="327"/>
        <v>0.01</v>
      </c>
      <c r="H1003" s="1">
        <f t="shared" si="328"/>
        <v>0.99</v>
      </c>
      <c r="I1003" s="1">
        <f t="shared" si="318"/>
        <v>477.71604623645544</v>
      </c>
      <c r="J1003" s="1">
        <f t="shared" si="319"/>
        <v>-4.6238303184509277E-5</v>
      </c>
      <c r="K1003">
        <v>22562416.210999999</v>
      </c>
      <c r="L1003">
        <v>29.398</v>
      </c>
      <c r="M1003">
        <v>-3230.636</v>
      </c>
    </row>
    <row r="1004" spans="1:18" x14ac:dyDescent="0.25">
      <c r="A1004" s="8">
        <f t="shared" si="311"/>
        <v>7.9136199988424778</v>
      </c>
      <c r="B1004" t="s">
        <v>30</v>
      </c>
      <c r="C1004">
        <v>19628843.434</v>
      </c>
      <c r="D1004">
        <v>26.007000000000001</v>
      </c>
      <c r="E1004">
        <v>551.298</v>
      </c>
      <c r="F1004" s="2">
        <f t="shared" si="326"/>
        <v>19628772.857721858</v>
      </c>
      <c r="G1004" s="1">
        <f t="shared" si="327"/>
        <v>0.01</v>
      </c>
      <c r="H1004" s="1">
        <f t="shared" si="328"/>
        <v>0.99</v>
      </c>
      <c r="I1004" s="1">
        <f t="shared" si="318"/>
        <v>-70.576278142631054</v>
      </c>
      <c r="J1004" s="1">
        <f t="shared" si="319"/>
        <v>2.7814134955406189E-4</v>
      </c>
      <c r="K1004">
        <v>19628772.857999999</v>
      </c>
      <c r="L1004">
        <v>26.007000000000001</v>
      </c>
      <c r="M1004">
        <v>551.298</v>
      </c>
    </row>
    <row r="1005" spans="1:18" x14ac:dyDescent="0.25">
      <c r="A1005" s="8">
        <f t="shared" si="311"/>
        <v>16.603480000048876</v>
      </c>
      <c r="B1005" t="s">
        <v>31</v>
      </c>
      <c r="C1005">
        <v>21462730.261</v>
      </c>
      <c r="D1005">
        <v>28.547000000000001</v>
      </c>
      <c r="E1005">
        <v>4262.3919999999998</v>
      </c>
      <c r="F1005" s="2">
        <f t="shared" si="326"/>
        <v>21462075.220499143</v>
      </c>
      <c r="G1005" s="1">
        <f t="shared" si="327"/>
        <v>0.01</v>
      </c>
      <c r="H1005" s="1">
        <f t="shared" si="328"/>
        <v>0.99</v>
      </c>
      <c r="I1005" s="1">
        <f t="shared" si="318"/>
        <v>-655.04050085693598</v>
      </c>
      <c r="J1005" s="1">
        <f t="shared" si="319"/>
        <v>-4.9914419651031494E-4</v>
      </c>
      <c r="K1005">
        <v>21462075.219999999</v>
      </c>
      <c r="L1005">
        <v>28.547000000000001</v>
      </c>
      <c r="M1005">
        <v>4262.3919999999998</v>
      </c>
    </row>
    <row r="1006" spans="1:18" x14ac:dyDescent="0.25">
      <c r="A1006" s="8" t="s">
        <v>45</v>
      </c>
      <c r="C1006">
        <v>19</v>
      </c>
      <c r="D1006">
        <v>1</v>
      </c>
      <c r="E1006">
        <v>15</v>
      </c>
      <c r="F1006">
        <v>9</v>
      </c>
      <c r="G1006">
        <v>55</v>
      </c>
      <c r="H1006">
        <v>18.000132600000001</v>
      </c>
      <c r="I1006" s="1">
        <f t="shared" si="318"/>
        <v>-10</v>
      </c>
      <c r="J1006" s="1">
        <f t="shared" si="319"/>
        <v>10</v>
      </c>
      <c r="K1006">
        <v>19</v>
      </c>
      <c r="L1006">
        <v>1</v>
      </c>
      <c r="M1006">
        <v>15</v>
      </c>
      <c r="N1006">
        <v>9</v>
      </c>
      <c r="O1006">
        <v>36</v>
      </c>
      <c r="P1006">
        <v>1.326E-4</v>
      </c>
      <c r="Q1006">
        <v>0</v>
      </c>
      <c r="R1006" t="s">
        <v>0</v>
      </c>
    </row>
    <row r="1007" spans="1:18" x14ac:dyDescent="0.25">
      <c r="A1007" s="8">
        <f t="shared" ref="A1007:A1070" si="329">E1007*0.19+C1007-C994</f>
        <v>3.4036400020122528</v>
      </c>
      <c r="B1007" t="s">
        <v>20</v>
      </c>
      <c r="C1007">
        <v>20743291.918000001</v>
      </c>
      <c r="D1007">
        <v>36.125</v>
      </c>
      <c r="E1007">
        <v>-455.44400000000002</v>
      </c>
      <c r="F1007" s="2">
        <f t="shared" ref="F1007:F1018" si="330">G1007*C1007+H1007*(F994-$A$3*E1007)</f>
        <v>20743276.95094445</v>
      </c>
      <c r="G1007" s="1">
        <f t="shared" ref="G1007" si="331">IF(G994-$A$5 &lt;= $A$5,0.01,G994-$A$5)</f>
        <v>0.01</v>
      </c>
      <c r="H1007" s="1">
        <f t="shared" ref="H1007" si="332">IF(H994+$A$5 &gt;= 1-$A$5,0.99,H994+$A$5)</f>
        <v>0.99</v>
      </c>
      <c r="I1007" s="1">
        <f t="shared" si="318"/>
        <v>-14.967055551707745</v>
      </c>
      <c r="J1007" s="1">
        <f t="shared" si="319"/>
        <v>5.5551528930664063E-5</v>
      </c>
      <c r="K1007">
        <v>20743276.951000001</v>
      </c>
      <c r="L1007">
        <v>36.125</v>
      </c>
      <c r="M1007">
        <v>-455.44400000000002</v>
      </c>
    </row>
    <row r="1008" spans="1:18" x14ac:dyDescent="0.25">
      <c r="A1008" s="8">
        <f t="shared" si="329"/>
        <v>10.26342000067234</v>
      </c>
      <c r="B1008" t="s">
        <v>21</v>
      </c>
      <c r="C1008">
        <v>22441521.458000001</v>
      </c>
      <c r="D1008">
        <v>35.829000000000001</v>
      </c>
      <c r="E1008">
        <v>1422.018</v>
      </c>
      <c r="F1008" s="2">
        <f t="shared" si="330"/>
        <v>22441508.679167446</v>
      </c>
      <c r="G1008" s="1">
        <f t="shared" si="324"/>
        <v>0.01</v>
      </c>
      <c r="H1008" s="1">
        <f t="shared" si="325"/>
        <v>0.99</v>
      </c>
      <c r="I1008" s="1">
        <f t="shared" si="318"/>
        <v>-12.7788325548172</v>
      </c>
      <c r="J1008" s="1">
        <f t="shared" si="319"/>
        <v>-1.6744434833526611E-4</v>
      </c>
      <c r="K1008">
        <v>22441508.679000001</v>
      </c>
      <c r="L1008">
        <v>35.829000000000001</v>
      </c>
      <c r="M1008">
        <v>1422.018</v>
      </c>
    </row>
    <row r="1009" spans="1:18" x14ac:dyDescent="0.25">
      <c r="A1009" s="8">
        <f t="shared" si="329"/>
        <v>11.097719997167587</v>
      </c>
      <c r="B1009" t="s">
        <v>22</v>
      </c>
      <c r="C1009">
        <v>20445550.34</v>
      </c>
      <c r="D1009">
        <v>35.095999999999997</v>
      </c>
      <c r="E1009">
        <v>-1293.8119999999999</v>
      </c>
      <c r="F1009" s="2">
        <f t="shared" si="330"/>
        <v>20445543.774585057</v>
      </c>
      <c r="G1009" s="1">
        <f t="shared" si="324"/>
        <v>0.01</v>
      </c>
      <c r="H1009" s="1">
        <f t="shared" si="325"/>
        <v>0.99</v>
      </c>
      <c r="I1009" s="1">
        <f t="shared" si="318"/>
        <v>-6.5654149428009987</v>
      </c>
      <c r="J1009" s="1">
        <f t="shared" si="319"/>
        <v>4.149414598941803E-4</v>
      </c>
      <c r="K1009">
        <v>20445543.774999999</v>
      </c>
      <c r="L1009">
        <v>35.095999999999997</v>
      </c>
      <c r="M1009">
        <v>-1293.8119999999999</v>
      </c>
    </row>
    <row r="1010" spans="1:18" x14ac:dyDescent="0.25">
      <c r="A1010" s="8">
        <f t="shared" si="329"/>
        <v>-2.1196999996900558</v>
      </c>
      <c r="B1010" t="s">
        <v>23</v>
      </c>
      <c r="C1010">
        <v>20430326.278999999</v>
      </c>
      <c r="D1010">
        <v>34.993000000000002</v>
      </c>
      <c r="E1010">
        <v>236.57</v>
      </c>
      <c r="F1010" s="2">
        <f t="shared" si="330"/>
        <v>20430317.614962202</v>
      </c>
      <c r="G1010" s="1">
        <f t="shared" si="324"/>
        <v>0.01</v>
      </c>
      <c r="H1010" s="1">
        <f t="shared" si="325"/>
        <v>0.99</v>
      </c>
      <c r="I1010" s="1">
        <f t="shared" si="318"/>
        <v>-8.6640377976000309</v>
      </c>
      <c r="J1010" s="1">
        <f t="shared" si="319"/>
        <v>3.779679536819458E-5</v>
      </c>
      <c r="K1010">
        <v>20430317.614999998</v>
      </c>
      <c r="L1010">
        <v>34.993000000000002</v>
      </c>
      <c r="M1010">
        <v>236.57</v>
      </c>
    </row>
    <row r="1011" spans="1:18" x14ac:dyDescent="0.25">
      <c r="A1011" s="8">
        <f t="shared" si="329"/>
        <v>1.8159100003540516</v>
      </c>
      <c r="B1011" t="s">
        <v>24</v>
      </c>
      <c r="C1011">
        <v>22440632.572999999</v>
      </c>
      <c r="D1011">
        <v>25.596</v>
      </c>
      <c r="E1011">
        <v>-1894.9110000000001</v>
      </c>
      <c r="F1011" s="4">
        <f t="shared" si="330"/>
        <v>22440615.338507809</v>
      </c>
      <c r="G1011" s="1">
        <f t="shared" si="324"/>
        <v>0.01</v>
      </c>
      <c r="H1011" s="1">
        <f t="shared" si="325"/>
        <v>0.99</v>
      </c>
      <c r="I1011" s="1">
        <f t="shared" si="318"/>
        <v>-17.234492190182209</v>
      </c>
      <c r="J1011" s="1">
        <f t="shared" si="319"/>
        <v>4.9219280481338501E-4</v>
      </c>
      <c r="K1011">
        <v>22440615.339000002</v>
      </c>
      <c r="L1011">
        <v>25.596</v>
      </c>
      <c r="M1011">
        <v>-1894.9110000000001</v>
      </c>
    </row>
    <row r="1012" spans="1:18" x14ac:dyDescent="0.25">
      <c r="A1012" s="8">
        <f t="shared" si="329"/>
        <v>1.4906600005924702</v>
      </c>
      <c r="B1012" t="s">
        <v>25</v>
      </c>
      <c r="C1012">
        <v>22713782.476</v>
      </c>
      <c r="D1012">
        <v>29.419</v>
      </c>
      <c r="E1012">
        <v>-1707.2860000000001</v>
      </c>
      <c r="F1012" s="2">
        <f t="shared" si="330"/>
        <v>22713773.190909851</v>
      </c>
      <c r="G1012" s="1">
        <f t="shared" si="324"/>
        <v>0.01</v>
      </c>
      <c r="H1012" s="1">
        <f t="shared" si="325"/>
        <v>0.99</v>
      </c>
      <c r="I1012" s="1">
        <f t="shared" si="318"/>
        <v>-9.2850901484489441</v>
      </c>
      <c r="J1012" s="1">
        <f t="shared" si="319"/>
        <v>9.0148299932479858E-5</v>
      </c>
      <c r="K1012">
        <v>22713773.191</v>
      </c>
      <c r="L1012">
        <v>29.419</v>
      </c>
      <c r="M1012">
        <v>-1707.2860000000001</v>
      </c>
    </row>
    <row r="1013" spans="1:18" x14ac:dyDescent="0.25">
      <c r="A1013" s="8">
        <f t="shared" si="329"/>
        <v>15.746909998357296</v>
      </c>
      <c r="B1013" t="s">
        <v>26</v>
      </c>
      <c r="C1013">
        <v>22230191.758000001</v>
      </c>
      <c r="D1013">
        <v>29.696999999999999</v>
      </c>
      <c r="E1013">
        <v>-1805.8109999999999</v>
      </c>
      <c r="F1013" s="2">
        <f t="shared" si="330"/>
        <v>22230419.172627702</v>
      </c>
      <c r="G1013" s="1">
        <f t="shared" si="324"/>
        <v>0.01</v>
      </c>
      <c r="H1013" s="1">
        <f t="shared" si="325"/>
        <v>0.99</v>
      </c>
      <c r="I1013" s="1">
        <f t="shared" si="318"/>
        <v>227.41462770104408</v>
      </c>
      <c r="J1013" s="1">
        <f t="shared" si="319"/>
        <v>3.7229806184768677E-4</v>
      </c>
      <c r="K1013">
        <v>22230419.173</v>
      </c>
      <c r="L1013">
        <v>29.696999999999999</v>
      </c>
      <c r="M1013">
        <v>-1805.8109999999999</v>
      </c>
    </row>
    <row r="1014" spans="1:18" x14ac:dyDescent="0.25">
      <c r="A1014" s="8">
        <f t="shared" si="329"/>
        <v>-13.270670000463724</v>
      </c>
      <c r="B1014" t="s">
        <v>27</v>
      </c>
      <c r="C1014">
        <v>21656565.870999999</v>
      </c>
      <c r="D1014">
        <v>26.602</v>
      </c>
      <c r="E1014">
        <v>-415.39299999999997</v>
      </c>
      <c r="F1014" s="2">
        <f t="shared" si="330"/>
        <v>21656626.117337201</v>
      </c>
      <c r="G1014" s="1">
        <f t="shared" si="324"/>
        <v>0.01</v>
      </c>
      <c r="H1014" s="1">
        <f t="shared" si="325"/>
        <v>0.99</v>
      </c>
      <c r="I1014" s="1">
        <f t="shared" si="318"/>
        <v>60.246337201446295</v>
      </c>
      <c r="J1014" s="1">
        <f t="shared" si="319"/>
        <v>-3.3720210194587708E-4</v>
      </c>
      <c r="K1014">
        <v>21656626.116999999</v>
      </c>
      <c r="L1014">
        <v>26.602</v>
      </c>
      <c r="M1014">
        <v>-415.39299999999997</v>
      </c>
    </row>
    <row r="1015" spans="1:18" x14ac:dyDescent="0.25">
      <c r="A1015" s="8">
        <f t="shared" si="329"/>
        <v>8.3087200038135052</v>
      </c>
      <c r="B1015" t="s">
        <v>28</v>
      </c>
      <c r="C1015">
        <v>20914021.324000001</v>
      </c>
      <c r="D1015">
        <v>34.219000000000001</v>
      </c>
      <c r="E1015">
        <v>1386.4880000000001</v>
      </c>
      <c r="F1015" s="2">
        <f t="shared" si="330"/>
        <v>20913800.146189891</v>
      </c>
      <c r="G1015" s="1">
        <f t="shared" si="324"/>
        <v>0.01</v>
      </c>
      <c r="H1015" s="1">
        <f t="shared" si="325"/>
        <v>0.99</v>
      </c>
      <c r="I1015" s="1">
        <f t="shared" si="318"/>
        <v>-221.17781011015177</v>
      </c>
      <c r="J1015" s="1">
        <f t="shared" si="319"/>
        <v>-1.8988922238349915E-4</v>
      </c>
      <c r="K1015">
        <v>20913800.146000002</v>
      </c>
      <c r="L1015">
        <v>34.219000000000001</v>
      </c>
      <c r="M1015">
        <v>1386.4880000000001</v>
      </c>
    </row>
    <row r="1016" spans="1:18" x14ac:dyDescent="0.25">
      <c r="A1016" s="8">
        <f t="shared" si="329"/>
        <v>14.862390000373125</v>
      </c>
      <c r="B1016" t="s">
        <v>29</v>
      </c>
      <c r="C1016">
        <v>22562567.460000001</v>
      </c>
      <c r="D1016">
        <v>29.527999999999999</v>
      </c>
      <c r="E1016">
        <v>-3232.1190000000001</v>
      </c>
      <c r="F1016" s="2">
        <f t="shared" si="330"/>
        <v>22563026.624813251</v>
      </c>
      <c r="G1016" s="1">
        <f t="shared" si="324"/>
        <v>0.01</v>
      </c>
      <c r="H1016" s="1">
        <f t="shared" si="325"/>
        <v>0.99</v>
      </c>
      <c r="I1016" s="1">
        <f t="shared" si="318"/>
        <v>459.16481325030327</v>
      </c>
      <c r="J1016" s="1">
        <f t="shared" si="319"/>
        <v>1.8674880266189575E-4</v>
      </c>
      <c r="K1016">
        <v>22563026.625</v>
      </c>
      <c r="L1016">
        <v>29.527999999999999</v>
      </c>
      <c r="M1016">
        <v>-3232.1190000000001</v>
      </c>
    </row>
    <row r="1017" spans="1:18" x14ac:dyDescent="0.25">
      <c r="A1017" s="8">
        <f t="shared" si="329"/>
        <v>-2.3975099995732307</v>
      </c>
      <c r="B1017" t="s">
        <v>30</v>
      </c>
      <c r="C1017">
        <v>19628736.409000002</v>
      </c>
      <c r="D1017">
        <v>25.311</v>
      </c>
      <c r="E1017">
        <v>550.67100000000005</v>
      </c>
      <c r="F1017" s="2">
        <f t="shared" si="330"/>
        <v>19628668.751919616</v>
      </c>
      <c r="G1017" s="1">
        <f t="shared" si="324"/>
        <v>0.01</v>
      </c>
      <c r="H1017" s="1">
        <f t="shared" si="325"/>
        <v>0.99</v>
      </c>
      <c r="I1017" s="1">
        <f t="shared" si="318"/>
        <v>-67.657080385833979</v>
      </c>
      <c r="J1017" s="1">
        <f t="shared" si="319"/>
        <v>8.0384314060211182E-5</v>
      </c>
      <c r="K1017">
        <v>19628668.752</v>
      </c>
      <c r="L1017">
        <v>25.311</v>
      </c>
      <c r="M1017">
        <v>550.67100000000005</v>
      </c>
    </row>
    <row r="1018" spans="1:18" x14ac:dyDescent="0.25">
      <c r="A1018" s="8">
        <f t="shared" si="329"/>
        <v>8.3683100007474422</v>
      </c>
      <c r="B1018" t="s">
        <v>31</v>
      </c>
      <c r="C1018">
        <v>21461928.916000001</v>
      </c>
      <c r="D1018">
        <v>29.100999999999999</v>
      </c>
      <c r="E1018">
        <v>4261.6490000000003</v>
      </c>
      <c r="F1018" s="2">
        <f t="shared" si="330"/>
        <v>21461270.902262166</v>
      </c>
      <c r="G1018" s="1">
        <f t="shared" si="324"/>
        <v>0.01</v>
      </c>
      <c r="H1018" s="1">
        <f t="shared" si="325"/>
        <v>0.99</v>
      </c>
      <c r="I1018" s="1">
        <f t="shared" si="318"/>
        <v>-658.01373783499002</v>
      </c>
      <c r="J1018" s="1">
        <f t="shared" si="319"/>
        <v>-2.621673047542572E-4</v>
      </c>
      <c r="K1018">
        <v>21461270.901999999</v>
      </c>
      <c r="L1018">
        <v>29.100999999999999</v>
      </c>
      <c r="M1018">
        <v>4261.6490000000003</v>
      </c>
    </row>
    <row r="1019" spans="1:18" x14ac:dyDescent="0.25">
      <c r="A1019" s="8" t="s">
        <v>45</v>
      </c>
      <c r="C1019">
        <v>19</v>
      </c>
      <c r="D1019">
        <v>1</v>
      </c>
      <c r="E1019">
        <v>15</v>
      </c>
      <c r="F1019">
        <v>9</v>
      </c>
      <c r="G1019">
        <v>55</v>
      </c>
      <c r="H1019">
        <v>18.000132600000001</v>
      </c>
      <c r="I1019" s="1">
        <f t="shared" si="318"/>
        <v>-10</v>
      </c>
      <c r="J1019" s="1">
        <f t="shared" si="319"/>
        <v>10</v>
      </c>
      <c r="K1019">
        <v>19</v>
      </c>
      <c r="L1019">
        <v>1</v>
      </c>
      <c r="M1019">
        <v>15</v>
      </c>
      <c r="N1019">
        <v>9</v>
      </c>
      <c r="O1019">
        <v>36</v>
      </c>
      <c r="P1019">
        <v>1.0001325999999999</v>
      </c>
      <c r="Q1019">
        <v>0</v>
      </c>
      <c r="R1019" t="s">
        <v>0</v>
      </c>
    </row>
    <row r="1020" spans="1:18" x14ac:dyDescent="0.25">
      <c r="A1020" s="8">
        <f t="shared" si="329"/>
        <v>-11.088390003889799</v>
      </c>
      <c r="B1020" t="s">
        <v>20</v>
      </c>
      <c r="C1020">
        <v>20743367.465999998</v>
      </c>
      <c r="D1020">
        <v>36.351999999999997</v>
      </c>
      <c r="E1020">
        <v>-455.98099999999999</v>
      </c>
      <c r="F1020" s="2">
        <f t="shared" ref="F1020:F1031" si="333">G1020*C1020+H1020*(F1007-$A$3*E1020)</f>
        <v>20743363.758691229</v>
      </c>
      <c r="G1020" s="1">
        <f t="shared" ref="G1020" si="334">IF(G1007-$A$5 &lt;= $A$5,0.01,G1007-$A$5)</f>
        <v>0.01</v>
      </c>
      <c r="H1020" s="1">
        <f t="shared" ref="H1020" si="335">IF(H1007+$A$5 &gt;= 1-$A$5,0.99,H1007+$A$5)</f>
        <v>0.99</v>
      </c>
      <c r="I1020" s="1">
        <f t="shared" si="318"/>
        <v>-3.7073087692260742</v>
      </c>
      <c r="J1020" s="1">
        <f t="shared" si="319"/>
        <v>3.0877068638801575E-4</v>
      </c>
      <c r="K1020">
        <v>20743363.759</v>
      </c>
      <c r="L1020">
        <v>36.351999999999997</v>
      </c>
      <c r="M1020">
        <v>-455.98099999999999</v>
      </c>
    </row>
    <row r="1021" spans="1:18" x14ac:dyDescent="0.25">
      <c r="A1021" s="8">
        <f t="shared" si="329"/>
        <v>-7.7057799994945526</v>
      </c>
      <c r="B1021" t="s">
        <v>21</v>
      </c>
      <c r="C1021">
        <v>22441243.850000001</v>
      </c>
      <c r="D1021">
        <v>35.773000000000003</v>
      </c>
      <c r="E1021">
        <v>1420.538</v>
      </c>
      <c r="F1021" s="2">
        <f t="shared" si="333"/>
        <v>22441238.414676331</v>
      </c>
      <c r="G1021" s="1">
        <f t="shared" si="327"/>
        <v>0.01</v>
      </c>
      <c r="H1021" s="1">
        <f t="shared" si="328"/>
        <v>0.99</v>
      </c>
      <c r="I1021" s="1">
        <f t="shared" si="318"/>
        <v>-5.4353236705064774</v>
      </c>
      <c r="J1021" s="1">
        <f t="shared" si="319"/>
        <v>3.2366812229156494E-4</v>
      </c>
      <c r="K1021">
        <v>22441238.414999999</v>
      </c>
      <c r="L1021">
        <v>35.773000000000003</v>
      </c>
      <c r="M1021">
        <v>1420.538</v>
      </c>
    </row>
    <row r="1022" spans="1:18" x14ac:dyDescent="0.25">
      <c r="A1022" s="8">
        <f t="shared" si="329"/>
        <v>-9.7980399988591671</v>
      </c>
      <c r="B1022" t="s">
        <v>22</v>
      </c>
      <c r="C1022">
        <v>20445786.576000001</v>
      </c>
      <c r="D1022">
        <v>35.253</v>
      </c>
      <c r="E1022">
        <v>-1294.9159999999999</v>
      </c>
      <c r="F1022" s="2">
        <f t="shared" si="333"/>
        <v>20445790.152777594</v>
      </c>
      <c r="G1022" s="1">
        <f t="shared" si="327"/>
        <v>0.01</v>
      </c>
      <c r="H1022" s="1">
        <f t="shared" si="328"/>
        <v>0.99</v>
      </c>
      <c r="I1022" s="1">
        <f t="shared" si="318"/>
        <v>3.5767775923013687</v>
      </c>
      <c r="J1022" s="1">
        <f t="shared" si="319"/>
        <v>2.2240728139877319E-4</v>
      </c>
      <c r="K1022">
        <v>20445790.153000001</v>
      </c>
      <c r="L1022">
        <v>35.253</v>
      </c>
      <c r="M1022">
        <v>-1294.9159999999999</v>
      </c>
    </row>
    <row r="1023" spans="1:18" x14ac:dyDescent="0.25">
      <c r="A1023" s="8">
        <f t="shared" si="329"/>
        <v>-3.9925599992275238</v>
      </c>
      <c r="B1023" t="s">
        <v>23</v>
      </c>
      <c r="C1023">
        <v>20430277.412999999</v>
      </c>
      <c r="D1023">
        <v>34.765999999999998</v>
      </c>
      <c r="E1023">
        <v>236.17599999999999</v>
      </c>
      <c r="F1023" s="2">
        <f t="shared" si="333"/>
        <v>20430272.719572101</v>
      </c>
      <c r="G1023" s="1">
        <f t="shared" si="327"/>
        <v>0.01</v>
      </c>
      <c r="H1023" s="1">
        <f t="shared" si="328"/>
        <v>0.99</v>
      </c>
      <c r="I1023" s="1">
        <f t="shared" si="318"/>
        <v>-4.6934278979897499</v>
      </c>
      <c r="J1023" s="1">
        <f t="shared" si="319"/>
        <v>4.2789801955223083E-4</v>
      </c>
      <c r="K1023">
        <v>20430272.719999999</v>
      </c>
      <c r="L1023">
        <v>34.765999999999998</v>
      </c>
      <c r="M1023">
        <v>236.17599999999999</v>
      </c>
    </row>
    <row r="1024" spans="1:18" x14ac:dyDescent="0.25">
      <c r="A1024" s="8">
        <f t="shared" si="329"/>
        <v>-10.573260001838207</v>
      </c>
      <c r="B1024" t="s">
        <v>24</v>
      </c>
      <c r="C1024">
        <v>22440981.831999999</v>
      </c>
      <c r="D1024">
        <v>26.300999999999998</v>
      </c>
      <c r="E1024">
        <v>-1893.854</v>
      </c>
      <c r="F1024" s="4">
        <f t="shared" si="333"/>
        <v>22440975.787991799</v>
      </c>
      <c r="G1024" s="1">
        <f t="shared" si="327"/>
        <v>0.01</v>
      </c>
      <c r="H1024" s="1">
        <f t="shared" si="328"/>
        <v>0.99</v>
      </c>
      <c r="I1024" s="1">
        <f t="shared" si="318"/>
        <v>-6.0440081991255283</v>
      </c>
      <c r="J1024" s="1">
        <f t="shared" si="319"/>
        <v>8.1993639469146729E-6</v>
      </c>
      <c r="K1024">
        <v>22440975.787999999</v>
      </c>
      <c r="L1024">
        <v>26.300999999999998</v>
      </c>
      <c r="M1024">
        <v>-1893.854</v>
      </c>
    </row>
    <row r="1025" spans="1:18" x14ac:dyDescent="0.25">
      <c r="A1025" s="8">
        <f t="shared" si="329"/>
        <v>-6.360249999910593</v>
      </c>
      <c r="B1025" t="s">
        <v>25</v>
      </c>
      <c r="C1025">
        <v>22714100.555</v>
      </c>
      <c r="D1025">
        <v>29.239000000000001</v>
      </c>
      <c r="E1025">
        <v>-1707.575</v>
      </c>
      <c r="F1025" s="2">
        <f t="shared" si="333"/>
        <v>22714098.155861899</v>
      </c>
      <c r="G1025" s="1">
        <f t="shared" si="327"/>
        <v>0.01</v>
      </c>
      <c r="H1025" s="1">
        <f t="shared" si="328"/>
        <v>0.99</v>
      </c>
      <c r="I1025" s="1">
        <f t="shared" si="318"/>
        <v>-2.3991381004452705</v>
      </c>
      <c r="J1025" s="1">
        <f t="shared" si="319"/>
        <v>1.3810023665428162E-4</v>
      </c>
      <c r="K1025">
        <v>22714098.155999999</v>
      </c>
      <c r="L1025">
        <v>29.239000000000001</v>
      </c>
      <c r="M1025">
        <v>-1707.575</v>
      </c>
    </row>
    <row r="1026" spans="1:18" x14ac:dyDescent="0.25">
      <c r="A1026" s="8">
        <f t="shared" si="329"/>
        <v>-1.2278099991381168</v>
      </c>
      <c r="B1026" t="s">
        <v>26</v>
      </c>
      <c r="C1026">
        <v>22230533.822000001</v>
      </c>
      <c r="D1026">
        <v>29.506</v>
      </c>
      <c r="E1026">
        <v>-1806.799</v>
      </c>
      <c r="F1026" s="2">
        <f t="shared" si="333"/>
        <v>22230760.703314967</v>
      </c>
      <c r="G1026" s="1">
        <f t="shared" si="327"/>
        <v>0.01</v>
      </c>
      <c r="H1026" s="1">
        <f t="shared" si="328"/>
        <v>0.99</v>
      </c>
      <c r="I1026" s="1">
        <f t="shared" si="318"/>
        <v>226.88131496682763</v>
      </c>
      <c r="J1026" s="1">
        <f t="shared" si="319"/>
        <v>-3.1496584415435791E-4</v>
      </c>
      <c r="K1026">
        <v>22230760.703000002</v>
      </c>
      <c r="L1026">
        <v>29.506</v>
      </c>
      <c r="M1026">
        <v>-1806.799</v>
      </c>
    </row>
    <row r="1027" spans="1:18" x14ac:dyDescent="0.25">
      <c r="A1027" s="8">
        <f t="shared" si="329"/>
        <v>25.938930001109838</v>
      </c>
      <c r="B1027" t="s">
        <v>27</v>
      </c>
      <c r="C1027">
        <v>21656670.499000002</v>
      </c>
      <c r="D1027">
        <v>26.629000000000001</v>
      </c>
      <c r="E1027">
        <v>-414.15300000000002</v>
      </c>
      <c r="F1027" s="2">
        <f t="shared" si="333"/>
        <v>21656704.583742343</v>
      </c>
      <c r="G1027" s="1">
        <f t="shared" si="327"/>
        <v>0.01</v>
      </c>
      <c r="H1027" s="1">
        <f t="shared" si="328"/>
        <v>0.99</v>
      </c>
      <c r="I1027" s="1">
        <f t="shared" si="318"/>
        <v>34.084742341190577</v>
      </c>
      <c r="J1027" s="1">
        <f t="shared" si="319"/>
        <v>2.5765597820281982E-4</v>
      </c>
      <c r="K1027">
        <v>21656704.583999999</v>
      </c>
      <c r="L1027">
        <v>26.629000000000001</v>
      </c>
      <c r="M1027">
        <v>-414.15300000000002</v>
      </c>
    </row>
    <row r="1028" spans="1:18" x14ac:dyDescent="0.25">
      <c r="A1028" s="8">
        <f t="shared" si="329"/>
        <v>-5.5500000007450581</v>
      </c>
      <c r="B1028" t="s">
        <v>28</v>
      </c>
      <c r="C1028">
        <v>20913752.111000001</v>
      </c>
      <c r="D1028">
        <v>33.78</v>
      </c>
      <c r="E1028">
        <v>1387.7</v>
      </c>
      <c r="F1028" s="2">
        <f t="shared" si="333"/>
        <v>20913538.236013543</v>
      </c>
      <c r="G1028" s="1">
        <f t="shared" si="327"/>
        <v>0.01</v>
      </c>
      <c r="H1028" s="1">
        <f t="shared" si="328"/>
        <v>0.99</v>
      </c>
      <c r="I1028" s="1">
        <f t="shared" si="318"/>
        <v>-213.87498645856977</v>
      </c>
      <c r="J1028" s="1">
        <f t="shared" si="319"/>
        <v>-1.3541430234909058E-5</v>
      </c>
      <c r="K1028">
        <v>20913538.236000001</v>
      </c>
      <c r="L1028">
        <v>33.78</v>
      </c>
      <c r="M1028">
        <v>1387.7</v>
      </c>
    </row>
    <row r="1029" spans="1:18" x14ac:dyDescent="0.25">
      <c r="A1029" s="8">
        <f t="shared" si="329"/>
        <v>-2.1120500005781651</v>
      </c>
      <c r="B1029" t="s">
        <v>29</v>
      </c>
      <c r="C1029">
        <v>22563179.636</v>
      </c>
      <c r="D1029">
        <v>29.213000000000001</v>
      </c>
      <c r="E1029">
        <v>-3233.0949999999998</v>
      </c>
      <c r="F1029" s="2">
        <f t="shared" si="333"/>
        <v>22563637.240071952</v>
      </c>
      <c r="G1029" s="1">
        <f t="shared" si="327"/>
        <v>0.01</v>
      </c>
      <c r="H1029" s="1">
        <f t="shared" si="328"/>
        <v>0.99</v>
      </c>
      <c r="I1029" s="1">
        <f t="shared" si="318"/>
        <v>457.60407195240259</v>
      </c>
      <c r="J1029" s="1">
        <f t="shared" si="319"/>
        <v>-7.195398211479187E-5</v>
      </c>
      <c r="K1029">
        <v>22563637.239999998</v>
      </c>
      <c r="L1029">
        <v>29.213000000000001</v>
      </c>
      <c r="M1029">
        <v>-3233.0949999999998</v>
      </c>
    </row>
    <row r="1030" spans="1:18" x14ac:dyDescent="0.25">
      <c r="A1030" s="8">
        <f t="shared" si="329"/>
        <v>17.275759998708963</v>
      </c>
      <c r="B1030" t="s">
        <v>30</v>
      </c>
      <c r="C1030">
        <v>19628649.469000001</v>
      </c>
      <c r="D1030">
        <v>25.236999999999998</v>
      </c>
      <c r="E1030">
        <v>548.50400000000002</v>
      </c>
      <c r="F1030" s="2">
        <f t="shared" si="333"/>
        <v>19628565.226018123</v>
      </c>
      <c r="G1030" s="1">
        <f t="shared" si="327"/>
        <v>0.01</v>
      </c>
      <c r="H1030" s="1">
        <f t="shared" si="328"/>
        <v>0.99</v>
      </c>
      <c r="I1030" s="1">
        <f t="shared" ref="I1030:I1093" si="336">F1030-C1030</f>
        <v>-84.242981877177954</v>
      </c>
      <c r="J1030" s="1">
        <f t="shared" ref="J1030:J1093" si="337">K1030-F1030</f>
        <v>-1.8123537302017212E-5</v>
      </c>
      <c r="K1030">
        <v>19628565.226</v>
      </c>
      <c r="L1030">
        <v>25.236999999999998</v>
      </c>
      <c r="M1030">
        <v>548.50400000000002</v>
      </c>
    </row>
    <row r="1031" spans="1:18" x14ac:dyDescent="0.25">
      <c r="A1031" s="8">
        <f t="shared" si="329"/>
        <v>15.46203999593854</v>
      </c>
      <c r="B1031" t="s">
        <v>31</v>
      </c>
      <c r="C1031">
        <v>21461134.765999999</v>
      </c>
      <c r="D1031">
        <v>28.376999999999999</v>
      </c>
      <c r="E1031">
        <v>4261.116</v>
      </c>
      <c r="F1031" s="2">
        <f t="shared" si="333"/>
        <v>21460466.786119826</v>
      </c>
      <c r="G1031" s="1">
        <f t="shared" si="327"/>
        <v>0.01</v>
      </c>
      <c r="H1031" s="1">
        <f t="shared" si="328"/>
        <v>0.99</v>
      </c>
      <c r="I1031" s="1">
        <f t="shared" si="336"/>
        <v>-667.97988017275929</v>
      </c>
      <c r="J1031" s="1">
        <f t="shared" si="337"/>
        <v>-1.1982768774032593E-4</v>
      </c>
      <c r="K1031">
        <v>21460466.785999998</v>
      </c>
      <c r="L1031">
        <v>28.376999999999999</v>
      </c>
      <c r="M1031">
        <v>4261.116</v>
      </c>
    </row>
    <row r="1032" spans="1:18" x14ac:dyDescent="0.25">
      <c r="A1032" s="8" t="s">
        <v>45</v>
      </c>
      <c r="C1032">
        <v>19</v>
      </c>
      <c r="D1032">
        <v>1</v>
      </c>
      <c r="E1032">
        <v>15</v>
      </c>
      <c r="F1032">
        <v>9</v>
      </c>
      <c r="G1032">
        <v>55</v>
      </c>
      <c r="H1032">
        <v>18.000132600000001</v>
      </c>
      <c r="I1032" s="1">
        <f t="shared" si="336"/>
        <v>-10</v>
      </c>
      <c r="J1032" s="1">
        <f t="shared" si="337"/>
        <v>10</v>
      </c>
      <c r="K1032">
        <v>19</v>
      </c>
      <c r="L1032">
        <v>1</v>
      </c>
      <c r="M1032">
        <v>15</v>
      </c>
      <c r="N1032">
        <v>9</v>
      </c>
      <c r="O1032">
        <v>36</v>
      </c>
      <c r="P1032">
        <v>2.0001326000000001</v>
      </c>
      <c r="Q1032">
        <v>0</v>
      </c>
      <c r="R1032" t="s">
        <v>0</v>
      </c>
    </row>
    <row r="1033" spans="1:18" x14ac:dyDescent="0.25">
      <c r="A1033" s="8">
        <f t="shared" si="329"/>
        <v>0.57068999856710434</v>
      </c>
      <c r="B1033" t="s">
        <v>20</v>
      </c>
      <c r="C1033">
        <v>20743454.704999998</v>
      </c>
      <c r="D1033">
        <v>36.314999999999998</v>
      </c>
      <c r="E1033">
        <v>-456.149</v>
      </c>
      <c r="F1033" s="2">
        <f t="shared" ref="F1033:F1044" si="338">G1033*C1033+H1033*(F1020-$A$3*E1033)</f>
        <v>20743450.602400184</v>
      </c>
      <c r="G1033" s="1">
        <f t="shared" ref="G1033:G1044" si="339">IF(G1020-$A$5 &lt;= $A$5,0.01,G1020-$A$5)</f>
        <v>0.01</v>
      </c>
      <c r="H1033" s="1">
        <f t="shared" ref="H1033:H1044" si="340">IF(H1020+$A$5 &gt;= 1-$A$5,0.99,H1020+$A$5)</f>
        <v>0.99</v>
      </c>
      <c r="I1033" s="1">
        <f t="shared" si="336"/>
        <v>-4.1025998145341873</v>
      </c>
      <c r="J1033" s="1">
        <f t="shared" si="337"/>
        <v>-4.0018185973167419E-4</v>
      </c>
      <c r="K1033">
        <v>20743450.602000002</v>
      </c>
      <c r="L1033">
        <v>36.314999999999998</v>
      </c>
      <c r="M1033">
        <v>-456.149</v>
      </c>
    </row>
    <row r="1034" spans="1:18" x14ac:dyDescent="0.25">
      <c r="A1034" s="8">
        <f t="shared" si="329"/>
        <v>-4.1220399998128414</v>
      </c>
      <c r="B1034" t="s">
        <v>21</v>
      </c>
      <c r="C1034">
        <v>22440970.140000001</v>
      </c>
      <c r="D1034">
        <v>36.066000000000003</v>
      </c>
      <c r="E1034">
        <v>1418.884</v>
      </c>
      <c r="F1034" s="2">
        <f t="shared" si="338"/>
        <v>22440968.427328408</v>
      </c>
      <c r="G1034" s="1">
        <f t="shared" si="339"/>
        <v>0.01</v>
      </c>
      <c r="H1034" s="1">
        <f t="shared" si="340"/>
        <v>0.99</v>
      </c>
      <c r="I1034" s="1">
        <f t="shared" si="336"/>
        <v>-1.7126715928316116</v>
      </c>
      <c r="J1034" s="1">
        <f t="shared" si="337"/>
        <v>-3.284066915512085E-4</v>
      </c>
      <c r="K1034">
        <v>22440968.427000001</v>
      </c>
      <c r="L1034">
        <v>36.066000000000003</v>
      </c>
      <c r="M1034">
        <v>1418.884</v>
      </c>
    </row>
    <row r="1035" spans="1:18" x14ac:dyDescent="0.25">
      <c r="A1035" s="8">
        <f t="shared" si="329"/>
        <v>-6.8169099986553192</v>
      </c>
      <c r="B1035" t="s">
        <v>22</v>
      </c>
      <c r="C1035">
        <v>20446026.111000001</v>
      </c>
      <c r="D1035">
        <v>35.076999999999998</v>
      </c>
      <c r="E1035">
        <v>-1296.5889999999999</v>
      </c>
      <c r="F1035" s="2">
        <f t="shared" si="338"/>
        <v>20446036.77771591</v>
      </c>
      <c r="G1035" s="1">
        <f t="shared" si="339"/>
        <v>0.01</v>
      </c>
      <c r="H1035" s="1">
        <f t="shared" si="340"/>
        <v>0.99</v>
      </c>
      <c r="I1035" s="1">
        <f t="shared" si="336"/>
        <v>10.666715908795595</v>
      </c>
      <c r="J1035" s="1">
        <f t="shared" si="337"/>
        <v>2.8409063816070557E-4</v>
      </c>
      <c r="K1035">
        <v>20446036.778000001</v>
      </c>
      <c r="L1035">
        <v>35.076999999999998</v>
      </c>
      <c r="M1035">
        <v>-1296.5889999999999</v>
      </c>
    </row>
    <row r="1036" spans="1:18" x14ac:dyDescent="0.25">
      <c r="A1036" s="8">
        <f t="shared" si="329"/>
        <v>3.1378300003707409</v>
      </c>
      <c r="B1036" t="s">
        <v>23</v>
      </c>
      <c r="C1036">
        <v>20430236.041999999</v>
      </c>
      <c r="D1036">
        <v>34.606999999999999</v>
      </c>
      <c r="E1036">
        <v>234.25700000000001</v>
      </c>
      <c r="F1036" s="2">
        <f t="shared" si="338"/>
        <v>20430228.22094772</v>
      </c>
      <c r="G1036" s="1">
        <f t="shared" si="339"/>
        <v>0.01</v>
      </c>
      <c r="H1036" s="1">
        <f t="shared" si="340"/>
        <v>0.99</v>
      </c>
      <c r="I1036" s="1">
        <f t="shared" si="336"/>
        <v>-7.8210522793233395</v>
      </c>
      <c r="J1036" s="1">
        <f t="shared" si="337"/>
        <v>5.2280724048614502E-5</v>
      </c>
      <c r="K1036">
        <v>20430228.221000001</v>
      </c>
      <c r="L1036">
        <v>34.606999999999999</v>
      </c>
      <c r="M1036">
        <v>234.25700000000001</v>
      </c>
    </row>
    <row r="1037" spans="1:18" x14ac:dyDescent="0.25">
      <c r="A1037" s="8">
        <f t="shared" si="329"/>
        <v>16.280960001051426</v>
      </c>
      <c r="B1037" t="s">
        <v>24</v>
      </c>
      <c r="C1037">
        <v>22441358.070999999</v>
      </c>
      <c r="D1037">
        <v>26.433</v>
      </c>
      <c r="E1037">
        <v>-1894.5160000000001</v>
      </c>
      <c r="F1037" s="4">
        <f t="shared" si="338"/>
        <v>22441336.520085618</v>
      </c>
      <c r="G1037" s="1">
        <f t="shared" si="339"/>
        <v>0.01</v>
      </c>
      <c r="H1037" s="1">
        <f t="shared" si="340"/>
        <v>0.99</v>
      </c>
      <c r="I1037" s="1">
        <f t="shared" si="336"/>
        <v>-21.550914380699396</v>
      </c>
      <c r="J1037" s="1">
        <f t="shared" si="337"/>
        <v>-8.5618346929550171E-5</v>
      </c>
      <c r="K1037">
        <v>22441336.52</v>
      </c>
      <c r="L1037">
        <v>26.433</v>
      </c>
      <c r="M1037">
        <v>-1894.5160000000001</v>
      </c>
    </row>
    <row r="1038" spans="1:18" x14ac:dyDescent="0.25">
      <c r="A1038" s="8">
        <f t="shared" si="329"/>
        <v>2.7941500023007393</v>
      </c>
      <c r="B1038" t="s">
        <v>25</v>
      </c>
      <c r="C1038">
        <v>22714427.929000001</v>
      </c>
      <c r="D1038">
        <v>28.358000000000001</v>
      </c>
      <c r="E1038">
        <v>-1708.3150000000001</v>
      </c>
      <c r="F1038" s="2">
        <f t="shared" si="338"/>
        <v>22714423.284313571</v>
      </c>
      <c r="G1038" s="1">
        <f t="shared" si="339"/>
        <v>0.01</v>
      </c>
      <c r="H1038" s="1">
        <f t="shared" si="340"/>
        <v>0.99</v>
      </c>
      <c r="I1038" s="1">
        <f t="shared" si="336"/>
        <v>-4.6446864306926727</v>
      </c>
      <c r="J1038" s="1">
        <f t="shared" si="337"/>
        <v>-3.1356886029243469E-4</v>
      </c>
      <c r="K1038">
        <v>22714423.284000002</v>
      </c>
      <c r="L1038">
        <v>28.358000000000001</v>
      </c>
      <c r="M1038">
        <v>-1708.3150000000001</v>
      </c>
    </row>
    <row r="1039" spans="1:18" x14ac:dyDescent="0.25">
      <c r="A1039" s="8">
        <f t="shared" si="329"/>
        <v>-22.607289999723434</v>
      </c>
      <c r="B1039" t="s">
        <v>26</v>
      </c>
      <c r="C1039">
        <v>22230854.600000001</v>
      </c>
      <c r="D1039">
        <v>29.477</v>
      </c>
      <c r="E1039">
        <v>-1807.2909999999999</v>
      </c>
      <c r="F1039" s="2">
        <f t="shared" si="338"/>
        <v>22231102.119163599</v>
      </c>
      <c r="G1039" s="1">
        <f t="shared" si="339"/>
        <v>0.01</v>
      </c>
      <c r="H1039" s="1">
        <f t="shared" si="340"/>
        <v>0.99</v>
      </c>
      <c r="I1039" s="1">
        <f t="shared" si="336"/>
        <v>247.51916359737515</v>
      </c>
      <c r="J1039" s="1">
        <f t="shared" si="337"/>
        <v>-1.6359984874725342E-4</v>
      </c>
      <c r="K1039">
        <v>22231102.118999999</v>
      </c>
      <c r="L1039">
        <v>29.477</v>
      </c>
      <c r="M1039">
        <v>-1807.2909999999999</v>
      </c>
    </row>
    <row r="1040" spans="1:18" x14ac:dyDescent="0.25">
      <c r="A1040" s="8">
        <f t="shared" si="329"/>
        <v>4.3252399973571301</v>
      </c>
      <c r="B1040" t="s">
        <v>27</v>
      </c>
      <c r="C1040">
        <v>21656753.541999999</v>
      </c>
      <c r="D1040">
        <v>27.027000000000001</v>
      </c>
      <c r="E1040">
        <v>-414.30399999999997</v>
      </c>
      <c r="F1040" s="2">
        <f t="shared" si="338"/>
        <v>21656783.124360435</v>
      </c>
      <c r="G1040" s="1">
        <f t="shared" si="339"/>
        <v>0.01</v>
      </c>
      <c r="H1040" s="1">
        <f t="shared" si="340"/>
        <v>0.99</v>
      </c>
      <c r="I1040" s="1">
        <f t="shared" si="336"/>
        <v>29.582360435277224</v>
      </c>
      <c r="J1040" s="1">
        <f t="shared" si="337"/>
        <v>-3.6043301224708557E-4</v>
      </c>
      <c r="K1040">
        <v>21656783.124000002</v>
      </c>
      <c r="L1040">
        <v>27.027000000000001</v>
      </c>
      <c r="M1040">
        <v>-414.30399999999997</v>
      </c>
    </row>
    <row r="1041" spans="1:18" x14ac:dyDescent="0.25">
      <c r="A1041" s="8">
        <f t="shared" si="329"/>
        <v>-25.596530001610518</v>
      </c>
      <c r="B1041" t="s">
        <v>28</v>
      </c>
      <c r="C1041">
        <v>20913462.811000001</v>
      </c>
      <c r="D1041">
        <v>34.11</v>
      </c>
      <c r="E1041">
        <v>1387.913</v>
      </c>
      <c r="F1041" s="2">
        <f t="shared" si="338"/>
        <v>20913276.011811733</v>
      </c>
      <c r="G1041" s="1">
        <f t="shared" si="339"/>
        <v>0.01</v>
      </c>
      <c r="H1041" s="1">
        <f t="shared" si="340"/>
        <v>0.99</v>
      </c>
      <c r="I1041" s="1">
        <f t="shared" si="336"/>
        <v>-186.7991882674396</v>
      </c>
      <c r="J1041" s="1">
        <f t="shared" si="337"/>
        <v>1.8826499581336975E-4</v>
      </c>
      <c r="K1041">
        <v>20913276.011999998</v>
      </c>
      <c r="L1041">
        <v>34.11</v>
      </c>
      <c r="M1041">
        <v>1387.913</v>
      </c>
    </row>
    <row r="1042" spans="1:18" x14ac:dyDescent="0.25">
      <c r="A1042" s="8">
        <f t="shared" si="329"/>
        <v>-47.386559996753931</v>
      </c>
      <c r="B1042" t="s">
        <v>29</v>
      </c>
      <c r="C1042">
        <v>22563746.543000001</v>
      </c>
      <c r="D1042">
        <v>29.047000000000001</v>
      </c>
      <c r="E1042">
        <v>-3233.1239999999998</v>
      </c>
      <c r="F1042" s="2">
        <f t="shared" si="338"/>
        <v>22564247.4237114</v>
      </c>
      <c r="G1042" s="1">
        <f t="shared" si="339"/>
        <v>0.01</v>
      </c>
      <c r="H1042" s="1">
        <f t="shared" si="340"/>
        <v>0.99</v>
      </c>
      <c r="I1042" s="1">
        <f t="shared" si="336"/>
        <v>500.88071139901876</v>
      </c>
      <c r="J1042" s="1">
        <f t="shared" si="337"/>
        <v>2.8859823942184448E-4</v>
      </c>
      <c r="K1042">
        <v>22564247.423999999</v>
      </c>
      <c r="L1042">
        <v>29.047000000000001</v>
      </c>
      <c r="M1042">
        <v>-3233.1239999999998</v>
      </c>
    </row>
    <row r="1043" spans="1:18" x14ac:dyDescent="0.25">
      <c r="A1043" s="8">
        <f t="shared" si="329"/>
        <v>-8.2384099997580051</v>
      </c>
      <c r="B1043" t="s">
        <v>30</v>
      </c>
      <c r="C1043">
        <v>19628537.346000001</v>
      </c>
      <c r="D1043">
        <v>24.896999999999998</v>
      </c>
      <c r="E1043">
        <v>546.76099999999997</v>
      </c>
      <c r="F1043" s="2">
        <f t="shared" si="338"/>
        <v>19628461.942510694</v>
      </c>
      <c r="G1043" s="1">
        <f t="shared" si="339"/>
        <v>0.01</v>
      </c>
      <c r="H1043" s="1">
        <f t="shared" si="340"/>
        <v>0.99</v>
      </c>
      <c r="I1043" s="1">
        <f t="shared" si="336"/>
        <v>-75.403489306569099</v>
      </c>
      <c r="J1043" s="1">
        <f t="shared" si="337"/>
        <v>4.8930570483207703E-4</v>
      </c>
      <c r="K1043">
        <v>19628461.943</v>
      </c>
      <c r="L1043">
        <v>24.896999999999998</v>
      </c>
      <c r="M1043">
        <v>546.76099999999997</v>
      </c>
    </row>
    <row r="1044" spans="1:18" x14ac:dyDescent="0.25">
      <c r="A1044" s="8">
        <f t="shared" si="329"/>
        <v>25.231100000441074</v>
      </c>
      <c r="B1044" t="s">
        <v>31</v>
      </c>
      <c r="C1044">
        <v>21460350.807999998</v>
      </c>
      <c r="D1044">
        <v>28.908000000000001</v>
      </c>
      <c r="E1044">
        <v>4258.8900000000003</v>
      </c>
      <c r="F1044" s="2">
        <f t="shared" si="338"/>
        <v>21459663.290916681</v>
      </c>
      <c r="G1044" s="1">
        <f t="shared" si="339"/>
        <v>0.01</v>
      </c>
      <c r="H1044" s="1">
        <f t="shared" si="340"/>
        <v>0.99</v>
      </c>
      <c r="I1044" s="1">
        <f t="shared" si="336"/>
        <v>-687.5170833170414</v>
      </c>
      <c r="J1044" s="1">
        <f t="shared" si="337"/>
        <v>8.331984281539917E-5</v>
      </c>
      <c r="K1044">
        <v>21459663.291000001</v>
      </c>
      <c r="L1044">
        <v>28.908000000000001</v>
      </c>
      <c r="M1044">
        <v>4258.8900000000003</v>
      </c>
    </row>
    <row r="1045" spans="1:18" x14ac:dyDescent="0.25">
      <c r="A1045" s="8" t="s">
        <v>45</v>
      </c>
      <c r="C1045">
        <v>19</v>
      </c>
      <c r="D1045">
        <v>1</v>
      </c>
      <c r="E1045">
        <v>15</v>
      </c>
      <c r="F1045">
        <v>9</v>
      </c>
      <c r="G1045">
        <v>55</v>
      </c>
      <c r="H1045">
        <v>18.000132600000001</v>
      </c>
      <c r="I1045" s="1">
        <f t="shared" si="336"/>
        <v>-10</v>
      </c>
      <c r="J1045" s="1">
        <f t="shared" si="337"/>
        <v>10</v>
      </c>
      <c r="K1045">
        <v>19</v>
      </c>
      <c r="L1045">
        <v>1</v>
      </c>
      <c r="M1045">
        <v>15</v>
      </c>
      <c r="N1045">
        <v>9</v>
      </c>
      <c r="O1045">
        <v>36</v>
      </c>
      <c r="P1045">
        <v>3.0001326000000001</v>
      </c>
      <c r="Q1045">
        <v>0</v>
      </c>
      <c r="R1045" t="s">
        <v>0</v>
      </c>
    </row>
    <row r="1046" spans="1:18" x14ac:dyDescent="0.25">
      <c r="A1046" s="8">
        <f t="shared" si="329"/>
        <v>15.298300001770258</v>
      </c>
      <c r="B1046" t="s">
        <v>20</v>
      </c>
      <c r="C1046">
        <v>20743556.934</v>
      </c>
      <c r="D1046">
        <v>36.140999999999998</v>
      </c>
      <c r="E1046">
        <v>-457.53</v>
      </c>
      <c r="F1046" s="2">
        <f t="shared" ref="F1046:F1057" si="341">G1046*C1046+H1046*(F1033-$A$3*E1046)</f>
        <v>20743537.860129654</v>
      </c>
      <c r="G1046" s="1">
        <f t="shared" ref="G1046:G1057" si="342">IF(G1033-$A$5 &lt;= $A$5,0.01,G1033-$A$5)</f>
        <v>0.01</v>
      </c>
      <c r="H1046" s="1">
        <f t="shared" ref="H1046:H1057" si="343">IF(H1033+$A$5 &gt;= 1-$A$5,0.99,H1033+$A$5)</f>
        <v>0.99</v>
      </c>
      <c r="I1046" s="1">
        <f t="shared" si="336"/>
        <v>-19.073870345950127</v>
      </c>
      <c r="J1046" s="1">
        <f t="shared" si="337"/>
        <v>-1.2965500354766846E-4</v>
      </c>
      <c r="K1046">
        <v>20743537.859999999</v>
      </c>
      <c r="L1046">
        <v>36.140999999999998</v>
      </c>
      <c r="M1046">
        <v>-457.53</v>
      </c>
    </row>
    <row r="1047" spans="1:18" x14ac:dyDescent="0.25">
      <c r="A1047" s="8">
        <f t="shared" si="329"/>
        <v>7.5592799969017506</v>
      </c>
      <c r="B1047" t="s">
        <v>21</v>
      </c>
      <c r="C1047">
        <v>22440707.820999999</v>
      </c>
      <c r="D1047">
        <v>35.448999999999998</v>
      </c>
      <c r="E1047">
        <v>1420.412</v>
      </c>
      <c r="F1047" s="2">
        <f t="shared" si="341"/>
        <v>22440698.228802919</v>
      </c>
      <c r="G1047" s="1">
        <f t="shared" si="342"/>
        <v>0.01</v>
      </c>
      <c r="H1047" s="1">
        <f t="shared" si="343"/>
        <v>0.99</v>
      </c>
      <c r="I1047" s="1">
        <f t="shared" si="336"/>
        <v>-9.5921970792114735</v>
      </c>
      <c r="J1047" s="1">
        <f t="shared" si="337"/>
        <v>1.9707903265953064E-4</v>
      </c>
      <c r="K1047">
        <v>22440698.228999998</v>
      </c>
      <c r="L1047">
        <v>35.448999999999998</v>
      </c>
      <c r="M1047">
        <v>1420.412</v>
      </c>
    </row>
    <row r="1048" spans="1:18" x14ac:dyDescent="0.25">
      <c r="A1048" s="8">
        <f t="shared" si="329"/>
        <v>13.768079999834299</v>
      </c>
      <c r="B1048" t="s">
        <v>22</v>
      </c>
      <c r="C1048">
        <v>20446286.93</v>
      </c>
      <c r="D1048">
        <v>35.478999999999999</v>
      </c>
      <c r="E1048">
        <v>-1300.268</v>
      </c>
      <c r="F1048" s="2">
        <f t="shared" si="341"/>
        <v>20446284.237684358</v>
      </c>
      <c r="G1048" s="1">
        <f t="shared" si="342"/>
        <v>0.01</v>
      </c>
      <c r="H1048" s="1">
        <f t="shared" si="343"/>
        <v>0.99</v>
      </c>
      <c r="I1048" s="1">
        <f t="shared" si="336"/>
        <v>-2.6923156417906284</v>
      </c>
      <c r="J1048" s="1">
        <f t="shared" si="337"/>
        <v>3.1564384698867798E-4</v>
      </c>
      <c r="K1048">
        <v>20446284.238000002</v>
      </c>
      <c r="L1048">
        <v>35.478999999999999</v>
      </c>
      <c r="M1048">
        <v>-1300.268</v>
      </c>
    </row>
    <row r="1049" spans="1:18" x14ac:dyDescent="0.25">
      <c r="A1049" s="8">
        <f t="shared" si="329"/>
        <v>7.5445300005376339</v>
      </c>
      <c r="B1049" t="s">
        <v>23</v>
      </c>
      <c r="C1049">
        <v>20430199.166999999</v>
      </c>
      <c r="D1049">
        <v>35.167999999999999</v>
      </c>
      <c r="E1049">
        <v>233.78700000000001</v>
      </c>
      <c r="F1049" s="2">
        <f t="shared" si="341"/>
        <v>20430183.887103233</v>
      </c>
      <c r="G1049" s="1">
        <f t="shared" si="342"/>
        <v>0.01</v>
      </c>
      <c r="H1049" s="1">
        <f t="shared" si="343"/>
        <v>0.99</v>
      </c>
      <c r="I1049" s="1">
        <f t="shared" si="336"/>
        <v>-15.279896765947342</v>
      </c>
      <c r="J1049" s="1">
        <f t="shared" si="337"/>
        <v>-1.0323524475097656E-4</v>
      </c>
      <c r="K1049">
        <v>20430183.886999998</v>
      </c>
      <c r="L1049">
        <v>35.167999999999999</v>
      </c>
      <c r="M1049">
        <v>233.78700000000001</v>
      </c>
    </row>
    <row r="1050" spans="1:18" x14ac:dyDescent="0.25">
      <c r="A1050" s="8">
        <f t="shared" si="329"/>
        <v>-1.2586099989712238</v>
      </c>
      <c r="B1050" t="s">
        <v>24</v>
      </c>
      <c r="C1050">
        <v>22441716.923</v>
      </c>
      <c r="D1050">
        <v>25.802</v>
      </c>
      <c r="E1050">
        <v>-1895.319</v>
      </c>
      <c r="F1050" s="4">
        <f t="shared" si="341"/>
        <v>22441697.384656258</v>
      </c>
      <c r="G1050" s="1">
        <f t="shared" si="342"/>
        <v>0.01</v>
      </c>
      <c r="H1050" s="1">
        <f t="shared" si="343"/>
        <v>0.99</v>
      </c>
      <c r="I1050" s="1">
        <f t="shared" si="336"/>
        <v>-19.538343742489815</v>
      </c>
      <c r="J1050" s="1">
        <f t="shared" si="337"/>
        <v>3.437437117099762E-4</v>
      </c>
      <c r="K1050">
        <v>22441697.385000002</v>
      </c>
      <c r="L1050">
        <v>25.802</v>
      </c>
      <c r="M1050">
        <v>-1895.319</v>
      </c>
    </row>
    <row r="1051" spans="1:18" x14ac:dyDescent="0.25">
      <c r="A1051" s="8">
        <f t="shared" si="329"/>
        <v>-9.2672500014305115</v>
      </c>
      <c r="B1051" t="s">
        <v>25</v>
      </c>
      <c r="C1051">
        <v>22714743.309999999</v>
      </c>
      <c r="D1051">
        <v>27.533000000000001</v>
      </c>
      <c r="E1051">
        <v>-1708.675</v>
      </c>
      <c r="F1051" s="2">
        <f t="shared" si="341"/>
        <v>22714748.383111387</v>
      </c>
      <c r="G1051" s="1">
        <f t="shared" si="342"/>
        <v>0.01</v>
      </c>
      <c r="H1051" s="1">
        <f t="shared" si="343"/>
        <v>0.99</v>
      </c>
      <c r="I1051" s="1">
        <f t="shared" si="336"/>
        <v>5.0731113888323307</v>
      </c>
      <c r="J1051" s="1">
        <f t="shared" si="337"/>
        <v>-1.1138617992401123E-4</v>
      </c>
      <c r="K1051">
        <v>22714748.383000001</v>
      </c>
      <c r="L1051">
        <v>27.533000000000001</v>
      </c>
      <c r="M1051">
        <v>-1708.675</v>
      </c>
    </row>
    <row r="1052" spans="1:18" x14ac:dyDescent="0.25">
      <c r="A1052" s="8">
        <f t="shared" si="329"/>
        <v>-5.4826200045645237</v>
      </c>
      <c r="B1052" t="s">
        <v>26</v>
      </c>
      <c r="C1052">
        <v>22231192.465999998</v>
      </c>
      <c r="D1052">
        <v>29.448</v>
      </c>
      <c r="E1052">
        <v>-1807.098</v>
      </c>
      <c r="F1052" s="2">
        <f t="shared" si="341"/>
        <v>22231443.463154335</v>
      </c>
      <c r="G1052" s="1">
        <f t="shared" si="342"/>
        <v>0.01</v>
      </c>
      <c r="H1052" s="1">
        <f t="shared" si="343"/>
        <v>0.99</v>
      </c>
      <c r="I1052" s="1">
        <f t="shared" si="336"/>
        <v>250.99715433642268</v>
      </c>
      <c r="J1052" s="1">
        <f t="shared" si="337"/>
        <v>-1.5433505177497864E-4</v>
      </c>
      <c r="K1052">
        <v>22231443.463</v>
      </c>
      <c r="L1052">
        <v>29.448</v>
      </c>
      <c r="M1052">
        <v>-1807.098</v>
      </c>
    </row>
    <row r="1053" spans="1:18" x14ac:dyDescent="0.25">
      <c r="A1053" s="8">
        <f t="shared" si="329"/>
        <v>-2.7440400011837482</v>
      </c>
      <c r="B1053" t="s">
        <v>27</v>
      </c>
      <c r="C1053">
        <v>21656829.688999999</v>
      </c>
      <c r="D1053">
        <v>26.58</v>
      </c>
      <c r="E1053">
        <v>-415.21600000000001</v>
      </c>
      <c r="F1053" s="2">
        <f t="shared" si="341"/>
        <v>21656861.8128547</v>
      </c>
      <c r="G1053" s="1">
        <f t="shared" si="342"/>
        <v>0.01</v>
      </c>
      <c r="H1053" s="1">
        <f t="shared" si="343"/>
        <v>0.99</v>
      </c>
      <c r="I1053" s="1">
        <f t="shared" si="336"/>
        <v>32.123854700475931</v>
      </c>
      <c r="J1053" s="1">
        <f t="shared" si="337"/>
        <v>1.453012228012085E-4</v>
      </c>
      <c r="K1053">
        <v>21656861.813000001</v>
      </c>
      <c r="L1053">
        <v>26.58</v>
      </c>
      <c r="M1053">
        <v>-415.21600000000001</v>
      </c>
    </row>
    <row r="1054" spans="1:18" x14ac:dyDescent="0.25">
      <c r="A1054" s="8">
        <f t="shared" si="329"/>
        <v>26.474369999021292</v>
      </c>
      <c r="B1054" t="s">
        <v>28</v>
      </c>
      <c r="C1054">
        <v>20913225.675000001</v>
      </c>
      <c r="D1054">
        <v>34.064</v>
      </c>
      <c r="E1054">
        <v>1387.423</v>
      </c>
      <c r="F1054" s="2">
        <f t="shared" si="341"/>
        <v>20913014.130803403</v>
      </c>
      <c r="G1054" s="1">
        <f t="shared" si="342"/>
        <v>0.01</v>
      </c>
      <c r="H1054" s="1">
        <f t="shared" si="343"/>
        <v>0.99</v>
      </c>
      <c r="I1054" s="1">
        <f t="shared" si="336"/>
        <v>-211.54419659823179</v>
      </c>
      <c r="J1054" s="1">
        <f t="shared" si="337"/>
        <v>1.9659847021102905E-4</v>
      </c>
      <c r="K1054">
        <v>20913014.131000001</v>
      </c>
      <c r="L1054">
        <v>34.064</v>
      </c>
      <c r="M1054">
        <v>1387.423</v>
      </c>
    </row>
    <row r="1055" spans="1:18" x14ac:dyDescent="0.25">
      <c r="A1055" s="8">
        <f t="shared" si="329"/>
        <v>-25.967190001159906</v>
      </c>
      <c r="B1055" t="s">
        <v>29</v>
      </c>
      <c r="C1055">
        <v>22564335.035999998</v>
      </c>
      <c r="D1055">
        <v>28.963999999999999</v>
      </c>
      <c r="E1055">
        <v>-3234.0010000000002</v>
      </c>
      <c r="F1055" s="2">
        <f t="shared" si="341"/>
        <v>22564857.555663127</v>
      </c>
      <c r="G1055" s="1">
        <f t="shared" si="342"/>
        <v>0.01</v>
      </c>
      <c r="H1055" s="1">
        <f t="shared" si="343"/>
        <v>0.99</v>
      </c>
      <c r="I1055" s="1">
        <f t="shared" si="336"/>
        <v>522.51966312900186</v>
      </c>
      <c r="J1055" s="1">
        <f t="shared" si="337"/>
        <v>3.3687427639961243E-4</v>
      </c>
      <c r="K1055">
        <v>22564857.556000002</v>
      </c>
      <c r="L1055">
        <v>28.963999999999999</v>
      </c>
      <c r="M1055">
        <v>-3234.0010000000002</v>
      </c>
    </row>
    <row r="1056" spans="1:18" x14ac:dyDescent="0.25">
      <c r="A1056" s="8">
        <f t="shared" si="329"/>
        <v>2.7764899991452694</v>
      </c>
      <c r="B1056" t="s">
        <v>30</v>
      </c>
      <c r="C1056">
        <v>19628436.616</v>
      </c>
      <c r="D1056">
        <v>25.367999999999999</v>
      </c>
      <c r="E1056">
        <v>544.77099999999996</v>
      </c>
      <c r="F1056" s="2">
        <f t="shared" si="341"/>
        <v>19628359.059435908</v>
      </c>
      <c r="G1056" s="1">
        <f t="shared" si="342"/>
        <v>0.01</v>
      </c>
      <c r="H1056" s="1">
        <f t="shared" si="343"/>
        <v>0.99</v>
      </c>
      <c r="I1056" s="1">
        <f t="shared" si="336"/>
        <v>-77.556564092636108</v>
      </c>
      <c r="J1056" s="1">
        <f t="shared" si="337"/>
        <v>-4.3590739369392395E-4</v>
      </c>
      <c r="K1056">
        <v>19628359.059</v>
      </c>
      <c r="L1056">
        <v>25.367999999999999</v>
      </c>
      <c r="M1056">
        <v>544.77099999999996</v>
      </c>
    </row>
    <row r="1057" spans="1:18" x14ac:dyDescent="0.25">
      <c r="A1057" s="8">
        <f t="shared" si="329"/>
        <v>3.5712900012731552</v>
      </c>
      <c r="B1057" t="s">
        <v>31</v>
      </c>
      <c r="C1057">
        <v>21459545.265999999</v>
      </c>
      <c r="D1057">
        <v>28.672999999999998</v>
      </c>
      <c r="E1057">
        <v>4258.491</v>
      </c>
      <c r="F1057" s="2">
        <f t="shared" si="341"/>
        <v>21458859.850413475</v>
      </c>
      <c r="G1057" s="1">
        <f t="shared" si="342"/>
        <v>0.01</v>
      </c>
      <c r="H1057" s="1">
        <f t="shared" si="343"/>
        <v>0.99</v>
      </c>
      <c r="I1057" s="1">
        <f t="shared" si="336"/>
        <v>-685.41558652371168</v>
      </c>
      <c r="J1057" s="1">
        <f t="shared" si="337"/>
        <v>-4.134736955165863E-4</v>
      </c>
      <c r="K1057">
        <v>21458859.850000001</v>
      </c>
      <c r="L1057">
        <v>28.672999999999998</v>
      </c>
      <c r="M1057">
        <v>4258.491</v>
      </c>
    </row>
    <row r="1058" spans="1:18" x14ac:dyDescent="0.25">
      <c r="A1058" s="8" t="s">
        <v>45</v>
      </c>
      <c r="C1058">
        <v>19</v>
      </c>
      <c r="D1058">
        <v>1</v>
      </c>
      <c r="E1058">
        <v>15</v>
      </c>
      <c r="F1058">
        <v>9</v>
      </c>
      <c r="G1058">
        <v>55</v>
      </c>
      <c r="H1058">
        <v>18.000132600000001</v>
      </c>
      <c r="I1058" s="1">
        <f t="shared" si="336"/>
        <v>-10</v>
      </c>
      <c r="J1058" s="1">
        <f t="shared" si="337"/>
        <v>10</v>
      </c>
      <c r="K1058">
        <v>19</v>
      </c>
      <c r="L1058">
        <v>1</v>
      </c>
      <c r="M1058">
        <v>15</v>
      </c>
      <c r="N1058">
        <v>9</v>
      </c>
      <c r="O1058">
        <v>36</v>
      </c>
      <c r="P1058">
        <v>4.0001325999999997</v>
      </c>
      <c r="Q1058">
        <v>0</v>
      </c>
      <c r="R1058" t="s">
        <v>0</v>
      </c>
    </row>
    <row r="1059" spans="1:18" x14ac:dyDescent="0.25">
      <c r="A1059" s="8">
        <f t="shared" si="329"/>
        <v>-12.349210001528263</v>
      </c>
      <c r="B1059" t="s">
        <v>20</v>
      </c>
      <c r="C1059">
        <v>20743631.881999999</v>
      </c>
      <c r="D1059">
        <v>36.499000000000002</v>
      </c>
      <c r="E1059">
        <v>-459.459</v>
      </c>
      <c r="F1059" s="2">
        <f t="shared" ref="F1059:F1070" si="344">G1059*C1059+H1059*(F1046-$A$3*E1059)</f>
        <v>20743625.358167563</v>
      </c>
      <c r="G1059" s="1">
        <f t="shared" ref="G1059:G1096" si="345">IF(G1046-$A$5 &lt;= $A$5,0.01,G1046-$A$5)</f>
        <v>0.01</v>
      </c>
      <c r="H1059" s="1">
        <f t="shared" ref="H1059:H1096" si="346">IF(H1046+$A$5 &gt;= 1-$A$5,0.99,H1046+$A$5)</f>
        <v>0.99</v>
      </c>
      <c r="I1059" s="1">
        <f t="shared" si="336"/>
        <v>-6.5238324366509914</v>
      </c>
      <c r="J1059" s="1">
        <f t="shared" si="337"/>
        <v>-1.6756355762481689E-4</v>
      </c>
      <c r="K1059">
        <v>20743625.357999999</v>
      </c>
      <c r="L1059">
        <v>36.499000000000002</v>
      </c>
      <c r="M1059">
        <v>-459.459</v>
      </c>
    </row>
    <row r="1060" spans="1:18" x14ac:dyDescent="0.25">
      <c r="A1060" s="8">
        <f t="shared" si="329"/>
        <v>-6.635929998010397</v>
      </c>
      <c r="B1060" t="s">
        <v>21</v>
      </c>
      <c r="C1060">
        <v>22440431.412999999</v>
      </c>
      <c r="D1060">
        <v>35.289000000000001</v>
      </c>
      <c r="E1060">
        <v>1419.8530000000001</v>
      </c>
      <c r="F1060" s="2">
        <f t="shared" si="344"/>
        <v>22440428.073493108</v>
      </c>
      <c r="G1060" s="1">
        <f t="shared" si="345"/>
        <v>0.01</v>
      </c>
      <c r="H1060" s="1">
        <f t="shared" si="346"/>
        <v>0.99</v>
      </c>
      <c r="I1060" s="1">
        <f t="shared" si="336"/>
        <v>-3.3395068906247616</v>
      </c>
      <c r="J1060" s="1">
        <f t="shared" si="337"/>
        <v>-4.9310922622680664E-4</v>
      </c>
      <c r="K1060">
        <v>22440428.072999999</v>
      </c>
      <c r="L1060">
        <v>35.289000000000001</v>
      </c>
      <c r="M1060">
        <v>1419.8530000000001</v>
      </c>
    </row>
    <row r="1061" spans="1:18" x14ac:dyDescent="0.25">
      <c r="A1061" s="8">
        <f t="shared" si="329"/>
        <v>-0.87608000263571739</v>
      </c>
      <c r="B1061" t="s">
        <v>22</v>
      </c>
      <c r="C1061">
        <v>20446533.059999999</v>
      </c>
      <c r="D1061">
        <v>35.238</v>
      </c>
      <c r="E1061">
        <v>-1300.0319999999999</v>
      </c>
      <c r="F1061" s="2">
        <f t="shared" si="344"/>
        <v>20446531.63989291</v>
      </c>
      <c r="G1061" s="1">
        <f t="shared" si="345"/>
        <v>0.01</v>
      </c>
      <c r="H1061" s="1">
        <f t="shared" si="346"/>
        <v>0.99</v>
      </c>
      <c r="I1061" s="1">
        <f t="shared" si="336"/>
        <v>-1.4201070889830589</v>
      </c>
      <c r="J1061" s="1">
        <f t="shared" si="337"/>
        <v>1.0709092020988464E-4</v>
      </c>
      <c r="K1061">
        <v>20446531.640000001</v>
      </c>
      <c r="L1061">
        <v>35.238</v>
      </c>
      <c r="M1061">
        <v>-1300.0319999999999</v>
      </c>
    </row>
    <row r="1062" spans="1:18" x14ac:dyDescent="0.25">
      <c r="A1062" s="8">
        <f t="shared" si="329"/>
        <v>-0.60686000064015388</v>
      </c>
      <c r="B1062" t="s">
        <v>23</v>
      </c>
      <c r="C1062">
        <v>20430154.498</v>
      </c>
      <c r="D1062">
        <v>34.826999999999998</v>
      </c>
      <c r="E1062">
        <v>231.90600000000001</v>
      </c>
      <c r="F1062" s="2">
        <f t="shared" si="344"/>
        <v>20430139.904270165</v>
      </c>
      <c r="G1062" s="1">
        <f t="shared" si="345"/>
        <v>0.01</v>
      </c>
      <c r="H1062" s="1">
        <f t="shared" si="346"/>
        <v>0.99</v>
      </c>
      <c r="I1062" s="1">
        <f t="shared" si="336"/>
        <v>-14.593729835003614</v>
      </c>
      <c r="J1062" s="1">
        <f t="shared" si="337"/>
        <v>-2.7016550302505493E-4</v>
      </c>
      <c r="K1062">
        <v>20430139.903999999</v>
      </c>
      <c r="L1062">
        <v>34.826999999999998</v>
      </c>
      <c r="M1062">
        <v>231.90600000000001</v>
      </c>
    </row>
    <row r="1063" spans="1:18" x14ac:dyDescent="0.25">
      <c r="A1063" s="8">
        <f t="shared" si="329"/>
        <v>-14.253389999270439</v>
      </c>
      <c r="B1063" t="s">
        <v>24</v>
      </c>
      <c r="C1063">
        <v>22442062.583000001</v>
      </c>
      <c r="D1063">
        <v>25.536999999999999</v>
      </c>
      <c r="E1063">
        <v>-1894.2809999999999</v>
      </c>
      <c r="F1063" s="4">
        <f t="shared" si="344"/>
        <v>22442057.901631609</v>
      </c>
      <c r="G1063" s="1">
        <f t="shared" si="345"/>
        <v>0.01</v>
      </c>
      <c r="H1063" s="1">
        <f t="shared" si="346"/>
        <v>0.99</v>
      </c>
      <c r="I1063" s="1">
        <f t="shared" si="336"/>
        <v>-4.6813683919608593</v>
      </c>
      <c r="J1063" s="1">
        <f t="shared" si="337"/>
        <v>3.6839023232460022E-4</v>
      </c>
      <c r="K1063">
        <v>22442057.901999999</v>
      </c>
      <c r="L1063">
        <v>25.536999999999999</v>
      </c>
      <c r="M1063">
        <v>-1894.2809999999999</v>
      </c>
    </row>
    <row r="1064" spans="1:18" x14ac:dyDescent="0.25">
      <c r="A1064" s="8">
        <f t="shared" si="329"/>
        <v>-5.8390600010752678</v>
      </c>
      <c r="B1064" t="s">
        <v>25</v>
      </c>
      <c r="C1064">
        <v>22715062.289999999</v>
      </c>
      <c r="D1064">
        <v>27.059000000000001</v>
      </c>
      <c r="E1064">
        <v>-1709.5740000000001</v>
      </c>
      <c r="F1064" s="2">
        <f t="shared" si="344"/>
        <v>22715073.590084504</v>
      </c>
      <c r="G1064" s="1">
        <f t="shared" si="345"/>
        <v>0.01</v>
      </c>
      <c r="H1064" s="1">
        <f t="shared" si="346"/>
        <v>0.99</v>
      </c>
      <c r="I1064" s="1">
        <f t="shared" si="336"/>
        <v>11.300084505230188</v>
      </c>
      <c r="J1064" s="1">
        <f t="shared" si="337"/>
        <v>-8.4504485130310059E-5</v>
      </c>
      <c r="K1064">
        <v>22715073.59</v>
      </c>
      <c r="L1064">
        <v>27.059000000000001</v>
      </c>
      <c r="M1064">
        <v>-1709.5740000000001</v>
      </c>
    </row>
    <row r="1065" spans="1:18" x14ac:dyDescent="0.25">
      <c r="A1065" s="8">
        <f t="shared" si="329"/>
        <v>-13.050199996680021</v>
      </c>
      <c r="B1065" t="s">
        <v>26</v>
      </c>
      <c r="C1065">
        <v>22231522.837000001</v>
      </c>
      <c r="D1065">
        <v>29.065000000000001</v>
      </c>
      <c r="E1065">
        <v>-1807.48</v>
      </c>
      <c r="F1065" s="2">
        <f t="shared" si="344"/>
        <v>22231784.769380424</v>
      </c>
      <c r="G1065" s="1">
        <f t="shared" si="345"/>
        <v>0.01</v>
      </c>
      <c r="H1065" s="1">
        <f t="shared" si="346"/>
        <v>0.99</v>
      </c>
      <c r="I1065" s="1">
        <f t="shared" si="336"/>
        <v>261.93238042294979</v>
      </c>
      <c r="J1065" s="1">
        <f t="shared" si="337"/>
        <v>-3.804229199886322E-4</v>
      </c>
      <c r="K1065">
        <v>22231784.769000001</v>
      </c>
      <c r="L1065">
        <v>29.065000000000001</v>
      </c>
      <c r="M1065">
        <v>-1807.48</v>
      </c>
    </row>
    <row r="1066" spans="1:18" x14ac:dyDescent="0.25">
      <c r="A1066" s="8">
        <f t="shared" si="329"/>
        <v>-6.8534599989652634</v>
      </c>
      <c r="B1066" t="s">
        <v>27</v>
      </c>
      <c r="C1066">
        <v>21656901.938999999</v>
      </c>
      <c r="D1066">
        <v>26.26</v>
      </c>
      <c r="E1066">
        <v>-416.334</v>
      </c>
      <c r="F1066" s="2">
        <f t="shared" si="344"/>
        <v>21656940.647584863</v>
      </c>
      <c r="G1066" s="1">
        <f t="shared" si="345"/>
        <v>0.01</v>
      </c>
      <c r="H1066" s="1">
        <f t="shared" si="346"/>
        <v>0.99</v>
      </c>
      <c r="I1066" s="1">
        <f t="shared" si="336"/>
        <v>38.708584863692522</v>
      </c>
      <c r="J1066" s="1">
        <f t="shared" si="337"/>
        <v>4.1513517498970032E-4</v>
      </c>
      <c r="K1066">
        <v>21656940.647999998</v>
      </c>
      <c r="L1066">
        <v>26.26</v>
      </c>
      <c r="M1066">
        <v>-416.334</v>
      </c>
    </row>
    <row r="1067" spans="1:18" x14ac:dyDescent="0.25">
      <c r="A1067" s="8">
        <f t="shared" si="329"/>
        <v>-5.438910000026226</v>
      </c>
      <c r="B1067" t="s">
        <v>28</v>
      </c>
      <c r="C1067">
        <v>20912956.761</v>
      </c>
      <c r="D1067">
        <v>33.677</v>
      </c>
      <c r="E1067">
        <v>1386.711</v>
      </c>
      <c r="F1067" s="2">
        <f t="shared" si="344"/>
        <v>20912752.313599359</v>
      </c>
      <c r="G1067" s="1">
        <f t="shared" si="345"/>
        <v>0.01</v>
      </c>
      <c r="H1067" s="1">
        <f t="shared" si="346"/>
        <v>0.99</v>
      </c>
      <c r="I1067" s="1">
        <f t="shared" si="336"/>
        <v>-204.44740064069629</v>
      </c>
      <c r="J1067" s="1">
        <f t="shared" si="337"/>
        <v>4.0064007043838501E-4</v>
      </c>
      <c r="K1067">
        <v>20912752.313999999</v>
      </c>
      <c r="L1067">
        <v>33.677</v>
      </c>
      <c r="M1067">
        <v>1386.711</v>
      </c>
    </row>
    <row r="1068" spans="1:18" x14ac:dyDescent="0.25">
      <c r="A1068" s="8">
        <f t="shared" si="329"/>
        <v>-4.9459099993109703</v>
      </c>
      <c r="B1068" t="s">
        <v>29</v>
      </c>
      <c r="C1068">
        <v>22564944.813999999</v>
      </c>
      <c r="D1068">
        <v>29.562999999999999</v>
      </c>
      <c r="E1068">
        <v>-3235.3890000000001</v>
      </c>
      <c r="F1068" s="2">
        <f t="shared" si="344"/>
        <v>22565467.945561677</v>
      </c>
      <c r="G1068" s="1">
        <f t="shared" si="345"/>
        <v>0.01</v>
      </c>
      <c r="H1068" s="1">
        <f t="shared" si="346"/>
        <v>0.99</v>
      </c>
      <c r="I1068" s="1">
        <f t="shared" si="336"/>
        <v>523.13156167790294</v>
      </c>
      <c r="J1068" s="1">
        <f t="shared" si="337"/>
        <v>4.3832138180732727E-4</v>
      </c>
      <c r="K1068">
        <v>22565467.945999999</v>
      </c>
      <c r="L1068">
        <v>29.562999999999999</v>
      </c>
      <c r="M1068">
        <v>-3235.3890000000001</v>
      </c>
    </row>
    <row r="1069" spans="1:18" x14ac:dyDescent="0.25">
      <c r="A1069" s="8">
        <f t="shared" si="329"/>
        <v>-4.5541799999773502</v>
      </c>
      <c r="B1069" t="s">
        <v>30</v>
      </c>
      <c r="C1069">
        <v>19628328.991</v>
      </c>
      <c r="D1069">
        <v>26.314</v>
      </c>
      <c r="E1069">
        <v>542.47799999999995</v>
      </c>
      <c r="F1069" s="2">
        <f t="shared" si="344"/>
        <v>19628256.560921825</v>
      </c>
      <c r="G1069" s="1">
        <f t="shared" si="345"/>
        <v>0.01</v>
      </c>
      <c r="H1069" s="1">
        <f t="shared" si="346"/>
        <v>0.99</v>
      </c>
      <c r="I1069" s="1">
        <f t="shared" si="336"/>
        <v>-72.43007817491889</v>
      </c>
      <c r="J1069" s="1">
        <f t="shared" si="337"/>
        <v>7.8175216913223267E-5</v>
      </c>
      <c r="K1069">
        <v>19628256.561000001</v>
      </c>
      <c r="L1069">
        <v>26.314</v>
      </c>
      <c r="M1069">
        <v>542.47799999999995</v>
      </c>
    </row>
    <row r="1070" spans="1:18" x14ac:dyDescent="0.25">
      <c r="A1070" s="8">
        <f t="shared" si="329"/>
        <v>0.28773000091314316</v>
      </c>
      <c r="B1070" t="s">
        <v>31</v>
      </c>
      <c r="C1070">
        <v>21458736.425999999</v>
      </c>
      <c r="D1070">
        <v>28.12</v>
      </c>
      <c r="E1070">
        <v>4258.567</v>
      </c>
      <c r="F1070" s="2">
        <f t="shared" si="344"/>
        <v>21458056.341597605</v>
      </c>
      <c r="G1070" s="1">
        <f t="shared" si="345"/>
        <v>0.01</v>
      </c>
      <c r="H1070" s="1">
        <f t="shared" si="346"/>
        <v>0.99</v>
      </c>
      <c r="I1070" s="1">
        <f t="shared" si="336"/>
        <v>-680.08440239354968</v>
      </c>
      <c r="J1070" s="1">
        <f t="shared" si="337"/>
        <v>4.0239468216896057E-4</v>
      </c>
      <c r="K1070">
        <v>21458056.342</v>
      </c>
      <c r="L1070">
        <v>28.12</v>
      </c>
      <c r="M1070">
        <v>4258.567</v>
      </c>
    </row>
    <row r="1071" spans="1:18" x14ac:dyDescent="0.25">
      <c r="A1071" s="8" t="s">
        <v>45</v>
      </c>
      <c r="C1071">
        <v>19</v>
      </c>
      <c r="D1071">
        <v>1</v>
      </c>
      <c r="E1071">
        <v>15</v>
      </c>
      <c r="F1071">
        <v>9</v>
      </c>
      <c r="G1071">
        <v>55</v>
      </c>
      <c r="H1071">
        <v>18.000132600000001</v>
      </c>
      <c r="I1071" s="1">
        <f t="shared" si="336"/>
        <v>-10</v>
      </c>
      <c r="J1071" s="1">
        <f t="shared" si="337"/>
        <v>10</v>
      </c>
      <c r="K1071">
        <v>19</v>
      </c>
      <c r="L1071">
        <v>1</v>
      </c>
      <c r="M1071">
        <v>15</v>
      </c>
      <c r="N1071">
        <v>9</v>
      </c>
      <c r="O1071">
        <v>36</v>
      </c>
      <c r="P1071">
        <v>5.0001325999999997</v>
      </c>
      <c r="Q1071">
        <v>0</v>
      </c>
      <c r="R1071" t="s">
        <v>0</v>
      </c>
    </row>
    <row r="1072" spans="1:18" x14ac:dyDescent="0.25">
      <c r="A1072" s="8">
        <f t="shared" ref="A1072:A1135" si="347">E1072*0.19+C1072-C1059</f>
        <v>-3.0134200006723404</v>
      </c>
      <c r="B1072" t="s">
        <v>20</v>
      </c>
      <c r="C1072">
        <v>20743716.423999999</v>
      </c>
      <c r="D1072">
        <v>36.131</v>
      </c>
      <c r="E1072">
        <v>-460.81799999999998</v>
      </c>
      <c r="F1072" s="2">
        <f t="shared" ref="F1072:F1083" si="348">G1072*C1072+H1072*(F1059-$A$3*E1072)</f>
        <v>20743713.0826681</v>
      </c>
      <c r="G1072" s="1">
        <f t="shared" ref="G1072:G1109" si="349">IF(G1059-$A$5 &lt;= $A$5,0.01,G1059-$A$5)</f>
        <v>0.01</v>
      </c>
      <c r="H1072" s="1">
        <f t="shared" ref="H1072:H1109" si="350">IF(H1059+$A$5 &gt;= 1-$A$5,0.99,H1059+$A$5)</f>
        <v>0.99</v>
      </c>
      <c r="I1072" s="1">
        <f t="shared" si="336"/>
        <v>-3.3413318991661072</v>
      </c>
      <c r="J1072" s="1">
        <f t="shared" si="337"/>
        <v>3.3190101385116577E-4</v>
      </c>
      <c r="K1072">
        <v>20743713.083000001</v>
      </c>
      <c r="L1072">
        <v>36.131</v>
      </c>
      <c r="M1072">
        <v>-460.81799999999998</v>
      </c>
    </row>
    <row r="1073" spans="1:18" x14ac:dyDescent="0.25">
      <c r="A1073" s="8">
        <f t="shared" si="347"/>
        <v>-1.0427699983119965</v>
      </c>
      <c r="B1073" t="s">
        <v>21</v>
      </c>
      <c r="C1073">
        <v>22440160.699999999</v>
      </c>
      <c r="D1073">
        <v>35.218000000000004</v>
      </c>
      <c r="E1073">
        <v>1419.317</v>
      </c>
      <c r="F1073" s="2">
        <f t="shared" si="348"/>
        <v>22440158.013583831</v>
      </c>
      <c r="G1073" s="1">
        <f t="shared" si="349"/>
        <v>0.01</v>
      </c>
      <c r="H1073" s="1">
        <f t="shared" si="350"/>
        <v>0.99</v>
      </c>
      <c r="I1073" s="1">
        <f t="shared" si="336"/>
        <v>-2.6864161677658558</v>
      </c>
      <c r="J1073" s="1">
        <f t="shared" si="337"/>
        <v>4.1616708040237427E-4</v>
      </c>
      <c r="K1073">
        <v>22440158.013999999</v>
      </c>
      <c r="L1073">
        <v>35.218000000000004</v>
      </c>
      <c r="M1073">
        <v>1419.317</v>
      </c>
    </row>
    <row r="1074" spans="1:18" x14ac:dyDescent="0.25">
      <c r="A1074" s="8">
        <f t="shared" si="347"/>
        <v>1.2063400000333786</v>
      </c>
      <c r="B1074" t="s">
        <v>22</v>
      </c>
      <c r="C1074">
        <v>20446781.287999999</v>
      </c>
      <c r="D1074">
        <v>35.753999999999998</v>
      </c>
      <c r="E1074">
        <v>-1300.114</v>
      </c>
      <c r="F1074" s="2">
        <f t="shared" si="348"/>
        <v>20446779.065807413</v>
      </c>
      <c r="G1074" s="1">
        <f t="shared" si="349"/>
        <v>0.01</v>
      </c>
      <c r="H1074" s="1">
        <f t="shared" si="350"/>
        <v>0.99</v>
      </c>
      <c r="I1074" s="1">
        <f t="shared" si="336"/>
        <v>-2.2221925854682922</v>
      </c>
      <c r="J1074" s="1">
        <f t="shared" si="337"/>
        <v>1.9258633255958557E-4</v>
      </c>
      <c r="K1074">
        <v>20446779.066</v>
      </c>
      <c r="L1074">
        <v>35.753999999999998</v>
      </c>
      <c r="M1074">
        <v>-1300.114</v>
      </c>
    </row>
    <row r="1075" spans="1:18" x14ac:dyDescent="0.25">
      <c r="A1075" s="8">
        <f t="shared" si="347"/>
        <v>-1.0199199989438057</v>
      </c>
      <c r="B1075" t="s">
        <v>23</v>
      </c>
      <c r="C1075">
        <v>20430109.829</v>
      </c>
      <c r="D1075">
        <v>35.103999999999999</v>
      </c>
      <c r="E1075">
        <v>229.732</v>
      </c>
      <c r="F1075" s="2">
        <f t="shared" si="348"/>
        <v>20430096.324136883</v>
      </c>
      <c r="G1075" s="1">
        <f t="shared" si="349"/>
        <v>0.01</v>
      </c>
      <c r="H1075" s="1">
        <f t="shared" si="350"/>
        <v>0.99</v>
      </c>
      <c r="I1075" s="1">
        <f t="shared" si="336"/>
        <v>-13.504863116890192</v>
      </c>
      <c r="J1075" s="1">
        <f t="shared" si="337"/>
        <v>-1.3688206672668457E-4</v>
      </c>
      <c r="K1075">
        <v>20430096.324000001</v>
      </c>
      <c r="L1075">
        <v>35.103999999999999</v>
      </c>
      <c r="M1075">
        <v>229.732</v>
      </c>
    </row>
    <row r="1076" spans="1:18" x14ac:dyDescent="0.25">
      <c r="A1076" s="8">
        <f t="shared" si="347"/>
        <v>14.158319998532534</v>
      </c>
      <c r="B1076" t="s">
        <v>24</v>
      </c>
      <c r="C1076">
        <v>22442436.425000001</v>
      </c>
      <c r="D1076">
        <v>25.003</v>
      </c>
      <c r="E1076">
        <v>-1893.0719999999999</v>
      </c>
      <c r="F1076" s="4">
        <f t="shared" si="348"/>
        <v>22442418.324092805</v>
      </c>
      <c r="G1076" s="1">
        <f t="shared" si="349"/>
        <v>0.01</v>
      </c>
      <c r="H1076" s="1">
        <f t="shared" si="350"/>
        <v>0.99</v>
      </c>
      <c r="I1076" s="1">
        <f t="shared" si="336"/>
        <v>-18.100907195359468</v>
      </c>
      <c r="J1076" s="1">
        <f t="shared" si="337"/>
        <v>-9.2804431915283203E-5</v>
      </c>
      <c r="K1076">
        <v>22442418.324000001</v>
      </c>
      <c r="L1076">
        <v>25.003</v>
      </c>
      <c r="M1076">
        <v>-1893.0719999999999</v>
      </c>
    </row>
    <row r="1077" spans="1:18" x14ac:dyDescent="0.25">
      <c r="A1077" s="8">
        <f t="shared" si="347"/>
        <v>4.9688400030136108</v>
      </c>
      <c r="B1077" t="s">
        <v>25</v>
      </c>
      <c r="C1077">
        <v>22715392.361000001</v>
      </c>
      <c r="D1077">
        <v>27.308</v>
      </c>
      <c r="E1077">
        <v>-1711.0640000000001</v>
      </c>
      <c r="F1077" s="2">
        <f t="shared" si="348"/>
        <v>22715399.126400083</v>
      </c>
      <c r="G1077" s="1">
        <f t="shared" si="349"/>
        <v>0.01</v>
      </c>
      <c r="H1077" s="1">
        <f t="shared" si="350"/>
        <v>0.99</v>
      </c>
      <c r="I1077" s="1">
        <f t="shared" si="336"/>
        <v>6.7654000818729401</v>
      </c>
      <c r="J1077" s="1">
        <f t="shared" si="337"/>
        <v>-4.0008500218391418E-4</v>
      </c>
      <c r="K1077">
        <v>22715399.125999998</v>
      </c>
      <c r="L1077">
        <v>27.308</v>
      </c>
      <c r="M1077">
        <v>-1711.0640000000001</v>
      </c>
    </row>
    <row r="1078" spans="1:18" x14ac:dyDescent="0.25">
      <c r="A1078" s="8">
        <f t="shared" si="347"/>
        <v>0.54719999805092812</v>
      </c>
      <c r="B1078" t="s">
        <v>26</v>
      </c>
      <c r="C1078">
        <v>22231866.699000001</v>
      </c>
      <c r="D1078">
        <v>29.497</v>
      </c>
      <c r="E1078">
        <v>-1806.92</v>
      </c>
      <c r="F1078" s="2">
        <f t="shared" si="348"/>
        <v>22232125.995665442</v>
      </c>
      <c r="G1078" s="1">
        <f t="shared" si="349"/>
        <v>0.01</v>
      </c>
      <c r="H1078" s="1">
        <f t="shared" si="350"/>
        <v>0.99</v>
      </c>
      <c r="I1078" s="1">
        <f t="shared" si="336"/>
        <v>259.29666544124484</v>
      </c>
      <c r="J1078" s="1">
        <f t="shared" si="337"/>
        <v>3.3455714583396912E-4</v>
      </c>
      <c r="K1078">
        <v>22232125.995999999</v>
      </c>
      <c r="L1078">
        <v>29.497</v>
      </c>
      <c r="M1078">
        <v>-1806.92</v>
      </c>
    </row>
    <row r="1079" spans="1:18" x14ac:dyDescent="0.25">
      <c r="A1079" s="8">
        <f t="shared" si="347"/>
        <v>2.8789799995720387</v>
      </c>
      <c r="B1079" t="s">
        <v>27</v>
      </c>
      <c r="C1079">
        <v>21656984.381999999</v>
      </c>
      <c r="D1079">
        <v>26.861999999999998</v>
      </c>
      <c r="E1079">
        <v>-418.75799999999998</v>
      </c>
      <c r="F1079" s="2">
        <f t="shared" si="348"/>
        <v>21657019.975056868</v>
      </c>
      <c r="G1079" s="1">
        <f t="shared" si="349"/>
        <v>0.01</v>
      </c>
      <c r="H1079" s="1">
        <f t="shared" si="350"/>
        <v>0.99</v>
      </c>
      <c r="I1079" s="1">
        <f t="shared" si="336"/>
        <v>35.593056868761778</v>
      </c>
      <c r="J1079" s="1">
        <f t="shared" si="337"/>
        <v>-5.6866556406021118E-5</v>
      </c>
      <c r="K1079">
        <v>21657019.975000001</v>
      </c>
      <c r="L1079">
        <v>26.861999999999998</v>
      </c>
      <c r="M1079">
        <v>-418.75799999999998</v>
      </c>
    </row>
    <row r="1080" spans="1:18" x14ac:dyDescent="0.25">
      <c r="A1080" s="8">
        <f t="shared" si="347"/>
        <v>17.493090000003576</v>
      </c>
      <c r="B1080" t="s">
        <v>28</v>
      </c>
      <c r="C1080">
        <v>20912710.931000002</v>
      </c>
      <c r="D1080">
        <v>33.889000000000003</v>
      </c>
      <c r="E1080">
        <v>1385.9110000000001</v>
      </c>
      <c r="F1080" s="2">
        <f t="shared" si="348"/>
        <v>20912490.806979947</v>
      </c>
      <c r="G1080" s="1">
        <f t="shared" si="349"/>
        <v>0.01</v>
      </c>
      <c r="H1080" s="1">
        <f t="shared" si="350"/>
        <v>0.99</v>
      </c>
      <c r="I1080" s="1">
        <f t="shared" si="336"/>
        <v>-220.12402005493641</v>
      </c>
      <c r="J1080" s="1">
        <f t="shared" si="337"/>
        <v>2.0053237676620483E-5</v>
      </c>
      <c r="K1080">
        <v>20912490.807</v>
      </c>
      <c r="L1080">
        <v>33.889000000000003</v>
      </c>
      <c r="M1080">
        <v>1385.9110000000001</v>
      </c>
    </row>
    <row r="1081" spans="1:18" x14ac:dyDescent="0.25">
      <c r="A1081" s="8">
        <f t="shared" si="347"/>
        <v>0.16281000152230263</v>
      </c>
      <c r="B1081" t="s">
        <v>29</v>
      </c>
      <c r="C1081">
        <v>22565559.988000002</v>
      </c>
      <c r="D1081">
        <v>29.434999999999999</v>
      </c>
      <c r="E1081">
        <v>-3236.9009999999998</v>
      </c>
      <c r="F1081" s="2">
        <f t="shared" si="348"/>
        <v>22566078.668148033</v>
      </c>
      <c r="G1081" s="1">
        <f t="shared" si="349"/>
        <v>0.01</v>
      </c>
      <c r="H1081" s="1">
        <f t="shared" si="350"/>
        <v>0.99</v>
      </c>
      <c r="I1081" s="1">
        <f t="shared" si="336"/>
        <v>518.68014803156257</v>
      </c>
      <c r="J1081" s="1">
        <f t="shared" si="337"/>
        <v>-1.4803186058998108E-4</v>
      </c>
      <c r="K1081">
        <v>22566078.668000001</v>
      </c>
      <c r="L1081">
        <v>29.434999999999999</v>
      </c>
      <c r="M1081">
        <v>-3236.9009999999998</v>
      </c>
    </row>
    <row r="1082" spans="1:18" x14ac:dyDescent="0.25">
      <c r="A1082" s="8">
        <f t="shared" si="347"/>
        <v>-12.656399998813868</v>
      </c>
      <c r="B1082" t="s">
        <v>30</v>
      </c>
      <c r="C1082">
        <v>19628213.271000002</v>
      </c>
      <c r="D1082">
        <v>26.010999999999999</v>
      </c>
      <c r="E1082">
        <v>542.44000000000005</v>
      </c>
      <c r="F1082" s="2">
        <f t="shared" si="348"/>
        <v>19628153.937351733</v>
      </c>
      <c r="G1082" s="1">
        <f t="shared" si="349"/>
        <v>0.01</v>
      </c>
      <c r="H1082" s="1">
        <f t="shared" si="350"/>
        <v>0.99</v>
      </c>
      <c r="I1082" s="1">
        <f t="shared" si="336"/>
        <v>-59.333648268133402</v>
      </c>
      <c r="J1082" s="1">
        <f t="shared" si="337"/>
        <v>-3.51734459400177E-4</v>
      </c>
      <c r="K1082">
        <v>19628153.936999999</v>
      </c>
      <c r="L1082">
        <v>26.010999999999999</v>
      </c>
      <c r="M1082">
        <v>542.44000000000005</v>
      </c>
    </row>
    <row r="1083" spans="1:18" x14ac:dyDescent="0.25">
      <c r="A1083" s="8">
        <f t="shared" si="347"/>
        <v>26.786010000854731</v>
      </c>
      <c r="B1083" t="s">
        <v>31</v>
      </c>
      <c r="C1083">
        <v>21457953.967999998</v>
      </c>
      <c r="D1083">
        <v>28.443000000000001</v>
      </c>
      <c r="E1083">
        <v>4259.1790000000001</v>
      </c>
      <c r="F1083" s="2">
        <f t="shared" si="348"/>
        <v>21457252.927994765</v>
      </c>
      <c r="G1083" s="1">
        <f t="shared" si="349"/>
        <v>0.01</v>
      </c>
      <c r="H1083" s="1">
        <f t="shared" si="350"/>
        <v>0.99</v>
      </c>
      <c r="I1083" s="1">
        <f t="shared" si="336"/>
        <v>-701.0400052331388</v>
      </c>
      <c r="J1083" s="1">
        <f t="shared" si="337"/>
        <v>5.2340328693389893E-6</v>
      </c>
      <c r="K1083">
        <v>21457252.927999999</v>
      </c>
      <c r="L1083">
        <v>28.443000000000001</v>
      </c>
      <c r="M1083">
        <v>4259.1790000000001</v>
      </c>
    </row>
    <row r="1084" spans="1:18" x14ac:dyDescent="0.25">
      <c r="A1084" s="8" t="s">
        <v>45</v>
      </c>
      <c r="C1084">
        <v>19</v>
      </c>
      <c r="D1084">
        <v>1</v>
      </c>
      <c r="E1084">
        <v>15</v>
      </c>
      <c r="F1084">
        <v>9</v>
      </c>
      <c r="G1084">
        <v>55</v>
      </c>
      <c r="H1084">
        <v>18.000132600000001</v>
      </c>
      <c r="I1084" s="1">
        <f t="shared" si="336"/>
        <v>-10</v>
      </c>
      <c r="J1084" s="1">
        <f t="shared" si="337"/>
        <v>10</v>
      </c>
      <c r="K1084">
        <v>19</v>
      </c>
      <c r="L1084">
        <v>1</v>
      </c>
      <c r="M1084">
        <v>15</v>
      </c>
      <c r="N1084">
        <v>9</v>
      </c>
      <c r="O1084">
        <v>36</v>
      </c>
      <c r="P1084">
        <v>6.0001325999999997</v>
      </c>
      <c r="Q1084">
        <v>0</v>
      </c>
      <c r="R1084" t="s">
        <v>0</v>
      </c>
    </row>
    <row r="1085" spans="1:18" x14ac:dyDescent="0.25">
      <c r="A1085" s="8">
        <f t="shared" si="347"/>
        <v>11.246820002794266</v>
      </c>
      <c r="B1085" t="s">
        <v>20</v>
      </c>
      <c r="C1085">
        <v>20743815.056000002</v>
      </c>
      <c r="D1085">
        <v>35.973999999999997</v>
      </c>
      <c r="E1085">
        <v>-459.92200000000003</v>
      </c>
      <c r="F1085" s="2">
        <f t="shared" ref="F1085:F1096" si="351">G1085*C1085+H1085*(F1072-$A$3*E1085)</f>
        <v>20743800.747445531</v>
      </c>
      <c r="G1085" s="1">
        <f t="shared" ref="G1085" si="352">IF(G1072-$A$5 &lt;= $A$5,0.01,G1072-$A$5)</f>
        <v>0.01</v>
      </c>
      <c r="H1085" s="1">
        <f t="shared" ref="H1085" si="353">IF(H1072+$A$5 &gt;= 1-$A$5,0.99,H1072+$A$5)</f>
        <v>0.99</v>
      </c>
      <c r="I1085" s="1">
        <f t="shared" si="336"/>
        <v>-14.308554470539093</v>
      </c>
      <c r="J1085" s="1">
        <f t="shared" si="337"/>
        <v>-4.4552981853485107E-4</v>
      </c>
      <c r="K1085">
        <v>20743800.747000001</v>
      </c>
      <c r="L1085">
        <v>35.973999999999997</v>
      </c>
      <c r="M1085">
        <v>-459.92200000000003</v>
      </c>
    </row>
    <row r="1086" spans="1:18" x14ac:dyDescent="0.25">
      <c r="A1086" s="8">
        <f t="shared" si="347"/>
        <v>7.394920002669096</v>
      </c>
      <c r="B1086" t="s">
        <v>21</v>
      </c>
      <c r="C1086">
        <v>22439898.681000002</v>
      </c>
      <c r="D1086">
        <v>35.765999999999998</v>
      </c>
      <c r="E1086">
        <v>1417.9680000000001</v>
      </c>
      <c r="F1086" s="2">
        <f t="shared" si="351"/>
        <v>22439888.288222749</v>
      </c>
      <c r="G1086" s="1">
        <f t="shared" si="345"/>
        <v>0.01</v>
      </c>
      <c r="H1086" s="1">
        <f t="shared" si="346"/>
        <v>0.99</v>
      </c>
      <c r="I1086" s="1">
        <f t="shared" si="336"/>
        <v>-10.392777252942324</v>
      </c>
      <c r="J1086" s="1">
        <f t="shared" si="337"/>
        <v>-2.2275000810623169E-4</v>
      </c>
      <c r="K1086">
        <v>22439888.287999999</v>
      </c>
      <c r="L1086">
        <v>35.765999999999998</v>
      </c>
      <c r="M1086">
        <v>1417.9680000000001</v>
      </c>
    </row>
    <row r="1087" spans="1:18" x14ac:dyDescent="0.25">
      <c r="A1087" s="8">
        <f t="shared" si="347"/>
        <v>-1.7625999972224236</v>
      </c>
      <c r="B1087" t="s">
        <v>22</v>
      </c>
      <c r="C1087">
        <v>20447026.818</v>
      </c>
      <c r="D1087">
        <v>35.328000000000003</v>
      </c>
      <c r="E1087">
        <v>-1301.54</v>
      </c>
      <c r="F1087" s="2">
        <f t="shared" si="351"/>
        <v>20447026.741407964</v>
      </c>
      <c r="G1087" s="1">
        <f t="shared" si="345"/>
        <v>0.01</v>
      </c>
      <c r="H1087" s="1">
        <f t="shared" si="346"/>
        <v>0.99</v>
      </c>
      <c r="I1087" s="1">
        <f t="shared" si="336"/>
        <v>-7.6592035591602325E-2</v>
      </c>
      <c r="J1087" s="1">
        <f t="shared" si="337"/>
        <v>-4.0796399116516113E-4</v>
      </c>
      <c r="K1087">
        <v>20447026.741</v>
      </c>
      <c r="L1087">
        <v>35.328000000000003</v>
      </c>
      <c r="M1087">
        <v>-1301.54</v>
      </c>
    </row>
    <row r="1088" spans="1:18" x14ac:dyDescent="0.25">
      <c r="A1088" s="8">
        <f t="shared" si="347"/>
        <v>2.563450001180172</v>
      </c>
      <c r="B1088" t="s">
        <v>23</v>
      </c>
      <c r="C1088">
        <v>20430068.758000001</v>
      </c>
      <c r="D1088">
        <v>35.197000000000003</v>
      </c>
      <c r="E1088">
        <v>229.655</v>
      </c>
      <c r="F1088" s="2">
        <f t="shared" si="351"/>
        <v>20430052.783601023</v>
      </c>
      <c r="G1088" s="1">
        <f t="shared" si="345"/>
        <v>0.01</v>
      </c>
      <c r="H1088" s="1">
        <f t="shared" si="346"/>
        <v>0.99</v>
      </c>
      <c r="I1088" s="1">
        <f t="shared" si="336"/>
        <v>-15.974398978054523</v>
      </c>
      <c r="J1088" s="1">
        <f t="shared" si="337"/>
        <v>3.98978590965271E-4</v>
      </c>
      <c r="K1088">
        <v>20430052.784000002</v>
      </c>
      <c r="L1088">
        <v>35.197000000000003</v>
      </c>
      <c r="M1088">
        <v>229.655</v>
      </c>
    </row>
    <row r="1089" spans="1:18" x14ac:dyDescent="0.25">
      <c r="A1089" s="8">
        <f t="shared" si="347"/>
        <v>-1.7193300016224384</v>
      </c>
      <c r="B1089" t="s">
        <v>24</v>
      </c>
      <c r="C1089">
        <v>22442794.377</v>
      </c>
      <c r="D1089">
        <v>25.527999999999999</v>
      </c>
      <c r="E1089">
        <v>-1893.0070000000001</v>
      </c>
      <c r="F1089" s="4">
        <f t="shared" si="351"/>
        <v>22442778.709603991</v>
      </c>
      <c r="G1089" s="1">
        <f t="shared" si="345"/>
        <v>0.01</v>
      </c>
      <c r="H1089" s="1">
        <f t="shared" si="346"/>
        <v>0.99</v>
      </c>
      <c r="I1089" s="1">
        <f t="shared" si="336"/>
        <v>-15.667396008968353</v>
      </c>
      <c r="J1089" s="1">
        <f t="shared" si="337"/>
        <v>3.9600953459739685E-4</v>
      </c>
      <c r="K1089">
        <v>22442778.710000001</v>
      </c>
      <c r="L1089">
        <v>25.527999999999999</v>
      </c>
      <c r="M1089">
        <v>-1893.0070000000001</v>
      </c>
    </row>
    <row r="1090" spans="1:18" x14ac:dyDescent="0.25">
      <c r="A1090" s="8">
        <f t="shared" si="347"/>
        <v>-6.1680000014603138</v>
      </c>
      <c r="B1090" t="s">
        <v>25</v>
      </c>
      <c r="C1090">
        <v>22715711.34</v>
      </c>
      <c r="D1090">
        <v>27.547000000000001</v>
      </c>
      <c r="E1090">
        <v>-1711.3</v>
      </c>
      <c r="F1090" s="2">
        <f t="shared" si="351"/>
        <v>22715724.641602717</v>
      </c>
      <c r="G1090" s="1">
        <f t="shared" si="345"/>
        <v>0.01</v>
      </c>
      <c r="H1090" s="1">
        <f t="shared" si="346"/>
        <v>0.99</v>
      </c>
      <c r="I1090" s="1">
        <f t="shared" si="336"/>
        <v>13.301602717489004</v>
      </c>
      <c r="J1090" s="1">
        <f t="shared" si="337"/>
        <v>3.9728358387947083E-4</v>
      </c>
      <c r="K1090">
        <v>22715724.642000001</v>
      </c>
      <c r="L1090">
        <v>27.547000000000001</v>
      </c>
      <c r="M1090">
        <v>-1711.3</v>
      </c>
    </row>
    <row r="1091" spans="1:18" x14ac:dyDescent="0.25">
      <c r="A1091" s="8">
        <f t="shared" si="347"/>
        <v>14.638340000063181</v>
      </c>
      <c r="B1091" t="s">
        <v>26</v>
      </c>
      <c r="C1091">
        <v>22232224.651000001</v>
      </c>
      <c r="D1091">
        <v>29.335000000000001</v>
      </c>
      <c r="E1091">
        <v>-1806.914</v>
      </c>
      <c r="F1091" s="2">
        <f t="shared" si="351"/>
        <v>22232467.388077263</v>
      </c>
      <c r="G1091" s="1">
        <f t="shared" si="345"/>
        <v>0.01</v>
      </c>
      <c r="H1091" s="1">
        <f t="shared" si="346"/>
        <v>0.99</v>
      </c>
      <c r="I1091" s="1">
        <f t="shared" si="336"/>
        <v>242.73707726225257</v>
      </c>
      <c r="J1091" s="1">
        <f t="shared" si="337"/>
        <v>-7.7262520790100098E-5</v>
      </c>
      <c r="K1091">
        <v>22232467.388</v>
      </c>
      <c r="L1091">
        <v>29.335000000000001</v>
      </c>
      <c r="M1091">
        <v>-1806.914</v>
      </c>
    </row>
    <row r="1092" spans="1:18" x14ac:dyDescent="0.25">
      <c r="A1092" s="8">
        <f t="shared" si="347"/>
        <v>9.6502799987792969</v>
      </c>
      <c r="B1092" t="s">
        <v>27</v>
      </c>
      <c r="C1092">
        <v>21657074.02</v>
      </c>
      <c r="D1092">
        <v>27.123999999999999</v>
      </c>
      <c r="E1092">
        <v>-420.988</v>
      </c>
      <c r="F1092" s="2">
        <f t="shared" si="351"/>
        <v>21657099.825745497</v>
      </c>
      <c r="G1092" s="1">
        <f t="shared" si="345"/>
        <v>0.01</v>
      </c>
      <c r="H1092" s="1">
        <f t="shared" si="346"/>
        <v>0.99</v>
      </c>
      <c r="I1092" s="1">
        <f t="shared" si="336"/>
        <v>25.805745497345924</v>
      </c>
      <c r="J1092" s="1">
        <f t="shared" si="337"/>
        <v>2.5450438261032104E-4</v>
      </c>
      <c r="K1092">
        <v>21657099.826000001</v>
      </c>
      <c r="L1092">
        <v>27.123999999999999</v>
      </c>
      <c r="M1092">
        <v>-420.988</v>
      </c>
    </row>
    <row r="1093" spans="1:18" x14ac:dyDescent="0.25">
      <c r="A1093" s="8">
        <f t="shared" si="347"/>
        <v>10.200860001146793</v>
      </c>
      <c r="B1093" t="s">
        <v>28</v>
      </c>
      <c r="C1093">
        <v>20912457.907000002</v>
      </c>
      <c r="D1093">
        <v>33.676000000000002</v>
      </c>
      <c r="E1093">
        <v>1385.394</v>
      </c>
      <c r="F1093" s="2">
        <f t="shared" si="351"/>
        <v>20912229.482584741</v>
      </c>
      <c r="G1093" s="1">
        <f t="shared" si="345"/>
        <v>0.01</v>
      </c>
      <c r="H1093" s="1">
        <f t="shared" si="346"/>
        <v>0.99</v>
      </c>
      <c r="I1093" s="1">
        <f t="shared" si="336"/>
        <v>-228.42441526055336</v>
      </c>
      <c r="J1093" s="1">
        <f t="shared" si="337"/>
        <v>4.1525810956954956E-4</v>
      </c>
      <c r="K1093">
        <v>20912229.482999999</v>
      </c>
      <c r="L1093">
        <v>33.676000000000002</v>
      </c>
      <c r="M1093">
        <v>1385.394</v>
      </c>
    </row>
    <row r="1094" spans="1:18" x14ac:dyDescent="0.25">
      <c r="A1094" s="8">
        <f t="shared" si="347"/>
        <v>-3.6469900012016296</v>
      </c>
      <c r="B1094" t="s">
        <v>29</v>
      </c>
      <c r="C1094">
        <v>22566171.565000001</v>
      </c>
      <c r="D1094">
        <v>29.373000000000001</v>
      </c>
      <c r="E1094">
        <v>-3238.0210000000002</v>
      </c>
      <c r="F1094" s="2">
        <f t="shared" si="351"/>
        <v>22566689.610276151</v>
      </c>
      <c r="G1094" s="1">
        <f t="shared" si="345"/>
        <v>0.01</v>
      </c>
      <c r="H1094" s="1">
        <f t="shared" si="346"/>
        <v>0.99</v>
      </c>
      <c r="I1094" s="1">
        <f t="shared" ref="I1094:I1157" si="354">F1094-C1094</f>
        <v>518.04527615010738</v>
      </c>
      <c r="J1094" s="1">
        <f t="shared" ref="J1094:J1157" si="355">K1094-F1094</f>
        <v>-2.7615204453468323E-4</v>
      </c>
      <c r="K1094">
        <v>22566689.609999999</v>
      </c>
      <c r="L1094">
        <v>29.373000000000001</v>
      </c>
      <c r="M1094">
        <v>-3238.0210000000002</v>
      </c>
    </row>
    <row r="1095" spans="1:18" x14ac:dyDescent="0.25">
      <c r="A1095" s="8">
        <f t="shared" si="347"/>
        <v>17.524939995259047</v>
      </c>
      <c r="B1095" t="s">
        <v>30</v>
      </c>
      <c r="C1095">
        <v>19628127.829999998</v>
      </c>
      <c r="D1095">
        <v>26.411000000000001</v>
      </c>
      <c r="E1095">
        <v>541.92600000000004</v>
      </c>
      <c r="F1095" s="2">
        <f t="shared" si="351"/>
        <v>19628051.582440179</v>
      </c>
      <c r="G1095" s="1">
        <f t="shared" si="345"/>
        <v>0.01</v>
      </c>
      <c r="H1095" s="1">
        <f t="shared" si="346"/>
        <v>0.99</v>
      </c>
      <c r="I1095" s="1">
        <f t="shared" si="354"/>
        <v>-76.247559819370508</v>
      </c>
      <c r="J1095" s="1">
        <f t="shared" si="355"/>
        <v>-4.4018030166625977E-4</v>
      </c>
      <c r="K1095">
        <v>19628051.581999999</v>
      </c>
      <c r="L1095">
        <v>26.411000000000001</v>
      </c>
      <c r="M1095">
        <v>541.92600000000004</v>
      </c>
    </row>
    <row r="1096" spans="1:18" x14ac:dyDescent="0.25">
      <c r="A1096" s="8">
        <f t="shared" si="347"/>
        <v>9.4139100015163422</v>
      </c>
      <c r="B1096" t="s">
        <v>31</v>
      </c>
      <c r="C1096">
        <v>21457154.421</v>
      </c>
      <c r="D1096">
        <v>28.262</v>
      </c>
      <c r="E1096">
        <v>4257.6890000000003</v>
      </c>
      <c r="F1096" s="2">
        <f t="shared" si="351"/>
        <v>21456449.83376015</v>
      </c>
      <c r="G1096" s="1">
        <f t="shared" si="345"/>
        <v>0.01</v>
      </c>
      <c r="H1096" s="1">
        <f t="shared" si="346"/>
        <v>0.99</v>
      </c>
      <c r="I1096" s="1">
        <f t="shared" si="354"/>
        <v>-704.58723985031247</v>
      </c>
      <c r="J1096" s="1">
        <f t="shared" si="355"/>
        <v>2.3984909057617188E-4</v>
      </c>
      <c r="K1096">
        <v>21456449.833999999</v>
      </c>
      <c r="L1096">
        <v>28.262</v>
      </c>
      <c r="M1096">
        <v>4257.6890000000003</v>
      </c>
    </row>
    <row r="1097" spans="1:18" x14ac:dyDescent="0.25">
      <c r="A1097" s="8" t="s">
        <v>45</v>
      </c>
      <c r="C1097">
        <v>19</v>
      </c>
      <c r="D1097">
        <v>1</v>
      </c>
      <c r="E1097">
        <v>15</v>
      </c>
      <c r="F1097">
        <v>9</v>
      </c>
      <c r="G1097">
        <v>55</v>
      </c>
      <c r="H1097">
        <v>18.000132600000001</v>
      </c>
      <c r="I1097" s="1">
        <f t="shared" si="354"/>
        <v>-10</v>
      </c>
      <c r="J1097" s="1">
        <f t="shared" si="355"/>
        <v>10</v>
      </c>
      <c r="K1097">
        <v>19</v>
      </c>
      <c r="L1097">
        <v>1</v>
      </c>
      <c r="M1097">
        <v>15</v>
      </c>
      <c r="N1097">
        <v>9</v>
      </c>
      <c r="O1097">
        <v>36</v>
      </c>
      <c r="P1097">
        <v>7.0001325999999997</v>
      </c>
      <c r="Q1097">
        <v>0</v>
      </c>
      <c r="R1097" t="s">
        <v>0</v>
      </c>
    </row>
    <row r="1098" spans="1:18" x14ac:dyDescent="0.25">
      <c r="A1098" s="8">
        <f t="shared" si="347"/>
        <v>5.7046599984169006</v>
      </c>
      <c r="B1098" t="s">
        <v>20</v>
      </c>
      <c r="C1098">
        <v>20743908.291000001</v>
      </c>
      <c r="D1098">
        <v>35.597000000000001</v>
      </c>
      <c r="E1098">
        <v>-460.68599999999998</v>
      </c>
      <c r="F1098" s="2">
        <f t="shared" ref="F1098:F1109" si="356">G1098*C1098+H1098*(F1085-$A$3*E1098)</f>
        <v>20743888.611855716</v>
      </c>
      <c r="G1098" s="1">
        <f t="shared" ref="G1098" si="357">IF(G1085-$A$5 &lt;= $A$5,0.01,G1085-$A$5)</f>
        <v>0.01</v>
      </c>
      <c r="H1098" s="1">
        <f t="shared" ref="H1098" si="358">IF(H1085+$A$5 &gt;= 1-$A$5,0.99,H1085+$A$5)</f>
        <v>0.99</v>
      </c>
      <c r="I1098" s="1">
        <f t="shared" si="354"/>
        <v>-19.679144285619259</v>
      </c>
      <c r="J1098" s="1">
        <f t="shared" si="355"/>
        <v>1.4428421854972839E-4</v>
      </c>
      <c r="K1098">
        <v>20743888.612</v>
      </c>
      <c r="L1098">
        <v>35.597000000000001</v>
      </c>
      <c r="M1098">
        <v>-460.68599999999998</v>
      </c>
    </row>
    <row r="1099" spans="1:18" x14ac:dyDescent="0.25">
      <c r="A1099" s="8">
        <f t="shared" si="347"/>
        <v>2.212849996984005</v>
      </c>
      <c r="B1099" t="s">
        <v>21</v>
      </c>
      <c r="C1099">
        <v>22439631.566</v>
      </c>
      <c r="D1099">
        <v>35.395000000000003</v>
      </c>
      <c r="E1099">
        <v>1417.5150000000001</v>
      </c>
      <c r="F1099" s="2">
        <f t="shared" si="356"/>
        <v>22439618.674306281</v>
      </c>
      <c r="G1099" s="1">
        <f t="shared" si="349"/>
        <v>0.01</v>
      </c>
      <c r="H1099" s="1">
        <f t="shared" si="350"/>
        <v>0.99</v>
      </c>
      <c r="I1099" s="1">
        <f t="shared" si="354"/>
        <v>-12.891693718731403</v>
      </c>
      <c r="J1099" s="1">
        <f t="shared" si="355"/>
        <v>-3.0628219246864319E-4</v>
      </c>
      <c r="K1099">
        <v>22439618.673999999</v>
      </c>
      <c r="L1099">
        <v>35.395000000000003</v>
      </c>
      <c r="M1099">
        <v>1417.5150000000001</v>
      </c>
    </row>
    <row r="1100" spans="1:18" x14ac:dyDescent="0.25">
      <c r="A1100" s="8">
        <f t="shared" si="347"/>
        <v>0.24577999860048294</v>
      </c>
      <c r="B1100" t="s">
        <v>22</v>
      </c>
      <c r="C1100">
        <v>20447274.147</v>
      </c>
      <c r="D1100">
        <v>35.484999999999999</v>
      </c>
      <c r="E1100">
        <v>-1300.4380000000001</v>
      </c>
      <c r="F1100" s="2">
        <f t="shared" si="356"/>
        <v>20447274.205935918</v>
      </c>
      <c r="G1100" s="1">
        <f t="shared" si="349"/>
        <v>0.01</v>
      </c>
      <c r="H1100" s="1">
        <f t="shared" si="350"/>
        <v>0.99</v>
      </c>
      <c r="I1100" s="1">
        <f t="shared" si="354"/>
        <v>5.8935917913913727E-2</v>
      </c>
      <c r="J1100" s="1">
        <f t="shared" si="355"/>
        <v>6.4082443714141846E-5</v>
      </c>
      <c r="K1100">
        <v>20447274.206</v>
      </c>
      <c r="L1100">
        <v>35.484999999999999</v>
      </c>
      <c r="M1100">
        <v>-1300.4380000000001</v>
      </c>
    </row>
    <row r="1101" spans="1:18" x14ac:dyDescent="0.25">
      <c r="A1101" s="8">
        <f t="shared" si="347"/>
        <v>3.3345799967646599</v>
      </c>
      <c r="B1101" t="s">
        <v>23</v>
      </c>
      <c r="C1101">
        <v>20430028.585999999</v>
      </c>
      <c r="D1101">
        <v>35.112000000000002</v>
      </c>
      <c r="E1101">
        <v>228.982</v>
      </c>
      <c r="F1101" s="2">
        <f t="shared" si="356"/>
        <v>20430009.403537486</v>
      </c>
      <c r="G1101" s="1">
        <f t="shared" si="349"/>
        <v>0.01</v>
      </c>
      <c r="H1101" s="1">
        <f t="shared" si="350"/>
        <v>0.99</v>
      </c>
      <c r="I1101" s="1">
        <f t="shared" si="354"/>
        <v>-19.182462513446808</v>
      </c>
      <c r="J1101" s="1">
        <f t="shared" si="355"/>
        <v>4.6251341700553894E-4</v>
      </c>
      <c r="K1101">
        <v>20430009.403999999</v>
      </c>
      <c r="L1101">
        <v>35.112000000000002</v>
      </c>
      <c r="M1101">
        <v>228.982</v>
      </c>
    </row>
    <row r="1102" spans="1:18" x14ac:dyDescent="0.25">
      <c r="A1102" s="8">
        <f t="shared" si="347"/>
        <v>-15.28006000071764</v>
      </c>
      <c r="B1102" t="s">
        <v>24</v>
      </c>
      <c r="C1102">
        <v>22443138.838</v>
      </c>
      <c r="D1102">
        <v>25.9</v>
      </c>
      <c r="E1102">
        <v>-1893.374</v>
      </c>
      <c r="F1102" s="4">
        <f t="shared" si="356"/>
        <v>22443139.005009469</v>
      </c>
      <c r="G1102" s="1">
        <f t="shared" si="349"/>
        <v>0.01</v>
      </c>
      <c r="H1102" s="1">
        <f t="shared" si="350"/>
        <v>0.99</v>
      </c>
      <c r="I1102" s="1">
        <f t="shared" si="354"/>
        <v>0.16700946912169456</v>
      </c>
      <c r="J1102" s="1">
        <f t="shared" si="355"/>
        <v>-9.4696879386901855E-6</v>
      </c>
      <c r="K1102">
        <v>22443139.004999999</v>
      </c>
      <c r="L1102">
        <v>25.9</v>
      </c>
      <c r="M1102">
        <v>-1893.374</v>
      </c>
    </row>
    <row r="1103" spans="1:18" x14ac:dyDescent="0.25">
      <c r="A1103" s="8">
        <f t="shared" si="347"/>
        <v>7.7837300002574921</v>
      </c>
      <c r="B1103" t="s">
        <v>25</v>
      </c>
      <c r="C1103">
        <v>22716044.41</v>
      </c>
      <c r="D1103">
        <v>27.081</v>
      </c>
      <c r="E1103">
        <v>-1712.0329999999999</v>
      </c>
      <c r="F1103" s="2">
        <f t="shared" si="356"/>
        <v>22716050.370443735</v>
      </c>
      <c r="G1103" s="1">
        <f t="shared" si="349"/>
        <v>0.01</v>
      </c>
      <c r="H1103" s="1">
        <f t="shared" si="350"/>
        <v>0.99</v>
      </c>
      <c r="I1103" s="1">
        <f t="shared" si="354"/>
        <v>5.9604437351226807</v>
      </c>
      <c r="J1103" s="1">
        <f t="shared" si="355"/>
        <v>-4.4373422861099243E-4</v>
      </c>
      <c r="K1103">
        <v>22716050.370000001</v>
      </c>
      <c r="L1103">
        <v>27.081</v>
      </c>
      <c r="M1103">
        <v>-1712.0329999999999</v>
      </c>
    </row>
    <row r="1104" spans="1:18" x14ac:dyDescent="0.25">
      <c r="A1104" s="8">
        <f t="shared" si="347"/>
        <v>-2.3803199976682663</v>
      </c>
      <c r="B1104" t="s">
        <v>26</v>
      </c>
      <c r="C1104">
        <v>22232565.815000001</v>
      </c>
      <c r="D1104">
        <v>29.411999999999999</v>
      </c>
      <c r="E1104">
        <v>-1808.1279999999999</v>
      </c>
      <c r="F1104" s="2">
        <f t="shared" si="356"/>
        <v>22232809.006911319</v>
      </c>
      <c r="G1104" s="1">
        <f t="shared" si="349"/>
        <v>0.01</v>
      </c>
      <c r="H1104" s="1">
        <f t="shared" si="350"/>
        <v>0.99</v>
      </c>
      <c r="I1104" s="1">
        <f t="shared" si="354"/>
        <v>243.19191131740808</v>
      </c>
      <c r="J1104" s="1">
        <f t="shared" si="355"/>
        <v>8.8680535554885864E-5</v>
      </c>
      <c r="K1104">
        <v>22232809.006999999</v>
      </c>
      <c r="L1104">
        <v>29.411999999999999</v>
      </c>
      <c r="M1104">
        <v>-1808.1279999999999</v>
      </c>
    </row>
    <row r="1105" spans="1:18" x14ac:dyDescent="0.25">
      <c r="A1105" s="8">
        <f t="shared" si="347"/>
        <v>-5.8071100004017353</v>
      </c>
      <c r="B1105" t="s">
        <v>27</v>
      </c>
      <c r="C1105">
        <v>21657148.368000001</v>
      </c>
      <c r="D1105">
        <v>27.751000000000001</v>
      </c>
      <c r="E1105">
        <v>-421.86900000000003</v>
      </c>
      <c r="F1105" s="2">
        <f t="shared" si="356"/>
        <v>21657179.787379473</v>
      </c>
      <c r="G1105" s="1">
        <f t="shared" si="349"/>
        <v>0.01</v>
      </c>
      <c r="H1105" s="1">
        <f t="shared" si="350"/>
        <v>0.99</v>
      </c>
      <c r="I1105" s="1">
        <f t="shared" si="354"/>
        <v>31.419379472732544</v>
      </c>
      <c r="J1105" s="1">
        <f t="shared" si="355"/>
        <v>-3.7947297096252441E-4</v>
      </c>
      <c r="K1105">
        <v>21657179.787</v>
      </c>
      <c r="L1105">
        <v>27.751000000000001</v>
      </c>
      <c r="M1105">
        <v>-421.86900000000003</v>
      </c>
    </row>
    <row r="1106" spans="1:18" x14ac:dyDescent="0.25">
      <c r="A1106" s="8">
        <f t="shared" si="347"/>
        <v>-2.6212299987673759</v>
      </c>
      <c r="B1106" t="s">
        <v>28</v>
      </c>
      <c r="C1106">
        <v>20912192.291000001</v>
      </c>
      <c r="D1106">
        <v>33.103000000000002</v>
      </c>
      <c r="E1106">
        <v>1384.183</v>
      </c>
      <c r="F1106" s="2">
        <f t="shared" si="356"/>
        <v>20911968.343414668</v>
      </c>
      <c r="G1106" s="1">
        <f t="shared" si="349"/>
        <v>0.01</v>
      </c>
      <c r="H1106" s="1">
        <f t="shared" si="350"/>
        <v>0.99</v>
      </c>
      <c r="I1106" s="1">
        <f t="shared" si="354"/>
        <v>-223.9475853331387</v>
      </c>
      <c r="J1106" s="1">
        <f t="shared" si="355"/>
        <v>-4.1466951370239258E-4</v>
      </c>
      <c r="K1106">
        <v>20911968.342999998</v>
      </c>
      <c r="L1106">
        <v>33.103000000000002</v>
      </c>
      <c r="M1106">
        <v>1384.183</v>
      </c>
    </row>
    <row r="1107" spans="1:18" x14ac:dyDescent="0.25">
      <c r="A1107" s="8">
        <f t="shared" si="347"/>
        <v>-20.450620003044605</v>
      </c>
      <c r="B1107" t="s">
        <v>29</v>
      </c>
      <c r="C1107">
        <v>22566766.353</v>
      </c>
      <c r="D1107">
        <v>29.131</v>
      </c>
      <c r="E1107">
        <v>-3238.098</v>
      </c>
      <c r="F1107" s="2">
        <f t="shared" si="356"/>
        <v>22567300.405369077</v>
      </c>
      <c r="G1107" s="1">
        <f t="shared" si="349"/>
        <v>0.01</v>
      </c>
      <c r="H1107" s="1">
        <f t="shared" si="350"/>
        <v>0.99</v>
      </c>
      <c r="I1107" s="1">
        <f t="shared" si="354"/>
        <v>534.05236907675862</v>
      </c>
      <c r="J1107" s="1">
        <f t="shared" si="355"/>
        <v>-3.6907568573951721E-4</v>
      </c>
      <c r="K1107">
        <v>22567300.405000001</v>
      </c>
      <c r="L1107">
        <v>29.131</v>
      </c>
      <c r="M1107">
        <v>-3238.098</v>
      </c>
    </row>
    <row r="1108" spans="1:18" x14ac:dyDescent="0.25">
      <c r="A1108" s="8">
        <f t="shared" si="347"/>
        <v>9.306680005043745</v>
      </c>
      <c r="B1108" t="s">
        <v>30</v>
      </c>
      <c r="C1108">
        <v>19628034.295000002</v>
      </c>
      <c r="D1108">
        <v>27.370999999999999</v>
      </c>
      <c r="E1108">
        <v>541.27200000000005</v>
      </c>
      <c r="F1108" s="2">
        <f t="shared" si="356"/>
        <v>19627949.438935284</v>
      </c>
      <c r="G1108" s="1">
        <f t="shared" si="349"/>
        <v>0.01</v>
      </c>
      <c r="H1108" s="1">
        <f t="shared" si="350"/>
        <v>0.99</v>
      </c>
      <c r="I1108" s="1">
        <f t="shared" si="354"/>
        <v>-84.856064718216658</v>
      </c>
      <c r="J1108" s="1">
        <f t="shared" si="355"/>
        <v>6.4715743064880371E-5</v>
      </c>
      <c r="K1108">
        <v>19627949.438999999</v>
      </c>
      <c r="L1108">
        <v>27.370999999999999</v>
      </c>
      <c r="M1108">
        <v>541.27200000000005</v>
      </c>
    </row>
    <row r="1109" spans="1:18" x14ac:dyDescent="0.25">
      <c r="A1109" s="8">
        <f t="shared" si="347"/>
        <v>14.541500002145767</v>
      </c>
      <c r="B1109" t="s">
        <v>31</v>
      </c>
      <c r="C1109">
        <v>21456359.971000001</v>
      </c>
      <c r="D1109">
        <v>27.945</v>
      </c>
      <c r="E1109">
        <v>4257.8500000000004</v>
      </c>
      <c r="F1109" s="2">
        <f t="shared" si="356"/>
        <v>21455646.795636971</v>
      </c>
      <c r="G1109" s="1">
        <f t="shared" si="349"/>
        <v>0.01</v>
      </c>
      <c r="H1109" s="1">
        <f t="shared" si="350"/>
        <v>0.99</v>
      </c>
      <c r="I1109" s="1">
        <f t="shared" si="354"/>
        <v>-713.17536303028464</v>
      </c>
      <c r="J1109" s="1">
        <f t="shared" si="355"/>
        <v>3.6302953958511353E-4</v>
      </c>
      <c r="K1109">
        <v>21455646.796</v>
      </c>
      <c r="L1109">
        <v>27.945</v>
      </c>
      <c r="M1109">
        <v>4257.8500000000004</v>
      </c>
    </row>
    <row r="1110" spans="1:18" x14ac:dyDescent="0.25">
      <c r="A1110" s="8" t="s">
        <v>45</v>
      </c>
      <c r="C1110">
        <v>19</v>
      </c>
      <c r="D1110">
        <v>1</v>
      </c>
      <c r="E1110">
        <v>15</v>
      </c>
      <c r="F1110">
        <v>9</v>
      </c>
      <c r="G1110">
        <v>55</v>
      </c>
      <c r="H1110">
        <v>18.000132600000001</v>
      </c>
      <c r="I1110" s="1">
        <f t="shared" si="354"/>
        <v>-10</v>
      </c>
      <c r="J1110" s="1">
        <f t="shared" si="355"/>
        <v>10</v>
      </c>
      <c r="K1110">
        <v>19</v>
      </c>
      <c r="L1110">
        <v>1</v>
      </c>
      <c r="M1110">
        <v>15</v>
      </c>
      <c r="N1110">
        <v>9</v>
      </c>
      <c r="O1110">
        <v>36</v>
      </c>
      <c r="P1110">
        <v>8.0001326000000006</v>
      </c>
      <c r="Q1110">
        <v>0</v>
      </c>
      <c r="R1110" t="s">
        <v>0</v>
      </c>
    </row>
    <row r="1111" spans="1:18" x14ac:dyDescent="0.25">
      <c r="A1111" s="8">
        <f t="shared" si="347"/>
        <v>-19.560570001602173</v>
      </c>
      <c r="B1111" t="s">
        <v>20</v>
      </c>
      <c r="C1111">
        <v>20743976.644000001</v>
      </c>
      <c r="D1111">
        <v>35.235999999999997</v>
      </c>
      <c r="E1111">
        <v>-462.70299999999997</v>
      </c>
      <c r="F1111" s="2">
        <f t="shared" ref="F1111:F1122" si="359">G1111*C1111+H1111*(F1098-$A$3*E1111)</f>
        <v>20743976.661135912</v>
      </c>
      <c r="G1111" s="1">
        <f t="shared" ref="G1111:G1122" si="360">IF(G1098-$A$5 &lt;= $A$5,0.01,G1098-$A$5)</f>
        <v>0.01</v>
      </c>
      <c r="H1111" s="1">
        <f t="shared" ref="H1111:H1122" si="361">IF(H1098+$A$5 &gt;= 1-$A$5,0.99,H1098+$A$5)</f>
        <v>0.99</v>
      </c>
      <c r="I1111" s="1">
        <f t="shared" si="354"/>
        <v>1.713591068983078E-2</v>
      </c>
      <c r="J1111" s="1">
        <f t="shared" si="355"/>
        <v>-1.3591349124908447E-4</v>
      </c>
      <c r="K1111">
        <v>20743976.660999998</v>
      </c>
      <c r="L1111">
        <v>35.235999999999997</v>
      </c>
      <c r="M1111">
        <v>-462.70299999999997</v>
      </c>
    </row>
    <row r="1112" spans="1:18" x14ac:dyDescent="0.25">
      <c r="A1112" s="8">
        <f t="shared" si="347"/>
        <v>-6.8594300001859665</v>
      </c>
      <c r="B1112" t="s">
        <v>21</v>
      </c>
      <c r="C1112">
        <v>22439355.456999999</v>
      </c>
      <c r="D1112">
        <v>35.561999999999998</v>
      </c>
      <c r="E1112">
        <v>1417.1030000000001</v>
      </c>
      <c r="F1112" s="2">
        <f t="shared" si="359"/>
        <v>22439349.07305596</v>
      </c>
      <c r="G1112" s="1">
        <f t="shared" si="360"/>
        <v>0.01</v>
      </c>
      <c r="H1112" s="1">
        <f t="shared" si="361"/>
        <v>0.99</v>
      </c>
      <c r="I1112" s="1">
        <f t="shared" si="354"/>
        <v>-6.3839440383017063</v>
      </c>
      <c r="J1112" s="1">
        <f t="shared" si="355"/>
        <v>-5.5961310863494873E-5</v>
      </c>
      <c r="K1112">
        <v>22439349.072999999</v>
      </c>
      <c r="L1112">
        <v>35.561999999999998</v>
      </c>
      <c r="M1112">
        <v>1417.1030000000001</v>
      </c>
    </row>
    <row r="1113" spans="1:18" x14ac:dyDescent="0.25">
      <c r="A1113" s="8">
        <f t="shared" si="347"/>
        <v>-3.4208100028336048</v>
      </c>
      <c r="B1113" t="s">
        <v>22</v>
      </c>
      <c r="C1113">
        <v>20447517.877999999</v>
      </c>
      <c r="D1113">
        <v>35.256999999999998</v>
      </c>
      <c r="E1113">
        <v>-1300.799</v>
      </c>
      <c r="F1113" s="2">
        <f t="shared" si="359"/>
        <v>20447521.701137651</v>
      </c>
      <c r="G1113" s="1">
        <f t="shared" si="360"/>
        <v>0.01</v>
      </c>
      <c r="H1113" s="1">
        <f t="shared" si="361"/>
        <v>0.99</v>
      </c>
      <c r="I1113" s="1">
        <f t="shared" si="354"/>
        <v>3.8231376521289349</v>
      </c>
      <c r="J1113" s="1">
        <f t="shared" si="355"/>
        <v>-1.3764947652816772E-4</v>
      </c>
      <c r="K1113">
        <v>20447521.701000001</v>
      </c>
      <c r="L1113">
        <v>35.256999999999998</v>
      </c>
      <c r="M1113">
        <v>-1300.799</v>
      </c>
    </row>
    <row r="1114" spans="1:18" x14ac:dyDescent="0.25">
      <c r="A1114" s="8">
        <f t="shared" si="347"/>
        <v>-1.1742499992251396</v>
      </c>
      <c r="B1114" t="s">
        <v>23</v>
      </c>
      <c r="C1114">
        <v>20429983.916000001</v>
      </c>
      <c r="D1114">
        <v>34.850999999999999</v>
      </c>
      <c r="E1114">
        <v>228.92500000000001</v>
      </c>
      <c r="F1114" s="2">
        <f t="shared" si="359"/>
        <v>20429966.021312855</v>
      </c>
      <c r="G1114" s="1">
        <f t="shared" si="360"/>
        <v>0.01</v>
      </c>
      <c r="H1114" s="1">
        <f t="shared" si="361"/>
        <v>0.99</v>
      </c>
      <c r="I1114" s="1">
        <f t="shared" si="354"/>
        <v>-17.89468714594841</v>
      </c>
      <c r="J1114" s="1">
        <f t="shared" si="355"/>
        <v>-3.1285360455513E-4</v>
      </c>
      <c r="K1114">
        <v>20429966.021000002</v>
      </c>
      <c r="L1114">
        <v>34.850999999999999</v>
      </c>
      <c r="M1114">
        <v>228.92500000000001</v>
      </c>
    </row>
    <row r="1115" spans="1:18" x14ac:dyDescent="0.25">
      <c r="A1115" s="8">
        <f t="shared" si="347"/>
        <v>4.3380003422498703E-2</v>
      </c>
      <c r="B1115" t="s">
        <v>24</v>
      </c>
      <c r="C1115">
        <v>22443498.589000002</v>
      </c>
      <c r="D1115">
        <v>24.728000000000002</v>
      </c>
      <c r="E1115">
        <v>-1893.1980000000001</v>
      </c>
      <c r="F1115" s="4">
        <f t="shared" si="359"/>
        <v>22443499.261814121</v>
      </c>
      <c r="G1115" s="1">
        <f t="shared" si="360"/>
        <v>0.01</v>
      </c>
      <c r="H1115" s="1">
        <f t="shared" si="361"/>
        <v>0.99</v>
      </c>
      <c r="I1115" s="1">
        <f t="shared" si="354"/>
        <v>0.67281411960721016</v>
      </c>
      <c r="J1115" s="1">
        <f t="shared" si="355"/>
        <v>1.8587708473205566E-4</v>
      </c>
      <c r="K1115">
        <v>22443499.261999998</v>
      </c>
      <c r="L1115">
        <v>24.728000000000002</v>
      </c>
      <c r="M1115">
        <v>-1893.1980000000001</v>
      </c>
    </row>
    <row r="1116" spans="1:18" x14ac:dyDescent="0.25">
      <c r="A1116" s="8">
        <f t="shared" si="347"/>
        <v>9.9956700019538403</v>
      </c>
      <c r="B1116" t="s">
        <v>25</v>
      </c>
      <c r="C1116">
        <v>22716379.877</v>
      </c>
      <c r="D1116">
        <v>27.978999999999999</v>
      </c>
      <c r="E1116">
        <v>-1713.0070000000001</v>
      </c>
      <c r="F1116" s="2">
        <f t="shared" si="359"/>
        <v>22716376.38015892</v>
      </c>
      <c r="G1116" s="1">
        <f t="shared" si="360"/>
        <v>0.01</v>
      </c>
      <c r="H1116" s="1">
        <f t="shared" si="361"/>
        <v>0.99</v>
      </c>
      <c r="I1116" s="1">
        <f t="shared" si="354"/>
        <v>-3.4968410804867744</v>
      </c>
      <c r="J1116" s="1">
        <f t="shared" si="355"/>
        <v>-1.5892088413238525E-4</v>
      </c>
      <c r="K1116">
        <v>22716376.379999999</v>
      </c>
      <c r="L1116">
        <v>27.978999999999999</v>
      </c>
      <c r="M1116">
        <v>-1713.0070000000001</v>
      </c>
    </row>
    <row r="1117" spans="1:18" x14ac:dyDescent="0.25">
      <c r="A1117" s="8">
        <f t="shared" si="347"/>
        <v>-15.171630002558231</v>
      </c>
      <c r="B1117" t="s">
        <v>26</v>
      </c>
      <c r="C1117">
        <v>22232894.386999998</v>
      </c>
      <c r="D1117">
        <v>29.445</v>
      </c>
      <c r="E1117">
        <v>-1809.1769999999999</v>
      </c>
      <c r="F1117" s="2">
        <f t="shared" si="359"/>
        <v>22233150.692898918</v>
      </c>
      <c r="G1117" s="1">
        <f t="shared" si="360"/>
        <v>0.01</v>
      </c>
      <c r="H1117" s="1">
        <f t="shared" si="361"/>
        <v>0.99</v>
      </c>
      <c r="I1117" s="1">
        <f t="shared" si="354"/>
        <v>256.30589891970158</v>
      </c>
      <c r="J1117" s="1">
        <f t="shared" si="355"/>
        <v>1.0108202695846558E-4</v>
      </c>
      <c r="K1117">
        <v>22233150.693</v>
      </c>
      <c r="L1117">
        <v>29.445</v>
      </c>
      <c r="M1117">
        <v>-1809.1769999999999</v>
      </c>
    </row>
    <row r="1118" spans="1:18" x14ac:dyDescent="0.25">
      <c r="A1118" s="8">
        <f t="shared" si="347"/>
        <v>-7.4004799984395504</v>
      </c>
      <c r="B1118" t="s">
        <v>27</v>
      </c>
      <c r="C1118">
        <v>21657220.918000001</v>
      </c>
      <c r="D1118">
        <v>27.89</v>
      </c>
      <c r="E1118">
        <v>-420.79199999999997</v>
      </c>
      <c r="F1118" s="2">
        <f t="shared" si="359"/>
        <v>21657259.472000293</v>
      </c>
      <c r="G1118" s="1">
        <f t="shared" si="360"/>
        <v>0.01</v>
      </c>
      <c r="H1118" s="1">
        <f t="shared" si="361"/>
        <v>0.99</v>
      </c>
      <c r="I1118" s="1">
        <f t="shared" si="354"/>
        <v>38.554000291973352</v>
      </c>
      <c r="J1118" s="1">
        <f t="shared" si="355"/>
        <v>-2.9429793357849121E-7</v>
      </c>
      <c r="K1118">
        <v>21657259.471999999</v>
      </c>
      <c r="L1118">
        <v>27.89</v>
      </c>
      <c r="M1118">
        <v>-420.79199999999997</v>
      </c>
    </row>
    <row r="1119" spans="1:18" x14ac:dyDescent="0.25">
      <c r="A1119" s="8">
        <f t="shared" si="347"/>
        <v>-4.0644199997186661</v>
      </c>
      <c r="B1119" t="s">
        <v>28</v>
      </c>
      <c r="C1119">
        <v>20911925.175000001</v>
      </c>
      <c r="D1119">
        <v>33.069000000000003</v>
      </c>
      <c r="E1119">
        <v>1384.482</v>
      </c>
      <c r="F1119" s="2">
        <f t="shared" si="359"/>
        <v>20911707.088147465</v>
      </c>
      <c r="G1119" s="1">
        <f t="shared" si="360"/>
        <v>0.01</v>
      </c>
      <c r="H1119" s="1">
        <f t="shared" si="361"/>
        <v>0.99</v>
      </c>
      <c r="I1119" s="1">
        <f t="shared" si="354"/>
        <v>-218.08685253560543</v>
      </c>
      <c r="J1119" s="1">
        <f t="shared" si="355"/>
        <v>-1.4746561646461487E-4</v>
      </c>
      <c r="K1119">
        <v>20911707.088</v>
      </c>
      <c r="L1119">
        <v>33.069000000000003</v>
      </c>
      <c r="M1119">
        <v>1384.482</v>
      </c>
    </row>
    <row r="1120" spans="1:18" x14ac:dyDescent="0.25">
      <c r="A1120" s="8">
        <f t="shared" si="347"/>
        <v>-1.0457499995827675</v>
      </c>
      <c r="B1120" t="s">
        <v>29</v>
      </c>
      <c r="C1120">
        <v>22567380.627</v>
      </c>
      <c r="D1120">
        <v>28.943000000000001</v>
      </c>
      <c r="E1120">
        <v>-3238.5250000000001</v>
      </c>
      <c r="F1120" s="2">
        <f t="shared" si="359"/>
        <v>22567911.315693919</v>
      </c>
      <c r="G1120" s="1">
        <f t="shared" si="360"/>
        <v>0.01</v>
      </c>
      <c r="H1120" s="1">
        <f t="shared" si="361"/>
        <v>0.99</v>
      </c>
      <c r="I1120" s="1">
        <f t="shared" si="354"/>
        <v>530.68869391828775</v>
      </c>
      <c r="J1120" s="1">
        <f t="shared" si="355"/>
        <v>3.0608102679252625E-4</v>
      </c>
      <c r="K1120">
        <v>22567911.316</v>
      </c>
      <c r="L1120">
        <v>28.943000000000001</v>
      </c>
      <c r="M1120">
        <v>-3238.5250000000001</v>
      </c>
    </row>
    <row r="1121" spans="1:18" x14ac:dyDescent="0.25">
      <c r="A1121" s="8">
        <f t="shared" si="347"/>
        <v>-8.5846200026571751</v>
      </c>
      <c r="B1121" t="s">
        <v>30</v>
      </c>
      <c r="C1121">
        <v>19627923.072000001</v>
      </c>
      <c r="D1121">
        <v>27.172999999999998</v>
      </c>
      <c r="E1121">
        <v>540.202</v>
      </c>
      <c r="F1121" s="2">
        <f t="shared" si="359"/>
        <v>19627847.406213522</v>
      </c>
      <c r="G1121" s="1">
        <f t="shared" si="360"/>
        <v>0.01</v>
      </c>
      <c r="H1121" s="1">
        <f t="shared" si="361"/>
        <v>0.99</v>
      </c>
      <c r="I1121" s="1">
        <f t="shared" si="354"/>
        <v>-75.665786478668451</v>
      </c>
      <c r="J1121" s="1">
        <f t="shared" si="355"/>
        <v>-2.1352246403694153E-4</v>
      </c>
      <c r="K1121">
        <v>19627847.405999999</v>
      </c>
      <c r="L1121">
        <v>27.172999999999998</v>
      </c>
      <c r="M1121">
        <v>540.202</v>
      </c>
    </row>
    <row r="1122" spans="1:18" x14ac:dyDescent="0.25">
      <c r="A1122" s="8">
        <f t="shared" si="347"/>
        <v>18.434890002012253</v>
      </c>
      <c r="B1122" t="s">
        <v>31</v>
      </c>
      <c r="C1122">
        <v>21455569.418000001</v>
      </c>
      <c r="D1122">
        <v>27.529</v>
      </c>
      <c r="E1122">
        <v>4257.8310000000001</v>
      </c>
      <c r="F1122" s="2">
        <f t="shared" si="359"/>
        <v>21454843.885944445</v>
      </c>
      <c r="G1122" s="1">
        <f t="shared" si="360"/>
        <v>0.01</v>
      </c>
      <c r="H1122" s="1">
        <f t="shared" si="361"/>
        <v>0.99</v>
      </c>
      <c r="I1122" s="1">
        <f t="shared" si="354"/>
        <v>-725.53205555677414</v>
      </c>
      <c r="J1122" s="1">
        <f t="shared" si="355"/>
        <v>5.5555254220962524E-5</v>
      </c>
      <c r="K1122">
        <v>21454843.886</v>
      </c>
      <c r="L1122">
        <v>27.529</v>
      </c>
      <c r="M1122">
        <v>4257.8310000000001</v>
      </c>
    </row>
    <row r="1123" spans="1:18" x14ac:dyDescent="0.25">
      <c r="A1123" s="8" t="s">
        <v>45</v>
      </c>
      <c r="C1123">
        <v>19</v>
      </c>
      <c r="D1123">
        <v>1</v>
      </c>
      <c r="E1123">
        <v>15</v>
      </c>
      <c r="F1123">
        <v>9</v>
      </c>
      <c r="G1123">
        <v>55</v>
      </c>
      <c r="H1123">
        <v>18.000132600000001</v>
      </c>
      <c r="I1123" s="1">
        <f t="shared" si="354"/>
        <v>-10</v>
      </c>
      <c r="J1123" s="1">
        <f t="shared" si="355"/>
        <v>10</v>
      </c>
      <c r="K1123">
        <v>19</v>
      </c>
      <c r="L1123">
        <v>1</v>
      </c>
      <c r="M1123">
        <v>15</v>
      </c>
      <c r="N1123">
        <v>9</v>
      </c>
      <c r="O1123">
        <v>36</v>
      </c>
      <c r="P1123">
        <v>9.0001326000000006</v>
      </c>
      <c r="Q1123">
        <v>0</v>
      </c>
      <c r="R1123" t="s">
        <v>0</v>
      </c>
    </row>
    <row r="1124" spans="1:18" x14ac:dyDescent="0.25">
      <c r="A1124" s="8">
        <f t="shared" si="347"/>
        <v>20.5352399982512</v>
      </c>
      <c r="B1124" t="s">
        <v>20</v>
      </c>
      <c r="C1124">
        <v>20744085.169</v>
      </c>
      <c r="D1124">
        <v>35.728999999999999</v>
      </c>
      <c r="E1124">
        <v>-463.10399999999998</v>
      </c>
      <c r="F1124" s="2">
        <f t="shared" ref="F1124:F1135" si="362">G1124*C1124+H1124*(F1111-$A$3*E1124)</f>
        <v>20744064.990717992</v>
      </c>
      <c r="G1124" s="1">
        <f t="shared" ref="G1124:G1135" si="363">IF(G1111-$A$5 &lt;= $A$5,0.01,G1111-$A$5)</f>
        <v>0.01</v>
      </c>
      <c r="H1124" s="1">
        <f t="shared" ref="H1124:H1135" si="364">IF(H1111+$A$5 &gt;= 1-$A$5,0.99,H1111+$A$5)</f>
        <v>0.99</v>
      </c>
      <c r="I1124" s="1">
        <f t="shared" si="354"/>
        <v>-20.178282007575035</v>
      </c>
      <c r="J1124" s="1">
        <f t="shared" si="355"/>
        <v>2.8200820088386536E-4</v>
      </c>
      <c r="K1124">
        <v>20744064.991</v>
      </c>
      <c r="L1124">
        <v>35.728999999999999</v>
      </c>
      <c r="M1124">
        <v>-463.10399999999998</v>
      </c>
    </row>
    <row r="1125" spans="1:18" x14ac:dyDescent="0.25">
      <c r="A1125" s="8">
        <f t="shared" si="347"/>
        <v>-1.9125299975275993</v>
      </c>
      <c r="B1125" t="s">
        <v>21</v>
      </c>
      <c r="C1125">
        <v>22439084.445</v>
      </c>
      <c r="D1125">
        <v>35.835000000000001</v>
      </c>
      <c r="E1125">
        <v>1416.3130000000001</v>
      </c>
      <c r="F1125" s="2">
        <f t="shared" si="362"/>
        <v>22439079.606526822</v>
      </c>
      <c r="G1125" s="1">
        <f t="shared" si="363"/>
        <v>0.01</v>
      </c>
      <c r="H1125" s="1">
        <f t="shared" si="364"/>
        <v>0.99</v>
      </c>
      <c r="I1125" s="1">
        <f t="shared" si="354"/>
        <v>-4.8384731784462929</v>
      </c>
      <c r="J1125" s="1">
        <f t="shared" si="355"/>
        <v>4.731789231300354E-4</v>
      </c>
      <c r="K1125">
        <v>22439079.607000001</v>
      </c>
      <c r="L1125">
        <v>35.835000000000001</v>
      </c>
      <c r="M1125">
        <v>1416.3130000000001</v>
      </c>
    </row>
    <row r="1126" spans="1:18" x14ac:dyDescent="0.25">
      <c r="A1126" s="8">
        <f t="shared" si="347"/>
        <v>10.069609999656677</v>
      </c>
      <c r="B1126" t="s">
        <v>22</v>
      </c>
      <c r="C1126">
        <v>20447775.399999999</v>
      </c>
      <c r="D1126">
        <v>35.514000000000003</v>
      </c>
      <c r="E1126">
        <v>-1302.3810000000001</v>
      </c>
      <c r="F1126" s="2">
        <f t="shared" si="362"/>
        <v>20447769.594641507</v>
      </c>
      <c r="G1126" s="1">
        <f t="shared" si="363"/>
        <v>0.01</v>
      </c>
      <c r="H1126" s="1">
        <f t="shared" si="364"/>
        <v>0.99</v>
      </c>
      <c r="I1126" s="1">
        <f t="shared" si="354"/>
        <v>-5.8053584918379784</v>
      </c>
      <c r="J1126" s="1">
        <f t="shared" si="355"/>
        <v>3.5849213600158691E-4</v>
      </c>
      <c r="K1126">
        <v>20447769.594999999</v>
      </c>
      <c r="L1126">
        <v>35.514000000000003</v>
      </c>
      <c r="M1126">
        <v>-1302.3810000000001</v>
      </c>
    </row>
    <row r="1127" spans="1:18" x14ac:dyDescent="0.25">
      <c r="A1127" s="8">
        <f t="shared" si="347"/>
        <v>-8.2747699990868568</v>
      </c>
      <c r="B1127" t="s">
        <v>23</v>
      </c>
      <c r="C1127">
        <v>20429932.052000001</v>
      </c>
      <c r="D1127">
        <v>34.862000000000002</v>
      </c>
      <c r="E1127">
        <v>229.417</v>
      </c>
      <c r="F1127" s="2">
        <f t="shared" si="362"/>
        <v>20429922.461582229</v>
      </c>
      <c r="G1127" s="1">
        <f t="shared" si="363"/>
        <v>0.01</v>
      </c>
      <c r="H1127" s="1">
        <f t="shared" si="364"/>
        <v>0.99</v>
      </c>
      <c r="I1127" s="1">
        <f t="shared" si="354"/>
        <v>-9.5904177725315094</v>
      </c>
      <c r="J1127" s="1">
        <f t="shared" si="355"/>
        <v>4.1777268052101135E-4</v>
      </c>
      <c r="K1127">
        <v>20429922.462000001</v>
      </c>
      <c r="L1127">
        <v>34.862000000000002</v>
      </c>
      <c r="M1127">
        <v>229.417</v>
      </c>
    </row>
    <row r="1128" spans="1:18" x14ac:dyDescent="0.25">
      <c r="A1128" s="8">
        <f t="shared" si="347"/>
        <v>-6.0759299993515015</v>
      </c>
      <c r="B1128" t="s">
        <v>24</v>
      </c>
      <c r="C1128">
        <v>22443852.344000001</v>
      </c>
      <c r="D1128">
        <v>24.443999999999999</v>
      </c>
      <c r="E1128">
        <v>-1893.847</v>
      </c>
      <c r="F1128" s="4">
        <f t="shared" si="362"/>
        <v>22443859.575866316</v>
      </c>
      <c r="G1128" s="1">
        <f t="shared" si="363"/>
        <v>0.01</v>
      </c>
      <c r="H1128" s="1">
        <f t="shared" si="364"/>
        <v>0.99</v>
      </c>
      <c r="I1128" s="1">
        <f t="shared" si="354"/>
        <v>7.2318663150072098</v>
      </c>
      <c r="J1128" s="1">
        <f t="shared" si="355"/>
        <v>1.3368576765060425E-4</v>
      </c>
      <c r="K1128">
        <v>22443859.576000001</v>
      </c>
      <c r="L1128">
        <v>24.443999999999999</v>
      </c>
      <c r="M1128">
        <v>-1893.847</v>
      </c>
    </row>
    <row r="1129" spans="1:18" x14ac:dyDescent="0.25">
      <c r="A1129" s="8">
        <f t="shared" si="347"/>
        <v>1.3883600011467934</v>
      </c>
      <c r="B1129" t="s">
        <v>25</v>
      </c>
      <c r="C1129">
        <v>22716706.651000001</v>
      </c>
      <c r="D1129">
        <v>27.533000000000001</v>
      </c>
      <c r="E1129">
        <v>-1712.556</v>
      </c>
      <c r="F1129" s="2">
        <f t="shared" si="362"/>
        <v>22716702.312552731</v>
      </c>
      <c r="G1129" s="1">
        <f t="shared" si="363"/>
        <v>0.01</v>
      </c>
      <c r="H1129" s="1">
        <f t="shared" si="364"/>
        <v>0.99</v>
      </c>
      <c r="I1129" s="1">
        <f t="shared" si="354"/>
        <v>-4.3384472690522671</v>
      </c>
      <c r="J1129" s="1">
        <f t="shared" si="355"/>
        <v>4.4726952910423279E-4</v>
      </c>
      <c r="K1129">
        <v>22716702.313000001</v>
      </c>
      <c r="L1129">
        <v>27.533000000000001</v>
      </c>
      <c r="M1129">
        <v>-1712.556</v>
      </c>
    </row>
    <row r="1130" spans="1:18" x14ac:dyDescent="0.25">
      <c r="A1130" s="8">
        <f t="shared" si="347"/>
        <v>-2.4656399972736835</v>
      </c>
      <c r="B1130" t="s">
        <v>26</v>
      </c>
      <c r="C1130">
        <v>22233235.851</v>
      </c>
      <c r="D1130">
        <v>29.419</v>
      </c>
      <c r="E1130">
        <v>-1810.1559999999999</v>
      </c>
      <c r="F1130" s="2">
        <f t="shared" si="362"/>
        <v>22233492.561101168</v>
      </c>
      <c r="G1130" s="1">
        <f t="shared" si="363"/>
        <v>0.01</v>
      </c>
      <c r="H1130" s="1">
        <f t="shared" si="364"/>
        <v>0.99</v>
      </c>
      <c r="I1130" s="1">
        <f t="shared" si="354"/>
        <v>256.71010116860271</v>
      </c>
      <c r="J1130" s="1">
        <f t="shared" si="355"/>
        <v>-1.011677086353302E-4</v>
      </c>
      <c r="K1130">
        <v>22233492.561000001</v>
      </c>
      <c r="L1130">
        <v>29.419</v>
      </c>
      <c r="M1130">
        <v>-1810.1559999999999</v>
      </c>
    </row>
    <row r="1131" spans="1:18" x14ac:dyDescent="0.25">
      <c r="A1131" s="8">
        <f t="shared" si="347"/>
        <v>-12.92510000243783</v>
      </c>
      <c r="B1131" t="s">
        <v>27</v>
      </c>
      <c r="C1131">
        <v>21657287.772</v>
      </c>
      <c r="D1131">
        <v>27.108000000000001</v>
      </c>
      <c r="E1131">
        <v>-419.89</v>
      </c>
      <c r="F1131" s="2">
        <f t="shared" si="362"/>
        <v>21657338.858386457</v>
      </c>
      <c r="G1131" s="1">
        <f t="shared" si="363"/>
        <v>0.01</v>
      </c>
      <c r="H1131" s="1">
        <f t="shared" si="364"/>
        <v>0.99</v>
      </c>
      <c r="I1131" s="1">
        <f t="shared" si="354"/>
        <v>51.086386457085609</v>
      </c>
      <c r="J1131" s="1">
        <f t="shared" si="355"/>
        <v>-3.864578902721405E-4</v>
      </c>
      <c r="K1131">
        <v>21657338.857999999</v>
      </c>
      <c r="L1131">
        <v>27.108000000000001</v>
      </c>
      <c r="M1131">
        <v>-419.89</v>
      </c>
    </row>
    <row r="1132" spans="1:18" x14ac:dyDescent="0.25">
      <c r="A1132" s="8">
        <f t="shared" si="347"/>
        <v>11.763630002737045</v>
      </c>
      <c r="B1132" t="s">
        <v>28</v>
      </c>
      <c r="C1132">
        <v>20911674.249000002</v>
      </c>
      <c r="D1132">
        <v>33.241999999999997</v>
      </c>
      <c r="E1132">
        <v>1382.577</v>
      </c>
      <c r="F1132" s="2">
        <f t="shared" si="362"/>
        <v>20911446.295057289</v>
      </c>
      <c r="G1132" s="1">
        <f t="shared" si="363"/>
        <v>0.01</v>
      </c>
      <c r="H1132" s="1">
        <f t="shared" si="364"/>
        <v>0.99</v>
      </c>
      <c r="I1132" s="1">
        <f t="shared" si="354"/>
        <v>-227.95394271239638</v>
      </c>
      <c r="J1132" s="1">
        <f t="shared" si="355"/>
        <v>-5.7287514209747314E-5</v>
      </c>
      <c r="K1132">
        <v>20911446.295000002</v>
      </c>
      <c r="L1132">
        <v>33.241999999999997</v>
      </c>
      <c r="M1132">
        <v>1382.577</v>
      </c>
    </row>
    <row r="1133" spans="1:18" x14ac:dyDescent="0.25">
      <c r="A1133" s="8">
        <f t="shared" si="347"/>
        <v>-9.7469200007617474</v>
      </c>
      <c r="B1133" t="s">
        <v>29</v>
      </c>
      <c r="C1133">
        <v>22567986.208000001</v>
      </c>
      <c r="D1133">
        <v>29.085000000000001</v>
      </c>
      <c r="E1133">
        <v>-3238.5680000000002</v>
      </c>
      <c r="F1133" s="2">
        <f t="shared" si="362"/>
        <v>22568522.180826314</v>
      </c>
      <c r="G1133" s="1">
        <f t="shared" si="363"/>
        <v>0.01</v>
      </c>
      <c r="H1133" s="1">
        <f t="shared" si="364"/>
        <v>0.99</v>
      </c>
      <c r="I1133" s="1">
        <f t="shared" si="354"/>
        <v>535.97282631322742</v>
      </c>
      <c r="J1133" s="1">
        <f t="shared" si="355"/>
        <v>1.7368793487548828E-4</v>
      </c>
      <c r="K1133">
        <v>22568522.181000002</v>
      </c>
      <c r="L1133">
        <v>29.085000000000001</v>
      </c>
      <c r="M1133">
        <v>-3238.5680000000002</v>
      </c>
    </row>
    <row r="1134" spans="1:18" x14ac:dyDescent="0.25">
      <c r="A1134" s="8">
        <f t="shared" si="347"/>
        <v>15.599769998341799</v>
      </c>
      <c r="B1134" t="s">
        <v>30</v>
      </c>
      <c r="C1134">
        <v>19627836.131999999</v>
      </c>
      <c r="D1134">
        <v>27.106999999999999</v>
      </c>
      <c r="E1134">
        <v>539.68299999999999</v>
      </c>
      <c r="F1134" s="2">
        <f t="shared" si="362"/>
        <v>19627745.622193772</v>
      </c>
      <c r="G1134" s="1">
        <f t="shared" si="363"/>
        <v>0.01</v>
      </c>
      <c r="H1134" s="1">
        <f t="shared" si="364"/>
        <v>0.99</v>
      </c>
      <c r="I1134" s="1">
        <f t="shared" si="354"/>
        <v>-90.509806226938963</v>
      </c>
      <c r="J1134" s="1">
        <f t="shared" si="355"/>
        <v>-1.9377097487449646E-4</v>
      </c>
      <c r="K1134">
        <v>19627745.622000001</v>
      </c>
      <c r="L1134">
        <v>27.106999999999999</v>
      </c>
      <c r="M1134">
        <v>539.68299999999999</v>
      </c>
    </row>
    <row r="1135" spans="1:18" x14ac:dyDescent="0.25">
      <c r="A1135" s="8">
        <f t="shared" si="347"/>
        <v>24.859699998050928</v>
      </c>
      <c r="B1135" t="s">
        <v>31</v>
      </c>
      <c r="C1135">
        <v>21454785.460999999</v>
      </c>
      <c r="D1135">
        <v>27.937000000000001</v>
      </c>
      <c r="E1135">
        <v>4256.93</v>
      </c>
      <c r="F1135" s="2">
        <f t="shared" si="362"/>
        <v>21454041.3355189</v>
      </c>
      <c r="G1135" s="1">
        <f t="shared" si="363"/>
        <v>0.01</v>
      </c>
      <c r="H1135" s="1">
        <f t="shared" si="364"/>
        <v>0.99</v>
      </c>
      <c r="I1135" s="1">
        <f t="shared" si="354"/>
        <v>-744.1254810988903</v>
      </c>
      <c r="J1135" s="1">
        <f t="shared" si="355"/>
        <v>4.8109889030456543E-4</v>
      </c>
      <c r="K1135">
        <v>21454041.335999999</v>
      </c>
      <c r="L1135">
        <v>27.937000000000001</v>
      </c>
      <c r="M1135">
        <v>4256.93</v>
      </c>
    </row>
    <row r="1136" spans="1:18" x14ac:dyDescent="0.25">
      <c r="A1136" s="8" t="s">
        <v>45</v>
      </c>
      <c r="C1136">
        <v>19</v>
      </c>
      <c r="D1136">
        <v>1</v>
      </c>
      <c r="E1136">
        <v>15</v>
      </c>
      <c r="F1136">
        <v>9</v>
      </c>
      <c r="G1136">
        <v>55</v>
      </c>
      <c r="H1136">
        <v>18.000132600000001</v>
      </c>
      <c r="I1136" s="1">
        <f t="shared" si="354"/>
        <v>-10</v>
      </c>
      <c r="J1136" s="1">
        <f t="shared" si="355"/>
        <v>10</v>
      </c>
      <c r="K1136">
        <v>19</v>
      </c>
      <c r="L1136">
        <v>1</v>
      </c>
      <c r="M1136">
        <v>15</v>
      </c>
      <c r="N1136">
        <v>9</v>
      </c>
      <c r="O1136">
        <v>36</v>
      </c>
      <c r="P1136">
        <v>10.000132600000001</v>
      </c>
      <c r="Q1136">
        <v>0</v>
      </c>
      <c r="R1136" t="s">
        <v>0</v>
      </c>
    </row>
    <row r="1137" spans="1:18" x14ac:dyDescent="0.25">
      <c r="A1137" s="8">
        <f t="shared" ref="A1137:A1200" si="365">E1137*0.19+C1137-C1124</f>
        <v>-15.755910001695156</v>
      </c>
      <c r="B1137" t="s">
        <v>20</v>
      </c>
      <c r="C1137">
        <v>20744157.419</v>
      </c>
      <c r="D1137">
        <v>35.491</v>
      </c>
      <c r="E1137">
        <v>-463.18900000000002</v>
      </c>
      <c r="F1137" s="2">
        <f t="shared" ref="F1137:F1148" si="366">G1137*C1137+H1137*(F1124-$A$3*E1137)</f>
        <v>20744153.175517462</v>
      </c>
      <c r="G1137" s="1">
        <f t="shared" ref="G1137:G1174" si="367">IF(G1124-$A$5 &lt;= $A$5,0.01,G1124-$A$5)</f>
        <v>0.01</v>
      </c>
      <c r="H1137" s="1">
        <f t="shared" ref="H1137:H1174" si="368">IF(H1124+$A$5 &gt;= 1-$A$5,0.99,H1124+$A$5)</f>
        <v>0.99</v>
      </c>
      <c r="I1137" s="1">
        <f t="shared" si="354"/>
        <v>-4.2434825375676155</v>
      </c>
      <c r="J1137" s="1">
        <f t="shared" si="355"/>
        <v>4.8253685235977173E-4</v>
      </c>
      <c r="K1137">
        <v>20744153.175999999</v>
      </c>
      <c r="L1137">
        <v>35.491</v>
      </c>
      <c r="M1137">
        <v>-463.18900000000002</v>
      </c>
    </row>
    <row r="1138" spans="1:18" x14ac:dyDescent="0.25">
      <c r="A1138" s="8">
        <f t="shared" si="365"/>
        <v>3.6168499998748302</v>
      </c>
      <c r="B1138" t="s">
        <v>21</v>
      </c>
      <c r="C1138">
        <v>22438818.829</v>
      </c>
      <c r="D1138">
        <v>35.786000000000001</v>
      </c>
      <c r="E1138">
        <v>1417.0150000000001</v>
      </c>
      <c r="F1138" s="2">
        <f t="shared" si="366"/>
        <v>22438810.046252679</v>
      </c>
      <c r="G1138" s="1">
        <f t="shared" si="367"/>
        <v>0.01</v>
      </c>
      <c r="H1138" s="1">
        <f t="shared" si="368"/>
        <v>0.99</v>
      </c>
      <c r="I1138" s="1">
        <f t="shared" si="354"/>
        <v>-8.782747320830822</v>
      </c>
      <c r="J1138" s="1">
        <f t="shared" si="355"/>
        <v>-2.5267899036407471E-4</v>
      </c>
      <c r="K1138">
        <v>22438810.046</v>
      </c>
      <c r="L1138">
        <v>35.786000000000001</v>
      </c>
      <c r="M1138">
        <v>1417.0150000000001</v>
      </c>
    </row>
    <row r="1139" spans="1:18" x14ac:dyDescent="0.25">
      <c r="A1139" s="8">
        <f t="shared" si="365"/>
        <v>3.0949500016868114</v>
      </c>
      <c r="B1139" t="s">
        <v>22</v>
      </c>
      <c r="C1139">
        <v>20448026.026000001</v>
      </c>
      <c r="D1139">
        <v>35.633000000000003</v>
      </c>
      <c r="E1139">
        <v>-1302.7950000000001</v>
      </c>
      <c r="F1139" s="2">
        <f t="shared" si="366"/>
        <v>20448017.593464091</v>
      </c>
      <c r="G1139" s="1">
        <f t="shared" si="367"/>
        <v>0.01</v>
      </c>
      <c r="H1139" s="1">
        <f t="shared" si="368"/>
        <v>0.99</v>
      </c>
      <c r="I1139" s="1">
        <f t="shared" si="354"/>
        <v>-8.4325359091162682</v>
      </c>
      <c r="J1139" s="1">
        <f t="shared" si="355"/>
        <v>-4.6409294009208679E-4</v>
      </c>
      <c r="K1139">
        <v>20448017.592999998</v>
      </c>
      <c r="L1139">
        <v>35.633000000000003</v>
      </c>
      <c r="M1139">
        <v>-1302.7950000000001</v>
      </c>
    </row>
    <row r="1140" spans="1:18" x14ac:dyDescent="0.25">
      <c r="A1140" s="8">
        <f t="shared" si="365"/>
        <v>11.620910000056028</v>
      </c>
      <c r="B1140" t="s">
        <v>23</v>
      </c>
      <c r="C1140">
        <v>20429899.975000001</v>
      </c>
      <c r="D1140">
        <v>34.962000000000003</v>
      </c>
      <c r="E1140">
        <v>229.989</v>
      </c>
      <c r="F1140" s="2">
        <f t="shared" si="366"/>
        <v>20429878.908919409</v>
      </c>
      <c r="G1140" s="1">
        <f t="shared" si="367"/>
        <v>0.01</v>
      </c>
      <c r="H1140" s="1">
        <f t="shared" si="368"/>
        <v>0.99</v>
      </c>
      <c r="I1140" s="1">
        <f t="shared" si="354"/>
        <v>-21.066080592572689</v>
      </c>
      <c r="J1140" s="1">
        <f t="shared" si="355"/>
        <v>8.0592930316925049E-5</v>
      </c>
      <c r="K1140">
        <v>20429878.909000002</v>
      </c>
      <c r="L1140">
        <v>34.962000000000003</v>
      </c>
      <c r="M1140">
        <v>229.989</v>
      </c>
    </row>
    <row r="1141" spans="1:18" x14ac:dyDescent="0.25">
      <c r="A1141" s="8">
        <f t="shared" si="365"/>
        <v>6.2831399999558926</v>
      </c>
      <c r="B1141" t="s">
        <v>24</v>
      </c>
      <c r="C1141">
        <v>22444218.390999999</v>
      </c>
      <c r="D1141">
        <v>24.058</v>
      </c>
      <c r="E1141">
        <v>-1893.4939999999999</v>
      </c>
      <c r="F1141" s="4">
        <f t="shared" si="366"/>
        <v>22444219.880746059</v>
      </c>
      <c r="G1141" s="1">
        <f t="shared" si="367"/>
        <v>0.01</v>
      </c>
      <c r="H1141" s="1">
        <f t="shared" si="368"/>
        <v>0.99</v>
      </c>
      <c r="I1141" s="1">
        <f t="shared" si="354"/>
        <v>1.4897460602223873</v>
      </c>
      <c r="J1141" s="1">
        <f t="shared" si="355"/>
        <v>2.539418637752533E-4</v>
      </c>
      <c r="K1141">
        <v>22444219.881000001</v>
      </c>
      <c r="L1141">
        <v>24.058</v>
      </c>
      <c r="M1141">
        <v>-1893.4939999999999</v>
      </c>
    </row>
    <row r="1142" spans="1:18" x14ac:dyDescent="0.25">
      <c r="A1142" s="8">
        <f t="shared" si="365"/>
        <v>-7.5775199979543686</v>
      </c>
      <c r="B1142" t="s">
        <v>25</v>
      </c>
      <c r="C1142">
        <v>22717024.431000002</v>
      </c>
      <c r="D1142">
        <v>27.059000000000001</v>
      </c>
      <c r="E1142">
        <v>-1712.4079999999999</v>
      </c>
      <c r="F1142" s="2">
        <f t="shared" si="366"/>
        <v>22717028.135540776</v>
      </c>
      <c r="G1142" s="1">
        <f t="shared" si="367"/>
        <v>0.01</v>
      </c>
      <c r="H1142" s="1">
        <f t="shared" si="368"/>
        <v>0.99</v>
      </c>
      <c r="I1142" s="1">
        <f t="shared" si="354"/>
        <v>3.7045407742261887</v>
      </c>
      <c r="J1142" s="1">
        <f t="shared" si="355"/>
        <v>4.5922398567199707E-4</v>
      </c>
      <c r="K1142">
        <v>22717028.136</v>
      </c>
      <c r="L1142">
        <v>27.059000000000001</v>
      </c>
      <c r="M1142">
        <v>-1712.4079999999999</v>
      </c>
    </row>
    <row r="1143" spans="1:18" x14ac:dyDescent="0.25">
      <c r="A1143" s="8">
        <f t="shared" si="365"/>
        <v>-1.6760799996554852</v>
      </c>
      <c r="B1143" t="s">
        <v>26</v>
      </c>
      <c r="C1143">
        <v>22233578.214000002</v>
      </c>
      <c r="D1143">
        <v>29.518000000000001</v>
      </c>
      <c r="E1143">
        <v>-1810.732</v>
      </c>
      <c r="F1143" s="2">
        <f t="shared" si="366"/>
        <v>22233834.542764463</v>
      </c>
      <c r="G1143" s="1">
        <f t="shared" si="367"/>
        <v>0.01</v>
      </c>
      <c r="H1143" s="1">
        <f t="shared" si="368"/>
        <v>0.99</v>
      </c>
      <c r="I1143" s="1">
        <f t="shared" si="354"/>
        <v>256.32876446098089</v>
      </c>
      <c r="J1143" s="1">
        <f t="shared" si="355"/>
        <v>2.3553892970085144E-4</v>
      </c>
      <c r="K1143">
        <v>22233834.543000001</v>
      </c>
      <c r="L1143">
        <v>29.518000000000001</v>
      </c>
      <c r="M1143">
        <v>-1810.732</v>
      </c>
    </row>
    <row r="1144" spans="1:18" x14ac:dyDescent="0.25">
      <c r="A1144" s="8">
        <f t="shared" si="365"/>
        <v>-5.8314200006425381</v>
      </c>
      <c r="B1144" t="s">
        <v>27</v>
      </c>
      <c r="C1144">
        <v>21657361.82</v>
      </c>
      <c r="D1144">
        <v>26.492000000000001</v>
      </c>
      <c r="E1144">
        <v>-420.41800000000001</v>
      </c>
      <c r="F1144" s="2">
        <f t="shared" si="366"/>
        <v>21657418.29085907</v>
      </c>
      <c r="G1144" s="1">
        <f t="shared" si="367"/>
        <v>0.01</v>
      </c>
      <c r="H1144" s="1">
        <f t="shared" si="368"/>
        <v>0.99</v>
      </c>
      <c r="I1144" s="1">
        <f t="shared" si="354"/>
        <v>56.470859069377184</v>
      </c>
      <c r="J1144" s="1">
        <f t="shared" si="355"/>
        <v>1.4093145728111267E-4</v>
      </c>
      <c r="K1144">
        <v>21657418.291000001</v>
      </c>
      <c r="L1144">
        <v>26.492000000000001</v>
      </c>
      <c r="M1144">
        <v>-420.41800000000001</v>
      </c>
    </row>
    <row r="1145" spans="1:18" x14ac:dyDescent="0.25">
      <c r="A1145" s="8">
        <f t="shared" si="365"/>
        <v>-2.7924199998378754</v>
      </c>
      <c r="B1145" t="s">
        <v>28</v>
      </c>
      <c r="C1145">
        <v>20911408.633000001</v>
      </c>
      <c r="D1145">
        <v>33.078000000000003</v>
      </c>
      <c r="E1145">
        <v>1383.2819999999999</v>
      </c>
      <c r="F1145" s="2">
        <f t="shared" si="366"/>
        <v>20911185.320922546</v>
      </c>
      <c r="G1145" s="1">
        <f t="shared" si="367"/>
        <v>0.01</v>
      </c>
      <c r="H1145" s="1">
        <f t="shared" si="368"/>
        <v>0.99</v>
      </c>
      <c r="I1145" s="1">
        <f t="shared" si="354"/>
        <v>-223.31207745522261</v>
      </c>
      <c r="J1145" s="1">
        <f t="shared" si="355"/>
        <v>7.7452510595321655E-5</v>
      </c>
      <c r="K1145">
        <v>20911185.320999999</v>
      </c>
      <c r="L1145">
        <v>33.078000000000003</v>
      </c>
      <c r="M1145">
        <v>1383.2819999999999</v>
      </c>
    </row>
    <row r="1146" spans="1:18" x14ac:dyDescent="0.25">
      <c r="A1146" s="8">
        <f t="shared" si="365"/>
        <v>-25.008179999887943</v>
      </c>
      <c r="B1146" t="s">
        <v>29</v>
      </c>
      <c r="C1146">
        <v>22568576.5</v>
      </c>
      <c r="D1146">
        <v>29.106999999999999</v>
      </c>
      <c r="E1146">
        <v>-3238.422</v>
      </c>
      <c r="F1146" s="2">
        <f t="shared" si="366"/>
        <v>22569132.81272234</v>
      </c>
      <c r="G1146" s="1">
        <f t="shared" si="367"/>
        <v>0.01</v>
      </c>
      <c r="H1146" s="1">
        <f t="shared" si="368"/>
        <v>0.99</v>
      </c>
      <c r="I1146" s="1">
        <f t="shared" si="354"/>
        <v>556.31272234022617</v>
      </c>
      <c r="J1146" s="1">
        <f t="shared" si="355"/>
        <v>2.776607871055603E-4</v>
      </c>
      <c r="K1146">
        <v>22569132.813000001</v>
      </c>
      <c r="L1146">
        <v>29.106999999999999</v>
      </c>
      <c r="M1146">
        <v>-3238.422</v>
      </c>
    </row>
    <row r="1147" spans="1:18" x14ac:dyDescent="0.25">
      <c r="A1147" s="8">
        <f t="shared" si="365"/>
        <v>11.513720002025366</v>
      </c>
      <c r="B1147" t="s">
        <v>30</v>
      </c>
      <c r="C1147">
        <v>19627745.295000002</v>
      </c>
      <c r="D1147">
        <v>26.512</v>
      </c>
      <c r="E1147">
        <v>538.68799999999999</v>
      </c>
      <c r="F1147" s="2">
        <f t="shared" si="366"/>
        <v>19627644.135093004</v>
      </c>
      <c r="G1147" s="1">
        <f t="shared" si="367"/>
        <v>0.01</v>
      </c>
      <c r="H1147" s="1">
        <f t="shared" si="368"/>
        <v>0.99</v>
      </c>
      <c r="I1147" s="1">
        <f t="shared" si="354"/>
        <v>-101.15990699827671</v>
      </c>
      <c r="J1147" s="1">
        <f t="shared" si="355"/>
        <v>-9.3001872301101685E-5</v>
      </c>
      <c r="K1147">
        <v>19627644.135000002</v>
      </c>
      <c r="L1147">
        <v>26.512</v>
      </c>
      <c r="M1147">
        <v>538.68799999999999</v>
      </c>
    </row>
    <row r="1148" spans="1:18" x14ac:dyDescent="0.25">
      <c r="A1148" s="8">
        <f t="shared" si="365"/>
        <v>21.556760001927614</v>
      </c>
      <c r="B1148" t="s">
        <v>31</v>
      </c>
      <c r="C1148">
        <v>21453998.206</v>
      </c>
      <c r="D1148">
        <v>27.72</v>
      </c>
      <c r="E1148">
        <v>4256.9040000000005</v>
      </c>
      <c r="F1148" s="2">
        <f t="shared" si="366"/>
        <v>21453238.942945771</v>
      </c>
      <c r="G1148" s="1">
        <f t="shared" si="367"/>
        <v>0.01</v>
      </c>
      <c r="H1148" s="1">
        <f t="shared" si="368"/>
        <v>0.99</v>
      </c>
      <c r="I1148" s="1">
        <f t="shared" si="354"/>
        <v>-759.2630542293191</v>
      </c>
      <c r="J1148" s="1">
        <f t="shared" si="355"/>
        <v>5.4229050874710083E-5</v>
      </c>
      <c r="K1148">
        <v>21453238.943</v>
      </c>
      <c r="L1148">
        <v>27.72</v>
      </c>
      <c r="M1148">
        <v>4256.9040000000005</v>
      </c>
    </row>
    <row r="1149" spans="1:18" x14ac:dyDescent="0.25">
      <c r="A1149" s="8" t="s">
        <v>45</v>
      </c>
      <c r="C1149">
        <v>19</v>
      </c>
      <c r="D1149">
        <v>1</v>
      </c>
      <c r="E1149">
        <v>15</v>
      </c>
      <c r="F1149">
        <v>9</v>
      </c>
      <c r="G1149">
        <v>55</v>
      </c>
      <c r="H1149">
        <v>18.000132600000001</v>
      </c>
      <c r="I1149" s="1">
        <f t="shared" si="354"/>
        <v>-10</v>
      </c>
      <c r="J1149" s="1">
        <f t="shared" si="355"/>
        <v>10</v>
      </c>
      <c r="K1149">
        <v>19</v>
      </c>
      <c r="L1149">
        <v>1</v>
      </c>
      <c r="M1149">
        <v>15</v>
      </c>
      <c r="N1149">
        <v>9</v>
      </c>
      <c r="O1149">
        <v>36</v>
      </c>
      <c r="P1149">
        <v>11.000132600000001</v>
      </c>
      <c r="Q1149">
        <v>0</v>
      </c>
      <c r="R1149" t="s">
        <v>0</v>
      </c>
    </row>
    <row r="1150" spans="1:18" x14ac:dyDescent="0.25">
      <c r="A1150" s="8">
        <f t="shared" si="365"/>
        <v>-4.502420000731945</v>
      </c>
      <c r="B1150" t="s">
        <v>20</v>
      </c>
      <c r="C1150">
        <v>20744241.061000001</v>
      </c>
      <c r="D1150">
        <v>35.104999999999997</v>
      </c>
      <c r="E1150">
        <v>-463.91800000000001</v>
      </c>
      <c r="F1150" s="2">
        <f t="shared" ref="F1150:F1161" si="369">G1150*C1150+H1150*(F1137-$A$3*E1150)</f>
        <v>20744241.452225786</v>
      </c>
      <c r="G1150" s="1">
        <f t="shared" ref="G1150:G1187" si="370">IF(G1137-$A$5 &lt;= $A$5,0.01,G1137-$A$5)</f>
        <v>0.01</v>
      </c>
      <c r="H1150" s="1">
        <f t="shared" ref="H1150:H1187" si="371">IF(H1137+$A$5 &gt;= 1-$A$5,0.99,H1137+$A$5)</f>
        <v>0.99</v>
      </c>
      <c r="I1150" s="1">
        <f t="shared" si="354"/>
        <v>0.39122578501701355</v>
      </c>
      <c r="J1150" s="1">
        <f t="shared" si="355"/>
        <v>-2.2578611969947815E-4</v>
      </c>
      <c r="K1150">
        <v>20744241.452</v>
      </c>
      <c r="L1150">
        <v>35.104999999999997</v>
      </c>
      <c r="M1150">
        <v>-463.91800000000001</v>
      </c>
    </row>
    <row r="1151" spans="1:18" x14ac:dyDescent="0.25">
      <c r="A1151" s="8">
        <f t="shared" si="365"/>
        <v>-7.4088999964296818</v>
      </c>
      <c r="B1151" t="s">
        <v>21</v>
      </c>
      <c r="C1151">
        <v>22438542.420000002</v>
      </c>
      <c r="D1151">
        <v>35.889000000000003</v>
      </c>
      <c r="E1151">
        <v>1415.79</v>
      </c>
      <c r="F1151" s="2">
        <f t="shared" si="369"/>
        <v>22438540.648269929</v>
      </c>
      <c r="G1151" s="1">
        <f t="shared" si="370"/>
        <v>0.01</v>
      </c>
      <c r="H1151" s="1">
        <f t="shared" si="371"/>
        <v>0.99</v>
      </c>
      <c r="I1151" s="1">
        <f t="shared" si="354"/>
        <v>-1.7717300727963448</v>
      </c>
      <c r="J1151" s="1">
        <f t="shared" si="355"/>
        <v>-2.6993080973625183E-4</v>
      </c>
      <c r="K1151">
        <v>22438540.647999998</v>
      </c>
      <c r="L1151">
        <v>35.889000000000003</v>
      </c>
      <c r="M1151">
        <v>1415.79</v>
      </c>
    </row>
    <row r="1152" spans="1:18" x14ac:dyDescent="0.25">
      <c r="A1152" s="8">
        <f t="shared" si="365"/>
        <v>-4.6555499993264675</v>
      </c>
      <c r="B1152" t="s">
        <v>22</v>
      </c>
      <c r="C1152">
        <v>20448269.158</v>
      </c>
      <c r="D1152">
        <v>35.951999999999998</v>
      </c>
      <c r="E1152">
        <v>-1304.145</v>
      </c>
      <c r="F1152" s="2">
        <f t="shared" si="369"/>
        <v>20448265.797945946</v>
      </c>
      <c r="G1152" s="1">
        <f t="shared" si="370"/>
        <v>0.01</v>
      </c>
      <c r="H1152" s="1">
        <f t="shared" si="371"/>
        <v>0.99</v>
      </c>
      <c r="I1152" s="1">
        <f t="shared" si="354"/>
        <v>-3.3600540533661842</v>
      </c>
      <c r="J1152" s="1">
        <f t="shared" si="355"/>
        <v>5.4053962230682373E-5</v>
      </c>
      <c r="K1152">
        <v>20448265.798</v>
      </c>
      <c r="L1152">
        <v>35.951999999999998</v>
      </c>
      <c r="M1152">
        <v>-1304.145</v>
      </c>
    </row>
    <row r="1153" spans="1:18" x14ac:dyDescent="0.25">
      <c r="A1153" s="8">
        <f t="shared" si="365"/>
        <v>-16.663700003176928</v>
      </c>
      <c r="B1153" t="s">
        <v>23</v>
      </c>
      <c r="C1153">
        <v>20429840.015999999</v>
      </c>
      <c r="D1153">
        <v>35.061</v>
      </c>
      <c r="E1153">
        <v>227.87</v>
      </c>
      <c r="F1153" s="2">
        <f t="shared" si="369"/>
        <v>20429835.591393184</v>
      </c>
      <c r="G1153" s="1">
        <f t="shared" si="370"/>
        <v>0.01</v>
      </c>
      <c r="H1153" s="1">
        <f t="shared" si="371"/>
        <v>0.99</v>
      </c>
      <c r="I1153" s="1">
        <f t="shared" si="354"/>
        <v>-4.4246068149805069</v>
      </c>
      <c r="J1153" s="1">
        <f t="shared" si="355"/>
        <v>-3.9318576455116272E-4</v>
      </c>
      <c r="K1153">
        <v>20429835.590999998</v>
      </c>
      <c r="L1153">
        <v>35.061</v>
      </c>
      <c r="M1153">
        <v>227.87</v>
      </c>
    </row>
    <row r="1154" spans="1:18" x14ac:dyDescent="0.25">
      <c r="A1154" s="8">
        <f t="shared" si="365"/>
        <v>-9.5448700003325939</v>
      </c>
      <c r="B1154" t="s">
        <v>24</v>
      </c>
      <c r="C1154">
        <v>22444568.548999999</v>
      </c>
      <c r="D1154">
        <v>23.431999999999999</v>
      </c>
      <c r="E1154">
        <v>-1893.173</v>
      </c>
      <c r="F1154" s="4">
        <f t="shared" si="369"/>
        <v>22444580.023683582</v>
      </c>
      <c r="G1154" s="1">
        <f t="shared" si="370"/>
        <v>0.01</v>
      </c>
      <c r="H1154" s="1">
        <f t="shared" si="371"/>
        <v>0.99</v>
      </c>
      <c r="I1154" s="1">
        <f t="shared" si="354"/>
        <v>11.474683582782745</v>
      </c>
      <c r="J1154" s="1">
        <f t="shared" si="355"/>
        <v>3.1641870737075806E-4</v>
      </c>
      <c r="K1154">
        <v>22444580.024</v>
      </c>
      <c r="L1154">
        <v>23.431999999999999</v>
      </c>
      <c r="M1154">
        <v>-1893.173</v>
      </c>
    </row>
    <row r="1155" spans="1:18" x14ac:dyDescent="0.25">
      <c r="A1155" s="8">
        <f t="shared" si="365"/>
        <v>-2.2189000025391579</v>
      </c>
      <c r="B1155" t="s">
        <v>25</v>
      </c>
      <c r="C1155">
        <v>22717347.607999999</v>
      </c>
      <c r="D1155">
        <v>26.855</v>
      </c>
      <c r="E1155">
        <v>-1712.61</v>
      </c>
      <c r="F1155" s="2">
        <f t="shared" si="369"/>
        <v>22717353.970123872</v>
      </c>
      <c r="G1155" s="1">
        <f t="shared" si="370"/>
        <v>0.01</v>
      </c>
      <c r="H1155" s="1">
        <f t="shared" si="371"/>
        <v>0.99</v>
      </c>
      <c r="I1155" s="1">
        <f t="shared" si="354"/>
        <v>6.3621238730847836</v>
      </c>
      <c r="J1155" s="1">
        <f t="shared" si="355"/>
        <v>-1.2387335300445557E-4</v>
      </c>
      <c r="K1155">
        <v>22717353.969999999</v>
      </c>
      <c r="L1155">
        <v>26.855</v>
      </c>
      <c r="M1155">
        <v>-1712.61</v>
      </c>
    </row>
    <row r="1156" spans="1:18" x14ac:dyDescent="0.25">
      <c r="A1156" s="8">
        <f t="shared" si="365"/>
        <v>-8.3379600010812283</v>
      </c>
      <c r="B1156" t="s">
        <v>26</v>
      </c>
      <c r="C1156">
        <v>22233913.982000001</v>
      </c>
      <c r="D1156">
        <v>29.812999999999999</v>
      </c>
      <c r="E1156">
        <v>-1811.0840000000001</v>
      </c>
      <c r="F1156" s="2">
        <f t="shared" si="369"/>
        <v>22234176.528604664</v>
      </c>
      <c r="G1156" s="1">
        <f t="shared" si="370"/>
        <v>0.01</v>
      </c>
      <c r="H1156" s="1">
        <f t="shared" si="371"/>
        <v>0.99</v>
      </c>
      <c r="I1156" s="1">
        <f t="shared" si="354"/>
        <v>262.54660466313362</v>
      </c>
      <c r="J1156" s="1">
        <f t="shared" si="355"/>
        <v>3.9533525705337524E-4</v>
      </c>
      <c r="K1156">
        <v>22234176.528999999</v>
      </c>
      <c r="L1156">
        <v>29.812999999999999</v>
      </c>
      <c r="M1156">
        <v>-1811.0840000000001</v>
      </c>
    </row>
    <row r="1157" spans="1:18" x14ac:dyDescent="0.25">
      <c r="A1157" s="8">
        <f t="shared" si="365"/>
        <v>17.01570999994874</v>
      </c>
      <c r="B1157" t="s">
        <v>27</v>
      </c>
      <c r="C1157">
        <v>21657458.653000001</v>
      </c>
      <c r="D1157">
        <v>26.783999999999999</v>
      </c>
      <c r="E1157">
        <v>-420.09100000000001</v>
      </c>
      <c r="F1157" s="2">
        <f t="shared" si="369"/>
        <v>21657497.835733186</v>
      </c>
      <c r="G1157" s="1">
        <f t="shared" si="370"/>
        <v>0.01</v>
      </c>
      <c r="H1157" s="1">
        <f t="shared" si="371"/>
        <v>0.99</v>
      </c>
      <c r="I1157" s="1">
        <f t="shared" si="354"/>
        <v>39.182733185589314</v>
      </c>
      <c r="J1157" s="1">
        <f t="shared" si="355"/>
        <v>2.6681274175643921E-4</v>
      </c>
      <c r="K1157">
        <v>21657497.835999999</v>
      </c>
      <c r="L1157">
        <v>26.783999999999999</v>
      </c>
      <c r="M1157">
        <v>-420.09100000000001</v>
      </c>
    </row>
    <row r="1158" spans="1:18" x14ac:dyDescent="0.25">
      <c r="A1158" s="8">
        <f t="shared" si="365"/>
        <v>-3.7934400029480457</v>
      </c>
      <c r="B1158" t="s">
        <v>28</v>
      </c>
      <c r="C1158">
        <v>20911141.818</v>
      </c>
      <c r="D1158">
        <v>32.758000000000003</v>
      </c>
      <c r="E1158">
        <v>1384.3240000000001</v>
      </c>
      <c r="F1158" s="2">
        <f t="shared" si="369"/>
        <v>20910924.092076</v>
      </c>
      <c r="G1158" s="1">
        <f t="shared" si="370"/>
        <v>0.01</v>
      </c>
      <c r="H1158" s="1">
        <f t="shared" si="371"/>
        <v>0.99</v>
      </c>
      <c r="I1158" s="1">
        <f t="shared" ref="I1158:I1221" si="372">F1158-C1158</f>
        <v>-217.725924000144</v>
      </c>
      <c r="J1158" s="1">
        <f t="shared" ref="J1158:J1221" si="373">K1158-F1158</f>
        <v>-7.5999647378921509E-5</v>
      </c>
      <c r="K1158">
        <v>20910924.092</v>
      </c>
      <c r="L1158">
        <v>32.758000000000003</v>
      </c>
      <c r="M1158">
        <v>1384.3240000000001</v>
      </c>
    </row>
    <row r="1159" spans="1:18" x14ac:dyDescent="0.25">
      <c r="A1159" s="8">
        <f t="shared" si="365"/>
        <v>-17.764019999653101</v>
      </c>
      <c r="B1159" t="s">
        <v>29</v>
      </c>
      <c r="C1159">
        <v>22569173.986000001</v>
      </c>
      <c r="D1159">
        <v>29.012</v>
      </c>
      <c r="E1159">
        <v>-3238.1579999999999</v>
      </c>
      <c r="F1159" s="2">
        <f t="shared" si="369"/>
        <v>22569743.263424244</v>
      </c>
      <c r="G1159" s="1">
        <f t="shared" si="370"/>
        <v>0.01</v>
      </c>
      <c r="H1159" s="1">
        <f t="shared" si="371"/>
        <v>0.99</v>
      </c>
      <c r="I1159" s="1">
        <f t="shared" si="372"/>
        <v>569.27742424234748</v>
      </c>
      <c r="J1159" s="1">
        <f t="shared" si="373"/>
        <v>-4.242435097694397E-4</v>
      </c>
      <c r="K1159">
        <v>22569743.263</v>
      </c>
      <c r="L1159">
        <v>29.012</v>
      </c>
      <c r="M1159">
        <v>-3238.1579999999999</v>
      </c>
    </row>
    <row r="1160" spans="1:18" x14ac:dyDescent="0.25">
      <c r="A1160" s="8">
        <f t="shared" si="365"/>
        <v>-16.869049999862909</v>
      </c>
      <c r="B1160" t="s">
        <v>30</v>
      </c>
      <c r="C1160">
        <v>19627625.977000002</v>
      </c>
      <c r="D1160">
        <v>27.013999999999999</v>
      </c>
      <c r="E1160">
        <v>539.20500000000004</v>
      </c>
      <c r="F1160" s="2">
        <f t="shared" si="369"/>
        <v>19627542.372285228</v>
      </c>
      <c r="G1160" s="1">
        <f t="shared" si="370"/>
        <v>0.01</v>
      </c>
      <c r="H1160" s="1">
        <f t="shared" si="371"/>
        <v>0.99</v>
      </c>
      <c r="I1160" s="1">
        <f t="shared" si="372"/>
        <v>-83.604714773595333</v>
      </c>
      <c r="J1160" s="1">
        <f t="shared" si="373"/>
        <v>-2.8522685170173645E-4</v>
      </c>
      <c r="K1160">
        <v>19627542.372000001</v>
      </c>
      <c r="L1160">
        <v>27.013999999999999</v>
      </c>
      <c r="M1160">
        <v>539.20500000000004</v>
      </c>
    </row>
    <row r="1161" spans="1:18" x14ac:dyDescent="0.25">
      <c r="A1161" s="8">
        <f t="shared" si="365"/>
        <v>10.627580001950264</v>
      </c>
      <c r="B1161" t="s">
        <v>31</v>
      </c>
      <c r="C1161">
        <v>21453200.159000002</v>
      </c>
      <c r="D1161">
        <v>27.550999999999998</v>
      </c>
      <c r="E1161">
        <v>4256.1819999999998</v>
      </c>
      <c r="F1161" s="2">
        <f t="shared" si="369"/>
        <v>21452436.729846481</v>
      </c>
      <c r="G1161" s="1">
        <f t="shared" si="370"/>
        <v>0.01</v>
      </c>
      <c r="H1161" s="1">
        <f t="shared" si="371"/>
        <v>0.99</v>
      </c>
      <c r="I1161" s="1">
        <f t="shared" si="372"/>
        <v>-763.42915352061391</v>
      </c>
      <c r="J1161" s="1">
        <f t="shared" si="373"/>
        <v>1.5351921319961548E-4</v>
      </c>
      <c r="K1161">
        <v>21452436.73</v>
      </c>
      <c r="L1161">
        <v>27.550999999999998</v>
      </c>
      <c r="M1161">
        <v>4256.1819999999998</v>
      </c>
    </row>
    <row r="1162" spans="1:18" x14ac:dyDescent="0.25">
      <c r="A1162" s="8" t="s">
        <v>45</v>
      </c>
      <c r="C1162">
        <v>19</v>
      </c>
      <c r="D1162">
        <v>1</v>
      </c>
      <c r="E1162">
        <v>15</v>
      </c>
      <c r="F1162">
        <v>9</v>
      </c>
      <c r="G1162">
        <v>55</v>
      </c>
      <c r="H1162">
        <v>18.000132600000001</v>
      </c>
      <c r="I1162" s="1">
        <f t="shared" si="372"/>
        <v>-10</v>
      </c>
      <c r="J1162" s="1">
        <f t="shared" si="373"/>
        <v>10</v>
      </c>
      <c r="K1162">
        <v>19</v>
      </c>
      <c r="L1162">
        <v>1</v>
      </c>
      <c r="M1162">
        <v>15</v>
      </c>
      <c r="N1162">
        <v>9</v>
      </c>
      <c r="O1162">
        <v>36</v>
      </c>
      <c r="P1162">
        <v>12.000132600000001</v>
      </c>
      <c r="Q1162">
        <v>0</v>
      </c>
      <c r="R1162" t="s">
        <v>0</v>
      </c>
    </row>
    <row r="1163" spans="1:18" x14ac:dyDescent="0.25">
      <c r="A1163" s="8">
        <f t="shared" si="365"/>
        <v>-5.6099000014364719</v>
      </c>
      <c r="B1163" t="s">
        <v>20</v>
      </c>
      <c r="C1163">
        <v>20744323.802999999</v>
      </c>
      <c r="D1163">
        <v>35.170999999999999</v>
      </c>
      <c r="E1163">
        <v>-465.01</v>
      </c>
      <c r="F1163" s="2">
        <f t="shared" ref="F1163:F1174" si="374">G1163*C1163+H1163*(F1150-$A$3*E1163)</f>
        <v>20744329.879309706</v>
      </c>
      <c r="G1163" s="1">
        <f t="shared" ref="G1163" si="375">IF(G1150-$A$5 &lt;= $A$5,0.01,G1150-$A$5)</f>
        <v>0.01</v>
      </c>
      <c r="H1163" s="1">
        <f t="shared" ref="H1163" si="376">IF(H1150+$A$5 &gt;= 1-$A$5,0.99,H1150+$A$5)</f>
        <v>0.99</v>
      </c>
      <c r="I1163" s="1">
        <f t="shared" si="372"/>
        <v>6.0763097070157528</v>
      </c>
      <c r="J1163" s="1">
        <f t="shared" si="373"/>
        <v>-3.0970573425292969E-4</v>
      </c>
      <c r="K1163">
        <v>20744329.879000001</v>
      </c>
      <c r="L1163">
        <v>35.170999999999999</v>
      </c>
      <c r="M1163">
        <v>-465.01</v>
      </c>
    </row>
    <row r="1164" spans="1:18" x14ac:dyDescent="0.25">
      <c r="A1164" s="8">
        <f t="shared" si="365"/>
        <v>7.4382199980318546</v>
      </c>
      <c r="B1164" t="s">
        <v>21</v>
      </c>
      <c r="C1164">
        <v>22438281.000999998</v>
      </c>
      <c r="D1164">
        <v>35.593000000000004</v>
      </c>
      <c r="E1164">
        <v>1415.038</v>
      </c>
      <c r="F1164" s="2">
        <f t="shared" si="374"/>
        <v>22438271.471746843</v>
      </c>
      <c r="G1164" s="1">
        <f t="shared" si="367"/>
        <v>0.01</v>
      </c>
      <c r="H1164" s="1">
        <f t="shared" si="368"/>
        <v>0.99</v>
      </c>
      <c r="I1164" s="1">
        <f t="shared" si="372"/>
        <v>-9.5292531549930573</v>
      </c>
      <c r="J1164" s="1">
        <f t="shared" si="373"/>
        <v>2.5315582752227783E-4</v>
      </c>
      <c r="K1164">
        <v>22438271.471999999</v>
      </c>
      <c r="L1164">
        <v>35.593000000000004</v>
      </c>
      <c r="M1164">
        <v>1415.038</v>
      </c>
    </row>
    <row r="1165" spans="1:18" x14ac:dyDescent="0.25">
      <c r="A1165" s="8">
        <f t="shared" si="365"/>
        <v>1.9124700017273426</v>
      </c>
      <c r="B1165" t="s">
        <v>22</v>
      </c>
      <c r="C1165">
        <v>20448518.885000002</v>
      </c>
      <c r="D1165">
        <v>36.145000000000003</v>
      </c>
      <c r="E1165">
        <v>-1304.287</v>
      </c>
      <c r="F1165" s="2">
        <f t="shared" si="374"/>
        <v>20448514.044404466</v>
      </c>
      <c r="G1165" s="1">
        <f t="shared" si="367"/>
        <v>0.01</v>
      </c>
      <c r="H1165" s="1">
        <f t="shared" si="368"/>
        <v>0.99</v>
      </c>
      <c r="I1165" s="1">
        <f t="shared" si="372"/>
        <v>-4.8405955359339714</v>
      </c>
      <c r="J1165" s="1">
        <f t="shared" si="373"/>
        <v>-4.044659435749054E-4</v>
      </c>
      <c r="K1165">
        <v>20448514.044</v>
      </c>
      <c r="L1165">
        <v>36.145000000000003</v>
      </c>
      <c r="M1165">
        <v>-1304.287</v>
      </c>
    </row>
    <row r="1166" spans="1:18" x14ac:dyDescent="0.25">
      <c r="A1166" s="8">
        <f t="shared" si="365"/>
        <v>5.4906900003552437</v>
      </c>
      <c r="B1166" t="s">
        <v>23</v>
      </c>
      <c r="C1166">
        <v>20429802.842</v>
      </c>
      <c r="D1166">
        <v>35.021000000000001</v>
      </c>
      <c r="E1166">
        <v>224.55099999999999</v>
      </c>
      <c r="F1166" s="2">
        <f t="shared" si="374"/>
        <v>20429792.960571077</v>
      </c>
      <c r="G1166" s="1">
        <f t="shared" si="367"/>
        <v>0.01</v>
      </c>
      <c r="H1166" s="1">
        <f t="shared" si="368"/>
        <v>0.99</v>
      </c>
      <c r="I1166" s="1">
        <f t="shared" si="372"/>
        <v>-9.8814289234578609</v>
      </c>
      <c r="J1166" s="1">
        <f t="shared" si="373"/>
        <v>4.2892247438430786E-4</v>
      </c>
      <c r="K1166">
        <v>20429792.960999999</v>
      </c>
      <c r="L1166">
        <v>35.021000000000001</v>
      </c>
      <c r="M1166">
        <v>224.55099999999999</v>
      </c>
    </row>
    <row r="1167" spans="1:18" x14ac:dyDescent="0.25">
      <c r="A1167" s="8">
        <f t="shared" si="365"/>
        <v>-12.273699998855591</v>
      </c>
      <c r="B1167" t="s">
        <v>24</v>
      </c>
      <c r="C1167">
        <v>22444916.008000001</v>
      </c>
      <c r="D1167">
        <v>22.65</v>
      </c>
      <c r="E1167">
        <v>-1893.33</v>
      </c>
      <c r="F1167" s="4">
        <f t="shared" si="374"/>
        <v>22444940.069359072</v>
      </c>
      <c r="G1167" s="1">
        <f t="shared" si="367"/>
        <v>0.01</v>
      </c>
      <c r="H1167" s="1">
        <f t="shared" si="368"/>
        <v>0.99</v>
      </c>
      <c r="I1167" s="1">
        <f t="shared" si="372"/>
        <v>24.061359070241451</v>
      </c>
      <c r="J1167" s="1">
        <f t="shared" si="373"/>
        <v>-3.5907328128814697E-4</v>
      </c>
      <c r="K1167">
        <v>22444940.068999998</v>
      </c>
      <c r="L1167">
        <v>22.65</v>
      </c>
      <c r="M1167">
        <v>-1893.33</v>
      </c>
    </row>
    <row r="1168" spans="1:18" x14ac:dyDescent="0.25">
      <c r="A1168" s="8">
        <f t="shared" si="365"/>
        <v>1.1814000010490417</v>
      </c>
      <c r="B1168" t="s">
        <v>25</v>
      </c>
      <c r="C1168">
        <v>22717674.381000001</v>
      </c>
      <c r="D1168">
        <v>26.256</v>
      </c>
      <c r="E1168">
        <v>-1713.64</v>
      </c>
      <c r="F1168" s="2">
        <f t="shared" si="374"/>
        <v>22717680.008133594</v>
      </c>
      <c r="G1168" s="1">
        <f t="shared" si="367"/>
        <v>0.01</v>
      </c>
      <c r="H1168" s="1">
        <f t="shared" si="368"/>
        <v>0.99</v>
      </c>
      <c r="I1168" s="1">
        <f t="shared" si="372"/>
        <v>5.6271335929632187</v>
      </c>
      <c r="J1168" s="1">
        <f t="shared" si="373"/>
        <v>-1.335926353931427E-4</v>
      </c>
      <c r="K1168">
        <v>22717680.008000001</v>
      </c>
      <c r="L1168">
        <v>26.256</v>
      </c>
      <c r="M1168">
        <v>-1713.64</v>
      </c>
    </row>
    <row r="1169" spans="1:18" x14ac:dyDescent="0.25">
      <c r="A1169" s="8">
        <f t="shared" si="365"/>
        <v>-7.6483400017023087</v>
      </c>
      <c r="B1169" t="s">
        <v>26</v>
      </c>
      <c r="C1169">
        <v>22234250.649</v>
      </c>
      <c r="D1169">
        <v>29.763000000000002</v>
      </c>
      <c r="E1169">
        <v>-1812.1859999999999</v>
      </c>
      <c r="F1169" s="2">
        <f t="shared" si="374"/>
        <v>22234518.668863054</v>
      </c>
      <c r="G1169" s="1">
        <f t="shared" si="367"/>
        <v>0.01</v>
      </c>
      <c r="H1169" s="1">
        <f t="shared" si="368"/>
        <v>0.99</v>
      </c>
      <c r="I1169" s="1">
        <f t="shared" si="372"/>
        <v>268.0198630541563</v>
      </c>
      <c r="J1169" s="1">
        <f t="shared" si="373"/>
        <v>1.3694539666175842E-4</v>
      </c>
      <c r="K1169">
        <v>22234518.669</v>
      </c>
      <c r="L1169">
        <v>29.763000000000002</v>
      </c>
      <c r="M1169">
        <v>-1812.1859999999999</v>
      </c>
    </row>
    <row r="1170" spans="1:18" x14ac:dyDescent="0.25">
      <c r="A1170" s="8">
        <f t="shared" si="365"/>
        <v>1.6486199982464314</v>
      </c>
      <c r="B1170" t="s">
        <v>27</v>
      </c>
      <c r="C1170">
        <v>21657540.197000001</v>
      </c>
      <c r="D1170">
        <v>26.841000000000001</v>
      </c>
      <c r="E1170">
        <v>-420.50200000000001</v>
      </c>
      <c r="F1170" s="2">
        <f t="shared" si="374"/>
        <v>21657577.478027154</v>
      </c>
      <c r="G1170" s="1">
        <f t="shared" si="367"/>
        <v>0.01</v>
      </c>
      <c r="H1170" s="1">
        <f t="shared" si="368"/>
        <v>0.99</v>
      </c>
      <c r="I1170" s="1">
        <f t="shared" si="372"/>
        <v>37.281027153134346</v>
      </c>
      <c r="J1170" s="1">
        <f t="shared" si="373"/>
        <v>-2.7153640985488892E-5</v>
      </c>
      <c r="K1170">
        <v>21657577.478</v>
      </c>
      <c r="L1170">
        <v>26.841000000000001</v>
      </c>
      <c r="M1170">
        <v>-420.50200000000001</v>
      </c>
    </row>
    <row r="1171" spans="1:18" x14ac:dyDescent="0.25">
      <c r="A1171" s="8">
        <f t="shared" si="365"/>
        <v>0.62585999816656113</v>
      </c>
      <c r="B1171" t="s">
        <v>28</v>
      </c>
      <c r="C1171">
        <v>20910879.199999999</v>
      </c>
      <c r="D1171">
        <v>32.86</v>
      </c>
      <c r="E1171">
        <v>1385.4939999999999</v>
      </c>
      <c r="F1171" s="2">
        <f t="shared" si="374"/>
        <v>20910662.628920756</v>
      </c>
      <c r="G1171" s="1">
        <f t="shared" si="367"/>
        <v>0.01</v>
      </c>
      <c r="H1171" s="1">
        <f t="shared" si="368"/>
        <v>0.99</v>
      </c>
      <c r="I1171" s="1">
        <f t="shared" si="372"/>
        <v>-216.57107924297452</v>
      </c>
      <c r="J1171" s="1">
        <f t="shared" si="373"/>
        <v>7.9244375228881836E-5</v>
      </c>
      <c r="K1171">
        <v>20910662.629000001</v>
      </c>
      <c r="L1171">
        <v>32.86</v>
      </c>
      <c r="M1171">
        <v>1385.4939999999999</v>
      </c>
    </row>
    <row r="1172" spans="1:18" x14ac:dyDescent="0.25">
      <c r="A1172" s="8">
        <f t="shared" si="365"/>
        <v>-5.6137600019574165</v>
      </c>
      <c r="B1172" t="s">
        <v>29</v>
      </c>
      <c r="C1172">
        <v>22569783.763999999</v>
      </c>
      <c r="D1172">
        <v>29.3</v>
      </c>
      <c r="E1172">
        <v>-3238.904</v>
      </c>
      <c r="F1172" s="2">
        <f t="shared" si="374"/>
        <v>22570353.847938623</v>
      </c>
      <c r="G1172" s="1">
        <f t="shared" si="367"/>
        <v>0.01</v>
      </c>
      <c r="H1172" s="1">
        <f t="shared" si="368"/>
        <v>0.99</v>
      </c>
      <c r="I1172" s="1">
        <f t="shared" si="372"/>
        <v>570.08393862470984</v>
      </c>
      <c r="J1172" s="1">
        <f t="shared" si="373"/>
        <v>6.1377882957458496E-5</v>
      </c>
      <c r="K1172">
        <v>22570353.848000001</v>
      </c>
      <c r="L1172">
        <v>29.3</v>
      </c>
      <c r="M1172">
        <v>-3238.904</v>
      </c>
    </row>
    <row r="1173" spans="1:18" x14ac:dyDescent="0.25">
      <c r="A1173" s="8">
        <f t="shared" si="365"/>
        <v>4.1366999968886375</v>
      </c>
      <c r="B1173" t="s">
        <v>30</v>
      </c>
      <c r="C1173">
        <v>19627527.945</v>
      </c>
      <c r="D1173">
        <v>26.559000000000001</v>
      </c>
      <c r="E1173">
        <v>537.73</v>
      </c>
      <c r="F1173" s="2">
        <f t="shared" si="374"/>
        <v>19627440.924661867</v>
      </c>
      <c r="G1173" s="1">
        <f t="shared" si="367"/>
        <v>0.01</v>
      </c>
      <c r="H1173" s="1">
        <f t="shared" si="368"/>
        <v>0.99</v>
      </c>
      <c r="I1173" s="1">
        <f t="shared" si="372"/>
        <v>-87.020338132977486</v>
      </c>
      <c r="J1173" s="1">
        <f t="shared" si="373"/>
        <v>3.3813342452049255E-4</v>
      </c>
      <c r="K1173">
        <v>19627440.925000001</v>
      </c>
      <c r="L1173">
        <v>26.559000000000001</v>
      </c>
      <c r="M1173">
        <v>537.73</v>
      </c>
    </row>
    <row r="1174" spans="1:18" x14ac:dyDescent="0.25">
      <c r="A1174" s="8">
        <f t="shared" si="365"/>
        <v>-2.6335799992084503</v>
      </c>
      <c r="B1174" t="s">
        <v>31</v>
      </c>
      <c r="C1174">
        <v>21452388.920000002</v>
      </c>
      <c r="D1174">
        <v>28.199000000000002</v>
      </c>
      <c r="E1174">
        <v>4255.8180000000002</v>
      </c>
      <c r="F1174" s="2">
        <f t="shared" si="374"/>
        <v>21451634.495062411</v>
      </c>
      <c r="G1174" s="1">
        <f t="shared" si="367"/>
        <v>0.01</v>
      </c>
      <c r="H1174" s="1">
        <f t="shared" si="368"/>
        <v>0.99</v>
      </c>
      <c r="I1174" s="1">
        <f t="shared" si="372"/>
        <v>-754.42493759095669</v>
      </c>
      <c r="J1174" s="1">
        <f t="shared" si="373"/>
        <v>-6.2409788370132446E-5</v>
      </c>
      <c r="K1174">
        <v>21451634.495000001</v>
      </c>
      <c r="L1174">
        <v>28.199000000000002</v>
      </c>
      <c r="M1174">
        <v>4255.8180000000002</v>
      </c>
    </row>
    <row r="1175" spans="1:18" x14ac:dyDescent="0.25">
      <c r="A1175" s="8" t="s">
        <v>45</v>
      </c>
      <c r="C1175">
        <v>19</v>
      </c>
      <c r="D1175">
        <v>1</v>
      </c>
      <c r="E1175">
        <v>15</v>
      </c>
      <c r="F1175">
        <v>9</v>
      </c>
      <c r="G1175">
        <v>55</v>
      </c>
      <c r="H1175">
        <v>18.000132600000001</v>
      </c>
      <c r="I1175" s="1">
        <f t="shared" si="372"/>
        <v>-10</v>
      </c>
      <c r="J1175" s="1">
        <f t="shared" si="373"/>
        <v>10</v>
      </c>
      <c r="K1175">
        <v>19</v>
      </c>
      <c r="L1175">
        <v>1</v>
      </c>
      <c r="M1175">
        <v>15</v>
      </c>
      <c r="N1175">
        <v>9</v>
      </c>
      <c r="O1175">
        <v>36</v>
      </c>
      <c r="P1175">
        <v>13.000132600000001</v>
      </c>
      <c r="Q1175">
        <v>0</v>
      </c>
      <c r="R1175" t="s">
        <v>0</v>
      </c>
    </row>
    <row r="1176" spans="1:18" x14ac:dyDescent="0.25">
      <c r="A1176" s="8">
        <f t="shared" si="365"/>
        <v>5.0094900019466877</v>
      </c>
      <c r="B1176" t="s">
        <v>20</v>
      </c>
      <c r="C1176">
        <v>20744417.339000002</v>
      </c>
      <c r="D1176">
        <v>34.814</v>
      </c>
      <c r="E1176">
        <v>-465.92899999999997</v>
      </c>
      <c r="F1176" s="2">
        <f t="shared" ref="F1176:F1187" si="377">G1176*C1176+H1176*(F1163-$A$3*E1176)</f>
        <v>20744418.530613877</v>
      </c>
      <c r="G1176" s="1">
        <f t="shared" ref="G1176" si="378">IF(G1163-$A$5 &lt;= $A$5,0.01,G1163-$A$5)</f>
        <v>0.01</v>
      </c>
      <c r="H1176" s="1">
        <f t="shared" ref="H1176" si="379">IF(H1163+$A$5 &gt;= 1-$A$5,0.99,H1163+$A$5)</f>
        <v>0.99</v>
      </c>
      <c r="I1176" s="1">
        <f t="shared" si="372"/>
        <v>1.1916138753294945</v>
      </c>
      <c r="J1176" s="1">
        <f t="shared" si="373"/>
        <v>3.8612261414527893E-4</v>
      </c>
      <c r="K1176">
        <v>20744418.530999999</v>
      </c>
      <c r="L1176">
        <v>34.814</v>
      </c>
      <c r="M1176">
        <v>-465.92899999999997</v>
      </c>
    </row>
    <row r="1177" spans="1:18" x14ac:dyDescent="0.25">
      <c r="A1177" s="8">
        <f t="shared" si="365"/>
        <v>7.5767199993133545</v>
      </c>
      <c r="B1177" t="s">
        <v>21</v>
      </c>
      <c r="C1177">
        <v>22438019.881999999</v>
      </c>
      <c r="D1177">
        <v>35.746000000000002</v>
      </c>
      <c r="E1177">
        <v>1414.1880000000001</v>
      </c>
      <c r="F1177" s="2">
        <f t="shared" si="377"/>
        <v>22438002.53593111</v>
      </c>
      <c r="G1177" s="1">
        <f t="shared" si="370"/>
        <v>0.01</v>
      </c>
      <c r="H1177" s="1">
        <f t="shared" si="371"/>
        <v>0.99</v>
      </c>
      <c r="I1177" s="1">
        <f t="shared" si="372"/>
        <v>-17.346068888902664</v>
      </c>
      <c r="J1177" s="1">
        <f t="shared" si="373"/>
        <v>6.8888068199157715E-5</v>
      </c>
      <c r="K1177">
        <v>22438002.535999998</v>
      </c>
      <c r="L1177">
        <v>35.746000000000002</v>
      </c>
      <c r="M1177">
        <v>1414.1880000000001</v>
      </c>
    </row>
    <row r="1178" spans="1:18" x14ac:dyDescent="0.25">
      <c r="A1178" s="8">
        <f t="shared" si="365"/>
        <v>3.0580799989402294</v>
      </c>
      <c r="B1178" t="s">
        <v>22</v>
      </c>
      <c r="C1178">
        <v>20448769.811000001</v>
      </c>
      <c r="D1178">
        <v>36.530999999999999</v>
      </c>
      <c r="E1178">
        <v>-1304.568</v>
      </c>
      <c r="F1178" s="2">
        <f t="shared" si="377"/>
        <v>20448762.370596193</v>
      </c>
      <c r="G1178" s="1">
        <f t="shared" si="370"/>
        <v>0.01</v>
      </c>
      <c r="H1178" s="1">
        <f t="shared" si="371"/>
        <v>0.99</v>
      </c>
      <c r="I1178" s="1">
        <f t="shared" si="372"/>
        <v>-7.4404038079082966</v>
      </c>
      <c r="J1178" s="1">
        <f t="shared" si="373"/>
        <v>4.0380656719207764E-4</v>
      </c>
      <c r="K1178">
        <v>20448762.370999999</v>
      </c>
      <c r="L1178">
        <v>36.530999999999999</v>
      </c>
      <c r="M1178">
        <v>-1304.568</v>
      </c>
    </row>
    <row r="1179" spans="1:18" x14ac:dyDescent="0.25">
      <c r="A1179" s="8">
        <f t="shared" si="365"/>
        <v>11.150019999593496</v>
      </c>
      <c r="B1179" t="s">
        <v>23</v>
      </c>
      <c r="C1179">
        <v>20429771.364</v>
      </c>
      <c r="D1179">
        <v>34.896000000000001</v>
      </c>
      <c r="E1179">
        <v>224.358</v>
      </c>
      <c r="F1179" s="2">
        <f t="shared" si="377"/>
        <v>20429750.477636602</v>
      </c>
      <c r="G1179" s="1">
        <f t="shared" si="370"/>
        <v>0.01</v>
      </c>
      <c r="H1179" s="1">
        <f t="shared" si="371"/>
        <v>0.99</v>
      </c>
      <c r="I1179" s="1">
        <f t="shared" si="372"/>
        <v>-20.88636339828372</v>
      </c>
      <c r="J1179" s="1">
        <f t="shared" si="373"/>
        <v>3.6339834332466125E-4</v>
      </c>
      <c r="K1179">
        <v>20429750.478</v>
      </c>
      <c r="L1179">
        <v>34.896000000000001</v>
      </c>
      <c r="M1179">
        <v>224.358</v>
      </c>
    </row>
    <row r="1180" spans="1:18" x14ac:dyDescent="0.25">
      <c r="A1180" s="8">
        <f t="shared" si="365"/>
        <v>15.664289996027946</v>
      </c>
      <c r="B1180" t="s">
        <v>24</v>
      </c>
      <c r="C1180">
        <v>22445291.647999998</v>
      </c>
      <c r="D1180">
        <v>23.05</v>
      </c>
      <c r="E1180">
        <v>-1894.6089999999999</v>
      </c>
      <c r="F1180" s="4">
        <f t="shared" si="377"/>
        <v>22445300.511929557</v>
      </c>
      <c r="G1180" s="1">
        <f t="shared" si="370"/>
        <v>0.01</v>
      </c>
      <c r="H1180" s="1">
        <f t="shared" si="371"/>
        <v>0.99</v>
      </c>
      <c r="I1180" s="1">
        <f t="shared" si="372"/>
        <v>8.863929558545351</v>
      </c>
      <c r="J1180" s="1">
        <f t="shared" si="373"/>
        <v>7.0441514253616333E-5</v>
      </c>
      <c r="K1180">
        <v>22445300.511999998</v>
      </c>
      <c r="L1180">
        <v>23.05</v>
      </c>
      <c r="M1180">
        <v>-1894.6089999999999</v>
      </c>
    </row>
    <row r="1181" spans="1:18" x14ac:dyDescent="0.25">
      <c r="A1181" s="8">
        <f t="shared" si="365"/>
        <v>-5.4967700019478798</v>
      </c>
      <c r="B1181" t="s">
        <v>25</v>
      </c>
      <c r="C1181">
        <v>22717994.559999999</v>
      </c>
      <c r="D1181">
        <v>25.827000000000002</v>
      </c>
      <c r="E1181">
        <v>-1714.0830000000001</v>
      </c>
      <c r="F1181" s="2">
        <f t="shared" si="377"/>
        <v>22718006.07101031</v>
      </c>
      <c r="G1181" s="1">
        <f t="shared" si="370"/>
        <v>0.01</v>
      </c>
      <c r="H1181" s="1">
        <f t="shared" si="371"/>
        <v>0.99</v>
      </c>
      <c r="I1181" s="1">
        <f t="shared" si="372"/>
        <v>11.511010311543941</v>
      </c>
      <c r="J1181" s="1">
        <f t="shared" si="373"/>
        <v>-1.0311603546142578E-5</v>
      </c>
      <c r="K1181">
        <v>22718006.070999999</v>
      </c>
      <c r="L1181">
        <v>25.827000000000002</v>
      </c>
      <c r="M1181">
        <v>-1714.0830000000001</v>
      </c>
    </row>
    <row r="1182" spans="1:18" x14ac:dyDescent="0.25">
      <c r="A1182" s="8">
        <f t="shared" si="365"/>
        <v>-1.6930500008165836</v>
      </c>
      <c r="B1182" t="s">
        <v>26</v>
      </c>
      <c r="C1182">
        <v>22234593.311000001</v>
      </c>
      <c r="D1182">
        <v>29.46</v>
      </c>
      <c r="E1182">
        <v>-1812.395</v>
      </c>
      <c r="F1182" s="2">
        <f t="shared" si="377"/>
        <v>22234860.853712521</v>
      </c>
      <c r="G1182" s="1">
        <f t="shared" si="370"/>
        <v>0.01</v>
      </c>
      <c r="H1182" s="1">
        <f t="shared" si="371"/>
        <v>0.99</v>
      </c>
      <c r="I1182" s="1">
        <f t="shared" si="372"/>
        <v>267.54271252080798</v>
      </c>
      <c r="J1182" s="1">
        <f t="shared" si="373"/>
        <v>2.8747692704200745E-4</v>
      </c>
      <c r="K1182">
        <v>22234860.853999998</v>
      </c>
      <c r="L1182">
        <v>29.46</v>
      </c>
      <c r="M1182">
        <v>-1812.395</v>
      </c>
    </row>
    <row r="1183" spans="1:18" x14ac:dyDescent="0.25">
      <c r="A1183" s="8">
        <f t="shared" si="365"/>
        <v>-17.274290002882481</v>
      </c>
      <c r="B1183" t="s">
        <v>27</v>
      </c>
      <c r="C1183">
        <v>21657602.853999998</v>
      </c>
      <c r="D1183">
        <v>26.684000000000001</v>
      </c>
      <c r="E1183">
        <v>-420.69099999999997</v>
      </c>
      <c r="F1183" s="2">
        <f t="shared" si="377"/>
        <v>21657656.98607403</v>
      </c>
      <c r="G1183" s="1">
        <f t="shared" si="370"/>
        <v>0.01</v>
      </c>
      <c r="H1183" s="1">
        <f t="shared" si="371"/>
        <v>0.99</v>
      </c>
      <c r="I1183" s="1">
        <f t="shared" si="372"/>
        <v>54.132074031978846</v>
      </c>
      <c r="J1183" s="1">
        <f t="shared" si="373"/>
        <v>-7.4028968811035156E-5</v>
      </c>
      <c r="K1183">
        <v>21657656.986000001</v>
      </c>
      <c r="L1183">
        <v>26.684000000000001</v>
      </c>
      <c r="M1183">
        <v>-420.69099999999997</v>
      </c>
    </row>
    <row r="1184" spans="1:18" x14ac:dyDescent="0.25">
      <c r="A1184" s="8">
        <f t="shared" si="365"/>
        <v>10.353180002421141</v>
      </c>
      <c r="B1184" t="s">
        <v>28</v>
      </c>
      <c r="C1184">
        <v>20910626.475000001</v>
      </c>
      <c r="D1184">
        <v>32.639000000000003</v>
      </c>
      <c r="E1184">
        <v>1384.6220000000001</v>
      </c>
      <c r="F1184" s="2">
        <f t="shared" si="377"/>
        <v>20910401.417423788</v>
      </c>
      <c r="G1184" s="1">
        <f t="shared" si="370"/>
        <v>0.01</v>
      </c>
      <c r="H1184" s="1">
        <f t="shared" si="371"/>
        <v>0.99</v>
      </c>
      <c r="I1184" s="1">
        <f t="shared" si="372"/>
        <v>-225.05757621303201</v>
      </c>
      <c r="J1184" s="1">
        <f t="shared" si="373"/>
        <v>-4.2378902435302734E-4</v>
      </c>
      <c r="K1184">
        <v>20910401.416999999</v>
      </c>
      <c r="L1184">
        <v>32.639000000000003</v>
      </c>
      <c r="M1184">
        <v>1384.6220000000001</v>
      </c>
    </row>
    <row r="1185" spans="1:18" x14ac:dyDescent="0.25">
      <c r="A1185" s="8">
        <f t="shared" si="365"/>
        <v>-1.6354499980807304</v>
      </c>
      <c r="B1185" t="s">
        <v>29</v>
      </c>
      <c r="C1185">
        <v>22570397.739</v>
      </c>
      <c r="D1185">
        <v>29.21</v>
      </c>
      <c r="E1185">
        <v>-3240.0549999999998</v>
      </c>
      <c r="F1185" s="2">
        <f t="shared" si="377"/>
        <v>22570964.683195591</v>
      </c>
      <c r="G1185" s="1">
        <f t="shared" si="370"/>
        <v>0.01</v>
      </c>
      <c r="H1185" s="1">
        <f t="shared" si="371"/>
        <v>0.99</v>
      </c>
      <c r="I1185" s="1">
        <f t="shared" si="372"/>
        <v>566.9441955909133</v>
      </c>
      <c r="J1185" s="1">
        <f t="shared" si="373"/>
        <v>-1.9559264183044434E-4</v>
      </c>
      <c r="K1185">
        <v>22570964.682999998</v>
      </c>
      <c r="L1185">
        <v>29.21</v>
      </c>
      <c r="M1185">
        <v>-3240.0549999999998</v>
      </c>
    </row>
    <row r="1186" spans="1:18" x14ac:dyDescent="0.25">
      <c r="A1186" s="8">
        <f t="shared" si="365"/>
        <v>-18.049259997904301</v>
      </c>
      <c r="B1186" t="s">
        <v>30</v>
      </c>
      <c r="C1186">
        <v>19627408.028000001</v>
      </c>
      <c r="D1186">
        <v>26.484000000000002</v>
      </c>
      <c r="E1186">
        <v>536.14599999999996</v>
      </c>
      <c r="F1186" s="2">
        <f t="shared" si="377"/>
        <v>19627339.590755664</v>
      </c>
      <c r="G1186" s="1">
        <f t="shared" si="370"/>
        <v>0.01</v>
      </c>
      <c r="H1186" s="1">
        <f t="shared" si="371"/>
        <v>0.99</v>
      </c>
      <c r="I1186" s="1">
        <f t="shared" si="372"/>
        <v>-68.437244337052107</v>
      </c>
      <c r="J1186" s="1">
        <f t="shared" si="373"/>
        <v>2.4433434009552002E-4</v>
      </c>
      <c r="K1186">
        <v>19627339.590999998</v>
      </c>
      <c r="L1186">
        <v>26.484000000000002</v>
      </c>
      <c r="M1186">
        <v>536.14599999999996</v>
      </c>
    </row>
    <row r="1187" spans="1:18" x14ac:dyDescent="0.25">
      <c r="A1187" s="8">
        <f t="shared" si="365"/>
        <v>10.222509998828173</v>
      </c>
      <c r="B1187" t="s">
        <v>31</v>
      </c>
      <c r="C1187">
        <v>21451590.572999999</v>
      </c>
      <c r="D1187">
        <v>27.919</v>
      </c>
      <c r="E1187">
        <v>4255.6289999999999</v>
      </c>
      <c r="F1187" s="2">
        <f t="shared" si="377"/>
        <v>21450832.334762037</v>
      </c>
      <c r="G1187" s="1">
        <f t="shared" si="370"/>
        <v>0.01</v>
      </c>
      <c r="H1187" s="1">
        <f t="shared" si="371"/>
        <v>0.99</v>
      </c>
      <c r="I1187" s="1">
        <f t="shared" si="372"/>
        <v>-758.23823796212673</v>
      </c>
      <c r="J1187" s="1">
        <f t="shared" si="373"/>
        <v>2.3796409368515015E-4</v>
      </c>
      <c r="K1187">
        <v>21450832.335000001</v>
      </c>
      <c r="L1187">
        <v>27.919</v>
      </c>
      <c r="M1187">
        <v>4255.6289999999999</v>
      </c>
    </row>
    <row r="1188" spans="1:18" x14ac:dyDescent="0.25">
      <c r="A1188" s="8" t="s">
        <v>45</v>
      </c>
      <c r="C1188">
        <v>19</v>
      </c>
      <c r="D1188">
        <v>1</v>
      </c>
      <c r="E1188">
        <v>15</v>
      </c>
      <c r="F1188">
        <v>9</v>
      </c>
      <c r="G1188">
        <v>55</v>
      </c>
      <c r="H1188">
        <v>18.000132600000001</v>
      </c>
      <c r="I1188" s="1">
        <f t="shared" si="372"/>
        <v>-10</v>
      </c>
      <c r="J1188" s="1">
        <f t="shared" si="373"/>
        <v>10</v>
      </c>
      <c r="K1188">
        <v>19</v>
      </c>
      <c r="L1188">
        <v>1</v>
      </c>
      <c r="M1188">
        <v>15</v>
      </c>
      <c r="N1188">
        <v>9</v>
      </c>
      <c r="O1188">
        <v>36</v>
      </c>
      <c r="P1188">
        <v>14.000132600000001</v>
      </c>
      <c r="Q1188">
        <v>0</v>
      </c>
      <c r="R1188" t="s">
        <v>0</v>
      </c>
    </row>
    <row r="1189" spans="1:18" x14ac:dyDescent="0.25">
      <c r="A1189" s="8">
        <f t="shared" si="365"/>
        <v>5.4057599976658821</v>
      </c>
      <c r="B1189" t="s">
        <v>20</v>
      </c>
      <c r="C1189">
        <v>20744511.473999999</v>
      </c>
      <c r="D1189">
        <v>34.744</v>
      </c>
      <c r="E1189">
        <v>-466.99599999999998</v>
      </c>
      <c r="F1189" s="2">
        <f t="shared" ref="F1189:F1200" si="380">G1189*C1189+H1189*(F1176-$A$3*E1189)</f>
        <v>20744507.437767919</v>
      </c>
      <c r="G1189" s="1">
        <f t="shared" ref="G1189:G1200" si="381">IF(G1176-$A$5 &lt;= $A$5,0.01,G1176-$A$5)</f>
        <v>0.01</v>
      </c>
      <c r="H1189" s="1">
        <f t="shared" ref="H1189:H1200" si="382">IF(H1176+$A$5 &gt;= 1-$A$5,0.99,H1176+$A$5)</f>
        <v>0.99</v>
      </c>
      <c r="I1189" s="1">
        <f t="shared" si="372"/>
        <v>-4.0362320803105831</v>
      </c>
      <c r="J1189" s="1">
        <f t="shared" si="373"/>
        <v>2.3208186030387878E-4</v>
      </c>
      <c r="K1189">
        <v>20744507.438000001</v>
      </c>
      <c r="L1189">
        <v>34.744</v>
      </c>
      <c r="M1189">
        <v>-466.99599999999998</v>
      </c>
    </row>
    <row r="1190" spans="1:18" x14ac:dyDescent="0.25">
      <c r="A1190" s="8">
        <f t="shared" si="365"/>
        <v>-9.9893100000917912</v>
      </c>
      <c r="B1190" t="s">
        <v>21</v>
      </c>
      <c r="C1190">
        <v>22437741.375</v>
      </c>
      <c r="D1190">
        <v>35.567999999999998</v>
      </c>
      <c r="E1190">
        <v>1413.251</v>
      </c>
      <c r="F1190" s="2">
        <f t="shared" si="380"/>
        <v>22437733.680925656</v>
      </c>
      <c r="G1190" s="1">
        <f t="shared" si="381"/>
        <v>0.01</v>
      </c>
      <c r="H1190" s="1">
        <f t="shared" si="382"/>
        <v>0.99</v>
      </c>
      <c r="I1190" s="1">
        <f t="shared" si="372"/>
        <v>-7.6940743438899517</v>
      </c>
      <c r="J1190" s="1">
        <f t="shared" si="373"/>
        <v>7.4345618486404419E-5</v>
      </c>
      <c r="K1190">
        <v>22437733.681000002</v>
      </c>
      <c r="L1190">
        <v>35.567999999999998</v>
      </c>
      <c r="M1190">
        <v>1413.251</v>
      </c>
    </row>
    <row r="1191" spans="1:18" x14ac:dyDescent="0.25">
      <c r="A1191" s="8">
        <f t="shared" si="365"/>
        <v>-2.0698400028049946</v>
      </c>
      <c r="B1191" t="s">
        <v>22</v>
      </c>
      <c r="C1191">
        <v>20449015.640999999</v>
      </c>
      <c r="D1191">
        <v>36.222999999999999</v>
      </c>
      <c r="E1191">
        <v>-1304.7360000000001</v>
      </c>
      <c r="F1191" s="2">
        <f t="shared" si="380"/>
        <v>20449010.70347565</v>
      </c>
      <c r="G1191" s="1">
        <f t="shared" si="381"/>
        <v>0.01</v>
      </c>
      <c r="H1191" s="1">
        <f t="shared" si="382"/>
        <v>0.99</v>
      </c>
      <c r="I1191" s="1">
        <f t="shared" si="372"/>
        <v>-4.9375243484973907</v>
      </c>
      <c r="J1191" s="1">
        <f t="shared" si="373"/>
        <v>-4.7564879059791565E-4</v>
      </c>
      <c r="K1191">
        <v>20449010.703000002</v>
      </c>
      <c r="L1191">
        <v>36.222999999999999</v>
      </c>
      <c r="M1191">
        <v>-1304.7360000000001</v>
      </c>
    </row>
    <row r="1192" spans="1:18" x14ac:dyDescent="0.25">
      <c r="A1192" s="8">
        <f t="shared" si="365"/>
        <v>-9.6136900000274181</v>
      </c>
      <c r="B1192" t="s">
        <v>23</v>
      </c>
      <c r="C1192">
        <v>20429719.199999999</v>
      </c>
      <c r="D1192">
        <v>34.729999999999997</v>
      </c>
      <c r="E1192">
        <v>223.94900000000001</v>
      </c>
      <c r="F1192" s="2">
        <f t="shared" si="380"/>
        <v>20429707.974943288</v>
      </c>
      <c r="G1192" s="1">
        <f t="shared" si="381"/>
        <v>0.01</v>
      </c>
      <c r="H1192" s="1">
        <f t="shared" si="382"/>
        <v>0.99</v>
      </c>
      <c r="I1192" s="1">
        <f t="shared" si="372"/>
        <v>-11.22505671158433</v>
      </c>
      <c r="J1192" s="1">
        <f t="shared" si="373"/>
        <v>5.671381950378418E-5</v>
      </c>
      <c r="K1192">
        <v>20429707.975000001</v>
      </c>
      <c r="L1192">
        <v>34.729999999999997</v>
      </c>
      <c r="M1192">
        <v>223.94900000000001</v>
      </c>
    </row>
    <row r="1193" spans="1:18" x14ac:dyDescent="0.25">
      <c r="A1193" s="8">
        <f t="shared" si="365"/>
        <v>4.7088400013744831</v>
      </c>
      <c r="B1193" t="s">
        <v>24</v>
      </c>
      <c r="C1193">
        <v>22445656.495000001</v>
      </c>
      <c r="D1193">
        <v>23.332000000000001</v>
      </c>
      <c r="E1193">
        <v>-1895.4639999999999</v>
      </c>
      <c r="F1193" s="4">
        <f t="shared" si="380"/>
        <v>22445661.159618419</v>
      </c>
      <c r="G1193" s="1">
        <f t="shared" si="381"/>
        <v>0.01</v>
      </c>
      <c r="H1193" s="1">
        <f t="shared" si="382"/>
        <v>0.99</v>
      </c>
      <c r="I1193" s="1">
        <f t="shared" si="372"/>
        <v>4.6646184176206589</v>
      </c>
      <c r="J1193" s="1">
        <f t="shared" si="373"/>
        <v>3.8158148527145386E-4</v>
      </c>
      <c r="K1193">
        <v>22445661.16</v>
      </c>
      <c r="L1193">
        <v>23.332000000000001</v>
      </c>
      <c r="M1193">
        <v>-1895.4639999999999</v>
      </c>
    </row>
    <row r="1194" spans="1:18" x14ac:dyDescent="0.25">
      <c r="A1194" s="8">
        <f t="shared" si="365"/>
        <v>4.61277000233531</v>
      </c>
      <c r="B1194" t="s">
        <v>25</v>
      </c>
      <c r="C1194">
        <v>22718324.931000002</v>
      </c>
      <c r="D1194">
        <v>25.922000000000001</v>
      </c>
      <c r="E1194">
        <v>-1714.5170000000001</v>
      </c>
      <c r="F1194" s="2">
        <f t="shared" si="380"/>
        <v>22718332.258729842</v>
      </c>
      <c r="G1194" s="1">
        <f t="shared" si="381"/>
        <v>0.01</v>
      </c>
      <c r="H1194" s="1">
        <f t="shared" si="382"/>
        <v>0.99</v>
      </c>
      <c r="I1194" s="1">
        <f t="shared" si="372"/>
        <v>7.3277298398315907</v>
      </c>
      <c r="J1194" s="1">
        <f t="shared" si="373"/>
        <v>2.7015805244445801E-4</v>
      </c>
      <c r="K1194">
        <v>22718332.259</v>
      </c>
      <c r="L1194">
        <v>25.922000000000001</v>
      </c>
      <c r="M1194">
        <v>-1714.5170000000001</v>
      </c>
    </row>
    <row r="1195" spans="1:18" x14ac:dyDescent="0.25">
      <c r="A1195" s="8">
        <f t="shared" si="365"/>
        <v>9.5029199980199337</v>
      </c>
      <c r="B1195" t="s">
        <v>26</v>
      </c>
      <c r="C1195">
        <v>22234947.366</v>
      </c>
      <c r="D1195">
        <v>29.065999999999999</v>
      </c>
      <c r="E1195">
        <v>-1813.432</v>
      </c>
      <c r="F1195" s="2">
        <f t="shared" si="380"/>
        <v>22235203.352624688</v>
      </c>
      <c r="G1195" s="1">
        <f t="shared" si="381"/>
        <v>0.01</v>
      </c>
      <c r="H1195" s="1">
        <f t="shared" si="382"/>
        <v>0.99</v>
      </c>
      <c r="I1195" s="1">
        <f t="shared" si="372"/>
        <v>255.98662468791008</v>
      </c>
      <c r="J1195" s="1">
        <f t="shared" si="373"/>
        <v>3.7531182169914246E-4</v>
      </c>
      <c r="K1195">
        <v>22235203.353</v>
      </c>
      <c r="L1195">
        <v>29.065999999999999</v>
      </c>
      <c r="M1195">
        <v>-1813.432</v>
      </c>
    </row>
    <row r="1196" spans="1:18" x14ac:dyDescent="0.25">
      <c r="A1196" s="8">
        <f t="shared" si="365"/>
        <v>-7.687559999525547</v>
      </c>
      <c r="B1196" t="s">
        <v>27</v>
      </c>
      <c r="C1196">
        <v>21657675.103999998</v>
      </c>
      <c r="D1196">
        <v>26.634</v>
      </c>
      <c r="E1196">
        <v>-420.72399999999999</v>
      </c>
      <c r="F1196" s="2">
        <f t="shared" si="380"/>
        <v>21657736.427757334</v>
      </c>
      <c r="G1196" s="1">
        <f t="shared" si="381"/>
        <v>0.01</v>
      </c>
      <c r="H1196" s="1">
        <f t="shared" si="382"/>
        <v>0.99</v>
      </c>
      <c r="I1196" s="1">
        <f t="shared" si="372"/>
        <v>61.323757335543633</v>
      </c>
      <c r="J1196" s="1">
        <f t="shared" si="373"/>
        <v>2.4266541004180908E-4</v>
      </c>
      <c r="K1196">
        <v>21657736.427999999</v>
      </c>
      <c r="L1196">
        <v>26.634</v>
      </c>
      <c r="M1196">
        <v>-420.72399999999999</v>
      </c>
    </row>
    <row r="1197" spans="1:18" x14ac:dyDescent="0.25">
      <c r="A1197" s="8">
        <f t="shared" si="365"/>
        <v>22.932959996163845</v>
      </c>
      <c r="B1197" t="s">
        <v>28</v>
      </c>
      <c r="C1197">
        <v>20910386.640999999</v>
      </c>
      <c r="D1197">
        <v>32.295999999999999</v>
      </c>
      <c r="E1197">
        <v>1382.9839999999999</v>
      </c>
      <c r="F1197" s="2">
        <f t="shared" si="380"/>
        <v>20910140.728285816</v>
      </c>
      <c r="G1197" s="1">
        <f t="shared" si="381"/>
        <v>0.01</v>
      </c>
      <c r="H1197" s="1">
        <f t="shared" si="382"/>
        <v>0.99</v>
      </c>
      <c r="I1197" s="1">
        <f t="shared" si="372"/>
        <v>-245.91271418333054</v>
      </c>
      <c r="J1197" s="1">
        <f t="shared" si="373"/>
        <v>-2.8581544756889343E-4</v>
      </c>
      <c r="K1197">
        <v>20910140.728</v>
      </c>
      <c r="L1197">
        <v>32.295999999999999</v>
      </c>
      <c r="M1197">
        <v>1382.9839999999999</v>
      </c>
    </row>
    <row r="1198" spans="1:18" x14ac:dyDescent="0.25">
      <c r="A1198" s="8">
        <f t="shared" si="365"/>
        <v>-8.1754099987447262</v>
      </c>
      <c r="B1198" t="s">
        <v>29</v>
      </c>
      <c r="C1198">
        <v>22571005.418000001</v>
      </c>
      <c r="D1198">
        <v>28.731999999999999</v>
      </c>
      <c r="E1198">
        <v>-3241.3389999999999</v>
      </c>
      <c r="F1198" s="2">
        <f t="shared" si="380"/>
        <v>22571575.728783701</v>
      </c>
      <c r="G1198" s="1">
        <f t="shared" si="381"/>
        <v>0.01</v>
      </c>
      <c r="H1198" s="1">
        <f t="shared" si="382"/>
        <v>0.99</v>
      </c>
      <c r="I1198" s="1">
        <f t="shared" si="372"/>
        <v>570.31078369915485</v>
      </c>
      <c r="J1198" s="1">
        <f t="shared" si="373"/>
        <v>2.1629780530929565E-4</v>
      </c>
      <c r="K1198">
        <v>22571575.728999998</v>
      </c>
      <c r="L1198">
        <v>28.731999999999999</v>
      </c>
      <c r="M1198">
        <v>-3241.3389999999999</v>
      </c>
    </row>
    <row r="1199" spans="1:18" x14ac:dyDescent="0.25">
      <c r="A1199" s="8">
        <f t="shared" si="365"/>
        <v>-2.1813699975609779</v>
      </c>
      <c r="B1199" t="s">
        <v>30</v>
      </c>
      <c r="C1199">
        <v>19627304.600000001</v>
      </c>
      <c r="D1199">
        <v>25.866</v>
      </c>
      <c r="E1199">
        <v>532.87699999999995</v>
      </c>
      <c r="F1199" s="2">
        <f t="shared" si="380"/>
        <v>19627238.851757843</v>
      </c>
      <c r="G1199" s="1">
        <f t="shared" si="381"/>
        <v>0.01</v>
      </c>
      <c r="H1199" s="1">
        <f t="shared" si="382"/>
        <v>0.99</v>
      </c>
      <c r="I1199" s="1">
        <f t="shared" si="372"/>
        <v>-65.748242158442736</v>
      </c>
      <c r="J1199" s="1">
        <f t="shared" si="373"/>
        <v>2.4215877056121826E-4</v>
      </c>
      <c r="K1199">
        <v>19627238.852000002</v>
      </c>
      <c r="L1199">
        <v>25.866</v>
      </c>
      <c r="M1199">
        <v>532.87699999999995</v>
      </c>
    </row>
    <row r="1200" spans="1:18" x14ac:dyDescent="0.25">
      <c r="A1200" s="8">
        <f t="shared" si="365"/>
        <v>32.072119999676943</v>
      </c>
      <c r="B1200" t="s">
        <v>31</v>
      </c>
      <c r="C1200">
        <v>21450814.109999999</v>
      </c>
      <c r="D1200">
        <v>28.201000000000001</v>
      </c>
      <c r="E1200">
        <v>4255.4480000000003</v>
      </c>
      <c r="F1200" s="2">
        <f t="shared" si="380"/>
        <v>21450030.465533387</v>
      </c>
      <c r="G1200" s="1">
        <f t="shared" si="381"/>
        <v>0.01</v>
      </c>
      <c r="H1200" s="1">
        <f t="shared" si="382"/>
        <v>0.99</v>
      </c>
      <c r="I1200" s="1">
        <f t="shared" si="372"/>
        <v>-783.64446661248803</v>
      </c>
      <c r="J1200" s="1">
        <f t="shared" si="373"/>
        <v>4.6661123633384705E-4</v>
      </c>
      <c r="K1200">
        <v>21450030.465999998</v>
      </c>
      <c r="L1200">
        <v>28.201000000000001</v>
      </c>
      <c r="M1200">
        <v>4255.4480000000003</v>
      </c>
    </row>
    <row r="1201" spans="1:18" x14ac:dyDescent="0.25">
      <c r="A1201" s="8" t="s">
        <v>45</v>
      </c>
      <c r="C1201">
        <v>19</v>
      </c>
      <c r="D1201">
        <v>1</v>
      </c>
      <c r="E1201">
        <v>15</v>
      </c>
      <c r="F1201">
        <v>9</v>
      </c>
      <c r="G1201">
        <v>55</v>
      </c>
      <c r="H1201">
        <v>18.000132600000001</v>
      </c>
      <c r="I1201" s="1">
        <f t="shared" si="372"/>
        <v>-10</v>
      </c>
      <c r="J1201" s="1">
        <f t="shared" si="373"/>
        <v>10</v>
      </c>
      <c r="K1201">
        <v>19</v>
      </c>
      <c r="L1201">
        <v>1</v>
      </c>
      <c r="M1201">
        <v>15</v>
      </c>
      <c r="N1201">
        <v>9</v>
      </c>
      <c r="O1201">
        <v>36</v>
      </c>
      <c r="P1201">
        <v>15.000132600000001</v>
      </c>
      <c r="Q1201">
        <v>0</v>
      </c>
      <c r="R1201" t="s">
        <v>0</v>
      </c>
    </row>
    <row r="1202" spans="1:18" x14ac:dyDescent="0.25">
      <c r="A1202" s="8">
        <f t="shared" ref="A1202:A1265" si="383">E1202*0.19+C1202-C1189</f>
        <v>3.7657300010323524</v>
      </c>
      <c r="B1202" t="s">
        <v>20</v>
      </c>
      <c r="C1202">
        <v>20744604.109000001</v>
      </c>
      <c r="D1202">
        <v>34.473999999999997</v>
      </c>
      <c r="E1202">
        <v>-467.733</v>
      </c>
      <c r="F1202" s="2">
        <f t="shared" ref="F1202:F1213" si="384">G1202*C1202+H1202*(F1189-$A$3*E1202)</f>
        <v>20744596.521044392</v>
      </c>
      <c r="G1202" s="1">
        <f t="shared" ref="G1202:G1213" si="385">IF(G1189-$A$5 &lt;= $A$5,0.01,G1189-$A$5)</f>
        <v>0.01</v>
      </c>
      <c r="H1202" s="1">
        <f t="shared" ref="H1202:H1213" si="386">IF(H1189+$A$5 &gt;= 1-$A$5,0.99,H1189+$A$5)</f>
        <v>0.99</v>
      </c>
      <c r="I1202" s="1">
        <f t="shared" si="372"/>
        <v>-7.5879556089639664</v>
      </c>
      <c r="J1202" s="1">
        <f t="shared" si="373"/>
        <v>-4.4390559196472168E-5</v>
      </c>
      <c r="K1202">
        <v>20744596.521000002</v>
      </c>
      <c r="L1202">
        <v>34.473999999999997</v>
      </c>
      <c r="M1202">
        <v>-467.733</v>
      </c>
    </row>
    <row r="1203" spans="1:18" x14ac:dyDescent="0.25">
      <c r="A1203" s="8">
        <f t="shared" si="383"/>
        <v>8.4320099987089634</v>
      </c>
      <c r="B1203" t="s">
        <v>21</v>
      </c>
      <c r="C1203">
        <v>22437481.454999998</v>
      </c>
      <c r="D1203">
        <v>35.773000000000003</v>
      </c>
      <c r="E1203">
        <v>1412.3789999999999</v>
      </c>
      <c r="F1203" s="2">
        <f t="shared" si="384"/>
        <v>22437465.079546981</v>
      </c>
      <c r="G1203" s="1">
        <f t="shared" si="385"/>
        <v>0.01</v>
      </c>
      <c r="H1203" s="1">
        <f t="shared" si="386"/>
        <v>0.99</v>
      </c>
      <c r="I1203" s="1">
        <f t="shared" si="372"/>
        <v>-16.375453017652035</v>
      </c>
      <c r="J1203" s="1">
        <f t="shared" si="373"/>
        <v>4.5301765203475952E-4</v>
      </c>
      <c r="K1203">
        <v>22437465.079999998</v>
      </c>
      <c r="L1203">
        <v>35.773000000000003</v>
      </c>
      <c r="M1203">
        <v>1412.3789999999999</v>
      </c>
    </row>
    <row r="1204" spans="1:18" x14ac:dyDescent="0.25">
      <c r="A1204" s="8">
        <f t="shared" si="383"/>
        <v>12.52972000092268</v>
      </c>
      <c r="B1204" t="s">
        <v>22</v>
      </c>
      <c r="C1204">
        <v>20449276.160999998</v>
      </c>
      <c r="D1204">
        <v>36.695999999999998</v>
      </c>
      <c r="E1204">
        <v>-1305.212</v>
      </c>
      <c r="F1204" s="2">
        <f t="shared" si="384"/>
        <v>20449259.247900303</v>
      </c>
      <c r="G1204" s="1">
        <f t="shared" si="385"/>
        <v>0.01</v>
      </c>
      <c r="H1204" s="1">
        <f t="shared" si="386"/>
        <v>0.99</v>
      </c>
      <c r="I1204" s="1">
        <f t="shared" si="372"/>
        <v>-16.913099694997072</v>
      </c>
      <c r="J1204" s="1">
        <f t="shared" si="373"/>
        <v>9.9696218967437744E-5</v>
      </c>
      <c r="K1204">
        <v>20449259.248</v>
      </c>
      <c r="L1204">
        <v>36.695999999999998</v>
      </c>
      <c r="M1204">
        <v>-1305.212</v>
      </c>
    </row>
    <row r="1205" spans="1:18" x14ac:dyDescent="0.25">
      <c r="A1205" s="8">
        <f t="shared" si="383"/>
        <v>-4.0140100009739399</v>
      </c>
      <c r="B1205" t="s">
        <v>23</v>
      </c>
      <c r="C1205">
        <v>20429672.432</v>
      </c>
      <c r="D1205">
        <v>34.771999999999998</v>
      </c>
      <c r="E1205">
        <v>225.02099999999999</v>
      </c>
      <c r="F1205" s="2">
        <f t="shared" si="384"/>
        <v>20429665.227642033</v>
      </c>
      <c r="G1205" s="1">
        <f t="shared" si="385"/>
        <v>0.01</v>
      </c>
      <c r="H1205" s="1">
        <f t="shared" si="386"/>
        <v>0.99</v>
      </c>
      <c r="I1205" s="1">
        <f t="shared" si="372"/>
        <v>-7.2043579667806625</v>
      </c>
      <c r="J1205" s="1">
        <f t="shared" si="373"/>
        <v>3.5796687006950378E-4</v>
      </c>
      <c r="K1205">
        <v>20429665.228</v>
      </c>
      <c r="L1205">
        <v>34.771999999999998</v>
      </c>
      <c r="M1205">
        <v>225.02099999999999</v>
      </c>
    </row>
    <row r="1206" spans="1:18" x14ac:dyDescent="0.25">
      <c r="A1206" s="8">
        <f t="shared" si="383"/>
        <v>11.316810000687838</v>
      </c>
      <c r="B1206" t="s">
        <v>24</v>
      </c>
      <c r="C1206">
        <v>22446027.938000001</v>
      </c>
      <c r="D1206">
        <v>24.198</v>
      </c>
      <c r="E1206">
        <v>-1895.4010000000001</v>
      </c>
      <c r="F1206" s="4">
        <f t="shared" si="384"/>
        <v>22446021.903391775</v>
      </c>
      <c r="G1206" s="1">
        <f t="shared" si="385"/>
        <v>0.01</v>
      </c>
      <c r="H1206" s="1">
        <f t="shared" si="386"/>
        <v>0.99</v>
      </c>
      <c r="I1206" s="1">
        <f t="shared" si="372"/>
        <v>-6.0346082262694836</v>
      </c>
      <c r="J1206" s="1">
        <f t="shared" si="373"/>
        <v>-3.9177387952804565E-4</v>
      </c>
      <c r="K1206">
        <v>22446021.903000001</v>
      </c>
      <c r="L1206">
        <v>24.198</v>
      </c>
      <c r="M1206">
        <v>-1895.4010000000001</v>
      </c>
    </row>
    <row r="1207" spans="1:18" x14ac:dyDescent="0.25">
      <c r="A1207" s="8">
        <f t="shared" si="383"/>
        <v>7.862890001386404</v>
      </c>
      <c r="B1207" t="s">
        <v>25</v>
      </c>
      <c r="C1207">
        <v>22718658.600000001</v>
      </c>
      <c r="D1207">
        <v>25.803000000000001</v>
      </c>
      <c r="E1207">
        <v>-1714.769</v>
      </c>
      <c r="F1207" s="2">
        <f t="shared" si="384"/>
        <v>22718658.568736643</v>
      </c>
      <c r="G1207" s="1">
        <f t="shared" si="385"/>
        <v>0.01</v>
      </c>
      <c r="H1207" s="1">
        <f t="shared" si="386"/>
        <v>0.99</v>
      </c>
      <c r="I1207" s="1">
        <f t="shared" si="372"/>
        <v>-3.1263358891010284E-2</v>
      </c>
      <c r="J1207" s="1">
        <f t="shared" si="373"/>
        <v>2.6335567235946655E-4</v>
      </c>
      <c r="K1207">
        <v>22718658.568999998</v>
      </c>
      <c r="L1207">
        <v>25.803000000000001</v>
      </c>
      <c r="M1207">
        <v>-1714.769</v>
      </c>
    </row>
    <row r="1208" spans="1:18" x14ac:dyDescent="0.25">
      <c r="A1208" s="8">
        <f t="shared" si="383"/>
        <v>-20.640619996935129</v>
      </c>
      <c r="B1208" t="s">
        <v>26</v>
      </c>
      <c r="C1208">
        <v>22235271.442000002</v>
      </c>
      <c r="D1208">
        <v>29.222000000000001</v>
      </c>
      <c r="E1208">
        <v>-1814.298</v>
      </c>
      <c r="F1208" s="2">
        <f t="shared" si="384"/>
        <v>22235545.830454111</v>
      </c>
      <c r="G1208" s="1">
        <f t="shared" si="385"/>
        <v>0.01</v>
      </c>
      <c r="H1208" s="1">
        <f t="shared" si="386"/>
        <v>0.99</v>
      </c>
      <c r="I1208" s="1">
        <f t="shared" si="372"/>
        <v>274.38845410943031</v>
      </c>
      <c r="J1208" s="1">
        <f t="shared" si="373"/>
        <v>-4.5411288738250732E-4</v>
      </c>
      <c r="K1208">
        <v>22235545.829999998</v>
      </c>
      <c r="L1208">
        <v>29.222000000000001</v>
      </c>
      <c r="M1208">
        <v>-1814.298</v>
      </c>
    </row>
    <row r="1209" spans="1:18" x14ac:dyDescent="0.25">
      <c r="A1209" s="8">
        <f t="shared" si="383"/>
        <v>8.288000151515007E-2</v>
      </c>
      <c r="B1209" t="s">
        <v>27</v>
      </c>
      <c r="C1209">
        <v>21657755.147999998</v>
      </c>
      <c r="D1209">
        <v>26.821999999999999</v>
      </c>
      <c r="E1209">
        <v>-420.84800000000001</v>
      </c>
      <c r="F1209" s="2">
        <f t="shared" si="384"/>
        <v>21657815.898824256</v>
      </c>
      <c r="G1209" s="1">
        <f t="shared" si="385"/>
        <v>0.01</v>
      </c>
      <c r="H1209" s="1">
        <f t="shared" si="386"/>
        <v>0.99</v>
      </c>
      <c r="I1209" s="1">
        <f t="shared" si="372"/>
        <v>60.750824257731438</v>
      </c>
      <c r="J1209" s="1">
        <f t="shared" si="373"/>
        <v>1.7574429512023926E-4</v>
      </c>
      <c r="K1209">
        <v>21657815.899</v>
      </c>
      <c r="L1209">
        <v>26.821999999999999</v>
      </c>
      <c r="M1209">
        <v>-420.84800000000001</v>
      </c>
    </row>
    <row r="1210" spans="1:18" x14ac:dyDescent="0.25">
      <c r="A1210" s="8">
        <f t="shared" si="383"/>
        <v>3.8449600003659725</v>
      </c>
      <c r="B1210" t="s">
        <v>28</v>
      </c>
      <c r="C1210">
        <v>20910127.32</v>
      </c>
      <c r="D1210">
        <v>32.061999999999998</v>
      </c>
      <c r="E1210">
        <v>1385.0840000000001</v>
      </c>
      <c r="F1210" s="2">
        <f t="shared" si="384"/>
        <v>20909879.657208681</v>
      </c>
      <c r="G1210" s="1">
        <f t="shared" si="385"/>
        <v>0.01</v>
      </c>
      <c r="H1210" s="1">
        <f t="shared" si="386"/>
        <v>0.99</v>
      </c>
      <c r="I1210" s="1">
        <f t="shared" si="372"/>
        <v>-247.66279131919146</v>
      </c>
      <c r="J1210" s="1">
        <f t="shared" si="373"/>
        <v>-2.0867958664894104E-4</v>
      </c>
      <c r="K1210">
        <v>20909879.657000002</v>
      </c>
      <c r="L1210">
        <v>32.061999999999998</v>
      </c>
      <c r="M1210">
        <v>1385.0840000000001</v>
      </c>
    </row>
    <row r="1211" spans="1:18" x14ac:dyDescent="0.25">
      <c r="A1211" s="8">
        <f t="shared" si="383"/>
        <v>-26.989649999886751</v>
      </c>
      <c r="B1211" t="s">
        <v>29</v>
      </c>
      <c r="C1211">
        <v>22571594.510000002</v>
      </c>
      <c r="D1211">
        <v>28.838000000000001</v>
      </c>
      <c r="E1211">
        <v>-3242.5349999999999</v>
      </c>
      <c r="F1211" s="2">
        <f t="shared" si="384"/>
        <v>22572186.780151244</v>
      </c>
      <c r="G1211" s="1">
        <f t="shared" si="385"/>
        <v>0.01</v>
      </c>
      <c r="H1211" s="1">
        <f t="shared" si="386"/>
        <v>0.99</v>
      </c>
      <c r="I1211" s="1">
        <f t="shared" si="372"/>
        <v>592.27015124261379</v>
      </c>
      <c r="J1211" s="1">
        <f t="shared" si="373"/>
        <v>-1.5124306082725525E-4</v>
      </c>
      <c r="K1211">
        <v>22572186.780000001</v>
      </c>
      <c r="L1211">
        <v>28.838000000000001</v>
      </c>
      <c r="M1211">
        <v>-3242.5349999999999</v>
      </c>
    </row>
    <row r="1212" spans="1:18" x14ac:dyDescent="0.25">
      <c r="A1212" s="8">
        <f t="shared" si="383"/>
        <v>25.666129998862743</v>
      </c>
      <c r="B1212" t="s">
        <v>30</v>
      </c>
      <c r="C1212">
        <v>19627229.352000002</v>
      </c>
      <c r="D1212">
        <v>25.510999999999999</v>
      </c>
      <c r="E1212">
        <v>531.12699999999995</v>
      </c>
      <c r="F1212" s="2">
        <f t="shared" si="384"/>
        <v>19627138.697353788</v>
      </c>
      <c r="G1212" s="1">
        <f t="shared" si="385"/>
        <v>0.01</v>
      </c>
      <c r="H1212" s="1">
        <f t="shared" si="386"/>
        <v>0.99</v>
      </c>
      <c r="I1212" s="1">
        <f t="shared" si="372"/>
        <v>-90.654646214097738</v>
      </c>
      <c r="J1212" s="1">
        <f t="shared" si="373"/>
        <v>-3.5378709435462952E-4</v>
      </c>
      <c r="K1212">
        <v>19627138.697000001</v>
      </c>
      <c r="L1212">
        <v>25.510999999999999</v>
      </c>
      <c r="M1212">
        <v>531.12699999999995</v>
      </c>
    </row>
    <row r="1213" spans="1:18" x14ac:dyDescent="0.25">
      <c r="A1213" s="8">
        <f t="shared" si="383"/>
        <v>18.538420002907515</v>
      </c>
      <c r="B1213" t="s">
        <v>31</v>
      </c>
      <c r="C1213">
        <v>21450024.157000002</v>
      </c>
      <c r="D1213">
        <v>28.655000000000001</v>
      </c>
      <c r="E1213">
        <v>4255.2179999999998</v>
      </c>
      <c r="F1213" s="2">
        <f t="shared" si="384"/>
        <v>21449228.758796893</v>
      </c>
      <c r="G1213" s="1">
        <f t="shared" si="385"/>
        <v>0.01</v>
      </c>
      <c r="H1213" s="1">
        <f t="shared" si="386"/>
        <v>0.99</v>
      </c>
      <c r="I1213" s="1">
        <f t="shared" si="372"/>
        <v>-795.39820310845971</v>
      </c>
      <c r="J1213" s="1">
        <f t="shared" si="373"/>
        <v>2.0310655236244202E-4</v>
      </c>
      <c r="K1213">
        <v>21449228.759</v>
      </c>
      <c r="L1213">
        <v>28.655000000000001</v>
      </c>
      <c r="M1213">
        <v>4255.2179999999998</v>
      </c>
    </row>
    <row r="1214" spans="1:18" x14ac:dyDescent="0.25">
      <c r="A1214" s="8" t="s">
        <v>45</v>
      </c>
      <c r="C1214">
        <v>19</v>
      </c>
      <c r="D1214">
        <v>1</v>
      </c>
      <c r="E1214">
        <v>15</v>
      </c>
      <c r="F1214">
        <v>9</v>
      </c>
      <c r="G1214">
        <v>55</v>
      </c>
      <c r="H1214">
        <v>18.000132600000001</v>
      </c>
      <c r="I1214" s="1">
        <f t="shared" si="372"/>
        <v>-10</v>
      </c>
      <c r="J1214" s="1">
        <f t="shared" si="373"/>
        <v>10</v>
      </c>
      <c r="K1214">
        <v>19</v>
      </c>
      <c r="L1214">
        <v>1</v>
      </c>
      <c r="M1214">
        <v>15</v>
      </c>
      <c r="N1214">
        <v>9</v>
      </c>
      <c r="O1214">
        <v>36</v>
      </c>
      <c r="P1214">
        <v>16.000132600000001</v>
      </c>
      <c r="Q1214">
        <v>0</v>
      </c>
      <c r="R1214" t="s">
        <v>0</v>
      </c>
    </row>
    <row r="1215" spans="1:18" x14ac:dyDescent="0.25">
      <c r="A1215" s="8">
        <f t="shared" si="383"/>
        <v>-0.7048100009560585</v>
      </c>
      <c r="B1215" t="s">
        <v>20</v>
      </c>
      <c r="C1215">
        <v>20744692.248</v>
      </c>
      <c r="D1215">
        <v>34.542000000000002</v>
      </c>
      <c r="E1215">
        <v>-467.59899999999999</v>
      </c>
      <c r="F1215" s="2">
        <f t="shared" ref="F1215:F1226" si="387">G1215*C1215+H1215*(F1202-$A$3*E1215)</f>
        <v>20744685.569633741</v>
      </c>
      <c r="G1215" s="1">
        <f t="shared" ref="G1215:G1252" si="388">IF(G1202-$A$5 &lt;= $A$5,0.01,G1202-$A$5)</f>
        <v>0.01</v>
      </c>
      <c r="H1215" s="1">
        <f t="shared" ref="H1215:H1252" si="389">IF(H1202+$A$5 &gt;= 1-$A$5,0.99,H1202+$A$5)</f>
        <v>0.99</v>
      </c>
      <c r="I1215" s="1">
        <f t="shared" si="372"/>
        <v>-6.6783662587404251</v>
      </c>
      <c r="J1215" s="1">
        <f t="shared" si="373"/>
        <v>3.6625936627388E-4</v>
      </c>
      <c r="K1215">
        <v>20744685.57</v>
      </c>
      <c r="L1215">
        <v>34.542000000000002</v>
      </c>
      <c r="M1215">
        <v>-467.59899999999999</v>
      </c>
    </row>
    <row r="1216" spans="1:18" x14ac:dyDescent="0.25">
      <c r="A1216" s="8">
        <f t="shared" si="383"/>
        <v>-12.766599997878075</v>
      </c>
      <c r="B1216" t="s">
        <v>21</v>
      </c>
      <c r="C1216">
        <v>22437200.548999999</v>
      </c>
      <c r="D1216">
        <v>36.061999999999998</v>
      </c>
      <c r="E1216">
        <v>1411.26</v>
      </c>
      <c r="F1216" s="2">
        <f t="shared" si="387"/>
        <v>22437196.565931328</v>
      </c>
      <c r="G1216" s="1">
        <f t="shared" si="388"/>
        <v>0.01</v>
      </c>
      <c r="H1216" s="1">
        <f t="shared" si="389"/>
        <v>0.99</v>
      </c>
      <c r="I1216" s="1">
        <f t="shared" si="372"/>
        <v>-3.9830686710774899</v>
      </c>
      <c r="J1216" s="1">
        <f t="shared" si="373"/>
        <v>6.8672001361846924E-5</v>
      </c>
      <c r="K1216">
        <v>22437196.566</v>
      </c>
      <c r="L1216">
        <v>36.061999999999998</v>
      </c>
      <c r="M1216">
        <v>1411.26</v>
      </c>
    </row>
    <row r="1217" spans="1:18" x14ac:dyDescent="0.25">
      <c r="A1217" s="8">
        <f t="shared" si="383"/>
        <v>-11.436049997806549</v>
      </c>
      <c r="B1217" t="s">
        <v>22</v>
      </c>
      <c r="C1217">
        <v>20449512.997000001</v>
      </c>
      <c r="D1217">
        <v>36.844999999999999</v>
      </c>
      <c r="E1217">
        <v>-1306.6949999999999</v>
      </c>
      <c r="F1217" s="2">
        <f t="shared" si="387"/>
        <v>20449507.954624169</v>
      </c>
      <c r="G1217" s="1">
        <f t="shared" si="388"/>
        <v>0.01</v>
      </c>
      <c r="H1217" s="1">
        <f t="shared" si="389"/>
        <v>0.99</v>
      </c>
      <c r="I1217" s="1">
        <f t="shared" si="372"/>
        <v>-5.0423758327960968</v>
      </c>
      <c r="J1217" s="1">
        <f t="shared" si="373"/>
        <v>3.7582963705062866E-4</v>
      </c>
      <c r="K1217">
        <v>20449507.954999998</v>
      </c>
      <c r="L1217">
        <v>36.844999999999999</v>
      </c>
      <c r="M1217">
        <v>-1306.6949999999999</v>
      </c>
    </row>
    <row r="1218" spans="1:18" x14ac:dyDescent="0.25">
      <c r="A1218" s="8">
        <f t="shared" si="383"/>
        <v>12.304379999637604</v>
      </c>
      <c r="B1218" t="s">
        <v>23</v>
      </c>
      <c r="C1218">
        <v>20429641.853</v>
      </c>
      <c r="D1218">
        <v>34.886000000000003</v>
      </c>
      <c r="E1218">
        <v>225.702</v>
      </c>
      <c r="F1218" s="2">
        <f t="shared" si="387"/>
        <v>20429622.4737297</v>
      </c>
      <c r="G1218" s="1">
        <f t="shared" si="388"/>
        <v>0.01</v>
      </c>
      <c r="H1218" s="1">
        <f t="shared" si="389"/>
        <v>0.99</v>
      </c>
      <c r="I1218" s="1">
        <f t="shared" si="372"/>
        <v>-19.379270300269127</v>
      </c>
      <c r="J1218" s="1">
        <f t="shared" si="373"/>
        <v>2.7029961347579956E-4</v>
      </c>
      <c r="K1218">
        <v>20429622.473999999</v>
      </c>
      <c r="L1218">
        <v>34.886000000000003</v>
      </c>
      <c r="M1218">
        <v>225.702</v>
      </c>
    </row>
    <row r="1219" spans="1:18" x14ac:dyDescent="0.25">
      <c r="A1219" s="8">
        <f t="shared" si="383"/>
        <v>-1.6613899990916252</v>
      </c>
      <c r="B1219" t="s">
        <v>24</v>
      </c>
      <c r="C1219">
        <v>22446386.190000001</v>
      </c>
      <c r="D1219">
        <v>23.472000000000001</v>
      </c>
      <c r="E1219">
        <v>-1894.2809999999999</v>
      </c>
      <c r="F1219" s="4">
        <f t="shared" si="387"/>
        <v>22446382.411249772</v>
      </c>
      <c r="G1219" s="1">
        <f t="shared" si="388"/>
        <v>0.01</v>
      </c>
      <c r="H1219" s="1">
        <f t="shared" si="389"/>
        <v>0.99</v>
      </c>
      <c r="I1219" s="1">
        <f t="shared" si="372"/>
        <v>-3.778750229626894</v>
      </c>
      <c r="J1219" s="1">
        <f t="shared" si="373"/>
        <v>-2.4977326393127441E-4</v>
      </c>
      <c r="K1219">
        <v>22446382.410999998</v>
      </c>
      <c r="L1219">
        <v>23.472000000000001</v>
      </c>
      <c r="M1219">
        <v>-1894.2809999999999</v>
      </c>
    </row>
    <row r="1220" spans="1:18" x14ac:dyDescent="0.25">
      <c r="A1220" s="8">
        <f t="shared" si="383"/>
        <v>5.2207499966025352</v>
      </c>
      <c r="B1220" t="s">
        <v>25</v>
      </c>
      <c r="C1220">
        <v>22718989.570999999</v>
      </c>
      <c r="D1220">
        <v>26.829000000000001</v>
      </c>
      <c r="E1220">
        <v>-1714.4749999999999</v>
      </c>
      <c r="F1220" s="2">
        <f t="shared" si="387"/>
        <v>22718984.869966496</v>
      </c>
      <c r="G1220" s="1">
        <f t="shared" si="388"/>
        <v>0.01</v>
      </c>
      <c r="H1220" s="1">
        <f t="shared" si="389"/>
        <v>0.99</v>
      </c>
      <c r="I1220" s="1">
        <f t="shared" si="372"/>
        <v>-4.7010335028171539</v>
      </c>
      <c r="J1220" s="1">
        <f t="shared" si="373"/>
        <v>3.3505260944366455E-5</v>
      </c>
      <c r="K1220">
        <v>22718984.870000001</v>
      </c>
      <c r="L1220">
        <v>26.829000000000001</v>
      </c>
      <c r="M1220">
        <v>-1714.4749999999999</v>
      </c>
    </row>
    <row r="1221" spans="1:18" x14ac:dyDescent="0.25">
      <c r="A1221" s="8">
        <f t="shared" si="383"/>
        <v>-18.888790000230074</v>
      </c>
      <c r="B1221" t="s">
        <v>26</v>
      </c>
      <c r="C1221">
        <v>22235597.316</v>
      </c>
      <c r="D1221">
        <v>29.202999999999999</v>
      </c>
      <c r="E1221">
        <v>-1814.5409999999999</v>
      </c>
      <c r="F1221" s="2">
        <f t="shared" si="387"/>
        <v>22235888.188024189</v>
      </c>
      <c r="G1221" s="1">
        <f t="shared" si="388"/>
        <v>0.01</v>
      </c>
      <c r="H1221" s="1">
        <f t="shared" si="389"/>
        <v>0.99</v>
      </c>
      <c r="I1221" s="1">
        <f t="shared" si="372"/>
        <v>290.87202418968081</v>
      </c>
      <c r="J1221" s="1">
        <f t="shared" si="373"/>
        <v>-2.4188309907913208E-5</v>
      </c>
      <c r="K1221">
        <v>22235888.188000001</v>
      </c>
      <c r="L1221">
        <v>29.202999999999999</v>
      </c>
      <c r="M1221">
        <v>-1814.5409999999999</v>
      </c>
    </row>
    <row r="1222" spans="1:18" x14ac:dyDescent="0.25">
      <c r="A1222" s="8">
        <f t="shared" si="383"/>
        <v>6.6638699993491173</v>
      </c>
      <c r="B1222" t="s">
        <v>27</v>
      </c>
      <c r="C1222">
        <v>21657841.787999999</v>
      </c>
      <c r="D1222">
        <v>27.356000000000002</v>
      </c>
      <c r="E1222">
        <v>-420.92700000000002</v>
      </c>
      <c r="F1222" s="2">
        <f t="shared" si="387"/>
        <v>21657895.456463374</v>
      </c>
      <c r="G1222" s="1">
        <f t="shared" si="388"/>
        <v>0.01</v>
      </c>
      <c r="H1222" s="1">
        <f t="shared" si="389"/>
        <v>0.99</v>
      </c>
      <c r="I1222" s="1">
        <f t="shared" ref="I1222:I1285" si="390">F1222-C1222</f>
        <v>53.668463375419378</v>
      </c>
      <c r="J1222" s="1">
        <f t="shared" ref="J1222:J1285" si="391">K1222-F1222</f>
        <v>-4.6337395906448364E-4</v>
      </c>
      <c r="K1222">
        <v>21657895.456</v>
      </c>
      <c r="L1222">
        <v>27.356000000000002</v>
      </c>
      <c r="M1222">
        <v>-420.92700000000002</v>
      </c>
    </row>
    <row r="1223" spans="1:18" x14ac:dyDescent="0.25">
      <c r="A1223" s="8">
        <f t="shared" si="383"/>
        <v>-16.168090000748634</v>
      </c>
      <c r="B1223" t="s">
        <v>28</v>
      </c>
      <c r="C1223">
        <v>20909848.213</v>
      </c>
      <c r="D1223">
        <v>32.256</v>
      </c>
      <c r="E1223">
        <v>1383.8889999999999</v>
      </c>
      <c r="F1223" s="2">
        <f t="shared" si="387"/>
        <v>20909618.630899243</v>
      </c>
      <c r="G1223" s="1">
        <f t="shared" si="388"/>
        <v>0.01</v>
      </c>
      <c r="H1223" s="1">
        <f t="shared" si="389"/>
        <v>0.99</v>
      </c>
      <c r="I1223" s="1">
        <f t="shared" si="390"/>
        <v>-229.58210075646639</v>
      </c>
      <c r="J1223" s="1">
        <f t="shared" si="391"/>
        <v>1.0075792670249939E-4</v>
      </c>
      <c r="K1223">
        <v>20909618.631000001</v>
      </c>
      <c r="L1223">
        <v>32.256</v>
      </c>
      <c r="M1223">
        <v>1383.8889999999999</v>
      </c>
    </row>
    <row r="1224" spans="1:18" x14ac:dyDescent="0.25">
      <c r="A1224" s="8">
        <f t="shared" si="383"/>
        <v>-28.429190002381802</v>
      </c>
      <c r="B1224" t="s">
        <v>29</v>
      </c>
      <c r="C1224">
        <v>22572182.403000001</v>
      </c>
      <c r="D1224">
        <v>28.475000000000001</v>
      </c>
      <c r="E1224">
        <v>-3243.8009999999999</v>
      </c>
      <c r="F1224" s="2">
        <f t="shared" si="387"/>
        <v>22572797.838437788</v>
      </c>
      <c r="G1224" s="1">
        <f t="shared" si="388"/>
        <v>0.01</v>
      </c>
      <c r="H1224" s="1">
        <f t="shared" si="389"/>
        <v>0.99</v>
      </c>
      <c r="I1224" s="1">
        <f t="shared" si="390"/>
        <v>615.43543778732419</v>
      </c>
      <c r="J1224" s="1">
        <f t="shared" si="391"/>
        <v>-4.3778866529464722E-4</v>
      </c>
      <c r="K1224">
        <v>22572797.838</v>
      </c>
      <c r="L1224">
        <v>28.475000000000001</v>
      </c>
      <c r="M1224">
        <v>-3243.8009999999999</v>
      </c>
    </row>
    <row r="1225" spans="1:18" x14ac:dyDescent="0.25">
      <c r="A1225" s="8">
        <f t="shared" si="383"/>
        <v>10.842949997633696</v>
      </c>
      <c r="B1225" t="s">
        <v>30</v>
      </c>
      <c r="C1225">
        <v>19627139.114</v>
      </c>
      <c r="D1225">
        <v>25.95</v>
      </c>
      <c r="E1225">
        <v>532.005</v>
      </c>
      <c r="F1225" s="2">
        <f t="shared" si="387"/>
        <v>19627038.476706706</v>
      </c>
      <c r="G1225" s="1">
        <f t="shared" si="388"/>
        <v>0.01</v>
      </c>
      <c r="H1225" s="1">
        <f t="shared" si="389"/>
        <v>0.99</v>
      </c>
      <c r="I1225" s="1">
        <f t="shared" si="390"/>
        <v>-100.63729329407215</v>
      </c>
      <c r="J1225" s="1">
        <f t="shared" si="391"/>
        <v>2.9329583048820496E-4</v>
      </c>
      <c r="K1225">
        <v>19627038.477000002</v>
      </c>
      <c r="L1225">
        <v>25.95</v>
      </c>
      <c r="M1225">
        <v>532.005</v>
      </c>
    </row>
    <row r="1226" spans="1:18" x14ac:dyDescent="0.25">
      <c r="A1226" s="8">
        <f t="shared" si="383"/>
        <v>17.591919999569654</v>
      </c>
      <c r="B1226" t="s">
        <v>31</v>
      </c>
      <c r="C1226">
        <v>21449233.305</v>
      </c>
      <c r="D1226">
        <v>28.321999999999999</v>
      </c>
      <c r="E1226">
        <v>4254.9679999999998</v>
      </c>
      <c r="F1226" s="2">
        <f t="shared" si="387"/>
        <v>21448427.207705449</v>
      </c>
      <c r="G1226" s="1">
        <f t="shared" si="388"/>
        <v>0.01</v>
      </c>
      <c r="H1226" s="1">
        <f t="shared" si="389"/>
        <v>0.99</v>
      </c>
      <c r="I1226" s="1">
        <f t="shared" si="390"/>
        <v>-806.09729455038905</v>
      </c>
      <c r="J1226" s="1">
        <f t="shared" si="391"/>
        <v>2.9455125331878662E-4</v>
      </c>
      <c r="K1226">
        <v>21448427.208000001</v>
      </c>
      <c r="L1226">
        <v>28.321999999999999</v>
      </c>
      <c r="M1226">
        <v>4254.9679999999998</v>
      </c>
    </row>
    <row r="1227" spans="1:18" x14ac:dyDescent="0.25">
      <c r="A1227" s="8" t="s">
        <v>45</v>
      </c>
      <c r="C1227">
        <v>19</v>
      </c>
      <c r="D1227">
        <v>1</v>
      </c>
      <c r="E1227">
        <v>15</v>
      </c>
      <c r="F1227">
        <v>9</v>
      </c>
      <c r="G1227">
        <v>55</v>
      </c>
      <c r="H1227">
        <v>18.000132600000001</v>
      </c>
      <c r="I1227" s="1">
        <f t="shared" si="390"/>
        <v>-10</v>
      </c>
      <c r="J1227" s="1">
        <f t="shared" si="391"/>
        <v>10</v>
      </c>
      <c r="K1227">
        <v>19</v>
      </c>
      <c r="L1227">
        <v>1</v>
      </c>
      <c r="M1227">
        <v>15</v>
      </c>
      <c r="N1227">
        <v>9</v>
      </c>
      <c r="O1227">
        <v>36</v>
      </c>
      <c r="P1227">
        <v>17.000132600000001</v>
      </c>
      <c r="Q1227">
        <v>0</v>
      </c>
      <c r="R1227" t="s">
        <v>0</v>
      </c>
    </row>
    <row r="1228" spans="1:18" x14ac:dyDescent="0.25">
      <c r="A1228" s="8">
        <f t="shared" si="383"/>
        <v>-14.570240002125502</v>
      </c>
      <c r="B1228" t="s">
        <v>20</v>
      </c>
      <c r="C1228">
        <v>20744766.596999999</v>
      </c>
      <c r="D1228">
        <v>34.917999999999999</v>
      </c>
      <c r="E1228">
        <v>-467.99599999999998</v>
      </c>
      <c r="F1228" s="2">
        <f t="shared" ref="F1228:F1239" si="392">G1228*C1228+H1228*(F1215-$A$3*E1228)</f>
        <v>20744774.546018325</v>
      </c>
      <c r="G1228" s="1">
        <f t="shared" ref="G1228:G1265" si="393">IF(G1215-$A$5 &lt;= $A$5,0.01,G1215-$A$5)</f>
        <v>0.01</v>
      </c>
      <c r="H1228" s="1">
        <f t="shared" ref="H1228:H1265" si="394">IF(H1215+$A$5 &gt;= 1-$A$5,0.99,H1215+$A$5)</f>
        <v>0.99</v>
      </c>
      <c r="I1228" s="1">
        <f t="shared" si="390"/>
        <v>7.9490183256566525</v>
      </c>
      <c r="J1228" s="1">
        <f t="shared" si="391"/>
        <v>-1.8324702978134155E-5</v>
      </c>
      <c r="K1228">
        <v>20744774.546</v>
      </c>
      <c r="L1228">
        <v>34.917999999999999</v>
      </c>
      <c r="M1228">
        <v>-467.99599999999998</v>
      </c>
    </row>
    <row r="1229" spans="1:18" x14ac:dyDescent="0.25">
      <c r="A1229" s="8">
        <f t="shared" si="383"/>
        <v>8.5742999985814095</v>
      </c>
      <c r="B1229" t="s">
        <v>21</v>
      </c>
      <c r="C1229">
        <v>22436941.228999998</v>
      </c>
      <c r="D1229">
        <v>35.997</v>
      </c>
      <c r="E1229">
        <v>1409.97</v>
      </c>
      <c r="F1229" s="2">
        <f t="shared" si="392"/>
        <v>22436928.387275878</v>
      </c>
      <c r="G1229" s="1">
        <f t="shared" si="393"/>
        <v>0.01</v>
      </c>
      <c r="H1229" s="1">
        <f t="shared" si="394"/>
        <v>0.99</v>
      </c>
      <c r="I1229" s="1">
        <f t="shared" si="390"/>
        <v>-12.841724120080471</v>
      </c>
      <c r="J1229" s="1">
        <f t="shared" si="391"/>
        <v>-2.7588009834289551E-4</v>
      </c>
      <c r="K1229">
        <v>22436928.386999998</v>
      </c>
      <c r="L1229">
        <v>35.997</v>
      </c>
      <c r="M1229">
        <v>1409.97</v>
      </c>
    </row>
    <row r="1230" spans="1:18" x14ac:dyDescent="0.25">
      <c r="A1230" s="8">
        <f t="shared" si="383"/>
        <v>8.9964399971067905</v>
      </c>
      <c r="B1230" t="s">
        <v>22</v>
      </c>
      <c r="C1230">
        <v>20449770.517999999</v>
      </c>
      <c r="D1230">
        <v>36.988</v>
      </c>
      <c r="E1230">
        <v>-1308.0239999999999</v>
      </c>
      <c r="F1230" s="2">
        <f t="shared" si="392"/>
        <v>20449756.999862082</v>
      </c>
      <c r="G1230" s="1">
        <f t="shared" si="393"/>
        <v>0.01</v>
      </c>
      <c r="H1230" s="1">
        <f t="shared" si="394"/>
        <v>0.99</v>
      </c>
      <c r="I1230" s="1">
        <f t="shared" si="390"/>
        <v>-13.518137916922569</v>
      </c>
      <c r="J1230" s="1">
        <f t="shared" si="391"/>
        <v>1.3791769742965698E-4</v>
      </c>
      <c r="K1230">
        <v>20449757</v>
      </c>
      <c r="L1230">
        <v>36.988</v>
      </c>
      <c r="M1230">
        <v>-1308.0239999999999</v>
      </c>
    </row>
    <row r="1231" spans="1:18" x14ac:dyDescent="0.25">
      <c r="A1231" s="8">
        <f t="shared" si="383"/>
        <v>-2.6439699977636337</v>
      </c>
      <c r="B1231" t="s">
        <v>23</v>
      </c>
      <c r="C1231">
        <v>20429596.585000001</v>
      </c>
      <c r="D1231">
        <v>34.698</v>
      </c>
      <c r="E1231">
        <v>224.33699999999999</v>
      </c>
      <c r="F1231" s="2">
        <f t="shared" si="392"/>
        <v>20429579.951829843</v>
      </c>
      <c r="G1231" s="1">
        <f t="shared" si="393"/>
        <v>0.01</v>
      </c>
      <c r="H1231" s="1">
        <f t="shared" si="394"/>
        <v>0.99</v>
      </c>
      <c r="I1231" s="1">
        <f t="shared" si="390"/>
        <v>-16.633170157670975</v>
      </c>
      <c r="J1231" s="1">
        <f t="shared" si="391"/>
        <v>1.7015635967254639E-4</v>
      </c>
      <c r="K1231">
        <v>20429579.952</v>
      </c>
      <c r="L1231">
        <v>34.698</v>
      </c>
      <c r="M1231">
        <v>224.33699999999999</v>
      </c>
    </row>
    <row r="1232" spans="1:18" x14ac:dyDescent="0.25">
      <c r="A1232" s="8">
        <f t="shared" si="383"/>
        <v>-5.6030299998819828</v>
      </c>
      <c r="B1232" t="s">
        <v>24</v>
      </c>
      <c r="C1232">
        <v>22446740.245000001</v>
      </c>
      <c r="D1232">
        <v>23.263999999999999</v>
      </c>
      <c r="E1232">
        <v>-1892.9369999999999</v>
      </c>
      <c r="F1232" s="4">
        <f t="shared" si="392"/>
        <v>22446742.601382036</v>
      </c>
      <c r="G1232" s="1">
        <f t="shared" si="393"/>
        <v>0.01</v>
      </c>
      <c r="H1232" s="1">
        <f t="shared" si="394"/>
        <v>0.99</v>
      </c>
      <c r="I1232" s="1">
        <f t="shared" si="390"/>
        <v>2.3563820347189903</v>
      </c>
      <c r="J1232" s="1">
        <f t="shared" si="391"/>
        <v>-3.8203597068786621E-4</v>
      </c>
      <c r="K1232">
        <v>22446742.601</v>
      </c>
      <c r="L1232">
        <v>23.263999999999999</v>
      </c>
      <c r="M1232">
        <v>-1892.9369999999999</v>
      </c>
    </row>
    <row r="1233" spans="1:18" x14ac:dyDescent="0.25">
      <c r="A1233" s="8">
        <f t="shared" si="383"/>
        <v>-9.2235799953341484</v>
      </c>
      <c r="B1233" t="s">
        <v>25</v>
      </c>
      <c r="C1233">
        <v>22719305.852000002</v>
      </c>
      <c r="D1233">
        <v>26.776</v>
      </c>
      <c r="E1233">
        <v>-1713.182</v>
      </c>
      <c r="F1233" s="2">
        <f t="shared" si="392"/>
        <v>22719310.827404834</v>
      </c>
      <c r="G1233" s="1">
        <f t="shared" si="393"/>
        <v>0.01</v>
      </c>
      <c r="H1233" s="1">
        <f t="shared" si="394"/>
        <v>0.99</v>
      </c>
      <c r="I1233" s="1">
        <f t="shared" si="390"/>
        <v>4.9754048325121403</v>
      </c>
      <c r="J1233" s="1">
        <f t="shared" si="391"/>
        <v>-4.0483474731445313E-4</v>
      </c>
      <c r="K1233">
        <v>22719310.827</v>
      </c>
      <c r="L1233">
        <v>26.776</v>
      </c>
      <c r="M1233">
        <v>-1713.182</v>
      </c>
    </row>
    <row r="1234" spans="1:18" x14ac:dyDescent="0.25">
      <c r="A1234" s="8">
        <f t="shared" si="383"/>
        <v>5.1356799975037575</v>
      </c>
      <c r="B1234" t="s">
        <v>26</v>
      </c>
      <c r="C1234">
        <v>22235947.173999999</v>
      </c>
      <c r="D1234">
        <v>29.376000000000001</v>
      </c>
      <c r="E1234">
        <v>-1814.328</v>
      </c>
      <c r="F1234" s="2">
        <f t="shared" si="392"/>
        <v>22236230.580471341</v>
      </c>
      <c r="G1234" s="1">
        <f t="shared" si="393"/>
        <v>0.01</v>
      </c>
      <c r="H1234" s="1">
        <f t="shared" si="394"/>
        <v>0.99</v>
      </c>
      <c r="I1234" s="1">
        <f t="shared" si="390"/>
        <v>283.40647134184837</v>
      </c>
      <c r="J1234" s="1">
        <f t="shared" si="391"/>
        <v>-4.7134235501289368E-4</v>
      </c>
      <c r="K1234">
        <v>22236230.579999998</v>
      </c>
      <c r="L1234">
        <v>29.376000000000001</v>
      </c>
      <c r="M1234">
        <v>-1814.328</v>
      </c>
    </row>
    <row r="1235" spans="1:18" x14ac:dyDescent="0.25">
      <c r="A1235" s="8">
        <f t="shared" si="383"/>
        <v>1.7272200025618076</v>
      </c>
      <c r="B1235" t="s">
        <v>27</v>
      </c>
      <c r="C1235">
        <v>21657923.631000001</v>
      </c>
      <c r="D1235">
        <v>27.591000000000001</v>
      </c>
      <c r="E1235">
        <v>-421.66199999999998</v>
      </c>
      <c r="F1235" s="2">
        <f t="shared" si="392"/>
        <v>21657975.175423294</v>
      </c>
      <c r="G1235" s="1">
        <f t="shared" si="393"/>
        <v>0.01</v>
      </c>
      <c r="H1235" s="1">
        <f t="shared" si="394"/>
        <v>0.99</v>
      </c>
      <c r="I1235" s="1">
        <f t="shared" si="390"/>
        <v>51.544423293322325</v>
      </c>
      <c r="J1235" s="1">
        <f t="shared" si="391"/>
        <v>-4.2329356074333191E-4</v>
      </c>
      <c r="K1235">
        <v>21657975.175000001</v>
      </c>
      <c r="L1235">
        <v>27.591000000000001</v>
      </c>
      <c r="M1235">
        <v>-421.66199999999998</v>
      </c>
    </row>
    <row r="1236" spans="1:18" x14ac:dyDescent="0.25">
      <c r="A1236" s="8">
        <f t="shared" si="383"/>
        <v>15.863040003925562</v>
      </c>
      <c r="B1236" t="s">
        <v>28</v>
      </c>
      <c r="C1236">
        <v>20909600.885000002</v>
      </c>
      <c r="D1236">
        <v>31.966000000000001</v>
      </c>
      <c r="E1236">
        <v>1385.2159999999999</v>
      </c>
      <c r="F1236" s="2">
        <f t="shared" si="392"/>
        <v>20909357.491578393</v>
      </c>
      <c r="G1236" s="1">
        <f t="shared" si="393"/>
        <v>0.01</v>
      </c>
      <c r="H1236" s="1">
        <f t="shared" si="394"/>
        <v>0.99</v>
      </c>
      <c r="I1236" s="1">
        <f t="shared" si="390"/>
        <v>-243.39342160895467</v>
      </c>
      <c r="J1236" s="1">
        <f t="shared" si="391"/>
        <v>4.2160600423812866E-4</v>
      </c>
      <c r="K1236">
        <v>20909357.491999999</v>
      </c>
      <c r="L1236">
        <v>31.966000000000001</v>
      </c>
      <c r="M1236">
        <v>1385.2159999999999</v>
      </c>
    </row>
    <row r="1237" spans="1:18" x14ac:dyDescent="0.25">
      <c r="A1237" s="8">
        <f t="shared" si="383"/>
        <v>2.4547399990260601</v>
      </c>
      <c r="B1237" t="s">
        <v>29</v>
      </c>
      <c r="C1237">
        <v>22572801.475000001</v>
      </c>
      <c r="D1237">
        <v>28.422000000000001</v>
      </c>
      <c r="E1237">
        <v>-3245.3539999999998</v>
      </c>
      <c r="F1237" s="2">
        <f t="shared" si="392"/>
        <v>22573409.26943228</v>
      </c>
      <c r="G1237" s="1">
        <f t="shared" si="393"/>
        <v>0.01</v>
      </c>
      <c r="H1237" s="1">
        <f t="shared" si="394"/>
        <v>0.99</v>
      </c>
      <c r="I1237" s="1">
        <f t="shared" si="390"/>
        <v>607.79443227872252</v>
      </c>
      <c r="J1237" s="1">
        <f t="shared" si="391"/>
        <v>-4.3227896094322205E-4</v>
      </c>
      <c r="K1237">
        <v>22573409.269000001</v>
      </c>
      <c r="L1237">
        <v>28.422000000000001</v>
      </c>
      <c r="M1237">
        <v>-3245.3539999999998</v>
      </c>
    </row>
    <row r="1238" spans="1:18" x14ac:dyDescent="0.25">
      <c r="A1238" s="8">
        <f t="shared" si="383"/>
        <v>-3.5515699982643127</v>
      </c>
      <c r="B1238" t="s">
        <v>30</v>
      </c>
      <c r="C1238">
        <v>19627034.787</v>
      </c>
      <c r="D1238">
        <v>26.161999999999999</v>
      </c>
      <c r="E1238">
        <v>530.39700000000005</v>
      </c>
      <c r="F1238" s="2">
        <f t="shared" si="392"/>
        <v>19626938.517928395</v>
      </c>
      <c r="G1238" s="1">
        <f t="shared" si="393"/>
        <v>0.01</v>
      </c>
      <c r="H1238" s="1">
        <f t="shared" si="394"/>
        <v>0.99</v>
      </c>
      <c r="I1238" s="1">
        <f t="shared" si="390"/>
        <v>-96.269071605056524</v>
      </c>
      <c r="J1238" s="1">
        <f t="shared" si="391"/>
        <v>7.160380482673645E-5</v>
      </c>
      <c r="K1238">
        <v>19626938.517999999</v>
      </c>
      <c r="L1238">
        <v>26.161999999999999</v>
      </c>
      <c r="M1238">
        <v>530.39700000000005</v>
      </c>
    </row>
    <row r="1239" spans="1:18" x14ac:dyDescent="0.25">
      <c r="A1239" s="8">
        <f t="shared" si="383"/>
        <v>-13.025320000946522</v>
      </c>
      <c r="B1239" t="s">
        <v>31</v>
      </c>
      <c r="C1239">
        <v>21448411.873</v>
      </c>
      <c r="D1239">
        <v>28.302</v>
      </c>
      <c r="E1239">
        <v>4254.7719999999999</v>
      </c>
      <c r="F1239" s="2">
        <f t="shared" si="392"/>
        <v>21447625.494729504</v>
      </c>
      <c r="G1239" s="1">
        <f t="shared" si="393"/>
        <v>0.01</v>
      </c>
      <c r="H1239" s="1">
        <f t="shared" si="394"/>
        <v>0.99</v>
      </c>
      <c r="I1239" s="1">
        <f t="shared" si="390"/>
        <v>-786.37827049568295</v>
      </c>
      <c r="J1239" s="1">
        <f t="shared" si="391"/>
        <v>2.7049705386161804E-4</v>
      </c>
      <c r="K1239">
        <v>21447625.495000001</v>
      </c>
      <c r="L1239">
        <v>28.302</v>
      </c>
      <c r="M1239">
        <v>4254.7719999999999</v>
      </c>
    </row>
    <row r="1240" spans="1:18" x14ac:dyDescent="0.25">
      <c r="A1240" s="8" t="s">
        <v>45</v>
      </c>
      <c r="C1240">
        <v>19</v>
      </c>
      <c r="D1240">
        <v>1</v>
      </c>
      <c r="E1240">
        <v>15</v>
      </c>
      <c r="F1240">
        <v>9</v>
      </c>
      <c r="G1240">
        <v>55</v>
      </c>
      <c r="H1240">
        <v>18.000132600000001</v>
      </c>
      <c r="I1240" s="1">
        <f t="shared" si="390"/>
        <v>-10</v>
      </c>
      <c r="J1240" s="1">
        <f t="shared" si="391"/>
        <v>10</v>
      </c>
      <c r="K1240">
        <v>19</v>
      </c>
      <c r="L1240">
        <v>1</v>
      </c>
      <c r="M1240">
        <v>15</v>
      </c>
      <c r="N1240">
        <v>9</v>
      </c>
      <c r="O1240">
        <v>36</v>
      </c>
      <c r="P1240">
        <v>18.000132600000001</v>
      </c>
      <c r="Q1240">
        <v>0</v>
      </c>
      <c r="R1240" t="s">
        <v>0</v>
      </c>
    </row>
    <row r="1241" spans="1:18" x14ac:dyDescent="0.25">
      <c r="A1241" s="8">
        <f t="shared" si="383"/>
        <v>14.829840000718832</v>
      </c>
      <c r="B1241" t="s">
        <v>20</v>
      </c>
      <c r="C1241">
        <v>20744870.625</v>
      </c>
      <c r="D1241">
        <v>34.625</v>
      </c>
      <c r="E1241">
        <v>-469.464</v>
      </c>
      <c r="F1241" s="2">
        <f t="shared" ref="F1241:F1252" si="395">G1241*C1241+H1241*(F1228-$A$3*E1241)</f>
        <v>20744863.949476659</v>
      </c>
      <c r="G1241" s="1">
        <f t="shared" ref="G1241" si="396">IF(G1228-$A$5 &lt;= $A$5,0.01,G1228-$A$5)</f>
        <v>0.01</v>
      </c>
      <c r="H1241" s="1">
        <f t="shared" ref="H1241" si="397">IF(H1228+$A$5 &gt;= 1-$A$5,0.99,H1228+$A$5)</f>
        <v>0.99</v>
      </c>
      <c r="I1241" s="1">
        <f t="shared" si="390"/>
        <v>-6.6755233407020569</v>
      </c>
      <c r="J1241" s="1">
        <f t="shared" si="391"/>
        <v>-4.7665834426879883E-4</v>
      </c>
      <c r="K1241">
        <v>20744863.949000001</v>
      </c>
      <c r="L1241">
        <v>34.625</v>
      </c>
      <c r="M1241">
        <v>-469.464</v>
      </c>
    </row>
    <row r="1242" spans="1:18" x14ac:dyDescent="0.25">
      <c r="A1242" s="8">
        <f t="shared" si="383"/>
        <v>-1.0185599960386753</v>
      </c>
      <c r="B1242" t="s">
        <v>21</v>
      </c>
      <c r="C1242">
        <v>22436672.315000001</v>
      </c>
      <c r="D1242">
        <v>35.917999999999999</v>
      </c>
      <c r="E1242">
        <v>1409.9760000000001</v>
      </c>
      <c r="F1242" s="2">
        <f t="shared" si="395"/>
        <v>22436660.200136635</v>
      </c>
      <c r="G1242" s="1">
        <f t="shared" si="388"/>
        <v>0.01</v>
      </c>
      <c r="H1242" s="1">
        <f t="shared" si="389"/>
        <v>0.99</v>
      </c>
      <c r="I1242" s="1">
        <f t="shared" si="390"/>
        <v>-12.114863365888596</v>
      </c>
      <c r="J1242" s="1">
        <f t="shared" si="391"/>
        <v>-1.3663619756698608E-4</v>
      </c>
      <c r="K1242">
        <v>22436660.199999999</v>
      </c>
      <c r="L1242">
        <v>35.917999999999999</v>
      </c>
      <c r="M1242">
        <v>1409.9760000000001</v>
      </c>
    </row>
    <row r="1243" spans="1:18" x14ac:dyDescent="0.25">
      <c r="A1243" s="8">
        <f t="shared" si="383"/>
        <v>-11.230110000818968</v>
      </c>
      <c r="B1243" t="s">
        <v>22</v>
      </c>
      <c r="C1243">
        <v>20450007.954</v>
      </c>
      <c r="D1243">
        <v>36.485999999999997</v>
      </c>
      <c r="E1243">
        <v>-1308.769</v>
      </c>
      <c r="F1243" s="2">
        <f t="shared" si="395"/>
        <v>20450006.069358718</v>
      </c>
      <c r="G1243" s="1">
        <f t="shared" si="388"/>
        <v>0.01</v>
      </c>
      <c r="H1243" s="1">
        <f t="shared" si="389"/>
        <v>0.99</v>
      </c>
      <c r="I1243" s="1">
        <f t="shared" si="390"/>
        <v>-1.8846412822604179</v>
      </c>
      <c r="J1243" s="1">
        <f t="shared" si="391"/>
        <v>-3.5871937870979309E-4</v>
      </c>
      <c r="K1243">
        <v>20450006.068999998</v>
      </c>
      <c r="L1243">
        <v>36.485999999999997</v>
      </c>
      <c r="M1243">
        <v>-1308.769</v>
      </c>
    </row>
    <row r="1244" spans="1:18" x14ac:dyDescent="0.25">
      <c r="A1244" s="8">
        <f t="shared" si="383"/>
        <v>4.8887800015509129</v>
      </c>
      <c r="B1244" t="s">
        <v>23</v>
      </c>
      <c r="C1244">
        <v>20429559.111000001</v>
      </c>
      <c r="D1244">
        <v>34.951999999999998</v>
      </c>
      <c r="E1244">
        <v>222.96199999999999</v>
      </c>
      <c r="F1244" s="2">
        <f t="shared" si="395"/>
        <v>20429537.739446245</v>
      </c>
      <c r="G1244" s="1">
        <f t="shared" si="388"/>
        <v>0.01</v>
      </c>
      <c r="H1244" s="1">
        <f t="shared" si="389"/>
        <v>0.99</v>
      </c>
      <c r="I1244" s="1">
        <f t="shared" si="390"/>
        <v>-21.371553756296635</v>
      </c>
      <c r="J1244" s="1">
        <f t="shared" si="391"/>
        <v>-4.4624507427215576E-4</v>
      </c>
      <c r="K1244">
        <v>20429537.739</v>
      </c>
      <c r="L1244">
        <v>34.951999999999998</v>
      </c>
      <c r="M1244">
        <v>222.96199999999999</v>
      </c>
    </row>
    <row r="1245" spans="1:18" x14ac:dyDescent="0.25">
      <c r="A1245" s="8">
        <f t="shared" si="383"/>
        <v>-6.691260002553463</v>
      </c>
      <c r="B1245" t="s">
        <v>24</v>
      </c>
      <c r="C1245">
        <v>22447093.101</v>
      </c>
      <c r="D1245">
        <v>23.552</v>
      </c>
      <c r="E1245">
        <v>-1892.354</v>
      </c>
      <c r="F1245" s="4">
        <f t="shared" si="395"/>
        <v>22447102.608341184</v>
      </c>
      <c r="G1245" s="1">
        <f t="shared" si="388"/>
        <v>0.01</v>
      </c>
      <c r="H1245" s="1">
        <f t="shared" si="389"/>
        <v>0.99</v>
      </c>
      <c r="I1245" s="1">
        <f t="shared" si="390"/>
        <v>9.5073411837220192</v>
      </c>
      <c r="J1245" s="1">
        <f t="shared" si="391"/>
        <v>-3.4118443727493286E-4</v>
      </c>
      <c r="K1245">
        <v>22447102.607999999</v>
      </c>
      <c r="L1245">
        <v>23.552</v>
      </c>
      <c r="M1245">
        <v>-1892.354</v>
      </c>
    </row>
    <row r="1246" spans="1:18" x14ac:dyDescent="0.25">
      <c r="A1246" s="8">
        <f t="shared" si="383"/>
        <v>-0.56928000226616859</v>
      </c>
      <c r="B1246" t="s">
        <v>25</v>
      </c>
      <c r="C1246">
        <v>22719630.526999999</v>
      </c>
      <c r="D1246">
        <v>26.780999999999999</v>
      </c>
      <c r="E1246">
        <v>-1711.8119999999999</v>
      </c>
      <c r="F1246" s="2">
        <f t="shared" si="395"/>
        <v>22719636.513923481</v>
      </c>
      <c r="G1246" s="1">
        <f t="shared" si="388"/>
        <v>0.01</v>
      </c>
      <c r="H1246" s="1">
        <f t="shared" si="389"/>
        <v>0.99</v>
      </c>
      <c r="I1246" s="1">
        <f t="shared" si="390"/>
        <v>5.9869234822690487</v>
      </c>
      <c r="J1246" s="1">
        <f t="shared" si="391"/>
        <v>7.6517462730407715E-5</v>
      </c>
      <c r="K1246">
        <v>22719636.513999999</v>
      </c>
      <c r="L1246">
        <v>26.780999999999999</v>
      </c>
      <c r="M1246">
        <v>-1711.8119999999999</v>
      </c>
    </row>
    <row r="1247" spans="1:18" x14ac:dyDescent="0.25">
      <c r="A1247" s="8">
        <f t="shared" si="383"/>
        <v>-11.812679998576641</v>
      </c>
      <c r="B1247" t="s">
        <v>26</v>
      </c>
      <c r="C1247">
        <v>22236280.243999999</v>
      </c>
      <c r="D1247">
        <v>28.911999999999999</v>
      </c>
      <c r="E1247">
        <v>-1815.172</v>
      </c>
      <c r="F1247" s="2">
        <f t="shared" si="395"/>
        <v>22236573.038695801</v>
      </c>
      <c r="G1247" s="1">
        <f t="shared" si="388"/>
        <v>0.01</v>
      </c>
      <c r="H1247" s="1">
        <f t="shared" si="389"/>
        <v>0.99</v>
      </c>
      <c r="I1247" s="1">
        <f t="shared" si="390"/>
        <v>292.79469580203295</v>
      </c>
      <c r="J1247" s="1">
        <f t="shared" si="391"/>
        <v>3.0419975519180298E-4</v>
      </c>
      <c r="K1247">
        <v>22236573.039000001</v>
      </c>
      <c r="L1247">
        <v>28.911999999999999</v>
      </c>
      <c r="M1247">
        <v>-1815.172</v>
      </c>
    </row>
    <row r="1248" spans="1:18" x14ac:dyDescent="0.25">
      <c r="A1248" s="8">
        <f t="shared" si="383"/>
        <v>-3.6238900013267994</v>
      </c>
      <c r="B1248" t="s">
        <v>27</v>
      </c>
      <c r="C1248">
        <v>21658000.079</v>
      </c>
      <c r="D1248">
        <v>28.126000000000001</v>
      </c>
      <c r="E1248">
        <v>-421.43099999999998</v>
      </c>
      <c r="F1248" s="2">
        <f t="shared" si="395"/>
        <v>21658054.818155352</v>
      </c>
      <c r="G1248" s="1">
        <f t="shared" si="388"/>
        <v>0.01</v>
      </c>
      <c r="H1248" s="1">
        <f t="shared" si="389"/>
        <v>0.99</v>
      </c>
      <c r="I1248" s="1">
        <f t="shared" si="390"/>
        <v>54.739155352115631</v>
      </c>
      <c r="J1248" s="1">
        <f t="shared" si="391"/>
        <v>-1.5535205602645874E-4</v>
      </c>
      <c r="K1248">
        <v>21658054.818</v>
      </c>
      <c r="L1248">
        <v>28.126000000000001</v>
      </c>
      <c r="M1248">
        <v>-421.43099999999998</v>
      </c>
    </row>
    <row r="1249" spans="1:18" x14ac:dyDescent="0.25">
      <c r="A1249" s="8">
        <f t="shared" si="383"/>
        <v>10.458200000226498</v>
      </c>
      <c r="B1249" t="s">
        <v>28</v>
      </c>
      <c r="C1249">
        <v>20909348.159000002</v>
      </c>
      <c r="D1249">
        <v>32.301000000000002</v>
      </c>
      <c r="E1249">
        <v>1385.18</v>
      </c>
      <c r="F1249" s="2">
        <f t="shared" si="395"/>
        <v>20909096.443172816</v>
      </c>
      <c r="G1249" s="1">
        <f t="shared" si="388"/>
        <v>0.01</v>
      </c>
      <c r="H1249" s="1">
        <f t="shared" si="389"/>
        <v>0.99</v>
      </c>
      <c r="I1249" s="1">
        <f t="shared" si="390"/>
        <v>-251.7158271856606</v>
      </c>
      <c r="J1249" s="1">
        <f t="shared" si="391"/>
        <v>-1.7281621694564819E-4</v>
      </c>
      <c r="K1249">
        <v>20909096.443</v>
      </c>
      <c r="L1249">
        <v>32.301000000000002</v>
      </c>
      <c r="M1249">
        <v>1385.18</v>
      </c>
    </row>
    <row r="1250" spans="1:18" x14ac:dyDescent="0.25">
      <c r="A1250" s="8">
        <f t="shared" si="383"/>
        <v>-10.40515000000596</v>
      </c>
      <c r="B1250" t="s">
        <v>29</v>
      </c>
      <c r="C1250">
        <v>22573407.655000001</v>
      </c>
      <c r="D1250">
        <v>28.564</v>
      </c>
      <c r="E1250">
        <v>-3245.1849999999999</v>
      </c>
      <c r="F1250" s="2">
        <f t="shared" si="395"/>
        <v>22574020.616078794</v>
      </c>
      <c r="G1250" s="1">
        <f t="shared" si="388"/>
        <v>0.01</v>
      </c>
      <c r="H1250" s="1">
        <f t="shared" si="389"/>
        <v>0.99</v>
      </c>
      <c r="I1250" s="1">
        <f t="shared" si="390"/>
        <v>612.96107879281044</v>
      </c>
      <c r="J1250" s="1">
        <f t="shared" si="391"/>
        <v>-7.8793615102767944E-5</v>
      </c>
      <c r="K1250">
        <v>22574020.616</v>
      </c>
      <c r="L1250">
        <v>28.564</v>
      </c>
      <c r="M1250">
        <v>-3245.1849999999999</v>
      </c>
    </row>
    <row r="1251" spans="1:18" x14ac:dyDescent="0.25">
      <c r="A1251" s="8">
        <f t="shared" si="383"/>
        <v>-6.8627300001680851</v>
      </c>
      <c r="B1251" t="s">
        <v>30</v>
      </c>
      <c r="C1251">
        <v>19626927.160999998</v>
      </c>
      <c r="D1251">
        <v>25.716999999999999</v>
      </c>
      <c r="E1251">
        <v>530.33299999999997</v>
      </c>
      <c r="F1251" s="2">
        <f t="shared" si="395"/>
        <v>19626838.49453488</v>
      </c>
      <c r="G1251" s="1">
        <f t="shared" si="388"/>
        <v>0.01</v>
      </c>
      <c r="H1251" s="1">
        <f t="shared" si="389"/>
        <v>0.99</v>
      </c>
      <c r="I1251" s="1">
        <f t="shared" si="390"/>
        <v>-88.666465118527412</v>
      </c>
      <c r="J1251" s="1">
        <f t="shared" si="391"/>
        <v>4.6512112021446228E-4</v>
      </c>
      <c r="K1251">
        <v>19626838.495000001</v>
      </c>
      <c r="L1251">
        <v>25.716999999999999</v>
      </c>
      <c r="M1251">
        <v>530.33299999999997</v>
      </c>
    </row>
    <row r="1252" spans="1:18" x14ac:dyDescent="0.25">
      <c r="A1252" s="8">
        <f t="shared" si="383"/>
        <v>3.3088800013065338</v>
      </c>
      <c r="B1252" t="s">
        <v>31</v>
      </c>
      <c r="C1252">
        <v>21447606.931000002</v>
      </c>
      <c r="D1252">
        <v>28.751999999999999</v>
      </c>
      <c r="E1252">
        <v>4253.9520000000002</v>
      </c>
      <c r="F1252" s="2">
        <f t="shared" si="395"/>
        <v>21446823.903943717</v>
      </c>
      <c r="G1252" s="1">
        <f t="shared" si="388"/>
        <v>0.01</v>
      </c>
      <c r="H1252" s="1">
        <f t="shared" si="389"/>
        <v>0.99</v>
      </c>
      <c r="I1252" s="1">
        <f t="shared" si="390"/>
        <v>-783.02705628424883</v>
      </c>
      <c r="J1252" s="1">
        <f t="shared" si="391"/>
        <v>5.6281685829162598E-5</v>
      </c>
      <c r="K1252">
        <v>21446823.903999999</v>
      </c>
      <c r="L1252">
        <v>28.751999999999999</v>
      </c>
      <c r="M1252">
        <v>4253.9520000000002</v>
      </c>
    </row>
    <row r="1253" spans="1:18" x14ac:dyDescent="0.25">
      <c r="A1253" s="8" t="s">
        <v>45</v>
      </c>
      <c r="C1253">
        <v>19</v>
      </c>
      <c r="D1253">
        <v>1</v>
      </c>
      <c r="E1253">
        <v>15</v>
      </c>
      <c r="F1253">
        <v>9</v>
      </c>
      <c r="G1253">
        <v>55</v>
      </c>
      <c r="H1253">
        <v>18.000132600000001</v>
      </c>
      <c r="I1253" s="1">
        <f t="shared" si="390"/>
        <v>-10</v>
      </c>
      <c r="J1253" s="1">
        <f t="shared" si="391"/>
        <v>10</v>
      </c>
      <c r="K1253">
        <v>19</v>
      </c>
      <c r="L1253">
        <v>1</v>
      </c>
      <c r="M1253">
        <v>15</v>
      </c>
      <c r="N1253">
        <v>9</v>
      </c>
      <c r="O1253">
        <v>36</v>
      </c>
      <c r="P1253">
        <v>19.000132600000001</v>
      </c>
      <c r="Q1253">
        <v>0</v>
      </c>
      <c r="R1253" t="s">
        <v>0</v>
      </c>
    </row>
    <row r="1254" spans="1:18" x14ac:dyDescent="0.25">
      <c r="A1254" s="8">
        <f t="shared" si="383"/>
        <v>-13.849840000271797</v>
      </c>
      <c r="B1254" t="s">
        <v>20</v>
      </c>
      <c r="C1254">
        <v>20744945.873</v>
      </c>
      <c r="D1254">
        <v>35.125999999999998</v>
      </c>
      <c r="E1254">
        <v>-468.93599999999998</v>
      </c>
      <c r="F1254" s="2">
        <f t="shared" ref="F1254:F1265" si="398">G1254*C1254+H1254*(F1241-$A$3*E1254)</f>
        <v>20744953.111910105</v>
      </c>
      <c r="G1254" s="1">
        <f t="shared" ref="G1254" si="399">IF(G1241-$A$5 &lt;= $A$5,0.01,G1241-$A$5)</f>
        <v>0.01</v>
      </c>
      <c r="H1254" s="1">
        <f t="shared" ref="H1254" si="400">IF(H1241+$A$5 &gt;= 1-$A$5,0.99,H1241+$A$5)</f>
        <v>0.99</v>
      </c>
      <c r="I1254" s="1">
        <f t="shared" si="390"/>
        <v>7.2389101050794125</v>
      </c>
      <c r="J1254" s="1">
        <f t="shared" si="391"/>
        <v>8.9894980192184448E-5</v>
      </c>
      <c r="K1254">
        <v>20744953.112</v>
      </c>
      <c r="L1254">
        <v>35.125999999999998</v>
      </c>
      <c r="M1254">
        <v>-468.93599999999998</v>
      </c>
    </row>
    <row r="1255" spans="1:18" x14ac:dyDescent="0.25">
      <c r="A1255" s="8">
        <f t="shared" si="383"/>
        <v>-8.0864600017666817</v>
      </c>
      <c r="B1255" t="s">
        <v>21</v>
      </c>
      <c r="C1255">
        <v>22436396.506000001</v>
      </c>
      <c r="D1255">
        <v>36.063000000000002</v>
      </c>
      <c r="E1255">
        <v>1409.066</v>
      </c>
      <c r="F1255" s="2">
        <f t="shared" si="398"/>
        <v>22436392.108214356</v>
      </c>
      <c r="G1255" s="1">
        <f t="shared" si="393"/>
        <v>0.01</v>
      </c>
      <c r="H1255" s="1">
        <f t="shared" si="394"/>
        <v>0.99</v>
      </c>
      <c r="I1255" s="1">
        <f t="shared" si="390"/>
        <v>-4.3977856449782848</v>
      </c>
      <c r="J1255" s="1">
        <f t="shared" si="391"/>
        <v>-2.14356929063797E-4</v>
      </c>
      <c r="K1255">
        <v>22436392.107999999</v>
      </c>
      <c r="L1255">
        <v>36.063000000000002</v>
      </c>
      <c r="M1255">
        <v>1409.066</v>
      </c>
    </row>
    <row r="1256" spans="1:18" x14ac:dyDescent="0.25">
      <c r="A1256" s="8">
        <f t="shared" si="383"/>
        <v>11.370360001921654</v>
      </c>
      <c r="B1256" t="s">
        <v>22</v>
      </c>
      <c r="C1256">
        <v>20450267.874000002</v>
      </c>
      <c r="D1256">
        <v>36.637</v>
      </c>
      <c r="E1256">
        <v>-1308.1559999999999</v>
      </c>
      <c r="F1256" s="2">
        <f t="shared" si="398"/>
        <v>20450255.131876864</v>
      </c>
      <c r="G1256" s="1">
        <f t="shared" si="393"/>
        <v>0.01</v>
      </c>
      <c r="H1256" s="1">
        <f t="shared" si="394"/>
        <v>0.99</v>
      </c>
      <c r="I1256" s="1">
        <f t="shared" si="390"/>
        <v>-12.742123138159513</v>
      </c>
      <c r="J1256" s="1">
        <f t="shared" si="391"/>
        <v>1.2313574552536011E-4</v>
      </c>
      <c r="K1256">
        <v>20450255.131999999</v>
      </c>
      <c r="L1256">
        <v>36.637</v>
      </c>
      <c r="M1256">
        <v>-1308.1559999999999</v>
      </c>
    </row>
    <row r="1257" spans="1:18" x14ac:dyDescent="0.25">
      <c r="A1257" s="8">
        <f t="shared" si="383"/>
        <v>-10.263100001960993</v>
      </c>
      <c r="B1257" t="s">
        <v>23</v>
      </c>
      <c r="C1257">
        <v>20429506.647</v>
      </c>
      <c r="D1257">
        <v>34.951999999999998</v>
      </c>
      <c r="E1257">
        <v>222.11</v>
      </c>
      <c r="F1257" s="2">
        <f t="shared" si="398"/>
        <v>20429495.585055396</v>
      </c>
      <c r="G1257" s="1">
        <f t="shared" si="393"/>
        <v>0.01</v>
      </c>
      <c r="H1257" s="1">
        <f t="shared" si="394"/>
        <v>0.99</v>
      </c>
      <c r="I1257" s="1">
        <f t="shared" si="390"/>
        <v>-11.061944603919983</v>
      </c>
      <c r="J1257" s="1">
        <f t="shared" si="391"/>
        <v>-5.5395066738128662E-5</v>
      </c>
      <c r="K1257">
        <v>20429495.585000001</v>
      </c>
      <c r="L1257">
        <v>34.951999999999998</v>
      </c>
      <c r="M1257">
        <v>222.11</v>
      </c>
    </row>
    <row r="1258" spans="1:18" x14ac:dyDescent="0.25">
      <c r="A1258" s="8">
        <f t="shared" si="383"/>
        <v>-2.953660000115633</v>
      </c>
      <c r="B1258" t="s">
        <v>24</v>
      </c>
      <c r="C1258">
        <v>22447449.554000001</v>
      </c>
      <c r="D1258">
        <v>23.908000000000001</v>
      </c>
      <c r="E1258">
        <v>-1891.614</v>
      </c>
      <c r="F1258" s="4">
        <f t="shared" si="398"/>
        <v>22447462.440351594</v>
      </c>
      <c r="G1258" s="1">
        <f t="shared" si="393"/>
        <v>0.01</v>
      </c>
      <c r="H1258" s="1">
        <f t="shared" si="394"/>
        <v>0.99</v>
      </c>
      <c r="I1258" s="1">
        <f t="shared" si="390"/>
        <v>12.886351592838764</v>
      </c>
      <c r="J1258" s="1">
        <f t="shared" si="391"/>
        <v>-3.5159289836883545E-4</v>
      </c>
      <c r="K1258">
        <v>22447462.440000001</v>
      </c>
      <c r="L1258">
        <v>23.908000000000001</v>
      </c>
      <c r="M1258">
        <v>-1891.614</v>
      </c>
    </row>
    <row r="1259" spans="1:18" x14ac:dyDescent="0.25">
      <c r="A1259" s="8">
        <f t="shared" si="383"/>
        <v>0.55182000249624252</v>
      </c>
      <c r="B1259" t="s">
        <v>25</v>
      </c>
      <c r="C1259">
        <v>22719956.401000001</v>
      </c>
      <c r="D1259">
        <v>27.323</v>
      </c>
      <c r="E1259">
        <v>-1712.222</v>
      </c>
      <c r="F1259" s="2">
        <f t="shared" si="398"/>
        <v>22719962.279557142</v>
      </c>
      <c r="G1259" s="1">
        <f t="shared" si="393"/>
        <v>0.01</v>
      </c>
      <c r="H1259" s="1">
        <f t="shared" si="394"/>
        <v>0.99</v>
      </c>
      <c r="I1259" s="1">
        <f t="shared" si="390"/>
        <v>5.8785571418702602</v>
      </c>
      <c r="J1259" s="1">
        <f t="shared" si="391"/>
        <v>4.4285878539085388E-4</v>
      </c>
      <c r="K1259">
        <v>22719962.280000001</v>
      </c>
      <c r="L1259">
        <v>27.323</v>
      </c>
      <c r="M1259">
        <v>-1712.222</v>
      </c>
    </row>
    <row r="1260" spans="1:18" x14ac:dyDescent="0.25">
      <c r="A1260" s="8">
        <f t="shared" si="383"/>
        <v>-7.10996999964118</v>
      </c>
      <c r="B1260" t="s">
        <v>26</v>
      </c>
      <c r="C1260">
        <v>22236618.109999999</v>
      </c>
      <c r="D1260">
        <v>28.49</v>
      </c>
      <c r="E1260">
        <v>-1815.663</v>
      </c>
      <c r="F1260" s="2">
        <f t="shared" si="398"/>
        <v>22236915.543497868</v>
      </c>
      <c r="G1260" s="1">
        <f t="shared" si="393"/>
        <v>0.01</v>
      </c>
      <c r="H1260" s="1">
        <f t="shared" si="394"/>
        <v>0.99</v>
      </c>
      <c r="I1260" s="1">
        <f t="shared" si="390"/>
        <v>297.4334978684783</v>
      </c>
      <c r="J1260" s="1">
        <f t="shared" si="391"/>
        <v>-4.978664219379425E-4</v>
      </c>
      <c r="K1260">
        <v>22236915.543000001</v>
      </c>
      <c r="L1260">
        <v>28.49</v>
      </c>
      <c r="M1260">
        <v>-1815.663</v>
      </c>
    </row>
    <row r="1261" spans="1:18" x14ac:dyDescent="0.25">
      <c r="A1261" s="8">
        <f t="shared" si="383"/>
        <v>-14.317579999566078</v>
      </c>
      <c r="B1261" t="s">
        <v>27</v>
      </c>
      <c r="C1261">
        <v>21658066.033</v>
      </c>
      <c r="D1261">
        <v>27.253</v>
      </c>
      <c r="E1261">
        <v>-422.48200000000003</v>
      </c>
      <c r="F1261" s="2">
        <f t="shared" si="398"/>
        <v>21658134.521998756</v>
      </c>
      <c r="G1261" s="1">
        <f t="shared" si="393"/>
        <v>0.01</v>
      </c>
      <c r="H1261" s="1">
        <f t="shared" si="394"/>
        <v>0.99</v>
      </c>
      <c r="I1261" s="1">
        <f t="shared" si="390"/>
        <v>68.488998755812645</v>
      </c>
      <c r="J1261" s="1">
        <f t="shared" si="391"/>
        <v>1.2442469596862793E-6</v>
      </c>
      <c r="K1261">
        <v>21658134.522</v>
      </c>
      <c r="L1261">
        <v>27.253</v>
      </c>
      <c r="M1261">
        <v>-422.48200000000003</v>
      </c>
    </row>
    <row r="1262" spans="1:18" x14ac:dyDescent="0.25">
      <c r="A1262" s="8">
        <f t="shared" si="383"/>
        <v>-12.984220001846552</v>
      </c>
      <c r="B1262" t="s">
        <v>28</v>
      </c>
      <c r="C1262">
        <v>20909072.050999999</v>
      </c>
      <c r="D1262">
        <v>32.448999999999998</v>
      </c>
      <c r="E1262">
        <v>1384.8620000000001</v>
      </c>
      <c r="F1262" s="2">
        <f t="shared" si="398"/>
        <v>20908835.304079551</v>
      </c>
      <c r="G1262" s="1">
        <f t="shared" si="393"/>
        <v>0.01</v>
      </c>
      <c r="H1262" s="1">
        <f t="shared" si="394"/>
        <v>0.99</v>
      </c>
      <c r="I1262" s="1">
        <f t="shared" si="390"/>
        <v>-236.74692044779658</v>
      </c>
      <c r="J1262" s="1">
        <f t="shared" si="391"/>
        <v>-7.9549849033355713E-5</v>
      </c>
      <c r="K1262">
        <v>20908835.304000001</v>
      </c>
      <c r="L1262">
        <v>32.448999999999998</v>
      </c>
      <c r="M1262">
        <v>1384.8620000000001</v>
      </c>
    </row>
    <row r="1263" spans="1:18" x14ac:dyDescent="0.25">
      <c r="A1263" s="8">
        <f t="shared" si="383"/>
        <v>-9.4711400009691715</v>
      </c>
      <c r="B1263" t="s">
        <v>29</v>
      </c>
      <c r="C1263">
        <v>22574014.734999999</v>
      </c>
      <c r="D1263">
        <v>28.64</v>
      </c>
      <c r="E1263">
        <v>-3245.0059999999999</v>
      </c>
      <c r="F1263" s="2">
        <f t="shared" si="398"/>
        <v>22574631.886336897</v>
      </c>
      <c r="G1263" s="1">
        <f t="shared" si="393"/>
        <v>0.01</v>
      </c>
      <c r="H1263" s="1">
        <f t="shared" si="394"/>
        <v>0.99</v>
      </c>
      <c r="I1263" s="1">
        <f t="shared" si="390"/>
        <v>617.15133689716458</v>
      </c>
      <c r="J1263" s="1">
        <f t="shared" si="391"/>
        <v>-3.368966281414032E-4</v>
      </c>
      <c r="K1263">
        <v>22574631.886</v>
      </c>
      <c r="L1263">
        <v>28.64</v>
      </c>
      <c r="M1263">
        <v>-3245.0059999999999</v>
      </c>
    </row>
    <row r="1264" spans="1:18" x14ac:dyDescent="0.25">
      <c r="A1264" s="8">
        <f t="shared" si="383"/>
        <v>-9.8347099982202053</v>
      </c>
      <c r="B1264" t="s">
        <v>30</v>
      </c>
      <c r="C1264">
        <v>19626816.837000001</v>
      </c>
      <c r="D1264">
        <v>25.88</v>
      </c>
      <c r="E1264">
        <v>528.89099999999996</v>
      </c>
      <c r="F1264" s="2">
        <f t="shared" si="398"/>
        <v>19626738.639794741</v>
      </c>
      <c r="G1264" s="1">
        <f t="shared" si="393"/>
        <v>0.01</v>
      </c>
      <c r="H1264" s="1">
        <f t="shared" si="394"/>
        <v>0.99</v>
      </c>
      <c r="I1264" s="1">
        <f t="shared" si="390"/>
        <v>-78.197205260396004</v>
      </c>
      <c r="J1264" s="1">
        <f t="shared" si="391"/>
        <v>2.05259770154953E-4</v>
      </c>
      <c r="K1264">
        <v>19626738.640000001</v>
      </c>
      <c r="L1264">
        <v>25.88</v>
      </c>
      <c r="M1264">
        <v>528.89099999999996</v>
      </c>
    </row>
    <row r="1265" spans="1:18" x14ac:dyDescent="0.25">
      <c r="A1265" s="8">
        <f t="shared" si="383"/>
        <v>31.68698999658227</v>
      </c>
      <c r="B1265" t="s">
        <v>31</v>
      </c>
      <c r="C1265">
        <v>21446830.467999998</v>
      </c>
      <c r="D1265">
        <v>28.707000000000001</v>
      </c>
      <c r="E1265">
        <v>4253.4210000000003</v>
      </c>
      <c r="F1265" s="2">
        <f t="shared" si="398"/>
        <v>21446022.664471272</v>
      </c>
      <c r="G1265" s="1">
        <f t="shared" si="393"/>
        <v>0.01</v>
      </c>
      <c r="H1265" s="1">
        <f t="shared" si="394"/>
        <v>0.99</v>
      </c>
      <c r="I1265" s="1">
        <f t="shared" si="390"/>
        <v>-807.80352872610092</v>
      </c>
      <c r="J1265" s="1">
        <f t="shared" si="391"/>
        <v>-4.712715744972229E-4</v>
      </c>
      <c r="K1265">
        <v>21446022.664000001</v>
      </c>
      <c r="L1265">
        <v>28.707000000000001</v>
      </c>
      <c r="M1265">
        <v>4253.4210000000003</v>
      </c>
    </row>
    <row r="1266" spans="1:18" x14ac:dyDescent="0.25">
      <c r="A1266" s="8" t="s">
        <v>45</v>
      </c>
      <c r="C1266">
        <v>19</v>
      </c>
      <c r="D1266">
        <v>1</v>
      </c>
      <c r="E1266">
        <v>15</v>
      </c>
      <c r="F1266">
        <v>9</v>
      </c>
      <c r="G1266">
        <v>55</v>
      </c>
      <c r="H1266">
        <v>18.000132600000001</v>
      </c>
      <c r="I1266" s="1">
        <f t="shared" si="390"/>
        <v>-10</v>
      </c>
      <c r="J1266" s="1">
        <f t="shared" si="391"/>
        <v>10</v>
      </c>
      <c r="K1266">
        <v>19</v>
      </c>
      <c r="L1266">
        <v>1</v>
      </c>
      <c r="M1266">
        <v>15</v>
      </c>
      <c r="N1266">
        <v>9</v>
      </c>
      <c r="O1266">
        <v>36</v>
      </c>
      <c r="P1266">
        <v>20.000132600000001</v>
      </c>
      <c r="Q1266">
        <v>0</v>
      </c>
      <c r="R1266" t="s">
        <v>0</v>
      </c>
    </row>
    <row r="1267" spans="1:18" x14ac:dyDescent="0.25">
      <c r="A1267" s="8">
        <f t="shared" ref="A1267:A1330" si="401">E1267*0.19+C1267-C1254</f>
        <v>10.955959998071194</v>
      </c>
      <c r="B1267" t="s">
        <v>20</v>
      </c>
      <c r="C1267">
        <v>20745046.302999999</v>
      </c>
      <c r="D1267">
        <v>34.713999999999999</v>
      </c>
      <c r="E1267">
        <v>-470.916</v>
      </c>
      <c r="F1267" s="2">
        <f t="shared" ref="F1267:F1278" si="402">G1267*C1267+H1267*(F1254-$A$3*E1267)</f>
        <v>20745042.76003287</v>
      </c>
      <c r="G1267" s="1">
        <f t="shared" ref="G1267:G1278" si="403">IF(G1254-$A$5 &lt;= $A$5,0.01,G1254-$A$5)</f>
        <v>0.01</v>
      </c>
      <c r="H1267" s="1">
        <f t="shared" ref="H1267:H1278" si="404">IF(H1254+$A$5 &gt;= 1-$A$5,0.99,H1254+$A$5)</f>
        <v>0.99</v>
      </c>
      <c r="I1267" s="1">
        <f t="shared" si="390"/>
        <v>-3.5429671294987202</v>
      </c>
      <c r="J1267" s="1">
        <f t="shared" si="391"/>
        <v>-3.2868236303329468E-5</v>
      </c>
      <c r="K1267">
        <v>20745042.760000002</v>
      </c>
      <c r="L1267">
        <v>34.713999999999999</v>
      </c>
      <c r="M1267">
        <v>-470.916</v>
      </c>
    </row>
    <row r="1268" spans="1:18" x14ac:dyDescent="0.25">
      <c r="A1268" s="8">
        <f t="shared" si="401"/>
        <v>6.7266599982976913</v>
      </c>
      <c r="B1268" t="s">
        <v>21</v>
      </c>
      <c r="C1268">
        <v>22436135.386999998</v>
      </c>
      <c r="D1268">
        <v>36.101999999999997</v>
      </c>
      <c r="E1268">
        <v>1409.7139999999999</v>
      </c>
      <c r="F1268" s="2">
        <f t="shared" si="402"/>
        <v>22436123.963944104</v>
      </c>
      <c r="G1268" s="1">
        <f t="shared" si="403"/>
        <v>0.01</v>
      </c>
      <c r="H1268" s="1">
        <f t="shared" si="404"/>
        <v>0.99</v>
      </c>
      <c r="I1268" s="1">
        <f t="shared" si="390"/>
        <v>-11.423055894672871</v>
      </c>
      <c r="J1268" s="1">
        <f t="shared" si="391"/>
        <v>5.5897980928421021E-5</v>
      </c>
      <c r="K1268">
        <v>22436123.964000002</v>
      </c>
      <c r="L1268">
        <v>36.101999999999997</v>
      </c>
      <c r="M1268">
        <v>1409.7139999999999</v>
      </c>
    </row>
    <row r="1269" spans="1:18" x14ac:dyDescent="0.25">
      <c r="A1269" s="8">
        <f t="shared" si="401"/>
        <v>0.16644999757409096</v>
      </c>
      <c r="B1269" t="s">
        <v>22</v>
      </c>
      <c r="C1269">
        <v>20450516.702</v>
      </c>
      <c r="D1269">
        <v>36.494</v>
      </c>
      <c r="E1269">
        <v>-1308.7449999999999</v>
      </c>
      <c r="F1269" s="2">
        <f t="shared" si="402"/>
        <v>20450504.303011972</v>
      </c>
      <c r="G1269" s="1">
        <f t="shared" si="403"/>
        <v>0.01</v>
      </c>
      <c r="H1269" s="1">
        <f t="shared" si="404"/>
        <v>0.99</v>
      </c>
      <c r="I1269" s="1">
        <f t="shared" si="390"/>
        <v>-12.398988027125597</v>
      </c>
      <c r="J1269" s="1">
        <f t="shared" si="391"/>
        <v>-1.1973083019256592E-5</v>
      </c>
      <c r="K1269">
        <v>20450504.302999999</v>
      </c>
      <c r="L1269">
        <v>36.494</v>
      </c>
      <c r="M1269">
        <v>-1308.7449999999999</v>
      </c>
    </row>
    <row r="1270" spans="1:18" x14ac:dyDescent="0.25">
      <c r="A1270" s="8">
        <f t="shared" si="401"/>
        <v>9.0240001678466797E-2</v>
      </c>
      <c r="B1270" t="s">
        <v>23</v>
      </c>
      <c r="C1270">
        <v>20429464.976</v>
      </c>
      <c r="D1270">
        <v>34.780999999999999</v>
      </c>
      <c r="E1270">
        <v>219.79599999999999</v>
      </c>
      <c r="F1270" s="2">
        <f t="shared" si="402"/>
        <v>20429453.871434618</v>
      </c>
      <c r="G1270" s="1">
        <f t="shared" si="403"/>
        <v>0.01</v>
      </c>
      <c r="H1270" s="1">
        <f t="shared" si="404"/>
        <v>0.99</v>
      </c>
      <c r="I1270" s="1">
        <f t="shared" si="390"/>
        <v>-11.104565382003784</v>
      </c>
      <c r="J1270" s="1">
        <f t="shared" si="391"/>
        <v>-4.3461844325065613E-4</v>
      </c>
      <c r="K1270">
        <v>20429453.870999999</v>
      </c>
      <c r="L1270">
        <v>34.780999999999999</v>
      </c>
      <c r="M1270">
        <v>219.79599999999999</v>
      </c>
    </row>
    <row r="1271" spans="1:18" x14ac:dyDescent="0.25">
      <c r="A1271" s="8">
        <f t="shared" si="401"/>
        <v>8.0471999980509281</v>
      </c>
      <c r="B1271" t="s">
        <v>24</v>
      </c>
      <c r="C1271">
        <v>22447816.800000001</v>
      </c>
      <c r="D1271">
        <v>21.843</v>
      </c>
      <c r="E1271">
        <v>-1890.52</v>
      </c>
      <c r="F1271" s="4">
        <f t="shared" si="402"/>
        <v>22447822.140402433</v>
      </c>
      <c r="G1271" s="1">
        <f t="shared" si="403"/>
        <v>0.01</v>
      </c>
      <c r="H1271" s="1">
        <f t="shared" si="404"/>
        <v>0.99</v>
      </c>
      <c r="I1271" s="1">
        <f t="shared" si="390"/>
        <v>5.3404024317860603</v>
      </c>
      <c r="J1271" s="1">
        <f t="shared" si="391"/>
        <v>-4.0243193507194519E-4</v>
      </c>
      <c r="K1271">
        <v>22447822.140000001</v>
      </c>
      <c r="L1271">
        <v>21.843</v>
      </c>
      <c r="M1271">
        <v>-1890.52</v>
      </c>
    </row>
    <row r="1272" spans="1:18" x14ac:dyDescent="0.25">
      <c r="A1272" s="8">
        <f t="shared" si="401"/>
        <v>-3.0714100003242493</v>
      </c>
      <c r="B1272" t="s">
        <v>25</v>
      </c>
      <c r="C1272">
        <v>22720278.978</v>
      </c>
      <c r="D1272">
        <v>27.603999999999999</v>
      </c>
      <c r="E1272">
        <v>-1713.9390000000001</v>
      </c>
      <c r="F1272" s="2">
        <f t="shared" si="402"/>
        <v>22720288.336771362</v>
      </c>
      <c r="G1272" s="1">
        <f t="shared" si="403"/>
        <v>0.01</v>
      </c>
      <c r="H1272" s="1">
        <f t="shared" si="404"/>
        <v>0.99</v>
      </c>
      <c r="I1272" s="1">
        <f t="shared" si="390"/>
        <v>9.3587713614106178</v>
      </c>
      <c r="J1272" s="1">
        <f t="shared" si="391"/>
        <v>2.2863969206809998E-4</v>
      </c>
      <c r="K1272">
        <v>22720288.337000001</v>
      </c>
      <c r="L1272">
        <v>27.603999999999999</v>
      </c>
      <c r="M1272">
        <v>-1713.9390000000001</v>
      </c>
    </row>
    <row r="1273" spans="1:18" x14ac:dyDescent="0.25">
      <c r="A1273" s="8">
        <f t="shared" si="401"/>
        <v>-9.2057499997317791</v>
      </c>
      <c r="B1273" t="s">
        <v>26</v>
      </c>
      <c r="C1273">
        <v>22236954.177000001</v>
      </c>
      <c r="D1273">
        <v>28.466000000000001</v>
      </c>
      <c r="E1273">
        <v>-1817.2249999999999</v>
      </c>
      <c r="F1273" s="2">
        <f t="shared" si="402"/>
        <v>22237258.278188244</v>
      </c>
      <c r="G1273" s="1">
        <f t="shared" si="403"/>
        <v>0.01</v>
      </c>
      <c r="H1273" s="1">
        <f t="shared" si="404"/>
        <v>0.99</v>
      </c>
      <c r="I1273" s="1">
        <f t="shared" si="390"/>
        <v>304.10118824243546</v>
      </c>
      <c r="J1273" s="1">
        <f t="shared" si="391"/>
        <v>-1.8824264407157898E-4</v>
      </c>
      <c r="K1273">
        <v>22237258.278000001</v>
      </c>
      <c r="L1273">
        <v>28.466000000000001</v>
      </c>
      <c r="M1273">
        <v>-1817.2249999999999</v>
      </c>
    </row>
    <row r="1274" spans="1:18" x14ac:dyDescent="0.25">
      <c r="A1274" s="8">
        <f t="shared" si="401"/>
        <v>-17.907929997891188</v>
      </c>
      <c r="B1274" t="s">
        <v>27</v>
      </c>
      <c r="C1274">
        <v>21658128.390000001</v>
      </c>
      <c r="D1274">
        <v>27.45</v>
      </c>
      <c r="E1274">
        <v>-422.447</v>
      </c>
      <c r="F1274" s="2">
        <f t="shared" si="402"/>
        <v>21658214.045780048</v>
      </c>
      <c r="G1274" s="1">
        <f t="shared" si="403"/>
        <v>0.01</v>
      </c>
      <c r="H1274" s="1">
        <f t="shared" si="404"/>
        <v>0.99</v>
      </c>
      <c r="I1274" s="1">
        <f t="shared" si="390"/>
        <v>85.655780047178268</v>
      </c>
      <c r="J1274" s="1">
        <f t="shared" si="391"/>
        <v>2.1995231509208679E-4</v>
      </c>
      <c r="K1274">
        <v>21658214.046</v>
      </c>
      <c r="L1274">
        <v>27.45</v>
      </c>
      <c r="M1274">
        <v>-422.447</v>
      </c>
    </row>
    <row r="1275" spans="1:18" x14ac:dyDescent="0.25">
      <c r="A1275" s="8">
        <f t="shared" si="401"/>
        <v>3.9492600038647652</v>
      </c>
      <c r="B1275" t="s">
        <v>28</v>
      </c>
      <c r="C1275">
        <v>20908813.030000001</v>
      </c>
      <c r="D1275">
        <v>31.948</v>
      </c>
      <c r="E1275">
        <v>1384.0540000000001</v>
      </c>
      <c r="F1275" s="2">
        <f t="shared" si="402"/>
        <v>20908574.338386934</v>
      </c>
      <c r="G1275" s="1">
        <f t="shared" si="403"/>
        <v>0.01</v>
      </c>
      <c r="H1275" s="1">
        <f t="shared" si="404"/>
        <v>0.99</v>
      </c>
      <c r="I1275" s="1">
        <f t="shared" si="390"/>
        <v>-238.6916130669415</v>
      </c>
      <c r="J1275" s="1">
        <f t="shared" si="391"/>
        <v>-3.8693472743034363E-4</v>
      </c>
      <c r="K1275">
        <v>20908574.338</v>
      </c>
      <c r="L1275">
        <v>31.948</v>
      </c>
      <c r="M1275">
        <v>1384.0540000000001</v>
      </c>
    </row>
    <row r="1276" spans="1:18" x14ac:dyDescent="0.25">
      <c r="A1276" s="8">
        <f t="shared" si="401"/>
        <v>5.578090000897646</v>
      </c>
      <c r="B1276" t="s">
        <v>29</v>
      </c>
      <c r="C1276">
        <v>22574636.804000001</v>
      </c>
      <c r="D1276">
        <v>27.856000000000002</v>
      </c>
      <c r="E1276">
        <v>-3244.6889999999999</v>
      </c>
      <c r="F1276" s="2">
        <f t="shared" si="402"/>
        <v>22575243.204862554</v>
      </c>
      <c r="G1276" s="1">
        <f t="shared" si="403"/>
        <v>0.01</v>
      </c>
      <c r="H1276" s="1">
        <f t="shared" si="404"/>
        <v>0.99</v>
      </c>
      <c r="I1276" s="1">
        <f t="shared" si="390"/>
        <v>606.40086255222559</v>
      </c>
      <c r="J1276" s="1">
        <f t="shared" si="391"/>
        <v>1.3744458556175232E-4</v>
      </c>
      <c r="K1276">
        <v>22575243.204999998</v>
      </c>
      <c r="L1276">
        <v>27.856000000000002</v>
      </c>
      <c r="M1276">
        <v>-3244.6889999999999</v>
      </c>
    </row>
    <row r="1277" spans="1:18" x14ac:dyDescent="0.25">
      <c r="A1277" s="8">
        <f t="shared" si="401"/>
        <v>3.5700300000607967</v>
      </c>
      <c r="B1277" t="s">
        <v>30</v>
      </c>
      <c r="C1277">
        <v>19626720.004000001</v>
      </c>
      <c r="D1277">
        <v>25.776</v>
      </c>
      <c r="E1277">
        <v>528.43700000000001</v>
      </c>
      <c r="F1277" s="2">
        <f t="shared" si="402"/>
        <v>19626638.900801398</v>
      </c>
      <c r="G1277" s="1">
        <f t="shared" si="403"/>
        <v>0.01</v>
      </c>
      <c r="H1277" s="1">
        <f t="shared" si="404"/>
        <v>0.99</v>
      </c>
      <c r="I1277" s="1">
        <f t="shared" si="390"/>
        <v>-81.103198602795601</v>
      </c>
      <c r="J1277" s="1">
        <f t="shared" si="391"/>
        <v>1.9860267639160156E-4</v>
      </c>
      <c r="K1277">
        <v>19626638.901000001</v>
      </c>
      <c r="L1277">
        <v>25.776</v>
      </c>
      <c r="M1277">
        <v>528.43700000000001</v>
      </c>
    </row>
    <row r="1278" spans="1:18" x14ac:dyDescent="0.25">
      <c r="A1278" s="8">
        <f t="shared" si="401"/>
        <v>9.020590003579855</v>
      </c>
      <c r="B1278" t="s">
        <v>31</v>
      </c>
      <c r="C1278">
        <v>21446031.521000002</v>
      </c>
      <c r="D1278">
        <v>28.456</v>
      </c>
      <c r="E1278">
        <v>4252.4610000000002</v>
      </c>
      <c r="F1278" s="2">
        <f t="shared" si="402"/>
        <v>21445221.628778659</v>
      </c>
      <c r="G1278" s="1">
        <f t="shared" si="403"/>
        <v>0.01</v>
      </c>
      <c r="H1278" s="1">
        <f t="shared" si="404"/>
        <v>0.99</v>
      </c>
      <c r="I1278" s="1">
        <f t="shared" si="390"/>
        <v>-809.89222134277225</v>
      </c>
      <c r="J1278" s="1">
        <f t="shared" si="391"/>
        <v>2.2134184837341309E-4</v>
      </c>
      <c r="K1278">
        <v>21445221.629000001</v>
      </c>
      <c r="L1278">
        <v>28.456</v>
      </c>
      <c r="M1278">
        <v>4252.4610000000002</v>
      </c>
    </row>
    <row r="1279" spans="1:18" x14ac:dyDescent="0.25">
      <c r="A1279" s="8" t="s">
        <v>45</v>
      </c>
      <c r="C1279">
        <v>19</v>
      </c>
      <c r="D1279">
        <v>1</v>
      </c>
      <c r="E1279">
        <v>15</v>
      </c>
      <c r="F1279">
        <v>9</v>
      </c>
      <c r="G1279">
        <v>55</v>
      </c>
      <c r="H1279">
        <v>18.000132600000001</v>
      </c>
      <c r="I1279" s="1">
        <f t="shared" si="390"/>
        <v>-10</v>
      </c>
      <c r="J1279" s="1">
        <f t="shared" si="391"/>
        <v>10</v>
      </c>
      <c r="K1279">
        <v>19</v>
      </c>
      <c r="L1279">
        <v>1</v>
      </c>
      <c r="M1279">
        <v>15</v>
      </c>
      <c r="N1279">
        <v>9</v>
      </c>
      <c r="O1279">
        <v>36</v>
      </c>
      <c r="P1279">
        <v>21.000132600000001</v>
      </c>
      <c r="Q1279">
        <v>0</v>
      </c>
      <c r="R1279" t="s">
        <v>0</v>
      </c>
    </row>
    <row r="1280" spans="1:18" x14ac:dyDescent="0.25">
      <c r="A1280" s="8">
        <f t="shared" si="401"/>
        <v>7.6777699999511242</v>
      </c>
      <c r="B1280" t="s">
        <v>20</v>
      </c>
      <c r="C1280">
        <v>20745143.436000001</v>
      </c>
      <c r="D1280">
        <v>34.679000000000002</v>
      </c>
      <c r="E1280">
        <v>-470.81700000000001</v>
      </c>
      <c r="F1280" s="2">
        <f t="shared" ref="F1280:F1291" si="405">G1280*C1280+H1280*(F1267-$A$3*E1280)</f>
        <v>20745132.464353729</v>
      </c>
      <c r="G1280" s="1">
        <f t="shared" ref="G1280:G1291" si="406">IF(G1267-$A$5 &lt;= $A$5,0.01,G1267-$A$5)</f>
        <v>0.01</v>
      </c>
      <c r="H1280" s="1">
        <f t="shared" ref="H1280:H1291" si="407">IF(H1267+$A$5 &gt;= 1-$A$5,0.99,H1267+$A$5)</f>
        <v>0.99</v>
      </c>
      <c r="I1280" s="1">
        <f t="shared" si="390"/>
        <v>-10.971646271646023</v>
      </c>
      <c r="J1280" s="1">
        <f t="shared" si="391"/>
        <v>-3.5372748970985413E-4</v>
      </c>
      <c r="K1280">
        <v>20745132.464000002</v>
      </c>
      <c r="L1280">
        <v>34.679000000000002</v>
      </c>
      <c r="M1280">
        <v>-470.81700000000001</v>
      </c>
    </row>
    <row r="1281" spans="1:18" x14ac:dyDescent="0.25">
      <c r="A1281" s="8">
        <f t="shared" si="401"/>
        <v>2.1749400049448013</v>
      </c>
      <c r="B1281" t="s">
        <v>21</v>
      </c>
      <c r="C1281">
        <v>22435869.771000002</v>
      </c>
      <c r="D1281">
        <v>36.280999999999999</v>
      </c>
      <c r="E1281">
        <v>1409.4259999999999</v>
      </c>
      <c r="F1281" s="2">
        <f t="shared" si="405"/>
        <v>22435855.899213087</v>
      </c>
      <c r="G1281" s="1">
        <f t="shared" si="406"/>
        <v>0.01</v>
      </c>
      <c r="H1281" s="1">
        <f t="shared" si="407"/>
        <v>0.99</v>
      </c>
      <c r="I1281" s="1">
        <f t="shared" si="390"/>
        <v>-13.871786914765835</v>
      </c>
      <c r="J1281" s="1">
        <f t="shared" si="391"/>
        <v>-2.1308660507202148E-4</v>
      </c>
      <c r="K1281">
        <v>22435855.899</v>
      </c>
      <c r="L1281">
        <v>36.280999999999999</v>
      </c>
      <c r="M1281">
        <v>1409.4259999999999</v>
      </c>
    </row>
    <row r="1282" spans="1:18" x14ac:dyDescent="0.25">
      <c r="A1282" s="8">
        <f t="shared" si="401"/>
        <v>4.1559700034558773</v>
      </c>
      <c r="B1282" t="s">
        <v>22</v>
      </c>
      <c r="C1282">
        <v>20450769.727000002</v>
      </c>
      <c r="D1282">
        <v>37.076000000000001</v>
      </c>
      <c r="E1282">
        <v>-1309.837</v>
      </c>
      <c r="F1282" s="2">
        <f t="shared" si="405"/>
        <v>20450753.718408413</v>
      </c>
      <c r="G1282" s="1">
        <f t="shared" si="406"/>
        <v>0.01</v>
      </c>
      <c r="H1282" s="1">
        <f t="shared" si="407"/>
        <v>0.99</v>
      </c>
      <c r="I1282" s="1">
        <f t="shared" si="390"/>
        <v>-16.008591588586569</v>
      </c>
      <c r="J1282" s="1">
        <f t="shared" si="391"/>
        <v>-4.0841475129127502E-4</v>
      </c>
      <c r="K1282">
        <v>20450753.717999998</v>
      </c>
      <c r="L1282">
        <v>37.076000000000001</v>
      </c>
      <c r="M1282">
        <v>-1309.837</v>
      </c>
    </row>
    <row r="1283" spans="1:18" x14ac:dyDescent="0.25">
      <c r="A1283" s="8">
        <f t="shared" si="401"/>
        <v>3.7062399983406067</v>
      </c>
      <c r="B1283" t="s">
        <v>23</v>
      </c>
      <c r="C1283">
        <v>20429426.901999999</v>
      </c>
      <c r="D1283">
        <v>34.969000000000001</v>
      </c>
      <c r="E1283">
        <v>219.89599999999999</v>
      </c>
      <c r="F1283" s="2">
        <f t="shared" si="405"/>
        <v>20429412.175370969</v>
      </c>
      <c r="G1283" s="1">
        <f t="shared" si="406"/>
        <v>0.01</v>
      </c>
      <c r="H1283" s="1">
        <f t="shared" si="407"/>
        <v>0.99</v>
      </c>
      <c r="I1283" s="1">
        <f t="shared" si="390"/>
        <v>-14.72662902995944</v>
      </c>
      <c r="J1283" s="1">
        <f t="shared" si="391"/>
        <v>-3.7096813321113586E-4</v>
      </c>
      <c r="K1283">
        <v>20429412.175000001</v>
      </c>
      <c r="L1283">
        <v>34.969000000000001</v>
      </c>
      <c r="M1283">
        <v>219.89599999999999</v>
      </c>
    </row>
    <row r="1284" spans="1:18" x14ac:dyDescent="0.25">
      <c r="A1284" s="8">
        <f t="shared" si="401"/>
        <v>-11.150449998676777</v>
      </c>
      <c r="B1284" t="s">
        <v>24</v>
      </c>
      <c r="C1284">
        <v>22448165.159000002</v>
      </c>
      <c r="D1284">
        <v>22.295999999999999</v>
      </c>
      <c r="E1284">
        <v>-1892.155</v>
      </c>
      <c r="F1284" s="4">
        <f t="shared" si="405"/>
        <v>22448182.035061616</v>
      </c>
      <c r="G1284" s="1">
        <f t="shared" si="406"/>
        <v>0.01</v>
      </c>
      <c r="H1284" s="1">
        <f t="shared" si="407"/>
        <v>0.99</v>
      </c>
      <c r="I1284" s="1">
        <f t="shared" si="390"/>
        <v>16.876061614602804</v>
      </c>
      <c r="J1284" s="1">
        <f t="shared" si="391"/>
        <v>-6.1616301536560059E-5</v>
      </c>
      <c r="K1284">
        <v>22448182.035</v>
      </c>
      <c r="L1284">
        <v>22.295999999999999</v>
      </c>
      <c r="M1284">
        <v>-1892.155</v>
      </c>
    </row>
    <row r="1285" spans="1:18" x14ac:dyDescent="0.25">
      <c r="A1285" s="8">
        <f t="shared" si="401"/>
        <v>10.784320000559092</v>
      </c>
      <c r="B1285" t="s">
        <v>25</v>
      </c>
      <c r="C1285">
        <v>22720615.645</v>
      </c>
      <c r="D1285">
        <v>26.695</v>
      </c>
      <c r="E1285">
        <v>-1715.172</v>
      </c>
      <c r="F1285" s="2">
        <f t="shared" si="405"/>
        <v>22720614.732369214</v>
      </c>
      <c r="G1285" s="1">
        <f t="shared" si="406"/>
        <v>0.01</v>
      </c>
      <c r="H1285" s="1">
        <f t="shared" si="407"/>
        <v>0.99</v>
      </c>
      <c r="I1285" s="1">
        <f t="shared" si="390"/>
        <v>-0.91263078525662422</v>
      </c>
      <c r="J1285" s="1">
        <f t="shared" si="391"/>
        <v>-3.692135214805603E-4</v>
      </c>
      <c r="K1285">
        <v>22720614.732000001</v>
      </c>
      <c r="L1285">
        <v>26.695</v>
      </c>
      <c r="M1285">
        <v>-1715.172</v>
      </c>
    </row>
    <row r="1286" spans="1:18" x14ac:dyDescent="0.25">
      <c r="A1286" s="8">
        <f t="shared" si="401"/>
        <v>9.45287000015378</v>
      </c>
      <c r="B1286" t="s">
        <v>26</v>
      </c>
      <c r="C1286">
        <v>22237309.131000001</v>
      </c>
      <c r="D1286">
        <v>28.742999999999999</v>
      </c>
      <c r="E1286">
        <v>-1818.4269999999999</v>
      </c>
      <c r="F1286" s="2">
        <f t="shared" si="405"/>
        <v>22237601.361517381</v>
      </c>
      <c r="G1286" s="1">
        <f t="shared" si="406"/>
        <v>0.01</v>
      </c>
      <c r="H1286" s="1">
        <f t="shared" si="407"/>
        <v>0.99</v>
      </c>
      <c r="I1286" s="1">
        <f t="shared" ref="I1286:I1349" si="408">F1286-C1286</f>
        <v>292.23051737993956</v>
      </c>
      <c r="J1286" s="1">
        <f t="shared" ref="J1286:J1349" si="409">K1286-F1286</f>
        <v>4.8261880874633789E-4</v>
      </c>
      <c r="K1286">
        <v>22237601.362</v>
      </c>
      <c r="L1286">
        <v>28.742999999999999</v>
      </c>
      <c r="M1286">
        <v>-1818.4269999999999</v>
      </c>
    </row>
    <row r="1287" spans="1:18" x14ac:dyDescent="0.25">
      <c r="A1287" s="8">
        <f t="shared" si="401"/>
        <v>-6.2703199982643127</v>
      </c>
      <c r="B1287" t="s">
        <v>27</v>
      </c>
      <c r="C1287">
        <v>21658202.438000001</v>
      </c>
      <c r="D1287">
        <v>27.167999999999999</v>
      </c>
      <c r="E1287">
        <v>-422.72800000000001</v>
      </c>
      <c r="F1287" s="2">
        <f t="shared" si="405"/>
        <v>21658293.567741323</v>
      </c>
      <c r="G1287" s="1">
        <f t="shared" si="406"/>
        <v>0.01</v>
      </c>
      <c r="H1287" s="1">
        <f t="shared" si="407"/>
        <v>0.99</v>
      </c>
      <c r="I1287" s="1">
        <f t="shared" si="408"/>
        <v>91.129741322249174</v>
      </c>
      <c r="J1287" s="1">
        <f t="shared" si="409"/>
        <v>2.5867670774459839E-4</v>
      </c>
      <c r="K1287">
        <v>21658293.568</v>
      </c>
      <c r="L1287">
        <v>27.167999999999999</v>
      </c>
      <c r="M1287">
        <v>-422.72800000000001</v>
      </c>
    </row>
    <row r="1288" spans="1:18" x14ac:dyDescent="0.25">
      <c r="A1288" s="8">
        <f t="shared" si="401"/>
        <v>4.6896700002253056</v>
      </c>
      <c r="B1288" t="s">
        <v>28</v>
      </c>
      <c r="C1288">
        <v>20908554.609000001</v>
      </c>
      <c r="D1288">
        <v>32.341999999999999</v>
      </c>
      <c r="E1288">
        <v>1384.7929999999999</v>
      </c>
      <c r="F1288" s="2">
        <f t="shared" si="405"/>
        <v>20908313.258920487</v>
      </c>
      <c r="G1288" s="1">
        <f t="shared" si="406"/>
        <v>0.01</v>
      </c>
      <c r="H1288" s="1">
        <f t="shared" si="407"/>
        <v>0.99</v>
      </c>
      <c r="I1288" s="1">
        <f t="shared" si="408"/>
        <v>-241.35007951408625</v>
      </c>
      <c r="J1288" s="1">
        <f t="shared" si="409"/>
        <v>7.9512596130371094E-5</v>
      </c>
      <c r="K1288">
        <v>20908313.259</v>
      </c>
      <c r="L1288">
        <v>32.341999999999999</v>
      </c>
      <c r="M1288">
        <v>1384.7929999999999</v>
      </c>
    </row>
    <row r="1289" spans="1:18" x14ac:dyDescent="0.25">
      <c r="A1289" s="8">
        <f t="shared" si="401"/>
        <v>-4.610300000756979</v>
      </c>
      <c r="B1289" t="s">
        <v>29</v>
      </c>
      <c r="C1289">
        <v>22575248.681000002</v>
      </c>
      <c r="D1289">
        <v>28.24</v>
      </c>
      <c r="E1289">
        <v>-3244.67</v>
      </c>
      <c r="F1289" s="2">
        <f t="shared" si="405"/>
        <v>22575854.525393534</v>
      </c>
      <c r="G1289" s="1">
        <f t="shared" si="406"/>
        <v>0.01</v>
      </c>
      <c r="H1289" s="1">
        <f t="shared" si="407"/>
        <v>0.99</v>
      </c>
      <c r="I1289" s="1">
        <f t="shared" si="408"/>
        <v>605.84439353272319</v>
      </c>
      <c r="J1289" s="1">
        <f t="shared" si="409"/>
        <v>-3.9353594183921814E-4</v>
      </c>
      <c r="K1289">
        <v>22575854.524999999</v>
      </c>
      <c r="L1289">
        <v>28.24</v>
      </c>
      <c r="M1289">
        <v>-3244.67</v>
      </c>
    </row>
    <row r="1290" spans="1:18" x14ac:dyDescent="0.25">
      <c r="A1290" s="8">
        <f t="shared" si="401"/>
        <v>5.3194399997591972</v>
      </c>
      <c r="B1290" t="s">
        <v>30</v>
      </c>
      <c r="C1290">
        <v>19626624.969999999</v>
      </c>
      <c r="D1290">
        <v>25.614999999999998</v>
      </c>
      <c r="E1290">
        <v>528.17600000000004</v>
      </c>
      <c r="F1290" s="2">
        <f t="shared" si="405"/>
        <v>19626539.258027967</v>
      </c>
      <c r="G1290" s="1">
        <f t="shared" si="406"/>
        <v>0.01</v>
      </c>
      <c r="H1290" s="1">
        <f t="shared" si="407"/>
        <v>0.99</v>
      </c>
      <c r="I1290" s="1">
        <f t="shared" si="408"/>
        <v>-85.711972031742334</v>
      </c>
      <c r="J1290" s="1">
        <f t="shared" si="409"/>
        <v>-2.7965754270553589E-5</v>
      </c>
      <c r="K1290">
        <v>19626539.258000001</v>
      </c>
      <c r="L1290">
        <v>25.614999999999998</v>
      </c>
      <c r="M1290">
        <v>528.17600000000004</v>
      </c>
    </row>
    <row r="1291" spans="1:18" x14ac:dyDescent="0.25">
      <c r="A1291" s="8">
        <f t="shared" si="401"/>
        <v>-1.7457600012421608</v>
      </c>
      <c r="B1291" t="s">
        <v>31</v>
      </c>
      <c r="C1291">
        <v>21445221.782000002</v>
      </c>
      <c r="D1291">
        <v>28.861000000000001</v>
      </c>
      <c r="E1291">
        <v>4252.5959999999995</v>
      </c>
      <c r="F1291" s="2">
        <f t="shared" si="405"/>
        <v>21444420.48062022</v>
      </c>
      <c r="G1291" s="1">
        <f t="shared" si="406"/>
        <v>0.01</v>
      </c>
      <c r="H1291" s="1">
        <f t="shared" si="407"/>
        <v>0.99</v>
      </c>
      <c r="I1291" s="1">
        <f t="shared" si="408"/>
        <v>-801.30137978121638</v>
      </c>
      <c r="J1291" s="1">
        <f t="shared" si="409"/>
        <v>3.7977844476699829E-4</v>
      </c>
      <c r="K1291">
        <v>21444420.480999999</v>
      </c>
      <c r="L1291">
        <v>28.861000000000001</v>
      </c>
      <c r="M1291">
        <v>4252.5959999999995</v>
      </c>
    </row>
    <row r="1292" spans="1:18" x14ac:dyDescent="0.25">
      <c r="A1292" s="8" t="s">
        <v>45</v>
      </c>
      <c r="C1292">
        <v>19</v>
      </c>
      <c r="D1292">
        <v>1</v>
      </c>
      <c r="E1292">
        <v>15</v>
      </c>
      <c r="F1292">
        <v>9</v>
      </c>
      <c r="G1292">
        <v>55</v>
      </c>
      <c r="H1292">
        <v>18.000132600000001</v>
      </c>
      <c r="I1292" s="1">
        <f t="shared" si="408"/>
        <v>-10</v>
      </c>
      <c r="J1292" s="1">
        <f t="shared" si="409"/>
        <v>10</v>
      </c>
      <c r="K1292">
        <v>19</v>
      </c>
      <c r="L1292">
        <v>1</v>
      </c>
      <c r="M1292">
        <v>15</v>
      </c>
      <c r="N1292">
        <v>9</v>
      </c>
      <c r="O1292">
        <v>36</v>
      </c>
      <c r="P1292">
        <v>22.000132600000001</v>
      </c>
      <c r="Q1292">
        <v>0</v>
      </c>
      <c r="R1292" t="s">
        <v>0</v>
      </c>
    </row>
    <row r="1293" spans="1:18" x14ac:dyDescent="0.25">
      <c r="A1293" s="8">
        <f t="shared" si="401"/>
        <v>4.5779999345541E-2</v>
      </c>
      <c r="B1293" t="s">
        <v>20</v>
      </c>
      <c r="C1293">
        <v>20745233.074000001</v>
      </c>
      <c r="D1293">
        <v>34.924999999999997</v>
      </c>
      <c r="E1293">
        <v>-471.53800000000001</v>
      </c>
      <c r="F1293" s="2">
        <f t="shared" ref="F1293:F1304" si="410">G1293*C1293+H1293*(F1280-$A$3*E1293)</f>
        <v>20745222.303841099</v>
      </c>
      <c r="G1293" s="1">
        <f t="shared" ref="G1293:G1330" si="411">IF(G1280-$A$5 &lt;= $A$5,0.01,G1280-$A$5)</f>
        <v>0.01</v>
      </c>
      <c r="H1293" s="1">
        <f t="shared" ref="H1293:H1330" si="412">IF(H1280+$A$5 &gt;= 1-$A$5,0.99,H1280+$A$5)</f>
        <v>0.99</v>
      </c>
      <c r="I1293" s="1">
        <f t="shared" si="408"/>
        <v>-10.770158901810646</v>
      </c>
      <c r="J1293" s="1">
        <f t="shared" si="409"/>
        <v>1.5890225768089294E-4</v>
      </c>
      <c r="K1293">
        <v>20745222.304000001</v>
      </c>
      <c r="L1293">
        <v>34.924999999999997</v>
      </c>
      <c r="M1293">
        <v>-471.53800000000001</v>
      </c>
    </row>
    <row r="1294" spans="1:18" x14ac:dyDescent="0.25">
      <c r="A1294" s="8">
        <f t="shared" si="401"/>
        <v>-9.3136400021612644</v>
      </c>
      <c r="B1294" t="s">
        <v>21</v>
      </c>
      <c r="C1294">
        <v>22435593.061999999</v>
      </c>
      <c r="D1294">
        <v>36.325000000000003</v>
      </c>
      <c r="E1294">
        <v>1407.3440000000001</v>
      </c>
      <c r="F1294" s="2">
        <f t="shared" si="410"/>
        <v>22435588.140268888</v>
      </c>
      <c r="G1294" s="1">
        <f t="shared" si="411"/>
        <v>0.01</v>
      </c>
      <c r="H1294" s="1">
        <f t="shared" si="412"/>
        <v>0.99</v>
      </c>
      <c r="I1294" s="1">
        <f t="shared" si="408"/>
        <v>-4.9217311106622219</v>
      </c>
      <c r="J1294" s="1">
        <f t="shared" si="409"/>
        <v>-2.688877284526825E-4</v>
      </c>
      <c r="K1294">
        <v>22435588.140000001</v>
      </c>
      <c r="L1294">
        <v>36.325000000000003</v>
      </c>
      <c r="M1294">
        <v>1407.3440000000001</v>
      </c>
    </row>
    <row r="1295" spans="1:18" x14ac:dyDescent="0.25">
      <c r="A1295" s="8">
        <f t="shared" si="401"/>
        <v>-9.1986200027167797</v>
      </c>
      <c r="B1295" t="s">
        <v>22</v>
      </c>
      <c r="C1295">
        <v>20451009.561000001</v>
      </c>
      <c r="D1295">
        <v>36.884999999999998</v>
      </c>
      <c r="E1295">
        <v>-1310.6980000000001</v>
      </c>
      <c r="F1295" s="2">
        <f t="shared" si="410"/>
        <v>20451003.200195313</v>
      </c>
      <c r="G1295" s="1">
        <f t="shared" si="411"/>
        <v>0.01</v>
      </c>
      <c r="H1295" s="1">
        <f t="shared" si="412"/>
        <v>0.99</v>
      </c>
      <c r="I1295" s="1">
        <f t="shared" si="408"/>
        <v>-6.3608046881854534</v>
      </c>
      <c r="J1295" s="1">
        <f t="shared" si="409"/>
        <v>-1.9531324505805969E-4</v>
      </c>
      <c r="K1295">
        <v>20451003.199999999</v>
      </c>
      <c r="L1295">
        <v>36.884999999999998</v>
      </c>
      <c r="M1295">
        <v>-1310.6980000000001</v>
      </c>
    </row>
    <row r="1296" spans="1:18" x14ac:dyDescent="0.25">
      <c r="A1296" s="8">
        <f t="shared" si="401"/>
        <v>-3.095100000500679</v>
      </c>
      <c r="B1296" t="s">
        <v>23</v>
      </c>
      <c r="C1296">
        <v>20429382.232999999</v>
      </c>
      <c r="D1296">
        <v>35.192</v>
      </c>
      <c r="E1296">
        <v>218.81</v>
      </c>
      <c r="F1296" s="2">
        <f t="shared" si="410"/>
        <v>20429370.654170301</v>
      </c>
      <c r="G1296" s="1">
        <f t="shared" si="411"/>
        <v>0.01</v>
      </c>
      <c r="H1296" s="1">
        <f t="shared" si="412"/>
        <v>0.99</v>
      </c>
      <c r="I1296" s="1">
        <f t="shared" si="408"/>
        <v>-11.578829698264599</v>
      </c>
      <c r="J1296" s="1">
        <f t="shared" si="409"/>
        <v>-1.703016459941864E-4</v>
      </c>
      <c r="K1296">
        <v>20429370.653999999</v>
      </c>
      <c r="L1296">
        <v>35.192</v>
      </c>
      <c r="M1296">
        <v>218.81</v>
      </c>
    </row>
    <row r="1297" spans="1:18" x14ac:dyDescent="0.25">
      <c r="A1297" s="8">
        <f t="shared" si="401"/>
        <v>2.1366299986839294</v>
      </c>
      <c r="B1297" t="s">
        <v>24</v>
      </c>
      <c r="C1297">
        <v>22448527.008000001</v>
      </c>
      <c r="D1297">
        <v>21.898</v>
      </c>
      <c r="E1297">
        <v>-1893.223</v>
      </c>
      <c r="F1297" s="4">
        <f t="shared" si="410"/>
        <v>22448542.150465515</v>
      </c>
      <c r="G1297" s="1">
        <f t="shared" si="411"/>
        <v>0.01</v>
      </c>
      <c r="H1297" s="1">
        <f t="shared" si="412"/>
        <v>0.99</v>
      </c>
      <c r="I1297" s="1">
        <f t="shared" si="408"/>
        <v>15.142465513199568</v>
      </c>
      <c r="J1297" s="1">
        <f t="shared" si="409"/>
        <v>-4.6551600098609924E-4</v>
      </c>
      <c r="K1297">
        <v>22448542.149999999</v>
      </c>
      <c r="L1297">
        <v>21.898</v>
      </c>
      <c r="M1297">
        <v>-1893.223</v>
      </c>
    </row>
    <row r="1298" spans="1:18" x14ac:dyDescent="0.25">
      <c r="A1298" s="8">
        <f t="shared" si="401"/>
        <v>1.9554200023412704</v>
      </c>
      <c r="B1298" t="s">
        <v>25</v>
      </c>
      <c r="C1298">
        <v>22720943.618000001</v>
      </c>
      <c r="D1298">
        <v>27.516999999999999</v>
      </c>
      <c r="E1298">
        <v>-1715.8820000000001</v>
      </c>
      <c r="F1298" s="2">
        <f t="shared" si="410"/>
        <v>22720941.277498513</v>
      </c>
      <c r="G1298" s="1">
        <f t="shared" si="411"/>
        <v>0.01</v>
      </c>
      <c r="H1298" s="1">
        <f t="shared" si="412"/>
        <v>0.99</v>
      </c>
      <c r="I1298" s="1">
        <f t="shared" si="408"/>
        <v>-2.3405014872550964</v>
      </c>
      <c r="J1298" s="1">
        <f t="shared" si="409"/>
        <v>-4.9851462244987488E-4</v>
      </c>
      <c r="K1298">
        <v>22720941.276999999</v>
      </c>
      <c r="L1298">
        <v>27.516999999999999</v>
      </c>
      <c r="M1298">
        <v>-1715.8820000000001</v>
      </c>
    </row>
    <row r="1299" spans="1:18" x14ac:dyDescent="0.25">
      <c r="A1299" s="8">
        <f t="shared" si="401"/>
        <v>5.8560600019991398</v>
      </c>
      <c r="B1299" t="s">
        <v>26</v>
      </c>
      <c r="C1299">
        <v>22237660.488000002</v>
      </c>
      <c r="D1299">
        <v>28.56</v>
      </c>
      <c r="E1299">
        <v>-1818.4259999999999</v>
      </c>
      <c r="F1299" s="2">
        <f t="shared" si="410"/>
        <v>22237944.527394839</v>
      </c>
      <c r="G1299" s="1">
        <f t="shared" si="411"/>
        <v>0.01</v>
      </c>
      <c r="H1299" s="1">
        <f t="shared" si="412"/>
        <v>0.99</v>
      </c>
      <c r="I1299" s="1">
        <f t="shared" si="408"/>
        <v>284.03939483687282</v>
      </c>
      <c r="J1299" s="1">
        <f t="shared" si="409"/>
        <v>-3.9483979344367981E-4</v>
      </c>
      <c r="K1299">
        <v>22237944.526999999</v>
      </c>
      <c r="L1299">
        <v>28.56</v>
      </c>
      <c r="M1299">
        <v>-1818.4259999999999</v>
      </c>
    </row>
    <row r="1300" spans="1:18" x14ac:dyDescent="0.25">
      <c r="A1300" s="8">
        <f t="shared" si="401"/>
        <v>19.021779999136925</v>
      </c>
      <c r="B1300" t="s">
        <v>27</v>
      </c>
      <c r="C1300">
        <v>21658301.969999999</v>
      </c>
      <c r="D1300">
        <v>27.408000000000001</v>
      </c>
      <c r="E1300">
        <v>-423.738</v>
      </c>
      <c r="F1300" s="2">
        <f t="shared" si="410"/>
        <v>21658373.480077632</v>
      </c>
      <c r="G1300" s="1">
        <f t="shared" si="411"/>
        <v>0.01</v>
      </c>
      <c r="H1300" s="1">
        <f t="shared" si="412"/>
        <v>0.99</v>
      </c>
      <c r="I1300" s="1">
        <f t="shared" si="408"/>
        <v>71.510077632963657</v>
      </c>
      <c r="J1300" s="1">
        <f t="shared" si="409"/>
        <v>-7.7631324529647827E-5</v>
      </c>
      <c r="K1300">
        <v>21658373.48</v>
      </c>
      <c r="L1300">
        <v>27.408000000000001</v>
      </c>
      <c r="M1300">
        <v>-423.738</v>
      </c>
    </row>
    <row r="1301" spans="1:18" x14ac:dyDescent="0.25">
      <c r="A1301" s="8">
        <f t="shared" si="401"/>
        <v>5.4539997130632401E-2</v>
      </c>
      <c r="B1301" t="s">
        <v>28</v>
      </c>
      <c r="C1301">
        <v>20908291.691</v>
      </c>
      <c r="D1301">
        <v>32.716000000000001</v>
      </c>
      <c r="E1301">
        <v>1384.066</v>
      </c>
      <c r="F1301" s="2">
        <f t="shared" si="410"/>
        <v>20908052.298028775</v>
      </c>
      <c r="G1301" s="1">
        <f t="shared" si="411"/>
        <v>0.01</v>
      </c>
      <c r="H1301" s="1">
        <f t="shared" si="412"/>
        <v>0.99</v>
      </c>
      <c r="I1301" s="1">
        <f t="shared" si="408"/>
        <v>-239.39297122508287</v>
      </c>
      <c r="J1301" s="1">
        <f t="shared" si="409"/>
        <v>-2.8774142265319824E-5</v>
      </c>
      <c r="K1301">
        <v>20908052.298</v>
      </c>
      <c r="L1301">
        <v>32.716000000000001</v>
      </c>
      <c r="M1301">
        <v>1384.066</v>
      </c>
    </row>
    <row r="1302" spans="1:18" x14ac:dyDescent="0.25">
      <c r="A1302" s="8">
        <f t="shared" si="401"/>
        <v>-15.998170003294945</v>
      </c>
      <c r="B1302" t="s">
        <v>29</v>
      </c>
      <c r="C1302">
        <v>22575849.164999999</v>
      </c>
      <c r="D1302">
        <v>28.306000000000001</v>
      </c>
      <c r="E1302">
        <v>-3244.643</v>
      </c>
      <c r="F1302" s="2">
        <f t="shared" si="410"/>
        <v>22576465.732472654</v>
      </c>
      <c r="G1302" s="1">
        <f t="shared" si="411"/>
        <v>0.01</v>
      </c>
      <c r="H1302" s="1">
        <f t="shared" si="412"/>
        <v>0.99</v>
      </c>
      <c r="I1302" s="1">
        <f t="shared" si="408"/>
        <v>616.56747265532613</v>
      </c>
      <c r="J1302" s="1">
        <f t="shared" si="409"/>
        <v>-4.7265365719795227E-4</v>
      </c>
      <c r="K1302">
        <v>22576465.732000001</v>
      </c>
      <c r="L1302">
        <v>28.306000000000001</v>
      </c>
      <c r="M1302">
        <v>-3244.643</v>
      </c>
    </row>
    <row r="1303" spans="1:18" x14ac:dyDescent="0.25">
      <c r="A1303" s="8">
        <f t="shared" si="401"/>
        <v>-7.2113399989902973</v>
      </c>
      <c r="B1303" t="s">
        <v>30</v>
      </c>
      <c r="C1303">
        <v>19626517.645</v>
      </c>
      <c r="D1303">
        <v>25.725000000000001</v>
      </c>
      <c r="E1303">
        <v>526.91399999999999</v>
      </c>
      <c r="F1303" s="2">
        <f t="shared" si="410"/>
        <v>19626439.776181381</v>
      </c>
      <c r="G1303" s="1">
        <f t="shared" si="411"/>
        <v>0.01</v>
      </c>
      <c r="H1303" s="1">
        <f t="shared" si="412"/>
        <v>0.99</v>
      </c>
      <c r="I1303" s="1">
        <f t="shared" si="408"/>
        <v>-77.868818618357182</v>
      </c>
      <c r="J1303" s="1">
        <f t="shared" si="409"/>
        <v>-1.8138065934181213E-4</v>
      </c>
      <c r="K1303">
        <v>19626439.776000001</v>
      </c>
      <c r="L1303">
        <v>25.725000000000001</v>
      </c>
      <c r="M1303">
        <v>526.91399999999999</v>
      </c>
    </row>
    <row r="1304" spans="1:18" x14ac:dyDescent="0.25">
      <c r="A1304" s="8">
        <f t="shared" si="401"/>
        <v>31.153909999877214</v>
      </c>
      <c r="B1304" t="s">
        <v>31</v>
      </c>
      <c r="C1304">
        <v>21444445.02</v>
      </c>
      <c r="D1304">
        <v>28.952999999999999</v>
      </c>
      <c r="E1304">
        <v>4252.1890000000003</v>
      </c>
      <c r="F1304" s="2">
        <f t="shared" si="410"/>
        <v>21443619.652998399</v>
      </c>
      <c r="G1304" s="1">
        <f t="shared" si="411"/>
        <v>0.01</v>
      </c>
      <c r="H1304" s="1">
        <f t="shared" si="412"/>
        <v>0.99</v>
      </c>
      <c r="I1304" s="1">
        <f t="shared" si="408"/>
        <v>-825.36700160056353</v>
      </c>
      <c r="J1304" s="1">
        <f t="shared" si="409"/>
        <v>1.601874828338623E-6</v>
      </c>
      <c r="K1304">
        <v>21443619.653000001</v>
      </c>
      <c r="L1304">
        <v>28.952999999999999</v>
      </c>
      <c r="M1304">
        <v>4252.1890000000003</v>
      </c>
    </row>
    <row r="1305" spans="1:18" x14ac:dyDescent="0.25">
      <c r="A1305" s="8" t="s">
        <v>45</v>
      </c>
      <c r="C1305">
        <v>19</v>
      </c>
      <c r="D1305">
        <v>1</v>
      </c>
      <c r="E1305">
        <v>15</v>
      </c>
      <c r="F1305">
        <v>9</v>
      </c>
      <c r="G1305">
        <v>55</v>
      </c>
      <c r="H1305">
        <v>18.000132600000001</v>
      </c>
      <c r="I1305" s="1">
        <f t="shared" si="408"/>
        <v>-10</v>
      </c>
      <c r="J1305" s="1">
        <f t="shared" si="409"/>
        <v>10</v>
      </c>
      <c r="K1305">
        <v>19</v>
      </c>
      <c r="L1305">
        <v>1</v>
      </c>
      <c r="M1305">
        <v>15</v>
      </c>
      <c r="N1305">
        <v>9</v>
      </c>
      <c r="O1305">
        <v>36</v>
      </c>
      <c r="P1305">
        <v>23.000132600000001</v>
      </c>
      <c r="Q1305">
        <v>0</v>
      </c>
      <c r="R1305" t="s">
        <v>0</v>
      </c>
    </row>
    <row r="1306" spans="1:18" x14ac:dyDescent="0.25">
      <c r="A1306" s="8">
        <f t="shared" si="401"/>
        <v>-4.8720500022172928</v>
      </c>
      <c r="B1306" t="s">
        <v>20</v>
      </c>
      <c r="C1306">
        <v>20745317.614999998</v>
      </c>
      <c r="D1306">
        <v>34.808</v>
      </c>
      <c r="E1306">
        <v>-470.59500000000003</v>
      </c>
      <c r="F1306" s="2">
        <f t="shared" ref="F1306:F1317" si="413">G1306*C1306+H1306*(F1293-$A$3*E1306)</f>
        <v>20745311.912691131</v>
      </c>
      <c r="G1306" s="1">
        <f t="shared" ref="G1306:G1343" si="414">IF(G1293-$A$5 &lt;= $A$5,0.01,G1293-$A$5)</f>
        <v>0.01</v>
      </c>
      <c r="H1306" s="1">
        <f t="shared" ref="H1306:H1343" si="415">IF(H1293+$A$5 &gt;= 1-$A$5,0.99,H1293+$A$5)</f>
        <v>0.99</v>
      </c>
      <c r="I1306" s="1">
        <f t="shared" si="408"/>
        <v>-5.7023088671267033</v>
      </c>
      <c r="J1306" s="1">
        <f t="shared" si="409"/>
        <v>3.0886754393577576E-4</v>
      </c>
      <c r="K1306">
        <v>20745311.912999999</v>
      </c>
      <c r="L1306">
        <v>34.808</v>
      </c>
      <c r="M1306">
        <v>-470.59500000000003</v>
      </c>
    </row>
    <row r="1307" spans="1:18" x14ac:dyDescent="0.25">
      <c r="A1307" s="8">
        <f t="shared" si="401"/>
        <v>10.866270001977682</v>
      </c>
      <c r="B1307" t="s">
        <v>21</v>
      </c>
      <c r="C1307">
        <v>22435336.440000001</v>
      </c>
      <c r="D1307">
        <v>35.963000000000001</v>
      </c>
      <c r="E1307">
        <v>1407.8330000000001</v>
      </c>
      <c r="F1307" s="2">
        <f t="shared" si="413"/>
        <v>22435320.400571063</v>
      </c>
      <c r="G1307" s="1">
        <f t="shared" si="414"/>
        <v>0.01</v>
      </c>
      <c r="H1307" s="1">
        <f t="shared" si="415"/>
        <v>0.99</v>
      </c>
      <c r="I1307" s="1">
        <f t="shared" si="408"/>
        <v>-16.039428938180208</v>
      </c>
      <c r="J1307" s="1">
        <f t="shared" si="409"/>
        <v>4.2893737554550171E-4</v>
      </c>
      <c r="K1307">
        <v>22435320.401000001</v>
      </c>
      <c r="L1307">
        <v>35.963000000000001</v>
      </c>
      <c r="M1307">
        <v>1407.8330000000001</v>
      </c>
    </row>
    <row r="1308" spans="1:18" x14ac:dyDescent="0.25">
      <c r="A1308" s="8">
        <f t="shared" si="401"/>
        <v>5.213359996676445</v>
      </c>
      <c r="B1308" t="s">
        <v>22</v>
      </c>
      <c r="C1308">
        <v>20451264.083999999</v>
      </c>
      <c r="D1308">
        <v>36.973999999999997</v>
      </c>
      <c r="E1308">
        <v>-1312.1559999999999</v>
      </c>
      <c r="F1308" s="2">
        <f t="shared" si="413"/>
        <v>20451253.007068042</v>
      </c>
      <c r="G1308" s="1">
        <f t="shared" si="414"/>
        <v>0.01</v>
      </c>
      <c r="H1308" s="1">
        <f t="shared" si="415"/>
        <v>0.99</v>
      </c>
      <c r="I1308" s="1">
        <f t="shared" si="408"/>
        <v>-11.076931957155466</v>
      </c>
      <c r="J1308" s="1">
        <f t="shared" si="409"/>
        <v>-6.804242730140686E-5</v>
      </c>
      <c r="K1308">
        <v>20451253.006999999</v>
      </c>
      <c r="L1308">
        <v>36.973999999999997</v>
      </c>
      <c r="M1308">
        <v>-1312.1559999999999</v>
      </c>
    </row>
    <row r="1309" spans="1:18" x14ac:dyDescent="0.25">
      <c r="A1309" s="8">
        <f t="shared" si="401"/>
        <v>5.9631199985742569</v>
      </c>
      <c r="B1309" t="s">
        <v>23</v>
      </c>
      <c r="C1309">
        <v>20429346.557999998</v>
      </c>
      <c r="D1309">
        <v>35.015000000000001</v>
      </c>
      <c r="E1309">
        <v>219.148</v>
      </c>
      <c r="F1309" s="2">
        <f t="shared" si="413"/>
        <v>20429329.127755571</v>
      </c>
      <c r="G1309" s="1">
        <f t="shared" si="414"/>
        <v>0.01</v>
      </c>
      <c r="H1309" s="1">
        <f t="shared" si="415"/>
        <v>0.99</v>
      </c>
      <c r="I1309" s="1">
        <f t="shared" si="408"/>
        <v>-17.43024442717433</v>
      </c>
      <c r="J1309" s="1">
        <f t="shared" si="409"/>
        <v>2.4442747235298157E-4</v>
      </c>
      <c r="K1309">
        <v>20429329.127999999</v>
      </c>
      <c r="L1309">
        <v>35.015000000000001</v>
      </c>
      <c r="M1309">
        <v>219.148</v>
      </c>
    </row>
    <row r="1310" spans="1:18" x14ac:dyDescent="0.25">
      <c r="A1310" s="8">
        <f t="shared" si="401"/>
        <v>14.393279999494553</v>
      </c>
      <c r="B1310" t="s">
        <v>24</v>
      </c>
      <c r="C1310">
        <v>22448901.449000001</v>
      </c>
      <c r="D1310">
        <v>22.263999999999999</v>
      </c>
      <c r="E1310">
        <v>-1894.9880000000001</v>
      </c>
      <c r="F1310" s="4">
        <f t="shared" si="413"/>
        <v>22448902.741635025</v>
      </c>
      <c r="G1310" s="1">
        <f t="shared" si="414"/>
        <v>0.01</v>
      </c>
      <c r="H1310" s="1">
        <f t="shared" si="415"/>
        <v>0.99</v>
      </c>
      <c r="I1310" s="1">
        <f t="shared" si="408"/>
        <v>1.2926350235939026</v>
      </c>
      <c r="J1310" s="1">
        <f t="shared" si="409"/>
        <v>3.6497414112091064E-4</v>
      </c>
      <c r="K1310">
        <v>22448902.741999999</v>
      </c>
      <c r="L1310">
        <v>22.263999999999999</v>
      </c>
      <c r="M1310">
        <v>-1894.9880000000001</v>
      </c>
    </row>
    <row r="1311" spans="1:18" x14ac:dyDescent="0.25">
      <c r="A1311" s="8">
        <f t="shared" si="401"/>
        <v>2.0277999974787235</v>
      </c>
      <c r="B1311" t="s">
        <v>25</v>
      </c>
      <c r="C1311">
        <v>22721271.890999999</v>
      </c>
      <c r="D1311">
        <v>27.702999999999999</v>
      </c>
      <c r="E1311">
        <v>-1717.08</v>
      </c>
      <c r="F1311" s="2">
        <f t="shared" si="413"/>
        <v>22721268.065598618</v>
      </c>
      <c r="G1311" s="1">
        <f t="shared" si="414"/>
        <v>0.01</v>
      </c>
      <c r="H1311" s="1">
        <f t="shared" si="415"/>
        <v>0.99</v>
      </c>
      <c r="I1311" s="1">
        <f t="shared" si="408"/>
        <v>-3.8254013806581497</v>
      </c>
      <c r="J1311" s="1">
        <f t="shared" si="409"/>
        <v>4.0138140320777893E-4</v>
      </c>
      <c r="K1311">
        <v>22721268.066</v>
      </c>
      <c r="L1311">
        <v>27.702999999999999</v>
      </c>
      <c r="M1311">
        <v>-1717.08</v>
      </c>
    </row>
    <row r="1312" spans="1:18" x14ac:dyDescent="0.25">
      <c r="A1312" s="8">
        <f t="shared" si="401"/>
        <v>-10.599120002239943</v>
      </c>
      <c r="B1312" t="s">
        <v>26</v>
      </c>
      <c r="C1312">
        <v>22237995.355999999</v>
      </c>
      <c r="D1312">
        <v>28.731000000000002</v>
      </c>
      <c r="E1312">
        <v>-1818.248</v>
      </c>
      <c r="F1312" s="2">
        <f t="shared" si="413"/>
        <v>22238287.576759968</v>
      </c>
      <c r="G1312" s="1">
        <f t="shared" si="414"/>
        <v>0.01</v>
      </c>
      <c r="H1312" s="1">
        <f t="shared" si="415"/>
        <v>0.99</v>
      </c>
      <c r="I1312" s="1">
        <f t="shared" si="408"/>
        <v>292.22075996920466</v>
      </c>
      <c r="J1312" s="1">
        <f t="shared" si="409"/>
        <v>2.4003162980079651E-4</v>
      </c>
      <c r="K1312">
        <v>22238287.577</v>
      </c>
      <c r="L1312">
        <v>28.731000000000002</v>
      </c>
      <c r="M1312">
        <v>-1818.248</v>
      </c>
    </row>
    <row r="1313" spans="1:18" x14ac:dyDescent="0.25">
      <c r="A1313" s="8">
        <f t="shared" si="401"/>
        <v>21.50085000321269</v>
      </c>
      <c r="B1313" t="s">
        <v>27</v>
      </c>
      <c r="C1313">
        <v>21658404.199000001</v>
      </c>
      <c r="D1313">
        <v>27.315000000000001</v>
      </c>
      <c r="E1313">
        <v>-424.88499999999999</v>
      </c>
      <c r="F1313" s="2">
        <f t="shared" si="413"/>
        <v>21658453.831664752</v>
      </c>
      <c r="G1313" s="1">
        <f t="shared" si="414"/>
        <v>0.01</v>
      </c>
      <c r="H1313" s="1">
        <f t="shared" si="415"/>
        <v>0.99</v>
      </c>
      <c r="I1313" s="1">
        <f t="shared" si="408"/>
        <v>49.632664751261473</v>
      </c>
      <c r="J1313" s="1">
        <f t="shared" si="409"/>
        <v>3.3524632453918457E-4</v>
      </c>
      <c r="K1313">
        <v>21658453.831999999</v>
      </c>
      <c r="L1313">
        <v>27.315000000000001</v>
      </c>
      <c r="M1313">
        <v>-424.88499999999999</v>
      </c>
    </row>
    <row r="1314" spans="1:18" x14ac:dyDescent="0.25">
      <c r="A1314" s="8">
        <f t="shared" si="401"/>
        <v>17.843180000782013</v>
      </c>
      <c r="B1314" t="s">
        <v>28</v>
      </c>
      <c r="C1314">
        <v>20908046.760000002</v>
      </c>
      <c r="D1314">
        <v>32.375999999999998</v>
      </c>
      <c r="E1314">
        <v>1383.0219999999999</v>
      </c>
      <c r="F1314" s="2">
        <f t="shared" si="413"/>
        <v>20907791.694115903</v>
      </c>
      <c r="G1314" s="1">
        <f t="shared" si="414"/>
        <v>0.01</v>
      </c>
      <c r="H1314" s="1">
        <f t="shared" si="415"/>
        <v>0.99</v>
      </c>
      <c r="I1314" s="1">
        <f t="shared" si="408"/>
        <v>-255.06588409841061</v>
      </c>
      <c r="J1314" s="1">
        <f t="shared" si="409"/>
        <v>-1.1590495705604553E-4</v>
      </c>
      <c r="K1314">
        <v>20907791.693999998</v>
      </c>
      <c r="L1314">
        <v>32.375999999999998</v>
      </c>
      <c r="M1314">
        <v>1383.0219999999999</v>
      </c>
    </row>
    <row r="1315" spans="1:18" x14ac:dyDescent="0.25">
      <c r="A1315" s="8">
        <f t="shared" si="401"/>
        <v>-8.2639700025320053</v>
      </c>
      <c r="B1315" t="s">
        <v>29</v>
      </c>
      <c r="C1315">
        <v>22576457.443999998</v>
      </c>
      <c r="D1315">
        <v>27.692</v>
      </c>
      <c r="E1315">
        <v>-3244.9630000000002</v>
      </c>
      <c r="F1315" s="2">
        <f t="shared" si="413"/>
        <v>22577076.970556017</v>
      </c>
      <c r="G1315" s="1">
        <f t="shared" si="414"/>
        <v>0.01</v>
      </c>
      <c r="H1315" s="1">
        <f t="shared" si="415"/>
        <v>0.99</v>
      </c>
      <c r="I1315" s="1">
        <f t="shared" si="408"/>
        <v>619.52655601873994</v>
      </c>
      <c r="J1315" s="1">
        <f t="shared" si="409"/>
        <v>4.4398382306098938E-4</v>
      </c>
      <c r="K1315">
        <v>22577076.971000001</v>
      </c>
      <c r="L1315">
        <v>27.692</v>
      </c>
      <c r="M1315">
        <v>-3244.9630000000002</v>
      </c>
    </row>
    <row r="1316" spans="1:18" x14ac:dyDescent="0.25">
      <c r="A1316" s="8">
        <f t="shared" si="401"/>
        <v>8.2850800007581711</v>
      </c>
      <c r="B1316" t="s">
        <v>30</v>
      </c>
      <c r="C1316">
        <v>19626425.908</v>
      </c>
      <c r="D1316">
        <v>25.818000000000001</v>
      </c>
      <c r="E1316">
        <v>526.43200000000002</v>
      </c>
      <c r="F1316" s="2">
        <f t="shared" si="413"/>
        <v>19626340.462587599</v>
      </c>
      <c r="G1316" s="1">
        <f t="shared" si="414"/>
        <v>0.01</v>
      </c>
      <c r="H1316" s="1">
        <f t="shared" si="415"/>
        <v>0.99</v>
      </c>
      <c r="I1316" s="1">
        <f t="shared" si="408"/>
        <v>-85.445412401109934</v>
      </c>
      <c r="J1316" s="1">
        <f t="shared" si="409"/>
        <v>4.1240081191062927E-4</v>
      </c>
      <c r="K1316">
        <v>19626340.463</v>
      </c>
      <c r="L1316">
        <v>25.818000000000001</v>
      </c>
      <c r="M1316">
        <v>526.43200000000002</v>
      </c>
    </row>
    <row r="1317" spans="1:18" x14ac:dyDescent="0.25">
      <c r="A1317" s="8">
        <f t="shared" si="401"/>
        <v>3.6978799998760223</v>
      </c>
      <c r="B1317" t="s">
        <v>31</v>
      </c>
      <c r="C1317">
        <v>21443640.675999999</v>
      </c>
      <c r="D1317">
        <v>28.949000000000002</v>
      </c>
      <c r="E1317">
        <v>4252.8519999999999</v>
      </c>
      <c r="F1317" s="2">
        <f t="shared" si="413"/>
        <v>21442818.665309738</v>
      </c>
      <c r="G1317" s="1">
        <f t="shared" si="414"/>
        <v>0.01</v>
      </c>
      <c r="H1317" s="1">
        <f t="shared" si="415"/>
        <v>0.99</v>
      </c>
      <c r="I1317" s="1">
        <f t="shared" si="408"/>
        <v>-822.01069026067853</v>
      </c>
      <c r="J1317" s="1">
        <f t="shared" si="409"/>
        <v>-3.0973926186561584E-4</v>
      </c>
      <c r="K1317">
        <v>21442818.664999999</v>
      </c>
      <c r="L1317">
        <v>28.949000000000002</v>
      </c>
      <c r="M1317">
        <v>4252.8519999999999</v>
      </c>
    </row>
    <row r="1318" spans="1:18" x14ac:dyDescent="0.25">
      <c r="A1318" s="8" t="s">
        <v>45</v>
      </c>
      <c r="C1318">
        <v>19</v>
      </c>
      <c r="D1318">
        <v>1</v>
      </c>
      <c r="E1318">
        <v>15</v>
      </c>
      <c r="F1318">
        <v>9</v>
      </c>
      <c r="G1318">
        <v>55</v>
      </c>
      <c r="H1318">
        <v>18.000132600000001</v>
      </c>
      <c r="I1318" s="1">
        <f t="shared" si="408"/>
        <v>-10</v>
      </c>
      <c r="J1318" s="1">
        <f t="shared" si="409"/>
        <v>10</v>
      </c>
      <c r="K1318">
        <v>19</v>
      </c>
      <c r="L1318">
        <v>1</v>
      </c>
      <c r="M1318">
        <v>15</v>
      </c>
      <c r="N1318">
        <v>9</v>
      </c>
      <c r="O1318">
        <v>36</v>
      </c>
      <c r="P1318">
        <v>24.000132600000001</v>
      </c>
      <c r="Q1318">
        <v>0</v>
      </c>
      <c r="R1318" t="s">
        <v>0</v>
      </c>
    </row>
    <row r="1319" spans="1:18" x14ac:dyDescent="0.25">
      <c r="A1319" s="8">
        <f t="shared" si="401"/>
        <v>-7.5986899994313717</v>
      </c>
      <c r="B1319" t="s">
        <v>20</v>
      </c>
      <c r="C1319">
        <v>20745399.458999999</v>
      </c>
      <c r="D1319">
        <v>34.781999999999996</v>
      </c>
      <c r="E1319">
        <v>-470.75099999999998</v>
      </c>
      <c r="F1319" s="2">
        <f t="shared" ref="F1319:F1330" si="416">G1319*C1319+H1319*(F1306-$A$3*E1319)</f>
        <v>20745401.473281614</v>
      </c>
      <c r="G1319" s="1">
        <f t="shared" ref="G1319" si="417">IF(G1306-$A$5 &lt;= $A$5,0.01,G1306-$A$5)</f>
        <v>0.01</v>
      </c>
      <c r="H1319" s="1">
        <f t="shared" ref="H1319" si="418">IF(H1306+$A$5 &gt;= 1-$A$5,0.99,H1306+$A$5)</f>
        <v>0.99</v>
      </c>
      <c r="I1319" s="1">
        <f t="shared" si="408"/>
        <v>2.0142816156148911</v>
      </c>
      <c r="J1319" s="1">
        <f t="shared" si="409"/>
        <v>-2.8161332011222839E-4</v>
      </c>
      <c r="K1319">
        <v>20745401.473000001</v>
      </c>
      <c r="L1319">
        <v>34.781999999999996</v>
      </c>
      <c r="M1319">
        <v>-470.75099999999998</v>
      </c>
    </row>
    <row r="1320" spans="1:18" x14ac:dyDescent="0.25">
      <c r="A1320" s="8">
        <f t="shared" si="401"/>
        <v>1.637619998306036</v>
      </c>
      <c r="B1320" t="s">
        <v>21</v>
      </c>
      <c r="C1320">
        <v>22435070.824000001</v>
      </c>
      <c r="D1320">
        <v>36.146000000000001</v>
      </c>
      <c r="E1320">
        <v>1406.598</v>
      </c>
      <c r="F1320" s="2">
        <f t="shared" si="416"/>
        <v>22435052.914772779</v>
      </c>
      <c r="G1320" s="1">
        <f t="shared" si="411"/>
        <v>0.01</v>
      </c>
      <c r="H1320" s="1">
        <f t="shared" si="412"/>
        <v>0.99</v>
      </c>
      <c r="I1320" s="1">
        <f t="shared" si="408"/>
        <v>-17.909227222204208</v>
      </c>
      <c r="J1320" s="1">
        <f t="shared" si="409"/>
        <v>2.2722035646438599E-4</v>
      </c>
      <c r="K1320">
        <v>22435052.914999999</v>
      </c>
      <c r="L1320">
        <v>36.146000000000001</v>
      </c>
      <c r="M1320">
        <v>1406.598</v>
      </c>
    </row>
    <row r="1321" spans="1:18" x14ac:dyDescent="0.25">
      <c r="A1321" s="8">
        <f t="shared" si="401"/>
        <v>-2.1045099981129169</v>
      </c>
      <c r="B1321" t="s">
        <v>22</v>
      </c>
      <c r="C1321">
        <v>20451511.113000002</v>
      </c>
      <c r="D1321">
        <v>36.698</v>
      </c>
      <c r="E1321">
        <v>-1311.229</v>
      </c>
      <c r="F1321" s="2">
        <f t="shared" si="416"/>
        <v>20451502.611523826</v>
      </c>
      <c r="G1321" s="1">
        <f t="shared" si="411"/>
        <v>0.01</v>
      </c>
      <c r="H1321" s="1">
        <f t="shared" si="412"/>
        <v>0.99</v>
      </c>
      <c r="I1321" s="1">
        <f t="shared" si="408"/>
        <v>-8.5014761760830879</v>
      </c>
      <c r="J1321" s="1">
        <f t="shared" si="409"/>
        <v>4.7617405652999878E-4</v>
      </c>
      <c r="K1321">
        <v>20451502.612</v>
      </c>
      <c r="L1321">
        <v>36.698</v>
      </c>
      <c r="M1321">
        <v>-1311.229</v>
      </c>
    </row>
    <row r="1322" spans="1:18" x14ac:dyDescent="0.25">
      <c r="A1322" s="8">
        <f t="shared" si="401"/>
        <v>-6.3216600008308887</v>
      </c>
      <c r="B1322" t="s">
        <v>23</v>
      </c>
      <c r="C1322">
        <v>20429298.590999998</v>
      </c>
      <c r="D1322">
        <v>34.951000000000001</v>
      </c>
      <c r="E1322">
        <v>219.18600000000001</v>
      </c>
      <c r="F1322" s="2">
        <f t="shared" si="416"/>
        <v>20429287.529776137</v>
      </c>
      <c r="G1322" s="1">
        <f t="shared" si="411"/>
        <v>0.01</v>
      </c>
      <c r="H1322" s="1">
        <f t="shared" si="412"/>
        <v>0.99</v>
      </c>
      <c r="I1322" s="1">
        <f t="shared" si="408"/>
        <v>-11.061223860830069</v>
      </c>
      <c r="J1322" s="1">
        <f t="shared" si="409"/>
        <v>2.238638699054718E-4</v>
      </c>
      <c r="K1322">
        <v>20429287.530000001</v>
      </c>
      <c r="L1322">
        <v>34.951000000000001</v>
      </c>
      <c r="M1322">
        <v>219.18600000000001</v>
      </c>
    </row>
    <row r="1323" spans="1:18" x14ac:dyDescent="0.25">
      <c r="A1323" s="8">
        <f t="shared" si="401"/>
        <v>3.6954599991440773</v>
      </c>
      <c r="B1323" t="s">
        <v>24</v>
      </c>
      <c r="C1323">
        <v>22449265.397</v>
      </c>
      <c r="D1323">
        <v>22.728999999999999</v>
      </c>
      <c r="E1323">
        <v>-1896.066</v>
      </c>
      <c r="F1323" s="4">
        <f t="shared" si="416"/>
        <v>22449263.569458053</v>
      </c>
      <c r="G1323" s="1">
        <f t="shared" si="411"/>
        <v>0.01</v>
      </c>
      <c r="H1323" s="1">
        <f t="shared" si="412"/>
        <v>0.99</v>
      </c>
      <c r="I1323" s="1">
        <f t="shared" si="408"/>
        <v>-1.8275419473648071</v>
      </c>
      <c r="J1323" s="1">
        <f t="shared" si="409"/>
        <v>-4.5805424451828003E-4</v>
      </c>
      <c r="K1323">
        <v>22449263.568999998</v>
      </c>
      <c r="L1323">
        <v>22.728999999999999</v>
      </c>
      <c r="M1323">
        <v>-1896.066</v>
      </c>
    </row>
    <row r="1324" spans="1:18" x14ac:dyDescent="0.25">
      <c r="A1324" s="8">
        <f t="shared" si="401"/>
        <v>6.6068200021982193</v>
      </c>
      <c r="B1324" t="s">
        <v>25</v>
      </c>
      <c r="C1324">
        <v>22721604.960000001</v>
      </c>
      <c r="D1324">
        <v>27.645</v>
      </c>
      <c r="E1324">
        <v>-1718.222</v>
      </c>
      <c r="F1324" s="2">
        <f t="shared" si="416"/>
        <v>22721595.131649945</v>
      </c>
      <c r="G1324" s="1">
        <f t="shared" si="411"/>
        <v>0.01</v>
      </c>
      <c r="H1324" s="1">
        <f t="shared" si="412"/>
        <v>0.99</v>
      </c>
      <c r="I1324" s="1">
        <f t="shared" si="408"/>
        <v>-9.828350055962801</v>
      </c>
      <c r="J1324" s="1">
        <f t="shared" si="409"/>
        <v>3.5005435347557068E-4</v>
      </c>
      <c r="K1324">
        <v>22721595.131999999</v>
      </c>
      <c r="L1324">
        <v>27.645</v>
      </c>
      <c r="M1324">
        <v>-1718.222</v>
      </c>
    </row>
    <row r="1325" spans="1:18" x14ac:dyDescent="0.25">
      <c r="A1325" s="8">
        <f t="shared" si="401"/>
        <v>4.0224800035357475</v>
      </c>
      <c r="B1325" t="s">
        <v>26</v>
      </c>
      <c r="C1325">
        <v>22238344.914000001</v>
      </c>
      <c r="D1325">
        <v>28.652000000000001</v>
      </c>
      <c r="E1325">
        <v>-1818.6079999999999</v>
      </c>
      <c r="F1325" s="2">
        <f t="shared" si="416"/>
        <v>22238630.759032115</v>
      </c>
      <c r="G1325" s="1">
        <f t="shared" si="411"/>
        <v>0.01</v>
      </c>
      <c r="H1325" s="1">
        <f t="shared" si="412"/>
        <v>0.99</v>
      </c>
      <c r="I1325" s="1">
        <f t="shared" si="408"/>
        <v>285.84503211453557</v>
      </c>
      <c r="J1325" s="1">
        <f t="shared" si="409"/>
        <v>-3.2115727663040161E-5</v>
      </c>
      <c r="K1325">
        <v>22238630.759</v>
      </c>
      <c r="L1325">
        <v>28.652000000000001</v>
      </c>
      <c r="M1325">
        <v>-1818.6079999999999</v>
      </c>
    </row>
    <row r="1326" spans="1:18" x14ac:dyDescent="0.25">
      <c r="A1326" s="8">
        <f t="shared" si="401"/>
        <v>0.66310000047087669</v>
      </c>
      <c r="B1326" t="s">
        <v>27</v>
      </c>
      <c r="C1326">
        <v>21658485.443</v>
      </c>
      <c r="D1326">
        <v>27.172999999999998</v>
      </c>
      <c r="E1326">
        <v>-424.11</v>
      </c>
      <c r="F1326" s="2">
        <f t="shared" si="416"/>
        <v>21658534.046173181</v>
      </c>
      <c r="G1326" s="1">
        <f t="shared" si="411"/>
        <v>0.01</v>
      </c>
      <c r="H1326" s="1">
        <f t="shared" si="412"/>
        <v>0.99</v>
      </c>
      <c r="I1326" s="1">
        <f t="shared" si="408"/>
        <v>48.603173181414604</v>
      </c>
      <c r="J1326" s="1">
        <f t="shared" si="409"/>
        <v>-1.7318129539489746E-4</v>
      </c>
      <c r="K1326">
        <v>21658534.046</v>
      </c>
      <c r="L1326">
        <v>27.172999999999998</v>
      </c>
      <c r="M1326">
        <v>-424.11</v>
      </c>
    </row>
    <row r="1327" spans="1:18" x14ac:dyDescent="0.25">
      <c r="A1327" s="8">
        <f t="shared" si="401"/>
        <v>-15.326250001788139</v>
      </c>
      <c r="B1327" t="s">
        <v>28</v>
      </c>
      <c r="C1327">
        <v>20907769.153000001</v>
      </c>
      <c r="D1327">
        <v>32.472000000000001</v>
      </c>
      <c r="E1327">
        <v>1380.425</v>
      </c>
      <c r="F1327" s="2">
        <f t="shared" si="416"/>
        <v>20907531.409422904</v>
      </c>
      <c r="G1327" s="1">
        <f t="shared" si="411"/>
        <v>0.01</v>
      </c>
      <c r="H1327" s="1">
        <f t="shared" si="412"/>
        <v>0.99</v>
      </c>
      <c r="I1327" s="1">
        <f t="shared" si="408"/>
        <v>-237.74357709661126</v>
      </c>
      <c r="J1327" s="1">
        <f t="shared" si="409"/>
        <v>-4.2290240526199341E-4</v>
      </c>
      <c r="K1327">
        <v>20907531.409000002</v>
      </c>
      <c r="L1327">
        <v>32.472000000000001</v>
      </c>
      <c r="M1327">
        <v>1380.425</v>
      </c>
    </row>
    <row r="1328" spans="1:18" x14ac:dyDescent="0.25">
      <c r="A1328" s="8">
        <f t="shared" si="401"/>
        <v>-11.576409999281168</v>
      </c>
      <c r="B1328" t="s">
        <v>29</v>
      </c>
      <c r="C1328">
        <v>22577062.425000001</v>
      </c>
      <c r="D1328">
        <v>27.600999999999999</v>
      </c>
      <c r="E1328">
        <v>-3245.0390000000002</v>
      </c>
      <c r="F1328" s="2">
        <f t="shared" si="416"/>
        <v>22577688.160386246</v>
      </c>
      <c r="G1328" s="1">
        <f t="shared" si="411"/>
        <v>0.01</v>
      </c>
      <c r="H1328" s="1">
        <f t="shared" si="412"/>
        <v>0.99</v>
      </c>
      <c r="I1328" s="1">
        <f t="shared" si="408"/>
        <v>625.73538624495268</v>
      </c>
      <c r="J1328" s="1">
        <f t="shared" si="409"/>
        <v>-3.8624554872512817E-4</v>
      </c>
      <c r="K1328">
        <v>22577688.16</v>
      </c>
      <c r="L1328">
        <v>27.600999999999999</v>
      </c>
      <c r="M1328">
        <v>-3245.0390000000002</v>
      </c>
    </row>
    <row r="1329" spans="1:18" x14ac:dyDescent="0.25">
      <c r="A1329" s="8">
        <f t="shared" si="401"/>
        <v>2.9242299981415272</v>
      </c>
      <c r="B1329" t="s">
        <v>30</v>
      </c>
      <c r="C1329">
        <v>19626328.774999999</v>
      </c>
      <c r="D1329">
        <v>26.236000000000001</v>
      </c>
      <c r="E1329">
        <v>526.61699999999996</v>
      </c>
      <c r="F1329" s="2">
        <f t="shared" si="416"/>
        <v>19626241.135947466</v>
      </c>
      <c r="G1329" s="1">
        <f t="shared" si="411"/>
        <v>0.01</v>
      </c>
      <c r="H1329" s="1">
        <f t="shared" si="412"/>
        <v>0.99</v>
      </c>
      <c r="I1329" s="1">
        <f t="shared" si="408"/>
        <v>-87.639052532613277</v>
      </c>
      <c r="J1329" s="1">
        <f t="shared" si="409"/>
        <v>5.2534043788909912E-5</v>
      </c>
      <c r="K1329">
        <v>19626241.136</v>
      </c>
      <c r="L1329">
        <v>26.236000000000001</v>
      </c>
      <c r="M1329">
        <v>526.61699999999996</v>
      </c>
    </row>
    <row r="1330" spans="1:18" x14ac:dyDescent="0.25">
      <c r="A1330" s="8">
        <f t="shared" si="401"/>
        <v>1.0255700014531612</v>
      </c>
      <c r="B1330" t="s">
        <v>31</v>
      </c>
      <c r="C1330">
        <v>21442833.934999999</v>
      </c>
      <c r="D1330">
        <v>28.873000000000001</v>
      </c>
      <c r="E1330">
        <v>4251.4030000000002</v>
      </c>
      <c r="F1330" s="2">
        <f t="shared" si="416"/>
        <v>21442017.893066138</v>
      </c>
      <c r="G1330" s="1">
        <f t="shared" si="411"/>
        <v>0.01</v>
      </c>
      <c r="H1330" s="1">
        <f t="shared" si="412"/>
        <v>0.99</v>
      </c>
      <c r="I1330" s="1">
        <f t="shared" si="408"/>
        <v>-816.0419338606298</v>
      </c>
      <c r="J1330" s="1">
        <f t="shared" si="409"/>
        <v>-6.6138803958892822E-5</v>
      </c>
      <c r="K1330">
        <v>21442017.892999999</v>
      </c>
      <c r="L1330">
        <v>28.873000000000001</v>
      </c>
      <c r="M1330">
        <v>4251.4030000000002</v>
      </c>
    </row>
    <row r="1331" spans="1:18" x14ac:dyDescent="0.25">
      <c r="A1331" s="8" t="s">
        <v>45</v>
      </c>
      <c r="C1331">
        <v>19</v>
      </c>
      <c r="D1331">
        <v>1</v>
      </c>
      <c r="E1331">
        <v>15</v>
      </c>
      <c r="F1331">
        <v>9</v>
      </c>
      <c r="G1331">
        <v>55</v>
      </c>
      <c r="H1331">
        <v>18.000132600000001</v>
      </c>
      <c r="I1331" s="1">
        <f t="shared" si="408"/>
        <v>-10</v>
      </c>
      <c r="J1331" s="1">
        <f t="shared" si="409"/>
        <v>10</v>
      </c>
      <c r="K1331">
        <v>19</v>
      </c>
      <c r="L1331">
        <v>1</v>
      </c>
      <c r="M1331">
        <v>15</v>
      </c>
      <c r="N1331">
        <v>9</v>
      </c>
      <c r="O1331">
        <v>36</v>
      </c>
      <c r="P1331">
        <v>25.000132600000001</v>
      </c>
      <c r="Q1331">
        <v>0</v>
      </c>
      <c r="R1331" t="s">
        <v>0</v>
      </c>
    </row>
    <row r="1332" spans="1:18" x14ac:dyDescent="0.25">
      <c r="A1332" s="8">
        <f t="shared" ref="A1332:A1395" si="419">E1332*0.19+C1332-C1319</f>
        <v>1.439520001411438</v>
      </c>
      <c r="B1332" t="s">
        <v>20</v>
      </c>
      <c r="C1332">
        <v>20745490.596000001</v>
      </c>
      <c r="D1332">
        <v>35.090000000000003</v>
      </c>
      <c r="E1332">
        <v>-472.09199999999998</v>
      </c>
      <c r="F1332" s="2">
        <f t="shared" ref="F1332:F1343" si="420">G1332*C1332+H1332*(F1319-$A$3*E1332)</f>
        <v>20745491.302268174</v>
      </c>
      <c r="G1332" s="1">
        <f t="shared" ref="G1332" si="421">IF(G1319-$A$5 &lt;= $A$5,0.01,G1319-$A$5)</f>
        <v>0.01</v>
      </c>
      <c r="H1332" s="1">
        <f t="shared" ref="H1332" si="422">IF(H1319+$A$5 &gt;= 1-$A$5,0.99,H1319+$A$5)</f>
        <v>0.99</v>
      </c>
      <c r="I1332" s="1">
        <f t="shared" si="408"/>
        <v>0.70626817271113396</v>
      </c>
      <c r="J1332" s="1">
        <f t="shared" si="409"/>
        <v>-2.6817247271537781E-4</v>
      </c>
      <c r="K1332">
        <v>20745491.302000001</v>
      </c>
      <c r="L1332">
        <v>35.090000000000003</v>
      </c>
      <c r="M1332">
        <v>-472.09199999999998</v>
      </c>
    </row>
    <row r="1333" spans="1:18" x14ac:dyDescent="0.25">
      <c r="A1333" s="8">
        <f t="shared" si="419"/>
        <v>-10.556160002946854</v>
      </c>
      <c r="B1333" t="s">
        <v>21</v>
      </c>
      <c r="C1333">
        <v>22434793.215999998</v>
      </c>
      <c r="D1333">
        <v>36.088000000000001</v>
      </c>
      <c r="E1333">
        <v>1405.5360000000001</v>
      </c>
      <c r="F1333" s="2">
        <f t="shared" si="420"/>
        <v>22434785.527823441</v>
      </c>
      <c r="G1333" s="1">
        <f t="shared" si="414"/>
        <v>0.01</v>
      </c>
      <c r="H1333" s="1">
        <f t="shared" si="415"/>
        <v>0.99</v>
      </c>
      <c r="I1333" s="1">
        <f t="shared" si="408"/>
        <v>-7.6881765574216843</v>
      </c>
      <c r="J1333" s="1">
        <f t="shared" si="409"/>
        <v>1.7656013369560242E-4</v>
      </c>
      <c r="K1333">
        <v>22434785.528000001</v>
      </c>
      <c r="L1333">
        <v>36.088000000000001</v>
      </c>
      <c r="M1333">
        <v>1405.5360000000001</v>
      </c>
    </row>
    <row r="1334" spans="1:18" x14ac:dyDescent="0.25">
      <c r="A1334" s="8">
        <f t="shared" si="419"/>
        <v>-0.72426000237464905</v>
      </c>
      <c r="B1334" t="s">
        <v>22</v>
      </c>
      <c r="C1334">
        <v>20451759.640999999</v>
      </c>
      <c r="D1334">
        <v>36.69</v>
      </c>
      <c r="E1334">
        <v>-1311.854</v>
      </c>
      <c r="F1334" s="2">
        <f t="shared" si="420"/>
        <v>20451752.322959263</v>
      </c>
      <c r="G1334" s="1">
        <f t="shared" si="414"/>
        <v>0.01</v>
      </c>
      <c r="H1334" s="1">
        <f t="shared" si="415"/>
        <v>0.99</v>
      </c>
      <c r="I1334" s="1">
        <f t="shared" si="408"/>
        <v>-7.3180407360196114</v>
      </c>
      <c r="J1334" s="1">
        <f t="shared" si="409"/>
        <v>4.073604941368103E-5</v>
      </c>
      <c r="K1334">
        <v>20451752.322999999</v>
      </c>
      <c r="L1334">
        <v>36.69</v>
      </c>
      <c r="M1334">
        <v>-1311.854</v>
      </c>
    </row>
    <row r="1335" spans="1:18" x14ac:dyDescent="0.25">
      <c r="A1335" s="8">
        <f t="shared" si="419"/>
        <v>-4.6909899972379208</v>
      </c>
      <c r="B1335" t="s">
        <v>23</v>
      </c>
      <c r="C1335">
        <v>20429252.123</v>
      </c>
      <c r="D1335">
        <v>34.167000000000002</v>
      </c>
      <c r="E1335">
        <v>219.87899999999999</v>
      </c>
      <c r="F1335" s="2">
        <f t="shared" si="420"/>
        <v>20429245.752541721</v>
      </c>
      <c r="G1335" s="1">
        <f t="shared" si="414"/>
        <v>0.01</v>
      </c>
      <c r="H1335" s="1">
        <f t="shared" si="415"/>
        <v>0.99</v>
      </c>
      <c r="I1335" s="1">
        <f t="shared" si="408"/>
        <v>-6.3704582788050175</v>
      </c>
      <c r="J1335" s="1">
        <f t="shared" si="409"/>
        <v>4.5827776193618774E-4</v>
      </c>
      <c r="K1335">
        <v>20429245.752999999</v>
      </c>
      <c r="L1335">
        <v>34.167000000000002</v>
      </c>
      <c r="M1335">
        <v>219.87899999999999</v>
      </c>
    </row>
    <row r="1336" spans="1:18" x14ac:dyDescent="0.25">
      <c r="A1336" s="8">
        <f t="shared" si="419"/>
        <v>-15.776160001754761</v>
      </c>
      <c r="B1336" t="s">
        <v>24</v>
      </c>
      <c r="C1336">
        <v>22449610.158</v>
      </c>
      <c r="D1336">
        <v>23.649000000000001</v>
      </c>
      <c r="E1336">
        <v>-1897.5640000000001</v>
      </c>
      <c r="F1336" s="4">
        <f t="shared" si="420"/>
        <v>22449624.518822175</v>
      </c>
      <c r="G1336" s="1">
        <f t="shared" si="414"/>
        <v>0.01</v>
      </c>
      <c r="H1336" s="1">
        <f t="shared" si="415"/>
        <v>0.99</v>
      </c>
      <c r="I1336" s="1">
        <f t="shared" si="408"/>
        <v>14.360822174698114</v>
      </c>
      <c r="J1336" s="1">
        <f t="shared" si="409"/>
        <v>1.7782673239707947E-4</v>
      </c>
      <c r="K1336">
        <v>22449624.519000001</v>
      </c>
      <c r="L1336">
        <v>23.649000000000001</v>
      </c>
      <c r="M1336">
        <v>-1897.5640000000001</v>
      </c>
    </row>
    <row r="1337" spans="1:18" x14ac:dyDescent="0.25">
      <c r="A1337" s="8">
        <f t="shared" si="419"/>
        <v>-6.4549400024116039</v>
      </c>
      <c r="B1337" t="s">
        <v>25</v>
      </c>
      <c r="C1337">
        <v>22721925.138999999</v>
      </c>
      <c r="D1337">
        <v>27.797999999999998</v>
      </c>
      <c r="E1337">
        <v>-1719.126</v>
      </c>
      <c r="F1337" s="2">
        <f t="shared" si="420"/>
        <v>22721922.299135983</v>
      </c>
      <c r="G1337" s="1">
        <f t="shared" si="414"/>
        <v>0.01</v>
      </c>
      <c r="H1337" s="1">
        <f t="shared" si="415"/>
        <v>0.99</v>
      </c>
      <c r="I1337" s="1">
        <f t="shared" si="408"/>
        <v>-2.8398640155792236</v>
      </c>
      <c r="J1337" s="1">
        <f t="shared" si="409"/>
        <v>-1.3598427176475525E-4</v>
      </c>
      <c r="K1337">
        <v>22721922.298999999</v>
      </c>
      <c r="L1337">
        <v>27.797999999999998</v>
      </c>
      <c r="M1337">
        <v>-1719.126</v>
      </c>
    </row>
    <row r="1338" spans="1:18" x14ac:dyDescent="0.25">
      <c r="A1338" s="8">
        <f t="shared" si="419"/>
        <v>-7.1555900014936924</v>
      </c>
      <c r="B1338" t="s">
        <v>26</v>
      </c>
      <c r="C1338">
        <v>22238683.379999999</v>
      </c>
      <c r="D1338">
        <v>28.966000000000001</v>
      </c>
      <c r="E1338">
        <v>-1819.0609999999999</v>
      </c>
      <c r="F1338" s="2">
        <f t="shared" si="420"/>
        <v>22238973.979482539</v>
      </c>
      <c r="G1338" s="1">
        <f t="shared" si="414"/>
        <v>0.01</v>
      </c>
      <c r="H1338" s="1">
        <f t="shared" si="415"/>
        <v>0.99</v>
      </c>
      <c r="I1338" s="1">
        <f t="shared" si="408"/>
        <v>290.59948254004121</v>
      </c>
      <c r="J1338" s="1">
        <f t="shared" si="409"/>
        <v>-4.8254057765007019E-4</v>
      </c>
      <c r="K1338">
        <v>22238973.978999998</v>
      </c>
      <c r="L1338">
        <v>28.966000000000001</v>
      </c>
      <c r="M1338">
        <v>-1819.0609999999999</v>
      </c>
    </row>
    <row r="1339" spans="1:18" x14ac:dyDescent="0.25">
      <c r="A1339" s="8">
        <f t="shared" si="419"/>
        <v>-17.655290000140667</v>
      </c>
      <c r="B1339" t="s">
        <v>27</v>
      </c>
      <c r="C1339">
        <v>21658548.098999999</v>
      </c>
      <c r="D1339">
        <v>27.536999999999999</v>
      </c>
      <c r="E1339">
        <v>-422.69099999999997</v>
      </c>
      <c r="F1339" s="2">
        <f t="shared" si="420"/>
        <v>21658613.817770071</v>
      </c>
      <c r="G1339" s="1">
        <f t="shared" si="414"/>
        <v>0.01</v>
      </c>
      <c r="H1339" s="1">
        <f t="shared" si="415"/>
        <v>0.99</v>
      </c>
      <c r="I1339" s="1">
        <f t="shared" si="408"/>
        <v>65.718770071864128</v>
      </c>
      <c r="J1339" s="1">
        <f t="shared" si="409"/>
        <v>2.299286425113678E-4</v>
      </c>
      <c r="K1339">
        <v>21658613.818</v>
      </c>
      <c r="L1339">
        <v>27.536999999999999</v>
      </c>
      <c r="M1339">
        <v>-422.69099999999997</v>
      </c>
    </row>
    <row r="1340" spans="1:18" x14ac:dyDescent="0.25">
      <c r="A1340" s="8">
        <f t="shared" si="419"/>
        <v>4.0309399999678135</v>
      </c>
      <c r="B1340" t="s">
        <v>28</v>
      </c>
      <c r="C1340">
        <v>20907510.732000001</v>
      </c>
      <c r="D1340">
        <v>32.406999999999996</v>
      </c>
      <c r="E1340">
        <v>1381.326</v>
      </c>
      <c r="F1340" s="2">
        <f t="shared" si="420"/>
        <v>20907270.973626781</v>
      </c>
      <c r="G1340" s="1">
        <f t="shared" si="414"/>
        <v>0.01</v>
      </c>
      <c r="H1340" s="1">
        <f t="shared" si="415"/>
        <v>0.99</v>
      </c>
      <c r="I1340" s="1">
        <f t="shared" si="408"/>
        <v>-239.75837321951985</v>
      </c>
      <c r="J1340" s="1">
        <f t="shared" si="409"/>
        <v>3.7321820855140686E-4</v>
      </c>
      <c r="K1340">
        <v>20907270.973999999</v>
      </c>
      <c r="L1340">
        <v>32.406999999999996</v>
      </c>
      <c r="M1340">
        <v>1381.326</v>
      </c>
    </row>
    <row r="1341" spans="1:18" x14ac:dyDescent="0.25">
      <c r="A1341" s="8">
        <f t="shared" si="419"/>
        <v>-32.168370001018047</v>
      </c>
      <c r="B1341" t="s">
        <v>29</v>
      </c>
      <c r="C1341">
        <v>22577647.02</v>
      </c>
      <c r="D1341">
        <v>28.15</v>
      </c>
      <c r="E1341">
        <v>-3246.123</v>
      </c>
      <c r="F1341" s="2">
        <f t="shared" si="420"/>
        <v>22578299.288483728</v>
      </c>
      <c r="G1341" s="1">
        <f t="shared" si="414"/>
        <v>0.01</v>
      </c>
      <c r="H1341" s="1">
        <f t="shared" si="415"/>
        <v>0.99</v>
      </c>
      <c r="I1341" s="1">
        <f t="shared" si="408"/>
        <v>652.26848372817039</v>
      </c>
      <c r="J1341" s="1">
        <f t="shared" si="409"/>
        <v>-4.8372894525527954E-4</v>
      </c>
      <c r="K1341">
        <v>22578299.287999999</v>
      </c>
      <c r="L1341">
        <v>28.15</v>
      </c>
      <c r="M1341">
        <v>-3246.123</v>
      </c>
    </row>
    <row r="1342" spans="1:18" x14ac:dyDescent="0.25">
      <c r="A1342" s="8">
        <f t="shared" si="419"/>
        <v>-6.0870099999010563</v>
      </c>
      <c r="B1342" t="s">
        <v>30</v>
      </c>
      <c r="C1342">
        <v>19626222.649</v>
      </c>
      <c r="D1342">
        <v>26.515000000000001</v>
      </c>
      <c r="E1342">
        <v>526.52099999999996</v>
      </c>
      <c r="F1342" s="2">
        <f t="shared" si="420"/>
        <v>19626141.759399243</v>
      </c>
      <c r="G1342" s="1">
        <f t="shared" si="414"/>
        <v>0.01</v>
      </c>
      <c r="H1342" s="1">
        <f t="shared" si="415"/>
        <v>0.99</v>
      </c>
      <c r="I1342" s="1">
        <f t="shared" si="408"/>
        <v>-80.88960075750947</v>
      </c>
      <c r="J1342" s="1">
        <f t="shared" si="409"/>
        <v>-3.9924308657646179E-4</v>
      </c>
      <c r="K1342">
        <v>19626141.759</v>
      </c>
      <c r="L1342">
        <v>26.515000000000001</v>
      </c>
      <c r="M1342">
        <v>526.52099999999996</v>
      </c>
    </row>
    <row r="1343" spans="1:18" x14ac:dyDescent="0.25">
      <c r="A1343" s="8">
        <f t="shared" si="419"/>
        <v>31.618190001696348</v>
      </c>
      <c r="B1343" t="s">
        <v>31</v>
      </c>
      <c r="C1343">
        <v>21442058.072000001</v>
      </c>
      <c r="D1343">
        <v>28.890999999999998</v>
      </c>
      <c r="E1343">
        <v>4249.9009999999998</v>
      </c>
      <c r="F1343" s="2">
        <f t="shared" si="420"/>
        <v>21441217.65287786</v>
      </c>
      <c r="G1343" s="1">
        <f t="shared" si="414"/>
        <v>0.01</v>
      </c>
      <c r="H1343" s="1">
        <f t="shared" si="415"/>
        <v>0.99</v>
      </c>
      <c r="I1343" s="1">
        <f t="shared" si="408"/>
        <v>-840.4191221408546</v>
      </c>
      <c r="J1343" s="1">
        <f t="shared" si="409"/>
        <v>1.2214109301567078E-4</v>
      </c>
      <c r="K1343">
        <v>21441217.653000001</v>
      </c>
      <c r="L1343">
        <v>28.890999999999998</v>
      </c>
      <c r="M1343">
        <v>4249.9009999999998</v>
      </c>
    </row>
    <row r="1344" spans="1:18" x14ac:dyDescent="0.25">
      <c r="A1344" s="8" t="s">
        <v>45</v>
      </c>
      <c r="C1344">
        <v>19</v>
      </c>
      <c r="D1344">
        <v>1</v>
      </c>
      <c r="E1344">
        <v>15</v>
      </c>
      <c r="F1344">
        <v>9</v>
      </c>
      <c r="G1344">
        <v>55</v>
      </c>
      <c r="H1344">
        <v>18.000132600000001</v>
      </c>
      <c r="I1344" s="1">
        <f t="shared" si="408"/>
        <v>-10</v>
      </c>
      <c r="J1344" s="1">
        <f t="shared" si="409"/>
        <v>10</v>
      </c>
      <c r="K1344">
        <v>19</v>
      </c>
      <c r="L1344">
        <v>1</v>
      </c>
      <c r="M1344">
        <v>15</v>
      </c>
      <c r="N1344">
        <v>9</v>
      </c>
      <c r="O1344">
        <v>36</v>
      </c>
      <c r="P1344">
        <v>26.000132600000001</v>
      </c>
      <c r="Q1344">
        <v>0</v>
      </c>
      <c r="R1344" t="s">
        <v>0</v>
      </c>
    </row>
    <row r="1345" spans="1:18" x14ac:dyDescent="0.25">
      <c r="A1345" s="8">
        <f t="shared" si="419"/>
        <v>10.348910000175238</v>
      </c>
      <c r="B1345" t="s">
        <v>20</v>
      </c>
      <c r="C1345">
        <v>20745591.026000001</v>
      </c>
      <c r="D1345">
        <v>35.22</v>
      </c>
      <c r="E1345">
        <v>-474.11099999999999</v>
      </c>
      <c r="F1345" s="2">
        <f t="shared" ref="F1345:F1356" si="423">G1345*C1345+H1345*(F1332-$A$3*E1345)</f>
        <v>20745581.617625758</v>
      </c>
      <c r="G1345" s="1">
        <f t="shared" ref="G1345:G1356" si="424">IF(G1332-$A$5 &lt;= $A$5,0.01,G1332-$A$5)</f>
        <v>0.01</v>
      </c>
      <c r="H1345" s="1">
        <f t="shared" ref="H1345:H1356" si="425">IF(H1332+$A$5 &gt;= 1-$A$5,0.99,H1332+$A$5)</f>
        <v>0.99</v>
      </c>
      <c r="I1345" s="1">
        <f t="shared" si="408"/>
        <v>-9.4083742424845695</v>
      </c>
      <c r="J1345" s="1">
        <f t="shared" si="409"/>
        <v>3.7424266338348389E-4</v>
      </c>
      <c r="K1345">
        <v>20745581.618000001</v>
      </c>
      <c r="L1345">
        <v>35.22</v>
      </c>
      <c r="M1345">
        <v>-474.11099999999999</v>
      </c>
    </row>
    <row r="1346" spans="1:18" x14ac:dyDescent="0.25">
      <c r="A1346" s="8">
        <f t="shared" si="419"/>
        <v>-1.5167599990963936</v>
      </c>
      <c r="B1346" t="s">
        <v>21</v>
      </c>
      <c r="C1346">
        <v>22434524.901999999</v>
      </c>
      <c r="D1346">
        <v>36.335999999999999</v>
      </c>
      <c r="E1346">
        <v>1404.1959999999999</v>
      </c>
      <c r="F1346" s="2">
        <f t="shared" si="423"/>
        <v>22434518.384047177</v>
      </c>
      <c r="G1346" s="1">
        <f t="shared" si="424"/>
        <v>0.01</v>
      </c>
      <c r="H1346" s="1">
        <f t="shared" si="425"/>
        <v>0.99</v>
      </c>
      <c r="I1346" s="1">
        <f t="shared" si="408"/>
        <v>-6.5179528221487999</v>
      </c>
      <c r="J1346" s="1">
        <f t="shared" si="409"/>
        <v>-4.717707633972168E-5</v>
      </c>
      <c r="K1346">
        <v>22434518.384</v>
      </c>
      <c r="L1346">
        <v>36.335999999999999</v>
      </c>
      <c r="M1346">
        <v>1404.1959999999999</v>
      </c>
    </row>
    <row r="1347" spans="1:18" x14ac:dyDescent="0.25">
      <c r="A1347" s="8">
        <f t="shared" si="419"/>
        <v>-6.5084300003945827</v>
      </c>
      <c r="B1347" t="s">
        <v>22</v>
      </c>
      <c r="C1347">
        <v>20452002.772999998</v>
      </c>
      <c r="D1347">
        <v>36.323</v>
      </c>
      <c r="E1347">
        <v>-1313.8969999999999</v>
      </c>
      <c r="F1347" s="2">
        <f t="shared" si="423"/>
        <v>20452002.353482619</v>
      </c>
      <c r="G1347" s="1">
        <f t="shared" si="424"/>
        <v>0.01</v>
      </c>
      <c r="H1347" s="1">
        <f t="shared" si="425"/>
        <v>0.99</v>
      </c>
      <c r="I1347" s="1">
        <f t="shared" si="408"/>
        <v>-0.41951737925410271</v>
      </c>
      <c r="J1347" s="1">
        <f t="shared" si="409"/>
        <v>-4.8261880874633789E-4</v>
      </c>
      <c r="K1347">
        <v>20452002.353</v>
      </c>
      <c r="L1347">
        <v>36.323</v>
      </c>
      <c r="M1347">
        <v>-1313.8969999999999</v>
      </c>
    </row>
    <row r="1348" spans="1:18" x14ac:dyDescent="0.25">
      <c r="A1348" s="8">
        <f t="shared" si="419"/>
        <v>-2.9564099982380867</v>
      </c>
      <c r="B1348" t="s">
        <v>23</v>
      </c>
      <c r="C1348">
        <v>20429207.754000001</v>
      </c>
      <c r="D1348">
        <v>34.119999999999997</v>
      </c>
      <c r="E1348">
        <v>217.96100000000001</v>
      </c>
      <c r="F1348" s="2">
        <f t="shared" si="423"/>
        <v>20429204.310723078</v>
      </c>
      <c r="G1348" s="1">
        <f t="shared" si="424"/>
        <v>0.01</v>
      </c>
      <c r="H1348" s="1">
        <f t="shared" si="425"/>
        <v>0.99</v>
      </c>
      <c r="I1348" s="1">
        <f t="shared" si="408"/>
        <v>-3.4432769231498241</v>
      </c>
      <c r="J1348" s="1">
        <f t="shared" si="409"/>
        <v>2.7692317962646484E-4</v>
      </c>
      <c r="K1348">
        <v>20429204.311000001</v>
      </c>
      <c r="L1348">
        <v>34.119999999999997</v>
      </c>
      <c r="M1348">
        <v>217.96100000000001</v>
      </c>
    </row>
    <row r="1349" spans="1:18" x14ac:dyDescent="0.25">
      <c r="A1349" s="8">
        <f t="shared" si="419"/>
        <v>-4.2068499997258186</v>
      </c>
      <c r="B1349" t="s">
        <v>24</v>
      </c>
      <c r="C1349">
        <v>22449966.612</v>
      </c>
      <c r="D1349">
        <v>23.123999999999999</v>
      </c>
      <c r="E1349">
        <v>-1898.2149999999999</v>
      </c>
      <c r="F1349" s="4">
        <f t="shared" si="423"/>
        <v>22449985.545875024</v>
      </c>
      <c r="G1349" s="1">
        <f t="shared" si="424"/>
        <v>0.01</v>
      </c>
      <c r="H1349" s="1">
        <f t="shared" si="425"/>
        <v>0.99</v>
      </c>
      <c r="I1349" s="1">
        <f t="shared" si="408"/>
        <v>18.933875024318695</v>
      </c>
      <c r="J1349" s="1">
        <f t="shared" si="409"/>
        <v>1.2497603893280029E-4</v>
      </c>
      <c r="K1349">
        <v>22449985.546</v>
      </c>
      <c r="L1349">
        <v>23.123999999999999</v>
      </c>
      <c r="M1349">
        <v>-1898.2149999999999</v>
      </c>
    </row>
    <row r="1350" spans="1:18" x14ac:dyDescent="0.25">
      <c r="A1350" s="8">
        <f t="shared" si="419"/>
        <v>-15.454119998961687</v>
      </c>
      <c r="B1350" t="s">
        <v>25</v>
      </c>
      <c r="C1350">
        <v>22722236.322999999</v>
      </c>
      <c r="D1350">
        <v>27.678000000000001</v>
      </c>
      <c r="E1350">
        <v>-1719.1479999999999</v>
      </c>
      <c r="F1350" s="2">
        <f t="shared" si="423"/>
        <v>22722249.310931761</v>
      </c>
      <c r="G1350" s="1">
        <f t="shared" si="424"/>
        <v>0.01</v>
      </c>
      <c r="H1350" s="1">
        <f t="shared" si="425"/>
        <v>0.99</v>
      </c>
      <c r="I1350" s="1">
        <f t="shared" ref="I1350:I1413" si="426">F1350-C1350</f>
        <v>12.98793176189065</v>
      </c>
      <c r="J1350" s="1">
        <f t="shared" ref="J1350:J1413" si="427">K1350-F1350</f>
        <v>6.8239867687225342E-5</v>
      </c>
      <c r="K1350">
        <v>22722249.311000001</v>
      </c>
      <c r="L1350">
        <v>27.678000000000001</v>
      </c>
      <c r="M1350">
        <v>-1719.1479999999999</v>
      </c>
    </row>
    <row r="1351" spans="1:18" x14ac:dyDescent="0.25">
      <c r="A1351" s="8">
        <f t="shared" si="419"/>
        <v>-7.2332899980247021</v>
      </c>
      <c r="B1351" t="s">
        <v>26</v>
      </c>
      <c r="C1351">
        <v>22239021.546</v>
      </c>
      <c r="D1351">
        <v>29.114000000000001</v>
      </c>
      <c r="E1351">
        <v>-1817.8910000000001</v>
      </c>
      <c r="F1351" s="2">
        <f t="shared" si="423"/>
        <v>22239316.928971298</v>
      </c>
      <c r="G1351" s="1">
        <f t="shared" si="424"/>
        <v>0.01</v>
      </c>
      <c r="H1351" s="1">
        <f t="shared" si="425"/>
        <v>0.99</v>
      </c>
      <c r="I1351" s="1">
        <f t="shared" si="426"/>
        <v>295.38297129794955</v>
      </c>
      <c r="J1351" s="1">
        <f t="shared" si="427"/>
        <v>2.8703361749649048E-5</v>
      </c>
      <c r="K1351">
        <v>22239316.929000001</v>
      </c>
      <c r="L1351">
        <v>29.114000000000001</v>
      </c>
      <c r="M1351">
        <v>-1817.8910000000001</v>
      </c>
    </row>
    <row r="1352" spans="1:18" x14ac:dyDescent="0.25">
      <c r="A1352" s="8">
        <f t="shared" si="419"/>
        <v>-17.719269998371601</v>
      </c>
      <c r="B1352" t="s">
        <v>27</v>
      </c>
      <c r="C1352">
        <v>21658610.756000001</v>
      </c>
      <c r="D1352">
        <v>27.419</v>
      </c>
      <c r="E1352">
        <v>-423.03300000000002</v>
      </c>
      <c r="F1352" s="2">
        <f t="shared" si="423"/>
        <v>21658693.482650626</v>
      </c>
      <c r="G1352" s="1">
        <f t="shared" si="424"/>
        <v>0.01</v>
      </c>
      <c r="H1352" s="1">
        <f t="shared" si="425"/>
        <v>0.99</v>
      </c>
      <c r="I1352" s="1">
        <f t="shared" si="426"/>
        <v>82.7266506254673</v>
      </c>
      <c r="J1352" s="1">
        <f t="shared" si="427"/>
        <v>3.4937262535095215E-4</v>
      </c>
      <c r="K1352">
        <v>21658693.482999999</v>
      </c>
      <c r="L1352">
        <v>27.419</v>
      </c>
      <c r="M1352">
        <v>-423.03300000000002</v>
      </c>
    </row>
    <row r="1353" spans="1:18" x14ac:dyDescent="0.25">
      <c r="A1353" s="8">
        <f t="shared" si="419"/>
        <v>26.600450001657009</v>
      </c>
      <c r="B1353" t="s">
        <v>28</v>
      </c>
      <c r="C1353">
        <v>20907274.495000001</v>
      </c>
      <c r="D1353">
        <v>32.533000000000001</v>
      </c>
      <c r="E1353">
        <v>1383.355</v>
      </c>
      <c r="F1353" s="2">
        <f t="shared" si="423"/>
        <v>20907010.397573818</v>
      </c>
      <c r="G1353" s="1">
        <f t="shared" si="424"/>
        <v>0.01</v>
      </c>
      <c r="H1353" s="1">
        <f t="shared" si="425"/>
        <v>0.99</v>
      </c>
      <c r="I1353" s="1">
        <f t="shared" si="426"/>
        <v>-264.09742618352175</v>
      </c>
      <c r="J1353" s="1">
        <f t="shared" si="427"/>
        <v>4.2618066072463989E-4</v>
      </c>
      <c r="K1353">
        <v>20907010.397999998</v>
      </c>
      <c r="L1353">
        <v>32.533000000000001</v>
      </c>
      <c r="M1353">
        <v>1383.355</v>
      </c>
    </row>
    <row r="1354" spans="1:18" x14ac:dyDescent="0.25">
      <c r="A1354" s="8">
        <f t="shared" si="419"/>
        <v>-22.951699998229742</v>
      </c>
      <c r="B1354" t="s">
        <v>29</v>
      </c>
      <c r="C1354">
        <v>22578240.909000002</v>
      </c>
      <c r="D1354">
        <v>27.628</v>
      </c>
      <c r="E1354">
        <v>-3246.53</v>
      </c>
      <c r="F1354" s="2">
        <f t="shared" si="423"/>
        <v>22578910.320865266</v>
      </c>
      <c r="G1354" s="1">
        <f t="shared" si="424"/>
        <v>0.01</v>
      </c>
      <c r="H1354" s="1">
        <f t="shared" si="425"/>
        <v>0.99</v>
      </c>
      <c r="I1354" s="1">
        <f t="shared" si="426"/>
        <v>669.41186526417732</v>
      </c>
      <c r="J1354" s="1">
        <f t="shared" si="427"/>
        <v>1.3473257422447205E-4</v>
      </c>
      <c r="K1354">
        <v>22578910.320999999</v>
      </c>
      <c r="L1354">
        <v>27.628</v>
      </c>
      <c r="M1354">
        <v>-3246.53</v>
      </c>
    </row>
    <row r="1355" spans="1:18" x14ac:dyDescent="0.25">
      <c r="A1355" s="8">
        <f t="shared" si="419"/>
        <v>16.218389999121428</v>
      </c>
      <c r="B1355" t="s">
        <v>30</v>
      </c>
      <c r="C1355">
        <v>19626139.006999999</v>
      </c>
      <c r="D1355">
        <v>26.739000000000001</v>
      </c>
      <c r="E1355">
        <v>525.58100000000002</v>
      </c>
      <c r="F1355" s="2">
        <f t="shared" si="423"/>
        <v>19626042.717283793</v>
      </c>
      <c r="G1355" s="1">
        <f t="shared" si="424"/>
        <v>0.01</v>
      </c>
      <c r="H1355" s="1">
        <f t="shared" si="425"/>
        <v>0.99</v>
      </c>
      <c r="I1355" s="1">
        <f t="shared" si="426"/>
        <v>-96.289716206490993</v>
      </c>
      <c r="J1355" s="1">
        <f t="shared" si="427"/>
        <v>-2.8379261493682861E-4</v>
      </c>
      <c r="K1355">
        <v>19626042.717</v>
      </c>
      <c r="L1355">
        <v>26.739000000000001</v>
      </c>
      <c r="M1355">
        <v>525.58100000000002</v>
      </c>
    </row>
    <row r="1356" spans="1:18" x14ac:dyDescent="0.25">
      <c r="A1356" s="8">
        <f t="shared" si="419"/>
        <v>-0.70770000293850899</v>
      </c>
      <c r="B1356" t="s">
        <v>31</v>
      </c>
      <c r="C1356">
        <v>21441249.831999999</v>
      </c>
      <c r="D1356">
        <v>29.456</v>
      </c>
      <c r="E1356">
        <v>4250.17</v>
      </c>
      <c r="F1356" s="2">
        <f t="shared" si="423"/>
        <v>21440417.282014355</v>
      </c>
      <c r="G1356" s="1">
        <f t="shared" si="424"/>
        <v>0.01</v>
      </c>
      <c r="H1356" s="1">
        <f t="shared" si="425"/>
        <v>0.99</v>
      </c>
      <c r="I1356" s="1">
        <f t="shared" si="426"/>
        <v>-832.54998564347625</v>
      </c>
      <c r="J1356" s="1">
        <f t="shared" si="427"/>
        <v>-1.4353543519973755E-5</v>
      </c>
      <c r="K1356">
        <v>21440417.282000002</v>
      </c>
      <c r="L1356">
        <v>29.456</v>
      </c>
      <c r="M1356">
        <v>4250.17</v>
      </c>
    </row>
    <row r="1357" spans="1:18" x14ac:dyDescent="0.25">
      <c r="A1357" s="8" t="s">
        <v>45</v>
      </c>
      <c r="C1357">
        <v>19</v>
      </c>
      <c r="D1357">
        <v>1</v>
      </c>
      <c r="E1357">
        <v>15</v>
      </c>
      <c r="F1357">
        <v>9</v>
      </c>
      <c r="G1357">
        <v>55</v>
      </c>
      <c r="H1357">
        <v>18.000132600000001</v>
      </c>
      <c r="I1357" s="1">
        <f t="shared" si="426"/>
        <v>-10</v>
      </c>
      <c r="J1357" s="1">
        <f t="shared" si="427"/>
        <v>10</v>
      </c>
      <c r="K1357">
        <v>19</v>
      </c>
      <c r="L1357">
        <v>1</v>
      </c>
      <c r="M1357">
        <v>15</v>
      </c>
      <c r="N1357">
        <v>9</v>
      </c>
      <c r="O1357">
        <v>36</v>
      </c>
      <c r="P1357">
        <v>27.000132600000001</v>
      </c>
      <c r="Q1357">
        <v>0</v>
      </c>
      <c r="R1357" t="s">
        <v>0</v>
      </c>
    </row>
    <row r="1358" spans="1:18" x14ac:dyDescent="0.25">
      <c r="A1358" s="8">
        <f t="shared" si="419"/>
        <v>5.3914100006222725</v>
      </c>
      <c r="B1358" t="s">
        <v>20</v>
      </c>
      <c r="C1358">
        <v>20745686.66</v>
      </c>
      <c r="D1358">
        <v>35.048000000000002</v>
      </c>
      <c r="E1358">
        <v>-474.96100000000001</v>
      </c>
      <c r="F1358" s="2">
        <f t="shared" ref="F1358:F1369" si="428">G1358*C1358+H1358*(F1345-$A$3*E1358)</f>
        <v>20745672.146301895</v>
      </c>
      <c r="G1358" s="1">
        <f t="shared" ref="G1358:G1369" si="429">IF(G1345-$A$5 &lt;= $A$5,0.01,G1345-$A$5)</f>
        <v>0.01</v>
      </c>
      <c r="H1358" s="1">
        <f t="shared" ref="H1358:H1369" si="430">IF(H1345+$A$5 &gt;= 1-$A$5,0.99,H1345+$A$5)</f>
        <v>0.99</v>
      </c>
      <c r="I1358" s="1">
        <f t="shared" si="426"/>
        <v>-14.513698104768991</v>
      </c>
      <c r="J1358" s="1">
        <f t="shared" si="427"/>
        <v>-3.0189380049705505E-4</v>
      </c>
      <c r="K1358">
        <v>20745672.146000002</v>
      </c>
      <c r="L1358">
        <v>35.048000000000002</v>
      </c>
      <c r="M1358">
        <v>-474.96100000000001</v>
      </c>
    </row>
    <row r="1359" spans="1:18" x14ac:dyDescent="0.25">
      <c r="A1359" s="8">
        <f t="shared" si="419"/>
        <v>15.698100004345179</v>
      </c>
      <c r="B1359" t="s">
        <v>21</v>
      </c>
      <c r="C1359">
        <v>22434273.975000001</v>
      </c>
      <c r="D1359">
        <v>36.823999999999998</v>
      </c>
      <c r="E1359">
        <v>1403.29</v>
      </c>
      <c r="F1359" s="2">
        <f t="shared" si="428"/>
        <v>22434251.573120683</v>
      </c>
      <c r="G1359" s="1">
        <f t="shared" si="429"/>
        <v>0.01</v>
      </c>
      <c r="H1359" s="1">
        <f t="shared" si="430"/>
        <v>0.99</v>
      </c>
      <c r="I1359" s="1">
        <f t="shared" si="426"/>
        <v>-22.401879318058491</v>
      </c>
      <c r="J1359" s="1">
        <f t="shared" si="427"/>
        <v>-1.2068450450897217E-4</v>
      </c>
      <c r="K1359">
        <v>22434251.572999999</v>
      </c>
      <c r="L1359">
        <v>36.823999999999998</v>
      </c>
      <c r="M1359">
        <v>1403.29</v>
      </c>
    </row>
    <row r="1360" spans="1:18" x14ac:dyDescent="0.25">
      <c r="A1360" s="8">
        <f t="shared" si="419"/>
        <v>6.6871300041675568</v>
      </c>
      <c r="B1360" t="s">
        <v>22</v>
      </c>
      <c r="C1360">
        <v>20452259.096000001</v>
      </c>
      <c r="D1360">
        <v>36.4</v>
      </c>
      <c r="E1360">
        <v>-1313.873</v>
      </c>
      <c r="F1360" s="2">
        <f t="shared" si="428"/>
        <v>20452252.442409363</v>
      </c>
      <c r="G1360" s="1">
        <f t="shared" si="429"/>
        <v>0.01</v>
      </c>
      <c r="H1360" s="1">
        <f t="shared" si="430"/>
        <v>0.99</v>
      </c>
      <c r="I1360" s="1">
        <f t="shared" si="426"/>
        <v>-6.6535906381905079</v>
      </c>
      <c r="J1360" s="1">
        <f t="shared" si="427"/>
        <v>-4.0936097502708435E-4</v>
      </c>
      <c r="K1360">
        <v>20452252.442000002</v>
      </c>
      <c r="L1360">
        <v>36.4</v>
      </c>
      <c r="M1360">
        <v>-1313.873</v>
      </c>
    </row>
    <row r="1361" spans="1:18" x14ac:dyDescent="0.25">
      <c r="A1361" s="8">
        <f t="shared" si="419"/>
        <v>-0.25879000127315521</v>
      </c>
      <c r="B1361" t="s">
        <v>23</v>
      </c>
      <c r="C1361">
        <v>20429166.083000001</v>
      </c>
      <c r="D1361">
        <v>34.357999999999997</v>
      </c>
      <c r="E1361">
        <v>217.959</v>
      </c>
      <c r="F1361" s="2">
        <f t="shared" si="428"/>
        <v>20429162.8669894</v>
      </c>
      <c r="G1361" s="1">
        <f t="shared" si="429"/>
        <v>0.01</v>
      </c>
      <c r="H1361" s="1">
        <f t="shared" si="430"/>
        <v>0.99</v>
      </c>
      <c r="I1361" s="1">
        <f t="shared" si="426"/>
        <v>-3.2160106003284454</v>
      </c>
      <c r="J1361" s="1">
        <f t="shared" si="427"/>
        <v>1.0598450899124146E-5</v>
      </c>
      <c r="K1361">
        <v>20429162.866999999</v>
      </c>
      <c r="L1361">
        <v>34.357999999999997</v>
      </c>
      <c r="M1361">
        <v>217.959</v>
      </c>
    </row>
    <row r="1362" spans="1:18" x14ac:dyDescent="0.25">
      <c r="A1362" s="8">
        <f t="shared" si="419"/>
        <v>8.0793499983847141</v>
      </c>
      <c r="B1362" t="s">
        <v>24</v>
      </c>
      <c r="C1362">
        <v>22450335.355999999</v>
      </c>
      <c r="D1362">
        <v>22.888000000000002</v>
      </c>
      <c r="E1362">
        <v>-1898.2349999999999</v>
      </c>
      <c r="F1362" s="4">
        <f t="shared" si="428"/>
        <v>22450346.653865159</v>
      </c>
      <c r="G1362" s="1">
        <f t="shared" si="429"/>
        <v>0.01</v>
      </c>
      <c r="H1362" s="1">
        <f t="shared" si="430"/>
        <v>0.99</v>
      </c>
      <c r="I1362" s="1">
        <f t="shared" si="426"/>
        <v>11.297865159809589</v>
      </c>
      <c r="J1362" s="1">
        <f t="shared" si="427"/>
        <v>1.3484060764312744E-4</v>
      </c>
      <c r="K1362">
        <v>22450346.653999999</v>
      </c>
      <c r="L1362">
        <v>22.888000000000002</v>
      </c>
      <c r="M1362">
        <v>-1898.2349999999999</v>
      </c>
    </row>
    <row r="1363" spans="1:18" x14ac:dyDescent="0.25">
      <c r="A1363" s="8">
        <f t="shared" si="419"/>
        <v>-3.2187400013208389</v>
      </c>
      <c r="B1363" t="s">
        <v>25</v>
      </c>
      <c r="C1363">
        <v>22722559.798999999</v>
      </c>
      <c r="D1363">
        <v>27.170999999999999</v>
      </c>
      <c r="E1363">
        <v>-1719.4459999999999</v>
      </c>
      <c r="F1363" s="2">
        <f t="shared" si="428"/>
        <v>22722576.343510013</v>
      </c>
      <c r="G1363" s="1">
        <f t="shared" si="429"/>
        <v>0.01</v>
      </c>
      <c r="H1363" s="1">
        <f t="shared" si="430"/>
        <v>0.99</v>
      </c>
      <c r="I1363" s="1">
        <f t="shared" si="426"/>
        <v>16.544510014355183</v>
      </c>
      <c r="J1363" s="1">
        <f t="shared" si="427"/>
        <v>4.8998743295669556E-4</v>
      </c>
      <c r="K1363">
        <v>22722576.344000001</v>
      </c>
      <c r="L1363">
        <v>27.170999999999999</v>
      </c>
      <c r="M1363">
        <v>-1719.4459999999999</v>
      </c>
    </row>
    <row r="1364" spans="1:18" x14ac:dyDescent="0.25">
      <c r="A1364" s="8">
        <f t="shared" si="419"/>
        <v>-15.843310002237558</v>
      </c>
      <c r="B1364" t="s">
        <v>26</v>
      </c>
      <c r="C1364">
        <v>22239351.017999999</v>
      </c>
      <c r="D1364">
        <v>29.317</v>
      </c>
      <c r="E1364">
        <v>-1817.4490000000001</v>
      </c>
      <c r="F1364" s="2">
        <f t="shared" si="428"/>
        <v>22239659.660416465</v>
      </c>
      <c r="G1364" s="1">
        <f t="shared" si="429"/>
        <v>0.01</v>
      </c>
      <c r="H1364" s="1">
        <f t="shared" si="430"/>
        <v>0.99</v>
      </c>
      <c r="I1364" s="1">
        <f t="shared" si="426"/>
        <v>308.6424164660275</v>
      </c>
      <c r="J1364" s="1">
        <f t="shared" si="427"/>
        <v>-4.1646510362625122E-4</v>
      </c>
      <c r="K1364">
        <v>22239659.66</v>
      </c>
      <c r="L1364">
        <v>29.317</v>
      </c>
      <c r="M1364">
        <v>-1817.4490000000001</v>
      </c>
    </row>
    <row r="1365" spans="1:18" x14ac:dyDescent="0.25">
      <c r="A1365" s="8">
        <f t="shared" si="419"/>
        <v>8.5836399979889393</v>
      </c>
      <c r="B1365" t="s">
        <v>27</v>
      </c>
      <c r="C1365">
        <v>21658699.794</v>
      </c>
      <c r="D1365">
        <v>26.75</v>
      </c>
      <c r="E1365">
        <v>-423.44400000000002</v>
      </c>
      <c r="F1365" s="2">
        <f t="shared" si="428"/>
        <v>21658773.318690963</v>
      </c>
      <c r="G1365" s="1">
        <f t="shared" si="429"/>
        <v>0.01</v>
      </c>
      <c r="H1365" s="1">
        <f t="shared" si="430"/>
        <v>0.99</v>
      </c>
      <c r="I1365" s="1">
        <f t="shared" si="426"/>
        <v>73.524690963327885</v>
      </c>
      <c r="J1365" s="1">
        <f t="shared" si="427"/>
        <v>3.0903518199920654E-4</v>
      </c>
      <c r="K1365">
        <v>21658773.318999998</v>
      </c>
      <c r="L1365">
        <v>26.75</v>
      </c>
      <c r="M1365">
        <v>-423.44400000000002</v>
      </c>
    </row>
    <row r="1366" spans="1:18" x14ac:dyDescent="0.25">
      <c r="A1366" s="8">
        <f t="shared" si="419"/>
        <v>-2.4302899986505508</v>
      </c>
      <c r="B1366" t="s">
        <v>28</v>
      </c>
      <c r="C1366">
        <v>20907009.179000001</v>
      </c>
      <c r="D1366">
        <v>32.74</v>
      </c>
      <c r="E1366">
        <v>1383.6089999999999</v>
      </c>
      <c r="F1366" s="2">
        <f t="shared" si="428"/>
        <v>20906749.726270139</v>
      </c>
      <c r="G1366" s="1">
        <f t="shared" si="429"/>
        <v>0.01</v>
      </c>
      <c r="H1366" s="1">
        <f t="shared" si="430"/>
        <v>0.99</v>
      </c>
      <c r="I1366" s="1">
        <f t="shared" si="426"/>
        <v>-259.45272986218333</v>
      </c>
      <c r="J1366" s="1">
        <f t="shared" si="427"/>
        <v>-2.701394259929657E-4</v>
      </c>
      <c r="K1366">
        <v>20906749.726</v>
      </c>
      <c r="L1366">
        <v>32.74</v>
      </c>
      <c r="M1366">
        <v>1383.6089999999999</v>
      </c>
    </row>
    <row r="1367" spans="1:18" x14ac:dyDescent="0.25">
      <c r="A1367" s="8">
        <f t="shared" si="419"/>
        <v>0.64521999657154083</v>
      </c>
      <c r="B1367" t="s">
        <v>29</v>
      </c>
      <c r="C1367">
        <v>22578858.780999999</v>
      </c>
      <c r="D1367">
        <v>27.556999999999999</v>
      </c>
      <c r="E1367">
        <v>-3248.5619999999999</v>
      </c>
      <c r="F1367" s="2">
        <f t="shared" si="428"/>
        <v>22579521.804452963</v>
      </c>
      <c r="G1367" s="1">
        <f t="shared" si="429"/>
        <v>0.01</v>
      </c>
      <c r="H1367" s="1">
        <f t="shared" si="430"/>
        <v>0.99</v>
      </c>
      <c r="I1367" s="1">
        <f t="shared" si="426"/>
        <v>663.02345296368003</v>
      </c>
      <c r="J1367" s="1">
        <f t="shared" si="427"/>
        <v>-4.5296177268028259E-4</v>
      </c>
      <c r="K1367">
        <v>22579521.804000001</v>
      </c>
      <c r="L1367">
        <v>27.556999999999999</v>
      </c>
      <c r="M1367">
        <v>-3248.5619999999999</v>
      </c>
    </row>
    <row r="1368" spans="1:18" x14ac:dyDescent="0.25">
      <c r="A1368" s="8">
        <f t="shared" si="419"/>
        <v>10.852350000292063</v>
      </c>
      <c r="B1368" t="s">
        <v>30</v>
      </c>
      <c r="C1368">
        <v>19626050.267999999</v>
      </c>
      <c r="D1368">
        <v>26.994</v>
      </c>
      <c r="E1368">
        <v>524.16499999999996</v>
      </c>
      <c r="F1368" s="2">
        <f t="shared" si="428"/>
        <v>19625944.044960782</v>
      </c>
      <c r="G1368" s="1">
        <f t="shared" si="429"/>
        <v>0.01</v>
      </c>
      <c r="H1368" s="1">
        <f t="shared" si="430"/>
        <v>0.99</v>
      </c>
      <c r="I1368" s="1">
        <f t="shared" si="426"/>
        <v>-106.22303921729326</v>
      </c>
      <c r="J1368" s="1">
        <f t="shared" si="427"/>
        <v>3.9219856262207031E-5</v>
      </c>
      <c r="K1368">
        <v>19625944.045000002</v>
      </c>
      <c r="L1368">
        <v>26.994</v>
      </c>
      <c r="M1368">
        <v>524.16499999999996</v>
      </c>
    </row>
    <row r="1369" spans="1:18" x14ac:dyDescent="0.25">
      <c r="A1369" s="8">
        <f t="shared" si="419"/>
        <v>13.186039999127388</v>
      </c>
      <c r="B1369" t="s">
        <v>31</v>
      </c>
      <c r="C1369">
        <v>21440455.381999999</v>
      </c>
      <c r="D1369">
        <v>29.866</v>
      </c>
      <c r="E1369">
        <v>4250.7160000000003</v>
      </c>
      <c r="F1369" s="2">
        <f t="shared" si="428"/>
        <v>21439616.867498145</v>
      </c>
      <c r="G1369" s="1">
        <f t="shared" si="429"/>
        <v>0.01</v>
      </c>
      <c r="H1369" s="1">
        <f t="shared" si="430"/>
        <v>0.99</v>
      </c>
      <c r="I1369" s="1">
        <f t="shared" si="426"/>
        <v>-838.51450185477734</v>
      </c>
      <c r="J1369" s="1">
        <f t="shared" si="427"/>
        <v>-4.9814581871032715E-4</v>
      </c>
      <c r="K1369">
        <v>21439616.866999999</v>
      </c>
      <c r="L1369">
        <v>29.866</v>
      </c>
      <c r="M1369">
        <v>4250.7160000000003</v>
      </c>
    </row>
    <row r="1370" spans="1:18" x14ac:dyDescent="0.25">
      <c r="A1370" s="8" t="s">
        <v>45</v>
      </c>
      <c r="C1370">
        <v>19</v>
      </c>
      <c r="D1370">
        <v>1</v>
      </c>
      <c r="E1370">
        <v>15</v>
      </c>
      <c r="F1370">
        <v>9</v>
      </c>
      <c r="G1370">
        <v>55</v>
      </c>
      <c r="H1370">
        <v>18.000132600000001</v>
      </c>
      <c r="I1370" s="1">
        <f t="shared" si="426"/>
        <v>-10</v>
      </c>
      <c r="J1370" s="1">
        <f t="shared" si="427"/>
        <v>10</v>
      </c>
      <c r="K1370">
        <v>19</v>
      </c>
      <c r="L1370">
        <v>1</v>
      </c>
      <c r="M1370">
        <v>15</v>
      </c>
      <c r="N1370">
        <v>9</v>
      </c>
      <c r="O1370">
        <v>36</v>
      </c>
      <c r="P1370">
        <v>28.000132600000001</v>
      </c>
      <c r="Q1370">
        <v>0</v>
      </c>
      <c r="R1370" t="s">
        <v>0</v>
      </c>
    </row>
    <row r="1371" spans="1:18" x14ac:dyDescent="0.25">
      <c r="A1371" s="8">
        <f t="shared" si="419"/>
        <v>-5.4035000018775463</v>
      </c>
      <c r="B1371" t="s">
        <v>20</v>
      </c>
      <c r="C1371">
        <v>20745771.800999999</v>
      </c>
      <c r="D1371">
        <v>35.253</v>
      </c>
      <c r="E1371">
        <v>-476.55</v>
      </c>
      <c r="F1371" s="2">
        <f t="shared" ref="F1371:F1382" si="431">G1371*C1371+H1371*(F1358-$A$3*E1371)</f>
        <v>20745762.920454152</v>
      </c>
      <c r="G1371" s="1">
        <f t="shared" ref="G1371:G1408" si="432">IF(G1358-$A$5 &lt;= $A$5,0.01,G1358-$A$5)</f>
        <v>0.01</v>
      </c>
      <c r="H1371" s="1">
        <f t="shared" ref="H1371:H1408" si="433">IF(H1358+$A$5 &gt;= 1-$A$5,0.99,H1358+$A$5)</f>
        <v>0.99</v>
      </c>
      <c r="I1371" s="1">
        <f t="shared" si="426"/>
        <v>-8.8805458471179008</v>
      </c>
      <c r="J1371" s="1">
        <f t="shared" si="427"/>
        <v>-4.5415014028549194E-4</v>
      </c>
      <c r="K1371">
        <v>20745762.920000002</v>
      </c>
      <c r="L1371">
        <v>35.253</v>
      </c>
      <c r="M1371">
        <v>-476.55</v>
      </c>
    </row>
    <row r="1372" spans="1:18" x14ac:dyDescent="0.25">
      <c r="A1372" s="8">
        <f t="shared" si="419"/>
        <v>-12.669760003685951</v>
      </c>
      <c r="B1372" t="s">
        <v>21</v>
      </c>
      <c r="C1372">
        <v>22433994.868999999</v>
      </c>
      <c r="D1372">
        <v>36.454000000000001</v>
      </c>
      <c r="E1372">
        <v>1402.296</v>
      </c>
      <c r="F1372" s="2">
        <f t="shared" si="431"/>
        <v>22433984.826503851</v>
      </c>
      <c r="G1372" s="1">
        <f t="shared" si="432"/>
        <v>0.01</v>
      </c>
      <c r="H1372" s="1">
        <f t="shared" si="433"/>
        <v>0.99</v>
      </c>
      <c r="I1372" s="1">
        <f t="shared" si="426"/>
        <v>-10.042496148496866</v>
      </c>
      <c r="J1372" s="1">
        <f t="shared" si="427"/>
        <v>4.9614906311035156E-4</v>
      </c>
      <c r="K1372">
        <v>22433984.827</v>
      </c>
      <c r="L1372">
        <v>36.454000000000001</v>
      </c>
      <c r="M1372">
        <v>1402.296</v>
      </c>
    </row>
    <row r="1373" spans="1:18" x14ac:dyDescent="0.25">
      <c r="A1373" s="8">
        <f t="shared" si="419"/>
        <v>-0.6266699992120266</v>
      </c>
      <c r="B1373" t="s">
        <v>22</v>
      </c>
      <c r="C1373">
        <v>20452508.223000001</v>
      </c>
      <c r="D1373">
        <v>36.671999999999997</v>
      </c>
      <c r="E1373">
        <v>-1314.4929999999999</v>
      </c>
      <c r="F1373" s="2">
        <f t="shared" si="431"/>
        <v>20452502.638519101</v>
      </c>
      <c r="G1373" s="1">
        <f t="shared" si="432"/>
        <v>0.01</v>
      </c>
      <c r="H1373" s="1">
        <f t="shared" si="433"/>
        <v>0.99</v>
      </c>
      <c r="I1373" s="1">
        <f t="shared" si="426"/>
        <v>-5.5844809003174305</v>
      </c>
      <c r="J1373" s="1">
        <f t="shared" si="427"/>
        <v>4.8089772462844849E-4</v>
      </c>
      <c r="K1373">
        <v>20452502.638999999</v>
      </c>
      <c r="L1373">
        <v>36.671999999999997</v>
      </c>
      <c r="M1373">
        <v>-1314.4929999999999</v>
      </c>
    </row>
    <row r="1374" spans="1:18" x14ac:dyDescent="0.25">
      <c r="A1374" s="8">
        <f t="shared" si="419"/>
        <v>3.8014100007712841</v>
      </c>
      <c r="B1374" t="s">
        <v>23</v>
      </c>
      <c r="C1374">
        <v>20429128.609000001</v>
      </c>
      <c r="D1374">
        <v>34.457999999999998</v>
      </c>
      <c r="E1374">
        <v>217.239</v>
      </c>
      <c r="F1374" s="2">
        <f t="shared" si="431"/>
        <v>20429121.598594397</v>
      </c>
      <c r="G1374" s="1">
        <f t="shared" si="432"/>
        <v>0.01</v>
      </c>
      <c r="H1374" s="1">
        <f t="shared" si="433"/>
        <v>0.99</v>
      </c>
      <c r="I1374" s="1">
        <f t="shared" si="426"/>
        <v>-7.0104056037962437</v>
      </c>
      <c r="J1374" s="1">
        <f t="shared" si="427"/>
        <v>4.0560215711593628E-4</v>
      </c>
      <c r="K1374">
        <v>20429121.598999999</v>
      </c>
      <c r="L1374">
        <v>34.457999999999998</v>
      </c>
      <c r="M1374">
        <v>217.239</v>
      </c>
    </row>
    <row r="1375" spans="1:18" x14ac:dyDescent="0.25">
      <c r="A1375" s="8">
        <f t="shared" si="419"/>
        <v>16.770370002835989</v>
      </c>
      <c r="B1375" t="s">
        <v>24</v>
      </c>
      <c r="C1375">
        <v>22450712.495000001</v>
      </c>
      <c r="D1375">
        <v>23.391999999999999</v>
      </c>
      <c r="E1375">
        <v>-1896.6769999999999</v>
      </c>
      <c r="F1375" s="4">
        <f t="shared" si="431"/>
        <v>22450707.628652625</v>
      </c>
      <c r="G1375" s="1">
        <f t="shared" si="432"/>
        <v>0.01</v>
      </c>
      <c r="H1375" s="1">
        <f t="shared" si="433"/>
        <v>0.99</v>
      </c>
      <c r="I1375" s="1">
        <f t="shared" si="426"/>
        <v>-4.8663473762571812</v>
      </c>
      <c r="J1375" s="1">
        <f t="shared" si="427"/>
        <v>3.4737586975097656E-4</v>
      </c>
      <c r="K1375">
        <v>22450707.629000001</v>
      </c>
      <c r="L1375">
        <v>23.391999999999999</v>
      </c>
      <c r="M1375">
        <v>-1896.6769999999999</v>
      </c>
    </row>
    <row r="1376" spans="1:18" x14ac:dyDescent="0.25">
      <c r="A1376" s="8">
        <f t="shared" si="419"/>
        <v>5.8427100032567978</v>
      </c>
      <c r="B1376" t="s">
        <v>25</v>
      </c>
      <c r="C1376">
        <v>22722892.269000001</v>
      </c>
      <c r="D1376">
        <v>27.86</v>
      </c>
      <c r="E1376">
        <v>-1719.0909999999999</v>
      </c>
      <c r="F1376" s="2">
        <f t="shared" si="431"/>
        <v>22722903.363583773</v>
      </c>
      <c r="G1376" s="1">
        <f t="shared" si="432"/>
        <v>0.01</v>
      </c>
      <c r="H1376" s="1">
        <f t="shared" si="433"/>
        <v>0.99</v>
      </c>
      <c r="I1376" s="1">
        <f t="shared" si="426"/>
        <v>11.09458377212286</v>
      </c>
      <c r="J1376" s="1">
        <f t="shared" si="427"/>
        <v>4.1622668504714966E-4</v>
      </c>
      <c r="K1376">
        <v>22722903.364</v>
      </c>
      <c r="L1376">
        <v>27.86</v>
      </c>
      <c r="M1376">
        <v>-1719.0909999999999</v>
      </c>
    </row>
    <row r="1377" spans="1:18" x14ac:dyDescent="0.25">
      <c r="A1377" s="8">
        <f t="shared" si="419"/>
        <v>13.780209999531507</v>
      </c>
      <c r="B1377" t="s">
        <v>26</v>
      </c>
      <c r="C1377">
        <v>22239710.169</v>
      </c>
      <c r="D1377">
        <v>29.744</v>
      </c>
      <c r="E1377">
        <v>-1817.741</v>
      </c>
      <c r="F1377" s="2">
        <f t="shared" si="431"/>
        <v>22240002.611067276</v>
      </c>
      <c r="G1377" s="1">
        <f t="shared" si="432"/>
        <v>0.01</v>
      </c>
      <c r="H1377" s="1">
        <f t="shared" si="433"/>
        <v>0.99</v>
      </c>
      <c r="I1377" s="1">
        <f t="shared" si="426"/>
        <v>292.44206727668643</v>
      </c>
      <c r="J1377" s="1">
        <f t="shared" si="427"/>
        <v>-6.7275017499923706E-5</v>
      </c>
      <c r="K1377">
        <v>22240002.611000001</v>
      </c>
      <c r="L1377">
        <v>29.744</v>
      </c>
      <c r="M1377">
        <v>-1817.741</v>
      </c>
    </row>
    <row r="1378" spans="1:18" x14ac:dyDescent="0.25">
      <c r="A1378" s="8">
        <f t="shared" si="419"/>
        <v>16.138100001960993</v>
      </c>
      <c r="B1378" t="s">
        <v>27</v>
      </c>
      <c r="C1378">
        <v>21658796.627</v>
      </c>
      <c r="D1378">
        <v>27.341999999999999</v>
      </c>
      <c r="E1378">
        <v>-424.71</v>
      </c>
      <c r="F1378" s="2">
        <f t="shared" si="431"/>
        <v>21658853.56320357</v>
      </c>
      <c r="G1378" s="1">
        <f t="shared" si="432"/>
        <v>0.01</v>
      </c>
      <c r="H1378" s="1">
        <f t="shared" si="433"/>
        <v>0.99</v>
      </c>
      <c r="I1378" s="1">
        <f t="shared" si="426"/>
        <v>56.936203569173813</v>
      </c>
      <c r="J1378" s="1">
        <f t="shared" si="427"/>
        <v>-2.0356848835945129E-4</v>
      </c>
      <c r="K1378">
        <v>21658853.563000001</v>
      </c>
      <c r="L1378">
        <v>27.341999999999999</v>
      </c>
      <c r="M1378">
        <v>-424.71</v>
      </c>
    </row>
    <row r="1379" spans="1:18" x14ac:dyDescent="0.25">
      <c r="A1379" s="8">
        <f t="shared" si="419"/>
        <v>7.91864999756217</v>
      </c>
      <c r="B1379" t="s">
        <v>28</v>
      </c>
      <c r="C1379">
        <v>20906754.055</v>
      </c>
      <c r="D1379">
        <v>32.97</v>
      </c>
      <c r="E1379">
        <v>1384.4349999999999</v>
      </c>
      <c r="F1379" s="2">
        <f t="shared" si="431"/>
        <v>20906488.954828747</v>
      </c>
      <c r="G1379" s="1">
        <f t="shared" si="432"/>
        <v>0.01</v>
      </c>
      <c r="H1379" s="1">
        <f t="shared" si="433"/>
        <v>0.99</v>
      </c>
      <c r="I1379" s="1">
        <f t="shared" si="426"/>
        <v>-265.10017125308514</v>
      </c>
      <c r="J1379" s="1">
        <f t="shared" si="427"/>
        <v>1.7125159502029419E-4</v>
      </c>
      <c r="K1379">
        <v>20906488.954999998</v>
      </c>
      <c r="L1379">
        <v>32.97</v>
      </c>
      <c r="M1379">
        <v>1384.4349999999999</v>
      </c>
    </row>
    <row r="1380" spans="1:18" x14ac:dyDescent="0.25">
      <c r="A1380" s="8">
        <f t="shared" si="419"/>
        <v>-1.9667199999094009</v>
      </c>
      <c r="B1380" t="s">
        <v>29</v>
      </c>
      <c r="C1380">
        <v>22579474.254999999</v>
      </c>
      <c r="D1380">
        <v>27.687999999999999</v>
      </c>
      <c r="E1380">
        <v>-3249.6880000000001</v>
      </c>
      <c r="F1380" s="2">
        <f t="shared" si="431"/>
        <v>22580133.540072754</v>
      </c>
      <c r="G1380" s="1">
        <f t="shared" si="432"/>
        <v>0.01</v>
      </c>
      <c r="H1380" s="1">
        <f t="shared" si="433"/>
        <v>0.99</v>
      </c>
      <c r="I1380" s="1">
        <f t="shared" si="426"/>
        <v>659.28507275506854</v>
      </c>
      <c r="J1380" s="1">
        <f t="shared" si="427"/>
        <v>-7.2754919528961182E-5</v>
      </c>
      <c r="K1380">
        <v>22580133.539999999</v>
      </c>
      <c r="L1380">
        <v>27.687999999999999</v>
      </c>
      <c r="M1380">
        <v>-3249.6880000000001</v>
      </c>
    </row>
    <row r="1381" spans="1:18" x14ac:dyDescent="0.25">
      <c r="A1381" s="8">
        <f t="shared" si="419"/>
        <v>-24.782189998775721</v>
      </c>
      <c r="B1381" t="s">
        <v>30</v>
      </c>
      <c r="C1381">
        <v>19625926.153999999</v>
      </c>
      <c r="D1381">
        <v>27.084</v>
      </c>
      <c r="E1381">
        <v>522.79899999999998</v>
      </c>
      <c r="F1381" s="2">
        <f t="shared" si="431"/>
        <v>19625845.375562746</v>
      </c>
      <c r="G1381" s="1">
        <f t="shared" si="432"/>
        <v>0.01</v>
      </c>
      <c r="H1381" s="1">
        <f t="shared" si="433"/>
        <v>0.99</v>
      </c>
      <c r="I1381" s="1">
        <f t="shared" si="426"/>
        <v>-80.778437253087759</v>
      </c>
      <c r="J1381" s="1">
        <f t="shared" si="427"/>
        <v>4.372522234916687E-4</v>
      </c>
      <c r="K1381">
        <v>19625845.375999998</v>
      </c>
      <c r="L1381">
        <v>27.084</v>
      </c>
      <c r="M1381">
        <v>522.79899999999998</v>
      </c>
    </row>
    <row r="1382" spans="1:18" x14ac:dyDescent="0.25">
      <c r="A1382" s="8">
        <f t="shared" si="419"/>
        <v>24.503750000149012</v>
      </c>
      <c r="B1382" t="s">
        <v>31</v>
      </c>
      <c r="C1382">
        <v>21439672.324000001</v>
      </c>
      <c r="D1382">
        <v>29.628</v>
      </c>
      <c r="E1382">
        <v>4250.3249999999998</v>
      </c>
      <c r="F1382" s="2">
        <f t="shared" si="431"/>
        <v>21438816.700207874</v>
      </c>
      <c r="G1382" s="1">
        <f t="shared" si="432"/>
        <v>0.01</v>
      </c>
      <c r="H1382" s="1">
        <f t="shared" si="433"/>
        <v>0.99</v>
      </c>
      <c r="I1382" s="1">
        <f t="shared" si="426"/>
        <v>-855.62379212677479</v>
      </c>
      <c r="J1382" s="1">
        <f t="shared" si="427"/>
        <v>-2.0787492394447327E-4</v>
      </c>
      <c r="K1382">
        <v>21438816.699999999</v>
      </c>
      <c r="L1382">
        <v>29.628</v>
      </c>
      <c r="M1382">
        <v>4250.3249999999998</v>
      </c>
    </row>
    <row r="1383" spans="1:18" x14ac:dyDescent="0.25">
      <c r="A1383" s="8" t="s">
        <v>45</v>
      </c>
      <c r="C1383">
        <v>19</v>
      </c>
      <c r="D1383">
        <v>1</v>
      </c>
      <c r="E1383">
        <v>15</v>
      </c>
      <c r="F1383">
        <v>9</v>
      </c>
      <c r="G1383">
        <v>55</v>
      </c>
      <c r="H1383">
        <v>18.000132600000001</v>
      </c>
      <c r="I1383" s="1">
        <f t="shared" si="426"/>
        <v>-10</v>
      </c>
      <c r="J1383" s="1">
        <f t="shared" si="427"/>
        <v>10</v>
      </c>
      <c r="K1383">
        <v>19</v>
      </c>
      <c r="L1383">
        <v>1</v>
      </c>
      <c r="M1383">
        <v>15</v>
      </c>
      <c r="N1383">
        <v>9</v>
      </c>
      <c r="O1383">
        <v>36</v>
      </c>
      <c r="P1383">
        <v>29.000132600000001</v>
      </c>
      <c r="Q1383">
        <v>0</v>
      </c>
      <c r="R1383" t="s">
        <v>0</v>
      </c>
    </row>
    <row r="1384" spans="1:18" x14ac:dyDescent="0.25">
      <c r="A1384" s="8">
        <f t="shared" si="419"/>
        <v>-0.34392999857664108</v>
      </c>
      <c r="B1384" t="s">
        <v>20</v>
      </c>
      <c r="C1384">
        <v>20745862.039000001</v>
      </c>
      <c r="D1384">
        <v>35.49</v>
      </c>
      <c r="E1384">
        <v>-476.74700000000001</v>
      </c>
      <c r="F1384" s="2">
        <f t="shared" ref="F1384:F1395" si="434">G1384*C1384+H1384*(F1371-$A$3*E1384)</f>
        <v>20745853.726357862</v>
      </c>
      <c r="G1384" s="1">
        <f t="shared" ref="G1384:G1421" si="435">IF(G1371-$A$5 &lt;= $A$5,0.01,G1371-$A$5)</f>
        <v>0.01</v>
      </c>
      <c r="H1384" s="1">
        <f t="shared" ref="H1384:H1421" si="436">IF(H1371+$A$5 &gt;= 1-$A$5,0.99,H1371+$A$5)</f>
        <v>0.99</v>
      </c>
      <c r="I1384" s="1">
        <f t="shared" si="426"/>
        <v>-8.3126421384513378</v>
      </c>
      <c r="J1384" s="1">
        <f t="shared" si="427"/>
        <v>-3.5786256194114685E-4</v>
      </c>
      <c r="K1384">
        <v>20745853.726</v>
      </c>
      <c r="L1384">
        <v>35.49</v>
      </c>
      <c r="M1384">
        <v>-476.74700000000001</v>
      </c>
    </row>
    <row r="1385" spans="1:18" x14ac:dyDescent="0.25">
      <c r="A1385" s="8">
        <f t="shared" si="419"/>
        <v>-8.4948499985039234</v>
      </c>
      <c r="B1385" t="s">
        <v>21</v>
      </c>
      <c r="C1385">
        <v>22433719.958999999</v>
      </c>
      <c r="D1385">
        <v>36.820999999999998</v>
      </c>
      <c r="E1385">
        <v>1402.1849999999999</v>
      </c>
      <c r="F1385" s="2">
        <f t="shared" si="434"/>
        <v>22433718.019164555</v>
      </c>
      <c r="G1385" s="1">
        <f t="shared" si="435"/>
        <v>0.01</v>
      </c>
      <c r="H1385" s="1">
        <f t="shared" si="436"/>
        <v>0.99</v>
      </c>
      <c r="I1385" s="1">
        <f t="shared" si="426"/>
        <v>-1.9398354440927505</v>
      </c>
      <c r="J1385" s="1">
        <f t="shared" si="427"/>
        <v>-1.6455352306365967E-4</v>
      </c>
      <c r="K1385">
        <v>22433718.019000001</v>
      </c>
      <c r="L1385">
        <v>36.820999999999998</v>
      </c>
      <c r="M1385">
        <v>1402.1849999999999</v>
      </c>
    </row>
    <row r="1386" spans="1:18" x14ac:dyDescent="0.25">
      <c r="A1386" s="8">
        <f t="shared" si="419"/>
        <v>-1.0679800026118755</v>
      </c>
      <c r="B1386" t="s">
        <v>22</v>
      </c>
      <c r="C1386">
        <v>20452757.050999999</v>
      </c>
      <c r="D1386">
        <v>36.679000000000002</v>
      </c>
      <c r="E1386">
        <v>-1315.242</v>
      </c>
      <c r="F1386" s="2">
        <f t="shared" si="434"/>
        <v>20452752.962052401</v>
      </c>
      <c r="G1386" s="1">
        <f t="shared" si="435"/>
        <v>0.01</v>
      </c>
      <c r="H1386" s="1">
        <f t="shared" si="436"/>
        <v>0.99</v>
      </c>
      <c r="I1386" s="1">
        <f t="shared" si="426"/>
        <v>-4.0889475978910923</v>
      </c>
      <c r="J1386" s="1">
        <f t="shared" si="427"/>
        <v>-5.2399933338165283E-5</v>
      </c>
      <c r="K1386">
        <v>20452752.962000001</v>
      </c>
      <c r="L1386">
        <v>36.679000000000002</v>
      </c>
      <c r="M1386">
        <v>-1315.242</v>
      </c>
    </row>
    <row r="1387" spans="1:18" x14ac:dyDescent="0.25">
      <c r="A1387" s="8">
        <f t="shared" si="419"/>
        <v>5.5598799996078014</v>
      </c>
      <c r="B1387" t="s">
        <v>23</v>
      </c>
      <c r="C1387">
        <v>20429093.232999999</v>
      </c>
      <c r="D1387">
        <v>34.628999999999998</v>
      </c>
      <c r="E1387">
        <v>215.452</v>
      </c>
      <c r="F1387" s="2">
        <f t="shared" si="434"/>
        <v>20429080.725777585</v>
      </c>
      <c r="G1387" s="1">
        <f t="shared" si="435"/>
        <v>0.01</v>
      </c>
      <c r="H1387" s="1">
        <f t="shared" si="436"/>
        <v>0.99</v>
      </c>
      <c r="I1387" s="1">
        <f t="shared" si="426"/>
        <v>-12.507222414016724</v>
      </c>
      <c r="J1387" s="1">
        <f t="shared" si="427"/>
        <v>2.2241473197937012E-4</v>
      </c>
      <c r="K1387">
        <v>20429080.726</v>
      </c>
      <c r="L1387">
        <v>34.628999999999998</v>
      </c>
      <c r="M1387">
        <v>215.452</v>
      </c>
    </row>
    <row r="1388" spans="1:18" x14ac:dyDescent="0.25">
      <c r="A1388" s="8">
        <f t="shared" si="419"/>
        <v>-3.7723700031638145</v>
      </c>
      <c r="B1388" t="s">
        <v>24</v>
      </c>
      <c r="C1388">
        <v>22451068.947999999</v>
      </c>
      <c r="D1388">
        <v>24.184999999999999</v>
      </c>
      <c r="E1388">
        <v>-1895.923</v>
      </c>
      <c r="F1388" s="4">
        <f t="shared" si="434"/>
        <v>22451068.4161756</v>
      </c>
      <c r="G1388" s="1">
        <f t="shared" si="435"/>
        <v>0.01</v>
      </c>
      <c r="H1388" s="1">
        <f t="shared" si="436"/>
        <v>0.99</v>
      </c>
      <c r="I1388" s="1">
        <f t="shared" si="426"/>
        <v>-0.53182439878582954</v>
      </c>
      <c r="J1388" s="1">
        <f t="shared" si="427"/>
        <v>-1.7559900879859924E-4</v>
      </c>
      <c r="K1388">
        <v>22451068.416000001</v>
      </c>
      <c r="L1388">
        <v>24.184999999999999</v>
      </c>
      <c r="M1388">
        <v>-1895.923</v>
      </c>
    </row>
    <row r="1389" spans="1:18" x14ac:dyDescent="0.25">
      <c r="A1389" s="8">
        <f t="shared" si="419"/>
        <v>0.97179999947547913</v>
      </c>
      <c r="B1389" t="s">
        <v>25</v>
      </c>
      <c r="C1389">
        <v>22723219.942000002</v>
      </c>
      <c r="D1389">
        <v>28.231000000000002</v>
      </c>
      <c r="E1389">
        <v>-1719.48</v>
      </c>
      <c r="F1389" s="2">
        <f t="shared" si="434"/>
        <v>22723230.463470794</v>
      </c>
      <c r="G1389" s="1">
        <f t="shared" si="435"/>
        <v>0.01</v>
      </c>
      <c r="H1389" s="1">
        <f t="shared" si="436"/>
        <v>0.99</v>
      </c>
      <c r="I1389" s="1">
        <f t="shared" si="426"/>
        <v>10.521470792591572</v>
      </c>
      <c r="J1389" s="1">
        <f t="shared" si="427"/>
        <v>-4.7079473733901978E-4</v>
      </c>
      <c r="K1389">
        <v>22723230.463</v>
      </c>
      <c r="L1389">
        <v>28.231000000000002</v>
      </c>
      <c r="M1389">
        <v>-1719.48</v>
      </c>
    </row>
    <row r="1390" spans="1:18" x14ac:dyDescent="0.25">
      <c r="A1390" s="8">
        <f t="shared" si="419"/>
        <v>1.4772300012409687</v>
      </c>
      <c r="B1390" t="s">
        <v>26</v>
      </c>
      <c r="C1390">
        <v>22240057.329</v>
      </c>
      <c r="D1390">
        <v>30.390999999999998</v>
      </c>
      <c r="E1390">
        <v>-1819.383</v>
      </c>
      <c r="F1390" s="2">
        <f t="shared" si="434"/>
        <v>22240345.913149167</v>
      </c>
      <c r="G1390" s="1">
        <f t="shared" si="435"/>
        <v>0.01</v>
      </c>
      <c r="H1390" s="1">
        <f t="shared" si="436"/>
        <v>0.99</v>
      </c>
      <c r="I1390" s="1">
        <f t="shared" si="426"/>
        <v>288.58414916694164</v>
      </c>
      <c r="J1390" s="1">
        <f t="shared" si="427"/>
        <v>-1.4916807413101196E-4</v>
      </c>
      <c r="K1390">
        <v>22240345.912999999</v>
      </c>
      <c r="L1390">
        <v>30.390999999999998</v>
      </c>
      <c r="M1390">
        <v>-1819.383</v>
      </c>
    </row>
    <row r="1391" spans="1:18" x14ac:dyDescent="0.25">
      <c r="A1391" s="8">
        <f t="shared" si="419"/>
        <v>-0.72894000262022018</v>
      </c>
      <c r="B1391" t="s">
        <v>27</v>
      </c>
      <c r="C1391">
        <v>21658876.671999998</v>
      </c>
      <c r="D1391">
        <v>27.818000000000001</v>
      </c>
      <c r="E1391">
        <v>-425.12599999999998</v>
      </c>
      <c r="F1391" s="2">
        <f t="shared" si="434"/>
        <v>21658933.884091597</v>
      </c>
      <c r="G1391" s="1">
        <f t="shared" si="435"/>
        <v>0.01</v>
      </c>
      <c r="H1391" s="1">
        <f t="shared" si="436"/>
        <v>0.99</v>
      </c>
      <c r="I1391" s="1">
        <f t="shared" si="426"/>
        <v>57.212091598659754</v>
      </c>
      <c r="J1391" s="1">
        <f t="shared" si="427"/>
        <v>-9.1597437858581543E-5</v>
      </c>
      <c r="K1391">
        <v>21658933.884</v>
      </c>
      <c r="L1391">
        <v>27.818000000000001</v>
      </c>
      <c r="M1391">
        <v>-425.12599999999998</v>
      </c>
    </row>
    <row r="1392" spans="1:18" x14ac:dyDescent="0.25">
      <c r="A1392" s="8">
        <f t="shared" si="419"/>
        <v>1.297800000756979</v>
      </c>
      <c r="B1392" t="s">
        <v>28</v>
      </c>
      <c r="C1392">
        <v>20906492.636</v>
      </c>
      <c r="D1392">
        <v>33.305</v>
      </c>
      <c r="E1392">
        <v>1382.72</v>
      </c>
      <c r="F1392" s="2">
        <f t="shared" si="434"/>
        <v>20906228.500001878</v>
      </c>
      <c r="G1392" s="1">
        <f t="shared" si="435"/>
        <v>0.01</v>
      </c>
      <c r="H1392" s="1">
        <f t="shared" si="436"/>
        <v>0.99</v>
      </c>
      <c r="I1392" s="1">
        <f t="shared" si="426"/>
        <v>-264.13599812239408</v>
      </c>
      <c r="J1392" s="1">
        <f t="shared" si="427"/>
        <v>-1.8775463104248047E-6</v>
      </c>
      <c r="K1392">
        <v>20906228.5</v>
      </c>
      <c r="L1392">
        <v>33.305</v>
      </c>
      <c r="M1392">
        <v>1382.72</v>
      </c>
    </row>
    <row r="1393" spans="1:18" x14ac:dyDescent="0.25">
      <c r="A1393" s="8">
        <f t="shared" si="419"/>
        <v>-2.3620999976992607</v>
      </c>
      <c r="B1393" t="s">
        <v>29</v>
      </c>
      <c r="C1393">
        <v>22580089.429000001</v>
      </c>
      <c r="D1393">
        <v>27.384</v>
      </c>
      <c r="E1393">
        <v>-3250.19</v>
      </c>
      <c r="F1393" s="2">
        <f t="shared" si="434"/>
        <v>22580745.404648498</v>
      </c>
      <c r="G1393" s="1">
        <f t="shared" si="435"/>
        <v>0.01</v>
      </c>
      <c r="H1393" s="1">
        <f t="shared" si="436"/>
        <v>0.99</v>
      </c>
      <c r="I1393" s="1">
        <f t="shared" si="426"/>
        <v>655.97564849629998</v>
      </c>
      <c r="J1393" s="1">
        <f t="shared" si="427"/>
        <v>3.5150349140167236E-4</v>
      </c>
      <c r="K1393">
        <v>22580745.405000001</v>
      </c>
      <c r="L1393">
        <v>27.384</v>
      </c>
      <c r="M1393">
        <v>-3250.19</v>
      </c>
    </row>
    <row r="1394" spans="1:18" x14ac:dyDescent="0.25">
      <c r="A1394" s="8">
        <f t="shared" si="419"/>
        <v>1.8062700033187866</v>
      </c>
      <c r="B1394" t="s">
        <v>30</v>
      </c>
      <c r="C1394">
        <v>19625829.021000002</v>
      </c>
      <c r="D1394">
        <v>27.097999999999999</v>
      </c>
      <c r="E1394">
        <v>520.73299999999995</v>
      </c>
      <c r="F1394" s="2">
        <f t="shared" si="434"/>
        <v>19625747.110743955</v>
      </c>
      <c r="G1394" s="1">
        <f t="shared" si="435"/>
        <v>0.01</v>
      </c>
      <c r="H1394" s="1">
        <f t="shared" si="436"/>
        <v>0.99</v>
      </c>
      <c r="I1394" s="1">
        <f t="shared" si="426"/>
        <v>-81.910256046801805</v>
      </c>
      <c r="J1394" s="1">
        <f t="shared" si="427"/>
        <v>2.5604665279388428E-4</v>
      </c>
      <c r="K1394">
        <v>19625747.111000001</v>
      </c>
      <c r="L1394">
        <v>27.097999999999999</v>
      </c>
      <c r="M1394">
        <v>520.73299999999995</v>
      </c>
    </row>
    <row r="1395" spans="1:18" x14ac:dyDescent="0.25">
      <c r="A1395" s="8">
        <f t="shared" si="419"/>
        <v>17.313879996538162</v>
      </c>
      <c r="B1395" t="s">
        <v>31</v>
      </c>
      <c r="C1395">
        <v>21438882.070999999</v>
      </c>
      <c r="D1395">
        <v>29.834</v>
      </c>
      <c r="E1395">
        <v>4250.3519999999999</v>
      </c>
      <c r="F1395" s="2">
        <f t="shared" si="434"/>
        <v>21438016.626973957</v>
      </c>
      <c r="G1395" s="1">
        <f t="shared" si="435"/>
        <v>0.01</v>
      </c>
      <c r="H1395" s="1">
        <f t="shared" si="436"/>
        <v>0.99</v>
      </c>
      <c r="I1395" s="1">
        <f t="shared" si="426"/>
        <v>-865.44402604177594</v>
      </c>
      <c r="J1395" s="1">
        <f t="shared" si="427"/>
        <v>2.6043504476547241E-5</v>
      </c>
      <c r="K1395">
        <v>21438016.627</v>
      </c>
      <c r="L1395">
        <v>29.834</v>
      </c>
      <c r="M1395">
        <v>4250.3519999999999</v>
      </c>
    </row>
    <row r="1396" spans="1:18" x14ac:dyDescent="0.25">
      <c r="A1396" s="8" t="s">
        <v>45</v>
      </c>
      <c r="C1396">
        <v>19</v>
      </c>
      <c r="D1396">
        <v>1</v>
      </c>
      <c r="E1396">
        <v>15</v>
      </c>
      <c r="F1396">
        <v>9</v>
      </c>
      <c r="G1396">
        <v>55</v>
      </c>
      <c r="H1396">
        <v>18.000132600000001</v>
      </c>
      <c r="I1396" s="1">
        <f t="shared" si="426"/>
        <v>-10</v>
      </c>
      <c r="J1396" s="1">
        <f t="shared" si="427"/>
        <v>10</v>
      </c>
      <c r="K1396">
        <v>19</v>
      </c>
      <c r="L1396">
        <v>1</v>
      </c>
      <c r="M1396">
        <v>15</v>
      </c>
      <c r="N1396">
        <v>9</v>
      </c>
      <c r="O1396">
        <v>36</v>
      </c>
      <c r="P1396">
        <v>30.000132600000001</v>
      </c>
      <c r="Q1396">
        <v>0</v>
      </c>
      <c r="R1396" t="s">
        <v>0</v>
      </c>
    </row>
    <row r="1397" spans="1:18" x14ac:dyDescent="0.25">
      <c r="A1397" s="8">
        <f t="shared" ref="A1397:A1460" si="437">E1397*0.19+C1397-C1384</f>
        <v>-9.1622400023043156</v>
      </c>
      <c r="B1397" t="s">
        <v>20</v>
      </c>
      <c r="C1397">
        <v>20745943.581999999</v>
      </c>
      <c r="D1397">
        <v>35.366999999999997</v>
      </c>
      <c r="E1397">
        <v>-477.39600000000002</v>
      </c>
      <c r="F1397" s="2">
        <f t="shared" ref="F1397:F1408" si="438">G1397*C1397+H1397*(F1384-$A$3*E1397)</f>
        <v>20745944.56189812</v>
      </c>
      <c r="G1397" s="1">
        <f t="shared" ref="G1397" si="439">IF(G1384-$A$5 &lt;= $A$5,0.01,G1384-$A$5)</f>
        <v>0.01</v>
      </c>
      <c r="H1397" s="1">
        <f t="shared" ref="H1397" si="440">IF(H1384+$A$5 &gt;= 1-$A$5,0.99,H1384+$A$5)</f>
        <v>0.99</v>
      </c>
      <c r="I1397" s="1">
        <f t="shared" si="426"/>
        <v>0.9798981212079525</v>
      </c>
      <c r="J1397" s="1">
        <f t="shared" si="427"/>
        <v>1.0187923908233643E-4</v>
      </c>
      <c r="K1397">
        <v>20745944.561999999</v>
      </c>
      <c r="L1397">
        <v>35.366999999999997</v>
      </c>
      <c r="M1397">
        <v>-477.39600000000002</v>
      </c>
    </row>
    <row r="1398" spans="1:18" x14ac:dyDescent="0.25">
      <c r="A1398" s="8">
        <f t="shared" si="437"/>
        <v>11.953090000897646</v>
      </c>
      <c r="B1398" t="s">
        <v>21</v>
      </c>
      <c r="C1398">
        <v>22433465.434999999</v>
      </c>
      <c r="D1398">
        <v>36.843000000000004</v>
      </c>
      <c r="E1398">
        <v>1402.511</v>
      </c>
      <c r="F1398" s="2">
        <f t="shared" si="438"/>
        <v>22433451.273243275</v>
      </c>
      <c r="G1398" s="1">
        <f t="shared" si="432"/>
        <v>0.01</v>
      </c>
      <c r="H1398" s="1">
        <f t="shared" si="433"/>
        <v>0.99</v>
      </c>
      <c r="I1398" s="1">
        <f t="shared" si="426"/>
        <v>-14.161756724119186</v>
      </c>
      <c r="J1398" s="1">
        <f t="shared" si="427"/>
        <v>-2.4327635765075684E-4</v>
      </c>
      <c r="K1398">
        <v>22433451.272999998</v>
      </c>
      <c r="L1398">
        <v>36.843000000000004</v>
      </c>
      <c r="M1398">
        <v>1402.511</v>
      </c>
    </row>
    <row r="1399" spans="1:18" x14ac:dyDescent="0.25">
      <c r="A1399" s="8">
        <f t="shared" si="437"/>
        <v>-2.0918699987232685</v>
      </c>
      <c r="B1399" t="s">
        <v>22</v>
      </c>
      <c r="C1399">
        <v>20453005.278999999</v>
      </c>
      <c r="D1399">
        <v>36.676000000000002</v>
      </c>
      <c r="E1399">
        <v>-1317.473</v>
      </c>
      <c r="F1399" s="2">
        <f t="shared" si="438"/>
        <v>20453003.684930101</v>
      </c>
      <c r="G1399" s="1">
        <f t="shared" si="432"/>
        <v>0.01</v>
      </c>
      <c r="H1399" s="1">
        <f t="shared" si="433"/>
        <v>0.99</v>
      </c>
      <c r="I1399" s="1">
        <f t="shared" si="426"/>
        <v>-1.5940698981285095</v>
      </c>
      <c r="J1399" s="1">
        <f t="shared" si="427"/>
        <v>6.9897621870040894E-5</v>
      </c>
      <c r="K1399">
        <v>20453003.684999999</v>
      </c>
      <c r="L1399">
        <v>36.676000000000002</v>
      </c>
      <c r="M1399">
        <v>-1317.473</v>
      </c>
    </row>
    <row r="1400" spans="1:18" x14ac:dyDescent="0.25">
      <c r="A1400" s="8">
        <f t="shared" si="437"/>
        <v>-9.2837799973785877</v>
      </c>
      <c r="B1400" t="s">
        <v>23</v>
      </c>
      <c r="C1400">
        <v>20429043.168000001</v>
      </c>
      <c r="D1400">
        <v>34.582000000000001</v>
      </c>
      <c r="E1400">
        <v>214.63800000000001</v>
      </c>
      <c r="F1400" s="2">
        <f t="shared" si="438"/>
        <v>20429039.914388999</v>
      </c>
      <c r="G1400" s="1">
        <f t="shared" si="432"/>
        <v>0.01</v>
      </c>
      <c r="H1400" s="1">
        <f t="shared" si="433"/>
        <v>0.99</v>
      </c>
      <c r="I1400" s="1">
        <f t="shared" si="426"/>
        <v>-3.2536110021173954</v>
      </c>
      <c r="J1400" s="1">
        <f t="shared" si="427"/>
        <v>-3.8899853825569153E-4</v>
      </c>
      <c r="K1400">
        <v>20429039.914000001</v>
      </c>
      <c r="L1400">
        <v>34.582000000000001</v>
      </c>
      <c r="M1400">
        <v>214.63800000000001</v>
      </c>
    </row>
    <row r="1401" spans="1:18" x14ac:dyDescent="0.25">
      <c r="A1401" s="8">
        <f t="shared" si="437"/>
        <v>-1.6593099981546402</v>
      </c>
      <c r="B1401" t="s">
        <v>24</v>
      </c>
      <c r="C1401">
        <v>22451427.5</v>
      </c>
      <c r="D1401">
        <v>24.459</v>
      </c>
      <c r="E1401">
        <v>-1895.8489999999999</v>
      </c>
      <c r="F1401" s="4">
        <f t="shared" si="438"/>
        <v>22451429.167402431</v>
      </c>
      <c r="G1401" s="1">
        <f t="shared" si="432"/>
        <v>0.01</v>
      </c>
      <c r="H1401" s="1">
        <f t="shared" si="433"/>
        <v>0.99</v>
      </c>
      <c r="I1401" s="1">
        <f t="shared" si="426"/>
        <v>1.6674024313688278</v>
      </c>
      <c r="J1401" s="1">
        <f t="shared" si="427"/>
        <v>-4.0243193507194519E-4</v>
      </c>
      <c r="K1401">
        <v>22451429.166999999</v>
      </c>
      <c r="L1401">
        <v>24.459</v>
      </c>
      <c r="M1401">
        <v>-1895.8489999999999</v>
      </c>
    </row>
    <row r="1402" spans="1:18" x14ac:dyDescent="0.25">
      <c r="A1402" s="8">
        <f t="shared" si="437"/>
        <v>22.147599998861551</v>
      </c>
      <c r="B1402" t="s">
        <v>25</v>
      </c>
      <c r="C1402">
        <v>22723568.901000001</v>
      </c>
      <c r="D1402">
        <v>27.74</v>
      </c>
      <c r="E1402">
        <v>-1720.06</v>
      </c>
      <c r="F1402" s="2">
        <f t="shared" si="438"/>
        <v>22723557.89121557</v>
      </c>
      <c r="G1402" s="1">
        <f t="shared" si="432"/>
        <v>0.01</v>
      </c>
      <c r="H1402" s="1">
        <f t="shared" si="433"/>
        <v>0.99</v>
      </c>
      <c r="I1402" s="1">
        <f t="shared" si="426"/>
        <v>-11.009784430265427</v>
      </c>
      <c r="J1402" s="1">
        <f t="shared" si="427"/>
        <v>-2.1557137370109558E-4</v>
      </c>
      <c r="K1402">
        <v>22723557.890999999</v>
      </c>
      <c r="L1402">
        <v>27.74</v>
      </c>
      <c r="M1402">
        <v>-1720.06</v>
      </c>
    </row>
    <row r="1403" spans="1:18" x14ac:dyDescent="0.25">
      <c r="A1403" s="8">
        <f t="shared" si="437"/>
        <v>-27.279459998011589</v>
      </c>
      <c r="B1403" t="s">
        <v>26</v>
      </c>
      <c r="C1403">
        <v>22240376.008000001</v>
      </c>
      <c r="D1403">
        <v>30.38</v>
      </c>
      <c r="E1403">
        <v>-1820.8340000000001</v>
      </c>
      <c r="F1403" s="2">
        <f t="shared" si="438"/>
        <v>22240689.242355198</v>
      </c>
      <c r="G1403" s="1">
        <f t="shared" si="432"/>
        <v>0.01</v>
      </c>
      <c r="H1403" s="1">
        <f t="shared" si="433"/>
        <v>0.99</v>
      </c>
      <c r="I1403" s="1">
        <f t="shared" si="426"/>
        <v>313.23435519635677</v>
      </c>
      <c r="J1403" s="1">
        <f t="shared" si="427"/>
        <v>-3.5519897937774658E-4</v>
      </c>
      <c r="K1403">
        <v>22240689.241999999</v>
      </c>
      <c r="L1403">
        <v>30.38</v>
      </c>
      <c r="M1403">
        <v>-1820.8340000000001</v>
      </c>
    </row>
    <row r="1404" spans="1:18" x14ac:dyDescent="0.25">
      <c r="A1404" s="8">
        <f t="shared" si="437"/>
        <v>-12.118709996342659</v>
      </c>
      <c r="B1404" t="s">
        <v>27</v>
      </c>
      <c r="C1404">
        <v>21658945.324000001</v>
      </c>
      <c r="D1404">
        <v>27.652000000000001</v>
      </c>
      <c r="E1404">
        <v>-425.10899999999998</v>
      </c>
      <c r="F1404" s="2">
        <f t="shared" si="438"/>
        <v>21659014.0850881</v>
      </c>
      <c r="G1404" s="1">
        <f t="shared" si="432"/>
        <v>0.01</v>
      </c>
      <c r="H1404" s="1">
        <f t="shared" si="433"/>
        <v>0.99</v>
      </c>
      <c r="I1404" s="1">
        <f t="shared" si="426"/>
        <v>68.761088099330664</v>
      </c>
      <c r="J1404" s="1">
        <f t="shared" si="427"/>
        <v>-8.8099390268325806E-5</v>
      </c>
      <c r="K1404">
        <v>21659014.085000001</v>
      </c>
      <c r="L1404">
        <v>27.652000000000001</v>
      </c>
      <c r="M1404">
        <v>-425.10899999999998</v>
      </c>
    </row>
    <row r="1405" spans="1:18" x14ac:dyDescent="0.25">
      <c r="A1405" s="8">
        <f t="shared" si="437"/>
        <v>6.4879000000655651</v>
      </c>
      <c r="B1405" t="s">
        <v>28</v>
      </c>
      <c r="C1405">
        <v>20906236.313999999</v>
      </c>
      <c r="D1405">
        <v>33.149000000000001</v>
      </c>
      <c r="E1405">
        <v>1383.21</v>
      </c>
      <c r="F1405" s="2">
        <f t="shared" si="438"/>
        <v>20905967.994191818</v>
      </c>
      <c r="G1405" s="1">
        <f t="shared" si="432"/>
        <v>0.01</v>
      </c>
      <c r="H1405" s="1">
        <f t="shared" si="433"/>
        <v>0.99</v>
      </c>
      <c r="I1405" s="1">
        <f t="shared" si="426"/>
        <v>-268.31980818137527</v>
      </c>
      <c r="J1405" s="1">
        <f t="shared" si="427"/>
        <v>-1.9181892275810242E-4</v>
      </c>
      <c r="K1405">
        <v>20905967.993999999</v>
      </c>
      <c r="L1405">
        <v>33.149000000000001</v>
      </c>
      <c r="M1405">
        <v>1383.21</v>
      </c>
    </row>
    <row r="1406" spans="1:18" x14ac:dyDescent="0.25">
      <c r="A1406" s="8">
        <f t="shared" si="437"/>
        <v>-4.5750400014221668</v>
      </c>
      <c r="B1406" t="s">
        <v>29</v>
      </c>
      <c r="C1406">
        <v>22580702.204999998</v>
      </c>
      <c r="D1406">
        <v>27.902999999999999</v>
      </c>
      <c r="E1406">
        <v>-3249.2159999999999</v>
      </c>
      <c r="F1406" s="2">
        <f t="shared" si="438"/>
        <v>22581357.094845906</v>
      </c>
      <c r="G1406" s="1">
        <f t="shared" si="432"/>
        <v>0.01</v>
      </c>
      <c r="H1406" s="1">
        <f t="shared" si="433"/>
        <v>0.99</v>
      </c>
      <c r="I1406" s="1">
        <f t="shared" si="426"/>
        <v>654.88984590768814</v>
      </c>
      <c r="J1406" s="1">
        <f t="shared" si="427"/>
        <v>1.5409290790557861E-4</v>
      </c>
      <c r="K1406">
        <v>22581357.094999999</v>
      </c>
      <c r="L1406">
        <v>27.902999999999999</v>
      </c>
      <c r="M1406">
        <v>-3249.2159999999999</v>
      </c>
    </row>
    <row r="1407" spans="1:18" x14ac:dyDescent="0.25">
      <c r="A1407" s="8">
        <f t="shared" si="437"/>
        <v>32.87677999958396</v>
      </c>
      <c r="B1407" t="s">
        <v>30</v>
      </c>
      <c r="C1407">
        <v>19625763.067000002</v>
      </c>
      <c r="D1407">
        <v>27.132999999999999</v>
      </c>
      <c r="E1407">
        <v>520.16200000000003</v>
      </c>
      <c r="F1407" s="2">
        <f t="shared" si="438"/>
        <v>19625649.276604459</v>
      </c>
      <c r="G1407" s="1">
        <f t="shared" si="432"/>
        <v>0.01</v>
      </c>
      <c r="H1407" s="1">
        <f t="shared" si="433"/>
        <v>0.99</v>
      </c>
      <c r="I1407" s="1">
        <f t="shared" si="426"/>
        <v>-113.79039554297924</v>
      </c>
      <c r="J1407" s="1">
        <f t="shared" si="427"/>
        <v>3.9554014801979065E-4</v>
      </c>
      <c r="K1407">
        <v>19625649.276999999</v>
      </c>
      <c r="L1407">
        <v>27.132999999999999</v>
      </c>
      <c r="M1407">
        <v>520.16200000000003</v>
      </c>
    </row>
    <row r="1408" spans="1:18" x14ac:dyDescent="0.25">
      <c r="A1408" s="8">
        <f t="shared" si="437"/>
        <v>24.673600003123283</v>
      </c>
      <c r="B1408" t="s">
        <v>31</v>
      </c>
      <c r="C1408">
        <v>21438099.313000001</v>
      </c>
      <c r="D1408">
        <v>29.887</v>
      </c>
      <c r="E1408">
        <v>4249.6400000000003</v>
      </c>
      <c r="F1408" s="2">
        <f t="shared" si="438"/>
        <v>21437216.861026581</v>
      </c>
      <c r="G1408" s="1">
        <f t="shared" si="432"/>
        <v>0.01</v>
      </c>
      <c r="H1408" s="1">
        <f t="shared" si="433"/>
        <v>0.99</v>
      </c>
      <c r="I1408" s="1">
        <f t="shared" si="426"/>
        <v>-882.45197341963649</v>
      </c>
      <c r="J1408" s="1">
        <f t="shared" si="427"/>
        <v>-2.6579946279525757E-5</v>
      </c>
      <c r="K1408">
        <v>21437216.861000001</v>
      </c>
      <c r="L1408">
        <v>29.887</v>
      </c>
      <c r="M1408">
        <v>4249.6400000000003</v>
      </c>
    </row>
    <row r="1409" spans="1:18" x14ac:dyDescent="0.25">
      <c r="A1409" s="8" t="s">
        <v>45</v>
      </c>
      <c r="C1409">
        <v>19</v>
      </c>
      <c r="D1409">
        <v>1</v>
      </c>
      <c r="E1409">
        <v>15</v>
      </c>
      <c r="F1409">
        <v>9</v>
      </c>
      <c r="G1409">
        <v>55</v>
      </c>
      <c r="H1409">
        <v>18.000132600000001</v>
      </c>
      <c r="I1409" s="1">
        <f t="shared" si="426"/>
        <v>-10</v>
      </c>
      <c r="J1409" s="1">
        <f t="shared" si="427"/>
        <v>10</v>
      </c>
      <c r="K1409">
        <v>19</v>
      </c>
      <c r="L1409">
        <v>1</v>
      </c>
      <c r="M1409">
        <v>15</v>
      </c>
      <c r="N1409">
        <v>9</v>
      </c>
      <c r="O1409">
        <v>36</v>
      </c>
      <c r="P1409">
        <v>31.000132600000001</v>
      </c>
      <c r="Q1409">
        <v>0</v>
      </c>
      <c r="R1409" t="s">
        <v>0</v>
      </c>
    </row>
    <row r="1410" spans="1:18" x14ac:dyDescent="0.25">
      <c r="A1410" s="8">
        <f t="shared" si="437"/>
        <v>5.7449200004339218</v>
      </c>
      <c r="B1410" t="s">
        <v>20</v>
      </c>
      <c r="C1410">
        <v>20746040.114999998</v>
      </c>
      <c r="D1410">
        <v>35.634999999999998</v>
      </c>
      <c r="E1410">
        <v>-477.83199999999999</v>
      </c>
      <c r="F1410" s="2">
        <f t="shared" ref="F1410:F1421" si="441">G1410*C1410+H1410*(F1397-$A$3*E1410)</f>
        <v>20746035.536551338</v>
      </c>
      <c r="G1410" s="1">
        <f t="shared" ref="G1410" si="442">IF(G1397-$A$5 &lt;= $A$5,0.01,G1397-$A$5)</f>
        <v>0.01</v>
      </c>
      <c r="H1410" s="1">
        <f t="shared" ref="H1410" si="443">IF(H1397+$A$5 &gt;= 1-$A$5,0.99,H1397+$A$5)</f>
        <v>0.99</v>
      </c>
      <c r="I1410" s="1">
        <f t="shared" si="426"/>
        <v>-4.578448660671711</v>
      </c>
      <c r="J1410" s="1">
        <f t="shared" si="427"/>
        <v>4.4866278767585754E-4</v>
      </c>
      <c r="K1410">
        <v>20746035.537</v>
      </c>
      <c r="L1410">
        <v>35.634999999999998</v>
      </c>
      <c r="M1410">
        <v>-477.83199999999999</v>
      </c>
    </row>
    <row r="1411" spans="1:18" x14ac:dyDescent="0.25">
      <c r="A1411" s="8">
        <f t="shared" si="437"/>
        <v>-3.0564300008118153</v>
      </c>
      <c r="B1411" t="s">
        <v>21</v>
      </c>
      <c r="C1411">
        <v>22433195.921999998</v>
      </c>
      <c r="D1411">
        <v>36.786000000000001</v>
      </c>
      <c r="E1411">
        <v>1402.403</v>
      </c>
      <c r="F1411" s="2">
        <f t="shared" si="441"/>
        <v>22433184.519997403</v>
      </c>
      <c r="G1411" s="1">
        <f t="shared" si="435"/>
        <v>0.01</v>
      </c>
      <c r="H1411" s="1">
        <f t="shared" si="436"/>
        <v>0.99</v>
      </c>
      <c r="I1411" s="1">
        <f t="shared" si="426"/>
        <v>-11.402002595365047</v>
      </c>
      <c r="J1411" s="1">
        <f t="shared" si="427"/>
        <v>2.5965273380279541E-6</v>
      </c>
      <c r="K1411">
        <v>22433184.52</v>
      </c>
      <c r="L1411">
        <v>36.786000000000001</v>
      </c>
      <c r="M1411">
        <v>1402.403</v>
      </c>
    </row>
    <row r="1412" spans="1:18" x14ac:dyDescent="0.25">
      <c r="A1412" s="8">
        <f t="shared" si="437"/>
        <v>-1.9322800002992153</v>
      </c>
      <c r="B1412" t="s">
        <v>22</v>
      </c>
      <c r="C1412">
        <v>20453253.807</v>
      </c>
      <c r="D1412">
        <v>36.369</v>
      </c>
      <c r="E1412">
        <v>-1318.212</v>
      </c>
      <c r="F1412" s="2">
        <f t="shared" si="441"/>
        <v>20453254.525079779</v>
      </c>
      <c r="G1412" s="1">
        <f t="shared" si="435"/>
        <v>0.01</v>
      </c>
      <c r="H1412" s="1">
        <f t="shared" si="436"/>
        <v>0.99</v>
      </c>
      <c r="I1412" s="1">
        <f t="shared" si="426"/>
        <v>0.71807977929711342</v>
      </c>
      <c r="J1412" s="1">
        <f t="shared" si="427"/>
        <v>-7.9780817031860352E-5</v>
      </c>
      <c r="K1412">
        <v>20453254.524999999</v>
      </c>
      <c r="L1412">
        <v>36.369</v>
      </c>
      <c r="M1412">
        <v>-1318.212</v>
      </c>
    </row>
    <row r="1413" spans="1:18" x14ac:dyDescent="0.25">
      <c r="A1413" s="8">
        <f t="shared" si="437"/>
        <v>-5.3807600028812885</v>
      </c>
      <c r="B1413" t="s">
        <v>23</v>
      </c>
      <c r="C1413">
        <v>20428997.298999999</v>
      </c>
      <c r="D1413">
        <v>34.472000000000001</v>
      </c>
      <c r="E1413">
        <v>213.096</v>
      </c>
      <c r="F1413" s="2">
        <f t="shared" si="441"/>
        <v>20428999.342922814</v>
      </c>
      <c r="G1413" s="1">
        <f t="shared" si="435"/>
        <v>0.01</v>
      </c>
      <c r="H1413" s="1">
        <f t="shared" si="436"/>
        <v>0.99</v>
      </c>
      <c r="I1413" s="1">
        <f t="shared" si="426"/>
        <v>2.0439228154718876</v>
      </c>
      <c r="J1413" s="1">
        <f t="shared" si="427"/>
        <v>7.7184289693832397E-5</v>
      </c>
      <c r="K1413">
        <v>20428999.342999998</v>
      </c>
      <c r="L1413">
        <v>34.472000000000001</v>
      </c>
      <c r="M1413">
        <v>213.096</v>
      </c>
    </row>
    <row r="1414" spans="1:18" x14ac:dyDescent="0.25">
      <c r="A1414" s="8">
        <f t="shared" si="437"/>
        <v>-2.1209900006651878</v>
      </c>
      <c r="B1414" t="s">
        <v>24</v>
      </c>
      <c r="C1414">
        <v>22451785.452</v>
      </c>
      <c r="D1414">
        <v>25.161000000000001</v>
      </c>
      <c r="E1414">
        <v>-1895.1210000000001</v>
      </c>
      <c r="F1414" s="4">
        <f t="shared" si="441"/>
        <v>22451789.753488541</v>
      </c>
      <c r="G1414" s="1">
        <f t="shared" si="435"/>
        <v>0.01</v>
      </c>
      <c r="H1414" s="1">
        <f t="shared" si="436"/>
        <v>0.99</v>
      </c>
      <c r="I1414" s="1">
        <f t="shared" ref="I1414:I1477" si="444">F1414-C1414</f>
        <v>4.3014885410666466</v>
      </c>
      <c r="J1414" s="1">
        <f t="shared" ref="J1414:J1477" si="445">K1414-F1414</f>
        <v>-4.8854202032089233E-4</v>
      </c>
      <c r="K1414">
        <v>22451789.752999999</v>
      </c>
      <c r="L1414">
        <v>25.161000000000001</v>
      </c>
      <c r="M1414">
        <v>-1895.1210000000001</v>
      </c>
    </row>
    <row r="1415" spans="1:18" x14ac:dyDescent="0.25">
      <c r="A1415" s="8">
        <f t="shared" si="437"/>
        <v>-1.1798400022089481</v>
      </c>
      <c r="B1415" t="s">
        <v>25</v>
      </c>
      <c r="C1415">
        <v>22723894.774999999</v>
      </c>
      <c r="D1415">
        <v>28.489000000000001</v>
      </c>
      <c r="E1415">
        <v>-1721.336</v>
      </c>
      <c r="F1415" s="2">
        <f t="shared" si="441"/>
        <v>22723885.543809477</v>
      </c>
      <c r="G1415" s="1">
        <f t="shared" si="435"/>
        <v>0.01</v>
      </c>
      <c r="H1415" s="1">
        <f t="shared" si="436"/>
        <v>0.99</v>
      </c>
      <c r="I1415" s="1">
        <f t="shared" si="444"/>
        <v>-9.2311905212700367</v>
      </c>
      <c r="J1415" s="1">
        <f t="shared" si="445"/>
        <v>1.9052252173423767E-4</v>
      </c>
      <c r="K1415">
        <v>22723885.544</v>
      </c>
      <c r="L1415">
        <v>28.489000000000001</v>
      </c>
      <c r="M1415">
        <v>-1721.336</v>
      </c>
    </row>
    <row r="1416" spans="1:18" x14ac:dyDescent="0.25">
      <c r="A1416" s="8">
        <f t="shared" si="437"/>
        <v>13.524639997631311</v>
      </c>
      <c r="B1416" t="s">
        <v>26</v>
      </c>
      <c r="C1416">
        <v>22240735.759</v>
      </c>
      <c r="D1416">
        <v>30.157</v>
      </c>
      <c r="E1416">
        <v>-1822.2439999999999</v>
      </c>
      <c r="F1416" s="2">
        <f t="shared" si="441"/>
        <v>22241033.001410108</v>
      </c>
      <c r="G1416" s="1">
        <f t="shared" si="435"/>
        <v>0.01</v>
      </c>
      <c r="H1416" s="1">
        <f t="shared" si="436"/>
        <v>0.99</v>
      </c>
      <c r="I1416" s="1">
        <f t="shared" si="444"/>
        <v>297.24241010844707</v>
      </c>
      <c r="J1416" s="1">
        <f t="shared" si="445"/>
        <v>-4.101097583770752E-4</v>
      </c>
      <c r="K1416">
        <v>22241033.000999998</v>
      </c>
      <c r="L1416">
        <v>30.157</v>
      </c>
      <c r="M1416">
        <v>-1822.2439999999999</v>
      </c>
    </row>
    <row r="1417" spans="1:18" x14ac:dyDescent="0.25">
      <c r="A1417" s="8">
        <f t="shared" si="437"/>
        <v>-27.117210000753403</v>
      </c>
      <c r="B1417" t="s">
        <v>27</v>
      </c>
      <c r="C1417">
        <v>21658998.987</v>
      </c>
      <c r="D1417">
        <v>27.661999999999999</v>
      </c>
      <c r="E1417">
        <v>-425.15899999999999</v>
      </c>
      <c r="F1417" s="2">
        <f t="shared" si="441"/>
        <v>21659094.030124176</v>
      </c>
      <c r="G1417" s="1">
        <f t="shared" si="435"/>
        <v>0.01</v>
      </c>
      <c r="H1417" s="1">
        <f t="shared" si="436"/>
        <v>0.99</v>
      </c>
      <c r="I1417" s="1">
        <f t="shared" si="444"/>
        <v>95.043124176561832</v>
      </c>
      <c r="J1417" s="1">
        <f t="shared" si="445"/>
        <v>-1.2417510151863098E-4</v>
      </c>
      <c r="K1417">
        <v>21659094.030000001</v>
      </c>
      <c r="L1417">
        <v>27.661999999999999</v>
      </c>
      <c r="M1417">
        <v>-425.15899999999999</v>
      </c>
    </row>
    <row r="1418" spans="1:18" x14ac:dyDescent="0.25">
      <c r="A1418" s="8">
        <f t="shared" si="437"/>
        <v>-12.269009999930859</v>
      </c>
      <c r="B1418" t="s">
        <v>28</v>
      </c>
      <c r="C1418">
        <v>20905961.403999999</v>
      </c>
      <c r="D1418">
        <v>32.901000000000003</v>
      </c>
      <c r="E1418">
        <v>1382.3209999999999</v>
      </c>
      <c r="F1418" s="2">
        <f t="shared" si="441"/>
        <v>20905707.511819221</v>
      </c>
      <c r="G1418" s="1">
        <f t="shared" si="435"/>
        <v>0.01</v>
      </c>
      <c r="H1418" s="1">
        <f t="shared" si="436"/>
        <v>0.99</v>
      </c>
      <c r="I1418" s="1">
        <f t="shared" si="444"/>
        <v>-253.89218077808619</v>
      </c>
      <c r="J1418" s="1">
        <f t="shared" si="445"/>
        <v>1.807771623134613E-4</v>
      </c>
      <c r="K1418">
        <v>20905707.511999998</v>
      </c>
      <c r="L1418">
        <v>32.901000000000003</v>
      </c>
      <c r="M1418">
        <v>1382.3209999999999</v>
      </c>
    </row>
    <row r="1419" spans="1:18" x14ac:dyDescent="0.25">
      <c r="A1419" s="8">
        <f t="shared" si="437"/>
        <v>-57.61922999843955</v>
      </c>
      <c r="B1419" t="s">
        <v>29</v>
      </c>
      <c r="C1419">
        <v>22581261.918000001</v>
      </c>
      <c r="D1419">
        <v>27.594000000000001</v>
      </c>
      <c r="E1419">
        <v>-3249.1170000000002</v>
      </c>
      <c r="F1419" s="2">
        <f t="shared" si="441"/>
        <v>22581968.246620655</v>
      </c>
      <c r="G1419" s="1">
        <f t="shared" si="435"/>
        <v>0.01</v>
      </c>
      <c r="H1419" s="1">
        <f t="shared" si="436"/>
        <v>0.99</v>
      </c>
      <c r="I1419" s="1">
        <f t="shared" si="444"/>
        <v>706.3286206535995</v>
      </c>
      <c r="J1419" s="1">
        <f t="shared" si="445"/>
        <v>3.7934631109237671E-4</v>
      </c>
      <c r="K1419">
        <v>22581968.247000001</v>
      </c>
      <c r="L1419">
        <v>27.594000000000001</v>
      </c>
      <c r="M1419">
        <v>-3249.1170000000002</v>
      </c>
    </row>
    <row r="1420" spans="1:18" x14ac:dyDescent="0.25">
      <c r="A1420" s="8">
        <f t="shared" si="437"/>
        <v>-9.0621800012886524</v>
      </c>
      <c r="B1420" t="s">
        <v>30</v>
      </c>
      <c r="C1420">
        <v>19625655.741</v>
      </c>
      <c r="D1420">
        <v>27.965</v>
      </c>
      <c r="E1420">
        <v>517.178</v>
      </c>
      <c r="F1420" s="2">
        <f t="shared" si="441"/>
        <v>19625551.909704316</v>
      </c>
      <c r="G1420" s="1">
        <f t="shared" si="435"/>
        <v>0.01</v>
      </c>
      <c r="H1420" s="1">
        <f t="shared" si="436"/>
        <v>0.99</v>
      </c>
      <c r="I1420" s="1">
        <f t="shared" si="444"/>
        <v>-103.83129568397999</v>
      </c>
      <c r="J1420" s="1">
        <f t="shared" si="445"/>
        <v>2.9568374156951904E-4</v>
      </c>
      <c r="K1420">
        <v>19625551.91</v>
      </c>
      <c r="L1420">
        <v>27.965</v>
      </c>
      <c r="M1420">
        <v>517.178</v>
      </c>
    </row>
    <row r="1421" spans="1:18" x14ac:dyDescent="0.25">
      <c r="A1421" s="8">
        <f t="shared" si="437"/>
        <v>-14.491680003702641</v>
      </c>
      <c r="B1421" t="s">
        <v>31</v>
      </c>
      <c r="C1421">
        <v>21437277.581999999</v>
      </c>
      <c r="D1421">
        <v>30.391999999999999</v>
      </c>
      <c r="E1421">
        <v>4248.6279999999997</v>
      </c>
      <c r="F1421" s="2">
        <f t="shared" si="441"/>
        <v>21436417.066080105</v>
      </c>
      <c r="G1421" s="1">
        <f t="shared" si="435"/>
        <v>0.01</v>
      </c>
      <c r="H1421" s="1">
        <f t="shared" si="436"/>
        <v>0.99</v>
      </c>
      <c r="I1421" s="1">
        <f t="shared" si="444"/>
        <v>-860.51591989398003</v>
      </c>
      <c r="J1421" s="1">
        <f t="shared" si="445"/>
        <v>-8.0104917287826538E-5</v>
      </c>
      <c r="K1421">
        <v>21436417.066</v>
      </c>
      <c r="L1421">
        <v>30.391999999999999</v>
      </c>
      <c r="M1421">
        <v>4248.6279999999997</v>
      </c>
    </row>
    <row r="1422" spans="1:18" x14ac:dyDescent="0.25">
      <c r="A1422" s="8" t="s">
        <v>45</v>
      </c>
      <c r="C1422">
        <v>19</v>
      </c>
      <c r="D1422">
        <v>1</v>
      </c>
      <c r="E1422">
        <v>15</v>
      </c>
      <c r="F1422">
        <v>9</v>
      </c>
      <c r="G1422">
        <v>55</v>
      </c>
      <c r="H1422">
        <v>18.000132600000001</v>
      </c>
      <c r="I1422" s="1">
        <f t="shared" si="444"/>
        <v>-10</v>
      </c>
      <c r="J1422" s="1">
        <f t="shared" si="445"/>
        <v>10</v>
      </c>
      <c r="K1422">
        <v>19</v>
      </c>
      <c r="L1422">
        <v>1</v>
      </c>
      <c r="M1422">
        <v>15</v>
      </c>
      <c r="N1422">
        <v>9</v>
      </c>
      <c r="O1422">
        <v>36</v>
      </c>
      <c r="P1422">
        <v>32.000132600000001</v>
      </c>
      <c r="Q1422">
        <v>0</v>
      </c>
      <c r="R1422" t="s">
        <v>0</v>
      </c>
    </row>
    <row r="1423" spans="1:18" x14ac:dyDescent="0.25">
      <c r="A1423" s="8">
        <f t="shared" si="437"/>
        <v>12.878169998526573</v>
      </c>
      <c r="B1423" t="s">
        <v>20</v>
      </c>
      <c r="C1423">
        <v>20746143.842999998</v>
      </c>
      <c r="D1423">
        <v>35.698</v>
      </c>
      <c r="E1423">
        <v>-478.15699999999998</v>
      </c>
      <c r="F1423" s="2">
        <f t="shared" ref="F1423:F1434" si="446">G1423*C1423+H1423*(F1410-$A$3*E1423)</f>
        <v>20746126.699965011</v>
      </c>
      <c r="G1423" s="1">
        <f t="shared" ref="G1423:G1434" si="447">IF(G1410-$A$5 &lt;= $A$5,0.01,G1410-$A$5)</f>
        <v>0.01</v>
      </c>
      <c r="H1423" s="1">
        <f t="shared" ref="H1423:H1434" si="448">IF(H1410+$A$5 &gt;= 1-$A$5,0.99,H1410+$A$5)</f>
        <v>0.99</v>
      </c>
      <c r="I1423" s="1">
        <f t="shared" si="444"/>
        <v>-17.143034987151623</v>
      </c>
      <c r="J1423" s="1">
        <f t="shared" si="445"/>
        <v>3.4987926483154297E-5</v>
      </c>
      <c r="K1423">
        <v>20746126.699999999</v>
      </c>
      <c r="L1423">
        <v>35.698</v>
      </c>
      <c r="M1423">
        <v>-478.15699999999998</v>
      </c>
    </row>
    <row r="1424" spans="1:18" x14ac:dyDescent="0.25">
      <c r="A1424" s="8">
        <f t="shared" si="437"/>
        <v>10.216590002179146</v>
      </c>
      <c r="B1424" t="s">
        <v>21</v>
      </c>
      <c r="C1424">
        <v>22432939.899</v>
      </c>
      <c r="D1424">
        <v>36.86</v>
      </c>
      <c r="E1424">
        <v>1401.261</v>
      </c>
      <c r="F1424" s="2">
        <f t="shared" si="446"/>
        <v>22432918.089196216</v>
      </c>
      <c r="G1424" s="1">
        <f t="shared" si="447"/>
        <v>0.01</v>
      </c>
      <c r="H1424" s="1">
        <f t="shared" si="448"/>
        <v>0.99</v>
      </c>
      <c r="I1424" s="1">
        <f t="shared" si="444"/>
        <v>-21.809803783893585</v>
      </c>
      <c r="J1424" s="1">
        <f t="shared" si="445"/>
        <v>-1.9621476531028748E-4</v>
      </c>
      <c r="K1424">
        <v>22432918.089000002</v>
      </c>
      <c r="L1424">
        <v>36.86</v>
      </c>
      <c r="M1424">
        <v>1401.261</v>
      </c>
    </row>
    <row r="1425" spans="1:18" x14ac:dyDescent="0.25">
      <c r="A1425" s="8">
        <f t="shared" si="437"/>
        <v>13.029599998146296</v>
      </c>
      <c r="B1425" t="s">
        <v>22</v>
      </c>
      <c r="C1425">
        <v>20453517.324999999</v>
      </c>
      <c r="D1425">
        <v>36.293999999999997</v>
      </c>
      <c r="E1425">
        <v>-1318.36</v>
      </c>
      <c r="F1425" s="2">
        <f t="shared" si="446"/>
        <v>20453505.519889791</v>
      </c>
      <c r="G1425" s="1">
        <f t="shared" si="447"/>
        <v>0.01</v>
      </c>
      <c r="H1425" s="1">
        <f t="shared" si="448"/>
        <v>0.99</v>
      </c>
      <c r="I1425" s="1">
        <f t="shared" si="444"/>
        <v>-11.805110208690166</v>
      </c>
      <c r="J1425" s="1">
        <f t="shared" si="445"/>
        <v>1.1020898818969727E-4</v>
      </c>
      <c r="K1425">
        <v>20453505.52</v>
      </c>
      <c r="L1425">
        <v>36.293999999999997</v>
      </c>
      <c r="M1425">
        <v>-1318.36</v>
      </c>
    </row>
    <row r="1426" spans="1:18" x14ac:dyDescent="0.25">
      <c r="A1426" s="8">
        <f t="shared" si="437"/>
        <v>14.384190000593662</v>
      </c>
      <c r="B1426" t="s">
        <v>23</v>
      </c>
      <c r="C1426">
        <v>20428971.517000001</v>
      </c>
      <c r="D1426">
        <v>34.048000000000002</v>
      </c>
      <c r="E1426">
        <v>211.40100000000001</v>
      </c>
      <c r="F1426" s="2">
        <f t="shared" si="446"/>
        <v>20428959.238673586</v>
      </c>
      <c r="G1426" s="1">
        <f t="shared" si="447"/>
        <v>0.01</v>
      </c>
      <c r="H1426" s="1">
        <f t="shared" si="448"/>
        <v>0.99</v>
      </c>
      <c r="I1426" s="1">
        <f t="shared" si="444"/>
        <v>-12.278326414525509</v>
      </c>
      <c r="J1426" s="1">
        <f t="shared" si="445"/>
        <v>3.2641366124153137E-4</v>
      </c>
      <c r="K1426">
        <v>20428959.239</v>
      </c>
      <c r="L1426">
        <v>34.048000000000002</v>
      </c>
      <c r="M1426">
        <v>211.40100000000001</v>
      </c>
    </row>
    <row r="1427" spans="1:18" x14ac:dyDescent="0.25">
      <c r="A1427" s="8">
        <f t="shared" si="437"/>
        <v>12.467420000582933</v>
      </c>
      <c r="B1427" t="s">
        <v>24</v>
      </c>
      <c r="C1427">
        <v>22452157.795000002</v>
      </c>
      <c r="D1427">
        <v>24.815999999999999</v>
      </c>
      <c r="E1427">
        <v>-1894.0820000000001</v>
      </c>
      <c r="F1427" s="4">
        <f t="shared" si="446"/>
        <v>22452150.261405814</v>
      </c>
      <c r="G1427" s="1">
        <f t="shared" si="447"/>
        <v>0.01</v>
      </c>
      <c r="H1427" s="1">
        <f t="shared" si="448"/>
        <v>0.99</v>
      </c>
      <c r="I1427" s="1">
        <f t="shared" si="444"/>
        <v>-7.533594187349081</v>
      </c>
      <c r="J1427" s="1">
        <f t="shared" si="445"/>
        <v>-4.0581449866294861E-4</v>
      </c>
      <c r="K1427">
        <v>22452150.261</v>
      </c>
      <c r="L1427">
        <v>24.815999999999999</v>
      </c>
      <c r="M1427">
        <v>-1894.0820000000001</v>
      </c>
    </row>
    <row r="1428" spans="1:18" x14ac:dyDescent="0.25">
      <c r="A1428" s="8">
        <f t="shared" si="437"/>
        <v>6.565760001540184</v>
      </c>
      <c r="B1428" t="s">
        <v>25</v>
      </c>
      <c r="C1428">
        <v>22724228.443999998</v>
      </c>
      <c r="D1428">
        <v>28.72</v>
      </c>
      <c r="E1428">
        <v>-1721.596</v>
      </c>
      <c r="F1428" s="2">
        <f t="shared" si="446"/>
        <v>22724213.305549037</v>
      </c>
      <c r="G1428" s="1">
        <f t="shared" si="447"/>
        <v>0.01</v>
      </c>
      <c r="H1428" s="1">
        <f t="shared" si="448"/>
        <v>0.99</v>
      </c>
      <c r="I1428" s="1">
        <f t="shared" si="444"/>
        <v>-15.138450961560011</v>
      </c>
      <c r="J1428" s="1">
        <f t="shared" si="445"/>
        <v>4.5096501708030701E-4</v>
      </c>
      <c r="K1428">
        <v>22724213.306000002</v>
      </c>
      <c r="L1428">
        <v>28.72</v>
      </c>
      <c r="M1428">
        <v>-1721.596</v>
      </c>
    </row>
    <row r="1429" spans="1:18" x14ac:dyDescent="0.25">
      <c r="A1429" s="8">
        <f t="shared" si="437"/>
        <v>6.4495199993252754</v>
      </c>
      <c r="B1429" t="s">
        <v>26</v>
      </c>
      <c r="C1429">
        <v>22241088.614999998</v>
      </c>
      <c r="D1429">
        <v>30.184999999999999</v>
      </c>
      <c r="E1429">
        <v>-1823.192</v>
      </c>
      <c r="F1429" s="2">
        <f t="shared" si="446"/>
        <v>22241377.030028883</v>
      </c>
      <c r="G1429" s="1">
        <f t="shared" si="447"/>
        <v>0.01</v>
      </c>
      <c r="H1429" s="1">
        <f t="shared" si="448"/>
        <v>0.99</v>
      </c>
      <c r="I1429" s="1">
        <f t="shared" si="444"/>
        <v>288.4150288850069</v>
      </c>
      <c r="J1429" s="1">
        <f t="shared" si="445"/>
        <v>-2.888217568397522E-5</v>
      </c>
      <c r="K1429">
        <v>22241377.030000001</v>
      </c>
      <c r="L1429">
        <v>30.184999999999999</v>
      </c>
      <c r="M1429">
        <v>-1823.192</v>
      </c>
    </row>
    <row r="1430" spans="1:18" x14ac:dyDescent="0.25">
      <c r="A1430" s="8">
        <f t="shared" si="437"/>
        <v>19.267379999160767</v>
      </c>
      <c r="B1430" t="s">
        <v>27</v>
      </c>
      <c r="C1430">
        <v>21659099.118000001</v>
      </c>
      <c r="D1430">
        <v>27.459</v>
      </c>
      <c r="E1430">
        <v>-425.59800000000001</v>
      </c>
      <c r="F1430" s="2">
        <f t="shared" si="446"/>
        <v>21659174.259723425</v>
      </c>
      <c r="G1430" s="1">
        <f t="shared" si="447"/>
        <v>0.01</v>
      </c>
      <c r="H1430" s="1">
        <f t="shared" si="448"/>
        <v>0.99</v>
      </c>
      <c r="I1430" s="1">
        <f t="shared" si="444"/>
        <v>75.141723424196243</v>
      </c>
      <c r="J1430" s="1">
        <f t="shared" si="445"/>
        <v>2.7657672762870789E-4</v>
      </c>
      <c r="K1430">
        <v>21659174.260000002</v>
      </c>
      <c r="L1430">
        <v>27.459</v>
      </c>
      <c r="M1430">
        <v>-425.59800000000001</v>
      </c>
    </row>
    <row r="1431" spans="1:18" x14ac:dyDescent="0.25">
      <c r="A1431" s="8">
        <f t="shared" si="437"/>
        <v>1.8930500000715256</v>
      </c>
      <c r="B1431" t="s">
        <v>28</v>
      </c>
      <c r="C1431">
        <v>20905700.585000001</v>
      </c>
      <c r="D1431">
        <v>32.927</v>
      </c>
      <c r="E1431">
        <v>1382.6949999999999</v>
      </c>
      <c r="F1431" s="2">
        <f t="shared" si="446"/>
        <v>20905446.955622215</v>
      </c>
      <c r="G1431" s="1">
        <f t="shared" si="447"/>
        <v>0.01</v>
      </c>
      <c r="H1431" s="1">
        <f t="shared" si="448"/>
        <v>0.99</v>
      </c>
      <c r="I1431" s="1">
        <f t="shared" si="444"/>
        <v>-253.62937778607011</v>
      </c>
      <c r="J1431" s="1">
        <f t="shared" si="445"/>
        <v>3.7778541445732117E-4</v>
      </c>
      <c r="K1431">
        <v>20905446.956</v>
      </c>
      <c r="L1431">
        <v>32.927</v>
      </c>
      <c r="M1431">
        <v>1382.6949999999999</v>
      </c>
    </row>
    <row r="1432" spans="1:18" x14ac:dyDescent="0.25">
      <c r="A1432" s="8">
        <f t="shared" si="437"/>
        <v>-17.906640004366636</v>
      </c>
      <c r="B1432" t="s">
        <v>29</v>
      </c>
      <c r="C1432">
        <v>22581861.502999999</v>
      </c>
      <c r="D1432">
        <v>27.469000000000001</v>
      </c>
      <c r="E1432">
        <v>-3249.9560000000001</v>
      </c>
      <c r="F1432" s="2">
        <f t="shared" si="446"/>
        <v>22582579.440787479</v>
      </c>
      <c r="G1432" s="1">
        <f t="shared" si="447"/>
        <v>0.01</v>
      </c>
      <c r="H1432" s="1">
        <f t="shared" si="448"/>
        <v>0.99</v>
      </c>
      <c r="I1432" s="1">
        <f t="shared" si="444"/>
        <v>717.93778748065233</v>
      </c>
      <c r="J1432" s="1">
        <f t="shared" si="445"/>
        <v>2.1252036094665527E-4</v>
      </c>
      <c r="K1432">
        <v>22582579.441</v>
      </c>
      <c r="L1432">
        <v>27.469000000000001</v>
      </c>
      <c r="M1432">
        <v>-3249.9560000000001</v>
      </c>
    </row>
    <row r="1433" spans="1:18" x14ac:dyDescent="0.25">
      <c r="A1433" s="8">
        <f t="shared" si="437"/>
        <v>-11.06462000310421</v>
      </c>
      <c r="B1433" t="s">
        <v>30</v>
      </c>
      <c r="C1433">
        <v>19625546.616999999</v>
      </c>
      <c r="D1433">
        <v>27.888000000000002</v>
      </c>
      <c r="E1433">
        <v>516.10199999999998</v>
      </c>
      <c r="F1433" s="2">
        <f t="shared" si="446"/>
        <v>19625454.627941608</v>
      </c>
      <c r="G1433" s="1">
        <f t="shared" si="447"/>
        <v>0.01</v>
      </c>
      <c r="H1433" s="1">
        <f t="shared" si="448"/>
        <v>0.99</v>
      </c>
      <c r="I1433" s="1">
        <f t="shared" si="444"/>
        <v>-91.989058390259743</v>
      </c>
      <c r="J1433" s="1">
        <f t="shared" si="445"/>
        <v>5.8390200138092041E-5</v>
      </c>
      <c r="K1433">
        <v>19625454.627999999</v>
      </c>
      <c r="L1433">
        <v>27.888000000000002</v>
      </c>
      <c r="M1433">
        <v>516.10199999999998</v>
      </c>
    </row>
    <row r="1434" spans="1:18" x14ac:dyDescent="0.25">
      <c r="A1434" s="8">
        <f t="shared" si="437"/>
        <v>26.497239999473095</v>
      </c>
      <c r="B1434" t="s">
        <v>31</v>
      </c>
      <c r="C1434">
        <v>21436496.921999998</v>
      </c>
      <c r="D1434">
        <v>30.734000000000002</v>
      </c>
      <c r="E1434">
        <v>4248.1959999999999</v>
      </c>
      <c r="F1434" s="2">
        <f t="shared" si="446"/>
        <v>21435617.543867894</v>
      </c>
      <c r="G1434" s="1">
        <f t="shared" si="447"/>
        <v>0.01</v>
      </c>
      <c r="H1434" s="1">
        <f t="shared" si="448"/>
        <v>0.99</v>
      </c>
      <c r="I1434" s="1">
        <f t="shared" si="444"/>
        <v>-879.37813210487366</v>
      </c>
      <c r="J1434" s="1">
        <f t="shared" si="445"/>
        <v>1.321062445640564E-4</v>
      </c>
      <c r="K1434">
        <v>21435617.544</v>
      </c>
      <c r="L1434">
        <v>30.734000000000002</v>
      </c>
      <c r="M1434">
        <v>4248.1959999999999</v>
      </c>
    </row>
    <row r="1435" spans="1:18" x14ac:dyDescent="0.25">
      <c r="A1435" s="8" t="s">
        <v>45</v>
      </c>
      <c r="C1435">
        <v>19</v>
      </c>
      <c r="D1435">
        <v>1</v>
      </c>
      <c r="E1435">
        <v>15</v>
      </c>
      <c r="F1435">
        <v>9</v>
      </c>
      <c r="G1435">
        <v>55</v>
      </c>
      <c r="H1435">
        <v>18.000132600000001</v>
      </c>
      <c r="I1435" s="1">
        <f t="shared" si="444"/>
        <v>-10</v>
      </c>
      <c r="J1435" s="1">
        <f t="shared" si="445"/>
        <v>10</v>
      </c>
      <c r="K1435">
        <v>19</v>
      </c>
      <c r="L1435">
        <v>1</v>
      </c>
      <c r="M1435">
        <v>15</v>
      </c>
      <c r="N1435">
        <v>9</v>
      </c>
      <c r="O1435">
        <v>36</v>
      </c>
      <c r="P1435">
        <v>33.000132600000001</v>
      </c>
      <c r="Q1435">
        <v>0</v>
      </c>
      <c r="R1435" t="s">
        <v>0</v>
      </c>
    </row>
    <row r="1436" spans="1:18" x14ac:dyDescent="0.25">
      <c r="A1436" s="8">
        <f t="shared" si="437"/>
        <v>-9.5987999960780144</v>
      </c>
      <c r="B1436" t="s">
        <v>20</v>
      </c>
      <c r="C1436">
        <v>20746225.087000001</v>
      </c>
      <c r="D1436">
        <v>35.944000000000003</v>
      </c>
      <c r="E1436">
        <v>-478.12</v>
      </c>
      <c r="F1436" s="2">
        <f t="shared" ref="F1436:F1447" si="449">G1436*C1436+H1436*(F1423-$A$3*E1436)</f>
        <v>20746217.757214092</v>
      </c>
      <c r="G1436" s="1">
        <f t="shared" ref="G1436:G1447" si="450">IF(G1423-$A$5 &lt;= $A$5,0.01,G1423-$A$5)</f>
        <v>0.01</v>
      </c>
      <c r="H1436" s="1">
        <f t="shared" ref="H1436:H1447" si="451">IF(H1423+$A$5 &gt;= 1-$A$5,0.99,H1423+$A$5)</f>
        <v>0.99</v>
      </c>
      <c r="I1436" s="1">
        <f t="shared" si="444"/>
        <v>-7.3297859095036983</v>
      </c>
      <c r="J1436" s="1">
        <f t="shared" si="445"/>
        <v>-2.140924334526062E-4</v>
      </c>
      <c r="K1436">
        <v>20746217.756999999</v>
      </c>
      <c r="L1436">
        <v>35.944000000000003</v>
      </c>
      <c r="M1436">
        <v>-478.12</v>
      </c>
    </row>
    <row r="1437" spans="1:18" x14ac:dyDescent="0.25">
      <c r="A1437" s="8">
        <f t="shared" si="437"/>
        <v>-17.741939999163151</v>
      </c>
      <c r="B1437" t="s">
        <v>21</v>
      </c>
      <c r="C1437">
        <v>22432656.295000002</v>
      </c>
      <c r="D1437">
        <v>37.19</v>
      </c>
      <c r="E1437">
        <v>1399.2739999999999</v>
      </c>
      <c r="F1437" s="2">
        <f t="shared" si="449"/>
        <v>22432651.86099543</v>
      </c>
      <c r="G1437" s="1">
        <f t="shared" si="450"/>
        <v>0.01</v>
      </c>
      <c r="H1437" s="1">
        <f t="shared" si="451"/>
        <v>0.99</v>
      </c>
      <c r="I1437" s="1">
        <f t="shared" si="444"/>
        <v>-4.4340045712888241</v>
      </c>
      <c r="J1437" s="1">
        <f t="shared" si="445"/>
        <v>4.5709311962127686E-6</v>
      </c>
      <c r="K1437">
        <v>22432651.861000001</v>
      </c>
      <c r="L1437">
        <v>37.19</v>
      </c>
      <c r="M1437">
        <v>1399.2739999999999</v>
      </c>
    </row>
    <row r="1438" spans="1:18" x14ac:dyDescent="0.25">
      <c r="A1438" s="8">
        <f t="shared" si="437"/>
        <v>-3.5570599995553493</v>
      </c>
      <c r="B1438" t="s">
        <v>22</v>
      </c>
      <c r="C1438">
        <v>20453764.353999998</v>
      </c>
      <c r="D1438">
        <v>36.652999999999999</v>
      </c>
      <c r="E1438">
        <v>-1318.874</v>
      </c>
      <c r="F1438" s="2">
        <f t="shared" si="449"/>
        <v>20453756.571874537</v>
      </c>
      <c r="G1438" s="1">
        <f t="shared" si="450"/>
        <v>0.01</v>
      </c>
      <c r="H1438" s="1">
        <f t="shared" si="451"/>
        <v>0.99</v>
      </c>
      <c r="I1438" s="1">
        <f t="shared" si="444"/>
        <v>-7.78212546184659</v>
      </c>
      <c r="J1438" s="1">
        <f t="shared" si="445"/>
        <v>1.254640519618988E-4</v>
      </c>
      <c r="K1438">
        <v>20453756.572000001</v>
      </c>
      <c r="L1438">
        <v>36.652999999999999</v>
      </c>
      <c r="M1438">
        <v>-1318.874</v>
      </c>
    </row>
    <row r="1439" spans="1:18" x14ac:dyDescent="0.25">
      <c r="A1439" s="8">
        <f t="shared" si="437"/>
        <v>-5.3924899995326996</v>
      </c>
      <c r="B1439" t="s">
        <v>23</v>
      </c>
      <c r="C1439">
        <v>20428925.649</v>
      </c>
      <c r="D1439">
        <v>34.453000000000003</v>
      </c>
      <c r="E1439">
        <v>213.029</v>
      </c>
      <c r="F1439" s="2">
        <f t="shared" si="449"/>
        <v>20428918.770086735</v>
      </c>
      <c r="G1439" s="1">
        <f t="shared" si="450"/>
        <v>0.01</v>
      </c>
      <c r="H1439" s="1">
        <f t="shared" si="451"/>
        <v>0.99</v>
      </c>
      <c r="I1439" s="1">
        <f t="shared" si="444"/>
        <v>-6.878913264721632</v>
      </c>
      <c r="J1439" s="1">
        <f t="shared" si="445"/>
        <v>-8.6735934019088745E-5</v>
      </c>
      <c r="K1439">
        <v>20428918.77</v>
      </c>
      <c r="L1439">
        <v>34.453000000000003</v>
      </c>
      <c r="M1439">
        <v>213.029</v>
      </c>
    </row>
    <row r="1440" spans="1:18" x14ac:dyDescent="0.25">
      <c r="A1440" s="8">
        <f t="shared" si="437"/>
        <v>8.3323099985718727</v>
      </c>
      <c r="B1440" t="s">
        <v>24</v>
      </c>
      <c r="C1440">
        <v>22452525.940000001</v>
      </c>
      <c r="D1440">
        <v>25.751000000000001</v>
      </c>
      <c r="E1440">
        <v>-1893.751</v>
      </c>
      <c r="F1440" s="4">
        <f t="shared" si="449"/>
        <v>22452510.783336576</v>
      </c>
      <c r="G1440" s="1">
        <f t="shared" si="450"/>
        <v>0.01</v>
      </c>
      <c r="H1440" s="1">
        <f t="shared" si="451"/>
        <v>0.99</v>
      </c>
      <c r="I1440" s="1">
        <f t="shared" si="444"/>
        <v>-15.156663425266743</v>
      </c>
      <c r="J1440" s="1">
        <f t="shared" si="445"/>
        <v>-3.3657625317573547E-4</v>
      </c>
      <c r="K1440">
        <v>22452510.783</v>
      </c>
      <c r="L1440">
        <v>25.751000000000001</v>
      </c>
      <c r="M1440">
        <v>-1893.751</v>
      </c>
    </row>
    <row r="1441" spans="1:18" x14ac:dyDescent="0.25">
      <c r="A1441" s="8">
        <f t="shared" si="437"/>
        <v>11.786970000714064</v>
      </c>
      <c r="B1441" t="s">
        <v>25</v>
      </c>
      <c r="C1441">
        <v>22724567.208999999</v>
      </c>
      <c r="D1441">
        <v>28.346</v>
      </c>
      <c r="E1441">
        <v>-1720.9369999999999</v>
      </c>
      <c r="F1441" s="2">
        <f t="shared" si="449"/>
        <v>22724541.053171709</v>
      </c>
      <c r="G1441" s="1">
        <f t="shared" si="450"/>
        <v>0.01</v>
      </c>
      <c r="H1441" s="1">
        <f t="shared" si="451"/>
        <v>0.99</v>
      </c>
      <c r="I1441" s="1">
        <f t="shared" si="444"/>
        <v>-26.155828289687634</v>
      </c>
      <c r="J1441" s="1">
        <f t="shared" si="445"/>
        <v>-1.71709805727005E-4</v>
      </c>
      <c r="K1441">
        <v>22724541.052999999</v>
      </c>
      <c r="L1441">
        <v>28.346</v>
      </c>
      <c r="M1441">
        <v>-1720.9369999999999</v>
      </c>
    </row>
    <row r="1442" spans="1:18" x14ac:dyDescent="0.25">
      <c r="A1442" s="8">
        <f t="shared" si="437"/>
        <v>-41.564219996333122</v>
      </c>
      <c r="B1442" t="s">
        <v>26</v>
      </c>
      <c r="C1442">
        <v>22241393.504000001</v>
      </c>
      <c r="D1442">
        <v>30.513000000000002</v>
      </c>
      <c r="E1442">
        <v>-1823.4380000000001</v>
      </c>
      <c r="F1442" s="2">
        <f t="shared" si="449"/>
        <v>22241720.713595595</v>
      </c>
      <c r="G1442" s="1">
        <f t="shared" si="450"/>
        <v>0.01</v>
      </c>
      <c r="H1442" s="1">
        <f t="shared" si="451"/>
        <v>0.99</v>
      </c>
      <c r="I1442" s="1">
        <f t="shared" si="444"/>
        <v>327.20959559455514</v>
      </c>
      <c r="J1442" s="1">
        <f t="shared" si="445"/>
        <v>4.0440633893013E-4</v>
      </c>
      <c r="K1442">
        <v>22241720.714000002</v>
      </c>
      <c r="L1442">
        <v>30.513000000000002</v>
      </c>
      <c r="M1442">
        <v>-1823.4380000000001</v>
      </c>
    </row>
    <row r="1443" spans="1:18" x14ac:dyDescent="0.25">
      <c r="A1443" s="8">
        <f t="shared" si="437"/>
        <v>10.354890000075102</v>
      </c>
      <c r="B1443" t="s">
        <v>27</v>
      </c>
      <c r="C1443">
        <v>21659190.254999999</v>
      </c>
      <c r="D1443">
        <v>27.562000000000001</v>
      </c>
      <c r="E1443">
        <v>-425.16899999999998</v>
      </c>
      <c r="F1443" s="2">
        <f t="shared" si="449"/>
        <v>21659254.517577056</v>
      </c>
      <c r="G1443" s="1">
        <f t="shared" si="450"/>
        <v>0.01</v>
      </c>
      <c r="H1443" s="1">
        <f t="shared" si="451"/>
        <v>0.99</v>
      </c>
      <c r="I1443" s="1">
        <f t="shared" si="444"/>
        <v>64.262577056884766</v>
      </c>
      <c r="J1443" s="1">
        <f t="shared" si="445"/>
        <v>4.2294338345527649E-4</v>
      </c>
      <c r="K1443">
        <v>21659254.517999999</v>
      </c>
      <c r="L1443">
        <v>27.562000000000001</v>
      </c>
      <c r="M1443">
        <v>-425.16899999999998</v>
      </c>
    </row>
    <row r="1444" spans="1:18" x14ac:dyDescent="0.25">
      <c r="A1444" s="8">
        <f t="shared" si="437"/>
        <v>12.803979996591806</v>
      </c>
      <c r="B1444" t="s">
        <v>28</v>
      </c>
      <c r="C1444">
        <v>20905450.857999999</v>
      </c>
      <c r="D1444">
        <v>32.985999999999997</v>
      </c>
      <c r="E1444">
        <v>1381.742</v>
      </c>
      <c r="F1444" s="2">
        <f t="shared" si="449"/>
        <v>20905186.687253553</v>
      </c>
      <c r="G1444" s="1">
        <f t="shared" si="450"/>
        <v>0.01</v>
      </c>
      <c r="H1444" s="1">
        <f t="shared" si="451"/>
        <v>0.99</v>
      </c>
      <c r="I1444" s="1">
        <f t="shared" si="444"/>
        <v>-264.17074644565582</v>
      </c>
      <c r="J1444" s="1">
        <f t="shared" si="445"/>
        <v>-2.5355443358421326E-4</v>
      </c>
      <c r="K1444">
        <v>20905186.686999999</v>
      </c>
      <c r="L1444">
        <v>32.985999999999997</v>
      </c>
      <c r="M1444">
        <v>1381.742</v>
      </c>
    </row>
    <row r="1445" spans="1:18" x14ac:dyDescent="0.25">
      <c r="A1445" s="8">
        <f t="shared" si="437"/>
        <v>42.875880002975464</v>
      </c>
      <c r="B1445" t="s">
        <v>29</v>
      </c>
      <c r="C1445">
        <v>22582521.945</v>
      </c>
      <c r="D1445">
        <v>27.178999999999998</v>
      </c>
      <c r="E1445">
        <v>-3250.348</v>
      </c>
      <c r="F1445" s="2">
        <f t="shared" si="449"/>
        <v>22583191.201281808</v>
      </c>
      <c r="G1445" s="1">
        <f t="shared" si="450"/>
        <v>0.01</v>
      </c>
      <c r="H1445" s="1">
        <f t="shared" si="451"/>
        <v>0.99</v>
      </c>
      <c r="I1445" s="1">
        <f t="shared" si="444"/>
        <v>669.25628180801868</v>
      </c>
      <c r="J1445" s="1">
        <f t="shared" si="445"/>
        <v>-2.8180703520774841E-4</v>
      </c>
      <c r="K1445">
        <v>22583191.201000001</v>
      </c>
      <c r="L1445">
        <v>27.178999999999998</v>
      </c>
      <c r="M1445">
        <v>-3250.348</v>
      </c>
    </row>
    <row r="1446" spans="1:18" x14ac:dyDescent="0.25">
      <c r="A1446" s="8">
        <f t="shared" si="437"/>
        <v>29.327910002321005</v>
      </c>
      <c r="B1446" t="s">
        <v>30</v>
      </c>
      <c r="C1446">
        <v>19625477.964000002</v>
      </c>
      <c r="D1446">
        <v>28.302</v>
      </c>
      <c r="E1446">
        <v>515.68899999999996</v>
      </c>
      <c r="F1446" s="2">
        <f t="shared" si="449"/>
        <v>19625357.710271899</v>
      </c>
      <c r="G1446" s="1">
        <f t="shared" si="450"/>
        <v>0.01</v>
      </c>
      <c r="H1446" s="1">
        <f t="shared" si="451"/>
        <v>0.99</v>
      </c>
      <c r="I1446" s="1">
        <f t="shared" si="444"/>
        <v>-120.25372810289264</v>
      </c>
      <c r="J1446" s="1">
        <f t="shared" si="445"/>
        <v>-2.7189776301383972E-4</v>
      </c>
      <c r="K1446">
        <v>19625357.710000001</v>
      </c>
      <c r="L1446">
        <v>28.302</v>
      </c>
      <c r="M1446">
        <v>515.68899999999996</v>
      </c>
    </row>
    <row r="1447" spans="1:18" x14ac:dyDescent="0.25">
      <c r="A1447" s="8">
        <f t="shared" si="437"/>
        <v>23.014800000935793</v>
      </c>
      <c r="B1447" t="s">
        <v>31</v>
      </c>
      <c r="C1447">
        <v>21435712.965</v>
      </c>
      <c r="D1447">
        <v>30.643999999999998</v>
      </c>
      <c r="E1447">
        <v>4247.22</v>
      </c>
      <c r="F1447" s="2">
        <f t="shared" si="449"/>
        <v>21434818.361177161</v>
      </c>
      <c r="G1447" s="1">
        <f t="shared" si="450"/>
        <v>0.01</v>
      </c>
      <c r="H1447" s="1">
        <f t="shared" si="451"/>
        <v>0.99</v>
      </c>
      <c r="I1447" s="1">
        <f t="shared" si="444"/>
        <v>-894.60382283851504</v>
      </c>
      <c r="J1447" s="1">
        <f t="shared" si="445"/>
        <v>-1.7715990543365479E-4</v>
      </c>
      <c r="K1447">
        <v>21434818.361000001</v>
      </c>
      <c r="L1447">
        <v>30.643999999999998</v>
      </c>
      <c r="M1447">
        <v>4247.22</v>
      </c>
    </row>
    <row r="1448" spans="1:18" x14ac:dyDescent="0.25">
      <c r="A1448" s="8" t="s">
        <v>45</v>
      </c>
      <c r="C1448">
        <v>19</v>
      </c>
      <c r="D1448">
        <v>1</v>
      </c>
      <c r="E1448">
        <v>15</v>
      </c>
      <c r="F1448">
        <v>9</v>
      </c>
      <c r="G1448">
        <v>55</v>
      </c>
      <c r="H1448">
        <v>18.000132600000001</v>
      </c>
      <c r="I1448" s="1">
        <f t="shared" si="444"/>
        <v>-10</v>
      </c>
      <c r="J1448" s="1">
        <f t="shared" si="445"/>
        <v>10</v>
      </c>
      <c r="K1448">
        <v>19</v>
      </c>
      <c r="L1448">
        <v>1</v>
      </c>
      <c r="M1448">
        <v>15</v>
      </c>
      <c r="N1448">
        <v>9</v>
      </c>
      <c r="O1448">
        <v>36</v>
      </c>
      <c r="P1448">
        <v>34.000132600000001</v>
      </c>
      <c r="Q1448">
        <v>0</v>
      </c>
      <c r="R1448" t="s">
        <v>0</v>
      </c>
    </row>
    <row r="1449" spans="1:18" x14ac:dyDescent="0.25">
      <c r="A1449" s="8">
        <f t="shared" si="437"/>
        <v>4.8029699996113777</v>
      </c>
      <c r="B1449" t="s">
        <v>20</v>
      </c>
      <c r="C1449">
        <v>20746321.021000002</v>
      </c>
      <c r="D1449">
        <v>35.994</v>
      </c>
      <c r="E1449">
        <v>-479.637</v>
      </c>
      <c r="F1449" s="2">
        <f t="shared" ref="F1449:F1460" si="452">G1449*C1449+H1449*(F1436-$A$3*E1449)</f>
        <v>20746309.149019428</v>
      </c>
      <c r="G1449" s="1">
        <f t="shared" ref="G1449:G1486" si="453">IF(G1436-$A$5 &lt;= $A$5,0.01,G1436-$A$5)</f>
        <v>0.01</v>
      </c>
      <c r="H1449" s="1">
        <f t="shared" ref="H1449:H1486" si="454">IF(H1436+$A$5 &gt;= 1-$A$5,0.99,H1436+$A$5)</f>
        <v>0.99</v>
      </c>
      <c r="I1449" s="1">
        <f t="shared" si="444"/>
        <v>-11.871980573982</v>
      </c>
      <c r="J1449" s="1">
        <f t="shared" si="445"/>
        <v>-1.9427388906478882E-5</v>
      </c>
      <c r="K1449">
        <v>20746309.149</v>
      </c>
      <c r="L1449">
        <v>35.994</v>
      </c>
      <c r="M1449">
        <v>-479.637</v>
      </c>
    </row>
    <row r="1450" spans="1:18" x14ac:dyDescent="0.25">
      <c r="A1450" s="8">
        <f t="shared" si="437"/>
        <v>2.0961699970066547</v>
      </c>
      <c r="B1450" t="s">
        <v>21</v>
      </c>
      <c r="C1450">
        <v>22432392.478</v>
      </c>
      <c r="D1450">
        <v>37.018999999999998</v>
      </c>
      <c r="E1450">
        <v>1399.5429999999999</v>
      </c>
      <c r="F1450" s="2">
        <f t="shared" si="452"/>
        <v>22432385.606229544</v>
      </c>
      <c r="G1450" s="1">
        <f t="shared" si="453"/>
        <v>0.01</v>
      </c>
      <c r="H1450" s="1">
        <f t="shared" si="454"/>
        <v>0.99</v>
      </c>
      <c r="I1450" s="1">
        <f t="shared" si="444"/>
        <v>-6.8717704564332962</v>
      </c>
      <c r="J1450" s="1">
        <f t="shared" si="445"/>
        <v>-2.2954493761062622E-4</v>
      </c>
      <c r="K1450">
        <v>22432385.605999999</v>
      </c>
      <c r="L1450">
        <v>37.018999999999998</v>
      </c>
      <c r="M1450">
        <v>1399.5429999999999</v>
      </c>
    </row>
    <row r="1451" spans="1:18" x14ac:dyDescent="0.25">
      <c r="A1451" s="8">
        <f t="shared" si="437"/>
        <v>0.47788000106811523</v>
      </c>
      <c r="B1451" t="s">
        <v>22</v>
      </c>
      <c r="C1451">
        <v>20454015.280000001</v>
      </c>
      <c r="D1451">
        <v>36.393000000000001</v>
      </c>
      <c r="E1451">
        <v>-1318.1479999999999</v>
      </c>
      <c r="F1451" s="2">
        <f t="shared" si="452"/>
        <v>20454007.485827763</v>
      </c>
      <c r="G1451" s="1">
        <f t="shared" si="453"/>
        <v>0.01</v>
      </c>
      <c r="H1451" s="1">
        <f t="shared" si="454"/>
        <v>0.99</v>
      </c>
      <c r="I1451" s="1">
        <f t="shared" si="444"/>
        <v>-7.7941722385585308</v>
      </c>
      <c r="J1451" s="1">
        <f t="shared" si="445"/>
        <v>1.722387969493866E-4</v>
      </c>
      <c r="K1451">
        <v>20454007.486000001</v>
      </c>
      <c r="L1451">
        <v>36.393000000000001</v>
      </c>
      <c r="M1451">
        <v>-1318.1479999999999</v>
      </c>
    </row>
    <row r="1452" spans="1:18" x14ac:dyDescent="0.25">
      <c r="A1452" s="8">
        <f t="shared" si="437"/>
        <v>5.9795599989593029</v>
      </c>
      <c r="B1452" t="s">
        <v>23</v>
      </c>
      <c r="C1452">
        <v>20428891.173</v>
      </c>
      <c r="D1452">
        <v>34.494</v>
      </c>
      <c r="E1452">
        <v>212.92400000000001</v>
      </c>
      <c r="F1452" s="2">
        <f t="shared" si="452"/>
        <v>20428878.381206781</v>
      </c>
      <c r="G1452" s="1">
        <f t="shared" si="453"/>
        <v>0.01</v>
      </c>
      <c r="H1452" s="1">
        <f t="shared" si="454"/>
        <v>0.99</v>
      </c>
      <c r="I1452" s="1">
        <f t="shared" si="444"/>
        <v>-12.791793219745159</v>
      </c>
      <c r="J1452" s="1">
        <f t="shared" si="445"/>
        <v>-2.0677968859672546E-4</v>
      </c>
      <c r="K1452">
        <v>20428878.381000001</v>
      </c>
      <c r="L1452">
        <v>34.494</v>
      </c>
      <c r="M1452">
        <v>212.92400000000001</v>
      </c>
    </row>
    <row r="1453" spans="1:18" x14ac:dyDescent="0.25">
      <c r="A1453" s="8">
        <f t="shared" si="437"/>
        <v>-1.0813300013542175</v>
      </c>
      <c r="B1453" t="s">
        <v>24</v>
      </c>
      <c r="C1453">
        <v>22452884.491999999</v>
      </c>
      <c r="D1453">
        <v>24.888000000000002</v>
      </c>
      <c r="E1453">
        <v>-1892.807</v>
      </c>
      <c r="F1453" s="4">
        <f t="shared" si="452"/>
        <v>22452871.107727177</v>
      </c>
      <c r="G1453" s="1">
        <f t="shared" si="453"/>
        <v>0.01</v>
      </c>
      <c r="H1453" s="1">
        <f t="shared" si="454"/>
        <v>0.99</v>
      </c>
      <c r="I1453" s="1">
        <f t="shared" si="444"/>
        <v>-13.384272821247578</v>
      </c>
      <c r="J1453" s="1">
        <f t="shared" si="445"/>
        <v>2.7282163500785828E-4</v>
      </c>
      <c r="K1453">
        <v>22452871.107999999</v>
      </c>
      <c r="L1453">
        <v>24.888000000000002</v>
      </c>
      <c r="M1453">
        <v>-1892.807</v>
      </c>
    </row>
    <row r="1454" spans="1:18" x14ac:dyDescent="0.25">
      <c r="A1454" s="8">
        <f t="shared" si="437"/>
        <v>-8.1160199977457523</v>
      </c>
      <c r="B1454" t="s">
        <v>25</v>
      </c>
      <c r="C1454">
        <v>22724886.188999999</v>
      </c>
      <c r="D1454">
        <v>28.574999999999999</v>
      </c>
      <c r="E1454">
        <v>-1721.558</v>
      </c>
      <c r="F1454" s="2">
        <f t="shared" si="452"/>
        <v>22724868.830108799</v>
      </c>
      <c r="G1454" s="1">
        <f t="shared" si="453"/>
        <v>0.01</v>
      </c>
      <c r="H1454" s="1">
        <f t="shared" si="454"/>
        <v>0.99</v>
      </c>
      <c r="I1454" s="1">
        <f t="shared" si="444"/>
        <v>-17.358891200274229</v>
      </c>
      <c r="J1454" s="1">
        <f t="shared" si="445"/>
        <v>-1.0880082845687866E-4</v>
      </c>
      <c r="K1454">
        <v>22724868.829999998</v>
      </c>
      <c r="L1454">
        <v>28.574999999999999</v>
      </c>
      <c r="M1454">
        <v>-1721.558</v>
      </c>
    </row>
    <row r="1455" spans="1:18" x14ac:dyDescent="0.25">
      <c r="A1455" s="8">
        <f t="shared" si="437"/>
        <v>4.560649998486042</v>
      </c>
      <c r="B1455" t="s">
        <v>26</v>
      </c>
      <c r="C1455">
        <v>22241744.561000001</v>
      </c>
      <c r="D1455">
        <v>30.827000000000002</v>
      </c>
      <c r="E1455">
        <v>-1823.665</v>
      </c>
      <c r="F1455" s="2">
        <f t="shared" si="452"/>
        <v>22242064.513661336</v>
      </c>
      <c r="G1455" s="1">
        <f t="shared" si="453"/>
        <v>0.01</v>
      </c>
      <c r="H1455" s="1">
        <f t="shared" si="454"/>
        <v>0.99</v>
      </c>
      <c r="I1455" s="1">
        <f t="shared" si="444"/>
        <v>319.95266133546829</v>
      </c>
      <c r="J1455" s="1">
        <f t="shared" si="445"/>
        <v>3.3866241574287415E-4</v>
      </c>
      <c r="K1455">
        <v>22242064.513999999</v>
      </c>
      <c r="L1455">
        <v>30.827000000000002</v>
      </c>
      <c r="M1455">
        <v>-1823.665</v>
      </c>
    </row>
    <row r="1456" spans="1:18" x14ac:dyDescent="0.25">
      <c r="A1456" s="8">
        <f t="shared" si="437"/>
        <v>-20.489529997110367</v>
      </c>
      <c r="B1456" t="s">
        <v>27</v>
      </c>
      <c r="C1456">
        <v>21659250.513</v>
      </c>
      <c r="D1456">
        <v>27.494</v>
      </c>
      <c r="E1456">
        <v>-424.98700000000002</v>
      </c>
      <c r="F1456" s="2">
        <f t="shared" si="452"/>
        <v>21659334.541145034</v>
      </c>
      <c r="G1456" s="1">
        <f t="shared" si="453"/>
        <v>0.01</v>
      </c>
      <c r="H1456" s="1">
        <f t="shared" si="454"/>
        <v>0.99</v>
      </c>
      <c r="I1456" s="1">
        <f t="shared" si="444"/>
        <v>84.028145033866167</v>
      </c>
      <c r="J1456" s="1">
        <f t="shared" si="445"/>
        <v>-1.4503300189971924E-4</v>
      </c>
      <c r="K1456">
        <v>21659334.541000001</v>
      </c>
      <c r="L1456">
        <v>27.494</v>
      </c>
      <c r="M1456">
        <v>-424.98700000000002</v>
      </c>
    </row>
    <row r="1457" spans="1:18" x14ac:dyDescent="0.25">
      <c r="A1457" s="8">
        <f t="shared" si="437"/>
        <v>2.7114400006830692</v>
      </c>
      <c r="B1457" t="s">
        <v>28</v>
      </c>
      <c r="C1457">
        <v>20905190.936999999</v>
      </c>
      <c r="D1457">
        <v>33.097000000000001</v>
      </c>
      <c r="E1457">
        <v>1382.2760000000001</v>
      </c>
      <c r="F1457" s="2">
        <f t="shared" si="452"/>
        <v>20904926.321757928</v>
      </c>
      <c r="G1457" s="1">
        <f t="shared" si="453"/>
        <v>0.01</v>
      </c>
      <c r="H1457" s="1">
        <f t="shared" si="454"/>
        <v>0.99</v>
      </c>
      <c r="I1457" s="1">
        <f t="shared" si="444"/>
        <v>-264.61524207144976</v>
      </c>
      <c r="J1457" s="1">
        <f t="shared" si="445"/>
        <v>2.4207308888435364E-4</v>
      </c>
      <c r="K1457">
        <v>20904926.322000001</v>
      </c>
      <c r="L1457">
        <v>33.097000000000001</v>
      </c>
      <c r="M1457">
        <v>1382.2760000000001</v>
      </c>
    </row>
    <row r="1458" spans="1:18" x14ac:dyDescent="0.25">
      <c r="A1458" s="8">
        <f t="shared" si="437"/>
        <v>-13.474620003253222</v>
      </c>
      <c r="B1458" t="s">
        <v>29</v>
      </c>
      <c r="C1458">
        <v>22583126.026999999</v>
      </c>
      <c r="D1458">
        <v>27.274000000000001</v>
      </c>
      <c r="E1458">
        <v>-3250.2979999999998</v>
      </c>
      <c r="F1458" s="2">
        <f t="shared" si="452"/>
        <v>22583802.875571657</v>
      </c>
      <c r="G1458" s="1">
        <f t="shared" si="453"/>
        <v>0.01</v>
      </c>
      <c r="H1458" s="1">
        <f t="shared" si="454"/>
        <v>0.99</v>
      </c>
      <c r="I1458" s="1">
        <f t="shared" si="444"/>
        <v>676.84857165813446</v>
      </c>
      <c r="J1458" s="1">
        <f t="shared" si="445"/>
        <v>4.283413290977478E-4</v>
      </c>
      <c r="K1458">
        <v>22583802.875999998</v>
      </c>
      <c r="L1458">
        <v>27.274000000000001</v>
      </c>
      <c r="M1458">
        <v>-3250.2979999999998</v>
      </c>
    </row>
    <row r="1459" spans="1:18" x14ac:dyDescent="0.25">
      <c r="A1459" s="8">
        <f t="shared" si="437"/>
        <v>5.6217299960553646</v>
      </c>
      <c r="B1459" t="s">
        <v>30</v>
      </c>
      <c r="C1459">
        <v>19625385.627999999</v>
      </c>
      <c r="D1459">
        <v>28.382000000000001</v>
      </c>
      <c r="E1459">
        <v>515.56700000000001</v>
      </c>
      <c r="F1459" s="2">
        <f t="shared" si="452"/>
        <v>19625260.861402553</v>
      </c>
      <c r="G1459" s="1">
        <f t="shared" si="453"/>
        <v>0.01</v>
      </c>
      <c r="H1459" s="1">
        <f t="shared" si="454"/>
        <v>0.99</v>
      </c>
      <c r="I1459" s="1">
        <f t="shared" si="444"/>
        <v>-124.76659744605422</v>
      </c>
      <c r="J1459" s="1">
        <f t="shared" si="445"/>
        <v>-4.0255114436149597E-4</v>
      </c>
      <c r="K1459">
        <v>19625260.861000001</v>
      </c>
      <c r="L1459">
        <v>28.382000000000001</v>
      </c>
      <c r="M1459">
        <v>515.56700000000001</v>
      </c>
    </row>
    <row r="1460" spans="1:18" x14ac:dyDescent="0.25">
      <c r="A1460" s="8">
        <f t="shared" si="437"/>
        <v>5.9873600006103516</v>
      </c>
      <c r="B1460" t="s">
        <v>31</v>
      </c>
      <c r="C1460">
        <v>21434911.919</v>
      </c>
      <c r="D1460">
        <v>30.123000000000001</v>
      </c>
      <c r="E1460">
        <v>4247.5439999999999</v>
      </c>
      <c r="F1460" s="2">
        <f t="shared" si="452"/>
        <v>21434019.098814737</v>
      </c>
      <c r="G1460" s="1">
        <f t="shared" si="453"/>
        <v>0.01</v>
      </c>
      <c r="H1460" s="1">
        <f t="shared" si="454"/>
        <v>0.99</v>
      </c>
      <c r="I1460" s="1">
        <f t="shared" si="444"/>
        <v>-892.82018526270986</v>
      </c>
      <c r="J1460" s="1">
        <f t="shared" si="445"/>
        <v>1.8526241183280945E-4</v>
      </c>
      <c r="K1460">
        <v>21434019.098999999</v>
      </c>
      <c r="L1460">
        <v>30.123000000000001</v>
      </c>
      <c r="M1460">
        <v>4247.5439999999999</v>
      </c>
    </row>
    <row r="1461" spans="1:18" x14ac:dyDescent="0.25">
      <c r="A1461" s="8" t="s">
        <v>45</v>
      </c>
      <c r="C1461">
        <v>19</v>
      </c>
      <c r="D1461">
        <v>1</v>
      </c>
      <c r="E1461">
        <v>15</v>
      </c>
      <c r="F1461">
        <v>9</v>
      </c>
      <c r="G1461">
        <v>55</v>
      </c>
      <c r="H1461">
        <v>18.000132600000001</v>
      </c>
      <c r="I1461" s="1">
        <f t="shared" si="444"/>
        <v>-10</v>
      </c>
      <c r="J1461" s="1">
        <f t="shared" si="445"/>
        <v>10</v>
      </c>
      <c r="K1461">
        <v>19</v>
      </c>
      <c r="L1461">
        <v>1</v>
      </c>
      <c r="M1461">
        <v>15</v>
      </c>
      <c r="N1461">
        <v>9</v>
      </c>
      <c r="O1461">
        <v>36</v>
      </c>
      <c r="P1461">
        <v>35.000132600000001</v>
      </c>
      <c r="Q1461">
        <v>0</v>
      </c>
      <c r="R1461" t="s">
        <v>0</v>
      </c>
    </row>
    <row r="1462" spans="1:18" x14ac:dyDescent="0.25">
      <c r="A1462" s="8">
        <f t="shared" ref="A1462:A1525" si="455">E1462*0.19+C1462-C1449</f>
        <v>7.448149997740984</v>
      </c>
      <c r="B1462" t="s">
        <v>20</v>
      </c>
      <c r="C1462">
        <v>20746419.653000001</v>
      </c>
      <c r="D1462">
        <v>35.902000000000001</v>
      </c>
      <c r="E1462">
        <v>-479.91500000000002</v>
      </c>
      <c r="F1462" s="2">
        <f t="shared" ref="F1462:F1473" si="456">G1462*C1462+H1462*(F1449-$A$3*E1462)</f>
        <v>20746400.665599335</v>
      </c>
      <c r="G1462" s="1">
        <f t="shared" ref="G1462:G1499" si="457">IF(G1449-$A$5 &lt;= $A$5,0.01,G1449-$A$5)</f>
        <v>0.01</v>
      </c>
      <c r="H1462" s="1">
        <f t="shared" ref="H1462:H1499" si="458">IF(H1449+$A$5 &gt;= 1-$A$5,0.99,H1449+$A$5)</f>
        <v>0.99</v>
      </c>
      <c r="I1462" s="1">
        <f t="shared" si="444"/>
        <v>-18.98740066587925</v>
      </c>
      <c r="J1462" s="1">
        <f t="shared" si="445"/>
        <v>4.0066614747047424E-4</v>
      </c>
      <c r="K1462">
        <v>20746400.666000001</v>
      </c>
      <c r="L1462">
        <v>35.902000000000001</v>
      </c>
      <c r="M1462">
        <v>-479.91500000000002</v>
      </c>
    </row>
    <row r="1463" spans="1:18" x14ac:dyDescent="0.25">
      <c r="A1463" s="8">
        <f t="shared" si="455"/>
        <v>5.9992399998009205</v>
      </c>
      <c r="B1463" t="s">
        <v>21</v>
      </c>
      <c r="C1463">
        <v>22432132.857999999</v>
      </c>
      <c r="D1463">
        <v>37.014000000000003</v>
      </c>
      <c r="E1463">
        <v>1397.9960000000001</v>
      </c>
      <c r="F1463" s="2">
        <f t="shared" si="456"/>
        <v>22432119.709251784</v>
      </c>
      <c r="G1463" s="1">
        <f t="shared" si="457"/>
        <v>0.01</v>
      </c>
      <c r="H1463" s="1">
        <f t="shared" si="458"/>
        <v>0.99</v>
      </c>
      <c r="I1463" s="1">
        <f t="shared" si="444"/>
        <v>-13.148748215287924</v>
      </c>
      <c r="J1463" s="1">
        <f t="shared" si="445"/>
        <v>-2.5178492069244385E-4</v>
      </c>
      <c r="K1463">
        <v>22432119.708999999</v>
      </c>
      <c r="L1463">
        <v>37.014000000000003</v>
      </c>
      <c r="M1463">
        <v>1397.9960000000001</v>
      </c>
    </row>
    <row r="1464" spans="1:18" x14ac:dyDescent="0.25">
      <c r="A1464" s="8">
        <f t="shared" si="455"/>
        <v>7.966609999537468</v>
      </c>
      <c r="B1464" t="s">
        <v>22</v>
      </c>
      <c r="C1464">
        <v>20454273.701000001</v>
      </c>
      <c r="D1464">
        <v>36.524999999999999</v>
      </c>
      <c r="E1464">
        <v>-1318.181</v>
      </c>
      <c r="F1464" s="2">
        <f t="shared" si="456"/>
        <v>20454258.481068347</v>
      </c>
      <c r="G1464" s="1">
        <f t="shared" si="457"/>
        <v>0.01</v>
      </c>
      <c r="H1464" s="1">
        <f t="shared" si="458"/>
        <v>0.99</v>
      </c>
      <c r="I1464" s="1">
        <f t="shared" si="444"/>
        <v>-15.219931654632092</v>
      </c>
      <c r="J1464" s="1">
        <f t="shared" si="445"/>
        <v>-6.8347901105880737E-5</v>
      </c>
      <c r="K1464">
        <v>20454258.480999999</v>
      </c>
      <c r="L1464">
        <v>36.524999999999999</v>
      </c>
      <c r="M1464">
        <v>-1318.181</v>
      </c>
    </row>
    <row r="1465" spans="1:18" x14ac:dyDescent="0.25">
      <c r="A1465" s="8">
        <f t="shared" si="455"/>
        <v>-6.0095900036394596</v>
      </c>
      <c r="B1465" t="s">
        <v>23</v>
      </c>
      <c r="C1465">
        <v>20428844.704999998</v>
      </c>
      <c r="D1465">
        <v>34.28</v>
      </c>
      <c r="E1465">
        <v>212.93899999999999</v>
      </c>
      <c r="F1465" s="2">
        <f t="shared" si="456"/>
        <v>20428837.928709768</v>
      </c>
      <c r="G1465" s="1">
        <f t="shared" si="457"/>
        <v>0.01</v>
      </c>
      <c r="H1465" s="1">
        <f t="shared" si="458"/>
        <v>0.99</v>
      </c>
      <c r="I1465" s="1">
        <f t="shared" si="444"/>
        <v>-6.7762902304530144</v>
      </c>
      <c r="J1465" s="1">
        <f t="shared" si="445"/>
        <v>2.9023364186286926E-4</v>
      </c>
      <c r="K1465">
        <v>20428837.929000001</v>
      </c>
      <c r="L1465">
        <v>34.28</v>
      </c>
      <c r="M1465">
        <v>212.93899999999999</v>
      </c>
    </row>
    <row r="1466" spans="1:18" x14ac:dyDescent="0.25">
      <c r="A1466" s="8">
        <f t="shared" si="455"/>
        <v>4.9651500023901463</v>
      </c>
      <c r="B1466" t="s">
        <v>24</v>
      </c>
      <c r="C1466">
        <v>22453249.339000002</v>
      </c>
      <c r="D1466">
        <v>25.542000000000002</v>
      </c>
      <c r="E1466">
        <v>-1894.115</v>
      </c>
      <c r="F1466" s="4">
        <f t="shared" si="456"/>
        <v>22453231.723758958</v>
      </c>
      <c r="G1466" s="1">
        <f t="shared" si="457"/>
        <v>0.01</v>
      </c>
      <c r="H1466" s="1">
        <f t="shared" si="458"/>
        <v>0.99</v>
      </c>
      <c r="I1466" s="1">
        <f t="shared" si="444"/>
        <v>-17.615241043269634</v>
      </c>
      <c r="J1466" s="1">
        <f t="shared" si="445"/>
        <v>2.4104118347167969E-4</v>
      </c>
      <c r="K1466">
        <v>22453231.723999999</v>
      </c>
      <c r="L1466">
        <v>25.542000000000002</v>
      </c>
      <c r="M1466">
        <v>-1894.115</v>
      </c>
    </row>
    <row r="1467" spans="1:18" x14ac:dyDescent="0.25">
      <c r="A1467" s="8">
        <f t="shared" si="455"/>
        <v>-9.061099998652935</v>
      </c>
      <c r="B1467" t="s">
        <v>25</v>
      </c>
      <c r="C1467">
        <v>22725204.267999999</v>
      </c>
      <c r="D1467">
        <v>29.257999999999999</v>
      </c>
      <c r="E1467">
        <v>-1721.79</v>
      </c>
      <c r="F1467" s="2">
        <f t="shared" si="456"/>
        <v>22725196.553773168</v>
      </c>
      <c r="G1467" s="1">
        <f t="shared" si="457"/>
        <v>0.01</v>
      </c>
      <c r="H1467" s="1">
        <f t="shared" si="458"/>
        <v>0.99</v>
      </c>
      <c r="I1467" s="1">
        <f t="shared" si="444"/>
        <v>-7.7142268307507038</v>
      </c>
      <c r="J1467" s="1">
        <f t="shared" si="445"/>
        <v>2.2683292627334595E-4</v>
      </c>
      <c r="K1467">
        <v>22725196.554000001</v>
      </c>
      <c r="L1467">
        <v>29.257999999999999</v>
      </c>
      <c r="M1467">
        <v>-1721.79</v>
      </c>
    </row>
    <row r="1468" spans="1:18" x14ac:dyDescent="0.25">
      <c r="A1468" s="8">
        <f t="shared" si="455"/>
        <v>6.4684599973261356</v>
      </c>
      <c r="B1468" t="s">
        <v>26</v>
      </c>
      <c r="C1468">
        <v>22242097.715999998</v>
      </c>
      <c r="D1468">
        <v>30.146000000000001</v>
      </c>
      <c r="E1468">
        <v>-1824.6659999999999</v>
      </c>
      <c r="F1468" s="2">
        <f t="shared" si="456"/>
        <v>22242408.595855545</v>
      </c>
      <c r="G1468" s="1">
        <f t="shared" si="457"/>
        <v>0.01</v>
      </c>
      <c r="H1468" s="1">
        <f t="shared" si="458"/>
        <v>0.99</v>
      </c>
      <c r="I1468" s="1">
        <f t="shared" si="444"/>
        <v>310.87985554710031</v>
      </c>
      <c r="J1468" s="1">
        <f t="shared" si="445"/>
        <v>1.4445558190345764E-4</v>
      </c>
      <c r="K1468">
        <v>22242408.596000001</v>
      </c>
      <c r="L1468">
        <v>30.146000000000001</v>
      </c>
      <c r="M1468">
        <v>-1824.6659999999999</v>
      </c>
    </row>
    <row r="1469" spans="1:18" x14ac:dyDescent="0.25">
      <c r="A1469" s="8">
        <f t="shared" si="455"/>
        <v>5.765930000692606</v>
      </c>
      <c r="B1469" t="s">
        <v>27</v>
      </c>
      <c r="C1469">
        <v>21659337.153000001</v>
      </c>
      <c r="D1469">
        <v>27.515000000000001</v>
      </c>
      <c r="E1469">
        <v>-425.65300000000002</v>
      </c>
      <c r="F1469" s="2">
        <f t="shared" si="456"/>
        <v>21659414.756345566</v>
      </c>
      <c r="G1469" s="1">
        <f t="shared" si="457"/>
        <v>0.01</v>
      </c>
      <c r="H1469" s="1">
        <f t="shared" si="458"/>
        <v>0.99</v>
      </c>
      <c r="I1469" s="1">
        <f t="shared" si="444"/>
        <v>77.603345565497875</v>
      </c>
      <c r="J1469" s="1">
        <f t="shared" si="445"/>
        <v>-3.4556537866592407E-4</v>
      </c>
      <c r="K1469">
        <v>21659414.756000001</v>
      </c>
      <c r="L1469">
        <v>27.515000000000001</v>
      </c>
      <c r="M1469">
        <v>-425.65300000000002</v>
      </c>
    </row>
    <row r="1470" spans="1:18" x14ac:dyDescent="0.25">
      <c r="A1470" s="8">
        <f t="shared" si="455"/>
        <v>24.39130000397563</v>
      </c>
      <c r="B1470" t="s">
        <v>28</v>
      </c>
      <c r="C1470">
        <v>20904952.602000002</v>
      </c>
      <c r="D1470">
        <v>32.877000000000002</v>
      </c>
      <c r="E1470">
        <v>1382.77</v>
      </c>
      <c r="F1470" s="2">
        <f t="shared" si="456"/>
        <v>20904666.083502233</v>
      </c>
      <c r="G1470" s="1">
        <f t="shared" si="457"/>
        <v>0.01</v>
      </c>
      <c r="H1470" s="1">
        <f t="shared" si="458"/>
        <v>0.99</v>
      </c>
      <c r="I1470" s="1">
        <f t="shared" si="444"/>
        <v>-286.51849776878953</v>
      </c>
      <c r="J1470" s="1">
        <f t="shared" si="445"/>
        <v>4.9776583909988403E-4</v>
      </c>
      <c r="K1470">
        <v>20904666.083999999</v>
      </c>
      <c r="L1470">
        <v>32.877000000000002</v>
      </c>
      <c r="M1470">
        <v>1382.77</v>
      </c>
    </row>
    <row r="1471" spans="1:18" x14ac:dyDescent="0.25">
      <c r="A1471" s="8">
        <f t="shared" si="455"/>
        <v>-38.271369997411966</v>
      </c>
      <c r="B1471" t="s">
        <v>29</v>
      </c>
      <c r="C1471">
        <v>22583705.526000001</v>
      </c>
      <c r="D1471">
        <v>27.512</v>
      </c>
      <c r="E1471">
        <v>-3251.4229999999998</v>
      </c>
      <c r="F1471" s="2">
        <f t="shared" si="456"/>
        <v>22584414.440048184</v>
      </c>
      <c r="G1471" s="1">
        <f t="shared" si="457"/>
        <v>0.01</v>
      </c>
      <c r="H1471" s="1">
        <f t="shared" si="458"/>
        <v>0.99</v>
      </c>
      <c r="I1471" s="1">
        <f t="shared" si="444"/>
        <v>708.91404818370938</v>
      </c>
      <c r="J1471" s="1">
        <f t="shared" si="445"/>
        <v>-4.8182904720306396E-5</v>
      </c>
      <c r="K1471">
        <v>22584414.440000001</v>
      </c>
      <c r="L1471">
        <v>27.512</v>
      </c>
      <c r="M1471">
        <v>-3251.4229999999998</v>
      </c>
    </row>
    <row r="1472" spans="1:18" x14ac:dyDescent="0.25">
      <c r="A1472" s="8">
        <f t="shared" si="455"/>
        <v>-22.818949997425079</v>
      </c>
      <c r="B1472" t="s">
        <v>30</v>
      </c>
      <c r="C1472">
        <v>19625265.112</v>
      </c>
      <c r="D1472">
        <v>27.786999999999999</v>
      </c>
      <c r="E1472">
        <v>514.19500000000005</v>
      </c>
      <c r="F1472" s="2">
        <f t="shared" si="456"/>
        <v>19625164.034333993</v>
      </c>
      <c r="G1472" s="1">
        <f t="shared" si="457"/>
        <v>0.01</v>
      </c>
      <c r="H1472" s="1">
        <f t="shared" si="458"/>
        <v>0.99</v>
      </c>
      <c r="I1472" s="1">
        <f t="shared" si="444"/>
        <v>-101.07766600698233</v>
      </c>
      <c r="J1472" s="1">
        <f t="shared" si="445"/>
        <v>-3.3399090170860291E-4</v>
      </c>
      <c r="K1472">
        <v>19625164.034000002</v>
      </c>
      <c r="L1472">
        <v>27.786999999999999</v>
      </c>
      <c r="M1472">
        <v>514.19500000000005</v>
      </c>
    </row>
    <row r="1473" spans="1:18" x14ac:dyDescent="0.25">
      <c r="A1473" s="8">
        <f t="shared" si="455"/>
        <v>34.273229997605085</v>
      </c>
      <c r="B1473" t="s">
        <v>31</v>
      </c>
      <c r="C1473">
        <v>21434139.353999998</v>
      </c>
      <c r="D1473">
        <v>30.452000000000002</v>
      </c>
      <c r="E1473">
        <v>4246.5169999999998</v>
      </c>
      <c r="F1473" s="2">
        <f t="shared" si="456"/>
        <v>21433220.296903223</v>
      </c>
      <c r="G1473" s="1">
        <f t="shared" si="457"/>
        <v>0.01</v>
      </c>
      <c r="H1473" s="1">
        <f t="shared" si="458"/>
        <v>0.99</v>
      </c>
      <c r="I1473" s="1">
        <f t="shared" si="444"/>
        <v>-919.05709677562118</v>
      </c>
      <c r="J1473" s="1">
        <f t="shared" si="445"/>
        <v>9.6775591373443604E-5</v>
      </c>
      <c r="K1473">
        <v>21433220.296999998</v>
      </c>
      <c r="L1473">
        <v>30.452000000000002</v>
      </c>
      <c r="M1473">
        <v>4246.5169999999998</v>
      </c>
    </row>
    <row r="1474" spans="1:18" x14ac:dyDescent="0.25">
      <c r="A1474" s="8" t="s">
        <v>45</v>
      </c>
      <c r="C1474">
        <v>19</v>
      </c>
      <c r="D1474">
        <v>1</v>
      </c>
      <c r="E1474">
        <v>15</v>
      </c>
      <c r="F1474">
        <v>9</v>
      </c>
      <c r="G1474">
        <v>55</v>
      </c>
      <c r="H1474">
        <v>18.000132600000001</v>
      </c>
      <c r="I1474" s="1">
        <f t="shared" si="444"/>
        <v>-10</v>
      </c>
      <c r="J1474" s="1">
        <f t="shared" si="445"/>
        <v>10</v>
      </c>
      <c r="K1474">
        <v>19</v>
      </c>
      <c r="L1474">
        <v>1</v>
      </c>
      <c r="M1474">
        <v>15</v>
      </c>
      <c r="N1474">
        <v>9</v>
      </c>
      <c r="O1474">
        <v>36</v>
      </c>
      <c r="P1474">
        <v>36.000132600000001</v>
      </c>
      <c r="Q1474">
        <v>0</v>
      </c>
      <c r="R1474" t="s">
        <v>0</v>
      </c>
    </row>
    <row r="1475" spans="1:18" x14ac:dyDescent="0.25">
      <c r="A1475" s="8">
        <f t="shared" si="455"/>
        <v>-9.1879000030457973</v>
      </c>
      <c r="B1475" t="s">
        <v>20</v>
      </c>
      <c r="C1475">
        <v>20746501.495999999</v>
      </c>
      <c r="D1475">
        <v>36.156999999999996</v>
      </c>
      <c r="E1475">
        <v>-479.11</v>
      </c>
      <c r="F1475" s="2">
        <f t="shared" ref="F1475:F1486" si="459">G1475*C1475+H1475*(F1462-$A$3*E1475)</f>
        <v>20746491.933788899</v>
      </c>
      <c r="G1475" s="1">
        <f t="shared" ref="G1475" si="460">IF(G1462-$A$5 &lt;= $A$5,0.01,G1462-$A$5)</f>
        <v>0.01</v>
      </c>
      <c r="H1475" s="1">
        <f t="shared" ref="H1475" si="461">IF(H1462+$A$5 &gt;= 1-$A$5,0.99,H1462+$A$5)</f>
        <v>0.99</v>
      </c>
      <c r="I1475" s="1">
        <f t="shared" si="444"/>
        <v>-9.562211100012064</v>
      </c>
      <c r="J1475" s="1">
        <f t="shared" si="445"/>
        <v>2.1110102534294128E-4</v>
      </c>
      <c r="K1475">
        <v>20746491.934</v>
      </c>
      <c r="L1475">
        <v>36.156999999999996</v>
      </c>
      <c r="M1475">
        <v>-479.11</v>
      </c>
    </row>
    <row r="1476" spans="1:18" x14ac:dyDescent="0.25">
      <c r="A1476" s="8">
        <f t="shared" si="455"/>
        <v>-9.5149599984288216</v>
      </c>
      <c r="B1476" t="s">
        <v>21</v>
      </c>
      <c r="C1476">
        <v>22431857.947999999</v>
      </c>
      <c r="D1476">
        <v>37.066000000000003</v>
      </c>
      <c r="E1476">
        <v>1396.816</v>
      </c>
      <c r="F1476" s="2">
        <f t="shared" si="459"/>
        <v>22431853.944444872</v>
      </c>
      <c r="G1476" s="1">
        <f t="shared" si="453"/>
        <v>0.01</v>
      </c>
      <c r="H1476" s="1">
        <f t="shared" si="454"/>
        <v>0.99</v>
      </c>
      <c r="I1476" s="1">
        <f t="shared" si="444"/>
        <v>-4.0035551264882088</v>
      </c>
      <c r="J1476" s="1">
        <f t="shared" si="445"/>
        <v>-4.4487416744232178E-4</v>
      </c>
      <c r="K1476">
        <v>22431853.943999998</v>
      </c>
      <c r="L1476">
        <v>37.066000000000003</v>
      </c>
      <c r="M1476">
        <v>1396.816</v>
      </c>
    </row>
    <row r="1477" spans="1:18" x14ac:dyDescent="0.25">
      <c r="A1477" s="8">
        <f t="shared" si="455"/>
        <v>-10.862440001219511</v>
      </c>
      <c r="B1477" t="s">
        <v>22</v>
      </c>
      <c r="C1477">
        <v>20454513.234999999</v>
      </c>
      <c r="D1477">
        <v>36.700000000000003</v>
      </c>
      <c r="E1477">
        <v>-1317.876</v>
      </c>
      <c r="F1477" s="2">
        <f t="shared" si="459"/>
        <v>20454509.304237351</v>
      </c>
      <c r="G1477" s="1">
        <f t="shared" si="453"/>
        <v>0.01</v>
      </c>
      <c r="H1477" s="1">
        <f t="shared" si="454"/>
        <v>0.99</v>
      </c>
      <c r="I1477" s="1">
        <f t="shared" si="444"/>
        <v>-3.9307626485824585</v>
      </c>
      <c r="J1477" s="1">
        <f t="shared" si="445"/>
        <v>-2.3734942078590393E-4</v>
      </c>
      <c r="K1477">
        <v>20454509.304000001</v>
      </c>
      <c r="L1477">
        <v>36.700000000000003</v>
      </c>
      <c r="M1477">
        <v>-1317.876</v>
      </c>
    </row>
    <row r="1478" spans="1:18" x14ac:dyDescent="0.25">
      <c r="A1478" s="8">
        <f t="shared" si="455"/>
        <v>8.5762800052762032</v>
      </c>
      <c r="B1478" t="s">
        <v>23</v>
      </c>
      <c r="C1478">
        <v>20428813.227000002</v>
      </c>
      <c r="D1478">
        <v>34.655999999999999</v>
      </c>
      <c r="E1478">
        <v>210.81200000000001</v>
      </c>
      <c r="F1478" s="2">
        <f t="shared" si="459"/>
        <v>20428797.966664817</v>
      </c>
      <c r="G1478" s="1">
        <f t="shared" si="453"/>
        <v>0.01</v>
      </c>
      <c r="H1478" s="1">
        <f t="shared" si="454"/>
        <v>0.99</v>
      </c>
      <c r="I1478" s="1">
        <f t="shared" ref="I1478:I1541" si="462">F1478-C1478</f>
        <v>-15.260335184633732</v>
      </c>
      <c r="J1478" s="1">
        <f t="shared" ref="J1478:J1541" si="463">K1478-F1478</f>
        <v>3.3518299460411072E-4</v>
      </c>
      <c r="K1478">
        <v>20428797.967</v>
      </c>
      <c r="L1478">
        <v>34.655999999999999</v>
      </c>
      <c r="M1478">
        <v>210.81200000000001</v>
      </c>
    </row>
    <row r="1479" spans="1:18" x14ac:dyDescent="0.25">
      <c r="A1479" s="8">
        <f t="shared" si="455"/>
        <v>15.984429996460676</v>
      </c>
      <c r="B1479" t="s">
        <v>24</v>
      </c>
      <c r="C1479">
        <v>22453625.278999999</v>
      </c>
      <c r="D1479">
        <v>25.038</v>
      </c>
      <c r="E1479">
        <v>-1894.5029999999999</v>
      </c>
      <c r="F1479" s="4">
        <f t="shared" si="459"/>
        <v>22453592.566126026</v>
      </c>
      <c r="G1479" s="1">
        <f t="shared" si="453"/>
        <v>0.01</v>
      </c>
      <c r="H1479" s="1">
        <f t="shared" si="454"/>
        <v>0.99</v>
      </c>
      <c r="I1479" s="1">
        <f t="shared" si="462"/>
        <v>-32.712873972952366</v>
      </c>
      <c r="J1479" s="1">
        <f t="shared" si="463"/>
        <v>-1.2602657079696655E-4</v>
      </c>
      <c r="K1479">
        <v>22453592.566</v>
      </c>
      <c r="L1479">
        <v>25.038</v>
      </c>
      <c r="M1479">
        <v>-1894.5029999999999</v>
      </c>
    </row>
    <row r="1480" spans="1:18" x14ac:dyDescent="0.25">
      <c r="A1480" s="8">
        <f t="shared" si="455"/>
        <v>2.6930800005793571</v>
      </c>
      <c r="B1480" t="s">
        <v>25</v>
      </c>
      <c r="C1480">
        <v>22725534.039999999</v>
      </c>
      <c r="D1480">
        <v>28.867999999999999</v>
      </c>
      <c r="E1480">
        <v>-1721.4680000000001</v>
      </c>
      <c r="F1480" s="2">
        <f t="shared" si="459"/>
        <v>22725524.237259075</v>
      </c>
      <c r="G1480" s="1">
        <f t="shared" si="453"/>
        <v>0.01</v>
      </c>
      <c r="H1480" s="1">
        <f t="shared" si="454"/>
        <v>0.99</v>
      </c>
      <c r="I1480" s="1">
        <f t="shared" si="462"/>
        <v>-9.8027409240603447</v>
      </c>
      <c r="J1480" s="1">
        <f t="shared" si="463"/>
        <v>-2.5907531380653381E-4</v>
      </c>
      <c r="K1480">
        <v>22725524.237</v>
      </c>
      <c r="L1480">
        <v>28.867999999999999</v>
      </c>
      <c r="M1480">
        <v>-1721.4680000000001</v>
      </c>
    </row>
    <row r="1481" spans="1:18" x14ac:dyDescent="0.25">
      <c r="A1481" s="8">
        <f t="shared" si="455"/>
        <v>-22.780960001051426</v>
      </c>
      <c r="B1481" t="s">
        <v>26</v>
      </c>
      <c r="C1481">
        <v>22242421.491999999</v>
      </c>
      <c r="D1481">
        <v>30.672000000000001</v>
      </c>
      <c r="E1481">
        <v>-1823.9839999999999</v>
      </c>
      <c r="F1481" s="2">
        <f t="shared" si="459"/>
        <v>22242752.346505329</v>
      </c>
      <c r="G1481" s="1">
        <f t="shared" si="453"/>
        <v>0.01</v>
      </c>
      <c r="H1481" s="1">
        <f t="shared" si="454"/>
        <v>0.99</v>
      </c>
      <c r="I1481" s="1">
        <f t="shared" si="462"/>
        <v>330.85450533032417</v>
      </c>
      <c r="J1481" s="1">
        <f t="shared" si="463"/>
        <v>4.9467012286186218E-4</v>
      </c>
      <c r="K1481">
        <v>22242752.346999999</v>
      </c>
      <c r="L1481">
        <v>30.672000000000001</v>
      </c>
      <c r="M1481">
        <v>-1823.9839999999999</v>
      </c>
    </row>
    <row r="1482" spans="1:18" x14ac:dyDescent="0.25">
      <c r="A1482" s="8">
        <f t="shared" si="455"/>
        <v>-15.641240000724792</v>
      </c>
      <c r="B1482" t="s">
        <v>27</v>
      </c>
      <c r="C1482">
        <v>21659402.508000001</v>
      </c>
      <c r="D1482">
        <v>28.204999999999998</v>
      </c>
      <c r="E1482">
        <v>-426.29599999999999</v>
      </c>
      <c r="F1482" s="2">
        <f t="shared" si="459"/>
        <v>21659494.944079336</v>
      </c>
      <c r="G1482" s="1">
        <f t="shared" si="453"/>
        <v>0.01</v>
      </c>
      <c r="H1482" s="1">
        <f t="shared" si="454"/>
        <v>0.99</v>
      </c>
      <c r="I1482" s="1">
        <f t="shared" si="462"/>
        <v>92.436079334467649</v>
      </c>
      <c r="J1482" s="1">
        <f t="shared" si="463"/>
        <v>-7.9337507486343384E-5</v>
      </c>
      <c r="K1482">
        <v>21659494.943999998</v>
      </c>
      <c r="L1482">
        <v>28.204999999999998</v>
      </c>
      <c r="M1482">
        <v>-426.29599999999999</v>
      </c>
    </row>
    <row r="1483" spans="1:18" x14ac:dyDescent="0.25">
      <c r="A1483" s="8">
        <f t="shared" si="455"/>
        <v>-36.132120002061129</v>
      </c>
      <c r="B1483" t="s">
        <v>28</v>
      </c>
      <c r="C1483">
        <v>20904653.708999999</v>
      </c>
      <c r="D1483">
        <v>33.177</v>
      </c>
      <c r="E1483">
        <v>1382.952</v>
      </c>
      <c r="F1483" s="2">
        <f t="shared" si="459"/>
        <v>20904405.424411979</v>
      </c>
      <c r="G1483" s="1">
        <f t="shared" si="453"/>
        <v>0.01</v>
      </c>
      <c r="H1483" s="1">
        <f t="shared" si="454"/>
        <v>0.99</v>
      </c>
      <c r="I1483" s="1">
        <f t="shared" si="462"/>
        <v>-248.2845880202949</v>
      </c>
      <c r="J1483" s="1">
        <f t="shared" si="463"/>
        <v>-4.1197985410690308E-4</v>
      </c>
      <c r="K1483">
        <v>20904405.423999999</v>
      </c>
      <c r="L1483">
        <v>33.177</v>
      </c>
      <c r="M1483">
        <v>1382.952</v>
      </c>
    </row>
    <row r="1484" spans="1:18" x14ac:dyDescent="0.25">
      <c r="A1484" s="8">
        <f t="shared" si="455"/>
        <v>0.80440999940037727</v>
      </c>
      <c r="B1484" t="s">
        <v>29</v>
      </c>
      <c r="C1484">
        <v>22584324.298</v>
      </c>
      <c r="D1484">
        <v>27.516999999999999</v>
      </c>
      <c r="E1484">
        <v>-3252.4609999999998</v>
      </c>
      <c r="F1484" s="2">
        <f t="shared" si="459"/>
        <v>22585026.272149529</v>
      </c>
      <c r="G1484" s="1">
        <f t="shared" si="453"/>
        <v>0.01</v>
      </c>
      <c r="H1484" s="1">
        <f t="shared" si="454"/>
        <v>0.99</v>
      </c>
      <c r="I1484" s="1">
        <f t="shared" si="462"/>
        <v>701.97414952889085</v>
      </c>
      <c r="J1484" s="1">
        <f t="shared" si="463"/>
        <v>-1.4952942728996277E-4</v>
      </c>
      <c r="K1484">
        <v>22585026.272</v>
      </c>
      <c r="L1484">
        <v>27.516999999999999</v>
      </c>
      <c r="M1484">
        <v>-3252.4609999999998</v>
      </c>
    </row>
    <row r="1485" spans="1:18" x14ac:dyDescent="0.25">
      <c r="A1485" s="8">
        <f t="shared" si="455"/>
        <v>6.1663799993693829</v>
      </c>
      <c r="B1485" t="s">
        <v>30</v>
      </c>
      <c r="C1485">
        <v>19625173.675000001</v>
      </c>
      <c r="D1485">
        <v>28.030999999999999</v>
      </c>
      <c r="E1485">
        <v>513.702</v>
      </c>
      <c r="F1485" s="2">
        <f t="shared" si="459"/>
        <v>19625067.35404275</v>
      </c>
      <c r="G1485" s="1">
        <f t="shared" si="453"/>
        <v>0.01</v>
      </c>
      <c r="H1485" s="1">
        <f t="shared" si="454"/>
        <v>0.99</v>
      </c>
      <c r="I1485" s="1">
        <f t="shared" si="462"/>
        <v>-106.32095725089312</v>
      </c>
      <c r="J1485" s="1">
        <f t="shared" si="463"/>
        <v>-4.2751431465148926E-5</v>
      </c>
      <c r="K1485">
        <v>19625067.353999998</v>
      </c>
      <c r="L1485">
        <v>28.030999999999999</v>
      </c>
      <c r="M1485">
        <v>513.702</v>
      </c>
    </row>
    <row r="1486" spans="1:18" x14ac:dyDescent="0.25">
      <c r="A1486" s="8">
        <f t="shared" si="455"/>
        <v>-27.238729998469353</v>
      </c>
      <c r="B1486" t="s">
        <v>31</v>
      </c>
      <c r="C1486">
        <v>21433305.331</v>
      </c>
      <c r="D1486">
        <v>30.814</v>
      </c>
      <c r="E1486">
        <v>4246.2330000000002</v>
      </c>
      <c r="F1486" s="2">
        <f t="shared" si="459"/>
        <v>21432421.196283795</v>
      </c>
      <c r="G1486" s="1">
        <f t="shared" si="453"/>
        <v>0.01</v>
      </c>
      <c r="H1486" s="1">
        <f t="shared" si="454"/>
        <v>0.99</v>
      </c>
      <c r="I1486" s="1">
        <f t="shared" si="462"/>
        <v>-884.1347162052989</v>
      </c>
      <c r="J1486" s="1">
        <f t="shared" si="463"/>
        <v>-2.8379634022712708E-4</v>
      </c>
      <c r="K1486">
        <v>21432421.195999999</v>
      </c>
      <c r="L1486">
        <v>30.814</v>
      </c>
      <c r="M1486">
        <v>4246.2330000000002</v>
      </c>
    </row>
    <row r="1487" spans="1:18" x14ac:dyDescent="0.25">
      <c r="A1487" s="8" t="s">
        <v>45</v>
      </c>
      <c r="C1487">
        <v>19</v>
      </c>
      <c r="D1487">
        <v>1</v>
      </c>
      <c r="E1487">
        <v>15</v>
      </c>
      <c r="F1487">
        <v>9</v>
      </c>
      <c r="G1487">
        <v>55</v>
      </c>
      <c r="H1487">
        <v>18.000132600000001</v>
      </c>
      <c r="I1487" s="1">
        <f t="shared" si="462"/>
        <v>-10</v>
      </c>
      <c r="J1487" s="1">
        <f t="shared" si="463"/>
        <v>10</v>
      </c>
      <c r="K1487">
        <v>19</v>
      </c>
      <c r="L1487">
        <v>1</v>
      </c>
      <c r="M1487">
        <v>15</v>
      </c>
      <c r="N1487">
        <v>9</v>
      </c>
      <c r="O1487">
        <v>36</v>
      </c>
      <c r="P1487">
        <v>37.000132600000001</v>
      </c>
      <c r="Q1487">
        <v>0</v>
      </c>
      <c r="R1487" t="s">
        <v>0</v>
      </c>
    </row>
    <row r="1488" spans="1:18" x14ac:dyDescent="0.25">
      <c r="A1488" s="8">
        <f t="shared" si="455"/>
        <v>3.3622400015592575</v>
      </c>
      <c r="B1488" t="s">
        <v>20</v>
      </c>
      <c r="C1488">
        <v>20746596.23</v>
      </c>
      <c r="D1488">
        <v>36.134999999999998</v>
      </c>
      <c r="E1488">
        <v>-480.904</v>
      </c>
      <c r="F1488" s="2">
        <f t="shared" ref="F1488:F1499" si="464">G1488*C1488+H1488*(F1475-$A$3*E1488)</f>
        <v>20746583.574609548</v>
      </c>
      <c r="G1488" s="1">
        <f t="shared" ref="G1488" si="465">IF(G1475-$A$5 &lt;= $A$5,0.01,G1475-$A$5)</f>
        <v>0.01</v>
      </c>
      <c r="H1488" s="1">
        <f t="shared" ref="H1488" si="466">IF(H1475+$A$5 &gt;= 1-$A$5,0.99,H1475+$A$5)</f>
        <v>0.99</v>
      </c>
      <c r="I1488" s="1">
        <f t="shared" si="462"/>
        <v>-12.655390452593565</v>
      </c>
      <c r="J1488" s="1">
        <f t="shared" si="463"/>
        <v>3.9045140147209167E-4</v>
      </c>
      <c r="K1488">
        <v>20746583.574999999</v>
      </c>
      <c r="L1488">
        <v>36.134999999999998</v>
      </c>
      <c r="M1488">
        <v>-480.904</v>
      </c>
    </row>
    <row r="1489" spans="1:18" x14ac:dyDescent="0.25">
      <c r="A1489" s="8">
        <f t="shared" si="455"/>
        <v>8.0411799997091293</v>
      </c>
      <c r="B1489" t="s">
        <v>21</v>
      </c>
      <c r="C1489">
        <v>22431600.726</v>
      </c>
      <c r="D1489">
        <v>37.213999999999999</v>
      </c>
      <c r="E1489">
        <v>1396.1220000000001</v>
      </c>
      <c r="F1489" s="2">
        <f t="shared" si="464"/>
        <v>22431588.3958092</v>
      </c>
      <c r="G1489" s="1">
        <f t="shared" si="457"/>
        <v>0.01</v>
      </c>
      <c r="H1489" s="1">
        <f t="shared" si="458"/>
        <v>0.99</v>
      </c>
      <c r="I1489" s="1">
        <f t="shared" si="462"/>
        <v>-12.330190800130367</v>
      </c>
      <c r="J1489" s="1">
        <f t="shared" si="463"/>
        <v>1.9080191850662231E-4</v>
      </c>
      <c r="K1489">
        <v>22431588.396000002</v>
      </c>
      <c r="L1489">
        <v>37.213999999999999</v>
      </c>
      <c r="M1489">
        <v>1396.1220000000001</v>
      </c>
    </row>
    <row r="1490" spans="1:18" x14ac:dyDescent="0.25">
      <c r="A1490" s="8">
        <f t="shared" si="455"/>
        <v>10.244709998369217</v>
      </c>
      <c r="B1490" t="s">
        <v>22</v>
      </c>
      <c r="C1490">
        <v>20454774.353999998</v>
      </c>
      <c r="D1490">
        <v>36.53</v>
      </c>
      <c r="E1490">
        <v>-1320.3910000000001</v>
      </c>
      <c r="F1490" s="2">
        <f t="shared" si="464"/>
        <v>20454760.704167366</v>
      </c>
      <c r="G1490" s="1">
        <f t="shared" si="457"/>
        <v>0.01</v>
      </c>
      <c r="H1490" s="1">
        <f t="shared" si="458"/>
        <v>0.99</v>
      </c>
      <c r="I1490" s="1">
        <f t="shared" si="462"/>
        <v>-13.649832632392645</v>
      </c>
      <c r="J1490" s="1">
        <f t="shared" si="463"/>
        <v>-1.6736611723899841E-4</v>
      </c>
      <c r="K1490">
        <v>20454760.704</v>
      </c>
      <c r="L1490">
        <v>36.53</v>
      </c>
      <c r="M1490">
        <v>-1320.3910000000001</v>
      </c>
    </row>
    <row r="1491" spans="1:18" x14ac:dyDescent="0.25">
      <c r="A1491" s="8">
        <f t="shared" si="455"/>
        <v>-9.2952500022947788</v>
      </c>
      <c r="B1491" t="s">
        <v>23</v>
      </c>
      <c r="C1491">
        <v>20428763.761</v>
      </c>
      <c r="D1491">
        <v>34.561999999999998</v>
      </c>
      <c r="E1491">
        <v>211.42500000000001</v>
      </c>
      <c r="F1491" s="2">
        <f t="shared" si="464"/>
        <v>20428757.794096794</v>
      </c>
      <c r="G1491" s="1">
        <f t="shared" si="457"/>
        <v>0.01</v>
      </c>
      <c r="H1491" s="1">
        <f t="shared" si="458"/>
        <v>0.99</v>
      </c>
      <c r="I1491" s="1">
        <f t="shared" si="462"/>
        <v>-5.966903205960989</v>
      </c>
      <c r="J1491" s="1">
        <f t="shared" si="463"/>
        <v>-9.6794217824935913E-5</v>
      </c>
      <c r="K1491">
        <v>20428757.794</v>
      </c>
      <c r="L1491">
        <v>34.561999999999998</v>
      </c>
      <c r="M1491">
        <v>211.42500000000001</v>
      </c>
    </row>
    <row r="1492" spans="1:18" x14ac:dyDescent="0.25">
      <c r="A1492" s="8">
        <f t="shared" si="455"/>
        <v>-0.96911000087857246</v>
      </c>
      <c r="B1492" t="s">
        <v>24</v>
      </c>
      <c r="C1492">
        <v>22453984.43</v>
      </c>
      <c r="D1492">
        <v>26.2</v>
      </c>
      <c r="E1492">
        <v>-1895.3689999999999</v>
      </c>
      <c r="F1492" s="4">
        <f t="shared" si="464"/>
        <v>22453953.554725803</v>
      </c>
      <c r="G1492" s="1">
        <f t="shared" si="457"/>
        <v>0.01</v>
      </c>
      <c r="H1492" s="1">
        <f t="shared" si="458"/>
        <v>0.99</v>
      </c>
      <c r="I1492" s="1">
        <f t="shared" si="462"/>
        <v>-30.875274196267128</v>
      </c>
      <c r="J1492" s="1">
        <f t="shared" si="463"/>
        <v>2.7419626712799072E-4</v>
      </c>
      <c r="K1492">
        <v>22453953.555</v>
      </c>
      <c r="L1492">
        <v>26.2</v>
      </c>
      <c r="M1492">
        <v>-1895.3689999999999</v>
      </c>
    </row>
    <row r="1493" spans="1:18" x14ac:dyDescent="0.25">
      <c r="A1493" s="8">
        <f t="shared" si="455"/>
        <v>8.9607699997723103</v>
      </c>
      <c r="B1493" t="s">
        <v>25</v>
      </c>
      <c r="C1493">
        <v>22725870.107999999</v>
      </c>
      <c r="D1493">
        <v>28.48</v>
      </c>
      <c r="E1493">
        <v>-1721.617</v>
      </c>
      <c r="F1493" s="2">
        <f t="shared" si="464"/>
        <v>22725852.032660343</v>
      </c>
      <c r="G1493" s="1">
        <f t="shared" si="457"/>
        <v>0.01</v>
      </c>
      <c r="H1493" s="1">
        <f t="shared" si="458"/>
        <v>0.99</v>
      </c>
      <c r="I1493" s="1">
        <f t="shared" si="462"/>
        <v>-18.075339656323195</v>
      </c>
      <c r="J1493" s="1">
        <f t="shared" si="463"/>
        <v>3.3965706825256348E-4</v>
      </c>
      <c r="K1493">
        <v>22725852.033</v>
      </c>
      <c r="L1493">
        <v>28.48</v>
      </c>
      <c r="M1493">
        <v>-1721.617</v>
      </c>
    </row>
    <row r="1494" spans="1:18" x14ac:dyDescent="0.25">
      <c r="A1494" s="8">
        <f t="shared" si="455"/>
        <v>9.4109800010919571</v>
      </c>
      <c r="B1494" t="s">
        <v>26</v>
      </c>
      <c r="C1494">
        <v>22242777.645</v>
      </c>
      <c r="D1494">
        <v>30.303000000000001</v>
      </c>
      <c r="E1494">
        <v>-1824.9580000000001</v>
      </c>
      <c r="F1494" s="2">
        <f t="shared" si="464"/>
        <v>22243096.404671196</v>
      </c>
      <c r="G1494" s="1">
        <f t="shared" si="457"/>
        <v>0.01</v>
      </c>
      <c r="H1494" s="1">
        <f t="shared" si="458"/>
        <v>0.99</v>
      </c>
      <c r="I1494" s="1">
        <f t="shared" si="462"/>
        <v>318.75967119634151</v>
      </c>
      <c r="J1494" s="1">
        <f t="shared" si="463"/>
        <v>3.2880529761314392E-4</v>
      </c>
      <c r="K1494">
        <v>22243096.405000001</v>
      </c>
      <c r="L1494">
        <v>30.303000000000001</v>
      </c>
      <c r="M1494">
        <v>-1824.9580000000001</v>
      </c>
    </row>
    <row r="1495" spans="1:18" x14ac:dyDescent="0.25">
      <c r="A1495" s="8">
        <f t="shared" si="455"/>
        <v>-2.4681500010192394</v>
      </c>
      <c r="B1495" t="s">
        <v>27</v>
      </c>
      <c r="C1495">
        <v>21659481.052999999</v>
      </c>
      <c r="D1495">
        <v>28.446000000000002</v>
      </c>
      <c r="E1495">
        <v>-426.38499999999999</v>
      </c>
      <c r="F1495" s="2">
        <f t="shared" si="464"/>
        <v>21659575.132152539</v>
      </c>
      <c r="G1495" s="1">
        <f t="shared" si="457"/>
        <v>0.01</v>
      </c>
      <c r="H1495" s="1">
        <f t="shared" si="458"/>
        <v>0.99</v>
      </c>
      <c r="I1495" s="1">
        <f t="shared" si="462"/>
        <v>94.079152539372444</v>
      </c>
      <c r="J1495" s="1">
        <f t="shared" si="463"/>
        <v>-1.5253946185112E-4</v>
      </c>
      <c r="K1495">
        <v>21659575.131999999</v>
      </c>
      <c r="L1495">
        <v>28.446000000000002</v>
      </c>
      <c r="M1495">
        <v>-426.38499999999999</v>
      </c>
    </row>
    <row r="1496" spans="1:18" x14ac:dyDescent="0.25">
      <c r="A1496" s="8">
        <f t="shared" si="455"/>
        <v>47.768080003559589</v>
      </c>
      <c r="B1496" t="s">
        <v>28</v>
      </c>
      <c r="C1496">
        <v>20904438.758000001</v>
      </c>
      <c r="D1496">
        <v>33.427999999999997</v>
      </c>
      <c r="E1496">
        <v>1382.732</v>
      </c>
      <c r="F1496" s="2">
        <f t="shared" si="464"/>
        <v>20904145.263848588</v>
      </c>
      <c r="G1496" s="1">
        <f t="shared" si="457"/>
        <v>0.01</v>
      </c>
      <c r="H1496" s="1">
        <f t="shared" si="458"/>
        <v>0.99</v>
      </c>
      <c r="I1496" s="1">
        <f t="shared" si="462"/>
        <v>-293.4941514134407</v>
      </c>
      <c r="J1496" s="1">
        <f t="shared" si="463"/>
        <v>1.5141069889068604E-4</v>
      </c>
      <c r="K1496">
        <v>20904145.263999999</v>
      </c>
      <c r="L1496">
        <v>33.427999999999997</v>
      </c>
      <c r="M1496">
        <v>1382.732</v>
      </c>
    </row>
    <row r="1497" spans="1:18" x14ac:dyDescent="0.25">
      <c r="A1497" s="8">
        <f t="shared" si="455"/>
        <v>5.4991299994289875</v>
      </c>
      <c r="B1497" t="s">
        <v>29</v>
      </c>
      <c r="C1497">
        <v>22584948.166000001</v>
      </c>
      <c r="D1497">
        <v>27.402000000000001</v>
      </c>
      <c r="E1497">
        <v>-3254.5729999999999</v>
      </c>
      <c r="F1497" s="2">
        <f t="shared" si="464"/>
        <v>22585638.622491099</v>
      </c>
      <c r="G1497" s="1">
        <f t="shared" si="457"/>
        <v>0.01</v>
      </c>
      <c r="H1497" s="1">
        <f t="shared" si="458"/>
        <v>0.99</v>
      </c>
      <c r="I1497" s="1">
        <f t="shared" si="462"/>
        <v>690.45649109780788</v>
      </c>
      <c r="J1497" s="1">
        <f t="shared" si="463"/>
        <v>-4.9109756946563721E-4</v>
      </c>
      <c r="K1497">
        <v>22585638.622000001</v>
      </c>
      <c r="L1497">
        <v>27.402000000000001</v>
      </c>
      <c r="M1497">
        <v>-3254.5729999999999</v>
      </c>
    </row>
    <row r="1498" spans="1:18" x14ac:dyDescent="0.25">
      <c r="A1498" s="8">
        <f t="shared" si="455"/>
        <v>13.755989998579025</v>
      </c>
      <c r="B1498" t="s">
        <v>30</v>
      </c>
      <c r="C1498">
        <v>19625090.033</v>
      </c>
      <c r="D1498">
        <v>27.401</v>
      </c>
      <c r="E1498">
        <v>512.62099999999998</v>
      </c>
      <c r="F1498" s="2">
        <f t="shared" si="464"/>
        <v>19624971.007784806</v>
      </c>
      <c r="G1498" s="1">
        <f t="shared" si="457"/>
        <v>0.01</v>
      </c>
      <c r="H1498" s="1">
        <f t="shared" si="458"/>
        <v>0.99</v>
      </c>
      <c r="I1498" s="1">
        <f t="shared" si="462"/>
        <v>-119.02521519362926</v>
      </c>
      <c r="J1498" s="1">
        <f t="shared" si="463"/>
        <v>2.1519511938095093E-4</v>
      </c>
      <c r="K1498">
        <v>19624971.008000001</v>
      </c>
      <c r="L1498">
        <v>27.401</v>
      </c>
      <c r="M1498">
        <v>512.62099999999998</v>
      </c>
    </row>
    <row r="1499" spans="1:18" x14ac:dyDescent="0.25">
      <c r="A1499" s="8">
        <f t="shared" si="455"/>
        <v>42.585579998791218</v>
      </c>
      <c r="B1499" t="s">
        <v>31</v>
      </c>
      <c r="C1499">
        <v>21432541.160999998</v>
      </c>
      <c r="D1499">
        <v>30.494</v>
      </c>
      <c r="E1499">
        <v>4246.0820000000003</v>
      </c>
      <c r="F1499" s="2">
        <f t="shared" si="464"/>
        <v>21431622.473417562</v>
      </c>
      <c r="G1499" s="1">
        <f t="shared" si="457"/>
        <v>0.01</v>
      </c>
      <c r="H1499" s="1">
        <f t="shared" si="458"/>
        <v>0.99</v>
      </c>
      <c r="I1499" s="1">
        <f t="shared" si="462"/>
        <v>-918.68758243694901</v>
      </c>
      <c r="J1499" s="1">
        <f t="shared" si="463"/>
        <v>-4.1756033897399902E-4</v>
      </c>
      <c r="K1499">
        <v>21431622.473000001</v>
      </c>
      <c r="L1499">
        <v>30.494</v>
      </c>
      <c r="M1499">
        <v>4246.0820000000003</v>
      </c>
    </row>
    <row r="1500" spans="1:18" x14ac:dyDescent="0.25">
      <c r="A1500" s="8" t="s">
        <v>45</v>
      </c>
      <c r="C1500">
        <v>19</v>
      </c>
      <c r="D1500">
        <v>1</v>
      </c>
      <c r="E1500">
        <v>15</v>
      </c>
      <c r="F1500">
        <v>9</v>
      </c>
      <c r="G1500">
        <v>55</v>
      </c>
      <c r="H1500">
        <v>18.000132600000001</v>
      </c>
      <c r="I1500" s="1">
        <f t="shared" si="462"/>
        <v>-10</v>
      </c>
      <c r="J1500" s="1">
        <f t="shared" si="463"/>
        <v>10</v>
      </c>
      <c r="K1500">
        <v>19</v>
      </c>
      <c r="L1500">
        <v>1</v>
      </c>
      <c r="M1500">
        <v>15</v>
      </c>
      <c r="N1500">
        <v>9</v>
      </c>
      <c r="O1500">
        <v>36</v>
      </c>
      <c r="P1500">
        <v>38.000132600000001</v>
      </c>
      <c r="Q1500">
        <v>0</v>
      </c>
      <c r="R1500" t="s">
        <v>0</v>
      </c>
    </row>
    <row r="1501" spans="1:18" x14ac:dyDescent="0.25">
      <c r="A1501" s="8">
        <f t="shared" si="455"/>
        <v>1.2773400023579597</v>
      </c>
      <c r="B1501" t="s">
        <v>20</v>
      </c>
      <c r="C1501">
        <v>20746689.166000001</v>
      </c>
      <c r="D1501">
        <v>36.110999999999997</v>
      </c>
      <c r="E1501">
        <v>-482.41399999999999</v>
      </c>
      <c r="F1501" s="2">
        <f t="shared" ref="F1501:F1512" si="467">G1501*C1501+H1501*(F1488-$A$3*E1501)</f>
        <v>20746675.512852002</v>
      </c>
      <c r="G1501" s="1">
        <f t="shared" ref="G1501:G1512" si="468">IF(G1488-$A$5 &lt;= $A$5,0.01,G1488-$A$5)</f>
        <v>0.01</v>
      </c>
      <c r="H1501" s="1">
        <f t="shared" ref="H1501:H1512" si="469">IF(H1488+$A$5 &gt;= 1-$A$5,0.99,H1488+$A$5)</f>
        <v>0.99</v>
      </c>
      <c r="I1501" s="1">
        <f t="shared" si="462"/>
        <v>-13.653147999197245</v>
      </c>
      <c r="J1501" s="1">
        <f t="shared" si="463"/>
        <v>1.4799833297729492E-4</v>
      </c>
      <c r="K1501">
        <v>20746675.513</v>
      </c>
      <c r="L1501">
        <v>36.110999999999997</v>
      </c>
      <c r="M1501">
        <v>-482.41399999999999</v>
      </c>
    </row>
    <row r="1502" spans="1:18" x14ac:dyDescent="0.25">
      <c r="A1502" s="8">
        <f t="shared" si="455"/>
        <v>3.3978899978101254</v>
      </c>
      <c r="B1502" t="s">
        <v>21</v>
      </c>
      <c r="C1502">
        <v>22431338.706999999</v>
      </c>
      <c r="D1502">
        <v>37.448999999999998</v>
      </c>
      <c r="E1502">
        <v>1396.931</v>
      </c>
      <c r="F1502" s="2">
        <f t="shared" si="467"/>
        <v>22431322.730061781</v>
      </c>
      <c r="G1502" s="1">
        <f t="shared" si="468"/>
        <v>0.01</v>
      </c>
      <c r="H1502" s="1">
        <f t="shared" si="469"/>
        <v>0.99</v>
      </c>
      <c r="I1502" s="1">
        <f t="shared" si="462"/>
        <v>-15.976938217878342</v>
      </c>
      <c r="J1502" s="1">
        <f t="shared" si="463"/>
        <v>-6.1780214309692383E-5</v>
      </c>
      <c r="K1502">
        <v>22431322.73</v>
      </c>
      <c r="L1502">
        <v>37.448999999999998</v>
      </c>
      <c r="M1502">
        <v>1396.931</v>
      </c>
    </row>
    <row r="1503" spans="1:18" x14ac:dyDescent="0.25">
      <c r="A1503" s="8">
        <f t="shared" si="455"/>
        <v>2.8690700009465218</v>
      </c>
      <c r="B1503" t="s">
        <v>22</v>
      </c>
      <c r="C1503">
        <v>20455028.278999999</v>
      </c>
      <c r="D1503">
        <v>36.899000000000001</v>
      </c>
      <c r="E1503">
        <v>-1321.347</v>
      </c>
      <c r="F1503" s="2">
        <f t="shared" si="467"/>
        <v>20455012.309449628</v>
      </c>
      <c r="G1503" s="1">
        <f t="shared" si="468"/>
        <v>0.01</v>
      </c>
      <c r="H1503" s="1">
        <f t="shared" si="469"/>
        <v>0.99</v>
      </c>
      <c r="I1503" s="1">
        <f t="shared" si="462"/>
        <v>-15.969550371170044</v>
      </c>
      <c r="J1503" s="1">
        <f t="shared" si="463"/>
        <v>-4.4962763786315918E-4</v>
      </c>
      <c r="K1503">
        <v>20455012.309</v>
      </c>
      <c r="L1503">
        <v>36.899000000000001</v>
      </c>
      <c r="M1503">
        <v>-1321.347</v>
      </c>
    </row>
    <row r="1504" spans="1:18" x14ac:dyDescent="0.25">
      <c r="A1504" s="8">
        <f t="shared" si="455"/>
        <v>6.956630002707243</v>
      </c>
      <c r="B1504" t="s">
        <v>23</v>
      </c>
      <c r="C1504">
        <v>20428730.784000002</v>
      </c>
      <c r="D1504">
        <v>34.731000000000002</v>
      </c>
      <c r="E1504">
        <v>210.17699999999999</v>
      </c>
      <c r="F1504" s="2">
        <f t="shared" si="467"/>
        <v>20428717.928596094</v>
      </c>
      <c r="G1504" s="1">
        <f t="shared" si="468"/>
        <v>0.01</v>
      </c>
      <c r="H1504" s="1">
        <f t="shared" si="469"/>
        <v>0.99</v>
      </c>
      <c r="I1504" s="1">
        <f t="shared" si="462"/>
        <v>-12.855403907597065</v>
      </c>
      <c r="J1504" s="1">
        <f t="shared" si="463"/>
        <v>4.0390715003013611E-4</v>
      </c>
      <c r="K1504">
        <v>20428717.929000001</v>
      </c>
      <c r="L1504">
        <v>34.731000000000002</v>
      </c>
      <c r="M1504">
        <v>210.17699999999999</v>
      </c>
    </row>
    <row r="1505" spans="1:18" x14ac:dyDescent="0.25">
      <c r="A1505" s="8">
        <f t="shared" si="455"/>
        <v>1.4942900016903877</v>
      </c>
      <c r="B1505" t="s">
        <v>24</v>
      </c>
      <c r="C1505">
        <v>22454346.280000001</v>
      </c>
      <c r="D1505">
        <v>26.347000000000001</v>
      </c>
      <c r="E1505">
        <v>-1896.6089999999999</v>
      </c>
      <c r="F1505" s="4">
        <f t="shared" si="467"/>
        <v>22454314.785544094</v>
      </c>
      <c r="G1505" s="1">
        <f t="shared" si="468"/>
        <v>0.01</v>
      </c>
      <c r="H1505" s="1">
        <f t="shared" si="469"/>
        <v>0.99</v>
      </c>
      <c r="I1505" s="1">
        <f t="shared" si="462"/>
        <v>-31.49445590749383</v>
      </c>
      <c r="J1505" s="1">
        <f t="shared" si="463"/>
        <v>4.559047520160675E-4</v>
      </c>
      <c r="K1505">
        <v>22454314.785999998</v>
      </c>
      <c r="L1505">
        <v>26.347000000000001</v>
      </c>
      <c r="M1505">
        <v>-1896.6089999999999</v>
      </c>
    </row>
    <row r="1506" spans="1:18" x14ac:dyDescent="0.25">
      <c r="A1506" s="8">
        <f t="shared" si="455"/>
        <v>0.92461999878287315</v>
      </c>
      <c r="B1506" t="s">
        <v>25</v>
      </c>
      <c r="C1506">
        <v>22726198.079999998</v>
      </c>
      <c r="D1506">
        <v>28.23</v>
      </c>
      <c r="E1506">
        <v>-1721.3019999999999</v>
      </c>
      <c r="F1506" s="2">
        <f t="shared" si="467"/>
        <v>22726179.770484518</v>
      </c>
      <c r="G1506" s="1">
        <f t="shared" si="468"/>
        <v>0.01</v>
      </c>
      <c r="H1506" s="1">
        <f t="shared" si="469"/>
        <v>0.99</v>
      </c>
      <c r="I1506" s="1">
        <f t="shared" si="462"/>
        <v>-18.309515479952097</v>
      </c>
      <c r="J1506" s="1">
        <f t="shared" si="463"/>
        <v>-4.8451870679855347E-4</v>
      </c>
      <c r="K1506">
        <v>22726179.77</v>
      </c>
      <c r="L1506">
        <v>28.23</v>
      </c>
      <c r="M1506">
        <v>-1721.3019999999999</v>
      </c>
    </row>
    <row r="1507" spans="1:18" x14ac:dyDescent="0.25">
      <c r="A1507" s="8">
        <f t="shared" si="455"/>
        <v>7.407209999859333</v>
      </c>
      <c r="B1507" t="s">
        <v>26</v>
      </c>
      <c r="C1507">
        <v>22243132</v>
      </c>
      <c r="D1507">
        <v>30.398</v>
      </c>
      <c r="E1507">
        <v>-1826.0409999999999</v>
      </c>
      <c r="F1507" s="2">
        <f t="shared" si="467"/>
        <v>22243440.76983257</v>
      </c>
      <c r="G1507" s="1">
        <f t="shared" si="468"/>
        <v>0.01</v>
      </c>
      <c r="H1507" s="1">
        <f t="shared" si="469"/>
        <v>0.99</v>
      </c>
      <c r="I1507" s="1">
        <f t="shared" si="462"/>
        <v>308.76983257010579</v>
      </c>
      <c r="J1507" s="1">
        <f t="shared" si="463"/>
        <v>1.6742944717407227E-4</v>
      </c>
      <c r="K1507">
        <v>22243440.77</v>
      </c>
      <c r="L1507">
        <v>30.398</v>
      </c>
      <c r="M1507">
        <v>-1826.0409999999999</v>
      </c>
    </row>
    <row r="1508" spans="1:18" x14ac:dyDescent="0.25">
      <c r="A1508" s="8">
        <f t="shared" si="455"/>
        <v>18.861349999904633</v>
      </c>
      <c r="B1508" t="s">
        <v>27</v>
      </c>
      <c r="C1508">
        <v>21659581.184</v>
      </c>
      <c r="D1508">
        <v>28.765999999999998</v>
      </c>
      <c r="E1508">
        <v>-427.73500000000001</v>
      </c>
      <c r="F1508" s="2">
        <f t="shared" si="467"/>
        <v>21659655.773982506</v>
      </c>
      <c r="G1508" s="1">
        <f t="shared" si="468"/>
        <v>0.01</v>
      </c>
      <c r="H1508" s="1">
        <f t="shared" si="469"/>
        <v>0.99</v>
      </c>
      <c r="I1508" s="1">
        <f t="shared" si="462"/>
        <v>74.589982505887747</v>
      </c>
      <c r="J1508" s="1">
        <f t="shared" si="463"/>
        <v>1.7493963241577148E-5</v>
      </c>
      <c r="K1508">
        <v>21659655.774</v>
      </c>
      <c r="L1508">
        <v>28.765999999999998</v>
      </c>
      <c r="M1508">
        <v>-427.73500000000001</v>
      </c>
    </row>
    <row r="1509" spans="1:18" x14ac:dyDescent="0.25">
      <c r="A1509" s="8">
        <f t="shared" si="455"/>
        <v>-14.965050000697374</v>
      </c>
      <c r="B1509" t="s">
        <v>28</v>
      </c>
      <c r="C1509">
        <v>20904160.851</v>
      </c>
      <c r="D1509">
        <v>33.942999999999998</v>
      </c>
      <c r="E1509">
        <v>1383.905</v>
      </c>
      <c r="F1509" s="2">
        <f t="shared" si="467"/>
        <v>20903884.704838499</v>
      </c>
      <c r="G1509" s="1">
        <f t="shared" si="468"/>
        <v>0.01</v>
      </c>
      <c r="H1509" s="1">
        <f t="shared" si="469"/>
        <v>0.99</v>
      </c>
      <c r="I1509" s="1">
        <f t="shared" si="462"/>
        <v>-276.14616150036454</v>
      </c>
      <c r="J1509" s="1">
        <f t="shared" si="463"/>
        <v>1.614987850189209E-4</v>
      </c>
      <c r="K1509">
        <v>20903884.704999998</v>
      </c>
      <c r="L1509">
        <v>33.942999999999998</v>
      </c>
      <c r="M1509">
        <v>1383.905</v>
      </c>
    </row>
    <row r="1510" spans="1:18" x14ac:dyDescent="0.25">
      <c r="A1510" s="8">
        <f t="shared" si="455"/>
        <v>-14.382630001753569</v>
      </c>
      <c r="B1510" t="s">
        <v>29</v>
      </c>
      <c r="C1510">
        <v>22585552.248</v>
      </c>
      <c r="D1510">
        <v>26.638000000000002</v>
      </c>
      <c r="E1510">
        <v>-3255.0770000000002</v>
      </c>
      <c r="F1510" s="2">
        <f t="shared" si="467"/>
        <v>22586250.985098183</v>
      </c>
      <c r="G1510" s="1">
        <f t="shared" si="468"/>
        <v>0.01</v>
      </c>
      <c r="H1510" s="1">
        <f t="shared" si="469"/>
        <v>0.99</v>
      </c>
      <c r="I1510" s="1">
        <f t="shared" si="462"/>
        <v>698.73709818348289</v>
      </c>
      <c r="J1510" s="1">
        <f t="shared" si="463"/>
        <v>-9.8183751106262207E-5</v>
      </c>
      <c r="K1510">
        <v>22586250.984999999</v>
      </c>
      <c r="L1510">
        <v>26.638000000000002</v>
      </c>
      <c r="M1510">
        <v>-3255.0770000000002</v>
      </c>
    </row>
    <row r="1511" spans="1:18" x14ac:dyDescent="0.25">
      <c r="A1511" s="8">
        <f t="shared" si="455"/>
        <v>-13.293079998344183</v>
      </c>
      <c r="B1511" t="s">
        <v>30</v>
      </c>
      <c r="C1511">
        <v>19624979.409000002</v>
      </c>
      <c r="D1511">
        <v>28.227</v>
      </c>
      <c r="E1511">
        <v>512.26800000000003</v>
      </c>
      <c r="F1511" s="2">
        <f t="shared" si="467"/>
        <v>19624874.585251372</v>
      </c>
      <c r="G1511" s="1">
        <f t="shared" si="468"/>
        <v>0.01</v>
      </c>
      <c r="H1511" s="1">
        <f t="shared" si="469"/>
        <v>0.99</v>
      </c>
      <c r="I1511" s="1">
        <f t="shared" si="462"/>
        <v>-104.82374862954021</v>
      </c>
      <c r="J1511" s="1">
        <f t="shared" si="463"/>
        <v>-2.5137141346931458E-4</v>
      </c>
      <c r="K1511">
        <v>19624874.585000001</v>
      </c>
      <c r="L1511">
        <v>28.227</v>
      </c>
      <c r="M1511">
        <v>512.26800000000003</v>
      </c>
    </row>
    <row r="1512" spans="1:18" x14ac:dyDescent="0.25">
      <c r="A1512" s="8">
        <f t="shared" si="455"/>
        <v>-6.3128199987113476</v>
      </c>
      <c r="B1512" t="s">
        <v>31</v>
      </c>
      <c r="C1512">
        <v>21431728.123</v>
      </c>
      <c r="D1512">
        <v>30.25</v>
      </c>
      <c r="E1512">
        <v>4245.9219999999996</v>
      </c>
      <c r="F1512" s="2">
        <f t="shared" si="467"/>
        <v>21430823.637542509</v>
      </c>
      <c r="G1512" s="1">
        <f t="shared" si="468"/>
        <v>0.01</v>
      </c>
      <c r="H1512" s="1">
        <f t="shared" si="469"/>
        <v>0.99</v>
      </c>
      <c r="I1512" s="1">
        <f t="shared" si="462"/>
        <v>-904.48545749112964</v>
      </c>
      <c r="J1512" s="1">
        <f t="shared" si="463"/>
        <v>4.5749172568321228E-4</v>
      </c>
      <c r="K1512">
        <v>21430823.638</v>
      </c>
      <c r="L1512">
        <v>30.25</v>
      </c>
      <c r="M1512">
        <v>4245.9219999999996</v>
      </c>
    </row>
    <row r="1513" spans="1:18" x14ac:dyDescent="0.25">
      <c r="A1513" s="8" t="s">
        <v>45</v>
      </c>
      <c r="C1513">
        <v>19</v>
      </c>
      <c r="D1513">
        <v>1</v>
      </c>
      <c r="E1513">
        <v>15</v>
      </c>
      <c r="F1513">
        <v>9</v>
      </c>
      <c r="G1513">
        <v>55</v>
      </c>
      <c r="H1513">
        <v>18.000132600000001</v>
      </c>
      <c r="I1513" s="1">
        <f t="shared" si="462"/>
        <v>-10</v>
      </c>
      <c r="J1513" s="1">
        <f t="shared" si="463"/>
        <v>10</v>
      </c>
      <c r="K1513">
        <v>19</v>
      </c>
      <c r="L1513">
        <v>1</v>
      </c>
      <c r="M1513">
        <v>15</v>
      </c>
      <c r="N1513">
        <v>9</v>
      </c>
      <c r="O1513">
        <v>36</v>
      </c>
      <c r="P1513">
        <v>39.000132600000001</v>
      </c>
      <c r="Q1513">
        <v>0</v>
      </c>
      <c r="R1513" t="s">
        <v>0</v>
      </c>
    </row>
    <row r="1514" spans="1:18" x14ac:dyDescent="0.25">
      <c r="A1514" s="8">
        <f t="shared" si="455"/>
        <v>-9.1725399978458881</v>
      </c>
      <c r="B1514" t="s">
        <v>20</v>
      </c>
      <c r="C1514">
        <v>20746771.909000002</v>
      </c>
      <c r="D1514">
        <v>35.981000000000002</v>
      </c>
      <c r="E1514">
        <v>-483.76600000000002</v>
      </c>
      <c r="F1514" s="2">
        <f t="shared" ref="F1514:F1525" si="470">G1514*C1514+H1514*(F1501-$A$3*E1514)</f>
        <v>20746767.613846306</v>
      </c>
      <c r="G1514" s="1">
        <f t="shared" ref="G1514:G1525" si="471">IF(G1501-$A$5 &lt;= $A$5,0.01,G1501-$A$5)</f>
        <v>0.01</v>
      </c>
      <c r="H1514" s="1">
        <f t="shared" ref="H1514:H1525" si="472">IF(H1501+$A$5 &gt;= 1-$A$5,0.99,H1501+$A$5)</f>
        <v>0.99</v>
      </c>
      <c r="I1514" s="1">
        <f t="shared" si="462"/>
        <v>-4.295153696089983</v>
      </c>
      <c r="J1514" s="1">
        <f t="shared" si="463"/>
        <v>1.5369430184364319E-4</v>
      </c>
      <c r="K1514">
        <v>20746767.614</v>
      </c>
      <c r="L1514">
        <v>35.981000000000002</v>
      </c>
      <c r="M1514">
        <v>-483.76600000000002</v>
      </c>
    </row>
    <row r="1515" spans="1:18" x14ac:dyDescent="0.25">
      <c r="A1515" s="8">
        <f t="shared" si="455"/>
        <v>-12.634689997881651</v>
      </c>
      <c r="B1515" t="s">
        <v>21</v>
      </c>
      <c r="C1515">
        <v>22431060.5</v>
      </c>
      <c r="D1515">
        <v>37.545999999999999</v>
      </c>
      <c r="E1515">
        <v>1397.749</v>
      </c>
      <c r="F1515" s="2">
        <f t="shared" si="470"/>
        <v>22431056.784798209</v>
      </c>
      <c r="G1515" s="1">
        <f t="shared" si="471"/>
        <v>0.01</v>
      </c>
      <c r="H1515" s="1">
        <f t="shared" si="472"/>
        <v>0.99</v>
      </c>
      <c r="I1515" s="1">
        <f t="shared" si="462"/>
        <v>-3.7152017913758755</v>
      </c>
      <c r="J1515" s="1">
        <f t="shared" si="463"/>
        <v>2.0179152488708496E-4</v>
      </c>
      <c r="K1515">
        <v>22431056.785</v>
      </c>
      <c r="L1515">
        <v>37.545999999999999</v>
      </c>
      <c r="M1515">
        <v>1397.749</v>
      </c>
    </row>
    <row r="1516" spans="1:18" x14ac:dyDescent="0.25">
      <c r="A1516" s="8">
        <f t="shared" si="455"/>
        <v>-5.5806499980390072</v>
      </c>
      <c r="B1516" t="s">
        <v>22</v>
      </c>
      <c r="C1516">
        <v>20455273.809</v>
      </c>
      <c r="D1516">
        <v>36.673000000000002</v>
      </c>
      <c r="E1516">
        <v>-1321.635</v>
      </c>
      <c r="F1516" s="2">
        <f t="shared" si="470"/>
        <v>20455263.908235598</v>
      </c>
      <c r="G1516" s="1">
        <f t="shared" si="471"/>
        <v>0.01</v>
      </c>
      <c r="H1516" s="1">
        <f t="shared" si="472"/>
        <v>0.99</v>
      </c>
      <c r="I1516" s="1">
        <f t="shared" si="462"/>
        <v>-9.9007644020020962</v>
      </c>
      <c r="J1516" s="1">
        <f t="shared" si="463"/>
        <v>-2.3559853434562683E-4</v>
      </c>
      <c r="K1516">
        <v>20455263.908</v>
      </c>
      <c r="L1516">
        <v>36.673000000000002</v>
      </c>
      <c r="M1516">
        <v>-1321.635</v>
      </c>
    </row>
    <row r="1517" spans="1:18" x14ac:dyDescent="0.25">
      <c r="A1517" s="8">
        <f t="shared" si="455"/>
        <v>3.5822400003671646</v>
      </c>
      <c r="B1517" t="s">
        <v>23</v>
      </c>
      <c r="C1517">
        <v>20428694.809</v>
      </c>
      <c r="D1517">
        <v>34.655999999999999</v>
      </c>
      <c r="E1517">
        <v>208.196</v>
      </c>
      <c r="F1517" s="2">
        <f t="shared" si="470"/>
        <v>20428678.475202445</v>
      </c>
      <c r="G1517" s="1">
        <f t="shared" si="471"/>
        <v>0.01</v>
      </c>
      <c r="H1517" s="1">
        <f t="shared" si="472"/>
        <v>0.99</v>
      </c>
      <c r="I1517" s="1">
        <f t="shared" si="462"/>
        <v>-16.333797555416822</v>
      </c>
      <c r="J1517" s="1">
        <f t="shared" si="463"/>
        <v>-2.024434506893158E-4</v>
      </c>
      <c r="K1517">
        <v>20428678.475000001</v>
      </c>
      <c r="L1517">
        <v>34.655999999999999</v>
      </c>
      <c r="M1517">
        <v>208.196</v>
      </c>
    </row>
    <row r="1518" spans="1:18" x14ac:dyDescent="0.25">
      <c r="A1518" s="8">
        <f t="shared" si="455"/>
        <v>-6.9411800019443035</v>
      </c>
      <c r="B1518" t="s">
        <v>24</v>
      </c>
      <c r="C1518">
        <v>22454699.734999999</v>
      </c>
      <c r="D1518">
        <v>26.263999999999999</v>
      </c>
      <c r="E1518">
        <v>-1896.8219999999999</v>
      </c>
      <c r="F1518" s="4">
        <f t="shared" si="470"/>
        <v>22454675.978731427</v>
      </c>
      <c r="G1518" s="1">
        <f t="shared" si="471"/>
        <v>0.01</v>
      </c>
      <c r="H1518" s="1">
        <f t="shared" si="472"/>
        <v>0.99</v>
      </c>
      <c r="I1518" s="1">
        <f t="shared" si="462"/>
        <v>-23.756268572062254</v>
      </c>
      <c r="J1518" s="1">
        <f t="shared" si="463"/>
        <v>2.6857107877731323E-4</v>
      </c>
      <c r="K1518">
        <v>22454675.978999998</v>
      </c>
      <c r="L1518">
        <v>26.263999999999999</v>
      </c>
      <c r="M1518">
        <v>-1896.8219999999999</v>
      </c>
    </row>
    <row r="1519" spans="1:18" x14ac:dyDescent="0.25">
      <c r="A1519" s="8">
        <f t="shared" si="455"/>
        <v>-2.1286199986934662</v>
      </c>
      <c r="B1519" t="s">
        <v>25</v>
      </c>
      <c r="C1519">
        <v>22726523.055</v>
      </c>
      <c r="D1519">
        <v>28.818000000000001</v>
      </c>
      <c r="E1519">
        <v>-1721.598</v>
      </c>
      <c r="F1519" s="2">
        <f t="shared" si="470"/>
        <v>22726507.536444109</v>
      </c>
      <c r="G1519" s="1">
        <f t="shared" si="471"/>
        <v>0.01</v>
      </c>
      <c r="H1519" s="1">
        <f t="shared" si="472"/>
        <v>0.99</v>
      </c>
      <c r="I1519" s="1">
        <f t="shared" si="462"/>
        <v>-15.518555890768766</v>
      </c>
      <c r="J1519" s="1">
        <f t="shared" si="463"/>
        <v>-4.4411048293113708E-4</v>
      </c>
      <c r="K1519">
        <v>22726507.535999998</v>
      </c>
      <c r="L1519">
        <v>28.818000000000001</v>
      </c>
      <c r="M1519">
        <v>-1721.598</v>
      </c>
    </row>
    <row r="1520" spans="1:18" x14ac:dyDescent="0.25">
      <c r="A1520" s="8">
        <f t="shared" si="455"/>
        <v>-13.767459999769926</v>
      </c>
      <c r="B1520" t="s">
        <v>26</v>
      </c>
      <c r="C1520">
        <v>22243465.368999999</v>
      </c>
      <c r="D1520">
        <v>30.591000000000001</v>
      </c>
      <c r="E1520">
        <v>-1827.0340000000001</v>
      </c>
      <c r="F1520" s="2">
        <f t="shared" si="470"/>
        <v>22243785.212104332</v>
      </c>
      <c r="G1520" s="1">
        <f t="shared" si="471"/>
        <v>0.01</v>
      </c>
      <c r="H1520" s="1">
        <f t="shared" si="472"/>
        <v>0.99</v>
      </c>
      <c r="I1520" s="1">
        <f t="shared" si="462"/>
        <v>319.84310433268547</v>
      </c>
      <c r="J1520" s="1">
        <f t="shared" si="463"/>
        <v>-1.0433048009872437E-4</v>
      </c>
      <c r="K1520">
        <v>22243785.212000001</v>
      </c>
      <c r="L1520">
        <v>30.591000000000001</v>
      </c>
      <c r="M1520">
        <v>-1827.0340000000001</v>
      </c>
    </row>
    <row r="1521" spans="1:18" x14ac:dyDescent="0.25">
      <c r="A1521" s="8">
        <f t="shared" si="455"/>
        <v>1.0498499982059002</v>
      </c>
      <c r="B1521" t="s">
        <v>27</v>
      </c>
      <c r="C1521">
        <v>21659663.627</v>
      </c>
      <c r="D1521">
        <v>28.745000000000001</v>
      </c>
      <c r="E1521">
        <v>-428.38499999999999</v>
      </c>
      <c r="F1521" s="2">
        <f t="shared" si="470"/>
        <v>21659736.556278154</v>
      </c>
      <c r="G1521" s="1">
        <f t="shared" si="471"/>
        <v>0.01</v>
      </c>
      <c r="H1521" s="1">
        <f t="shared" si="472"/>
        <v>0.99</v>
      </c>
      <c r="I1521" s="1">
        <f t="shared" si="462"/>
        <v>72.929278153926134</v>
      </c>
      <c r="J1521" s="1">
        <f t="shared" si="463"/>
        <v>-2.7815252542495728E-4</v>
      </c>
      <c r="K1521">
        <v>21659736.556000002</v>
      </c>
      <c r="L1521">
        <v>28.745000000000001</v>
      </c>
      <c r="M1521">
        <v>-428.38499999999999</v>
      </c>
    </row>
    <row r="1522" spans="1:18" x14ac:dyDescent="0.25">
      <c r="A1522" s="8">
        <f t="shared" si="455"/>
        <v>4.5972699970006943</v>
      </c>
      <c r="B1522" t="s">
        <v>28</v>
      </c>
      <c r="C1522">
        <v>20903902.728999998</v>
      </c>
      <c r="D1522">
        <v>33.704000000000001</v>
      </c>
      <c r="E1522">
        <v>1382.7329999999999</v>
      </c>
      <c r="F1522" s="2">
        <f t="shared" si="470"/>
        <v>20903624.390992459</v>
      </c>
      <c r="G1522" s="1">
        <f t="shared" si="471"/>
        <v>0.01</v>
      </c>
      <c r="H1522" s="1">
        <f t="shared" si="472"/>
        <v>0.99</v>
      </c>
      <c r="I1522" s="1">
        <f t="shared" si="462"/>
        <v>-278.33800753951073</v>
      </c>
      <c r="J1522" s="1">
        <f t="shared" si="463"/>
        <v>7.5399875640869141E-6</v>
      </c>
      <c r="K1522">
        <v>20903624.390999999</v>
      </c>
      <c r="L1522">
        <v>33.704000000000001</v>
      </c>
      <c r="M1522">
        <v>1382.7329999999999</v>
      </c>
    </row>
    <row r="1523" spans="1:18" x14ac:dyDescent="0.25">
      <c r="A1523" s="8">
        <f t="shared" si="455"/>
        <v>-20.418770000338554</v>
      </c>
      <c r="B1523" t="s">
        <v>29</v>
      </c>
      <c r="C1523">
        <v>22586150.333000001</v>
      </c>
      <c r="D1523">
        <v>27.55</v>
      </c>
      <c r="E1523">
        <v>-3255.2829999999999</v>
      </c>
      <c r="F1523" s="2">
        <f t="shared" si="470"/>
        <v>22586863.24373769</v>
      </c>
      <c r="G1523" s="1">
        <f t="shared" si="471"/>
        <v>0.01</v>
      </c>
      <c r="H1523" s="1">
        <f t="shared" si="472"/>
        <v>0.99</v>
      </c>
      <c r="I1523" s="1">
        <f t="shared" si="462"/>
        <v>712.91073768958449</v>
      </c>
      <c r="J1523" s="1">
        <f t="shared" si="463"/>
        <v>2.6230886578559875E-4</v>
      </c>
      <c r="K1523">
        <v>22586863.243999999</v>
      </c>
      <c r="L1523">
        <v>27.55</v>
      </c>
      <c r="M1523">
        <v>-3255.2829999999999</v>
      </c>
    </row>
    <row r="1524" spans="1:18" x14ac:dyDescent="0.25">
      <c r="A1524" s="8">
        <f t="shared" si="455"/>
        <v>-7.6295300014317036</v>
      </c>
      <c r="B1524" t="s">
        <v>30</v>
      </c>
      <c r="C1524">
        <v>19624874.782000002</v>
      </c>
      <c r="D1524">
        <v>27.795000000000002</v>
      </c>
      <c r="E1524">
        <v>510.51299999999998</v>
      </c>
      <c r="F1524" s="2">
        <f t="shared" si="470"/>
        <v>19624778.411299016</v>
      </c>
      <c r="G1524" s="1">
        <f t="shared" si="471"/>
        <v>0.01</v>
      </c>
      <c r="H1524" s="1">
        <f t="shared" si="472"/>
        <v>0.99</v>
      </c>
      <c r="I1524" s="1">
        <f t="shared" si="462"/>
        <v>-96.370700985193253</v>
      </c>
      <c r="J1524" s="1">
        <f t="shared" si="463"/>
        <v>-2.9901787638664246E-4</v>
      </c>
      <c r="K1524">
        <v>19624778.410999998</v>
      </c>
      <c r="L1524">
        <v>27.795000000000002</v>
      </c>
      <c r="M1524">
        <v>510.51299999999998</v>
      </c>
    </row>
    <row r="1525" spans="1:18" x14ac:dyDescent="0.25">
      <c r="A1525" s="8">
        <f t="shared" si="455"/>
        <v>31.016829997301102</v>
      </c>
      <c r="B1525" t="s">
        <v>31</v>
      </c>
      <c r="C1525">
        <v>21430952.559999999</v>
      </c>
      <c r="D1525">
        <v>30.945</v>
      </c>
      <c r="E1525">
        <v>4245.1570000000002</v>
      </c>
      <c r="F1525" s="2">
        <f t="shared" si="470"/>
        <v>21430025.178515121</v>
      </c>
      <c r="G1525" s="1">
        <f t="shared" si="471"/>
        <v>0.01</v>
      </c>
      <c r="H1525" s="1">
        <f t="shared" si="472"/>
        <v>0.99</v>
      </c>
      <c r="I1525" s="1">
        <f t="shared" si="462"/>
        <v>-927.38148487731814</v>
      </c>
      <c r="J1525" s="1">
        <f t="shared" si="463"/>
        <v>4.8488005995750427E-4</v>
      </c>
      <c r="K1525">
        <v>21430025.179000001</v>
      </c>
      <c r="L1525">
        <v>30.945</v>
      </c>
      <c r="M1525">
        <v>4245.1570000000002</v>
      </c>
    </row>
    <row r="1526" spans="1:18" x14ac:dyDescent="0.25">
      <c r="A1526" s="8" t="s">
        <v>45</v>
      </c>
      <c r="C1526">
        <v>19</v>
      </c>
      <c r="D1526">
        <v>1</v>
      </c>
      <c r="E1526">
        <v>15</v>
      </c>
      <c r="F1526">
        <v>9</v>
      </c>
      <c r="G1526">
        <v>55</v>
      </c>
      <c r="H1526">
        <v>18.000132600000001</v>
      </c>
      <c r="I1526" s="1">
        <f t="shared" si="462"/>
        <v>-10</v>
      </c>
      <c r="J1526" s="1">
        <f t="shared" si="463"/>
        <v>10</v>
      </c>
      <c r="K1526">
        <v>19</v>
      </c>
      <c r="L1526">
        <v>1</v>
      </c>
      <c r="M1526">
        <v>15</v>
      </c>
      <c r="N1526">
        <v>9</v>
      </c>
      <c r="O1526">
        <v>36</v>
      </c>
      <c r="P1526">
        <v>40.000132600000001</v>
      </c>
      <c r="Q1526">
        <v>0</v>
      </c>
      <c r="R1526" t="s">
        <v>0</v>
      </c>
    </row>
    <row r="1527" spans="1:18" x14ac:dyDescent="0.25">
      <c r="A1527" s="8">
        <f t="shared" ref="A1527:A1590" si="473">E1527*0.19+C1527-C1514</f>
        <v>0.10487999767065048</v>
      </c>
      <c r="B1527" t="s">
        <v>20</v>
      </c>
      <c r="C1527">
        <v>20746863.945</v>
      </c>
      <c r="D1527">
        <v>36.177</v>
      </c>
      <c r="E1527">
        <v>-483.84800000000001</v>
      </c>
      <c r="F1527" s="2">
        <f t="shared" ref="F1527:F1538" si="474">G1527*C1527+H1527*(F1514-$A$3*E1527)</f>
        <v>20746859.729638707</v>
      </c>
      <c r="G1527" s="1">
        <f t="shared" ref="G1527:G1564" si="475">IF(G1514-$A$5 &lt;= $A$5,0.01,G1514-$A$5)</f>
        <v>0.01</v>
      </c>
      <c r="H1527" s="1">
        <f t="shared" ref="H1527:H1564" si="476">IF(H1514+$A$5 &gt;= 1-$A$5,0.99,H1514+$A$5)</f>
        <v>0.99</v>
      </c>
      <c r="I1527" s="1">
        <f t="shared" si="462"/>
        <v>-4.2153612934052944</v>
      </c>
      <c r="J1527" s="1">
        <f t="shared" si="463"/>
        <v>3.6129355430603027E-4</v>
      </c>
      <c r="K1527">
        <v>20746859.73</v>
      </c>
      <c r="L1527">
        <v>36.177</v>
      </c>
      <c r="M1527">
        <v>-483.84800000000001</v>
      </c>
    </row>
    <row r="1528" spans="1:18" x14ac:dyDescent="0.25">
      <c r="A1528" s="8">
        <f t="shared" si="473"/>
        <v>3.090149998664856</v>
      </c>
      <c r="B1528" t="s">
        <v>21</v>
      </c>
      <c r="C1528">
        <v>22430798.182</v>
      </c>
      <c r="D1528">
        <v>37.591000000000001</v>
      </c>
      <c r="E1528">
        <v>1396.885</v>
      </c>
      <c r="F1528" s="2">
        <f t="shared" si="474"/>
        <v>22430791.038576871</v>
      </c>
      <c r="G1528" s="1">
        <f t="shared" si="475"/>
        <v>0.01</v>
      </c>
      <c r="H1528" s="1">
        <f t="shared" si="476"/>
        <v>0.99</v>
      </c>
      <c r="I1528" s="1">
        <f t="shared" si="462"/>
        <v>-7.1434231288731098</v>
      </c>
      <c r="J1528" s="1">
        <f t="shared" si="463"/>
        <v>4.2312964797019958E-4</v>
      </c>
      <c r="K1528">
        <v>22430791.039000001</v>
      </c>
      <c r="L1528">
        <v>37.591000000000001</v>
      </c>
      <c r="M1528">
        <v>1396.885</v>
      </c>
    </row>
    <row r="1529" spans="1:18" x14ac:dyDescent="0.25">
      <c r="A1529" s="8">
        <f t="shared" si="473"/>
        <v>2.6499499976634979</v>
      </c>
      <c r="B1529" t="s">
        <v>22</v>
      </c>
      <c r="C1529">
        <v>20455527.732999999</v>
      </c>
      <c r="D1529">
        <v>36.637999999999998</v>
      </c>
      <c r="E1529">
        <v>-1322.4949999999999</v>
      </c>
      <c r="F1529" s="2">
        <f t="shared" si="474"/>
        <v>20455515.692289744</v>
      </c>
      <c r="G1529" s="1">
        <f t="shared" si="475"/>
        <v>0.01</v>
      </c>
      <c r="H1529" s="1">
        <f t="shared" si="476"/>
        <v>0.99</v>
      </c>
      <c r="I1529" s="1">
        <f t="shared" si="462"/>
        <v>-12.040710255503654</v>
      </c>
      <c r="J1529" s="1">
        <f t="shared" si="463"/>
        <v>-2.8974190354347229E-4</v>
      </c>
      <c r="K1529">
        <v>20455515.692000002</v>
      </c>
      <c r="L1529">
        <v>36.637999999999998</v>
      </c>
      <c r="M1529">
        <v>-1322.4949999999999</v>
      </c>
    </row>
    <row r="1530" spans="1:18" x14ac:dyDescent="0.25">
      <c r="A1530" s="8">
        <f t="shared" si="473"/>
        <v>-7.8143199980258942</v>
      </c>
      <c r="B1530" t="s">
        <v>23</v>
      </c>
      <c r="C1530">
        <v>20428647.442000002</v>
      </c>
      <c r="D1530">
        <v>34.46</v>
      </c>
      <c r="E1530">
        <v>208.172</v>
      </c>
      <c r="F1530" s="2">
        <f t="shared" si="474"/>
        <v>20428638.947194111</v>
      </c>
      <c r="G1530" s="1">
        <f t="shared" si="475"/>
        <v>0.01</v>
      </c>
      <c r="H1530" s="1">
        <f t="shared" si="476"/>
        <v>0.99</v>
      </c>
      <c r="I1530" s="1">
        <f t="shared" si="462"/>
        <v>-8.4948058910667896</v>
      </c>
      <c r="J1530" s="1">
        <f t="shared" si="463"/>
        <v>-1.9410997629165649E-4</v>
      </c>
      <c r="K1530">
        <v>20428638.947000001</v>
      </c>
      <c r="L1530">
        <v>34.46</v>
      </c>
      <c r="M1530">
        <v>208.172</v>
      </c>
    </row>
    <row r="1531" spans="1:18" x14ac:dyDescent="0.25">
      <c r="A1531" s="8">
        <f t="shared" si="473"/>
        <v>-0.71775999665260315</v>
      </c>
      <c r="B1531" t="s">
        <v>24</v>
      </c>
      <c r="C1531">
        <v>22455059.486000001</v>
      </c>
      <c r="D1531">
        <v>26.71</v>
      </c>
      <c r="E1531">
        <v>-1897.204</v>
      </c>
      <c r="F1531" s="4">
        <f t="shared" si="474"/>
        <v>22455037.229462147</v>
      </c>
      <c r="G1531" s="1">
        <f t="shared" si="475"/>
        <v>0.01</v>
      </c>
      <c r="H1531" s="1">
        <f t="shared" si="476"/>
        <v>0.99</v>
      </c>
      <c r="I1531" s="1">
        <f t="shared" si="462"/>
        <v>-22.256537854671478</v>
      </c>
      <c r="J1531" s="1">
        <f t="shared" si="463"/>
        <v>-4.6214833855628967E-4</v>
      </c>
      <c r="K1531">
        <v>22455037.228999998</v>
      </c>
      <c r="L1531">
        <v>26.71</v>
      </c>
      <c r="M1531">
        <v>-1897.204</v>
      </c>
    </row>
    <row r="1532" spans="1:18" x14ac:dyDescent="0.25">
      <c r="A1532" s="8">
        <f t="shared" si="473"/>
        <v>-0.42804000154137611</v>
      </c>
      <c r="B1532" t="s">
        <v>25</v>
      </c>
      <c r="C1532">
        <v>22726849.829</v>
      </c>
      <c r="D1532">
        <v>28.533000000000001</v>
      </c>
      <c r="E1532">
        <v>-1722.116</v>
      </c>
      <c r="F1532" s="2">
        <f t="shared" si="474"/>
        <v>22726835.390070505</v>
      </c>
      <c r="G1532" s="1">
        <f t="shared" si="475"/>
        <v>0.01</v>
      </c>
      <c r="H1532" s="1">
        <f t="shared" si="476"/>
        <v>0.99</v>
      </c>
      <c r="I1532" s="1">
        <f t="shared" si="462"/>
        <v>-14.438929494470358</v>
      </c>
      <c r="J1532" s="1">
        <f t="shared" si="463"/>
        <v>-7.0504844188690186E-5</v>
      </c>
      <c r="K1532">
        <v>22726835.390000001</v>
      </c>
      <c r="L1532">
        <v>28.533000000000001</v>
      </c>
      <c r="M1532">
        <v>-1722.116</v>
      </c>
    </row>
    <row r="1533" spans="1:18" x14ac:dyDescent="0.25">
      <c r="A1533" s="8">
        <f t="shared" si="473"/>
        <v>8.9232999980449677</v>
      </c>
      <c r="B1533" t="s">
        <v>26</v>
      </c>
      <c r="C1533">
        <v>22243821.522999998</v>
      </c>
      <c r="D1533">
        <v>30.795999999999999</v>
      </c>
      <c r="E1533">
        <v>-1827.53</v>
      </c>
      <c r="F1533" s="2">
        <f t="shared" si="474"/>
        <v>22244129.864935178</v>
      </c>
      <c r="G1533" s="1">
        <f t="shared" si="475"/>
        <v>0.01</v>
      </c>
      <c r="H1533" s="1">
        <f t="shared" si="476"/>
        <v>0.99</v>
      </c>
      <c r="I1533" s="1">
        <f t="shared" si="462"/>
        <v>308.34193518012762</v>
      </c>
      <c r="J1533" s="1">
        <f t="shared" si="463"/>
        <v>6.4820051193237305E-5</v>
      </c>
      <c r="K1533">
        <v>22244129.864999998</v>
      </c>
      <c r="L1533">
        <v>30.795999999999999</v>
      </c>
      <c r="M1533">
        <v>-1827.53</v>
      </c>
    </row>
    <row r="1534" spans="1:18" x14ac:dyDescent="0.25">
      <c r="A1534" s="8">
        <f t="shared" si="473"/>
        <v>-1.2972799986600876</v>
      </c>
      <c r="B1534" t="s">
        <v>27</v>
      </c>
      <c r="C1534">
        <v>21659743.671</v>
      </c>
      <c r="D1534">
        <v>29.102</v>
      </c>
      <c r="E1534">
        <v>-428.11200000000002</v>
      </c>
      <c r="F1534" s="2">
        <f t="shared" si="474"/>
        <v>21659817.279760174</v>
      </c>
      <c r="G1534" s="1">
        <f t="shared" si="475"/>
        <v>0.01</v>
      </c>
      <c r="H1534" s="1">
        <f t="shared" si="476"/>
        <v>0.99</v>
      </c>
      <c r="I1534" s="1">
        <f t="shared" si="462"/>
        <v>73.608760174363852</v>
      </c>
      <c r="J1534" s="1">
        <f t="shared" si="463"/>
        <v>2.398267388343811E-4</v>
      </c>
      <c r="K1534">
        <v>21659817.280000001</v>
      </c>
      <c r="L1534">
        <v>29.102</v>
      </c>
      <c r="M1534">
        <v>-428.11200000000002</v>
      </c>
    </row>
    <row r="1535" spans="1:18" x14ac:dyDescent="0.25">
      <c r="A1535" s="8">
        <f t="shared" si="473"/>
        <v>2.8693700022995472</v>
      </c>
      <c r="B1535" t="s">
        <v>28</v>
      </c>
      <c r="C1535">
        <v>20903643.109000001</v>
      </c>
      <c r="D1535">
        <v>33.551000000000002</v>
      </c>
      <c r="E1535">
        <v>1381.5229999999999</v>
      </c>
      <c r="F1535" s="2">
        <f t="shared" si="474"/>
        <v>20903364.312037665</v>
      </c>
      <c r="G1535" s="1">
        <f t="shared" si="475"/>
        <v>0.01</v>
      </c>
      <c r="H1535" s="1">
        <f t="shared" si="476"/>
        <v>0.99</v>
      </c>
      <c r="I1535" s="1">
        <f t="shared" si="462"/>
        <v>-278.79696233570576</v>
      </c>
      <c r="J1535" s="1">
        <f t="shared" si="463"/>
        <v>-3.7666410207748413E-5</v>
      </c>
      <c r="K1535">
        <v>20903364.311999999</v>
      </c>
      <c r="L1535">
        <v>33.551000000000002</v>
      </c>
      <c r="M1535">
        <v>1381.5229999999999</v>
      </c>
    </row>
    <row r="1536" spans="1:18" x14ac:dyDescent="0.25">
      <c r="A1536" s="8">
        <f t="shared" si="473"/>
        <v>-12.87432000041008</v>
      </c>
      <c r="B1536" t="s">
        <v>29</v>
      </c>
      <c r="C1536">
        <v>22586755.914000001</v>
      </c>
      <c r="D1536">
        <v>27.555</v>
      </c>
      <c r="E1536">
        <v>-3255.0279999999998</v>
      </c>
      <c r="F1536" s="2">
        <f t="shared" si="474"/>
        <v>22587475.387561165</v>
      </c>
      <c r="G1536" s="1">
        <f t="shared" si="475"/>
        <v>0.01</v>
      </c>
      <c r="H1536" s="1">
        <f t="shared" si="476"/>
        <v>0.99</v>
      </c>
      <c r="I1536" s="1">
        <f t="shared" si="462"/>
        <v>719.47356116399169</v>
      </c>
      <c r="J1536" s="1">
        <f t="shared" si="463"/>
        <v>4.3883547186851501E-4</v>
      </c>
      <c r="K1536">
        <v>22587475.388</v>
      </c>
      <c r="L1536">
        <v>27.555</v>
      </c>
      <c r="M1536">
        <v>-3255.0279999999998</v>
      </c>
    </row>
    <row r="1537" spans="1:18" x14ac:dyDescent="0.25">
      <c r="A1537" s="8">
        <f t="shared" si="473"/>
        <v>7.907540000975132</v>
      </c>
      <c r="B1537" t="s">
        <v>30</v>
      </c>
      <c r="C1537">
        <v>19624786.043000001</v>
      </c>
      <c r="D1537">
        <v>27.695</v>
      </c>
      <c r="E1537">
        <v>508.666</v>
      </c>
      <c r="F1537" s="2">
        <f t="shared" si="474"/>
        <v>19624682.659653872</v>
      </c>
      <c r="G1537" s="1">
        <f t="shared" si="475"/>
        <v>0.01</v>
      </c>
      <c r="H1537" s="1">
        <f t="shared" si="476"/>
        <v>0.99</v>
      </c>
      <c r="I1537" s="1">
        <f t="shared" si="462"/>
        <v>-103.3833461292088</v>
      </c>
      <c r="J1537" s="1">
        <f t="shared" si="463"/>
        <v>3.4612789750099182E-4</v>
      </c>
      <c r="K1537">
        <v>19624682.66</v>
      </c>
      <c r="L1537">
        <v>27.695</v>
      </c>
      <c r="M1537">
        <v>508.666</v>
      </c>
    </row>
    <row r="1538" spans="1:18" x14ac:dyDescent="0.25">
      <c r="A1538" s="8">
        <f t="shared" si="473"/>
        <v>-8.3933499976992607</v>
      </c>
      <c r="B1538" t="s">
        <v>31</v>
      </c>
      <c r="C1538">
        <v>21430137.723999999</v>
      </c>
      <c r="D1538">
        <v>30.661000000000001</v>
      </c>
      <c r="E1538">
        <v>4244.4350000000004</v>
      </c>
      <c r="F1538" s="2">
        <f t="shared" si="474"/>
        <v>21429226.691736113</v>
      </c>
      <c r="G1538" s="1">
        <f t="shared" si="475"/>
        <v>0.01</v>
      </c>
      <c r="H1538" s="1">
        <f t="shared" si="476"/>
        <v>0.99</v>
      </c>
      <c r="I1538" s="1">
        <f t="shared" si="462"/>
        <v>-911.0322638861835</v>
      </c>
      <c r="J1538" s="1">
        <f t="shared" si="463"/>
        <v>2.6388838887214661E-4</v>
      </c>
      <c r="K1538">
        <v>21429226.692000002</v>
      </c>
      <c r="L1538">
        <v>30.661000000000001</v>
      </c>
      <c r="M1538">
        <v>4244.4350000000004</v>
      </c>
    </row>
    <row r="1539" spans="1:18" x14ac:dyDescent="0.25">
      <c r="A1539" s="8" t="s">
        <v>45</v>
      </c>
      <c r="C1539">
        <v>19</v>
      </c>
      <c r="D1539">
        <v>1</v>
      </c>
      <c r="E1539">
        <v>15</v>
      </c>
      <c r="F1539">
        <v>9</v>
      </c>
      <c r="G1539">
        <v>55</v>
      </c>
      <c r="H1539">
        <v>18.000132600000001</v>
      </c>
      <c r="I1539" s="1">
        <f t="shared" si="462"/>
        <v>-10</v>
      </c>
      <c r="J1539" s="1">
        <f t="shared" si="463"/>
        <v>10</v>
      </c>
      <c r="K1539">
        <v>19</v>
      </c>
      <c r="L1539">
        <v>1</v>
      </c>
      <c r="M1539">
        <v>15</v>
      </c>
      <c r="N1539">
        <v>9</v>
      </c>
      <c r="O1539">
        <v>36</v>
      </c>
      <c r="P1539">
        <v>41.000132600000001</v>
      </c>
      <c r="Q1539">
        <v>0</v>
      </c>
      <c r="R1539" t="s">
        <v>0</v>
      </c>
    </row>
    <row r="1540" spans="1:18" x14ac:dyDescent="0.25">
      <c r="A1540" s="8">
        <f t="shared" si="473"/>
        <v>0.42159999907016754</v>
      </c>
      <c r="B1540" t="s">
        <v>20</v>
      </c>
      <c r="C1540">
        <v>20746956.280999999</v>
      </c>
      <c r="D1540">
        <v>36.319000000000003</v>
      </c>
      <c r="E1540">
        <v>-483.76</v>
      </c>
      <c r="F1540" s="2">
        <f t="shared" ref="F1540:F1551" si="477">G1540*C1540+H1540*(F1527-$A$3*E1540)</f>
        <v>20746951.831054803</v>
      </c>
      <c r="G1540" s="1">
        <f t="shared" ref="G1540:G1577" si="478">IF(G1527-$A$5 &lt;= $A$5,0.01,G1527-$A$5)</f>
        <v>0.01</v>
      </c>
      <c r="H1540" s="1">
        <f t="shared" ref="H1540:H1577" si="479">IF(H1527+$A$5 &gt;= 1-$A$5,0.99,H1527+$A$5)</f>
        <v>0.99</v>
      </c>
      <c r="I1540" s="1">
        <f t="shared" si="462"/>
        <v>-4.4499451965093613</v>
      </c>
      <c r="J1540" s="1">
        <f t="shared" si="463"/>
        <v>-5.4802745580673218E-5</v>
      </c>
      <c r="K1540">
        <v>20746951.831</v>
      </c>
      <c r="L1540">
        <v>36.319000000000003</v>
      </c>
      <c r="M1540">
        <v>-483.76</v>
      </c>
    </row>
    <row r="1541" spans="1:18" x14ac:dyDescent="0.25">
      <c r="A1541" s="8">
        <f t="shared" si="473"/>
        <v>6.1779599972069263</v>
      </c>
      <c r="B1541" t="s">
        <v>21</v>
      </c>
      <c r="C1541">
        <v>22430539.160999998</v>
      </c>
      <c r="D1541">
        <v>37.792999999999999</v>
      </c>
      <c r="E1541">
        <v>1395.7840000000001</v>
      </c>
      <c r="F1541" s="2">
        <f t="shared" si="477"/>
        <v>22430525.567025948</v>
      </c>
      <c r="G1541" s="1">
        <f t="shared" si="478"/>
        <v>0.01</v>
      </c>
      <c r="H1541" s="1">
        <f t="shared" si="479"/>
        <v>0.99</v>
      </c>
      <c r="I1541" s="1">
        <f t="shared" si="462"/>
        <v>-13.59397405013442</v>
      </c>
      <c r="J1541" s="1">
        <f t="shared" si="463"/>
        <v>-2.5946646928787231E-5</v>
      </c>
      <c r="K1541">
        <v>22430525.567000002</v>
      </c>
      <c r="L1541">
        <v>37.792999999999999</v>
      </c>
      <c r="M1541">
        <v>1395.7840000000001</v>
      </c>
    </row>
    <row r="1542" spans="1:18" x14ac:dyDescent="0.25">
      <c r="A1542" s="8">
        <f t="shared" si="473"/>
        <v>0.31097999960184097</v>
      </c>
      <c r="B1542" t="s">
        <v>22</v>
      </c>
      <c r="C1542">
        <v>20455779.557999998</v>
      </c>
      <c r="D1542">
        <v>36.515000000000001</v>
      </c>
      <c r="E1542">
        <v>-1323.758</v>
      </c>
      <c r="F1542" s="2">
        <f t="shared" si="477"/>
        <v>20455767.714690842</v>
      </c>
      <c r="G1542" s="1">
        <f t="shared" si="478"/>
        <v>0.01</v>
      </c>
      <c r="H1542" s="1">
        <f t="shared" si="479"/>
        <v>0.99</v>
      </c>
      <c r="I1542" s="1">
        <f t="shared" ref="I1542:I1605" si="480">F1542-C1542</f>
        <v>-11.843309156596661</v>
      </c>
      <c r="J1542" s="1">
        <f t="shared" ref="J1542:J1605" si="481">K1542-F1542</f>
        <v>3.0915811657905579E-4</v>
      </c>
      <c r="K1542">
        <v>20455767.715</v>
      </c>
      <c r="L1542">
        <v>36.515000000000001</v>
      </c>
      <c r="M1542">
        <v>-1323.758</v>
      </c>
    </row>
    <row r="1543" spans="1:18" x14ac:dyDescent="0.25">
      <c r="A1543" s="8">
        <f t="shared" si="473"/>
        <v>12.337359998375177</v>
      </c>
      <c r="B1543" t="s">
        <v>23</v>
      </c>
      <c r="C1543">
        <v>20428620.460000001</v>
      </c>
      <c r="D1543">
        <v>34.497</v>
      </c>
      <c r="E1543">
        <v>206.94399999999999</v>
      </c>
      <c r="F1543" s="2">
        <f t="shared" si="477"/>
        <v>20428599.775989685</v>
      </c>
      <c r="G1543" s="1">
        <f t="shared" si="478"/>
        <v>0.01</v>
      </c>
      <c r="H1543" s="1">
        <f t="shared" si="479"/>
        <v>0.99</v>
      </c>
      <c r="I1543" s="1">
        <f t="shared" si="480"/>
        <v>-20.684010315686464</v>
      </c>
      <c r="J1543" s="1">
        <f t="shared" si="481"/>
        <v>1.031532883644104E-5</v>
      </c>
      <c r="K1543">
        <v>20428599.776000001</v>
      </c>
      <c r="L1543">
        <v>34.497</v>
      </c>
      <c r="M1543">
        <v>206.94399999999999</v>
      </c>
    </row>
    <row r="1544" spans="1:18" x14ac:dyDescent="0.25">
      <c r="A1544" s="8">
        <f t="shared" si="473"/>
        <v>1.6612400002777576</v>
      </c>
      <c r="B1544" t="s">
        <v>24</v>
      </c>
      <c r="C1544">
        <v>22455421.635000002</v>
      </c>
      <c r="D1544">
        <v>26.777000000000001</v>
      </c>
      <c r="E1544">
        <v>-1897.3040000000001</v>
      </c>
      <c r="F1544" s="4">
        <f t="shared" si="477"/>
        <v>22455398.508014634</v>
      </c>
      <c r="G1544" s="1">
        <f t="shared" si="478"/>
        <v>0.01</v>
      </c>
      <c r="H1544" s="1">
        <f t="shared" si="479"/>
        <v>0.99</v>
      </c>
      <c r="I1544" s="1">
        <f t="shared" si="480"/>
        <v>-23.126985367387533</v>
      </c>
      <c r="J1544" s="1">
        <f t="shared" si="481"/>
        <v>-1.4632940292358398E-5</v>
      </c>
      <c r="K1544">
        <v>22455398.508000001</v>
      </c>
      <c r="L1544">
        <v>26.777000000000001</v>
      </c>
      <c r="M1544">
        <v>-1897.3040000000001</v>
      </c>
    </row>
    <row r="1545" spans="1:18" x14ac:dyDescent="0.25">
      <c r="A1545" s="8">
        <f t="shared" si="473"/>
        <v>9.6678700000047684</v>
      </c>
      <c r="B1545" t="s">
        <v>25</v>
      </c>
      <c r="C1545">
        <v>22727186.796</v>
      </c>
      <c r="D1545">
        <v>29.21</v>
      </c>
      <c r="E1545">
        <v>-1722.627</v>
      </c>
      <c r="F1545" s="2">
        <f t="shared" si="477"/>
        <v>22727163.431098305</v>
      </c>
      <c r="G1545" s="1">
        <f t="shared" si="478"/>
        <v>0.01</v>
      </c>
      <c r="H1545" s="1">
        <f t="shared" si="479"/>
        <v>0.99</v>
      </c>
      <c r="I1545" s="1">
        <f t="shared" si="480"/>
        <v>-23.364901695400476</v>
      </c>
      <c r="J1545" s="1">
        <f t="shared" si="481"/>
        <v>-9.8302960395812988E-5</v>
      </c>
      <c r="K1545">
        <v>22727163.431000002</v>
      </c>
      <c r="L1545">
        <v>29.21</v>
      </c>
      <c r="M1545">
        <v>-1722.627</v>
      </c>
    </row>
    <row r="1546" spans="1:18" x14ac:dyDescent="0.25">
      <c r="A1546" s="8">
        <f t="shared" si="473"/>
        <v>-15.043599996715784</v>
      </c>
      <c r="B1546" t="s">
        <v>26</v>
      </c>
      <c r="C1546">
        <v>22244153.693</v>
      </c>
      <c r="D1546">
        <v>30.952000000000002</v>
      </c>
      <c r="E1546">
        <v>-1827.44</v>
      </c>
      <c r="F1546" s="2">
        <f t="shared" si="477"/>
        <v>22244474.375982553</v>
      </c>
      <c r="G1546" s="1">
        <f t="shared" si="478"/>
        <v>0.01</v>
      </c>
      <c r="H1546" s="1">
        <f t="shared" si="479"/>
        <v>0.99</v>
      </c>
      <c r="I1546" s="1">
        <f t="shared" si="480"/>
        <v>320.6829825527966</v>
      </c>
      <c r="J1546" s="1">
        <f t="shared" si="481"/>
        <v>1.7445534467697144E-5</v>
      </c>
      <c r="K1546">
        <v>22244474.375999998</v>
      </c>
      <c r="L1546">
        <v>30.952000000000002</v>
      </c>
      <c r="M1546">
        <v>-1827.44</v>
      </c>
    </row>
    <row r="1547" spans="1:18" x14ac:dyDescent="0.25">
      <c r="A1547" s="8">
        <f t="shared" si="473"/>
        <v>2.282150000333786</v>
      </c>
      <c r="B1547" t="s">
        <v>27</v>
      </c>
      <c r="C1547">
        <v>21659827.313999999</v>
      </c>
      <c r="D1547">
        <v>29.866</v>
      </c>
      <c r="E1547">
        <v>-428.21499999999997</v>
      </c>
      <c r="F1547" s="2">
        <f t="shared" si="477"/>
        <v>21659898.051841617</v>
      </c>
      <c r="G1547" s="1">
        <f t="shared" si="478"/>
        <v>0.01</v>
      </c>
      <c r="H1547" s="1">
        <f t="shared" si="479"/>
        <v>0.99</v>
      </c>
      <c r="I1547" s="1">
        <f t="shared" si="480"/>
        <v>70.737841617316008</v>
      </c>
      <c r="J1547" s="1">
        <f t="shared" si="481"/>
        <v>1.5838444232940674E-4</v>
      </c>
      <c r="K1547">
        <v>21659898.052000001</v>
      </c>
      <c r="L1547">
        <v>29.866</v>
      </c>
      <c r="M1547">
        <v>-428.21499999999997</v>
      </c>
    </row>
    <row r="1548" spans="1:18" x14ac:dyDescent="0.25">
      <c r="A1548" s="8">
        <f t="shared" si="473"/>
        <v>3.8814099989831448</v>
      </c>
      <c r="B1548" t="s">
        <v>28</v>
      </c>
      <c r="C1548">
        <v>20903384.688000001</v>
      </c>
      <c r="D1548">
        <v>33.426000000000002</v>
      </c>
      <c r="E1548">
        <v>1380.539</v>
      </c>
      <c r="F1548" s="2">
        <f t="shared" si="477"/>
        <v>20903104.435038906</v>
      </c>
      <c r="G1548" s="1">
        <f t="shared" si="478"/>
        <v>0.01</v>
      </c>
      <c r="H1548" s="1">
        <f t="shared" si="479"/>
        <v>0.99</v>
      </c>
      <c r="I1548" s="1">
        <f t="shared" si="480"/>
        <v>-280.25296109542251</v>
      </c>
      <c r="J1548" s="1">
        <f t="shared" si="481"/>
        <v>-3.890693187713623E-5</v>
      </c>
      <c r="K1548">
        <v>20903104.434999999</v>
      </c>
      <c r="L1548">
        <v>33.426000000000002</v>
      </c>
      <c r="M1548">
        <v>1380.539</v>
      </c>
    </row>
    <row r="1549" spans="1:18" x14ac:dyDescent="0.25">
      <c r="A1549" s="8">
        <f t="shared" si="473"/>
        <v>-7.3174000009894371</v>
      </c>
      <c r="B1549" t="s">
        <v>29</v>
      </c>
      <c r="C1549">
        <v>22587367.191</v>
      </c>
      <c r="D1549">
        <v>27.004000000000001</v>
      </c>
      <c r="E1549">
        <v>-3255.76</v>
      </c>
      <c r="F1549" s="2">
        <f t="shared" si="477"/>
        <v>22588087.660618421</v>
      </c>
      <c r="G1549" s="1">
        <f t="shared" si="478"/>
        <v>0.01</v>
      </c>
      <c r="H1549" s="1">
        <f t="shared" si="479"/>
        <v>0.99</v>
      </c>
      <c r="I1549" s="1">
        <f t="shared" si="480"/>
        <v>720.46961842104793</v>
      </c>
      <c r="J1549" s="1">
        <f t="shared" si="481"/>
        <v>3.815777599811554E-4</v>
      </c>
      <c r="K1549">
        <v>22588087.660999998</v>
      </c>
      <c r="L1549">
        <v>27.004000000000001</v>
      </c>
      <c r="M1549">
        <v>-3255.76</v>
      </c>
    </row>
    <row r="1550" spans="1:18" x14ac:dyDescent="0.25">
      <c r="A1550" s="8">
        <f t="shared" si="473"/>
        <v>0.4268299974501133</v>
      </c>
      <c r="B1550" t="s">
        <v>30</v>
      </c>
      <c r="C1550">
        <v>19624690.109999999</v>
      </c>
      <c r="D1550">
        <v>27.068000000000001</v>
      </c>
      <c r="E1550">
        <v>507.15699999999998</v>
      </c>
      <c r="F1550" s="2">
        <f t="shared" si="477"/>
        <v>19624587.190476798</v>
      </c>
      <c r="G1550" s="1">
        <f t="shared" si="478"/>
        <v>0.01</v>
      </c>
      <c r="H1550" s="1">
        <f t="shared" si="479"/>
        <v>0.99</v>
      </c>
      <c r="I1550" s="1">
        <f t="shared" si="480"/>
        <v>-102.91952320188284</v>
      </c>
      <c r="J1550" s="1">
        <f t="shared" si="481"/>
        <v>-4.7679618000984192E-4</v>
      </c>
      <c r="K1550">
        <v>19624587.190000001</v>
      </c>
      <c r="L1550">
        <v>27.068000000000001</v>
      </c>
      <c r="M1550">
        <v>507.15699999999998</v>
      </c>
    </row>
    <row r="1551" spans="1:18" x14ac:dyDescent="0.25">
      <c r="A1551" s="8">
        <f t="shared" si="473"/>
        <v>-1.0081699974834919</v>
      </c>
      <c r="B1551" t="s">
        <v>31</v>
      </c>
      <c r="C1551">
        <v>21429330.383000001</v>
      </c>
      <c r="D1551">
        <v>30.9</v>
      </c>
      <c r="E1551">
        <v>4243.857</v>
      </c>
      <c r="F1551" s="2">
        <f t="shared" si="477"/>
        <v>21428428.225304745</v>
      </c>
      <c r="G1551" s="1">
        <f t="shared" si="478"/>
        <v>0.01</v>
      </c>
      <c r="H1551" s="1">
        <f t="shared" si="479"/>
        <v>0.99</v>
      </c>
      <c r="I1551" s="1">
        <f t="shared" si="480"/>
        <v>-902.15769525617361</v>
      </c>
      <c r="J1551" s="1">
        <f t="shared" si="481"/>
        <v>-3.0474364757537842E-4</v>
      </c>
      <c r="K1551">
        <v>21428428.225000001</v>
      </c>
      <c r="L1551">
        <v>30.9</v>
      </c>
      <c r="M1551">
        <v>4243.857</v>
      </c>
    </row>
    <row r="1552" spans="1:18" x14ac:dyDescent="0.25">
      <c r="A1552" s="8" t="s">
        <v>45</v>
      </c>
      <c r="C1552">
        <v>19</v>
      </c>
      <c r="D1552">
        <v>1</v>
      </c>
      <c r="E1552">
        <v>15</v>
      </c>
      <c r="F1552">
        <v>9</v>
      </c>
      <c r="G1552">
        <v>55</v>
      </c>
      <c r="H1552">
        <v>18.000132600000001</v>
      </c>
      <c r="I1552" s="1">
        <f t="shared" si="480"/>
        <v>-10</v>
      </c>
      <c r="J1552" s="1">
        <f t="shared" si="481"/>
        <v>10</v>
      </c>
      <c r="K1552">
        <v>19</v>
      </c>
      <c r="L1552">
        <v>1</v>
      </c>
      <c r="M1552">
        <v>15</v>
      </c>
      <c r="N1552">
        <v>9</v>
      </c>
      <c r="O1552">
        <v>36</v>
      </c>
      <c r="P1552">
        <v>42.000132600000001</v>
      </c>
      <c r="Q1552">
        <v>0</v>
      </c>
      <c r="R1552" t="s">
        <v>0</v>
      </c>
    </row>
    <row r="1553" spans="1:18" x14ac:dyDescent="0.25">
      <c r="A1553" s="8">
        <f t="shared" si="473"/>
        <v>6.0030400007963181</v>
      </c>
      <c r="B1553" t="s">
        <v>20</v>
      </c>
      <c r="C1553">
        <v>20747054.013</v>
      </c>
      <c r="D1553">
        <v>36.122999999999998</v>
      </c>
      <c r="E1553">
        <v>-482.78399999999999</v>
      </c>
      <c r="F1553" s="2">
        <f t="shared" ref="F1553:F1564" si="482">G1553*C1553+H1553*(F1540-$A$3*E1553)</f>
        <v>20747043.804907378</v>
      </c>
      <c r="G1553" s="1">
        <f t="shared" ref="G1553" si="483">IF(G1540-$A$5 &lt;= $A$5,0.01,G1540-$A$5)</f>
        <v>0.01</v>
      </c>
      <c r="H1553" s="1">
        <f t="shared" ref="H1553" si="484">IF(H1540+$A$5 &gt;= 1-$A$5,0.99,H1540+$A$5)</f>
        <v>0.99</v>
      </c>
      <c r="I1553" s="1">
        <f t="shared" si="480"/>
        <v>-10.208092622458935</v>
      </c>
      <c r="J1553" s="1">
        <f t="shared" si="481"/>
        <v>9.2621892690658569E-5</v>
      </c>
      <c r="K1553">
        <v>20747043.805</v>
      </c>
      <c r="L1553">
        <v>36.122999999999998</v>
      </c>
      <c r="M1553">
        <v>-482.78399999999999</v>
      </c>
    </row>
    <row r="1554" spans="1:18" x14ac:dyDescent="0.25">
      <c r="A1554" s="8">
        <f t="shared" si="473"/>
        <v>-9.7997800000011921</v>
      </c>
      <c r="B1554" t="s">
        <v>21</v>
      </c>
      <c r="C1554">
        <v>22430264.550999999</v>
      </c>
      <c r="D1554">
        <v>37.51</v>
      </c>
      <c r="E1554">
        <v>1393.7380000000001</v>
      </c>
      <c r="F1554" s="2">
        <f t="shared" si="482"/>
        <v>22430260.389537979</v>
      </c>
      <c r="G1554" s="1">
        <f t="shared" si="475"/>
        <v>0.01</v>
      </c>
      <c r="H1554" s="1">
        <f t="shared" si="476"/>
        <v>0.99</v>
      </c>
      <c r="I1554" s="1">
        <f t="shared" si="480"/>
        <v>-4.1614620201289654</v>
      </c>
      <c r="J1554" s="1">
        <f t="shared" si="481"/>
        <v>4.6202167868614197E-4</v>
      </c>
      <c r="K1554">
        <v>22430260.390000001</v>
      </c>
      <c r="L1554">
        <v>37.51</v>
      </c>
      <c r="M1554">
        <v>1393.7380000000001</v>
      </c>
    </row>
    <row r="1555" spans="1:18" x14ac:dyDescent="0.25">
      <c r="A1555" s="8">
        <f t="shared" si="473"/>
        <v>-2.4350399971008301</v>
      </c>
      <c r="B1555" t="s">
        <v>22</v>
      </c>
      <c r="C1555">
        <v>20456028.686000001</v>
      </c>
      <c r="D1555">
        <v>36.43</v>
      </c>
      <c r="E1555">
        <v>-1324.0160000000001</v>
      </c>
      <c r="F1555" s="2">
        <f t="shared" si="482"/>
        <v>20456019.756752741</v>
      </c>
      <c r="G1555" s="1">
        <f t="shared" si="475"/>
        <v>0.01</v>
      </c>
      <c r="H1555" s="1">
        <f t="shared" si="476"/>
        <v>0.99</v>
      </c>
      <c r="I1555" s="1">
        <f t="shared" si="480"/>
        <v>-8.929247260093689</v>
      </c>
      <c r="J1555" s="1">
        <f t="shared" si="481"/>
        <v>2.4725869297981262E-4</v>
      </c>
      <c r="K1555">
        <v>20456019.756999999</v>
      </c>
      <c r="L1555">
        <v>36.43</v>
      </c>
      <c r="M1555">
        <v>-1324.0160000000001</v>
      </c>
    </row>
    <row r="1556" spans="1:18" x14ac:dyDescent="0.25">
      <c r="A1556" s="8">
        <f t="shared" si="473"/>
        <v>-8.2719600014388561</v>
      </c>
      <c r="B1556" t="s">
        <v>23</v>
      </c>
      <c r="C1556">
        <v>20428572.493999999</v>
      </c>
      <c r="D1556">
        <v>34.401000000000003</v>
      </c>
      <c r="E1556">
        <v>208.916</v>
      </c>
      <c r="F1556" s="2">
        <f t="shared" si="482"/>
        <v>20428560.145330768</v>
      </c>
      <c r="G1556" s="1">
        <f t="shared" si="475"/>
        <v>0.01</v>
      </c>
      <c r="H1556" s="1">
        <f t="shared" si="476"/>
        <v>0.99</v>
      </c>
      <c r="I1556" s="1">
        <f t="shared" si="480"/>
        <v>-12.348669230937958</v>
      </c>
      <c r="J1556" s="1">
        <f t="shared" si="481"/>
        <v>-3.3076852560043335E-4</v>
      </c>
      <c r="K1556">
        <v>20428560.145</v>
      </c>
      <c r="L1556">
        <v>34.401000000000003</v>
      </c>
      <c r="M1556">
        <v>208.916</v>
      </c>
    </row>
    <row r="1557" spans="1:18" x14ac:dyDescent="0.25">
      <c r="A1557" s="8">
        <f t="shared" si="473"/>
        <v>-10.357119999825954</v>
      </c>
      <c r="B1557" t="s">
        <v>24</v>
      </c>
      <c r="C1557">
        <v>22455771.793000001</v>
      </c>
      <c r="D1557">
        <v>26.126999999999999</v>
      </c>
      <c r="E1557">
        <v>-1897.4480000000001</v>
      </c>
      <c r="F1557" s="4">
        <f t="shared" si="482"/>
        <v>22455759.702489864</v>
      </c>
      <c r="G1557" s="1">
        <f t="shared" si="475"/>
        <v>0.01</v>
      </c>
      <c r="H1557" s="1">
        <f t="shared" si="476"/>
        <v>0.99</v>
      </c>
      <c r="I1557" s="1">
        <f t="shared" si="480"/>
        <v>-12.090510137379169</v>
      </c>
      <c r="J1557" s="1">
        <f t="shared" si="481"/>
        <v>-4.8986449837684631E-4</v>
      </c>
      <c r="K1557">
        <v>22455759.702</v>
      </c>
      <c r="L1557">
        <v>26.126999999999999</v>
      </c>
      <c r="M1557">
        <v>-1897.4480000000001</v>
      </c>
    </row>
    <row r="1558" spans="1:18" x14ac:dyDescent="0.25">
      <c r="A1558" s="8">
        <f t="shared" si="473"/>
        <v>-4.9885100014507771</v>
      </c>
      <c r="B1558" t="s">
        <v>25</v>
      </c>
      <c r="C1558">
        <v>22727509.373</v>
      </c>
      <c r="D1558">
        <v>28.356000000000002</v>
      </c>
      <c r="E1558">
        <v>-1724.029</v>
      </c>
      <c r="F1558" s="2">
        <f t="shared" si="482"/>
        <v>22727491.681609638</v>
      </c>
      <c r="G1558" s="1">
        <f t="shared" si="475"/>
        <v>0.01</v>
      </c>
      <c r="H1558" s="1">
        <f t="shared" si="476"/>
        <v>0.99</v>
      </c>
      <c r="I1558" s="1">
        <f t="shared" si="480"/>
        <v>-17.691390361636877</v>
      </c>
      <c r="J1558" s="1">
        <f t="shared" si="481"/>
        <v>3.9036199450492859E-4</v>
      </c>
      <c r="K1558">
        <v>22727491.682</v>
      </c>
      <c r="L1558">
        <v>28.356000000000002</v>
      </c>
      <c r="M1558">
        <v>-1724.029</v>
      </c>
    </row>
    <row r="1559" spans="1:18" x14ac:dyDescent="0.25">
      <c r="A1559" s="8">
        <f t="shared" si="473"/>
        <v>-27.892230000346899</v>
      </c>
      <c r="B1559" t="s">
        <v>26</v>
      </c>
      <c r="C1559">
        <v>22244472.971999999</v>
      </c>
      <c r="D1559">
        <v>30.867000000000001</v>
      </c>
      <c r="E1559">
        <v>-1827.2170000000001</v>
      </c>
      <c r="F1559" s="2">
        <f t="shared" si="482"/>
        <v>22244818.592698317</v>
      </c>
      <c r="G1559" s="1">
        <f t="shared" si="475"/>
        <v>0.01</v>
      </c>
      <c r="H1559" s="1">
        <f t="shared" si="476"/>
        <v>0.99</v>
      </c>
      <c r="I1559" s="1">
        <f t="shared" si="480"/>
        <v>345.6206983178854</v>
      </c>
      <c r="J1559" s="1">
        <f t="shared" si="481"/>
        <v>3.0168145895004272E-4</v>
      </c>
      <c r="K1559">
        <v>22244818.592999998</v>
      </c>
      <c r="L1559">
        <v>30.867000000000001</v>
      </c>
      <c r="M1559">
        <v>-1827.2170000000001</v>
      </c>
    </row>
    <row r="1560" spans="1:18" x14ac:dyDescent="0.25">
      <c r="A1560" s="8">
        <f t="shared" si="473"/>
        <v>-15.654789999127388</v>
      </c>
      <c r="B1560" t="s">
        <v>27</v>
      </c>
      <c r="C1560">
        <v>21659892.967999998</v>
      </c>
      <c r="D1560">
        <v>30.329000000000001</v>
      </c>
      <c r="E1560">
        <v>-427.94099999999997</v>
      </c>
      <c r="F1560" s="2">
        <f t="shared" si="482"/>
        <v>21659978.621123184</v>
      </c>
      <c r="G1560" s="1">
        <f t="shared" si="475"/>
        <v>0.01</v>
      </c>
      <c r="H1560" s="1">
        <f t="shared" si="476"/>
        <v>0.99</v>
      </c>
      <c r="I1560" s="1">
        <f t="shared" si="480"/>
        <v>85.653123185038567</v>
      </c>
      <c r="J1560" s="1">
        <f t="shared" si="481"/>
        <v>-1.2318417429924011E-4</v>
      </c>
      <c r="K1560">
        <v>21659978.620999999</v>
      </c>
      <c r="L1560">
        <v>30.329000000000001</v>
      </c>
      <c r="M1560">
        <v>-427.94099999999997</v>
      </c>
    </row>
    <row r="1561" spans="1:18" x14ac:dyDescent="0.25">
      <c r="A1561" s="8">
        <f t="shared" si="473"/>
        <v>11.941980000585318</v>
      </c>
      <c r="B1561" t="s">
        <v>28</v>
      </c>
      <c r="C1561">
        <v>20903134.061000001</v>
      </c>
      <c r="D1561">
        <v>32.857999999999997</v>
      </c>
      <c r="E1561">
        <v>1381.942</v>
      </c>
      <c r="F1561" s="2">
        <f t="shared" si="482"/>
        <v>20902844.386227932</v>
      </c>
      <c r="G1561" s="1">
        <f t="shared" si="475"/>
        <v>0.01</v>
      </c>
      <c r="H1561" s="1">
        <f t="shared" si="476"/>
        <v>0.99</v>
      </c>
      <c r="I1561" s="1">
        <f t="shared" si="480"/>
        <v>-289.67477206885815</v>
      </c>
      <c r="J1561" s="1">
        <f t="shared" si="481"/>
        <v>-2.2793188691139221E-4</v>
      </c>
      <c r="K1561">
        <v>20902844.386</v>
      </c>
      <c r="L1561">
        <v>32.857999999999997</v>
      </c>
      <c r="M1561">
        <v>1381.942</v>
      </c>
    </row>
    <row r="1562" spans="1:18" x14ac:dyDescent="0.25">
      <c r="A1562" s="8">
        <f t="shared" si="473"/>
        <v>15.006680000573397</v>
      </c>
      <c r="B1562" t="s">
        <v>29</v>
      </c>
      <c r="C1562">
        <v>22588000.653000001</v>
      </c>
      <c r="D1562">
        <v>27.228999999999999</v>
      </c>
      <c r="E1562">
        <v>-3255.0279999999998</v>
      </c>
      <c r="F1562" s="2">
        <f t="shared" si="482"/>
        <v>22588700.00766309</v>
      </c>
      <c r="G1562" s="1">
        <f t="shared" si="475"/>
        <v>0.01</v>
      </c>
      <c r="H1562" s="1">
        <f t="shared" si="476"/>
        <v>0.99</v>
      </c>
      <c r="I1562" s="1">
        <f t="shared" si="480"/>
        <v>699.35466308891773</v>
      </c>
      <c r="J1562" s="1">
        <f t="shared" si="481"/>
        <v>3.3691152930259705E-4</v>
      </c>
      <c r="K1562">
        <v>22588700.008000001</v>
      </c>
      <c r="L1562">
        <v>27.228999999999999</v>
      </c>
      <c r="M1562">
        <v>-3255.0279999999998</v>
      </c>
    </row>
    <row r="1563" spans="1:18" x14ac:dyDescent="0.25">
      <c r="A1563" s="8">
        <f t="shared" si="473"/>
        <v>-24.532219998538494</v>
      </c>
      <c r="B1563" t="s">
        <v>30</v>
      </c>
      <c r="C1563">
        <v>19624569.293000001</v>
      </c>
      <c r="D1563">
        <v>26.747</v>
      </c>
      <c r="E1563">
        <v>506.762</v>
      </c>
      <c r="F1563" s="2">
        <f t="shared" si="482"/>
        <v>19624491.54223584</v>
      </c>
      <c r="G1563" s="1">
        <f t="shared" si="475"/>
        <v>0.01</v>
      </c>
      <c r="H1563" s="1">
        <f t="shared" si="476"/>
        <v>0.99</v>
      </c>
      <c r="I1563" s="1">
        <f t="shared" si="480"/>
        <v>-77.750764161348343</v>
      </c>
      <c r="J1563" s="1">
        <f t="shared" si="481"/>
        <v>-2.3584067821502686E-4</v>
      </c>
      <c r="K1563">
        <v>19624491.541999999</v>
      </c>
      <c r="L1563">
        <v>26.747</v>
      </c>
      <c r="M1563">
        <v>506.762</v>
      </c>
    </row>
    <row r="1564" spans="1:18" x14ac:dyDescent="0.25">
      <c r="A1564" s="8">
        <f t="shared" si="473"/>
        <v>13.4414899982512</v>
      </c>
      <c r="B1564" t="s">
        <v>31</v>
      </c>
      <c r="C1564">
        <v>21428537.432</v>
      </c>
      <c r="D1564">
        <v>31.091000000000001</v>
      </c>
      <c r="E1564">
        <v>4244.1710000000003</v>
      </c>
      <c r="F1564" s="2">
        <f t="shared" si="482"/>
        <v>21427629.754873</v>
      </c>
      <c r="G1564" s="1">
        <f t="shared" si="475"/>
        <v>0.01</v>
      </c>
      <c r="H1564" s="1">
        <f t="shared" si="476"/>
        <v>0.99</v>
      </c>
      <c r="I1564" s="1">
        <f t="shared" si="480"/>
        <v>-907.67712699994445</v>
      </c>
      <c r="J1564" s="1">
        <f t="shared" si="481"/>
        <v>1.2699887156486511E-4</v>
      </c>
      <c r="K1564">
        <v>21427629.754999999</v>
      </c>
      <c r="L1564">
        <v>31.091000000000001</v>
      </c>
      <c r="M1564">
        <v>4244.1710000000003</v>
      </c>
    </row>
    <row r="1565" spans="1:18" x14ac:dyDescent="0.25">
      <c r="A1565" s="8" t="s">
        <v>45</v>
      </c>
      <c r="C1565">
        <v>19</v>
      </c>
      <c r="D1565">
        <v>1</v>
      </c>
      <c r="E1565">
        <v>15</v>
      </c>
      <c r="F1565">
        <v>9</v>
      </c>
      <c r="G1565">
        <v>55</v>
      </c>
      <c r="H1565">
        <v>18.000132600000001</v>
      </c>
      <c r="I1565" s="1">
        <f t="shared" si="480"/>
        <v>-10</v>
      </c>
      <c r="J1565" s="1">
        <f t="shared" si="481"/>
        <v>10</v>
      </c>
      <c r="K1565">
        <v>19</v>
      </c>
      <c r="L1565">
        <v>1</v>
      </c>
      <c r="M1565">
        <v>15</v>
      </c>
      <c r="N1565">
        <v>9</v>
      </c>
      <c r="O1565">
        <v>36</v>
      </c>
      <c r="P1565">
        <v>43.000132600000001</v>
      </c>
      <c r="Q1565">
        <v>0</v>
      </c>
      <c r="R1565" t="s">
        <v>0</v>
      </c>
    </row>
    <row r="1566" spans="1:18" x14ac:dyDescent="0.25">
      <c r="A1566" s="8">
        <f t="shared" si="473"/>
        <v>-2.3595599979162216</v>
      </c>
      <c r="B1566" t="s">
        <v>20</v>
      </c>
      <c r="C1566">
        <v>20747143.352000002</v>
      </c>
      <c r="D1566">
        <v>36.311999999999998</v>
      </c>
      <c r="E1566">
        <v>-482.62400000000002</v>
      </c>
      <c r="F1566" s="2">
        <f t="shared" ref="F1566:F1577" si="485">G1566*C1566+H1566*(F1553-$A$3*E1566)</f>
        <v>20747135.722268909</v>
      </c>
      <c r="G1566" s="1">
        <f t="shared" ref="G1566" si="486">IF(G1553-$A$5 &lt;= $A$5,0.01,G1553-$A$5)</f>
        <v>0.01</v>
      </c>
      <c r="H1566" s="1">
        <f t="shared" ref="H1566" si="487">IF(H1553+$A$5 &gt;= 1-$A$5,0.99,H1553+$A$5)</f>
        <v>0.99</v>
      </c>
      <c r="I1566" s="1">
        <f t="shared" si="480"/>
        <v>-7.6297310926020145</v>
      </c>
      <c r="J1566" s="1">
        <f t="shared" si="481"/>
        <v>-2.6891008019447327E-4</v>
      </c>
      <c r="K1566">
        <v>20747135.721999999</v>
      </c>
      <c r="L1566">
        <v>36.311999999999998</v>
      </c>
      <c r="M1566">
        <v>-482.62400000000002</v>
      </c>
    </row>
    <row r="1567" spans="1:18" x14ac:dyDescent="0.25">
      <c r="A1567" s="8">
        <f t="shared" si="473"/>
        <v>14.100949998944998</v>
      </c>
      <c r="B1567" t="s">
        <v>21</v>
      </c>
      <c r="C1567">
        <v>22430013.923999999</v>
      </c>
      <c r="D1567">
        <v>37.572000000000003</v>
      </c>
      <c r="E1567">
        <v>1393.3050000000001</v>
      </c>
      <c r="F1567" s="2">
        <f t="shared" si="485"/>
        <v>22429995.439128079</v>
      </c>
      <c r="G1567" s="1">
        <f t="shared" si="478"/>
        <v>0.01</v>
      </c>
      <c r="H1567" s="1">
        <f t="shared" si="479"/>
        <v>0.99</v>
      </c>
      <c r="I1567" s="1">
        <f t="shared" si="480"/>
        <v>-18.484871920198202</v>
      </c>
      <c r="J1567" s="1">
        <f t="shared" si="481"/>
        <v>-1.2807920575141907E-4</v>
      </c>
      <c r="K1567">
        <v>22429995.438999999</v>
      </c>
      <c r="L1567">
        <v>37.572000000000003</v>
      </c>
      <c r="M1567">
        <v>1393.3050000000001</v>
      </c>
    </row>
    <row r="1568" spans="1:18" x14ac:dyDescent="0.25">
      <c r="A1568" s="8">
        <f t="shared" si="473"/>
        <v>6.2930999994277954</v>
      </c>
      <c r="B1568" t="s">
        <v>22</v>
      </c>
      <c r="C1568">
        <v>20456286.807</v>
      </c>
      <c r="D1568">
        <v>36.286999999999999</v>
      </c>
      <c r="E1568">
        <v>-1325.41</v>
      </c>
      <c r="F1568" s="2">
        <f t="shared" si="485"/>
        <v>20456272.122220706</v>
      </c>
      <c r="G1568" s="1">
        <f t="shared" si="478"/>
        <v>0.01</v>
      </c>
      <c r="H1568" s="1">
        <f t="shared" si="479"/>
        <v>0.99</v>
      </c>
      <c r="I1568" s="1">
        <f t="shared" si="480"/>
        <v>-14.684779293835163</v>
      </c>
      <c r="J1568" s="1">
        <f t="shared" si="481"/>
        <v>-2.207048237323761E-4</v>
      </c>
      <c r="K1568">
        <v>20456272.122000001</v>
      </c>
      <c r="L1568">
        <v>36.286999999999999</v>
      </c>
      <c r="M1568">
        <v>-1325.41</v>
      </c>
    </row>
    <row r="1569" spans="1:18" x14ac:dyDescent="0.25">
      <c r="A1569" s="8">
        <f t="shared" si="473"/>
        <v>0.24891000241041183</v>
      </c>
      <c r="B1569" t="s">
        <v>23</v>
      </c>
      <c r="C1569">
        <v>20428532.921</v>
      </c>
      <c r="D1569">
        <v>34.100999999999999</v>
      </c>
      <c r="E1569">
        <v>209.589</v>
      </c>
      <c r="F1569" s="2">
        <f t="shared" si="485"/>
        <v>20428520.388461474</v>
      </c>
      <c r="G1569" s="1">
        <f t="shared" si="478"/>
        <v>0.01</v>
      </c>
      <c r="H1569" s="1">
        <f t="shared" si="479"/>
        <v>0.99</v>
      </c>
      <c r="I1569" s="1">
        <f t="shared" si="480"/>
        <v>-12.532538525760174</v>
      </c>
      <c r="J1569" s="1">
        <f t="shared" si="481"/>
        <v>-4.6147406101226807E-4</v>
      </c>
      <c r="K1569">
        <v>20428520.388</v>
      </c>
      <c r="L1569">
        <v>34.100999999999999</v>
      </c>
      <c r="M1569">
        <v>209.589</v>
      </c>
    </row>
    <row r="1570" spans="1:18" x14ac:dyDescent="0.25">
      <c r="A1570" s="8">
        <f t="shared" si="473"/>
        <v>10.673289999365807</v>
      </c>
      <c r="B1570" t="s">
        <v>24</v>
      </c>
      <c r="C1570">
        <v>22456142.936000001</v>
      </c>
      <c r="D1570">
        <v>26.594999999999999</v>
      </c>
      <c r="E1570">
        <v>-1897.2090000000001</v>
      </c>
      <c r="F1570" s="4">
        <f t="shared" si="485"/>
        <v>22456120.951424953</v>
      </c>
      <c r="G1570" s="1">
        <f t="shared" si="478"/>
        <v>0.01</v>
      </c>
      <c r="H1570" s="1">
        <f t="shared" si="479"/>
        <v>0.99</v>
      </c>
      <c r="I1570" s="1">
        <f t="shared" si="480"/>
        <v>-21.984575048089027</v>
      </c>
      <c r="J1570" s="1">
        <f t="shared" si="481"/>
        <v>-4.2495131492614746E-4</v>
      </c>
      <c r="K1570">
        <v>22456120.951000001</v>
      </c>
      <c r="L1570">
        <v>26.594999999999999</v>
      </c>
      <c r="M1570">
        <v>-1897.2090000000001</v>
      </c>
    </row>
    <row r="1571" spans="1:18" x14ac:dyDescent="0.25">
      <c r="A1571" s="8">
        <f t="shared" si="473"/>
        <v>-10.214710000902414</v>
      </c>
      <c r="B1571" t="s">
        <v>25</v>
      </c>
      <c r="C1571">
        <v>22727826.853</v>
      </c>
      <c r="D1571">
        <v>28.265000000000001</v>
      </c>
      <c r="E1571">
        <v>-1724.7090000000001</v>
      </c>
      <c r="F1571" s="2">
        <f t="shared" si="485"/>
        <v>22727819.952521559</v>
      </c>
      <c r="G1571" s="1">
        <f t="shared" si="478"/>
        <v>0.01</v>
      </c>
      <c r="H1571" s="1">
        <f t="shared" si="479"/>
        <v>0.99</v>
      </c>
      <c r="I1571" s="1">
        <f t="shared" si="480"/>
        <v>-6.9004784412682056</v>
      </c>
      <c r="J1571" s="1">
        <f t="shared" si="481"/>
        <v>4.7844275832176208E-4</v>
      </c>
      <c r="K1571">
        <v>22727819.953000002</v>
      </c>
      <c r="L1571">
        <v>28.265000000000001</v>
      </c>
      <c r="M1571">
        <v>-1724.7090000000001</v>
      </c>
    </row>
    <row r="1572" spans="1:18" x14ac:dyDescent="0.25">
      <c r="A1572" s="8">
        <f t="shared" si="473"/>
        <v>9.03192999958992</v>
      </c>
      <c r="B1572" t="s">
        <v>26</v>
      </c>
      <c r="C1572">
        <v>22244829.125</v>
      </c>
      <c r="D1572">
        <v>31.132000000000001</v>
      </c>
      <c r="E1572">
        <v>-1826.953</v>
      </c>
      <c r="F1572" s="2">
        <f t="shared" si="485"/>
        <v>22245162.879041769</v>
      </c>
      <c r="G1572" s="1">
        <f t="shared" si="478"/>
        <v>0.01</v>
      </c>
      <c r="H1572" s="1">
        <f t="shared" si="479"/>
        <v>0.99</v>
      </c>
      <c r="I1572" s="1">
        <f t="shared" si="480"/>
        <v>333.75404176861048</v>
      </c>
      <c r="J1572" s="1">
        <f t="shared" si="481"/>
        <v>-4.176795482635498E-5</v>
      </c>
      <c r="K1572">
        <v>22245162.879000001</v>
      </c>
      <c r="L1572">
        <v>31.132000000000001</v>
      </c>
      <c r="M1572">
        <v>-1826.953</v>
      </c>
    </row>
    <row r="1573" spans="1:18" x14ac:dyDescent="0.25">
      <c r="A1573" s="8">
        <f t="shared" si="473"/>
        <v>14.676130000501871</v>
      </c>
      <c r="B1573" t="s">
        <v>27</v>
      </c>
      <c r="C1573">
        <v>21659988.901999999</v>
      </c>
      <c r="D1573">
        <v>29.972000000000001</v>
      </c>
      <c r="E1573">
        <v>-427.673</v>
      </c>
      <c r="F1573" s="2">
        <f t="shared" si="485"/>
        <v>21660059.293563221</v>
      </c>
      <c r="G1573" s="1">
        <f t="shared" si="478"/>
        <v>0.01</v>
      </c>
      <c r="H1573" s="1">
        <f t="shared" si="479"/>
        <v>0.99</v>
      </c>
      <c r="I1573" s="1">
        <f t="shared" si="480"/>
        <v>70.391563221812248</v>
      </c>
      <c r="J1573" s="1">
        <f t="shared" si="481"/>
        <v>4.3677911162376404E-4</v>
      </c>
      <c r="K1573">
        <v>21660059.294</v>
      </c>
      <c r="L1573">
        <v>29.972000000000001</v>
      </c>
      <c r="M1573">
        <v>-427.673</v>
      </c>
    </row>
    <row r="1574" spans="1:18" x14ac:dyDescent="0.25">
      <c r="A1574" s="8">
        <f t="shared" si="473"/>
        <v>-6.9035400003194809</v>
      </c>
      <c r="B1574" t="s">
        <v>28</v>
      </c>
      <c r="C1574">
        <v>20902864.248</v>
      </c>
      <c r="D1574">
        <v>32.866</v>
      </c>
      <c r="E1574">
        <v>1383.7339999999999</v>
      </c>
      <c r="F1574" s="2">
        <f t="shared" si="485"/>
        <v>20902583.902178865</v>
      </c>
      <c r="G1574" s="1">
        <f t="shared" si="478"/>
        <v>0.01</v>
      </c>
      <c r="H1574" s="1">
        <f t="shared" si="479"/>
        <v>0.99</v>
      </c>
      <c r="I1574" s="1">
        <f t="shared" si="480"/>
        <v>-280.34582113474607</v>
      </c>
      <c r="J1574" s="1">
        <f t="shared" si="481"/>
        <v>-1.7886608839035034E-4</v>
      </c>
      <c r="K1574">
        <v>20902583.901999999</v>
      </c>
      <c r="L1574">
        <v>32.866</v>
      </c>
      <c r="M1574">
        <v>1383.7339999999999</v>
      </c>
    </row>
    <row r="1575" spans="1:18" x14ac:dyDescent="0.25">
      <c r="A1575" s="8">
        <f t="shared" si="473"/>
        <v>-14.345059998333454</v>
      </c>
      <c r="B1575" t="s">
        <v>29</v>
      </c>
      <c r="C1575">
        <v>22588604.734000001</v>
      </c>
      <c r="D1575">
        <v>26.518999999999998</v>
      </c>
      <c r="E1575">
        <v>-3254.8739999999998</v>
      </c>
      <c r="F1575" s="2">
        <f t="shared" si="485"/>
        <v>22589312.243035134</v>
      </c>
      <c r="G1575" s="1">
        <f t="shared" si="478"/>
        <v>0.01</v>
      </c>
      <c r="H1575" s="1">
        <f t="shared" si="479"/>
        <v>0.99</v>
      </c>
      <c r="I1575" s="1">
        <f t="shared" si="480"/>
        <v>707.50903513282537</v>
      </c>
      <c r="J1575" s="1">
        <f t="shared" si="481"/>
        <v>-3.5133212804794312E-5</v>
      </c>
      <c r="K1575">
        <v>22589312.243000001</v>
      </c>
      <c r="L1575">
        <v>26.518999999999998</v>
      </c>
      <c r="M1575">
        <v>-3254.8739999999998</v>
      </c>
    </row>
    <row r="1576" spans="1:18" x14ac:dyDescent="0.25">
      <c r="A1576" s="8">
        <f t="shared" si="473"/>
        <v>15.648380000144243</v>
      </c>
      <c r="B1576" t="s">
        <v>30</v>
      </c>
      <c r="C1576">
        <v>19624488.649</v>
      </c>
      <c r="D1576">
        <v>25.908000000000001</v>
      </c>
      <c r="E1576">
        <v>506.80200000000002</v>
      </c>
      <c r="F1576" s="2">
        <f t="shared" si="485"/>
        <v>19624396.036501657</v>
      </c>
      <c r="G1576" s="1">
        <f t="shared" si="478"/>
        <v>0.01</v>
      </c>
      <c r="H1576" s="1">
        <f t="shared" si="479"/>
        <v>0.99</v>
      </c>
      <c r="I1576" s="1">
        <f t="shared" si="480"/>
        <v>-92.612498342990875</v>
      </c>
      <c r="J1576" s="1">
        <f t="shared" si="481"/>
        <v>4.9834325909614563E-4</v>
      </c>
      <c r="K1576">
        <v>19624396.037</v>
      </c>
      <c r="L1576">
        <v>25.908000000000001</v>
      </c>
      <c r="M1576">
        <v>506.80200000000002</v>
      </c>
    </row>
    <row r="1577" spans="1:18" x14ac:dyDescent="0.25">
      <c r="A1577" s="8">
        <f t="shared" si="473"/>
        <v>29.856199998408556</v>
      </c>
      <c r="B1577" t="s">
        <v>31</v>
      </c>
      <c r="C1577">
        <v>21427760.969999999</v>
      </c>
      <c r="D1577">
        <v>30.693000000000001</v>
      </c>
      <c r="E1577">
        <v>4243.78</v>
      </c>
      <c r="F1577" s="2">
        <f t="shared" si="485"/>
        <v>21426831.578186352</v>
      </c>
      <c r="G1577" s="1">
        <f t="shared" si="478"/>
        <v>0.01</v>
      </c>
      <c r="H1577" s="1">
        <f t="shared" si="479"/>
        <v>0.99</v>
      </c>
      <c r="I1577" s="1">
        <f t="shared" si="480"/>
        <v>-929.39181364700198</v>
      </c>
      <c r="J1577" s="1">
        <f t="shared" si="481"/>
        <v>-1.8635019659996033E-4</v>
      </c>
      <c r="K1577">
        <v>21426831.578000002</v>
      </c>
      <c r="L1577">
        <v>30.693000000000001</v>
      </c>
      <c r="M1577">
        <v>4243.78</v>
      </c>
    </row>
    <row r="1578" spans="1:18" x14ac:dyDescent="0.25">
      <c r="A1578" s="8" t="s">
        <v>45</v>
      </c>
      <c r="C1578">
        <v>19</v>
      </c>
      <c r="D1578">
        <v>1</v>
      </c>
      <c r="E1578">
        <v>15</v>
      </c>
      <c r="F1578">
        <v>9</v>
      </c>
      <c r="G1578">
        <v>55</v>
      </c>
      <c r="H1578">
        <v>18.000132600000001</v>
      </c>
      <c r="I1578" s="1">
        <f t="shared" si="480"/>
        <v>-10</v>
      </c>
      <c r="J1578" s="1">
        <f t="shared" si="481"/>
        <v>10</v>
      </c>
      <c r="K1578">
        <v>19</v>
      </c>
      <c r="L1578">
        <v>1</v>
      </c>
      <c r="M1578">
        <v>15</v>
      </c>
      <c r="N1578">
        <v>9</v>
      </c>
      <c r="O1578">
        <v>36</v>
      </c>
      <c r="P1578">
        <v>44.000132600000001</v>
      </c>
      <c r="Q1578">
        <v>0</v>
      </c>
      <c r="R1578" t="s">
        <v>0</v>
      </c>
    </row>
    <row r="1579" spans="1:18" x14ac:dyDescent="0.25">
      <c r="A1579" s="8">
        <f t="shared" si="473"/>
        <v>5.2491299994289875</v>
      </c>
      <c r="B1579" t="s">
        <v>20</v>
      </c>
      <c r="C1579">
        <v>20747240.784000002</v>
      </c>
      <c r="D1579">
        <v>36.488</v>
      </c>
      <c r="E1579">
        <v>-485.173</v>
      </c>
      <c r="F1579" s="2">
        <f t="shared" ref="F1579:F1590" si="488">G1579*C1579+H1579*(F1566-$A$3*E1579)</f>
        <v>20747228.174984813</v>
      </c>
      <c r="G1579" s="1">
        <f t="shared" ref="G1579:G1590" si="489">IF(G1566-$A$5 &lt;= $A$5,0.01,G1566-$A$5)</f>
        <v>0.01</v>
      </c>
      <c r="H1579" s="1">
        <f t="shared" ref="H1579:H1590" si="490">IF(H1566+$A$5 &gt;= 1-$A$5,0.99,H1566+$A$5)</f>
        <v>0.99</v>
      </c>
      <c r="I1579" s="1">
        <f t="shared" si="480"/>
        <v>-12.609015189111233</v>
      </c>
      <c r="J1579" s="1">
        <f t="shared" si="481"/>
        <v>1.5188008546829224E-5</v>
      </c>
      <c r="K1579">
        <v>20747228.175000001</v>
      </c>
      <c r="L1579">
        <v>36.488</v>
      </c>
      <c r="M1579">
        <v>-485.173</v>
      </c>
    </row>
    <row r="1580" spans="1:18" x14ac:dyDescent="0.25">
      <c r="A1580" s="8">
        <f t="shared" si="473"/>
        <v>-10.004359997808933</v>
      </c>
      <c r="B1580" t="s">
        <v>21</v>
      </c>
      <c r="C1580">
        <v>22429739.315000001</v>
      </c>
      <c r="D1580">
        <v>38.093000000000004</v>
      </c>
      <c r="E1580">
        <v>1392.6559999999999</v>
      </c>
      <c r="F1580" s="2">
        <f t="shared" si="488"/>
        <v>22429730.514397867</v>
      </c>
      <c r="G1580" s="1">
        <f t="shared" si="489"/>
        <v>0.01</v>
      </c>
      <c r="H1580" s="1">
        <f t="shared" si="490"/>
        <v>0.99</v>
      </c>
      <c r="I1580" s="1">
        <f t="shared" si="480"/>
        <v>-8.8006021343171597</v>
      </c>
      <c r="J1580" s="1">
        <f t="shared" si="481"/>
        <v>-3.9786845445632935E-4</v>
      </c>
      <c r="K1580">
        <v>22429730.513999999</v>
      </c>
      <c r="L1580">
        <v>38.093000000000004</v>
      </c>
      <c r="M1580">
        <v>1392.6559999999999</v>
      </c>
    </row>
    <row r="1581" spans="1:18" x14ac:dyDescent="0.25">
      <c r="A1581" s="8">
        <f t="shared" si="473"/>
        <v>-6.0877700001001358</v>
      </c>
      <c r="B1581" t="s">
        <v>22</v>
      </c>
      <c r="C1581">
        <v>20456532.636999998</v>
      </c>
      <c r="D1581">
        <v>36.746000000000002</v>
      </c>
      <c r="E1581">
        <v>-1325.883</v>
      </c>
      <c r="F1581" s="2">
        <f t="shared" si="488"/>
        <v>20456524.511442814</v>
      </c>
      <c r="G1581" s="1">
        <f t="shared" si="489"/>
        <v>0.01</v>
      </c>
      <c r="H1581" s="1">
        <f t="shared" si="490"/>
        <v>0.99</v>
      </c>
      <c r="I1581" s="1">
        <f t="shared" si="480"/>
        <v>-8.1255571842193604</v>
      </c>
      <c r="J1581" s="1">
        <f t="shared" si="481"/>
        <v>-4.4281408190727234E-4</v>
      </c>
      <c r="K1581">
        <v>20456524.511</v>
      </c>
      <c r="L1581">
        <v>36.746000000000002</v>
      </c>
      <c r="M1581">
        <v>-1325.883</v>
      </c>
    </row>
    <row r="1582" spans="1:18" x14ac:dyDescent="0.25">
      <c r="A1582" s="8">
        <f t="shared" si="473"/>
        <v>1.5178099982440472</v>
      </c>
      <c r="B1582" t="s">
        <v>23</v>
      </c>
      <c r="C1582">
        <v>20428495.147</v>
      </c>
      <c r="D1582">
        <v>34.07</v>
      </c>
      <c r="E1582">
        <v>206.79900000000001</v>
      </c>
      <c r="F1582" s="2">
        <f t="shared" si="488"/>
        <v>20428481.177031029</v>
      </c>
      <c r="G1582" s="1">
        <f t="shared" si="489"/>
        <v>0.01</v>
      </c>
      <c r="H1582" s="1">
        <f t="shared" si="490"/>
        <v>0.99</v>
      </c>
      <c r="I1582" s="1">
        <f t="shared" si="480"/>
        <v>-13.969968970865011</v>
      </c>
      <c r="J1582" s="1">
        <f t="shared" si="481"/>
        <v>-3.1027942895889282E-5</v>
      </c>
      <c r="K1582">
        <v>20428481.177000001</v>
      </c>
      <c r="L1582">
        <v>34.07</v>
      </c>
      <c r="M1582">
        <v>206.79900000000001</v>
      </c>
    </row>
    <row r="1583" spans="1:18" x14ac:dyDescent="0.25">
      <c r="A1583" s="8">
        <f t="shared" si="473"/>
        <v>2.7888000011444092</v>
      </c>
      <c r="B1583" t="s">
        <v>24</v>
      </c>
      <c r="C1583">
        <v>22456506.284000002</v>
      </c>
      <c r="D1583">
        <v>26.931000000000001</v>
      </c>
      <c r="E1583">
        <v>-1897.68</v>
      </c>
      <c r="F1583" s="4">
        <f t="shared" si="488"/>
        <v>22456482.310082726</v>
      </c>
      <c r="G1583" s="1">
        <f t="shared" si="489"/>
        <v>0.01</v>
      </c>
      <c r="H1583" s="1">
        <f t="shared" si="490"/>
        <v>0.99</v>
      </c>
      <c r="I1583" s="1">
        <f t="shared" si="480"/>
        <v>-23.973917275667191</v>
      </c>
      <c r="J1583" s="1">
        <f t="shared" si="481"/>
        <v>-8.2727521657943726E-5</v>
      </c>
      <c r="K1583">
        <v>22456482.309999999</v>
      </c>
      <c r="L1583">
        <v>26.931000000000001</v>
      </c>
      <c r="M1583">
        <v>-1897.68</v>
      </c>
    </row>
    <row r="1584" spans="1:18" x14ac:dyDescent="0.25">
      <c r="A1584" s="8">
        <f t="shared" si="473"/>
        <v>13.970060002058744</v>
      </c>
      <c r="B1584" t="s">
        <v>25</v>
      </c>
      <c r="C1584">
        <v>22728168.616</v>
      </c>
      <c r="D1584">
        <v>28.677</v>
      </c>
      <c r="E1584">
        <v>-1725.2260000000001</v>
      </c>
      <c r="F1584" s="2">
        <f t="shared" si="488"/>
        <v>22728148.455752369</v>
      </c>
      <c r="G1584" s="1">
        <f t="shared" si="489"/>
        <v>0.01</v>
      </c>
      <c r="H1584" s="1">
        <f t="shared" si="490"/>
        <v>0.99</v>
      </c>
      <c r="I1584" s="1">
        <f t="shared" si="480"/>
        <v>-20.160247631371021</v>
      </c>
      <c r="J1584" s="1">
        <f t="shared" si="481"/>
        <v>2.4763122200965881E-4</v>
      </c>
      <c r="K1584">
        <v>22728148.456</v>
      </c>
      <c r="L1584">
        <v>28.677</v>
      </c>
      <c r="M1584">
        <v>-1725.2260000000001</v>
      </c>
    </row>
    <row r="1585" spans="1:18" x14ac:dyDescent="0.25">
      <c r="A1585" s="8">
        <f t="shared" si="473"/>
        <v>-1.8265699967741966</v>
      </c>
      <c r="B1585" t="s">
        <v>26</v>
      </c>
      <c r="C1585">
        <v>22245174.486000001</v>
      </c>
      <c r="D1585">
        <v>31.248999999999999</v>
      </c>
      <c r="E1585">
        <v>-1827.3030000000001</v>
      </c>
      <c r="F1585" s="2">
        <f t="shared" si="488"/>
        <v>22245507.242068548</v>
      </c>
      <c r="G1585" s="1">
        <f t="shared" si="489"/>
        <v>0.01</v>
      </c>
      <c r="H1585" s="1">
        <f t="shared" si="490"/>
        <v>0.99</v>
      </c>
      <c r="I1585" s="1">
        <f t="shared" si="480"/>
        <v>332.75606854632497</v>
      </c>
      <c r="J1585" s="1">
        <f t="shared" si="481"/>
        <v>-6.8549066781997681E-5</v>
      </c>
      <c r="K1585">
        <v>22245507.241999999</v>
      </c>
      <c r="L1585">
        <v>31.248999999999999</v>
      </c>
      <c r="M1585">
        <v>-1827.3030000000001</v>
      </c>
    </row>
    <row r="1586" spans="1:18" x14ac:dyDescent="0.25">
      <c r="A1586" s="8">
        <f t="shared" si="473"/>
        <v>-3.9764699973165989</v>
      </c>
      <c r="B1586" t="s">
        <v>27</v>
      </c>
      <c r="C1586">
        <v>21660066.248</v>
      </c>
      <c r="D1586">
        <v>29.946000000000002</v>
      </c>
      <c r="E1586">
        <v>-428.01299999999998</v>
      </c>
      <c r="F1586" s="2">
        <f t="shared" si="488"/>
        <v>21660139.996791705</v>
      </c>
      <c r="G1586" s="1">
        <f t="shared" si="489"/>
        <v>0.01</v>
      </c>
      <c r="H1586" s="1">
        <f t="shared" si="490"/>
        <v>0.99</v>
      </c>
      <c r="I1586" s="1">
        <f t="shared" si="480"/>
        <v>73.748791705816984</v>
      </c>
      <c r="J1586" s="1">
        <f t="shared" si="481"/>
        <v>2.0829588174819946E-4</v>
      </c>
      <c r="K1586">
        <v>21660139.997000001</v>
      </c>
      <c r="L1586">
        <v>29.946000000000002</v>
      </c>
      <c r="M1586">
        <v>-428.01299999999998</v>
      </c>
    </row>
    <row r="1587" spans="1:18" x14ac:dyDescent="0.25">
      <c r="A1587" s="8">
        <f t="shared" si="473"/>
        <v>-16.315850000828505</v>
      </c>
      <c r="B1587" t="s">
        <v>28</v>
      </c>
      <c r="C1587">
        <v>20902584.842</v>
      </c>
      <c r="D1587">
        <v>32.713999999999999</v>
      </c>
      <c r="E1587">
        <v>1384.6849999999999</v>
      </c>
      <c r="F1587" s="2">
        <f t="shared" si="488"/>
        <v>20902323.049750701</v>
      </c>
      <c r="G1587" s="1">
        <f t="shared" si="489"/>
        <v>0.01</v>
      </c>
      <c r="H1587" s="1">
        <f t="shared" si="490"/>
        <v>0.99</v>
      </c>
      <c r="I1587" s="1">
        <f t="shared" si="480"/>
        <v>-261.79224929958582</v>
      </c>
      <c r="J1587" s="1">
        <f t="shared" si="481"/>
        <v>2.4930015206336975E-4</v>
      </c>
      <c r="K1587">
        <v>20902323.050000001</v>
      </c>
      <c r="L1587">
        <v>32.713999999999999</v>
      </c>
      <c r="M1587">
        <v>1384.6849999999999</v>
      </c>
    </row>
    <row r="1588" spans="1:18" x14ac:dyDescent="0.25">
      <c r="A1588" s="8">
        <f t="shared" si="473"/>
        <v>-19.772180002182722</v>
      </c>
      <c r="B1588" t="s">
        <v>29</v>
      </c>
      <c r="C1588">
        <v>22589203.719999999</v>
      </c>
      <c r="D1588">
        <v>27.097000000000001</v>
      </c>
      <c r="E1588">
        <v>-3256.6219999999998</v>
      </c>
      <c r="F1588" s="2">
        <f t="shared" si="488"/>
        <v>22589924.675220463</v>
      </c>
      <c r="G1588" s="1">
        <f t="shared" si="489"/>
        <v>0.01</v>
      </c>
      <c r="H1588" s="1">
        <f t="shared" si="490"/>
        <v>0.99</v>
      </c>
      <c r="I1588" s="1">
        <f t="shared" si="480"/>
        <v>720.95522046461701</v>
      </c>
      <c r="J1588" s="1">
        <f t="shared" si="481"/>
        <v>-2.2046267986297607E-4</v>
      </c>
      <c r="K1588">
        <v>22589924.675000001</v>
      </c>
      <c r="L1588">
        <v>27.097000000000001</v>
      </c>
      <c r="M1588">
        <v>-3256.6219999999998</v>
      </c>
    </row>
    <row r="1589" spans="1:18" x14ac:dyDescent="0.25">
      <c r="A1589" s="8">
        <f t="shared" si="473"/>
        <v>31.523700002580881</v>
      </c>
      <c r="B1589" t="s">
        <v>30</v>
      </c>
      <c r="C1589">
        <v>19624423.894000001</v>
      </c>
      <c r="D1589">
        <v>25.395</v>
      </c>
      <c r="E1589">
        <v>506.73</v>
      </c>
      <c r="F1589" s="2">
        <f t="shared" si="488"/>
        <v>19624300.851838954</v>
      </c>
      <c r="G1589" s="1">
        <f t="shared" si="489"/>
        <v>0.01</v>
      </c>
      <c r="H1589" s="1">
        <f t="shared" si="490"/>
        <v>0.99</v>
      </c>
      <c r="I1589" s="1">
        <f t="shared" si="480"/>
        <v>-123.04216104745865</v>
      </c>
      <c r="J1589" s="1">
        <f t="shared" si="481"/>
        <v>1.6104802489280701E-4</v>
      </c>
      <c r="K1589">
        <v>19624300.852000002</v>
      </c>
      <c r="L1589">
        <v>25.395</v>
      </c>
      <c r="M1589">
        <v>506.73</v>
      </c>
    </row>
    <row r="1590" spans="1:18" x14ac:dyDescent="0.25">
      <c r="A1590" s="8">
        <f t="shared" si="473"/>
        <v>7.7830500043928623</v>
      </c>
      <c r="B1590" t="s">
        <v>31</v>
      </c>
      <c r="C1590">
        <v>21426962.622000001</v>
      </c>
      <c r="D1590">
        <v>31.431000000000001</v>
      </c>
      <c r="E1590">
        <v>4242.7950000000001</v>
      </c>
      <c r="F1590" s="2">
        <f t="shared" si="488"/>
        <v>21426033.585351441</v>
      </c>
      <c r="G1590" s="1">
        <f t="shared" si="489"/>
        <v>0.01</v>
      </c>
      <c r="H1590" s="1">
        <f t="shared" si="490"/>
        <v>0.99</v>
      </c>
      <c r="I1590" s="1">
        <f t="shared" si="480"/>
        <v>-929.03664856031537</v>
      </c>
      <c r="J1590" s="1">
        <f t="shared" si="481"/>
        <v>-3.5144016146659851E-4</v>
      </c>
      <c r="K1590">
        <v>21426033.585000001</v>
      </c>
      <c r="L1590">
        <v>31.431000000000001</v>
      </c>
      <c r="M1590">
        <v>4242.7950000000001</v>
      </c>
    </row>
    <row r="1591" spans="1:18" x14ac:dyDescent="0.25">
      <c r="A1591" s="8" t="s">
        <v>45</v>
      </c>
      <c r="C1591">
        <v>19</v>
      </c>
      <c r="D1591">
        <v>1</v>
      </c>
      <c r="E1591">
        <v>15</v>
      </c>
      <c r="F1591">
        <v>9</v>
      </c>
      <c r="G1591">
        <v>55</v>
      </c>
      <c r="H1591">
        <v>18.000132600000001</v>
      </c>
      <c r="I1591" s="1">
        <f t="shared" si="480"/>
        <v>-10</v>
      </c>
      <c r="J1591" s="1">
        <f t="shared" si="481"/>
        <v>10</v>
      </c>
      <c r="K1591">
        <v>19</v>
      </c>
      <c r="L1591">
        <v>1</v>
      </c>
      <c r="M1591">
        <v>15</v>
      </c>
      <c r="N1591">
        <v>9</v>
      </c>
      <c r="O1591">
        <v>36</v>
      </c>
      <c r="P1591">
        <v>45.000132600000001</v>
      </c>
      <c r="Q1591">
        <v>0</v>
      </c>
      <c r="R1591" t="s">
        <v>0</v>
      </c>
    </row>
    <row r="1592" spans="1:18" x14ac:dyDescent="0.25">
      <c r="A1592" s="8">
        <f t="shared" ref="A1592:A1655" si="491">E1592*0.19+C1592-C1579</f>
        <v>-0.75557000190019608</v>
      </c>
      <c r="B1592" t="s">
        <v>20</v>
      </c>
      <c r="C1592">
        <v>20747332.521000002</v>
      </c>
      <c r="D1592">
        <v>36.738</v>
      </c>
      <c r="E1592">
        <v>-486.803</v>
      </c>
      <c r="F1592" s="2">
        <f t="shared" ref="F1592:F1603" si="492">G1592*C1592+H1592*(F1579-$A$3*E1592)</f>
        <v>20747320.927620456</v>
      </c>
      <c r="G1592" s="1">
        <f t="shared" ref="G1592:G1603" si="493">IF(G1579-$A$5 &lt;= $A$5,0.01,G1579-$A$5)</f>
        <v>0.01</v>
      </c>
      <c r="H1592" s="1">
        <f t="shared" ref="H1592:H1603" si="494">IF(H1579+$A$5 &gt;= 1-$A$5,0.99,H1579+$A$5)</f>
        <v>0.99</v>
      </c>
      <c r="I1592" s="1">
        <f t="shared" si="480"/>
        <v>-11.59337954595685</v>
      </c>
      <c r="J1592" s="1">
        <f t="shared" si="481"/>
        <v>3.7954375147819519E-4</v>
      </c>
      <c r="K1592">
        <v>20747320.927999999</v>
      </c>
      <c r="L1592">
        <v>36.738</v>
      </c>
      <c r="M1592">
        <v>-486.803</v>
      </c>
    </row>
    <row r="1593" spans="1:18" x14ac:dyDescent="0.25">
      <c r="A1593" s="8">
        <f t="shared" si="491"/>
        <v>2.0040599964559078</v>
      </c>
      <c r="B1593" t="s">
        <v>21</v>
      </c>
      <c r="C1593">
        <v>22429476.995999999</v>
      </c>
      <c r="D1593">
        <v>37.921999999999997</v>
      </c>
      <c r="E1593">
        <v>1391.174</v>
      </c>
      <c r="F1593" s="2">
        <f t="shared" si="492"/>
        <v>22429465.894920025</v>
      </c>
      <c r="G1593" s="1">
        <f t="shared" si="493"/>
        <v>0.01</v>
      </c>
      <c r="H1593" s="1">
        <f t="shared" si="494"/>
        <v>0.99</v>
      </c>
      <c r="I1593" s="1">
        <f t="shared" si="480"/>
        <v>-11.101079974323511</v>
      </c>
      <c r="J1593" s="1">
        <f t="shared" si="481"/>
        <v>7.9974532127380371E-5</v>
      </c>
      <c r="K1593">
        <v>22429465.895</v>
      </c>
      <c r="L1593">
        <v>37.921999999999997</v>
      </c>
      <c r="M1593">
        <v>1391.174</v>
      </c>
    </row>
    <row r="1594" spans="1:18" x14ac:dyDescent="0.25">
      <c r="A1594" s="8">
        <f t="shared" si="491"/>
        <v>-1.28108000010252</v>
      </c>
      <c r="B1594" t="s">
        <v>22</v>
      </c>
      <c r="C1594">
        <v>20456783.263999999</v>
      </c>
      <c r="D1594">
        <v>36.445</v>
      </c>
      <c r="E1594">
        <v>-1325.8320000000001</v>
      </c>
      <c r="F1594" s="2">
        <f t="shared" si="492"/>
        <v>20456776.873434771</v>
      </c>
      <c r="G1594" s="1">
        <f t="shared" si="493"/>
        <v>0.01</v>
      </c>
      <c r="H1594" s="1">
        <f t="shared" si="494"/>
        <v>0.99</v>
      </c>
      <c r="I1594" s="1">
        <f t="shared" si="480"/>
        <v>-6.3905652277171612</v>
      </c>
      <c r="J1594" s="1">
        <f t="shared" si="481"/>
        <v>-4.3477118015289307E-4</v>
      </c>
      <c r="K1594">
        <v>20456776.873</v>
      </c>
      <c r="L1594">
        <v>36.445</v>
      </c>
      <c r="M1594">
        <v>-1325.8320000000001</v>
      </c>
    </row>
    <row r="1595" spans="1:18" x14ac:dyDescent="0.25">
      <c r="A1595" s="8">
        <f t="shared" si="491"/>
        <v>-3.4406300000846386</v>
      </c>
      <c r="B1595" t="s">
        <v>23</v>
      </c>
      <c r="C1595">
        <v>20428452.276999999</v>
      </c>
      <c r="D1595">
        <v>34.033999999999999</v>
      </c>
      <c r="E1595">
        <v>207.523</v>
      </c>
      <c r="F1595" s="2">
        <f t="shared" si="492"/>
        <v>20428441.792619996</v>
      </c>
      <c r="G1595" s="1">
        <f t="shared" si="493"/>
        <v>0.01</v>
      </c>
      <c r="H1595" s="1">
        <f t="shared" si="494"/>
        <v>0.99</v>
      </c>
      <c r="I1595" s="1">
        <f t="shared" si="480"/>
        <v>-10.484380003064871</v>
      </c>
      <c r="J1595" s="1">
        <f t="shared" si="481"/>
        <v>3.8000568747520447E-4</v>
      </c>
      <c r="K1595">
        <v>20428441.793000001</v>
      </c>
      <c r="L1595">
        <v>34.033999999999999</v>
      </c>
      <c r="M1595">
        <v>207.523</v>
      </c>
    </row>
    <row r="1596" spans="1:18" x14ac:dyDescent="0.25">
      <c r="A1596" s="8">
        <f t="shared" si="491"/>
        <v>1.4528699964284897</v>
      </c>
      <c r="B1596" t="s">
        <v>24</v>
      </c>
      <c r="C1596">
        <v>22456868.134</v>
      </c>
      <c r="D1596">
        <v>27.117999999999999</v>
      </c>
      <c r="E1596">
        <v>-1896.827</v>
      </c>
      <c r="F1596" s="4">
        <f t="shared" si="492"/>
        <v>22456843.512956627</v>
      </c>
      <c r="G1596" s="1">
        <f t="shared" si="493"/>
        <v>0.01</v>
      </c>
      <c r="H1596" s="1">
        <f t="shared" si="494"/>
        <v>0.99</v>
      </c>
      <c r="I1596" s="1">
        <f t="shared" si="480"/>
        <v>-24.621043372899294</v>
      </c>
      <c r="J1596" s="1">
        <f t="shared" si="481"/>
        <v>4.3373554944992065E-5</v>
      </c>
      <c r="K1596">
        <v>22456843.513</v>
      </c>
      <c r="L1596">
        <v>27.117999999999999</v>
      </c>
      <c r="M1596">
        <v>-1896.827</v>
      </c>
    </row>
    <row r="1597" spans="1:18" x14ac:dyDescent="0.25">
      <c r="A1597" s="8">
        <f t="shared" si="491"/>
        <v>4.463129997253418</v>
      </c>
      <c r="B1597" t="s">
        <v>25</v>
      </c>
      <c r="C1597">
        <v>22728500.785999998</v>
      </c>
      <c r="D1597">
        <v>28.273</v>
      </c>
      <c r="E1597">
        <v>-1724.7729999999999</v>
      </c>
      <c r="F1597" s="2">
        <f t="shared" si="492"/>
        <v>22728476.91030987</v>
      </c>
      <c r="G1597" s="1">
        <f t="shared" si="493"/>
        <v>0.01</v>
      </c>
      <c r="H1597" s="1">
        <f t="shared" si="494"/>
        <v>0.99</v>
      </c>
      <c r="I1597" s="1">
        <f t="shared" si="480"/>
        <v>-23.875690128654242</v>
      </c>
      <c r="J1597" s="1">
        <f t="shared" si="481"/>
        <v>-3.0986964702606201E-4</v>
      </c>
      <c r="K1597">
        <v>22728476.91</v>
      </c>
      <c r="L1597">
        <v>28.273</v>
      </c>
      <c r="M1597">
        <v>-1724.7729999999999</v>
      </c>
    </row>
    <row r="1598" spans="1:18" x14ac:dyDescent="0.25">
      <c r="A1598" s="8">
        <f t="shared" si="491"/>
        <v>-19.650800000876188</v>
      </c>
      <c r="B1598" t="s">
        <v>26</v>
      </c>
      <c r="C1598">
        <v>22245502.159000002</v>
      </c>
      <c r="D1598">
        <v>31.385000000000002</v>
      </c>
      <c r="E1598">
        <v>-1828.02</v>
      </c>
      <c r="F1598" s="2">
        <f t="shared" si="492"/>
        <v>22245851.573271215</v>
      </c>
      <c r="G1598" s="1">
        <f t="shared" si="493"/>
        <v>0.01</v>
      </c>
      <c r="H1598" s="1">
        <f t="shared" si="494"/>
        <v>0.99</v>
      </c>
      <c r="I1598" s="1">
        <f t="shared" si="480"/>
        <v>349.41427121311426</v>
      </c>
      <c r="J1598" s="1">
        <f t="shared" si="481"/>
        <v>-2.7121603488922119E-4</v>
      </c>
      <c r="K1598">
        <v>22245851.572999999</v>
      </c>
      <c r="L1598">
        <v>31.385000000000002</v>
      </c>
      <c r="M1598">
        <v>-1828.02</v>
      </c>
    </row>
    <row r="1599" spans="1:18" x14ac:dyDescent="0.25">
      <c r="A1599" s="8">
        <f t="shared" si="491"/>
        <v>31.863490000367165</v>
      </c>
      <c r="B1599" t="s">
        <v>27</v>
      </c>
      <c r="C1599">
        <v>21660179.57</v>
      </c>
      <c r="D1599">
        <v>30.233000000000001</v>
      </c>
      <c r="E1599">
        <v>-428.72899999999998</v>
      </c>
      <c r="F1599" s="2">
        <f t="shared" si="492"/>
        <v>21660221.161095675</v>
      </c>
      <c r="G1599" s="1">
        <f t="shared" si="493"/>
        <v>0.01</v>
      </c>
      <c r="H1599" s="1">
        <f t="shared" si="494"/>
        <v>0.99</v>
      </c>
      <c r="I1599" s="1">
        <f t="shared" si="480"/>
        <v>41.591095674782991</v>
      </c>
      <c r="J1599" s="1">
        <f t="shared" si="481"/>
        <v>-9.5676630735397339E-5</v>
      </c>
      <c r="K1599">
        <v>21660221.160999998</v>
      </c>
      <c r="L1599">
        <v>30.233000000000001</v>
      </c>
      <c r="M1599">
        <v>-428.72899999999998</v>
      </c>
    </row>
    <row r="1600" spans="1:18" x14ac:dyDescent="0.25">
      <c r="A1600" s="8">
        <f t="shared" si="491"/>
        <v>26.779240000993013</v>
      </c>
      <c r="B1600" t="s">
        <v>28</v>
      </c>
      <c r="C1600">
        <v>20902348.605</v>
      </c>
      <c r="D1600">
        <v>32.927999999999997</v>
      </c>
      <c r="E1600">
        <v>1384.296</v>
      </c>
      <c r="F1600" s="2">
        <f t="shared" si="492"/>
        <v>20902062.516760815</v>
      </c>
      <c r="G1600" s="1">
        <f t="shared" si="493"/>
        <v>0.01</v>
      </c>
      <c r="H1600" s="1">
        <f t="shared" si="494"/>
        <v>0.99</v>
      </c>
      <c r="I1600" s="1">
        <f t="shared" si="480"/>
        <v>-286.08823918551207</v>
      </c>
      <c r="J1600" s="1">
        <f t="shared" si="481"/>
        <v>2.3918598890304565E-4</v>
      </c>
      <c r="K1600">
        <v>20902062.517000001</v>
      </c>
      <c r="L1600">
        <v>32.927999999999997</v>
      </c>
      <c r="M1600">
        <v>1384.296</v>
      </c>
    </row>
    <row r="1601" spans="1:18" x14ac:dyDescent="0.25">
      <c r="A1601" s="8">
        <f t="shared" si="491"/>
        <v>-15.768460001796484</v>
      </c>
      <c r="B1601" t="s">
        <v>29</v>
      </c>
      <c r="C1601">
        <v>22589806.901999999</v>
      </c>
      <c r="D1601">
        <v>26.756</v>
      </c>
      <c r="E1601">
        <v>-3257.634</v>
      </c>
      <c r="F1601" s="2">
        <f t="shared" si="492"/>
        <v>22590537.205555364</v>
      </c>
      <c r="G1601" s="1">
        <f t="shared" si="493"/>
        <v>0.01</v>
      </c>
      <c r="H1601" s="1">
        <f t="shared" si="494"/>
        <v>0.99</v>
      </c>
      <c r="I1601" s="1">
        <f t="shared" si="480"/>
        <v>730.30355536565185</v>
      </c>
      <c r="J1601" s="1">
        <f t="shared" si="481"/>
        <v>4.4463574886322021E-4</v>
      </c>
      <c r="K1601">
        <v>22590537.206</v>
      </c>
      <c r="L1601">
        <v>26.756</v>
      </c>
      <c r="M1601">
        <v>-3257.634</v>
      </c>
    </row>
    <row r="1602" spans="1:18" x14ac:dyDescent="0.25">
      <c r="A1602" s="8">
        <f t="shared" si="491"/>
        <v>-23.894979998469353</v>
      </c>
      <c r="B1602" t="s">
        <v>30</v>
      </c>
      <c r="C1602">
        <v>19624303.677000001</v>
      </c>
      <c r="D1602">
        <v>25.129000000000001</v>
      </c>
      <c r="E1602">
        <v>506.95800000000003</v>
      </c>
      <c r="F1602" s="2">
        <f t="shared" si="492"/>
        <v>19624205.373899788</v>
      </c>
      <c r="G1602" s="1">
        <f t="shared" si="493"/>
        <v>0.01</v>
      </c>
      <c r="H1602" s="1">
        <f t="shared" si="494"/>
        <v>0.99</v>
      </c>
      <c r="I1602" s="1">
        <f t="shared" si="480"/>
        <v>-98.30310021340847</v>
      </c>
      <c r="J1602" s="1">
        <f t="shared" si="481"/>
        <v>1.0021403431892395E-4</v>
      </c>
      <c r="K1602">
        <v>19624205.374000002</v>
      </c>
      <c r="L1602">
        <v>25.129000000000001</v>
      </c>
      <c r="M1602">
        <v>506.95800000000003</v>
      </c>
    </row>
    <row r="1603" spans="1:18" x14ac:dyDescent="0.25">
      <c r="A1603" s="8">
        <f t="shared" si="491"/>
        <v>23.564939998090267</v>
      </c>
      <c r="B1603" t="s">
        <v>31</v>
      </c>
      <c r="C1603">
        <v>21426180.164000001</v>
      </c>
      <c r="D1603">
        <v>31.425000000000001</v>
      </c>
      <c r="E1603">
        <v>4242.2259999999997</v>
      </c>
      <c r="F1603" s="2">
        <f t="shared" si="492"/>
        <v>21425235.85505921</v>
      </c>
      <c r="G1603" s="1">
        <f t="shared" si="493"/>
        <v>0.01</v>
      </c>
      <c r="H1603" s="1">
        <f t="shared" si="494"/>
        <v>0.99</v>
      </c>
      <c r="I1603" s="1">
        <f t="shared" si="480"/>
        <v>-944.30894079059362</v>
      </c>
      <c r="J1603" s="1">
        <f t="shared" si="481"/>
        <v>-5.9209764003753662E-5</v>
      </c>
      <c r="K1603">
        <v>21425235.855</v>
      </c>
      <c r="L1603">
        <v>31.425000000000001</v>
      </c>
      <c r="M1603">
        <v>4242.2259999999997</v>
      </c>
    </row>
    <row r="1604" spans="1:18" x14ac:dyDescent="0.25">
      <c r="A1604" s="8" t="s">
        <v>45</v>
      </c>
      <c r="C1604">
        <v>19</v>
      </c>
      <c r="D1604">
        <v>1</v>
      </c>
      <c r="E1604">
        <v>15</v>
      </c>
      <c r="F1604">
        <v>9</v>
      </c>
      <c r="G1604">
        <v>55</v>
      </c>
      <c r="H1604">
        <v>18.000132600000001</v>
      </c>
      <c r="I1604" s="1">
        <f t="shared" si="480"/>
        <v>-10</v>
      </c>
      <c r="J1604" s="1">
        <f t="shared" si="481"/>
        <v>10</v>
      </c>
      <c r="K1604">
        <v>19</v>
      </c>
      <c r="L1604">
        <v>1</v>
      </c>
      <c r="M1604">
        <v>15</v>
      </c>
      <c r="N1604">
        <v>9</v>
      </c>
      <c r="O1604">
        <v>36</v>
      </c>
      <c r="P1604">
        <v>46.000132600000001</v>
      </c>
      <c r="Q1604">
        <v>0</v>
      </c>
      <c r="R1604" t="s">
        <v>0</v>
      </c>
    </row>
    <row r="1605" spans="1:18" x14ac:dyDescent="0.25">
      <c r="A1605" s="8">
        <f t="shared" si="491"/>
        <v>1.7992999963462353</v>
      </c>
      <c r="B1605" t="s">
        <v>20</v>
      </c>
      <c r="C1605">
        <v>20747427.254999999</v>
      </c>
      <c r="D1605">
        <v>36.953000000000003</v>
      </c>
      <c r="E1605">
        <v>-489.13</v>
      </c>
      <c r="F1605" s="2">
        <f t="shared" ref="F1605:F1616" si="495">G1605*C1605+H1605*(F1592-$A$3*E1605)</f>
        <v>20747414.138454989</v>
      </c>
      <c r="G1605" s="1">
        <f t="shared" ref="G1605:G1642" si="496">IF(G1592-$A$5 &lt;= $A$5,0.01,G1592-$A$5)</f>
        <v>0.01</v>
      </c>
      <c r="H1605" s="1">
        <f t="shared" ref="H1605:H1642" si="497">IF(H1592+$A$5 &gt;= 1-$A$5,0.99,H1592+$A$5)</f>
        <v>0.99</v>
      </c>
      <c r="I1605" s="1">
        <f t="shared" si="480"/>
        <v>-13.116545010358095</v>
      </c>
      <c r="J1605" s="1">
        <f t="shared" si="481"/>
        <v>-4.5498833060264587E-4</v>
      </c>
      <c r="K1605">
        <v>20747414.138</v>
      </c>
      <c r="L1605">
        <v>36.953000000000003</v>
      </c>
      <c r="M1605">
        <v>-489.13</v>
      </c>
    </row>
    <row r="1606" spans="1:18" x14ac:dyDescent="0.25">
      <c r="A1606" s="8">
        <f t="shared" si="491"/>
        <v>1.8834600001573563</v>
      </c>
      <c r="B1606" t="s">
        <v>21</v>
      </c>
      <c r="C1606">
        <v>22429214.677999999</v>
      </c>
      <c r="D1606">
        <v>38.185000000000002</v>
      </c>
      <c r="E1606">
        <v>1390.5340000000001</v>
      </c>
      <c r="F1606" s="2">
        <f t="shared" si="495"/>
        <v>22429201.41902703</v>
      </c>
      <c r="G1606" s="1">
        <f t="shared" si="496"/>
        <v>0.01</v>
      </c>
      <c r="H1606" s="1">
        <f t="shared" si="497"/>
        <v>0.99</v>
      </c>
      <c r="I1606" s="1">
        <f t="shared" ref="I1606:I1669" si="498">F1606-C1606</f>
        <v>-13.258972968906164</v>
      </c>
      <c r="J1606" s="1">
        <f t="shared" ref="J1606:J1669" si="499">K1606-F1606</f>
        <v>-2.7030706405639648E-5</v>
      </c>
      <c r="K1606">
        <v>22429201.419</v>
      </c>
      <c r="L1606">
        <v>38.185000000000002</v>
      </c>
      <c r="M1606">
        <v>1390.5340000000001</v>
      </c>
    </row>
    <row r="1607" spans="1:18" x14ac:dyDescent="0.25">
      <c r="A1607" s="8">
        <f t="shared" si="491"/>
        <v>-1.5110299997031689</v>
      </c>
      <c r="B1607" t="s">
        <v>22</v>
      </c>
      <c r="C1607">
        <v>20457033.890000001</v>
      </c>
      <c r="D1607">
        <v>36.582999999999998</v>
      </c>
      <c r="E1607">
        <v>-1327.037</v>
      </c>
      <c r="F1607" s="2">
        <f t="shared" si="495"/>
        <v>20457029.445077647</v>
      </c>
      <c r="G1607" s="1">
        <f t="shared" si="496"/>
        <v>0.01</v>
      </c>
      <c r="H1607" s="1">
        <f t="shared" si="497"/>
        <v>0.99</v>
      </c>
      <c r="I1607" s="1">
        <f t="shared" si="498"/>
        <v>-4.4449223540723324</v>
      </c>
      <c r="J1607" s="1">
        <f t="shared" si="499"/>
        <v>-7.7646225690841675E-5</v>
      </c>
      <c r="K1607">
        <v>20457029.445</v>
      </c>
      <c r="L1607">
        <v>36.582999999999998</v>
      </c>
      <c r="M1607">
        <v>-1327.037</v>
      </c>
    </row>
    <row r="1608" spans="1:18" x14ac:dyDescent="0.25">
      <c r="A1608" s="8">
        <f t="shared" si="491"/>
        <v>-4.3993499986827374</v>
      </c>
      <c r="B1608" t="s">
        <v>23</v>
      </c>
      <c r="C1608">
        <v>20428408.807</v>
      </c>
      <c r="D1608">
        <v>34.521999999999998</v>
      </c>
      <c r="E1608">
        <v>205.63499999999999</v>
      </c>
      <c r="F1608" s="2">
        <f t="shared" si="495"/>
        <v>20428402.723034784</v>
      </c>
      <c r="G1608" s="1">
        <f t="shared" si="496"/>
        <v>0.01</v>
      </c>
      <c r="H1608" s="1">
        <f t="shared" si="497"/>
        <v>0.99</v>
      </c>
      <c r="I1608" s="1">
        <f t="shared" si="498"/>
        <v>-6.083965215831995</v>
      </c>
      <c r="J1608" s="1">
        <f t="shared" si="499"/>
        <v>-3.4783035516738892E-5</v>
      </c>
      <c r="K1608">
        <v>20428402.723000001</v>
      </c>
      <c r="L1608">
        <v>34.521999999999998</v>
      </c>
      <c r="M1608">
        <v>205.63499999999999</v>
      </c>
    </row>
    <row r="1609" spans="1:18" x14ac:dyDescent="0.25">
      <c r="A1609" s="8">
        <f t="shared" si="491"/>
        <v>5.7068199999630451</v>
      </c>
      <c r="B1609" t="s">
        <v>24</v>
      </c>
      <c r="C1609">
        <v>22457234.18</v>
      </c>
      <c r="D1609">
        <v>27.334</v>
      </c>
      <c r="E1609">
        <v>-1896.5219999999999</v>
      </c>
      <c r="F1609" s="4">
        <f t="shared" si="495"/>
        <v>22457204.706802618</v>
      </c>
      <c r="G1609" s="1">
        <f t="shared" si="496"/>
        <v>0.01</v>
      </c>
      <c r="H1609" s="1">
        <f t="shared" si="497"/>
        <v>0.99</v>
      </c>
      <c r="I1609" s="1">
        <f t="shared" si="498"/>
        <v>-29.473197381943464</v>
      </c>
      <c r="J1609" s="1">
        <f t="shared" si="499"/>
        <v>1.9738078117370605E-4</v>
      </c>
      <c r="K1609">
        <v>22457204.706999999</v>
      </c>
      <c r="L1609">
        <v>27.334</v>
      </c>
      <c r="M1609">
        <v>-1896.5219999999999</v>
      </c>
    </row>
    <row r="1610" spans="1:18" x14ac:dyDescent="0.25">
      <c r="A1610" s="8">
        <f t="shared" si="491"/>
        <v>-11.981550000607967</v>
      </c>
      <c r="B1610" t="s">
        <v>25</v>
      </c>
      <c r="C1610">
        <v>22728816.467999998</v>
      </c>
      <c r="D1610">
        <v>28.672999999999998</v>
      </c>
      <c r="E1610">
        <v>-1724.5450000000001</v>
      </c>
      <c r="F1610" s="2">
        <f t="shared" si="495"/>
        <v>22728805.19418871</v>
      </c>
      <c r="G1610" s="1">
        <f t="shared" si="496"/>
        <v>0.01</v>
      </c>
      <c r="H1610" s="1">
        <f t="shared" si="497"/>
        <v>0.99</v>
      </c>
      <c r="I1610" s="1">
        <f t="shared" si="498"/>
        <v>-11.273811288177967</v>
      </c>
      <c r="J1610" s="1">
        <f t="shared" si="499"/>
        <v>-1.8871203064918518E-4</v>
      </c>
      <c r="K1610">
        <v>22728805.193999998</v>
      </c>
      <c r="L1610">
        <v>28.672999999999998</v>
      </c>
      <c r="M1610">
        <v>-1724.5450000000001</v>
      </c>
    </row>
    <row r="1611" spans="1:18" x14ac:dyDescent="0.25">
      <c r="A1611" s="8">
        <f t="shared" si="491"/>
        <v>19.728969998657703</v>
      </c>
      <c r="B1611" t="s">
        <v>26</v>
      </c>
      <c r="C1611">
        <v>22245869.405000001</v>
      </c>
      <c r="D1611">
        <v>31.117999999999999</v>
      </c>
      <c r="E1611">
        <v>-1829.037</v>
      </c>
      <c r="F1611" s="2">
        <f t="shared" si="495"/>
        <v>22246196.325215232</v>
      </c>
      <c r="G1611" s="1">
        <f t="shared" si="496"/>
        <v>0.01</v>
      </c>
      <c r="H1611" s="1">
        <f t="shared" si="497"/>
        <v>0.99</v>
      </c>
      <c r="I1611" s="1">
        <f t="shared" si="498"/>
        <v>326.92021523043513</v>
      </c>
      <c r="J1611" s="1">
        <f t="shared" si="499"/>
        <v>-2.1523237228393555E-4</v>
      </c>
      <c r="K1611">
        <v>22246196.324999999</v>
      </c>
      <c r="L1611">
        <v>31.117999999999999</v>
      </c>
      <c r="M1611">
        <v>-1829.037</v>
      </c>
    </row>
    <row r="1612" spans="1:18" x14ac:dyDescent="0.25">
      <c r="A1612" s="8">
        <f t="shared" si="491"/>
        <v>-10.912520002573729</v>
      </c>
      <c r="B1612" t="s">
        <v>27</v>
      </c>
      <c r="C1612">
        <v>21660250.320999999</v>
      </c>
      <c r="D1612">
        <v>29.783999999999999</v>
      </c>
      <c r="E1612">
        <v>-429.80799999999999</v>
      </c>
      <c r="F1612" s="2">
        <f t="shared" si="495"/>
        <v>21660302.424540207</v>
      </c>
      <c r="G1612" s="1">
        <f t="shared" si="496"/>
        <v>0.01</v>
      </c>
      <c r="H1612" s="1">
        <f t="shared" si="497"/>
        <v>0.99</v>
      </c>
      <c r="I1612" s="1">
        <f t="shared" si="498"/>
        <v>52.10354020819068</v>
      </c>
      <c r="J1612" s="1">
        <f t="shared" si="499"/>
        <v>4.5979395508766174E-4</v>
      </c>
      <c r="K1612">
        <v>21660302.425000001</v>
      </c>
      <c r="L1612">
        <v>29.783999999999999</v>
      </c>
      <c r="M1612">
        <v>-429.80799999999999</v>
      </c>
    </row>
    <row r="1613" spans="1:18" x14ac:dyDescent="0.25">
      <c r="A1613" s="8">
        <f t="shared" si="491"/>
        <v>8.4397800005972385</v>
      </c>
      <c r="B1613" t="s">
        <v>28</v>
      </c>
      <c r="C1613">
        <v>20902094.681000002</v>
      </c>
      <c r="D1613">
        <v>33.261000000000003</v>
      </c>
      <c r="E1613">
        <v>1380.8620000000001</v>
      </c>
      <c r="F1613" s="2">
        <f t="shared" si="495"/>
        <v>20901802.696794614</v>
      </c>
      <c r="G1613" s="1">
        <f t="shared" si="496"/>
        <v>0.01</v>
      </c>
      <c r="H1613" s="1">
        <f t="shared" si="497"/>
        <v>0.99</v>
      </c>
      <c r="I1613" s="1">
        <f t="shared" si="498"/>
        <v>-291.98420538753271</v>
      </c>
      <c r="J1613" s="1">
        <f t="shared" si="499"/>
        <v>2.0538643002510071E-4</v>
      </c>
      <c r="K1613">
        <v>20901802.697000001</v>
      </c>
      <c r="L1613">
        <v>33.261000000000003</v>
      </c>
      <c r="M1613">
        <v>1380.8620000000001</v>
      </c>
    </row>
    <row r="1614" spans="1:18" x14ac:dyDescent="0.25">
      <c r="A1614" s="8">
        <f t="shared" si="491"/>
        <v>-15.397409997880459</v>
      </c>
      <c r="B1614" t="s">
        <v>29</v>
      </c>
      <c r="C1614">
        <v>22590410.684</v>
      </c>
      <c r="D1614">
        <v>26.992000000000001</v>
      </c>
      <c r="E1614">
        <v>-3258.8389999999999</v>
      </c>
      <c r="F1614" s="2">
        <f t="shared" si="495"/>
        <v>22591149.875417754</v>
      </c>
      <c r="G1614" s="1">
        <f t="shared" si="496"/>
        <v>0.01</v>
      </c>
      <c r="H1614" s="1">
        <f t="shared" si="497"/>
        <v>0.99</v>
      </c>
      <c r="I1614" s="1">
        <f t="shared" si="498"/>
        <v>739.19141775369644</v>
      </c>
      <c r="J1614" s="1">
        <f t="shared" si="499"/>
        <v>-4.1775405406951904E-4</v>
      </c>
      <c r="K1614">
        <v>22591149.875</v>
      </c>
      <c r="L1614">
        <v>26.992000000000001</v>
      </c>
      <c r="M1614">
        <v>-3258.8389999999999</v>
      </c>
    </row>
    <row r="1615" spans="1:18" x14ac:dyDescent="0.25">
      <c r="A1615" s="8">
        <f t="shared" si="491"/>
        <v>-11.281330000609159</v>
      </c>
      <c r="B1615" t="s">
        <v>30</v>
      </c>
      <c r="C1615">
        <v>19624196.352000002</v>
      </c>
      <c r="D1615">
        <v>25.376000000000001</v>
      </c>
      <c r="E1615">
        <v>505.49299999999999</v>
      </c>
      <c r="F1615" s="2">
        <f t="shared" si="495"/>
        <v>19624110.053482443</v>
      </c>
      <c r="G1615" s="1">
        <f t="shared" si="496"/>
        <v>0.01</v>
      </c>
      <c r="H1615" s="1">
        <f t="shared" si="497"/>
        <v>0.99</v>
      </c>
      <c r="I1615" s="1">
        <f t="shared" si="498"/>
        <v>-86.298517558723688</v>
      </c>
      <c r="J1615" s="1">
        <f t="shared" si="499"/>
        <v>-4.8244372010231018E-4</v>
      </c>
      <c r="K1615">
        <v>19624110.052999999</v>
      </c>
      <c r="L1615">
        <v>25.376000000000001</v>
      </c>
      <c r="M1615">
        <v>505.49299999999999</v>
      </c>
    </row>
    <row r="1616" spans="1:18" x14ac:dyDescent="0.25">
      <c r="A1616" s="8">
        <f t="shared" si="491"/>
        <v>16.243019998073578</v>
      </c>
      <c r="B1616" t="s">
        <v>31</v>
      </c>
      <c r="C1616">
        <v>21425390.511</v>
      </c>
      <c r="D1616">
        <v>31.457999999999998</v>
      </c>
      <c r="E1616">
        <v>4241.558</v>
      </c>
      <c r="F1616" s="2">
        <f t="shared" si="495"/>
        <v>21424438.331384916</v>
      </c>
      <c r="G1616" s="1">
        <f t="shared" si="496"/>
        <v>0.01</v>
      </c>
      <c r="H1616" s="1">
        <f t="shared" si="497"/>
        <v>0.99</v>
      </c>
      <c r="I1616" s="1">
        <f t="shared" si="498"/>
        <v>-952.17961508408189</v>
      </c>
      <c r="J1616" s="1">
        <f t="shared" si="499"/>
        <v>-3.8491562008857727E-4</v>
      </c>
      <c r="K1616">
        <v>21424438.331</v>
      </c>
      <c r="L1616">
        <v>31.457999999999998</v>
      </c>
      <c r="M1616">
        <v>4241.558</v>
      </c>
    </row>
    <row r="1617" spans="1:18" x14ac:dyDescent="0.25">
      <c r="A1617" s="8" t="s">
        <v>45</v>
      </c>
      <c r="C1617">
        <v>19</v>
      </c>
      <c r="D1617">
        <v>1</v>
      </c>
      <c r="E1617">
        <v>15</v>
      </c>
      <c r="F1617">
        <v>9</v>
      </c>
      <c r="G1617">
        <v>55</v>
      </c>
      <c r="H1617">
        <v>18.000132600000001</v>
      </c>
      <c r="I1617" s="1">
        <f t="shared" si="498"/>
        <v>-10</v>
      </c>
      <c r="J1617" s="1">
        <f t="shared" si="499"/>
        <v>10</v>
      </c>
      <c r="K1617">
        <v>19</v>
      </c>
      <c r="L1617">
        <v>1</v>
      </c>
      <c r="M1617">
        <v>15</v>
      </c>
      <c r="N1617">
        <v>9</v>
      </c>
      <c r="O1617">
        <v>36</v>
      </c>
      <c r="P1617">
        <v>47.000132600000001</v>
      </c>
      <c r="Q1617">
        <v>0</v>
      </c>
      <c r="R1617" t="s">
        <v>0</v>
      </c>
    </row>
    <row r="1618" spans="1:18" x14ac:dyDescent="0.25">
      <c r="A1618" s="8">
        <f t="shared" si="491"/>
        <v>6.2662800028920174</v>
      </c>
      <c r="B1618" t="s">
        <v>20</v>
      </c>
      <c r="C1618">
        <v>20747526.486000001</v>
      </c>
      <c r="D1618">
        <v>36.000999999999998</v>
      </c>
      <c r="E1618">
        <v>-489.28800000000001</v>
      </c>
      <c r="F1618" s="2">
        <f t="shared" ref="F1618:F1629" si="500">G1618*C1618+H1618*(F1605-$A$3*E1618)</f>
        <v>20747507.439256907</v>
      </c>
      <c r="G1618" s="1">
        <f t="shared" ref="G1618:G1655" si="501">IF(G1605-$A$5 &lt;= $A$5,0.01,G1605-$A$5)</f>
        <v>0.01</v>
      </c>
      <c r="H1618" s="1">
        <f t="shared" ref="H1618:H1655" si="502">IF(H1605+$A$5 &gt;= 1-$A$5,0.99,H1605+$A$5)</f>
        <v>0.99</v>
      </c>
      <c r="I1618" s="1">
        <f t="shared" si="498"/>
        <v>-19.046743094921112</v>
      </c>
      <c r="J1618" s="1">
        <f t="shared" si="499"/>
        <v>-2.5690719485282898E-4</v>
      </c>
      <c r="K1618">
        <v>20747507.438999999</v>
      </c>
      <c r="L1618">
        <v>36.000999999999998</v>
      </c>
      <c r="M1618">
        <v>-489.28800000000001</v>
      </c>
    </row>
    <row r="1619" spans="1:18" x14ac:dyDescent="0.25">
      <c r="A1619" s="8">
        <f t="shared" si="491"/>
        <v>6.3551400005817413</v>
      </c>
      <c r="B1619" t="s">
        <v>21</v>
      </c>
      <c r="C1619">
        <v>22428956.855999999</v>
      </c>
      <c r="D1619">
        <v>37.561999999999998</v>
      </c>
      <c r="E1619">
        <v>1390.4059999999999</v>
      </c>
      <c r="F1619" s="2">
        <f t="shared" si="500"/>
        <v>22428937.033786982</v>
      </c>
      <c r="G1619" s="1">
        <f t="shared" si="501"/>
        <v>0.01</v>
      </c>
      <c r="H1619" s="1">
        <f t="shared" si="502"/>
        <v>0.99</v>
      </c>
      <c r="I1619" s="1">
        <f t="shared" si="498"/>
        <v>-19.822213016450405</v>
      </c>
      <c r="J1619" s="1">
        <f t="shared" si="499"/>
        <v>2.1301954984664917E-4</v>
      </c>
      <c r="K1619">
        <v>22428937.034000002</v>
      </c>
      <c r="L1619">
        <v>37.561999999999998</v>
      </c>
      <c r="M1619">
        <v>1390.4059999999999</v>
      </c>
    </row>
    <row r="1620" spans="1:18" x14ac:dyDescent="0.25">
      <c r="A1620" s="8">
        <f t="shared" si="491"/>
        <v>19.347670000046492</v>
      </c>
      <c r="B1620" t="s">
        <v>22</v>
      </c>
      <c r="C1620">
        <v>20457305.502</v>
      </c>
      <c r="D1620">
        <v>35.624000000000002</v>
      </c>
      <c r="E1620">
        <v>-1327.7070000000001</v>
      </c>
      <c r="F1620" s="2">
        <f t="shared" si="500"/>
        <v>20457282.333345886</v>
      </c>
      <c r="G1620" s="1">
        <f t="shared" si="501"/>
        <v>0.01</v>
      </c>
      <c r="H1620" s="1">
        <f t="shared" si="502"/>
        <v>0.99</v>
      </c>
      <c r="I1620" s="1">
        <f t="shared" si="498"/>
        <v>-23.16865411400795</v>
      </c>
      <c r="J1620" s="1">
        <f t="shared" si="499"/>
        <v>-3.458857536315918E-4</v>
      </c>
      <c r="K1620">
        <v>20457282.333000001</v>
      </c>
      <c r="L1620">
        <v>35.624000000000002</v>
      </c>
      <c r="M1620">
        <v>-1327.7070000000001</v>
      </c>
    </row>
    <row r="1621" spans="1:18" x14ac:dyDescent="0.25">
      <c r="A1621" s="8">
        <f t="shared" si="491"/>
        <v>9.0584000013768673</v>
      </c>
      <c r="B1621" t="s">
        <v>23</v>
      </c>
      <c r="C1621">
        <v>20428378.828000002</v>
      </c>
      <c r="D1621">
        <v>33.505000000000003</v>
      </c>
      <c r="E1621">
        <v>205.46</v>
      </c>
      <c r="F1621" s="2">
        <f t="shared" si="500"/>
        <v>20428363.777323801</v>
      </c>
      <c r="G1621" s="1">
        <f t="shared" si="501"/>
        <v>0.01</v>
      </c>
      <c r="H1621" s="1">
        <f t="shared" si="502"/>
        <v>0.99</v>
      </c>
      <c r="I1621" s="1">
        <f t="shared" si="498"/>
        <v>-15.050676200538874</v>
      </c>
      <c r="J1621" s="1">
        <f t="shared" si="499"/>
        <v>-3.2380223274230957E-4</v>
      </c>
      <c r="K1621">
        <v>20428363.776999999</v>
      </c>
      <c r="L1621">
        <v>33.505000000000003</v>
      </c>
      <c r="M1621">
        <v>205.46</v>
      </c>
    </row>
    <row r="1622" spans="1:18" x14ac:dyDescent="0.25">
      <c r="A1622" s="8">
        <f t="shared" si="491"/>
        <v>12.815419998019934</v>
      </c>
      <c r="B1622" t="s">
        <v>24</v>
      </c>
      <c r="C1622">
        <v>22457607.421999998</v>
      </c>
      <c r="D1622">
        <v>26.93</v>
      </c>
      <c r="E1622">
        <v>-1896.982</v>
      </c>
      <c r="F1622" s="4">
        <f t="shared" si="500"/>
        <v>22457566.107789885</v>
      </c>
      <c r="G1622" s="1">
        <f t="shared" si="501"/>
        <v>0.01</v>
      </c>
      <c r="H1622" s="1">
        <f t="shared" si="502"/>
        <v>0.99</v>
      </c>
      <c r="I1622" s="1">
        <f t="shared" si="498"/>
        <v>-41.31421011313796</v>
      </c>
      <c r="J1622" s="1">
        <f t="shared" si="499"/>
        <v>2.1011382341384888E-4</v>
      </c>
      <c r="K1622">
        <v>22457566.107999999</v>
      </c>
      <c r="L1622">
        <v>26.93</v>
      </c>
      <c r="M1622">
        <v>-1896.982</v>
      </c>
    </row>
    <row r="1623" spans="1:18" x14ac:dyDescent="0.25">
      <c r="A1623" s="8">
        <f t="shared" si="491"/>
        <v>-4.9182699993252754</v>
      </c>
      <c r="B1623" t="s">
        <v>25</v>
      </c>
      <c r="C1623">
        <v>22729139.344000001</v>
      </c>
      <c r="D1623">
        <v>28.009</v>
      </c>
      <c r="E1623">
        <v>-1725.2329999999999</v>
      </c>
      <c r="F1623" s="2">
        <f t="shared" si="500"/>
        <v>22729133.553601585</v>
      </c>
      <c r="G1623" s="1">
        <f t="shared" si="501"/>
        <v>0.01</v>
      </c>
      <c r="H1623" s="1">
        <f t="shared" si="502"/>
        <v>0.99</v>
      </c>
      <c r="I1623" s="1">
        <f t="shared" si="498"/>
        <v>-5.7903984151780605</v>
      </c>
      <c r="J1623" s="1">
        <f t="shared" si="499"/>
        <v>3.9841607213020325E-4</v>
      </c>
      <c r="K1623">
        <v>22729133.554000001</v>
      </c>
      <c r="L1623">
        <v>28.009</v>
      </c>
      <c r="M1623">
        <v>-1725.2329999999999</v>
      </c>
    </row>
    <row r="1624" spans="1:18" x14ac:dyDescent="0.25">
      <c r="A1624" s="8">
        <f t="shared" si="491"/>
        <v>-5.9472599998116493</v>
      </c>
      <c r="B1624" t="s">
        <v>26</v>
      </c>
      <c r="C1624">
        <v>22246211.168000001</v>
      </c>
      <c r="D1624">
        <v>30.35</v>
      </c>
      <c r="E1624">
        <v>-1830.0540000000001</v>
      </c>
      <c r="F1624" s="2">
        <f t="shared" si="500"/>
        <v>22246541.238863189</v>
      </c>
      <c r="G1624" s="1">
        <f t="shared" si="501"/>
        <v>0.01</v>
      </c>
      <c r="H1624" s="1">
        <f t="shared" si="502"/>
        <v>0.99</v>
      </c>
      <c r="I1624" s="1">
        <f t="shared" si="498"/>
        <v>330.07086318731308</v>
      </c>
      <c r="J1624" s="1">
        <f t="shared" si="499"/>
        <v>1.3681128621101379E-4</v>
      </c>
      <c r="K1624">
        <v>22246541.239</v>
      </c>
      <c r="L1624">
        <v>30.35</v>
      </c>
      <c r="M1624">
        <v>-1830.0540000000001</v>
      </c>
    </row>
    <row r="1625" spans="1:18" x14ac:dyDescent="0.25">
      <c r="A1625" s="8">
        <f t="shared" si="491"/>
        <v>-37.132840000092983</v>
      </c>
      <c r="B1625" t="s">
        <v>27</v>
      </c>
      <c r="C1625">
        <v>21660294.989999998</v>
      </c>
      <c r="D1625">
        <v>29.013000000000002</v>
      </c>
      <c r="E1625">
        <v>-430.536</v>
      </c>
      <c r="F1625" s="2">
        <f t="shared" si="500"/>
        <v>21660383.459188748</v>
      </c>
      <c r="G1625" s="1">
        <f t="shared" si="501"/>
        <v>0.01</v>
      </c>
      <c r="H1625" s="1">
        <f t="shared" si="502"/>
        <v>0.99</v>
      </c>
      <c r="I1625" s="1">
        <f t="shared" si="498"/>
        <v>88.469188749790192</v>
      </c>
      <c r="J1625" s="1">
        <f t="shared" si="499"/>
        <v>-1.887492835521698E-4</v>
      </c>
      <c r="K1625">
        <v>21660383.458999999</v>
      </c>
      <c r="L1625">
        <v>29.013000000000002</v>
      </c>
      <c r="M1625">
        <v>-430.536</v>
      </c>
    </row>
    <row r="1626" spans="1:18" x14ac:dyDescent="0.25">
      <c r="A1626" s="8">
        <f t="shared" si="491"/>
        <v>4.4391799978911877</v>
      </c>
      <c r="B1626" t="s">
        <v>28</v>
      </c>
      <c r="C1626">
        <v>20901836.859000001</v>
      </c>
      <c r="D1626">
        <v>32.540999999999997</v>
      </c>
      <c r="E1626">
        <v>1380.3219999999999</v>
      </c>
      <c r="F1626" s="2">
        <f t="shared" si="500"/>
        <v>20901542.998539075</v>
      </c>
      <c r="G1626" s="1">
        <f t="shared" si="501"/>
        <v>0.01</v>
      </c>
      <c r="H1626" s="1">
        <f t="shared" si="502"/>
        <v>0.99</v>
      </c>
      <c r="I1626" s="1">
        <f t="shared" si="498"/>
        <v>-293.86046092584729</v>
      </c>
      <c r="J1626" s="1">
        <f t="shared" si="499"/>
        <v>4.6092644333839417E-4</v>
      </c>
      <c r="K1626">
        <v>20901542.999000002</v>
      </c>
      <c r="L1626">
        <v>32.540999999999997</v>
      </c>
      <c r="M1626">
        <v>1380.3219999999999</v>
      </c>
    </row>
    <row r="1627" spans="1:18" x14ac:dyDescent="0.25">
      <c r="A1627" s="8">
        <f t="shared" si="491"/>
        <v>-10.364439997822046</v>
      </c>
      <c r="B1627" t="s">
        <v>29</v>
      </c>
      <c r="C1627">
        <v>22591019.563000001</v>
      </c>
      <c r="D1627">
        <v>26.951000000000001</v>
      </c>
      <c r="E1627">
        <v>-3259.1759999999999</v>
      </c>
      <c r="F1627" s="2">
        <f t="shared" si="500"/>
        <v>22591762.570859198</v>
      </c>
      <c r="G1627" s="1">
        <f t="shared" si="501"/>
        <v>0.01</v>
      </c>
      <c r="H1627" s="1">
        <f t="shared" si="502"/>
        <v>0.99</v>
      </c>
      <c r="I1627" s="1">
        <f t="shared" si="498"/>
        <v>743.00785919651389</v>
      </c>
      <c r="J1627" s="1">
        <f t="shared" si="499"/>
        <v>1.408010721206665E-4</v>
      </c>
      <c r="K1627">
        <v>22591762.570999999</v>
      </c>
      <c r="L1627">
        <v>26.951000000000001</v>
      </c>
      <c r="M1627">
        <v>-3259.1759999999999</v>
      </c>
    </row>
    <row r="1628" spans="1:18" x14ac:dyDescent="0.25">
      <c r="A1628" s="8">
        <f t="shared" si="491"/>
        <v>13.850829999893904</v>
      </c>
      <c r="B1628" t="s">
        <v>30</v>
      </c>
      <c r="C1628">
        <v>19624114.508000001</v>
      </c>
      <c r="D1628">
        <v>24.984999999999999</v>
      </c>
      <c r="E1628">
        <v>503.65699999999998</v>
      </c>
      <c r="F1628" s="2">
        <f t="shared" si="500"/>
        <v>19624015.213714663</v>
      </c>
      <c r="G1628" s="1">
        <f t="shared" si="501"/>
        <v>0.01</v>
      </c>
      <c r="H1628" s="1">
        <f t="shared" si="502"/>
        <v>0.99</v>
      </c>
      <c r="I1628" s="1">
        <f t="shared" si="498"/>
        <v>-99.294285338371992</v>
      </c>
      <c r="J1628" s="1">
        <f t="shared" si="499"/>
        <v>2.8533861041069031E-4</v>
      </c>
      <c r="K1628">
        <v>19624015.214000002</v>
      </c>
      <c r="L1628">
        <v>24.984999999999999</v>
      </c>
      <c r="M1628">
        <v>503.65699999999998</v>
      </c>
    </row>
    <row r="1629" spans="1:18" x14ac:dyDescent="0.25">
      <c r="A1629" s="8">
        <f t="shared" si="491"/>
        <v>2.1544900014996529</v>
      </c>
      <c r="B1629" t="s">
        <v>31</v>
      </c>
      <c r="C1629">
        <v>21424586.767000001</v>
      </c>
      <c r="D1629">
        <v>31.401</v>
      </c>
      <c r="E1629">
        <v>4241.5709999999999</v>
      </c>
      <c r="F1629" s="2">
        <f t="shared" si="500"/>
        <v>21423640.743058283</v>
      </c>
      <c r="G1629" s="1">
        <f t="shared" si="501"/>
        <v>0.01</v>
      </c>
      <c r="H1629" s="1">
        <f t="shared" si="502"/>
        <v>0.99</v>
      </c>
      <c r="I1629" s="1">
        <f t="shared" si="498"/>
        <v>-946.0239417180419</v>
      </c>
      <c r="J1629" s="1">
        <f t="shared" si="499"/>
        <v>-5.8282166719436646E-5</v>
      </c>
      <c r="K1629">
        <v>21423640.743000001</v>
      </c>
      <c r="L1629">
        <v>31.401</v>
      </c>
      <c r="M1629">
        <v>4241.5709999999999</v>
      </c>
    </row>
    <row r="1630" spans="1:18" x14ac:dyDescent="0.25">
      <c r="A1630" s="8" t="s">
        <v>45</v>
      </c>
      <c r="C1630">
        <v>19</v>
      </c>
      <c r="D1630">
        <v>1</v>
      </c>
      <c r="E1630">
        <v>15</v>
      </c>
      <c r="F1630">
        <v>9</v>
      </c>
      <c r="G1630">
        <v>55</v>
      </c>
      <c r="H1630">
        <v>18.000132600000001</v>
      </c>
      <c r="I1630" s="1">
        <f t="shared" si="498"/>
        <v>-10</v>
      </c>
      <c r="J1630" s="1">
        <f t="shared" si="499"/>
        <v>10</v>
      </c>
      <c r="K1630">
        <v>19</v>
      </c>
      <c r="L1630">
        <v>1</v>
      </c>
      <c r="M1630">
        <v>15</v>
      </c>
      <c r="N1630">
        <v>9</v>
      </c>
      <c r="O1630">
        <v>36</v>
      </c>
      <c r="P1630">
        <v>48.000132600000001</v>
      </c>
      <c r="Q1630">
        <v>0</v>
      </c>
      <c r="R1630" t="s">
        <v>0</v>
      </c>
    </row>
    <row r="1631" spans="1:18" x14ac:dyDescent="0.25">
      <c r="A1631" s="8">
        <f t="shared" si="491"/>
        <v>-10.915959998965263</v>
      </c>
      <c r="B1631" t="s">
        <v>20</v>
      </c>
      <c r="C1631">
        <v>20747608.629000001</v>
      </c>
      <c r="D1631">
        <v>36.509</v>
      </c>
      <c r="E1631">
        <v>-489.78399999999999</v>
      </c>
      <c r="F1631" s="2">
        <f t="shared" ref="F1631:F1642" si="503">G1631*C1631+H1631*(F1618-$A$3*E1631)</f>
        <v>20747600.721922614</v>
      </c>
      <c r="G1631" s="1">
        <f t="shared" ref="G1631" si="504">IF(G1618-$A$5 &lt;= $A$5,0.01,G1618-$A$5)</f>
        <v>0.01</v>
      </c>
      <c r="H1631" s="1">
        <f t="shared" ref="H1631" si="505">IF(H1618+$A$5 &gt;= 1-$A$5,0.99,H1618+$A$5)</f>
        <v>0.99</v>
      </c>
      <c r="I1631" s="1">
        <f t="shared" si="498"/>
        <v>-7.9070773869752884</v>
      </c>
      <c r="J1631" s="1">
        <f t="shared" si="499"/>
        <v>7.7385455369949341E-5</v>
      </c>
      <c r="K1631">
        <v>20747600.721999999</v>
      </c>
      <c r="L1631">
        <v>36.509</v>
      </c>
      <c r="M1631">
        <v>-489.78399999999999</v>
      </c>
    </row>
    <row r="1632" spans="1:18" x14ac:dyDescent="0.25">
      <c r="A1632" s="8">
        <f t="shared" si="491"/>
        <v>-12.995399996638298</v>
      </c>
      <c r="B1632" t="s">
        <v>21</v>
      </c>
      <c r="C1632">
        <v>22428679.848000001</v>
      </c>
      <c r="D1632">
        <v>38.014000000000003</v>
      </c>
      <c r="E1632">
        <v>1389.54</v>
      </c>
      <c r="F1632" s="2">
        <f t="shared" si="503"/>
        <v>22428672.685465716</v>
      </c>
      <c r="G1632" s="1">
        <f t="shared" si="496"/>
        <v>0.01</v>
      </c>
      <c r="H1632" s="1">
        <f t="shared" si="497"/>
        <v>0.99</v>
      </c>
      <c r="I1632" s="1">
        <f t="shared" si="498"/>
        <v>-7.1625342853367329</v>
      </c>
      <c r="J1632" s="1">
        <f t="shared" si="499"/>
        <v>-4.6571716666221619E-4</v>
      </c>
      <c r="K1632">
        <v>22428672.684999999</v>
      </c>
      <c r="L1632">
        <v>38.014000000000003</v>
      </c>
      <c r="M1632">
        <v>1389.54</v>
      </c>
    </row>
    <row r="1633" spans="1:18" x14ac:dyDescent="0.25">
      <c r="A1633" s="8">
        <f t="shared" si="491"/>
        <v>-14.965509999543428</v>
      </c>
      <c r="B1633" t="s">
        <v>22</v>
      </c>
      <c r="C1633">
        <v>20457542.938000001</v>
      </c>
      <c r="D1633">
        <v>36.152999999999999</v>
      </c>
      <c r="E1633">
        <v>-1328.4290000000001</v>
      </c>
      <c r="F1633" s="2">
        <f t="shared" si="503"/>
        <v>20457535.203109551</v>
      </c>
      <c r="G1633" s="1">
        <f t="shared" si="496"/>
        <v>0.01</v>
      </c>
      <c r="H1633" s="1">
        <f t="shared" si="497"/>
        <v>0.99</v>
      </c>
      <c r="I1633" s="1">
        <f t="shared" si="498"/>
        <v>-7.7348904497921467</v>
      </c>
      <c r="J1633" s="1">
        <f t="shared" si="499"/>
        <v>-1.0954961180686951E-4</v>
      </c>
      <c r="K1633">
        <v>20457535.203000002</v>
      </c>
      <c r="L1633">
        <v>36.152999999999999</v>
      </c>
      <c r="M1633">
        <v>-1328.4290000000001</v>
      </c>
    </row>
    <row r="1634" spans="1:18" x14ac:dyDescent="0.25">
      <c r="A1634" s="8">
        <f t="shared" si="491"/>
        <v>-3.4691900014877319</v>
      </c>
      <c r="B1634" t="s">
        <v>23</v>
      </c>
      <c r="C1634">
        <v>20428336.256999999</v>
      </c>
      <c r="D1634">
        <v>33.826000000000001</v>
      </c>
      <c r="E1634">
        <v>205.79900000000001</v>
      </c>
      <c r="F1634" s="2">
        <f t="shared" si="503"/>
        <v>20428324.73149547</v>
      </c>
      <c r="G1634" s="1">
        <f t="shared" si="496"/>
        <v>0.01</v>
      </c>
      <c r="H1634" s="1">
        <f t="shared" si="497"/>
        <v>0.99</v>
      </c>
      <c r="I1634" s="1">
        <f t="shared" si="498"/>
        <v>-11.525504529476166</v>
      </c>
      <c r="J1634" s="1">
        <f t="shared" si="499"/>
        <v>-4.9547106027603149E-4</v>
      </c>
      <c r="K1634">
        <v>20428324.730999999</v>
      </c>
      <c r="L1634">
        <v>33.826000000000001</v>
      </c>
      <c r="M1634">
        <v>205.79900000000001</v>
      </c>
    </row>
    <row r="1635" spans="1:18" x14ac:dyDescent="0.25">
      <c r="A1635" s="8">
        <f t="shared" si="491"/>
        <v>6.5768000036478043</v>
      </c>
      <c r="B1635" t="s">
        <v>24</v>
      </c>
      <c r="C1635">
        <v>22457974.368000001</v>
      </c>
      <c r="D1635">
        <v>27.061</v>
      </c>
      <c r="E1635">
        <v>-1896.68</v>
      </c>
      <c r="F1635" s="4">
        <f t="shared" si="503"/>
        <v>22457927.507333275</v>
      </c>
      <c r="G1635" s="1">
        <f t="shared" si="496"/>
        <v>0.01</v>
      </c>
      <c r="H1635" s="1">
        <f t="shared" si="497"/>
        <v>0.99</v>
      </c>
      <c r="I1635" s="1">
        <f t="shared" si="498"/>
        <v>-46.86066672578454</v>
      </c>
      <c r="J1635" s="1">
        <f t="shared" si="499"/>
        <v>-3.3327564597129822E-4</v>
      </c>
      <c r="K1635">
        <v>22457927.506999999</v>
      </c>
      <c r="L1635">
        <v>27.061</v>
      </c>
      <c r="M1635">
        <v>-1896.68</v>
      </c>
    </row>
    <row r="1636" spans="1:18" x14ac:dyDescent="0.25">
      <c r="A1636" s="8">
        <f t="shared" si="491"/>
        <v>-3.3949600011110306</v>
      </c>
      <c r="B1636" t="s">
        <v>25</v>
      </c>
      <c r="C1636">
        <v>22729464.019000001</v>
      </c>
      <c r="D1636">
        <v>28.858000000000001</v>
      </c>
      <c r="E1636">
        <v>-1726.684</v>
      </c>
      <c r="F1636" s="2">
        <f t="shared" si="503"/>
        <v>22729462.149525292</v>
      </c>
      <c r="G1636" s="1">
        <f t="shared" si="496"/>
        <v>0.01</v>
      </c>
      <c r="H1636" s="1">
        <f t="shared" si="497"/>
        <v>0.99</v>
      </c>
      <c r="I1636" s="1">
        <f t="shared" si="498"/>
        <v>-1.8694747090339661</v>
      </c>
      <c r="J1636" s="1">
        <f t="shared" si="499"/>
        <v>4.7470629215240479E-4</v>
      </c>
      <c r="K1636">
        <v>22729462.149999999</v>
      </c>
      <c r="L1636">
        <v>28.858000000000001</v>
      </c>
      <c r="M1636">
        <v>-1726.684</v>
      </c>
    </row>
    <row r="1637" spans="1:18" x14ac:dyDescent="0.25">
      <c r="A1637" s="8">
        <f t="shared" si="491"/>
        <v>-24.558720003813505</v>
      </c>
      <c r="B1637" t="s">
        <v>26</v>
      </c>
      <c r="C1637">
        <v>22246534.344999999</v>
      </c>
      <c r="D1637">
        <v>30.332000000000001</v>
      </c>
      <c r="E1637">
        <v>-1830.1880000000001</v>
      </c>
      <c r="F1637" s="2">
        <f t="shared" si="503"/>
        <v>22246885.960389026</v>
      </c>
      <c r="G1637" s="1">
        <f t="shared" si="496"/>
        <v>0.01</v>
      </c>
      <c r="H1637" s="1">
        <f t="shared" si="497"/>
        <v>0.99</v>
      </c>
      <c r="I1637" s="1">
        <f t="shared" si="498"/>
        <v>351.61538902670145</v>
      </c>
      <c r="J1637" s="1">
        <f t="shared" si="499"/>
        <v>-3.8902461528778076E-4</v>
      </c>
      <c r="K1637">
        <v>22246885.960000001</v>
      </c>
      <c r="L1637">
        <v>30.332000000000001</v>
      </c>
      <c r="M1637">
        <v>-1830.1880000000001</v>
      </c>
    </row>
    <row r="1638" spans="1:18" x14ac:dyDescent="0.25">
      <c r="A1638" s="8">
        <f t="shared" si="491"/>
        <v>-8.232379999011755</v>
      </c>
      <c r="B1638" t="s">
        <v>27</v>
      </c>
      <c r="C1638">
        <v>21660368.438999999</v>
      </c>
      <c r="D1638">
        <v>28.504000000000001</v>
      </c>
      <c r="E1638">
        <v>-429.90199999999999</v>
      </c>
      <c r="F1638" s="2">
        <f t="shared" si="503"/>
        <v>21660464.29854108</v>
      </c>
      <c r="G1638" s="1">
        <f t="shared" si="496"/>
        <v>0.01</v>
      </c>
      <c r="H1638" s="1">
        <f t="shared" si="497"/>
        <v>0.99</v>
      </c>
      <c r="I1638" s="1">
        <f t="shared" si="498"/>
        <v>95.859541080892086</v>
      </c>
      <c r="J1638" s="1">
        <f t="shared" si="499"/>
        <v>4.5891851186752319E-4</v>
      </c>
      <c r="K1638">
        <v>21660464.298999999</v>
      </c>
      <c r="L1638">
        <v>28.504000000000001</v>
      </c>
      <c r="M1638">
        <v>-429.90199999999999</v>
      </c>
    </row>
    <row r="1639" spans="1:18" x14ac:dyDescent="0.25">
      <c r="A1639" s="8">
        <f t="shared" si="491"/>
        <v>-4.3244899995625019</v>
      </c>
      <c r="B1639" t="s">
        <v>28</v>
      </c>
      <c r="C1639">
        <v>20901570.044</v>
      </c>
      <c r="D1639">
        <v>32.805</v>
      </c>
      <c r="E1639">
        <v>1381.529</v>
      </c>
      <c r="F1639" s="2">
        <f t="shared" si="503"/>
        <v>20901283.001728475</v>
      </c>
      <c r="G1639" s="1">
        <f t="shared" si="496"/>
        <v>0.01</v>
      </c>
      <c r="H1639" s="1">
        <f t="shared" si="497"/>
        <v>0.99</v>
      </c>
      <c r="I1639" s="1">
        <f t="shared" si="498"/>
        <v>-287.04227152466774</v>
      </c>
      <c r="J1639" s="1">
        <f t="shared" si="499"/>
        <v>2.7152523398399353E-4</v>
      </c>
      <c r="K1639">
        <v>20901283.002</v>
      </c>
      <c r="L1639">
        <v>32.805</v>
      </c>
      <c r="M1639">
        <v>1381.529</v>
      </c>
    </row>
    <row r="1640" spans="1:18" x14ac:dyDescent="0.25">
      <c r="A1640" s="8">
        <f t="shared" si="491"/>
        <v>-25.951209999620914</v>
      </c>
      <c r="B1640" t="s">
        <v>29</v>
      </c>
      <c r="C1640">
        <v>22591612.852000002</v>
      </c>
      <c r="D1640">
        <v>26.312000000000001</v>
      </c>
      <c r="E1640">
        <v>-3259.1590000000001</v>
      </c>
      <c r="F1640" s="2">
        <f t="shared" si="503"/>
        <v>22592375.069033585</v>
      </c>
      <c r="G1640" s="1">
        <f t="shared" si="496"/>
        <v>0.01</v>
      </c>
      <c r="H1640" s="1">
        <f t="shared" si="497"/>
        <v>0.99</v>
      </c>
      <c r="I1640" s="1">
        <f t="shared" si="498"/>
        <v>762.21703358367085</v>
      </c>
      <c r="J1640" s="1">
        <f t="shared" si="499"/>
        <v>-3.3587217330932617E-5</v>
      </c>
      <c r="K1640">
        <v>22592375.068999998</v>
      </c>
      <c r="L1640">
        <v>26.312000000000001</v>
      </c>
      <c r="M1640">
        <v>-3259.1590000000001</v>
      </c>
    </row>
    <row r="1641" spans="1:18" x14ac:dyDescent="0.25">
      <c r="A1641" s="8">
        <f t="shared" si="491"/>
        <v>32.440900001674891</v>
      </c>
      <c r="B1641" t="s">
        <v>30</v>
      </c>
      <c r="C1641">
        <v>19624051.852000002</v>
      </c>
      <c r="D1641">
        <v>25.623999999999999</v>
      </c>
      <c r="E1641">
        <v>500.51</v>
      </c>
      <c r="F1641" s="2">
        <f t="shared" si="503"/>
        <v>19623921.288650207</v>
      </c>
      <c r="G1641" s="1">
        <f t="shared" si="496"/>
        <v>0.01</v>
      </c>
      <c r="H1641" s="1">
        <f t="shared" si="497"/>
        <v>0.99</v>
      </c>
      <c r="I1641" s="1">
        <f t="shared" si="498"/>
        <v>-130.56334979459643</v>
      </c>
      <c r="J1641" s="1">
        <f t="shared" si="499"/>
        <v>3.4979358315467834E-4</v>
      </c>
      <c r="K1641">
        <v>19623921.289000001</v>
      </c>
      <c r="L1641">
        <v>25.623999999999999</v>
      </c>
      <c r="M1641">
        <v>500.51</v>
      </c>
    </row>
    <row r="1642" spans="1:18" x14ac:dyDescent="0.25">
      <c r="A1642" s="8">
        <f t="shared" si="491"/>
        <v>7.582650002092123</v>
      </c>
      <c r="B1642" t="s">
        <v>31</v>
      </c>
      <c r="C1642">
        <v>21423788.420000002</v>
      </c>
      <c r="D1642">
        <v>31.103000000000002</v>
      </c>
      <c r="E1642">
        <v>4241.7349999999997</v>
      </c>
      <c r="F1642" s="2">
        <f t="shared" si="503"/>
        <v>21422843.116248831</v>
      </c>
      <c r="G1642" s="1">
        <f t="shared" si="496"/>
        <v>0.01</v>
      </c>
      <c r="H1642" s="1">
        <f t="shared" si="497"/>
        <v>0.99</v>
      </c>
      <c r="I1642" s="1">
        <f t="shared" si="498"/>
        <v>-945.30375117063522</v>
      </c>
      <c r="J1642" s="1">
        <f t="shared" si="499"/>
        <v>-2.4883076548576355E-4</v>
      </c>
      <c r="K1642">
        <v>21422843.116</v>
      </c>
      <c r="L1642">
        <v>31.103000000000002</v>
      </c>
      <c r="M1642">
        <v>4241.7349999999997</v>
      </c>
    </row>
    <row r="1643" spans="1:18" x14ac:dyDescent="0.25">
      <c r="A1643" s="8" t="s">
        <v>45</v>
      </c>
      <c r="C1643">
        <v>19</v>
      </c>
      <c r="D1643">
        <v>1</v>
      </c>
      <c r="E1643">
        <v>15</v>
      </c>
      <c r="F1643">
        <v>9</v>
      </c>
      <c r="G1643">
        <v>55</v>
      </c>
      <c r="H1643">
        <v>18.000132600000001</v>
      </c>
      <c r="I1643" s="1">
        <f t="shared" si="498"/>
        <v>-10</v>
      </c>
      <c r="J1643" s="1">
        <f t="shared" si="499"/>
        <v>10</v>
      </c>
      <c r="K1643">
        <v>19</v>
      </c>
      <c r="L1643">
        <v>1</v>
      </c>
      <c r="M1643">
        <v>15</v>
      </c>
      <c r="N1643">
        <v>9</v>
      </c>
      <c r="O1643">
        <v>36</v>
      </c>
      <c r="P1643">
        <v>49.000132600000001</v>
      </c>
      <c r="Q1643">
        <v>0</v>
      </c>
      <c r="R1643" t="s">
        <v>0</v>
      </c>
    </row>
    <row r="1644" spans="1:18" x14ac:dyDescent="0.25">
      <c r="A1644" s="8">
        <f t="shared" si="491"/>
        <v>4.9016500003635883</v>
      </c>
      <c r="B1644" t="s">
        <v>20</v>
      </c>
      <c r="C1644">
        <v>20747706.662</v>
      </c>
      <c r="D1644">
        <v>36.738999999999997</v>
      </c>
      <c r="E1644">
        <v>-490.16500000000002</v>
      </c>
      <c r="F1644" s="2">
        <f t="shared" ref="F1644:F1655" si="506">G1644*C1644+H1644*(F1631-$A$3*E1644)</f>
        <v>20747694.123868532</v>
      </c>
      <c r="G1644" s="1">
        <f t="shared" ref="G1644" si="507">IF(G1631-$A$5 &lt;= $A$5,0.01,G1631-$A$5)</f>
        <v>0.01</v>
      </c>
      <c r="H1644" s="1">
        <f t="shared" ref="H1644" si="508">IF(H1631+$A$5 &gt;= 1-$A$5,0.99,H1631+$A$5)</f>
        <v>0.99</v>
      </c>
      <c r="I1644" s="1">
        <f t="shared" si="498"/>
        <v>-12.538131467998028</v>
      </c>
      <c r="J1644" s="1">
        <f t="shared" si="499"/>
        <v>1.3146921992301941E-4</v>
      </c>
      <c r="K1644">
        <v>20747694.124000002</v>
      </c>
      <c r="L1644">
        <v>36.738999999999997</v>
      </c>
      <c r="M1644">
        <v>-490.16500000000002</v>
      </c>
    </row>
    <row r="1645" spans="1:18" x14ac:dyDescent="0.25">
      <c r="A1645" s="8">
        <f t="shared" si="491"/>
        <v>11.10444999858737</v>
      </c>
      <c r="B1645" t="s">
        <v>21</v>
      </c>
      <c r="C1645">
        <v>22428426.822999999</v>
      </c>
      <c r="D1645">
        <v>37.936999999999998</v>
      </c>
      <c r="E1645">
        <v>1390.155</v>
      </c>
      <c r="F1645" s="2">
        <f t="shared" si="506"/>
        <v>22428408.334517356</v>
      </c>
      <c r="G1645" s="1">
        <f t="shared" si="501"/>
        <v>0.01</v>
      </c>
      <c r="H1645" s="1">
        <f t="shared" si="502"/>
        <v>0.99</v>
      </c>
      <c r="I1645" s="1">
        <f t="shared" si="498"/>
        <v>-18.488482642918825</v>
      </c>
      <c r="J1645" s="1">
        <f t="shared" si="499"/>
        <v>4.8264488577842712E-4</v>
      </c>
      <c r="K1645">
        <v>22428408.335000001</v>
      </c>
      <c r="L1645">
        <v>37.936999999999998</v>
      </c>
      <c r="M1645">
        <v>1390.155</v>
      </c>
    </row>
    <row r="1646" spans="1:18" x14ac:dyDescent="0.25">
      <c r="A1646" s="8">
        <f t="shared" si="491"/>
        <v>-4.438170000910759</v>
      </c>
      <c r="B1646" t="s">
        <v>22</v>
      </c>
      <c r="C1646">
        <v>20457790.866</v>
      </c>
      <c r="D1646">
        <v>35.994999999999997</v>
      </c>
      <c r="E1646">
        <v>-1328.2429999999999</v>
      </c>
      <c r="F1646" s="2">
        <f t="shared" si="506"/>
        <v>20457787.988414906</v>
      </c>
      <c r="G1646" s="1">
        <f t="shared" si="501"/>
        <v>0.01</v>
      </c>
      <c r="H1646" s="1">
        <f t="shared" si="502"/>
        <v>0.99</v>
      </c>
      <c r="I1646" s="1">
        <f t="shared" si="498"/>
        <v>-2.877585094422102</v>
      </c>
      <c r="J1646" s="1">
        <f t="shared" si="499"/>
        <v>-4.1490420699119568E-4</v>
      </c>
      <c r="K1646">
        <v>20457787.988000002</v>
      </c>
      <c r="L1646">
        <v>35.994999999999997</v>
      </c>
      <c r="M1646">
        <v>-1328.2429999999999</v>
      </c>
    </row>
    <row r="1647" spans="1:18" x14ac:dyDescent="0.25">
      <c r="A1647" s="8">
        <f t="shared" si="491"/>
        <v>-10.82583000138402</v>
      </c>
      <c r="B1647" t="s">
        <v>23</v>
      </c>
      <c r="C1647">
        <v>20428286.491999999</v>
      </c>
      <c r="D1647">
        <v>33.941000000000003</v>
      </c>
      <c r="E1647">
        <v>204.94300000000001</v>
      </c>
      <c r="F1647" s="2">
        <f t="shared" si="506"/>
        <v>20428285.739737894</v>
      </c>
      <c r="G1647" s="1">
        <f t="shared" si="501"/>
        <v>0.01</v>
      </c>
      <c r="H1647" s="1">
        <f t="shared" si="502"/>
        <v>0.99</v>
      </c>
      <c r="I1647" s="1">
        <f t="shared" si="498"/>
        <v>-0.75226210430264473</v>
      </c>
      <c r="J1647" s="1">
        <f t="shared" si="499"/>
        <v>2.6210397481918335E-4</v>
      </c>
      <c r="K1647">
        <v>20428285.739999998</v>
      </c>
      <c r="L1647">
        <v>33.941000000000003</v>
      </c>
      <c r="M1647">
        <v>204.94300000000001</v>
      </c>
    </row>
    <row r="1648" spans="1:18" x14ac:dyDescent="0.25">
      <c r="A1648" s="8">
        <f t="shared" si="491"/>
        <v>-11.034820001572371</v>
      </c>
      <c r="B1648" t="s">
        <v>24</v>
      </c>
      <c r="C1648">
        <v>22458323.625999998</v>
      </c>
      <c r="D1648">
        <v>27.222000000000001</v>
      </c>
      <c r="E1648">
        <v>-1896.278</v>
      </c>
      <c r="F1648" s="4">
        <f t="shared" si="506"/>
        <v>22458288.709728159</v>
      </c>
      <c r="G1648" s="1">
        <f t="shared" si="501"/>
        <v>0.01</v>
      </c>
      <c r="H1648" s="1">
        <f t="shared" si="502"/>
        <v>0.99</v>
      </c>
      <c r="I1648" s="1">
        <f t="shared" si="498"/>
        <v>-34.916271839290857</v>
      </c>
      <c r="J1648" s="1">
        <f t="shared" si="499"/>
        <v>2.7184188365936279E-4</v>
      </c>
      <c r="K1648">
        <v>22458288.710000001</v>
      </c>
      <c r="L1648">
        <v>27.222000000000001</v>
      </c>
      <c r="M1648">
        <v>-1896.278</v>
      </c>
    </row>
    <row r="1649" spans="1:18" x14ac:dyDescent="0.25">
      <c r="A1649" s="8">
        <f t="shared" si="491"/>
        <v>3.4421399980783463</v>
      </c>
      <c r="B1649" t="s">
        <v>25</v>
      </c>
      <c r="C1649">
        <v>22729795.59</v>
      </c>
      <c r="D1649">
        <v>28.452999999999999</v>
      </c>
      <c r="E1649">
        <v>-1726.9939999999999</v>
      </c>
      <c r="F1649" s="2">
        <f t="shared" si="506"/>
        <v>22729790.833600886</v>
      </c>
      <c r="G1649" s="1">
        <f t="shared" si="501"/>
        <v>0.01</v>
      </c>
      <c r="H1649" s="1">
        <f t="shared" si="502"/>
        <v>0.99</v>
      </c>
      <c r="I1649" s="1">
        <f t="shared" si="498"/>
        <v>-4.7563991136848927</v>
      </c>
      <c r="J1649" s="1">
        <f t="shared" si="499"/>
        <v>3.9911270141601563E-4</v>
      </c>
      <c r="K1649">
        <v>22729790.833999999</v>
      </c>
      <c r="L1649">
        <v>28.452999999999999</v>
      </c>
      <c r="M1649">
        <v>-1726.9939999999999</v>
      </c>
    </row>
    <row r="1650" spans="1:18" x14ac:dyDescent="0.25">
      <c r="A1650" s="8">
        <f t="shared" si="491"/>
        <v>30.448950000107288</v>
      </c>
      <c r="B1650" t="s">
        <v>26</v>
      </c>
      <c r="C1650">
        <v>22246912.682999998</v>
      </c>
      <c r="D1650">
        <v>30.555</v>
      </c>
      <c r="E1650">
        <v>-1830.9949999999999</v>
      </c>
      <c r="F1650" s="2">
        <f t="shared" si="506"/>
        <v>22247231.170110926</v>
      </c>
      <c r="G1650" s="1">
        <f t="shared" si="501"/>
        <v>0.01</v>
      </c>
      <c r="H1650" s="1">
        <f t="shared" si="502"/>
        <v>0.99</v>
      </c>
      <c r="I1650" s="1">
        <f t="shared" si="498"/>
        <v>318.487110927701</v>
      </c>
      <c r="J1650" s="1">
        <f t="shared" si="499"/>
        <v>-1.1092424392700195E-4</v>
      </c>
      <c r="K1650">
        <v>22247231.170000002</v>
      </c>
      <c r="L1650">
        <v>30.555</v>
      </c>
      <c r="M1650">
        <v>-1830.9949999999999</v>
      </c>
    </row>
    <row r="1651" spans="1:18" x14ac:dyDescent="0.25">
      <c r="A1651" s="8">
        <f t="shared" si="491"/>
        <v>25.204210001975298</v>
      </c>
      <c r="B1651" t="s">
        <v>27</v>
      </c>
      <c r="C1651">
        <v>21660475.465</v>
      </c>
      <c r="D1651">
        <v>28.129000000000001</v>
      </c>
      <c r="E1651">
        <v>-430.64100000000002</v>
      </c>
      <c r="F1651" s="2">
        <f t="shared" si="506"/>
        <v>21660545.53898064</v>
      </c>
      <c r="G1651" s="1">
        <f t="shared" si="501"/>
        <v>0.01</v>
      </c>
      <c r="H1651" s="1">
        <f t="shared" si="502"/>
        <v>0.99</v>
      </c>
      <c r="I1651" s="1">
        <f t="shared" si="498"/>
        <v>70.073980640619993</v>
      </c>
      <c r="J1651" s="1">
        <f t="shared" si="499"/>
        <v>1.9360333681106567E-5</v>
      </c>
      <c r="K1651">
        <v>21660545.539000001</v>
      </c>
      <c r="L1651">
        <v>28.129000000000001</v>
      </c>
      <c r="M1651">
        <v>-430.64100000000002</v>
      </c>
    </row>
    <row r="1652" spans="1:18" x14ac:dyDescent="0.25">
      <c r="A1652" s="8">
        <f t="shared" si="491"/>
        <v>0.44818999990820885</v>
      </c>
      <c r="B1652" t="s">
        <v>28</v>
      </c>
      <c r="C1652">
        <v>20901308.026000001</v>
      </c>
      <c r="D1652">
        <v>32.595999999999997</v>
      </c>
      <c r="E1652">
        <v>1381.4010000000001</v>
      </c>
      <c r="F1652" s="2">
        <f t="shared" si="506"/>
        <v>20901023.008819994</v>
      </c>
      <c r="G1652" s="1">
        <f t="shared" si="501"/>
        <v>0.01</v>
      </c>
      <c r="H1652" s="1">
        <f t="shared" si="502"/>
        <v>0.99</v>
      </c>
      <c r="I1652" s="1">
        <f t="shared" si="498"/>
        <v>-285.01718000695109</v>
      </c>
      <c r="J1652" s="1">
        <f t="shared" si="499"/>
        <v>1.8000602722167969E-4</v>
      </c>
      <c r="K1652">
        <v>20901023.009</v>
      </c>
      <c r="L1652">
        <v>32.595999999999997</v>
      </c>
      <c r="M1652">
        <v>1381.4010000000001</v>
      </c>
    </row>
    <row r="1653" spans="1:18" x14ac:dyDescent="0.25">
      <c r="A1653" s="8">
        <f t="shared" si="491"/>
        <v>0.4193899966776371</v>
      </c>
      <c r="B1653" t="s">
        <v>29</v>
      </c>
      <c r="C1653">
        <v>22592232.522999998</v>
      </c>
      <c r="D1653">
        <v>26.138999999999999</v>
      </c>
      <c r="E1653">
        <v>-3259.2190000000001</v>
      </c>
      <c r="F1653" s="2">
        <f t="shared" si="506"/>
        <v>22592987.650239673</v>
      </c>
      <c r="G1653" s="1">
        <f t="shared" si="501"/>
        <v>0.01</v>
      </c>
      <c r="H1653" s="1">
        <f t="shared" si="502"/>
        <v>0.99</v>
      </c>
      <c r="I1653" s="1">
        <f t="shared" si="498"/>
        <v>755.12723967432976</v>
      </c>
      <c r="J1653" s="1">
        <f t="shared" si="499"/>
        <v>-2.3967400193214417E-4</v>
      </c>
      <c r="K1653">
        <v>22592987.649999999</v>
      </c>
      <c r="L1653">
        <v>26.138999999999999</v>
      </c>
      <c r="M1653">
        <v>-3259.2190000000001</v>
      </c>
    </row>
    <row r="1654" spans="1:18" x14ac:dyDescent="0.25">
      <c r="A1654" s="8">
        <f t="shared" si="491"/>
        <v>-23.082720000296831</v>
      </c>
      <c r="B1654" t="s">
        <v>30</v>
      </c>
      <c r="C1654">
        <v>19623934.033</v>
      </c>
      <c r="D1654">
        <v>25.315000000000001</v>
      </c>
      <c r="E1654">
        <v>498.61200000000002</v>
      </c>
      <c r="F1654" s="2">
        <f t="shared" si="506"/>
        <v>19623827.482212014</v>
      </c>
      <c r="G1654" s="1">
        <f t="shared" si="501"/>
        <v>0.01</v>
      </c>
      <c r="H1654" s="1">
        <f t="shared" si="502"/>
        <v>0.99</v>
      </c>
      <c r="I1654" s="1">
        <f t="shared" si="498"/>
        <v>-106.55078798532486</v>
      </c>
      <c r="J1654" s="1">
        <f t="shared" si="499"/>
        <v>-2.1201372146606445E-4</v>
      </c>
      <c r="K1654">
        <v>19623827.482000001</v>
      </c>
      <c r="L1654">
        <v>25.315000000000001</v>
      </c>
      <c r="M1654">
        <v>498.61200000000002</v>
      </c>
    </row>
    <row r="1655" spans="1:18" x14ac:dyDescent="0.25">
      <c r="A1655" s="8">
        <f t="shared" si="491"/>
        <v>10.48165999725461</v>
      </c>
      <c r="B1655" t="s">
        <v>31</v>
      </c>
      <c r="C1655">
        <v>21422993.070999999</v>
      </c>
      <c r="D1655">
        <v>30.655000000000001</v>
      </c>
      <c r="E1655">
        <v>4241.2139999999999</v>
      </c>
      <c r="F1655" s="2">
        <f t="shared" si="506"/>
        <v>21422045.610369049</v>
      </c>
      <c r="G1655" s="1">
        <f t="shared" si="501"/>
        <v>0.01</v>
      </c>
      <c r="H1655" s="1">
        <f t="shared" si="502"/>
        <v>0.99</v>
      </c>
      <c r="I1655" s="1">
        <f t="shared" si="498"/>
        <v>-947.46063094958663</v>
      </c>
      <c r="J1655" s="1">
        <f t="shared" si="499"/>
        <v>-3.6904960870742798E-4</v>
      </c>
      <c r="K1655">
        <v>21422045.609999999</v>
      </c>
      <c r="L1655">
        <v>30.655000000000001</v>
      </c>
      <c r="M1655">
        <v>4241.2139999999999</v>
      </c>
    </row>
    <row r="1656" spans="1:18" x14ac:dyDescent="0.25">
      <c r="A1656" s="8" t="s">
        <v>45</v>
      </c>
      <c r="C1656">
        <v>19</v>
      </c>
      <c r="D1656">
        <v>1</v>
      </c>
      <c r="E1656">
        <v>15</v>
      </c>
      <c r="F1656">
        <v>9</v>
      </c>
      <c r="G1656">
        <v>55</v>
      </c>
      <c r="H1656">
        <v>18.000132600000001</v>
      </c>
      <c r="I1656" s="1">
        <f t="shared" si="498"/>
        <v>-10</v>
      </c>
      <c r="J1656" s="1">
        <f t="shared" si="499"/>
        <v>10</v>
      </c>
      <c r="K1656">
        <v>19</v>
      </c>
      <c r="L1656">
        <v>1</v>
      </c>
      <c r="M1656">
        <v>15</v>
      </c>
      <c r="N1656">
        <v>9</v>
      </c>
      <c r="O1656">
        <v>36</v>
      </c>
      <c r="P1656">
        <v>50.000132600000001</v>
      </c>
      <c r="Q1656">
        <v>0</v>
      </c>
      <c r="R1656" t="s">
        <v>0</v>
      </c>
    </row>
    <row r="1657" spans="1:18" x14ac:dyDescent="0.25">
      <c r="A1657" s="8">
        <f t="shared" ref="A1657:A1720" si="509">E1657*0.19+C1657-C1644</f>
        <v>5.582870002835989</v>
      </c>
      <c r="B1657" t="s">
        <v>20</v>
      </c>
      <c r="C1657">
        <v>20747805.293000001</v>
      </c>
      <c r="D1657">
        <v>36.125</v>
      </c>
      <c r="E1657">
        <v>-489.72699999999998</v>
      </c>
      <c r="F1657" s="2">
        <f t="shared" ref="F1657:F1668" si="510">G1657*C1657+H1657*(F1644-$A$3*E1657)</f>
        <v>20747787.495589852</v>
      </c>
      <c r="G1657" s="1">
        <f t="shared" ref="G1657:G1668" si="511">IF(G1644-$A$5 &lt;= $A$5,0.01,G1644-$A$5)</f>
        <v>0.01</v>
      </c>
      <c r="H1657" s="1">
        <f t="shared" ref="H1657:H1668" si="512">IF(H1644+$A$5 &gt;= 1-$A$5,0.99,H1644+$A$5)</f>
        <v>0.99</v>
      </c>
      <c r="I1657" s="1">
        <f t="shared" si="498"/>
        <v>-17.797410149127245</v>
      </c>
      <c r="J1657" s="1">
        <f t="shared" si="499"/>
        <v>4.1014701128005981E-4</v>
      </c>
      <c r="K1657">
        <v>20747787.495999999</v>
      </c>
      <c r="L1657">
        <v>36.125</v>
      </c>
      <c r="M1657">
        <v>-489.72699999999998</v>
      </c>
    </row>
    <row r="1658" spans="1:18" x14ac:dyDescent="0.25">
      <c r="A1658" s="8">
        <f t="shared" si="509"/>
        <v>4.142390001565218</v>
      </c>
      <c r="B1658" t="s">
        <v>21</v>
      </c>
      <c r="C1658">
        <v>22428166.603</v>
      </c>
      <c r="D1658">
        <v>37.472999999999999</v>
      </c>
      <c r="E1658">
        <v>1391.3810000000001</v>
      </c>
      <c r="F1658" s="2">
        <f t="shared" si="510"/>
        <v>22428143.793911438</v>
      </c>
      <c r="G1658" s="1">
        <f t="shared" si="511"/>
        <v>0.01</v>
      </c>
      <c r="H1658" s="1">
        <f t="shared" si="512"/>
        <v>0.99</v>
      </c>
      <c r="I1658" s="1">
        <f t="shared" si="498"/>
        <v>-22.809088561683893</v>
      </c>
      <c r="J1658" s="1">
        <f t="shared" si="499"/>
        <v>8.8561326265335083E-5</v>
      </c>
      <c r="K1658">
        <v>22428143.794</v>
      </c>
      <c r="L1658">
        <v>37.472999999999999</v>
      </c>
      <c r="M1658">
        <v>1391.3810000000001</v>
      </c>
    </row>
    <row r="1659" spans="1:18" x14ac:dyDescent="0.25">
      <c r="A1659" s="8">
        <f t="shared" si="509"/>
        <v>8.3932199999690056</v>
      </c>
      <c r="B1659" t="s">
        <v>22</v>
      </c>
      <c r="C1659">
        <v>20458051.686000001</v>
      </c>
      <c r="D1659">
        <v>36.106000000000002</v>
      </c>
      <c r="E1659">
        <v>-1328.5619999999999</v>
      </c>
      <c r="F1659" s="2">
        <f t="shared" si="510"/>
        <v>20458040.914163854</v>
      </c>
      <c r="G1659" s="1">
        <f t="shared" si="511"/>
        <v>0.01</v>
      </c>
      <c r="H1659" s="1">
        <f t="shared" si="512"/>
        <v>0.99</v>
      </c>
      <c r="I1659" s="1">
        <f t="shared" si="498"/>
        <v>-10.771836146712303</v>
      </c>
      <c r="J1659" s="1">
        <f t="shared" si="499"/>
        <v>-1.6385316848754883E-4</v>
      </c>
      <c r="K1659">
        <v>20458040.914000001</v>
      </c>
      <c r="L1659">
        <v>36.106000000000002</v>
      </c>
      <c r="M1659">
        <v>-1328.5619999999999</v>
      </c>
    </row>
    <row r="1660" spans="1:18" x14ac:dyDescent="0.25">
      <c r="A1660" s="8">
        <f t="shared" si="509"/>
        <v>16.82617000117898</v>
      </c>
      <c r="B1660" t="s">
        <v>23</v>
      </c>
      <c r="C1660">
        <v>20428264.607000001</v>
      </c>
      <c r="D1660">
        <v>33.485999999999997</v>
      </c>
      <c r="E1660">
        <v>203.74299999999999</v>
      </c>
      <c r="F1660" s="2">
        <f t="shared" si="510"/>
        <v>20428247.145116776</v>
      </c>
      <c r="G1660" s="1">
        <f t="shared" si="511"/>
        <v>0.01</v>
      </c>
      <c r="H1660" s="1">
        <f t="shared" si="512"/>
        <v>0.99</v>
      </c>
      <c r="I1660" s="1">
        <f t="shared" si="498"/>
        <v>-17.461883224546909</v>
      </c>
      <c r="J1660" s="1">
        <f t="shared" si="499"/>
        <v>-1.1677667498588562E-4</v>
      </c>
      <c r="K1660">
        <v>20428247.145</v>
      </c>
      <c r="L1660">
        <v>33.485999999999997</v>
      </c>
      <c r="M1660">
        <v>203.74299999999999</v>
      </c>
    </row>
    <row r="1661" spans="1:18" x14ac:dyDescent="0.25">
      <c r="A1661" s="8">
        <f t="shared" si="509"/>
        <v>3.8090700022876263</v>
      </c>
      <c r="B1661" t="s">
        <v>24</v>
      </c>
      <c r="C1661">
        <v>22458687.874000002</v>
      </c>
      <c r="D1661">
        <v>26.821999999999999</v>
      </c>
      <c r="E1661">
        <v>-1897.047</v>
      </c>
      <c r="F1661" s="4">
        <f t="shared" si="510"/>
        <v>22458650.08745157</v>
      </c>
      <c r="G1661" s="1">
        <f t="shared" si="511"/>
        <v>0.01</v>
      </c>
      <c r="H1661" s="1">
        <f t="shared" si="512"/>
        <v>0.99</v>
      </c>
      <c r="I1661" s="1">
        <f t="shared" si="498"/>
        <v>-37.786548431962729</v>
      </c>
      <c r="J1661" s="1">
        <f t="shared" si="499"/>
        <v>-4.5156851410865784E-4</v>
      </c>
      <c r="K1661">
        <v>22458650.087000001</v>
      </c>
      <c r="L1661">
        <v>26.821999999999999</v>
      </c>
      <c r="M1661">
        <v>-1897.047</v>
      </c>
    </row>
    <row r="1662" spans="1:18" x14ac:dyDescent="0.25">
      <c r="A1662" s="8">
        <f t="shared" si="509"/>
        <v>11.209539998322725</v>
      </c>
      <c r="B1662" t="s">
        <v>25</v>
      </c>
      <c r="C1662">
        <v>22730134.954999998</v>
      </c>
      <c r="D1662">
        <v>27.895</v>
      </c>
      <c r="E1662">
        <v>-1727.134</v>
      </c>
      <c r="F1662" s="2">
        <f t="shared" si="510"/>
        <v>22730119.650860429</v>
      </c>
      <c r="G1662" s="1">
        <f t="shared" si="511"/>
        <v>0.01</v>
      </c>
      <c r="H1662" s="1">
        <f t="shared" si="512"/>
        <v>0.99</v>
      </c>
      <c r="I1662" s="1">
        <f t="shared" si="498"/>
        <v>-15.304139569401741</v>
      </c>
      <c r="J1662" s="1">
        <f t="shared" si="499"/>
        <v>1.3957172632217407E-4</v>
      </c>
      <c r="K1662">
        <v>22730119.651000001</v>
      </c>
      <c r="L1662">
        <v>27.895</v>
      </c>
      <c r="M1662">
        <v>-1727.134</v>
      </c>
    </row>
    <row r="1663" spans="1:18" x14ac:dyDescent="0.25">
      <c r="A1663" s="8">
        <f t="shared" si="509"/>
        <v>-3.8395299986004829</v>
      </c>
      <c r="B1663" t="s">
        <v>26</v>
      </c>
      <c r="C1663">
        <v>22247256.844999999</v>
      </c>
      <c r="D1663">
        <v>30.288</v>
      </c>
      <c r="E1663">
        <v>-1831.587</v>
      </c>
      <c r="F1663" s="2">
        <f t="shared" si="510"/>
        <v>22247576.48088292</v>
      </c>
      <c r="G1663" s="1">
        <f t="shared" si="511"/>
        <v>0.01</v>
      </c>
      <c r="H1663" s="1">
        <f t="shared" si="512"/>
        <v>0.99</v>
      </c>
      <c r="I1663" s="1">
        <f t="shared" si="498"/>
        <v>319.6358829215169</v>
      </c>
      <c r="J1663" s="1">
        <f t="shared" si="499"/>
        <v>1.1707842350006104E-4</v>
      </c>
      <c r="K1663">
        <v>22247576.480999999</v>
      </c>
      <c r="L1663">
        <v>30.288</v>
      </c>
      <c r="M1663">
        <v>-1831.587</v>
      </c>
    </row>
    <row r="1664" spans="1:18" x14ac:dyDescent="0.25">
      <c r="A1664" s="8">
        <f t="shared" si="509"/>
        <v>-9.9926200024783611</v>
      </c>
      <c r="B1664" t="s">
        <v>27</v>
      </c>
      <c r="C1664">
        <v>21660547.114999998</v>
      </c>
      <c r="D1664">
        <v>28.382000000000001</v>
      </c>
      <c r="E1664">
        <v>-429.69799999999998</v>
      </c>
      <c r="F1664" s="2">
        <f t="shared" si="510"/>
        <v>21660626.505863342</v>
      </c>
      <c r="G1664" s="1">
        <f t="shared" si="511"/>
        <v>0.01</v>
      </c>
      <c r="H1664" s="1">
        <f t="shared" si="512"/>
        <v>0.99</v>
      </c>
      <c r="I1664" s="1">
        <f t="shared" si="498"/>
        <v>79.390863344073296</v>
      </c>
      <c r="J1664" s="1">
        <f t="shared" si="499"/>
        <v>1.3665854930877686E-4</v>
      </c>
      <c r="K1664">
        <v>21660626.506000001</v>
      </c>
      <c r="L1664">
        <v>28.382000000000001</v>
      </c>
      <c r="M1664">
        <v>-429.69799999999998</v>
      </c>
    </row>
    <row r="1665" spans="1:18" x14ac:dyDescent="0.25">
      <c r="A1665" s="8">
        <f t="shared" si="509"/>
        <v>34.660419996827841</v>
      </c>
      <c r="B1665" t="s">
        <v>28</v>
      </c>
      <c r="C1665">
        <v>20901080.482999999</v>
      </c>
      <c r="D1665">
        <v>33.344000000000001</v>
      </c>
      <c r="E1665">
        <v>1380.018</v>
      </c>
      <c r="F1665" s="2">
        <f t="shared" si="510"/>
        <v>20900763.600954983</v>
      </c>
      <c r="G1665" s="1">
        <f t="shared" si="511"/>
        <v>0.01</v>
      </c>
      <c r="H1665" s="1">
        <f t="shared" si="512"/>
        <v>0.99</v>
      </c>
      <c r="I1665" s="1">
        <f t="shared" si="498"/>
        <v>-316.88204501569271</v>
      </c>
      <c r="J1665" s="1">
        <f t="shared" si="499"/>
        <v>4.501640796661377E-5</v>
      </c>
      <c r="K1665">
        <v>20900763.601</v>
      </c>
      <c r="L1665">
        <v>33.344000000000001</v>
      </c>
      <c r="M1665">
        <v>1380.018</v>
      </c>
    </row>
    <row r="1666" spans="1:18" x14ac:dyDescent="0.25">
      <c r="A1666" s="8">
        <f t="shared" si="509"/>
        <v>-1.0748699977993965</v>
      </c>
      <c r="B1666" t="s">
        <v>29</v>
      </c>
      <c r="C1666">
        <v>22592850.995000001</v>
      </c>
      <c r="D1666">
        <v>26.393999999999998</v>
      </c>
      <c r="E1666">
        <v>-3260.7730000000001</v>
      </c>
      <c r="F1666" s="2">
        <f t="shared" si="510"/>
        <v>22593600.583112907</v>
      </c>
      <c r="G1666" s="1">
        <f t="shared" si="511"/>
        <v>0.01</v>
      </c>
      <c r="H1666" s="1">
        <f t="shared" si="512"/>
        <v>0.99</v>
      </c>
      <c r="I1666" s="1">
        <f t="shared" si="498"/>
        <v>749.58811290562153</v>
      </c>
      <c r="J1666" s="1">
        <f t="shared" si="499"/>
        <v>-1.1290609836578369E-4</v>
      </c>
      <c r="K1666">
        <v>22593600.583000001</v>
      </c>
      <c r="L1666">
        <v>26.393999999999998</v>
      </c>
      <c r="M1666">
        <v>-3260.7730000000001</v>
      </c>
    </row>
    <row r="1667" spans="1:18" x14ac:dyDescent="0.25">
      <c r="A1667" s="8">
        <f t="shared" si="509"/>
        <v>-16.3885000012815</v>
      </c>
      <c r="B1667" t="s">
        <v>30</v>
      </c>
      <c r="C1667">
        <v>19623823.109999999</v>
      </c>
      <c r="D1667">
        <v>25.713000000000001</v>
      </c>
      <c r="E1667">
        <v>497.55</v>
      </c>
      <c r="F1667" s="2">
        <f t="shared" si="510"/>
        <v>19623733.704679165</v>
      </c>
      <c r="G1667" s="1">
        <f t="shared" si="511"/>
        <v>0.01</v>
      </c>
      <c r="H1667" s="1">
        <f t="shared" si="512"/>
        <v>0.99</v>
      </c>
      <c r="I1667" s="1">
        <f t="shared" si="498"/>
        <v>-89.405320834368467</v>
      </c>
      <c r="J1667" s="1">
        <f t="shared" si="499"/>
        <v>3.2083317637443542E-4</v>
      </c>
      <c r="K1667">
        <v>19623733.704999998</v>
      </c>
      <c r="L1667">
        <v>25.713000000000001</v>
      </c>
      <c r="M1667">
        <v>497.55</v>
      </c>
    </row>
    <row r="1668" spans="1:18" x14ac:dyDescent="0.25">
      <c r="A1668" s="8">
        <f t="shared" si="509"/>
        <v>40.285050000995398</v>
      </c>
      <c r="B1668" t="s">
        <v>31</v>
      </c>
      <c r="C1668">
        <v>21422227.699999999</v>
      </c>
      <c r="D1668">
        <v>30.312999999999999</v>
      </c>
      <c r="E1668">
        <v>4240.2950000000001</v>
      </c>
      <c r="F1668" s="2">
        <f t="shared" si="510"/>
        <v>21421248.59896915</v>
      </c>
      <c r="G1668" s="1">
        <f t="shared" si="511"/>
        <v>0.01</v>
      </c>
      <c r="H1668" s="1">
        <f t="shared" si="512"/>
        <v>0.99</v>
      </c>
      <c r="I1668" s="1">
        <f t="shared" si="498"/>
        <v>-979.10103084892035</v>
      </c>
      <c r="J1668" s="1">
        <f t="shared" si="499"/>
        <v>3.084912896156311E-5</v>
      </c>
      <c r="K1668">
        <v>21421248.598999999</v>
      </c>
      <c r="L1668">
        <v>30.312999999999999</v>
      </c>
      <c r="M1668">
        <v>4240.2950000000001</v>
      </c>
    </row>
    <row r="1669" spans="1:18" x14ac:dyDescent="0.25">
      <c r="A1669" s="8" t="s">
        <v>45</v>
      </c>
      <c r="C1669">
        <v>19</v>
      </c>
      <c r="D1669">
        <v>1</v>
      </c>
      <c r="E1669">
        <v>15</v>
      </c>
      <c r="F1669">
        <v>9</v>
      </c>
      <c r="G1669">
        <v>55</v>
      </c>
      <c r="H1669">
        <v>18.000132600000001</v>
      </c>
      <c r="I1669" s="1">
        <f t="shared" si="498"/>
        <v>-10</v>
      </c>
      <c r="J1669" s="1">
        <f t="shared" si="499"/>
        <v>10</v>
      </c>
      <c r="K1669">
        <v>19</v>
      </c>
      <c r="L1669">
        <v>1</v>
      </c>
      <c r="M1669">
        <v>15</v>
      </c>
      <c r="N1669">
        <v>9</v>
      </c>
      <c r="O1669">
        <v>36</v>
      </c>
      <c r="P1669">
        <v>51.000132600000001</v>
      </c>
      <c r="Q1669">
        <v>0</v>
      </c>
      <c r="R1669" t="s">
        <v>0</v>
      </c>
    </row>
    <row r="1670" spans="1:18" x14ac:dyDescent="0.25">
      <c r="A1670" s="8">
        <f t="shared" si="509"/>
        <v>7.6515199989080429</v>
      </c>
      <c r="B1670" t="s">
        <v>20</v>
      </c>
      <c r="C1670">
        <v>20747906.024</v>
      </c>
      <c r="D1670">
        <v>36.412999999999997</v>
      </c>
      <c r="E1670">
        <v>-489.892</v>
      </c>
      <c r="F1670" s="2">
        <f t="shared" ref="F1670:F1681" si="513">G1670*C1670+H1670*(F1657-$A$3*E1670)</f>
        <v>20747880.971988428</v>
      </c>
      <c r="G1670" s="1">
        <f t="shared" ref="G1670:G1681" si="514">IF(G1657-$A$5 &lt;= $A$5,0.01,G1657-$A$5)</f>
        <v>0.01</v>
      </c>
      <c r="H1670" s="1">
        <f t="shared" ref="H1670:H1681" si="515">IF(H1657+$A$5 &gt;= 1-$A$5,0.99,H1657+$A$5)</f>
        <v>0.99</v>
      </c>
      <c r="I1670" s="1">
        <f t="shared" ref="I1670:I1733" si="516">F1670-C1670</f>
        <v>-25.052011571824551</v>
      </c>
      <c r="J1670" s="1">
        <f t="shared" ref="J1670:J1733" si="517">K1670-F1670</f>
        <v>1.1570751667022705E-5</v>
      </c>
      <c r="K1670">
        <v>20747880.971999999</v>
      </c>
      <c r="L1670">
        <v>36.412999999999997</v>
      </c>
      <c r="M1670">
        <v>-489.892</v>
      </c>
    </row>
    <row r="1671" spans="1:18" x14ac:dyDescent="0.25">
      <c r="A1671" s="8">
        <f t="shared" si="509"/>
        <v>-12.601920001208782</v>
      </c>
      <c r="B1671" t="s">
        <v>21</v>
      </c>
      <c r="C1671">
        <v>22427889.895</v>
      </c>
      <c r="D1671">
        <v>37.914000000000001</v>
      </c>
      <c r="E1671">
        <v>1390.0319999999999</v>
      </c>
      <c r="F1671" s="2">
        <f t="shared" si="513"/>
        <v>22427879.385770682</v>
      </c>
      <c r="G1671" s="1">
        <f t="shared" si="514"/>
        <v>0.01</v>
      </c>
      <c r="H1671" s="1">
        <f t="shared" si="515"/>
        <v>0.99</v>
      </c>
      <c r="I1671" s="1">
        <f t="shared" si="516"/>
        <v>-10.509229317307472</v>
      </c>
      <c r="J1671" s="1">
        <f t="shared" si="517"/>
        <v>2.2931769490242004E-4</v>
      </c>
      <c r="K1671">
        <v>22427879.386</v>
      </c>
      <c r="L1671">
        <v>37.914000000000001</v>
      </c>
      <c r="M1671">
        <v>1390.0319999999999</v>
      </c>
    </row>
    <row r="1672" spans="1:18" x14ac:dyDescent="0.25">
      <c r="A1672" s="8">
        <f t="shared" si="509"/>
        <v>-7.1914700008928776</v>
      </c>
      <c r="B1672" t="s">
        <v>22</v>
      </c>
      <c r="C1672">
        <v>20458297.215999998</v>
      </c>
      <c r="D1672">
        <v>36.051000000000002</v>
      </c>
      <c r="E1672">
        <v>-1330.1130000000001</v>
      </c>
      <c r="F1672" s="2">
        <f t="shared" si="513"/>
        <v>20458294.058149341</v>
      </c>
      <c r="G1672" s="1">
        <f t="shared" si="514"/>
        <v>0.01</v>
      </c>
      <c r="H1672" s="1">
        <f t="shared" si="515"/>
        <v>0.99</v>
      </c>
      <c r="I1672" s="1">
        <f t="shared" si="516"/>
        <v>-3.157850656658411</v>
      </c>
      <c r="J1672" s="1">
        <f t="shared" si="517"/>
        <v>-1.4934316277503967E-4</v>
      </c>
      <c r="K1672">
        <v>20458294.057999998</v>
      </c>
      <c r="L1672">
        <v>36.051000000000002</v>
      </c>
      <c r="M1672">
        <v>-1330.1130000000001</v>
      </c>
    </row>
    <row r="1673" spans="1:18" x14ac:dyDescent="0.25">
      <c r="A1673" s="8">
        <f t="shared" si="509"/>
        <v>-0.53682000190019608</v>
      </c>
      <c r="B1673" t="s">
        <v>23</v>
      </c>
      <c r="C1673">
        <v>20428225.932999998</v>
      </c>
      <c r="D1673">
        <v>33.615000000000002</v>
      </c>
      <c r="E1673">
        <v>200.72200000000001</v>
      </c>
      <c r="F1673" s="2">
        <f t="shared" si="513"/>
        <v>20428209.118830282</v>
      </c>
      <c r="G1673" s="1">
        <f t="shared" si="514"/>
        <v>0.01</v>
      </c>
      <c r="H1673" s="1">
        <f t="shared" si="515"/>
        <v>0.99</v>
      </c>
      <c r="I1673" s="1">
        <f t="shared" si="516"/>
        <v>-16.814169716089964</v>
      </c>
      <c r="J1673" s="1">
        <f t="shared" si="517"/>
        <v>1.6971677541732788E-4</v>
      </c>
      <c r="K1673">
        <v>20428209.118999999</v>
      </c>
      <c r="L1673">
        <v>33.615000000000002</v>
      </c>
      <c r="M1673">
        <v>200.72200000000001</v>
      </c>
    </row>
    <row r="1674" spans="1:18" x14ac:dyDescent="0.25">
      <c r="A1674" s="8">
        <f t="shared" si="509"/>
        <v>6.0014999955892563</v>
      </c>
      <c r="B1674" t="s">
        <v>24</v>
      </c>
      <c r="C1674">
        <v>22459054.219999999</v>
      </c>
      <c r="D1674">
        <v>26.948</v>
      </c>
      <c r="E1674">
        <v>-1896.55</v>
      </c>
      <c r="F1674" s="4">
        <f t="shared" si="513"/>
        <v>22459011.421227545</v>
      </c>
      <c r="G1674" s="1">
        <f t="shared" si="514"/>
        <v>0.01</v>
      </c>
      <c r="H1674" s="1">
        <f t="shared" si="515"/>
        <v>0.99</v>
      </c>
      <c r="I1674" s="1">
        <f t="shared" si="516"/>
        <v>-42.79877245426178</v>
      </c>
      <c r="J1674" s="1">
        <f t="shared" si="517"/>
        <v>-2.2754445672035217E-4</v>
      </c>
      <c r="K1674">
        <v>22459011.421</v>
      </c>
      <c r="L1674">
        <v>26.948</v>
      </c>
      <c r="M1674">
        <v>-1896.55</v>
      </c>
    </row>
    <row r="1675" spans="1:18" x14ac:dyDescent="0.25">
      <c r="A1675" s="8">
        <f t="shared" si="509"/>
        <v>-4.729239996522665</v>
      </c>
      <c r="B1675" t="s">
        <v>25</v>
      </c>
      <c r="C1675">
        <v>22730458.431000002</v>
      </c>
      <c r="D1675">
        <v>28.774999999999999</v>
      </c>
      <c r="E1675">
        <v>-1727.396</v>
      </c>
      <c r="F1675" s="2">
        <f t="shared" si="513"/>
        <v>22730448.464065745</v>
      </c>
      <c r="G1675" s="1">
        <f t="shared" si="514"/>
        <v>0.01</v>
      </c>
      <c r="H1675" s="1">
        <f t="shared" si="515"/>
        <v>0.99</v>
      </c>
      <c r="I1675" s="1">
        <f t="shared" si="516"/>
        <v>-9.9669342562556267</v>
      </c>
      <c r="J1675" s="1">
        <f t="shared" si="517"/>
        <v>-6.5743923187255859E-5</v>
      </c>
      <c r="K1675">
        <v>22730448.464000002</v>
      </c>
      <c r="L1675">
        <v>28.774999999999999</v>
      </c>
      <c r="M1675">
        <v>-1727.396</v>
      </c>
    </row>
    <row r="1676" spans="1:18" x14ac:dyDescent="0.25">
      <c r="A1676" s="8">
        <f t="shared" si="509"/>
        <v>-22.145959999412298</v>
      </c>
      <c r="B1676" t="s">
        <v>26</v>
      </c>
      <c r="C1676">
        <v>22247582.719000001</v>
      </c>
      <c r="D1676">
        <v>30.585999999999999</v>
      </c>
      <c r="E1676">
        <v>-1831.684</v>
      </c>
      <c r="F1676" s="2">
        <f t="shared" si="513"/>
        <v>22247921.615561102</v>
      </c>
      <c r="G1676" s="1">
        <f t="shared" si="514"/>
        <v>0.01</v>
      </c>
      <c r="H1676" s="1">
        <f t="shared" si="515"/>
        <v>0.99</v>
      </c>
      <c r="I1676" s="1">
        <f t="shared" si="516"/>
        <v>338.89656110107899</v>
      </c>
      <c r="J1676" s="1">
        <f t="shared" si="517"/>
        <v>4.3889880180358887E-4</v>
      </c>
      <c r="K1676">
        <v>22247921.616</v>
      </c>
      <c r="L1676">
        <v>30.585999999999999</v>
      </c>
      <c r="M1676">
        <v>-1831.684</v>
      </c>
    </row>
    <row r="1677" spans="1:18" x14ac:dyDescent="0.25">
      <c r="A1677" s="8">
        <f t="shared" si="509"/>
        <v>-19.678339999169111</v>
      </c>
      <c r="B1677" t="s">
        <v>27</v>
      </c>
      <c r="C1677">
        <v>21660609.171999998</v>
      </c>
      <c r="D1677">
        <v>27.687999999999999</v>
      </c>
      <c r="E1677">
        <v>-430.18599999999998</v>
      </c>
      <c r="F1677" s="2">
        <f t="shared" si="513"/>
        <v>21660707.375581894</v>
      </c>
      <c r="G1677" s="1">
        <f t="shared" si="514"/>
        <v>0.01</v>
      </c>
      <c r="H1677" s="1">
        <f t="shared" si="515"/>
        <v>0.99</v>
      </c>
      <c r="I1677" s="1">
        <f t="shared" si="516"/>
        <v>98.203581895679235</v>
      </c>
      <c r="J1677" s="1">
        <f t="shared" si="517"/>
        <v>4.1810423135757446E-4</v>
      </c>
      <c r="K1677">
        <v>21660707.375999998</v>
      </c>
      <c r="L1677">
        <v>27.687999999999999</v>
      </c>
      <c r="M1677">
        <v>-430.18599999999998</v>
      </c>
    </row>
    <row r="1678" spans="1:18" x14ac:dyDescent="0.25">
      <c r="A1678" s="8">
        <f t="shared" si="509"/>
        <v>-30.017450001090765</v>
      </c>
      <c r="B1678" t="s">
        <v>28</v>
      </c>
      <c r="C1678">
        <v>20900788.484999999</v>
      </c>
      <c r="D1678">
        <v>33.14</v>
      </c>
      <c r="E1678">
        <v>1378.845</v>
      </c>
      <c r="F1678" s="2">
        <f t="shared" si="513"/>
        <v>20900504.088170953</v>
      </c>
      <c r="G1678" s="1">
        <f t="shared" si="514"/>
        <v>0.01</v>
      </c>
      <c r="H1678" s="1">
        <f t="shared" si="515"/>
        <v>0.99</v>
      </c>
      <c r="I1678" s="1">
        <f t="shared" si="516"/>
        <v>-284.39682904630899</v>
      </c>
      <c r="J1678" s="1">
        <f t="shared" si="517"/>
        <v>-1.7095357179641724E-4</v>
      </c>
      <c r="K1678">
        <v>20900504.088</v>
      </c>
      <c r="L1678">
        <v>33.14</v>
      </c>
      <c r="M1678">
        <v>1378.845</v>
      </c>
    </row>
    <row r="1679" spans="1:18" x14ac:dyDescent="0.25">
      <c r="A1679" s="8">
        <f t="shared" si="509"/>
        <v>-25.040070001035929</v>
      </c>
      <c r="B1679" t="s">
        <v>29</v>
      </c>
      <c r="C1679">
        <v>22593445.783</v>
      </c>
      <c r="D1679">
        <v>26.015999999999998</v>
      </c>
      <c r="E1679">
        <v>-3262.2530000000002</v>
      </c>
      <c r="F1679" s="2">
        <f t="shared" si="513"/>
        <v>22594213.613355696</v>
      </c>
      <c r="G1679" s="1">
        <f t="shared" si="514"/>
        <v>0.01</v>
      </c>
      <c r="H1679" s="1">
        <f t="shared" si="515"/>
        <v>0.99</v>
      </c>
      <c r="I1679" s="1">
        <f t="shared" si="516"/>
        <v>767.83035569638014</v>
      </c>
      <c r="J1679" s="1">
        <f t="shared" si="517"/>
        <v>-3.5569444298744202E-4</v>
      </c>
      <c r="K1679">
        <v>22594213.613000002</v>
      </c>
      <c r="L1679">
        <v>26.015999999999998</v>
      </c>
      <c r="M1679">
        <v>-3262.2530000000002</v>
      </c>
    </row>
    <row r="1680" spans="1:18" x14ac:dyDescent="0.25">
      <c r="A1680" s="8">
        <f t="shared" si="509"/>
        <v>23.915740001946688</v>
      </c>
      <c r="B1680" t="s">
        <v>30</v>
      </c>
      <c r="C1680">
        <v>19623752.359000001</v>
      </c>
      <c r="D1680">
        <v>25.591999999999999</v>
      </c>
      <c r="E1680">
        <v>498.24599999999998</v>
      </c>
      <c r="F1680" s="2">
        <f t="shared" si="513"/>
        <v>19623640.026291687</v>
      </c>
      <c r="G1680" s="1">
        <f t="shared" si="514"/>
        <v>0.01</v>
      </c>
      <c r="H1680" s="1">
        <f t="shared" si="515"/>
        <v>0.99</v>
      </c>
      <c r="I1680" s="1">
        <f t="shared" si="516"/>
        <v>-112.33270831406116</v>
      </c>
      <c r="J1680" s="1">
        <f t="shared" si="517"/>
        <v>-2.9168650507926941E-4</v>
      </c>
      <c r="K1680">
        <v>19623640.026000001</v>
      </c>
      <c r="L1680">
        <v>25.591999999999999</v>
      </c>
      <c r="M1680">
        <v>498.24599999999998</v>
      </c>
    </row>
    <row r="1681" spans="1:18" x14ac:dyDescent="0.25">
      <c r="A1681" s="8">
        <f t="shared" si="509"/>
        <v>1.2494000010192394</v>
      </c>
      <c r="B1681" t="s">
        <v>31</v>
      </c>
      <c r="C1681">
        <v>21421423.357000001</v>
      </c>
      <c r="D1681">
        <v>30.831</v>
      </c>
      <c r="E1681">
        <v>4239.96</v>
      </c>
      <c r="F1681" s="2">
        <f t="shared" si="513"/>
        <v>21420451.577364147</v>
      </c>
      <c r="G1681" s="1">
        <f t="shared" si="514"/>
        <v>0.01</v>
      </c>
      <c r="H1681" s="1">
        <f t="shared" si="515"/>
        <v>0.99</v>
      </c>
      <c r="I1681" s="1">
        <f t="shared" si="516"/>
        <v>-971.77963585406542</v>
      </c>
      <c r="J1681" s="1">
        <f t="shared" si="517"/>
        <v>-3.641471266746521E-4</v>
      </c>
      <c r="K1681">
        <v>21420451.577</v>
      </c>
      <c r="L1681">
        <v>30.831</v>
      </c>
      <c r="M1681">
        <v>4239.96</v>
      </c>
    </row>
    <row r="1682" spans="1:18" x14ac:dyDescent="0.25">
      <c r="A1682" s="8" t="s">
        <v>45</v>
      </c>
      <c r="C1682">
        <v>19</v>
      </c>
      <c r="D1682">
        <v>1</v>
      </c>
      <c r="E1682">
        <v>15</v>
      </c>
      <c r="F1682">
        <v>9</v>
      </c>
      <c r="G1682">
        <v>55</v>
      </c>
      <c r="H1682">
        <v>18.000132600000001</v>
      </c>
      <c r="I1682" s="1">
        <f t="shared" si="516"/>
        <v>-10</v>
      </c>
      <c r="J1682" s="1">
        <f t="shared" si="517"/>
        <v>10</v>
      </c>
      <c r="K1682">
        <v>19</v>
      </c>
      <c r="L1682">
        <v>1</v>
      </c>
      <c r="M1682">
        <v>15</v>
      </c>
      <c r="N1682">
        <v>9</v>
      </c>
      <c r="O1682">
        <v>36</v>
      </c>
      <c r="P1682">
        <v>52.000132600000001</v>
      </c>
      <c r="Q1682">
        <v>0</v>
      </c>
      <c r="R1682" t="s">
        <v>0</v>
      </c>
    </row>
    <row r="1683" spans="1:18" x14ac:dyDescent="0.25">
      <c r="A1683" s="8">
        <f t="shared" si="509"/>
        <v>-10.798730000853539</v>
      </c>
      <c r="B1683" t="s">
        <v>20</v>
      </c>
      <c r="C1683">
        <v>20747988.166999999</v>
      </c>
      <c r="D1683">
        <v>36.639000000000003</v>
      </c>
      <c r="E1683">
        <v>-489.16699999999997</v>
      </c>
      <c r="F1683" s="2">
        <f t="shared" ref="F1683:F1694" si="518">G1683*C1683+H1683*(F1670-$A$3*E1683)</f>
        <v>20747974.198469736</v>
      </c>
      <c r="G1683" s="1">
        <f t="shared" ref="G1683:G1720" si="519">IF(G1670-$A$5 &lt;= $A$5,0.01,G1670-$A$5)</f>
        <v>0.01</v>
      </c>
      <c r="H1683" s="1">
        <f t="shared" ref="H1683:H1720" si="520">IF(H1670+$A$5 &gt;= 1-$A$5,0.99,H1670+$A$5)</f>
        <v>0.99</v>
      </c>
      <c r="I1683" s="1">
        <f t="shared" si="516"/>
        <v>-13.968530263751745</v>
      </c>
      <c r="J1683" s="1">
        <f t="shared" si="517"/>
        <v>-4.6973675489425659E-4</v>
      </c>
      <c r="K1683">
        <v>20747974.197999999</v>
      </c>
      <c r="L1683">
        <v>36.639000000000003</v>
      </c>
      <c r="M1683">
        <v>-489.16699999999997</v>
      </c>
    </row>
    <row r="1684" spans="1:18" x14ac:dyDescent="0.25">
      <c r="A1684" s="8">
        <f t="shared" si="509"/>
        <v>-0.22447999939322472</v>
      </c>
      <c r="B1684" t="s">
        <v>21</v>
      </c>
      <c r="C1684">
        <v>22427625.778000001</v>
      </c>
      <c r="D1684">
        <v>38.194000000000003</v>
      </c>
      <c r="E1684">
        <v>1388.9079999999999</v>
      </c>
      <c r="F1684" s="2">
        <f t="shared" si="518"/>
        <v>22427615.192292519</v>
      </c>
      <c r="G1684" s="1">
        <f t="shared" si="519"/>
        <v>0.01</v>
      </c>
      <c r="H1684" s="1">
        <f t="shared" si="520"/>
        <v>0.99</v>
      </c>
      <c r="I1684" s="1">
        <f t="shared" si="516"/>
        <v>-10.585707481950521</v>
      </c>
      <c r="J1684" s="1">
        <f t="shared" si="517"/>
        <v>-2.9251724481582642E-4</v>
      </c>
      <c r="K1684">
        <v>22427615.192000002</v>
      </c>
      <c r="L1684">
        <v>38.194000000000003</v>
      </c>
      <c r="M1684">
        <v>1388.9079999999999</v>
      </c>
    </row>
    <row r="1685" spans="1:18" x14ac:dyDescent="0.25">
      <c r="A1685" s="8">
        <f t="shared" si="509"/>
        <v>0.49156999960541725</v>
      </c>
      <c r="B1685" t="s">
        <v>22</v>
      </c>
      <c r="C1685">
        <v>20458550.539999999</v>
      </c>
      <c r="D1685">
        <v>35.901000000000003</v>
      </c>
      <c r="E1685">
        <v>-1330.6969999999999</v>
      </c>
      <c r="F1685" s="2">
        <f t="shared" si="518"/>
        <v>20458547.313955162</v>
      </c>
      <c r="G1685" s="1">
        <f t="shared" si="519"/>
        <v>0.01</v>
      </c>
      <c r="H1685" s="1">
        <f t="shared" si="520"/>
        <v>0.99</v>
      </c>
      <c r="I1685" s="1">
        <f t="shared" si="516"/>
        <v>-3.226044837385416</v>
      </c>
      <c r="J1685" s="1">
        <f t="shared" si="517"/>
        <v>4.4837594032287598E-5</v>
      </c>
      <c r="K1685">
        <v>20458547.313999999</v>
      </c>
      <c r="L1685">
        <v>35.901000000000003</v>
      </c>
      <c r="M1685">
        <v>-1330.6969999999999</v>
      </c>
    </row>
    <row r="1686" spans="1:18" x14ac:dyDescent="0.25">
      <c r="A1686" s="8">
        <f t="shared" si="509"/>
        <v>-10.705639995634556</v>
      </c>
      <c r="B1686" t="s">
        <v>23</v>
      </c>
      <c r="C1686">
        <v>20428177.067000002</v>
      </c>
      <c r="D1686">
        <v>33.65</v>
      </c>
      <c r="E1686">
        <v>200.84399999999999</v>
      </c>
      <c r="F1686" s="2">
        <f t="shared" si="518"/>
        <v>20428170.961162984</v>
      </c>
      <c r="G1686" s="1">
        <f t="shared" si="519"/>
        <v>0.01</v>
      </c>
      <c r="H1686" s="1">
        <f t="shared" si="520"/>
        <v>0.99</v>
      </c>
      <c r="I1686" s="1">
        <f t="shared" si="516"/>
        <v>-6.1058370172977448</v>
      </c>
      <c r="J1686" s="1">
        <f t="shared" si="517"/>
        <v>-1.629851758480072E-4</v>
      </c>
      <c r="K1686">
        <v>20428170.960999999</v>
      </c>
      <c r="L1686">
        <v>33.65</v>
      </c>
      <c r="M1686">
        <v>200.84399999999999</v>
      </c>
    </row>
    <row r="1687" spans="1:18" x14ac:dyDescent="0.25">
      <c r="A1687" s="8">
        <f t="shared" si="509"/>
        <v>-8.5526000000536442</v>
      </c>
      <c r="B1687" t="s">
        <v>24</v>
      </c>
      <c r="C1687">
        <v>22459405.877</v>
      </c>
      <c r="D1687">
        <v>27.248000000000001</v>
      </c>
      <c r="E1687">
        <v>-1895.84</v>
      </c>
      <c r="F1687" s="4">
        <f t="shared" si="518"/>
        <v>22459372.524478342</v>
      </c>
      <c r="G1687" s="1">
        <f t="shared" si="519"/>
        <v>0.01</v>
      </c>
      <c r="H1687" s="1">
        <f t="shared" si="520"/>
        <v>0.99</v>
      </c>
      <c r="I1687" s="1">
        <f t="shared" si="516"/>
        <v>-33.352521657943726</v>
      </c>
      <c r="J1687" s="1">
        <f t="shared" si="517"/>
        <v>-4.7834217548370361E-4</v>
      </c>
      <c r="K1687">
        <v>22459372.524</v>
      </c>
      <c r="L1687">
        <v>27.248000000000001</v>
      </c>
      <c r="M1687">
        <v>-1895.84</v>
      </c>
    </row>
    <row r="1688" spans="1:18" x14ac:dyDescent="0.25">
      <c r="A1688" s="8">
        <f t="shared" si="509"/>
        <v>1.5262899994850159</v>
      </c>
      <c r="B1688" t="s">
        <v>25</v>
      </c>
      <c r="C1688">
        <v>22730788.203000002</v>
      </c>
      <c r="D1688">
        <v>28.773</v>
      </c>
      <c r="E1688">
        <v>-1727.6089999999999</v>
      </c>
      <c r="F1688" s="2">
        <f t="shared" si="518"/>
        <v>22730777.326986238</v>
      </c>
      <c r="G1688" s="1">
        <f t="shared" si="519"/>
        <v>0.01</v>
      </c>
      <c r="H1688" s="1">
        <f t="shared" si="520"/>
        <v>0.99</v>
      </c>
      <c r="I1688" s="1">
        <f t="shared" si="516"/>
        <v>-10.87601376324892</v>
      </c>
      <c r="J1688" s="1">
        <f t="shared" si="517"/>
        <v>1.3761222362518311E-5</v>
      </c>
      <c r="K1688">
        <v>22730777.327</v>
      </c>
      <c r="L1688">
        <v>28.773</v>
      </c>
      <c r="M1688">
        <v>-1727.6089999999999</v>
      </c>
    </row>
    <row r="1689" spans="1:18" x14ac:dyDescent="0.25">
      <c r="A1689" s="8">
        <f t="shared" si="509"/>
        <v>-27.64911999925971</v>
      </c>
      <c r="B1689" t="s">
        <v>26</v>
      </c>
      <c r="C1689">
        <v>22247903.197000001</v>
      </c>
      <c r="D1689">
        <v>30.699000000000002</v>
      </c>
      <c r="E1689">
        <v>-1832.248</v>
      </c>
      <c r="F1689" s="2">
        <f t="shared" si="518"/>
        <v>22248266.609924875</v>
      </c>
      <c r="G1689" s="1">
        <f t="shared" si="519"/>
        <v>0.01</v>
      </c>
      <c r="H1689" s="1">
        <f t="shared" si="520"/>
        <v>0.99</v>
      </c>
      <c r="I1689" s="1">
        <f t="shared" si="516"/>
        <v>363.41292487457395</v>
      </c>
      <c r="J1689" s="1">
        <f t="shared" si="517"/>
        <v>7.5124204158782959E-5</v>
      </c>
      <c r="K1689">
        <v>22248266.609999999</v>
      </c>
      <c r="L1689">
        <v>30.699000000000002</v>
      </c>
      <c r="M1689">
        <v>-1832.248</v>
      </c>
    </row>
    <row r="1690" spans="1:18" x14ac:dyDescent="0.25">
      <c r="A1690" s="8">
        <f t="shared" si="509"/>
        <v>-6.3779099993407726</v>
      </c>
      <c r="B1690" t="s">
        <v>27</v>
      </c>
      <c r="C1690">
        <v>21660684.719999999</v>
      </c>
      <c r="D1690">
        <v>26.736000000000001</v>
      </c>
      <c r="E1690">
        <v>-431.18900000000002</v>
      </c>
      <c r="F1690" s="2">
        <f t="shared" si="518"/>
        <v>21660788.381039169</v>
      </c>
      <c r="G1690" s="1">
        <f t="shared" si="519"/>
        <v>0.01</v>
      </c>
      <c r="H1690" s="1">
        <f t="shared" si="520"/>
        <v>0.99</v>
      </c>
      <c r="I1690" s="1">
        <f t="shared" si="516"/>
        <v>103.66103916987777</v>
      </c>
      <c r="J1690" s="1">
        <f t="shared" si="517"/>
        <v>-3.9167702198028564E-5</v>
      </c>
      <c r="K1690">
        <v>21660788.381000001</v>
      </c>
      <c r="L1690">
        <v>26.736000000000001</v>
      </c>
      <c r="M1690">
        <v>-431.18900000000002</v>
      </c>
    </row>
    <row r="1691" spans="1:18" x14ac:dyDescent="0.25">
      <c r="A1691" s="8">
        <f t="shared" si="509"/>
        <v>34.650779999792576</v>
      </c>
      <c r="B1691" t="s">
        <v>28</v>
      </c>
      <c r="C1691">
        <v>20900560.943</v>
      </c>
      <c r="D1691">
        <v>32.722999999999999</v>
      </c>
      <c r="E1691">
        <v>1379.962</v>
      </c>
      <c r="F1691" s="2">
        <f t="shared" si="518"/>
        <v>20900244.684662312</v>
      </c>
      <c r="G1691" s="1">
        <f t="shared" si="519"/>
        <v>0.01</v>
      </c>
      <c r="H1691" s="1">
        <f t="shared" si="520"/>
        <v>0.99</v>
      </c>
      <c r="I1691" s="1">
        <f t="shared" si="516"/>
        <v>-316.25833768770099</v>
      </c>
      <c r="J1691" s="1">
        <f t="shared" si="517"/>
        <v>3.3768638968467712E-4</v>
      </c>
      <c r="K1691">
        <v>20900244.684999999</v>
      </c>
      <c r="L1691">
        <v>32.722999999999999</v>
      </c>
      <c r="M1691">
        <v>1379.962</v>
      </c>
    </row>
    <row r="1692" spans="1:18" x14ac:dyDescent="0.25">
      <c r="A1692" s="8">
        <f t="shared" si="509"/>
        <v>-9.1221999973058701</v>
      </c>
      <c r="B1692" t="s">
        <v>29</v>
      </c>
      <c r="C1692">
        <v>22594056.760000002</v>
      </c>
      <c r="D1692">
        <v>25.361999999999998</v>
      </c>
      <c r="E1692">
        <v>-3263.68</v>
      </c>
      <c r="F1692" s="2">
        <f t="shared" si="518"/>
        <v>22594826.891899638</v>
      </c>
      <c r="G1692" s="1">
        <f t="shared" si="519"/>
        <v>0.01</v>
      </c>
      <c r="H1692" s="1">
        <f t="shared" si="520"/>
        <v>0.99</v>
      </c>
      <c r="I1692" s="1">
        <f t="shared" si="516"/>
        <v>770.13189963623881</v>
      </c>
      <c r="J1692" s="1">
        <f t="shared" si="517"/>
        <v>1.0036304593086243E-4</v>
      </c>
      <c r="K1692">
        <v>22594826.892000001</v>
      </c>
      <c r="L1692">
        <v>25.361999999999998</v>
      </c>
      <c r="M1692">
        <v>-3263.68</v>
      </c>
    </row>
    <row r="1693" spans="1:18" x14ac:dyDescent="0.25">
      <c r="A1693" s="8">
        <f t="shared" si="509"/>
        <v>25.831209998577833</v>
      </c>
      <c r="B1693" t="s">
        <v>30</v>
      </c>
      <c r="C1693">
        <v>19623683.407000002</v>
      </c>
      <c r="D1693">
        <v>26.58</v>
      </c>
      <c r="E1693">
        <v>498.85899999999998</v>
      </c>
      <c r="F1693" s="2">
        <f t="shared" si="518"/>
        <v>19623546.479684565</v>
      </c>
      <c r="G1693" s="1">
        <f t="shared" si="519"/>
        <v>0.01</v>
      </c>
      <c r="H1693" s="1">
        <f t="shared" si="520"/>
        <v>0.99</v>
      </c>
      <c r="I1693" s="1">
        <f t="shared" si="516"/>
        <v>-136.92731543630362</v>
      </c>
      <c r="J1693" s="1">
        <f t="shared" si="517"/>
        <v>3.1543523073196411E-4</v>
      </c>
      <c r="K1693">
        <v>19623546.48</v>
      </c>
      <c r="L1693">
        <v>26.58</v>
      </c>
      <c r="M1693">
        <v>498.85899999999998</v>
      </c>
    </row>
    <row r="1694" spans="1:18" x14ac:dyDescent="0.25">
      <c r="A1694" s="8">
        <f t="shared" si="509"/>
        <v>32.08678999915719</v>
      </c>
      <c r="B1694" t="s">
        <v>31</v>
      </c>
      <c r="C1694">
        <v>21420649.892999999</v>
      </c>
      <c r="D1694">
        <v>31.268999999999998</v>
      </c>
      <c r="E1694">
        <v>4239.741</v>
      </c>
      <c r="F1694" s="2">
        <f t="shared" si="518"/>
        <v>21419654.832592767</v>
      </c>
      <c r="G1694" s="1">
        <f t="shared" si="519"/>
        <v>0.01</v>
      </c>
      <c r="H1694" s="1">
        <f t="shared" si="520"/>
        <v>0.99</v>
      </c>
      <c r="I1694" s="1">
        <f t="shared" si="516"/>
        <v>-995.06040723249316</v>
      </c>
      <c r="J1694" s="1">
        <f t="shared" si="517"/>
        <v>4.072338342666626E-4</v>
      </c>
      <c r="K1694">
        <v>21419654.833000001</v>
      </c>
      <c r="L1694">
        <v>31.268999999999998</v>
      </c>
      <c r="M1694">
        <v>4239.741</v>
      </c>
    </row>
    <row r="1695" spans="1:18" x14ac:dyDescent="0.25">
      <c r="A1695" s="8" t="s">
        <v>45</v>
      </c>
      <c r="C1695">
        <v>19</v>
      </c>
      <c r="D1695">
        <v>1</v>
      </c>
      <c r="E1695">
        <v>15</v>
      </c>
      <c r="F1695">
        <v>9</v>
      </c>
      <c r="G1695">
        <v>55</v>
      </c>
      <c r="H1695">
        <v>18.000132600000001</v>
      </c>
      <c r="I1695" s="1">
        <f t="shared" si="516"/>
        <v>-10</v>
      </c>
      <c r="J1695" s="1">
        <f t="shared" si="517"/>
        <v>10</v>
      </c>
      <c r="K1695">
        <v>19</v>
      </c>
      <c r="L1695">
        <v>1</v>
      </c>
      <c r="M1695">
        <v>15</v>
      </c>
      <c r="N1695">
        <v>9</v>
      </c>
      <c r="O1695">
        <v>36</v>
      </c>
      <c r="P1695">
        <v>53.000132600000001</v>
      </c>
      <c r="Q1695">
        <v>0</v>
      </c>
      <c r="R1695" t="s">
        <v>0</v>
      </c>
    </row>
    <row r="1696" spans="1:18" x14ac:dyDescent="0.25">
      <c r="A1696" s="8">
        <f t="shared" si="509"/>
        <v>-1.8142899982631207</v>
      </c>
      <c r="B1696" t="s">
        <v>20</v>
      </c>
      <c r="C1696">
        <v>20748079.603</v>
      </c>
      <c r="D1696">
        <v>36.74</v>
      </c>
      <c r="E1696">
        <v>-490.791</v>
      </c>
      <c r="F1696" s="2">
        <f t="shared" ref="F1696:F1707" si="521">G1696*C1696+H1696*(F1683-$A$3*E1696)</f>
        <v>20748067.712992784</v>
      </c>
      <c r="G1696" s="1">
        <f t="shared" ref="G1696:G1733" si="522">IF(G1683-$A$5 &lt;= $A$5,0.01,G1683-$A$5)</f>
        <v>0.01</v>
      </c>
      <c r="H1696" s="1">
        <f t="shared" ref="H1696:H1733" si="523">IF(H1683+$A$5 &gt;= 1-$A$5,0.99,H1683+$A$5)</f>
        <v>0.99</v>
      </c>
      <c r="I1696" s="1">
        <f t="shared" si="516"/>
        <v>-11.890007216483355</v>
      </c>
      <c r="J1696" s="1">
        <f t="shared" si="517"/>
        <v>7.2158873081207275E-6</v>
      </c>
      <c r="K1696">
        <v>20748067.713</v>
      </c>
      <c r="L1696">
        <v>36.74</v>
      </c>
      <c r="M1696">
        <v>-490.791</v>
      </c>
    </row>
    <row r="1697" spans="1:18" x14ac:dyDescent="0.25">
      <c r="A1697" s="8">
        <f t="shared" si="509"/>
        <v>-1.923920001834631</v>
      </c>
      <c r="B1697" t="s">
        <v>21</v>
      </c>
      <c r="C1697">
        <v>22427359.862</v>
      </c>
      <c r="D1697">
        <v>37.970999999999997</v>
      </c>
      <c r="E1697">
        <v>1389.432</v>
      </c>
      <c r="F1697" s="2">
        <f t="shared" si="521"/>
        <v>22427350.882872395</v>
      </c>
      <c r="G1697" s="1">
        <f t="shared" si="522"/>
        <v>0.01</v>
      </c>
      <c r="H1697" s="1">
        <f t="shared" si="523"/>
        <v>0.99</v>
      </c>
      <c r="I1697" s="1">
        <f t="shared" si="516"/>
        <v>-8.9791276045143604</v>
      </c>
      <c r="J1697" s="1">
        <f t="shared" si="517"/>
        <v>1.276060938835144E-4</v>
      </c>
      <c r="K1697">
        <v>22427350.883000001</v>
      </c>
      <c r="L1697">
        <v>37.970999999999997</v>
      </c>
      <c r="M1697">
        <v>1389.432</v>
      </c>
    </row>
    <row r="1698" spans="1:18" x14ac:dyDescent="0.25">
      <c r="A1698" s="8">
        <f t="shared" si="509"/>
        <v>4.5096499994397163</v>
      </c>
      <c r="B1698" t="s">
        <v>22</v>
      </c>
      <c r="C1698">
        <v>20458807.761999998</v>
      </c>
      <c r="D1698">
        <v>35.69</v>
      </c>
      <c r="E1698">
        <v>-1330.0650000000001</v>
      </c>
      <c r="F1698" s="2">
        <f t="shared" si="521"/>
        <v>20458800.490359981</v>
      </c>
      <c r="G1698" s="1">
        <f t="shared" si="522"/>
        <v>0.01</v>
      </c>
      <c r="H1698" s="1">
        <f t="shared" si="523"/>
        <v>0.99</v>
      </c>
      <c r="I1698" s="1">
        <f t="shared" si="516"/>
        <v>-7.2716400176286697</v>
      </c>
      <c r="J1698" s="1">
        <f t="shared" si="517"/>
        <v>-3.5998225212097168E-4</v>
      </c>
      <c r="K1698">
        <v>20458800.489999998</v>
      </c>
      <c r="L1698">
        <v>35.69</v>
      </c>
      <c r="M1698">
        <v>-1330.0650000000001</v>
      </c>
    </row>
    <row r="1699" spans="1:18" x14ac:dyDescent="0.25">
      <c r="A1699" s="8">
        <f t="shared" si="509"/>
        <v>12.089940000325441</v>
      </c>
      <c r="B1699" t="s">
        <v>23</v>
      </c>
      <c r="C1699">
        <v>20428151.285</v>
      </c>
      <c r="D1699">
        <v>33.392000000000003</v>
      </c>
      <c r="E1699">
        <v>199.32599999999999</v>
      </c>
      <c r="F1699" s="2">
        <f t="shared" si="521"/>
        <v>20428133.213229496</v>
      </c>
      <c r="G1699" s="1">
        <f t="shared" si="522"/>
        <v>0.01</v>
      </c>
      <c r="H1699" s="1">
        <f t="shared" si="523"/>
        <v>0.99</v>
      </c>
      <c r="I1699" s="1">
        <f t="shared" si="516"/>
        <v>-18.071770504117012</v>
      </c>
      <c r="J1699" s="1">
        <f t="shared" si="517"/>
        <v>-2.2949650883674622E-4</v>
      </c>
      <c r="K1699">
        <v>20428133.213</v>
      </c>
      <c r="L1699">
        <v>33.392000000000003</v>
      </c>
      <c r="M1699">
        <v>199.32599999999999</v>
      </c>
    </row>
    <row r="1700" spans="1:18" x14ac:dyDescent="0.25">
      <c r="A1700" s="8">
        <f t="shared" si="509"/>
        <v>-2.7909100018441677</v>
      </c>
      <c r="B1700" t="s">
        <v>24</v>
      </c>
      <c r="C1700">
        <v>22459763.228999998</v>
      </c>
      <c r="D1700">
        <v>26.986000000000001</v>
      </c>
      <c r="E1700">
        <v>-1895.489</v>
      </c>
      <c r="F1700" s="4">
        <f t="shared" si="521"/>
        <v>22459733.524091482</v>
      </c>
      <c r="G1700" s="1">
        <f t="shared" si="522"/>
        <v>0.01</v>
      </c>
      <c r="H1700" s="1">
        <f t="shared" si="523"/>
        <v>0.99</v>
      </c>
      <c r="I1700" s="1">
        <f t="shared" si="516"/>
        <v>-29.704908516258001</v>
      </c>
      <c r="J1700" s="1">
        <f t="shared" si="517"/>
        <v>-9.1481953859329224E-5</v>
      </c>
      <c r="K1700">
        <v>22459733.524</v>
      </c>
      <c r="L1700">
        <v>26.986000000000001</v>
      </c>
      <c r="M1700">
        <v>-1895.489</v>
      </c>
    </row>
    <row r="1701" spans="1:18" x14ac:dyDescent="0.25">
      <c r="A1701" s="8">
        <f t="shared" si="509"/>
        <v>-2.079500000923872</v>
      </c>
      <c r="B1701" t="s">
        <v>25</v>
      </c>
      <c r="C1701">
        <v>22731114.377</v>
      </c>
      <c r="D1701">
        <v>28.722000000000001</v>
      </c>
      <c r="E1701">
        <v>-1727.65</v>
      </c>
      <c r="F1701" s="2">
        <f t="shared" si="521"/>
        <v>22731106.170741551</v>
      </c>
      <c r="G1701" s="1">
        <f t="shared" si="522"/>
        <v>0.01</v>
      </c>
      <c r="H1701" s="1">
        <f t="shared" si="523"/>
        <v>0.99</v>
      </c>
      <c r="I1701" s="1">
        <f t="shared" si="516"/>
        <v>-8.206258449703455</v>
      </c>
      <c r="J1701" s="1">
        <f t="shared" si="517"/>
        <v>2.5844946503639221E-4</v>
      </c>
      <c r="K1701">
        <v>22731106.171</v>
      </c>
      <c r="L1701">
        <v>28.722000000000001</v>
      </c>
      <c r="M1701">
        <v>-1727.65</v>
      </c>
    </row>
    <row r="1702" spans="1:18" x14ac:dyDescent="0.25">
      <c r="A1702" s="8">
        <f t="shared" si="509"/>
        <v>11.272769998759031</v>
      </c>
      <c r="B1702" t="s">
        <v>26</v>
      </c>
      <c r="C1702">
        <v>22248262.647999998</v>
      </c>
      <c r="D1702">
        <v>30.393000000000001</v>
      </c>
      <c r="E1702">
        <v>-1832.5170000000001</v>
      </c>
      <c r="F1702" s="2">
        <f t="shared" si="521"/>
        <v>22248611.799532115</v>
      </c>
      <c r="G1702" s="1">
        <f t="shared" si="522"/>
        <v>0.01</v>
      </c>
      <c r="H1702" s="1">
        <f t="shared" si="523"/>
        <v>0.99</v>
      </c>
      <c r="I1702" s="1">
        <f t="shared" si="516"/>
        <v>349.15153211727738</v>
      </c>
      <c r="J1702" s="1">
        <f t="shared" si="517"/>
        <v>4.6788528561592102E-4</v>
      </c>
      <c r="K1702">
        <v>22248611.800000001</v>
      </c>
      <c r="L1702">
        <v>30.393000000000001</v>
      </c>
      <c r="M1702">
        <v>-1832.5170000000001</v>
      </c>
    </row>
    <row r="1703" spans="1:18" x14ac:dyDescent="0.25">
      <c r="A1703" s="8">
        <f t="shared" si="509"/>
        <v>9.5432000011205673</v>
      </c>
      <c r="B1703" t="s">
        <v>27</v>
      </c>
      <c r="C1703">
        <v>21660776.157000002</v>
      </c>
      <c r="D1703">
        <v>25.728000000000002</v>
      </c>
      <c r="E1703">
        <v>-431.02</v>
      </c>
      <c r="F1703" s="2">
        <f t="shared" si="521"/>
        <v>21660869.458973836</v>
      </c>
      <c r="G1703" s="1">
        <f t="shared" si="522"/>
        <v>0.01</v>
      </c>
      <c r="H1703" s="1">
        <f t="shared" si="523"/>
        <v>0.99</v>
      </c>
      <c r="I1703" s="1">
        <f t="shared" si="516"/>
        <v>93.301973834633827</v>
      </c>
      <c r="J1703" s="1">
        <f t="shared" si="517"/>
        <v>2.6162713766098022E-5</v>
      </c>
      <c r="K1703">
        <v>21660869.458999999</v>
      </c>
      <c r="L1703">
        <v>25.728000000000002</v>
      </c>
      <c r="M1703">
        <v>-431.02</v>
      </c>
    </row>
    <row r="1704" spans="1:18" x14ac:dyDescent="0.25">
      <c r="A1704" s="8">
        <f t="shared" si="509"/>
        <v>-9.5611400008201599</v>
      </c>
      <c r="B1704" t="s">
        <v>28</v>
      </c>
      <c r="C1704">
        <v>20900289.030999999</v>
      </c>
      <c r="D1704">
        <v>33.097999999999999</v>
      </c>
      <c r="E1704">
        <v>1380.7940000000001</v>
      </c>
      <c r="F1704" s="2">
        <f t="shared" si="521"/>
        <v>20899984.999327667</v>
      </c>
      <c r="G1704" s="1">
        <f t="shared" si="522"/>
        <v>0.01</v>
      </c>
      <c r="H1704" s="1">
        <f t="shared" si="523"/>
        <v>0.99</v>
      </c>
      <c r="I1704" s="1">
        <f t="shared" si="516"/>
        <v>-304.03167233243585</v>
      </c>
      <c r="J1704" s="1">
        <f t="shared" si="517"/>
        <v>-3.2766535878181458E-4</v>
      </c>
      <c r="K1704">
        <v>20899984.999000002</v>
      </c>
      <c r="L1704">
        <v>33.097999999999999</v>
      </c>
      <c r="M1704">
        <v>1380.7940000000001</v>
      </c>
    </row>
    <row r="1705" spans="1:18" x14ac:dyDescent="0.25">
      <c r="A1705" s="8">
        <f t="shared" si="509"/>
        <v>-4.6008800007402897</v>
      </c>
      <c r="B1705" t="s">
        <v>29</v>
      </c>
      <c r="C1705">
        <v>22594672.234000001</v>
      </c>
      <c r="D1705">
        <v>26.151</v>
      </c>
      <c r="E1705">
        <v>-3263.5520000000001</v>
      </c>
      <c r="F1705" s="2">
        <f t="shared" si="521"/>
        <v>22595440.168284122</v>
      </c>
      <c r="G1705" s="1">
        <f t="shared" si="522"/>
        <v>0.01</v>
      </c>
      <c r="H1705" s="1">
        <f t="shared" si="523"/>
        <v>0.99</v>
      </c>
      <c r="I1705" s="1">
        <f t="shared" si="516"/>
        <v>767.93428412079811</v>
      </c>
      <c r="J1705" s="1">
        <f t="shared" si="517"/>
        <v>-2.8412044048309326E-4</v>
      </c>
      <c r="K1705">
        <v>22595440.168000001</v>
      </c>
      <c r="L1705">
        <v>26.151</v>
      </c>
      <c r="M1705">
        <v>-3263.5520000000001</v>
      </c>
    </row>
    <row r="1706" spans="1:18" x14ac:dyDescent="0.25">
      <c r="A1706" s="8">
        <f t="shared" si="509"/>
        <v>-8.8646700009703636</v>
      </c>
      <c r="B1706" t="s">
        <v>30</v>
      </c>
      <c r="C1706">
        <v>19623579.978</v>
      </c>
      <c r="D1706">
        <v>26.018000000000001</v>
      </c>
      <c r="E1706">
        <v>497.70699999999999</v>
      </c>
      <c r="F1706" s="2">
        <f t="shared" si="521"/>
        <v>19623453.051279645</v>
      </c>
      <c r="G1706" s="1">
        <f t="shared" si="522"/>
        <v>0.01</v>
      </c>
      <c r="H1706" s="1">
        <f t="shared" si="523"/>
        <v>0.99</v>
      </c>
      <c r="I1706" s="1">
        <f t="shared" si="516"/>
        <v>-126.92672035470605</v>
      </c>
      <c r="J1706" s="1">
        <f t="shared" si="517"/>
        <v>-2.796463668346405E-4</v>
      </c>
      <c r="K1706">
        <v>19623453.050999999</v>
      </c>
      <c r="L1706">
        <v>26.018000000000001</v>
      </c>
      <c r="M1706">
        <v>497.70699999999999</v>
      </c>
    </row>
    <row r="1707" spans="1:18" x14ac:dyDescent="0.25">
      <c r="A1707" s="8">
        <f t="shared" si="509"/>
        <v>6.6845399998128414</v>
      </c>
      <c r="B1707" t="s">
        <v>31</v>
      </c>
      <c r="C1707">
        <v>21419850.945999999</v>
      </c>
      <c r="D1707">
        <v>30.972999999999999</v>
      </c>
      <c r="E1707">
        <v>4240.1660000000002</v>
      </c>
      <c r="F1707" s="2">
        <f t="shared" si="521"/>
        <v>21418857.985733036</v>
      </c>
      <c r="G1707" s="1">
        <f t="shared" si="522"/>
        <v>0.01</v>
      </c>
      <c r="H1707" s="1">
        <f t="shared" si="523"/>
        <v>0.99</v>
      </c>
      <c r="I1707" s="1">
        <f t="shared" si="516"/>
        <v>-992.96026696264744</v>
      </c>
      <c r="J1707" s="1">
        <f t="shared" si="517"/>
        <v>2.6696547865867615E-4</v>
      </c>
      <c r="K1707">
        <v>21418857.986000001</v>
      </c>
      <c r="L1707">
        <v>30.972999999999999</v>
      </c>
      <c r="M1707">
        <v>4240.1660000000002</v>
      </c>
    </row>
    <row r="1708" spans="1:18" x14ac:dyDescent="0.25">
      <c r="A1708" s="8" t="s">
        <v>45</v>
      </c>
      <c r="C1708">
        <v>19</v>
      </c>
      <c r="D1708">
        <v>1</v>
      </c>
      <c r="E1708">
        <v>15</v>
      </c>
      <c r="F1708">
        <v>9</v>
      </c>
      <c r="G1708">
        <v>55</v>
      </c>
      <c r="H1708">
        <v>18.000132600000001</v>
      </c>
      <c r="I1708" s="1">
        <f t="shared" si="516"/>
        <v>-10</v>
      </c>
      <c r="J1708" s="1">
        <f t="shared" si="517"/>
        <v>10</v>
      </c>
      <c r="K1708">
        <v>19</v>
      </c>
      <c r="L1708">
        <v>1</v>
      </c>
      <c r="M1708">
        <v>15</v>
      </c>
      <c r="N1708">
        <v>9</v>
      </c>
      <c r="O1708">
        <v>36</v>
      </c>
      <c r="P1708">
        <v>54.000132600000001</v>
      </c>
      <c r="Q1708">
        <v>0</v>
      </c>
      <c r="R1708" t="s">
        <v>0</v>
      </c>
    </row>
    <row r="1709" spans="1:18" x14ac:dyDescent="0.25">
      <c r="A1709" s="8">
        <f t="shared" si="509"/>
        <v>-5.2912200018763542</v>
      </c>
      <c r="B1709" t="s">
        <v>20</v>
      </c>
      <c r="C1709">
        <v>20748167.741999999</v>
      </c>
      <c r="D1709">
        <v>36.427</v>
      </c>
      <c r="E1709">
        <v>-491.738</v>
      </c>
      <c r="F1709" s="2">
        <f t="shared" ref="F1709:F1720" si="524">G1709*C1709+H1709*(F1696-$A$3*E1709)</f>
        <v>20748161.35216663</v>
      </c>
      <c r="G1709" s="1">
        <f t="shared" ref="G1709" si="525">IF(G1696-$A$5 &lt;= $A$5,0.01,G1696-$A$5)</f>
        <v>0.01</v>
      </c>
      <c r="H1709" s="1">
        <f t="shared" ref="H1709" si="526">IF(H1696+$A$5 &gt;= 1-$A$5,0.99,H1696+$A$5)</f>
        <v>0.99</v>
      </c>
      <c r="I1709" s="1">
        <f t="shared" si="516"/>
        <v>-6.3898333683609962</v>
      </c>
      <c r="J1709" s="1">
        <f t="shared" si="517"/>
        <v>-1.6662850975990295E-4</v>
      </c>
      <c r="K1709">
        <v>20748161.352000002</v>
      </c>
      <c r="L1709">
        <v>36.427</v>
      </c>
      <c r="M1709">
        <v>-491.738</v>
      </c>
    </row>
    <row r="1710" spans="1:18" x14ac:dyDescent="0.25">
      <c r="A1710" s="8">
        <f t="shared" si="509"/>
        <v>-1.7487500011920929</v>
      </c>
      <c r="B1710" t="s">
        <v>21</v>
      </c>
      <c r="C1710">
        <v>22427094.245999999</v>
      </c>
      <c r="D1710">
        <v>37.863</v>
      </c>
      <c r="E1710">
        <v>1388.7750000000001</v>
      </c>
      <c r="F1710" s="2">
        <f t="shared" si="524"/>
        <v>22427086.684159186</v>
      </c>
      <c r="G1710" s="1">
        <f t="shared" si="519"/>
        <v>0.01</v>
      </c>
      <c r="H1710" s="1">
        <f t="shared" si="520"/>
        <v>0.99</v>
      </c>
      <c r="I1710" s="1">
        <f t="shared" si="516"/>
        <v>-7.5618408136069775</v>
      </c>
      <c r="J1710" s="1">
        <f t="shared" si="517"/>
        <v>-1.5918537974357605E-4</v>
      </c>
      <c r="K1710">
        <v>22427086.684</v>
      </c>
      <c r="L1710">
        <v>37.863</v>
      </c>
      <c r="M1710">
        <v>1388.7750000000001</v>
      </c>
    </row>
    <row r="1711" spans="1:18" x14ac:dyDescent="0.25">
      <c r="A1711" s="8">
        <f t="shared" si="509"/>
        <v>-5.6892399974167347</v>
      </c>
      <c r="B1711" t="s">
        <v>22</v>
      </c>
      <c r="C1711">
        <v>20459054.791000001</v>
      </c>
      <c r="D1711">
        <v>35.64</v>
      </c>
      <c r="E1711">
        <v>-1330.096</v>
      </c>
      <c r="F1711" s="2">
        <f t="shared" si="524"/>
        <v>20459053.611130867</v>
      </c>
      <c r="G1711" s="1">
        <f t="shared" si="519"/>
        <v>0.01</v>
      </c>
      <c r="H1711" s="1">
        <f t="shared" si="520"/>
        <v>0.99</v>
      </c>
      <c r="I1711" s="1">
        <f t="shared" si="516"/>
        <v>-1.1798691339790821</v>
      </c>
      <c r="J1711" s="1">
        <f t="shared" si="517"/>
        <v>-1.3086572289466858E-4</v>
      </c>
      <c r="K1711">
        <v>20459053.611000001</v>
      </c>
      <c r="L1711">
        <v>35.64</v>
      </c>
      <c r="M1711">
        <v>-1330.096</v>
      </c>
    </row>
    <row r="1712" spans="1:18" x14ac:dyDescent="0.25">
      <c r="A1712" s="8">
        <f t="shared" si="509"/>
        <v>-10.898499999195337</v>
      </c>
      <c r="B1712" t="s">
        <v>23</v>
      </c>
      <c r="C1712">
        <v>20428102.719000001</v>
      </c>
      <c r="D1712">
        <v>33.481999999999999</v>
      </c>
      <c r="E1712">
        <v>198.25</v>
      </c>
      <c r="F1712" s="2">
        <f t="shared" si="524"/>
        <v>20428095.559823774</v>
      </c>
      <c r="G1712" s="1">
        <f t="shared" si="519"/>
        <v>0.01</v>
      </c>
      <c r="H1712" s="1">
        <f t="shared" si="520"/>
        <v>0.99</v>
      </c>
      <c r="I1712" s="1">
        <f t="shared" si="516"/>
        <v>-7.1591762267053127</v>
      </c>
      <c r="J1712" s="1">
        <f t="shared" si="517"/>
        <v>1.7622485756874084E-4</v>
      </c>
      <c r="K1712">
        <v>20428095.559999999</v>
      </c>
      <c r="L1712">
        <v>33.481999999999999</v>
      </c>
      <c r="M1712">
        <v>198.25</v>
      </c>
    </row>
    <row r="1713" spans="1:18" x14ac:dyDescent="0.25">
      <c r="A1713" s="8">
        <f t="shared" si="509"/>
        <v>10.11192000284791</v>
      </c>
      <c r="B1713" t="s">
        <v>24</v>
      </c>
      <c r="C1713">
        <v>22460133.473000001</v>
      </c>
      <c r="D1713">
        <v>26.975000000000001</v>
      </c>
      <c r="E1713">
        <v>-1895.432</v>
      </c>
      <c r="F1713" s="4">
        <f t="shared" si="524"/>
        <v>22460094.605410218</v>
      </c>
      <c r="G1713" s="1">
        <f t="shared" si="519"/>
        <v>0.01</v>
      </c>
      <c r="H1713" s="1">
        <f t="shared" si="520"/>
        <v>0.99</v>
      </c>
      <c r="I1713" s="1">
        <f t="shared" si="516"/>
        <v>-38.86758978292346</v>
      </c>
      <c r="J1713" s="1">
        <f t="shared" si="517"/>
        <v>-4.1021779179573059E-4</v>
      </c>
      <c r="K1713">
        <v>22460094.605</v>
      </c>
      <c r="L1713">
        <v>26.975000000000001</v>
      </c>
      <c r="M1713">
        <v>-1895.432</v>
      </c>
    </row>
    <row r="1714" spans="1:18" x14ac:dyDescent="0.25">
      <c r="A1714" s="8">
        <f t="shared" si="509"/>
        <v>-6.7951899990439415</v>
      </c>
      <c r="B1714" t="s">
        <v>25</v>
      </c>
      <c r="C1714">
        <v>22731436.054000001</v>
      </c>
      <c r="D1714">
        <v>28.565999999999999</v>
      </c>
      <c r="E1714">
        <v>-1728.8009999999999</v>
      </c>
      <c r="F1714" s="2">
        <f t="shared" si="524"/>
        <v>22731435.159667045</v>
      </c>
      <c r="G1714" s="1">
        <f t="shared" si="519"/>
        <v>0.01</v>
      </c>
      <c r="H1714" s="1">
        <f t="shared" si="520"/>
        <v>0.99</v>
      </c>
      <c r="I1714" s="1">
        <f t="shared" si="516"/>
        <v>-0.89433295652270317</v>
      </c>
      <c r="J1714" s="1">
        <f t="shared" si="517"/>
        <v>3.3295527100563049E-4</v>
      </c>
      <c r="K1714">
        <v>22731435.16</v>
      </c>
      <c r="L1714">
        <v>28.565999999999999</v>
      </c>
      <c r="M1714">
        <v>-1728.8009999999999</v>
      </c>
    </row>
    <row r="1715" spans="1:18" x14ac:dyDescent="0.25">
      <c r="A1715" s="8">
        <f t="shared" si="509"/>
        <v>-9.4412999972701073</v>
      </c>
      <c r="B1715" t="s">
        <v>26</v>
      </c>
      <c r="C1715">
        <v>22248601.414000001</v>
      </c>
      <c r="D1715">
        <v>30.292999999999999</v>
      </c>
      <c r="E1715">
        <v>-1832.67</v>
      </c>
      <c r="F1715" s="2">
        <f t="shared" si="524"/>
        <v>22248956.95372707</v>
      </c>
      <c r="G1715" s="1">
        <f t="shared" si="519"/>
        <v>0.01</v>
      </c>
      <c r="H1715" s="1">
        <f t="shared" si="520"/>
        <v>0.99</v>
      </c>
      <c r="I1715" s="1">
        <f t="shared" si="516"/>
        <v>355.5397270694375</v>
      </c>
      <c r="J1715" s="1">
        <f t="shared" si="517"/>
        <v>2.7292966842651367E-4</v>
      </c>
      <c r="K1715">
        <v>22248956.954</v>
      </c>
      <c r="L1715">
        <v>30.292999999999999</v>
      </c>
      <c r="M1715">
        <v>-1832.67</v>
      </c>
    </row>
    <row r="1716" spans="1:18" x14ac:dyDescent="0.25">
      <c r="A1716" s="8">
        <f t="shared" si="509"/>
        <v>-10.337270002812147</v>
      </c>
      <c r="B1716" t="s">
        <v>27</v>
      </c>
      <c r="C1716">
        <v>21660847.506999999</v>
      </c>
      <c r="D1716">
        <v>24.474</v>
      </c>
      <c r="E1716">
        <v>-429.93299999999999</v>
      </c>
      <c r="F1716" s="2">
        <f t="shared" si="524"/>
        <v>21660950.234848425</v>
      </c>
      <c r="G1716" s="1">
        <f t="shared" si="519"/>
        <v>0.01</v>
      </c>
      <c r="H1716" s="1">
        <f t="shared" si="520"/>
        <v>0.99</v>
      </c>
      <c r="I1716" s="1">
        <f t="shared" si="516"/>
        <v>102.72784842550755</v>
      </c>
      <c r="J1716" s="1">
        <f t="shared" si="517"/>
        <v>1.5157461166381836E-4</v>
      </c>
      <c r="K1716">
        <v>21660950.234999999</v>
      </c>
      <c r="L1716">
        <v>24.474</v>
      </c>
      <c r="M1716">
        <v>-429.93299999999999</v>
      </c>
    </row>
    <row r="1717" spans="1:18" x14ac:dyDescent="0.25">
      <c r="A1717" s="8">
        <f t="shared" si="509"/>
        <v>-5.1300004124641418E-3</v>
      </c>
      <c r="B1717" t="s">
        <v>28</v>
      </c>
      <c r="C1717">
        <v>20900026.412999999</v>
      </c>
      <c r="D1717">
        <v>32.898000000000003</v>
      </c>
      <c r="E1717">
        <v>1382.173</v>
      </c>
      <c r="F1717" s="2">
        <f t="shared" si="524"/>
        <v>20899725.02487554</v>
      </c>
      <c r="G1717" s="1">
        <f t="shared" si="519"/>
        <v>0.01</v>
      </c>
      <c r="H1717" s="1">
        <f t="shared" si="520"/>
        <v>0.99</v>
      </c>
      <c r="I1717" s="1">
        <f t="shared" si="516"/>
        <v>-301.3881244584918</v>
      </c>
      <c r="J1717" s="1">
        <f t="shared" si="517"/>
        <v>1.2445822358131409E-4</v>
      </c>
      <c r="K1717">
        <v>20899725.024999999</v>
      </c>
      <c r="L1717">
        <v>32.898000000000003</v>
      </c>
      <c r="M1717">
        <v>1382.173</v>
      </c>
    </row>
    <row r="1718" spans="1:18" x14ac:dyDescent="0.25">
      <c r="A1718" s="8">
        <f t="shared" si="509"/>
        <v>-17.336270000785589</v>
      </c>
      <c r="B1718" t="s">
        <v>29</v>
      </c>
      <c r="C1718">
        <v>22595274.817000002</v>
      </c>
      <c r="D1718">
        <v>26.228999999999999</v>
      </c>
      <c r="E1718">
        <v>-3262.7330000000002</v>
      </c>
      <c r="F1718" s="2">
        <f t="shared" si="524"/>
        <v>22596053.183442749</v>
      </c>
      <c r="G1718" s="1">
        <f t="shared" si="519"/>
        <v>0.01</v>
      </c>
      <c r="H1718" s="1">
        <f t="shared" si="520"/>
        <v>0.99</v>
      </c>
      <c r="I1718" s="1">
        <f t="shared" si="516"/>
        <v>778.36644274741411</v>
      </c>
      <c r="J1718" s="1">
        <f t="shared" si="517"/>
        <v>-4.4275075197219849E-4</v>
      </c>
      <c r="K1718">
        <v>22596053.182999998</v>
      </c>
      <c r="L1718">
        <v>26.228999999999999</v>
      </c>
      <c r="M1718">
        <v>-3262.7330000000002</v>
      </c>
    </row>
    <row r="1719" spans="1:18" x14ac:dyDescent="0.25">
      <c r="A1719" s="8">
        <f t="shared" si="509"/>
        <v>-30.554310001432896</v>
      </c>
      <c r="B1719" t="s">
        <v>30</v>
      </c>
      <c r="C1719">
        <v>19623454.965</v>
      </c>
      <c r="D1719">
        <v>25.95</v>
      </c>
      <c r="E1719">
        <v>497.15100000000001</v>
      </c>
      <c r="F1719" s="2">
        <f t="shared" si="524"/>
        <v>19623359.411774021</v>
      </c>
      <c r="G1719" s="1">
        <f t="shared" si="519"/>
        <v>0.01</v>
      </c>
      <c r="H1719" s="1">
        <f t="shared" si="520"/>
        <v>0.99</v>
      </c>
      <c r="I1719" s="1">
        <f t="shared" si="516"/>
        <v>-95.553225979208946</v>
      </c>
      <c r="J1719" s="1">
        <f t="shared" si="517"/>
        <v>2.2597983479499817E-4</v>
      </c>
      <c r="K1719">
        <v>19623359.412</v>
      </c>
      <c r="L1719">
        <v>25.95</v>
      </c>
      <c r="M1719">
        <v>497.15100000000001</v>
      </c>
    </row>
    <row r="1720" spans="1:18" x14ac:dyDescent="0.25">
      <c r="A1720" s="8">
        <f t="shared" si="509"/>
        <v>16.007370002567768</v>
      </c>
      <c r="B1720" t="s">
        <v>31</v>
      </c>
      <c r="C1720">
        <v>21419061.291999999</v>
      </c>
      <c r="D1720">
        <v>30.678000000000001</v>
      </c>
      <c r="E1720">
        <v>4240.3230000000003</v>
      </c>
      <c r="F1720" s="2">
        <f t="shared" si="524"/>
        <v>21418061.181224562</v>
      </c>
      <c r="G1720" s="1">
        <f t="shared" si="519"/>
        <v>0.01</v>
      </c>
      <c r="H1720" s="1">
        <f t="shared" si="520"/>
        <v>0.99</v>
      </c>
      <c r="I1720" s="1">
        <f t="shared" si="516"/>
        <v>-1000.110775437206</v>
      </c>
      <c r="J1720" s="1">
        <f t="shared" si="517"/>
        <v>-2.2456049919128418E-4</v>
      </c>
      <c r="K1720">
        <v>21418061.181000002</v>
      </c>
      <c r="L1720">
        <v>30.678000000000001</v>
      </c>
      <c r="M1720">
        <v>4240.3230000000003</v>
      </c>
    </row>
    <row r="1721" spans="1:18" x14ac:dyDescent="0.25">
      <c r="A1721" s="8" t="s">
        <v>45</v>
      </c>
      <c r="C1721">
        <v>19</v>
      </c>
      <c r="D1721">
        <v>1</v>
      </c>
      <c r="E1721">
        <v>15</v>
      </c>
      <c r="F1721">
        <v>9</v>
      </c>
      <c r="G1721">
        <v>55</v>
      </c>
      <c r="H1721">
        <v>18.000132600000001</v>
      </c>
      <c r="I1721" s="1">
        <f t="shared" si="516"/>
        <v>-10</v>
      </c>
      <c r="J1721" s="1">
        <f t="shared" si="517"/>
        <v>10</v>
      </c>
      <c r="K1721">
        <v>19</v>
      </c>
      <c r="L1721">
        <v>1</v>
      </c>
      <c r="M1721">
        <v>15</v>
      </c>
      <c r="N1721">
        <v>9</v>
      </c>
      <c r="O1721">
        <v>36</v>
      </c>
      <c r="P1721">
        <v>55.000132600000001</v>
      </c>
      <c r="Q1721">
        <v>0</v>
      </c>
      <c r="R1721" t="s">
        <v>0</v>
      </c>
    </row>
    <row r="1722" spans="1:18" x14ac:dyDescent="0.25">
      <c r="A1722" s="8">
        <f t="shared" ref="A1722:A1785" si="527">E1722*0.19+C1722-C1709</f>
        <v>8.7698800005018711</v>
      </c>
      <c r="B1722" t="s">
        <v>20</v>
      </c>
      <c r="C1722">
        <v>20748270.570999999</v>
      </c>
      <c r="D1722">
        <v>36.737000000000002</v>
      </c>
      <c r="E1722">
        <v>-495.048</v>
      </c>
      <c r="F1722" s="2">
        <f t="shared" ref="F1722:F1733" si="528">G1722*C1722+H1722*(F1709-$A$3*E1722)</f>
        <v>20748255.706812076</v>
      </c>
      <c r="G1722" s="1">
        <f t="shared" ref="G1722" si="529">IF(G1709-$A$5 &lt;= $A$5,0.01,G1709-$A$5)</f>
        <v>0.01</v>
      </c>
      <c r="H1722" s="1">
        <f t="shared" ref="H1722" si="530">IF(H1709+$A$5 &gt;= 1-$A$5,0.99,H1709+$A$5)</f>
        <v>0.99</v>
      </c>
      <c r="I1722" s="1">
        <f t="shared" si="516"/>
        <v>-14.864187922328711</v>
      </c>
      <c r="J1722" s="1">
        <f t="shared" si="517"/>
        <v>1.8792226910591125E-4</v>
      </c>
      <c r="K1722">
        <v>20748255.706999999</v>
      </c>
      <c r="L1722">
        <v>36.737000000000002</v>
      </c>
      <c r="M1722">
        <v>-495.048</v>
      </c>
    </row>
    <row r="1723" spans="1:18" x14ac:dyDescent="0.25">
      <c r="A1723" s="8">
        <f t="shared" si="527"/>
        <v>-0.91017000004649162</v>
      </c>
      <c r="B1723" t="s">
        <v>21</v>
      </c>
      <c r="C1723">
        <v>22426829.528999999</v>
      </c>
      <c r="D1723">
        <v>37.917000000000002</v>
      </c>
      <c r="E1723">
        <v>1388.4570000000001</v>
      </c>
      <c r="F1723" s="2">
        <f t="shared" si="528"/>
        <v>22426822.540171362</v>
      </c>
      <c r="G1723" s="1">
        <f t="shared" si="522"/>
        <v>0.01</v>
      </c>
      <c r="H1723" s="1">
        <f t="shared" si="523"/>
        <v>0.99</v>
      </c>
      <c r="I1723" s="1">
        <f t="shared" si="516"/>
        <v>-6.9888286367058754</v>
      </c>
      <c r="J1723" s="1">
        <f t="shared" si="517"/>
        <v>-1.7136335372924805E-4</v>
      </c>
      <c r="K1723">
        <v>22426822.539999999</v>
      </c>
      <c r="L1723">
        <v>37.917000000000002</v>
      </c>
      <c r="M1723">
        <v>1388.4570000000001</v>
      </c>
    </row>
    <row r="1724" spans="1:18" x14ac:dyDescent="0.25">
      <c r="A1724" s="8">
        <f t="shared" si="527"/>
        <v>8.6475600004196167</v>
      </c>
      <c r="B1724" t="s">
        <v>22</v>
      </c>
      <c r="C1724">
        <v>20459316.210000001</v>
      </c>
      <c r="D1724">
        <v>35.628</v>
      </c>
      <c r="E1724">
        <v>-1330.376</v>
      </c>
      <c r="F1724" s="2">
        <f t="shared" si="528"/>
        <v>20459306.867633447</v>
      </c>
      <c r="G1724" s="1">
        <f t="shared" si="522"/>
        <v>0.01</v>
      </c>
      <c r="H1724" s="1">
        <f t="shared" si="523"/>
        <v>0.99</v>
      </c>
      <c r="I1724" s="1">
        <f t="shared" si="516"/>
        <v>-9.3423665538430214</v>
      </c>
      <c r="J1724" s="1">
        <f t="shared" si="517"/>
        <v>3.665536642074585E-4</v>
      </c>
      <c r="K1724">
        <v>20459306.868000001</v>
      </c>
      <c r="L1724">
        <v>35.628</v>
      </c>
      <c r="M1724">
        <v>-1330.376</v>
      </c>
    </row>
    <row r="1725" spans="1:18" x14ac:dyDescent="0.25">
      <c r="A1725" s="8">
        <f t="shared" si="527"/>
        <v>3.7456599995493889</v>
      </c>
      <c r="B1725" t="s">
        <v>23</v>
      </c>
      <c r="C1725">
        <v>20428068.842</v>
      </c>
      <c r="D1725">
        <v>33.366999999999997</v>
      </c>
      <c r="E1725">
        <v>198.01400000000001</v>
      </c>
      <c r="F1725" s="2">
        <f t="shared" si="528"/>
        <v>20428057.988642324</v>
      </c>
      <c r="G1725" s="1">
        <f t="shared" si="522"/>
        <v>0.01</v>
      </c>
      <c r="H1725" s="1">
        <f t="shared" si="523"/>
        <v>0.99</v>
      </c>
      <c r="I1725" s="1">
        <f t="shared" si="516"/>
        <v>-10.853357676416636</v>
      </c>
      <c r="J1725" s="1">
        <f t="shared" si="517"/>
        <v>3.5767629742622375E-4</v>
      </c>
      <c r="K1725">
        <v>20428057.989</v>
      </c>
      <c r="L1725">
        <v>33.366999999999997</v>
      </c>
      <c r="M1725">
        <v>198.01400000000001</v>
      </c>
    </row>
    <row r="1726" spans="1:18" x14ac:dyDescent="0.25">
      <c r="A1726" s="8">
        <f t="shared" si="527"/>
        <v>-9.8785200007259846</v>
      </c>
      <c r="B1726" t="s">
        <v>24</v>
      </c>
      <c r="C1726">
        <v>22460483.931000002</v>
      </c>
      <c r="D1726">
        <v>26.61</v>
      </c>
      <c r="E1726">
        <v>-1896.508</v>
      </c>
      <c r="F1726" s="4">
        <f t="shared" si="528"/>
        <v>22460455.783204202</v>
      </c>
      <c r="G1726" s="1">
        <f t="shared" si="522"/>
        <v>0.01</v>
      </c>
      <c r="H1726" s="1">
        <f t="shared" si="523"/>
        <v>0.99</v>
      </c>
      <c r="I1726" s="1">
        <f t="shared" si="516"/>
        <v>-28.147795800119638</v>
      </c>
      <c r="J1726" s="1">
        <f t="shared" si="517"/>
        <v>-2.0420178771018982E-4</v>
      </c>
      <c r="K1726">
        <v>22460455.783</v>
      </c>
      <c r="L1726">
        <v>26.61</v>
      </c>
      <c r="M1726">
        <v>-1896.508</v>
      </c>
    </row>
    <row r="1727" spans="1:18" x14ac:dyDescent="0.25">
      <c r="A1727" s="8">
        <f t="shared" si="527"/>
        <v>-3.2427900023758411</v>
      </c>
      <c r="B1727" t="s">
        <v>25</v>
      </c>
      <c r="C1727">
        <v>22731761.329</v>
      </c>
      <c r="D1727">
        <v>28.692</v>
      </c>
      <c r="E1727">
        <v>-1729.0409999999999</v>
      </c>
      <c r="F1727" s="2">
        <f t="shared" si="528"/>
        <v>22731764.156667061</v>
      </c>
      <c r="G1727" s="1">
        <f t="shared" si="522"/>
        <v>0.01</v>
      </c>
      <c r="H1727" s="1">
        <f t="shared" si="523"/>
        <v>0.99</v>
      </c>
      <c r="I1727" s="1">
        <f t="shared" si="516"/>
        <v>2.827667061239481</v>
      </c>
      <c r="J1727" s="1">
        <f t="shared" si="517"/>
        <v>3.3294036984443665E-4</v>
      </c>
      <c r="K1727">
        <v>22731764.157000002</v>
      </c>
      <c r="L1727">
        <v>28.692</v>
      </c>
      <c r="M1727">
        <v>-1729.0409999999999</v>
      </c>
    </row>
    <row r="1728" spans="1:18" x14ac:dyDescent="0.25">
      <c r="A1728" s="8">
        <f t="shared" si="527"/>
        <v>-18.770260002464056</v>
      </c>
      <c r="B1728" t="s">
        <v>26</v>
      </c>
      <c r="C1728">
        <v>22248930.886</v>
      </c>
      <c r="D1728">
        <v>30.302</v>
      </c>
      <c r="E1728">
        <v>-1832.854</v>
      </c>
      <c r="F1728" s="2">
        <f t="shared" si="528"/>
        <v>22249301.985763967</v>
      </c>
      <c r="G1728" s="1">
        <f t="shared" si="522"/>
        <v>0.01</v>
      </c>
      <c r="H1728" s="1">
        <f t="shared" si="523"/>
        <v>0.99</v>
      </c>
      <c r="I1728" s="1">
        <f t="shared" si="516"/>
        <v>371.09976396709681</v>
      </c>
      <c r="J1728" s="1">
        <f t="shared" si="517"/>
        <v>2.3603439331054688E-4</v>
      </c>
      <c r="K1728">
        <v>22249301.986000001</v>
      </c>
      <c r="L1728">
        <v>30.302</v>
      </c>
      <c r="M1728">
        <v>-1832.854</v>
      </c>
    </row>
    <row r="1729" spans="1:18" x14ac:dyDescent="0.25">
      <c r="A1729" s="8">
        <f t="shared" si="527"/>
        <v>4.7793200016021729</v>
      </c>
      <c r="B1729" t="s">
        <v>27</v>
      </c>
      <c r="C1729">
        <v>21660933.848000001</v>
      </c>
      <c r="D1729">
        <v>25.195</v>
      </c>
      <c r="E1729">
        <v>-429.27199999999999</v>
      </c>
      <c r="F1729" s="2">
        <f t="shared" si="528"/>
        <v>21661030.941847991</v>
      </c>
      <c r="G1729" s="1">
        <f t="shared" si="522"/>
        <v>0.01</v>
      </c>
      <c r="H1729" s="1">
        <f t="shared" si="523"/>
        <v>0.99</v>
      </c>
      <c r="I1729" s="1">
        <f t="shared" si="516"/>
        <v>97.093847990036011</v>
      </c>
      <c r="J1729" s="1">
        <f t="shared" si="517"/>
        <v>1.520104706287384E-4</v>
      </c>
      <c r="K1729">
        <v>21661030.942000002</v>
      </c>
      <c r="L1729">
        <v>25.195</v>
      </c>
      <c r="M1729">
        <v>-429.27199999999999</v>
      </c>
    </row>
    <row r="1730" spans="1:18" x14ac:dyDescent="0.25">
      <c r="A1730" s="8">
        <f t="shared" si="527"/>
        <v>8.8166799992322922</v>
      </c>
      <c r="B1730" t="s">
        <v>28</v>
      </c>
      <c r="C1730">
        <v>20899772.787999999</v>
      </c>
      <c r="D1730">
        <v>33.072000000000003</v>
      </c>
      <c r="E1730">
        <v>1381.2719999999999</v>
      </c>
      <c r="F1730" s="2">
        <f t="shared" si="528"/>
        <v>20899465.283657994</v>
      </c>
      <c r="G1730" s="1">
        <f t="shared" si="522"/>
        <v>0.01</v>
      </c>
      <c r="H1730" s="1">
        <f t="shared" si="523"/>
        <v>0.99</v>
      </c>
      <c r="I1730" s="1">
        <f t="shared" si="516"/>
        <v>-307.50434200465679</v>
      </c>
      <c r="J1730" s="1">
        <f t="shared" si="517"/>
        <v>3.4200772643089294E-4</v>
      </c>
      <c r="K1730">
        <v>20899465.284000002</v>
      </c>
      <c r="L1730">
        <v>33.072000000000003</v>
      </c>
      <c r="M1730">
        <v>1381.2719999999999</v>
      </c>
    </row>
    <row r="1731" spans="1:18" x14ac:dyDescent="0.25">
      <c r="A1731" s="8">
        <f t="shared" si="527"/>
        <v>-10.411439999938011</v>
      </c>
      <c r="B1731" t="s">
        <v>29</v>
      </c>
      <c r="C1731">
        <v>22595884.295000002</v>
      </c>
      <c r="D1731">
        <v>26.472000000000001</v>
      </c>
      <c r="E1731">
        <v>-3262.576</v>
      </c>
      <c r="F1731" s="2">
        <f t="shared" si="528"/>
        <v>22596666.133652449</v>
      </c>
      <c r="G1731" s="1">
        <f t="shared" si="522"/>
        <v>0.01</v>
      </c>
      <c r="H1731" s="1">
        <f t="shared" si="523"/>
        <v>0.99</v>
      </c>
      <c r="I1731" s="1">
        <f t="shared" si="516"/>
        <v>781.83865244686604</v>
      </c>
      <c r="J1731" s="1">
        <f t="shared" si="517"/>
        <v>3.4755095839500427E-4</v>
      </c>
      <c r="K1731">
        <v>22596666.134</v>
      </c>
      <c r="L1731">
        <v>26.472000000000001</v>
      </c>
      <c r="M1731">
        <v>-3262.576</v>
      </c>
    </row>
    <row r="1732" spans="1:18" x14ac:dyDescent="0.25">
      <c r="A1732" s="8">
        <f t="shared" si="527"/>
        <v>7.3385699987411499</v>
      </c>
      <c r="B1732" t="s">
        <v>30</v>
      </c>
      <c r="C1732">
        <v>19623368.024999999</v>
      </c>
      <c r="D1732">
        <v>26.303000000000001</v>
      </c>
      <c r="E1732">
        <v>496.20299999999997</v>
      </c>
      <c r="F1732" s="2">
        <f t="shared" si="528"/>
        <v>19623266.017857868</v>
      </c>
      <c r="G1732" s="1">
        <f t="shared" si="522"/>
        <v>0.01</v>
      </c>
      <c r="H1732" s="1">
        <f t="shared" si="523"/>
        <v>0.99</v>
      </c>
      <c r="I1732" s="1">
        <f t="shared" si="516"/>
        <v>-102.0071421302855</v>
      </c>
      <c r="J1732" s="1">
        <f t="shared" si="517"/>
        <v>1.4213100075721741E-4</v>
      </c>
      <c r="K1732">
        <v>19623266.017999999</v>
      </c>
      <c r="L1732">
        <v>26.303000000000001</v>
      </c>
      <c r="M1732">
        <v>496.20299999999997</v>
      </c>
    </row>
    <row r="1733" spans="1:18" x14ac:dyDescent="0.25">
      <c r="A1733" s="8">
        <f t="shared" si="527"/>
        <v>-2.3523499965667725</v>
      </c>
      <c r="B1733" t="s">
        <v>31</v>
      </c>
      <c r="C1733">
        <v>21418253.352000002</v>
      </c>
      <c r="D1733">
        <v>30.873000000000001</v>
      </c>
      <c r="E1733">
        <v>4239.9350000000004</v>
      </c>
      <c r="F1733" s="2">
        <f t="shared" si="528"/>
        <v>21417264.338456772</v>
      </c>
      <c r="G1733" s="1">
        <f t="shared" si="522"/>
        <v>0.01</v>
      </c>
      <c r="H1733" s="1">
        <f t="shared" si="523"/>
        <v>0.99</v>
      </c>
      <c r="I1733" s="1">
        <f t="shared" si="516"/>
        <v>-989.01354322955012</v>
      </c>
      <c r="J1733" s="1">
        <f t="shared" si="517"/>
        <v>-4.5677274465560913E-4</v>
      </c>
      <c r="K1733">
        <v>21417264.338</v>
      </c>
      <c r="L1733">
        <v>30.873000000000001</v>
      </c>
      <c r="M1733">
        <v>4239.9350000000004</v>
      </c>
    </row>
    <row r="1734" spans="1:18" x14ac:dyDescent="0.25">
      <c r="A1734" s="8" t="s">
        <v>45</v>
      </c>
      <c r="C1734">
        <v>19</v>
      </c>
      <c r="D1734">
        <v>1</v>
      </c>
      <c r="E1734">
        <v>15</v>
      </c>
      <c r="F1734">
        <v>9</v>
      </c>
      <c r="G1734">
        <v>55</v>
      </c>
      <c r="H1734">
        <v>18.000132600000001</v>
      </c>
      <c r="I1734" s="1">
        <f t="shared" ref="I1734:I1797" si="531">F1734-C1734</f>
        <v>-10</v>
      </c>
      <c r="J1734" s="1">
        <f t="shared" ref="J1734:J1797" si="532">K1734-F1734</f>
        <v>10</v>
      </c>
      <c r="K1734">
        <v>19</v>
      </c>
      <c r="L1734">
        <v>1</v>
      </c>
      <c r="M1734">
        <v>15</v>
      </c>
      <c r="N1734">
        <v>9</v>
      </c>
      <c r="O1734">
        <v>36</v>
      </c>
      <c r="P1734">
        <v>56.000132600000001</v>
      </c>
      <c r="Q1734">
        <v>0</v>
      </c>
      <c r="R1734" t="s">
        <v>0</v>
      </c>
    </row>
    <row r="1735" spans="1:18" x14ac:dyDescent="0.25">
      <c r="A1735" s="8">
        <f t="shared" si="527"/>
        <v>3.8902300000190735</v>
      </c>
      <c r="B1735" t="s">
        <v>20</v>
      </c>
      <c r="C1735">
        <v>20748368.603</v>
      </c>
      <c r="D1735">
        <v>36.539000000000001</v>
      </c>
      <c r="E1735">
        <v>-495.483</v>
      </c>
      <c r="F1735" s="2">
        <f t="shared" ref="F1735:F1746" si="533">G1735*C1735+H1735*(F1722-$A$3*E1735)</f>
        <v>20748350.180181034</v>
      </c>
      <c r="G1735" s="1">
        <f t="shared" ref="G1735:G1746" si="534">IF(G1722-$A$5 &lt;= $A$5,0.01,G1722-$A$5)</f>
        <v>0.01</v>
      </c>
      <c r="H1735" s="1">
        <f t="shared" ref="H1735:H1746" si="535">IF(H1722+$A$5 &gt;= 1-$A$5,0.99,H1722+$A$5)</f>
        <v>0.99</v>
      </c>
      <c r="I1735" s="1">
        <f t="shared" si="531"/>
        <v>-18.422818966209888</v>
      </c>
      <c r="J1735" s="1">
        <f t="shared" si="532"/>
        <v>-1.8103420734405518E-4</v>
      </c>
      <c r="K1735">
        <v>20748350.18</v>
      </c>
      <c r="L1735">
        <v>36.539000000000001</v>
      </c>
      <c r="M1735">
        <v>-495.483</v>
      </c>
    </row>
    <row r="1736" spans="1:18" x14ac:dyDescent="0.25">
      <c r="A1736" s="8">
        <f t="shared" si="527"/>
        <v>0.89299999922513962</v>
      </c>
      <c r="B1736" t="s">
        <v>21</v>
      </c>
      <c r="C1736">
        <v>22426566.910999998</v>
      </c>
      <c r="D1736">
        <v>38.052</v>
      </c>
      <c r="E1736">
        <v>1386.9</v>
      </c>
      <c r="F1736" s="2">
        <f t="shared" si="533"/>
        <v>22426558.704767793</v>
      </c>
      <c r="G1736" s="1">
        <f t="shared" si="534"/>
        <v>0.01</v>
      </c>
      <c r="H1736" s="1">
        <f t="shared" si="535"/>
        <v>0.99</v>
      </c>
      <c r="I1736" s="1">
        <f t="shared" si="531"/>
        <v>-8.2062322050333023</v>
      </c>
      <c r="J1736" s="1">
        <f t="shared" si="532"/>
        <v>2.3220479488372803E-4</v>
      </c>
      <c r="K1736">
        <v>22426558.704999998</v>
      </c>
      <c r="L1736">
        <v>38.052</v>
      </c>
      <c r="M1736">
        <v>1386.9</v>
      </c>
    </row>
    <row r="1737" spans="1:18" x14ac:dyDescent="0.25">
      <c r="A1737" s="8">
        <f t="shared" si="527"/>
        <v>-10.973530001938343</v>
      </c>
      <c r="B1737" t="s">
        <v>22</v>
      </c>
      <c r="C1737">
        <v>20459558.142999999</v>
      </c>
      <c r="D1737">
        <v>35.875</v>
      </c>
      <c r="E1737">
        <v>-1331.087</v>
      </c>
      <c r="F1737" s="2">
        <f t="shared" si="533"/>
        <v>20459560.144846816</v>
      </c>
      <c r="G1737" s="1">
        <f t="shared" si="534"/>
        <v>0.01</v>
      </c>
      <c r="H1737" s="1">
        <f t="shared" si="535"/>
        <v>0.99</v>
      </c>
      <c r="I1737" s="1">
        <f t="shared" si="531"/>
        <v>2.0018468163907528</v>
      </c>
      <c r="J1737" s="1">
        <f t="shared" si="532"/>
        <v>1.5318393707275391E-4</v>
      </c>
      <c r="K1737">
        <v>20459560.145</v>
      </c>
      <c r="L1737">
        <v>35.875</v>
      </c>
      <c r="M1737">
        <v>-1331.087</v>
      </c>
    </row>
    <row r="1738" spans="1:18" x14ac:dyDescent="0.25">
      <c r="A1738" s="8">
        <f t="shared" si="527"/>
        <v>7.8697499968111515</v>
      </c>
      <c r="B1738" t="s">
        <v>23</v>
      </c>
      <c r="C1738">
        <v>20428039.162999999</v>
      </c>
      <c r="D1738">
        <v>33.567</v>
      </c>
      <c r="E1738">
        <v>197.625</v>
      </c>
      <c r="F1738" s="2">
        <f t="shared" si="533"/>
        <v>20428020.569666687</v>
      </c>
      <c r="G1738" s="1">
        <f t="shared" si="534"/>
        <v>0.01</v>
      </c>
      <c r="H1738" s="1">
        <f t="shared" si="535"/>
        <v>0.99</v>
      </c>
      <c r="I1738" s="1">
        <f t="shared" si="531"/>
        <v>-18.593333311378956</v>
      </c>
      <c r="J1738" s="1">
        <f t="shared" si="532"/>
        <v>3.3331289887428284E-4</v>
      </c>
      <c r="K1738">
        <v>20428020.57</v>
      </c>
      <c r="L1738">
        <v>33.567</v>
      </c>
      <c r="M1738">
        <v>197.625</v>
      </c>
    </row>
    <row r="1739" spans="1:18" x14ac:dyDescent="0.25">
      <c r="A1739" s="8">
        <f t="shared" si="527"/>
        <v>1.8833399973809719</v>
      </c>
      <c r="B1739" t="s">
        <v>24</v>
      </c>
      <c r="C1739">
        <v>22460846.379999999</v>
      </c>
      <c r="D1739">
        <v>26.675000000000001</v>
      </c>
      <c r="E1739">
        <v>-1897.7139999999999</v>
      </c>
      <c r="F1739" s="4">
        <f t="shared" si="533"/>
        <v>22460817.200909469</v>
      </c>
      <c r="G1739" s="1">
        <f t="shared" si="534"/>
        <v>0.01</v>
      </c>
      <c r="H1739" s="1">
        <f t="shared" si="535"/>
        <v>0.99</v>
      </c>
      <c r="I1739" s="1">
        <f t="shared" si="531"/>
        <v>-29.179090529680252</v>
      </c>
      <c r="J1739" s="1">
        <f t="shared" si="532"/>
        <v>9.0532004833221436E-5</v>
      </c>
      <c r="K1739">
        <v>22460817.201000001</v>
      </c>
      <c r="L1739">
        <v>26.675000000000001</v>
      </c>
      <c r="M1739">
        <v>-1897.7139999999999</v>
      </c>
    </row>
    <row r="1740" spans="1:18" x14ac:dyDescent="0.25">
      <c r="A1740" s="8">
        <f t="shared" si="527"/>
        <v>8.8585899993777275</v>
      </c>
      <c r="B1740" t="s">
        <v>25</v>
      </c>
      <c r="C1740">
        <v>22732098.895</v>
      </c>
      <c r="D1740">
        <v>28.721</v>
      </c>
      <c r="E1740">
        <v>-1730.039</v>
      </c>
      <c r="F1740" s="2">
        <f t="shared" si="533"/>
        <v>22732093.427371033</v>
      </c>
      <c r="G1740" s="1">
        <f t="shared" si="534"/>
        <v>0.01</v>
      </c>
      <c r="H1740" s="1">
        <f t="shared" si="535"/>
        <v>0.99</v>
      </c>
      <c r="I1740" s="1">
        <f t="shared" si="531"/>
        <v>-5.4676289670169353</v>
      </c>
      <c r="J1740" s="1">
        <f t="shared" si="532"/>
        <v>-3.7103146314620972E-4</v>
      </c>
      <c r="K1740">
        <v>22732093.427000001</v>
      </c>
      <c r="L1740">
        <v>28.721</v>
      </c>
      <c r="M1740">
        <v>-1730.039</v>
      </c>
    </row>
    <row r="1741" spans="1:18" x14ac:dyDescent="0.25">
      <c r="A1741" s="8">
        <f t="shared" si="527"/>
        <v>-4.8351100012660027</v>
      </c>
      <c r="B1741" t="s">
        <v>26</v>
      </c>
      <c r="C1741">
        <v>22249274.447999999</v>
      </c>
      <c r="D1741">
        <v>30.088999999999999</v>
      </c>
      <c r="E1741">
        <v>-1833.6690000000001</v>
      </c>
      <c r="F1741" s="2">
        <f t="shared" si="533"/>
        <v>22249647.156638946</v>
      </c>
      <c r="G1741" s="1">
        <f t="shared" si="534"/>
        <v>0.01</v>
      </c>
      <c r="H1741" s="1">
        <f t="shared" si="535"/>
        <v>0.99</v>
      </c>
      <c r="I1741" s="1">
        <f t="shared" si="531"/>
        <v>372.70863894745708</v>
      </c>
      <c r="J1741" s="1">
        <f t="shared" si="532"/>
        <v>3.6105513572692871E-4</v>
      </c>
      <c r="K1741">
        <v>22249647.157000002</v>
      </c>
      <c r="L1741">
        <v>30.088999999999999</v>
      </c>
      <c r="M1741">
        <v>-1833.6690000000001</v>
      </c>
    </row>
    <row r="1742" spans="1:18" x14ac:dyDescent="0.25">
      <c r="A1742" s="8">
        <f t="shared" si="527"/>
        <v>-4.5130200013518333</v>
      </c>
      <c r="B1742" t="s">
        <v>27</v>
      </c>
      <c r="C1742">
        <v>21661010.894000001</v>
      </c>
      <c r="D1742">
        <v>24.484999999999999</v>
      </c>
      <c r="E1742">
        <v>-429.25799999999998</v>
      </c>
      <c r="F1742" s="2">
        <f t="shared" si="533"/>
        <v>21661111.609600093</v>
      </c>
      <c r="G1742" s="1">
        <f t="shared" si="534"/>
        <v>0.01</v>
      </c>
      <c r="H1742" s="1">
        <f t="shared" si="535"/>
        <v>0.99</v>
      </c>
      <c r="I1742" s="1">
        <f t="shared" si="531"/>
        <v>100.71560009196401</v>
      </c>
      <c r="J1742" s="1">
        <f t="shared" si="532"/>
        <v>3.9990618824958801E-4</v>
      </c>
      <c r="K1742">
        <v>21661111.609999999</v>
      </c>
      <c r="L1742">
        <v>24.484999999999999</v>
      </c>
      <c r="M1742">
        <v>-429.25799999999998</v>
      </c>
    </row>
    <row r="1743" spans="1:18" x14ac:dyDescent="0.25">
      <c r="A1743" s="8">
        <f t="shared" si="527"/>
        <v>-13.381009999662638</v>
      </c>
      <c r="B1743" t="s">
        <v>28</v>
      </c>
      <c r="C1743">
        <v>20899497.278999999</v>
      </c>
      <c r="D1743">
        <v>33.134</v>
      </c>
      <c r="E1743">
        <v>1379.6210000000001</v>
      </c>
      <c r="F1743" s="2">
        <f t="shared" si="533"/>
        <v>20899205.695795726</v>
      </c>
      <c r="G1743" s="1">
        <f t="shared" si="534"/>
        <v>0.01</v>
      </c>
      <c r="H1743" s="1">
        <f t="shared" si="535"/>
        <v>0.99</v>
      </c>
      <c r="I1743" s="1">
        <f t="shared" si="531"/>
        <v>-291.58320427313447</v>
      </c>
      <c r="J1743" s="1">
        <f t="shared" si="532"/>
        <v>2.042725682258606E-4</v>
      </c>
      <c r="K1743">
        <v>20899205.695999999</v>
      </c>
      <c r="L1743">
        <v>33.134</v>
      </c>
      <c r="M1743">
        <v>1379.6210000000001</v>
      </c>
    </row>
    <row r="1744" spans="1:18" x14ac:dyDescent="0.25">
      <c r="A1744" s="8">
        <f t="shared" si="527"/>
        <v>-17.905300002545118</v>
      </c>
      <c r="B1744" t="s">
        <v>29</v>
      </c>
      <c r="C1744">
        <v>22596486.278000001</v>
      </c>
      <c r="D1744">
        <v>26.582000000000001</v>
      </c>
      <c r="E1744">
        <v>-3262.57</v>
      </c>
      <c r="F1744" s="2">
        <f t="shared" si="533"/>
        <v>22597278.973059706</v>
      </c>
      <c r="G1744" s="1">
        <f t="shared" si="534"/>
        <v>0.01</v>
      </c>
      <c r="H1744" s="1">
        <f t="shared" si="535"/>
        <v>0.99</v>
      </c>
      <c r="I1744" s="1">
        <f t="shared" si="531"/>
        <v>792.69505970552564</v>
      </c>
      <c r="J1744" s="1">
        <f t="shared" si="532"/>
        <v>-5.9705227613449097E-5</v>
      </c>
      <c r="K1744">
        <v>22597278.973000001</v>
      </c>
      <c r="L1744">
        <v>26.582000000000001</v>
      </c>
      <c r="M1744">
        <v>-3262.57</v>
      </c>
    </row>
    <row r="1745" spans="1:18" x14ac:dyDescent="0.25">
      <c r="A1745" s="8">
        <f t="shared" si="527"/>
        <v>1.1827800013124943</v>
      </c>
      <c r="B1745" t="s">
        <v>30</v>
      </c>
      <c r="C1745">
        <v>19623275.089000002</v>
      </c>
      <c r="D1745">
        <v>25.875</v>
      </c>
      <c r="E1745">
        <v>495.36200000000002</v>
      </c>
      <c r="F1745" s="2">
        <f t="shared" si="533"/>
        <v>19623172.786957487</v>
      </c>
      <c r="G1745" s="1">
        <f t="shared" si="534"/>
        <v>0.01</v>
      </c>
      <c r="H1745" s="1">
        <f t="shared" si="535"/>
        <v>0.99</v>
      </c>
      <c r="I1745" s="1">
        <f t="shared" si="531"/>
        <v>-102.30204251408577</v>
      </c>
      <c r="J1745" s="1">
        <f t="shared" si="532"/>
        <v>4.2513012886047363E-5</v>
      </c>
      <c r="K1745">
        <v>19623172.787</v>
      </c>
      <c r="L1745">
        <v>25.875</v>
      </c>
      <c r="M1745">
        <v>495.36200000000002</v>
      </c>
    </row>
    <row r="1746" spans="1:18" x14ac:dyDescent="0.25">
      <c r="A1746" s="8">
        <f t="shared" si="527"/>
        <v>13.080609999597073</v>
      </c>
      <c r="B1746" t="s">
        <v>31</v>
      </c>
      <c r="C1746">
        <v>21417461</v>
      </c>
      <c r="D1746">
        <v>31.047000000000001</v>
      </c>
      <c r="E1746">
        <v>4239.1189999999997</v>
      </c>
      <c r="F1746" s="2">
        <f t="shared" si="533"/>
        <v>21416467.694323502</v>
      </c>
      <c r="G1746" s="1">
        <f t="shared" si="534"/>
        <v>0.01</v>
      </c>
      <c r="H1746" s="1">
        <f t="shared" si="535"/>
        <v>0.99</v>
      </c>
      <c r="I1746" s="1">
        <f t="shared" si="531"/>
        <v>-993.30567649751902</v>
      </c>
      <c r="J1746" s="1">
        <f t="shared" si="532"/>
        <v>-3.2350420951843262E-4</v>
      </c>
      <c r="K1746">
        <v>21416467.693999998</v>
      </c>
      <c r="L1746">
        <v>31.047000000000001</v>
      </c>
      <c r="M1746">
        <v>4239.1189999999997</v>
      </c>
    </row>
    <row r="1747" spans="1:18" x14ac:dyDescent="0.25">
      <c r="A1747" s="8" t="s">
        <v>45</v>
      </c>
      <c r="C1747">
        <v>19</v>
      </c>
      <c r="D1747">
        <v>1</v>
      </c>
      <c r="E1747">
        <v>15</v>
      </c>
      <c r="F1747">
        <v>9</v>
      </c>
      <c r="G1747">
        <v>55</v>
      </c>
      <c r="H1747">
        <v>18.000132600000001</v>
      </c>
      <c r="I1747" s="1">
        <f t="shared" si="531"/>
        <v>-10</v>
      </c>
      <c r="J1747" s="1">
        <f t="shared" si="532"/>
        <v>10</v>
      </c>
      <c r="K1747">
        <v>19</v>
      </c>
      <c r="L1747">
        <v>1</v>
      </c>
      <c r="M1747">
        <v>15</v>
      </c>
      <c r="N1747">
        <v>9</v>
      </c>
      <c r="O1747">
        <v>36</v>
      </c>
      <c r="P1747">
        <v>57.000132600000001</v>
      </c>
      <c r="Q1747">
        <v>0</v>
      </c>
      <c r="R1747" t="s">
        <v>0</v>
      </c>
    </row>
    <row r="1748" spans="1:18" x14ac:dyDescent="0.25">
      <c r="A1748" s="8">
        <f t="shared" si="527"/>
        <v>-10.638980001211166</v>
      </c>
      <c r="B1748" t="s">
        <v>20</v>
      </c>
      <c r="C1748">
        <v>20748451.945999999</v>
      </c>
      <c r="D1748">
        <v>36.363</v>
      </c>
      <c r="E1748">
        <v>-494.642</v>
      </c>
      <c r="F1748" s="2">
        <f t="shared" ref="F1748:F1759" si="536">G1748*C1748+H1748*(F1735-$A$3*E1748)</f>
        <v>20748444.383809693</v>
      </c>
      <c r="G1748" s="1">
        <f t="shared" ref="G1748:G1759" si="537">IF(G1735-$A$5 &lt;= $A$5,0.01,G1735-$A$5)</f>
        <v>0.01</v>
      </c>
      <c r="H1748" s="1">
        <f t="shared" ref="H1748:H1759" si="538">IF(H1735+$A$5 &gt;= 1-$A$5,0.99,H1735+$A$5)</f>
        <v>0.99</v>
      </c>
      <c r="I1748" s="1">
        <f t="shared" si="531"/>
        <v>-7.562190305441618</v>
      </c>
      <c r="J1748" s="1">
        <f t="shared" si="532"/>
        <v>1.9030645489692688E-4</v>
      </c>
      <c r="K1748">
        <v>20748444.384</v>
      </c>
      <c r="L1748">
        <v>36.363</v>
      </c>
      <c r="M1748">
        <v>-494.642</v>
      </c>
    </row>
    <row r="1749" spans="1:18" x14ac:dyDescent="0.25">
      <c r="A1749" s="8">
        <f t="shared" si="527"/>
        <v>5.8071699999272823</v>
      </c>
      <c r="B1749" t="s">
        <v>21</v>
      </c>
      <c r="C1749">
        <v>22426309.388999999</v>
      </c>
      <c r="D1749">
        <v>38.238</v>
      </c>
      <c r="E1749">
        <v>1385.943</v>
      </c>
      <c r="F1749" s="2">
        <f t="shared" si="536"/>
        <v>22426295.112788193</v>
      </c>
      <c r="G1749" s="1">
        <f t="shared" si="537"/>
        <v>0.01</v>
      </c>
      <c r="H1749" s="1">
        <f t="shared" si="538"/>
        <v>0.99</v>
      </c>
      <c r="I1749" s="1">
        <f t="shared" si="531"/>
        <v>-14.276211805641651</v>
      </c>
      <c r="J1749" s="1">
        <f t="shared" si="532"/>
        <v>2.1180883049964905E-4</v>
      </c>
      <c r="K1749">
        <v>22426295.113000002</v>
      </c>
      <c r="L1749">
        <v>38.238</v>
      </c>
      <c r="M1749">
        <v>1385.943</v>
      </c>
    </row>
    <row r="1750" spans="1:18" x14ac:dyDescent="0.25">
      <c r="A1750" s="8">
        <f t="shared" si="527"/>
        <v>11.598950002342463</v>
      </c>
      <c r="B1750" t="s">
        <v>22</v>
      </c>
      <c r="C1750">
        <v>20459822.859000001</v>
      </c>
      <c r="D1750">
        <v>35.555</v>
      </c>
      <c r="E1750">
        <v>-1332.1949999999999</v>
      </c>
      <c r="F1750" s="2">
        <f t="shared" si="536"/>
        <v>20459813.745184988</v>
      </c>
      <c r="G1750" s="1">
        <f t="shared" si="537"/>
        <v>0.01</v>
      </c>
      <c r="H1750" s="1">
        <f t="shared" si="538"/>
        <v>0.99</v>
      </c>
      <c r="I1750" s="1">
        <f t="shared" si="531"/>
        <v>-9.1138150133192539</v>
      </c>
      <c r="J1750" s="1">
        <f t="shared" si="532"/>
        <v>-1.8498674035072327E-4</v>
      </c>
      <c r="K1750">
        <v>20459813.745000001</v>
      </c>
      <c r="L1750">
        <v>35.555</v>
      </c>
      <c r="M1750">
        <v>-1332.1949999999999</v>
      </c>
    </row>
    <row r="1751" spans="1:18" x14ac:dyDescent="0.25">
      <c r="A1751" s="8">
        <f t="shared" si="527"/>
        <v>-13.264459997415543</v>
      </c>
      <c r="B1751" t="s">
        <v>23</v>
      </c>
      <c r="C1751">
        <v>20427988.798</v>
      </c>
      <c r="D1751">
        <v>33.270000000000003</v>
      </c>
      <c r="E1751">
        <v>195.26599999999999</v>
      </c>
      <c r="F1751" s="2">
        <f t="shared" si="536"/>
        <v>20427983.465644553</v>
      </c>
      <c r="G1751" s="1">
        <f t="shared" si="537"/>
        <v>0.01</v>
      </c>
      <c r="H1751" s="1">
        <f t="shared" si="538"/>
        <v>0.99</v>
      </c>
      <c r="I1751" s="1">
        <f t="shared" si="531"/>
        <v>-5.3323554471135139</v>
      </c>
      <c r="J1751" s="1">
        <f t="shared" si="532"/>
        <v>3.5544484853744507E-4</v>
      </c>
      <c r="K1751">
        <v>20427983.465999998</v>
      </c>
      <c r="L1751">
        <v>33.270000000000003</v>
      </c>
      <c r="M1751">
        <v>195.26599999999999</v>
      </c>
    </row>
    <row r="1752" spans="1:18" x14ac:dyDescent="0.25">
      <c r="A1752" s="8">
        <f t="shared" si="527"/>
        <v>17.003430001437664</v>
      </c>
      <c r="B1752" t="s">
        <v>24</v>
      </c>
      <c r="C1752">
        <v>22461224.118000001</v>
      </c>
      <c r="D1752">
        <v>26.597000000000001</v>
      </c>
      <c r="E1752">
        <v>-1898.6030000000001</v>
      </c>
      <c r="F1752" s="4">
        <f t="shared" si="536"/>
        <v>22461178.949297048</v>
      </c>
      <c r="G1752" s="1">
        <f t="shared" si="537"/>
        <v>0.01</v>
      </c>
      <c r="H1752" s="1">
        <f t="shared" si="538"/>
        <v>0.99</v>
      </c>
      <c r="I1752" s="1">
        <f t="shared" si="531"/>
        <v>-45.168702952563763</v>
      </c>
      <c r="J1752" s="1">
        <f t="shared" si="532"/>
        <v>-2.970471978187561E-4</v>
      </c>
      <c r="K1752">
        <v>22461178.949000001</v>
      </c>
      <c r="L1752">
        <v>26.597000000000001</v>
      </c>
      <c r="M1752">
        <v>-1898.6030000000001</v>
      </c>
    </row>
    <row r="1753" spans="1:18" x14ac:dyDescent="0.25">
      <c r="A1753" s="8">
        <f t="shared" si="527"/>
        <v>2.5396500006318092</v>
      </c>
      <c r="B1753" t="s">
        <v>25</v>
      </c>
      <c r="C1753">
        <v>22732430.166000001</v>
      </c>
      <c r="D1753">
        <v>28.733000000000001</v>
      </c>
      <c r="E1753">
        <v>-1730.165</v>
      </c>
      <c r="F1753" s="2">
        <f t="shared" si="536"/>
        <v>22732422.741815194</v>
      </c>
      <c r="G1753" s="1">
        <f t="shared" si="537"/>
        <v>0.01</v>
      </c>
      <c r="H1753" s="1">
        <f t="shared" si="538"/>
        <v>0.99</v>
      </c>
      <c r="I1753" s="1">
        <f t="shared" si="531"/>
        <v>-7.4241848066449165</v>
      </c>
      <c r="J1753" s="1">
        <f t="shared" si="532"/>
        <v>1.8480420112609863E-4</v>
      </c>
      <c r="K1753">
        <v>22732422.741999999</v>
      </c>
      <c r="L1753">
        <v>28.733000000000001</v>
      </c>
      <c r="M1753">
        <v>-1730.165</v>
      </c>
    </row>
    <row r="1754" spans="1:18" x14ac:dyDescent="0.25">
      <c r="A1754" s="8">
        <f t="shared" si="527"/>
        <v>-11.222689997404814</v>
      </c>
      <c r="B1754" t="s">
        <v>26</v>
      </c>
      <c r="C1754">
        <v>22249611.714000002</v>
      </c>
      <c r="D1754">
        <v>30.103000000000002</v>
      </c>
      <c r="E1754">
        <v>-1834.1510000000001</v>
      </c>
      <c r="F1754" s="2">
        <f t="shared" si="536"/>
        <v>22249992.339269511</v>
      </c>
      <c r="G1754" s="1">
        <f t="shared" si="537"/>
        <v>0.01</v>
      </c>
      <c r="H1754" s="1">
        <f t="shared" si="538"/>
        <v>0.99</v>
      </c>
      <c r="I1754" s="1">
        <f t="shared" si="531"/>
        <v>380.62526950985193</v>
      </c>
      <c r="J1754" s="1">
        <f t="shared" si="532"/>
        <v>-2.6950985193252563E-4</v>
      </c>
      <c r="K1754">
        <v>22249992.339000002</v>
      </c>
      <c r="L1754">
        <v>30.103000000000002</v>
      </c>
      <c r="M1754">
        <v>-1834.1510000000001</v>
      </c>
    </row>
    <row r="1755" spans="1:18" x14ac:dyDescent="0.25">
      <c r="A1755" s="8">
        <f t="shared" si="527"/>
        <v>15.07922999933362</v>
      </c>
      <c r="B1755" t="s">
        <v>27</v>
      </c>
      <c r="C1755">
        <v>21661107.727000002</v>
      </c>
      <c r="D1755">
        <v>24.864999999999998</v>
      </c>
      <c r="E1755">
        <v>-430.28300000000002</v>
      </c>
      <c r="F1755" s="2">
        <f t="shared" si="536"/>
        <v>21661192.632105183</v>
      </c>
      <c r="G1755" s="1">
        <f t="shared" si="537"/>
        <v>0.01</v>
      </c>
      <c r="H1755" s="1">
        <f t="shared" si="538"/>
        <v>0.99</v>
      </c>
      <c r="I1755" s="1">
        <f t="shared" si="531"/>
        <v>84.90510518103838</v>
      </c>
      <c r="J1755" s="1">
        <f t="shared" si="532"/>
        <v>-1.0518357157707214E-4</v>
      </c>
      <c r="K1755">
        <v>21661192.631999999</v>
      </c>
      <c r="L1755">
        <v>24.864999999999998</v>
      </c>
      <c r="M1755">
        <v>-430.28300000000002</v>
      </c>
    </row>
    <row r="1756" spans="1:18" x14ac:dyDescent="0.25">
      <c r="A1756" s="8">
        <f t="shared" si="527"/>
        <v>29.616280000656843</v>
      </c>
      <c r="B1756" t="s">
        <v>28</v>
      </c>
      <c r="C1756">
        <v>20899264.940000001</v>
      </c>
      <c r="D1756">
        <v>33.113999999999997</v>
      </c>
      <c r="E1756">
        <v>1378.712</v>
      </c>
      <c r="F1756" s="2">
        <f t="shared" si="536"/>
        <v>20898946.551669259</v>
      </c>
      <c r="G1756" s="1">
        <f t="shared" si="537"/>
        <v>0.01</v>
      </c>
      <c r="H1756" s="1">
        <f t="shared" si="538"/>
        <v>0.99</v>
      </c>
      <c r="I1756" s="1">
        <f t="shared" si="531"/>
        <v>-318.38833074271679</v>
      </c>
      <c r="J1756" s="1">
        <f t="shared" si="532"/>
        <v>3.3074244856834412E-4</v>
      </c>
      <c r="K1756">
        <v>20898946.552000001</v>
      </c>
      <c r="L1756">
        <v>33.113999999999997</v>
      </c>
      <c r="M1756">
        <v>1378.712</v>
      </c>
    </row>
    <row r="1757" spans="1:18" x14ac:dyDescent="0.25">
      <c r="A1757" s="8">
        <f t="shared" si="527"/>
        <v>-0.59614000096917152</v>
      </c>
      <c r="B1757" t="s">
        <v>29</v>
      </c>
      <c r="C1757">
        <v>22597105.348999999</v>
      </c>
      <c r="D1757">
        <v>26.306999999999999</v>
      </c>
      <c r="E1757">
        <v>-3261.4059999999999</v>
      </c>
      <c r="F1757" s="2">
        <f t="shared" si="536"/>
        <v>22597891.655496076</v>
      </c>
      <c r="G1757" s="1">
        <f t="shared" si="537"/>
        <v>0.01</v>
      </c>
      <c r="H1757" s="1">
        <f t="shared" si="538"/>
        <v>0.99</v>
      </c>
      <c r="I1757" s="1">
        <f t="shared" si="531"/>
        <v>786.30649607628584</v>
      </c>
      <c r="J1757" s="1">
        <f t="shared" si="532"/>
        <v>-4.9607455730438232E-4</v>
      </c>
      <c r="K1757">
        <v>22597891.655000001</v>
      </c>
      <c r="L1757">
        <v>26.306999999999999</v>
      </c>
      <c r="M1757">
        <v>-3261.4059999999999</v>
      </c>
    </row>
    <row r="1758" spans="1:18" x14ac:dyDescent="0.25">
      <c r="A1758" s="8">
        <f t="shared" si="527"/>
        <v>-9.8976400010287762</v>
      </c>
      <c r="B1758" t="s">
        <v>30</v>
      </c>
      <c r="C1758">
        <v>19623171.361000001</v>
      </c>
      <c r="D1758">
        <v>25.608000000000001</v>
      </c>
      <c r="E1758">
        <v>493.84399999999999</v>
      </c>
      <c r="F1758" s="2">
        <f t="shared" si="536"/>
        <v>19623079.737063248</v>
      </c>
      <c r="G1758" s="1">
        <f t="shared" si="537"/>
        <v>0.01</v>
      </c>
      <c r="H1758" s="1">
        <f t="shared" si="538"/>
        <v>0.99</v>
      </c>
      <c r="I1758" s="1">
        <f t="shared" si="531"/>
        <v>-91.623936753720045</v>
      </c>
      <c r="J1758" s="1">
        <f t="shared" si="532"/>
        <v>-6.3247978687286377E-5</v>
      </c>
      <c r="K1758">
        <v>19623079.737</v>
      </c>
      <c r="L1758">
        <v>25.608000000000001</v>
      </c>
      <c r="M1758">
        <v>493.84399999999999</v>
      </c>
    </row>
    <row r="1759" spans="1:18" x14ac:dyDescent="0.25">
      <c r="A1759" s="8">
        <f t="shared" si="527"/>
        <v>26.376479998230934</v>
      </c>
      <c r="B1759" t="s">
        <v>31</v>
      </c>
      <c r="C1759">
        <v>21416682.138999999</v>
      </c>
      <c r="D1759">
        <v>30.98</v>
      </c>
      <c r="E1759">
        <v>4238.0919999999996</v>
      </c>
      <c r="F1759" s="2">
        <f t="shared" si="536"/>
        <v>21415671.421498854</v>
      </c>
      <c r="G1759" s="1">
        <f t="shared" si="537"/>
        <v>0.01</v>
      </c>
      <c r="H1759" s="1">
        <f t="shared" si="538"/>
        <v>0.99</v>
      </c>
      <c r="I1759" s="1">
        <f t="shared" si="531"/>
        <v>-1010.7175011448562</v>
      </c>
      <c r="J1759" s="1">
        <f t="shared" si="532"/>
        <v>-4.9885362386703491E-4</v>
      </c>
      <c r="K1759">
        <v>21415671.421</v>
      </c>
      <c r="L1759">
        <v>30.98</v>
      </c>
      <c r="M1759">
        <v>4238.0919999999996</v>
      </c>
    </row>
    <row r="1760" spans="1:18" x14ac:dyDescent="0.25">
      <c r="A1760" s="8" t="s">
        <v>45</v>
      </c>
      <c r="C1760">
        <v>19</v>
      </c>
      <c r="D1760">
        <v>1</v>
      </c>
      <c r="E1760">
        <v>15</v>
      </c>
      <c r="F1760">
        <v>9</v>
      </c>
      <c r="G1760">
        <v>55</v>
      </c>
      <c r="H1760">
        <v>18.000132600000001</v>
      </c>
      <c r="I1760" s="1">
        <f t="shared" si="531"/>
        <v>-10</v>
      </c>
      <c r="J1760" s="1">
        <f t="shared" si="532"/>
        <v>10</v>
      </c>
      <c r="K1760">
        <v>19</v>
      </c>
      <c r="L1760">
        <v>1</v>
      </c>
      <c r="M1760">
        <v>15</v>
      </c>
      <c r="N1760">
        <v>9</v>
      </c>
      <c r="O1760">
        <v>36</v>
      </c>
      <c r="P1760">
        <v>58.000132600000001</v>
      </c>
      <c r="Q1760">
        <v>0</v>
      </c>
      <c r="R1760" t="s">
        <v>0</v>
      </c>
    </row>
    <row r="1761" spans="1:18" x14ac:dyDescent="0.25">
      <c r="A1761" s="8">
        <f t="shared" si="527"/>
        <v>13.583170000463724</v>
      </c>
      <c r="B1761" t="s">
        <v>20</v>
      </c>
      <c r="C1761">
        <v>20748559.570999999</v>
      </c>
      <c r="D1761">
        <v>36.575000000000003</v>
      </c>
      <c r="E1761">
        <v>-494.95699999999999</v>
      </c>
      <c r="F1761" s="2">
        <f t="shared" ref="F1761:F1772" si="539">G1761*C1761+H1761*(F1748-$A$3*E1761)</f>
        <v>20748538.780995145</v>
      </c>
      <c r="G1761" s="1">
        <f t="shared" ref="G1761:G1798" si="540">IF(G1748-$A$5 &lt;= $A$5,0.01,G1748-$A$5)</f>
        <v>0.01</v>
      </c>
      <c r="H1761" s="1">
        <f t="shared" ref="H1761:H1798" si="541">IF(H1748+$A$5 &gt;= 1-$A$5,0.99,H1748+$A$5)</f>
        <v>0.99</v>
      </c>
      <c r="I1761" s="1">
        <f t="shared" si="531"/>
        <v>-20.790004853159189</v>
      </c>
      <c r="J1761" s="1">
        <f t="shared" si="532"/>
        <v>4.854053258895874E-6</v>
      </c>
      <c r="K1761">
        <v>20748538.780999999</v>
      </c>
      <c r="L1761">
        <v>36.575000000000003</v>
      </c>
      <c r="M1761">
        <v>-494.95699999999999</v>
      </c>
    </row>
    <row r="1762" spans="1:18" x14ac:dyDescent="0.25">
      <c r="A1762" s="8">
        <f t="shared" si="527"/>
        <v>1.7733700014650822</v>
      </c>
      <c r="B1762" t="s">
        <v>21</v>
      </c>
      <c r="C1762">
        <v>22426047.969999999</v>
      </c>
      <c r="D1762">
        <v>38.145000000000003</v>
      </c>
      <c r="E1762">
        <v>1385.223</v>
      </c>
      <c r="F1762" s="2">
        <f t="shared" si="539"/>
        <v>22426031.678179715</v>
      </c>
      <c r="G1762" s="1">
        <f t="shared" si="540"/>
        <v>0.01</v>
      </c>
      <c r="H1762" s="1">
        <f t="shared" si="541"/>
        <v>0.99</v>
      </c>
      <c r="I1762" s="1">
        <f t="shared" si="531"/>
        <v>-16.291820283979177</v>
      </c>
      <c r="J1762" s="1">
        <f t="shared" si="532"/>
        <v>-1.7971545457839966E-4</v>
      </c>
      <c r="K1762">
        <v>22426031.677999999</v>
      </c>
      <c r="L1762">
        <v>38.145000000000003</v>
      </c>
      <c r="M1762">
        <v>1385.223</v>
      </c>
    </row>
    <row r="1763" spans="1:18" x14ac:dyDescent="0.25">
      <c r="A1763" s="8">
        <f t="shared" si="527"/>
        <v>-3.1620699986815453</v>
      </c>
      <c r="B1763" t="s">
        <v>22</v>
      </c>
      <c r="C1763">
        <v>20460073.186000001</v>
      </c>
      <c r="D1763">
        <v>35.991</v>
      </c>
      <c r="E1763">
        <v>-1334.153</v>
      </c>
      <c r="F1763" s="2">
        <f t="shared" si="539"/>
        <v>20460067.681658838</v>
      </c>
      <c r="G1763" s="1">
        <f t="shared" si="540"/>
        <v>0.01</v>
      </c>
      <c r="H1763" s="1">
        <f t="shared" si="541"/>
        <v>0.99</v>
      </c>
      <c r="I1763" s="1">
        <f t="shared" si="531"/>
        <v>-5.5043411627411842</v>
      </c>
      <c r="J1763" s="1">
        <f t="shared" si="532"/>
        <v>3.4116208553314209E-4</v>
      </c>
      <c r="K1763">
        <v>20460067.682</v>
      </c>
      <c r="L1763">
        <v>35.991</v>
      </c>
      <c r="M1763">
        <v>-1334.153</v>
      </c>
    </row>
    <row r="1764" spans="1:18" x14ac:dyDescent="0.25">
      <c r="A1764" s="8">
        <f t="shared" si="527"/>
        <v>15.290389999747276</v>
      </c>
      <c r="B1764" t="s">
        <v>23</v>
      </c>
      <c r="C1764">
        <v>20427967.213</v>
      </c>
      <c r="D1764">
        <v>33.564999999999998</v>
      </c>
      <c r="E1764">
        <v>194.08099999999999</v>
      </c>
      <c r="F1764" s="2">
        <f t="shared" si="539"/>
        <v>20427946.740055662</v>
      </c>
      <c r="G1764" s="1">
        <f t="shared" si="540"/>
        <v>0.01</v>
      </c>
      <c r="H1764" s="1">
        <f t="shared" si="541"/>
        <v>0.99</v>
      </c>
      <c r="I1764" s="1">
        <f t="shared" si="531"/>
        <v>-20.472944337874651</v>
      </c>
      <c r="J1764" s="1">
        <f t="shared" si="532"/>
        <v>-5.566328763961792E-5</v>
      </c>
      <c r="K1764">
        <v>20427946.739999998</v>
      </c>
      <c r="L1764">
        <v>33.564999999999998</v>
      </c>
      <c r="M1764">
        <v>194.08099999999999</v>
      </c>
    </row>
    <row r="1765" spans="1:18" x14ac:dyDescent="0.25">
      <c r="A1765" s="8">
        <f t="shared" si="527"/>
        <v>-0.62714000046253204</v>
      </c>
      <c r="B1765" t="s">
        <v>24</v>
      </c>
      <c r="C1765">
        <v>22461584.169</v>
      </c>
      <c r="D1765">
        <v>26.317</v>
      </c>
      <c r="E1765">
        <v>-1898.306</v>
      </c>
      <c r="F1765" s="4">
        <f t="shared" si="539"/>
        <v>22461540.624758702</v>
      </c>
      <c r="G1765" s="1">
        <f t="shared" si="540"/>
        <v>0.01</v>
      </c>
      <c r="H1765" s="1">
        <f t="shared" si="541"/>
        <v>0.99</v>
      </c>
      <c r="I1765" s="1">
        <f t="shared" si="531"/>
        <v>-43.544241297990084</v>
      </c>
      <c r="J1765" s="1">
        <f t="shared" si="532"/>
        <v>2.4129822850227356E-4</v>
      </c>
      <c r="K1765">
        <v>22461540.625</v>
      </c>
      <c r="L1765">
        <v>26.317</v>
      </c>
      <c r="M1765">
        <v>-1898.306</v>
      </c>
    </row>
    <row r="1766" spans="1:18" x14ac:dyDescent="0.25">
      <c r="A1766" s="8">
        <f t="shared" si="527"/>
        <v>4.5097799971699715</v>
      </c>
      <c r="B1766" t="s">
        <v>25</v>
      </c>
      <c r="C1766">
        <v>22732763.535</v>
      </c>
      <c r="D1766">
        <v>28.791</v>
      </c>
      <c r="E1766">
        <v>-1730.838</v>
      </c>
      <c r="F1766" s="2">
        <f t="shared" si="539"/>
        <v>22732752.223591879</v>
      </c>
      <c r="G1766" s="1">
        <f t="shared" si="540"/>
        <v>0.01</v>
      </c>
      <c r="H1766" s="1">
        <f t="shared" si="541"/>
        <v>0.99</v>
      </c>
      <c r="I1766" s="1">
        <f t="shared" si="531"/>
        <v>-11.311408121138811</v>
      </c>
      <c r="J1766" s="1">
        <f t="shared" si="532"/>
        <v>4.0812045335769653E-4</v>
      </c>
      <c r="K1766">
        <v>22732752.223999999</v>
      </c>
      <c r="L1766">
        <v>28.791</v>
      </c>
      <c r="M1766">
        <v>-1730.838</v>
      </c>
    </row>
    <row r="1767" spans="1:18" x14ac:dyDescent="0.25">
      <c r="A1767" s="8">
        <f t="shared" si="527"/>
        <v>6.7487799972295761</v>
      </c>
      <c r="B1767" t="s">
        <v>26</v>
      </c>
      <c r="C1767">
        <v>22249966.967999998</v>
      </c>
      <c r="D1767">
        <v>29.937000000000001</v>
      </c>
      <c r="E1767">
        <v>-1834.2380000000001</v>
      </c>
      <c r="F1767" s="2">
        <f t="shared" si="539"/>
        <v>22250337.639003761</v>
      </c>
      <c r="G1767" s="1">
        <f t="shared" si="540"/>
        <v>0.01</v>
      </c>
      <c r="H1767" s="1">
        <f t="shared" si="541"/>
        <v>0.99</v>
      </c>
      <c r="I1767" s="1">
        <f t="shared" si="531"/>
        <v>370.67100376263261</v>
      </c>
      <c r="J1767" s="1">
        <f t="shared" si="532"/>
        <v>-3.7625432014465332E-6</v>
      </c>
      <c r="K1767">
        <v>22250337.638999999</v>
      </c>
      <c r="L1767">
        <v>29.937000000000001</v>
      </c>
      <c r="M1767">
        <v>-1834.2380000000001</v>
      </c>
    </row>
    <row r="1768" spans="1:18" x14ac:dyDescent="0.25">
      <c r="A1768" s="8">
        <f t="shared" si="527"/>
        <v>2.213859997689724</v>
      </c>
      <c r="B1768" t="s">
        <v>27</v>
      </c>
      <c r="C1768">
        <v>21661192.269000001</v>
      </c>
      <c r="D1768">
        <v>26.061</v>
      </c>
      <c r="E1768">
        <v>-433.30599999999998</v>
      </c>
      <c r="F1768" s="2">
        <f t="shared" si="539"/>
        <v>21661274.259310413</v>
      </c>
      <c r="G1768" s="1">
        <f t="shared" si="540"/>
        <v>0.01</v>
      </c>
      <c r="H1768" s="1">
        <f t="shared" si="541"/>
        <v>0.99</v>
      </c>
      <c r="I1768" s="1">
        <f t="shared" si="531"/>
        <v>81.990310411900282</v>
      </c>
      <c r="J1768" s="1">
        <f t="shared" si="532"/>
        <v>-3.1041353940963745E-4</v>
      </c>
      <c r="K1768">
        <v>21661274.259</v>
      </c>
      <c r="L1768">
        <v>26.061</v>
      </c>
      <c r="M1768">
        <v>-433.30599999999998</v>
      </c>
    </row>
    <row r="1769" spans="1:18" x14ac:dyDescent="0.25">
      <c r="A1769" s="8">
        <f t="shared" si="527"/>
        <v>1.8027299977838993</v>
      </c>
      <c r="B1769" t="s">
        <v>28</v>
      </c>
      <c r="C1769">
        <v>20899004.719999999</v>
      </c>
      <c r="D1769">
        <v>33.191000000000003</v>
      </c>
      <c r="E1769">
        <v>1379.067</v>
      </c>
      <c r="F1769" s="2">
        <f t="shared" si="539"/>
        <v>20898687.329905346</v>
      </c>
      <c r="G1769" s="1">
        <f t="shared" si="540"/>
        <v>0.01</v>
      </c>
      <c r="H1769" s="1">
        <f t="shared" si="541"/>
        <v>0.99</v>
      </c>
      <c r="I1769" s="1">
        <f t="shared" si="531"/>
        <v>-317.39009465277195</v>
      </c>
      <c r="J1769" s="1">
        <f t="shared" si="532"/>
        <v>9.4652175903320313E-5</v>
      </c>
      <c r="K1769">
        <v>20898687.329999998</v>
      </c>
      <c r="L1769">
        <v>33.191000000000003</v>
      </c>
      <c r="M1769">
        <v>1379.067</v>
      </c>
    </row>
    <row r="1770" spans="1:18" x14ac:dyDescent="0.25">
      <c r="A1770" s="8">
        <f t="shared" si="527"/>
        <v>12.468370001763105</v>
      </c>
      <c r="B1770" t="s">
        <v>29</v>
      </c>
      <c r="C1770">
        <v>22597737.612</v>
      </c>
      <c r="D1770">
        <v>27.308</v>
      </c>
      <c r="E1770">
        <v>-3262.0770000000002</v>
      </c>
      <c r="F1770" s="2">
        <f t="shared" si="539"/>
        <v>22598504.660148263</v>
      </c>
      <c r="G1770" s="1">
        <f t="shared" si="540"/>
        <v>0.01</v>
      </c>
      <c r="H1770" s="1">
        <f t="shared" si="541"/>
        <v>0.99</v>
      </c>
      <c r="I1770" s="1">
        <f t="shared" si="531"/>
        <v>767.04814826324582</v>
      </c>
      <c r="J1770" s="1">
        <f t="shared" si="532"/>
        <v>-1.4826282858848572E-4</v>
      </c>
      <c r="K1770">
        <v>22598504.66</v>
      </c>
      <c r="L1770">
        <v>27.308</v>
      </c>
      <c r="M1770">
        <v>-3262.0770000000002</v>
      </c>
    </row>
    <row r="1771" spans="1:18" x14ac:dyDescent="0.25">
      <c r="A1771" s="8">
        <f t="shared" si="527"/>
        <v>29.008849997073412</v>
      </c>
      <c r="B1771" t="s">
        <v>30</v>
      </c>
      <c r="C1771">
        <v>19623106.905999999</v>
      </c>
      <c r="D1771">
        <v>26.489000000000001</v>
      </c>
      <c r="E1771">
        <v>491.91500000000002</v>
      </c>
      <c r="F1771" s="2">
        <f t="shared" si="539"/>
        <v>19622987.336523682</v>
      </c>
      <c r="G1771" s="1">
        <f t="shared" si="540"/>
        <v>0.01</v>
      </c>
      <c r="H1771" s="1">
        <f t="shared" si="541"/>
        <v>0.99</v>
      </c>
      <c r="I1771" s="1">
        <f t="shared" si="531"/>
        <v>-119.56947631761432</v>
      </c>
      <c r="J1771" s="1">
        <f t="shared" si="532"/>
        <v>4.7631934285163879E-4</v>
      </c>
      <c r="K1771">
        <v>19622987.337000001</v>
      </c>
      <c r="L1771">
        <v>26.489000000000001</v>
      </c>
      <c r="M1771">
        <v>491.91500000000002</v>
      </c>
    </row>
    <row r="1772" spans="1:18" x14ac:dyDescent="0.25">
      <c r="A1772" s="8">
        <f t="shared" si="527"/>
        <v>2.0305900014936924</v>
      </c>
      <c r="B1772" t="s">
        <v>31</v>
      </c>
      <c r="C1772">
        <v>21415878.995000001</v>
      </c>
      <c r="D1772">
        <v>31.177</v>
      </c>
      <c r="E1772">
        <v>4237.7610000000004</v>
      </c>
      <c r="F1772" s="2">
        <f t="shared" si="539"/>
        <v>21414875.142319784</v>
      </c>
      <c r="G1772" s="1">
        <f t="shared" si="540"/>
        <v>0.01</v>
      </c>
      <c r="H1772" s="1">
        <f t="shared" si="541"/>
        <v>0.99</v>
      </c>
      <c r="I1772" s="1">
        <f t="shared" si="531"/>
        <v>-1003.8526802174747</v>
      </c>
      <c r="J1772" s="1">
        <f t="shared" si="532"/>
        <v>-3.1978264451026917E-4</v>
      </c>
      <c r="K1772">
        <v>21414875.142000001</v>
      </c>
      <c r="L1772">
        <v>31.177</v>
      </c>
      <c r="M1772">
        <v>4237.7610000000004</v>
      </c>
    </row>
    <row r="1773" spans="1:18" x14ac:dyDescent="0.25">
      <c r="A1773" s="8" t="s">
        <v>45</v>
      </c>
      <c r="C1773">
        <v>19</v>
      </c>
      <c r="D1773">
        <v>1</v>
      </c>
      <c r="E1773">
        <v>15</v>
      </c>
      <c r="F1773">
        <v>9</v>
      </c>
      <c r="G1773">
        <v>55</v>
      </c>
      <c r="H1773">
        <v>18.000132600000001</v>
      </c>
      <c r="I1773" s="1">
        <f t="shared" si="531"/>
        <v>-10</v>
      </c>
      <c r="J1773" s="1">
        <f t="shared" si="532"/>
        <v>10</v>
      </c>
      <c r="K1773">
        <v>19</v>
      </c>
      <c r="L1773">
        <v>1</v>
      </c>
      <c r="M1773">
        <v>15</v>
      </c>
      <c r="N1773">
        <v>9</v>
      </c>
      <c r="O1773">
        <v>36</v>
      </c>
      <c r="P1773">
        <v>59.000132600000001</v>
      </c>
      <c r="Q1773">
        <v>0</v>
      </c>
      <c r="R1773" t="s">
        <v>0</v>
      </c>
    </row>
    <row r="1774" spans="1:18" x14ac:dyDescent="0.25">
      <c r="A1774" s="8">
        <f t="shared" si="527"/>
        <v>-7.1641499996185303</v>
      </c>
      <c r="B1774" t="s">
        <v>20</v>
      </c>
      <c r="C1774">
        <v>20748646.511</v>
      </c>
      <c r="D1774">
        <v>36.703000000000003</v>
      </c>
      <c r="E1774">
        <v>-495.28500000000003</v>
      </c>
      <c r="F1774" s="2">
        <f t="shared" ref="F1774:F1785" si="542">G1774*C1774+H1774*(F1761-$A$3*E1774)</f>
        <v>20748633.165400911</v>
      </c>
      <c r="G1774" s="1">
        <f t="shared" ref="G1774:G1811" si="543">IF(G1761-$A$5 &lt;= $A$5,0.01,G1761-$A$5)</f>
        <v>0.01</v>
      </c>
      <c r="H1774" s="1">
        <f t="shared" ref="H1774:H1811" si="544">IF(H1761+$A$5 &gt;= 1-$A$5,0.99,H1761+$A$5)</f>
        <v>0.99</v>
      </c>
      <c r="I1774" s="1">
        <f t="shared" si="531"/>
        <v>-13.345599088817835</v>
      </c>
      <c r="J1774" s="1">
        <f t="shared" si="532"/>
        <v>-4.0091201663017273E-4</v>
      </c>
      <c r="K1774">
        <v>20748633.164999999</v>
      </c>
      <c r="L1774">
        <v>36.703000000000003</v>
      </c>
      <c r="M1774">
        <v>-495.28500000000003</v>
      </c>
    </row>
    <row r="1775" spans="1:18" x14ac:dyDescent="0.25">
      <c r="A1775" s="8">
        <f t="shared" si="527"/>
        <v>-4.3767200000584126</v>
      </c>
      <c r="B1775" t="s">
        <v>21</v>
      </c>
      <c r="C1775">
        <v>22425780.555</v>
      </c>
      <c r="D1775">
        <v>38.173000000000002</v>
      </c>
      <c r="E1775">
        <v>1384.412</v>
      </c>
      <c r="F1775" s="2">
        <f t="shared" si="542"/>
        <v>22425768.356552213</v>
      </c>
      <c r="G1775" s="1">
        <f t="shared" si="543"/>
        <v>0.01</v>
      </c>
      <c r="H1775" s="1">
        <f t="shared" si="544"/>
        <v>0.99</v>
      </c>
      <c r="I1775" s="1">
        <f t="shared" si="531"/>
        <v>-12.198447786271572</v>
      </c>
      <c r="J1775" s="1">
        <f t="shared" si="532"/>
        <v>4.4778734445571899E-4</v>
      </c>
      <c r="K1775">
        <v>22425768.357000001</v>
      </c>
      <c r="L1775">
        <v>38.173000000000002</v>
      </c>
      <c r="M1775">
        <v>1384.412</v>
      </c>
    </row>
    <row r="1776" spans="1:18" x14ac:dyDescent="0.25">
      <c r="A1776" s="8">
        <f t="shared" si="527"/>
        <v>-4.1067300029098988</v>
      </c>
      <c r="B1776" t="s">
        <v>22</v>
      </c>
      <c r="C1776">
        <v>20460322.912999999</v>
      </c>
      <c r="D1776">
        <v>35.646999999999998</v>
      </c>
      <c r="E1776">
        <v>-1335.9670000000001</v>
      </c>
      <c r="F1776" s="2">
        <f t="shared" si="542"/>
        <v>20460321.917778745</v>
      </c>
      <c r="G1776" s="1">
        <f t="shared" si="543"/>
        <v>0.01</v>
      </c>
      <c r="H1776" s="1">
        <f t="shared" si="544"/>
        <v>0.99</v>
      </c>
      <c r="I1776" s="1">
        <f t="shared" si="531"/>
        <v>-0.99522125348448753</v>
      </c>
      <c r="J1776" s="1">
        <f t="shared" si="532"/>
        <v>2.2125616669654846E-4</v>
      </c>
      <c r="K1776">
        <v>20460321.918000001</v>
      </c>
      <c r="L1776">
        <v>35.646999999999998</v>
      </c>
      <c r="M1776">
        <v>-1335.9670000000001</v>
      </c>
    </row>
    <row r="1777" spans="1:18" x14ac:dyDescent="0.25">
      <c r="A1777" s="8">
        <f t="shared" si="527"/>
        <v>-9.3524599969387054</v>
      </c>
      <c r="B1777" t="s">
        <v>23</v>
      </c>
      <c r="C1777">
        <v>20427921.045000002</v>
      </c>
      <c r="D1777">
        <v>33.731000000000002</v>
      </c>
      <c r="E1777">
        <v>193.76599999999999</v>
      </c>
      <c r="F1777" s="2">
        <f t="shared" si="542"/>
        <v>20427909.979385741</v>
      </c>
      <c r="G1777" s="1">
        <f t="shared" si="543"/>
        <v>0.01</v>
      </c>
      <c r="H1777" s="1">
        <f t="shared" si="544"/>
        <v>0.99</v>
      </c>
      <c r="I1777" s="1">
        <f t="shared" si="531"/>
        <v>-11.065614260733128</v>
      </c>
      <c r="J1777" s="1">
        <f t="shared" si="532"/>
        <v>-3.8574263453483582E-4</v>
      </c>
      <c r="K1777">
        <v>20427909.978999998</v>
      </c>
      <c r="L1777">
        <v>33.731000000000002</v>
      </c>
      <c r="M1777">
        <v>193.76599999999999</v>
      </c>
    </row>
    <row r="1778" spans="1:18" x14ac:dyDescent="0.25">
      <c r="A1778" s="8">
        <f t="shared" si="527"/>
        <v>-10.728180002421141</v>
      </c>
      <c r="B1778" t="s">
        <v>24</v>
      </c>
      <c r="C1778">
        <v>22461934.026999999</v>
      </c>
      <c r="D1778">
        <v>26.81</v>
      </c>
      <c r="E1778">
        <v>-1897.8219999999999</v>
      </c>
      <c r="F1778" s="4">
        <f t="shared" si="542"/>
        <v>22461902.090864625</v>
      </c>
      <c r="G1778" s="1">
        <f t="shared" si="543"/>
        <v>0.01</v>
      </c>
      <c r="H1778" s="1">
        <f t="shared" si="544"/>
        <v>0.99</v>
      </c>
      <c r="I1778" s="1">
        <f t="shared" si="531"/>
        <v>-31.936135374009609</v>
      </c>
      <c r="J1778" s="1">
        <f t="shared" si="532"/>
        <v>1.353733241558075E-4</v>
      </c>
      <c r="K1778">
        <v>22461902.090999998</v>
      </c>
      <c r="L1778">
        <v>26.81</v>
      </c>
      <c r="M1778">
        <v>-1897.8219999999999</v>
      </c>
    </row>
    <row r="1779" spans="1:18" x14ac:dyDescent="0.25">
      <c r="A1779" s="8">
        <f t="shared" si="527"/>
        <v>-3.8750999979674816</v>
      </c>
      <c r="B1779" t="s">
        <v>25</v>
      </c>
      <c r="C1779">
        <v>22733088.510000002</v>
      </c>
      <c r="D1779">
        <v>28.815999999999999</v>
      </c>
      <c r="E1779">
        <v>-1730.79</v>
      </c>
      <c r="F1779" s="2">
        <f t="shared" si="542"/>
        <v>22733081.651258044</v>
      </c>
      <c r="G1779" s="1">
        <f t="shared" si="543"/>
        <v>0.01</v>
      </c>
      <c r="H1779" s="1">
        <f t="shared" si="544"/>
        <v>0.99</v>
      </c>
      <c r="I1779" s="1">
        <f t="shared" si="531"/>
        <v>-6.8587419576942921</v>
      </c>
      <c r="J1779" s="1">
        <f t="shared" si="532"/>
        <v>-2.5804340839385986E-4</v>
      </c>
      <c r="K1779">
        <v>22733081.651000001</v>
      </c>
      <c r="L1779">
        <v>28.815999999999999</v>
      </c>
      <c r="M1779">
        <v>-1730.79</v>
      </c>
    </row>
    <row r="1780" spans="1:18" x14ac:dyDescent="0.25">
      <c r="A1780" s="8">
        <f t="shared" si="527"/>
        <v>10.242280002683401</v>
      </c>
      <c r="B1780" t="s">
        <v>26</v>
      </c>
      <c r="C1780">
        <v>22250325.82</v>
      </c>
      <c r="D1780">
        <v>29.875</v>
      </c>
      <c r="E1780">
        <v>-1834.788</v>
      </c>
      <c r="F1780" s="2">
        <f t="shared" si="542"/>
        <v>22250683.177875575</v>
      </c>
      <c r="G1780" s="1">
        <f t="shared" si="543"/>
        <v>0.01</v>
      </c>
      <c r="H1780" s="1">
        <f t="shared" si="544"/>
        <v>0.99</v>
      </c>
      <c r="I1780" s="1">
        <f t="shared" si="531"/>
        <v>357.35787557438016</v>
      </c>
      <c r="J1780" s="1">
        <f t="shared" si="532"/>
        <v>1.2442469596862793E-4</v>
      </c>
      <c r="K1780">
        <v>22250683.177999999</v>
      </c>
      <c r="L1780">
        <v>29.875</v>
      </c>
      <c r="M1780">
        <v>-1834.788</v>
      </c>
    </row>
    <row r="1781" spans="1:18" x14ac:dyDescent="0.25">
      <c r="A1781" s="8">
        <f t="shared" si="527"/>
        <v>-5.1502900011837482</v>
      </c>
      <c r="B1781" t="s">
        <v>27</v>
      </c>
      <c r="C1781">
        <v>21661269.614999998</v>
      </c>
      <c r="D1781">
        <v>26.353000000000002</v>
      </c>
      <c r="E1781">
        <v>-434.19099999999997</v>
      </c>
      <c r="F1781" s="2">
        <f t="shared" si="542"/>
        <v>21661356.010429397</v>
      </c>
      <c r="G1781" s="1">
        <f t="shared" si="543"/>
        <v>0.01</v>
      </c>
      <c r="H1781" s="1">
        <f t="shared" si="544"/>
        <v>0.99</v>
      </c>
      <c r="I1781" s="1">
        <f t="shared" si="531"/>
        <v>86.395429398864508</v>
      </c>
      <c r="J1781" s="1">
        <f t="shared" si="532"/>
        <v>-4.2939558625221252E-4</v>
      </c>
      <c r="K1781">
        <v>21661356.010000002</v>
      </c>
      <c r="L1781">
        <v>26.353000000000002</v>
      </c>
      <c r="M1781">
        <v>-434.19099999999997</v>
      </c>
    </row>
    <row r="1782" spans="1:18" x14ac:dyDescent="0.25">
      <c r="A1782" s="8">
        <f t="shared" si="527"/>
        <v>1.8438400030136108</v>
      </c>
      <c r="B1782" t="s">
        <v>28</v>
      </c>
      <c r="C1782">
        <v>20898743.901000001</v>
      </c>
      <c r="D1782">
        <v>33.337000000000003</v>
      </c>
      <c r="E1782">
        <v>1382.4359999999999</v>
      </c>
      <c r="F1782" s="2">
        <f t="shared" si="542"/>
        <v>20898427.457480684</v>
      </c>
      <c r="G1782" s="1">
        <f t="shared" si="543"/>
        <v>0.01</v>
      </c>
      <c r="H1782" s="1">
        <f t="shared" si="544"/>
        <v>0.99</v>
      </c>
      <c r="I1782" s="1">
        <f t="shared" si="531"/>
        <v>-316.44351931661367</v>
      </c>
      <c r="J1782" s="1">
        <f t="shared" si="532"/>
        <v>-4.8068538308143616E-4</v>
      </c>
      <c r="K1782">
        <v>20898427.456999999</v>
      </c>
      <c r="L1782">
        <v>33.337000000000003</v>
      </c>
      <c r="M1782">
        <v>1382.4359999999999</v>
      </c>
    </row>
    <row r="1783" spans="1:18" x14ac:dyDescent="0.25">
      <c r="A1783" s="8">
        <f t="shared" si="527"/>
        <v>-30.561089999973774</v>
      </c>
      <c r="B1783" t="s">
        <v>29</v>
      </c>
      <c r="C1783">
        <v>22598327.004000001</v>
      </c>
      <c r="D1783">
        <v>27.088000000000001</v>
      </c>
      <c r="E1783">
        <v>-3262.9110000000001</v>
      </c>
      <c r="F1783" s="2">
        <f t="shared" si="542"/>
        <v>22599117.585791804</v>
      </c>
      <c r="G1783" s="1">
        <f t="shared" si="543"/>
        <v>0.01</v>
      </c>
      <c r="H1783" s="1">
        <f t="shared" si="544"/>
        <v>0.99</v>
      </c>
      <c r="I1783" s="1">
        <f t="shared" si="531"/>
        <v>790.58179180324078</v>
      </c>
      <c r="J1783" s="1">
        <f t="shared" si="532"/>
        <v>2.0819529891014099E-4</v>
      </c>
      <c r="K1783">
        <v>22599117.585999999</v>
      </c>
      <c r="L1783">
        <v>27.088000000000001</v>
      </c>
      <c r="M1783">
        <v>-3262.9110000000001</v>
      </c>
    </row>
    <row r="1784" spans="1:18" x14ac:dyDescent="0.25">
      <c r="A1784" s="8">
        <f t="shared" si="527"/>
        <v>-11.755929999053478</v>
      </c>
      <c r="B1784" t="s">
        <v>30</v>
      </c>
      <c r="C1784">
        <v>19623001.679000001</v>
      </c>
      <c r="D1784">
        <v>25.800999999999998</v>
      </c>
      <c r="E1784">
        <v>491.95299999999997</v>
      </c>
      <c r="F1784" s="2">
        <f t="shared" si="542"/>
        <v>19622894.800560664</v>
      </c>
      <c r="G1784" s="1">
        <f t="shared" si="543"/>
        <v>0.01</v>
      </c>
      <c r="H1784" s="1">
        <f t="shared" si="544"/>
        <v>0.99</v>
      </c>
      <c r="I1784" s="1">
        <f t="shared" si="531"/>
        <v>-106.87843933701515</v>
      </c>
      <c r="J1784" s="1">
        <f t="shared" si="532"/>
        <v>4.3933466076850891E-4</v>
      </c>
      <c r="K1784">
        <v>19622894.800999999</v>
      </c>
      <c r="L1784">
        <v>25.800999999999998</v>
      </c>
      <c r="M1784">
        <v>491.95299999999997</v>
      </c>
    </row>
    <row r="1785" spans="1:18" x14ac:dyDescent="0.25">
      <c r="A1785" s="8">
        <f t="shared" si="527"/>
        <v>32.600469999015331</v>
      </c>
      <c r="B1785" t="s">
        <v>31</v>
      </c>
      <c r="C1785">
        <v>21415106.43</v>
      </c>
      <c r="D1785">
        <v>31.286999999999999</v>
      </c>
      <c r="E1785">
        <v>4237.7129999999997</v>
      </c>
      <c r="F1785" s="2">
        <f t="shared" si="542"/>
        <v>21414079.10932526</v>
      </c>
      <c r="G1785" s="1">
        <f t="shared" si="543"/>
        <v>0.01</v>
      </c>
      <c r="H1785" s="1">
        <f t="shared" si="544"/>
        <v>0.99</v>
      </c>
      <c r="I1785" s="1">
        <f t="shared" si="531"/>
        <v>-1027.320674739778</v>
      </c>
      <c r="J1785" s="1">
        <f t="shared" si="532"/>
        <v>-3.2525882124900818E-4</v>
      </c>
      <c r="K1785">
        <v>21414079.109000001</v>
      </c>
      <c r="L1785">
        <v>31.286999999999999</v>
      </c>
      <c r="M1785">
        <v>4237.7129999999997</v>
      </c>
    </row>
    <row r="1786" spans="1:18" x14ac:dyDescent="0.25">
      <c r="A1786" s="8" t="s">
        <v>45</v>
      </c>
      <c r="C1786">
        <v>19</v>
      </c>
      <c r="D1786">
        <v>1</v>
      </c>
      <c r="E1786">
        <v>15</v>
      </c>
      <c r="F1786">
        <v>9</v>
      </c>
      <c r="G1786">
        <v>55</v>
      </c>
      <c r="H1786">
        <v>18.000132600000001</v>
      </c>
      <c r="I1786" s="1">
        <f t="shared" si="531"/>
        <v>-10</v>
      </c>
      <c r="J1786" s="1">
        <f t="shared" si="532"/>
        <v>10</v>
      </c>
      <c r="K1786">
        <v>19</v>
      </c>
      <c r="L1786">
        <v>1</v>
      </c>
      <c r="M1786">
        <v>15</v>
      </c>
      <c r="N1786">
        <v>9</v>
      </c>
      <c r="O1786">
        <v>37</v>
      </c>
      <c r="P1786">
        <v>1.326E-4</v>
      </c>
      <c r="Q1786">
        <v>0</v>
      </c>
      <c r="R1786" t="s">
        <v>0</v>
      </c>
    </row>
    <row r="1787" spans="1:18" x14ac:dyDescent="0.25">
      <c r="A1787" s="8">
        <f t="shared" ref="A1787:A1850" si="545">E1787*0.19+C1787-C1774</f>
        <v>0.6395300030708313</v>
      </c>
      <c r="B1787" t="s">
        <v>20</v>
      </c>
      <c r="C1787">
        <v>20748741.545000002</v>
      </c>
      <c r="D1787">
        <v>36.637</v>
      </c>
      <c r="E1787">
        <v>-496.81299999999999</v>
      </c>
      <c r="F1787" s="2">
        <f t="shared" ref="F1787:F1798" si="546">G1787*C1787+H1787*(F1774-$A$3*E1787)</f>
        <v>20748727.84416366</v>
      </c>
      <c r="G1787" s="1">
        <f t="shared" ref="G1787" si="547">IF(G1774-$A$5 &lt;= $A$5,0.01,G1774-$A$5)</f>
        <v>0.01</v>
      </c>
      <c r="H1787" s="1">
        <f t="shared" ref="H1787" si="548">IF(H1774+$A$5 &gt;= 1-$A$5,0.99,H1774+$A$5)</f>
        <v>0.99</v>
      </c>
      <c r="I1787" s="1">
        <f t="shared" si="531"/>
        <v>-13.700836341828108</v>
      </c>
      <c r="J1787" s="1">
        <f t="shared" si="532"/>
        <v>-1.6365945339202881E-4</v>
      </c>
      <c r="K1787">
        <v>20748727.844000001</v>
      </c>
      <c r="L1787">
        <v>36.637</v>
      </c>
      <c r="M1787">
        <v>-496.81299999999999</v>
      </c>
    </row>
    <row r="1788" spans="1:18" x14ac:dyDescent="0.25">
      <c r="A1788" s="8">
        <f t="shared" si="545"/>
        <v>5.8831600025296211</v>
      </c>
      <c r="B1788" t="s">
        <v>21</v>
      </c>
      <c r="C1788">
        <v>22425523.333000001</v>
      </c>
      <c r="D1788">
        <v>38.018999999999998</v>
      </c>
      <c r="E1788">
        <v>1384.7639999999999</v>
      </c>
      <c r="F1788" s="2">
        <f t="shared" si="546"/>
        <v>22425505.029607449</v>
      </c>
      <c r="G1788" s="1">
        <f t="shared" si="540"/>
        <v>0.01</v>
      </c>
      <c r="H1788" s="1">
        <f t="shared" si="541"/>
        <v>0.99</v>
      </c>
      <c r="I1788" s="1">
        <f t="shared" si="531"/>
        <v>-18.303392551839352</v>
      </c>
      <c r="J1788" s="1">
        <f t="shared" si="532"/>
        <v>3.9255246520042419E-4</v>
      </c>
      <c r="K1788">
        <v>22425505.030000001</v>
      </c>
      <c r="L1788">
        <v>38.018999999999998</v>
      </c>
      <c r="M1788">
        <v>1384.7639999999999</v>
      </c>
    </row>
    <row r="1789" spans="1:18" x14ac:dyDescent="0.25">
      <c r="A1789" s="8">
        <f t="shared" si="545"/>
        <v>11.294229999184608</v>
      </c>
      <c r="B1789" t="s">
        <v>22</v>
      </c>
      <c r="C1789">
        <v>20460587.93</v>
      </c>
      <c r="D1789">
        <v>35.533999999999999</v>
      </c>
      <c r="E1789">
        <v>-1335.383</v>
      </c>
      <c r="F1789" s="2">
        <f t="shared" si="546"/>
        <v>20460576.151687261</v>
      </c>
      <c r="G1789" s="1">
        <f t="shared" si="540"/>
        <v>0.01</v>
      </c>
      <c r="H1789" s="1">
        <f t="shared" si="541"/>
        <v>0.99</v>
      </c>
      <c r="I1789" s="1">
        <f t="shared" si="531"/>
        <v>-11.778312738984823</v>
      </c>
      <c r="J1789" s="1">
        <f t="shared" si="532"/>
        <v>3.1273812055587769E-4</v>
      </c>
      <c r="K1789">
        <v>20460576.151999999</v>
      </c>
      <c r="L1789">
        <v>35.533999999999999</v>
      </c>
      <c r="M1789">
        <v>-1335.383</v>
      </c>
    </row>
    <row r="1790" spans="1:18" x14ac:dyDescent="0.25">
      <c r="A1790" s="8">
        <f t="shared" si="545"/>
        <v>-6.0856599994003773</v>
      </c>
      <c r="B1790" t="s">
        <v>23</v>
      </c>
      <c r="C1790">
        <v>20427877.874000002</v>
      </c>
      <c r="D1790">
        <v>33.433</v>
      </c>
      <c r="E1790">
        <v>195.18600000000001</v>
      </c>
      <c r="F1790" s="2">
        <f t="shared" si="546"/>
        <v>20427872.887097672</v>
      </c>
      <c r="G1790" s="1">
        <f t="shared" si="540"/>
        <v>0.01</v>
      </c>
      <c r="H1790" s="1">
        <f t="shared" si="541"/>
        <v>0.99</v>
      </c>
      <c r="I1790" s="1">
        <f t="shared" si="531"/>
        <v>-4.986902330070734</v>
      </c>
      <c r="J1790" s="1">
        <f t="shared" si="532"/>
        <v>-9.7673386335372925E-5</v>
      </c>
      <c r="K1790">
        <v>20427872.886999998</v>
      </c>
      <c r="L1790">
        <v>33.433</v>
      </c>
      <c r="M1790">
        <v>195.18600000000001</v>
      </c>
    </row>
    <row r="1791" spans="1:18" x14ac:dyDescent="0.25">
      <c r="A1791" s="8">
        <f t="shared" si="545"/>
        <v>2.4785399995744228</v>
      </c>
      <c r="B1791" t="s">
        <v>24</v>
      </c>
      <c r="C1791">
        <v>22462297.074999999</v>
      </c>
      <c r="D1791">
        <v>26.576000000000001</v>
      </c>
      <c r="E1791">
        <v>-1897.7339999999999</v>
      </c>
      <c r="F1791" s="4">
        <f t="shared" si="546"/>
        <v>22462263.556211106</v>
      </c>
      <c r="G1791" s="1">
        <f t="shared" si="540"/>
        <v>0.01</v>
      </c>
      <c r="H1791" s="1">
        <f t="shared" si="541"/>
        <v>0.99</v>
      </c>
      <c r="I1791" s="1">
        <f t="shared" si="531"/>
        <v>-33.518788892775774</v>
      </c>
      <c r="J1791" s="1">
        <f t="shared" si="532"/>
        <v>-2.1110475063323975E-4</v>
      </c>
      <c r="K1791">
        <v>22462263.556000002</v>
      </c>
      <c r="L1791">
        <v>26.576000000000001</v>
      </c>
      <c r="M1791">
        <v>-1897.7339999999999</v>
      </c>
    </row>
    <row r="1792" spans="1:18" x14ac:dyDescent="0.25">
      <c r="A1792" s="8">
        <f t="shared" si="545"/>
        <v>-7.42212999984622</v>
      </c>
      <c r="B1792" t="s">
        <v>25</v>
      </c>
      <c r="C1792">
        <v>22733409.888</v>
      </c>
      <c r="D1792">
        <v>28.646000000000001</v>
      </c>
      <c r="E1792">
        <v>-1730.527</v>
      </c>
      <c r="F1792" s="2">
        <f t="shared" si="546"/>
        <v>22733410.94888078</v>
      </c>
      <c r="G1792" s="1">
        <f t="shared" si="540"/>
        <v>0.01</v>
      </c>
      <c r="H1792" s="1">
        <f t="shared" si="541"/>
        <v>0.99</v>
      </c>
      <c r="I1792" s="1">
        <f t="shared" si="531"/>
        <v>1.0608807802200317</v>
      </c>
      <c r="J1792" s="1">
        <f t="shared" si="532"/>
        <v>1.1922046542167664E-4</v>
      </c>
      <c r="K1792">
        <v>22733410.949000001</v>
      </c>
      <c r="L1792">
        <v>28.646000000000001</v>
      </c>
      <c r="M1792">
        <v>-1730.527</v>
      </c>
    </row>
    <row r="1793" spans="1:18" x14ac:dyDescent="0.25">
      <c r="A1793" s="8">
        <f t="shared" si="545"/>
        <v>0.27019000053405762</v>
      </c>
      <c r="B1793" t="s">
        <v>26</v>
      </c>
      <c r="C1793">
        <v>22250674.778000001</v>
      </c>
      <c r="D1793">
        <v>29.692</v>
      </c>
      <c r="E1793">
        <v>-1835.1990000000001</v>
      </c>
      <c r="F1793" s="2">
        <f t="shared" si="546"/>
        <v>22251028.828367263</v>
      </c>
      <c r="G1793" s="1">
        <f t="shared" si="540"/>
        <v>0.01</v>
      </c>
      <c r="H1793" s="1">
        <f t="shared" si="541"/>
        <v>0.99</v>
      </c>
      <c r="I1793" s="1">
        <f t="shared" si="531"/>
        <v>354.05036726221442</v>
      </c>
      <c r="J1793" s="1">
        <f t="shared" si="532"/>
        <v>-3.6726146936416626E-4</v>
      </c>
      <c r="K1793">
        <v>22251028.828000002</v>
      </c>
      <c r="L1793">
        <v>29.692</v>
      </c>
      <c r="M1793">
        <v>-1835.1990000000001</v>
      </c>
    </row>
    <row r="1794" spans="1:18" x14ac:dyDescent="0.25">
      <c r="A1794" s="8">
        <f t="shared" si="545"/>
        <v>5.2623400017619133</v>
      </c>
      <c r="B1794" t="s">
        <v>27</v>
      </c>
      <c r="C1794">
        <v>21661357.454</v>
      </c>
      <c r="D1794">
        <v>27.077000000000002</v>
      </c>
      <c r="E1794">
        <v>-434.61399999999998</v>
      </c>
      <c r="F1794" s="2">
        <f t="shared" si="546"/>
        <v>21661437.90211647</v>
      </c>
      <c r="G1794" s="1">
        <f t="shared" si="540"/>
        <v>0.01</v>
      </c>
      <c r="H1794" s="1">
        <f t="shared" si="541"/>
        <v>0.99</v>
      </c>
      <c r="I1794" s="1">
        <f t="shared" si="531"/>
        <v>80.448116470128298</v>
      </c>
      <c r="J1794" s="1">
        <f t="shared" si="532"/>
        <v>-1.1647120118141174E-4</v>
      </c>
      <c r="K1794">
        <v>21661437.901999999</v>
      </c>
      <c r="L1794">
        <v>27.077000000000002</v>
      </c>
      <c r="M1794">
        <v>-434.61399999999998</v>
      </c>
    </row>
    <row r="1795" spans="1:18" x14ac:dyDescent="0.25">
      <c r="A1795" s="8">
        <f t="shared" si="545"/>
        <v>-4.4375899992883205</v>
      </c>
      <c r="B1795" t="s">
        <v>28</v>
      </c>
      <c r="C1795">
        <v>20898477.085000001</v>
      </c>
      <c r="D1795">
        <v>33.686999999999998</v>
      </c>
      <c r="E1795">
        <v>1380.9390000000001</v>
      </c>
      <c r="F1795" s="2">
        <f t="shared" si="546"/>
        <v>20898167.797641195</v>
      </c>
      <c r="G1795" s="1">
        <f t="shared" si="540"/>
        <v>0.01</v>
      </c>
      <c r="H1795" s="1">
        <f t="shared" si="541"/>
        <v>0.99</v>
      </c>
      <c r="I1795" s="1">
        <f t="shared" si="531"/>
        <v>-309.28735880553722</v>
      </c>
      <c r="J1795" s="1">
        <f t="shared" si="532"/>
        <v>3.5880506038665771E-4</v>
      </c>
      <c r="K1795">
        <v>20898167.798</v>
      </c>
      <c r="L1795">
        <v>33.686999999999998</v>
      </c>
      <c r="M1795">
        <v>1380.9390000000001</v>
      </c>
    </row>
    <row r="1796" spans="1:18" x14ac:dyDescent="0.25">
      <c r="A1796" s="8">
        <f t="shared" si="545"/>
        <v>-9.6709099970757961</v>
      </c>
      <c r="B1796" t="s">
        <v>29</v>
      </c>
      <c r="C1796">
        <v>22598937.681000002</v>
      </c>
      <c r="D1796">
        <v>26.933</v>
      </c>
      <c r="E1796">
        <v>-3264.989</v>
      </c>
      <c r="F1796" s="2">
        <f t="shared" si="546"/>
        <v>22599730.880424857</v>
      </c>
      <c r="G1796" s="1">
        <f t="shared" si="540"/>
        <v>0.01</v>
      </c>
      <c r="H1796" s="1">
        <f t="shared" si="541"/>
        <v>0.99</v>
      </c>
      <c r="I1796" s="1">
        <f t="shared" si="531"/>
        <v>793.19942485541105</v>
      </c>
      <c r="J1796" s="1">
        <f t="shared" si="532"/>
        <v>-4.2485818266868591E-4</v>
      </c>
      <c r="K1796">
        <v>22599730.879999999</v>
      </c>
      <c r="L1796">
        <v>26.933</v>
      </c>
      <c r="M1796">
        <v>-3264.989</v>
      </c>
    </row>
    <row r="1797" spans="1:18" x14ac:dyDescent="0.25">
      <c r="A1797" s="8">
        <f t="shared" si="545"/>
        <v>10.968029998242855</v>
      </c>
      <c r="B1797" t="s">
        <v>30</v>
      </c>
      <c r="C1797">
        <v>19622919.236000001</v>
      </c>
      <c r="D1797">
        <v>26.853000000000002</v>
      </c>
      <c r="E1797">
        <v>491.637</v>
      </c>
      <c r="F1797" s="2">
        <f t="shared" si="546"/>
        <v>19622802.425058745</v>
      </c>
      <c r="G1797" s="1">
        <f t="shared" si="540"/>
        <v>0.01</v>
      </c>
      <c r="H1797" s="1">
        <f t="shared" si="541"/>
        <v>0.99</v>
      </c>
      <c r="I1797" s="1">
        <f t="shared" si="531"/>
        <v>-116.81094125658274</v>
      </c>
      <c r="J1797" s="1">
        <f t="shared" si="532"/>
        <v>-5.8744102716445923E-5</v>
      </c>
      <c r="K1797">
        <v>19622802.425000001</v>
      </c>
      <c r="L1797">
        <v>26.853000000000002</v>
      </c>
      <c r="M1797">
        <v>491.637</v>
      </c>
    </row>
    <row r="1798" spans="1:18" x14ac:dyDescent="0.25">
      <c r="A1798" s="8">
        <f t="shared" si="545"/>
        <v>-20.550879999995232</v>
      </c>
      <c r="B1798" t="s">
        <v>31</v>
      </c>
      <c r="C1798">
        <v>21414280.802000001</v>
      </c>
      <c r="D1798">
        <v>31.337</v>
      </c>
      <c r="E1798">
        <v>4237.2479999999996</v>
      </c>
      <c r="F1798" s="2">
        <f t="shared" si="546"/>
        <v>21413282.867982376</v>
      </c>
      <c r="G1798" s="1">
        <f t="shared" si="540"/>
        <v>0.01</v>
      </c>
      <c r="H1798" s="1">
        <f t="shared" si="541"/>
        <v>0.99</v>
      </c>
      <c r="I1798" s="1">
        <f t="shared" ref="I1798:I1861" si="549">F1798-C1798</f>
        <v>-997.93401762470603</v>
      </c>
      <c r="J1798" s="1">
        <f t="shared" ref="J1798:J1861" si="550">K1798-F1798</f>
        <v>1.7624348402023315E-5</v>
      </c>
      <c r="K1798">
        <v>21413282.868000001</v>
      </c>
      <c r="L1798">
        <v>31.337</v>
      </c>
      <c r="M1798">
        <v>4237.2479999999996</v>
      </c>
    </row>
    <row r="1799" spans="1:18" x14ac:dyDescent="0.25">
      <c r="A1799" s="8" t="s">
        <v>45</v>
      </c>
      <c r="C1799">
        <v>19</v>
      </c>
      <c r="D1799">
        <v>1</v>
      </c>
      <c r="E1799">
        <v>15</v>
      </c>
      <c r="F1799">
        <v>9</v>
      </c>
      <c r="G1799">
        <v>55</v>
      </c>
      <c r="H1799">
        <v>18.000132600000001</v>
      </c>
      <c r="I1799" s="1">
        <f t="shared" si="549"/>
        <v>-10</v>
      </c>
      <c r="J1799" s="1">
        <f t="shared" si="550"/>
        <v>10</v>
      </c>
      <c r="K1799">
        <v>19</v>
      </c>
      <c r="L1799">
        <v>1</v>
      </c>
      <c r="M1799">
        <v>15</v>
      </c>
      <c r="N1799">
        <v>9</v>
      </c>
      <c r="O1799">
        <v>37</v>
      </c>
      <c r="P1799">
        <v>1.0001325999999999</v>
      </c>
      <c r="Q1799">
        <v>0</v>
      </c>
      <c r="R1799" t="s">
        <v>0</v>
      </c>
    </row>
    <row r="1800" spans="1:18" x14ac:dyDescent="0.25">
      <c r="A1800" s="8">
        <f t="shared" si="545"/>
        <v>-6.8165300004184246</v>
      </c>
      <c r="B1800" t="s">
        <v>20</v>
      </c>
      <c r="C1800">
        <v>20748829.384</v>
      </c>
      <c r="D1800">
        <v>36.253</v>
      </c>
      <c r="E1800">
        <v>-498.18700000000001</v>
      </c>
      <c r="F1800" s="2">
        <f t="shared" ref="F1800:F1811" si="551">G1800*C1800+H1800*(F1787-$A$3*E1800)</f>
        <v>20748822.713377651</v>
      </c>
      <c r="G1800" s="1">
        <f t="shared" ref="G1800" si="552">IF(G1787-$A$5 &lt;= $A$5,0.01,G1787-$A$5)</f>
        <v>0.01</v>
      </c>
      <c r="H1800" s="1">
        <f t="shared" ref="H1800" si="553">IF(H1787+$A$5 &gt;= 1-$A$5,0.99,H1787+$A$5)</f>
        <v>0.99</v>
      </c>
      <c r="I1800" s="1">
        <f t="shared" si="549"/>
        <v>-6.6706223487854004</v>
      </c>
      <c r="J1800" s="1">
        <f t="shared" si="550"/>
        <v>-3.7765130400657654E-4</v>
      </c>
      <c r="K1800">
        <v>20748822.713</v>
      </c>
      <c r="L1800">
        <v>36.253</v>
      </c>
      <c r="M1800">
        <v>-498.18700000000001</v>
      </c>
    </row>
    <row r="1801" spans="1:18" x14ac:dyDescent="0.25">
      <c r="A1801" s="8">
        <f t="shared" si="545"/>
        <v>-9.1641700007021427</v>
      </c>
      <c r="B1801" t="s">
        <v>21</v>
      </c>
      <c r="C1801">
        <v>22425251.122000001</v>
      </c>
      <c r="D1801">
        <v>37.497999999999998</v>
      </c>
      <c r="E1801">
        <v>1384.4570000000001</v>
      </c>
      <c r="F1801" s="2">
        <f t="shared" si="551"/>
        <v>22425241.671658088</v>
      </c>
      <c r="G1801" s="1">
        <f t="shared" si="543"/>
        <v>0.01</v>
      </c>
      <c r="H1801" s="1">
        <f t="shared" si="544"/>
        <v>0.99</v>
      </c>
      <c r="I1801" s="1">
        <f t="shared" si="549"/>
        <v>-9.4503419138491154</v>
      </c>
      <c r="J1801" s="1">
        <f t="shared" si="550"/>
        <v>3.4191086888313293E-4</v>
      </c>
      <c r="K1801">
        <v>22425241.671999998</v>
      </c>
      <c r="L1801">
        <v>37.497999999999998</v>
      </c>
      <c r="M1801">
        <v>1384.4570000000001</v>
      </c>
    </row>
    <row r="1802" spans="1:18" x14ac:dyDescent="0.25">
      <c r="A1802" s="8">
        <f t="shared" si="545"/>
        <v>-6.5678000003099442</v>
      </c>
      <c r="B1802" t="s">
        <v>22</v>
      </c>
      <c r="C1802">
        <v>20460834.958999999</v>
      </c>
      <c r="D1802">
        <v>35.526000000000003</v>
      </c>
      <c r="E1802">
        <v>-1334.72</v>
      </c>
      <c r="F1802" s="2">
        <f t="shared" si="551"/>
        <v>20460830.188643634</v>
      </c>
      <c r="G1802" s="1">
        <f t="shared" si="543"/>
        <v>0.01</v>
      </c>
      <c r="H1802" s="1">
        <f t="shared" si="544"/>
        <v>0.99</v>
      </c>
      <c r="I1802" s="1">
        <f t="shared" si="549"/>
        <v>-4.7703563645482063</v>
      </c>
      <c r="J1802" s="1">
        <f t="shared" si="550"/>
        <v>3.5636499524116516E-4</v>
      </c>
      <c r="K1802">
        <v>20460830.188999999</v>
      </c>
      <c r="L1802">
        <v>35.526000000000003</v>
      </c>
      <c r="M1802">
        <v>-1334.72</v>
      </c>
    </row>
    <row r="1803" spans="1:18" x14ac:dyDescent="0.25">
      <c r="A1803" s="8">
        <f t="shared" si="545"/>
        <v>3.1248099952936172</v>
      </c>
      <c r="B1803" t="s">
        <v>23</v>
      </c>
      <c r="C1803">
        <v>20427843.397999998</v>
      </c>
      <c r="D1803">
        <v>33.481000000000002</v>
      </c>
      <c r="E1803">
        <v>197.899</v>
      </c>
      <c r="F1803" s="2">
        <f t="shared" si="551"/>
        <v>20427835.309868418</v>
      </c>
      <c r="G1803" s="1">
        <f t="shared" si="543"/>
        <v>0.01</v>
      </c>
      <c r="H1803" s="1">
        <f t="shared" si="544"/>
        <v>0.99</v>
      </c>
      <c r="I1803" s="1">
        <f t="shared" si="549"/>
        <v>-8.0881315805017948</v>
      </c>
      <c r="J1803" s="1">
        <f t="shared" si="550"/>
        <v>1.3158097863197327E-4</v>
      </c>
      <c r="K1803">
        <v>20427835.309999999</v>
      </c>
      <c r="L1803">
        <v>33.481000000000002</v>
      </c>
      <c r="M1803">
        <v>197.899</v>
      </c>
    </row>
    <row r="1804" spans="1:18" x14ac:dyDescent="0.25">
      <c r="A1804" s="8">
        <f t="shared" si="545"/>
        <v>-1.7746399976313114</v>
      </c>
      <c r="B1804" t="s">
        <v>24</v>
      </c>
      <c r="C1804">
        <v>22462655.627</v>
      </c>
      <c r="D1804">
        <v>26.67</v>
      </c>
      <c r="E1804">
        <v>-1896.4559999999999</v>
      </c>
      <c r="F1804" s="4">
        <f t="shared" si="551"/>
        <v>22462624.75166076</v>
      </c>
      <c r="G1804" s="1">
        <f t="shared" si="543"/>
        <v>0.01</v>
      </c>
      <c r="H1804" s="1">
        <f t="shared" si="544"/>
        <v>0.99</v>
      </c>
      <c r="I1804" s="1">
        <f t="shared" si="549"/>
        <v>-30.875339239835739</v>
      </c>
      <c r="J1804" s="1">
        <f t="shared" si="550"/>
        <v>3.3923983573913574E-4</v>
      </c>
      <c r="K1804">
        <v>22462624.752</v>
      </c>
      <c r="L1804">
        <v>26.67</v>
      </c>
      <c r="M1804">
        <v>-1896.4559999999999</v>
      </c>
    </row>
    <row r="1805" spans="1:18" x14ac:dyDescent="0.25">
      <c r="A1805" s="8">
        <f t="shared" si="545"/>
        <v>-2.3956700004637241</v>
      </c>
      <c r="B1805" t="s">
        <v>25</v>
      </c>
      <c r="C1805">
        <v>22733736.362</v>
      </c>
      <c r="D1805">
        <v>28.495000000000001</v>
      </c>
      <c r="E1805">
        <v>-1730.893</v>
      </c>
      <c r="F1805" s="2">
        <f t="shared" si="551"/>
        <v>22733740.287218306</v>
      </c>
      <c r="G1805" s="1">
        <f t="shared" si="543"/>
        <v>0.01</v>
      </c>
      <c r="H1805" s="1">
        <f t="shared" si="544"/>
        <v>0.99</v>
      </c>
      <c r="I1805" s="1">
        <f t="shared" si="549"/>
        <v>3.9252183064818382</v>
      </c>
      <c r="J1805" s="1">
        <f t="shared" si="550"/>
        <v>-2.1830573678016663E-4</v>
      </c>
      <c r="K1805">
        <v>22733740.287</v>
      </c>
      <c r="L1805">
        <v>28.495000000000001</v>
      </c>
      <c r="M1805">
        <v>-1730.893</v>
      </c>
    </row>
    <row r="1806" spans="1:18" x14ac:dyDescent="0.25">
      <c r="A1806" s="8">
        <f t="shared" si="545"/>
        <v>-11.8870600014925</v>
      </c>
      <c r="B1806" t="s">
        <v>26</v>
      </c>
      <c r="C1806">
        <v>22251011.745000001</v>
      </c>
      <c r="D1806">
        <v>29.27</v>
      </c>
      <c r="E1806">
        <v>-1836.0740000000001</v>
      </c>
      <c r="F1806" s="2">
        <f t="shared" si="551"/>
        <v>22251374.556865931</v>
      </c>
      <c r="G1806" s="1">
        <f t="shared" si="543"/>
        <v>0.01</v>
      </c>
      <c r="H1806" s="1">
        <f t="shared" si="544"/>
        <v>0.99</v>
      </c>
      <c r="I1806" s="1">
        <f t="shared" si="549"/>
        <v>362.81186592951417</v>
      </c>
      <c r="J1806" s="1">
        <f t="shared" si="550"/>
        <v>1.3406947255134583E-4</v>
      </c>
      <c r="K1806">
        <v>22251374.557</v>
      </c>
      <c r="L1806">
        <v>29.27</v>
      </c>
      <c r="M1806">
        <v>-1836.0740000000001</v>
      </c>
    </row>
    <row r="1807" spans="1:18" x14ac:dyDescent="0.25">
      <c r="A1807" s="8">
        <f t="shared" si="545"/>
        <v>-4.968979999423027</v>
      </c>
      <c r="B1807" t="s">
        <v>27</v>
      </c>
      <c r="C1807">
        <v>21661434.800999999</v>
      </c>
      <c r="D1807">
        <v>26.994</v>
      </c>
      <c r="E1807">
        <v>-433.24200000000002</v>
      </c>
      <c r="F1807" s="2">
        <f t="shared" si="551"/>
        <v>21661519.489884581</v>
      </c>
      <c r="G1807" s="1">
        <f t="shared" si="543"/>
        <v>0.01</v>
      </c>
      <c r="H1807" s="1">
        <f t="shared" si="544"/>
        <v>0.99</v>
      </c>
      <c r="I1807" s="1">
        <f t="shared" si="549"/>
        <v>84.68888458237052</v>
      </c>
      <c r="J1807" s="1">
        <f t="shared" si="550"/>
        <v>1.1541694402694702E-4</v>
      </c>
      <c r="K1807">
        <v>21661519.489999998</v>
      </c>
      <c r="L1807">
        <v>26.994</v>
      </c>
      <c r="M1807">
        <v>-433.24200000000002</v>
      </c>
    </row>
    <row r="1808" spans="1:18" x14ac:dyDescent="0.25">
      <c r="A1808" s="8">
        <f t="shared" si="545"/>
        <v>3.9475300014019012</v>
      </c>
      <c r="B1808" t="s">
        <v>28</v>
      </c>
      <c r="C1808">
        <v>20898218.664000001</v>
      </c>
      <c r="D1808">
        <v>33.595999999999997</v>
      </c>
      <c r="E1808">
        <v>1380.8869999999999</v>
      </c>
      <c r="F1808" s="2">
        <f t="shared" si="551"/>
        <v>20897908.159986425</v>
      </c>
      <c r="G1808" s="1">
        <f t="shared" si="543"/>
        <v>0.01</v>
      </c>
      <c r="H1808" s="1">
        <f t="shared" si="544"/>
        <v>0.99</v>
      </c>
      <c r="I1808" s="1">
        <f t="shared" si="549"/>
        <v>-310.5040135756135</v>
      </c>
      <c r="J1808" s="1">
        <f t="shared" si="550"/>
        <v>1.3574957847595215E-5</v>
      </c>
      <c r="K1808">
        <v>20897908.16</v>
      </c>
      <c r="L1808">
        <v>33.595999999999997</v>
      </c>
      <c r="M1808">
        <v>1380.8869999999999</v>
      </c>
    </row>
    <row r="1809" spans="1:18" x14ac:dyDescent="0.25">
      <c r="A1809" s="8">
        <f t="shared" si="545"/>
        <v>11.679439999163151</v>
      </c>
      <c r="B1809" t="s">
        <v>29</v>
      </c>
      <c r="C1809">
        <v>22599569.943</v>
      </c>
      <c r="D1809">
        <v>26.936</v>
      </c>
      <c r="E1809">
        <v>-3266.2240000000002</v>
      </c>
      <c r="F1809" s="2">
        <f t="shared" si="551"/>
        <v>22600344.597394139</v>
      </c>
      <c r="G1809" s="1">
        <f t="shared" si="543"/>
        <v>0.01</v>
      </c>
      <c r="H1809" s="1">
        <f t="shared" si="544"/>
        <v>0.99</v>
      </c>
      <c r="I1809" s="1">
        <f t="shared" si="549"/>
        <v>774.6543941386044</v>
      </c>
      <c r="J1809" s="1">
        <f t="shared" si="550"/>
        <v>-3.9413943886756897E-4</v>
      </c>
      <c r="K1809">
        <v>22600344.596999999</v>
      </c>
      <c r="L1809">
        <v>26.936</v>
      </c>
      <c r="M1809">
        <v>-3266.2240000000002</v>
      </c>
    </row>
    <row r="1810" spans="1:18" x14ac:dyDescent="0.25">
      <c r="A1810" s="8">
        <f t="shared" si="545"/>
        <v>15.865479998290539</v>
      </c>
      <c r="B1810" t="s">
        <v>30</v>
      </c>
      <c r="C1810">
        <v>19622841.888999999</v>
      </c>
      <c r="D1810">
        <v>27.143000000000001</v>
      </c>
      <c r="E1810">
        <v>490.59199999999998</v>
      </c>
      <c r="F1810" s="2">
        <f t="shared" si="551"/>
        <v>19622710.396710169</v>
      </c>
      <c r="G1810" s="1">
        <f t="shared" si="543"/>
        <v>0.01</v>
      </c>
      <c r="H1810" s="1">
        <f t="shared" si="544"/>
        <v>0.99</v>
      </c>
      <c r="I1810" s="1">
        <f t="shared" si="549"/>
        <v>-131.49228982999921</v>
      </c>
      <c r="J1810" s="1">
        <f t="shared" si="550"/>
        <v>2.8983131051063538E-4</v>
      </c>
      <c r="K1810">
        <v>19622710.397</v>
      </c>
      <c r="L1810">
        <v>27.143000000000001</v>
      </c>
      <c r="M1810">
        <v>490.59199999999998</v>
      </c>
    </row>
    <row r="1811" spans="1:18" x14ac:dyDescent="0.25">
      <c r="A1811" s="8">
        <f t="shared" si="545"/>
        <v>31.779879998415709</v>
      </c>
      <c r="B1811" t="s">
        <v>31</v>
      </c>
      <c r="C1811">
        <v>21413507.636999998</v>
      </c>
      <c r="D1811">
        <v>31.097000000000001</v>
      </c>
      <c r="E1811">
        <v>4236.5519999999997</v>
      </c>
      <c r="F1811" s="2">
        <f t="shared" si="551"/>
        <v>21412486.988522876</v>
      </c>
      <c r="G1811" s="1">
        <f t="shared" si="543"/>
        <v>0.01</v>
      </c>
      <c r="H1811" s="1">
        <f t="shared" si="544"/>
        <v>0.99</v>
      </c>
      <c r="I1811" s="1">
        <f t="shared" si="549"/>
        <v>-1020.6484771221876</v>
      </c>
      <c r="J1811" s="1">
        <f t="shared" si="550"/>
        <v>4.7712400555610657E-4</v>
      </c>
      <c r="K1811">
        <v>21412486.989</v>
      </c>
      <c r="L1811">
        <v>31.097000000000001</v>
      </c>
      <c r="M1811">
        <v>4236.5519999999997</v>
      </c>
    </row>
    <row r="1812" spans="1:18" x14ac:dyDescent="0.25">
      <c r="A1812" s="8" t="s">
        <v>45</v>
      </c>
      <c r="C1812">
        <v>19</v>
      </c>
      <c r="D1812">
        <v>1</v>
      </c>
      <c r="E1812">
        <v>15</v>
      </c>
      <c r="F1812">
        <v>9</v>
      </c>
      <c r="G1812">
        <v>55</v>
      </c>
      <c r="H1812">
        <v>18.000132600000001</v>
      </c>
      <c r="I1812" s="1">
        <f t="shared" si="549"/>
        <v>-10</v>
      </c>
      <c r="J1812" s="1">
        <f t="shared" si="550"/>
        <v>10</v>
      </c>
      <c r="K1812">
        <v>19</v>
      </c>
      <c r="L1812">
        <v>1</v>
      </c>
      <c r="M1812">
        <v>15</v>
      </c>
      <c r="N1812">
        <v>9</v>
      </c>
      <c r="O1812">
        <v>37</v>
      </c>
      <c r="P1812">
        <v>2.0001326000000001</v>
      </c>
      <c r="Q1812">
        <v>0</v>
      </c>
      <c r="R1812" t="s">
        <v>0</v>
      </c>
    </row>
    <row r="1813" spans="1:18" x14ac:dyDescent="0.25">
      <c r="A1813" s="8">
        <f t="shared" si="545"/>
        <v>9.8926699981093407</v>
      </c>
      <c r="B1813" t="s">
        <v>20</v>
      </c>
      <c r="C1813">
        <v>20748934.011999998</v>
      </c>
      <c r="D1813">
        <v>36.520000000000003</v>
      </c>
      <c r="E1813">
        <v>-498.60700000000003</v>
      </c>
      <c r="F1813" s="2">
        <f t="shared" ref="F1813:F1824" si="554">G1813*C1813+H1813*(F1800-$A$3*E1813)</f>
        <v>20748917.759303611</v>
      </c>
      <c r="G1813" s="1">
        <f t="shared" ref="G1813:G1824" si="555">IF(G1800-$A$5 &lt;= $A$5,0.01,G1800-$A$5)</f>
        <v>0.01</v>
      </c>
      <c r="H1813" s="1">
        <f t="shared" ref="H1813:H1824" si="556">IF(H1800+$A$5 &gt;= 1-$A$5,0.99,H1800+$A$5)</f>
        <v>0.99</v>
      </c>
      <c r="I1813" s="1">
        <f t="shared" si="549"/>
        <v>-16.252696387469769</v>
      </c>
      <c r="J1813" s="1">
        <f t="shared" si="550"/>
        <v>-3.03611159324646E-4</v>
      </c>
      <c r="K1813">
        <v>20748917.759</v>
      </c>
      <c r="L1813">
        <v>36.520000000000003</v>
      </c>
      <c r="M1813">
        <v>-498.60700000000003</v>
      </c>
    </row>
    <row r="1814" spans="1:18" x14ac:dyDescent="0.25">
      <c r="A1814" s="8">
        <f t="shared" si="545"/>
        <v>6.8837999999523163</v>
      </c>
      <c r="B1814" t="s">
        <v>21</v>
      </c>
      <c r="C1814">
        <v>22424995.098999999</v>
      </c>
      <c r="D1814">
        <v>37.816000000000003</v>
      </c>
      <c r="E1814">
        <v>1383.72</v>
      </c>
      <c r="F1814" s="2">
        <f t="shared" si="554"/>
        <v>22424978.525902189</v>
      </c>
      <c r="G1814" s="1">
        <f t="shared" si="555"/>
        <v>0.01</v>
      </c>
      <c r="H1814" s="1">
        <f t="shared" si="556"/>
        <v>0.99</v>
      </c>
      <c r="I1814" s="1">
        <f t="shared" si="549"/>
        <v>-16.573097810149193</v>
      </c>
      <c r="J1814" s="1">
        <f t="shared" si="550"/>
        <v>9.7811222076416016E-5</v>
      </c>
      <c r="K1814">
        <v>22424978.526000001</v>
      </c>
      <c r="L1814">
        <v>37.816000000000003</v>
      </c>
      <c r="M1814">
        <v>1383.72</v>
      </c>
    </row>
    <row r="1815" spans="1:18" x14ac:dyDescent="0.25">
      <c r="A1815" s="8">
        <f t="shared" si="545"/>
        <v>3.4652200043201447</v>
      </c>
      <c r="B1815" t="s">
        <v>22</v>
      </c>
      <c r="C1815">
        <v>20461092.181000002</v>
      </c>
      <c r="D1815">
        <v>35.392000000000003</v>
      </c>
      <c r="E1815">
        <v>-1335.5619999999999</v>
      </c>
      <c r="F1815" s="2">
        <f t="shared" si="554"/>
        <v>20461084.416075446</v>
      </c>
      <c r="G1815" s="1">
        <f t="shared" si="555"/>
        <v>0.01</v>
      </c>
      <c r="H1815" s="1">
        <f t="shared" si="556"/>
        <v>0.99</v>
      </c>
      <c r="I1815" s="1">
        <f t="shared" si="549"/>
        <v>-7.764924556016922</v>
      </c>
      <c r="J1815" s="1">
        <f t="shared" si="550"/>
        <v>-7.5444579124450684E-5</v>
      </c>
      <c r="K1815">
        <v>20461084.416000001</v>
      </c>
      <c r="L1815">
        <v>35.392000000000003</v>
      </c>
      <c r="M1815">
        <v>-1335.5619999999999</v>
      </c>
    </row>
    <row r="1816" spans="1:18" x14ac:dyDescent="0.25">
      <c r="A1816" s="8">
        <f t="shared" si="545"/>
        <v>-0.88332999497652054</v>
      </c>
      <c r="B1816" t="s">
        <v>23</v>
      </c>
      <c r="C1816">
        <v>20427804.725000001</v>
      </c>
      <c r="D1816">
        <v>33.557000000000002</v>
      </c>
      <c r="E1816">
        <v>198.893</v>
      </c>
      <c r="F1816" s="2">
        <f t="shared" si="554"/>
        <v>20427797.53442106</v>
      </c>
      <c r="G1816" s="1">
        <f t="shared" si="555"/>
        <v>0.01</v>
      </c>
      <c r="H1816" s="1">
        <f t="shared" si="556"/>
        <v>0.99</v>
      </c>
      <c r="I1816" s="1">
        <f t="shared" si="549"/>
        <v>-7.1905789412558079</v>
      </c>
      <c r="J1816" s="1">
        <f t="shared" si="550"/>
        <v>-4.2105838656425476E-4</v>
      </c>
      <c r="K1816">
        <v>20427797.534000002</v>
      </c>
      <c r="L1816">
        <v>33.557000000000002</v>
      </c>
      <c r="M1816">
        <v>198.893</v>
      </c>
    </row>
    <row r="1817" spans="1:18" x14ac:dyDescent="0.25">
      <c r="A1817" s="8">
        <f t="shared" si="545"/>
        <v>0.16533999890089035</v>
      </c>
      <c r="B1817" t="s">
        <v>24</v>
      </c>
      <c r="C1817">
        <v>22463015.978</v>
      </c>
      <c r="D1817">
        <v>26.614999999999998</v>
      </c>
      <c r="E1817">
        <v>-1895.7139999999999</v>
      </c>
      <c r="F1817" s="4">
        <f t="shared" si="554"/>
        <v>22462985.798879992</v>
      </c>
      <c r="G1817" s="1">
        <f t="shared" si="555"/>
        <v>0.01</v>
      </c>
      <c r="H1817" s="1">
        <f t="shared" si="556"/>
        <v>0.99</v>
      </c>
      <c r="I1817" s="1">
        <f t="shared" si="549"/>
        <v>-30.179120007902384</v>
      </c>
      <c r="J1817" s="1">
        <f t="shared" si="550"/>
        <v>1.200065016746521E-4</v>
      </c>
      <c r="K1817">
        <v>22462985.798999999</v>
      </c>
      <c r="L1817">
        <v>26.614999999999998</v>
      </c>
      <c r="M1817">
        <v>-1895.7139999999999</v>
      </c>
    </row>
    <row r="1818" spans="1:18" x14ac:dyDescent="0.25">
      <c r="A1818" s="8">
        <f t="shared" si="545"/>
        <v>5.8556400015950203</v>
      </c>
      <c r="B1818" t="s">
        <v>25</v>
      </c>
      <c r="C1818">
        <v>22734071.23</v>
      </c>
      <c r="D1818">
        <v>28.454000000000001</v>
      </c>
      <c r="E1818">
        <v>-1731.644</v>
      </c>
      <c r="F1818" s="2">
        <f t="shared" si="554"/>
        <v>22734069.822333895</v>
      </c>
      <c r="G1818" s="1">
        <f t="shared" si="555"/>
        <v>0.01</v>
      </c>
      <c r="H1818" s="1">
        <f t="shared" si="556"/>
        <v>0.99</v>
      </c>
      <c r="I1818" s="1">
        <f t="shared" si="549"/>
        <v>-1.4076661057770252</v>
      </c>
      <c r="J1818" s="1">
        <f t="shared" si="550"/>
        <v>-3.338940441608429E-4</v>
      </c>
      <c r="K1818">
        <v>22734069.822000001</v>
      </c>
      <c r="L1818">
        <v>28.454000000000001</v>
      </c>
      <c r="M1818">
        <v>-1731.644</v>
      </c>
    </row>
    <row r="1819" spans="1:18" x14ac:dyDescent="0.25">
      <c r="A1819" s="8">
        <f t="shared" si="545"/>
        <v>-32.730379998683929</v>
      </c>
      <c r="B1819" t="s">
        <v>26</v>
      </c>
      <c r="C1819">
        <v>22251328.026000001</v>
      </c>
      <c r="D1819">
        <v>29.742000000000001</v>
      </c>
      <c r="E1819">
        <v>-1836.902</v>
      </c>
      <c r="F1819" s="2">
        <f t="shared" si="554"/>
        <v>22251720.14687714</v>
      </c>
      <c r="G1819" s="1">
        <f t="shared" si="555"/>
        <v>0.01</v>
      </c>
      <c r="H1819" s="1">
        <f t="shared" si="556"/>
        <v>0.99</v>
      </c>
      <c r="I1819" s="1">
        <f t="shared" si="549"/>
        <v>392.12087713927031</v>
      </c>
      <c r="J1819" s="1">
        <f t="shared" si="550"/>
        <v>1.2286007404327393E-4</v>
      </c>
      <c r="K1819">
        <v>22251720.147</v>
      </c>
      <c r="L1819">
        <v>29.742000000000001</v>
      </c>
      <c r="M1819">
        <v>-1836.902</v>
      </c>
    </row>
    <row r="1820" spans="1:18" x14ac:dyDescent="0.25">
      <c r="A1820" s="8">
        <f t="shared" si="545"/>
        <v>-23.723219998180866</v>
      </c>
      <c r="B1820" t="s">
        <v>27</v>
      </c>
      <c r="C1820">
        <v>21661493.260000002</v>
      </c>
      <c r="D1820">
        <v>26.815999999999999</v>
      </c>
      <c r="E1820">
        <v>-432.53800000000001</v>
      </c>
      <c r="F1820" s="2">
        <f t="shared" si="554"/>
        <v>21661600.713737931</v>
      </c>
      <c r="G1820" s="1">
        <f t="shared" si="555"/>
        <v>0.01</v>
      </c>
      <c r="H1820" s="1">
        <f t="shared" si="556"/>
        <v>0.99</v>
      </c>
      <c r="I1820" s="1">
        <f t="shared" si="549"/>
        <v>107.45373792946339</v>
      </c>
      <c r="J1820" s="1">
        <f t="shared" si="550"/>
        <v>2.6207044720649719E-4</v>
      </c>
      <c r="K1820">
        <v>21661600.714000002</v>
      </c>
      <c r="L1820">
        <v>26.815999999999999</v>
      </c>
      <c r="M1820">
        <v>-432.53800000000001</v>
      </c>
    </row>
    <row r="1821" spans="1:18" x14ac:dyDescent="0.25">
      <c r="A1821" s="8">
        <f t="shared" si="545"/>
        <v>11.545309998095036</v>
      </c>
      <c r="B1821" t="s">
        <v>28</v>
      </c>
      <c r="C1821">
        <v>20897968.037999999</v>
      </c>
      <c r="D1821">
        <v>33.664000000000001</v>
      </c>
      <c r="E1821">
        <v>1379.8489999999999</v>
      </c>
      <c r="F1821" s="2">
        <f t="shared" si="554"/>
        <v>20897648.807997786</v>
      </c>
      <c r="G1821" s="1">
        <f t="shared" si="555"/>
        <v>0.01</v>
      </c>
      <c r="H1821" s="1">
        <f t="shared" si="556"/>
        <v>0.99</v>
      </c>
      <c r="I1821" s="1">
        <f t="shared" si="549"/>
        <v>-319.23000221326947</v>
      </c>
      <c r="J1821" s="1">
        <f t="shared" si="550"/>
        <v>2.212822437286377E-6</v>
      </c>
      <c r="K1821">
        <v>20897648.807999998</v>
      </c>
      <c r="L1821">
        <v>33.664000000000001</v>
      </c>
      <c r="M1821">
        <v>1379.8489999999999</v>
      </c>
    </row>
    <row r="1822" spans="1:18" x14ac:dyDescent="0.25">
      <c r="A1822" s="8">
        <f t="shared" si="545"/>
        <v>-6.4669700004160404</v>
      </c>
      <c r="B1822" t="s">
        <v>29</v>
      </c>
      <c r="C1822">
        <v>22600184.217999998</v>
      </c>
      <c r="D1822">
        <v>27.402999999999999</v>
      </c>
      <c r="E1822">
        <v>-3267.0630000000001</v>
      </c>
      <c r="F1822" s="2">
        <f t="shared" si="554"/>
        <v>22600958.478003554</v>
      </c>
      <c r="G1822" s="1">
        <f t="shared" si="555"/>
        <v>0.01</v>
      </c>
      <c r="H1822" s="1">
        <f t="shared" si="556"/>
        <v>0.99</v>
      </c>
      <c r="I1822" s="1">
        <f t="shared" si="549"/>
        <v>774.26000355556607</v>
      </c>
      <c r="J1822" s="1">
        <f t="shared" si="550"/>
        <v>-3.553926944732666E-6</v>
      </c>
      <c r="K1822">
        <v>22600958.478</v>
      </c>
      <c r="L1822">
        <v>27.402999999999999</v>
      </c>
      <c r="M1822">
        <v>-3267.0630000000001</v>
      </c>
    </row>
    <row r="1823" spans="1:18" x14ac:dyDescent="0.25">
      <c r="A1823" s="8">
        <f t="shared" si="545"/>
        <v>-27.893840000033379</v>
      </c>
      <c r="B1823" t="s">
        <v>30</v>
      </c>
      <c r="C1823">
        <v>19622721.072999999</v>
      </c>
      <c r="D1823">
        <v>27.834</v>
      </c>
      <c r="E1823">
        <v>489.06400000000002</v>
      </c>
      <c r="F1823" s="2">
        <f t="shared" si="554"/>
        <v>19622618.368346121</v>
      </c>
      <c r="G1823" s="1">
        <f t="shared" si="555"/>
        <v>0.01</v>
      </c>
      <c r="H1823" s="1">
        <f t="shared" si="556"/>
        <v>0.99</v>
      </c>
      <c r="I1823" s="1">
        <f t="shared" si="549"/>
        <v>-102.70465387776494</v>
      </c>
      <c r="J1823" s="1">
        <f t="shared" si="550"/>
        <v>-3.461204469203949E-4</v>
      </c>
      <c r="K1823">
        <v>19622618.368000001</v>
      </c>
      <c r="L1823">
        <v>27.834</v>
      </c>
      <c r="M1823">
        <v>489.06400000000002</v>
      </c>
    </row>
    <row r="1824" spans="1:18" x14ac:dyDescent="0.25">
      <c r="A1824" s="8">
        <f t="shared" si="545"/>
        <v>23.941800002008677</v>
      </c>
      <c r="B1824" t="s">
        <v>31</v>
      </c>
      <c r="C1824">
        <v>21412726.677999999</v>
      </c>
      <c r="D1824">
        <v>30.768999999999998</v>
      </c>
      <c r="E1824">
        <v>4236.32</v>
      </c>
      <c r="F1824" s="2">
        <f t="shared" si="554"/>
        <v>21411691.301974621</v>
      </c>
      <c r="G1824" s="1">
        <f t="shared" si="555"/>
        <v>0.01</v>
      </c>
      <c r="H1824" s="1">
        <f t="shared" si="556"/>
        <v>0.99</v>
      </c>
      <c r="I1824" s="1">
        <f t="shared" si="549"/>
        <v>-1035.3760253787041</v>
      </c>
      <c r="J1824" s="1">
        <f t="shared" si="550"/>
        <v>2.5380402803421021E-5</v>
      </c>
      <c r="K1824">
        <v>21411691.302000001</v>
      </c>
      <c r="L1824">
        <v>30.768999999999998</v>
      </c>
      <c r="M1824">
        <v>4236.32</v>
      </c>
    </row>
    <row r="1825" spans="1:18" x14ac:dyDescent="0.25">
      <c r="A1825" s="8" t="s">
        <v>45</v>
      </c>
      <c r="C1825">
        <v>19</v>
      </c>
      <c r="D1825">
        <v>1</v>
      </c>
      <c r="E1825">
        <v>15</v>
      </c>
      <c r="F1825">
        <v>9</v>
      </c>
      <c r="G1825">
        <v>55</v>
      </c>
      <c r="H1825">
        <v>18.000132600000001</v>
      </c>
      <c r="I1825" s="1">
        <f t="shared" si="549"/>
        <v>-10</v>
      </c>
      <c r="J1825" s="1">
        <f t="shared" si="550"/>
        <v>10</v>
      </c>
      <c r="K1825">
        <v>19</v>
      </c>
      <c r="L1825">
        <v>1</v>
      </c>
      <c r="M1825">
        <v>15</v>
      </c>
      <c r="N1825">
        <v>9</v>
      </c>
      <c r="O1825">
        <v>37</v>
      </c>
      <c r="P1825">
        <v>3.0001326000000001</v>
      </c>
      <c r="Q1825">
        <v>0</v>
      </c>
      <c r="R1825" t="s">
        <v>0</v>
      </c>
    </row>
    <row r="1826" spans="1:18" x14ac:dyDescent="0.25">
      <c r="A1826" s="8">
        <f t="shared" si="545"/>
        <v>-10.805119998753071</v>
      </c>
      <c r="B1826" t="s">
        <v>20</v>
      </c>
      <c r="C1826">
        <v>20749018.254000001</v>
      </c>
      <c r="D1826">
        <v>36.43</v>
      </c>
      <c r="E1826">
        <v>-500.24799999999999</v>
      </c>
      <c r="F1826" s="2">
        <f t="shared" ref="F1826:F1837" si="557">G1826*C1826+H1826*(F1813-$A$3*E1826)</f>
        <v>20749013.006339513</v>
      </c>
      <c r="G1826" s="1">
        <f t="shared" ref="G1826:G1837" si="558">IF(G1813-$A$5 &lt;= $A$5,0.01,G1813-$A$5)</f>
        <v>0.01</v>
      </c>
      <c r="H1826" s="1">
        <f t="shared" ref="H1826:H1837" si="559">IF(H1813+$A$5 &gt;= 1-$A$5,0.99,H1813+$A$5)</f>
        <v>0.99</v>
      </c>
      <c r="I1826" s="1">
        <f t="shared" si="549"/>
        <v>-5.2476604878902435</v>
      </c>
      <c r="J1826" s="1">
        <f t="shared" si="550"/>
        <v>-3.3951178193092346E-4</v>
      </c>
      <c r="K1826">
        <v>20749013.006000001</v>
      </c>
      <c r="L1826">
        <v>36.43</v>
      </c>
      <c r="M1826">
        <v>-500.24799999999999</v>
      </c>
    </row>
    <row r="1827" spans="1:18" x14ac:dyDescent="0.25">
      <c r="A1827" s="8">
        <f t="shared" si="545"/>
        <v>-3.5085099972784519</v>
      </c>
      <c r="B1827" t="s">
        <v>21</v>
      </c>
      <c r="C1827">
        <v>22424728.883000001</v>
      </c>
      <c r="D1827">
        <v>37.545000000000002</v>
      </c>
      <c r="E1827">
        <v>1382.671</v>
      </c>
      <c r="F1827" s="2">
        <f t="shared" si="557"/>
        <v>22424715.547065735</v>
      </c>
      <c r="G1827" s="1">
        <f t="shared" si="558"/>
        <v>0.01</v>
      </c>
      <c r="H1827" s="1">
        <f t="shared" si="559"/>
        <v>0.99</v>
      </c>
      <c r="I1827" s="1">
        <f t="shared" si="549"/>
        <v>-13.335934266448021</v>
      </c>
      <c r="J1827" s="1">
        <f t="shared" si="550"/>
        <v>-6.5736472606658936E-5</v>
      </c>
      <c r="K1827">
        <v>22424715.546999998</v>
      </c>
      <c r="L1827">
        <v>37.545000000000002</v>
      </c>
      <c r="M1827">
        <v>1382.671</v>
      </c>
    </row>
    <row r="1828" spans="1:18" x14ac:dyDescent="0.25">
      <c r="A1828" s="8">
        <f t="shared" si="545"/>
        <v>0.38165999948978424</v>
      </c>
      <c r="B1828" t="s">
        <v>22</v>
      </c>
      <c r="C1828">
        <v>20461346.704</v>
      </c>
      <c r="D1828">
        <v>35.393000000000001</v>
      </c>
      <c r="E1828">
        <v>-1337.586</v>
      </c>
      <c r="F1828" s="2">
        <f t="shared" si="557"/>
        <v>20461339.027765788</v>
      </c>
      <c r="G1828" s="1">
        <f t="shared" si="558"/>
        <v>0.01</v>
      </c>
      <c r="H1828" s="1">
        <f t="shared" si="559"/>
        <v>0.99</v>
      </c>
      <c r="I1828" s="1">
        <f t="shared" si="549"/>
        <v>-7.6762342117726803</v>
      </c>
      <c r="J1828" s="1">
        <f t="shared" si="550"/>
        <v>2.34212726354599E-4</v>
      </c>
      <c r="K1828">
        <v>20461339.028000001</v>
      </c>
      <c r="L1828">
        <v>35.393000000000001</v>
      </c>
      <c r="M1828">
        <v>-1337.586</v>
      </c>
    </row>
    <row r="1829" spans="1:18" x14ac:dyDescent="0.25">
      <c r="A1829" s="8">
        <f t="shared" si="545"/>
        <v>2.186039999127388</v>
      </c>
      <c r="B1829" t="s">
        <v>23</v>
      </c>
      <c r="C1829">
        <v>20427769.649</v>
      </c>
      <c r="D1829">
        <v>33.591999999999999</v>
      </c>
      <c r="E1829">
        <v>196.11600000000001</v>
      </c>
      <c r="F1829" s="2">
        <f t="shared" si="557"/>
        <v>20427760.309129257</v>
      </c>
      <c r="G1829" s="1">
        <f t="shared" si="558"/>
        <v>0.01</v>
      </c>
      <c r="H1829" s="1">
        <f t="shared" si="559"/>
        <v>0.99</v>
      </c>
      <c r="I1829" s="1">
        <f t="shared" si="549"/>
        <v>-9.3398707434535027</v>
      </c>
      <c r="J1829" s="1">
        <f t="shared" si="550"/>
        <v>-1.2925639748573303E-4</v>
      </c>
      <c r="K1829">
        <v>20427760.309</v>
      </c>
      <c r="L1829">
        <v>33.591999999999999</v>
      </c>
      <c r="M1829">
        <v>196.11600000000001</v>
      </c>
    </row>
    <row r="1830" spans="1:18" x14ac:dyDescent="0.25">
      <c r="A1830" s="8">
        <f t="shared" si="545"/>
        <v>-8.375</v>
      </c>
      <c r="B1830" t="s">
        <v>24</v>
      </c>
      <c r="C1830">
        <v>22463367.634</v>
      </c>
      <c r="D1830">
        <v>26.038</v>
      </c>
      <c r="E1830">
        <v>-1894.9</v>
      </c>
      <c r="F1830" s="4">
        <f t="shared" si="557"/>
        <v>22463346.59883697</v>
      </c>
      <c r="G1830" s="1">
        <f t="shared" si="558"/>
        <v>0.01</v>
      </c>
      <c r="H1830" s="1">
        <f t="shared" si="559"/>
        <v>0.99</v>
      </c>
      <c r="I1830" s="1">
        <f t="shared" si="549"/>
        <v>-21.035163030028343</v>
      </c>
      <c r="J1830" s="1">
        <f t="shared" si="550"/>
        <v>1.6302987933158875E-4</v>
      </c>
      <c r="K1830">
        <v>22463346.598999999</v>
      </c>
      <c r="L1830">
        <v>26.038</v>
      </c>
      <c r="M1830">
        <v>-1894.9</v>
      </c>
    </row>
    <row r="1831" spans="1:18" x14ac:dyDescent="0.25">
      <c r="A1831" s="8">
        <f t="shared" si="545"/>
        <v>-3.4270999990403652</v>
      </c>
      <c r="B1831" t="s">
        <v>25</v>
      </c>
      <c r="C1831">
        <v>22734396.805</v>
      </c>
      <c r="D1831">
        <v>28.837</v>
      </c>
      <c r="E1831">
        <v>-1731.59</v>
      </c>
      <c r="F1831" s="2">
        <f t="shared" si="557"/>
        <v>22734399.307675228</v>
      </c>
      <c r="G1831" s="1">
        <f t="shared" si="558"/>
        <v>0.01</v>
      </c>
      <c r="H1831" s="1">
        <f t="shared" si="559"/>
        <v>0.99</v>
      </c>
      <c r="I1831" s="1">
        <f t="shared" si="549"/>
        <v>2.5026752278208733</v>
      </c>
      <c r="J1831" s="1">
        <f t="shared" si="550"/>
        <v>3.2477080821990967E-4</v>
      </c>
      <c r="K1831">
        <v>22734399.307999998</v>
      </c>
      <c r="L1831">
        <v>28.837</v>
      </c>
      <c r="M1831">
        <v>-1731.59</v>
      </c>
    </row>
    <row r="1832" spans="1:18" x14ac:dyDescent="0.25">
      <c r="A1832" s="8">
        <f t="shared" si="545"/>
        <v>-11.417649999260902</v>
      </c>
      <c r="B1832" t="s">
        <v>26</v>
      </c>
      <c r="C1832">
        <v>22251665.892000001</v>
      </c>
      <c r="D1832">
        <v>29.853000000000002</v>
      </c>
      <c r="E1832">
        <v>-1838.335</v>
      </c>
      <c r="F1832" s="2">
        <f t="shared" si="557"/>
        <v>22252065.929612163</v>
      </c>
      <c r="G1832" s="1">
        <f t="shared" si="558"/>
        <v>0.01</v>
      </c>
      <c r="H1832" s="1">
        <f t="shared" si="559"/>
        <v>0.99</v>
      </c>
      <c r="I1832" s="1">
        <f t="shared" si="549"/>
        <v>400.03761216253042</v>
      </c>
      <c r="J1832" s="1">
        <f t="shared" si="550"/>
        <v>3.8783624768257141E-4</v>
      </c>
      <c r="K1832">
        <v>22252065.93</v>
      </c>
      <c r="L1832">
        <v>29.853000000000002</v>
      </c>
      <c r="M1832">
        <v>-1838.335</v>
      </c>
    </row>
    <row r="1833" spans="1:18" x14ac:dyDescent="0.25">
      <c r="A1833" s="8">
        <f t="shared" si="545"/>
        <v>13.186359997838736</v>
      </c>
      <c r="B1833" t="s">
        <v>27</v>
      </c>
      <c r="C1833">
        <v>21661588.594000001</v>
      </c>
      <c r="D1833">
        <v>26.83</v>
      </c>
      <c r="E1833">
        <v>-432.35599999999999</v>
      </c>
      <c r="F1833" s="2">
        <f t="shared" si="557"/>
        <v>21661682.044405639</v>
      </c>
      <c r="G1833" s="1">
        <f t="shared" si="558"/>
        <v>0.01</v>
      </c>
      <c r="H1833" s="1">
        <f t="shared" si="559"/>
        <v>0.99</v>
      </c>
      <c r="I1833" s="1">
        <f t="shared" si="549"/>
        <v>93.450405638664961</v>
      </c>
      <c r="J1833" s="1">
        <f t="shared" si="550"/>
        <v>-4.056394100189209E-4</v>
      </c>
      <c r="K1833">
        <v>21661682.044</v>
      </c>
      <c r="L1833">
        <v>26.83</v>
      </c>
      <c r="M1833">
        <v>-432.35599999999999</v>
      </c>
    </row>
    <row r="1834" spans="1:18" x14ac:dyDescent="0.25">
      <c r="A1834" s="8">
        <f t="shared" si="545"/>
        <v>8.4761999994516373</v>
      </c>
      <c r="B1834" t="s">
        <v>28</v>
      </c>
      <c r="C1834">
        <v>20897714.412999999</v>
      </c>
      <c r="D1834">
        <v>33.667999999999999</v>
      </c>
      <c r="E1834">
        <v>1379.48</v>
      </c>
      <c r="F1834" s="2">
        <f t="shared" si="557"/>
        <v>20897389.58279521</v>
      </c>
      <c r="G1834" s="1">
        <f t="shared" si="558"/>
        <v>0.01</v>
      </c>
      <c r="H1834" s="1">
        <f t="shared" si="559"/>
        <v>0.99</v>
      </c>
      <c r="I1834" s="1">
        <f t="shared" si="549"/>
        <v>-324.83020478859544</v>
      </c>
      <c r="J1834" s="1">
        <f t="shared" si="550"/>
        <v>2.047903835773468E-4</v>
      </c>
      <c r="K1834">
        <v>20897389.583000001</v>
      </c>
      <c r="L1834">
        <v>33.667999999999999</v>
      </c>
      <c r="M1834">
        <v>1379.48</v>
      </c>
    </row>
    <row r="1835" spans="1:18" x14ac:dyDescent="0.25">
      <c r="A1835" s="8">
        <f t="shared" si="545"/>
        <v>-20.240299999713898</v>
      </c>
      <c r="B1835" t="s">
        <v>29</v>
      </c>
      <c r="C1835">
        <v>22600784.702</v>
      </c>
      <c r="D1835">
        <v>27.640999999999998</v>
      </c>
      <c r="E1835">
        <v>-3266.97</v>
      </c>
      <c r="F1835" s="2">
        <f t="shared" si="557"/>
        <v>22601572.207126539</v>
      </c>
      <c r="G1835" s="1">
        <f t="shared" si="558"/>
        <v>0.01</v>
      </c>
      <c r="H1835" s="1">
        <f t="shared" si="559"/>
        <v>0.99</v>
      </c>
      <c r="I1835" s="1">
        <f t="shared" si="549"/>
        <v>787.50512653961778</v>
      </c>
      <c r="J1835" s="1">
        <f t="shared" si="550"/>
        <v>-1.265406608581543E-4</v>
      </c>
      <c r="K1835">
        <v>22601572.206999999</v>
      </c>
      <c r="L1835">
        <v>27.640999999999998</v>
      </c>
      <c r="M1835">
        <v>-3266.97</v>
      </c>
    </row>
    <row r="1836" spans="1:18" x14ac:dyDescent="0.25">
      <c r="A1836" s="8">
        <f t="shared" si="545"/>
        <v>3.8047400005161762</v>
      </c>
      <c r="B1836" t="s">
        <v>30</v>
      </c>
      <c r="C1836">
        <v>19622632.035</v>
      </c>
      <c r="D1836">
        <v>28.324000000000002</v>
      </c>
      <c r="E1836">
        <v>488.64600000000002</v>
      </c>
      <c r="F1836" s="2">
        <f t="shared" si="557"/>
        <v>19622526.448633041</v>
      </c>
      <c r="G1836" s="1">
        <f t="shared" si="558"/>
        <v>0.01</v>
      </c>
      <c r="H1836" s="1">
        <f t="shared" si="559"/>
        <v>0.99</v>
      </c>
      <c r="I1836" s="1">
        <f t="shared" si="549"/>
        <v>-105.58636695891619</v>
      </c>
      <c r="J1836" s="1">
        <f t="shared" si="550"/>
        <v>3.6695972084999084E-4</v>
      </c>
      <c r="K1836">
        <v>19622526.449000001</v>
      </c>
      <c r="L1836">
        <v>28.324000000000002</v>
      </c>
      <c r="M1836">
        <v>488.64600000000002</v>
      </c>
    </row>
    <row r="1837" spans="1:18" x14ac:dyDescent="0.25">
      <c r="A1837" s="8">
        <f t="shared" si="545"/>
        <v>5.0819699987769127</v>
      </c>
      <c r="B1837" t="s">
        <v>31</v>
      </c>
      <c r="C1837">
        <v>21411926.831999999</v>
      </c>
      <c r="D1837">
        <v>30.806000000000001</v>
      </c>
      <c r="E1837">
        <v>4236.4629999999997</v>
      </c>
      <c r="F1837" s="2">
        <f t="shared" si="557"/>
        <v>21410895.546891969</v>
      </c>
      <c r="G1837" s="1">
        <f t="shared" si="558"/>
        <v>0.01</v>
      </c>
      <c r="H1837" s="1">
        <f t="shared" si="559"/>
        <v>0.99</v>
      </c>
      <c r="I1837" s="1">
        <f t="shared" si="549"/>
        <v>-1031.2851080298424</v>
      </c>
      <c r="J1837" s="1">
        <f t="shared" si="550"/>
        <v>1.0802969336509705E-4</v>
      </c>
      <c r="K1837">
        <v>21410895.546999998</v>
      </c>
      <c r="L1837">
        <v>30.806000000000001</v>
      </c>
      <c r="M1837">
        <v>4236.4629999999997</v>
      </c>
    </row>
    <row r="1838" spans="1:18" x14ac:dyDescent="0.25">
      <c r="A1838" s="8" t="s">
        <v>45</v>
      </c>
      <c r="C1838">
        <v>19</v>
      </c>
      <c r="D1838">
        <v>1</v>
      </c>
      <c r="E1838">
        <v>15</v>
      </c>
      <c r="F1838">
        <v>9</v>
      </c>
      <c r="G1838">
        <v>55</v>
      </c>
      <c r="H1838">
        <v>18.000132600000001</v>
      </c>
      <c r="I1838" s="1">
        <f t="shared" si="549"/>
        <v>-10</v>
      </c>
      <c r="J1838" s="1">
        <f t="shared" si="550"/>
        <v>10</v>
      </c>
      <c r="K1838">
        <v>19</v>
      </c>
      <c r="L1838">
        <v>1</v>
      </c>
      <c r="M1838">
        <v>15</v>
      </c>
      <c r="N1838">
        <v>9</v>
      </c>
      <c r="O1838">
        <v>37</v>
      </c>
      <c r="P1838">
        <v>4.0001325999999997</v>
      </c>
      <c r="Q1838">
        <v>0</v>
      </c>
      <c r="R1838" t="s">
        <v>0</v>
      </c>
    </row>
    <row r="1839" spans="1:18" x14ac:dyDescent="0.25">
      <c r="A1839" s="8">
        <f t="shared" si="545"/>
        <v>15.059280000627041</v>
      </c>
      <c r="B1839" t="s">
        <v>20</v>
      </c>
      <c r="C1839">
        <v>20749128.577</v>
      </c>
      <c r="D1839">
        <v>36.540999999999997</v>
      </c>
      <c r="E1839">
        <v>-501.38799999999998</v>
      </c>
      <c r="F1839" s="2">
        <f t="shared" ref="F1839:F1850" si="560">G1839*C1839+H1839*(F1826-$A$3*E1839)</f>
        <v>20749108.618900493</v>
      </c>
      <c r="G1839" s="1">
        <f t="shared" ref="G1839:G1876" si="561">IF(G1826-$A$5 &lt;= $A$5,0.01,G1826-$A$5)</f>
        <v>0.01</v>
      </c>
      <c r="H1839" s="1">
        <f t="shared" ref="H1839:H1876" si="562">IF(H1826+$A$5 &gt;= 1-$A$5,0.99,H1826+$A$5)</f>
        <v>0.99</v>
      </c>
      <c r="I1839" s="1">
        <f t="shared" si="549"/>
        <v>-19.958099506795406</v>
      </c>
      <c r="J1839" s="1">
        <f t="shared" si="550"/>
        <v>9.9506229162216187E-5</v>
      </c>
      <c r="K1839">
        <v>20749108.618999999</v>
      </c>
      <c r="L1839">
        <v>36.540999999999997</v>
      </c>
      <c r="M1839">
        <v>-501.38799999999998</v>
      </c>
    </row>
    <row r="1840" spans="1:18" x14ac:dyDescent="0.25">
      <c r="A1840" s="8">
        <f t="shared" si="545"/>
        <v>-0.3009600006043911</v>
      </c>
      <c r="B1840" t="s">
        <v>21</v>
      </c>
      <c r="C1840">
        <v>22424466.265000001</v>
      </c>
      <c r="D1840">
        <v>37.887999999999998</v>
      </c>
      <c r="E1840">
        <v>1380.616</v>
      </c>
      <c r="F1840" s="2">
        <f t="shared" si="560"/>
        <v>22424452.958980605</v>
      </c>
      <c r="G1840" s="1">
        <f t="shared" si="561"/>
        <v>0.01</v>
      </c>
      <c r="H1840" s="1">
        <f t="shared" si="562"/>
        <v>0.99</v>
      </c>
      <c r="I1840" s="1">
        <f t="shared" si="549"/>
        <v>-13.306019395589828</v>
      </c>
      <c r="J1840" s="1">
        <f t="shared" si="550"/>
        <v>1.9393861293792725E-5</v>
      </c>
      <c r="K1840">
        <v>22424452.958999999</v>
      </c>
      <c r="L1840">
        <v>37.887999999999998</v>
      </c>
      <c r="M1840">
        <v>1380.616</v>
      </c>
    </row>
    <row r="1841" spans="1:18" x14ac:dyDescent="0.25">
      <c r="A1841" s="8">
        <f t="shared" si="545"/>
        <v>2.5416899994015694</v>
      </c>
      <c r="B1841" t="s">
        <v>22</v>
      </c>
      <c r="C1841">
        <v>20461603.627</v>
      </c>
      <c r="D1841">
        <v>36.017000000000003</v>
      </c>
      <c r="E1841">
        <v>-1338.8489999999999</v>
      </c>
      <c r="F1841" s="2">
        <f t="shared" si="560"/>
        <v>20461593.900506727</v>
      </c>
      <c r="G1841" s="1">
        <f t="shared" si="561"/>
        <v>0.01</v>
      </c>
      <c r="H1841" s="1">
        <f t="shared" si="562"/>
        <v>0.99</v>
      </c>
      <c r="I1841" s="1">
        <f t="shared" si="549"/>
        <v>-9.7264932729303837</v>
      </c>
      <c r="J1841" s="1">
        <f t="shared" si="550"/>
        <v>4.9327313899993896E-4</v>
      </c>
      <c r="K1841">
        <v>20461593.901000001</v>
      </c>
      <c r="L1841">
        <v>36.017000000000003</v>
      </c>
      <c r="M1841">
        <v>-1338.8489999999999</v>
      </c>
    </row>
    <row r="1842" spans="1:18" x14ac:dyDescent="0.25">
      <c r="A1842" s="8">
        <f t="shared" si="545"/>
        <v>-3.6233999989926815</v>
      </c>
      <c r="B1842" t="s">
        <v>23</v>
      </c>
      <c r="C1842">
        <v>20427729.177000001</v>
      </c>
      <c r="D1842">
        <v>33.923999999999999</v>
      </c>
      <c r="E1842">
        <v>193.94</v>
      </c>
      <c r="F1842" s="2">
        <f t="shared" si="560"/>
        <v>20427723.46130861</v>
      </c>
      <c r="G1842" s="1">
        <f t="shared" si="561"/>
        <v>0.01</v>
      </c>
      <c r="H1842" s="1">
        <f t="shared" si="562"/>
        <v>0.99</v>
      </c>
      <c r="I1842" s="1">
        <f t="shared" si="549"/>
        <v>-5.7156913913786411</v>
      </c>
      <c r="J1842" s="1">
        <f t="shared" si="550"/>
        <v>-3.0861049890518188E-4</v>
      </c>
      <c r="K1842">
        <v>20427723.460999999</v>
      </c>
      <c r="L1842">
        <v>33.923999999999999</v>
      </c>
      <c r="M1842">
        <v>193.94</v>
      </c>
    </row>
    <row r="1843" spans="1:18" x14ac:dyDescent="0.25">
      <c r="A1843" s="8">
        <f t="shared" si="545"/>
        <v>-0.1815900020301342</v>
      </c>
      <c r="B1843" t="s">
        <v>24</v>
      </c>
      <c r="C1843">
        <v>22463727.684999999</v>
      </c>
      <c r="D1843">
        <v>26.359000000000002</v>
      </c>
      <c r="E1843">
        <v>-1895.961</v>
      </c>
      <c r="F1843" s="4">
        <f t="shared" si="560"/>
        <v>22463707.591186948</v>
      </c>
      <c r="G1843" s="1">
        <f t="shared" si="561"/>
        <v>0.01</v>
      </c>
      <c r="H1843" s="1">
        <f t="shared" si="562"/>
        <v>0.99</v>
      </c>
      <c r="I1843" s="1">
        <f t="shared" si="549"/>
        <v>-20.093813050538301</v>
      </c>
      <c r="J1843" s="1">
        <f t="shared" si="550"/>
        <v>-1.869499683380127E-4</v>
      </c>
      <c r="K1843">
        <v>22463707.590999998</v>
      </c>
      <c r="L1843">
        <v>26.359000000000002</v>
      </c>
      <c r="M1843">
        <v>-1895.961</v>
      </c>
    </row>
    <row r="1844" spans="1:18" x14ac:dyDescent="0.25">
      <c r="A1844" s="8">
        <f t="shared" si="545"/>
        <v>5.781530000269413</v>
      </c>
      <c r="B1844" t="s">
        <v>25</v>
      </c>
      <c r="C1844">
        <v>22734731.973000001</v>
      </c>
      <c r="D1844">
        <v>28.946999999999999</v>
      </c>
      <c r="E1844">
        <v>-1733.6130000000001</v>
      </c>
      <c r="F1844" s="2">
        <f t="shared" si="560"/>
        <v>22734729.230957605</v>
      </c>
      <c r="G1844" s="1">
        <f t="shared" si="561"/>
        <v>0.01</v>
      </c>
      <c r="H1844" s="1">
        <f t="shared" si="562"/>
        <v>0.99</v>
      </c>
      <c r="I1844" s="1">
        <f t="shared" si="549"/>
        <v>-2.7420423962175846</v>
      </c>
      <c r="J1844" s="1">
        <f t="shared" si="550"/>
        <v>4.2393803596496582E-5</v>
      </c>
      <c r="K1844">
        <v>22734729.230999999</v>
      </c>
      <c r="L1844">
        <v>28.946999999999999</v>
      </c>
      <c r="M1844">
        <v>-1733.6130000000001</v>
      </c>
    </row>
    <row r="1845" spans="1:18" x14ac:dyDescent="0.25">
      <c r="A1845" s="8">
        <f t="shared" si="545"/>
        <v>14.797339998185635</v>
      </c>
      <c r="B1845" t="s">
        <v>26</v>
      </c>
      <c r="C1845">
        <v>22252030.140000001</v>
      </c>
      <c r="D1845">
        <v>29.863</v>
      </c>
      <c r="E1845">
        <v>-1839.2139999999999</v>
      </c>
      <c r="F1845" s="2">
        <f t="shared" si="560"/>
        <v>22252412.062595293</v>
      </c>
      <c r="G1845" s="1">
        <f t="shared" si="561"/>
        <v>0.01</v>
      </c>
      <c r="H1845" s="1">
        <f t="shared" si="562"/>
        <v>0.99</v>
      </c>
      <c r="I1845" s="1">
        <f t="shared" si="549"/>
        <v>381.92259529232979</v>
      </c>
      <c r="J1845" s="1">
        <f t="shared" si="550"/>
        <v>4.0470808744430542E-4</v>
      </c>
      <c r="K1845">
        <v>22252412.063000001</v>
      </c>
      <c r="L1845">
        <v>29.863</v>
      </c>
      <c r="M1845">
        <v>-1839.2139999999999</v>
      </c>
    </row>
    <row r="1846" spans="1:18" x14ac:dyDescent="0.25">
      <c r="A1846" s="8">
        <f t="shared" si="545"/>
        <v>16.827290002256632</v>
      </c>
      <c r="B1846" t="s">
        <v>27</v>
      </c>
      <c r="C1846">
        <v>21661687.826000001</v>
      </c>
      <c r="D1846">
        <v>27.593</v>
      </c>
      <c r="E1846">
        <v>-433.709</v>
      </c>
      <c r="F1846" s="2">
        <f t="shared" si="560"/>
        <v>21661763.808979332</v>
      </c>
      <c r="G1846" s="1">
        <f t="shared" si="561"/>
        <v>0.01</v>
      </c>
      <c r="H1846" s="1">
        <f t="shared" si="562"/>
        <v>0.99</v>
      </c>
      <c r="I1846" s="1">
        <f t="shared" si="549"/>
        <v>75.982979331165552</v>
      </c>
      <c r="J1846" s="1">
        <f t="shared" si="550"/>
        <v>2.0667910575866699E-5</v>
      </c>
      <c r="K1846">
        <v>21661763.809</v>
      </c>
      <c r="L1846">
        <v>27.593</v>
      </c>
      <c r="M1846">
        <v>-433.709</v>
      </c>
    </row>
    <row r="1847" spans="1:18" x14ac:dyDescent="0.25">
      <c r="A1847" s="8">
        <f t="shared" si="545"/>
        <v>4.110530000180006</v>
      </c>
      <c r="B1847" t="s">
        <v>28</v>
      </c>
      <c r="C1847">
        <v>20897456.592</v>
      </c>
      <c r="D1847">
        <v>33.957000000000001</v>
      </c>
      <c r="E1847">
        <v>1378.587</v>
      </c>
      <c r="F1847" s="2">
        <f t="shared" si="560"/>
        <v>20897130.539867587</v>
      </c>
      <c r="G1847" s="1">
        <f t="shared" si="561"/>
        <v>0.01</v>
      </c>
      <c r="H1847" s="1">
        <f t="shared" si="562"/>
        <v>0.99</v>
      </c>
      <c r="I1847" s="1">
        <f t="shared" si="549"/>
        <v>-326.05213241279125</v>
      </c>
      <c r="J1847" s="1">
        <f t="shared" si="550"/>
        <v>1.3241171836853027E-4</v>
      </c>
      <c r="K1847">
        <v>20897130.539999999</v>
      </c>
      <c r="L1847">
        <v>33.957000000000001</v>
      </c>
      <c r="M1847">
        <v>1378.587</v>
      </c>
    </row>
    <row r="1848" spans="1:18" x14ac:dyDescent="0.25">
      <c r="A1848" s="8">
        <f t="shared" si="545"/>
        <v>-20.765020001679659</v>
      </c>
      <c r="B1848" t="s">
        <v>29</v>
      </c>
      <c r="C1848">
        <v>22601384.886999998</v>
      </c>
      <c r="D1848">
        <v>27.332000000000001</v>
      </c>
      <c r="E1848">
        <v>-3268.1579999999999</v>
      </c>
      <c r="F1848" s="2">
        <f t="shared" si="560"/>
        <v>22602186.024616487</v>
      </c>
      <c r="G1848" s="1">
        <f t="shared" si="561"/>
        <v>0.01</v>
      </c>
      <c r="H1848" s="1">
        <f t="shared" si="562"/>
        <v>0.99</v>
      </c>
      <c r="I1848" s="1">
        <f t="shared" si="549"/>
        <v>801.13761648908257</v>
      </c>
      <c r="J1848" s="1">
        <f t="shared" si="550"/>
        <v>3.8351118564605713E-4</v>
      </c>
      <c r="K1848">
        <v>22602186.024999999</v>
      </c>
      <c r="L1848">
        <v>27.332000000000001</v>
      </c>
      <c r="M1848">
        <v>-3268.1579999999999</v>
      </c>
    </row>
    <row r="1849" spans="1:18" x14ac:dyDescent="0.25">
      <c r="A1849" s="8">
        <f t="shared" si="545"/>
        <v>16.675349999219179</v>
      </c>
      <c r="B1849" t="s">
        <v>30</v>
      </c>
      <c r="C1849">
        <v>19622556.186999999</v>
      </c>
      <c r="D1849">
        <v>28.957999999999998</v>
      </c>
      <c r="E1849">
        <v>486.96499999999997</v>
      </c>
      <c r="F1849" s="2">
        <f t="shared" si="560"/>
        <v>19622435.006321922</v>
      </c>
      <c r="G1849" s="1">
        <f t="shared" si="561"/>
        <v>0.01</v>
      </c>
      <c r="H1849" s="1">
        <f t="shared" si="562"/>
        <v>0.99</v>
      </c>
      <c r="I1849" s="1">
        <f t="shared" si="549"/>
        <v>-121.1806780770421</v>
      </c>
      <c r="J1849" s="1">
        <f t="shared" si="550"/>
        <v>-3.219209611415863E-4</v>
      </c>
      <c r="K1849">
        <v>19622435.006000001</v>
      </c>
      <c r="L1849">
        <v>28.957999999999998</v>
      </c>
      <c r="M1849">
        <v>486.96499999999997</v>
      </c>
    </row>
    <row r="1850" spans="1:18" x14ac:dyDescent="0.25">
      <c r="A1850" s="8">
        <f t="shared" si="545"/>
        <v>18.433650001883507</v>
      </c>
      <c r="B1850" t="s">
        <v>31</v>
      </c>
      <c r="C1850">
        <v>21411140.476</v>
      </c>
      <c r="D1850">
        <v>30.503</v>
      </c>
      <c r="E1850">
        <v>4235.7349999999997</v>
      </c>
      <c r="F1850" s="2">
        <f t="shared" si="560"/>
        <v>21410100.022948597</v>
      </c>
      <c r="G1850" s="1">
        <f t="shared" si="561"/>
        <v>0.01</v>
      </c>
      <c r="H1850" s="1">
        <f t="shared" si="562"/>
        <v>0.99</v>
      </c>
      <c r="I1850" s="1">
        <f t="shared" si="549"/>
        <v>-1040.4530514031649</v>
      </c>
      <c r="J1850" s="1">
        <f t="shared" si="550"/>
        <v>5.140155553817749E-5</v>
      </c>
      <c r="K1850">
        <v>21410100.022999998</v>
      </c>
      <c r="L1850">
        <v>30.503</v>
      </c>
      <c r="M1850">
        <v>4235.7349999999997</v>
      </c>
    </row>
    <row r="1851" spans="1:18" x14ac:dyDescent="0.25">
      <c r="A1851" s="8" t="s">
        <v>45</v>
      </c>
      <c r="C1851">
        <v>19</v>
      </c>
      <c r="D1851">
        <v>1</v>
      </c>
      <c r="E1851">
        <v>15</v>
      </c>
      <c r="F1851">
        <v>9</v>
      </c>
      <c r="G1851">
        <v>55</v>
      </c>
      <c r="H1851">
        <v>18.000132600000001</v>
      </c>
      <c r="I1851" s="1">
        <f t="shared" si="549"/>
        <v>-10</v>
      </c>
      <c r="J1851" s="1">
        <f t="shared" si="550"/>
        <v>10</v>
      </c>
      <c r="K1851">
        <v>19</v>
      </c>
      <c r="L1851">
        <v>1</v>
      </c>
      <c r="M1851">
        <v>15</v>
      </c>
      <c r="N1851">
        <v>9</v>
      </c>
      <c r="O1851">
        <v>37</v>
      </c>
      <c r="P1851">
        <v>5.0001325999999997</v>
      </c>
      <c r="Q1851">
        <v>0</v>
      </c>
      <c r="R1851" t="s">
        <v>0</v>
      </c>
    </row>
    <row r="1852" spans="1:18" x14ac:dyDescent="0.25">
      <c r="A1852" s="8">
        <f t="shared" ref="A1852:A1915" si="563">E1852*0.19+C1852-C1839</f>
        <v>-2.5830699987709522</v>
      </c>
      <c r="B1852" t="s">
        <v>20</v>
      </c>
      <c r="C1852">
        <v>20749221.213</v>
      </c>
      <c r="D1852">
        <v>36.420999999999999</v>
      </c>
      <c r="E1852">
        <v>-501.15300000000002</v>
      </c>
      <c r="F1852" s="2">
        <f t="shared" ref="F1852:F1863" si="564">G1852*C1852+H1852*(F1839-$A$3*E1852)</f>
        <v>20749204.15742404</v>
      </c>
      <c r="G1852" s="1">
        <f t="shared" ref="G1852:G1889" si="565">IF(G1839-$A$5 &lt;= $A$5,0.01,G1839-$A$5)</f>
        <v>0.01</v>
      </c>
      <c r="H1852" s="1">
        <f t="shared" ref="H1852:H1889" si="566">IF(H1839+$A$5 &gt;= 1-$A$5,0.99,H1839+$A$5)</f>
        <v>0.99</v>
      </c>
      <c r="I1852" s="1">
        <f t="shared" si="549"/>
        <v>-17.055575959384441</v>
      </c>
      <c r="J1852" s="1">
        <f t="shared" si="550"/>
        <v>-4.2403861880302429E-4</v>
      </c>
      <c r="K1852">
        <v>20749204.157000002</v>
      </c>
      <c r="L1852">
        <v>36.420999999999999</v>
      </c>
      <c r="M1852">
        <v>-501.15300000000002</v>
      </c>
    </row>
    <row r="1853" spans="1:18" x14ac:dyDescent="0.25">
      <c r="A1853" s="8">
        <f t="shared" si="563"/>
        <v>3.169879999011755</v>
      </c>
      <c r="B1853" t="s">
        <v>21</v>
      </c>
      <c r="C1853">
        <v>22424207.243999999</v>
      </c>
      <c r="D1853">
        <v>37.798000000000002</v>
      </c>
      <c r="E1853">
        <v>1379.952</v>
      </c>
      <c r="F1853" s="2">
        <f t="shared" si="564"/>
        <v>22424190.531657778</v>
      </c>
      <c r="G1853" s="1">
        <f t="shared" si="565"/>
        <v>0.01</v>
      </c>
      <c r="H1853" s="1">
        <f t="shared" si="566"/>
        <v>0.99</v>
      </c>
      <c r="I1853" s="1">
        <f t="shared" si="549"/>
        <v>-16.712342221289873</v>
      </c>
      <c r="J1853" s="1">
        <f t="shared" si="550"/>
        <v>3.4222379326820374E-4</v>
      </c>
      <c r="K1853">
        <v>22424190.532000002</v>
      </c>
      <c r="L1853">
        <v>37.798000000000002</v>
      </c>
      <c r="M1853">
        <v>1379.952</v>
      </c>
    </row>
    <row r="1854" spans="1:18" x14ac:dyDescent="0.25">
      <c r="A1854" s="8">
        <f t="shared" si="563"/>
        <v>3.6973199993371964</v>
      </c>
      <c r="B1854" t="s">
        <v>22</v>
      </c>
      <c r="C1854">
        <v>20461861.748</v>
      </c>
      <c r="D1854">
        <v>35.796999999999997</v>
      </c>
      <c r="E1854">
        <v>-1339.0719999999999</v>
      </c>
      <c r="F1854" s="2">
        <f t="shared" si="564"/>
        <v>20461848.847741388</v>
      </c>
      <c r="G1854" s="1">
        <f t="shared" si="565"/>
        <v>0.01</v>
      </c>
      <c r="H1854" s="1">
        <f t="shared" si="566"/>
        <v>0.99</v>
      </c>
      <c r="I1854" s="1">
        <f t="shared" si="549"/>
        <v>-12.900258611887693</v>
      </c>
      <c r="J1854" s="1">
        <f t="shared" si="550"/>
        <v>2.5861337780952454E-4</v>
      </c>
      <c r="K1854">
        <v>20461848.848000001</v>
      </c>
      <c r="L1854">
        <v>35.796999999999997</v>
      </c>
      <c r="M1854">
        <v>-1339.0719999999999</v>
      </c>
    </row>
    <row r="1855" spans="1:18" x14ac:dyDescent="0.25">
      <c r="A1855" s="8">
        <f t="shared" si="563"/>
        <v>12.787879999727011</v>
      </c>
      <c r="B1855" t="s">
        <v>23</v>
      </c>
      <c r="C1855">
        <v>20427705.493999999</v>
      </c>
      <c r="D1855">
        <v>33.74</v>
      </c>
      <c r="E1855">
        <v>191.952</v>
      </c>
      <c r="F1855" s="2">
        <f t="shared" si="564"/>
        <v>20427687.119656954</v>
      </c>
      <c r="G1855" s="1">
        <f t="shared" si="565"/>
        <v>0.01</v>
      </c>
      <c r="H1855" s="1">
        <f t="shared" si="566"/>
        <v>0.99</v>
      </c>
      <c r="I1855" s="1">
        <f t="shared" si="549"/>
        <v>-18.374343045055866</v>
      </c>
      <c r="J1855" s="1">
        <f t="shared" si="550"/>
        <v>3.4304708242416382E-4</v>
      </c>
      <c r="K1855">
        <v>20427687.120000001</v>
      </c>
      <c r="L1855">
        <v>33.74</v>
      </c>
      <c r="M1855">
        <v>191.952</v>
      </c>
    </row>
    <row r="1856" spans="1:18" x14ac:dyDescent="0.25">
      <c r="A1856" s="8">
        <f t="shared" si="563"/>
        <v>16.306790001690388</v>
      </c>
      <c r="B1856" t="s">
        <v>24</v>
      </c>
      <c r="C1856">
        <v>22464104.223999999</v>
      </c>
      <c r="D1856">
        <v>26.547000000000001</v>
      </c>
      <c r="E1856">
        <v>-1895.9590000000001</v>
      </c>
      <c r="F1856" s="4">
        <f t="shared" si="564"/>
        <v>22464068.738626648</v>
      </c>
      <c r="G1856" s="1">
        <f t="shared" si="565"/>
        <v>0.01</v>
      </c>
      <c r="H1856" s="1">
        <f t="shared" si="566"/>
        <v>0.99</v>
      </c>
      <c r="I1856" s="1">
        <f t="shared" si="549"/>
        <v>-35.485373351722956</v>
      </c>
      <c r="J1856" s="1">
        <f t="shared" si="550"/>
        <v>3.7335231900215149E-4</v>
      </c>
      <c r="K1856">
        <v>22464068.739</v>
      </c>
      <c r="L1856">
        <v>26.547000000000001</v>
      </c>
      <c r="M1856">
        <v>-1895.9590000000001</v>
      </c>
    </row>
    <row r="1857" spans="1:18" x14ac:dyDescent="0.25">
      <c r="A1857" s="8">
        <f t="shared" si="563"/>
        <v>14.674270000308752</v>
      </c>
      <c r="B1857" t="s">
        <v>25</v>
      </c>
      <c r="C1857">
        <v>22735075.835000001</v>
      </c>
      <c r="D1857">
        <v>28.79</v>
      </c>
      <c r="E1857">
        <v>-1732.567</v>
      </c>
      <c r="F1857" s="2">
        <f t="shared" si="564"/>
        <v>22735059.096570451</v>
      </c>
      <c r="G1857" s="1">
        <f t="shared" si="565"/>
        <v>0.01</v>
      </c>
      <c r="H1857" s="1">
        <f t="shared" si="566"/>
        <v>0.99</v>
      </c>
      <c r="I1857" s="1">
        <f t="shared" si="549"/>
        <v>-16.738429550081491</v>
      </c>
      <c r="J1857" s="1">
        <f t="shared" si="550"/>
        <v>4.2954832315444946E-4</v>
      </c>
      <c r="K1857">
        <v>22735059.096999999</v>
      </c>
      <c r="L1857">
        <v>28.79</v>
      </c>
      <c r="M1857">
        <v>-1732.567</v>
      </c>
    </row>
    <row r="1858" spans="1:18" x14ac:dyDescent="0.25">
      <c r="A1858" s="8">
        <f t="shared" si="563"/>
        <v>33.389660000801086</v>
      </c>
      <c r="B1858" t="s">
        <v>26</v>
      </c>
      <c r="C1858">
        <v>22252412.975000001</v>
      </c>
      <c r="D1858">
        <v>29.696999999999999</v>
      </c>
      <c r="E1858">
        <v>-1839.1859999999999</v>
      </c>
      <c r="F1858" s="2">
        <f t="shared" si="564"/>
        <v>22252758.55732365</v>
      </c>
      <c r="G1858" s="1">
        <f t="shared" si="565"/>
        <v>0.01</v>
      </c>
      <c r="H1858" s="1">
        <f t="shared" si="566"/>
        <v>0.99</v>
      </c>
      <c r="I1858" s="1">
        <f t="shared" si="549"/>
        <v>345.58232364803553</v>
      </c>
      <c r="J1858" s="1">
        <f t="shared" si="550"/>
        <v>-3.2364949584007263E-4</v>
      </c>
      <c r="K1858">
        <v>22252758.557</v>
      </c>
      <c r="L1858">
        <v>29.696999999999999</v>
      </c>
      <c r="M1858">
        <v>-1839.1859999999999</v>
      </c>
    </row>
    <row r="1859" spans="1:18" x14ac:dyDescent="0.25">
      <c r="A1859" s="8">
        <f t="shared" si="563"/>
        <v>-11.670239999890327</v>
      </c>
      <c r="B1859" t="s">
        <v>27</v>
      </c>
      <c r="C1859">
        <v>21661758.577</v>
      </c>
      <c r="D1859">
        <v>27.544</v>
      </c>
      <c r="E1859">
        <v>-433.79599999999999</v>
      </c>
      <c r="F1859" s="2">
        <f t="shared" si="564"/>
        <v>21661845.479807284</v>
      </c>
      <c r="G1859" s="1">
        <f t="shared" si="565"/>
        <v>0.01</v>
      </c>
      <c r="H1859" s="1">
        <f t="shared" si="566"/>
        <v>0.99</v>
      </c>
      <c r="I1859" s="1">
        <f t="shared" si="549"/>
        <v>86.902807284146547</v>
      </c>
      <c r="J1859" s="1">
        <f t="shared" si="550"/>
        <v>1.9271671772003174E-4</v>
      </c>
      <c r="K1859">
        <v>21661845.48</v>
      </c>
      <c r="L1859">
        <v>27.544</v>
      </c>
      <c r="M1859">
        <v>-433.79599999999999</v>
      </c>
    </row>
    <row r="1860" spans="1:18" x14ac:dyDescent="0.25">
      <c r="A1860" s="8">
        <f t="shared" si="563"/>
        <v>10.182099997997284</v>
      </c>
      <c r="B1860" t="s">
        <v>28</v>
      </c>
      <c r="C1860">
        <v>20897204.765999999</v>
      </c>
      <c r="D1860">
        <v>33.738999999999997</v>
      </c>
      <c r="E1860">
        <v>1378.99</v>
      </c>
      <c r="F1860" s="2">
        <f t="shared" si="564"/>
        <v>20896871.493187778</v>
      </c>
      <c r="G1860" s="1">
        <f t="shared" si="565"/>
        <v>0.01</v>
      </c>
      <c r="H1860" s="1">
        <f t="shared" si="566"/>
        <v>0.99</v>
      </c>
      <c r="I1860" s="1">
        <f t="shared" si="549"/>
        <v>-333.27281222119927</v>
      </c>
      <c r="J1860" s="1">
        <f t="shared" si="550"/>
        <v>-1.8777698278427124E-4</v>
      </c>
      <c r="K1860">
        <v>20896871.493000001</v>
      </c>
      <c r="L1860">
        <v>33.738999999999997</v>
      </c>
      <c r="M1860">
        <v>1378.99</v>
      </c>
    </row>
    <row r="1861" spans="1:18" x14ac:dyDescent="0.25">
      <c r="A1861" s="8">
        <f t="shared" si="563"/>
        <v>-3.9889899976551533</v>
      </c>
      <c r="B1861" t="s">
        <v>29</v>
      </c>
      <c r="C1861">
        <v>22602001.859999999</v>
      </c>
      <c r="D1861">
        <v>27.693000000000001</v>
      </c>
      <c r="E1861">
        <v>-3268.221</v>
      </c>
      <c r="F1861" s="2">
        <f t="shared" si="564"/>
        <v>22602799.885530151</v>
      </c>
      <c r="G1861" s="1">
        <f t="shared" si="565"/>
        <v>0.01</v>
      </c>
      <c r="H1861" s="1">
        <f t="shared" si="566"/>
        <v>0.99</v>
      </c>
      <c r="I1861" s="1">
        <f t="shared" si="549"/>
        <v>798.02553015202284</v>
      </c>
      <c r="J1861" s="1">
        <f t="shared" si="550"/>
        <v>4.6984851360321045E-4</v>
      </c>
      <c r="K1861">
        <v>22602799.886</v>
      </c>
      <c r="L1861">
        <v>27.693000000000001</v>
      </c>
      <c r="M1861">
        <v>-3268.221</v>
      </c>
    </row>
    <row r="1862" spans="1:18" x14ac:dyDescent="0.25">
      <c r="A1862" s="8">
        <f t="shared" si="563"/>
        <v>5.8652999997138977</v>
      </c>
      <c r="B1862" t="s">
        <v>30</v>
      </c>
      <c r="C1862">
        <v>19622469.546999998</v>
      </c>
      <c r="D1862">
        <v>29.321000000000002</v>
      </c>
      <c r="E1862">
        <v>486.87</v>
      </c>
      <c r="F1862" s="2">
        <f t="shared" si="564"/>
        <v>19622343.629931033</v>
      </c>
      <c r="G1862" s="1">
        <f t="shared" si="565"/>
        <v>0.01</v>
      </c>
      <c r="H1862" s="1">
        <f t="shared" si="566"/>
        <v>0.99</v>
      </c>
      <c r="I1862" s="1">
        <f t="shared" ref="I1862:I1925" si="567">F1862-C1862</f>
        <v>-125.91706896573305</v>
      </c>
      <c r="J1862" s="1">
        <f t="shared" ref="J1862:J1925" si="568">K1862-F1862</f>
        <v>6.8966299295425415E-5</v>
      </c>
      <c r="K1862">
        <v>19622343.629999999</v>
      </c>
      <c r="L1862">
        <v>29.321000000000002</v>
      </c>
      <c r="M1862">
        <v>486.87</v>
      </c>
    </row>
    <row r="1863" spans="1:18" x14ac:dyDescent="0.25">
      <c r="A1863" s="8">
        <f t="shared" si="563"/>
        <v>-5.9656299985945225</v>
      </c>
      <c r="B1863" t="s">
        <v>31</v>
      </c>
      <c r="C1863">
        <v>21410329.837000001</v>
      </c>
      <c r="D1863">
        <v>30.623999999999999</v>
      </c>
      <c r="E1863">
        <v>4235.1229999999996</v>
      </c>
      <c r="F1863" s="2">
        <f t="shared" si="564"/>
        <v>21409304.46314979</v>
      </c>
      <c r="G1863" s="1">
        <f t="shared" si="565"/>
        <v>0.01</v>
      </c>
      <c r="H1863" s="1">
        <f t="shared" si="566"/>
        <v>0.99</v>
      </c>
      <c r="I1863" s="1">
        <f t="shared" si="567"/>
        <v>-1025.3738502115011</v>
      </c>
      <c r="J1863" s="1">
        <f t="shared" si="568"/>
        <v>-1.497901976108551E-4</v>
      </c>
      <c r="K1863">
        <v>21409304.463</v>
      </c>
      <c r="L1863">
        <v>30.623999999999999</v>
      </c>
      <c r="M1863">
        <v>4235.1229999999996</v>
      </c>
    </row>
    <row r="1864" spans="1:18" x14ac:dyDescent="0.25">
      <c r="A1864" s="8" t="s">
        <v>45</v>
      </c>
      <c r="C1864">
        <v>19</v>
      </c>
      <c r="D1864">
        <v>1</v>
      </c>
      <c r="E1864">
        <v>15</v>
      </c>
      <c r="F1864">
        <v>9</v>
      </c>
      <c r="G1864">
        <v>55</v>
      </c>
      <c r="H1864">
        <v>18.000132600000001</v>
      </c>
      <c r="I1864" s="1">
        <f t="shared" si="567"/>
        <v>-10</v>
      </c>
      <c r="J1864" s="1">
        <f t="shared" si="568"/>
        <v>10</v>
      </c>
      <c r="K1864">
        <v>19</v>
      </c>
      <c r="L1864">
        <v>1</v>
      </c>
      <c r="M1864">
        <v>15</v>
      </c>
      <c r="N1864">
        <v>9</v>
      </c>
      <c r="O1864">
        <v>37</v>
      </c>
      <c r="P1864">
        <v>6.0001325999999997</v>
      </c>
      <c r="Q1864">
        <v>0</v>
      </c>
      <c r="R1864" t="s">
        <v>0</v>
      </c>
    </row>
    <row r="1865" spans="1:18" x14ac:dyDescent="0.25">
      <c r="A1865" s="8">
        <f t="shared" si="563"/>
        <v>-7.2259899973869324</v>
      </c>
      <c r="B1865" t="s">
        <v>20</v>
      </c>
      <c r="C1865">
        <v>20749309.352000002</v>
      </c>
      <c r="D1865">
        <v>36.305</v>
      </c>
      <c r="E1865">
        <v>-501.92099999999999</v>
      </c>
      <c r="F1865" s="2">
        <f t="shared" ref="F1865:F1876" si="569">G1865*C1865+H1865*(F1852-$A$3*E1865)</f>
        <v>20749299.766636439</v>
      </c>
      <c r="G1865" s="1">
        <f t="shared" ref="G1865" si="570">IF(G1852-$A$5 &lt;= $A$5,0.01,G1852-$A$5)</f>
        <v>0.01</v>
      </c>
      <c r="H1865" s="1">
        <f t="shared" ref="H1865" si="571">IF(H1852+$A$5 &gt;= 1-$A$5,0.99,H1852+$A$5)</f>
        <v>0.99</v>
      </c>
      <c r="I1865" s="1">
        <f t="shared" si="567"/>
        <v>-9.5853635631501675</v>
      </c>
      <c r="J1865" s="1">
        <f t="shared" si="568"/>
        <v>3.6356225609779358E-4</v>
      </c>
      <c r="K1865">
        <v>20749299.767000001</v>
      </c>
      <c r="L1865">
        <v>36.305</v>
      </c>
      <c r="M1865">
        <v>-501.92099999999999</v>
      </c>
    </row>
    <row r="1866" spans="1:18" x14ac:dyDescent="0.25">
      <c r="A1866" s="8">
        <f t="shared" si="563"/>
        <v>-4.8285499997437</v>
      </c>
      <c r="B1866" t="s">
        <v>21</v>
      </c>
      <c r="C1866">
        <v>22423940.129000001</v>
      </c>
      <c r="D1866">
        <v>37.767000000000003</v>
      </c>
      <c r="E1866">
        <v>1380.4549999999999</v>
      </c>
      <c r="F1866" s="2">
        <f t="shared" si="569"/>
        <v>22423927.96269764</v>
      </c>
      <c r="G1866" s="1">
        <f t="shared" si="561"/>
        <v>0.01</v>
      </c>
      <c r="H1866" s="1">
        <f t="shared" si="562"/>
        <v>0.99</v>
      </c>
      <c r="I1866" s="1">
        <f t="shared" si="567"/>
        <v>-12.166302360594273</v>
      </c>
      <c r="J1866" s="1">
        <f t="shared" si="568"/>
        <v>3.0235946178436279E-4</v>
      </c>
      <c r="K1866">
        <v>22423927.963</v>
      </c>
      <c r="L1866">
        <v>37.767000000000003</v>
      </c>
      <c r="M1866">
        <v>1380.4549999999999</v>
      </c>
    </row>
    <row r="1867" spans="1:18" x14ac:dyDescent="0.25">
      <c r="A1867" s="8">
        <f t="shared" si="563"/>
        <v>-2.85512999817729</v>
      </c>
      <c r="B1867" t="s">
        <v>22</v>
      </c>
      <c r="C1867">
        <v>20462113.574000001</v>
      </c>
      <c r="D1867">
        <v>35.771000000000001</v>
      </c>
      <c r="E1867">
        <v>-1340.4269999999999</v>
      </c>
      <c r="F1867" s="2">
        <f t="shared" si="569"/>
        <v>20462104.019033153</v>
      </c>
      <c r="G1867" s="1">
        <f t="shared" si="561"/>
        <v>0.01</v>
      </c>
      <c r="H1867" s="1">
        <f t="shared" si="562"/>
        <v>0.99</v>
      </c>
      <c r="I1867" s="1">
        <f t="shared" si="567"/>
        <v>-9.5549668483436108</v>
      </c>
      <c r="J1867" s="1">
        <f t="shared" si="568"/>
        <v>-3.3151358366012573E-5</v>
      </c>
      <c r="K1867">
        <v>20462104.019000001</v>
      </c>
      <c r="L1867">
        <v>35.771000000000001</v>
      </c>
      <c r="M1867">
        <v>-1340.4269999999999</v>
      </c>
    </row>
    <row r="1868" spans="1:18" x14ac:dyDescent="0.25">
      <c r="A1868" s="8">
        <f t="shared" si="563"/>
        <v>-8.107549998909235</v>
      </c>
      <c r="B1868" t="s">
        <v>23</v>
      </c>
      <c r="C1868">
        <v>20427661.124000002</v>
      </c>
      <c r="D1868">
        <v>33.725000000000001</v>
      </c>
      <c r="E1868">
        <v>190.85499999999999</v>
      </c>
      <c r="F1868" s="2">
        <f t="shared" si="569"/>
        <v>20427650.904386453</v>
      </c>
      <c r="G1868" s="1">
        <f t="shared" si="561"/>
        <v>0.01</v>
      </c>
      <c r="H1868" s="1">
        <f t="shared" si="562"/>
        <v>0.99</v>
      </c>
      <c r="I1868" s="1">
        <f t="shared" si="567"/>
        <v>-10.219613548368216</v>
      </c>
      <c r="J1868" s="1">
        <f t="shared" si="568"/>
        <v>-3.8645416498184204E-4</v>
      </c>
      <c r="K1868">
        <v>20427650.903999999</v>
      </c>
      <c r="L1868">
        <v>33.725000000000001</v>
      </c>
      <c r="M1868">
        <v>190.85499999999999</v>
      </c>
    </row>
    <row r="1869" spans="1:18" x14ac:dyDescent="0.25">
      <c r="A1869" s="8">
        <f t="shared" si="563"/>
        <v>-2.3392999991774559</v>
      </c>
      <c r="B1869" t="s">
        <v>24</v>
      </c>
      <c r="C1869">
        <v>22464462.175999999</v>
      </c>
      <c r="D1869">
        <v>26.321999999999999</v>
      </c>
      <c r="E1869">
        <v>-1896.27</v>
      </c>
      <c r="F1869" s="4">
        <f t="shared" si="569"/>
        <v>22464429.912701469</v>
      </c>
      <c r="G1869" s="1">
        <f t="shared" si="561"/>
        <v>0.01</v>
      </c>
      <c r="H1869" s="1">
        <f t="shared" si="562"/>
        <v>0.99</v>
      </c>
      <c r="I1869" s="1">
        <f t="shared" si="567"/>
        <v>-32.263298530131578</v>
      </c>
      <c r="J1869" s="1">
        <f t="shared" si="568"/>
        <v>2.9852986335754395E-4</v>
      </c>
      <c r="K1869">
        <v>22464429.912999999</v>
      </c>
      <c r="L1869">
        <v>26.321999999999999</v>
      </c>
      <c r="M1869">
        <v>-1896.27</v>
      </c>
    </row>
    <row r="1870" spans="1:18" x14ac:dyDescent="0.25">
      <c r="A1870" s="8">
        <f t="shared" si="563"/>
        <v>-2.4778100028634071</v>
      </c>
      <c r="B1870" t="s">
        <v>25</v>
      </c>
      <c r="C1870">
        <v>22735402.607999999</v>
      </c>
      <c r="D1870">
        <v>29.042999999999999</v>
      </c>
      <c r="E1870">
        <v>-1732.8989999999999</v>
      </c>
      <c r="F1870" s="2">
        <f t="shared" si="569"/>
        <v>22735388.993802894</v>
      </c>
      <c r="G1870" s="1">
        <f t="shared" si="561"/>
        <v>0.01</v>
      </c>
      <c r="H1870" s="1">
        <f t="shared" si="562"/>
        <v>0.99</v>
      </c>
      <c r="I1870" s="1">
        <f t="shared" si="567"/>
        <v>-13.614197105169296</v>
      </c>
      <c r="J1870" s="1">
        <f t="shared" si="568"/>
        <v>1.9710510969161987E-4</v>
      </c>
      <c r="K1870">
        <v>22735388.993999999</v>
      </c>
      <c r="L1870">
        <v>29.042999999999999</v>
      </c>
      <c r="M1870">
        <v>-1732.8989999999999</v>
      </c>
    </row>
    <row r="1871" spans="1:18" x14ac:dyDescent="0.25">
      <c r="A1871" s="8">
        <f t="shared" si="563"/>
        <v>-2.609850000590086</v>
      </c>
      <c r="B1871" t="s">
        <v>26</v>
      </c>
      <c r="C1871">
        <v>22252759.835000001</v>
      </c>
      <c r="D1871">
        <v>29.305</v>
      </c>
      <c r="E1871">
        <v>-1839.3150000000001</v>
      </c>
      <c r="F1871" s="2">
        <f t="shared" si="569"/>
        <v>22253105.080007125</v>
      </c>
      <c r="G1871" s="1">
        <f t="shared" si="561"/>
        <v>0.01</v>
      </c>
      <c r="H1871" s="1">
        <f t="shared" si="562"/>
        <v>0.99</v>
      </c>
      <c r="I1871" s="1">
        <f t="shared" si="567"/>
        <v>345.24500712379813</v>
      </c>
      <c r="J1871" s="1">
        <f t="shared" si="568"/>
        <v>-7.1264803409576416E-6</v>
      </c>
      <c r="K1871">
        <v>22253105.079999998</v>
      </c>
      <c r="L1871">
        <v>29.305</v>
      </c>
      <c r="M1871">
        <v>-1839.3150000000001</v>
      </c>
    </row>
    <row r="1872" spans="1:18" x14ac:dyDescent="0.25">
      <c r="A1872" s="8">
        <f t="shared" si="563"/>
        <v>18.83993000164628</v>
      </c>
      <c r="B1872" t="s">
        <v>27</v>
      </c>
      <c r="C1872">
        <v>21661859.905999999</v>
      </c>
      <c r="D1872">
        <v>28.097999999999999</v>
      </c>
      <c r="E1872">
        <v>-434.15300000000002</v>
      </c>
      <c r="F1872" s="2">
        <f t="shared" si="569"/>
        <v>21661927.414472446</v>
      </c>
      <c r="G1872" s="1">
        <f t="shared" si="561"/>
        <v>0.01</v>
      </c>
      <c r="H1872" s="1">
        <f t="shared" si="562"/>
        <v>0.99</v>
      </c>
      <c r="I1872" s="1">
        <f t="shared" si="567"/>
        <v>67.508472446352243</v>
      </c>
      <c r="J1872" s="1">
        <f t="shared" si="568"/>
        <v>-4.724450409412384E-4</v>
      </c>
      <c r="K1872">
        <v>21661927.414000001</v>
      </c>
      <c r="L1872">
        <v>28.097999999999999</v>
      </c>
      <c r="M1872">
        <v>-434.15300000000002</v>
      </c>
    </row>
    <row r="1873" spans="1:18" x14ac:dyDescent="0.25">
      <c r="A1873" s="8">
        <f t="shared" si="563"/>
        <v>-15.0960399992764</v>
      </c>
      <c r="B1873" t="s">
        <v>28</v>
      </c>
      <c r="C1873">
        <v>20896927.758000001</v>
      </c>
      <c r="D1873">
        <v>33.616999999999997</v>
      </c>
      <c r="E1873">
        <v>1378.4839999999999</v>
      </c>
      <c r="F1873" s="2">
        <f t="shared" si="569"/>
        <v>20896612.362220481</v>
      </c>
      <c r="G1873" s="1">
        <f t="shared" si="561"/>
        <v>0.01</v>
      </c>
      <c r="H1873" s="1">
        <f t="shared" si="562"/>
        <v>0.99</v>
      </c>
      <c r="I1873" s="1">
        <f t="shared" si="567"/>
        <v>-315.39577952027321</v>
      </c>
      <c r="J1873" s="1">
        <f t="shared" si="568"/>
        <v>-2.2048130631446838E-4</v>
      </c>
      <c r="K1873">
        <v>20896612.362</v>
      </c>
      <c r="L1873">
        <v>33.616999999999997</v>
      </c>
      <c r="M1873">
        <v>1378.4839999999999</v>
      </c>
    </row>
    <row r="1874" spans="1:18" x14ac:dyDescent="0.25">
      <c r="A1874" s="8">
        <f t="shared" si="563"/>
        <v>-9.7727700024843216</v>
      </c>
      <c r="B1874" t="s">
        <v>29</v>
      </c>
      <c r="C1874">
        <v>22602613.136999998</v>
      </c>
      <c r="D1874">
        <v>27.768999999999998</v>
      </c>
      <c r="E1874">
        <v>-3268.683</v>
      </c>
      <c r="F1874" s="2">
        <f t="shared" si="569"/>
        <v>22603413.807641201</v>
      </c>
      <c r="G1874" s="1">
        <f t="shared" si="561"/>
        <v>0.01</v>
      </c>
      <c r="H1874" s="1">
        <f t="shared" si="562"/>
        <v>0.99</v>
      </c>
      <c r="I1874" s="1">
        <f t="shared" si="567"/>
        <v>800.6706412024796</v>
      </c>
      <c r="J1874" s="1">
        <f t="shared" si="568"/>
        <v>3.5879760980606079E-4</v>
      </c>
      <c r="K1874">
        <v>22603413.807999998</v>
      </c>
      <c r="L1874">
        <v>27.768999999999998</v>
      </c>
      <c r="M1874">
        <v>-3268.683</v>
      </c>
    </row>
    <row r="1875" spans="1:18" x14ac:dyDescent="0.25">
      <c r="A1875" s="8">
        <f t="shared" si="563"/>
        <v>15.364430002868176</v>
      </c>
      <c r="B1875" t="s">
        <v>30</v>
      </c>
      <c r="C1875">
        <v>19622392.800000001</v>
      </c>
      <c r="D1875">
        <v>30.335999999999999</v>
      </c>
      <c r="E1875">
        <v>484.79700000000003</v>
      </c>
      <c r="F1875" s="2">
        <f t="shared" si="569"/>
        <v>19622252.790368047</v>
      </c>
      <c r="G1875" s="1">
        <f t="shared" si="561"/>
        <v>0.01</v>
      </c>
      <c r="H1875" s="1">
        <f t="shared" si="562"/>
        <v>0.99</v>
      </c>
      <c r="I1875" s="1">
        <f t="shared" si="567"/>
        <v>-140.00963195413351</v>
      </c>
      <c r="J1875" s="1">
        <f t="shared" si="568"/>
        <v>-3.6804750561714172E-4</v>
      </c>
      <c r="K1875">
        <v>19622252.789999999</v>
      </c>
      <c r="L1875">
        <v>30.335999999999999</v>
      </c>
      <c r="M1875">
        <v>484.79700000000003</v>
      </c>
    </row>
    <row r="1876" spans="1:18" x14ac:dyDescent="0.25">
      <c r="A1876" s="8">
        <f t="shared" si="563"/>
        <v>17.24413999915123</v>
      </c>
      <c r="B1876" t="s">
        <v>31</v>
      </c>
      <c r="C1876">
        <v>21409542.581999999</v>
      </c>
      <c r="D1876">
        <v>30.713999999999999</v>
      </c>
      <c r="E1876">
        <v>4234.2060000000001</v>
      </c>
      <c r="F1876" s="2">
        <f t="shared" si="569"/>
        <v>21408509.159153279</v>
      </c>
      <c r="G1876" s="1">
        <f t="shared" si="561"/>
        <v>0.01</v>
      </c>
      <c r="H1876" s="1">
        <f t="shared" si="562"/>
        <v>0.99</v>
      </c>
      <c r="I1876" s="1">
        <f t="shared" si="567"/>
        <v>-1033.4228467196226</v>
      </c>
      <c r="J1876" s="1">
        <f t="shared" si="568"/>
        <v>-1.5327706933021545E-4</v>
      </c>
      <c r="K1876">
        <v>21408509.159000002</v>
      </c>
      <c r="L1876">
        <v>30.713999999999999</v>
      </c>
      <c r="M1876">
        <v>4234.2060000000001</v>
      </c>
    </row>
    <row r="1877" spans="1:18" x14ac:dyDescent="0.25">
      <c r="A1877" s="8" t="s">
        <v>45</v>
      </c>
      <c r="C1877">
        <v>19</v>
      </c>
      <c r="D1877">
        <v>1</v>
      </c>
      <c r="E1877">
        <v>15</v>
      </c>
      <c r="F1877">
        <v>9</v>
      </c>
      <c r="G1877">
        <v>55</v>
      </c>
      <c r="H1877">
        <v>18.000132600000001</v>
      </c>
      <c r="I1877" s="1">
        <f t="shared" si="567"/>
        <v>-10</v>
      </c>
      <c r="J1877" s="1">
        <f t="shared" si="568"/>
        <v>10</v>
      </c>
      <c r="K1877">
        <v>19</v>
      </c>
      <c r="L1877">
        <v>1</v>
      </c>
      <c r="M1877">
        <v>15</v>
      </c>
      <c r="N1877">
        <v>9</v>
      </c>
      <c r="O1877">
        <v>37</v>
      </c>
      <c r="P1877">
        <v>7.0001325999999997</v>
      </c>
      <c r="Q1877">
        <v>0</v>
      </c>
      <c r="R1877" t="s">
        <v>0</v>
      </c>
    </row>
    <row r="1878" spans="1:18" x14ac:dyDescent="0.25">
      <c r="A1878" s="8">
        <f t="shared" si="563"/>
        <v>-8.2547600008547306</v>
      </c>
      <c r="B1878" t="s">
        <v>20</v>
      </c>
      <c r="C1878">
        <v>20749396.592</v>
      </c>
      <c r="D1878">
        <v>36.223999999999997</v>
      </c>
      <c r="E1878">
        <v>-502.60399999999998</v>
      </c>
      <c r="F1878" s="2">
        <f t="shared" ref="F1878:F1889" si="572">G1878*C1878+H1878*(F1865-$A$3*E1878)</f>
        <v>20749395.420827586</v>
      </c>
      <c r="G1878" s="1">
        <f t="shared" ref="G1878" si="573">IF(G1865-$A$5 &lt;= $A$5,0.01,G1865-$A$5)</f>
        <v>0.01</v>
      </c>
      <c r="H1878" s="1">
        <f t="shared" ref="H1878" si="574">IF(H1865+$A$5 &gt;= 1-$A$5,0.99,H1865+$A$5)</f>
        <v>0.99</v>
      </c>
      <c r="I1878" s="1">
        <f t="shared" si="567"/>
        <v>-1.1711724139750004</v>
      </c>
      <c r="J1878" s="1">
        <f t="shared" si="568"/>
        <v>1.7241388559341431E-4</v>
      </c>
      <c r="K1878">
        <v>20749395.421</v>
      </c>
      <c r="L1878">
        <v>36.223999999999997</v>
      </c>
      <c r="M1878">
        <v>-502.60399999999998</v>
      </c>
    </row>
    <row r="1879" spans="1:18" x14ac:dyDescent="0.25">
      <c r="A1879" s="8">
        <f t="shared" si="563"/>
        <v>-10.371040001511574</v>
      </c>
      <c r="B1879" t="s">
        <v>21</v>
      </c>
      <c r="C1879">
        <v>22423667.618000001</v>
      </c>
      <c r="D1879">
        <v>37.598999999999997</v>
      </c>
      <c r="E1879">
        <v>1379.684</v>
      </c>
      <c r="F1879" s="2">
        <f t="shared" si="572"/>
        <v>22423665.439566359</v>
      </c>
      <c r="G1879" s="1">
        <f t="shared" si="565"/>
        <v>0.01</v>
      </c>
      <c r="H1879" s="1">
        <f t="shared" si="566"/>
        <v>0.99</v>
      </c>
      <c r="I1879" s="1">
        <f t="shared" si="567"/>
        <v>-2.1784336417913437</v>
      </c>
      <c r="J1879" s="1">
        <f t="shared" si="568"/>
        <v>4.3364241719245911E-4</v>
      </c>
      <c r="K1879">
        <v>22423665.440000001</v>
      </c>
      <c r="L1879">
        <v>37.598999999999997</v>
      </c>
      <c r="M1879">
        <v>1379.684</v>
      </c>
    </row>
    <row r="1880" spans="1:18" x14ac:dyDescent="0.25">
      <c r="A1880" s="8">
        <f t="shared" si="563"/>
        <v>-9.7218700014054775</v>
      </c>
      <c r="B1880" t="s">
        <v>22</v>
      </c>
      <c r="C1880">
        <v>20462358.504000001</v>
      </c>
      <c r="D1880">
        <v>35.932000000000002</v>
      </c>
      <c r="E1880">
        <v>-1340.2729999999999</v>
      </c>
      <c r="F1880" s="2">
        <f t="shared" si="572"/>
        <v>20462359.058899827</v>
      </c>
      <c r="G1880" s="1">
        <f t="shared" si="565"/>
        <v>0.01</v>
      </c>
      <c r="H1880" s="1">
        <f t="shared" si="566"/>
        <v>0.99</v>
      </c>
      <c r="I1880" s="1">
        <f t="shared" si="567"/>
        <v>0.55489982664585114</v>
      </c>
      <c r="J1880" s="1">
        <f t="shared" si="568"/>
        <v>1.0017305612564087E-4</v>
      </c>
      <c r="K1880">
        <v>20462359.059</v>
      </c>
      <c r="L1880">
        <v>35.932000000000002</v>
      </c>
      <c r="M1880">
        <v>-1340.2729999999999</v>
      </c>
    </row>
    <row r="1881" spans="1:18" x14ac:dyDescent="0.25">
      <c r="A1881" s="8">
        <f t="shared" si="563"/>
        <v>-0.89313000068068504</v>
      </c>
      <c r="B1881" t="s">
        <v>23</v>
      </c>
      <c r="C1881">
        <v>20427624.25</v>
      </c>
      <c r="D1881">
        <v>33.386000000000003</v>
      </c>
      <c r="E1881">
        <v>189.37299999999999</v>
      </c>
      <c r="F1881" s="2">
        <f t="shared" si="572"/>
        <v>20427614.961723726</v>
      </c>
      <c r="G1881" s="1">
        <f t="shared" si="565"/>
        <v>0.01</v>
      </c>
      <c r="H1881" s="1">
        <f t="shared" si="566"/>
        <v>0.99</v>
      </c>
      <c r="I1881" s="1">
        <f t="shared" si="567"/>
        <v>-9.2882762737572193</v>
      </c>
      <c r="J1881" s="1">
        <f t="shared" si="568"/>
        <v>2.7627497911453247E-4</v>
      </c>
      <c r="K1881">
        <v>20427614.962000001</v>
      </c>
      <c r="L1881">
        <v>33.386000000000003</v>
      </c>
      <c r="M1881">
        <v>189.37299999999999</v>
      </c>
    </row>
    <row r="1882" spans="1:18" x14ac:dyDescent="0.25">
      <c r="A1882" s="8">
        <f t="shared" si="563"/>
        <v>-21.740559998899698</v>
      </c>
      <c r="B1882" t="s">
        <v>24</v>
      </c>
      <c r="C1882">
        <v>22464800.642000001</v>
      </c>
      <c r="D1882">
        <v>26.138000000000002</v>
      </c>
      <c r="E1882">
        <v>-1895.8240000000001</v>
      </c>
      <c r="F1882" s="4">
        <f t="shared" si="572"/>
        <v>22464790.775673274</v>
      </c>
      <c r="G1882" s="1">
        <f t="shared" si="565"/>
        <v>0.01</v>
      </c>
      <c r="H1882" s="1">
        <f t="shared" si="566"/>
        <v>0.99</v>
      </c>
      <c r="I1882" s="1">
        <f t="shared" si="567"/>
        <v>-9.8663267269730568</v>
      </c>
      <c r="J1882" s="1">
        <f t="shared" si="568"/>
        <v>3.2672658562660217E-4</v>
      </c>
      <c r="K1882">
        <v>22464790.776000001</v>
      </c>
      <c r="L1882">
        <v>26.138000000000002</v>
      </c>
      <c r="M1882">
        <v>-1895.8240000000001</v>
      </c>
    </row>
    <row r="1883" spans="1:18" x14ac:dyDescent="0.25">
      <c r="A1883" s="8">
        <f t="shared" si="563"/>
        <v>2.2747800014913082</v>
      </c>
      <c r="B1883" t="s">
        <v>25</v>
      </c>
      <c r="C1883">
        <v>22735734.179000001</v>
      </c>
      <c r="D1883">
        <v>29.657</v>
      </c>
      <c r="E1883">
        <v>-1733.1379999999999</v>
      </c>
      <c r="F1883" s="2">
        <f t="shared" si="572"/>
        <v>22735718.9527984</v>
      </c>
      <c r="G1883" s="1">
        <f t="shared" si="565"/>
        <v>0.01</v>
      </c>
      <c r="H1883" s="1">
        <f t="shared" si="566"/>
        <v>0.99</v>
      </c>
      <c r="I1883" s="1">
        <f t="shared" si="567"/>
        <v>-15.226201601326466</v>
      </c>
      <c r="J1883" s="1">
        <f t="shared" si="568"/>
        <v>2.016015350818634E-4</v>
      </c>
      <c r="K1883">
        <v>22735718.953000002</v>
      </c>
      <c r="L1883">
        <v>29.657</v>
      </c>
      <c r="M1883">
        <v>-1733.1379999999999</v>
      </c>
    </row>
    <row r="1884" spans="1:18" x14ac:dyDescent="0.25">
      <c r="A1884" s="8">
        <f t="shared" si="563"/>
        <v>-33.159400001168251</v>
      </c>
      <c r="B1884" t="s">
        <v>26</v>
      </c>
      <c r="C1884">
        <v>22253076.116</v>
      </c>
      <c r="D1884">
        <v>29.506</v>
      </c>
      <c r="E1884">
        <v>-1839.16</v>
      </c>
      <c r="F1884" s="2">
        <f t="shared" si="572"/>
        <v>22253451.271073204</v>
      </c>
      <c r="G1884" s="1">
        <f t="shared" si="565"/>
        <v>0.01</v>
      </c>
      <c r="H1884" s="1">
        <f t="shared" si="566"/>
        <v>0.99</v>
      </c>
      <c r="I1884" s="1">
        <f t="shared" si="567"/>
        <v>375.15507320314646</v>
      </c>
      <c r="J1884" s="1">
        <f t="shared" si="568"/>
        <v>-7.3201954364776611E-5</v>
      </c>
      <c r="K1884">
        <v>22253451.271000002</v>
      </c>
      <c r="L1884">
        <v>29.506</v>
      </c>
      <c r="M1884">
        <v>-1839.16</v>
      </c>
    </row>
    <row r="1885" spans="1:18" x14ac:dyDescent="0.25">
      <c r="A1885" s="8">
        <f t="shared" si="563"/>
        <v>12.479240000247955</v>
      </c>
      <c r="B1885" t="s">
        <v>27</v>
      </c>
      <c r="C1885">
        <v>21661954.941</v>
      </c>
      <c r="D1885">
        <v>27.975000000000001</v>
      </c>
      <c r="E1885">
        <v>-434.50400000000002</v>
      </c>
      <c r="F1885" s="2">
        <f t="shared" si="572"/>
        <v>21662009.546266109</v>
      </c>
      <c r="G1885" s="1">
        <f t="shared" si="565"/>
        <v>0.01</v>
      </c>
      <c r="H1885" s="1">
        <f t="shared" si="566"/>
        <v>0.99</v>
      </c>
      <c r="I1885" s="1">
        <f t="shared" si="567"/>
        <v>54.605266109108925</v>
      </c>
      <c r="J1885" s="1">
        <f t="shared" si="568"/>
        <v>-2.6610866189002991E-4</v>
      </c>
      <c r="K1885">
        <v>21662009.546</v>
      </c>
      <c r="L1885">
        <v>27.975000000000001</v>
      </c>
      <c r="M1885">
        <v>-434.50400000000002</v>
      </c>
    </row>
    <row r="1886" spans="1:18" x14ac:dyDescent="0.25">
      <c r="A1886" s="8">
        <f t="shared" si="563"/>
        <v>-1.0940200015902519</v>
      </c>
      <c r="B1886" t="s">
        <v>28</v>
      </c>
      <c r="C1886">
        <v>20896665.140000001</v>
      </c>
      <c r="D1886">
        <v>33.723999999999997</v>
      </c>
      <c r="E1886">
        <v>1376.442</v>
      </c>
      <c r="F1886" s="2">
        <f t="shared" si="572"/>
        <v>20896353.581076737</v>
      </c>
      <c r="G1886" s="1">
        <f t="shared" si="565"/>
        <v>0.01</v>
      </c>
      <c r="H1886" s="1">
        <f t="shared" si="566"/>
        <v>0.99</v>
      </c>
      <c r="I1886" s="1">
        <f t="shared" si="567"/>
        <v>-311.55892326310277</v>
      </c>
      <c r="J1886" s="1">
        <f t="shared" si="568"/>
        <v>-7.6737254858016968E-5</v>
      </c>
      <c r="K1886">
        <v>20896353.581</v>
      </c>
      <c r="L1886">
        <v>33.723999999999997</v>
      </c>
      <c r="M1886">
        <v>1376.442</v>
      </c>
    </row>
    <row r="1887" spans="1:18" x14ac:dyDescent="0.25">
      <c r="A1887" s="8">
        <f t="shared" si="563"/>
        <v>-12.229909997433424</v>
      </c>
      <c r="B1887" t="s">
        <v>29</v>
      </c>
      <c r="C1887">
        <v>22603222.015000001</v>
      </c>
      <c r="D1887">
        <v>28.059000000000001</v>
      </c>
      <c r="E1887">
        <v>-3268.989</v>
      </c>
      <c r="F1887" s="2">
        <f t="shared" si="572"/>
        <v>22604027.736958705</v>
      </c>
      <c r="G1887" s="1">
        <f t="shared" si="565"/>
        <v>0.01</v>
      </c>
      <c r="H1887" s="1">
        <f t="shared" si="566"/>
        <v>0.99</v>
      </c>
      <c r="I1887" s="1">
        <f t="shared" si="567"/>
        <v>805.72195870429277</v>
      </c>
      <c r="J1887" s="1">
        <f t="shared" si="568"/>
        <v>4.1294842958450317E-5</v>
      </c>
      <c r="K1887">
        <v>22604027.737</v>
      </c>
      <c r="L1887">
        <v>28.059000000000001</v>
      </c>
      <c r="M1887">
        <v>-3268.989</v>
      </c>
    </row>
    <row r="1888" spans="1:18" x14ac:dyDescent="0.25">
      <c r="A1888" s="8">
        <f t="shared" si="563"/>
        <v>-6.7557899989187717</v>
      </c>
      <c r="B1888" t="s">
        <v>30</v>
      </c>
      <c r="C1888">
        <v>19622294.168000001</v>
      </c>
      <c r="D1888">
        <v>30.422999999999998</v>
      </c>
      <c r="E1888">
        <v>483.55900000000003</v>
      </c>
      <c r="F1888" s="2">
        <f t="shared" si="572"/>
        <v>19622162.10610842</v>
      </c>
      <c r="G1888" s="1">
        <f t="shared" si="565"/>
        <v>0.01</v>
      </c>
      <c r="H1888" s="1">
        <f t="shared" si="566"/>
        <v>0.99</v>
      </c>
      <c r="I1888" s="1">
        <f t="shared" si="567"/>
        <v>-132.06189158186316</v>
      </c>
      <c r="J1888" s="1">
        <f t="shared" si="568"/>
        <v>-1.0842084884643555E-4</v>
      </c>
      <c r="K1888">
        <v>19622162.105999999</v>
      </c>
      <c r="L1888">
        <v>30.422999999999998</v>
      </c>
      <c r="M1888">
        <v>483.55900000000003</v>
      </c>
    </row>
    <row r="1889" spans="1:18" x14ac:dyDescent="0.25">
      <c r="A1889" s="8">
        <f t="shared" si="563"/>
        <v>8.6217599995434284</v>
      </c>
      <c r="B1889" t="s">
        <v>31</v>
      </c>
      <c r="C1889">
        <v>21408746.932999998</v>
      </c>
      <c r="D1889">
        <v>30.577999999999999</v>
      </c>
      <c r="E1889">
        <v>4233.0039999999999</v>
      </c>
      <c r="F1889" s="2">
        <f t="shared" si="572"/>
        <v>21407714.0781524</v>
      </c>
      <c r="G1889" s="1">
        <f t="shared" si="565"/>
        <v>0.01</v>
      </c>
      <c r="H1889" s="1">
        <f t="shared" si="566"/>
        <v>0.99</v>
      </c>
      <c r="I1889" s="1">
        <f t="shared" si="567"/>
        <v>-1032.8548475988209</v>
      </c>
      <c r="J1889" s="1">
        <f t="shared" si="568"/>
        <v>-1.5239790081977844E-4</v>
      </c>
      <c r="K1889">
        <v>21407714.078000002</v>
      </c>
      <c r="L1889">
        <v>30.577999999999999</v>
      </c>
      <c r="M1889">
        <v>4233.0039999999999</v>
      </c>
    </row>
    <row r="1890" spans="1:18" x14ac:dyDescent="0.25">
      <c r="A1890" s="8" t="s">
        <v>45</v>
      </c>
      <c r="C1890">
        <v>19</v>
      </c>
      <c r="D1890">
        <v>1</v>
      </c>
      <c r="E1890">
        <v>15</v>
      </c>
      <c r="F1890">
        <v>9</v>
      </c>
      <c r="G1890">
        <v>55</v>
      </c>
      <c r="H1890">
        <v>18.000132600000001</v>
      </c>
      <c r="I1890" s="1">
        <f t="shared" si="567"/>
        <v>-10</v>
      </c>
      <c r="J1890" s="1">
        <f t="shared" si="568"/>
        <v>10</v>
      </c>
      <c r="K1890">
        <v>19</v>
      </c>
      <c r="L1890">
        <v>1</v>
      </c>
      <c r="M1890">
        <v>15</v>
      </c>
      <c r="N1890">
        <v>9</v>
      </c>
      <c r="O1890">
        <v>37</v>
      </c>
      <c r="P1890">
        <v>8.0001326000000006</v>
      </c>
      <c r="Q1890">
        <v>0</v>
      </c>
      <c r="R1890" t="s">
        <v>0</v>
      </c>
    </row>
    <row r="1891" spans="1:18" x14ac:dyDescent="0.25">
      <c r="A1891" s="8">
        <f t="shared" si="563"/>
        <v>11.204069998115301</v>
      </c>
      <c r="B1891" t="s">
        <v>20</v>
      </c>
      <c r="C1891">
        <v>20749503.318</v>
      </c>
      <c r="D1891">
        <v>36.237000000000002</v>
      </c>
      <c r="E1891">
        <v>-502.74700000000001</v>
      </c>
      <c r="F1891" s="2">
        <f t="shared" ref="F1891:F1902" si="575">G1891*C1891+H1891*(F1878-$A$3*E1891)</f>
        <v>20749491.212676693</v>
      </c>
      <c r="G1891" s="1">
        <f t="shared" ref="G1891:G1902" si="576">IF(G1878-$A$5 &lt;= $A$5,0.01,G1878-$A$5)</f>
        <v>0.01</v>
      </c>
      <c r="H1891" s="1">
        <f t="shared" ref="H1891:H1902" si="577">IF(H1878+$A$5 &gt;= 1-$A$5,0.99,H1878+$A$5)</f>
        <v>0.99</v>
      </c>
      <c r="I1891" s="1">
        <f t="shared" si="567"/>
        <v>-12.105323307216167</v>
      </c>
      <c r="J1891" s="1">
        <f t="shared" si="568"/>
        <v>3.2330676913261414E-4</v>
      </c>
      <c r="K1891">
        <v>20749491.213</v>
      </c>
      <c r="L1891">
        <v>36.237000000000002</v>
      </c>
      <c r="M1891">
        <v>-502.74700000000001</v>
      </c>
    </row>
    <row r="1892" spans="1:18" x14ac:dyDescent="0.25">
      <c r="A1892" s="8">
        <f t="shared" si="563"/>
        <v>1.12083999812603</v>
      </c>
      <c r="B1892" t="s">
        <v>21</v>
      </c>
      <c r="C1892">
        <v>22423406.798</v>
      </c>
      <c r="D1892">
        <v>37.359000000000002</v>
      </c>
      <c r="E1892">
        <v>1378.636</v>
      </c>
      <c r="F1892" s="2">
        <f t="shared" si="575"/>
        <v>22423403.13089988</v>
      </c>
      <c r="G1892" s="1">
        <f t="shared" si="576"/>
        <v>0.01</v>
      </c>
      <c r="H1892" s="1">
        <f t="shared" si="577"/>
        <v>0.99</v>
      </c>
      <c r="I1892" s="1">
        <f t="shared" si="567"/>
        <v>-3.6671001203358173</v>
      </c>
      <c r="J1892" s="1">
        <f t="shared" si="568"/>
        <v>1.001209020614624E-4</v>
      </c>
      <c r="K1892">
        <v>22423403.131000001</v>
      </c>
      <c r="L1892">
        <v>37.359000000000002</v>
      </c>
      <c r="M1892">
        <v>1378.636</v>
      </c>
    </row>
    <row r="1893" spans="1:18" x14ac:dyDescent="0.25">
      <c r="A1893" s="8">
        <f t="shared" si="563"/>
        <v>0.37903999909758568</v>
      </c>
      <c r="B1893" t="s">
        <v>22</v>
      </c>
      <c r="C1893">
        <v>20462613.328000002</v>
      </c>
      <c r="D1893">
        <v>35.783999999999999</v>
      </c>
      <c r="E1893">
        <v>-1339.184</v>
      </c>
      <c r="F1893" s="2">
        <f t="shared" si="575"/>
        <v>20462613.891450323</v>
      </c>
      <c r="G1893" s="1">
        <f t="shared" si="576"/>
        <v>0.01</v>
      </c>
      <c r="H1893" s="1">
        <f t="shared" si="577"/>
        <v>0.99</v>
      </c>
      <c r="I1893" s="1">
        <f t="shared" si="567"/>
        <v>0.56345032155513763</v>
      </c>
      <c r="J1893" s="1">
        <f t="shared" si="568"/>
        <v>-4.5032426714897156E-4</v>
      </c>
      <c r="K1893">
        <v>20462613.890999999</v>
      </c>
      <c r="L1893">
        <v>35.783999999999999</v>
      </c>
      <c r="M1893">
        <v>-1339.184</v>
      </c>
    </row>
    <row r="1894" spans="1:18" x14ac:dyDescent="0.25">
      <c r="A1894" s="8">
        <f t="shared" si="563"/>
        <v>-5.405519999563694</v>
      </c>
      <c r="B1894" t="s">
        <v>23</v>
      </c>
      <c r="C1894">
        <v>20427582.879000001</v>
      </c>
      <c r="D1894">
        <v>33.737000000000002</v>
      </c>
      <c r="E1894">
        <v>189.292</v>
      </c>
      <c r="F1894" s="2">
        <f t="shared" si="575"/>
        <v>20427578.980037279</v>
      </c>
      <c r="G1894" s="1">
        <f t="shared" si="576"/>
        <v>0.01</v>
      </c>
      <c r="H1894" s="1">
        <f t="shared" si="577"/>
        <v>0.99</v>
      </c>
      <c r="I1894" s="1">
        <f t="shared" si="567"/>
        <v>-3.8989627212285995</v>
      </c>
      <c r="J1894" s="1">
        <f t="shared" si="568"/>
        <v>-3.7278980016708374E-5</v>
      </c>
      <c r="K1894">
        <v>20427578.98</v>
      </c>
      <c r="L1894">
        <v>33.737000000000002</v>
      </c>
      <c r="M1894">
        <v>189.292</v>
      </c>
    </row>
    <row r="1895" spans="1:18" x14ac:dyDescent="0.25">
      <c r="A1895" s="8">
        <f t="shared" si="563"/>
        <v>-0.51484000310301781</v>
      </c>
      <c r="B1895" t="s">
        <v>24</v>
      </c>
      <c r="C1895">
        <v>22465160.392999999</v>
      </c>
      <c r="D1895">
        <v>26.14</v>
      </c>
      <c r="E1895">
        <v>-1896.136</v>
      </c>
      <c r="F1895" s="4">
        <f t="shared" si="575"/>
        <v>22465151.686303269</v>
      </c>
      <c r="G1895" s="1">
        <f t="shared" si="576"/>
        <v>0.01</v>
      </c>
      <c r="H1895" s="1">
        <f t="shared" si="577"/>
        <v>0.99</v>
      </c>
      <c r="I1895" s="1">
        <f t="shared" si="567"/>
        <v>-8.706696730107069</v>
      </c>
      <c r="J1895" s="1">
        <f t="shared" si="568"/>
        <v>-3.032684326171875E-4</v>
      </c>
      <c r="K1895">
        <v>22465151.686000001</v>
      </c>
      <c r="L1895">
        <v>26.14</v>
      </c>
      <c r="M1895">
        <v>-1896.136</v>
      </c>
    </row>
    <row r="1896" spans="1:18" x14ac:dyDescent="0.25">
      <c r="A1896" s="8">
        <f t="shared" si="563"/>
        <v>-0.26976000145077705</v>
      </c>
      <c r="B1896" t="s">
        <v>25</v>
      </c>
      <c r="C1896">
        <v>22736063.351</v>
      </c>
      <c r="D1896">
        <v>29.616</v>
      </c>
      <c r="E1896">
        <v>-1733.904</v>
      </c>
      <c r="F1896" s="2">
        <f t="shared" si="575"/>
        <v>22736049.048231252</v>
      </c>
      <c r="G1896" s="1">
        <f t="shared" si="576"/>
        <v>0.01</v>
      </c>
      <c r="H1896" s="1">
        <f t="shared" si="577"/>
        <v>0.99</v>
      </c>
      <c r="I1896" s="1">
        <f t="shared" si="567"/>
        <v>-14.302768748253584</v>
      </c>
      <c r="J1896" s="1">
        <f t="shared" si="568"/>
        <v>-2.3125112056732178E-4</v>
      </c>
      <c r="K1896">
        <v>22736049.048</v>
      </c>
      <c r="L1896">
        <v>29.616</v>
      </c>
      <c r="M1896">
        <v>-1733.904</v>
      </c>
    </row>
    <row r="1897" spans="1:18" x14ac:dyDescent="0.25">
      <c r="A1897" s="8">
        <f t="shared" si="563"/>
        <v>-8.6250399984419346</v>
      </c>
      <c r="B1897" t="s">
        <v>26</v>
      </c>
      <c r="C1897">
        <v>22253416.98</v>
      </c>
      <c r="D1897">
        <v>29.478999999999999</v>
      </c>
      <c r="E1897">
        <v>-1839.4159999999999</v>
      </c>
      <c r="F1897" s="2">
        <f t="shared" si="575"/>
        <v>22253797.457096651</v>
      </c>
      <c r="G1897" s="1">
        <f t="shared" si="576"/>
        <v>0.01</v>
      </c>
      <c r="H1897" s="1">
        <f t="shared" si="577"/>
        <v>0.99</v>
      </c>
      <c r="I1897" s="1">
        <f t="shared" si="567"/>
        <v>380.47709665074944</v>
      </c>
      <c r="J1897" s="1">
        <f t="shared" si="568"/>
        <v>-9.665265679359436E-5</v>
      </c>
      <c r="K1897">
        <v>22253797.456999999</v>
      </c>
      <c r="L1897">
        <v>29.478999999999999</v>
      </c>
      <c r="M1897">
        <v>-1839.4159999999999</v>
      </c>
    </row>
    <row r="1898" spans="1:18" x14ac:dyDescent="0.25">
      <c r="A1898" s="8">
        <f t="shared" si="563"/>
        <v>-16.59586999937892</v>
      </c>
      <c r="B1898" t="s">
        <v>27</v>
      </c>
      <c r="C1898">
        <v>21662020.895</v>
      </c>
      <c r="D1898">
        <v>27.751999999999999</v>
      </c>
      <c r="E1898">
        <v>-434.47300000000001</v>
      </c>
      <c r="F1898" s="2">
        <f t="shared" si="575"/>
        <v>21662091.51044172</v>
      </c>
      <c r="G1898" s="1">
        <f t="shared" si="576"/>
        <v>0.01</v>
      </c>
      <c r="H1898" s="1">
        <f t="shared" si="577"/>
        <v>0.99</v>
      </c>
      <c r="I1898" s="1">
        <f t="shared" si="567"/>
        <v>70.615441720932722</v>
      </c>
      <c r="J1898" s="1">
        <f t="shared" si="568"/>
        <v>-4.4171884655952454E-4</v>
      </c>
      <c r="K1898">
        <v>21662091.510000002</v>
      </c>
      <c r="L1898">
        <v>27.751999999999999</v>
      </c>
      <c r="M1898">
        <v>-434.47300000000001</v>
      </c>
    </row>
    <row r="1899" spans="1:18" x14ac:dyDescent="0.25">
      <c r="A1899" s="8">
        <f t="shared" si="563"/>
        <v>27.795230001211166</v>
      </c>
      <c r="B1899" t="s">
        <v>28</v>
      </c>
      <c r="C1899">
        <v>20896431.302000001</v>
      </c>
      <c r="D1899">
        <v>33.951000000000001</v>
      </c>
      <c r="E1899">
        <v>1377.0170000000001</v>
      </c>
      <c r="F1899" s="2">
        <f t="shared" si="575"/>
        <v>20896094.941039756</v>
      </c>
      <c r="G1899" s="1">
        <f t="shared" si="576"/>
        <v>0.01</v>
      </c>
      <c r="H1899" s="1">
        <f t="shared" si="577"/>
        <v>0.99</v>
      </c>
      <c r="I1899" s="1">
        <f t="shared" si="567"/>
        <v>-336.36096024513245</v>
      </c>
      <c r="J1899" s="1">
        <f t="shared" si="568"/>
        <v>-3.9756298065185547E-5</v>
      </c>
      <c r="K1899">
        <v>20896094.941</v>
      </c>
      <c r="L1899">
        <v>33.951000000000001</v>
      </c>
      <c r="M1899">
        <v>1377.0170000000001</v>
      </c>
    </row>
    <row r="1900" spans="1:18" x14ac:dyDescent="0.25">
      <c r="A1900" s="8">
        <f t="shared" si="563"/>
        <v>-0.87814000248908997</v>
      </c>
      <c r="B1900" t="s">
        <v>29</v>
      </c>
      <c r="C1900">
        <v>22603842.285999998</v>
      </c>
      <c r="D1900">
        <v>27.716999999999999</v>
      </c>
      <c r="E1900">
        <v>-3269.2060000000001</v>
      </c>
      <c r="F1900" s="2">
        <f t="shared" si="575"/>
        <v>22604641.770573821</v>
      </c>
      <c r="G1900" s="1">
        <f t="shared" si="576"/>
        <v>0.01</v>
      </c>
      <c r="H1900" s="1">
        <f t="shared" si="577"/>
        <v>0.99</v>
      </c>
      <c r="I1900" s="1">
        <f t="shared" si="567"/>
        <v>799.48457382246852</v>
      </c>
      <c r="J1900" s="1">
        <f t="shared" si="568"/>
        <v>4.2618066072463989E-4</v>
      </c>
      <c r="K1900">
        <v>22604641.771000002</v>
      </c>
      <c r="L1900">
        <v>27.716999999999999</v>
      </c>
      <c r="M1900">
        <v>-3269.2060000000001</v>
      </c>
    </row>
    <row r="1901" spans="1:18" x14ac:dyDescent="0.25">
      <c r="A1901" s="8">
        <f t="shared" si="563"/>
        <v>-8.6757699996232986</v>
      </c>
      <c r="B1901" t="s">
        <v>30</v>
      </c>
      <c r="C1901">
        <v>19622193.738000002</v>
      </c>
      <c r="D1901">
        <v>30.452000000000002</v>
      </c>
      <c r="E1901">
        <v>482.91699999999997</v>
      </c>
      <c r="F1901" s="2">
        <f t="shared" si="575"/>
        <v>19622071.445338245</v>
      </c>
      <c r="G1901" s="1">
        <f t="shared" si="576"/>
        <v>0.01</v>
      </c>
      <c r="H1901" s="1">
        <f t="shared" si="577"/>
        <v>0.99</v>
      </c>
      <c r="I1901" s="1">
        <f t="shared" si="567"/>
        <v>-122.29266175627708</v>
      </c>
      <c r="J1901" s="1">
        <f t="shared" si="568"/>
        <v>-3.3824518322944641E-4</v>
      </c>
      <c r="K1901">
        <v>19622071.445</v>
      </c>
      <c r="L1901">
        <v>30.452000000000002</v>
      </c>
      <c r="M1901">
        <v>482.91699999999997</v>
      </c>
    </row>
    <row r="1902" spans="1:18" x14ac:dyDescent="0.25">
      <c r="A1902" s="8">
        <f t="shared" si="563"/>
        <v>13.725730001926422</v>
      </c>
      <c r="B1902" t="s">
        <v>31</v>
      </c>
      <c r="C1902">
        <v>21407956.68</v>
      </c>
      <c r="D1902">
        <v>30.594000000000001</v>
      </c>
      <c r="E1902">
        <v>4231.4669999999996</v>
      </c>
      <c r="F1902" s="2">
        <f t="shared" si="575"/>
        <v>21406919.334988087</v>
      </c>
      <c r="G1902" s="1">
        <f t="shared" si="576"/>
        <v>0.01</v>
      </c>
      <c r="H1902" s="1">
        <f t="shared" si="577"/>
        <v>0.99</v>
      </c>
      <c r="I1902" s="1">
        <f t="shared" si="567"/>
        <v>-1037.3450119122863</v>
      </c>
      <c r="J1902" s="1">
        <f t="shared" si="568"/>
        <v>1.1913478374481201E-5</v>
      </c>
      <c r="K1902">
        <v>21406919.335000001</v>
      </c>
      <c r="L1902">
        <v>30.594000000000001</v>
      </c>
      <c r="M1902">
        <v>4231.4669999999996</v>
      </c>
    </row>
    <row r="1903" spans="1:18" x14ac:dyDescent="0.25">
      <c r="A1903" s="8" t="s">
        <v>45</v>
      </c>
      <c r="C1903">
        <v>19</v>
      </c>
      <c r="D1903">
        <v>1</v>
      </c>
      <c r="E1903">
        <v>15</v>
      </c>
      <c r="F1903">
        <v>9</v>
      </c>
      <c r="G1903">
        <v>55</v>
      </c>
      <c r="H1903">
        <v>18.000132600000001</v>
      </c>
      <c r="I1903" s="1">
        <f t="shared" si="567"/>
        <v>-10</v>
      </c>
      <c r="J1903" s="1">
        <f t="shared" si="568"/>
        <v>10</v>
      </c>
      <c r="K1903">
        <v>19</v>
      </c>
      <c r="L1903">
        <v>1</v>
      </c>
      <c r="M1903">
        <v>15</v>
      </c>
      <c r="N1903">
        <v>9</v>
      </c>
      <c r="O1903">
        <v>37</v>
      </c>
      <c r="P1903">
        <v>9.0001326000000006</v>
      </c>
      <c r="Q1903">
        <v>0</v>
      </c>
      <c r="R1903" t="s">
        <v>0</v>
      </c>
    </row>
    <row r="1904" spans="1:18" x14ac:dyDescent="0.25">
      <c r="A1904" s="8">
        <f t="shared" si="563"/>
        <v>3.7489699982106686</v>
      </c>
      <c r="B1904" t="s">
        <v>20</v>
      </c>
      <c r="C1904">
        <v>20749602.548999999</v>
      </c>
      <c r="D1904">
        <v>36.234000000000002</v>
      </c>
      <c r="E1904">
        <v>-502.53699999999998</v>
      </c>
      <c r="F1904" s="2">
        <f t="shared" ref="F1904:F1915" si="578">G1904*C1904+H1904*(F1891-$A$3*E1904)</f>
        <v>20749586.99935526</v>
      </c>
      <c r="G1904" s="1">
        <f t="shared" ref="G1904:G1915" si="579">IF(G1891-$A$5 &lt;= $A$5,0.01,G1891-$A$5)</f>
        <v>0.01</v>
      </c>
      <c r="H1904" s="1">
        <f t="shared" ref="H1904:H1915" si="580">IF(H1891+$A$5 &gt;= 1-$A$5,0.99,H1891+$A$5)</f>
        <v>0.99</v>
      </c>
      <c r="I1904" s="1">
        <f t="shared" si="567"/>
        <v>-15.549644738435745</v>
      </c>
      <c r="J1904" s="1">
        <f t="shared" si="568"/>
        <v>-3.5525858402252197E-4</v>
      </c>
      <c r="K1904">
        <v>20749586.999000002</v>
      </c>
      <c r="L1904">
        <v>36.234000000000002</v>
      </c>
      <c r="M1904">
        <v>-502.53699999999998</v>
      </c>
    </row>
    <row r="1905" spans="1:18" x14ac:dyDescent="0.25">
      <c r="A1905" s="8">
        <f t="shared" si="563"/>
        <v>13.811060000211</v>
      </c>
      <c r="B1905" t="s">
        <v>21</v>
      </c>
      <c r="C1905">
        <v>22423158.870000001</v>
      </c>
      <c r="D1905">
        <v>37.555</v>
      </c>
      <c r="E1905">
        <v>1377.5740000000001</v>
      </c>
      <c r="F1905" s="2">
        <f t="shared" si="578"/>
        <v>22423141.16611103</v>
      </c>
      <c r="G1905" s="1">
        <f t="shared" si="579"/>
        <v>0.01</v>
      </c>
      <c r="H1905" s="1">
        <f t="shared" si="580"/>
        <v>0.99</v>
      </c>
      <c r="I1905" s="1">
        <f t="shared" si="567"/>
        <v>-17.703888971358538</v>
      </c>
      <c r="J1905" s="1">
        <f t="shared" si="568"/>
        <v>-1.1102855205535889E-4</v>
      </c>
      <c r="K1905">
        <v>22423141.166000001</v>
      </c>
      <c r="L1905">
        <v>37.555</v>
      </c>
      <c r="M1905">
        <v>1377.5740000000001</v>
      </c>
    </row>
    <row r="1906" spans="1:18" x14ac:dyDescent="0.25">
      <c r="A1906" s="8">
        <f t="shared" si="563"/>
        <v>11.179019995033741</v>
      </c>
      <c r="B1906" t="s">
        <v>22</v>
      </c>
      <c r="C1906">
        <v>20462878.943999998</v>
      </c>
      <c r="D1906">
        <v>35.713999999999999</v>
      </c>
      <c r="E1906">
        <v>-1339.1420000000001</v>
      </c>
      <c r="F1906" s="2">
        <f t="shared" si="578"/>
        <v>20462868.823922899</v>
      </c>
      <c r="G1906" s="1">
        <f t="shared" si="579"/>
        <v>0.01</v>
      </c>
      <c r="H1906" s="1">
        <f t="shared" si="580"/>
        <v>0.99</v>
      </c>
      <c r="I1906" s="1">
        <f t="shared" si="567"/>
        <v>-10.120077099651098</v>
      </c>
      <c r="J1906" s="1">
        <f t="shared" si="568"/>
        <v>7.7102333307266235E-5</v>
      </c>
      <c r="K1906">
        <v>20462868.824000001</v>
      </c>
      <c r="L1906">
        <v>35.713999999999999</v>
      </c>
      <c r="M1906">
        <v>-1339.1420000000001</v>
      </c>
    </row>
    <row r="1907" spans="1:18" x14ac:dyDescent="0.25">
      <c r="A1907" s="8">
        <f t="shared" si="563"/>
        <v>19.043290000408888</v>
      </c>
      <c r="B1907" t="s">
        <v>23</v>
      </c>
      <c r="C1907">
        <v>20427566.09</v>
      </c>
      <c r="D1907">
        <v>33.981999999999999</v>
      </c>
      <c r="E1907">
        <v>188.59100000000001</v>
      </c>
      <c r="F1907" s="2">
        <f t="shared" si="578"/>
        <v>20427543.322339598</v>
      </c>
      <c r="G1907" s="1">
        <f t="shared" si="579"/>
        <v>0.01</v>
      </c>
      <c r="H1907" s="1">
        <f t="shared" si="580"/>
        <v>0.99</v>
      </c>
      <c r="I1907" s="1">
        <f t="shared" si="567"/>
        <v>-22.767660401761532</v>
      </c>
      <c r="J1907" s="1">
        <f t="shared" si="568"/>
        <v>-3.3959746360778809E-4</v>
      </c>
      <c r="K1907">
        <v>20427543.322000001</v>
      </c>
      <c r="L1907">
        <v>33.981999999999999</v>
      </c>
      <c r="M1907">
        <v>188.59100000000001</v>
      </c>
    </row>
    <row r="1908" spans="1:18" x14ac:dyDescent="0.25">
      <c r="A1908" s="8">
        <f t="shared" si="563"/>
        <v>36.757199998944998</v>
      </c>
      <c r="B1908" t="s">
        <v>24</v>
      </c>
      <c r="C1908">
        <v>22465557.318</v>
      </c>
      <c r="D1908">
        <v>26.132999999999999</v>
      </c>
      <c r="E1908">
        <v>-1895.62</v>
      </c>
      <c r="F1908" s="4">
        <f t="shared" si="578"/>
        <v>22465512.859867346</v>
      </c>
      <c r="G1908" s="1">
        <f t="shared" si="579"/>
        <v>0.01</v>
      </c>
      <c r="H1908" s="1">
        <f t="shared" si="580"/>
        <v>0.99</v>
      </c>
      <c r="I1908" s="1">
        <f t="shared" si="567"/>
        <v>-44.458132654428482</v>
      </c>
      <c r="J1908" s="1">
        <f t="shared" si="568"/>
        <v>1.326538622379303E-4</v>
      </c>
      <c r="K1908">
        <v>22465512.859999999</v>
      </c>
      <c r="L1908">
        <v>26.132999999999999</v>
      </c>
      <c r="M1908">
        <v>-1895.62</v>
      </c>
    </row>
    <row r="1909" spans="1:18" x14ac:dyDescent="0.25">
      <c r="A1909" s="8">
        <f t="shared" si="563"/>
        <v>-8.5583199970424175</v>
      </c>
      <c r="B1909" t="s">
        <v>25</v>
      </c>
      <c r="C1909">
        <v>22736384.429000001</v>
      </c>
      <c r="D1909">
        <v>29.292999999999999</v>
      </c>
      <c r="E1909">
        <v>-1734.9280000000001</v>
      </c>
      <c r="F1909" s="2">
        <f t="shared" si="578"/>
        <v>22736379.246401887</v>
      </c>
      <c r="G1909" s="1">
        <f t="shared" si="579"/>
        <v>0.01</v>
      </c>
      <c r="H1909" s="1">
        <f t="shared" si="580"/>
        <v>0.99</v>
      </c>
      <c r="I1909" s="1">
        <f t="shared" si="567"/>
        <v>-5.1825981140136719</v>
      </c>
      <c r="J1909" s="1">
        <f t="shared" si="568"/>
        <v>-4.0188804268836975E-4</v>
      </c>
      <c r="K1909">
        <v>22736379.245999999</v>
      </c>
      <c r="L1909">
        <v>29.292999999999999</v>
      </c>
      <c r="M1909">
        <v>-1734.9280000000001</v>
      </c>
    </row>
    <row r="1910" spans="1:18" x14ac:dyDescent="0.25">
      <c r="A1910" s="8">
        <f t="shared" si="563"/>
        <v>-1.5278900004923344</v>
      </c>
      <c r="B1910" t="s">
        <v>26</v>
      </c>
      <c r="C1910">
        <v>22253765.039000001</v>
      </c>
      <c r="D1910">
        <v>29.523</v>
      </c>
      <c r="E1910">
        <v>-1839.931</v>
      </c>
      <c r="F1910" s="2">
        <f t="shared" si="578"/>
        <v>22254143.758871093</v>
      </c>
      <c r="G1910" s="1">
        <f t="shared" si="579"/>
        <v>0.01</v>
      </c>
      <c r="H1910" s="1">
        <f t="shared" si="580"/>
        <v>0.99</v>
      </c>
      <c r="I1910" s="1">
        <f t="shared" si="567"/>
        <v>378.71987109258771</v>
      </c>
      <c r="J1910" s="1">
        <f t="shared" si="568"/>
        <v>1.2890622019767761E-4</v>
      </c>
      <c r="K1910">
        <v>22254143.759</v>
      </c>
      <c r="L1910">
        <v>29.523</v>
      </c>
      <c r="M1910">
        <v>-1839.931</v>
      </c>
    </row>
    <row r="1911" spans="1:18" x14ac:dyDescent="0.25">
      <c r="A1911" s="8">
        <f t="shared" si="563"/>
        <v>-14.916190002113581</v>
      </c>
      <c r="B1911" t="s">
        <v>27</v>
      </c>
      <c r="C1911">
        <v>21662088.647999998</v>
      </c>
      <c r="D1911">
        <v>27.527000000000001</v>
      </c>
      <c r="E1911">
        <v>-435.101</v>
      </c>
      <c r="F1911" s="2">
        <f t="shared" si="578"/>
        <v>21662173.450814959</v>
      </c>
      <c r="G1911" s="1">
        <f t="shared" si="579"/>
        <v>0.01</v>
      </c>
      <c r="H1911" s="1">
        <f t="shared" si="580"/>
        <v>0.99</v>
      </c>
      <c r="I1911" s="1">
        <f t="shared" si="567"/>
        <v>84.802814960479736</v>
      </c>
      <c r="J1911" s="1">
        <f t="shared" si="568"/>
        <v>1.850426197052002E-4</v>
      </c>
      <c r="K1911">
        <v>21662173.451000001</v>
      </c>
      <c r="L1911">
        <v>27.527000000000001</v>
      </c>
      <c r="M1911">
        <v>-435.101</v>
      </c>
    </row>
    <row r="1912" spans="1:18" x14ac:dyDescent="0.25">
      <c r="A1912" s="8">
        <f t="shared" si="563"/>
        <v>-18.039950001984835</v>
      </c>
      <c r="B1912" t="s">
        <v>28</v>
      </c>
      <c r="C1912">
        <v>20896151.594999999</v>
      </c>
      <c r="D1912">
        <v>33.963999999999999</v>
      </c>
      <c r="E1912">
        <v>1377.1949999999999</v>
      </c>
      <c r="F1912" s="2">
        <f t="shared" si="578"/>
        <v>20895836.056799598</v>
      </c>
      <c r="G1912" s="1">
        <f t="shared" si="579"/>
        <v>0.01</v>
      </c>
      <c r="H1912" s="1">
        <f t="shared" si="580"/>
        <v>0.99</v>
      </c>
      <c r="I1912" s="1">
        <f t="shared" si="567"/>
        <v>-315.53820040076971</v>
      </c>
      <c r="J1912" s="1">
        <f t="shared" si="568"/>
        <v>2.0040199160575867E-4</v>
      </c>
      <c r="K1912">
        <v>20895836.057</v>
      </c>
      <c r="L1912">
        <v>33.963999999999999</v>
      </c>
      <c r="M1912">
        <v>1377.1949999999999</v>
      </c>
    </row>
    <row r="1913" spans="1:18" x14ac:dyDescent="0.25">
      <c r="A1913" s="8">
        <f t="shared" si="563"/>
        <v>5.9050900042057037</v>
      </c>
      <c r="B1913" t="s">
        <v>29</v>
      </c>
      <c r="C1913">
        <v>22604469.451000001</v>
      </c>
      <c r="D1913">
        <v>27.125</v>
      </c>
      <c r="E1913">
        <v>-3269.7890000000002</v>
      </c>
      <c r="F1913" s="2">
        <f t="shared" si="578"/>
        <v>22605256.045334589</v>
      </c>
      <c r="G1913" s="1">
        <f t="shared" si="579"/>
        <v>0.01</v>
      </c>
      <c r="H1913" s="1">
        <f t="shared" si="580"/>
        <v>0.99</v>
      </c>
      <c r="I1913" s="1">
        <f t="shared" si="567"/>
        <v>786.5943345874548</v>
      </c>
      <c r="J1913" s="1">
        <f t="shared" si="568"/>
        <v>-3.3458694815635681E-4</v>
      </c>
      <c r="K1913">
        <v>22605256.045000002</v>
      </c>
      <c r="L1913">
        <v>27.125</v>
      </c>
      <c r="M1913">
        <v>-3269.7890000000002</v>
      </c>
    </row>
    <row r="1914" spans="1:18" x14ac:dyDescent="0.25">
      <c r="A1914" s="8">
        <f t="shared" si="563"/>
        <v>19.368949998170137</v>
      </c>
      <c r="B1914" t="s">
        <v>30</v>
      </c>
      <c r="C1914">
        <v>19622121.488000002</v>
      </c>
      <c r="D1914">
        <v>30.454000000000001</v>
      </c>
      <c r="E1914">
        <v>482.20499999999998</v>
      </c>
      <c r="F1914" s="2">
        <f t="shared" si="578"/>
        <v>19621981.102809977</v>
      </c>
      <c r="G1914" s="1">
        <f t="shared" si="579"/>
        <v>0.01</v>
      </c>
      <c r="H1914" s="1">
        <f t="shared" si="580"/>
        <v>0.99</v>
      </c>
      <c r="I1914" s="1">
        <f t="shared" si="567"/>
        <v>-140.38519002497196</v>
      </c>
      <c r="J1914" s="1">
        <f t="shared" si="568"/>
        <v>1.9002333283424377E-4</v>
      </c>
      <c r="K1914">
        <v>19621981.103</v>
      </c>
      <c r="L1914">
        <v>30.454000000000001</v>
      </c>
      <c r="M1914">
        <v>482.20499999999998</v>
      </c>
    </row>
    <row r="1915" spans="1:18" x14ac:dyDescent="0.25">
      <c r="A1915" s="8">
        <f t="shared" si="563"/>
        <v>9.592569999396801</v>
      </c>
      <c r="B1915" t="s">
        <v>31</v>
      </c>
      <c r="C1915">
        <v>21407162.23</v>
      </c>
      <c r="D1915">
        <v>30.17</v>
      </c>
      <c r="E1915">
        <v>4231.8029999999999</v>
      </c>
      <c r="F1915" s="2">
        <f t="shared" si="578"/>
        <v>21406124.531456131</v>
      </c>
      <c r="G1915" s="1">
        <f t="shared" si="579"/>
        <v>0.01</v>
      </c>
      <c r="H1915" s="1">
        <f t="shared" si="580"/>
        <v>0.99</v>
      </c>
      <c r="I1915" s="1">
        <f t="shared" si="567"/>
        <v>-1037.698543868959</v>
      </c>
      <c r="J1915" s="1">
        <f t="shared" si="568"/>
        <v>-4.5613199472427368E-4</v>
      </c>
      <c r="K1915">
        <v>21406124.530999999</v>
      </c>
      <c r="L1915">
        <v>30.17</v>
      </c>
      <c r="M1915">
        <v>4231.8029999999999</v>
      </c>
    </row>
    <row r="1916" spans="1:18" x14ac:dyDescent="0.25">
      <c r="A1916" s="8" t="s">
        <v>45</v>
      </c>
      <c r="C1916">
        <v>19</v>
      </c>
      <c r="D1916">
        <v>1</v>
      </c>
      <c r="E1916">
        <v>15</v>
      </c>
      <c r="F1916">
        <v>9</v>
      </c>
      <c r="G1916">
        <v>55</v>
      </c>
      <c r="H1916">
        <v>18.000132600000001</v>
      </c>
      <c r="I1916" s="1">
        <f t="shared" si="567"/>
        <v>-10</v>
      </c>
      <c r="J1916" s="1">
        <f t="shared" si="568"/>
        <v>10</v>
      </c>
      <c r="K1916">
        <v>19</v>
      </c>
      <c r="L1916">
        <v>1</v>
      </c>
      <c r="M1916">
        <v>15</v>
      </c>
      <c r="N1916">
        <v>9</v>
      </c>
      <c r="O1916">
        <v>37</v>
      </c>
      <c r="P1916">
        <v>10.000132600000001</v>
      </c>
      <c r="Q1916">
        <v>0</v>
      </c>
      <c r="R1916" t="s">
        <v>0</v>
      </c>
    </row>
    <row r="1917" spans="1:18" x14ac:dyDescent="0.25">
      <c r="A1917" s="8">
        <f t="shared" ref="A1917:A1980" si="581">E1917*0.19+C1917-C1904</f>
        <v>-4.5450899973511696</v>
      </c>
      <c r="B1917" t="s">
        <v>20</v>
      </c>
      <c r="C1917">
        <v>20749693.386</v>
      </c>
      <c r="D1917">
        <v>36.027999999999999</v>
      </c>
      <c r="E1917">
        <v>-502.01100000000002</v>
      </c>
      <c r="F1917" s="2">
        <f t="shared" ref="F1917:F1928" si="582">G1917*C1917+H1917*(F1904-$A$3*E1917)</f>
        <v>20749682.637443513</v>
      </c>
      <c r="G1917" s="1">
        <f t="shared" ref="G1917:G1954" si="583">IF(G1904-$A$5 &lt;= $A$5,0.01,G1904-$A$5)</f>
        <v>0.01</v>
      </c>
      <c r="H1917" s="1">
        <f t="shared" ref="H1917:H1954" si="584">IF(H1904+$A$5 &gt;= 1-$A$5,0.99,H1904+$A$5)</f>
        <v>0.99</v>
      </c>
      <c r="I1917" s="1">
        <f t="shared" si="567"/>
        <v>-10.748556487262249</v>
      </c>
      <c r="J1917" s="1">
        <f t="shared" si="568"/>
        <v>-4.4351443648338318E-4</v>
      </c>
      <c r="K1917">
        <v>20749682.636999998</v>
      </c>
      <c r="L1917">
        <v>36.027999999999999</v>
      </c>
      <c r="M1917">
        <v>-502.01100000000002</v>
      </c>
    </row>
    <row r="1918" spans="1:18" x14ac:dyDescent="0.25">
      <c r="A1918" s="8">
        <f t="shared" si="581"/>
        <v>-13.464620001614094</v>
      </c>
      <c r="B1918" t="s">
        <v>21</v>
      </c>
      <c r="C1918">
        <v>22422883.660999998</v>
      </c>
      <c r="D1918">
        <v>37.250999999999998</v>
      </c>
      <c r="E1918">
        <v>1377.6020000000001</v>
      </c>
      <c r="F1918" s="2">
        <f t="shared" si="582"/>
        <v>22422879.06360513</v>
      </c>
      <c r="G1918" s="1">
        <f t="shared" si="583"/>
        <v>0.01</v>
      </c>
      <c r="H1918" s="1">
        <f t="shared" si="584"/>
        <v>0.99</v>
      </c>
      <c r="I1918" s="1">
        <f t="shared" si="567"/>
        <v>-4.5973948687314987</v>
      </c>
      <c r="J1918" s="1">
        <f t="shared" si="568"/>
        <v>3.948695957660675E-4</v>
      </c>
      <c r="K1918">
        <v>22422879.063999999</v>
      </c>
      <c r="L1918">
        <v>37.250999999999998</v>
      </c>
      <c r="M1918">
        <v>1377.6020000000001</v>
      </c>
    </row>
    <row r="1919" spans="1:18" x14ac:dyDescent="0.25">
      <c r="A1919" s="8">
        <f t="shared" si="581"/>
        <v>-2.6608299985527992</v>
      </c>
      <c r="B1919" t="s">
        <v>22</v>
      </c>
      <c r="C1919">
        <v>20463131.368999999</v>
      </c>
      <c r="D1919">
        <v>35.676000000000002</v>
      </c>
      <c r="E1919">
        <v>-1342.557</v>
      </c>
      <c r="F1919" s="2">
        <f t="shared" si="582"/>
        <v>20463124.374675117</v>
      </c>
      <c r="G1919" s="1">
        <f t="shared" si="583"/>
        <v>0.01</v>
      </c>
      <c r="H1919" s="1">
        <f t="shared" si="584"/>
        <v>0.99</v>
      </c>
      <c r="I1919" s="1">
        <f t="shared" si="567"/>
        <v>-6.9943248815834522</v>
      </c>
      <c r="J1919" s="1">
        <f t="shared" si="568"/>
        <v>3.2488256692886353E-4</v>
      </c>
      <c r="K1919">
        <v>20463124.375</v>
      </c>
      <c r="L1919">
        <v>35.676000000000002</v>
      </c>
      <c r="M1919">
        <v>-1342.557</v>
      </c>
    </row>
    <row r="1920" spans="1:18" x14ac:dyDescent="0.25">
      <c r="A1920" s="8">
        <f t="shared" si="581"/>
        <v>-16.654649998992682</v>
      </c>
      <c r="B1920" t="s">
        <v>23</v>
      </c>
      <c r="C1920">
        <v>20427513.627</v>
      </c>
      <c r="D1920">
        <v>33.460999999999999</v>
      </c>
      <c r="E1920">
        <v>188.465</v>
      </c>
      <c r="F1920" s="2">
        <f t="shared" si="582"/>
        <v>20427507.52032613</v>
      </c>
      <c r="G1920" s="1">
        <f t="shared" si="583"/>
        <v>0.01</v>
      </c>
      <c r="H1920" s="1">
        <f t="shared" si="584"/>
        <v>0.99</v>
      </c>
      <c r="I1920" s="1">
        <f t="shared" si="567"/>
        <v>-6.1066738702356815</v>
      </c>
      <c r="J1920" s="1">
        <f t="shared" si="568"/>
        <v>-3.2613053917884827E-4</v>
      </c>
      <c r="K1920">
        <v>20427507.52</v>
      </c>
      <c r="L1920">
        <v>33.460999999999999</v>
      </c>
      <c r="M1920">
        <v>188.465</v>
      </c>
    </row>
    <row r="1921" spans="1:18" x14ac:dyDescent="0.25">
      <c r="A1921" s="8">
        <f t="shared" si="581"/>
        <v>0.47952999919652939</v>
      </c>
      <c r="B1921" t="s">
        <v>24</v>
      </c>
      <c r="C1921">
        <v>22465918.267999999</v>
      </c>
      <c r="D1921">
        <v>26.093</v>
      </c>
      <c r="E1921">
        <v>-1897.213</v>
      </c>
      <c r="F1921" s="4">
        <f t="shared" si="582"/>
        <v>22465874.331302226</v>
      </c>
      <c r="G1921" s="1">
        <f t="shared" si="583"/>
        <v>0.01</v>
      </c>
      <c r="H1921" s="1">
        <f t="shared" si="584"/>
        <v>0.99</v>
      </c>
      <c r="I1921" s="1">
        <f t="shared" si="567"/>
        <v>-43.936697773635387</v>
      </c>
      <c r="J1921" s="1">
        <f t="shared" si="568"/>
        <v>-3.0222535133361816E-4</v>
      </c>
      <c r="K1921">
        <v>22465874.331</v>
      </c>
      <c r="L1921">
        <v>26.093</v>
      </c>
      <c r="M1921">
        <v>-1897.213</v>
      </c>
    </row>
    <row r="1922" spans="1:18" x14ac:dyDescent="0.25">
      <c r="A1922" s="8">
        <f t="shared" si="581"/>
        <v>-0.84621000289916992</v>
      </c>
      <c r="B1922" t="s">
        <v>25</v>
      </c>
      <c r="C1922">
        <v>22736713.300999999</v>
      </c>
      <c r="D1922">
        <v>29.326000000000001</v>
      </c>
      <c r="E1922">
        <v>-1735.3589999999999</v>
      </c>
      <c r="F1922" s="2">
        <f t="shared" si="582"/>
        <v>22736709.512507226</v>
      </c>
      <c r="G1922" s="1">
        <f t="shared" si="583"/>
        <v>0.01</v>
      </c>
      <c r="H1922" s="1">
        <f t="shared" si="584"/>
        <v>0.99</v>
      </c>
      <c r="I1922" s="1">
        <f t="shared" si="567"/>
        <v>-3.7884927727282047</v>
      </c>
      <c r="J1922" s="1">
        <f t="shared" si="568"/>
        <v>4.9277395009994507E-4</v>
      </c>
      <c r="K1922">
        <v>22736709.513</v>
      </c>
      <c r="L1922">
        <v>29.326000000000001</v>
      </c>
      <c r="M1922">
        <v>-1735.3589999999999</v>
      </c>
    </row>
    <row r="1923" spans="1:18" x14ac:dyDescent="0.25">
      <c r="A1923" s="8">
        <f t="shared" si="581"/>
        <v>-8.6812900006771088</v>
      </c>
      <c r="B1923" t="s">
        <v>26</v>
      </c>
      <c r="C1923">
        <v>22254106.203000002</v>
      </c>
      <c r="D1923">
        <v>29.292000000000002</v>
      </c>
      <c r="E1923">
        <v>-1841.2909999999999</v>
      </c>
      <c r="F1923" s="2">
        <f t="shared" si="582"/>
        <v>22254490.265479188</v>
      </c>
      <c r="G1923" s="1">
        <f t="shared" si="583"/>
        <v>0.01</v>
      </c>
      <c r="H1923" s="1">
        <f t="shared" si="584"/>
        <v>0.99</v>
      </c>
      <c r="I1923" s="1">
        <f t="shared" si="567"/>
        <v>384.0624791868031</v>
      </c>
      <c r="J1923" s="1">
        <f t="shared" si="568"/>
        <v>-4.7918781638145447E-4</v>
      </c>
      <c r="K1923">
        <v>22254490.265000001</v>
      </c>
      <c r="L1923">
        <v>29.292000000000002</v>
      </c>
      <c r="M1923">
        <v>-1841.2909999999999</v>
      </c>
    </row>
    <row r="1924" spans="1:18" x14ac:dyDescent="0.25">
      <c r="A1924" s="8">
        <f t="shared" si="581"/>
        <v>2.8020001947879791E-2</v>
      </c>
      <c r="B1924" t="s">
        <v>27</v>
      </c>
      <c r="C1924">
        <v>21662171.390999999</v>
      </c>
      <c r="D1924">
        <v>26.35</v>
      </c>
      <c r="E1924">
        <v>-435.34199999999998</v>
      </c>
      <c r="F1924" s="2">
        <f t="shared" si="582"/>
        <v>21662255.444616627</v>
      </c>
      <c r="G1924" s="1">
        <f t="shared" si="583"/>
        <v>0.01</v>
      </c>
      <c r="H1924" s="1">
        <f t="shared" si="584"/>
        <v>0.99</v>
      </c>
      <c r="I1924" s="1">
        <f t="shared" si="567"/>
        <v>84.053616628050804</v>
      </c>
      <c r="J1924" s="1">
        <f t="shared" si="568"/>
        <v>3.8337334990501404E-4</v>
      </c>
      <c r="K1924">
        <v>21662255.445</v>
      </c>
      <c r="L1924">
        <v>26.35</v>
      </c>
      <c r="M1924">
        <v>-435.34199999999998</v>
      </c>
    </row>
    <row r="1925" spans="1:18" x14ac:dyDescent="0.25">
      <c r="A1925" s="8">
        <f t="shared" si="581"/>
        <v>-4.642000000923872</v>
      </c>
      <c r="B1925" t="s">
        <v>28</v>
      </c>
      <c r="C1925">
        <v>20895885.379999999</v>
      </c>
      <c r="D1925">
        <v>33.909999999999997</v>
      </c>
      <c r="E1925">
        <v>1376.7</v>
      </c>
      <c r="F1925" s="2">
        <f t="shared" si="582"/>
        <v>20895577.192505255</v>
      </c>
      <c r="G1925" s="1">
        <f t="shared" si="583"/>
        <v>0.01</v>
      </c>
      <c r="H1925" s="1">
        <f t="shared" si="584"/>
        <v>0.99</v>
      </c>
      <c r="I1925" s="1">
        <f t="shared" si="567"/>
        <v>-308.18749474361539</v>
      </c>
      <c r="J1925" s="1">
        <f t="shared" si="568"/>
        <v>4.9474462866783142E-4</v>
      </c>
      <c r="K1925">
        <v>20895577.193</v>
      </c>
      <c r="L1925">
        <v>33.909999999999997</v>
      </c>
      <c r="M1925">
        <v>1376.7</v>
      </c>
    </row>
    <row r="1926" spans="1:18" x14ac:dyDescent="0.25">
      <c r="A1926" s="8">
        <f t="shared" si="581"/>
        <v>-28.711840003728867</v>
      </c>
      <c r="B1926" t="s">
        <v>29</v>
      </c>
      <c r="C1926">
        <v>22605062.140999999</v>
      </c>
      <c r="D1926">
        <v>26.959</v>
      </c>
      <c r="E1926">
        <v>-3270.5360000000001</v>
      </c>
      <c r="F1926" s="2">
        <f t="shared" si="582"/>
        <v>22605870.244975626</v>
      </c>
      <c r="G1926" s="1">
        <f t="shared" si="583"/>
        <v>0.01</v>
      </c>
      <c r="H1926" s="1">
        <f t="shared" si="584"/>
        <v>0.99</v>
      </c>
      <c r="I1926" s="1">
        <f t="shared" ref="I1926:I1989" si="585">F1926-C1926</f>
        <v>808.10397562757134</v>
      </c>
      <c r="J1926" s="1">
        <f t="shared" ref="J1926:J1989" si="586">K1926-F1926</f>
        <v>2.4374574422836304E-5</v>
      </c>
      <c r="K1926">
        <v>22605870.245000001</v>
      </c>
      <c r="L1926">
        <v>26.959</v>
      </c>
      <c r="M1926">
        <v>-3270.5360000000001</v>
      </c>
    </row>
    <row r="1927" spans="1:18" x14ac:dyDescent="0.25">
      <c r="A1927" s="8">
        <f t="shared" si="581"/>
        <v>8.07421999797225</v>
      </c>
      <c r="B1927" t="s">
        <v>30</v>
      </c>
      <c r="C1927">
        <v>19622038.146000002</v>
      </c>
      <c r="D1927">
        <v>30.315000000000001</v>
      </c>
      <c r="E1927">
        <v>481.13799999999998</v>
      </c>
      <c r="F1927" s="2">
        <f t="shared" si="582"/>
        <v>19621891.031299908</v>
      </c>
      <c r="G1927" s="1">
        <f t="shared" si="583"/>
        <v>0.01</v>
      </c>
      <c r="H1927" s="1">
        <f t="shared" si="584"/>
        <v>0.99</v>
      </c>
      <c r="I1927" s="1">
        <f t="shared" si="585"/>
        <v>-147.11470009386539</v>
      </c>
      <c r="J1927" s="1">
        <f t="shared" si="586"/>
        <v>-2.9990822076797485E-4</v>
      </c>
      <c r="K1927">
        <v>19621891.030999999</v>
      </c>
      <c r="L1927">
        <v>30.315000000000001</v>
      </c>
      <c r="M1927">
        <v>481.13799999999998</v>
      </c>
    </row>
    <row r="1928" spans="1:18" x14ac:dyDescent="0.25">
      <c r="A1928" s="8">
        <f t="shared" si="581"/>
        <v>35.361849997192621</v>
      </c>
      <c r="B1928" t="s">
        <v>31</v>
      </c>
      <c r="C1928">
        <v>21406393.261999998</v>
      </c>
      <c r="D1928">
        <v>29.716000000000001</v>
      </c>
      <c r="E1928">
        <v>4233.3149999999996</v>
      </c>
      <c r="F1928" s="2">
        <f t="shared" si="582"/>
        <v>21405329.701432701</v>
      </c>
      <c r="G1928" s="1">
        <f t="shared" si="583"/>
        <v>0.01</v>
      </c>
      <c r="H1928" s="1">
        <f t="shared" si="584"/>
        <v>0.99</v>
      </c>
      <c r="I1928" s="1">
        <f t="shared" si="585"/>
        <v>-1063.5605672970414</v>
      </c>
      <c r="J1928" s="1">
        <f t="shared" si="586"/>
        <v>-4.3269991874694824E-4</v>
      </c>
      <c r="K1928">
        <v>21405329.701000001</v>
      </c>
      <c r="L1928">
        <v>29.716000000000001</v>
      </c>
      <c r="M1928">
        <v>4233.3149999999996</v>
      </c>
    </row>
    <row r="1929" spans="1:18" x14ac:dyDescent="0.25">
      <c r="A1929" s="8" t="s">
        <v>45</v>
      </c>
      <c r="C1929">
        <v>19</v>
      </c>
      <c r="D1929">
        <v>1</v>
      </c>
      <c r="E1929">
        <v>15</v>
      </c>
      <c r="F1929">
        <v>9</v>
      </c>
      <c r="G1929">
        <v>55</v>
      </c>
      <c r="H1929">
        <v>18.000132600000001</v>
      </c>
      <c r="I1929" s="1">
        <f t="shared" si="585"/>
        <v>-10</v>
      </c>
      <c r="J1929" s="1">
        <f t="shared" si="586"/>
        <v>10</v>
      </c>
      <c r="K1929">
        <v>19</v>
      </c>
      <c r="L1929">
        <v>1</v>
      </c>
      <c r="M1929">
        <v>15</v>
      </c>
      <c r="N1929">
        <v>9</v>
      </c>
      <c r="O1929">
        <v>37</v>
      </c>
      <c r="P1929">
        <v>11.000132600000001</v>
      </c>
      <c r="Q1929">
        <v>0</v>
      </c>
      <c r="R1929" t="s">
        <v>0</v>
      </c>
    </row>
    <row r="1930" spans="1:18" x14ac:dyDescent="0.25">
      <c r="A1930" s="8">
        <f t="shared" si="581"/>
        <v>6.810419999063015</v>
      </c>
      <c r="B1930" t="s">
        <v>20</v>
      </c>
      <c r="C1930">
        <v>20749795.914999999</v>
      </c>
      <c r="D1930">
        <v>35.987000000000002</v>
      </c>
      <c r="E1930">
        <v>-503.78199999999998</v>
      </c>
      <c r="F1930" s="2">
        <f t="shared" ref="F1930:F1941" si="587">G1930*C1930+H1930*(F1917-$A$3*E1930)</f>
        <v>20749778.678080879</v>
      </c>
      <c r="G1930" s="1">
        <f t="shared" ref="G1930:G1967" si="588">IF(G1917-$A$5 &lt;= $A$5,0.01,G1917-$A$5)</f>
        <v>0.01</v>
      </c>
      <c r="H1930" s="1">
        <f t="shared" ref="H1930:H1967" si="589">IF(H1917+$A$5 &gt;= 1-$A$5,0.99,H1917+$A$5)</f>
        <v>0.99</v>
      </c>
      <c r="I1930" s="1">
        <f t="shared" si="585"/>
        <v>-17.236919119954109</v>
      </c>
      <c r="J1930" s="1">
        <f t="shared" si="586"/>
        <v>-8.0879777669906616E-5</v>
      </c>
      <c r="K1930">
        <v>20749778.677999999</v>
      </c>
      <c r="L1930">
        <v>35.987000000000002</v>
      </c>
      <c r="M1930">
        <v>-503.78199999999998</v>
      </c>
    </row>
    <row r="1931" spans="1:18" x14ac:dyDescent="0.25">
      <c r="A1931" s="8">
        <f t="shared" si="581"/>
        <v>12.524420000612736</v>
      </c>
      <c r="B1931" t="s">
        <v>21</v>
      </c>
      <c r="C1931">
        <v>22422634.533</v>
      </c>
      <c r="D1931">
        <v>37.255000000000003</v>
      </c>
      <c r="E1931">
        <v>1377.1179999999999</v>
      </c>
      <c r="F1931" s="2">
        <f t="shared" si="587"/>
        <v>22422617.182025403</v>
      </c>
      <c r="G1931" s="1">
        <f t="shared" si="588"/>
        <v>0.01</v>
      </c>
      <c r="H1931" s="1">
        <f t="shared" si="589"/>
        <v>0.99</v>
      </c>
      <c r="I1931" s="1">
        <f t="shared" si="585"/>
        <v>-17.350974597036839</v>
      </c>
      <c r="J1931" s="1">
        <f t="shared" si="586"/>
        <v>-2.5402754545211792E-5</v>
      </c>
      <c r="K1931">
        <v>22422617.182</v>
      </c>
      <c r="L1931">
        <v>37.255000000000003</v>
      </c>
      <c r="M1931">
        <v>1377.1179999999999</v>
      </c>
    </row>
    <row r="1932" spans="1:18" x14ac:dyDescent="0.25">
      <c r="A1932" s="8">
        <f t="shared" si="581"/>
        <v>4.7234000004827976</v>
      </c>
      <c r="B1932" t="s">
        <v>22</v>
      </c>
      <c r="C1932">
        <v>20463391.289000001</v>
      </c>
      <c r="D1932">
        <v>35.902000000000001</v>
      </c>
      <c r="E1932">
        <v>-1343.14</v>
      </c>
      <c r="F1932" s="2">
        <f t="shared" si="587"/>
        <v>20463380.078951608</v>
      </c>
      <c r="G1932" s="1">
        <f t="shared" si="588"/>
        <v>0.01</v>
      </c>
      <c r="H1932" s="1">
        <f t="shared" si="589"/>
        <v>0.99</v>
      </c>
      <c r="I1932" s="1">
        <f t="shared" si="585"/>
        <v>-11.210048392415047</v>
      </c>
      <c r="J1932" s="1">
        <f t="shared" si="586"/>
        <v>4.8391520977020264E-5</v>
      </c>
      <c r="K1932">
        <v>20463380.079</v>
      </c>
      <c r="L1932">
        <v>35.902000000000001</v>
      </c>
      <c r="M1932">
        <v>-1343.14</v>
      </c>
    </row>
    <row r="1933" spans="1:18" x14ac:dyDescent="0.25">
      <c r="A1933" s="8">
        <f t="shared" si="581"/>
        <v>11.98319000005722</v>
      </c>
      <c r="B1933" t="s">
        <v>23</v>
      </c>
      <c r="C1933">
        <v>20427489.642999999</v>
      </c>
      <c r="D1933">
        <v>33.786999999999999</v>
      </c>
      <c r="E1933">
        <v>189.30099999999999</v>
      </c>
      <c r="F1933" s="2">
        <f t="shared" si="587"/>
        <v>20427471.678998142</v>
      </c>
      <c r="G1933" s="1">
        <f t="shared" si="588"/>
        <v>0.01</v>
      </c>
      <c r="H1933" s="1">
        <f t="shared" si="589"/>
        <v>0.99</v>
      </c>
      <c r="I1933" s="1">
        <f t="shared" si="585"/>
        <v>-17.964001856744289</v>
      </c>
      <c r="J1933" s="1">
        <f t="shared" si="586"/>
        <v>1.8589198589324951E-6</v>
      </c>
      <c r="K1933">
        <v>20427471.679000001</v>
      </c>
      <c r="L1933">
        <v>33.786999999999999</v>
      </c>
      <c r="M1933">
        <v>189.30099999999999</v>
      </c>
    </row>
    <row r="1934" spans="1:18" x14ac:dyDescent="0.25">
      <c r="A1934" s="8">
        <f t="shared" si="581"/>
        <v>-27.807440001517534</v>
      </c>
      <c r="B1934" t="s">
        <v>24</v>
      </c>
      <c r="C1934">
        <v>22466251.037999999</v>
      </c>
      <c r="D1934">
        <v>25.707000000000001</v>
      </c>
      <c r="E1934">
        <v>-1897.7760000000001</v>
      </c>
      <c r="F1934" s="4">
        <f t="shared" si="587"/>
        <v>22466235.62178674</v>
      </c>
      <c r="G1934" s="1">
        <f t="shared" si="588"/>
        <v>0.01</v>
      </c>
      <c r="H1934" s="1">
        <f t="shared" si="589"/>
        <v>0.99</v>
      </c>
      <c r="I1934" s="1">
        <f t="shared" si="585"/>
        <v>-15.416213259100914</v>
      </c>
      <c r="J1934" s="1">
        <f t="shared" si="586"/>
        <v>2.1326169371604919E-4</v>
      </c>
      <c r="K1934">
        <v>22466235.622000001</v>
      </c>
      <c r="L1934">
        <v>25.707000000000001</v>
      </c>
      <c r="M1934">
        <v>-1897.7760000000001</v>
      </c>
    </row>
    <row r="1935" spans="1:18" x14ac:dyDescent="0.25">
      <c r="A1935" s="8">
        <f t="shared" si="581"/>
        <v>8.1531100012362003</v>
      </c>
      <c r="B1935" t="s">
        <v>25</v>
      </c>
      <c r="C1935">
        <v>22737051.166999999</v>
      </c>
      <c r="D1935">
        <v>29.946000000000002</v>
      </c>
      <c r="E1935">
        <v>-1735.3309999999999</v>
      </c>
      <c r="F1935" s="2">
        <f t="shared" si="587"/>
        <v>22737039.849336572</v>
      </c>
      <c r="G1935" s="1">
        <f t="shared" si="588"/>
        <v>0.01</v>
      </c>
      <c r="H1935" s="1">
        <f t="shared" si="589"/>
        <v>0.99</v>
      </c>
      <c r="I1935" s="1">
        <f t="shared" si="585"/>
        <v>-11.317663427442312</v>
      </c>
      <c r="J1935" s="1">
        <f t="shared" si="586"/>
        <v>-3.3657252788543701E-4</v>
      </c>
      <c r="K1935">
        <v>22737039.848999999</v>
      </c>
      <c r="L1935">
        <v>29.946000000000002</v>
      </c>
      <c r="M1935">
        <v>-1735.3309999999999</v>
      </c>
    </row>
    <row r="1936" spans="1:18" x14ac:dyDescent="0.25">
      <c r="A1936" s="8">
        <f t="shared" si="581"/>
        <v>-6.6767700016498566</v>
      </c>
      <c r="B1936" t="s">
        <v>26</v>
      </c>
      <c r="C1936">
        <v>22254449.465</v>
      </c>
      <c r="D1936">
        <v>29.57</v>
      </c>
      <c r="E1936">
        <v>-1841.7829999999999</v>
      </c>
      <c r="F1936" s="2">
        <f t="shared" si="587"/>
        <v>22254836.832329445</v>
      </c>
      <c r="G1936" s="1">
        <f t="shared" si="588"/>
        <v>0.01</v>
      </c>
      <c r="H1936" s="1">
        <f t="shared" si="589"/>
        <v>0.99</v>
      </c>
      <c r="I1936" s="1">
        <f t="shared" si="585"/>
        <v>387.36732944473624</v>
      </c>
      <c r="J1936" s="1">
        <f t="shared" si="586"/>
        <v>-3.2944604754447937E-4</v>
      </c>
      <c r="K1936">
        <v>22254836.831999999</v>
      </c>
      <c r="L1936">
        <v>29.57</v>
      </c>
      <c r="M1936">
        <v>-1841.7829999999999</v>
      </c>
    </row>
    <row r="1937" spans="1:18" x14ac:dyDescent="0.25">
      <c r="A1937" s="8">
        <f t="shared" si="581"/>
        <v>1.8883400000631809</v>
      </c>
      <c r="B1937" t="s">
        <v>27</v>
      </c>
      <c r="C1937">
        <v>21662255.932</v>
      </c>
      <c r="D1937">
        <v>26.285</v>
      </c>
      <c r="E1937">
        <v>-435.01400000000001</v>
      </c>
      <c r="F1937" s="2">
        <f t="shared" si="587"/>
        <v>21662337.402098123</v>
      </c>
      <c r="G1937" s="1">
        <f t="shared" si="588"/>
        <v>0.01</v>
      </c>
      <c r="H1937" s="1">
        <f t="shared" si="589"/>
        <v>0.99</v>
      </c>
      <c r="I1937" s="1">
        <f t="shared" si="585"/>
        <v>81.470098122954369</v>
      </c>
      <c r="J1937" s="1">
        <f t="shared" si="586"/>
        <v>-9.8124146461486816E-5</v>
      </c>
      <c r="K1937">
        <v>21662337.401999999</v>
      </c>
      <c r="L1937">
        <v>26.285</v>
      </c>
      <c r="M1937">
        <v>-435.01400000000001</v>
      </c>
    </row>
    <row r="1938" spans="1:18" x14ac:dyDescent="0.25">
      <c r="A1938" s="8">
        <f t="shared" si="581"/>
        <v>27.931220002472401</v>
      </c>
      <c r="B1938" t="s">
        <v>28</v>
      </c>
      <c r="C1938">
        <v>20895651.541000001</v>
      </c>
      <c r="D1938">
        <v>33.86</v>
      </c>
      <c r="E1938">
        <v>1377.7380000000001</v>
      </c>
      <c r="F1938" s="2">
        <f t="shared" si="587"/>
        <v>20895318.382914267</v>
      </c>
      <c r="G1938" s="1">
        <f t="shared" si="588"/>
        <v>0.01</v>
      </c>
      <c r="H1938" s="1">
        <f t="shared" si="589"/>
        <v>0.99</v>
      </c>
      <c r="I1938" s="1">
        <f t="shared" si="585"/>
        <v>-333.15808573365211</v>
      </c>
      <c r="J1938" s="1">
        <f t="shared" si="586"/>
        <v>8.573383092880249E-5</v>
      </c>
      <c r="K1938">
        <v>20895318.383000001</v>
      </c>
      <c r="L1938">
        <v>33.86</v>
      </c>
      <c r="M1938">
        <v>1377.7380000000001</v>
      </c>
    </row>
    <row r="1939" spans="1:18" x14ac:dyDescent="0.25">
      <c r="A1939" s="8">
        <f t="shared" si="581"/>
        <v>-17.055569998919964</v>
      </c>
      <c r="B1939" t="s">
        <v>29</v>
      </c>
      <c r="C1939">
        <v>22605666.822999999</v>
      </c>
      <c r="D1939">
        <v>27.623999999999999</v>
      </c>
      <c r="E1939">
        <v>-3272.3029999999999</v>
      </c>
      <c r="F1939" s="2">
        <f t="shared" si="587"/>
        <v>22606484.682326686</v>
      </c>
      <c r="G1939" s="1">
        <f t="shared" si="588"/>
        <v>0.01</v>
      </c>
      <c r="H1939" s="1">
        <f t="shared" si="589"/>
        <v>0.99</v>
      </c>
      <c r="I1939" s="1">
        <f t="shared" si="585"/>
        <v>817.85932668671012</v>
      </c>
      <c r="J1939" s="1">
        <f t="shared" si="586"/>
        <v>-3.2668560743331909E-4</v>
      </c>
      <c r="K1939">
        <v>22606484.682</v>
      </c>
      <c r="L1939">
        <v>27.623999999999999</v>
      </c>
      <c r="M1939">
        <v>-3272.3029999999999</v>
      </c>
    </row>
    <row r="1940" spans="1:18" x14ac:dyDescent="0.25">
      <c r="A1940" s="8">
        <f t="shared" si="581"/>
        <v>0.2520499974489212</v>
      </c>
      <c r="B1940" t="s">
        <v>30</v>
      </c>
      <c r="C1940">
        <v>19621947.009</v>
      </c>
      <c r="D1940">
        <v>30.006</v>
      </c>
      <c r="E1940">
        <v>480.995</v>
      </c>
      <c r="F1940" s="2">
        <f t="shared" si="587"/>
        <v>19621800.976074815</v>
      </c>
      <c r="G1940" s="1">
        <f t="shared" si="588"/>
        <v>0.01</v>
      </c>
      <c r="H1940" s="1">
        <f t="shared" si="589"/>
        <v>0.99</v>
      </c>
      <c r="I1940" s="1">
        <f t="shared" si="585"/>
        <v>-146.03292518481612</v>
      </c>
      <c r="J1940" s="1">
        <f t="shared" si="586"/>
        <v>-7.481500506401062E-5</v>
      </c>
      <c r="K1940">
        <v>19621800.976</v>
      </c>
      <c r="L1940">
        <v>30.006</v>
      </c>
      <c r="M1940">
        <v>480.995</v>
      </c>
    </row>
    <row r="1941" spans="1:18" x14ac:dyDescent="0.25">
      <c r="A1941" s="8">
        <f t="shared" si="581"/>
        <v>14.468050003051758</v>
      </c>
      <c r="B1941" t="s">
        <v>31</v>
      </c>
      <c r="C1941">
        <v>21405603.309</v>
      </c>
      <c r="D1941">
        <v>29.681000000000001</v>
      </c>
      <c r="E1941">
        <v>4233.7950000000001</v>
      </c>
      <c r="F1941" s="2">
        <f t="shared" si="587"/>
        <v>21404534.829751953</v>
      </c>
      <c r="G1941" s="1">
        <f t="shared" si="588"/>
        <v>0.01</v>
      </c>
      <c r="H1941" s="1">
        <f t="shared" si="589"/>
        <v>0.99</v>
      </c>
      <c r="I1941" s="1">
        <f t="shared" si="585"/>
        <v>-1068.479248046875</v>
      </c>
      <c r="J1941" s="1">
        <f t="shared" si="586"/>
        <v>2.4804472923278809E-4</v>
      </c>
      <c r="K1941">
        <v>21404534.829999998</v>
      </c>
      <c r="L1941">
        <v>29.681000000000001</v>
      </c>
      <c r="M1941">
        <v>4233.7950000000001</v>
      </c>
    </row>
    <row r="1942" spans="1:18" x14ac:dyDescent="0.25">
      <c r="A1942" s="8" t="s">
        <v>45</v>
      </c>
      <c r="C1942">
        <v>19</v>
      </c>
      <c r="D1942">
        <v>1</v>
      </c>
      <c r="E1942">
        <v>15</v>
      </c>
      <c r="F1942">
        <v>9</v>
      </c>
      <c r="G1942">
        <v>55</v>
      </c>
      <c r="H1942">
        <v>18.000132600000001</v>
      </c>
      <c r="I1942" s="1">
        <f t="shared" si="585"/>
        <v>-10</v>
      </c>
      <c r="J1942" s="1">
        <f t="shared" si="586"/>
        <v>10</v>
      </c>
      <c r="K1942">
        <v>19</v>
      </c>
      <c r="L1942">
        <v>1</v>
      </c>
      <c r="M1942">
        <v>15</v>
      </c>
      <c r="N1942">
        <v>9</v>
      </c>
      <c r="O1942">
        <v>37</v>
      </c>
      <c r="P1942">
        <v>12.000132600000001</v>
      </c>
      <c r="Q1942">
        <v>0</v>
      </c>
      <c r="R1942" t="s">
        <v>0</v>
      </c>
    </row>
    <row r="1943" spans="1:18" x14ac:dyDescent="0.25">
      <c r="A1943" s="8">
        <f t="shared" si="581"/>
        <v>2.5429300032556057</v>
      </c>
      <c r="B1943" t="s">
        <v>20</v>
      </c>
      <c r="C1943">
        <v>20749894.247000001</v>
      </c>
      <c r="D1943">
        <v>36.097999999999999</v>
      </c>
      <c r="E1943">
        <v>-504.15300000000002</v>
      </c>
      <c r="F1943" s="2">
        <f t="shared" ref="F1943:F1954" si="590">G1943*C1943+H1943*(F1930-$A$3*E1943)</f>
        <v>20749874.811524831</v>
      </c>
      <c r="G1943" s="1">
        <f t="shared" ref="G1943" si="591">IF(G1930-$A$5 &lt;= $A$5,0.01,G1930-$A$5)</f>
        <v>0.01</v>
      </c>
      <c r="H1943" s="1">
        <f t="shared" ref="H1943" si="592">IF(H1930+$A$5 &gt;= 1-$A$5,0.99,H1930+$A$5)</f>
        <v>0.99</v>
      </c>
      <c r="I1943" s="1">
        <f t="shared" si="585"/>
        <v>-19.435475170612335</v>
      </c>
      <c r="J1943" s="1">
        <f t="shared" si="586"/>
        <v>4.7516822814941406E-4</v>
      </c>
      <c r="K1943">
        <v>20749874.811999999</v>
      </c>
      <c r="L1943">
        <v>36.097999999999999</v>
      </c>
      <c r="M1943">
        <v>-504.15300000000002</v>
      </c>
    </row>
    <row r="1944" spans="1:18" x14ac:dyDescent="0.25">
      <c r="A1944" s="8">
        <f t="shared" si="581"/>
        <v>-8.6610299982130527</v>
      </c>
      <c r="B1944" t="s">
        <v>21</v>
      </c>
      <c r="C1944">
        <v>22422364.420000002</v>
      </c>
      <c r="D1944">
        <v>37.723999999999997</v>
      </c>
      <c r="E1944">
        <v>1376.0630000000001</v>
      </c>
      <c r="F1944" s="2">
        <f t="shared" si="590"/>
        <v>22422355.4168837</v>
      </c>
      <c r="G1944" s="1">
        <f t="shared" si="583"/>
        <v>0.01</v>
      </c>
      <c r="H1944" s="1">
        <f t="shared" si="584"/>
        <v>0.99</v>
      </c>
      <c r="I1944" s="1">
        <f t="shared" si="585"/>
        <v>-9.0031163021922112</v>
      </c>
      <c r="J1944" s="1">
        <f t="shared" si="586"/>
        <v>1.162998378276825E-4</v>
      </c>
      <c r="K1944">
        <v>22422355.416999999</v>
      </c>
      <c r="L1944">
        <v>37.723999999999997</v>
      </c>
      <c r="M1944">
        <v>1376.0630000000001</v>
      </c>
    </row>
    <row r="1945" spans="1:18" x14ac:dyDescent="0.25">
      <c r="A1945" s="8">
        <f t="shared" si="581"/>
        <v>1.3951799981296062</v>
      </c>
      <c r="B1945" t="s">
        <v>22</v>
      </c>
      <c r="C1945">
        <v>20463648.210999999</v>
      </c>
      <c r="D1945">
        <v>35.639000000000003</v>
      </c>
      <c r="E1945">
        <v>-1344.8779999999999</v>
      </c>
      <c r="F1945" s="2">
        <f t="shared" si="590"/>
        <v>20463636.122828439</v>
      </c>
      <c r="G1945" s="1">
        <f t="shared" si="583"/>
        <v>0.01</v>
      </c>
      <c r="H1945" s="1">
        <f t="shared" si="584"/>
        <v>0.99</v>
      </c>
      <c r="I1945" s="1">
        <f t="shared" si="585"/>
        <v>-12.088171560317278</v>
      </c>
      <c r="J1945" s="1">
        <f t="shared" si="586"/>
        <v>1.7156079411506653E-4</v>
      </c>
      <c r="K1945">
        <v>20463636.123</v>
      </c>
      <c r="L1945">
        <v>35.639000000000003</v>
      </c>
      <c r="M1945">
        <v>-1344.8779999999999</v>
      </c>
    </row>
    <row r="1946" spans="1:18" x14ac:dyDescent="0.25">
      <c r="A1946" s="8">
        <f t="shared" si="581"/>
        <v>-7.7304200008511543</v>
      </c>
      <c r="B1946" t="s">
        <v>23</v>
      </c>
      <c r="C1946">
        <v>20427445.873</v>
      </c>
      <c r="D1946">
        <v>33.61</v>
      </c>
      <c r="E1946">
        <v>189.68199999999999</v>
      </c>
      <c r="F1946" s="2">
        <f t="shared" si="590"/>
        <v>20427435.686606564</v>
      </c>
      <c r="G1946" s="1">
        <f t="shared" si="583"/>
        <v>0.01</v>
      </c>
      <c r="H1946" s="1">
        <f t="shared" si="584"/>
        <v>0.99</v>
      </c>
      <c r="I1946" s="1">
        <f t="shared" si="585"/>
        <v>-10.186393436044455</v>
      </c>
      <c r="J1946" s="1">
        <f t="shared" si="586"/>
        <v>3.9343535900115967E-4</v>
      </c>
      <c r="K1946">
        <v>20427435.686999999</v>
      </c>
      <c r="L1946">
        <v>33.61</v>
      </c>
      <c r="M1946">
        <v>189.68199999999999</v>
      </c>
    </row>
    <row r="1947" spans="1:18" x14ac:dyDescent="0.25">
      <c r="A1947" s="8">
        <f t="shared" si="581"/>
        <v>10.609070003032684</v>
      </c>
      <c r="B1947" t="s">
        <v>24</v>
      </c>
      <c r="C1947">
        <v>22466622.181000002</v>
      </c>
      <c r="D1947">
        <v>26.334</v>
      </c>
      <c r="E1947">
        <v>-1897.547</v>
      </c>
      <c r="F1947" s="4">
        <f t="shared" si="590"/>
        <v>22466596.967654929</v>
      </c>
      <c r="G1947" s="1">
        <f t="shared" si="583"/>
        <v>0.01</v>
      </c>
      <c r="H1947" s="1">
        <f t="shared" si="584"/>
        <v>0.99</v>
      </c>
      <c r="I1947" s="1">
        <f t="shared" si="585"/>
        <v>-25.213345073163509</v>
      </c>
      <c r="J1947" s="1">
        <f t="shared" si="586"/>
        <v>3.4506991505622864E-4</v>
      </c>
      <c r="K1947">
        <v>22466596.967999998</v>
      </c>
      <c r="L1947">
        <v>26.334</v>
      </c>
      <c r="M1947">
        <v>-1897.547</v>
      </c>
    </row>
    <row r="1948" spans="1:18" x14ac:dyDescent="0.25">
      <c r="A1948" s="8">
        <f t="shared" si="581"/>
        <v>8.7512100003659725</v>
      </c>
      <c r="B1948" t="s">
        <v>25</v>
      </c>
      <c r="C1948">
        <v>22737389.633000001</v>
      </c>
      <c r="D1948">
        <v>30.259</v>
      </c>
      <c r="E1948">
        <v>-1735.3409999999999</v>
      </c>
      <c r="F1948" s="2">
        <f t="shared" si="590"/>
        <v>22737370.269341528</v>
      </c>
      <c r="G1948" s="1">
        <f t="shared" si="583"/>
        <v>0.01</v>
      </c>
      <c r="H1948" s="1">
        <f t="shared" si="584"/>
        <v>0.99</v>
      </c>
      <c r="I1948" s="1">
        <f t="shared" si="585"/>
        <v>-19.363658472895622</v>
      </c>
      <c r="J1948" s="1">
        <f t="shared" si="586"/>
        <v>-3.4152716398239136E-4</v>
      </c>
      <c r="K1948">
        <v>22737370.269000001</v>
      </c>
      <c r="L1948">
        <v>30.259</v>
      </c>
      <c r="M1948">
        <v>-1735.3409999999999</v>
      </c>
    </row>
    <row r="1949" spans="1:18" x14ac:dyDescent="0.25">
      <c r="A1949" s="8">
        <f t="shared" si="581"/>
        <v>-7.7275799997150898</v>
      </c>
      <c r="B1949" t="s">
        <v>26</v>
      </c>
      <c r="C1949">
        <v>22254791.828000002</v>
      </c>
      <c r="D1949">
        <v>29.736000000000001</v>
      </c>
      <c r="E1949">
        <v>-1842.5820000000001</v>
      </c>
      <c r="F1949" s="2">
        <f t="shared" si="590"/>
        <v>22255183.507665403</v>
      </c>
      <c r="G1949" s="1">
        <f t="shared" si="583"/>
        <v>0.01</v>
      </c>
      <c r="H1949" s="1">
        <f t="shared" si="584"/>
        <v>0.99</v>
      </c>
      <c r="I1949" s="1">
        <f t="shared" si="585"/>
        <v>391.67966540157795</v>
      </c>
      <c r="J1949" s="1">
        <f t="shared" si="586"/>
        <v>3.345981240272522E-4</v>
      </c>
      <c r="K1949">
        <v>22255183.508000001</v>
      </c>
      <c r="L1949">
        <v>29.736000000000001</v>
      </c>
      <c r="M1949">
        <v>-1842.5820000000001</v>
      </c>
    </row>
    <row r="1950" spans="1:18" x14ac:dyDescent="0.25">
      <c r="A1950" s="8">
        <f t="shared" si="581"/>
        <v>-29.010370001196861</v>
      </c>
      <c r="B1950" t="s">
        <v>27</v>
      </c>
      <c r="C1950">
        <v>21662309.594999999</v>
      </c>
      <c r="D1950">
        <v>26.062000000000001</v>
      </c>
      <c r="E1950">
        <v>-435.12299999999999</v>
      </c>
      <c r="F1950" s="2">
        <f t="shared" si="590"/>
        <v>21662419.097169396</v>
      </c>
      <c r="G1950" s="1">
        <f t="shared" si="583"/>
        <v>0.01</v>
      </c>
      <c r="H1950" s="1">
        <f t="shared" si="584"/>
        <v>0.99</v>
      </c>
      <c r="I1950" s="1">
        <f t="shared" si="585"/>
        <v>109.50216939672828</v>
      </c>
      <c r="J1950" s="1">
        <f t="shared" si="586"/>
        <v>-1.6939640045166016E-4</v>
      </c>
      <c r="K1950">
        <v>21662419.096999999</v>
      </c>
      <c r="L1950">
        <v>26.062000000000001</v>
      </c>
      <c r="M1950">
        <v>-435.12299999999999</v>
      </c>
    </row>
    <row r="1951" spans="1:18" x14ac:dyDescent="0.25">
      <c r="A1951" s="8">
        <f t="shared" si="581"/>
        <v>5.7339800000190735</v>
      </c>
      <c r="B1951" t="s">
        <v>28</v>
      </c>
      <c r="C1951">
        <v>20895395.219000001</v>
      </c>
      <c r="D1951">
        <v>33.988</v>
      </c>
      <c r="E1951">
        <v>1379.242</v>
      </c>
      <c r="F1951" s="2">
        <f t="shared" si="590"/>
        <v>20895059.314859528</v>
      </c>
      <c r="G1951" s="1">
        <f t="shared" si="583"/>
        <v>0.01</v>
      </c>
      <c r="H1951" s="1">
        <f t="shared" si="584"/>
        <v>0.99</v>
      </c>
      <c r="I1951" s="1">
        <f t="shared" si="585"/>
        <v>-335.90414047241211</v>
      </c>
      <c r="J1951" s="1">
        <f t="shared" si="586"/>
        <v>1.4047324657440186E-4</v>
      </c>
      <c r="K1951">
        <v>20895059.315000001</v>
      </c>
      <c r="L1951">
        <v>33.988</v>
      </c>
      <c r="M1951">
        <v>1379.242</v>
      </c>
    </row>
    <row r="1952" spans="1:18" x14ac:dyDescent="0.25">
      <c r="A1952" s="8">
        <f t="shared" si="581"/>
        <v>8.8572800010442734</v>
      </c>
      <c r="B1952" t="s">
        <v>29</v>
      </c>
      <c r="C1952">
        <v>22606297.585999999</v>
      </c>
      <c r="D1952">
        <v>27.501999999999999</v>
      </c>
      <c r="E1952">
        <v>-3273.1880000000001</v>
      </c>
      <c r="F1952" s="2">
        <f t="shared" si="590"/>
        <v>22607099.449660037</v>
      </c>
      <c r="G1952" s="1">
        <f t="shared" si="583"/>
        <v>0.01</v>
      </c>
      <c r="H1952" s="1">
        <f t="shared" si="584"/>
        <v>0.99</v>
      </c>
      <c r="I1952" s="1">
        <f t="shared" si="585"/>
        <v>801.86366003751755</v>
      </c>
      <c r="J1952" s="1">
        <f t="shared" si="586"/>
        <v>3.3996254205703735E-4</v>
      </c>
      <c r="K1952">
        <v>22607099.449999999</v>
      </c>
      <c r="L1952">
        <v>27.501999999999999</v>
      </c>
      <c r="M1952">
        <v>-3273.1880000000001</v>
      </c>
    </row>
    <row r="1953" spans="1:18" x14ac:dyDescent="0.25">
      <c r="A1953" s="8">
        <f t="shared" si="581"/>
        <v>-6.1765699982643127</v>
      </c>
      <c r="B1953" t="s">
        <v>30</v>
      </c>
      <c r="C1953">
        <v>19621849.576000001</v>
      </c>
      <c r="D1953">
        <v>29.885999999999999</v>
      </c>
      <c r="E1953">
        <v>480.29700000000003</v>
      </c>
      <c r="F1953" s="2">
        <f t="shared" si="590"/>
        <v>19621710.978568707</v>
      </c>
      <c r="G1953" s="1">
        <f t="shared" si="583"/>
        <v>0.01</v>
      </c>
      <c r="H1953" s="1">
        <f t="shared" si="584"/>
        <v>0.99</v>
      </c>
      <c r="I1953" s="1">
        <f t="shared" si="585"/>
        <v>-138.59743129462004</v>
      </c>
      <c r="J1953" s="1">
        <f t="shared" si="586"/>
        <v>4.3129175901412964E-4</v>
      </c>
      <c r="K1953">
        <v>19621710.978999998</v>
      </c>
      <c r="L1953">
        <v>29.885999999999999</v>
      </c>
      <c r="M1953">
        <v>480.29700000000003</v>
      </c>
    </row>
    <row r="1954" spans="1:18" x14ac:dyDescent="0.25">
      <c r="A1954" s="8">
        <f t="shared" si="581"/>
        <v>-1.7120200023055077</v>
      </c>
      <c r="B1954" t="s">
        <v>31</v>
      </c>
      <c r="C1954">
        <v>21404797.166999999</v>
      </c>
      <c r="D1954">
        <v>30.045999999999999</v>
      </c>
      <c r="E1954">
        <v>4233.8419999999996</v>
      </c>
      <c r="F1954" s="2">
        <f t="shared" si="590"/>
        <v>21403739.83651365</v>
      </c>
      <c r="G1954" s="1">
        <f t="shared" si="583"/>
        <v>0.01</v>
      </c>
      <c r="H1954" s="1">
        <f t="shared" si="584"/>
        <v>0.99</v>
      </c>
      <c r="I1954" s="1">
        <f t="shared" si="585"/>
        <v>-1057.3304863497615</v>
      </c>
      <c r="J1954" s="1">
        <f t="shared" si="586"/>
        <v>4.8635154962539673E-4</v>
      </c>
      <c r="K1954">
        <v>21403739.837000001</v>
      </c>
      <c r="L1954">
        <v>30.045999999999999</v>
      </c>
      <c r="M1954">
        <v>4233.8419999999996</v>
      </c>
    </row>
    <row r="1955" spans="1:18" x14ac:dyDescent="0.25">
      <c r="A1955" s="8" t="s">
        <v>45</v>
      </c>
      <c r="C1955">
        <v>19</v>
      </c>
      <c r="D1955">
        <v>1</v>
      </c>
      <c r="E1955">
        <v>15</v>
      </c>
      <c r="F1955">
        <v>9</v>
      </c>
      <c r="G1955">
        <v>55</v>
      </c>
      <c r="H1955">
        <v>18.000132600000001</v>
      </c>
      <c r="I1955" s="1">
        <f t="shared" si="585"/>
        <v>-10</v>
      </c>
      <c r="J1955" s="1">
        <f t="shared" si="586"/>
        <v>10</v>
      </c>
      <c r="K1955">
        <v>19</v>
      </c>
      <c r="L1955">
        <v>1</v>
      </c>
      <c r="M1955">
        <v>15</v>
      </c>
      <c r="N1955">
        <v>9</v>
      </c>
      <c r="O1955">
        <v>37</v>
      </c>
      <c r="P1955">
        <v>13.000132600000001</v>
      </c>
      <c r="Q1955">
        <v>0</v>
      </c>
      <c r="R1955" t="s">
        <v>0</v>
      </c>
    </row>
    <row r="1956" spans="1:18" x14ac:dyDescent="0.25">
      <c r="A1956" s="8">
        <f t="shared" si="581"/>
        <v>-8.8627500012516975</v>
      </c>
      <c r="B1956" t="s">
        <v>20</v>
      </c>
      <c r="C1956">
        <v>20749981.186999999</v>
      </c>
      <c r="D1956">
        <v>35.948</v>
      </c>
      <c r="E1956">
        <v>-504.22500000000002</v>
      </c>
      <c r="F1956" s="2">
        <f t="shared" ref="F1956:F1967" si="593">G1956*C1956+H1956*(F1943-$A$3*E1956)</f>
        <v>20749970.866598479</v>
      </c>
      <c r="G1956" s="1">
        <f t="shared" ref="G1956" si="594">IF(G1943-$A$5 &lt;= $A$5,0.01,G1943-$A$5)</f>
        <v>0.01</v>
      </c>
      <c r="H1956" s="1">
        <f t="shared" ref="H1956" si="595">IF(H1943+$A$5 &gt;= 1-$A$5,0.99,H1943+$A$5)</f>
        <v>0.99</v>
      </c>
      <c r="I1956" s="1">
        <f t="shared" si="585"/>
        <v>-10.320401519536972</v>
      </c>
      <c r="J1956" s="1">
        <f t="shared" si="586"/>
        <v>4.0151923894882202E-4</v>
      </c>
      <c r="K1956">
        <v>20749970.866999999</v>
      </c>
      <c r="L1956">
        <v>35.948</v>
      </c>
      <c r="M1956">
        <v>-504.22500000000002</v>
      </c>
    </row>
    <row r="1957" spans="1:18" x14ac:dyDescent="0.25">
      <c r="A1957" s="8">
        <f t="shared" si="581"/>
        <v>3.6063999980688095</v>
      </c>
      <c r="B1957" t="s">
        <v>21</v>
      </c>
      <c r="C1957">
        <v>22422106.897999998</v>
      </c>
      <c r="D1957">
        <v>37.753999999999998</v>
      </c>
      <c r="E1957">
        <v>1374.36</v>
      </c>
      <c r="F1957" s="2">
        <f t="shared" si="593"/>
        <v>22422094.015002839</v>
      </c>
      <c r="G1957" s="1">
        <f t="shared" si="588"/>
        <v>0.01</v>
      </c>
      <c r="H1957" s="1">
        <f t="shared" si="589"/>
        <v>0.99</v>
      </c>
      <c r="I1957" s="1">
        <f t="shared" si="585"/>
        <v>-12.882997158914804</v>
      </c>
      <c r="J1957" s="1">
        <f t="shared" si="586"/>
        <v>-2.8386712074279785E-6</v>
      </c>
      <c r="K1957">
        <v>22422094.015000001</v>
      </c>
      <c r="L1957">
        <v>37.753999999999998</v>
      </c>
      <c r="M1957">
        <v>1374.36</v>
      </c>
    </row>
    <row r="1958" spans="1:18" x14ac:dyDescent="0.25">
      <c r="A1958" s="8">
        <f t="shared" si="581"/>
        <v>-8.6727999970316887</v>
      </c>
      <c r="B1958" t="s">
        <v>22</v>
      </c>
      <c r="C1958">
        <v>20463894.940000001</v>
      </c>
      <c r="D1958">
        <v>35.713000000000001</v>
      </c>
      <c r="E1958">
        <v>-1344.22</v>
      </c>
      <c r="F1958" s="2">
        <f t="shared" si="593"/>
        <v>20463891.949595395</v>
      </c>
      <c r="G1958" s="1">
        <f t="shared" si="588"/>
        <v>0.01</v>
      </c>
      <c r="H1958" s="1">
        <f t="shared" si="589"/>
        <v>0.99</v>
      </c>
      <c r="I1958" s="1">
        <f t="shared" si="585"/>
        <v>-2.9904046058654785</v>
      </c>
      <c r="J1958" s="1">
        <f t="shared" si="586"/>
        <v>4.0460377931594849E-4</v>
      </c>
      <c r="K1958">
        <v>20463891.949999999</v>
      </c>
      <c r="L1958">
        <v>35.713000000000001</v>
      </c>
      <c r="M1958">
        <v>-1344.22</v>
      </c>
    </row>
    <row r="1959" spans="1:18" x14ac:dyDescent="0.25">
      <c r="A1959" s="8">
        <f t="shared" si="581"/>
        <v>-7.8979500010609627</v>
      </c>
      <c r="B1959" t="s">
        <v>23</v>
      </c>
      <c r="C1959">
        <v>20427402.103999998</v>
      </c>
      <c r="D1959">
        <v>34.088999999999999</v>
      </c>
      <c r="E1959">
        <v>188.79499999999999</v>
      </c>
      <c r="F1959" s="2">
        <f t="shared" si="593"/>
        <v>20427399.783551481</v>
      </c>
      <c r="G1959" s="1">
        <f t="shared" si="588"/>
        <v>0.01</v>
      </c>
      <c r="H1959" s="1">
        <f t="shared" si="589"/>
        <v>0.99</v>
      </c>
      <c r="I1959" s="1">
        <f t="shared" si="585"/>
        <v>-2.3204485177993774</v>
      </c>
      <c r="J1959" s="1">
        <f t="shared" si="586"/>
        <v>4.4852122664451599E-4</v>
      </c>
      <c r="K1959">
        <v>20427399.784000002</v>
      </c>
      <c r="L1959">
        <v>34.088999999999999</v>
      </c>
      <c r="M1959">
        <v>188.79499999999999</v>
      </c>
    </row>
    <row r="1960" spans="1:18" x14ac:dyDescent="0.25">
      <c r="A1960" s="8">
        <f t="shared" si="581"/>
        <v>12.427449997514486</v>
      </c>
      <c r="B1960" t="s">
        <v>24</v>
      </c>
      <c r="C1960">
        <v>22466995.123</v>
      </c>
      <c r="D1960">
        <v>26.533999999999999</v>
      </c>
      <c r="E1960">
        <v>-1897.4449999999999</v>
      </c>
      <c r="F1960" s="4">
        <f t="shared" si="593"/>
        <v>22466958.410268586</v>
      </c>
      <c r="G1960" s="1">
        <f t="shared" si="588"/>
        <v>0.01</v>
      </c>
      <c r="H1960" s="1">
        <f t="shared" si="589"/>
        <v>0.99</v>
      </c>
      <c r="I1960" s="1">
        <f t="shared" si="585"/>
        <v>-36.712731413543224</v>
      </c>
      <c r="J1960" s="1">
        <f t="shared" si="586"/>
        <v>-2.6858597993850708E-4</v>
      </c>
      <c r="K1960">
        <v>22466958.41</v>
      </c>
      <c r="L1960">
        <v>26.533999999999999</v>
      </c>
      <c r="M1960">
        <v>-1897.4449999999999</v>
      </c>
    </row>
    <row r="1961" spans="1:18" x14ac:dyDescent="0.25">
      <c r="A1961" s="8">
        <f t="shared" si="581"/>
        <v>-5.9385999999940395</v>
      </c>
      <c r="B1961" t="s">
        <v>25</v>
      </c>
      <c r="C1961">
        <v>22737713.409000002</v>
      </c>
      <c r="D1961">
        <v>29.916</v>
      </c>
      <c r="E1961">
        <v>-1735.34</v>
      </c>
      <c r="F1961" s="2">
        <f t="shared" si="593"/>
        <v>22737700.622718044</v>
      </c>
      <c r="G1961" s="1">
        <f t="shared" si="588"/>
        <v>0.01</v>
      </c>
      <c r="H1961" s="1">
        <f t="shared" si="589"/>
        <v>0.99</v>
      </c>
      <c r="I1961" s="1">
        <f t="shared" si="585"/>
        <v>-12.786281958222389</v>
      </c>
      <c r="J1961" s="1">
        <f t="shared" si="586"/>
        <v>2.8195604681968689E-4</v>
      </c>
      <c r="K1961">
        <v>22737700.623</v>
      </c>
      <c r="L1961">
        <v>29.916</v>
      </c>
      <c r="M1961">
        <v>-1735.34</v>
      </c>
    </row>
    <row r="1962" spans="1:18" x14ac:dyDescent="0.25">
      <c r="A1962" s="8">
        <f t="shared" si="581"/>
        <v>-11.132550001144409</v>
      </c>
      <c r="B1962" t="s">
        <v>26</v>
      </c>
      <c r="C1962">
        <v>22255130.892999999</v>
      </c>
      <c r="D1962">
        <v>30.295999999999999</v>
      </c>
      <c r="E1962">
        <v>-1843.145</v>
      </c>
      <c r="F1962" s="2">
        <f t="shared" si="593"/>
        <v>22255530.212961983</v>
      </c>
      <c r="G1962" s="1">
        <f t="shared" si="588"/>
        <v>0.01</v>
      </c>
      <c r="H1962" s="1">
        <f t="shared" si="589"/>
        <v>0.99</v>
      </c>
      <c r="I1962" s="1">
        <f t="shared" si="585"/>
        <v>399.31996198371053</v>
      </c>
      <c r="J1962" s="1">
        <f t="shared" si="586"/>
        <v>3.8016587495803833E-5</v>
      </c>
      <c r="K1962">
        <v>22255530.213</v>
      </c>
      <c r="L1962">
        <v>30.295999999999999</v>
      </c>
      <c r="M1962">
        <v>-1843.145</v>
      </c>
    </row>
    <row r="1963" spans="1:18" x14ac:dyDescent="0.25">
      <c r="A1963" s="8">
        <f t="shared" si="581"/>
        <v>-12.597179997712374</v>
      </c>
      <c r="B1963" t="s">
        <v>27</v>
      </c>
      <c r="C1963">
        <v>21662379.747000001</v>
      </c>
      <c r="D1963">
        <v>25.431000000000001</v>
      </c>
      <c r="E1963">
        <v>-435.52199999999999</v>
      </c>
      <c r="F1963" s="2">
        <f t="shared" si="593"/>
        <v>21662500.751977857</v>
      </c>
      <c r="G1963" s="1">
        <f t="shared" si="588"/>
        <v>0.01</v>
      </c>
      <c r="H1963" s="1">
        <f t="shared" si="589"/>
        <v>0.99</v>
      </c>
      <c r="I1963" s="1">
        <f t="shared" si="585"/>
        <v>121.00497785583138</v>
      </c>
      <c r="J1963" s="1">
        <f t="shared" si="586"/>
        <v>2.2143125534057617E-5</v>
      </c>
      <c r="K1963">
        <v>21662500.752</v>
      </c>
      <c r="L1963">
        <v>25.431000000000001</v>
      </c>
      <c r="M1963">
        <v>-435.52199999999999</v>
      </c>
    </row>
    <row r="1964" spans="1:18" x14ac:dyDescent="0.25">
      <c r="A1964" s="8">
        <f t="shared" si="581"/>
        <v>-3.2710999995470047</v>
      </c>
      <c r="B1964" t="s">
        <v>28</v>
      </c>
      <c r="C1964">
        <v>20895130.202</v>
      </c>
      <c r="D1964">
        <v>33.844999999999999</v>
      </c>
      <c r="E1964">
        <v>1377.61</v>
      </c>
      <c r="F1964" s="2">
        <f t="shared" si="593"/>
        <v>20894800.494769014</v>
      </c>
      <c r="G1964" s="1">
        <f t="shared" si="588"/>
        <v>0.01</v>
      </c>
      <c r="H1964" s="1">
        <f t="shared" si="589"/>
        <v>0.99</v>
      </c>
      <c r="I1964" s="1">
        <f t="shared" si="585"/>
        <v>-329.70723098516464</v>
      </c>
      <c r="J1964" s="1">
        <f t="shared" si="586"/>
        <v>2.3098662495613098E-4</v>
      </c>
      <c r="K1964">
        <v>20894800.495000001</v>
      </c>
      <c r="L1964">
        <v>33.844999999999999</v>
      </c>
      <c r="M1964">
        <v>1377.61</v>
      </c>
    </row>
    <row r="1965" spans="1:18" x14ac:dyDescent="0.25">
      <c r="A1965" s="8">
        <f t="shared" si="581"/>
        <v>-29.934089999645948</v>
      </c>
      <c r="B1965" t="s">
        <v>29</v>
      </c>
      <c r="C1965">
        <v>22606889.675999999</v>
      </c>
      <c r="D1965">
        <v>27.236999999999998</v>
      </c>
      <c r="E1965">
        <v>-3273.8110000000001</v>
      </c>
      <c r="F1965" s="2">
        <f t="shared" si="593"/>
        <v>22607714.107587483</v>
      </c>
      <c r="G1965" s="1">
        <f t="shared" si="588"/>
        <v>0.01</v>
      </c>
      <c r="H1965" s="1">
        <f t="shared" si="589"/>
        <v>0.99</v>
      </c>
      <c r="I1965" s="1">
        <f t="shared" si="585"/>
        <v>824.43158748373389</v>
      </c>
      <c r="J1965" s="1">
        <f t="shared" si="586"/>
        <v>4.1251629590988159E-4</v>
      </c>
      <c r="K1965">
        <v>22607714.107999999</v>
      </c>
      <c r="L1965">
        <v>27.236999999999998</v>
      </c>
      <c r="M1965">
        <v>-3273.8110000000001</v>
      </c>
    </row>
    <row r="1966" spans="1:18" x14ac:dyDescent="0.25">
      <c r="A1966" s="8">
        <f t="shared" si="581"/>
        <v>-19.929719999432564</v>
      </c>
      <c r="B1966" t="s">
        <v>30</v>
      </c>
      <c r="C1966">
        <v>19621738.653000001</v>
      </c>
      <c r="D1966">
        <v>30.114999999999998</v>
      </c>
      <c r="E1966">
        <v>478.91199999999998</v>
      </c>
      <c r="F1966" s="2">
        <f t="shared" si="593"/>
        <v>19621621.032728828</v>
      </c>
      <c r="G1966" s="1">
        <f t="shared" si="588"/>
        <v>0.01</v>
      </c>
      <c r="H1966" s="1">
        <f t="shared" si="589"/>
        <v>0.99</v>
      </c>
      <c r="I1966" s="1">
        <f t="shared" si="585"/>
        <v>-117.62027117237449</v>
      </c>
      <c r="J1966" s="1">
        <f t="shared" si="586"/>
        <v>2.7117133140563965E-4</v>
      </c>
      <c r="K1966">
        <v>19621621.033</v>
      </c>
      <c r="L1966">
        <v>30.114999999999998</v>
      </c>
      <c r="M1966">
        <v>478.91199999999998</v>
      </c>
    </row>
    <row r="1967" spans="1:18" x14ac:dyDescent="0.25">
      <c r="A1967" s="8">
        <f t="shared" si="581"/>
        <v>1.0885699987411499</v>
      </c>
      <c r="B1967" t="s">
        <v>31</v>
      </c>
      <c r="C1967">
        <v>21403994.022999998</v>
      </c>
      <c r="D1967">
        <v>30.294</v>
      </c>
      <c r="E1967">
        <v>4232.8029999999999</v>
      </c>
      <c r="F1967" s="2">
        <f t="shared" si="593"/>
        <v>21402944.957505703</v>
      </c>
      <c r="G1967" s="1">
        <f t="shared" si="588"/>
        <v>0.01</v>
      </c>
      <c r="H1967" s="1">
        <f t="shared" si="589"/>
        <v>0.99</v>
      </c>
      <c r="I1967" s="1">
        <f t="shared" si="585"/>
        <v>-1049.0654942952096</v>
      </c>
      <c r="J1967" s="1">
        <f t="shared" si="586"/>
        <v>4.9429759383201599E-4</v>
      </c>
      <c r="K1967">
        <v>21402944.958000001</v>
      </c>
      <c r="L1967">
        <v>30.294</v>
      </c>
      <c r="M1967">
        <v>4232.8029999999999</v>
      </c>
    </row>
    <row r="1968" spans="1:18" x14ac:dyDescent="0.25">
      <c r="A1968" s="8" t="s">
        <v>45</v>
      </c>
      <c r="C1968">
        <v>19</v>
      </c>
      <c r="D1968">
        <v>1</v>
      </c>
      <c r="E1968">
        <v>15</v>
      </c>
      <c r="F1968">
        <v>9</v>
      </c>
      <c r="G1968">
        <v>55</v>
      </c>
      <c r="H1968">
        <v>18.000132600000001</v>
      </c>
      <c r="I1968" s="1">
        <f t="shared" si="585"/>
        <v>-10</v>
      </c>
      <c r="J1968" s="1">
        <f t="shared" si="586"/>
        <v>10</v>
      </c>
      <c r="K1968">
        <v>19</v>
      </c>
      <c r="L1968">
        <v>1</v>
      </c>
      <c r="M1968">
        <v>15</v>
      </c>
      <c r="N1968">
        <v>9</v>
      </c>
      <c r="O1968">
        <v>37</v>
      </c>
      <c r="P1968">
        <v>14.000132600000001</v>
      </c>
      <c r="Q1968">
        <v>0</v>
      </c>
      <c r="R1968" t="s">
        <v>0</v>
      </c>
    </row>
    <row r="1969" spans="1:18" x14ac:dyDescent="0.25">
      <c r="A1969" s="8">
        <f t="shared" si="581"/>
        <v>3.939130000770092</v>
      </c>
      <c r="B1969" t="s">
        <v>20</v>
      </c>
      <c r="C1969">
        <v>20750081.318</v>
      </c>
      <c r="D1969">
        <v>35.725999999999999</v>
      </c>
      <c r="E1969">
        <v>-506.27300000000002</v>
      </c>
      <c r="F1969" s="2">
        <f t="shared" ref="F1969:F1980" si="596">G1969*C1969+H1969*(F1956-$A$3*E1969)</f>
        <v>20750067.348255616</v>
      </c>
      <c r="G1969" s="1">
        <f t="shared" ref="G1969:G1980" si="597">IF(G1956-$A$5 &lt;= $A$5,0.01,G1956-$A$5)</f>
        <v>0.01</v>
      </c>
      <c r="H1969" s="1">
        <f t="shared" ref="H1969:H1980" si="598">IF(H1956+$A$5 &gt;= 1-$A$5,0.99,H1956+$A$5)</f>
        <v>0.99</v>
      </c>
      <c r="I1969" s="1">
        <f t="shared" si="585"/>
        <v>-13.969744384288788</v>
      </c>
      <c r="J1969" s="1">
        <f t="shared" si="586"/>
        <v>-2.556145191192627E-4</v>
      </c>
      <c r="K1969">
        <v>20750067.348000001</v>
      </c>
      <c r="L1969">
        <v>35.725999999999999</v>
      </c>
      <c r="M1969">
        <v>-506.27300000000002</v>
      </c>
    </row>
    <row r="1970" spans="1:18" x14ac:dyDescent="0.25">
      <c r="A1970" s="8">
        <f t="shared" si="581"/>
        <v>-9.4506099969148636</v>
      </c>
      <c r="B1970" t="s">
        <v>21</v>
      </c>
      <c r="C1970">
        <v>22421836.486000001</v>
      </c>
      <c r="D1970">
        <v>37.567999999999998</v>
      </c>
      <c r="E1970">
        <v>1373.481</v>
      </c>
      <c r="F1970" s="2">
        <f t="shared" si="596"/>
        <v>22421832.688616242</v>
      </c>
      <c r="G1970" s="1">
        <f t="shared" si="597"/>
        <v>0.01</v>
      </c>
      <c r="H1970" s="1">
        <f t="shared" si="598"/>
        <v>0.99</v>
      </c>
      <c r="I1970" s="1">
        <f t="shared" si="585"/>
        <v>-3.7973837591707706</v>
      </c>
      <c r="J1970" s="1">
        <f t="shared" si="586"/>
        <v>3.8375705480575562E-4</v>
      </c>
      <c r="K1970">
        <v>22421832.688999999</v>
      </c>
      <c r="L1970">
        <v>37.567999999999998</v>
      </c>
      <c r="M1970">
        <v>1373.481</v>
      </c>
    </row>
    <row r="1971" spans="1:18" x14ac:dyDescent="0.25">
      <c r="A1971" s="8">
        <f t="shared" si="581"/>
        <v>-4.6045700013637543</v>
      </c>
      <c r="B1971" t="s">
        <v>22</v>
      </c>
      <c r="C1971">
        <v>20464145.866999999</v>
      </c>
      <c r="D1971">
        <v>35.807000000000002</v>
      </c>
      <c r="E1971">
        <v>-1344.903</v>
      </c>
      <c r="F1971" s="2">
        <f t="shared" si="596"/>
        <v>20464147.856035557</v>
      </c>
      <c r="G1971" s="1">
        <f t="shared" si="597"/>
        <v>0.01</v>
      </c>
      <c r="H1971" s="1">
        <f t="shared" si="598"/>
        <v>0.99</v>
      </c>
      <c r="I1971" s="1">
        <f t="shared" si="585"/>
        <v>1.9890355579555035</v>
      </c>
      <c r="J1971" s="1">
        <f t="shared" si="586"/>
        <v>-3.555789589881897E-5</v>
      </c>
      <c r="K1971">
        <v>20464147.855999999</v>
      </c>
      <c r="L1971">
        <v>35.807000000000002</v>
      </c>
      <c r="M1971">
        <v>-1344.903</v>
      </c>
    </row>
    <row r="1972" spans="1:18" x14ac:dyDescent="0.25">
      <c r="A1972" s="8">
        <f t="shared" si="581"/>
        <v>15.206509999930859</v>
      </c>
      <c r="B1972" t="s">
        <v>23</v>
      </c>
      <c r="C1972">
        <v>20427381.717999998</v>
      </c>
      <c r="D1972">
        <v>33.96</v>
      </c>
      <c r="E1972">
        <v>187.32900000000001</v>
      </c>
      <c r="F1972" s="2">
        <f t="shared" si="596"/>
        <v>20427364.311847769</v>
      </c>
      <c r="G1972" s="1">
        <f t="shared" si="597"/>
        <v>0.01</v>
      </c>
      <c r="H1972" s="1">
        <f t="shared" si="598"/>
        <v>0.99</v>
      </c>
      <c r="I1972" s="1">
        <f t="shared" si="585"/>
        <v>-17.406152229756117</v>
      </c>
      <c r="J1972" s="1">
        <f t="shared" si="586"/>
        <v>1.5223026275634766E-4</v>
      </c>
      <c r="K1972">
        <v>20427364.311999999</v>
      </c>
      <c r="L1972">
        <v>33.96</v>
      </c>
      <c r="M1972">
        <v>187.32900000000001</v>
      </c>
    </row>
    <row r="1973" spans="1:18" x14ac:dyDescent="0.25">
      <c r="A1973" s="8">
        <f t="shared" si="581"/>
        <v>-18.450219999998808</v>
      </c>
      <c r="B1973" t="s">
        <v>24</v>
      </c>
      <c r="C1973">
        <v>22467337.186000001</v>
      </c>
      <c r="D1973">
        <v>27.143000000000001</v>
      </c>
      <c r="E1973">
        <v>-1897.4380000000001</v>
      </c>
      <c r="F1973" s="4">
        <f t="shared" si="596"/>
        <v>22467319.65776737</v>
      </c>
      <c r="G1973" s="1">
        <f t="shared" si="597"/>
        <v>0.01</v>
      </c>
      <c r="H1973" s="1">
        <f t="shared" si="598"/>
        <v>0.99</v>
      </c>
      <c r="I1973" s="1">
        <f t="shared" si="585"/>
        <v>-17.528232630342245</v>
      </c>
      <c r="J1973" s="1">
        <f t="shared" si="586"/>
        <v>2.3262947797775269E-4</v>
      </c>
      <c r="K1973">
        <v>22467319.658</v>
      </c>
      <c r="L1973">
        <v>27.143000000000001</v>
      </c>
      <c r="M1973">
        <v>-1897.4380000000001</v>
      </c>
    </row>
    <row r="1974" spans="1:18" x14ac:dyDescent="0.25">
      <c r="A1974" s="8">
        <f t="shared" si="581"/>
        <v>-12.358670003712177</v>
      </c>
      <c r="B1974" t="s">
        <v>25</v>
      </c>
      <c r="C1974">
        <v>22738030.888999999</v>
      </c>
      <c r="D1974">
        <v>30.553000000000001</v>
      </c>
      <c r="E1974">
        <v>-1735.9929999999999</v>
      </c>
      <c r="F1974" s="2">
        <f t="shared" si="596"/>
        <v>22738030.970379949</v>
      </c>
      <c r="G1974" s="1">
        <f t="shared" si="597"/>
        <v>0.01</v>
      </c>
      <c r="H1974" s="1">
        <f t="shared" si="598"/>
        <v>0.99</v>
      </c>
      <c r="I1974" s="1">
        <f t="shared" si="585"/>
        <v>8.1379950046539307E-2</v>
      </c>
      <c r="J1974" s="1">
        <f t="shared" si="586"/>
        <v>-3.7994980812072754E-4</v>
      </c>
      <c r="K1974">
        <v>22738030.969999999</v>
      </c>
      <c r="L1974">
        <v>30.553000000000001</v>
      </c>
      <c r="M1974">
        <v>-1735.9929999999999</v>
      </c>
    </row>
    <row r="1975" spans="1:18" x14ac:dyDescent="0.25">
      <c r="A1975" s="8">
        <f t="shared" si="581"/>
        <v>38.800640001893044</v>
      </c>
      <c r="B1975" t="s">
        <v>26</v>
      </c>
      <c r="C1975">
        <v>22255520.024</v>
      </c>
      <c r="D1975">
        <v>30.119</v>
      </c>
      <c r="E1975">
        <v>-1843.8440000000001</v>
      </c>
      <c r="F1975" s="2">
        <f t="shared" si="596"/>
        <v>22255877.474200726</v>
      </c>
      <c r="G1975" s="1">
        <f t="shared" si="597"/>
        <v>0.01</v>
      </c>
      <c r="H1975" s="1">
        <f t="shared" si="598"/>
        <v>0.99</v>
      </c>
      <c r="I1975" s="1">
        <f t="shared" si="585"/>
        <v>357.4502007253468</v>
      </c>
      <c r="J1975" s="1">
        <f t="shared" si="586"/>
        <v>-2.0072609186172485E-4</v>
      </c>
      <c r="K1975">
        <v>22255877.473999999</v>
      </c>
      <c r="L1975">
        <v>30.119</v>
      </c>
      <c r="M1975">
        <v>-1843.8440000000001</v>
      </c>
    </row>
    <row r="1976" spans="1:18" x14ac:dyDescent="0.25">
      <c r="A1976" s="8">
        <f t="shared" si="581"/>
        <v>12.179369997233152</v>
      </c>
      <c r="B1976" t="s">
        <v>27</v>
      </c>
      <c r="C1976">
        <v>21662474.780999999</v>
      </c>
      <c r="D1976">
        <v>25.353999999999999</v>
      </c>
      <c r="E1976">
        <v>-436.077</v>
      </c>
      <c r="F1976" s="2">
        <f t="shared" si="596"/>
        <v>21662582.64513509</v>
      </c>
      <c r="G1976" s="1">
        <f t="shared" si="597"/>
        <v>0.01</v>
      </c>
      <c r="H1976" s="1">
        <f t="shared" si="598"/>
        <v>0.99</v>
      </c>
      <c r="I1976" s="1">
        <f t="shared" si="585"/>
        <v>107.8641350902617</v>
      </c>
      <c r="J1976" s="1">
        <f t="shared" si="586"/>
        <v>-1.3509020209312439E-4</v>
      </c>
      <c r="K1976">
        <v>21662582.645</v>
      </c>
      <c r="L1976">
        <v>25.353999999999999</v>
      </c>
      <c r="M1976">
        <v>-436.077</v>
      </c>
    </row>
    <row r="1977" spans="1:18" x14ac:dyDescent="0.25">
      <c r="A1977" s="8">
        <f t="shared" si="581"/>
        <v>-6.9277600012719631</v>
      </c>
      <c r="B1977" t="s">
        <v>28</v>
      </c>
      <c r="C1977">
        <v>20894861.588</v>
      </c>
      <c r="D1977">
        <v>34.567999999999998</v>
      </c>
      <c r="E1977">
        <v>1377.296</v>
      </c>
      <c r="F1977" s="2">
        <f t="shared" si="596"/>
        <v>20894541.635894101</v>
      </c>
      <c r="G1977" s="1">
        <f t="shared" si="597"/>
        <v>0.01</v>
      </c>
      <c r="H1977" s="1">
        <f t="shared" si="598"/>
        <v>0.99</v>
      </c>
      <c r="I1977" s="1">
        <f t="shared" si="585"/>
        <v>-319.95210589841008</v>
      </c>
      <c r="J1977" s="1">
        <f t="shared" si="586"/>
        <v>1.0589882731437683E-4</v>
      </c>
      <c r="K1977">
        <v>20894541.636</v>
      </c>
      <c r="L1977">
        <v>34.567999999999998</v>
      </c>
      <c r="M1977">
        <v>1377.296</v>
      </c>
    </row>
    <row r="1978" spans="1:18" x14ac:dyDescent="0.25">
      <c r="A1978" s="8">
        <f t="shared" si="581"/>
        <v>-50.59425999969244</v>
      </c>
      <c r="B1978" t="s">
        <v>29</v>
      </c>
      <c r="C1978">
        <v>22607461.379999999</v>
      </c>
      <c r="D1978">
        <v>27.106000000000002</v>
      </c>
      <c r="E1978">
        <v>-3275.2539999999999</v>
      </c>
      <c r="F1978" s="2">
        <f t="shared" si="596"/>
        <v>22608328.607823487</v>
      </c>
      <c r="G1978" s="1">
        <f t="shared" si="597"/>
        <v>0.01</v>
      </c>
      <c r="H1978" s="1">
        <f t="shared" si="598"/>
        <v>0.99</v>
      </c>
      <c r="I1978" s="1">
        <f t="shared" si="585"/>
        <v>867.22782348841429</v>
      </c>
      <c r="J1978" s="1">
        <f t="shared" si="586"/>
        <v>1.7651170492172241E-4</v>
      </c>
      <c r="K1978">
        <v>22608328.607999999</v>
      </c>
      <c r="L1978">
        <v>27.106000000000002</v>
      </c>
      <c r="M1978">
        <v>-3275.2539999999999</v>
      </c>
    </row>
    <row r="1979" spans="1:18" x14ac:dyDescent="0.25">
      <c r="A1979" s="8">
        <f t="shared" si="581"/>
        <v>5.1411200016736984</v>
      </c>
      <c r="B1979" t="s">
        <v>30</v>
      </c>
      <c r="C1979">
        <v>19621653.212000001</v>
      </c>
      <c r="D1979">
        <v>29.477</v>
      </c>
      <c r="E1979">
        <v>476.74799999999999</v>
      </c>
      <c r="F1979" s="2">
        <f t="shared" si="596"/>
        <v>19621531.539614901</v>
      </c>
      <c r="G1979" s="1">
        <f t="shared" si="597"/>
        <v>0.01</v>
      </c>
      <c r="H1979" s="1">
        <f t="shared" si="598"/>
        <v>0.99</v>
      </c>
      <c r="I1979" s="1">
        <f t="shared" si="585"/>
        <v>-121.67238510027528</v>
      </c>
      <c r="J1979" s="1">
        <f t="shared" si="586"/>
        <v>3.850981593132019E-4</v>
      </c>
      <c r="K1979">
        <v>19621531.539999999</v>
      </c>
      <c r="L1979">
        <v>29.477</v>
      </c>
      <c r="M1979">
        <v>476.74799999999999</v>
      </c>
    </row>
    <row r="1980" spans="1:18" x14ac:dyDescent="0.25">
      <c r="A1980" s="8">
        <f t="shared" si="581"/>
        <v>34.444790001958609</v>
      </c>
      <c r="B1980" t="s">
        <v>31</v>
      </c>
      <c r="C1980">
        <v>21403224.456</v>
      </c>
      <c r="D1980">
        <v>30.239000000000001</v>
      </c>
      <c r="E1980">
        <v>4231.6409999999996</v>
      </c>
      <c r="F1980" s="2">
        <f t="shared" si="596"/>
        <v>21402150.550527871</v>
      </c>
      <c r="G1980" s="1">
        <f t="shared" si="597"/>
        <v>0.01</v>
      </c>
      <c r="H1980" s="1">
        <f t="shared" si="598"/>
        <v>0.99</v>
      </c>
      <c r="I1980" s="1">
        <f t="shared" si="585"/>
        <v>-1073.9054721295834</v>
      </c>
      <c r="J1980" s="1">
        <f t="shared" si="586"/>
        <v>4.7212839126586914E-4</v>
      </c>
      <c r="K1980">
        <v>21402150.550999999</v>
      </c>
      <c r="L1980">
        <v>30.239000000000001</v>
      </c>
      <c r="M1980">
        <v>4231.6409999999996</v>
      </c>
    </row>
    <row r="1981" spans="1:18" x14ac:dyDescent="0.25">
      <c r="A1981" s="8" t="s">
        <v>45</v>
      </c>
      <c r="C1981">
        <v>19</v>
      </c>
      <c r="D1981">
        <v>1</v>
      </c>
      <c r="E1981">
        <v>15</v>
      </c>
      <c r="F1981">
        <v>9</v>
      </c>
      <c r="G1981">
        <v>55</v>
      </c>
      <c r="H1981">
        <v>18.000132600000001</v>
      </c>
      <c r="I1981" s="1">
        <f t="shared" si="585"/>
        <v>-10</v>
      </c>
      <c r="J1981" s="1">
        <f t="shared" si="586"/>
        <v>10</v>
      </c>
      <c r="K1981">
        <v>19</v>
      </c>
      <c r="L1981">
        <v>1</v>
      </c>
      <c r="M1981">
        <v>15</v>
      </c>
      <c r="N1981">
        <v>9</v>
      </c>
      <c r="O1981">
        <v>37</v>
      </c>
      <c r="P1981">
        <v>15.000132600000001</v>
      </c>
      <c r="Q1981">
        <v>0</v>
      </c>
      <c r="R1981" t="s">
        <v>0</v>
      </c>
    </row>
    <row r="1982" spans="1:18" x14ac:dyDescent="0.25">
      <c r="A1982" s="8">
        <f t="shared" ref="A1982:A2045" si="599">E1982*0.19+C1982-C1969</f>
        <v>-3.1035600006580353</v>
      </c>
      <c r="B1982" t="s">
        <v>20</v>
      </c>
      <c r="C1982">
        <v>20750174.853</v>
      </c>
      <c r="D1982">
        <v>35.576000000000001</v>
      </c>
      <c r="E1982">
        <v>-508.62400000000002</v>
      </c>
      <c r="F1982" s="2">
        <f t="shared" ref="F1982:F1993" si="600">G1982*C1982+H1982*(F1969-$A$3*E1982)</f>
        <v>20750164.243352801</v>
      </c>
      <c r="G1982" s="1">
        <f t="shared" ref="G1982:G1993" si="601">IF(G1969-$A$5 &lt;= $A$5,0.01,G1969-$A$5)</f>
        <v>0.01</v>
      </c>
      <c r="H1982" s="1">
        <f t="shared" ref="H1982:H1993" si="602">IF(H1969+$A$5 &gt;= 1-$A$5,0.99,H1969+$A$5)</f>
        <v>0.99</v>
      </c>
      <c r="I1982" s="1">
        <f t="shared" si="585"/>
        <v>-10.609647199511528</v>
      </c>
      <c r="J1982" s="1">
        <f t="shared" si="586"/>
        <v>-3.5279989242553711E-4</v>
      </c>
      <c r="K1982">
        <v>20750164.243000001</v>
      </c>
      <c r="L1982">
        <v>35.576000000000001</v>
      </c>
      <c r="M1982">
        <v>-508.62400000000002</v>
      </c>
    </row>
    <row r="1983" spans="1:18" x14ac:dyDescent="0.25">
      <c r="A1983" s="8">
        <f t="shared" si="599"/>
        <v>5.030919998884201</v>
      </c>
      <c r="B1983" t="s">
        <v>21</v>
      </c>
      <c r="C1983">
        <v>22421580.463</v>
      </c>
      <c r="D1983">
        <v>37.408000000000001</v>
      </c>
      <c r="E1983">
        <v>1373.9680000000001</v>
      </c>
      <c r="F1983" s="2">
        <f t="shared" si="600"/>
        <v>22421571.323517226</v>
      </c>
      <c r="G1983" s="1">
        <f t="shared" si="601"/>
        <v>0.01</v>
      </c>
      <c r="H1983" s="1">
        <f t="shared" si="602"/>
        <v>0.99</v>
      </c>
      <c r="I1983" s="1">
        <f t="shared" si="585"/>
        <v>-9.1394827738404274</v>
      </c>
      <c r="J1983" s="1">
        <f t="shared" si="586"/>
        <v>4.8277527093887329E-4</v>
      </c>
      <c r="K1983">
        <v>22421571.324000001</v>
      </c>
      <c r="L1983">
        <v>37.408000000000001</v>
      </c>
      <c r="M1983">
        <v>1373.9680000000001</v>
      </c>
    </row>
    <row r="1984" spans="1:18" x14ac:dyDescent="0.25">
      <c r="A1984" s="8">
        <f t="shared" si="599"/>
        <v>4.8584199994802475</v>
      </c>
      <c r="B1984" t="s">
        <v>22</v>
      </c>
      <c r="C1984">
        <v>20464406.386</v>
      </c>
      <c r="D1984">
        <v>35.615000000000002</v>
      </c>
      <c r="E1984">
        <v>-1345.5820000000001</v>
      </c>
      <c r="F1984" s="2">
        <f t="shared" si="600"/>
        <v>20464403.936518621</v>
      </c>
      <c r="G1984" s="1">
        <f t="shared" si="601"/>
        <v>0.01</v>
      </c>
      <c r="H1984" s="1">
        <f t="shared" si="602"/>
        <v>0.99</v>
      </c>
      <c r="I1984" s="1">
        <f t="shared" si="585"/>
        <v>-2.4494813792407513</v>
      </c>
      <c r="J1984" s="1">
        <f t="shared" si="586"/>
        <v>4.8137828707695007E-4</v>
      </c>
      <c r="K1984">
        <v>20464403.936999999</v>
      </c>
      <c r="L1984">
        <v>35.615000000000002</v>
      </c>
      <c r="M1984">
        <v>-1345.5820000000001</v>
      </c>
    </row>
    <row r="1985" spans="1:18" x14ac:dyDescent="0.25">
      <c r="A1985" s="8">
        <f t="shared" si="599"/>
        <v>-10.336359996348619</v>
      </c>
      <c r="B1985" t="s">
        <v>23</v>
      </c>
      <c r="C1985">
        <v>20427336.449000001</v>
      </c>
      <c r="D1985">
        <v>33.817999999999998</v>
      </c>
      <c r="E1985">
        <v>183.85599999999999</v>
      </c>
      <c r="F1985" s="2">
        <f t="shared" si="600"/>
        <v>20427329.396452118</v>
      </c>
      <c r="G1985" s="1">
        <f t="shared" si="601"/>
        <v>0.01</v>
      </c>
      <c r="H1985" s="1">
        <f t="shared" si="602"/>
        <v>0.99</v>
      </c>
      <c r="I1985" s="1">
        <f t="shared" si="585"/>
        <v>-7.0525478832423687</v>
      </c>
      <c r="J1985" s="1">
        <f t="shared" si="586"/>
        <v>-4.5211613178253174E-4</v>
      </c>
      <c r="K1985">
        <v>20427329.396000002</v>
      </c>
      <c r="L1985">
        <v>33.817999999999998</v>
      </c>
      <c r="M1985">
        <v>183.85599999999999</v>
      </c>
    </row>
    <row r="1986" spans="1:18" x14ac:dyDescent="0.25">
      <c r="A1986" s="8">
        <f t="shared" si="599"/>
        <v>4.2272399999201298</v>
      </c>
      <c r="B1986" t="s">
        <v>24</v>
      </c>
      <c r="C1986">
        <v>22467702.034000002</v>
      </c>
      <c r="D1986">
        <v>26.616</v>
      </c>
      <c r="E1986">
        <v>-1898.0039999999999</v>
      </c>
      <c r="F1986" s="4">
        <f t="shared" si="600"/>
        <v>22467681.047900323</v>
      </c>
      <c r="G1986" s="1">
        <f t="shared" si="601"/>
        <v>0.01</v>
      </c>
      <c r="H1986" s="1">
        <f t="shared" si="602"/>
        <v>0.99</v>
      </c>
      <c r="I1986" s="1">
        <f t="shared" si="585"/>
        <v>-20.986099679023027</v>
      </c>
      <c r="J1986" s="1">
        <f t="shared" si="586"/>
        <v>9.9677592515945435E-5</v>
      </c>
      <c r="K1986">
        <v>22467681.048</v>
      </c>
      <c r="L1986">
        <v>26.616</v>
      </c>
      <c r="M1986">
        <v>-1898.0039999999999</v>
      </c>
    </row>
    <row r="1987" spans="1:18" x14ac:dyDescent="0.25">
      <c r="A1987" s="8">
        <f t="shared" si="599"/>
        <v>28.980220001190901</v>
      </c>
      <c r="B1987" t="s">
        <v>25</v>
      </c>
      <c r="C1987">
        <v>22738389.739999998</v>
      </c>
      <c r="D1987">
        <v>30.303999999999998</v>
      </c>
      <c r="E1987">
        <v>-1736.162</v>
      </c>
      <c r="F1987" s="2">
        <f t="shared" si="600"/>
        <v>22738361.634913266</v>
      </c>
      <c r="G1987" s="1">
        <f t="shared" si="601"/>
        <v>0.01</v>
      </c>
      <c r="H1987" s="1">
        <f t="shared" si="602"/>
        <v>0.99</v>
      </c>
      <c r="I1987" s="1">
        <f t="shared" si="585"/>
        <v>-28.105086732655764</v>
      </c>
      <c r="J1987" s="1">
        <f t="shared" si="586"/>
        <v>8.6735934019088745E-5</v>
      </c>
      <c r="K1987">
        <v>22738361.635000002</v>
      </c>
      <c r="L1987">
        <v>30.303999999999998</v>
      </c>
      <c r="M1987">
        <v>-1736.162</v>
      </c>
    </row>
    <row r="1988" spans="1:18" x14ac:dyDescent="0.25">
      <c r="A1988" s="8">
        <f t="shared" si="599"/>
        <v>-15.557930000126362</v>
      </c>
      <c r="B1988" t="s">
        <v>26</v>
      </c>
      <c r="C1988">
        <v>22255854.892000001</v>
      </c>
      <c r="D1988">
        <v>29.858000000000001</v>
      </c>
      <c r="E1988">
        <v>-1844.347</v>
      </c>
      <c r="F1988" s="2">
        <f t="shared" si="600"/>
        <v>22256224.706267621</v>
      </c>
      <c r="G1988" s="1">
        <f t="shared" si="601"/>
        <v>0.01</v>
      </c>
      <c r="H1988" s="1">
        <f t="shared" si="602"/>
        <v>0.99</v>
      </c>
      <c r="I1988" s="1">
        <f t="shared" si="585"/>
        <v>369.8142676204443</v>
      </c>
      <c r="J1988" s="1">
        <f t="shared" si="586"/>
        <v>-2.6762112975120544E-4</v>
      </c>
      <c r="K1988">
        <v>22256224.706</v>
      </c>
      <c r="L1988">
        <v>29.858000000000001</v>
      </c>
      <c r="M1988">
        <v>-1844.347</v>
      </c>
    </row>
    <row r="1989" spans="1:18" x14ac:dyDescent="0.25">
      <c r="A1989" s="8">
        <f t="shared" si="599"/>
        <v>8.4567300006747246</v>
      </c>
      <c r="B1989" t="s">
        <v>27</v>
      </c>
      <c r="C1989">
        <v>21662566.217</v>
      </c>
      <c r="D1989">
        <v>24.936</v>
      </c>
      <c r="E1989">
        <v>-436.733</v>
      </c>
      <c r="F1989" s="2">
        <f t="shared" si="600"/>
        <v>21662664.757305078</v>
      </c>
      <c r="G1989" s="1">
        <f t="shared" si="601"/>
        <v>0.01</v>
      </c>
      <c r="H1989" s="1">
        <f t="shared" si="602"/>
        <v>0.99</v>
      </c>
      <c r="I1989" s="1">
        <f t="shared" si="585"/>
        <v>98.540305078029633</v>
      </c>
      <c r="J1989" s="1">
        <f t="shared" si="586"/>
        <v>-3.0507892370223999E-4</v>
      </c>
      <c r="K1989">
        <v>21662664.756999999</v>
      </c>
      <c r="L1989">
        <v>24.936</v>
      </c>
      <c r="M1989">
        <v>-436.733</v>
      </c>
    </row>
    <row r="1990" spans="1:18" x14ac:dyDescent="0.25">
      <c r="A1990" s="8">
        <f t="shared" si="599"/>
        <v>18.664299998432398</v>
      </c>
      <c r="B1990" t="s">
        <v>28</v>
      </c>
      <c r="C1990">
        <v>20894618.456999999</v>
      </c>
      <c r="D1990">
        <v>33.758000000000003</v>
      </c>
      <c r="E1990">
        <v>1377.87</v>
      </c>
      <c r="F1990" s="2">
        <f t="shared" si="600"/>
        <v>20894282.826161649</v>
      </c>
      <c r="G1990" s="1">
        <f t="shared" si="601"/>
        <v>0.01</v>
      </c>
      <c r="H1990" s="1">
        <f t="shared" si="602"/>
        <v>0.99</v>
      </c>
      <c r="I1990" s="1">
        <f t="shared" ref="I1990:I2053" si="603">F1990-C1990</f>
        <v>-335.63083834946156</v>
      </c>
      <c r="J1990" s="1">
        <f t="shared" ref="J1990:J2053" si="604">K1990-F1990</f>
        <v>-1.6164779663085938E-4</v>
      </c>
      <c r="K1990">
        <v>20894282.826000001</v>
      </c>
      <c r="L1990">
        <v>33.758000000000003</v>
      </c>
      <c r="M1990">
        <v>1377.87</v>
      </c>
    </row>
    <row r="1991" spans="1:18" x14ac:dyDescent="0.25">
      <c r="A1991" s="8">
        <f t="shared" si="599"/>
        <v>5.430500004440546</v>
      </c>
      <c r="B1991" t="s">
        <v>29</v>
      </c>
      <c r="C1991">
        <v>22608089.146000002</v>
      </c>
      <c r="D1991">
        <v>27.225000000000001</v>
      </c>
      <c r="E1991">
        <v>-3275.45</v>
      </c>
      <c r="F1991" s="2">
        <f t="shared" si="600"/>
        <v>22608943.277641714</v>
      </c>
      <c r="G1991" s="1">
        <f t="shared" si="601"/>
        <v>0.01</v>
      </c>
      <c r="H1991" s="1">
        <f t="shared" si="602"/>
        <v>0.99</v>
      </c>
      <c r="I1991" s="1">
        <f t="shared" si="603"/>
        <v>854.13164171203971</v>
      </c>
      <c r="J1991" s="1">
        <f t="shared" si="604"/>
        <v>3.5828724503517151E-4</v>
      </c>
      <c r="K1991">
        <v>22608943.278000001</v>
      </c>
      <c r="L1991">
        <v>27.225000000000001</v>
      </c>
      <c r="M1991">
        <v>-3275.45</v>
      </c>
    </row>
    <row r="1992" spans="1:18" x14ac:dyDescent="0.25">
      <c r="A1992" s="8">
        <f t="shared" si="599"/>
        <v>6.2287799976766109</v>
      </c>
      <c r="B1992" t="s">
        <v>30</v>
      </c>
      <c r="C1992">
        <v>19621568.969999999</v>
      </c>
      <c r="D1992">
        <v>29.087</v>
      </c>
      <c r="E1992">
        <v>476.16199999999998</v>
      </c>
      <c r="F1992" s="2">
        <f t="shared" si="600"/>
        <v>19621442.209409084</v>
      </c>
      <c r="G1992" s="1">
        <f t="shared" si="601"/>
        <v>0.01</v>
      </c>
      <c r="H1992" s="1">
        <f t="shared" si="602"/>
        <v>0.99</v>
      </c>
      <c r="I1992" s="1">
        <f t="shared" si="603"/>
        <v>-126.76059091463685</v>
      </c>
      <c r="J1992" s="1">
        <f t="shared" si="604"/>
        <v>-4.0908530354499817E-4</v>
      </c>
      <c r="K1992">
        <v>19621442.208999999</v>
      </c>
      <c r="L1992">
        <v>29.087</v>
      </c>
      <c r="M1992">
        <v>476.16199999999998</v>
      </c>
    </row>
    <row r="1993" spans="1:18" x14ac:dyDescent="0.25">
      <c r="A1993" s="8">
        <f t="shared" si="599"/>
        <v>6.8590299971401691</v>
      </c>
      <c r="B1993" t="s">
        <v>31</v>
      </c>
      <c r="C1993">
        <v>21402427.607999999</v>
      </c>
      <c r="D1993">
        <v>30.311</v>
      </c>
      <c r="E1993">
        <v>4230.0370000000003</v>
      </c>
      <c r="F1993" s="2">
        <f t="shared" si="600"/>
        <v>21401356.421318561</v>
      </c>
      <c r="G1993" s="1">
        <f t="shared" si="601"/>
        <v>0.01</v>
      </c>
      <c r="H1993" s="1">
        <f t="shared" si="602"/>
        <v>0.99</v>
      </c>
      <c r="I1993" s="1">
        <f t="shared" si="603"/>
        <v>-1071.1866814382374</v>
      </c>
      <c r="J1993" s="1">
        <f t="shared" si="604"/>
        <v>-3.1856074929237366E-4</v>
      </c>
      <c r="K1993">
        <v>21401356.421</v>
      </c>
      <c r="L1993">
        <v>30.311</v>
      </c>
      <c r="M1993">
        <v>4230.0370000000003</v>
      </c>
    </row>
    <row r="1994" spans="1:18" x14ac:dyDescent="0.25">
      <c r="A1994" s="8" t="s">
        <v>45</v>
      </c>
      <c r="C1994">
        <v>19</v>
      </c>
      <c r="D1994">
        <v>1</v>
      </c>
      <c r="E1994">
        <v>15</v>
      </c>
      <c r="F1994">
        <v>9</v>
      </c>
      <c r="G1994">
        <v>55</v>
      </c>
      <c r="H1994">
        <v>18.000132600000001</v>
      </c>
      <c r="I1994" s="1">
        <f t="shared" si="603"/>
        <v>-10</v>
      </c>
      <c r="J1994" s="1">
        <f t="shared" si="604"/>
        <v>10</v>
      </c>
      <c r="K1994">
        <v>19</v>
      </c>
      <c r="L1994">
        <v>1</v>
      </c>
      <c r="M1994">
        <v>15</v>
      </c>
      <c r="N1994">
        <v>9</v>
      </c>
      <c r="O1994">
        <v>37</v>
      </c>
      <c r="P1994">
        <v>16.000132600000001</v>
      </c>
      <c r="Q1994">
        <v>0</v>
      </c>
      <c r="R1994" t="s">
        <v>0</v>
      </c>
    </row>
    <row r="1995" spans="1:18" x14ac:dyDescent="0.25">
      <c r="A1995" s="8">
        <f t="shared" si="599"/>
        <v>5.4270399995148182</v>
      </c>
      <c r="B1995" t="s">
        <v>20</v>
      </c>
      <c r="C1995">
        <v>20750277.081999999</v>
      </c>
      <c r="D1995">
        <v>35.770000000000003</v>
      </c>
      <c r="E1995">
        <v>-509.48399999999998</v>
      </c>
      <c r="F1995" s="2">
        <f t="shared" ref="F1995:F2006" si="605">G1995*C1995+H1995*(F1982-$A$3*E1995)</f>
        <v>20750261.35380505</v>
      </c>
      <c r="G1995" s="1">
        <f t="shared" ref="G1995:G2032" si="606">IF(G1982-$A$5 &lt;= $A$5,0.01,G1982-$A$5)</f>
        <v>0.01</v>
      </c>
      <c r="H1995" s="1">
        <f t="shared" ref="H1995:H2032" si="607">IF(H1982+$A$5 &gt;= 1-$A$5,0.99,H1982+$A$5)</f>
        <v>0.99</v>
      </c>
      <c r="I1995" s="1">
        <f t="shared" si="603"/>
        <v>-15.728194948285818</v>
      </c>
      <c r="J1995" s="1">
        <f t="shared" si="604"/>
        <v>1.9494816660881042E-4</v>
      </c>
      <c r="K1995">
        <v>20750261.353999998</v>
      </c>
      <c r="L1995">
        <v>35.770000000000003</v>
      </c>
      <c r="M1995">
        <v>-509.48399999999998</v>
      </c>
    </row>
    <row r="1996" spans="1:18" x14ac:dyDescent="0.25">
      <c r="A1996" s="8">
        <f t="shared" si="599"/>
        <v>2.4904199987649918</v>
      </c>
      <c r="B1996" t="s">
        <v>21</v>
      </c>
      <c r="C1996">
        <v>22421322.041999999</v>
      </c>
      <c r="D1996">
        <v>37.441000000000003</v>
      </c>
      <c r="E1996">
        <v>1373.2180000000001</v>
      </c>
      <c r="F1996" s="2">
        <f t="shared" si="605"/>
        <v>22421310.129152246</v>
      </c>
      <c r="G1996" s="1">
        <f t="shared" si="606"/>
        <v>0.01</v>
      </c>
      <c r="H1996" s="1">
        <f t="shared" si="607"/>
        <v>0.99</v>
      </c>
      <c r="I1996" s="1">
        <f t="shared" si="603"/>
        <v>-11.912847753614187</v>
      </c>
      <c r="J1996" s="1">
        <f t="shared" si="604"/>
        <v>-1.522451639175415E-4</v>
      </c>
      <c r="K1996">
        <v>22421310.129000001</v>
      </c>
      <c r="L1996">
        <v>37.441000000000003</v>
      </c>
      <c r="M1996">
        <v>1373.2180000000001</v>
      </c>
    </row>
    <row r="1997" spans="1:18" x14ac:dyDescent="0.25">
      <c r="A1997" s="8">
        <f t="shared" si="599"/>
        <v>9.5853600017726421</v>
      </c>
      <c r="B1997" t="s">
        <v>22</v>
      </c>
      <c r="C1997">
        <v>20464671.703000002</v>
      </c>
      <c r="D1997">
        <v>35.71</v>
      </c>
      <c r="E1997">
        <v>-1345.9559999999999</v>
      </c>
      <c r="F1997" s="2">
        <f t="shared" si="605"/>
        <v>20464660.179824993</v>
      </c>
      <c r="G1997" s="1">
        <f t="shared" si="606"/>
        <v>0.01</v>
      </c>
      <c r="H1997" s="1">
        <f t="shared" si="607"/>
        <v>0.99</v>
      </c>
      <c r="I1997" s="1">
        <f t="shared" si="603"/>
        <v>-11.52317500859499</v>
      </c>
      <c r="J1997" s="1">
        <f t="shared" si="604"/>
        <v>1.750066876411438E-4</v>
      </c>
      <c r="K1997">
        <v>20464660.18</v>
      </c>
      <c r="L1997">
        <v>35.71</v>
      </c>
      <c r="M1997">
        <v>-1345.9559999999999</v>
      </c>
    </row>
    <row r="1998" spans="1:18" x14ac:dyDescent="0.25">
      <c r="A1998" s="8">
        <f t="shared" si="599"/>
        <v>12.246289998292923</v>
      </c>
      <c r="B1998" t="s">
        <v>23</v>
      </c>
      <c r="C1998">
        <v>20427313.965</v>
      </c>
      <c r="D1998">
        <v>33.975000000000001</v>
      </c>
      <c r="E1998">
        <v>182.791</v>
      </c>
      <c r="F1998" s="2">
        <f t="shared" si="605"/>
        <v>20427294.806006558</v>
      </c>
      <c r="G1998" s="1">
        <f t="shared" si="606"/>
        <v>0.01</v>
      </c>
      <c r="H1998" s="1">
        <f t="shared" si="607"/>
        <v>0.99</v>
      </c>
      <c r="I1998" s="1">
        <f t="shared" si="603"/>
        <v>-19.158993441611528</v>
      </c>
      <c r="J1998" s="1">
        <f t="shared" si="604"/>
        <v>-6.5565109252929688E-6</v>
      </c>
      <c r="K1998">
        <v>20427294.806000002</v>
      </c>
      <c r="L1998">
        <v>33.975000000000001</v>
      </c>
      <c r="M1998">
        <v>182.791</v>
      </c>
    </row>
    <row r="1999" spans="1:18" x14ac:dyDescent="0.25">
      <c r="A1999" s="8">
        <f t="shared" si="599"/>
        <v>12.87482999637723</v>
      </c>
      <c r="B1999" t="s">
        <v>24</v>
      </c>
      <c r="C1999">
        <v>22468075.574999999</v>
      </c>
      <c r="D1999">
        <v>26.178999999999998</v>
      </c>
      <c r="E1999">
        <v>-1898.2429999999999</v>
      </c>
      <c r="F1999" s="4">
        <f t="shared" si="605"/>
        <v>22468042.60456733</v>
      </c>
      <c r="G1999" s="1">
        <f t="shared" si="606"/>
        <v>0.01</v>
      </c>
      <c r="H1999" s="1">
        <f t="shared" si="607"/>
        <v>0.99</v>
      </c>
      <c r="I1999" s="1">
        <f t="shared" si="603"/>
        <v>-32.970432668924332</v>
      </c>
      <c r="J1999" s="1">
        <f t="shared" si="604"/>
        <v>4.3267011642456055E-4</v>
      </c>
      <c r="K1999">
        <v>22468042.605</v>
      </c>
      <c r="L1999">
        <v>26.178999999999998</v>
      </c>
      <c r="M1999">
        <v>-1898.2429999999999</v>
      </c>
    </row>
    <row r="2000" spans="1:18" x14ac:dyDescent="0.25">
      <c r="A2000" s="8">
        <f t="shared" si="599"/>
        <v>-5.9935199990868568</v>
      </c>
      <c r="B2000" t="s">
        <v>25</v>
      </c>
      <c r="C2000">
        <v>22738713.816</v>
      </c>
      <c r="D2000">
        <v>30.315999999999999</v>
      </c>
      <c r="E2000">
        <v>-1737.2080000000001</v>
      </c>
      <c r="F2000" s="2">
        <f t="shared" si="605"/>
        <v>22738692.430617962</v>
      </c>
      <c r="G2000" s="1">
        <f t="shared" si="606"/>
        <v>0.01</v>
      </c>
      <c r="H2000" s="1">
        <f t="shared" si="607"/>
        <v>0.99</v>
      </c>
      <c r="I2000" s="1">
        <f t="shared" si="603"/>
        <v>-21.385382037609816</v>
      </c>
      <c r="J2000" s="1">
        <f t="shared" si="604"/>
        <v>3.8203969597816467E-4</v>
      </c>
      <c r="K2000">
        <v>22738692.431000002</v>
      </c>
      <c r="L2000">
        <v>30.315999999999999</v>
      </c>
      <c r="M2000">
        <v>-1737.2080000000001</v>
      </c>
    </row>
    <row r="2001" spans="1:18" x14ac:dyDescent="0.25">
      <c r="A2001" s="8">
        <f t="shared" si="599"/>
        <v>-4.4662600010633469</v>
      </c>
      <c r="B2001" t="s">
        <v>26</v>
      </c>
      <c r="C2001">
        <v>22256200.853</v>
      </c>
      <c r="D2001">
        <v>30.242000000000001</v>
      </c>
      <c r="E2001">
        <v>-1844.354</v>
      </c>
      <c r="F2001" s="2">
        <f t="shared" si="605"/>
        <v>22256571.926942579</v>
      </c>
      <c r="G2001" s="1">
        <f t="shared" si="606"/>
        <v>0.01</v>
      </c>
      <c r="H2001" s="1">
        <f t="shared" si="607"/>
        <v>0.99</v>
      </c>
      <c r="I2001" s="1">
        <f t="shared" si="603"/>
        <v>371.07394257932901</v>
      </c>
      <c r="J2001" s="1">
        <f t="shared" si="604"/>
        <v>5.7421624660491943E-5</v>
      </c>
      <c r="K2001">
        <v>22256571.927000001</v>
      </c>
      <c r="L2001">
        <v>30.242000000000001</v>
      </c>
      <c r="M2001">
        <v>-1844.354</v>
      </c>
    </row>
    <row r="2002" spans="1:18" x14ac:dyDescent="0.25">
      <c r="A2002" s="8">
        <f t="shared" si="599"/>
        <v>4.4811199977993965</v>
      </c>
      <c r="B2002" t="s">
        <v>27</v>
      </c>
      <c r="C2002">
        <v>21662653.756999999</v>
      </c>
      <c r="D2002">
        <v>25.254000000000001</v>
      </c>
      <c r="E2002">
        <v>-437.15199999999999</v>
      </c>
      <c r="F2002" s="2">
        <f t="shared" si="605"/>
        <v>21662747.002689082</v>
      </c>
      <c r="G2002" s="1">
        <f t="shared" si="606"/>
        <v>0.01</v>
      </c>
      <c r="H2002" s="1">
        <f t="shared" si="607"/>
        <v>0.99</v>
      </c>
      <c r="I2002" s="1">
        <f t="shared" si="603"/>
        <v>93.245689082890749</v>
      </c>
      <c r="J2002" s="1">
        <f t="shared" si="604"/>
        <v>3.1091645359992981E-4</v>
      </c>
      <c r="K2002">
        <v>21662747.002999999</v>
      </c>
      <c r="L2002">
        <v>25.254000000000001</v>
      </c>
      <c r="M2002">
        <v>-437.15199999999999</v>
      </c>
    </row>
    <row r="2003" spans="1:18" x14ac:dyDescent="0.25">
      <c r="A2003" s="8">
        <f t="shared" si="599"/>
        <v>-11.817469999194145</v>
      </c>
      <c r="B2003" t="s">
        <v>28</v>
      </c>
      <c r="C2003">
        <v>20894344.745999999</v>
      </c>
      <c r="D2003">
        <v>34.186</v>
      </c>
      <c r="E2003">
        <v>1378.3869999999999</v>
      </c>
      <c r="F2003" s="2">
        <f t="shared" si="605"/>
        <v>20894023.770018511</v>
      </c>
      <c r="G2003" s="1">
        <f t="shared" si="606"/>
        <v>0.01</v>
      </c>
      <c r="H2003" s="1">
        <f t="shared" si="607"/>
        <v>0.99</v>
      </c>
      <c r="I2003" s="1">
        <f t="shared" si="603"/>
        <v>-320.97598148882389</v>
      </c>
      <c r="J2003" s="1">
        <f t="shared" si="604"/>
        <v>-1.8510967493057251E-5</v>
      </c>
      <c r="K2003">
        <v>20894023.77</v>
      </c>
      <c r="L2003">
        <v>34.186</v>
      </c>
      <c r="M2003">
        <v>1378.3869999999999</v>
      </c>
    </row>
    <row r="2004" spans="1:18" x14ac:dyDescent="0.25">
      <c r="A2004" s="8">
        <f t="shared" si="599"/>
        <v>20.483909998089075</v>
      </c>
      <c r="B2004" t="s">
        <v>29</v>
      </c>
      <c r="C2004">
        <v>22608731.901000001</v>
      </c>
      <c r="D2004">
        <v>26.605</v>
      </c>
      <c r="E2004">
        <v>-3275.1109999999999</v>
      </c>
      <c r="F2004" s="2">
        <f t="shared" si="605"/>
        <v>22609558.164447296</v>
      </c>
      <c r="G2004" s="1">
        <f t="shared" si="606"/>
        <v>0.01</v>
      </c>
      <c r="H2004" s="1">
        <f t="shared" si="607"/>
        <v>0.99</v>
      </c>
      <c r="I2004" s="1">
        <f t="shared" si="603"/>
        <v>826.26344729587436</v>
      </c>
      <c r="J2004" s="1">
        <f t="shared" si="604"/>
        <v>-4.4729560613632202E-4</v>
      </c>
      <c r="K2004">
        <v>22609558.164000001</v>
      </c>
      <c r="L2004">
        <v>26.605</v>
      </c>
      <c r="M2004">
        <v>-3275.1109999999999</v>
      </c>
    </row>
    <row r="2005" spans="1:18" x14ac:dyDescent="0.25">
      <c r="A2005" s="8">
        <f t="shared" si="599"/>
        <v>2.6224600039422512</v>
      </c>
      <c r="B2005" t="s">
        <v>30</v>
      </c>
      <c r="C2005">
        <v>19621481.431000002</v>
      </c>
      <c r="D2005">
        <v>29.341000000000001</v>
      </c>
      <c r="E2005">
        <v>474.53399999999999</v>
      </c>
      <c r="F2005" s="2">
        <f t="shared" si="605"/>
        <v>19621353.203815442</v>
      </c>
      <c r="G2005" s="1">
        <f t="shared" si="606"/>
        <v>0.01</v>
      </c>
      <c r="H2005" s="1">
        <f t="shared" si="607"/>
        <v>0.99</v>
      </c>
      <c r="I2005" s="1">
        <f t="shared" si="603"/>
        <v>-128.22718456014991</v>
      </c>
      <c r="J2005" s="1">
        <f t="shared" si="604"/>
        <v>1.8455833196640015E-4</v>
      </c>
      <c r="K2005">
        <v>19621353.204</v>
      </c>
      <c r="L2005">
        <v>29.341000000000001</v>
      </c>
      <c r="M2005">
        <v>474.53399999999999</v>
      </c>
    </row>
    <row r="2006" spans="1:18" x14ac:dyDescent="0.25">
      <c r="A2006" s="8">
        <f t="shared" si="599"/>
        <v>20.986400000751019</v>
      </c>
      <c r="B2006" t="s">
        <v>31</v>
      </c>
      <c r="C2006">
        <v>21401645.149</v>
      </c>
      <c r="D2006">
        <v>30.027000000000001</v>
      </c>
      <c r="E2006">
        <v>4228.66</v>
      </c>
      <c r="F2006" s="2">
        <f t="shared" si="605"/>
        <v>21400562.668225385</v>
      </c>
      <c r="G2006" s="1">
        <f t="shared" si="606"/>
        <v>0.01</v>
      </c>
      <c r="H2006" s="1">
        <f t="shared" si="607"/>
        <v>0.99</v>
      </c>
      <c r="I2006" s="1">
        <f t="shared" si="603"/>
        <v>-1082.48077461496</v>
      </c>
      <c r="J2006" s="1">
        <f t="shared" si="604"/>
        <v>-2.2538378834724426E-4</v>
      </c>
      <c r="K2006">
        <v>21400562.668000001</v>
      </c>
      <c r="L2006">
        <v>30.027000000000001</v>
      </c>
      <c r="M2006">
        <v>4228.66</v>
      </c>
    </row>
    <row r="2007" spans="1:18" x14ac:dyDescent="0.25">
      <c r="A2007" s="8" t="s">
        <v>45</v>
      </c>
      <c r="C2007">
        <v>19</v>
      </c>
      <c r="D2007">
        <v>1</v>
      </c>
      <c r="E2007">
        <v>15</v>
      </c>
      <c r="F2007">
        <v>9</v>
      </c>
      <c r="G2007">
        <v>55</v>
      </c>
      <c r="H2007">
        <v>18.000132600000001</v>
      </c>
      <c r="I2007" s="1">
        <f t="shared" si="603"/>
        <v>-10</v>
      </c>
      <c r="J2007" s="1">
        <f t="shared" si="604"/>
        <v>10</v>
      </c>
      <c r="K2007">
        <v>19</v>
      </c>
      <c r="L2007">
        <v>1</v>
      </c>
      <c r="M2007">
        <v>15</v>
      </c>
      <c r="N2007">
        <v>9</v>
      </c>
      <c r="O2007">
        <v>37</v>
      </c>
      <c r="P2007">
        <v>17.000132600000001</v>
      </c>
      <c r="Q2007">
        <v>0</v>
      </c>
      <c r="R2007" t="s">
        <v>0</v>
      </c>
    </row>
    <row r="2008" spans="1:18" x14ac:dyDescent="0.25">
      <c r="A2008" s="8">
        <f t="shared" si="599"/>
        <v>-3.4533500000834465</v>
      </c>
      <c r="B2008" t="s">
        <v>20</v>
      </c>
      <c r="C2008">
        <v>20750370.616999999</v>
      </c>
      <c r="D2008">
        <v>35.052</v>
      </c>
      <c r="E2008">
        <v>-510.46499999999997</v>
      </c>
      <c r="F2008" s="2">
        <f t="shared" ref="F2008:F2019" si="608">G2008*C2008+H2008*(F1995-$A$3*E2008)</f>
        <v>20750358.613314088</v>
      </c>
      <c r="G2008" s="1">
        <f t="shared" ref="G2008:G2045" si="609">IF(G1995-$A$5 &lt;= $A$5,0.01,G1995-$A$5)</f>
        <v>0.01</v>
      </c>
      <c r="H2008" s="1">
        <f t="shared" ref="H2008:H2045" si="610">IF(H1995+$A$5 &gt;= 1-$A$5,0.99,H1995+$A$5)</f>
        <v>0.99</v>
      </c>
      <c r="I2008" s="1">
        <f t="shared" si="603"/>
        <v>-12.003685910254717</v>
      </c>
      <c r="J2008" s="1">
        <f t="shared" si="604"/>
        <v>-3.140866756439209E-4</v>
      </c>
      <c r="K2008">
        <v>20750358.613000002</v>
      </c>
      <c r="L2008">
        <v>35.052</v>
      </c>
      <c r="M2008">
        <v>-510.46499999999997</v>
      </c>
    </row>
    <row r="2009" spans="1:18" x14ac:dyDescent="0.25">
      <c r="A2009" s="8">
        <f t="shared" si="599"/>
        <v>8.6364600025117397</v>
      </c>
      <c r="B2009" t="s">
        <v>21</v>
      </c>
      <c r="C2009">
        <v>22421069.916000001</v>
      </c>
      <c r="D2009">
        <v>37.576000000000001</v>
      </c>
      <c r="E2009">
        <v>1372.434</v>
      </c>
      <c r="F2009" s="2">
        <f t="shared" si="608"/>
        <v>22421049.173169252</v>
      </c>
      <c r="G2009" s="1">
        <f t="shared" si="609"/>
        <v>0.01</v>
      </c>
      <c r="H2009" s="1">
        <f t="shared" si="610"/>
        <v>0.99</v>
      </c>
      <c r="I2009" s="1">
        <f t="shared" si="603"/>
        <v>-20.742830749601126</v>
      </c>
      <c r="J2009" s="1">
        <f t="shared" si="604"/>
        <v>-1.6925111413002014E-4</v>
      </c>
      <c r="K2009">
        <v>22421049.173</v>
      </c>
      <c r="L2009">
        <v>37.576000000000001</v>
      </c>
      <c r="M2009">
        <v>1372.434</v>
      </c>
    </row>
    <row r="2010" spans="1:18" x14ac:dyDescent="0.25">
      <c r="A2010" s="8">
        <f t="shared" si="599"/>
        <v>3.2723999992012978</v>
      </c>
      <c r="B2010" t="s">
        <v>22</v>
      </c>
      <c r="C2010">
        <v>20464930.723000001</v>
      </c>
      <c r="D2010">
        <v>35.591999999999999</v>
      </c>
      <c r="E2010">
        <v>-1346.04</v>
      </c>
      <c r="F2010" s="2">
        <f t="shared" si="608"/>
        <v>20464916.466723122</v>
      </c>
      <c r="G2010" s="1">
        <f t="shared" si="609"/>
        <v>0.01</v>
      </c>
      <c r="H2010" s="1">
        <f t="shared" si="610"/>
        <v>0.99</v>
      </c>
      <c r="I2010" s="1">
        <f t="shared" si="603"/>
        <v>-14.25627687945962</v>
      </c>
      <c r="J2010" s="1">
        <f t="shared" si="604"/>
        <v>2.768784761428833E-4</v>
      </c>
      <c r="K2010">
        <v>20464916.467</v>
      </c>
      <c r="L2010">
        <v>35.591999999999999</v>
      </c>
      <c r="M2010">
        <v>-1346.04</v>
      </c>
    </row>
    <row r="2011" spans="1:18" x14ac:dyDescent="0.25">
      <c r="A2011" s="8">
        <f t="shared" si="599"/>
        <v>-6.2750299982726574</v>
      </c>
      <c r="B2011" t="s">
        <v>23</v>
      </c>
      <c r="C2011">
        <v>20427273.193</v>
      </c>
      <c r="D2011">
        <v>34.058999999999997</v>
      </c>
      <c r="E2011">
        <v>181.56299999999999</v>
      </c>
      <c r="F2011" s="2">
        <f t="shared" si="608"/>
        <v>20427260.385089278</v>
      </c>
      <c r="G2011" s="1">
        <f t="shared" si="609"/>
        <v>0.01</v>
      </c>
      <c r="H2011" s="1">
        <f t="shared" si="610"/>
        <v>0.99</v>
      </c>
      <c r="I2011" s="1">
        <f t="shared" si="603"/>
        <v>-12.807910721749067</v>
      </c>
      <c r="J2011" s="1">
        <f t="shared" si="604"/>
        <v>-8.9276582002639771E-5</v>
      </c>
      <c r="K2011">
        <v>20427260.385000002</v>
      </c>
      <c r="L2011">
        <v>34.058999999999997</v>
      </c>
      <c r="M2011">
        <v>181.56299999999999</v>
      </c>
    </row>
    <row r="2012" spans="1:18" x14ac:dyDescent="0.25">
      <c r="A2012" s="8">
        <f t="shared" si="599"/>
        <v>-11.214940000325441</v>
      </c>
      <c r="B2012" t="s">
        <v>24</v>
      </c>
      <c r="C2012">
        <v>22468424.833000001</v>
      </c>
      <c r="D2012">
        <v>26.844999999999999</v>
      </c>
      <c r="E2012">
        <v>-1897.2260000000001</v>
      </c>
      <c r="F2012" s="4">
        <f t="shared" si="608"/>
        <v>22468403.846654288</v>
      </c>
      <c r="G2012" s="1">
        <f t="shared" si="609"/>
        <v>0.01</v>
      </c>
      <c r="H2012" s="1">
        <f t="shared" si="610"/>
        <v>0.99</v>
      </c>
      <c r="I2012" s="1">
        <f t="shared" si="603"/>
        <v>-20.986345712095499</v>
      </c>
      <c r="J2012" s="1">
        <f t="shared" si="604"/>
        <v>3.4571066498756409E-4</v>
      </c>
      <c r="K2012">
        <v>22468403.846999999</v>
      </c>
      <c r="L2012">
        <v>26.844999999999999</v>
      </c>
      <c r="M2012">
        <v>-1897.2260000000001</v>
      </c>
    </row>
    <row r="2013" spans="1:18" x14ac:dyDescent="0.25">
      <c r="A2013" s="8">
        <f t="shared" si="599"/>
        <v>-0.64160000160336494</v>
      </c>
      <c r="B2013" t="s">
        <v>25</v>
      </c>
      <c r="C2013">
        <v>22739043.287999999</v>
      </c>
      <c r="D2013">
        <v>30.527999999999999</v>
      </c>
      <c r="E2013">
        <v>-1737.44</v>
      </c>
      <c r="F2013" s="2">
        <f t="shared" si="608"/>
        <v>22739023.256792262</v>
      </c>
      <c r="G2013" s="1">
        <f t="shared" si="609"/>
        <v>0.01</v>
      </c>
      <c r="H2013" s="1">
        <f t="shared" si="610"/>
        <v>0.99</v>
      </c>
      <c r="I2013" s="1">
        <f t="shared" si="603"/>
        <v>-20.031207736581564</v>
      </c>
      <c r="J2013" s="1">
        <f t="shared" si="604"/>
        <v>2.0773708820343018E-4</v>
      </c>
      <c r="K2013">
        <v>22739023.256999999</v>
      </c>
      <c r="L2013">
        <v>30.527999999999999</v>
      </c>
      <c r="M2013">
        <v>-1737.44</v>
      </c>
    </row>
    <row r="2014" spans="1:18" x14ac:dyDescent="0.25">
      <c r="A2014" s="8">
        <f t="shared" si="599"/>
        <v>-22.015620000660419</v>
      </c>
      <c r="B2014" t="s">
        <v>26</v>
      </c>
      <c r="C2014">
        <v>22256529.425000001</v>
      </c>
      <c r="D2014">
        <v>30.143999999999998</v>
      </c>
      <c r="E2014">
        <v>-1845.1980000000001</v>
      </c>
      <c r="F2014" s="2">
        <f t="shared" si="608"/>
        <v>22256919.120132569</v>
      </c>
      <c r="G2014" s="1">
        <f t="shared" si="609"/>
        <v>0.01</v>
      </c>
      <c r="H2014" s="1">
        <f t="shared" si="610"/>
        <v>0.99</v>
      </c>
      <c r="I2014" s="1">
        <f t="shared" si="603"/>
        <v>389.69513256847858</v>
      </c>
      <c r="J2014" s="1">
        <f t="shared" si="604"/>
        <v>-1.3256818056106567E-4</v>
      </c>
      <c r="K2014">
        <v>22256919.120000001</v>
      </c>
      <c r="L2014">
        <v>30.143999999999998</v>
      </c>
      <c r="M2014">
        <v>-1845.1980000000001</v>
      </c>
    </row>
    <row r="2015" spans="1:18" x14ac:dyDescent="0.25">
      <c r="A2015" s="8">
        <f t="shared" si="599"/>
        <v>-3.4250300005078316</v>
      </c>
      <c r="B2015" t="s">
        <v>27</v>
      </c>
      <c r="C2015">
        <v>21662733.502</v>
      </c>
      <c r="D2015">
        <v>24.873999999999999</v>
      </c>
      <c r="E2015">
        <v>-437.73700000000002</v>
      </c>
      <c r="F2015" s="2">
        <f t="shared" si="608"/>
        <v>21662829.333277825</v>
      </c>
      <c r="G2015" s="1">
        <f t="shared" si="609"/>
        <v>0.01</v>
      </c>
      <c r="H2015" s="1">
        <f t="shared" si="610"/>
        <v>0.99</v>
      </c>
      <c r="I2015" s="1">
        <f t="shared" si="603"/>
        <v>95.831277824938297</v>
      </c>
      <c r="J2015" s="1">
        <f t="shared" si="604"/>
        <v>-2.7782469987869263E-4</v>
      </c>
      <c r="K2015">
        <v>21662829.333000001</v>
      </c>
      <c r="L2015">
        <v>24.873999999999999</v>
      </c>
      <c r="M2015">
        <v>-437.73700000000002</v>
      </c>
    </row>
    <row r="2016" spans="1:18" x14ac:dyDescent="0.25">
      <c r="A2016" s="8">
        <f t="shared" si="599"/>
        <v>16.77904000133276</v>
      </c>
      <c r="B2016" t="s">
        <v>28</v>
      </c>
      <c r="C2016">
        <v>20894099.816</v>
      </c>
      <c r="D2016">
        <v>33.904000000000003</v>
      </c>
      <c r="E2016">
        <v>1377.4159999999999</v>
      </c>
      <c r="F2016" s="2">
        <f t="shared" si="608"/>
        <v>20893765.038064212</v>
      </c>
      <c r="G2016" s="1">
        <f t="shared" si="609"/>
        <v>0.01</v>
      </c>
      <c r="H2016" s="1">
        <f t="shared" si="610"/>
        <v>0.99</v>
      </c>
      <c r="I2016" s="1">
        <f t="shared" si="603"/>
        <v>-334.77793578803539</v>
      </c>
      <c r="J2016" s="1">
        <f t="shared" si="604"/>
        <v>-6.4212828874588013E-5</v>
      </c>
      <c r="K2016">
        <v>20893765.037999999</v>
      </c>
      <c r="L2016">
        <v>33.904000000000003</v>
      </c>
      <c r="M2016">
        <v>1377.4159999999999</v>
      </c>
    </row>
    <row r="2017" spans="1:18" x14ac:dyDescent="0.25">
      <c r="A2017" s="8">
        <f t="shared" si="599"/>
        <v>-11.232530001550913</v>
      </c>
      <c r="B2017" t="s">
        <v>29</v>
      </c>
      <c r="C2017">
        <v>22609342.877999999</v>
      </c>
      <c r="D2017">
        <v>25.895</v>
      </c>
      <c r="E2017">
        <v>-3274.7869999999998</v>
      </c>
      <c r="F2017" s="2">
        <f t="shared" si="608"/>
        <v>22610172.951116227</v>
      </c>
      <c r="G2017" s="1">
        <f t="shared" si="609"/>
        <v>0.01</v>
      </c>
      <c r="H2017" s="1">
        <f t="shared" si="610"/>
        <v>0.99</v>
      </c>
      <c r="I2017" s="1">
        <f t="shared" si="603"/>
        <v>830.07311622798443</v>
      </c>
      <c r="J2017" s="1">
        <f t="shared" si="604"/>
        <v>-1.1622533202171326E-4</v>
      </c>
      <c r="K2017">
        <v>22610172.951000001</v>
      </c>
      <c r="L2017">
        <v>25.895</v>
      </c>
      <c r="M2017">
        <v>-3274.7869999999998</v>
      </c>
    </row>
    <row r="2018" spans="1:18" x14ac:dyDescent="0.25">
      <c r="A2018" s="8">
        <f t="shared" si="599"/>
        <v>1.9038999974727631</v>
      </c>
      <c r="B2018" t="s">
        <v>30</v>
      </c>
      <c r="C2018">
        <v>19621393.291999999</v>
      </c>
      <c r="D2018">
        <v>28.673999999999999</v>
      </c>
      <c r="E2018">
        <v>473.91</v>
      </c>
      <c r="F2018" s="2">
        <f t="shared" si="608"/>
        <v>19621264.324443556</v>
      </c>
      <c r="G2018" s="1">
        <f t="shared" si="609"/>
        <v>0.01</v>
      </c>
      <c r="H2018" s="1">
        <f t="shared" si="610"/>
        <v>0.99</v>
      </c>
      <c r="I2018" s="1">
        <f t="shared" si="603"/>
        <v>-128.9675564430654</v>
      </c>
      <c r="J2018" s="1">
        <f t="shared" si="604"/>
        <v>-4.4355541467666626E-4</v>
      </c>
      <c r="K2018">
        <v>19621264.324000001</v>
      </c>
      <c r="L2018">
        <v>28.673999999999999</v>
      </c>
      <c r="M2018">
        <v>473.91</v>
      </c>
    </row>
    <row r="2019" spans="1:18" x14ac:dyDescent="0.25">
      <c r="A2019" s="8">
        <f t="shared" si="599"/>
        <v>12.425249997526407</v>
      </c>
      <c r="B2019" t="s">
        <v>31</v>
      </c>
      <c r="C2019">
        <v>21400854.296999998</v>
      </c>
      <c r="D2019">
        <v>29.626000000000001</v>
      </c>
      <c r="E2019">
        <v>4227.7749999999996</v>
      </c>
      <c r="F2019" s="2">
        <f t="shared" si="608"/>
        <v>21399769.110868942</v>
      </c>
      <c r="G2019" s="1">
        <f t="shared" si="609"/>
        <v>0.01</v>
      </c>
      <c r="H2019" s="1">
        <f t="shared" si="610"/>
        <v>0.99</v>
      </c>
      <c r="I2019" s="1">
        <f t="shared" si="603"/>
        <v>-1085.1861310563982</v>
      </c>
      <c r="J2019" s="1">
        <f t="shared" si="604"/>
        <v>1.310594379901886E-4</v>
      </c>
      <c r="K2019">
        <v>21399769.111000001</v>
      </c>
      <c r="L2019">
        <v>29.626000000000001</v>
      </c>
      <c r="M2019">
        <v>4227.7749999999996</v>
      </c>
    </row>
    <row r="2020" spans="1:18" x14ac:dyDescent="0.25">
      <c r="A2020" s="8" t="s">
        <v>45</v>
      </c>
      <c r="C2020">
        <v>19</v>
      </c>
      <c r="D2020">
        <v>1</v>
      </c>
      <c r="E2020">
        <v>15</v>
      </c>
      <c r="F2020">
        <v>9</v>
      </c>
      <c r="G2020">
        <v>55</v>
      </c>
      <c r="H2020">
        <v>18.000132600000001</v>
      </c>
      <c r="I2020" s="1">
        <f t="shared" si="603"/>
        <v>-10</v>
      </c>
      <c r="J2020" s="1">
        <f t="shared" si="604"/>
        <v>10</v>
      </c>
      <c r="K2020">
        <v>19</v>
      </c>
      <c r="L2020">
        <v>1</v>
      </c>
      <c r="M2020">
        <v>15</v>
      </c>
      <c r="N2020">
        <v>9</v>
      </c>
      <c r="O2020">
        <v>37</v>
      </c>
      <c r="P2020">
        <v>18.000132600000001</v>
      </c>
      <c r="Q2020">
        <v>0</v>
      </c>
      <c r="R2020" t="s">
        <v>0</v>
      </c>
    </row>
    <row r="2021" spans="1:18" x14ac:dyDescent="0.25">
      <c r="A2021" s="8">
        <f t="shared" si="599"/>
        <v>-4.2987699992954731</v>
      </c>
      <c r="B2021" t="s">
        <v>20</v>
      </c>
      <c r="C2021">
        <v>20750463.252999999</v>
      </c>
      <c r="D2021">
        <v>34.966000000000001</v>
      </c>
      <c r="E2021">
        <v>-510.18299999999999</v>
      </c>
      <c r="F2021" s="2">
        <f t="shared" ref="F2021:F2032" si="611">G2021*C2021+H2021*(F2008-$A$3*E2021)</f>
        <v>20750455.773461848</v>
      </c>
      <c r="G2021" s="1">
        <f t="shared" ref="G2021" si="612">IF(G2008-$A$5 &lt;= $A$5,0.01,G2008-$A$5)</f>
        <v>0.01</v>
      </c>
      <c r="H2021" s="1">
        <f t="shared" ref="H2021" si="613">IF(H2008+$A$5 &gt;= 1-$A$5,0.99,H2008+$A$5)</f>
        <v>0.99</v>
      </c>
      <c r="I2021" s="1">
        <f t="shared" si="603"/>
        <v>-7.4795381501317024</v>
      </c>
      <c r="J2021" s="1">
        <f t="shared" si="604"/>
        <v>-4.6185031533241272E-4</v>
      </c>
      <c r="K2021">
        <v>20750455.772999998</v>
      </c>
      <c r="L2021">
        <v>34.966000000000001</v>
      </c>
      <c r="M2021">
        <v>-510.18299999999999</v>
      </c>
    </row>
    <row r="2022" spans="1:18" x14ac:dyDescent="0.25">
      <c r="A2022" s="8">
        <f t="shared" si="599"/>
        <v>-12.356710001826286</v>
      </c>
      <c r="B2022" t="s">
        <v>21</v>
      </c>
      <c r="C2022">
        <v>22420796.805</v>
      </c>
      <c r="D2022">
        <v>37.395000000000003</v>
      </c>
      <c r="E2022">
        <v>1372.3910000000001</v>
      </c>
      <c r="F2022" s="2">
        <f t="shared" si="611"/>
        <v>22420788.103736892</v>
      </c>
      <c r="G2022" s="1">
        <f t="shared" si="606"/>
        <v>0.01</v>
      </c>
      <c r="H2022" s="1">
        <f t="shared" si="607"/>
        <v>0.99</v>
      </c>
      <c r="I2022" s="1">
        <f t="shared" si="603"/>
        <v>-8.7012631073594093</v>
      </c>
      <c r="J2022" s="1">
        <f t="shared" si="604"/>
        <v>2.631060779094696E-4</v>
      </c>
      <c r="K2022">
        <v>22420788.103999998</v>
      </c>
      <c r="L2022">
        <v>37.395000000000003</v>
      </c>
      <c r="M2022">
        <v>1372.3910000000001</v>
      </c>
    </row>
    <row r="2023" spans="1:18" x14ac:dyDescent="0.25">
      <c r="A2023" s="8">
        <f t="shared" si="599"/>
        <v>-5.1969799995422363</v>
      </c>
      <c r="B2023" t="s">
        <v>22</v>
      </c>
      <c r="C2023">
        <v>20465181.350000001</v>
      </c>
      <c r="D2023">
        <v>35.622999999999998</v>
      </c>
      <c r="E2023">
        <v>-1346.442</v>
      </c>
      <c r="F2023" s="2">
        <f t="shared" si="611"/>
        <v>20465172.772755347</v>
      </c>
      <c r="G2023" s="1">
        <f t="shared" si="606"/>
        <v>0.01</v>
      </c>
      <c r="H2023" s="1">
        <f t="shared" si="607"/>
        <v>0.99</v>
      </c>
      <c r="I2023" s="1">
        <f t="shared" si="603"/>
        <v>-8.5772446542978287</v>
      </c>
      <c r="J2023" s="1">
        <f t="shared" si="604"/>
        <v>2.4465098977088928E-4</v>
      </c>
      <c r="K2023">
        <v>20465172.772999998</v>
      </c>
      <c r="L2023">
        <v>35.622999999999998</v>
      </c>
      <c r="M2023">
        <v>-1346.442</v>
      </c>
    </row>
    <row r="2024" spans="1:18" x14ac:dyDescent="0.25">
      <c r="A2024" s="8">
        <f t="shared" si="599"/>
        <v>-2.9964100010693073</v>
      </c>
      <c r="B2024" t="s">
        <v>23</v>
      </c>
      <c r="C2024">
        <v>20427235.719000001</v>
      </c>
      <c r="D2024">
        <v>33.430999999999997</v>
      </c>
      <c r="E2024">
        <v>181.46100000000001</v>
      </c>
      <c r="F2024" s="2">
        <f t="shared" si="611"/>
        <v>20427225.952857029</v>
      </c>
      <c r="G2024" s="1">
        <f t="shared" si="606"/>
        <v>0.01</v>
      </c>
      <c r="H2024" s="1">
        <f t="shared" si="607"/>
        <v>0.99</v>
      </c>
      <c r="I2024" s="1">
        <f t="shared" si="603"/>
        <v>-9.7661429718136787</v>
      </c>
      <c r="J2024" s="1">
        <f t="shared" si="604"/>
        <v>1.429729163646698E-4</v>
      </c>
      <c r="K2024">
        <v>20427225.953000002</v>
      </c>
      <c r="L2024">
        <v>33.430999999999997</v>
      </c>
      <c r="M2024">
        <v>181.46100000000001</v>
      </c>
    </row>
    <row r="2025" spans="1:18" x14ac:dyDescent="0.25">
      <c r="A2025" s="8">
        <f t="shared" si="599"/>
        <v>-2.4506400004029274</v>
      </c>
      <c r="B2025" t="s">
        <v>24</v>
      </c>
      <c r="C2025">
        <v>22468782.785</v>
      </c>
      <c r="D2025">
        <v>26.702000000000002</v>
      </c>
      <c r="E2025">
        <v>-1896.856</v>
      </c>
      <c r="F2025" s="4">
        <f t="shared" si="611"/>
        <v>22468764.986135807</v>
      </c>
      <c r="G2025" s="1">
        <f t="shared" si="606"/>
        <v>0.01</v>
      </c>
      <c r="H2025" s="1">
        <f t="shared" si="607"/>
        <v>0.99</v>
      </c>
      <c r="I2025" s="1">
        <f t="shared" si="603"/>
        <v>-17.79886419326067</v>
      </c>
      <c r="J2025" s="1">
        <f t="shared" si="604"/>
        <v>-1.3580545783042908E-4</v>
      </c>
      <c r="K2025">
        <v>22468764.986000001</v>
      </c>
      <c r="L2025">
        <v>26.702000000000002</v>
      </c>
      <c r="M2025">
        <v>-1896.856</v>
      </c>
    </row>
    <row r="2026" spans="1:18" x14ac:dyDescent="0.25">
      <c r="A2026" s="8">
        <f t="shared" si="599"/>
        <v>-0.55762999877333641</v>
      </c>
      <c r="B2026" t="s">
        <v>25</v>
      </c>
      <c r="C2026">
        <v>22739373.059999999</v>
      </c>
      <c r="D2026">
        <v>29.837</v>
      </c>
      <c r="E2026">
        <v>-1738.577</v>
      </c>
      <c r="F2026" s="2">
        <f t="shared" si="611"/>
        <v>22739354.286625084</v>
      </c>
      <c r="G2026" s="1">
        <f t="shared" si="606"/>
        <v>0.01</v>
      </c>
      <c r="H2026" s="1">
        <f t="shared" si="607"/>
        <v>0.99</v>
      </c>
      <c r="I2026" s="1">
        <f t="shared" si="603"/>
        <v>-18.773374915122986</v>
      </c>
      <c r="J2026" s="1">
        <f t="shared" si="604"/>
        <v>3.7491694092750549E-4</v>
      </c>
      <c r="K2026">
        <v>22739354.287</v>
      </c>
      <c r="L2026">
        <v>29.837</v>
      </c>
      <c r="M2026">
        <v>-1738.577</v>
      </c>
    </row>
    <row r="2027" spans="1:18" x14ac:dyDescent="0.25">
      <c r="A2027" s="8">
        <f t="shared" si="599"/>
        <v>-3.3208499997854233</v>
      </c>
      <c r="B2027" t="s">
        <v>26</v>
      </c>
      <c r="C2027">
        <v>22256876.885000002</v>
      </c>
      <c r="D2027">
        <v>30.001999999999999</v>
      </c>
      <c r="E2027">
        <v>-1846.2149999999999</v>
      </c>
      <c r="F2027" s="2">
        <f t="shared" si="611"/>
        <v>22257266.507584035</v>
      </c>
      <c r="G2027" s="1">
        <f t="shared" si="606"/>
        <v>0.01</v>
      </c>
      <c r="H2027" s="1">
        <f t="shared" si="607"/>
        <v>0.99</v>
      </c>
      <c r="I2027" s="1">
        <f t="shared" si="603"/>
        <v>389.62258403375745</v>
      </c>
      <c r="J2027" s="1">
        <f t="shared" si="604"/>
        <v>4.1596591472625732E-4</v>
      </c>
      <c r="K2027">
        <v>22257266.508000001</v>
      </c>
      <c r="L2027">
        <v>30.001999999999999</v>
      </c>
      <c r="M2027">
        <v>-1846.2149999999999</v>
      </c>
    </row>
    <row r="2028" spans="1:18" x14ac:dyDescent="0.25">
      <c r="A2028" s="8">
        <f t="shared" si="599"/>
        <v>-19.205789998173714</v>
      </c>
      <c r="B2028" t="s">
        <v>27</v>
      </c>
      <c r="C2028">
        <v>21662797.657000002</v>
      </c>
      <c r="D2028">
        <v>25.373000000000001</v>
      </c>
      <c r="E2028">
        <v>-438.74099999999999</v>
      </c>
      <c r="F2028" s="2">
        <f t="shared" si="611"/>
        <v>21662911.671254981</v>
      </c>
      <c r="G2028" s="1">
        <f t="shared" si="606"/>
        <v>0.01</v>
      </c>
      <c r="H2028" s="1">
        <f t="shared" si="607"/>
        <v>0.99</v>
      </c>
      <c r="I2028" s="1">
        <f t="shared" si="603"/>
        <v>114.01425497978926</v>
      </c>
      <c r="J2028" s="1">
        <f t="shared" si="604"/>
        <v>-2.5498121976852417E-4</v>
      </c>
      <c r="K2028">
        <v>21662911.671</v>
      </c>
      <c r="L2028">
        <v>25.373000000000001</v>
      </c>
      <c r="M2028">
        <v>-438.74099999999999</v>
      </c>
    </row>
    <row r="2029" spans="1:18" x14ac:dyDescent="0.25">
      <c r="A2029" s="8">
        <f t="shared" si="599"/>
        <v>-4.7302000001072884</v>
      </c>
      <c r="B2029" t="s">
        <v>28</v>
      </c>
      <c r="C2029">
        <v>20893833.300000001</v>
      </c>
      <c r="D2029">
        <v>33.776000000000003</v>
      </c>
      <c r="E2029">
        <v>1377.82</v>
      </c>
      <c r="F2029" s="2">
        <f t="shared" si="611"/>
        <v>20893506.152159598</v>
      </c>
      <c r="G2029" s="1">
        <f t="shared" si="606"/>
        <v>0.01</v>
      </c>
      <c r="H2029" s="1">
        <f t="shared" si="607"/>
        <v>0.99</v>
      </c>
      <c r="I2029" s="1">
        <f t="shared" si="603"/>
        <v>-327.14784040302038</v>
      </c>
      <c r="J2029" s="1">
        <f t="shared" si="604"/>
        <v>-1.5959888696670532E-4</v>
      </c>
      <c r="K2029">
        <v>20893506.151999999</v>
      </c>
      <c r="L2029">
        <v>33.776000000000003</v>
      </c>
      <c r="M2029">
        <v>1377.82</v>
      </c>
    </row>
    <row r="2030" spans="1:18" x14ac:dyDescent="0.25">
      <c r="A2030" s="8">
        <f t="shared" si="599"/>
        <v>-15.086070001125336</v>
      </c>
      <c r="B2030" t="s">
        <v>29</v>
      </c>
      <c r="C2030">
        <v>22609949.956999999</v>
      </c>
      <c r="D2030">
        <v>26.721</v>
      </c>
      <c r="E2030">
        <v>-3274.5529999999999</v>
      </c>
      <c r="F2030" s="2">
        <f t="shared" si="611"/>
        <v>22610787.616625037</v>
      </c>
      <c r="G2030" s="1">
        <f t="shared" si="606"/>
        <v>0.01</v>
      </c>
      <c r="H2030" s="1">
        <f t="shared" si="607"/>
        <v>0.99</v>
      </c>
      <c r="I2030" s="1">
        <f t="shared" si="603"/>
        <v>837.6596250385046</v>
      </c>
      <c r="J2030" s="1">
        <f t="shared" si="604"/>
        <v>3.7496164441108704E-4</v>
      </c>
      <c r="K2030">
        <v>22610787.616999999</v>
      </c>
      <c r="L2030">
        <v>26.721</v>
      </c>
      <c r="M2030">
        <v>-3274.5529999999999</v>
      </c>
    </row>
    <row r="2031" spans="1:18" x14ac:dyDescent="0.25">
      <c r="A2031" s="8">
        <f t="shared" si="599"/>
        <v>-8.4604799970984459</v>
      </c>
      <c r="B2031" t="s">
        <v>30</v>
      </c>
      <c r="C2031">
        <v>19621294.960000001</v>
      </c>
      <c r="D2031">
        <v>28.062000000000001</v>
      </c>
      <c r="E2031">
        <v>473.00799999999998</v>
      </c>
      <c r="F2031" s="2">
        <f t="shared" si="611"/>
        <v>19621175.520473834</v>
      </c>
      <c r="G2031" s="1">
        <f t="shared" si="606"/>
        <v>0.01</v>
      </c>
      <c r="H2031" s="1">
        <f t="shared" si="607"/>
        <v>0.99</v>
      </c>
      <c r="I2031" s="1">
        <f t="shared" si="603"/>
        <v>-119.43952616676688</v>
      </c>
      <c r="J2031" s="1">
        <f t="shared" si="604"/>
        <v>-4.738345742225647E-4</v>
      </c>
      <c r="K2031">
        <v>19621175.52</v>
      </c>
      <c r="L2031">
        <v>28.062000000000001</v>
      </c>
      <c r="M2031">
        <v>473.00799999999998</v>
      </c>
    </row>
    <row r="2032" spans="1:18" x14ac:dyDescent="0.25">
      <c r="A2032" s="8">
        <f t="shared" si="599"/>
        <v>8.4649300016462803</v>
      </c>
      <c r="B2032" t="s">
        <v>31</v>
      </c>
      <c r="C2032">
        <v>21400059.546999998</v>
      </c>
      <c r="D2032">
        <v>29.920999999999999</v>
      </c>
      <c r="E2032">
        <v>4227.4470000000001</v>
      </c>
      <c r="F2032" s="2">
        <f t="shared" si="611"/>
        <v>21398975.603378225</v>
      </c>
      <c r="G2032" s="1">
        <f t="shared" si="606"/>
        <v>0.01</v>
      </c>
      <c r="H2032" s="1">
        <f t="shared" si="607"/>
        <v>0.99</v>
      </c>
      <c r="I2032" s="1">
        <f t="shared" si="603"/>
        <v>-1083.9436217732728</v>
      </c>
      <c r="J2032" s="1">
        <f t="shared" si="604"/>
        <v>-3.7822499871253967E-4</v>
      </c>
      <c r="K2032">
        <v>21398975.603</v>
      </c>
      <c r="L2032">
        <v>29.920999999999999</v>
      </c>
      <c r="M2032">
        <v>4227.4470000000001</v>
      </c>
    </row>
    <row r="2033" spans="1:18" x14ac:dyDescent="0.25">
      <c r="A2033" s="8" t="s">
        <v>45</v>
      </c>
      <c r="C2033">
        <v>19</v>
      </c>
      <c r="D2033">
        <v>1</v>
      </c>
      <c r="E2033">
        <v>15</v>
      </c>
      <c r="F2033">
        <v>9</v>
      </c>
      <c r="G2033">
        <v>55</v>
      </c>
      <c r="H2033">
        <v>18.000132600000001</v>
      </c>
      <c r="I2033" s="1">
        <f t="shared" si="603"/>
        <v>-10</v>
      </c>
      <c r="J2033" s="1">
        <f t="shared" si="604"/>
        <v>10</v>
      </c>
      <c r="K2033">
        <v>19</v>
      </c>
      <c r="L2033">
        <v>1</v>
      </c>
      <c r="M2033">
        <v>15</v>
      </c>
      <c r="N2033">
        <v>9</v>
      </c>
      <c r="O2033">
        <v>37</v>
      </c>
      <c r="P2033">
        <v>19.000132600000001</v>
      </c>
      <c r="Q2033">
        <v>0</v>
      </c>
      <c r="R2033" t="s">
        <v>0</v>
      </c>
    </row>
    <row r="2034" spans="1:18" x14ac:dyDescent="0.25">
      <c r="A2034" s="8">
        <f t="shared" si="599"/>
        <v>7.9349100030958652</v>
      </c>
      <c r="B2034" t="s">
        <v>20</v>
      </c>
      <c r="C2034">
        <v>20750567.881000001</v>
      </c>
      <c r="D2034">
        <v>35.097999999999999</v>
      </c>
      <c r="E2034">
        <v>-508.911</v>
      </c>
      <c r="F2034" s="2">
        <f t="shared" ref="F2034:F2045" si="614">G2034*C2034+H2034*(F2021-$A$3*E2034)</f>
        <v>20750552.768655118</v>
      </c>
      <c r="G2034" s="1">
        <f t="shared" ref="G2034" si="615">IF(G2021-$A$5 &lt;= $A$5,0.01,G2021-$A$5)</f>
        <v>0.01</v>
      </c>
      <c r="H2034" s="1">
        <f t="shared" ref="H2034" si="616">IF(H2021+$A$5 &gt;= 1-$A$5,0.99,H2021+$A$5)</f>
        <v>0.99</v>
      </c>
      <c r="I2034" s="1">
        <f t="shared" si="603"/>
        <v>-15.11234488338232</v>
      </c>
      <c r="J2034" s="1">
        <f t="shared" si="604"/>
        <v>3.4488365054130554E-4</v>
      </c>
      <c r="K2034">
        <v>20750552.769000001</v>
      </c>
      <c r="L2034">
        <v>35.097999999999999</v>
      </c>
      <c r="M2034">
        <v>-508.911</v>
      </c>
    </row>
    <row r="2035" spans="1:18" x14ac:dyDescent="0.25">
      <c r="A2035" s="8">
        <f t="shared" si="599"/>
        <v>3.1550100035965443</v>
      </c>
      <c r="B2035" t="s">
        <v>21</v>
      </c>
      <c r="C2035">
        <v>22420539.284000002</v>
      </c>
      <c r="D2035">
        <v>37.554000000000002</v>
      </c>
      <c r="E2035">
        <v>1371.979</v>
      </c>
      <c r="F2035" s="2">
        <f t="shared" si="614"/>
        <v>22420527.14740584</v>
      </c>
      <c r="G2035" s="1">
        <f t="shared" si="609"/>
        <v>0.01</v>
      </c>
      <c r="H2035" s="1">
        <f t="shared" si="610"/>
        <v>0.99</v>
      </c>
      <c r="I2035" s="1">
        <f t="shared" si="603"/>
        <v>-12.136594161391258</v>
      </c>
      <c r="J2035" s="1">
        <f t="shared" si="604"/>
        <v>-4.0584057569503784E-4</v>
      </c>
      <c r="K2035">
        <v>22420527.147</v>
      </c>
      <c r="L2035">
        <v>37.554000000000002</v>
      </c>
      <c r="M2035">
        <v>1371.979</v>
      </c>
    </row>
    <row r="2036" spans="1:18" x14ac:dyDescent="0.25">
      <c r="A2036" s="8">
        <f t="shared" si="599"/>
        <v>4.8836699984967709</v>
      </c>
      <c r="B2036" t="s">
        <v>22</v>
      </c>
      <c r="C2036">
        <v>20465442.469000001</v>
      </c>
      <c r="D2036">
        <v>35.718000000000004</v>
      </c>
      <c r="E2036">
        <v>-1348.607</v>
      </c>
      <c r="F2036" s="2">
        <f t="shared" si="614"/>
        <v>20465429.534783192</v>
      </c>
      <c r="G2036" s="1">
        <f t="shared" si="609"/>
        <v>0.01</v>
      </c>
      <c r="H2036" s="1">
        <f t="shared" si="610"/>
        <v>0.99</v>
      </c>
      <c r="I2036" s="1">
        <f t="shared" si="603"/>
        <v>-12.934216808527708</v>
      </c>
      <c r="J2036" s="1">
        <f t="shared" si="604"/>
        <v>2.1680817008018494E-4</v>
      </c>
      <c r="K2036">
        <v>20465429.535</v>
      </c>
      <c r="L2036">
        <v>35.718000000000004</v>
      </c>
      <c r="M2036">
        <v>-1348.607</v>
      </c>
    </row>
    <row r="2037" spans="1:18" x14ac:dyDescent="0.25">
      <c r="A2037" s="8">
        <f t="shared" si="599"/>
        <v>8.462849996984005</v>
      </c>
      <c r="B2037" t="s">
        <v>23</v>
      </c>
      <c r="C2037">
        <v>20427209.636999998</v>
      </c>
      <c r="D2037">
        <v>33.895000000000003</v>
      </c>
      <c r="E2037">
        <v>181.815</v>
      </c>
      <c r="F2037" s="2">
        <f t="shared" si="614"/>
        <v>20427191.53743678</v>
      </c>
      <c r="G2037" s="1">
        <f t="shared" si="609"/>
        <v>0.01</v>
      </c>
      <c r="H2037" s="1">
        <f t="shared" si="610"/>
        <v>0.99</v>
      </c>
      <c r="I2037" s="1">
        <f t="shared" si="603"/>
        <v>-18.099563218653202</v>
      </c>
      <c r="J2037" s="1">
        <f t="shared" si="604"/>
        <v>-4.3677911162376404E-4</v>
      </c>
      <c r="K2037">
        <v>20427191.537</v>
      </c>
      <c r="L2037">
        <v>33.895000000000003</v>
      </c>
      <c r="M2037">
        <v>181.815</v>
      </c>
    </row>
    <row r="2038" spans="1:18" x14ac:dyDescent="0.25">
      <c r="A2038" s="8">
        <f t="shared" si="599"/>
        <v>2.0731500014662743</v>
      </c>
      <c r="B2038" t="s">
        <v>24</v>
      </c>
      <c r="C2038">
        <v>22469145.234000001</v>
      </c>
      <c r="D2038">
        <v>26.988</v>
      </c>
      <c r="E2038">
        <v>-1896.7149999999999</v>
      </c>
      <c r="F2038" s="4">
        <f t="shared" si="614"/>
        <v>22469126.112149414</v>
      </c>
      <c r="G2038" s="1">
        <f t="shared" si="609"/>
        <v>0.01</v>
      </c>
      <c r="H2038" s="1">
        <f t="shared" si="610"/>
        <v>0.99</v>
      </c>
      <c r="I2038" s="1">
        <f t="shared" si="603"/>
        <v>-19.121850587427616</v>
      </c>
      <c r="J2038" s="1">
        <f t="shared" si="604"/>
        <v>-1.4941394329071045E-4</v>
      </c>
      <c r="K2038">
        <v>22469126.112</v>
      </c>
      <c r="L2038">
        <v>26.988</v>
      </c>
      <c r="M2038">
        <v>-1896.7149999999999</v>
      </c>
    </row>
    <row r="2039" spans="1:18" x14ac:dyDescent="0.25">
      <c r="A2039" s="8">
        <f t="shared" si="599"/>
        <v>-7.3935999982059002</v>
      </c>
      <c r="B2039" t="s">
        <v>25</v>
      </c>
      <c r="C2039">
        <v>22739696.236000001</v>
      </c>
      <c r="D2039">
        <v>30.364000000000001</v>
      </c>
      <c r="E2039">
        <v>-1739.84</v>
      </c>
      <c r="F2039" s="2">
        <f t="shared" si="614"/>
        <v>22739685.475857075</v>
      </c>
      <c r="G2039" s="1">
        <f t="shared" si="609"/>
        <v>0.01</v>
      </c>
      <c r="H2039" s="1">
        <f t="shared" si="610"/>
        <v>0.99</v>
      </c>
      <c r="I2039" s="1">
        <f t="shared" si="603"/>
        <v>-10.760142926126719</v>
      </c>
      <c r="J2039" s="1">
        <f t="shared" si="604"/>
        <v>1.4292448759078979E-4</v>
      </c>
      <c r="K2039">
        <v>22739685.476</v>
      </c>
      <c r="L2039">
        <v>30.364000000000001</v>
      </c>
      <c r="M2039">
        <v>-1739.84</v>
      </c>
    </row>
    <row r="2040" spans="1:18" x14ac:dyDescent="0.25">
      <c r="A2040" s="8">
        <f t="shared" si="599"/>
        <v>28.638539995998144</v>
      </c>
      <c r="B2040" t="s">
        <v>26</v>
      </c>
      <c r="C2040">
        <v>22257256.421999998</v>
      </c>
      <c r="D2040">
        <v>30.048999999999999</v>
      </c>
      <c r="E2040">
        <v>-1846.8340000000001</v>
      </c>
      <c r="F2040" s="2">
        <f t="shared" si="614"/>
        <v>22257614.333144855</v>
      </c>
      <c r="G2040" s="1">
        <f t="shared" si="609"/>
        <v>0.01</v>
      </c>
      <c r="H2040" s="1">
        <f t="shared" si="610"/>
        <v>0.99</v>
      </c>
      <c r="I2040" s="1">
        <f t="shared" si="603"/>
        <v>357.91114485636353</v>
      </c>
      <c r="J2040" s="1">
        <f t="shared" si="604"/>
        <v>-1.4485418796539307E-4</v>
      </c>
      <c r="K2040">
        <v>22257614.333000001</v>
      </c>
      <c r="L2040">
        <v>30.048999999999999</v>
      </c>
      <c r="M2040">
        <v>-1846.8340000000001</v>
      </c>
    </row>
    <row r="2041" spans="1:18" x14ac:dyDescent="0.25">
      <c r="A2041" s="8">
        <f t="shared" si="599"/>
        <v>5.8381300009787083</v>
      </c>
      <c r="B2041" t="s">
        <v>27</v>
      </c>
      <c r="C2041">
        <v>21662886.995000001</v>
      </c>
      <c r="D2041">
        <v>23.53</v>
      </c>
      <c r="E2041">
        <v>-439.47300000000001</v>
      </c>
      <c r="F2041" s="2">
        <f t="shared" si="614"/>
        <v>21662994.217134383</v>
      </c>
      <c r="G2041" s="1">
        <f t="shared" si="609"/>
        <v>0.01</v>
      </c>
      <c r="H2041" s="1">
        <f t="shared" si="610"/>
        <v>0.99</v>
      </c>
      <c r="I2041" s="1">
        <f t="shared" si="603"/>
        <v>107.22213438153267</v>
      </c>
      <c r="J2041" s="1">
        <f t="shared" si="604"/>
        <v>-1.3438239693641663E-4</v>
      </c>
      <c r="K2041">
        <v>21662994.217</v>
      </c>
      <c r="L2041">
        <v>23.53</v>
      </c>
      <c r="M2041">
        <v>-439.47300000000001</v>
      </c>
    </row>
    <row r="2042" spans="1:18" x14ac:dyDescent="0.25">
      <c r="A2042" s="8">
        <f t="shared" si="599"/>
        <v>15.804049998521805</v>
      </c>
      <c r="B2042" t="s">
        <v>28</v>
      </c>
      <c r="C2042">
        <v>20893587.171</v>
      </c>
      <c r="D2042">
        <v>34.036999999999999</v>
      </c>
      <c r="E2042">
        <v>1378.595</v>
      </c>
      <c r="F2042" s="2">
        <f t="shared" si="614"/>
        <v>20893247.247821208</v>
      </c>
      <c r="G2042" s="1">
        <f t="shared" si="609"/>
        <v>0.01</v>
      </c>
      <c r="H2042" s="1">
        <f t="shared" si="610"/>
        <v>0.99</v>
      </c>
      <c r="I2042" s="1">
        <f t="shared" si="603"/>
        <v>-339.92317879199982</v>
      </c>
      <c r="J2042" s="1">
        <f t="shared" si="604"/>
        <v>1.787915825843811E-4</v>
      </c>
      <c r="K2042">
        <v>20893247.248</v>
      </c>
      <c r="L2042">
        <v>34.036999999999999</v>
      </c>
      <c r="M2042">
        <v>1378.595</v>
      </c>
    </row>
    <row r="2043" spans="1:18" x14ac:dyDescent="0.25">
      <c r="A2043" s="8">
        <f t="shared" si="599"/>
        <v>-6.6840399950742722</v>
      </c>
      <c r="B2043" t="s">
        <v>29</v>
      </c>
      <c r="C2043">
        <v>22610565.431000002</v>
      </c>
      <c r="D2043">
        <v>26.942</v>
      </c>
      <c r="E2043">
        <v>-3274.5160000000001</v>
      </c>
      <c r="F2043" s="2">
        <f t="shared" si="614"/>
        <v>22611402.283248302</v>
      </c>
      <c r="G2043" s="1">
        <f t="shared" si="609"/>
        <v>0.01</v>
      </c>
      <c r="H2043" s="1">
        <f t="shared" si="610"/>
        <v>0.99</v>
      </c>
      <c r="I2043" s="1">
        <f t="shared" si="603"/>
        <v>836.85224829986691</v>
      </c>
      <c r="J2043" s="1">
        <f t="shared" si="604"/>
        <v>-2.4830177426338196E-4</v>
      </c>
      <c r="K2043">
        <v>22611402.283</v>
      </c>
      <c r="L2043">
        <v>26.942</v>
      </c>
      <c r="M2043">
        <v>-3274.5160000000001</v>
      </c>
    </row>
    <row r="2044" spans="1:18" x14ac:dyDescent="0.25">
      <c r="A2044" s="8">
        <f t="shared" si="599"/>
        <v>9.0416999980807304</v>
      </c>
      <c r="B2044" t="s">
        <v>30</v>
      </c>
      <c r="C2044">
        <v>19621214.316</v>
      </c>
      <c r="D2044">
        <v>28.06</v>
      </c>
      <c r="E2044">
        <v>472.03</v>
      </c>
      <c r="F2044" s="2">
        <f t="shared" si="614"/>
        <v>19621086.982349947</v>
      </c>
      <c r="G2044" s="1">
        <f t="shared" si="609"/>
        <v>0.01</v>
      </c>
      <c r="H2044" s="1">
        <f t="shared" si="610"/>
        <v>0.99</v>
      </c>
      <c r="I2044" s="1">
        <f t="shared" si="603"/>
        <v>-127.33365005254745</v>
      </c>
      <c r="J2044" s="1">
        <f t="shared" si="604"/>
        <v>-3.4994632005691528E-4</v>
      </c>
      <c r="K2044">
        <v>19621086.982000001</v>
      </c>
      <c r="L2044">
        <v>28.06</v>
      </c>
      <c r="M2044">
        <v>472.03</v>
      </c>
    </row>
    <row r="2045" spans="1:18" x14ac:dyDescent="0.25">
      <c r="A2045" s="8">
        <f t="shared" si="599"/>
        <v>18.841269999742508</v>
      </c>
      <c r="B2045" t="s">
        <v>31</v>
      </c>
      <c r="C2045">
        <v>21399275.289999999</v>
      </c>
      <c r="D2045">
        <v>29.954999999999998</v>
      </c>
      <c r="E2045">
        <v>4226.8329999999996</v>
      </c>
      <c r="F2045" s="2">
        <f t="shared" si="614"/>
        <v>21398182.304064326</v>
      </c>
      <c r="G2045" s="1">
        <f t="shared" si="609"/>
        <v>0.01</v>
      </c>
      <c r="H2045" s="1">
        <f t="shared" si="610"/>
        <v>0.99</v>
      </c>
      <c r="I2045" s="1">
        <f t="shared" si="603"/>
        <v>-1092.9859356731176</v>
      </c>
      <c r="J2045" s="1">
        <f t="shared" si="604"/>
        <v>-6.432458758354187E-5</v>
      </c>
      <c r="K2045">
        <v>21398182.304000001</v>
      </c>
      <c r="L2045">
        <v>29.954999999999998</v>
      </c>
      <c r="M2045">
        <v>4226.8329999999996</v>
      </c>
    </row>
    <row r="2046" spans="1:18" x14ac:dyDescent="0.25">
      <c r="A2046" s="8" t="s">
        <v>45</v>
      </c>
      <c r="C2046">
        <v>19</v>
      </c>
      <c r="D2046">
        <v>1</v>
      </c>
      <c r="E2046">
        <v>15</v>
      </c>
      <c r="F2046">
        <v>9</v>
      </c>
      <c r="G2046">
        <v>55</v>
      </c>
      <c r="H2046">
        <v>18.000132600000001</v>
      </c>
      <c r="I2046" s="1">
        <f t="shared" si="603"/>
        <v>-10</v>
      </c>
      <c r="J2046" s="1">
        <f t="shared" si="604"/>
        <v>10</v>
      </c>
      <c r="K2046">
        <v>19</v>
      </c>
      <c r="L2046">
        <v>1</v>
      </c>
      <c r="M2046">
        <v>15</v>
      </c>
      <c r="N2046">
        <v>9</v>
      </c>
      <c r="O2046">
        <v>37</v>
      </c>
      <c r="P2046">
        <v>20.000132600000001</v>
      </c>
      <c r="Q2046">
        <v>0</v>
      </c>
      <c r="R2046" t="s">
        <v>0</v>
      </c>
    </row>
    <row r="2047" spans="1:18" x14ac:dyDescent="0.25">
      <c r="A2047" s="8">
        <f t="shared" ref="A2047:A2110" si="617">E2047*0.19+C2047-C2034</f>
        <v>-4.4975000023841858</v>
      </c>
      <c r="B2047" t="s">
        <v>20</v>
      </c>
      <c r="C2047">
        <v>20750660.217</v>
      </c>
      <c r="D2047">
        <v>35.433999999999997</v>
      </c>
      <c r="E2047">
        <v>-509.65</v>
      </c>
      <c r="F2047" s="2">
        <f t="shared" ref="F2047:F2058" si="618">G2047*C2047+H2047*(F2034-$A$3*E2047)</f>
        <v>20750649.856477205</v>
      </c>
      <c r="G2047" s="1">
        <f t="shared" ref="G2047:G2058" si="619">IF(G2034-$A$5 &lt;= $A$5,0.01,G2034-$A$5)</f>
        <v>0.01</v>
      </c>
      <c r="H2047" s="1">
        <f t="shared" ref="H2047:H2058" si="620">IF(H2034+$A$5 &gt;= 1-$A$5,0.99,H2034+$A$5)</f>
        <v>0.99</v>
      </c>
      <c r="I2047" s="1">
        <f t="shared" si="603"/>
        <v>-10.360522795468569</v>
      </c>
      <c r="J2047" s="1">
        <f t="shared" si="604"/>
        <v>-4.7720596194267273E-4</v>
      </c>
      <c r="K2047">
        <v>20750649.855999999</v>
      </c>
      <c r="L2047">
        <v>35.433999999999997</v>
      </c>
      <c r="M2047">
        <v>-509.65</v>
      </c>
    </row>
    <row r="2048" spans="1:18" x14ac:dyDescent="0.25">
      <c r="A2048" s="8">
        <f t="shared" si="617"/>
        <v>1.2069999985396862</v>
      </c>
      <c r="B2048" t="s">
        <v>21</v>
      </c>
      <c r="C2048">
        <v>22420279.963</v>
      </c>
      <c r="D2048">
        <v>37.381999999999998</v>
      </c>
      <c r="E2048">
        <v>1371.2</v>
      </c>
      <c r="F2048" s="2">
        <f t="shared" si="618"/>
        <v>22420266.354184482</v>
      </c>
      <c r="G2048" s="1">
        <f t="shared" si="619"/>
        <v>0.01</v>
      </c>
      <c r="H2048" s="1">
        <f t="shared" si="620"/>
        <v>0.99</v>
      </c>
      <c r="I2048" s="1">
        <f t="shared" si="603"/>
        <v>-13.608815517276525</v>
      </c>
      <c r="J2048" s="1">
        <f t="shared" si="604"/>
        <v>-1.8448382616043091E-4</v>
      </c>
      <c r="K2048">
        <v>22420266.353999998</v>
      </c>
      <c r="L2048">
        <v>37.381999999999998</v>
      </c>
      <c r="M2048">
        <v>1371.2</v>
      </c>
    </row>
    <row r="2049" spans="1:18" x14ac:dyDescent="0.25">
      <c r="A2049" s="8">
        <f t="shared" si="617"/>
        <v>-3.0695500001311302</v>
      </c>
      <c r="B2049" t="s">
        <v>22</v>
      </c>
      <c r="C2049">
        <v>20465695.794</v>
      </c>
      <c r="D2049">
        <v>35.72</v>
      </c>
      <c r="E2049">
        <v>-1349.4449999999999</v>
      </c>
      <c r="F2049" s="2">
        <f t="shared" si="618"/>
        <v>20465686.420312196</v>
      </c>
      <c r="G2049" s="1">
        <f t="shared" si="619"/>
        <v>0.01</v>
      </c>
      <c r="H2049" s="1">
        <f t="shared" si="620"/>
        <v>0.99</v>
      </c>
      <c r="I2049" s="1">
        <f t="shared" si="603"/>
        <v>-9.3736878037452698</v>
      </c>
      <c r="J2049" s="1">
        <f t="shared" si="604"/>
        <v>-3.1219422817230225E-4</v>
      </c>
      <c r="K2049">
        <v>20465686.420000002</v>
      </c>
      <c r="L2049">
        <v>35.72</v>
      </c>
      <c r="M2049">
        <v>-1349.4449999999999</v>
      </c>
    </row>
    <row r="2050" spans="1:18" x14ac:dyDescent="0.25">
      <c r="A2050" s="8">
        <f t="shared" si="617"/>
        <v>2.362160000950098</v>
      </c>
      <c r="B2050" t="s">
        <v>23</v>
      </c>
      <c r="C2050">
        <v>20427177.559</v>
      </c>
      <c r="D2050">
        <v>34.042000000000002</v>
      </c>
      <c r="E2050">
        <v>181.26400000000001</v>
      </c>
      <c r="F2050" s="2">
        <f t="shared" si="618"/>
        <v>20427157.249194026</v>
      </c>
      <c r="G2050" s="1">
        <f t="shared" si="619"/>
        <v>0.01</v>
      </c>
      <c r="H2050" s="1">
        <f t="shared" si="620"/>
        <v>0.99</v>
      </c>
      <c r="I2050" s="1">
        <f t="shared" si="603"/>
        <v>-20.309805974364281</v>
      </c>
      <c r="J2050" s="1">
        <f t="shared" si="604"/>
        <v>-1.9402429461479187E-4</v>
      </c>
      <c r="K2050">
        <v>20427157.249000002</v>
      </c>
      <c r="L2050">
        <v>34.042000000000002</v>
      </c>
      <c r="M2050">
        <v>181.26400000000001</v>
      </c>
    </row>
    <row r="2051" spans="1:18" x14ac:dyDescent="0.25">
      <c r="A2051" s="8">
        <f t="shared" si="617"/>
        <v>7.2567799985408783</v>
      </c>
      <c r="B2051" t="s">
        <v>24</v>
      </c>
      <c r="C2051">
        <v>22469513.079999998</v>
      </c>
      <c r="D2051">
        <v>27.103000000000002</v>
      </c>
      <c r="E2051">
        <v>-1897.838</v>
      </c>
      <c r="F2051" s="4">
        <f t="shared" si="618"/>
        <v>22469487.516925681</v>
      </c>
      <c r="G2051" s="1">
        <f t="shared" si="619"/>
        <v>0.01</v>
      </c>
      <c r="H2051" s="1">
        <f t="shared" si="620"/>
        <v>0.99</v>
      </c>
      <c r="I2051" s="1">
        <f t="shared" si="603"/>
        <v>-25.563074316829443</v>
      </c>
      <c r="J2051" s="1">
        <f t="shared" si="604"/>
        <v>7.4319541454315186E-5</v>
      </c>
      <c r="K2051">
        <v>22469487.517000001</v>
      </c>
      <c r="L2051">
        <v>27.103000000000002</v>
      </c>
      <c r="M2051">
        <v>-1897.838</v>
      </c>
    </row>
    <row r="2052" spans="1:18" x14ac:dyDescent="0.25">
      <c r="A2052" s="8">
        <f t="shared" si="617"/>
        <v>-4.5441800020635128</v>
      </c>
      <c r="B2052" t="s">
        <v>25</v>
      </c>
      <c r="C2052">
        <v>22740022.41</v>
      </c>
      <c r="D2052">
        <v>30.026</v>
      </c>
      <c r="E2052">
        <v>-1740.6220000000001</v>
      </c>
      <c r="F2052" s="2">
        <f t="shared" si="618"/>
        <v>22740016.762258306</v>
      </c>
      <c r="G2052" s="1">
        <f t="shared" si="619"/>
        <v>0.01</v>
      </c>
      <c r="H2052" s="1">
        <f t="shared" si="620"/>
        <v>0.99</v>
      </c>
      <c r="I2052" s="1">
        <f t="shared" si="603"/>
        <v>-5.6477416940033436</v>
      </c>
      <c r="J2052" s="1">
        <f t="shared" si="604"/>
        <v>-2.5830790400505066E-4</v>
      </c>
      <c r="K2052">
        <v>22740016.761999998</v>
      </c>
      <c r="L2052">
        <v>30.026</v>
      </c>
      <c r="M2052">
        <v>-1740.6220000000001</v>
      </c>
    </row>
    <row r="2053" spans="1:18" x14ac:dyDescent="0.25">
      <c r="A2053" s="8">
        <f t="shared" si="617"/>
        <v>-22.939330000430346</v>
      </c>
      <c r="B2053" t="s">
        <v>26</v>
      </c>
      <c r="C2053">
        <v>22257584.395</v>
      </c>
      <c r="D2053">
        <v>30.073</v>
      </c>
      <c r="E2053">
        <v>-1846.9069999999999</v>
      </c>
      <c r="F2053" s="2">
        <f t="shared" si="618"/>
        <v>22257961.97393259</v>
      </c>
      <c r="G2053" s="1">
        <f t="shared" si="619"/>
        <v>0.01</v>
      </c>
      <c r="H2053" s="1">
        <f t="shared" si="620"/>
        <v>0.99</v>
      </c>
      <c r="I2053" s="1">
        <f t="shared" si="603"/>
        <v>377.57893259078264</v>
      </c>
      <c r="J2053" s="1">
        <f t="shared" si="604"/>
        <v>6.7409127950668335E-5</v>
      </c>
      <c r="K2053">
        <v>22257961.973999999</v>
      </c>
      <c r="L2053">
        <v>30.073</v>
      </c>
      <c r="M2053">
        <v>-1846.9069999999999</v>
      </c>
    </row>
    <row r="2054" spans="1:18" x14ac:dyDescent="0.25">
      <c r="A2054" s="8">
        <f t="shared" si="617"/>
        <v>-30.746130000799894</v>
      </c>
      <c r="B2054" t="s">
        <v>27</v>
      </c>
      <c r="C2054">
        <v>21662939.759</v>
      </c>
      <c r="D2054">
        <v>24.245000000000001</v>
      </c>
      <c r="E2054">
        <v>-439.52699999999999</v>
      </c>
      <c r="F2054" s="2">
        <f t="shared" si="618"/>
        <v>21663076.475368094</v>
      </c>
      <c r="G2054" s="1">
        <f t="shared" si="619"/>
        <v>0.01</v>
      </c>
      <c r="H2054" s="1">
        <f t="shared" si="620"/>
        <v>0.99</v>
      </c>
      <c r="I2054" s="1">
        <f t="shared" ref="I2054:I2117" si="621">F2054-C2054</f>
        <v>136.71636809408665</v>
      </c>
      <c r="J2054" s="1">
        <f t="shared" ref="J2054:J2117" si="622">K2054-F2054</f>
        <v>-3.6809220910072327E-4</v>
      </c>
      <c r="K2054">
        <v>21663076.475000001</v>
      </c>
      <c r="L2054">
        <v>24.245000000000001</v>
      </c>
      <c r="M2054">
        <v>-439.52699999999999</v>
      </c>
    </row>
    <row r="2055" spans="1:18" x14ac:dyDescent="0.25">
      <c r="A2055" s="8">
        <f t="shared" si="617"/>
        <v>-8.7233299985527992</v>
      </c>
      <c r="B2055" t="s">
        <v>28</v>
      </c>
      <c r="C2055">
        <v>20893316.458000001</v>
      </c>
      <c r="D2055">
        <v>33.573999999999998</v>
      </c>
      <c r="E2055">
        <v>1378.893</v>
      </c>
      <c r="F2055" s="2">
        <f t="shared" si="618"/>
        <v>20892988.169255763</v>
      </c>
      <c r="G2055" s="1">
        <f t="shared" si="619"/>
        <v>0.01</v>
      </c>
      <c r="H2055" s="1">
        <f t="shared" si="620"/>
        <v>0.99</v>
      </c>
      <c r="I2055" s="1">
        <f t="shared" si="621"/>
        <v>-328.28874423727393</v>
      </c>
      <c r="J2055" s="1">
        <f t="shared" si="622"/>
        <v>-2.5576353073120117E-4</v>
      </c>
      <c r="K2055">
        <v>20892988.169</v>
      </c>
      <c r="L2055">
        <v>33.573999999999998</v>
      </c>
      <c r="M2055">
        <v>1378.893</v>
      </c>
    </row>
    <row r="2056" spans="1:18" x14ac:dyDescent="0.25">
      <c r="A2056" s="8">
        <f t="shared" si="617"/>
        <v>9.72647999599576</v>
      </c>
      <c r="B2056" t="s">
        <v>29</v>
      </c>
      <c r="C2056">
        <v>22611197.693999998</v>
      </c>
      <c r="D2056">
        <v>26.978999999999999</v>
      </c>
      <c r="E2056">
        <v>-3276.5079999999998</v>
      </c>
      <c r="F2056" s="2">
        <f t="shared" si="618"/>
        <v>22612017.501109678</v>
      </c>
      <c r="G2056" s="1">
        <f t="shared" si="619"/>
        <v>0.01</v>
      </c>
      <c r="H2056" s="1">
        <f t="shared" si="620"/>
        <v>0.99</v>
      </c>
      <c r="I2056" s="1">
        <f t="shared" si="621"/>
        <v>819.80710968002677</v>
      </c>
      <c r="J2056" s="1">
        <f t="shared" si="622"/>
        <v>-1.0967999696731567E-4</v>
      </c>
      <c r="K2056">
        <v>22612017.500999998</v>
      </c>
      <c r="L2056">
        <v>26.978999999999999</v>
      </c>
      <c r="M2056">
        <v>-3276.5079999999998</v>
      </c>
    </row>
    <row r="2057" spans="1:18" x14ac:dyDescent="0.25">
      <c r="A2057" s="8">
        <f t="shared" si="617"/>
        <v>-4.3501299992203712</v>
      </c>
      <c r="B2057" t="s">
        <v>30</v>
      </c>
      <c r="C2057">
        <v>19621120.480999999</v>
      </c>
      <c r="D2057">
        <v>27.797000000000001</v>
      </c>
      <c r="E2057">
        <v>470.97300000000001</v>
      </c>
      <c r="F2057" s="2">
        <f t="shared" si="618"/>
        <v>19620998.590386309</v>
      </c>
      <c r="G2057" s="1">
        <f t="shared" si="619"/>
        <v>0.01</v>
      </c>
      <c r="H2057" s="1">
        <f t="shared" si="620"/>
        <v>0.99</v>
      </c>
      <c r="I2057" s="1">
        <f t="shared" si="621"/>
        <v>-121.89061369001865</v>
      </c>
      <c r="J2057" s="1">
        <f t="shared" si="622"/>
        <v>-3.8630887866020203E-4</v>
      </c>
      <c r="K2057">
        <v>19620998.59</v>
      </c>
      <c r="L2057">
        <v>27.797000000000001</v>
      </c>
      <c r="M2057">
        <v>470.97300000000001</v>
      </c>
    </row>
    <row r="2058" spans="1:18" x14ac:dyDescent="0.25">
      <c r="A2058" s="8">
        <f t="shared" si="617"/>
        <v>12.559520002454519</v>
      </c>
      <c r="B2058" t="s">
        <v>31</v>
      </c>
      <c r="C2058">
        <v>21398484.737</v>
      </c>
      <c r="D2058">
        <v>30.027000000000001</v>
      </c>
      <c r="E2058">
        <v>4226.9080000000004</v>
      </c>
      <c r="F2058" s="2">
        <f t="shared" si="618"/>
        <v>21397389.018084258</v>
      </c>
      <c r="G2058" s="1">
        <f t="shared" si="619"/>
        <v>0.01</v>
      </c>
      <c r="H2058" s="1">
        <f t="shared" si="620"/>
        <v>0.99</v>
      </c>
      <c r="I2058" s="1">
        <f t="shared" si="621"/>
        <v>-1095.7189157418907</v>
      </c>
      <c r="J2058" s="1">
        <f t="shared" si="622"/>
        <v>-8.4258615970611572E-5</v>
      </c>
      <c r="K2058">
        <v>21397389.017999999</v>
      </c>
      <c r="L2058">
        <v>30.027000000000001</v>
      </c>
      <c r="M2058">
        <v>4226.9080000000004</v>
      </c>
    </row>
    <row r="2059" spans="1:18" x14ac:dyDescent="0.25">
      <c r="A2059" s="8" t="s">
        <v>45</v>
      </c>
      <c r="C2059">
        <v>19</v>
      </c>
      <c r="D2059">
        <v>1</v>
      </c>
      <c r="E2059">
        <v>15</v>
      </c>
      <c r="F2059">
        <v>9</v>
      </c>
      <c r="G2059">
        <v>55</v>
      </c>
      <c r="H2059">
        <v>18.000132600000001</v>
      </c>
      <c r="I2059" s="1">
        <f t="shared" si="621"/>
        <v>-10</v>
      </c>
      <c r="J2059" s="1">
        <f t="shared" si="622"/>
        <v>10</v>
      </c>
      <c r="K2059">
        <v>19</v>
      </c>
      <c r="L2059">
        <v>1</v>
      </c>
      <c r="M2059">
        <v>15</v>
      </c>
      <c r="N2059">
        <v>9</v>
      </c>
      <c r="O2059">
        <v>37</v>
      </c>
      <c r="P2059">
        <v>21.000132600000001</v>
      </c>
      <c r="Q2059">
        <v>0</v>
      </c>
      <c r="R2059" t="s">
        <v>0</v>
      </c>
    </row>
    <row r="2060" spans="1:18" x14ac:dyDescent="0.25">
      <c r="A2060" s="8">
        <f t="shared" si="617"/>
        <v>-5.6454000025987625</v>
      </c>
      <c r="B2060" t="s">
        <v>20</v>
      </c>
      <c r="C2060">
        <v>20750751.653999999</v>
      </c>
      <c r="D2060">
        <v>34.826999999999998</v>
      </c>
      <c r="E2060">
        <v>-510.96</v>
      </c>
      <c r="F2060" s="2">
        <f t="shared" ref="F2060:F2071" si="623">G2060*C2060+H2060*(F2047-$A$3*E2060)</f>
        <v>20750747.134582933</v>
      </c>
      <c r="G2060" s="1">
        <f t="shared" ref="G2060:G2071" si="624">IF(G2047-$A$5 &lt;= $A$5,0.01,G2047-$A$5)</f>
        <v>0.01</v>
      </c>
      <c r="H2060" s="1">
        <f t="shared" ref="H2060:H2071" si="625">IF(H2047+$A$5 &gt;= 1-$A$5,0.99,H2047+$A$5)</f>
        <v>0.99</v>
      </c>
      <c r="I2060" s="1">
        <f t="shared" si="621"/>
        <v>-4.5194170661270618</v>
      </c>
      <c r="J2060" s="1">
        <f t="shared" si="622"/>
        <v>4.1706860065460205E-4</v>
      </c>
      <c r="K2060">
        <v>20750747.135000002</v>
      </c>
      <c r="L2060">
        <v>34.826999999999998</v>
      </c>
      <c r="M2060">
        <v>-510.96</v>
      </c>
    </row>
    <row r="2061" spans="1:18" x14ac:dyDescent="0.25">
      <c r="A2061" s="8">
        <f t="shared" si="617"/>
        <v>-8.216159999370575</v>
      </c>
      <c r="B2061" t="s">
        <v>21</v>
      </c>
      <c r="C2061">
        <v>22420011.649</v>
      </c>
      <c r="D2061">
        <v>37.122999999999998</v>
      </c>
      <c r="E2061">
        <v>1368.9359999999999</v>
      </c>
      <c r="F2061" s="2">
        <f t="shared" si="623"/>
        <v>22420005.912271962</v>
      </c>
      <c r="G2061" s="1">
        <f t="shared" si="624"/>
        <v>0.01</v>
      </c>
      <c r="H2061" s="1">
        <f t="shared" si="625"/>
        <v>0.99</v>
      </c>
      <c r="I2061" s="1">
        <f t="shared" si="621"/>
        <v>-5.7367280386388302</v>
      </c>
      <c r="J2061" s="1">
        <f t="shared" si="622"/>
        <v>-2.7196109294891357E-4</v>
      </c>
      <c r="K2061">
        <v>22420005.912</v>
      </c>
      <c r="L2061">
        <v>37.122999999999998</v>
      </c>
      <c r="M2061">
        <v>1368.9359999999999</v>
      </c>
    </row>
    <row r="2062" spans="1:18" x14ac:dyDescent="0.25">
      <c r="A2062" s="8">
        <f t="shared" si="617"/>
        <v>5.7159800007939339</v>
      </c>
      <c r="B2062" t="s">
        <v>22</v>
      </c>
      <c r="C2062">
        <v>20465957.811999999</v>
      </c>
      <c r="D2062">
        <v>35.436999999999998</v>
      </c>
      <c r="E2062">
        <v>-1348.9580000000001</v>
      </c>
      <c r="F2062" s="2">
        <f t="shared" si="623"/>
        <v>20465943.265419625</v>
      </c>
      <c r="G2062" s="1">
        <f t="shared" si="624"/>
        <v>0.01</v>
      </c>
      <c r="H2062" s="1">
        <f t="shared" si="625"/>
        <v>0.99</v>
      </c>
      <c r="I2062" s="1">
        <f t="shared" si="621"/>
        <v>-14.546580374240875</v>
      </c>
      <c r="J2062" s="1">
        <f t="shared" si="622"/>
        <v>-4.1962414979934692E-4</v>
      </c>
      <c r="K2062">
        <v>20465943.265000001</v>
      </c>
      <c r="L2062">
        <v>35.436999999999998</v>
      </c>
      <c r="M2062">
        <v>-1348.9580000000001</v>
      </c>
    </row>
    <row r="2063" spans="1:18" x14ac:dyDescent="0.25">
      <c r="A2063" s="8">
        <f t="shared" si="617"/>
        <v>-4.8985800035297871</v>
      </c>
      <c r="B2063" t="s">
        <v>23</v>
      </c>
      <c r="C2063">
        <v>20427138.285999998</v>
      </c>
      <c r="D2063">
        <v>33.734999999999999</v>
      </c>
      <c r="E2063">
        <v>180.91800000000001</v>
      </c>
      <c r="F2063" s="2">
        <f t="shared" si="623"/>
        <v>20427122.976286899</v>
      </c>
      <c r="G2063" s="1">
        <f t="shared" si="624"/>
        <v>0.01</v>
      </c>
      <c r="H2063" s="1">
        <f t="shared" si="625"/>
        <v>0.99</v>
      </c>
      <c r="I2063" s="1">
        <f t="shared" si="621"/>
        <v>-15.30971309915185</v>
      </c>
      <c r="J2063" s="1">
        <f t="shared" si="622"/>
        <v>-2.8689950704574585E-4</v>
      </c>
      <c r="K2063">
        <v>20427122.976</v>
      </c>
      <c r="L2063">
        <v>33.734999999999999</v>
      </c>
      <c r="M2063">
        <v>180.91800000000001</v>
      </c>
    </row>
    <row r="2064" spans="1:18" x14ac:dyDescent="0.25">
      <c r="A2064" s="8">
        <f t="shared" si="617"/>
        <v>0.61854000389575958</v>
      </c>
      <c r="B2064" t="s">
        <v>24</v>
      </c>
      <c r="C2064">
        <v>22469874.629000001</v>
      </c>
      <c r="D2064">
        <v>27.04</v>
      </c>
      <c r="E2064">
        <v>-1899.634</v>
      </c>
      <c r="F2064" s="4">
        <f t="shared" si="623"/>
        <v>22469849.261493947</v>
      </c>
      <c r="G2064" s="1">
        <f t="shared" si="624"/>
        <v>0.01</v>
      </c>
      <c r="H2064" s="1">
        <f t="shared" si="625"/>
        <v>0.99</v>
      </c>
      <c r="I2064" s="1">
        <f t="shared" si="621"/>
        <v>-25.367506053298712</v>
      </c>
      <c r="J2064" s="1">
        <f t="shared" si="622"/>
        <v>-4.9394741654396057E-4</v>
      </c>
      <c r="K2064">
        <v>22469849.261</v>
      </c>
      <c r="L2064">
        <v>27.04</v>
      </c>
      <c r="M2064">
        <v>-1899.634</v>
      </c>
    </row>
    <row r="2065" spans="1:18" x14ac:dyDescent="0.25">
      <c r="A2065" s="8">
        <f t="shared" si="617"/>
        <v>2.6278299987316132</v>
      </c>
      <c r="B2065" t="s">
        <v>25</v>
      </c>
      <c r="C2065">
        <v>22740355.778999999</v>
      </c>
      <c r="D2065">
        <v>30.298999999999999</v>
      </c>
      <c r="E2065">
        <v>-1740.7429999999999</v>
      </c>
      <c r="F2065" s="2">
        <f t="shared" si="623"/>
        <v>22740348.092280805</v>
      </c>
      <c r="G2065" s="1">
        <f t="shared" si="624"/>
        <v>0.01</v>
      </c>
      <c r="H2065" s="1">
        <f t="shared" si="625"/>
        <v>0.99</v>
      </c>
      <c r="I2065" s="1">
        <f t="shared" si="621"/>
        <v>-7.6867191940546036</v>
      </c>
      <c r="J2065" s="1">
        <f t="shared" si="622"/>
        <v>-2.8080493211746216E-4</v>
      </c>
      <c r="K2065">
        <v>22740348.092</v>
      </c>
      <c r="L2065">
        <v>30.298999999999999</v>
      </c>
      <c r="M2065">
        <v>-1740.7429999999999</v>
      </c>
    </row>
    <row r="2066" spans="1:18" x14ac:dyDescent="0.25">
      <c r="A2066" s="8">
        <f t="shared" si="617"/>
        <v>-0.13443000242114067</v>
      </c>
      <c r="B2066" t="s">
        <v>26</v>
      </c>
      <c r="C2066">
        <v>22257935.151999999</v>
      </c>
      <c r="D2066">
        <v>29.890999999999998</v>
      </c>
      <c r="E2066">
        <v>-1846.797</v>
      </c>
      <c r="F2066" s="2">
        <f t="shared" si="623"/>
        <v>22258309.625159465</v>
      </c>
      <c r="G2066" s="1">
        <f t="shared" si="624"/>
        <v>0.01</v>
      </c>
      <c r="H2066" s="1">
        <f t="shared" si="625"/>
        <v>0.99</v>
      </c>
      <c r="I2066" s="1">
        <f t="shared" si="621"/>
        <v>374.47315946593881</v>
      </c>
      <c r="J2066" s="1">
        <f t="shared" si="622"/>
        <v>-1.5946477651596069E-4</v>
      </c>
      <c r="K2066">
        <v>22258309.625</v>
      </c>
      <c r="L2066">
        <v>29.890999999999998</v>
      </c>
      <c r="M2066">
        <v>-1846.797</v>
      </c>
    </row>
    <row r="2067" spans="1:18" x14ac:dyDescent="0.25">
      <c r="A2067" s="8">
        <f t="shared" si="617"/>
        <v>5.6110799983143806</v>
      </c>
      <c r="B2067" t="s">
        <v>27</v>
      </c>
      <c r="C2067">
        <v>21663029.096999999</v>
      </c>
      <c r="D2067">
        <v>24.841000000000001</v>
      </c>
      <c r="E2067">
        <v>-440.66800000000001</v>
      </c>
      <c r="F2067" s="2">
        <f t="shared" si="623"/>
        <v>21663159.019353297</v>
      </c>
      <c r="G2067" s="1">
        <f t="shared" si="624"/>
        <v>0.01</v>
      </c>
      <c r="H2067" s="1">
        <f t="shared" si="625"/>
        <v>0.99</v>
      </c>
      <c r="I2067" s="1">
        <f t="shared" si="621"/>
        <v>129.922353297472</v>
      </c>
      <c r="J2067" s="1">
        <f t="shared" si="622"/>
        <v>-3.5329535603523254E-4</v>
      </c>
      <c r="K2067">
        <v>21663159.019000001</v>
      </c>
      <c r="L2067">
        <v>24.841000000000001</v>
      </c>
      <c r="M2067">
        <v>-440.66800000000001</v>
      </c>
    </row>
    <row r="2068" spans="1:18" x14ac:dyDescent="0.25">
      <c r="A2068" s="8">
        <f t="shared" si="617"/>
        <v>0.36318999901413918</v>
      </c>
      <c r="B2068" t="s">
        <v>28</v>
      </c>
      <c r="C2068">
        <v>20893055.039000001</v>
      </c>
      <c r="D2068">
        <v>33.475000000000001</v>
      </c>
      <c r="E2068">
        <v>1377.8009999999999</v>
      </c>
      <c r="F2068" s="2">
        <f t="shared" si="623"/>
        <v>20892729.273008656</v>
      </c>
      <c r="G2068" s="1">
        <f t="shared" si="624"/>
        <v>0.01</v>
      </c>
      <c r="H2068" s="1">
        <f t="shared" si="625"/>
        <v>0.99</v>
      </c>
      <c r="I2068" s="1">
        <f t="shared" si="621"/>
        <v>-325.76599134504795</v>
      </c>
      <c r="J2068" s="1">
        <f t="shared" si="622"/>
        <v>-8.6575746536254883E-6</v>
      </c>
      <c r="K2068">
        <v>20892729.272999998</v>
      </c>
      <c r="L2068">
        <v>33.475000000000001</v>
      </c>
      <c r="M2068">
        <v>1377.8009999999999</v>
      </c>
    </row>
    <row r="2069" spans="1:18" x14ac:dyDescent="0.25">
      <c r="A2069" s="8">
        <f t="shared" si="617"/>
        <v>11.106109999120235</v>
      </c>
      <c r="B2069" t="s">
        <v>29</v>
      </c>
      <c r="C2069">
        <v>22611831.454999998</v>
      </c>
      <c r="D2069">
        <v>27.459</v>
      </c>
      <c r="E2069">
        <v>-3277.1309999999999</v>
      </c>
      <c r="F2069" s="2">
        <f t="shared" si="623"/>
        <v>22612633.02176987</v>
      </c>
      <c r="G2069" s="1">
        <f t="shared" si="624"/>
        <v>0.01</v>
      </c>
      <c r="H2069" s="1">
        <f t="shared" si="625"/>
        <v>0.99</v>
      </c>
      <c r="I2069" s="1">
        <f t="shared" si="621"/>
        <v>801.56676987186074</v>
      </c>
      <c r="J2069" s="1">
        <f t="shared" si="622"/>
        <v>2.3012980818748474E-4</v>
      </c>
      <c r="K2069">
        <v>22612633.022</v>
      </c>
      <c r="L2069">
        <v>27.459</v>
      </c>
      <c r="M2069">
        <v>-3277.1309999999999</v>
      </c>
    </row>
    <row r="2070" spans="1:18" x14ac:dyDescent="0.25">
      <c r="A2070" s="8">
        <f t="shared" si="617"/>
        <v>1.2831699997186661</v>
      </c>
      <c r="B2070" t="s">
        <v>30</v>
      </c>
      <c r="C2070">
        <v>19621032.342</v>
      </c>
      <c r="D2070">
        <v>27.577999999999999</v>
      </c>
      <c r="E2070">
        <v>470.64299999999997</v>
      </c>
      <c r="F2070" s="2">
        <f t="shared" si="623"/>
        <v>19620910.263121247</v>
      </c>
      <c r="G2070" s="1">
        <f t="shared" si="624"/>
        <v>0.01</v>
      </c>
      <c r="H2070" s="1">
        <f t="shared" si="625"/>
        <v>0.99</v>
      </c>
      <c r="I2070" s="1">
        <f t="shared" si="621"/>
        <v>-122.07887875288725</v>
      </c>
      <c r="J2070" s="1">
        <f t="shared" si="622"/>
        <v>-1.2124702334403992E-4</v>
      </c>
      <c r="K2070">
        <v>19620910.263</v>
      </c>
      <c r="L2070">
        <v>27.577999999999999</v>
      </c>
      <c r="M2070">
        <v>470.64299999999997</v>
      </c>
    </row>
    <row r="2071" spans="1:18" x14ac:dyDescent="0.25">
      <c r="A2071" s="8">
        <f t="shared" si="617"/>
        <v>6.1809998005628586E-2</v>
      </c>
      <c r="B2071" t="s">
        <v>31</v>
      </c>
      <c r="C2071">
        <v>21397681.592999998</v>
      </c>
      <c r="D2071">
        <v>29.827999999999999</v>
      </c>
      <c r="E2071">
        <v>4227.3990000000003</v>
      </c>
      <c r="F2071" s="2">
        <f t="shared" si="623"/>
        <v>21396595.541024145</v>
      </c>
      <c r="G2071" s="1">
        <f t="shared" si="624"/>
        <v>0.01</v>
      </c>
      <c r="H2071" s="1">
        <f t="shared" si="625"/>
        <v>0.99</v>
      </c>
      <c r="I2071" s="1">
        <f t="shared" si="621"/>
        <v>-1086.0519758537412</v>
      </c>
      <c r="J2071" s="1">
        <f t="shared" si="622"/>
        <v>-2.4143606424331665E-5</v>
      </c>
      <c r="K2071">
        <v>21396595.541000001</v>
      </c>
      <c r="L2071">
        <v>29.827999999999999</v>
      </c>
      <c r="M2071">
        <v>4227.3990000000003</v>
      </c>
    </row>
    <row r="2072" spans="1:18" x14ac:dyDescent="0.25">
      <c r="A2072" s="8" t="s">
        <v>45</v>
      </c>
      <c r="C2072">
        <v>19</v>
      </c>
      <c r="D2072">
        <v>1</v>
      </c>
      <c r="E2072">
        <v>15</v>
      </c>
      <c r="F2072">
        <v>9</v>
      </c>
      <c r="G2072">
        <v>55</v>
      </c>
      <c r="H2072">
        <v>18.000132600000001</v>
      </c>
      <c r="I2072" s="1">
        <f t="shared" si="621"/>
        <v>-10</v>
      </c>
      <c r="J2072" s="1">
        <f t="shared" si="622"/>
        <v>10</v>
      </c>
      <c r="K2072">
        <v>19</v>
      </c>
      <c r="L2072">
        <v>1</v>
      </c>
      <c r="M2072">
        <v>15</v>
      </c>
      <c r="N2072">
        <v>9</v>
      </c>
      <c r="O2072">
        <v>37</v>
      </c>
      <c r="P2072">
        <v>22.000132600000001</v>
      </c>
      <c r="Q2072">
        <v>0</v>
      </c>
      <c r="R2072" t="s">
        <v>0</v>
      </c>
    </row>
    <row r="2073" spans="1:18" x14ac:dyDescent="0.25">
      <c r="A2073" s="8">
        <f t="shared" si="617"/>
        <v>7.4955700002610683</v>
      </c>
      <c r="B2073" t="s">
        <v>20</v>
      </c>
      <c r="C2073">
        <v>20750856.581</v>
      </c>
      <c r="D2073">
        <v>35.137999999999998</v>
      </c>
      <c r="E2073">
        <v>-512.79700000000003</v>
      </c>
      <c r="F2073" s="2">
        <f t="shared" ref="F2073:F2084" si="626">G2073*C2073+H2073*(F2060-$A$3*E2073)</f>
        <v>20750844.835251387</v>
      </c>
      <c r="G2073" s="1">
        <f t="shared" ref="G2073:G2110" si="627">IF(G2060-$A$5 &lt;= $A$5,0.01,G2060-$A$5)</f>
        <v>0.01</v>
      </c>
      <c r="H2073" s="1">
        <f t="shared" ref="H2073:H2110" si="628">IF(H2060+$A$5 &gt;= 1-$A$5,0.99,H2060+$A$5)</f>
        <v>0.99</v>
      </c>
      <c r="I2073" s="1">
        <f t="shared" si="621"/>
        <v>-11.745748613029718</v>
      </c>
      <c r="J2073" s="1">
        <f t="shared" si="622"/>
        <v>-2.5138631463050842E-4</v>
      </c>
      <c r="K2073">
        <v>20750844.835000001</v>
      </c>
      <c r="L2073">
        <v>35.137999999999998</v>
      </c>
      <c r="M2073">
        <v>-512.79700000000003</v>
      </c>
    </row>
    <row r="2074" spans="1:18" x14ac:dyDescent="0.25">
      <c r="A2074" s="8">
        <f t="shared" si="617"/>
        <v>5.3352000005543232</v>
      </c>
      <c r="B2074" t="s">
        <v>21</v>
      </c>
      <c r="C2074">
        <v>22419757.125</v>
      </c>
      <c r="D2074">
        <v>37.451999999999998</v>
      </c>
      <c r="E2074">
        <v>1367.68</v>
      </c>
      <c r="F2074" s="2">
        <f t="shared" si="626"/>
        <v>22419745.766157329</v>
      </c>
      <c r="G2074" s="1">
        <f t="shared" si="627"/>
        <v>0.01</v>
      </c>
      <c r="H2074" s="1">
        <f t="shared" si="628"/>
        <v>0.99</v>
      </c>
      <c r="I2074" s="1">
        <f t="shared" si="621"/>
        <v>-11.358842670917511</v>
      </c>
      <c r="J2074" s="1">
        <f t="shared" si="622"/>
        <v>-1.5733018517494202E-4</v>
      </c>
      <c r="K2074">
        <v>22419745.765999999</v>
      </c>
      <c r="L2074">
        <v>37.451999999999998</v>
      </c>
      <c r="M2074">
        <v>1367.68</v>
      </c>
    </row>
    <row r="2075" spans="1:18" x14ac:dyDescent="0.25">
      <c r="A2075" s="8">
        <f t="shared" si="617"/>
        <v>-5.0637999996542931</v>
      </c>
      <c r="B2075" t="s">
        <v>22</v>
      </c>
      <c r="C2075">
        <v>20466208.739</v>
      </c>
      <c r="D2075">
        <v>35.200000000000003</v>
      </c>
      <c r="E2075">
        <v>-1347.32</v>
      </c>
      <c r="F2075" s="2">
        <f t="shared" si="626"/>
        <v>20466199.742761947</v>
      </c>
      <c r="G2075" s="1">
        <f t="shared" si="627"/>
        <v>0.01</v>
      </c>
      <c r="H2075" s="1">
        <f t="shared" si="628"/>
        <v>0.99</v>
      </c>
      <c r="I2075" s="1">
        <f t="shared" si="621"/>
        <v>-8.9962380528450012</v>
      </c>
      <c r="J2075" s="1">
        <f t="shared" si="622"/>
        <v>2.3805350065231323E-4</v>
      </c>
      <c r="K2075">
        <v>20466199.743000001</v>
      </c>
      <c r="L2075">
        <v>35.200000000000003</v>
      </c>
      <c r="M2075">
        <v>-1347.32</v>
      </c>
    </row>
    <row r="2076" spans="1:18" x14ac:dyDescent="0.25">
      <c r="A2076" s="8">
        <f t="shared" si="617"/>
        <v>0.47124000266194344</v>
      </c>
      <c r="B2076" t="s">
        <v>23</v>
      </c>
      <c r="C2076">
        <v>20427104.710000001</v>
      </c>
      <c r="D2076">
        <v>34.447000000000003</v>
      </c>
      <c r="E2076">
        <v>179.196</v>
      </c>
      <c r="F2076" s="2">
        <f t="shared" si="626"/>
        <v>20427089.034757692</v>
      </c>
      <c r="G2076" s="1">
        <f t="shared" si="627"/>
        <v>0.01</v>
      </c>
      <c r="H2076" s="1">
        <f t="shared" si="628"/>
        <v>0.99</v>
      </c>
      <c r="I2076" s="1">
        <f t="shared" si="621"/>
        <v>-15.675242308527231</v>
      </c>
      <c r="J2076" s="1">
        <f t="shared" si="622"/>
        <v>2.4230778217315674E-4</v>
      </c>
      <c r="K2076">
        <v>20427089.035</v>
      </c>
      <c r="L2076">
        <v>34.447000000000003</v>
      </c>
      <c r="M2076">
        <v>179.196</v>
      </c>
    </row>
    <row r="2077" spans="1:18" x14ac:dyDescent="0.25">
      <c r="A2077" s="8">
        <f t="shared" si="617"/>
        <v>0.17608999833464622</v>
      </c>
      <c r="B2077" t="s">
        <v>24</v>
      </c>
      <c r="C2077">
        <v>22470235.879000001</v>
      </c>
      <c r="D2077">
        <v>27.637</v>
      </c>
      <c r="E2077">
        <v>-1900.3889999999999</v>
      </c>
      <c r="F2077" s="4">
        <f t="shared" si="626"/>
        <v>22470211.143351536</v>
      </c>
      <c r="G2077" s="1">
        <f t="shared" si="627"/>
        <v>0.01</v>
      </c>
      <c r="H2077" s="1">
        <f t="shared" si="628"/>
        <v>0.99</v>
      </c>
      <c r="I2077" s="1">
        <f t="shared" si="621"/>
        <v>-24.735648464411497</v>
      </c>
      <c r="J2077" s="1">
        <f t="shared" si="622"/>
        <v>-3.5153701901435852E-4</v>
      </c>
      <c r="K2077">
        <v>22470211.142999999</v>
      </c>
      <c r="L2077">
        <v>27.637</v>
      </c>
      <c r="M2077">
        <v>-1900.3889999999999</v>
      </c>
    </row>
    <row r="2078" spans="1:18" x14ac:dyDescent="0.25">
      <c r="A2078" s="8">
        <f t="shared" si="617"/>
        <v>6.8735200017690659</v>
      </c>
      <c r="B2078" t="s">
        <v>25</v>
      </c>
      <c r="C2078">
        <v>22740693.346000001</v>
      </c>
      <c r="D2078">
        <v>30.216999999999999</v>
      </c>
      <c r="E2078">
        <v>-1740.492</v>
      </c>
      <c r="F2078" s="2">
        <f t="shared" si="626"/>
        <v>22740679.437387004</v>
      </c>
      <c r="G2078" s="1">
        <f t="shared" si="627"/>
        <v>0.01</v>
      </c>
      <c r="H2078" s="1">
        <f t="shared" si="628"/>
        <v>0.99</v>
      </c>
      <c r="I2078" s="1">
        <f t="shared" si="621"/>
        <v>-13.908612996339798</v>
      </c>
      <c r="J2078" s="1">
        <f t="shared" si="622"/>
        <v>-3.870055079460144E-4</v>
      </c>
      <c r="K2078">
        <v>22740679.436999999</v>
      </c>
      <c r="L2078">
        <v>30.216999999999999</v>
      </c>
      <c r="M2078">
        <v>-1740.492</v>
      </c>
    </row>
    <row r="2079" spans="1:18" x14ac:dyDescent="0.25">
      <c r="A2079" s="8">
        <f t="shared" si="617"/>
        <v>-9.7302800007164478</v>
      </c>
      <c r="B2079" t="s">
        <v>26</v>
      </c>
      <c r="C2079">
        <v>22258276.316</v>
      </c>
      <c r="D2079">
        <v>29.895</v>
      </c>
      <c r="E2079">
        <v>-1846.8119999999999</v>
      </c>
      <c r="F2079" s="2">
        <f t="shared" si="626"/>
        <v>22258657.214339934</v>
      </c>
      <c r="G2079" s="1">
        <f t="shared" si="627"/>
        <v>0.01</v>
      </c>
      <c r="H2079" s="1">
        <f t="shared" si="628"/>
        <v>0.99</v>
      </c>
      <c r="I2079" s="1">
        <f t="shared" si="621"/>
        <v>380.89833993464708</v>
      </c>
      <c r="J2079" s="1">
        <f t="shared" si="622"/>
        <v>-3.3993273973464966E-4</v>
      </c>
      <c r="K2079">
        <v>22258657.214000002</v>
      </c>
      <c r="L2079">
        <v>29.895</v>
      </c>
      <c r="M2079">
        <v>-1846.8119999999999</v>
      </c>
    </row>
    <row r="2080" spans="1:18" x14ac:dyDescent="0.25">
      <c r="A2080" s="8">
        <f t="shared" si="617"/>
        <v>17.911630000919104</v>
      </c>
      <c r="B2080" t="s">
        <v>27</v>
      </c>
      <c r="C2080">
        <v>21663130.727000002</v>
      </c>
      <c r="D2080">
        <v>25.009</v>
      </c>
      <c r="E2080">
        <v>-440.62299999999999</v>
      </c>
      <c r="F2080" s="2">
        <f t="shared" si="626"/>
        <v>21663241.745721065</v>
      </c>
      <c r="G2080" s="1">
        <f t="shared" si="627"/>
        <v>0.01</v>
      </c>
      <c r="H2080" s="1">
        <f t="shared" si="628"/>
        <v>0.99</v>
      </c>
      <c r="I2080" s="1">
        <f t="shared" si="621"/>
        <v>111.01872106269002</v>
      </c>
      <c r="J2080" s="1">
        <f t="shared" si="622"/>
        <v>2.7893483638763428E-4</v>
      </c>
      <c r="K2080">
        <v>21663241.745999999</v>
      </c>
      <c r="L2080">
        <v>25.009</v>
      </c>
      <c r="M2080">
        <v>-440.62299999999999</v>
      </c>
    </row>
    <row r="2081" spans="1:18" x14ac:dyDescent="0.25">
      <c r="A2081" s="8">
        <f t="shared" si="617"/>
        <v>15.651810001581907</v>
      </c>
      <c r="B2081" t="s">
        <v>28</v>
      </c>
      <c r="C2081">
        <v>20892808.909000002</v>
      </c>
      <c r="D2081">
        <v>33.472000000000001</v>
      </c>
      <c r="E2081">
        <v>1377.799</v>
      </c>
      <c r="F2081" s="2">
        <f t="shared" si="626"/>
        <v>20892470.5048008</v>
      </c>
      <c r="G2081" s="1">
        <f t="shared" si="627"/>
        <v>0.01</v>
      </c>
      <c r="H2081" s="1">
        <f t="shared" si="628"/>
        <v>0.99</v>
      </c>
      <c r="I2081" s="1">
        <f t="shared" si="621"/>
        <v>-338.40419920161366</v>
      </c>
      <c r="J2081" s="1">
        <f t="shared" si="622"/>
        <v>1.9919872283935547E-4</v>
      </c>
      <c r="K2081">
        <v>20892470.504999999</v>
      </c>
      <c r="L2081">
        <v>33.472000000000001</v>
      </c>
      <c r="M2081">
        <v>1377.799</v>
      </c>
    </row>
    <row r="2082" spans="1:18" x14ac:dyDescent="0.25">
      <c r="A2082" s="8">
        <f t="shared" si="617"/>
        <v>-34.083289995789528</v>
      </c>
      <c r="B2082" t="s">
        <v>29</v>
      </c>
      <c r="C2082">
        <v>22612420.247000001</v>
      </c>
      <c r="D2082">
        <v>27.24</v>
      </c>
      <c r="E2082">
        <v>-3278.2910000000002</v>
      </c>
      <c r="F2082" s="2">
        <f t="shared" si="626"/>
        <v>22613248.493676715</v>
      </c>
      <c r="G2082" s="1">
        <f t="shared" si="627"/>
        <v>0.01</v>
      </c>
      <c r="H2082" s="1">
        <f t="shared" si="628"/>
        <v>0.99</v>
      </c>
      <c r="I2082" s="1">
        <f t="shared" si="621"/>
        <v>828.24667671322823</v>
      </c>
      <c r="J2082" s="1">
        <f t="shared" si="622"/>
        <v>3.2328441739082336E-4</v>
      </c>
      <c r="K2082">
        <v>22613248.493999999</v>
      </c>
      <c r="L2082">
        <v>27.24</v>
      </c>
      <c r="M2082">
        <v>-3278.2910000000002</v>
      </c>
    </row>
    <row r="2083" spans="1:18" x14ac:dyDescent="0.25">
      <c r="A2083" s="8">
        <f t="shared" si="617"/>
        <v>31.618020001798868</v>
      </c>
      <c r="B2083" t="s">
        <v>30</v>
      </c>
      <c r="C2083">
        <v>19620974.782000002</v>
      </c>
      <c r="D2083">
        <v>27.12</v>
      </c>
      <c r="E2083">
        <v>469.358</v>
      </c>
      <c r="F2083" s="2">
        <f t="shared" si="626"/>
        <v>19620822.485610932</v>
      </c>
      <c r="G2083" s="1">
        <f t="shared" si="627"/>
        <v>0.01</v>
      </c>
      <c r="H2083" s="1">
        <f t="shared" si="628"/>
        <v>0.99</v>
      </c>
      <c r="I2083" s="1">
        <f t="shared" si="621"/>
        <v>-152.29638906940818</v>
      </c>
      <c r="J2083" s="1">
        <f t="shared" si="622"/>
        <v>3.890693187713623E-4</v>
      </c>
      <c r="K2083">
        <v>19620822.486000001</v>
      </c>
      <c r="L2083">
        <v>27.12</v>
      </c>
      <c r="M2083">
        <v>469.358</v>
      </c>
    </row>
    <row r="2084" spans="1:18" x14ac:dyDescent="0.25">
      <c r="A2084" s="8">
        <f t="shared" si="617"/>
        <v>12.351150002330542</v>
      </c>
      <c r="B2084" t="s">
        <v>31</v>
      </c>
      <c r="C2084">
        <v>21396890.741</v>
      </c>
      <c r="D2084">
        <v>29.914000000000001</v>
      </c>
      <c r="E2084">
        <v>4227.3850000000002</v>
      </c>
      <c r="F2084" s="2">
        <f t="shared" si="626"/>
        <v>21395802.092852101</v>
      </c>
      <c r="G2084" s="1">
        <f t="shared" si="627"/>
        <v>0.01</v>
      </c>
      <c r="H2084" s="1">
        <f t="shared" si="628"/>
        <v>0.99</v>
      </c>
      <c r="I2084" s="1">
        <f t="shared" si="621"/>
        <v>-1088.6481478996575</v>
      </c>
      <c r="J2084" s="1">
        <f t="shared" si="622"/>
        <v>1.4789775013923645E-4</v>
      </c>
      <c r="K2084">
        <v>21395802.092999998</v>
      </c>
      <c r="L2084">
        <v>29.914000000000001</v>
      </c>
      <c r="M2084">
        <v>4227.3850000000002</v>
      </c>
    </row>
    <row r="2085" spans="1:18" x14ac:dyDescent="0.25">
      <c r="A2085" s="8" t="s">
        <v>45</v>
      </c>
      <c r="C2085">
        <v>19</v>
      </c>
      <c r="D2085">
        <v>1</v>
      </c>
      <c r="E2085">
        <v>15</v>
      </c>
      <c r="F2085">
        <v>9</v>
      </c>
      <c r="G2085">
        <v>55</v>
      </c>
      <c r="H2085">
        <v>18.000132600000001</v>
      </c>
      <c r="I2085" s="1">
        <f t="shared" si="621"/>
        <v>-10</v>
      </c>
      <c r="J2085" s="1">
        <f t="shared" si="622"/>
        <v>10</v>
      </c>
      <c r="K2085">
        <v>19</v>
      </c>
      <c r="L2085">
        <v>1</v>
      </c>
      <c r="M2085">
        <v>15</v>
      </c>
      <c r="N2085">
        <v>9</v>
      </c>
      <c r="O2085">
        <v>37</v>
      </c>
      <c r="P2085">
        <v>23.000132600000001</v>
      </c>
      <c r="Q2085">
        <v>0</v>
      </c>
      <c r="R2085" t="s">
        <v>0</v>
      </c>
    </row>
    <row r="2086" spans="1:18" x14ac:dyDescent="0.25">
      <c r="A2086" s="8">
        <f t="shared" si="617"/>
        <v>-2.0715900026261806</v>
      </c>
      <c r="B2086" t="s">
        <v>20</v>
      </c>
      <c r="C2086">
        <v>20750951.914999999</v>
      </c>
      <c r="D2086">
        <v>35.406999999999996</v>
      </c>
      <c r="E2086">
        <v>-512.66099999999994</v>
      </c>
      <c r="F2086" s="2">
        <f t="shared" ref="F2086:F2097" si="629">G2086*C2086+H2086*(F2073-$A$3*E2086)</f>
        <v>20750942.486632019</v>
      </c>
      <c r="G2086" s="1">
        <f t="shared" ref="G2086:G2123" si="630">IF(G2073-$A$5 &lt;= $A$5,0.01,G2073-$A$5)</f>
        <v>0.01</v>
      </c>
      <c r="H2086" s="1">
        <f t="shared" ref="H2086:H2123" si="631">IF(H2073+$A$5 &gt;= 1-$A$5,0.99,H2073+$A$5)</f>
        <v>0.99</v>
      </c>
      <c r="I2086" s="1">
        <f t="shared" si="621"/>
        <v>-9.428367979824543</v>
      </c>
      <c r="J2086" s="1">
        <f t="shared" si="622"/>
        <v>3.6798045039176941E-4</v>
      </c>
      <c r="K2086">
        <v>20750942.487</v>
      </c>
      <c r="L2086">
        <v>35.406999999999996</v>
      </c>
      <c r="M2086">
        <v>-512.66099999999994</v>
      </c>
    </row>
    <row r="2087" spans="1:18" x14ac:dyDescent="0.25">
      <c r="A2087" s="8">
        <f t="shared" si="617"/>
        <v>1.6308500021696091</v>
      </c>
      <c r="B2087" t="s">
        <v>21</v>
      </c>
      <c r="C2087">
        <v>22419499.004000001</v>
      </c>
      <c r="D2087">
        <v>37.537999999999997</v>
      </c>
      <c r="E2087">
        <v>1367.115</v>
      </c>
      <c r="F2087" s="2">
        <f t="shared" si="629"/>
        <v>22419485.746734615</v>
      </c>
      <c r="G2087" s="1">
        <f t="shared" si="630"/>
        <v>0.01</v>
      </c>
      <c r="H2087" s="1">
        <f t="shared" si="631"/>
        <v>0.99</v>
      </c>
      <c r="I2087" s="1">
        <f t="shared" si="621"/>
        <v>-13.257265385240316</v>
      </c>
      <c r="J2087" s="1">
        <f t="shared" si="622"/>
        <v>2.653859555721283E-4</v>
      </c>
      <c r="K2087">
        <v>22419485.747000001</v>
      </c>
      <c r="L2087">
        <v>37.537999999999997</v>
      </c>
      <c r="M2087">
        <v>1367.115</v>
      </c>
    </row>
    <row r="2088" spans="1:18" x14ac:dyDescent="0.25">
      <c r="A2088" s="8">
        <f t="shared" si="617"/>
        <v>-2.1110800020396709</v>
      </c>
      <c r="B2088" t="s">
        <v>22</v>
      </c>
      <c r="C2088">
        <v>20466462.963</v>
      </c>
      <c r="D2088">
        <v>34.89</v>
      </c>
      <c r="E2088">
        <v>-1349.1320000000001</v>
      </c>
      <c r="F2088" s="2">
        <f t="shared" si="629"/>
        <v>20466456.538934864</v>
      </c>
      <c r="G2088" s="1">
        <f t="shared" si="630"/>
        <v>0.01</v>
      </c>
      <c r="H2088" s="1">
        <f t="shared" si="631"/>
        <v>0.99</v>
      </c>
      <c r="I2088" s="1">
        <f t="shared" si="621"/>
        <v>-6.4240651354193687</v>
      </c>
      <c r="J2088" s="1">
        <f t="shared" si="622"/>
        <v>6.5136700868606567E-5</v>
      </c>
      <c r="K2088">
        <v>20466456.539000001</v>
      </c>
      <c r="L2088">
        <v>34.89</v>
      </c>
      <c r="M2088">
        <v>-1349.1320000000001</v>
      </c>
    </row>
    <row r="2089" spans="1:18" x14ac:dyDescent="0.25">
      <c r="A2089" s="8">
        <f t="shared" si="617"/>
        <v>-0.41982999816536903</v>
      </c>
      <c r="B2089" t="s">
        <v>23</v>
      </c>
      <c r="C2089">
        <v>20427070.234000001</v>
      </c>
      <c r="D2089">
        <v>33.783000000000001</v>
      </c>
      <c r="E2089">
        <v>179.24299999999999</v>
      </c>
      <c r="F2089" s="2">
        <f t="shared" si="629"/>
        <v>20427055.079029411</v>
      </c>
      <c r="G2089" s="1">
        <f t="shared" si="630"/>
        <v>0.01</v>
      </c>
      <c r="H2089" s="1">
        <f t="shared" si="631"/>
        <v>0.99</v>
      </c>
      <c r="I2089" s="1">
        <f t="shared" si="621"/>
        <v>-15.154970590025187</v>
      </c>
      <c r="J2089" s="1">
        <f t="shared" si="622"/>
        <v>-2.9411166906356812E-5</v>
      </c>
      <c r="K2089">
        <v>20427055.079</v>
      </c>
      <c r="L2089">
        <v>33.783000000000001</v>
      </c>
      <c r="M2089">
        <v>179.24299999999999</v>
      </c>
    </row>
    <row r="2090" spans="1:18" x14ac:dyDescent="0.25">
      <c r="A2090" s="8">
        <f t="shared" si="617"/>
        <v>4.2226699963212013</v>
      </c>
      <c r="B2090" t="s">
        <v>24</v>
      </c>
      <c r="C2090">
        <v>22470601.026999999</v>
      </c>
      <c r="D2090">
        <v>27.856000000000002</v>
      </c>
      <c r="E2090">
        <v>-1899.607</v>
      </c>
      <c r="F2090" s="4">
        <f t="shared" si="629"/>
        <v>22470572.910548992</v>
      </c>
      <c r="G2090" s="1">
        <f t="shared" si="630"/>
        <v>0.01</v>
      </c>
      <c r="H2090" s="1">
        <f t="shared" si="631"/>
        <v>0.99</v>
      </c>
      <c r="I2090" s="1">
        <f t="shared" si="621"/>
        <v>-28.116451006382704</v>
      </c>
      <c r="J2090" s="1">
        <f t="shared" si="622"/>
        <v>4.5100599527359009E-4</v>
      </c>
      <c r="K2090">
        <v>22470572.910999998</v>
      </c>
      <c r="L2090">
        <v>27.856000000000002</v>
      </c>
      <c r="M2090">
        <v>-1899.607</v>
      </c>
    </row>
    <row r="2091" spans="1:18" x14ac:dyDescent="0.25">
      <c r="A2091" s="8">
        <f t="shared" si="617"/>
        <v>2.7661499977111816</v>
      </c>
      <c r="B2091" t="s">
        <v>25</v>
      </c>
      <c r="C2091">
        <v>22741026.715</v>
      </c>
      <c r="D2091">
        <v>29.791</v>
      </c>
      <c r="E2091">
        <v>-1740.0150000000001</v>
      </c>
      <c r="F2091" s="2">
        <f t="shared" si="629"/>
        <v>22741010.712869756</v>
      </c>
      <c r="G2091" s="1">
        <f t="shared" si="630"/>
        <v>0.01</v>
      </c>
      <c r="H2091" s="1">
        <f t="shared" si="631"/>
        <v>0.99</v>
      </c>
      <c r="I2091" s="1">
        <f t="shared" si="621"/>
        <v>-16.00213024392724</v>
      </c>
      <c r="J2091" s="1">
        <f t="shared" si="622"/>
        <v>1.3024359941482544E-4</v>
      </c>
      <c r="K2091">
        <v>22741010.713</v>
      </c>
      <c r="L2091">
        <v>29.791</v>
      </c>
      <c r="M2091">
        <v>-1740.0150000000001</v>
      </c>
    </row>
    <row r="2092" spans="1:18" x14ac:dyDescent="0.25">
      <c r="A2092" s="8">
        <f t="shared" si="617"/>
        <v>-15.211780000478029</v>
      </c>
      <c r="B2092" t="s">
        <v>26</v>
      </c>
      <c r="C2092">
        <v>22258612.083999999</v>
      </c>
      <c r="D2092">
        <v>29.38</v>
      </c>
      <c r="E2092">
        <v>-1847.2619999999999</v>
      </c>
      <c r="F2092" s="2">
        <f t="shared" si="629"/>
        <v>22259004.770084433</v>
      </c>
      <c r="G2092" s="1">
        <f t="shared" si="630"/>
        <v>0.01</v>
      </c>
      <c r="H2092" s="1">
        <f t="shared" si="631"/>
        <v>0.99</v>
      </c>
      <c r="I2092" s="1">
        <f t="shared" si="621"/>
        <v>392.68608443439007</v>
      </c>
      <c r="J2092" s="1">
        <f t="shared" si="622"/>
        <v>-8.4433704614639282E-5</v>
      </c>
      <c r="K2092">
        <v>22259004.77</v>
      </c>
      <c r="L2092">
        <v>29.38</v>
      </c>
      <c r="M2092">
        <v>-1847.2619999999999</v>
      </c>
    </row>
    <row r="2093" spans="1:18" x14ac:dyDescent="0.25">
      <c r="A2093" s="8">
        <f t="shared" si="617"/>
        <v>-5.5882600024342537</v>
      </c>
      <c r="B2093" t="s">
        <v>27</v>
      </c>
      <c r="C2093">
        <v>21663208.673</v>
      </c>
      <c r="D2093">
        <v>25.08</v>
      </c>
      <c r="E2093">
        <v>-439.654</v>
      </c>
      <c r="F2093" s="2">
        <f t="shared" si="629"/>
        <v>21663324.241734531</v>
      </c>
      <c r="G2093" s="1">
        <f t="shared" si="630"/>
        <v>0.01</v>
      </c>
      <c r="H2093" s="1">
        <f t="shared" si="631"/>
        <v>0.99</v>
      </c>
      <c r="I2093" s="1">
        <f t="shared" si="621"/>
        <v>115.56873453035951</v>
      </c>
      <c r="J2093" s="1">
        <f t="shared" si="622"/>
        <v>2.6546791195869446E-4</v>
      </c>
      <c r="K2093">
        <v>21663324.241999999</v>
      </c>
      <c r="L2093">
        <v>25.08</v>
      </c>
      <c r="M2093">
        <v>-439.654</v>
      </c>
    </row>
    <row r="2094" spans="1:18" x14ac:dyDescent="0.25">
      <c r="A2094" s="8">
        <f t="shared" si="617"/>
        <v>25.020099997520447</v>
      </c>
      <c r="B2094" t="s">
        <v>28</v>
      </c>
      <c r="C2094">
        <v>20892572.072999999</v>
      </c>
      <c r="D2094">
        <v>33.656999999999996</v>
      </c>
      <c r="E2094">
        <v>1378.19</v>
      </c>
      <c r="F2094" s="2">
        <f t="shared" si="629"/>
        <v>20892211.882254247</v>
      </c>
      <c r="G2094" s="1">
        <f t="shared" si="630"/>
        <v>0.01</v>
      </c>
      <c r="H2094" s="1">
        <f t="shared" si="631"/>
        <v>0.99</v>
      </c>
      <c r="I2094" s="1">
        <f t="shared" si="621"/>
        <v>-360.19074575230479</v>
      </c>
      <c r="J2094" s="1">
        <f t="shared" si="622"/>
        <v>-2.5424733757972717E-4</v>
      </c>
      <c r="K2094">
        <v>20892211.881999999</v>
      </c>
      <c r="L2094">
        <v>33.656999999999996</v>
      </c>
      <c r="M2094">
        <v>1378.19</v>
      </c>
    </row>
    <row r="2095" spans="1:18" x14ac:dyDescent="0.25">
      <c r="A2095" s="8">
        <f t="shared" si="617"/>
        <v>-21.372930001467466</v>
      </c>
      <c r="B2095" t="s">
        <v>29</v>
      </c>
      <c r="C2095">
        <v>22613021.931000002</v>
      </c>
      <c r="D2095">
        <v>27.109000000000002</v>
      </c>
      <c r="E2095">
        <v>-3279.2469999999998</v>
      </c>
      <c r="F2095" s="2">
        <f t="shared" si="629"/>
        <v>22613864.007806033</v>
      </c>
      <c r="G2095" s="1">
        <f t="shared" si="630"/>
        <v>0.01</v>
      </c>
      <c r="H2095" s="1">
        <f t="shared" si="631"/>
        <v>0.99</v>
      </c>
      <c r="I2095" s="1">
        <f t="shared" si="621"/>
        <v>842.07680603116751</v>
      </c>
      <c r="J2095" s="1">
        <f t="shared" si="622"/>
        <v>1.9396841526031494E-4</v>
      </c>
      <c r="K2095">
        <v>22613864.008000001</v>
      </c>
      <c r="L2095">
        <v>27.109000000000002</v>
      </c>
      <c r="M2095">
        <v>-3279.2469999999998</v>
      </c>
    </row>
    <row r="2096" spans="1:18" x14ac:dyDescent="0.25">
      <c r="A2096" s="8">
        <f t="shared" si="617"/>
        <v>-7.7036200016736984</v>
      </c>
      <c r="B2096" t="s">
        <v>30</v>
      </c>
      <c r="C2096">
        <v>19620877.949000001</v>
      </c>
      <c r="D2096">
        <v>26.789000000000001</v>
      </c>
      <c r="E2096">
        <v>469.10199999999998</v>
      </c>
      <c r="F2096" s="2">
        <f t="shared" si="629"/>
        <v>19620734.665773753</v>
      </c>
      <c r="G2096" s="1">
        <f t="shared" si="630"/>
        <v>0.01</v>
      </c>
      <c r="H2096" s="1">
        <f t="shared" si="631"/>
        <v>0.99</v>
      </c>
      <c r="I2096" s="1">
        <f t="shared" si="621"/>
        <v>-143.28322624787688</v>
      </c>
      <c r="J2096" s="1">
        <f t="shared" si="622"/>
        <v>2.2624805569648743E-4</v>
      </c>
      <c r="K2096">
        <v>19620734.666000001</v>
      </c>
      <c r="L2096">
        <v>26.789000000000001</v>
      </c>
      <c r="M2096">
        <v>469.10199999999998</v>
      </c>
    </row>
    <row r="2097" spans="1:18" x14ac:dyDescent="0.25">
      <c r="A2097" s="8">
        <f t="shared" si="617"/>
        <v>32.111310001462698</v>
      </c>
      <c r="B2097" t="s">
        <v>31</v>
      </c>
      <c r="C2097">
        <v>21396119.675000001</v>
      </c>
      <c r="D2097">
        <v>29.827999999999999</v>
      </c>
      <c r="E2097">
        <v>4227.2489999999998</v>
      </c>
      <c r="F2097" s="2">
        <f t="shared" si="629"/>
        <v>21395008.894122913</v>
      </c>
      <c r="G2097" s="1">
        <f t="shared" si="630"/>
        <v>0.01</v>
      </c>
      <c r="H2097" s="1">
        <f t="shared" si="631"/>
        <v>0.99</v>
      </c>
      <c r="I2097" s="1">
        <f t="shared" si="621"/>
        <v>-1110.7808770872653</v>
      </c>
      <c r="J2097" s="1">
        <f t="shared" si="622"/>
        <v>-1.2291222810745239E-4</v>
      </c>
      <c r="K2097">
        <v>21395008.894000001</v>
      </c>
      <c r="L2097">
        <v>29.827999999999999</v>
      </c>
      <c r="M2097">
        <v>4227.2489999999998</v>
      </c>
    </row>
    <row r="2098" spans="1:18" x14ac:dyDescent="0.25">
      <c r="A2098" s="8" t="s">
        <v>45</v>
      </c>
      <c r="C2098">
        <v>19</v>
      </c>
      <c r="D2098">
        <v>1</v>
      </c>
      <c r="E2098">
        <v>15</v>
      </c>
      <c r="F2098">
        <v>9</v>
      </c>
      <c r="G2098">
        <v>55</v>
      </c>
      <c r="H2098">
        <v>18.000132600000001</v>
      </c>
      <c r="I2098" s="1">
        <f t="shared" si="621"/>
        <v>-10</v>
      </c>
      <c r="J2098" s="1">
        <f t="shared" si="622"/>
        <v>10</v>
      </c>
      <c r="K2098">
        <v>19</v>
      </c>
      <c r="L2098">
        <v>1</v>
      </c>
      <c r="M2098">
        <v>15</v>
      </c>
      <c r="N2098">
        <v>9</v>
      </c>
      <c r="O2098">
        <v>37</v>
      </c>
      <c r="P2098">
        <v>24.000132600000001</v>
      </c>
      <c r="Q2098">
        <v>0</v>
      </c>
      <c r="R2098" t="s">
        <v>0</v>
      </c>
    </row>
    <row r="2099" spans="1:18" x14ac:dyDescent="0.25">
      <c r="A2099" s="8">
        <f t="shared" si="617"/>
        <v>-0.13388999924063683</v>
      </c>
      <c r="B2099" t="s">
        <v>20</v>
      </c>
      <c r="C2099">
        <v>20751049.048</v>
      </c>
      <c r="D2099">
        <v>35.323</v>
      </c>
      <c r="E2099">
        <v>-511.93099999999998</v>
      </c>
      <c r="F2099" s="2">
        <f t="shared" ref="F2099:F2110" si="632">G2099*C2099+H2099*(F2086-$A$3*E2099)</f>
        <v>20751039.995303605</v>
      </c>
      <c r="G2099" s="1">
        <f t="shared" ref="G2099" si="633">IF(G2086-$A$5 &lt;= $A$5,0.01,G2086-$A$5)</f>
        <v>0.01</v>
      </c>
      <c r="H2099" s="1">
        <f t="shared" ref="H2099" si="634">IF(H2086+$A$5 &gt;= 1-$A$5,0.99,H2086+$A$5)</f>
        <v>0.99</v>
      </c>
      <c r="I2099" s="1">
        <f t="shared" si="621"/>
        <v>-9.0526963956654072</v>
      </c>
      <c r="J2099" s="1">
        <f t="shared" si="622"/>
        <v>-3.0360370874404907E-4</v>
      </c>
      <c r="K2099">
        <v>20751039.995000001</v>
      </c>
      <c r="L2099">
        <v>35.323</v>
      </c>
      <c r="M2099">
        <v>-511.93099999999998</v>
      </c>
    </row>
    <row r="2100" spans="1:18" x14ac:dyDescent="0.25">
      <c r="A2100" s="8">
        <f t="shared" si="617"/>
        <v>-15.001029998064041</v>
      </c>
      <c r="B2100" t="s">
        <v>21</v>
      </c>
      <c r="C2100">
        <v>22419224.394000001</v>
      </c>
      <c r="D2100">
        <v>37.293999999999997</v>
      </c>
      <c r="E2100">
        <v>1366.3630000000001</v>
      </c>
      <c r="F2100" s="2">
        <f t="shared" si="632"/>
        <v>22419225.72307596</v>
      </c>
      <c r="G2100" s="1">
        <f t="shared" si="627"/>
        <v>0.01</v>
      </c>
      <c r="H2100" s="1">
        <f t="shared" si="628"/>
        <v>0.99</v>
      </c>
      <c r="I2100" s="1">
        <f t="shared" si="621"/>
        <v>1.3290759585797787</v>
      </c>
      <c r="J2100" s="1">
        <f t="shared" si="622"/>
        <v>-7.5958669185638428E-5</v>
      </c>
      <c r="K2100">
        <v>22419225.723000001</v>
      </c>
      <c r="L2100">
        <v>37.293999999999997</v>
      </c>
      <c r="M2100">
        <v>1366.3630000000001</v>
      </c>
    </row>
    <row r="2101" spans="1:18" x14ac:dyDescent="0.25">
      <c r="A2101" s="8">
        <f t="shared" si="617"/>
        <v>6.2254699990153313</v>
      </c>
      <c r="B2101" t="s">
        <v>22</v>
      </c>
      <c r="C2101">
        <v>20466726.18</v>
      </c>
      <c r="D2101">
        <v>34.485999999999997</v>
      </c>
      <c r="E2101">
        <v>-1352.587</v>
      </c>
      <c r="F2101" s="2">
        <f t="shared" si="632"/>
        <v>20466714.050206043</v>
      </c>
      <c r="G2101" s="1">
        <f t="shared" si="627"/>
        <v>0.01</v>
      </c>
      <c r="H2101" s="1">
        <f t="shared" si="628"/>
        <v>0.99</v>
      </c>
      <c r="I2101" s="1">
        <f t="shared" si="621"/>
        <v>-12.129793956875801</v>
      </c>
      <c r="J2101" s="1">
        <f t="shared" si="622"/>
        <v>-2.0604208111763E-4</v>
      </c>
      <c r="K2101">
        <v>20466714.050000001</v>
      </c>
      <c r="L2101">
        <v>34.485999999999997</v>
      </c>
      <c r="M2101">
        <v>-1352.587</v>
      </c>
    </row>
    <row r="2102" spans="1:18" x14ac:dyDescent="0.25">
      <c r="A2102" s="8">
        <f t="shared" si="617"/>
        <v>-6.4761199988424778</v>
      </c>
      <c r="B2102" t="s">
        <v>23</v>
      </c>
      <c r="C2102">
        <v>20427030.061000001</v>
      </c>
      <c r="D2102">
        <v>34.159999999999997</v>
      </c>
      <c r="E2102">
        <v>177.352</v>
      </c>
      <c r="F2102" s="2">
        <f t="shared" si="632"/>
        <v>20427021.417375293</v>
      </c>
      <c r="G2102" s="1">
        <f t="shared" si="627"/>
        <v>0.01</v>
      </c>
      <c r="H2102" s="1">
        <f t="shared" si="628"/>
        <v>0.99</v>
      </c>
      <c r="I2102" s="1">
        <f t="shared" si="621"/>
        <v>-8.6436247080564499</v>
      </c>
      <c r="J2102" s="1">
        <f t="shared" si="622"/>
        <v>-3.7529319524765015E-4</v>
      </c>
      <c r="K2102">
        <v>20427021.416999999</v>
      </c>
      <c r="L2102">
        <v>34.159999999999997</v>
      </c>
      <c r="M2102">
        <v>177.352</v>
      </c>
    </row>
    <row r="2103" spans="1:18" x14ac:dyDescent="0.25">
      <c r="A2103" s="8">
        <f t="shared" si="617"/>
        <v>9.0416600033640862</v>
      </c>
      <c r="B2103" t="s">
        <v>24</v>
      </c>
      <c r="C2103">
        <v>22470970.971000001</v>
      </c>
      <c r="D2103">
        <v>28.297000000000001</v>
      </c>
      <c r="E2103">
        <v>-1899.4860000000001</v>
      </c>
      <c r="F2103" s="4">
        <f t="shared" si="632"/>
        <v>22470934.736719199</v>
      </c>
      <c r="G2103" s="1">
        <f t="shared" si="627"/>
        <v>0.01</v>
      </c>
      <c r="H2103" s="1">
        <f t="shared" si="628"/>
        <v>0.99</v>
      </c>
      <c r="I2103" s="1">
        <f t="shared" si="621"/>
        <v>-36.234280802309513</v>
      </c>
      <c r="J2103" s="1">
        <f t="shared" si="622"/>
        <v>2.808012068271637E-4</v>
      </c>
      <c r="K2103">
        <v>22470934.737</v>
      </c>
      <c r="L2103">
        <v>28.297000000000001</v>
      </c>
      <c r="M2103">
        <v>-1899.4860000000001</v>
      </c>
    </row>
    <row r="2104" spans="1:18" x14ac:dyDescent="0.25">
      <c r="A2104" s="8">
        <f t="shared" si="617"/>
        <v>1.3251000009477139</v>
      </c>
      <c r="B2104" t="s">
        <v>25</v>
      </c>
      <c r="C2104">
        <v>22741358.585000001</v>
      </c>
      <c r="D2104">
        <v>29.914000000000001</v>
      </c>
      <c r="E2104">
        <v>-1739.71</v>
      </c>
      <c r="F2104" s="2">
        <f t="shared" si="632"/>
        <v>22741341.936838508</v>
      </c>
      <c r="G2104" s="1">
        <f t="shared" si="627"/>
        <v>0.01</v>
      </c>
      <c r="H2104" s="1">
        <f t="shared" si="628"/>
        <v>0.99</v>
      </c>
      <c r="I2104" s="1">
        <f t="shared" si="621"/>
        <v>-16.648161493241787</v>
      </c>
      <c r="J2104" s="1">
        <f t="shared" si="622"/>
        <v>1.6149133443832397E-4</v>
      </c>
      <c r="K2104">
        <v>22741341.936999999</v>
      </c>
      <c r="L2104">
        <v>29.914000000000001</v>
      </c>
      <c r="M2104">
        <v>-1739.71</v>
      </c>
    </row>
    <row r="2105" spans="1:18" x14ac:dyDescent="0.25">
      <c r="A2105" s="8">
        <f t="shared" si="617"/>
        <v>-0.97876999899744987</v>
      </c>
      <c r="B2105" t="s">
        <v>26</v>
      </c>
      <c r="C2105">
        <v>22258962.241</v>
      </c>
      <c r="D2105">
        <v>29.506</v>
      </c>
      <c r="E2105">
        <v>-1848.0830000000001</v>
      </c>
      <c r="F2105" s="2">
        <f t="shared" si="632"/>
        <v>22259352.506510276</v>
      </c>
      <c r="G2105" s="1">
        <f t="shared" si="627"/>
        <v>0.01</v>
      </c>
      <c r="H2105" s="1">
        <f t="shared" si="628"/>
        <v>0.99</v>
      </c>
      <c r="I2105" s="1">
        <f t="shared" si="621"/>
        <v>390.26551027595997</v>
      </c>
      <c r="J2105" s="1">
        <f t="shared" si="622"/>
        <v>4.8972293734550476E-4</v>
      </c>
      <c r="K2105">
        <v>22259352.506999999</v>
      </c>
      <c r="L2105">
        <v>29.506</v>
      </c>
      <c r="M2105">
        <v>-1848.0830000000001</v>
      </c>
    </row>
    <row r="2106" spans="1:18" x14ac:dyDescent="0.25">
      <c r="A2106" s="8">
        <f t="shared" si="617"/>
        <v>17.73284999653697</v>
      </c>
      <c r="B2106" t="s">
        <v>27</v>
      </c>
      <c r="C2106">
        <v>21663310.002999999</v>
      </c>
      <c r="D2106">
        <v>25.73</v>
      </c>
      <c r="E2106">
        <v>-439.98500000000001</v>
      </c>
      <c r="F2106" s="2">
        <f t="shared" si="632"/>
        <v>21663406.988445196</v>
      </c>
      <c r="G2106" s="1">
        <f t="shared" si="627"/>
        <v>0.01</v>
      </c>
      <c r="H2106" s="1">
        <f t="shared" si="628"/>
        <v>0.99</v>
      </c>
      <c r="I2106" s="1">
        <f t="shared" si="621"/>
        <v>96.985445197671652</v>
      </c>
      <c r="J2106" s="1">
        <f t="shared" si="622"/>
        <v>-4.451945424079895E-4</v>
      </c>
      <c r="K2106">
        <v>21663406.988000002</v>
      </c>
      <c r="L2106">
        <v>25.73</v>
      </c>
      <c r="M2106">
        <v>-439.98500000000001</v>
      </c>
    </row>
    <row r="2107" spans="1:18" x14ac:dyDescent="0.25">
      <c r="A2107" s="8">
        <f t="shared" si="617"/>
        <v>-11.19905000180006</v>
      </c>
      <c r="B2107" t="s">
        <v>28</v>
      </c>
      <c r="C2107">
        <v>20892299.261999998</v>
      </c>
      <c r="D2107">
        <v>33.75</v>
      </c>
      <c r="E2107">
        <v>1376.905</v>
      </c>
      <c r="F2107" s="2">
        <f t="shared" si="632"/>
        <v>20891953.359905254</v>
      </c>
      <c r="G2107" s="1">
        <f t="shared" si="627"/>
        <v>0.01</v>
      </c>
      <c r="H2107" s="1">
        <f t="shared" si="628"/>
        <v>0.99</v>
      </c>
      <c r="I2107" s="1">
        <f t="shared" si="621"/>
        <v>-345.90209474414587</v>
      </c>
      <c r="J2107" s="1">
        <f t="shared" si="622"/>
        <v>9.474530816078186E-5</v>
      </c>
      <c r="K2107">
        <v>20891953.359999999</v>
      </c>
      <c r="L2107">
        <v>33.75</v>
      </c>
      <c r="M2107">
        <v>1376.905</v>
      </c>
    </row>
    <row r="2108" spans="1:18" x14ac:dyDescent="0.25">
      <c r="A2108" s="8">
        <f t="shared" si="617"/>
        <v>2.0932899974286556</v>
      </c>
      <c r="B2108" t="s">
        <v>29</v>
      </c>
      <c r="C2108">
        <v>22613646.998</v>
      </c>
      <c r="D2108">
        <v>27.53</v>
      </c>
      <c r="E2108">
        <v>-3278.8090000000002</v>
      </c>
      <c r="F2108" s="2">
        <f t="shared" si="632"/>
        <v>22614479.534948919</v>
      </c>
      <c r="G2108" s="1">
        <f t="shared" si="627"/>
        <v>0.01</v>
      </c>
      <c r="H2108" s="1">
        <f t="shared" si="628"/>
        <v>0.99</v>
      </c>
      <c r="I2108" s="1">
        <f t="shared" si="621"/>
        <v>832.53694891929626</v>
      </c>
      <c r="J2108" s="1">
        <f t="shared" si="622"/>
        <v>5.1081180572509766E-5</v>
      </c>
      <c r="K2108">
        <v>22614479.535</v>
      </c>
      <c r="L2108">
        <v>27.53</v>
      </c>
      <c r="M2108">
        <v>-3278.8090000000002</v>
      </c>
    </row>
    <row r="2109" spans="1:18" x14ac:dyDescent="0.25">
      <c r="A2109" s="8">
        <f t="shared" si="617"/>
        <v>-31.248550001531839</v>
      </c>
      <c r="B2109" t="s">
        <v>30</v>
      </c>
      <c r="C2109">
        <v>19620757.732000001</v>
      </c>
      <c r="D2109">
        <v>25.609000000000002</v>
      </c>
      <c r="E2109">
        <v>468.255</v>
      </c>
      <c r="F2109" s="2">
        <f t="shared" si="632"/>
        <v>19620646.681531895</v>
      </c>
      <c r="G2109" s="1">
        <f t="shared" si="627"/>
        <v>0.01</v>
      </c>
      <c r="H2109" s="1">
        <f t="shared" si="628"/>
        <v>0.99</v>
      </c>
      <c r="I2109" s="1">
        <f t="shared" si="621"/>
        <v>-111.0504681058228</v>
      </c>
      <c r="J2109" s="1">
        <f t="shared" si="622"/>
        <v>4.6810507774353027E-4</v>
      </c>
      <c r="K2109">
        <v>19620646.682</v>
      </c>
      <c r="L2109">
        <v>25.609000000000002</v>
      </c>
      <c r="M2109">
        <v>468.255</v>
      </c>
    </row>
    <row r="2110" spans="1:18" x14ac:dyDescent="0.25">
      <c r="A2110" s="8">
        <f t="shared" si="617"/>
        <v>-5.3887700028717518</v>
      </c>
      <c r="B2110" t="s">
        <v>31</v>
      </c>
      <c r="C2110">
        <v>21395311.134</v>
      </c>
      <c r="D2110">
        <v>30.023</v>
      </c>
      <c r="E2110">
        <v>4227.1170000000002</v>
      </c>
      <c r="F2110" s="2">
        <f t="shared" si="632"/>
        <v>21394215.5668386</v>
      </c>
      <c r="G2110" s="1">
        <f t="shared" si="627"/>
        <v>0.01</v>
      </c>
      <c r="H2110" s="1">
        <f t="shared" si="628"/>
        <v>0.99</v>
      </c>
      <c r="I2110" s="1">
        <f t="shared" si="621"/>
        <v>-1095.5671613998711</v>
      </c>
      <c r="J2110" s="1">
        <f t="shared" si="622"/>
        <v>1.6140192747116089E-4</v>
      </c>
      <c r="K2110">
        <v>21394215.567000002</v>
      </c>
      <c r="L2110">
        <v>30.023</v>
      </c>
      <c r="M2110">
        <v>4227.1170000000002</v>
      </c>
    </row>
    <row r="2111" spans="1:18" x14ac:dyDescent="0.25">
      <c r="A2111" s="8" t="s">
        <v>45</v>
      </c>
      <c r="C2111">
        <v>19</v>
      </c>
      <c r="D2111">
        <v>1</v>
      </c>
      <c r="E2111">
        <v>15</v>
      </c>
      <c r="F2111">
        <v>9</v>
      </c>
      <c r="G2111">
        <v>55</v>
      </c>
      <c r="H2111">
        <v>18.000132600000001</v>
      </c>
      <c r="I2111" s="1">
        <f t="shared" si="621"/>
        <v>-10</v>
      </c>
      <c r="J2111" s="1">
        <f t="shared" si="622"/>
        <v>10</v>
      </c>
      <c r="K2111">
        <v>19</v>
      </c>
      <c r="L2111">
        <v>1</v>
      </c>
      <c r="M2111">
        <v>15</v>
      </c>
      <c r="N2111">
        <v>9</v>
      </c>
      <c r="O2111">
        <v>37</v>
      </c>
      <c r="P2111">
        <v>25.000132600000001</v>
      </c>
      <c r="Q2111">
        <v>0</v>
      </c>
      <c r="R2111" t="s">
        <v>0</v>
      </c>
    </row>
    <row r="2112" spans="1:18" x14ac:dyDescent="0.25">
      <c r="A2112" s="8">
        <f t="shared" ref="A2112:A2175" si="635">E2112*0.19+C2112-C2099</f>
        <v>8.0733399987220764</v>
      </c>
      <c r="B2112" t="s">
        <v>20</v>
      </c>
      <c r="C2112">
        <v>20751154.574999999</v>
      </c>
      <c r="D2112">
        <v>34.920999999999999</v>
      </c>
      <c r="E2112">
        <v>-512.91399999999999</v>
      </c>
      <c r="F2112" s="2">
        <f t="shared" ref="F2112:F2123" si="636">G2112*C2112+H2112*(F2099-$A$3*E2112)</f>
        <v>20751137.769346569</v>
      </c>
      <c r="G2112" s="1">
        <f t="shared" ref="G2112" si="637">IF(G2099-$A$5 &lt;= $A$5,0.01,G2099-$A$5)</f>
        <v>0.01</v>
      </c>
      <c r="H2112" s="1">
        <f t="shared" ref="H2112" si="638">IF(H2099+$A$5 &gt;= 1-$A$5,0.99,H2099+$A$5)</f>
        <v>0.99</v>
      </c>
      <c r="I2112" s="1">
        <f t="shared" si="621"/>
        <v>-16.805653430521488</v>
      </c>
      <c r="J2112" s="1">
        <f t="shared" si="622"/>
        <v>-3.4656748175621033E-4</v>
      </c>
      <c r="K2112">
        <v>20751137.769000001</v>
      </c>
      <c r="L2112">
        <v>34.920999999999999</v>
      </c>
      <c r="M2112">
        <v>-512.91399999999999</v>
      </c>
    </row>
    <row r="2113" spans="1:18" x14ac:dyDescent="0.25">
      <c r="A2113" s="8">
        <f t="shared" si="635"/>
        <v>2.8363099992275238</v>
      </c>
      <c r="B2113" t="s">
        <v>21</v>
      </c>
      <c r="C2113">
        <v>22418967.471999999</v>
      </c>
      <c r="D2113">
        <v>37.192999999999998</v>
      </c>
      <c r="E2113">
        <v>1367.1489999999999</v>
      </c>
      <c r="F2113" s="2">
        <f t="shared" si="636"/>
        <v>22418965.582358774</v>
      </c>
      <c r="G2113" s="1">
        <f t="shared" si="630"/>
        <v>0.01</v>
      </c>
      <c r="H2113" s="1">
        <f t="shared" si="631"/>
        <v>0.99</v>
      </c>
      <c r="I2113" s="1">
        <f t="shared" si="621"/>
        <v>-1.8896412253379822</v>
      </c>
      <c r="J2113" s="1">
        <f t="shared" si="622"/>
        <v>-3.5877525806427002E-4</v>
      </c>
      <c r="K2113">
        <v>22418965.581999999</v>
      </c>
      <c r="L2113">
        <v>37.192999999999998</v>
      </c>
      <c r="M2113">
        <v>1367.1489999999999</v>
      </c>
    </row>
    <row r="2114" spans="1:18" x14ac:dyDescent="0.25">
      <c r="A2114" s="8">
        <f t="shared" si="635"/>
        <v>-7.3105099983513355</v>
      </c>
      <c r="B2114" t="s">
        <v>22</v>
      </c>
      <c r="C2114">
        <v>20466975.907000002</v>
      </c>
      <c r="D2114">
        <v>34.173000000000002</v>
      </c>
      <c r="E2114">
        <v>-1352.829</v>
      </c>
      <c r="F2114" s="2">
        <f t="shared" si="636"/>
        <v>20466971.52922507</v>
      </c>
      <c r="G2114" s="1">
        <f t="shared" si="630"/>
        <v>0.01</v>
      </c>
      <c r="H2114" s="1">
        <f t="shared" si="631"/>
        <v>0.99</v>
      </c>
      <c r="I2114" s="1">
        <f t="shared" si="621"/>
        <v>-4.3777749314904213</v>
      </c>
      <c r="J2114" s="1">
        <f t="shared" si="622"/>
        <v>-2.2507086396217346E-4</v>
      </c>
      <c r="K2114">
        <v>20466971.528999999</v>
      </c>
      <c r="L2114">
        <v>34.173000000000002</v>
      </c>
      <c r="M2114">
        <v>-1352.829</v>
      </c>
    </row>
    <row r="2115" spans="1:18" x14ac:dyDescent="0.25">
      <c r="A2115" s="8">
        <f t="shared" si="635"/>
        <v>13.669399999082088</v>
      </c>
      <c r="B2115" t="s">
        <v>23</v>
      </c>
      <c r="C2115">
        <v>20427009.975000001</v>
      </c>
      <c r="D2115">
        <v>34.182000000000002</v>
      </c>
      <c r="E2115">
        <v>177.66</v>
      </c>
      <c r="F2115" s="2">
        <f t="shared" si="636"/>
        <v>20426987.833453368</v>
      </c>
      <c r="G2115" s="1">
        <f t="shared" si="630"/>
        <v>0.01</v>
      </c>
      <c r="H2115" s="1">
        <f t="shared" si="631"/>
        <v>0.99</v>
      </c>
      <c r="I2115" s="1">
        <f t="shared" si="621"/>
        <v>-22.141546633094549</v>
      </c>
      <c r="J2115" s="1">
        <f t="shared" si="622"/>
        <v>-4.5336782932281494E-4</v>
      </c>
      <c r="K2115">
        <v>20426987.833000001</v>
      </c>
      <c r="L2115">
        <v>34.182000000000002</v>
      </c>
      <c r="M2115">
        <v>177.66</v>
      </c>
    </row>
    <row r="2116" spans="1:18" x14ac:dyDescent="0.25">
      <c r="A2116" s="8">
        <f t="shared" si="635"/>
        <v>1.5599600002169609</v>
      </c>
      <c r="B2116" t="s">
        <v>24</v>
      </c>
      <c r="C2116">
        <v>22471333.420000002</v>
      </c>
      <c r="D2116">
        <v>28.266999999999999</v>
      </c>
      <c r="E2116">
        <v>-1899.4159999999999</v>
      </c>
      <c r="F2116" s="4">
        <f t="shared" si="636"/>
        <v>22471296.55593035</v>
      </c>
      <c r="G2116" s="1">
        <f t="shared" si="630"/>
        <v>0.01</v>
      </c>
      <c r="H2116" s="1">
        <f t="shared" si="631"/>
        <v>0.99</v>
      </c>
      <c r="I2116" s="1">
        <f t="shared" si="621"/>
        <v>-36.864069651812315</v>
      </c>
      <c r="J2116" s="1">
        <f t="shared" si="622"/>
        <v>6.9651752710342407E-5</v>
      </c>
      <c r="K2116">
        <v>22471296.556000002</v>
      </c>
      <c r="L2116">
        <v>28.266999999999999</v>
      </c>
      <c r="M2116">
        <v>-1899.4159999999999</v>
      </c>
    </row>
    <row r="2117" spans="1:18" x14ac:dyDescent="0.25">
      <c r="A2117" s="8">
        <f t="shared" si="635"/>
        <v>-5.3835199996829033</v>
      </c>
      <c r="B2117" t="s">
        <v>25</v>
      </c>
      <c r="C2117">
        <v>22741683.859999999</v>
      </c>
      <c r="D2117">
        <v>30.262</v>
      </c>
      <c r="E2117">
        <v>-1740.308</v>
      </c>
      <c r="F2117" s="2">
        <f t="shared" si="636"/>
        <v>22741673.213975228</v>
      </c>
      <c r="G2117" s="1">
        <f t="shared" si="630"/>
        <v>0.01</v>
      </c>
      <c r="H2117" s="1">
        <f t="shared" si="631"/>
        <v>0.99</v>
      </c>
      <c r="I2117" s="1">
        <f t="shared" si="621"/>
        <v>-10.646024771034718</v>
      </c>
      <c r="J2117" s="1">
        <f t="shared" si="622"/>
        <v>2.4773180484771729E-5</v>
      </c>
      <c r="K2117">
        <v>22741673.214000002</v>
      </c>
      <c r="L2117">
        <v>30.262</v>
      </c>
      <c r="M2117">
        <v>-1740.308</v>
      </c>
    </row>
    <row r="2118" spans="1:18" x14ac:dyDescent="0.25">
      <c r="A2118" s="8">
        <f t="shared" si="635"/>
        <v>-1.3480699993669987</v>
      </c>
      <c r="B2118" t="s">
        <v>26</v>
      </c>
      <c r="C2118">
        <v>22259312.098999999</v>
      </c>
      <c r="D2118">
        <v>29.645</v>
      </c>
      <c r="E2118">
        <v>-1848.453</v>
      </c>
      <c r="F2118" s="2">
        <f t="shared" si="636"/>
        <v>22259700.333856434</v>
      </c>
      <c r="G2118" s="1">
        <f t="shared" si="630"/>
        <v>0.01</v>
      </c>
      <c r="H2118" s="1">
        <f t="shared" si="631"/>
        <v>0.99</v>
      </c>
      <c r="I2118" s="1">
        <f t="shared" ref="I2118:I2181" si="639">F2118-C2118</f>
        <v>388.23485643416643</v>
      </c>
      <c r="J2118" s="1">
        <f t="shared" ref="J2118:J2181" si="640">K2118-F2118</f>
        <v>1.4356523752212524E-4</v>
      </c>
      <c r="K2118">
        <v>22259700.333999999</v>
      </c>
      <c r="L2118">
        <v>29.645</v>
      </c>
      <c r="M2118">
        <v>-1848.453</v>
      </c>
    </row>
    <row r="2119" spans="1:18" x14ac:dyDescent="0.25">
      <c r="A2119" s="8">
        <f t="shared" si="635"/>
        <v>-1.7417999990284443</v>
      </c>
      <c r="B2119" t="s">
        <v>27</v>
      </c>
      <c r="C2119">
        <v>21663391.846000001</v>
      </c>
      <c r="D2119">
        <v>26.113</v>
      </c>
      <c r="E2119">
        <v>-439.92</v>
      </c>
      <c r="F2119" s="2">
        <f t="shared" si="636"/>
        <v>21663489.713873357</v>
      </c>
      <c r="G2119" s="1">
        <f t="shared" si="630"/>
        <v>0.01</v>
      </c>
      <c r="H2119" s="1">
        <f t="shared" si="631"/>
        <v>0.99</v>
      </c>
      <c r="I2119" s="1">
        <f t="shared" si="639"/>
        <v>97.867873355746269</v>
      </c>
      <c r="J2119" s="1">
        <f t="shared" si="640"/>
        <v>1.2664496898651123E-4</v>
      </c>
      <c r="K2119">
        <v>21663489.714000002</v>
      </c>
      <c r="L2119">
        <v>26.113</v>
      </c>
      <c r="M2119">
        <v>-439.92</v>
      </c>
    </row>
    <row r="2120" spans="1:18" x14ac:dyDescent="0.25">
      <c r="A2120" s="8">
        <f t="shared" si="635"/>
        <v>-10.526529997587204</v>
      </c>
      <c r="B2120" t="s">
        <v>28</v>
      </c>
      <c r="C2120">
        <v>20892027.350000001</v>
      </c>
      <c r="D2120">
        <v>34.073999999999998</v>
      </c>
      <c r="E2120">
        <v>1375.713</v>
      </c>
      <c r="F2120" s="2">
        <f t="shared" si="636"/>
        <v>20891694.928221509</v>
      </c>
      <c r="G2120" s="1">
        <f t="shared" si="630"/>
        <v>0.01</v>
      </c>
      <c r="H2120" s="1">
        <f t="shared" si="631"/>
        <v>0.99</v>
      </c>
      <c r="I2120" s="1">
        <f t="shared" si="639"/>
        <v>-332.42177849262953</v>
      </c>
      <c r="J2120" s="1">
        <f t="shared" si="640"/>
        <v>-2.2150948643684387E-4</v>
      </c>
      <c r="K2120">
        <v>20891694.927999999</v>
      </c>
      <c r="L2120">
        <v>34.073999999999998</v>
      </c>
      <c r="M2120">
        <v>1375.713</v>
      </c>
    </row>
    <row r="2121" spans="1:18" x14ac:dyDescent="0.25">
      <c r="A2121" s="8">
        <f t="shared" si="635"/>
        <v>6.7620400004088879</v>
      </c>
      <c r="B2121" t="s">
        <v>29</v>
      </c>
      <c r="C2121">
        <v>22614276.862</v>
      </c>
      <c r="D2121">
        <v>27.006</v>
      </c>
      <c r="E2121">
        <v>-3279.4839999999999</v>
      </c>
      <c r="F2121" s="2">
        <f t="shared" si="636"/>
        <v>22615095.332624119</v>
      </c>
      <c r="G2121" s="1">
        <f t="shared" si="630"/>
        <v>0.01</v>
      </c>
      <c r="H2121" s="1">
        <f t="shared" si="631"/>
        <v>0.99</v>
      </c>
      <c r="I2121" s="1">
        <f t="shared" si="639"/>
        <v>818.47062411904335</v>
      </c>
      <c r="J2121" s="1">
        <f t="shared" si="640"/>
        <v>3.7588179111480713E-4</v>
      </c>
      <c r="K2121">
        <v>22615095.333000001</v>
      </c>
      <c r="L2121">
        <v>27.006</v>
      </c>
      <c r="M2121">
        <v>-3279.4839999999999</v>
      </c>
    </row>
    <row r="2122" spans="1:18" x14ac:dyDescent="0.25">
      <c r="A2122" s="8">
        <f t="shared" si="635"/>
        <v>14.037170000374317</v>
      </c>
      <c r="B2122" t="s">
        <v>30</v>
      </c>
      <c r="C2122">
        <v>19620682.784000002</v>
      </c>
      <c r="D2122">
        <v>25.800999999999998</v>
      </c>
      <c r="E2122">
        <v>468.34300000000002</v>
      </c>
      <c r="F2122" s="2">
        <f t="shared" si="636"/>
        <v>19620558.811074074</v>
      </c>
      <c r="G2122" s="1">
        <f t="shared" si="630"/>
        <v>0.01</v>
      </c>
      <c r="H2122" s="1">
        <f t="shared" si="631"/>
        <v>0.99</v>
      </c>
      <c r="I2122" s="1">
        <f t="shared" si="639"/>
        <v>-123.97292592749</v>
      </c>
      <c r="J2122" s="1">
        <f t="shared" si="640"/>
        <v>-7.4073672294616699E-5</v>
      </c>
      <c r="K2122">
        <v>19620558.811000001</v>
      </c>
      <c r="L2122">
        <v>25.800999999999998</v>
      </c>
      <c r="M2122">
        <v>468.34300000000002</v>
      </c>
    </row>
    <row r="2123" spans="1:18" x14ac:dyDescent="0.25">
      <c r="A2123" s="8">
        <f t="shared" si="635"/>
        <v>27.406069997698069</v>
      </c>
      <c r="B2123" t="s">
        <v>31</v>
      </c>
      <c r="C2123">
        <v>21394535.570999999</v>
      </c>
      <c r="D2123">
        <v>29.771999999999998</v>
      </c>
      <c r="E2123">
        <v>4226.1530000000002</v>
      </c>
      <c r="F2123" s="2">
        <f t="shared" si="636"/>
        <v>21393422.598805796</v>
      </c>
      <c r="G2123" s="1">
        <f t="shared" si="630"/>
        <v>0.01</v>
      </c>
      <c r="H2123" s="1">
        <f t="shared" si="631"/>
        <v>0.99</v>
      </c>
      <c r="I2123" s="1">
        <f t="shared" si="639"/>
        <v>-1112.9721942022443</v>
      </c>
      <c r="J2123" s="1">
        <f t="shared" si="640"/>
        <v>1.9420310854911804E-4</v>
      </c>
      <c r="K2123">
        <v>21393422.598999999</v>
      </c>
      <c r="L2123">
        <v>29.771999999999998</v>
      </c>
      <c r="M2123">
        <v>4226.1530000000002</v>
      </c>
    </row>
    <row r="2124" spans="1:18" x14ac:dyDescent="0.25">
      <c r="A2124" s="8" t="s">
        <v>45</v>
      </c>
      <c r="C2124">
        <v>19</v>
      </c>
      <c r="D2124">
        <v>1</v>
      </c>
      <c r="E2124">
        <v>15</v>
      </c>
      <c r="F2124">
        <v>9</v>
      </c>
      <c r="G2124">
        <v>55</v>
      </c>
      <c r="H2124">
        <v>18.000132600000001</v>
      </c>
      <c r="I2124" s="1">
        <f t="shared" si="639"/>
        <v>-10</v>
      </c>
      <c r="J2124" s="1">
        <f t="shared" si="640"/>
        <v>10</v>
      </c>
      <c r="K2124">
        <v>19</v>
      </c>
      <c r="L2124">
        <v>1</v>
      </c>
      <c r="M2124">
        <v>15</v>
      </c>
      <c r="N2124">
        <v>9</v>
      </c>
      <c r="O2124">
        <v>37</v>
      </c>
      <c r="P2124">
        <v>26.000132600000001</v>
      </c>
      <c r="Q2124">
        <v>0</v>
      </c>
      <c r="R2124" t="s">
        <v>0</v>
      </c>
    </row>
    <row r="2125" spans="1:18" x14ac:dyDescent="0.25">
      <c r="A2125" s="8">
        <f t="shared" si="635"/>
        <v>1.0116500034928322</v>
      </c>
      <c r="B2125" t="s">
        <v>20</v>
      </c>
      <c r="C2125">
        <v>20751253.506000001</v>
      </c>
      <c r="D2125">
        <v>35.256999999999998</v>
      </c>
      <c r="E2125">
        <v>-515.36500000000001</v>
      </c>
      <c r="F2125" s="2">
        <f t="shared" ref="F2125:F2136" si="641">G2125*C2125+H2125*(F2112-$A$3*E2125)</f>
        <v>20751236.016704798</v>
      </c>
      <c r="G2125" s="1">
        <f t="shared" ref="G2125:G2136" si="642">IF(G2112-$A$5 &lt;= $A$5,0.01,G2112-$A$5)</f>
        <v>0.01</v>
      </c>
      <c r="H2125" s="1">
        <f t="shared" ref="H2125:H2136" si="643">IF(H2112+$A$5 &gt;= 1-$A$5,0.99,H2112+$A$5)</f>
        <v>0.99</v>
      </c>
      <c r="I2125" s="1">
        <f t="shared" si="639"/>
        <v>-17.489295203238726</v>
      </c>
      <c r="J2125" s="1">
        <f t="shared" si="640"/>
        <v>2.9520317912101746E-4</v>
      </c>
      <c r="K2125">
        <v>20751236.017000001</v>
      </c>
      <c r="L2125">
        <v>35.256999999999998</v>
      </c>
      <c r="M2125">
        <v>-515.36500000000001</v>
      </c>
    </row>
    <row r="2126" spans="1:18" x14ac:dyDescent="0.25">
      <c r="A2126" s="8">
        <f t="shared" si="635"/>
        <v>7.6940600015223026</v>
      </c>
      <c r="B2126" t="s">
        <v>21</v>
      </c>
      <c r="C2126">
        <v>22418715.346000001</v>
      </c>
      <c r="D2126">
        <v>37.585999999999999</v>
      </c>
      <c r="E2126">
        <v>1367.4739999999999</v>
      </c>
      <c r="F2126" s="2">
        <f t="shared" si="641"/>
        <v>22418705.460561771</v>
      </c>
      <c r="G2126" s="1">
        <f t="shared" si="642"/>
        <v>0.01</v>
      </c>
      <c r="H2126" s="1">
        <f t="shared" si="643"/>
        <v>0.99</v>
      </c>
      <c r="I2126" s="1">
        <f t="shared" si="639"/>
        <v>-9.8854382298886776</v>
      </c>
      <c r="J2126" s="1">
        <f t="shared" si="640"/>
        <v>4.3822824954986572E-4</v>
      </c>
      <c r="K2126">
        <v>22418705.460999999</v>
      </c>
      <c r="L2126">
        <v>37.585999999999999</v>
      </c>
      <c r="M2126">
        <v>1367.4739999999999</v>
      </c>
    </row>
    <row r="2127" spans="1:18" x14ac:dyDescent="0.25">
      <c r="A2127" s="8">
        <f t="shared" si="635"/>
        <v>1.5010899975895882</v>
      </c>
      <c r="B2127" t="s">
        <v>22</v>
      </c>
      <c r="C2127">
        <v>20467234.627999999</v>
      </c>
      <c r="D2127">
        <v>34.140999999999998</v>
      </c>
      <c r="E2127">
        <v>-1353.789</v>
      </c>
      <c r="F2127" s="2">
        <f t="shared" si="641"/>
        <v>20467229.201519016</v>
      </c>
      <c r="G2127" s="1">
        <f t="shared" si="642"/>
        <v>0.01</v>
      </c>
      <c r="H2127" s="1">
        <f t="shared" si="643"/>
        <v>0.99</v>
      </c>
      <c r="I2127" s="1">
        <f t="shared" si="639"/>
        <v>-5.426480982452631</v>
      </c>
      <c r="J2127" s="1">
        <f t="shared" si="640"/>
        <v>4.8098340630531311E-4</v>
      </c>
      <c r="K2127">
        <v>20467229.202</v>
      </c>
      <c r="L2127">
        <v>34.140999999999998</v>
      </c>
      <c r="M2127">
        <v>-1353.789</v>
      </c>
    </row>
    <row r="2128" spans="1:18" x14ac:dyDescent="0.25">
      <c r="A2128" s="8">
        <f t="shared" si="635"/>
        <v>-9.9678000025451183</v>
      </c>
      <c r="B2128" t="s">
        <v>23</v>
      </c>
      <c r="C2128">
        <v>20426965.905999999</v>
      </c>
      <c r="D2128">
        <v>34.466999999999999</v>
      </c>
      <c r="E2128">
        <v>179.48</v>
      </c>
      <c r="F2128" s="2">
        <f t="shared" si="641"/>
        <v>20426953.801809527</v>
      </c>
      <c r="G2128" s="1">
        <f t="shared" si="642"/>
        <v>0.01</v>
      </c>
      <c r="H2128" s="1">
        <f t="shared" si="643"/>
        <v>0.99</v>
      </c>
      <c r="I2128" s="1">
        <f t="shared" si="639"/>
        <v>-12.104190472513437</v>
      </c>
      <c r="J2128" s="1">
        <f t="shared" si="640"/>
        <v>1.9047409296035767E-4</v>
      </c>
      <c r="K2128">
        <v>20426953.802000001</v>
      </c>
      <c r="L2128">
        <v>34.466999999999999</v>
      </c>
      <c r="M2128">
        <v>179.48</v>
      </c>
    </row>
    <row r="2129" spans="1:18" x14ac:dyDescent="0.25">
      <c r="A2129" s="8">
        <f t="shared" si="635"/>
        <v>-3.2516700029373169</v>
      </c>
      <c r="B2129" t="s">
        <v>24</v>
      </c>
      <c r="C2129">
        <v>22471691.072000001</v>
      </c>
      <c r="D2129">
        <v>28.995999999999999</v>
      </c>
      <c r="E2129">
        <v>-1899.4929999999999</v>
      </c>
      <c r="F2129" s="4">
        <f t="shared" si="641"/>
        <v>22471658.347975478</v>
      </c>
      <c r="G2129" s="1">
        <f t="shared" si="642"/>
        <v>0.01</v>
      </c>
      <c r="H2129" s="1">
        <f t="shared" si="643"/>
        <v>0.99</v>
      </c>
      <c r="I2129" s="1">
        <f t="shared" si="639"/>
        <v>-32.724024523049593</v>
      </c>
      <c r="J2129" s="1">
        <f t="shared" si="640"/>
        <v>2.452358603477478E-5</v>
      </c>
      <c r="K2129">
        <v>22471658.348000001</v>
      </c>
      <c r="L2129">
        <v>28.995999999999999</v>
      </c>
      <c r="M2129">
        <v>-1899.4929999999999</v>
      </c>
    </row>
    <row r="2130" spans="1:18" x14ac:dyDescent="0.25">
      <c r="A2130" s="8">
        <f t="shared" si="635"/>
        <v>6.4611799977719784</v>
      </c>
      <c r="B2130" t="s">
        <v>25</v>
      </c>
      <c r="C2130">
        <v>22742021.125999998</v>
      </c>
      <c r="D2130">
        <v>30.364999999999998</v>
      </c>
      <c r="E2130">
        <v>-1741.078</v>
      </c>
      <c r="F2130" s="2">
        <f t="shared" si="641"/>
        <v>22742004.696061451</v>
      </c>
      <c r="G2130" s="1">
        <f t="shared" si="642"/>
        <v>0.01</v>
      </c>
      <c r="H2130" s="1">
        <f t="shared" si="643"/>
        <v>0.99</v>
      </c>
      <c r="I2130" s="1">
        <f t="shared" si="639"/>
        <v>-16.429938547313213</v>
      </c>
      <c r="J2130" s="1">
        <f t="shared" si="640"/>
        <v>-6.1452388763427734E-5</v>
      </c>
      <c r="K2130">
        <v>22742004.695999999</v>
      </c>
      <c r="L2130">
        <v>30.364999999999998</v>
      </c>
      <c r="M2130">
        <v>-1741.078</v>
      </c>
    </row>
    <row r="2131" spans="1:18" x14ac:dyDescent="0.25">
      <c r="A2131" s="8">
        <f t="shared" si="635"/>
        <v>-16.476579997688532</v>
      </c>
      <c r="B2131" t="s">
        <v>26</v>
      </c>
      <c r="C2131">
        <v>22259646.967</v>
      </c>
      <c r="D2131">
        <v>29.398</v>
      </c>
      <c r="E2131">
        <v>-1849.182</v>
      </c>
      <c r="F2131" s="2">
        <f t="shared" si="641"/>
        <v>22260048.168945979</v>
      </c>
      <c r="G2131" s="1">
        <f t="shared" si="642"/>
        <v>0.01</v>
      </c>
      <c r="H2131" s="1">
        <f t="shared" si="643"/>
        <v>0.99</v>
      </c>
      <c r="I2131" s="1">
        <f t="shared" si="639"/>
        <v>401.20194597914815</v>
      </c>
      <c r="J2131" s="1">
        <f t="shared" si="640"/>
        <v>5.4020434617996216E-5</v>
      </c>
      <c r="K2131">
        <v>22260048.169</v>
      </c>
      <c r="L2131">
        <v>29.398</v>
      </c>
      <c r="M2131">
        <v>-1849.182</v>
      </c>
    </row>
    <row r="2132" spans="1:18" x14ac:dyDescent="0.25">
      <c r="A2132" s="8">
        <f t="shared" si="635"/>
        <v>-19.049810003489256</v>
      </c>
      <c r="B2132" t="s">
        <v>27</v>
      </c>
      <c r="C2132">
        <v>21663456.300999999</v>
      </c>
      <c r="D2132">
        <v>26.375</v>
      </c>
      <c r="E2132">
        <v>-439.49900000000002</v>
      </c>
      <c r="F2132" s="2">
        <f t="shared" si="641"/>
        <v>21663572.177284736</v>
      </c>
      <c r="G2132" s="1">
        <f t="shared" si="642"/>
        <v>0.01</v>
      </c>
      <c r="H2132" s="1">
        <f t="shared" si="643"/>
        <v>0.99</v>
      </c>
      <c r="I2132" s="1">
        <f t="shared" si="639"/>
        <v>115.87628473713994</v>
      </c>
      <c r="J2132" s="1">
        <f t="shared" si="640"/>
        <v>-2.8473511338233948E-4</v>
      </c>
      <c r="K2132">
        <v>21663572.177000001</v>
      </c>
      <c r="L2132">
        <v>26.375</v>
      </c>
      <c r="M2132">
        <v>-439.49900000000002</v>
      </c>
    </row>
    <row r="2133" spans="1:18" x14ac:dyDescent="0.25">
      <c r="A2133" s="8">
        <f t="shared" si="635"/>
        <v>0.57234999909996986</v>
      </c>
      <c r="B2133" t="s">
        <v>28</v>
      </c>
      <c r="C2133">
        <v>20891766.831</v>
      </c>
      <c r="D2133">
        <v>33.685000000000002</v>
      </c>
      <c r="E2133">
        <v>1374.165</v>
      </c>
      <c r="F2133" s="2">
        <f t="shared" si="641"/>
        <v>20891436.767293464</v>
      </c>
      <c r="G2133" s="1">
        <f t="shared" si="642"/>
        <v>0.01</v>
      </c>
      <c r="H2133" s="1">
        <f t="shared" si="643"/>
        <v>0.99</v>
      </c>
      <c r="I2133" s="1">
        <f t="shared" si="639"/>
        <v>-330.06370653584599</v>
      </c>
      <c r="J2133" s="1">
        <f t="shared" si="640"/>
        <v>-2.9346346855163574E-4</v>
      </c>
      <c r="K2133">
        <v>20891436.767000001</v>
      </c>
      <c r="L2133">
        <v>33.685000000000002</v>
      </c>
      <c r="M2133">
        <v>1374.165</v>
      </c>
    </row>
    <row r="2134" spans="1:18" x14ac:dyDescent="0.25">
      <c r="A2134" s="8">
        <f t="shared" si="635"/>
        <v>-19.245110001415014</v>
      </c>
      <c r="B2134" t="s">
        <v>29</v>
      </c>
      <c r="C2134">
        <v>22614880.943999998</v>
      </c>
      <c r="D2134">
        <v>27.623999999999999</v>
      </c>
      <c r="E2134">
        <v>-3280.6689999999999</v>
      </c>
      <c r="F2134" s="2">
        <f t="shared" si="641"/>
        <v>22615711.236385591</v>
      </c>
      <c r="G2134" s="1">
        <f t="shared" si="642"/>
        <v>0.01</v>
      </c>
      <c r="H2134" s="1">
        <f t="shared" si="643"/>
        <v>0.99</v>
      </c>
      <c r="I2134" s="1">
        <f t="shared" si="639"/>
        <v>830.29238559305668</v>
      </c>
      <c r="J2134" s="1">
        <f t="shared" si="640"/>
        <v>-3.8558989763259888E-4</v>
      </c>
      <c r="K2134">
        <v>22615711.236000001</v>
      </c>
      <c r="L2134">
        <v>27.623999999999999</v>
      </c>
      <c r="M2134">
        <v>-3280.6689999999999</v>
      </c>
    </row>
    <row r="2135" spans="1:18" x14ac:dyDescent="0.25">
      <c r="A2135" s="8">
        <f t="shared" si="635"/>
        <v>-2.3619600012898445</v>
      </c>
      <c r="B2135" t="s">
        <v>30</v>
      </c>
      <c r="C2135">
        <v>19620591.346999999</v>
      </c>
      <c r="D2135">
        <v>25.605</v>
      </c>
      <c r="E2135">
        <v>468.81599999999997</v>
      </c>
      <c r="F2135" s="2">
        <f t="shared" si="641"/>
        <v>19620470.815842014</v>
      </c>
      <c r="G2135" s="1">
        <f t="shared" si="642"/>
        <v>0.01</v>
      </c>
      <c r="H2135" s="1">
        <f t="shared" si="643"/>
        <v>0.99</v>
      </c>
      <c r="I2135" s="1">
        <f t="shared" si="639"/>
        <v>-120.53115798532963</v>
      </c>
      <c r="J2135" s="1">
        <f t="shared" si="640"/>
        <v>1.5798583626747131E-4</v>
      </c>
      <c r="K2135">
        <v>19620470.816</v>
      </c>
      <c r="L2135">
        <v>25.605</v>
      </c>
      <c r="M2135">
        <v>468.81599999999997</v>
      </c>
    </row>
    <row r="2136" spans="1:18" x14ac:dyDescent="0.25">
      <c r="A2136" s="8">
        <f t="shared" si="635"/>
        <v>19.925320003181696</v>
      </c>
      <c r="B2136" t="s">
        <v>31</v>
      </c>
      <c r="C2136">
        <v>21393752.513</v>
      </c>
      <c r="D2136">
        <v>29.998999999999999</v>
      </c>
      <c r="E2136">
        <v>4226.2280000000001</v>
      </c>
      <c r="F2136" s="2">
        <f t="shared" si="641"/>
        <v>21392629.715744015</v>
      </c>
      <c r="G2136" s="1">
        <f t="shared" si="642"/>
        <v>0.01</v>
      </c>
      <c r="H2136" s="1">
        <f t="shared" si="643"/>
        <v>0.99</v>
      </c>
      <c r="I2136" s="1">
        <f t="shared" si="639"/>
        <v>-1122.7972559854388</v>
      </c>
      <c r="J2136" s="1">
        <f t="shared" si="640"/>
        <v>2.5598332285881042E-4</v>
      </c>
      <c r="K2136">
        <v>21392629.715999998</v>
      </c>
      <c r="L2136">
        <v>29.998999999999999</v>
      </c>
      <c r="M2136">
        <v>4226.2280000000001</v>
      </c>
    </row>
    <row r="2137" spans="1:18" x14ac:dyDescent="0.25">
      <c r="A2137" s="8" t="s">
        <v>45</v>
      </c>
      <c r="C2137">
        <v>19</v>
      </c>
      <c r="D2137">
        <v>1</v>
      </c>
      <c r="E2137">
        <v>15</v>
      </c>
      <c r="F2137">
        <v>9</v>
      </c>
      <c r="G2137">
        <v>55</v>
      </c>
      <c r="H2137">
        <v>18.000132600000001</v>
      </c>
      <c r="I2137" s="1">
        <f t="shared" si="639"/>
        <v>-10</v>
      </c>
      <c r="J2137" s="1">
        <f t="shared" si="640"/>
        <v>10</v>
      </c>
      <c r="K2137">
        <v>19</v>
      </c>
      <c r="L2137">
        <v>1</v>
      </c>
      <c r="M2137">
        <v>15</v>
      </c>
      <c r="N2137">
        <v>9</v>
      </c>
      <c r="O2137">
        <v>37</v>
      </c>
      <c r="P2137">
        <v>27.000132600000001</v>
      </c>
      <c r="Q2137">
        <v>0</v>
      </c>
      <c r="R2137" t="s">
        <v>0</v>
      </c>
    </row>
    <row r="2138" spans="1:18" x14ac:dyDescent="0.25">
      <c r="A2138" s="8">
        <f t="shared" si="635"/>
        <v>2.8632699958980083</v>
      </c>
      <c r="B2138" t="s">
        <v>20</v>
      </c>
      <c r="C2138">
        <v>20751354.535999998</v>
      </c>
      <c r="D2138">
        <v>35.311999999999998</v>
      </c>
      <c r="E2138">
        <v>-516.66700000000003</v>
      </c>
      <c r="F2138" s="2">
        <f t="shared" ref="F2138:F2149" si="644">G2138*C2138+H2138*(F2125-$A$3*E2138)</f>
        <v>20751334.53717418</v>
      </c>
      <c r="G2138" s="1">
        <f t="shared" ref="G2138:G2149" si="645">IF(G2125-$A$5 &lt;= $A$5,0.01,G2125-$A$5)</f>
        <v>0.01</v>
      </c>
      <c r="H2138" s="1">
        <f t="shared" ref="H2138:H2149" si="646">IF(H2125+$A$5 &gt;= 1-$A$5,0.99,H2125+$A$5)</f>
        <v>0.99</v>
      </c>
      <c r="I2138" s="1">
        <f t="shared" si="639"/>
        <v>-19.998825818300247</v>
      </c>
      <c r="J2138" s="1">
        <f t="shared" si="640"/>
        <v>-1.7417967319488525E-4</v>
      </c>
      <c r="K2138">
        <v>20751334.537</v>
      </c>
      <c r="L2138">
        <v>35.311999999999998</v>
      </c>
      <c r="M2138">
        <v>-516.66700000000003</v>
      </c>
    </row>
    <row r="2139" spans="1:18" x14ac:dyDescent="0.25">
      <c r="A2139" s="8">
        <f t="shared" si="635"/>
        <v>-2.7422799989581108</v>
      </c>
      <c r="B2139" t="s">
        <v>21</v>
      </c>
      <c r="C2139">
        <v>22418453.028000001</v>
      </c>
      <c r="D2139">
        <v>37.209000000000003</v>
      </c>
      <c r="E2139">
        <v>1366.1880000000001</v>
      </c>
      <c r="F2139" s="2">
        <f t="shared" si="644"/>
        <v>22418445.559073225</v>
      </c>
      <c r="G2139" s="1">
        <f t="shared" si="645"/>
        <v>0.01</v>
      </c>
      <c r="H2139" s="1">
        <f t="shared" si="646"/>
        <v>0.99</v>
      </c>
      <c r="I2139" s="1">
        <f t="shared" si="639"/>
        <v>-7.4689267762005329</v>
      </c>
      <c r="J2139" s="1">
        <f t="shared" si="640"/>
        <v>-7.3224306106567383E-5</v>
      </c>
      <c r="K2139">
        <v>22418445.559</v>
      </c>
      <c r="L2139">
        <v>37.209000000000003</v>
      </c>
      <c r="M2139">
        <v>1366.1880000000001</v>
      </c>
    </row>
    <row r="2140" spans="1:18" x14ac:dyDescent="0.25">
      <c r="A2140" s="8">
        <f t="shared" si="635"/>
        <v>-7.8979199975728989</v>
      </c>
      <c r="B2140" t="s">
        <v>22</v>
      </c>
      <c r="C2140">
        <v>20467483.756000001</v>
      </c>
      <c r="D2140">
        <v>33.875</v>
      </c>
      <c r="E2140">
        <v>-1352.768</v>
      </c>
      <c r="F2140" s="2">
        <f t="shared" si="644"/>
        <v>20467486.596023079</v>
      </c>
      <c r="G2140" s="1">
        <f t="shared" si="645"/>
        <v>0.01</v>
      </c>
      <c r="H2140" s="1">
        <f t="shared" si="646"/>
        <v>0.99</v>
      </c>
      <c r="I2140" s="1">
        <f t="shared" si="639"/>
        <v>2.8400230780243874</v>
      </c>
      <c r="J2140" s="1">
        <f t="shared" si="640"/>
        <v>-2.3078173398971558E-5</v>
      </c>
      <c r="K2140">
        <v>20467486.596000001</v>
      </c>
      <c r="L2140">
        <v>33.875</v>
      </c>
      <c r="M2140">
        <v>-1352.768</v>
      </c>
    </row>
    <row r="2141" spans="1:18" x14ac:dyDescent="0.25">
      <c r="A2141" s="8">
        <f t="shared" si="635"/>
        <v>13.271940000355244</v>
      </c>
      <c r="B2141" t="s">
        <v>23</v>
      </c>
      <c r="C2141">
        <v>20426945.219999999</v>
      </c>
      <c r="D2141">
        <v>34.487000000000002</v>
      </c>
      <c r="E2141">
        <v>178.726</v>
      </c>
      <c r="F2141" s="2">
        <f t="shared" si="644"/>
        <v>20426920.045668736</v>
      </c>
      <c r="G2141" s="1">
        <f t="shared" si="645"/>
        <v>0.01</v>
      </c>
      <c r="H2141" s="1">
        <f t="shared" si="646"/>
        <v>0.99</v>
      </c>
      <c r="I2141" s="1">
        <f t="shared" si="639"/>
        <v>-25.17433126270771</v>
      </c>
      <c r="J2141" s="1">
        <f t="shared" si="640"/>
        <v>3.3126398921012878E-4</v>
      </c>
      <c r="K2141">
        <v>20426920.046</v>
      </c>
      <c r="L2141">
        <v>34.487000000000002</v>
      </c>
      <c r="M2141">
        <v>178.726</v>
      </c>
    </row>
    <row r="2142" spans="1:18" x14ac:dyDescent="0.25">
      <c r="A2142" s="8">
        <f t="shared" si="635"/>
        <v>-9.4172799997031689</v>
      </c>
      <c r="B2142" t="s">
        <v>24</v>
      </c>
      <c r="C2142">
        <v>22472042.429000001</v>
      </c>
      <c r="D2142">
        <v>28.489000000000001</v>
      </c>
      <c r="E2142">
        <v>-1898.8119999999999</v>
      </c>
      <c r="F2142" s="4">
        <f t="shared" si="644"/>
        <v>22472019.907376062</v>
      </c>
      <c r="G2142" s="1">
        <f t="shared" si="645"/>
        <v>0.01</v>
      </c>
      <c r="H2142" s="1">
        <f t="shared" si="646"/>
        <v>0.99</v>
      </c>
      <c r="I2142" s="1">
        <f t="shared" si="639"/>
        <v>-22.521623939275742</v>
      </c>
      <c r="J2142" s="1">
        <f t="shared" si="640"/>
        <v>-3.760606050491333E-4</v>
      </c>
      <c r="K2142">
        <v>22472019.907000002</v>
      </c>
      <c r="L2142">
        <v>28.489000000000001</v>
      </c>
      <c r="M2142">
        <v>-1898.8119999999999</v>
      </c>
    </row>
    <row r="2143" spans="1:18" x14ac:dyDescent="0.25">
      <c r="A2143" s="8">
        <f t="shared" si="635"/>
        <v>8.7737300023436546</v>
      </c>
      <c r="B2143" t="s">
        <v>25</v>
      </c>
      <c r="C2143">
        <v>22742360.791000001</v>
      </c>
      <c r="D2143">
        <v>29.815000000000001</v>
      </c>
      <c r="E2143">
        <v>-1741.5329999999999</v>
      </c>
      <c r="F2143" s="2">
        <f t="shared" si="644"/>
        <v>22742336.345694598</v>
      </c>
      <c r="G2143" s="1">
        <f t="shared" si="645"/>
        <v>0.01</v>
      </c>
      <c r="H2143" s="1">
        <f t="shared" si="646"/>
        <v>0.99</v>
      </c>
      <c r="I2143" s="1">
        <f t="shared" si="639"/>
        <v>-24.445305403321981</v>
      </c>
      <c r="J2143" s="1">
        <f t="shared" si="640"/>
        <v>3.0540302395820618E-4</v>
      </c>
      <c r="K2143">
        <v>22742336.346000001</v>
      </c>
      <c r="L2143">
        <v>29.815000000000001</v>
      </c>
      <c r="M2143">
        <v>-1741.5329999999999</v>
      </c>
    </row>
    <row r="2144" spans="1:18" x14ac:dyDescent="0.25">
      <c r="A2144" s="8">
        <f t="shared" si="635"/>
        <v>12.301139999181032</v>
      </c>
      <c r="B2144" t="s">
        <v>26</v>
      </c>
      <c r="C2144">
        <v>22260010.614999998</v>
      </c>
      <c r="D2144">
        <v>29.42</v>
      </c>
      <c r="E2144">
        <v>-1849.194</v>
      </c>
      <c r="F2144" s="2">
        <f t="shared" si="644"/>
        <v>22260396.164425317</v>
      </c>
      <c r="G2144" s="1">
        <f t="shared" si="645"/>
        <v>0.01</v>
      </c>
      <c r="H2144" s="1">
        <f t="shared" si="646"/>
        <v>0.99</v>
      </c>
      <c r="I2144" s="1">
        <f t="shared" si="639"/>
        <v>385.54942531883717</v>
      </c>
      <c r="J2144" s="1">
        <f t="shared" si="640"/>
        <v>-4.2531639337539673E-4</v>
      </c>
      <c r="K2144">
        <v>22260396.164000001</v>
      </c>
      <c r="L2144">
        <v>29.42</v>
      </c>
      <c r="M2144">
        <v>-1849.194</v>
      </c>
    </row>
    <row r="2145" spans="1:18" x14ac:dyDescent="0.25">
      <c r="A2145" s="8">
        <f t="shared" si="635"/>
        <v>2.7115599997341633</v>
      </c>
      <c r="B2145" t="s">
        <v>27</v>
      </c>
      <c r="C2145">
        <v>21663542.342</v>
      </c>
      <c r="D2145">
        <v>27.152999999999999</v>
      </c>
      <c r="E2145">
        <v>-438.57600000000002</v>
      </c>
      <c r="F2145" s="2">
        <f t="shared" si="644"/>
        <v>21663654.502587352</v>
      </c>
      <c r="G2145" s="1">
        <f t="shared" si="645"/>
        <v>0.01</v>
      </c>
      <c r="H2145" s="1">
        <f t="shared" si="646"/>
        <v>0.99</v>
      </c>
      <c r="I2145" s="1">
        <f t="shared" si="639"/>
        <v>112.16058735176921</v>
      </c>
      <c r="J2145" s="1">
        <f t="shared" si="640"/>
        <v>4.1264668107032776E-4</v>
      </c>
      <c r="K2145">
        <v>21663654.502999999</v>
      </c>
      <c r="L2145">
        <v>27.152999999999999</v>
      </c>
      <c r="M2145">
        <v>-438.57600000000002</v>
      </c>
    </row>
    <row r="2146" spans="1:18" x14ac:dyDescent="0.25">
      <c r="A2146" s="8">
        <f t="shared" si="635"/>
        <v>17.194309998303652</v>
      </c>
      <c r="B2146" t="s">
        <v>28</v>
      </c>
      <c r="C2146">
        <v>20891522.5</v>
      </c>
      <c r="D2146">
        <v>33.616999999999997</v>
      </c>
      <c r="E2146">
        <v>1376.4490000000001</v>
      </c>
      <c r="F2146" s="2">
        <f t="shared" si="644"/>
        <v>20891178.314380255</v>
      </c>
      <c r="G2146" s="1">
        <f t="shared" si="645"/>
        <v>0.01</v>
      </c>
      <c r="H2146" s="1">
        <f t="shared" si="646"/>
        <v>0.99</v>
      </c>
      <c r="I2146" s="1">
        <f t="shared" si="639"/>
        <v>-344.18561974540353</v>
      </c>
      <c r="J2146" s="1">
        <f t="shared" si="640"/>
        <v>-3.8025528192520142E-4</v>
      </c>
      <c r="K2146">
        <v>20891178.313999999</v>
      </c>
      <c r="L2146">
        <v>33.616999999999997</v>
      </c>
      <c r="M2146">
        <v>1376.4490000000001</v>
      </c>
    </row>
    <row r="2147" spans="1:18" x14ac:dyDescent="0.25">
      <c r="A2147" s="8">
        <f t="shared" si="635"/>
        <v>-39.779689997434616</v>
      </c>
      <c r="B2147" t="s">
        <v>29</v>
      </c>
      <c r="C2147">
        <v>22615464.640000001</v>
      </c>
      <c r="D2147">
        <v>27.006</v>
      </c>
      <c r="E2147">
        <v>-3281.451</v>
      </c>
      <c r="F2147" s="2">
        <f t="shared" si="644"/>
        <v>22616326.965391006</v>
      </c>
      <c r="G2147" s="1">
        <f t="shared" si="645"/>
        <v>0.01</v>
      </c>
      <c r="H2147" s="1">
        <f t="shared" si="646"/>
        <v>0.99</v>
      </c>
      <c r="I2147" s="1">
        <f t="shared" si="639"/>
        <v>862.32539100572467</v>
      </c>
      <c r="J2147" s="1">
        <f t="shared" si="640"/>
        <v>-3.910064697265625E-4</v>
      </c>
      <c r="K2147">
        <v>22616326.965</v>
      </c>
      <c r="L2147">
        <v>27.006</v>
      </c>
      <c r="M2147">
        <v>-3281.451</v>
      </c>
    </row>
    <row r="2148" spans="1:18" x14ac:dyDescent="0.25">
      <c r="A2148" s="8">
        <f t="shared" si="635"/>
        <v>-13.881639998406172</v>
      </c>
      <c r="B2148" t="s">
        <v>30</v>
      </c>
      <c r="C2148">
        <v>19620488.517999999</v>
      </c>
      <c r="D2148">
        <v>25.602</v>
      </c>
      <c r="E2148">
        <v>468.14400000000001</v>
      </c>
      <c r="F2148" s="2">
        <f t="shared" si="644"/>
        <v>19620382.798870847</v>
      </c>
      <c r="G2148" s="1">
        <f t="shared" si="645"/>
        <v>0.01</v>
      </c>
      <c r="H2148" s="1">
        <f t="shared" si="646"/>
        <v>0.99</v>
      </c>
      <c r="I2148" s="1">
        <f t="shared" si="639"/>
        <v>-105.719129152596</v>
      </c>
      <c r="J2148" s="1">
        <f t="shared" si="640"/>
        <v>1.291520893573761E-4</v>
      </c>
      <c r="K2148">
        <v>19620382.798999999</v>
      </c>
      <c r="L2148">
        <v>25.602</v>
      </c>
      <c r="M2148">
        <v>468.14400000000001</v>
      </c>
    </row>
    <row r="2149" spans="1:18" x14ac:dyDescent="0.25">
      <c r="A2149" s="8">
        <f t="shared" si="635"/>
        <v>-2.0002900026738644</v>
      </c>
      <c r="B2149" t="s">
        <v>31</v>
      </c>
      <c r="C2149">
        <v>21392947.570999999</v>
      </c>
      <c r="D2149">
        <v>30.007000000000001</v>
      </c>
      <c r="E2149">
        <v>4226.009</v>
      </c>
      <c r="F2149" s="2">
        <f t="shared" si="644"/>
        <v>21391836.753350426</v>
      </c>
      <c r="G2149" s="1">
        <f t="shared" si="645"/>
        <v>0.01</v>
      </c>
      <c r="H2149" s="1">
        <f t="shared" si="646"/>
        <v>0.99</v>
      </c>
      <c r="I2149" s="1">
        <f t="shared" si="639"/>
        <v>-1110.8176495730877</v>
      </c>
      <c r="J2149" s="1">
        <f t="shared" si="640"/>
        <v>-3.5042688250541687E-4</v>
      </c>
      <c r="K2149">
        <v>21391836.752999999</v>
      </c>
      <c r="L2149">
        <v>30.007000000000001</v>
      </c>
      <c r="M2149">
        <v>4226.009</v>
      </c>
    </row>
    <row r="2150" spans="1:18" x14ac:dyDescent="0.25">
      <c r="A2150" s="8" t="s">
        <v>45</v>
      </c>
      <c r="C2150">
        <v>19</v>
      </c>
      <c r="D2150">
        <v>1</v>
      </c>
      <c r="E2150">
        <v>15</v>
      </c>
      <c r="F2150">
        <v>9</v>
      </c>
      <c r="G2150">
        <v>55</v>
      </c>
      <c r="H2150">
        <v>18.000132600000001</v>
      </c>
      <c r="I2150" s="1">
        <f t="shared" si="639"/>
        <v>-10</v>
      </c>
      <c r="J2150" s="1">
        <f t="shared" si="640"/>
        <v>10</v>
      </c>
      <c r="K2150">
        <v>19</v>
      </c>
      <c r="L2150">
        <v>1</v>
      </c>
      <c r="M2150">
        <v>15</v>
      </c>
      <c r="N2150">
        <v>9</v>
      </c>
      <c r="O2150">
        <v>37</v>
      </c>
      <c r="P2150">
        <v>28.000132600000001</v>
      </c>
      <c r="Q2150">
        <v>0</v>
      </c>
      <c r="R2150" t="s">
        <v>0</v>
      </c>
    </row>
    <row r="2151" spans="1:18" x14ac:dyDescent="0.25">
      <c r="A2151" s="8">
        <f t="shared" si="635"/>
        <v>-15.588080000132322</v>
      </c>
      <c r="B2151" t="s">
        <v>20</v>
      </c>
      <c r="C2151">
        <v>20751437.278999999</v>
      </c>
      <c r="D2151">
        <v>35.308</v>
      </c>
      <c r="E2151">
        <v>-517.53200000000004</v>
      </c>
      <c r="F2151" s="2">
        <f t="shared" ref="F2151:F2162" si="647">G2151*C2151+H2151*(F2138-$A$3*E2151)</f>
        <v>20751433.062826861</v>
      </c>
      <c r="G2151" s="1">
        <f t="shared" ref="G2151:G2188" si="648">IF(G2138-$A$5 &lt;= $A$5,0.01,G2138-$A$5)</f>
        <v>0.01</v>
      </c>
      <c r="H2151" s="1">
        <f t="shared" ref="H2151:H2188" si="649">IF(H2138+$A$5 &gt;= 1-$A$5,0.99,H2138+$A$5)</f>
        <v>0.99</v>
      </c>
      <c r="I2151" s="1">
        <f t="shared" si="639"/>
        <v>-4.2161731384694576</v>
      </c>
      <c r="J2151" s="1">
        <f t="shared" si="640"/>
        <v>1.7314031720161438E-4</v>
      </c>
      <c r="K2151">
        <v>20751433.063000001</v>
      </c>
      <c r="L2151">
        <v>35.308</v>
      </c>
      <c r="M2151">
        <v>-517.53200000000004</v>
      </c>
    </row>
    <row r="2152" spans="1:18" x14ac:dyDescent="0.25">
      <c r="A2152" s="8">
        <f t="shared" si="635"/>
        <v>-6.2774000018835068</v>
      </c>
      <c r="B2152" t="s">
        <v>21</v>
      </c>
      <c r="C2152">
        <v>22418187.412</v>
      </c>
      <c r="D2152">
        <v>37.405999999999999</v>
      </c>
      <c r="E2152">
        <v>1364.94</v>
      </c>
      <c r="F2152" s="2">
        <f t="shared" si="647"/>
        <v>22418185.835551202</v>
      </c>
      <c r="G2152" s="1">
        <f t="shared" si="648"/>
        <v>0.01</v>
      </c>
      <c r="H2152" s="1">
        <f t="shared" si="649"/>
        <v>0.99</v>
      </c>
      <c r="I2152" s="1">
        <f t="shared" si="639"/>
        <v>-1.5764487981796265</v>
      </c>
      <c r="J2152" s="1">
        <f t="shared" si="640"/>
        <v>4.4879689812660217E-4</v>
      </c>
      <c r="K2152">
        <v>22418185.835999999</v>
      </c>
      <c r="L2152">
        <v>37.405999999999999</v>
      </c>
      <c r="M2152">
        <v>1364.94</v>
      </c>
    </row>
    <row r="2153" spans="1:18" x14ac:dyDescent="0.25">
      <c r="A2153" s="8">
        <f t="shared" si="635"/>
        <v>-3.3506200015544891</v>
      </c>
      <c r="B2153" t="s">
        <v>22</v>
      </c>
      <c r="C2153">
        <v>20467737.379999999</v>
      </c>
      <c r="D2153">
        <v>33.835000000000001</v>
      </c>
      <c r="E2153">
        <v>-1352.498</v>
      </c>
      <c r="F2153" s="2">
        <f t="shared" si="647"/>
        <v>20467743.901956603</v>
      </c>
      <c r="G2153" s="1">
        <f t="shared" si="648"/>
        <v>0.01</v>
      </c>
      <c r="H2153" s="1">
        <f t="shared" si="649"/>
        <v>0.99</v>
      </c>
      <c r="I2153" s="1">
        <f t="shared" si="639"/>
        <v>6.5219566039741039</v>
      </c>
      <c r="J2153" s="1">
        <f t="shared" si="640"/>
        <v>4.3395906686782837E-5</v>
      </c>
      <c r="K2153">
        <v>20467743.901999999</v>
      </c>
      <c r="L2153">
        <v>33.835000000000001</v>
      </c>
      <c r="M2153">
        <v>-1352.498</v>
      </c>
    </row>
    <row r="2154" spans="1:18" x14ac:dyDescent="0.25">
      <c r="A2154" s="8">
        <f t="shared" si="635"/>
        <v>-19.347309995442629</v>
      </c>
      <c r="B2154" t="s">
        <v>23</v>
      </c>
      <c r="C2154">
        <v>20426892.157000002</v>
      </c>
      <c r="D2154">
        <v>34.551000000000002</v>
      </c>
      <c r="E2154">
        <v>177.45099999999999</v>
      </c>
      <c r="F2154" s="2">
        <f t="shared" si="647"/>
        <v>20426886.336657539</v>
      </c>
      <c r="G2154" s="1">
        <f t="shared" si="648"/>
        <v>0.01</v>
      </c>
      <c r="H2154" s="1">
        <f t="shared" si="649"/>
        <v>0.99</v>
      </c>
      <c r="I2154" s="1">
        <f t="shared" si="639"/>
        <v>-5.8203424625098705</v>
      </c>
      <c r="J2154" s="1">
        <f t="shared" si="640"/>
        <v>3.424622118473053E-4</v>
      </c>
      <c r="K2154">
        <v>20426886.337000001</v>
      </c>
      <c r="L2154">
        <v>34.551000000000002</v>
      </c>
      <c r="M2154">
        <v>177.45099999999999</v>
      </c>
    </row>
    <row r="2155" spans="1:18" x14ac:dyDescent="0.25">
      <c r="A2155" s="8">
        <f t="shared" si="635"/>
        <v>-10.077130001038313</v>
      </c>
      <c r="B2155" t="s">
        <v>24</v>
      </c>
      <c r="C2155">
        <v>22472393.186000001</v>
      </c>
      <c r="D2155">
        <v>28.681000000000001</v>
      </c>
      <c r="E2155">
        <v>-1899.127</v>
      </c>
      <c r="F2155" s="4">
        <f t="shared" si="647"/>
        <v>22472381.418095723</v>
      </c>
      <c r="G2155" s="1">
        <f t="shared" si="648"/>
        <v>0.01</v>
      </c>
      <c r="H2155" s="1">
        <f t="shared" si="649"/>
        <v>0.99</v>
      </c>
      <c r="I2155" s="1">
        <f t="shared" si="639"/>
        <v>-11.767904277890921</v>
      </c>
      <c r="J2155" s="1">
        <f t="shared" si="640"/>
        <v>-9.5721334218978882E-5</v>
      </c>
      <c r="K2155">
        <v>22472381.418000001</v>
      </c>
      <c r="L2155">
        <v>28.681000000000001</v>
      </c>
      <c r="M2155">
        <v>-1899.127</v>
      </c>
    </row>
    <row r="2156" spans="1:18" x14ac:dyDescent="0.25">
      <c r="A2156" s="8">
        <f t="shared" si="635"/>
        <v>-4.155460000038147</v>
      </c>
      <c r="B2156" t="s">
        <v>25</v>
      </c>
      <c r="C2156">
        <v>22742687.565000001</v>
      </c>
      <c r="D2156">
        <v>29.684000000000001</v>
      </c>
      <c r="E2156">
        <v>-1741.7339999999999</v>
      </c>
      <c r="F2156" s="2">
        <f t="shared" si="647"/>
        <v>22742667.98443795</v>
      </c>
      <c r="G2156" s="1">
        <f t="shared" si="648"/>
        <v>0.01</v>
      </c>
      <c r="H2156" s="1">
        <f t="shared" si="649"/>
        <v>0.99</v>
      </c>
      <c r="I2156" s="1">
        <f t="shared" si="639"/>
        <v>-19.580562051385641</v>
      </c>
      <c r="J2156" s="1">
        <f t="shared" si="640"/>
        <v>-4.3794885277748108E-4</v>
      </c>
      <c r="K2156">
        <v>22742667.984000001</v>
      </c>
      <c r="L2156">
        <v>29.684000000000001</v>
      </c>
      <c r="M2156">
        <v>-1741.7339999999999</v>
      </c>
    </row>
    <row r="2157" spans="1:18" x14ac:dyDescent="0.25">
      <c r="A2157" s="8">
        <f t="shared" si="635"/>
        <v>18.533870000392199</v>
      </c>
      <c r="B2157" t="s">
        <v>26</v>
      </c>
      <c r="C2157">
        <v>22260380.559</v>
      </c>
      <c r="D2157">
        <v>29.431000000000001</v>
      </c>
      <c r="E2157">
        <v>-1849.527</v>
      </c>
      <c r="F2157" s="2">
        <f t="shared" si="647"/>
        <v>22260744.442123976</v>
      </c>
      <c r="G2157" s="1">
        <f t="shared" si="648"/>
        <v>0.01</v>
      </c>
      <c r="H2157" s="1">
        <f t="shared" si="649"/>
        <v>0.99</v>
      </c>
      <c r="I2157" s="1">
        <f t="shared" si="639"/>
        <v>363.88312397524714</v>
      </c>
      <c r="J2157" s="1">
        <f t="shared" si="640"/>
        <v>-1.2397393584251404E-4</v>
      </c>
      <c r="K2157">
        <v>22260744.442000002</v>
      </c>
      <c r="L2157">
        <v>29.431000000000001</v>
      </c>
      <c r="M2157">
        <v>-1849.527</v>
      </c>
    </row>
    <row r="2158" spans="1:18" x14ac:dyDescent="0.25">
      <c r="A2158" s="8">
        <f t="shared" si="635"/>
        <v>-0.61404000222682953</v>
      </c>
      <c r="B2158" t="s">
        <v>27</v>
      </c>
      <c r="C2158">
        <v>21663625.083999999</v>
      </c>
      <c r="D2158">
        <v>27.085999999999999</v>
      </c>
      <c r="E2158">
        <v>-438.71600000000001</v>
      </c>
      <c r="F2158" s="2">
        <f t="shared" si="647"/>
        <v>21663736.858431645</v>
      </c>
      <c r="G2158" s="1">
        <f t="shared" si="648"/>
        <v>0.01</v>
      </c>
      <c r="H2158" s="1">
        <f t="shared" si="649"/>
        <v>0.99</v>
      </c>
      <c r="I2158" s="1">
        <f t="shared" si="639"/>
        <v>111.77443164587021</v>
      </c>
      <c r="J2158" s="1">
        <f t="shared" si="640"/>
        <v>-4.3164566159248352E-4</v>
      </c>
      <c r="K2158">
        <v>21663736.857999999</v>
      </c>
      <c r="L2158">
        <v>27.085999999999999</v>
      </c>
      <c r="M2158">
        <v>-438.71600000000001</v>
      </c>
    </row>
    <row r="2159" spans="1:18" x14ac:dyDescent="0.25">
      <c r="A2159" s="8">
        <f t="shared" si="635"/>
        <v>-19.317549999803305</v>
      </c>
      <c r="B2159" t="s">
        <v>28</v>
      </c>
      <c r="C2159">
        <v>20891241.295000002</v>
      </c>
      <c r="D2159">
        <v>33.658000000000001</v>
      </c>
      <c r="E2159">
        <v>1378.355</v>
      </c>
      <c r="F2159" s="2">
        <f t="shared" si="647"/>
        <v>20890919.274873435</v>
      </c>
      <c r="G2159" s="1">
        <f t="shared" si="648"/>
        <v>0.01</v>
      </c>
      <c r="H2159" s="1">
        <f t="shared" si="649"/>
        <v>0.99</v>
      </c>
      <c r="I2159" s="1">
        <f t="shared" si="639"/>
        <v>-322.02012656629086</v>
      </c>
      <c r="J2159" s="1">
        <f t="shared" si="640"/>
        <v>1.2656301259994507E-4</v>
      </c>
      <c r="K2159">
        <v>20890919.274999999</v>
      </c>
      <c r="L2159">
        <v>33.658000000000001</v>
      </c>
      <c r="M2159">
        <v>1378.355</v>
      </c>
    </row>
    <row r="2160" spans="1:18" x14ac:dyDescent="0.25">
      <c r="A2160" s="8">
        <f t="shared" si="635"/>
        <v>1.8236699998378754</v>
      </c>
      <c r="B2160" t="s">
        <v>29</v>
      </c>
      <c r="C2160">
        <v>22616090.006999999</v>
      </c>
      <c r="D2160">
        <v>27.815999999999999</v>
      </c>
      <c r="E2160">
        <v>-3281.8069999999998</v>
      </c>
      <c r="F2160" s="2">
        <f t="shared" si="647"/>
        <v>22616942.857843466</v>
      </c>
      <c r="G2160" s="1">
        <f t="shared" si="648"/>
        <v>0.01</v>
      </c>
      <c r="H2160" s="1">
        <f t="shared" si="649"/>
        <v>0.99</v>
      </c>
      <c r="I2160" s="1">
        <f t="shared" si="639"/>
        <v>852.85084346681833</v>
      </c>
      <c r="J2160" s="1">
        <f t="shared" si="640"/>
        <v>1.5653297305107117E-4</v>
      </c>
      <c r="K2160">
        <v>22616942.857999999</v>
      </c>
      <c r="L2160">
        <v>27.815999999999999</v>
      </c>
      <c r="M2160">
        <v>-3281.8069999999998</v>
      </c>
    </row>
    <row r="2161" spans="1:18" x14ac:dyDescent="0.25">
      <c r="A2161" s="8">
        <f t="shared" si="635"/>
        <v>-1.4254999980330467</v>
      </c>
      <c r="B2161" t="s">
        <v>30</v>
      </c>
      <c r="C2161">
        <v>19620398.581</v>
      </c>
      <c r="D2161">
        <v>24.477</v>
      </c>
      <c r="E2161">
        <v>465.85</v>
      </c>
      <c r="F2161" s="2">
        <f t="shared" si="647"/>
        <v>19620295.194867741</v>
      </c>
      <c r="G2161" s="1">
        <f t="shared" si="648"/>
        <v>0.01</v>
      </c>
      <c r="H2161" s="1">
        <f t="shared" si="649"/>
        <v>0.99</v>
      </c>
      <c r="I2161" s="1">
        <f t="shared" si="639"/>
        <v>-103.38613225892186</v>
      </c>
      <c r="J2161" s="1">
        <f t="shared" si="640"/>
        <v>1.3225898146629333E-4</v>
      </c>
      <c r="K2161">
        <v>19620295.195</v>
      </c>
      <c r="L2161">
        <v>24.477</v>
      </c>
      <c r="M2161">
        <v>465.85</v>
      </c>
    </row>
    <row r="2162" spans="1:18" x14ac:dyDescent="0.25">
      <c r="A2162" s="8">
        <f t="shared" si="635"/>
        <v>1.8071699999272823</v>
      </c>
      <c r="B2162" t="s">
        <v>31</v>
      </c>
      <c r="C2162">
        <v>21392146.524999999</v>
      </c>
      <c r="D2162">
        <v>30.346</v>
      </c>
      <c r="E2162">
        <v>4225.5429999999997</v>
      </c>
      <c r="F2162" s="2">
        <f t="shared" si="647"/>
        <v>21391043.797910854</v>
      </c>
      <c r="G2162" s="1">
        <f t="shared" si="648"/>
        <v>0.01</v>
      </c>
      <c r="H2162" s="1">
        <f t="shared" si="649"/>
        <v>0.99</v>
      </c>
      <c r="I2162" s="1">
        <f t="shared" si="639"/>
        <v>-1102.7270891442895</v>
      </c>
      <c r="J2162" s="1">
        <f t="shared" si="640"/>
        <v>8.9146196842193604E-5</v>
      </c>
      <c r="K2162">
        <v>21391043.798</v>
      </c>
      <c r="L2162">
        <v>30.346</v>
      </c>
      <c r="M2162">
        <v>4225.5429999999997</v>
      </c>
    </row>
    <row r="2163" spans="1:18" x14ac:dyDescent="0.25">
      <c r="A2163" s="8" t="s">
        <v>45</v>
      </c>
      <c r="C2163">
        <v>19</v>
      </c>
      <c r="D2163">
        <v>1</v>
      </c>
      <c r="E2163">
        <v>15</v>
      </c>
      <c r="F2163">
        <v>9</v>
      </c>
      <c r="G2163">
        <v>55</v>
      </c>
      <c r="H2163">
        <v>18.000132600000001</v>
      </c>
      <c r="I2163" s="1">
        <f t="shared" si="639"/>
        <v>-10</v>
      </c>
      <c r="J2163" s="1">
        <f t="shared" si="640"/>
        <v>10</v>
      </c>
      <c r="K2163">
        <v>19</v>
      </c>
      <c r="L2163">
        <v>1</v>
      </c>
      <c r="M2163">
        <v>15</v>
      </c>
      <c r="N2163">
        <v>9</v>
      </c>
      <c r="O2163">
        <v>37</v>
      </c>
      <c r="P2163">
        <v>29.000132600000001</v>
      </c>
      <c r="Q2163">
        <v>0</v>
      </c>
      <c r="R2163" t="s">
        <v>0</v>
      </c>
    </row>
    <row r="2164" spans="1:18" x14ac:dyDescent="0.25">
      <c r="A2164" s="8">
        <f t="shared" si="635"/>
        <v>10.033570002764463</v>
      </c>
      <c r="B2164" t="s">
        <v>20</v>
      </c>
      <c r="C2164">
        <v>20751545.504000001</v>
      </c>
      <c r="D2164">
        <v>35.392000000000003</v>
      </c>
      <c r="E2164">
        <v>-516.79700000000003</v>
      </c>
      <c r="F2164" s="2">
        <f t="shared" ref="F2164:F2175" si="650">G2164*C2164+H2164*(F2151-$A$3*E2164)</f>
        <v>20751531.547005821</v>
      </c>
      <c r="G2164" s="1">
        <f t="shared" ref="G2164:G2201" si="651">IF(G2151-$A$5 &lt;= $A$5,0.01,G2151-$A$5)</f>
        <v>0.01</v>
      </c>
      <c r="H2164" s="1">
        <f t="shared" ref="H2164:H2201" si="652">IF(H2151+$A$5 &gt;= 1-$A$5,0.99,H2151+$A$5)</f>
        <v>0.99</v>
      </c>
      <c r="I2164" s="1">
        <f t="shared" si="639"/>
        <v>-13.95699417963624</v>
      </c>
      <c r="J2164" s="1">
        <f t="shared" si="640"/>
        <v>-5.8226287364959717E-6</v>
      </c>
      <c r="K2164">
        <v>20751531.546999998</v>
      </c>
      <c r="L2164">
        <v>35.392000000000003</v>
      </c>
      <c r="M2164">
        <v>-516.79700000000003</v>
      </c>
    </row>
    <row r="2165" spans="1:18" x14ac:dyDescent="0.25">
      <c r="A2165" s="8">
        <f t="shared" si="635"/>
        <v>4.1169399991631508</v>
      </c>
      <c r="B2165" t="s">
        <v>21</v>
      </c>
      <c r="C2165">
        <v>22417932.287999999</v>
      </c>
      <c r="D2165">
        <v>37.46</v>
      </c>
      <c r="E2165">
        <v>1364.4259999999999</v>
      </c>
      <c r="F2165" s="2">
        <f t="shared" si="650"/>
        <v>22417926.254857235</v>
      </c>
      <c r="G2165" s="1">
        <f t="shared" si="651"/>
        <v>0.01</v>
      </c>
      <c r="H2165" s="1">
        <f t="shared" si="652"/>
        <v>0.99</v>
      </c>
      <c r="I2165" s="1">
        <f t="shared" si="639"/>
        <v>-6.033142764121294</v>
      </c>
      <c r="J2165" s="1">
        <f t="shared" si="640"/>
        <v>1.4276430010795593E-4</v>
      </c>
      <c r="K2165">
        <v>22417926.254999999</v>
      </c>
      <c r="L2165">
        <v>37.46</v>
      </c>
      <c r="M2165">
        <v>1364.4259999999999</v>
      </c>
    </row>
    <row r="2166" spans="1:18" x14ac:dyDescent="0.25">
      <c r="A2166" s="8">
        <f t="shared" si="635"/>
        <v>4.4295599982142448</v>
      </c>
      <c r="B2166" t="s">
        <v>22</v>
      </c>
      <c r="C2166">
        <v>20467998.798999999</v>
      </c>
      <c r="D2166">
        <v>34.180999999999997</v>
      </c>
      <c r="E2166">
        <v>-1352.576</v>
      </c>
      <c r="F2166" s="2">
        <f t="shared" si="650"/>
        <v>20468001.263715267</v>
      </c>
      <c r="G2166" s="1">
        <f t="shared" si="651"/>
        <v>0.01</v>
      </c>
      <c r="H2166" s="1">
        <f t="shared" si="652"/>
        <v>0.99</v>
      </c>
      <c r="I2166" s="1">
        <f t="shared" si="639"/>
        <v>2.4647152684628963</v>
      </c>
      <c r="J2166" s="1">
        <f t="shared" si="640"/>
        <v>2.8473138809204102E-4</v>
      </c>
      <c r="K2166">
        <v>20468001.263999999</v>
      </c>
      <c r="L2166">
        <v>34.180999999999997</v>
      </c>
      <c r="M2166">
        <v>-1352.576</v>
      </c>
    </row>
    <row r="2167" spans="1:18" x14ac:dyDescent="0.25">
      <c r="A2167" s="8">
        <f t="shared" si="635"/>
        <v>2.5275599993765354</v>
      </c>
      <c r="B2167" t="s">
        <v>23</v>
      </c>
      <c r="C2167">
        <v>20426861.278000001</v>
      </c>
      <c r="D2167">
        <v>34.424999999999997</v>
      </c>
      <c r="E2167">
        <v>175.82400000000001</v>
      </c>
      <c r="F2167" s="2">
        <f t="shared" si="650"/>
        <v>20426852.962458186</v>
      </c>
      <c r="G2167" s="1">
        <f t="shared" si="651"/>
        <v>0.01</v>
      </c>
      <c r="H2167" s="1">
        <f t="shared" si="652"/>
        <v>0.99</v>
      </c>
      <c r="I2167" s="1">
        <f t="shared" si="639"/>
        <v>-8.3155418150126934</v>
      </c>
      <c r="J2167" s="1">
        <f t="shared" si="640"/>
        <v>-4.581846296787262E-4</v>
      </c>
      <c r="K2167">
        <v>20426852.962000001</v>
      </c>
      <c r="L2167">
        <v>34.424999999999997</v>
      </c>
      <c r="M2167">
        <v>175.82400000000001</v>
      </c>
    </row>
    <row r="2168" spans="1:18" x14ac:dyDescent="0.25">
      <c r="A2168" s="8">
        <f t="shared" si="635"/>
        <v>4.6024200022220612</v>
      </c>
      <c r="B2168" t="s">
        <v>24</v>
      </c>
      <c r="C2168">
        <v>22472758.633000001</v>
      </c>
      <c r="D2168">
        <v>28.86</v>
      </c>
      <c r="E2168">
        <v>-1899.182</v>
      </c>
      <c r="F2168" s="4">
        <f t="shared" si="650"/>
        <v>22472742.978539679</v>
      </c>
      <c r="G2168" s="1">
        <f t="shared" si="651"/>
        <v>0.01</v>
      </c>
      <c r="H2168" s="1">
        <f t="shared" si="652"/>
        <v>0.99</v>
      </c>
      <c r="I2168" s="1">
        <f t="shared" si="639"/>
        <v>-15.654460322111845</v>
      </c>
      <c r="J2168" s="1">
        <f t="shared" si="640"/>
        <v>4.6031922101974487E-4</v>
      </c>
      <c r="K2168">
        <v>22472742.978999998</v>
      </c>
      <c r="L2168">
        <v>28.86</v>
      </c>
      <c r="M2168">
        <v>-1899.182</v>
      </c>
    </row>
    <row r="2169" spans="1:18" x14ac:dyDescent="0.25">
      <c r="A2169" s="8">
        <f t="shared" si="635"/>
        <v>-13.67365999892354</v>
      </c>
      <c r="B2169" t="s">
        <v>25</v>
      </c>
      <c r="C2169">
        <v>22743005.045000002</v>
      </c>
      <c r="D2169">
        <v>29.783999999999999</v>
      </c>
      <c r="E2169">
        <v>-1742.914</v>
      </c>
      <c r="F2169" s="2">
        <f t="shared" si="650"/>
        <v>22742999.703894936</v>
      </c>
      <c r="G2169" s="1">
        <f t="shared" si="651"/>
        <v>0.01</v>
      </c>
      <c r="H2169" s="1">
        <f t="shared" si="652"/>
        <v>0.99</v>
      </c>
      <c r="I2169" s="1">
        <f t="shared" si="639"/>
        <v>-5.3411050662398338</v>
      </c>
      <c r="J2169" s="1">
        <f t="shared" si="640"/>
        <v>1.0506436228752136E-4</v>
      </c>
      <c r="K2169">
        <v>22742999.704</v>
      </c>
      <c r="L2169">
        <v>29.783999999999999</v>
      </c>
      <c r="M2169">
        <v>-1742.914</v>
      </c>
    </row>
    <row r="2170" spans="1:18" x14ac:dyDescent="0.25">
      <c r="A2170" s="8">
        <f t="shared" si="635"/>
        <v>-22.019829999655485</v>
      </c>
      <c r="B2170" t="s">
        <v>26</v>
      </c>
      <c r="C2170">
        <v>22260710.030999999</v>
      </c>
      <c r="D2170">
        <v>29.651</v>
      </c>
      <c r="E2170">
        <v>-1849.9570000000001</v>
      </c>
      <c r="F2170" s="2">
        <f t="shared" si="650"/>
        <v>22261092.612773664</v>
      </c>
      <c r="G2170" s="1">
        <f t="shared" si="651"/>
        <v>0.01</v>
      </c>
      <c r="H2170" s="1">
        <f t="shared" si="652"/>
        <v>0.99</v>
      </c>
      <c r="I2170" s="1">
        <f t="shared" si="639"/>
        <v>382.58177366480231</v>
      </c>
      <c r="J2170" s="1">
        <f t="shared" si="640"/>
        <v>2.2633746266365051E-4</v>
      </c>
      <c r="K2170">
        <v>22261092.613000002</v>
      </c>
      <c r="L2170">
        <v>29.651</v>
      </c>
      <c r="M2170">
        <v>-1849.9570000000001</v>
      </c>
    </row>
    <row r="2171" spans="1:18" x14ac:dyDescent="0.25">
      <c r="A2171" s="8">
        <f t="shared" si="635"/>
        <v>-1.4508600011467934</v>
      </c>
      <c r="B2171" t="s">
        <v>27</v>
      </c>
      <c r="C2171">
        <v>21663706.927999999</v>
      </c>
      <c r="D2171">
        <v>27.361999999999998</v>
      </c>
      <c r="E2171">
        <v>-438.39400000000001</v>
      </c>
      <c r="F2171" s="2">
        <f t="shared" si="650"/>
        <v>21663819.148495674</v>
      </c>
      <c r="G2171" s="1">
        <f t="shared" si="651"/>
        <v>0.01</v>
      </c>
      <c r="H2171" s="1">
        <f t="shared" si="652"/>
        <v>0.99</v>
      </c>
      <c r="I2171" s="1">
        <f t="shared" si="639"/>
        <v>112.22049567475915</v>
      </c>
      <c r="J2171" s="1">
        <f t="shared" si="640"/>
        <v>-4.956759512424469E-4</v>
      </c>
      <c r="K2171">
        <v>21663819.147999998</v>
      </c>
      <c r="L2171">
        <v>27.361999999999998</v>
      </c>
      <c r="M2171">
        <v>-438.39400000000001</v>
      </c>
    </row>
    <row r="2172" spans="1:18" x14ac:dyDescent="0.25">
      <c r="A2172" s="8">
        <f t="shared" si="635"/>
        <v>7.6256399974226952</v>
      </c>
      <c r="B2172" t="s">
        <v>28</v>
      </c>
      <c r="C2172">
        <v>20890987.070999999</v>
      </c>
      <c r="D2172">
        <v>33.887999999999998</v>
      </c>
      <c r="E2172">
        <v>1378.1559999999999</v>
      </c>
      <c r="F2172" s="2">
        <f t="shared" si="650"/>
        <v>20890660.321011439</v>
      </c>
      <c r="G2172" s="1">
        <f t="shared" si="651"/>
        <v>0.01</v>
      </c>
      <c r="H2172" s="1">
        <f t="shared" si="652"/>
        <v>0.99</v>
      </c>
      <c r="I2172" s="1">
        <f t="shared" si="639"/>
        <v>-326.74998855963349</v>
      </c>
      <c r="J2172" s="1">
        <f t="shared" si="640"/>
        <v>-1.1440366506576538E-5</v>
      </c>
      <c r="K2172">
        <v>20890660.320999999</v>
      </c>
      <c r="L2172">
        <v>33.887999999999998</v>
      </c>
      <c r="M2172">
        <v>1378.1559999999999</v>
      </c>
    </row>
    <row r="2173" spans="1:18" x14ac:dyDescent="0.25">
      <c r="A2173" s="8">
        <f t="shared" si="635"/>
        <v>-8.8663499988615513</v>
      </c>
      <c r="B2173" t="s">
        <v>29</v>
      </c>
      <c r="C2173">
        <v>22616704.581</v>
      </c>
      <c r="D2173">
        <v>27.5</v>
      </c>
      <c r="E2173">
        <v>-3281.2649999999999</v>
      </c>
      <c r="F2173" s="2">
        <f t="shared" si="650"/>
        <v>22617558.635003623</v>
      </c>
      <c r="G2173" s="1">
        <f t="shared" si="651"/>
        <v>0.01</v>
      </c>
      <c r="H2173" s="1">
        <f t="shared" si="652"/>
        <v>0.99</v>
      </c>
      <c r="I2173" s="1">
        <f t="shared" si="639"/>
        <v>854.05400362238288</v>
      </c>
      <c r="J2173" s="1">
        <f t="shared" si="640"/>
        <v>-3.6209821701049805E-6</v>
      </c>
      <c r="K2173">
        <v>22617558.635000002</v>
      </c>
      <c r="L2173">
        <v>27.5</v>
      </c>
      <c r="M2173">
        <v>-3281.2649999999999</v>
      </c>
    </row>
    <row r="2174" spans="1:18" x14ac:dyDescent="0.25">
      <c r="A2174" s="8">
        <f t="shared" si="635"/>
        <v>-3.1591999977827072</v>
      </c>
      <c r="B2174" t="s">
        <v>30</v>
      </c>
      <c r="C2174">
        <v>19620307.144000001</v>
      </c>
      <c r="D2174">
        <v>24.922000000000001</v>
      </c>
      <c r="E2174">
        <v>464.62</v>
      </c>
      <c r="F2174" s="2">
        <f t="shared" si="650"/>
        <v>19620207.78425527</v>
      </c>
      <c r="G2174" s="1">
        <f t="shared" si="651"/>
        <v>0.01</v>
      </c>
      <c r="H2174" s="1">
        <f t="shared" si="652"/>
        <v>0.99</v>
      </c>
      <c r="I2174" s="1">
        <f t="shared" si="639"/>
        <v>-99.359744731336832</v>
      </c>
      <c r="J2174" s="1">
        <f t="shared" si="640"/>
        <v>-2.5526806712150574E-4</v>
      </c>
      <c r="K2174">
        <v>19620207.784000002</v>
      </c>
      <c r="L2174">
        <v>24.922000000000001</v>
      </c>
      <c r="M2174">
        <v>464.62</v>
      </c>
    </row>
    <row r="2175" spans="1:18" x14ac:dyDescent="0.25">
      <c r="A2175" s="8">
        <f t="shared" si="635"/>
        <v>22.61362000182271</v>
      </c>
      <c r="B2175" t="s">
        <v>31</v>
      </c>
      <c r="C2175">
        <v>21391366.465</v>
      </c>
      <c r="D2175">
        <v>30.347999999999999</v>
      </c>
      <c r="E2175">
        <v>4224.598</v>
      </c>
      <c r="F2175" s="2">
        <f t="shared" si="650"/>
        <v>21390251.149454921</v>
      </c>
      <c r="G2175" s="1">
        <f t="shared" si="651"/>
        <v>0.01</v>
      </c>
      <c r="H2175" s="1">
        <f t="shared" si="652"/>
        <v>0.99</v>
      </c>
      <c r="I2175" s="1">
        <f t="shared" si="639"/>
        <v>-1115.315545078367</v>
      </c>
      <c r="J2175" s="1">
        <f t="shared" si="640"/>
        <v>-4.5492127537727356E-4</v>
      </c>
      <c r="K2175">
        <v>21390251.149</v>
      </c>
      <c r="L2175">
        <v>30.347999999999999</v>
      </c>
      <c r="M2175">
        <v>4224.598</v>
      </c>
    </row>
    <row r="2176" spans="1:18" x14ac:dyDescent="0.25">
      <c r="A2176" s="8" t="s">
        <v>45</v>
      </c>
      <c r="C2176">
        <v>19</v>
      </c>
      <c r="D2176">
        <v>1</v>
      </c>
      <c r="E2176">
        <v>15</v>
      </c>
      <c r="F2176">
        <v>9</v>
      </c>
      <c r="G2176">
        <v>55</v>
      </c>
      <c r="H2176">
        <v>18.000132600000001</v>
      </c>
      <c r="I2176" s="1">
        <f t="shared" si="639"/>
        <v>-10</v>
      </c>
      <c r="J2176" s="1">
        <f t="shared" si="640"/>
        <v>10</v>
      </c>
      <c r="K2176">
        <v>19</v>
      </c>
      <c r="L2176">
        <v>1</v>
      </c>
      <c r="M2176">
        <v>15</v>
      </c>
      <c r="N2176">
        <v>9</v>
      </c>
      <c r="O2176">
        <v>37</v>
      </c>
      <c r="P2176">
        <v>30.000132600000001</v>
      </c>
      <c r="Q2176">
        <v>0</v>
      </c>
      <c r="R2176" t="s">
        <v>0</v>
      </c>
    </row>
    <row r="2177" spans="1:18" x14ac:dyDescent="0.25">
      <c r="A2177" s="8">
        <f t="shared" ref="A2177:A2240" si="653">E2177*0.19+C2177-C2164</f>
        <v>-5.8010900020599365</v>
      </c>
      <c r="B2177" t="s">
        <v>20</v>
      </c>
      <c r="C2177">
        <v>20751637.84</v>
      </c>
      <c r="D2177">
        <v>35.267000000000003</v>
      </c>
      <c r="E2177">
        <v>-516.51099999999997</v>
      </c>
      <c r="F2177" s="2">
        <f t="shared" ref="F2177:F2188" si="654">G2177*C2177+H2177*(F2164-$A$3*E2177)</f>
        <v>20751629.915823244</v>
      </c>
      <c r="G2177" s="1">
        <f t="shared" ref="G2177" si="655">IF(G2164-$A$5 &lt;= $A$5,0.01,G2164-$A$5)</f>
        <v>0.01</v>
      </c>
      <c r="H2177" s="1">
        <f t="shared" ref="H2177" si="656">IF(H2164+$A$5 &gt;= 1-$A$5,0.99,H2164+$A$5)</f>
        <v>0.99</v>
      </c>
      <c r="I2177" s="1">
        <f t="shared" si="639"/>
        <v>-7.9241767562925816</v>
      </c>
      <c r="J2177" s="1">
        <f t="shared" si="640"/>
        <v>1.767575740814209E-4</v>
      </c>
      <c r="K2177">
        <v>20751629.916000001</v>
      </c>
      <c r="L2177">
        <v>35.267000000000003</v>
      </c>
      <c r="M2177">
        <v>-516.51099999999997</v>
      </c>
    </row>
    <row r="2178" spans="1:18" x14ac:dyDescent="0.25">
      <c r="A2178" s="8">
        <f t="shared" si="653"/>
        <v>-4.7502899989485741</v>
      </c>
      <c r="B2178" t="s">
        <v>21</v>
      </c>
      <c r="C2178">
        <v>22417668.471000001</v>
      </c>
      <c r="D2178">
        <v>37.759</v>
      </c>
      <c r="E2178">
        <v>1363.509</v>
      </c>
      <c r="F2178" s="2">
        <f t="shared" si="654"/>
        <v>22417666.804554515</v>
      </c>
      <c r="G2178" s="1">
        <f t="shared" si="648"/>
        <v>0.01</v>
      </c>
      <c r="H2178" s="1">
        <f t="shared" si="649"/>
        <v>0.99</v>
      </c>
      <c r="I2178" s="1">
        <f t="shared" si="639"/>
        <v>-1.6664454862475395</v>
      </c>
      <c r="J2178" s="1">
        <f t="shared" si="640"/>
        <v>4.4548511505126953E-4</v>
      </c>
      <c r="K2178">
        <v>22417666.805</v>
      </c>
      <c r="L2178">
        <v>37.759</v>
      </c>
      <c r="M2178">
        <v>1363.509</v>
      </c>
    </row>
    <row r="2179" spans="1:18" x14ac:dyDescent="0.25">
      <c r="A2179" s="8">
        <f t="shared" si="653"/>
        <v>6.2745199985802174</v>
      </c>
      <c r="B2179" t="s">
        <v>22</v>
      </c>
      <c r="C2179">
        <v>20468262.616999999</v>
      </c>
      <c r="D2179">
        <v>33.704000000000001</v>
      </c>
      <c r="E2179">
        <v>-1355.492</v>
      </c>
      <c r="F2179" s="2">
        <f t="shared" si="654"/>
        <v>20468259.239383731</v>
      </c>
      <c r="G2179" s="1">
        <f t="shared" si="648"/>
        <v>0.01</v>
      </c>
      <c r="H2179" s="1">
        <f t="shared" si="649"/>
        <v>0.99</v>
      </c>
      <c r="I2179" s="1">
        <f t="shared" si="639"/>
        <v>-3.3776162676513195</v>
      </c>
      <c r="J2179" s="1">
        <f t="shared" si="640"/>
        <v>-3.8373097777366638E-4</v>
      </c>
      <c r="K2179">
        <v>20468259.239</v>
      </c>
      <c r="L2179">
        <v>33.704000000000001</v>
      </c>
      <c r="M2179">
        <v>-1355.492</v>
      </c>
    </row>
    <row r="2180" spans="1:18" x14ac:dyDescent="0.25">
      <c r="A2180" s="8">
        <f t="shared" si="653"/>
        <v>7.6471599973738194</v>
      </c>
      <c r="B2180" t="s">
        <v>23</v>
      </c>
      <c r="C2180">
        <v>20426835.796</v>
      </c>
      <c r="D2180">
        <v>34.439</v>
      </c>
      <c r="E2180">
        <v>174.364</v>
      </c>
      <c r="F2180" s="2">
        <f t="shared" si="654"/>
        <v>20426819.942231297</v>
      </c>
      <c r="G2180" s="1">
        <f t="shared" si="648"/>
        <v>0.01</v>
      </c>
      <c r="H2180" s="1">
        <f t="shared" si="649"/>
        <v>0.99</v>
      </c>
      <c r="I2180" s="1">
        <f t="shared" si="639"/>
        <v>-15.853768702596426</v>
      </c>
      <c r="J2180" s="1">
        <f t="shared" si="640"/>
        <v>-2.3129582405090332E-4</v>
      </c>
      <c r="K2180">
        <v>20426819.942000002</v>
      </c>
      <c r="L2180">
        <v>34.439</v>
      </c>
      <c r="M2180">
        <v>174.364</v>
      </c>
    </row>
    <row r="2181" spans="1:18" x14ac:dyDescent="0.25">
      <c r="A2181" s="8">
        <f t="shared" si="653"/>
        <v>0.22435000166296959</v>
      </c>
      <c r="B2181" t="s">
        <v>24</v>
      </c>
      <c r="C2181">
        <v>22473119.883000001</v>
      </c>
      <c r="D2181">
        <v>28.469000000000001</v>
      </c>
      <c r="E2181">
        <v>-1900.135</v>
      </c>
      <c r="F2181" s="4">
        <f t="shared" si="654"/>
        <v>22473104.715415567</v>
      </c>
      <c r="G2181" s="1">
        <f t="shared" si="648"/>
        <v>0.01</v>
      </c>
      <c r="H2181" s="1">
        <f t="shared" si="649"/>
        <v>0.99</v>
      </c>
      <c r="I2181" s="1">
        <f t="shared" si="639"/>
        <v>-15.167584434151649</v>
      </c>
      <c r="J2181" s="1">
        <f t="shared" si="640"/>
        <v>-4.155673086643219E-4</v>
      </c>
      <c r="K2181">
        <v>22473104.715</v>
      </c>
      <c r="L2181">
        <v>28.469000000000001</v>
      </c>
      <c r="M2181">
        <v>-1900.135</v>
      </c>
    </row>
    <row r="2182" spans="1:18" x14ac:dyDescent="0.25">
      <c r="A2182" s="8">
        <f t="shared" si="653"/>
        <v>4.3031299971044064</v>
      </c>
      <c r="B2182" t="s">
        <v>25</v>
      </c>
      <c r="C2182">
        <v>22743340.513</v>
      </c>
      <c r="D2182">
        <v>29.47</v>
      </c>
      <c r="E2182">
        <v>-1742.973</v>
      </c>
      <c r="F2182" s="2">
        <f t="shared" si="654"/>
        <v>22743331.471952405</v>
      </c>
      <c r="G2182" s="1">
        <f t="shared" si="648"/>
        <v>0.01</v>
      </c>
      <c r="H2182" s="1">
        <f t="shared" si="649"/>
        <v>0.99</v>
      </c>
      <c r="I2182" s="1">
        <f t="shared" ref="I2182:I2245" si="657">F2182-C2182</f>
        <v>-9.0410475954413414</v>
      </c>
      <c r="J2182" s="1">
        <f t="shared" ref="J2182:J2245" si="658">K2182-F2182</f>
        <v>4.7594308853149414E-5</v>
      </c>
      <c r="K2182">
        <v>22743331.471999999</v>
      </c>
      <c r="L2182">
        <v>29.47</v>
      </c>
      <c r="M2182">
        <v>-1742.973</v>
      </c>
    </row>
    <row r="2183" spans="1:18" x14ac:dyDescent="0.25">
      <c r="A2183" s="8">
        <f t="shared" si="653"/>
        <v>-24.408580001443624</v>
      </c>
      <c r="B2183" t="s">
        <v>26</v>
      </c>
      <c r="C2183">
        <v>22261037.403999999</v>
      </c>
      <c r="D2183">
        <v>29.84</v>
      </c>
      <c r="E2183">
        <v>-1851.482</v>
      </c>
      <c r="F2183" s="2">
        <f t="shared" si="654"/>
        <v>22261440.862742726</v>
      </c>
      <c r="G2183" s="1">
        <f t="shared" si="648"/>
        <v>0.01</v>
      </c>
      <c r="H2183" s="1">
        <f t="shared" si="649"/>
        <v>0.99</v>
      </c>
      <c r="I2183" s="1">
        <f t="shared" si="657"/>
        <v>403.45874272659421</v>
      </c>
      <c r="J2183" s="1">
        <f t="shared" si="658"/>
        <v>2.5727599859237671E-4</v>
      </c>
      <c r="K2183">
        <v>22261440.863000002</v>
      </c>
      <c r="L2183">
        <v>29.84</v>
      </c>
      <c r="M2183">
        <v>-1851.482</v>
      </c>
    </row>
    <row r="2184" spans="1:18" x14ac:dyDescent="0.25">
      <c r="A2184" s="8">
        <f t="shared" si="653"/>
        <v>9.355579998344183</v>
      </c>
      <c r="B2184" t="s">
        <v>27</v>
      </c>
      <c r="C2184">
        <v>21663799.563999999</v>
      </c>
      <c r="D2184">
        <v>27.670999999999999</v>
      </c>
      <c r="E2184">
        <v>-438.31799999999998</v>
      </c>
      <c r="F2184" s="2">
        <f t="shared" si="654"/>
        <v>21663901.527701367</v>
      </c>
      <c r="G2184" s="1">
        <f t="shared" si="648"/>
        <v>0.01</v>
      </c>
      <c r="H2184" s="1">
        <f t="shared" si="649"/>
        <v>0.99</v>
      </c>
      <c r="I2184" s="1">
        <f t="shared" si="657"/>
        <v>101.96370136737823</v>
      </c>
      <c r="J2184" s="1">
        <f t="shared" si="658"/>
        <v>2.9863417148590088E-4</v>
      </c>
      <c r="K2184">
        <v>21663901.528000001</v>
      </c>
      <c r="L2184">
        <v>27.670999999999999</v>
      </c>
      <c r="M2184">
        <v>-438.31799999999998</v>
      </c>
    </row>
    <row r="2185" spans="1:18" x14ac:dyDescent="0.25">
      <c r="A2185" s="8">
        <f t="shared" si="653"/>
        <v>3.4359900020062923</v>
      </c>
      <c r="B2185" t="s">
        <v>28</v>
      </c>
      <c r="C2185">
        <v>20890728.949000001</v>
      </c>
      <c r="D2185">
        <v>33.658000000000001</v>
      </c>
      <c r="E2185">
        <v>1376.6210000000001</v>
      </c>
      <c r="F2185" s="2">
        <f t="shared" si="654"/>
        <v>20890401.664647844</v>
      </c>
      <c r="G2185" s="1">
        <f t="shared" si="648"/>
        <v>0.01</v>
      </c>
      <c r="H2185" s="1">
        <f t="shared" si="649"/>
        <v>0.99</v>
      </c>
      <c r="I2185" s="1">
        <f t="shared" si="657"/>
        <v>-327.28435215726495</v>
      </c>
      <c r="J2185" s="1">
        <f t="shared" si="658"/>
        <v>3.521554172039032E-4</v>
      </c>
      <c r="K2185">
        <v>20890401.664999999</v>
      </c>
      <c r="L2185">
        <v>33.658000000000001</v>
      </c>
      <c r="M2185">
        <v>1376.6210000000001</v>
      </c>
    </row>
    <row r="2186" spans="1:18" x14ac:dyDescent="0.25">
      <c r="A2186" s="8">
        <f t="shared" si="653"/>
        <v>-32.320590000599623</v>
      </c>
      <c r="B2186" t="s">
        <v>29</v>
      </c>
      <c r="C2186">
        <v>22617295.471999999</v>
      </c>
      <c r="D2186">
        <v>27.286999999999999</v>
      </c>
      <c r="E2186">
        <v>-3280.0610000000001</v>
      </c>
      <c r="F2186" s="2">
        <f t="shared" si="654"/>
        <v>22618173.936479732</v>
      </c>
      <c r="G2186" s="1">
        <f t="shared" si="648"/>
        <v>0.01</v>
      </c>
      <c r="H2186" s="1">
        <f t="shared" si="649"/>
        <v>0.99</v>
      </c>
      <c r="I2186" s="1">
        <f t="shared" si="657"/>
        <v>878.46447973325849</v>
      </c>
      <c r="J2186" s="1">
        <f t="shared" si="658"/>
        <v>-4.7973170876502991E-4</v>
      </c>
      <c r="K2186">
        <v>22618173.936000001</v>
      </c>
      <c r="L2186">
        <v>27.286999999999999</v>
      </c>
      <c r="M2186">
        <v>-3280.0610000000001</v>
      </c>
    </row>
    <row r="2187" spans="1:18" x14ac:dyDescent="0.25">
      <c r="A2187" s="8">
        <f t="shared" si="653"/>
        <v>2.7208999991416931</v>
      </c>
      <c r="B2187" t="s">
        <v>30</v>
      </c>
      <c r="C2187">
        <v>19620221.703000002</v>
      </c>
      <c r="D2187">
        <v>24.783000000000001</v>
      </c>
      <c r="E2187">
        <v>464.01</v>
      </c>
      <c r="F2187" s="2">
        <f t="shared" si="654"/>
        <v>19620120.50825727</v>
      </c>
      <c r="G2187" s="1">
        <f t="shared" si="648"/>
        <v>0.01</v>
      </c>
      <c r="H2187" s="1">
        <f t="shared" si="649"/>
        <v>0.99</v>
      </c>
      <c r="I2187" s="1">
        <f t="shared" si="657"/>
        <v>-101.19474273175001</v>
      </c>
      <c r="J2187" s="1">
        <f t="shared" si="658"/>
        <v>-2.5726854801177979E-4</v>
      </c>
      <c r="K2187">
        <v>19620120.508000001</v>
      </c>
      <c r="L2187">
        <v>24.783000000000001</v>
      </c>
      <c r="M2187">
        <v>464.01</v>
      </c>
    </row>
    <row r="2188" spans="1:18" x14ac:dyDescent="0.25">
      <c r="A2188" s="8">
        <f t="shared" si="653"/>
        <v>12.458419997245073</v>
      </c>
      <c r="B2188" t="s">
        <v>31</v>
      </c>
      <c r="C2188">
        <v>21390576.511999998</v>
      </c>
      <c r="D2188">
        <v>30.071000000000002</v>
      </c>
      <c r="E2188">
        <v>4223.2179999999998</v>
      </c>
      <c r="F2188" s="2">
        <f t="shared" si="654"/>
        <v>21389458.787932765</v>
      </c>
      <c r="G2188" s="1">
        <f t="shared" si="648"/>
        <v>0.01</v>
      </c>
      <c r="H2188" s="1">
        <f t="shared" si="649"/>
        <v>0.99</v>
      </c>
      <c r="I2188" s="1">
        <f t="shared" si="657"/>
        <v>-1117.7240672335029</v>
      </c>
      <c r="J2188" s="1">
        <f t="shared" si="658"/>
        <v>6.7234039306640625E-5</v>
      </c>
      <c r="K2188">
        <v>21389458.787999999</v>
      </c>
      <c r="L2188">
        <v>30.071000000000002</v>
      </c>
      <c r="M2188">
        <v>4223.2179999999998</v>
      </c>
    </row>
    <row r="2189" spans="1:18" x14ac:dyDescent="0.25">
      <c r="A2189" s="8" t="s">
        <v>45</v>
      </c>
      <c r="C2189">
        <v>19</v>
      </c>
      <c r="D2189">
        <v>1</v>
      </c>
      <c r="E2189">
        <v>15</v>
      </c>
      <c r="F2189">
        <v>9</v>
      </c>
      <c r="G2189">
        <v>55</v>
      </c>
      <c r="H2189">
        <v>18.000132600000001</v>
      </c>
      <c r="I2189" s="1">
        <f t="shared" si="657"/>
        <v>-10</v>
      </c>
      <c r="J2189" s="1">
        <f t="shared" si="658"/>
        <v>10</v>
      </c>
      <c r="K2189">
        <v>19</v>
      </c>
      <c r="L2189">
        <v>1</v>
      </c>
      <c r="M2189">
        <v>15</v>
      </c>
      <c r="N2189">
        <v>9</v>
      </c>
      <c r="O2189">
        <v>37</v>
      </c>
      <c r="P2189">
        <v>31.000132600000001</v>
      </c>
      <c r="Q2189">
        <v>0</v>
      </c>
      <c r="R2189" t="s">
        <v>0</v>
      </c>
    </row>
    <row r="2190" spans="1:18" x14ac:dyDescent="0.25">
      <c r="A2190" s="8">
        <f t="shared" si="653"/>
        <v>-5.7530199997127056</v>
      </c>
      <c r="B2190" t="s">
        <v>20</v>
      </c>
      <c r="C2190">
        <v>20751730.175999999</v>
      </c>
      <c r="D2190">
        <v>35.661999999999999</v>
      </c>
      <c r="E2190">
        <v>-516.25800000000004</v>
      </c>
      <c r="F2190" s="2">
        <f t="shared" ref="F2190:F2201" si="659">G2190*C2190+H2190*(F2177-$A$3*E2190)</f>
        <v>20751728.176649634</v>
      </c>
      <c r="G2190" s="1">
        <f t="shared" ref="G2190" si="660">IF(G2177-$A$5 &lt;= $A$5,0.01,G2177-$A$5)</f>
        <v>0.01</v>
      </c>
      <c r="H2190" s="1">
        <f t="shared" ref="H2190" si="661">IF(H2177+$A$5 &gt;= 1-$A$5,0.99,H2177+$A$5)</f>
        <v>0.99</v>
      </c>
      <c r="I2190" s="1">
        <f t="shared" si="657"/>
        <v>-1.9993503652513027</v>
      </c>
      <c r="J2190" s="1">
        <f t="shared" si="658"/>
        <v>3.5036727786064148E-4</v>
      </c>
      <c r="K2190">
        <v>20751728.177000001</v>
      </c>
      <c r="L2190">
        <v>35.661999999999999</v>
      </c>
      <c r="M2190">
        <v>-516.25800000000004</v>
      </c>
    </row>
    <row r="2191" spans="1:18" x14ac:dyDescent="0.25">
      <c r="A2191" s="8">
        <f t="shared" si="653"/>
        <v>0.71620000153779984</v>
      </c>
      <c r="B2191" t="s">
        <v>21</v>
      </c>
      <c r="C2191">
        <v>22417410.050000001</v>
      </c>
      <c r="D2191">
        <v>37.767000000000003</v>
      </c>
      <c r="E2191">
        <v>1363.88</v>
      </c>
      <c r="F2191" s="2">
        <f t="shared" si="659"/>
        <v>22417407.294651855</v>
      </c>
      <c r="G2191" s="1">
        <f t="shared" si="651"/>
        <v>0.01</v>
      </c>
      <c r="H2191" s="1">
        <f t="shared" si="652"/>
        <v>0.99</v>
      </c>
      <c r="I2191" s="1">
        <f t="shared" si="657"/>
        <v>-2.7553481459617615</v>
      </c>
      <c r="J2191" s="1">
        <f t="shared" si="658"/>
        <v>3.4814700484275818E-4</v>
      </c>
      <c r="K2191">
        <v>22417407.295000002</v>
      </c>
      <c r="L2191">
        <v>37.767000000000003</v>
      </c>
      <c r="M2191">
        <v>1363.88</v>
      </c>
    </row>
    <row r="2192" spans="1:18" x14ac:dyDescent="0.25">
      <c r="A2192" s="8">
        <f t="shared" si="653"/>
        <v>-7.544089999049902</v>
      </c>
      <c r="B2192" t="s">
        <v>22</v>
      </c>
      <c r="C2192">
        <v>20468512.943</v>
      </c>
      <c r="D2192">
        <v>33.639000000000003</v>
      </c>
      <c r="E2192">
        <v>-1357.211</v>
      </c>
      <c r="F2192" s="2">
        <f t="shared" si="659"/>
        <v>20468517.462399185</v>
      </c>
      <c r="G2192" s="1">
        <f t="shared" si="651"/>
        <v>0.01</v>
      </c>
      <c r="H2192" s="1">
        <f t="shared" si="652"/>
        <v>0.99</v>
      </c>
      <c r="I2192" s="1">
        <f t="shared" si="657"/>
        <v>4.5193991847336292</v>
      </c>
      <c r="J2192" s="1">
        <f t="shared" si="658"/>
        <v>-3.991834819316864E-4</v>
      </c>
      <c r="K2192">
        <v>20468517.462000001</v>
      </c>
      <c r="L2192">
        <v>33.639000000000003</v>
      </c>
      <c r="M2192">
        <v>-1357.211</v>
      </c>
    </row>
    <row r="2193" spans="1:18" x14ac:dyDescent="0.25">
      <c r="A2193" s="8">
        <f t="shared" si="653"/>
        <v>-10.69879999756813</v>
      </c>
      <c r="B2193" t="s">
        <v>23</v>
      </c>
      <c r="C2193">
        <v>20426792.326000001</v>
      </c>
      <c r="D2193">
        <v>34.25</v>
      </c>
      <c r="E2193">
        <v>172.48</v>
      </c>
      <c r="F2193" s="2">
        <f t="shared" si="659"/>
        <v>20426787.172434825</v>
      </c>
      <c r="G2193" s="1">
        <f t="shared" si="651"/>
        <v>0.01</v>
      </c>
      <c r="H2193" s="1">
        <f t="shared" si="652"/>
        <v>0.99</v>
      </c>
      <c r="I2193" s="1">
        <f t="shared" si="657"/>
        <v>-5.1535651758313179</v>
      </c>
      <c r="J2193" s="1">
        <f t="shared" si="658"/>
        <v>-4.3482705950737E-4</v>
      </c>
      <c r="K2193">
        <v>20426787.171999998</v>
      </c>
      <c r="L2193">
        <v>34.25</v>
      </c>
      <c r="M2193">
        <v>172.48</v>
      </c>
    </row>
    <row r="2194" spans="1:18" x14ac:dyDescent="0.25">
      <c r="A2194" s="8">
        <f t="shared" si="653"/>
        <v>-3.1306499987840652</v>
      </c>
      <c r="B2194" t="s">
        <v>24</v>
      </c>
      <c r="C2194">
        <v>22473477.835000001</v>
      </c>
      <c r="D2194">
        <v>28.37</v>
      </c>
      <c r="E2194">
        <v>-1900.4349999999999</v>
      </c>
      <c r="F2194" s="4">
        <f t="shared" si="659"/>
        <v>22473466.470959913</v>
      </c>
      <c r="G2194" s="1">
        <f t="shared" si="651"/>
        <v>0.01</v>
      </c>
      <c r="H2194" s="1">
        <f t="shared" si="652"/>
        <v>0.99</v>
      </c>
      <c r="I2194" s="1">
        <f t="shared" si="657"/>
        <v>-11.364040087908506</v>
      </c>
      <c r="J2194" s="1">
        <f t="shared" si="658"/>
        <v>4.0087848901748657E-5</v>
      </c>
      <c r="K2194">
        <v>22473466.471000001</v>
      </c>
      <c r="L2194">
        <v>28.37</v>
      </c>
      <c r="M2194">
        <v>-1900.4349999999999</v>
      </c>
    </row>
    <row r="2195" spans="1:18" x14ac:dyDescent="0.25">
      <c r="A2195" s="8">
        <f t="shared" si="653"/>
        <v>-3.7928199991583824</v>
      </c>
      <c r="B2195" t="s">
        <v>25</v>
      </c>
      <c r="C2195">
        <v>22743667.886</v>
      </c>
      <c r="D2195">
        <v>29.361999999999998</v>
      </c>
      <c r="E2195">
        <v>-1742.9780000000001</v>
      </c>
      <c r="F2195" s="2">
        <f t="shared" si="659"/>
        <v>22743663.197001256</v>
      </c>
      <c r="G2195" s="1">
        <f t="shared" si="651"/>
        <v>0.01</v>
      </c>
      <c r="H2195" s="1">
        <f t="shared" si="652"/>
        <v>0.99</v>
      </c>
      <c r="I2195" s="1">
        <f t="shared" si="657"/>
        <v>-4.688998743891716</v>
      </c>
      <c r="J2195" s="1">
        <f t="shared" si="658"/>
        <v>-1.255422830581665E-6</v>
      </c>
      <c r="K2195">
        <v>22743663.197000001</v>
      </c>
      <c r="L2195">
        <v>29.361999999999998</v>
      </c>
      <c r="M2195">
        <v>-1742.9780000000001</v>
      </c>
    </row>
    <row r="2196" spans="1:18" x14ac:dyDescent="0.25">
      <c r="A2196" s="8">
        <f t="shared" si="653"/>
        <v>-9.8380400016903877</v>
      </c>
      <c r="B2196" t="s">
        <v>26</v>
      </c>
      <c r="C2196">
        <v>22261379.467999998</v>
      </c>
      <c r="D2196">
        <v>29.699000000000002</v>
      </c>
      <c r="E2196">
        <v>-1852.116</v>
      </c>
      <c r="F2196" s="2">
        <f t="shared" si="659"/>
        <v>22261789.170291826</v>
      </c>
      <c r="G2196" s="1">
        <f t="shared" si="651"/>
        <v>0.01</v>
      </c>
      <c r="H2196" s="1">
        <f t="shared" si="652"/>
        <v>0.99</v>
      </c>
      <c r="I2196" s="1">
        <f t="shared" si="657"/>
        <v>409.70229182764888</v>
      </c>
      <c r="J2196" s="1">
        <f t="shared" si="658"/>
        <v>-2.918243408203125E-4</v>
      </c>
      <c r="K2196">
        <v>22261789.170000002</v>
      </c>
      <c r="L2196">
        <v>29.699000000000002</v>
      </c>
      <c r="M2196">
        <v>-1852.116</v>
      </c>
    </row>
    <row r="2197" spans="1:18" x14ac:dyDescent="0.25">
      <c r="A2197" s="8">
        <f t="shared" si="653"/>
        <v>7.9042100012302399</v>
      </c>
      <c r="B2197" t="s">
        <v>27</v>
      </c>
      <c r="C2197">
        <v>21663891</v>
      </c>
      <c r="D2197">
        <v>27.54</v>
      </c>
      <c r="E2197">
        <v>-439.64100000000002</v>
      </c>
      <c r="F2197" s="2">
        <f t="shared" si="659"/>
        <v>21663984.246715952</v>
      </c>
      <c r="G2197" s="1">
        <f t="shared" si="651"/>
        <v>0.01</v>
      </c>
      <c r="H2197" s="1">
        <f t="shared" si="652"/>
        <v>0.99</v>
      </c>
      <c r="I2197" s="1">
        <f t="shared" si="657"/>
        <v>93.246715951710939</v>
      </c>
      <c r="J2197" s="1">
        <f t="shared" si="658"/>
        <v>2.8404965996742249E-4</v>
      </c>
      <c r="K2197">
        <v>21663984.247000001</v>
      </c>
      <c r="L2197">
        <v>27.54</v>
      </c>
      <c r="M2197">
        <v>-439.64100000000002</v>
      </c>
    </row>
    <row r="2198" spans="1:18" x14ac:dyDescent="0.25">
      <c r="A2198" s="8">
        <f t="shared" si="653"/>
        <v>19.365120001137257</v>
      </c>
      <c r="B2198" t="s">
        <v>28</v>
      </c>
      <c r="C2198">
        <v>20890487.017000001</v>
      </c>
      <c r="D2198">
        <v>33.238</v>
      </c>
      <c r="E2198">
        <v>1375.248</v>
      </c>
      <c r="F2198" s="2">
        <f t="shared" si="659"/>
        <v>20890143.43418837</v>
      </c>
      <c r="G2198" s="1">
        <f t="shared" si="651"/>
        <v>0.01</v>
      </c>
      <c r="H2198" s="1">
        <f t="shared" si="652"/>
        <v>0.99</v>
      </c>
      <c r="I2198" s="1">
        <f t="shared" si="657"/>
        <v>-343.5828116312623</v>
      </c>
      <c r="J2198" s="1">
        <f t="shared" si="658"/>
        <v>-1.8836930394172668E-4</v>
      </c>
      <c r="K2198">
        <v>20890143.434</v>
      </c>
      <c r="L2198">
        <v>33.238</v>
      </c>
      <c r="M2198">
        <v>1375.248</v>
      </c>
    </row>
    <row r="2199" spans="1:18" x14ac:dyDescent="0.25">
      <c r="A2199" s="8">
        <f t="shared" si="653"/>
        <v>-3.3942900002002716</v>
      </c>
      <c r="B2199" t="s">
        <v>29</v>
      </c>
      <c r="C2199">
        <v>22617915.142999999</v>
      </c>
      <c r="D2199">
        <v>27.097999999999999</v>
      </c>
      <c r="E2199">
        <v>-3279.2910000000002</v>
      </c>
      <c r="F2199" s="2">
        <f t="shared" si="659"/>
        <v>22618789.136590213</v>
      </c>
      <c r="G2199" s="1">
        <f t="shared" si="651"/>
        <v>0.01</v>
      </c>
      <c r="H2199" s="1">
        <f t="shared" si="652"/>
        <v>0.99</v>
      </c>
      <c r="I2199" s="1">
        <f t="shared" si="657"/>
        <v>873.9935902133584</v>
      </c>
      <c r="J2199" s="1">
        <f t="shared" si="658"/>
        <v>4.0978565812110901E-4</v>
      </c>
      <c r="K2199">
        <v>22618789.136999998</v>
      </c>
      <c r="L2199">
        <v>27.097999999999999</v>
      </c>
      <c r="M2199">
        <v>-3279.2910000000002</v>
      </c>
    </row>
    <row r="2200" spans="1:18" x14ac:dyDescent="0.25">
      <c r="A2200" s="8">
        <f t="shared" si="653"/>
        <v>1.4259499981999397</v>
      </c>
      <c r="B2200" t="s">
        <v>30</v>
      </c>
      <c r="C2200">
        <v>19620135.063000001</v>
      </c>
      <c r="D2200">
        <v>24.17</v>
      </c>
      <c r="E2200">
        <v>463.505</v>
      </c>
      <c r="F2200" s="2">
        <f t="shared" si="659"/>
        <v>19620033.333756577</v>
      </c>
      <c r="G2200" s="1">
        <f t="shared" si="651"/>
        <v>0.01</v>
      </c>
      <c r="H2200" s="1">
        <f t="shared" si="652"/>
        <v>0.99</v>
      </c>
      <c r="I2200" s="1">
        <f t="shared" si="657"/>
        <v>-101.72924342378974</v>
      </c>
      <c r="J2200" s="1">
        <f t="shared" si="658"/>
        <v>2.4342164397239685E-4</v>
      </c>
      <c r="K2200">
        <v>19620033.333999999</v>
      </c>
      <c r="L2200">
        <v>24.17</v>
      </c>
      <c r="M2200">
        <v>463.505</v>
      </c>
    </row>
    <row r="2201" spans="1:18" x14ac:dyDescent="0.25">
      <c r="A2201" s="8">
        <f t="shared" si="653"/>
        <v>1.5941700004041195</v>
      </c>
      <c r="B2201" t="s">
        <v>31</v>
      </c>
      <c r="C2201">
        <v>21389775.765999999</v>
      </c>
      <c r="D2201">
        <v>30.207999999999998</v>
      </c>
      <c r="E2201">
        <v>4222.8429999999998</v>
      </c>
      <c r="F2201" s="2">
        <f t="shared" si="659"/>
        <v>21388666.413212359</v>
      </c>
      <c r="G2201" s="1">
        <f t="shared" si="651"/>
        <v>0.01</v>
      </c>
      <c r="H2201" s="1">
        <f t="shared" si="652"/>
        <v>0.99</v>
      </c>
      <c r="I2201" s="1">
        <f t="shared" si="657"/>
        <v>-1109.3527876399457</v>
      </c>
      <c r="J2201" s="1">
        <f t="shared" si="658"/>
        <v>-2.1236017346382141E-4</v>
      </c>
      <c r="K2201">
        <v>21388666.412999999</v>
      </c>
      <c r="L2201">
        <v>30.207999999999998</v>
      </c>
      <c r="M2201">
        <v>4222.8429999999998</v>
      </c>
    </row>
    <row r="2202" spans="1:18" x14ac:dyDescent="0.25">
      <c r="A2202" s="8" t="s">
        <v>45</v>
      </c>
      <c r="C2202">
        <v>19</v>
      </c>
      <c r="D2202">
        <v>1</v>
      </c>
      <c r="E2202">
        <v>15</v>
      </c>
      <c r="F2202">
        <v>9</v>
      </c>
      <c r="G2202">
        <v>55</v>
      </c>
      <c r="H2202">
        <v>18.000132600000001</v>
      </c>
      <c r="I2202" s="1">
        <f t="shared" si="657"/>
        <v>-10</v>
      </c>
      <c r="J2202" s="1">
        <f t="shared" si="658"/>
        <v>10</v>
      </c>
      <c r="K2202">
        <v>19</v>
      </c>
      <c r="L2202">
        <v>1</v>
      </c>
      <c r="M2202">
        <v>15</v>
      </c>
      <c r="N2202">
        <v>9</v>
      </c>
      <c r="O2202">
        <v>37</v>
      </c>
      <c r="P2202">
        <v>32.000132600000001</v>
      </c>
      <c r="Q2202">
        <v>0</v>
      </c>
      <c r="R2202" t="s">
        <v>0</v>
      </c>
    </row>
    <row r="2203" spans="1:18" x14ac:dyDescent="0.25">
      <c r="A2203" s="8">
        <f t="shared" si="653"/>
        <v>7.597180001437664</v>
      </c>
      <c r="B2203" t="s">
        <v>20</v>
      </c>
      <c r="C2203">
        <v>20751836.302999999</v>
      </c>
      <c r="D2203">
        <v>35.661999999999999</v>
      </c>
      <c r="E2203">
        <v>-518.57799999999997</v>
      </c>
      <c r="F2203" s="2">
        <f t="shared" ref="F2203:F2214" si="662">G2203*C2203+H2203*(F2190-$A$3*E2203)</f>
        <v>20751826.95320427</v>
      </c>
      <c r="G2203" s="1">
        <f t="shared" ref="G2203:G2214" si="663">IF(G2190-$A$5 &lt;= $A$5,0.01,G2190-$A$5)</f>
        <v>0.01</v>
      </c>
      <c r="H2203" s="1">
        <f t="shared" ref="H2203:H2214" si="664">IF(H2190+$A$5 &gt;= 1-$A$5,0.99,H2190+$A$5)</f>
        <v>0.99</v>
      </c>
      <c r="I2203" s="1">
        <f t="shared" si="657"/>
        <v>-9.3497957289218903</v>
      </c>
      <c r="J2203" s="1">
        <f t="shared" si="658"/>
        <v>-2.0426884293556213E-4</v>
      </c>
      <c r="K2203">
        <v>20751826.953000002</v>
      </c>
      <c r="L2203">
        <v>35.661999999999999</v>
      </c>
      <c r="M2203">
        <v>-518.57799999999997</v>
      </c>
    </row>
    <row r="2204" spans="1:18" x14ac:dyDescent="0.25">
      <c r="A2204" s="8">
        <f t="shared" si="653"/>
        <v>7.2302500009536743</v>
      </c>
      <c r="B2204" t="s">
        <v>21</v>
      </c>
      <c r="C2204">
        <v>22417158.524</v>
      </c>
      <c r="D2204">
        <v>37.344000000000001</v>
      </c>
      <c r="E2204">
        <v>1361.875</v>
      </c>
      <c r="F2204" s="2">
        <f t="shared" si="662"/>
        <v>22417148.242311649</v>
      </c>
      <c r="G2204" s="1">
        <f t="shared" si="663"/>
        <v>0.01</v>
      </c>
      <c r="H2204" s="1">
        <f t="shared" si="664"/>
        <v>0.99</v>
      </c>
      <c r="I2204" s="1">
        <f t="shared" si="657"/>
        <v>-10.28168835118413</v>
      </c>
      <c r="J2204" s="1">
        <f t="shared" si="658"/>
        <v>-3.1165033578872681E-4</v>
      </c>
      <c r="K2204">
        <v>22417148.241999999</v>
      </c>
      <c r="L2204">
        <v>37.344000000000001</v>
      </c>
      <c r="M2204">
        <v>1361.875</v>
      </c>
    </row>
    <row r="2205" spans="1:18" x14ac:dyDescent="0.25">
      <c r="A2205" s="8">
        <f t="shared" si="653"/>
        <v>1.9003800004720688</v>
      </c>
      <c r="B2205" t="s">
        <v>22</v>
      </c>
      <c r="C2205">
        <v>20468772.863000002</v>
      </c>
      <c r="D2205">
        <v>33.637999999999998</v>
      </c>
      <c r="E2205">
        <v>-1357.998</v>
      </c>
      <c r="F2205" s="2">
        <f t="shared" si="662"/>
        <v>20468775.850647993</v>
      </c>
      <c r="G2205" s="1">
        <f t="shared" si="663"/>
        <v>0.01</v>
      </c>
      <c r="H2205" s="1">
        <f t="shared" si="664"/>
        <v>0.99</v>
      </c>
      <c r="I2205" s="1">
        <f t="shared" si="657"/>
        <v>2.9876479916274548</v>
      </c>
      <c r="J2205" s="1">
        <f t="shared" si="658"/>
        <v>3.5200640559196472E-4</v>
      </c>
      <c r="K2205">
        <v>20468775.851</v>
      </c>
      <c r="L2205">
        <v>33.637999999999998</v>
      </c>
      <c r="M2205">
        <v>-1357.998</v>
      </c>
    </row>
    <row r="2206" spans="1:18" x14ac:dyDescent="0.25">
      <c r="A2206" s="8">
        <f t="shared" si="653"/>
        <v>-0.16895000264048576</v>
      </c>
      <c r="B2206" t="s">
        <v>23</v>
      </c>
      <c r="C2206">
        <v>20426759.649</v>
      </c>
      <c r="D2206">
        <v>34.405999999999999</v>
      </c>
      <c r="E2206">
        <v>171.095</v>
      </c>
      <c r="F2206" s="2">
        <f t="shared" si="662"/>
        <v>20426754.664487489</v>
      </c>
      <c r="G2206" s="1">
        <f t="shared" si="663"/>
        <v>0.01</v>
      </c>
      <c r="H2206" s="1">
        <f t="shared" si="664"/>
        <v>0.99</v>
      </c>
      <c r="I2206" s="1">
        <f t="shared" si="657"/>
        <v>-4.9845125116407871</v>
      </c>
      <c r="J2206" s="1">
        <f t="shared" si="658"/>
        <v>-4.8748776316642761E-4</v>
      </c>
      <c r="K2206">
        <v>20426754.664000001</v>
      </c>
      <c r="L2206">
        <v>34.405999999999999</v>
      </c>
      <c r="M2206">
        <v>171.095</v>
      </c>
    </row>
    <row r="2207" spans="1:18" x14ac:dyDescent="0.25">
      <c r="A2207" s="8">
        <f t="shared" si="653"/>
        <v>12.549359995871782</v>
      </c>
      <c r="B2207" t="s">
        <v>24</v>
      </c>
      <c r="C2207">
        <v>22473851.375999998</v>
      </c>
      <c r="D2207">
        <v>28.209</v>
      </c>
      <c r="E2207">
        <v>-1899.9559999999999</v>
      </c>
      <c r="F2207" s="4">
        <f t="shared" si="662"/>
        <v>22473828.254119657</v>
      </c>
      <c r="G2207" s="1">
        <f t="shared" si="663"/>
        <v>0.01</v>
      </c>
      <c r="H2207" s="1">
        <f t="shared" si="664"/>
        <v>0.99</v>
      </c>
      <c r="I2207" s="1">
        <f t="shared" si="657"/>
        <v>-23.12188034132123</v>
      </c>
      <c r="J2207" s="1">
        <f t="shared" si="658"/>
        <v>-1.1965632438659668E-4</v>
      </c>
      <c r="K2207">
        <v>22473828.254000001</v>
      </c>
      <c r="L2207">
        <v>28.209</v>
      </c>
      <c r="M2207">
        <v>-1899.9559999999999</v>
      </c>
    </row>
    <row r="2208" spans="1:18" x14ac:dyDescent="0.25">
      <c r="A2208" s="8">
        <f t="shared" si="653"/>
        <v>0.63506999984383583</v>
      </c>
      <c r="B2208" t="s">
        <v>25</v>
      </c>
      <c r="C2208">
        <v>22743999.756999999</v>
      </c>
      <c r="D2208">
        <v>28.832999999999998</v>
      </c>
      <c r="E2208">
        <v>-1743.347</v>
      </c>
      <c r="F2208" s="2">
        <f t="shared" si="662"/>
        <v>22743994.993025802</v>
      </c>
      <c r="G2208" s="1">
        <f t="shared" si="663"/>
        <v>0.01</v>
      </c>
      <c r="H2208" s="1">
        <f t="shared" si="664"/>
        <v>0.99</v>
      </c>
      <c r="I2208" s="1">
        <f t="shared" si="657"/>
        <v>-4.7639741972088814</v>
      </c>
      <c r="J2208" s="1">
        <f t="shared" si="658"/>
        <v>-2.5801360607147217E-5</v>
      </c>
      <c r="K2208">
        <v>22743994.993000001</v>
      </c>
      <c r="L2208">
        <v>28.832999999999998</v>
      </c>
      <c r="M2208">
        <v>-1743.347</v>
      </c>
    </row>
    <row r="2209" spans="1:18" x14ac:dyDescent="0.25">
      <c r="A2209" s="8">
        <f t="shared" si="653"/>
        <v>-8.5423899963498116</v>
      </c>
      <c r="B2209" t="s">
        <v>26</v>
      </c>
      <c r="C2209">
        <v>22261723.030000001</v>
      </c>
      <c r="D2209">
        <v>29.997</v>
      </c>
      <c r="E2209">
        <v>-1853.181</v>
      </c>
      <c r="F2209" s="2">
        <f t="shared" si="662"/>
        <v>22262137.63102157</v>
      </c>
      <c r="G2209" s="1">
        <f t="shared" si="663"/>
        <v>0.01</v>
      </c>
      <c r="H2209" s="1">
        <f t="shared" si="664"/>
        <v>0.99</v>
      </c>
      <c r="I2209" s="1">
        <f t="shared" si="657"/>
        <v>414.60102156922221</v>
      </c>
      <c r="J2209" s="1">
        <f t="shared" si="658"/>
        <v>-2.1569430828094482E-5</v>
      </c>
      <c r="K2209">
        <v>22262137.631000001</v>
      </c>
      <c r="L2209">
        <v>29.997</v>
      </c>
      <c r="M2209">
        <v>-1853.181</v>
      </c>
    </row>
    <row r="2210" spans="1:18" x14ac:dyDescent="0.25">
      <c r="A2210" s="8">
        <f t="shared" si="653"/>
        <v>8.2823400013148785</v>
      </c>
      <c r="B2210" t="s">
        <v>27</v>
      </c>
      <c r="C2210">
        <v>21663983.037</v>
      </c>
      <c r="D2210">
        <v>27.94</v>
      </c>
      <c r="E2210">
        <v>-440.81400000000002</v>
      </c>
      <c r="F2210" s="2">
        <f t="shared" si="662"/>
        <v>21664067.279892724</v>
      </c>
      <c r="G2210" s="1">
        <f t="shared" si="663"/>
        <v>0.01</v>
      </c>
      <c r="H2210" s="1">
        <f t="shared" si="664"/>
        <v>0.99</v>
      </c>
      <c r="I2210" s="1">
        <f t="shared" si="657"/>
        <v>84.242892723530531</v>
      </c>
      <c r="J2210" s="1">
        <f t="shared" si="658"/>
        <v>1.0727718472480774E-4</v>
      </c>
      <c r="K2210">
        <v>21664067.280000001</v>
      </c>
      <c r="L2210">
        <v>27.94</v>
      </c>
      <c r="M2210">
        <v>-440.81400000000002</v>
      </c>
    </row>
    <row r="2211" spans="1:18" x14ac:dyDescent="0.25">
      <c r="A2211" s="8">
        <f t="shared" si="653"/>
        <v>-9.9875800013542175</v>
      </c>
      <c r="B2211" t="s">
        <v>28</v>
      </c>
      <c r="C2211">
        <v>20890216.004000001</v>
      </c>
      <c r="D2211">
        <v>33.121000000000002</v>
      </c>
      <c r="E2211">
        <v>1373.818</v>
      </c>
      <c r="F2211" s="2">
        <f t="shared" si="662"/>
        <v>20889885.345302239</v>
      </c>
      <c r="G2211" s="1">
        <f t="shared" si="663"/>
        <v>0.01</v>
      </c>
      <c r="H2211" s="1">
        <f t="shared" si="664"/>
        <v>0.99</v>
      </c>
      <c r="I2211" s="1">
        <f t="shared" si="657"/>
        <v>-330.65869776159525</v>
      </c>
      <c r="J2211" s="1">
        <f t="shared" si="658"/>
        <v>-3.0224025249481201E-4</v>
      </c>
      <c r="K2211">
        <v>20889885.344999999</v>
      </c>
      <c r="L2211">
        <v>33.121000000000002</v>
      </c>
      <c r="M2211">
        <v>1373.818</v>
      </c>
    </row>
    <row r="2212" spans="1:18" x14ac:dyDescent="0.25">
      <c r="A2212" s="8">
        <f t="shared" si="653"/>
        <v>8.9174100011587143</v>
      </c>
      <c r="B2212" t="s">
        <v>29</v>
      </c>
      <c r="C2212">
        <v>22618547.405000001</v>
      </c>
      <c r="D2212">
        <v>27.686</v>
      </c>
      <c r="E2212">
        <v>-3280.761</v>
      </c>
      <c r="F2212" s="2">
        <f t="shared" si="662"/>
        <v>22619404.78425397</v>
      </c>
      <c r="G2212" s="1">
        <f t="shared" si="663"/>
        <v>0.01</v>
      </c>
      <c r="H2212" s="1">
        <f t="shared" si="664"/>
        <v>0.99</v>
      </c>
      <c r="I2212" s="1">
        <f t="shared" si="657"/>
        <v>857.37925396859646</v>
      </c>
      <c r="J2212" s="1">
        <f t="shared" si="658"/>
        <v>-2.5396794080734253E-4</v>
      </c>
      <c r="K2212">
        <v>22619404.784000002</v>
      </c>
      <c r="L2212">
        <v>27.686</v>
      </c>
      <c r="M2212">
        <v>-3280.761</v>
      </c>
    </row>
    <row r="2213" spans="1:18" x14ac:dyDescent="0.25">
      <c r="A2213" s="8">
        <f t="shared" si="653"/>
        <v>20.467599999159575</v>
      </c>
      <c r="B2213" t="s">
        <v>30</v>
      </c>
      <c r="C2213">
        <v>19620067.609999999</v>
      </c>
      <c r="D2213">
        <v>24.811</v>
      </c>
      <c r="E2213">
        <v>462.74</v>
      </c>
      <c r="F2213" s="2">
        <f t="shared" si="662"/>
        <v>19619946.500589803</v>
      </c>
      <c r="G2213" s="1">
        <f t="shared" si="663"/>
        <v>0.01</v>
      </c>
      <c r="H2213" s="1">
        <f t="shared" si="664"/>
        <v>0.99</v>
      </c>
      <c r="I2213" s="1">
        <f t="shared" si="657"/>
        <v>-121.10941019654274</v>
      </c>
      <c r="J2213" s="1">
        <f t="shared" si="658"/>
        <v>4.1019544005393982E-4</v>
      </c>
      <c r="K2213">
        <v>19619946.500999998</v>
      </c>
      <c r="L2213">
        <v>24.811</v>
      </c>
      <c r="M2213">
        <v>462.74</v>
      </c>
    </row>
    <row r="2214" spans="1:18" x14ac:dyDescent="0.25">
      <c r="A2214" s="8">
        <f t="shared" si="653"/>
        <v>24.276380002498627</v>
      </c>
      <c r="B2214" t="s">
        <v>31</v>
      </c>
      <c r="C2214">
        <v>21388997.805</v>
      </c>
      <c r="D2214">
        <v>30.056999999999999</v>
      </c>
      <c r="E2214">
        <v>4222.3019999999997</v>
      </c>
      <c r="F2214" s="2">
        <f t="shared" si="662"/>
        <v>21387874.284548543</v>
      </c>
      <c r="G2214" s="1">
        <f t="shared" si="663"/>
        <v>0.01</v>
      </c>
      <c r="H2214" s="1">
        <f t="shared" si="664"/>
        <v>0.99</v>
      </c>
      <c r="I2214" s="1">
        <f t="shared" si="657"/>
        <v>-1123.5204514563084</v>
      </c>
      <c r="J2214" s="1">
        <f t="shared" si="658"/>
        <v>4.5145675539970398E-4</v>
      </c>
      <c r="K2214">
        <v>21387874.285</v>
      </c>
      <c r="L2214">
        <v>30.056999999999999</v>
      </c>
      <c r="M2214">
        <v>4222.3019999999997</v>
      </c>
    </row>
    <row r="2215" spans="1:18" x14ac:dyDescent="0.25">
      <c r="A2215" s="8" t="s">
        <v>45</v>
      </c>
      <c r="C2215">
        <v>19</v>
      </c>
      <c r="D2215">
        <v>1</v>
      </c>
      <c r="E2215">
        <v>15</v>
      </c>
      <c r="F2215">
        <v>9</v>
      </c>
      <c r="G2215">
        <v>55</v>
      </c>
      <c r="H2215">
        <v>18.000132600000001</v>
      </c>
      <c r="I2215" s="1">
        <f t="shared" si="657"/>
        <v>-10</v>
      </c>
      <c r="J2215" s="1">
        <f t="shared" si="658"/>
        <v>10</v>
      </c>
      <c r="K2215">
        <v>19</v>
      </c>
      <c r="L2215">
        <v>1</v>
      </c>
      <c r="M2215">
        <v>15</v>
      </c>
      <c r="N2215">
        <v>9</v>
      </c>
      <c r="O2215">
        <v>37</v>
      </c>
      <c r="P2215">
        <v>33.000132600000001</v>
      </c>
      <c r="Q2215">
        <v>0</v>
      </c>
      <c r="R2215" t="s">
        <v>0</v>
      </c>
    </row>
    <row r="2216" spans="1:18" x14ac:dyDescent="0.25">
      <c r="A2216" s="8">
        <f t="shared" si="653"/>
        <v>2.4555200003087521</v>
      </c>
      <c r="B2216" t="s">
        <v>20</v>
      </c>
      <c r="C2216">
        <v>20751937.633000001</v>
      </c>
      <c r="D2216">
        <v>35.651000000000003</v>
      </c>
      <c r="E2216">
        <v>-520.39200000000005</v>
      </c>
      <c r="F2216" s="2">
        <f t="shared" ref="F2216:F2227" si="665">G2216*C2216+H2216*(F2203-$A$3*E2216)</f>
        <v>20751926.097034149</v>
      </c>
      <c r="G2216" s="1">
        <f t="shared" ref="G2216:G2227" si="666">IF(G2203-$A$5 &lt;= $A$5,0.01,G2203-$A$5)</f>
        <v>0.01</v>
      </c>
      <c r="H2216" s="1">
        <f t="shared" ref="H2216:H2227" si="667">IF(H2203+$A$5 &gt;= 1-$A$5,0.99,H2203+$A$5)</f>
        <v>0.99</v>
      </c>
      <c r="I2216" s="1">
        <f t="shared" si="657"/>
        <v>-11.535965852439404</v>
      </c>
      <c r="J2216" s="1">
        <f t="shared" si="658"/>
        <v>-3.4149736166000366E-5</v>
      </c>
      <c r="K2216">
        <v>20751926.096999999</v>
      </c>
      <c r="L2216">
        <v>35.651000000000003</v>
      </c>
      <c r="M2216">
        <v>-520.39200000000005</v>
      </c>
    </row>
    <row r="2217" spans="1:18" x14ac:dyDescent="0.25">
      <c r="A2217" s="8">
        <f t="shared" si="653"/>
        <v>-9.4084099978208542</v>
      </c>
      <c r="B2217" t="s">
        <v>21</v>
      </c>
      <c r="C2217">
        <v>22416890.210000001</v>
      </c>
      <c r="D2217">
        <v>37.561999999999998</v>
      </c>
      <c r="E2217">
        <v>1362.6610000000001</v>
      </c>
      <c r="F2217" s="2">
        <f t="shared" si="665"/>
        <v>22416888.949279726</v>
      </c>
      <c r="G2217" s="1">
        <f t="shared" si="666"/>
        <v>0.01</v>
      </c>
      <c r="H2217" s="1">
        <f t="shared" si="667"/>
        <v>0.99</v>
      </c>
      <c r="I2217" s="1">
        <f t="shared" si="657"/>
        <v>-1.2607202753424644</v>
      </c>
      <c r="J2217" s="1">
        <f t="shared" si="658"/>
        <v>-2.797245979309082E-4</v>
      </c>
      <c r="K2217">
        <v>22416888.949000001</v>
      </c>
      <c r="L2217">
        <v>37.561999999999998</v>
      </c>
      <c r="M2217">
        <v>1362.6610000000001</v>
      </c>
    </row>
    <row r="2218" spans="1:18" x14ac:dyDescent="0.25">
      <c r="A2218" s="8">
        <f t="shared" si="653"/>
        <v>7.6595099978148937</v>
      </c>
      <c r="B2218" t="s">
        <v>22</v>
      </c>
      <c r="C2218">
        <v>20469038.48</v>
      </c>
      <c r="D2218">
        <v>34.305</v>
      </c>
      <c r="E2218">
        <v>-1357.671</v>
      </c>
      <c r="F2218" s="2">
        <f t="shared" si="665"/>
        <v>20469034.249580543</v>
      </c>
      <c r="G2218" s="1">
        <f t="shared" si="666"/>
        <v>0.01</v>
      </c>
      <c r="H2218" s="1">
        <f t="shared" si="667"/>
        <v>0.99</v>
      </c>
      <c r="I2218" s="1">
        <f t="shared" si="657"/>
        <v>-4.2304194569587708</v>
      </c>
      <c r="J2218" s="1">
        <f t="shared" si="658"/>
        <v>4.1945651173591614E-4</v>
      </c>
      <c r="K2218">
        <v>20469034.25</v>
      </c>
      <c r="L2218">
        <v>34.305</v>
      </c>
      <c r="M2218">
        <v>-1357.671</v>
      </c>
    </row>
    <row r="2219" spans="1:18" x14ac:dyDescent="0.25">
      <c r="A2219" s="8">
        <f t="shared" si="653"/>
        <v>-0.9325300008058548</v>
      </c>
      <c r="B2219" t="s">
        <v>23</v>
      </c>
      <c r="C2219">
        <v>20426726.072000001</v>
      </c>
      <c r="D2219">
        <v>34.622999999999998</v>
      </c>
      <c r="E2219">
        <v>171.81299999999999</v>
      </c>
      <c r="F2219" s="2">
        <f t="shared" si="665"/>
        <v>20426722.010585077</v>
      </c>
      <c r="G2219" s="1">
        <f t="shared" si="666"/>
        <v>0.01</v>
      </c>
      <c r="H2219" s="1">
        <f t="shared" si="667"/>
        <v>0.99</v>
      </c>
      <c r="I2219" s="1">
        <f t="shared" si="657"/>
        <v>-4.0614149235188961</v>
      </c>
      <c r="J2219" s="1">
        <f t="shared" si="658"/>
        <v>4.1492283344268799E-4</v>
      </c>
      <c r="K2219">
        <v>20426722.011</v>
      </c>
      <c r="L2219">
        <v>34.622999999999998</v>
      </c>
      <c r="M2219">
        <v>171.81299999999999</v>
      </c>
    </row>
    <row r="2220" spans="1:18" x14ac:dyDescent="0.25">
      <c r="A2220" s="8">
        <f t="shared" si="653"/>
        <v>-0.87869999557733536</v>
      </c>
      <c r="B2220" t="s">
        <v>24</v>
      </c>
      <c r="C2220">
        <v>22474211.427000001</v>
      </c>
      <c r="D2220">
        <v>28.138999999999999</v>
      </c>
      <c r="E2220">
        <v>-1899.63</v>
      </c>
      <c r="F2220" s="4">
        <f t="shared" si="665"/>
        <v>22474189.958542421</v>
      </c>
      <c r="G2220" s="1">
        <f t="shared" si="666"/>
        <v>0.01</v>
      </c>
      <c r="H2220" s="1">
        <f t="shared" si="667"/>
        <v>0.99</v>
      </c>
      <c r="I2220" s="1">
        <f t="shared" si="657"/>
        <v>-21.468457579612732</v>
      </c>
      <c r="J2220" s="1">
        <f t="shared" si="658"/>
        <v>4.575774073600769E-4</v>
      </c>
      <c r="K2220">
        <v>22474189.958999999</v>
      </c>
      <c r="L2220">
        <v>28.138999999999999</v>
      </c>
      <c r="M2220">
        <v>-1899.63</v>
      </c>
    </row>
    <row r="2221" spans="1:18" x14ac:dyDescent="0.25">
      <c r="A2221" s="8">
        <f t="shared" si="653"/>
        <v>8.4660700000822544</v>
      </c>
      <c r="B2221" t="s">
        <v>25</v>
      </c>
      <c r="C2221">
        <v>22744339.421</v>
      </c>
      <c r="D2221">
        <v>29.3</v>
      </c>
      <c r="E2221">
        <v>-1743.1469999999999</v>
      </c>
      <c r="F2221" s="2">
        <f t="shared" si="665"/>
        <v>22744326.830051951</v>
      </c>
      <c r="G2221" s="1">
        <f t="shared" si="666"/>
        <v>0.01</v>
      </c>
      <c r="H2221" s="1">
        <f t="shared" si="667"/>
        <v>0.99</v>
      </c>
      <c r="I2221" s="1">
        <f t="shared" si="657"/>
        <v>-12.590948048979044</v>
      </c>
      <c r="J2221" s="1">
        <f t="shared" si="658"/>
        <v>-5.1952898502349854E-5</v>
      </c>
      <c r="K2221">
        <v>22744326.829999998</v>
      </c>
      <c r="L2221">
        <v>29.3</v>
      </c>
      <c r="M2221">
        <v>-1743.1469999999999</v>
      </c>
    </row>
    <row r="2222" spans="1:18" x14ac:dyDescent="0.25">
      <c r="A2222" s="8">
        <f t="shared" si="653"/>
        <v>19.599419999867678</v>
      </c>
      <c r="B2222" t="s">
        <v>26</v>
      </c>
      <c r="C2222">
        <v>22262094.772</v>
      </c>
      <c r="D2222">
        <v>30.201000000000001</v>
      </c>
      <c r="E2222">
        <v>-1853.3820000000001</v>
      </c>
      <c r="F2222" s="2">
        <f t="shared" si="665"/>
        <v>22262486.362430554</v>
      </c>
      <c r="G2222" s="1">
        <f t="shared" si="666"/>
        <v>0.01</v>
      </c>
      <c r="H2222" s="1">
        <f t="shared" si="667"/>
        <v>0.99</v>
      </c>
      <c r="I2222" s="1">
        <f t="shared" si="657"/>
        <v>391.59043055400252</v>
      </c>
      <c r="J2222" s="1">
        <f t="shared" si="658"/>
        <v>-4.3055415153503418E-4</v>
      </c>
      <c r="K2222">
        <v>22262486.362</v>
      </c>
      <c r="L2222">
        <v>30.201000000000001</v>
      </c>
      <c r="M2222">
        <v>-1853.3820000000001</v>
      </c>
    </row>
    <row r="2223" spans="1:18" x14ac:dyDescent="0.25">
      <c r="A2223" s="8">
        <f t="shared" si="653"/>
        <v>-2.9400500021874905</v>
      </c>
      <c r="B2223" t="s">
        <v>27</v>
      </c>
      <c r="C2223">
        <v>21664063.980999999</v>
      </c>
      <c r="D2223">
        <v>28.213000000000001</v>
      </c>
      <c r="E2223">
        <v>-441.495</v>
      </c>
      <c r="F2223" s="2">
        <f t="shared" si="665"/>
        <v>21664150.420471817</v>
      </c>
      <c r="G2223" s="1">
        <f t="shared" si="666"/>
        <v>0.01</v>
      </c>
      <c r="H2223" s="1">
        <f t="shared" si="667"/>
        <v>0.99</v>
      </c>
      <c r="I2223" s="1">
        <f t="shared" si="657"/>
        <v>86.439471818506718</v>
      </c>
      <c r="J2223" s="1">
        <f t="shared" si="658"/>
        <v>-4.7181546688079834E-4</v>
      </c>
      <c r="K2223">
        <v>21664150.420000002</v>
      </c>
      <c r="L2223">
        <v>28.213000000000001</v>
      </c>
      <c r="M2223">
        <v>-441.495</v>
      </c>
    </row>
    <row r="2224" spans="1:18" x14ac:dyDescent="0.25">
      <c r="A2224" s="8">
        <f t="shared" si="653"/>
        <v>22.32702000066638</v>
      </c>
      <c r="B2224" t="s">
        <v>28</v>
      </c>
      <c r="C2224">
        <v>20889977.07</v>
      </c>
      <c r="D2224">
        <v>34.067999999999998</v>
      </c>
      <c r="E2224">
        <v>1375.058</v>
      </c>
      <c r="F2224" s="2">
        <f t="shared" si="665"/>
        <v>20889627.214360457</v>
      </c>
      <c r="G2224" s="1">
        <f t="shared" si="666"/>
        <v>0.01</v>
      </c>
      <c r="H2224" s="1">
        <f t="shared" si="667"/>
        <v>0.99</v>
      </c>
      <c r="I2224" s="1">
        <f t="shared" si="657"/>
        <v>-349.85563954338431</v>
      </c>
      <c r="J2224" s="1">
        <f t="shared" si="658"/>
        <v>-3.6045536398887634E-4</v>
      </c>
      <c r="K2224">
        <v>20889627.214000002</v>
      </c>
      <c r="L2224">
        <v>34.067999999999998</v>
      </c>
      <c r="M2224">
        <v>1375.058</v>
      </c>
    </row>
    <row r="2225" spans="1:18" x14ac:dyDescent="0.25">
      <c r="A2225" s="8">
        <f t="shared" si="653"/>
        <v>-3.4066600017249584</v>
      </c>
      <c r="B2225" t="s">
        <v>29</v>
      </c>
      <c r="C2225">
        <v>22619167.675999999</v>
      </c>
      <c r="D2225">
        <v>27.611000000000001</v>
      </c>
      <c r="E2225">
        <v>-3282.5140000000001</v>
      </c>
      <c r="F2225" s="2">
        <f t="shared" si="665"/>
        <v>22620020.808400054</v>
      </c>
      <c r="G2225" s="1">
        <f t="shared" si="666"/>
        <v>0.01</v>
      </c>
      <c r="H2225" s="1">
        <f t="shared" si="667"/>
        <v>0.99</v>
      </c>
      <c r="I2225" s="1">
        <f t="shared" si="657"/>
        <v>853.13240005448461</v>
      </c>
      <c r="J2225" s="1">
        <f t="shared" si="658"/>
        <v>-4.0005519986152649E-4</v>
      </c>
      <c r="K2225">
        <v>22620020.807999998</v>
      </c>
      <c r="L2225">
        <v>27.611000000000001</v>
      </c>
      <c r="M2225">
        <v>-3282.5140000000001</v>
      </c>
    </row>
    <row r="2226" spans="1:18" x14ac:dyDescent="0.25">
      <c r="A2226" s="8">
        <f t="shared" si="653"/>
        <v>0.92435000091791153</v>
      </c>
      <c r="B2226" t="s">
        <v>30</v>
      </c>
      <c r="C2226">
        <v>19619980.969999999</v>
      </c>
      <c r="D2226">
        <v>25.975000000000001</v>
      </c>
      <c r="E2226">
        <v>460.86500000000001</v>
      </c>
      <c r="F2226" s="2">
        <f t="shared" si="665"/>
        <v>19619860.022587325</v>
      </c>
      <c r="G2226" s="1">
        <f t="shared" si="666"/>
        <v>0.01</v>
      </c>
      <c r="H2226" s="1">
        <f t="shared" si="667"/>
        <v>0.99</v>
      </c>
      <c r="I2226" s="1">
        <f t="shared" si="657"/>
        <v>-120.94741267338395</v>
      </c>
      <c r="J2226" s="1">
        <f t="shared" si="658"/>
        <v>4.1267275810241699E-4</v>
      </c>
      <c r="K2226">
        <v>19619860.022999998</v>
      </c>
      <c r="L2226">
        <v>25.975000000000001</v>
      </c>
      <c r="M2226">
        <v>460.86500000000001</v>
      </c>
    </row>
    <row r="2227" spans="1:18" x14ac:dyDescent="0.25">
      <c r="A2227" s="8">
        <f t="shared" si="653"/>
        <v>-4.6706799976527691</v>
      </c>
      <c r="B2227" t="s">
        <v>31</v>
      </c>
      <c r="C2227">
        <v>21388191.063000001</v>
      </c>
      <c r="D2227">
        <v>30.173999999999999</v>
      </c>
      <c r="E2227">
        <v>4221.4279999999999</v>
      </c>
      <c r="F2227" s="2">
        <f t="shared" si="665"/>
        <v>21387082.174404871</v>
      </c>
      <c r="G2227" s="1">
        <f t="shared" si="666"/>
        <v>0.01</v>
      </c>
      <c r="H2227" s="1">
        <f t="shared" si="667"/>
        <v>0.99</v>
      </c>
      <c r="I2227" s="1">
        <f t="shared" si="657"/>
        <v>-1108.8885951302946</v>
      </c>
      <c r="J2227" s="1">
        <f t="shared" si="658"/>
        <v>-4.0487200021743774E-4</v>
      </c>
      <c r="K2227">
        <v>21387082.173999999</v>
      </c>
      <c r="L2227">
        <v>30.173999999999999</v>
      </c>
      <c r="M2227">
        <v>4221.4279999999999</v>
      </c>
    </row>
    <row r="2228" spans="1:18" x14ac:dyDescent="0.25">
      <c r="A2228" s="8" t="s">
        <v>45</v>
      </c>
      <c r="C2228">
        <v>19</v>
      </c>
      <c r="D2228">
        <v>1</v>
      </c>
      <c r="E2228">
        <v>15</v>
      </c>
      <c r="F2228">
        <v>9</v>
      </c>
      <c r="G2228">
        <v>55</v>
      </c>
      <c r="H2228">
        <v>18.000132600000001</v>
      </c>
      <c r="I2228" s="1">
        <f t="shared" si="657"/>
        <v>-10</v>
      </c>
      <c r="J2228" s="1">
        <f t="shared" si="658"/>
        <v>10</v>
      </c>
      <c r="K2228">
        <v>19</v>
      </c>
      <c r="L2228">
        <v>1</v>
      </c>
      <c r="M2228">
        <v>15</v>
      </c>
      <c r="N2228">
        <v>9</v>
      </c>
      <c r="O2228">
        <v>37</v>
      </c>
      <c r="P2228">
        <v>34.000132600000001</v>
      </c>
      <c r="Q2228">
        <v>0</v>
      </c>
      <c r="R2228" t="s">
        <v>0</v>
      </c>
    </row>
    <row r="2229" spans="1:18" x14ac:dyDescent="0.25">
      <c r="A2229" s="8">
        <f t="shared" si="653"/>
        <v>-8.8715599998831749</v>
      </c>
      <c r="B2229" t="s">
        <v>20</v>
      </c>
      <c r="C2229">
        <v>20752027.870000001</v>
      </c>
      <c r="D2229">
        <v>35.536000000000001</v>
      </c>
      <c r="E2229">
        <v>-521.62400000000002</v>
      </c>
      <c r="F2229" s="2">
        <f t="shared" ref="F2229:F2240" si="668">G2229*C2229+H2229*(F2216-$A$3*E2229)</f>
        <v>20752025.383893121</v>
      </c>
      <c r="G2229" s="1">
        <f t="shared" ref="G2229:G2266" si="669">IF(G2216-$A$5 &lt;= $A$5,0.01,G2216-$A$5)</f>
        <v>0.01</v>
      </c>
      <c r="H2229" s="1">
        <f t="shared" ref="H2229:H2266" si="670">IF(H2216+$A$5 &gt;= 1-$A$5,0.99,H2216+$A$5)</f>
        <v>0.99</v>
      </c>
      <c r="I2229" s="1">
        <f t="shared" si="657"/>
        <v>-2.4861068800091743</v>
      </c>
      <c r="J2229" s="1">
        <f t="shared" si="658"/>
        <v>1.0687857866287231E-4</v>
      </c>
      <c r="K2229">
        <v>20752025.384</v>
      </c>
      <c r="L2229">
        <v>35.536000000000001</v>
      </c>
      <c r="M2229">
        <v>-521.62400000000002</v>
      </c>
    </row>
    <row r="2230" spans="1:18" x14ac:dyDescent="0.25">
      <c r="A2230" s="8">
        <f t="shared" si="653"/>
        <v>10.116349998861551</v>
      </c>
      <c r="B2230" t="s">
        <v>21</v>
      </c>
      <c r="C2230">
        <v>22416641.381999999</v>
      </c>
      <c r="D2230">
        <v>37.588999999999999</v>
      </c>
      <c r="E2230">
        <v>1362.865</v>
      </c>
      <c r="F2230" s="2">
        <f t="shared" si="668"/>
        <v>22416629.722466409</v>
      </c>
      <c r="G2230" s="1">
        <f t="shared" si="669"/>
        <v>0.01</v>
      </c>
      <c r="H2230" s="1">
        <f t="shared" si="670"/>
        <v>0.99</v>
      </c>
      <c r="I2230" s="1">
        <f t="shared" si="657"/>
        <v>-11.659533590078354</v>
      </c>
      <c r="J2230" s="1">
        <f t="shared" si="658"/>
        <v>-4.664100706577301E-4</v>
      </c>
      <c r="K2230">
        <v>22416629.721999999</v>
      </c>
      <c r="L2230">
        <v>37.588999999999999</v>
      </c>
      <c r="M2230">
        <v>1362.865</v>
      </c>
    </row>
    <row r="2231" spans="1:18" x14ac:dyDescent="0.25">
      <c r="A2231" s="8">
        <f t="shared" si="653"/>
        <v>-1.0415700003504753</v>
      </c>
      <c r="B2231" t="s">
        <v>22</v>
      </c>
      <c r="C2231">
        <v>20469295.401999999</v>
      </c>
      <c r="D2231">
        <v>33.914999999999999</v>
      </c>
      <c r="E2231">
        <v>-1357.703</v>
      </c>
      <c r="F2231" s="2">
        <f t="shared" si="668"/>
        <v>20469292.639772274</v>
      </c>
      <c r="G2231" s="1">
        <f t="shared" si="669"/>
        <v>0.01</v>
      </c>
      <c r="H2231" s="1">
        <f t="shared" si="670"/>
        <v>0.99</v>
      </c>
      <c r="I2231" s="1">
        <f t="shared" si="657"/>
        <v>-2.762227725237608</v>
      </c>
      <c r="J2231" s="1">
        <f t="shared" si="658"/>
        <v>2.2772699594497681E-4</v>
      </c>
      <c r="K2231">
        <v>20469292.640000001</v>
      </c>
      <c r="L2231">
        <v>33.914999999999999</v>
      </c>
      <c r="M2231">
        <v>-1357.703</v>
      </c>
    </row>
    <row r="2232" spans="1:18" x14ac:dyDescent="0.25">
      <c r="A2232" s="8">
        <f t="shared" si="653"/>
        <v>15.54924999922514</v>
      </c>
      <c r="B2232" t="s">
        <v>23</v>
      </c>
      <c r="C2232">
        <v>20426708.984000001</v>
      </c>
      <c r="D2232">
        <v>34.747</v>
      </c>
      <c r="E2232">
        <v>171.77500000000001</v>
      </c>
      <c r="F2232" s="2">
        <f t="shared" si="668"/>
        <v>20426689.519500535</v>
      </c>
      <c r="G2232" s="1">
        <f t="shared" si="669"/>
        <v>0.01</v>
      </c>
      <c r="H2232" s="1">
        <f t="shared" si="670"/>
        <v>0.99</v>
      </c>
      <c r="I2232" s="1">
        <f t="shared" si="657"/>
        <v>-19.464499466121197</v>
      </c>
      <c r="J2232" s="1">
        <f t="shared" si="658"/>
        <v>4.9946457147598267E-4</v>
      </c>
      <c r="K2232">
        <v>20426689.52</v>
      </c>
      <c r="L2232">
        <v>34.747</v>
      </c>
      <c r="M2232">
        <v>171.77500000000001</v>
      </c>
    </row>
    <row r="2233" spans="1:18" x14ac:dyDescent="0.25">
      <c r="A2233" s="8">
        <f t="shared" si="653"/>
        <v>-10.534400001168251</v>
      </c>
      <c r="B2233" t="s">
        <v>24</v>
      </c>
      <c r="C2233">
        <v>22474561.885000002</v>
      </c>
      <c r="D2233">
        <v>28.001000000000001</v>
      </c>
      <c r="E2233">
        <v>-1899.96</v>
      </c>
      <c r="F2233" s="4">
        <f t="shared" si="668"/>
        <v>22474551.6126699</v>
      </c>
      <c r="G2233" s="1">
        <f t="shared" si="669"/>
        <v>0.01</v>
      </c>
      <c r="H2233" s="1">
        <f t="shared" si="670"/>
        <v>0.99</v>
      </c>
      <c r="I2233" s="1">
        <f t="shared" si="657"/>
        <v>-10.272330101579428</v>
      </c>
      <c r="J2233" s="1">
        <f t="shared" si="658"/>
        <v>3.3010169863700867E-4</v>
      </c>
      <c r="K2233">
        <v>22474551.613000002</v>
      </c>
      <c r="L2233">
        <v>28.001000000000001</v>
      </c>
      <c r="M2233">
        <v>-1899.96</v>
      </c>
    </row>
    <row r="2234" spans="1:18" x14ac:dyDescent="0.25">
      <c r="A2234" s="8">
        <f t="shared" si="653"/>
        <v>-6.2681499980390072</v>
      </c>
      <c r="B2234" t="s">
        <v>25</v>
      </c>
      <c r="C2234">
        <v>22744664.396000002</v>
      </c>
      <c r="D2234">
        <v>29.605</v>
      </c>
      <c r="E2234">
        <v>-1743.385</v>
      </c>
      <c r="F2234" s="2">
        <f t="shared" si="668"/>
        <v>22744658.643294834</v>
      </c>
      <c r="G2234" s="1">
        <f t="shared" si="669"/>
        <v>0.01</v>
      </c>
      <c r="H2234" s="1">
        <f t="shared" si="670"/>
        <v>0.99</v>
      </c>
      <c r="I2234" s="1">
        <f t="shared" si="657"/>
        <v>-5.752705167979002</v>
      </c>
      <c r="J2234" s="1">
        <f t="shared" si="658"/>
        <v>-2.9483437538146973E-4</v>
      </c>
      <c r="K2234">
        <v>22744658.642999999</v>
      </c>
      <c r="L2234">
        <v>29.605</v>
      </c>
      <c r="M2234">
        <v>-1743.385</v>
      </c>
    </row>
    <row r="2235" spans="1:18" x14ac:dyDescent="0.25">
      <c r="A2235" s="8">
        <f t="shared" si="653"/>
        <v>-20.432700000703335</v>
      </c>
      <c r="B2235" t="s">
        <v>26</v>
      </c>
      <c r="C2235">
        <v>22262426.642999999</v>
      </c>
      <c r="D2235">
        <v>30.224</v>
      </c>
      <c r="E2235">
        <v>-1854.23</v>
      </c>
      <c r="F2235" s="2">
        <f t="shared" si="668"/>
        <v>22262835.084990796</v>
      </c>
      <c r="G2235" s="1">
        <f t="shared" si="669"/>
        <v>0.01</v>
      </c>
      <c r="H2235" s="1">
        <f t="shared" si="670"/>
        <v>0.99</v>
      </c>
      <c r="I2235" s="1">
        <f t="shared" si="657"/>
        <v>408.4419907964766</v>
      </c>
      <c r="J2235" s="1">
        <f t="shared" si="658"/>
        <v>9.2051923274993896E-6</v>
      </c>
      <c r="K2235">
        <v>22262835.085000001</v>
      </c>
      <c r="L2235">
        <v>30.224</v>
      </c>
      <c r="M2235">
        <v>-1854.23</v>
      </c>
    </row>
    <row r="2236" spans="1:18" x14ac:dyDescent="0.25">
      <c r="A2236" s="8">
        <f t="shared" si="653"/>
        <v>-22.824710000306368</v>
      </c>
      <c r="B2236" t="s">
        <v>27</v>
      </c>
      <c r="C2236">
        <v>21664125.138</v>
      </c>
      <c r="D2236">
        <v>27.628</v>
      </c>
      <c r="E2236">
        <v>-442.00900000000001</v>
      </c>
      <c r="F2236" s="2">
        <f t="shared" si="668"/>
        <v>21664233.43804796</v>
      </c>
      <c r="G2236" s="1">
        <f t="shared" si="669"/>
        <v>0.01</v>
      </c>
      <c r="H2236" s="1">
        <f t="shared" si="670"/>
        <v>0.99</v>
      </c>
      <c r="I2236" s="1">
        <f t="shared" si="657"/>
        <v>108.30004796013236</v>
      </c>
      <c r="J2236" s="1">
        <f t="shared" si="658"/>
        <v>-4.7959387302398682E-5</v>
      </c>
      <c r="K2236">
        <v>21664233.438000001</v>
      </c>
      <c r="L2236">
        <v>27.628</v>
      </c>
      <c r="M2236">
        <v>-442.00900000000001</v>
      </c>
    </row>
    <row r="2237" spans="1:18" x14ac:dyDescent="0.25">
      <c r="A2237" s="8">
        <f t="shared" si="653"/>
        <v>-11.020700000226498</v>
      </c>
      <c r="B2237" t="s">
        <v>28</v>
      </c>
      <c r="C2237">
        <v>20889704.557999998</v>
      </c>
      <c r="D2237">
        <v>33.844000000000001</v>
      </c>
      <c r="E2237">
        <v>1376.27</v>
      </c>
      <c r="F2237" s="2">
        <f t="shared" si="668"/>
        <v>20889368.711278521</v>
      </c>
      <c r="G2237" s="1">
        <f t="shared" si="669"/>
        <v>0.01</v>
      </c>
      <c r="H2237" s="1">
        <f t="shared" si="670"/>
        <v>0.99</v>
      </c>
      <c r="I2237" s="1">
        <f t="shared" si="657"/>
        <v>-335.84672147780657</v>
      </c>
      <c r="J2237" s="1">
        <f t="shared" si="658"/>
        <v>-2.78521329164505E-4</v>
      </c>
      <c r="K2237">
        <v>20889368.710999999</v>
      </c>
      <c r="L2237">
        <v>33.844000000000001</v>
      </c>
      <c r="M2237">
        <v>1376.27</v>
      </c>
    </row>
    <row r="2238" spans="1:18" x14ac:dyDescent="0.25">
      <c r="A2238" s="8">
        <f t="shared" si="653"/>
        <v>-18.83347000181675</v>
      </c>
      <c r="B2238" t="s">
        <v>29</v>
      </c>
      <c r="C2238">
        <v>22619772.956999999</v>
      </c>
      <c r="D2238">
        <v>28.07</v>
      </c>
      <c r="E2238">
        <v>-3284.8130000000001</v>
      </c>
      <c r="F2238" s="2">
        <f t="shared" si="668"/>
        <v>22620637.158224978</v>
      </c>
      <c r="G2238" s="1">
        <f t="shared" si="669"/>
        <v>0.01</v>
      </c>
      <c r="H2238" s="1">
        <f t="shared" si="670"/>
        <v>0.99</v>
      </c>
      <c r="I2238" s="1">
        <f t="shared" si="657"/>
        <v>864.2012249790132</v>
      </c>
      <c r="J2238" s="1">
        <f t="shared" si="658"/>
        <v>-2.2497773170471191E-4</v>
      </c>
      <c r="K2238">
        <v>22620637.158</v>
      </c>
      <c r="L2238">
        <v>28.07</v>
      </c>
      <c r="M2238">
        <v>-3284.8130000000001</v>
      </c>
    </row>
    <row r="2239" spans="1:18" x14ac:dyDescent="0.25">
      <c r="A2239" s="8">
        <f t="shared" si="653"/>
        <v>-3.3382599987089634</v>
      </c>
      <c r="B2239" t="s">
        <v>30</v>
      </c>
      <c r="C2239">
        <v>19619890.432</v>
      </c>
      <c r="D2239">
        <v>25.858000000000001</v>
      </c>
      <c r="E2239">
        <v>458.94600000000003</v>
      </c>
      <c r="F2239" s="2">
        <f t="shared" si="668"/>
        <v>19619773.865506697</v>
      </c>
      <c r="G2239" s="1">
        <f t="shared" si="669"/>
        <v>0.01</v>
      </c>
      <c r="H2239" s="1">
        <f t="shared" si="670"/>
        <v>0.99</v>
      </c>
      <c r="I2239" s="1">
        <f t="shared" si="657"/>
        <v>-116.56649330258369</v>
      </c>
      <c r="J2239" s="1">
        <f t="shared" si="658"/>
        <v>4.9330294132232666E-4</v>
      </c>
      <c r="K2239">
        <v>19619773.866</v>
      </c>
      <c r="L2239">
        <v>25.858000000000001</v>
      </c>
      <c r="M2239">
        <v>458.94600000000003</v>
      </c>
    </row>
    <row r="2240" spans="1:18" x14ac:dyDescent="0.25">
      <c r="A2240" s="8">
        <f t="shared" si="653"/>
        <v>20.534740000963211</v>
      </c>
      <c r="B2240" t="s">
        <v>31</v>
      </c>
      <c r="C2240">
        <v>21387409.504000001</v>
      </c>
      <c r="D2240">
        <v>30.06</v>
      </c>
      <c r="E2240">
        <v>4221.5460000000003</v>
      </c>
      <c r="F2240" s="2">
        <f t="shared" si="668"/>
        <v>21386290.147542525</v>
      </c>
      <c r="G2240" s="1">
        <f t="shared" si="669"/>
        <v>0.01</v>
      </c>
      <c r="H2240" s="1">
        <f t="shared" si="670"/>
        <v>0.99</v>
      </c>
      <c r="I2240" s="1">
        <f t="shared" si="657"/>
        <v>-1119.3564574755728</v>
      </c>
      <c r="J2240" s="1">
        <f t="shared" si="658"/>
        <v>4.5747309923171997E-4</v>
      </c>
      <c r="K2240">
        <v>21386290.147999998</v>
      </c>
      <c r="L2240">
        <v>30.06</v>
      </c>
      <c r="M2240">
        <v>4221.5460000000003</v>
      </c>
    </row>
    <row r="2241" spans="1:18" x14ac:dyDescent="0.25">
      <c r="A2241" s="8" t="s">
        <v>45</v>
      </c>
      <c r="C2241">
        <v>19</v>
      </c>
      <c r="D2241">
        <v>1</v>
      </c>
      <c r="E2241">
        <v>15</v>
      </c>
      <c r="F2241">
        <v>9</v>
      </c>
      <c r="G2241">
        <v>55</v>
      </c>
      <c r="H2241">
        <v>18.000132600000001</v>
      </c>
      <c r="I2241" s="1">
        <f t="shared" si="657"/>
        <v>-10</v>
      </c>
      <c r="J2241" s="1">
        <f t="shared" si="658"/>
        <v>10</v>
      </c>
      <c r="K2241">
        <v>19</v>
      </c>
      <c r="L2241">
        <v>1</v>
      </c>
      <c r="M2241">
        <v>15</v>
      </c>
      <c r="N2241">
        <v>9</v>
      </c>
      <c r="O2241">
        <v>37</v>
      </c>
      <c r="P2241">
        <v>35.000132600000001</v>
      </c>
      <c r="Q2241">
        <v>0</v>
      </c>
      <c r="R2241" t="s">
        <v>0</v>
      </c>
    </row>
    <row r="2242" spans="1:18" x14ac:dyDescent="0.25">
      <c r="A2242" s="8">
        <f t="shared" ref="A2242:A2305" si="671">E2242*0.19+C2242-C2229</f>
        <v>13.232880000025034</v>
      </c>
      <c r="B2242" t="s">
        <v>20</v>
      </c>
      <c r="C2242">
        <v>20752140.291999999</v>
      </c>
      <c r="D2242">
        <v>35.808999999999997</v>
      </c>
      <c r="E2242">
        <v>-522.048</v>
      </c>
      <c r="F2242" s="2">
        <f t="shared" ref="F2242:F2253" si="672">G2242*C2242+H2242*(F2229-$A$3*E2242)</f>
        <v>20752124.881981172</v>
      </c>
      <c r="G2242" s="1">
        <f t="shared" ref="G2242:G2279" si="673">IF(G2229-$A$5 &lt;= $A$5,0.01,G2229-$A$5)</f>
        <v>0.01</v>
      </c>
      <c r="H2242" s="1">
        <f t="shared" ref="H2242:H2279" si="674">IF(H2229+$A$5 &gt;= 1-$A$5,0.99,H2229+$A$5)</f>
        <v>0.99</v>
      </c>
      <c r="I2242" s="1">
        <f t="shared" si="657"/>
        <v>-15.41001882776618</v>
      </c>
      <c r="J2242" s="1">
        <f t="shared" si="658"/>
        <v>1.8827617168426514E-5</v>
      </c>
      <c r="K2242">
        <v>20752124.881999999</v>
      </c>
      <c r="L2242">
        <v>35.808999999999997</v>
      </c>
      <c r="M2242">
        <v>-522.048</v>
      </c>
    </row>
    <row r="2243" spans="1:18" x14ac:dyDescent="0.25">
      <c r="A2243" s="8">
        <f t="shared" si="671"/>
        <v>-1.2239699997007847</v>
      </c>
      <c r="B2243" t="s">
        <v>21</v>
      </c>
      <c r="C2243">
        <v>22416381.162</v>
      </c>
      <c r="D2243">
        <v>37.917999999999999</v>
      </c>
      <c r="E2243">
        <v>1363.1369999999999</v>
      </c>
      <c r="F2243" s="2">
        <f t="shared" si="672"/>
        <v>22416370.434478953</v>
      </c>
      <c r="G2243" s="1">
        <f t="shared" si="673"/>
        <v>0.01</v>
      </c>
      <c r="H2243" s="1">
        <f t="shared" si="674"/>
        <v>0.99</v>
      </c>
      <c r="I2243" s="1">
        <f t="shared" si="657"/>
        <v>-10.727521046996117</v>
      </c>
      <c r="J2243" s="1">
        <f t="shared" si="658"/>
        <v>-4.7895312309265137E-4</v>
      </c>
      <c r="K2243">
        <v>22416370.434</v>
      </c>
      <c r="L2243">
        <v>37.917999999999999</v>
      </c>
      <c r="M2243">
        <v>1363.1369999999999</v>
      </c>
    </row>
    <row r="2244" spans="1:18" x14ac:dyDescent="0.25">
      <c r="A2244" s="8">
        <f t="shared" si="671"/>
        <v>-1.1956500001251698</v>
      </c>
      <c r="B2244" t="s">
        <v>22</v>
      </c>
      <c r="C2244">
        <v>20469552.024</v>
      </c>
      <c r="D2244">
        <v>34.244999999999997</v>
      </c>
      <c r="E2244">
        <v>-1356.9349999999999</v>
      </c>
      <c r="F2244" s="2">
        <f t="shared" si="672"/>
        <v>20469550.867598001</v>
      </c>
      <c r="G2244" s="1">
        <f t="shared" si="673"/>
        <v>0.01</v>
      </c>
      <c r="H2244" s="1">
        <f t="shared" si="674"/>
        <v>0.99</v>
      </c>
      <c r="I2244" s="1">
        <f t="shared" si="657"/>
        <v>-1.1564019992947578</v>
      </c>
      <c r="J2244" s="1">
        <f t="shared" si="658"/>
        <v>4.0199980139732361E-4</v>
      </c>
      <c r="K2244">
        <v>20469550.868000001</v>
      </c>
      <c r="L2244">
        <v>34.244999999999997</v>
      </c>
      <c r="M2244">
        <v>-1356.9349999999999</v>
      </c>
    </row>
    <row r="2245" spans="1:18" x14ac:dyDescent="0.25">
      <c r="A2245" s="8">
        <f t="shared" si="671"/>
        <v>-11.436540000140667</v>
      </c>
      <c r="B2245" t="s">
        <v>23</v>
      </c>
      <c r="C2245">
        <v>20426664.614</v>
      </c>
      <c r="D2245">
        <v>34.633000000000003</v>
      </c>
      <c r="E2245">
        <v>173.334</v>
      </c>
      <c r="F2245" s="2">
        <f t="shared" si="672"/>
        <v>20426656.615925685</v>
      </c>
      <c r="G2245" s="1">
        <f t="shared" si="673"/>
        <v>0.01</v>
      </c>
      <c r="H2245" s="1">
        <f t="shared" si="674"/>
        <v>0.99</v>
      </c>
      <c r="I2245" s="1">
        <f t="shared" si="657"/>
        <v>-7.9980743154883385</v>
      </c>
      <c r="J2245" s="1">
        <f t="shared" si="658"/>
        <v>7.4315816164016724E-5</v>
      </c>
      <c r="K2245">
        <v>20426656.616</v>
      </c>
      <c r="L2245">
        <v>34.633000000000003</v>
      </c>
      <c r="M2245">
        <v>173.334</v>
      </c>
    </row>
    <row r="2246" spans="1:18" x14ac:dyDescent="0.25">
      <c r="A2246" s="8">
        <f t="shared" si="671"/>
        <v>1.8260900005698204</v>
      </c>
      <c r="B2246" t="s">
        <v>24</v>
      </c>
      <c r="C2246">
        <v>22474924.633000001</v>
      </c>
      <c r="D2246">
        <v>28.209</v>
      </c>
      <c r="E2246">
        <v>-1899.5889999999999</v>
      </c>
      <c r="F2246" s="4">
        <f t="shared" si="672"/>
        <v>22474913.207843143</v>
      </c>
      <c r="G2246" s="1">
        <f t="shared" si="673"/>
        <v>0.01</v>
      </c>
      <c r="H2246" s="1">
        <f t="shared" si="674"/>
        <v>0.99</v>
      </c>
      <c r="I2246" s="1">
        <f t="shared" ref="I2246:I2309" si="675">F2246-C2246</f>
        <v>-11.425156857818365</v>
      </c>
      <c r="J2246" s="1">
        <f t="shared" ref="J2246:J2309" si="676">K2246-F2246</f>
        <v>1.5685707330703735E-4</v>
      </c>
      <c r="K2246">
        <v>22474913.208000001</v>
      </c>
      <c r="L2246">
        <v>28.209</v>
      </c>
      <c r="M2246">
        <v>-1899.5889999999999</v>
      </c>
    </row>
    <row r="2247" spans="1:18" x14ac:dyDescent="0.25">
      <c r="A2247" s="8">
        <f t="shared" si="671"/>
        <v>1.1854299977421761</v>
      </c>
      <c r="B2247" t="s">
        <v>25</v>
      </c>
      <c r="C2247">
        <v>22744996.866</v>
      </c>
      <c r="D2247">
        <v>29.2</v>
      </c>
      <c r="E2247">
        <v>-1743.6030000000001</v>
      </c>
      <c r="F2247" s="2">
        <f t="shared" si="672"/>
        <v>22744990.504174467</v>
      </c>
      <c r="G2247" s="1">
        <f t="shared" si="673"/>
        <v>0.01</v>
      </c>
      <c r="H2247" s="1">
        <f t="shared" si="674"/>
        <v>0.99</v>
      </c>
      <c r="I2247" s="1">
        <f t="shared" si="675"/>
        <v>-6.3618255332112312</v>
      </c>
      <c r="J2247" s="1">
        <f t="shared" si="676"/>
        <v>-1.7446652054786682E-4</v>
      </c>
      <c r="K2247">
        <v>22744990.504000001</v>
      </c>
      <c r="L2247">
        <v>29.2</v>
      </c>
      <c r="M2247">
        <v>-1743.6030000000001</v>
      </c>
    </row>
    <row r="2248" spans="1:18" x14ac:dyDescent="0.25">
      <c r="A2248" s="8">
        <f t="shared" si="671"/>
        <v>-2.1360599994659424</v>
      </c>
      <c r="B2248" t="s">
        <v>26</v>
      </c>
      <c r="C2248">
        <v>22262776.800000001</v>
      </c>
      <c r="D2248">
        <v>29.986000000000001</v>
      </c>
      <c r="E2248">
        <v>-1854.174</v>
      </c>
      <c r="F2248" s="2">
        <f t="shared" si="672"/>
        <v>22263183.811345551</v>
      </c>
      <c r="G2248" s="1">
        <f t="shared" si="673"/>
        <v>0.01</v>
      </c>
      <c r="H2248" s="1">
        <f t="shared" si="674"/>
        <v>0.99</v>
      </c>
      <c r="I2248" s="1">
        <f t="shared" si="675"/>
        <v>407.0113455504179</v>
      </c>
      <c r="J2248" s="1">
        <f t="shared" si="676"/>
        <v>-3.4555047750473022E-4</v>
      </c>
      <c r="K2248">
        <v>22263183.811000001</v>
      </c>
      <c r="L2248">
        <v>29.986000000000001</v>
      </c>
      <c r="M2248">
        <v>-1854.174</v>
      </c>
    </row>
    <row r="2249" spans="1:18" x14ac:dyDescent="0.25">
      <c r="A2249" s="8">
        <f t="shared" si="671"/>
        <v>-12.214680001139641</v>
      </c>
      <c r="B2249" t="s">
        <v>27</v>
      </c>
      <c r="C2249">
        <v>21664197.088</v>
      </c>
      <c r="D2249">
        <v>28.12</v>
      </c>
      <c r="E2249">
        <v>-442.97199999999998</v>
      </c>
      <c r="F2249" s="2">
        <f t="shared" si="672"/>
        <v>21664316.526368618</v>
      </c>
      <c r="G2249" s="1">
        <f t="shared" si="673"/>
        <v>0.01</v>
      </c>
      <c r="H2249" s="1">
        <f t="shared" si="674"/>
        <v>0.99</v>
      </c>
      <c r="I2249" s="1">
        <f t="shared" si="675"/>
        <v>119.43836861848831</v>
      </c>
      <c r="J2249" s="1">
        <f t="shared" si="676"/>
        <v>-3.686174750328064E-4</v>
      </c>
      <c r="K2249">
        <v>21664316.526000001</v>
      </c>
      <c r="L2249">
        <v>28.12</v>
      </c>
      <c r="M2249">
        <v>-442.97199999999998</v>
      </c>
    </row>
    <row r="2250" spans="1:18" x14ac:dyDescent="0.25">
      <c r="A2250" s="8">
        <f t="shared" si="671"/>
        <v>4.0086700022220612</v>
      </c>
      <c r="B2250" t="s">
        <v>28</v>
      </c>
      <c r="C2250">
        <v>20889447.337000001</v>
      </c>
      <c r="D2250">
        <v>34.079000000000001</v>
      </c>
      <c r="E2250">
        <v>1374.893</v>
      </c>
      <c r="F2250" s="2">
        <f t="shared" si="672"/>
        <v>20889110.480431445</v>
      </c>
      <c r="G2250" s="1">
        <f t="shared" si="673"/>
        <v>0.01</v>
      </c>
      <c r="H2250" s="1">
        <f t="shared" si="674"/>
        <v>0.99</v>
      </c>
      <c r="I2250" s="1">
        <f t="shared" si="675"/>
        <v>-336.85656855627894</v>
      </c>
      <c r="J2250" s="1">
        <f t="shared" si="676"/>
        <v>-4.3144449591636658E-4</v>
      </c>
      <c r="K2250">
        <v>20889110.48</v>
      </c>
      <c r="L2250">
        <v>34.079000000000001</v>
      </c>
      <c r="M2250">
        <v>1374.893</v>
      </c>
    </row>
    <row r="2251" spans="1:18" x14ac:dyDescent="0.25">
      <c r="A2251" s="8">
        <f t="shared" si="671"/>
        <v>-16.521169997751713</v>
      </c>
      <c r="B2251" t="s">
        <v>29</v>
      </c>
      <c r="C2251">
        <v>22620380.936000001</v>
      </c>
      <c r="D2251">
        <v>28.638999999999999</v>
      </c>
      <c r="E2251">
        <v>-3286.8429999999998</v>
      </c>
      <c r="F2251" s="2">
        <f t="shared" si="672"/>
        <v>22621253.806774847</v>
      </c>
      <c r="G2251" s="1">
        <f t="shared" si="673"/>
        <v>0.01</v>
      </c>
      <c r="H2251" s="1">
        <f t="shared" si="674"/>
        <v>0.99</v>
      </c>
      <c r="I2251" s="1">
        <f t="shared" si="675"/>
        <v>872.870774846524</v>
      </c>
      <c r="J2251" s="1">
        <f t="shared" si="676"/>
        <v>2.2515282034873962E-4</v>
      </c>
      <c r="K2251">
        <v>22621253.807</v>
      </c>
      <c r="L2251">
        <v>28.638999999999999</v>
      </c>
      <c r="M2251">
        <v>-3286.8429999999998</v>
      </c>
    </row>
    <row r="2252" spans="1:18" x14ac:dyDescent="0.25">
      <c r="A2252" s="8">
        <f t="shared" si="671"/>
        <v>0.87607000023126602</v>
      </c>
      <c r="B2252" t="s">
        <v>30</v>
      </c>
      <c r="C2252">
        <v>19619804.392000001</v>
      </c>
      <c r="D2252">
        <v>25.56</v>
      </c>
      <c r="E2252">
        <v>457.45299999999997</v>
      </c>
      <c r="F2252" s="2">
        <f t="shared" si="672"/>
        <v>19619687.99086424</v>
      </c>
      <c r="G2252" s="1">
        <f t="shared" si="673"/>
        <v>0.01</v>
      </c>
      <c r="H2252" s="1">
        <f t="shared" si="674"/>
        <v>0.99</v>
      </c>
      <c r="I2252" s="1">
        <f t="shared" si="675"/>
        <v>-116.40113576129079</v>
      </c>
      <c r="J2252" s="1">
        <f t="shared" si="676"/>
        <v>1.3576075434684753E-4</v>
      </c>
      <c r="K2252">
        <v>19619687.991</v>
      </c>
      <c r="L2252">
        <v>25.56</v>
      </c>
      <c r="M2252">
        <v>457.45299999999997</v>
      </c>
    </row>
    <row r="2253" spans="1:18" x14ac:dyDescent="0.25">
      <c r="A2253" s="8">
        <f t="shared" si="671"/>
        <v>6.2225000001490116</v>
      </c>
      <c r="B2253" t="s">
        <v>31</v>
      </c>
      <c r="C2253">
        <v>21386613.556000002</v>
      </c>
      <c r="D2253">
        <v>30.140999999999998</v>
      </c>
      <c r="E2253">
        <v>4221.95</v>
      </c>
      <c r="F2253" s="2">
        <f t="shared" si="672"/>
        <v>21385498.005358946</v>
      </c>
      <c r="G2253" s="1">
        <f t="shared" si="673"/>
        <v>0.01</v>
      </c>
      <c r="H2253" s="1">
        <f t="shared" si="674"/>
        <v>0.99</v>
      </c>
      <c r="I2253" s="1">
        <f t="shared" si="675"/>
        <v>-1115.5506410561502</v>
      </c>
      <c r="J2253" s="1">
        <f t="shared" si="676"/>
        <v>-3.5894662141799927E-4</v>
      </c>
      <c r="K2253">
        <v>21385498.004999999</v>
      </c>
      <c r="L2253">
        <v>30.140999999999998</v>
      </c>
      <c r="M2253">
        <v>4221.95</v>
      </c>
    </row>
    <row r="2254" spans="1:18" x14ac:dyDescent="0.25">
      <c r="A2254" s="8" t="s">
        <v>45</v>
      </c>
      <c r="C2254">
        <v>19</v>
      </c>
      <c r="D2254">
        <v>1</v>
      </c>
      <c r="E2254">
        <v>15</v>
      </c>
      <c r="F2254">
        <v>9</v>
      </c>
      <c r="G2254">
        <v>55</v>
      </c>
      <c r="H2254">
        <v>18.000132600000001</v>
      </c>
      <c r="I2254" s="1">
        <f t="shared" si="675"/>
        <v>-10</v>
      </c>
      <c r="J2254" s="1">
        <f t="shared" si="676"/>
        <v>10</v>
      </c>
      <c r="K2254">
        <v>19</v>
      </c>
      <c r="L2254">
        <v>1</v>
      </c>
      <c r="M2254">
        <v>15</v>
      </c>
      <c r="N2254">
        <v>9</v>
      </c>
      <c r="O2254">
        <v>37</v>
      </c>
      <c r="P2254">
        <v>36.000132600000001</v>
      </c>
      <c r="Q2254">
        <v>0</v>
      </c>
      <c r="R2254" t="s">
        <v>0</v>
      </c>
    </row>
    <row r="2255" spans="1:18" x14ac:dyDescent="0.25">
      <c r="A2255" s="8">
        <f t="shared" si="671"/>
        <v>-7.9449700005352497</v>
      </c>
      <c r="B2255" t="s">
        <v>20</v>
      </c>
      <c r="C2255">
        <v>20752231.728999998</v>
      </c>
      <c r="D2255">
        <v>35.624000000000002</v>
      </c>
      <c r="E2255">
        <v>-523.06299999999999</v>
      </c>
      <c r="F2255" s="2">
        <f t="shared" ref="F2255:F2266" si="677">G2255*C2255+H2255*(F2242-$A$3*E2255)</f>
        <v>20752224.490674943</v>
      </c>
      <c r="G2255" s="1">
        <f t="shared" ref="G2255" si="678">IF(G2242-$A$5 &lt;= $A$5,0.01,G2242-$A$5)</f>
        <v>0.01</v>
      </c>
      <c r="H2255" s="1">
        <f t="shared" ref="H2255" si="679">IF(H2242+$A$5 &gt;= 1-$A$5,0.99,H2242+$A$5)</f>
        <v>0.99</v>
      </c>
      <c r="I2255" s="1">
        <f t="shared" si="675"/>
        <v>-7.2383250556886196</v>
      </c>
      <c r="J2255" s="1">
        <f t="shared" si="676"/>
        <v>3.2505765557289124E-4</v>
      </c>
      <c r="K2255">
        <v>20752224.491</v>
      </c>
      <c r="L2255">
        <v>35.624000000000002</v>
      </c>
      <c r="M2255">
        <v>-523.06299999999999</v>
      </c>
    </row>
    <row r="2256" spans="1:18" x14ac:dyDescent="0.25">
      <c r="A2256" s="8">
        <f t="shared" si="671"/>
        <v>0.98920999839901924</v>
      </c>
      <c r="B2256" t="s">
        <v>21</v>
      </c>
      <c r="C2256">
        <v>22416123.340999998</v>
      </c>
      <c r="D2256">
        <v>37.853999999999999</v>
      </c>
      <c r="E2256">
        <v>1362.1590000000001</v>
      </c>
      <c r="F2256" s="2">
        <f t="shared" si="677"/>
        <v>22416111.345407508</v>
      </c>
      <c r="G2256" s="1">
        <f t="shared" si="669"/>
        <v>0.01</v>
      </c>
      <c r="H2256" s="1">
        <f t="shared" si="670"/>
        <v>0.99</v>
      </c>
      <c r="I2256" s="1">
        <f t="shared" si="675"/>
        <v>-11.9955924898386</v>
      </c>
      <c r="J2256" s="1">
        <f t="shared" si="676"/>
        <v>-4.0750950574874878E-4</v>
      </c>
      <c r="K2256">
        <v>22416111.344999999</v>
      </c>
      <c r="L2256">
        <v>37.853999999999999</v>
      </c>
      <c r="M2256">
        <v>1362.1590000000001</v>
      </c>
    </row>
    <row r="2257" spans="1:18" x14ac:dyDescent="0.25">
      <c r="A2257" s="8">
        <f t="shared" si="671"/>
        <v>3.5211700014770031</v>
      </c>
      <c r="B2257" t="s">
        <v>22</v>
      </c>
      <c r="C2257">
        <v>20469813.443</v>
      </c>
      <c r="D2257">
        <v>34.279000000000003</v>
      </c>
      <c r="E2257">
        <v>-1357.357</v>
      </c>
      <c r="F2257" s="2">
        <f t="shared" si="677"/>
        <v>20469809.206836358</v>
      </c>
      <c r="G2257" s="1">
        <f t="shared" si="669"/>
        <v>0.01</v>
      </c>
      <c r="H2257" s="1">
        <f t="shared" si="670"/>
        <v>0.99</v>
      </c>
      <c r="I2257" s="1">
        <f t="shared" si="675"/>
        <v>-4.236163642257452</v>
      </c>
      <c r="J2257" s="1">
        <f t="shared" si="676"/>
        <v>1.636408269405365E-4</v>
      </c>
      <c r="K2257">
        <v>20469809.206999999</v>
      </c>
      <c r="L2257">
        <v>34.279000000000003</v>
      </c>
      <c r="M2257">
        <v>-1357.357</v>
      </c>
    </row>
    <row r="2258" spans="1:18" x14ac:dyDescent="0.25">
      <c r="A2258" s="8">
        <f t="shared" si="671"/>
        <v>1.7406399995088577</v>
      </c>
      <c r="B2258" t="s">
        <v>23</v>
      </c>
      <c r="C2258">
        <v>20426633.436000001</v>
      </c>
      <c r="D2258">
        <v>34.764000000000003</v>
      </c>
      <c r="E2258">
        <v>173.256</v>
      </c>
      <c r="F2258" s="2">
        <f t="shared" si="677"/>
        <v>20426623.744301062</v>
      </c>
      <c r="G2258" s="1">
        <f t="shared" si="669"/>
        <v>0.01</v>
      </c>
      <c r="H2258" s="1">
        <f t="shared" si="670"/>
        <v>0.99</v>
      </c>
      <c r="I2258" s="1">
        <f t="shared" si="675"/>
        <v>-9.6916989386081696</v>
      </c>
      <c r="J2258" s="1">
        <f t="shared" si="676"/>
        <v>-3.0106306076049805E-4</v>
      </c>
      <c r="K2258">
        <v>20426623.743999999</v>
      </c>
      <c r="L2258">
        <v>34.764000000000003</v>
      </c>
      <c r="M2258">
        <v>173.256</v>
      </c>
    </row>
    <row r="2259" spans="1:18" x14ac:dyDescent="0.25">
      <c r="A2259" s="8">
        <f t="shared" si="671"/>
        <v>1.7187899984419346</v>
      </c>
      <c r="B2259" t="s">
        <v>24</v>
      </c>
      <c r="C2259">
        <v>22475287.381999999</v>
      </c>
      <c r="D2259">
        <v>28.356999999999999</v>
      </c>
      <c r="E2259">
        <v>-1900.1590000000001</v>
      </c>
      <c r="F2259" s="4">
        <f t="shared" si="677"/>
        <v>22475274.921937369</v>
      </c>
      <c r="G2259" s="1">
        <f t="shared" si="669"/>
        <v>0.01</v>
      </c>
      <c r="H2259" s="1">
        <f t="shared" si="670"/>
        <v>0.99</v>
      </c>
      <c r="I2259" s="1">
        <f t="shared" si="675"/>
        <v>-12.460062630474567</v>
      </c>
      <c r="J2259" s="1">
        <f t="shared" si="676"/>
        <v>6.2629580497741699E-5</v>
      </c>
      <c r="K2259">
        <v>22475274.921999998</v>
      </c>
      <c r="L2259">
        <v>28.356999999999999</v>
      </c>
      <c r="M2259">
        <v>-1900.1590000000001</v>
      </c>
    </row>
    <row r="2260" spans="1:18" x14ac:dyDescent="0.25">
      <c r="A2260" s="8">
        <f t="shared" si="671"/>
        <v>-0.690140001475811</v>
      </c>
      <c r="B2260" t="s">
        <v>25</v>
      </c>
      <c r="C2260">
        <v>22745327.537</v>
      </c>
      <c r="D2260">
        <v>29.382999999999999</v>
      </c>
      <c r="E2260">
        <v>-1744.0060000000001</v>
      </c>
      <c r="F2260" s="2">
        <f t="shared" si="677"/>
        <v>22745322.429076776</v>
      </c>
      <c r="G2260" s="1">
        <f t="shared" si="669"/>
        <v>0.01</v>
      </c>
      <c r="H2260" s="1">
        <f t="shared" si="670"/>
        <v>0.99</v>
      </c>
      <c r="I2260" s="1">
        <f t="shared" si="675"/>
        <v>-5.107923224568367</v>
      </c>
      <c r="J2260" s="1">
        <f t="shared" si="676"/>
        <v>-7.6774507761001587E-5</v>
      </c>
      <c r="K2260">
        <v>22745322.429000001</v>
      </c>
      <c r="L2260">
        <v>29.382999999999999</v>
      </c>
      <c r="M2260">
        <v>-1744.0060000000001</v>
      </c>
    </row>
    <row r="2261" spans="1:18" x14ac:dyDescent="0.25">
      <c r="A2261" s="8">
        <f t="shared" si="671"/>
        <v>3.2480199970304966</v>
      </c>
      <c r="B2261" t="s">
        <v>26</v>
      </c>
      <c r="C2261">
        <v>22263132.353999998</v>
      </c>
      <c r="D2261">
        <v>30.164999999999999</v>
      </c>
      <c r="E2261">
        <v>-1854.242</v>
      </c>
      <c r="F2261" s="2">
        <f t="shared" si="677"/>
        <v>22263532.618787326</v>
      </c>
      <c r="G2261" s="1">
        <f t="shared" si="669"/>
        <v>0.01</v>
      </c>
      <c r="H2261" s="1">
        <f t="shared" si="670"/>
        <v>0.99</v>
      </c>
      <c r="I2261" s="1">
        <f t="shared" si="675"/>
        <v>400.2647873274982</v>
      </c>
      <c r="J2261" s="1">
        <f t="shared" si="676"/>
        <v>2.1267309784889221E-4</v>
      </c>
      <c r="K2261">
        <v>22263532.618999999</v>
      </c>
      <c r="L2261">
        <v>30.164999999999999</v>
      </c>
      <c r="M2261">
        <v>-1854.242</v>
      </c>
    </row>
    <row r="2262" spans="1:18" x14ac:dyDescent="0.25">
      <c r="A2262" s="8">
        <f t="shared" si="671"/>
        <v>3.9718500040471554</v>
      </c>
      <c r="B2262" t="s">
        <v>27</v>
      </c>
      <c r="C2262">
        <v>21664285.227000002</v>
      </c>
      <c r="D2262">
        <v>28.167999999999999</v>
      </c>
      <c r="E2262">
        <v>-442.98500000000001</v>
      </c>
      <c r="F2262" s="2">
        <f t="shared" si="677"/>
        <v>21664399.667645149</v>
      </c>
      <c r="G2262" s="1">
        <f t="shared" si="669"/>
        <v>0.01</v>
      </c>
      <c r="H2262" s="1">
        <f t="shared" si="670"/>
        <v>0.99</v>
      </c>
      <c r="I2262" s="1">
        <f t="shared" si="675"/>
        <v>114.44064514711499</v>
      </c>
      <c r="J2262" s="1">
        <f t="shared" si="676"/>
        <v>3.5485252737998962E-4</v>
      </c>
      <c r="K2262">
        <v>21664399.668000001</v>
      </c>
      <c r="L2262">
        <v>28.167999999999999</v>
      </c>
      <c r="M2262">
        <v>-442.98500000000001</v>
      </c>
    </row>
    <row r="2263" spans="1:18" x14ac:dyDescent="0.25">
      <c r="A2263" s="8">
        <f t="shared" si="671"/>
        <v>11.308819998055696</v>
      </c>
      <c r="B2263" t="s">
        <v>28</v>
      </c>
      <c r="C2263">
        <v>20889197.609000001</v>
      </c>
      <c r="D2263">
        <v>34.078000000000003</v>
      </c>
      <c r="E2263">
        <v>1373.8779999999999</v>
      </c>
      <c r="F2263" s="2">
        <f t="shared" si="677"/>
        <v>20888852.525829438</v>
      </c>
      <c r="G2263" s="1">
        <f t="shared" si="669"/>
        <v>0.01</v>
      </c>
      <c r="H2263" s="1">
        <f t="shared" si="670"/>
        <v>0.99</v>
      </c>
      <c r="I2263" s="1">
        <f t="shared" si="675"/>
        <v>-345.08317056298256</v>
      </c>
      <c r="J2263" s="1">
        <f t="shared" si="676"/>
        <v>1.7056241631507874E-4</v>
      </c>
      <c r="K2263">
        <v>20888852.526000001</v>
      </c>
      <c r="L2263">
        <v>34.078000000000003</v>
      </c>
      <c r="M2263">
        <v>1373.8779999999999</v>
      </c>
    </row>
    <row r="2264" spans="1:18" x14ac:dyDescent="0.25">
      <c r="A2264" s="8">
        <f t="shared" si="671"/>
        <v>-2.9499900005757809</v>
      </c>
      <c r="B2264" t="s">
        <v>29</v>
      </c>
      <c r="C2264">
        <v>22621002.405999999</v>
      </c>
      <c r="D2264">
        <v>28.544</v>
      </c>
      <c r="E2264">
        <v>-3286.4209999999998</v>
      </c>
      <c r="F2264" s="2">
        <f t="shared" si="677"/>
        <v>22621870.424038325</v>
      </c>
      <c r="G2264" s="1">
        <f t="shared" si="669"/>
        <v>0.01</v>
      </c>
      <c r="H2264" s="1">
        <f t="shared" si="670"/>
        <v>0.99</v>
      </c>
      <c r="I2264" s="1">
        <f t="shared" si="675"/>
        <v>868.01803832501173</v>
      </c>
      <c r="J2264" s="1">
        <f t="shared" si="676"/>
        <v>-3.8325786590576172E-5</v>
      </c>
      <c r="K2264">
        <v>22621870.423999999</v>
      </c>
      <c r="L2264">
        <v>28.544</v>
      </c>
      <c r="M2264">
        <v>-3286.4209999999998</v>
      </c>
    </row>
    <row r="2265" spans="1:18" x14ac:dyDescent="0.25">
      <c r="A2265" s="8">
        <f t="shared" si="671"/>
        <v>3.9564699977636337</v>
      </c>
      <c r="B2265" t="s">
        <v>30</v>
      </c>
      <c r="C2265">
        <v>19619721.649</v>
      </c>
      <c r="D2265">
        <v>26.257999999999999</v>
      </c>
      <c r="E2265">
        <v>456.31299999999999</v>
      </c>
      <c r="F2265" s="2">
        <f t="shared" si="677"/>
        <v>19619602.362303648</v>
      </c>
      <c r="G2265" s="1">
        <f t="shared" si="669"/>
        <v>0.01</v>
      </c>
      <c r="H2265" s="1">
        <f t="shared" si="670"/>
        <v>0.99</v>
      </c>
      <c r="I2265" s="1">
        <f t="shared" si="675"/>
        <v>-119.28669635206461</v>
      </c>
      <c r="J2265" s="1">
        <f t="shared" si="676"/>
        <v>-3.0364841222763062E-4</v>
      </c>
      <c r="K2265">
        <v>19619602.362</v>
      </c>
      <c r="L2265">
        <v>26.257999999999999</v>
      </c>
      <c r="M2265">
        <v>456.31299999999999</v>
      </c>
    </row>
    <row r="2266" spans="1:18" x14ac:dyDescent="0.25">
      <c r="A2266" s="8">
        <f t="shared" si="671"/>
        <v>29.295809999108315</v>
      </c>
      <c r="B2266" t="s">
        <v>31</v>
      </c>
      <c r="C2266">
        <v>21385840.691</v>
      </c>
      <c r="D2266">
        <v>30.100999999999999</v>
      </c>
      <c r="E2266">
        <v>4221.8990000000003</v>
      </c>
      <c r="F2266" s="2">
        <f t="shared" si="677"/>
        <v>21384706.065555129</v>
      </c>
      <c r="G2266" s="1">
        <f t="shared" si="669"/>
        <v>0.01</v>
      </c>
      <c r="H2266" s="1">
        <f t="shared" si="670"/>
        <v>0.99</v>
      </c>
      <c r="I2266" s="1">
        <f t="shared" si="675"/>
        <v>-1134.6254448704422</v>
      </c>
      <c r="J2266" s="1">
        <f t="shared" si="676"/>
        <v>4.4487044215202332E-4</v>
      </c>
      <c r="K2266">
        <v>21384706.066</v>
      </c>
      <c r="L2266">
        <v>30.100999999999999</v>
      </c>
      <c r="M2266">
        <v>4221.8990000000003</v>
      </c>
    </row>
    <row r="2267" spans="1:18" x14ac:dyDescent="0.25">
      <c r="A2267" s="8" t="s">
        <v>45</v>
      </c>
      <c r="C2267">
        <v>19</v>
      </c>
      <c r="D2267">
        <v>1</v>
      </c>
      <c r="E2267">
        <v>15</v>
      </c>
      <c r="F2267">
        <v>9</v>
      </c>
      <c r="G2267">
        <v>55</v>
      </c>
      <c r="H2267">
        <v>18.000132600000001</v>
      </c>
      <c r="I2267" s="1">
        <f t="shared" si="675"/>
        <v>-10</v>
      </c>
      <c r="J2267" s="1">
        <f t="shared" si="676"/>
        <v>10</v>
      </c>
      <c r="K2267">
        <v>19</v>
      </c>
      <c r="L2267">
        <v>1</v>
      </c>
      <c r="M2267">
        <v>15</v>
      </c>
      <c r="N2267">
        <v>9</v>
      </c>
      <c r="O2267">
        <v>37</v>
      </c>
      <c r="P2267">
        <v>37.000132600000001</v>
      </c>
      <c r="Q2267">
        <v>0</v>
      </c>
      <c r="R2267" t="s">
        <v>0</v>
      </c>
    </row>
    <row r="2268" spans="1:18" x14ac:dyDescent="0.25">
      <c r="A2268" s="8">
        <f t="shared" si="671"/>
        <v>1.6681700013577938</v>
      </c>
      <c r="B2268" t="s">
        <v>20</v>
      </c>
      <c r="C2268">
        <v>20752332.759</v>
      </c>
      <c r="D2268">
        <v>35.656999999999996</v>
      </c>
      <c r="E2268">
        <v>-522.95699999999999</v>
      </c>
      <c r="F2268" s="2">
        <f t="shared" ref="F2268:F2279" si="680">G2268*C2268+H2268*(F2255-$A$3*E2268)</f>
        <v>20752324.093612354</v>
      </c>
      <c r="G2268" s="1">
        <f t="shared" ref="G2268" si="681">IF(G2255-$A$5 &lt;= $A$5,0.01,G2255-$A$5)</f>
        <v>0.01</v>
      </c>
      <c r="H2268" s="1">
        <f t="shared" ref="H2268" si="682">IF(H2255+$A$5 &gt;= 1-$A$5,0.99,H2255+$A$5)</f>
        <v>0.99</v>
      </c>
      <c r="I2268" s="1">
        <f t="shared" si="675"/>
        <v>-8.6653876453638077</v>
      </c>
      <c r="J2268" s="1">
        <f t="shared" si="676"/>
        <v>3.8764625787734985E-4</v>
      </c>
      <c r="K2268">
        <v>20752324.094000001</v>
      </c>
      <c r="L2268">
        <v>35.656999999999996</v>
      </c>
      <c r="M2268">
        <v>-522.95699999999999</v>
      </c>
    </row>
    <row r="2269" spans="1:18" x14ac:dyDescent="0.25">
      <c r="A2269" s="8">
        <f t="shared" si="671"/>
        <v>-11.258969999849796</v>
      </c>
      <c r="B2269" t="s">
        <v>21</v>
      </c>
      <c r="C2269">
        <v>22415853.827</v>
      </c>
      <c r="D2269">
        <v>37.988999999999997</v>
      </c>
      <c r="E2269">
        <v>1359.2370000000001</v>
      </c>
      <c r="F2269" s="2">
        <f t="shared" si="680"/>
        <v>22415852.702564508</v>
      </c>
      <c r="G2269" s="1">
        <f t="shared" si="673"/>
        <v>0.01</v>
      </c>
      <c r="H2269" s="1">
        <f t="shared" si="674"/>
        <v>0.99</v>
      </c>
      <c r="I2269" s="1">
        <f t="shared" si="675"/>
        <v>-1.1244354918599129</v>
      </c>
      <c r="J2269" s="1">
        <f t="shared" si="676"/>
        <v>4.3549388647079468E-4</v>
      </c>
      <c r="K2269">
        <v>22415852.703000002</v>
      </c>
      <c r="L2269">
        <v>37.988999999999997</v>
      </c>
      <c r="M2269">
        <v>1359.2370000000001</v>
      </c>
    </row>
    <row r="2270" spans="1:18" x14ac:dyDescent="0.25">
      <c r="A2270" s="8">
        <f t="shared" si="671"/>
        <v>2.1988599970936775</v>
      </c>
      <c r="B2270" t="s">
        <v>22</v>
      </c>
      <c r="C2270">
        <v>20470073.662999999</v>
      </c>
      <c r="D2270">
        <v>34.457999999999998</v>
      </c>
      <c r="E2270">
        <v>-1358.0060000000001</v>
      </c>
      <c r="F2270" s="2">
        <f t="shared" si="680"/>
        <v>20470067.687147923</v>
      </c>
      <c r="G2270" s="1">
        <f t="shared" si="673"/>
        <v>0.01</v>
      </c>
      <c r="H2270" s="1">
        <f t="shared" si="674"/>
        <v>0.99</v>
      </c>
      <c r="I2270" s="1">
        <f t="shared" si="675"/>
        <v>-5.9758520759642124</v>
      </c>
      <c r="J2270" s="1">
        <f t="shared" si="676"/>
        <v>-1.4792382717132568E-4</v>
      </c>
      <c r="K2270">
        <v>20470067.686999999</v>
      </c>
      <c r="L2270">
        <v>34.457999999999998</v>
      </c>
      <c r="M2270">
        <v>-1358.0060000000001</v>
      </c>
    </row>
    <row r="2271" spans="1:18" x14ac:dyDescent="0.25">
      <c r="A2271" s="8">
        <f t="shared" si="671"/>
        <v>0.36108999699354172</v>
      </c>
      <c r="B2271" t="s">
        <v>23</v>
      </c>
      <c r="C2271">
        <v>20426601.057999998</v>
      </c>
      <c r="D2271">
        <v>35.046999999999997</v>
      </c>
      <c r="E2271">
        <v>172.31100000000001</v>
      </c>
      <c r="F2271" s="2">
        <f t="shared" si="680"/>
        <v>20426591.055641927</v>
      </c>
      <c r="G2271" s="1">
        <f t="shared" si="673"/>
        <v>0.01</v>
      </c>
      <c r="H2271" s="1">
        <f t="shared" si="674"/>
        <v>0.99</v>
      </c>
      <c r="I2271" s="1">
        <f t="shared" si="675"/>
        <v>-10.002358071506023</v>
      </c>
      <c r="J2271" s="1">
        <f t="shared" si="676"/>
        <v>3.5807490348815918E-4</v>
      </c>
      <c r="K2271">
        <v>20426591.056000002</v>
      </c>
      <c r="L2271">
        <v>35.046999999999997</v>
      </c>
      <c r="M2271">
        <v>172.31100000000001</v>
      </c>
    </row>
    <row r="2272" spans="1:18" x14ac:dyDescent="0.25">
      <c r="A2272" s="8">
        <f t="shared" si="671"/>
        <v>7.0830600000917912</v>
      </c>
      <c r="B2272" t="s">
        <v>24</v>
      </c>
      <c r="C2272">
        <v>22475655.526999999</v>
      </c>
      <c r="D2272">
        <v>28.66</v>
      </c>
      <c r="E2272">
        <v>-1900.326</v>
      </c>
      <c r="F2272" s="4">
        <f t="shared" si="680"/>
        <v>22475636.731801908</v>
      </c>
      <c r="G2272" s="1">
        <f t="shared" si="673"/>
        <v>0.01</v>
      </c>
      <c r="H2272" s="1">
        <f t="shared" si="674"/>
        <v>0.99</v>
      </c>
      <c r="I2272" s="1">
        <f t="shared" si="675"/>
        <v>-18.79519809037447</v>
      </c>
      <c r="J2272" s="1">
        <f t="shared" si="676"/>
        <v>1.9809231162071228E-4</v>
      </c>
      <c r="K2272">
        <v>22475636.732000001</v>
      </c>
      <c r="L2272">
        <v>28.66</v>
      </c>
      <c r="M2272">
        <v>-1900.326</v>
      </c>
    </row>
    <row r="2273" spans="1:18" x14ac:dyDescent="0.25">
      <c r="A2273" s="8">
        <f t="shared" si="671"/>
        <v>2.73743000254035</v>
      </c>
      <c r="B2273" t="s">
        <v>25</v>
      </c>
      <c r="C2273">
        <v>22745661.806000002</v>
      </c>
      <c r="D2273">
        <v>28.937999999999999</v>
      </c>
      <c r="E2273">
        <v>-1744.903</v>
      </c>
      <c r="F2273" s="2">
        <f t="shared" si="680"/>
        <v>22745654.546406548</v>
      </c>
      <c r="G2273" s="1">
        <f t="shared" si="673"/>
        <v>0.01</v>
      </c>
      <c r="H2273" s="1">
        <f t="shared" si="674"/>
        <v>0.99</v>
      </c>
      <c r="I2273" s="1">
        <f t="shared" si="675"/>
        <v>-7.259593453258276</v>
      </c>
      <c r="J2273" s="1">
        <f t="shared" si="676"/>
        <v>-4.0654838085174561E-4</v>
      </c>
      <c r="K2273">
        <v>22745654.546</v>
      </c>
      <c r="L2273">
        <v>28.937999999999999</v>
      </c>
      <c r="M2273">
        <v>-1744.903</v>
      </c>
    </row>
    <row r="2274" spans="1:18" x14ac:dyDescent="0.25">
      <c r="A2274" s="8">
        <f t="shared" si="671"/>
        <v>-12.444150000810623</v>
      </c>
      <c r="B2274" t="s">
        <v>26</v>
      </c>
      <c r="C2274">
        <v>22263472.318999998</v>
      </c>
      <c r="D2274">
        <v>30.425999999999998</v>
      </c>
      <c r="E2274">
        <v>-1854.7850000000001</v>
      </c>
      <c r="F2274" s="2">
        <f t="shared" si="680"/>
        <v>22263881.440100852</v>
      </c>
      <c r="G2274" s="1">
        <f t="shared" si="673"/>
        <v>0.01</v>
      </c>
      <c r="H2274" s="1">
        <f t="shared" si="674"/>
        <v>0.99</v>
      </c>
      <c r="I2274" s="1">
        <f t="shared" si="675"/>
        <v>409.1211008541286</v>
      </c>
      <c r="J2274" s="1">
        <f t="shared" si="676"/>
        <v>-1.0085105895996094E-4</v>
      </c>
      <c r="K2274">
        <v>22263881.440000001</v>
      </c>
      <c r="L2274">
        <v>30.425999999999998</v>
      </c>
      <c r="M2274">
        <v>-1854.7850000000001</v>
      </c>
    </row>
    <row r="2275" spans="1:18" x14ac:dyDescent="0.25">
      <c r="A2275" s="8">
        <f t="shared" si="671"/>
        <v>5.4457699954509735</v>
      </c>
      <c r="B2275" t="s">
        <v>27</v>
      </c>
      <c r="C2275">
        <v>21664374.864999998</v>
      </c>
      <c r="D2275">
        <v>27.89</v>
      </c>
      <c r="E2275">
        <v>-443.11700000000002</v>
      </c>
      <c r="F2275" s="2">
        <f t="shared" si="680"/>
        <v>21664482.898756493</v>
      </c>
      <c r="G2275" s="1">
        <f t="shared" si="673"/>
        <v>0.01</v>
      </c>
      <c r="H2275" s="1">
        <f t="shared" si="674"/>
        <v>0.99</v>
      </c>
      <c r="I2275" s="1">
        <f t="shared" si="675"/>
        <v>108.03375649452209</v>
      </c>
      <c r="J2275" s="1">
        <f t="shared" si="676"/>
        <v>2.4350732564926147E-4</v>
      </c>
      <c r="K2275">
        <v>21664482.899</v>
      </c>
      <c r="L2275">
        <v>27.89</v>
      </c>
      <c r="M2275">
        <v>-443.11700000000002</v>
      </c>
    </row>
    <row r="2276" spans="1:18" x14ac:dyDescent="0.25">
      <c r="A2276" s="8">
        <f t="shared" si="671"/>
        <v>-3.5395300015807152</v>
      </c>
      <c r="B2276" t="s">
        <v>28</v>
      </c>
      <c r="C2276">
        <v>20888932.892999999</v>
      </c>
      <c r="D2276">
        <v>34.729999999999997</v>
      </c>
      <c r="E2276">
        <v>1374.6130000000001</v>
      </c>
      <c r="F2276" s="2">
        <f t="shared" si="680"/>
        <v>20888594.365146264</v>
      </c>
      <c r="G2276" s="1">
        <f t="shared" si="673"/>
        <v>0.01</v>
      </c>
      <c r="H2276" s="1">
        <f t="shared" si="674"/>
        <v>0.99</v>
      </c>
      <c r="I2276" s="1">
        <f t="shared" si="675"/>
        <v>-338.52785373479128</v>
      </c>
      <c r="J2276" s="1">
        <f t="shared" si="676"/>
        <v>-1.4626607298851013E-4</v>
      </c>
      <c r="K2276">
        <v>20888594.364999998</v>
      </c>
      <c r="L2276">
        <v>34.729999999999997</v>
      </c>
      <c r="M2276">
        <v>1374.6130000000001</v>
      </c>
    </row>
    <row r="2277" spans="1:18" x14ac:dyDescent="0.25">
      <c r="A2277" s="8">
        <f t="shared" si="671"/>
        <v>2.25050999969244</v>
      </c>
      <c r="B2277" t="s">
        <v>29</v>
      </c>
      <c r="C2277">
        <v>22621628.971999999</v>
      </c>
      <c r="D2277">
        <v>29.254999999999999</v>
      </c>
      <c r="E2277">
        <v>-3285.8710000000001</v>
      </c>
      <c r="F2277" s="2">
        <f t="shared" si="680"/>
        <v>22622487.037174262</v>
      </c>
      <c r="G2277" s="1">
        <f t="shared" si="673"/>
        <v>0.01</v>
      </c>
      <c r="H2277" s="1">
        <f t="shared" si="674"/>
        <v>0.99</v>
      </c>
      <c r="I2277" s="1">
        <f t="shared" si="675"/>
        <v>858.06517426297069</v>
      </c>
      <c r="J2277" s="1">
        <f t="shared" si="676"/>
        <v>-1.7426162958145142E-4</v>
      </c>
      <c r="K2277">
        <v>22622487.037</v>
      </c>
      <c r="L2277">
        <v>29.254999999999999</v>
      </c>
      <c r="M2277">
        <v>-3285.8710000000001</v>
      </c>
    </row>
    <row r="2278" spans="1:18" x14ac:dyDescent="0.25">
      <c r="A2278" s="8">
        <f t="shared" si="671"/>
        <v>-3.7413999997079372</v>
      </c>
      <c r="B2278" t="s">
        <v>30</v>
      </c>
      <c r="C2278">
        <v>19619631.412</v>
      </c>
      <c r="D2278">
        <v>26.513000000000002</v>
      </c>
      <c r="E2278">
        <v>455.24</v>
      </c>
      <c r="F2278" s="2">
        <f t="shared" si="680"/>
        <v>19619516.889801919</v>
      </c>
      <c r="G2278" s="1">
        <f t="shared" si="673"/>
        <v>0.01</v>
      </c>
      <c r="H2278" s="1">
        <f t="shared" si="674"/>
        <v>0.99</v>
      </c>
      <c r="I2278" s="1">
        <f t="shared" si="675"/>
        <v>-114.52219808101654</v>
      </c>
      <c r="J2278" s="1">
        <f t="shared" si="676"/>
        <v>1.9808113574981689E-4</v>
      </c>
      <c r="K2278">
        <v>19619516.890000001</v>
      </c>
      <c r="L2278">
        <v>26.513000000000002</v>
      </c>
      <c r="M2278">
        <v>455.24</v>
      </c>
    </row>
    <row r="2279" spans="1:18" x14ac:dyDescent="0.25">
      <c r="A2279" s="8">
        <f t="shared" si="671"/>
        <v>7.6566600017249584</v>
      </c>
      <c r="B2279" t="s">
        <v>31</v>
      </c>
      <c r="C2279">
        <v>21385046.241</v>
      </c>
      <c r="D2279">
        <v>29.922999999999998</v>
      </c>
      <c r="E2279">
        <v>4221.6139999999996</v>
      </c>
      <c r="F2279" s="2">
        <f t="shared" si="680"/>
        <v>21383914.154340714</v>
      </c>
      <c r="G2279" s="1">
        <f t="shared" si="673"/>
        <v>0.01</v>
      </c>
      <c r="H2279" s="1">
        <f t="shared" si="674"/>
        <v>0.99</v>
      </c>
      <c r="I2279" s="1">
        <f t="shared" si="675"/>
        <v>-1132.0866592861712</v>
      </c>
      <c r="J2279" s="1">
        <f t="shared" si="676"/>
        <v>-3.4071505069732666E-4</v>
      </c>
      <c r="K2279">
        <v>21383914.153999999</v>
      </c>
      <c r="L2279">
        <v>29.922999999999998</v>
      </c>
      <c r="M2279">
        <v>4221.6139999999996</v>
      </c>
    </row>
    <row r="2280" spans="1:18" x14ac:dyDescent="0.25">
      <c r="A2280" s="8" t="s">
        <v>45</v>
      </c>
      <c r="C2280">
        <v>19</v>
      </c>
      <c r="D2280">
        <v>1</v>
      </c>
      <c r="E2280">
        <v>15</v>
      </c>
      <c r="F2280">
        <v>9</v>
      </c>
      <c r="G2280">
        <v>55</v>
      </c>
      <c r="H2280">
        <v>18.000132600000001</v>
      </c>
      <c r="I2280" s="1">
        <f t="shared" si="675"/>
        <v>-10</v>
      </c>
      <c r="J2280" s="1">
        <f t="shared" si="676"/>
        <v>10</v>
      </c>
      <c r="K2280">
        <v>19</v>
      </c>
      <c r="L2280">
        <v>1</v>
      </c>
      <c r="M2280">
        <v>15</v>
      </c>
      <c r="N2280">
        <v>9</v>
      </c>
      <c r="O2280">
        <v>37</v>
      </c>
      <c r="P2280">
        <v>38.000132600000001</v>
      </c>
      <c r="Q2280">
        <v>0</v>
      </c>
      <c r="R2280" t="s">
        <v>0</v>
      </c>
    </row>
    <row r="2281" spans="1:18" x14ac:dyDescent="0.25">
      <c r="A2281" s="8">
        <f t="shared" si="671"/>
        <v>-1.7557999975979328</v>
      </c>
      <c r="B2281" t="s">
        <v>20</v>
      </c>
      <c r="C2281">
        <v>20752430.491</v>
      </c>
      <c r="D2281">
        <v>35.652999999999999</v>
      </c>
      <c r="E2281">
        <v>-523.62</v>
      </c>
      <c r="F2281" s="2">
        <f t="shared" ref="F2281:F2292" si="683">G2281*C2281+H2281*(F2268-$A$3*E2281)</f>
        <v>20752423.802743454</v>
      </c>
      <c r="G2281" s="1">
        <f t="shared" ref="G2281:G2292" si="684">IF(G2268-$A$5 &lt;= $A$5,0.01,G2268-$A$5)</f>
        <v>0.01</v>
      </c>
      <c r="H2281" s="1">
        <f t="shared" ref="H2281:H2292" si="685">IF(H2268+$A$5 &gt;= 1-$A$5,0.99,H2268+$A$5)</f>
        <v>0.99</v>
      </c>
      <c r="I2281" s="1">
        <f t="shared" si="675"/>
        <v>-6.6882565468549728</v>
      </c>
      <c r="J2281" s="1">
        <f t="shared" si="676"/>
        <v>2.5654584169387817E-4</v>
      </c>
      <c r="K2281">
        <v>20752423.802999999</v>
      </c>
      <c r="L2281">
        <v>35.652999999999999</v>
      </c>
      <c r="M2281">
        <v>-523.62</v>
      </c>
    </row>
    <row r="2282" spans="1:18" x14ac:dyDescent="0.25">
      <c r="A2282" s="8">
        <f t="shared" si="671"/>
        <v>0.33827000111341476</v>
      </c>
      <c r="B2282" t="s">
        <v>21</v>
      </c>
      <c r="C2282">
        <v>22415596.006000001</v>
      </c>
      <c r="D2282">
        <v>38.317999999999998</v>
      </c>
      <c r="E2282">
        <v>1358.7329999999999</v>
      </c>
      <c r="F2282" s="2">
        <f t="shared" si="683"/>
        <v>22415594.16288887</v>
      </c>
      <c r="G2282" s="1">
        <f t="shared" si="684"/>
        <v>0.01</v>
      </c>
      <c r="H2282" s="1">
        <f t="shared" si="685"/>
        <v>0.99</v>
      </c>
      <c r="I2282" s="1">
        <f t="shared" si="675"/>
        <v>-1.8431111313402653</v>
      </c>
      <c r="J2282" s="1">
        <f t="shared" si="676"/>
        <v>1.1112913489341736E-4</v>
      </c>
      <c r="K2282">
        <v>22415594.162999999</v>
      </c>
      <c r="L2282">
        <v>38.317999999999998</v>
      </c>
      <c r="M2282">
        <v>1358.7329999999999</v>
      </c>
    </row>
    <row r="2283" spans="1:18" x14ac:dyDescent="0.25">
      <c r="A2283" s="8">
        <f t="shared" si="671"/>
        <v>1.5876400023698807</v>
      </c>
      <c r="B2283" t="s">
        <v>22</v>
      </c>
      <c r="C2283">
        <v>20470333.583000001</v>
      </c>
      <c r="D2283">
        <v>34.39</v>
      </c>
      <c r="E2283">
        <v>-1359.644</v>
      </c>
      <c r="F2283" s="2">
        <f t="shared" si="683"/>
        <v>20470326.490440395</v>
      </c>
      <c r="G2283" s="1">
        <f t="shared" si="684"/>
        <v>0.01</v>
      </c>
      <c r="H2283" s="1">
        <f t="shared" si="685"/>
        <v>0.99</v>
      </c>
      <c r="I2283" s="1">
        <f t="shared" si="675"/>
        <v>-7.0925596058368683</v>
      </c>
      <c r="J2283" s="1">
        <f t="shared" si="676"/>
        <v>-4.4039636850357056E-4</v>
      </c>
      <c r="K2283">
        <v>20470326.489999998</v>
      </c>
      <c r="L2283">
        <v>34.39</v>
      </c>
      <c r="M2283">
        <v>-1359.644</v>
      </c>
    </row>
    <row r="2284" spans="1:18" x14ac:dyDescent="0.25">
      <c r="A2284" s="8">
        <f t="shared" si="671"/>
        <v>-3.7580199986696243</v>
      </c>
      <c r="B2284" t="s">
        <v>23</v>
      </c>
      <c r="C2284">
        <v>20426564.783</v>
      </c>
      <c r="D2284">
        <v>34.786999999999999</v>
      </c>
      <c r="E2284">
        <v>171.142</v>
      </c>
      <c r="F2284" s="2">
        <f t="shared" si="683"/>
        <v>20426558.551348154</v>
      </c>
      <c r="G2284" s="1">
        <f t="shared" si="684"/>
        <v>0.01</v>
      </c>
      <c r="H2284" s="1">
        <f t="shared" si="685"/>
        <v>0.99</v>
      </c>
      <c r="I2284" s="1">
        <f t="shared" si="675"/>
        <v>-6.231651846319437</v>
      </c>
      <c r="J2284" s="1">
        <f t="shared" si="676"/>
        <v>-3.481544554233551E-4</v>
      </c>
      <c r="K2284">
        <v>20426558.550999999</v>
      </c>
      <c r="L2284">
        <v>34.786999999999999</v>
      </c>
      <c r="M2284">
        <v>171.142</v>
      </c>
    </row>
    <row r="2285" spans="1:18" x14ac:dyDescent="0.25">
      <c r="A2285" s="8">
        <f t="shared" si="671"/>
        <v>-4.016160000115633</v>
      </c>
      <c r="B2285" t="s">
        <v>24</v>
      </c>
      <c r="C2285">
        <v>22476012.579999998</v>
      </c>
      <c r="D2285">
        <v>28.363</v>
      </c>
      <c r="E2285">
        <v>-1900.364</v>
      </c>
      <c r="F2285" s="4">
        <f t="shared" si="683"/>
        <v>22475998.501256648</v>
      </c>
      <c r="G2285" s="1">
        <f t="shared" si="684"/>
        <v>0.01</v>
      </c>
      <c r="H2285" s="1">
        <f t="shared" si="685"/>
        <v>0.99</v>
      </c>
      <c r="I2285" s="1">
        <f t="shared" si="675"/>
        <v>-14.078743349760771</v>
      </c>
      <c r="J2285" s="1">
        <f t="shared" si="676"/>
        <v>-2.5665014982223511E-4</v>
      </c>
      <c r="K2285">
        <v>22475998.500999998</v>
      </c>
      <c r="L2285">
        <v>28.363</v>
      </c>
      <c r="M2285">
        <v>-1900.364</v>
      </c>
    </row>
    <row r="2286" spans="1:18" x14ac:dyDescent="0.25">
      <c r="A2286" s="8">
        <f t="shared" si="671"/>
        <v>6.7970599979162216</v>
      </c>
      <c r="B2286" t="s">
        <v>25</v>
      </c>
      <c r="C2286">
        <v>22746000.272</v>
      </c>
      <c r="D2286">
        <v>29.295000000000002</v>
      </c>
      <c r="E2286">
        <v>-1745.626</v>
      </c>
      <c r="F2286" s="2">
        <f t="shared" si="683"/>
        <v>22745986.863429524</v>
      </c>
      <c r="G2286" s="1">
        <f t="shared" si="684"/>
        <v>0.01</v>
      </c>
      <c r="H2286" s="1">
        <f t="shared" si="685"/>
        <v>0.99</v>
      </c>
      <c r="I2286" s="1">
        <f t="shared" si="675"/>
        <v>-13.408570475876331</v>
      </c>
      <c r="J2286" s="1">
        <f t="shared" si="676"/>
        <v>-4.2952224612236023E-4</v>
      </c>
      <c r="K2286">
        <v>22745986.863000002</v>
      </c>
      <c r="L2286">
        <v>29.295000000000002</v>
      </c>
      <c r="M2286">
        <v>-1745.626</v>
      </c>
    </row>
    <row r="2287" spans="1:18" x14ac:dyDescent="0.25">
      <c r="A2287" s="8">
        <f t="shared" si="671"/>
        <v>-6.5574500001966953</v>
      </c>
      <c r="B2287" t="s">
        <v>26</v>
      </c>
      <c r="C2287">
        <v>22263818.278999999</v>
      </c>
      <c r="D2287">
        <v>30.765999999999998</v>
      </c>
      <c r="E2287">
        <v>-1855.355</v>
      </c>
      <c r="F2287" s="2">
        <f t="shared" si="683"/>
        <v>22264230.340183962</v>
      </c>
      <c r="G2287" s="1">
        <f t="shared" si="684"/>
        <v>0.01</v>
      </c>
      <c r="H2287" s="1">
        <f t="shared" si="685"/>
        <v>0.99</v>
      </c>
      <c r="I2287" s="1">
        <f t="shared" si="675"/>
        <v>412.06118396297097</v>
      </c>
      <c r="J2287" s="1">
        <f t="shared" si="676"/>
        <v>-1.8396228551864624E-4</v>
      </c>
      <c r="K2287">
        <v>22264230.34</v>
      </c>
      <c r="L2287">
        <v>30.765999999999998</v>
      </c>
      <c r="M2287">
        <v>-1855.355</v>
      </c>
    </row>
    <row r="2288" spans="1:18" x14ac:dyDescent="0.25">
      <c r="A2288" s="8">
        <f t="shared" si="671"/>
        <v>35.357190001755953</v>
      </c>
      <c r="B2288" t="s">
        <v>27</v>
      </c>
      <c r="C2288">
        <v>21664494.182999998</v>
      </c>
      <c r="D2288">
        <v>27.85</v>
      </c>
      <c r="E2288">
        <v>-441.899</v>
      </c>
      <c r="F2288" s="2">
        <f t="shared" si="683"/>
        <v>21664566.261276808</v>
      </c>
      <c r="G2288" s="1">
        <f t="shared" si="684"/>
        <v>0.01</v>
      </c>
      <c r="H2288" s="1">
        <f t="shared" si="685"/>
        <v>0.99</v>
      </c>
      <c r="I2288" s="1">
        <f t="shared" si="675"/>
        <v>72.078276809304953</v>
      </c>
      <c r="J2288" s="1">
        <f t="shared" si="676"/>
        <v>-2.7680769562721252E-4</v>
      </c>
      <c r="K2288">
        <v>21664566.261</v>
      </c>
      <c r="L2288">
        <v>27.85</v>
      </c>
      <c r="M2288">
        <v>-441.899</v>
      </c>
    </row>
    <row r="2289" spans="1:18" x14ac:dyDescent="0.25">
      <c r="A2289" s="8">
        <f t="shared" si="671"/>
        <v>13.604670003056526</v>
      </c>
      <c r="B2289" t="s">
        <v>28</v>
      </c>
      <c r="C2289">
        <v>20888684.964000002</v>
      </c>
      <c r="D2289">
        <v>33.904000000000003</v>
      </c>
      <c r="E2289">
        <v>1376.4929999999999</v>
      </c>
      <c r="F2289" s="2">
        <f t="shared" si="683"/>
        <v>20888335.952605337</v>
      </c>
      <c r="G2289" s="1">
        <f t="shared" si="684"/>
        <v>0.01</v>
      </c>
      <c r="H2289" s="1">
        <f t="shared" si="685"/>
        <v>0.99</v>
      </c>
      <c r="I2289" s="1">
        <f t="shared" si="675"/>
        <v>-349.0113946646452</v>
      </c>
      <c r="J2289" s="1">
        <f t="shared" si="676"/>
        <v>3.946647047996521E-4</v>
      </c>
      <c r="K2289">
        <v>20888335.953000002</v>
      </c>
      <c r="L2289">
        <v>33.904000000000003</v>
      </c>
      <c r="M2289">
        <v>1376.4929999999999</v>
      </c>
    </row>
    <row r="2290" spans="1:18" x14ac:dyDescent="0.25">
      <c r="A2290" s="8">
        <f t="shared" si="671"/>
        <v>-12.942729998379946</v>
      </c>
      <c r="B2290" t="s">
        <v>29</v>
      </c>
      <c r="C2290">
        <v>22622240.249000002</v>
      </c>
      <c r="D2290">
        <v>29.469000000000001</v>
      </c>
      <c r="E2290">
        <v>-3285.3670000000002</v>
      </c>
      <c r="F2290" s="2">
        <f t="shared" si="683"/>
        <v>22623103.501999911</v>
      </c>
      <c r="G2290" s="1">
        <f t="shared" si="684"/>
        <v>0.01</v>
      </c>
      <c r="H2290" s="1">
        <f t="shared" si="685"/>
        <v>0.99</v>
      </c>
      <c r="I2290" s="1">
        <f t="shared" si="675"/>
        <v>863.25299990922213</v>
      </c>
      <c r="J2290" s="1">
        <f t="shared" si="676"/>
        <v>8.9406967163085938E-8</v>
      </c>
      <c r="K2290">
        <v>22623103.502</v>
      </c>
      <c r="L2290">
        <v>29.469000000000001</v>
      </c>
      <c r="M2290">
        <v>-3285.3670000000002</v>
      </c>
    </row>
    <row r="2291" spans="1:18" x14ac:dyDescent="0.25">
      <c r="A2291" s="8">
        <f t="shared" si="671"/>
        <v>-29.093120001256466</v>
      </c>
      <c r="B2291" t="s">
        <v>30</v>
      </c>
      <c r="C2291">
        <v>19619515.991999999</v>
      </c>
      <c r="D2291">
        <v>26.577000000000002</v>
      </c>
      <c r="E2291">
        <v>454.35199999999998</v>
      </c>
      <c r="F2291" s="2">
        <f t="shared" si="683"/>
        <v>19619431.285116185</v>
      </c>
      <c r="G2291" s="1">
        <f t="shared" si="684"/>
        <v>0.01</v>
      </c>
      <c r="H2291" s="1">
        <f t="shared" si="685"/>
        <v>0.99</v>
      </c>
      <c r="I2291" s="1">
        <f t="shared" si="675"/>
        <v>-84.706883814185858</v>
      </c>
      <c r="J2291" s="1">
        <f t="shared" si="676"/>
        <v>-1.1618435382843018E-4</v>
      </c>
      <c r="K2291">
        <v>19619431.285</v>
      </c>
      <c r="L2291">
        <v>26.577000000000002</v>
      </c>
      <c r="M2291">
        <v>454.35199999999998</v>
      </c>
    </row>
    <row r="2292" spans="1:18" x14ac:dyDescent="0.25">
      <c r="A2292" s="8">
        <f t="shared" si="671"/>
        <v>12.685589998960495</v>
      </c>
      <c r="B2292" t="s">
        <v>31</v>
      </c>
      <c r="C2292">
        <v>21384256.886999998</v>
      </c>
      <c r="D2292">
        <v>30.346</v>
      </c>
      <c r="E2292">
        <v>4221.2610000000004</v>
      </c>
      <c r="F2292" s="2">
        <f t="shared" si="683"/>
        <v>21383122.335200373</v>
      </c>
      <c r="G2292" s="1">
        <f t="shared" si="684"/>
        <v>0.01</v>
      </c>
      <c r="H2292" s="1">
        <f t="shared" si="685"/>
        <v>0.99</v>
      </c>
      <c r="I2292" s="1">
        <f t="shared" si="675"/>
        <v>-1134.5517996251583</v>
      </c>
      <c r="J2292" s="1">
        <f t="shared" si="676"/>
        <v>-2.0037218928337097E-4</v>
      </c>
      <c r="K2292">
        <v>21383122.335000001</v>
      </c>
      <c r="L2292">
        <v>30.346</v>
      </c>
      <c r="M2292">
        <v>4221.2610000000004</v>
      </c>
    </row>
    <row r="2293" spans="1:18" x14ac:dyDescent="0.25">
      <c r="A2293" s="8" t="s">
        <v>45</v>
      </c>
      <c r="C2293">
        <v>19</v>
      </c>
      <c r="D2293">
        <v>1</v>
      </c>
      <c r="E2293">
        <v>15</v>
      </c>
      <c r="F2293">
        <v>9</v>
      </c>
      <c r="G2293">
        <v>55</v>
      </c>
      <c r="H2293">
        <v>18.000132600000001</v>
      </c>
      <c r="I2293" s="1">
        <f t="shared" si="675"/>
        <v>-10</v>
      </c>
      <c r="J2293" s="1">
        <f t="shared" si="676"/>
        <v>10</v>
      </c>
      <c r="K2293">
        <v>19</v>
      </c>
      <c r="L2293">
        <v>1</v>
      </c>
      <c r="M2293">
        <v>15</v>
      </c>
      <c r="N2293">
        <v>9</v>
      </c>
      <c r="O2293">
        <v>37</v>
      </c>
      <c r="P2293">
        <v>39.000132600000001</v>
      </c>
      <c r="Q2293">
        <v>0</v>
      </c>
      <c r="R2293" t="s">
        <v>0</v>
      </c>
    </row>
    <row r="2294" spans="1:18" x14ac:dyDescent="0.25">
      <c r="A2294" s="8">
        <f t="shared" si="671"/>
        <v>-0.57916999980807304</v>
      </c>
      <c r="B2294" t="s">
        <v>20</v>
      </c>
      <c r="C2294">
        <v>20752529.423</v>
      </c>
      <c r="D2294">
        <v>35.988</v>
      </c>
      <c r="E2294">
        <v>-523.74300000000005</v>
      </c>
      <c r="F2294" s="2">
        <f t="shared" ref="F2294:F2305" si="686">G2294*C2294+H2294*(F2281-$A$3*E2294)</f>
        <v>20752523.527275302</v>
      </c>
      <c r="G2294" s="1">
        <f t="shared" ref="G2294:G2305" si="687">IF(G2281-$A$5 &lt;= $A$5,0.01,G2281-$A$5)</f>
        <v>0.01</v>
      </c>
      <c r="H2294" s="1">
        <f t="shared" ref="H2294:H2305" si="688">IF(H2281+$A$5 &gt;= 1-$A$5,0.99,H2281+$A$5)</f>
        <v>0.99</v>
      </c>
      <c r="I2294" s="1">
        <f t="shared" si="675"/>
        <v>-5.8957246989011765</v>
      </c>
      <c r="J2294" s="1">
        <f t="shared" si="676"/>
        <v>-2.7530267834663391E-4</v>
      </c>
      <c r="K2294">
        <v>20752523.526999999</v>
      </c>
      <c r="L2294">
        <v>35.988</v>
      </c>
      <c r="M2294">
        <v>-523.74300000000005</v>
      </c>
    </row>
    <row r="2295" spans="1:18" x14ac:dyDescent="0.25">
      <c r="A2295" s="8">
        <f t="shared" si="671"/>
        <v>7.3343499973416328</v>
      </c>
      <c r="B2295" t="s">
        <v>21</v>
      </c>
      <c r="C2295">
        <v>22415345.079999998</v>
      </c>
      <c r="D2295">
        <v>38.200000000000003</v>
      </c>
      <c r="E2295">
        <v>1359.2650000000001</v>
      </c>
      <c r="F2295" s="2">
        <f t="shared" si="686"/>
        <v>22415335.599126115</v>
      </c>
      <c r="G2295" s="1">
        <f t="shared" si="687"/>
        <v>0.01</v>
      </c>
      <c r="H2295" s="1">
        <f t="shared" si="688"/>
        <v>0.99</v>
      </c>
      <c r="I2295" s="1">
        <f t="shared" si="675"/>
        <v>-9.4808738827705383</v>
      </c>
      <c r="J2295" s="1">
        <f t="shared" si="676"/>
        <v>-1.2611597776412964E-4</v>
      </c>
      <c r="K2295">
        <v>22415335.598999999</v>
      </c>
      <c r="L2295">
        <v>38.200000000000003</v>
      </c>
      <c r="M2295">
        <v>1359.2650000000001</v>
      </c>
    </row>
    <row r="2296" spans="1:18" x14ac:dyDescent="0.25">
      <c r="A2296" s="8">
        <f t="shared" si="671"/>
        <v>-1.6706600002944469</v>
      </c>
      <c r="B2296" t="s">
        <v>22</v>
      </c>
      <c r="C2296">
        <v>20470590.504999999</v>
      </c>
      <c r="D2296">
        <v>34.389000000000003</v>
      </c>
      <c r="E2296">
        <v>-1361.0139999999999</v>
      </c>
      <c r="F2296" s="2">
        <f t="shared" si="686"/>
        <v>20470585.533015251</v>
      </c>
      <c r="G2296" s="1">
        <f t="shared" si="687"/>
        <v>0.01</v>
      </c>
      <c r="H2296" s="1">
        <f t="shared" si="688"/>
        <v>0.99</v>
      </c>
      <c r="I2296" s="1">
        <f t="shared" si="675"/>
        <v>-4.9719847477972507</v>
      </c>
      <c r="J2296" s="1">
        <f t="shared" si="676"/>
        <v>-1.5251338481903076E-5</v>
      </c>
      <c r="K2296">
        <v>20470585.533</v>
      </c>
      <c r="L2296">
        <v>34.389000000000003</v>
      </c>
      <c r="M2296">
        <v>-1361.0139999999999</v>
      </c>
    </row>
    <row r="2297" spans="1:18" x14ac:dyDescent="0.25">
      <c r="A2297" s="8">
        <f t="shared" si="671"/>
        <v>14.492159999907017</v>
      </c>
      <c r="B2297" t="s">
        <v>23</v>
      </c>
      <c r="C2297">
        <v>20426547.096000001</v>
      </c>
      <c r="D2297">
        <v>34.755000000000003</v>
      </c>
      <c r="E2297">
        <v>169.364</v>
      </c>
      <c r="F2297" s="2">
        <f t="shared" si="686"/>
        <v>20426526.530186046</v>
      </c>
      <c r="G2297" s="1">
        <f t="shared" si="687"/>
        <v>0.01</v>
      </c>
      <c r="H2297" s="1">
        <f t="shared" si="688"/>
        <v>0.99</v>
      </c>
      <c r="I2297" s="1">
        <f t="shared" si="675"/>
        <v>-20.565813954919577</v>
      </c>
      <c r="J2297" s="1">
        <f t="shared" si="676"/>
        <v>-1.8604472279548645E-4</v>
      </c>
      <c r="K2297">
        <v>20426526.530000001</v>
      </c>
      <c r="L2297">
        <v>34.755000000000003</v>
      </c>
      <c r="M2297">
        <v>169.364</v>
      </c>
    </row>
    <row r="2298" spans="1:18" x14ac:dyDescent="0.25">
      <c r="A2298" s="8">
        <f t="shared" si="671"/>
        <v>0.51257000118494034</v>
      </c>
      <c r="B2298" t="s">
        <v>24</v>
      </c>
      <c r="C2298">
        <v>22476374.129999999</v>
      </c>
      <c r="D2298">
        <v>27.969000000000001</v>
      </c>
      <c r="E2298">
        <v>-1900.1969999999999</v>
      </c>
      <c r="F2298" s="4">
        <f t="shared" si="686"/>
        <v>22476360.237055592</v>
      </c>
      <c r="G2298" s="1">
        <f t="shared" si="687"/>
        <v>0.01</v>
      </c>
      <c r="H2298" s="1">
        <f t="shared" si="688"/>
        <v>0.99</v>
      </c>
      <c r="I2298" s="1">
        <f t="shared" si="675"/>
        <v>-13.892944406718016</v>
      </c>
      <c r="J2298" s="1">
        <f t="shared" si="676"/>
        <v>-5.5592507123947144E-5</v>
      </c>
      <c r="K2298">
        <v>22476360.237</v>
      </c>
      <c r="L2298">
        <v>27.969000000000001</v>
      </c>
      <c r="M2298">
        <v>-1900.1969999999999</v>
      </c>
    </row>
    <row r="2299" spans="1:18" x14ac:dyDescent="0.25">
      <c r="A2299" s="8">
        <f t="shared" si="671"/>
        <v>-7.7094600014388561</v>
      </c>
      <c r="B2299" t="s">
        <v>25</v>
      </c>
      <c r="C2299">
        <v>22746324.346999999</v>
      </c>
      <c r="D2299">
        <v>29.074000000000002</v>
      </c>
      <c r="E2299">
        <v>-1746.2339999999999</v>
      </c>
      <c r="F2299" s="2">
        <f t="shared" si="686"/>
        <v>22746319.212573837</v>
      </c>
      <c r="G2299" s="1">
        <f t="shared" si="687"/>
        <v>0.01</v>
      </c>
      <c r="H2299" s="1">
        <f t="shared" si="688"/>
        <v>0.99</v>
      </c>
      <c r="I2299" s="1">
        <f t="shared" si="675"/>
        <v>-5.134426161646843</v>
      </c>
      <c r="J2299" s="1">
        <f t="shared" si="676"/>
        <v>4.2616203427314758E-4</v>
      </c>
      <c r="K2299">
        <v>22746319.213</v>
      </c>
      <c r="L2299">
        <v>29.074000000000002</v>
      </c>
      <c r="M2299">
        <v>-1746.2339999999999</v>
      </c>
    </row>
    <row r="2300" spans="1:18" x14ac:dyDescent="0.25">
      <c r="A2300" s="8">
        <f t="shared" si="671"/>
        <v>1.9600900001823902</v>
      </c>
      <c r="B2300" t="s">
        <v>26</v>
      </c>
      <c r="C2300">
        <v>22264172.934</v>
      </c>
      <c r="D2300">
        <v>30.452000000000002</v>
      </c>
      <c r="E2300">
        <v>-1856.289</v>
      </c>
      <c r="F2300" s="2">
        <f t="shared" si="686"/>
        <v>22264579.473773193</v>
      </c>
      <c r="G2300" s="1">
        <f t="shared" si="687"/>
        <v>0.01</v>
      </c>
      <c r="H2300" s="1">
        <f t="shared" si="688"/>
        <v>0.99</v>
      </c>
      <c r="I2300" s="1">
        <f t="shared" si="675"/>
        <v>406.53977319225669</v>
      </c>
      <c r="J2300" s="1">
        <f t="shared" si="676"/>
        <v>2.2680684924125671E-4</v>
      </c>
      <c r="K2300">
        <v>22264579.473999999</v>
      </c>
      <c r="L2300">
        <v>30.452000000000002</v>
      </c>
      <c r="M2300">
        <v>-1856.289</v>
      </c>
    </row>
    <row r="2301" spans="1:18" x14ac:dyDescent="0.25">
      <c r="A2301" s="8">
        <f t="shared" si="671"/>
        <v>16.731960002332926</v>
      </c>
      <c r="B2301" t="s">
        <v>27</v>
      </c>
      <c r="C2301">
        <v>21664594.613000002</v>
      </c>
      <c r="D2301">
        <v>27.82</v>
      </c>
      <c r="E2301">
        <v>-440.51600000000002</v>
      </c>
      <c r="F2301" s="2">
        <f t="shared" si="686"/>
        <v>21664649.53392753</v>
      </c>
      <c r="G2301" s="1">
        <f t="shared" si="687"/>
        <v>0.01</v>
      </c>
      <c r="H2301" s="1">
        <f t="shared" si="688"/>
        <v>0.99</v>
      </c>
      <c r="I2301" s="1">
        <f t="shared" si="675"/>
        <v>54.920927528291941</v>
      </c>
      <c r="J2301" s="1">
        <f t="shared" si="676"/>
        <v>7.2471797466278076E-5</v>
      </c>
      <c r="K2301">
        <v>21664649.534000002</v>
      </c>
      <c r="L2301">
        <v>27.82</v>
      </c>
      <c r="M2301">
        <v>-440.51600000000002</v>
      </c>
    </row>
    <row r="2302" spans="1:18" x14ac:dyDescent="0.25">
      <c r="A2302" s="8">
        <f t="shared" si="671"/>
        <v>4.0725199989974499</v>
      </c>
      <c r="B2302" t="s">
        <v>28</v>
      </c>
      <c r="C2302">
        <v>20888427.443</v>
      </c>
      <c r="D2302">
        <v>34.012999999999998</v>
      </c>
      <c r="E2302">
        <v>1376.808</v>
      </c>
      <c r="F2302" s="2">
        <f t="shared" si="686"/>
        <v>20888077.489636734</v>
      </c>
      <c r="G2302" s="1">
        <f t="shared" si="687"/>
        <v>0.01</v>
      </c>
      <c r="H2302" s="1">
        <f t="shared" si="688"/>
        <v>0.99</v>
      </c>
      <c r="I2302" s="1">
        <f t="shared" si="675"/>
        <v>-349.9533632658422</v>
      </c>
      <c r="J2302" s="1">
        <f t="shared" si="676"/>
        <v>3.6326423287391663E-4</v>
      </c>
      <c r="K2302">
        <v>20888077.489999998</v>
      </c>
      <c r="L2302">
        <v>34.012999999999998</v>
      </c>
      <c r="M2302">
        <v>1376.808</v>
      </c>
    </row>
    <row r="2303" spans="1:18" x14ac:dyDescent="0.25">
      <c r="A2303" s="8">
        <f t="shared" si="671"/>
        <v>-11.368490003049374</v>
      </c>
      <c r="B2303" t="s">
        <v>29</v>
      </c>
      <c r="C2303">
        <v>22622853.024999999</v>
      </c>
      <c r="D2303">
        <v>29.198</v>
      </c>
      <c r="E2303">
        <v>-3284.971</v>
      </c>
      <c r="F2303" s="2">
        <f t="shared" si="686"/>
        <v>22623719.855334572</v>
      </c>
      <c r="G2303" s="1">
        <f t="shared" si="687"/>
        <v>0.01</v>
      </c>
      <c r="H2303" s="1">
        <f t="shared" si="688"/>
        <v>0.99</v>
      </c>
      <c r="I2303" s="1">
        <f t="shared" si="675"/>
        <v>866.83033457398415</v>
      </c>
      <c r="J2303" s="1">
        <f t="shared" si="676"/>
        <v>-3.3457204699516296E-4</v>
      </c>
      <c r="K2303">
        <v>22623719.855</v>
      </c>
      <c r="L2303">
        <v>29.198</v>
      </c>
      <c r="M2303">
        <v>-3284.971</v>
      </c>
    </row>
    <row r="2304" spans="1:18" x14ac:dyDescent="0.25">
      <c r="A2304" s="8">
        <f t="shared" si="671"/>
        <v>12.911070000380278</v>
      </c>
      <c r="B2304" t="s">
        <v>30</v>
      </c>
      <c r="C2304">
        <v>19619442.842</v>
      </c>
      <c r="D2304">
        <v>26.533999999999999</v>
      </c>
      <c r="E2304">
        <v>452.95299999999997</v>
      </c>
      <c r="F2304" s="2">
        <f t="shared" si="686"/>
        <v>19619346.068535946</v>
      </c>
      <c r="G2304" s="1">
        <f t="shared" si="687"/>
        <v>0.01</v>
      </c>
      <c r="H2304" s="1">
        <f t="shared" si="688"/>
        <v>0.99</v>
      </c>
      <c r="I2304" s="1">
        <f t="shared" si="675"/>
        <v>-96.773464053869247</v>
      </c>
      <c r="J2304" s="1">
        <f t="shared" si="676"/>
        <v>4.6405196189880371E-4</v>
      </c>
      <c r="K2304">
        <v>19619346.068999998</v>
      </c>
      <c r="L2304">
        <v>26.533999999999999</v>
      </c>
      <c r="M2304">
        <v>452.95299999999997</v>
      </c>
    </row>
    <row r="2305" spans="1:18" x14ac:dyDescent="0.25">
      <c r="A2305" s="8">
        <f t="shared" si="671"/>
        <v>8.6470400020480156</v>
      </c>
      <c r="B2305" t="s">
        <v>31</v>
      </c>
      <c r="C2305">
        <v>21383463.636</v>
      </c>
      <c r="D2305">
        <v>30.611000000000001</v>
      </c>
      <c r="E2305">
        <v>4220.5159999999996</v>
      </c>
      <c r="F2305" s="2">
        <f t="shared" si="686"/>
        <v>21382330.642092533</v>
      </c>
      <c r="G2305" s="1">
        <f t="shared" si="687"/>
        <v>0.01</v>
      </c>
      <c r="H2305" s="1">
        <f t="shared" si="688"/>
        <v>0.99</v>
      </c>
      <c r="I2305" s="1">
        <f t="shared" si="675"/>
        <v>-1132.9939074665308</v>
      </c>
      <c r="J2305" s="1">
        <f t="shared" si="676"/>
        <v>-9.2532485723495483E-5</v>
      </c>
      <c r="K2305">
        <v>21382330.642000001</v>
      </c>
      <c r="L2305">
        <v>30.611000000000001</v>
      </c>
      <c r="M2305">
        <v>4220.5159999999996</v>
      </c>
    </row>
    <row r="2306" spans="1:18" x14ac:dyDescent="0.25">
      <c r="A2306" s="8" t="s">
        <v>45</v>
      </c>
      <c r="C2306">
        <v>19</v>
      </c>
      <c r="D2306">
        <v>1</v>
      </c>
      <c r="E2306">
        <v>15</v>
      </c>
      <c r="F2306">
        <v>9</v>
      </c>
      <c r="G2306">
        <v>55</v>
      </c>
      <c r="H2306">
        <v>18.000132600000001</v>
      </c>
      <c r="I2306" s="1">
        <f t="shared" si="675"/>
        <v>-10</v>
      </c>
      <c r="J2306" s="1">
        <f t="shared" si="676"/>
        <v>10</v>
      </c>
      <c r="K2306">
        <v>19</v>
      </c>
      <c r="L2306">
        <v>1</v>
      </c>
      <c r="M2306">
        <v>15</v>
      </c>
      <c r="N2306">
        <v>9</v>
      </c>
      <c r="O2306">
        <v>37</v>
      </c>
      <c r="P2306">
        <v>40.000132600000001</v>
      </c>
      <c r="Q2306">
        <v>0</v>
      </c>
      <c r="R2306" t="s">
        <v>0</v>
      </c>
    </row>
    <row r="2307" spans="1:18" x14ac:dyDescent="0.25">
      <c r="A2307" s="8">
        <f t="shared" ref="A2307:A2370" si="689">E2307*0.19+C2307-C2294</f>
        <v>8.420279998332262</v>
      </c>
      <c r="B2307" t="s">
        <v>20</v>
      </c>
      <c r="C2307">
        <v>20752637.647999998</v>
      </c>
      <c r="D2307">
        <v>36.079000000000001</v>
      </c>
      <c r="E2307">
        <v>-525.28800000000001</v>
      </c>
      <c r="F2307" s="2">
        <f t="shared" ref="F2307:F2318" si="690">G2307*C2307+H2307*(F2294-$A$3*E2307)</f>
        <v>20752623.627875514</v>
      </c>
      <c r="G2307" s="1">
        <f t="shared" ref="G2307:G2344" si="691">IF(G2294-$A$5 &lt;= $A$5,0.01,G2294-$A$5)</f>
        <v>0.01</v>
      </c>
      <c r="H2307" s="1">
        <f t="shared" ref="H2307:H2344" si="692">IF(H2294+$A$5 &gt;= 1-$A$5,0.99,H2294+$A$5)</f>
        <v>0.99</v>
      </c>
      <c r="I2307" s="1">
        <f t="shared" si="675"/>
        <v>-14.020124483853579</v>
      </c>
      <c r="J2307" s="1">
        <f t="shared" si="676"/>
        <v>1.2448430061340332E-4</v>
      </c>
      <c r="K2307">
        <v>20752623.627999999</v>
      </c>
      <c r="L2307">
        <v>36.079000000000001</v>
      </c>
      <c r="M2307">
        <v>-525.28800000000001</v>
      </c>
    </row>
    <row r="2308" spans="1:18" x14ac:dyDescent="0.25">
      <c r="A2308" s="8">
        <f t="shared" si="689"/>
        <v>2.42943000420928</v>
      </c>
      <c r="B2308" t="s">
        <v>21</v>
      </c>
      <c r="C2308">
        <v>22415089.357000001</v>
      </c>
      <c r="D2308">
        <v>38.314</v>
      </c>
      <c r="E2308">
        <v>1358.6969999999999</v>
      </c>
      <c r="F2308" s="2">
        <f t="shared" si="690"/>
        <v>22415077.170776926</v>
      </c>
      <c r="G2308" s="1">
        <f t="shared" si="691"/>
        <v>0.01</v>
      </c>
      <c r="H2308" s="1">
        <f t="shared" si="692"/>
        <v>0.99</v>
      </c>
      <c r="I2308" s="1">
        <f t="shared" si="675"/>
        <v>-12.186223074793816</v>
      </c>
      <c r="J2308" s="1">
        <f t="shared" si="676"/>
        <v>2.2307410836219788E-4</v>
      </c>
      <c r="K2308">
        <v>22415077.171</v>
      </c>
      <c r="L2308">
        <v>38.314</v>
      </c>
      <c r="M2308">
        <v>1358.6969999999999</v>
      </c>
    </row>
    <row r="2309" spans="1:18" x14ac:dyDescent="0.25">
      <c r="A2309" s="8">
        <f t="shared" si="689"/>
        <v>6.4290900006890297</v>
      </c>
      <c r="B2309" t="s">
        <v>22</v>
      </c>
      <c r="C2309">
        <v>20470855.522</v>
      </c>
      <c r="D2309">
        <v>34.271000000000001</v>
      </c>
      <c r="E2309">
        <v>-1360.989</v>
      </c>
      <c r="F2309" s="2">
        <f t="shared" si="690"/>
        <v>20470844.630624592</v>
      </c>
      <c r="G2309" s="1">
        <f t="shared" si="691"/>
        <v>0.01</v>
      </c>
      <c r="H2309" s="1">
        <f t="shared" si="692"/>
        <v>0.99</v>
      </c>
      <c r="I2309" s="1">
        <f t="shared" si="675"/>
        <v>-10.891375407576561</v>
      </c>
      <c r="J2309" s="1">
        <f t="shared" si="676"/>
        <v>3.7540867924690247E-4</v>
      </c>
      <c r="K2309">
        <v>20470844.631000001</v>
      </c>
      <c r="L2309">
        <v>34.271000000000001</v>
      </c>
      <c r="M2309">
        <v>-1360.989</v>
      </c>
    </row>
    <row r="2310" spans="1:18" x14ac:dyDescent="0.25">
      <c r="A2310" s="8">
        <f t="shared" si="689"/>
        <v>-1.0431300029158592</v>
      </c>
      <c r="B2310" t="s">
        <v>23</v>
      </c>
      <c r="C2310">
        <v>20426514.118999999</v>
      </c>
      <c r="D2310">
        <v>34.682000000000002</v>
      </c>
      <c r="E2310">
        <v>168.07300000000001</v>
      </c>
      <c r="F2310" s="2">
        <f t="shared" si="690"/>
        <v>20426494.742678002</v>
      </c>
      <c r="G2310" s="1">
        <f t="shared" si="691"/>
        <v>0.01</v>
      </c>
      <c r="H2310" s="1">
        <f t="shared" si="692"/>
        <v>0.99</v>
      </c>
      <c r="I2310" s="1">
        <f t="shared" ref="I2310:I2373" si="693">F2310-C2310</f>
        <v>-19.376321997493505</v>
      </c>
      <c r="J2310" s="1">
        <f t="shared" ref="J2310:J2373" si="694">K2310-F2310</f>
        <v>3.21999192237854E-4</v>
      </c>
      <c r="K2310">
        <v>20426494.743000001</v>
      </c>
      <c r="L2310">
        <v>34.682000000000002</v>
      </c>
      <c r="M2310">
        <v>168.07300000000001</v>
      </c>
    </row>
    <row r="2311" spans="1:18" x14ac:dyDescent="0.25">
      <c r="A2311" s="8">
        <f t="shared" si="689"/>
        <v>-1.6439999975264072</v>
      </c>
      <c r="B2311" t="s">
        <v>24</v>
      </c>
      <c r="C2311">
        <v>22476733.581</v>
      </c>
      <c r="D2311">
        <v>28.207000000000001</v>
      </c>
      <c r="E2311">
        <v>-1900.5</v>
      </c>
      <c r="F2311" s="4">
        <f t="shared" si="690"/>
        <v>22476722.007088933</v>
      </c>
      <c r="G2311" s="1">
        <f t="shared" si="691"/>
        <v>0.01</v>
      </c>
      <c r="H2311" s="1">
        <f t="shared" si="692"/>
        <v>0.99</v>
      </c>
      <c r="I2311" s="1">
        <f t="shared" si="693"/>
        <v>-11.573911067098379</v>
      </c>
      <c r="J2311" s="1">
        <f t="shared" si="694"/>
        <v>-8.8933855295181274E-5</v>
      </c>
      <c r="K2311">
        <v>22476722.006999999</v>
      </c>
      <c r="L2311">
        <v>28.207000000000001</v>
      </c>
      <c r="M2311">
        <v>-1900.5</v>
      </c>
    </row>
    <row r="2312" spans="1:18" x14ac:dyDescent="0.25">
      <c r="A2312" s="8">
        <f t="shared" si="689"/>
        <v>-1.84375</v>
      </c>
      <c r="B2312" t="s">
        <v>25</v>
      </c>
      <c r="C2312">
        <v>22746654.419</v>
      </c>
      <c r="D2312">
        <v>28.95</v>
      </c>
      <c r="E2312">
        <v>-1746.925</v>
      </c>
      <c r="F2312" s="2">
        <f t="shared" si="690"/>
        <v>22746651.669124708</v>
      </c>
      <c r="G2312" s="1">
        <f t="shared" si="691"/>
        <v>0.01</v>
      </c>
      <c r="H2312" s="1">
        <f t="shared" si="692"/>
        <v>0.99</v>
      </c>
      <c r="I2312" s="1">
        <f t="shared" si="693"/>
        <v>-2.7498752921819687</v>
      </c>
      <c r="J2312" s="1">
        <f t="shared" si="694"/>
        <v>-1.2470781803131104E-4</v>
      </c>
      <c r="K2312">
        <v>22746651.669</v>
      </c>
      <c r="L2312">
        <v>28.95</v>
      </c>
      <c r="M2312">
        <v>-1746.925</v>
      </c>
    </row>
    <row r="2313" spans="1:18" x14ac:dyDescent="0.25">
      <c r="A2313" s="8">
        <f t="shared" si="689"/>
        <v>13.605680000036955</v>
      </c>
      <c r="B2313" t="s">
        <v>26</v>
      </c>
      <c r="C2313">
        <v>22264539.280000001</v>
      </c>
      <c r="D2313">
        <v>30.385000000000002</v>
      </c>
      <c r="E2313">
        <v>-1856.528</v>
      </c>
      <c r="F2313" s="2">
        <f t="shared" si="690"/>
        <v>22264928.824511915</v>
      </c>
      <c r="G2313" s="1">
        <f t="shared" si="691"/>
        <v>0.01</v>
      </c>
      <c r="H2313" s="1">
        <f t="shared" si="692"/>
        <v>0.99</v>
      </c>
      <c r="I2313" s="1">
        <f t="shared" si="693"/>
        <v>389.54451191425323</v>
      </c>
      <c r="J2313" s="1">
        <f t="shared" si="694"/>
        <v>4.8808380961418152E-4</v>
      </c>
      <c r="K2313">
        <v>22264928.824999999</v>
      </c>
      <c r="L2313">
        <v>30.385000000000002</v>
      </c>
      <c r="M2313">
        <v>-1856.528</v>
      </c>
    </row>
    <row r="2314" spans="1:18" x14ac:dyDescent="0.25">
      <c r="A2314" s="8">
        <f t="shared" si="689"/>
        <v>-33.625009998679161</v>
      </c>
      <c r="B2314" t="s">
        <v>27</v>
      </c>
      <c r="C2314">
        <v>21664644.679000001</v>
      </c>
      <c r="D2314">
        <v>27.86</v>
      </c>
      <c r="E2314">
        <v>-440.47899999999998</v>
      </c>
      <c r="F2314" s="2">
        <f t="shared" si="690"/>
        <v>21664732.467541285</v>
      </c>
      <c r="G2314" s="1">
        <f t="shared" si="691"/>
        <v>0.01</v>
      </c>
      <c r="H2314" s="1">
        <f t="shared" si="692"/>
        <v>0.99</v>
      </c>
      <c r="I2314" s="1">
        <f t="shared" si="693"/>
        <v>87.788541283458471</v>
      </c>
      <c r="J2314" s="1">
        <f t="shared" si="694"/>
        <v>4.5871362090110779E-4</v>
      </c>
      <c r="K2314">
        <v>21664732.467999998</v>
      </c>
      <c r="L2314">
        <v>27.86</v>
      </c>
      <c r="M2314">
        <v>-440.47899999999998</v>
      </c>
    </row>
    <row r="2315" spans="1:18" x14ac:dyDescent="0.25">
      <c r="A2315" s="8">
        <f t="shared" si="689"/>
        <v>12.781849998980761</v>
      </c>
      <c r="B2315" t="s">
        <v>28</v>
      </c>
      <c r="C2315">
        <v>20888178.914999999</v>
      </c>
      <c r="D2315">
        <v>34.337000000000003</v>
      </c>
      <c r="E2315">
        <v>1375.3150000000001</v>
      </c>
      <c r="F2315" s="2">
        <f t="shared" si="690"/>
        <v>20887819.407285187</v>
      </c>
      <c r="G2315" s="1">
        <f t="shared" si="691"/>
        <v>0.01</v>
      </c>
      <c r="H2315" s="1">
        <f t="shared" si="692"/>
        <v>0.99</v>
      </c>
      <c r="I2315" s="1">
        <f t="shared" si="693"/>
        <v>-359.5077148117125</v>
      </c>
      <c r="J2315" s="1">
        <f t="shared" si="694"/>
        <v>-2.8518587350845337E-4</v>
      </c>
      <c r="K2315">
        <v>20887819.407000002</v>
      </c>
      <c r="L2315">
        <v>34.337000000000003</v>
      </c>
      <c r="M2315">
        <v>1375.3150000000001</v>
      </c>
    </row>
    <row r="2316" spans="1:18" x14ac:dyDescent="0.25">
      <c r="A2316" s="8">
        <f t="shared" si="689"/>
        <v>6.9965900033712387</v>
      </c>
      <c r="B2316" t="s">
        <v>29</v>
      </c>
      <c r="C2316">
        <v>22623484.388</v>
      </c>
      <c r="D2316">
        <v>29.667999999999999</v>
      </c>
      <c r="E2316">
        <v>-3286.1390000000001</v>
      </c>
      <c r="F2316" s="2">
        <f t="shared" si="690"/>
        <v>22624336.57880627</v>
      </c>
      <c r="G2316" s="1">
        <f t="shared" si="691"/>
        <v>0.01</v>
      </c>
      <c r="H2316" s="1">
        <f t="shared" si="692"/>
        <v>0.99</v>
      </c>
      <c r="I2316" s="1">
        <f t="shared" si="693"/>
        <v>852.19080626964569</v>
      </c>
      <c r="J2316" s="1">
        <f t="shared" si="694"/>
        <v>1.9372999668121338E-4</v>
      </c>
      <c r="K2316">
        <v>22624336.579</v>
      </c>
      <c r="L2316">
        <v>29.667999999999999</v>
      </c>
      <c r="M2316">
        <v>-3286.1390000000001</v>
      </c>
    </row>
    <row r="2317" spans="1:18" x14ac:dyDescent="0.25">
      <c r="A2317" s="8">
        <f t="shared" si="689"/>
        <v>22.676819998770952</v>
      </c>
      <c r="B2317" t="s">
        <v>30</v>
      </c>
      <c r="C2317">
        <v>19619379.585999999</v>
      </c>
      <c r="D2317">
        <v>26.920999999999999</v>
      </c>
      <c r="E2317">
        <v>452.27800000000002</v>
      </c>
      <c r="F2317" s="2">
        <f t="shared" si="690"/>
        <v>19619261.198725257</v>
      </c>
      <c r="G2317" s="1">
        <f t="shared" si="691"/>
        <v>0.01</v>
      </c>
      <c r="H2317" s="1">
        <f t="shared" si="692"/>
        <v>0.99</v>
      </c>
      <c r="I2317" s="1">
        <f t="shared" si="693"/>
        <v>-118.38727474212646</v>
      </c>
      <c r="J2317" s="1">
        <f t="shared" si="694"/>
        <v>2.7474388480186462E-4</v>
      </c>
      <c r="K2317">
        <v>19619261.199000001</v>
      </c>
      <c r="L2317">
        <v>26.920999999999999</v>
      </c>
      <c r="M2317">
        <v>452.27800000000002</v>
      </c>
    </row>
    <row r="2318" spans="1:18" x14ac:dyDescent="0.25">
      <c r="A2318" s="8">
        <f t="shared" si="689"/>
        <v>15.547029998153448</v>
      </c>
      <c r="B2318" t="s">
        <v>31</v>
      </c>
      <c r="C2318">
        <v>21382677.280999999</v>
      </c>
      <c r="D2318">
        <v>31.116</v>
      </c>
      <c r="E2318">
        <v>4220.5370000000003</v>
      </c>
      <c r="F2318" s="2">
        <f t="shared" si="690"/>
        <v>21381538.998409566</v>
      </c>
      <c r="G2318" s="1">
        <f t="shared" si="691"/>
        <v>0.01</v>
      </c>
      <c r="H2318" s="1">
        <f t="shared" si="692"/>
        <v>0.99</v>
      </c>
      <c r="I2318" s="1">
        <f t="shared" si="693"/>
        <v>-1138.2825904339552</v>
      </c>
      <c r="J2318" s="1">
        <f t="shared" si="694"/>
        <v>-4.0956586599349976E-4</v>
      </c>
      <c r="K2318">
        <v>21381538.998</v>
      </c>
      <c r="L2318">
        <v>31.116</v>
      </c>
      <c r="M2318">
        <v>4220.5370000000003</v>
      </c>
    </row>
    <row r="2319" spans="1:18" x14ac:dyDescent="0.25">
      <c r="A2319" s="8" t="s">
        <v>45</v>
      </c>
      <c r="C2319">
        <v>19</v>
      </c>
      <c r="D2319">
        <v>1</v>
      </c>
      <c r="E2319">
        <v>15</v>
      </c>
      <c r="F2319">
        <v>9</v>
      </c>
      <c r="G2319">
        <v>55</v>
      </c>
      <c r="H2319">
        <v>18.000132600000001</v>
      </c>
      <c r="I2319" s="1">
        <f t="shared" si="693"/>
        <v>-10</v>
      </c>
      <c r="J2319" s="1">
        <f t="shared" si="694"/>
        <v>10</v>
      </c>
      <c r="K2319">
        <v>19</v>
      </c>
      <c r="L2319">
        <v>1</v>
      </c>
      <c r="M2319">
        <v>15</v>
      </c>
      <c r="N2319">
        <v>9</v>
      </c>
      <c r="O2319">
        <v>37</v>
      </c>
      <c r="P2319">
        <v>41.000132600000001</v>
      </c>
      <c r="Q2319">
        <v>0</v>
      </c>
      <c r="R2319" t="s">
        <v>0</v>
      </c>
    </row>
    <row r="2320" spans="1:18" x14ac:dyDescent="0.25">
      <c r="A2320" s="8">
        <f t="shared" si="689"/>
        <v>-3.4541099965572357</v>
      </c>
      <c r="B2320" t="s">
        <v>20</v>
      </c>
      <c r="C2320">
        <v>20752733.881000001</v>
      </c>
      <c r="D2320">
        <v>36.216999999999999</v>
      </c>
      <c r="E2320">
        <v>-524.66899999999998</v>
      </c>
      <c r="F2320" s="2">
        <f t="shared" ref="F2320:F2331" si="695">G2320*C2320+H2320*(F2307-$A$3*E2320)</f>
        <v>20752723.573185861</v>
      </c>
      <c r="G2320" s="1">
        <f t="shared" ref="G2320:G2357" si="696">IF(G2307-$A$5 &lt;= $A$5,0.01,G2307-$A$5)</f>
        <v>0.01</v>
      </c>
      <c r="H2320" s="1">
        <f t="shared" ref="H2320:H2357" si="697">IF(H2307+$A$5 &gt;= 1-$A$5,0.99,H2307+$A$5)</f>
        <v>0.99</v>
      </c>
      <c r="I2320" s="1">
        <f t="shared" si="693"/>
        <v>-10.307814139872789</v>
      </c>
      <c r="J2320" s="1">
        <f t="shared" si="694"/>
        <v>-1.8586218357086182E-4</v>
      </c>
      <c r="K2320">
        <v>20752723.572999999</v>
      </c>
      <c r="L2320">
        <v>36.216999999999999</v>
      </c>
      <c r="M2320">
        <v>-524.66899999999998</v>
      </c>
    </row>
    <row r="2321" spans="1:18" x14ac:dyDescent="0.25">
      <c r="A2321" s="8">
        <f t="shared" si="689"/>
        <v>-3.3055199980735779</v>
      </c>
      <c r="B2321" t="s">
        <v>21</v>
      </c>
      <c r="C2321">
        <v>22414827.938000001</v>
      </c>
      <c r="D2321">
        <v>38.353000000000002</v>
      </c>
      <c r="E2321">
        <v>1358.492</v>
      </c>
      <c r="F2321" s="2">
        <f t="shared" si="695"/>
        <v>22414818.751141332</v>
      </c>
      <c r="G2321" s="1">
        <f t="shared" si="696"/>
        <v>0.01</v>
      </c>
      <c r="H2321" s="1">
        <f t="shared" si="697"/>
        <v>0.99</v>
      </c>
      <c r="I2321" s="1">
        <f t="shared" si="693"/>
        <v>-9.186858668923378</v>
      </c>
      <c r="J2321" s="1">
        <f t="shared" si="694"/>
        <v>-1.4133378863334656E-4</v>
      </c>
      <c r="K2321">
        <v>22414818.750999998</v>
      </c>
      <c r="L2321">
        <v>38.353000000000002</v>
      </c>
      <c r="M2321">
        <v>1358.492</v>
      </c>
    </row>
    <row r="2322" spans="1:18" x14ac:dyDescent="0.25">
      <c r="A2322" s="8">
        <f t="shared" si="689"/>
        <v>-5.1871599964797497</v>
      </c>
      <c r="B2322" t="s">
        <v>22</v>
      </c>
      <c r="C2322">
        <v>20471109.146000002</v>
      </c>
      <c r="D2322">
        <v>34.31</v>
      </c>
      <c r="E2322">
        <v>-1362.164</v>
      </c>
      <c r="F2322" s="2">
        <f t="shared" si="695"/>
        <v>20471103.894856956</v>
      </c>
      <c r="G2322" s="1">
        <f t="shared" si="696"/>
        <v>0.01</v>
      </c>
      <c r="H2322" s="1">
        <f t="shared" si="697"/>
        <v>0.99</v>
      </c>
      <c r="I2322" s="1">
        <f t="shared" si="693"/>
        <v>-5.2511430457234383</v>
      </c>
      <c r="J2322" s="1">
        <f t="shared" si="694"/>
        <v>1.4304369688034058E-4</v>
      </c>
      <c r="K2322">
        <v>20471103.895</v>
      </c>
      <c r="L2322">
        <v>34.31</v>
      </c>
      <c r="M2322">
        <v>-1362.164</v>
      </c>
    </row>
    <row r="2323" spans="1:18" x14ac:dyDescent="0.25">
      <c r="A2323" s="8">
        <f t="shared" si="689"/>
        <v>-11.473489999771118</v>
      </c>
      <c r="B2323" t="s">
        <v>23</v>
      </c>
      <c r="C2323">
        <v>20426470.947999999</v>
      </c>
      <c r="D2323">
        <v>34.466999999999999</v>
      </c>
      <c r="E2323">
        <v>166.82900000000001</v>
      </c>
      <c r="F2323" s="2">
        <f t="shared" si="695"/>
        <v>20426463.075693112</v>
      </c>
      <c r="G2323" s="1">
        <f t="shared" si="696"/>
        <v>0.01</v>
      </c>
      <c r="H2323" s="1">
        <f t="shared" si="697"/>
        <v>0.99</v>
      </c>
      <c r="I2323" s="1">
        <f t="shared" si="693"/>
        <v>-7.8723068870604038</v>
      </c>
      <c r="J2323" s="1">
        <f t="shared" si="694"/>
        <v>3.0688941478729248E-4</v>
      </c>
      <c r="K2323">
        <v>20426463.076000001</v>
      </c>
      <c r="L2323">
        <v>34.466999999999999</v>
      </c>
      <c r="M2323">
        <v>166.82900000000001</v>
      </c>
    </row>
    <row r="2324" spans="1:18" x14ac:dyDescent="0.25">
      <c r="A2324" s="8">
        <f t="shared" si="689"/>
        <v>-6.8062999993562698</v>
      </c>
      <c r="B2324" t="s">
        <v>24</v>
      </c>
      <c r="C2324">
        <v>22477087.636</v>
      </c>
      <c r="D2324">
        <v>28.268999999999998</v>
      </c>
      <c r="E2324">
        <v>-1899.27</v>
      </c>
      <c r="F2324" s="4">
        <f t="shared" si="695"/>
        <v>22477083.46825134</v>
      </c>
      <c r="G2324" s="1">
        <f t="shared" si="696"/>
        <v>0.01</v>
      </c>
      <c r="H2324" s="1">
        <f t="shared" si="697"/>
        <v>0.99</v>
      </c>
      <c r="I2324" s="1">
        <f t="shared" si="693"/>
        <v>-4.1677486598491669</v>
      </c>
      <c r="J2324" s="1">
        <f t="shared" si="694"/>
        <v>-2.5134161114692688E-4</v>
      </c>
      <c r="K2324">
        <v>22477083.467999998</v>
      </c>
      <c r="L2324">
        <v>28.268999999999998</v>
      </c>
      <c r="M2324">
        <v>-1899.27</v>
      </c>
    </row>
    <row r="2325" spans="1:18" x14ac:dyDescent="0.25">
      <c r="A2325" s="8">
        <f t="shared" si="689"/>
        <v>4.3368699997663498</v>
      </c>
      <c r="B2325" t="s">
        <v>25</v>
      </c>
      <c r="C2325">
        <v>22746990.785999998</v>
      </c>
      <c r="D2325">
        <v>28.396999999999998</v>
      </c>
      <c r="E2325">
        <v>-1747.527</v>
      </c>
      <c r="F2325" s="2">
        <f t="shared" si="695"/>
        <v>22746984.278191291</v>
      </c>
      <c r="G2325" s="1">
        <f t="shared" si="696"/>
        <v>0.01</v>
      </c>
      <c r="H2325" s="1">
        <f t="shared" si="697"/>
        <v>0.99</v>
      </c>
      <c r="I2325" s="1">
        <f t="shared" si="693"/>
        <v>-6.5078087076544762</v>
      </c>
      <c r="J2325" s="1">
        <f t="shared" si="694"/>
        <v>-1.9128993153572083E-4</v>
      </c>
      <c r="K2325">
        <v>22746984.278000001</v>
      </c>
      <c r="L2325">
        <v>28.396999999999998</v>
      </c>
      <c r="M2325">
        <v>-1747.527</v>
      </c>
    </row>
    <row r="2326" spans="1:18" x14ac:dyDescent="0.25">
      <c r="A2326" s="8">
        <f t="shared" si="689"/>
        <v>-6.8800200000405312</v>
      </c>
      <c r="B2326" t="s">
        <v>26</v>
      </c>
      <c r="C2326">
        <v>22264885.241</v>
      </c>
      <c r="D2326">
        <v>30.407</v>
      </c>
      <c r="E2326">
        <v>-1857.058</v>
      </c>
      <c r="F2326" s="2">
        <f t="shared" si="695"/>
        <v>22265278.241200339</v>
      </c>
      <c r="G2326" s="1">
        <f t="shared" si="696"/>
        <v>0.01</v>
      </c>
      <c r="H2326" s="1">
        <f t="shared" si="697"/>
        <v>0.99</v>
      </c>
      <c r="I2326" s="1">
        <f t="shared" si="693"/>
        <v>393.00020033866167</v>
      </c>
      <c r="J2326" s="1">
        <f t="shared" si="694"/>
        <v>-2.0033866167068481E-4</v>
      </c>
      <c r="K2326">
        <v>22265278.241</v>
      </c>
      <c r="L2326">
        <v>30.407</v>
      </c>
      <c r="M2326">
        <v>-1857.058</v>
      </c>
    </row>
    <row r="2327" spans="1:18" x14ac:dyDescent="0.25">
      <c r="A2327" s="8">
        <f t="shared" si="689"/>
        <v>-27.950920004397631</v>
      </c>
      <c r="B2327" t="s">
        <v>27</v>
      </c>
      <c r="C2327">
        <v>21664700.739999998</v>
      </c>
      <c r="D2327">
        <v>28.228999999999999</v>
      </c>
      <c r="E2327">
        <v>-442.16800000000001</v>
      </c>
      <c r="F2327" s="2">
        <f t="shared" si="695"/>
        <v>21664815.450620856</v>
      </c>
      <c r="G2327" s="1">
        <f t="shared" si="696"/>
        <v>0.01</v>
      </c>
      <c r="H2327" s="1">
        <f t="shared" si="697"/>
        <v>0.99</v>
      </c>
      <c r="I2327" s="1">
        <f t="shared" si="693"/>
        <v>114.71062085777521</v>
      </c>
      <c r="J2327" s="1">
        <f t="shared" si="694"/>
        <v>3.7914514541625977E-4</v>
      </c>
      <c r="K2327">
        <v>21664815.451000001</v>
      </c>
      <c r="L2327">
        <v>28.228999999999999</v>
      </c>
      <c r="M2327">
        <v>-442.16800000000001</v>
      </c>
    </row>
    <row r="2328" spans="1:18" x14ac:dyDescent="0.25">
      <c r="A2328" s="8">
        <f t="shared" si="689"/>
        <v>-11.184099998325109</v>
      </c>
      <c r="B2328" t="s">
        <v>28</v>
      </c>
      <c r="C2328">
        <v>20887906.403000001</v>
      </c>
      <c r="D2328">
        <v>33.658000000000001</v>
      </c>
      <c r="E2328">
        <v>1375.41</v>
      </c>
      <c r="F2328" s="2">
        <f t="shared" si="695"/>
        <v>20887561.162740033</v>
      </c>
      <c r="G2328" s="1">
        <f t="shared" si="696"/>
        <v>0.01</v>
      </c>
      <c r="H2328" s="1">
        <f t="shared" si="697"/>
        <v>0.99</v>
      </c>
      <c r="I2328" s="1">
        <f t="shared" si="693"/>
        <v>-345.24025996774435</v>
      </c>
      <c r="J2328" s="1">
        <f t="shared" si="694"/>
        <v>2.5996565818786621E-4</v>
      </c>
      <c r="K2328">
        <v>20887561.162999999</v>
      </c>
      <c r="L2328">
        <v>33.658000000000001</v>
      </c>
      <c r="M2328">
        <v>1375.41</v>
      </c>
    </row>
    <row r="2329" spans="1:18" x14ac:dyDescent="0.25">
      <c r="A2329" s="8">
        <f t="shared" si="689"/>
        <v>-12.929869998246431</v>
      </c>
      <c r="B2329" t="s">
        <v>29</v>
      </c>
      <c r="C2329">
        <v>22624095.964000002</v>
      </c>
      <c r="D2329">
        <v>29.472999999999999</v>
      </c>
      <c r="E2329">
        <v>-3286.873</v>
      </c>
      <c r="F2329" s="2">
        <f t="shared" si="695"/>
        <v>22624953.389082048</v>
      </c>
      <c r="G2329" s="1">
        <f t="shared" si="696"/>
        <v>0.01</v>
      </c>
      <c r="H2329" s="1">
        <f t="shared" si="697"/>
        <v>0.99</v>
      </c>
      <c r="I2329" s="1">
        <f t="shared" si="693"/>
        <v>857.42508204653859</v>
      </c>
      <c r="J2329" s="1">
        <f t="shared" si="694"/>
        <v>-8.2049518823623657E-5</v>
      </c>
      <c r="K2329">
        <v>22624953.388999999</v>
      </c>
      <c r="L2329">
        <v>29.472999999999999</v>
      </c>
      <c r="M2329">
        <v>-3286.873</v>
      </c>
    </row>
    <row r="2330" spans="1:18" x14ac:dyDescent="0.25">
      <c r="A2330" s="8">
        <f t="shared" si="689"/>
        <v>13.409040000289679</v>
      </c>
      <c r="B2330" t="s">
        <v>30</v>
      </c>
      <c r="C2330">
        <v>19619307.035999998</v>
      </c>
      <c r="D2330">
        <v>26.684999999999999</v>
      </c>
      <c r="E2330">
        <v>452.416</v>
      </c>
      <c r="F2330" s="2">
        <f t="shared" si="695"/>
        <v>19619176.426114757</v>
      </c>
      <c r="G2330" s="1">
        <f t="shared" si="696"/>
        <v>0.01</v>
      </c>
      <c r="H2330" s="1">
        <f t="shared" si="697"/>
        <v>0.99</v>
      </c>
      <c r="I2330" s="1">
        <f t="shared" si="693"/>
        <v>-130.60988524183631</v>
      </c>
      <c r="J2330" s="1">
        <f t="shared" si="694"/>
        <v>-1.1475756764411926E-4</v>
      </c>
      <c r="K2330">
        <v>19619176.425999999</v>
      </c>
      <c r="L2330">
        <v>26.684999999999999</v>
      </c>
      <c r="M2330">
        <v>452.416</v>
      </c>
    </row>
    <row r="2331" spans="1:18" x14ac:dyDescent="0.25">
      <c r="A2331" s="8">
        <f t="shared" si="689"/>
        <v>22.037859998643398</v>
      </c>
      <c r="B2331" t="s">
        <v>31</v>
      </c>
      <c r="C2331">
        <v>21381897.52</v>
      </c>
      <c r="D2331">
        <v>31.030999999999999</v>
      </c>
      <c r="E2331">
        <v>4219.9939999999997</v>
      </c>
      <c r="F2331" s="2">
        <f t="shared" si="695"/>
        <v>21380747.575849596</v>
      </c>
      <c r="G2331" s="1">
        <f t="shared" si="696"/>
        <v>0.01</v>
      </c>
      <c r="H2331" s="1">
        <f t="shared" si="697"/>
        <v>0.99</v>
      </c>
      <c r="I2331" s="1">
        <f t="shared" si="693"/>
        <v>-1149.944150403142</v>
      </c>
      <c r="J2331" s="1">
        <f t="shared" si="694"/>
        <v>1.5040487051010132E-4</v>
      </c>
      <c r="K2331">
        <v>21380747.576000001</v>
      </c>
      <c r="L2331">
        <v>31.030999999999999</v>
      </c>
      <c r="M2331">
        <v>4219.9939999999997</v>
      </c>
    </row>
    <row r="2332" spans="1:18" x14ac:dyDescent="0.25">
      <c r="A2332" s="8" t="s">
        <v>45</v>
      </c>
      <c r="C2332">
        <v>19</v>
      </c>
      <c r="D2332">
        <v>1</v>
      </c>
      <c r="E2332">
        <v>15</v>
      </c>
      <c r="F2332">
        <v>9</v>
      </c>
      <c r="G2332">
        <v>55</v>
      </c>
      <c r="H2332">
        <v>18.000132600000001</v>
      </c>
      <c r="I2332" s="1">
        <f t="shared" si="693"/>
        <v>-10</v>
      </c>
      <c r="J2332" s="1">
        <f t="shared" si="694"/>
        <v>10</v>
      </c>
      <c r="K2332">
        <v>19</v>
      </c>
      <c r="L2332">
        <v>1</v>
      </c>
      <c r="M2332">
        <v>15</v>
      </c>
      <c r="N2332">
        <v>9</v>
      </c>
      <c r="O2332">
        <v>37</v>
      </c>
      <c r="P2332">
        <v>42.000132600000001</v>
      </c>
      <c r="Q2332">
        <v>0</v>
      </c>
      <c r="R2332" t="s">
        <v>0</v>
      </c>
    </row>
    <row r="2333" spans="1:18" x14ac:dyDescent="0.25">
      <c r="A2333" s="8">
        <f t="shared" si="689"/>
        <v>-0.52465000003576279</v>
      </c>
      <c r="B2333" t="s">
        <v>20</v>
      </c>
      <c r="C2333">
        <v>20752833.113000002</v>
      </c>
      <c r="D2333">
        <v>36.097000000000001</v>
      </c>
      <c r="E2333">
        <v>-525.03499999999997</v>
      </c>
      <c r="F2333" s="2">
        <f t="shared" ref="F2333:F2344" si="698">G2333*C2333+H2333*(F2320-$A$3*E2333)</f>
        <v>20752823.580314115</v>
      </c>
      <c r="G2333" s="1">
        <f t="shared" ref="G2333" si="699">IF(G2320-$A$5 &lt;= $A$5,0.01,G2320-$A$5)</f>
        <v>0.01</v>
      </c>
      <c r="H2333" s="1">
        <f t="shared" ref="H2333" si="700">IF(H2320+$A$5 &gt;= 1-$A$5,0.99,H2320+$A$5)</f>
        <v>0.99</v>
      </c>
      <c r="I2333" s="1">
        <f t="shared" si="693"/>
        <v>-9.5326858870685101</v>
      </c>
      <c r="J2333" s="1">
        <f t="shared" si="694"/>
        <v>-3.1411647796630859E-4</v>
      </c>
      <c r="K2333">
        <v>20752823.579999998</v>
      </c>
      <c r="L2333">
        <v>36.097000000000001</v>
      </c>
      <c r="M2333">
        <v>-525.03499999999997</v>
      </c>
    </row>
    <row r="2334" spans="1:18" x14ac:dyDescent="0.25">
      <c r="A2334" s="8">
        <f t="shared" si="689"/>
        <v>6.1136399991810322</v>
      </c>
      <c r="B2334" t="s">
        <v>21</v>
      </c>
      <c r="C2334">
        <v>22414575.811999999</v>
      </c>
      <c r="D2334">
        <v>38.228000000000002</v>
      </c>
      <c r="E2334">
        <v>1359.1559999999999</v>
      </c>
      <c r="F2334" s="2">
        <f t="shared" si="698"/>
        <v>22414560.269350644</v>
      </c>
      <c r="G2334" s="1">
        <f t="shared" si="691"/>
        <v>0.01</v>
      </c>
      <c r="H2334" s="1">
        <f t="shared" si="692"/>
        <v>0.99</v>
      </c>
      <c r="I2334" s="1">
        <f t="shared" si="693"/>
        <v>-15.542649354785681</v>
      </c>
      <c r="J2334" s="1">
        <f t="shared" si="694"/>
        <v>-3.5064294934272766E-4</v>
      </c>
      <c r="K2334">
        <v>22414560.269000001</v>
      </c>
      <c r="L2334">
        <v>38.228000000000002</v>
      </c>
      <c r="M2334">
        <v>1359.1559999999999</v>
      </c>
    </row>
    <row r="2335" spans="1:18" x14ac:dyDescent="0.25">
      <c r="A2335" s="8">
        <f t="shared" si="689"/>
        <v>5.576579999178648</v>
      </c>
      <c r="B2335" t="s">
        <v>22</v>
      </c>
      <c r="C2335">
        <v>20471373.563000001</v>
      </c>
      <c r="D2335">
        <v>34.21</v>
      </c>
      <c r="E2335">
        <v>-1362.318</v>
      </c>
      <c r="F2335" s="2">
        <f t="shared" si="698"/>
        <v>20471363.239629164</v>
      </c>
      <c r="G2335" s="1">
        <f t="shared" si="691"/>
        <v>0.01</v>
      </c>
      <c r="H2335" s="1">
        <f t="shared" si="692"/>
        <v>0.99</v>
      </c>
      <c r="I2335" s="1">
        <f t="shared" si="693"/>
        <v>-10.323370836675167</v>
      </c>
      <c r="J2335" s="1">
        <f t="shared" si="694"/>
        <v>3.7083402276039124E-4</v>
      </c>
      <c r="K2335">
        <v>20471363.239999998</v>
      </c>
      <c r="L2335">
        <v>34.21</v>
      </c>
      <c r="M2335">
        <v>-1362.318</v>
      </c>
    </row>
    <row r="2336" spans="1:18" x14ac:dyDescent="0.25">
      <c r="A2336" s="8">
        <f t="shared" si="689"/>
        <v>2.2974199987947941</v>
      </c>
      <c r="B2336" t="s">
        <v>23</v>
      </c>
      <c r="C2336">
        <v>20426441.568999998</v>
      </c>
      <c r="D2336">
        <v>34.402000000000001</v>
      </c>
      <c r="E2336">
        <v>166.71799999999999</v>
      </c>
      <c r="F2336" s="2">
        <f t="shared" si="698"/>
        <v>20426431.452499446</v>
      </c>
      <c r="G2336" s="1">
        <f t="shared" si="691"/>
        <v>0.01</v>
      </c>
      <c r="H2336" s="1">
        <f t="shared" si="692"/>
        <v>0.99</v>
      </c>
      <c r="I2336" s="1">
        <f t="shared" si="693"/>
        <v>-10.116500552743673</v>
      </c>
      <c r="J2336" s="1">
        <f t="shared" si="694"/>
        <v>-4.9944594502449036E-4</v>
      </c>
      <c r="K2336">
        <v>20426431.452</v>
      </c>
      <c r="L2336">
        <v>34.402000000000001</v>
      </c>
      <c r="M2336">
        <v>166.71799999999999</v>
      </c>
    </row>
    <row r="2337" spans="1:18" x14ac:dyDescent="0.25">
      <c r="A2337" s="8">
        <f t="shared" si="689"/>
        <v>4.5459900014102459</v>
      </c>
      <c r="B2337" t="s">
        <v>24</v>
      </c>
      <c r="C2337">
        <v>22477453.083000001</v>
      </c>
      <c r="D2337">
        <v>27.922000000000001</v>
      </c>
      <c r="E2337">
        <v>-1899.479</v>
      </c>
      <c r="F2337" s="4">
        <f t="shared" si="698"/>
        <v>22477445.008645788</v>
      </c>
      <c r="G2337" s="1">
        <f t="shared" si="691"/>
        <v>0.01</v>
      </c>
      <c r="H2337" s="1">
        <f t="shared" si="692"/>
        <v>0.99</v>
      </c>
      <c r="I2337" s="1">
        <f t="shared" si="693"/>
        <v>-8.074354212731123</v>
      </c>
      <c r="J2337" s="1">
        <f t="shared" si="694"/>
        <v>3.5421177744865417E-4</v>
      </c>
      <c r="K2337">
        <v>22477445.009</v>
      </c>
      <c r="L2337">
        <v>27.922000000000001</v>
      </c>
      <c r="M2337">
        <v>-1899.479</v>
      </c>
    </row>
    <row r="2338" spans="1:18" x14ac:dyDescent="0.25">
      <c r="A2338" s="8">
        <f t="shared" si="689"/>
        <v>3.8923400044441223</v>
      </c>
      <c r="B2338" t="s">
        <v>25</v>
      </c>
      <c r="C2338">
        <v>22747326.554000001</v>
      </c>
      <c r="D2338">
        <v>27.756</v>
      </c>
      <c r="E2338">
        <v>-1746.7139999999999</v>
      </c>
      <c r="F2338" s="2">
        <f t="shared" si="698"/>
        <v>22747316.765685543</v>
      </c>
      <c r="G2338" s="1">
        <f t="shared" si="691"/>
        <v>0.01</v>
      </c>
      <c r="H2338" s="1">
        <f t="shared" si="692"/>
        <v>0.99</v>
      </c>
      <c r="I2338" s="1">
        <f t="shared" si="693"/>
        <v>-9.7883144579827785</v>
      </c>
      <c r="J2338" s="1">
        <f t="shared" si="694"/>
        <v>3.1445547938346863E-4</v>
      </c>
      <c r="K2338">
        <v>22747316.765999999</v>
      </c>
      <c r="L2338">
        <v>27.756</v>
      </c>
      <c r="M2338">
        <v>-1746.7139999999999</v>
      </c>
    </row>
    <row r="2339" spans="1:18" x14ac:dyDescent="0.25">
      <c r="A2339" s="8">
        <f t="shared" si="689"/>
        <v>-4.8304699994623661</v>
      </c>
      <c r="B2339" t="s">
        <v>26</v>
      </c>
      <c r="C2339">
        <v>22265233.300000001</v>
      </c>
      <c r="D2339">
        <v>30.113</v>
      </c>
      <c r="E2339">
        <v>-1857.3130000000001</v>
      </c>
      <c r="F2339" s="2">
        <f t="shared" si="698"/>
        <v>22265627.69235152</v>
      </c>
      <c r="G2339" s="1">
        <f t="shared" si="691"/>
        <v>0.01</v>
      </c>
      <c r="H2339" s="1">
        <f t="shared" si="692"/>
        <v>0.99</v>
      </c>
      <c r="I2339" s="1">
        <f t="shared" si="693"/>
        <v>394.39235151931643</v>
      </c>
      <c r="J2339" s="1">
        <f t="shared" si="694"/>
        <v>-3.5151839256286621E-4</v>
      </c>
      <c r="K2339">
        <v>22265627.692000002</v>
      </c>
      <c r="L2339">
        <v>30.113</v>
      </c>
      <c r="M2339">
        <v>-1857.3130000000001</v>
      </c>
    </row>
    <row r="2340" spans="1:18" x14ac:dyDescent="0.25">
      <c r="A2340" s="8">
        <f t="shared" si="689"/>
        <v>17.782750003039837</v>
      </c>
      <c r="B2340" t="s">
        <v>27</v>
      </c>
      <c r="C2340">
        <v>21664802.669</v>
      </c>
      <c r="D2340">
        <v>28.097999999999999</v>
      </c>
      <c r="E2340">
        <v>-442.875</v>
      </c>
      <c r="F2340" s="2">
        <f t="shared" si="698"/>
        <v>21664898.756351881</v>
      </c>
      <c r="G2340" s="1">
        <f t="shared" si="691"/>
        <v>0.01</v>
      </c>
      <c r="H2340" s="1">
        <f t="shared" si="692"/>
        <v>0.99</v>
      </c>
      <c r="I2340" s="1">
        <f t="shared" si="693"/>
        <v>96.087351880967617</v>
      </c>
      <c r="J2340" s="1">
        <f t="shared" si="694"/>
        <v>-3.5187974572181702E-4</v>
      </c>
      <c r="K2340">
        <v>21664898.756000001</v>
      </c>
      <c r="L2340">
        <v>28.097999999999999</v>
      </c>
      <c r="M2340">
        <v>-442.875</v>
      </c>
    </row>
    <row r="2341" spans="1:18" x14ac:dyDescent="0.25">
      <c r="A2341" s="8">
        <f t="shared" si="689"/>
        <v>21.99244000017643</v>
      </c>
      <c r="B2341" t="s">
        <v>28</v>
      </c>
      <c r="C2341">
        <v>20887667.169</v>
      </c>
      <c r="D2341">
        <v>34.011000000000003</v>
      </c>
      <c r="E2341">
        <v>1374.876</v>
      </c>
      <c r="F2341" s="2">
        <f t="shared" si="698"/>
        <v>20887303.208900984</v>
      </c>
      <c r="G2341" s="1">
        <f t="shared" si="691"/>
        <v>0.01</v>
      </c>
      <c r="H2341" s="1">
        <f t="shared" si="692"/>
        <v>0.99</v>
      </c>
      <c r="I2341" s="1">
        <f t="shared" si="693"/>
        <v>-363.96009901538491</v>
      </c>
      <c r="J2341" s="1">
        <f t="shared" si="694"/>
        <v>9.9014490842819214E-5</v>
      </c>
      <c r="K2341">
        <v>20887303.208999999</v>
      </c>
      <c r="L2341">
        <v>34.011000000000003</v>
      </c>
      <c r="M2341">
        <v>1374.876</v>
      </c>
    </row>
    <row r="2342" spans="1:18" x14ac:dyDescent="0.25">
      <c r="A2342" s="8">
        <f t="shared" si="689"/>
        <v>-14.623760003596544</v>
      </c>
      <c r="B2342" t="s">
        <v>29</v>
      </c>
      <c r="C2342">
        <v>22624706.041999999</v>
      </c>
      <c r="D2342">
        <v>29.488</v>
      </c>
      <c r="E2342">
        <v>-3287.904</v>
      </c>
      <c r="F2342" s="2">
        <f t="shared" si="698"/>
        <v>22625570.326265916</v>
      </c>
      <c r="G2342" s="1">
        <f t="shared" si="691"/>
        <v>0.01</v>
      </c>
      <c r="H2342" s="1">
        <f t="shared" si="692"/>
        <v>0.99</v>
      </c>
      <c r="I2342" s="1">
        <f t="shared" si="693"/>
        <v>864.28426591679454</v>
      </c>
      <c r="J2342" s="1">
        <f t="shared" si="694"/>
        <v>-2.6591494679450989E-4</v>
      </c>
      <c r="K2342">
        <v>22625570.326000001</v>
      </c>
      <c r="L2342">
        <v>29.488</v>
      </c>
      <c r="M2342">
        <v>-3287.904</v>
      </c>
    </row>
    <row r="2343" spans="1:18" x14ac:dyDescent="0.25">
      <c r="A2343" s="8">
        <f t="shared" si="689"/>
        <v>20.290789999067783</v>
      </c>
      <c r="B2343" t="s">
        <v>30</v>
      </c>
      <c r="C2343">
        <v>19619241.381999999</v>
      </c>
      <c r="D2343">
        <v>27.335999999999999</v>
      </c>
      <c r="E2343">
        <v>452.34100000000001</v>
      </c>
      <c r="F2343" s="2">
        <f t="shared" si="698"/>
        <v>19619091.858819664</v>
      </c>
      <c r="G2343" s="1">
        <f t="shared" si="691"/>
        <v>0.01</v>
      </c>
      <c r="H2343" s="1">
        <f t="shared" si="692"/>
        <v>0.99</v>
      </c>
      <c r="I2343" s="1">
        <f t="shared" si="693"/>
        <v>-149.52318033576012</v>
      </c>
      <c r="J2343" s="1">
        <f t="shared" si="694"/>
        <v>1.803375780582428E-4</v>
      </c>
      <c r="K2343">
        <v>19619091.859000001</v>
      </c>
      <c r="L2343">
        <v>27.335999999999999</v>
      </c>
      <c r="M2343">
        <v>452.34100000000001</v>
      </c>
    </row>
    <row r="2344" spans="1:18" x14ac:dyDescent="0.25">
      <c r="A2344" s="8">
        <f t="shared" si="689"/>
        <v>17.824000000953674</v>
      </c>
      <c r="B2344" t="s">
        <v>31</v>
      </c>
      <c r="C2344">
        <v>21381113.563000001</v>
      </c>
      <c r="D2344">
        <v>31.047999999999998</v>
      </c>
      <c r="E2344">
        <v>4219.8999999999996</v>
      </c>
      <c r="F2344" s="2">
        <f t="shared" si="698"/>
        <v>21379956.245653957</v>
      </c>
      <c r="G2344" s="1">
        <f t="shared" si="691"/>
        <v>0.01</v>
      </c>
      <c r="H2344" s="1">
        <f t="shared" si="692"/>
        <v>0.99</v>
      </c>
      <c r="I2344" s="1">
        <f t="shared" si="693"/>
        <v>-1157.3173460438848</v>
      </c>
      <c r="J2344" s="1">
        <f t="shared" si="694"/>
        <v>3.460422158241272E-4</v>
      </c>
      <c r="K2344">
        <v>21379956.245999999</v>
      </c>
      <c r="L2344">
        <v>31.047999999999998</v>
      </c>
      <c r="M2344">
        <v>4219.8999999999996</v>
      </c>
    </row>
    <row r="2345" spans="1:18" x14ac:dyDescent="0.25">
      <c r="A2345" s="8" t="s">
        <v>45</v>
      </c>
      <c r="C2345">
        <v>19</v>
      </c>
      <c r="D2345">
        <v>1</v>
      </c>
      <c r="E2345">
        <v>15</v>
      </c>
      <c r="F2345">
        <v>9</v>
      </c>
      <c r="G2345">
        <v>55</v>
      </c>
      <c r="H2345">
        <v>18.000132600000001</v>
      </c>
      <c r="I2345" s="1">
        <f t="shared" si="693"/>
        <v>-10</v>
      </c>
      <c r="J2345" s="1">
        <f t="shared" si="694"/>
        <v>10</v>
      </c>
      <c r="K2345">
        <v>19</v>
      </c>
      <c r="L2345">
        <v>1</v>
      </c>
      <c r="M2345">
        <v>15</v>
      </c>
      <c r="N2345">
        <v>9</v>
      </c>
      <c r="O2345">
        <v>37</v>
      </c>
      <c r="P2345">
        <v>43.000132600000001</v>
      </c>
      <c r="Q2345">
        <v>0</v>
      </c>
      <c r="R2345" t="s">
        <v>0</v>
      </c>
    </row>
    <row r="2346" spans="1:18" x14ac:dyDescent="0.25">
      <c r="A2346" s="8">
        <f t="shared" si="689"/>
        <v>2.9643799960613251</v>
      </c>
      <c r="B2346" t="s">
        <v>20</v>
      </c>
      <c r="C2346">
        <v>20752935.941</v>
      </c>
      <c r="D2346">
        <v>36.195999999999998</v>
      </c>
      <c r="E2346">
        <v>-525.59799999999996</v>
      </c>
      <c r="F2346" s="2">
        <f t="shared" ref="F2346:F2357" si="701">G2346*C2346+H2346*(F2333-$A$3*E2346)</f>
        <v>20752923.72171507</v>
      </c>
      <c r="G2346" s="1">
        <f t="shared" ref="G2346" si="702">IF(G2333-$A$5 &lt;= $A$5,0.01,G2333-$A$5)</f>
        <v>0.01</v>
      </c>
      <c r="H2346" s="1">
        <f t="shared" ref="H2346" si="703">IF(H2333+$A$5 &gt;= 1-$A$5,0.99,H2333+$A$5)</f>
        <v>0.99</v>
      </c>
      <c r="I2346" s="1">
        <f t="shared" si="693"/>
        <v>-12.219284929335117</v>
      </c>
      <c r="J2346" s="1">
        <f t="shared" si="694"/>
        <v>2.849288284778595E-4</v>
      </c>
      <c r="K2346">
        <v>20752923.721999999</v>
      </c>
      <c r="L2346">
        <v>36.195999999999998</v>
      </c>
      <c r="M2346">
        <v>-525.59799999999996</v>
      </c>
    </row>
    <row r="2347" spans="1:18" x14ac:dyDescent="0.25">
      <c r="A2347" s="8">
        <f t="shared" si="689"/>
        <v>-6.3160599991679192</v>
      </c>
      <c r="B2347" t="s">
        <v>21</v>
      </c>
      <c r="C2347">
        <v>22414311.395</v>
      </c>
      <c r="D2347">
        <v>38.283999999999999</v>
      </c>
      <c r="E2347">
        <v>1358.4259999999999</v>
      </c>
      <c r="F2347" s="2">
        <f t="shared" si="701"/>
        <v>22414301.865733098</v>
      </c>
      <c r="G2347" s="1">
        <f t="shared" si="696"/>
        <v>0.01</v>
      </c>
      <c r="H2347" s="1">
        <f t="shared" si="697"/>
        <v>0.99</v>
      </c>
      <c r="I2347" s="1">
        <f t="shared" si="693"/>
        <v>-9.5292669013142586</v>
      </c>
      <c r="J2347" s="1">
        <f t="shared" si="694"/>
        <v>2.6690214872360229E-4</v>
      </c>
      <c r="K2347">
        <v>22414301.866</v>
      </c>
      <c r="L2347">
        <v>38.283999999999999</v>
      </c>
      <c r="M2347">
        <v>1358.4259999999999</v>
      </c>
    </row>
    <row r="2348" spans="1:18" x14ac:dyDescent="0.25">
      <c r="A2348" s="8">
        <f t="shared" si="689"/>
        <v>-4.8721500001847744</v>
      </c>
      <c r="B2348" t="s">
        <v>22</v>
      </c>
      <c r="C2348">
        <v>20471627.487</v>
      </c>
      <c r="D2348">
        <v>34.335000000000001</v>
      </c>
      <c r="E2348">
        <v>-1362.085</v>
      </c>
      <c r="F2348" s="2">
        <f t="shared" si="701"/>
        <v>20471622.486298613</v>
      </c>
      <c r="G2348" s="1">
        <f t="shared" si="696"/>
        <v>0.01</v>
      </c>
      <c r="H2348" s="1">
        <f t="shared" si="697"/>
        <v>0.99</v>
      </c>
      <c r="I2348" s="1">
        <f t="shared" si="693"/>
        <v>-5.0007013864815235</v>
      </c>
      <c r="J2348" s="1">
        <f t="shared" si="694"/>
        <v>-2.9861181974411011E-4</v>
      </c>
      <c r="K2348">
        <v>20471622.486000001</v>
      </c>
      <c r="L2348">
        <v>34.335000000000001</v>
      </c>
      <c r="M2348">
        <v>-1362.085</v>
      </c>
    </row>
    <row r="2349" spans="1:18" x14ac:dyDescent="0.25">
      <c r="A2349" s="8">
        <f t="shared" si="689"/>
        <v>3.4844100028276443</v>
      </c>
      <c r="B2349" t="s">
        <v>23</v>
      </c>
      <c r="C2349">
        <v>20426413.088</v>
      </c>
      <c r="D2349">
        <v>34.548999999999999</v>
      </c>
      <c r="E2349">
        <v>168.239</v>
      </c>
      <c r="F2349" s="2">
        <f t="shared" si="701"/>
        <v>20426399.574185401</v>
      </c>
      <c r="G2349" s="1">
        <f t="shared" si="696"/>
        <v>0.01</v>
      </c>
      <c r="H2349" s="1">
        <f t="shared" si="697"/>
        <v>0.99</v>
      </c>
      <c r="I2349" s="1">
        <f t="shared" si="693"/>
        <v>-13.513814598321915</v>
      </c>
      <c r="J2349" s="1">
        <f t="shared" si="694"/>
        <v>-1.8540024757385254E-4</v>
      </c>
      <c r="K2349">
        <v>20426399.574000001</v>
      </c>
      <c r="L2349">
        <v>34.548999999999999</v>
      </c>
      <c r="M2349">
        <v>168.239</v>
      </c>
    </row>
    <row r="2350" spans="1:18" x14ac:dyDescent="0.25">
      <c r="A2350" s="8">
        <f t="shared" si="689"/>
        <v>10.101209998130798</v>
      </c>
      <c r="B2350" t="s">
        <v>24</v>
      </c>
      <c r="C2350">
        <v>22477823.925999999</v>
      </c>
      <c r="D2350">
        <v>27.928000000000001</v>
      </c>
      <c r="E2350">
        <v>-1898.6410000000001</v>
      </c>
      <c r="F2350" s="4">
        <f t="shared" si="701"/>
        <v>22477806.484194852</v>
      </c>
      <c r="G2350" s="1">
        <f t="shared" si="696"/>
        <v>0.01</v>
      </c>
      <c r="H2350" s="1">
        <f t="shared" si="697"/>
        <v>0.99</v>
      </c>
      <c r="I2350" s="1">
        <f t="shared" si="693"/>
        <v>-17.441805146634579</v>
      </c>
      <c r="J2350" s="1">
        <f t="shared" si="694"/>
        <v>-1.9485130906105042E-4</v>
      </c>
      <c r="K2350">
        <v>22477806.484000001</v>
      </c>
      <c r="L2350">
        <v>27.928000000000001</v>
      </c>
      <c r="M2350">
        <v>-1898.6410000000001</v>
      </c>
    </row>
    <row r="2351" spans="1:18" x14ac:dyDescent="0.25">
      <c r="A2351" s="8">
        <f t="shared" si="689"/>
        <v>-7.7026199996471405</v>
      </c>
      <c r="B2351" t="s">
        <v>25</v>
      </c>
      <c r="C2351">
        <v>22747650.629000001</v>
      </c>
      <c r="D2351">
        <v>27.920999999999999</v>
      </c>
      <c r="E2351">
        <v>-1746.1980000000001</v>
      </c>
      <c r="F2351" s="2">
        <f t="shared" si="701"/>
        <v>22747649.071845233</v>
      </c>
      <c r="G2351" s="1">
        <f t="shared" si="696"/>
        <v>0.01</v>
      </c>
      <c r="H2351" s="1">
        <f t="shared" si="697"/>
        <v>0.99</v>
      </c>
      <c r="I2351" s="1">
        <f t="shared" si="693"/>
        <v>-1.5571547672152519</v>
      </c>
      <c r="J2351" s="1">
        <f t="shared" si="694"/>
        <v>1.5476718544960022E-4</v>
      </c>
      <c r="K2351">
        <v>22747649.072000001</v>
      </c>
      <c r="L2351">
        <v>27.920999999999999</v>
      </c>
      <c r="M2351">
        <v>-1746.1980000000001</v>
      </c>
    </row>
    <row r="2352" spans="1:18" x14ac:dyDescent="0.25">
      <c r="A2352" s="8">
        <f t="shared" si="689"/>
        <v>-33.863350000232458</v>
      </c>
      <c r="B2352" t="s">
        <v>26</v>
      </c>
      <c r="C2352">
        <v>22265552.278999999</v>
      </c>
      <c r="D2352">
        <v>30.245999999999999</v>
      </c>
      <c r="E2352">
        <v>-1857.0650000000001</v>
      </c>
      <c r="F2352" s="2">
        <f t="shared" si="701"/>
        <v>22265976.792060286</v>
      </c>
      <c r="G2352" s="1">
        <f t="shared" si="696"/>
        <v>0.01</v>
      </c>
      <c r="H2352" s="1">
        <f t="shared" si="697"/>
        <v>0.99</v>
      </c>
      <c r="I2352" s="1">
        <f t="shared" si="693"/>
        <v>424.51306028664112</v>
      </c>
      <c r="J2352" s="1">
        <f t="shared" si="694"/>
        <v>-6.0286372900009155E-5</v>
      </c>
      <c r="K2352">
        <v>22265976.791999999</v>
      </c>
      <c r="L2352">
        <v>30.245999999999999</v>
      </c>
      <c r="M2352">
        <v>-1857.0650000000001</v>
      </c>
    </row>
    <row r="2353" spans="1:18" x14ac:dyDescent="0.25">
      <c r="A2353" s="8">
        <f t="shared" si="689"/>
        <v>9.0293300002813339</v>
      </c>
      <c r="B2353" t="s">
        <v>27</v>
      </c>
      <c r="C2353">
        <v>21664895.905000001</v>
      </c>
      <c r="D2353">
        <v>27.61</v>
      </c>
      <c r="E2353">
        <v>-443.19299999999998</v>
      </c>
      <c r="F2353" s="2">
        <f t="shared" si="701"/>
        <v>21664982.221293852</v>
      </c>
      <c r="G2353" s="1">
        <f t="shared" si="696"/>
        <v>0.01</v>
      </c>
      <c r="H2353" s="1">
        <f t="shared" si="697"/>
        <v>0.99</v>
      </c>
      <c r="I2353" s="1">
        <f t="shared" si="693"/>
        <v>86.316293850541115</v>
      </c>
      <c r="J2353" s="1">
        <f t="shared" si="694"/>
        <v>-2.9385089874267578E-4</v>
      </c>
      <c r="K2353">
        <v>21664982.221000001</v>
      </c>
      <c r="L2353">
        <v>27.61</v>
      </c>
      <c r="M2353">
        <v>-443.19299999999998</v>
      </c>
    </row>
    <row r="2354" spans="1:18" x14ac:dyDescent="0.25">
      <c r="A2354" s="8">
        <f t="shared" si="689"/>
        <v>-17.825640000402927</v>
      </c>
      <c r="B2354" t="s">
        <v>28</v>
      </c>
      <c r="C2354">
        <v>20887387.761999998</v>
      </c>
      <c r="D2354">
        <v>34.222999999999999</v>
      </c>
      <c r="E2354">
        <v>1376.7439999999999</v>
      </c>
      <c r="F2354" s="2">
        <f t="shared" si="701"/>
        <v>20887044.688616436</v>
      </c>
      <c r="G2354" s="1">
        <f t="shared" si="696"/>
        <v>0.01</v>
      </c>
      <c r="H2354" s="1">
        <f t="shared" si="697"/>
        <v>0.99</v>
      </c>
      <c r="I2354" s="1">
        <f t="shared" si="693"/>
        <v>-343.07338356226683</v>
      </c>
      <c r="J2354" s="1">
        <f t="shared" si="694"/>
        <v>3.835633397102356E-4</v>
      </c>
      <c r="K2354">
        <v>20887044.688999999</v>
      </c>
      <c r="L2354">
        <v>34.222999999999999</v>
      </c>
      <c r="M2354">
        <v>1376.7439999999999</v>
      </c>
    </row>
    <row r="2355" spans="1:18" x14ac:dyDescent="0.25">
      <c r="A2355" s="8">
        <f t="shared" si="689"/>
        <v>-12.099039997905493</v>
      </c>
      <c r="B2355" t="s">
        <v>29</v>
      </c>
      <c r="C2355">
        <v>22625318.818</v>
      </c>
      <c r="D2355">
        <v>29.545000000000002</v>
      </c>
      <c r="E2355">
        <v>-3288.8159999999998</v>
      </c>
      <c r="F2355" s="2">
        <f t="shared" si="701"/>
        <v>22626187.393650297</v>
      </c>
      <c r="G2355" s="1">
        <f t="shared" si="696"/>
        <v>0.01</v>
      </c>
      <c r="H2355" s="1">
        <f t="shared" si="697"/>
        <v>0.99</v>
      </c>
      <c r="I2355" s="1">
        <f t="shared" si="693"/>
        <v>868.57565029710531</v>
      </c>
      <c r="J2355" s="1">
        <f t="shared" si="694"/>
        <v>3.4970417618751526E-4</v>
      </c>
      <c r="K2355">
        <v>22626187.394000001</v>
      </c>
      <c r="L2355">
        <v>29.545000000000002</v>
      </c>
      <c r="M2355">
        <v>-3288.8159999999998</v>
      </c>
    </row>
    <row r="2356" spans="1:18" x14ac:dyDescent="0.25">
      <c r="A2356" s="8">
        <f t="shared" si="689"/>
        <v>-7.3903899975121021</v>
      </c>
      <c r="B2356" t="s">
        <v>30</v>
      </c>
      <c r="C2356">
        <v>19619148.146000002</v>
      </c>
      <c r="D2356">
        <v>27.992999999999999</v>
      </c>
      <c r="E2356">
        <v>451.81900000000002</v>
      </c>
      <c r="F2356" s="2">
        <f t="shared" si="701"/>
        <v>19619007.303177487</v>
      </c>
      <c r="G2356" s="1">
        <f t="shared" si="696"/>
        <v>0.01</v>
      </c>
      <c r="H2356" s="1">
        <f t="shared" si="697"/>
        <v>0.99</v>
      </c>
      <c r="I2356" s="1">
        <f t="shared" si="693"/>
        <v>-140.84282251447439</v>
      </c>
      <c r="J2356" s="1">
        <f t="shared" si="694"/>
        <v>-1.7748773097991943E-4</v>
      </c>
      <c r="K2356">
        <v>19619007.302999999</v>
      </c>
      <c r="L2356">
        <v>27.992999999999999</v>
      </c>
      <c r="M2356">
        <v>451.81900000000002</v>
      </c>
    </row>
    <row r="2357" spans="1:18" x14ac:dyDescent="0.25">
      <c r="A2357" s="8">
        <f t="shared" si="689"/>
        <v>-9.8145700022578239</v>
      </c>
      <c r="B2357" t="s">
        <v>31</v>
      </c>
      <c r="C2357">
        <v>21380302.024999999</v>
      </c>
      <c r="D2357">
        <v>31.274999999999999</v>
      </c>
      <c r="E2357">
        <v>4219.5969999999998</v>
      </c>
      <c r="F2357" s="2">
        <f t="shared" si="701"/>
        <v>21379164.770462666</v>
      </c>
      <c r="G2357" s="1">
        <f t="shared" si="696"/>
        <v>0.01</v>
      </c>
      <c r="H2357" s="1">
        <f t="shared" si="697"/>
        <v>0.99</v>
      </c>
      <c r="I2357" s="1">
        <f t="shared" si="693"/>
        <v>-1137.254537332803</v>
      </c>
      <c r="J2357" s="1">
        <f t="shared" si="694"/>
        <v>-4.6266615390777588E-4</v>
      </c>
      <c r="K2357">
        <v>21379164.77</v>
      </c>
      <c r="L2357">
        <v>31.274999999999999</v>
      </c>
      <c r="M2357">
        <v>4219.5969999999998</v>
      </c>
    </row>
    <row r="2358" spans="1:18" x14ac:dyDescent="0.25">
      <c r="A2358" s="8" t="s">
        <v>45</v>
      </c>
      <c r="C2358">
        <v>19</v>
      </c>
      <c r="D2358">
        <v>1</v>
      </c>
      <c r="E2358">
        <v>15</v>
      </c>
      <c r="F2358">
        <v>9</v>
      </c>
      <c r="G2358">
        <v>55</v>
      </c>
      <c r="H2358">
        <v>18.000132600000001</v>
      </c>
      <c r="I2358" s="1">
        <f t="shared" si="693"/>
        <v>-10</v>
      </c>
      <c r="J2358" s="1">
        <f t="shared" si="694"/>
        <v>10</v>
      </c>
      <c r="K2358">
        <v>19</v>
      </c>
      <c r="L2358">
        <v>1</v>
      </c>
      <c r="M2358">
        <v>15</v>
      </c>
      <c r="N2358">
        <v>9</v>
      </c>
      <c r="O2358">
        <v>37</v>
      </c>
      <c r="P2358">
        <v>44.000132600000001</v>
      </c>
      <c r="Q2358">
        <v>0</v>
      </c>
      <c r="R2358" t="s">
        <v>0</v>
      </c>
    </row>
    <row r="2359" spans="1:18" x14ac:dyDescent="0.25">
      <c r="A2359" s="8">
        <f t="shared" si="689"/>
        <v>2.0981100015342236</v>
      </c>
      <c r="B2359" t="s">
        <v>20</v>
      </c>
      <c r="C2359">
        <v>20753037.870999999</v>
      </c>
      <c r="D2359">
        <v>35.792999999999999</v>
      </c>
      <c r="E2359">
        <v>-525.43100000000004</v>
      </c>
      <c r="F2359" s="2">
        <f t="shared" ref="F2359:F2370" si="704">G2359*C2359+H2359*(F2346-$A$3*E2359)</f>
        <v>20753023.849540766</v>
      </c>
      <c r="G2359" s="1">
        <f t="shared" ref="G2359:G2370" si="705">IF(G2346-$A$5 &lt;= $A$5,0.01,G2346-$A$5)</f>
        <v>0.01</v>
      </c>
      <c r="H2359" s="1">
        <f t="shared" ref="H2359:H2370" si="706">IF(H2346+$A$5 &gt;= 1-$A$5,0.99,H2346+$A$5)</f>
        <v>0.99</v>
      </c>
      <c r="I2359" s="1">
        <f t="shared" si="693"/>
        <v>-14.021459233015776</v>
      </c>
      <c r="J2359" s="1">
        <f t="shared" si="694"/>
        <v>4.5923516154289246E-4</v>
      </c>
      <c r="K2359">
        <v>20753023.850000001</v>
      </c>
      <c r="L2359">
        <v>35.792999999999999</v>
      </c>
      <c r="M2359">
        <v>-525.43100000000004</v>
      </c>
    </row>
    <row r="2360" spans="1:18" x14ac:dyDescent="0.25">
      <c r="A2360" s="8">
        <f t="shared" si="689"/>
        <v>4.3361500017344952</v>
      </c>
      <c r="B2360" t="s">
        <v>21</v>
      </c>
      <c r="C2360">
        <v>22414057.771000002</v>
      </c>
      <c r="D2360">
        <v>37.881</v>
      </c>
      <c r="E2360">
        <v>1357.6849999999999</v>
      </c>
      <c r="F2360" s="2">
        <f t="shared" si="704"/>
        <v>22414043.649509266</v>
      </c>
      <c r="G2360" s="1">
        <f t="shared" si="705"/>
        <v>0.01</v>
      </c>
      <c r="H2360" s="1">
        <f t="shared" si="706"/>
        <v>0.99</v>
      </c>
      <c r="I2360" s="1">
        <f t="shared" si="693"/>
        <v>-14.121490735560656</v>
      </c>
      <c r="J2360" s="1">
        <f t="shared" si="694"/>
        <v>4.9073249101638794E-4</v>
      </c>
      <c r="K2360">
        <v>22414043.649999999</v>
      </c>
      <c r="L2360">
        <v>37.881</v>
      </c>
      <c r="M2360">
        <v>1357.6849999999999</v>
      </c>
    </row>
    <row r="2361" spans="1:18" x14ac:dyDescent="0.25">
      <c r="A2361" s="8">
        <f t="shared" si="689"/>
        <v>0.71308000013232231</v>
      </c>
      <c r="B2361" t="s">
        <v>22</v>
      </c>
      <c r="C2361">
        <v>20471887.107000001</v>
      </c>
      <c r="D2361">
        <v>34.284999999999997</v>
      </c>
      <c r="E2361">
        <v>-1362.6679999999999</v>
      </c>
      <c r="F2361" s="2">
        <f t="shared" si="704"/>
        <v>20471881.846533168</v>
      </c>
      <c r="G2361" s="1">
        <f t="shared" si="705"/>
        <v>0.01</v>
      </c>
      <c r="H2361" s="1">
        <f t="shared" si="706"/>
        <v>0.99</v>
      </c>
      <c r="I2361" s="1">
        <f t="shared" si="693"/>
        <v>-5.2604668326675892</v>
      </c>
      <c r="J2361" s="1">
        <f t="shared" si="694"/>
        <v>4.668310284614563E-4</v>
      </c>
      <c r="K2361">
        <v>20471881.846999999</v>
      </c>
      <c r="L2361">
        <v>34.284999999999997</v>
      </c>
      <c r="M2361">
        <v>-1362.6679999999999</v>
      </c>
    </row>
    <row r="2362" spans="1:18" x14ac:dyDescent="0.25">
      <c r="A2362" s="8">
        <f t="shared" si="689"/>
        <v>-2.7256099991500378</v>
      </c>
      <c r="B2362" t="s">
        <v>23</v>
      </c>
      <c r="C2362">
        <v>20426378.313000001</v>
      </c>
      <c r="D2362">
        <v>34.344999999999999</v>
      </c>
      <c r="E2362">
        <v>168.68100000000001</v>
      </c>
      <c r="F2362" s="2">
        <f t="shared" si="704"/>
        <v>20426367.583635796</v>
      </c>
      <c r="G2362" s="1">
        <f t="shared" si="705"/>
        <v>0.01</v>
      </c>
      <c r="H2362" s="1">
        <f t="shared" si="706"/>
        <v>0.99</v>
      </c>
      <c r="I2362" s="1">
        <f t="shared" si="693"/>
        <v>-10.729364205151796</v>
      </c>
      <c r="J2362" s="1">
        <f t="shared" si="694"/>
        <v>3.6420300602912903E-4</v>
      </c>
      <c r="K2362">
        <v>20426367.583999999</v>
      </c>
      <c r="L2362">
        <v>34.344999999999999</v>
      </c>
      <c r="M2362">
        <v>168.68100000000001</v>
      </c>
    </row>
    <row r="2363" spans="1:18" x14ac:dyDescent="0.25">
      <c r="A2363" s="8">
        <f t="shared" si="689"/>
        <v>-0.50990999862551689</v>
      </c>
      <c r="B2363" t="s">
        <v>24</v>
      </c>
      <c r="C2363">
        <v>22478183.977000002</v>
      </c>
      <c r="D2363">
        <v>27.864999999999998</v>
      </c>
      <c r="E2363">
        <v>-1897.6890000000001</v>
      </c>
      <c r="F2363" s="4">
        <f t="shared" si="704"/>
        <v>22478167.766150445</v>
      </c>
      <c r="G2363" s="1">
        <f t="shared" si="705"/>
        <v>0.01</v>
      </c>
      <c r="H2363" s="1">
        <f t="shared" si="706"/>
        <v>0.99</v>
      </c>
      <c r="I2363" s="1">
        <f t="shared" si="693"/>
        <v>-16.210849557071924</v>
      </c>
      <c r="J2363" s="1">
        <f t="shared" si="694"/>
        <v>-1.504458487033844E-4</v>
      </c>
      <c r="K2363">
        <v>22478167.765999999</v>
      </c>
      <c r="L2363">
        <v>27.864999999999998</v>
      </c>
      <c r="M2363">
        <v>-1897.6890000000001</v>
      </c>
    </row>
    <row r="2364" spans="1:18" x14ac:dyDescent="0.25">
      <c r="A2364" s="8">
        <f t="shared" si="689"/>
        <v>-0.51346000283956528</v>
      </c>
      <c r="B2364" t="s">
        <v>25</v>
      </c>
      <c r="C2364">
        <v>22747981.899999999</v>
      </c>
      <c r="D2364">
        <v>27.384</v>
      </c>
      <c r="E2364">
        <v>-1746.2339999999999</v>
      </c>
      <c r="F2364" s="2">
        <f t="shared" si="704"/>
        <v>22747981.374435391</v>
      </c>
      <c r="G2364" s="1">
        <f t="shared" si="705"/>
        <v>0.01</v>
      </c>
      <c r="H2364" s="1">
        <f t="shared" si="706"/>
        <v>0.99</v>
      </c>
      <c r="I2364" s="1">
        <f t="shared" si="693"/>
        <v>-0.52556460723280907</v>
      </c>
      <c r="J2364" s="1">
        <f t="shared" si="694"/>
        <v>-4.3538957834243774E-4</v>
      </c>
      <c r="K2364">
        <v>22747981.374000002</v>
      </c>
      <c r="L2364">
        <v>27.384</v>
      </c>
      <c r="M2364">
        <v>-1746.2339999999999</v>
      </c>
    </row>
    <row r="2365" spans="1:18" x14ac:dyDescent="0.25">
      <c r="A2365" s="8">
        <f t="shared" si="689"/>
        <v>28.83602000027895</v>
      </c>
      <c r="B2365" t="s">
        <v>26</v>
      </c>
      <c r="C2365">
        <v>22265933.914999999</v>
      </c>
      <c r="D2365">
        <v>30.213999999999999</v>
      </c>
      <c r="E2365">
        <v>-1856.8420000000001</v>
      </c>
      <c r="F2365" s="2">
        <f t="shared" si="704"/>
        <v>22266326.175120827</v>
      </c>
      <c r="G2365" s="1">
        <f t="shared" si="705"/>
        <v>0.01</v>
      </c>
      <c r="H2365" s="1">
        <f t="shared" si="706"/>
        <v>0.99</v>
      </c>
      <c r="I2365" s="1">
        <f t="shared" si="693"/>
        <v>392.26012082770467</v>
      </c>
      <c r="J2365" s="1">
        <f t="shared" si="694"/>
        <v>-1.2082606554031372E-4</v>
      </c>
      <c r="K2365">
        <v>22266326.175000001</v>
      </c>
      <c r="L2365">
        <v>30.213999999999999</v>
      </c>
      <c r="M2365">
        <v>-1856.8420000000001</v>
      </c>
    </row>
    <row r="2366" spans="1:18" x14ac:dyDescent="0.25">
      <c r="A2366" s="8">
        <f t="shared" si="689"/>
        <v>-11.086929999291897</v>
      </c>
      <c r="B2366" t="s">
        <v>27</v>
      </c>
      <c r="C2366">
        <v>21664969.054000001</v>
      </c>
      <c r="D2366">
        <v>27.838999999999999</v>
      </c>
      <c r="E2366">
        <v>-443.34699999999998</v>
      </c>
      <c r="F2366" s="2">
        <f t="shared" si="704"/>
        <v>21665065.61208858</v>
      </c>
      <c r="G2366" s="1">
        <f t="shared" si="705"/>
        <v>0.01</v>
      </c>
      <c r="H2366" s="1">
        <f t="shared" si="706"/>
        <v>0.99</v>
      </c>
      <c r="I2366" s="1">
        <f t="shared" si="693"/>
        <v>96.558088578283787</v>
      </c>
      <c r="J2366" s="1">
        <f t="shared" si="694"/>
        <v>-8.8579952716827393E-5</v>
      </c>
      <c r="K2366">
        <v>21665065.612</v>
      </c>
      <c r="L2366">
        <v>27.838999999999999</v>
      </c>
      <c r="M2366">
        <v>-443.34699999999998</v>
      </c>
    </row>
    <row r="2367" spans="1:18" x14ac:dyDescent="0.25">
      <c r="A2367" s="8">
        <f t="shared" si="689"/>
        <v>16.987840000540018</v>
      </c>
      <c r="B2367" t="s">
        <v>28</v>
      </c>
      <c r="C2367">
        <v>20887143.131999999</v>
      </c>
      <c r="D2367">
        <v>34.475000000000001</v>
      </c>
      <c r="E2367">
        <v>1376.9359999999999</v>
      </c>
      <c r="F2367" s="2">
        <f t="shared" si="704"/>
        <v>20886786.271063708</v>
      </c>
      <c r="G2367" s="1">
        <f t="shared" si="705"/>
        <v>0.01</v>
      </c>
      <c r="H2367" s="1">
        <f t="shared" si="706"/>
        <v>0.99</v>
      </c>
      <c r="I2367" s="1">
        <f t="shared" si="693"/>
        <v>-356.86093629151583</v>
      </c>
      <c r="J2367" s="1">
        <f t="shared" si="694"/>
        <v>-6.3706189393997192E-5</v>
      </c>
      <c r="K2367">
        <v>20886786.271000002</v>
      </c>
      <c r="L2367">
        <v>34.475000000000001</v>
      </c>
      <c r="M2367">
        <v>1376.9359999999999</v>
      </c>
    </row>
    <row r="2368" spans="1:18" x14ac:dyDescent="0.25">
      <c r="A2368" s="8">
        <f t="shared" si="689"/>
        <v>-15.457649998366833</v>
      </c>
      <c r="B2368" t="s">
        <v>29</v>
      </c>
      <c r="C2368">
        <v>22625928.296</v>
      </c>
      <c r="D2368">
        <v>29.689</v>
      </c>
      <c r="E2368">
        <v>-3289.1350000000002</v>
      </c>
      <c r="F2368" s="2">
        <f t="shared" si="704"/>
        <v>22626804.44523748</v>
      </c>
      <c r="G2368" s="1">
        <f t="shared" si="705"/>
        <v>0.01</v>
      </c>
      <c r="H2368" s="1">
        <f t="shared" si="706"/>
        <v>0.99</v>
      </c>
      <c r="I2368" s="1">
        <f t="shared" si="693"/>
        <v>876.14923748001456</v>
      </c>
      <c r="J2368" s="1">
        <f t="shared" si="694"/>
        <v>-2.374798059463501E-4</v>
      </c>
      <c r="K2368">
        <v>22626804.445</v>
      </c>
      <c r="L2368">
        <v>29.689</v>
      </c>
      <c r="M2368">
        <v>-3289.1350000000002</v>
      </c>
    </row>
    <row r="2369" spans="1:18" x14ac:dyDescent="0.25">
      <c r="A2369" s="8">
        <f t="shared" si="689"/>
        <v>1.3788900002837181</v>
      </c>
      <c r="B2369" t="s">
        <v>30</v>
      </c>
      <c r="C2369">
        <v>19619063.905000001</v>
      </c>
      <c r="D2369">
        <v>28.975999999999999</v>
      </c>
      <c r="E2369">
        <v>450.63099999999997</v>
      </c>
      <c r="F2369" s="2">
        <f t="shared" si="704"/>
        <v>19618922.974489927</v>
      </c>
      <c r="G2369" s="1">
        <f t="shared" si="705"/>
        <v>0.01</v>
      </c>
      <c r="H2369" s="1">
        <f t="shared" si="706"/>
        <v>0.99</v>
      </c>
      <c r="I2369" s="1">
        <f t="shared" si="693"/>
        <v>-140.93051007390022</v>
      </c>
      <c r="J2369" s="1">
        <f t="shared" si="694"/>
        <v>-4.8992782831192017E-4</v>
      </c>
      <c r="K2369">
        <v>19618922.973999999</v>
      </c>
      <c r="L2369">
        <v>28.975999999999999</v>
      </c>
      <c r="M2369">
        <v>450.63099999999997</v>
      </c>
    </row>
    <row r="2370" spans="1:18" x14ac:dyDescent="0.25">
      <c r="A2370" s="8">
        <f t="shared" si="689"/>
        <v>12.31072000041604</v>
      </c>
      <c r="B2370" t="s">
        <v>31</v>
      </c>
      <c r="C2370">
        <v>21379512.671</v>
      </c>
      <c r="D2370">
        <v>31.242000000000001</v>
      </c>
      <c r="E2370">
        <v>4219.2879999999996</v>
      </c>
      <c r="F2370" s="2">
        <f t="shared" si="704"/>
        <v>21378373.374696027</v>
      </c>
      <c r="G2370" s="1">
        <f t="shared" si="705"/>
        <v>0.01</v>
      </c>
      <c r="H2370" s="1">
        <f t="shared" si="706"/>
        <v>0.99</v>
      </c>
      <c r="I2370" s="1">
        <f t="shared" si="693"/>
        <v>-1139.2963039726019</v>
      </c>
      <c r="J2370" s="1">
        <f t="shared" si="694"/>
        <v>3.039725124835968E-4</v>
      </c>
      <c r="K2370">
        <v>21378373.375</v>
      </c>
      <c r="L2370">
        <v>31.242000000000001</v>
      </c>
      <c r="M2370">
        <v>4219.2879999999996</v>
      </c>
    </row>
    <row r="2371" spans="1:18" x14ac:dyDescent="0.25">
      <c r="A2371" s="8" t="s">
        <v>45</v>
      </c>
      <c r="C2371">
        <v>19</v>
      </c>
      <c r="D2371">
        <v>1</v>
      </c>
      <c r="E2371">
        <v>15</v>
      </c>
      <c r="F2371">
        <v>9</v>
      </c>
      <c r="G2371">
        <v>55</v>
      </c>
      <c r="H2371">
        <v>18.000132600000001</v>
      </c>
      <c r="I2371" s="1">
        <f t="shared" si="693"/>
        <v>-10</v>
      </c>
      <c r="J2371" s="1">
        <f t="shared" si="694"/>
        <v>10</v>
      </c>
      <c r="K2371">
        <v>19</v>
      </c>
      <c r="L2371">
        <v>1</v>
      </c>
      <c r="M2371">
        <v>15</v>
      </c>
      <c r="N2371">
        <v>9</v>
      </c>
      <c r="O2371">
        <v>37</v>
      </c>
      <c r="P2371">
        <v>45.000132600000001</v>
      </c>
      <c r="Q2371">
        <v>0</v>
      </c>
      <c r="R2371" t="s">
        <v>0</v>
      </c>
    </row>
    <row r="2372" spans="1:18" x14ac:dyDescent="0.25">
      <c r="A2372" s="8">
        <f t="shared" ref="A2372:A2435" si="707">E2372*0.19+C2372-C2359</f>
        <v>-7.1953299976885319</v>
      </c>
      <c r="B2372" t="s">
        <v>20</v>
      </c>
      <c r="C2372">
        <v>20753130.807</v>
      </c>
      <c r="D2372">
        <v>35.786999999999999</v>
      </c>
      <c r="E2372">
        <v>-527.00699999999995</v>
      </c>
      <c r="F2372" s="2">
        <f t="shared" ref="F2372:F2383" si="708">G2372*C2372+H2372*(F2359-$A$3*E2372)</f>
        <v>20753124.202352002</v>
      </c>
      <c r="G2372" s="1">
        <f t="shared" ref="G2372:G2383" si="709">IF(G2359-$A$5 &lt;= $A$5,0.01,G2359-$A$5)</f>
        <v>0.01</v>
      </c>
      <c r="H2372" s="1">
        <f t="shared" ref="H2372:H2383" si="710">IF(H2359+$A$5 &gt;= 1-$A$5,0.99,H2359+$A$5)</f>
        <v>0.99</v>
      </c>
      <c r="I2372" s="1">
        <f t="shared" si="693"/>
        <v>-6.6046479977667332</v>
      </c>
      <c r="J2372" s="1">
        <f t="shared" si="694"/>
        <v>-3.5200268030166626E-4</v>
      </c>
      <c r="K2372">
        <v>20753124.202</v>
      </c>
      <c r="L2372">
        <v>35.786999999999999</v>
      </c>
      <c r="M2372">
        <v>-527.00699999999995</v>
      </c>
    </row>
    <row r="2373" spans="1:18" x14ac:dyDescent="0.25">
      <c r="A2373" s="8">
        <f t="shared" si="707"/>
        <v>-2.0672000013291836</v>
      </c>
      <c r="B2373" t="s">
        <v>21</v>
      </c>
      <c r="C2373">
        <v>22413797.851</v>
      </c>
      <c r="D2373">
        <v>38.335000000000001</v>
      </c>
      <c r="E2373">
        <v>1357.12</v>
      </c>
      <c r="F2373" s="2">
        <f t="shared" si="708"/>
        <v>22413785.522688437</v>
      </c>
      <c r="G2373" s="1">
        <f t="shared" si="709"/>
        <v>0.01</v>
      </c>
      <c r="H2373" s="1">
        <f t="shared" si="710"/>
        <v>0.99</v>
      </c>
      <c r="I2373" s="1">
        <f t="shared" si="693"/>
        <v>-12.328311562538147</v>
      </c>
      <c r="J2373" s="1">
        <f t="shared" si="694"/>
        <v>3.1156092882156372E-4</v>
      </c>
      <c r="K2373">
        <v>22413785.522999998</v>
      </c>
      <c r="L2373">
        <v>38.335000000000001</v>
      </c>
      <c r="M2373">
        <v>1357.12</v>
      </c>
    </row>
    <row r="2374" spans="1:18" x14ac:dyDescent="0.25">
      <c r="A2374" s="8">
        <f t="shared" si="707"/>
        <v>-9.8127400018274784</v>
      </c>
      <c r="B2374" t="s">
        <v>22</v>
      </c>
      <c r="C2374">
        <v>20472136.234999999</v>
      </c>
      <c r="D2374">
        <v>34.49</v>
      </c>
      <c r="E2374">
        <v>-1362.846</v>
      </c>
      <c r="F2374" s="2">
        <f t="shared" si="708"/>
        <v>20472141.137978926</v>
      </c>
      <c r="G2374" s="1">
        <f t="shared" si="709"/>
        <v>0.01</v>
      </c>
      <c r="H2374" s="1">
        <f t="shared" si="710"/>
        <v>0.99</v>
      </c>
      <c r="I2374" s="1">
        <f t="shared" ref="I2374:I2437" si="711">F2374-C2374</f>
        <v>4.902978926897049</v>
      </c>
      <c r="J2374" s="1">
        <f t="shared" ref="J2374:J2437" si="712">K2374-F2374</f>
        <v>2.1073967218399048E-5</v>
      </c>
      <c r="K2374">
        <v>20472141.138</v>
      </c>
      <c r="L2374">
        <v>34.49</v>
      </c>
      <c r="M2374">
        <v>-1362.846</v>
      </c>
    </row>
    <row r="2375" spans="1:18" x14ac:dyDescent="0.25">
      <c r="A2375" s="8">
        <f t="shared" si="707"/>
        <v>-7.4645300023257732</v>
      </c>
      <c r="B2375" t="s">
        <v>23</v>
      </c>
      <c r="C2375">
        <v>20426339.039999999</v>
      </c>
      <c r="D2375">
        <v>34.573</v>
      </c>
      <c r="E2375">
        <v>167.41300000000001</v>
      </c>
      <c r="F2375" s="2">
        <f t="shared" si="708"/>
        <v>20426335.75914114</v>
      </c>
      <c r="G2375" s="1">
        <f t="shared" si="709"/>
        <v>0.01</v>
      </c>
      <c r="H2375" s="1">
        <f t="shared" si="710"/>
        <v>0.99</v>
      </c>
      <c r="I2375" s="1">
        <f t="shared" si="711"/>
        <v>-3.2808588594198227</v>
      </c>
      <c r="J2375" s="1">
        <f t="shared" si="712"/>
        <v>-1.4114007353782654E-4</v>
      </c>
      <c r="K2375">
        <v>20426335.759</v>
      </c>
      <c r="L2375">
        <v>34.573</v>
      </c>
      <c r="M2375">
        <v>167.41300000000001</v>
      </c>
    </row>
    <row r="2376" spans="1:18" x14ac:dyDescent="0.25">
      <c r="A2376" s="8">
        <f t="shared" si="707"/>
        <v>-12.869740001857281</v>
      </c>
      <c r="B2376" t="s">
        <v>24</v>
      </c>
      <c r="C2376">
        <v>22478531.736000001</v>
      </c>
      <c r="D2376">
        <v>27.838000000000001</v>
      </c>
      <c r="E2376">
        <v>-1898.046</v>
      </c>
      <c r="F2376" s="4">
        <f t="shared" si="708"/>
        <v>22478528.980131973</v>
      </c>
      <c r="G2376" s="1">
        <f t="shared" si="709"/>
        <v>0.01</v>
      </c>
      <c r="H2376" s="1">
        <f t="shared" si="710"/>
        <v>0.99</v>
      </c>
      <c r="I2376" s="1">
        <f t="shared" si="711"/>
        <v>-2.7558680288493633</v>
      </c>
      <c r="J2376" s="1">
        <f t="shared" si="712"/>
        <v>-1.3197213411331177E-4</v>
      </c>
      <c r="K2376">
        <v>22478528.98</v>
      </c>
      <c r="L2376">
        <v>27.838000000000001</v>
      </c>
      <c r="M2376">
        <v>-1898.046</v>
      </c>
    </row>
    <row r="2377" spans="1:18" x14ac:dyDescent="0.25">
      <c r="A2377" s="8">
        <f t="shared" si="707"/>
        <v>4.897170003503561</v>
      </c>
      <c r="B2377" t="s">
        <v>25</v>
      </c>
      <c r="C2377">
        <v>22748318.567000002</v>
      </c>
      <c r="D2377">
        <v>27.135000000000002</v>
      </c>
      <c r="E2377">
        <v>-1746.1569999999999</v>
      </c>
      <c r="F2377" s="2">
        <f t="shared" si="708"/>
        <v>22748313.706163559</v>
      </c>
      <c r="G2377" s="1">
        <f t="shared" si="709"/>
        <v>0.01</v>
      </c>
      <c r="H2377" s="1">
        <f t="shared" si="710"/>
        <v>0.99</v>
      </c>
      <c r="I2377" s="1">
        <f t="shared" si="711"/>
        <v>-4.8608364425599575</v>
      </c>
      <c r="J2377" s="1">
        <f t="shared" si="712"/>
        <v>-1.6355887055397034E-4</v>
      </c>
      <c r="K2377">
        <v>22748313.706</v>
      </c>
      <c r="L2377">
        <v>27.135000000000002</v>
      </c>
      <c r="M2377">
        <v>-1746.1569999999999</v>
      </c>
    </row>
    <row r="2378" spans="1:18" x14ac:dyDescent="0.25">
      <c r="A2378" s="8">
        <f t="shared" si="707"/>
        <v>-29.65760999917984</v>
      </c>
      <c r="B2378" t="s">
        <v>26</v>
      </c>
      <c r="C2378">
        <v>22266257.090999998</v>
      </c>
      <c r="D2378">
        <v>30.286999999999999</v>
      </c>
      <c r="E2378">
        <v>-1857.019</v>
      </c>
      <c r="F2378" s="2">
        <f t="shared" si="708"/>
        <v>22266675.329455923</v>
      </c>
      <c r="G2378" s="1">
        <f t="shared" si="709"/>
        <v>0.01</v>
      </c>
      <c r="H2378" s="1">
        <f t="shared" si="710"/>
        <v>0.99</v>
      </c>
      <c r="I2378" s="1">
        <f t="shared" si="711"/>
        <v>418.2384559251368</v>
      </c>
      <c r="J2378" s="1">
        <f t="shared" si="712"/>
        <v>-4.5592337846755981E-4</v>
      </c>
      <c r="K2378">
        <v>22266675.329</v>
      </c>
      <c r="L2378">
        <v>30.286999999999999</v>
      </c>
      <c r="M2378">
        <v>-1857.019</v>
      </c>
    </row>
    <row r="2379" spans="1:18" x14ac:dyDescent="0.25">
      <c r="A2379" s="8">
        <f t="shared" si="707"/>
        <v>-13.134199999272823</v>
      </c>
      <c r="B2379" t="s">
        <v>27</v>
      </c>
      <c r="C2379">
        <v>21665040.105</v>
      </c>
      <c r="D2379">
        <v>27.646999999999998</v>
      </c>
      <c r="E2379">
        <v>-443.08</v>
      </c>
      <c r="F2379" s="2">
        <f t="shared" si="708"/>
        <v>21665148.829185035</v>
      </c>
      <c r="G2379" s="1">
        <f t="shared" si="709"/>
        <v>0.01</v>
      </c>
      <c r="H2379" s="1">
        <f t="shared" si="710"/>
        <v>0.99</v>
      </c>
      <c r="I2379" s="1">
        <f t="shared" si="711"/>
        <v>108.72418503463268</v>
      </c>
      <c r="J2379" s="1">
        <f t="shared" si="712"/>
        <v>-1.8503516912460327E-4</v>
      </c>
      <c r="K2379">
        <v>21665148.829</v>
      </c>
      <c r="L2379">
        <v>27.646999999999998</v>
      </c>
      <c r="M2379">
        <v>-443.08</v>
      </c>
    </row>
    <row r="2380" spans="1:18" x14ac:dyDescent="0.25">
      <c r="A2380" s="8">
        <f t="shared" si="707"/>
        <v>-5.1251999996602535</v>
      </c>
      <c r="B2380" t="s">
        <v>28</v>
      </c>
      <c r="C2380">
        <v>20886876.316</v>
      </c>
      <c r="D2380">
        <v>34.218000000000004</v>
      </c>
      <c r="E2380">
        <v>1377.32</v>
      </c>
      <c r="F2380" s="2">
        <f t="shared" si="708"/>
        <v>20886527.69718447</v>
      </c>
      <c r="G2380" s="1">
        <f t="shared" si="709"/>
        <v>0.01</v>
      </c>
      <c r="H2380" s="1">
        <f t="shared" si="710"/>
        <v>0.99</v>
      </c>
      <c r="I2380" s="1">
        <f t="shared" si="711"/>
        <v>-348.61881553009152</v>
      </c>
      <c r="J2380" s="1">
        <f t="shared" si="712"/>
        <v>-1.8446892499923706E-4</v>
      </c>
      <c r="K2380">
        <v>20886527.697000001</v>
      </c>
      <c r="L2380">
        <v>34.218000000000004</v>
      </c>
      <c r="M2380">
        <v>1377.32</v>
      </c>
    </row>
    <row r="2381" spans="1:18" x14ac:dyDescent="0.25">
      <c r="A2381" s="8">
        <f t="shared" si="707"/>
        <v>-16.665010001510382</v>
      </c>
      <c r="B2381" t="s">
        <v>29</v>
      </c>
      <c r="C2381">
        <v>22626536.574999999</v>
      </c>
      <c r="D2381">
        <v>29.988</v>
      </c>
      <c r="E2381">
        <v>-3289.1790000000001</v>
      </c>
      <c r="F2381" s="2">
        <f t="shared" si="708"/>
        <v>22627421.417387985</v>
      </c>
      <c r="G2381" s="1">
        <f t="shared" si="709"/>
        <v>0.01</v>
      </c>
      <c r="H2381" s="1">
        <f t="shared" si="710"/>
        <v>0.99</v>
      </c>
      <c r="I2381" s="1">
        <f t="shared" si="711"/>
        <v>884.84238798543811</v>
      </c>
      <c r="J2381" s="1">
        <f t="shared" si="712"/>
        <v>-3.8798525929450989E-4</v>
      </c>
      <c r="K2381">
        <v>22627421.416999999</v>
      </c>
      <c r="L2381">
        <v>29.988</v>
      </c>
      <c r="M2381">
        <v>-3289.1790000000001</v>
      </c>
    </row>
    <row r="2382" spans="1:18" x14ac:dyDescent="0.25">
      <c r="A2382" s="8">
        <f t="shared" si="707"/>
        <v>3.9239998906850815E-2</v>
      </c>
      <c r="B2382" t="s">
        <v>30</v>
      </c>
      <c r="C2382">
        <v>19618978.464000002</v>
      </c>
      <c r="D2382">
        <v>29.312000000000001</v>
      </c>
      <c r="E2382">
        <v>449.89600000000002</v>
      </c>
      <c r="F2382" s="2">
        <f t="shared" si="708"/>
        <v>19618838.773146432</v>
      </c>
      <c r="G2382" s="1">
        <f t="shared" si="709"/>
        <v>0.01</v>
      </c>
      <c r="H2382" s="1">
        <f t="shared" si="710"/>
        <v>0.99</v>
      </c>
      <c r="I2382" s="1">
        <f t="shared" si="711"/>
        <v>-139.69085356965661</v>
      </c>
      <c r="J2382" s="1">
        <f t="shared" si="712"/>
        <v>-1.4643371105194092E-4</v>
      </c>
      <c r="K2382">
        <v>19618838.772999998</v>
      </c>
      <c r="L2382">
        <v>29.312000000000001</v>
      </c>
      <c r="M2382">
        <v>449.89600000000002</v>
      </c>
    </row>
    <row r="2383" spans="1:18" x14ac:dyDescent="0.25">
      <c r="A2383" s="8">
        <f t="shared" si="707"/>
        <v>11.401460003107786</v>
      </c>
      <c r="B2383" t="s">
        <v>31</v>
      </c>
      <c r="C2383">
        <v>21378722.418000001</v>
      </c>
      <c r="D2383">
        <v>31.018000000000001</v>
      </c>
      <c r="E2383">
        <v>4219.2340000000004</v>
      </c>
      <c r="F2383" s="2">
        <f t="shared" si="708"/>
        <v>21377582.000530157</v>
      </c>
      <c r="G2383" s="1">
        <f t="shared" si="709"/>
        <v>0.01</v>
      </c>
      <c r="H2383" s="1">
        <f t="shared" si="710"/>
        <v>0.99</v>
      </c>
      <c r="I2383" s="1">
        <f t="shared" si="711"/>
        <v>-1140.4174698442221</v>
      </c>
      <c r="J2383" s="1">
        <f t="shared" si="712"/>
        <v>4.6984106302261353E-4</v>
      </c>
      <c r="K2383">
        <v>21377582.000999998</v>
      </c>
      <c r="L2383">
        <v>31.018000000000001</v>
      </c>
      <c r="M2383">
        <v>4219.2340000000004</v>
      </c>
    </row>
    <row r="2384" spans="1:18" x14ac:dyDescent="0.25">
      <c r="A2384" s="8" t="s">
        <v>45</v>
      </c>
      <c r="C2384">
        <v>19</v>
      </c>
      <c r="D2384">
        <v>1</v>
      </c>
      <c r="E2384">
        <v>15</v>
      </c>
      <c r="F2384">
        <v>9</v>
      </c>
      <c r="G2384">
        <v>55</v>
      </c>
      <c r="H2384">
        <v>18.000132600000001</v>
      </c>
      <c r="I2384" s="1">
        <f t="shared" si="711"/>
        <v>-10</v>
      </c>
      <c r="J2384" s="1">
        <f t="shared" si="712"/>
        <v>10</v>
      </c>
      <c r="K2384">
        <v>19</v>
      </c>
      <c r="L2384">
        <v>1</v>
      </c>
      <c r="M2384">
        <v>15</v>
      </c>
      <c r="N2384">
        <v>9</v>
      </c>
      <c r="O2384">
        <v>37</v>
      </c>
      <c r="P2384">
        <v>46.000132600000001</v>
      </c>
      <c r="Q2384">
        <v>0</v>
      </c>
      <c r="R2384" t="s">
        <v>0</v>
      </c>
    </row>
    <row r="2385" spans="1:18" x14ac:dyDescent="0.25">
      <c r="A2385" s="8">
        <f t="shared" si="707"/>
        <v>5.7913800030946732</v>
      </c>
      <c r="B2385" t="s">
        <v>20</v>
      </c>
      <c r="C2385">
        <v>20753236.633000001</v>
      </c>
      <c r="D2385">
        <v>36.225999999999999</v>
      </c>
      <c r="E2385">
        <v>-526.49800000000005</v>
      </c>
      <c r="F2385" s="2">
        <f t="shared" ref="F2385:F2396" si="713">G2385*C2385+H2385*(F2372-$A$3*E2385)</f>
        <v>20753224.514004245</v>
      </c>
      <c r="G2385" s="1">
        <f t="shared" ref="G2385:G2422" si="714">IF(G2372-$A$5 &lt;= $A$5,0.01,G2372-$A$5)</f>
        <v>0.01</v>
      </c>
      <c r="H2385" s="1">
        <f t="shared" ref="H2385:H2422" si="715">IF(H2372+$A$5 &gt;= 1-$A$5,0.99,H2372+$A$5)</f>
        <v>0.99</v>
      </c>
      <c r="I2385" s="1">
        <f t="shared" si="711"/>
        <v>-12.118995755910873</v>
      </c>
      <c r="J2385" s="1">
        <f t="shared" si="712"/>
        <v>-4.246830940246582E-6</v>
      </c>
      <c r="K2385">
        <v>20753224.513999999</v>
      </c>
      <c r="L2385">
        <v>36.225999999999999</v>
      </c>
      <c r="M2385">
        <v>-526.49800000000005</v>
      </c>
    </row>
    <row r="2386" spans="1:18" x14ac:dyDescent="0.25">
      <c r="A2386" s="8">
        <f t="shared" si="707"/>
        <v>-2.0695399977266788</v>
      </c>
      <c r="B2386" t="s">
        <v>21</v>
      </c>
      <c r="C2386">
        <v>22413538.23</v>
      </c>
      <c r="D2386">
        <v>38.368000000000002</v>
      </c>
      <c r="E2386">
        <v>1355.5340000000001</v>
      </c>
      <c r="F2386" s="2">
        <f t="shared" si="713"/>
        <v>22413527.679713525</v>
      </c>
      <c r="G2386" s="1">
        <f t="shared" si="714"/>
        <v>0.01</v>
      </c>
      <c r="H2386" s="1">
        <f t="shared" si="715"/>
        <v>0.99</v>
      </c>
      <c r="I2386" s="1">
        <f t="shared" si="711"/>
        <v>-10.55028647556901</v>
      </c>
      <c r="J2386" s="1">
        <f t="shared" si="712"/>
        <v>2.8647482395172119E-4</v>
      </c>
      <c r="K2386">
        <v>22413527.68</v>
      </c>
      <c r="L2386">
        <v>38.368000000000002</v>
      </c>
      <c r="M2386">
        <v>1355.5340000000001</v>
      </c>
    </row>
    <row r="2387" spans="1:18" x14ac:dyDescent="0.25">
      <c r="A2387" s="8">
        <f t="shared" si="707"/>
        <v>13.810600001364946</v>
      </c>
      <c r="B2387" t="s">
        <v>22</v>
      </c>
      <c r="C2387">
        <v>20472409.046</v>
      </c>
      <c r="D2387">
        <v>34.662999999999997</v>
      </c>
      <c r="E2387">
        <v>-1363.16</v>
      </c>
      <c r="F2387" s="2">
        <f t="shared" si="713"/>
        <v>20472400.623774916</v>
      </c>
      <c r="G2387" s="1">
        <f t="shared" si="714"/>
        <v>0.01</v>
      </c>
      <c r="H2387" s="1">
        <f t="shared" si="715"/>
        <v>0.99</v>
      </c>
      <c r="I2387" s="1">
        <f t="shared" si="711"/>
        <v>-8.422225084155798</v>
      </c>
      <c r="J2387" s="1">
        <f t="shared" si="712"/>
        <v>2.2508576512336731E-4</v>
      </c>
      <c r="K2387">
        <v>20472400.624000002</v>
      </c>
      <c r="L2387">
        <v>34.662999999999997</v>
      </c>
      <c r="M2387">
        <v>-1363.16</v>
      </c>
    </row>
    <row r="2388" spans="1:18" x14ac:dyDescent="0.25">
      <c r="A2388" s="8">
        <f t="shared" si="707"/>
        <v>15.526550002396107</v>
      </c>
      <c r="B2388" t="s">
        <v>23</v>
      </c>
      <c r="C2388">
        <v>20426323.151000001</v>
      </c>
      <c r="D2388">
        <v>34.664999999999999</v>
      </c>
      <c r="E2388">
        <v>165.345</v>
      </c>
      <c r="F2388" s="2">
        <f t="shared" si="713"/>
        <v>20426304.483593471</v>
      </c>
      <c r="G2388" s="1">
        <f t="shared" si="714"/>
        <v>0.01</v>
      </c>
      <c r="H2388" s="1">
        <f t="shared" si="715"/>
        <v>0.99</v>
      </c>
      <c r="I2388" s="1">
        <f t="shared" si="711"/>
        <v>-18.667406529188156</v>
      </c>
      <c r="J2388" s="1">
        <f t="shared" si="712"/>
        <v>4.065297544002533E-4</v>
      </c>
      <c r="K2388">
        <v>20426304.484000001</v>
      </c>
      <c r="L2388">
        <v>34.664999999999999</v>
      </c>
      <c r="M2388">
        <v>165.345</v>
      </c>
    </row>
    <row r="2389" spans="1:18" x14ac:dyDescent="0.25">
      <c r="A2389" s="8">
        <f t="shared" si="707"/>
        <v>6.6520299986004829</v>
      </c>
      <c r="B2389" t="s">
        <v>24</v>
      </c>
      <c r="C2389">
        <v>22478898.982000001</v>
      </c>
      <c r="D2389">
        <v>27.707000000000001</v>
      </c>
      <c r="E2389">
        <v>-1897.8630000000001</v>
      </c>
      <c r="F2389" s="4">
        <f t="shared" si="713"/>
        <v>22478890.219958182</v>
      </c>
      <c r="G2389" s="1">
        <f t="shared" si="714"/>
        <v>0.01</v>
      </c>
      <c r="H2389" s="1">
        <f t="shared" si="715"/>
        <v>0.99</v>
      </c>
      <c r="I2389" s="1">
        <f t="shared" si="711"/>
        <v>-8.7620418183505535</v>
      </c>
      <c r="J2389" s="1">
        <f t="shared" si="712"/>
        <v>4.1816383600234985E-5</v>
      </c>
      <c r="K2389">
        <v>22478890.219999999</v>
      </c>
      <c r="L2389">
        <v>27.707000000000001</v>
      </c>
      <c r="M2389">
        <v>-1897.8630000000001</v>
      </c>
    </row>
    <row r="2390" spans="1:18" x14ac:dyDescent="0.25">
      <c r="A2390" s="8">
        <f t="shared" si="707"/>
        <v>5.960889995098114</v>
      </c>
      <c r="B2390" t="s">
        <v>25</v>
      </c>
      <c r="C2390">
        <v>22748656.432999998</v>
      </c>
      <c r="D2390">
        <v>26.81</v>
      </c>
      <c r="E2390">
        <v>-1746.8689999999999</v>
      </c>
      <c r="F2390" s="2">
        <f t="shared" si="713"/>
        <v>22748646.227368653</v>
      </c>
      <c r="G2390" s="1">
        <f t="shared" si="714"/>
        <v>0.01</v>
      </c>
      <c r="H2390" s="1">
        <f t="shared" si="715"/>
        <v>0.99</v>
      </c>
      <c r="I2390" s="1">
        <f t="shared" si="711"/>
        <v>-10.205631345510483</v>
      </c>
      <c r="J2390" s="1">
        <f t="shared" si="712"/>
        <v>-3.6865100264549255E-4</v>
      </c>
      <c r="K2390">
        <v>22748646.227000002</v>
      </c>
      <c r="L2390">
        <v>26.81</v>
      </c>
      <c r="M2390">
        <v>-1746.8689999999999</v>
      </c>
    </row>
    <row r="2391" spans="1:18" x14ac:dyDescent="0.25">
      <c r="A2391" s="8">
        <f t="shared" si="707"/>
        <v>3.4331900030374527</v>
      </c>
      <c r="B2391" t="s">
        <v>26</v>
      </c>
      <c r="C2391">
        <v>22266613.544</v>
      </c>
      <c r="D2391">
        <v>30.091000000000001</v>
      </c>
      <c r="E2391">
        <v>-1857.999</v>
      </c>
      <c r="F2391" s="2">
        <f t="shared" si="713"/>
        <v>22267024.741400588</v>
      </c>
      <c r="G2391" s="1">
        <f t="shared" si="714"/>
        <v>0.01</v>
      </c>
      <c r="H2391" s="1">
        <f t="shared" si="715"/>
        <v>0.99</v>
      </c>
      <c r="I2391" s="1">
        <f t="shared" si="711"/>
        <v>411.19740058854222</v>
      </c>
      <c r="J2391" s="1">
        <f t="shared" si="712"/>
        <v>-4.0058791637420654E-4</v>
      </c>
      <c r="K2391">
        <v>22267024.741</v>
      </c>
      <c r="L2391">
        <v>30.091000000000001</v>
      </c>
      <c r="M2391">
        <v>-1857.999</v>
      </c>
    </row>
    <row r="2392" spans="1:18" x14ac:dyDescent="0.25">
      <c r="A2392" s="8">
        <f t="shared" si="707"/>
        <v>-7.998870000243187</v>
      </c>
      <c r="B2392" t="s">
        <v>27</v>
      </c>
      <c r="C2392">
        <v>21665116.252</v>
      </c>
      <c r="D2392">
        <v>27.550999999999998</v>
      </c>
      <c r="E2392">
        <v>-442.87299999999999</v>
      </c>
      <c r="F2392" s="2">
        <f t="shared" si="713"/>
        <v>21665231.936583638</v>
      </c>
      <c r="G2392" s="1">
        <f t="shared" si="714"/>
        <v>0.01</v>
      </c>
      <c r="H2392" s="1">
        <f t="shared" si="715"/>
        <v>0.99</v>
      </c>
      <c r="I2392" s="1">
        <f t="shared" si="711"/>
        <v>115.6845836378634</v>
      </c>
      <c r="J2392" s="1">
        <f t="shared" si="712"/>
        <v>4.1636079549789429E-4</v>
      </c>
      <c r="K2392">
        <v>21665231.936999999</v>
      </c>
      <c r="L2392">
        <v>27.550999999999998</v>
      </c>
      <c r="M2392">
        <v>-442.87299999999999</v>
      </c>
    </row>
    <row r="2393" spans="1:18" x14ac:dyDescent="0.25">
      <c r="A2393" s="8">
        <f t="shared" si="707"/>
        <v>0.95614999905228615</v>
      </c>
      <c r="B2393" t="s">
        <v>28</v>
      </c>
      <c r="C2393">
        <v>20886615.796999998</v>
      </c>
      <c r="D2393">
        <v>34.039000000000001</v>
      </c>
      <c r="E2393">
        <v>1376.1849999999999</v>
      </c>
      <c r="F2393" s="2">
        <f t="shared" si="713"/>
        <v>20886269.317677509</v>
      </c>
      <c r="G2393" s="1">
        <f t="shared" si="714"/>
        <v>0.01</v>
      </c>
      <c r="H2393" s="1">
        <f t="shared" si="715"/>
        <v>0.99</v>
      </c>
      <c r="I2393" s="1">
        <f t="shared" si="711"/>
        <v>-346.47932248935103</v>
      </c>
      <c r="J2393" s="1">
        <f t="shared" si="712"/>
        <v>3.2249093055725098E-4</v>
      </c>
      <c r="K2393">
        <v>20886269.318</v>
      </c>
      <c r="L2393">
        <v>34.039000000000001</v>
      </c>
      <c r="M2393">
        <v>1376.1849999999999</v>
      </c>
    </row>
    <row r="2394" spans="1:18" x14ac:dyDescent="0.25">
      <c r="A2394" s="8">
        <f t="shared" si="707"/>
        <v>6.098470002412796</v>
      </c>
      <c r="B2394" t="s">
        <v>29</v>
      </c>
      <c r="C2394">
        <v>22627167.638</v>
      </c>
      <c r="D2394">
        <v>30.199000000000002</v>
      </c>
      <c r="E2394">
        <v>-3289.2869999999998</v>
      </c>
      <c r="F2394" s="2">
        <f t="shared" si="713"/>
        <v>22628038.550793182</v>
      </c>
      <c r="G2394" s="1">
        <f t="shared" si="714"/>
        <v>0.01</v>
      </c>
      <c r="H2394" s="1">
        <f t="shared" si="715"/>
        <v>0.99</v>
      </c>
      <c r="I2394" s="1">
        <f t="shared" si="711"/>
        <v>870.91279318183661</v>
      </c>
      <c r="J2394" s="1">
        <f t="shared" si="712"/>
        <v>2.0681694149971008E-4</v>
      </c>
      <c r="K2394">
        <v>22628038.550999999</v>
      </c>
      <c r="L2394">
        <v>30.199000000000002</v>
      </c>
      <c r="M2394">
        <v>-3289.2869999999998</v>
      </c>
    </row>
    <row r="2395" spans="1:18" x14ac:dyDescent="0.25">
      <c r="A2395" s="8">
        <f t="shared" si="707"/>
        <v>-4.8560000024735928</v>
      </c>
      <c r="B2395" t="s">
        <v>30</v>
      </c>
      <c r="C2395">
        <v>19618888.526000001</v>
      </c>
      <c r="D2395">
        <v>29.145</v>
      </c>
      <c r="E2395">
        <v>447.8</v>
      </c>
      <c r="F2395" s="2">
        <f t="shared" si="713"/>
        <v>19618754.909303356</v>
      </c>
      <c r="G2395" s="1">
        <f t="shared" si="714"/>
        <v>0.01</v>
      </c>
      <c r="H2395" s="1">
        <f t="shared" si="715"/>
        <v>0.99</v>
      </c>
      <c r="I2395" s="1">
        <f t="shared" si="711"/>
        <v>-133.6166966445744</v>
      </c>
      <c r="J2395" s="1">
        <f t="shared" si="712"/>
        <v>-3.0335411429405212E-4</v>
      </c>
      <c r="K2395">
        <v>19618754.909000002</v>
      </c>
      <c r="L2395">
        <v>29.145</v>
      </c>
      <c r="M2395">
        <v>447.8</v>
      </c>
    </row>
    <row r="2396" spans="1:18" x14ac:dyDescent="0.25">
      <c r="A2396" s="8">
        <f t="shared" si="707"/>
        <v>-1.6240600012242794</v>
      </c>
      <c r="B2396" t="s">
        <v>31</v>
      </c>
      <c r="C2396">
        <v>21377919.274</v>
      </c>
      <c r="D2396">
        <v>31.242000000000001</v>
      </c>
      <c r="E2396">
        <v>4218.5259999999998</v>
      </c>
      <c r="F2396" s="2">
        <f t="shared" si="713"/>
        <v>21376790.642046582</v>
      </c>
      <c r="G2396" s="1">
        <f t="shared" si="714"/>
        <v>0.01</v>
      </c>
      <c r="H2396" s="1">
        <f t="shared" si="715"/>
        <v>0.99</v>
      </c>
      <c r="I2396" s="1">
        <f t="shared" si="711"/>
        <v>-1128.6319534182549</v>
      </c>
      <c r="J2396" s="1">
        <f t="shared" si="712"/>
        <v>-4.6581029891967773E-5</v>
      </c>
      <c r="K2396">
        <v>21376790.642000001</v>
      </c>
      <c r="L2396">
        <v>31.242000000000001</v>
      </c>
      <c r="M2396">
        <v>4218.5259999999998</v>
      </c>
    </row>
    <row r="2397" spans="1:18" x14ac:dyDescent="0.25">
      <c r="A2397" s="8" t="s">
        <v>45</v>
      </c>
      <c r="C2397">
        <v>19</v>
      </c>
      <c r="D2397">
        <v>1</v>
      </c>
      <c r="E2397">
        <v>15</v>
      </c>
      <c r="F2397">
        <v>9</v>
      </c>
      <c r="G2397">
        <v>55</v>
      </c>
      <c r="H2397">
        <v>18.000132600000001</v>
      </c>
      <c r="I2397" s="1">
        <f t="shared" si="711"/>
        <v>-10</v>
      </c>
      <c r="J2397" s="1">
        <f t="shared" si="712"/>
        <v>10</v>
      </c>
      <c r="K2397">
        <v>19</v>
      </c>
      <c r="L2397">
        <v>1</v>
      </c>
      <c r="M2397">
        <v>15</v>
      </c>
      <c r="N2397">
        <v>9</v>
      </c>
      <c r="O2397">
        <v>37</v>
      </c>
      <c r="P2397">
        <v>47.000132600000001</v>
      </c>
      <c r="Q2397">
        <v>0</v>
      </c>
      <c r="R2397" t="s">
        <v>0</v>
      </c>
    </row>
    <row r="2398" spans="1:18" x14ac:dyDescent="0.25">
      <c r="A2398" s="8">
        <f t="shared" si="707"/>
        <v>-3.6686300002038479</v>
      </c>
      <c r="B2398" t="s">
        <v>20</v>
      </c>
      <c r="C2398">
        <v>20753333.166000001</v>
      </c>
      <c r="D2398">
        <v>36.139000000000003</v>
      </c>
      <c r="E2398">
        <v>-527.37699999999995</v>
      </c>
      <c r="F2398" s="2">
        <f t="shared" ref="F2398:F2409" si="716">G2398*C2398+H2398*(F2385-$A$3*E2398)</f>
        <v>20753324.953465421</v>
      </c>
      <c r="G2398" s="1">
        <f t="shared" ref="G2398:G2435" si="717">IF(G2385-$A$5 &lt;= $A$5,0.01,G2385-$A$5)</f>
        <v>0.01</v>
      </c>
      <c r="H2398" s="1">
        <f t="shared" ref="H2398:H2435" si="718">IF(H2385+$A$5 &gt;= 1-$A$5,0.99,H2385+$A$5)</f>
        <v>0.99</v>
      </c>
      <c r="I2398" s="1">
        <f t="shared" si="711"/>
        <v>-8.2125345803797245</v>
      </c>
      <c r="J2398" s="1">
        <f t="shared" si="712"/>
        <v>-4.6541914343833923E-4</v>
      </c>
      <c r="K2398">
        <v>20753324.953000002</v>
      </c>
      <c r="L2398">
        <v>36.139000000000003</v>
      </c>
      <c r="M2398">
        <v>-527.37699999999995</v>
      </c>
    </row>
    <row r="2399" spans="1:18" x14ac:dyDescent="0.25">
      <c r="A2399" s="8">
        <f t="shared" si="707"/>
        <v>-13.106210000813007</v>
      </c>
      <c r="B2399" t="s">
        <v>21</v>
      </c>
      <c r="C2399">
        <v>22413267.818</v>
      </c>
      <c r="D2399">
        <v>38.296999999999997</v>
      </c>
      <c r="E2399">
        <v>1354.241</v>
      </c>
      <c r="F2399" s="2">
        <f t="shared" si="716"/>
        <v>22413269.954637583</v>
      </c>
      <c r="G2399" s="1">
        <f t="shared" si="717"/>
        <v>0.01</v>
      </c>
      <c r="H2399" s="1">
        <f t="shared" si="718"/>
        <v>0.99</v>
      </c>
      <c r="I2399" s="1">
        <f t="shared" si="711"/>
        <v>2.1366375833749771</v>
      </c>
      <c r="J2399" s="1">
        <f t="shared" si="712"/>
        <v>3.6241486668586731E-4</v>
      </c>
      <c r="K2399">
        <v>22413269.954999998</v>
      </c>
      <c r="L2399">
        <v>38.296999999999997</v>
      </c>
      <c r="M2399">
        <v>1354.241</v>
      </c>
    </row>
    <row r="2400" spans="1:18" x14ac:dyDescent="0.25">
      <c r="A2400" s="8">
        <f t="shared" si="707"/>
        <v>0.84758999943733215</v>
      </c>
      <c r="B2400" t="s">
        <v>22</v>
      </c>
      <c r="C2400">
        <v>20472668.965999998</v>
      </c>
      <c r="D2400">
        <v>34.554000000000002</v>
      </c>
      <c r="E2400">
        <v>-1363.539</v>
      </c>
      <c r="F2400" s="2">
        <f t="shared" si="716"/>
        <v>20472660.185313039</v>
      </c>
      <c r="G2400" s="1">
        <f t="shared" si="717"/>
        <v>0.01</v>
      </c>
      <c r="H2400" s="1">
        <f t="shared" si="718"/>
        <v>0.99</v>
      </c>
      <c r="I2400" s="1">
        <f t="shared" si="711"/>
        <v>-8.7806869596242905</v>
      </c>
      <c r="J2400" s="1">
        <f t="shared" si="712"/>
        <v>-3.130398690700531E-4</v>
      </c>
      <c r="K2400">
        <v>20472660.184999999</v>
      </c>
      <c r="L2400">
        <v>34.554000000000002</v>
      </c>
      <c r="M2400">
        <v>-1363.539</v>
      </c>
    </row>
    <row r="2401" spans="1:18" x14ac:dyDescent="0.25">
      <c r="A2401" s="8">
        <f t="shared" si="707"/>
        <v>-15.200850002467632</v>
      </c>
      <c r="B2401" t="s">
        <v>23</v>
      </c>
      <c r="C2401">
        <v>20426276.982999999</v>
      </c>
      <c r="D2401">
        <v>34.192</v>
      </c>
      <c r="E2401">
        <v>162.98500000000001</v>
      </c>
      <c r="F2401" s="2">
        <f t="shared" si="716"/>
        <v>20426273.503723416</v>
      </c>
      <c r="G2401" s="1">
        <f t="shared" si="717"/>
        <v>0.01</v>
      </c>
      <c r="H2401" s="1">
        <f t="shared" si="718"/>
        <v>0.99</v>
      </c>
      <c r="I2401" s="1">
        <f t="shared" si="711"/>
        <v>-3.4792765825986862</v>
      </c>
      <c r="J2401" s="1">
        <f t="shared" si="712"/>
        <v>2.7658417820930481E-4</v>
      </c>
      <c r="K2401">
        <v>20426273.504000001</v>
      </c>
      <c r="L2401">
        <v>34.192</v>
      </c>
      <c r="M2401">
        <v>162.98500000000001</v>
      </c>
    </row>
    <row r="2402" spans="1:18" x14ac:dyDescent="0.25">
      <c r="A2402" s="8">
        <f t="shared" si="707"/>
        <v>1.2193599976599216</v>
      </c>
      <c r="B2402" t="s">
        <v>24</v>
      </c>
      <c r="C2402">
        <v>22479260.831999999</v>
      </c>
      <c r="D2402">
        <v>27.798999999999999</v>
      </c>
      <c r="E2402">
        <v>-1898.056</v>
      </c>
      <c r="F2402" s="4">
        <f t="shared" si="716"/>
        <v>22479251.502245545</v>
      </c>
      <c r="G2402" s="1">
        <f t="shared" si="717"/>
        <v>0.01</v>
      </c>
      <c r="H2402" s="1">
        <f t="shared" si="718"/>
        <v>0.99</v>
      </c>
      <c r="I2402" s="1">
        <f t="shared" si="711"/>
        <v>-9.3297544531524181</v>
      </c>
      <c r="J2402" s="1">
        <f t="shared" si="712"/>
        <v>-2.4554505944252014E-4</v>
      </c>
      <c r="K2402">
        <v>22479251.502</v>
      </c>
      <c r="L2402">
        <v>27.798999999999999</v>
      </c>
      <c r="M2402">
        <v>-1898.056</v>
      </c>
    </row>
    <row r="2403" spans="1:18" x14ac:dyDescent="0.25">
      <c r="A2403" s="8">
        <f t="shared" si="707"/>
        <v>-8.8349399976432323</v>
      </c>
      <c r="B2403" t="s">
        <v>25</v>
      </c>
      <c r="C2403">
        <v>22748979.609000001</v>
      </c>
      <c r="D2403">
        <v>25.984999999999999</v>
      </c>
      <c r="E2403">
        <v>-1747.4259999999999</v>
      </c>
      <c r="F2403" s="2">
        <f t="shared" si="716"/>
        <v>22748978.760055333</v>
      </c>
      <c r="G2403" s="1">
        <f t="shared" si="717"/>
        <v>0.01</v>
      </c>
      <c r="H2403" s="1">
        <f t="shared" si="718"/>
        <v>0.99</v>
      </c>
      <c r="I2403" s="1">
        <f t="shared" si="711"/>
        <v>-0.84894466772675514</v>
      </c>
      <c r="J2403" s="1">
        <f t="shared" si="712"/>
        <v>-5.533173680305481E-5</v>
      </c>
      <c r="K2403">
        <v>22748978.760000002</v>
      </c>
      <c r="L2403">
        <v>25.984999999999999</v>
      </c>
      <c r="M2403">
        <v>-1747.4259999999999</v>
      </c>
    </row>
    <row r="2404" spans="1:18" x14ac:dyDescent="0.25">
      <c r="A2404" s="8">
        <f t="shared" si="707"/>
        <v>-3.0985499992966652</v>
      </c>
      <c r="B2404" t="s">
        <v>26</v>
      </c>
      <c r="C2404">
        <v>22266963.702</v>
      </c>
      <c r="D2404">
        <v>30.195</v>
      </c>
      <c r="E2404">
        <v>-1859.2449999999999</v>
      </c>
      <c r="F2404" s="2">
        <f t="shared" si="716"/>
        <v>22267374.395540666</v>
      </c>
      <c r="G2404" s="1">
        <f t="shared" si="717"/>
        <v>0.01</v>
      </c>
      <c r="H2404" s="1">
        <f t="shared" si="718"/>
        <v>0.99</v>
      </c>
      <c r="I2404" s="1">
        <f t="shared" si="711"/>
        <v>410.69354066625237</v>
      </c>
      <c r="J2404" s="1">
        <f t="shared" si="712"/>
        <v>4.5933574438095093E-4</v>
      </c>
      <c r="K2404">
        <v>22267374.396000002</v>
      </c>
      <c r="L2404">
        <v>30.195</v>
      </c>
      <c r="M2404">
        <v>-1859.2449999999999</v>
      </c>
    </row>
    <row r="2405" spans="1:18" x14ac:dyDescent="0.25">
      <c r="A2405" s="8">
        <f t="shared" si="707"/>
        <v>14.157059997320175</v>
      </c>
      <c r="B2405" t="s">
        <v>27</v>
      </c>
      <c r="C2405">
        <v>21665214.583999999</v>
      </c>
      <c r="D2405">
        <v>27.67</v>
      </c>
      <c r="E2405">
        <v>-443.02600000000001</v>
      </c>
      <c r="F2405" s="2">
        <f t="shared" si="716"/>
        <v>21665315.22505204</v>
      </c>
      <c r="G2405" s="1">
        <f t="shared" si="717"/>
        <v>0.01</v>
      </c>
      <c r="H2405" s="1">
        <f t="shared" si="718"/>
        <v>0.99</v>
      </c>
      <c r="I2405" s="1">
        <f t="shared" si="711"/>
        <v>100.64105204120278</v>
      </c>
      <c r="J2405" s="1">
        <f t="shared" si="712"/>
        <v>-5.2038580179214478E-5</v>
      </c>
      <c r="K2405">
        <v>21665315.225000001</v>
      </c>
      <c r="L2405">
        <v>27.67</v>
      </c>
      <c r="M2405">
        <v>-443.02600000000001</v>
      </c>
    </row>
    <row r="2406" spans="1:18" x14ac:dyDescent="0.25">
      <c r="A2406" s="8">
        <f t="shared" si="707"/>
        <v>14.475980002433062</v>
      </c>
      <c r="B2406" t="s">
        <v>28</v>
      </c>
      <c r="C2406">
        <v>20886368.767999999</v>
      </c>
      <c r="D2406">
        <v>33.765000000000001</v>
      </c>
      <c r="E2406">
        <v>1376.3420000000001</v>
      </c>
      <c r="F2406" s="2">
        <f t="shared" si="716"/>
        <v>20886011.022098266</v>
      </c>
      <c r="G2406" s="1">
        <f t="shared" si="717"/>
        <v>0.01</v>
      </c>
      <c r="H2406" s="1">
        <f t="shared" si="718"/>
        <v>0.99</v>
      </c>
      <c r="I2406" s="1">
        <f t="shared" si="711"/>
        <v>-357.74590173363686</v>
      </c>
      <c r="J2406" s="1">
        <f t="shared" si="712"/>
        <v>-9.8265707492828369E-5</v>
      </c>
      <c r="K2406">
        <v>20886011.022</v>
      </c>
      <c r="L2406">
        <v>33.765000000000001</v>
      </c>
      <c r="M2406">
        <v>1376.3420000000001</v>
      </c>
    </row>
    <row r="2407" spans="1:18" x14ac:dyDescent="0.25">
      <c r="A2407" s="8">
        <f t="shared" si="707"/>
        <v>-24.689520001411438</v>
      </c>
      <c r="B2407" t="s">
        <v>29</v>
      </c>
      <c r="C2407">
        <v>22627767.822000001</v>
      </c>
      <c r="D2407">
        <v>30.262</v>
      </c>
      <c r="E2407">
        <v>-3288.808</v>
      </c>
      <c r="F2407" s="2">
        <f t="shared" si="716"/>
        <v>22628655.424465165</v>
      </c>
      <c r="G2407" s="1">
        <f t="shared" si="717"/>
        <v>0.01</v>
      </c>
      <c r="H2407" s="1">
        <f t="shared" si="718"/>
        <v>0.99</v>
      </c>
      <c r="I2407" s="1">
        <f t="shared" si="711"/>
        <v>887.60246516391635</v>
      </c>
      <c r="J2407" s="1">
        <f t="shared" si="712"/>
        <v>-4.6516582369804382E-4</v>
      </c>
      <c r="K2407">
        <v>22628655.423999999</v>
      </c>
      <c r="L2407">
        <v>30.262</v>
      </c>
      <c r="M2407">
        <v>-3288.808</v>
      </c>
    </row>
    <row r="2408" spans="1:18" x14ac:dyDescent="0.25">
      <c r="A2408" s="8">
        <f t="shared" si="707"/>
        <v>0.84435999765992165</v>
      </c>
      <c r="B2408" t="s">
        <v>30</v>
      </c>
      <c r="C2408">
        <v>19618804.583999999</v>
      </c>
      <c r="D2408">
        <v>28.837</v>
      </c>
      <c r="E2408">
        <v>446.24400000000003</v>
      </c>
      <c r="F2408" s="2">
        <f t="shared" si="716"/>
        <v>19618671.337814692</v>
      </c>
      <c r="G2408" s="1">
        <f t="shared" si="717"/>
        <v>0.01</v>
      </c>
      <c r="H2408" s="1">
        <f t="shared" si="718"/>
        <v>0.99</v>
      </c>
      <c r="I2408" s="1">
        <f t="shared" si="711"/>
        <v>-133.24618530645967</v>
      </c>
      <c r="J2408" s="1">
        <f t="shared" si="712"/>
        <v>1.8530711531639099E-4</v>
      </c>
      <c r="K2408">
        <v>19618671.338</v>
      </c>
      <c r="L2408">
        <v>28.837</v>
      </c>
      <c r="M2408">
        <v>446.24400000000003</v>
      </c>
    </row>
    <row r="2409" spans="1:18" x14ac:dyDescent="0.25">
      <c r="A2409" s="8">
        <f t="shared" si="707"/>
        <v>51.999040000140667</v>
      </c>
      <c r="B2409" t="s">
        <v>31</v>
      </c>
      <c r="C2409">
        <v>21377169.793000001</v>
      </c>
      <c r="D2409">
        <v>31.111999999999998</v>
      </c>
      <c r="E2409">
        <v>4218.3159999999998</v>
      </c>
      <c r="F2409" s="2">
        <f t="shared" si="716"/>
        <v>21375999.7418999</v>
      </c>
      <c r="G2409" s="1">
        <f t="shared" si="717"/>
        <v>0.01</v>
      </c>
      <c r="H2409" s="1">
        <f t="shared" si="718"/>
        <v>0.99</v>
      </c>
      <c r="I2409" s="1">
        <f t="shared" si="711"/>
        <v>-1170.0511001013219</v>
      </c>
      <c r="J2409" s="1">
        <f t="shared" si="712"/>
        <v>1.0009855031967163E-4</v>
      </c>
      <c r="K2409">
        <v>21375999.741999999</v>
      </c>
      <c r="L2409">
        <v>31.111999999999998</v>
      </c>
      <c r="M2409">
        <v>4218.3159999999998</v>
      </c>
    </row>
    <row r="2410" spans="1:18" x14ac:dyDescent="0.25">
      <c r="A2410" s="8" t="s">
        <v>45</v>
      </c>
      <c r="C2410">
        <v>19</v>
      </c>
      <c r="D2410">
        <v>1</v>
      </c>
      <c r="E2410">
        <v>15</v>
      </c>
      <c r="F2410">
        <v>9</v>
      </c>
      <c r="G2410">
        <v>55</v>
      </c>
      <c r="H2410">
        <v>18.000132600000001</v>
      </c>
      <c r="I2410" s="1">
        <f t="shared" si="711"/>
        <v>-10</v>
      </c>
      <c r="J2410" s="1">
        <f t="shared" si="712"/>
        <v>10</v>
      </c>
      <c r="K2410">
        <v>19</v>
      </c>
      <c r="L2410">
        <v>1</v>
      </c>
      <c r="M2410">
        <v>15</v>
      </c>
      <c r="N2410">
        <v>9</v>
      </c>
      <c r="O2410">
        <v>37</v>
      </c>
      <c r="P2410">
        <v>48.000132600000001</v>
      </c>
      <c r="Q2410">
        <v>0</v>
      </c>
      <c r="R2410" t="s">
        <v>0</v>
      </c>
    </row>
    <row r="2411" spans="1:18" x14ac:dyDescent="0.25">
      <c r="A2411" s="8">
        <f t="shared" si="707"/>
        <v>2.7913300022482872</v>
      </c>
      <c r="B2411" t="s">
        <v>20</v>
      </c>
      <c r="C2411">
        <v>20753436.295000002</v>
      </c>
      <c r="D2411">
        <v>36.209000000000003</v>
      </c>
      <c r="E2411">
        <v>-528.09299999999996</v>
      </c>
      <c r="F2411" s="2">
        <f t="shared" ref="F2411:F2422" si="719">G2411*C2411+H2411*(F2398-$A$3*E2411)</f>
        <v>20753425.554709751</v>
      </c>
      <c r="G2411" s="1">
        <f t="shared" ref="G2411" si="720">IF(G2398-$A$5 &lt;= $A$5,0.01,G2398-$A$5)</f>
        <v>0.01</v>
      </c>
      <c r="H2411" s="1">
        <f t="shared" ref="H2411" si="721">IF(H2398+$A$5 &gt;= 1-$A$5,0.99,H2398+$A$5)</f>
        <v>0.99</v>
      </c>
      <c r="I2411" s="1">
        <f t="shared" si="711"/>
        <v>-10.740290250629187</v>
      </c>
      <c r="J2411" s="1">
        <f t="shared" si="712"/>
        <v>2.9024854302406311E-4</v>
      </c>
      <c r="K2411">
        <v>20753425.555</v>
      </c>
      <c r="L2411">
        <v>36.209000000000003</v>
      </c>
      <c r="M2411">
        <v>-528.09299999999996</v>
      </c>
    </row>
    <row r="2412" spans="1:18" x14ac:dyDescent="0.25">
      <c r="A2412" s="8">
        <f t="shared" si="707"/>
        <v>8.7536600008606911</v>
      </c>
      <c r="B2412" t="s">
        <v>21</v>
      </c>
      <c r="C2412">
        <v>22413019.289999999</v>
      </c>
      <c r="D2412">
        <v>38.210999999999999</v>
      </c>
      <c r="E2412">
        <v>1354.114</v>
      </c>
      <c r="F2412" s="2">
        <f t="shared" si="719"/>
        <v>22413012.345458023</v>
      </c>
      <c r="G2412" s="1">
        <f t="shared" si="714"/>
        <v>0.01</v>
      </c>
      <c r="H2412" s="1">
        <f t="shared" si="715"/>
        <v>0.99</v>
      </c>
      <c r="I2412" s="1">
        <f t="shared" si="711"/>
        <v>-6.9445419758558273</v>
      </c>
      <c r="J2412" s="1">
        <f t="shared" si="712"/>
        <v>-4.5802444219589233E-4</v>
      </c>
      <c r="K2412">
        <v>22413012.344999999</v>
      </c>
      <c r="L2412">
        <v>38.210999999999999</v>
      </c>
      <c r="M2412">
        <v>1354.114</v>
      </c>
    </row>
    <row r="2413" spans="1:18" x14ac:dyDescent="0.25">
      <c r="A2413" s="8">
        <f t="shared" si="707"/>
        <v>-7.6913699954748154</v>
      </c>
      <c r="B2413" t="s">
        <v>22</v>
      </c>
      <c r="C2413">
        <v>20472920.192000002</v>
      </c>
      <c r="D2413">
        <v>34.604999999999997</v>
      </c>
      <c r="E2413">
        <v>-1362.723</v>
      </c>
      <c r="F2413" s="2">
        <f t="shared" si="719"/>
        <v>20472919.509768937</v>
      </c>
      <c r="G2413" s="1">
        <f t="shared" si="714"/>
        <v>0.01</v>
      </c>
      <c r="H2413" s="1">
        <f t="shared" si="715"/>
        <v>0.99</v>
      </c>
      <c r="I2413" s="1">
        <f t="shared" si="711"/>
        <v>-0.68223106488585472</v>
      </c>
      <c r="J2413" s="1">
        <f t="shared" si="712"/>
        <v>2.3106485605239868E-4</v>
      </c>
      <c r="K2413">
        <v>20472919.510000002</v>
      </c>
      <c r="L2413">
        <v>34.604999999999997</v>
      </c>
      <c r="M2413">
        <v>-1362.723</v>
      </c>
    </row>
    <row r="2414" spans="1:18" x14ac:dyDescent="0.25">
      <c r="A2414" s="8">
        <f t="shared" si="707"/>
        <v>11.102630000561476</v>
      </c>
      <c r="B2414" t="s">
        <v>23</v>
      </c>
      <c r="C2414">
        <v>20426257.195999999</v>
      </c>
      <c r="D2414">
        <v>34.527999999999999</v>
      </c>
      <c r="E2414">
        <v>162.577</v>
      </c>
      <c r="F2414" s="2">
        <f t="shared" si="719"/>
        <v>20426242.712645482</v>
      </c>
      <c r="G2414" s="1">
        <f t="shared" si="714"/>
        <v>0.01</v>
      </c>
      <c r="H2414" s="1">
        <f t="shared" si="715"/>
        <v>0.99</v>
      </c>
      <c r="I2414" s="1">
        <f t="shared" si="711"/>
        <v>-14.483354516327381</v>
      </c>
      <c r="J2414" s="1">
        <f t="shared" si="712"/>
        <v>3.5451725125312805E-4</v>
      </c>
      <c r="K2414">
        <v>20426242.713</v>
      </c>
      <c r="L2414">
        <v>34.527999999999999</v>
      </c>
      <c r="M2414">
        <v>162.577</v>
      </c>
    </row>
    <row r="2415" spans="1:18" x14ac:dyDescent="0.25">
      <c r="A2415" s="8">
        <f t="shared" si="707"/>
        <v>-2.4308900013566017</v>
      </c>
      <c r="B2415" t="s">
        <v>24</v>
      </c>
      <c r="C2415">
        <v>22479619.083999999</v>
      </c>
      <c r="D2415">
        <v>27.692</v>
      </c>
      <c r="E2415">
        <v>-1898.3309999999999</v>
      </c>
      <c r="F2415" s="4">
        <f t="shared" si="719"/>
        <v>22479612.806037486</v>
      </c>
      <c r="G2415" s="1">
        <f t="shared" si="714"/>
        <v>0.01</v>
      </c>
      <c r="H2415" s="1">
        <f t="shared" si="715"/>
        <v>0.99</v>
      </c>
      <c r="I2415" s="1">
        <f t="shared" si="711"/>
        <v>-6.2779625132679939</v>
      </c>
      <c r="J2415" s="1">
        <f t="shared" si="712"/>
        <v>-3.7483870983123779E-5</v>
      </c>
      <c r="K2415">
        <v>22479612.806000002</v>
      </c>
      <c r="L2415">
        <v>27.692</v>
      </c>
      <c r="M2415">
        <v>-1898.3309999999999</v>
      </c>
    </row>
    <row r="2416" spans="1:18" x14ac:dyDescent="0.25">
      <c r="A2416" s="8">
        <f t="shared" si="707"/>
        <v>-12.493689998984337</v>
      </c>
      <c r="B2416" t="s">
        <v>25</v>
      </c>
      <c r="C2416">
        <v>22749299.188000001</v>
      </c>
      <c r="D2416">
        <v>26.26</v>
      </c>
      <c r="E2416">
        <v>-1747.751</v>
      </c>
      <c r="F2416" s="2">
        <f t="shared" si="719"/>
        <v>22749311.224432137</v>
      </c>
      <c r="G2416" s="1">
        <f t="shared" si="714"/>
        <v>0.01</v>
      </c>
      <c r="H2416" s="1">
        <f t="shared" si="715"/>
        <v>0.99</v>
      </c>
      <c r="I2416" s="1">
        <f t="shared" si="711"/>
        <v>12.036432135850191</v>
      </c>
      <c r="J2416" s="1">
        <f t="shared" si="712"/>
        <v>-4.3213739991188049E-4</v>
      </c>
      <c r="K2416">
        <v>22749311.223999999</v>
      </c>
      <c r="L2416">
        <v>26.26</v>
      </c>
      <c r="M2416">
        <v>-1747.751</v>
      </c>
    </row>
    <row r="2417" spans="1:18" x14ac:dyDescent="0.25">
      <c r="A2417" s="8">
        <f t="shared" si="707"/>
        <v>-12.661589998751879</v>
      </c>
      <c r="B2417" t="s">
        <v>26</v>
      </c>
      <c r="C2417">
        <v>22267304.566</v>
      </c>
      <c r="D2417">
        <v>29.800999999999998</v>
      </c>
      <c r="E2417">
        <v>-1860.6610000000001</v>
      </c>
      <c r="F2417" s="2">
        <f t="shared" si="719"/>
        <v>22267724.228540629</v>
      </c>
      <c r="G2417" s="1">
        <f t="shared" si="714"/>
        <v>0.01</v>
      </c>
      <c r="H2417" s="1">
        <f t="shared" si="715"/>
        <v>0.99</v>
      </c>
      <c r="I2417" s="1">
        <f t="shared" si="711"/>
        <v>419.66254062950611</v>
      </c>
      <c r="J2417" s="1">
        <f t="shared" si="712"/>
        <v>4.5936927199363708E-4</v>
      </c>
      <c r="K2417">
        <v>22267724.228999998</v>
      </c>
      <c r="L2417">
        <v>29.800999999999998</v>
      </c>
      <c r="M2417">
        <v>-1860.6610000000001</v>
      </c>
    </row>
    <row r="2418" spans="1:18" x14ac:dyDescent="0.25">
      <c r="A2418" s="8">
        <f t="shared" si="707"/>
        <v>11.694079998880625</v>
      </c>
      <c r="B2418" t="s">
        <v>27</v>
      </c>
      <c r="C2418">
        <v>21665310.517999999</v>
      </c>
      <c r="D2418">
        <v>27.844000000000001</v>
      </c>
      <c r="E2418">
        <v>-443.36799999999999</v>
      </c>
      <c r="F2418" s="2">
        <f t="shared" si="719"/>
        <v>21665398.70440539</v>
      </c>
      <c r="G2418" s="1">
        <f t="shared" si="714"/>
        <v>0.01</v>
      </c>
      <c r="H2418" s="1">
        <f t="shared" si="715"/>
        <v>0.99</v>
      </c>
      <c r="I2418" s="1">
        <f t="shared" si="711"/>
        <v>88.186405390501022</v>
      </c>
      <c r="J2418" s="1">
        <f t="shared" si="712"/>
        <v>-4.0538981556892395E-4</v>
      </c>
      <c r="K2418">
        <v>21665398.704</v>
      </c>
      <c r="L2418">
        <v>27.844000000000001</v>
      </c>
      <c r="M2418">
        <v>-443.36799999999999</v>
      </c>
    </row>
    <row r="2419" spans="1:18" x14ac:dyDescent="0.25">
      <c r="A2419" s="8">
        <f t="shared" si="707"/>
        <v>-11.855859998613596</v>
      </c>
      <c r="B2419" t="s">
        <v>28</v>
      </c>
      <c r="C2419">
        <v>20886095.357000001</v>
      </c>
      <c r="D2419">
        <v>34.067999999999998</v>
      </c>
      <c r="E2419">
        <v>1376.606</v>
      </c>
      <c r="F2419" s="2">
        <f t="shared" si="719"/>
        <v>20885752.525629666</v>
      </c>
      <c r="G2419" s="1">
        <f t="shared" si="714"/>
        <v>0.01</v>
      </c>
      <c r="H2419" s="1">
        <f t="shared" si="715"/>
        <v>0.99</v>
      </c>
      <c r="I2419" s="1">
        <f t="shared" si="711"/>
        <v>-342.83137033507228</v>
      </c>
      <c r="J2419" s="1">
        <f t="shared" si="712"/>
        <v>3.7033483386039734E-4</v>
      </c>
      <c r="K2419">
        <v>20885752.526000001</v>
      </c>
      <c r="L2419">
        <v>34.067999999999998</v>
      </c>
      <c r="M2419">
        <v>1376.606</v>
      </c>
    </row>
    <row r="2420" spans="1:18" x14ac:dyDescent="0.25">
      <c r="A2420" s="8">
        <f t="shared" si="707"/>
        <v>-25.576370000839233</v>
      </c>
      <c r="B2420" t="s">
        <v>29</v>
      </c>
      <c r="C2420">
        <v>22628367.407000002</v>
      </c>
      <c r="D2420">
        <v>30.401</v>
      </c>
      <c r="E2420">
        <v>-3290.3229999999999</v>
      </c>
      <c r="F2420" s="2">
        <f t="shared" si="719"/>
        <v>22629272.410662394</v>
      </c>
      <c r="G2420" s="1">
        <f t="shared" si="714"/>
        <v>0.01</v>
      </c>
      <c r="H2420" s="1">
        <f t="shared" si="715"/>
        <v>0.99</v>
      </c>
      <c r="I2420" s="1">
        <f t="shared" si="711"/>
        <v>905.00366239249706</v>
      </c>
      <c r="J2420" s="1">
        <f t="shared" si="712"/>
        <v>3.3760443329811096E-4</v>
      </c>
      <c r="K2420">
        <v>22629272.410999998</v>
      </c>
      <c r="L2420">
        <v>30.401</v>
      </c>
      <c r="M2420">
        <v>-3290.3229999999999</v>
      </c>
    </row>
    <row r="2421" spans="1:18" x14ac:dyDescent="0.25">
      <c r="A2421" s="8">
        <f t="shared" si="707"/>
        <v>2.6726099997758865</v>
      </c>
      <c r="B2421" t="s">
        <v>30</v>
      </c>
      <c r="C2421">
        <v>19618722.741</v>
      </c>
      <c r="D2421">
        <v>28.343</v>
      </c>
      <c r="E2421">
        <v>444.81900000000002</v>
      </c>
      <c r="F2421" s="2">
        <f t="shared" si="719"/>
        <v>19618588.052067716</v>
      </c>
      <c r="G2421" s="1">
        <f t="shared" si="714"/>
        <v>0.01</v>
      </c>
      <c r="H2421" s="1">
        <f t="shared" si="715"/>
        <v>0.99</v>
      </c>
      <c r="I2421" s="1">
        <f t="shared" si="711"/>
        <v>-134.68893228471279</v>
      </c>
      <c r="J2421" s="1">
        <f t="shared" si="712"/>
        <v>-6.7714601755142212E-5</v>
      </c>
      <c r="K2421">
        <v>19618588.052000001</v>
      </c>
      <c r="L2421">
        <v>28.343</v>
      </c>
      <c r="M2421">
        <v>444.81900000000002</v>
      </c>
    </row>
    <row r="2422" spans="1:18" x14ac:dyDescent="0.25">
      <c r="A2422" s="8">
        <f t="shared" si="707"/>
        <v>13.345989998430014</v>
      </c>
      <c r="B2422" t="s">
        <v>31</v>
      </c>
      <c r="C2422">
        <v>21376381.638999999</v>
      </c>
      <c r="D2422">
        <v>31.263000000000002</v>
      </c>
      <c r="E2422">
        <v>4218.4210000000003</v>
      </c>
      <c r="F2422" s="2">
        <f t="shared" si="719"/>
        <v>21375208.849433657</v>
      </c>
      <c r="G2422" s="1">
        <f t="shared" si="714"/>
        <v>0.01</v>
      </c>
      <c r="H2422" s="1">
        <f t="shared" si="715"/>
        <v>0.99</v>
      </c>
      <c r="I2422" s="1">
        <f t="shared" si="711"/>
        <v>-1172.7895663417876</v>
      </c>
      <c r="J2422" s="1">
        <f t="shared" si="712"/>
        <v>-4.3365731835365295E-4</v>
      </c>
      <c r="K2422">
        <v>21375208.848999999</v>
      </c>
      <c r="L2422">
        <v>31.263000000000002</v>
      </c>
      <c r="M2422">
        <v>4218.4210000000003</v>
      </c>
    </row>
    <row r="2423" spans="1:18" x14ac:dyDescent="0.25">
      <c r="A2423" s="8" t="s">
        <v>45</v>
      </c>
      <c r="C2423">
        <v>19</v>
      </c>
      <c r="D2423">
        <v>1</v>
      </c>
      <c r="E2423">
        <v>15</v>
      </c>
      <c r="F2423">
        <v>9</v>
      </c>
      <c r="G2423">
        <v>55</v>
      </c>
      <c r="H2423">
        <v>18.000132600000001</v>
      </c>
      <c r="I2423" s="1">
        <f t="shared" si="711"/>
        <v>-10</v>
      </c>
      <c r="J2423" s="1">
        <f t="shared" si="712"/>
        <v>10</v>
      </c>
      <c r="K2423">
        <v>19</v>
      </c>
      <c r="L2423">
        <v>1</v>
      </c>
      <c r="M2423">
        <v>15</v>
      </c>
      <c r="N2423">
        <v>9</v>
      </c>
      <c r="O2423">
        <v>37</v>
      </c>
      <c r="P2423">
        <v>49.000132600000001</v>
      </c>
      <c r="Q2423">
        <v>0</v>
      </c>
      <c r="R2423" t="s">
        <v>0</v>
      </c>
    </row>
    <row r="2424" spans="1:18" x14ac:dyDescent="0.25">
      <c r="A2424" s="8">
        <f t="shared" si="707"/>
        <v>9.4383899979293346</v>
      </c>
      <c r="B2424" t="s">
        <v>20</v>
      </c>
      <c r="C2424">
        <v>20753546.019000001</v>
      </c>
      <c r="D2424">
        <v>36.442999999999998</v>
      </c>
      <c r="E2424">
        <v>-527.81899999999996</v>
      </c>
      <c r="F2424" s="2">
        <f t="shared" ref="F2424:F2435" si="722">G2424*C2424+H2424*(F2411-$A$3*E2424)</f>
        <v>20753526.195562579</v>
      </c>
      <c r="G2424" s="1">
        <f t="shared" ref="G2424" si="723">IF(G2411-$A$5 &lt;= $A$5,0.01,G2411-$A$5)</f>
        <v>0.01</v>
      </c>
      <c r="H2424" s="1">
        <f t="shared" ref="H2424" si="724">IF(H2411+$A$5 &gt;= 1-$A$5,0.99,H2411+$A$5)</f>
        <v>0.99</v>
      </c>
      <c r="I2424" s="1">
        <f t="shared" si="711"/>
        <v>-19.823437422513962</v>
      </c>
      <c r="J2424" s="1">
        <f t="shared" si="712"/>
        <v>4.3741986155509949E-4</v>
      </c>
      <c r="K2424">
        <v>20753526.195999999</v>
      </c>
      <c r="L2424">
        <v>36.442999999999998</v>
      </c>
      <c r="M2424">
        <v>-527.81899999999996</v>
      </c>
    </row>
    <row r="2425" spans="1:18" x14ac:dyDescent="0.25">
      <c r="A2425" s="8">
        <f t="shared" si="707"/>
        <v>4.6628700010478497</v>
      </c>
      <c r="B2425" t="s">
        <v>21</v>
      </c>
      <c r="C2425">
        <v>22412766.565000001</v>
      </c>
      <c r="D2425">
        <v>38.235999999999997</v>
      </c>
      <c r="E2425">
        <v>1354.673</v>
      </c>
      <c r="F2425" s="2">
        <f t="shared" si="722"/>
        <v>22412754.679809835</v>
      </c>
      <c r="G2425" s="1">
        <f t="shared" si="717"/>
        <v>0.01</v>
      </c>
      <c r="H2425" s="1">
        <f t="shared" si="718"/>
        <v>0.99</v>
      </c>
      <c r="I2425" s="1">
        <f t="shared" si="711"/>
        <v>-11.885190166532993</v>
      </c>
      <c r="J2425" s="1">
        <f t="shared" si="712"/>
        <v>1.9016489386558533E-4</v>
      </c>
      <c r="K2425">
        <v>22412754.68</v>
      </c>
      <c r="L2425">
        <v>38.235999999999997</v>
      </c>
      <c r="M2425">
        <v>1354.673</v>
      </c>
    </row>
    <row r="2426" spans="1:18" x14ac:dyDescent="0.25">
      <c r="A2426" s="8">
        <f t="shared" si="707"/>
        <v>18.592399999499321</v>
      </c>
      <c r="B2426" t="s">
        <v>22</v>
      </c>
      <c r="C2426">
        <v>20473197.800000001</v>
      </c>
      <c r="D2426">
        <v>34.664000000000001</v>
      </c>
      <c r="E2426">
        <v>-1363.24</v>
      </c>
      <c r="F2426" s="2">
        <f t="shared" si="722"/>
        <v>20473179.114458289</v>
      </c>
      <c r="G2426" s="1">
        <f t="shared" si="717"/>
        <v>0.01</v>
      </c>
      <c r="H2426" s="1">
        <f t="shared" si="718"/>
        <v>0.99</v>
      </c>
      <c r="I2426" s="1">
        <f t="shared" si="711"/>
        <v>-18.685541711747646</v>
      </c>
      <c r="J2426" s="1">
        <f t="shared" si="712"/>
        <v>-4.5828893780708313E-4</v>
      </c>
      <c r="K2426">
        <v>20473179.114</v>
      </c>
      <c r="L2426">
        <v>34.664000000000001</v>
      </c>
      <c r="M2426">
        <v>-1363.24</v>
      </c>
    </row>
    <row r="2427" spans="1:18" x14ac:dyDescent="0.25">
      <c r="A2427" s="8">
        <f t="shared" si="707"/>
        <v>3.5734799988567829</v>
      </c>
      <c r="B2427" t="s">
        <v>23</v>
      </c>
      <c r="C2427">
        <v>20426229.914999999</v>
      </c>
      <c r="D2427">
        <v>34.902000000000001</v>
      </c>
      <c r="E2427">
        <v>162.392</v>
      </c>
      <c r="F2427" s="2">
        <f t="shared" si="722"/>
        <v>20426211.991520617</v>
      </c>
      <c r="G2427" s="1">
        <f t="shared" si="717"/>
        <v>0.01</v>
      </c>
      <c r="H2427" s="1">
        <f t="shared" si="718"/>
        <v>0.99</v>
      </c>
      <c r="I2427" s="1">
        <f t="shared" si="711"/>
        <v>-17.923479381948709</v>
      </c>
      <c r="J2427" s="1">
        <f t="shared" si="712"/>
        <v>4.7938153147697449E-4</v>
      </c>
      <c r="K2427">
        <v>20426211.991999999</v>
      </c>
      <c r="L2427">
        <v>34.902000000000001</v>
      </c>
      <c r="M2427">
        <v>162.392</v>
      </c>
    </row>
    <row r="2428" spans="1:18" x14ac:dyDescent="0.25">
      <c r="A2428" s="8">
        <f t="shared" si="707"/>
        <v>9.6737200021743774</v>
      </c>
      <c r="B2428" t="s">
        <v>24</v>
      </c>
      <c r="C2428">
        <v>22479989.627</v>
      </c>
      <c r="D2428">
        <v>27.82</v>
      </c>
      <c r="E2428">
        <v>-1899.3119999999999</v>
      </c>
      <c r="F2428" s="4">
        <f t="shared" si="722"/>
        <v>22479974.387032818</v>
      </c>
      <c r="G2428" s="1">
        <f t="shared" si="717"/>
        <v>0.01</v>
      </c>
      <c r="H2428" s="1">
        <f t="shared" si="718"/>
        <v>0.99</v>
      </c>
      <c r="I2428" s="1">
        <f t="shared" si="711"/>
        <v>-15.239967182278633</v>
      </c>
      <c r="J2428" s="1">
        <f t="shared" si="712"/>
        <v>-3.2819807529449463E-5</v>
      </c>
      <c r="K2428">
        <v>22479974.386999998</v>
      </c>
      <c r="L2428">
        <v>27.82</v>
      </c>
      <c r="M2428">
        <v>-1899.3119999999999</v>
      </c>
    </row>
    <row r="2429" spans="1:18" x14ac:dyDescent="0.25">
      <c r="A2429" s="8">
        <f t="shared" si="707"/>
        <v>4.0028599984943867</v>
      </c>
      <c r="B2429" t="s">
        <v>25</v>
      </c>
      <c r="C2429">
        <v>22749635.254999999</v>
      </c>
      <c r="D2429">
        <v>25.7</v>
      </c>
      <c r="E2429">
        <v>-1747.7059999999999</v>
      </c>
      <c r="F2429" s="2">
        <f t="shared" si="722"/>
        <v>22749643.716357589</v>
      </c>
      <c r="G2429" s="1">
        <f t="shared" si="717"/>
        <v>0.01</v>
      </c>
      <c r="H2429" s="1">
        <f t="shared" si="718"/>
        <v>0.99</v>
      </c>
      <c r="I2429" s="1">
        <f t="shared" si="711"/>
        <v>8.4613575898110867</v>
      </c>
      <c r="J2429" s="1">
        <f t="shared" si="712"/>
        <v>-3.5759061574935913E-4</v>
      </c>
      <c r="K2429">
        <v>22749643.715999998</v>
      </c>
      <c r="L2429">
        <v>25.7</v>
      </c>
      <c r="M2429">
        <v>-1747.7059999999999</v>
      </c>
    </row>
    <row r="2430" spans="1:18" x14ac:dyDescent="0.25">
      <c r="A2430" s="8">
        <f t="shared" si="707"/>
        <v>-8.2825799994170666</v>
      </c>
      <c r="B2430" t="s">
        <v>26</v>
      </c>
      <c r="C2430">
        <v>22267649.927000001</v>
      </c>
      <c r="D2430">
        <v>29.585999999999999</v>
      </c>
      <c r="E2430">
        <v>-1861.2819999999999</v>
      </c>
      <c r="F2430" s="2">
        <f t="shared" si="722"/>
        <v>22268074.133811235</v>
      </c>
      <c r="G2430" s="1">
        <f t="shared" si="717"/>
        <v>0.01</v>
      </c>
      <c r="H2430" s="1">
        <f t="shared" si="718"/>
        <v>0.99</v>
      </c>
      <c r="I2430" s="1">
        <f t="shared" si="711"/>
        <v>424.20681123435497</v>
      </c>
      <c r="J2430" s="1">
        <f t="shared" si="712"/>
        <v>1.8876418471336365E-4</v>
      </c>
      <c r="K2430">
        <v>22268074.134</v>
      </c>
      <c r="L2430">
        <v>29.585999999999999</v>
      </c>
      <c r="M2430">
        <v>-1861.2819999999999</v>
      </c>
    </row>
    <row r="2431" spans="1:18" x14ac:dyDescent="0.25">
      <c r="A2431" s="8">
        <f t="shared" si="707"/>
        <v>10.083310000598431</v>
      </c>
      <c r="B2431" t="s">
        <v>27</v>
      </c>
      <c r="C2431">
        <v>21665404.952</v>
      </c>
      <c r="D2431">
        <v>27.077999999999999</v>
      </c>
      <c r="E2431">
        <v>-443.95100000000002</v>
      </c>
      <c r="F2431" s="2">
        <f t="shared" si="722"/>
        <v>21665482.403137006</v>
      </c>
      <c r="G2431" s="1">
        <f t="shared" si="717"/>
        <v>0.01</v>
      </c>
      <c r="H2431" s="1">
        <f t="shared" si="718"/>
        <v>0.99</v>
      </c>
      <c r="I2431" s="1">
        <f t="shared" si="711"/>
        <v>77.451137006282806</v>
      </c>
      <c r="J2431" s="1">
        <f t="shared" si="712"/>
        <v>-1.3700500130653381E-4</v>
      </c>
      <c r="K2431">
        <v>21665482.403000001</v>
      </c>
      <c r="L2431">
        <v>27.077999999999999</v>
      </c>
      <c r="M2431">
        <v>-443.95100000000002</v>
      </c>
    </row>
    <row r="2432" spans="1:18" x14ac:dyDescent="0.25">
      <c r="A2432" s="8">
        <f t="shared" si="707"/>
        <v>20.357230000197887</v>
      </c>
      <c r="B2432" t="s">
        <v>28</v>
      </c>
      <c r="C2432">
        <v>20885854.024</v>
      </c>
      <c r="D2432">
        <v>33.991</v>
      </c>
      <c r="E2432">
        <v>1377.317</v>
      </c>
      <c r="F2432" s="2">
        <f t="shared" si="722"/>
        <v>20885494.06684994</v>
      </c>
      <c r="G2432" s="1">
        <f t="shared" si="717"/>
        <v>0.01</v>
      </c>
      <c r="H2432" s="1">
        <f t="shared" si="718"/>
        <v>0.99</v>
      </c>
      <c r="I2432" s="1">
        <f t="shared" si="711"/>
        <v>-359.95715006068349</v>
      </c>
      <c r="J2432" s="1">
        <f t="shared" si="712"/>
        <v>1.5006214380264282E-4</v>
      </c>
      <c r="K2432">
        <v>20885494.067000002</v>
      </c>
      <c r="L2432">
        <v>33.991</v>
      </c>
      <c r="M2432">
        <v>1377.317</v>
      </c>
    </row>
    <row r="2433" spans="1:18" x14ac:dyDescent="0.25">
      <c r="A2433" s="8">
        <f t="shared" si="707"/>
        <v>-3.1966300010681152</v>
      </c>
      <c r="B2433" t="s">
        <v>29</v>
      </c>
      <c r="C2433">
        <v>22628989.477000002</v>
      </c>
      <c r="D2433">
        <v>30.69</v>
      </c>
      <c r="E2433">
        <v>-3290.877</v>
      </c>
      <c r="F2433" s="2">
        <f t="shared" si="722"/>
        <v>22629889.552066118</v>
      </c>
      <c r="G2433" s="1">
        <f t="shared" si="717"/>
        <v>0.01</v>
      </c>
      <c r="H2433" s="1">
        <f t="shared" si="718"/>
        <v>0.99</v>
      </c>
      <c r="I2433" s="1">
        <f t="shared" si="711"/>
        <v>900.07506611570716</v>
      </c>
      <c r="J2433" s="1">
        <f t="shared" si="712"/>
        <v>-6.6116452217102051E-5</v>
      </c>
      <c r="K2433">
        <v>22629889.552000001</v>
      </c>
      <c r="L2433">
        <v>30.69</v>
      </c>
      <c r="M2433">
        <v>-3290.877</v>
      </c>
    </row>
    <row r="2434" spans="1:18" x14ac:dyDescent="0.25">
      <c r="A2434" s="8">
        <f t="shared" si="707"/>
        <v>-6.4390000030398369</v>
      </c>
      <c r="B2434" t="s">
        <v>30</v>
      </c>
      <c r="C2434">
        <v>19618631.903999999</v>
      </c>
      <c r="D2434">
        <v>27.948</v>
      </c>
      <c r="E2434">
        <v>444.2</v>
      </c>
      <c r="F2434" s="2">
        <f t="shared" si="722"/>
        <v>19618504.807422075</v>
      </c>
      <c r="G2434" s="1">
        <f t="shared" si="717"/>
        <v>0.01</v>
      </c>
      <c r="H2434" s="1">
        <f t="shared" si="718"/>
        <v>0.99</v>
      </c>
      <c r="I2434" s="1">
        <f t="shared" si="711"/>
        <v>-127.09657792374492</v>
      </c>
      <c r="J2434" s="1">
        <f t="shared" si="712"/>
        <v>-4.2207539081573486E-4</v>
      </c>
      <c r="K2434">
        <v>19618504.807</v>
      </c>
      <c r="L2434">
        <v>27.948</v>
      </c>
      <c r="M2434">
        <v>444.2</v>
      </c>
    </row>
    <row r="2435" spans="1:18" x14ac:dyDescent="0.25">
      <c r="A2435" s="8">
        <f t="shared" si="707"/>
        <v>11.440020002424717</v>
      </c>
      <c r="B2435" t="s">
        <v>31</v>
      </c>
      <c r="C2435">
        <v>21375591.686000001</v>
      </c>
      <c r="D2435">
        <v>31.573</v>
      </c>
      <c r="E2435">
        <v>4217.8580000000002</v>
      </c>
      <c r="F2435" s="2">
        <f t="shared" si="722"/>
        <v>21374418.072426058</v>
      </c>
      <c r="G2435" s="1">
        <f t="shared" si="717"/>
        <v>0.01</v>
      </c>
      <c r="H2435" s="1">
        <f t="shared" si="718"/>
        <v>0.99</v>
      </c>
      <c r="I2435" s="1">
        <f t="shared" si="711"/>
        <v>-1173.6135739423335</v>
      </c>
      <c r="J2435" s="1">
        <f t="shared" si="712"/>
        <v>-4.2605772614479065E-4</v>
      </c>
      <c r="K2435">
        <v>21374418.072000001</v>
      </c>
      <c r="L2435">
        <v>31.573</v>
      </c>
      <c r="M2435">
        <v>4217.8580000000002</v>
      </c>
    </row>
    <row r="2436" spans="1:18" x14ac:dyDescent="0.25">
      <c r="A2436" s="8" t="s">
        <v>45</v>
      </c>
      <c r="C2436">
        <v>19</v>
      </c>
      <c r="D2436">
        <v>1</v>
      </c>
      <c r="E2436">
        <v>15</v>
      </c>
      <c r="F2436">
        <v>9</v>
      </c>
      <c r="G2436">
        <v>55</v>
      </c>
      <c r="H2436">
        <v>18.000132600000001</v>
      </c>
      <c r="I2436" s="1">
        <f t="shared" si="711"/>
        <v>-10</v>
      </c>
      <c r="J2436" s="1">
        <f t="shared" si="712"/>
        <v>10</v>
      </c>
      <c r="K2436">
        <v>19</v>
      </c>
      <c r="L2436">
        <v>1</v>
      </c>
      <c r="M2436">
        <v>15</v>
      </c>
      <c r="N2436">
        <v>9</v>
      </c>
      <c r="O2436">
        <v>37</v>
      </c>
      <c r="P2436">
        <v>50.000132600000001</v>
      </c>
      <c r="Q2436">
        <v>0</v>
      </c>
      <c r="R2436" t="s">
        <v>0</v>
      </c>
    </row>
    <row r="2437" spans="1:18" x14ac:dyDescent="0.25">
      <c r="A2437" s="8">
        <f t="shared" ref="A2437:A2500" si="725">E2437*0.19+C2437-C2424</f>
        <v>-8.2536100000143051</v>
      </c>
      <c r="B2437" t="s">
        <v>20</v>
      </c>
      <c r="C2437">
        <v>20753638.355</v>
      </c>
      <c r="D2437">
        <v>35.773000000000003</v>
      </c>
      <c r="E2437">
        <v>-529.41899999999998</v>
      </c>
      <c r="F2437" s="2">
        <f t="shared" ref="F2437:F2448" si="726">G2437*C2437+H2437*(F2424-$A$3*E2437)</f>
        <v>20753627.05479205</v>
      </c>
      <c r="G2437" s="1">
        <f t="shared" ref="G2437:G2448" si="727">IF(G2424-$A$5 &lt;= $A$5,0.01,G2424-$A$5)</f>
        <v>0.01</v>
      </c>
      <c r="H2437" s="1">
        <f t="shared" ref="H2437:H2448" si="728">IF(H2424+$A$5 &gt;= 1-$A$5,0.99,H2424+$A$5)</f>
        <v>0.99</v>
      </c>
      <c r="I2437" s="1">
        <f t="shared" si="711"/>
        <v>-11.300207950174809</v>
      </c>
      <c r="J2437" s="1">
        <f t="shared" si="712"/>
        <v>2.079494297504425E-4</v>
      </c>
      <c r="K2437">
        <v>20753627.055</v>
      </c>
      <c r="L2437">
        <v>35.773000000000003</v>
      </c>
      <c r="M2437">
        <v>-529.41899999999998</v>
      </c>
    </row>
    <row r="2438" spans="1:18" x14ac:dyDescent="0.25">
      <c r="A2438" s="8">
        <f t="shared" si="725"/>
        <v>-2.1166700012981892</v>
      </c>
      <c r="B2438" t="s">
        <v>21</v>
      </c>
      <c r="C2438">
        <v>22412507.243999999</v>
      </c>
      <c r="D2438">
        <v>37.912999999999997</v>
      </c>
      <c r="E2438">
        <v>1353.7070000000001</v>
      </c>
      <c r="F2438" s="2">
        <f t="shared" si="726"/>
        <v>22412497.179593582</v>
      </c>
      <c r="G2438" s="1">
        <f t="shared" si="727"/>
        <v>0.01</v>
      </c>
      <c r="H2438" s="1">
        <f t="shared" si="728"/>
        <v>0.99</v>
      </c>
      <c r="I2438" s="1">
        <f t="shared" ref="I2438:I2501" si="729">F2438-C2438</f>
        <v>-10.064406417310238</v>
      </c>
      <c r="J2438" s="1">
        <f t="shared" ref="J2438:J2501" si="730">K2438-F2438</f>
        <v>4.0641799569129944E-4</v>
      </c>
      <c r="K2438">
        <v>22412497.18</v>
      </c>
      <c r="L2438">
        <v>37.912999999999997</v>
      </c>
      <c r="M2438">
        <v>1353.7070000000001</v>
      </c>
    </row>
    <row r="2439" spans="1:18" x14ac:dyDescent="0.25">
      <c r="A2439" s="8">
        <f t="shared" si="725"/>
        <v>-7.4880900010466576</v>
      </c>
      <c r="B2439" t="s">
        <v>22</v>
      </c>
      <c r="C2439">
        <v>20473449.625999998</v>
      </c>
      <c r="D2439">
        <v>34.552</v>
      </c>
      <c r="E2439">
        <v>-1364.8109999999999</v>
      </c>
      <c r="F2439" s="2">
        <f t="shared" si="726"/>
        <v>20473438.937322594</v>
      </c>
      <c r="G2439" s="1">
        <f t="shared" si="727"/>
        <v>0.01</v>
      </c>
      <c r="H2439" s="1">
        <f t="shared" si="728"/>
        <v>0.99</v>
      </c>
      <c r="I2439" s="1">
        <f t="shared" si="729"/>
        <v>-10.688677404075861</v>
      </c>
      <c r="J2439" s="1">
        <f t="shared" si="730"/>
        <v>-3.2259523868560791E-4</v>
      </c>
      <c r="K2439">
        <v>20473438.936999999</v>
      </c>
      <c r="L2439">
        <v>34.552</v>
      </c>
      <c r="M2439">
        <v>-1364.8109999999999</v>
      </c>
    </row>
    <row r="2440" spans="1:18" x14ac:dyDescent="0.25">
      <c r="A2440" s="8">
        <f t="shared" si="725"/>
        <v>-9.1297999992966652</v>
      </c>
      <c r="B2440" t="s">
        <v>23</v>
      </c>
      <c r="C2440">
        <v>20426189.743000001</v>
      </c>
      <c r="D2440">
        <v>34.273000000000003</v>
      </c>
      <c r="E2440">
        <v>163.38</v>
      </c>
      <c r="F2440" s="2">
        <f t="shared" si="726"/>
        <v>20426180.989756949</v>
      </c>
      <c r="G2440" s="1">
        <f t="shared" si="727"/>
        <v>0.01</v>
      </c>
      <c r="H2440" s="1">
        <f t="shared" si="728"/>
        <v>0.99</v>
      </c>
      <c r="I2440" s="1">
        <f t="shared" si="729"/>
        <v>-8.753243051469326</v>
      </c>
      <c r="J2440" s="1">
        <f t="shared" si="730"/>
        <v>2.4304911494255066E-4</v>
      </c>
      <c r="K2440">
        <v>20426180.989999998</v>
      </c>
      <c r="L2440">
        <v>34.273000000000003</v>
      </c>
      <c r="M2440">
        <v>163.38</v>
      </c>
    </row>
    <row r="2441" spans="1:18" x14ac:dyDescent="0.25">
      <c r="A2441" s="8">
        <f t="shared" si="725"/>
        <v>3.559969998896122</v>
      </c>
      <c r="B2441" t="s">
        <v>24</v>
      </c>
      <c r="C2441">
        <v>22480354.175000001</v>
      </c>
      <c r="D2441">
        <v>28.201000000000001</v>
      </c>
      <c r="E2441">
        <v>-1899.9369999999999</v>
      </c>
      <c r="F2441" s="4">
        <f t="shared" si="726"/>
        <v>22480336.115442406</v>
      </c>
      <c r="G2441" s="1">
        <f t="shared" si="727"/>
        <v>0.01</v>
      </c>
      <c r="H2441" s="1">
        <f t="shared" si="728"/>
        <v>0.99</v>
      </c>
      <c r="I2441" s="1">
        <f t="shared" si="729"/>
        <v>-18.059557594358921</v>
      </c>
      <c r="J2441" s="1">
        <f t="shared" si="730"/>
        <v>-4.4240802526473999E-4</v>
      </c>
      <c r="K2441">
        <v>22480336.114999998</v>
      </c>
      <c r="L2441">
        <v>28.201000000000001</v>
      </c>
      <c r="M2441">
        <v>-1899.9369999999999</v>
      </c>
    </row>
    <row r="2442" spans="1:18" x14ac:dyDescent="0.25">
      <c r="A2442" s="8">
        <f t="shared" si="725"/>
        <v>-10.444090001285076</v>
      </c>
      <c r="B2442" t="s">
        <v>25</v>
      </c>
      <c r="C2442">
        <v>22749956.932999998</v>
      </c>
      <c r="D2442">
        <v>25.221</v>
      </c>
      <c r="E2442">
        <v>-1748.011</v>
      </c>
      <c r="F2442" s="2">
        <f t="shared" si="726"/>
        <v>22749976.157602962</v>
      </c>
      <c r="G2442" s="1">
        <f t="shared" si="727"/>
        <v>0.01</v>
      </c>
      <c r="H2442" s="1">
        <f t="shared" si="728"/>
        <v>0.99</v>
      </c>
      <c r="I2442" s="1">
        <f t="shared" si="729"/>
        <v>19.224602963775396</v>
      </c>
      <c r="J2442" s="1">
        <f t="shared" si="730"/>
        <v>3.9703771471977234E-4</v>
      </c>
      <c r="K2442">
        <v>22749976.158</v>
      </c>
      <c r="L2442">
        <v>25.221</v>
      </c>
      <c r="M2442">
        <v>-1748.011</v>
      </c>
    </row>
    <row r="2443" spans="1:18" x14ac:dyDescent="0.25">
      <c r="A2443" s="8">
        <f t="shared" si="725"/>
        <v>-3.4056400023400784</v>
      </c>
      <c r="B2443" t="s">
        <v>26</v>
      </c>
      <c r="C2443">
        <v>22268000.083999999</v>
      </c>
      <c r="D2443">
        <v>28.998999999999999</v>
      </c>
      <c r="E2443">
        <v>-1860.856</v>
      </c>
      <c r="F2443" s="2">
        <f t="shared" si="726"/>
        <v>22268423.961344685</v>
      </c>
      <c r="G2443" s="1">
        <f t="shared" si="727"/>
        <v>0.01</v>
      </c>
      <c r="H2443" s="1">
        <f t="shared" si="728"/>
        <v>0.99</v>
      </c>
      <c r="I2443" s="1">
        <f t="shared" si="729"/>
        <v>423.87734468653798</v>
      </c>
      <c r="J2443" s="1">
        <f t="shared" si="730"/>
        <v>-3.4468621015548706E-4</v>
      </c>
      <c r="K2443">
        <v>22268423.960999999</v>
      </c>
      <c r="L2443">
        <v>28.998999999999999</v>
      </c>
      <c r="M2443">
        <v>-1860.856</v>
      </c>
    </row>
    <row r="2444" spans="1:18" x14ac:dyDescent="0.25">
      <c r="A2444" s="8">
        <f t="shared" si="725"/>
        <v>-13.698489997535944</v>
      </c>
      <c r="B2444" t="s">
        <v>27</v>
      </c>
      <c r="C2444">
        <v>21665475.703000002</v>
      </c>
      <c r="D2444">
        <v>26.425999999999998</v>
      </c>
      <c r="E2444">
        <v>-444.471</v>
      </c>
      <c r="F2444" s="2">
        <f t="shared" si="726"/>
        <v>21665566.070354488</v>
      </c>
      <c r="G2444" s="1">
        <f t="shared" si="727"/>
        <v>0.01</v>
      </c>
      <c r="H2444" s="1">
        <f t="shared" si="728"/>
        <v>0.99</v>
      </c>
      <c r="I2444" s="1">
        <f t="shared" si="729"/>
        <v>90.367354486137629</v>
      </c>
      <c r="J2444" s="1">
        <f t="shared" si="730"/>
        <v>-3.5448744893074036E-4</v>
      </c>
      <c r="K2444">
        <v>21665566.07</v>
      </c>
      <c r="L2444">
        <v>26.425999999999998</v>
      </c>
      <c r="M2444">
        <v>-444.471</v>
      </c>
    </row>
    <row r="2445" spans="1:18" x14ac:dyDescent="0.25">
      <c r="A2445" s="8">
        <f t="shared" si="725"/>
        <v>11.370260000228882</v>
      </c>
      <c r="B2445" t="s">
        <v>28</v>
      </c>
      <c r="C2445">
        <v>20885603.697000001</v>
      </c>
      <c r="D2445">
        <v>33.884999999999998</v>
      </c>
      <c r="E2445">
        <v>1377.354</v>
      </c>
      <c r="F2445" s="2">
        <f t="shared" si="726"/>
        <v>20885235.682417553</v>
      </c>
      <c r="G2445" s="1">
        <f t="shared" si="727"/>
        <v>0.01</v>
      </c>
      <c r="H2445" s="1">
        <f t="shared" si="728"/>
        <v>0.99</v>
      </c>
      <c r="I2445" s="1">
        <f t="shared" si="729"/>
        <v>-368.01458244770765</v>
      </c>
      <c r="J2445" s="1">
        <f t="shared" si="730"/>
        <v>-4.175528883934021E-4</v>
      </c>
      <c r="K2445">
        <v>20885235.682</v>
      </c>
      <c r="L2445">
        <v>33.884999999999998</v>
      </c>
      <c r="M2445">
        <v>1377.354</v>
      </c>
    </row>
    <row r="2446" spans="1:18" x14ac:dyDescent="0.25">
      <c r="A2446" s="8">
        <f t="shared" si="725"/>
        <v>19.777689997106791</v>
      </c>
      <c r="B2446" t="s">
        <v>29</v>
      </c>
      <c r="C2446">
        <v>22629634.629999999</v>
      </c>
      <c r="D2446">
        <v>30.501000000000001</v>
      </c>
      <c r="E2446">
        <v>-3291.4490000000001</v>
      </c>
      <c r="F2446" s="2">
        <f t="shared" si="726"/>
        <v>22630507.081345301</v>
      </c>
      <c r="G2446" s="1">
        <f t="shared" si="727"/>
        <v>0.01</v>
      </c>
      <c r="H2446" s="1">
        <f t="shared" si="728"/>
        <v>0.99</v>
      </c>
      <c r="I2446" s="1">
        <f t="shared" si="729"/>
        <v>872.45134530216455</v>
      </c>
      <c r="J2446" s="1">
        <f t="shared" si="730"/>
        <v>-3.4530088305473328E-4</v>
      </c>
      <c r="K2446">
        <v>22630507.081</v>
      </c>
      <c r="L2446">
        <v>30.501000000000001</v>
      </c>
      <c r="M2446">
        <v>-3291.4490000000001</v>
      </c>
    </row>
    <row r="2447" spans="1:18" x14ac:dyDescent="0.25">
      <c r="A2447" s="8">
        <f t="shared" si="725"/>
        <v>5.4425599984824657</v>
      </c>
      <c r="B2447" t="s">
        <v>30</v>
      </c>
      <c r="C2447">
        <v>19618553.057999998</v>
      </c>
      <c r="D2447">
        <v>27.725999999999999</v>
      </c>
      <c r="E2447">
        <v>443.62400000000002</v>
      </c>
      <c r="F2447" s="2">
        <f t="shared" si="726"/>
        <v>19618421.715275954</v>
      </c>
      <c r="G2447" s="1">
        <f t="shared" si="727"/>
        <v>0.01</v>
      </c>
      <c r="H2447" s="1">
        <f t="shared" si="728"/>
        <v>0.99</v>
      </c>
      <c r="I2447" s="1">
        <f t="shared" si="729"/>
        <v>-131.34272404387593</v>
      </c>
      <c r="J2447" s="1">
        <f t="shared" si="730"/>
        <v>-2.7595460414886475E-4</v>
      </c>
      <c r="K2447">
        <v>19618421.715</v>
      </c>
      <c r="L2447">
        <v>27.725999999999999</v>
      </c>
      <c r="M2447">
        <v>443.62400000000002</v>
      </c>
    </row>
    <row r="2448" spans="1:18" x14ac:dyDescent="0.25">
      <c r="A2448" s="8">
        <f t="shared" si="725"/>
        <v>-8.9684000015258789</v>
      </c>
      <c r="B2448" t="s">
        <v>31</v>
      </c>
      <c r="C2448">
        <v>21374781.346999999</v>
      </c>
      <c r="D2448">
        <v>31.683</v>
      </c>
      <c r="E2448">
        <v>4217.74</v>
      </c>
      <c r="F2448" s="2">
        <f t="shared" si="726"/>
        <v>21373627.122028641</v>
      </c>
      <c r="G2448" s="1">
        <f t="shared" si="727"/>
        <v>0.01</v>
      </c>
      <c r="H2448" s="1">
        <f t="shared" si="728"/>
        <v>0.99</v>
      </c>
      <c r="I2448" s="1">
        <f t="shared" si="729"/>
        <v>-1154.224971357733</v>
      </c>
      <c r="J2448" s="1">
        <f t="shared" si="730"/>
        <v>-2.8640031814575195E-5</v>
      </c>
      <c r="K2448">
        <v>21373627.122000001</v>
      </c>
      <c r="L2448">
        <v>31.683</v>
      </c>
      <c r="M2448">
        <v>4217.74</v>
      </c>
    </row>
    <row r="2449" spans="1:18" x14ac:dyDescent="0.25">
      <c r="A2449" s="8" t="s">
        <v>45</v>
      </c>
      <c r="C2449">
        <v>19</v>
      </c>
      <c r="D2449">
        <v>1</v>
      </c>
      <c r="E2449">
        <v>15</v>
      </c>
      <c r="F2449">
        <v>9</v>
      </c>
      <c r="G2449">
        <v>55</v>
      </c>
      <c r="H2449">
        <v>18.000132600000001</v>
      </c>
      <c r="I2449" s="1">
        <f t="shared" si="729"/>
        <v>-10</v>
      </c>
      <c r="J2449" s="1">
        <f t="shared" si="730"/>
        <v>10</v>
      </c>
      <c r="K2449">
        <v>19</v>
      </c>
      <c r="L2449">
        <v>1</v>
      </c>
      <c r="M2449">
        <v>15</v>
      </c>
      <c r="N2449">
        <v>9</v>
      </c>
      <c r="O2449">
        <v>37</v>
      </c>
      <c r="P2449">
        <v>51.000132600000001</v>
      </c>
      <c r="Q2449">
        <v>0</v>
      </c>
      <c r="R2449" t="s">
        <v>0</v>
      </c>
    </row>
    <row r="2450" spans="1:18" x14ac:dyDescent="0.25">
      <c r="A2450" s="8">
        <f t="shared" si="725"/>
        <v>8.9692800007760525</v>
      </c>
      <c r="B2450" t="s">
        <v>20</v>
      </c>
      <c r="C2450">
        <v>20753748.079</v>
      </c>
      <c r="D2450">
        <v>36.188000000000002</v>
      </c>
      <c r="E2450">
        <v>-530.28800000000001</v>
      </c>
      <c r="F2450" s="2">
        <f t="shared" ref="F2450:F2461" si="731">G2450*C2450+H2450*(F2437-$A$3*E2450)</f>
        <v>20753728.166380782</v>
      </c>
      <c r="G2450" s="1">
        <f t="shared" ref="G2450:G2461" si="732">IF(G2437-$A$5 &lt;= $A$5,0.01,G2437-$A$5)</f>
        <v>0.01</v>
      </c>
      <c r="H2450" s="1">
        <f t="shared" ref="H2450:H2461" si="733">IF(H2437+$A$5 &gt;= 1-$A$5,0.99,H2437+$A$5)</f>
        <v>0.99</v>
      </c>
      <c r="I2450" s="1">
        <f t="shared" si="729"/>
        <v>-19.912619218230247</v>
      </c>
      <c r="J2450" s="1">
        <f t="shared" si="730"/>
        <v>-3.8078054785728455E-4</v>
      </c>
      <c r="K2450">
        <v>20753728.166000001</v>
      </c>
      <c r="L2450">
        <v>36.188000000000002</v>
      </c>
      <c r="M2450">
        <v>-530.28800000000001</v>
      </c>
    </row>
    <row r="2451" spans="1:18" x14ac:dyDescent="0.25">
      <c r="A2451" s="8">
        <f t="shared" si="725"/>
        <v>-3.9952300004661083</v>
      </c>
      <c r="B2451" t="s">
        <v>21</v>
      </c>
      <c r="C2451">
        <v>22412246.125</v>
      </c>
      <c r="D2451">
        <v>38.046999999999997</v>
      </c>
      <c r="E2451">
        <v>1353.2829999999999</v>
      </c>
      <c r="F2451" s="2">
        <f t="shared" si="731"/>
        <v>22412239.723067164</v>
      </c>
      <c r="G2451" s="1">
        <f t="shared" si="732"/>
        <v>0.01</v>
      </c>
      <c r="H2451" s="1">
        <f t="shared" si="733"/>
        <v>0.99</v>
      </c>
      <c r="I2451" s="1">
        <f t="shared" si="729"/>
        <v>-6.4019328355789185</v>
      </c>
      <c r="J2451" s="1">
        <f t="shared" si="730"/>
        <v>-6.7163258790969849E-5</v>
      </c>
      <c r="K2451">
        <v>22412239.723000001</v>
      </c>
      <c r="L2451">
        <v>38.046999999999997</v>
      </c>
      <c r="M2451">
        <v>1353.2829999999999</v>
      </c>
    </row>
    <row r="2452" spans="1:18" x14ac:dyDescent="0.25">
      <c r="A2452" s="8">
        <f t="shared" si="725"/>
        <v>-0.39384999871253967</v>
      </c>
      <c r="B2452" t="s">
        <v>22</v>
      </c>
      <c r="C2452">
        <v>20473708.945999999</v>
      </c>
      <c r="D2452">
        <v>34.658000000000001</v>
      </c>
      <c r="E2452">
        <v>-1366.915</v>
      </c>
      <c r="F2452" s="2">
        <f t="shared" si="731"/>
        <v>20473699.151532363</v>
      </c>
      <c r="G2452" s="1">
        <f t="shared" si="732"/>
        <v>0.01</v>
      </c>
      <c r="H2452" s="1">
        <f t="shared" si="733"/>
        <v>0.99</v>
      </c>
      <c r="I2452" s="1">
        <f t="shared" si="729"/>
        <v>-9.7944676354527473</v>
      </c>
      <c r="J2452" s="1">
        <f t="shared" si="730"/>
        <v>4.6763569116592407E-4</v>
      </c>
      <c r="K2452">
        <v>20473699.151999999</v>
      </c>
      <c r="L2452">
        <v>34.658000000000001</v>
      </c>
      <c r="M2452">
        <v>-1366.915</v>
      </c>
    </row>
    <row r="2453" spans="1:18" x14ac:dyDescent="0.25">
      <c r="A2453" s="8">
        <f t="shared" si="725"/>
        <v>-1.2791300006210804</v>
      </c>
      <c r="B2453" t="s">
        <v>23</v>
      </c>
      <c r="C2453">
        <v>20426157.366</v>
      </c>
      <c r="D2453">
        <v>34.634</v>
      </c>
      <c r="E2453">
        <v>163.673</v>
      </c>
      <c r="F2453" s="2">
        <f t="shared" si="731"/>
        <v>20426149.919042438</v>
      </c>
      <c r="G2453" s="1">
        <f t="shared" si="732"/>
        <v>0.01</v>
      </c>
      <c r="H2453" s="1">
        <f t="shared" si="733"/>
        <v>0.99</v>
      </c>
      <c r="I2453" s="1">
        <f t="shared" si="729"/>
        <v>-7.4469575621187687</v>
      </c>
      <c r="J2453" s="1">
        <f t="shared" si="730"/>
        <v>-4.2438507080078125E-5</v>
      </c>
      <c r="K2453">
        <v>20426149.919</v>
      </c>
      <c r="L2453">
        <v>34.634</v>
      </c>
      <c r="M2453">
        <v>163.673</v>
      </c>
    </row>
    <row r="2454" spans="1:18" x14ac:dyDescent="0.25">
      <c r="A2454" s="8">
        <f t="shared" si="725"/>
        <v>-3.5569900013506413</v>
      </c>
      <c r="B2454" t="s">
        <v>24</v>
      </c>
      <c r="C2454">
        <v>22480711.526999999</v>
      </c>
      <c r="D2454">
        <v>28.277999999999999</v>
      </c>
      <c r="E2454">
        <v>-1899.521</v>
      </c>
      <c r="F2454" s="4">
        <f t="shared" si="731"/>
        <v>22480697.72171735</v>
      </c>
      <c r="G2454" s="1">
        <f t="shared" si="732"/>
        <v>0.01</v>
      </c>
      <c r="H2454" s="1">
        <f t="shared" si="733"/>
        <v>0.99</v>
      </c>
      <c r="I2454" s="1">
        <f t="shared" si="729"/>
        <v>-13.805282648652792</v>
      </c>
      <c r="J2454" s="1">
        <f t="shared" si="730"/>
        <v>2.8264895081520081E-4</v>
      </c>
      <c r="K2454">
        <v>22480697.721999999</v>
      </c>
      <c r="L2454">
        <v>28.277999999999999</v>
      </c>
      <c r="M2454">
        <v>-1899.521</v>
      </c>
    </row>
    <row r="2455" spans="1:18" x14ac:dyDescent="0.25">
      <c r="A2455" s="8">
        <f t="shared" si="725"/>
        <v>0.58325999975204468</v>
      </c>
      <c r="B2455" t="s">
        <v>25</v>
      </c>
      <c r="C2455">
        <v>22750289.702</v>
      </c>
      <c r="D2455">
        <v>25.035</v>
      </c>
      <c r="E2455">
        <v>-1748.346</v>
      </c>
      <c r="F2455" s="2">
        <f t="shared" si="731"/>
        <v>22750308.665236779</v>
      </c>
      <c r="G2455" s="1">
        <f t="shared" si="732"/>
        <v>0.01</v>
      </c>
      <c r="H2455" s="1">
        <f t="shared" si="733"/>
        <v>0.99</v>
      </c>
      <c r="I2455" s="1">
        <f t="shared" si="729"/>
        <v>18.963236778974533</v>
      </c>
      <c r="J2455" s="1">
        <f t="shared" si="730"/>
        <v>-2.3677945137023926E-4</v>
      </c>
      <c r="K2455">
        <v>22750308.664999999</v>
      </c>
      <c r="L2455">
        <v>25.035</v>
      </c>
      <c r="M2455">
        <v>-1748.346</v>
      </c>
    </row>
    <row r="2456" spans="1:18" x14ac:dyDescent="0.25">
      <c r="A2456" s="8">
        <f t="shared" si="725"/>
        <v>1.265820000320673</v>
      </c>
      <c r="B2456" t="s">
        <v>26</v>
      </c>
      <c r="C2456">
        <v>22268355.039000001</v>
      </c>
      <c r="D2456">
        <v>29.744</v>
      </c>
      <c r="E2456">
        <v>-1861.5219999999999</v>
      </c>
      <c r="F2456" s="2">
        <f t="shared" si="731"/>
        <v>22268773.965621028</v>
      </c>
      <c r="G2456" s="1">
        <f t="shared" si="732"/>
        <v>0.01</v>
      </c>
      <c r="H2456" s="1">
        <f t="shared" si="733"/>
        <v>0.99</v>
      </c>
      <c r="I2456" s="1">
        <f t="shared" si="729"/>
        <v>418.92662102729082</v>
      </c>
      <c r="J2456" s="1">
        <f t="shared" si="730"/>
        <v>3.7897005677223206E-4</v>
      </c>
      <c r="K2456">
        <v>22268773.965999998</v>
      </c>
      <c r="L2456">
        <v>29.744</v>
      </c>
      <c r="M2456">
        <v>-1861.5219999999999</v>
      </c>
    </row>
    <row r="2457" spans="1:18" x14ac:dyDescent="0.25">
      <c r="A2457" s="8">
        <f t="shared" si="725"/>
        <v>-0.30857000127434731</v>
      </c>
      <c r="B2457" t="s">
        <v>27</v>
      </c>
      <c r="C2457">
        <v>21665559.945</v>
      </c>
      <c r="D2457">
        <v>26.364999999999998</v>
      </c>
      <c r="E2457">
        <v>-445.00299999999999</v>
      </c>
      <c r="F2457" s="2">
        <f t="shared" si="731"/>
        <v>21665649.843543667</v>
      </c>
      <c r="G2457" s="1">
        <f t="shared" si="732"/>
        <v>0.01</v>
      </c>
      <c r="H2457" s="1">
        <f t="shared" si="733"/>
        <v>0.99</v>
      </c>
      <c r="I2457" s="1">
        <f t="shared" si="729"/>
        <v>89.898543667048216</v>
      </c>
      <c r="J2457" s="1">
        <f t="shared" si="730"/>
        <v>4.5633316040039063E-4</v>
      </c>
      <c r="K2457">
        <v>21665649.844000001</v>
      </c>
      <c r="L2457">
        <v>26.364999999999998</v>
      </c>
      <c r="M2457">
        <v>-445.00299999999999</v>
      </c>
    </row>
    <row r="2458" spans="1:18" x14ac:dyDescent="0.25">
      <c r="A2458" s="8">
        <f t="shared" si="725"/>
        <v>5.0543599985539913</v>
      </c>
      <c r="B2458" t="s">
        <v>28</v>
      </c>
      <c r="C2458">
        <v>20885347.074999999</v>
      </c>
      <c r="D2458">
        <v>34.036999999999999</v>
      </c>
      <c r="E2458">
        <v>1377.2439999999999</v>
      </c>
      <c r="F2458" s="2">
        <f t="shared" si="731"/>
        <v>20884977.33633247</v>
      </c>
      <c r="G2458" s="1">
        <f t="shared" si="732"/>
        <v>0.01</v>
      </c>
      <c r="H2458" s="1">
        <f t="shared" si="733"/>
        <v>0.99</v>
      </c>
      <c r="I2458" s="1">
        <f t="shared" si="729"/>
        <v>-369.73866752907634</v>
      </c>
      <c r="J2458" s="1">
        <f t="shared" si="730"/>
        <v>-3.3247098326683044E-4</v>
      </c>
      <c r="K2458">
        <v>20884977.335999999</v>
      </c>
      <c r="L2458">
        <v>34.036999999999999</v>
      </c>
      <c r="M2458">
        <v>1377.2439999999999</v>
      </c>
    </row>
    <row r="2459" spans="1:18" x14ac:dyDescent="0.25">
      <c r="A2459" s="8">
        <f t="shared" si="725"/>
        <v>-30.833929996937513</v>
      </c>
      <c r="B2459" t="s">
        <v>29</v>
      </c>
      <c r="C2459">
        <v>22630229.418000001</v>
      </c>
      <c r="D2459">
        <v>30.963000000000001</v>
      </c>
      <c r="E2459">
        <v>-3292.7469999999998</v>
      </c>
      <c r="F2459" s="2">
        <f t="shared" si="731"/>
        <v>22631124.627742868</v>
      </c>
      <c r="G2459" s="1">
        <f t="shared" si="732"/>
        <v>0.01</v>
      </c>
      <c r="H2459" s="1">
        <f t="shared" si="733"/>
        <v>0.99</v>
      </c>
      <c r="I2459" s="1">
        <f t="shared" si="729"/>
        <v>895.20974286645651</v>
      </c>
      <c r="J2459" s="1">
        <f t="shared" si="730"/>
        <v>2.5713071227073669E-4</v>
      </c>
      <c r="K2459">
        <v>22631124.627999999</v>
      </c>
      <c r="L2459">
        <v>30.963000000000001</v>
      </c>
      <c r="M2459">
        <v>-3292.7469999999998</v>
      </c>
    </row>
    <row r="2460" spans="1:18" x14ac:dyDescent="0.25">
      <c r="A2460" s="8">
        <f t="shared" si="725"/>
        <v>22.729340001940727</v>
      </c>
      <c r="B2460" t="s">
        <v>30</v>
      </c>
      <c r="C2460">
        <v>19618491.601</v>
      </c>
      <c r="D2460">
        <v>27.975999999999999</v>
      </c>
      <c r="E2460">
        <v>443.08600000000001</v>
      </c>
      <c r="F2460" s="2">
        <f t="shared" si="731"/>
        <v>19618338.940835513</v>
      </c>
      <c r="G2460" s="1">
        <f t="shared" si="732"/>
        <v>0.01</v>
      </c>
      <c r="H2460" s="1">
        <f t="shared" si="733"/>
        <v>0.99</v>
      </c>
      <c r="I2460" s="1">
        <f t="shared" si="729"/>
        <v>-152.66016448661685</v>
      </c>
      <c r="J2460" s="1">
        <f t="shared" si="730"/>
        <v>1.6448646783828735E-4</v>
      </c>
      <c r="K2460">
        <v>19618338.941</v>
      </c>
      <c r="L2460">
        <v>27.975999999999999</v>
      </c>
      <c r="M2460">
        <v>443.08600000000001</v>
      </c>
    </row>
    <row r="2461" spans="1:18" x14ac:dyDescent="0.25">
      <c r="A2461" s="8">
        <f t="shared" si="725"/>
        <v>34.907370001077652</v>
      </c>
      <c r="B2461" t="s">
        <v>31</v>
      </c>
      <c r="C2461">
        <v>21374015.077</v>
      </c>
      <c r="D2461">
        <v>31.489000000000001</v>
      </c>
      <c r="E2461">
        <v>4216.723</v>
      </c>
      <c r="F2461" s="2">
        <f t="shared" si="731"/>
        <v>21372836.61002858</v>
      </c>
      <c r="G2461" s="1">
        <f t="shared" si="732"/>
        <v>0.01</v>
      </c>
      <c r="H2461" s="1">
        <f t="shared" si="733"/>
        <v>0.99</v>
      </c>
      <c r="I2461" s="1">
        <f t="shared" si="729"/>
        <v>-1178.4669714197516</v>
      </c>
      <c r="J2461" s="1">
        <f t="shared" si="730"/>
        <v>-2.8580427169799805E-5</v>
      </c>
      <c r="K2461">
        <v>21372836.609999999</v>
      </c>
      <c r="L2461">
        <v>31.489000000000001</v>
      </c>
      <c r="M2461">
        <v>4216.723</v>
      </c>
    </row>
    <row r="2462" spans="1:18" x14ac:dyDescent="0.25">
      <c r="A2462" s="8" t="s">
        <v>45</v>
      </c>
      <c r="C2462">
        <v>19</v>
      </c>
      <c r="D2462">
        <v>1</v>
      </c>
      <c r="E2462">
        <v>15</v>
      </c>
      <c r="F2462">
        <v>9</v>
      </c>
      <c r="G2462">
        <v>55</v>
      </c>
      <c r="H2462">
        <v>18.000132600000001</v>
      </c>
      <c r="I2462" s="1">
        <f t="shared" si="729"/>
        <v>-10</v>
      </c>
      <c r="J2462" s="1">
        <f t="shared" si="730"/>
        <v>10</v>
      </c>
      <c r="K2462">
        <v>19</v>
      </c>
      <c r="L2462">
        <v>1</v>
      </c>
      <c r="M2462">
        <v>15</v>
      </c>
      <c r="N2462">
        <v>9</v>
      </c>
      <c r="O2462">
        <v>37</v>
      </c>
      <c r="P2462">
        <v>52.000132600000001</v>
      </c>
      <c r="Q2462">
        <v>0</v>
      </c>
      <c r="R2462" t="s">
        <v>0</v>
      </c>
    </row>
    <row r="2463" spans="1:18" x14ac:dyDescent="0.25">
      <c r="A2463" s="8">
        <f t="shared" si="725"/>
        <v>-10.336659997701645</v>
      </c>
      <c r="B2463" t="s">
        <v>20</v>
      </c>
      <c r="C2463">
        <v>20753838.616</v>
      </c>
      <c r="D2463">
        <v>36.182000000000002</v>
      </c>
      <c r="E2463">
        <v>-530.91399999999999</v>
      </c>
      <c r="F2463" s="2">
        <f t="shared" ref="F2463:F2474" si="734">G2463*C2463+H2463*(F2450-$A$3*E2463)</f>
        <v>20753829.290156227</v>
      </c>
      <c r="G2463" s="1">
        <f t="shared" ref="G2463:G2500" si="735">IF(G2450-$A$5 &lt;= $A$5,0.01,G2450-$A$5)</f>
        <v>0.01</v>
      </c>
      <c r="H2463" s="1">
        <f t="shared" ref="H2463:H2500" si="736">IF(H2450+$A$5 &gt;= 1-$A$5,0.99,H2450+$A$5)</f>
        <v>0.99</v>
      </c>
      <c r="I2463" s="1">
        <f t="shared" si="729"/>
        <v>-9.3258437737822533</v>
      </c>
      <c r="J2463" s="1">
        <f t="shared" si="730"/>
        <v>-1.5622749924659729E-4</v>
      </c>
      <c r="K2463">
        <v>20753829.289999999</v>
      </c>
      <c r="L2463">
        <v>36.182000000000002</v>
      </c>
      <c r="M2463">
        <v>-530.91399999999999</v>
      </c>
    </row>
    <row r="2464" spans="1:18" x14ac:dyDescent="0.25">
      <c r="A2464" s="8">
        <f t="shared" si="725"/>
        <v>9.6385900005698204</v>
      </c>
      <c r="B2464" t="s">
        <v>21</v>
      </c>
      <c r="C2464">
        <v>22411998.796</v>
      </c>
      <c r="D2464">
        <v>37.883000000000003</v>
      </c>
      <c r="E2464">
        <v>1352.461</v>
      </c>
      <c r="F2464" s="2">
        <f t="shared" si="734"/>
        <v>22411982.522673197</v>
      </c>
      <c r="G2464" s="1">
        <f t="shared" si="735"/>
        <v>0.01</v>
      </c>
      <c r="H2464" s="1">
        <f t="shared" si="736"/>
        <v>0.99</v>
      </c>
      <c r="I2464" s="1">
        <f t="shared" si="729"/>
        <v>-16.273326802998781</v>
      </c>
      <c r="J2464" s="1">
        <f t="shared" si="730"/>
        <v>3.2680109143257141E-4</v>
      </c>
      <c r="K2464">
        <v>22411982.522999998</v>
      </c>
      <c r="L2464">
        <v>37.883000000000003</v>
      </c>
      <c r="M2464">
        <v>1352.461</v>
      </c>
    </row>
    <row r="2465" spans="1:18" x14ac:dyDescent="0.25">
      <c r="A2465" s="8">
        <f t="shared" si="725"/>
        <v>9.71858000010252</v>
      </c>
      <c r="B2465" t="s">
        <v>22</v>
      </c>
      <c r="C2465">
        <v>20473978.759</v>
      </c>
      <c r="D2465">
        <v>34.71</v>
      </c>
      <c r="E2465">
        <v>-1368.9179999999999</v>
      </c>
      <c r="F2465" s="2">
        <f t="shared" si="734"/>
        <v>20473959.839076683</v>
      </c>
      <c r="G2465" s="1">
        <f t="shared" si="735"/>
        <v>0.01</v>
      </c>
      <c r="H2465" s="1">
        <f t="shared" si="736"/>
        <v>0.99</v>
      </c>
      <c r="I2465" s="1">
        <f t="shared" si="729"/>
        <v>-18.919923316687346</v>
      </c>
      <c r="J2465" s="1">
        <f t="shared" si="730"/>
        <v>-7.6681375503540039E-5</v>
      </c>
      <c r="K2465">
        <v>20473959.839000002</v>
      </c>
      <c r="L2465">
        <v>34.71</v>
      </c>
      <c r="M2465">
        <v>-1368.9179999999999</v>
      </c>
    </row>
    <row r="2466" spans="1:18" x14ac:dyDescent="0.25">
      <c r="A2466" s="8">
        <f t="shared" si="725"/>
        <v>-1.0960300005972385</v>
      </c>
      <c r="B2466" t="s">
        <v>23</v>
      </c>
      <c r="C2466">
        <v>20426125.287999999</v>
      </c>
      <c r="D2466">
        <v>35.04</v>
      </c>
      <c r="E2466">
        <v>163.06299999999999</v>
      </c>
      <c r="F2466" s="2">
        <f t="shared" si="734"/>
        <v>20426118.953173418</v>
      </c>
      <c r="G2466" s="1">
        <f t="shared" si="735"/>
        <v>0.01</v>
      </c>
      <c r="H2466" s="1">
        <f t="shared" si="736"/>
        <v>0.99</v>
      </c>
      <c r="I2466" s="1">
        <f t="shared" si="729"/>
        <v>-6.3348265811800957</v>
      </c>
      <c r="J2466" s="1">
        <f t="shared" si="730"/>
        <v>-1.7341598868370056E-4</v>
      </c>
      <c r="K2466">
        <v>20426118.953000002</v>
      </c>
      <c r="L2466">
        <v>35.04</v>
      </c>
      <c r="M2466">
        <v>163.06299999999999</v>
      </c>
    </row>
    <row r="2467" spans="1:18" x14ac:dyDescent="0.25">
      <c r="A2467" s="8">
        <f t="shared" si="725"/>
        <v>2.2295000031590462</v>
      </c>
      <c r="B2467" t="s">
        <v>24</v>
      </c>
      <c r="C2467">
        <v>22481074.576000001</v>
      </c>
      <c r="D2467">
        <v>28.212</v>
      </c>
      <c r="E2467">
        <v>-1899.05</v>
      </c>
      <c r="F2467" s="4">
        <f t="shared" si="734"/>
        <v>22481059.253687512</v>
      </c>
      <c r="G2467" s="1">
        <f t="shared" si="735"/>
        <v>0.01</v>
      </c>
      <c r="H2467" s="1">
        <f t="shared" si="736"/>
        <v>0.99</v>
      </c>
      <c r="I2467" s="1">
        <f t="shared" si="729"/>
        <v>-15.322312489151955</v>
      </c>
      <c r="J2467" s="1">
        <f t="shared" si="730"/>
        <v>3.1248852610588074E-4</v>
      </c>
      <c r="K2467">
        <v>22481059.254000001</v>
      </c>
      <c r="L2467">
        <v>28.212</v>
      </c>
      <c r="M2467">
        <v>-1899.05</v>
      </c>
    </row>
    <row r="2468" spans="1:18" x14ac:dyDescent="0.25">
      <c r="A2468" s="8">
        <f t="shared" si="725"/>
        <v>21.511879999190569</v>
      </c>
      <c r="B2468" t="s">
        <v>25</v>
      </c>
      <c r="C2468">
        <v>22750643.456999999</v>
      </c>
      <c r="D2468">
        <v>26.059000000000001</v>
      </c>
      <c r="E2468">
        <v>-1748.6479999999999</v>
      </c>
      <c r="F2468" s="2">
        <f t="shared" si="734"/>
        <v>22750641.442238256</v>
      </c>
      <c r="G2468" s="1">
        <f t="shared" si="735"/>
        <v>0.01</v>
      </c>
      <c r="H2468" s="1">
        <f t="shared" si="736"/>
        <v>0.99</v>
      </c>
      <c r="I2468" s="1">
        <f t="shared" si="729"/>
        <v>-2.0147617422044277</v>
      </c>
      <c r="J2468" s="1">
        <f t="shared" si="730"/>
        <v>-2.3825466632843018E-4</v>
      </c>
      <c r="K2468">
        <v>22750641.442000002</v>
      </c>
      <c r="L2468">
        <v>26.059000000000001</v>
      </c>
      <c r="M2468">
        <v>-1748.6479999999999</v>
      </c>
    </row>
    <row r="2469" spans="1:18" x14ac:dyDescent="0.25">
      <c r="A2469" s="8">
        <f t="shared" si="725"/>
        <v>-3.4248400032520294</v>
      </c>
      <c r="B2469" t="s">
        <v>26</v>
      </c>
      <c r="C2469">
        <v>22268705.495999999</v>
      </c>
      <c r="D2469">
        <v>29.672999999999998</v>
      </c>
      <c r="E2469">
        <v>-1862.5360000000001</v>
      </c>
      <c r="F2469" s="2">
        <f t="shared" si="734"/>
        <v>22269124.165452816</v>
      </c>
      <c r="G2469" s="1">
        <f t="shared" si="735"/>
        <v>0.01</v>
      </c>
      <c r="H2469" s="1">
        <f t="shared" si="736"/>
        <v>0.99</v>
      </c>
      <c r="I2469" s="1">
        <f t="shared" si="729"/>
        <v>418.66945281624794</v>
      </c>
      <c r="J2469" s="1">
        <f t="shared" si="730"/>
        <v>-4.5281648635864258E-4</v>
      </c>
      <c r="K2469">
        <v>22269124.164999999</v>
      </c>
      <c r="L2469">
        <v>29.672999999999998</v>
      </c>
      <c r="M2469">
        <v>-1862.5360000000001</v>
      </c>
    </row>
    <row r="2470" spans="1:18" x14ac:dyDescent="0.25">
      <c r="A2470" s="8">
        <f t="shared" si="725"/>
        <v>-8.1048900000751019</v>
      </c>
      <c r="B2470" t="s">
        <v>27</v>
      </c>
      <c r="C2470">
        <v>21665636.092</v>
      </c>
      <c r="D2470">
        <v>25.577000000000002</v>
      </c>
      <c r="E2470">
        <v>-443.43099999999998</v>
      </c>
      <c r="F2470" s="2">
        <f t="shared" si="734"/>
        <v>21665733.24432072</v>
      </c>
      <c r="G2470" s="1">
        <f t="shared" si="735"/>
        <v>0.01</v>
      </c>
      <c r="H2470" s="1">
        <f t="shared" si="736"/>
        <v>0.99</v>
      </c>
      <c r="I2470" s="1">
        <f t="shared" si="729"/>
        <v>97.152320720255375</v>
      </c>
      <c r="J2470" s="1">
        <f t="shared" si="730"/>
        <v>-3.2072141766548157E-4</v>
      </c>
      <c r="K2470">
        <v>21665733.243999999</v>
      </c>
      <c r="L2470">
        <v>25.577000000000002</v>
      </c>
      <c r="M2470">
        <v>-443.43099999999998</v>
      </c>
    </row>
    <row r="2471" spans="1:18" x14ac:dyDescent="0.25">
      <c r="A2471" s="8">
        <f t="shared" si="725"/>
        <v>1.9303900003433228</v>
      </c>
      <c r="B2471" t="s">
        <v>28</v>
      </c>
      <c r="C2471">
        <v>20885087.454999998</v>
      </c>
      <c r="D2471">
        <v>34.383000000000003</v>
      </c>
      <c r="E2471">
        <v>1376.5809999999999</v>
      </c>
      <c r="F2471" s="2">
        <f t="shared" si="734"/>
        <v>20884719.102411292</v>
      </c>
      <c r="G2471" s="1">
        <f t="shared" si="735"/>
        <v>0.01</v>
      </c>
      <c r="H2471" s="1">
        <f t="shared" si="736"/>
        <v>0.99</v>
      </c>
      <c r="I2471" s="1">
        <f t="shared" si="729"/>
        <v>-368.35258870571852</v>
      </c>
      <c r="J2471" s="1">
        <f t="shared" si="730"/>
        <v>-4.1129067540168762E-4</v>
      </c>
      <c r="K2471">
        <v>20884719.102000002</v>
      </c>
      <c r="L2471">
        <v>34.383000000000003</v>
      </c>
      <c r="M2471">
        <v>1376.5809999999999</v>
      </c>
    </row>
    <row r="2472" spans="1:18" x14ac:dyDescent="0.25">
      <c r="A2472" s="8">
        <f t="shared" si="725"/>
        <v>1.5398899987339973</v>
      </c>
      <c r="B2472" t="s">
        <v>29</v>
      </c>
      <c r="C2472">
        <v>22630856.583999999</v>
      </c>
      <c r="D2472">
        <v>30.95</v>
      </c>
      <c r="E2472">
        <v>-3292.7689999999998</v>
      </c>
      <c r="F2472" s="2">
        <f t="shared" si="734"/>
        <v>22631742.274481058</v>
      </c>
      <c r="G2472" s="1">
        <f t="shared" si="735"/>
        <v>0.01</v>
      </c>
      <c r="H2472" s="1">
        <f t="shared" si="736"/>
        <v>0.99</v>
      </c>
      <c r="I2472" s="1">
        <f t="shared" si="729"/>
        <v>885.69048105925322</v>
      </c>
      <c r="J2472" s="1">
        <f t="shared" si="730"/>
        <v>-4.8105791211128235E-4</v>
      </c>
      <c r="K2472">
        <v>22631742.274</v>
      </c>
      <c r="L2472">
        <v>30.95</v>
      </c>
      <c r="M2472">
        <v>-3292.7689999999998</v>
      </c>
    </row>
    <row r="2473" spans="1:18" x14ac:dyDescent="0.25">
      <c r="A2473" s="8">
        <f t="shared" si="725"/>
        <v>-11.336139999330044</v>
      </c>
      <c r="B2473" t="s">
        <v>30</v>
      </c>
      <c r="C2473">
        <v>19618396.267000001</v>
      </c>
      <c r="D2473">
        <v>28.288</v>
      </c>
      <c r="E2473">
        <v>442.09399999999999</v>
      </c>
      <c r="F2473" s="2">
        <f t="shared" si="734"/>
        <v>19618256.227683082</v>
      </c>
      <c r="G2473" s="1">
        <f t="shared" si="735"/>
        <v>0.01</v>
      </c>
      <c r="H2473" s="1">
        <f t="shared" si="736"/>
        <v>0.99</v>
      </c>
      <c r="I2473" s="1">
        <f t="shared" si="729"/>
        <v>-140.03931691870093</v>
      </c>
      <c r="J2473" s="1">
        <f t="shared" si="730"/>
        <v>3.1691789627075195E-4</v>
      </c>
      <c r="K2473">
        <v>19618256.228</v>
      </c>
      <c r="L2473">
        <v>28.288</v>
      </c>
      <c r="M2473">
        <v>442.09399999999999</v>
      </c>
    </row>
    <row r="2474" spans="1:18" x14ac:dyDescent="0.25">
      <c r="A2474" s="8">
        <f t="shared" si="725"/>
        <v>15.446259997785091</v>
      </c>
      <c r="B2474" t="s">
        <v>31</v>
      </c>
      <c r="C2474">
        <v>21373229.320999999</v>
      </c>
      <c r="D2474">
        <v>31.286000000000001</v>
      </c>
      <c r="E2474">
        <v>4216.8540000000003</v>
      </c>
      <c r="F2474" s="2">
        <f t="shared" si="734"/>
        <v>21372046.12090933</v>
      </c>
      <c r="G2474" s="1">
        <f t="shared" si="735"/>
        <v>0.01</v>
      </c>
      <c r="H2474" s="1">
        <f t="shared" si="736"/>
        <v>0.99</v>
      </c>
      <c r="I2474" s="1">
        <f t="shared" si="729"/>
        <v>-1183.2000906690955</v>
      </c>
      <c r="J2474" s="1">
        <f t="shared" si="730"/>
        <v>9.0669840574264526E-5</v>
      </c>
      <c r="K2474">
        <v>21372046.120999999</v>
      </c>
      <c r="L2474">
        <v>31.286000000000001</v>
      </c>
      <c r="M2474">
        <v>4216.8540000000003</v>
      </c>
    </row>
    <row r="2475" spans="1:18" x14ac:dyDescent="0.25">
      <c r="A2475" s="8" t="s">
        <v>45</v>
      </c>
      <c r="C2475">
        <v>19</v>
      </c>
      <c r="D2475">
        <v>1</v>
      </c>
      <c r="E2475">
        <v>15</v>
      </c>
      <c r="F2475">
        <v>9</v>
      </c>
      <c r="G2475">
        <v>55</v>
      </c>
      <c r="H2475">
        <v>18.000132600000001</v>
      </c>
      <c r="I2475" s="1">
        <f t="shared" si="729"/>
        <v>-10</v>
      </c>
      <c r="J2475" s="1">
        <f t="shared" si="730"/>
        <v>10</v>
      </c>
      <c r="K2475">
        <v>19</v>
      </c>
      <c r="L2475">
        <v>1</v>
      </c>
      <c r="M2475">
        <v>15</v>
      </c>
      <c r="N2475">
        <v>9</v>
      </c>
      <c r="O2475">
        <v>37</v>
      </c>
      <c r="P2475">
        <v>53.000132600000001</v>
      </c>
      <c r="Q2475">
        <v>0</v>
      </c>
      <c r="R2475" t="s">
        <v>0</v>
      </c>
    </row>
    <row r="2476" spans="1:18" x14ac:dyDescent="0.25">
      <c r="A2476" s="8">
        <f t="shared" si="725"/>
        <v>14.01630000025034</v>
      </c>
      <c r="B2476" t="s">
        <v>20</v>
      </c>
      <c r="C2476">
        <v>20753953.737</v>
      </c>
      <c r="D2476">
        <v>36.101999999999997</v>
      </c>
      <c r="E2476">
        <v>-532.13</v>
      </c>
      <c r="F2476" s="2">
        <f t="shared" ref="F2476:F2487" si="737">G2476*C2476+H2476*(F2463-$A$3*E2476)</f>
        <v>20753930.782987047</v>
      </c>
      <c r="G2476" s="1">
        <f t="shared" ref="G2476:G2513" si="738">IF(G2463-$A$5 &lt;= $A$5,0.01,G2463-$A$5)</f>
        <v>0.01</v>
      </c>
      <c r="H2476" s="1">
        <f t="shared" ref="H2476:H2513" si="739">IF(H2463+$A$5 &gt;= 1-$A$5,0.99,H2463+$A$5)</f>
        <v>0.99</v>
      </c>
      <c r="I2476" s="1">
        <f t="shared" si="729"/>
        <v>-22.954012952744961</v>
      </c>
      <c r="J2476" s="1">
        <f t="shared" si="730"/>
        <v>1.2952834367752075E-5</v>
      </c>
      <c r="K2476">
        <v>20753930.783</v>
      </c>
      <c r="L2476">
        <v>36.101999999999997</v>
      </c>
      <c r="M2476">
        <v>-532.13</v>
      </c>
    </row>
    <row r="2477" spans="1:18" x14ac:dyDescent="0.25">
      <c r="A2477" s="8">
        <f t="shared" si="725"/>
        <v>-10.796050000935793</v>
      </c>
      <c r="B2477" t="s">
        <v>21</v>
      </c>
      <c r="C2477">
        <v>22411731.081</v>
      </c>
      <c r="D2477">
        <v>37.868000000000002</v>
      </c>
      <c r="E2477">
        <v>1352.2049999999999</v>
      </c>
      <c r="F2477" s="2">
        <f t="shared" si="737"/>
        <v>22411725.265361197</v>
      </c>
      <c r="G2477" s="1">
        <f t="shared" si="738"/>
        <v>0.01</v>
      </c>
      <c r="H2477" s="1">
        <f t="shared" si="739"/>
        <v>0.99</v>
      </c>
      <c r="I2477" s="1">
        <f t="shared" si="729"/>
        <v>-5.8156388029456139</v>
      </c>
      <c r="J2477" s="1">
        <f t="shared" si="730"/>
        <v>-3.6119669675827026E-4</v>
      </c>
      <c r="K2477">
        <v>22411725.265000001</v>
      </c>
      <c r="L2477">
        <v>37.868000000000002</v>
      </c>
      <c r="M2477">
        <v>1352.2049999999999</v>
      </c>
    </row>
    <row r="2478" spans="1:18" x14ac:dyDescent="0.25">
      <c r="A2478" s="8">
        <f t="shared" si="725"/>
        <v>-2.330180000513792</v>
      </c>
      <c r="B2478" t="s">
        <v>22</v>
      </c>
      <c r="C2478">
        <v>20474236.581</v>
      </c>
      <c r="D2478">
        <v>34.511000000000003</v>
      </c>
      <c r="E2478">
        <v>-1369.222</v>
      </c>
      <c r="F2478" s="2">
        <f t="shared" si="737"/>
        <v>20474220.55523634</v>
      </c>
      <c r="G2478" s="1">
        <f t="shared" si="738"/>
        <v>0.01</v>
      </c>
      <c r="H2478" s="1">
        <f t="shared" si="739"/>
        <v>0.99</v>
      </c>
      <c r="I2478" s="1">
        <f t="shared" si="729"/>
        <v>-16.025763660669327</v>
      </c>
      <c r="J2478" s="1">
        <f t="shared" si="730"/>
        <v>-2.3633986711502075E-4</v>
      </c>
      <c r="K2478">
        <v>20474220.555</v>
      </c>
      <c r="L2478">
        <v>34.511000000000003</v>
      </c>
      <c r="M2478">
        <v>-1369.222</v>
      </c>
    </row>
    <row r="2479" spans="1:18" x14ac:dyDescent="0.25">
      <c r="A2479" s="8">
        <f t="shared" si="725"/>
        <v>7.2985399998724461</v>
      </c>
      <c r="B2479" t="s">
        <v>23</v>
      </c>
      <c r="C2479">
        <v>20426101.603999998</v>
      </c>
      <c r="D2479">
        <v>34.911999999999999</v>
      </c>
      <c r="E2479">
        <v>163.066</v>
      </c>
      <c r="F2479" s="2">
        <f t="shared" si="737"/>
        <v>20426088.059557915</v>
      </c>
      <c r="G2479" s="1">
        <f t="shared" si="738"/>
        <v>0.01</v>
      </c>
      <c r="H2479" s="1">
        <f t="shared" si="739"/>
        <v>0.99</v>
      </c>
      <c r="I2479" s="1">
        <f t="shared" si="729"/>
        <v>-13.54444208368659</v>
      </c>
      <c r="J2479" s="1">
        <f t="shared" si="730"/>
        <v>4.420839250087738E-4</v>
      </c>
      <c r="K2479">
        <v>20426088.059999999</v>
      </c>
      <c r="L2479">
        <v>34.911999999999999</v>
      </c>
      <c r="M2479">
        <v>163.066</v>
      </c>
    </row>
    <row r="2480" spans="1:18" x14ac:dyDescent="0.25">
      <c r="A2480" s="8">
        <f t="shared" si="725"/>
        <v>4.7215499952435493</v>
      </c>
      <c r="B2480" t="s">
        <v>24</v>
      </c>
      <c r="C2480">
        <v>22481440.022999998</v>
      </c>
      <c r="D2480">
        <v>28.449000000000002</v>
      </c>
      <c r="E2480">
        <v>-1898.5550000000001</v>
      </c>
      <c r="F2480" s="4">
        <f t="shared" si="737"/>
        <v>22481420.73155456</v>
      </c>
      <c r="G2480" s="1">
        <f t="shared" si="738"/>
        <v>0.01</v>
      </c>
      <c r="H2480" s="1">
        <f t="shared" si="739"/>
        <v>0.99</v>
      </c>
      <c r="I2480" s="1">
        <f t="shared" si="729"/>
        <v>-19.291445437818766</v>
      </c>
      <c r="J2480" s="1">
        <f t="shared" si="730"/>
        <v>4.4544041156768799E-4</v>
      </c>
      <c r="K2480">
        <v>22481420.732000001</v>
      </c>
      <c r="L2480">
        <v>28.449000000000002</v>
      </c>
      <c r="M2480">
        <v>-1898.5550000000001</v>
      </c>
    </row>
    <row r="2481" spans="1:18" x14ac:dyDescent="0.25">
      <c r="A2481" s="8">
        <f t="shared" si="725"/>
        <v>-8.5797899998724461</v>
      </c>
      <c r="B2481" t="s">
        <v>25</v>
      </c>
      <c r="C2481">
        <v>22750967.232999999</v>
      </c>
      <c r="D2481">
        <v>25.811</v>
      </c>
      <c r="E2481">
        <v>-1749.241</v>
      </c>
      <c r="F2481" s="2">
        <f t="shared" si="737"/>
        <v>22750974.240945425</v>
      </c>
      <c r="G2481" s="1">
        <f t="shared" si="738"/>
        <v>0.01</v>
      </c>
      <c r="H2481" s="1">
        <f t="shared" si="739"/>
        <v>0.99</v>
      </c>
      <c r="I2481" s="1">
        <f t="shared" si="729"/>
        <v>7.0079454258084297</v>
      </c>
      <c r="J2481" s="1">
        <f t="shared" si="730"/>
        <v>5.4575502872467041E-5</v>
      </c>
      <c r="K2481">
        <v>22750974.241</v>
      </c>
      <c r="L2481">
        <v>25.811</v>
      </c>
      <c r="M2481">
        <v>-1749.241</v>
      </c>
    </row>
    <row r="2482" spans="1:18" x14ac:dyDescent="0.25">
      <c r="A2482" s="8">
        <f t="shared" si="725"/>
        <v>-13.318220000714064</v>
      </c>
      <c r="B2482" t="s">
        <v>26</v>
      </c>
      <c r="C2482">
        <v>22269046.059999999</v>
      </c>
      <c r="D2482">
        <v>29.379000000000001</v>
      </c>
      <c r="E2482">
        <v>-1862.538</v>
      </c>
      <c r="F2482" s="2">
        <f t="shared" si="737"/>
        <v>22269474.269303065</v>
      </c>
      <c r="G2482" s="1">
        <f t="shared" si="738"/>
        <v>0.01</v>
      </c>
      <c r="H2482" s="1">
        <f t="shared" si="739"/>
        <v>0.99</v>
      </c>
      <c r="I2482" s="1">
        <f t="shared" si="729"/>
        <v>428.20930306613445</v>
      </c>
      <c r="J2482" s="1">
        <f t="shared" si="730"/>
        <v>-3.0306354165077209E-4</v>
      </c>
      <c r="K2482">
        <v>22269474.269000001</v>
      </c>
      <c r="L2482">
        <v>29.379000000000001</v>
      </c>
      <c r="M2482">
        <v>-1862.538</v>
      </c>
    </row>
    <row r="2483" spans="1:18" x14ac:dyDescent="0.25">
      <c r="A2483" s="8">
        <f t="shared" si="725"/>
        <v>-11.044130001217127</v>
      </c>
      <c r="B2483" t="s">
        <v>27</v>
      </c>
      <c r="C2483">
        <v>21665709.241999999</v>
      </c>
      <c r="D2483">
        <v>24.934000000000001</v>
      </c>
      <c r="E2483">
        <v>-443.12700000000001</v>
      </c>
      <c r="F2483" s="2">
        <f t="shared" si="737"/>
        <v>21665816.48531922</v>
      </c>
      <c r="G2483" s="1">
        <f t="shared" si="738"/>
        <v>0.01</v>
      </c>
      <c r="H2483" s="1">
        <f t="shared" si="739"/>
        <v>0.99</v>
      </c>
      <c r="I2483" s="1">
        <f t="shared" si="729"/>
        <v>107.24331922084093</v>
      </c>
      <c r="J2483" s="1">
        <f t="shared" si="730"/>
        <v>-3.1922012567520142E-4</v>
      </c>
      <c r="K2483">
        <v>21665816.484999999</v>
      </c>
      <c r="L2483">
        <v>24.934000000000001</v>
      </c>
      <c r="M2483">
        <v>-443.12700000000001</v>
      </c>
    </row>
    <row r="2484" spans="1:18" x14ac:dyDescent="0.25">
      <c r="A2484" s="8">
        <f t="shared" si="725"/>
        <v>-10.278969999402761</v>
      </c>
      <c r="B2484" t="s">
        <v>28</v>
      </c>
      <c r="C2484">
        <v>20884815.842999998</v>
      </c>
      <c r="D2484">
        <v>33.884999999999998</v>
      </c>
      <c r="E2484">
        <v>1375.4369999999999</v>
      </c>
      <c r="F2484" s="2">
        <f t="shared" si="737"/>
        <v>20884460.95022833</v>
      </c>
      <c r="G2484" s="1">
        <f t="shared" si="738"/>
        <v>0.01</v>
      </c>
      <c r="H2484" s="1">
        <f t="shared" si="739"/>
        <v>0.99</v>
      </c>
      <c r="I2484" s="1">
        <f t="shared" si="729"/>
        <v>-354.89277166873217</v>
      </c>
      <c r="J2484" s="1">
        <f t="shared" si="730"/>
        <v>-2.2833049297332764E-4</v>
      </c>
      <c r="K2484">
        <v>20884460.949999999</v>
      </c>
      <c r="L2484">
        <v>33.884999999999998</v>
      </c>
      <c r="M2484">
        <v>1375.4369999999999</v>
      </c>
    </row>
    <row r="2485" spans="1:18" x14ac:dyDescent="0.25">
      <c r="A2485" s="8">
        <f t="shared" si="725"/>
        <v>-22.077419999986887</v>
      </c>
      <c r="B2485" t="s">
        <v>29</v>
      </c>
      <c r="C2485">
        <v>22631460.066</v>
      </c>
      <c r="D2485">
        <v>31.067</v>
      </c>
      <c r="E2485">
        <v>-3292.4180000000001</v>
      </c>
      <c r="F2485" s="2">
        <f t="shared" si="737"/>
        <v>22632359.713446718</v>
      </c>
      <c r="G2485" s="1">
        <f t="shared" si="738"/>
        <v>0.01</v>
      </c>
      <c r="H2485" s="1">
        <f t="shared" si="739"/>
        <v>0.99</v>
      </c>
      <c r="I2485" s="1">
        <f t="shared" si="729"/>
        <v>899.64744671806693</v>
      </c>
      <c r="J2485" s="1">
        <f t="shared" si="730"/>
        <v>-4.4671818614006042E-4</v>
      </c>
      <c r="K2485">
        <v>22632359.713</v>
      </c>
      <c r="L2485">
        <v>31.067</v>
      </c>
      <c r="M2485">
        <v>-3292.4180000000001</v>
      </c>
    </row>
    <row r="2486" spans="1:18" x14ac:dyDescent="0.25">
      <c r="A2486" s="8">
        <f t="shared" si="725"/>
        <v>-6.3989800028502941</v>
      </c>
      <c r="B2486" t="s">
        <v>30</v>
      </c>
      <c r="C2486">
        <v>19618306.028999999</v>
      </c>
      <c r="D2486">
        <v>28.561</v>
      </c>
      <c r="E2486">
        <v>441.25799999999998</v>
      </c>
      <c r="F2486" s="2">
        <f t="shared" si="737"/>
        <v>19618173.596776836</v>
      </c>
      <c r="G2486" s="1">
        <f t="shared" si="738"/>
        <v>0.01</v>
      </c>
      <c r="H2486" s="1">
        <f t="shared" si="739"/>
        <v>0.99</v>
      </c>
      <c r="I2486" s="1">
        <f t="shared" si="729"/>
        <v>-132.43222316354513</v>
      </c>
      <c r="J2486" s="1">
        <f t="shared" si="730"/>
        <v>2.2316351532936096E-4</v>
      </c>
      <c r="K2486">
        <v>19618173.596999999</v>
      </c>
      <c r="L2486">
        <v>28.561</v>
      </c>
      <c r="M2486">
        <v>441.25799999999998</v>
      </c>
    </row>
    <row r="2487" spans="1:18" x14ac:dyDescent="0.25">
      <c r="A2487" s="8">
        <f t="shared" si="725"/>
        <v>15.920669998973608</v>
      </c>
      <c r="B2487" t="s">
        <v>31</v>
      </c>
      <c r="C2487">
        <v>21372444.164999999</v>
      </c>
      <c r="D2487">
        <v>31.492000000000001</v>
      </c>
      <c r="E2487">
        <v>4216.1930000000002</v>
      </c>
      <c r="F2487" s="2">
        <f t="shared" si="737"/>
        <v>21371255.809647549</v>
      </c>
      <c r="G2487" s="1">
        <f t="shared" si="738"/>
        <v>0.01</v>
      </c>
      <c r="H2487" s="1">
        <f t="shared" si="739"/>
        <v>0.99</v>
      </c>
      <c r="I2487" s="1">
        <f t="shared" si="729"/>
        <v>-1188.3553524501622</v>
      </c>
      <c r="J2487" s="1">
        <f t="shared" si="730"/>
        <v>3.5244971513748169E-4</v>
      </c>
      <c r="K2487">
        <v>21371255.809999999</v>
      </c>
      <c r="L2487">
        <v>31.492000000000001</v>
      </c>
      <c r="M2487">
        <v>4216.1930000000002</v>
      </c>
    </row>
    <row r="2488" spans="1:18" x14ac:dyDescent="0.25">
      <c r="A2488" s="8" t="s">
        <v>45</v>
      </c>
      <c r="C2488">
        <v>19</v>
      </c>
      <c r="D2488">
        <v>1</v>
      </c>
      <c r="E2488">
        <v>15</v>
      </c>
      <c r="F2488">
        <v>9</v>
      </c>
      <c r="G2488">
        <v>55</v>
      </c>
      <c r="H2488">
        <v>18.000132600000001</v>
      </c>
      <c r="I2488" s="1">
        <f t="shared" si="729"/>
        <v>-10</v>
      </c>
      <c r="J2488" s="1">
        <f t="shared" si="730"/>
        <v>10</v>
      </c>
      <c r="K2488">
        <v>19</v>
      </c>
      <c r="L2488">
        <v>1</v>
      </c>
      <c r="M2488">
        <v>15</v>
      </c>
      <c r="N2488">
        <v>9</v>
      </c>
      <c r="O2488">
        <v>37</v>
      </c>
      <c r="P2488">
        <v>54.000132600000001</v>
      </c>
      <c r="Q2488">
        <v>0</v>
      </c>
      <c r="R2488" t="s">
        <v>0</v>
      </c>
    </row>
    <row r="2489" spans="1:18" x14ac:dyDescent="0.25">
      <c r="A2489" s="8">
        <f t="shared" si="725"/>
        <v>-8.0777500011026859</v>
      </c>
      <c r="B2489" t="s">
        <v>20</v>
      </c>
      <c r="C2489">
        <v>20754046.971999999</v>
      </c>
      <c r="D2489">
        <v>36.015999999999998</v>
      </c>
      <c r="E2489">
        <v>-533.22500000000002</v>
      </c>
      <c r="F2489" s="2">
        <f t="shared" ref="F2489:F2500" si="740">G2489*C2489+H2489*(F2476-$A$3*E2489)</f>
        <v>20754032.399527416</v>
      </c>
      <c r="G2489" s="1">
        <f t="shared" ref="G2489" si="741">IF(G2476-$A$5 &lt;= $A$5,0.01,G2476-$A$5)</f>
        <v>0.01</v>
      </c>
      <c r="H2489" s="1">
        <f t="shared" ref="H2489" si="742">IF(H2476+$A$5 &gt;= 1-$A$5,0.99,H2476+$A$5)</f>
        <v>0.99</v>
      </c>
      <c r="I2489" s="1">
        <f t="shared" si="729"/>
        <v>-14.572472583502531</v>
      </c>
      <c r="J2489" s="1">
        <f t="shared" si="730"/>
        <v>4.7258287668228149E-4</v>
      </c>
      <c r="K2489">
        <v>20754032.399999999</v>
      </c>
      <c r="L2489">
        <v>36.015999999999998</v>
      </c>
      <c r="M2489">
        <v>-533.22500000000002</v>
      </c>
    </row>
    <row r="2490" spans="1:18" x14ac:dyDescent="0.25">
      <c r="A2490" s="8">
        <f t="shared" si="725"/>
        <v>6.7485499978065491</v>
      </c>
      <c r="B2490" t="s">
        <v>21</v>
      </c>
      <c r="C2490">
        <v>22411481.055</v>
      </c>
      <c r="D2490">
        <v>37.832999999999998</v>
      </c>
      <c r="E2490">
        <v>1351.4449999999999</v>
      </c>
      <c r="F2490" s="2">
        <f t="shared" si="740"/>
        <v>22411468.223539274</v>
      </c>
      <c r="G2490" s="1">
        <f t="shared" si="735"/>
        <v>0.01</v>
      </c>
      <c r="H2490" s="1">
        <f t="shared" si="736"/>
        <v>0.99</v>
      </c>
      <c r="I2490" s="1">
        <f t="shared" si="729"/>
        <v>-12.831460725516081</v>
      </c>
      <c r="J2490" s="1">
        <f t="shared" si="730"/>
        <v>4.6072527766227722E-4</v>
      </c>
      <c r="K2490">
        <v>22411468.223999999</v>
      </c>
      <c r="L2490">
        <v>37.832999999999998</v>
      </c>
      <c r="M2490">
        <v>1351.4449999999999</v>
      </c>
    </row>
    <row r="2491" spans="1:18" x14ac:dyDescent="0.25">
      <c r="A2491" s="8">
        <f t="shared" si="725"/>
        <v>-0.24871000275015831</v>
      </c>
      <c r="B2491" t="s">
        <v>22</v>
      </c>
      <c r="C2491">
        <v>20474496.500999998</v>
      </c>
      <c r="D2491">
        <v>34.399000000000001</v>
      </c>
      <c r="E2491">
        <v>-1369.309</v>
      </c>
      <c r="F2491" s="2">
        <f t="shared" si="740"/>
        <v>20474481.279824391</v>
      </c>
      <c r="G2491" s="1">
        <f t="shared" si="735"/>
        <v>0.01</v>
      </c>
      <c r="H2491" s="1">
        <f t="shared" si="736"/>
        <v>0.99</v>
      </c>
      <c r="I2491" s="1">
        <f t="shared" si="729"/>
        <v>-15.221175607293844</v>
      </c>
      <c r="J2491" s="1">
        <f t="shared" si="730"/>
        <v>1.7561018466949463E-4</v>
      </c>
      <c r="K2491">
        <v>20474481.280000001</v>
      </c>
      <c r="L2491">
        <v>34.399000000000001</v>
      </c>
      <c r="M2491">
        <v>-1369.309</v>
      </c>
    </row>
    <row r="2492" spans="1:18" x14ac:dyDescent="0.25">
      <c r="A2492" s="8">
        <f t="shared" si="725"/>
        <v>-1.5515799969434738</v>
      </c>
      <c r="B2492" t="s">
        <v>23</v>
      </c>
      <c r="C2492">
        <v>20426068.927000001</v>
      </c>
      <c r="D2492">
        <v>35.017000000000003</v>
      </c>
      <c r="E2492">
        <v>163.81800000000001</v>
      </c>
      <c r="F2492" s="2">
        <f t="shared" si="740"/>
        <v>20426057.006438736</v>
      </c>
      <c r="G2492" s="1">
        <f t="shared" si="735"/>
        <v>0.01</v>
      </c>
      <c r="H2492" s="1">
        <f t="shared" si="736"/>
        <v>0.99</v>
      </c>
      <c r="I2492" s="1">
        <f t="shared" si="729"/>
        <v>-11.920561265200377</v>
      </c>
      <c r="J2492" s="1">
        <f t="shared" si="730"/>
        <v>-4.3873488903045654E-4</v>
      </c>
      <c r="K2492">
        <v>20426057.006000001</v>
      </c>
      <c r="L2492">
        <v>35.017000000000003</v>
      </c>
      <c r="M2492">
        <v>163.81800000000001</v>
      </c>
    </row>
    <row r="2493" spans="1:18" x14ac:dyDescent="0.25">
      <c r="A2493" s="8">
        <f t="shared" si="725"/>
        <v>-1.6276500001549721</v>
      </c>
      <c r="B2493" t="s">
        <v>24</v>
      </c>
      <c r="C2493">
        <v>22481799.173999999</v>
      </c>
      <c r="D2493">
        <v>28.939</v>
      </c>
      <c r="E2493">
        <v>-1898.835</v>
      </c>
      <c r="F2493" s="4">
        <f t="shared" si="740"/>
        <v>22481782.238902338</v>
      </c>
      <c r="G2493" s="1">
        <f t="shared" si="735"/>
        <v>0.01</v>
      </c>
      <c r="H2493" s="1">
        <f t="shared" si="736"/>
        <v>0.99</v>
      </c>
      <c r="I2493" s="1">
        <f t="shared" si="729"/>
        <v>-16.93509766086936</v>
      </c>
      <c r="J2493" s="1">
        <f t="shared" si="730"/>
        <v>9.7662210464477539E-5</v>
      </c>
      <c r="K2493">
        <v>22481782.239</v>
      </c>
      <c r="L2493">
        <v>28.939</v>
      </c>
      <c r="M2493">
        <v>-1898.835</v>
      </c>
    </row>
    <row r="2494" spans="1:18" x14ac:dyDescent="0.25">
      <c r="A2494" s="8">
        <f t="shared" si="725"/>
        <v>-0.94748999923467636</v>
      </c>
      <c r="B2494" t="s">
        <v>25</v>
      </c>
      <c r="C2494">
        <v>22751299.103</v>
      </c>
      <c r="D2494">
        <v>26.207999999999998</v>
      </c>
      <c r="E2494">
        <v>-1751.671</v>
      </c>
      <c r="F2494" s="2">
        <f t="shared" si="740"/>
        <v>22751307.488155015</v>
      </c>
      <c r="G2494" s="1">
        <f t="shared" si="735"/>
        <v>0.01</v>
      </c>
      <c r="H2494" s="1">
        <f t="shared" si="736"/>
        <v>0.99</v>
      </c>
      <c r="I2494" s="1">
        <f t="shared" si="729"/>
        <v>8.385155014693737</v>
      </c>
      <c r="J2494" s="1">
        <f t="shared" si="730"/>
        <v>-1.5501305460929871E-4</v>
      </c>
      <c r="K2494">
        <v>22751307.488000002</v>
      </c>
      <c r="L2494">
        <v>26.207999999999998</v>
      </c>
      <c r="M2494">
        <v>-1751.671</v>
      </c>
    </row>
    <row r="2495" spans="1:18" x14ac:dyDescent="0.25">
      <c r="A2495" s="8">
        <f t="shared" si="725"/>
        <v>10.721069999039173</v>
      </c>
      <c r="B2495" t="s">
        <v>26</v>
      </c>
      <c r="C2495">
        <v>22269410.607999999</v>
      </c>
      <c r="D2495">
        <v>29.649000000000001</v>
      </c>
      <c r="E2495">
        <v>-1862.2470000000001</v>
      </c>
      <c r="F2495" s="2">
        <f t="shared" si="740"/>
        <v>22269824.462773107</v>
      </c>
      <c r="G2495" s="1">
        <f t="shared" si="735"/>
        <v>0.01</v>
      </c>
      <c r="H2495" s="1">
        <f t="shared" si="736"/>
        <v>0.99</v>
      </c>
      <c r="I2495" s="1">
        <f t="shared" si="729"/>
        <v>413.85477310791612</v>
      </c>
      <c r="J2495" s="1">
        <f t="shared" si="730"/>
        <v>2.2689253091812134E-4</v>
      </c>
      <c r="K2495">
        <v>22269824.463</v>
      </c>
      <c r="L2495">
        <v>29.649000000000001</v>
      </c>
      <c r="M2495">
        <v>-1862.2470000000001</v>
      </c>
    </row>
    <row r="2496" spans="1:18" x14ac:dyDescent="0.25">
      <c r="A2496" s="8">
        <f t="shared" si="725"/>
        <v>-17.511499997228384</v>
      </c>
      <c r="B2496" t="s">
        <v>27</v>
      </c>
      <c r="C2496">
        <v>21665775.796</v>
      </c>
      <c r="D2496">
        <v>24.521000000000001</v>
      </c>
      <c r="E2496">
        <v>-442.45</v>
      </c>
      <c r="F2496" s="2">
        <f t="shared" si="740"/>
        <v>21665899.431907203</v>
      </c>
      <c r="G2496" s="1">
        <f t="shared" si="735"/>
        <v>0.01</v>
      </c>
      <c r="H2496" s="1">
        <f t="shared" si="736"/>
        <v>0.99</v>
      </c>
      <c r="I2496" s="1">
        <f t="shared" si="729"/>
        <v>123.63590720295906</v>
      </c>
      <c r="J2496" s="1">
        <f t="shared" si="730"/>
        <v>9.2796981334686279E-5</v>
      </c>
      <c r="K2496">
        <v>21665899.432</v>
      </c>
      <c r="L2496">
        <v>24.521000000000001</v>
      </c>
      <c r="M2496">
        <v>-442.45</v>
      </c>
    </row>
    <row r="2497" spans="1:18" x14ac:dyDescent="0.25">
      <c r="A2497" s="8">
        <f t="shared" si="725"/>
        <v>9.9947400018572807</v>
      </c>
      <c r="B2497" t="s">
        <v>28</v>
      </c>
      <c r="C2497">
        <v>20884564.616999999</v>
      </c>
      <c r="D2497">
        <v>33.887999999999998</v>
      </c>
      <c r="E2497">
        <v>1374.846</v>
      </c>
      <c r="F2497" s="2">
        <f t="shared" si="740"/>
        <v>20884202.978646122</v>
      </c>
      <c r="G2497" s="1">
        <f t="shared" si="735"/>
        <v>0.01</v>
      </c>
      <c r="H2497" s="1">
        <f t="shared" si="736"/>
        <v>0.99</v>
      </c>
      <c r="I2497" s="1">
        <f t="shared" si="729"/>
        <v>-361.63835387676954</v>
      </c>
      <c r="J2497" s="1">
        <f t="shared" si="730"/>
        <v>3.538765013217926E-4</v>
      </c>
      <c r="K2497">
        <v>20884202.978999998</v>
      </c>
      <c r="L2497">
        <v>33.887999999999998</v>
      </c>
      <c r="M2497">
        <v>1374.846</v>
      </c>
    </row>
    <row r="2498" spans="1:18" x14ac:dyDescent="0.25">
      <c r="A2498" s="8">
        <f t="shared" si="725"/>
        <v>-15.275280002504587</v>
      </c>
      <c r="B2498" t="s">
        <v>29</v>
      </c>
      <c r="C2498">
        <v>22632070.443999998</v>
      </c>
      <c r="D2498">
        <v>31.055</v>
      </c>
      <c r="E2498">
        <v>-3292.9119999999998</v>
      </c>
      <c r="F2498" s="2">
        <f t="shared" si="740"/>
        <v>22632977.174867745</v>
      </c>
      <c r="G2498" s="1">
        <f t="shared" si="735"/>
        <v>0.01</v>
      </c>
      <c r="H2498" s="1">
        <f t="shared" si="736"/>
        <v>0.99</v>
      </c>
      <c r="I2498" s="1">
        <f t="shared" si="729"/>
        <v>906.73086774721742</v>
      </c>
      <c r="J2498" s="1">
        <f t="shared" si="730"/>
        <v>1.3225525617599487E-4</v>
      </c>
      <c r="K2498">
        <v>22632977.175000001</v>
      </c>
      <c r="L2498">
        <v>31.055</v>
      </c>
      <c r="M2498">
        <v>-3292.9119999999998</v>
      </c>
    </row>
    <row r="2499" spans="1:18" x14ac:dyDescent="0.25">
      <c r="A2499" s="8">
        <f t="shared" si="725"/>
        <v>9.0215400010347366</v>
      </c>
      <c r="B2499" t="s">
        <v>30</v>
      </c>
      <c r="C2499">
        <v>19618231.381000001</v>
      </c>
      <c r="D2499">
        <v>29.045999999999999</v>
      </c>
      <c r="E2499">
        <v>440.36599999999999</v>
      </c>
      <c r="F2499" s="2">
        <f t="shared" si="740"/>
        <v>19618091.213744186</v>
      </c>
      <c r="G2499" s="1">
        <f t="shared" si="735"/>
        <v>0.01</v>
      </c>
      <c r="H2499" s="1">
        <f t="shared" si="736"/>
        <v>0.99</v>
      </c>
      <c r="I2499" s="1">
        <f t="shared" si="729"/>
        <v>-140.16725581511855</v>
      </c>
      <c r="J2499" s="1">
        <f t="shared" si="730"/>
        <v>2.5581568479537964E-4</v>
      </c>
      <c r="K2499">
        <v>19618091.214000002</v>
      </c>
      <c r="L2499">
        <v>29.045999999999999</v>
      </c>
      <c r="M2499">
        <v>440.36599999999999</v>
      </c>
    </row>
    <row r="2500" spans="1:18" x14ac:dyDescent="0.25">
      <c r="A2500" s="8">
        <f t="shared" si="725"/>
        <v>14.654930002987385</v>
      </c>
      <c r="B2500" t="s">
        <v>31</v>
      </c>
      <c r="C2500">
        <v>21371657.809</v>
      </c>
      <c r="D2500">
        <v>31.756</v>
      </c>
      <c r="E2500">
        <v>4215.8469999999998</v>
      </c>
      <c r="F2500" s="2">
        <f t="shared" si="740"/>
        <v>21370465.603121582</v>
      </c>
      <c r="G2500" s="1">
        <f t="shared" si="735"/>
        <v>0.01</v>
      </c>
      <c r="H2500" s="1">
        <f t="shared" si="736"/>
        <v>0.99</v>
      </c>
      <c r="I2500" s="1">
        <f t="shared" si="729"/>
        <v>-1192.2058784179389</v>
      </c>
      <c r="J2500" s="1">
        <f t="shared" si="730"/>
        <v>-1.2158229947090149E-4</v>
      </c>
      <c r="K2500">
        <v>21370465.603</v>
      </c>
      <c r="L2500">
        <v>31.756</v>
      </c>
      <c r="M2500">
        <v>4215.8469999999998</v>
      </c>
    </row>
    <row r="2501" spans="1:18" x14ac:dyDescent="0.25">
      <c r="A2501" s="8" t="s">
        <v>45</v>
      </c>
      <c r="C2501">
        <v>19</v>
      </c>
      <c r="D2501">
        <v>1</v>
      </c>
      <c r="E2501">
        <v>15</v>
      </c>
      <c r="F2501">
        <v>9</v>
      </c>
      <c r="G2501">
        <v>55</v>
      </c>
      <c r="H2501">
        <v>18.000132600000001</v>
      </c>
      <c r="I2501" s="1">
        <f t="shared" si="729"/>
        <v>-10</v>
      </c>
      <c r="J2501" s="1">
        <f t="shared" si="730"/>
        <v>10</v>
      </c>
      <c r="K2501">
        <v>19</v>
      </c>
      <c r="L2501">
        <v>1</v>
      </c>
      <c r="M2501">
        <v>15</v>
      </c>
      <c r="N2501">
        <v>9</v>
      </c>
      <c r="O2501">
        <v>37</v>
      </c>
      <c r="P2501">
        <v>55.000132600000001</v>
      </c>
      <c r="Q2501">
        <v>0</v>
      </c>
      <c r="R2501" t="s">
        <v>0</v>
      </c>
    </row>
    <row r="2502" spans="1:18" x14ac:dyDescent="0.25">
      <c r="A2502" s="8">
        <f t="shared" ref="A2502:A2565" si="743">E2502*0.19+C2502-C2489</f>
        <v>-2.8621999993920326</v>
      </c>
      <c r="B2502" t="s">
        <v>20</v>
      </c>
      <c r="C2502">
        <v>20754145.603999998</v>
      </c>
      <c r="D2502">
        <v>35.677999999999997</v>
      </c>
      <c r="E2502">
        <v>-534.17999999999995</v>
      </c>
      <c r="F2502" s="2">
        <f t="shared" ref="F2502:F2513" si="744">G2502*C2502+H2502*(F2489-$A$3*E2502)</f>
        <v>20754134.166135531</v>
      </c>
      <c r="G2502" s="1">
        <f t="shared" ref="G2502" si="745">IF(G2489-$A$5 &lt;= $A$5,0.01,G2489-$A$5)</f>
        <v>0.01</v>
      </c>
      <c r="H2502" s="1">
        <f t="shared" ref="H2502" si="746">IF(H2489+$A$5 &gt;= 1-$A$5,0.99,H2489+$A$5)</f>
        <v>0.99</v>
      </c>
      <c r="I2502" s="1">
        <f t="shared" ref="I2502:I2565" si="747">F2502-C2502</f>
        <v>-11.43786446750164</v>
      </c>
      <c r="J2502" s="1">
        <f t="shared" ref="J2502:J2565" si="748">K2502-F2502</f>
        <v>-1.355297863483429E-4</v>
      </c>
      <c r="K2502">
        <v>20754134.166000001</v>
      </c>
      <c r="L2502">
        <v>35.677999999999997</v>
      </c>
      <c r="M2502">
        <v>-534.17999999999995</v>
      </c>
    </row>
    <row r="2503" spans="1:18" x14ac:dyDescent="0.25">
      <c r="A2503" s="8">
        <f t="shared" si="743"/>
        <v>5.3385500013828278</v>
      </c>
      <c r="B2503" t="s">
        <v>21</v>
      </c>
      <c r="C2503">
        <v>22411229.828000002</v>
      </c>
      <c r="D2503">
        <v>37.332000000000001</v>
      </c>
      <c r="E2503">
        <v>1350.345</v>
      </c>
      <c r="F2503" s="2">
        <f t="shared" si="744"/>
        <v>22411211.447095383</v>
      </c>
      <c r="G2503" s="1">
        <f t="shared" si="738"/>
        <v>0.01</v>
      </c>
      <c r="H2503" s="1">
        <f t="shared" si="739"/>
        <v>0.99</v>
      </c>
      <c r="I2503" s="1">
        <f t="shared" si="747"/>
        <v>-18.380904618650675</v>
      </c>
      <c r="J2503" s="1">
        <f t="shared" si="748"/>
        <v>-9.5382332801818848E-5</v>
      </c>
      <c r="K2503">
        <v>22411211.447000001</v>
      </c>
      <c r="L2503">
        <v>37.332000000000001</v>
      </c>
      <c r="M2503">
        <v>1350.345</v>
      </c>
    </row>
    <row r="2504" spans="1:18" x14ac:dyDescent="0.25">
      <c r="A2504" s="8">
        <f t="shared" si="743"/>
        <v>3.7316900007426739</v>
      </c>
      <c r="B2504" t="s">
        <v>22</v>
      </c>
      <c r="C2504">
        <v>20474760.618000001</v>
      </c>
      <c r="D2504">
        <v>34.783999999999999</v>
      </c>
      <c r="E2504">
        <v>-1370.4490000000001</v>
      </c>
      <c r="F2504" s="2">
        <f t="shared" si="744"/>
        <v>20474742.253102005</v>
      </c>
      <c r="G2504" s="1">
        <f t="shared" si="738"/>
        <v>0.01</v>
      </c>
      <c r="H2504" s="1">
        <f t="shared" si="739"/>
        <v>0.99</v>
      </c>
      <c r="I2504" s="1">
        <f t="shared" si="747"/>
        <v>-18.36489799618721</v>
      </c>
      <c r="J2504" s="1">
        <f t="shared" si="748"/>
        <v>-1.0200589895248413E-4</v>
      </c>
      <c r="K2504">
        <v>20474742.252999999</v>
      </c>
      <c r="L2504">
        <v>34.783999999999999</v>
      </c>
      <c r="M2504">
        <v>-1370.4490000000001</v>
      </c>
    </row>
    <row r="2505" spans="1:18" x14ac:dyDescent="0.25">
      <c r="A2505" s="8">
        <f t="shared" si="743"/>
        <v>0.28325999528169632</v>
      </c>
      <c r="B2505" t="s">
        <v>23</v>
      </c>
      <c r="C2505">
        <v>20426038.647999998</v>
      </c>
      <c r="D2505">
        <v>34.911000000000001</v>
      </c>
      <c r="E2505">
        <v>160.85400000000001</v>
      </c>
      <c r="F2505" s="2">
        <f t="shared" si="744"/>
        <v>20426026.519450888</v>
      </c>
      <c r="G2505" s="1">
        <f t="shared" si="738"/>
        <v>0.01</v>
      </c>
      <c r="H2505" s="1">
        <f t="shared" si="739"/>
        <v>0.99</v>
      </c>
      <c r="I2505" s="1">
        <f t="shared" si="747"/>
        <v>-12.128549110144377</v>
      </c>
      <c r="J2505" s="1">
        <f t="shared" si="748"/>
        <v>-4.5088678598403931E-4</v>
      </c>
      <c r="K2505">
        <v>20426026.519000001</v>
      </c>
      <c r="L2505">
        <v>34.911000000000001</v>
      </c>
      <c r="M2505">
        <v>160.85400000000001</v>
      </c>
    </row>
    <row r="2506" spans="1:18" x14ac:dyDescent="0.25">
      <c r="A2506" s="8">
        <f t="shared" si="743"/>
        <v>4.9007100015878677</v>
      </c>
      <c r="B2506" t="s">
        <v>24</v>
      </c>
      <c r="C2506">
        <v>22482164.921</v>
      </c>
      <c r="D2506">
        <v>28.751000000000001</v>
      </c>
      <c r="E2506">
        <v>-1899.191</v>
      </c>
      <c r="F2506" s="4">
        <f t="shared" si="744"/>
        <v>22482143.855713744</v>
      </c>
      <c r="G2506" s="1">
        <f t="shared" si="738"/>
        <v>0.01</v>
      </c>
      <c r="H2506" s="1">
        <f t="shared" si="739"/>
        <v>0.99</v>
      </c>
      <c r="I2506" s="1">
        <f t="shared" si="747"/>
        <v>-21.065286256372929</v>
      </c>
      <c r="J2506" s="1">
        <f t="shared" si="748"/>
        <v>2.8625503182411194E-4</v>
      </c>
      <c r="K2506">
        <v>22482143.855999999</v>
      </c>
      <c r="L2506">
        <v>28.751000000000001</v>
      </c>
      <c r="M2506">
        <v>-1899.191</v>
      </c>
    </row>
    <row r="2507" spans="1:18" x14ac:dyDescent="0.25">
      <c r="A2507" s="8">
        <f t="shared" si="743"/>
        <v>11.159070000052452</v>
      </c>
      <c r="B2507" t="s">
        <v>25</v>
      </c>
      <c r="C2507">
        <v>22751643.265000001</v>
      </c>
      <c r="D2507">
        <v>27.036999999999999</v>
      </c>
      <c r="E2507">
        <v>-1752.6469999999999</v>
      </c>
      <c r="F2507" s="2">
        <f t="shared" si="744"/>
        <v>22751641.028381865</v>
      </c>
      <c r="G2507" s="1">
        <f t="shared" si="738"/>
        <v>0.01</v>
      </c>
      <c r="H2507" s="1">
        <f t="shared" si="739"/>
        <v>0.99</v>
      </c>
      <c r="I2507" s="1">
        <f t="shared" si="747"/>
        <v>-2.236618135124445</v>
      </c>
      <c r="J2507" s="1">
        <f t="shared" si="748"/>
        <v>-3.8186460733413696E-4</v>
      </c>
      <c r="K2507">
        <v>22751641.028000001</v>
      </c>
      <c r="L2507">
        <v>27.036999999999999</v>
      </c>
      <c r="M2507">
        <v>-1752.6469999999999</v>
      </c>
    </row>
    <row r="2508" spans="1:18" x14ac:dyDescent="0.25">
      <c r="A2508" s="8">
        <f t="shared" si="743"/>
        <v>18.733370002359152</v>
      </c>
      <c r="B2508" t="s">
        <v>26</v>
      </c>
      <c r="C2508">
        <v>22269783.25</v>
      </c>
      <c r="D2508">
        <v>29.768999999999998</v>
      </c>
      <c r="E2508">
        <v>-1862.6769999999999</v>
      </c>
      <c r="F2508" s="2">
        <f t="shared" si="744"/>
        <v>22270174.961736467</v>
      </c>
      <c r="G2508" s="1">
        <f t="shared" si="738"/>
        <v>0.01</v>
      </c>
      <c r="H2508" s="1">
        <f t="shared" si="739"/>
        <v>0.99</v>
      </c>
      <c r="I2508" s="1">
        <f t="shared" si="747"/>
        <v>391.7117364667356</v>
      </c>
      <c r="J2508" s="1">
        <f t="shared" si="748"/>
        <v>2.6353448629379272E-4</v>
      </c>
      <c r="K2508">
        <v>22270174.962000001</v>
      </c>
      <c r="L2508">
        <v>29.768999999999998</v>
      </c>
      <c r="M2508">
        <v>-1862.6769999999999</v>
      </c>
    </row>
    <row r="2509" spans="1:18" x14ac:dyDescent="0.25">
      <c r="A2509" s="8">
        <f t="shared" si="743"/>
        <v>-4.9440500028431416</v>
      </c>
      <c r="B2509" t="s">
        <v>27</v>
      </c>
      <c r="C2509">
        <v>21665854.640999999</v>
      </c>
      <c r="D2509">
        <v>24.004999999999999</v>
      </c>
      <c r="E2509">
        <v>-440.995</v>
      </c>
      <c r="F2509" s="2">
        <f t="shared" si="744"/>
        <v>21665982.063370787</v>
      </c>
      <c r="G2509" s="1">
        <f t="shared" si="738"/>
        <v>0.01</v>
      </c>
      <c r="H2509" s="1">
        <f t="shared" si="739"/>
        <v>0.99</v>
      </c>
      <c r="I2509" s="1">
        <f t="shared" si="747"/>
        <v>127.42237078770995</v>
      </c>
      <c r="J2509" s="1">
        <f t="shared" si="748"/>
        <v>-3.7078559398651123E-4</v>
      </c>
      <c r="K2509">
        <v>21665982.063000001</v>
      </c>
      <c r="L2509">
        <v>24.004999999999999</v>
      </c>
      <c r="M2509">
        <v>-440.995</v>
      </c>
    </row>
    <row r="2510" spans="1:18" x14ac:dyDescent="0.25">
      <c r="A2510" s="8">
        <f t="shared" si="743"/>
        <v>-4.5366200022399426</v>
      </c>
      <c r="B2510" t="s">
        <v>28</v>
      </c>
      <c r="C2510">
        <v>20884299.000999998</v>
      </c>
      <c r="D2510">
        <v>34.338999999999999</v>
      </c>
      <c r="E2510">
        <v>1374.1020000000001</v>
      </c>
      <c r="F2510" s="2">
        <f t="shared" si="744"/>
        <v>20883945.070782445</v>
      </c>
      <c r="G2510" s="1">
        <f t="shared" si="738"/>
        <v>0.01</v>
      </c>
      <c r="H2510" s="1">
        <f t="shared" si="739"/>
        <v>0.99</v>
      </c>
      <c r="I2510" s="1">
        <f t="shared" si="747"/>
        <v>-353.93021755293012</v>
      </c>
      <c r="J2510" s="1">
        <f t="shared" si="748"/>
        <v>2.1755322813987732E-4</v>
      </c>
      <c r="K2510">
        <v>20883945.070999999</v>
      </c>
      <c r="L2510">
        <v>34.338999999999999</v>
      </c>
      <c r="M2510">
        <v>1374.1020000000001</v>
      </c>
    </row>
    <row r="2511" spans="1:18" x14ac:dyDescent="0.25">
      <c r="A2511" s="8">
        <f t="shared" si="743"/>
        <v>9.8001300022006035</v>
      </c>
      <c r="B2511" t="s">
        <v>29</v>
      </c>
      <c r="C2511">
        <v>22632706.004000001</v>
      </c>
      <c r="D2511">
        <v>31.103999999999999</v>
      </c>
      <c r="E2511">
        <v>-3293.473</v>
      </c>
      <c r="F2511" s="2">
        <f t="shared" si="744"/>
        <v>22633594.922961764</v>
      </c>
      <c r="G2511" s="1">
        <f t="shared" si="738"/>
        <v>0.01</v>
      </c>
      <c r="H2511" s="1">
        <f t="shared" si="739"/>
        <v>0.99</v>
      </c>
      <c r="I2511" s="1">
        <f t="shared" si="747"/>
        <v>888.91896176338196</v>
      </c>
      <c r="J2511" s="1">
        <f t="shared" si="748"/>
        <v>3.8236379623413086E-5</v>
      </c>
      <c r="K2511">
        <v>22633594.923</v>
      </c>
      <c r="L2511">
        <v>31.103999999999999</v>
      </c>
      <c r="M2511">
        <v>-3293.473</v>
      </c>
    </row>
    <row r="2512" spans="1:18" x14ac:dyDescent="0.25">
      <c r="A2512" s="8">
        <f t="shared" si="743"/>
        <v>15.212799999862909</v>
      </c>
      <c r="B2512" t="s">
        <v>30</v>
      </c>
      <c r="C2512">
        <v>19618163.028000001</v>
      </c>
      <c r="D2512">
        <v>29.065000000000001</v>
      </c>
      <c r="E2512">
        <v>439.82</v>
      </c>
      <c r="F2512" s="2">
        <f t="shared" si="744"/>
        <v>19618009.073873207</v>
      </c>
      <c r="G2512" s="1">
        <f t="shared" si="738"/>
        <v>0.01</v>
      </c>
      <c r="H2512" s="1">
        <f t="shared" si="739"/>
        <v>0.99</v>
      </c>
      <c r="I2512" s="1">
        <f t="shared" si="747"/>
        <v>-153.95412679389119</v>
      </c>
      <c r="J2512" s="1">
        <f t="shared" si="748"/>
        <v>1.2679398059844971E-4</v>
      </c>
      <c r="K2512">
        <v>19618009.074000001</v>
      </c>
      <c r="L2512">
        <v>29.065000000000001</v>
      </c>
      <c r="M2512">
        <v>439.82</v>
      </c>
    </row>
    <row r="2513" spans="1:18" x14ac:dyDescent="0.25">
      <c r="A2513" s="8">
        <f t="shared" si="743"/>
        <v>16.219470001757145</v>
      </c>
      <c r="B2513" t="s">
        <v>31</v>
      </c>
      <c r="C2513">
        <v>21370873.252</v>
      </c>
      <c r="D2513">
        <v>31.626999999999999</v>
      </c>
      <c r="E2513">
        <v>4214.6130000000003</v>
      </c>
      <c r="F2513" s="2">
        <f t="shared" si="744"/>
        <v>21369675.685565043</v>
      </c>
      <c r="G2513" s="1">
        <f t="shared" si="738"/>
        <v>0.01</v>
      </c>
      <c r="H2513" s="1">
        <f t="shared" si="739"/>
        <v>0.99</v>
      </c>
      <c r="I2513" s="1">
        <f t="shared" si="747"/>
        <v>-1197.566434957087</v>
      </c>
      <c r="J2513" s="1">
        <f t="shared" si="748"/>
        <v>4.3495744466781616E-4</v>
      </c>
      <c r="K2513">
        <v>21369675.686000001</v>
      </c>
      <c r="L2513">
        <v>31.626999999999999</v>
      </c>
      <c r="M2513">
        <v>4214.6130000000003</v>
      </c>
    </row>
    <row r="2514" spans="1:18" x14ac:dyDescent="0.25">
      <c r="A2514" s="8" t="s">
        <v>45</v>
      </c>
      <c r="C2514">
        <v>19</v>
      </c>
      <c r="D2514">
        <v>1</v>
      </c>
      <c r="E2514">
        <v>15</v>
      </c>
      <c r="F2514">
        <v>9</v>
      </c>
      <c r="G2514">
        <v>55</v>
      </c>
      <c r="H2514">
        <v>18.000132600000001</v>
      </c>
      <c r="I2514" s="1">
        <f t="shared" si="747"/>
        <v>-10</v>
      </c>
      <c r="J2514" s="1">
        <f t="shared" si="748"/>
        <v>10</v>
      </c>
      <c r="K2514">
        <v>19</v>
      </c>
      <c r="L2514">
        <v>1</v>
      </c>
      <c r="M2514">
        <v>15</v>
      </c>
      <c r="N2514">
        <v>9</v>
      </c>
      <c r="O2514">
        <v>37</v>
      </c>
      <c r="P2514">
        <v>56.000132600000001</v>
      </c>
      <c r="Q2514">
        <v>0</v>
      </c>
      <c r="R2514" t="s">
        <v>0</v>
      </c>
    </row>
    <row r="2515" spans="1:18" x14ac:dyDescent="0.25">
      <c r="A2515" s="8">
        <f t="shared" si="743"/>
        <v>4.2520500048995018</v>
      </c>
      <c r="B2515" t="s">
        <v>20</v>
      </c>
      <c r="C2515">
        <v>20754251.431000002</v>
      </c>
      <c r="D2515">
        <v>36.137</v>
      </c>
      <c r="E2515">
        <v>-534.60500000000002</v>
      </c>
      <c r="F2515" s="2">
        <f t="shared" ref="F2515:F2526" si="749">G2515*C2515+H2515*(F2502-$A$3*E2515)</f>
        <v>20754236.05341363</v>
      </c>
      <c r="G2515" s="1">
        <f t="shared" ref="G2515:G2526" si="750">IF(G2502-$A$5 &lt;= $A$5,0.01,G2502-$A$5)</f>
        <v>0.01</v>
      </c>
      <c r="H2515" s="1">
        <f t="shared" ref="H2515:H2526" si="751">IF(H2502+$A$5 &gt;= 1-$A$5,0.99,H2502+$A$5)</f>
        <v>0.99</v>
      </c>
      <c r="I2515" s="1">
        <f t="shared" si="747"/>
        <v>-15.377586372196674</v>
      </c>
      <c r="J2515" s="1">
        <f t="shared" si="748"/>
        <v>-4.136301577091217E-4</v>
      </c>
      <c r="K2515">
        <v>20754236.052999999</v>
      </c>
      <c r="L2515">
        <v>36.137</v>
      </c>
      <c r="M2515">
        <v>-534.60500000000002</v>
      </c>
    </row>
    <row r="2516" spans="1:18" x14ac:dyDescent="0.25">
      <c r="A2516" s="8">
        <f t="shared" si="743"/>
        <v>-11.318310000002384</v>
      </c>
      <c r="B2516" t="s">
        <v>21</v>
      </c>
      <c r="C2516">
        <v>22410962.114</v>
      </c>
      <c r="D2516">
        <v>37.503</v>
      </c>
      <c r="E2516">
        <v>1349.451</v>
      </c>
      <c r="F2516" s="2">
        <f t="shared" si="749"/>
        <v>22410954.72969725</v>
      </c>
      <c r="G2516" s="1">
        <f t="shared" si="750"/>
        <v>0.01</v>
      </c>
      <c r="H2516" s="1">
        <f t="shared" si="751"/>
        <v>0.99</v>
      </c>
      <c r="I2516" s="1">
        <f t="shared" si="747"/>
        <v>-7.3843027502298355</v>
      </c>
      <c r="J2516" s="1">
        <f t="shared" si="748"/>
        <v>3.0275061726570129E-4</v>
      </c>
      <c r="K2516">
        <v>22410954.73</v>
      </c>
      <c r="L2516">
        <v>37.503</v>
      </c>
      <c r="M2516">
        <v>1349.451</v>
      </c>
    </row>
    <row r="2517" spans="1:18" x14ac:dyDescent="0.25">
      <c r="A2517" s="8">
        <f t="shared" si="743"/>
        <v>-14.382040001451969</v>
      </c>
      <c r="B2517" t="s">
        <v>22</v>
      </c>
      <c r="C2517">
        <v>20475006.748</v>
      </c>
      <c r="D2517">
        <v>35.317999999999998</v>
      </c>
      <c r="E2517">
        <v>-1371.116</v>
      </c>
      <c r="F2517" s="2">
        <f t="shared" si="749"/>
        <v>20475003.203603465</v>
      </c>
      <c r="G2517" s="1">
        <f t="shared" si="750"/>
        <v>0.01</v>
      </c>
      <c r="H2517" s="1">
        <f t="shared" si="751"/>
        <v>0.99</v>
      </c>
      <c r="I2517" s="1">
        <f t="shared" si="747"/>
        <v>-3.5443965345621109</v>
      </c>
      <c r="J2517" s="1">
        <f t="shared" si="748"/>
        <v>3.9653480052947998E-4</v>
      </c>
      <c r="K2517">
        <v>20475003.204</v>
      </c>
      <c r="L2517">
        <v>35.317999999999998</v>
      </c>
      <c r="M2517">
        <v>-1371.116</v>
      </c>
    </row>
    <row r="2518" spans="1:18" x14ac:dyDescent="0.25">
      <c r="A2518" s="8">
        <f t="shared" si="743"/>
        <v>5.9591099992394447</v>
      </c>
      <c r="B2518" t="s">
        <v>23</v>
      </c>
      <c r="C2518">
        <v>20426014.364999998</v>
      </c>
      <c r="D2518">
        <v>35.033999999999999</v>
      </c>
      <c r="E2518">
        <v>159.16900000000001</v>
      </c>
      <c r="F2518" s="2">
        <f t="shared" si="749"/>
        <v>20425996.411941309</v>
      </c>
      <c r="G2518" s="1">
        <f t="shared" si="750"/>
        <v>0.01</v>
      </c>
      <c r="H2518" s="1">
        <f t="shared" si="751"/>
        <v>0.99</v>
      </c>
      <c r="I2518" s="1">
        <f t="shared" si="747"/>
        <v>-17.953058689832687</v>
      </c>
      <c r="J2518" s="1">
        <f t="shared" si="748"/>
        <v>5.8691948652267456E-5</v>
      </c>
      <c r="K2518">
        <v>20425996.412</v>
      </c>
      <c r="L2518">
        <v>35.033999999999999</v>
      </c>
      <c r="M2518">
        <v>159.16900000000001</v>
      </c>
    </row>
    <row r="2519" spans="1:18" x14ac:dyDescent="0.25">
      <c r="A2519" s="8">
        <f t="shared" si="743"/>
        <v>13.577610000967979</v>
      </c>
      <c r="B2519" t="s">
        <v>24</v>
      </c>
      <c r="C2519">
        <v>22482539.362</v>
      </c>
      <c r="D2519">
        <v>28.556000000000001</v>
      </c>
      <c r="E2519">
        <v>-1899.2809999999999</v>
      </c>
      <c r="F2519" s="4">
        <f t="shared" si="749"/>
        <v>22482505.617722198</v>
      </c>
      <c r="G2519" s="1">
        <f t="shared" si="750"/>
        <v>0.01</v>
      </c>
      <c r="H2519" s="1">
        <f t="shared" si="751"/>
        <v>0.99</v>
      </c>
      <c r="I2519" s="1">
        <f t="shared" si="747"/>
        <v>-33.74427780136466</v>
      </c>
      <c r="J2519" s="1">
        <f t="shared" si="748"/>
        <v>2.7780234813690186E-4</v>
      </c>
      <c r="K2519">
        <v>22482505.618000001</v>
      </c>
      <c r="L2519">
        <v>28.556000000000001</v>
      </c>
      <c r="M2519">
        <v>-1899.2809999999999</v>
      </c>
    </row>
    <row r="2520" spans="1:18" x14ac:dyDescent="0.25">
      <c r="A2520" s="8">
        <f t="shared" si="743"/>
        <v>-1.7197700031101704</v>
      </c>
      <c r="B2520" t="s">
        <v>25</v>
      </c>
      <c r="C2520">
        <v>22751974.535999998</v>
      </c>
      <c r="D2520">
        <v>26.88</v>
      </c>
      <c r="E2520">
        <v>-1752.5830000000001</v>
      </c>
      <c r="F2520" s="2">
        <f t="shared" si="749"/>
        <v>22751974.533859439</v>
      </c>
      <c r="G2520" s="1">
        <f t="shared" si="750"/>
        <v>0.01</v>
      </c>
      <c r="H2520" s="1">
        <f t="shared" si="751"/>
        <v>0.99</v>
      </c>
      <c r="I2520" s="1">
        <f t="shared" si="747"/>
        <v>-2.1405592560768127E-3</v>
      </c>
      <c r="J2520" s="1">
        <f t="shared" si="748"/>
        <v>1.4056265354156494E-4</v>
      </c>
      <c r="K2520">
        <v>22751974.534000002</v>
      </c>
      <c r="L2520">
        <v>26.88</v>
      </c>
      <c r="M2520">
        <v>-1752.5830000000001</v>
      </c>
    </row>
    <row r="2521" spans="1:18" x14ac:dyDescent="0.25">
      <c r="A2521" s="8">
        <f t="shared" si="743"/>
        <v>-41.105180002748966</v>
      </c>
      <c r="B2521" t="s">
        <v>26</v>
      </c>
      <c r="C2521">
        <v>22270096.232999999</v>
      </c>
      <c r="D2521">
        <v>30.202000000000002</v>
      </c>
      <c r="E2521">
        <v>-1863.6220000000001</v>
      </c>
      <c r="F2521" s="2">
        <f t="shared" si="749"/>
        <v>22270525.263569437</v>
      </c>
      <c r="G2521" s="1">
        <f t="shared" si="750"/>
        <v>0.01</v>
      </c>
      <c r="H2521" s="1">
        <f t="shared" si="751"/>
        <v>0.99</v>
      </c>
      <c r="I2521" s="1">
        <f t="shared" si="747"/>
        <v>429.03056943789124</v>
      </c>
      <c r="J2521" s="1">
        <f t="shared" si="748"/>
        <v>4.305616021156311E-4</v>
      </c>
      <c r="K2521">
        <v>22270525.263999999</v>
      </c>
      <c r="L2521">
        <v>30.202000000000002</v>
      </c>
      <c r="M2521">
        <v>-1863.6220000000001</v>
      </c>
    </row>
    <row r="2522" spans="1:18" x14ac:dyDescent="0.25">
      <c r="A2522" s="8">
        <f t="shared" si="743"/>
        <v>-11.465530000627041</v>
      </c>
      <c r="B2522" t="s">
        <v>27</v>
      </c>
      <c r="C2522">
        <v>21665927.191</v>
      </c>
      <c r="D2522">
        <v>23.585000000000001</v>
      </c>
      <c r="E2522">
        <v>-442.18700000000001</v>
      </c>
      <c r="F2522" s="2">
        <f t="shared" si="749"/>
        <v>21666064.818581492</v>
      </c>
      <c r="G2522" s="1">
        <f t="shared" si="750"/>
        <v>0.01</v>
      </c>
      <c r="H2522" s="1">
        <f t="shared" si="751"/>
        <v>0.99</v>
      </c>
      <c r="I2522" s="1">
        <f t="shared" si="747"/>
        <v>137.62758149206638</v>
      </c>
      <c r="J2522" s="1">
        <f t="shared" si="748"/>
        <v>4.1850656270980835E-4</v>
      </c>
      <c r="K2522">
        <v>21666064.818999998</v>
      </c>
      <c r="L2522">
        <v>23.585000000000001</v>
      </c>
      <c r="M2522">
        <v>-442.18700000000001</v>
      </c>
    </row>
    <row r="2523" spans="1:18" x14ac:dyDescent="0.25">
      <c r="A2523" s="8">
        <f t="shared" si="743"/>
        <v>0.61181000247597694</v>
      </c>
      <c r="B2523" t="s">
        <v>28</v>
      </c>
      <c r="C2523">
        <v>20884038.780999999</v>
      </c>
      <c r="D2523">
        <v>34.156999999999996</v>
      </c>
      <c r="E2523">
        <v>1372.799</v>
      </c>
      <c r="F2523" s="2">
        <f t="shared" si="749"/>
        <v>20883687.385270536</v>
      </c>
      <c r="G2523" s="1">
        <f t="shared" si="750"/>
        <v>0.01</v>
      </c>
      <c r="H2523" s="1">
        <f t="shared" si="751"/>
        <v>0.99</v>
      </c>
      <c r="I2523" s="1">
        <f t="shared" si="747"/>
        <v>-351.39572946354747</v>
      </c>
      <c r="J2523" s="1">
        <f t="shared" si="748"/>
        <v>-2.7053430676460266E-4</v>
      </c>
      <c r="K2523">
        <v>20883687.385000002</v>
      </c>
      <c r="L2523">
        <v>34.156999999999996</v>
      </c>
      <c r="M2523">
        <v>1372.799</v>
      </c>
    </row>
    <row r="2524" spans="1:18" x14ac:dyDescent="0.25">
      <c r="A2524" s="8">
        <f t="shared" si="743"/>
        <v>-32.18589000031352</v>
      </c>
      <c r="B2524" t="s">
        <v>29</v>
      </c>
      <c r="C2524">
        <v>22633299.892999999</v>
      </c>
      <c r="D2524">
        <v>30.8</v>
      </c>
      <c r="E2524">
        <v>-3295.1309999999999</v>
      </c>
      <c r="F2524" s="2">
        <f t="shared" si="749"/>
        <v>22634212.744816683</v>
      </c>
      <c r="G2524" s="1">
        <f t="shared" si="750"/>
        <v>0.01</v>
      </c>
      <c r="H2524" s="1">
        <f t="shared" si="751"/>
        <v>0.99</v>
      </c>
      <c r="I2524" s="1">
        <f t="shared" si="747"/>
        <v>912.85181668400764</v>
      </c>
      <c r="J2524" s="1">
        <f t="shared" si="748"/>
        <v>1.8331781029701233E-4</v>
      </c>
      <c r="K2524">
        <v>22634212.745000001</v>
      </c>
      <c r="L2524">
        <v>30.8</v>
      </c>
      <c r="M2524">
        <v>-3295.1309999999999</v>
      </c>
    </row>
    <row r="2525" spans="1:18" x14ac:dyDescent="0.25">
      <c r="A2525" s="8">
        <f t="shared" si="743"/>
        <v>-12.283040001988411</v>
      </c>
      <c r="B2525" t="s">
        <v>30</v>
      </c>
      <c r="C2525">
        <v>19618067.395</v>
      </c>
      <c r="D2525">
        <v>28.937000000000001</v>
      </c>
      <c r="E2525">
        <v>438.68400000000003</v>
      </c>
      <c r="F2525" s="2">
        <f t="shared" si="749"/>
        <v>19617927.013082813</v>
      </c>
      <c r="G2525" s="1">
        <f t="shared" si="750"/>
        <v>0.01</v>
      </c>
      <c r="H2525" s="1">
        <f t="shared" si="751"/>
        <v>0.99</v>
      </c>
      <c r="I2525" s="1">
        <f t="shared" si="747"/>
        <v>-140.38191718608141</v>
      </c>
      <c r="J2525" s="1">
        <f t="shared" si="748"/>
        <v>-8.281320333480835E-5</v>
      </c>
      <c r="K2525">
        <v>19617927.013</v>
      </c>
      <c r="L2525">
        <v>28.937000000000001</v>
      </c>
      <c r="M2525">
        <v>438.68400000000003</v>
      </c>
    </row>
    <row r="2526" spans="1:18" x14ac:dyDescent="0.25">
      <c r="A2526" s="8">
        <f t="shared" si="743"/>
        <v>10.660829998552799</v>
      </c>
      <c r="B2526" t="s">
        <v>31</v>
      </c>
      <c r="C2526">
        <v>21370083.298999999</v>
      </c>
      <c r="D2526">
        <v>31.094999999999999</v>
      </c>
      <c r="E2526">
        <v>4213.7569999999996</v>
      </c>
      <c r="F2526" s="2">
        <f t="shared" si="749"/>
        <v>21368885.92891654</v>
      </c>
      <c r="G2526" s="1">
        <f t="shared" si="750"/>
        <v>0.01</v>
      </c>
      <c r="H2526" s="1">
        <f t="shared" si="751"/>
        <v>0.99</v>
      </c>
      <c r="I2526" s="1">
        <f t="shared" si="747"/>
        <v>-1197.3700834587216</v>
      </c>
      <c r="J2526" s="1">
        <f t="shared" si="748"/>
        <v>8.3461403846740723E-5</v>
      </c>
      <c r="K2526">
        <v>21368885.929000001</v>
      </c>
      <c r="L2526">
        <v>31.094999999999999</v>
      </c>
      <c r="M2526">
        <v>4213.7569999999996</v>
      </c>
    </row>
    <row r="2527" spans="1:18" x14ac:dyDescent="0.25">
      <c r="A2527" s="8" t="s">
        <v>45</v>
      </c>
      <c r="C2527">
        <v>19</v>
      </c>
      <c r="D2527">
        <v>1</v>
      </c>
      <c r="E2527">
        <v>15</v>
      </c>
      <c r="F2527">
        <v>9</v>
      </c>
      <c r="G2527">
        <v>55</v>
      </c>
      <c r="H2527">
        <v>18.000132600000001</v>
      </c>
      <c r="I2527" s="1">
        <f t="shared" si="747"/>
        <v>-10</v>
      </c>
      <c r="J2527" s="1">
        <f t="shared" si="748"/>
        <v>10</v>
      </c>
      <c r="K2527">
        <v>19</v>
      </c>
      <c r="L2527">
        <v>1</v>
      </c>
      <c r="M2527">
        <v>15</v>
      </c>
      <c r="N2527">
        <v>9</v>
      </c>
      <c r="O2527">
        <v>37</v>
      </c>
      <c r="P2527">
        <v>57.000132600000001</v>
      </c>
      <c r="Q2527">
        <v>0</v>
      </c>
      <c r="R2527" t="s">
        <v>0</v>
      </c>
    </row>
    <row r="2528" spans="1:18" x14ac:dyDescent="0.25">
      <c r="A2528" s="8">
        <f t="shared" si="743"/>
        <v>-5.1527200005948544</v>
      </c>
      <c r="B2528" t="s">
        <v>20</v>
      </c>
      <c r="C2528">
        <v>20754347.964000002</v>
      </c>
      <c r="D2528">
        <v>36.247</v>
      </c>
      <c r="E2528">
        <v>-535.18799999999999</v>
      </c>
      <c r="F2528" s="2">
        <f t="shared" ref="F2528:F2539" si="752">G2528*C2528+H2528*(F2515-$A$3*E2528)</f>
        <v>20754337.996980749</v>
      </c>
      <c r="G2528" s="1">
        <f t="shared" ref="G2528:G2539" si="753">IF(G2515-$A$5 &lt;= $A$5,0.01,G2515-$A$5)</f>
        <v>0.01</v>
      </c>
      <c r="H2528" s="1">
        <f t="shared" ref="H2528:H2539" si="754">IF(H2515+$A$5 &gt;= 1-$A$5,0.99,H2515+$A$5)</f>
        <v>0.99</v>
      </c>
      <c r="I2528" s="1">
        <f t="shared" si="747"/>
        <v>-9.9670192524790764</v>
      </c>
      <c r="J2528" s="1">
        <f t="shared" si="748"/>
        <v>1.9252300262451172E-5</v>
      </c>
      <c r="K2528">
        <v>20754337.997000001</v>
      </c>
      <c r="L2528">
        <v>36.247</v>
      </c>
      <c r="M2528">
        <v>-535.18799999999999</v>
      </c>
    </row>
    <row r="2529" spans="1:18" x14ac:dyDescent="0.25">
      <c r="A2529" s="8">
        <f t="shared" si="743"/>
        <v>-1.5262400023639202</v>
      </c>
      <c r="B2529" t="s">
        <v>21</v>
      </c>
      <c r="C2529">
        <v>22410703.991999999</v>
      </c>
      <c r="D2529">
        <v>37.576999999999998</v>
      </c>
      <c r="E2529">
        <v>1350.5039999999999</v>
      </c>
      <c r="F2529" s="2">
        <f t="shared" si="752"/>
        <v>22410697.799877651</v>
      </c>
      <c r="G2529" s="1">
        <f t="shared" si="753"/>
        <v>0.01</v>
      </c>
      <c r="H2529" s="1">
        <f t="shared" si="754"/>
        <v>0.99</v>
      </c>
      <c r="I2529" s="1">
        <f t="shared" si="747"/>
        <v>-6.1921223476529121</v>
      </c>
      <c r="J2529" s="1">
        <f t="shared" si="748"/>
        <v>1.2234970927238464E-4</v>
      </c>
      <c r="K2529">
        <v>22410697.800000001</v>
      </c>
      <c r="L2529">
        <v>37.576999999999998</v>
      </c>
      <c r="M2529">
        <v>1350.5039999999999</v>
      </c>
    </row>
    <row r="2530" spans="1:18" x14ac:dyDescent="0.25">
      <c r="A2530" s="8">
        <f t="shared" si="743"/>
        <v>8.3248200006783009</v>
      </c>
      <c r="B2530" t="s">
        <v>22</v>
      </c>
      <c r="C2530">
        <v>20475275.662</v>
      </c>
      <c r="D2530">
        <v>34.966000000000001</v>
      </c>
      <c r="E2530">
        <v>-1371.5219999999999</v>
      </c>
      <c r="F2530" s="2">
        <f t="shared" si="752"/>
        <v>20475264.310226548</v>
      </c>
      <c r="G2530" s="1">
        <f t="shared" si="753"/>
        <v>0.01</v>
      </c>
      <c r="H2530" s="1">
        <f t="shared" si="754"/>
        <v>0.99</v>
      </c>
      <c r="I2530" s="1">
        <f t="shared" si="747"/>
        <v>-11.351773452013731</v>
      </c>
      <c r="J2530" s="1">
        <f t="shared" si="748"/>
        <v>-2.2654980421066284E-4</v>
      </c>
      <c r="K2530">
        <v>20475264.309999999</v>
      </c>
      <c r="L2530">
        <v>34.966000000000001</v>
      </c>
      <c r="M2530">
        <v>-1371.5219999999999</v>
      </c>
    </row>
    <row r="2531" spans="1:18" x14ac:dyDescent="0.25">
      <c r="A2531" s="8">
        <f t="shared" si="743"/>
        <v>-8.6948499977588654</v>
      </c>
      <c r="B2531" t="s">
        <v>23</v>
      </c>
      <c r="C2531">
        <v>20425975.691</v>
      </c>
      <c r="D2531">
        <v>34.94</v>
      </c>
      <c r="E2531">
        <v>157.785</v>
      </c>
      <c r="F2531" s="2">
        <f t="shared" si="752"/>
        <v>20425966.479499605</v>
      </c>
      <c r="G2531" s="1">
        <f t="shared" si="753"/>
        <v>0.01</v>
      </c>
      <c r="H2531" s="1">
        <f t="shared" si="754"/>
        <v>0.99</v>
      </c>
      <c r="I2531" s="1">
        <f t="shared" si="747"/>
        <v>-9.2115003950893879</v>
      </c>
      <c r="J2531" s="1">
        <f t="shared" si="748"/>
        <v>-4.9960613250732422E-4</v>
      </c>
      <c r="K2531">
        <v>20425966.478999998</v>
      </c>
      <c r="L2531">
        <v>34.94</v>
      </c>
      <c r="M2531">
        <v>157.785</v>
      </c>
    </row>
    <row r="2532" spans="1:18" x14ac:dyDescent="0.25">
      <c r="A2532" s="8">
        <f t="shared" si="743"/>
        <v>-3.3379199989140034</v>
      </c>
      <c r="B2532" t="s">
        <v>24</v>
      </c>
      <c r="C2532">
        <v>22482896.714000002</v>
      </c>
      <c r="D2532">
        <v>28.309000000000001</v>
      </c>
      <c r="E2532">
        <v>-1898.3679999999999</v>
      </c>
      <c r="F2532" s="4">
        <f t="shared" si="752"/>
        <v>22482867.16362983</v>
      </c>
      <c r="G2532" s="1">
        <f t="shared" si="753"/>
        <v>0.01</v>
      </c>
      <c r="H2532" s="1">
        <f t="shared" si="754"/>
        <v>0.99</v>
      </c>
      <c r="I2532" s="1">
        <f t="shared" si="747"/>
        <v>-29.550370171666145</v>
      </c>
      <c r="J2532" s="1">
        <f t="shared" si="748"/>
        <v>3.7017092108726501E-4</v>
      </c>
      <c r="K2532">
        <v>22482867.164000001</v>
      </c>
      <c r="L2532">
        <v>28.309000000000001</v>
      </c>
      <c r="M2532">
        <v>-1898.3679999999999</v>
      </c>
    </row>
    <row r="2533" spans="1:18" x14ac:dyDescent="0.25">
      <c r="A2533" s="8">
        <f t="shared" si="743"/>
        <v>13.68665000423789</v>
      </c>
      <c r="B2533" t="s">
        <v>25</v>
      </c>
      <c r="C2533">
        <v>22752321.096000001</v>
      </c>
      <c r="D2533">
        <v>26.91</v>
      </c>
      <c r="E2533">
        <v>-1751.9649999999999</v>
      </c>
      <c r="F2533" s="2">
        <f t="shared" si="752"/>
        <v>22752308.053456765</v>
      </c>
      <c r="G2533" s="1">
        <f t="shared" si="753"/>
        <v>0.01</v>
      </c>
      <c r="H2533" s="1">
        <f t="shared" si="754"/>
        <v>0.99</v>
      </c>
      <c r="I2533" s="1">
        <f t="shared" si="747"/>
        <v>-13.042543236166239</v>
      </c>
      <c r="J2533" s="1">
        <f t="shared" si="748"/>
        <v>-4.5676529407501221E-4</v>
      </c>
      <c r="K2533">
        <v>22752308.052999999</v>
      </c>
      <c r="L2533">
        <v>26.91</v>
      </c>
      <c r="M2533">
        <v>-1751.9649999999999</v>
      </c>
    </row>
    <row r="2534" spans="1:18" x14ac:dyDescent="0.25">
      <c r="A2534" s="8">
        <f t="shared" si="743"/>
        <v>-3.3693700022995472</v>
      </c>
      <c r="B2534" t="s">
        <v>26</v>
      </c>
      <c r="C2534">
        <v>22270446.989999998</v>
      </c>
      <c r="D2534">
        <v>29.841000000000001</v>
      </c>
      <c r="E2534">
        <v>-1863.8230000000001</v>
      </c>
      <c r="F2534" s="2">
        <f t="shared" si="752"/>
        <v>22270875.607820615</v>
      </c>
      <c r="G2534" s="1">
        <f t="shared" si="753"/>
        <v>0.01</v>
      </c>
      <c r="H2534" s="1">
        <f t="shared" si="754"/>
        <v>0.99</v>
      </c>
      <c r="I2534" s="1">
        <f t="shared" si="747"/>
        <v>428.61782061681151</v>
      </c>
      <c r="J2534" s="1">
        <f t="shared" si="748"/>
        <v>1.7938390374183655E-4</v>
      </c>
      <c r="K2534">
        <v>22270875.607999999</v>
      </c>
      <c r="L2534">
        <v>29.841000000000001</v>
      </c>
      <c r="M2534">
        <v>-1863.8230000000001</v>
      </c>
    </row>
    <row r="2535" spans="1:18" x14ac:dyDescent="0.25">
      <c r="A2535" s="8">
        <f t="shared" si="743"/>
        <v>4.5662799999117851</v>
      </c>
      <c r="B2535" t="s">
        <v>27</v>
      </c>
      <c r="C2535">
        <v>21666016.228999998</v>
      </c>
      <c r="D2535">
        <v>22.724</v>
      </c>
      <c r="E2535">
        <v>-444.58800000000002</v>
      </c>
      <c r="F2535" s="2">
        <f t="shared" si="752"/>
        <v>21666148.088946246</v>
      </c>
      <c r="G2535" s="1">
        <f t="shared" si="753"/>
        <v>0.01</v>
      </c>
      <c r="H2535" s="1">
        <f t="shared" si="754"/>
        <v>0.99</v>
      </c>
      <c r="I2535" s="1">
        <f t="shared" si="747"/>
        <v>131.85994624719024</v>
      </c>
      <c r="J2535" s="1">
        <f t="shared" si="748"/>
        <v>5.375593900680542E-5</v>
      </c>
      <c r="K2535">
        <v>21666148.089000002</v>
      </c>
      <c r="L2535">
        <v>22.724</v>
      </c>
      <c r="M2535">
        <v>-444.58800000000002</v>
      </c>
    </row>
    <row r="2536" spans="1:18" x14ac:dyDescent="0.25">
      <c r="A2536" s="8">
        <f t="shared" si="743"/>
        <v>8.0401200018823147</v>
      </c>
      <c r="B2536" t="s">
        <v>28</v>
      </c>
      <c r="C2536">
        <v>20883786.056000002</v>
      </c>
      <c r="D2536">
        <v>33.802999999999997</v>
      </c>
      <c r="E2536">
        <v>1372.4480000000001</v>
      </c>
      <c r="F2536" s="2">
        <f t="shared" si="752"/>
        <v>20883429.81548889</v>
      </c>
      <c r="G2536" s="1">
        <f t="shared" si="753"/>
        <v>0.01</v>
      </c>
      <c r="H2536" s="1">
        <f t="shared" si="754"/>
        <v>0.99</v>
      </c>
      <c r="I2536" s="1">
        <f t="shared" si="747"/>
        <v>-356.24051111191511</v>
      </c>
      <c r="J2536" s="1">
        <f t="shared" si="748"/>
        <v>-4.8888847231864929E-4</v>
      </c>
      <c r="K2536">
        <v>20883429.815000001</v>
      </c>
      <c r="L2536">
        <v>33.802999999999997</v>
      </c>
      <c r="M2536">
        <v>1372.4480000000001</v>
      </c>
    </row>
    <row r="2537" spans="1:18" x14ac:dyDescent="0.25">
      <c r="A2537" s="8">
        <f t="shared" si="743"/>
        <v>20.550890002399683</v>
      </c>
      <c r="B2537" t="s">
        <v>29</v>
      </c>
      <c r="C2537">
        <v>22633946.545000002</v>
      </c>
      <c r="D2537">
        <v>30.614999999999998</v>
      </c>
      <c r="E2537">
        <v>-3295.2689999999998</v>
      </c>
      <c r="F2537" s="2">
        <f t="shared" si="752"/>
        <v>22634830.880970977</v>
      </c>
      <c r="G2537" s="1">
        <f t="shared" si="753"/>
        <v>0.01</v>
      </c>
      <c r="H2537" s="1">
        <f t="shared" si="754"/>
        <v>0.99</v>
      </c>
      <c r="I2537" s="1">
        <f t="shared" si="747"/>
        <v>884.33597097545862</v>
      </c>
      <c r="J2537" s="1">
        <f t="shared" si="748"/>
        <v>2.9023736715316772E-5</v>
      </c>
      <c r="K2537">
        <v>22634830.881000001</v>
      </c>
      <c r="L2537">
        <v>30.614999999999998</v>
      </c>
      <c r="M2537">
        <v>-3295.2689999999998</v>
      </c>
    </row>
    <row r="2538" spans="1:18" x14ac:dyDescent="0.25">
      <c r="A2538" s="8">
        <f t="shared" si="743"/>
        <v>-20.940620001405478</v>
      </c>
      <c r="B2538" t="s">
        <v>30</v>
      </c>
      <c r="C2538">
        <v>19617963.366999999</v>
      </c>
      <c r="D2538">
        <v>29.381</v>
      </c>
      <c r="E2538">
        <v>437.30200000000002</v>
      </c>
      <c r="F2538" s="2">
        <f t="shared" si="752"/>
        <v>19617844.992976319</v>
      </c>
      <c r="G2538" s="1">
        <f t="shared" si="753"/>
        <v>0.01</v>
      </c>
      <c r="H2538" s="1">
        <f t="shared" si="754"/>
        <v>0.99</v>
      </c>
      <c r="I2538" s="1">
        <f t="shared" si="747"/>
        <v>-118.37402367964387</v>
      </c>
      <c r="J2538" s="1">
        <f t="shared" si="748"/>
        <v>2.3681670427322388E-5</v>
      </c>
      <c r="K2538">
        <v>19617844.993000001</v>
      </c>
      <c r="L2538">
        <v>29.381</v>
      </c>
      <c r="M2538">
        <v>437.30200000000002</v>
      </c>
    </row>
    <row r="2539" spans="1:18" x14ac:dyDescent="0.25">
      <c r="A2539" s="8">
        <f t="shared" si="743"/>
        <v>10.361780002713203</v>
      </c>
      <c r="B2539" t="s">
        <v>31</v>
      </c>
      <c r="C2539">
        <v>21369293.046</v>
      </c>
      <c r="D2539">
        <v>31.11</v>
      </c>
      <c r="E2539">
        <v>4213.7619999999997</v>
      </c>
      <c r="F2539" s="2">
        <f t="shared" si="752"/>
        <v>21368096.166362565</v>
      </c>
      <c r="G2539" s="1">
        <f t="shared" si="753"/>
        <v>0.01</v>
      </c>
      <c r="H2539" s="1">
        <f t="shared" si="754"/>
        <v>0.99</v>
      </c>
      <c r="I2539" s="1">
        <f t="shared" si="747"/>
        <v>-1196.8796374350786</v>
      </c>
      <c r="J2539" s="1">
        <f t="shared" si="748"/>
        <v>-3.6256387829780579E-4</v>
      </c>
      <c r="K2539">
        <v>21368096.166000001</v>
      </c>
      <c r="L2539">
        <v>31.11</v>
      </c>
      <c r="M2539">
        <v>4213.7619999999997</v>
      </c>
    </row>
    <row r="2540" spans="1:18" x14ac:dyDescent="0.25">
      <c r="A2540" s="8" t="s">
        <v>45</v>
      </c>
      <c r="C2540">
        <v>19</v>
      </c>
      <c r="D2540">
        <v>1</v>
      </c>
      <c r="E2540">
        <v>15</v>
      </c>
      <c r="F2540">
        <v>9</v>
      </c>
      <c r="G2540">
        <v>55</v>
      </c>
      <c r="H2540">
        <v>18.000132600000001</v>
      </c>
      <c r="I2540" s="1">
        <f t="shared" si="747"/>
        <v>-10</v>
      </c>
      <c r="J2540" s="1">
        <f t="shared" si="748"/>
        <v>10</v>
      </c>
      <c r="K2540">
        <v>19</v>
      </c>
      <c r="L2540">
        <v>1</v>
      </c>
      <c r="M2540">
        <v>15</v>
      </c>
      <c r="N2540">
        <v>9</v>
      </c>
      <c r="O2540">
        <v>37</v>
      </c>
      <c r="P2540">
        <v>58.000132600000001</v>
      </c>
      <c r="Q2540">
        <v>0</v>
      </c>
      <c r="R2540" t="s">
        <v>0</v>
      </c>
    </row>
    <row r="2541" spans="1:18" x14ac:dyDescent="0.25">
      <c r="A2541" s="8">
        <f t="shared" si="743"/>
        <v>4.1627499982714653</v>
      </c>
      <c r="B2541" t="s">
        <v>20</v>
      </c>
      <c r="C2541">
        <v>20754453.791000001</v>
      </c>
      <c r="D2541">
        <v>35.93</v>
      </c>
      <c r="E2541">
        <v>-535.07500000000005</v>
      </c>
      <c r="F2541" s="2">
        <f t="shared" ref="F2541:F2552" si="755">G2541*C2541+H2541*(F2528-$A$3*E2541)</f>
        <v>20754439.958094046</v>
      </c>
      <c r="G2541" s="1">
        <f t="shared" ref="G2541:G2578" si="756">IF(G2528-$A$5 &lt;= $A$5,0.01,G2528-$A$5)</f>
        <v>0.01</v>
      </c>
      <c r="H2541" s="1">
        <f t="shared" ref="H2541:H2578" si="757">IF(H2528+$A$5 &gt;= 1-$A$5,0.99,H2528+$A$5)</f>
        <v>0.99</v>
      </c>
      <c r="I2541" s="1">
        <f t="shared" si="747"/>
        <v>-13.832905955612659</v>
      </c>
      <c r="J2541" s="1">
        <f t="shared" si="748"/>
        <v>-9.4044953584671021E-5</v>
      </c>
      <c r="K2541">
        <v>20754439.958000001</v>
      </c>
      <c r="L2541">
        <v>35.93</v>
      </c>
      <c r="M2541">
        <v>-535.07500000000005</v>
      </c>
    </row>
    <row r="2542" spans="1:18" x14ac:dyDescent="0.25">
      <c r="A2542" s="8">
        <f t="shared" si="743"/>
        <v>0.35564000159502029</v>
      </c>
      <c r="B2542" t="s">
        <v>21</v>
      </c>
      <c r="C2542">
        <v>22410447.969999999</v>
      </c>
      <c r="D2542">
        <v>37.357999999999997</v>
      </c>
      <c r="E2542">
        <v>1349.356</v>
      </c>
      <c r="F2542" s="2">
        <f t="shared" si="755"/>
        <v>22410441.095408812</v>
      </c>
      <c r="G2542" s="1">
        <f t="shared" si="756"/>
        <v>0.01</v>
      </c>
      <c r="H2542" s="1">
        <f t="shared" si="757"/>
        <v>0.99</v>
      </c>
      <c r="I2542" s="1">
        <f t="shared" si="747"/>
        <v>-6.8745911866426468</v>
      </c>
      <c r="J2542" s="1">
        <f t="shared" si="748"/>
        <v>-4.0881335735321045E-4</v>
      </c>
      <c r="K2542">
        <v>22410441.094999999</v>
      </c>
      <c r="L2542">
        <v>37.357999999999997</v>
      </c>
      <c r="M2542">
        <v>1349.356</v>
      </c>
    </row>
    <row r="2543" spans="1:18" x14ac:dyDescent="0.25">
      <c r="A2543" s="8">
        <f t="shared" si="743"/>
        <v>3.935929998755455</v>
      </c>
      <c r="B2543" t="s">
        <v>22</v>
      </c>
      <c r="C2543">
        <v>20475540.079</v>
      </c>
      <c r="D2543">
        <v>34.988</v>
      </c>
      <c r="E2543">
        <v>-1370.953</v>
      </c>
      <c r="F2543" s="2">
        <f t="shared" si="755"/>
        <v>20475525.342759069</v>
      </c>
      <c r="G2543" s="1">
        <f t="shared" si="756"/>
        <v>0.01</v>
      </c>
      <c r="H2543" s="1">
        <f t="shared" si="757"/>
        <v>0.99</v>
      </c>
      <c r="I2543" s="1">
        <f t="shared" si="747"/>
        <v>-14.736240930855274</v>
      </c>
      <c r="J2543" s="1">
        <f t="shared" si="748"/>
        <v>2.4092942476272583E-4</v>
      </c>
      <c r="K2543">
        <v>20475525.342999998</v>
      </c>
      <c r="L2543">
        <v>34.988</v>
      </c>
      <c r="M2543">
        <v>-1370.953</v>
      </c>
    </row>
    <row r="2544" spans="1:18" x14ac:dyDescent="0.25">
      <c r="A2544" s="8">
        <f t="shared" si="743"/>
        <v>12.068339999765158</v>
      </c>
      <c r="B2544" t="s">
        <v>23</v>
      </c>
      <c r="C2544">
        <v>20425957.704</v>
      </c>
      <c r="D2544">
        <v>34.811999999999998</v>
      </c>
      <c r="E2544">
        <v>158.18600000000001</v>
      </c>
      <c r="F2544" s="2">
        <f t="shared" si="755"/>
        <v>20425936.590967637</v>
      </c>
      <c r="G2544" s="1">
        <f t="shared" si="756"/>
        <v>0.01</v>
      </c>
      <c r="H2544" s="1">
        <f t="shared" si="757"/>
        <v>0.99</v>
      </c>
      <c r="I2544" s="1">
        <f t="shared" si="747"/>
        <v>-21.11303236335516</v>
      </c>
      <c r="J2544" s="1">
        <f t="shared" si="748"/>
        <v>3.2361596822738647E-5</v>
      </c>
      <c r="K2544">
        <v>20425936.590999998</v>
      </c>
      <c r="L2544">
        <v>34.811999999999998</v>
      </c>
      <c r="M2544">
        <v>158.18600000000001</v>
      </c>
    </row>
    <row r="2545" spans="1:18" x14ac:dyDescent="0.25">
      <c r="A2545" s="8">
        <f t="shared" si="743"/>
        <v>-14.330690000206232</v>
      </c>
      <c r="B2545" t="s">
        <v>24</v>
      </c>
      <c r="C2545">
        <v>22483242.975000001</v>
      </c>
      <c r="D2545">
        <v>27.984999999999999</v>
      </c>
      <c r="E2545">
        <v>-1897.8510000000001</v>
      </c>
      <c r="F2545" s="4">
        <f t="shared" si="755"/>
        <v>22483228.459290374</v>
      </c>
      <c r="G2545" s="1">
        <f t="shared" si="756"/>
        <v>0.01</v>
      </c>
      <c r="H2545" s="1">
        <f t="shared" si="757"/>
        <v>0.99</v>
      </c>
      <c r="I2545" s="1">
        <f t="shared" si="747"/>
        <v>-14.51570962741971</v>
      </c>
      <c r="J2545" s="1">
        <f t="shared" si="748"/>
        <v>-2.9037520289421082E-4</v>
      </c>
      <c r="K2545">
        <v>22483228.458999999</v>
      </c>
      <c r="L2545">
        <v>27.984999999999999</v>
      </c>
      <c r="M2545">
        <v>-1897.8510000000001</v>
      </c>
    </row>
    <row r="2546" spans="1:18" x14ac:dyDescent="0.25">
      <c r="A2546" s="8">
        <f t="shared" si="743"/>
        <v>8.7027000002563</v>
      </c>
      <c r="B2546" t="s">
        <v>25</v>
      </c>
      <c r="C2546">
        <v>22752662.559</v>
      </c>
      <c r="D2546">
        <v>27.576000000000001</v>
      </c>
      <c r="E2546">
        <v>-1751.37</v>
      </c>
      <c r="F2546" s="2">
        <f t="shared" si="755"/>
        <v>22752641.540395632</v>
      </c>
      <c r="G2546" s="1">
        <f t="shared" si="756"/>
        <v>0.01</v>
      </c>
      <c r="H2546" s="1">
        <f t="shared" si="757"/>
        <v>0.99</v>
      </c>
      <c r="I2546" s="1">
        <f t="shared" si="747"/>
        <v>-21.01860436797142</v>
      </c>
      <c r="J2546" s="1">
        <f t="shared" si="748"/>
        <v>-3.956332802772522E-4</v>
      </c>
      <c r="K2546">
        <v>22752641.539999999</v>
      </c>
      <c r="L2546">
        <v>27.576000000000001</v>
      </c>
      <c r="M2546">
        <v>-1751.37</v>
      </c>
    </row>
    <row r="2547" spans="1:18" x14ac:dyDescent="0.25">
      <c r="A2547" s="8">
        <f t="shared" si="743"/>
        <v>8.5802600011229515</v>
      </c>
      <c r="B2547" t="s">
        <v>26</v>
      </c>
      <c r="C2547">
        <v>22270809.739</v>
      </c>
      <c r="D2547">
        <v>29.597000000000001</v>
      </c>
      <c r="E2547">
        <v>-1864.046</v>
      </c>
      <c r="F2547" s="2">
        <f t="shared" si="755"/>
        <v>22271226.118130416</v>
      </c>
      <c r="G2547" s="1">
        <f t="shared" si="756"/>
        <v>0.01</v>
      </c>
      <c r="H2547" s="1">
        <f t="shared" si="757"/>
        <v>0.99</v>
      </c>
      <c r="I2547" s="1">
        <f t="shared" si="747"/>
        <v>416.37913041561842</v>
      </c>
      <c r="J2547" s="1">
        <f t="shared" si="748"/>
        <v>-1.3041496276855469E-4</v>
      </c>
      <c r="K2547">
        <v>22271226.118000001</v>
      </c>
      <c r="L2547">
        <v>29.597000000000001</v>
      </c>
      <c r="M2547">
        <v>-1864.046</v>
      </c>
    </row>
    <row r="2548" spans="1:18" x14ac:dyDescent="0.25">
      <c r="A2548" s="8">
        <f t="shared" si="743"/>
        <v>-10.032719999551773</v>
      </c>
      <c r="B2548" t="s">
        <v>27</v>
      </c>
      <c r="C2548">
        <v>21666090.877</v>
      </c>
      <c r="D2548">
        <v>22.626000000000001</v>
      </c>
      <c r="E2548">
        <v>-445.68799999999999</v>
      </c>
      <c r="F2548" s="2">
        <f t="shared" si="755"/>
        <v>21666231.480317157</v>
      </c>
      <c r="G2548" s="1">
        <f t="shared" si="756"/>
        <v>0.01</v>
      </c>
      <c r="H2548" s="1">
        <f t="shared" si="757"/>
        <v>0.99</v>
      </c>
      <c r="I2548" s="1">
        <f t="shared" si="747"/>
        <v>140.60331715643406</v>
      </c>
      <c r="J2548" s="1">
        <f t="shared" si="748"/>
        <v>-3.1715631484985352E-4</v>
      </c>
      <c r="K2548">
        <v>21666231.48</v>
      </c>
      <c r="L2548">
        <v>22.626000000000001</v>
      </c>
      <c r="M2548">
        <v>-445.68799999999999</v>
      </c>
    </row>
    <row r="2549" spans="1:18" x14ac:dyDescent="0.25">
      <c r="A2549" s="8">
        <f t="shared" si="743"/>
        <v>15.980609998106956</v>
      </c>
      <c r="B2549" t="s">
        <v>28</v>
      </c>
      <c r="C2549">
        <v>20883541.125</v>
      </c>
      <c r="D2549">
        <v>33.621000000000002</v>
      </c>
      <c r="E2549">
        <v>1373.2190000000001</v>
      </c>
      <c r="F2549" s="2">
        <f t="shared" si="755"/>
        <v>20883172.226845805</v>
      </c>
      <c r="G2549" s="1">
        <f t="shared" si="756"/>
        <v>0.01</v>
      </c>
      <c r="H2549" s="1">
        <f t="shared" si="757"/>
        <v>0.99</v>
      </c>
      <c r="I2549" s="1">
        <f t="shared" si="747"/>
        <v>-368.89815419539809</v>
      </c>
      <c r="J2549" s="1">
        <f t="shared" si="748"/>
        <v>1.5419721603393555E-4</v>
      </c>
      <c r="K2549">
        <v>20883172.227000002</v>
      </c>
      <c r="L2549">
        <v>33.621000000000002</v>
      </c>
      <c r="M2549">
        <v>1373.2190000000001</v>
      </c>
    </row>
    <row r="2550" spans="1:18" x14ac:dyDescent="0.25">
      <c r="A2550" s="8">
        <f t="shared" si="743"/>
        <v>-28.987310003489256</v>
      </c>
      <c r="B2550" t="s">
        <v>29</v>
      </c>
      <c r="C2550">
        <v>22634543.730999999</v>
      </c>
      <c r="D2550">
        <v>30.411999999999999</v>
      </c>
      <c r="E2550">
        <v>-3295.6489999999999</v>
      </c>
      <c r="F2550" s="2">
        <f t="shared" si="755"/>
        <v>22635448.879212204</v>
      </c>
      <c r="G2550" s="1">
        <f t="shared" si="756"/>
        <v>0.01</v>
      </c>
      <c r="H2550" s="1">
        <f t="shared" si="757"/>
        <v>0.99</v>
      </c>
      <c r="I2550" s="1">
        <f t="shared" si="747"/>
        <v>905.14821220561862</v>
      </c>
      <c r="J2550" s="1">
        <f t="shared" si="748"/>
        <v>-2.1220371127128601E-4</v>
      </c>
      <c r="K2550">
        <v>22635448.879000001</v>
      </c>
      <c r="L2550">
        <v>30.411999999999999</v>
      </c>
      <c r="M2550">
        <v>-3295.6489999999999</v>
      </c>
    </row>
    <row r="2551" spans="1:18" x14ac:dyDescent="0.25">
      <c r="A2551" s="8">
        <f t="shared" si="743"/>
        <v>8.185869999229908</v>
      </c>
      <c r="B2551" t="s">
        <v>30</v>
      </c>
      <c r="C2551">
        <v>19617888.717999998</v>
      </c>
      <c r="D2551">
        <v>29.962</v>
      </c>
      <c r="E2551">
        <v>435.97300000000001</v>
      </c>
      <c r="F2551" s="2">
        <f t="shared" si="755"/>
        <v>19617763.296952181</v>
      </c>
      <c r="G2551" s="1">
        <f t="shared" si="756"/>
        <v>0.01</v>
      </c>
      <c r="H2551" s="1">
        <f t="shared" si="757"/>
        <v>0.99</v>
      </c>
      <c r="I2551" s="1">
        <f t="shared" si="747"/>
        <v>-125.42104781791568</v>
      </c>
      <c r="J2551" s="1">
        <f t="shared" si="748"/>
        <v>4.7817826271057129E-5</v>
      </c>
      <c r="K2551">
        <v>19617763.296999998</v>
      </c>
      <c r="L2551">
        <v>29.962</v>
      </c>
      <c r="M2551">
        <v>435.97300000000001</v>
      </c>
    </row>
    <row r="2552" spans="1:18" x14ac:dyDescent="0.25">
      <c r="A2552" s="8">
        <f t="shared" si="743"/>
        <v>21.399870000779629</v>
      </c>
      <c r="B2552" t="s">
        <v>31</v>
      </c>
      <c r="C2552">
        <v>21368513.886</v>
      </c>
      <c r="D2552">
        <v>31.452000000000002</v>
      </c>
      <c r="E2552">
        <v>4213.473</v>
      </c>
      <c r="F2552" s="2">
        <f t="shared" si="755"/>
        <v>21367306.564279057</v>
      </c>
      <c r="G2552" s="1">
        <f t="shared" si="756"/>
        <v>0.01</v>
      </c>
      <c r="H2552" s="1">
        <f t="shared" si="757"/>
        <v>0.99</v>
      </c>
      <c r="I2552" s="1">
        <f t="shared" si="747"/>
        <v>-1207.3217209428549</v>
      </c>
      <c r="J2552" s="1">
        <f t="shared" si="748"/>
        <v>-2.7905777096748352E-4</v>
      </c>
      <c r="K2552">
        <v>21367306.563999999</v>
      </c>
      <c r="L2552">
        <v>31.452000000000002</v>
      </c>
      <c r="M2552">
        <v>4213.473</v>
      </c>
    </row>
    <row r="2553" spans="1:18" x14ac:dyDescent="0.25">
      <c r="A2553" s="8" t="s">
        <v>45</v>
      </c>
      <c r="C2553">
        <v>19</v>
      </c>
      <c r="D2553">
        <v>1</v>
      </c>
      <c r="E2553">
        <v>15</v>
      </c>
      <c r="F2553">
        <v>9</v>
      </c>
      <c r="G2553">
        <v>55</v>
      </c>
      <c r="H2553">
        <v>18.000132600000001</v>
      </c>
      <c r="I2553" s="1">
        <f t="shared" si="747"/>
        <v>-10</v>
      </c>
      <c r="J2553" s="1">
        <f t="shared" si="748"/>
        <v>10</v>
      </c>
      <c r="K2553">
        <v>19</v>
      </c>
      <c r="L2553">
        <v>1</v>
      </c>
      <c r="M2553">
        <v>15</v>
      </c>
      <c r="N2553">
        <v>9</v>
      </c>
      <c r="O2553">
        <v>37</v>
      </c>
      <c r="P2553">
        <v>59.000132600000001</v>
      </c>
      <c r="Q2553">
        <v>0</v>
      </c>
      <c r="R2553" t="s">
        <v>0</v>
      </c>
    </row>
    <row r="2554" spans="1:18" x14ac:dyDescent="0.25">
      <c r="A2554" s="8">
        <f t="shared" si="743"/>
        <v>-8.3171599991619587</v>
      </c>
      <c r="B2554" t="s">
        <v>20</v>
      </c>
      <c r="C2554">
        <v>20754547.326000001</v>
      </c>
      <c r="D2554">
        <v>36.341000000000001</v>
      </c>
      <c r="E2554">
        <v>-536.06399999999996</v>
      </c>
      <c r="F2554" s="2">
        <f t="shared" ref="F2554:F2565" si="758">G2554*C2554+H2554*(F2541-$A$3*E2554)</f>
        <v>20754542.021264646</v>
      </c>
      <c r="G2554" s="1">
        <f t="shared" ref="G2554:G2591" si="759">IF(G2541-$A$5 &lt;= $A$5,0.01,G2541-$A$5)</f>
        <v>0.01</v>
      </c>
      <c r="H2554" s="1">
        <f t="shared" ref="H2554:H2591" si="760">IF(H2541+$A$5 &gt;= 1-$A$5,0.99,H2541+$A$5)</f>
        <v>0.99</v>
      </c>
      <c r="I2554" s="1">
        <f t="shared" si="747"/>
        <v>-5.304735355079174</v>
      </c>
      <c r="J2554" s="1">
        <f t="shared" si="748"/>
        <v>-2.6464462280273438E-4</v>
      </c>
      <c r="K2554">
        <v>20754542.021000002</v>
      </c>
      <c r="L2554">
        <v>36.341000000000001</v>
      </c>
      <c r="M2554">
        <v>-536.06399999999996</v>
      </c>
    </row>
    <row r="2555" spans="1:18" x14ac:dyDescent="0.25">
      <c r="A2555" s="8">
        <f t="shared" si="743"/>
        <v>0.21632000058889389</v>
      </c>
      <c r="B2555" t="s">
        <v>21</v>
      </c>
      <c r="C2555">
        <v>22410191.947000001</v>
      </c>
      <c r="D2555">
        <v>37.375</v>
      </c>
      <c r="E2555">
        <v>1348.6279999999999</v>
      </c>
      <c r="F2555" s="2">
        <f t="shared" si="758"/>
        <v>22410184.53490312</v>
      </c>
      <c r="G2555" s="1">
        <f t="shared" si="759"/>
        <v>0.01</v>
      </c>
      <c r="H2555" s="1">
        <f t="shared" si="760"/>
        <v>0.99</v>
      </c>
      <c r="I2555" s="1">
        <f t="shared" si="747"/>
        <v>-7.412096880376339</v>
      </c>
      <c r="J2555" s="1">
        <f t="shared" si="748"/>
        <v>9.6879899501800537E-5</v>
      </c>
      <c r="K2555">
        <v>22410184.535</v>
      </c>
      <c r="L2555">
        <v>37.375</v>
      </c>
      <c r="M2555">
        <v>1348.6279999999999</v>
      </c>
    </row>
    <row r="2556" spans="1:18" x14ac:dyDescent="0.25">
      <c r="A2556" s="8">
        <f t="shared" si="743"/>
        <v>-17.832599997520447</v>
      </c>
      <c r="B2556" t="s">
        <v>22</v>
      </c>
      <c r="C2556">
        <v>20475782.611000001</v>
      </c>
      <c r="D2556">
        <v>35.515999999999998</v>
      </c>
      <c r="E2556">
        <v>-1370.34</v>
      </c>
      <c r="F2556" s="2">
        <f t="shared" si="758"/>
        <v>20475786.074802749</v>
      </c>
      <c r="G2556" s="1">
        <f t="shared" si="759"/>
        <v>0.01</v>
      </c>
      <c r="H2556" s="1">
        <f t="shared" si="760"/>
        <v>0.99</v>
      </c>
      <c r="I2556" s="1">
        <f t="shared" si="747"/>
        <v>3.4638027474284172</v>
      </c>
      <c r="J2556" s="1">
        <f t="shared" si="748"/>
        <v>1.9725039601325989E-4</v>
      </c>
      <c r="K2556">
        <v>20475786.074999999</v>
      </c>
      <c r="L2556">
        <v>35.515999999999998</v>
      </c>
      <c r="M2556">
        <v>-1370.34</v>
      </c>
    </row>
    <row r="2557" spans="1:18" x14ac:dyDescent="0.25">
      <c r="A2557" s="8">
        <f t="shared" si="743"/>
        <v>-10.437950000166893</v>
      </c>
      <c r="B2557" t="s">
        <v>23</v>
      </c>
      <c r="C2557">
        <v>20425917.532000002</v>
      </c>
      <c r="D2557">
        <v>34.948</v>
      </c>
      <c r="E2557">
        <v>156.495</v>
      </c>
      <c r="F2557" s="2">
        <f t="shared" si="758"/>
        <v>20425906.918169718</v>
      </c>
      <c r="G2557" s="1">
        <f t="shared" si="759"/>
        <v>0.01</v>
      </c>
      <c r="H2557" s="1">
        <f t="shared" si="760"/>
        <v>0.99</v>
      </c>
      <c r="I2557" s="1">
        <f t="shared" si="747"/>
        <v>-10.613830283284187</v>
      </c>
      <c r="J2557" s="1">
        <f t="shared" si="748"/>
        <v>-1.6971677541732788E-4</v>
      </c>
      <c r="K2557">
        <v>20425906.918000001</v>
      </c>
      <c r="L2557">
        <v>34.948</v>
      </c>
      <c r="M2557">
        <v>156.495</v>
      </c>
    </row>
    <row r="2558" spans="1:18" x14ac:dyDescent="0.25">
      <c r="A2558" s="8">
        <f t="shared" si="743"/>
        <v>5.5111199989914894</v>
      </c>
      <c r="B2558" t="s">
        <v>24</v>
      </c>
      <c r="C2558">
        <v>22483609.021000002</v>
      </c>
      <c r="D2558">
        <v>28.605</v>
      </c>
      <c r="E2558">
        <v>-1897.5519999999999</v>
      </c>
      <c r="F2558" s="4">
        <f t="shared" si="758"/>
        <v>22483589.746125478</v>
      </c>
      <c r="G2558" s="1">
        <f t="shared" si="759"/>
        <v>0.01</v>
      </c>
      <c r="H2558" s="1">
        <f t="shared" si="760"/>
        <v>0.99</v>
      </c>
      <c r="I2558" s="1">
        <f t="shared" si="747"/>
        <v>-19.274874523282051</v>
      </c>
      <c r="J2558" s="1">
        <f t="shared" si="748"/>
        <v>-1.2547895312309265E-4</v>
      </c>
      <c r="K2558">
        <v>22483589.745999999</v>
      </c>
      <c r="L2558">
        <v>28.605</v>
      </c>
      <c r="M2558">
        <v>-1897.5519999999999</v>
      </c>
    </row>
    <row r="2559" spans="1:18" x14ac:dyDescent="0.25">
      <c r="A2559" s="8">
        <f t="shared" si="743"/>
        <v>-7.9144400022923946</v>
      </c>
      <c r="B2559" t="s">
        <v>25</v>
      </c>
      <c r="C2559">
        <v>22752987.234999999</v>
      </c>
      <c r="D2559">
        <v>27.861000000000001</v>
      </c>
      <c r="E2559">
        <v>-1750.4760000000001</v>
      </c>
      <c r="F2559" s="2">
        <f t="shared" si="758"/>
        <v>22752974.770803791</v>
      </c>
      <c r="G2559" s="1">
        <f t="shared" si="759"/>
        <v>0.01</v>
      </c>
      <c r="H2559" s="1">
        <f t="shared" si="760"/>
        <v>0.99</v>
      </c>
      <c r="I2559" s="1">
        <f t="shared" si="747"/>
        <v>-12.46419620886445</v>
      </c>
      <c r="J2559" s="1">
        <f t="shared" si="748"/>
        <v>1.9621104001998901E-4</v>
      </c>
      <c r="K2559">
        <v>22752974.771000002</v>
      </c>
      <c r="L2559">
        <v>27.861000000000001</v>
      </c>
      <c r="M2559">
        <v>-1750.4760000000001</v>
      </c>
    </row>
    <row r="2560" spans="1:18" x14ac:dyDescent="0.25">
      <c r="A2560" s="8">
        <f t="shared" si="743"/>
        <v>-41.449969999492168</v>
      </c>
      <c r="B2560" t="s">
        <v>26</v>
      </c>
      <c r="C2560">
        <v>22271122.423</v>
      </c>
      <c r="D2560">
        <v>30.201000000000001</v>
      </c>
      <c r="E2560">
        <v>-1863.8630000000001</v>
      </c>
      <c r="F2560" s="2">
        <f t="shared" si="758"/>
        <v>22271576.215701614</v>
      </c>
      <c r="G2560" s="1">
        <f t="shared" si="759"/>
        <v>0.01</v>
      </c>
      <c r="H2560" s="1">
        <f t="shared" si="760"/>
        <v>0.99</v>
      </c>
      <c r="I2560" s="1">
        <f t="shared" si="747"/>
        <v>453.79270161315799</v>
      </c>
      <c r="J2560" s="1">
        <f t="shared" si="748"/>
        <v>2.9838457703590393E-4</v>
      </c>
      <c r="K2560">
        <v>22271576.215999998</v>
      </c>
      <c r="L2560">
        <v>30.201000000000001</v>
      </c>
      <c r="M2560">
        <v>-1863.8630000000001</v>
      </c>
    </row>
    <row r="2561" spans="1:18" x14ac:dyDescent="0.25">
      <c r="A2561" s="8">
        <f t="shared" si="743"/>
        <v>-1.2016800008714199</v>
      </c>
      <c r="B2561" t="s">
        <v>27</v>
      </c>
      <c r="C2561">
        <v>21666174.219999999</v>
      </c>
      <c r="D2561">
        <v>22.562000000000001</v>
      </c>
      <c r="E2561">
        <v>-444.97199999999998</v>
      </c>
      <c r="F2561" s="2">
        <f t="shared" si="758"/>
        <v>21666314.736316595</v>
      </c>
      <c r="G2561" s="1">
        <f t="shared" si="759"/>
        <v>0.01</v>
      </c>
      <c r="H2561" s="1">
        <f t="shared" si="760"/>
        <v>0.99</v>
      </c>
      <c r="I2561" s="1">
        <f t="shared" si="747"/>
        <v>140.51631659641862</v>
      </c>
      <c r="J2561" s="1">
        <f t="shared" si="748"/>
        <v>-3.1659379601478577E-4</v>
      </c>
      <c r="K2561">
        <v>21666314.736000001</v>
      </c>
      <c r="L2561">
        <v>22.562000000000001</v>
      </c>
      <c r="M2561">
        <v>-444.97199999999998</v>
      </c>
    </row>
    <row r="2562" spans="1:18" x14ac:dyDescent="0.25">
      <c r="A2562" s="8">
        <f t="shared" si="743"/>
        <v>-16.160979997366667</v>
      </c>
      <c r="B2562" t="s">
        <v>28</v>
      </c>
      <c r="C2562">
        <v>20883263.817000002</v>
      </c>
      <c r="D2562">
        <v>34.015000000000001</v>
      </c>
      <c r="E2562">
        <v>1374.4580000000001</v>
      </c>
      <c r="F2562" s="2">
        <f t="shared" si="758"/>
        <v>20882914.207593028</v>
      </c>
      <c r="G2562" s="1">
        <f t="shared" si="759"/>
        <v>0.01</v>
      </c>
      <c r="H2562" s="1">
        <f t="shared" si="760"/>
        <v>0.99</v>
      </c>
      <c r="I2562" s="1">
        <f t="shared" si="747"/>
        <v>-349.60940697416663</v>
      </c>
      <c r="J2562" s="1">
        <f t="shared" si="748"/>
        <v>4.0697306394577026E-4</v>
      </c>
      <c r="K2562">
        <v>20882914.208000001</v>
      </c>
      <c r="L2562">
        <v>34.015000000000001</v>
      </c>
      <c r="M2562">
        <v>1374.4580000000001</v>
      </c>
    </row>
    <row r="2563" spans="1:18" x14ac:dyDescent="0.25">
      <c r="A2563" s="8">
        <f t="shared" si="743"/>
        <v>-8.3506599999964237</v>
      </c>
      <c r="B2563" t="s">
        <v>29</v>
      </c>
      <c r="C2563">
        <v>22635161.603999998</v>
      </c>
      <c r="D2563">
        <v>30.789000000000001</v>
      </c>
      <c r="E2563">
        <v>-3295.9140000000002</v>
      </c>
      <c r="F2563" s="2">
        <f t="shared" si="758"/>
        <v>22636066.926124565</v>
      </c>
      <c r="G2563" s="1">
        <f t="shared" si="759"/>
        <v>0.01</v>
      </c>
      <c r="H2563" s="1">
        <f t="shared" si="760"/>
        <v>0.99</v>
      </c>
      <c r="I2563" s="1">
        <f t="shared" si="747"/>
        <v>905.32212456688285</v>
      </c>
      <c r="J2563" s="1">
        <f t="shared" si="748"/>
        <v>-1.2456625699996948E-4</v>
      </c>
      <c r="K2563">
        <v>22636066.925999999</v>
      </c>
      <c r="L2563">
        <v>30.789000000000001</v>
      </c>
      <c r="M2563">
        <v>-3295.9140000000002</v>
      </c>
    </row>
    <row r="2564" spans="1:18" x14ac:dyDescent="0.25">
      <c r="A2564" s="8">
        <f t="shared" si="743"/>
        <v>-8.433229997754097</v>
      </c>
      <c r="B2564" t="s">
        <v>30</v>
      </c>
      <c r="C2564">
        <v>19617797.581</v>
      </c>
      <c r="D2564">
        <v>29.914000000000001</v>
      </c>
      <c r="E2564">
        <v>435.28300000000002</v>
      </c>
      <c r="F2564" s="2">
        <f t="shared" si="758"/>
        <v>19617681.636507887</v>
      </c>
      <c r="G2564" s="1">
        <f t="shared" si="759"/>
        <v>0.01</v>
      </c>
      <c r="H2564" s="1">
        <f t="shared" si="760"/>
        <v>0.99</v>
      </c>
      <c r="I2564" s="1">
        <f t="shared" si="747"/>
        <v>-115.94449211284518</v>
      </c>
      <c r="J2564" s="1">
        <f t="shared" si="748"/>
        <v>4.9211084842681885E-4</v>
      </c>
      <c r="K2564">
        <v>19617681.636999998</v>
      </c>
      <c r="L2564">
        <v>29.914000000000001</v>
      </c>
      <c r="M2564">
        <v>435.28300000000002</v>
      </c>
    </row>
    <row r="2565" spans="1:18" x14ac:dyDescent="0.25">
      <c r="A2565" s="8">
        <f t="shared" si="743"/>
        <v>-19.957310002297163</v>
      </c>
      <c r="B2565" t="s">
        <v>31</v>
      </c>
      <c r="C2565">
        <v>21367693.353999998</v>
      </c>
      <c r="D2565">
        <v>31.449000000000002</v>
      </c>
      <c r="E2565">
        <v>4213.5510000000004</v>
      </c>
      <c r="F2565" s="2">
        <f t="shared" si="758"/>
        <v>21366516.638201907</v>
      </c>
      <c r="G2565" s="1">
        <f t="shared" si="759"/>
        <v>0.01</v>
      </c>
      <c r="H2565" s="1">
        <f t="shared" si="760"/>
        <v>0.99</v>
      </c>
      <c r="I2565" s="1">
        <f t="shared" si="747"/>
        <v>-1176.7157980911434</v>
      </c>
      <c r="J2565" s="1">
        <f t="shared" si="748"/>
        <v>-2.0190700888633728E-4</v>
      </c>
      <c r="K2565">
        <v>21366516.638</v>
      </c>
      <c r="L2565">
        <v>31.449000000000002</v>
      </c>
      <c r="M2565">
        <v>4213.5510000000004</v>
      </c>
    </row>
    <row r="2566" spans="1:18" x14ac:dyDescent="0.25">
      <c r="A2566" s="8" t="s">
        <v>45</v>
      </c>
      <c r="C2566">
        <v>19</v>
      </c>
      <c r="D2566">
        <v>1</v>
      </c>
      <c r="E2566">
        <v>15</v>
      </c>
      <c r="F2566">
        <v>9</v>
      </c>
      <c r="G2566">
        <v>55</v>
      </c>
      <c r="H2566">
        <v>18.000132600000001</v>
      </c>
      <c r="I2566" s="1">
        <f t="shared" ref="I2566:I2629" si="761">F2566-C2566</f>
        <v>-10</v>
      </c>
      <c r="J2566" s="1">
        <f t="shared" ref="J2566:J2629" si="762">K2566-F2566</f>
        <v>10</v>
      </c>
      <c r="K2566">
        <v>19</v>
      </c>
      <c r="L2566">
        <v>1</v>
      </c>
      <c r="M2566">
        <v>15</v>
      </c>
      <c r="N2566">
        <v>9</v>
      </c>
      <c r="O2566">
        <v>38</v>
      </c>
      <c r="P2566">
        <v>1.326E-4</v>
      </c>
      <c r="Q2566">
        <v>0</v>
      </c>
      <c r="R2566" t="s">
        <v>0</v>
      </c>
    </row>
    <row r="2567" spans="1:18" x14ac:dyDescent="0.25">
      <c r="A2567" s="8">
        <f t="shared" ref="A2567:A2630" si="763">E2567*0.19+C2567-C2554</f>
        <v>5.8961399979889393</v>
      </c>
      <c r="B2567" t="s">
        <v>20</v>
      </c>
      <c r="C2567">
        <v>20754655.250999998</v>
      </c>
      <c r="D2567">
        <v>36.457999999999998</v>
      </c>
      <c r="E2567">
        <v>-536.99400000000003</v>
      </c>
      <c r="F2567" s="2">
        <f t="shared" ref="F2567:F2578" si="764">G2567*C2567+H2567*(F2554-$A$3*E2567)</f>
        <v>20754644.318256926</v>
      </c>
      <c r="G2567" s="1">
        <f t="shared" ref="G2567" si="765">IF(G2554-$A$5 &lt;= $A$5,0.01,G2554-$A$5)</f>
        <v>0.01</v>
      </c>
      <c r="H2567" s="1">
        <f t="shared" ref="H2567" si="766">IF(H2554+$A$5 &gt;= 1-$A$5,0.99,H2554+$A$5)</f>
        <v>0.99</v>
      </c>
      <c r="I2567" s="1">
        <f t="shared" si="761"/>
        <v>-10.932743072509766</v>
      </c>
      <c r="J2567" s="1">
        <f t="shared" si="762"/>
        <v>-2.5692582130432129E-4</v>
      </c>
      <c r="K2567">
        <v>20754644.318</v>
      </c>
      <c r="L2567">
        <v>36.457999999999998</v>
      </c>
      <c r="M2567">
        <v>-536.99400000000003</v>
      </c>
    </row>
    <row r="2568" spans="1:18" x14ac:dyDescent="0.25">
      <c r="A2568" s="8">
        <f t="shared" si="763"/>
        <v>-4.9661400020122528</v>
      </c>
      <c r="B2568" t="s">
        <v>21</v>
      </c>
      <c r="C2568">
        <v>22409931.127999999</v>
      </c>
      <c r="D2568">
        <v>37.39</v>
      </c>
      <c r="E2568">
        <v>1346.5940000000001</v>
      </c>
      <c r="F2568" s="2">
        <f t="shared" si="764"/>
        <v>22409928.314999241</v>
      </c>
      <c r="G2568" s="1">
        <f t="shared" si="756"/>
        <v>0.01</v>
      </c>
      <c r="H2568" s="1">
        <f t="shared" si="757"/>
        <v>0.99</v>
      </c>
      <c r="I2568" s="1">
        <f t="shared" si="761"/>
        <v>-2.8130007572472095</v>
      </c>
      <c r="J2568" s="1">
        <f t="shared" si="762"/>
        <v>7.5995922088623047E-7</v>
      </c>
      <c r="K2568">
        <v>22409928.315000001</v>
      </c>
      <c r="L2568">
        <v>37.39</v>
      </c>
      <c r="M2568">
        <v>1346.5940000000001</v>
      </c>
    </row>
    <row r="2569" spans="1:18" x14ac:dyDescent="0.25">
      <c r="A2569" s="8">
        <f t="shared" si="763"/>
        <v>15.376749996095896</v>
      </c>
      <c r="B2569" t="s">
        <v>22</v>
      </c>
      <c r="C2569">
        <v>20476058.719999999</v>
      </c>
      <c r="D2569">
        <v>35.405000000000001</v>
      </c>
      <c r="E2569">
        <v>-1372.2750000000001</v>
      </c>
      <c r="F2569" s="2">
        <f t="shared" si="764"/>
        <v>20476047.325152062</v>
      </c>
      <c r="G2569" s="1">
        <f t="shared" si="756"/>
        <v>0.01</v>
      </c>
      <c r="H2569" s="1">
        <f t="shared" si="757"/>
        <v>0.99</v>
      </c>
      <c r="I2569" s="1">
        <f t="shared" si="761"/>
        <v>-11.394847936928272</v>
      </c>
      <c r="J2569" s="1">
        <f t="shared" si="762"/>
        <v>-1.5206262469291687E-4</v>
      </c>
      <c r="K2569">
        <v>20476047.324999999</v>
      </c>
      <c r="L2569">
        <v>35.405000000000001</v>
      </c>
      <c r="M2569">
        <v>-1372.2750000000001</v>
      </c>
    </row>
    <row r="2570" spans="1:18" x14ac:dyDescent="0.25">
      <c r="A2570" s="8">
        <f t="shared" si="763"/>
        <v>-3.4084899984300137</v>
      </c>
      <c r="B2570" t="s">
        <v>23</v>
      </c>
      <c r="C2570">
        <v>20425884.554000001</v>
      </c>
      <c r="D2570">
        <v>34.786000000000001</v>
      </c>
      <c r="E2570">
        <v>155.62899999999999</v>
      </c>
      <c r="F2570" s="2">
        <f t="shared" si="764"/>
        <v>20425877.375466153</v>
      </c>
      <c r="G2570" s="1">
        <f t="shared" si="756"/>
        <v>0.01</v>
      </c>
      <c r="H2570" s="1">
        <f t="shared" si="757"/>
        <v>0.99</v>
      </c>
      <c r="I2570" s="1">
        <f t="shared" si="761"/>
        <v>-7.178533848375082</v>
      </c>
      <c r="J2570" s="1">
        <f t="shared" si="762"/>
        <v>-4.6615302562713623E-4</v>
      </c>
      <c r="K2570">
        <v>20425877.375</v>
      </c>
      <c r="L2570">
        <v>34.786000000000001</v>
      </c>
      <c r="M2570">
        <v>155.62899999999999</v>
      </c>
    </row>
    <row r="2571" spans="1:18" x14ac:dyDescent="0.25">
      <c r="A2571" s="8">
        <f t="shared" si="763"/>
        <v>4.7293399982154369</v>
      </c>
      <c r="B2571" t="s">
        <v>24</v>
      </c>
      <c r="C2571">
        <v>22483974.467999998</v>
      </c>
      <c r="D2571">
        <v>28.949000000000002</v>
      </c>
      <c r="E2571">
        <v>-1898.5139999999999</v>
      </c>
      <c r="F2571" s="4">
        <f t="shared" si="764"/>
        <v>22483951.255794123</v>
      </c>
      <c r="G2571" s="1">
        <f t="shared" si="756"/>
        <v>0.01</v>
      </c>
      <c r="H2571" s="1">
        <f t="shared" si="757"/>
        <v>0.99</v>
      </c>
      <c r="I2571" s="1">
        <f t="shared" si="761"/>
        <v>-23.212205875664949</v>
      </c>
      <c r="J2571" s="1">
        <f t="shared" si="762"/>
        <v>2.0587816834449768E-4</v>
      </c>
      <c r="K2571">
        <v>22483951.256000001</v>
      </c>
      <c r="L2571">
        <v>28.949000000000002</v>
      </c>
      <c r="M2571">
        <v>-1898.5139999999999</v>
      </c>
    </row>
    <row r="2572" spans="1:18" x14ac:dyDescent="0.25">
      <c r="A2572" s="8">
        <f t="shared" si="763"/>
        <v>5.1704900003969669</v>
      </c>
      <c r="B2572" t="s">
        <v>25</v>
      </c>
      <c r="C2572">
        <v>22753325.101</v>
      </c>
      <c r="D2572">
        <v>27.896999999999998</v>
      </c>
      <c r="E2572">
        <v>-1751.029</v>
      </c>
      <c r="F2572" s="2">
        <f t="shared" si="764"/>
        <v>22753308.151747946</v>
      </c>
      <c r="G2572" s="1">
        <f t="shared" si="756"/>
        <v>0.01</v>
      </c>
      <c r="H2572" s="1">
        <f t="shared" si="757"/>
        <v>0.99</v>
      </c>
      <c r="I2572" s="1">
        <f t="shared" si="761"/>
        <v>-16.949252054095268</v>
      </c>
      <c r="J2572" s="1">
        <f t="shared" si="762"/>
        <v>2.5205314159393311E-4</v>
      </c>
      <c r="K2572">
        <v>22753308.151999999</v>
      </c>
      <c r="L2572">
        <v>27.896999999999998</v>
      </c>
      <c r="M2572">
        <v>-1751.029</v>
      </c>
    </row>
    <row r="2573" spans="1:18" x14ac:dyDescent="0.25">
      <c r="A2573" s="8">
        <f t="shared" si="763"/>
        <v>9.6785599999129772</v>
      </c>
      <c r="B2573" t="s">
        <v>26</v>
      </c>
      <c r="C2573">
        <v>22271486.370999999</v>
      </c>
      <c r="D2573">
        <v>29.948</v>
      </c>
      <c r="E2573">
        <v>-1864.576</v>
      </c>
      <c r="F2573" s="2">
        <f t="shared" si="764"/>
        <v>22271926.586099699</v>
      </c>
      <c r="G2573" s="1">
        <f t="shared" si="756"/>
        <v>0.01</v>
      </c>
      <c r="H2573" s="1">
        <f t="shared" si="757"/>
        <v>0.99</v>
      </c>
      <c r="I2573" s="1">
        <f t="shared" si="761"/>
        <v>440.21509969979525</v>
      </c>
      <c r="J2573" s="1">
        <f t="shared" si="762"/>
        <v>-9.9699944257736206E-5</v>
      </c>
      <c r="K2573">
        <v>22271926.585999999</v>
      </c>
      <c r="L2573">
        <v>29.948</v>
      </c>
      <c r="M2573">
        <v>-1864.576</v>
      </c>
    </row>
    <row r="2574" spans="1:18" x14ac:dyDescent="0.25">
      <c r="A2574" s="8">
        <f t="shared" si="763"/>
        <v>-18.551160000264645</v>
      </c>
      <c r="B2574" t="s">
        <v>27</v>
      </c>
      <c r="C2574">
        <v>21666240.173999999</v>
      </c>
      <c r="D2574">
        <v>21.042000000000002</v>
      </c>
      <c r="E2574">
        <v>-444.76400000000001</v>
      </c>
      <c r="F2574" s="2">
        <f t="shared" si="764"/>
        <v>21666397.780110765</v>
      </c>
      <c r="G2574" s="1">
        <f t="shared" si="756"/>
        <v>0.01</v>
      </c>
      <c r="H2574" s="1">
        <f t="shared" si="757"/>
        <v>0.99</v>
      </c>
      <c r="I2574" s="1">
        <f t="shared" si="761"/>
        <v>157.60611076653004</v>
      </c>
      <c r="J2574" s="1">
        <f t="shared" si="762"/>
        <v>-1.1076405644416809E-4</v>
      </c>
      <c r="K2574">
        <v>21666397.780000001</v>
      </c>
      <c r="L2574">
        <v>21.042000000000002</v>
      </c>
      <c r="M2574">
        <v>-444.76400000000001</v>
      </c>
    </row>
    <row r="2575" spans="1:18" x14ac:dyDescent="0.25">
      <c r="A2575" s="8">
        <f t="shared" si="763"/>
        <v>27.572539996355772</v>
      </c>
      <c r="B2575" t="s">
        <v>28</v>
      </c>
      <c r="C2575">
        <v>20883030.278999999</v>
      </c>
      <c r="D2575">
        <v>33.942</v>
      </c>
      <c r="E2575">
        <v>1374.2660000000001</v>
      </c>
      <c r="F2575" s="2">
        <f t="shared" si="764"/>
        <v>20882656.469323803</v>
      </c>
      <c r="G2575" s="1">
        <f t="shared" si="756"/>
        <v>0.01</v>
      </c>
      <c r="H2575" s="1">
        <f t="shared" si="757"/>
        <v>0.99</v>
      </c>
      <c r="I2575" s="1">
        <f t="shared" si="761"/>
        <v>-373.80967619642615</v>
      </c>
      <c r="J2575" s="1">
        <f t="shared" si="762"/>
        <v>-3.2380223274230957E-4</v>
      </c>
      <c r="K2575">
        <v>20882656.469000001</v>
      </c>
      <c r="L2575">
        <v>33.942</v>
      </c>
      <c r="M2575">
        <v>1374.2660000000001</v>
      </c>
    </row>
    <row r="2576" spans="1:18" x14ac:dyDescent="0.25">
      <c r="A2576" s="8">
        <f t="shared" si="763"/>
        <v>-32.528260000050068</v>
      </c>
      <c r="B2576" t="s">
        <v>29</v>
      </c>
      <c r="C2576">
        <v>22635755.193</v>
      </c>
      <c r="D2576">
        <v>30.532</v>
      </c>
      <c r="E2576">
        <v>-3295.3539999999998</v>
      </c>
      <c r="F2576" s="2">
        <f t="shared" si="764"/>
        <v>22636684.622958992</v>
      </c>
      <c r="G2576" s="1">
        <f t="shared" si="756"/>
        <v>0.01</v>
      </c>
      <c r="H2576" s="1">
        <f t="shared" si="757"/>
        <v>0.99</v>
      </c>
      <c r="I2576" s="1">
        <f t="shared" si="761"/>
        <v>929.42995899170637</v>
      </c>
      <c r="J2576" s="1">
        <f t="shared" si="762"/>
        <v>4.100799560546875E-5</v>
      </c>
      <c r="K2576">
        <v>22636684.623</v>
      </c>
      <c r="L2576">
        <v>30.532</v>
      </c>
      <c r="M2576">
        <v>-3295.3539999999998</v>
      </c>
    </row>
    <row r="2577" spans="1:18" x14ac:dyDescent="0.25">
      <c r="A2577" s="8">
        <f t="shared" si="763"/>
        <v>11.301519997417927</v>
      </c>
      <c r="B2577" t="s">
        <v>30</v>
      </c>
      <c r="C2577">
        <v>19617726.230999999</v>
      </c>
      <c r="D2577">
        <v>29.74</v>
      </c>
      <c r="E2577">
        <v>435.00799999999998</v>
      </c>
      <c r="F2577" s="2">
        <f t="shared" si="764"/>
        <v>19617600.130975492</v>
      </c>
      <c r="G2577" s="1">
        <f t="shared" si="756"/>
        <v>0.01</v>
      </c>
      <c r="H2577" s="1">
        <f t="shared" si="757"/>
        <v>0.99</v>
      </c>
      <c r="I2577" s="1">
        <f t="shared" si="761"/>
        <v>-126.1000245064497</v>
      </c>
      <c r="J2577" s="1">
        <f t="shared" si="762"/>
        <v>2.4508684873580933E-5</v>
      </c>
      <c r="K2577">
        <v>19617600.131000001</v>
      </c>
      <c r="L2577">
        <v>29.74</v>
      </c>
      <c r="M2577">
        <v>435.00799999999998</v>
      </c>
    </row>
    <row r="2578" spans="1:18" x14ac:dyDescent="0.25">
      <c r="A2578" s="8">
        <f t="shared" si="763"/>
        <v>47.660029999911785</v>
      </c>
      <c r="B2578" t="s">
        <v>31</v>
      </c>
      <c r="C2578">
        <v>21366940.574999999</v>
      </c>
      <c r="D2578">
        <v>31.359000000000002</v>
      </c>
      <c r="E2578">
        <v>4212.8370000000004</v>
      </c>
      <c r="F2578" s="2">
        <f t="shared" si="764"/>
        <v>21365727.218106512</v>
      </c>
      <c r="G2578" s="1">
        <f t="shared" si="756"/>
        <v>0.01</v>
      </c>
      <c r="H2578" s="1">
        <f t="shared" si="757"/>
        <v>0.99</v>
      </c>
      <c r="I2578" s="1">
        <f t="shared" si="761"/>
        <v>-1213.3568934872746</v>
      </c>
      <c r="J2578" s="1">
        <f t="shared" si="762"/>
        <v>-1.0651350021362305E-4</v>
      </c>
      <c r="K2578">
        <v>21365727.217999998</v>
      </c>
      <c r="L2578">
        <v>31.359000000000002</v>
      </c>
      <c r="M2578">
        <v>4212.8370000000004</v>
      </c>
    </row>
    <row r="2579" spans="1:18" x14ac:dyDescent="0.25">
      <c r="A2579" s="8" t="s">
        <v>45</v>
      </c>
      <c r="C2579">
        <v>19</v>
      </c>
      <c r="D2579">
        <v>1</v>
      </c>
      <c r="E2579">
        <v>15</v>
      </c>
      <c r="F2579">
        <v>9</v>
      </c>
      <c r="G2579">
        <v>55</v>
      </c>
      <c r="H2579">
        <v>18.000132600000001</v>
      </c>
      <c r="I2579" s="1">
        <f t="shared" si="761"/>
        <v>-10</v>
      </c>
      <c r="J2579" s="1">
        <f t="shared" si="762"/>
        <v>10</v>
      </c>
      <c r="K2579">
        <v>19</v>
      </c>
      <c r="L2579">
        <v>1</v>
      </c>
      <c r="M2579">
        <v>15</v>
      </c>
      <c r="N2579">
        <v>9</v>
      </c>
      <c r="O2579">
        <v>38</v>
      </c>
      <c r="P2579">
        <v>1.0001325999999999</v>
      </c>
      <c r="Q2579">
        <v>0</v>
      </c>
      <c r="R2579" t="s">
        <v>0</v>
      </c>
    </row>
    <row r="2580" spans="1:18" x14ac:dyDescent="0.25">
      <c r="A2580" s="8">
        <f t="shared" si="763"/>
        <v>8.0386399999260902</v>
      </c>
      <c r="B2580" t="s">
        <v>20</v>
      </c>
      <c r="C2580">
        <v>20754765.574999999</v>
      </c>
      <c r="D2580">
        <v>35.901000000000003</v>
      </c>
      <c r="E2580">
        <v>-538.34400000000005</v>
      </c>
      <c r="F2580" s="2">
        <f t="shared" ref="F2580:F2591" si="767">G2580*C2580+H2580*(F2567-$A$3*E2580)</f>
        <v>20754746.949846774</v>
      </c>
      <c r="G2580" s="1">
        <f t="shared" ref="G2580" si="768">IF(G2567-$A$5 &lt;= $A$5,0.01,G2567-$A$5)</f>
        <v>0.01</v>
      </c>
      <c r="H2580" s="1">
        <f t="shared" ref="H2580" si="769">IF(H2567+$A$5 &gt;= 1-$A$5,0.99,H2567+$A$5)</f>
        <v>0.99</v>
      </c>
      <c r="I2580" s="1">
        <f t="shared" si="761"/>
        <v>-18.625153224915266</v>
      </c>
      <c r="J2580" s="1">
        <f t="shared" si="762"/>
        <v>1.5322491526603699E-4</v>
      </c>
      <c r="K2580">
        <v>20754746.949999999</v>
      </c>
      <c r="L2580">
        <v>35.901000000000003</v>
      </c>
      <c r="M2580">
        <v>-538.34400000000005</v>
      </c>
    </row>
    <row r="2581" spans="1:18" x14ac:dyDescent="0.25">
      <c r="A2581" s="8">
        <f t="shared" si="763"/>
        <v>7.5756000019609928</v>
      </c>
      <c r="B2581" t="s">
        <v>21</v>
      </c>
      <c r="C2581">
        <v>22409682.899</v>
      </c>
      <c r="D2581">
        <v>36.860999999999997</v>
      </c>
      <c r="E2581">
        <v>1346.34</v>
      </c>
      <c r="F2581" s="2">
        <f t="shared" si="767"/>
        <v>22409672.222855646</v>
      </c>
      <c r="G2581" s="1">
        <f t="shared" si="759"/>
        <v>0.01</v>
      </c>
      <c r="H2581" s="1">
        <f t="shared" si="760"/>
        <v>0.99</v>
      </c>
      <c r="I2581" s="1">
        <f t="shared" si="761"/>
        <v>-10.676144354045391</v>
      </c>
      <c r="J2581" s="1">
        <f t="shared" si="762"/>
        <v>1.4435499906539917E-4</v>
      </c>
      <c r="K2581">
        <v>22409672.223000001</v>
      </c>
      <c r="L2581">
        <v>36.860999999999997</v>
      </c>
      <c r="M2581">
        <v>1346.34</v>
      </c>
    </row>
    <row r="2582" spans="1:18" x14ac:dyDescent="0.25">
      <c r="A2582" s="8">
        <f t="shared" si="763"/>
        <v>9.7418700009584427</v>
      </c>
      <c r="B2582" t="s">
        <v>22</v>
      </c>
      <c r="C2582">
        <v>20476329.432</v>
      </c>
      <c r="D2582">
        <v>34.969000000000001</v>
      </c>
      <c r="E2582">
        <v>-1373.527</v>
      </c>
      <c r="F2582" s="2">
        <f t="shared" si="767"/>
        <v>20476308.905983079</v>
      </c>
      <c r="G2582" s="1">
        <f t="shared" si="759"/>
        <v>0.01</v>
      </c>
      <c r="H2582" s="1">
        <f t="shared" si="760"/>
        <v>0.99</v>
      </c>
      <c r="I2582" s="1">
        <f t="shared" si="761"/>
        <v>-20.526016920804977</v>
      </c>
      <c r="J2582" s="1">
        <f t="shared" si="762"/>
        <v>1.6920268535614014E-5</v>
      </c>
      <c r="K2582">
        <v>20476308.905999999</v>
      </c>
      <c r="L2582">
        <v>34.969000000000001</v>
      </c>
      <c r="M2582">
        <v>-1373.527</v>
      </c>
    </row>
    <row r="2583" spans="1:18" x14ac:dyDescent="0.25">
      <c r="A2583" s="8">
        <f t="shared" si="763"/>
        <v>8.807559996843338</v>
      </c>
      <c r="B2583" t="s">
        <v>23</v>
      </c>
      <c r="C2583">
        <v>20425863.868999999</v>
      </c>
      <c r="D2583">
        <v>34.527000000000001</v>
      </c>
      <c r="E2583">
        <v>155.22399999999999</v>
      </c>
      <c r="F2583" s="2">
        <f t="shared" si="767"/>
        <v>20425847.997637875</v>
      </c>
      <c r="G2583" s="1">
        <f t="shared" si="759"/>
        <v>0.01</v>
      </c>
      <c r="H2583" s="1">
        <f t="shared" si="760"/>
        <v>0.99</v>
      </c>
      <c r="I2583" s="1">
        <f t="shared" si="761"/>
        <v>-15.871362123638391</v>
      </c>
      <c r="J2583" s="1">
        <f t="shared" si="762"/>
        <v>3.6212429404258728E-4</v>
      </c>
      <c r="K2583">
        <v>20425847.998</v>
      </c>
      <c r="L2583">
        <v>34.527000000000001</v>
      </c>
      <c r="M2583">
        <v>155.22399999999999</v>
      </c>
    </row>
    <row r="2584" spans="1:18" x14ac:dyDescent="0.25">
      <c r="A2584" s="8">
        <f t="shared" si="763"/>
        <v>-0.14950000122189522</v>
      </c>
      <c r="B2584" t="s">
        <v>24</v>
      </c>
      <c r="C2584">
        <v>22484335.118999999</v>
      </c>
      <c r="D2584">
        <v>28.236000000000001</v>
      </c>
      <c r="E2584">
        <v>-1898.95</v>
      </c>
      <c r="F2584" s="4">
        <f t="shared" si="767"/>
        <v>22484312.839014445</v>
      </c>
      <c r="G2584" s="1">
        <f t="shared" si="759"/>
        <v>0.01</v>
      </c>
      <c r="H2584" s="1">
        <f t="shared" si="760"/>
        <v>0.99</v>
      </c>
      <c r="I2584" s="1">
        <f t="shared" si="761"/>
        <v>-22.279985554516315</v>
      </c>
      <c r="J2584" s="1">
        <f t="shared" si="762"/>
        <v>-1.4442950487136841E-5</v>
      </c>
      <c r="K2584">
        <v>22484312.839000002</v>
      </c>
      <c r="L2584">
        <v>28.236000000000001</v>
      </c>
      <c r="M2584">
        <v>-1898.95</v>
      </c>
    </row>
    <row r="2585" spans="1:18" x14ac:dyDescent="0.25">
      <c r="A2585" s="8">
        <f t="shared" si="763"/>
        <v>8.0345400013029575</v>
      </c>
      <c r="B2585" t="s">
        <v>25</v>
      </c>
      <c r="C2585">
        <v>22753665.965</v>
      </c>
      <c r="D2585">
        <v>27.748999999999999</v>
      </c>
      <c r="E2585">
        <v>-1751.7339999999999</v>
      </c>
      <c r="F2585" s="2">
        <f t="shared" si="767"/>
        <v>22753641.740338128</v>
      </c>
      <c r="G2585" s="1">
        <f t="shared" si="759"/>
        <v>0.01</v>
      </c>
      <c r="H2585" s="1">
        <f t="shared" si="760"/>
        <v>0.99</v>
      </c>
      <c r="I2585" s="1">
        <f t="shared" si="761"/>
        <v>-24.224661871790886</v>
      </c>
      <c r="J2585" s="1">
        <f t="shared" si="762"/>
        <v>-3.3812969923019409E-4</v>
      </c>
      <c r="K2585">
        <v>22753641.739999998</v>
      </c>
      <c r="L2585">
        <v>27.748999999999999</v>
      </c>
      <c r="M2585">
        <v>-1751.7339999999999</v>
      </c>
    </row>
    <row r="2586" spans="1:18" x14ac:dyDescent="0.25">
      <c r="A2586" s="8">
        <f t="shared" si="763"/>
        <v>6.2316000014543533</v>
      </c>
      <c r="B2586" t="s">
        <v>26</v>
      </c>
      <c r="C2586">
        <v>22271847.021000002</v>
      </c>
      <c r="D2586">
        <v>30.550999999999998</v>
      </c>
      <c r="E2586">
        <v>-1865.36</v>
      </c>
      <c r="F2586" s="2">
        <f t="shared" si="767"/>
        <v>22272277.206992142</v>
      </c>
      <c r="G2586" s="1">
        <f t="shared" si="759"/>
        <v>0.01</v>
      </c>
      <c r="H2586" s="1">
        <f t="shared" si="760"/>
        <v>0.99</v>
      </c>
      <c r="I2586" s="1">
        <f t="shared" si="761"/>
        <v>430.18599214032292</v>
      </c>
      <c r="J2586" s="1">
        <f t="shared" si="762"/>
        <v>7.8566372394561768E-6</v>
      </c>
      <c r="K2586">
        <v>22272277.206999999</v>
      </c>
      <c r="L2586">
        <v>30.550999999999998</v>
      </c>
      <c r="M2586">
        <v>-1865.36</v>
      </c>
    </row>
    <row r="2587" spans="1:18" x14ac:dyDescent="0.25">
      <c r="A2587" s="8">
        <f t="shared" si="763"/>
        <v>-3.1718700006604195</v>
      </c>
      <c r="B2587" t="s">
        <v>27</v>
      </c>
      <c r="C2587">
        <v>21666321.717999998</v>
      </c>
      <c r="D2587">
        <v>20.48</v>
      </c>
      <c r="E2587">
        <v>-445.87299999999999</v>
      </c>
      <c r="F2587" s="2">
        <f t="shared" si="767"/>
        <v>21666481.01783232</v>
      </c>
      <c r="G2587" s="1">
        <f t="shared" si="759"/>
        <v>0.01</v>
      </c>
      <c r="H2587" s="1">
        <f t="shared" si="760"/>
        <v>0.99</v>
      </c>
      <c r="I2587" s="1">
        <f t="shared" si="761"/>
        <v>159.29983232170343</v>
      </c>
      <c r="J2587" s="1">
        <f t="shared" si="762"/>
        <v>1.6767904162406921E-4</v>
      </c>
      <c r="K2587">
        <v>21666481.017999999</v>
      </c>
      <c r="L2587">
        <v>20.48</v>
      </c>
      <c r="M2587">
        <v>-445.87299999999999</v>
      </c>
    </row>
    <row r="2588" spans="1:18" x14ac:dyDescent="0.25">
      <c r="A2588" s="8">
        <f t="shared" si="763"/>
        <v>-12.795970000326633</v>
      </c>
      <c r="B2588" t="s">
        <v>28</v>
      </c>
      <c r="C2588">
        <v>20882756.568</v>
      </c>
      <c r="D2588">
        <v>33.697000000000003</v>
      </c>
      <c r="E2588">
        <v>1373.2370000000001</v>
      </c>
      <c r="F2588" s="2">
        <f t="shared" si="767"/>
        <v>20882398.765181333</v>
      </c>
      <c r="G2588" s="1">
        <f t="shared" si="759"/>
        <v>0.01</v>
      </c>
      <c r="H2588" s="1">
        <f t="shared" si="760"/>
        <v>0.99</v>
      </c>
      <c r="I2588" s="1">
        <f t="shared" si="761"/>
        <v>-357.80281866714358</v>
      </c>
      <c r="J2588" s="1">
        <f t="shared" si="762"/>
        <v>-1.8133223056793213E-4</v>
      </c>
      <c r="K2588">
        <v>20882398.765000001</v>
      </c>
      <c r="L2588">
        <v>33.697000000000003</v>
      </c>
      <c r="M2588">
        <v>1373.2370000000001</v>
      </c>
    </row>
    <row r="2589" spans="1:18" x14ac:dyDescent="0.25">
      <c r="A2589" s="8">
        <f t="shared" si="763"/>
        <v>-1.5037799999117851</v>
      </c>
      <c r="B2589" t="s">
        <v>29</v>
      </c>
      <c r="C2589">
        <v>22636379.960000001</v>
      </c>
      <c r="D2589">
        <v>30.283999999999999</v>
      </c>
      <c r="E2589">
        <v>-3296.1619999999998</v>
      </c>
      <c r="F2589" s="2">
        <f t="shared" si="767"/>
        <v>22637302.54271479</v>
      </c>
      <c r="G2589" s="1">
        <f t="shared" si="759"/>
        <v>0.01</v>
      </c>
      <c r="H2589" s="1">
        <f t="shared" si="760"/>
        <v>0.99</v>
      </c>
      <c r="I2589" s="1">
        <f t="shared" si="761"/>
        <v>922.5827147886157</v>
      </c>
      <c r="J2589" s="1">
        <f t="shared" si="762"/>
        <v>2.852119505405426E-4</v>
      </c>
      <c r="K2589">
        <v>22637302.543000001</v>
      </c>
      <c r="L2589">
        <v>30.283999999999999</v>
      </c>
      <c r="M2589">
        <v>-3296.1619999999998</v>
      </c>
    </row>
    <row r="2590" spans="1:18" x14ac:dyDescent="0.25">
      <c r="A2590" s="8">
        <f t="shared" si="763"/>
        <v>22.461290001869202</v>
      </c>
      <c r="B2590" t="s">
        <v>30</v>
      </c>
      <c r="C2590">
        <v>19617666.272</v>
      </c>
      <c r="D2590">
        <v>29.581</v>
      </c>
      <c r="E2590">
        <v>433.791</v>
      </c>
      <c r="F2590" s="2">
        <f t="shared" si="767"/>
        <v>19617519.070179947</v>
      </c>
      <c r="G2590" s="1">
        <f t="shared" si="759"/>
        <v>0.01</v>
      </c>
      <c r="H2590" s="1">
        <f t="shared" si="760"/>
        <v>0.99</v>
      </c>
      <c r="I2590" s="1">
        <f t="shared" si="761"/>
        <v>-147.20182005316019</v>
      </c>
      <c r="J2590" s="1">
        <f t="shared" si="762"/>
        <v>-1.799464225769043E-4</v>
      </c>
      <c r="K2590">
        <v>19617519.07</v>
      </c>
      <c r="L2590">
        <v>29.581</v>
      </c>
      <c r="M2590">
        <v>433.791</v>
      </c>
    </row>
    <row r="2591" spans="1:18" x14ac:dyDescent="0.25">
      <c r="A2591" s="8">
        <f t="shared" si="763"/>
        <v>24.164310000836849</v>
      </c>
      <c r="B2591" t="s">
        <v>31</v>
      </c>
      <c r="C2591">
        <v>21366164.412</v>
      </c>
      <c r="D2591">
        <v>31.193000000000001</v>
      </c>
      <c r="E2591">
        <v>4212.2489999999998</v>
      </c>
      <c r="F2591" s="2">
        <f t="shared" si="767"/>
        <v>21364938.041355826</v>
      </c>
      <c r="G2591" s="1">
        <f t="shared" si="759"/>
        <v>0.01</v>
      </c>
      <c r="H2591" s="1">
        <f t="shared" si="760"/>
        <v>0.99</v>
      </c>
      <c r="I2591" s="1">
        <f t="shared" si="761"/>
        <v>-1226.3706441745162</v>
      </c>
      <c r="J2591" s="1">
        <f t="shared" si="762"/>
        <v>-3.5582482814788818E-4</v>
      </c>
      <c r="K2591">
        <v>21364938.041000001</v>
      </c>
      <c r="L2591">
        <v>31.193000000000001</v>
      </c>
      <c r="M2591">
        <v>4212.2489999999998</v>
      </c>
    </row>
    <row r="2592" spans="1:18" x14ac:dyDescent="0.25">
      <c r="A2592" s="8" t="s">
        <v>45</v>
      </c>
      <c r="C2592">
        <v>19</v>
      </c>
      <c r="D2592">
        <v>1</v>
      </c>
      <c r="E2592">
        <v>15</v>
      </c>
      <c r="F2592">
        <v>9</v>
      </c>
      <c r="G2592">
        <v>55</v>
      </c>
      <c r="H2592">
        <v>18.000132600000001</v>
      </c>
      <c r="I2592" s="1">
        <f t="shared" si="761"/>
        <v>-10</v>
      </c>
      <c r="J2592" s="1">
        <f t="shared" si="762"/>
        <v>10</v>
      </c>
      <c r="K2592">
        <v>19</v>
      </c>
      <c r="L2592">
        <v>1</v>
      </c>
      <c r="M2592">
        <v>15</v>
      </c>
      <c r="N2592">
        <v>9</v>
      </c>
      <c r="O2592">
        <v>38</v>
      </c>
      <c r="P2592">
        <v>2.0001326000000001</v>
      </c>
      <c r="Q2592">
        <v>0</v>
      </c>
      <c r="R2592" t="s">
        <v>0</v>
      </c>
    </row>
    <row r="2593" spans="1:18" x14ac:dyDescent="0.25">
      <c r="A2593" s="8">
        <f t="shared" si="763"/>
        <v>-10.605599999427795</v>
      </c>
      <c r="B2593" t="s">
        <v>20</v>
      </c>
      <c r="C2593">
        <v>20754857.311000001</v>
      </c>
      <c r="D2593">
        <v>36.058</v>
      </c>
      <c r="E2593">
        <v>-538.64</v>
      </c>
      <c r="F2593" s="2">
        <f t="shared" ref="F2593:F2604" si="770">G2593*C2593+H2593*(F2580-$A$3*E2593)</f>
        <v>20754849.52824438</v>
      </c>
      <c r="G2593" s="1">
        <f t="shared" ref="G2593:G2604" si="771">IF(G2580-$A$5 &lt;= $A$5,0.01,G2580-$A$5)</f>
        <v>0.01</v>
      </c>
      <c r="H2593" s="1">
        <f t="shared" ref="H2593:H2604" si="772">IF(H2580+$A$5 &gt;= 1-$A$5,0.99,H2580+$A$5)</f>
        <v>0.99</v>
      </c>
      <c r="I2593" s="1">
        <f t="shared" si="761"/>
        <v>-7.782755620777607</v>
      </c>
      <c r="J2593" s="1">
        <f t="shared" si="762"/>
        <v>-2.4437904357910156E-4</v>
      </c>
      <c r="K2593">
        <v>20754849.528000001</v>
      </c>
      <c r="L2593">
        <v>36.058</v>
      </c>
      <c r="M2593">
        <v>-538.64</v>
      </c>
    </row>
    <row r="2594" spans="1:18" x14ac:dyDescent="0.25">
      <c r="A2594" s="8">
        <f t="shared" si="763"/>
        <v>-8.8988600000739098</v>
      </c>
      <c r="B2594" t="s">
        <v>21</v>
      </c>
      <c r="C2594">
        <v>22409418.182999998</v>
      </c>
      <c r="D2594">
        <v>36.893999999999998</v>
      </c>
      <c r="E2594">
        <v>1346.4059999999999</v>
      </c>
      <c r="F2594" s="2">
        <f t="shared" si="770"/>
        <v>22409416.032039702</v>
      </c>
      <c r="G2594" s="1">
        <f t="shared" si="771"/>
        <v>0.01</v>
      </c>
      <c r="H2594" s="1">
        <f t="shared" si="772"/>
        <v>0.99</v>
      </c>
      <c r="I2594" s="1">
        <f t="shared" si="761"/>
        <v>-2.1509602963924408</v>
      </c>
      <c r="J2594" s="1">
        <f t="shared" si="762"/>
        <v>-3.9700418710708618E-5</v>
      </c>
      <c r="K2594">
        <v>22409416.032000002</v>
      </c>
      <c r="L2594">
        <v>36.893999999999998</v>
      </c>
      <c r="M2594">
        <v>1346.4059999999999</v>
      </c>
    </row>
    <row r="2595" spans="1:18" x14ac:dyDescent="0.25">
      <c r="A2595" s="8">
        <f t="shared" si="763"/>
        <v>-11.581129997968674</v>
      </c>
      <c r="B2595" t="s">
        <v>22</v>
      </c>
      <c r="C2595">
        <v>20476578.859000001</v>
      </c>
      <c r="D2595">
        <v>35.408000000000001</v>
      </c>
      <c r="E2595">
        <v>-1373.7270000000001</v>
      </c>
      <c r="F2595" s="2">
        <f t="shared" si="770"/>
        <v>20476570.402953938</v>
      </c>
      <c r="G2595" s="1">
        <f t="shared" si="771"/>
        <v>0.01</v>
      </c>
      <c r="H2595" s="1">
        <f t="shared" si="772"/>
        <v>0.99</v>
      </c>
      <c r="I2595" s="1">
        <f t="shared" si="761"/>
        <v>-8.4560460634529591</v>
      </c>
      <c r="J2595" s="1">
        <f t="shared" si="762"/>
        <v>4.6063214540481567E-5</v>
      </c>
      <c r="K2595">
        <v>20476570.403000001</v>
      </c>
      <c r="L2595">
        <v>35.408000000000001</v>
      </c>
      <c r="M2595">
        <v>-1373.7270000000001</v>
      </c>
    </row>
    <row r="2596" spans="1:18" x14ac:dyDescent="0.25">
      <c r="A2596" s="8">
        <f t="shared" si="763"/>
        <v>-14.994289997965097</v>
      </c>
      <c r="B2596" t="s">
        <v>23</v>
      </c>
      <c r="C2596">
        <v>20425819.499000002</v>
      </c>
      <c r="D2596">
        <v>34.54</v>
      </c>
      <c r="E2596">
        <v>154.60900000000001</v>
      </c>
      <c r="F2596" s="2">
        <f t="shared" si="770"/>
        <v>20425818.585748188</v>
      </c>
      <c r="G2596" s="1">
        <f t="shared" si="771"/>
        <v>0.01</v>
      </c>
      <c r="H2596" s="1">
        <f t="shared" si="772"/>
        <v>0.99</v>
      </c>
      <c r="I2596" s="1">
        <f t="shared" si="761"/>
        <v>-0.91325181350111961</v>
      </c>
      <c r="J2596" s="1">
        <f t="shared" si="762"/>
        <v>2.5181099772453308E-4</v>
      </c>
      <c r="K2596">
        <v>20425818.585999999</v>
      </c>
      <c r="L2596">
        <v>34.54</v>
      </c>
      <c r="M2596">
        <v>154.60900000000001</v>
      </c>
    </row>
    <row r="2597" spans="1:18" x14ac:dyDescent="0.25">
      <c r="A2597" s="8">
        <f t="shared" si="763"/>
        <v>-3.0573100000619888</v>
      </c>
      <c r="B2597" t="s">
        <v>24</v>
      </c>
      <c r="C2597">
        <v>22484693.070999999</v>
      </c>
      <c r="D2597">
        <v>28.855</v>
      </c>
      <c r="E2597">
        <v>-1900.049</v>
      </c>
      <c r="F2597" s="4">
        <f t="shared" si="770"/>
        <v>22484674.592963979</v>
      </c>
      <c r="G2597" s="1">
        <f t="shared" si="771"/>
        <v>0.01</v>
      </c>
      <c r="H2597" s="1">
        <f t="shared" si="772"/>
        <v>0.99</v>
      </c>
      <c r="I2597" s="1">
        <f t="shared" si="761"/>
        <v>-18.478036019951105</v>
      </c>
      <c r="J2597" s="1">
        <f t="shared" si="762"/>
        <v>3.6019831895828247E-5</v>
      </c>
      <c r="K2597">
        <v>22484674.592999998</v>
      </c>
      <c r="L2597">
        <v>28.855</v>
      </c>
      <c r="M2597">
        <v>-1900.049</v>
      </c>
    </row>
    <row r="2598" spans="1:18" x14ac:dyDescent="0.25">
      <c r="A2598" s="8">
        <f t="shared" si="763"/>
        <v>-7.4338699989020824</v>
      </c>
      <c r="B2598" t="s">
        <v>25</v>
      </c>
      <c r="C2598">
        <v>22753991.539000001</v>
      </c>
      <c r="D2598">
        <v>27.988</v>
      </c>
      <c r="E2598">
        <v>-1752.673</v>
      </c>
      <c r="F2598" s="2">
        <f t="shared" si="770"/>
        <v>22753975.425681308</v>
      </c>
      <c r="G2598" s="1">
        <f t="shared" si="771"/>
        <v>0.01</v>
      </c>
      <c r="H2598" s="1">
        <f t="shared" si="772"/>
        <v>0.99</v>
      </c>
      <c r="I2598" s="1">
        <f t="shared" si="761"/>
        <v>-16.11331869289279</v>
      </c>
      <c r="J2598" s="1">
        <f t="shared" si="762"/>
        <v>3.1869113445281982E-4</v>
      </c>
      <c r="K2598">
        <v>22753975.425999999</v>
      </c>
      <c r="L2598">
        <v>27.988</v>
      </c>
      <c r="M2598">
        <v>-1752.673</v>
      </c>
    </row>
    <row r="2599" spans="1:18" x14ac:dyDescent="0.25">
      <c r="A2599" s="8">
        <f t="shared" si="763"/>
        <v>-21.098799999803305</v>
      </c>
      <c r="B2599" t="s">
        <v>26</v>
      </c>
      <c r="C2599">
        <v>22272180.390000001</v>
      </c>
      <c r="D2599">
        <v>30.257000000000001</v>
      </c>
      <c r="E2599">
        <v>-1865.62</v>
      </c>
      <c r="F2599" s="2">
        <f t="shared" si="770"/>
        <v>22272627.704347249</v>
      </c>
      <c r="G2599" s="1">
        <f t="shared" si="771"/>
        <v>0.01</v>
      </c>
      <c r="H2599" s="1">
        <f t="shared" si="772"/>
        <v>0.99</v>
      </c>
      <c r="I2599" s="1">
        <f t="shared" si="761"/>
        <v>447.31434724852443</v>
      </c>
      <c r="J2599" s="1">
        <f t="shared" si="762"/>
        <v>-3.4724920988082886E-4</v>
      </c>
      <c r="K2599">
        <v>22272627.704</v>
      </c>
      <c r="L2599">
        <v>30.257000000000001</v>
      </c>
      <c r="M2599">
        <v>-1865.62</v>
      </c>
    </row>
    <row r="2600" spans="1:18" x14ac:dyDescent="0.25">
      <c r="A2600" s="8">
        <f t="shared" si="763"/>
        <v>13.830190002918243</v>
      </c>
      <c r="B2600" t="s">
        <v>27</v>
      </c>
      <c r="C2600">
        <v>21666420.649</v>
      </c>
      <c r="D2600">
        <v>21.001999999999999</v>
      </c>
      <c r="E2600">
        <v>-447.899</v>
      </c>
      <c r="F2600" s="2">
        <f t="shared" si="770"/>
        <v>21666564.794166289</v>
      </c>
      <c r="G2600" s="1">
        <f t="shared" si="771"/>
        <v>0.01</v>
      </c>
      <c r="H2600" s="1">
        <f t="shared" si="772"/>
        <v>0.99</v>
      </c>
      <c r="I2600" s="1">
        <f t="shared" si="761"/>
        <v>144.14516628906131</v>
      </c>
      <c r="J2600" s="1">
        <f t="shared" si="762"/>
        <v>-1.6628950834274292E-4</v>
      </c>
      <c r="K2600">
        <v>21666564.794</v>
      </c>
      <c r="L2600">
        <v>21.001999999999999</v>
      </c>
      <c r="M2600">
        <v>-447.899</v>
      </c>
    </row>
    <row r="2601" spans="1:18" x14ac:dyDescent="0.25">
      <c r="A2601" s="8">
        <f t="shared" si="763"/>
        <v>-12.902880001813173</v>
      </c>
      <c r="B2601" t="s">
        <v>28</v>
      </c>
      <c r="C2601">
        <v>20882482.557999998</v>
      </c>
      <c r="D2601">
        <v>33.997</v>
      </c>
      <c r="E2601">
        <v>1374.248</v>
      </c>
      <c r="F2601" s="2">
        <f t="shared" si="770"/>
        <v>20882140.707517255</v>
      </c>
      <c r="G2601" s="1">
        <f t="shared" si="771"/>
        <v>0.01</v>
      </c>
      <c r="H2601" s="1">
        <f t="shared" si="772"/>
        <v>0.99</v>
      </c>
      <c r="I2601" s="1">
        <f t="shared" si="761"/>
        <v>-341.85048274323344</v>
      </c>
      <c r="J2601" s="1">
        <f t="shared" si="762"/>
        <v>4.827454686164856E-4</v>
      </c>
      <c r="K2601">
        <v>20882140.708000001</v>
      </c>
      <c r="L2601">
        <v>33.997</v>
      </c>
      <c r="M2601">
        <v>1374.248</v>
      </c>
    </row>
    <row r="2602" spans="1:18" x14ac:dyDescent="0.25">
      <c r="A2602" s="8">
        <f t="shared" si="763"/>
        <v>-23.270750001072884</v>
      </c>
      <c r="B2602" t="s">
        <v>29</v>
      </c>
      <c r="C2602">
        <v>22636983.142999999</v>
      </c>
      <c r="D2602">
        <v>30.675000000000001</v>
      </c>
      <c r="E2602">
        <v>-3297.125</v>
      </c>
      <c r="F2602" s="2">
        <f t="shared" si="770"/>
        <v>22637920.496523309</v>
      </c>
      <c r="G2602" s="1">
        <f t="shared" si="771"/>
        <v>0.01</v>
      </c>
      <c r="H2602" s="1">
        <f t="shared" si="772"/>
        <v>0.99</v>
      </c>
      <c r="I2602" s="1">
        <f t="shared" si="761"/>
        <v>937.35352331027389</v>
      </c>
      <c r="J2602" s="1">
        <f t="shared" si="762"/>
        <v>4.7669187188148499E-4</v>
      </c>
      <c r="K2602">
        <v>22637920.497000001</v>
      </c>
      <c r="L2602">
        <v>30.675000000000001</v>
      </c>
      <c r="M2602">
        <v>-3297.125</v>
      </c>
    </row>
    <row r="2603" spans="1:18" x14ac:dyDescent="0.25">
      <c r="A2603" s="8">
        <f t="shared" si="763"/>
        <v>2.8020099997520447</v>
      </c>
      <c r="B2603" t="s">
        <v>30</v>
      </c>
      <c r="C2603">
        <v>19617586.827</v>
      </c>
      <c r="D2603">
        <v>29.963999999999999</v>
      </c>
      <c r="E2603">
        <v>432.87900000000002</v>
      </c>
      <c r="F2603" s="2">
        <f t="shared" si="770"/>
        <v>19617438.197354708</v>
      </c>
      <c r="G2603" s="1">
        <f t="shared" si="771"/>
        <v>0.01</v>
      </c>
      <c r="H2603" s="1">
        <f t="shared" si="772"/>
        <v>0.99</v>
      </c>
      <c r="I2603" s="1">
        <f t="shared" si="761"/>
        <v>-148.62964529171586</v>
      </c>
      <c r="J2603" s="1">
        <f t="shared" si="762"/>
        <v>-3.5470724105834961E-4</v>
      </c>
      <c r="K2603">
        <v>19617438.197000001</v>
      </c>
      <c r="L2603">
        <v>29.963999999999999</v>
      </c>
      <c r="M2603">
        <v>432.87900000000002</v>
      </c>
    </row>
    <row r="2604" spans="1:18" x14ac:dyDescent="0.25">
      <c r="A2604" s="8">
        <f t="shared" si="763"/>
        <v>-30.715740002691746</v>
      </c>
      <c r="B2604" t="s">
        <v>31</v>
      </c>
      <c r="C2604">
        <v>21365333.386999998</v>
      </c>
      <c r="D2604">
        <v>31.103999999999999</v>
      </c>
      <c r="E2604">
        <v>4212.1540000000005</v>
      </c>
      <c r="F2604" s="2">
        <f t="shared" si="770"/>
        <v>21364148.464019768</v>
      </c>
      <c r="G2604" s="1">
        <f t="shared" si="771"/>
        <v>0.01</v>
      </c>
      <c r="H2604" s="1">
        <f t="shared" si="772"/>
        <v>0.99</v>
      </c>
      <c r="I2604" s="1">
        <f t="shared" si="761"/>
        <v>-1184.9229802303016</v>
      </c>
      <c r="J2604" s="1">
        <f t="shared" si="762"/>
        <v>-1.9766390323638916E-5</v>
      </c>
      <c r="K2604">
        <v>21364148.464000002</v>
      </c>
      <c r="L2604">
        <v>31.103999999999999</v>
      </c>
      <c r="M2604">
        <v>4212.1540000000005</v>
      </c>
    </row>
    <row r="2605" spans="1:18" x14ac:dyDescent="0.25">
      <c r="A2605" s="8" t="s">
        <v>45</v>
      </c>
      <c r="C2605">
        <v>19</v>
      </c>
      <c r="D2605">
        <v>1</v>
      </c>
      <c r="E2605">
        <v>15</v>
      </c>
      <c r="F2605">
        <v>9</v>
      </c>
      <c r="G2605">
        <v>55</v>
      </c>
      <c r="H2605">
        <v>18.000132600000001</v>
      </c>
      <c r="I2605" s="1">
        <f t="shared" si="761"/>
        <v>-10</v>
      </c>
      <c r="J2605" s="1">
        <f t="shared" si="762"/>
        <v>10</v>
      </c>
      <c r="K2605">
        <v>19</v>
      </c>
      <c r="L2605">
        <v>1</v>
      </c>
      <c r="M2605">
        <v>15</v>
      </c>
      <c r="N2605">
        <v>9</v>
      </c>
      <c r="O2605">
        <v>38</v>
      </c>
      <c r="P2605">
        <v>3.0001326000000001</v>
      </c>
      <c r="Q2605">
        <v>0</v>
      </c>
      <c r="R2605" t="s">
        <v>0</v>
      </c>
    </row>
    <row r="2606" spans="1:18" x14ac:dyDescent="0.25">
      <c r="A2606" s="8">
        <f t="shared" si="763"/>
        <v>6.0380599983036518</v>
      </c>
      <c r="B2606" t="s">
        <v>20</v>
      </c>
      <c r="C2606">
        <v>20754965.535999998</v>
      </c>
      <c r="D2606">
        <v>36.448999999999998</v>
      </c>
      <c r="E2606">
        <v>-537.82600000000002</v>
      </c>
      <c r="F2606" s="2">
        <f t="shared" ref="F2606:F2617" si="773">G2606*C2606+H2606*(F2593-$A$3*E2606)</f>
        <v>20754952.009757951</v>
      </c>
      <c r="G2606" s="1">
        <f t="shared" ref="G2606:G2617" si="774">IF(G2593-$A$5 &lt;= $A$5,0.01,G2593-$A$5)</f>
        <v>0.01</v>
      </c>
      <c r="H2606" s="1">
        <f t="shared" ref="H2606:H2617" si="775">IF(H2593+$A$5 &gt;= 1-$A$5,0.99,H2593+$A$5)</f>
        <v>0.99</v>
      </c>
      <c r="I2606" s="1">
        <f t="shared" si="761"/>
        <v>-13.526242047548294</v>
      </c>
      <c r="J2606" s="1">
        <f t="shared" si="762"/>
        <v>2.4205073714256287E-4</v>
      </c>
      <c r="K2606">
        <v>20754952.010000002</v>
      </c>
      <c r="L2606">
        <v>36.448999999999998</v>
      </c>
      <c r="M2606">
        <v>-537.82600000000002</v>
      </c>
    </row>
    <row r="2607" spans="1:18" x14ac:dyDescent="0.25">
      <c r="A2607" s="8">
        <f t="shared" si="763"/>
        <v>12.392930001020432</v>
      </c>
      <c r="B2607" t="s">
        <v>21</v>
      </c>
      <c r="C2607">
        <v>22409174.750999998</v>
      </c>
      <c r="D2607">
        <v>36.892000000000003</v>
      </c>
      <c r="E2607">
        <v>1346.4469999999999</v>
      </c>
      <c r="F2607" s="2">
        <f t="shared" si="773"/>
        <v>22409159.961087894</v>
      </c>
      <c r="G2607" s="1">
        <f t="shared" si="774"/>
        <v>0.01</v>
      </c>
      <c r="H2607" s="1">
        <f t="shared" si="775"/>
        <v>0.99</v>
      </c>
      <c r="I2607" s="1">
        <f t="shared" si="761"/>
        <v>-14.789912104606628</v>
      </c>
      <c r="J2607" s="1">
        <f t="shared" si="762"/>
        <v>-8.78944993019104E-5</v>
      </c>
      <c r="K2607">
        <v>22409159.960999999</v>
      </c>
      <c r="L2607">
        <v>36.892000000000003</v>
      </c>
      <c r="M2607">
        <v>1346.4469999999999</v>
      </c>
    </row>
    <row r="2608" spans="1:18" x14ac:dyDescent="0.25">
      <c r="A2608" s="8">
        <f t="shared" si="763"/>
        <v>-6.6103000044822693</v>
      </c>
      <c r="B2608" t="s">
        <v>22</v>
      </c>
      <c r="C2608">
        <v>20476833.682999998</v>
      </c>
      <c r="D2608">
        <v>35.344000000000001</v>
      </c>
      <c r="E2608">
        <v>-1375.97</v>
      </c>
      <c r="F2608" s="2">
        <f t="shared" si="773"/>
        <v>20476832.25575551</v>
      </c>
      <c r="G2608" s="1">
        <f t="shared" si="774"/>
        <v>0.01</v>
      </c>
      <c r="H2608" s="1">
        <f t="shared" si="775"/>
        <v>0.99</v>
      </c>
      <c r="I2608" s="1">
        <f t="shared" si="761"/>
        <v>-1.4272444881498814</v>
      </c>
      <c r="J2608" s="1">
        <f t="shared" si="762"/>
        <v>2.4449080228805542E-4</v>
      </c>
      <c r="K2608">
        <v>20476832.256000001</v>
      </c>
      <c r="L2608">
        <v>35.344000000000001</v>
      </c>
      <c r="M2608">
        <v>-1375.97</v>
      </c>
    </row>
    <row r="2609" spans="1:18" x14ac:dyDescent="0.25">
      <c r="A2609" s="8">
        <f t="shared" si="763"/>
        <v>2.8202999979257584</v>
      </c>
      <c r="B2609" t="s">
        <v>23</v>
      </c>
      <c r="C2609">
        <v>20425792.818</v>
      </c>
      <c r="D2609">
        <v>34.460999999999999</v>
      </c>
      <c r="E2609">
        <v>155.27000000000001</v>
      </c>
      <c r="F2609" s="2">
        <f t="shared" si="773"/>
        <v>20425789.07664112</v>
      </c>
      <c r="G2609" s="1">
        <f t="shared" si="774"/>
        <v>0.01</v>
      </c>
      <c r="H2609" s="1">
        <f t="shared" si="775"/>
        <v>0.99</v>
      </c>
      <c r="I2609" s="1">
        <f t="shared" si="761"/>
        <v>-3.7413588799536228</v>
      </c>
      <c r="J2609" s="1">
        <f t="shared" si="762"/>
        <v>3.5887956619262695E-4</v>
      </c>
      <c r="K2609">
        <v>20425789.077</v>
      </c>
      <c r="L2609">
        <v>34.460999999999999</v>
      </c>
      <c r="M2609">
        <v>155.27000000000001</v>
      </c>
    </row>
    <row r="2610" spans="1:18" x14ac:dyDescent="0.25">
      <c r="A2610" s="8">
        <f t="shared" si="763"/>
        <v>-6.559689998626709</v>
      </c>
      <c r="B2610" t="s">
        <v>24</v>
      </c>
      <c r="C2610">
        <v>22485047.425999999</v>
      </c>
      <c r="D2610">
        <v>29.367999999999999</v>
      </c>
      <c r="E2610">
        <v>-1899.5509999999999</v>
      </c>
      <c r="F2610" s="4">
        <f t="shared" si="773"/>
        <v>22485036.179105431</v>
      </c>
      <c r="G2610" s="1">
        <f t="shared" si="774"/>
        <v>0.01</v>
      </c>
      <c r="H2610" s="1">
        <f t="shared" si="775"/>
        <v>0.99</v>
      </c>
      <c r="I2610" s="1">
        <f t="shared" si="761"/>
        <v>-11.24689456820488</v>
      </c>
      <c r="J2610" s="1">
        <f t="shared" si="762"/>
        <v>-1.0542944073677063E-4</v>
      </c>
      <c r="K2610">
        <v>22485036.179000001</v>
      </c>
      <c r="L2610">
        <v>29.367999999999999</v>
      </c>
      <c r="M2610">
        <v>-1899.5509999999999</v>
      </c>
    </row>
    <row r="2611" spans="1:18" x14ac:dyDescent="0.25">
      <c r="A2611" s="8">
        <f t="shared" si="763"/>
        <v>-5.2752200029790401</v>
      </c>
      <c r="B2611" t="s">
        <v>25</v>
      </c>
      <c r="C2611">
        <v>22754319.511999998</v>
      </c>
      <c r="D2611">
        <v>28.827999999999999</v>
      </c>
      <c r="E2611">
        <v>-1753.9380000000001</v>
      </c>
      <c r="F2611" s="2">
        <f t="shared" si="773"/>
        <v>22754309.292215336</v>
      </c>
      <c r="G2611" s="1">
        <f t="shared" si="774"/>
        <v>0.01</v>
      </c>
      <c r="H2611" s="1">
        <f t="shared" si="775"/>
        <v>0.99</v>
      </c>
      <c r="I2611" s="1">
        <f t="shared" si="761"/>
        <v>-10.219784662127495</v>
      </c>
      <c r="J2611" s="1">
        <f t="shared" si="762"/>
        <v>-2.1533668041229248E-4</v>
      </c>
      <c r="K2611">
        <v>22754309.291999999</v>
      </c>
      <c r="L2611">
        <v>28.827999999999999</v>
      </c>
      <c r="M2611">
        <v>-1753.9380000000001</v>
      </c>
    </row>
    <row r="2612" spans="1:18" x14ac:dyDescent="0.25">
      <c r="A2612" s="8">
        <f t="shared" si="763"/>
        <v>-2.0761500038206577</v>
      </c>
      <c r="B2612" t="s">
        <v>26</v>
      </c>
      <c r="C2612">
        <v>22272532.945999999</v>
      </c>
      <c r="D2612">
        <v>30.23</v>
      </c>
      <c r="E2612">
        <v>-1866.4849999999999</v>
      </c>
      <c r="F2612" s="2">
        <f t="shared" si="773"/>
        <v>22272978.385246791</v>
      </c>
      <c r="G2612" s="1">
        <f t="shared" si="774"/>
        <v>0.01</v>
      </c>
      <c r="H2612" s="1">
        <f t="shared" si="775"/>
        <v>0.99</v>
      </c>
      <c r="I2612" s="1">
        <f t="shared" si="761"/>
        <v>445.43924679234624</v>
      </c>
      <c r="J2612" s="1">
        <f t="shared" si="762"/>
        <v>-2.4678930640220642E-4</v>
      </c>
      <c r="K2612">
        <v>22272978.385000002</v>
      </c>
      <c r="L2612">
        <v>30.23</v>
      </c>
      <c r="M2612">
        <v>-1866.4849999999999</v>
      </c>
    </row>
    <row r="2613" spans="1:18" x14ac:dyDescent="0.25">
      <c r="A2613" s="8">
        <f t="shared" si="763"/>
        <v>-7.2988400012254715</v>
      </c>
      <c r="B2613" t="s">
        <v>27</v>
      </c>
      <c r="C2613">
        <v>21666498.895</v>
      </c>
      <c r="D2613">
        <v>21.513000000000002</v>
      </c>
      <c r="E2613">
        <v>-450.23599999999999</v>
      </c>
      <c r="F2613" s="2">
        <f t="shared" si="773"/>
        <v>21666648.955466069</v>
      </c>
      <c r="G2613" s="1">
        <f t="shared" si="774"/>
        <v>0.01</v>
      </c>
      <c r="H2613" s="1">
        <f t="shared" si="775"/>
        <v>0.99</v>
      </c>
      <c r="I2613" s="1">
        <f t="shared" si="761"/>
        <v>150.06046606972814</v>
      </c>
      <c r="J2613" s="1">
        <f t="shared" si="762"/>
        <v>-4.6607106924057007E-4</v>
      </c>
      <c r="K2613">
        <v>21666648.954999998</v>
      </c>
      <c r="L2613">
        <v>21.513000000000002</v>
      </c>
      <c r="M2613">
        <v>-450.23599999999999</v>
      </c>
    </row>
    <row r="2614" spans="1:18" x14ac:dyDescent="0.25">
      <c r="A2614" s="8">
        <f t="shared" si="763"/>
        <v>18.312920000404119</v>
      </c>
      <c r="B2614" t="s">
        <v>28</v>
      </c>
      <c r="C2614">
        <v>20882240.026000001</v>
      </c>
      <c r="D2614">
        <v>33.905000000000001</v>
      </c>
      <c r="E2614">
        <v>1372.8679999999999</v>
      </c>
      <c r="F2614" s="2">
        <f t="shared" si="773"/>
        <v>20881883.065089036</v>
      </c>
      <c r="G2614" s="1">
        <f t="shared" si="774"/>
        <v>0.01</v>
      </c>
      <c r="H2614" s="1">
        <f t="shared" si="775"/>
        <v>0.99</v>
      </c>
      <c r="I2614" s="1">
        <f t="shared" si="761"/>
        <v>-356.9609109647572</v>
      </c>
      <c r="J2614" s="1">
        <f t="shared" si="762"/>
        <v>-8.9034438133239746E-5</v>
      </c>
      <c r="K2614">
        <v>20881883.065000001</v>
      </c>
      <c r="L2614">
        <v>33.905000000000001</v>
      </c>
      <c r="M2614">
        <v>1372.8679999999999</v>
      </c>
    </row>
    <row r="2615" spans="1:18" x14ac:dyDescent="0.25">
      <c r="A2615" s="8">
        <f t="shared" si="763"/>
        <v>18.299120001494884</v>
      </c>
      <c r="B2615" t="s">
        <v>29</v>
      </c>
      <c r="C2615">
        <v>22637627.995999999</v>
      </c>
      <c r="D2615">
        <v>30.492000000000001</v>
      </c>
      <c r="E2615">
        <v>-3297.652</v>
      </c>
      <c r="F2615" s="2">
        <f t="shared" si="773"/>
        <v>22638538.818605658</v>
      </c>
      <c r="G2615" s="1">
        <f t="shared" si="774"/>
        <v>0.01</v>
      </c>
      <c r="H2615" s="1">
        <f t="shared" si="775"/>
        <v>0.99</v>
      </c>
      <c r="I2615" s="1">
        <f t="shared" si="761"/>
        <v>910.82260565832257</v>
      </c>
      <c r="J2615" s="1">
        <f t="shared" si="762"/>
        <v>3.9434060454368591E-4</v>
      </c>
      <c r="K2615">
        <v>22638538.818999998</v>
      </c>
      <c r="L2615">
        <v>30.492000000000001</v>
      </c>
      <c r="M2615">
        <v>-3297.652</v>
      </c>
    </row>
    <row r="2616" spans="1:18" x14ac:dyDescent="0.25">
      <c r="A2616" s="8">
        <f t="shared" si="763"/>
        <v>-3.500399999320507</v>
      </c>
      <c r="B2616" t="s">
        <v>30</v>
      </c>
      <c r="C2616">
        <v>19617501.087000001</v>
      </c>
      <c r="D2616">
        <v>29.449000000000002</v>
      </c>
      <c r="E2616">
        <v>432.84</v>
      </c>
      <c r="F2616" s="2">
        <f t="shared" si="773"/>
        <v>19617357.283204958</v>
      </c>
      <c r="G2616" s="1">
        <f t="shared" si="774"/>
        <v>0.01</v>
      </c>
      <c r="H2616" s="1">
        <f t="shared" si="775"/>
        <v>0.99</v>
      </c>
      <c r="I2616" s="1">
        <f t="shared" si="761"/>
        <v>-143.80379504337907</v>
      </c>
      <c r="J2616" s="1">
        <f t="shared" si="762"/>
        <v>-2.0495802164077759E-4</v>
      </c>
      <c r="K2616">
        <v>19617357.283</v>
      </c>
      <c r="L2616">
        <v>29.449000000000002</v>
      </c>
      <c r="M2616">
        <v>432.84</v>
      </c>
    </row>
    <row r="2617" spans="1:18" x14ac:dyDescent="0.25">
      <c r="A2617" s="8">
        <f t="shared" si="763"/>
        <v>43.649790000170469</v>
      </c>
      <c r="B2617" t="s">
        <v>31</v>
      </c>
      <c r="C2617">
        <v>21364576.710999999</v>
      </c>
      <c r="D2617">
        <v>30.907</v>
      </c>
      <c r="E2617">
        <v>4212.241</v>
      </c>
      <c r="F2617" s="2">
        <f t="shared" si="773"/>
        <v>21363359.199307073</v>
      </c>
      <c r="G2617" s="1">
        <f t="shared" si="774"/>
        <v>0.01</v>
      </c>
      <c r="H2617" s="1">
        <f t="shared" si="775"/>
        <v>0.99</v>
      </c>
      <c r="I2617" s="1">
        <f t="shared" si="761"/>
        <v>-1217.5116929262877</v>
      </c>
      <c r="J2617" s="1">
        <f t="shared" si="762"/>
        <v>-3.0707195401191711E-4</v>
      </c>
      <c r="K2617">
        <v>21363359.199000001</v>
      </c>
      <c r="L2617">
        <v>30.907</v>
      </c>
      <c r="M2617">
        <v>4212.241</v>
      </c>
    </row>
    <row r="2618" spans="1:18" x14ac:dyDescent="0.25">
      <c r="A2618" s="8" t="s">
        <v>45</v>
      </c>
      <c r="C2618">
        <v>19</v>
      </c>
      <c r="D2618">
        <v>1</v>
      </c>
      <c r="E2618">
        <v>15</v>
      </c>
      <c r="F2618">
        <v>9</v>
      </c>
      <c r="G2618">
        <v>55</v>
      </c>
      <c r="H2618">
        <v>18.000132600000001</v>
      </c>
      <c r="I2618" s="1">
        <f t="shared" si="761"/>
        <v>-10</v>
      </c>
      <c r="J2618" s="1">
        <f t="shared" si="762"/>
        <v>10</v>
      </c>
      <c r="K2618">
        <v>19</v>
      </c>
      <c r="L2618">
        <v>1</v>
      </c>
      <c r="M2618">
        <v>15</v>
      </c>
      <c r="N2618">
        <v>9</v>
      </c>
      <c r="O2618">
        <v>38</v>
      </c>
      <c r="P2618">
        <v>4.0001325999999997</v>
      </c>
      <c r="Q2618">
        <v>0</v>
      </c>
      <c r="R2618" t="s">
        <v>0</v>
      </c>
    </row>
    <row r="2619" spans="1:18" x14ac:dyDescent="0.25">
      <c r="A2619" s="8">
        <f t="shared" si="763"/>
        <v>-4.6300699971616268</v>
      </c>
      <c r="B2619" t="s">
        <v>20</v>
      </c>
      <c r="C2619">
        <v>20755063.269000001</v>
      </c>
      <c r="D2619">
        <v>36.396999999999998</v>
      </c>
      <c r="E2619">
        <v>-538.75300000000004</v>
      </c>
      <c r="F2619" s="2">
        <f t="shared" ref="F2619:F2630" si="776">G2619*C2619+H2619*(F2606-$A$3*E2619)</f>
        <v>20755054.618424606</v>
      </c>
      <c r="G2619" s="1">
        <f t="shared" ref="G2619:G2656" si="777">IF(G2606-$A$5 &lt;= $A$5,0.01,G2606-$A$5)</f>
        <v>0.01</v>
      </c>
      <c r="H2619" s="1">
        <f t="shared" ref="H2619:H2656" si="778">IF(H2606+$A$5 &gt;= 1-$A$5,0.99,H2606+$A$5)</f>
        <v>0.99</v>
      </c>
      <c r="I2619" s="1">
        <f t="shared" si="761"/>
        <v>-8.6505753956735134</v>
      </c>
      <c r="J2619" s="1">
        <f t="shared" si="762"/>
        <v>-4.246048629283905E-4</v>
      </c>
      <c r="K2619">
        <v>20755054.618000001</v>
      </c>
      <c r="L2619">
        <v>36.396999999999998</v>
      </c>
      <c r="M2619">
        <v>-538.75300000000004</v>
      </c>
    </row>
    <row r="2620" spans="1:18" x14ac:dyDescent="0.25">
      <c r="A2620" s="8">
        <f t="shared" si="763"/>
        <v>-16.486010000109673</v>
      </c>
      <c r="B2620" t="s">
        <v>21</v>
      </c>
      <c r="C2620">
        <v>22408902.539999999</v>
      </c>
      <c r="D2620">
        <v>37.094999999999999</v>
      </c>
      <c r="E2620">
        <v>1345.921</v>
      </c>
      <c r="F2620" s="2">
        <f t="shared" si="776"/>
        <v>22408903.827829134</v>
      </c>
      <c r="G2620" s="1">
        <f t="shared" si="777"/>
        <v>0.01</v>
      </c>
      <c r="H2620" s="1">
        <f t="shared" si="778"/>
        <v>0.99</v>
      </c>
      <c r="I2620" s="1">
        <f t="shared" si="761"/>
        <v>1.2878291346132755</v>
      </c>
      <c r="J2620" s="1">
        <f t="shared" si="762"/>
        <v>1.7086789011955261E-4</v>
      </c>
      <c r="K2620">
        <v>22408903.828000002</v>
      </c>
      <c r="L2620">
        <v>37.094999999999999</v>
      </c>
      <c r="M2620">
        <v>1345.921</v>
      </c>
    </row>
    <row r="2621" spans="1:18" x14ac:dyDescent="0.25">
      <c r="A2621" s="8">
        <f t="shared" si="763"/>
        <v>9.3535600043833256</v>
      </c>
      <c r="B2621" t="s">
        <v>22</v>
      </c>
      <c r="C2621">
        <v>20477104.396000002</v>
      </c>
      <c r="D2621">
        <v>35.966999999999999</v>
      </c>
      <c r="E2621">
        <v>-1375.576</v>
      </c>
      <c r="F2621" s="2">
        <f t="shared" si="776"/>
        <v>20477094.122933116</v>
      </c>
      <c r="G2621" s="1">
        <f t="shared" si="777"/>
        <v>0.01</v>
      </c>
      <c r="H2621" s="1">
        <f t="shared" si="778"/>
        <v>0.99</v>
      </c>
      <c r="I2621" s="1">
        <f t="shared" si="761"/>
        <v>-10.273066885769367</v>
      </c>
      <c r="J2621" s="1">
        <f t="shared" si="762"/>
        <v>6.6883862018585205E-5</v>
      </c>
      <c r="K2621">
        <v>20477094.123</v>
      </c>
      <c r="L2621">
        <v>35.966999999999999</v>
      </c>
      <c r="M2621">
        <v>-1375.576</v>
      </c>
    </row>
    <row r="2622" spans="1:18" x14ac:dyDescent="0.25">
      <c r="A2622" s="8">
        <f t="shared" si="763"/>
        <v>-3.4736100025475025</v>
      </c>
      <c r="B2622" t="s">
        <v>23</v>
      </c>
      <c r="C2622">
        <v>20425759.840999998</v>
      </c>
      <c r="D2622">
        <v>34.872</v>
      </c>
      <c r="E2622">
        <v>155.28100000000001</v>
      </c>
      <c r="F2622" s="2">
        <f t="shared" si="776"/>
        <v>20425759.530782819</v>
      </c>
      <c r="G2622" s="1">
        <f t="shared" si="777"/>
        <v>0.01</v>
      </c>
      <c r="H2622" s="1">
        <f t="shared" si="778"/>
        <v>0.99</v>
      </c>
      <c r="I2622" s="1">
        <f t="shared" si="761"/>
        <v>-0.31021717935800552</v>
      </c>
      <c r="J2622" s="1">
        <f t="shared" si="762"/>
        <v>2.1718069911003113E-4</v>
      </c>
      <c r="K2622">
        <v>20425759.530999999</v>
      </c>
      <c r="L2622">
        <v>34.872</v>
      </c>
      <c r="M2622">
        <v>155.28100000000001</v>
      </c>
    </row>
    <row r="2623" spans="1:18" x14ac:dyDescent="0.25">
      <c r="A2623" s="8">
        <f t="shared" si="763"/>
        <v>2.4513600021600723</v>
      </c>
      <c r="B2623" t="s">
        <v>24</v>
      </c>
      <c r="C2623">
        <v>22485410.774</v>
      </c>
      <c r="D2623">
        <v>29.015000000000001</v>
      </c>
      <c r="E2623">
        <v>-1899.4559999999999</v>
      </c>
      <c r="F2623" s="4">
        <f t="shared" si="776"/>
        <v>22485397.764968347</v>
      </c>
      <c r="G2623" s="1">
        <f t="shared" si="777"/>
        <v>0.01</v>
      </c>
      <c r="H2623" s="1">
        <f t="shared" si="778"/>
        <v>0.99</v>
      </c>
      <c r="I2623" s="1">
        <f t="shared" si="761"/>
        <v>-13.009031653404236</v>
      </c>
      <c r="J2623" s="1">
        <f t="shared" si="762"/>
        <v>3.1653791666030884E-5</v>
      </c>
      <c r="K2623">
        <v>22485397.765000001</v>
      </c>
      <c r="L2623">
        <v>29.015000000000001</v>
      </c>
      <c r="M2623">
        <v>-1899.4559999999999</v>
      </c>
    </row>
    <row r="2624" spans="1:18" x14ac:dyDescent="0.25">
      <c r="A2624" s="8">
        <f t="shared" si="763"/>
        <v>5.1028300002217293</v>
      </c>
      <c r="B2624" t="s">
        <v>25</v>
      </c>
      <c r="C2624">
        <v>22754657.978</v>
      </c>
      <c r="D2624">
        <v>28.565000000000001</v>
      </c>
      <c r="E2624">
        <v>-1754.5429999999999</v>
      </c>
      <c r="F2624" s="2">
        <f t="shared" si="776"/>
        <v>22754643.318720419</v>
      </c>
      <c r="G2624" s="1">
        <f t="shared" si="777"/>
        <v>0.01</v>
      </c>
      <c r="H2624" s="1">
        <f t="shared" si="778"/>
        <v>0.99</v>
      </c>
      <c r="I2624" s="1">
        <f t="shared" si="761"/>
        <v>-14.659279581159353</v>
      </c>
      <c r="J2624" s="1">
        <f t="shared" si="762"/>
        <v>2.7957931160926819E-4</v>
      </c>
      <c r="K2624">
        <v>22754643.318999998</v>
      </c>
      <c r="L2624">
        <v>28.565000000000001</v>
      </c>
      <c r="M2624">
        <v>-1754.5429999999999</v>
      </c>
    </row>
    <row r="2625" spans="1:18" x14ac:dyDescent="0.25">
      <c r="A2625" s="8">
        <f t="shared" si="763"/>
        <v>11.949630003422499</v>
      </c>
      <c r="B2625" t="s">
        <v>26</v>
      </c>
      <c r="C2625">
        <v>22272899.592</v>
      </c>
      <c r="D2625">
        <v>30.847999999999999</v>
      </c>
      <c r="E2625">
        <v>-1866.8230000000001</v>
      </c>
      <c r="F2625" s="2">
        <f t="shared" si="776"/>
        <v>22273329.289473407</v>
      </c>
      <c r="G2625" s="1">
        <f t="shared" si="777"/>
        <v>0.01</v>
      </c>
      <c r="H2625" s="1">
        <f t="shared" si="778"/>
        <v>0.99</v>
      </c>
      <c r="I2625" s="1">
        <f t="shared" si="761"/>
        <v>429.69747340679169</v>
      </c>
      <c r="J2625" s="1">
        <f t="shared" si="762"/>
        <v>-4.7340616583824158E-4</v>
      </c>
      <c r="K2625">
        <v>22273329.289000001</v>
      </c>
      <c r="L2625">
        <v>30.847999999999999</v>
      </c>
      <c r="M2625">
        <v>-1866.8230000000001</v>
      </c>
    </row>
    <row r="2626" spans="1:18" x14ac:dyDescent="0.25">
      <c r="A2626" s="8">
        <f t="shared" si="763"/>
        <v>-2.2623200006783009</v>
      </c>
      <c r="B2626" t="s">
        <v>27</v>
      </c>
      <c r="C2626">
        <v>21666582.537</v>
      </c>
      <c r="D2626">
        <v>20.463999999999999</v>
      </c>
      <c r="E2626">
        <v>-452.12799999999999</v>
      </c>
      <c r="F2626" s="2">
        <f t="shared" si="776"/>
        <v>21666733.468008127</v>
      </c>
      <c r="G2626" s="1">
        <f t="shared" si="777"/>
        <v>0.01</v>
      </c>
      <c r="H2626" s="1">
        <f t="shared" si="778"/>
        <v>0.99</v>
      </c>
      <c r="I2626" s="1">
        <f t="shared" si="761"/>
        <v>150.93100812658668</v>
      </c>
      <c r="J2626" s="1">
        <f t="shared" si="762"/>
        <v>-8.1285834312438965E-6</v>
      </c>
      <c r="K2626">
        <v>21666733.467999998</v>
      </c>
      <c r="L2626">
        <v>20.463999999999999</v>
      </c>
      <c r="M2626">
        <v>-452.12799999999999</v>
      </c>
    </row>
    <row r="2627" spans="1:18" x14ac:dyDescent="0.25">
      <c r="A2627" s="8">
        <f t="shared" si="763"/>
        <v>8.4765399992465973</v>
      </c>
      <c r="B2627" t="s">
        <v>28</v>
      </c>
      <c r="C2627">
        <v>20881987.601</v>
      </c>
      <c r="D2627">
        <v>33.686999999999998</v>
      </c>
      <c r="E2627">
        <v>1373.1659999999999</v>
      </c>
      <c r="F2627" s="2">
        <f t="shared" si="776"/>
        <v>20881625.41869466</v>
      </c>
      <c r="G2627" s="1">
        <f t="shared" si="777"/>
        <v>0.01</v>
      </c>
      <c r="H2627" s="1">
        <f t="shared" si="778"/>
        <v>0.99</v>
      </c>
      <c r="I2627" s="1">
        <f t="shared" si="761"/>
        <v>-362.18230533972383</v>
      </c>
      <c r="J2627" s="1">
        <f t="shared" si="762"/>
        <v>3.0533969402313232E-4</v>
      </c>
      <c r="K2627">
        <v>20881625.419</v>
      </c>
      <c r="L2627">
        <v>33.686999999999998</v>
      </c>
      <c r="M2627">
        <v>1373.1659999999999</v>
      </c>
    </row>
    <row r="2628" spans="1:18" x14ac:dyDescent="0.25">
      <c r="A2628" s="8">
        <f t="shared" si="763"/>
        <v>9.2472199983894825</v>
      </c>
      <c r="B2628" t="s">
        <v>29</v>
      </c>
      <c r="C2628">
        <v>22638263.855999999</v>
      </c>
      <c r="D2628">
        <v>30.314</v>
      </c>
      <c r="E2628">
        <v>-3297.962</v>
      </c>
      <c r="F2628" s="2">
        <f t="shared" si="776"/>
        <v>22639157.374468315</v>
      </c>
      <c r="G2628" s="1">
        <f t="shared" si="777"/>
        <v>0.01</v>
      </c>
      <c r="H2628" s="1">
        <f t="shared" si="778"/>
        <v>0.99</v>
      </c>
      <c r="I2628" s="1">
        <f t="shared" si="761"/>
        <v>893.51846831664443</v>
      </c>
      <c r="J2628" s="1">
        <f t="shared" si="762"/>
        <v>-4.6831369400024414E-4</v>
      </c>
      <c r="K2628">
        <v>22639157.374000002</v>
      </c>
      <c r="L2628">
        <v>30.314</v>
      </c>
      <c r="M2628">
        <v>-3297.962</v>
      </c>
    </row>
    <row r="2629" spans="1:18" x14ac:dyDescent="0.25">
      <c r="A2629" s="8">
        <f t="shared" si="763"/>
        <v>3.2157600000500679</v>
      </c>
      <c r="B2629" t="s">
        <v>30</v>
      </c>
      <c r="C2629">
        <v>19617422.241</v>
      </c>
      <c r="D2629">
        <v>29.709</v>
      </c>
      <c r="E2629">
        <v>431.904</v>
      </c>
      <c r="F2629" s="2">
        <f t="shared" si="776"/>
        <v>19617276.566070437</v>
      </c>
      <c r="G2629" s="1">
        <f t="shared" si="777"/>
        <v>0.01</v>
      </c>
      <c r="H2629" s="1">
        <f t="shared" si="778"/>
        <v>0.99</v>
      </c>
      <c r="I2629" s="1">
        <f t="shared" si="761"/>
        <v>-145.67492956295609</v>
      </c>
      <c r="J2629" s="1">
        <f t="shared" si="762"/>
        <v>-7.0437788963317871E-5</v>
      </c>
      <c r="K2629">
        <v>19617276.566</v>
      </c>
      <c r="L2629">
        <v>29.709</v>
      </c>
      <c r="M2629">
        <v>431.904</v>
      </c>
    </row>
    <row r="2630" spans="1:18" x14ac:dyDescent="0.25">
      <c r="A2630" s="8">
        <f t="shared" si="763"/>
        <v>-14.31869999691844</v>
      </c>
      <c r="B2630" t="s">
        <v>31</v>
      </c>
      <c r="C2630">
        <v>21363762.175000001</v>
      </c>
      <c r="D2630">
        <v>30.683</v>
      </c>
      <c r="E2630">
        <v>4211.67</v>
      </c>
      <c r="F2630" s="2">
        <f t="shared" si="776"/>
        <v>21362569.789452616</v>
      </c>
      <c r="G2630" s="1">
        <f t="shared" si="777"/>
        <v>0.01</v>
      </c>
      <c r="H2630" s="1">
        <f t="shared" si="778"/>
        <v>0.99</v>
      </c>
      <c r="I2630" s="1">
        <f t="shared" ref="I2630:I2693" si="779">F2630-C2630</f>
        <v>-1192.3855473846197</v>
      </c>
      <c r="J2630" s="1">
        <f t="shared" ref="J2630:J2693" si="780">K2630-F2630</f>
        <v>-4.5261532068252563E-4</v>
      </c>
      <c r="K2630">
        <v>21362569.789000001</v>
      </c>
      <c r="L2630">
        <v>30.683</v>
      </c>
      <c r="M2630">
        <v>4211.67</v>
      </c>
    </row>
    <row r="2631" spans="1:18" x14ac:dyDescent="0.25">
      <c r="A2631" s="8" t="s">
        <v>45</v>
      </c>
      <c r="C2631">
        <v>19</v>
      </c>
      <c r="D2631">
        <v>1</v>
      </c>
      <c r="E2631">
        <v>15</v>
      </c>
      <c r="F2631">
        <v>9</v>
      </c>
      <c r="G2631">
        <v>55</v>
      </c>
      <c r="H2631">
        <v>18.000132600000001</v>
      </c>
      <c r="I2631" s="1">
        <f t="shared" si="779"/>
        <v>-10</v>
      </c>
      <c r="J2631" s="1">
        <f t="shared" si="780"/>
        <v>10</v>
      </c>
      <c r="K2631">
        <v>19</v>
      </c>
      <c r="L2631">
        <v>1</v>
      </c>
      <c r="M2631">
        <v>15</v>
      </c>
      <c r="N2631">
        <v>9</v>
      </c>
      <c r="O2631">
        <v>38</v>
      </c>
      <c r="P2631">
        <v>5.0001325999999997</v>
      </c>
      <c r="Q2631">
        <v>0</v>
      </c>
      <c r="R2631" t="s">
        <v>0</v>
      </c>
    </row>
    <row r="2632" spans="1:18" x14ac:dyDescent="0.25">
      <c r="A2632" s="8">
        <f t="shared" ref="A2632:A2695" si="781">E2632*0.19+C2632-C2619</f>
        <v>9.0054100006818771</v>
      </c>
      <c r="B2632" t="s">
        <v>20</v>
      </c>
      <c r="C2632">
        <v>20755174.791000001</v>
      </c>
      <c r="D2632">
        <v>36.168999999999997</v>
      </c>
      <c r="E2632">
        <v>-539.56100000000004</v>
      </c>
      <c r="F2632" s="2">
        <f t="shared" ref="F2632:F2643" si="782">G2632*C2632+H2632*(F2619-$A$3*E2632)</f>
        <v>20755157.468444303</v>
      </c>
      <c r="G2632" s="1">
        <f t="shared" ref="G2632:G2669" si="783">IF(G2619-$A$5 &lt;= $A$5,0.01,G2619-$A$5)</f>
        <v>0.01</v>
      </c>
      <c r="H2632" s="1">
        <f t="shared" ref="H2632:H2669" si="784">IF(H2619+$A$5 &gt;= 1-$A$5,0.99,H2619+$A$5)</f>
        <v>0.99</v>
      </c>
      <c r="I2632" s="1">
        <f t="shared" si="779"/>
        <v>-17.32255569845438</v>
      </c>
      <c r="J2632" s="1">
        <f t="shared" si="780"/>
        <v>-4.443041980266571E-4</v>
      </c>
      <c r="K2632">
        <v>20755157.467999998</v>
      </c>
      <c r="L2632">
        <v>36.168999999999997</v>
      </c>
      <c r="M2632">
        <v>-539.56100000000004</v>
      </c>
    </row>
    <row r="2633" spans="1:18" x14ac:dyDescent="0.25">
      <c r="A2633" s="8">
        <f t="shared" si="781"/>
        <v>1.1361999996006489</v>
      </c>
      <c r="B2633" t="s">
        <v>21</v>
      </c>
      <c r="C2633">
        <v>22408648.015999999</v>
      </c>
      <c r="D2633">
        <v>36.600999999999999</v>
      </c>
      <c r="E2633">
        <v>1345.58</v>
      </c>
      <c r="F2633" s="2">
        <f t="shared" si="782"/>
        <v>22408647.774904203</v>
      </c>
      <c r="G2633" s="1">
        <f t="shared" si="783"/>
        <v>0.01</v>
      </c>
      <c r="H2633" s="1">
        <f t="shared" si="784"/>
        <v>0.99</v>
      </c>
      <c r="I2633" s="1">
        <f t="shared" si="779"/>
        <v>-0.24109579622745514</v>
      </c>
      <c r="J2633" s="1">
        <f t="shared" si="780"/>
        <v>9.579584002494812E-5</v>
      </c>
      <c r="K2633">
        <v>22408647.774999999</v>
      </c>
      <c r="L2633">
        <v>36.600999999999999</v>
      </c>
      <c r="M2633">
        <v>1345.58</v>
      </c>
    </row>
    <row r="2634" spans="1:18" x14ac:dyDescent="0.25">
      <c r="A2634" s="8">
        <f t="shared" si="781"/>
        <v>-8.9811800047755241</v>
      </c>
      <c r="B2634" t="s">
        <v>22</v>
      </c>
      <c r="C2634">
        <v>20477356.820999999</v>
      </c>
      <c r="D2634">
        <v>35.735999999999997</v>
      </c>
      <c r="E2634">
        <v>-1375.8219999999999</v>
      </c>
      <c r="F2634" s="2">
        <f t="shared" si="782"/>
        <v>20477355.942033064</v>
      </c>
      <c r="G2634" s="1">
        <f t="shared" si="783"/>
        <v>0.01</v>
      </c>
      <c r="H2634" s="1">
        <f t="shared" si="784"/>
        <v>0.99</v>
      </c>
      <c r="I2634" s="1">
        <f t="shared" si="779"/>
        <v>-0.87896693497896194</v>
      </c>
      <c r="J2634" s="1">
        <f t="shared" si="780"/>
        <v>-3.3061951398849487E-5</v>
      </c>
      <c r="K2634">
        <v>20477355.942000002</v>
      </c>
      <c r="L2634">
        <v>35.735999999999997</v>
      </c>
      <c r="M2634">
        <v>-1375.8219999999999</v>
      </c>
    </row>
    <row r="2635" spans="1:18" x14ac:dyDescent="0.25">
      <c r="A2635" s="8">
        <f t="shared" si="781"/>
        <v>7.3408100008964539</v>
      </c>
      <c r="B2635" t="s">
        <v>23</v>
      </c>
      <c r="C2635">
        <v>20425737.655999999</v>
      </c>
      <c r="D2635">
        <v>34.476999999999997</v>
      </c>
      <c r="E2635">
        <v>155.399</v>
      </c>
      <c r="F2635" s="2">
        <f t="shared" si="782"/>
        <v>20425730.036302995</v>
      </c>
      <c r="G2635" s="1">
        <f t="shared" si="783"/>
        <v>0.01</v>
      </c>
      <c r="H2635" s="1">
        <f t="shared" si="784"/>
        <v>0.99</v>
      </c>
      <c r="I2635" s="1">
        <f t="shared" si="779"/>
        <v>-7.6196970045566559</v>
      </c>
      <c r="J2635" s="1">
        <f t="shared" si="780"/>
        <v>-3.0299648642539978E-4</v>
      </c>
      <c r="K2635">
        <v>20425730.035999998</v>
      </c>
      <c r="L2635">
        <v>34.476999999999997</v>
      </c>
      <c r="M2635">
        <v>155.399</v>
      </c>
    </row>
    <row r="2636" spans="1:18" x14ac:dyDescent="0.25">
      <c r="A2636" s="8">
        <f t="shared" si="781"/>
        <v>-1.8184099979698658</v>
      </c>
      <c r="B2636" t="s">
        <v>24</v>
      </c>
      <c r="C2636">
        <v>22485769.925000001</v>
      </c>
      <c r="D2636">
        <v>28.672999999999998</v>
      </c>
      <c r="E2636">
        <v>-1899.8389999999999</v>
      </c>
      <c r="F2636" s="4">
        <f t="shared" si="782"/>
        <v>22485759.398636289</v>
      </c>
      <c r="G2636" s="1">
        <f t="shared" si="783"/>
        <v>0.01</v>
      </c>
      <c r="H2636" s="1">
        <f t="shared" si="784"/>
        <v>0.99</v>
      </c>
      <c r="I2636" s="1">
        <f t="shared" si="779"/>
        <v>-10.526363711804152</v>
      </c>
      <c r="J2636" s="1">
        <f t="shared" si="780"/>
        <v>3.6371126770973206E-4</v>
      </c>
      <c r="K2636">
        <v>22485759.399</v>
      </c>
      <c r="L2636">
        <v>28.672999999999998</v>
      </c>
      <c r="M2636">
        <v>-1899.8389999999999</v>
      </c>
    </row>
    <row r="2637" spans="1:18" x14ac:dyDescent="0.25">
      <c r="A2637" s="8">
        <f t="shared" si="781"/>
        <v>-3.937720000743866</v>
      </c>
      <c r="B2637" t="s">
        <v>25</v>
      </c>
      <c r="C2637">
        <v>22754987.449999999</v>
      </c>
      <c r="D2637">
        <v>28.324999999999999</v>
      </c>
      <c r="E2637">
        <v>-1754.788</v>
      </c>
      <c r="F2637" s="2">
        <f t="shared" si="782"/>
        <v>22754977.345836181</v>
      </c>
      <c r="G2637" s="1">
        <f t="shared" si="783"/>
        <v>0.01</v>
      </c>
      <c r="H2637" s="1">
        <f t="shared" si="784"/>
        <v>0.99</v>
      </c>
      <c r="I2637" s="1">
        <f t="shared" si="779"/>
        <v>-10.104163818061352</v>
      </c>
      <c r="J2637" s="1">
        <f t="shared" si="780"/>
        <v>1.6381964087486267E-4</v>
      </c>
      <c r="K2637">
        <v>22754977.346000001</v>
      </c>
      <c r="L2637">
        <v>28.324999999999999</v>
      </c>
      <c r="M2637">
        <v>-1754.788</v>
      </c>
    </row>
    <row r="2638" spans="1:18" x14ac:dyDescent="0.25">
      <c r="A2638" s="8">
        <f t="shared" si="781"/>
        <v>5.0280299969017506</v>
      </c>
      <c r="B2638" t="s">
        <v>26</v>
      </c>
      <c r="C2638">
        <v>22273259.342999998</v>
      </c>
      <c r="D2638">
        <v>31.181999999999999</v>
      </c>
      <c r="E2638">
        <v>-1866.963</v>
      </c>
      <c r="F2638" s="2">
        <f t="shared" si="782"/>
        <v>22273680.30854246</v>
      </c>
      <c r="G2638" s="1">
        <f t="shared" si="783"/>
        <v>0.01</v>
      </c>
      <c r="H2638" s="1">
        <f t="shared" si="784"/>
        <v>0.99</v>
      </c>
      <c r="I2638" s="1">
        <f t="shared" si="779"/>
        <v>420.96554246172309</v>
      </c>
      <c r="J2638" s="1">
        <f t="shared" si="780"/>
        <v>4.5754015445709229E-4</v>
      </c>
      <c r="K2638">
        <v>22273680.309</v>
      </c>
      <c r="L2638">
        <v>31.181999999999999</v>
      </c>
      <c r="M2638">
        <v>-1866.963</v>
      </c>
    </row>
    <row r="2639" spans="1:18" x14ac:dyDescent="0.25">
      <c r="A2639" s="8">
        <f t="shared" si="781"/>
        <v>-8.1590700000524521</v>
      </c>
      <c r="B2639" t="s">
        <v>27</v>
      </c>
      <c r="C2639">
        <v>21666659.583999999</v>
      </c>
      <c r="D2639">
        <v>20.393000000000001</v>
      </c>
      <c r="E2639">
        <v>-448.45299999999997</v>
      </c>
      <c r="F2639" s="2">
        <f t="shared" si="782"/>
        <v>21666817.213558808</v>
      </c>
      <c r="G2639" s="1">
        <f t="shared" si="783"/>
        <v>0.01</v>
      </c>
      <c r="H2639" s="1">
        <f t="shared" si="784"/>
        <v>0.99</v>
      </c>
      <c r="I2639" s="1">
        <f t="shared" si="779"/>
        <v>157.62955880910158</v>
      </c>
      <c r="J2639" s="1">
        <f t="shared" si="780"/>
        <v>4.4119358062744141E-4</v>
      </c>
      <c r="K2639">
        <v>21666817.214000002</v>
      </c>
      <c r="L2639">
        <v>20.393000000000001</v>
      </c>
      <c r="M2639">
        <v>-448.45299999999997</v>
      </c>
    </row>
    <row r="2640" spans="1:18" x14ac:dyDescent="0.25">
      <c r="A2640" s="8">
        <f t="shared" si="781"/>
        <v>17.84078000113368</v>
      </c>
      <c r="B2640" t="s">
        <v>28</v>
      </c>
      <c r="C2640">
        <v>20881744.769000001</v>
      </c>
      <c r="D2640">
        <v>33.786000000000001</v>
      </c>
      <c r="E2640">
        <v>1371.962</v>
      </c>
      <c r="F2640" s="2">
        <f t="shared" si="782"/>
        <v>20881368.147266671</v>
      </c>
      <c r="G2640" s="1">
        <f t="shared" si="783"/>
        <v>0.01</v>
      </c>
      <c r="H2640" s="1">
        <f t="shared" si="784"/>
        <v>0.99</v>
      </c>
      <c r="I2640" s="1">
        <f t="shared" si="779"/>
        <v>-376.62173333019018</v>
      </c>
      <c r="J2640" s="1">
        <f t="shared" si="780"/>
        <v>-2.6667118072509766E-4</v>
      </c>
      <c r="K2640">
        <v>20881368.147</v>
      </c>
      <c r="L2640">
        <v>33.786000000000001</v>
      </c>
      <c r="M2640">
        <v>1371.962</v>
      </c>
    </row>
    <row r="2641" spans="1:18" x14ac:dyDescent="0.25">
      <c r="A2641" s="8">
        <f t="shared" si="781"/>
        <v>-41.719110000878572</v>
      </c>
      <c r="B2641" t="s">
        <v>29</v>
      </c>
      <c r="C2641">
        <v>22638848.750999998</v>
      </c>
      <c r="D2641">
        <v>30.559000000000001</v>
      </c>
      <c r="E2641">
        <v>-3297.9690000000001</v>
      </c>
      <c r="F2641" s="2">
        <f t="shared" si="782"/>
        <v>22639775.595041081</v>
      </c>
      <c r="G2641" s="1">
        <f t="shared" si="783"/>
        <v>0.01</v>
      </c>
      <c r="H2641" s="1">
        <f t="shared" si="784"/>
        <v>0.99</v>
      </c>
      <c r="I2641" s="1">
        <f t="shared" si="779"/>
        <v>926.84404108300805</v>
      </c>
      <c r="J2641" s="1">
        <f t="shared" si="780"/>
        <v>-4.1082501411437988E-5</v>
      </c>
      <c r="K2641">
        <v>22639775.594999999</v>
      </c>
      <c r="L2641">
        <v>30.559000000000001</v>
      </c>
      <c r="M2641">
        <v>-3297.9690000000001</v>
      </c>
    </row>
    <row r="2642" spans="1:18" x14ac:dyDescent="0.25">
      <c r="A2642" s="8">
        <f t="shared" si="781"/>
        <v>-4.4158100001513958</v>
      </c>
      <c r="B2642" t="s">
        <v>30</v>
      </c>
      <c r="C2642">
        <v>19617336.201000001</v>
      </c>
      <c r="D2642">
        <v>29.64</v>
      </c>
      <c r="E2642">
        <v>429.601</v>
      </c>
      <c r="F2642" s="2">
        <f t="shared" si="782"/>
        <v>19617196.229571123</v>
      </c>
      <c r="G2642" s="1">
        <f t="shared" si="783"/>
        <v>0.01</v>
      </c>
      <c r="H2642" s="1">
        <f t="shared" si="784"/>
        <v>0.99</v>
      </c>
      <c r="I2642" s="1">
        <f t="shared" si="779"/>
        <v>-139.97142887860537</v>
      </c>
      <c r="J2642" s="1">
        <f t="shared" si="780"/>
        <v>4.2887777090072632E-4</v>
      </c>
      <c r="K2642">
        <v>19617196.23</v>
      </c>
      <c r="L2642">
        <v>29.64</v>
      </c>
      <c r="M2642">
        <v>429.601</v>
      </c>
    </row>
    <row r="2643" spans="1:18" x14ac:dyDescent="0.25">
      <c r="A2643" s="8">
        <f t="shared" si="781"/>
        <v>26.106940001249313</v>
      </c>
      <c r="B2643" t="s">
        <v>31</v>
      </c>
      <c r="C2643">
        <v>21362988.111000001</v>
      </c>
      <c r="D2643">
        <v>30.959</v>
      </c>
      <c r="E2643">
        <v>4211.4260000000004</v>
      </c>
      <c r="F2643" s="2">
        <f t="shared" si="782"/>
        <v>21361780.579024047</v>
      </c>
      <c r="G2643" s="1">
        <f t="shared" si="783"/>
        <v>0.01</v>
      </c>
      <c r="H2643" s="1">
        <f t="shared" si="784"/>
        <v>0.99</v>
      </c>
      <c r="I2643" s="1">
        <f t="shared" si="779"/>
        <v>-1207.531975954771</v>
      </c>
      <c r="J2643" s="1">
        <f t="shared" si="780"/>
        <v>-2.4046748876571655E-5</v>
      </c>
      <c r="K2643">
        <v>21361780.579</v>
      </c>
      <c r="L2643">
        <v>30.959</v>
      </c>
      <c r="M2643">
        <v>4211.4260000000004</v>
      </c>
    </row>
    <row r="2644" spans="1:18" x14ac:dyDescent="0.25">
      <c r="A2644" s="8" t="s">
        <v>45</v>
      </c>
      <c r="C2644">
        <v>19</v>
      </c>
      <c r="D2644">
        <v>1</v>
      </c>
      <c r="E2644">
        <v>15</v>
      </c>
      <c r="F2644">
        <v>9</v>
      </c>
      <c r="G2644">
        <v>55</v>
      </c>
      <c r="H2644">
        <v>18.000132600000001</v>
      </c>
      <c r="I2644" s="1">
        <f t="shared" si="779"/>
        <v>-10</v>
      </c>
      <c r="J2644" s="1">
        <f t="shared" si="780"/>
        <v>10</v>
      </c>
      <c r="K2644">
        <v>19</v>
      </c>
      <c r="L2644">
        <v>1</v>
      </c>
      <c r="M2644">
        <v>15</v>
      </c>
      <c r="N2644">
        <v>9</v>
      </c>
      <c r="O2644">
        <v>38</v>
      </c>
      <c r="P2644">
        <v>6.0001325999999997</v>
      </c>
      <c r="Q2644">
        <v>0</v>
      </c>
      <c r="R2644" t="s">
        <v>0</v>
      </c>
    </row>
    <row r="2645" spans="1:18" x14ac:dyDescent="0.25">
      <c r="A2645" s="8">
        <f t="shared" si="781"/>
        <v>-10.105110000818968</v>
      </c>
      <c r="B2645" t="s">
        <v>20</v>
      </c>
      <c r="C2645">
        <v>20755267.127999999</v>
      </c>
      <c r="D2645">
        <v>36.180999999999997</v>
      </c>
      <c r="E2645">
        <v>-539.16899999999998</v>
      </c>
      <c r="F2645" s="2">
        <f t="shared" ref="F2645:F2656" si="785">G2645*C2645+H2645*(F2632-$A$3*E2645)</f>
        <v>20755260.139484636</v>
      </c>
      <c r="G2645" s="1">
        <f t="shared" ref="G2645" si="786">IF(G2632-$A$5 &lt;= $A$5,0.01,G2632-$A$5)</f>
        <v>0.01</v>
      </c>
      <c r="H2645" s="1">
        <f t="shared" ref="H2645" si="787">IF(H2632+$A$5 &gt;= 1-$A$5,0.99,H2632+$A$5)</f>
        <v>0.99</v>
      </c>
      <c r="I2645" s="1">
        <f t="shared" si="779"/>
        <v>-6.9885153621435165</v>
      </c>
      <c r="J2645" s="1">
        <f t="shared" si="780"/>
        <v>-4.8463791608810425E-4</v>
      </c>
      <c r="K2645">
        <v>20755260.138999999</v>
      </c>
      <c r="L2645">
        <v>36.180999999999997</v>
      </c>
      <c r="M2645">
        <v>-539.16899999999998</v>
      </c>
    </row>
    <row r="2646" spans="1:18" x14ac:dyDescent="0.25">
      <c r="A2646" s="8">
        <f t="shared" si="781"/>
        <v>0.32796000316739082</v>
      </c>
      <c r="B2646" t="s">
        <v>21</v>
      </c>
      <c r="C2646">
        <v>22408392.892000001</v>
      </c>
      <c r="D2646">
        <v>36.481999999999999</v>
      </c>
      <c r="E2646">
        <v>1344.4839999999999</v>
      </c>
      <c r="F2646" s="2">
        <f t="shared" si="785"/>
        <v>22408391.937744766</v>
      </c>
      <c r="G2646" s="1">
        <f t="shared" si="777"/>
        <v>0.01</v>
      </c>
      <c r="H2646" s="1">
        <f t="shared" si="778"/>
        <v>0.99</v>
      </c>
      <c r="I2646" s="1">
        <f t="shared" si="779"/>
        <v>-0.95425523445010185</v>
      </c>
      <c r="J2646" s="1">
        <f t="shared" si="780"/>
        <v>2.5523453950881958E-4</v>
      </c>
      <c r="K2646">
        <v>22408391.938000001</v>
      </c>
      <c r="L2646">
        <v>36.481999999999999</v>
      </c>
      <c r="M2646">
        <v>1344.4839999999999</v>
      </c>
    </row>
    <row r="2647" spans="1:18" x14ac:dyDescent="0.25">
      <c r="A2647" s="8">
        <f t="shared" si="781"/>
        <v>9.3580700010061264</v>
      </c>
      <c r="B2647" t="s">
        <v>22</v>
      </c>
      <c r="C2647">
        <v>20477627.533</v>
      </c>
      <c r="D2647">
        <v>35.825000000000003</v>
      </c>
      <c r="E2647">
        <v>-1375.547</v>
      </c>
      <c r="F2647" s="2">
        <f t="shared" si="785"/>
        <v>20477617.798254564</v>
      </c>
      <c r="G2647" s="1">
        <f t="shared" si="777"/>
        <v>0.01</v>
      </c>
      <c r="H2647" s="1">
        <f t="shared" si="778"/>
        <v>0.99</v>
      </c>
      <c r="I2647" s="1">
        <f t="shared" si="779"/>
        <v>-9.7347454354166985</v>
      </c>
      <c r="J2647" s="1">
        <f t="shared" si="780"/>
        <v>-2.5456398725509644E-4</v>
      </c>
      <c r="K2647">
        <v>20477617.798</v>
      </c>
      <c r="L2647">
        <v>35.825000000000003</v>
      </c>
      <c r="M2647">
        <v>-1375.547</v>
      </c>
    </row>
    <row r="2648" spans="1:18" x14ac:dyDescent="0.25">
      <c r="A2648" s="8">
        <f t="shared" si="781"/>
        <v>-5.5574200004339218</v>
      </c>
      <c r="B2648" t="s">
        <v>23</v>
      </c>
      <c r="C2648">
        <v>20425702.879999999</v>
      </c>
      <c r="D2648">
        <v>34.194000000000003</v>
      </c>
      <c r="E2648">
        <v>153.78200000000001</v>
      </c>
      <c r="F2648" s="2">
        <f t="shared" si="785"/>
        <v>20425700.793635789</v>
      </c>
      <c r="G2648" s="1">
        <f t="shared" si="777"/>
        <v>0.01</v>
      </c>
      <c r="H2648" s="1">
        <f t="shared" si="778"/>
        <v>0.99</v>
      </c>
      <c r="I2648" s="1">
        <f t="shared" si="779"/>
        <v>-2.086364209651947</v>
      </c>
      <c r="J2648" s="1">
        <f t="shared" si="780"/>
        <v>3.6421045660972595E-4</v>
      </c>
      <c r="K2648">
        <v>20425700.794</v>
      </c>
      <c r="L2648">
        <v>34.194000000000003</v>
      </c>
      <c r="M2648">
        <v>153.78200000000001</v>
      </c>
    </row>
    <row r="2649" spans="1:18" x14ac:dyDescent="0.25">
      <c r="A2649" s="8">
        <f t="shared" si="781"/>
        <v>-0.92069000005722046</v>
      </c>
      <c r="B2649" t="s">
        <v>24</v>
      </c>
      <c r="C2649">
        <v>22486129.976</v>
      </c>
      <c r="D2649">
        <v>28.448</v>
      </c>
      <c r="E2649">
        <v>-1899.8510000000001</v>
      </c>
      <c r="F2649" s="4">
        <f t="shared" si="785"/>
        <v>22486121.01873824</v>
      </c>
      <c r="G2649" s="1">
        <f t="shared" si="777"/>
        <v>0.01</v>
      </c>
      <c r="H2649" s="1">
        <f t="shared" si="778"/>
        <v>0.99</v>
      </c>
      <c r="I2649" s="1">
        <f t="shared" si="779"/>
        <v>-8.9572617597877979</v>
      </c>
      <c r="J2649" s="1">
        <f t="shared" si="780"/>
        <v>2.6176124811172485E-4</v>
      </c>
      <c r="K2649">
        <v>22486121.019000001</v>
      </c>
      <c r="L2649">
        <v>28.448</v>
      </c>
      <c r="M2649">
        <v>-1899.8510000000001</v>
      </c>
    </row>
    <row r="2650" spans="1:18" x14ac:dyDescent="0.25">
      <c r="A2650" s="8">
        <f t="shared" si="781"/>
        <v>-3.4826800003647804</v>
      </c>
      <c r="B2650" t="s">
        <v>25</v>
      </c>
      <c r="C2650">
        <v>22755317.221999999</v>
      </c>
      <c r="D2650">
        <v>28.347000000000001</v>
      </c>
      <c r="E2650">
        <v>-1753.972</v>
      </c>
      <c r="F2650" s="2">
        <f t="shared" si="785"/>
        <v>22755311.176673945</v>
      </c>
      <c r="G2650" s="1">
        <f t="shared" si="777"/>
        <v>0.01</v>
      </c>
      <c r="H2650" s="1">
        <f t="shared" si="778"/>
        <v>0.99</v>
      </c>
      <c r="I2650" s="1">
        <f t="shared" si="779"/>
        <v>-6.0453260540962219</v>
      </c>
      <c r="J2650" s="1">
        <f t="shared" si="780"/>
        <v>3.2605603337287903E-4</v>
      </c>
      <c r="K2650">
        <v>22755311.177000001</v>
      </c>
      <c r="L2650">
        <v>28.347000000000001</v>
      </c>
      <c r="M2650">
        <v>-1753.972</v>
      </c>
    </row>
    <row r="2651" spans="1:18" x14ac:dyDescent="0.25">
      <c r="A2651" s="8">
        <f t="shared" si="781"/>
        <v>-26.813619997352362</v>
      </c>
      <c r="B2651" t="s">
        <v>26</v>
      </c>
      <c r="C2651">
        <v>22273587.316</v>
      </c>
      <c r="D2651">
        <v>30.861999999999998</v>
      </c>
      <c r="E2651">
        <v>-1867.298</v>
      </c>
      <c r="F2651" s="2">
        <f t="shared" si="785"/>
        <v>22274031.16026172</v>
      </c>
      <c r="G2651" s="1">
        <f t="shared" si="777"/>
        <v>0.01</v>
      </c>
      <c r="H2651" s="1">
        <f t="shared" si="778"/>
        <v>0.99</v>
      </c>
      <c r="I2651" s="1">
        <f t="shared" si="779"/>
        <v>443.84426172077656</v>
      </c>
      <c r="J2651" s="1">
        <f t="shared" si="780"/>
        <v>-2.6172026991844177E-4</v>
      </c>
      <c r="K2651">
        <v>22274031.16</v>
      </c>
      <c r="L2651">
        <v>30.861999999999998</v>
      </c>
      <c r="M2651">
        <v>-1867.298</v>
      </c>
    </row>
    <row r="2652" spans="1:18" x14ac:dyDescent="0.25">
      <c r="A2652" s="8">
        <f t="shared" si="781"/>
        <v>13.246400002390146</v>
      </c>
      <c r="B2652" t="s">
        <v>27</v>
      </c>
      <c r="C2652">
        <v>21666757.616</v>
      </c>
      <c r="D2652">
        <v>22.016999999999999</v>
      </c>
      <c r="E2652">
        <v>-446.24</v>
      </c>
      <c r="F2652" s="2">
        <f t="shared" si="785"/>
        <v>21666900.685065281</v>
      </c>
      <c r="G2652" s="1">
        <f t="shared" si="777"/>
        <v>0.01</v>
      </c>
      <c r="H2652" s="1">
        <f t="shared" si="778"/>
        <v>0.99</v>
      </c>
      <c r="I2652" s="1">
        <f t="shared" si="779"/>
        <v>143.06906528025866</v>
      </c>
      <c r="J2652" s="1">
        <f t="shared" si="780"/>
        <v>-6.5281987190246582E-5</v>
      </c>
      <c r="K2652">
        <v>21666900.684999999</v>
      </c>
      <c r="L2652">
        <v>22.016999999999999</v>
      </c>
      <c r="M2652">
        <v>-446.24</v>
      </c>
    </row>
    <row r="2653" spans="1:18" x14ac:dyDescent="0.25">
      <c r="A2653" s="8">
        <f t="shared" si="781"/>
        <v>-5.8419998735189438E-2</v>
      </c>
      <c r="B2653" t="s">
        <v>28</v>
      </c>
      <c r="C2653">
        <v>20881483.350000001</v>
      </c>
      <c r="D2653">
        <v>33.415999999999997</v>
      </c>
      <c r="E2653">
        <v>1375.5820000000001</v>
      </c>
      <c r="F2653" s="2">
        <f t="shared" si="785"/>
        <v>20881110.152388502</v>
      </c>
      <c r="G2653" s="1">
        <f t="shared" si="777"/>
        <v>0.01</v>
      </c>
      <c r="H2653" s="1">
        <f t="shared" si="778"/>
        <v>0.99</v>
      </c>
      <c r="I2653" s="1">
        <f t="shared" si="779"/>
        <v>-373.19761149957776</v>
      </c>
      <c r="J2653" s="1">
        <f t="shared" si="780"/>
        <v>-3.8850307464599609E-4</v>
      </c>
      <c r="K2653">
        <v>20881110.151999999</v>
      </c>
      <c r="L2653">
        <v>33.415999999999997</v>
      </c>
      <c r="M2653">
        <v>1375.5820000000001</v>
      </c>
    </row>
    <row r="2654" spans="1:18" x14ac:dyDescent="0.25">
      <c r="A2654" s="8">
        <f t="shared" si="781"/>
        <v>13.353780001401901</v>
      </c>
      <c r="B2654" t="s">
        <v>29</v>
      </c>
      <c r="C2654">
        <v>22639488.807999998</v>
      </c>
      <c r="D2654">
        <v>30.841000000000001</v>
      </c>
      <c r="E2654">
        <v>-3298.4380000000001</v>
      </c>
      <c r="F2654" s="2">
        <f t="shared" si="785"/>
        <v>22640394.122333374</v>
      </c>
      <c r="G2654" s="1">
        <f t="shared" si="777"/>
        <v>0.01</v>
      </c>
      <c r="H2654" s="1">
        <f t="shared" si="778"/>
        <v>0.99</v>
      </c>
      <c r="I2654" s="1">
        <f t="shared" si="779"/>
        <v>905.31433337554336</v>
      </c>
      <c r="J2654" s="1">
        <f t="shared" si="780"/>
        <v>-3.3337250351905823E-4</v>
      </c>
      <c r="K2654">
        <v>22640394.122000001</v>
      </c>
      <c r="L2654">
        <v>30.841000000000001</v>
      </c>
      <c r="M2654">
        <v>-3298.4380000000001</v>
      </c>
    </row>
    <row r="2655" spans="1:18" x14ac:dyDescent="0.25">
      <c r="A2655" s="8">
        <f t="shared" si="781"/>
        <v>1.9587900005280972</v>
      </c>
      <c r="B2655" t="s">
        <v>30</v>
      </c>
      <c r="C2655">
        <v>19617256.756000001</v>
      </c>
      <c r="D2655">
        <v>29.213000000000001</v>
      </c>
      <c r="E2655">
        <v>428.44099999999997</v>
      </c>
      <c r="F2655" s="2">
        <f t="shared" si="785"/>
        <v>19617116.120520055</v>
      </c>
      <c r="G2655" s="1">
        <f t="shared" si="777"/>
        <v>0.01</v>
      </c>
      <c r="H2655" s="1">
        <f t="shared" si="778"/>
        <v>0.99</v>
      </c>
      <c r="I2655" s="1">
        <f t="shared" si="779"/>
        <v>-140.63547994568944</v>
      </c>
      <c r="J2655" s="1">
        <f t="shared" si="780"/>
        <v>4.7994405031204224E-4</v>
      </c>
      <c r="K2655">
        <v>19617116.120999999</v>
      </c>
      <c r="L2655">
        <v>29.213000000000001</v>
      </c>
      <c r="M2655">
        <v>428.44099999999997</v>
      </c>
    </row>
    <row r="2656" spans="1:18" x14ac:dyDescent="0.25">
      <c r="A2656" s="8">
        <f t="shared" si="781"/>
        <v>-3.1828199997544289</v>
      </c>
      <c r="B2656" t="s">
        <v>31</v>
      </c>
      <c r="C2656">
        <v>21362184.967</v>
      </c>
      <c r="D2656">
        <v>30.632999999999999</v>
      </c>
      <c r="E2656">
        <v>4210.3220000000001</v>
      </c>
      <c r="F2656" s="2">
        <f t="shared" si="785"/>
        <v>21360991.437243134</v>
      </c>
      <c r="G2656" s="1">
        <f t="shared" si="777"/>
        <v>0.01</v>
      </c>
      <c r="H2656" s="1">
        <f t="shared" si="778"/>
        <v>0.99</v>
      </c>
      <c r="I2656" s="1">
        <f t="shared" si="779"/>
        <v>-1193.5297568663955</v>
      </c>
      <c r="J2656" s="1">
        <f t="shared" si="780"/>
        <v>-2.4313479661941528E-4</v>
      </c>
      <c r="K2656">
        <v>21360991.436999999</v>
      </c>
      <c r="L2656">
        <v>30.632999999999999</v>
      </c>
      <c r="M2656">
        <v>4210.3220000000001</v>
      </c>
    </row>
    <row r="2657" spans="1:18" x14ac:dyDescent="0.25">
      <c r="A2657" s="8" t="s">
        <v>45</v>
      </c>
      <c r="C2657">
        <v>19</v>
      </c>
      <c r="D2657">
        <v>1</v>
      </c>
      <c r="E2657">
        <v>15</v>
      </c>
      <c r="F2657">
        <v>9</v>
      </c>
      <c r="G2657">
        <v>55</v>
      </c>
      <c r="H2657">
        <v>18.000132600000001</v>
      </c>
      <c r="I2657" s="1">
        <f t="shared" si="779"/>
        <v>-10</v>
      </c>
      <c r="J2657" s="1">
        <f t="shared" si="780"/>
        <v>10</v>
      </c>
      <c r="K2657">
        <v>19</v>
      </c>
      <c r="L2657">
        <v>1</v>
      </c>
      <c r="M2657">
        <v>15</v>
      </c>
      <c r="N2657">
        <v>9</v>
      </c>
      <c r="O2657">
        <v>38</v>
      </c>
      <c r="P2657">
        <v>7.0001325999999997</v>
      </c>
      <c r="Q2657">
        <v>0</v>
      </c>
      <c r="R2657" t="s">
        <v>0</v>
      </c>
    </row>
    <row r="2658" spans="1:18" x14ac:dyDescent="0.25">
      <c r="A2658" s="8">
        <f t="shared" si="781"/>
        <v>2.8985000029206276</v>
      </c>
      <c r="B2658" t="s">
        <v>20</v>
      </c>
      <c r="C2658">
        <v>20755372.655000001</v>
      </c>
      <c r="D2658">
        <v>36.344999999999999</v>
      </c>
      <c r="E2658">
        <v>-540.15</v>
      </c>
      <c r="F2658" s="2">
        <f t="shared" ref="F2658:F2669" si="788">G2658*C2658+H2658*(F2645-$A$3*E2658)</f>
        <v>20755363.023895878</v>
      </c>
      <c r="G2658" s="1">
        <f t="shared" ref="G2658" si="789">IF(G2645-$A$5 &lt;= $A$5,0.01,G2645-$A$5)</f>
        <v>0.01</v>
      </c>
      <c r="H2658" s="1">
        <f t="shared" ref="H2658" si="790">IF(H2645+$A$5 &gt;= 1-$A$5,0.99,H2645+$A$5)</f>
        <v>0.99</v>
      </c>
      <c r="I2658" s="1">
        <f t="shared" si="779"/>
        <v>-9.6311041228473186</v>
      </c>
      <c r="J2658" s="1">
        <f t="shared" si="780"/>
        <v>1.041218638420105E-4</v>
      </c>
      <c r="K2658">
        <v>20755363.024</v>
      </c>
      <c r="L2658">
        <v>36.344999999999999</v>
      </c>
      <c r="M2658">
        <v>-540.15</v>
      </c>
    </row>
    <row r="2659" spans="1:18" x14ac:dyDescent="0.25">
      <c r="A2659" s="8">
        <f t="shared" si="781"/>
        <v>5.8963299989700317</v>
      </c>
      <c r="B2659" t="s">
        <v>21</v>
      </c>
      <c r="C2659">
        <v>22408143.465</v>
      </c>
      <c r="D2659">
        <v>36.65</v>
      </c>
      <c r="E2659">
        <v>1343.807</v>
      </c>
      <c r="F2659" s="2">
        <f t="shared" si="788"/>
        <v>22408136.292227451</v>
      </c>
      <c r="G2659" s="1">
        <f t="shared" si="783"/>
        <v>0.01</v>
      </c>
      <c r="H2659" s="1">
        <f t="shared" si="784"/>
        <v>0.99</v>
      </c>
      <c r="I2659" s="1">
        <f t="shared" si="779"/>
        <v>-7.1727725490927696</v>
      </c>
      <c r="J2659" s="1">
        <f t="shared" si="780"/>
        <v>-2.2745132446289063E-4</v>
      </c>
      <c r="K2659">
        <v>22408136.291999999</v>
      </c>
      <c r="L2659">
        <v>36.65</v>
      </c>
      <c r="M2659">
        <v>1343.807</v>
      </c>
    </row>
    <row r="2660" spans="1:18" x14ac:dyDescent="0.25">
      <c r="A2660" s="8">
        <f t="shared" si="781"/>
        <v>7.612890001386404</v>
      </c>
      <c r="B2660" t="s">
        <v>22</v>
      </c>
      <c r="C2660">
        <v>20477896.447000001</v>
      </c>
      <c r="D2660">
        <v>35.991</v>
      </c>
      <c r="E2660">
        <v>-1375.269</v>
      </c>
      <c r="F2660" s="2">
        <f t="shared" si="788"/>
        <v>20477879.67268122</v>
      </c>
      <c r="G2660" s="1">
        <f t="shared" si="783"/>
        <v>0.01</v>
      </c>
      <c r="H2660" s="1">
        <f t="shared" si="784"/>
        <v>0.99</v>
      </c>
      <c r="I2660" s="1">
        <f t="shared" si="779"/>
        <v>-16.774318780750036</v>
      </c>
      <c r="J2660" s="1">
        <f t="shared" si="780"/>
        <v>3.1878054141998291E-4</v>
      </c>
      <c r="K2660">
        <v>20477879.673</v>
      </c>
      <c r="L2660">
        <v>35.991</v>
      </c>
      <c r="M2660">
        <v>-1375.269</v>
      </c>
    </row>
    <row r="2661" spans="1:18" x14ac:dyDescent="0.25">
      <c r="A2661" s="8">
        <f t="shared" si="781"/>
        <v>2.6526600010693073</v>
      </c>
      <c r="B2661" t="s">
        <v>23</v>
      </c>
      <c r="C2661">
        <v>20425676.498</v>
      </c>
      <c r="D2661">
        <v>34.264000000000003</v>
      </c>
      <c r="E2661">
        <v>152.81399999999999</v>
      </c>
      <c r="F2661" s="2">
        <f t="shared" si="788"/>
        <v>20425671.761937492</v>
      </c>
      <c r="G2661" s="1">
        <f t="shared" si="783"/>
        <v>0.01</v>
      </c>
      <c r="H2661" s="1">
        <f t="shared" si="784"/>
        <v>0.99</v>
      </c>
      <c r="I2661" s="1">
        <f t="shared" si="779"/>
        <v>-4.7360625080764294</v>
      </c>
      <c r="J2661" s="1">
        <f t="shared" si="780"/>
        <v>6.2506645917892456E-5</v>
      </c>
      <c r="K2661">
        <v>20425671.761999998</v>
      </c>
      <c r="L2661">
        <v>34.264000000000003</v>
      </c>
      <c r="M2661">
        <v>152.81399999999999</v>
      </c>
    </row>
    <row r="2662" spans="1:18" x14ac:dyDescent="0.25">
      <c r="A2662" s="8">
        <f t="shared" si="781"/>
        <v>2.2000500001013279</v>
      </c>
      <c r="B2662" t="s">
        <v>24</v>
      </c>
      <c r="C2662">
        <v>22486493.024999999</v>
      </c>
      <c r="D2662">
        <v>28.047000000000001</v>
      </c>
      <c r="E2662">
        <v>-1899.2049999999999</v>
      </c>
      <c r="F2662" s="4">
        <f t="shared" si="788"/>
        <v>22486482.531428758</v>
      </c>
      <c r="G2662" s="1">
        <f t="shared" si="783"/>
        <v>0.01</v>
      </c>
      <c r="H2662" s="1">
        <f t="shared" si="784"/>
        <v>0.99</v>
      </c>
      <c r="I2662" s="1">
        <f t="shared" si="779"/>
        <v>-10.493571240454912</v>
      </c>
      <c r="J2662" s="1">
        <f t="shared" si="780"/>
        <v>-4.2875856161117554E-4</v>
      </c>
      <c r="K2662">
        <v>22486482.530999999</v>
      </c>
      <c r="L2662">
        <v>28.047000000000001</v>
      </c>
      <c r="M2662">
        <v>-1899.2049999999999</v>
      </c>
    </row>
    <row r="2663" spans="1:18" x14ac:dyDescent="0.25">
      <c r="A2663" s="8">
        <f t="shared" si="781"/>
        <v>6.5846800021827221</v>
      </c>
      <c r="B2663" t="s">
        <v>25</v>
      </c>
      <c r="C2663">
        <v>22755657.186000001</v>
      </c>
      <c r="D2663">
        <v>28.510999999999999</v>
      </c>
      <c r="E2663">
        <v>-1754.6279999999999</v>
      </c>
      <c r="F2663" s="2">
        <f t="shared" si="788"/>
        <v>22755645.192427658</v>
      </c>
      <c r="G2663" s="1">
        <f t="shared" si="783"/>
        <v>0.01</v>
      </c>
      <c r="H2663" s="1">
        <f t="shared" si="784"/>
        <v>0.99</v>
      </c>
      <c r="I2663" s="1">
        <f t="shared" si="779"/>
        <v>-11.993572343140841</v>
      </c>
      <c r="J2663" s="1">
        <f t="shared" si="780"/>
        <v>-4.2765587568283081E-4</v>
      </c>
      <c r="K2663">
        <v>22755645.192000002</v>
      </c>
      <c r="L2663">
        <v>28.510999999999999</v>
      </c>
      <c r="M2663">
        <v>-1754.6279999999999</v>
      </c>
    </row>
    <row r="2664" spans="1:18" x14ac:dyDescent="0.25">
      <c r="A2664" s="8">
        <f t="shared" si="781"/>
        <v>2.7837300002574921</v>
      </c>
      <c r="B2664" t="s">
        <v>26</v>
      </c>
      <c r="C2664">
        <v>22273944.969000001</v>
      </c>
      <c r="D2664">
        <v>31.3</v>
      </c>
      <c r="E2664">
        <v>-1867.7329999999999</v>
      </c>
      <c r="F2664" s="2">
        <f t="shared" si="788"/>
        <v>22274382.161943752</v>
      </c>
      <c r="G2664" s="1">
        <f t="shared" si="783"/>
        <v>0.01</v>
      </c>
      <c r="H2664" s="1">
        <f t="shared" si="784"/>
        <v>0.99</v>
      </c>
      <c r="I2664" s="1">
        <f t="shared" si="779"/>
        <v>437.19294375181198</v>
      </c>
      <c r="J2664" s="1">
        <f t="shared" si="780"/>
        <v>5.624815821647644E-5</v>
      </c>
      <c r="K2664">
        <v>22274382.162</v>
      </c>
      <c r="L2664">
        <v>31.3</v>
      </c>
      <c r="M2664">
        <v>-1867.7329999999999</v>
      </c>
    </row>
    <row r="2665" spans="1:18" x14ac:dyDescent="0.25">
      <c r="A2665" s="8">
        <f t="shared" si="781"/>
        <v>0.34913999959826469</v>
      </c>
      <c r="B2665" t="s">
        <v>27</v>
      </c>
      <c r="C2665">
        <v>21666842.456999999</v>
      </c>
      <c r="D2665">
        <v>21.364999999999998</v>
      </c>
      <c r="E2665">
        <v>-444.69400000000002</v>
      </c>
      <c r="F2665" s="2">
        <f t="shared" si="788"/>
        <v>21666983.879014615</v>
      </c>
      <c r="G2665" s="1">
        <f t="shared" si="783"/>
        <v>0.01</v>
      </c>
      <c r="H2665" s="1">
        <f t="shared" si="784"/>
        <v>0.99</v>
      </c>
      <c r="I2665" s="1">
        <f t="shared" si="779"/>
        <v>141.42201461642981</v>
      </c>
      <c r="J2665" s="1">
        <f t="shared" si="780"/>
        <v>-1.4614313840866089E-5</v>
      </c>
      <c r="K2665">
        <v>21666983.879000001</v>
      </c>
      <c r="L2665">
        <v>21.364999999999998</v>
      </c>
      <c r="M2665">
        <v>-444.69400000000002</v>
      </c>
    </row>
    <row r="2666" spans="1:18" x14ac:dyDescent="0.25">
      <c r="A2666" s="8">
        <f t="shared" si="781"/>
        <v>-9.069520004093647</v>
      </c>
      <c r="B2666" t="s">
        <v>28</v>
      </c>
      <c r="C2666">
        <v>20881212.936999999</v>
      </c>
      <c r="D2666">
        <v>33.328000000000003</v>
      </c>
      <c r="E2666">
        <v>1375.492</v>
      </c>
      <c r="F2666" s="2">
        <f t="shared" si="788"/>
        <v>20880852.050284278</v>
      </c>
      <c r="G2666" s="1">
        <f t="shared" si="783"/>
        <v>0.01</v>
      </c>
      <c r="H2666" s="1">
        <f t="shared" si="784"/>
        <v>0.99</v>
      </c>
      <c r="I2666" s="1">
        <f t="shared" si="779"/>
        <v>-360.88671572133899</v>
      </c>
      <c r="J2666" s="1">
        <f t="shared" si="780"/>
        <v>-2.8427690267562866E-4</v>
      </c>
      <c r="K2666">
        <v>20880852.050000001</v>
      </c>
      <c r="L2666">
        <v>33.328000000000003</v>
      </c>
      <c r="M2666">
        <v>1375.492</v>
      </c>
    </row>
    <row r="2667" spans="1:18" x14ac:dyDescent="0.25">
      <c r="A2667" s="8">
        <f t="shared" si="781"/>
        <v>-37.200079999864101</v>
      </c>
      <c r="B2667" t="s">
        <v>29</v>
      </c>
      <c r="C2667">
        <v>22640078.5</v>
      </c>
      <c r="D2667">
        <v>31.231000000000002</v>
      </c>
      <c r="E2667">
        <v>-3299.4319999999998</v>
      </c>
      <c r="F2667" s="2">
        <f t="shared" si="788"/>
        <v>22641012.548533134</v>
      </c>
      <c r="G2667" s="1">
        <f t="shared" si="783"/>
        <v>0.01</v>
      </c>
      <c r="H2667" s="1">
        <f t="shared" si="784"/>
        <v>0.99</v>
      </c>
      <c r="I2667" s="1">
        <f t="shared" si="779"/>
        <v>934.04853313416243</v>
      </c>
      <c r="J2667" s="1">
        <f t="shared" si="780"/>
        <v>4.6686455607414246E-4</v>
      </c>
      <c r="K2667">
        <v>22641012.548999999</v>
      </c>
      <c r="L2667">
        <v>31.231000000000002</v>
      </c>
      <c r="M2667">
        <v>-3299.4319999999998</v>
      </c>
    </row>
    <row r="2668" spans="1:18" x14ac:dyDescent="0.25">
      <c r="A2668" s="8">
        <f t="shared" si="781"/>
        <v>4.4707800000905991</v>
      </c>
      <c r="B2668" t="s">
        <v>30</v>
      </c>
      <c r="C2668">
        <v>19617180.009</v>
      </c>
      <c r="D2668">
        <v>29.504999999999999</v>
      </c>
      <c r="E2668">
        <v>427.46199999999999</v>
      </c>
      <c r="F2668" s="2">
        <f t="shared" si="788"/>
        <v>19617036.229524031</v>
      </c>
      <c r="G2668" s="1">
        <f t="shared" si="783"/>
        <v>0.01</v>
      </c>
      <c r="H2668" s="1">
        <f t="shared" si="784"/>
        <v>0.99</v>
      </c>
      <c r="I2668" s="1">
        <f t="shared" si="779"/>
        <v>-143.7794759683311</v>
      </c>
      <c r="J2668" s="1">
        <f t="shared" si="780"/>
        <v>4.7596916556358337E-4</v>
      </c>
      <c r="K2668">
        <v>19617036.23</v>
      </c>
      <c r="L2668">
        <v>29.504999999999999</v>
      </c>
      <c r="M2668">
        <v>427.46199999999999</v>
      </c>
    </row>
    <row r="2669" spans="1:18" x14ac:dyDescent="0.25">
      <c r="A2669" s="8">
        <f t="shared" si="781"/>
        <v>37.241870000958443</v>
      </c>
      <c r="B2669" t="s">
        <v>31</v>
      </c>
      <c r="C2669">
        <v>21361422.295000002</v>
      </c>
      <c r="D2669">
        <v>30.315999999999999</v>
      </c>
      <c r="E2669">
        <v>4210.0730000000003</v>
      </c>
      <c r="F2669" s="2">
        <f t="shared" si="788"/>
        <v>21360202.607069325</v>
      </c>
      <c r="G2669" s="1">
        <f t="shared" si="783"/>
        <v>0.01</v>
      </c>
      <c r="H2669" s="1">
        <f t="shared" si="784"/>
        <v>0.99</v>
      </c>
      <c r="I2669" s="1">
        <f t="shared" si="779"/>
        <v>-1219.6879306770861</v>
      </c>
      <c r="J2669" s="1">
        <f t="shared" si="780"/>
        <v>-6.9323927164077759E-5</v>
      </c>
      <c r="K2669">
        <v>21360202.607000001</v>
      </c>
      <c r="L2669">
        <v>30.315999999999999</v>
      </c>
      <c r="M2669">
        <v>4210.0730000000003</v>
      </c>
    </row>
    <row r="2670" spans="1:18" x14ac:dyDescent="0.25">
      <c r="A2670" s="8" t="s">
        <v>45</v>
      </c>
      <c r="C2670">
        <v>19</v>
      </c>
      <c r="D2670">
        <v>1</v>
      </c>
      <c r="E2670">
        <v>15</v>
      </c>
      <c r="F2670">
        <v>9</v>
      </c>
      <c r="G2670">
        <v>55</v>
      </c>
      <c r="H2670">
        <v>18.000132600000001</v>
      </c>
      <c r="I2670" s="1">
        <f t="shared" si="779"/>
        <v>-10</v>
      </c>
      <c r="J2670" s="1">
        <f t="shared" si="780"/>
        <v>10</v>
      </c>
      <c r="K2670">
        <v>19</v>
      </c>
      <c r="L2670">
        <v>1</v>
      </c>
      <c r="M2670">
        <v>15</v>
      </c>
      <c r="N2670">
        <v>9</v>
      </c>
      <c r="O2670">
        <v>38</v>
      </c>
      <c r="P2670">
        <v>8.0001326000000006</v>
      </c>
      <c r="Q2670">
        <v>0</v>
      </c>
      <c r="R2670" t="s">
        <v>0</v>
      </c>
    </row>
    <row r="2671" spans="1:18" x14ac:dyDescent="0.25">
      <c r="A2671" s="8">
        <f t="shared" si="781"/>
        <v>7.7294499985873699</v>
      </c>
      <c r="B2671" t="s">
        <v>20</v>
      </c>
      <c r="C2671">
        <v>20755483.278000001</v>
      </c>
      <c r="D2671">
        <v>36.267000000000003</v>
      </c>
      <c r="E2671">
        <v>-541.54499999999996</v>
      </c>
      <c r="F2671" s="2">
        <f t="shared" ref="F2671:F2682" si="791">G2671*C2671+H2671*(F2658-$A$3*E2671)</f>
        <v>20755466.248498086</v>
      </c>
      <c r="G2671" s="1">
        <f t="shared" ref="G2671:G2682" si="792">IF(G2658-$A$5 &lt;= $A$5,0.01,G2658-$A$5)</f>
        <v>0.01</v>
      </c>
      <c r="H2671" s="1">
        <f t="shared" ref="H2671:H2682" si="793">IF(H2658+$A$5 &gt;= 1-$A$5,0.99,H2658+$A$5)</f>
        <v>0.99</v>
      </c>
      <c r="I2671" s="1">
        <f t="shared" si="779"/>
        <v>-17.029501914978027</v>
      </c>
      <c r="J2671" s="1">
        <f t="shared" si="780"/>
        <v>-4.9808621406555176E-4</v>
      </c>
      <c r="K2671">
        <v>20755466.248</v>
      </c>
      <c r="L2671">
        <v>36.267000000000003</v>
      </c>
      <c r="M2671">
        <v>-541.54499999999996</v>
      </c>
    </row>
    <row r="2672" spans="1:18" x14ac:dyDescent="0.25">
      <c r="A2672" s="8">
        <f t="shared" si="781"/>
        <v>2.9315700009465218</v>
      </c>
      <c r="B2672" t="s">
        <v>21</v>
      </c>
      <c r="C2672">
        <v>22407891.34</v>
      </c>
      <c r="D2672">
        <v>36.595999999999997</v>
      </c>
      <c r="E2672">
        <v>1342.403</v>
      </c>
      <c r="F2672" s="2">
        <f t="shared" si="791"/>
        <v>22407880.946415905</v>
      </c>
      <c r="G2672" s="1">
        <f t="shared" si="792"/>
        <v>0.01</v>
      </c>
      <c r="H2672" s="1">
        <f t="shared" si="793"/>
        <v>0.99</v>
      </c>
      <c r="I2672" s="1">
        <f t="shared" si="779"/>
        <v>-10.393584094941616</v>
      </c>
      <c r="J2672" s="1">
        <f t="shared" si="780"/>
        <v>-4.1590631008148193E-4</v>
      </c>
      <c r="K2672">
        <v>22407880.945999999</v>
      </c>
      <c r="L2672">
        <v>36.595999999999997</v>
      </c>
      <c r="M2672">
        <v>1342.403</v>
      </c>
    </row>
    <row r="2673" spans="1:18" x14ac:dyDescent="0.25">
      <c r="A2673" s="8">
        <f t="shared" si="781"/>
        <v>-8.5331800021231174</v>
      </c>
      <c r="B2673" t="s">
        <v>22</v>
      </c>
      <c r="C2673">
        <v>20478149.471999999</v>
      </c>
      <c r="D2673">
        <v>36.158999999999999</v>
      </c>
      <c r="E2673">
        <v>-1376.6220000000001</v>
      </c>
      <c r="F2673" s="2">
        <f t="shared" si="791"/>
        <v>20478141.713506278</v>
      </c>
      <c r="G2673" s="1">
        <f t="shared" si="792"/>
        <v>0.01</v>
      </c>
      <c r="H2673" s="1">
        <f t="shared" si="793"/>
        <v>0.99</v>
      </c>
      <c r="I2673" s="1">
        <f t="shared" si="779"/>
        <v>-7.7584937214851379</v>
      </c>
      <c r="J2673" s="1">
        <f t="shared" si="780"/>
        <v>4.9372389912605286E-4</v>
      </c>
      <c r="K2673">
        <v>20478141.714000002</v>
      </c>
      <c r="L2673">
        <v>36.158999999999999</v>
      </c>
      <c r="M2673">
        <v>-1376.6220000000001</v>
      </c>
    </row>
    <row r="2674" spans="1:18" x14ac:dyDescent="0.25">
      <c r="A2674" s="8">
        <f t="shared" si="781"/>
        <v>5.5527999997138977</v>
      </c>
      <c r="B2674" t="s">
        <v>23</v>
      </c>
      <c r="C2674">
        <v>20425653.414000001</v>
      </c>
      <c r="D2674">
        <v>34.073999999999998</v>
      </c>
      <c r="E2674">
        <v>150.72</v>
      </c>
      <c r="F2674" s="2">
        <f t="shared" si="791"/>
        <v>20425643.184206374</v>
      </c>
      <c r="G2674" s="1">
        <f t="shared" si="792"/>
        <v>0.01</v>
      </c>
      <c r="H2674" s="1">
        <f t="shared" si="793"/>
        <v>0.99</v>
      </c>
      <c r="I2674" s="1">
        <f t="shared" si="779"/>
        <v>-10.229793626815081</v>
      </c>
      <c r="J2674" s="1">
        <f t="shared" si="780"/>
        <v>-2.0637363195419312E-4</v>
      </c>
      <c r="K2674">
        <v>20425643.184</v>
      </c>
      <c r="L2674">
        <v>34.073999999999998</v>
      </c>
      <c r="M2674">
        <v>150.72</v>
      </c>
    </row>
    <row r="2675" spans="1:18" x14ac:dyDescent="0.25">
      <c r="A2675" s="8">
        <f t="shared" si="781"/>
        <v>-2.7379299998283386</v>
      </c>
      <c r="B2675" t="s">
        <v>24</v>
      </c>
      <c r="C2675">
        <v>22486851.276999999</v>
      </c>
      <c r="D2675">
        <v>28.294</v>
      </c>
      <c r="E2675">
        <v>-1899.9469999999999</v>
      </c>
      <c r="F2675" s="4">
        <f t="shared" si="791"/>
        <v>22486844.151298296</v>
      </c>
      <c r="G2675" s="1">
        <f t="shared" si="792"/>
        <v>0.01</v>
      </c>
      <c r="H2675" s="1">
        <f t="shared" si="793"/>
        <v>0.99</v>
      </c>
      <c r="I2675" s="1">
        <f t="shared" si="779"/>
        <v>-7.1257017031311989</v>
      </c>
      <c r="J2675" s="1">
        <f t="shared" si="780"/>
        <v>-2.9829517006874084E-4</v>
      </c>
      <c r="K2675">
        <v>22486844.151000001</v>
      </c>
      <c r="L2675">
        <v>28.294</v>
      </c>
      <c r="M2675">
        <v>-1899.9469999999999</v>
      </c>
    </row>
    <row r="2676" spans="1:18" x14ac:dyDescent="0.25">
      <c r="A2676" s="8">
        <f t="shared" si="781"/>
        <v>7.2137999981641769</v>
      </c>
      <c r="B2676" t="s">
        <v>25</v>
      </c>
      <c r="C2676">
        <v>22755997.750999998</v>
      </c>
      <c r="D2676">
        <v>29.077000000000002</v>
      </c>
      <c r="E2676">
        <v>-1754.48</v>
      </c>
      <c r="F2676" s="2">
        <f t="shared" si="791"/>
        <v>22755979.245792005</v>
      </c>
      <c r="G2676" s="1">
        <f t="shared" si="792"/>
        <v>0.01</v>
      </c>
      <c r="H2676" s="1">
        <f t="shared" si="793"/>
        <v>0.99</v>
      </c>
      <c r="I2676" s="1">
        <f t="shared" si="779"/>
        <v>-18.505207993090153</v>
      </c>
      <c r="J2676" s="1">
        <f t="shared" si="780"/>
        <v>2.0799413323402405E-4</v>
      </c>
      <c r="K2676">
        <v>22755979.245999999</v>
      </c>
      <c r="L2676">
        <v>29.077000000000002</v>
      </c>
      <c r="M2676">
        <v>-1754.48</v>
      </c>
    </row>
    <row r="2677" spans="1:18" x14ac:dyDescent="0.25">
      <c r="A2677" s="8">
        <f t="shared" si="781"/>
        <v>4.9320699982345104</v>
      </c>
      <c r="B2677" t="s">
        <v>26</v>
      </c>
      <c r="C2677">
        <v>22274305.02</v>
      </c>
      <c r="D2677">
        <v>31.661999999999999</v>
      </c>
      <c r="E2677">
        <v>-1869.047</v>
      </c>
      <c r="F2677" s="2">
        <f t="shared" si="791"/>
        <v>22274733.501664396</v>
      </c>
      <c r="G2677" s="1">
        <f t="shared" si="792"/>
        <v>0.01</v>
      </c>
      <c r="H2677" s="1">
        <f t="shared" si="793"/>
        <v>0.99</v>
      </c>
      <c r="I2677" s="1">
        <f t="shared" si="779"/>
        <v>428.48166439682245</v>
      </c>
      <c r="J2677" s="1">
        <f t="shared" si="780"/>
        <v>3.3560395240783691E-4</v>
      </c>
      <c r="K2677">
        <v>22274733.502</v>
      </c>
      <c r="L2677">
        <v>31.661999999999999</v>
      </c>
      <c r="M2677">
        <v>-1869.047</v>
      </c>
    </row>
    <row r="2678" spans="1:18" x14ac:dyDescent="0.25">
      <c r="A2678" s="8">
        <f t="shared" si="781"/>
        <v>-3.7743299975991249</v>
      </c>
      <c r="B2678" t="s">
        <v>27</v>
      </c>
      <c r="C2678">
        <v>21666923.101</v>
      </c>
      <c r="D2678">
        <v>21.213000000000001</v>
      </c>
      <c r="E2678">
        <v>-444.30700000000002</v>
      </c>
      <c r="F2678" s="2">
        <f t="shared" si="791"/>
        <v>21667066.974557243</v>
      </c>
      <c r="G2678" s="1">
        <f t="shared" si="792"/>
        <v>0.01</v>
      </c>
      <c r="H2678" s="1">
        <f t="shared" si="793"/>
        <v>0.99</v>
      </c>
      <c r="I2678" s="1">
        <f t="shared" si="779"/>
        <v>143.87355724349618</v>
      </c>
      <c r="J2678" s="1">
        <f t="shared" si="780"/>
        <v>4.4275820255279541E-4</v>
      </c>
      <c r="K2678">
        <v>21667066.975000001</v>
      </c>
      <c r="L2678">
        <v>21.213000000000001</v>
      </c>
      <c r="M2678">
        <v>-444.30700000000002</v>
      </c>
    </row>
    <row r="2679" spans="1:18" x14ac:dyDescent="0.25">
      <c r="A2679" s="8">
        <f t="shared" si="781"/>
        <v>30.364599999040365</v>
      </c>
      <c r="B2679" t="s">
        <v>28</v>
      </c>
      <c r="C2679">
        <v>20880981.796999998</v>
      </c>
      <c r="D2679">
        <v>33.451999999999998</v>
      </c>
      <c r="E2679">
        <v>1376.34</v>
      </c>
      <c r="F2679" s="2">
        <f t="shared" si="791"/>
        <v>20880594.058045749</v>
      </c>
      <c r="G2679" s="1">
        <f t="shared" si="792"/>
        <v>0.01</v>
      </c>
      <c r="H2679" s="1">
        <f t="shared" si="793"/>
        <v>0.99</v>
      </c>
      <c r="I2679" s="1">
        <f t="shared" si="779"/>
        <v>-387.73895424976945</v>
      </c>
      <c r="J2679" s="1">
        <f t="shared" si="780"/>
        <v>-4.5750290155410767E-5</v>
      </c>
      <c r="K2679">
        <v>20880594.057999998</v>
      </c>
      <c r="L2679">
        <v>33.451999999999998</v>
      </c>
      <c r="M2679">
        <v>1376.34</v>
      </c>
    </row>
    <row r="2680" spans="1:18" x14ac:dyDescent="0.25">
      <c r="A2680" s="8">
        <f t="shared" si="781"/>
        <v>3.4536899998784065</v>
      </c>
      <c r="B2680" t="s">
        <v>29</v>
      </c>
      <c r="C2680">
        <v>22640708.963</v>
      </c>
      <c r="D2680">
        <v>31.138999999999999</v>
      </c>
      <c r="E2680">
        <v>-3300.049</v>
      </c>
      <c r="F2680" s="2">
        <f t="shared" si="791"/>
        <v>22641631.21133798</v>
      </c>
      <c r="G2680" s="1">
        <f t="shared" si="792"/>
        <v>0.01</v>
      </c>
      <c r="H2680" s="1">
        <f t="shared" si="793"/>
        <v>0.99</v>
      </c>
      <c r="I2680" s="1">
        <f t="shared" si="779"/>
        <v>922.24833798035979</v>
      </c>
      <c r="J2680" s="1">
        <f t="shared" si="780"/>
        <v>-3.3798068761825562E-4</v>
      </c>
      <c r="K2680">
        <v>22641631.210999999</v>
      </c>
      <c r="L2680">
        <v>31.138999999999999</v>
      </c>
      <c r="M2680">
        <v>-3300.049</v>
      </c>
    </row>
    <row r="2681" spans="1:18" x14ac:dyDescent="0.25">
      <c r="A2681" s="8">
        <f t="shared" si="781"/>
        <v>-2.9603899978101254</v>
      </c>
      <c r="B2681" t="s">
        <v>30</v>
      </c>
      <c r="C2681">
        <v>19617096.067000002</v>
      </c>
      <c r="D2681">
        <v>29.228999999999999</v>
      </c>
      <c r="E2681">
        <v>426.21899999999999</v>
      </c>
      <c r="F2681" s="2">
        <f t="shared" si="791"/>
        <v>19616956.532187656</v>
      </c>
      <c r="G2681" s="1">
        <f t="shared" si="792"/>
        <v>0.01</v>
      </c>
      <c r="H2681" s="1">
        <f t="shared" si="793"/>
        <v>0.99</v>
      </c>
      <c r="I2681" s="1">
        <f t="shared" si="779"/>
        <v>-139.53481234610081</v>
      </c>
      <c r="J2681" s="1">
        <f t="shared" si="780"/>
        <v>-1.87654048204422E-4</v>
      </c>
      <c r="K2681">
        <v>19616956.532000002</v>
      </c>
      <c r="L2681">
        <v>29.228999999999999</v>
      </c>
      <c r="M2681">
        <v>426.21899999999999</v>
      </c>
    </row>
    <row r="2682" spans="1:18" x14ac:dyDescent="0.25">
      <c r="A2682" s="8">
        <f t="shared" si="781"/>
        <v>6.339879997074604</v>
      </c>
      <c r="B2682" t="s">
        <v>31</v>
      </c>
      <c r="C2682">
        <v>21360628.743999999</v>
      </c>
      <c r="D2682">
        <v>30.318999999999999</v>
      </c>
      <c r="E2682">
        <v>4209.9520000000002</v>
      </c>
      <c r="F2682" s="2">
        <f t="shared" si="791"/>
        <v>21359413.75248253</v>
      </c>
      <c r="G2682" s="1">
        <f t="shared" si="792"/>
        <v>0.01</v>
      </c>
      <c r="H2682" s="1">
        <f t="shared" si="793"/>
        <v>0.99</v>
      </c>
      <c r="I2682" s="1">
        <f t="shared" si="779"/>
        <v>-1214.9915174692869</v>
      </c>
      <c r="J2682" s="1">
        <f t="shared" si="780"/>
        <v>-4.825294017791748E-4</v>
      </c>
      <c r="K2682">
        <v>21359413.752</v>
      </c>
      <c r="L2682">
        <v>30.318999999999999</v>
      </c>
      <c r="M2682">
        <v>4209.9520000000002</v>
      </c>
    </row>
    <row r="2683" spans="1:18" x14ac:dyDescent="0.25">
      <c r="A2683" s="8" t="s">
        <v>45</v>
      </c>
      <c r="C2683">
        <v>19</v>
      </c>
      <c r="D2683">
        <v>1</v>
      </c>
      <c r="E2683">
        <v>15</v>
      </c>
      <c r="F2683">
        <v>9</v>
      </c>
      <c r="G2683">
        <v>55</v>
      </c>
      <c r="H2683">
        <v>18.000132600000001</v>
      </c>
      <c r="I2683" s="1">
        <f t="shared" si="779"/>
        <v>-10</v>
      </c>
      <c r="J2683" s="1">
        <f t="shared" si="780"/>
        <v>10</v>
      </c>
      <c r="K2683">
        <v>19</v>
      </c>
      <c r="L2683">
        <v>1</v>
      </c>
      <c r="M2683">
        <v>15</v>
      </c>
      <c r="N2683">
        <v>9</v>
      </c>
      <c r="O2683">
        <v>38</v>
      </c>
      <c r="P2683">
        <v>9.0001326000000006</v>
      </c>
      <c r="Q2683">
        <v>0</v>
      </c>
      <c r="R2683" t="s">
        <v>0</v>
      </c>
    </row>
    <row r="2684" spans="1:18" x14ac:dyDescent="0.25">
      <c r="A2684" s="8">
        <f t="shared" si="781"/>
        <v>-8.6002900004386902</v>
      </c>
      <c r="B2684" t="s">
        <v>20</v>
      </c>
      <c r="C2684">
        <v>20755577.713</v>
      </c>
      <c r="D2684">
        <v>36.142000000000003</v>
      </c>
      <c r="E2684">
        <v>-542.29100000000005</v>
      </c>
      <c r="F2684" s="2">
        <f t="shared" ref="F2684:F2695" si="794">G2684*C2684+H2684*(F2671-$A$3*E2684)</f>
        <v>20755569.52574376</v>
      </c>
      <c r="G2684" s="1">
        <f t="shared" ref="G2684:G2695" si="795">IF(G2671-$A$5 &lt;= $A$5,0.01,G2671-$A$5)</f>
        <v>0.01</v>
      </c>
      <c r="H2684" s="1">
        <f t="shared" ref="H2684:H2695" si="796">IF(H2671+$A$5 &gt;= 1-$A$5,0.99,H2671+$A$5)</f>
        <v>0.99</v>
      </c>
      <c r="I2684" s="1">
        <f t="shared" si="779"/>
        <v>-8.1872562393546104</v>
      </c>
      <c r="J2684" s="1">
        <f t="shared" si="780"/>
        <v>2.562403678894043E-4</v>
      </c>
      <c r="K2684">
        <v>20755569.526000001</v>
      </c>
      <c r="L2684">
        <v>36.142000000000003</v>
      </c>
      <c r="M2684">
        <v>-542.29100000000005</v>
      </c>
    </row>
    <row r="2685" spans="1:18" x14ac:dyDescent="0.25">
      <c r="A2685" s="8">
        <f t="shared" si="781"/>
        <v>-7.3258899971842766</v>
      </c>
      <c r="B2685" t="s">
        <v>21</v>
      </c>
      <c r="C2685">
        <v>22407629.021000002</v>
      </c>
      <c r="D2685">
        <v>36.28</v>
      </c>
      <c r="E2685">
        <v>1342.069</v>
      </c>
      <c r="F2685" s="2">
        <f t="shared" si="794"/>
        <v>22407625.593794979</v>
      </c>
      <c r="G2685" s="1">
        <f t="shared" si="795"/>
        <v>0.01</v>
      </c>
      <c r="H2685" s="1">
        <f t="shared" si="796"/>
        <v>0.99</v>
      </c>
      <c r="I2685" s="1">
        <f t="shared" si="779"/>
        <v>-3.4272050224244595</v>
      </c>
      <c r="J2685" s="1">
        <f t="shared" si="780"/>
        <v>2.0502135157585144E-4</v>
      </c>
      <c r="K2685">
        <v>22407625.594000001</v>
      </c>
      <c r="L2685">
        <v>36.28</v>
      </c>
      <c r="M2685">
        <v>1342.069</v>
      </c>
    </row>
    <row r="2686" spans="1:18" x14ac:dyDescent="0.25">
      <c r="A2686" s="8">
        <f t="shared" si="781"/>
        <v>-9.6899999976158142</v>
      </c>
      <c r="B2686" t="s">
        <v>22</v>
      </c>
      <c r="C2686">
        <v>20478401.298</v>
      </c>
      <c r="D2686">
        <v>35.613999999999997</v>
      </c>
      <c r="E2686">
        <v>-1376.4</v>
      </c>
      <c r="F2686" s="2">
        <f t="shared" si="794"/>
        <v>20478403.610360343</v>
      </c>
      <c r="G2686" s="1">
        <f t="shared" si="795"/>
        <v>0.01</v>
      </c>
      <c r="H2686" s="1">
        <f t="shared" si="796"/>
        <v>0.99</v>
      </c>
      <c r="I2686" s="1">
        <f t="shared" si="779"/>
        <v>2.312360342592001</v>
      </c>
      <c r="J2686" s="1">
        <f t="shared" si="780"/>
        <v>-3.6034360527992249E-4</v>
      </c>
      <c r="K2686">
        <v>20478403.609999999</v>
      </c>
      <c r="L2686">
        <v>35.613999999999997</v>
      </c>
      <c r="M2686">
        <v>-1376.4</v>
      </c>
    </row>
    <row r="2687" spans="1:18" x14ac:dyDescent="0.25">
      <c r="A2687" s="8">
        <f t="shared" si="781"/>
        <v>-11.41950000077486</v>
      </c>
      <c r="B2687" t="s">
        <v>23</v>
      </c>
      <c r="C2687">
        <v>20425613.541999999</v>
      </c>
      <c r="D2687">
        <v>33.811999999999998</v>
      </c>
      <c r="E2687">
        <v>149.75</v>
      </c>
      <c r="F2687" s="2">
        <f t="shared" si="794"/>
        <v>20425614.67627158</v>
      </c>
      <c r="G2687" s="1">
        <f t="shared" si="795"/>
        <v>0.01</v>
      </c>
      <c r="H2687" s="1">
        <f t="shared" si="796"/>
        <v>0.99</v>
      </c>
      <c r="I2687" s="1">
        <f t="shared" si="779"/>
        <v>1.1342715807259083</v>
      </c>
      <c r="J2687" s="1">
        <f t="shared" si="780"/>
        <v>-2.7158111333847046E-4</v>
      </c>
      <c r="K2687">
        <v>20425614.675999999</v>
      </c>
      <c r="L2687">
        <v>33.811999999999998</v>
      </c>
      <c r="M2687">
        <v>149.75</v>
      </c>
    </row>
    <row r="2688" spans="1:18" x14ac:dyDescent="0.25">
      <c r="A2688" s="8">
        <f t="shared" si="781"/>
        <v>-2.5657900013029575</v>
      </c>
      <c r="B2688" t="s">
        <v>24</v>
      </c>
      <c r="C2688">
        <v>22487209.528999999</v>
      </c>
      <c r="D2688">
        <v>27.852</v>
      </c>
      <c r="E2688">
        <v>-1899.0409999999999</v>
      </c>
      <c r="F2688" s="4">
        <f t="shared" si="794"/>
        <v>22487205.566807128</v>
      </c>
      <c r="G2688" s="1">
        <f t="shared" si="795"/>
        <v>0.01</v>
      </c>
      <c r="H2688" s="1">
        <f t="shared" si="796"/>
        <v>0.99</v>
      </c>
      <c r="I2688" s="1">
        <f t="shared" si="779"/>
        <v>-3.9621928706765175</v>
      </c>
      <c r="J2688" s="1">
        <f t="shared" si="780"/>
        <v>1.9287317991256714E-4</v>
      </c>
      <c r="K2688">
        <v>22487205.567000002</v>
      </c>
      <c r="L2688">
        <v>27.852</v>
      </c>
      <c r="M2688">
        <v>-1899.0409999999999</v>
      </c>
    </row>
    <row r="2689" spans="1:18" x14ac:dyDescent="0.25">
      <c r="A2689" s="8">
        <f t="shared" si="781"/>
        <v>4.1198000051081181</v>
      </c>
      <c r="B2689" t="s">
        <v>25</v>
      </c>
      <c r="C2689">
        <v>22756335.317000002</v>
      </c>
      <c r="D2689">
        <v>28.198</v>
      </c>
      <c r="E2689">
        <v>-1754.98</v>
      </c>
      <c r="F2689" s="2">
        <f t="shared" si="794"/>
        <v>22756313.428478073</v>
      </c>
      <c r="G2689" s="1">
        <f t="shared" si="795"/>
        <v>0.01</v>
      </c>
      <c r="H2689" s="1">
        <f t="shared" si="796"/>
        <v>0.99</v>
      </c>
      <c r="I2689" s="1">
        <f t="shared" si="779"/>
        <v>-21.888521928340197</v>
      </c>
      <c r="J2689" s="1">
        <f t="shared" si="780"/>
        <v>-4.7807395458221436E-4</v>
      </c>
      <c r="K2689">
        <v>22756313.427999999</v>
      </c>
      <c r="L2689">
        <v>28.198</v>
      </c>
      <c r="M2689">
        <v>-1754.98</v>
      </c>
    </row>
    <row r="2690" spans="1:18" x14ac:dyDescent="0.25">
      <c r="A2690" s="8">
        <f t="shared" si="781"/>
        <v>-6.8238200023770332</v>
      </c>
      <c r="B2690" t="s">
        <v>26</v>
      </c>
      <c r="C2690">
        <v>22274653.377999999</v>
      </c>
      <c r="D2690">
        <v>31.315999999999999</v>
      </c>
      <c r="E2690">
        <v>-1869.3779999999999</v>
      </c>
      <c r="F2690" s="2">
        <f t="shared" si="794"/>
        <v>22275084.873925168</v>
      </c>
      <c r="G2690" s="1">
        <f t="shared" si="795"/>
        <v>0.01</v>
      </c>
      <c r="H2690" s="1">
        <f t="shared" si="796"/>
        <v>0.99</v>
      </c>
      <c r="I2690" s="1">
        <f t="shared" si="779"/>
        <v>431.49592516943812</v>
      </c>
      <c r="J2690" s="1">
        <f t="shared" si="780"/>
        <v>7.483363151550293E-5</v>
      </c>
      <c r="K2690">
        <v>22275084.874000002</v>
      </c>
      <c r="L2690">
        <v>31.315999999999999</v>
      </c>
      <c r="M2690">
        <v>-1869.3779999999999</v>
      </c>
    </row>
    <row r="2691" spans="1:18" x14ac:dyDescent="0.25">
      <c r="A2691" s="8">
        <f t="shared" si="781"/>
        <v>9.3693500012159348</v>
      </c>
      <c r="B2691" t="s">
        <v>27</v>
      </c>
      <c r="C2691">
        <v>21667017.236000001</v>
      </c>
      <c r="D2691">
        <v>22.262</v>
      </c>
      <c r="E2691">
        <v>-446.13499999999999</v>
      </c>
      <c r="F2691" s="2">
        <f t="shared" si="794"/>
        <v>21667150.524872709</v>
      </c>
      <c r="G2691" s="1">
        <f t="shared" si="795"/>
        <v>0.01</v>
      </c>
      <c r="H2691" s="1">
        <f t="shared" si="796"/>
        <v>0.99</v>
      </c>
      <c r="I2691" s="1">
        <f t="shared" si="779"/>
        <v>133.28887270763516</v>
      </c>
      <c r="J2691" s="1">
        <f t="shared" si="780"/>
        <v>1.2728944420814514E-4</v>
      </c>
      <c r="K2691">
        <v>21667150.524999999</v>
      </c>
      <c r="L2691">
        <v>22.262</v>
      </c>
      <c r="M2691">
        <v>-446.13499999999999</v>
      </c>
    </row>
    <row r="2692" spans="1:18" x14ac:dyDescent="0.25">
      <c r="A2692" s="8">
        <f t="shared" si="781"/>
        <v>-23.313609998673201</v>
      </c>
      <c r="B2692" t="s">
        <v>28</v>
      </c>
      <c r="C2692">
        <v>20880697.294</v>
      </c>
      <c r="D2692">
        <v>32.978999999999999</v>
      </c>
      <c r="E2692">
        <v>1374.681</v>
      </c>
      <c r="F2692" s="2">
        <f t="shared" si="794"/>
        <v>20880336.11323984</v>
      </c>
      <c r="G2692" s="1">
        <f t="shared" si="795"/>
        <v>0.01</v>
      </c>
      <c r="H2692" s="1">
        <f t="shared" si="796"/>
        <v>0.99</v>
      </c>
      <c r="I2692" s="1">
        <f t="shared" si="779"/>
        <v>-361.18076016008854</v>
      </c>
      <c r="J2692" s="1">
        <f t="shared" si="780"/>
        <v>-2.3983791470527649E-4</v>
      </c>
      <c r="K2692">
        <v>20880336.113000002</v>
      </c>
      <c r="L2692">
        <v>32.978999999999999</v>
      </c>
      <c r="M2692">
        <v>1374.681</v>
      </c>
    </row>
    <row r="2693" spans="1:18" x14ac:dyDescent="0.25">
      <c r="A2693" s="8">
        <f t="shared" si="781"/>
        <v>-12.254579998552799</v>
      </c>
      <c r="B2693" t="s">
        <v>29</v>
      </c>
      <c r="C2693">
        <v>22641323.838</v>
      </c>
      <c r="D2693">
        <v>30.728000000000002</v>
      </c>
      <c r="E2693">
        <v>-3300.6819999999998</v>
      </c>
      <c r="F2693" s="2">
        <f t="shared" si="794"/>
        <v>22642249.955516115</v>
      </c>
      <c r="G2693" s="1">
        <f t="shared" si="795"/>
        <v>0.01</v>
      </c>
      <c r="H2693" s="1">
        <f t="shared" si="796"/>
        <v>0.99</v>
      </c>
      <c r="I2693" s="1">
        <f t="shared" si="779"/>
        <v>926.11751611530781</v>
      </c>
      <c r="J2693" s="1">
        <f t="shared" si="780"/>
        <v>4.8388540744781494E-4</v>
      </c>
      <c r="K2693">
        <v>22642249.956</v>
      </c>
      <c r="L2693">
        <v>30.728000000000002</v>
      </c>
      <c r="M2693">
        <v>-3300.6819999999998</v>
      </c>
    </row>
    <row r="2694" spans="1:18" x14ac:dyDescent="0.25">
      <c r="A2694" s="8">
        <f t="shared" si="781"/>
        <v>9.7385199964046478</v>
      </c>
      <c r="B2694" t="s">
        <v>30</v>
      </c>
      <c r="C2694">
        <v>19617025.015999999</v>
      </c>
      <c r="D2694">
        <v>29.405999999999999</v>
      </c>
      <c r="E2694">
        <v>425.20800000000003</v>
      </c>
      <c r="F2694" s="2">
        <f t="shared" si="794"/>
        <v>19616877.111777674</v>
      </c>
      <c r="G2694" s="1">
        <f t="shared" si="795"/>
        <v>0.01</v>
      </c>
      <c r="H2694" s="1">
        <f t="shared" si="796"/>
        <v>0.99</v>
      </c>
      <c r="I2694" s="1">
        <f t="shared" ref="I2694:I2757" si="797">F2694-C2694</f>
        <v>-147.90422232449055</v>
      </c>
      <c r="J2694" s="1">
        <f t="shared" ref="J2694:J2757" si="798">K2694-F2694</f>
        <v>2.2232532501220703E-4</v>
      </c>
      <c r="K2694">
        <v>19616877.112</v>
      </c>
      <c r="L2694">
        <v>29.405999999999999</v>
      </c>
      <c r="M2694">
        <v>425.20800000000003</v>
      </c>
    </row>
    <row r="2695" spans="1:18" x14ac:dyDescent="0.25">
      <c r="A2695" s="8">
        <f t="shared" si="781"/>
        <v>5.8577200025320053</v>
      </c>
      <c r="B2695" t="s">
        <v>31</v>
      </c>
      <c r="C2695">
        <v>21359834.894000001</v>
      </c>
      <c r="D2695">
        <v>29.95</v>
      </c>
      <c r="E2695">
        <v>4208.9880000000003</v>
      </c>
      <c r="F2695" s="2">
        <f t="shared" si="794"/>
        <v>21358625.029550273</v>
      </c>
      <c r="G2695" s="1">
        <f t="shared" si="795"/>
        <v>0.01</v>
      </c>
      <c r="H2695" s="1">
        <f t="shared" si="796"/>
        <v>0.99</v>
      </c>
      <c r="I2695" s="1">
        <f t="shared" si="797"/>
        <v>-1209.8644497282803</v>
      </c>
      <c r="J2695" s="1">
        <f t="shared" si="798"/>
        <v>4.4972822070121765E-4</v>
      </c>
      <c r="K2695">
        <v>21358625.030000001</v>
      </c>
      <c r="L2695">
        <v>29.95</v>
      </c>
      <c r="M2695">
        <v>4208.9880000000003</v>
      </c>
    </row>
    <row r="2696" spans="1:18" x14ac:dyDescent="0.25">
      <c r="A2696" s="8" t="s">
        <v>45</v>
      </c>
      <c r="C2696">
        <v>19</v>
      </c>
      <c r="D2696">
        <v>1</v>
      </c>
      <c r="E2696">
        <v>15</v>
      </c>
      <c r="F2696">
        <v>9</v>
      </c>
      <c r="G2696">
        <v>55</v>
      </c>
      <c r="H2696">
        <v>18.000132600000001</v>
      </c>
      <c r="I2696" s="1">
        <f t="shared" si="797"/>
        <v>-10</v>
      </c>
      <c r="J2696" s="1">
        <f t="shared" si="798"/>
        <v>10</v>
      </c>
      <c r="K2696">
        <v>19</v>
      </c>
      <c r="L2696">
        <v>1</v>
      </c>
      <c r="M2696">
        <v>15</v>
      </c>
      <c r="N2696">
        <v>9</v>
      </c>
      <c r="O2696">
        <v>38</v>
      </c>
      <c r="P2696">
        <v>10.000132600000001</v>
      </c>
      <c r="Q2696">
        <v>0</v>
      </c>
      <c r="R2696" t="s">
        <v>0</v>
      </c>
    </row>
    <row r="2697" spans="1:18" x14ac:dyDescent="0.25">
      <c r="A2697" s="8">
        <f t="shared" ref="A2697:A2760" si="799">E2697*0.19+C2697-C2684</f>
        <v>13.126960001885891</v>
      </c>
      <c r="B2697" t="s">
        <v>20</v>
      </c>
      <c r="C2697">
        <v>20755694.032000002</v>
      </c>
      <c r="D2697">
        <v>35.982999999999997</v>
      </c>
      <c r="E2697">
        <v>-543.11599999999999</v>
      </c>
      <c r="F2697" s="2">
        <f t="shared" ref="F2697:F2708" si="800">G2697*C2697+H2697*(F2684-$A$3*E2697)</f>
        <v>20755673.088829335</v>
      </c>
      <c r="G2697" s="1">
        <f t="shared" ref="G2697:G2734" si="801">IF(G2684-$A$5 &lt;= $A$5,0.01,G2684-$A$5)</f>
        <v>0.01</v>
      </c>
      <c r="H2697" s="1">
        <f t="shared" ref="H2697:H2734" si="802">IF(H2684+$A$5 &gt;= 1-$A$5,0.99,H2684+$A$5)</f>
        <v>0.99</v>
      </c>
      <c r="I2697" s="1">
        <f t="shared" si="797"/>
        <v>-20.943170666694641</v>
      </c>
      <c r="J2697" s="1">
        <f t="shared" si="798"/>
        <v>1.7066672444343567E-4</v>
      </c>
      <c r="K2697">
        <v>20755673.089000002</v>
      </c>
      <c r="L2697">
        <v>35.982999999999997</v>
      </c>
      <c r="M2697">
        <v>-543.11599999999999</v>
      </c>
    </row>
    <row r="2698" spans="1:18" x14ac:dyDescent="0.25">
      <c r="A2698" s="8">
        <f t="shared" si="799"/>
        <v>10.907189998775721</v>
      </c>
      <c r="B2698" t="s">
        <v>21</v>
      </c>
      <c r="C2698">
        <v>22407385.289999999</v>
      </c>
      <c r="D2698">
        <v>36.375999999999998</v>
      </c>
      <c r="E2698">
        <v>1340.201</v>
      </c>
      <c r="F2698" s="2">
        <f t="shared" si="800"/>
        <v>22407370.709304154</v>
      </c>
      <c r="G2698" s="1">
        <f t="shared" si="801"/>
        <v>0.01</v>
      </c>
      <c r="H2698" s="1">
        <f t="shared" si="802"/>
        <v>0.99</v>
      </c>
      <c r="I2698" s="1">
        <f t="shared" si="797"/>
        <v>-14.58069584518671</v>
      </c>
      <c r="J2698" s="1">
        <f t="shared" si="798"/>
        <v>-3.0415505170822144E-4</v>
      </c>
      <c r="K2698">
        <v>22407370.708999999</v>
      </c>
      <c r="L2698">
        <v>36.375999999999998</v>
      </c>
      <c r="M2698">
        <v>1340.201</v>
      </c>
    </row>
    <row r="2699" spans="1:18" x14ac:dyDescent="0.25">
      <c r="A2699" s="8">
        <f t="shared" si="799"/>
        <v>21.305410001426935</v>
      </c>
      <c r="B2699" t="s">
        <v>22</v>
      </c>
      <c r="C2699">
        <v>20478684.302000001</v>
      </c>
      <c r="D2699">
        <v>35.796999999999997</v>
      </c>
      <c r="E2699">
        <v>-1377.3610000000001</v>
      </c>
      <c r="F2699" s="2">
        <f t="shared" si="800"/>
        <v>20478665.899329361</v>
      </c>
      <c r="G2699" s="1">
        <f t="shared" si="801"/>
        <v>0.01</v>
      </c>
      <c r="H2699" s="1">
        <f t="shared" si="802"/>
        <v>0.99</v>
      </c>
      <c r="I2699" s="1">
        <f t="shared" si="797"/>
        <v>-18.4026706404984</v>
      </c>
      <c r="J2699" s="1">
        <f t="shared" si="798"/>
        <v>-3.2936036586761475E-4</v>
      </c>
      <c r="K2699">
        <v>20478665.899</v>
      </c>
      <c r="L2699">
        <v>35.796999999999997</v>
      </c>
      <c r="M2699">
        <v>-1377.3610000000001</v>
      </c>
    </row>
    <row r="2700" spans="1:18" x14ac:dyDescent="0.25">
      <c r="A2700" s="8">
        <f t="shared" si="799"/>
        <v>17.67926000058651</v>
      </c>
      <c r="B2700" t="s">
        <v>23</v>
      </c>
      <c r="C2700">
        <v>20425602.749000002</v>
      </c>
      <c r="D2700">
        <v>33.984000000000002</v>
      </c>
      <c r="E2700">
        <v>149.85400000000001</v>
      </c>
      <c r="F2700" s="2">
        <f t="shared" si="800"/>
        <v>20425586.325893503</v>
      </c>
      <c r="G2700" s="1">
        <f t="shared" si="801"/>
        <v>0.01</v>
      </c>
      <c r="H2700" s="1">
        <f t="shared" si="802"/>
        <v>0.99</v>
      </c>
      <c r="I2700" s="1">
        <f t="shared" si="797"/>
        <v>-16.423106499016285</v>
      </c>
      <c r="J2700" s="1">
        <f t="shared" si="798"/>
        <v>1.064985990524292E-4</v>
      </c>
      <c r="K2700">
        <v>20425586.326000001</v>
      </c>
      <c r="L2700">
        <v>33.984000000000002</v>
      </c>
      <c r="M2700">
        <v>149.85400000000001</v>
      </c>
    </row>
    <row r="2701" spans="1:18" x14ac:dyDescent="0.25">
      <c r="A2701" s="8">
        <f t="shared" si="799"/>
        <v>2.5152000002563</v>
      </c>
      <c r="B2701" t="s">
        <v>24</v>
      </c>
      <c r="C2701">
        <v>22487572.877</v>
      </c>
      <c r="D2701">
        <v>28.222000000000001</v>
      </c>
      <c r="E2701">
        <v>-1899.12</v>
      </c>
      <c r="F2701" s="4">
        <f t="shared" si="800"/>
        <v>22487567.016523741</v>
      </c>
      <c r="G2701" s="1">
        <f t="shared" si="801"/>
        <v>0.01</v>
      </c>
      <c r="H2701" s="1">
        <f t="shared" si="802"/>
        <v>0.99</v>
      </c>
      <c r="I2701" s="1">
        <f t="shared" si="797"/>
        <v>-5.8604762591421604</v>
      </c>
      <c r="J2701" s="1">
        <f t="shared" si="798"/>
        <v>4.762597382068634E-4</v>
      </c>
      <c r="K2701">
        <v>22487567.017000001</v>
      </c>
      <c r="L2701">
        <v>28.222000000000001</v>
      </c>
      <c r="M2701">
        <v>-1899.12</v>
      </c>
    </row>
    <row r="2702" spans="1:18" x14ac:dyDescent="0.25">
      <c r="A2702" s="8">
        <f t="shared" si="799"/>
        <v>1.804069995880127</v>
      </c>
      <c r="B2702" t="s">
        <v>25</v>
      </c>
      <c r="C2702">
        <v>22756670.484999999</v>
      </c>
      <c r="D2702">
        <v>28.75</v>
      </c>
      <c r="E2702">
        <v>-1754.547</v>
      </c>
      <c r="F2702" s="2">
        <f t="shared" si="800"/>
        <v>22756647.539444093</v>
      </c>
      <c r="G2702" s="1">
        <f t="shared" si="801"/>
        <v>0.01</v>
      </c>
      <c r="H2702" s="1">
        <f t="shared" si="802"/>
        <v>0.99</v>
      </c>
      <c r="I2702" s="1">
        <f t="shared" si="797"/>
        <v>-22.945555906742811</v>
      </c>
      <c r="J2702" s="1">
        <f t="shared" si="798"/>
        <v>-4.4409185647964478E-4</v>
      </c>
      <c r="K2702">
        <v>22756647.539000001</v>
      </c>
      <c r="L2702">
        <v>28.75</v>
      </c>
      <c r="M2702">
        <v>-1754.547</v>
      </c>
    </row>
    <row r="2703" spans="1:18" x14ac:dyDescent="0.25">
      <c r="A2703" s="8">
        <f t="shared" si="799"/>
        <v>5.3253500014543533</v>
      </c>
      <c r="B2703" t="s">
        <v>26</v>
      </c>
      <c r="C2703">
        <v>22275014.028999999</v>
      </c>
      <c r="D2703">
        <v>31.157</v>
      </c>
      <c r="E2703">
        <v>-1870.135</v>
      </c>
      <c r="F2703" s="2">
        <f t="shared" si="800"/>
        <v>22275436.481585119</v>
      </c>
      <c r="G2703" s="1">
        <f t="shared" si="801"/>
        <v>0.01</v>
      </c>
      <c r="H2703" s="1">
        <f t="shared" si="802"/>
        <v>0.99</v>
      </c>
      <c r="I2703" s="1">
        <f t="shared" si="797"/>
        <v>422.45258511975408</v>
      </c>
      <c r="J2703" s="1">
        <f t="shared" si="798"/>
        <v>4.1488185524940491E-4</v>
      </c>
      <c r="K2703">
        <v>22275436.482000001</v>
      </c>
      <c r="L2703">
        <v>31.157</v>
      </c>
      <c r="M2703">
        <v>-1870.135</v>
      </c>
    </row>
    <row r="2704" spans="1:18" x14ac:dyDescent="0.25">
      <c r="A2704" s="8">
        <f t="shared" si="799"/>
        <v>4.1803799979388714</v>
      </c>
      <c r="B2704" t="s">
        <v>27</v>
      </c>
      <c r="C2704">
        <v>21667106.574000001</v>
      </c>
      <c r="D2704">
        <v>20.712</v>
      </c>
      <c r="E2704">
        <v>-448.19799999999998</v>
      </c>
      <c r="F2704" s="2">
        <f t="shared" si="800"/>
        <v>21667234.521715108</v>
      </c>
      <c r="G2704" s="1">
        <f t="shared" si="801"/>
        <v>0.01</v>
      </c>
      <c r="H2704" s="1">
        <f t="shared" si="802"/>
        <v>0.99</v>
      </c>
      <c r="I2704" s="1">
        <f t="shared" si="797"/>
        <v>127.94771510735154</v>
      </c>
      <c r="J2704" s="1">
        <f t="shared" si="798"/>
        <v>2.8489157557487488E-4</v>
      </c>
      <c r="K2704">
        <v>21667234.522</v>
      </c>
      <c r="L2704">
        <v>20.712</v>
      </c>
      <c r="M2704">
        <v>-448.19799999999998</v>
      </c>
    </row>
    <row r="2705" spans="1:18" x14ac:dyDescent="0.25">
      <c r="A2705" s="8">
        <f t="shared" si="799"/>
        <v>0.10762999951839447</v>
      </c>
      <c r="B2705" t="s">
        <v>28</v>
      </c>
      <c r="C2705">
        <v>20880436.175000001</v>
      </c>
      <c r="D2705">
        <v>32.493000000000002</v>
      </c>
      <c r="E2705">
        <v>1374.877</v>
      </c>
      <c r="F2705" s="2">
        <f t="shared" si="800"/>
        <v>20880078.099767406</v>
      </c>
      <c r="G2705" s="1">
        <f t="shared" si="801"/>
        <v>0.01</v>
      </c>
      <c r="H2705" s="1">
        <f t="shared" si="802"/>
        <v>0.99</v>
      </c>
      <c r="I2705" s="1">
        <f t="shared" si="797"/>
        <v>-358.07523259520531</v>
      </c>
      <c r="J2705" s="1">
        <f t="shared" si="798"/>
        <v>2.3259595036506653E-4</v>
      </c>
      <c r="K2705">
        <v>20880078.100000001</v>
      </c>
      <c r="L2705">
        <v>32.493000000000002</v>
      </c>
      <c r="M2705">
        <v>1374.877</v>
      </c>
    </row>
    <row r="2706" spans="1:18" x14ac:dyDescent="0.25">
      <c r="A2706" s="8">
        <f t="shared" si="799"/>
        <v>-3.0639899969100952</v>
      </c>
      <c r="B2706" t="s">
        <v>29</v>
      </c>
      <c r="C2706">
        <v>22641948.006000001</v>
      </c>
      <c r="D2706">
        <v>30.669</v>
      </c>
      <c r="E2706">
        <v>-3301.221</v>
      </c>
      <c r="F2706" s="2">
        <f t="shared" si="800"/>
        <v>22642868.855475076</v>
      </c>
      <c r="G2706" s="1">
        <f t="shared" si="801"/>
        <v>0.01</v>
      </c>
      <c r="H2706" s="1">
        <f t="shared" si="802"/>
        <v>0.99</v>
      </c>
      <c r="I2706" s="1">
        <f t="shared" si="797"/>
        <v>920.84947507455945</v>
      </c>
      <c r="J2706" s="1">
        <f t="shared" si="798"/>
        <v>-4.7507509589195251E-4</v>
      </c>
      <c r="K2706">
        <v>22642868.855</v>
      </c>
      <c r="L2706">
        <v>30.669</v>
      </c>
      <c r="M2706">
        <v>-3301.221</v>
      </c>
    </row>
    <row r="2707" spans="1:18" x14ac:dyDescent="0.25">
      <c r="A2707" s="8">
        <f t="shared" si="799"/>
        <v>-11.404749996960163</v>
      </c>
      <c r="B2707" t="s">
        <v>30</v>
      </c>
      <c r="C2707">
        <v>19616932.98</v>
      </c>
      <c r="D2707">
        <v>28.803999999999998</v>
      </c>
      <c r="E2707">
        <v>424.375</v>
      </c>
      <c r="F2707" s="2">
        <f t="shared" si="800"/>
        <v>19616797.722141277</v>
      </c>
      <c r="G2707" s="1">
        <f t="shared" si="801"/>
        <v>0.01</v>
      </c>
      <c r="H2707" s="1">
        <f t="shared" si="802"/>
        <v>0.99</v>
      </c>
      <c r="I2707" s="1">
        <f t="shared" si="797"/>
        <v>-135.25785872340202</v>
      </c>
      <c r="J2707" s="1">
        <f t="shared" si="798"/>
        <v>-1.4127790927886963E-4</v>
      </c>
      <c r="K2707">
        <v>19616797.721999999</v>
      </c>
      <c r="L2707">
        <v>28.803999999999998</v>
      </c>
      <c r="M2707">
        <v>424.375</v>
      </c>
    </row>
    <row r="2708" spans="1:18" x14ac:dyDescent="0.25">
      <c r="A2708" s="8">
        <f t="shared" si="799"/>
        <v>11.161189999431372</v>
      </c>
      <c r="B2708" t="s">
        <v>31</v>
      </c>
      <c r="C2708">
        <v>21359046.440000001</v>
      </c>
      <c r="D2708">
        <v>29.722999999999999</v>
      </c>
      <c r="E2708">
        <v>4208.5010000000002</v>
      </c>
      <c r="F2708" s="2">
        <f t="shared" si="800"/>
        <v>21357836.40105363</v>
      </c>
      <c r="G2708" s="1">
        <f t="shared" si="801"/>
        <v>0.01</v>
      </c>
      <c r="H2708" s="1">
        <f t="shared" si="802"/>
        <v>0.99</v>
      </c>
      <c r="I2708" s="1">
        <f t="shared" si="797"/>
        <v>-1210.0389463715255</v>
      </c>
      <c r="J2708" s="1">
        <f t="shared" si="798"/>
        <v>-5.3629279136657715E-5</v>
      </c>
      <c r="K2708">
        <v>21357836.401000001</v>
      </c>
      <c r="L2708">
        <v>29.722999999999999</v>
      </c>
      <c r="M2708">
        <v>4208.5010000000002</v>
      </c>
    </row>
    <row r="2709" spans="1:18" x14ac:dyDescent="0.25">
      <c r="A2709" s="8" t="s">
        <v>45</v>
      </c>
      <c r="C2709">
        <v>19</v>
      </c>
      <c r="D2709">
        <v>1</v>
      </c>
      <c r="E2709">
        <v>15</v>
      </c>
      <c r="F2709">
        <v>9</v>
      </c>
      <c r="G2709">
        <v>55</v>
      </c>
      <c r="H2709">
        <v>18.000132600000001</v>
      </c>
      <c r="I2709" s="1">
        <f t="shared" si="797"/>
        <v>-10</v>
      </c>
      <c r="J2709" s="1">
        <f t="shared" si="798"/>
        <v>10</v>
      </c>
      <c r="K2709">
        <v>19</v>
      </c>
      <c r="L2709">
        <v>1</v>
      </c>
      <c r="M2709">
        <v>15</v>
      </c>
      <c r="N2709">
        <v>9</v>
      </c>
      <c r="O2709">
        <v>38</v>
      </c>
      <c r="P2709">
        <v>11.000132600000001</v>
      </c>
      <c r="Q2709">
        <v>0</v>
      </c>
      <c r="R2709" t="s">
        <v>0</v>
      </c>
    </row>
    <row r="2710" spans="1:18" x14ac:dyDescent="0.25">
      <c r="A2710" s="8">
        <f t="shared" si="799"/>
        <v>-12.3558100014925</v>
      </c>
      <c r="B2710" t="s">
        <v>20</v>
      </c>
      <c r="C2710">
        <v>20755785.169</v>
      </c>
      <c r="D2710">
        <v>36.332999999999998</v>
      </c>
      <c r="E2710">
        <v>-544.69899999999996</v>
      </c>
      <c r="F2710" s="2">
        <f t="shared" ref="F2710:F2721" si="803">G2710*C2710+H2710*(F2697-$A$3*E2710)</f>
        <v>20755776.82587659</v>
      </c>
      <c r="G2710" s="1">
        <f t="shared" ref="G2710:G2747" si="804">IF(G2697-$A$5 &lt;= $A$5,0.01,G2697-$A$5)</f>
        <v>0.01</v>
      </c>
      <c r="H2710" s="1">
        <f t="shared" ref="H2710:H2747" si="805">IF(H2697+$A$5 &gt;= 1-$A$5,0.99,H2697+$A$5)</f>
        <v>0.99</v>
      </c>
      <c r="I2710" s="1">
        <f t="shared" si="797"/>
        <v>-8.343123409897089</v>
      </c>
      <c r="J2710" s="1">
        <f t="shared" si="798"/>
        <v>1.2341141700744629E-4</v>
      </c>
      <c r="K2710">
        <v>20755776.826000001</v>
      </c>
      <c r="L2710">
        <v>36.332999999999998</v>
      </c>
      <c r="M2710">
        <v>-544.69899999999996</v>
      </c>
    </row>
    <row r="2711" spans="1:18" x14ac:dyDescent="0.25">
      <c r="A2711" s="8">
        <f t="shared" si="799"/>
        <v>-4.5218799971044064</v>
      </c>
      <c r="B2711" t="s">
        <v>21</v>
      </c>
      <c r="C2711">
        <v>22407125.969000001</v>
      </c>
      <c r="D2711">
        <v>36.661000000000001</v>
      </c>
      <c r="E2711">
        <v>1341.048</v>
      </c>
      <c r="F2711" s="2">
        <f t="shared" si="803"/>
        <v>22407115.620881289</v>
      </c>
      <c r="G2711" s="1">
        <f t="shared" si="804"/>
        <v>0.01</v>
      </c>
      <c r="H2711" s="1">
        <f t="shared" si="805"/>
        <v>0.99</v>
      </c>
      <c r="I2711" s="1">
        <f t="shared" si="797"/>
        <v>-10.348118711262941</v>
      </c>
      <c r="J2711" s="1">
        <f t="shared" si="798"/>
        <v>1.1871010065078735E-4</v>
      </c>
      <c r="K2711">
        <v>22407115.620999999</v>
      </c>
      <c r="L2711">
        <v>36.661000000000001</v>
      </c>
      <c r="M2711">
        <v>1341.048</v>
      </c>
    </row>
    <row r="2712" spans="1:18" x14ac:dyDescent="0.25">
      <c r="A2712" s="8">
        <f t="shared" si="799"/>
        <v>-5.6351800002157688</v>
      </c>
      <c r="B2712" t="s">
        <v>22</v>
      </c>
      <c r="C2712">
        <v>20478940.624000002</v>
      </c>
      <c r="D2712">
        <v>35.667999999999999</v>
      </c>
      <c r="E2712">
        <v>-1378.722</v>
      </c>
      <c r="F2712" s="2">
        <f t="shared" si="803"/>
        <v>20478928.385028485</v>
      </c>
      <c r="G2712" s="1">
        <f t="shared" si="804"/>
        <v>0.01</v>
      </c>
      <c r="H2712" s="1">
        <f t="shared" si="805"/>
        <v>0.99</v>
      </c>
      <c r="I2712" s="1">
        <f t="shared" si="797"/>
        <v>-12.238971516489983</v>
      </c>
      <c r="J2712" s="1">
        <f t="shared" si="798"/>
        <v>-2.8483569622039795E-5</v>
      </c>
      <c r="K2712">
        <v>20478928.385000002</v>
      </c>
      <c r="L2712">
        <v>35.667999999999999</v>
      </c>
      <c r="M2712">
        <v>-1378.722</v>
      </c>
    </row>
    <row r="2713" spans="1:18" x14ac:dyDescent="0.25">
      <c r="A2713" s="8">
        <f t="shared" si="799"/>
        <v>-17.472500000149012</v>
      </c>
      <c r="B2713" t="s">
        <v>23</v>
      </c>
      <c r="C2713">
        <v>20425556.881000001</v>
      </c>
      <c r="D2713">
        <v>33.537999999999997</v>
      </c>
      <c r="E2713">
        <v>149.44999999999999</v>
      </c>
      <c r="F2713" s="2">
        <f t="shared" si="803"/>
        <v>20425557.876449063</v>
      </c>
      <c r="G2713" s="1">
        <f t="shared" si="804"/>
        <v>0.01</v>
      </c>
      <c r="H2713" s="1">
        <f t="shared" si="805"/>
        <v>0.99</v>
      </c>
      <c r="I2713" s="1">
        <f t="shared" si="797"/>
        <v>0.99544906243681908</v>
      </c>
      <c r="J2713" s="1">
        <f t="shared" si="798"/>
        <v>-4.4906511902809143E-4</v>
      </c>
      <c r="K2713">
        <v>20425557.875999998</v>
      </c>
      <c r="L2713">
        <v>33.537999999999997</v>
      </c>
      <c r="M2713">
        <v>149.44999999999999</v>
      </c>
    </row>
    <row r="2714" spans="1:18" x14ac:dyDescent="0.25">
      <c r="A2714" s="8">
        <f t="shared" si="799"/>
        <v>3.3004499971866608</v>
      </c>
      <c r="B2714" t="s">
        <v>24</v>
      </c>
      <c r="C2714">
        <v>22487936.824999999</v>
      </c>
      <c r="D2714">
        <v>28.32</v>
      </c>
      <c r="E2714">
        <v>-1898.145</v>
      </c>
      <c r="F2714" s="4">
        <f t="shared" si="803"/>
        <v>22487928.307542223</v>
      </c>
      <c r="G2714" s="1">
        <f t="shared" si="804"/>
        <v>0.01</v>
      </c>
      <c r="H2714" s="1">
        <f t="shared" si="805"/>
        <v>0.99</v>
      </c>
      <c r="I2714" s="1">
        <f t="shared" si="797"/>
        <v>-8.5174577757716179</v>
      </c>
      <c r="J2714" s="1">
        <f t="shared" si="798"/>
        <v>4.5777484774589539E-4</v>
      </c>
      <c r="K2714">
        <v>22487928.307999998</v>
      </c>
      <c r="L2714">
        <v>28.32</v>
      </c>
      <c r="M2714">
        <v>-1898.145</v>
      </c>
    </row>
    <row r="2715" spans="1:18" x14ac:dyDescent="0.25">
      <c r="A2715" s="8">
        <f t="shared" si="799"/>
        <v>1.345990002155304</v>
      </c>
      <c r="B2715" t="s">
        <v>25</v>
      </c>
      <c r="C2715">
        <v>22757005.353</v>
      </c>
      <c r="D2715">
        <v>28.68</v>
      </c>
      <c r="E2715">
        <v>-1755.3789999999999</v>
      </c>
      <c r="F2715" s="2">
        <f t="shared" si="803"/>
        <v>22756981.814721543</v>
      </c>
      <c r="G2715" s="1">
        <f t="shared" si="804"/>
        <v>0.01</v>
      </c>
      <c r="H2715" s="1">
        <f t="shared" si="805"/>
        <v>0.99</v>
      </c>
      <c r="I2715" s="1">
        <f t="shared" si="797"/>
        <v>-23.538278456777334</v>
      </c>
      <c r="J2715" s="1">
        <f t="shared" si="798"/>
        <v>2.7845799922943115E-4</v>
      </c>
      <c r="K2715">
        <v>22756981.815000001</v>
      </c>
      <c r="L2715">
        <v>28.68</v>
      </c>
      <c r="M2715">
        <v>-1755.3789999999999</v>
      </c>
    </row>
    <row r="2716" spans="1:18" x14ac:dyDescent="0.25">
      <c r="A2716" s="8">
        <f t="shared" si="799"/>
        <v>-9.4536199979484081</v>
      </c>
      <c r="B2716" t="s">
        <v>26</v>
      </c>
      <c r="C2716">
        <v>22275359.989</v>
      </c>
      <c r="D2716">
        <v>30.873000000000001</v>
      </c>
      <c r="E2716">
        <v>-1870.598</v>
      </c>
      <c r="F2716" s="2">
        <f t="shared" si="803"/>
        <v>22275788.119993381</v>
      </c>
      <c r="G2716" s="1">
        <f t="shared" si="804"/>
        <v>0.01</v>
      </c>
      <c r="H2716" s="1">
        <f t="shared" si="805"/>
        <v>0.99</v>
      </c>
      <c r="I2716" s="1">
        <f t="shared" si="797"/>
        <v>428.13099338114262</v>
      </c>
      <c r="J2716" s="1">
        <f t="shared" si="798"/>
        <v>6.6198408603668213E-6</v>
      </c>
      <c r="K2716">
        <v>22275788.120000001</v>
      </c>
      <c r="L2716">
        <v>30.873000000000001</v>
      </c>
      <c r="M2716">
        <v>-1870.598</v>
      </c>
    </row>
    <row r="2717" spans="1:18" x14ac:dyDescent="0.25">
      <c r="A2717" s="8">
        <f t="shared" si="799"/>
        <v>-16.885390002280474</v>
      </c>
      <c r="B2717" t="s">
        <v>27</v>
      </c>
      <c r="C2717">
        <v>21667175.526999999</v>
      </c>
      <c r="D2717">
        <v>22.477</v>
      </c>
      <c r="E2717">
        <v>-451.78100000000001</v>
      </c>
      <c r="F2717" s="2">
        <f t="shared" si="803"/>
        <v>21667319.043123089</v>
      </c>
      <c r="G2717" s="1">
        <f t="shared" si="804"/>
        <v>0.01</v>
      </c>
      <c r="H2717" s="1">
        <f t="shared" si="805"/>
        <v>0.99</v>
      </c>
      <c r="I2717" s="1">
        <f t="shared" si="797"/>
        <v>143.51612308993936</v>
      </c>
      <c r="J2717" s="1">
        <f t="shared" si="798"/>
        <v>-1.230873167514801E-4</v>
      </c>
      <c r="K2717">
        <v>21667319.043000001</v>
      </c>
      <c r="L2717">
        <v>22.477</v>
      </c>
      <c r="M2717">
        <v>-451.78100000000001</v>
      </c>
    </row>
    <row r="2718" spans="1:18" x14ac:dyDescent="0.25">
      <c r="A2718" s="8">
        <f t="shared" si="799"/>
        <v>36.029050000011921</v>
      </c>
      <c r="B2718" t="s">
        <v>28</v>
      </c>
      <c r="C2718">
        <v>20880211.030999999</v>
      </c>
      <c r="D2718">
        <v>32.569000000000003</v>
      </c>
      <c r="E2718">
        <v>1374.595</v>
      </c>
      <c r="F2718" s="2">
        <f t="shared" si="803"/>
        <v>20879820.468115881</v>
      </c>
      <c r="G2718" s="1">
        <f t="shared" si="804"/>
        <v>0.01</v>
      </c>
      <c r="H2718" s="1">
        <f t="shared" si="805"/>
        <v>0.99</v>
      </c>
      <c r="I2718" s="1">
        <f t="shared" si="797"/>
        <v>-390.56288411840796</v>
      </c>
      <c r="J2718" s="1">
        <f t="shared" si="798"/>
        <v>-1.1588260531425476E-4</v>
      </c>
      <c r="K2718">
        <v>20879820.467999998</v>
      </c>
      <c r="L2718">
        <v>32.569000000000003</v>
      </c>
      <c r="M2718">
        <v>1374.595</v>
      </c>
    </row>
    <row r="2719" spans="1:18" x14ac:dyDescent="0.25">
      <c r="A2719" s="8">
        <f t="shared" si="799"/>
        <v>-26.561420001089573</v>
      </c>
      <c r="B2719" t="s">
        <v>29</v>
      </c>
      <c r="C2719">
        <v>22642548.789999999</v>
      </c>
      <c r="D2719">
        <v>30.975999999999999</v>
      </c>
      <c r="E2719">
        <v>-3301.8180000000002</v>
      </c>
      <c r="F2719" s="2">
        <f t="shared" si="803"/>
        <v>22643487.686743714</v>
      </c>
      <c r="G2719" s="1">
        <f t="shared" si="804"/>
        <v>0.01</v>
      </c>
      <c r="H2719" s="1">
        <f t="shared" si="805"/>
        <v>0.99</v>
      </c>
      <c r="I2719" s="1">
        <f t="shared" si="797"/>
        <v>938.89674371480942</v>
      </c>
      <c r="J2719" s="1">
        <f t="shared" si="798"/>
        <v>2.5628507137298584E-4</v>
      </c>
      <c r="K2719">
        <v>22643487.686999999</v>
      </c>
      <c r="L2719">
        <v>30.975999999999999</v>
      </c>
      <c r="M2719">
        <v>-3301.8180000000002</v>
      </c>
    </row>
    <row r="2720" spans="1:18" x14ac:dyDescent="0.25">
      <c r="A2720" s="8">
        <f t="shared" si="799"/>
        <v>-2.2949100024998188</v>
      </c>
      <c r="B2720" t="s">
        <v>30</v>
      </c>
      <c r="C2720">
        <v>19616850.237</v>
      </c>
      <c r="D2720">
        <v>28.661000000000001</v>
      </c>
      <c r="E2720">
        <v>423.411</v>
      </c>
      <c r="F2720" s="2">
        <f t="shared" si="803"/>
        <v>19616718.480579913</v>
      </c>
      <c r="G2720" s="1">
        <f t="shared" si="804"/>
        <v>0.01</v>
      </c>
      <c r="H2720" s="1">
        <f t="shared" si="805"/>
        <v>0.99</v>
      </c>
      <c r="I2720" s="1">
        <f t="shared" si="797"/>
        <v>-131.75642008706927</v>
      </c>
      <c r="J2720" s="1">
        <f t="shared" si="798"/>
        <v>4.200860857963562E-4</v>
      </c>
      <c r="K2720">
        <v>19616718.480999999</v>
      </c>
      <c r="L2720">
        <v>28.661000000000001</v>
      </c>
      <c r="M2720">
        <v>423.411</v>
      </c>
    </row>
    <row r="2721" spans="1:18" x14ac:dyDescent="0.25">
      <c r="A2721" s="8">
        <f t="shared" si="799"/>
        <v>20.170339997857809</v>
      </c>
      <c r="B2721" t="s">
        <v>31</v>
      </c>
      <c r="C2721">
        <v>21358266.978999998</v>
      </c>
      <c r="D2721">
        <v>29.474</v>
      </c>
      <c r="E2721">
        <v>4208.5860000000002</v>
      </c>
      <c r="F2721" s="2">
        <f t="shared" si="803"/>
        <v>21357047.848218739</v>
      </c>
      <c r="G2721" s="1">
        <f t="shared" si="804"/>
        <v>0.01</v>
      </c>
      <c r="H2721" s="1">
        <f t="shared" si="805"/>
        <v>0.99</v>
      </c>
      <c r="I2721" s="1">
        <f t="shared" si="797"/>
        <v>-1219.1307812593877</v>
      </c>
      <c r="J2721" s="1">
        <f t="shared" si="798"/>
        <v>-2.1873787045478821E-4</v>
      </c>
      <c r="K2721">
        <v>21357047.848000001</v>
      </c>
      <c r="L2721">
        <v>29.474</v>
      </c>
      <c r="M2721">
        <v>4208.5860000000002</v>
      </c>
    </row>
    <row r="2722" spans="1:18" x14ac:dyDescent="0.25">
      <c r="A2722" s="8" t="s">
        <v>45</v>
      </c>
      <c r="C2722">
        <v>19</v>
      </c>
      <c r="D2722">
        <v>1</v>
      </c>
      <c r="E2722">
        <v>15</v>
      </c>
      <c r="F2722">
        <v>9</v>
      </c>
      <c r="G2722">
        <v>55</v>
      </c>
      <c r="H2722">
        <v>18.000132600000001</v>
      </c>
      <c r="I2722" s="1">
        <f t="shared" si="797"/>
        <v>-10</v>
      </c>
      <c r="J2722" s="1">
        <f t="shared" si="798"/>
        <v>10</v>
      </c>
      <c r="K2722">
        <v>19</v>
      </c>
      <c r="L2722">
        <v>1</v>
      </c>
      <c r="M2722">
        <v>15</v>
      </c>
      <c r="N2722">
        <v>9</v>
      </c>
      <c r="O2722">
        <v>38</v>
      </c>
      <c r="P2722">
        <v>12.000132600000001</v>
      </c>
      <c r="Q2722">
        <v>0</v>
      </c>
      <c r="R2722" t="s">
        <v>0</v>
      </c>
    </row>
    <row r="2723" spans="1:18" x14ac:dyDescent="0.25">
      <c r="A2723" s="8">
        <f t="shared" si="799"/>
        <v>9.170669998973608</v>
      </c>
      <c r="B2723" t="s">
        <v>20</v>
      </c>
      <c r="C2723">
        <v>20755897.890999999</v>
      </c>
      <c r="D2723">
        <v>36.317999999999998</v>
      </c>
      <c r="E2723">
        <v>-545.00699999999995</v>
      </c>
      <c r="F2723" s="2">
        <f t="shared" ref="F2723:F2734" si="806">G2723*C2723+H2723*(F2710-$A$3*E2723)</f>
        <v>20755880.710797716</v>
      </c>
      <c r="G2723" s="1">
        <f t="shared" ref="G2723" si="807">IF(G2710-$A$5 &lt;= $A$5,0.01,G2710-$A$5)</f>
        <v>0.01</v>
      </c>
      <c r="H2723" s="1">
        <f t="shared" ref="H2723" si="808">IF(H2710+$A$5 &gt;= 1-$A$5,0.99,H2710+$A$5)</f>
        <v>0.99</v>
      </c>
      <c r="I2723" s="1">
        <f t="shared" si="797"/>
        <v>-17.180202282965183</v>
      </c>
      <c r="J2723" s="1">
        <f t="shared" si="798"/>
        <v>2.0228326320648193E-4</v>
      </c>
      <c r="K2723">
        <v>20755880.710999999</v>
      </c>
      <c r="L2723">
        <v>36.317999999999998</v>
      </c>
      <c r="M2723">
        <v>-545.00699999999995</v>
      </c>
    </row>
    <row r="2724" spans="1:18" x14ac:dyDescent="0.25">
      <c r="A2724" s="8">
        <f t="shared" si="799"/>
        <v>-0.55434000119566917</v>
      </c>
      <c r="B2724" t="s">
        <v>21</v>
      </c>
      <c r="C2724">
        <v>22406870.546</v>
      </c>
      <c r="D2724">
        <v>36.585999999999999</v>
      </c>
      <c r="E2724">
        <v>1341.414</v>
      </c>
      <c r="F2724" s="2">
        <f t="shared" si="806"/>
        <v>22406860.460161641</v>
      </c>
      <c r="G2724" s="1">
        <f t="shared" si="801"/>
        <v>0.01</v>
      </c>
      <c r="H2724" s="1">
        <f t="shared" si="802"/>
        <v>0.99</v>
      </c>
      <c r="I2724" s="1">
        <f t="shared" si="797"/>
        <v>-10.085838358849287</v>
      </c>
      <c r="J2724" s="1">
        <f t="shared" si="798"/>
        <v>-1.6164034605026245E-4</v>
      </c>
      <c r="K2724">
        <v>22406860.460000001</v>
      </c>
      <c r="L2724">
        <v>36.585999999999999</v>
      </c>
      <c r="M2724">
        <v>1341.414</v>
      </c>
    </row>
    <row r="2725" spans="1:18" x14ac:dyDescent="0.25">
      <c r="A2725" s="8">
        <f t="shared" si="799"/>
        <v>-8.2833600044250488</v>
      </c>
      <c r="B2725" t="s">
        <v>22</v>
      </c>
      <c r="C2725">
        <v>20479194.548999999</v>
      </c>
      <c r="D2725">
        <v>35.811999999999998</v>
      </c>
      <c r="E2725">
        <v>-1380.0440000000001</v>
      </c>
      <c r="F2725" s="2">
        <f t="shared" si="806"/>
        <v>20479191.034173172</v>
      </c>
      <c r="G2725" s="1">
        <f t="shared" si="801"/>
        <v>0.01</v>
      </c>
      <c r="H2725" s="1">
        <f t="shared" si="802"/>
        <v>0.99</v>
      </c>
      <c r="I2725" s="1">
        <f t="shared" si="797"/>
        <v>-3.5148268267512321</v>
      </c>
      <c r="J2725" s="1">
        <f t="shared" si="798"/>
        <v>-1.7317011952400208E-4</v>
      </c>
      <c r="K2725">
        <v>20479191.034000002</v>
      </c>
      <c r="L2725">
        <v>35.811999999999998</v>
      </c>
      <c r="M2725">
        <v>-1380.0440000000001</v>
      </c>
    </row>
    <row r="2726" spans="1:18" x14ac:dyDescent="0.25">
      <c r="A2726" s="8">
        <f t="shared" si="799"/>
        <v>5.5584899969398975</v>
      </c>
      <c r="B2726" t="s">
        <v>23</v>
      </c>
      <c r="C2726">
        <v>20425534.096999999</v>
      </c>
      <c r="D2726">
        <v>33.889000000000003</v>
      </c>
      <c r="E2726">
        <v>149.17099999999999</v>
      </c>
      <c r="F2726" s="2">
        <f t="shared" si="806"/>
        <v>20425529.536220081</v>
      </c>
      <c r="G2726" s="1">
        <f t="shared" si="801"/>
        <v>0.01</v>
      </c>
      <c r="H2726" s="1">
        <f t="shared" si="802"/>
        <v>0.99</v>
      </c>
      <c r="I2726" s="1">
        <f t="shared" si="797"/>
        <v>-4.5607799179852009</v>
      </c>
      <c r="J2726" s="1">
        <f t="shared" si="798"/>
        <v>-2.2008270025253296E-4</v>
      </c>
      <c r="K2726">
        <v>20425529.535999998</v>
      </c>
      <c r="L2726">
        <v>33.889000000000003</v>
      </c>
      <c r="M2726">
        <v>149.17099999999999</v>
      </c>
    </row>
    <row r="2727" spans="1:18" x14ac:dyDescent="0.25">
      <c r="A2727" s="8">
        <f t="shared" si="799"/>
        <v>5.941260002553463</v>
      </c>
      <c r="B2727" t="s">
        <v>24</v>
      </c>
      <c r="C2727">
        <v>22488303.471000001</v>
      </c>
      <c r="D2727">
        <v>27.992999999999999</v>
      </c>
      <c r="E2727">
        <v>-1898.4459999999999</v>
      </c>
      <c r="F2727" s="4">
        <f t="shared" si="806"/>
        <v>22488289.708816133</v>
      </c>
      <c r="G2727" s="1">
        <f t="shared" si="801"/>
        <v>0.01</v>
      </c>
      <c r="H2727" s="1">
        <f t="shared" si="802"/>
        <v>0.99</v>
      </c>
      <c r="I2727" s="1">
        <f t="shared" si="797"/>
        <v>-13.762183867394924</v>
      </c>
      <c r="J2727" s="1">
        <f t="shared" si="798"/>
        <v>1.8386542797088623E-4</v>
      </c>
      <c r="K2727">
        <v>22488289.708999999</v>
      </c>
      <c r="L2727">
        <v>27.992999999999999</v>
      </c>
      <c r="M2727">
        <v>-1898.4459999999999</v>
      </c>
    </row>
    <row r="2728" spans="1:18" x14ac:dyDescent="0.25">
      <c r="A2728" s="8">
        <f t="shared" si="799"/>
        <v>-2.7277099974453449</v>
      </c>
      <c r="B2728" t="s">
        <v>25</v>
      </c>
      <c r="C2728">
        <v>22757336.324000001</v>
      </c>
      <c r="D2728">
        <v>28.937999999999999</v>
      </c>
      <c r="E2728">
        <v>-1756.309</v>
      </c>
      <c r="F2728" s="2">
        <f t="shared" si="806"/>
        <v>22757316.232159603</v>
      </c>
      <c r="G2728" s="1">
        <f t="shared" si="801"/>
        <v>0.01</v>
      </c>
      <c r="H2728" s="1">
        <f t="shared" si="802"/>
        <v>0.99</v>
      </c>
      <c r="I2728" s="1">
        <f t="shared" si="797"/>
        <v>-20.091840397566557</v>
      </c>
      <c r="J2728" s="1">
        <f t="shared" si="798"/>
        <v>-1.5960261225700378E-4</v>
      </c>
      <c r="K2728">
        <v>22757316.232000001</v>
      </c>
      <c r="L2728">
        <v>28.937999999999999</v>
      </c>
      <c r="M2728">
        <v>-1756.309</v>
      </c>
    </row>
    <row r="2729" spans="1:18" x14ac:dyDescent="0.25">
      <c r="A2729" s="8">
        <f t="shared" si="799"/>
        <v>0.60889999940991402</v>
      </c>
      <c r="B2729" t="s">
        <v>26</v>
      </c>
      <c r="C2729">
        <v>22275716.142999999</v>
      </c>
      <c r="D2729">
        <v>31.222000000000001</v>
      </c>
      <c r="E2729">
        <v>-1871.29</v>
      </c>
      <c r="F2729" s="2">
        <f t="shared" si="806"/>
        <v>22276139.933923949</v>
      </c>
      <c r="G2729" s="1">
        <f t="shared" si="801"/>
        <v>0.01</v>
      </c>
      <c r="H2729" s="1">
        <f t="shared" si="802"/>
        <v>0.99</v>
      </c>
      <c r="I2729" s="1">
        <f t="shared" si="797"/>
        <v>423.79092394933105</v>
      </c>
      <c r="J2729" s="1">
        <f t="shared" si="798"/>
        <v>7.6051801443099976E-5</v>
      </c>
      <c r="K2729">
        <v>22276139.934</v>
      </c>
      <c r="L2729">
        <v>31.222000000000001</v>
      </c>
      <c r="M2729">
        <v>-1871.29</v>
      </c>
    </row>
    <row r="2730" spans="1:18" x14ac:dyDescent="0.25">
      <c r="A2730" s="8">
        <f t="shared" si="799"/>
        <v>5.938459999859333</v>
      </c>
      <c r="B2730" t="s">
        <v>27</v>
      </c>
      <c r="C2730">
        <v>21667267.263</v>
      </c>
      <c r="D2730">
        <v>22.518000000000001</v>
      </c>
      <c r="E2730">
        <v>-451.56599999999997</v>
      </c>
      <c r="F2730" s="2">
        <f t="shared" si="806"/>
        <v>21667403.596172985</v>
      </c>
      <c r="G2730" s="1">
        <f t="shared" si="801"/>
        <v>0.01</v>
      </c>
      <c r="H2730" s="1">
        <f t="shared" si="802"/>
        <v>0.99</v>
      </c>
      <c r="I2730" s="1">
        <f t="shared" si="797"/>
        <v>136.33317298442125</v>
      </c>
      <c r="J2730" s="1">
        <f t="shared" si="798"/>
        <v>-1.7298385500907898E-4</v>
      </c>
      <c r="K2730">
        <v>21667403.596000001</v>
      </c>
      <c r="L2730">
        <v>22.518000000000001</v>
      </c>
      <c r="M2730">
        <v>-451.56599999999997</v>
      </c>
    </row>
    <row r="2731" spans="1:18" x14ac:dyDescent="0.25">
      <c r="A2731" s="8">
        <f t="shared" si="799"/>
        <v>-27.769960001111031</v>
      </c>
      <c r="B2731" t="s">
        <v>28</v>
      </c>
      <c r="C2731">
        <v>20879922.331</v>
      </c>
      <c r="D2731">
        <v>32.802</v>
      </c>
      <c r="E2731">
        <v>1373.316</v>
      </c>
      <c r="F2731" s="2">
        <f t="shared" si="806"/>
        <v>20879562.766732629</v>
      </c>
      <c r="G2731" s="1">
        <f t="shared" si="801"/>
        <v>0.01</v>
      </c>
      <c r="H2731" s="1">
        <f t="shared" si="802"/>
        <v>0.99</v>
      </c>
      <c r="I2731" s="1">
        <f t="shared" si="797"/>
        <v>-359.56426737084985</v>
      </c>
      <c r="J2731" s="1">
        <f t="shared" si="798"/>
        <v>2.673715353012085E-4</v>
      </c>
      <c r="K2731">
        <v>20879562.767000001</v>
      </c>
      <c r="L2731">
        <v>32.802</v>
      </c>
      <c r="M2731">
        <v>1373.316</v>
      </c>
    </row>
    <row r="2732" spans="1:18" x14ac:dyDescent="0.25">
      <c r="A2732" s="8">
        <f t="shared" si="799"/>
        <v>-16.704519998282194</v>
      </c>
      <c r="B2732" t="s">
        <v>29</v>
      </c>
      <c r="C2732">
        <v>22643159.467</v>
      </c>
      <c r="D2732">
        <v>30.951000000000001</v>
      </c>
      <c r="E2732">
        <v>-3302.0079999999998</v>
      </c>
      <c r="F2732" s="2">
        <f t="shared" si="806"/>
        <v>22644106.472263906</v>
      </c>
      <c r="G2732" s="1">
        <f t="shared" si="801"/>
        <v>0.01</v>
      </c>
      <c r="H2732" s="1">
        <f t="shared" si="802"/>
        <v>0.99</v>
      </c>
      <c r="I2732" s="1">
        <f t="shared" si="797"/>
        <v>947.00526390597224</v>
      </c>
      <c r="J2732" s="1">
        <f t="shared" si="798"/>
        <v>-2.6390701532363892E-4</v>
      </c>
      <c r="K2732">
        <v>22644106.471999999</v>
      </c>
      <c r="L2732">
        <v>30.951000000000001</v>
      </c>
      <c r="M2732">
        <v>-3302.0079999999998</v>
      </c>
    </row>
    <row r="2733" spans="1:18" x14ac:dyDescent="0.25">
      <c r="A2733" s="8">
        <f t="shared" si="799"/>
        <v>20.628350000828505</v>
      </c>
      <c r="B2733" t="s">
        <v>30</v>
      </c>
      <c r="C2733">
        <v>19616790.578000002</v>
      </c>
      <c r="D2733">
        <v>28.888000000000002</v>
      </c>
      <c r="E2733">
        <v>422.565</v>
      </c>
      <c r="F2733" s="2">
        <f t="shared" si="806"/>
        <v>19616639.594222724</v>
      </c>
      <c r="G2733" s="1">
        <f t="shared" si="801"/>
        <v>0.01</v>
      </c>
      <c r="H2733" s="1">
        <f t="shared" si="802"/>
        <v>0.99</v>
      </c>
      <c r="I2733" s="1">
        <f t="shared" si="797"/>
        <v>-150.98377727717161</v>
      </c>
      <c r="J2733" s="1">
        <f t="shared" si="798"/>
        <v>-2.2272393107414246E-4</v>
      </c>
      <c r="K2733">
        <v>19616639.594000001</v>
      </c>
      <c r="L2733">
        <v>28.888000000000002</v>
      </c>
      <c r="M2733">
        <v>422.565</v>
      </c>
    </row>
    <row r="2734" spans="1:18" x14ac:dyDescent="0.25">
      <c r="A2734" s="8">
        <f t="shared" si="799"/>
        <v>2.6995500028133392</v>
      </c>
      <c r="B2734" t="s">
        <v>31</v>
      </c>
      <c r="C2734">
        <v>21357470.131000001</v>
      </c>
      <c r="D2734">
        <v>29.4</v>
      </c>
      <c r="E2734">
        <v>4208.1450000000004</v>
      </c>
      <c r="F2734" s="2">
        <f t="shared" si="806"/>
        <v>21356259.295512509</v>
      </c>
      <c r="G2734" s="1">
        <f t="shared" si="801"/>
        <v>0.01</v>
      </c>
      <c r="H2734" s="1">
        <f t="shared" si="802"/>
        <v>0.99</v>
      </c>
      <c r="I2734" s="1">
        <f t="shared" si="797"/>
        <v>-1210.8354874923825</v>
      </c>
      <c r="J2734" s="1">
        <f t="shared" si="798"/>
        <v>4.8749148845672607E-4</v>
      </c>
      <c r="K2734">
        <v>21356259.296</v>
      </c>
      <c r="L2734">
        <v>29.4</v>
      </c>
      <c r="M2734">
        <v>4208.1450000000004</v>
      </c>
    </row>
    <row r="2735" spans="1:18" x14ac:dyDescent="0.25">
      <c r="A2735" s="8" t="s">
        <v>45</v>
      </c>
      <c r="C2735">
        <v>19</v>
      </c>
      <c r="D2735">
        <v>1</v>
      </c>
      <c r="E2735">
        <v>15</v>
      </c>
      <c r="F2735">
        <v>9</v>
      </c>
      <c r="G2735">
        <v>55</v>
      </c>
      <c r="H2735">
        <v>18.000132600000001</v>
      </c>
      <c r="I2735" s="1">
        <f t="shared" si="797"/>
        <v>-10</v>
      </c>
      <c r="J2735" s="1">
        <f t="shared" si="798"/>
        <v>10</v>
      </c>
      <c r="K2735">
        <v>19</v>
      </c>
      <c r="L2735">
        <v>1</v>
      </c>
      <c r="M2735">
        <v>15</v>
      </c>
      <c r="N2735">
        <v>9</v>
      </c>
      <c r="O2735">
        <v>38</v>
      </c>
      <c r="P2735">
        <v>13.000132600000001</v>
      </c>
      <c r="Q2735">
        <v>0</v>
      </c>
      <c r="R2735" t="s">
        <v>0</v>
      </c>
    </row>
    <row r="2736" spans="1:18" x14ac:dyDescent="0.25">
      <c r="A2736" s="8">
        <f t="shared" si="799"/>
        <v>-12.584189999848604</v>
      </c>
      <c r="B2736" t="s">
        <v>20</v>
      </c>
      <c r="C2736">
        <v>20755989.028000001</v>
      </c>
      <c r="D2736">
        <v>36.341999999999999</v>
      </c>
      <c r="E2736">
        <v>-545.90099999999995</v>
      </c>
      <c r="F2736" s="2">
        <f t="shared" ref="F2736:F2747" si="809">G2736*C2736+H2736*(F2723-$A$3*E2736)</f>
        <v>20755984.636660952</v>
      </c>
      <c r="G2736" s="1">
        <f t="shared" ref="G2736" si="810">IF(G2723-$A$5 &lt;= $A$5,0.01,G2723-$A$5)</f>
        <v>0.01</v>
      </c>
      <c r="H2736" s="1">
        <f t="shared" ref="H2736" si="811">IF(H2723+$A$5 &gt;= 1-$A$5,0.99,H2723+$A$5)</f>
        <v>0.99</v>
      </c>
      <c r="I2736" s="1">
        <f t="shared" si="797"/>
        <v>-4.391339048743248</v>
      </c>
      <c r="J2736" s="1">
        <f t="shared" si="798"/>
        <v>3.3904612064361572E-4</v>
      </c>
      <c r="K2736">
        <v>20755984.636999998</v>
      </c>
      <c r="L2736">
        <v>36.341999999999999</v>
      </c>
      <c r="M2736">
        <v>-545.90099999999995</v>
      </c>
    </row>
    <row r="2737" spans="1:18" x14ac:dyDescent="0.25">
      <c r="A2737" s="8">
        <f t="shared" si="799"/>
        <v>-8.8290299996733665</v>
      </c>
      <c r="B2737" t="s">
        <v>21</v>
      </c>
      <c r="C2737">
        <v>22406607.028999999</v>
      </c>
      <c r="D2737">
        <v>36.412999999999997</v>
      </c>
      <c r="E2737">
        <v>1340.463</v>
      </c>
      <c r="F2737" s="2">
        <f t="shared" si="809"/>
        <v>22406605.395038776</v>
      </c>
      <c r="G2737" s="1">
        <f t="shared" si="804"/>
        <v>0.01</v>
      </c>
      <c r="H2737" s="1">
        <f t="shared" si="805"/>
        <v>0.99</v>
      </c>
      <c r="I2737" s="1">
        <f t="shared" si="797"/>
        <v>-1.6339612230658531</v>
      </c>
      <c r="J2737" s="1">
        <f t="shared" si="798"/>
        <v>-3.8776546716690063E-5</v>
      </c>
      <c r="K2737">
        <v>22406605.395</v>
      </c>
      <c r="L2737">
        <v>36.412999999999997</v>
      </c>
      <c r="M2737">
        <v>1340.463</v>
      </c>
    </row>
    <row r="2738" spans="1:18" x14ac:dyDescent="0.25">
      <c r="A2738" s="8">
        <f t="shared" si="799"/>
        <v>4.4314600005745888</v>
      </c>
      <c r="B2738" t="s">
        <v>22</v>
      </c>
      <c r="C2738">
        <v>20479461.364</v>
      </c>
      <c r="D2738">
        <v>35.926000000000002</v>
      </c>
      <c r="E2738">
        <v>-1380.9659999999999</v>
      </c>
      <c r="F2738" s="2">
        <f t="shared" si="809"/>
        <v>20479453.898672666</v>
      </c>
      <c r="G2738" s="1">
        <f t="shared" si="804"/>
        <v>0.01</v>
      </c>
      <c r="H2738" s="1">
        <f t="shared" si="805"/>
        <v>0.99</v>
      </c>
      <c r="I2738" s="1">
        <f t="shared" si="797"/>
        <v>-7.4653273336589336</v>
      </c>
      <c r="J2738" s="1">
        <f t="shared" si="798"/>
        <v>3.2733380794525146E-4</v>
      </c>
      <c r="K2738">
        <v>20479453.899</v>
      </c>
      <c r="L2738">
        <v>35.926000000000002</v>
      </c>
      <c r="M2738">
        <v>-1380.9659999999999</v>
      </c>
    </row>
    <row r="2739" spans="1:18" x14ac:dyDescent="0.25">
      <c r="A2739" s="8">
        <f t="shared" si="799"/>
        <v>-4.8265999965369701</v>
      </c>
      <c r="B2739" t="s">
        <v>23</v>
      </c>
      <c r="C2739">
        <v>20425501.120000001</v>
      </c>
      <c r="D2739">
        <v>33.421999999999997</v>
      </c>
      <c r="E2739">
        <v>148.16</v>
      </c>
      <c r="F2739" s="2">
        <f t="shared" si="809"/>
        <v>20425501.340086423</v>
      </c>
      <c r="G2739" s="1">
        <f t="shared" si="804"/>
        <v>0.01</v>
      </c>
      <c r="H2739" s="1">
        <f t="shared" si="805"/>
        <v>0.99</v>
      </c>
      <c r="I2739" s="1">
        <f t="shared" si="797"/>
        <v>0.22008642181754112</v>
      </c>
      <c r="J2739" s="1">
        <f t="shared" si="798"/>
        <v>-8.6423009634017944E-5</v>
      </c>
      <c r="K2739">
        <v>20425501.34</v>
      </c>
      <c r="L2739">
        <v>33.421999999999997</v>
      </c>
      <c r="M2739">
        <v>148.16</v>
      </c>
    </row>
    <row r="2740" spans="1:18" x14ac:dyDescent="0.25">
      <c r="A2740" s="8">
        <f t="shared" si="799"/>
        <v>9.9255100004374981</v>
      </c>
      <c r="B2740" t="s">
        <v>24</v>
      </c>
      <c r="C2740">
        <v>22488674.315000001</v>
      </c>
      <c r="D2740">
        <v>28.021999999999998</v>
      </c>
      <c r="E2740">
        <v>-1899.5709999999999</v>
      </c>
      <c r="F2740" s="4">
        <f t="shared" si="809"/>
        <v>22488651.416456878</v>
      </c>
      <c r="G2740" s="1">
        <f t="shared" si="804"/>
        <v>0.01</v>
      </c>
      <c r="H2740" s="1">
        <f t="shared" si="805"/>
        <v>0.99</v>
      </c>
      <c r="I2740" s="1">
        <f t="shared" si="797"/>
        <v>-22.898543123155832</v>
      </c>
      <c r="J2740" s="1">
        <f t="shared" si="798"/>
        <v>-4.5687705278396606E-4</v>
      </c>
      <c r="K2740">
        <v>22488651.416000001</v>
      </c>
      <c r="L2740">
        <v>28.021999999999998</v>
      </c>
      <c r="M2740">
        <v>-1899.5709999999999</v>
      </c>
    </row>
    <row r="2741" spans="1:18" x14ac:dyDescent="0.25">
      <c r="A2741" s="8">
        <f t="shared" si="799"/>
        <v>-5.0433100014925003</v>
      </c>
      <c r="B2741" t="s">
        <v>25</v>
      </c>
      <c r="C2741">
        <v>22757665.195999999</v>
      </c>
      <c r="D2741">
        <v>28.667999999999999</v>
      </c>
      <c r="E2741">
        <v>-1757.4490000000001</v>
      </c>
      <c r="F2741" s="2">
        <f t="shared" si="809"/>
        <v>22757650.808908723</v>
      </c>
      <c r="G2741" s="1">
        <f t="shared" si="804"/>
        <v>0.01</v>
      </c>
      <c r="H2741" s="1">
        <f t="shared" si="805"/>
        <v>0.99</v>
      </c>
      <c r="I2741" s="1">
        <f t="shared" si="797"/>
        <v>-14.387091275304556</v>
      </c>
      <c r="J2741" s="1">
        <f t="shared" si="798"/>
        <v>9.1277062892913818E-5</v>
      </c>
      <c r="K2741">
        <v>22757650.809</v>
      </c>
      <c r="L2741">
        <v>28.667999999999999</v>
      </c>
      <c r="M2741">
        <v>-1757.4490000000001</v>
      </c>
    </row>
    <row r="2742" spans="1:18" x14ac:dyDescent="0.25">
      <c r="A2742" s="8">
        <f t="shared" si="799"/>
        <v>-22.535949997603893</v>
      </c>
      <c r="B2742" t="s">
        <v>26</v>
      </c>
      <c r="C2742">
        <v>22276049.212000001</v>
      </c>
      <c r="D2742">
        <v>31.294</v>
      </c>
      <c r="E2742">
        <v>-1871.605</v>
      </c>
      <c r="F2742" s="2">
        <f t="shared" si="809"/>
        <v>22276491.619748294</v>
      </c>
      <c r="G2742" s="1">
        <f t="shared" si="804"/>
        <v>0.01</v>
      </c>
      <c r="H2742" s="1">
        <f t="shared" si="805"/>
        <v>0.99</v>
      </c>
      <c r="I2742" s="1">
        <f t="shared" si="797"/>
        <v>442.40774829313159</v>
      </c>
      <c r="J2742" s="1">
        <f t="shared" si="798"/>
        <v>2.5170668959617615E-4</v>
      </c>
      <c r="K2742">
        <v>22276491.620000001</v>
      </c>
      <c r="L2742">
        <v>31.294</v>
      </c>
      <c r="M2742">
        <v>-1871.605</v>
      </c>
    </row>
    <row r="2743" spans="1:18" x14ac:dyDescent="0.25">
      <c r="A2743" s="8">
        <f t="shared" si="799"/>
        <v>-10.573300000280142</v>
      </c>
      <c r="B2743" t="s">
        <v>27</v>
      </c>
      <c r="C2743">
        <v>21667342.811000001</v>
      </c>
      <c r="D2743">
        <v>23.341999999999999</v>
      </c>
      <c r="E2743">
        <v>-453.27</v>
      </c>
      <c r="F2743" s="2">
        <f t="shared" si="809"/>
        <v>21667488.380190194</v>
      </c>
      <c r="G2743" s="1">
        <f t="shared" si="804"/>
        <v>0.01</v>
      </c>
      <c r="H2743" s="1">
        <f t="shared" si="805"/>
        <v>0.99</v>
      </c>
      <c r="I2743" s="1">
        <f t="shared" si="797"/>
        <v>145.56919019296765</v>
      </c>
      <c r="J2743" s="1">
        <f t="shared" si="798"/>
        <v>-1.9019469618797302E-4</v>
      </c>
      <c r="K2743">
        <v>21667488.379999999</v>
      </c>
      <c r="L2743">
        <v>23.341999999999999</v>
      </c>
      <c r="M2743">
        <v>-453.27</v>
      </c>
    </row>
    <row r="2744" spans="1:18" x14ac:dyDescent="0.25">
      <c r="A2744" s="8">
        <f t="shared" si="799"/>
        <v>-2.1638899967074394</v>
      </c>
      <c r="B2744" t="s">
        <v>28</v>
      </c>
      <c r="C2744">
        <v>20879659.113000002</v>
      </c>
      <c r="D2744">
        <v>32.381999999999998</v>
      </c>
      <c r="E2744">
        <v>1373.9690000000001</v>
      </c>
      <c r="F2744" s="2">
        <f t="shared" si="809"/>
        <v>20879304.887164053</v>
      </c>
      <c r="G2744" s="1">
        <f t="shared" si="804"/>
        <v>0.01</v>
      </c>
      <c r="H2744" s="1">
        <f t="shared" si="805"/>
        <v>0.99</v>
      </c>
      <c r="I2744" s="1">
        <f t="shared" si="797"/>
        <v>-354.22583594918251</v>
      </c>
      <c r="J2744" s="1">
        <f t="shared" si="798"/>
        <v>-1.6405433416366577E-4</v>
      </c>
      <c r="K2744">
        <v>20879304.886999998</v>
      </c>
      <c r="L2744">
        <v>32.381999999999998</v>
      </c>
      <c r="M2744">
        <v>1373.9690000000001</v>
      </c>
    </row>
    <row r="2745" spans="1:18" x14ac:dyDescent="0.25">
      <c r="A2745" s="8">
        <f t="shared" si="799"/>
        <v>4.8751599974930286</v>
      </c>
      <c r="B2745" t="s">
        <v>29</v>
      </c>
      <c r="C2745">
        <v>22643791.728999998</v>
      </c>
      <c r="D2745">
        <v>31.263000000000002</v>
      </c>
      <c r="E2745">
        <v>-3302.0360000000001</v>
      </c>
      <c r="F2745" s="2">
        <f t="shared" si="809"/>
        <v>22644725.397823837</v>
      </c>
      <c r="G2745" s="1">
        <f t="shared" si="804"/>
        <v>0.01</v>
      </c>
      <c r="H2745" s="1">
        <f t="shared" si="805"/>
        <v>0.99</v>
      </c>
      <c r="I2745" s="1">
        <f t="shared" si="797"/>
        <v>933.66882383823395</v>
      </c>
      <c r="J2745" s="1">
        <f t="shared" si="798"/>
        <v>1.7616152763366699E-4</v>
      </c>
      <c r="K2745">
        <v>22644725.397999998</v>
      </c>
      <c r="L2745">
        <v>31.263000000000002</v>
      </c>
      <c r="M2745">
        <v>-3302.0360000000001</v>
      </c>
    </row>
    <row r="2746" spans="1:18" x14ac:dyDescent="0.25">
      <c r="A2746" s="8">
        <f t="shared" si="799"/>
        <v>-3.9272399991750717</v>
      </c>
      <c r="B2746" t="s">
        <v>30</v>
      </c>
      <c r="C2746">
        <v>19616706.337000001</v>
      </c>
      <c r="D2746">
        <v>28.908999999999999</v>
      </c>
      <c r="E2746">
        <v>422.70400000000001</v>
      </c>
      <c r="F2746" s="2">
        <f t="shared" si="809"/>
        <v>19616560.628132798</v>
      </c>
      <c r="G2746" s="1">
        <f t="shared" si="804"/>
        <v>0.01</v>
      </c>
      <c r="H2746" s="1">
        <f t="shared" si="805"/>
        <v>0.99</v>
      </c>
      <c r="I2746" s="1">
        <f t="shared" si="797"/>
        <v>-145.70886720344424</v>
      </c>
      <c r="J2746" s="1">
        <f t="shared" si="798"/>
        <v>-1.3279914855957031E-4</v>
      </c>
      <c r="K2746">
        <v>19616560.627999999</v>
      </c>
      <c r="L2746">
        <v>28.908999999999999</v>
      </c>
      <c r="M2746">
        <v>422.70400000000001</v>
      </c>
    </row>
    <row r="2747" spans="1:18" x14ac:dyDescent="0.25">
      <c r="A2747" s="8">
        <f t="shared" si="799"/>
        <v>-5.8344800025224686</v>
      </c>
      <c r="B2747" t="s">
        <v>31</v>
      </c>
      <c r="C2747">
        <v>21356664.888999999</v>
      </c>
      <c r="D2747">
        <v>29.466999999999999</v>
      </c>
      <c r="E2747">
        <v>4207.4080000000004</v>
      </c>
      <c r="F2747" s="2">
        <f t="shared" si="809"/>
        <v>21355470.714757316</v>
      </c>
      <c r="G2747" s="1">
        <f t="shared" si="804"/>
        <v>0.01</v>
      </c>
      <c r="H2747" s="1">
        <f t="shared" si="805"/>
        <v>0.99</v>
      </c>
      <c r="I2747" s="1">
        <f t="shared" si="797"/>
        <v>-1194.174242682755</v>
      </c>
      <c r="J2747" s="1">
        <f t="shared" si="798"/>
        <v>2.4268403649330139E-4</v>
      </c>
      <c r="K2747">
        <v>21355470.715</v>
      </c>
      <c r="L2747">
        <v>29.466999999999999</v>
      </c>
      <c r="M2747">
        <v>4207.4080000000004</v>
      </c>
    </row>
    <row r="2748" spans="1:18" x14ac:dyDescent="0.25">
      <c r="A2748" s="8" t="s">
        <v>45</v>
      </c>
      <c r="C2748">
        <v>19</v>
      </c>
      <c r="D2748">
        <v>1</v>
      </c>
      <c r="E2748">
        <v>15</v>
      </c>
      <c r="F2748">
        <v>9</v>
      </c>
      <c r="G2748">
        <v>55</v>
      </c>
      <c r="H2748">
        <v>18.000132600000001</v>
      </c>
      <c r="I2748" s="1">
        <f t="shared" si="797"/>
        <v>-10</v>
      </c>
      <c r="J2748" s="1">
        <f t="shared" si="798"/>
        <v>10</v>
      </c>
      <c r="K2748">
        <v>19</v>
      </c>
      <c r="L2748">
        <v>1</v>
      </c>
      <c r="M2748">
        <v>15</v>
      </c>
      <c r="N2748">
        <v>9</v>
      </c>
      <c r="O2748">
        <v>38</v>
      </c>
      <c r="P2748">
        <v>14.000132600000001</v>
      </c>
      <c r="Q2748">
        <v>0</v>
      </c>
      <c r="R2748" t="s">
        <v>0</v>
      </c>
    </row>
    <row r="2749" spans="1:18" x14ac:dyDescent="0.25">
      <c r="A2749" s="8">
        <f t="shared" si="799"/>
        <v>11.654159996658564</v>
      </c>
      <c r="B2749" t="s">
        <v>20</v>
      </c>
      <c r="C2749">
        <v>20756104.447999999</v>
      </c>
      <c r="D2749">
        <v>36.448</v>
      </c>
      <c r="E2749">
        <v>-546.13599999999997</v>
      </c>
      <c r="F2749" s="2">
        <f t="shared" ref="F2749:F2760" si="812">G2749*C2749+H2749*(F2736-$A$3*E2749)</f>
        <v>20756088.721737374</v>
      </c>
      <c r="G2749" s="1">
        <f t="shared" ref="G2749:G2760" si="813">IF(G2736-$A$5 &lt;= $A$5,0.01,G2736-$A$5)</f>
        <v>0.01</v>
      </c>
      <c r="H2749" s="1">
        <f t="shared" ref="H2749:H2760" si="814">IF(H2736+$A$5 &gt;= 1-$A$5,0.99,H2736+$A$5)</f>
        <v>0.99</v>
      </c>
      <c r="I2749" s="1">
        <f t="shared" si="797"/>
        <v>-15.726262625306845</v>
      </c>
      <c r="J2749" s="1">
        <f t="shared" si="798"/>
        <v>2.6262551546096802E-4</v>
      </c>
      <c r="K2749">
        <v>20756088.721999999</v>
      </c>
      <c r="L2749">
        <v>36.448</v>
      </c>
      <c r="M2749">
        <v>-546.13599999999997</v>
      </c>
    </row>
    <row r="2750" spans="1:18" x14ac:dyDescent="0.25">
      <c r="A2750" s="8">
        <f t="shared" si="799"/>
        <v>10.216170001775026</v>
      </c>
      <c r="B2750" t="s">
        <v>21</v>
      </c>
      <c r="C2750">
        <v>22406362.998</v>
      </c>
      <c r="D2750">
        <v>36.106000000000002</v>
      </c>
      <c r="E2750">
        <v>1338.143</v>
      </c>
      <c r="F2750" s="2">
        <f t="shared" si="812"/>
        <v>22406350.877323654</v>
      </c>
      <c r="G2750" s="1">
        <f t="shared" si="813"/>
        <v>0.01</v>
      </c>
      <c r="H2750" s="1">
        <f t="shared" si="814"/>
        <v>0.99</v>
      </c>
      <c r="I2750" s="1">
        <f t="shared" si="797"/>
        <v>-12.120676346123219</v>
      </c>
      <c r="J2750" s="1">
        <f t="shared" si="798"/>
        <v>-3.2365322113037109E-4</v>
      </c>
      <c r="K2750">
        <v>22406350.877</v>
      </c>
      <c r="L2750">
        <v>36.106000000000002</v>
      </c>
      <c r="M2750">
        <v>1338.143</v>
      </c>
    </row>
    <row r="2751" spans="1:18" x14ac:dyDescent="0.25">
      <c r="A2751" s="8">
        <f t="shared" si="799"/>
        <v>-1.3591600023210049</v>
      </c>
      <c r="B2751" t="s">
        <v>22</v>
      </c>
      <c r="C2751">
        <v>20479722.482999999</v>
      </c>
      <c r="D2751">
        <v>35.645000000000003</v>
      </c>
      <c r="E2751">
        <v>-1381.4639999999999</v>
      </c>
      <c r="F2751" s="2">
        <f t="shared" si="812"/>
        <v>20479716.839535754</v>
      </c>
      <c r="G2751" s="1">
        <f t="shared" si="813"/>
        <v>0.01</v>
      </c>
      <c r="H2751" s="1">
        <f t="shared" si="814"/>
        <v>0.99</v>
      </c>
      <c r="I2751" s="1">
        <f t="shared" si="797"/>
        <v>-5.6434642449021339</v>
      </c>
      <c r="J2751" s="1">
        <f t="shared" si="798"/>
        <v>4.6424567699432373E-4</v>
      </c>
      <c r="K2751">
        <v>20479716.84</v>
      </c>
      <c r="L2751">
        <v>35.645000000000003</v>
      </c>
      <c r="M2751">
        <v>-1381.4639999999999</v>
      </c>
    </row>
    <row r="2752" spans="1:18" x14ac:dyDescent="0.25">
      <c r="A2752" s="8">
        <f t="shared" si="799"/>
        <v>12.464309997856617</v>
      </c>
      <c r="B2752" t="s">
        <v>23</v>
      </c>
      <c r="C2752">
        <v>20425485.530999999</v>
      </c>
      <c r="D2752">
        <v>33.878999999999998</v>
      </c>
      <c r="E2752">
        <v>147.649</v>
      </c>
      <c r="F2752" s="2">
        <f t="shared" si="812"/>
        <v>20425473.366291769</v>
      </c>
      <c r="G2752" s="1">
        <f t="shared" si="813"/>
        <v>0.01</v>
      </c>
      <c r="H2752" s="1">
        <f t="shared" si="814"/>
        <v>0.99</v>
      </c>
      <c r="I2752" s="1">
        <f t="shared" si="797"/>
        <v>-12.164708230644464</v>
      </c>
      <c r="J2752" s="1">
        <f t="shared" si="798"/>
        <v>-2.9176846146583557E-4</v>
      </c>
      <c r="K2752">
        <v>20425473.366</v>
      </c>
      <c r="L2752">
        <v>33.878999999999998</v>
      </c>
      <c r="M2752">
        <v>147.649</v>
      </c>
    </row>
    <row r="2753" spans="1:18" x14ac:dyDescent="0.25">
      <c r="A2753" s="8">
        <f t="shared" si="799"/>
        <v>0.16507000103592873</v>
      </c>
      <c r="B2753" t="s">
        <v>24</v>
      </c>
      <c r="C2753">
        <v>22489035.565000001</v>
      </c>
      <c r="D2753">
        <v>27.925000000000001</v>
      </c>
      <c r="E2753">
        <v>-1900.4469999999999</v>
      </c>
      <c r="F2753" s="4">
        <f t="shared" si="812"/>
        <v>22489013.284551501</v>
      </c>
      <c r="G2753" s="1">
        <f t="shared" si="813"/>
        <v>0.01</v>
      </c>
      <c r="H2753" s="1">
        <f t="shared" si="814"/>
        <v>0.99</v>
      </c>
      <c r="I2753" s="1">
        <f t="shared" si="797"/>
        <v>-22.280448500066996</v>
      </c>
      <c r="J2753" s="1">
        <f t="shared" si="798"/>
        <v>4.4849887490272522E-4</v>
      </c>
      <c r="K2753">
        <v>22489013.285</v>
      </c>
      <c r="L2753">
        <v>27.925000000000001</v>
      </c>
      <c r="M2753">
        <v>-1900.4469999999999</v>
      </c>
    </row>
    <row r="2754" spans="1:18" x14ac:dyDescent="0.25">
      <c r="A2754" s="8">
        <f t="shared" si="799"/>
        <v>7.8435600027441978</v>
      </c>
      <c r="B2754" t="s">
        <v>25</v>
      </c>
      <c r="C2754">
        <v>22758006.960000001</v>
      </c>
      <c r="D2754">
        <v>28.704000000000001</v>
      </c>
      <c r="E2754">
        <v>-1757.4760000000001</v>
      </c>
      <c r="F2754" s="2">
        <f t="shared" si="812"/>
        <v>22757985.462616902</v>
      </c>
      <c r="G2754" s="1">
        <f t="shared" si="813"/>
        <v>0.01</v>
      </c>
      <c r="H2754" s="1">
        <f t="shared" si="814"/>
        <v>0.99</v>
      </c>
      <c r="I2754" s="1">
        <f t="shared" si="797"/>
        <v>-21.49738309904933</v>
      </c>
      <c r="J2754" s="1">
        <f t="shared" si="798"/>
        <v>3.8309767842292786E-4</v>
      </c>
      <c r="K2754">
        <v>22757985.463</v>
      </c>
      <c r="L2754">
        <v>28.704000000000001</v>
      </c>
      <c r="M2754">
        <v>-1757.4760000000001</v>
      </c>
    </row>
    <row r="2755" spans="1:18" x14ac:dyDescent="0.25">
      <c r="A2755" s="8">
        <f t="shared" si="799"/>
        <v>-30.474160000681877</v>
      </c>
      <c r="B2755" t="s">
        <v>26</v>
      </c>
      <c r="C2755">
        <v>22276374.487</v>
      </c>
      <c r="D2755">
        <v>31.015999999999998</v>
      </c>
      <c r="E2755">
        <v>-1872.364</v>
      </c>
      <c r="F2755" s="2">
        <f t="shared" si="812"/>
        <v>22276843.184452962</v>
      </c>
      <c r="G2755" s="1">
        <f t="shared" si="813"/>
        <v>0.01</v>
      </c>
      <c r="H2755" s="1">
        <f t="shared" si="814"/>
        <v>0.99</v>
      </c>
      <c r="I2755" s="1">
        <f t="shared" si="797"/>
        <v>468.69745296239853</v>
      </c>
      <c r="J2755" s="1">
        <f t="shared" si="798"/>
        <v>-4.5296177268028259E-4</v>
      </c>
      <c r="K2755">
        <v>22276843.184</v>
      </c>
      <c r="L2755">
        <v>31.015999999999998</v>
      </c>
      <c r="M2755">
        <v>-1872.364</v>
      </c>
    </row>
    <row r="2756" spans="1:18" x14ac:dyDescent="0.25">
      <c r="A2756" s="8">
        <f t="shared" si="799"/>
        <v>15.848549999296665</v>
      </c>
      <c r="B2756" t="s">
        <v>27</v>
      </c>
      <c r="C2756">
        <v>21667444.739999998</v>
      </c>
      <c r="D2756">
        <v>23.116</v>
      </c>
      <c r="E2756">
        <v>-453.05500000000001</v>
      </c>
      <c r="F2756" s="2">
        <f t="shared" si="812"/>
        <v>21667573.295153223</v>
      </c>
      <c r="G2756" s="1">
        <f t="shared" si="813"/>
        <v>0.01</v>
      </c>
      <c r="H2756" s="1">
        <f t="shared" si="814"/>
        <v>0.99</v>
      </c>
      <c r="I2756" s="1">
        <f t="shared" si="797"/>
        <v>128.55515322461724</v>
      </c>
      <c r="J2756" s="1">
        <f t="shared" si="798"/>
        <v>-1.5322118997573853E-4</v>
      </c>
      <c r="K2756">
        <v>21667573.295000002</v>
      </c>
      <c r="L2756">
        <v>23.116</v>
      </c>
      <c r="M2756">
        <v>-453.05500000000001</v>
      </c>
    </row>
    <row r="2757" spans="1:18" x14ac:dyDescent="0.25">
      <c r="A2757" s="8">
        <f t="shared" si="799"/>
        <v>29.775399997830391</v>
      </c>
      <c r="B2757" t="s">
        <v>28</v>
      </c>
      <c r="C2757">
        <v>20879428.272999998</v>
      </c>
      <c r="D2757">
        <v>32.433</v>
      </c>
      <c r="E2757">
        <v>1371.66</v>
      </c>
      <c r="F2757" s="2">
        <f t="shared" si="812"/>
        <v>20879047.712985374</v>
      </c>
      <c r="G2757" s="1">
        <f t="shared" si="813"/>
        <v>0.01</v>
      </c>
      <c r="H2757" s="1">
        <f t="shared" si="814"/>
        <v>0.99</v>
      </c>
      <c r="I2757" s="1">
        <f t="shared" si="797"/>
        <v>-380.56001462414861</v>
      </c>
      <c r="J2757" s="1">
        <f t="shared" si="798"/>
        <v>1.4625489711761475E-5</v>
      </c>
      <c r="K2757">
        <v>20879047.713</v>
      </c>
      <c r="L2757">
        <v>32.433</v>
      </c>
      <c r="M2757">
        <v>1371.66</v>
      </c>
    </row>
    <row r="2758" spans="1:18" x14ac:dyDescent="0.25">
      <c r="A2758" s="8">
        <f t="shared" si="799"/>
        <v>-24.065959997475147</v>
      </c>
      <c r="B2758" t="s">
        <v>29</v>
      </c>
      <c r="C2758">
        <v>22644395.210999999</v>
      </c>
      <c r="D2758">
        <v>31.047000000000001</v>
      </c>
      <c r="E2758">
        <v>-3302.884</v>
      </c>
      <c r="F2758" s="2">
        <f t="shared" si="812"/>
        <v>22645344.328703515</v>
      </c>
      <c r="G2758" s="1">
        <f t="shared" si="813"/>
        <v>0.01</v>
      </c>
      <c r="H2758" s="1">
        <f t="shared" si="814"/>
        <v>0.99</v>
      </c>
      <c r="I2758" s="1">
        <f t="shared" ref="I2758:I2821" si="815">F2758-C2758</f>
        <v>949.11770351603627</v>
      </c>
      <c r="J2758" s="1">
        <f t="shared" ref="J2758:J2821" si="816">K2758-F2758</f>
        <v>2.9648467898368835E-4</v>
      </c>
      <c r="K2758">
        <v>22645344.329</v>
      </c>
      <c r="L2758">
        <v>31.047000000000001</v>
      </c>
      <c r="M2758">
        <v>-3302.884</v>
      </c>
    </row>
    <row r="2759" spans="1:18" x14ac:dyDescent="0.25">
      <c r="A2759" s="8">
        <f t="shared" si="799"/>
        <v>-17.029000002890825</v>
      </c>
      <c r="B2759" t="s">
        <v>30</v>
      </c>
      <c r="C2759">
        <v>19616609.204</v>
      </c>
      <c r="D2759">
        <v>29.24</v>
      </c>
      <c r="E2759">
        <v>421.6</v>
      </c>
      <c r="F2759" s="2">
        <f t="shared" si="812"/>
        <v>19616481.688357141</v>
      </c>
      <c r="G2759" s="1">
        <f t="shared" si="813"/>
        <v>0.01</v>
      </c>
      <c r="H2759" s="1">
        <f t="shared" si="814"/>
        <v>0.99</v>
      </c>
      <c r="I2759" s="1">
        <f t="shared" si="815"/>
        <v>-127.51564285904169</v>
      </c>
      <c r="J2759" s="1">
        <f t="shared" si="816"/>
        <v>-3.5713985562324524E-4</v>
      </c>
      <c r="K2759">
        <v>19616481.688000001</v>
      </c>
      <c r="L2759">
        <v>29.24</v>
      </c>
      <c r="M2759">
        <v>421.6</v>
      </c>
    </row>
    <row r="2760" spans="1:18" x14ac:dyDescent="0.25">
      <c r="A2760" s="8">
        <f t="shared" si="799"/>
        <v>24.107410002499819</v>
      </c>
      <c r="B2760" t="s">
        <v>31</v>
      </c>
      <c r="C2760">
        <v>21355889.925000001</v>
      </c>
      <c r="D2760">
        <v>29.257999999999999</v>
      </c>
      <c r="E2760">
        <v>4205.6390000000001</v>
      </c>
      <c r="F2760" s="2">
        <f t="shared" si="812"/>
        <v>21354682.603432886</v>
      </c>
      <c r="G2760" s="1">
        <f t="shared" si="813"/>
        <v>0.01</v>
      </c>
      <c r="H2760" s="1">
        <f t="shared" si="814"/>
        <v>0.99</v>
      </c>
      <c r="I2760" s="1">
        <f t="shared" si="815"/>
        <v>-1207.3215671144426</v>
      </c>
      <c r="J2760" s="1">
        <f t="shared" si="816"/>
        <v>-4.3288618326187134E-4</v>
      </c>
      <c r="K2760">
        <v>21354682.603</v>
      </c>
      <c r="L2760">
        <v>29.257999999999999</v>
      </c>
      <c r="M2760">
        <v>4205.6390000000001</v>
      </c>
    </row>
    <row r="2761" spans="1:18" x14ac:dyDescent="0.25">
      <c r="A2761" s="8" t="s">
        <v>45</v>
      </c>
      <c r="C2761">
        <v>19</v>
      </c>
      <c r="D2761">
        <v>1</v>
      </c>
      <c r="E2761">
        <v>15</v>
      </c>
      <c r="F2761">
        <v>9</v>
      </c>
      <c r="G2761">
        <v>55</v>
      </c>
      <c r="H2761">
        <v>18.000132600000001</v>
      </c>
      <c r="I2761" s="1">
        <f t="shared" si="815"/>
        <v>-10</v>
      </c>
      <c r="J2761" s="1">
        <f t="shared" si="816"/>
        <v>10</v>
      </c>
      <c r="K2761">
        <v>19</v>
      </c>
      <c r="L2761">
        <v>1</v>
      </c>
      <c r="M2761">
        <v>15</v>
      </c>
      <c r="N2761">
        <v>9</v>
      </c>
      <c r="O2761">
        <v>38</v>
      </c>
      <c r="P2761">
        <v>15.000132600000001</v>
      </c>
      <c r="Q2761">
        <v>0</v>
      </c>
      <c r="R2761" t="s">
        <v>0</v>
      </c>
    </row>
    <row r="2762" spans="1:18" x14ac:dyDescent="0.25">
      <c r="A2762" s="8">
        <f t="shared" ref="A2762:A2825" si="817">E2762*0.19+C2762-C2749</f>
        <v>7.3140900023281574</v>
      </c>
      <c r="B2762" t="s">
        <v>20</v>
      </c>
      <c r="C2762">
        <v>20756215.671</v>
      </c>
      <c r="D2762">
        <v>36.734999999999999</v>
      </c>
      <c r="E2762">
        <v>-546.88900000000001</v>
      </c>
      <c r="F2762" s="2">
        <f t="shared" ref="F2762:F2773" si="818">G2762*C2762+H2762*(F2749-$A$3*E2762)</f>
        <v>20756193.02005126</v>
      </c>
      <c r="G2762" s="1">
        <f t="shared" ref="G2762:G2773" si="819">IF(G2749-$A$5 &lt;= $A$5,0.01,G2749-$A$5)</f>
        <v>0.01</v>
      </c>
      <c r="H2762" s="1">
        <f t="shared" ref="H2762:H2773" si="820">IF(H2749+$A$5 &gt;= 1-$A$5,0.99,H2749+$A$5)</f>
        <v>0.99</v>
      </c>
      <c r="I2762" s="1">
        <f t="shared" si="815"/>
        <v>-22.650948740541935</v>
      </c>
      <c r="J2762" s="1">
        <f t="shared" si="816"/>
        <v>-5.1259994506835938E-5</v>
      </c>
      <c r="K2762">
        <v>20756193.02</v>
      </c>
      <c r="L2762">
        <v>36.734999999999999</v>
      </c>
      <c r="M2762">
        <v>-546.88900000000001</v>
      </c>
    </row>
    <row r="2763" spans="1:18" x14ac:dyDescent="0.25">
      <c r="A2763" s="8">
        <f t="shared" si="817"/>
        <v>-0.55612999945878983</v>
      </c>
      <c r="B2763" t="s">
        <v>21</v>
      </c>
      <c r="C2763">
        <v>22406108.473999999</v>
      </c>
      <c r="D2763">
        <v>36.307000000000002</v>
      </c>
      <c r="E2763">
        <v>1336.673</v>
      </c>
      <c r="F2763" s="2">
        <f t="shared" si="818"/>
        <v>22406096.636480063</v>
      </c>
      <c r="G2763" s="1">
        <f t="shared" si="819"/>
        <v>0.01</v>
      </c>
      <c r="H2763" s="1">
        <f t="shared" si="820"/>
        <v>0.99</v>
      </c>
      <c r="I2763" s="1">
        <f t="shared" si="815"/>
        <v>-11.837519936263561</v>
      </c>
      <c r="J2763" s="1">
        <f t="shared" si="816"/>
        <v>-4.8006325960159302E-4</v>
      </c>
      <c r="K2763">
        <v>22406096.636</v>
      </c>
      <c r="L2763">
        <v>36.307000000000002</v>
      </c>
      <c r="M2763">
        <v>1336.673</v>
      </c>
    </row>
    <row r="2764" spans="1:18" x14ac:dyDescent="0.25">
      <c r="A2764" s="8">
        <f t="shared" si="817"/>
        <v>9.454160001128912</v>
      </c>
      <c r="B2764" t="s">
        <v>22</v>
      </c>
      <c r="C2764">
        <v>20479994.695</v>
      </c>
      <c r="D2764">
        <v>35.723999999999997</v>
      </c>
      <c r="E2764">
        <v>-1382.9359999999999</v>
      </c>
      <c r="F2764" s="2">
        <f t="shared" si="818"/>
        <v>20479980.150421377</v>
      </c>
      <c r="G2764" s="1">
        <f t="shared" si="819"/>
        <v>0.01</v>
      </c>
      <c r="H2764" s="1">
        <f t="shared" si="820"/>
        <v>0.99</v>
      </c>
      <c r="I2764" s="1">
        <f t="shared" si="815"/>
        <v>-14.544578623026609</v>
      </c>
      <c r="J2764" s="1">
        <f t="shared" si="816"/>
        <v>-4.2137876152992249E-4</v>
      </c>
      <c r="K2764">
        <v>20479980.149999999</v>
      </c>
      <c r="L2764">
        <v>35.723999999999997</v>
      </c>
      <c r="M2764">
        <v>-1382.9359999999999</v>
      </c>
    </row>
    <row r="2765" spans="1:18" x14ac:dyDescent="0.25">
      <c r="A2765" s="8">
        <f t="shared" si="817"/>
        <v>1.1832100003957748</v>
      </c>
      <c r="B2765" t="s">
        <v>23</v>
      </c>
      <c r="C2765">
        <v>20425458.848999999</v>
      </c>
      <c r="D2765">
        <v>33.396999999999998</v>
      </c>
      <c r="E2765">
        <v>146.65899999999999</v>
      </c>
      <c r="F2765" s="2">
        <f t="shared" si="818"/>
        <v>20425445.591921888</v>
      </c>
      <c r="G2765" s="1">
        <f t="shared" si="819"/>
        <v>0.01</v>
      </c>
      <c r="H2765" s="1">
        <f t="shared" si="820"/>
        <v>0.99</v>
      </c>
      <c r="I2765" s="1">
        <f t="shared" si="815"/>
        <v>-13.257078111171722</v>
      </c>
      <c r="J2765" s="1">
        <f t="shared" si="816"/>
        <v>7.8111886978149414E-5</v>
      </c>
      <c r="K2765">
        <v>20425445.592</v>
      </c>
      <c r="L2765">
        <v>33.396999999999998</v>
      </c>
      <c r="M2765">
        <v>146.65899999999999</v>
      </c>
    </row>
    <row r="2766" spans="1:18" x14ac:dyDescent="0.25">
      <c r="A2766" s="8">
        <f t="shared" si="817"/>
        <v>-5.3451800011098385</v>
      </c>
      <c r="B2766" t="s">
        <v>24</v>
      </c>
      <c r="C2766">
        <v>22489391.717999998</v>
      </c>
      <c r="D2766">
        <v>27.795999999999999</v>
      </c>
      <c r="E2766">
        <v>-1902.6220000000001</v>
      </c>
      <c r="F2766" s="4">
        <f t="shared" si="818"/>
        <v>22489375.50524503</v>
      </c>
      <c r="G2766" s="1">
        <f t="shared" si="819"/>
        <v>0.01</v>
      </c>
      <c r="H2766" s="1">
        <f t="shared" si="820"/>
        <v>0.99</v>
      </c>
      <c r="I2766" s="1">
        <f t="shared" si="815"/>
        <v>-16.212754968553782</v>
      </c>
      <c r="J2766" s="1">
        <f t="shared" si="816"/>
        <v>-2.450309693813324E-4</v>
      </c>
      <c r="K2766">
        <v>22489375.504999999</v>
      </c>
      <c r="L2766">
        <v>27.795999999999999</v>
      </c>
      <c r="M2766">
        <v>-1902.6220000000001</v>
      </c>
    </row>
    <row r="2767" spans="1:18" x14ac:dyDescent="0.25">
      <c r="A2767" s="8">
        <f t="shared" si="817"/>
        <v>2.4190099984407425</v>
      </c>
      <c r="B2767" t="s">
        <v>25</v>
      </c>
      <c r="C2767">
        <v>22758343.327</v>
      </c>
      <c r="D2767">
        <v>29.053999999999998</v>
      </c>
      <c r="E2767">
        <v>-1757.6210000000001</v>
      </c>
      <c r="F2767" s="2">
        <f t="shared" si="818"/>
        <v>22758320.160774656</v>
      </c>
      <c r="G2767" s="1">
        <f t="shared" si="819"/>
        <v>0.01</v>
      </c>
      <c r="H2767" s="1">
        <f t="shared" si="820"/>
        <v>0.99</v>
      </c>
      <c r="I2767" s="1">
        <f t="shared" si="815"/>
        <v>-23.166225343942642</v>
      </c>
      <c r="J2767" s="1">
        <f t="shared" si="816"/>
        <v>2.2534281015396118E-4</v>
      </c>
      <c r="K2767">
        <v>22758320.160999998</v>
      </c>
      <c r="L2767">
        <v>29.053999999999998</v>
      </c>
      <c r="M2767">
        <v>-1757.6210000000001</v>
      </c>
    </row>
    <row r="2768" spans="1:18" x14ac:dyDescent="0.25">
      <c r="A2768" s="8">
        <f t="shared" si="817"/>
        <v>2.1796599999070168</v>
      </c>
      <c r="B2768" t="s">
        <v>26</v>
      </c>
      <c r="C2768">
        <v>22276732.438999999</v>
      </c>
      <c r="D2768">
        <v>30.640999999999998</v>
      </c>
      <c r="E2768">
        <v>-1872.4860000000001</v>
      </c>
      <c r="F2768" s="2">
        <f t="shared" si="818"/>
        <v>22277194.836014256</v>
      </c>
      <c r="G2768" s="1">
        <f t="shared" si="819"/>
        <v>0.01</v>
      </c>
      <c r="H2768" s="1">
        <f t="shared" si="820"/>
        <v>0.99</v>
      </c>
      <c r="I2768" s="1">
        <f t="shared" si="815"/>
        <v>462.39701425656676</v>
      </c>
      <c r="J2768" s="1">
        <f t="shared" si="816"/>
        <v>-1.4256685972213745E-5</v>
      </c>
      <c r="K2768">
        <v>22277194.835999999</v>
      </c>
      <c r="L2768">
        <v>30.640999999999998</v>
      </c>
      <c r="M2768">
        <v>-1872.4860000000001</v>
      </c>
    </row>
    <row r="2769" spans="1:18" x14ac:dyDescent="0.25">
      <c r="A2769" s="8">
        <f t="shared" si="817"/>
        <v>11.023299999535084</v>
      </c>
      <c r="B2769" t="s">
        <v>27</v>
      </c>
      <c r="C2769">
        <v>21667541.572999999</v>
      </c>
      <c r="D2769">
        <v>24.524999999999999</v>
      </c>
      <c r="E2769">
        <v>-451.63</v>
      </c>
      <c r="F2769" s="2">
        <f t="shared" si="818"/>
        <v>21667658.060839821</v>
      </c>
      <c r="G2769" s="1">
        <f t="shared" si="819"/>
        <v>0.01</v>
      </c>
      <c r="H2769" s="1">
        <f t="shared" si="820"/>
        <v>0.99</v>
      </c>
      <c r="I2769" s="1">
        <f t="shared" si="815"/>
        <v>116.48783982172608</v>
      </c>
      <c r="J2769" s="1">
        <f t="shared" si="816"/>
        <v>1.6018003225326538E-4</v>
      </c>
      <c r="K2769">
        <v>21667658.061000001</v>
      </c>
      <c r="L2769">
        <v>24.524999999999999</v>
      </c>
      <c r="M2769">
        <v>-451.63</v>
      </c>
    </row>
    <row r="2770" spans="1:18" x14ac:dyDescent="0.25">
      <c r="A2770" s="8">
        <f t="shared" si="817"/>
        <v>1.0914900004863739</v>
      </c>
      <c r="B2770" t="s">
        <v>28</v>
      </c>
      <c r="C2770">
        <v>20879168.651999999</v>
      </c>
      <c r="D2770">
        <v>32.427</v>
      </c>
      <c r="E2770">
        <v>1372.171</v>
      </c>
      <c r="F2770" s="2">
        <f t="shared" si="818"/>
        <v>20878790.418070816</v>
      </c>
      <c r="G2770" s="1">
        <f t="shared" si="819"/>
        <v>0.01</v>
      </c>
      <c r="H2770" s="1">
        <f t="shared" si="820"/>
        <v>0.99</v>
      </c>
      <c r="I2770" s="1">
        <f t="shared" si="815"/>
        <v>-378.23392918333411</v>
      </c>
      <c r="J2770" s="1">
        <f t="shared" si="816"/>
        <v>-7.0814043283462524E-5</v>
      </c>
      <c r="K2770">
        <v>20878790.418000001</v>
      </c>
      <c r="L2770">
        <v>32.427</v>
      </c>
      <c r="M2770">
        <v>1372.171</v>
      </c>
    </row>
    <row r="2771" spans="1:18" x14ac:dyDescent="0.25">
      <c r="A2771" s="8">
        <f t="shared" si="817"/>
        <v>17.475889999419451</v>
      </c>
      <c r="B2771" t="s">
        <v>29</v>
      </c>
      <c r="C2771">
        <v>22645040.364999998</v>
      </c>
      <c r="D2771">
        <v>31.367999999999999</v>
      </c>
      <c r="E2771">
        <v>-3303.569</v>
      </c>
      <c r="F2771" s="2">
        <f t="shared" si="818"/>
        <v>22645963.650862049</v>
      </c>
      <c r="G2771" s="1">
        <f t="shared" si="819"/>
        <v>0.01</v>
      </c>
      <c r="H2771" s="1">
        <f t="shared" si="820"/>
        <v>0.99</v>
      </c>
      <c r="I2771" s="1">
        <f t="shared" si="815"/>
        <v>923.28586205095053</v>
      </c>
      <c r="J2771" s="1">
        <f t="shared" si="816"/>
        <v>1.3795122504234314E-4</v>
      </c>
      <c r="K2771">
        <v>22645963.651000001</v>
      </c>
      <c r="L2771">
        <v>31.367999999999999</v>
      </c>
      <c r="M2771">
        <v>-3303.569</v>
      </c>
    </row>
    <row r="2772" spans="1:18" x14ac:dyDescent="0.25">
      <c r="A2772" s="8">
        <f t="shared" si="817"/>
        <v>29.521450001746416</v>
      </c>
      <c r="B2772" t="s">
        <v>30</v>
      </c>
      <c r="C2772">
        <v>19616558.839000002</v>
      </c>
      <c r="D2772">
        <v>29.661999999999999</v>
      </c>
      <c r="E2772">
        <v>420.45499999999998</v>
      </c>
      <c r="F2772" s="2">
        <f t="shared" si="818"/>
        <v>19616403.250036635</v>
      </c>
      <c r="G2772" s="1">
        <f t="shared" si="819"/>
        <v>0.01</v>
      </c>
      <c r="H2772" s="1">
        <f t="shared" si="820"/>
        <v>0.99</v>
      </c>
      <c r="I2772" s="1">
        <f t="shared" si="815"/>
        <v>-155.58896336704493</v>
      </c>
      <c r="J2772" s="1">
        <f t="shared" si="816"/>
        <v>-3.6634504795074463E-5</v>
      </c>
      <c r="K2772">
        <v>19616403.25</v>
      </c>
      <c r="L2772">
        <v>29.661999999999999</v>
      </c>
      <c r="M2772">
        <v>420.45499999999998</v>
      </c>
    </row>
    <row r="2773" spans="1:18" x14ac:dyDescent="0.25">
      <c r="A2773" s="8">
        <f t="shared" si="817"/>
        <v>30.224050000309944</v>
      </c>
      <c r="B2773" t="s">
        <v>31</v>
      </c>
      <c r="C2773">
        <v>21355121.256999999</v>
      </c>
      <c r="D2773">
        <v>28.797000000000001</v>
      </c>
      <c r="E2773">
        <v>4204.6949999999997</v>
      </c>
      <c r="F2773" s="2">
        <f t="shared" si="818"/>
        <v>21353894.864382558</v>
      </c>
      <c r="G2773" s="1">
        <f t="shared" si="819"/>
        <v>0.01</v>
      </c>
      <c r="H2773" s="1">
        <f t="shared" si="820"/>
        <v>0.99</v>
      </c>
      <c r="I2773" s="1">
        <f t="shared" si="815"/>
        <v>-1226.3926174417138</v>
      </c>
      <c r="J2773" s="1">
        <f t="shared" si="816"/>
        <v>-3.8255751132965088E-4</v>
      </c>
      <c r="K2773">
        <v>21353894.864</v>
      </c>
      <c r="L2773">
        <v>28.797000000000001</v>
      </c>
      <c r="M2773">
        <v>4204.6949999999997</v>
      </c>
    </row>
    <row r="2774" spans="1:18" x14ac:dyDescent="0.25">
      <c r="A2774" s="8" t="s">
        <v>45</v>
      </c>
      <c r="C2774">
        <v>19</v>
      </c>
      <c r="D2774">
        <v>1</v>
      </c>
      <c r="E2774">
        <v>15</v>
      </c>
      <c r="F2774">
        <v>9</v>
      </c>
      <c r="G2774">
        <v>55</v>
      </c>
      <c r="H2774">
        <v>18.000132600000001</v>
      </c>
      <c r="I2774" s="1">
        <f t="shared" si="815"/>
        <v>-10</v>
      </c>
      <c r="J2774" s="1">
        <f t="shared" si="816"/>
        <v>10</v>
      </c>
      <c r="K2774">
        <v>19</v>
      </c>
      <c r="L2774">
        <v>1</v>
      </c>
      <c r="M2774">
        <v>15</v>
      </c>
      <c r="N2774">
        <v>9</v>
      </c>
      <c r="O2774">
        <v>38</v>
      </c>
      <c r="P2774">
        <v>16.000132600000001</v>
      </c>
      <c r="Q2774">
        <v>0</v>
      </c>
      <c r="R2774" t="s">
        <v>0</v>
      </c>
    </row>
    <row r="2775" spans="1:18" x14ac:dyDescent="0.25">
      <c r="A2775" s="8">
        <f t="shared" si="817"/>
        <v>-10.736800000071526</v>
      </c>
      <c r="B2775" t="s">
        <v>20</v>
      </c>
      <c r="C2775">
        <v>20756308.905999999</v>
      </c>
      <c r="D2775">
        <v>36.573999999999998</v>
      </c>
      <c r="E2775">
        <v>-547.22</v>
      </c>
      <c r="F2775" s="2">
        <f t="shared" ref="F2775:F2786" si="821">G2775*C2775+H2775*(F2762-$A$3*E2775)</f>
        <v>20756297.270089339</v>
      </c>
      <c r="G2775" s="1">
        <f t="shared" ref="G2775:G2812" si="822">IF(G2762-$A$5 &lt;= $A$5,0.01,G2762-$A$5)</f>
        <v>0.01</v>
      </c>
      <c r="H2775" s="1">
        <f t="shared" ref="H2775:H2812" si="823">IF(H2762+$A$5 &gt;= 1-$A$5,0.99,H2762+$A$5)</f>
        <v>0.99</v>
      </c>
      <c r="I2775" s="1">
        <f t="shared" si="815"/>
        <v>-11.635910660028458</v>
      </c>
      <c r="J2775" s="1">
        <f t="shared" si="816"/>
        <v>-8.9339911937713623E-5</v>
      </c>
      <c r="K2775">
        <v>20756297.27</v>
      </c>
      <c r="L2775">
        <v>36.573999999999998</v>
      </c>
      <c r="M2775">
        <v>-547.22</v>
      </c>
    </row>
    <row r="2776" spans="1:18" x14ac:dyDescent="0.25">
      <c r="A2776" s="8">
        <f t="shared" si="817"/>
        <v>5.0021200031042099</v>
      </c>
      <c r="B2776" t="s">
        <v>21</v>
      </c>
      <c r="C2776">
        <v>22405859.646000002</v>
      </c>
      <c r="D2776">
        <v>36.491</v>
      </c>
      <c r="E2776">
        <v>1335.9480000000001</v>
      </c>
      <c r="F2776" s="2">
        <f t="shared" si="821"/>
        <v>22405842.586348191</v>
      </c>
      <c r="G2776" s="1">
        <f t="shared" si="822"/>
        <v>0.01</v>
      </c>
      <c r="H2776" s="1">
        <f t="shared" si="823"/>
        <v>0.99</v>
      </c>
      <c r="I2776" s="1">
        <f t="shared" si="815"/>
        <v>-17.059651810675859</v>
      </c>
      <c r="J2776" s="1">
        <f t="shared" si="816"/>
        <v>-3.4819170832633972E-4</v>
      </c>
      <c r="K2776">
        <v>22405842.585999999</v>
      </c>
      <c r="L2776">
        <v>36.491</v>
      </c>
      <c r="M2776">
        <v>1335.9480000000001</v>
      </c>
    </row>
    <row r="2777" spans="1:18" x14ac:dyDescent="0.25">
      <c r="A2777" s="8">
        <f t="shared" si="817"/>
        <v>-3.2634299993515015</v>
      </c>
      <c r="B2777" t="s">
        <v>22</v>
      </c>
      <c r="C2777">
        <v>20480254.315000001</v>
      </c>
      <c r="D2777">
        <v>35.737000000000002</v>
      </c>
      <c r="E2777">
        <v>-1383.597</v>
      </c>
      <c r="F2777" s="2">
        <f t="shared" si="821"/>
        <v>20480243.54892442</v>
      </c>
      <c r="G2777" s="1">
        <f t="shared" si="822"/>
        <v>0.01</v>
      </c>
      <c r="H2777" s="1">
        <f t="shared" si="823"/>
        <v>0.99</v>
      </c>
      <c r="I2777" s="1">
        <f t="shared" si="815"/>
        <v>-10.76607558131218</v>
      </c>
      <c r="J2777" s="1">
        <f t="shared" si="816"/>
        <v>7.5578689575195313E-5</v>
      </c>
      <c r="K2777">
        <v>20480243.548999999</v>
      </c>
      <c r="L2777">
        <v>35.737000000000002</v>
      </c>
      <c r="M2777">
        <v>-1383.597</v>
      </c>
    </row>
    <row r="2778" spans="1:18" x14ac:dyDescent="0.25">
      <c r="A2778" s="8">
        <f t="shared" si="817"/>
        <v>-7.0751300007104874</v>
      </c>
      <c r="B2778" t="s">
        <v>23</v>
      </c>
      <c r="C2778">
        <v>20425423.772999998</v>
      </c>
      <c r="D2778">
        <v>33.656999999999996</v>
      </c>
      <c r="E2778">
        <v>147.37299999999999</v>
      </c>
      <c r="F2778" s="2">
        <f t="shared" si="821"/>
        <v>20425417.610024724</v>
      </c>
      <c r="G2778" s="1">
        <f t="shared" si="822"/>
        <v>0.01</v>
      </c>
      <c r="H2778" s="1">
        <f t="shared" si="823"/>
        <v>0.99</v>
      </c>
      <c r="I2778" s="1">
        <f t="shared" si="815"/>
        <v>-6.1629752740263939</v>
      </c>
      <c r="J2778" s="1">
        <f t="shared" si="816"/>
        <v>-2.4724751710891724E-5</v>
      </c>
      <c r="K2778">
        <v>20425417.609999999</v>
      </c>
      <c r="L2778">
        <v>33.656999999999996</v>
      </c>
      <c r="M2778">
        <v>147.37299999999999</v>
      </c>
    </row>
    <row r="2779" spans="1:18" x14ac:dyDescent="0.25">
      <c r="A2779" s="8">
        <f t="shared" si="817"/>
        <v>7.3935000002384186</v>
      </c>
      <c r="B2779" t="s">
        <v>24</v>
      </c>
      <c r="C2779">
        <v>22489760.463</v>
      </c>
      <c r="D2779">
        <v>27.864999999999998</v>
      </c>
      <c r="E2779">
        <v>-1901.85</v>
      </c>
      <c r="F2779" s="4">
        <f t="shared" si="821"/>
        <v>22489737.645743974</v>
      </c>
      <c r="G2779" s="1">
        <f t="shared" si="822"/>
        <v>0.01</v>
      </c>
      <c r="H2779" s="1">
        <f t="shared" si="823"/>
        <v>0.99</v>
      </c>
      <c r="I2779" s="1">
        <f t="shared" si="815"/>
        <v>-22.817256025969982</v>
      </c>
      <c r="J2779" s="1">
        <f t="shared" si="816"/>
        <v>2.5602802634239197E-4</v>
      </c>
      <c r="K2779">
        <v>22489737.646000002</v>
      </c>
      <c r="L2779">
        <v>27.864999999999998</v>
      </c>
      <c r="M2779">
        <v>-1901.85</v>
      </c>
    </row>
    <row r="2780" spans="1:18" x14ac:dyDescent="0.25">
      <c r="A2780" s="8">
        <f t="shared" si="817"/>
        <v>-8.0175599977374077</v>
      </c>
      <c r="B2780" t="s">
        <v>25</v>
      </c>
      <c r="C2780">
        <v>22758669.201000001</v>
      </c>
      <c r="D2780">
        <v>28.95</v>
      </c>
      <c r="E2780">
        <v>-1757.3240000000001</v>
      </c>
      <c r="F2780" s="2">
        <f t="shared" si="821"/>
        <v>22758654.714738782</v>
      </c>
      <c r="G2780" s="1">
        <f t="shared" si="822"/>
        <v>0.01</v>
      </c>
      <c r="H2780" s="1">
        <f t="shared" si="823"/>
        <v>0.99</v>
      </c>
      <c r="I2780" s="1">
        <f t="shared" si="815"/>
        <v>-14.48626121878624</v>
      </c>
      <c r="J2780" s="1">
        <f t="shared" si="816"/>
        <v>2.6121735572814941E-4</v>
      </c>
      <c r="K2780">
        <v>22758654.715</v>
      </c>
      <c r="L2780">
        <v>28.95</v>
      </c>
      <c r="M2780">
        <v>-1757.3240000000001</v>
      </c>
    </row>
    <row r="2781" spans="1:18" x14ac:dyDescent="0.25">
      <c r="A2781" s="8">
        <f t="shared" si="817"/>
        <v>23.609239999204874</v>
      </c>
      <c r="B2781" t="s">
        <v>26</v>
      </c>
      <c r="C2781">
        <v>22277111.976</v>
      </c>
      <c r="D2781">
        <v>30.495999999999999</v>
      </c>
      <c r="E2781">
        <v>-1873.3040000000001</v>
      </c>
      <c r="F2781" s="2">
        <f t="shared" si="821"/>
        <v>22277546.920533553</v>
      </c>
      <c r="G2781" s="1">
        <f t="shared" si="822"/>
        <v>0.01</v>
      </c>
      <c r="H2781" s="1">
        <f t="shared" si="823"/>
        <v>0.99</v>
      </c>
      <c r="I2781" s="1">
        <f t="shared" si="815"/>
        <v>434.94453355297446</v>
      </c>
      <c r="J2781" s="1">
        <f t="shared" si="816"/>
        <v>4.6644732356071472E-4</v>
      </c>
      <c r="K2781">
        <v>22277546.921</v>
      </c>
      <c r="L2781">
        <v>30.495999999999999</v>
      </c>
      <c r="M2781">
        <v>-1873.3040000000001</v>
      </c>
    </row>
    <row r="2782" spans="1:18" x14ac:dyDescent="0.25">
      <c r="A2782" s="8">
        <f t="shared" si="817"/>
        <v>1.7272700034081936</v>
      </c>
      <c r="B2782" t="s">
        <v>27</v>
      </c>
      <c r="C2782">
        <v>21667628.813000001</v>
      </c>
      <c r="D2782">
        <v>24.262</v>
      </c>
      <c r="E2782">
        <v>-450.06700000000001</v>
      </c>
      <c r="F2782" s="2">
        <f t="shared" si="821"/>
        <v>21667742.556814831</v>
      </c>
      <c r="G2782" s="1">
        <f t="shared" si="822"/>
        <v>0.01</v>
      </c>
      <c r="H2782" s="1">
        <f t="shared" si="823"/>
        <v>0.99</v>
      </c>
      <c r="I2782" s="1">
        <f t="shared" si="815"/>
        <v>113.74381482973695</v>
      </c>
      <c r="J2782" s="1">
        <f t="shared" si="816"/>
        <v>1.851692795753479E-4</v>
      </c>
      <c r="K2782">
        <v>21667742.557</v>
      </c>
      <c r="L2782">
        <v>24.262</v>
      </c>
      <c r="M2782">
        <v>-450.06700000000001</v>
      </c>
    </row>
    <row r="2783" spans="1:18" x14ac:dyDescent="0.25">
      <c r="A2783" s="8">
        <f t="shared" si="817"/>
        <v>-22.364660002291203</v>
      </c>
      <c r="B2783" t="s">
        <v>28</v>
      </c>
      <c r="C2783">
        <v>20878885.647999998</v>
      </c>
      <c r="D2783">
        <v>32.661000000000001</v>
      </c>
      <c r="E2783">
        <v>1371.7860000000001</v>
      </c>
      <c r="F2783" s="2">
        <f t="shared" si="821"/>
        <v>20878532.938595835</v>
      </c>
      <c r="G2783" s="1">
        <f t="shared" si="822"/>
        <v>0.01</v>
      </c>
      <c r="H2783" s="1">
        <f t="shared" si="823"/>
        <v>0.99</v>
      </c>
      <c r="I2783" s="1">
        <f t="shared" si="815"/>
        <v>-352.70940416306257</v>
      </c>
      <c r="J2783" s="1">
        <f t="shared" si="816"/>
        <v>4.0416419506072998E-4</v>
      </c>
      <c r="K2783">
        <v>20878532.938999999</v>
      </c>
      <c r="L2783">
        <v>32.661000000000001</v>
      </c>
      <c r="M2783">
        <v>1371.7860000000001</v>
      </c>
    </row>
    <row r="2784" spans="1:18" x14ac:dyDescent="0.25">
      <c r="A2784" s="8">
        <f t="shared" si="817"/>
        <v>-17.802319996058941</v>
      </c>
      <c r="B2784" t="s">
        <v>29</v>
      </c>
      <c r="C2784">
        <v>22645650.442000002</v>
      </c>
      <c r="D2784">
        <v>31.172000000000001</v>
      </c>
      <c r="E2784">
        <v>-3304.6280000000002</v>
      </c>
      <c r="F2784" s="2">
        <f t="shared" si="821"/>
        <v>22646583.080074791</v>
      </c>
      <c r="G2784" s="1">
        <f t="shared" si="822"/>
        <v>0.01</v>
      </c>
      <c r="H2784" s="1">
        <f t="shared" si="823"/>
        <v>0.99</v>
      </c>
      <c r="I2784" s="1">
        <f t="shared" si="815"/>
        <v>932.63807478919625</v>
      </c>
      <c r="J2784" s="1">
        <f t="shared" si="816"/>
        <v>-7.4792653322219849E-5</v>
      </c>
      <c r="K2784">
        <v>22646583.079999998</v>
      </c>
      <c r="L2784">
        <v>31.172000000000001</v>
      </c>
      <c r="M2784">
        <v>-3304.6280000000002</v>
      </c>
    </row>
    <row r="2785" spans="1:18" x14ac:dyDescent="0.25">
      <c r="A2785" s="8">
        <f t="shared" si="817"/>
        <v>13.206669997423887</v>
      </c>
      <c r="B2785" t="s">
        <v>30</v>
      </c>
      <c r="C2785">
        <v>19616492.285</v>
      </c>
      <c r="D2785">
        <v>29.861999999999998</v>
      </c>
      <c r="E2785">
        <v>419.79300000000001</v>
      </c>
      <c r="F2785" s="2">
        <f t="shared" si="821"/>
        <v>19616325.055274002</v>
      </c>
      <c r="G2785" s="1">
        <f t="shared" si="822"/>
        <v>0.01</v>
      </c>
      <c r="H2785" s="1">
        <f t="shared" si="823"/>
        <v>0.99</v>
      </c>
      <c r="I2785" s="1">
        <f t="shared" si="815"/>
        <v>-167.229725997895</v>
      </c>
      <c r="J2785" s="1">
        <f t="shared" si="816"/>
        <v>-2.740025520324707E-4</v>
      </c>
      <c r="K2785">
        <v>19616325.055</v>
      </c>
      <c r="L2785">
        <v>29.861999999999998</v>
      </c>
      <c r="M2785">
        <v>419.79300000000001</v>
      </c>
    </row>
    <row r="2786" spans="1:18" x14ac:dyDescent="0.25">
      <c r="A2786" s="8">
        <f t="shared" si="817"/>
        <v>8.6669800020754337</v>
      </c>
      <c r="B2786" t="s">
        <v>31</v>
      </c>
      <c r="C2786">
        <v>21354331.004000001</v>
      </c>
      <c r="D2786">
        <v>28.902000000000001</v>
      </c>
      <c r="E2786">
        <v>4204.8419999999996</v>
      </c>
      <c r="F2786" s="2">
        <f t="shared" si="821"/>
        <v>21353107.072499294</v>
      </c>
      <c r="G2786" s="1">
        <f t="shared" si="822"/>
        <v>0.01</v>
      </c>
      <c r="H2786" s="1">
        <f t="shared" si="823"/>
        <v>0.99</v>
      </c>
      <c r="I2786" s="1">
        <f t="shared" si="815"/>
        <v>-1223.9315007068217</v>
      </c>
      <c r="J2786" s="1">
        <f t="shared" si="816"/>
        <v>-4.9929320812225342E-4</v>
      </c>
      <c r="K2786">
        <v>21353107.072000001</v>
      </c>
      <c r="L2786">
        <v>28.902000000000001</v>
      </c>
      <c r="M2786">
        <v>4204.8419999999996</v>
      </c>
    </row>
    <row r="2787" spans="1:18" x14ac:dyDescent="0.25">
      <c r="A2787" s="8" t="s">
        <v>45</v>
      </c>
      <c r="C2787">
        <v>19</v>
      </c>
      <c r="D2787">
        <v>1</v>
      </c>
      <c r="E2787">
        <v>15</v>
      </c>
      <c r="F2787">
        <v>9</v>
      </c>
      <c r="G2787">
        <v>55</v>
      </c>
      <c r="H2787">
        <v>18.000132600000001</v>
      </c>
      <c r="I2787" s="1">
        <f t="shared" si="815"/>
        <v>-10</v>
      </c>
      <c r="J2787" s="1">
        <f t="shared" si="816"/>
        <v>10</v>
      </c>
      <c r="K2787">
        <v>19</v>
      </c>
      <c r="L2787">
        <v>1</v>
      </c>
      <c r="M2787">
        <v>15</v>
      </c>
      <c r="N2787">
        <v>9</v>
      </c>
      <c r="O2787">
        <v>38</v>
      </c>
      <c r="P2787">
        <v>17.000132600000001</v>
      </c>
      <c r="Q2787">
        <v>0</v>
      </c>
      <c r="R2787" t="s">
        <v>0</v>
      </c>
    </row>
    <row r="2788" spans="1:18" x14ac:dyDescent="0.25">
      <c r="A2788" s="8">
        <f t="shared" si="817"/>
        <v>1.5831299982964993</v>
      </c>
      <c r="B2788" t="s">
        <v>20</v>
      </c>
      <c r="C2788">
        <v>20756414.432999998</v>
      </c>
      <c r="D2788">
        <v>36.377000000000002</v>
      </c>
      <c r="E2788">
        <v>-547.07299999999998</v>
      </c>
      <c r="F2788" s="2">
        <f t="shared" ref="F2788:F2799" si="824">G2788*C2788+H2788*(F2775-$A$3*E2788)</f>
        <v>20756401.505203597</v>
      </c>
      <c r="G2788" s="1">
        <f t="shared" ref="G2788:G2825" si="825">IF(G2775-$A$5 &lt;= $A$5,0.01,G2775-$A$5)</f>
        <v>0.01</v>
      </c>
      <c r="H2788" s="1">
        <f t="shared" ref="H2788:H2825" si="826">IF(H2775+$A$5 &gt;= 1-$A$5,0.99,H2775+$A$5)</f>
        <v>0.99</v>
      </c>
      <c r="I2788" s="1">
        <f t="shared" si="815"/>
        <v>-12.927796401083469</v>
      </c>
      <c r="J2788" s="1">
        <f t="shared" si="816"/>
        <v>-2.0359829068183899E-4</v>
      </c>
      <c r="K2788">
        <v>20756401.504999999</v>
      </c>
      <c r="L2788">
        <v>36.377000000000002</v>
      </c>
      <c r="M2788">
        <v>-547.07299999999998</v>
      </c>
    </row>
    <row r="2789" spans="1:18" x14ac:dyDescent="0.25">
      <c r="A2789" s="8">
        <f t="shared" si="817"/>
        <v>-10.418740000575781</v>
      </c>
      <c r="B2789" t="s">
        <v>21</v>
      </c>
      <c r="C2789">
        <v>22405595.528999999</v>
      </c>
      <c r="D2789">
        <v>36.741</v>
      </c>
      <c r="E2789">
        <v>1335.2539999999999</v>
      </c>
      <c r="F2789" s="2">
        <f t="shared" si="824"/>
        <v>22405588.566290807</v>
      </c>
      <c r="G2789" s="1">
        <f t="shared" si="825"/>
        <v>0.01</v>
      </c>
      <c r="H2789" s="1">
        <f t="shared" si="826"/>
        <v>0.99</v>
      </c>
      <c r="I2789" s="1">
        <f t="shared" si="815"/>
        <v>-6.962709192186594</v>
      </c>
      <c r="J2789" s="1">
        <f t="shared" si="816"/>
        <v>-2.908073365688324E-4</v>
      </c>
      <c r="K2789">
        <v>22405588.566</v>
      </c>
      <c r="L2789">
        <v>36.741</v>
      </c>
      <c r="M2789">
        <v>1335.2539999999999</v>
      </c>
    </row>
    <row r="2790" spans="1:18" x14ac:dyDescent="0.25">
      <c r="A2790" s="8">
        <f t="shared" si="817"/>
        <v>-8.4487299993634224</v>
      </c>
      <c r="B2790" t="s">
        <v>22</v>
      </c>
      <c r="C2790">
        <v>20480508.839000002</v>
      </c>
      <c r="D2790">
        <v>35.639000000000003</v>
      </c>
      <c r="E2790">
        <v>-1384.067</v>
      </c>
      <c r="F2790" s="2">
        <f t="shared" si="824"/>
        <v>20480506.947226077</v>
      </c>
      <c r="G2790" s="1">
        <f t="shared" si="825"/>
        <v>0.01</v>
      </c>
      <c r="H2790" s="1">
        <f t="shared" si="826"/>
        <v>0.99</v>
      </c>
      <c r="I2790" s="1">
        <f t="shared" si="815"/>
        <v>-1.8917739242315292</v>
      </c>
      <c r="J2790" s="1">
        <f t="shared" si="816"/>
        <v>-2.2607669234275818E-4</v>
      </c>
      <c r="K2790">
        <v>20480506.947000001</v>
      </c>
      <c r="L2790">
        <v>35.639000000000003</v>
      </c>
      <c r="M2790">
        <v>-1384.067</v>
      </c>
    </row>
    <row r="2791" spans="1:18" x14ac:dyDescent="0.25">
      <c r="A2791" s="8">
        <f t="shared" si="817"/>
        <v>1.3099900037050247</v>
      </c>
      <c r="B2791" t="s">
        <v>23</v>
      </c>
      <c r="C2791">
        <v>20425397.092</v>
      </c>
      <c r="D2791">
        <v>33.67</v>
      </c>
      <c r="E2791">
        <v>147.321</v>
      </c>
      <c r="F2791" s="2">
        <f t="shared" si="824"/>
        <v>20425389.650932848</v>
      </c>
      <c r="G2791" s="1">
        <f t="shared" si="825"/>
        <v>0.01</v>
      </c>
      <c r="H2791" s="1">
        <f t="shared" si="826"/>
        <v>0.99</v>
      </c>
      <c r="I2791" s="1">
        <f t="shared" si="815"/>
        <v>-7.4410671517252922</v>
      </c>
      <c r="J2791" s="1">
        <f t="shared" si="816"/>
        <v>6.7152082920074463E-5</v>
      </c>
      <c r="K2791">
        <v>20425389.651000001</v>
      </c>
      <c r="L2791">
        <v>33.67</v>
      </c>
      <c r="M2791">
        <v>147.321</v>
      </c>
    </row>
    <row r="2792" spans="1:18" x14ac:dyDescent="0.25">
      <c r="A2792" s="8">
        <f t="shared" si="817"/>
        <v>-10.052829999476671</v>
      </c>
      <c r="B2792" t="s">
        <v>24</v>
      </c>
      <c r="C2792">
        <v>22490111.82</v>
      </c>
      <c r="D2792">
        <v>27.358000000000001</v>
      </c>
      <c r="E2792">
        <v>-1902.1569999999999</v>
      </c>
      <c r="F2792" s="4">
        <f t="shared" si="824"/>
        <v>22490099.736243885</v>
      </c>
      <c r="G2792" s="1">
        <f t="shared" si="825"/>
        <v>0.01</v>
      </c>
      <c r="H2792" s="1">
        <f t="shared" si="826"/>
        <v>0.99</v>
      </c>
      <c r="I2792" s="1">
        <f t="shared" si="815"/>
        <v>-12.083756115287542</v>
      </c>
      <c r="J2792" s="1">
        <f t="shared" si="816"/>
        <v>-2.4388357996940613E-4</v>
      </c>
      <c r="K2792">
        <v>22490099.736000001</v>
      </c>
      <c r="L2792">
        <v>27.358000000000001</v>
      </c>
      <c r="M2792">
        <v>-1902.1569999999999</v>
      </c>
    </row>
    <row r="2793" spans="1:18" x14ac:dyDescent="0.25">
      <c r="A2793" s="8">
        <f t="shared" si="817"/>
        <v>1.2217199988663197</v>
      </c>
      <c r="B2793" t="s">
        <v>25</v>
      </c>
      <c r="C2793">
        <v>22759004.368999999</v>
      </c>
      <c r="D2793">
        <v>28.855</v>
      </c>
      <c r="E2793">
        <v>-1757.6120000000001</v>
      </c>
      <c r="F2793" s="2">
        <f t="shared" si="824"/>
        <v>22758989.3290998</v>
      </c>
      <c r="G2793" s="1">
        <f t="shared" si="825"/>
        <v>0.01</v>
      </c>
      <c r="H2793" s="1">
        <f t="shared" si="826"/>
        <v>0.99</v>
      </c>
      <c r="I2793" s="1">
        <f t="shared" si="815"/>
        <v>-15.039900198578835</v>
      </c>
      <c r="J2793" s="1">
        <f t="shared" si="816"/>
        <v>-9.9800527095794678E-5</v>
      </c>
      <c r="K2793">
        <v>22758989.329</v>
      </c>
      <c r="L2793">
        <v>28.855</v>
      </c>
      <c r="M2793">
        <v>-1757.6120000000001</v>
      </c>
    </row>
    <row r="2794" spans="1:18" x14ac:dyDescent="0.25">
      <c r="A2794" s="8">
        <f t="shared" si="817"/>
        <v>-22.028299998492002</v>
      </c>
      <c r="B2794" t="s">
        <v>26</v>
      </c>
      <c r="C2794">
        <v>22277445.945</v>
      </c>
      <c r="D2794">
        <v>30.734999999999999</v>
      </c>
      <c r="E2794">
        <v>-1873.67</v>
      </c>
      <c r="F2794" s="2">
        <f t="shared" si="824"/>
        <v>22277898.89284867</v>
      </c>
      <c r="G2794" s="1">
        <f t="shared" si="825"/>
        <v>0.01</v>
      </c>
      <c r="H2794" s="1">
        <f t="shared" si="826"/>
        <v>0.99</v>
      </c>
      <c r="I2794" s="1">
        <f t="shared" si="815"/>
        <v>452.94784867018461</v>
      </c>
      <c r="J2794" s="1">
        <f t="shared" si="816"/>
        <v>1.5132874250411987E-4</v>
      </c>
      <c r="K2794">
        <v>22277898.892999999</v>
      </c>
      <c r="L2794">
        <v>30.734999999999999</v>
      </c>
      <c r="M2794">
        <v>-1873.67</v>
      </c>
    </row>
    <row r="2795" spans="1:18" x14ac:dyDescent="0.25">
      <c r="A2795" s="8">
        <f t="shared" si="817"/>
        <v>-6.2966600023210049</v>
      </c>
      <c r="B2795" t="s">
        <v>27</v>
      </c>
      <c r="C2795">
        <v>21667707.658</v>
      </c>
      <c r="D2795">
        <v>25.524999999999999</v>
      </c>
      <c r="E2795">
        <v>-448.11399999999998</v>
      </c>
      <c r="F2795" s="2">
        <f t="shared" si="824"/>
        <v>21667826.628352985</v>
      </c>
      <c r="G2795" s="1">
        <f t="shared" si="825"/>
        <v>0.01</v>
      </c>
      <c r="H2795" s="1">
        <f t="shared" si="826"/>
        <v>0.99</v>
      </c>
      <c r="I2795" s="1">
        <f t="shared" si="815"/>
        <v>118.97035298496485</v>
      </c>
      <c r="J2795" s="1">
        <f t="shared" si="816"/>
        <v>-3.5298615694046021E-4</v>
      </c>
      <c r="K2795">
        <v>21667826.627999999</v>
      </c>
      <c r="L2795">
        <v>25.524999999999999</v>
      </c>
      <c r="M2795">
        <v>-448.11399999999998</v>
      </c>
    </row>
    <row r="2796" spans="1:18" x14ac:dyDescent="0.25">
      <c r="A2796" s="8">
        <f t="shared" si="817"/>
        <v>25.126220002770424</v>
      </c>
      <c r="B2796" t="s">
        <v>28</v>
      </c>
      <c r="C2796">
        <v>20878650.011</v>
      </c>
      <c r="D2796">
        <v>32.92</v>
      </c>
      <c r="E2796">
        <v>1372.4380000000001</v>
      </c>
      <c r="F2796" s="2">
        <f t="shared" si="824"/>
        <v>20878275.554714847</v>
      </c>
      <c r="G2796" s="1">
        <f t="shared" si="825"/>
        <v>0.01</v>
      </c>
      <c r="H2796" s="1">
        <f t="shared" si="826"/>
        <v>0.99</v>
      </c>
      <c r="I2796" s="1">
        <f t="shared" si="815"/>
        <v>-374.45628515258431</v>
      </c>
      <c r="J2796" s="1">
        <f t="shared" si="816"/>
        <v>2.8515234589576721E-4</v>
      </c>
      <c r="K2796">
        <v>20878275.555</v>
      </c>
      <c r="L2796">
        <v>32.92</v>
      </c>
      <c r="M2796">
        <v>1372.4380000000001</v>
      </c>
    </row>
    <row r="2797" spans="1:18" x14ac:dyDescent="0.25">
      <c r="A2797" s="8">
        <f t="shared" si="817"/>
        <v>-26.353780005127192</v>
      </c>
      <c r="B2797" t="s">
        <v>29</v>
      </c>
      <c r="C2797">
        <v>22646252.125999998</v>
      </c>
      <c r="D2797">
        <v>31.061</v>
      </c>
      <c r="E2797">
        <v>-3305.462</v>
      </c>
      <c r="F2797" s="2">
        <f t="shared" si="824"/>
        <v>22647202.488953277</v>
      </c>
      <c r="G2797" s="1">
        <f t="shared" si="825"/>
        <v>0.01</v>
      </c>
      <c r="H2797" s="1">
        <f t="shared" si="826"/>
        <v>0.99</v>
      </c>
      <c r="I2797" s="1">
        <f t="shared" si="815"/>
        <v>950.36295327916741</v>
      </c>
      <c r="J2797" s="1">
        <f t="shared" si="816"/>
        <v>4.6722590923309326E-5</v>
      </c>
      <c r="K2797">
        <v>22647202.489</v>
      </c>
      <c r="L2797">
        <v>31.061</v>
      </c>
      <c r="M2797">
        <v>-3305.462</v>
      </c>
    </row>
    <row r="2798" spans="1:18" x14ac:dyDescent="0.25">
      <c r="A2798" s="8">
        <f t="shared" si="817"/>
        <v>-38.55987000092864</v>
      </c>
      <c r="B2798" t="s">
        <v>30</v>
      </c>
      <c r="C2798">
        <v>19616374.166999999</v>
      </c>
      <c r="D2798">
        <v>30.111999999999998</v>
      </c>
      <c r="E2798">
        <v>418.72699999999998</v>
      </c>
      <c r="F2798" s="2">
        <f t="shared" si="824"/>
        <v>19616246.662103523</v>
      </c>
      <c r="G2798" s="1">
        <f t="shared" si="825"/>
        <v>0.01</v>
      </c>
      <c r="H2798" s="1">
        <f t="shared" si="826"/>
        <v>0.99</v>
      </c>
      <c r="I2798" s="1">
        <f t="shared" si="815"/>
        <v>-127.50489647686481</v>
      </c>
      <c r="J2798" s="1">
        <f t="shared" si="816"/>
        <v>-1.0352209210395813E-4</v>
      </c>
      <c r="K2798">
        <v>19616246.662</v>
      </c>
      <c r="L2798">
        <v>30.111999999999998</v>
      </c>
      <c r="M2798">
        <v>418.72699999999998</v>
      </c>
    </row>
    <row r="2799" spans="1:18" x14ac:dyDescent="0.25">
      <c r="A2799" s="8">
        <f t="shared" si="817"/>
        <v>1.7562099993228912</v>
      </c>
      <c r="B2799" t="s">
        <v>31</v>
      </c>
      <c r="C2799">
        <v>21353533.855999999</v>
      </c>
      <c r="D2799">
        <v>28.469000000000001</v>
      </c>
      <c r="E2799">
        <v>4204.759</v>
      </c>
      <c r="F2799" s="2">
        <f t="shared" si="824"/>
        <v>21352319.202691291</v>
      </c>
      <c r="G2799" s="1">
        <f t="shared" si="825"/>
        <v>0.01</v>
      </c>
      <c r="H2799" s="1">
        <f t="shared" si="826"/>
        <v>0.99</v>
      </c>
      <c r="I2799" s="1">
        <f t="shared" si="815"/>
        <v>-1214.6533087082207</v>
      </c>
      <c r="J2799" s="1">
        <f t="shared" si="816"/>
        <v>3.0871108174324036E-4</v>
      </c>
      <c r="K2799">
        <v>21352319.203000002</v>
      </c>
      <c r="L2799">
        <v>28.469000000000001</v>
      </c>
      <c r="M2799">
        <v>4204.759</v>
      </c>
    </row>
    <row r="2800" spans="1:18" x14ac:dyDescent="0.25">
      <c r="A2800" s="8" t="s">
        <v>45</v>
      </c>
      <c r="C2800">
        <v>19</v>
      </c>
      <c r="D2800">
        <v>1</v>
      </c>
      <c r="E2800">
        <v>15</v>
      </c>
      <c r="F2800">
        <v>9</v>
      </c>
      <c r="G2800">
        <v>55</v>
      </c>
      <c r="H2800">
        <v>18.000132600000001</v>
      </c>
      <c r="I2800" s="1">
        <f t="shared" si="815"/>
        <v>-10</v>
      </c>
      <c r="J2800" s="1">
        <f t="shared" si="816"/>
        <v>10</v>
      </c>
      <c r="K2800">
        <v>19</v>
      </c>
      <c r="L2800">
        <v>1</v>
      </c>
      <c r="M2800">
        <v>15</v>
      </c>
      <c r="N2800">
        <v>9</v>
      </c>
      <c r="O2800">
        <v>38</v>
      </c>
      <c r="P2800">
        <v>18.000132600000001</v>
      </c>
      <c r="Q2800">
        <v>0</v>
      </c>
      <c r="R2800" t="s">
        <v>0</v>
      </c>
    </row>
    <row r="2801" spans="1:18" x14ac:dyDescent="0.25">
      <c r="A2801" s="8">
        <f t="shared" si="817"/>
        <v>3.5259500034153461</v>
      </c>
      <c r="B2801" t="s">
        <v>20</v>
      </c>
      <c r="C2801">
        <v>20756522.059</v>
      </c>
      <c r="D2801">
        <v>36.548000000000002</v>
      </c>
      <c r="E2801">
        <v>-547.89499999999998</v>
      </c>
      <c r="F2801" s="2">
        <f t="shared" ref="F2801:F2812" si="827">G2801*C2801+H2801*(F2788-$A$3*E2801)</f>
        <v>20756505.929083899</v>
      </c>
      <c r="G2801" s="1">
        <f t="shared" ref="G2801" si="828">IF(G2788-$A$5 &lt;= $A$5,0.01,G2788-$A$5)</f>
        <v>0.01</v>
      </c>
      <c r="H2801" s="1">
        <f t="shared" ref="H2801" si="829">IF(H2788+$A$5 &gt;= 1-$A$5,0.99,H2788+$A$5)</f>
        <v>0.99</v>
      </c>
      <c r="I2801" s="1">
        <f t="shared" si="815"/>
        <v>-16.129916101694107</v>
      </c>
      <c r="J2801" s="1">
        <f t="shared" si="816"/>
        <v>-8.3897262811660767E-5</v>
      </c>
      <c r="K2801">
        <v>20756505.929000001</v>
      </c>
      <c r="L2801">
        <v>36.548000000000002</v>
      </c>
      <c r="M2801">
        <v>-547.89499999999998</v>
      </c>
    </row>
    <row r="2802" spans="1:18" x14ac:dyDescent="0.25">
      <c r="A2802" s="8">
        <f t="shared" si="817"/>
        <v>2.3136099986732006</v>
      </c>
      <c r="B2802" t="s">
        <v>21</v>
      </c>
      <c r="C2802">
        <v>22405344.302999999</v>
      </c>
      <c r="D2802">
        <v>36.978000000000002</v>
      </c>
      <c r="E2802">
        <v>1334.4190000000001</v>
      </c>
      <c r="F2802" s="2">
        <f t="shared" si="827"/>
        <v>22405334.731480259</v>
      </c>
      <c r="G2802" s="1">
        <f t="shared" si="822"/>
        <v>0.01</v>
      </c>
      <c r="H2802" s="1">
        <f t="shared" si="823"/>
        <v>0.99</v>
      </c>
      <c r="I2802" s="1">
        <f t="shared" si="815"/>
        <v>-9.5715197399258614</v>
      </c>
      <c r="J2802" s="1">
        <f t="shared" si="816"/>
        <v>-4.802606999874115E-4</v>
      </c>
      <c r="K2802">
        <v>22405334.730999999</v>
      </c>
      <c r="L2802">
        <v>36.978000000000002</v>
      </c>
      <c r="M2802">
        <v>1334.4190000000001</v>
      </c>
    </row>
    <row r="2803" spans="1:18" x14ac:dyDescent="0.25">
      <c r="A2803" s="8">
        <f t="shared" si="817"/>
        <v>7.3521099984645844</v>
      </c>
      <c r="B2803" t="s">
        <v>22</v>
      </c>
      <c r="C2803">
        <v>20480779.252</v>
      </c>
      <c r="D2803">
        <v>35.661999999999999</v>
      </c>
      <c r="E2803">
        <v>-1384.5309999999999</v>
      </c>
      <c r="F2803" s="2">
        <f t="shared" si="827"/>
        <v>20480770.50308802</v>
      </c>
      <c r="G2803" s="1">
        <f t="shared" si="822"/>
        <v>0.01</v>
      </c>
      <c r="H2803" s="1">
        <f t="shared" si="823"/>
        <v>0.99</v>
      </c>
      <c r="I2803" s="1">
        <f t="shared" si="815"/>
        <v>-8.7489119805395603</v>
      </c>
      <c r="J2803" s="1">
        <f t="shared" si="816"/>
        <v>-8.8021159172058105E-5</v>
      </c>
      <c r="K2803">
        <v>20480770.502999999</v>
      </c>
      <c r="L2803">
        <v>35.661999999999999</v>
      </c>
      <c r="M2803">
        <v>-1384.5309999999999</v>
      </c>
    </row>
    <row r="2804" spans="1:18" x14ac:dyDescent="0.25">
      <c r="A2804" s="8">
        <f t="shared" si="817"/>
        <v>6.1340899989008904</v>
      </c>
      <c r="B2804" t="s">
        <v>23</v>
      </c>
      <c r="C2804">
        <v>20425375.807</v>
      </c>
      <c r="D2804">
        <v>33.701000000000001</v>
      </c>
      <c r="E2804">
        <v>144.31100000000001</v>
      </c>
      <c r="F2804" s="2">
        <f t="shared" si="827"/>
        <v>20425362.325638004</v>
      </c>
      <c r="G2804" s="1">
        <f t="shared" si="822"/>
        <v>0.01</v>
      </c>
      <c r="H2804" s="1">
        <f t="shared" si="823"/>
        <v>0.99</v>
      </c>
      <c r="I2804" s="1">
        <f t="shared" si="815"/>
        <v>-13.481361996382475</v>
      </c>
      <c r="J2804" s="1">
        <f t="shared" si="816"/>
        <v>3.6199763417243958E-4</v>
      </c>
      <c r="K2804">
        <v>20425362.326000001</v>
      </c>
      <c r="L2804">
        <v>33.701000000000001</v>
      </c>
      <c r="M2804">
        <v>144.31100000000001</v>
      </c>
    </row>
    <row r="2805" spans="1:18" x14ac:dyDescent="0.25">
      <c r="A2805" s="8">
        <f t="shared" si="817"/>
        <v>-8.1370299980044365</v>
      </c>
      <c r="B2805" t="s">
        <v>24</v>
      </c>
      <c r="C2805">
        <v>22490464.975000001</v>
      </c>
      <c r="D2805">
        <v>27.619</v>
      </c>
      <c r="E2805">
        <v>-1901.537</v>
      </c>
      <c r="F2805" s="4">
        <f t="shared" si="827"/>
        <v>22490461.620586541</v>
      </c>
      <c r="G2805" s="1">
        <f t="shared" si="822"/>
        <v>0.01</v>
      </c>
      <c r="H2805" s="1">
        <f t="shared" si="823"/>
        <v>0.99</v>
      </c>
      <c r="I2805" s="1">
        <f t="shared" si="815"/>
        <v>-3.3544134609401226</v>
      </c>
      <c r="J2805" s="1">
        <f t="shared" si="816"/>
        <v>4.1345879435539246E-4</v>
      </c>
      <c r="K2805">
        <v>22490461.620999999</v>
      </c>
      <c r="L2805">
        <v>27.619</v>
      </c>
      <c r="M2805">
        <v>-1901.537</v>
      </c>
    </row>
    <row r="2806" spans="1:18" x14ac:dyDescent="0.25">
      <c r="A2806" s="8">
        <f t="shared" si="817"/>
        <v>-1.827199999243021</v>
      </c>
      <c r="B2806" t="s">
        <v>25</v>
      </c>
      <c r="C2806">
        <v>22759336.539000001</v>
      </c>
      <c r="D2806">
        <v>28.969000000000001</v>
      </c>
      <c r="E2806">
        <v>-1757.88</v>
      </c>
      <c r="F2806" s="2">
        <f t="shared" si="827"/>
        <v>22759323.969505925</v>
      </c>
      <c r="G2806" s="1">
        <f t="shared" si="822"/>
        <v>0.01</v>
      </c>
      <c r="H2806" s="1">
        <f t="shared" si="823"/>
        <v>0.99</v>
      </c>
      <c r="I2806" s="1">
        <f t="shared" si="815"/>
        <v>-12.56949407607317</v>
      </c>
      <c r="J2806" s="1">
        <f t="shared" si="816"/>
        <v>4.9407407641410828E-4</v>
      </c>
      <c r="K2806">
        <v>22759323.969999999</v>
      </c>
      <c r="L2806">
        <v>28.969000000000001</v>
      </c>
      <c r="M2806">
        <v>-1757.88</v>
      </c>
    </row>
    <row r="2807" spans="1:18" x14ac:dyDescent="0.25">
      <c r="A2807" s="8">
        <f t="shared" si="817"/>
        <v>0.34530999884009361</v>
      </c>
      <c r="B2807" t="s">
        <v>26</v>
      </c>
      <c r="C2807">
        <v>22277802.397999998</v>
      </c>
      <c r="D2807">
        <v>30.507999999999999</v>
      </c>
      <c r="E2807">
        <v>-1874.251</v>
      </c>
      <c r="F2807" s="2">
        <f t="shared" si="827"/>
        <v>22278251.019425653</v>
      </c>
      <c r="G2807" s="1">
        <f t="shared" si="822"/>
        <v>0.01</v>
      </c>
      <c r="H2807" s="1">
        <f t="shared" si="823"/>
        <v>0.99</v>
      </c>
      <c r="I2807" s="1">
        <f t="shared" si="815"/>
        <v>448.62142565473914</v>
      </c>
      <c r="J2807" s="1">
        <f t="shared" si="816"/>
        <v>-4.256516695022583E-4</v>
      </c>
      <c r="K2807">
        <v>22278251.019000001</v>
      </c>
      <c r="L2807">
        <v>30.507999999999999</v>
      </c>
      <c r="M2807">
        <v>-1874.251</v>
      </c>
    </row>
    <row r="2808" spans="1:18" x14ac:dyDescent="0.25">
      <c r="A2808" s="8">
        <f t="shared" si="817"/>
        <v>17.434080000966787</v>
      </c>
      <c r="B2808" t="s">
        <v>27</v>
      </c>
      <c r="C2808">
        <v>21667810.186999999</v>
      </c>
      <c r="D2808">
        <v>25.300999999999998</v>
      </c>
      <c r="E2808">
        <v>-447.86799999999999</v>
      </c>
      <c r="F2808" s="2">
        <f t="shared" si="827"/>
        <v>21667910.838121634</v>
      </c>
      <c r="G2808" s="1">
        <f t="shared" si="822"/>
        <v>0.01</v>
      </c>
      <c r="H2808" s="1">
        <f t="shared" si="823"/>
        <v>0.99</v>
      </c>
      <c r="I2808" s="1">
        <f t="shared" si="815"/>
        <v>100.65112163498998</v>
      </c>
      <c r="J2808" s="1">
        <f t="shared" si="816"/>
        <v>-1.2163445353507996E-4</v>
      </c>
      <c r="K2808">
        <v>21667910.838</v>
      </c>
      <c r="L2808">
        <v>25.300999999999998</v>
      </c>
      <c r="M2808">
        <v>-447.86799999999999</v>
      </c>
    </row>
    <row r="2809" spans="1:18" x14ac:dyDescent="0.25">
      <c r="A2809" s="8">
        <f t="shared" si="817"/>
        <v>28.023770000785589</v>
      </c>
      <c r="B2809" t="s">
        <v>28</v>
      </c>
      <c r="C2809">
        <v>20878417.072999999</v>
      </c>
      <c r="D2809">
        <v>32.661000000000001</v>
      </c>
      <c r="E2809">
        <v>1373.4829999999999</v>
      </c>
      <c r="F2809" s="2">
        <f t="shared" si="827"/>
        <v>20878018.21842435</v>
      </c>
      <c r="G2809" s="1">
        <f t="shared" si="822"/>
        <v>0.01</v>
      </c>
      <c r="H2809" s="1">
        <f t="shared" si="823"/>
        <v>0.99</v>
      </c>
      <c r="I2809" s="1">
        <f t="shared" si="815"/>
        <v>-398.85457564890385</v>
      </c>
      <c r="J2809" s="1">
        <f t="shared" si="816"/>
        <v>-4.2435154318809509E-4</v>
      </c>
      <c r="K2809">
        <v>20878018.217999998</v>
      </c>
      <c r="L2809">
        <v>32.661000000000001</v>
      </c>
      <c r="M2809">
        <v>1373.4829999999999</v>
      </c>
    </row>
    <row r="2810" spans="1:18" x14ac:dyDescent="0.25">
      <c r="A2810" s="8">
        <f t="shared" si="817"/>
        <v>16.699510000646114</v>
      </c>
      <c r="B2810" t="s">
        <v>29</v>
      </c>
      <c r="C2810">
        <v>22646896.978999998</v>
      </c>
      <c r="D2810">
        <v>31.114999999999998</v>
      </c>
      <c r="E2810">
        <v>-3306.0709999999999</v>
      </c>
      <c r="F2810" s="2">
        <f t="shared" si="827"/>
        <v>22647822.267002933</v>
      </c>
      <c r="G2810" s="1">
        <f t="shared" si="822"/>
        <v>0.01</v>
      </c>
      <c r="H2810" s="1">
        <f t="shared" si="823"/>
        <v>0.99</v>
      </c>
      <c r="I2810" s="1">
        <f t="shared" si="815"/>
        <v>925.28800293430686</v>
      </c>
      <c r="J2810" s="1">
        <f t="shared" si="816"/>
        <v>-2.9318034648895264E-6</v>
      </c>
      <c r="K2810">
        <v>22647822.267000001</v>
      </c>
      <c r="L2810">
        <v>31.114999999999998</v>
      </c>
      <c r="M2810">
        <v>-3306.0709999999999</v>
      </c>
    </row>
    <row r="2811" spans="1:18" x14ac:dyDescent="0.25">
      <c r="A2811" s="8">
        <f t="shared" si="817"/>
        <v>2.782430000603199</v>
      </c>
      <c r="B2811" t="s">
        <v>30</v>
      </c>
      <c r="C2811">
        <v>19616297.719999999</v>
      </c>
      <c r="D2811">
        <v>29.87</v>
      </c>
      <c r="E2811">
        <v>416.99700000000001</v>
      </c>
      <c r="F2811" s="2">
        <f t="shared" si="827"/>
        <v>19616168.614310719</v>
      </c>
      <c r="G2811" s="1">
        <f t="shared" si="822"/>
        <v>0.01</v>
      </c>
      <c r="H2811" s="1">
        <f t="shared" si="823"/>
        <v>0.99</v>
      </c>
      <c r="I2811" s="1">
        <f t="shared" si="815"/>
        <v>-129.10568927973509</v>
      </c>
      <c r="J2811" s="1">
        <f t="shared" si="816"/>
        <v>-3.1071901321411133E-4</v>
      </c>
      <c r="K2811">
        <v>19616168.614</v>
      </c>
      <c r="L2811">
        <v>29.87</v>
      </c>
      <c r="M2811">
        <v>416.99700000000001</v>
      </c>
    </row>
    <row r="2812" spans="1:18" x14ac:dyDescent="0.25">
      <c r="A2812" s="8">
        <f t="shared" si="817"/>
        <v>10.00543000176549</v>
      </c>
      <c r="B2812" t="s">
        <v>31</v>
      </c>
      <c r="C2812">
        <v>21352745.102000002</v>
      </c>
      <c r="D2812">
        <v>28.379000000000001</v>
      </c>
      <c r="E2812">
        <v>4203.9970000000003</v>
      </c>
      <c r="F2812" s="2">
        <f t="shared" si="827"/>
        <v>21351531.467595108</v>
      </c>
      <c r="G2812" s="1">
        <f t="shared" si="822"/>
        <v>0.01</v>
      </c>
      <c r="H2812" s="1">
        <f t="shared" si="823"/>
        <v>0.99</v>
      </c>
      <c r="I2812" s="1">
        <f t="shared" si="815"/>
        <v>-1213.6344048939645</v>
      </c>
      <c r="J2812" s="1">
        <f t="shared" si="816"/>
        <v>4.0489062666893005E-4</v>
      </c>
      <c r="K2812">
        <v>21351531.467999998</v>
      </c>
      <c r="L2812">
        <v>28.379000000000001</v>
      </c>
      <c r="M2812">
        <v>4203.9970000000003</v>
      </c>
    </row>
    <row r="2813" spans="1:18" x14ac:dyDescent="0.25">
      <c r="A2813" s="8" t="s">
        <v>45</v>
      </c>
      <c r="C2813">
        <v>19</v>
      </c>
      <c r="D2813">
        <v>1</v>
      </c>
      <c r="E2813">
        <v>15</v>
      </c>
      <c r="F2813">
        <v>9</v>
      </c>
      <c r="G2813">
        <v>55</v>
      </c>
      <c r="H2813">
        <v>18.000132600000001</v>
      </c>
      <c r="I2813" s="1">
        <f t="shared" si="815"/>
        <v>-10</v>
      </c>
      <c r="J2813" s="1">
        <f t="shared" si="816"/>
        <v>10</v>
      </c>
      <c r="K2813">
        <v>19</v>
      </c>
      <c r="L2813">
        <v>1</v>
      </c>
      <c r="M2813">
        <v>15</v>
      </c>
      <c r="N2813">
        <v>9</v>
      </c>
      <c r="O2813">
        <v>38</v>
      </c>
      <c r="P2813">
        <v>19.000132600000001</v>
      </c>
      <c r="Q2813">
        <v>0</v>
      </c>
      <c r="R2813" t="s">
        <v>0</v>
      </c>
    </row>
    <row r="2814" spans="1:18" x14ac:dyDescent="0.25">
      <c r="A2814" s="8">
        <f t="shared" si="817"/>
        <v>-15.121720001101494</v>
      </c>
      <c r="B2814" t="s">
        <v>20</v>
      </c>
      <c r="C2814">
        <v>20756611.397</v>
      </c>
      <c r="D2814">
        <v>36.328000000000003</v>
      </c>
      <c r="E2814">
        <v>-549.78800000000001</v>
      </c>
      <c r="F2814" s="2">
        <f t="shared" ref="F2814:F2825" si="830">G2814*C2814+H2814*(F2801-$A$3*E2814)</f>
        <v>20756610.558729064</v>
      </c>
      <c r="G2814" s="1">
        <f t="shared" ref="G2814" si="831">IF(G2801-$A$5 &lt;= $A$5,0.01,G2801-$A$5)</f>
        <v>0.01</v>
      </c>
      <c r="H2814" s="1">
        <f t="shared" ref="H2814" si="832">IF(H2801+$A$5 &gt;= 1-$A$5,0.99,H2801+$A$5)</f>
        <v>0.99</v>
      </c>
      <c r="I2814" s="1">
        <f t="shared" si="815"/>
        <v>-0.83827093616127968</v>
      </c>
      <c r="J2814" s="1">
        <f t="shared" si="816"/>
        <v>2.7093663811683655E-4</v>
      </c>
      <c r="K2814">
        <v>20756610.559</v>
      </c>
      <c r="L2814">
        <v>36.328000000000003</v>
      </c>
      <c r="M2814">
        <v>-549.78800000000001</v>
      </c>
    </row>
    <row r="2815" spans="1:18" x14ac:dyDescent="0.25">
      <c r="A2815" s="8">
        <f t="shared" si="817"/>
        <v>-0.76475999876856804</v>
      </c>
      <c r="B2815" t="s">
        <v>21</v>
      </c>
      <c r="C2815">
        <v>22405090.079</v>
      </c>
      <c r="D2815">
        <v>37.067</v>
      </c>
      <c r="E2815">
        <v>1333.9960000000001</v>
      </c>
      <c r="F2815" s="2">
        <f t="shared" si="830"/>
        <v>22405080.972467098</v>
      </c>
      <c r="G2815" s="1">
        <f t="shared" si="825"/>
        <v>0.01</v>
      </c>
      <c r="H2815" s="1">
        <f t="shared" si="826"/>
        <v>0.99</v>
      </c>
      <c r="I2815" s="1">
        <f t="shared" si="815"/>
        <v>-9.1065329015254974</v>
      </c>
      <c r="J2815" s="1">
        <f t="shared" si="816"/>
        <v>-4.6709924936294556E-4</v>
      </c>
      <c r="K2815">
        <v>22405080.971999999</v>
      </c>
      <c r="L2815">
        <v>37.067</v>
      </c>
      <c r="M2815">
        <v>1333.9960000000001</v>
      </c>
    </row>
    <row r="2816" spans="1:18" x14ac:dyDescent="0.25">
      <c r="A2816" s="8">
        <f t="shared" si="817"/>
        <v>-3.2106200009584427</v>
      </c>
      <c r="B2816" t="s">
        <v>22</v>
      </c>
      <c r="C2816">
        <v>20481039.171999998</v>
      </c>
      <c r="D2816">
        <v>35.732999999999997</v>
      </c>
      <c r="E2816">
        <v>-1384.8979999999999</v>
      </c>
      <c r="F2816" s="2">
        <f t="shared" si="830"/>
        <v>20481034.091730744</v>
      </c>
      <c r="G2816" s="1">
        <f t="shared" si="825"/>
        <v>0.01</v>
      </c>
      <c r="H2816" s="1">
        <f t="shared" si="826"/>
        <v>0.99</v>
      </c>
      <c r="I2816" s="1">
        <f t="shared" si="815"/>
        <v>-5.0802692547440529</v>
      </c>
      <c r="J2816" s="1">
        <f t="shared" si="816"/>
        <v>2.6925653219223022E-4</v>
      </c>
      <c r="K2816">
        <v>20481034.092</v>
      </c>
      <c r="L2816">
        <v>35.732999999999997</v>
      </c>
      <c r="M2816">
        <v>-1384.8979999999999</v>
      </c>
    </row>
    <row r="2817" spans="1:18" x14ac:dyDescent="0.25">
      <c r="A2817" s="8">
        <f t="shared" si="817"/>
        <v>-10.983040001243353</v>
      </c>
      <c r="B2817" t="s">
        <v>23</v>
      </c>
      <c r="C2817">
        <v>20425337.732999999</v>
      </c>
      <c r="D2817">
        <v>34.122</v>
      </c>
      <c r="E2817">
        <v>142.584</v>
      </c>
      <c r="F2817" s="2">
        <f t="shared" si="830"/>
        <v>20425335.218206912</v>
      </c>
      <c r="G2817" s="1">
        <f t="shared" si="825"/>
        <v>0.01</v>
      </c>
      <c r="H2817" s="1">
        <f t="shared" si="826"/>
        <v>0.99</v>
      </c>
      <c r="I2817" s="1">
        <f t="shared" si="815"/>
        <v>-2.514793086796999</v>
      </c>
      <c r="J2817" s="1">
        <f t="shared" si="816"/>
        <v>-2.0691379904747009E-4</v>
      </c>
      <c r="K2817">
        <v>20425335.217999998</v>
      </c>
      <c r="L2817">
        <v>34.122</v>
      </c>
      <c r="M2817">
        <v>142.584</v>
      </c>
    </row>
    <row r="2818" spans="1:18" x14ac:dyDescent="0.25">
      <c r="A2818" s="8">
        <f t="shared" si="817"/>
        <v>11.400699995458126</v>
      </c>
      <c r="B2818" t="s">
        <v>24</v>
      </c>
      <c r="C2818">
        <v>22490837.616999999</v>
      </c>
      <c r="D2818">
        <v>27.724</v>
      </c>
      <c r="E2818">
        <v>-1901.27</v>
      </c>
      <c r="F2818" s="4">
        <f t="shared" si="830"/>
        <v>22490823.562205441</v>
      </c>
      <c r="G2818" s="1">
        <f t="shared" si="825"/>
        <v>0.01</v>
      </c>
      <c r="H2818" s="1">
        <f t="shared" si="826"/>
        <v>0.99</v>
      </c>
      <c r="I2818" s="1">
        <f t="shared" si="815"/>
        <v>-14.054794557392597</v>
      </c>
      <c r="J2818" s="1">
        <f t="shared" si="816"/>
        <v>-2.0544230937957764E-4</v>
      </c>
      <c r="K2818">
        <v>22490823.561999999</v>
      </c>
      <c r="L2818">
        <v>27.724</v>
      </c>
      <c r="M2818">
        <v>-1901.27</v>
      </c>
    </row>
    <row r="2819" spans="1:18" x14ac:dyDescent="0.25">
      <c r="A2819" s="8">
        <f t="shared" si="817"/>
        <v>-6.5664499998092651</v>
      </c>
      <c r="B2819" t="s">
        <v>25</v>
      </c>
      <c r="C2819">
        <v>22759664.212000001</v>
      </c>
      <c r="D2819">
        <v>29.102</v>
      </c>
      <c r="E2819">
        <v>-1759.155</v>
      </c>
      <c r="F2819" s="2">
        <f t="shared" si="830"/>
        <v>22759658.780436177</v>
      </c>
      <c r="G2819" s="1">
        <f t="shared" si="825"/>
        <v>0.01</v>
      </c>
      <c r="H2819" s="1">
        <f t="shared" si="826"/>
        <v>0.99</v>
      </c>
      <c r="I2819" s="1">
        <f t="shared" si="815"/>
        <v>-5.4315638244152069</v>
      </c>
      <c r="J2819" s="1">
        <f t="shared" si="816"/>
        <v>-4.3617561459541321E-4</v>
      </c>
      <c r="K2819">
        <v>22759658.780000001</v>
      </c>
      <c r="L2819">
        <v>29.102</v>
      </c>
      <c r="M2819">
        <v>-1759.155</v>
      </c>
    </row>
    <row r="2820" spans="1:18" x14ac:dyDescent="0.25">
      <c r="A2820" s="8">
        <f t="shared" si="817"/>
        <v>20.90268000215292</v>
      </c>
      <c r="B2820" t="s">
        <v>26</v>
      </c>
      <c r="C2820">
        <v>22278179.537</v>
      </c>
      <c r="D2820">
        <v>30.611000000000001</v>
      </c>
      <c r="E2820">
        <v>-1874.9280000000001</v>
      </c>
      <c r="F2820" s="2">
        <f t="shared" si="830"/>
        <v>22278603.523667395</v>
      </c>
      <c r="G2820" s="1">
        <f t="shared" si="825"/>
        <v>0.01</v>
      </c>
      <c r="H2820" s="1">
        <f t="shared" si="826"/>
        <v>0.99</v>
      </c>
      <c r="I2820" s="1">
        <f t="shared" si="815"/>
        <v>423.98666739463806</v>
      </c>
      <c r="J2820" s="1">
        <f t="shared" si="816"/>
        <v>3.3260509371757507E-4</v>
      </c>
      <c r="K2820">
        <v>22278603.524</v>
      </c>
      <c r="L2820">
        <v>30.611000000000001</v>
      </c>
      <c r="M2820">
        <v>-1874.9280000000001</v>
      </c>
    </row>
    <row r="2821" spans="1:18" x14ac:dyDescent="0.25">
      <c r="A2821" s="8">
        <f t="shared" si="817"/>
        <v>-1.0773099958896637</v>
      </c>
      <c r="B2821" t="s">
        <v>27</v>
      </c>
      <c r="C2821">
        <v>21667894.429000001</v>
      </c>
      <c r="D2821">
        <v>25.399000000000001</v>
      </c>
      <c r="E2821">
        <v>-449.04899999999998</v>
      </c>
      <c r="F2821" s="2">
        <f t="shared" si="830"/>
        <v>21667995.27070206</v>
      </c>
      <c r="G2821" s="1">
        <f t="shared" si="825"/>
        <v>0.01</v>
      </c>
      <c r="H2821" s="1">
        <f t="shared" si="826"/>
        <v>0.99</v>
      </c>
      <c r="I2821" s="1">
        <f t="shared" si="815"/>
        <v>100.84170205891132</v>
      </c>
      <c r="J2821" s="1">
        <f t="shared" si="816"/>
        <v>2.9794126749038696E-4</v>
      </c>
      <c r="K2821">
        <v>21667995.271000002</v>
      </c>
      <c r="L2821">
        <v>25.399000000000001</v>
      </c>
      <c r="M2821">
        <v>-449.04899999999998</v>
      </c>
    </row>
    <row r="2822" spans="1:18" x14ac:dyDescent="0.25">
      <c r="A2822" s="8">
        <f t="shared" si="817"/>
        <v>-43.294980000704527</v>
      </c>
      <c r="B2822" t="s">
        <v>28</v>
      </c>
      <c r="C2822">
        <v>20878112.783</v>
      </c>
      <c r="D2822">
        <v>32.631</v>
      </c>
      <c r="E2822">
        <v>1373.6579999999999</v>
      </c>
      <c r="F2822" s="2">
        <f t="shared" si="830"/>
        <v>20877760.379628375</v>
      </c>
      <c r="G2822" s="1">
        <f t="shared" si="825"/>
        <v>0.01</v>
      </c>
      <c r="H2822" s="1">
        <f t="shared" si="826"/>
        <v>0.99</v>
      </c>
      <c r="I2822" s="1">
        <f t="shared" ref="I2822:I2885" si="833">F2822-C2822</f>
        <v>-352.40337162464857</v>
      </c>
      <c r="J2822" s="1">
        <f t="shared" ref="J2822:J2885" si="834">K2822-F2822</f>
        <v>3.7162378430366516E-4</v>
      </c>
      <c r="K2822">
        <v>20877760.379999999</v>
      </c>
      <c r="L2822">
        <v>32.631</v>
      </c>
      <c r="M2822">
        <v>1373.6579999999999</v>
      </c>
    </row>
    <row r="2823" spans="1:18" x14ac:dyDescent="0.25">
      <c r="A2823" s="8">
        <f t="shared" si="817"/>
        <v>-45.825020000338554</v>
      </c>
      <c r="B2823" t="s">
        <v>29</v>
      </c>
      <c r="C2823">
        <v>22647479.476</v>
      </c>
      <c r="D2823">
        <v>31.207000000000001</v>
      </c>
      <c r="E2823">
        <v>-3306.9580000000001</v>
      </c>
      <c r="F2823" s="2">
        <f t="shared" si="830"/>
        <v>22648441.839344677</v>
      </c>
      <c r="G2823" s="1">
        <f t="shared" si="825"/>
        <v>0.01</v>
      </c>
      <c r="H2823" s="1">
        <f t="shared" si="826"/>
        <v>0.99</v>
      </c>
      <c r="I2823" s="1">
        <f t="shared" si="833"/>
        <v>962.36334467679262</v>
      </c>
      <c r="J2823" s="1">
        <f t="shared" si="834"/>
        <v>-3.4467503428459167E-4</v>
      </c>
      <c r="K2823">
        <v>22648441.839000002</v>
      </c>
      <c r="L2823">
        <v>31.207000000000001</v>
      </c>
      <c r="M2823">
        <v>-3306.9580000000001</v>
      </c>
    </row>
    <row r="2824" spans="1:18" x14ac:dyDescent="0.25">
      <c r="A2824" s="8">
        <f t="shared" si="817"/>
        <v>0.79552000015974045</v>
      </c>
      <c r="B2824" t="s">
        <v>30</v>
      </c>
      <c r="C2824">
        <v>19616219.473999999</v>
      </c>
      <c r="D2824">
        <v>30.039000000000001</v>
      </c>
      <c r="E2824">
        <v>416.00799999999998</v>
      </c>
      <c r="F2824" s="2">
        <f t="shared" si="830"/>
        <v>19616090.750854284</v>
      </c>
      <c r="G2824" s="1">
        <f t="shared" si="825"/>
        <v>0.01</v>
      </c>
      <c r="H2824" s="1">
        <f t="shared" si="826"/>
        <v>0.99</v>
      </c>
      <c r="I2824" s="1">
        <f t="shared" si="833"/>
        <v>-128.72314571589231</v>
      </c>
      <c r="J2824" s="1">
        <f t="shared" si="834"/>
        <v>1.4571473002433777E-4</v>
      </c>
      <c r="K2824">
        <v>19616090.750999998</v>
      </c>
      <c r="L2824">
        <v>30.039000000000001</v>
      </c>
      <c r="M2824">
        <v>416.00799999999998</v>
      </c>
    </row>
    <row r="2825" spans="1:18" x14ac:dyDescent="0.25">
      <c r="A2825" s="8">
        <f t="shared" si="817"/>
        <v>17.836149998009205</v>
      </c>
      <c r="B2825" t="s">
        <v>31</v>
      </c>
      <c r="C2825">
        <v>21351964.142999999</v>
      </c>
      <c r="D2825">
        <v>28.446000000000002</v>
      </c>
      <c r="E2825">
        <v>4204.1850000000004</v>
      </c>
      <c r="F2825" s="2">
        <f t="shared" si="830"/>
        <v>21350743.764842432</v>
      </c>
      <c r="G2825" s="1">
        <f t="shared" si="825"/>
        <v>0.01</v>
      </c>
      <c r="H2825" s="1">
        <f t="shared" si="826"/>
        <v>0.99</v>
      </c>
      <c r="I2825" s="1">
        <f t="shared" si="833"/>
        <v>-1220.3781575672328</v>
      </c>
      <c r="J2825" s="1">
        <f t="shared" si="834"/>
        <v>1.5756860375404358E-4</v>
      </c>
      <c r="K2825">
        <v>21350743.765000001</v>
      </c>
      <c r="L2825">
        <v>28.446000000000002</v>
      </c>
      <c r="M2825">
        <v>4204.1850000000004</v>
      </c>
    </row>
    <row r="2826" spans="1:18" x14ac:dyDescent="0.25">
      <c r="A2826" s="8" t="s">
        <v>45</v>
      </c>
      <c r="C2826">
        <v>19</v>
      </c>
      <c r="D2826">
        <v>1</v>
      </c>
      <c r="E2826">
        <v>15</v>
      </c>
      <c r="F2826">
        <v>9</v>
      </c>
      <c r="G2826">
        <v>55</v>
      </c>
      <c r="H2826">
        <v>18.000132600000001</v>
      </c>
      <c r="I2826" s="1">
        <f t="shared" si="833"/>
        <v>-10</v>
      </c>
      <c r="J2826" s="1">
        <f t="shared" si="834"/>
        <v>10</v>
      </c>
      <c r="K2826">
        <v>19</v>
      </c>
      <c r="L2826">
        <v>1</v>
      </c>
      <c r="M2826">
        <v>15</v>
      </c>
      <c r="N2826">
        <v>9</v>
      </c>
      <c r="O2826">
        <v>38</v>
      </c>
      <c r="P2826">
        <v>20.000132600000001</v>
      </c>
      <c r="Q2826">
        <v>0</v>
      </c>
      <c r="R2826" t="s">
        <v>0</v>
      </c>
    </row>
    <row r="2827" spans="1:18" x14ac:dyDescent="0.25">
      <c r="A2827" s="8">
        <f t="shared" ref="A2827:A2890" si="835">E2827*0.19+C2827-C2814</f>
        <v>1.6314999982714653</v>
      </c>
      <c r="B2827" t="s">
        <v>20</v>
      </c>
      <c r="C2827">
        <v>20756717.822999999</v>
      </c>
      <c r="D2827">
        <v>35.823</v>
      </c>
      <c r="E2827">
        <v>-551.54999999999995</v>
      </c>
      <c r="F2827" s="2">
        <f t="shared" ref="F2827:F2838" si="836">G2827*C2827+H2827*(F2814-$A$3*E2827)</f>
        <v>20756715.538282253</v>
      </c>
      <c r="G2827" s="1">
        <f t="shared" ref="G2827:G2838" si="837">IF(G2814-$A$5 &lt;= $A$5,0.01,G2814-$A$5)</f>
        <v>0.01</v>
      </c>
      <c r="H2827" s="1">
        <f t="shared" ref="H2827:H2838" si="838">IF(H2814+$A$5 &gt;= 1-$A$5,0.99,H2814+$A$5)</f>
        <v>0.99</v>
      </c>
      <c r="I2827" s="1">
        <f t="shared" si="833"/>
        <v>-2.284717746078968</v>
      </c>
      <c r="J2827" s="1">
        <f t="shared" si="834"/>
        <v>-2.8225407004356384E-4</v>
      </c>
      <c r="K2827">
        <v>20756715.537999999</v>
      </c>
      <c r="L2827">
        <v>35.823</v>
      </c>
      <c r="M2827">
        <v>-551.54999999999995</v>
      </c>
    </row>
    <row r="2828" spans="1:18" x14ac:dyDescent="0.25">
      <c r="A2828" s="8">
        <f t="shared" si="835"/>
        <v>-0.74424999952316284</v>
      </c>
      <c r="B2828" t="s">
        <v>21</v>
      </c>
      <c r="C2828">
        <v>22404836.155000001</v>
      </c>
      <c r="D2828">
        <v>36.661000000000001</v>
      </c>
      <c r="E2828">
        <v>1332.5250000000001</v>
      </c>
      <c r="F2828" s="2">
        <f t="shared" si="836"/>
        <v>22404827.488926847</v>
      </c>
      <c r="G2828" s="1">
        <f t="shared" si="837"/>
        <v>0.01</v>
      </c>
      <c r="H2828" s="1">
        <f t="shared" si="838"/>
        <v>0.99</v>
      </c>
      <c r="I2828" s="1">
        <f t="shared" si="833"/>
        <v>-8.6660731546580791</v>
      </c>
      <c r="J2828" s="1">
        <f t="shared" si="834"/>
        <v>7.3153525590896606E-5</v>
      </c>
      <c r="K2828">
        <v>22404827.489</v>
      </c>
      <c r="L2828">
        <v>36.661000000000001</v>
      </c>
      <c r="M2828">
        <v>1332.5250000000001</v>
      </c>
    </row>
    <row r="2829" spans="1:18" x14ac:dyDescent="0.25">
      <c r="A2829" s="8">
        <f t="shared" si="835"/>
        <v>-5.1635199971497059</v>
      </c>
      <c r="B2829" t="s">
        <v>22</v>
      </c>
      <c r="C2829">
        <v>20481297.293000001</v>
      </c>
      <c r="D2829">
        <v>34.975999999999999</v>
      </c>
      <c r="E2829">
        <v>-1385.7080000000001</v>
      </c>
      <c r="F2829" s="2">
        <f t="shared" si="836"/>
        <v>20481297.778293531</v>
      </c>
      <c r="G2829" s="1">
        <f t="shared" si="837"/>
        <v>0.01</v>
      </c>
      <c r="H2829" s="1">
        <f t="shared" si="838"/>
        <v>0.99</v>
      </c>
      <c r="I2829" s="1">
        <f t="shared" si="833"/>
        <v>0.48529352992773056</v>
      </c>
      <c r="J2829" s="1">
        <f t="shared" si="834"/>
        <v>-2.9353052377700806E-4</v>
      </c>
      <c r="K2829">
        <v>20481297.778000001</v>
      </c>
      <c r="L2829">
        <v>34.975999999999999</v>
      </c>
      <c r="M2829">
        <v>-1385.7080000000001</v>
      </c>
    </row>
    <row r="2830" spans="1:18" x14ac:dyDescent="0.25">
      <c r="A2830" s="8">
        <f t="shared" si="835"/>
        <v>2.4363299980759621</v>
      </c>
      <c r="B2830" t="s">
        <v>23</v>
      </c>
      <c r="C2830">
        <v>20425313.149999999</v>
      </c>
      <c r="D2830">
        <v>33.543999999999997</v>
      </c>
      <c r="E2830">
        <v>142.20699999999999</v>
      </c>
      <c r="F2830" s="2">
        <f t="shared" si="836"/>
        <v>20425308.207043435</v>
      </c>
      <c r="G2830" s="1">
        <f t="shared" si="837"/>
        <v>0.01</v>
      </c>
      <c r="H2830" s="1">
        <f t="shared" si="838"/>
        <v>0.99</v>
      </c>
      <c r="I2830" s="1">
        <f t="shared" si="833"/>
        <v>-4.9429565630853176</v>
      </c>
      <c r="J2830" s="1">
        <f t="shared" si="834"/>
        <v>-4.3436884880065918E-5</v>
      </c>
      <c r="K2830">
        <v>20425308.206999999</v>
      </c>
      <c r="L2830">
        <v>33.543999999999997</v>
      </c>
      <c r="M2830">
        <v>142.20699999999999</v>
      </c>
    </row>
    <row r="2831" spans="1:18" x14ac:dyDescent="0.25">
      <c r="A2831" s="8">
        <f t="shared" si="835"/>
        <v>-3.3965899981558323</v>
      </c>
      <c r="B2831" t="s">
        <v>24</v>
      </c>
      <c r="C2831">
        <v>22491195.27</v>
      </c>
      <c r="D2831">
        <v>27.314</v>
      </c>
      <c r="E2831">
        <v>-1900.261</v>
      </c>
      <c r="F2831" s="4">
        <f t="shared" si="836"/>
        <v>22491185.270851903</v>
      </c>
      <c r="G2831" s="1">
        <f t="shared" si="837"/>
        <v>0.01</v>
      </c>
      <c r="H2831" s="1">
        <f t="shared" si="838"/>
        <v>0.99</v>
      </c>
      <c r="I2831" s="1">
        <f t="shared" si="833"/>
        <v>-9.9991480968892574</v>
      </c>
      <c r="J2831" s="1">
        <f t="shared" si="834"/>
        <v>1.4809891581535339E-4</v>
      </c>
      <c r="K2831">
        <v>22491185.271000002</v>
      </c>
      <c r="L2831">
        <v>27.314</v>
      </c>
      <c r="M2831">
        <v>-1900.261</v>
      </c>
    </row>
    <row r="2832" spans="1:18" x14ac:dyDescent="0.25">
      <c r="A2832" s="8">
        <f t="shared" si="835"/>
        <v>-2.0764899998903275</v>
      </c>
      <c r="B2832" t="s">
        <v>25</v>
      </c>
      <c r="C2832">
        <v>22759996.682</v>
      </c>
      <c r="D2832">
        <v>28.893999999999998</v>
      </c>
      <c r="E2832">
        <v>-1760.771</v>
      </c>
      <c r="F2832" s="2">
        <f t="shared" si="836"/>
        <v>22759993.872396559</v>
      </c>
      <c r="G2832" s="1">
        <f t="shared" si="837"/>
        <v>0.01</v>
      </c>
      <c r="H2832" s="1">
        <f t="shared" si="838"/>
        <v>0.99</v>
      </c>
      <c r="I2832" s="1">
        <f t="shared" si="833"/>
        <v>-2.8096034415066242</v>
      </c>
      <c r="J2832" s="1">
        <f t="shared" si="834"/>
        <v>-3.9655715227127075E-4</v>
      </c>
      <c r="K2832">
        <v>22759993.872000001</v>
      </c>
      <c r="L2832">
        <v>28.893999999999998</v>
      </c>
      <c r="M2832">
        <v>-1760.771</v>
      </c>
    </row>
    <row r="2833" spans="1:18" x14ac:dyDescent="0.25">
      <c r="A2833" s="8">
        <f t="shared" si="835"/>
        <v>-42.57200999930501</v>
      </c>
      <c r="B2833" t="s">
        <v>26</v>
      </c>
      <c r="C2833">
        <v>22278493.420000002</v>
      </c>
      <c r="D2833">
        <v>30.510999999999999</v>
      </c>
      <c r="E2833">
        <v>-1876.079</v>
      </c>
      <c r="F2833" s="2">
        <f t="shared" si="836"/>
        <v>22278955.858534459</v>
      </c>
      <c r="G2833" s="1">
        <f t="shared" si="837"/>
        <v>0.01</v>
      </c>
      <c r="H2833" s="1">
        <f t="shared" si="838"/>
        <v>0.99</v>
      </c>
      <c r="I2833" s="1">
        <f t="shared" si="833"/>
        <v>462.43853445723653</v>
      </c>
      <c r="J2833" s="1">
        <f t="shared" si="834"/>
        <v>4.6554207801818848E-4</v>
      </c>
      <c r="K2833">
        <v>22278955.859000001</v>
      </c>
      <c r="L2833">
        <v>30.510999999999999</v>
      </c>
      <c r="M2833">
        <v>-1876.079</v>
      </c>
    </row>
    <row r="2834" spans="1:18" x14ac:dyDescent="0.25">
      <c r="A2834" s="8">
        <f t="shared" si="835"/>
        <v>1.6016299985349178</v>
      </c>
      <c r="B2834" t="s">
        <v>27</v>
      </c>
      <c r="C2834">
        <v>21667981.668000001</v>
      </c>
      <c r="D2834">
        <v>25.376999999999999</v>
      </c>
      <c r="E2834">
        <v>-450.72300000000001</v>
      </c>
      <c r="F2834" s="2">
        <f t="shared" si="836"/>
        <v>21668080.046712771</v>
      </c>
      <c r="G2834" s="1">
        <f t="shared" si="837"/>
        <v>0.01</v>
      </c>
      <c r="H2834" s="1">
        <f t="shared" si="838"/>
        <v>0.99</v>
      </c>
      <c r="I2834" s="1">
        <f t="shared" si="833"/>
        <v>98.378712769597769</v>
      </c>
      <c r="J2834" s="1">
        <f t="shared" si="834"/>
        <v>2.872273325920105E-4</v>
      </c>
      <c r="K2834">
        <v>21668080.046999998</v>
      </c>
      <c r="L2834">
        <v>25.376999999999999</v>
      </c>
      <c r="M2834">
        <v>-450.72300000000001</v>
      </c>
    </row>
    <row r="2835" spans="1:18" x14ac:dyDescent="0.25">
      <c r="A2835" s="8">
        <f t="shared" si="835"/>
        <v>22.81351999938488</v>
      </c>
      <c r="B2835" t="s">
        <v>28</v>
      </c>
      <c r="C2835">
        <v>20877875.048</v>
      </c>
      <c r="D2835">
        <v>32.237000000000002</v>
      </c>
      <c r="E2835">
        <v>1371.308</v>
      </c>
      <c r="F2835" s="2">
        <f t="shared" si="836"/>
        <v>20877503.184588592</v>
      </c>
      <c r="G2835" s="1">
        <f t="shared" si="837"/>
        <v>0.01</v>
      </c>
      <c r="H2835" s="1">
        <f t="shared" si="838"/>
        <v>0.99</v>
      </c>
      <c r="I2835" s="1">
        <f t="shared" si="833"/>
        <v>-371.86341140791774</v>
      </c>
      <c r="J2835" s="1">
        <f t="shared" si="834"/>
        <v>4.1140615940093994E-4</v>
      </c>
      <c r="K2835">
        <v>20877503.184999999</v>
      </c>
      <c r="L2835">
        <v>32.237000000000002</v>
      </c>
      <c r="M2835">
        <v>1371.308</v>
      </c>
    </row>
    <row r="2836" spans="1:18" x14ac:dyDescent="0.25">
      <c r="A2836" s="8">
        <f t="shared" si="835"/>
        <v>-8.4443099983036518</v>
      </c>
      <c r="B2836" t="s">
        <v>29</v>
      </c>
      <c r="C2836">
        <v>22648099.447000001</v>
      </c>
      <c r="D2836">
        <v>30.67</v>
      </c>
      <c r="E2836">
        <v>-3307.4490000000001</v>
      </c>
      <c r="F2836" s="2">
        <f t="shared" si="836"/>
        <v>22649061.508172855</v>
      </c>
      <c r="G2836" s="1">
        <f t="shared" si="837"/>
        <v>0.01</v>
      </c>
      <c r="H2836" s="1">
        <f t="shared" si="838"/>
        <v>0.99</v>
      </c>
      <c r="I2836" s="1">
        <f t="shared" si="833"/>
        <v>962.0611728541553</v>
      </c>
      <c r="J2836" s="1">
        <f t="shared" si="834"/>
        <v>-1.7285346984863281E-4</v>
      </c>
      <c r="K2836">
        <v>22649061.508000001</v>
      </c>
      <c r="L2836">
        <v>30.67</v>
      </c>
      <c r="M2836">
        <v>-3307.4490000000001</v>
      </c>
    </row>
    <row r="2837" spans="1:18" x14ac:dyDescent="0.25">
      <c r="A2837" s="8">
        <f t="shared" si="835"/>
        <v>-14.783229999244213</v>
      </c>
      <c r="B2837" t="s">
        <v>30</v>
      </c>
      <c r="C2837">
        <v>19616125.938999999</v>
      </c>
      <c r="D2837">
        <v>29.158999999999999</v>
      </c>
      <c r="E2837">
        <v>414.483</v>
      </c>
      <c r="F2837" s="2">
        <f t="shared" si="836"/>
        <v>19616013.017978281</v>
      </c>
      <c r="G2837" s="1">
        <f t="shared" si="837"/>
        <v>0.01</v>
      </c>
      <c r="H2837" s="1">
        <f t="shared" si="838"/>
        <v>0.99</v>
      </c>
      <c r="I2837" s="1">
        <f t="shared" si="833"/>
        <v>-112.92102171853185</v>
      </c>
      <c r="J2837" s="1">
        <f t="shared" si="834"/>
        <v>2.1718442440032959E-5</v>
      </c>
      <c r="K2837">
        <v>19616013.017999999</v>
      </c>
      <c r="L2837">
        <v>29.158999999999999</v>
      </c>
      <c r="M2837">
        <v>414.483</v>
      </c>
    </row>
    <row r="2838" spans="1:18" x14ac:dyDescent="0.25">
      <c r="A2838" s="8">
        <f t="shared" si="835"/>
        <v>9.1485600024461746</v>
      </c>
      <c r="B2838" t="s">
        <v>31</v>
      </c>
      <c r="C2838">
        <v>21351174.489</v>
      </c>
      <c r="D2838">
        <v>27.734999999999999</v>
      </c>
      <c r="E2838">
        <v>4204.2240000000002</v>
      </c>
      <c r="F2838" s="2">
        <f t="shared" si="836"/>
        <v>21349956.035230044</v>
      </c>
      <c r="G2838" s="1">
        <f t="shared" si="837"/>
        <v>0.01</v>
      </c>
      <c r="H2838" s="1">
        <f t="shared" si="838"/>
        <v>0.99</v>
      </c>
      <c r="I2838" s="1">
        <f t="shared" si="833"/>
        <v>-1218.4537699557841</v>
      </c>
      <c r="J2838" s="1">
        <f t="shared" si="834"/>
        <v>-2.3004412651062012E-4</v>
      </c>
      <c r="K2838">
        <v>21349956.035</v>
      </c>
      <c r="L2838">
        <v>27.734999999999999</v>
      </c>
      <c r="M2838">
        <v>4204.2240000000002</v>
      </c>
    </row>
    <row r="2839" spans="1:18" x14ac:dyDescent="0.25">
      <c r="A2839" s="8" t="s">
        <v>45</v>
      </c>
      <c r="C2839">
        <v>19</v>
      </c>
      <c r="D2839">
        <v>1</v>
      </c>
      <c r="E2839">
        <v>15</v>
      </c>
      <c r="F2839">
        <v>9</v>
      </c>
      <c r="G2839">
        <v>55</v>
      </c>
      <c r="H2839">
        <v>18.000132600000001</v>
      </c>
      <c r="I2839" s="1">
        <f t="shared" si="833"/>
        <v>-10</v>
      </c>
      <c r="J2839" s="1">
        <f t="shared" si="834"/>
        <v>10</v>
      </c>
      <c r="K2839">
        <v>19</v>
      </c>
      <c r="L2839">
        <v>1</v>
      </c>
      <c r="M2839">
        <v>15</v>
      </c>
      <c r="N2839">
        <v>9</v>
      </c>
      <c r="O2839">
        <v>38</v>
      </c>
      <c r="P2839">
        <v>21.000132600000001</v>
      </c>
      <c r="Q2839">
        <v>0</v>
      </c>
      <c r="R2839" t="s">
        <v>0</v>
      </c>
    </row>
    <row r="2840" spans="1:18" x14ac:dyDescent="0.25">
      <c r="A2840" s="8">
        <f t="shared" si="835"/>
        <v>10.072659999132156</v>
      </c>
      <c r="B2840" t="s">
        <v>20</v>
      </c>
      <c r="C2840">
        <v>20756832.943999998</v>
      </c>
      <c r="D2840">
        <v>36.176000000000002</v>
      </c>
      <c r="E2840">
        <v>-552.88599999999997</v>
      </c>
      <c r="F2840" s="2">
        <f t="shared" ref="F2840:F2851" si="839">G2840*C2840+H2840*(F2827-$A$3*E2840)</f>
        <v>20756820.870939933</v>
      </c>
      <c r="G2840" s="1">
        <f t="shared" ref="G2840:G2851" si="840">IF(G2827-$A$5 &lt;= $A$5,0.01,G2827-$A$5)</f>
        <v>0.01</v>
      </c>
      <c r="H2840" s="1">
        <f t="shared" ref="H2840:H2851" si="841">IF(H2827+$A$5 &gt;= 1-$A$5,0.99,H2827+$A$5)</f>
        <v>0.99</v>
      </c>
      <c r="I2840" s="1">
        <f t="shared" si="833"/>
        <v>-12.073060065507889</v>
      </c>
      <c r="J2840" s="1">
        <f t="shared" si="834"/>
        <v>6.0066580772399902E-5</v>
      </c>
      <c r="K2840">
        <v>20756820.870999999</v>
      </c>
      <c r="L2840">
        <v>36.176000000000002</v>
      </c>
      <c r="M2840">
        <v>-552.88599999999997</v>
      </c>
    </row>
    <row r="2841" spans="1:18" x14ac:dyDescent="0.25">
      <c r="A2841" s="8">
        <f t="shared" si="835"/>
        <v>-10.772140003740788</v>
      </c>
      <c r="B2841" t="s">
        <v>21</v>
      </c>
      <c r="C2841">
        <v>22404572.037999999</v>
      </c>
      <c r="D2841">
        <v>37.155000000000001</v>
      </c>
      <c r="E2841">
        <v>1333.394</v>
      </c>
      <c r="F2841" s="2">
        <f t="shared" si="839"/>
        <v>22404573.735340446</v>
      </c>
      <c r="G2841" s="1">
        <f t="shared" si="840"/>
        <v>0.01</v>
      </c>
      <c r="H2841" s="1">
        <f t="shared" si="841"/>
        <v>0.99</v>
      </c>
      <c r="I2841" s="1">
        <f t="shared" si="833"/>
        <v>1.6973404474556446</v>
      </c>
      <c r="J2841" s="1">
        <f t="shared" si="834"/>
        <v>-3.404468297958374E-4</v>
      </c>
      <c r="K2841">
        <v>22404573.734999999</v>
      </c>
      <c r="L2841">
        <v>37.155000000000001</v>
      </c>
      <c r="M2841">
        <v>1333.394</v>
      </c>
    </row>
    <row r="2842" spans="1:18" x14ac:dyDescent="0.25">
      <c r="A2842" s="8">
        <f t="shared" si="835"/>
        <v>7.9043699987232685</v>
      </c>
      <c r="B2842" t="s">
        <v>22</v>
      </c>
      <c r="C2842">
        <v>20481568.305</v>
      </c>
      <c r="D2842">
        <v>35.479999999999997</v>
      </c>
      <c r="E2842">
        <v>-1384.777</v>
      </c>
      <c r="F2842" s="2">
        <f t="shared" si="839"/>
        <v>20481561.362718917</v>
      </c>
      <c r="G2842" s="1">
        <f t="shared" si="840"/>
        <v>0.01</v>
      </c>
      <c r="H2842" s="1">
        <f t="shared" si="841"/>
        <v>0.99</v>
      </c>
      <c r="I2842" s="1">
        <f t="shared" si="833"/>
        <v>-6.9422810822725296</v>
      </c>
      <c r="J2842" s="1">
        <f t="shared" si="834"/>
        <v>2.810843288898468E-4</v>
      </c>
      <c r="K2842">
        <v>20481561.363000002</v>
      </c>
      <c r="L2842">
        <v>35.479999999999997</v>
      </c>
      <c r="M2842">
        <v>-1384.777</v>
      </c>
    </row>
    <row r="2843" spans="1:18" x14ac:dyDescent="0.25">
      <c r="A2843" s="8">
        <f t="shared" si="835"/>
        <v>6.2641700021922588</v>
      </c>
      <c r="B2843" t="s">
        <v>23</v>
      </c>
      <c r="C2843">
        <v>20425292.464000002</v>
      </c>
      <c r="D2843">
        <v>34.006</v>
      </c>
      <c r="E2843">
        <v>141.84299999999999</v>
      </c>
      <c r="F2843" s="2">
        <f t="shared" si="839"/>
        <v>20425281.327705823</v>
      </c>
      <c r="G2843" s="1">
        <f t="shared" si="840"/>
        <v>0.01</v>
      </c>
      <c r="H2843" s="1">
        <f t="shared" si="841"/>
        <v>0.99</v>
      </c>
      <c r="I2843" s="1">
        <f t="shared" si="833"/>
        <v>-11.136294178664684</v>
      </c>
      <c r="J2843" s="1">
        <f t="shared" si="834"/>
        <v>2.9417872428894043E-4</v>
      </c>
      <c r="K2843">
        <v>20425281.328000002</v>
      </c>
      <c r="L2843">
        <v>34.006</v>
      </c>
      <c r="M2843">
        <v>141.84299999999999</v>
      </c>
    </row>
    <row r="2844" spans="1:18" x14ac:dyDescent="0.25">
      <c r="A2844" s="8">
        <f t="shared" si="835"/>
        <v>-1.3655200004577637</v>
      </c>
      <c r="B2844" t="s">
        <v>24</v>
      </c>
      <c r="C2844">
        <v>22491555.02</v>
      </c>
      <c r="D2844">
        <v>27.608000000000001</v>
      </c>
      <c r="E2844">
        <v>-1900.6079999999999</v>
      </c>
      <c r="F2844" s="4">
        <f t="shared" si="839"/>
        <v>22491547.025283486</v>
      </c>
      <c r="G2844" s="1">
        <f t="shared" si="840"/>
        <v>0.01</v>
      </c>
      <c r="H2844" s="1">
        <f t="shared" si="841"/>
        <v>0.99</v>
      </c>
      <c r="I2844" s="1">
        <f t="shared" si="833"/>
        <v>-7.9947165139019489</v>
      </c>
      <c r="J2844" s="1">
        <f t="shared" si="834"/>
        <v>-2.8348714113235474E-4</v>
      </c>
      <c r="K2844">
        <v>22491547.024999999</v>
      </c>
      <c r="L2844">
        <v>27.608000000000001</v>
      </c>
      <c r="M2844">
        <v>-1900.6079999999999</v>
      </c>
    </row>
    <row r="2845" spans="1:18" x14ac:dyDescent="0.25">
      <c r="A2845" s="8">
        <f t="shared" si="835"/>
        <v>1.684469997882843</v>
      </c>
      <c r="B2845" t="s">
        <v>25</v>
      </c>
      <c r="C2845">
        <v>22760333.048999999</v>
      </c>
      <c r="D2845">
        <v>28.96</v>
      </c>
      <c r="E2845">
        <v>-1761.4870000000001</v>
      </c>
      <c r="F2845" s="2">
        <f t="shared" si="839"/>
        <v>22760329.111995101</v>
      </c>
      <c r="G2845" s="1">
        <f t="shared" si="840"/>
        <v>0.01</v>
      </c>
      <c r="H2845" s="1">
        <f t="shared" si="841"/>
        <v>0.99</v>
      </c>
      <c r="I2845" s="1">
        <f t="shared" si="833"/>
        <v>-3.9370048977434635</v>
      </c>
      <c r="J2845" s="1">
        <f t="shared" si="834"/>
        <v>4.898756742477417E-6</v>
      </c>
      <c r="K2845">
        <v>22760329.112</v>
      </c>
      <c r="L2845">
        <v>28.96</v>
      </c>
      <c r="M2845">
        <v>-1761.4870000000001</v>
      </c>
    </row>
    <row r="2846" spans="1:18" x14ac:dyDescent="0.25">
      <c r="A2846" s="8">
        <f t="shared" si="835"/>
        <v>15.369629997760057</v>
      </c>
      <c r="B2846" t="s">
        <v>26</v>
      </c>
      <c r="C2846">
        <v>22278865.462000001</v>
      </c>
      <c r="D2846">
        <v>30.646999999999998</v>
      </c>
      <c r="E2846">
        <v>-1877.223</v>
      </c>
      <c r="F2846" s="2">
        <f t="shared" si="839"/>
        <v>22279308.605991852</v>
      </c>
      <c r="G2846" s="1">
        <f t="shared" si="840"/>
        <v>0.01</v>
      </c>
      <c r="H2846" s="1">
        <f t="shared" si="841"/>
        <v>0.99</v>
      </c>
      <c r="I2846" s="1">
        <f t="shared" si="833"/>
        <v>443.14399185031652</v>
      </c>
      <c r="J2846" s="1">
        <f t="shared" si="834"/>
        <v>8.1472098827362061E-6</v>
      </c>
      <c r="K2846">
        <v>22279308.605999999</v>
      </c>
      <c r="L2846">
        <v>30.646999999999998</v>
      </c>
      <c r="M2846">
        <v>-1877.223</v>
      </c>
    </row>
    <row r="2847" spans="1:18" x14ac:dyDescent="0.25">
      <c r="A2847" s="8">
        <f t="shared" si="835"/>
        <v>-0.54425999894738197</v>
      </c>
      <c r="B2847" t="s">
        <v>27</v>
      </c>
      <c r="C2847">
        <v>21668067.109000001</v>
      </c>
      <c r="D2847">
        <v>26.542999999999999</v>
      </c>
      <c r="E2847">
        <v>-452.55399999999997</v>
      </c>
      <c r="F2847" s="2">
        <f t="shared" si="839"/>
        <v>21668165.174316812</v>
      </c>
      <c r="G2847" s="1">
        <f t="shared" si="840"/>
        <v>0.01</v>
      </c>
      <c r="H2847" s="1">
        <f t="shared" si="841"/>
        <v>0.99</v>
      </c>
      <c r="I2847" s="1">
        <f t="shared" si="833"/>
        <v>98.065316811203957</v>
      </c>
      <c r="J2847" s="1">
        <f t="shared" si="834"/>
        <v>-3.1681358814239502E-4</v>
      </c>
      <c r="K2847">
        <v>21668165.173999999</v>
      </c>
      <c r="L2847">
        <v>26.542999999999999</v>
      </c>
      <c r="M2847">
        <v>-452.55399999999997</v>
      </c>
    </row>
    <row r="2848" spans="1:18" x14ac:dyDescent="0.25">
      <c r="A2848" s="8">
        <f t="shared" si="835"/>
        <v>-23.229720000177622</v>
      </c>
      <c r="B2848" t="s">
        <v>28</v>
      </c>
      <c r="C2848">
        <v>20877591.743999999</v>
      </c>
      <c r="D2848">
        <v>32.362000000000002</v>
      </c>
      <c r="E2848">
        <v>1368.8119999999999</v>
      </c>
      <c r="F2848" s="2">
        <f t="shared" si="839"/>
        <v>20877246.198682487</v>
      </c>
      <c r="G2848" s="1">
        <f t="shared" si="840"/>
        <v>0.01</v>
      </c>
      <c r="H2848" s="1">
        <f t="shared" si="841"/>
        <v>0.99</v>
      </c>
      <c r="I2848" s="1">
        <f t="shared" si="833"/>
        <v>-345.54531751200557</v>
      </c>
      <c r="J2848" s="1">
        <f t="shared" si="834"/>
        <v>3.1751394271850586E-4</v>
      </c>
      <c r="K2848">
        <v>20877246.199000001</v>
      </c>
      <c r="L2848">
        <v>32.362000000000002</v>
      </c>
      <c r="M2848">
        <v>1368.8119999999999</v>
      </c>
    </row>
    <row r="2849" spans="1:18" x14ac:dyDescent="0.25">
      <c r="A2849" s="8">
        <f t="shared" si="835"/>
        <v>12.708450000733137</v>
      </c>
      <c r="B2849" t="s">
        <v>29</v>
      </c>
      <c r="C2849">
        <v>22648740.703000002</v>
      </c>
      <c r="D2849">
        <v>31.414999999999999</v>
      </c>
      <c r="E2849">
        <v>-3308.145</v>
      </c>
      <c r="F2849" s="2">
        <f t="shared" si="839"/>
        <v>22649681.523992702</v>
      </c>
      <c r="G2849" s="1">
        <f t="shared" si="840"/>
        <v>0.01</v>
      </c>
      <c r="H2849" s="1">
        <f t="shared" si="841"/>
        <v>0.99</v>
      </c>
      <c r="I2849" s="1">
        <f t="shared" si="833"/>
        <v>940.8209927007556</v>
      </c>
      <c r="J2849" s="1">
        <f t="shared" si="834"/>
        <v>7.2978436946868896E-6</v>
      </c>
      <c r="K2849">
        <v>22649681.524</v>
      </c>
      <c r="L2849">
        <v>31.414999999999999</v>
      </c>
      <c r="M2849">
        <v>-3308.145</v>
      </c>
    </row>
    <row r="2850" spans="1:18" x14ac:dyDescent="0.25">
      <c r="A2850" s="8">
        <f t="shared" si="835"/>
        <v>2.4926200024783611</v>
      </c>
      <c r="B2850" t="s">
        <v>30</v>
      </c>
      <c r="C2850">
        <v>19616049.791000001</v>
      </c>
      <c r="D2850">
        <v>29.437999999999999</v>
      </c>
      <c r="E2850">
        <v>413.89800000000002</v>
      </c>
      <c r="F2850" s="2">
        <f t="shared" si="839"/>
        <v>19615935.41115962</v>
      </c>
      <c r="G2850" s="1">
        <f t="shared" si="840"/>
        <v>0.01</v>
      </c>
      <c r="H2850" s="1">
        <f t="shared" si="841"/>
        <v>0.99</v>
      </c>
      <c r="I2850" s="1">
        <f t="shared" si="833"/>
        <v>-114.3798403814435</v>
      </c>
      <c r="J2850" s="1">
        <f t="shared" si="834"/>
        <v>-1.5962123870849609E-4</v>
      </c>
      <c r="K2850">
        <v>19615935.410999998</v>
      </c>
      <c r="L2850">
        <v>29.437999999999999</v>
      </c>
      <c r="M2850">
        <v>413.89800000000002</v>
      </c>
    </row>
    <row r="2851" spans="1:18" x14ac:dyDescent="0.25">
      <c r="A2851" s="8">
        <f t="shared" si="835"/>
        <v>28.33958999812603</v>
      </c>
      <c r="B2851" t="s">
        <v>31</v>
      </c>
      <c r="C2851">
        <v>21350404.322999999</v>
      </c>
      <c r="D2851">
        <v>27.538</v>
      </c>
      <c r="E2851">
        <v>4202.6610000000001</v>
      </c>
      <c r="F2851" s="2">
        <f t="shared" si="839"/>
        <v>21349168.7757085</v>
      </c>
      <c r="G2851" s="1">
        <f t="shared" si="840"/>
        <v>0.01</v>
      </c>
      <c r="H2851" s="1">
        <f t="shared" si="841"/>
        <v>0.99</v>
      </c>
      <c r="I2851" s="1">
        <f t="shared" si="833"/>
        <v>-1235.5472914986312</v>
      </c>
      <c r="J2851" s="1">
        <f t="shared" si="834"/>
        <v>2.9150024056434631E-4</v>
      </c>
      <c r="K2851">
        <v>21349168.776000001</v>
      </c>
      <c r="L2851">
        <v>27.538</v>
      </c>
      <c r="M2851">
        <v>4202.6610000000001</v>
      </c>
    </row>
    <row r="2852" spans="1:18" x14ac:dyDescent="0.25">
      <c r="A2852" s="8" t="s">
        <v>45</v>
      </c>
      <c r="C2852">
        <v>19</v>
      </c>
      <c r="D2852">
        <v>1</v>
      </c>
      <c r="E2852">
        <v>15</v>
      </c>
      <c r="F2852">
        <v>9</v>
      </c>
      <c r="G2852">
        <v>55</v>
      </c>
      <c r="H2852">
        <v>18.000132600000001</v>
      </c>
      <c r="I2852" s="1">
        <f t="shared" si="833"/>
        <v>-10</v>
      </c>
      <c r="J2852" s="1">
        <f t="shared" si="834"/>
        <v>10</v>
      </c>
      <c r="K2852">
        <v>19</v>
      </c>
      <c r="L2852">
        <v>1</v>
      </c>
      <c r="M2852">
        <v>15</v>
      </c>
      <c r="N2852">
        <v>9</v>
      </c>
      <c r="O2852">
        <v>38</v>
      </c>
      <c r="P2852">
        <v>22.000132600000001</v>
      </c>
      <c r="Q2852">
        <v>0</v>
      </c>
      <c r="R2852" t="s">
        <v>0</v>
      </c>
    </row>
    <row r="2853" spans="1:18" x14ac:dyDescent="0.25">
      <c r="A2853" s="8">
        <f t="shared" si="835"/>
        <v>6.0889700017869473</v>
      </c>
      <c r="B2853" t="s">
        <v>20</v>
      </c>
      <c r="C2853">
        <v>20756944.166999999</v>
      </c>
      <c r="D2853">
        <v>36.090000000000003</v>
      </c>
      <c r="E2853">
        <v>-553.33699999999999</v>
      </c>
      <c r="F2853" s="2">
        <f t="shared" ref="F2853:F2864" si="842">G2853*C2853+H2853*(F2840-$A$3*E2853)</f>
        <v>20756926.347465262</v>
      </c>
      <c r="G2853" s="1">
        <f t="shared" ref="G2853:G2890" si="843">IF(G2840-$A$5 &lt;= $A$5,0.01,G2840-$A$5)</f>
        <v>0.01</v>
      </c>
      <c r="H2853" s="1">
        <f t="shared" ref="H2853:H2890" si="844">IF(H2840+$A$5 &gt;= 1-$A$5,0.99,H2840+$A$5)</f>
        <v>0.99</v>
      </c>
      <c r="I2853" s="1">
        <f t="shared" si="833"/>
        <v>-17.819534737616777</v>
      </c>
      <c r="J2853" s="1">
        <f t="shared" si="834"/>
        <v>-4.6526268124580383E-4</v>
      </c>
      <c r="K2853">
        <v>20756926.346999999</v>
      </c>
      <c r="L2853">
        <v>36.090000000000003</v>
      </c>
      <c r="M2853">
        <v>-553.33699999999999</v>
      </c>
    </row>
    <row r="2854" spans="1:18" x14ac:dyDescent="0.25">
      <c r="A2854" s="8">
        <f t="shared" si="835"/>
        <v>15.502840001136065</v>
      </c>
      <c r="B2854" t="s">
        <v>21</v>
      </c>
      <c r="C2854">
        <v>22404334.302000001</v>
      </c>
      <c r="D2854">
        <v>36.935000000000002</v>
      </c>
      <c r="E2854">
        <v>1332.836</v>
      </c>
      <c r="F2854" s="2">
        <f t="shared" si="842"/>
        <v>22404320.247051939</v>
      </c>
      <c r="G2854" s="1">
        <f t="shared" si="843"/>
        <v>0.01</v>
      </c>
      <c r="H2854" s="1">
        <f t="shared" si="844"/>
        <v>0.99</v>
      </c>
      <c r="I2854" s="1">
        <f t="shared" si="833"/>
        <v>-14.054948061704636</v>
      </c>
      <c r="J2854" s="1">
        <f t="shared" si="834"/>
        <v>-5.1937997341156006E-5</v>
      </c>
      <c r="K2854">
        <v>22404320.247000001</v>
      </c>
      <c r="L2854">
        <v>36.935000000000002</v>
      </c>
      <c r="M2854">
        <v>1332.836</v>
      </c>
    </row>
    <row r="2855" spans="1:18" x14ac:dyDescent="0.25">
      <c r="A2855" s="8">
        <f t="shared" si="835"/>
        <v>-4.4115200005471706</v>
      </c>
      <c r="B2855" t="s">
        <v>22</v>
      </c>
      <c r="C2855">
        <v>20481827.026000001</v>
      </c>
      <c r="D2855">
        <v>35.584000000000003</v>
      </c>
      <c r="E2855">
        <v>-1384.9079999999999</v>
      </c>
      <c r="F2855" s="2">
        <f t="shared" si="842"/>
        <v>20481824.923189234</v>
      </c>
      <c r="G2855" s="1">
        <f t="shared" si="843"/>
        <v>0.01</v>
      </c>
      <c r="H2855" s="1">
        <f t="shared" si="844"/>
        <v>0.99</v>
      </c>
      <c r="I2855" s="1">
        <f t="shared" si="833"/>
        <v>-2.1028107665479183</v>
      </c>
      <c r="J2855" s="1">
        <f t="shared" si="834"/>
        <v>-1.8923357129096985E-4</v>
      </c>
      <c r="K2855">
        <v>20481824.923</v>
      </c>
      <c r="L2855">
        <v>35.584000000000003</v>
      </c>
      <c r="M2855">
        <v>-1384.9079999999999</v>
      </c>
    </row>
    <row r="2856" spans="1:18" x14ac:dyDescent="0.25">
      <c r="A2856" s="8">
        <f t="shared" si="835"/>
        <v>-12.857990000396967</v>
      </c>
      <c r="B2856" t="s">
        <v>23</v>
      </c>
      <c r="C2856">
        <v>20425252.592</v>
      </c>
      <c r="D2856">
        <v>33.85</v>
      </c>
      <c r="E2856">
        <v>142.179</v>
      </c>
      <c r="F2856" s="2">
        <f t="shared" si="842"/>
        <v>20425254.255142301</v>
      </c>
      <c r="G2856" s="1">
        <f t="shared" si="843"/>
        <v>0.01</v>
      </c>
      <c r="H2856" s="1">
        <f t="shared" si="844"/>
        <v>0.99</v>
      </c>
      <c r="I2856" s="1">
        <f t="shared" si="833"/>
        <v>1.6631423011422157</v>
      </c>
      <c r="J2856" s="1">
        <f t="shared" si="834"/>
        <v>-1.4230236411094666E-4</v>
      </c>
      <c r="K2856">
        <v>20425254.254999999</v>
      </c>
      <c r="L2856">
        <v>33.85</v>
      </c>
      <c r="M2856">
        <v>142.179</v>
      </c>
    </row>
    <row r="2857" spans="1:18" x14ac:dyDescent="0.25">
      <c r="A2857" s="8">
        <f t="shared" si="835"/>
        <v>-2.636669997125864</v>
      </c>
      <c r="B2857" t="s">
        <v>24</v>
      </c>
      <c r="C2857">
        <v>22491913.572000001</v>
      </c>
      <c r="D2857">
        <v>27.619</v>
      </c>
      <c r="E2857">
        <v>-1900.9929999999999</v>
      </c>
      <c r="F2857" s="4">
        <f t="shared" si="842"/>
        <v>22491908.820221186</v>
      </c>
      <c r="G2857" s="1">
        <f t="shared" si="843"/>
        <v>0.01</v>
      </c>
      <c r="H2857" s="1">
        <f t="shared" si="844"/>
        <v>0.99</v>
      </c>
      <c r="I2857" s="1">
        <f t="shared" si="833"/>
        <v>-4.7517788149416447</v>
      </c>
      <c r="J2857" s="1">
        <f t="shared" si="834"/>
        <v>-2.2118538618087769E-4</v>
      </c>
      <c r="K2857">
        <v>22491908.82</v>
      </c>
      <c r="L2857">
        <v>27.619</v>
      </c>
      <c r="M2857">
        <v>-1900.9929999999999</v>
      </c>
    </row>
    <row r="2858" spans="1:18" x14ac:dyDescent="0.25">
      <c r="A2858" s="8">
        <f t="shared" si="835"/>
        <v>3.0578799992799759</v>
      </c>
      <c r="B2858" t="s">
        <v>25</v>
      </c>
      <c r="C2858">
        <v>22760670.914999999</v>
      </c>
      <c r="D2858">
        <v>29.198</v>
      </c>
      <c r="E2858">
        <v>-1762.1479999999999</v>
      </c>
      <c r="F2858" s="2">
        <f t="shared" si="842"/>
        <v>22760664.502383936</v>
      </c>
      <c r="G2858" s="1">
        <f t="shared" si="843"/>
        <v>0.01</v>
      </c>
      <c r="H2858" s="1">
        <f t="shared" si="844"/>
        <v>0.99</v>
      </c>
      <c r="I2858" s="1">
        <f t="shared" si="833"/>
        <v>-6.4126160629093647</v>
      </c>
      <c r="J2858" s="1">
        <f t="shared" si="834"/>
        <v>-3.8393586874008179E-4</v>
      </c>
      <c r="K2858">
        <v>22760664.502</v>
      </c>
      <c r="L2858">
        <v>29.198</v>
      </c>
      <c r="M2858">
        <v>-1762.1479999999999</v>
      </c>
    </row>
    <row r="2859" spans="1:18" x14ac:dyDescent="0.25">
      <c r="A2859" s="8">
        <f t="shared" si="835"/>
        <v>-3.4751400016248226</v>
      </c>
      <c r="B2859" t="s">
        <v>26</v>
      </c>
      <c r="C2859">
        <v>22279218.618000001</v>
      </c>
      <c r="D2859">
        <v>30.329000000000001</v>
      </c>
      <c r="E2859">
        <v>-1877.0060000000001</v>
      </c>
      <c r="F2859" s="2">
        <f t="shared" si="842"/>
        <v>22279661.316653881</v>
      </c>
      <c r="G2859" s="1">
        <f t="shared" si="843"/>
        <v>0.01</v>
      </c>
      <c r="H2859" s="1">
        <f t="shared" si="844"/>
        <v>0.99</v>
      </c>
      <c r="I2859" s="1">
        <f t="shared" si="833"/>
        <v>442.69865388050675</v>
      </c>
      <c r="J2859" s="1">
        <f t="shared" si="834"/>
        <v>3.461204469203949E-4</v>
      </c>
      <c r="K2859">
        <v>22279661.317000002</v>
      </c>
      <c r="L2859">
        <v>30.329000000000001</v>
      </c>
      <c r="M2859">
        <v>-1877.0060000000001</v>
      </c>
    </row>
    <row r="2860" spans="1:18" x14ac:dyDescent="0.25">
      <c r="A2860" s="8">
        <f t="shared" si="835"/>
        <v>-4.3089000023901463</v>
      </c>
      <c r="B2860" t="s">
        <v>27</v>
      </c>
      <c r="C2860">
        <v>21668149.252</v>
      </c>
      <c r="D2860">
        <v>26.809000000000001</v>
      </c>
      <c r="E2860">
        <v>-455.01</v>
      </c>
      <c r="F2860" s="2">
        <f t="shared" si="842"/>
        <v>21668250.734762464</v>
      </c>
      <c r="G2860" s="1">
        <f t="shared" si="843"/>
        <v>0.01</v>
      </c>
      <c r="H2860" s="1">
        <f t="shared" si="844"/>
        <v>0.99</v>
      </c>
      <c r="I2860" s="1">
        <f t="shared" si="833"/>
        <v>101.48276246339083</v>
      </c>
      <c r="J2860" s="1">
        <f t="shared" si="834"/>
        <v>2.3753568530082703E-4</v>
      </c>
      <c r="K2860">
        <v>21668250.734999999</v>
      </c>
      <c r="L2860">
        <v>26.809000000000001</v>
      </c>
      <c r="M2860">
        <v>-455.01</v>
      </c>
    </row>
    <row r="2861" spans="1:18" x14ac:dyDescent="0.25">
      <c r="A2861" s="8">
        <f t="shared" si="835"/>
        <v>53.288149997591972</v>
      </c>
      <c r="B2861" t="s">
        <v>28</v>
      </c>
      <c r="C2861">
        <v>20877384.886999998</v>
      </c>
      <c r="D2861">
        <v>32.686999999999998</v>
      </c>
      <c r="E2861">
        <v>1369.1849999999999</v>
      </c>
      <c r="F2861" s="2">
        <f t="shared" si="842"/>
        <v>20876989.643795695</v>
      </c>
      <c r="G2861" s="1">
        <f t="shared" si="843"/>
        <v>0.01</v>
      </c>
      <c r="H2861" s="1">
        <f t="shared" si="844"/>
        <v>0.99</v>
      </c>
      <c r="I2861" s="1">
        <f t="shared" si="833"/>
        <v>-395.2432043030858</v>
      </c>
      <c r="J2861" s="1">
        <f t="shared" si="834"/>
        <v>2.0430609583854675E-4</v>
      </c>
      <c r="K2861">
        <v>20876989.644000001</v>
      </c>
      <c r="L2861">
        <v>32.686999999999998</v>
      </c>
      <c r="M2861">
        <v>1369.1849999999999</v>
      </c>
    </row>
    <row r="2862" spans="1:18" x14ac:dyDescent="0.25">
      <c r="A2862" s="8">
        <f t="shared" si="835"/>
        <v>1.9455199986696243</v>
      </c>
      <c r="B2862" t="s">
        <v>29</v>
      </c>
      <c r="C2862">
        <v>22649371.166999999</v>
      </c>
      <c r="D2862">
        <v>30.847000000000001</v>
      </c>
      <c r="E2862">
        <v>-3307.9920000000002</v>
      </c>
      <c r="F2862" s="2">
        <f t="shared" si="842"/>
        <v>22650301.61547057</v>
      </c>
      <c r="G2862" s="1">
        <f t="shared" si="843"/>
        <v>0.01</v>
      </c>
      <c r="H2862" s="1">
        <f t="shared" si="844"/>
        <v>0.99</v>
      </c>
      <c r="I2862" s="1">
        <f t="shared" si="833"/>
        <v>930.44847057014704</v>
      </c>
      <c r="J2862" s="1">
        <f t="shared" si="834"/>
        <v>-4.7057121992111206E-4</v>
      </c>
      <c r="K2862">
        <v>22650301.614999998</v>
      </c>
      <c r="L2862">
        <v>30.847000000000001</v>
      </c>
      <c r="M2862">
        <v>-3307.9920000000002</v>
      </c>
    </row>
    <row r="2863" spans="1:18" x14ac:dyDescent="0.25">
      <c r="A2863" s="8">
        <f t="shared" si="835"/>
        <v>23.440239999443293</v>
      </c>
      <c r="B2863" t="s">
        <v>30</v>
      </c>
      <c r="C2863">
        <v>19615994.629000001</v>
      </c>
      <c r="D2863">
        <v>29.477</v>
      </c>
      <c r="E2863">
        <v>413.69600000000003</v>
      </c>
      <c r="F2863" s="2">
        <f t="shared" si="842"/>
        <v>19615858.066844076</v>
      </c>
      <c r="G2863" s="1">
        <f t="shared" si="843"/>
        <v>0.01</v>
      </c>
      <c r="H2863" s="1">
        <f t="shared" si="844"/>
        <v>0.99</v>
      </c>
      <c r="I2863" s="1">
        <f t="shared" si="833"/>
        <v>-136.56215592473745</v>
      </c>
      <c r="J2863" s="1">
        <f t="shared" si="834"/>
        <v>1.5592575073242188E-4</v>
      </c>
      <c r="K2863">
        <v>19615858.067000002</v>
      </c>
      <c r="L2863">
        <v>29.477</v>
      </c>
      <c r="M2863">
        <v>413.69600000000003</v>
      </c>
    </row>
    <row r="2864" spans="1:18" x14ac:dyDescent="0.25">
      <c r="A2864" s="8">
        <f t="shared" si="835"/>
        <v>32.716080002486706</v>
      </c>
      <c r="B2864" t="s">
        <v>31</v>
      </c>
      <c r="C2864">
        <v>21349638.653000001</v>
      </c>
      <c r="D2864">
        <v>27.484999999999999</v>
      </c>
      <c r="E2864">
        <v>4202.0320000000002</v>
      </c>
      <c r="F2864" s="2">
        <f t="shared" si="842"/>
        <v>21348381.850579947</v>
      </c>
      <c r="G2864" s="1">
        <f t="shared" si="843"/>
        <v>0.01</v>
      </c>
      <c r="H2864" s="1">
        <f t="shared" si="844"/>
        <v>0.99</v>
      </c>
      <c r="I2864" s="1">
        <f t="shared" si="833"/>
        <v>-1256.8024200536311</v>
      </c>
      <c r="J2864" s="1">
        <f t="shared" si="834"/>
        <v>4.2005255818367004E-4</v>
      </c>
      <c r="K2864">
        <v>21348381.851</v>
      </c>
      <c r="L2864">
        <v>27.484999999999999</v>
      </c>
      <c r="M2864">
        <v>4202.0320000000002</v>
      </c>
    </row>
    <row r="2865" spans="1:18" x14ac:dyDescent="0.25">
      <c r="A2865" s="8" t="s">
        <v>45</v>
      </c>
      <c r="C2865">
        <v>19</v>
      </c>
      <c r="D2865">
        <v>1</v>
      </c>
      <c r="E2865">
        <v>15</v>
      </c>
      <c r="F2865">
        <v>9</v>
      </c>
      <c r="G2865">
        <v>55</v>
      </c>
      <c r="H2865">
        <v>18.000132600000001</v>
      </c>
      <c r="I2865" s="1">
        <f t="shared" si="833"/>
        <v>-10</v>
      </c>
      <c r="J2865" s="1">
        <f t="shared" si="834"/>
        <v>10</v>
      </c>
      <c r="K2865">
        <v>19</v>
      </c>
      <c r="L2865">
        <v>1</v>
      </c>
      <c r="M2865">
        <v>15</v>
      </c>
      <c r="N2865">
        <v>9</v>
      </c>
      <c r="O2865">
        <v>38</v>
      </c>
      <c r="P2865">
        <v>23.000132600000001</v>
      </c>
      <c r="Q2865">
        <v>0</v>
      </c>
      <c r="R2865" t="s">
        <v>0</v>
      </c>
    </row>
    <row r="2866" spans="1:18" x14ac:dyDescent="0.25">
      <c r="A2866" s="8">
        <f t="shared" si="835"/>
        <v>-9.9404299966990948</v>
      </c>
      <c r="B2866" t="s">
        <v>20</v>
      </c>
      <c r="C2866">
        <v>20757039.201000001</v>
      </c>
      <c r="D2866">
        <v>36.146000000000001</v>
      </c>
      <c r="E2866">
        <v>-552.49699999999996</v>
      </c>
      <c r="F2866" s="2">
        <f t="shared" ref="F2866:F2877" si="845">G2866*C2866+H2866*(F2853-$A$3*E2866)</f>
        <v>20757031.561317116</v>
      </c>
      <c r="G2866" s="1">
        <f t="shared" ref="G2866:G2903" si="846">IF(G2853-$A$5 &lt;= $A$5,0.01,G2853-$A$5)</f>
        <v>0.01</v>
      </c>
      <c r="H2866" s="1">
        <f t="shared" ref="H2866:H2903" si="847">IF(H2853+$A$5 &gt;= 1-$A$5,0.99,H2853+$A$5)</f>
        <v>0.99</v>
      </c>
      <c r="I2866" s="1">
        <f t="shared" si="833"/>
        <v>-7.6396828852593899</v>
      </c>
      <c r="J2866" s="1">
        <f t="shared" si="834"/>
        <v>-3.1711533665657043E-4</v>
      </c>
      <c r="K2866">
        <v>20757031.561000001</v>
      </c>
      <c r="L2866">
        <v>36.146000000000001</v>
      </c>
      <c r="M2866">
        <v>-552.49699999999996</v>
      </c>
    </row>
    <row r="2867" spans="1:18" x14ac:dyDescent="0.25">
      <c r="A2867" s="8">
        <f t="shared" si="835"/>
        <v>-3.6208400018513203</v>
      </c>
      <c r="B2867" t="s">
        <v>21</v>
      </c>
      <c r="C2867">
        <v>22404077.379999999</v>
      </c>
      <c r="D2867">
        <v>37.094999999999999</v>
      </c>
      <c r="E2867">
        <v>1333.164</v>
      </c>
      <c r="F2867" s="2">
        <f t="shared" si="845"/>
        <v>22404066.662634157</v>
      </c>
      <c r="G2867" s="1">
        <f t="shared" si="846"/>
        <v>0.01</v>
      </c>
      <c r="H2867" s="1">
        <f t="shared" si="847"/>
        <v>0.99</v>
      </c>
      <c r="I2867" s="1">
        <f t="shared" si="833"/>
        <v>-10.717365842312574</v>
      </c>
      <c r="J2867" s="1">
        <f t="shared" si="834"/>
        <v>3.6584213376045227E-4</v>
      </c>
      <c r="K2867">
        <v>22404066.662999999</v>
      </c>
      <c r="L2867">
        <v>37.094999999999999</v>
      </c>
      <c r="M2867">
        <v>1333.164</v>
      </c>
    </row>
    <row r="2868" spans="1:18" x14ac:dyDescent="0.25">
      <c r="A2868" s="8">
        <f t="shared" si="835"/>
        <v>5.873429998755455</v>
      </c>
      <c r="B2868" t="s">
        <v>22</v>
      </c>
      <c r="C2868">
        <v>20482096.239999998</v>
      </c>
      <c r="D2868">
        <v>35.220999999999997</v>
      </c>
      <c r="E2868">
        <v>-1386.0029999999999</v>
      </c>
      <c r="F2868" s="2">
        <f t="shared" si="845"/>
        <v>20482088.746482708</v>
      </c>
      <c r="G2868" s="1">
        <f t="shared" si="846"/>
        <v>0.01</v>
      </c>
      <c r="H2868" s="1">
        <f t="shared" si="847"/>
        <v>0.99</v>
      </c>
      <c r="I2868" s="1">
        <f t="shared" si="833"/>
        <v>-7.4935172908008099</v>
      </c>
      <c r="J2868" s="1">
        <f t="shared" si="834"/>
        <v>-4.8270821571350098E-4</v>
      </c>
      <c r="K2868">
        <v>20482088.745999999</v>
      </c>
      <c r="L2868">
        <v>35.220999999999997</v>
      </c>
      <c r="M2868">
        <v>-1386.0029999999999</v>
      </c>
    </row>
    <row r="2869" spans="1:18" x14ac:dyDescent="0.25">
      <c r="A2869" s="8">
        <f t="shared" si="835"/>
        <v>6.2827899977564812</v>
      </c>
      <c r="B2869" t="s">
        <v>23</v>
      </c>
      <c r="C2869">
        <v>20425231.905999999</v>
      </c>
      <c r="D2869">
        <v>33.936</v>
      </c>
      <c r="E2869">
        <v>141.941</v>
      </c>
      <c r="F2869" s="2">
        <f t="shared" si="845"/>
        <v>20425227.29128141</v>
      </c>
      <c r="G2869" s="1">
        <f t="shared" si="846"/>
        <v>0.01</v>
      </c>
      <c r="H2869" s="1">
        <f t="shared" si="847"/>
        <v>0.99</v>
      </c>
      <c r="I2869" s="1">
        <f t="shared" si="833"/>
        <v>-4.6147185899317265</v>
      </c>
      <c r="J2869" s="1">
        <f t="shared" si="834"/>
        <v>-2.8140842914581299E-4</v>
      </c>
      <c r="K2869">
        <v>20425227.291000001</v>
      </c>
      <c r="L2869">
        <v>33.936</v>
      </c>
      <c r="M2869">
        <v>141.941</v>
      </c>
    </row>
    <row r="2870" spans="1:18" x14ac:dyDescent="0.25">
      <c r="A2870" s="8">
        <f t="shared" si="835"/>
        <v>-8.1048699989914894</v>
      </c>
      <c r="B2870" t="s">
        <v>24</v>
      </c>
      <c r="C2870">
        <v>22492266.728</v>
      </c>
      <c r="D2870">
        <v>26.74</v>
      </c>
      <c r="E2870">
        <v>-1901.373</v>
      </c>
      <c r="F2870" s="4">
        <f t="shared" si="845"/>
        <v>22492270.600357987</v>
      </c>
      <c r="G2870" s="1">
        <f t="shared" si="846"/>
        <v>0.01</v>
      </c>
      <c r="H2870" s="1">
        <f t="shared" si="847"/>
        <v>0.99</v>
      </c>
      <c r="I2870" s="1">
        <f t="shared" si="833"/>
        <v>3.8723579868674278</v>
      </c>
      <c r="J2870" s="1">
        <f t="shared" si="834"/>
        <v>-3.5798549652099609E-4</v>
      </c>
      <c r="K2870">
        <v>22492270.600000001</v>
      </c>
      <c r="L2870">
        <v>26.74</v>
      </c>
      <c r="M2870">
        <v>-1901.373</v>
      </c>
    </row>
    <row r="2871" spans="1:18" x14ac:dyDescent="0.25">
      <c r="A2871" s="8">
        <f t="shared" si="835"/>
        <v>7.5837600007653236</v>
      </c>
      <c r="B2871" t="s">
        <v>25</v>
      </c>
      <c r="C2871">
        <v>22761013.278000001</v>
      </c>
      <c r="D2871">
        <v>28.686</v>
      </c>
      <c r="E2871">
        <v>-1761.9960000000001</v>
      </c>
      <c r="F2871" s="2">
        <f t="shared" si="845"/>
        <v>22760999.933863491</v>
      </c>
      <c r="G2871" s="1">
        <f t="shared" si="846"/>
        <v>0.01</v>
      </c>
      <c r="H2871" s="1">
        <f t="shared" si="847"/>
        <v>0.99</v>
      </c>
      <c r="I2871" s="1">
        <f t="shared" si="833"/>
        <v>-13.344136510044336</v>
      </c>
      <c r="J2871" s="1">
        <f t="shared" si="834"/>
        <v>1.3650953769683838E-4</v>
      </c>
      <c r="K2871">
        <v>22760999.934</v>
      </c>
      <c r="L2871">
        <v>28.686</v>
      </c>
      <c r="M2871">
        <v>-1761.9960000000001</v>
      </c>
    </row>
    <row r="2872" spans="1:18" x14ac:dyDescent="0.25">
      <c r="A2872" s="8">
        <f t="shared" si="835"/>
        <v>-16.146560002118349</v>
      </c>
      <c r="B2872" t="s">
        <v>26</v>
      </c>
      <c r="C2872">
        <v>22279559.182</v>
      </c>
      <c r="D2872">
        <v>29.864999999999998</v>
      </c>
      <c r="E2872">
        <v>-1877.424</v>
      </c>
      <c r="F2872" s="2">
        <f t="shared" si="845"/>
        <v>22280013.984596621</v>
      </c>
      <c r="G2872" s="1">
        <f t="shared" si="846"/>
        <v>0.01</v>
      </c>
      <c r="H2872" s="1">
        <f t="shared" si="847"/>
        <v>0.99</v>
      </c>
      <c r="I2872" s="1">
        <f t="shared" si="833"/>
        <v>454.80259662121534</v>
      </c>
      <c r="J2872" s="1">
        <f t="shared" si="834"/>
        <v>4.0337815880775452E-4</v>
      </c>
      <c r="K2872">
        <v>22280013.984999999</v>
      </c>
      <c r="L2872">
        <v>29.864999999999998</v>
      </c>
      <c r="M2872">
        <v>-1877.424</v>
      </c>
    </row>
    <row r="2873" spans="1:18" x14ac:dyDescent="0.25">
      <c r="A2873" s="8">
        <f t="shared" si="835"/>
        <v>15.403999999165535</v>
      </c>
      <c r="B2873" t="s">
        <v>27</v>
      </c>
      <c r="C2873">
        <v>21668251.182</v>
      </c>
      <c r="D2873">
        <v>26.373999999999999</v>
      </c>
      <c r="E2873">
        <v>-455.4</v>
      </c>
      <c r="F2873" s="2">
        <f t="shared" si="845"/>
        <v>21668336.532376047</v>
      </c>
      <c r="G2873" s="1">
        <f t="shared" si="846"/>
        <v>0.01</v>
      </c>
      <c r="H2873" s="1">
        <f t="shared" si="847"/>
        <v>0.99</v>
      </c>
      <c r="I2873" s="1">
        <f t="shared" si="833"/>
        <v>85.350376047194004</v>
      </c>
      <c r="J2873" s="1">
        <f t="shared" si="834"/>
        <v>-3.7604570388793945E-4</v>
      </c>
      <c r="K2873">
        <v>21668336.532000002</v>
      </c>
      <c r="L2873">
        <v>26.373999999999999</v>
      </c>
      <c r="M2873">
        <v>-455.4</v>
      </c>
    </row>
    <row r="2874" spans="1:18" x14ac:dyDescent="0.25">
      <c r="A2874" s="8">
        <f t="shared" si="835"/>
        <v>-14.368900001049042</v>
      </c>
      <c r="B2874" t="s">
        <v>28</v>
      </c>
      <c r="C2874">
        <v>20877110.276999999</v>
      </c>
      <c r="D2874">
        <v>32.889000000000003</v>
      </c>
      <c r="E2874">
        <v>1369.69</v>
      </c>
      <c r="F2874" s="2">
        <f t="shared" si="845"/>
        <v>20876732.813220449</v>
      </c>
      <c r="G2874" s="1">
        <f t="shared" si="846"/>
        <v>0.01</v>
      </c>
      <c r="H2874" s="1">
        <f t="shared" si="847"/>
        <v>0.99</v>
      </c>
      <c r="I2874" s="1">
        <f t="shared" si="833"/>
        <v>-377.46377955004573</v>
      </c>
      <c r="J2874" s="1">
        <f t="shared" si="834"/>
        <v>-2.2044777870178223E-4</v>
      </c>
      <c r="K2874">
        <v>20876732.813000001</v>
      </c>
      <c r="L2874">
        <v>32.889000000000003</v>
      </c>
      <c r="M2874">
        <v>1369.69</v>
      </c>
    </row>
    <row r="2875" spans="1:18" x14ac:dyDescent="0.25">
      <c r="A2875" s="8">
        <f t="shared" si="835"/>
        <v>-36.592450000345707</v>
      </c>
      <c r="B2875" t="s">
        <v>29</v>
      </c>
      <c r="C2875">
        <v>22649963.256999999</v>
      </c>
      <c r="D2875">
        <v>30.876000000000001</v>
      </c>
      <c r="E2875">
        <v>-3308.855</v>
      </c>
      <c r="F2875" s="2">
        <f t="shared" si="845"/>
        <v>22650921.589514863</v>
      </c>
      <c r="G2875" s="1">
        <f t="shared" si="846"/>
        <v>0.01</v>
      </c>
      <c r="H2875" s="1">
        <f t="shared" si="847"/>
        <v>0.99</v>
      </c>
      <c r="I2875" s="1">
        <f t="shared" si="833"/>
        <v>958.33251486346126</v>
      </c>
      <c r="J2875" s="1">
        <f t="shared" si="834"/>
        <v>4.8513710498809814E-4</v>
      </c>
      <c r="K2875">
        <v>22650921.59</v>
      </c>
      <c r="L2875">
        <v>30.876000000000001</v>
      </c>
      <c r="M2875">
        <v>-3308.855</v>
      </c>
    </row>
    <row r="2876" spans="1:18" x14ac:dyDescent="0.25">
      <c r="A2876" s="8">
        <f t="shared" si="835"/>
        <v>8.4312800019979477</v>
      </c>
      <c r="B2876" t="s">
        <v>30</v>
      </c>
      <c r="C2876">
        <v>19615924.778000001</v>
      </c>
      <c r="D2876">
        <v>30.059000000000001</v>
      </c>
      <c r="E2876">
        <v>412.012</v>
      </c>
      <c r="F2876" s="2">
        <f t="shared" si="845"/>
        <v>19615781.114711687</v>
      </c>
      <c r="G2876" s="1">
        <f t="shared" si="846"/>
        <v>0.01</v>
      </c>
      <c r="H2876" s="1">
        <f t="shared" si="847"/>
        <v>0.99</v>
      </c>
      <c r="I2876" s="1">
        <f t="shared" si="833"/>
        <v>-143.66328831389546</v>
      </c>
      <c r="J2876" s="1">
        <f t="shared" si="834"/>
        <v>2.8831139206886292E-4</v>
      </c>
      <c r="K2876">
        <v>19615781.114999998</v>
      </c>
      <c r="L2876">
        <v>30.059000000000001</v>
      </c>
      <c r="M2876">
        <v>412.012</v>
      </c>
    </row>
    <row r="2877" spans="1:18" x14ac:dyDescent="0.25">
      <c r="A2877" s="8">
        <f t="shared" si="835"/>
        <v>-10.807879999279976</v>
      </c>
      <c r="B2877" t="s">
        <v>31</v>
      </c>
      <c r="C2877">
        <v>21348829.513</v>
      </c>
      <c r="D2877">
        <v>27.193000000000001</v>
      </c>
      <c r="E2877">
        <v>4201.7479999999996</v>
      </c>
      <c r="F2877" s="2">
        <f t="shared" si="845"/>
        <v>21347594.756805643</v>
      </c>
      <c r="G2877" s="1">
        <f t="shared" si="846"/>
        <v>0.01</v>
      </c>
      <c r="H2877" s="1">
        <f t="shared" si="847"/>
        <v>0.99</v>
      </c>
      <c r="I2877" s="1">
        <f t="shared" si="833"/>
        <v>-1234.7561943568289</v>
      </c>
      <c r="J2877" s="1">
        <f t="shared" si="834"/>
        <v>1.9435584545135498E-4</v>
      </c>
      <c r="K2877">
        <v>21347594.756999999</v>
      </c>
      <c r="L2877">
        <v>27.193000000000001</v>
      </c>
      <c r="M2877">
        <v>4201.7479999999996</v>
      </c>
    </row>
    <row r="2878" spans="1:18" x14ac:dyDescent="0.25">
      <c r="A2878" s="8" t="s">
        <v>45</v>
      </c>
      <c r="C2878">
        <v>19</v>
      </c>
      <c r="D2878">
        <v>1</v>
      </c>
      <c r="E2878">
        <v>15</v>
      </c>
      <c r="F2878">
        <v>9</v>
      </c>
      <c r="G2878">
        <v>55</v>
      </c>
      <c r="H2878">
        <v>18.000132600000001</v>
      </c>
      <c r="I2878" s="1">
        <f t="shared" si="833"/>
        <v>-10</v>
      </c>
      <c r="J2878" s="1">
        <f t="shared" si="834"/>
        <v>10</v>
      </c>
      <c r="K2878">
        <v>19</v>
      </c>
      <c r="L2878">
        <v>1</v>
      </c>
      <c r="M2878">
        <v>15</v>
      </c>
      <c r="N2878">
        <v>9</v>
      </c>
      <c r="O2878">
        <v>38</v>
      </c>
      <c r="P2878">
        <v>24.000132600000001</v>
      </c>
      <c r="Q2878">
        <v>0</v>
      </c>
      <c r="R2878" t="s">
        <v>0</v>
      </c>
    </row>
    <row r="2879" spans="1:18" x14ac:dyDescent="0.25">
      <c r="A2879" s="8">
        <f t="shared" si="835"/>
        <v>1.1033100001513958</v>
      </c>
      <c r="B2879" t="s">
        <v>20</v>
      </c>
      <c r="C2879">
        <v>20757145.327</v>
      </c>
      <c r="D2879">
        <v>36.255000000000003</v>
      </c>
      <c r="E2879">
        <v>-552.75099999999998</v>
      </c>
      <c r="F2879" s="2">
        <f t="shared" ref="F2879:F2890" si="848">G2879*C2879+H2879*(F2866-$A$3*E2879)</f>
        <v>20757136.832141697</v>
      </c>
      <c r="G2879" s="1">
        <f t="shared" ref="G2879" si="849">IF(G2866-$A$5 &lt;= $A$5,0.01,G2866-$A$5)</f>
        <v>0.01</v>
      </c>
      <c r="H2879" s="1">
        <f t="shared" ref="H2879" si="850">IF(H2866+$A$5 &gt;= 1-$A$5,0.99,H2866+$A$5)</f>
        <v>0.99</v>
      </c>
      <c r="I2879" s="1">
        <f t="shared" si="833"/>
        <v>-8.4948583021759987</v>
      </c>
      <c r="J2879" s="1">
        <f t="shared" si="834"/>
        <v>-1.4169886708259583E-4</v>
      </c>
      <c r="K2879">
        <v>20757136.831999999</v>
      </c>
      <c r="L2879">
        <v>36.255000000000003</v>
      </c>
      <c r="M2879">
        <v>-552.75099999999998</v>
      </c>
    </row>
    <row r="2880" spans="1:18" x14ac:dyDescent="0.25">
      <c r="A2880" s="8">
        <f t="shared" si="835"/>
        <v>-4.4364999979734421</v>
      </c>
      <c r="B2880" t="s">
        <v>21</v>
      </c>
      <c r="C2880">
        <v>22403820.158</v>
      </c>
      <c r="D2880">
        <v>37.033999999999999</v>
      </c>
      <c r="E2880">
        <v>1330.45</v>
      </c>
      <c r="F2880" s="2">
        <f t="shared" si="848"/>
        <v>22403813.553133007</v>
      </c>
      <c r="G2880" s="1">
        <f t="shared" si="843"/>
        <v>0.01</v>
      </c>
      <c r="H2880" s="1">
        <f t="shared" si="844"/>
        <v>0.99</v>
      </c>
      <c r="I2880" s="1">
        <f t="shared" si="833"/>
        <v>-6.6048669926822186</v>
      </c>
      <c r="J2880" s="1">
        <f t="shared" si="834"/>
        <v>-1.3300776481628418E-4</v>
      </c>
      <c r="K2880">
        <v>22403813.552999999</v>
      </c>
      <c r="L2880">
        <v>37.033999999999999</v>
      </c>
      <c r="M2880">
        <v>1330.45</v>
      </c>
    </row>
    <row r="2881" spans="1:18" x14ac:dyDescent="0.25">
      <c r="A2881" s="8">
        <f t="shared" si="835"/>
        <v>-4.2189299985766411</v>
      </c>
      <c r="B2881" t="s">
        <v>22</v>
      </c>
      <c r="C2881">
        <v>20482355.559999999</v>
      </c>
      <c r="D2881">
        <v>35.533999999999999</v>
      </c>
      <c r="E2881">
        <v>-1387.047</v>
      </c>
      <c r="F2881" s="2">
        <f t="shared" si="848"/>
        <v>20482352.721423171</v>
      </c>
      <c r="G2881" s="1">
        <f t="shared" si="843"/>
        <v>0.01</v>
      </c>
      <c r="H2881" s="1">
        <f t="shared" si="844"/>
        <v>0.99</v>
      </c>
      <c r="I2881" s="1">
        <f t="shared" si="833"/>
        <v>-2.838576827198267</v>
      </c>
      <c r="J2881" s="1">
        <f t="shared" si="834"/>
        <v>-4.2317062616348267E-4</v>
      </c>
      <c r="K2881">
        <v>20482352.721000001</v>
      </c>
      <c r="L2881">
        <v>35.533999999999999</v>
      </c>
      <c r="M2881">
        <v>-1387.047</v>
      </c>
    </row>
    <row r="2882" spans="1:18" x14ac:dyDescent="0.25">
      <c r="A2882" s="8">
        <f t="shared" si="835"/>
        <v>4.817220002412796</v>
      </c>
      <c r="B2882" t="s">
        <v>23</v>
      </c>
      <c r="C2882">
        <v>20425210.021000002</v>
      </c>
      <c r="D2882">
        <v>34.156999999999996</v>
      </c>
      <c r="E2882">
        <v>140.53800000000001</v>
      </c>
      <c r="F2882" s="2">
        <f t="shared" si="848"/>
        <v>20425200.642521329</v>
      </c>
      <c r="G2882" s="1">
        <f t="shared" si="843"/>
        <v>0.01</v>
      </c>
      <c r="H2882" s="1">
        <f t="shared" si="844"/>
        <v>0.99</v>
      </c>
      <c r="I2882" s="1">
        <f t="shared" si="833"/>
        <v>-9.3784786723554134</v>
      </c>
      <c r="J2882" s="1">
        <f t="shared" si="834"/>
        <v>4.7867000102996826E-4</v>
      </c>
      <c r="K2882">
        <v>20425200.642999999</v>
      </c>
      <c r="L2882">
        <v>34.156999999999996</v>
      </c>
      <c r="M2882">
        <v>140.53800000000001</v>
      </c>
    </row>
    <row r="2883" spans="1:18" x14ac:dyDescent="0.25">
      <c r="A2883" s="8">
        <f t="shared" si="835"/>
        <v>9.3516599982976913</v>
      </c>
      <c r="B2883" t="s">
        <v>24</v>
      </c>
      <c r="C2883">
        <v>22492637.570999999</v>
      </c>
      <c r="D2883">
        <v>26.196999999999999</v>
      </c>
      <c r="E2883">
        <v>-1902.586</v>
      </c>
      <c r="F2883" s="4">
        <f t="shared" si="848"/>
        <v>22492632.699641384</v>
      </c>
      <c r="G2883" s="1">
        <f t="shared" si="843"/>
        <v>0.01</v>
      </c>
      <c r="H2883" s="1">
        <f t="shared" si="844"/>
        <v>0.99</v>
      </c>
      <c r="I2883" s="1">
        <f t="shared" si="833"/>
        <v>-4.8713586144149303</v>
      </c>
      <c r="J2883" s="1">
        <f t="shared" si="834"/>
        <v>3.5861507058143616E-4</v>
      </c>
      <c r="K2883">
        <v>22492632.699999999</v>
      </c>
      <c r="L2883">
        <v>26.196999999999999</v>
      </c>
      <c r="M2883">
        <v>-1902.586</v>
      </c>
    </row>
    <row r="2884" spans="1:18" x14ac:dyDescent="0.25">
      <c r="A2884" s="8">
        <f t="shared" si="835"/>
        <v>-0.11943000182509422</v>
      </c>
      <c r="B2884" t="s">
        <v>25</v>
      </c>
      <c r="C2884">
        <v>22761348.147</v>
      </c>
      <c r="D2884">
        <v>28.881</v>
      </c>
      <c r="E2884">
        <v>-1763.097</v>
      </c>
      <c r="F2884" s="2">
        <f t="shared" si="848"/>
        <v>22761335.567136448</v>
      </c>
      <c r="G2884" s="1">
        <f t="shared" si="843"/>
        <v>0.01</v>
      </c>
      <c r="H2884" s="1">
        <f t="shared" si="844"/>
        <v>0.99</v>
      </c>
      <c r="I2884" s="1">
        <f t="shared" si="833"/>
        <v>-12.579863552004099</v>
      </c>
      <c r="J2884" s="1">
        <f t="shared" si="834"/>
        <v>-1.3644620776176453E-4</v>
      </c>
      <c r="K2884">
        <v>22761335.567000002</v>
      </c>
      <c r="L2884">
        <v>28.881</v>
      </c>
      <c r="M2884">
        <v>-1763.097</v>
      </c>
    </row>
    <row r="2885" spans="1:18" x14ac:dyDescent="0.25">
      <c r="A2885" s="8">
        <f t="shared" si="835"/>
        <v>-10.083870001137257</v>
      </c>
      <c r="B2885" t="s">
        <v>26</v>
      </c>
      <c r="C2885">
        <v>22279905.741999999</v>
      </c>
      <c r="D2885">
        <v>29.693000000000001</v>
      </c>
      <c r="E2885">
        <v>-1877.0730000000001</v>
      </c>
      <c r="F2885" s="2">
        <f t="shared" si="848"/>
        <v>22280366.525334783</v>
      </c>
      <c r="G2885" s="1">
        <f t="shared" si="843"/>
        <v>0.01</v>
      </c>
      <c r="H2885" s="1">
        <f t="shared" si="844"/>
        <v>0.99</v>
      </c>
      <c r="I2885" s="1">
        <f t="shared" si="833"/>
        <v>460.78333478420973</v>
      </c>
      <c r="J2885" s="1">
        <f t="shared" si="834"/>
        <v>-3.3478438854217529E-4</v>
      </c>
      <c r="K2885">
        <v>22280366.524999999</v>
      </c>
      <c r="L2885">
        <v>29.693000000000001</v>
      </c>
      <c r="M2885">
        <v>-1877.0730000000001</v>
      </c>
    </row>
    <row r="2886" spans="1:18" x14ac:dyDescent="0.25">
      <c r="A2886" s="8">
        <f t="shared" si="835"/>
        <v>2.0247199982404709</v>
      </c>
      <c r="B2886" t="s">
        <v>27</v>
      </c>
      <c r="C2886">
        <v>21668339.620999999</v>
      </c>
      <c r="D2886">
        <v>26.847000000000001</v>
      </c>
      <c r="E2886">
        <v>-454.81200000000001</v>
      </c>
      <c r="F2886" s="2">
        <f t="shared" si="848"/>
        <v>21668422.245629739</v>
      </c>
      <c r="G2886" s="1">
        <f t="shared" si="843"/>
        <v>0.01</v>
      </c>
      <c r="H2886" s="1">
        <f t="shared" si="844"/>
        <v>0.99</v>
      </c>
      <c r="I2886" s="1">
        <f t="shared" ref="I2886:I2949" si="851">F2886-C2886</f>
        <v>82.624629739671946</v>
      </c>
      <c r="J2886" s="1">
        <f t="shared" ref="J2886:J2949" si="852">K2886-F2886</f>
        <v>3.702603280544281E-4</v>
      </c>
      <c r="K2886">
        <v>21668422.245999999</v>
      </c>
      <c r="L2886">
        <v>26.847000000000001</v>
      </c>
      <c r="M2886">
        <v>-454.81200000000001</v>
      </c>
    </row>
    <row r="2887" spans="1:18" x14ac:dyDescent="0.25">
      <c r="A2887" s="8">
        <f t="shared" si="835"/>
        <v>7.9515800029039383</v>
      </c>
      <c r="B2887" t="s">
        <v>28</v>
      </c>
      <c r="C2887">
        <v>20876857.552000001</v>
      </c>
      <c r="D2887">
        <v>32.662999999999997</v>
      </c>
      <c r="E2887">
        <v>1371.982</v>
      </c>
      <c r="F2887" s="2">
        <f t="shared" si="848"/>
        <v>20876475.59190939</v>
      </c>
      <c r="G2887" s="1">
        <f t="shared" si="843"/>
        <v>0.01</v>
      </c>
      <c r="H2887" s="1">
        <f t="shared" si="844"/>
        <v>0.99</v>
      </c>
      <c r="I2887" s="1">
        <f t="shared" si="851"/>
        <v>-381.96009061113</v>
      </c>
      <c r="J2887" s="1">
        <f t="shared" si="852"/>
        <v>9.0610235929489136E-5</v>
      </c>
      <c r="K2887">
        <v>20876475.592</v>
      </c>
      <c r="L2887">
        <v>32.662999999999997</v>
      </c>
      <c r="M2887">
        <v>1371.982</v>
      </c>
    </row>
    <row r="2888" spans="1:18" x14ac:dyDescent="0.25">
      <c r="A2888" s="8">
        <f t="shared" si="835"/>
        <v>7.4463299997150898</v>
      </c>
      <c r="B2888" t="s">
        <v>29</v>
      </c>
      <c r="C2888">
        <v>22650599.715999998</v>
      </c>
      <c r="D2888">
        <v>31.17</v>
      </c>
      <c r="E2888">
        <v>-3310.5929999999998</v>
      </c>
      <c r="F2888" s="2">
        <f t="shared" si="848"/>
        <v>22651542.055831812</v>
      </c>
      <c r="G2888" s="1">
        <f t="shared" si="843"/>
        <v>0.01</v>
      </c>
      <c r="H2888" s="1">
        <f t="shared" si="844"/>
        <v>0.99</v>
      </c>
      <c r="I2888" s="1">
        <f t="shared" si="851"/>
        <v>942.33983181416988</v>
      </c>
      <c r="J2888" s="1">
        <f t="shared" si="852"/>
        <v>1.681894063949585E-4</v>
      </c>
      <c r="K2888">
        <v>22651542.056000002</v>
      </c>
      <c r="L2888">
        <v>31.17</v>
      </c>
      <c r="M2888">
        <v>-3310.5929999999998</v>
      </c>
    </row>
    <row r="2889" spans="1:18" x14ac:dyDescent="0.25">
      <c r="A2889" s="8">
        <f t="shared" si="835"/>
        <v>11.344859998673201</v>
      </c>
      <c r="B2889" t="s">
        <v>30</v>
      </c>
      <c r="C2889">
        <v>19615858.223999999</v>
      </c>
      <c r="D2889">
        <v>30.35</v>
      </c>
      <c r="E2889">
        <v>409.99400000000003</v>
      </c>
      <c r="F2889" s="2">
        <f t="shared" si="848"/>
        <v>19615704.646733124</v>
      </c>
      <c r="G2889" s="1">
        <f t="shared" si="843"/>
        <v>0.01</v>
      </c>
      <c r="H2889" s="1">
        <f t="shared" si="844"/>
        <v>0.99</v>
      </c>
      <c r="I2889" s="1">
        <f t="shared" si="851"/>
        <v>-153.57726687565446</v>
      </c>
      <c r="J2889" s="1">
        <f t="shared" si="852"/>
        <v>2.6687607169151306E-4</v>
      </c>
      <c r="K2889">
        <v>19615704.647</v>
      </c>
      <c r="L2889">
        <v>30.35</v>
      </c>
      <c r="M2889">
        <v>409.99400000000003</v>
      </c>
    </row>
    <row r="2890" spans="1:18" x14ac:dyDescent="0.25">
      <c r="A2890" s="8">
        <f t="shared" si="835"/>
        <v>-6.0515399985015392</v>
      </c>
      <c r="B2890" t="s">
        <v>31</v>
      </c>
      <c r="C2890">
        <v>21348025.170000002</v>
      </c>
      <c r="D2890">
        <v>27.771999999999998</v>
      </c>
      <c r="E2890">
        <v>4201.5339999999997</v>
      </c>
      <c r="F2890" s="2">
        <f t="shared" si="848"/>
        <v>21346807.530854702</v>
      </c>
      <c r="G2890" s="1">
        <f t="shared" si="843"/>
        <v>0.01</v>
      </c>
      <c r="H2890" s="1">
        <f t="shared" si="844"/>
        <v>0.99</v>
      </c>
      <c r="I2890" s="1">
        <f t="shared" si="851"/>
        <v>-1217.6391452997923</v>
      </c>
      <c r="J2890" s="1">
        <f t="shared" si="852"/>
        <v>1.4529749751091003E-4</v>
      </c>
      <c r="K2890">
        <v>21346807.530999999</v>
      </c>
      <c r="L2890">
        <v>27.771999999999998</v>
      </c>
      <c r="M2890">
        <v>4201.5339999999997</v>
      </c>
    </row>
    <row r="2891" spans="1:18" x14ac:dyDescent="0.25">
      <c r="A2891" s="8" t="s">
        <v>45</v>
      </c>
      <c r="C2891">
        <v>19</v>
      </c>
      <c r="D2891">
        <v>1</v>
      </c>
      <c r="E2891">
        <v>15</v>
      </c>
      <c r="F2891">
        <v>9</v>
      </c>
      <c r="G2891">
        <v>55</v>
      </c>
      <c r="H2891">
        <v>18.000132600000001</v>
      </c>
      <c r="I2891" s="1">
        <f t="shared" si="851"/>
        <v>-10</v>
      </c>
      <c r="J2891" s="1">
        <f t="shared" si="852"/>
        <v>10</v>
      </c>
      <c r="K2891">
        <v>19</v>
      </c>
      <c r="L2891">
        <v>1</v>
      </c>
      <c r="M2891">
        <v>15</v>
      </c>
      <c r="N2891">
        <v>9</v>
      </c>
      <c r="O2891">
        <v>38</v>
      </c>
      <c r="P2891">
        <v>25.000132600000001</v>
      </c>
      <c r="Q2891">
        <v>0</v>
      </c>
      <c r="R2891" t="s">
        <v>0</v>
      </c>
    </row>
    <row r="2892" spans="1:18" x14ac:dyDescent="0.25">
      <c r="A2892" s="8">
        <f t="shared" ref="A2892:A2955" si="853">E2892*0.19+C2892-C2879</f>
        <v>6.9068900011479855</v>
      </c>
      <c r="B2892" t="s">
        <v>20</v>
      </c>
      <c r="C2892">
        <v>20757257.449999999</v>
      </c>
      <c r="D2892">
        <v>36.439</v>
      </c>
      <c r="E2892">
        <v>-553.76900000000001</v>
      </c>
      <c r="F2892" s="2">
        <f t="shared" ref="F2892:F2903" si="854">G2892*C2892+H2892*(F2879-$A$3*E2892)</f>
        <v>20757242.363269802</v>
      </c>
      <c r="G2892" s="1">
        <f t="shared" ref="G2892" si="855">IF(G2879-$A$5 &lt;= $A$5,0.01,G2879-$A$5)</f>
        <v>0.01</v>
      </c>
      <c r="H2892" s="1">
        <f t="shared" ref="H2892" si="856">IF(H2879+$A$5 &gt;= 1-$A$5,0.99,H2879+$A$5)</f>
        <v>0.99</v>
      </c>
      <c r="I2892" s="1">
        <f t="shared" si="851"/>
        <v>-15.086730197072029</v>
      </c>
      <c r="J2892" s="1">
        <f t="shared" si="852"/>
        <v>-2.6980042457580566E-4</v>
      </c>
      <c r="K2892">
        <v>20757242.363000002</v>
      </c>
      <c r="L2892">
        <v>36.439</v>
      </c>
      <c r="M2892">
        <v>-553.76900000000001</v>
      </c>
    </row>
    <row r="2893" spans="1:18" x14ac:dyDescent="0.25">
      <c r="A2893" s="8">
        <f t="shared" si="853"/>
        <v>-0.82601999863982201</v>
      </c>
      <c r="B2893" t="s">
        <v>21</v>
      </c>
      <c r="C2893">
        <v>22403566.833000001</v>
      </c>
      <c r="D2893">
        <v>37.33</v>
      </c>
      <c r="E2893">
        <v>1328.942</v>
      </c>
      <c r="F2893" s="2">
        <f t="shared" si="854"/>
        <v>22403560.725570101</v>
      </c>
      <c r="G2893" s="1">
        <f t="shared" si="846"/>
        <v>0.01</v>
      </c>
      <c r="H2893" s="1">
        <f t="shared" si="847"/>
        <v>0.99</v>
      </c>
      <c r="I2893" s="1">
        <f t="shared" si="851"/>
        <v>-6.1074298992753029</v>
      </c>
      <c r="J2893" s="1">
        <f t="shared" si="852"/>
        <v>4.2989850044250488E-4</v>
      </c>
      <c r="K2893">
        <v>22403560.726</v>
      </c>
      <c r="L2893">
        <v>37.33</v>
      </c>
      <c r="M2893">
        <v>1328.942</v>
      </c>
    </row>
    <row r="2894" spans="1:18" x14ac:dyDescent="0.25">
      <c r="A2894" s="8">
        <f t="shared" si="853"/>
        <v>5.1960900016129017</v>
      </c>
      <c r="B2894" t="s">
        <v>22</v>
      </c>
      <c r="C2894">
        <v>20482624.473999999</v>
      </c>
      <c r="D2894">
        <v>35.604999999999997</v>
      </c>
      <c r="E2894">
        <v>-1387.989</v>
      </c>
      <c r="F2894" s="2">
        <f t="shared" si="854"/>
        <v>20482616.92321831</v>
      </c>
      <c r="G2894" s="1">
        <f t="shared" si="846"/>
        <v>0.01</v>
      </c>
      <c r="H2894" s="1">
        <f t="shared" si="847"/>
        <v>0.99</v>
      </c>
      <c r="I2894" s="1">
        <f t="shared" si="851"/>
        <v>-7.5507816895842552</v>
      </c>
      <c r="J2894" s="1">
        <f t="shared" si="852"/>
        <v>-2.1830946207046509E-4</v>
      </c>
      <c r="K2894">
        <v>20482616.923</v>
      </c>
      <c r="L2894">
        <v>35.604999999999997</v>
      </c>
      <c r="M2894">
        <v>-1387.989</v>
      </c>
    </row>
    <row r="2895" spans="1:18" x14ac:dyDescent="0.25">
      <c r="A2895" s="8">
        <f t="shared" si="853"/>
        <v>-4.554820004850626</v>
      </c>
      <c r="B2895" t="s">
        <v>23</v>
      </c>
      <c r="C2895">
        <v>20425178.842999998</v>
      </c>
      <c r="D2895">
        <v>33.808</v>
      </c>
      <c r="E2895">
        <v>140.12200000000001</v>
      </c>
      <c r="F2895" s="2">
        <f t="shared" si="854"/>
        <v>20425174.026839398</v>
      </c>
      <c r="G2895" s="1">
        <f t="shared" si="846"/>
        <v>0.01</v>
      </c>
      <c r="H2895" s="1">
        <f t="shared" si="847"/>
        <v>0.99</v>
      </c>
      <c r="I2895" s="1">
        <f t="shared" si="851"/>
        <v>-4.8161606006324291</v>
      </c>
      <c r="J2895" s="1">
        <f t="shared" si="852"/>
        <v>1.6060099005699158E-4</v>
      </c>
      <c r="K2895">
        <v>20425174.026999999</v>
      </c>
      <c r="L2895">
        <v>33.808</v>
      </c>
      <c r="M2895">
        <v>140.12200000000001</v>
      </c>
    </row>
    <row r="2896" spans="1:18" x14ac:dyDescent="0.25">
      <c r="A2896" s="8">
        <f t="shared" si="853"/>
        <v>-0.53677999600768089</v>
      </c>
      <c r="B2896" t="s">
        <v>24</v>
      </c>
      <c r="C2896">
        <v>22492998.521000002</v>
      </c>
      <c r="D2896">
        <v>27.236000000000001</v>
      </c>
      <c r="E2896">
        <v>-1902.5619999999999</v>
      </c>
      <c r="F2896" s="4">
        <f t="shared" si="854"/>
        <v>22492994.782910571</v>
      </c>
      <c r="G2896" s="1">
        <f t="shared" si="846"/>
        <v>0.01</v>
      </c>
      <c r="H2896" s="1">
        <f t="shared" si="847"/>
        <v>0.99</v>
      </c>
      <c r="I2896" s="1">
        <f t="shared" si="851"/>
        <v>-3.7380894310772419</v>
      </c>
      <c r="J2896" s="1">
        <f t="shared" si="852"/>
        <v>8.9429318904876709E-5</v>
      </c>
      <c r="K2896">
        <v>22492994.783</v>
      </c>
      <c r="L2896">
        <v>27.236000000000001</v>
      </c>
      <c r="M2896">
        <v>-1902.5619999999999</v>
      </c>
    </row>
    <row r="2897" spans="1:18" x14ac:dyDescent="0.25">
      <c r="A2897" s="8">
        <f t="shared" si="853"/>
        <v>-7.4829999357461929E-2</v>
      </c>
      <c r="B2897" t="s">
        <v>25</v>
      </c>
      <c r="C2897">
        <v>22761683.015000001</v>
      </c>
      <c r="D2897">
        <v>29.177</v>
      </c>
      <c r="E2897">
        <v>-1762.857</v>
      </c>
      <c r="F2897" s="2">
        <f t="shared" si="854"/>
        <v>22761671.147542901</v>
      </c>
      <c r="G2897" s="1">
        <f t="shared" si="846"/>
        <v>0.01</v>
      </c>
      <c r="H2897" s="1">
        <f t="shared" si="847"/>
        <v>0.99</v>
      </c>
      <c r="I2897" s="1">
        <f t="shared" si="851"/>
        <v>-11.8674570992589</v>
      </c>
      <c r="J2897" s="1">
        <f t="shared" si="852"/>
        <v>4.5709684491157532E-4</v>
      </c>
      <c r="K2897">
        <v>22761671.147999998</v>
      </c>
      <c r="L2897">
        <v>29.177</v>
      </c>
      <c r="M2897">
        <v>-1762.857</v>
      </c>
    </row>
    <row r="2898" spans="1:18" x14ac:dyDescent="0.25">
      <c r="A2898" s="8">
        <f t="shared" si="853"/>
        <v>-5.0921299979090691</v>
      </c>
      <c r="B2898" t="s">
        <v>26</v>
      </c>
      <c r="C2898">
        <v>22280257.399</v>
      </c>
      <c r="D2898">
        <v>29.672000000000001</v>
      </c>
      <c r="E2898">
        <v>-1877.627</v>
      </c>
      <c r="F2898" s="2">
        <f t="shared" si="854"/>
        <v>22280719.161604028</v>
      </c>
      <c r="G2898" s="1">
        <f t="shared" si="846"/>
        <v>0.01</v>
      </c>
      <c r="H2898" s="1">
        <f t="shared" si="847"/>
        <v>0.99</v>
      </c>
      <c r="I2898" s="1">
        <f t="shared" si="851"/>
        <v>461.76260402798653</v>
      </c>
      <c r="J2898" s="1">
        <f t="shared" si="852"/>
        <v>3.9597228169441223E-4</v>
      </c>
      <c r="K2898">
        <v>22280719.162</v>
      </c>
      <c r="L2898">
        <v>29.672000000000001</v>
      </c>
      <c r="M2898">
        <v>-1877.627</v>
      </c>
    </row>
    <row r="2899" spans="1:18" x14ac:dyDescent="0.25">
      <c r="A2899" s="8">
        <f t="shared" si="853"/>
        <v>-3.4615699984133244</v>
      </c>
      <c r="B2899" t="s">
        <v>27</v>
      </c>
      <c r="C2899">
        <v>21668422.363000002</v>
      </c>
      <c r="D2899">
        <v>26.907</v>
      </c>
      <c r="E2899">
        <v>-453.70299999999997</v>
      </c>
      <c r="F2899" s="2">
        <f t="shared" si="854"/>
        <v>21668507.72024557</v>
      </c>
      <c r="G2899" s="1">
        <f t="shared" si="846"/>
        <v>0.01</v>
      </c>
      <c r="H2899" s="1">
        <f t="shared" si="847"/>
        <v>0.99</v>
      </c>
      <c r="I2899" s="1">
        <f t="shared" si="851"/>
        <v>85.357245568186045</v>
      </c>
      <c r="J2899" s="1">
        <f t="shared" si="852"/>
        <v>-2.4557113647460938E-4</v>
      </c>
      <c r="K2899">
        <v>21668507.719999999</v>
      </c>
      <c r="L2899">
        <v>26.907</v>
      </c>
      <c r="M2899">
        <v>-453.70299999999997</v>
      </c>
    </row>
    <row r="2900" spans="1:18" x14ac:dyDescent="0.25">
      <c r="A2900" s="8">
        <f t="shared" si="853"/>
        <v>-11.153149999678135</v>
      </c>
      <c r="B2900" t="s">
        <v>28</v>
      </c>
      <c r="C2900">
        <v>20876585.640000001</v>
      </c>
      <c r="D2900">
        <v>32.97</v>
      </c>
      <c r="E2900">
        <v>1372.415</v>
      </c>
      <c r="F2900" s="2">
        <f t="shared" si="854"/>
        <v>20876218.142118253</v>
      </c>
      <c r="G2900" s="1">
        <f t="shared" si="846"/>
        <v>0.01</v>
      </c>
      <c r="H2900" s="1">
        <f t="shared" si="847"/>
        <v>0.99</v>
      </c>
      <c r="I2900" s="1">
        <f t="shared" si="851"/>
        <v>-367.49788174778223</v>
      </c>
      <c r="J2900" s="1">
        <f t="shared" si="852"/>
        <v>-1.1825188994407654E-4</v>
      </c>
      <c r="K2900">
        <v>20876218.142000001</v>
      </c>
      <c r="L2900">
        <v>32.97</v>
      </c>
      <c r="M2900">
        <v>1372.415</v>
      </c>
    </row>
    <row r="2901" spans="1:18" x14ac:dyDescent="0.25">
      <c r="A2901" s="8">
        <f t="shared" si="853"/>
        <v>3.3785200044512749</v>
      </c>
      <c r="B2901" t="s">
        <v>29</v>
      </c>
      <c r="C2901">
        <v>22651232.278000001</v>
      </c>
      <c r="D2901">
        <v>31.285</v>
      </c>
      <c r="E2901">
        <v>-3311.4920000000002</v>
      </c>
      <c r="F2901" s="2">
        <f t="shared" si="854"/>
        <v>22652162.812468864</v>
      </c>
      <c r="G2901" s="1">
        <f t="shared" si="846"/>
        <v>0.01</v>
      </c>
      <c r="H2901" s="1">
        <f t="shared" si="847"/>
        <v>0.99</v>
      </c>
      <c r="I2901" s="1">
        <f t="shared" si="851"/>
        <v>930.53446886315942</v>
      </c>
      <c r="J2901" s="1">
        <f t="shared" si="852"/>
        <v>-4.688650369644165E-4</v>
      </c>
      <c r="K2901">
        <v>22652162.811999999</v>
      </c>
      <c r="L2901">
        <v>31.285</v>
      </c>
      <c r="M2901">
        <v>-3311.4920000000002</v>
      </c>
    </row>
    <row r="2902" spans="1:18" x14ac:dyDescent="0.25">
      <c r="A2902" s="8">
        <f t="shared" si="853"/>
        <v>-7.106869999319315</v>
      </c>
      <c r="B2902" t="s">
        <v>30</v>
      </c>
      <c r="C2902">
        <v>19615773.383000001</v>
      </c>
      <c r="D2902">
        <v>30.346</v>
      </c>
      <c r="E2902">
        <v>409.12700000000001</v>
      </c>
      <c r="F2902" s="2">
        <f t="shared" si="854"/>
        <v>19615628.258359119</v>
      </c>
      <c r="G2902" s="1">
        <f t="shared" si="846"/>
        <v>0.01</v>
      </c>
      <c r="H2902" s="1">
        <f t="shared" si="847"/>
        <v>0.99</v>
      </c>
      <c r="I2902" s="1">
        <f t="shared" si="851"/>
        <v>-145.12464088201523</v>
      </c>
      <c r="J2902" s="1">
        <f t="shared" si="852"/>
        <v>-3.5911798477172852E-4</v>
      </c>
      <c r="K2902">
        <v>19615628.258000001</v>
      </c>
      <c r="L2902">
        <v>30.346</v>
      </c>
      <c r="M2902">
        <v>409.12700000000001</v>
      </c>
    </row>
    <row r="2903" spans="1:18" x14ac:dyDescent="0.25">
      <c r="A2903" s="8">
        <f t="shared" si="853"/>
        <v>34.041039999574423</v>
      </c>
      <c r="B2903" t="s">
        <v>31</v>
      </c>
      <c r="C2903">
        <v>21347260.999000002</v>
      </c>
      <c r="D2903">
        <v>28.227</v>
      </c>
      <c r="E2903">
        <v>4201.116</v>
      </c>
      <c r="F2903" s="2">
        <f t="shared" si="854"/>
        <v>21346020.614200599</v>
      </c>
      <c r="G2903" s="1">
        <f t="shared" si="846"/>
        <v>0.01</v>
      </c>
      <c r="H2903" s="1">
        <f t="shared" si="847"/>
        <v>0.99</v>
      </c>
      <c r="I2903" s="1">
        <f t="shared" si="851"/>
        <v>-1240.3847994022071</v>
      </c>
      <c r="J2903" s="1">
        <f t="shared" si="852"/>
        <v>-2.0059943199157715E-4</v>
      </c>
      <c r="K2903">
        <v>21346020.614</v>
      </c>
      <c r="L2903">
        <v>28.227</v>
      </c>
      <c r="M2903">
        <v>4201.116</v>
      </c>
    </row>
    <row r="2904" spans="1:18" x14ac:dyDescent="0.25">
      <c r="A2904" s="8" t="s">
        <v>45</v>
      </c>
      <c r="C2904">
        <v>19</v>
      </c>
      <c r="D2904">
        <v>1</v>
      </c>
      <c r="E2904">
        <v>15</v>
      </c>
      <c r="F2904">
        <v>9</v>
      </c>
      <c r="G2904">
        <v>55</v>
      </c>
      <c r="H2904">
        <v>18.000132600000001</v>
      </c>
      <c r="I2904" s="1">
        <f t="shared" si="851"/>
        <v>-10</v>
      </c>
      <c r="J2904" s="1">
        <f t="shared" si="852"/>
        <v>10</v>
      </c>
      <c r="K2904">
        <v>19</v>
      </c>
      <c r="L2904">
        <v>1</v>
      </c>
      <c r="M2904">
        <v>15</v>
      </c>
      <c r="N2904">
        <v>9</v>
      </c>
      <c r="O2904">
        <v>38</v>
      </c>
      <c r="P2904">
        <v>26.000132600000001</v>
      </c>
      <c r="Q2904">
        <v>0</v>
      </c>
      <c r="R2904" t="s">
        <v>0</v>
      </c>
    </row>
    <row r="2905" spans="1:18" x14ac:dyDescent="0.25">
      <c r="A2905" s="8">
        <f t="shared" si="853"/>
        <v>-11.280609998852015</v>
      </c>
      <c r="B2905" t="s">
        <v>20</v>
      </c>
      <c r="C2905">
        <v>20757351.585000001</v>
      </c>
      <c r="D2905">
        <v>36.512999999999998</v>
      </c>
      <c r="E2905">
        <v>-554.81899999999996</v>
      </c>
      <c r="F2905" s="2">
        <f t="shared" ref="F2905:F2916" si="857">G2905*C2905+H2905*(F2892-$A$3*E2905)</f>
        <v>20757347.978246901</v>
      </c>
      <c r="G2905" s="1">
        <f t="shared" ref="G2905:G2916" si="858">IF(G2892-$A$5 &lt;= $A$5,0.01,G2892-$A$5)</f>
        <v>0.01</v>
      </c>
      <c r="H2905" s="1">
        <f t="shared" ref="H2905:H2916" si="859">IF(H2892+$A$5 &gt;= 1-$A$5,0.99,H2892+$A$5)</f>
        <v>0.99</v>
      </c>
      <c r="I2905" s="1">
        <f t="shared" si="851"/>
        <v>-3.6067530997097492</v>
      </c>
      <c r="J2905" s="1">
        <f t="shared" si="852"/>
        <v>-2.4690106511116028E-4</v>
      </c>
      <c r="K2905">
        <v>20757347.978</v>
      </c>
      <c r="L2905">
        <v>36.512999999999998</v>
      </c>
      <c r="M2905">
        <v>-554.81899999999996</v>
      </c>
    </row>
    <row r="2906" spans="1:18" x14ac:dyDescent="0.25">
      <c r="A2906" s="8">
        <f t="shared" si="853"/>
        <v>-3.2654400020837784</v>
      </c>
      <c r="B2906" t="s">
        <v>21</v>
      </c>
      <c r="C2906">
        <v>22403311.109999999</v>
      </c>
      <c r="D2906">
        <v>37.402000000000001</v>
      </c>
      <c r="E2906">
        <v>1328.7239999999999</v>
      </c>
      <c r="F2906" s="2">
        <f t="shared" si="857"/>
        <v>22403307.910122007</v>
      </c>
      <c r="G2906" s="1">
        <f t="shared" si="858"/>
        <v>0.01</v>
      </c>
      <c r="H2906" s="1">
        <f t="shared" si="859"/>
        <v>0.99</v>
      </c>
      <c r="I2906" s="1">
        <f t="shared" si="851"/>
        <v>-3.199877992272377</v>
      </c>
      <c r="J2906" s="1">
        <f t="shared" si="852"/>
        <v>-1.2200698256492615E-4</v>
      </c>
      <c r="K2906">
        <v>22403307.91</v>
      </c>
      <c r="L2906">
        <v>37.402000000000001</v>
      </c>
      <c r="M2906">
        <v>1328.7239999999999</v>
      </c>
    </row>
    <row r="2907" spans="1:18" x14ac:dyDescent="0.25">
      <c r="A2907" s="8">
        <f t="shared" si="853"/>
        <v>-0.51074999943375587</v>
      </c>
      <c r="B2907" t="s">
        <v>22</v>
      </c>
      <c r="C2907">
        <v>20482887.991999999</v>
      </c>
      <c r="D2907">
        <v>35.343000000000004</v>
      </c>
      <c r="E2907">
        <v>-1389.625</v>
      </c>
      <c r="F2907" s="2">
        <f t="shared" si="857"/>
        <v>20482881.426382739</v>
      </c>
      <c r="G2907" s="1">
        <f t="shared" si="858"/>
        <v>0.01</v>
      </c>
      <c r="H2907" s="1">
        <f t="shared" si="859"/>
        <v>0.99</v>
      </c>
      <c r="I2907" s="1">
        <f t="shared" si="851"/>
        <v>-6.5656172595918179</v>
      </c>
      <c r="J2907" s="1">
        <f t="shared" si="852"/>
        <v>-3.8274005055427551E-4</v>
      </c>
      <c r="K2907">
        <v>20482881.425999999</v>
      </c>
      <c r="L2907">
        <v>35.343000000000004</v>
      </c>
      <c r="M2907">
        <v>-1389.625</v>
      </c>
    </row>
    <row r="2908" spans="1:18" x14ac:dyDescent="0.25">
      <c r="A2908" s="8">
        <f t="shared" si="853"/>
        <v>8.4154200032353401</v>
      </c>
      <c r="B2908" t="s">
        <v>23</v>
      </c>
      <c r="C2908">
        <v>20425160.256000001</v>
      </c>
      <c r="D2908">
        <v>33.866</v>
      </c>
      <c r="E2908">
        <v>142.11799999999999</v>
      </c>
      <c r="F2908" s="2">
        <f t="shared" si="857"/>
        <v>20425147.115416374</v>
      </c>
      <c r="G2908" s="1">
        <f t="shared" si="858"/>
        <v>0.01</v>
      </c>
      <c r="H2908" s="1">
        <f t="shared" si="859"/>
        <v>0.99</v>
      </c>
      <c r="I2908" s="1">
        <f t="shared" si="851"/>
        <v>-13.140583626925945</v>
      </c>
      <c r="J2908" s="1">
        <f t="shared" si="852"/>
        <v>-4.1637569665908813E-4</v>
      </c>
      <c r="K2908">
        <v>20425147.114999998</v>
      </c>
      <c r="L2908">
        <v>33.866</v>
      </c>
      <c r="M2908">
        <v>142.11799999999999</v>
      </c>
    </row>
    <row r="2909" spans="1:18" x14ac:dyDescent="0.25">
      <c r="A2909" s="8">
        <f t="shared" si="853"/>
        <v>1.3231999985873699</v>
      </c>
      <c r="B2909" t="s">
        <v>24</v>
      </c>
      <c r="C2909">
        <v>22493361.57</v>
      </c>
      <c r="D2909">
        <v>27.85</v>
      </c>
      <c r="E2909">
        <v>-1903.82</v>
      </c>
      <c r="F2909" s="4">
        <f t="shared" si="857"/>
        <v>22493357.11283261</v>
      </c>
      <c r="G2909" s="1">
        <f t="shared" si="858"/>
        <v>0.01</v>
      </c>
      <c r="H2909" s="1">
        <f t="shared" si="859"/>
        <v>0.99</v>
      </c>
      <c r="I2909" s="1">
        <f t="shared" si="851"/>
        <v>-4.4571673907339573</v>
      </c>
      <c r="J2909" s="1">
        <f t="shared" si="852"/>
        <v>1.6739219427108765E-4</v>
      </c>
      <c r="K2909">
        <v>22493357.113000002</v>
      </c>
      <c r="L2909">
        <v>27.85</v>
      </c>
      <c r="M2909">
        <v>-1903.82</v>
      </c>
    </row>
    <row r="2910" spans="1:18" x14ac:dyDescent="0.25">
      <c r="A2910" s="8">
        <f t="shared" si="853"/>
        <v>0.8336700014770031</v>
      </c>
      <c r="B2910" t="s">
        <v>25</v>
      </c>
      <c r="C2910">
        <v>22762018.782000002</v>
      </c>
      <c r="D2910">
        <v>29.326000000000001</v>
      </c>
      <c r="E2910">
        <v>-1762.807</v>
      </c>
      <c r="F2910" s="2">
        <f t="shared" si="857"/>
        <v>22762006.720395751</v>
      </c>
      <c r="G2910" s="1">
        <f t="shared" si="858"/>
        <v>0.01</v>
      </c>
      <c r="H2910" s="1">
        <f t="shared" si="859"/>
        <v>0.99</v>
      </c>
      <c r="I2910" s="1">
        <f t="shared" si="851"/>
        <v>-12.061604250222445</v>
      </c>
      <c r="J2910" s="1">
        <f t="shared" si="852"/>
        <v>-3.9575248956680298E-4</v>
      </c>
      <c r="K2910">
        <v>22762006.719999999</v>
      </c>
      <c r="L2910">
        <v>29.326000000000001</v>
      </c>
      <c r="M2910">
        <v>-1762.807</v>
      </c>
    </row>
    <row r="2911" spans="1:18" x14ac:dyDescent="0.25">
      <c r="A2911" s="8">
        <f t="shared" si="853"/>
        <v>-10.955569997429848</v>
      </c>
      <c r="B2911" t="s">
        <v>26</v>
      </c>
      <c r="C2911">
        <v>22280603.359000001</v>
      </c>
      <c r="D2911">
        <v>29.835000000000001</v>
      </c>
      <c r="E2911">
        <v>-1878.5029999999999</v>
      </c>
      <c r="F2911" s="2">
        <f t="shared" si="857"/>
        <v>22281071.89614087</v>
      </c>
      <c r="G2911" s="1">
        <f t="shared" si="858"/>
        <v>0.01</v>
      </c>
      <c r="H2911" s="1">
        <f t="shared" si="859"/>
        <v>0.99</v>
      </c>
      <c r="I2911" s="1">
        <f t="shared" si="851"/>
        <v>468.53714086860418</v>
      </c>
      <c r="J2911" s="1">
        <f t="shared" si="852"/>
        <v>-1.4086812734603882E-4</v>
      </c>
      <c r="K2911">
        <v>22281071.896000002</v>
      </c>
      <c r="L2911">
        <v>29.835000000000001</v>
      </c>
      <c r="M2911">
        <v>-1878.5029999999999</v>
      </c>
    </row>
    <row r="2912" spans="1:18" x14ac:dyDescent="0.25">
      <c r="A2912" s="8">
        <f t="shared" si="853"/>
        <v>-20.488340001553297</v>
      </c>
      <c r="B2912" t="s">
        <v>27</v>
      </c>
      <c r="C2912">
        <v>21668488.017999999</v>
      </c>
      <c r="D2912">
        <v>27.181000000000001</v>
      </c>
      <c r="E2912">
        <v>-453.38600000000002</v>
      </c>
      <c r="F2912" s="2">
        <f t="shared" si="857"/>
        <v>21668592.936945379</v>
      </c>
      <c r="G2912" s="1">
        <f t="shared" si="858"/>
        <v>0.01</v>
      </c>
      <c r="H2912" s="1">
        <f t="shared" si="859"/>
        <v>0.99</v>
      </c>
      <c r="I2912" s="1">
        <f t="shared" si="851"/>
        <v>104.91894537955523</v>
      </c>
      <c r="J2912" s="1">
        <f t="shared" si="852"/>
        <v>5.4620206356048584E-5</v>
      </c>
      <c r="K2912">
        <v>21668592.936999999</v>
      </c>
      <c r="L2912">
        <v>27.181000000000001</v>
      </c>
      <c r="M2912">
        <v>-453.38600000000002</v>
      </c>
    </row>
    <row r="2913" spans="1:18" x14ac:dyDescent="0.25">
      <c r="A2913" s="8">
        <f t="shared" si="853"/>
        <v>5.0113900005817413</v>
      </c>
      <c r="B2913" t="s">
        <v>28</v>
      </c>
      <c r="C2913">
        <v>20876329.918000001</v>
      </c>
      <c r="D2913">
        <v>33.179000000000002</v>
      </c>
      <c r="E2913">
        <v>1372.2809999999999</v>
      </c>
      <c r="F2913" s="2">
        <f t="shared" si="857"/>
        <v>20875960.734849386</v>
      </c>
      <c r="G2913" s="1">
        <f t="shared" si="858"/>
        <v>0.01</v>
      </c>
      <c r="H2913" s="1">
        <f t="shared" si="859"/>
        <v>0.99</v>
      </c>
      <c r="I2913" s="1">
        <f t="shared" si="851"/>
        <v>-369.18315061554313</v>
      </c>
      <c r="J2913" s="1">
        <f t="shared" si="852"/>
        <v>1.5061348676681519E-4</v>
      </c>
      <c r="K2913">
        <v>20875960.734999999</v>
      </c>
      <c r="L2913">
        <v>33.179000000000002</v>
      </c>
      <c r="M2913">
        <v>1372.2809999999999</v>
      </c>
    </row>
    <row r="2914" spans="1:18" x14ac:dyDescent="0.25">
      <c r="A2914" s="8">
        <f t="shared" si="853"/>
        <v>-9.3264799974858761</v>
      </c>
      <c r="B2914" t="s">
        <v>29</v>
      </c>
      <c r="C2914">
        <v>22651852.249000002</v>
      </c>
      <c r="D2914">
        <v>31.463999999999999</v>
      </c>
      <c r="E2914">
        <v>-3312.0920000000001</v>
      </c>
      <c r="F2914" s="2">
        <f t="shared" si="857"/>
        <v>22652783.674283985</v>
      </c>
      <c r="G2914" s="1">
        <f t="shared" si="858"/>
        <v>0.01</v>
      </c>
      <c r="H2914" s="1">
        <f t="shared" si="859"/>
        <v>0.99</v>
      </c>
      <c r="I2914" s="1">
        <f t="shared" si="851"/>
        <v>931.4252839833498</v>
      </c>
      <c r="J2914" s="1">
        <f t="shared" si="852"/>
        <v>-2.8398633003234863E-4</v>
      </c>
      <c r="K2914">
        <v>22652783.673999999</v>
      </c>
      <c r="L2914">
        <v>31.463999999999999</v>
      </c>
      <c r="M2914">
        <v>-3312.0920000000001</v>
      </c>
    </row>
    <row r="2915" spans="1:18" x14ac:dyDescent="0.25">
      <c r="A2915" s="8">
        <f t="shared" si="853"/>
        <v>3.2739799991250038</v>
      </c>
      <c r="B2915" t="s">
        <v>30</v>
      </c>
      <c r="C2915">
        <v>19615699.034000002</v>
      </c>
      <c r="D2915">
        <v>31.331</v>
      </c>
      <c r="E2915">
        <v>408.54199999999997</v>
      </c>
      <c r="F2915" s="2">
        <f t="shared" si="857"/>
        <v>19615552.000587434</v>
      </c>
      <c r="G2915" s="1">
        <f t="shared" si="858"/>
        <v>0.01</v>
      </c>
      <c r="H2915" s="1">
        <f t="shared" si="859"/>
        <v>0.99</v>
      </c>
      <c r="I2915" s="1">
        <f t="shared" si="851"/>
        <v>-147.03341256827116</v>
      </c>
      <c r="J2915" s="1">
        <f t="shared" si="852"/>
        <v>4.125647246837616E-4</v>
      </c>
      <c r="K2915">
        <v>19615552.000999998</v>
      </c>
      <c r="L2915">
        <v>31.331</v>
      </c>
      <c r="M2915">
        <v>408.54199999999997</v>
      </c>
    </row>
    <row r="2916" spans="1:18" x14ac:dyDescent="0.25">
      <c r="A2916" s="8">
        <f t="shared" si="853"/>
        <v>13.5630900003016</v>
      </c>
      <c r="B2916" t="s">
        <v>31</v>
      </c>
      <c r="C2916">
        <v>21346476.142000001</v>
      </c>
      <c r="D2916">
        <v>28.231999999999999</v>
      </c>
      <c r="E2916">
        <v>4202.2110000000002</v>
      </c>
      <c r="F2916" s="2">
        <f t="shared" si="857"/>
        <v>21345233.511855181</v>
      </c>
      <c r="G2916" s="1">
        <f t="shared" si="858"/>
        <v>0.01</v>
      </c>
      <c r="H2916" s="1">
        <f t="shared" si="859"/>
        <v>0.99</v>
      </c>
      <c r="I2916" s="1">
        <f t="shared" si="851"/>
        <v>-1242.6301448196173</v>
      </c>
      <c r="J2916" s="1">
        <f t="shared" si="852"/>
        <v>1.4481693506240845E-4</v>
      </c>
      <c r="K2916">
        <v>21345233.511999998</v>
      </c>
      <c r="L2916">
        <v>28.231999999999999</v>
      </c>
      <c r="M2916">
        <v>4202.2110000000002</v>
      </c>
    </row>
    <row r="2917" spans="1:18" x14ac:dyDescent="0.25">
      <c r="A2917" s="8" t="s">
        <v>45</v>
      </c>
      <c r="C2917">
        <v>19</v>
      </c>
      <c r="D2917">
        <v>1</v>
      </c>
      <c r="E2917">
        <v>15</v>
      </c>
      <c r="F2917">
        <v>9</v>
      </c>
      <c r="G2917">
        <v>55</v>
      </c>
      <c r="H2917">
        <v>18.000132600000001</v>
      </c>
      <c r="I2917" s="1">
        <f t="shared" si="851"/>
        <v>-10</v>
      </c>
      <c r="J2917" s="1">
        <f t="shared" si="852"/>
        <v>10</v>
      </c>
      <c r="K2917">
        <v>19</v>
      </c>
      <c r="L2917">
        <v>1</v>
      </c>
      <c r="M2917">
        <v>15</v>
      </c>
      <c r="N2917">
        <v>9</v>
      </c>
      <c r="O2917">
        <v>38</v>
      </c>
      <c r="P2917">
        <v>27.000132600000001</v>
      </c>
      <c r="Q2917">
        <v>0</v>
      </c>
      <c r="R2917" t="s">
        <v>0</v>
      </c>
    </row>
    <row r="2918" spans="1:18" x14ac:dyDescent="0.25">
      <c r="A2918" s="8">
        <f t="shared" si="853"/>
        <v>14.603739999234676</v>
      </c>
      <c r="B2918" t="s">
        <v>20</v>
      </c>
      <c r="C2918">
        <v>20757471.800999999</v>
      </c>
      <c r="D2918">
        <v>36.511000000000003</v>
      </c>
      <c r="E2918">
        <v>-555.85400000000004</v>
      </c>
      <c r="F2918" s="2">
        <f t="shared" ref="F2918:F2929" si="860">G2918*C2918+H2918*(F2905-$A$3*E2918)</f>
        <v>20757453.934218638</v>
      </c>
      <c r="G2918" s="1">
        <f t="shared" ref="G2918:G2929" si="861">IF(G2905-$A$5 &lt;= $A$5,0.01,G2905-$A$5)</f>
        <v>0.01</v>
      </c>
      <c r="H2918" s="1">
        <f t="shared" ref="H2918:H2929" si="862">IF(H2905+$A$5 &gt;= 1-$A$5,0.99,H2905+$A$5)</f>
        <v>0.99</v>
      </c>
      <c r="I2918" s="1">
        <f t="shared" si="851"/>
        <v>-17.866781361401081</v>
      </c>
      <c r="J2918" s="1">
        <f t="shared" si="852"/>
        <v>-2.1863728761672974E-4</v>
      </c>
      <c r="K2918">
        <v>20757453.934</v>
      </c>
      <c r="L2918">
        <v>36.511000000000003</v>
      </c>
      <c r="M2918">
        <v>-555.85400000000004</v>
      </c>
    </row>
    <row r="2919" spans="1:18" x14ac:dyDescent="0.25">
      <c r="A2919" s="8">
        <f t="shared" si="853"/>
        <v>-6.7760001868009567E-2</v>
      </c>
      <c r="B2919" t="s">
        <v>21</v>
      </c>
      <c r="C2919">
        <v>22403058.684999999</v>
      </c>
      <c r="D2919">
        <v>37.351999999999997</v>
      </c>
      <c r="E2919">
        <v>1328.1959999999999</v>
      </c>
      <c r="F2919" s="2">
        <f t="shared" si="860"/>
        <v>22403055.1980487</v>
      </c>
      <c r="G2919" s="1">
        <f t="shared" si="861"/>
        <v>0.01</v>
      </c>
      <c r="H2919" s="1">
        <f t="shared" si="862"/>
        <v>0.99</v>
      </c>
      <c r="I2919" s="1">
        <f t="shared" si="851"/>
        <v>-3.4869512990117073</v>
      </c>
      <c r="J2919" s="1">
        <f t="shared" si="852"/>
        <v>-4.8700720071792603E-5</v>
      </c>
      <c r="K2919">
        <v>22403055.197999999</v>
      </c>
      <c r="L2919">
        <v>37.351999999999997</v>
      </c>
      <c r="M2919">
        <v>1328.1959999999999</v>
      </c>
    </row>
    <row r="2920" spans="1:18" x14ac:dyDescent="0.25">
      <c r="A2920" s="8">
        <f t="shared" si="853"/>
        <v>2.5540001690387726E-2</v>
      </c>
      <c r="B2920" t="s">
        <v>22</v>
      </c>
      <c r="C2920">
        <v>20483152.409000002</v>
      </c>
      <c r="D2920">
        <v>35.752000000000002</v>
      </c>
      <c r="E2920">
        <v>-1391.5340000000001</v>
      </c>
      <c r="F2920" s="2">
        <f t="shared" si="860"/>
        <v>20483146.288323436</v>
      </c>
      <c r="G2920" s="1">
        <f t="shared" si="861"/>
        <v>0.01</v>
      </c>
      <c r="H2920" s="1">
        <f t="shared" si="862"/>
        <v>0.99</v>
      </c>
      <c r="I2920" s="1">
        <f t="shared" si="851"/>
        <v>-6.1206765659153461</v>
      </c>
      <c r="J2920" s="1">
        <f t="shared" si="852"/>
        <v>-3.234371542930603E-4</v>
      </c>
      <c r="K2920">
        <v>20483146.287999999</v>
      </c>
      <c r="L2920">
        <v>35.752000000000002</v>
      </c>
      <c r="M2920">
        <v>-1391.5340000000001</v>
      </c>
    </row>
    <row r="2921" spans="1:18" x14ac:dyDescent="0.25">
      <c r="A2921" s="8">
        <f t="shared" si="853"/>
        <v>-1.6076000034809113</v>
      </c>
      <c r="B2921" t="s">
        <v>23</v>
      </c>
      <c r="C2921">
        <v>20425132.074999999</v>
      </c>
      <c r="D2921">
        <v>34.048999999999999</v>
      </c>
      <c r="E2921">
        <v>139.86000000000001</v>
      </c>
      <c r="F2921" s="2">
        <f t="shared" si="860"/>
        <v>20425120.616683863</v>
      </c>
      <c r="G2921" s="1">
        <f t="shared" si="861"/>
        <v>0.01</v>
      </c>
      <c r="H2921" s="1">
        <f t="shared" si="862"/>
        <v>0.99</v>
      </c>
      <c r="I2921" s="1">
        <f t="shared" si="851"/>
        <v>-11.458316136151552</v>
      </c>
      <c r="J2921" s="1">
        <f t="shared" si="852"/>
        <v>3.1613558530807495E-4</v>
      </c>
      <c r="K2921">
        <v>20425120.616999999</v>
      </c>
      <c r="L2921">
        <v>34.048999999999999</v>
      </c>
      <c r="M2921">
        <v>139.86000000000001</v>
      </c>
    </row>
    <row r="2922" spans="1:18" x14ac:dyDescent="0.25">
      <c r="A2922" s="8">
        <f t="shared" si="853"/>
        <v>12.69828999787569</v>
      </c>
      <c r="B2922" t="s">
        <v>24</v>
      </c>
      <c r="C2922">
        <v>22493736.011</v>
      </c>
      <c r="D2922">
        <v>27.413</v>
      </c>
      <c r="E2922">
        <v>-1903.9090000000001</v>
      </c>
      <c r="F2922" s="4">
        <f t="shared" si="860"/>
        <v>22493719.580632202</v>
      </c>
      <c r="G2922" s="1">
        <f t="shared" si="861"/>
        <v>0.01</v>
      </c>
      <c r="H2922" s="1">
        <f t="shared" si="862"/>
        <v>0.99</v>
      </c>
      <c r="I2922" s="1">
        <f t="shared" si="851"/>
        <v>-16.430367797613144</v>
      </c>
      <c r="J2922" s="1">
        <f t="shared" si="852"/>
        <v>3.6779791116714478E-4</v>
      </c>
      <c r="K2922">
        <v>22493719.581</v>
      </c>
      <c r="L2922">
        <v>27.413</v>
      </c>
      <c r="M2922">
        <v>-1903.9090000000001</v>
      </c>
    </row>
    <row r="2923" spans="1:18" x14ac:dyDescent="0.25">
      <c r="A2923" s="8">
        <f t="shared" si="853"/>
        <v>-4.3499200008809566</v>
      </c>
      <c r="B2923" t="s">
        <v>25</v>
      </c>
      <c r="C2923">
        <v>22762349.453000002</v>
      </c>
      <c r="D2923">
        <v>29.207999999999998</v>
      </c>
      <c r="E2923">
        <v>-1763.268</v>
      </c>
      <c r="F2923" s="2">
        <f t="shared" si="860"/>
        <v>22762342.331078202</v>
      </c>
      <c r="G2923" s="1">
        <f t="shared" si="861"/>
        <v>0.01</v>
      </c>
      <c r="H2923" s="1">
        <f t="shared" si="862"/>
        <v>0.99</v>
      </c>
      <c r="I2923" s="1">
        <f t="shared" si="851"/>
        <v>-7.1219218000769615</v>
      </c>
      <c r="J2923" s="1">
        <f t="shared" si="852"/>
        <v>-7.82012939453125E-5</v>
      </c>
      <c r="K2923">
        <v>22762342.331</v>
      </c>
      <c r="L2923">
        <v>29.207999999999998</v>
      </c>
      <c r="M2923">
        <v>-1763.268</v>
      </c>
    </row>
    <row r="2924" spans="1:18" x14ac:dyDescent="0.25">
      <c r="A2924" s="8">
        <f t="shared" si="853"/>
        <v>0.91824999824166298</v>
      </c>
      <c r="B2924" t="s">
        <v>26</v>
      </c>
      <c r="C2924">
        <v>22280961.311000001</v>
      </c>
      <c r="D2924">
        <v>29.103999999999999</v>
      </c>
      <c r="E2924">
        <v>-1879.125</v>
      </c>
      <c r="F2924" s="2">
        <f t="shared" si="860"/>
        <v>22281424.800031379</v>
      </c>
      <c r="G2924" s="1">
        <f t="shared" si="861"/>
        <v>0.01</v>
      </c>
      <c r="H2924" s="1">
        <f t="shared" si="862"/>
        <v>0.99</v>
      </c>
      <c r="I2924" s="1">
        <f t="shared" si="851"/>
        <v>463.48903137817979</v>
      </c>
      <c r="J2924" s="1">
        <f t="shared" si="852"/>
        <v>-3.1378120183944702E-5</v>
      </c>
      <c r="K2924">
        <v>22281424.800000001</v>
      </c>
      <c r="L2924">
        <v>29.103999999999999</v>
      </c>
      <c r="M2924">
        <v>-1879.125</v>
      </c>
    </row>
    <row r="2925" spans="1:18" x14ac:dyDescent="0.25">
      <c r="A2925" s="8">
        <f t="shared" si="853"/>
        <v>-8.0328099988400936</v>
      </c>
      <c r="B2925" t="s">
        <v>27</v>
      </c>
      <c r="C2925">
        <v>21668566.263999999</v>
      </c>
      <c r="D2925">
        <v>27.73</v>
      </c>
      <c r="E2925">
        <v>-454.09899999999999</v>
      </c>
      <c r="F2925" s="2">
        <f t="shared" si="860"/>
        <v>21668678.218260787</v>
      </c>
      <c r="G2925" s="1">
        <f t="shared" si="861"/>
        <v>0.01</v>
      </c>
      <c r="H2925" s="1">
        <f t="shared" si="862"/>
        <v>0.99</v>
      </c>
      <c r="I2925" s="1">
        <f t="shared" si="851"/>
        <v>111.95426078885794</v>
      </c>
      <c r="J2925" s="1">
        <f t="shared" si="852"/>
        <v>-2.6078894734382629E-4</v>
      </c>
      <c r="K2925">
        <v>21668678.217999998</v>
      </c>
      <c r="L2925">
        <v>27.73</v>
      </c>
      <c r="M2925">
        <v>-454.09899999999999</v>
      </c>
    </row>
    <row r="2926" spans="1:18" x14ac:dyDescent="0.25">
      <c r="A2926" s="8">
        <f t="shared" si="853"/>
        <v>-2.1792900003492832</v>
      </c>
      <c r="B2926" t="s">
        <v>28</v>
      </c>
      <c r="C2926">
        <v>20876067</v>
      </c>
      <c r="D2926">
        <v>32.752000000000002</v>
      </c>
      <c r="E2926">
        <v>1372.309</v>
      </c>
      <c r="F2926" s="2">
        <f t="shared" si="860"/>
        <v>20875703.267198265</v>
      </c>
      <c r="G2926" s="1">
        <f t="shared" si="861"/>
        <v>0.01</v>
      </c>
      <c r="H2926" s="1">
        <f t="shared" si="862"/>
        <v>0.99</v>
      </c>
      <c r="I2926" s="1">
        <f t="shared" si="851"/>
        <v>-363.73280173540115</v>
      </c>
      <c r="J2926" s="1">
        <f t="shared" si="852"/>
        <v>-1.9826367497444153E-4</v>
      </c>
      <c r="K2926">
        <v>20875703.267000001</v>
      </c>
      <c r="L2926">
        <v>32.752000000000002</v>
      </c>
      <c r="M2926">
        <v>1372.309</v>
      </c>
    </row>
    <row r="2927" spans="1:18" x14ac:dyDescent="0.25">
      <c r="A2927" s="8">
        <f t="shared" si="853"/>
        <v>-18.868990004062653</v>
      </c>
      <c r="B2927" t="s">
        <v>29</v>
      </c>
      <c r="C2927">
        <v>22652462.625999998</v>
      </c>
      <c r="D2927">
        <v>31.434000000000001</v>
      </c>
      <c r="E2927">
        <v>-3311.8209999999999</v>
      </c>
      <c r="F2927" s="2">
        <f t="shared" si="860"/>
        <v>22653404.380197067</v>
      </c>
      <c r="G2927" s="1">
        <f t="shared" si="861"/>
        <v>0.01</v>
      </c>
      <c r="H2927" s="1">
        <f t="shared" si="862"/>
        <v>0.99</v>
      </c>
      <c r="I2927" s="1">
        <f t="shared" si="851"/>
        <v>941.75419706851244</v>
      </c>
      <c r="J2927" s="1">
        <f t="shared" si="852"/>
        <v>-1.9706785678863525E-4</v>
      </c>
      <c r="K2927">
        <v>22653404.379999999</v>
      </c>
      <c r="L2927">
        <v>31.434000000000001</v>
      </c>
      <c r="M2927">
        <v>-3311.8209999999999</v>
      </c>
    </row>
    <row r="2928" spans="1:18" x14ac:dyDescent="0.25">
      <c r="A2928" s="8">
        <f t="shared" si="853"/>
        <v>-11.025590002536774</v>
      </c>
      <c r="B2928" t="s">
        <v>30</v>
      </c>
      <c r="C2928">
        <v>19615610.594999999</v>
      </c>
      <c r="D2928">
        <v>30.863</v>
      </c>
      <c r="E2928">
        <v>407.43900000000002</v>
      </c>
      <c r="F2928" s="2">
        <f t="shared" si="860"/>
        <v>19615475.828798447</v>
      </c>
      <c r="G2928" s="1">
        <f t="shared" si="861"/>
        <v>0.01</v>
      </c>
      <c r="H2928" s="1">
        <f t="shared" si="862"/>
        <v>0.99</v>
      </c>
      <c r="I2928" s="1">
        <f t="shared" si="851"/>
        <v>-134.76620155200362</v>
      </c>
      <c r="J2928" s="1">
        <f t="shared" si="852"/>
        <v>2.015531063079834E-4</v>
      </c>
      <c r="K2928">
        <v>19615475.829</v>
      </c>
      <c r="L2928">
        <v>30.863</v>
      </c>
      <c r="M2928">
        <v>407.43900000000002</v>
      </c>
    </row>
    <row r="2929" spans="1:18" x14ac:dyDescent="0.25">
      <c r="A2929" s="8">
        <f t="shared" si="853"/>
        <v>12.095819998532534</v>
      </c>
      <c r="B2929" t="s">
        <v>31</v>
      </c>
      <c r="C2929">
        <v>21345689.785999998</v>
      </c>
      <c r="D2929">
        <v>28.594999999999999</v>
      </c>
      <c r="E2929">
        <v>4202.3779999999997</v>
      </c>
      <c r="F2929" s="2">
        <f t="shared" si="860"/>
        <v>21344446.385511965</v>
      </c>
      <c r="G2929" s="1">
        <f t="shared" si="861"/>
        <v>0.01</v>
      </c>
      <c r="H2929" s="1">
        <f t="shared" si="862"/>
        <v>0.99</v>
      </c>
      <c r="I2929" s="1">
        <f t="shared" si="851"/>
        <v>-1243.4004880338907</v>
      </c>
      <c r="J2929" s="1">
        <f t="shared" si="852"/>
        <v>4.8803538084030151E-4</v>
      </c>
      <c r="K2929">
        <v>21344446.386</v>
      </c>
      <c r="L2929">
        <v>28.594999999999999</v>
      </c>
      <c r="M2929">
        <v>4202.3779999999997</v>
      </c>
    </row>
    <row r="2930" spans="1:18" x14ac:dyDescent="0.25">
      <c r="A2930" s="8" t="s">
        <v>45</v>
      </c>
      <c r="C2930">
        <v>19</v>
      </c>
      <c r="D2930">
        <v>1</v>
      </c>
      <c r="E2930">
        <v>15</v>
      </c>
      <c r="F2930">
        <v>9</v>
      </c>
      <c r="G2930">
        <v>55</v>
      </c>
      <c r="H2930">
        <v>18.000132600000001</v>
      </c>
      <c r="I2930" s="1">
        <f t="shared" si="851"/>
        <v>-10</v>
      </c>
      <c r="J2930" s="1">
        <f t="shared" si="852"/>
        <v>10</v>
      </c>
      <c r="K2930">
        <v>19</v>
      </c>
      <c r="L2930">
        <v>1</v>
      </c>
      <c r="M2930">
        <v>15</v>
      </c>
      <c r="N2930">
        <v>9</v>
      </c>
      <c r="O2930">
        <v>38</v>
      </c>
      <c r="P2930">
        <v>28.000132600000001</v>
      </c>
      <c r="Q2930">
        <v>0</v>
      </c>
      <c r="R2930" t="s">
        <v>0</v>
      </c>
    </row>
    <row r="2931" spans="1:18" x14ac:dyDescent="0.25">
      <c r="A2931" s="8">
        <f t="shared" si="853"/>
        <v>-0.51712999865412712</v>
      </c>
      <c r="B2931" t="s">
        <v>20</v>
      </c>
      <c r="C2931">
        <v>20757577.328000002</v>
      </c>
      <c r="D2931">
        <v>36.542000000000002</v>
      </c>
      <c r="E2931">
        <v>-558.12699999999995</v>
      </c>
      <c r="F2931" s="2">
        <f t="shared" ref="F2931:F2942" si="863">G2931*C2931+H2931*(F2918-$A$3*E2931)</f>
        <v>20757560.314112801</v>
      </c>
      <c r="G2931" s="1">
        <f t="shared" ref="G2931:G2968" si="864">IF(G2918-$A$5 &lt;= $A$5,0.01,G2918-$A$5)</f>
        <v>0.01</v>
      </c>
      <c r="H2931" s="1">
        <f t="shared" ref="H2931:H2968" si="865">IF(H2918+$A$5 &gt;= 1-$A$5,0.99,H2918+$A$5)</f>
        <v>0.99</v>
      </c>
      <c r="I2931" s="1">
        <f t="shared" si="851"/>
        <v>-17.013887200504541</v>
      </c>
      <c r="J2931" s="1">
        <f t="shared" si="852"/>
        <v>-1.1280179023742676E-4</v>
      </c>
      <c r="K2931">
        <v>20757560.313999999</v>
      </c>
      <c r="L2931">
        <v>36.542000000000002</v>
      </c>
      <c r="M2931">
        <v>-558.12699999999995</v>
      </c>
    </row>
    <row r="2932" spans="1:18" x14ac:dyDescent="0.25">
      <c r="A2932" s="8">
        <f t="shared" si="853"/>
        <v>9.4394200034439564</v>
      </c>
      <c r="B2932" t="s">
        <v>21</v>
      </c>
      <c r="C2932">
        <v>22402815.554000001</v>
      </c>
      <c r="D2932">
        <v>37.414999999999999</v>
      </c>
      <c r="E2932">
        <v>1329.318</v>
      </c>
      <c r="F2932" s="2">
        <f t="shared" si="863"/>
        <v>22402802.37041172</v>
      </c>
      <c r="G2932" s="1">
        <f t="shared" si="864"/>
        <v>0.01</v>
      </c>
      <c r="H2932" s="1">
        <f t="shared" si="865"/>
        <v>0.99</v>
      </c>
      <c r="I2932" s="1">
        <f t="shared" si="851"/>
        <v>-13.183588281273842</v>
      </c>
      <c r="J2932" s="1">
        <f t="shared" si="852"/>
        <v>-4.1171908378601074E-4</v>
      </c>
      <c r="K2932">
        <v>22402802.370000001</v>
      </c>
      <c r="L2932">
        <v>37.414999999999999</v>
      </c>
      <c r="M2932">
        <v>1329.318</v>
      </c>
    </row>
    <row r="2933" spans="1:18" x14ac:dyDescent="0.25">
      <c r="A2933" s="8">
        <f t="shared" si="853"/>
        <v>8.7736299969255924</v>
      </c>
      <c r="B2933" t="s">
        <v>22</v>
      </c>
      <c r="C2933">
        <v>20483425.818999998</v>
      </c>
      <c r="D2933">
        <v>35.485999999999997</v>
      </c>
      <c r="E2933">
        <v>-1392.8230000000001</v>
      </c>
      <c r="F2933" s="2">
        <f t="shared" si="863"/>
        <v>20483411.478580385</v>
      </c>
      <c r="G2933" s="1">
        <f t="shared" si="864"/>
        <v>0.01</v>
      </c>
      <c r="H2933" s="1">
        <f t="shared" si="865"/>
        <v>0.99</v>
      </c>
      <c r="I2933" s="1">
        <f t="shared" si="851"/>
        <v>-14.340419612824917</v>
      </c>
      <c r="J2933" s="1">
        <f t="shared" si="852"/>
        <v>4.1961297392845154E-4</v>
      </c>
      <c r="K2933">
        <v>20483411.478999998</v>
      </c>
      <c r="L2933">
        <v>35.485999999999997</v>
      </c>
      <c r="M2933">
        <v>-1392.8230000000001</v>
      </c>
    </row>
    <row r="2934" spans="1:18" x14ac:dyDescent="0.25">
      <c r="A2934" s="8">
        <f t="shared" si="853"/>
        <v>-4.9572400003671646</v>
      </c>
      <c r="B2934" t="s">
        <v>23</v>
      </c>
      <c r="C2934">
        <v>20425100.897</v>
      </c>
      <c r="D2934">
        <v>34.207999999999998</v>
      </c>
      <c r="E2934">
        <v>138.00399999999999</v>
      </c>
      <c r="F2934" s="2">
        <f t="shared" si="863"/>
        <v>20425094.420811884</v>
      </c>
      <c r="G2934" s="1">
        <f t="shared" si="864"/>
        <v>0.01</v>
      </c>
      <c r="H2934" s="1">
        <f t="shared" si="865"/>
        <v>0.99</v>
      </c>
      <c r="I2934" s="1">
        <f t="shared" si="851"/>
        <v>-6.4761881157755852</v>
      </c>
      <c r="J2934" s="1">
        <f t="shared" si="852"/>
        <v>1.8811598420143127E-4</v>
      </c>
      <c r="K2934">
        <v>20425094.421</v>
      </c>
      <c r="L2934">
        <v>34.207999999999998</v>
      </c>
      <c r="M2934">
        <v>138.00399999999999</v>
      </c>
    </row>
    <row r="2935" spans="1:18" x14ac:dyDescent="0.25">
      <c r="A2935" s="8">
        <f t="shared" si="853"/>
        <v>2.9963799975812435</v>
      </c>
      <c r="B2935" t="s">
        <v>24</v>
      </c>
      <c r="C2935">
        <v>22494100.557999998</v>
      </c>
      <c r="D2935">
        <v>26.9</v>
      </c>
      <c r="E2935">
        <v>-1902.8979999999999</v>
      </c>
      <c r="F2935" s="4">
        <f t="shared" si="863"/>
        <v>22494081.878760766</v>
      </c>
      <c r="G2935" s="1">
        <f t="shared" si="864"/>
        <v>0.01</v>
      </c>
      <c r="H2935" s="1">
        <f t="shared" si="865"/>
        <v>0.99</v>
      </c>
      <c r="I2935" s="1">
        <f t="shared" si="851"/>
        <v>-18.679239232093096</v>
      </c>
      <c r="J2935" s="1">
        <f t="shared" si="852"/>
        <v>2.3923441767692566E-4</v>
      </c>
      <c r="K2935">
        <v>22494081.879000001</v>
      </c>
      <c r="L2935">
        <v>26.9</v>
      </c>
      <c r="M2935">
        <v>-1902.8979999999999</v>
      </c>
    </row>
    <row r="2936" spans="1:18" x14ac:dyDescent="0.25">
      <c r="A2936" s="8">
        <f t="shared" si="853"/>
        <v>7.6722899973392487</v>
      </c>
      <c r="B2936" t="s">
        <v>25</v>
      </c>
      <c r="C2936">
        <v>22762692.116</v>
      </c>
      <c r="D2936">
        <v>29.184999999999999</v>
      </c>
      <c r="E2936">
        <v>-1763.1089999999999</v>
      </c>
      <c r="F2936" s="2">
        <f t="shared" si="863"/>
        <v>22762677.982329704</v>
      </c>
      <c r="G2936" s="1">
        <f t="shared" si="864"/>
        <v>0.01</v>
      </c>
      <c r="H2936" s="1">
        <f t="shared" si="865"/>
        <v>0.99</v>
      </c>
      <c r="I2936" s="1">
        <f t="shared" si="851"/>
        <v>-14.133670296519995</v>
      </c>
      <c r="J2936" s="1">
        <f t="shared" si="852"/>
        <v>-3.2970309257507324E-4</v>
      </c>
      <c r="K2936">
        <v>22762677.982000001</v>
      </c>
      <c r="L2936">
        <v>29.184999999999999</v>
      </c>
      <c r="M2936">
        <v>-1763.1089999999999</v>
      </c>
    </row>
    <row r="2937" spans="1:18" x14ac:dyDescent="0.25">
      <c r="A2937" s="8">
        <f t="shared" si="853"/>
        <v>-8.8482199981808662</v>
      </c>
      <c r="B2937" t="s">
        <v>26</v>
      </c>
      <c r="C2937">
        <v>22281309.670000002</v>
      </c>
      <c r="D2937">
        <v>28.911000000000001</v>
      </c>
      <c r="E2937">
        <v>-1880.038</v>
      </c>
      <c r="F2937" s="2">
        <f t="shared" si="863"/>
        <v>22281777.830473728</v>
      </c>
      <c r="G2937" s="1">
        <f t="shared" si="864"/>
        <v>0.01</v>
      </c>
      <c r="H2937" s="1">
        <f t="shared" si="865"/>
        <v>0.99</v>
      </c>
      <c r="I2937" s="1">
        <f t="shared" si="851"/>
        <v>468.16047372668982</v>
      </c>
      <c r="J2937" s="1">
        <f t="shared" si="852"/>
        <v>-4.7373026609420776E-4</v>
      </c>
      <c r="K2937">
        <v>22281777.829999998</v>
      </c>
      <c r="L2937">
        <v>28.911000000000001</v>
      </c>
      <c r="M2937">
        <v>-1880.038</v>
      </c>
    </row>
    <row r="2938" spans="1:18" x14ac:dyDescent="0.25">
      <c r="A2938" s="8">
        <f t="shared" si="853"/>
        <v>9.5318900011479855</v>
      </c>
      <c r="B2938" t="s">
        <v>27</v>
      </c>
      <c r="C2938">
        <v>21668661.897999998</v>
      </c>
      <c r="D2938">
        <v>27.882000000000001</v>
      </c>
      <c r="E2938">
        <v>-453.16899999999998</v>
      </c>
      <c r="F2938" s="2">
        <f t="shared" si="863"/>
        <v>21668763.427899655</v>
      </c>
      <c r="G2938" s="1">
        <f t="shared" si="864"/>
        <v>0.01</v>
      </c>
      <c r="H2938" s="1">
        <f t="shared" si="865"/>
        <v>0.99</v>
      </c>
      <c r="I2938" s="1">
        <f t="shared" si="851"/>
        <v>101.52989965677261</v>
      </c>
      <c r="J2938" s="1">
        <f t="shared" si="852"/>
        <v>1.0034441947937012E-4</v>
      </c>
      <c r="K2938">
        <v>21668763.427999999</v>
      </c>
      <c r="L2938">
        <v>27.882000000000001</v>
      </c>
      <c r="M2938">
        <v>-453.16899999999998</v>
      </c>
    </row>
    <row r="2939" spans="1:18" x14ac:dyDescent="0.25">
      <c r="A2939" s="8">
        <f t="shared" si="853"/>
        <v>30.459520000964403</v>
      </c>
      <c r="B2939" t="s">
        <v>28</v>
      </c>
      <c r="C2939">
        <v>20875836.759</v>
      </c>
      <c r="D2939">
        <v>33.139000000000003</v>
      </c>
      <c r="E2939">
        <v>1372.1079999999999</v>
      </c>
      <c r="F2939" s="2">
        <f t="shared" si="863"/>
        <v>20875446.109680194</v>
      </c>
      <c r="G2939" s="1">
        <f t="shared" si="864"/>
        <v>0.01</v>
      </c>
      <c r="H2939" s="1">
        <f t="shared" si="865"/>
        <v>0.99</v>
      </c>
      <c r="I2939" s="1">
        <f t="shared" si="851"/>
        <v>-390.64931980520487</v>
      </c>
      <c r="J2939" s="1">
        <f t="shared" si="852"/>
        <v>3.1980499625205994E-4</v>
      </c>
      <c r="K2939">
        <v>20875446.109999999</v>
      </c>
      <c r="L2939">
        <v>33.139000000000003</v>
      </c>
      <c r="M2939">
        <v>1372.1079999999999</v>
      </c>
    </row>
    <row r="2940" spans="1:18" x14ac:dyDescent="0.25">
      <c r="A2940" s="8">
        <f t="shared" si="853"/>
        <v>-22.597849998623133</v>
      </c>
      <c r="B2940" t="s">
        <v>29</v>
      </c>
      <c r="C2940">
        <v>22653069.405999999</v>
      </c>
      <c r="D2940">
        <v>30.800999999999998</v>
      </c>
      <c r="E2940">
        <v>-3312.5149999999999</v>
      </c>
      <c r="F2940" s="2">
        <f t="shared" si="863"/>
        <v>22654025.077594191</v>
      </c>
      <c r="G2940" s="1">
        <f t="shared" si="864"/>
        <v>0.01</v>
      </c>
      <c r="H2940" s="1">
        <f t="shared" si="865"/>
        <v>0.99</v>
      </c>
      <c r="I2940" s="1">
        <f t="shared" si="851"/>
        <v>955.67159419134259</v>
      </c>
      <c r="J2940" s="1">
        <f t="shared" si="852"/>
        <v>4.0581077337265015E-4</v>
      </c>
      <c r="K2940">
        <v>22654025.078000002</v>
      </c>
      <c r="L2940">
        <v>30.800999999999998</v>
      </c>
      <c r="M2940">
        <v>-3312.5149999999999</v>
      </c>
    </row>
    <row r="2941" spans="1:18" x14ac:dyDescent="0.25">
      <c r="A2941" s="8">
        <f t="shared" si="853"/>
        <v>-2.1195599995553493</v>
      </c>
      <c r="B2941" t="s">
        <v>30</v>
      </c>
      <c r="C2941">
        <v>19615531.149999999</v>
      </c>
      <c r="D2941">
        <v>31.032</v>
      </c>
      <c r="E2941">
        <v>406.976</v>
      </c>
      <c r="F2941" s="2">
        <f t="shared" si="863"/>
        <v>19615399.711502261</v>
      </c>
      <c r="G2941" s="1">
        <f t="shared" si="864"/>
        <v>0.01</v>
      </c>
      <c r="H2941" s="1">
        <f t="shared" si="865"/>
        <v>0.99</v>
      </c>
      <c r="I2941" s="1">
        <f t="shared" si="851"/>
        <v>-131.43849773705006</v>
      </c>
      <c r="J2941" s="1">
        <f t="shared" si="852"/>
        <v>4.977397620677948E-4</v>
      </c>
      <c r="K2941">
        <v>19615399.712000001</v>
      </c>
      <c r="L2941">
        <v>31.032</v>
      </c>
      <c r="M2941">
        <v>406.976</v>
      </c>
    </row>
    <row r="2942" spans="1:18" x14ac:dyDescent="0.25">
      <c r="A2942" s="8">
        <f t="shared" si="853"/>
        <v>10.662220001220703</v>
      </c>
      <c r="B2942" t="s">
        <v>31</v>
      </c>
      <c r="C2942">
        <v>21344902.232000001</v>
      </c>
      <c r="D2942">
        <v>28.116</v>
      </c>
      <c r="E2942">
        <v>4201.1379999999999</v>
      </c>
      <c r="F2942" s="2">
        <f t="shared" si="863"/>
        <v>21343659.488496691</v>
      </c>
      <c r="G2942" s="1">
        <f t="shared" si="864"/>
        <v>0.01</v>
      </c>
      <c r="H2942" s="1">
        <f t="shared" si="865"/>
        <v>0.99</v>
      </c>
      <c r="I2942" s="1">
        <f t="shared" si="851"/>
        <v>-1242.7435033097863</v>
      </c>
      <c r="J2942" s="1">
        <f t="shared" si="852"/>
        <v>-4.9668923020362854E-4</v>
      </c>
      <c r="K2942">
        <v>21343659.488000002</v>
      </c>
      <c r="L2942">
        <v>28.116</v>
      </c>
      <c r="M2942">
        <v>4201.1379999999999</v>
      </c>
    </row>
    <row r="2943" spans="1:18" x14ac:dyDescent="0.25">
      <c r="A2943" s="8" t="s">
        <v>45</v>
      </c>
      <c r="C2943">
        <v>19</v>
      </c>
      <c r="D2943">
        <v>1</v>
      </c>
      <c r="E2943">
        <v>15</v>
      </c>
      <c r="F2943">
        <v>9</v>
      </c>
      <c r="G2943">
        <v>55</v>
      </c>
      <c r="H2943">
        <v>18.000132600000001</v>
      </c>
      <c r="I2943" s="1">
        <f t="shared" si="851"/>
        <v>-10</v>
      </c>
      <c r="J2943" s="1">
        <f t="shared" si="852"/>
        <v>10</v>
      </c>
      <c r="K2943">
        <v>19</v>
      </c>
      <c r="L2943">
        <v>1</v>
      </c>
      <c r="M2943">
        <v>15</v>
      </c>
      <c r="N2943">
        <v>9</v>
      </c>
      <c r="O2943">
        <v>38</v>
      </c>
      <c r="P2943">
        <v>29.000132600000001</v>
      </c>
      <c r="Q2943">
        <v>0</v>
      </c>
      <c r="R2943" t="s">
        <v>0</v>
      </c>
    </row>
    <row r="2944" spans="1:18" x14ac:dyDescent="0.25">
      <c r="A2944" s="8">
        <f t="shared" si="853"/>
        <v>-8.0845200009644032</v>
      </c>
      <c r="B2944" t="s">
        <v>20</v>
      </c>
      <c r="C2944">
        <v>20757675.359999999</v>
      </c>
      <c r="D2944">
        <v>36.338000000000001</v>
      </c>
      <c r="E2944">
        <v>-558.50800000000004</v>
      </c>
      <c r="F2944" s="2">
        <f t="shared" ref="F2944:F2955" si="866">G2944*C2944+H2944*(F2931-$A$3*E2944)</f>
        <v>20757666.682304896</v>
      </c>
      <c r="G2944" s="1">
        <f t="shared" ref="G2944:G2981" si="867">IF(G2931-$A$5 &lt;= $A$5,0.01,G2931-$A$5)</f>
        <v>0.01</v>
      </c>
      <c r="H2944" s="1">
        <f t="shared" ref="H2944:H2981" si="868">IF(H2931+$A$5 &gt;= 1-$A$5,0.99,H2931+$A$5)</f>
        <v>0.99</v>
      </c>
      <c r="I2944" s="1">
        <f t="shared" si="851"/>
        <v>-8.6776951029896736</v>
      </c>
      <c r="J2944" s="1">
        <f t="shared" si="852"/>
        <v>-3.0489638447761536E-4</v>
      </c>
      <c r="K2944">
        <v>20757666.682</v>
      </c>
      <c r="L2944">
        <v>36.338000000000001</v>
      </c>
      <c r="M2944">
        <v>-558.50800000000004</v>
      </c>
    </row>
    <row r="2945" spans="1:18" x14ac:dyDescent="0.25">
      <c r="A2945" s="8">
        <f t="shared" si="853"/>
        <v>-9.096330001950264</v>
      </c>
      <c r="B2945" t="s">
        <v>21</v>
      </c>
      <c r="C2945">
        <v>22402553.835000001</v>
      </c>
      <c r="D2945">
        <v>37.478000000000002</v>
      </c>
      <c r="E2945">
        <v>1329.5930000000001</v>
      </c>
      <c r="F2945" s="2">
        <f t="shared" si="866"/>
        <v>22402549.402053662</v>
      </c>
      <c r="G2945" s="1">
        <f t="shared" si="867"/>
        <v>0.01</v>
      </c>
      <c r="H2945" s="1">
        <f t="shared" si="868"/>
        <v>0.99</v>
      </c>
      <c r="I2945" s="1">
        <f t="shared" si="851"/>
        <v>-4.4329463392496109</v>
      </c>
      <c r="J2945" s="1">
        <f t="shared" si="852"/>
        <v>-5.3662806749343872E-5</v>
      </c>
      <c r="K2945">
        <v>22402549.401999999</v>
      </c>
      <c r="L2945">
        <v>37.478000000000002</v>
      </c>
      <c r="M2945">
        <v>1329.5930000000001</v>
      </c>
    </row>
    <row r="2946" spans="1:18" x14ac:dyDescent="0.25">
      <c r="A2946" s="8">
        <f t="shared" si="853"/>
        <v>-8.3952599987387657</v>
      </c>
      <c r="B2946" t="s">
        <v>22</v>
      </c>
      <c r="C2946">
        <v>20483682.142000001</v>
      </c>
      <c r="D2946">
        <v>35.341999999999999</v>
      </c>
      <c r="E2946">
        <v>-1393.2539999999999</v>
      </c>
      <c r="F2946" s="2">
        <f t="shared" si="866"/>
        <v>20483676.661361173</v>
      </c>
      <c r="G2946" s="1">
        <f t="shared" si="867"/>
        <v>0.01</v>
      </c>
      <c r="H2946" s="1">
        <f t="shared" si="868"/>
        <v>0.99</v>
      </c>
      <c r="I2946" s="1">
        <f t="shared" si="851"/>
        <v>-5.4806388281285763</v>
      </c>
      <c r="J2946" s="1">
        <f t="shared" si="852"/>
        <v>-3.6117434501647949E-4</v>
      </c>
      <c r="K2946">
        <v>20483676.660999998</v>
      </c>
      <c r="L2946">
        <v>35.341999999999999</v>
      </c>
      <c r="M2946">
        <v>-1393.2539999999999</v>
      </c>
    </row>
    <row r="2947" spans="1:18" x14ac:dyDescent="0.25">
      <c r="A2947" s="8">
        <f t="shared" si="853"/>
        <v>-0.59138999879360199</v>
      </c>
      <c r="B2947" t="s">
        <v>23</v>
      </c>
      <c r="C2947">
        <v>20425074.215</v>
      </c>
      <c r="D2947">
        <v>34.122</v>
      </c>
      <c r="E2947">
        <v>137.31899999999999</v>
      </c>
      <c r="F2947" s="2">
        <f t="shared" si="866"/>
        <v>20425068.349126283</v>
      </c>
      <c r="G2947" s="1">
        <f t="shared" si="867"/>
        <v>0.01</v>
      </c>
      <c r="H2947" s="1">
        <f t="shared" si="868"/>
        <v>0.99</v>
      </c>
      <c r="I2947" s="1">
        <f t="shared" si="851"/>
        <v>-5.8658737167716026</v>
      </c>
      <c r="J2947" s="1">
        <f t="shared" si="852"/>
        <v>-1.2628361582756042E-4</v>
      </c>
      <c r="K2947">
        <v>20425068.348999999</v>
      </c>
      <c r="L2947">
        <v>34.122</v>
      </c>
      <c r="M2947">
        <v>137.31899999999999</v>
      </c>
    </row>
    <row r="2948" spans="1:18" x14ac:dyDescent="0.25">
      <c r="A2948" s="8">
        <f t="shared" si="853"/>
        <v>-1.3168399967253208</v>
      </c>
      <c r="B2948" t="s">
        <v>24</v>
      </c>
      <c r="C2948">
        <v>22494460.609000001</v>
      </c>
      <c r="D2948">
        <v>27.274000000000001</v>
      </c>
      <c r="E2948">
        <v>-1901.9359999999999</v>
      </c>
      <c r="F2948" s="4">
        <f t="shared" si="866"/>
        <v>22494443.973186158</v>
      </c>
      <c r="G2948" s="1">
        <f t="shared" si="867"/>
        <v>0.01</v>
      </c>
      <c r="H2948" s="1">
        <f t="shared" si="868"/>
        <v>0.99</v>
      </c>
      <c r="I2948" s="1">
        <f t="shared" si="851"/>
        <v>-16.635813843458891</v>
      </c>
      <c r="J2948" s="1">
        <f t="shared" si="852"/>
        <v>-1.8615648150444031E-4</v>
      </c>
      <c r="K2948">
        <v>22494443.973000001</v>
      </c>
      <c r="L2948">
        <v>27.274000000000001</v>
      </c>
      <c r="M2948">
        <v>-1901.9359999999999</v>
      </c>
    </row>
    <row r="2949" spans="1:18" x14ac:dyDescent="0.25">
      <c r="A2949" s="8">
        <f t="shared" si="853"/>
        <v>6.3080000020563602</v>
      </c>
      <c r="B2949" t="s">
        <v>25</v>
      </c>
      <c r="C2949">
        <v>22763033.280000001</v>
      </c>
      <c r="D2949">
        <v>28.533999999999999</v>
      </c>
      <c r="E2949">
        <v>-1762.4</v>
      </c>
      <c r="F2949" s="2">
        <f t="shared" si="866"/>
        <v>22763013.555139661</v>
      </c>
      <c r="G2949" s="1">
        <f t="shared" si="867"/>
        <v>0.01</v>
      </c>
      <c r="H2949" s="1">
        <f t="shared" si="868"/>
        <v>0.99</v>
      </c>
      <c r="I2949" s="1">
        <f t="shared" si="851"/>
        <v>-19.724860340356827</v>
      </c>
      <c r="J2949" s="1">
        <f t="shared" si="852"/>
        <v>-1.3966113328933716E-4</v>
      </c>
      <c r="K2949">
        <v>22763013.555</v>
      </c>
      <c r="L2949">
        <v>28.533999999999999</v>
      </c>
      <c r="M2949">
        <v>-1762.4</v>
      </c>
    </row>
    <row r="2950" spans="1:18" x14ac:dyDescent="0.25">
      <c r="A2950" s="8">
        <f t="shared" si="853"/>
        <v>-17.532340001314878</v>
      </c>
      <c r="B2950" t="s">
        <v>26</v>
      </c>
      <c r="C2950">
        <v>22281649.335000001</v>
      </c>
      <c r="D2950">
        <v>28.879000000000001</v>
      </c>
      <c r="E2950">
        <v>-1879.9860000000001</v>
      </c>
      <c r="F2950" s="2">
        <f t="shared" si="866"/>
        <v>22282130.71746533</v>
      </c>
      <c r="G2950" s="1">
        <f t="shared" si="867"/>
        <v>0.01</v>
      </c>
      <c r="H2950" s="1">
        <f t="shared" si="868"/>
        <v>0.99</v>
      </c>
      <c r="I2950" s="1">
        <f t="shared" ref="I2950:I3013" si="869">F2950-C2950</f>
        <v>481.38246532902122</v>
      </c>
      <c r="J2950" s="1">
        <f t="shared" ref="J2950:J3013" si="870">K2950-F2950</f>
        <v>-4.6532973647117615E-4</v>
      </c>
      <c r="K2950">
        <v>22282130.717</v>
      </c>
      <c r="L2950">
        <v>28.879000000000001</v>
      </c>
      <c r="M2950">
        <v>-1879.9860000000001</v>
      </c>
    </row>
    <row r="2951" spans="1:18" x14ac:dyDescent="0.25">
      <c r="A2951" s="8">
        <f t="shared" si="853"/>
        <v>5.6802500002086163</v>
      </c>
      <c r="B2951" t="s">
        <v>27</v>
      </c>
      <c r="C2951">
        <v>21668753.634</v>
      </c>
      <c r="D2951">
        <v>28.245999999999999</v>
      </c>
      <c r="E2951">
        <v>-452.92500000000001</v>
      </c>
      <c r="F2951" s="2">
        <f t="shared" si="866"/>
        <v>21668848.656834792</v>
      </c>
      <c r="G2951" s="1">
        <f t="shared" si="867"/>
        <v>0.01</v>
      </c>
      <c r="H2951" s="1">
        <f t="shared" si="868"/>
        <v>0.99</v>
      </c>
      <c r="I2951" s="1">
        <f t="shared" si="869"/>
        <v>95.022834792733192</v>
      </c>
      <c r="J2951" s="1">
        <f t="shared" si="870"/>
        <v>1.6520917415618896E-4</v>
      </c>
      <c r="K2951">
        <v>21668848.657000002</v>
      </c>
      <c r="L2951">
        <v>28.245999999999999</v>
      </c>
      <c r="M2951">
        <v>-452.92500000000001</v>
      </c>
    </row>
    <row r="2952" spans="1:18" x14ac:dyDescent="0.25">
      <c r="A2952" s="8">
        <f t="shared" si="853"/>
        <v>6.9533400014042854</v>
      </c>
      <c r="B2952" t="s">
        <v>28</v>
      </c>
      <c r="C2952">
        <v>20875583.434</v>
      </c>
      <c r="D2952">
        <v>33.22</v>
      </c>
      <c r="E2952">
        <v>1369.886</v>
      </c>
      <c r="F2952" s="2">
        <f t="shared" si="866"/>
        <v>20875189.409091521</v>
      </c>
      <c r="G2952" s="1">
        <f t="shared" si="867"/>
        <v>0.01</v>
      </c>
      <c r="H2952" s="1">
        <f t="shared" si="868"/>
        <v>0.99</v>
      </c>
      <c r="I2952" s="1">
        <f t="shared" si="869"/>
        <v>-394.02490847930312</v>
      </c>
      <c r="J2952" s="1">
        <f t="shared" si="870"/>
        <v>-9.1519206762313843E-5</v>
      </c>
      <c r="K2952">
        <v>20875189.409000002</v>
      </c>
      <c r="L2952">
        <v>33.22</v>
      </c>
      <c r="M2952">
        <v>1369.886</v>
      </c>
    </row>
    <row r="2953" spans="1:18" x14ac:dyDescent="0.25">
      <c r="A2953" s="8">
        <f t="shared" si="853"/>
        <v>9.7696999981999397</v>
      </c>
      <c r="B2953" t="s">
        <v>29</v>
      </c>
      <c r="C2953">
        <v>22653708.563999999</v>
      </c>
      <c r="D2953">
        <v>31.254999999999999</v>
      </c>
      <c r="E2953">
        <v>-3312.57</v>
      </c>
      <c r="F2953" s="2">
        <f t="shared" si="866"/>
        <v>22654645.969958831</v>
      </c>
      <c r="G2953" s="1">
        <f t="shared" si="867"/>
        <v>0.01</v>
      </c>
      <c r="H2953" s="1">
        <f t="shared" si="868"/>
        <v>0.99</v>
      </c>
      <c r="I2953" s="1">
        <f t="shared" si="869"/>
        <v>937.40595883131027</v>
      </c>
      <c r="J2953" s="1">
        <f t="shared" si="870"/>
        <v>4.1168183088302612E-5</v>
      </c>
      <c r="K2953">
        <v>22654645.969999999</v>
      </c>
      <c r="L2953">
        <v>31.254999999999999</v>
      </c>
      <c r="M2953">
        <v>-3312.57</v>
      </c>
    </row>
    <row r="2954" spans="1:18" x14ac:dyDescent="0.25">
      <c r="A2954" s="8">
        <f t="shared" si="853"/>
        <v>-1.7264699973165989</v>
      </c>
      <c r="B2954" t="s">
        <v>30</v>
      </c>
      <c r="C2954">
        <v>19615452.305</v>
      </c>
      <c r="D2954">
        <v>31.036000000000001</v>
      </c>
      <c r="E2954">
        <v>405.887</v>
      </c>
      <c r="F2954" s="2">
        <f t="shared" si="866"/>
        <v>19615323.772086546</v>
      </c>
      <c r="G2954" s="1">
        <f t="shared" si="867"/>
        <v>0.01</v>
      </c>
      <c r="H2954" s="1">
        <f t="shared" si="868"/>
        <v>0.99</v>
      </c>
      <c r="I2954" s="1">
        <f t="shared" si="869"/>
        <v>-128.53291345387697</v>
      </c>
      <c r="J2954" s="1">
        <f t="shared" si="870"/>
        <v>-8.6545944213867188E-5</v>
      </c>
      <c r="K2954">
        <v>19615323.772</v>
      </c>
      <c r="L2954">
        <v>31.036000000000001</v>
      </c>
      <c r="M2954">
        <v>405.887</v>
      </c>
    </row>
    <row r="2955" spans="1:18" x14ac:dyDescent="0.25">
      <c r="A2955" s="8">
        <f t="shared" si="853"/>
        <v>2.5369499996304512</v>
      </c>
      <c r="B2955" t="s">
        <v>31</v>
      </c>
      <c r="C2955">
        <v>21344106.881999999</v>
      </c>
      <c r="D2955">
        <v>28.545000000000002</v>
      </c>
      <c r="E2955">
        <v>4199.4049999999997</v>
      </c>
      <c r="F2955" s="2">
        <f t="shared" si="866"/>
        <v>21342872.833432715</v>
      </c>
      <c r="G2955" s="1">
        <f t="shared" si="867"/>
        <v>0.01</v>
      </c>
      <c r="H2955" s="1">
        <f t="shared" si="868"/>
        <v>0.99</v>
      </c>
      <c r="I2955" s="1">
        <f t="shared" si="869"/>
        <v>-1234.0485672838986</v>
      </c>
      <c r="J2955" s="1">
        <f t="shared" si="870"/>
        <v>-4.3271481990814209E-4</v>
      </c>
      <c r="K2955">
        <v>21342872.833000001</v>
      </c>
      <c r="L2955">
        <v>28.545000000000002</v>
      </c>
      <c r="M2955">
        <v>4199.4049999999997</v>
      </c>
    </row>
    <row r="2956" spans="1:18" x14ac:dyDescent="0.25">
      <c r="A2956" s="8" t="s">
        <v>45</v>
      </c>
      <c r="C2956">
        <v>19</v>
      </c>
      <c r="D2956">
        <v>1</v>
      </c>
      <c r="E2956">
        <v>15</v>
      </c>
      <c r="F2956">
        <v>9</v>
      </c>
      <c r="G2956">
        <v>55</v>
      </c>
      <c r="H2956">
        <v>18.000132600000001</v>
      </c>
      <c r="I2956" s="1">
        <f t="shared" si="869"/>
        <v>-10</v>
      </c>
      <c r="J2956" s="1">
        <f t="shared" si="870"/>
        <v>10</v>
      </c>
      <c r="K2956">
        <v>19</v>
      </c>
      <c r="L2956">
        <v>1</v>
      </c>
      <c r="M2956">
        <v>15</v>
      </c>
      <c r="N2956">
        <v>9</v>
      </c>
      <c r="O2956">
        <v>38</v>
      </c>
      <c r="P2956">
        <v>30.000132600000001</v>
      </c>
      <c r="Q2956">
        <v>0</v>
      </c>
      <c r="R2956" t="s">
        <v>0</v>
      </c>
    </row>
    <row r="2957" spans="1:18" x14ac:dyDescent="0.25">
      <c r="A2957" s="8">
        <f t="shared" ref="A2957:A3020" si="871">E2957*0.19+C2957-C2944</f>
        <v>9.1266499981284142</v>
      </c>
      <c r="B2957" t="s">
        <v>20</v>
      </c>
      <c r="C2957">
        <v>20757790.480999999</v>
      </c>
      <c r="D2957">
        <v>36.584000000000003</v>
      </c>
      <c r="E2957">
        <v>-557.86500000000001</v>
      </c>
      <c r="F2957" s="2">
        <f t="shared" ref="F2957:F2968" si="872">G2957*C2957+H2957*(F2944-$A$3*E2957)</f>
        <v>20757773.016889825</v>
      </c>
      <c r="G2957" s="1">
        <f t="shared" ref="G2957" si="873">IF(G2944-$A$5 &lt;= $A$5,0.01,G2944-$A$5)</f>
        <v>0.01</v>
      </c>
      <c r="H2957" s="1">
        <f t="shared" ref="H2957" si="874">IF(H2944+$A$5 &gt;= 1-$A$5,0.99,H2944+$A$5)</f>
        <v>0.99</v>
      </c>
      <c r="I2957" s="1">
        <f t="shared" si="869"/>
        <v>-17.464110173285007</v>
      </c>
      <c r="J2957" s="1">
        <f t="shared" si="870"/>
        <v>1.1017546057701111E-4</v>
      </c>
      <c r="K2957">
        <v>20757773.017000001</v>
      </c>
      <c r="L2957">
        <v>36.584000000000003</v>
      </c>
      <c r="M2957">
        <v>-557.86500000000001</v>
      </c>
    </row>
    <row r="2958" spans="1:18" x14ac:dyDescent="0.25">
      <c r="A2958" s="8">
        <f t="shared" si="871"/>
        <v>6.9929200001060963</v>
      </c>
      <c r="B2958" t="s">
        <v>21</v>
      </c>
      <c r="C2958">
        <v>22402308.305</v>
      </c>
      <c r="D2958">
        <v>37.526000000000003</v>
      </c>
      <c r="E2958">
        <v>1329.068</v>
      </c>
      <c r="F2958" s="2">
        <f t="shared" si="872"/>
        <v>22402296.606984317</v>
      </c>
      <c r="G2958" s="1">
        <f t="shared" si="864"/>
        <v>0.01</v>
      </c>
      <c r="H2958" s="1">
        <f t="shared" si="865"/>
        <v>0.99</v>
      </c>
      <c r="I2958" s="1">
        <f t="shared" si="869"/>
        <v>-11.698015682399273</v>
      </c>
      <c r="J2958" s="1">
        <f t="shared" si="870"/>
        <v>1.5683472156524658E-5</v>
      </c>
      <c r="K2958">
        <v>22402296.607000001</v>
      </c>
      <c r="L2958">
        <v>37.526000000000003</v>
      </c>
      <c r="M2958">
        <v>1329.068</v>
      </c>
    </row>
    <row r="2959" spans="1:18" x14ac:dyDescent="0.25">
      <c r="A2959" s="8">
        <f t="shared" si="871"/>
        <v>4.669209998100996</v>
      </c>
      <c r="B2959" t="s">
        <v>22</v>
      </c>
      <c r="C2959">
        <v>20483951.355999999</v>
      </c>
      <c r="D2959">
        <v>35.442</v>
      </c>
      <c r="E2959">
        <v>-1392.3409999999999</v>
      </c>
      <c r="F2959" s="2">
        <f t="shared" si="872"/>
        <v>20483941.71245341</v>
      </c>
      <c r="G2959" s="1">
        <f t="shared" si="864"/>
        <v>0.01</v>
      </c>
      <c r="H2959" s="1">
        <f t="shared" si="865"/>
        <v>0.99</v>
      </c>
      <c r="I2959" s="1">
        <f t="shared" si="869"/>
        <v>-9.6435465887188911</v>
      </c>
      <c r="J2959" s="1">
        <f t="shared" si="870"/>
        <v>-4.5340880751609802E-4</v>
      </c>
      <c r="K2959">
        <v>20483941.712000001</v>
      </c>
      <c r="L2959">
        <v>35.442</v>
      </c>
      <c r="M2959">
        <v>-1392.3409999999999</v>
      </c>
    </row>
    <row r="2960" spans="1:18" x14ac:dyDescent="0.25">
      <c r="A2960" s="8">
        <f t="shared" si="871"/>
        <v>-1.5508100017905235</v>
      </c>
      <c r="B2960" t="s">
        <v>23</v>
      </c>
      <c r="C2960">
        <v>20425046.634</v>
      </c>
      <c r="D2960">
        <v>33.956000000000003</v>
      </c>
      <c r="E2960">
        <v>137.001</v>
      </c>
      <c r="F2960" s="2">
        <f t="shared" si="872"/>
        <v>20425042.32225579</v>
      </c>
      <c r="G2960" s="1">
        <f t="shared" si="864"/>
        <v>0.01</v>
      </c>
      <c r="H2960" s="1">
        <f t="shared" si="865"/>
        <v>0.99</v>
      </c>
      <c r="I2960" s="1">
        <f t="shared" si="869"/>
        <v>-4.3117442093789577</v>
      </c>
      <c r="J2960" s="1">
        <f t="shared" si="870"/>
        <v>-2.5578960776329041E-4</v>
      </c>
      <c r="K2960">
        <v>20425042.322000001</v>
      </c>
      <c r="L2960">
        <v>33.956000000000003</v>
      </c>
      <c r="M2960">
        <v>137.001</v>
      </c>
    </row>
    <row r="2961" spans="1:18" x14ac:dyDescent="0.25">
      <c r="A2961" s="8">
        <f t="shared" si="871"/>
        <v>-1.7549600042402744</v>
      </c>
      <c r="B2961" t="s">
        <v>24</v>
      </c>
      <c r="C2961">
        <v>22494820.059999999</v>
      </c>
      <c r="D2961">
        <v>26.594000000000001</v>
      </c>
      <c r="E2961">
        <v>-1901.0840000000001</v>
      </c>
      <c r="F2961" s="4">
        <f t="shared" si="872"/>
        <v>22494805.880668387</v>
      </c>
      <c r="G2961" s="1">
        <f t="shared" si="864"/>
        <v>0.01</v>
      </c>
      <c r="H2961" s="1">
        <f t="shared" si="865"/>
        <v>0.99</v>
      </c>
      <c r="I2961" s="1">
        <f t="shared" si="869"/>
        <v>-14.179331611841917</v>
      </c>
      <c r="J2961" s="1">
        <f t="shared" si="870"/>
        <v>3.316141664981842E-4</v>
      </c>
      <c r="K2961">
        <v>22494805.881000001</v>
      </c>
      <c r="L2961">
        <v>26.594000000000001</v>
      </c>
      <c r="M2961">
        <v>-1901.0840000000001</v>
      </c>
    </row>
    <row r="2962" spans="1:18" x14ac:dyDescent="0.25">
      <c r="A2962" s="8">
        <f t="shared" si="871"/>
        <v>-1.8508400022983551</v>
      </c>
      <c r="B2962" t="s">
        <v>25</v>
      </c>
      <c r="C2962">
        <v>22763366.348999999</v>
      </c>
      <c r="D2962">
        <v>28.931999999999999</v>
      </c>
      <c r="E2962">
        <v>-1762.7360000000001</v>
      </c>
      <c r="F2962" s="2">
        <f t="shared" si="872"/>
        <v>22763349.166210804</v>
      </c>
      <c r="G2962" s="1">
        <f t="shared" si="864"/>
        <v>0.01</v>
      </c>
      <c r="H2962" s="1">
        <f t="shared" si="865"/>
        <v>0.99</v>
      </c>
      <c r="I2962" s="1">
        <f t="shared" si="869"/>
        <v>-17.182789195328951</v>
      </c>
      <c r="J2962" s="1">
        <f t="shared" si="870"/>
        <v>-2.1080300211906433E-4</v>
      </c>
      <c r="K2962">
        <v>22763349.166000001</v>
      </c>
      <c r="L2962">
        <v>28.931999999999999</v>
      </c>
      <c r="M2962">
        <v>-1762.7360000000001</v>
      </c>
    </row>
    <row r="2963" spans="1:18" x14ac:dyDescent="0.25">
      <c r="A2963" s="8">
        <f t="shared" si="871"/>
        <v>6.2543899975717068</v>
      </c>
      <c r="B2963" t="s">
        <v>26</v>
      </c>
      <c r="C2963">
        <v>22282012.982999999</v>
      </c>
      <c r="D2963">
        <v>28.048999999999999</v>
      </c>
      <c r="E2963">
        <v>-1881.019</v>
      </c>
      <c r="F2963" s="2">
        <f t="shared" si="872"/>
        <v>22282483.90667465</v>
      </c>
      <c r="G2963" s="1">
        <f t="shared" si="864"/>
        <v>0.01</v>
      </c>
      <c r="H2963" s="1">
        <f t="shared" si="865"/>
        <v>0.99</v>
      </c>
      <c r="I2963" s="1">
        <f t="shared" si="869"/>
        <v>470.92367465049028</v>
      </c>
      <c r="J2963" s="1">
        <f t="shared" si="870"/>
        <v>3.2535195350646973E-4</v>
      </c>
      <c r="K2963">
        <v>22282483.907000002</v>
      </c>
      <c r="L2963">
        <v>28.048999999999999</v>
      </c>
      <c r="M2963">
        <v>-1881.019</v>
      </c>
    </row>
    <row r="2964" spans="1:18" x14ac:dyDescent="0.25">
      <c r="A2964" s="8">
        <f t="shared" si="871"/>
        <v>8.9966700002551079</v>
      </c>
      <c r="B2964" t="s">
        <v>27</v>
      </c>
      <c r="C2964">
        <v>21668848.967999998</v>
      </c>
      <c r="D2964">
        <v>28.38</v>
      </c>
      <c r="E2964">
        <v>-454.40699999999998</v>
      </c>
      <c r="F2964" s="2">
        <f t="shared" si="872"/>
        <v>21668934.266015649</v>
      </c>
      <c r="G2964" s="1">
        <f t="shared" si="864"/>
        <v>0.01</v>
      </c>
      <c r="H2964" s="1">
        <f t="shared" si="865"/>
        <v>0.99</v>
      </c>
      <c r="I2964" s="1">
        <f t="shared" si="869"/>
        <v>85.298015650361776</v>
      </c>
      <c r="J2964" s="1">
        <f t="shared" si="870"/>
        <v>-1.5649944543838501E-5</v>
      </c>
      <c r="K2964">
        <v>21668934.265999999</v>
      </c>
      <c r="L2964">
        <v>28.38</v>
      </c>
      <c r="M2964">
        <v>-454.40699999999998</v>
      </c>
    </row>
    <row r="2965" spans="1:18" x14ac:dyDescent="0.25">
      <c r="A2965" s="8">
        <f t="shared" si="871"/>
        <v>-0.36340000107884407</v>
      </c>
      <c r="B2965" t="s">
        <v>28</v>
      </c>
      <c r="C2965">
        <v>20875322.914999999</v>
      </c>
      <c r="D2965">
        <v>33.345999999999997</v>
      </c>
      <c r="E2965">
        <v>1369.24</v>
      </c>
      <c r="F2965" s="2">
        <f t="shared" si="872"/>
        <v>20874932.792019147</v>
      </c>
      <c r="G2965" s="1">
        <f t="shared" si="864"/>
        <v>0.01</v>
      </c>
      <c r="H2965" s="1">
        <f t="shared" si="865"/>
        <v>0.99</v>
      </c>
      <c r="I2965" s="1">
        <f t="shared" si="869"/>
        <v>-390.12298085168004</v>
      </c>
      <c r="J2965" s="1">
        <f t="shared" si="870"/>
        <v>-1.9147992134094238E-5</v>
      </c>
      <c r="K2965">
        <v>20874932.791999999</v>
      </c>
      <c r="L2965">
        <v>33.345999999999997</v>
      </c>
      <c r="M2965">
        <v>1369.24</v>
      </c>
    </row>
    <row r="2966" spans="1:18" x14ac:dyDescent="0.25">
      <c r="A2966" s="8">
        <f t="shared" si="871"/>
        <v>-22.67688999697566</v>
      </c>
      <c r="B2966" t="s">
        <v>29</v>
      </c>
      <c r="C2966">
        <v>22654315.344000001</v>
      </c>
      <c r="D2966">
        <v>30.969000000000001</v>
      </c>
      <c r="E2966">
        <v>-3312.931</v>
      </c>
      <c r="F2966" s="2">
        <f t="shared" si="872"/>
        <v>22655266.789208882</v>
      </c>
      <c r="G2966" s="1">
        <f t="shared" si="864"/>
        <v>0.01</v>
      </c>
      <c r="H2966" s="1">
        <f t="shared" si="865"/>
        <v>0.99</v>
      </c>
      <c r="I2966" s="1">
        <f t="shared" si="869"/>
        <v>951.44520888105035</v>
      </c>
      <c r="J2966" s="1">
        <f t="shared" si="870"/>
        <v>-2.0888075232505798E-4</v>
      </c>
      <c r="K2966">
        <v>22655266.789000001</v>
      </c>
      <c r="L2966">
        <v>30.969000000000001</v>
      </c>
      <c r="M2966">
        <v>-3312.931</v>
      </c>
    </row>
    <row r="2967" spans="1:18" x14ac:dyDescent="0.25">
      <c r="A2967" s="8">
        <f t="shared" si="871"/>
        <v>-7.6269599981606007</v>
      </c>
      <c r="B2967" t="s">
        <v>30</v>
      </c>
      <c r="C2967">
        <v>19615367.763</v>
      </c>
      <c r="D2967">
        <v>30.48</v>
      </c>
      <c r="E2967">
        <v>404.81599999999997</v>
      </c>
      <c r="F2967" s="2">
        <f t="shared" si="872"/>
        <v>19615247.948411468</v>
      </c>
      <c r="G2967" s="1">
        <f t="shared" si="864"/>
        <v>0.01</v>
      </c>
      <c r="H2967" s="1">
        <f t="shared" si="865"/>
        <v>0.99</v>
      </c>
      <c r="I2967" s="1">
        <f t="shared" si="869"/>
        <v>-119.81458853185177</v>
      </c>
      <c r="J2967" s="1">
        <f t="shared" si="870"/>
        <v>-4.1146948933601379E-4</v>
      </c>
      <c r="K2967">
        <v>19615247.947999999</v>
      </c>
      <c r="L2967">
        <v>30.48</v>
      </c>
      <c r="M2967">
        <v>404.81599999999997</v>
      </c>
    </row>
    <row r="2968" spans="1:18" x14ac:dyDescent="0.25">
      <c r="A2968" s="8">
        <f t="shared" si="871"/>
        <v>20.8076600022614</v>
      </c>
      <c r="B2968" t="s">
        <v>31</v>
      </c>
      <c r="C2968">
        <v>21343329.82</v>
      </c>
      <c r="D2968">
        <v>28.542999999999999</v>
      </c>
      <c r="E2968">
        <v>4199.3140000000003</v>
      </c>
      <c r="F2968" s="2">
        <f t="shared" si="872"/>
        <v>21342086.291442938</v>
      </c>
      <c r="G2968" s="1">
        <f t="shared" si="864"/>
        <v>0.01</v>
      </c>
      <c r="H2968" s="1">
        <f t="shared" si="865"/>
        <v>0.99</v>
      </c>
      <c r="I2968" s="1">
        <f t="shared" si="869"/>
        <v>-1243.528557062149</v>
      </c>
      <c r="J2968" s="1">
        <f t="shared" si="870"/>
        <v>-4.4293701648712158E-4</v>
      </c>
      <c r="K2968">
        <v>21342086.291000001</v>
      </c>
      <c r="L2968">
        <v>28.542999999999999</v>
      </c>
      <c r="M2968">
        <v>4199.3140000000003</v>
      </c>
    </row>
    <row r="2969" spans="1:18" x14ac:dyDescent="0.25">
      <c r="A2969" s="8" t="s">
        <v>45</v>
      </c>
      <c r="C2969">
        <v>19</v>
      </c>
      <c r="D2969">
        <v>1</v>
      </c>
      <c r="E2969">
        <v>15</v>
      </c>
      <c r="F2969">
        <v>9</v>
      </c>
      <c r="G2969">
        <v>55</v>
      </c>
      <c r="H2969">
        <v>18.000132600000001</v>
      </c>
      <c r="I2969" s="1">
        <f t="shared" si="869"/>
        <v>-10</v>
      </c>
      <c r="J2969" s="1">
        <f t="shared" si="870"/>
        <v>10</v>
      </c>
      <c r="K2969">
        <v>19</v>
      </c>
      <c r="L2969">
        <v>1</v>
      </c>
      <c r="M2969">
        <v>15</v>
      </c>
      <c r="N2969">
        <v>9</v>
      </c>
      <c r="O2969">
        <v>38</v>
      </c>
      <c r="P2969">
        <v>31.000132600000001</v>
      </c>
      <c r="Q2969">
        <v>0</v>
      </c>
      <c r="R2969" t="s">
        <v>0</v>
      </c>
    </row>
    <row r="2970" spans="1:18" x14ac:dyDescent="0.25">
      <c r="A2970" s="8">
        <f t="shared" si="871"/>
        <v>-1.4349899999797344</v>
      </c>
      <c r="B2970" t="s">
        <v>20</v>
      </c>
      <c r="C2970">
        <v>20757895.107999999</v>
      </c>
      <c r="D2970">
        <v>36.234000000000002</v>
      </c>
      <c r="E2970">
        <v>-558.221</v>
      </c>
      <c r="F2970" s="2">
        <f t="shared" ref="F2970:F2981" si="875">G2970*C2970+H2970*(F2957-$A$3*E2970)</f>
        <v>20757879.401466005</v>
      </c>
      <c r="G2970" s="1">
        <f t="shared" ref="G2970" si="876">IF(G2957-$A$5 &lt;= $A$5,0.01,G2957-$A$5)</f>
        <v>0.01</v>
      </c>
      <c r="H2970" s="1">
        <f t="shared" ref="H2970" si="877">IF(H2957+$A$5 &gt;= 1-$A$5,0.99,H2957+$A$5)</f>
        <v>0.99</v>
      </c>
      <c r="I2970" s="1">
        <f t="shared" si="869"/>
        <v>-15.706533994525671</v>
      </c>
      <c r="J2970" s="1">
        <f t="shared" si="870"/>
        <v>-4.6600401401519775E-4</v>
      </c>
      <c r="K2970">
        <v>20757879.401000001</v>
      </c>
      <c r="L2970">
        <v>36.234000000000002</v>
      </c>
      <c r="M2970">
        <v>-558.221</v>
      </c>
    </row>
    <row r="2971" spans="1:18" x14ac:dyDescent="0.25">
      <c r="A2971" s="8">
        <f t="shared" si="871"/>
        <v>-10.214639998972416</v>
      </c>
      <c r="B2971" t="s">
        <v>21</v>
      </c>
      <c r="C2971">
        <v>22402045.686000001</v>
      </c>
      <c r="D2971">
        <v>37.396999999999998</v>
      </c>
      <c r="E2971">
        <v>1328.444</v>
      </c>
      <c r="F2971" s="2">
        <f t="shared" si="875"/>
        <v>22402043.831231482</v>
      </c>
      <c r="G2971" s="1">
        <f t="shared" si="867"/>
        <v>0.01</v>
      </c>
      <c r="H2971" s="1">
        <f t="shared" si="868"/>
        <v>0.99</v>
      </c>
      <c r="I2971" s="1">
        <f t="shared" si="869"/>
        <v>-1.854768518358469</v>
      </c>
      <c r="J2971" s="1">
        <f t="shared" si="870"/>
        <v>-2.3148208856582642E-4</v>
      </c>
      <c r="K2971">
        <v>22402043.831</v>
      </c>
      <c r="L2971">
        <v>37.396999999999998</v>
      </c>
      <c r="M2971">
        <v>1328.444</v>
      </c>
    </row>
    <row r="2972" spans="1:18" x14ac:dyDescent="0.25">
      <c r="A2972" s="8">
        <f t="shared" si="871"/>
        <v>-3.2200299985706806</v>
      </c>
      <c r="B2972" t="s">
        <v>22</v>
      </c>
      <c r="C2972">
        <v>20484212.774999999</v>
      </c>
      <c r="D2972">
        <v>35.47</v>
      </c>
      <c r="E2972">
        <v>-1392.837</v>
      </c>
      <c r="F2972" s="2">
        <f t="shared" si="875"/>
        <v>20484206.820666537</v>
      </c>
      <c r="G2972" s="1">
        <f t="shared" si="867"/>
        <v>0.01</v>
      </c>
      <c r="H2972" s="1">
        <f t="shared" si="868"/>
        <v>0.99</v>
      </c>
      <c r="I2972" s="1">
        <f t="shared" si="869"/>
        <v>-5.9543334618210793</v>
      </c>
      <c r="J2972" s="1">
        <f t="shared" si="870"/>
        <v>3.3346191048622131E-4</v>
      </c>
      <c r="K2972">
        <v>20484206.820999999</v>
      </c>
      <c r="L2972">
        <v>35.47</v>
      </c>
      <c r="M2972">
        <v>-1392.837</v>
      </c>
    </row>
    <row r="2973" spans="1:18" x14ac:dyDescent="0.25">
      <c r="A2973" s="8">
        <f t="shared" si="871"/>
        <v>-1.0545599982142448</v>
      </c>
      <c r="B2973" t="s">
        <v>23</v>
      </c>
      <c r="C2973">
        <v>20425019.953000002</v>
      </c>
      <c r="D2973">
        <v>33.996000000000002</v>
      </c>
      <c r="E2973">
        <v>134.876</v>
      </c>
      <c r="F2973" s="2">
        <f t="shared" si="875"/>
        <v>20425016.689174313</v>
      </c>
      <c r="G2973" s="1">
        <f t="shared" si="867"/>
        <v>0.01</v>
      </c>
      <c r="H2973" s="1">
        <f t="shared" si="868"/>
        <v>0.99</v>
      </c>
      <c r="I2973" s="1">
        <f t="shared" si="869"/>
        <v>-3.2638256885111332</v>
      </c>
      <c r="J2973" s="1">
        <f t="shared" si="870"/>
        <v>-1.7431378364562988E-4</v>
      </c>
      <c r="K2973">
        <v>20425016.688999999</v>
      </c>
      <c r="L2973">
        <v>33.996000000000002</v>
      </c>
      <c r="M2973">
        <v>134.876</v>
      </c>
    </row>
    <row r="2974" spans="1:18" x14ac:dyDescent="0.25">
      <c r="A2974" s="8">
        <f t="shared" si="871"/>
        <v>-2.1309599988162518</v>
      </c>
      <c r="B2974" t="s">
        <v>24</v>
      </c>
      <c r="C2974">
        <v>22495179.210999999</v>
      </c>
      <c r="D2974">
        <v>27.004000000000001</v>
      </c>
      <c r="E2974">
        <v>-1901.4839999999999</v>
      </c>
      <c r="F2974" s="4">
        <f t="shared" si="875"/>
        <v>22495167.83594209</v>
      </c>
      <c r="G2974" s="1">
        <f t="shared" si="867"/>
        <v>0.01</v>
      </c>
      <c r="H2974" s="1">
        <f t="shared" si="868"/>
        <v>0.99</v>
      </c>
      <c r="I2974" s="1">
        <f t="shared" si="869"/>
        <v>-11.37505790963769</v>
      </c>
      <c r="J2974" s="1">
        <f t="shared" si="870"/>
        <v>5.7909637689590454E-5</v>
      </c>
      <c r="K2974">
        <v>22495167.835999999</v>
      </c>
      <c r="L2974">
        <v>27.004000000000001</v>
      </c>
      <c r="M2974">
        <v>-1901.4839999999999</v>
      </c>
    </row>
    <row r="2975" spans="1:18" x14ac:dyDescent="0.25">
      <c r="A2975" s="8">
        <f t="shared" si="871"/>
        <v>-10.199439998716116</v>
      </c>
      <c r="B2975" t="s">
        <v>25</v>
      </c>
      <c r="C2975">
        <v>22763691.324000001</v>
      </c>
      <c r="D2975">
        <v>28.428999999999998</v>
      </c>
      <c r="E2975">
        <v>-1764.076</v>
      </c>
      <c r="F2975" s="2">
        <f t="shared" si="875"/>
        <v>22763684.923364822</v>
      </c>
      <c r="G2975" s="1">
        <f t="shared" si="867"/>
        <v>0.01</v>
      </c>
      <c r="H2975" s="1">
        <f t="shared" si="868"/>
        <v>0.99</v>
      </c>
      <c r="I2975" s="1">
        <f t="shared" si="869"/>
        <v>-6.4006351791322231</v>
      </c>
      <c r="J2975" s="1">
        <f t="shared" si="870"/>
        <v>-3.6482140421867371E-4</v>
      </c>
      <c r="K2975">
        <v>22763684.923</v>
      </c>
      <c r="L2975">
        <v>28.428999999999998</v>
      </c>
      <c r="M2975">
        <v>-1764.076</v>
      </c>
    </row>
    <row r="2976" spans="1:18" x14ac:dyDescent="0.25">
      <c r="A2976" s="8">
        <f t="shared" si="871"/>
        <v>3.1806300021708012</v>
      </c>
      <c r="B2976" t="s">
        <v>26</v>
      </c>
      <c r="C2976">
        <v>22282373.634</v>
      </c>
      <c r="D2976">
        <v>28.640999999999998</v>
      </c>
      <c r="E2976">
        <v>-1881.423</v>
      </c>
      <c r="F2976" s="2">
        <f t="shared" si="875"/>
        <v>22282837.246611733</v>
      </c>
      <c r="G2976" s="1">
        <f t="shared" si="867"/>
        <v>0.01</v>
      </c>
      <c r="H2976" s="1">
        <f t="shared" si="868"/>
        <v>0.99</v>
      </c>
      <c r="I2976" s="1">
        <f t="shared" si="869"/>
        <v>463.61261173337698</v>
      </c>
      <c r="J2976" s="1">
        <f t="shared" si="870"/>
        <v>3.8826838135719299E-4</v>
      </c>
      <c r="K2976">
        <v>22282837.247000001</v>
      </c>
      <c r="L2976">
        <v>28.640999999999998</v>
      </c>
      <c r="M2976">
        <v>-1881.423</v>
      </c>
    </row>
    <row r="2977" spans="1:18" x14ac:dyDescent="0.25">
      <c r="A2977" s="8">
        <f t="shared" si="871"/>
        <v>-0.2631400004029274</v>
      </c>
      <c r="B2977" t="s">
        <v>27</v>
      </c>
      <c r="C2977">
        <v>21668935.307999998</v>
      </c>
      <c r="D2977">
        <v>28.260999999999999</v>
      </c>
      <c r="E2977">
        <v>-455.80599999999998</v>
      </c>
      <c r="F2977" s="2">
        <f t="shared" si="875"/>
        <v>21669020.146063339</v>
      </c>
      <c r="G2977" s="1">
        <f t="shared" si="867"/>
        <v>0.01</v>
      </c>
      <c r="H2977" s="1">
        <f t="shared" si="868"/>
        <v>0.99</v>
      </c>
      <c r="I2977" s="1">
        <f t="shared" si="869"/>
        <v>84.838063340634108</v>
      </c>
      <c r="J2977" s="1">
        <f t="shared" si="870"/>
        <v>-6.3337385654449463E-5</v>
      </c>
      <c r="K2977">
        <v>21669020.146000002</v>
      </c>
      <c r="L2977">
        <v>28.260999999999999</v>
      </c>
      <c r="M2977">
        <v>-455.80599999999998</v>
      </c>
    </row>
    <row r="2978" spans="1:18" x14ac:dyDescent="0.25">
      <c r="A2978" s="8">
        <f t="shared" si="871"/>
        <v>-9.9579699970781803</v>
      </c>
      <c r="B2978" t="s">
        <v>28</v>
      </c>
      <c r="C2978">
        <v>20875052.802000001</v>
      </c>
      <c r="D2978">
        <v>33.439</v>
      </c>
      <c r="E2978">
        <v>1369.2370000000001</v>
      </c>
      <c r="F2978" s="2">
        <f t="shared" si="875"/>
        <v>20874676.040552668</v>
      </c>
      <c r="G2978" s="1">
        <f t="shared" si="867"/>
        <v>0.01</v>
      </c>
      <c r="H2978" s="1">
        <f t="shared" si="868"/>
        <v>0.99</v>
      </c>
      <c r="I2978" s="1">
        <f t="shared" si="869"/>
        <v>-376.76144733279943</v>
      </c>
      <c r="J2978" s="1">
        <f t="shared" si="870"/>
        <v>4.4733285903930664E-4</v>
      </c>
      <c r="K2978">
        <v>20874676.041000001</v>
      </c>
      <c r="L2978">
        <v>33.439</v>
      </c>
      <c r="M2978">
        <v>1369.2370000000001</v>
      </c>
    </row>
    <row r="2979" spans="1:18" x14ac:dyDescent="0.25">
      <c r="A2979" s="8">
        <f t="shared" si="871"/>
        <v>-36.974560000002384</v>
      </c>
      <c r="B2979" t="s">
        <v>29</v>
      </c>
      <c r="C2979">
        <v>22654908.034000002</v>
      </c>
      <c r="D2979">
        <v>30.777999999999999</v>
      </c>
      <c r="E2979">
        <v>-3314.0239999999999</v>
      </c>
      <c r="F2979" s="2">
        <f t="shared" si="875"/>
        <v>22655887.533077508</v>
      </c>
      <c r="G2979" s="1">
        <f t="shared" si="867"/>
        <v>0.01</v>
      </c>
      <c r="H2979" s="1">
        <f t="shared" si="868"/>
        <v>0.99</v>
      </c>
      <c r="I2979" s="1">
        <f t="shared" si="869"/>
        <v>979.49907750636339</v>
      </c>
      <c r="J2979" s="1">
        <f t="shared" si="870"/>
        <v>-7.7508389949798584E-5</v>
      </c>
      <c r="K2979">
        <v>22655887.533</v>
      </c>
      <c r="L2979">
        <v>30.777999999999999</v>
      </c>
      <c r="M2979">
        <v>-3314.0239999999999</v>
      </c>
    </row>
    <row r="2980" spans="1:18" x14ac:dyDescent="0.25">
      <c r="A2980" s="8">
        <f t="shared" si="871"/>
        <v>31.574070002883673</v>
      </c>
      <c r="B2980" t="s">
        <v>30</v>
      </c>
      <c r="C2980">
        <v>19615322.795000002</v>
      </c>
      <c r="D2980">
        <v>30.280999999999999</v>
      </c>
      <c r="E2980">
        <v>402.85300000000001</v>
      </c>
      <c r="F2980" s="2">
        <f t="shared" si="875"/>
        <v>19615172.803104155</v>
      </c>
      <c r="G2980" s="1">
        <f t="shared" si="867"/>
        <v>0.01</v>
      </c>
      <c r="H2980" s="1">
        <f t="shared" si="868"/>
        <v>0.99</v>
      </c>
      <c r="I2980" s="1">
        <f t="shared" si="869"/>
        <v>-149.99189584702253</v>
      </c>
      <c r="J2980" s="1">
        <f t="shared" si="870"/>
        <v>-1.0415539145469666E-4</v>
      </c>
      <c r="K2980">
        <v>19615172.802999999</v>
      </c>
      <c r="L2980">
        <v>30.280999999999999</v>
      </c>
      <c r="M2980">
        <v>402.85300000000001</v>
      </c>
    </row>
    <row r="2981" spans="1:18" x14ac:dyDescent="0.25">
      <c r="A2981" s="8">
        <f t="shared" si="871"/>
        <v>23.723579999059439</v>
      </c>
      <c r="B2981" t="s">
        <v>31</v>
      </c>
      <c r="C2981">
        <v>21342555.756000001</v>
      </c>
      <c r="D2981">
        <v>28.879000000000001</v>
      </c>
      <c r="E2981">
        <v>4198.8819999999996</v>
      </c>
      <c r="F2981" s="2">
        <f t="shared" si="875"/>
        <v>21341299.955617856</v>
      </c>
      <c r="G2981" s="1">
        <f t="shared" si="867"/>
        <v>0.01</v>
      </c>
      <c r="H2981" s="1">
        <f t="shared" si="868"/>
        <v>0.99</v>
      </c>
      <c r="I2981" s="1">
        <f t="shared" si="869"/>
        <v>-1255.8003821447492</v>
      </c>
      <c r="J2981" s="1">
        <f t="shared" si="870"/>
        <v>3.8214400410652161E-4</v>
      </c>
      <c r="K2981">
        <v>21341299.956</v>
      </c>
      <c r="L2981">
        <v>28.879000000000001</v>
      </c>
      <c r="M2981">
        <v>4198.8819999999996</v>
      </c>
    </row>
    <row r="2982" spans="1:18" x14ac:dyDescent="0.25">
      <c r="A2982" s="8" t="s">
        <v>45</v>
      </c>
      <c r="C2982">
        <v>19</v>
      </c>
      <c r="D2982">
        <v>1</v>
      </c>
      <c r="E2982">
        <v>15</v>
      </c>
      <c r="F2982">
        <v>9</v>
      </c>
      <c r="G2982">
        <v>55</v>
      </c>
      <c r="H2982">
        <v>18.000132600000001</v>
      </c>
      <c r="I2982" s="1">
        <f t="shared" si="869"/>
        <v>-10</v>
      </c>
      <c r="J2982" s="1">
        <f t="shared" si="870"/>
        <v>10</v>
      </c>
      <c r="K2982">
        <v>19</v>
      </c>
      <c r="L2982">
        <v>1</v>
      </c>
      <c r="M2982">
        <v>15</v>
      </c>
      <c r="N2982">
        <v>9</v>
      </c>
      <c r="O2982">
        <v>38</v>
      </c>
      <c r="P2982">
        <v>32.000132600000001</v>
      </c>
      <c r="Q2982">
        <v>0</v>
      </c>
      <c r="R2982" t="s">
        <v>0</v>
      </c>
    </row>
    <row r="2983" spans="1:18" x14ac:dyDescent="0.25">
      <c r="A2983" s="8">
        <f t="shared" si="871"/>
        <v>-4.10563999786973</v>
      </c>
      <c r="B2983" t="s">
        <v>20</v>
      </c>
      <c r="C2983">
        <v>20757997.337000001</v>
      </c>
      <c r="D2983">
        <v>36.412999999999997</v>
      </c>
      <c r="E2983">
        <v>-559.65599999999995</v>
      </c>
      <c r="F2983" s="2">
        <f t="shared" ref="F2983:F2994" si="878">G2983*C2983+H2983*(F2970-$A$3*E2983)</f>
        <v>20757986.014827132</v>
      </c>
      <c r="G2983" s="1">
        <f t="shared" ref="G2983:G2994" si="879">IF(G2970-$A$5 &lt;= $A$5,0.01,G2970-$A$5)</f>
        <v>0.01</v>
      </c>
      <c r="H2983" s="1">
        <f t="shared" ref="H2983:H2994" si="880">IF(H2970+$A$5 &gt;= 1-$A$5,0.99,H2970+$A$5)</f>
        <v>0.99</v>
      </c>
      <c r="I2983" s="1">
        <f t="shared" si="869"/>
        <v>-11.322172868996859</v>
      </c>
      <c r="J2983" s="1">
        <f t="shared" si="870"/>
        <v>1.7286837100982666E-4</v>
      </c>
      <c r="K2983">
        <v>20757986.015000001</v>
      </c>
      <c r="L2983">
        <v>36.412999999999997</v>
      </c>
      <c r="M2983">
        <v>-559.65599999999995</v>
      </c>
    </row>
    <row r="2984" spans="1:18" x14ac:dyDescent="0.25">
      <c r="A2984" s="8">
        <f t="shared" si="871"/>
        <v>8.2545999959111214</v>
      </c>
      <c r="B2984" t="s">
        <v>21</v>
      </c>
      <c r="C2984">
        <v>22401801.954999998</v>
      </c>
      <c r="D2984">
        <v>37.590000000000003</v>
      </c>
      <c r="E2984">
        <v>1326.24</v>
      </c>
      <c r="F2984" s="2">
        <f t="shared" si="878"/>
        <v>22401791.56113936</v>
      </c>
      <c r="G2984" s="1">
        <f t="shared" si="879"/>
        <v>0.01</v>
      </c>
      <c r="H2984" s="1">
        <f t="shared" si="880"/>
        <v>0.99</v>
      </c>
      <c r="I2984" s="1">
        <f t="shared" si="869"/>
        <v>-10.393860638141632</v>
      </c>
      <c r="J2984" s="1">
        <f t="shared" si="870"/>
        <v>-1.3935938477516174E-4</v>
      </c>
      <c r="K2984">
        <v>22401791.561000001</v>
      </c>
      <c r="L2984">
        <v>37.590000000000003</v>
      </c>
      <c r="M2984">
        <v>1326.24</v>
      </c>
    </row>
    <row r="2985" spans="1:18" x14ac:dyDescent="0.25">
      <c r="A2985" s="8">
        <f t="shared" si="871"/>
        <v>0.13112000003457069</v>
      </c>
      <c r="B2985" t="s">
        <v>22</v>
      </c>
      <c r="C2985">
        <v>20484477.491</v>
      </c>
      <c r="D2985">
        <v>35.566000000000003</v>
      </c>
      <c r="E2985">
        <v>-1392.5519999999999</v>
      </c>
      <c r="F2985" s="2">
        <f t="shared" si="878"/>
        <v>20484471.871266168</v>
      </c>
      <c r="G2985" s="1">
        <f t="shared" si="879"/>
        <v>0.01</v>
      </c>
      <c r="H2985" s="1">
        <f t="shared" si="880"/>
        <v>0.99</v>
      </c>
      <c r="I2985" s="1">
        <f t="shared" si="869"/>
        <v>-5.6197338327765465</v>
      </c>
      <c r="J2985" s="1">
        <f t="shared" si="870"/>
        <v>-2.661682665348053E-4</v>
      </c>
      <c r="K2985">
        <v>20484471.870999999</v>
      </c>
      <c r="L2985">
        <v>35.566000000000003</v>
      </c>
      <c r="M2985">
        <v>-1392.5519999999999</v>
      </c>
    </row>
    <row r="2986" spans="1:18" x14ac:dyDescent="0.25">
      <c r="A2986" s="8">
        <f t="shared" si="871"/>
        <v>-2.6809200011193752</v>
      </c>
      <c r="B2986" t="s">
        <v>23</v>
      </c>
      <c r="C2986">
        <v>20424992.072000001</v>
      </c>
      <c r="D2986">
        <v>34.112000000000002</v>
      </c>
      <c r="E2986">
        <v>132.63200000000001</v>
      </c>
      <c r="F2986" s="2">
        <f t="shared" si="878"/>
        <v>20424991.456362464</v>
      </c>
      <c r="G2986" s="1">
        <f t="shared" si="879"/>
        <v>0.01</v>
      </c>
      <c r="H2986" s="1">
        <f t="shared" si="880"/>
        <v>0.99</v>
      </c>
      <c r="I2986" s="1">
        <f t="shared" si="869"/>
        <v>-0.61563753709197044</v>
      </c>
      <c r="J2986" s="1">
        <f t="shared" si="870"/>
        <v>-3.6246329545974731E-4</v>
      </c>
      <c r="K2986">
        <v>20424991.456</v>
      </c>
      <c r="L2986">
        <v>34.112000000000002</v>
      </c>
      <c r="M2986">
        <v>132.63200000000001</v>
      </c>
    </row>
    <row r="2987" spans="1:18" x14ac:dyDescent="0.25">
      <c r="A2987" s="8">
        <f t="shared" si="871"/>
        <v>-9.7218599990010262</v>
      </c>
      <c r="B2987" t="s">
        <v>24</v>
      </c>
      <c r="C2987">
        <v>22495530.868000001</v>
      </c>
      <c r="D2987">
        <v>27.128</v>
      </c>
      <c r="E2987">
        <v>-1901.9939999999999</v>
      </c>
      <c r="F2987" s="4">
        <f t="shared" si="878"/>
        <v>22495529.78431233</v>
      </c>
      <c r="G2987" s="1">
        <f t="shared" si="879"/>
        <v>0.01</v>
      </c>
      <c r="H2987" s="1">
        <f t="shared" si="880"/>
        <v>0.99</v>
      </c>
      <c r="I2987" s="1">
        <f t="shared" si="869"/>
        <v>-1.0836876705288887</v>
      </c>
      <c r="J2987" s="1">
        <f t="shared" si="870"/>
        <v>-3.1232833862304688E-4</v>
      </c>
      <c r="K2987">
        <v>22495529.784000002</v>
      </c>
      <c r="L2987">
        <v>27.128</v>
      </c>
      <c r="M2987">
        <v>-1901.9939999999999</v>
      </c>
    </row>
    <row r="2988" spans="1:18" x14ac:dyDescent="0.25">
      <c r="A2988" s="8">
        <f t="shared" si="871"/>
        <v>-3.6842000000178814</v>
      </c>
      <c r="B2988" t="s">
        <v>25</v>
      </c>
      <c r="C2988">
        <v>22764023.195</v>
      </c>
      <c r="D2988">
        <v>29.26</v>
      </c>
      <c r="E2988">
        <v>-1766.08</v>
      </c>
      <c r="F2988" s="2">
        <f t="shared" si="878"/>
        <v>22764021.019192334</v>
      </c>
      <c r="G2988" s="1">
        <f t="shared" si="879"/>
        <v>0.01</v>
      </c>
      <c r="H2988" s="1">
        <f t="shared" si="880"/>
        <v>0.99</v>
      </c>
      <c r="I2988" s="1">
        <f t="shared" si="869"/>
        <v>-2.1758076660335064</v>
      </c>
      <c r="J2988" s="1">
        <f t="shared" si="870"/>
        <v>-1.9233301281929016E-4</v>
      </c>
      <c r="K2988">
        <v>22764021.019000001</v>
      </c>
      <c r="L2988">
        <v>29.26</v>
      </c>
      <c r="M2988">
        <v>-1766.08</v>
      </c>
    </row>
    <row r="2989" spans="1:18" x14ac:dyDescent="0.25">
      <c r="A2989" s="8">
        <f t="shared" si="871"/>
        <v>-17.61599999666214</v>
      </c>
      <c r="B2989" t="s">
        <v>26</v>
      </c>
      <c r="C2989">
        <v>22282713.598000001</v>
      </c>
      <c r="D2989">
        <v>28.39</v>
      </c>
      <c r="E2989">
        <v>-1882</v>
      </c>
      <c r="F2989" s="2">
        <f t="shared" si="878"/>
        <v>22283190.561490897</v>
      </c>
      <c r="G2989" s="1">
        <f t="shared" si="879"/>
        <v>0.01</v>
      </c>
      <c r="H2989" s="1">
        <f t="shared" si="880"/>
        <v>0.99</v>
      </c>
      <c r="I2989" s="1">
        <f t="shared" si="869"/>
        <v>476.96349089592695</v>
      </c>
      <c r="J2989" s="1">
        <f t="shared" si="870"/>
        <v>-4.9089640378952026E-4</v>
      </c>
      <c r="K2989">
        <v>22283190.561000001</v>
      </c>
      <c r="L2989">
        <v>28.39</v>
      </c>
      <c r="M2989">
        <v>-1882</v>
      </c>
    </row>
    <row r="2990" spans="1:18" x14ac:dyDescent="0.25">
      <c r="A2990" s="8">
        <f t="shared" si="871"/>
        <v>-5.1748499982059002</v>
      </c>
      <c r="B2990" t="s">
        <v>27</v>
      </c>
      <c r="C2990">
        <v>21669016.852000002</v>
      </c>
      <c r="D2990">
        <v>27.983000000000001</v>
      </c>
      <c r="E2990">
        <v>-456.41500000000002</v>
      </c>
      <c r="F2990" s="2">
        <f t="shared" si="878"/>
        <v>21669106.097480509</v>
      </c>
      <c r="G2990" s="1">
        <f t="shared" si="879"/>
        <v>0.01</v>
      </c>
      <c r="H2990" s="1">
        <f t="shared" si="880"/>
        <v>0.99</v>
      </c>
      <c r="I2990" s="1">
        <f t="shared" si="869"/>
        <v>89.245480507612228</v>
      </c>
      <c r="J2990" s="1">
        <f t="shared" si="870"/>
        <v>-4.8051029443740845E-4</v>
      </c>
      <c r="K2990">
        <v>21669106.096999999</v>
      </c>
      <c r="L2990">
        <v>27.983000000000001</v>
      </c>
      <c r="M2990">
        <v>-456.41500000000002</v>
      </c>
    </row>
    <row r="2991" spans="1:18" x14ac:dyDescent="0.25">
      <c r="A2991" s="8">
        <f t="shared" si="871"/>
        <v>17.856099996715784</v>
      </c>
      <c r="B2991" t="s">
        <v>28</v>
      </c>
      <c r="C2991">
        <v>20874810.568999998</v>
      </c>
      <c r="D2991">
        <v>33.488</v>
      </c>
      <c r="E2991">
        <v>1368.89</v>
      </c>
      <c r="F2991" s="2">
        <f t="shared" si="878"/>
        <v>20874419.499642439</v>
      </c>
      <c r="G2991" s="1">
        <f t="shared" si="879"/>
        <v>0.01</v>
      </c>
      <c r="H2991" s="1">
        <f t="shared" si="880"/>
        <v>0.99</v>
      </c>
      <c r="I2991" s="1">
        <f t="shared" si="869"/>
        <v>-391.06935755908489</v>
      </c>
      <c r="J2991" s="1">
        <f t="shared" si="870"/>
        <v>3.5756081342697144E-4</v>
      </c>
      <c r="K2991">
        <v>20874419.5</v>
      </c>
      <c r="L2991">
        <v>33.488</v>
      </c>
      <c r="M2991">
        <v>1368.89</v>
      </c>
    </row>
    <row r="2992" spans="1:18" x14ac:dyDescent="0.25">
      <c r="A2992" s="8">
        <f t="shared" si="871"/>
        <v>22.976029999554157</v>
      </c>
      <c r="B2992" t="s">
        <v>29</v>
      </c>
      <c r="C2992">
        <v>22655560.682</v>
      </c>
      <c r="D2992">
        <v>30.856999999999999</v>
      </c>
      <c r="E2992">
        <v>-3314.0630000000001</v>
      </c>
      <c r="F2992" s="2">
        <f t="shared" si="878"/>
        <v>22656508.603334688</v>
      </c>
      <c r="G2992" s="1">
        <f t="shared" si="879"/>
        <v>0.01</v>
      </c>
      <c r="H2992" s="1">
        <f t="shared" si="880"/>
        <v>0.99</v>
      </c>
      <c r="I2992" s="1">
        <f t="shared" si="869"/>
        <v>947.9213346876204</v>
      </c>
      <c r="J2992" s="1">
        <f t="shared" si="870"/>
        <v>-3.3468753099441528E-4</v>
      </c>
      <c r="K2992">
        <v>22656508.603</v>
      </c>
      <c r="L2992">
        <v>30.856999999999999</v>
      </c>
      <c r="M2992">
        <v>-3314.0630000000001</v>
      </c>
    </row>
    <row r="2993" spans="1:18" x14ac:dyDescent="0.25">
      <c r="A2993" s="8">
        <f t="shared" si="871"/>
        <v>-6.7709200009703636</v>
      </c>
      <c r="B2993" t="s">
        <v>30</v>
      </c>
      <c r="C2993">
        <v>19615239.752</v>
      </c>
      <c r="D2993">
        <v>29.782</v>
      </c>
      <c r="E2993">
        <v>401.43200000000002</v>
      </c>
      <c r="F2993" s="2">
        <f t="shared" si="878"/>
        <v>19615097.846523151</v>
      </c>
      <c r="G2993" s="1">
        <f t="shared" si="879"/>
        <v>0.01</v>
      </c>
      <c r="H2993" s="1">
        <f t="shared" si="880"/>
        <v>0.99</v>
      </c>
      <c r="I2993" s="1">
        <f t="shared" si="869"/>
        <v>-141.90547684952617</v>
      </c>
      <c r="J2993" s="1">
        <f t="shared" si="870"/>
        <v>4.7684833407402039E-4</v>
      </c>
      <c r="K2993">
        <v>19615097.846999999</v>
      </c>
      <c r="L2993">
        <v>29.782</v>
      </c>
      <c r="M2993">
        <v>401.43200000000002</v>
      </c>
    </row>
    <row r="2994" spans="1:18" x14ac:dyDescent="0.25">
      <c r="A2994" s="8">
        <f t="shared" si="871"/>
        <v>22.838070001453161</v>
      </c>
      <c r="B2994" t="s">
        <v>31</v>
      </c>
      <c r="C2994">
        <v>21341780.793000001</v>
      </c>
      <c r="D2994">
        <v>29.007999999999999</v>
      </c>
      <c r="E2994">
        <v>4198.9530000000004</v>
      </c>
      <c r="F2994" s="2">
        <f t="shared" si="878"/>
        <v>21340513.720145281</v>
      </c>
      <c r="G2994" s="1">
        <f t="shared" si="879"/>
        <v>0.01</v>
      </c>
      <c r="H2994" s="1">
        <f t="shared" si="880"/>
        <v>0.99</v>
      </c>
      <c r="I2994" s="1">
        <f t="shared" si="869"/>
        <v>-1267.0728547200561</v>
      </c>
      <c r="J2994" s="1">
        <f t="shared" si="870"/>
        <v>-1.4528259634971619E-4</v>
      </c>
      <c r="K2994">
        <v>21340513.719999999</v>
      </c>
      <c r="L2994">
        <v>29.007999999999999</v>
      </c>
      <c r="M2994">
        <v>4198.9530000000004</v>
      </c>
    </row>
    <row r="2995" spans="1:18" x14ac:dyDescent="0.25">
      <c r="A2995" s="8" t="s">
        <v>45</v>
      </c>
      <c r="C2995">
        <v>19</v>
      </c>
      <c r="D2995">
        <v>1</v>
      </c>
      <c r="E2995">
        <v>15</v>
      </c>
      <c r="F2995">
        <v>9</v>
      </c>
      <c r="G2995">
        <v>55</v>
      </c>
      <c r="H2995">
        <v>18.000132600000001</v>
      </c>
      <c r="I2995" s="1">
        <f t="shared" si="869"/>
        <v>-10</v>
      </c>
      <c r="J2995" s="1">
        <f t="shared" si="870"/>
        <v>10</v>
      </c>
      <c r="K2995">
        <v>19</v>
      </c>
      <c r="L2995">
        <v>1</v>
      </c>
      <c r="M2995">
        <v>15</v>
      </c>
      <c r="N2995">
        <v>9</v>
      </c>
      <c r="O2995">
        <v>38</v>
      </c>
      <c r="P2995">
        <v>33.000132600000001</v>
      </c>
      <c r="Q2995">
        <v>0</v>
      </c>
      <c r="R2995" t="s">
        <v>0</v>
      </c>
    </row>
    <row r="2996" spans="1:18" x14ac:dyDescent="0.25">
      <c r="A2996" s="8">
        <f t="shared" si="871"/>
        <v>-2.5900600031018257</v>
      </c>
      <c r="B2996" t="s">
        <v>20</v>
      </c>
      <c r="C2996">
        <v>20758101.066</v>
      </c>
      <c r="D2996">
        <v>36.326000000000001</v>
      </c>
      <c r="E2996">
        <v>-559.57399999999996</v>
      </c>
      <c r="F2996" s="2">
        <f t="shared" ref="F2996:F3007" si="881">G2996*C2996+H2996*(F2983-$A$3*E2996)</f>
        <v>20758092.583896607</v>
      </c>
      <c r="G2996" s="1">
        <f t="shared" ref="G2996:G3007" si="882">IF(G2983-$A$5 &lt;= $A$5,0.01,G2983-$A$5)</f>
        <v>0.01</v>
      </c>
      <c r="H2996" s="1">
        <f t="shared" ref="H2996:H3007" si="883">IF(H2983+$A$5 &gt;= 1-$A$5,0.99,H2983+$A$5)</f>
        <v>0.99</v>
      </c>
      <c r="I2996" s="1">
        <f t="shared" si="869"/>
        <v>-8.4821033924818039</v>
      </c>
      <c r="J2996" s="1">
        <f t="shared" si="870"/>
        <v>1.0339170694351196E-4</v>
      </c>
      <c r="K2996">
        <v>20758092.583999999</v>
      </c>
      <c r="L2996">
        <v>36.326000000000001</v>
      </c>
      <c r="M2996">
        <v>-559.57399999999996</v>
      </c>
    </row>
    <row r="2997" spans="1:18" x14ac:dyDescent="0.25">
      <c r="A2997" s="8">
        <f t="shared" si="871"/>
        <v>-4.1437999978661537</v>
      </c>
      <c r="B2997" t="s">
        <v>21</v>
      </c>
      <c r="C2997">
        <v>22401545.932</v>
      </c>
      <c r="D2997">
        <v>37.563000000000002</v>
      </c>
      <c r="E2997">
        <v>1325.68</v>
      </c>
      <c r="F2997" s="2">
        <f t="shared" si="881"/>
        <v>22401539.359016974</v>
      </c>
      <c r="G2997" s="1">
        <f t="shared" si="882"/>
        <v>0.01</v>
      </c>
      <c r="H2997" s="1">
        <f t="shared" si="883"/>
        <v>0.99</v>
      </c>
      <c r="I2997" s="1">
        <f t="shared" si="869"/>
        <v>-6.5729830265045166</v>
      </c>
      <c r="J2997" s="1">
        <f t="shared" si="870"/>
        <v>-1.697242259979248E-5</v>
      </c>
      <c r="K2997">
        <v>22401539.359000001</v>
      </c>
      <c r="L2997">
        <v>37.563000000000002</v>
      </c>
      <c r="M2997">
        <v>1325.68</v>
      </c>
    </row>
    <row r="2998" spans="1:18" x14ac:dyDescent="0.25">
      <c r="A2998" s="8">
        <f t="shared" si="871"/>
        <v>7.175500001758337</v>
      </c>
      <c r="B2998" t="s">
        <v>22</v>
      </c>
      <c r="C2998">
        <v>20484749.403000001</v>
      </c>
      <c r="D2998">
        <v>35.484000000000002</v>
      </c>
      <c r="E2998">
        <v>-1393.35</v>
      </c>
      <c r="F2998" s="2">
        <f t="shared" si="881"/>
        <v>20484737.140815608</v>
      </c>
      <c r="G2998" s="1">
        <f t="shared" si="882"/>
        <v>0.01</v>
      </c>
      <c r="H2998" s="1">
        <f t="shared" si="883"/>
        <v>0.99</v>
      </c>
      <c r="I2998" s="1">
        <f t="shared" si="869"/>
        <v>-12.262184392660856</v>
      </c>
      <c r="J2998" s="1">
        <f t="shared" si="870"/>
        <v>1.8439069390296936E-4</v>
      </c>
      <c r="K2998">
        <v>20484737.140999999</v>
      </c>
      <c r="L2998">
        <v>35.484000000000002</v>
      </c>
      <c r="M2998">
        <v>-1393.35</v>
      </c>
    </row>
    <row r="2999" spans="1:18" x14ac:dyDescent="0.25">
      <c r="A2999" s="8">
        <f t="shared" si="871"/>
        <v>14.801890000700951</v>
      </c>
      <c r="B2999" t="s">
        <v>23</v>
      </c>
      <c r="C2999">
        <v>20424981.579</v>
      </c>
      <c r="D2999">
        <v>34.212000000000003</v>
      </c>
      <c r="E2999">
        <v>133.131</v>
      </c>
      <c r="F2999" s="2">
        <f t="shared" si="881"/>
        <v>20424966.276941758</v>
      </c>
      <c r="G2999" s="1">
        <f t="shared" si="882"/>
        <v>0.01</v>
      </c>
      <c r="H2999" s="1">
        <f t="shared" si="883"/>
        <v>0.99</v>
      </c>
      <c r="I2999" s="1">
        <f t="shared" si="869"/>
        <v>-15.30205824226141</v>
      </c>
      <c r="J2999" s="1">
        <f t="shared" si="870"/>
        <v>5.8241188526153564E-5</v>
      </c>
      <c r="K2999">
        <v>20424966.276999999</v>
      </c>
      <c r="L2999">
        <v>34.212000000000003</v>
      </c>
      <c r="M2999">
        <v>133.131</v>
      </c>
    </row>
    <row r="3000" spans="1:18" x14ac:dyDescent="0.25">
      <c r="A3000" s="8">
        <f t="shared" si="871"/>
        <v>1.6778699979186058</v>
      </c>
      <c r="B3000" t="s">
        <v>24</v>
      </c>
      <c r="C3000">
        <v>22495894.215999998</v>
      </c>
      <c r="D3000">
        <v>27.425999999999998</v>
      </c>
      <c r="E3000">
        <v>-1903.527</v>
      </c>
      <c r="F3000" s="4">
        <f t="shared" si="881"/>
        <v>22495892.035481866</v>
      </c>
      <c r="G3000" s="1">
        <f t="shared" si="882"/>
        <v>0.01</v>
      </c>
      <c r="H3000" s="1">
        <f t="shared" si="883"/>
        <v>0.99</v>
      </c>
      <c r="I3000" s="1">
        <f t="shared" si="869"/>
        <v>-2.1805181317031384</v>
      </c>
      <c r="J3000" s="1">
        <f t="shared" si="870"/>
        <v>-4.8186630010604858E-4</v>
      </c>
      <c r="K3000">
        <v>22495892.035</v>
      </c>
      <c r="L3000">
        <v>27.425999999999998</v>
      </c>
      <c r="M3000">
        <v>-1903.527</v>
      </c>
    </row>
    <row r="3001" spans="1:18" x14ac:dyDescent="0.25">
      <c r="A3001" s="8">
        <f t="shared" si="871"/>
        <v>11.492839999496937</v>
      </c>
      <c r="B3001" t="s">
        <v>25</v>
      </c>
      <c r="C3001">
        <v>22764370.353999998</v>
      </c>
      <c r="D3001">
        <v>28.98</v>
      </c>
      <c r="E3001">
        <v>-1766.664</v>
      </c>
      <c r="F3001" s="2">
        <f t="shared" si="881"/>
        <v>22764357.33567176</v>
      </c>
      <c r="G3001" s="1">
        <f t="shared" si="882"/>
        <v>0.01</v>
      </c>
      <c r="H3001" s="1">
        <f t="shared" si="883"/>
        <v>0.99</v>
      </c>
      <c r="I3001" s="1">
        <f t="shared" si="869"/>
        <v>-13.018328238278627</v>
      </c>
      <c r="J3001" s="1">
        <f t="shared" si="870"/>
        <v>3.2823905348777771E-4</v>
      </c>
      <c r="K3001">
        <v>22764357.335999999</v>
      </c>
      <c r="L3001">
        <v>28.98</v>
      </c>
      <c r="M3001">
        <v>-1766.664</v>
      </c>
    </row>
    <row r="3002" spans="1:18" x14ac:dyDescent="0.25">
      <c r="A3002" s="8">
        <f t="shared" si="871"/>
        <v>-2.0750200040638447</v>
      </c>
      <c r="B3002" t="s">
        <v>26</v>
      </c>
      <c r="C3002">
        <v>22283069.151999999</v>
      </c>
      <c r="D3002">
        <v>27.748999999999999</v>
      </c>
      <c r="E3002">
        <v>-1882.258</v>
      </c>
      <c r="F3002" s="2">
        <f t="shared" si="881"/>
        <v>22283543.947366085</v>
      </c>
      <c r="G3002" s="1">
        <f t="shared" si="882"/>
        <v>0.01</v>
      </c>
      <c r="H3002" s="1">
        <f t="shared" si="883"/>
        <v>0.99</v>
      </c>
      <c r="I3002" s="1">
        <f t="shared" si="869"/>
        <v>474.79536608606577</v>
      </c>
      <c r="J3002" s="1">
        <f t="shared" si="870"/>
        <v>-3.6608427762985229E-4</v>
      </c>
      <c r="K3002">
        <v>22283543.947000001</v>
      </c>
      <c r="L3002">
        <v>27.748999999999999</v>
      </c>
      <c r="M3002">
        <v>-1882.258</v>
      </c>
    </row>
    <row r="3003" spans="1:18" x14ac:dyDescent="0.25">
      <c r="A3003" s="8">
        <f t="shared" si="871"/>
        <v>-9.7496100030839443</v>
      </c>
      <c r="B3003" t="s">
        <v>27</v>
      </c>
      <c r="C3003">
        <v>21669093.897999998</v>
      </c>
      <c r="D3003">
        <v>27.853999999999999</v>
      </c>
      <c r="E3003">
        <v>-456.81900000000002</v>
      </c>
      <c r="F3003" s="2">
        <f t="shared" si="881"/>
        <v>21669192.035953362</v>
      </c>
      <c r="G3003" s="1">
        <f t="shared" si="882"/>
        <v>0.01</v>
      </c>
      <c r="H3003" s="1">
        <f t="shared" si="883"/>
        <v>0.99</v>
      </c>
      <c r="I3003" s="1">
        <f t="shared" si="869"/>
        <v>98.137953363358974</v>
      </c>
      <c r="J3003" s="1">
        <f t="shared" si="870"/>
        <v>4.6636909246444702E-5</v>
      </c>
      <c r="K3003">
        <v>21669192.035999998</v>
      </c>
      <c r="L3003">
        <v>27.853999999999999</v>
      </c>
      <c r="M3003">
        <v>-456.81900000000002</v>
      </c>
    </row>
    <row r="3004" spans="1:18" x14ac:dyDescent="0.25">
      <c r="A3004" s="8">
        <f t="shared" si="871"/>
        <v>5.724370002746582</v>
      </c>
      <c r="B3004" t="s">
        <v>28</v>
      </c>
      <c r="C3004">
        <v>20874556.046</v>
      </c>
      <c r="D3004">
        <v>33.195999999999998</v>
      </c>
      <c r="E3004">
        <v>1369.723</v>
      </c>
      <c r="F3004" s="2">
        <f t="shared" si="881"/>
        <v>20874162.821981832</v>
      </c>
      <c r="G3004" s="1">
        <f t="shared" si="882"/>
        <v>0.01</v>
      </c>
      <c r="H3004" s="1">
        <f t="shared" si="883"/>
        <v>0.99</v>
      </c>
      <c r="I3004" s="1">
        <f t="shared" si="869"/>
        <v>-393.22401816770434</v>
      </c>
      <c r="J3004" s="1">
        <f t="shared" si="870"/>
        <v>1.8168240785598755E-5</v>
      </c>
      <c r="K3004">
        <v>20874162.822000001</v>
      </c>
      <c r="L3004">
        <v>33.195999999999998</v>
      </c>
      <c r="M3004">
        <v>1369.723</v>
      </c>
    </row>
    <row r="3005" spans="1:18" x14ac:dyDescent="0.25">
      <c r="A3005" s="8">
        <f t="shared" si="871"/>
        <v>-15.098349999636412</v>
      </c>
      <c r="B3005" t="s">
        <v>29</v>
      </c>
      <c r="C3005">
        <v>22656175.256000001</v>
      </c>
      <c r="D3005">
        <v>31.106999999999999</v>
      </c>
      <c r="E3005">
        <v>-3314.0650000000001</v>
      </c>
      <c r="F3005" s="2">
        <f t="shared" si="881"/>
        <v>22657129.609006077</v>
      </c>
      <c r="G3005" s="1">
        <f t="shared" si="882"/>
        <v>0.01</v>
      </c>
      <c r="H3005" s="1">
        <f t="shared" si="883"/>
        <v>0.99</v>
      </c>
      <c r="I3005" s="1">
        <f t="shared" si="869"/>
        <v>954.35300607606769</v>
      </c>
      <c r="J3005" s="1">
        <f t="shared" si="870"/>
        <v>-6.0759484767913818E-6</v>
      </c>
      <c r="K3005">
        <v>22657129.609000001</v>
      </c>
      <c r="L3005">
        <v>31.106999999999999</v>
      </c>
      <c r="M3005">
        <v>-3314.0650000000001</v>
      </c>
    </row>
    <row r="3006" spans="1:18" x14ac:dyDescent="0.25">
      <c r="A3006" s="8">
        <f t="shared" si="871"/>
        <v>-4.1988399997353554</v>
      </c>
      <c r="B3006" t="s">
        <v>30</v>
      </c>
      <c r="C3006">
        <v>19615159.408</v>
      </c>
      <c r="D3006">
        <v>29.62</v>
      </c>
      <c r="E3006">
        <v>400.76400000000001</v>
      </c>
      <c r="F3006" s="2">
        <f t="shared" si="881"/>
        <v>19615022.961912971</v>
      </c>
      <c r="G3006" s="1">
        <f t="shared" si="882"/>
        <v>0.01</v>
      </c>
      <c r="H3006" s="1">
        <f t="shared" si="883"/>
        <v>0.99</v>
      </c>
      <c r="I3006" s="1">
        <f t="shared" si="869"/>
        <v>-136.44608702883124</v>
      </c>
      <c r="J3006" s="1">
        <f t="shared" si="870"/>
        <v>8.7030231952667236E-5</v>
      </c>
      <c r="K3006">
        <v>19615022.962000001</v>
      </c>
      <c r="L3006">
        <v>29.62</v>
      </c>
      <c r="M3006">
        <v>400.76400000000001</v>
      </c>
    </row>
    <row r="3007" spans="1:18" x14ac:dyDescent="0.25">
      <c r="A3007" s="8">
        <f t="shared" si="871"/>
        <v>2.0376399978995323</v>
      </c>
      <c r="B3007" t="s">
        <v>31</v>
      </c>
      <c r="C3007">
        <v>21340985.142999999</v>
      </c>
      <c r="D3007">
        <v>28.876000000000001</v>
      </c>
      <c r="E3007">
        <v>4198.3559999999998</v>
      </c>
      <c r="F3007" s="2">
        <f t="shared" si="881"/>
        <v>21339727.502996702</v>
      </c>
      <c r="G3007" s="1">
        <f t="shared" si="882"/>
        <v>0.01</v>
      </c>
      <c r="H3007" s="1">
        <f t="shared" si="883"/>
        <v>0.99</v>
      </c>
      <c r="I3007" s="1">
        <f t="shared" si="869"/>
        <v>-1257.640003297478</v>
      </c>
      <c r="J3007" s="1">
        <f t="shared" si="870"/>
        <v>3.2968819141387939E-6</v>
      </c>
      <c r="K3007">
        <v>21339727.502999999</v>
      </c>
      <c r="L3007">
        <v>28.876000000000001</v>
      </c>
      <c r="M3007">
        <v>4198.3559999999998</v>
      </c>
    </row>
    <row r="3008" spans="1:18" x14ac:dyDescent="0.25">
      <c r="A3008" s="8" t="s">
        <v>45</v>
      </c>
      <c r="C3008">
        <v>19</v>
      </c>
      <c r="D3008">
        <v>1</v>
      </c>
      <c r="E3008">
        <v>15</v>
      </c>
      <c r="F3008">
        <v>9</v>
      </c>
      <c r="G3008">
        <v>55</v>
      </c>
      <c r="H3008">
        <v>18.000132600000001</v>
      </c>
      <c r="I3008" s="1">
        <f t="shared" si="869"/>
        <v>-10</v>
      </c>
      <c r="J3008" s="1">
        <f t="shared" si="870"/>
        <v>10</v>
      </c>
      <c r="K3008">
        <v>19</v>
      </c>
      <c r="L3008">
        <v>1</v>
      </c>
      <c r="M3008">
        <v>15</v>
      </c>
      <c r="N3008">
        <v>9</v>
      </c>
      <c r="O3008">
        <v>38</v>
      </c>
      <c r="P3008">
        <v>34.000132600000001</v>
      </c>
      <c r="Q3008">
        <v>0</v>
      </c>
      <c r="R3008" t="s">
        <v>0</v>
      </c>
    </row>
    <row r="3009" spans="1:18" x14ac:dyDescent="0.25">
      <c r="A3009" s="8">
        <f t="shared" si="871"/>
        <v>12.429659999907017</v>
      </c>
      <c r="B3009" t="s">
        <v>20</v>
      </c>
      <c r="C3009">
        <v>20758220.083000001</v>
      </c>
      <c r="D3009">
        <v>36.404000000000003</v>
      </c>
      <c r="E3009">
        <v>-560.98599999999999</v>
      </c>
      <c r="F3009" s="2">
        <f t="shared" ref="F3009:F3020" si="884">G3009*C3009+H3009*(F2996-$A$3*E3009)</f>
        <v>20758199.543453109</v>
      </c>
      <c r="G3009" s="1">
        <f t="shared" ref="G3009:G3046" si="885">IF(G2996-$A$5 &lt;= $A$5,0.01,G2996-$A$5)</f>
        <v>0.01</v>
      </c>
      <c r="H3009" s="1">
        <f t="shared" ref="H3009:H3046" si="886">IF(H2996+$A$5 &gt;= 1-$A$5,0.99,H2996+$A$5)</f>
        <v>0.99</v>
      </c>
      <c r="I3009" s="1">
        <f t="shared" si="869"/>
        <v>-20.539546892046928</v>
      </c>
      <c r="J3009" s="1">
        <f t="shared" si="870"/>
        <v>-4.5310705900192261E-4</v>
      </c>
      <c r="K3009">
        <v>20758199.543000001</v>
      </c>
      <c r="L3009">
        <v>36.404000000000003</v>
      </c>
      <c r="M3009">
        <v>-560.98599999999999</v>
      </c>
    </row>
    <row r="3010" spans="1:18" x14ac:dyDescent="0.25">
      <c r="A3010" s="8">
        <f t="shared" si="871"/>
        <v>3.1183100007474422</v>
      </c>
      <c r="B3010" t="s">
        <v>21</v>
      </c>
      <c r="C3010">
        <v>22401297.405000001</v>
      </c>
      <c r="D3010">
        <v>37.493000000000002</v>
      </c>
      <c r="E3010">
        <v>1324.4490000000001</v>
      </c>
      <c r="F3010" s="2">
        <f t="shared" si="884"/>
        <v>22401287.425554808</v>
      </c>
      <c r="G3010" s="1">
        <f t="shared" si="885"/>
        <v>0.01</v>
      </c>
      <c r="H3010" s="1">
        <f t="shared" si="886"/>
        <v>0.99</v>
      </c>
      <c r="I3010" s="1">
        <f t="shared" si="869"/>
        <v>-9.9794451929628849</v>
      </c>
      <c r="J3010" s="1">
        <f t="shared" si="870"/>
        <v>4.4519081711769104E-4</v>
      </c>
      <c r="K3010">
        <v>22401287.425999999</v>
      </c>
      <c r="L3010">
        <v>37.493000000000002</v>
      </c>
      <c r="M3010">
        <v>1324.4490000000001</v>
      </c>
    </row>
    <row r="3011" spans="1:18" x14ac:dyDescent="0.25">
      <c r="A3011" s="8">
        <f t="shared" si="871"/>
        <v>2.2443499974906445</v>
      </c>
      <c r="B3011" t="s">
        <v>22</v>
      </c>
      <c r="C3011">
        <v>20485016.818</v>
      </c>
      <c r="D3011">
        <v>35.188000000000002</v>
      </c>
      <c r="E3011">
        <v>-1395.635</v>
      </c>
      <c r="F3011" s="2">
        <f t="shared" si="884"/>
        <v>20485002.862292387</v>
      </c>
      <c r="G3011" s="1">
        <f t="shared" si="885"/>
        <v>0.01</v>
      </c>
      <c r="H3011" s="1">
        <f t="shared" si="886"/>
        <v>0.99</v>
      </c>
      <c r="I3011" s="1">
        <f t="shared" si="869"/>
        <v>-13.955707613378763</v>
      </c>
      <c r="J3011" s="1">
        <f t="shared" si="870"/>
        <v>-2.9238685965538025E-4</v>
      </c>
      <c r="K3011">
        <v>20485002.862</v>
      </c>
      <c r="L3011">
        <v>35.188000000000002</v>
      </c>
      <c r="M3011">
        <v>-1395.635</v>
      </c>
    </row>
    <row r="3012" spans="1:18" x14ac:dyDescent="0.25">
      <c r="A3012" s="8">
        <f t="shared" si="871"/>
        <v>-8.2862400002777576</v>
      </c>
      <c r="B3012" t="s">
        <v>23</v>
      </c>
      <c r="C3012">
        <v>20424948.002999999</v>
      </c>
      <c r="D3012">
        <v>33.945999999999998</v>
      </c>
      <c r="E3012">
        <v>133.10400000000001</v>
      </c>
      <c r="F3012" s="2">
        <f t="shared" si="884"/>
        <v>20424941.018641807</v>
      </c>
      <c r="G3012" s="1">
        <f t="shared" si="885"/>
        <v>0.01</v>
      </c>
      <c r="H3012" s="1">
        <f t="shared" si="886"/>
        <v>0.99</v>
      </c>
      <c r="I3012" s="1">
        <f t="shared" si="869"/>
        <v>-6.9843581914901733</v>
      </c>
      <c r="J3012" s="1">
        <f t="shared" si="870"/>
        <v>3.5819411277770996E-4</v>
      </c>
      <c r="K3012">
        <v>20424941.019000001</v>
      </c>
      <c r="L3012">
        <v>33.945999999999998</v>
      </c>
      <c r="M3012">
        <v>133.10400000000001</v>
      </c>
    </row>
    <row r="3013" spans="1:18" x14ac:dyDescent="0.25">
      <c r="A3013" s="8">
        <f t="shared" si="871"/>
        <v>19.972710002213717</v>
      </c>
      <c r="B3013" t="s">
        <v>24</v>
      </c>
      <c r="C3013">
        <v>22496275.852000002</v>
      </c>
      <c r="D3013">
        <v>26.934999999999999</v>
      </c>
      <c r="E3013">
        <v>-1903.491</v>
      </c>
      <c r="F3013" s="4">
        <f t="shared" si="884"/>
        <v>22496254.473717641</v>
      </c>
      <c r="G3013" s="1">
        <f t="shared" si="885"/>
        <v>0.01</v>
      </c>
      <c r="H3013" s="1">
        <f t="shared" si="886"/>
        <v>0.99</v>
      </c>
      <c r="I3013" s="1">
        <f t="shared" si="869"/>
        <v>-21.378282360732555</v>
      </c>
      <c r="J3013" s="1">
        <f t="shared" si="870"/>
        <v>2.8235837817192078E-4</v>
      </c>
      <c r="K3013">
        <v>22496254.473999999</v>
      </c>
      <c r="L3013">
        <v>26.934999999999999</v>
      </c>
      <c r="M3013">
        <v>-1903.491</v>
      </c>
    </row>
    <row r="3014" spans="1:18" x14ac:dyDescent="0.25">
      <c r="A3014" s="8">
        <f t="shared" si="871"/>
        <v>1.2542899996042252</v>
      </c>
      <c r="B3014" t="s">
        <v>25</v>
      </c>
      <c r="C3014">
        <v>22764707.320999999</v>
      </c>
      <c r="D3014">
        <v>28.957000000000001</v>
      </c>
      <c r="E3014">
        <v>-1766.9090000000001</v>
      </c>
      <c r="F3014" s="2">
        <f t="shared" si="884"/>
        <v>22764693.704812124</v>
      </c>
      <c r="G3014" s="1">
        <f t="shared" si="885"/>
        <v>0.01</v>
      </c>
      <c r="H3014" s="1">
        <f t="shared" si="886"/>
        <v>0.99</v>
      </c>
      <c r="I3014" s="1">
        <f t="shared" ref="I3014:I3077" si="887">F3014-C3014</f>
        <v>-13.616187874227762</v>
      </c>
      <c r="J3014" s="1">
        <f t="shared" ref="J3014:J3077" si="888">K3014-F3014</f>
        <v>1.8787384033203125E-4</v>
      </c>
      <c r="K3014">
        <v>22764693.704999998</v>
      </c>
      <c r="L3014">
        <v>28.957000000000001</v>
      </c>
      <c r="M3014">
        <v>-1766.9090000000001</v>
      </c>
    </row>
    <row r="3015" spans="1:18" x14ac:dyDescent="0.25">
      <c r="A3015" s="8">
        <f t="shared" si="871"/>
        <v>-6.6371899992227554</v>
      </c>
      <c r="B3015" t="s">
        <v>26</v>
      </c>
      <c r="C3015">
        <v>22283420.208999999</v>
      </c>
      <c r="D3015">
        <v>28.298999999999999</v>
      </c>
      <c r="E3015">
        <v>-1882.6010000000001</v>
      </c>
      <c r="F3015" s="2">
        <f t="shared" si="884"/>
        <v>22283897.374570541</v>
      </c>
      <c r="G3015" s="1">
        <f t="shared" si="885"/>
        <v>0.01</v>
      </c>
      <c r="H3015" s="1">
        <f t="shared" si="886"/>
        <v>0.99</v>
      </c>
      <c r="I3015" s="1">
        <f t="shared" si="887"/>
        <v>477.1655705422163</v>
      </c>
      <c r="J3015" s="1">
        <f t="shared" si="888"/>
        <v>4.2945891618728638E-4</v>
      </c>
      <c r="K3015">
        <v>22283897.375</v>
      </c>
      <c r="L3015">
        <v>28.298999999999999</v>
      </c>
      <c r="M3015">
        <v>-1882.6010000000001</v>
      </c>
    </row>
    <row r="3016" spans="1:18" x14ac:dyDescent="0.25">
      <c r="A3016" s="8">
        <f t="shared" si="871"/>
        <v>-16.722079996019602</v>
      </c>
      <c r="B3016" t="s">
        <v>27</v>
      </c>
      <c r="C3016">
        <v>21669164.050000001</v>
      </c>
      <c r="D3016">
        <v>27.727</v>
      </c>
      <c r="E3016">
        <v>-457.23200000000003</v>
      </c>
      <c r="F3016" s="2">
        <f t="shared" si="884"/>
        <v>21669277.894366864</v>
      </c>
      <c r="G3016" s="1">
        <f t="shared" si="885"/>
        <v>0.01</v>
      </c>
      <c r="H3016" s="1">
        <f t="shared" si="886"/>
        <v>0.99</v>
      </c>
      <c r="I3016" s="1">
        <f t="shared" si="887"/>
        <v>113.84436686336994</v>
      </c>
      <c r="J3016" s="1">
        <f t="shared" si="888"/>
        <v>-3.6686286330223083E-4</v>
      </c>
      <c r="K3016">
        <v>21669277.894000001</v>
      </c>
      <c r="L3016">
        <v>27.727</v>
      </c>
      <c r="M3016">
        <v>-457.23200000000003</v>
      </c>
    </row>
    <row r="3017" spans="1:18" x14ac:dyDescent="0.25">
      <c r="A3017" s="8">
        <f t="shared" si="871"/>
        <v>16.16957999765873</v>
      </c>
      <c r="B3017" t="s">
        <v>28</v>
      </c>
      <c r="C3017">
        <v>20874312.013999999</v>
      </c>
      <c r="D3017">
        <v>33.268999999999998</v>
      </c>
      <c r="E3017">
        <v>1369.482</v>
      </c>
      <c r="F3017" s="2">
        <f t="shared" si="884"/>
        <v>20873906.316179998</v>
      </c>
      <c r="G3017" s="1">
        <f t="shared" si="885"/>
        <v>0.01</v>
      </c>
      <c r="H3017" s="1">
        <f t="shared" si="886"/>
        <v>0.99</v>
      </c>
      <c r="I3017" s="1">
        <f t="shared" si="887"/>
        <v>-405.69782000035048</v>
      </c>
      <c r="J3017" s="1">
        <f t="shared" si="888"/>
        <v>-1.7999857664108276E-4</v>
      </c>
      <c r="K3017">
        <v>20873906.316</v>
      </c>
      <c r="L3017">
        <v>33.268999999999998</v>
      </c>
      <c r="M3017">
        <v>1369.482</v>
      </c>
    </row>
    <row r="3018" spans="1:18" x14ac:dyDescent="0.25">
      <c r="A3018" s="8">
        <f t="shared" si="871"/>
        <v>9.3788699992001057</v>
      </c>
      <c r="B3018" t="s">
        <v>29</v>
      </c>
      <c r="C3018">
        <v>22656814.414000001</v>
      </c>
      <c r="D3018">
        <v>30.914999999999999</v>
      </c>
      <c r="E3018">
        <v>-3314.627</v>
      </c>
      <c r="F3018" s="2">
        <f t="shared" si="884"/>
        <v>22657750.902076345</v>
      </c>
      <c r="G3018" s="1">
        <f t="shared" si="885"/>
        <v>0.01</v>
      </c>
      <c r="H3018" s="1">
        <f t="shared" si="886"/>
        <v>0.99</v>
      </c>
      <c r="I3018" s="1">
        <f t="shared" si="887"/>
        <v>936.48807634413242</v>
      </c>
      <c r="J3018" s="1">
        <f t="shared" si="888"/>
        <v>-7.6346099376678467E-5</v>
      </c>
      <c r="K3018">
        <v>22657750.901999999</v>
      </c>
      <c r="L3018">
        <v>30.914999999999999</v>
      </c>
      <c r="M3018">
        <v>-3314.627</v>
      </c>
    </row>
    <row r="3019" spans="1:18" x14ac:dyDescent="0.25">
      <c r="A3019" s="8">
        <f t="shared" si="871"/>
        <v>3.8351199999451637</v>
      </c>
      <c r="B3019" t="s">
        <v>30</v>
      </c>
      <c r="C3019">
        <v>19615087.158</v>
      </c>
      <c r="D3019">
        <v>29.55</v>
      </c>
      <c r="E3019">
        <v>400.44799999999998</v>
      </c>
      <c r="F3019" s="2">
        <f t="shared" si="884"/>
        <v>19614948.163180366</v>
      </c>
      <c r="G3019" s="1">
        <f t="shared" si="885"/>
        <v>0.01</v>
      </c>
      <c r="H3019" s="1">
        <f t="shared" si="886"/>
        <v>0.99</v>
      </c>
      <c r="I3019" s="1">
        <f t="shared" si="887"/>
        <v>-138.9948196336627</v>
      </c>
      <c r="J3019" s="1">
        <f t="shared" si="888"/>
        <v>-1.8036738038063049E-4</v>
      </c>
      <c r="K3019">
        <v>19614948.162999999</v>
      </c>
      <c r="L3019">
        <v>29.55</v>
      </c>
      <c r="M3019">
        <v>400.44799999999998</v>
      </c>
    </row>
    <row r="3020" spans="1:18" x14ac:dyDescent="0.25">
      <c r="A3020" s="8">
        <f t="shared" si="871"/>
        <v>7.0516599975526333</v>
      </c>
      <c r="B3020" t="s">
        <v>31</v>
      </c>
      <c r="C3020">
        <v>21340194.590999998</v>
      </c>
      <c r="D3020">
        <v>28.661999999999999</v>
      </c>
      <c r="E3020">
        <v>4197.9139999999998</v>
      </c>
      <c r="F3020" s="2">
        <f t="shared" si="884"/>
        <v>21338941.325768314</v>
      </c>
      <c r="G3020" s="1">
        <f t="shared" si="885"/>
        <v>0.01</v>
      </c>
      <c r="H3020" s="1">
        <f t="shared" si="886"/>
        <v>0.99</v>
      </c>
      <c r="I3020" s="1">
        <f t="shared" si="887"/>
        <v>-1253.2652316838503</v>
      </c>
      <c r="J3020" s="1">
        <f t="shared" si="888"/>
        <v>2.3168697953224182E-4</v>
      </c>
      <c r="K3020">
        <v>21338941.326000001</v>
      </c>
      <c r="L3020">
        <v>28.661999999999999</v>
      </c>
      <c r="M3020">
        <v>4197.9139999999998</v>
      </c>
    </row>
    <row r="3021" spans="1:18" x14ac:dyDescent="0.25">
      <c r="A3021" s="8" t="s">
        <v>45</v>
      </c>
      <c r="C3021">
        <v>19</v>
      </c>
      <c r="D3021">
        <v>1</v>
      </c>
      <c r="E3021">
        <v>15</v>
      </c>
      <c r="F3021">
        <v>9</v>
      </c>
      <c r="G3021">
        <v>55</v>
      </c>
      <c r="H3021">
        <v>18.000132600000001</v>
      </c>
      <c r="I3021" s="1">
        <f t="shared" si="887"/>
        <v>-10</v>
      </c>
      <c r="J3021" s="1">
        <f t="shared" si="888"/>
        <v>10</v>
      </c>
      <c r="K3021">
        <v>19</v>
      </c>
      <c r="L3021">
        <v>1</v>
      </c>
      <c r="M3021">
        <v>15</v>
      </c>
      <c r="N3021">
        <v>9</v>
      </c>
      <c r="O3021">
        <v>38</v>
      </c>
      <c r="P3021">
        <v>35.000132600000001</v>
      </c>
      <c r="Q3021">
        <v>0</v>
      </c>
      <c r="R3021" t="s">
        <v>0</v>
      </c>
    </row>
    <row r="3022" spans="1:18" x14ac:dyDescent="0.25">
      <c r="A3022" s="8">
        <f t="shared" ref="A3022:A3085" si="889">E3022*0.19+C3022-C3009</f>
        <v>-4.971780002117157</v>
      </c>
      <c r="B3022" t="s">
        <v>20</v>
      </c>
      <c r="C3022">
        <v>20758321.713</v>
      </c>
      <c r="D3022">
        <v>36.427</v>
      </c>
      <c r="E3022">
        <v>-561.06200000000001</v>
      </c>
      <c r="F3022" s="2">
        <f t="shared" ref="F3022:F3033" si="890">G3022*C3022+H3022*(F3009-$A$3*E3022)</f>
        <v>20758306.464031741</v>
      </c>
      <c r="G3022" s="1">
        <f t="shared" ref="G3022:G3059" si="891">IF(G3009-$A$5 &lt;= $A$5,0.01,G3009-$A$5)</f>
        <v>0.01</v>
      </c>
      <c r="H3022" s="1">
        <f t="shared" ref="H3022:H3059" si="892">IF(H3009+$A$5 &gt;= 1-$A$5,0.99,H3009+$A$5)</f>
        <v>0.99</v>
      </c>
      <c r="I3022" s="1">
        <f t="shared" si="887"/>
        <v>-15.248968258500099</v>
      </c>
      <c r="J3022" s="1">
        <f t="shared" si="888"/>
        <v>-3.1739473342895508E-5</v>
      </c>
      <c r="K3022">
        <v>20758306.464000002</v>
      </c>
      <c r="L3022">
        <v>36.427</v>
      </c>
      <c r="M3022">
        <v>-561.06200000000001</v>
      </c>
    </row>
    <row r="3023" spans="1:18" x14ac:dyDescent="0.25">
      <c r="A3023" s="8">
        <f t="shared" si="889"/>
        <v>-8.1347199976444244</v>
      </c>
      <c r="B3023" t="s">
        <v>21</v>
      </c>
      <c r="C3023">
        <v>22401037.784000002</v>
      </c>
      <c r="D3023">
        <v>37.155000000000001</v>
      </c>
      <c r="E3023">
        <v>1323.6120000000001</v>
      </c>
      <c r="F3023" s="2">
        <f t="shared" si="890"/>
        <v>22401035.57290031</v>
      </c>
      <c r="G3023" s="1">
        <f t="shared" si="891"/>
        <v>0.01</v>
      </c>
      <c r="H3023" s="1">
        <f t="shared" si="892"/>
        <v>0.99</v>
      </c>
      <c r="I3023" s="1">
        <f t="shared" si="887"/>
        <v>-2.2110996916890144</v>
      </c>
      <c r="J3023" s="1">
        <f t="shared" si="888"/>
        <v>9.968876838684082E-5</v>
      </c>
      <c r="K3023">
        <v>22401035.572999999</v>
      </c>
      <c r="L3023">
        <v>37.155000000000001</v>
      </c>
      <c r="M3023">
        <v>1323.6120000000001</v>
      </c>
    </row>
    <row r="3024" spans="1:18" x14ac:dyDescent="0.25">
      <c r="A3024" s="8">
        <f t="shared" si="889"/>
        <v>-1.0101400017738342</v>
      </c>
      <c r="B3024" t="s">
        <v>22</v>
      </c>
      <c r="C3024">
        <v>20485280.934999999</v>
      </c>
      <c r="D3024">
        <v>35.298000000000002</v>
      </c>
      <c r="E3024">
        <v>-1395.4059999999999</v>
      </c>
      <c r="F3024" s="2">
        <f t="shared" si="890"/>
        <v>20485268.524582919</v>
      </c>
      <c r="G3024" s="1">
        <f t="shared" si="891"/>
        <v>0.01</v>
      </c>
      <c r="H3024" s="1">
        <f t="shared" si="892"/>
        <v>0.99</v>
      </c>
      <c r="I3024" s="1">
        <f t="shared" si="887"/>
        <v>-12.410417079925537</v>
      </c>
      <c r="J3024" s="1">
        <f t="shared" si="888"/>
        <v>4.1707977652549744E-4</v>
      </c>
      <c r="K3024">
        <v>20485268.524999999</v>
      </c>
      <c r="L3024">
        <v>35.298000000000002</v>
      </c>
      <c r="M3024">
        <v>-1395.4059999999999</v>
      </c>
    </row>
    <row r="3025" spans="1:18" x14ac:dyDescent="0.25">
      <c r="A3025" s="8">
        <f t="shared" si="889"/>
        <v>7.405120000243187</v>
      </c>
      <c r="B3025" t="s">
        <v>23</v>
      </c>
      <c r="C3025">
        <v>20424930.015000001</v>
      </c>
      <c r="D3025">
        <v>34.192999999999998</v>
      </c>
      <c r="E3025">
        <v>133.648</v>
      </c>
      <c r="F3025" s="2">
        <f t="shared" si="890"/>
        <v>20424915.730560295</v>
      </c>
      <c r="G3025" s="1">
        <f t="shared" si="891"/>
        <v>0.01</v>
      </c>
      <c r="H3025" s="1">
        <f t="shared" si="892"/>
        <v>0.99</v>
      </c>
      <c r="I3025" s="1">
        <f t="shared" si="887"/>
        <v>-14.284439705312252</v>
      </c>
      <c r="J3025" s="1">
        <f t="shared" si="888"/>
        <v>4.3970346450805664E-4</v>
      </c>
      <c r="K3025">
        <v>20424915.730999999</v>
      </c>
      <c r="L3025">
        <v>34.192999999999998</v>
      </c>
      <c r="M3025">
        <v>133.648</v>
      </c>
    </row>
    <row r="3026" spans="1:18" x14ac:dyDescent="0.25">
      <c r="A3026" s="8">
        <f t="shared" si="889"/>
        <v>10.094339996576309</v>
      </c>
      <c r="B3026" t="s">
        <v>24</v>
      </c>
      <c r="C3026">
        <v>22496647.594999999</v>
      </c>
      <c r="D3026">
        <v>27.062000000000001</v>
      </c>
      <c r="E3026">
        <v>-1903.414</v>
      </c>
      <c r="F3026" s="4">
        <f t="shared" si="890"/>
        <v>22496616.99049497</v>
      </c>
      <c r="G3026" s="1">
        <f t="shared" si="891"/>
        <v>0.01</v>
      </c>
      <c r="H3026" s="1">
        <f t="shared" si="892"/>
        <v>0.99</v>
      </c>
      <c r="I3026" s="1">
        <f t="shared" si="887"/>
        <v>-30.604505028575659</v>
      </c>
      <c r="J3026" s="1">
        <f t="shared" si="888"/>
        <v>-4.949718713760376E-4</v>
      </c>
      <c r="K3026">
        <v>22496616.989999998</v>
      </c>
      <c r="L3026">
        <v>27.062000000000001</v>
      </c>
      <c r="M3026">
        <v>-1903.414</v>
      </c>
    </row>
    <row r="3027" spans="1:18" x14ac:dyDescent="0.25">
      <c r="A3027" s="8">
        <f t="shared" si="889"/>
        <v>-8.4246399998664856</v>
      </c>
      <c r="B3027" t="s">
        <v>25</v>
      </c>
      <c r="C3027">
        <v>22765034.693999998</v>
      </c>
      <c r="D3027">
        <v>29.28</v>
      </c>
      <c r="E3027">
        <v>-1767.356</v>
      </c>
      <c r="F3027" s="2">
        <f t="shared" si="890"/>
        <v>22765030.068201743</v>
      </c>
      <c r="G3027" s="1">
        <f t="shared" si="891"/>
        <v>0.01</v>
      </c>
      <c r="H3027" s="1">
        <f t="shared" si="892"/>
        <v>0.99</v>
      </c>
      <c r="I3027" s="1">
        <f t="shared" si="887"/>
        <v>-4.6257982552051544</v>
      </c>
      <c r="J3027" s="1">
        <f t="shared" si="888"/>
        <v>-2.0174309611320496E-4</v>
      </c>
      <c r="K3027">
        <v>22765030.068</v>
      </c>
      <c r="L3027">
        <v>29.28</v>
      </c>
      <c r="M3027">
        <v>-1767.356</v>
      </c>
    </row>
    <row r="3028" spans="1:18" x14ac:dyDescent="0.25">
      <c r="A3028" s="8">
        <f t="shared" si="889"/>
        <v>7.3019500002264977</v>
      </c>
      <c r="B3028" t="s">
        <v>26</v>
      </c>
      <c r="C3028">
        <v>22283785.355999999</v>
      </c>
      <c r="D3028">
        <v>28.47</v>
      </c>
      <c r="E3028">
        <v>-1883.395</v>
      </c>
      <c r="F3028" s="2">
        <f t="shared" si="890"/>
        <v>22284251.068555195</v>
      </c>
      <c r="G3028" s="1">
        <f t="shared" si="891"/>
        <v>0.01</v>
      </c>
      <c r="H3028" s="1">
        <f t="shared" si="892"/>
        <v>0.99</v>
      </c>
      <c r="I3028" s="1">
        <f t="shared" si="887"/>
        <v>465.71255519613624</v>
      </c>
      <c r="J3028" s="1">
        <f t="shared" si="888"/>
        <v>4.44803386926651E-4</v>
      </c>
      <c r="K3028">
        <v>22284251.068999998</v>
      </c>
      <c r="L3028">
        <v>28.47</v>
      </c>
      <c r="M3028">
        <v>-1883.395</v>
      </c>
    </row>
    <row r="3029" spans="1:18" x14ac:dyDescent="0.25">
      <c r="A3029" s="8">
        <f t="shared" si="889"/>
        <v>-6.2069000042974949</v>
      </c>
      <c r="B3029" t="s">
        <v>27</v>
      </c>
      <c r="C3029">
        <v>21669244.693999998</v>
      </c>
      <c r="D3029">
        <v>27.611000000000001</v>
      </c>
      <c r="E3029">
        <v>-457.11</v>
      </c>
      <c r="F3029" s="2">
        <f t="shared" si="890"/>
        <v>21669363.677652564</v>
      </c>
      <c r="G3029" s="1">
        <f t="shared" si="891"/>
        <v>0.01</v>
      </c>
      <c r="H3029" s="1">
        <f t="shared" si="892"/>
        <v>0.99</v>
      </c>
      <c r="I3029" s="1">
        <f t="shared" si="887"/>
        <v>118.98365256562829</v>
      </c>
      <c r="J3029" s="1">
        <f t="shared" si="888"/>
        <v>3.4743547439575195E-4</v>
      </c>
      <c r="K3029">
        <v>21669363.677999999</v>
      </c>
      <c r="L3029">
        <v>27.611000000000001</v>
      </c>
      <c r="M3029">
        <v>-457.11</v>
      </c>
    </row>
    <row r="3030" spans="1:18" x14ac:dyDescent="0.25">
      <c r="A3030" s="8">
        <f t="shared" si="889"/>
        <v>-17.830619998276234</v>
      </c>
      <c r="B3030" t="s">
        <v>28</v>
      </c>
      <c r="C3030">
        <v>20874033.807</v>
      </c>
      <c r="D3030">
        <v>33.292999999999999</v>
      </c>
      <c r="E3030">
        <v>1370.402</v>
      </c>
      <c r="F3030" s="2">
        <f t="shared" si="890"/>
        <v>20873649.420046706</v>
      </c>
      <c r="G3030" s="1">
        <f t="shared" si="891"/>
        <v>0.01</v>
      </c>
      <c r="H3030" s="1">
        <f t="shared" si="892"/>
        <v>0.99</v>
      </c>
      <c r="I3030" s="1">
        <f t="shared" si="887"/>
        <v>-384.38695329427719</v>
      </c>
      <c r="J3030" s="1">
        <f t="shared" si="888"/>
        <v>-4.6703964471817017E-5</v>
      </c>
      <c r="K3030">
        <v>20873649.420000002</v>
      </c>
      <c r="L3030">
        <v>33.292999999999999</v>
      </c>
      <c r="M3030">
        <v>1370.402</v>
      </c>
    </row>
    <row r="3031" spans="1:18" x14ac:dyDescent="0.25">
      <c r="A3031" s="8">
        <f t="shared" si="889"/>
        <v>-29.987470000982285</v>
      </c>
      <c r="B3031" t="s">
        <v>29</v>
      </c>
      <c r="C3031">
        <v>22657414.298</v>
      </c>
      <c r="D3031">
        <v>30.645</v>
      </c>
      <c r="E3031">
        <v>-3315.1129999999998</v>
      </c>
      <c r="F3031" s="2">
        <f t="shared" si="890"/>
        <v>22658372.072613806</v>
      </c>
      <c r="G3031" s="1">
        <f t="shared" si="891"/>
        <v>0.01</v>
      </c>
      <c r="H3031" s="1">
        <f t="shared" si="892"/>
        <v>0.99</v>
      </c>
      <c r="I3031" s="1">
        <f t="shared" si="887"/>
        <v>957.77461380511522</v>
      </c>
      <c r="J3031" s="1">
        <f t="shared" si="888"/>
        <v>3.8619339466094971E-4</v>
      </c>
      <c r="K3031">
        <v>22658372.072999999</v>
      </c>
      <c r="L3031">
        <v>30.645</v>
      </c>
      <c r="M3031">
        <v>-3315.1129999999998</v>
      </c>
    </row>
    <row r="3032" spans="1:18" x14ac:dyDescent="0.25">
      <c r="A3032" s="8">
        <f t="shared" si="889"/>
        <v>-6.0852399989962578</v>
      </c>
      <c r="B3032" t="s">
        <v>30</v>
      </c>
      <c r="C3032">
        <v>19615005.015000001</v>
      </c>
      <c r="D3032">
        <v>29.558</v>
      </c>
      <c r="E3032">
        <v>400.30399999999997</v>
      </c>
      <c r="F3032" s="2">
        <f t="shared" si="890"/>
        <v>19614873.318133347</v>
      </c>
      <c r="G3032" s="1">
        <f t="shared" si="891"/>
        <v>0.01</v>
      </c>
      <c r="H3032" s="1">
        <f t="shared" si="892"/>
        <v>0.99</v>
      </c>
      <c r="I3032" s="1">
        <f t="shared" si="887"/>
        <v>-131.69686665385962</v>
      </c>
      <c r="J3032" s="1">
        <f t="shared" si="888"/>
        <v>-1.3334676623344421E-4</v>
      </c>
      <c r="K3032">
        <v>19614873.318</v>
      </c>
      <c r="L3032">
        <v>29.558</v>
      </c>
      <c r="M3032">
        <v>400.30399999999997</v>
      </c>
    </row>
    <row r="3033" spans="1:18" x14ac:dyDescent="0.25">
      <c r="A3033" s="8">
        <f t="shared" si="889"/>
        <v>24.736570000648499</v>
      </c>
      <c r="B3033" t="s">
        <v>31</v>
      </c>
      <c r="C3033">
        <v>21339421.726</v>
      </c>
      <c r="D3033">
        <v>28.251000000000001</v>
      </c>
      <c r="E3033">
        <v>4197.9030000000002</v>
      </c>
      <c r="F3033" s="2">
        <f t="shared" si="890"/>
        <v>21338155.283734508</v>
      </c>
      <c r="G3033" s="1">
        <f t="shared" si="891"/>
        <v>0.01</v>
      </c>
      <c r="H3033" s="1">
        <f t="shared" si="892"/>
        <v>0.99</v>
      </c>
      <c r="I3033" s="1">
        <f t="shared" si="887"/>
        <v>-1266.4422654919326</v>
      </c>
      <c r="J3033" s="1">
        <f t="shared" si="888"/>
        <v>2.6549398899078369E-4</v>
      </c>
      <c r="K3033">
        <v>21338155.284000002</v>
      </c>
      <c r="L3033">
        <v>28.251000000000001</v>
      </c>
      <c r="M3033">
        <v>4197.9030000000002</v>
      </c>
    </row>
    <row r="3034" spans="1:18" x14ac:dyDescent="0.25">
      <c r="A3034" s="8" t="s">
        <v>45</v>
      </c>
      <c r="C3034">
        <v>19</v>
      </c>
      <c r="D3034">
        <v>1</v>
      </c>
      <c r="E3034">
        <v>15</v>
      </c>
      <c r="F3034">
        <v>9</v>
      </c>
      <c r="G3034">
        <v>55</v>
      </c>
      <c r="H3034">
        <v>18.000132600000001</v>
      </c>
      <c r="I3034" s="1">
        <f t="shared" si="887"/>
        <v>-10</v>
      </c>
      <c r="J3034" s="1">
        <f t="shared" si="888"/>
        <v>10</v>
      </c>
      <c r="K3034">
        <v>19</v>
      </c>
      <c r="L3034">
        <v>1</v>
      </c>
      <c r="M3034">
        <v>15</v>
      </c>
      <c r="N3034">
        <v>9</v>
      </c>
      <c r="O3034">
        <v>38</v>
      </c>
      <c r="P3034">
        <v>36.000132600000001</v>
      </c>
      <c r="Q3034">
        <v>0</v>
      </c>
      <c r="R3034" t="s">
        <v>0</v>
      </c>
    </row>
    <row r="3035" spans="1:18" x14ac:dyDescent="0.25">
      <c r="A3035" s="8">
        <f t="shared" si="889"/>
        <v>7.0600600019097328</v>
      </c>
      <c r="B3035" t="s">
        <v>20</v>
      </c>
      <c r="C3035">
        <v>20758435.634</v>
      </c>
      <c r="D3035">
        <v>36.209000000000003</v>
      </c>
      <c r="E3035">
        <v>-562.42600000000004</v>
      </c>
      <c r="F3035" s="2">
        <f t="shared" ref="F3035:F3046" si="893">G3035*C3035+H3035*(F3022-$A$3*E3035)</f>
        <v>20758413.71157955</v>
      </c>
      <c r="G3035" s="1">
        <f t="shared" ref="G3035" si="894">IF(G3022-$A$5 &lt;= $A$5,0.01,G3022-$A$5)</f>
        <v>0.01</v>
      </c>
      <c r="H3035" s="1">
        <f t="shared" ref="H3035" si="895">IF(H3022+$A$5 &gt;= 1-$A$5,0.99,H3022+$A$5)</f>
        <v>0.99</v>
      </c>
      <c r="I3035" s="1">
        <f t="shared" si="887"/>
        <v>-21.92242044955492</v>
      </c>
      <c r="J3035" s="1">
        <f t="shared" si="888"/>
        <v>4.2045116424560547E-4</v>
      </c>
      <c r="K3035">
        <v>20758413.712000001</v>
      </c>
      <c r="L3035">
        <v>36.209000000000003</v>
      </c>
      <c r="M3035">
        <v>-562.42600000000004</v>
      </c>
    </row>
    <row r="3036" spans="1:18" x14ac:dyDescent="0.25">
      <c r="A3036" s="8">
        <f t="shared" si="889"/>
        <v>11.287739999592304</v>
      </c>
      <c r="B3036" t="s">
        <v>21</v>
      </c>
      <c r="C3036">
        <v>22400797.351</v>
      </c>
      <c r="D3036">
        <v>37.264000000000003</v>
      </c>
      <c r="E3036">
        <v>1324.846</v>
      </c>
      <c r="F3036" s="2">
        <f t="shared" si="893"/>
        <v>22400783.601968188</v>
      </c>
      <c r="G3036" s="1">
        <f t="shared" si="885"/>
        <v>0.01</v>
      </c>
      <c r="H3036" s="1">
        <f t="shared" si="886"/>
        <v>0.99</v>
      </c>
      <c r="I3036" s="1">
        <f t="shared" si="887"/>
        <v>-13.749031811952591</v>
      </c>
      <c r="J3036" s="1">
        <f t="shared" si="888"/>
        <v>3.1813979148864746E-5</v>
      </c>
      <c r="K3036">
        <v>22400783.602000002</v>
      </c>
      <c r="L3036">
        <v>37.264000000000003</v>
      </c>
      <c r="M3036">
        <v>1324.846</v>
      </c>
    </row>
    <row r="3037" spans="1:18" x14ac:dyDescent="0.25">
      <c r="A3037" s="8">
        <f t="shared" si="889"/>
        <v>1.9071100018918514</v>
      </c>
      <c r="B3037" t="s">
        <v>22</v>
      </c>
      <c r="C3037">
        <v>20485548.050000001</v>
      </c>
      <c r="D3037">
        <v>35.345999999999997</v>
      </c>
      <c r="E3037">
        <v>-1395.8309999999999</v>
      </c>
      <c r="F3037" s="2">
        <f t="shared" si="893"/>
        <v>20485534.281466611</v>
      </c>
      <c r="G3037" s="1">
        <f t="shared" si="885"/>
        <v>0.01</v>
      </c>
      <c r="H3037" s="1">
        <f t="shared" si="886"/>
        <v>0.99</v>
      </c>
      <c r="I3037" s="1">
        <f t="shared" si="887"/>
        <v>-13.768533390015364</v>
      </c>
      <c r="J3037" s="1">
        <f t="shared" si="888"/>
        <v>-4.6661123633384705E-4</v>
      </c>
      <c r="K3037">
        <v>20485534.280999999</v>
      </c>
      <c r="L3037">
        <v>35.345999999999997</v>
      </c>
      <c r="M3037">
        <v>-1395.8309999999999</v>
      </c>
    </row>
    <row r="3038" spans="1:18" x14ac:dyDescent="0.25">
      <c r="A3038" s="8">
        <f t="shared" si="889"/>
        <v>1.3304999992251396</v>
      </c>
      <c r="B3038" t="s">
        <v>23</v>
      </c>
      <c r="C3038">
        <v>20424906.331999999</v>
      </c>
      <c r="D3038">
        <v>34.564</v>
      </c>
      <c r="E3038">
        <v>131.65</v>
      </c>
      <c r="F3038" s="2">
        <f t="shared" si="893"/>
        <v>20424890.834934287</v>
      </c>
      <c r="G3038" s="1">
        <f t="shared" si="885"/>
        <v>0.01</v>
      </c>
      <c r="H3038" s="1">
        <f t="shared" si="886"/>
        <v>0.99</v>
      </c>
      <c r="I3038" s="1">
        <f t="shared" si="887"/>
        <v>-15.497065711766481</v>
      </c>
      <c r="J3038" s="1">
        <f t="shared" si="888"/>
        <v>6.5714120864868164E-5</v>
      </c>
      <c r="K3038">
        <v>20424890.835000001</v>
      </c>
      <c r="L3038">
        <v>34.564</v>
      </c>
      <c r="M3038">
        <v>131.65</v>
      </c>
    </row>
    <row r="3039" spans="1:18" x14ac:dyDescent="0.25">
      <c r="A3039" s="8">
        <f t="shared" si="889"/>
        <v>-4.7054699994623661</v>
      </c>
      <c r="B3039" t="s">
        <v>24</v>
      </c>
      <c r="C3039">
        <v>22497004.348000001</v>
      </c>
      <c r="D3039">
        <v>26.908999999999999</v>
      </c>
      <c r="E3039">
        <v>-1902.413</v>
      </c>
      <c r="F3039" s="4">
        <f t="shared" si="893"/>
        <v>22496979.261055402</v>
      </c>
      <c r="G3039" s="1">
        <f t="shared" si="885"/>
        <v>0.01</v>
      </c>
      <c r="H3039" s="1">
        <f t="shared" si="886"/>
        <v>0.99</v>
      </c>
      <c r="I3039" s="1">
        <f t="shared" si="887"/>
        <v>-25.086944598704576</v>
      </c>
      <c r="J3039" s="1">
        <f t="shared" si="888"/>
        <v>-5.5402517318725586E-5</v>
      </c>
      <c r="K3039">
        <v>22496979.261</v>
      </c>
      <c r="L3039">
        <v>26.908999999999999</v>
      </c>
      <c r="M3039">
        <v>-1902.413</v>
      </c>
    </row>
    <row r="3040" spans="1:18" x14ac:dyDescent="0.25">
      <c r="A3040" s="8">
        <f t="shared" si="889"/>
        <v>10.722130000591278</v>
      </c>
      <c r="B3040" t="s">
        <v>25</v>
      </c>
      <c r="C3040">
        <v>22765381.254999999</v>
      </c>
      <c r="D3040">
        <v>29.632999999999999</v>
      </c>
      <c r="E3040">
        <v>-1767.5730000000001</v>
      </c>
      <c r="F3040" s="2">
        <f t="shared" si="893"/>
        <v>22765366.574448254</v>
      </c>
      <c r="G3040" s="1">
        <f t="shared" si="885"/>
        <v>0.01</v>
      </c>
      <c r="H3040" s="1">
        <f t="shared" si="886"/>
        <v>0.99</v>
      </c>
      <c r="I3040" s="1">
        <f t="shared" si="887"/>
        <v>-14.680551744997501</v>
      </c>
      <c r="J3040" s="1">
        <f t="shared" si="888"/>
        <v>-4.4825300574302673E-4</v>
      </c>
      <c r="K3040">
        <v>22765366.574000001</v>
      </c>
      <c r="L3040">
        <v>29.632999999999999</v>
      </c>
      <c r="M3040">
        <v>-1767.5730000000001</v>
      </c>
    </row>
    <row r="3041" spans="1:18" x14ac:dyDescent="0.25">
      <c r="A3041" s="8">
        <f t="shared" si="889"/>
        <v>8.7447599992156029</v>
      </c>
      <c r="B3041" t="s">
        <v>26</v>
      </c>
      <c r="C3041">
        <v>22284152.002999999</v>
      </c>
      <c r="D3041">
        <v>28.428999999999998</v>
      </c>
      <c r="E3041">
        <v>-1883.6959999999999</v>
      </c>
      <c r="F3041" s="2">
        <f t="shared" si="893"/>
        <v>22284604.948775616</v>
      </c>
      <c r="G3041" s="1">
        <f t="shared" si="885"/>
        <v>0.01</v>
      </c>
      <c r="H3041" s="1">
        <f t="shared" si="886"/>
        <v>0.99</v>
      </c>
      <c r="I3041" s="1">
        <f t="shared" si="887"/>
        <v>452.94577561691403</v>
      </c>
      <c r="J3041" s="1">
        <f t="shared" si="888"/>
        <v>2.2438541054725647E-4</v>
      </c>
      <c r="K3041">
        <v>22284604.949000001</v>
      </c>
      <c r="L3041">
        <v>28.428999999999998</v>
      </c>
      <c r="M3041">
        <v>-1883.6959999999999</v>
      </c>
    </row>
    <row r="3042" spans="1:18" x14ac:dyDescent="0.25">
      <c r="A3042" s="8">
        <f t="shared" si="889"/>
        <v>9.904389999806881</v>
      </c>
      <c r="B3042" t="s">
        <v>27</v>
      </c>
      <c r="C3042">
        <v>21669341.526999999</v>
      </c>
      <c r="D3042">
        <v>26.934999999999999</v>
      </c>
      <c r="E3042">
        <v>-457.51900000000001</v>
      </c>
      <c r="F3042" s="2">
        <f t="shared" si="893"/>
        <v>21669449.648487214</v>
      </c>
      <c r="G3042" s="1">
        <f t="shared" si="885"/>
        <v>0.01</v>
      </c>
      <c r="H3042" s="1">
        <f t="shared" si="886"/>
        <v>0.99</v>
      </c>
      <c r="I3042" s="1">
        <f t="shared" si="887"/>
        <v>108.12148721516132</v>
      </c>
      <c r="J3042" s="1">
        <f t="shared" si="888"/>
        <v>-4.8721581697463989E-4</v>
      </c>
      <c r="K3042">
        <v>21669449.647999998</v>
      </c>
      <c r="L3042">
        <v>26.934999999999999</v>
      </c>
      <c r="M3042">
        <v>-457.51900000000001</v>
      </c>
    </row>
    <row r="3043" spans="1:18" x14ac:dyDescent="0.25">
      <c r="A3043" s="8">
        <f t="shared" si="889"/>
        <v>15.855190001428127</v>
      </c>
      <c r="B3043" t="s">
        <v>28</v>
      </c>
      <c r="C3043">
        <v>20873789.476</v>
      </c>
      <c r="D3043">
        <v>33.271000000000001</v>
      </c>
      <c r="E3043">
        <v>1369.4010000000001</v>
      </c>
      <c r="F3043" s="2">
        <f t="shared" si="893"/>
        <v>20873392.838143878</v>
      </c>
      <c r="G3043" s="1">
        <f t="shared" si="885"/>
        <v>0.01</v>
      </c>
      <c r="H3043" s="1">
        <f t="shared" si="886"/>
        <v>0.99</v>
      </c>
      <c r="I3043" s="1">
        <f t="shared" si="887"/>
        <v>-396.63785612210631</v>
      </c>
      <c r="J3043" s="1">
        <f t="shared" si="888"/>
        <v>-1.4387816190719604E-4</v>
      </c>
      <c r="K3043">
        <v>20873392.838</v>
      </c>
      <c r="L3043">
        <v>33.271000000000001</v>
      </c>
      <c r="M3043">
        <v>1369.4010000000001</v>
      </c>
    </row>
    <row r="3044" spans="1:18" x14ac:dyDescent="0.25">
      <c r="A3044" s="8">
        <f t="shared" si="889"/>
        <v>-12.739830002188683</v>
      </c>
      <c r="B3044" t="s">
        <v>29</v>
      </c>
      <c r="C3044">
        <v>22658031.570999999</v>
      </c>
      <c r="D3044">
        <v>30.609000000000002</v>
      </c>
      <c r="E3044">
        <v>-3315.857</v>
      </c>
      <c r="F3044" s="2">
        <f t="shared" si="893"/>
        <v>22658993.344338603</v>
      </c>
      <c r="G3044" s="1">
        <f t="shared" si="885"/>
        <v>0.01</v>
      </c>
      <c r="H3044" s="1">
        <f t="shared" si="886"/>
        <v>0.99</v>
      </c>
      <c r="I3044" s="1">
        <f t="shared" si="887"/>
        <v>961.77333860471845</v>
      </c>
      <c r="J3044" s="1">
        <f t="shared" si="888"/>
        <v>-3.3860281109809875E-4</v>
      </c>
      <c r="K3044">
        <v>22658993.344000001</v>
      </c>
      <c r="L3044">
        <v>30.609000000000002</v>
      </c>
      <c r="M3044">
        <v>-3315.857</v>
      </c>
    </row>
    <row r="3045" spans="1:18" x14ac:dyDescent="0.25">
      <c r="A3045" s="8">
        <f t="shared" si="889"/>
        <v>1.298369999974966</v>
      </c>
      <c r="B3045" t="s">
        <v>30</v>
      </c>
      <c r="C3045">
        <v>19614930.366</v>
      </c>
      <c r="D3045">
        <v>29.469000000000001</v>
      </c>
      <c r="E3045">
        <v>399.72300000000001</v>
      </c>
      <c r="F3045" s="2">
        <f t="shared" si="893"/>
        <v>19614798.584501822</v>
      </c>
      <c r="G3045" s="1">
        <f t="shared" si="885"/>
        <v>0.01</v>
      </c>
      <c r="H3045" s="1">
        <f t="shared" si="886"/>
        <v>0.99</v>
      </c>
      <c r="I3045" s="1">
        <f t="shared" si="887"/>
        <v>-131.78149817883968</v>
      </c>
      <c r="J3045" s="1">
        <f t="shared" si="888"/>
        <v>4.9817934632301331E-4</v>
      </c>
      <c r="K3045">
        <v>19614798.585000001</v>
      </c>
      <c r="L3045">
        <v>29.469000000000001</v>
      </c>
      <c r="M3045">
        <v>399.72300000000001</v>
      </c>
    </row>
    <row r="3046" spans="1:18" x14ac:dyDescent="0.25">
      <c r="A3046" s="8">
        <f t="shared" si="889"/>
        <v>17.081590000540018</v>
      </c>
      <c r="B3046" t="s">
        <v>31</v>
      </c>
      <c r="C3046">
        <v>21338641.366</v>
      </c>
      <c r="D3046">
        <v>28.707999999999998</v>
      </c>
      <c r="E3046">
        <v>4197.0609999999997</v>
      </c>
      <c r="F3046" s="2">
        <f t="shared" si="893"/>
        <v>21337369.457146041</v>
      </c>
      <c r="G3046" s="1">
        <f t="shared" si="885"/>
        <v>0.01</v>
      </c>
      <c r="H3046" s="1">
        <f t="shared" si="886"/>
        <v>0.99</v>
      </c>
      <c r="I3046" s="1">
        <f t="shared" si="887"/>
        <v>-1271.9088539592922</v>
      </c>
      <c r="J3046" s="1">
        <f t="shared" si="888"/>
        <v>-1.4604255557060242E-4</v>
      </c>
      <c r="K3046">
        <v>21337369.456999999</v>
      </c>
      <c r="L3046">
        <v>28.707999999999998</v>
      </c>
      <c r="M3046">
        <v>4197.0609999999997</v>
      </c>
    </row>
    <row r="3047" spans="1:18" x14ac:dyDescent="0.25">
      <c r="A3047" s="8" t="s">
        <v>45</v>
      </c>
      <c r="C3047">
        <v>19</v>
      </c>
      <c r="D3047">
        <v>1</v>
      </c>
      <c r="E3047">
        <v>15</v>
      </c>
      <c r="F3047">
        <v>9</v>
      </c>
      <c r="G3047">
        <v>55</v>
      </c>
      <c r="H3047">
        <v>18.000132600000001</v>
      </c>
      <c r="I3047" s="1">
        <f t="shared" si="887"/>
        <v>-10</v>
      </c>
      <c r="J3047" s="1">
        <f t="shared" si="888"/>
        <v>10</v>
      </c>
      <c r="K3047">
        <v>19</v>
      </c>
      <c r="L3047">
        <v>1</v>
      </c>
      <c r="M3047">
        <v>15</v>
      </c>
      <c r="N3047">
        <v>9</v>
      </c>
      <c r="O3047">
        <v>38</v>
      </c>
      <c r="P3047">
        <v>37.000132600000001</v>
      </c>
      <c r="Q3047">
        <v>0</v>
      </c>
      <c r="R3047" t="s">
        <v>0</v>
      </c>
    </row>
    <row r="3048" spans="1:18" x14ac:dyDescent="0.25">
      <c r="A3048" s="8">
        <f t="shared" si="889"/>
        <v>-9.6566999964416027</v>
      </c>
      <c r="B3048" t="s">
        <v>20</v>
      </c>
      <c r="C3048">
        <v>20758533.067000002</v>
      </c>
      <c r="D3048">
        <v>36.081000000000003</v>
      </c>
      <c r="E3048">
        <v>-563.63</v>
      </c>
      <c r="F3048" s="2">
        <f t="shared" ref="F3048:F3059" si="896">G3048*C3048+H3048*(F3035-$A$3*E3048)</f>
        <v>20758521.087804325</v>
      </c>
      <c r="G3048" s="1">
        <f t="shared" ref="G3048" si="897">IF(G3035-$A$5 &lt;= $A$5,0.01,G3035-$A$5)</f>
        <v>0.01</v>
      </c>
      <c r="H3048" s="1">
        <f t="shared" ref="H3048" si="898">IF(H3035+$A$5 &gt;= 1-$A$5,0.99,H3035+$A$5)</f>
        <v>0.99</v>
      </c>
      <c r="I3048" s="1">
        <f t="shared" si="887"/>
        <v>-11.979195676743984</v>
      </c>
      <c r="J3048" s="1">
        <f t="shared" si="888"/>
        <v>1.956745982170105E-4</v>
      </c>
      <c r="K3048">
        <v>20758521.088</v>
      </c>
      <c r="L3048">
        <v>36.081000000000003</v>
      </c>
      <c r="M3048">
        <v>-563.63</v>
      </c>
    </row>
    <row r="3049" spans="1:18" x14ac:dyDescent="0.25">
      <c r="A3049" s="8">
        <f t="shared" si="889"/>
        <v>-5.6431900002062321</v>
      </c>
      <c r="B3049" t="s">
        <v>21</v>
      </c>
      <c r="C3049">
        <v>22400540.129000001</v>
      </c>
      <c r="D3049">
        <v>37.287999999999997</v>
      </c>
      <c r="E3049">
        <v>1324.0989999999999</v>
      </c>
      <c r="F3049" s="2">
        <f t="shared" si="896"/>
        <v>22400531.719253264</v>
      </c>
      <c r="G3049" s="1">
        <f t="shared" si="891"/>
        <v>0.01</v>
      </c>
      <c r="H3049" s="1">
        <f t="shared" si="892"/>
        <v>0.99</v>
      </c>
      <c r="I3049" s="1">
        <f t="shared" si="887"/>
        <v>-8.4097467362880707</v>
      </c>
      <c r="J3049" s="1">
        <f t="shared" si="888"/>
        <v>-2.5326386094093323E-4</v>
      </c>
      <c r="K3049">
        <v>22400531.719000001</v>
      </c>
      <c r="L3049">
        <v>37.287999999999997</v>
      </c>
      <c r="M3049">
        <v>1324.0989999999999</v>
      </c>
    </row>
    <row r="3050" spans="1:18" x14ac:dyDescent="0.25">
      <c r="A3050" s="8">
        <f t="shared" si="889"/>
        <v>1.620219998061657</v>
      </c>
      <c r="B3050" t="s">
        <v>22</v>
      </c>
      <c r="C3050">
        <v>20485814.864999998</v>
      </c>
      <c r="D3050">
        <v>34.798000000000002</v>
      </c>
      <c r="E3050">
        <v>-1395.7619999999999</v>
      </c>
      <c r="F3050" s="2">
        <f t="shared" si="896"/>
        <v>20485800.035932504</v>
      </c>
      <c r="G3050" s="1">
        <f t="shared" si="891"/>
        <v>0.01</v>
      </c>
      <c r="H3050" s="1">
        <f t="shared" si="892"/>
        <v>0.99</v>
      </c>
      <c r="I3050" s="1">
        <f t="shared" si="887"/>
        <v>-14.829067494720221</v>
      </c>
      <c r="J3050" s="1">
        <f t="shared" si="888"/>
        <v>6.7494809627532959E-5</v>
      </c>
      <c r="K3050">
        <v>20485800.035999998</v>
      </c>
      <c r="L3050">
        <v>34.798000000000002</v>
      </c>
      <c r="M3050">
        <v>-1395.7619999999999</v>
      </c>
    </row>
    <row r="3051" spans="1:18" x14ac:dyDescent="0.25">
      <c r="A3051" s="8">
        <f t="shared" si="889"/>
        <v>0.80341000109910965</v>
      </c>
      <c r="B3051" t="s">
        <v>23</v>
      </c>
      <c r="C3051">
        <v>20424882.048</v>
      </c>
      <c r="D3051">
        <v>34.752000000000002</v>
      </c>
      <c r="E3051">
        <v>132.03899999999999</v>
      </c>
      <c r="F3051" s="2">
        <f t="shared" si="896"/>
        <v>20424865.872140545</v>
      </c>
      <c r="G3051" s="1">
        <f t="shared" si="891"/>
        <v>0.01</v>
      </c>
      <c r="H3051" s="1">
        <f t="shared" si="892"/>
        <v>0.99</v>
      </c>
      <c r="I3051" s="1">
        <f t="shared" si="887"/>
        <v>-16.175859455019236</v>
      </c>
      <c r="J3051" s="1">
        <f t="shared" si="888"/>
        <v>-1.4054402709007263E-4</v>
      </c>
      <c r="K3051">
        <v>20424865.872000001</v>
      </c>
      <c r="L3051">
        <v>34.752000000000002</v>
      </c>
      <c r="M3051">
        <v>132.03899999999999</v>
      </c>
    </row>
    <row r="3052" spans="1:18" x14ac:dyDescent="0.25">
      <c r="A3052" s="8">
        <f t="shared" si="889"/>
        <v>-10.60495999827981</v>
      </c>
      <c r="B3052" t="s">
        <v>24</v>
      </c>
      <c r="C3052">
        <v>22497355.405000001</v>
      </c>
      <c r="D3052">
        <v>26.254000000000001</v>
      </c>
      <c r="E3052">
        <v>-1903.4839999999999</v>
      </c>
      <c r="F3052" s="4">
        <f t="shared" si="896"/>
        <v>22497341.621246707</v>
      </c>
      <c r="G3052" s="1">
        <f t="shared" si="891"/>
        <v>0.01</v>
      </c>
      <c r="H3052" s="1">
        <f t="shared" si="892"/>
        <v>0.99</v>
      </c>
      <c r="I3052" s="1">
        <f t="shared" si="887"/>
        <v>-13.783753294497728</v>
      </c>
      <c r="J3052" s="1">
        <f t="shared" si="888"/>
        <v>-2.4670735001564026E-4</v>
      </c>
      <c r="K3052">
        <v>22497341.620999999</v>
      </c>
      <c r="L3052">
        <v>26.254000000000001</v>
      </c>
      <c r="M3052">
        <v>-1903.4839999999999</v>
      </c>
    </row>
    <row r="3053" spans="1:18" x14ac:dyDescent="0.25">
      <c r="A3053" s="8">
        <f t="shared" si="889"/>
        <v>0.65410000085830688</v>
      </c>
      <c r="B3053" t="s">
        <v>25</v>
      </c>
      <c r="C3053">
        <v>22765717.622000001</v>
      </c>
      <c r="D3053">
        <v>29.582999999999998</v>
      </c>
      <c r="E3053">
        <v>-1766.91</v>
      </c>
      <c r="F3053" s="2">
        <f t="shared" si="896"/>
        <v>22765702.954399239</v>
      </c>
      <c r="G3053" s="1">
        <f t="shared" si="891"/>
        <v>0.01</v>
      </c>
      <c r="H3053" s="1">
        <f t="shared" si="892"/>
        <v>0.99</v>
      </c>
      <c r="I3053" s="1">
        <f t="shared" si="887"/>
        <v>-14.667600762099028</v>
      </c>
      <c r="J3053" s="1">
        <f t="shared" si="888"/>
        <v>-3.9923936128616333E-4</v>
      </c>
      <c r="K3053">
        <v>22765702.954</v>
      </c>
      <c r="L3053">
        <v>29.582999999999998</v>
      </c>
      <c r="M3053">
        <v>-1766.91</v>
      </c>
    </row>
    <row r="3054" spans="1:18" x14ac:dyDescent="0.25">
      <c r="A3054" s="8">
        <f t="shared" si="889"/>
        <v>-23.540959998965263</v>
      </c>
      <c r="B3054" t="s">
        <v>26</v>
      </c>
      <c r="C3054">
        <v>22284486.570999999</v>
      </c>
      <c r="D3054">
        <v>28.646000000000001</v>
      </c>
      <c r="E3054">
        <v>-1884.7840000000001</v>
      </c>
      <c r="F3054" s="2">
        <f t="shared" si="896"/>
        <v>22284958.840842955</v>
      </c>
      <c r="G3054" s="1">
        <f t="shared" si="891"/>
        <v>0.01</v>
      </c>
      <c r="H3054" s="1">
        <f t="shared" si="892"/>
        <v>0.99</v>
      </c>
      <c r="I3054" s="1">
        <f t="shared" si="887"/>
        <v>472.26984295621514</v>
      </c>
      <c r="J3054" s="1">
        <f t="shared" si="888"/>
        <v>1.5704333782196045E-4</v>
      </c>
      <c r="K3054">
        <v>22284958.840999998</v>
      </c>
      <c r="L3054">
        <v>28.646000000000001</v>
      </c>
      <c r="M3054">
        <v>-1884.7840000000001</v>
      </c>
    </row>
    <row r="3055" spans="1:18" x14ac:dyDescent="0.25">
      <c r="A3055" s="8">
        <f t="shared" si="889"/>
        <v>2.0237000025808811</v>
      </c>
      <c r="B3055" t="s">
        <v>27</v>
      </c>
      <c r="C3055">
        <v>21669430.565000001</v>
      </c>
      <c r="D3055">
        <v>27.446000000000002</v>
      </c>
      <c r="E3055">
        <v>-457.97</v>
      </c>
      <c r="F3055" s="2">
        <f t="shared" si="896"/>
        <v>21669535.73495774</v>
      </c>
      <c r="G3055" s="1">
        <f t="shared" si="891"/>
        <v>0.01</v>
      </c>
      <c r="H3055" s="1">
        <f t="shared" si="892"/>
        <v>0.99</v>
      </c>
      <c r="I3055" s="1">
        <f t="shared" si="887"/>
        <v>105.1699577383697</v>
      </c>
      <c r="J3055" s="1">
        <f t="shared" si="888"/>
        <v>4.2259693145751953E-5</v>
      </c>
      <c r="K3055">
        <v>21669535.734999999</v>
      </c>
      <c r="L3055">
        <v>27.446000000000002</v>
      </c>
      <c r="M3055">
        <v>-457.97</v>
      </c>
    </row>
    <row r="3056" spans="1:18" x14ac:dyDescent="0.25">
      <c r="A3056" s="8">
        <f t="shared" si="889"/>
        <v>-5.8658699989318848</v>
      </c>
      <c r="B3056" t="s">
        <v>28</v>
      </c>
      <c r="C3056">
        <v>20873524.16</v>
      </c>
      <c r="D3056">
        <v>32.933999999999997</v>
      </c>
      <c r="E3056">
        <v>1365.527</v>
      </c>
      <c r="F3056" s="2">
        <f t="shared" si="896"/>
        <v>20873136.898725785</v>
      </c>
      <c r="G3056" s="1">
        <f t="shared" si="891"/>
        <v>0.01</v>
      </c>
      <c r="H3056" s="1">
        <f t="shared" si="892"/>
        <v>0.99</v>
      </c>
      <c r="I3056" s="1">
        <f t="shared" si="887"/>
        <v>-387.26127421483397</v>
      </c>
      <c r="J3056" s="1">
        <f t="shared" si="888"/>
        <v>2.7421489357948303E-4</v>
      </c>
      <c r="K3056">
        <v>20873136.899</v>
      </c>
      <c r="L3056">
        <v>32.933999999999997</v>
      </c>
      <c r="M3056">
        <v>1365.527</v>
      </c>
    </row>
    <row r="3057" spans="1:18" x14ac:dyDescent="0.25">
      <c r="A3057" s="8">
        <f t="shared" si="889"/>
        <v>-2.7976299971342087</v>
      </c>
      <c r="B3057" t="s">
        <v>29</v>
      </c>
      <c r="C3057">
        <v>22658659.037</v>
      </c>
      <c r="D3057">
        <v>30.082000000000001</v>
      </c>
      <c r="E3057">
        <v>-3317.1770000000001</v>
      </c>
      <c r="F3057" s="2">
        <f t="shared" si="896"/>
        <v>22659614.926681921</v>
      </c>
      <c r="G3057" s="1">
        <f t="shared" si="891"/>
        <v>0.01</v>
      </c>
      <c r="H3057" s="1">
        <f t="shared" si="892"/>
        <v>0.99</v>
      </c>
      <c r="I3057" s="1">
        <f t="shared" si="887"/>
        <v>955.8896819204092</v>
      </c>
      <c r="J3057" s="1">
        <f t="shared" si="888"/>
        <v>3.1808018684387207E-4</v>
      </c>
      <c r="K3057">
        <v>22659614.927000001</v>
      </c>
      <c r="L3057">
        <v>30.082000000000001</v>
      </c>
      <c r="M3057">
        <v>-3317.1770000000001</v>
      </c>
    </row>
    <row r="3058" spans="1:18" x14ac:dyDescent="0.25">
      <c r="A3058" s="8">
        <f t="shared" si="889"/>
        <v>-1.6441000029444695</v>
      </c>
      <c r="B3058" t="s">
        <v>30</v>
      </c>
      <c r="C3058">
        <v>19614852.719999999</v>
      </c>
      <c r="D3058">
        <v>28.925999999999998</v>
      </c>
      <c r="E3058">
        <v>400.01</v>
      </c>
      <c r="F3058" s="2">
        <f t="shared" si="896"/>
        <v>19614723.767678466</v>
      </c>
      <c r="G3058" s="1">
        <f t="shared" si="891"/>
        <v>0.01</v>
      </c>
      <c r="H3058" s="1">
        <f t="shared" si="892"/>
        <v>0.99</v>
      </c>
      <c r="I3058" s="1">
        <f t="shared" si="887"/>
        <v>-128.95232153311372</v>
      </c>
      <c r="J3058" s="1">
        <f t="shared" si="888"/>
        <v>3.2153353095054626E-4</v>
      </c>
      <c r="K3058">
        <v>19614723.767999999</v>
      </c>
      <c r="L3058">
        <v>28.925999999999998</v>
      </c>
      <c r="M3058">
        <v>400.01</v>
      </c>
    </row>
    <row r="3059" spans="1:18" x14ac:dyDescent="0.25">
      <c r="A3059" s="8">
        <f t="shared" si="889"/>
        <v>19.375520002096891</v>
      </c>
      <c r="B3059" t="s">
        <v>31</v>
      </c>
      <c r="C3059">
        <v>21337863.405000001</v>
      </c>
      <c r="D3059">
        <v>28.962</v>
      </c>
      <c r="E3059">
        <v>4196.5079999999998</v>
      </c>
      <c r="F3059" s="2">
        <f t="shared" si="896"/>
        <v>21336583.813393537</v>
      </c>
      <c r="G3059" s="1">
        <f t="shared" si="891"/>
        <v>0.01</v>
      </c>
      <c r="H3059" s="1">
        <f t="shared" si="892"/>
        <v>0.99</v>
      </c>
      <c r="I3059" s="1">
        <f t="shared" si="887"/>
        <v>-1279.591606464237</v>
      </c>
      <c r="J3059" s="1">
        <f t="shared" si="888"/>
        <v>-3.9353594183921814E-4</v>
      </c>
      <c r="K3059">
        <v>21336583.813000001</v>
      </c>
      <c r="L3059">
        <v>28.962</v>
      </c>
      <c r="M3059">
        <v>4196.5079999999998</v>
      </c>
    </row>
    <row r="3060" spans="1:18" x14ac:dyDescent="0.25">
      <c r="A3060" s="8" t="s">
        <v>45</v>
      </c>
      <c r="C3060">
        <v>19</v>
      </c>
      <c r="D3060">
        <v>1</v>
      </c>
      <c r="E3060">
        <v>15</v>
      </c>
      <c r="F3060">
        <v>9</v>
      </c>
      <c r="G3060">
        <v>55</v>
      </c>
      <c r="H3060">
        <v>18.000132600000001</v>
      </c>
      <c r="I3060" s="1">
        <f t="shared" si="887"/>
        <v>-10</v>
      </c>
      <c r="J3060" s="1">
        <f t="shared" si="888"/>
        <v>10</v>
      </c>
      <c r="K3060">
        <v>19</v>
      </c>
      <c r="L3060">
        <v>1</v>
      </c>
      <c r="M3060">
        <v>15</v>
      </c>
      <c r="N3060">
        <v>9</v>
      </c>
      <c r="O3060">
        <v>38</v>
      </c>
      <c r="P3060">
        <v>38.000132600000001</v>
      </c>
      <c r="Q3060">
        <v>0</v>
      </c>
      <c r="R3060" t="s">
        <v>0</v>
      </c>
    </row>
    <row r="3061" spans="1:18" x14ac:dyDescent="0.25">
      <c r="A3061" s="8">
        <f t="shared" si="889"/>
        <v>11.22817999869585</v>
      </c>
      <c r="B3061" t="s">
        <v>20</v>
      </c>
      <c r="C3061">
        <v>20758651.184999999</v>
      </c>
      <c r="D3061">
        <v>36.432000000000002</v>
      </c>
      <c r="E3061">
        <v>-562.57799999999997</v>
      </c>
      <c r="F3061" s="2">
        <f t="shared" ref="F3061:F3072" si="899">G3061*C3061+H3061*(F3048-$A$3*E3061)</f>
        <v>20758628.373259798</v>
      </c>
      <c r="G3061" s="1">
        <f t="shared" ref="G3061:G3072" si="900">IF(G3048-$A$5 &lt;= $A$5,0.01,G3048-$A$5)</f>
        <v>0.01</v>
      </c>
      <c r="H3061" s="1">
        <f t="shared" ref="H3061:H3072" si="901">IF(H3048+$A$5 &gt;= 1-$A$5,0.99,H3048+$A$5)</f>
        <v>0.99</v>
      </c>
      <c r="I3061" s="1">
        <f t="shared" si="887"/>
        <v>-22.811740200966597</v>
      </c>
      <c r="J3061" s="1">
        <f t="shared" si="888"/>
        <v>-2.5979802012443542E-4</v>
      </c>
      <c r="K3061">
        <v>20758628.373</v>
      </c>
      <c r="L3061">
        <v>36.432000000000002</v>
      </c>
      <c r="M3061">
        <v>-562.57799999999997</v>
      </c>
    </row>
    <row r="3062" spans="1:18" x14ac:dyDescent="0.25">
      <c r="A3062" s="8">
        <f t="shared" si="889"/>
        <v>6.8657299987971783</v>
      </c>
      <c r="B3062" t="s">
        <v>21</v>
      </c>
      <c r="C3062">
        <v>22400295.498</v>
      </c>
      <c r="D3062">
        <v>37.246000000000002</v>
      </c>
      <c r="E3062">
        <v>1323.6669999999999</v>
      </c>
      <c r="F3062" s="2">
        <f t="shared" si="899"/>
        <v>22400279.99044029</v>
      </c>
      <c r="G3062" s="1">
        <f t="shared" si="900"/>
        <v>0.01</v>
      </c>
      <c r="H3062" s="1">
        <f t="shared" si="901"/>
        <v>0.99</v>
      </c>
      <c r="I3062" s="1">
        <f t="shared" si="887"/>
        <v>-15.507559709250927</v>
      </c>
      <c r="J3062" s="1">
        <f t="shared" si="888"/>
        <v>-4.4029206037521362E-4</v>
      </c>
      <c r="K3062">
        <v>22400279.989999998</v>
      </c>
      <c r="L3062">
        <v>37.246000000000002</v>
      </c>
      <c r="M3062">
        <v>1323.6669999999999</v>
      </c>
    </row>
    <row r="3063" spans="1:18" x14ac:dyDescent="0.25">
      <c r="A3063" s="8">
        <f t="shared" si="889"/>
        <v>0.54261999949812889</v>
      </c>
      <c r="B3063" t="s">
        <v>22</v>
      </c>
      <c r="C3063">
        <v>20486080.780999999</v>
      </c>
      <c r="D3063">
        <v>35.442</v>
      </c>
      <c r="E3063">
        <v>-1396.702</v>
      </c>
      <c r="F3063" s="2">
        <f t="shared" si="899"/>
        <v>20486065.96910103</v>
      </c>
      <c r="G3063" s="1">
        <f t="shared" si="900"/>
        <v>0.01</v>
      </c>
      <c r="H3063" s="1">
        <f t="shared" si="901"/>
        <v>0.99</v>
      </c>
      <c r="I3063" s="1">
        <f t="shared" si="887"/>
        <v>-14.811898969113827</v>
      </c>
      <c r="J3063" s="1">
        <f t="shared" si="888"/>
        <v>-1.0102987289428711E-4</v>
      </c>
      <c r="K3063">
        <v>20486065.969000001</v>
      </c>
      <c r="L3063">
        <v>35.442</v>
      </c>
      <c r="M3063">
        <v>-1396.702</v>
      </c>
    </row>
    <row r="3064" spans="1:18" x14ac:dyDescent="0.25">
      <c r="A3064" s="8">
        <f t="shared" si="889"/>
        <v>5.8874799981713295</v>
      </c>
      <c r="B3064" t="s">
        <v>23</v>
      </c>
      <c r="C3064">
        <v>20424863.160999998</v>
      </c>
      <c r="D3064">
        <v>34.676000000000002</v>
      </c>
      <c r="E3064">
        <v>130.392</v>
      </c>
      <c r="F3064" s="2">
        <f t="shared" si="899"/>
        <v>20424841.28038428</v>
      </c>
      <c r="G3064" s="1">
        <f t="shared" si="900"/>
        <v>0.01</v>
      </c>
      <c r="H3064" s="1">
        <f t="shared" si="901"/>
        <v>0.99</v>
      </c>
      <c r="I3064" s="1">
        <f t="shared" si="887"/>
        <v>-21.880615718662739</v>
      </c>
      <c r="J3064" s="1">
        <f t="shared" si="888"/>
        <v>-3.8427859544754028E-4</v>
      </c>
      <c r="K3064">
        <v>20424841.280000001</v>
      </c>
      <c r="L3064">
        <v>34.676000000000002</v>
      </c>
      <c r="M3064">
        <v>130.392</v>
      </c>
    </row>
    <row r="3065" spans="1:18" x14ac:dyDescent="0.25">
      <c r="A3065" s="8">
        <f t="shared" si="889"/>
        <v>-9.4692200012505054</v>
      </c>
      <c r="B3065" t="s">
        <v>24</v>
      </c>
      <c r="C3065">
        <v>22497707.361000001</v>
      </c>
      <c r="D3065">
        <v>26.216999999999999</v>
      </c>
      <c r="E3065">
        <v>-1902.2380000000001</v>
      </c>
      <c r="F3065" s="4">
        <f t="shared" si="899"/>
        <v>22497703.64266124</v>
      </c>
      <c r="G3065" s="1">
        <f t="shared" si="900"/>
        <v>0.01</v>
      </c>
      <c r="H3065" s="1">
        <f t="shared" si="901"/>
        <v>0.99</v>
      </c>
      <c r="I3065" s="1">
        <f t="shared" si="887"/>
        <v>-3.7183387614786625</v>
      </c>
      <c r="J3065" s="1">
        <f t="shared" si="888"/>
        <v>3.3875927329063416E-4</v>
      </c>
      <c r="K3065">
        <v>22497703.642999999</v>
      </c>
      <c r="L3065">
        <v>26.216999999999999</v>
      </c>
      <c r="M3065">
        <v>-1902.2380000000001</v>
      </c>
    </row>
    <row r="3066" spans="1:18" x14ac:dyDescent="0.25">
      <c r="A3066" s="8">
        <f t="shared" si="889"/>
        <v>-1.5967000015079975</v>
      </c>
      <c r="B3066" t="s">
        <v>25</v>
      </c>
      <c r="C3066">
        <v>22766051.59</v>
      </c>
      <c r="D3066">
        <v>28.747</v>
      </c>
      <c r="E3066">
        <v>-1766.13</v>
      </c>
      <c r="F3066" s="2">
        <f t="shared" si="899"/>
        <v>22766039.163285941</v>
      </c>
      <c r="G3066" s="1">
        <f t="shared" si="900"/>
        <v>0.01</v>
      </c>
      <c r="H3066" s="1">
        <f t="shared" si="901"/>
        <v>0.99</v>
      </c>
      <c r="I3066" s="1">
        <f t="shared" si="887"/>
        <v>-12.426714058965445</v>
      </c>
      <c r="J3066" s="1">
        <f t="shared" si="888"/>
        <v>-2.8594210743904114E-4</v>
      </c>
      <c r="K3066">
        <v>22766039.162999999</v>
      </c>
      <c r="L3066">
        <v>28.747</v>
      </c>
      <c r="M3066">
        <v>-1766.13</v>
      </c>
    </row>
    <row r="3067" spans="1:18" x14ac:dyDescent="0.25">
      <c r="A3067" s="8">
        <f t="shared" si="889"/>
        <v>5.095210000872612</v>
      </c>
      <c r="B3067" t="s">
        <v>26</v>
      </c>
      <c r="C3067">
        <v>22284849.919</v>
      </c>
      <c r="D3067">
        <v>29.082000000000001</v>
      </c>
      <c r="E3067">
        <v>-1885.5409999999999</v>
      </c>
      <c r="F3067" s="2">
        <f t="shared" si="899"/>
        <v>22285312.970081404</v>
      </c>
      <c r="G3067" s="1">
        <f t="shared" si="900"/>
        <v>0.01</v>
      </c>
      <c r="H3067" s="1">
        <f t="shared" si="901"/>
        <v>0.99</v>
      </c>
      <c r="I3067" s="1">
        <f t="shared" si="887"/>
        <v>463.05108140408993</v>
      </c>
      <c r="J3067" s="1">
        <f t="shared" si="888"/>
        <v>-8.1405043601989746E-5</v>
      </c>
      <c r="K3067">
        <v>22285312.969999999</v>
      </c>
      <c r="L3067">
        <v>29.082000000000001</v>
      </c>
      <c r="M3067">
        <v>-1885.5409999999999</v>
      </c>
    </row>
    <row r="3068" spans="1:18" x14ac:dyDescent="0.25">
      <c r="A3068" s="8">
        <f t="shared" si="889"/>
        <v>11.395220000296831</v>
      </c>
      <c r="B3068" t="s">
        <v>27</v>
      </c>
      <c r="C3068">
        <v>21669528.897</v>
      </c>
      <c r="D3068">
        <v>27.818999999999999</v>
      </c>
      <c r="E3068">
        <v>-457.56200000000001</v>
      </c>
      <c r="F3068" s="2">
        <f t="shared" si="899"/>
        <v>21669621.867020141</v>
      </c>
      <c r="G3068" s="1">
        <f t="shared" si="900"/>
        <v>0.01</v>
      </c>
      <c r="H3068" s="1">
        <f t="shared" si="901"/>
        <v>0.99</v>
      </c>
      <c r="I3068" s="1">
        <f t="shared" si="887"/>
        <v>92.970020141452551</v>
      </c>
      <c r="J3068" s="1">
        <f t="shared" si="888"/>
        <v>-2.0142644643783569E-5</v>
      </c>
      <c r="K3068">
        <v>21669621.866999999</v>
      </c>
      <c r="L3068">
        <v>27.818999999999999</v>
      </c>
      <c r="M3068">
        <v>-457.56200000000001</v>
      </c>
    </row>
    <row r="3069" spans="1:18" x14ac:dyDescent="0.25">
      <c r="A3069" s="8">
        <f t="shared" si="889"/>
        <v>-0.75694999843835831</v>
      </c>
      <c r="B3069" t="s">
        <v>28</v>
      </c>
      <c r="C3069">
        <v>20873263.940000001</v>
      </c>
      <c r="D3069">
        <v>33.033999999999999</v>
      </c>
      <c r="E3069">
        <v>1365.595</v>
      </c>
      <c r="F3069" s="2">
        <f t="shared" si="899"/>
        <v>20872880.903691303</v>
      </c>
      <c r="G3069" s="1">
        <f t="shared" si="900"/>
        <v>0.01</v>
      </c>
      <c r="H3069" s="1">
        <f t="shared" si="901"/>
        <v>0.99</v>
      </c>
      <c r="I3069" s="1">
        <f t="shared" si="887"/>
        <v>-383.03630869835615</v>
      </c>
      <c r="J3069" s="1">
        <f t="shared" si="888"/>
        <v>3.0869618058204651E-4</v>
      </c>
      <c r="K3069">
        <v>20872880.903999999</v>
      </c>
      <c r="L3069">
        <v>33.033999999999999</v>
      </c>
      <c r="M3069">
        <v>1365.595</v>
      </c>
    </row>
    <row r="3070" spans="1:18" x14ac:dyDescent="0.25">
      <c r="A3070" s="8">
        <f t="shared" si="889"/>
        <v>-15.896729998290539</v>
      </c>
      <c r="B3070" t="s">
        <v>29</v>
      </c>
      <c r="C3070">
        <v>22659273.611000001</v>
      </c>
      <c r="D3070">
        <v>29.869</v>
      </c>
      <c r="E3070">
        <v>-3318.2669999999998</v>
      </c>
      <c r="F3070" s="2">
        <f t="shared" si="899"/>
        <v>22660236.644287713</v>
      </c>
      <c r="G3070" s="1">
        <f t="shared" si="900"/>
        <v>0.01</v>
      </c>
      <c r="H3070" s="1">
        <f t="shared" si="901"/>
        <v>0.99</v>
      </c>
      <c r="I3070" s="1">
        <f t="shared" si="887"/>
        <v>963.03328771144152</v>
      </c>
      <c r="J3070" s="1">
        <f t="shared" si="888"/>
        <v>-2.8771162033081055E-4</v>
      </c>
      <c r="K3070">
        <v>22660236.644000001</v>
      </c>
      <c r="L3070">
        <v>29.869</v>
      </c>
      <c r="M3070">
        <v>-3318.2669999999998</v>
      </c>
    </row>
    <row r="3071" spans="1:18" x14ac:dyDescent="0.25">
      <c r="A3071" s="8">
        <f t="shared" si="889"/>
        <v>-5.9617499969899654</v>
      </c>
      <c r="B3071" t="s">
        <v>30</v>
      </c>
      <c r="C3071">
        <v>19614770.877</v>
      </c>
      <c r="D3071">
        <v>29.390999999999998</v>
      </c>
      <c r="E3071">
        <v>399.375</v>
      </c>
      <c r="F3071" s="2">
        <f t="shared" si="899"/>
        <v>19614649.000221461</v>
      </c>
      <c r="G3071" s="1">
        <f t="shared" si="900"/>
        <v>0.01</v>
      </c>
      <c r="H3071" s="1">
        <f t="shared" si="901"/>
        <v>0.99</v>
      </c>
      <c r="I3071" s="1">
        <f t="shared" si="887"/>
        <v>-121.87677853927016</v>
      </c>
      <c r="J3071" s="1">
        <f t="shared" si="888"/>
        <v>-2.2146105766296387E-4</v>
      </c>
      <c r="K3071">
        <v>19614649</v>
      </c>
      <c r="L3071">
        <v>29.390999999999998</v>
      </c>
      <c r="M3071">
        <v>399.375</v>
      </c>
    </row>
    <row r="3072" spans="1:18" x14ac:dyDescent="0.25">
      <c r="A3072" s="8">
        <f t="shared" si="889"/>
        <v>16.407109998166561</v>
      </c>
      <c r="B3072" t="s">
        <v>31</v>
      </c>
      <c r="C3072">
        <v>21337082.445</v>
      </c>
      <c r="D3072">
        <v>29.335999999999999</v>
      </c>
      <c r="E3072">
        <v>4196.6689999999999</v>
      </c>
      <c r="F3072" s="2">
        <f t="shared" si="899"/>
        <v>21335798.186147649</v>
      </c>
      <c r="G3072" s="1">
        <f t="shared" si="900"/>
        <v>0.01</v>
      </c>
      <c r="H3072" s="1">
        <f t="shared" si="901"/>
        <v>0.99</v>
      </c>
      <c r="I3072" s="1">
        <f t="shared" si="887"/>
        <v>-1284.2588523514569</v>
      </c>
      <c r="J3072" s="1">
        <f t="shared" si="888"/>
        <v>-1.476481556892395E-4</v>
      </c>
      <c r="K3072">
        <v>21335798.186000001</v>
      </c>
      <c r="L3072">
        <v>29.335999999999999</v>
      </c>
      <c r="M3072">
        <v>4196.6689999999999</v>
      </c>
    </row>
    <row r="3073" spans="1:18" x14ac:dyDescent="0.25">
      <c r="A3073" s="8" t="s">
        <v>45</v>
      </c>
      <c r="C3073">
        <v>19</v>
      </c>
      <c r="D3073">
        <v>1</v>
      </c>
      <c r="E3073">
        <v>15</v>
      </c>
      <c r="F3073">
        <v>9</v>
      </c>
      <c r="G3073">
        <v>55</v>
      </c>
      <c r="H3073">
        <v>18.000132600000001</v>
      </c>
      <c r="I3073" s="1">
        <f t="shared" si="887"/>
        <v>-10</v>
      </c>
      <c r="J3073" s="1">
        <f t="shared" si="888"/>
        <v>10</v>
      </c>
      <c r="K3073">
        <v>19</v>
      </c>
      <c r="L3073">
        <v>1</v>
      </c>
      <c r="M3073">
        <v>15</v>
      </c>
      <c r="N3073">
        <v>9</v>
      </c>
      <c r="O3073">
        <v>38</v>
      </c>
      <c r="P3073">
        <v>39.000132600000001</v>
      </c>
      <c r="Q3073">
        <v>0</v>
      </c>
      <c r="R3073" t="s">
        <v>0</v>
      </c>
    </row>
    <row r="3074" spans="1:18" x14ac:dyDescent="0.25">
      <c r="A3074" s="8">
        <f t="shared" si="889"/>
        <v>-11.936189997941256</v>
      </c>
      <c r="B3074" t="s">
        <v>20</v>
      </c>
      <c r="C3074">
        <v>20758746.219000001</v>
      </c>
      <c r="D3074">
        <v>36.176000000000002</v>
      </c>
      <c r="E3074">
        <v>-563.00099999999998</v>
      </c>
      <c r="F3074" s="2">
        <f t="shared" ref="F3074:F3085" si="902">G3074*C3074+H3074*(F3061-$A$3*E3074)</f>
        <v>20758735.615889996</v>
      </c>
      <c r="G3074" s="1">
        <f t="shared" ref="G3074:G3085" si="903">IF(G3061-$A$5 &lt;= $A$5,0.01,G3061-$A$5)</f>
        <v>0.01</v>
      </c>
      <c r="H3074" s="1">
        <f t="shared" ref="H3074:H3085" si="904">IF(H3061+$A$5 &gt;= 1-$A$5,0.99,H3061+$A$5)</f>
        <v>0.99</v>
      </c>
      <c r="I3074" s="1">
        <f t="shared" si="887"/>
        <v>-10.603110004216433</v>
      </c>
      <c r="J3074" s="1">
        <f t="shared" si="888"/>
        <v>1.1000409722328186E-4</v>
      </c>
      <c r="K3074">
        <v>20758735.616</v>
      </c>
      <c r="L3074">
        <v>36.176000000000002</v>
      </c>
      <c r="M3074">
        <v>-563.00099999999998</v>
      </c>
    </row>
    <row r="3075" spans="1:18" x14ac:dyDescent="0.25">
      <c r="A3075" s="8">
        <f t="shared" si="889"/>
        <v>-12.941549997776747</v>
      </c>
      <c r="B3075" t="s">
        <v>21</v>
      </c>
      <c r="C3075">
        <v>22400031.081</v>
      </c>
      <c r="D3075">
        <v>37.325000000000003</v>
      </c>
      <c r="E3075">
        <v>1323.5550000000001</v>
      </c>
      <c r="F3075" s="2">
        <f t="shared" si="902"/>
        <v>22400028.155845206</v>
      </c>
      <c r="G3075" s="1">
        <f t="shared" si="903"/>
        <v>0.01</v>
      </c>
      <c r="H3075" s="1">
        <f t="shared" si="904"/>
        <v>0.99</v>
      </c>
      <c r="I3075" s="1">
        <f t="shared" si="887"/>
        <v>-2.9251547940075397</v>
      </c>
      <c r="J3075" s="1">
        <f t="shared" si="888"/>
        <v>1.5479326248168945E-4</v>
      </c>
      <c r="K3075">
        <v>22400028.155999999</v>
      </c>
      <c r="L3075">
        <v>37.325000000000003</v>
      </c>
      <c r="M3075">
        <v>1323.5550000000001</v>
      </c>
    </row>
    <row r="3076" spans="1:18" x14ac:dyDescent="0.25">
      <c r="A3076" s="8">
        <f t="shared" si="889"/>
        <v>-11.789039999246597</v>
      </c>
      <c r="B3076" t="s">
        <v>22</v>
      </c>
      <c r="C3076">
        <v>20486334.405999999</v>
      </c>
      <c r="D3076">
        <v>35.371000000000002</v>
      </c>
      <c r="E3076">
        <v>-1396.9159999999999</v>
      </c>
      <c r="F3076" s="2">
        <f t="shared" si="902"/>
        <v>20486331.81950349</v>
      </c>
      <c r="G3076" s="1">
        <f t="shared" si="903"/>
        <v>0.01</v>
      </c>
      <c r="H3076" s="1">
        <f t="shared" si="904"/>
        <v>0.99</v>
      </c>
      <c r="I3076" s="1">
        <f t="shared" si="887"/>
        <v>-2.5864965096116066</v>
      </c>
      <c r="J3076" s="1">
        <f t="shared" si="888"/>
        <v>4.9651041626930237E-4</v>
      </c>
      <c r="K3076">
        <v>20486331.82</v>
      </c>
      <c r="L3076">
        <v>35.371000000000002</v>
      </c>
      <c r="M3076">
        <v>-1396.9159999999999</v>
      </c>
    </row>
    <row r="3077" spans="1:18" x14ac:dyDescent="0.25">
      <c r="A3077" s="8">
        <f t="shared" si="889"/>
        <v>-9.8965899981558323</v>
      </c>
      <c r="B3077" t="s">
        <v>23</v>
      </c>
      <c r="C3077">
        <v>20424828.386</v>
      </c>
      <c r="D3077">
        <v>35.03</v>
      </c>
      <c r="E3077">
        <v>130.93899999999999</v>
      </c>
      <c r="F3077" s="2">
        <f t="shared" si="902"/>
        <v>20424816.483745851</v>
      </c>
      <c r="G3077" s="1">
        <f t="shared" si="903"/>
        <v>0.01</v>
      </c>
      <c r="H3077" s="1">
        <f t="shared" si="904"/>
        <v>0.99</v>
      </c>
      <c r="I3077" s="1">
        <f t="shared" si="887"/>
        <v>-11.902254149317741</v>
      </c>
      <c r="J3077" s="1">
        <f t="shared" si="888"/>
        <v>2.5415048003196716E-4</v>
      </c>
      <c r="K3077">
        <v>20424816.484000001</v>
      </c>
      <c r="L3077">
        <v>35.03</v>
      </c>
      <c r="M3077">
        <v>130.93899999999999</v>
      </c>
    </row>
    <row r="3078" spans="1:18" x14ac:dyDescent="0.25">
      <c r="A3078" s="8">
        <f t="shared" si="889"/>
        <v>-3.5883000046014786</v>
      </c>
      <c r="B3078" t="s">
        <v>24</v>
      </c>
      <c r="C3078">
        <v>22498065.013999999</v>
      </c>
      <c r="D3078">
        <v>26.562999999999999</v>
      </c>
      <c r="E3078">
        <v>-1901.27</v>
      </c>
      <c r="F3078" s="4">
        <f t="shared" si="902"/>
        <v>22498065.438029394</v>
      </c>
      <c r="G3078" s="1">
        <f t="shared" si="903"/>
        <v>0.01</v>
      </c>
      <c r="H3078" s="1">
        <f t="shared" si="904"/>
        <v>0.99</v>
      </c>
      <c r="I3078" s="1">
        <f t="shared" ref="I3078:I3141" si="905">F3078-C3078</f>
        <v>0.4240293949842453</v>
      </c>
      <c r="J3078" s="1">
        <f t="shared" ref="J3078:J3141" si="906">K3078-F3078</f>
        <v>-2.9392540454864502E-5</v>
      </c>
      <c r="K3078">
        <v>22498065.438000001</v>
      </c>
      <c r="L3078">
        <v>26.562999999999999</v>
      </c>
      <c r="M3078">
        <v>-1901.27</v>
      </c>
    </row>
    <row r="3079" spans="1:18" x14ac:dyDescent="0.25">
      <c r="A3079" s="8">
        <f t="shared" si="889"/>
        <v>5.4987899996340275</v>
      </c>
      <c r="B3079" t="s">
        <v>25</v>
      </c>
      <c r="C3079">
        <v>22766392.754000001</v>
      </c>
      <c r="D3079">
        <v>29.876999999999999</v>
      </c>
      <c r="E3079">
        <v>-1766.6590000000001</v>
      </c>
      <c r="F3079" s="2">
        <f t="shared" si="902"/>
        <v>22766375.521382477</v>
      </c>
      <c r="G3079" s="1">
        <f t="shared" si="903"/>
        <v>0.01</v>
      </c>
      <c r="H3079" s="1">
        <f t="shared" si="904"/>
        <v>0.99</v>
      </c>
      <c r="I3079" s="1">
        <f t="shared" si="905"/>
        <v>-17.232617523521185</v>
      </c>
      <c r="J3079" s="1">
        <f t="shared" si="906"/>
        <v>-3.8247555494308472E-4</v>
      </c>
      <c r="K3079">
        <v>22766375.521000002</v>
      </c>
      <c r="L3079">
        <v>29.876999999999999</v>
      </c>
      <c r="M3079">
        <v>-1766.6590000000001</v>
      </c>
    </row>
    <row r="3080" spans="1:18" x14ac:dyDescent="0.25">
      <c r="A3080" s="8">
        <f t="shared" si="889"/>
        <v>-0.60453999787569046</v>
      </c>
      <c r="B3080" t="s">
        <v>26</v>
      </c>
      <c r="C3080">
        <v>22285207.572000001</v>
      </c>
      <c r="D3080">
        <v>29.478000000000002</v>
      </c>
      <c r="E3080">
        <v>-1885.566</v>
      </c>
      <c r="F3080" s="2">
        <f t="shared" si="902"/>
        <v>22285667.13926724</v>
      </c>
      <c r="G3080" s="1">
        <f t="shared" si="903"/>
        <v>0.01</v>
      </c>
      <c r="H3080" s="1">
        <f t="shared" si="904"/>
        <v>0.99</v>
      </c>
      <c r="I3080" s="1">
        <f t="shared" si="905"/>
        <v>459.56726723909378</v>
      </c>
      <c r="J3080" s="1">
        <f t="shared" si="906"/>
        <v>-2.6724115014076233E-4</v>
      </c>
      <c r="K3080">
        <v>22285667.138999999</v>
      </c>
      <c r="L3080">
        <v>29.478000000000002</v>
      </c>
      <c r="M3080">
        <v>-1885.566</v>
      </c>
    </row>
    <row r="3081" spans="1:18" x14ac:dyDescent="0.25">
      <c r="A3081" s="8">
        <f t="shared" si="889"/>
        <v>-6.7718899995088577</v>
      </c>
      <c r="B3081" t="s">
        <v>27</v>
      </c>
      <c r="C3081">
        <v>21669608.942000002</v>
      </c>
      <c r="D3081">
        <v>26.826000000000001</v>
      </c>
      <c r="E3081">
        <v>-456.93099999999998</v>
      </c>
      <c r="F3081" s="2">
        <f t="shared" si="902"/>
        <v>21669707.819337361</v>
      </c>
      <c r="G3081" s="1">
        <f t="shared" si="903"/>
        <v>0.01</v>
      </c>
      <c r="H3081" s="1">
        <f t="shared" si="904"/>
        <v>0.99</v>
      </c>
      <c r="I3081" s="1">
        <f t="shared" si="905"/>
        <v>98.877337358891964</v>
      </c>
      <c r="J3081" s="1">
        <f t="shared" si="906"/>
        <v>-3.3736228942871094E-4</v>
      </c>
      <c r="K3081">
        <v>21669707.818999998</v>
      </c>
      <c r="L3081">
        <v>26.826000000000001</v>
      </c>
      <c r="M3081">
        <v>-456.93099999999998</v>
      </c>
    </row>
    <row r="3082" spans="1:18" x14ac:dyDescent="0.25">
      <c r="A3082" s="8">
        <f t="shared" si="889"/>
        <v>-2.7945200018584728</v>
      </c>
      <c r="B3082" t="s">
        <v>28</v>
      </c>
      <c r="C3082">
        <v>20873001.322000001</v>
      </c>
      <c r="D3082">
        <v>32.703000000000003</v>
      </c>
      <c r="E3082">
        <v>1367.492</v>
      </c>
      <c r="F3082" s="2">
        <f t="shared" si="902"/>
        <v>20872624.485049941</v>
      </c>
      <c r="G3082" s="1">
        <f t="shared" si="903"/>
        <v>0.01</v>
      </c>
      <c r="H3082" s="1">
        <f t="shared" si="904"/>
        <v>0.99</v>
      </c>
      <c r="I3082" s="1">
        <f t="shared" si="905"/>
        <v>-376.83695005998015</v>
      </c>
      <c r="J3082" s="1">
        <f t="shared" si="906"/>
        <v>-4.994124174118042E-5</v>
      </c>
      <c r="K3082">
        <v>20872624.484999999</v>
      </c>
      <c r="L3082">
        <v>32.703000000000003</v>
      </c>
      <c r="M3082">
        <v>1367.492</v>
      </c>
    </row>
    <row r="3083" spans="1:18" x14ac:dyDescent="0.25">
      <c r="A3083" s="8">
        <f t="shared" si="889"/>
        <v>-38.149510003626347</v>
      </c>
      <c r="B3083" t="s">
        <v>29</v>
      </c>
      <c r="C3083">
        <v>22659866.000999998</v>
      </c>
      <c r="D3083">
        <v>29.89</v>
      </c>
      <c r="E3083">
        <v>-3318.6289999999999</v>
      </c>
      <c r="F3083" s="2">
        <f t="shared" si="902"/>
        <v>22660858.136814889</v>
      </c>
      <c r="G3083" s="1">
        <f t="shared" si="903"/>
        <v>0.01</v>
      </c>
      <c r="H3083" s="1">
        <f t="shared" si="904"/>
        <v>0.99</v>
      </c>
      <c r="I3083" s="1">
        <f t="shared" si="905"/>
        <v>992.13581489026546</v>
      </c>
      <c r="J3083" s="1">
        <f t="shared" si="906"/>
        <v>1.8510967493057251E-4</v>
      </c>
      <c r="K3083">
        <v>22660858.136999998</v>
      </c>
      <c r="L3083">
        <v>29.89</v>
      </c>
      <c r="M3083">
        <v>-3318.6289999999999</v>
      </c>
    </row>
    <row r="3084" spans="1:18" x14ac:dyDescent="0.25">
      <c r="A3084" s="8">
        <f t="shared" si="889"/>
        <v>16.519200000911951</v>
      </c>
      <c r="B3084" t="s">
        <v>30</v>
      </c>
      <c r="C3084">
        <v>19614711.818</v>
      </c>
      <c r="D3084">
        <v>29.443000000000001</v>
      </c>
      <c r="E3084">
        <v>397.78</v>
      </c>
      <c r="F3084" s="2">
        <f t="shared" si="902"/>
        <v>19614574.690332253</v>
      </c>
      <c r="G3084" s="1">
        <f t="shared" si="903"/>
        <v>0.01</v>
      </c>
      <c r="H3084" s="1">
        <f t="shared" si="904"/>
        <v>0.99</v>
      </c>
      <c r="I3084" s="1">
        <f t="shared" si="905"/>
        <v>-137.12766774743795</v>
      </c>
      <c r="J3084" s="1">
        <f t="shared" si="906"/>
        <v>-3.3225119113922119E-4</v>
      </c>
      <c r="K3084">
        <v>19614574.690000001</v>
      </c>
      <c r="L3084">
        <v>29.443000000000001</v>
      </c>
      <c r="M3084">
        <v>397.78</v>
      </c>
    </row>
    <row r="3085" spans="1:18" x14ac:dyDescent="0.25">
      <c r="A3085" s="8">
        <f t="shared" si="889"/>
        <v>4.2889999970793724</v>
      </c>
      <c r="B3085" t="s">
        <v>31</v>
      </c>
      <c r="C3085">
        <v>21336289.493999999</v>
      </c>
      <c r="D3085">
        <v>28.725999999999999</v>
      </c>
      <c r="E3085">
        <v>4196</v>
      </c>
      <c r="F3085" s="2">
        <f t="shared" si="902"/>
        <v>21335012.611697622</v>
      </c>
      <c r="G3085" s="1">
        <f t="shared" si="903"/>
        <v>0.01</v>
      </c>
      <c r="H3085" s="1">
        <f t="shared" si="904"/>
        <v>0.99</v>
      </c>
      <c r="I3085" s="1">
        <f t="shared" si="905"/>
        <v>-1276.882302377373</v>
      </c>
      <c r="J3085" s="1">
        <f t="shared" si="906"/>
        <v>3.023780882358551E-4</v>
      </c>
      <c r="K3085">
        <v>21335012.612</v>
      </c>
      <c r="L3085">
        <v>28.725999999999999</v>
      </c>
      <c r="M3085">
        <v>4196</v>
      </c>
    </row>
    <row r="3086" spans="1:18" x14ac:dyDescent="0.25">
      <c r="A3086" s="8" t="s">
        <v>45</v>
      </c>
      <c r="C3086">
        <v>19</v>
      </c>
      <c r="D3086">
        <v>1</v>
      </c>
      <c r="E3086">
        <v>15</v>
      </c>
      <c r="F3086">
        <v>9</v>
      </c>
      <c r="G3086">
        <v>55</v>
      </c>
      <c r="H3086">
        <v>18.000132600000001</v>
      </c>
      <c r="I3086" s="1">
        <f t="shared" si="905"/>
        <v>-10</v>
      </c>
      <c r="J3086" s="1">
        <f t="shared" si="906"/>
        <v>10</v>
      </c>
      <c r="K3086">
        <v>19</v>
      </c>
      <c r="L3086">
        <v>1</v>
      </c>
      <c r="M3086">
        <v>15</v>
      </c>
      <c r="N3086">
        <v>9</v>
      </c>
      <c r="O3086">
        <v>38</v>
      </c>
      <c r="P3086">
        <v>40.000132600000001</v>
      </c>
      <c r="Q3086">
        <v>0</v>
      </c>
      <c r="R3086" t="s">
        <v>0</v>
      </c>
    </row>
    <row r="3087" spans="1:18" x14ac:dyDescent="0.25">
      <c r="A3087" s="8">
        <f t="shared" ref="A3087:A3150" si="907">E3087*0.19+C3087-C3074</f>
        <v>-2.0432000011205673</v>
      </c>
      <c r="B3087" t="s">
        <v>20</v>
      </c>
      <c r="C3087">
        <v>20758851.445999999</v>
      </c>
      <c r="D3087">
        <v>35.792000000000002</v>
      </c>
      <c r="E3087">
        <v>-564.58000000000004</v>
      </c>
      <c r="F3087" s="2">
        <f t="shared" ref="F3087:F3098" si="908">G3087*C3087+H3087*(F3074-$A$3*E3087)</f>
        <v>20758843.135832869</v>
      </c>
      <c r="G3087" s="1">
        <f t="shared" ref="G3087:G3124" si="909">IF(G3074-$A$5 &lt;= $A$5,0.01,G3074-$A$5)</f>
        <v>0.01</v>
      </c>
      <c r="H3087" s="1">
        <f t="shared" ref="H3087:H3124" si="910">IF(H3074+$A$5 &gt;= 1-$A$5,0.99,H3074+$A$5)</f>
        <v>0.99</v>
      </c>
      <c r="I3087" s="1">
        <f t="shared" si="905"/>
        <v>-8.3101671300828457</v>
      </c>
      <c r="J3087" s="1">
        <f t="shared" si="906"/>
        <v>1.6713142395019531E-4</v>
      </c>
      <c r="K3087">
        <v>20758843.136</v>
      </c>
      <c r="L3087">
        <v>35.792000000000002</v>
      </c>
      <c r="M3087">
        <v>-564.58000000000004</v>
      </c>
    </row>
    <row r="3088" spans="1:18" x14ac:dyDescent="0.25">
      <c r="A3088" s="8">
        <f t="shared" si="907"/>
        <v>1.3038600012660027</v>
      </c>
      <c r="B3088" t="s">
        <v>21</v>
      </c>
      <c r="C3088">
        <v>22399781.054000001</v>
      </c>
      <c r="D3088">
        <v>37.195</v>
      </c>
      <c r="E3088">
        <v>1322.7940000000001</v>
      </c>
      <c r="F3088" s="2">
        <f t="shared" si="908"/>
        <v>22399776.482691426</v>
      </c>
      <c r="G3088" s="1">
        <f t="shared" si="909"/>
        <v>0.01</v>
      </c>
      <c r="H3088" s="1">
        <f t="shared" si="910"/>
        <v>0.99</v>
      </c>
      <c r="I3088" s="1">
        <f t="shared" si="905"/>
        <v>-4.5713085755705833</v>
      </c>
      <c r="J3088" s="1">
        <f t="shared" si="906"/>
        <v>3.0857324600219727E-4</v>
      </c>
      <c r="K3088">
        <v>22399776.482999999</v>
      </c>
      <c r="L3088">
        <v>37.195</v>
      </c>
      <c r="M3088">
        <v>1322.7940000000001</v>
      </c>
    </row>
    <row r="3089" spans="1:18" x14ac:dyDescent="0.25">
      <c r="A3089" s="8">
        <f t="shared" si="907"/>
        <v>4.9470899999141693</v>
      </c>
      <c r="B3089" t="s">
        <v>22</v>
      </c>
      <c r="C3089">
        <v>20486604.818999998</v>
      </c>
      <c r="D3089">
        <v>35.286000000000001</v>
      </c>
      <c r="E3089">
        <v>-1397.1890000000001</v>
      </c>
      <c r="F3089" s="2">
        <f t="shared" si="908"/>
        <v>20486597.766962595</v>
      </c>
      <c r="G3089" s="1">
        <f t="shared" si="909"/>
        <v>0.01</v>
      </c>
      <c r="H3089" s="1">
        <f t="shared" si="910"/>
        <v>0.99</v>
      </c>
      <c r="I3089" s="1">
        <f t="shared" si="905"/>
        <v>-7.0520374029874802</v>
      </c>
      <c r="J3089" s="1">
        <f t="shared" si="906"/>
        <v>3.7405639886856079E-5</v>
      </c>
      <c r="K3089">
        <v>20486597.767000001</v>
      </c>
      <c r="L3089">
        <v>35.286000000000001</v>
      </c>
      <c r="M3089">
        <v>-1397.1890000000001</v>
      </c>
    </row>
    <row r="3090" spans="1:18" x14ac:dyDescent="0.25">
      <c r="A3090" s="8">
        <f t="shared" si="907"/>
        <v>-2.236590001732111</v>
      </c>
      <c r="B3090" t="s">
        <v>23</v>
      </c>
      <c r="C3090">
        <v>20424801.403999999</v>
      </c>
      <c r="D3090">
        <v>34.725999999999999</v>
      </c>
      <c r="E3090">
        <v>130.239</v>
      </c>
      <c r="F3090" s="2">
        <f t="shared" si="908"/>
        <v>20424791.797127318</v>
      </c>
      <c r="G3090" s="1">
        <f t="shared" si="909"/>
        <v>0.01</v>
      </c>
      <c r="H3090" s="1">
        <f t="shared" si="910"/>
        <v>0.99</v>
      </c>
      <c r="I3090" s="1">
        <f t="shared" si="905"/>
        <v>-9.6068726815283298</v>
      </c>
      <c r="J3090" s="1">
        <f t="shared" si="906"/>
        <v>-1.2731924653053284E-4</v>
      </c>
      <c r="K3090">
        <v>20424791.796999998</v>
      </c>
      <c r="L3090">
        <v>34.725999999999999</v>
      </c>
      <c r="M3090">
        <v>130.239</v>
      </c>
    </row>
    <row r="3091" spans="1:18" x14ac:dyDescent="0.25">
      <c r="A3091" s="8">
        <f t="shared" si="907"/>
        <v>2.6402000039815903</v>
      </c>
      <c r="B3091" t="s">
        <v>24</v>
      </c>
      <c r="C3091">
        <v>22498428.962000001</v>
      </c>
      <c r="D3091">
        <v>26.082999999999998</v>
      </c>
      <c r="E3091">
        <v>-1901.62</v>
      </c>
      <c r="F3091" s="4">
        <f t="shared" si="908"/>
        <v>22498427.320860624</v>
      </c>
      <c r="G3091" s="1">
        <f t="shared" si="909"/>
        <v>0.01</v>
      </c>
      <c r="H3091" s="1">
        <f t="shared" si="910"/>
        <v>0.99</v>
      </c>
      <c r="I3091" s="1">
        <f t="shared" si="905"/>
        <v>-1.6411393769085407</v>
      </c>
      <c r="J3091" s="1">
        <f t="shared" si="906"/>
        <v>1.3937428593635559E-4</v>
      </c>
      <c r="K3091">
        <v>22498427.320999999</v>
      </c>
      <c r="L3091">
        <v>26.082999999999998</v>
      </c>
      <c r="M3091">
        <v>-1901.62</v>
      </c>
    </row>
    <row r="3092" spans="1:18" x14ac:dyDescent="0.25">
      <c r="A3092" s="8">
        <f t="shared" si="907"/>
        <v>-8.8478900007903576</v>
      </c>
      <c r="B3092" t="s">
        <v>25</v>
      </c>
      <c r="C3092">
        <v>22766719.528000001</v>
      </c>
      <c r="D3092">
        <v>29.591000000000001</v>
      </c>
      <c r="E3092">
        <v>-1766.431</v>
      </c>
      <c r="F3092" s="2">
        <f t="shared" si="908"/>
        <v>22766711.74068496</v>
      </c>
      <c r="G3092" s="1">
        <f t="shared" si="909"/>
        <v>0.01</v>
      </c>
      <c r="H3092" s="1">
        <f t="shared" si="910"/>
        <v>0.99</v>
      </c>
      <c r="I3092" s="1">
        <f t="shared" si="905"/>
        <v>-7.7873150408267975</v>
      </c>
      <c r="J3092" s="1">
        <f t="shared" si="906"/>
        <v>3.1504034996032715E-4</v>
      </c>
      <c r="K3092">
        <v>22766711.741</v>
      </c>
      <c r="L3092">
        <v>29.591000000000001</v>
      </c>
      <c r="M3092">
        <v>-1766.431</v>
      </c>
    </row>
    <row r="3093" spans="1:18" x14ac:dyDescent="0.25">
      <c r="A3093" s="8">
        <f t="shared" si="907"/>
        <v>-28.762930002063513</v>
      </c>
      <c r="B3093" t="s">
        <v>26</v>
      </c>
      <c r="C3093">
        <v>22285537.044</v>
      </c>
      <c r="D3093">
        <v>29.478000000000002</v>
      </c>
      <c r="E3093">
        <v>-1885.4469999999999</v>
      </c>
      <c r="F3093" s="2">
        <f t="shared" si="908"/>
        <v>22286021.03906272</v>
      </c>
      <c r="G3093" s="1">
        <f t="shared" si="909"/>
        <v>0.01</v>
      </c>
      <c r="H3093" s="1">
        <f t="shared" si="910"/>
        <v>0.99</v>
      </c>
      <c r="I3093" s="1">
        <f t="shared" si="905"/>
        <v>483.99506272003055</v>
      </c>
      <c r="J3093" s="1">
        <f t="shared" si="906"/>
        <v>-6.2718987464904785E-5</v>
      </c>
      <c r="K3093">
        <v>22286021.039000001</v>
      </c>
      <c r="L3093">
        <v>29.478000000000002</v>
      </c>
      <c r="M3093">
        <v>-1885.4469999999999</v>
      </c>
    </row>
    <row r="3094" spans="1:18" x14ac:dyDescent="0.25">
      <c r="A3094" s="8">
        <f t="shared" si="907"/>
        <v>-31.864259999245405</v>
      </c>
      <c r="B3094" t="s">
        <v>27</v>
      </c>
      <c r="C3094">
        <v>21669663.804000001</v>
      </c>
      <c r="D3094">
        <v>27.756</v>
      </c>
      <c r="E3094">
        <v>-456.45400000000001</v>
      </c>
      <c r="F3094" s="2">
        <f t="shared" si="908"/>
        <v>21669793.370889027</v>
      </c>
      <c r="G3094" s="1">
        <f t="shared" si="909"/>
        <v>0.01</v>
      </c>
      <c r="H3094" s="1">
        <f t="shared" si="910"/>
        <v>0.99</v>
      </c>
      <c r="I3094" s="1">
        <f t="shared" si="905"/>
        <v>129.56688902527094</v>
      </c>
      <c r="J3094" s="1">
        <f t="shared" si="906"/>
        <v>1.1097267270088196E-4</v>
      </c>
      <c r="K3094">
        <v>21669793.370999999</v>
      </c>
      <c r="L3094">
        <v>27.756</v>
      </c>
      <c r="M3094">
        <v>-456.45400000000001</v>
      </c>
    </row>
    <row r="3095" spans="1:18" x14ac:dyDescent="0.25">
      <c r="A3095" s="8">
        <f t="shared" si="907"/>
        <v>-15.208420000970364</v>
      </c>
      <c r="B3095" t="s">
        <v>28</v>
      </c>
      <c r="C3095">
        <v>20872725.513</v>
      </c>
      <c r="D3095">
        <v>32.637999999999998</v>
      </c>
      <c r="E3095">
        <v>1371.5820000000001</v>
      </c>
      <c r="F3095" s="2">
        <f t="shared" si="908"/>
        <v>20872367.101986881</v>
      </c>
      <c r="G3095" s="1">
        <f t="shared" si="909"/>
        <v>0.01</v>
      </c>
      <c r="H3095" s="1">
        <f t="shared" si="910"/>
        <v>0.99</v>
      </c>
      <c r="I3095" s="1">
        <f t="shared" si="905"/>
        <v>-358.41101311892271</v>
      </c>
      <c r="J3095" s="1">
        <f t="shared" si="906"/>
        <v>1.3120472431182861E-5</v>
      </c>
      <c r="K3095">
        <v>20872367.102000002</v>
      </c>
      <c r="L3095">
        <v>32.637999999999998</v>
      </c>
      <c r="M3095">
        <v>1371.5820000000001</v>
      </c>
    </row>
    <row r="3096" spans="1:18" x14ac:dyDescent="0.25">
      <c r="A3096" s="8">
        <f t="shared" si="907"/>
        <v>-19.185369998216629</v>
      </c>
      <c r="B3096" t="s">
        <v>29</v>
      </c>
      <c r="C3096">
        <v>22660477.278000001</v>
      </c>
      <c r="D3096">
        <v>29.36</v>
      </c>
      <c r="E3096">
        <v>-3318.223</v>
      </c>
      <c r="F3096" s="2">
        <f t="shared" si="908"/>
        <v>22661479.450700156</v>
      </c>
      <c r="G3096" s="1">
        <f t="shared" si="909"/>
        <v>0.01</v>
      </c>
      <c r="H3096" s="1">
        <f t="shared" si="910"/>
        <v>0.99</v>
      </c>
      <c r="I3096" s="1">
        <f t="shared" si="905"/>
        <v>1002.1727001555264</v>
      </c>
      <c r="J3096" s="1">
        <f t="shared" si="906"/>
        <v>2.99844890832901E-4</v>
      </c>
      <c r="K3096">
        <v>22661479.451000001</v>
      </c>
      <c r="L3096">
        <v>29.36</v>
      </c>
      <c r="M3096">
        <v>-3318.223</v>
      </c>
    </row>
    <row r="3097" spans="1:18" x14ac:dyDescent="0.25">
      <c r="A3097" s="8">
        <f t="shared" si="907"/>
        <v>6.7097399979829788</v>
      </c>
      <c r="B3097" t="s">
        <v>30</v>
      </c>
      <c r="C3097">
        <v>19614643.164999999</v>
      </c>
      <c r="D3097">
        <v>29.561</v>
      </c>
      <c r="E3097">
        <v>396.64600000000002</v>
      </c>
      <c r="F3097" s="2">
        <f t="shared" si="908"/>
        <v>19614500.650647029</v>
      </c>
      <c r="G3097" s="1">
        <f t="shared" si="909"/>
        <v>0.01</v>
      </c>
      <c r="H3097" s="1">
        <f t="shared" si="910"/>
        <v>0.99</v>
      </c>
      <c r="I3097" s="1">
        <f t="shared" si="905"/>
        <v>-142.51435296982527</v>
      </c>
      <c r="J3097" s="1">
        <f t="shared" si="906"/>
        <v>3.5297125577926636E-4</v>
      </c>
      <c r="K3097">
        <v>19614500.651000001</v>
      </c>
      <c r="L3097">
        <v>29.561</v>
      </c>
      <c r="M3097">
        <v>396.64600000000002</v>
      </c>
    </row>
    <row r="3098" spans="1:18" x14ac:dyDescent="0.25">
      <c r="A3098" s="8">
        <f t="shared" si="907"/>
        <v>17.468030001968145</v>
      </c>
      <c r="B3098" t="s">
        <v>31</v>
      </c>
      <c r="C3098">
        <v>21335509.734000001</v>
      </c>
      <c r="D3098">
        <v>28.757000000000001</v>
      </c>
      <c r="E3098">
        <v>4195.9369999999999</v>
      </c>
      <c r="F3098" s="2">
        <f t="shared" si="908"/>
        <v>21334227.107260711</v>
      </c>
      <c r="G3098" s="1">
        <f t="shared" si="909"/>
        <v>0.01</v>
      </c>
      <c r="H3098" s="1">
        <f t="shared" si="910"/>
        <v>0.99</v>
      </c>
      <c r="I3098" s="1">
        <f t="shared" si="905"/>
        <v>-1282.6267392896116</v>
      </c>
      <c r="J3098" s="1">
        <f t="shared" si="906"/>
        <v>-2.6071071624755859E-4</v>
      </c>
      <c r="K3098">
        <v>21334227.107000001</v>
      </c>
      <c r="L3098">
        <v>28.757000000000001</v>
      </c>
      <c r="M3098">
        <v>4195.9369999999999</v>
      </c>
    </row>
    <row r="3099" spans="1:18" x14ac:dyDescent="0.25">
      <c r="A3099" s="8" t="s">
        <v>45</v>
      </c>
      <c r="C3099">
        <v>19</v>
      </c>
      <c r="D3099">
        <v>1</v>
      </c>
      <c r="E3099">
        <v>15</v>
      </c>
      <c r="F3099">
        <v>9</v>
      </c>
      <c r="G3099">
        <v>55</v>
      </c>
      <c r="H3099">
        <v>18.000132600000001</v>
      </c>
      <c r="I3099" s="1">
        <f t="shared" si="905"/>
        <v>-10</v>
      </c>
      <c r="J3099" s="1">
        <f t="shared" si="906"/>
        <v>10</v>
      </c>
      <c r="K3099">
        <v>19</v>
      </c>
      <c r="L3099">
        <v>1</v>
      </c>
      <c r="M3099">
        <v>15</v>
      </c>
      <c r="N3099">
        <v>9</v>
      </c>
      <c r="O3099">
        <v>38</v>
      </c>
      <c r="P3099">
        <v>41.000132600000001</v>
      </c>
      <c r="Q3099">
        <v>0</v>
      </c>
      <c r="R3099" t="s">
        <v>0</v>
      </c>
    </row>
    <row r="3100" spans="1:18" x14ac:dyDescent="0.25">
      <c r="A3100" s="8">
        <f t="shared" si="907"/>
        <v>11.549820002168417</v>
      </c>
      <c r="B3100" t="s">
        <v>20</v>
      </c>
      <c r="C3100">
        <v>20758970.464000002</v>
      </c>
      <c r="D3100">
        <v>36.195999999999998</v>
      </c>
      <c r="E3100">
        <v>-565.62199999999996</v>
      </c>
      <c r="F3100" s="2">
        <f t="shared" ref="F3100:F3111" si="911">G3100*C3100+H3100*(F3087-$A$3*E3100)</f>
        <v>20758950.96705946</v>
      </c>
      <c r="G3100" s="1">
        <f t="shared" ref="G3100:G3137" si="912">IF(G3087-$A$5 &lt;= $A$5,0.01,G3087-$A$5)</f>
        <v>0.01</v>
      </c>
      <c r="H3100" s="1">
        <f t="shared" ref="H3100:H3137" si="913">IF(H3087+$A$5 &gt;= 1-$A$5,0.99,H3087+$A$5)</f>
        <v>0.99</v>
      </c>
      <c r="I3100" s="1">
        <f t="shared" si="905"/>
        <v>-19.496940542012453</v>
      </c>
      <c r="J3100" s="1">
        <f t="shared" si="906"/>
        <v>-5.945935845375061E-5</v>
      </c>
      <c r="K3100">
        <v>20758950.967</v>
      </c>
      <c r="L3100">
        <v>36.195999999999998</v>
      </c>
      <c r="M3100">
        <v>-565.62199999999996</v>
      </c>
    </row>
    <row r="3101" spans="1:18" x14ac:dyDescent="0.25">
      <c r="A3101" s="8">
        <f t="shared" si="907"/>
        <v>1.7714300006628036</v>
      </c>
      <c r="B3101" t="s">
        <v>21</v>
      </c>
      <c r="C3101">
        <v>22399531.627</v>
      </c>
      <c r="D3101">
        <v>37.328000000000003</v>
      </c>
      <c r="E3101">
        <v>1322.097</v>
      </c>
      <c r="F3101" s="2">
        <f t="shared" si="911"/>
        <v>22399524.96330753</v>
      </c>
      <c r="G3101" s="1">
        <f t="shared" si="912"/>
        <v>0.01</v>
      </c>
      <c r="H3101" s="1">
        <f t="shared" si="913"/>
        <v>0.99</v>
      </c>
      <c r="I3101" s="1">
        <f t="shared" si="905"/>
        <v>-6.6636924706399441</v>
      </c>
      <c r="J3101" s="1">
        <f t="shared" si="906"/>
        <v>-3.0753016471862793E-4</v>
      </c>
      <c r="K3101">
        <v>22399524.963</v>
      </c>
      <c r="L3101">
        <v>37.328000000000003</v>
      </c>
      <c r="M3101">
        <v>1322.097</v>
      </c>
    </row>
    <row r="3102" spans="1:18" x14ac:dyDescent="0.25">
      <c r="A3102" s="8">
        <f t="shared" si="907"/>
        <v>0.70330000296235085</v>
      </c>
      <c r="B3102" t="s">
        <v>22</v>
      </c>
      <c r="C3102">
        <v>20486871.034000002</v>
      </c>
      <c r="D3102">
        <v>35.433999999999997</v>
      </c>
      <c r="E3102">
        <v>-1397.43</v>
      </c>
      <c r="F3102" s="2">
        <f t="shared" si="911"/>
        <v>20486863.762499277</v>
      </c>
      <c r="G3102" s="1">
        <f t="shared" si="912"/>
        <v>0.01</v>
      </c>
      <c r="H3102" s="1">
        <f t="shared" si="913"/>
        <v>0.99</v>
      </c>
      <c r="I3102" s="1">
        <f t="shared" si="905"/>
        <v>-7.2715007252991199</v>
      </c>
      <c r="J3102" s="1">
        <f t="shared" si="906"/>
        <v>-4.9927830696105957E-4</v>
      </c>
      <c r="K3102">
        <v>20486863.761999998</v>
      </c>
      <c r="L3102">
        <v>35.433999999999997</v>
      </c>
      <c r="M3102">
        <v>-1397.43</v>
      </c>
    </row>
    <row r="3103" spans="1:18" x14ac:dyDescent="0.25">
      <c r="A3103" s="8">
        <f t="shared" si="907"/>
        <v>9.4423500001430511</v>
      </c>
      <c r="B3103" t="s">
        <v>23</v>
      </c>
      <c r="C3103">
        <v>20424786.114999998</v>
      </c>
      <c r="D3103">
        <v>35.023000000000003</v>
      </c>
      <c r="E3103">
        <v>130.16499999999999</v>
      </c>
      <c r="F3103" s="2">
        <f t="shared" si="911"/>
        <v>20424767.218425885</v>
      </c>
      <c r="G3103" s="1">
        <f t="shared" si="912"/>
        <v>0.01</v>
      </c>
      <c r="H3103" s="1">
        <f t="shared" si="913"/>
        <v>0.99</v>
      </c>
      <c r="I3103" s="1">
        <f t="shared" si="905"/>
        <v>-18.896574113518</v>
      </c>
      <c r="J3103" s="1">
        <f t="shared" si="906"/>
        <v>-4.258863627910614E-4</v>
      </c>
      <c r="K3103">
        <v>20424767.217999998</v>
      </c>
      <c r="L3103">
        <v>35.023000000000003</v>
      </c>
      <c r="M3103">
        <v>130.16499999999999</v>
      </c>
    </row>
    <row r="3104" spans="1:18" x14ac:dyDescent="0.25">
      <c r="A3104" s="8">
        <f t="shared" si="907"/>
        <v>2.891940001398325</v>
      </c>
      <c r="B3104" t="s">
        <v>24</v>
      </c>
      <c r="C3104">
        <v>22498793.210000001</v>
      </c>
      <c r="D3104">
        <v>26.42</v>
      </c>
      <c r="E3104">
        <v>-1901.874</v>
      </c>
      <c r="F3104" s="4">
        <f t="shared" si="911"/>
        <v>22498789.275194794</v>
      </c>
      <c r="G3104" s="1">
        <f t="shared" si="912"/>
        <v>0.01</v>
      </c>
      <c r="H3104" s="1">
        <f t="shared" si="913"/>
        <v>0.99</v>
      </c>
      <c r="I3104" s="1">
        <f t="shared" si="905"/>
        <v>-3.9348052069544792</v>
      </c>
      <c r="J3104" s="1">
        <f t="shared" si="906"/>
        <v>-1.9479542970657349E-4</v>
      </c>
      <c r="K3104">
        <v>22498789.274999999</v>
      </c>
      <c r="L3104">
        <v>26.42</v>
      </c>
      <c r="M3104">
        <v>-1901.874</v>
      </c>
    </row>
    <row r="3105" spans="1:18" x14ac:dyDescent="0.25">
      <c r="A3105" s="8">
        <f t="shared" si="907"/>
        <v>-3.6289700008928776</v>
      </c>
      <c r="B3105" t="s">
        <v>25</v>
      </c>
      <c r="C3105">
        <v>22767051.697999999</v>
      </c>
      <c r="D3105">
        <v>29.588999999999999</v>
      </c>
      <c r="E3105">
        <v>-1767.3630000000001</v>
      </c>
      <c r="F3105" s="2">
        <f t="shared" si="911"/>
        <v>22767048.095074583</v>
      </c>
      <c r="G3105" s="1">
        <f t="shared" si="912"/>
        <v>0.01</v>
      </c>
      <c r="H3105" s="1">
        <f t="shared" si="913"/>
        <v>0.99</v>
      </c>
      <c r="I3105" s="1">
        <f t="shared" si="905"/>
        <v>-3.6029254160821438</v>
      </c>
      <c r="J3105" s="1">
        <f t="shared" si="906"/>
        <v>-7.4584037065505981E-5</v>
      </c>
      <c r="K3105">
        <v>22767048.094999999</v>
      </c>
      <c r="L3105">
        <v>29.588999999999999</v>
      </c>
      <c r="M3105">
        <v>-1767.3630000000001</v>
      </c>
    </row>
    <row r="3106" spans="1:18" x14ac:dyDescent="0.25">
      <c r="A3106" s="8">
        <f t="shared" si="907"/>
        <v>3.6623299978673458</v>
      </c>
      <c r="B3106" t="s">
        <v>26</v>
      </c>
      <c r="C3106">
        <v>22285898.892999999</v>
      </c>
      <c r="D3106">
        <v>29.693999999999999</v>
      </c>
      <c r="E3106">
        <v>-1885.193</v>
      </c>
      <c r="F3106" s="2">
        <f t="shared" si="911"/>
        <v>22286374.970498994</v>
      </c>
      <c r="G3106" s="1">
        <f t="shared" si="912"/>
        <v>0.01</v>
      </c>
      <c r="H3106" s="1">
        <f t="shared" si="913"/>
        <v>0.99</v>
      </c>
      <c r="I3106" s="1">
        <f t="shared" si="905"/>
        <v>476.07749899476767</v>
      </c>
      <c r="J3106" s="1">
        <f t="shared" si="906"/>
        <v>-4.9899518489837646E-4</v>
      </c>
      <c r="K3106">
        <v>22286374.969999999</v>
      </c>
      <c r="L3106">
        <v>29.693999999999999</v>
      </c>
      <c r="M3106">
        <v>-1885.193</v>
      </c>
    </row>
    <row r="3107" spans="1:18" x14ac:dyDescent="0.25">
      <c r="A3107" s="8">
        <f t="shared" si="907"/>
        <v>3.7666599974036217</v>
      </c>
      <c r="B3107" t="s">
        <v>27</v>
      </c>
      <c r="C3107">
        <v>21669754.340999998</v>
      </c>
      <c r="D3107">
        <v>27.164000000000001</v>
      </c>
      <c r="E3107">
        <v>-456.68599999999998</v>
      </c>
      <c r="F3107" s="2">
        <f t="shared" si="911"/>
        <v>21669879.016001828</v>
      </c>
      <c r="G3107" s="1">
        <f t="shared" si="912"/>
        <v>0.01</v>
      </c>
      <c r="H3107" s="1">
        <f t="shared" si="913"/>
        <v>0.99</v>
      </c>
      <c r="I3107" s="1">
        <f t="shared" si="905"/>
        <v>124.67500182986259</v>
      </c>
      <c r="J3107" s="1">
        <f t="shared" si="906"/>
        <v>-1.8291175365447998E-6</v>
      </c>
      <c r="K3107">
        <v>21669879.015999999</v>
      </c>
      <c r="L3107">
        <v>27.164000000000001</v>
      </c>
      <c r="M3107">
        <v>-456.68599999999998</v>
      </c>
    </row>
    <row r="3108" spans="1:18" x14ac:dyDescent="0.25">
      <c r="A3108" s="8">
        <f t="shared" si="907"/>
        <v>38.967129997909069</v>
      </c>
      <c r="B3108" t="s">
        <v>28</v>
      </c>
      <c r="C3108">
        <v>20872503.965999998</v>
      </c>
      <c r="D3108">
        <v>32.542999999999999</v>
      </c>
      <c r="E3108">
        <v>1371.127</v>
      </c>
      <c r="F3108" s="2">
        <f t="shared" si="911"/>
        <v>20872110.163002238</v>
      </c>
      <c r="G3108" s="1">
        <f t="shared" si="912"/>
        <v>0.01</v>
      </c>
      <c r="H3108" s="1">
        <f t="shared" si="913"/>
        <v>0.99</v>
      </c>
      <c r="I3108" s="1">
        <f t="shared" si="905"/>
        <v>-393.80299776047468</v>
      </c>
      <c r="J3108" s="1">
        <f t="shared" si="906"/>
        <v>-2.2388994693756104E-6</v>
      </c>
      <c r="K3108">
        <v>20872110.162999999</v>
      </c>
      <c r="L3108">
        <v>32.542999999999999</v>
      </c>
      <c r="M3108">
        <v>1371.127</v>
      </c>
    </row>
    <row r="3109" spans="1:18" x14ac:dyDescent="0.25">
      <c r="A3109" s="8">
        <f t="shared" si="907"/>
        <v>13.782510001212358</v>
      </c>
      <c r="B3109" t="s">
        <v>29</v>
      </c>
      <c r="C3109">
        <v>22661121.532000002</v>
      </c>
      <c r="D3109">
        <v>29.600999999999999</v>
      </c>
      <c r="E3109">
        <v>-3318.2710000000002</v>
      </c>
      <c r="F3109" s="2">
        <f t="shared" si="911"/>
        <v>22662101.003029324</v>
      </c>
      <c r="G3109" s="1">
        <f t="shared" si="912"/>
        <v>0.01</v>
      </c>
      <c r="H3109" s="1">
        <f t="shared" si="913"/>
        <v>0.99</v>
      </c>
      <c r="I3109" s="1">
        <f t="shared" si="905"/>
        <v>979.4710293225944</v>
      </c>
      <c r="J3109" s="1">
        <f t="shared" si="906"/>
        <v>-2.9325485229492188E-5</v>
      </c>
      <c r="K3109">
        <v>22662101.002999999</v>
      </c>
      <c r="L3109">
        <v>29.600999999999999</v>
      </c>
      <c r="M3109">
        <v>-3318.2710000000002</v>
      </c>
    </row>
    <row r="3110" spans="1:18" x14ac:dyDescent="0.25">
      <c r="A3110" s="8">
        <f t="shared" si="907"/>
        <v>-15.481680002063513</v>
      </c>
      <c r="B3110" t="s">
        <v>30</v>
      </c>
      <c r="C3110">
        <v>19614552.627999999</v>
      </c>
      <c r="D3110">
        <v>28.989000000000001</v>
      </c>
      <c r="E3110">
        <v>395.02800000000002</v>
      </c>
      <c r="F3110" s="2">
        <f t="shared" si="911"/>
        <v>19614426.750804871</v>
      </c>
      <c r="G3110" s="1">
        <f t="shared" si="912"/>
        <v>0.01</v>
      </c>
      <c r="H3110" s="1">
        <f t="shared" si="913"/>
        <v>0.99</v>
      </c>
      <c r="I3110" s="1">
        <f t="shared" si="905"/>
        <v>-125.87719512730837</v>
      </c>
      <c r="J3110" s="1">
        <f t="shared" si="906"/>
        <v>1.951269805431366E-4</v>
      </c>
      <c r="K3110">
        <v>19614426.750999998</v>
      </c>
      <c r="L3110">
        <v>28.989000000000001</v>
      </c>
      <c r="M3110">
        <v>395.02800000000002</v>
      </c>
    </row>
    <row r="3111" spans="1:18" x14ac:dyDescent="0.25">
      <c r="A3111" s="8">
        <f t="shared" si="907"/>
        <v>10.188669998198748</v>
      </c>
      <c r="B3111" t="s">
        <v>31</v>
      </c>
      <c r="C3111">
        <v>21334722.778999999</v>
      </c>
      <c r="D3111">
        <v>28.904</v>
      </c>
      <c r="E3111">
        <v>4195.4930000000004</v>
      </c>
      <c r="F3111" s="2">
        <f t="shared" si="911"/>
        <v>21333441.671963658</v>
      </c>
      <c r="G3111" s="1">
        <f t="shared" si="912"/>
        <v>0.01</v>
      </c>
      <c r="H3111" s="1">
        <f t="shared" si="913"/>
        <v>0.99</v>
      </c>
      <c r="I3111" s="1">
        <f t="shared" si="905"/>
        <v>-1281.1070363409817</v>
      </c>
      <c r="J3111" s="1">
        <f t="shared" si="906"/>
        <v>3.6340206861495972E-5</v>
      </c>
      <c r="K3111">
        <v>21333441.671999998</v>
      </c>
      <c r="L3111">
        <v>28.904</v>
      </c>
      <c r="M3111">
        <v>4195.4930000000004</v>
      </c>
    </row>
    <row r="3112" spans="1:18" x14ac:dyDescent="0.25">
      <c r="A3112" s="8" t="s">
        <v>45</v>
      </c>
      <c r="C3112">
        <v>19</v>
      </c>
      <c r="D3112">
        <v>1</v>
      </c>
      <c r="E3112">
        <v>15</v>
      </c>
      <c r="F3112">
        <v>9</v>
      </c>
      <c r="G3112">
        <v>55</v>
      </c>
      <c r="H3112">
        <v>18.000132600000001</v>
      </c>
      <c r="I3112" s="1">
        <f t="shared" si="905"/>
        <v>-10</v>
      </c>
      <c r="J3112" s="1">
        <f t="shared" si="906"/>
        <v>10</v>
      </c>
      <c r="K3112">
        <v>19</v>
      </c>
      <c r="L3112">
        <v>1</v>
      </c>
      <c r="M3112">
        <v>15</v>
      </c>
      <c r="N3112">
        <v>9</v>
      </c>
      <c r="O3112">
        <v>38</v>
      </c>
      <c r="P3112">
        <v>42.000132600000001</v>
      </c>
      <c r="Q3112">
        <v>0</v>
      </c>
      <c r="R3112" t="s">
        <v>0</v>
      </c>
    </row>
    <row r="3113" spans="1:18" x14ac:dyDescent="0.25">
      <c r="A3113" s="8">
        <f t="shared" si="907"/>
        <v>-7.1443900018930435</v>
      </c>
      <c r="B3113" t="s">
        <v>20</v>
      </c>
      <c r="C3113">
        <v>20759070.894000001</v>
      </c>
      <c r="D3113">
        <v>36.179000000000002</v>
      </c>
      <c r="E3113">
        <v>-566.18100000000004</v>
      </c>
      <c r="F3113" s="2">
        <f t="shared" ref="F3113:F3124" si="914">G3113*C3113+H3113*(F3100-$A$3*E3113)</f>
        <v>20759058.829584204</v>
      </c>
      <c r="G3113" s="1">
        <f t="shared" ref="G3113" si="915">IF(G3100-$A$5 &lt;= $A$5,0.01,G3100-$A$5)</f>
        <v>0.01</v>
      </c>
      <c r="H3113" s="1">
        <f t="shared" ref="H3113" si="916">IF(H3100+$A$5 &gt;= 1-$A$5,0.99,H3100+$A$5)</f>
        <v>0.99</v>
      </c>
      <c r="I3113" s="1">
        <f t="shared" si="905"/>
        <v>-12.064415797591209</v>
      </c>
      <c r="J3113" s="1">
        <f t="shared" si="906"/>
        <v>4.1579455137252808E-4</v>
      </c>
      <c r="K3113">
        <v>20759058.829999998</v>
      </c>
      <c r="L3113">
        <v>36.179000000000002</v>
      </c>
      <c r="M3113">
        <v>-566.18100000000004</v>
      </c>
    </row>
    <row r="3114" spans="1:18" x14ac:dyDescent="0.25">
      <c r="A3114" s="8">
        <f t="shared" si="907"/>
        <v>-2.1723699979484081</v>
      </c>
      <c r="B3114" t="s">
        <v>21</v>
      </c>
      <c r="C3114">
        <v>22399278.602000002</v>
      </c>
      <c r="D3114">
        <v>37.5</v>
      </c>
      <c r="E3114">
        <v>1320.277</v>
      </c>
      <c r="F3114" s="2">
        <f t="shared" si="914"/>
        <v>22399273.771738607</v>
      </c>
      <c r="G3114" s="1">
        <f t="shared" si="909"/>
        <v>0.01</v>
      </c>
      <c r="H3114" s="1">
        <f t="shared" si="910"/>
        <v>0.99</v>
      </c>
      <c r="I3114" s="1">
        <f t="shared" si="905"/>
        <v>-4.8302613943815231</v>
      </c>
      <c r="J3114" s="1">
        <f t="shared" si="906"/>
        <v>2.6139244437217712E-4</v>
      </c>
      <c r="K3114">
        <v>22399273.772</v>
      </c>
      <c r="L3114">
        <v>37.5</v>
      </c>
      <c r="M3114">
        <v>1320.277</v>
      </c>
    </row>
    <row r="3115" spans="1:18" x14ac:dyDescent="0.25">
      <c r="A3115" s="8">
        <f t="shared" si="907"/>
        <v>6.1057999953627586</v>
      </c>
      <c r="B3115" t="s">
        <v>22</v>
      </c>
      <c r="C3115">
        <v>20487142.945999999</v>
      </c>
      <c r="D3115">
        <v>35.701000000000001</v>
      </c>
      <c r="E3115">
        <v>-1398.98</v>
      </c>
      <c r="F3115" s="2">
        <f t="shared" si="914"/>
        <v>20487130.109206233</v>
      </c>
      <c r="G3115" s="1">
        <f t="shared" si="909"/>
        <v>0.01</v>
      </c>
      <c r="H3115" s="1">
        <f t="shared" si="910"/>
        <v>0.99</v>
      </c>
      <c r="I3115" s="1">
        <f t="shared" si="905"/>
        <v>-12.836793765425682</v>
      </c>
      <c r="J3115" s="1">
        <f t="shared" si="906"/>
        <v>-2.0623207092285156E-4</v>
      </c>
      <c r="K3115">
        <v>20487130.109000001</v>
      </c>
      <c r="L3115">
        <v>35.701000000000001</v>
      </c>
      <c r="M3115">
        <v>-1398.98</v>
      </c>
    </row>
    <row r="3116" spans="1:18" x14ac:dyDescent="0.25">
      <c r="A3116" s="8">
        <f t="shared" si="907"/>
        <v>-5.0991300009191036</v>
      </c>
      <c r="B3116" t="s">
        <v>23</v>
      </c>
      <c r="C3116">
        <v>20424756.434999999</v>
      </c>
      <c r="D3116">
        <v>34.936999999999998</v>
      </c>
      <c r="E3116">
        <v>129.37299999999999</v>
      </c>
      <c r="F3116" s="2">
        <f t="shared" si="914"/>
        <v>20424742.737916932</v>
      </c>
      <c r="G3116" s="1">
        <f t="shared" si="909"/>
        <v>0.01</v>
      </c>
      <c r="H3116" s="1">
        <f t="shared" si="910"/>
        <v>0.99</v>
      </c>
      <c r="I3116" s="1">
        <f t="shared" si="905"/>
        <v>-13.697083067148924</v>
      </c>
      <c r="J3116" s="1">
        <f t="shared" si="906"/>
        <v>8.3070248365402222E-5</v>
      </c>
      <c r="K3116">
        <v>20424742.738000002</v>
      </c>
      <c r="L3116">
        <v>34.936999999999998</v>
      </c>
      <c r="M3116">
        <v>129.37299999999999</v>
      </c>
    </row>
    <row r="3117" spans="1:18" x14ac:dyDescent="0.25">
      <c r="A3117" s="8">
        <f t="shared" si="907"/>
        <v>-8.6163900010287762</v>
      </c>
      <c r="B3117" t="s">
        <v>24</v>
      </c>
      <c r="C3117">
        <v>22499146.065000001</v>
      </c>
      <c r="D3117">
        <v>26.263999999999999</v>
      </c>
      <c r="E3117">
        <v>-1902.481</v>
      </c>
      <c r="F3117" s="4">
        <f t="shared" si="914"/>
        <v>22499151.252888795</v>
      </c>
      <c r="G3117" s="1">
        <f t="shared" si="909"/>
        <v>0.01</v>
      </c>
      <c r="H3117" s="1">
        <f t="shared" si="910"/>
        <v>0.99</v>
      </c>
      <c r="I3117" s="1">
        <f t="shared" si="905"/>
        <v>5.1878887936472893</v>
      </c>
      <c r="J3117" s="1">
        <f t="shared" si="906"/>
        <v>1.112036406993866E-4</v>
      </c>
      <c r="K3117">
        <v>22499151.252999999</v>
      </c>
      <c r="L3117">
        <v>26.263999999999999</v>
      </c>
      <c r="M3117">
        <v>-1902.481</v>
      </c>
    </row>
    <row r="3118" spans="1:18" x14ac:dyDescent="0.25">
      <c r="A3118" s="8">
        <f t="shared" si="907"/>
        <v>5.6494500003755093</v>
      </c>
      <c r="B3118" t="s">
        <v>25</v>
      </c>
      <c r="C3118">
        <v>22767393.162</v>
      </c>
      <c r="D3118">
        <v>29.704000000000001</v>
      </c>
      <c r="E3118">
        <v>-1767.4449999999999</v>
      </c>
      <c r="F3118" s="2">
        <f t="shared" si="914"/>
        <v>22767384.516008351</v>
      </c>
      <c r="G3118" s="1">
        <f t="shared" si="909"/>
        <v>0.01</v>
      </c>
      <c r="H3118" s="1">
        <f t="shared" si="910"/>
        <v>0.99</v>
      </c>
      <c r="I3118" s="1">
        <f t="shared" si="905"/>
        <v>-8.6459916494786739</v>
      </c>
      <c r="J3118" s="1">
        <f t="shared" si="906"/>
        <v>-8.3521008491516113E-6</v>
      </c>
      <c r="K3118">
        <v>22767384.515999999</v>
      </c>
      <c r="L3118">
        <v>29.704000000000001</v>
      </c>
      <c r="M3118">
        <v>-1767.4449999999999</v>
      </c>
    </row>
    <row r="3119" spans="1:18" x14ac:dyDescent="0.25">
      <c r="A3119" s="8">
        <f t="shared" si="907"/>
        <v>15.89258000254631</v>
      </c>
      <c r="B3119" t="s">
        <v>26</v>
      </c>
      <c r="C3119">
        <v>22286273.034000002</v>
      </c>
      <c r="D3119">
        <v>29.3</v>
      </c>
      <c r="E3119">
        <v>-1885.518</v>
      </c>
      <c r="F3119" s="2">
        <f t="shared" si="914"/>
        <v>22286729.165257897</v>
      </c>
      <c r="G3119" s="1">
        <f t="shared" si="909"/>
        <v>0.01</v>
      </c>
      <c r="H3119" s="1">
        <f t="shared" si="910"/>
        <v>0.99</v>
      </c>
      <c r="I3119" s="1">
        <f t="shared" si="905"/>
        <v>456.13125789538026</v>
      </c>
      <c r="J3119" s="1">
        <f t="shared" si="906"/>
        <v>-2.5789812207221985E-4</v>
      </c>
      <c r="K3119">
        <v>22286729.164999999</v>
      </c>
      <c r="L3119">
        <v>29.3</v>
      </c>
      <c r="M3119">
        <v>-1885.518</v>
      </c>
    </row>
    <row r="3120" spans="1:18" x14ac:dyDescent="0.25">
      <c r="A3120" s="8">
        <f t="shared" si="907"/>
        <v>1.5782200023531914</v>
      </c>
      <c r="B3120" t="s">
        <v>27</v>
      </c>
      <c r="C3120">
        <v>21669842.780000001</v>
      </c>
      <c r="D3120">
        <v>26.710999999999999</v>
      </c>
      <c r="E3120">
        <v>-457.16199999999998</v>
      </c>
      <c r="F3120" s="2">
        <f t="shared" si="914"/>
        <v>21669964.77872749</v>
      </c>
      <c r="G3120" s="1">
        <f t="shared" si="909"/>
        <v>0.01</v>
      </c>
      <c r="H3120" s="1">
        <f t="shared" si="910"/>
        <v>0.99</v>
      </c>
      <c r="I3120" s="1">
        <f t="shared" si="905"/>
        <v>121.99872748926282</v>
      </c>
      <c r="J3120" s="1">
        <f t="shared" si="906"/>
        <v>2.7250871062278748E-4</v>
      </c>
      <c r="K3120">
        <v>21669964.778999999</v>
      </c>
      <c r="L3120">
        <v>26.710999999999999</v>
      </c>
      <c r="M3120">
        <v>-457.16199999999998</v>
      </c>
    </row>
    <row r="3121" spans="1:18" x14ac:dyDescent="0.25">
      <c r="A3121" s="8">
        <f t="shared" si="907"/>
        <v>-23.682219997048378</v>
      </c>
      <c r="B3121" t="s">
        <v>28</v>
      </c>
      <c r="C3121">
        <v>20872219.763</v>
      </c>
      <c r="D3121">
        <v>32.594999999999999</v>
      </c>
      <c r="E3121">
        <v>1371.162</v>
      </c>
      <c r="F3121" s="2">
        <f t="shared" si="914"/>
        <v>20871852.944783762</v>
      </c>
      <c r="G3121" s="1">
        <f t="shared" si="909"/>
        <v>0.01</v>
      </c>
      <c r="H3121" s="1">
        <f t="shared" si="910"/>
        <v>0.99</v>
      </c>
      <c r="I3121" s="1">
        <f t="shared" si="905"/>
        <v>-366.81821623817086</v>
      </c>
      <c r="J3121" s="1">
        <f t="shared" si="906"/>
        <v>2.1623820066452026E-4</v>
      </c>
      <c r="K3121">
        <v>20871852.945</v>
      </c>
      <c r="L3121">
        <v>32.594999999999999</v>
      </c>
      <c r="M3121">
        <v>1371.162</v>
      </c>
    </row>
    <row r="3122" spans="1:18" x14ac:dyDescent="0.25">
      <c r="A3122" s="8">
        <f t="shared" si="907"/>
        <v>-8.5160499997437</v>
      </c>
      <c r="B3122" t="s">
        <v>29</v>
      </c>
      <c r="C3122">
        <v>22661743.302000001</v>
      </c>
      <c r="D3122">
        <v>29.484999999999999</v>
      </c>
      <c r="E3122">
        <v>-3317.2950000000001</v>
      </c>
      <c r="F3122" s="2">
        <f t="shared" si="914"/>
        <v>22662722.373665843</v>
      </c>
      <c r="G3122" s="1">
        <f t="shared" si="909"/>
        <v>0.01</v>
      </c>
      <c r="H3122" s="1">
        <f t="shared" si="910"/>
        <v>0.99</v>
      </c>
      <c r="I3122" s="1">
        <f t="shared" si="905"/>
        <v>979.07166584208608</v>
      </c>
      <c r="J3122" s="1">
        <f t="shared" si="906"/>
        <v>3.3415853977203369E-4</v>
      </c>
      <c r="K3122">
        <v>22662722.374000002</v>
      </c>
      <c r="L3122">
        <v>29.484999999999999</v>
      </c>
      <c r="M3122">
        <v>-3317.2950000000001</v>
      </c>
    </row>
    <row r="3123" spans="1:18" x14ac:dyDescent="0.25">
      <c r="A3123" s="8">
        <f t="shared" si="907"/>
        <v>5.5513800010085106</v>
      </c>
      <c r="B3123" t="s">
        <v>30</v>
      </c>
      <c r="C3123">
        <v>19614483.375999998</v>
      </c>
      <c r="D3123">
        <v>28.82</v>
      </c>
      <c r="E3123">
        <v>393.702</v>
      </c>
      <c r="F3123" s="2">
        <f t="shared" si="914"/>
        <v>19614353.147247251</v>
      </c>
      <c r="G3123" s="1">
        <f t="shared" si="909"/>
        <v>0.01</v>
      </c>
      <c r="H3123" s="1">
        <f t="shared" si="910"/>
        <v>0.99</v>
      </c>
      <c r="I3123" s="1">
        <f t="shared" si="905"/>
        <v>-130.22875274717808</v>
      </c>
      <c r="J3123" s="1">
        <f t="shared" si="906"/>
        <v>-2.472512423992157E-4</v>
      </c>
      <c r="K3123">
        <v>19614353.147</v>
      </c>
      <c r="L3123">
        <v>28.82</v>
      </c>
      <c r="M3123">
        <v>393.702</v>
      </c>
    </row>
    <row r="3124" spans="1:18" x14ac:dyDescent="0.25">
      <c r="A3124" s="8">
        <f t="shared" si="907"/>
        <v>3.2107799984514713</v>
      </c>
      <c r="B3124" t="s">
        <v>31</v>
      </c>
      <c r="C3124">
        <v>21333928.927999999</v>
      </c>
      <c r="D3124">
        <v>29.102</v>
      </c>
      <c r="E3124">
        <v>4195.0619999999999</v>
      </c>
      <c r="F3124" s="2">
        <f t="shared" si="914"/>
        <v>21332656.233705979</v>
      </c>
      <c r="G3124" s="1">
        <f t="shared" si="909"/>
        <v>0.01</v>
      </c>
      <c r="H3124" s="1">
        <f t="shared" si="910"/>
        <v>0.99</v>
      </c>
      <c r="I3124" s="1">
        <f t="shared" si="905"/>
        <v>-1272.6942940205336</v>
      </c>
      <c r="J3124" s="1">
        <f t="shared" si="906"/>
        <v>2.9402226209640503E-4</v>
      </c>
      <c r="K3124">
        <v>21332656.234000001</v>
      </c>
      <c r="L3124">
        <v>29.102</v>
      </c>
      <c r="M3124">
        <v>4195.0619999999999</v>
      </c>
    </row>
    <row r="3125" spans="1:18" x14ac:dyDescent="0.25">
      <c r="A3125" s="8" t="s">
        <v>45</v>
      </c>
      <c r="C3125">
        <v>19</v>
      </c>
      <c r="D3125">
        <v>1</v>
      </c>
      <c r="E3125">
        <v>15</v>
      </c>
      <c r="F3125">
        <v>9</v>
      </c>
      <c r="G3125">
        <v>55</v>
      </c>
      <c r="H3125">
        <v>18.000132600000001</v>
      </c>
      <c r="I3125" s="1">
        <f t="shared" si="905"/>
        <v>-10</v>
      </c>
      <c r="J3125" s="1">
        <f t="shared" si="906"/>
        <v>10</v>
      </c>
      <c r="K3125">
        <v>19</v>
      </c>
      <c r="L3125">
        <v>1</v>
      </c>
      <c r="M3125">
        <v>15</v>
      </c>
      <c r="N3125">
        <v>9</v>
      </c>
      <c r="O3125">
        <v>38</v>
      </c>
      <c r="P3125">
        <v>43.000132600000001</v>
      </c>
      <c r="Q3125">
        <v>0</v>
      </c>
      <c r="R3125" t="s">
        <v>0</v>
      </c>
    </row>
    <row r="3126" spans="1:18" x14ac:dyDescent="0.25">
      <c r="A3126" s="8">
        <f t="shared" si="907"/>
        <v>4.1530399993062019</v>
      </c>
      <c r="B3126" t="s">
        <v>20</v>
      </c>
      <c r="C3126">
        <v>20759182.717</v>
      </c>
      <c r="D3126">
        <v>36.162999999999997</v>
      </c>
      <c r="E3126">
        <v>-566.68399999999997</v>
      </c>
      <c r="F3126" s="2">
        <f t="shared" ref="F3126:F3137" si="917">G3126*C3126+H3126*(F3113-$A$3*E3126)</f>
        <v>20759166.826474242</v>
      </c>
      <c r="G3126" s="1">
        <f t="shared" ref="G3126" si="918">IF(G3113-$A$5 &lt;= $A$5,0.01,G3113-$A$5)</f>
        <v>0.01</v>
      </c>
      <c r="H3126" s="1">
        <f t="shared" ref="H3126" si="919">IF(H3113+$A$5 &gt;= 1-$A$5,0.99,H3113+$A$5)</f>
        <v>0.99</v>
      </c>
      <c r="I3126" s="1">
        <f t="shared" si="905"/>
        <v>-15.890525758266449</v>
      </c>
      <c r="J3126" s="1">
        <f t="shared" si="906"/>
        <v>-4.7424063086509705E-4</v>
      </c>
      <c r="K3126">
        <v>20759166.826000001</v>
      </c>
      <c r="L3126">
        <v>36.162999999999997</v>
      </c>
      <c r="M3126">
        <v>-566.68399999999997</v>
      </c>
    </row>
    <row r="3127" spans="1:18" x14ac:dyDescent="0.25">
      <c r="A3127" s="8">
        <f t="shared" si="907"/>
        <v>-1.4137299992144108</v>
      </c>
      <c r="B3127" t="s">
        <v>21</v>
      </c>
      <c r="C3127">
        <v>22399026.477000002</v>
      </c>
      <c r="D3127">
        <v>37.622999999999998</v>
      </c>
      <c r="E3127">
        <v>1319.5329999999999</v>
      </c>
      <c r="F3127" s="2">
        <f t="shared" si="917"/>
        <v>22399022.710998084</v>
      </c>
      <c r="G3127" s="1">
        <f t="shared" si="912"/>
        <v>0.01</v>
      </c>
      <c r="H3127" s="1">
        <f t="shared" si="913"/>
        <v>0.99</v>
      </c>
      <c r="I3127" s="1">
        <f t="shared" si="905"/>
        <v>-3.7660019174218178</v>
      </c>
      <c r="J3127" s="1">
        <f t="shared" si="906"/>
        <v>1.9147992134094238E-6</v>
      </c>
      <c r="K3127">
        <v>22399022.710999999</v>
      </c>
      <c r="L3127">
        <v>37.622999999999998</v>
      </c>
      <c r="M3127">
        <v>1319.5329999999999</v>
      </c>
    </row>
    <row r="3128" spans="1:18" x14ac:dyDescent="0.25">
      <c r="A3128" s="8">
        <f t="shared" si="907"/>
        <v>-6.838979996740818</v>
      </c>
      <c r="B3128" t="s">
        <v>22</v>
      </c>
      <c r="C3128">
        <v>20487402.267000001</v>
      </c>
      <c r="D3128">
        <v>35.552</v>
      </c>
      <c r="E3128">
        <v>-1400.8420000000001</v>
      </c>
      <c r="F3128" s="2">
        <f t="shared" si="917"/>
        <v>20487396.736439668</v>
      </c>
      <c r="G3128" s="1">
        <f t="shared" si="912"/>
        <v>0.01</v>
      </c>
      <c r="H3128" s="1">
        <f t="shared" si="913"/>
        <v>0.99</v>
      </c>
      <c r="I3128" s="1">
        <f t="shared" si="905"/>
        <v>-5.5305603332817554</v>
      </c>
      <c r="J3128" s="1">
        <f t="shared" si="906"/>
        <v>-4.3966621160507202E-4</v>
      </c>
      <c r="K3128">
        <v>20487396.736000001</v>
      </c>
      <c r="L3128">
        <v>35.552</v>
      </c>
      <c r="M3128">
        <v>-1400.8420000000001</v>
      </c>
    </row>
    <row r="3129" spans="1:18" x14ac:dyDescent="0.25">
      <c r="A3129" s="8">
        <f t="shared" si="907"/>
        <v>-11.908069998025894</v>
      </c>
      <c r="B3129" t="s">
        <v>23</v>
      </c>
      <c r="C3129">
        <v>20424720.16</v>
      </c>
      <c r="D3129">
        <v>35.057000000000002</v>
      </c>
      <c r="E3129">
        <v>128.24700000000001</v>
      </c>
      <c r="F3129" s="2">
        <f t="shared" si="917"/>
        <v>20424718.351591032</v>
      </c>
      <c r="G3129" s="1">
        <f t="shared" si="912"/>
        <v>0.01</v>
      </c>
      <c r="H3129" s="1">
        <f t="shared" si="913"/>
        <v>0.99</v>
      </c>
      <c r="I3129" s="1">
        <f t="shared" si="905"/>
        <v>-1.8084089681506157</v>
      </c>
      <c r="J3129" s="1">
        <f t="shared" si="906"/>
        <v>4.0896981954574585E-4</v>
      </c>
      <c r="K3129">
        <v>20424718.352000002</v>
      </c>
      <c r="L3129">
        <v>35.057000000000002</v>
      </c>
      <c r="M3129">
        <v>128.24700000000001</v>
      </c>
    </row>
    <row r="3130" spans="1:18" x14ac:dyDescent="0.25">
      <c r="A3130" s="8">
        <f t="shared" si="907"/>
        <v>3.5738199986517429</v>
      </c>
      <c r="B3130" t="s">
        <v>24</v>
      </c>
      <c r="C3130">
        <v>22499511.213</v>
      </c>
      <c r="D3130">
        <v>27.157</v>
      </c>
      <c r="E3130">
        <v>-1903.0219999999999</v>
      </c>
      <c r="F3130" s="4">
        <f t="shared" si="917"/>
        <v>22499513.364205245</v>
      </c>
      <c r="G3130" s="1">
        <f t="shared" si="912"/>
        <v>0.01</v>
      </c>
      <c r="H3130" s="1">
        <f t="shared" si="913"/>
        <v>0.99</v>
      </c>
      <c r="I3130" s="1">
        <f t="shared" si="905"/>
        <v>2.1512052454054356</v>
      </c>
      <c r="J3130" s="1">
        <f t="shared" si="906"/>
        <v>-2.0524486899375916E-4</v>
      </c>
      <c r="K3130">
        <v>22499513.364</v>
      </c>
      <c r="L3130">
        <v>27.157</v>
      </c>
      <c r="M3130">
        <v>-1903.0219999999999</v>
      </c>
    </row>
    <row r="3131" spans="1:18" x14ac:dyDescent="0.25">
      <c r="A3131" s="8">
        <f t="shared" si="907"/>
        <v>0.40329999849200249</v>
      </c>
      <c r="B3131" t="s">
        <v>25</v>
      </c>
      <c r="C3131">
        <v>22767729.528999999</v>
      </c>
      <c r="D3131">
        <v>29.689</v>
      </c>
      <c r="E3131">
        <v>-1768.23</v>
      </c>
      <c r="F3131" s="2">
        <f t="shared" si="917"/>
        <v>22767721.08428951</v>
      </c>
      <c r="G3131" s="1">
        <f t="shared" si="912"/>
        <v>0.01</v>
      </c>
      <c r="H3131" s="1">
        <f t="shared" si="913"/>
        <v>0.99</v>
      </c>
      <c r="I3131" s="1">
        <f t="shared" si="905"/>
        <v>-8.4447104893624783</v>
      </c>
      <c r="J3131" s="1">
        <f t="shared" si="906"/>
        <v>-2.8951093554496765E-4</v>
      </c>
      <c r="K3131">
        <v>22767721.083999999</v>
      </c>
      <c r="L3131">
        <v>29.689</v>
      </c>
      <c r="M3131">
        <v>-1768.23</v>
      </c>
    </row>
    <row r="3132" spans="1:18" x14ac:dyDescent="0.25">
      <c r="A3132" s="8">
        <f t="shared" si="907"/>
        <v>-7.2142300046980381</v>
      </c>
      <c r="B3132" t="s">
        <v>26</v>
      </c>
      <c r="C3132">
        <v>22286624.390999999</v>
      </c>
      <c r="D3132">
        <v>29.094999999999999</v>
      </c>
      <c r="E3132">
        <v>-1887.2170000000001</v>
      </c>
      <c r="F3132" s="2">
        <f t="shared" si="917"/>
        <v>22287083.651715074</v>
      </c>
      <c r="G3132" s="1">
        <f t="shared" si="912"/>
        <v>0.01</v>
      </c>
      <c r="H3132" s="1">
        <f t="shared" si="913"/>
        <v>0.99</v>
      </c>
      <c r="I3132" s="1">
        <f t="shared" si="905"/>
        <v>459.26071507483721</v>
      </c>
      <c r="J3132" s="1">
        <f t="shared" si="906"/>
        <v>2.8492510318756104E-4</v>
      </c>
      <c r="K3132">
        <v>22287083.651999999</v>
      </c>
      <c r="L3132">
        <v>29.094999999999999</v>
      </c>
      <c r="M3132">
        <v>-1887.2170000000001</v>
      </c>
    </row>
    <row r="3133" spans="1:18" x14ac:dyDescent="0.25">
      <c r="A3133" s="8">
        <f t="shared" si="907"/>
        <v>-2.3733600042760372</v>
      </c>
      <c r="B3133" t="s">
        <v>27</v>
      </c>
      <c r="C3133">
        <v>21669927.320999999</v>
      </c>
      <c r="D3133">
        <v>26.603999999999999</v>
      </c>
      <c r="E3133">
        <v>-457.44400000000002</v>
      </c>
      <c r="F3133" s="2">
        <f t="shared" si="917"/>
        <v>21670050.582362089</v>
      </c>
      <c r="G3133" s="1">
        <f t="shared" si="912"/>
        <v>0.01</v>
      </c>
      <c r="H3133" s="1">
        <f t="shared" si="913"/>
        <v>0.99</v>
      </c>
      <c r="I3133" s="1">
        <f t="shared" si="905"/>
        <v>123.26136209070683</v>
      </c>
      <c r="J3133" s="1">
        <f t="shared" si="906"/>
        <v>-3.6209076642990112E-4</v>
      </c>
      <c r="K3133">
        <v>21670050.581999999</v>
      </c>
      <c r="L3133">
        <v>26.603999999999999</v>
      </c>
      <c r="M3133">
        <v>-457.44400000000002</v>
      </c>
    </row>
    <row r="3134" spans="1:18" x14ac:dyDescent="0.25">
      <c r="A3134" s="8">
        <f t="shared" si="907"/>
        <v>18.06495999917388</v>
      </c>
      <c r="B3134" t="s">
        <v>28</v>
      </c>
      <c r="C3134">
        <v>20871977.530999999</v>
      </c>
      <c r="D3134">
        <v>32.402999999999999</v>
      </c>
      <c r="E3134">
        <v>1369.9839999999999</v>
      </c>
      <c r="F3134" s="2">
        <f t="shared" si="917"/>
        <v>20871596.098351758</v>
      </c>
      <c r="G3134" s="1">
        <f t="shared" si="912"/>
        <v>0.01</v>
      </c>
      <c r="H3134" s="1">
        <f t="shared" si="913"/>
        <v>0.99</v>
      </c>
      <c r="I3134" s="1">
        <f t="shared" si="905"/>
        <v>-381.43264824151993</v>
      </c>
      <c r="J3134" s="1">
        <f t="shared" si="906"/>
        <v>-3.5175681114196777E-4</v>
      </c>
      <c r="K3134">
        <v>20871596.098000001</v>
      </c>
      <c r="L3134">
        <v>32.402999999999999</v>
      </c>
      <c r="M3134">
        <v>1369.9839999999999</v>
      </c>
    </row>
    <row r="3135" spans="1:18" x14ac:dyDescent="0.25">
      <c r="A3135" s="8">
        <f t="shared" si="907"/>
        <v>-15.853220004588366</v>
      </c>
      <c r="B3135" t="s">
        <v>29</v>
      </c>
      <c r="C3135">
        <v>22662357.875999998</v>
      </c>
      <c r="D3135">
        <v>28.834</v>
      </c>
      <c r="E3135">
        <v>-3318.038</v>
      </c>
      <c r="F3135" s="2">
        <f t="shared" si="917"/>
        <v>22663343.816310316</v>
      </c>
      <c r="G3135" s="1">
        <f t="shared" si="912"/>
        <v>0.01</v>
      </c>
      <c r="H3135" s="1">
        <f t="shared" si="913"/>
        <v>0.99</v>
      </c>
      <c r="I3135" s="1">
        <f t="shared" si="905"/>
        <v>985.94031031802297</v>
      </c>
      <c r="J3135" s="1">
        <f t="shared" si="906"/>
        <v>-3.1031668186187744E-4</v>
      </c>
      <c r="K3135">
        <v>22663343.816</v>
      </c>
      <c r="L3135">
        <v>28.834</v>
      </c>
      <c r="M3135">
        <v>-3318.038</v>
      </c>
    </row>
    <row r="3136" spans="1:18" x14ac:dyDescent="0.25">
      <c r="A3136" s="8">
        <f t="shared" si="907"/>
        <v>17.356750000268221</v>
      </c>
      <c r="B3136" t="s">
        <v>30</v>
      </c>
      <c r="C3136">
        <v>19614426.114999998</v>
      </c>
      <c r="D3136">
        <v>29.53</v>
      </c>
      <c r="E3136">
        <v>392.72500000000002</v>
      </c>
      <c r="F3136" s="2">
        <f t="shared" si="917"/>
        <v>19614279.891172957</v>
      </c>
      <c r="G3136" s="1">
        <f t="shared" si="912"/>
        <v>0.01</v>
      </c>
      <c r="H3136" s="1">
        <f t="shared" si="913"/>
        <v>0.99</v>
      </c>
      <c r="I3136" s="1">
        <f t="shared" si="905"/>
        <v>-146.22382704168558</v>
      </c>
      <c r="J3136" s="1">
        <f t="shared" si="906"/>
        <v>-1.7295777797698975E-4</v>
      </c>
      <c r="K3136">
        <v>19614279.890999999</v>
      </c>
      <c r="L3136">
        <v>29.53</v>
      </c>
      <c r="M3136">
        <v>392.72500000000002</v>
      </c>
    </row>
    <row r="3137" spans="1:18" x14ac:dyDescent="0.25">
      <c r="A3137" s="8">
        <f t="shared" si="907"/>
        <v>23.370540000498295</v>
      </c>
      <c r="B3137" t="s">
        <v>31</v>
      </c>
      <c r="C3137">
        <v>21333155.464000002</v>
      </c>
      <c r="D3137">
        <v>29.42</v>
      </c>
      <c r="E3137">
        <v>4193.866</v>
      </c>
      <c r="F3137" s="2">
        <f t="shared" si="917"/>
        <v>21331871.140506197</v>
      </c>
      <c r="G3137" s="1">
        <f t="shared" si="912"/>
        <v>0.01</v>
      </c>
      <c r="H3137" s="1">
        <f t="shared" si="913"/>
        <v>0.99</v>
      </c>
      <c r="I3137" s="1">
        <f t="shared" si="905"/>
        <v>-1284.3234938047826</v>
      </c>
      <c r="J3137" s="1">
        <f t="shared" si="906"/>
        <v>4.9380213022232056E-4</v>
      </c>
      <c r="K3137">
        <v>21331871.140999999</v>
      </c>
      <c r="L3137">
        <v>29.42</v>
      </c>
      <c r="M3137">
        <v>4193.866</v>
      </c>
    </row>
    <row r="3138" spans="1:18" x14ac:dyDescent="0.25">
      <c r="A3138" s="8" t="s">
        <v>45</v>
      </c>
      <c r="C3138">
        <v>19</v>
      </c>
      <c r="D3138">
        <v>1</v>
      </c>
      <c r="E3138">
        <v>15</v>
      </c>
      <c r="F3138">
        <v>9</v>
      </c>
      <c r="G3138">
        <v>55</v>
      </c>
      <c r="H3138">
        <v>18.000132600000001</v>
      </c>
      <c r="I3138" s="1">
        <f t="shared" si="905"/>
        <v>-10</v>
      </c>
      <c r="J3138" s="1">
        <f t="shared" si="906"/>
        <v>10</v>
      </c>
      <c r="K3138">
        <v>19</v>
      </c>
      <c r="L3138">
        <v>1</v>
      </c>
      <c r="M3138">
        <v>15</v>
      </c>
      <c r="N3138">
        <v>9</v>
      </c>
      <c r="O3138">
        <v>38</v>
      </c>
      <c r="P3138">
        <v>44.000132600000001</v>
      </c>
      <c r="Q3138">
        <v>0</v>
      </c>
      <c r="R3138" t="s">
        <v>0</v>
      </c>
    </row>
    <row r="3139" spans="1:18" x14ac:dyDescent="0.25">
      <c r="A3139" s="8">
        <f t="shared" si="907"/>
        <v>6.1524199992418289</v>
      </c>
      <c r="B3139" t="s">
        <v>20</v>
      </c>
      <c r="C3139">
        <v>20759296.938000001</v>
      </c>
      <c r="D3139">
        <v>36.180999999999997</v>
      </c>
      <c r="E3139">
        <v>-568.78200000000004</v>
      </c>
      <c r="F3139" s="2">
        <f t="shared" ref="F3139:F3150" si="920">G3139*C3139+H3139*(F3126-$A$3*E3139)</f>
        <v>20759275.28084914</v>
      </c>
      <c r="G3139" s="1">
        <f t="shared" ref="G3139:G3150" si="921">IF(G3126-$A$5 &lt;= $A$5,0.01,G3126-$A$5)</f>
        <v>0.01</v>
      </c>
      <c r="H3139" s="1">
        <f t="shared" ref="H3139:H3150" si="922">IF(H3126+$A$5 &gt;= 1-$A$5,0.99,H3126+$A$5)</f>
        <v>0.99</v>
      </c>
      <c r="I3139" s="1">
        <f t="shared" si="905"/>
        <v>-21.657150860875845</v>
      </c>
      <c r="J3139" s="1">
        <f t="shared" si="906"/>
        <v>1.5085935592651367E-4</v>
      </c>
      <c r="K3139">
        <v>20759275.280999999</v>
      </c>
      <c r="L3139">
        <v>36.180999999999997</v>
      </c>
      <c r="M3139">
        <v>-568.78200000000004</v>
      </c>
    </row>
    <row r="3140" spans="1:18" x14ac:dyDescent="0.25">
      <c r="A3140" s="8">
        <f t="shared" si="907"/>
        <v>6.8745799995958805</v>
      </c>
      <c r="B3140" t="s">
        <v>21</v>
      </c>
      <c r="C3140">
        <v>22398782.745000001</v>
      </c>
      <c r="D3140">
        <v>37.426000000000002</v>
      </c>
      <c r="E3140">
        <v>1318.982</v>
      </c>
      <c r="F3140" s="2">
        <f t="shared" si="920"/>
        <v>22398771.827348258</v>
      </c>
      <c r="G3140" s="1">
        <f t="shared" si="921"/>
        <v>0.01</v>
      </c>
      <c r="H3140" s="1">
        <f t="shared" si="922"/>
        <v>0.99</v>
      </c>
      <c r="I3140" s="1">
        <f t="shared" si="905"/>
        <v>-10.917651742696762</v>
      </c>
      <c r="J3140" s="1">
        <f t="shared" si="906"/>
        <v>-3.4825876355171204E-4</v>
      </c>
      <c r="K3140">
        <v>22398771.827</v>
      </c>
      <c r="L3140">
        <v>37.426000000000002</v>
      </c>
      <c r="M3140">
        <v>1318.982</v>
      </c>
    </row>
    <row r="3141" spans="1:18" x14ac:dyDescent="0.25">
      <c r="A3141" s="8">
        <f t="shared" si="907"/>
        <v>8.1222799979150295</v>
      </c>
      <c r="B3141" t="s">
        <v>22</v>
      </c>
      <c r="C3141">
        <v>20487676.577</v>
      </c>
      <c r="D3141">
        <v>35.289000000000001</v>
      </c>
      <c r="E3141">
        <v>-1400.9880000000001</v>
      </c>
      <c r="F3141" s="2">
        <f t="shared" si="920"/>
        <v>20487663.468005814</v>
      </c>
      <c r="G3141" s="1">
        <f t="shared" si="921"/>
        <v>0.01</v>
      </c>
      <c r="H3141" s="1">
        <f t="shared" si="922"/>
        <v>0.99</v>
      </c>
      <c r="I3141" s="1">
        <f t="shared" si="905"/>
        <v>-13.10899418592453</v>
      </c>
      <c r="J3141" s="1">
        <f t="shared" si="906"/>
        <v>-5.8151781558990479E-6</v>
      </c>
      <c r="K3141">
        <v>20487663.467999998</v>
      </c>
      <c r="L3141">
        <v>35.289000000000001</v>
      </c>
      <c r="M3141">
        <v>-1400.9880000000001</v>
      </c>
    </row>
    <row r="3142" spans="1:18" x14ac:dyDescent="0.25">
      <c r="A3142" s="8">
        <f t="shared" si="907"/>
        <v>18.347419999539852</v>
      </c>
      <c r="B3142" t="s">
        <v>23</v>
      </c>
      <c r="C3142">
        <v>20424714.164999999</v>
      </c>
      <c r="D3142">
        <v>34.631999999999998</v>
      </c>
      <c r="E3142">
        <v>128.11799999999999</v>
      </c>
      <c r="F3142" s="2">
        <f t="shared" si="920"/>
        <v>20424694.173480794</v>
      </c>
      <c r="G3142" s="1">
        <f t="shared" si="921"/>
        <v>0.01</v>
      </c>
      <c r="H3142" s="1">
        <f t="shared" si="922"/>
        <v>0.99</v>
      </c>
      <c r="I3142" s="1">
        <f t="shared" ref="I3142:I3205" si="923">F3142-C3142</f>
        <v>-19.991519205272198</v>
      </c>
      <c r="J3142" s="1">
        <f t="shared" ref="J3142:J3205" si="924">K3142-F3142</f>
        <v>-4.8079341650009155E-4</v>
      </c>
      <c r="K3142">
        <v>20424694.173</v>
      </c>
      <c r="L3142">
        <v>34.631999999999998</v>
      </c>
      <c r="M3142">
        <v>128.11799999999999</v>
      </c>
    </row>
    <row r="3143" spans="1:18" x14ac:dyDescent="0.25">
      <c r="A3143" s="8">
        <f t="shared" si="907"/>
        <v>11.893490001559258</v>
      </c>
      <c r="B3143" t="s">
        <v>24</v>
      </c>
      <c r="C3143">
        <v>22499884.454</v>
      </c>
      <c r="D3143">
        <v>27.135000000000002</v>
      </c>
      <c r="E3143">
        <v>-1901.829</v>
      </c>
      <c r="F3143" s="4">
        <f t="shared" si="920"/>
        <v>22499875.362068381</v>
      </c>
      <c r="G3143" s="1">
        <f t="shared" si="921"/>
        <v>0.01</v>
      </c>
      <c r="H3143" s="1">
        <f t="shared" si="922"/>
        <v>0.99</v>
      </c>
      <c r="I3143" s="1">
        <f t="shared" si="923"/>
        <v>-9.0919316187500954</v>
      </c>
      <c r="J3143" s="1">
        <f t="shared" si="924"/>
        <v>-6.8381428718566895E-5</v>
      </c>
      <c r="K3143">
        <v>22499875.362</v>
      </c>
      <c r="L3143">
        <v>27.135000000000002</v>
      </c>
      <c r="M3143">
        <v>-1901.829</v>
      </c>
    </row>
    <row r="3144" spans="1:18" x14ac:dyDescent="0.25">
      <c r="A3144" s="8">
        <f t="shared" si="907"/>
        <v>3.2591800019145012</v>
      </c>
      <c r="B3144" t="s">
        <v>25</v>
      </c>
      <c r="C3144">
        <v>22768068.894000001</v>
      </c>
      <c r="D3144">
        <v>29.681000000000001</v>
      </c>
      <c r="E3144">
        <v>-1768.9780000000001</v>
      </c>
      <c r="F3144" s="2">
        <f t="shared" si="920"/>
        <v>22768057.821454126</v>
      </c>
      <c r="G3144" s="1">
        <f t="shared" si="921"/>
        <v>0.01</v>
      </c>
      <c r="H3144" s="1">
        <f t="shared" si="922"/>
        <v>0.99</v>
      </c>
      <c r="I3144" s="1">
        <f t="shared" si="923"/>
        <v>-11.072545874863863</v>
      </c>
      <c r="J3144" s="1">
        <f t="shared" si="924"/>
        <v>-4.5412778854370117E-4</v>
      </c>
      <c r="K3144">
        <v>22768057.820999999</v>
      </c>
      <c r="L3144">
        <v>29.681000000000001</v>
      </c>
      <c r="M3144">
        <v>-1768.9780000000001</v>
      </c>
    </row>
    <row r="3145" spans="1:18" x14ac:dyDescent="0.25">
      <c r="A3145" s="8">
        <f t="shared" si="907"/>
        <v>0.1285800002515316</v>
      </c>
      <c r="B3145" t="s">
        <v>26</v>
      </c>
      <c r="C3145">
        <v>22286983.243000001</v>
      </c>
      <c r="D3145">
        <v>29.152000000000001</v>
      </c>
      <c r="E3145">
        <v>-1888.018</v>
      </c>
      <c r="F3145" s="2">
        <f t="shared" si="920"/>
        <v>22287438.332728658</v>
      </c>
      <c r="G3145" s="1">
        <f t="shared" si="921"/>
        <v>0.01</v>
      </c>
      <c r="H3145" s="1">
        <f t="shared" si="922"/>
        <v>0.99</v>
      </c>
      <c r="I3145" s="1">
        <f t="shared" si="923"/>
        <v>455.08972865715623</v>
      </c>
      <c r="J3145" s="1">
        <f t="shared" si="924"/>
        <v>2.713426947593689E-4</v>
      </c>
      <c r="K3145">
        <v>22287438.333000001</v>
      </c>
      <c r="L3145">
        <v>29.152000000000001</v>
      </c>
      <c r="M3145">
        <v>-1888.018</v>
      </c>
    </row>
    <row r="3146" spans="1:18" x14ac:dyDescent="0.25">
      <c r="A3146" s="8">
        <f t="shared" si="907"/>
        <v>7.6367300041019917</v>
      </c>
      <c r="B3146" t="s">
        <v>27</v>
      </c>
      <c r="C3146">
        <v>21670021.756000001</v>
      </c>
      <c r="D3146">
        <v>27.181000000000001</v>
      </c>
      <c r="E3146">
        <v>-456.83300000000003</v>
      </c>
      <c r="F3146" s="2">
        <f t="shared" si="920"/>
        <v>21670136.357203599</v>
      </c>
      <c r="G3146" s="1">
        <f t="shared" si="921"/>
        <v>0.01</v>
      </c>
      <c r="H3146" s="1">
        <f t="shared" si="922"/>
        <v>0.99</v>
      </c>
      <c r="I3146" s="1">
        <f t="shared" si="923"/>
        <v>114.60120359808207</v>
      </c>
      <c r="J3146" s="1">
        <f t="shared" si="924"/>
        <v>-2.0359829068183899E-4</v>
      </c>
      <c r="K3146">
        <v>21670136.357000001</v>
      </c>
      <c r="L3146">
        <v>27.181000000000001</v>
      </c>
      <c r="M3146">
        <v>-456.83300000000003</v>
      </c>
    </row>
    <row r="3147" spans="1:18" x14ac:dyDescent="0.25">
      <c r="A3147" s="8">
        <f t="shared" si="907"/>
        <v>24.047040000557899</v>
      </c>
      <c r="B3147" t="s">
        <v>28</v>
      </c>
      <c r="C3147">
        <v>20871741.294</v>
      </c>
      <c r="D3147">
        <v>32.543999999999997</v>
      </c>
      <c r="E3147">
        <v>1369.9159999999999</v>
      </c>
      <c r="F3147" s="2">
        <f t="shared" si="920"/>
        <v>20871339.470824648</v>
      </c>
      <c r="G3147" s="1">
        <f t="shared" si="921"/>
        <v>0.01</v>
      </c>
      <c r="H3147" s="1">
        <f t="shared" si="922"/>
        <v>0.99</v>
      </c>
      <c r="I3147" s="1">
        <f t="shared" si="923"/>
        <v>-401.82317535206676</v>
      </c>
      <c r="J3147" s="1">
        <f t="shared" si="924"/>
        <v>1.7535313963890076E-4</v>
      </c>
      <c r="K3147">
        <v>20871339.471000001</v>
      </c>
      <c r="L3147">
        <v>32.543999999999997</v>
      </c>
      <c r="M3147">
        <v>1369.9159999999999</v>
      </c>
    </row>
    <row r="3148" spans="1:18" x14ac:dyDescent="0.25">
      <c r="A3148" s="8">
        <f t="shared" si="907"/>
        <v>0.65344000235199928</v>
      </c>
      <c r="B3148" t="s">
        <v>29</v>
      </c>
      <c r="C3148">
        <v>22662989.239</v>
      </c>
      <c r="D3148">
        <v>28.545000000000002</v>
      </c>
      <c r="E3148">
        <v>-3319.5239999999999</v>
      </c>
      <c r="F3148" s="2">
        <f t="shared" si="920"/>
        <v>22663965.638106979</v>
      </c>
      <c r="G3148" s="1">
        <f t="shared" si="921"/>
        <v>0.01</v>
      </c>
      <c r="H3148" s="1">
        <f t="shared" si="922"/>
        <v>0.99</v>
      </c>
      <c r="I3148" s="1">
        <f t="shared" si="923"/>
        <v>976.39910697937012</v>
      </c>
      <c r="J3148" s="1">
        <f t="shared" si="924"/>
        <v>-1.0697916150093079E-4</v>
      </c>
      <c r="K3148">
        <v>22663965.638</v>
      </c>
      <c r="L3148">
        <v>28.545000000000002</v>
      </c>
      <c r="M3148">
        <v>-3319.5239999999999</v>
      </c>
    </row>
    <row r="3149" spans="1:18" x14ac:dyDescent="0.25">
      <c r="A3149" s="8">
        <f t="shared" si="907"/>
        <v>-16.814889997243881</v>
      </c>
      <c r="B3149" t="s">
        <v>30</v>
      </c>
      <c r="C3149">
        <v>19614334.978</v>
      </c>
      <c r="D3149">
        <v>29.187000000000001</v>
      </c>
      <c r="E3149">
        <v>391.16899999999998</v>
      </c>
      <c r="F3149" s="2">
        <f t="shared" si="920"/>
        <v>19614206.749425393</v>
      </c>
      <c r="G3149" s="1">
        <f t="shared" si="921"/>
        <v>0.01</v>
      </c>
      <c r="H3149" s="1">
        <f t="shared" si="922"/>
        <v>0.99</v>
      </c>
      <c r="I3149" s="1">
        <f t="shared" si="923"/>
        <v>-128.2285746075213</v>
      </c>
      <c r="J3149" s="1">
        <f t="shared" si="924"/>
        <v>-4.2539089918136597E-4</v>
      </c>
      <c r="K3149">
        <v>19614206.749000002</v>
      </c>
      <c r="L3149">
        <v>29.187000000000001</v>
      </c>
      <c r="M3149">
        <v>391.16899999999998</v>
      </c>
    </row>
    <row r="3150" spans="1:18" x14ac:dyDescent="0.25">
      <c r="A3150" s="8">
        <f t="shared" si="907"/>
        <v>22.664899997413158</v>
      </c>
      <c r="B3150" t="s">
        <v>31</v>
      </c>
      <c r="C3150">
        <v>21332381.399999999</v>
      </c>
      <c r="D3150">
        <v>29.963999999999999</v>
      </c>
      <c r="E3150">
        <v>4193.3100000000004</v>
      </c>
      <c r="F3150" s="2">
        <f t="shared" si="920"/>
        <v>21331086.262343664</v>
      </c>
      <c r="G3150" s="1">
        <f t="shared" si="921"/>
        <v>0.01</v>
      </c>
      <c r="H3150" s="1">
        <f t="shared" si="922"/>
        <v>0.99</v>
      </c>
      <c r="I3150" s="1">
        <f t="shared" si="923"/>
        <v>-1295.1376563347876</v>
      </c>
      <c r="J3150" s="1">
        <f t="shared" si="924"/>
        <v>-3.436654806137085E-4</v>
      </c>
      <c r="K3150">
        <v>21331086.261999998</v>
      </c>
      <c r="L3150">
        <v>29.963999999999999</v>
      </c>
      <c r="M3150">
        <v>4193.3100000000004</v>
      </c>
    </row>
    <row r="3151" spans="1:18" x14ac:dyDescent="0.25">
      <c r="A3151" s="8" t="s">
        <v>45</v>
      </c>
      <c r="C3151">
        <v>19</v>
      </c>
      <c r="D3151">
        <v>1</v>
      </c>
      <c r="E3151">
        <v>15</v>
      </c>
      <c r="F3151">
        <v>9</v>
      </c>
      <c r="G3151">
        <v>55</v>
      </c>
      <c r="H3151">
        <v>18.000132600000001</v>
      </c>
      <c r="I3151" s="1">
        <f t="shared" si="923"/>
        <v>-10</v>
      </c>
      <c r="J3151" s="1">
        <f t="shared" si="924"/>
        <v>10</v>
      </c>
      <c r="K3151">
        <v>19</v>
      </c>
      <c r="L3151">
        <v>1</v>
      </c>
      <c r="M3151">
        <v>15</v>
      </c>
      <c r="N3151">
        <v>9</v>
      </c>
      <c r="O3151">
        <v>38</v>
      </c>
      <c r="P3151">
        <v>45.000132600000001</v>
      </c>
      <c r="Q3151">
        <v>0</v>
      </c>
      <c r="R3151" t="s">
        <v>0</v>
      </c>
    </row>
    <row r="3152" spans="1:18" x14ac:dyDescent="0.25">
      <c r="A3152" s="8">
        <f t="shared" ref="A3152:A3215" si="925">E3152*0.19+C3152-C3139</f>
        <v>-1.5435900017619133</v>
      </c>
      <c r="B3152" t="s">
        <v>20</v>
      </c>
      <c r="C3152">
        <v>20759403.364</v>
      </c>
      <c r="D3152">
        <v>36.094000000000001</v>
      </c>
      <c r="E3152">
        <v>-568.26099999999997</v>
      </c>
      <c r="F3152" s="2">
        <f t="shared" ref="F3152:F3163" si="926">G3152*C3152+H3152*(F3139-$A$3*E3152)</f>
        <v>20759383.616788719</v>
      </c>
      <c r="G3152" s="1">
        <f t="shared" ref="G3152:G3163" si="927">IF(G3139-$A$5 &lt;= $A$5,0.01,G3139-$A$5)</f>
        <v>0.01</v>
      </c>
      <c r="H3152" s="1">
        <f t="shared" ref="H3152:H3163" si="928">IF(H3139+$A$5 &gt;= 1-$A$5,0.99,H3139+$A$5)</f>
        <v>0.99</v>
      </c>
      <c r="I3152" s="1">
        <f t="shared" si="923"/>
        <v>-19.747211281210184</v>
      </c>
      <c r="J3152" s="1">
        <f t="shared" si="924"/>
        <v>2.1127983927726746E-4</v>
      </c>
      <c r="K3152">
        <v>20759383.616999999</v>
      </c>
      <c r="L3152">
        <v>36.094000000000001</v>
      </c>
      <c r="M3152">
        <v>-568.26099999999997</v>
      </c>
    </row>
    <row r="3153" spans="1:18" x14ac:dyDescent="0.25">
      <c r="A3153" s="8">
        <f t="shared" si="925"/>
        <v>1.9545099996030331</v>
      </c>
      <c r="B3153" t="s">
        <v>21</v>
      </c>
      <c r="C3153">
        <v>22398534.217</v>
      </c>
      <c r="D3153">
        <v>37.539000000000001</v>
      </c>
      <c r="E3153">
        <v>1318.329</v>
      </c>
      <c r="F3153" s="2">
        <f t="shared" si="926"/>
        <v>22398521.090274084</v>
      </c>
      <c r="G3153" s="1">
        <f t="shared" si="927"/>
        <v>0.01</v>
      </c>
      <c r="H3153" s="1">
        <f t="shared" si="928"/>
        <v>0.99</v>
      </c>
      <c r="I3153" s="1">
        <f t="shared" si="923"/>
        <v>-13.126725915819407</v>
      </c>
      <c r="J3153" s="1">
        <f t="shared" si="924"/>
        <v>-2.7408450841903687E-4</v>
      </c>
      <c r="K3153">
        <v>22398521.09</v>
      </c>
      <c r="L3153">
        <v>37.539000000000001</v>
      </c>
      <c r="M3153">
        <v>1318.329</v>
      </c>
    </row>
    <row r="3154" spans="1:18" x14ac:dyDescent="0.25">
      <c r="A3154" s="8">
        <f t="shared" si="925"/>
        <v>-3.2425499968230724</v>
      </c>
      <c r="B3154" t="s">
        <v>22</v>
      </c>
      <c r="C3154">
        <v>20487939.495000001</v>
      </c>
      <c r="D3154">
        <v>35.317999999999998</v>
      </c>
      <c r="E3154">
        <v>-1400.845</v>
      </c>
      <c r="F3154" s="2">
        <f t="shared" si="926"/>
        <v>20487930.134496424</v>
      </c>
      <c r="G3154" s="1">
        <f t="shared" si="927"/>
        <v>0.01</v>
      </c>
      <c r="H3154" s="1">
        <f t="shared" si="928"/>
        <v>0.99</v>
      </c>
      <c r="I3154" s="1">
        <f t="shared" si="923"/>
        <v>-9.360503576695919</v>
      </c>
      <c r="J3154" s="1">
        <f t="shared" si="924"/>
        <v>-4.9642473459243774E-4</v>
      </c>
      <c r="K3154">
        <v>20487930.134</v>
      </c>
      <c r="L3154">
        <v>35.317999999999998</v>
      </c>
      <c r="M3154">
        <v>-1400.845</v>
      </c>
    </row>
    <row r="3155" spans="1:18" x14ac:dyDescent="0.25">
      <c r="A3155" s="8">
        <f t="shared" si="925"/>
        <v>-10.994439996778965</v>
      </c>
      <c r="B3155" t="s">
        <v>23</v>
      </c>
      <c r="C3155">
        <v>20424678.789000001</v>
      </c>
      <c r="D3155">
        <v>34.482999999999997</v>
      </c>
      <c r="E3155">
        <v>128.32400000000001</v>
      </c>
      <c r="F3155" s="2">
        <f t="shared" si="926"/>
        <v>20424669.844583169</v>
      </c>
      <c r="G3155" s="1">
        <f t="shared" si="927"/>
        <v>0.01</v>
      </c>
      <c r="H3155" s="1">
        <f t="shared" si="928"/>
        <v>0.99</v>
      </c>
      <c r="I3155" s="1">
        <f t="shared" si="923"/>
        <v>-8.9444168321788311</v>
      </c>
      <c r="J3155" s="1">
        <f t="shared" si="924"/>
        <v>4.1683018207550049E-4</v>
      </c>
      <c r="K3155">
        <v>20424669.844999999</v>
      </c>
      <c r="L3155">
        <v>34.482999999999997</v>
      </c>
      <c r="M3155">
        <v>128.32400000000001</v>
      </c>
    </row>
    <row r="3156" spans="1:18" x14ac:dyDescent="0.25">
      <c r="A3156" s="8">
        <f t="shared" si="925"/>
        <v>-2.53141999989748</v>
      </c>
      <c r="B3156" t="s">
        <v>24</v>
      </c>
      <c r="C3156">
        <v>22500243.306000002</v>
      </c>
      <c r="D3156">
        <v>26.975999999999999</v>
      </c>
      <c r="E3156">
        <v>-1902.018</v>
      </c>
      <c r="F3156" s="4">
        <f t="shared" si="926"/>
        <v>22500237.364078738</v>
      </c>
      <c r="G3156" s="1">
        <f t="shared" si="927"/>
        <v>0.01</v>
      </c>
      <c r="H3156" s="1">
        <f t="shared" si="928"/>
        <v>0.99</v>
      </c>
      <c r="I3156" s="1">
        <f t="shared" si="923"/>
        <v>-5.9419212639331818</v>
      </c>
      <c r="J3156" s="1">
        <f t="shared" si="924"/>
        <v>-7.8737735748291016E-5</v>
      </c>
      <c r="K3156">
        <v>22500237.364</v>
      </c>
      <c r="L3156">
        <v>26.975999999999999</v>
      </c>
      <c r="M3156">
        <v>-1902.018</v>
      </c>
    </row>
    <row r="3157" spans="1:18" x14ac:dyDescent="0.25">
      <c r="A3157" s="8">
        <f t="shared" si="925"/>
        <v>5.011439997702837</v>
      </c>
      <c r="B3157" t="s">
        <v>25</v>
      </c>
      <c r="C3157">
        <v>22768410.057999998</v>
      </c>
      <c r="D3157">
        <v>29.335000000000001</v>
      </c>
      <c r="E3157">
        <v>-1769.2239999999999</v>
      </c>
      <c r="F3157" s="2">
        <f t="shared" si="926"/>
        <v>22768394.649231218</v>
      </c>
      <c r="G3157" s="1">
        <f t="shared" si="927"/>
        <v>0.01</v>
      </c>
      <c r="H3157" s="1">
        <f t="shared" si="928"/>
        <v>0.99</v>
      </c>
      <c r="I3157" s="1">
        <f t="shared" si="923"/>
        <v>-15.408768780529499</v>
      </c>
      <c r="J3157" s="1">
        <f t="shared" si="924"/>
        <v>-2.3121759295463562E-4</v>
      </c>
      <c r="K3157">
        <v>22768394.649</v>
      </c>
      <c r="L3157">
        <v>29.335000000000001</v>
      </c>
      <c r="M3157">
        <v>-1769.2239999999999</v>
      </c>
    </row>
    <row r="3158" spans="1:18" x14ac:dyDescent="0.25">
      <c r="A3158" s="8">
        <f t="shared" si="925"/>
        <v>-6.1849500015377998</v>
      </c>
      <c r="B3158" t="s">
        <v>26</v>
      </c>
      <c r="C3158">
        <v>22287335.798</v>
      </c>
      <c r="D3158">
        <v>29.707999999999998</v>
      </c>
      <c r="E3158">
        <v>-1888.105</v>
      </c>
      <c r="F3158" s="2">
        <f t="shared" si="926"/>
        <v>22287793.008872103</v>
      </c>
      <c r="G3158" s="1">
        <f t="shared" si="927"/>
        <v>0.01</v>
      </c>
      <c r="H3158" s="1">
        <f t="shared" si="928"/>
        <v>0.99</v>
      </c>
      <c r="I3158" s="1">
        <f t="shared" si="923"/>
        <v>457.21087210252881</v>
      </c>
      <c r="J3158" s="1">
        <f t="shared" si="924"/>
        <v>1.2789666652679443E-4</v>
      </c>
      <c r="K3158">
        <v>22287793.009</v>
      </c>
      <c r="L3158">
        <v>29.707999999999998</v>
      </c>
      <c r="M3158">
        <v>-1888.105</v>
      </c>
    </row>
    <row r="3159" spans="1:18" x14ac:dyDescent="0.25">
      <c r="A3159" s="8">
        <f t="shared" si="925"/>
        <v>-9.9125700034201145</v>
      </c>
      <c r="B3159" t="s">
        <v>27</v>
      </c>
      <c r="C3159">
        <v>21670098.502999999</v>
      </c>
      <c r="D3159">
        <v>26.393000000000001</v>
      </c>
      <c r="E3159">
        <v>-456.10300000000001</v>
      </c>
      <c r="F3159" s="2">
        <f t="shared" si="926"/>
        <v>21670221.904241458</v>
      </c>
      <c r="G3159" s="1">
        <f t="shared" si="927"/>
        <v>0.01</v>
      </c>
      <c r="H3159" s="1">
        <f t="shared" si="928"/>
        <v>0.99</v>
      </c>
      <c r="I3159" s="1">
        <f t="shared" si="923"/>
        <v>123.40124145895243</v>
      </c>
      <c r="J3159" s="1">
        <f t="shared" si="924"/>
        <v>-2.4145841598510742E-4</v>
      </c>
      <c r="K3159">
        <v>21670221.903999999</v>
      </c>
      <c r="L3159">
        <v>26.393000000000001</v>
      </c>
      <c r="M3159">
        <v>-456.10300000000001</v>
      </c>
    </row>
    <row r="3160" spans="1:18" x14ac:dyDescent="0.25">
      <c r="A3160" s="8">
        <f t="shared" si="925"/>
        <v>9.6115000024437904</v>
      </c>
      <c r="B3160" t="s">
        <v>28</v>
      </c>
      <c r="C3160">
        <v>20871490.368000001</v>
      </c>
      <c r="D3160">
        <v>33.363999999999997</v>
      </c>
      <c r="E3160">
        <v>1371.25</v>
      </c>
      <c r="F3160" s="2">
        <f t="shared" si="926"/>
        <v>20871082.648999564</v>
      </c>
      <c r="G3160" s="1">
        <f t="shared" si="927"/>
        <v>0.01</v>
      </c>
      <c r="H3160" s="1">
        <f t="shared" si="928"/>
        <v>0.99</v>
      </c>
      <c r="I3160" s="1">
        <f t="shared" si="923"/>
        <v>-407.7190004363656</v>
      </c>
      <c r="J3160" s="1">
        <f t="shared" si="924"/>
        <v>4.3585896492004395E-7</v>
      </c>
      <c r="K3160">
        <v>20871082.649</v>
      </c>
      <c r="L3160">
        <v>33.363999999999997</v>
      </c>
      <c r="M3160">
        <v>1371.25</v>
      </c>
    </row>
    <row r="3161" spans="1:18" x14ac:dyDescent="0.25">
      <c r="A3161" s="8">
        <f t="shared" si="925"/>
        <v>17.03413999825716</v>
      </c>
      <c r="B3161" t="s">
        <v>29</v>
      </c>
      <c r="C3161">
        <v>22663637.090999998</v>
      </c>
      <c r="D3161">
        <v>28.748000000000001</v>
      </c>
      <c r="E3161">
        <v>-3320.0940000000001</v>
      </c>
      <c r="F3161" s="2">
        <f t="shared" si="926"/>
        <v>22664587.827588391</v>
      </c>
      <c r="G3161" s="1">
        <f t="shared" si="927"/>
        <v>0.01</v>
      </c>
      <c r="H3161" s="1">
        <f t="shared" si="928"/>
        <v>0.99</v>
      </c>
      <c r="I3161" s="1">
        <f t="shared" si="923"/>
        <v>950.7365883924067</v>
      </c>
      <c r="J3161" s="1">
        <f t="shared" si="924"/>
        <v>4.1161105036735535E-4</v>
      </c>
      <c r="K3161">
        <v>22664587.828000002</v>
      </c>
      <c r="L3161">
        <v>28.748000000000001</v>
      </c>
      <c r="M3161">
        <v>-3320.0940000000001</v>
      </c>
    </row>
    <row r="3162" spans="1:18" x14ac:dyDescent="0.25">
      <c r="A3162" s="8">
        <f t="shared" si="925"/>
        <v>-6.4250600002706051</v>
      </c>
      <c r="B3162" t="s">
        <v>30</v>
      </c>
      <c r="C3162">
        <v>19614254.333999999</v>
      </c>
      <c r="D3162">
        <v>29.594999999999999</v>
      </c>
      <c r="E3162">
        <v>390.62599999999998</v>
      </c>
      <c r="F3162" s="2">
        <f t="shared" si="926"/>
        <v>19614133.634951472</v>
      </c>
      <c r="G3162" s="1">
        <f t="shared" si="927"/>
        <v>0.01</v>
      </c>
      <c r="H3162" s="1">
        <f t="shared" si="928"/>
        <v>0.99</v>
      </c>
      <c r="I3162" s="1">
        <f t="shared" si="923"/>
        <v>-120.6990485265851</v>
      </c>
      <c r="J3162" s="1">
        <f t="shared" si="924"/>
        <v>4.8529356718063354E-5</v>
      </c>
      <c r="K3162">
        <v>19614133.635000002</v>
      </c>
      <c r="L3162">
        <v>29.594999999999999</v>
      </c>
      <c r="M3162">
        <v>390.62599999999998</v>
      </c>
    </row>
    <row r="3163" spans="1:18" x14ac:dyDescent="0.25">
      <c r="A3163" s="8">
        <f t="shared" si="925"/>
        <v>17.819070003926754</v>
      </c>
      <c r="B3163" t="s">
        <v>31</v>
      </c>
      <c r="C3163">
        <v>21331602.539000001</v>
      </c>
      <c r="D3163">
        <v>30.140999999999998</v>
      </c>
      <c r="E3163">
        <v>4193.0529999999999</v>
      </c>
      <c r="F3163" s="2">
        <f t="shared" si="926"/>
        <v>21330301.492769174</v>
      </c>
      <c r="G3163" s="1">
        <f t="shared" si="927"/>
        <v>0.01</v>
      </c>
      <c r="H3163" s="1">
        <f t="shared" si="928"/>
        <v>0.99</v>
      </c>
      <c r="I3163" s="1">
        <f t="shared" si="923"/>
        <v>-1301.0462308265269</v>
      </c>
      <c r="J3163" s="1">
        <f t="shared" si="924"/>
        <v>2.3082643747329712E-4</v>
      </c>
      <c r="K3163">
        <v>21330301.493000001</v>
      </c>
      <c r="L3163">
        <v>30.140999999999998</v>
      </c>
      <c r="M3163">
        <v>4193.0529999999999</v>
      </c>
    </row>
    <row r="3164" spans="1:18" x14ac:dyDescent="0.25">
      <c r="A3164" s="8" t="s">
        <v>45</v>
      </c>
      <c r="C3164">
        <v>19</v>
      </c>
      <c r="D3164">
        <v>1</v>
      </c>
      <c r="E3164">
        <v>15</v>
      </c>
      <c r="F3164">
        <v>9</v>
      </c>
      <c r="G3164">
        <v>55</v>
      </c>
      <c r="H3164">
        <v>18.000132600000001</v>
      </c>
      <c r="I3164" s="1">
        <f t="shared" si="923"/>
        <v>-10</v>
      </c>
      <c r="J3164" s="1">
        <f t="shared" si="924"/>
        <v>10</v>
      </c>
      <c r="K3164">
        <v>19</v>
      </c>
      <c r="L3164">
        <v>1</v>
      </c>
      <c r="M3164">
        <v>15</v>
      </c>
      <c r="N3164">
        <v>9</v>
      </c>
      <c r="O3164">
        <v>38</v>
      </c>
      <c r="P3164">
        <v>46.000132600000001</v>
      </c>
      <c r="Q3164">
        <v>0</v>
      </c>
      <c r="R3164" t="s">
        <v>0</v>
      </c>
    </row>
    <row r="3165" spans="1:18" x14ac:dyDescent="0.25">
      <c r="A3165" s="8">
        <f t="shared" si="925"/>
        <v>-7.1662499979138374</v>
      </c>
      <c r="B3165" t="s">
        <v>20</v>
      </c>
      <c r="C3165">
        <v>20759504.094000001</v>
      </c>
      <c r="D3165">
        <v>36.188000000000002</v>
      </c>
      <c r="E3165">
        <v>-567.875</v>
      </c>
      <c r="F3165" s="2">
        <f t="shared" ref="F3165:F3176" si="929">G3165*C3165+H3165*(F3152-$A$3*E3165)</f>
        <v>20759491.803950079</v>
      </c>
      <c r="G3165" s="1">
        <f t="shared" ref="G3165:G3202" si="930">IF(G3152-$A$5 &lt;= $A$5,0.01,G3152-$A$5)</f>
        <v>0.01</v>
      </c>
      <c r="H3165" s="1">
        <f t="shared" ref="H3165:H3202" si="931">IF(H3152+$A$5 &gt;= 1-$A$5,0.99,H3152+$A$5)</f>
        <v>0.99</v>
      </c>
      <c r="I3165" s="1">
        <f t="shared" si="923"/>
        <v>-12.29004992172122</v>
      </c>
      <c r="J3165" s="1">
        <f t="shared" si="924"/>
        <v>4.992261528968811E-5</v>
      </c>
      <c r="K3165">
        <v>20759491.804000001</v>
      </c>
      <c r="L3165">
        <v>36.188000000000002</v>
      </c>
      <c r="M3165">
        <v>-567.875</v>
      </c>
    </row>
    <row r="3166" spans="1:18" x14ac:dyDescent="0.25">
      <c r="A3166" s="8">
        <f t="shared" si="925"/>
        <v>5.3942399993538857</v>
      </c>
      <c r="B3166" t="s">
        <v>21</v>
      </c>
      <c r="C3166">
        <v>22398289.287</v>
      </c>
      <c r="D3166">
        <v>37.476999999999997</v>
      </c>
      <c r="E3166">
        <v>1317.4960000000001</v>
      </c>
      <c r="F3166" s="2">
        <f t="shared" si="929"/>
        <v>22398270.568200137</v>
      </c>
      <c r="G3166" s="1">
        <f t="shared" si="930"/>
        <v>0.01</v>
      </c>
      <c r="H3166" s="1">
        <f t="shared" si="931"/>
        <v>0.99</v>
      </c>
      <c r="I3166" s="1">
        <f t="shared" si="923"/>
        <v>-18.718799863010645</v>
      </c>
      <c r="J3166" s="1">
        <f t="shared" si="924"/>
        <v>-2.0013749599456787E-4</v>
      </c>
      <c r="K3166">
        <v>22398270.568</v>
      </c>
      <c r="L3166">
        <v>37.476999999999997</v>
      </c>
      <c r="M3166">
        <v>1317.4960000000001</v>
      </c>
    </row>
    <row r="3167" spans="1:18" x14ac:dyDescent="0.25">
      <c r="A3167" s="8">
        <f t="shared" si="925"/>
        <v>-0.75316999852657318</v>
      </c>
      <c r="B3167" t="s">
        <v>22</v>
      </c>
      <c r="C3167">
        <v>20488205.111000001</v>
      </c>
      <c r="D3167">
        <v>35.618000000000002</v>
      </c>
      <c r="E3167">
        <v>-1401.943</v>
      </c>
      <c r="F3167" s="2">
        <f t="shared" si="929"/>
        <v>20488196.997335158</v>
      </c>
      <c r="G3167" s="1">
        <f t="shared" si="930"/>
        <v>0.01</v>
      </c>
      <c r="H3167" s="1">
        <f t="shared" si="931"/>
        <v>0.99</v>
      </c>
      <c r="I3167" s="1">
        <f t="shared" si="923"/>
        <v>-8.1136648431420326</v>
      </c>
      <c r="J3167" s="1">
        <f t="shared" si="924"/>
        <v>-3.3515691757202148E-4</v>
      </c>
      <c r="K3167">
        <v>20488196.997000001</v>
      </c>
      <c r="L3167">
        <v>35.618000000000002</v>
      </c>
      <c r="M3167">
        <v>-1401.943</v>
      </c>
    </row>
    <row r="3168" spans="1:18" x14ac:dyDescent="0.25">
      <c r="A3168" s="8">
        <f t="shared" si="925"/>
        <v>3.545839998871088</v>
      </c>
      <c r="B3168" t="s">
        <v>23</v>
      </c>
      <c r="C3168">
        <v>20424658.103</v>
      </c>
      <c r="D3168">
        <v>34.863</v>
      </c>
      <c r="E3168">
        <v>127.536</v>
      </c>
      <c r="F3168" s="2">
        <f t="shared" si="929"/>
        <v>20424645.700566422</v>
      </c>
      <c r="G3168" s="1">
        <f t="shared" si="930"/>
        <v>0.01</v>
      </c>
      <c r="H3168" s="1">
        <f t="shared" si="931"/>
        <v>0.99</v>
      </c>
      <c r="I3168" s="1">
        <f t="shared" si="923"/>
        <v>-12.402433577924967</v>
      </c>
      <c r="J3168" s="1">
        <f t="shared" si="924"/>
        <v>4.3357908725738525E-4</v>
      </c>
      <c r="K3168">
        <v>20424645.701000001</v>
      </c>
      <c r="L3168">
        <v>34.863</v>
      </c>
      <c r="M3168">
        <v>127.536</v>
      </c>
    </row>
    <row r="3169" spans="1:18" x14ac:dyDescent="0.25">
      <c r="A3169" s="8">
        <f t="shared" si="925"/>
        <v>4.854849997907877</v>
      </c>
      <c r="B3169" t="s">
        <v>24</v>
      </c>
      <c r="C3169">
        <v>22500609.651999999</v>
      </c>
      <c r="D3169">
        <v>26.530999999999999</v>
      </c>
      <c r="E3169">
        <v>-1902.585</v>
      </c>
      <c r="F3169" s="4">
        <f t="shared" si="929"/>
        <v>22500599.516346533</v>
      </c>
      <c r="G3169" s="1">
        <f t="shared" si="930"/>
        <v>0.01</v>
      </c>
      <c r="H3169" s="1">
        <f t="shared" si="931"/>
        <v>0.99</v>
      </c>
      <c r="I3169" s="1">
        <f t="shared" si="923"/>
        <v>-10.135653465986252</v>
      </c>
      <c r="J3169" s="1">
        <f t="shared" si="924"/>
        <v>-3.4653395414352417E-4</v>
      </c>
      <c r="K3169">
        <v>22500599.515999999</v>
      </c>
      <c r="L3169">
        <v>26.530999999999999</v>
      </c>
      <c r="M3169">
        <v>-1902.585</v>
      </c>
    </row>
    <row r="3170" spans="1:18" x14ac:dyDescent="0.25">
      <c r="A3170" s="8">
        <f t="shared" si="925"/>
        <v>5.2460300028324127</v>
      </c>
      <c r="B3170" t="s">
        <v>25</v>
      </c>
      <c r="C3170">
        <v>22768751.521000002</v>
      </c>
      <c r="D3170">
        <v>29.545999999999999</v>
      </c>
      <c r="E3170">
        <v>-1769.5630000000001</v>
      </c>
      <c r="F3170" s="2">
        <f t="shared" si="929"/>
        <v>22768731.587224998</v>
      </c>
      <c r="G3170" s="1">
        <f t="shared" si="930"/>
        <v>0.01</v>
      </c>
      <c r="H3170" s="1">
        <f t="shared" si="931"/>
        <v>0.99</v>
      </c>
      <c r="I3170" s="1">
        <f t="shared" si="923"/>
        <v>-19.933775003999472</v>
      </c>
      <c r="J3170" s="1">
        <f t="shared" si="924"/>
        <v>-2.2499635815620422E-4</v>
      </c>
      <c r="K3170">
        <v>22768731.587000001</v>
      </c>
      <c r="L3170">
        <v>29.545999999999999</v>
      </c>
      <c r="M3170">
        <v>-1769.5630000000001</v>
      </c>
    </row>
    <row r="3171" spans="1:18" x14ac:dyDescent="0.25">
      <c r="A3171" s="8">
        <f t="shared" si="925"/>
        <v>-10.740940000861883</v>
      </c>
      <c r="B3171" t="s">
        <v>26</v>
      </c>
      <c r="C3171">
        <v>22287683.857999999</v>
      </c>
      <c r="D3171">
        <v>29.291</v>
      </c>
      <c r="E3171">
        <v>-1888.4259999999999</v>
      </c>
      <c r="F3171" s="2">
        <f t="shared" si="929"/>
        <v>22288147.679327536</v>
      </c>
      <c r="G3171" s="1">
        <f t="shared" si="930"/>
        <v>0.01</v>
      </c>
      <c r="H3171" s="1">
        <f t="shared" si="931"/>
        <v>0.99</v>
      </c>
      <c r="I3171" s="1">
        <f t="shared" si="923"/>
        <v>463.8213275372982</v>
      </c>
      <c r="J3171" s="1">
        <f t="shared" si="924"/>
        <v>-3.2753497362136841E-4</v>
      </c>
      <c r="K3171">
        <v>22288147.679000001</v>
      </c>
      <c r="L3171">
        <v>29.291</v>
      </c>
      <c r="M3171">
        <v>-1888.4259999999999</v>
      </c>
    </row>
    <row r="3172" spans="1:18" x14ac:dyDescent="0.25">
      <c r="A3172" s="8">
        <f t="shared" si="925"/>
        <v>1.0922200009226799</v>
      </c>
      <c r="B3172" t="s">
        <v>27</v>
      </c>
      <c r="C3172">
        <v>21670186.342</v>
      </c>
      <c r="D3172">
        <v>26.876999999999999</v>
      </c>
      <c r="E3172">
        <v>-456.56200000000001</v>
      </c>
      <c r="F3172" s="2">
        <f t="shared" si="929"/>
        <v>21670307.560670283</v>
      </c>
      <c r="G3172" s="1">
        <f t="shared" si="930"/>
        <v>0.01</v>
      </c>
      <c r="H3172" s="1">
        <f t="shared" si="931"/>
        <v>0.99</v>
      </c>
      <c r="I3172" s="1">
        <f t="shared" si="923"/>
        <v>121.2186702825129</v>
      </c>
      <c r="J3172" s="1">
        <f t="shared" si="924"/>
        <v>3.2971799373626709E-4</v>
      </c>
      <c r="K3172">
        <v>21670307.561000001</v>
      </c>
      <c r="L3172">
        <v>26.876999999999999</v>
      </c>
      <c r="M3172">
        <v>-456.56200000000001</v>
      </c>
    </row>
    <row r="3173" spans="1:18" x14ac:dyDescent="0.25">
      <c r="A3173" s="8">
        <f t="shared" si="925"/>
        <v>-12.419989999383688</v>
      </c>
      <c r="B3173" t="s">
        <v>28</v>
      </c>
      <c r="C3173">
        <v>20871217.557</v>
      </c>
      <c r="D3173">
        <v>33.406999999999996</v>
      </c>
      <c r="E3173">
        <v>1370.479</v>
      </c>
      <c r="F3173" s="2">
        <f t="shared" si="929"/>
        <v>20870825.812531989</v>
      </c>
      <c r="G3173" s="1">
        <f t="shared" si="930"/>
        <v>0.01</v>
      </c>
      <c r="H3173" s="1">
        <f t="shared" si="931"/>
        <v>0.99</v>
      </c>
      <c r="I3173" s="1">
        <f t="shared" si="923"/>
        <v>-391.74446801096201</v>
      </c>
      <c r="J3173" s="1">
        <f t="shared" si="924"/>
        <v>4.6801194548606873E-4</v>
      </c>
      <c r="K3173">
        <v>20870825.813000001</v>
      </c>
      <c r="L3173">
        <v>33.406999999999996</v>
      </c>
      <c r="M3173">
        <v>1370.479</v>
      </c>
    </row>
    <row r="3174" spans="1:18" x14ac:dyDescent="0.25">
      <c r="A3174" s="8">
        <f t="shared" si="925"/>
        <v>-33.419829998165369</v>
      </c>
      <c r="B3174" t="s">
        <v>29</v>
      </c>
      <c r="C3174">
        <v>22664234.577</v>
      </c>
      <c r="D3174">
        <v>28.706</v>
      </c>
      <c r="E3174">
        <v>-3320.5569999999998</v>
      </c>
      <c r="F3174" s="2">
        <f t="shared" si="929"/>
        <v>22665209.857259903</v>
      </c>
      <c r="G3174" s="1">
        <f t="shared" si="930"/>
        <v>0.01</v>
      </c>
      <c r="H3174" s="1">
        <f t="shared" si="931"/>
        <v>0.99</v>
      </c>
      <c r="I3174" s="1">
        <f t="shared" si="923"/>
        <v>975.28025990352035</v>
      </c>
      <c r="J3174" s="1">
        <f t="shared" si="924"/>
        <v>-2.5990232825279236E-4</v>
      </c>
      <c r="K3174">
        <v>22665209.857000001</v>
      </c>
      <c r="L3174">
        <v>28.706</v>
      </c>
      <c r="M3174">
        <v>-3320.5569999999998</v>
      </c>
    </row>
    <row r="3175" spans="1:18" x14ac:dyDescent="0.25">
      <c r="A3175" s="8">
        <f t="shared" si="925"/>
        <v>7.8279500007629395</v>
      </c>
      <c r="B3175" t="s">
        <v>30</v>
      </c>
      <c r="C3175">
        <v>19614188.079999998</v>
      </c>
      <c r="D3175">
        <v>29.562000000000001</v>
      </c>
      <c r="E3175">
        <v>389.90499999999997</v>
      </c>
      <c r="F3175" s="2">
        <f t="shared" si="929"/>
        <v>19614060.724912014</v>
      </c>
      <c r="G3175" s="1">
        <f t="shared" si="930"/>
        <v>0.01</v>
      </c>
      <c r="H3175" s="1">
        <f t="shared" si="931"/>
        <v>0.99</v>
      </c>
      <c r="I3175" s="1">
        <f t="shared" si="923"/>
        <v>-127.3550879843533</v>
      </c>
      <c r="J3175" s="1">
        <f t="shared" si="924"/>
        <v>8.7987631559371948E-5</v>
      </c>
      <c r="K3175">
        <v>19614060.725000001</v>
      </c>
      <c r="L3175">
        <v>29.562000000000001</v>
      </c>
      <c r="M3175">
        <v>389.90499999999997</v>
      </c>
    </row>
    <row r="3176" spans="1:18" x14ac:dyDescent="0.25">
      <c r="A3176" s="8">
        <f t="shared" si="925"/>
        <v>3.5130399987101555</v>
      </c>
      <c r="B3176" t="s">
        <v>31</v>
      </c>
      <c r="C3176">
        <v>21330809.588</v>
      </c>
      <c r="D3176">
        <v>29.875</v>
      </c>
      <c r="E3176">
        <v>4191.9160000000002</v>
      </c>
      <c r="F3176" s="2">
        <f t="shared" si="929"/>
        <v>21329516.855580699</v>
      </c>
      <c r="G3176" s="1">
        <f t="shared" si="930"/>
        <v>0.01</v>
      </c>
      <c r="H3176" s="1">
        <f t="shared" si="931"/>
        <v>0.99</v>
      </c>
      <c r="I3176" s="1">
        <f t="shared" si="923"/>
        <v>-1292.7324193008244</v>
      </c>
      <c r="J3176" s="1">
        <f t="shared" si="924"/>
        <v>4.1930004954338074E-4</v>
      </c>
      <c r="K3176">
        <v>21329516.855999999</v>
      </c>
      <c r="L3176">
        <v>29.875</v>
      </c>
      <c r="M3176">
        <v>4191.9160000000002</v>
      </c>
    </row>
    <row r="3177" spans="1:18" x14ac:dyDescent="0.25">
      <c r="A3177" s="8" t="s">
        <v>45</v>
      </c>
      <c r="C3177">
        <v>19</v>
      </c>
      <c r="D3177">
        <v>1</v>
      </c>
      <c r="E3177">
        <v>15</v>
      </c>
      <c r="F3177">
        <v>9</v>
      </c>
      <c r="G3177">
        <v>55</v>
      </c>
      <c r="H3177">
        <v>18.000132600000001</v>
      </c>
      <c r="I3177" s="1">
        <f t="shared" si="923"/>
        <v>-10</v>
      </c>
      <c r="J3177" s="1">
        <f t="shared" si="924"/>
        <v>10</v>
      </c>
      <c r="K3177">
        <v>19</v>
      </c>
      <c r="L3177">
        <v>1</v>
      </c>
      <c r="M3177">
        <v>15</v>
      </c>
      <c r="N3177">
        <v>9</v>
      </c>
      <c r="O3177">
        <v>38</v>
      </c>
      <c r="P3177">
        <v>47.000132600000001</v>
      </c>
      <c r="Q3177">
        <v>0</v>
      </c>
      <c r="R3177" t="s">
        <v>0</v>
      </c>
    </row>
    <row r="3178" spans="1:18" x14ac:dyDescent="0.25">
      <c r="A3178" s="8">
        <f t="shared" si="925"/>
        <v>-3.2692000009119511</v>
      </c>
      <c r="B3178" t="s">
        <v>20</v>
      </c>
      <c r="C3178">
        <v>20759608.721999999</v>
      </c>
      <c r="D3178">
        <v>36.033000000000001</v>
      </c>
      <c r="E3178">
        <v>-567.88</v>
      </c>
      <c r="F3178" s="2">
        <f t="shared" ref="F3178:F3189" si="932">G3178*C3178+H3178*(F3165-$A$3*E3178)</f>
        <v>20759599.956461776</v>
      </c>
      <c r="G3178" s="1">
        <f t="shared" ref="G3178:G3215" si="933">IF(G3165-$A$5 &lt;= $A$5,0.01,G3165-$A$5)</f>
        <v>0.01</v>
      </c>
      <c r="H3178" s="1">
        <f t="shared" ref="H3178:H3215" si="934">IF(H3165+$A$5 &gt;= 1-$A$5,0.99,H3165+$A$5)</f>
        <v>0.99</v>
      </c>
      <c r="I3178" s="1">
        <f t="shared" si="923"/>
        <v>-8.7655382230877876</v>
      </c>
      <c r="J3178" s="1">
        <f t="shared" si="924"/>
        <v>-4.6177580952644348E-4</v>
      </c>
      <c r="K3178">
        <v>20759599.956</v>
      </c>
      <c r="L3178">
        <v>36.033000000000001</v>
      </c>
      <c r="M3178">
        <v>-567.88</v>
      </c>
    </row>
    <row r="3179" spans="1:18" x14ac:dyDescent="0.25">
      <c r="A3179" s="8">
        <f t="shared" si="925"/>
        <v>-16.118230000138283</v>
      </c>
      <c r="B3179" t="s">
        <v>21</v>
      </c>
      <c r="C3179">
        <v>22398022.771000002</v>
      </c>
      <c r="D3179">
        <v>37.451000000000001</v>
      </c>
      <c r="E3179">
        <v>1317.883</v>
      </c>
      <c r="F3179" s="2">
        <f t="shared" si="932"/>
        <v>22398019.813279714</v>
      </c>
      <c r="G3179" s="1">
        <f t="shared" si="933"/>
        <v>0.01</v>
      </c>
      <c r="H3179" s="1">
        <f t="shared" si="934"/>
        <v>0.99</v>
      </c>
      <c r="I3179" s="1">
        <f t="shared" si="923"/>
        <v>-2.9577202871441841</v>
      </c>
      <c r="J3179" s="1">
        <f t="shared" si="924"/>
        <v>-2.7971342206001282E-4</v>
      </c>
      <c r="K3179">
        <v>22398019.813000001</v>
      </c>
      <c r="L3179">
        <v>37.451000000000001</v>
      </c>
      <c r="M3179">
        <v>1317.883</v>
      </c>
    </row>
    <row r="3180" spans="1:18" x14ac:dyDescent="0.25">
      <c r="A3180" s="8">
        <f t="shared" si="925"/>
        <v>-10.162120003253222</v>
      </c>
      <c r="B3180" t="s">
        <v>22</v>
      </c>
      <c r="C3180">
        <v>20488461.432999998</v>
      </c>
      <c r="D3180">
        <v>35.073</v>
      </c>
      <c r="E3180">
        <v>-1402.548</v>
      </c>
      <c r="F3180" s="2">
        <f t="shared" si="932"/>
        <v>20488463.868741903</v>
      </c>
      <c r="G3180" s="1">
        <f t="shared" si="933"/>
        <v>0.01</v>
      </c>
      <c r="H3180" s="1">
        <f t="shared" si="934"/>
        <v>0.99</v>
      </c>
      <c r="I3180" s="1">
        <f t="shared" si="923"/>
        <v>2.4357419051229954</v>
      </c>
      <c r="J3180" s="1">
        <f t="shared" si="924"/>
        <v>2.5809556245803833E-4</v>
      </c>
      <c r="K3180">
        <v>20488463.868999999</v>
      </c>
      <c r="L3180">
        <v>35.073</v>
      </c>
      <c r="M3180">
        <v>-1402.548</v>
      </c>
    </row>
    <row r="3181" spans="1:18" x14ac:dyDescent="0.25">
      <c r="A3181" s="8">
        <f t="shared" si="925"/>
        <v>-3.7591199986636639</v>
      </c>
      <c r="B3181" t="s">
        <v>23</v>
      </c>
      <c r="C3181">
        <v>20424630.223000001</v>
      </c>
      <c r="D3181">
        <v>34.51</v>
      </c>
      <c r="E3181">
        <v>126.952</v>
      </c>
      <c r="F3181" s="2">
        <f t="shared" si="932"/>
        <v>20424621.629210033</v>
      </c>
      <c r="G3181" s="1">
        <f t="shared" si="933"/>
        <v>0.01</v>
      </c>
      <c r="H3181" s="1">
        <f t="shared" si="934"/>
        <v>0.99</v>
      </c>
      <c r="I3181" s="1">
        <f t="shared" si="923"/>
        <v>-8.5937899686396122</v>
      </c>
      <c r="J3181" s="1">
        <f t="shared" si="924"/>
        <v>-2.1003186702728271E-4</v>
      </c>
      <c r="K3181">
        <v>20424621.629000001</v>
      </c>
      <c r="L3181">
        <v>34.51</v>
      </c>
      <c r="M3181">
        <v>126.952</v>
      </c>
    </row>
    <row r="3182" spans="1:18" x14ac:dyDescent="0.25">
      <c r="A3182" s="8">
        <f t="shared" si="925"/>
        <v>5.5848100036382675</v>
      </c>
      <c r="B3182" t="s">
        <v>24</v>
      </c>
      <c r="C3182">
        <v>22500976.598000001</v>
      </c>
      <c r="D3182">
        <v>27.047000000000001</v>
      </c>
      <c r="E3182">
        <v>-1901.9010000000001</v>
      </c>
      <c r="F3182" s="4">
        <f t="shared" si="932"/>
        <v>22500961.587692391</v>
      </c>
      <c r="G3182" s="1">
        <f t="shared" si="933"/>
        <v>0.01</v>
      </c>
      <c r="H3182" s="1">
        <f t="shared" si="934"/>
        <v>0.99</v>
      </c>
      <c r="I3182" s="1">
        <f t="shared" si="923"/>
        <v>-15.010307610034943</v>
      </c>
      <c r="J3182" s="1">
        <f t="shared" si="924"/>
        <v>3.0760839581489563E-4</v>
      </c>
      <c r="K3182">
        <v>22500961.588</v>
      </c>
      <c r="L3182">
        <v>27.047000000000001</v>
      </c>
      <c r="M3182">
        <v>-1901.9010000000001</v>
      </c>
    </row>
    <row r="3183" spans="1:18" x14ac:dyDescent="0.25">
      <c r="A3183" s="8">
        <f t="shared" si="925"/>
        <v>-0.58633999899029732</v>
      </c>
      <c r="B3183" t="s">
        <v>25</v>
      </c>
      <c r="C3183">
        <v>22769087.289000001</v>
      </c>
      <c r="D3183">
        <v>29.277999999999999</v>
      </c>
      <c r="E3183">
        <v>-1770.2860000000001</v>
      </c>
      <c r="F3183" s="2">
        <f t="shared" si="932"/>
        <v>22769068.649725344</v>
      </c>
      <c r="G3183" s="1">
        <f t="shared" si="933"/>
        <v>0.01</v>
      </c>
      <c r="H3183" s="1">
        <f t="shared" si="934"/>
        <v>0.99</v>
      </c>
      <c r="I3183" s="1">
        <f t="shared" si="923"/>
        <v>-18.639274656772614</v>
      </c>
      <c r="J3183" s="1">
        <f t="shared" si="924"/>
        <v>2.7465447783470154E-4</v>
      </c>
      <c r="K3183">
        <v>22769068.649999999</v>
      </c>
      <c r="L3183">
        <v>29.277999999999999</v>
      </c>
      <c r="M3183">
        <v>-1770.2860000000001</v>
      </c>
    </row>
    <row r="3184" spans="1:18" x14ac:dyDescent="0.25">
      <c r="A3184" s="8">
        <f t="shared" si="925"/>
        <v>-8.9998000003397465</v>
      </c>
      <c r="B3184" t="s">
        <v>26</v>
      </c>
      <c r="C3184">
        <v>22288033.715</v>
      </c>
      <c r="D3184">
        <v>29.289000000000001</v>
      </c>
      <c r="E3184">
        <v>-1888.72</v>
      </c>
      <c r="F3184" s="2">
        <f t="shared" si="932"/>
        <v>22288502.357035294</v>
      </c>
      <c r="G3184" s="1">
        <f t="shared" si="933"/>
        <v>0.01</v>
      </c>
      <c r="H3184" s="1">
        <f t="shared" si="934"/>
        <v>0.99</v>
      </c>
      <c r="I3184" s="1">
        <f t="shared" si="923"/>
        <v>468.64203529432416</v>
      </c>
      <c r="J3184" s="1">
        <f t="shared" si="924"/>
        <v>-3.5293400287628174E-5</v>
      </c>
      <c r="K3184">
        <v>22288502.357000001</v>
      </c>
      <c r="L3184">
        <v>29.289000000000001</v>
      </c>
      <c r="M3184">
        <v>-1888.72</v>
      </c>
    </row>
    <row r="3185" spans="1:18" x14ac:dyDescent="0.25">
      <c r="A3185" s="8">
        <f t="shared" si="925"/>
        <v>24.632199998944998</v>
      </c>
      <c r="B3185" t="s">
        <v>27</v>
      </c>
      <c r="C3185">
        <v>21670297.864999998</v>
      </c>
      <c r="D3185">
        <v>26.129000000000001</v>
      </c>
      <c r="E3185">
        <v>-457.32</v>
      </c>
      <c r="F3185" s="2">
        <f t="shared" si="932"/>
        <v>21670393.618565001</v>
      </c>
      <c r="G3185" s="1">
        <f t="shared" si="933"/>
        <v>0.01</v>
      </c>
      <c r="H3185" s="1">
        <f t="shared" si="934"/>
        <v>0.99</v>
      </c>
      <c r="I3185" s="1">
        <f t="shared" si="923"/>
        <v>95.75356500223279</v>
      </c>
      <c r="J3185" s="1">
        <f t="shared" si="924"/>
        <v>4.3499842286109924E-4</v>
      </c>
      <c r="K3185">
        <v>21670393.618999999</v>
      </c>
      <c r="L3185">
        <v>26.129000000000001</v>
      </c>
      <c r="M3185">
        <v>-457.32</v>
      </c>
    </row>
    <row r="3186" spans="1:18" x14ac:dyDescent="0.25">
      <c r="A3186" s="8">
        <f t="shared" si="925"/>
        <v>3.1389899998903275</v>
      </c>
      <c r="B3186" t="s">
        <v>28</v>
      </c>
      <c r="C3186">
        <v>20870960.335000001</v>
      </c>
      <c r="D3186">
        <v>32.988</v>
      </c>
      <c r="E3186">
        <v>1370.3209999999999</v>
      </c>
      <c r="F3186" s="2">
        <f t="shared" si="932"/>
        <v>20870569.001974825</v>
      </c>
      <c r="G3186" s="1">
        <f t="shared" si="933"/>
        <v>0.01</v>
      </c>
      <c r="H3186" s="1">
        <f t="shared" si="934"/>
        <v>0.99</v>
      </c>
      <c r="I3186" s="1">
        <f t="shared" si="923"/>
        <v>-391.33302517607808</v>
      </c>
      <c r="J3186" s="1">
        <f t="shared" si="924"/>
        <v>2.5175511837005615E-5</v>
      </c>
      <c r="K3186">
        <v>20870569.002</v>
      </c>
      <c r="L3186">
        <v>32.988</v>
      </c>
      <c r="M3186">
        <v>1370.3209999999999</v>
      </c>
    </row>
    <row r="3187" spans="1:18" x14ac:dyDescent="0.25">
      <c r="A3187" s="8">
        <f t="shared" si="925"/>
        <v>-53.270430002361536</v>
      </c>
      <c r="B3187" t="s">
        <v>29</v>
      </c>
      <c r="C3187">
        <v>22664812.276999999</v>
      </c>
      <c r="D3187">
        <v>28.712</v>
      </c>
      <c r="E3187">
        <v>-3320.8969999999999</v>
      </c>
      <c r="F3187" s="2">
        <f t="shared" si="932"/>
        <v>22665831.507687546</v>
      </c>
      <c r="G3187" s="1">
        <f t="shared" si="933"/>
        <v>0.01</v>
      </c>
      <c r="H3187" s="1">
        <f t="shared" si="934"/>
        <v>0.99</v>
      </c>
      <c r="I3187" s="1">
        <f t="shared" si="923"/>
        <v>1019.2306875474751</v>
      </c>
      <c r="J3187" s="1">
        <f t="shared" si="924"/>
        <v>3.1245499849319458E-4</v>
      </c>
      <c r="K3187">
        <v>22665831.508000001</v>
      </c>
      <c r="L3187">
        <v>28.712</v>
      </c>
      <c r="M3187">
        <v>-3320.8969999999999</v>
      </c>
    </row>
    <row r="3188" spans="1:18" x14ac:dyDescent="0.25">
      <c r="A3188" s="8">
        <f t="shared" si="925"/>
        <v>2.7894599996507168</v>
      </c>
      <c r="B3188" t="s">
        <v>30</v>
      </c>
      <c r="C3188">
        <v>19614117.028999999</v>
      </c>
      <c r="D3188">
        <v>29.765999999999998</v>
      </c>
      <c r="E3188">
        <v>388.63400000000001</v>
      </c>
      <c r="F3188" s="2">
        <f t="shared" si="932"/>
        <v>19613988.072907574</v>
      </c>
      <c r="G3188" s="1">
        <f t="shared" si="933"/>
        <v>0.01</v>
      </c>
      <c r="H3188" s="1">
        <f t="shared" si="934"/>
        <v>0.99</v>
      </c>
      <c r="I3188" s="1">
        <f t="shared" si="923"/>
        <v>-128.95609242469072</v>
      </c>
      <c r="J3188" s="1">
        <f t="shared" si="924"/>
        <v>9.2424452304840088E-5</v>
      </c>
      <c r="K3188">
        <v>19613988.072999999</v>
      </c>
      <c r="L3188">
        <v>29.765999999999998</v>
      </c>
      <c r="M3188">
        <v>388.63400000000001</v>
      </c>
    </row>
    <row r="3189" spans="1:18" x14ac:dyDescent="0.25">
      <c r="A3189" s="8">
        <f t="shared" si="925"/>
        <v>-10.109439998865128</v>
      </c>
      <c r="B3189" t="s">
        <v>31</v>
      </c>
      <c r="C3189">
        <v>21330003.146000002</v>
      </c>
      <c r="D3189">
        <v>29.599</v>
      </c>
      <c r="E3189">
        <v>4191.2240000000002</v>
      </c>
      <c r="F3189" s="2">
        <f t="shared" si="932"/>
        <v>21328732.130710494</v>
      </c>
      <c r="G3189" s="1">
        <f t="shared" si="933"/>
        <v>0.01</v>
      </c>
      <c r="H3189" s="1">
        <f t="shared" si="934"/>
        <v>0.99</v>
      </c>
      <c r="I3189" s="1">
        <f t="shared" si="923"/>
        <v>-1271.0152895078063</v>
      </c>
      <c r="J3189" s="1">
        <f t="shared" si="924"/>
        <v>2.8950721025466919E-4</v>
      </c>
      <c r="K3189">
        <v>21328732.131000001</v>
      </c>
      <c r="L3189">
        <v>29.599</v>
      </c>
      <c r="M3189">
        <v>4191.2240000000002</v>
      </c>
    </row>
    <row r="3190" spans="1:18" x14ac:dyDescent="0.25">
      <c r="A3190" s="8" t="s">
        <v>45</v>
      </c>
      <c r="C3190">
        <v>19</v>
      </c>
      <c r="D3190">
        <v>1</v>
      </c>
      <c r="E3190">
        <v>15</v>
      </c>
      <c r="F3190">
        <v>9</v>
      </c>
      <c r="G3190">
        <v>55</v>
      </c>
      <c r="H3190">
        <v>18.000132600000001</v>
      </c>
      <c r="I3190" s="1">
        <f t="shared" si="923"/>
        <v>-10</v>
      </c>
      <c r="J3190" s="1">
        <f t="shared" si="924"/>
        <v>10</v>
      </c>
      <c r="K3190">
        <v>19</v>
      </c>
      <c r="L3190">
        <v>1</v>
      </c>
      <c r="M3190">
        <v>15</v>
      </c>
      <c r="N3190">
        <v>9</v>
      </c>
      <c r="O3190">
        <v>38</v>
      </c>
      <c r="P3190">
        <v>48.000132600000001</v>
      </c>
      <c r="Q3190">
        <v>0</v>
      </c>
      <c r="R3190" t="s">
        <v>0</v>
      </c>
    </row>
    <row r="3191" spans="1:18" x14ac:dyDescent="0.25">
      <c r="A3191" s="8">
        <f t="shared" si="925"/>
        <v>6.8251399993896484</v>
      </c>
      <c r="B3191" t="s">
        <v>20</v>
      </c>
      <c r="C3191">
        <v>20759723.541999999</v>
      </c>
      <c r="D3191">
        <v>36.100999999999999</v>
      </c>
      <c r="E3191">
        <v>-568.39400000000001</v>
      </c>
      <c r="F3191" s="2">
        <f t="shared" ref="F3191:F3202" si="935">G3191*C3191+H3191*(F3178-$A$3*E3191)</f>
        <v>20759708.272481196</v>
      </c>
      <c r="G3191" s="1">
        <f t="shared" ref="G3191" si="936">IF(G3178-$A$5 &lt;= $A$5,0.01,G3178-$A$5)</f>
        <v>0.01</v>
      </c>
      <c r="H3191" s="1">
        <f t="shared" ref="H3191" si="937">IF(H3178+$A$5 &gt;= 1-$A$5,0.99,H3178+$A$5)</f>
        <v>0.99</v>
      </c>
      <c r="I3191" s="1">
        <f t="shared" si="923"/>
        <v>-15.269518803805113</v>
      </c>
      <c r="J3191" s="1">
        <f t="shared" si="924"/>
        <v>-4.8119574785232544E-4</v>
      </c>
      <c r="K3191">
        <v>20759708.272</v>
      </c>
      <c r="L3191">
        <v>36.100999999999999</v>
      </c>
      <c r="M3191">
        <v>-568.39400000000001</v>
      </c>
    </row>
    <row r="3192" spans="1:18" x14ac:dyDescent="0.25">
      <c r="A3192" s="8">
        <f t="shared" si="925"/>
        <v>-1.8488299995660782</v>
      </c>
      <c r="B3192" t="s">
        <v>21</v>
      </c>
      <c r="C3192">
        <v>22397770.646000002</v>
      </c>
      <c r="D3192">
        <v>37.590000000000003</v>
      </c>
      <c r="E3192">
        <v>1317.2429999999999</v>
      </c>
      <c r="F3192" s="2">
        <f t="shared" si="935"/>
        <v>22397769.165228564</v>
      </c>
      <c r="G3192" s="1">
        <f t="shared" si="930"/>
        <v>0.01</v>
      </c>
      <c r="H3192" s="1">
        <f t="shared" si="931"/>
        <v>0.99</v>
      </c>
      <c r="I3192" s="1">
        <f t="shared" si="923"/>
        <v>-1.4807714372873306</v>
      </c>
      <c r="J3192" s="1">
        <f t="shared" si="924"/>
        <v>-2.2856518626213074E-4</v>
      </c>
      <c r="K3192">
        <v>22397769.164999999</v>
      </c>
      <c r="L3192">
        <v>37.590000000000003</v>
      </c>
      <c r="M3192">
        <v>1317.2429999999999</v>
      </c>
    </row>
    <row r="3193" spans="1:18" x14ac:dyDescent="0.25">
      <c r="A3193" s="8">
        <f t="shared" si="925"/>
        <v>5.1482100039720535</v>
      </c>
      <c r="B3193" t="s">
        <v>22</v>
      </c>
      <c r="C3193">
        <v>20488733.045000002</v>
      </c>
      <c r="D3193">
        <v>35.362000000000002</v>
      </c>
      <c r="E3193">
        <v>-1402.441</v>
      </c>
      <c r="F3193" s="2">
        <f t="shared" si="935"/>
        <v>20488730.76739677</v>
      </c>
      <c r="G3193" s="1">
        <f t="shared" si="930"/>
        <v>0.01</v>
      </c>
      <c r="H3193" s="1">
        <f t="shared" si="931"/>
        <v>0.99</v>
      </c>
      <c r="I3193" s="1">
        <f t="shared" si="923"/>
        <v>-2.2776032313704491</v>
      </c>
      <c r="J3193" s="1">
        <f t="shared" si="924"/>
        <v>-3.9676949381828308E-4</v>
      </c>
      <c r="K3193">
        <v>20488730.767000001</v>
      </c>
      <c r="L3193">
        <v>35.362000000000002</v>
      </c>
      <c r="M3193">
        <v>-1402.441</v>
      </c>
    </row>
    <row r="3194" spans="1:18" x14ac:dyDescent="0.25">
      <c r="A3194" s="8">
        <f t="shared" si="925"/>
        <v>-3.8632999993860722</v>
      </c>
      <c r="B3194" t="s">
        <v>23</v>
      </c>
      <c r="C3194">
        <v>20424602.642000001</v>
      </c>
      <c r="D3194">
        <v>34.658999999999999</v>
      </c>
      <c r="E3194">
        <v>124.83</v>
      </c>
      <c r="F3194" s="2">
        <f t="shared" si="935"/>
        <v>20424597.922522351</v>
      </c>
      <c r="G3194" s="1">
        <f t="shared" si="930"/>
        <v>0.01</v>
      </c>
      <c r="H3194" s="1">
        <f t="shared" si="931"/>
        <v>0.99</v>
      </c>
      <c r="I3194" s="1">
        <f t="shared" si="923"/>
        <v>-4.7194776497781277</v>
      </c>
      <c r="J3194" s="1">
        <f t="shared" si="924"/>
        <v>4.776492714881897E-4</v>
      </c>
      <c r="K3194">
        <v>20424597.923</v>
      </c>
      <c r="L3194">
        <v>34.658999999999999</v>
      </c>
      <c r="M3194">
        <v>124.83</v>
      </c>
    </row>
    <row r="3195" spans="1:18" x14ac:dyDescent="0.25">
      <c r="A3195" s="8">
        <f t="shared" si="925"/>
        <v>-0.72962000221014023</v>
      </c>
      <c r="B3195" t="s">
        <v>24</v>
      </c>
      <c r="C3195">
        <v>22501337.248</v>
      </c>
      <c r="D3195">
        <v>27.247</v>
      </c>
      <c r="E3195">
        <v>-1901.998</v>
      </c>
      <c r="F3195" s="4">
        <f t="shared" si="935"/>
        <v>22501323.663098689</v>
      </c>
      <c r="G3195" s="1">
        <f t="shared" si="930"/>
        <v>0.01</v>
      </c>
      <c r="H3195" s="1">
        <f t="shared" si="931"/>
        <v>0.99</v>
      </c>
      <c r="I3195" s="1">
        <f t="shared" si="923"/>
        <v>-13.584901310503483</v>
      </c>
      <c r="J3195" s="1">
        <f t="shared" si="924"/>
        <v>-9.8690390586853027E-5</v>
      </c>
      <c r="K3195">
        <v>22501323.662999999</v>
      </c>
      <c r="L3195">
        <v>27.247</v>
      </c>
      <c r="M3195">
        <v>-1901.998</v>
      </c>
    </row>
    <row r="3196" spans="1:18" x14ac:dyDescent="0.25">
      <c r="A3196" s="8">
        <f t="shared" si="925"/>
        <v>-10.362550001591444</v>
      </c>
      <c r="B3196" t="s">
        <v>25</v>
      </c>
      <c r="C3196">
        <v>22769413.463</v>
      </c>
      <c r="D3196">
        <v>29.571000000000002</v>
      </c>
      <c r="E3196">
        <v>-1771.2449999999999</v>
      </c>
      <c r="F3196" s="2">
        <f t="shared" si="935"/>
        <v>22769405.7840074</v>
      </c>
      <c r="G3196" s="1">
        <f t="shared" si="930"/>
        <v>0.01</v>
      </c>
      <c r="H3196" s="1">
        <f t="shared" si="931"/>
        <v>0.99</v>
      </c>
      <c r="I3196" s="1">
        <f t="shared" si="923"/>
        <v>-7.6789925992488861</v>
      </c>
      <c r="J3196" s="1">
        <f t="shared" si="924"/>
        <v>-7.3984265327453613E-6</v>
      </c>
      <c r="K3196">
        <v>22769405.784000002</v>
      </c>
      <c r="L3196">
        <v>29.571000000000002</v>
      </c>
      <c r="M3196">
        <v>-1771.2449999999999</v>
      </c>
    </row>
    <row r="3197" spans="1:18" x14ac:dyDescent="0.25">
      <c r="A3197" s="8">
        <f t="shared" si="925"/>
        <v>4.094539999961853</v>
      </c>
      <c r="B3197" t="s">
        <v>26</v>
      </c>
      <c r="C3197">
        <v>22288396.763999999</v>
      </c>
      <c r="D3197">
        <v>29.234000000000002</v>
      </c>
      <c r="E3197">
        <v>-1889.2339999999999</v>
      </c>
      <c r="F3197" s="2">
        <f t="shared" si="935"/>
        <v>22288857.21528881</v>
      </c>
      <c r="G3197" s="1">
        <f t="shared" si="930"/>
        <v>0.01</v>
      </c>
      <c r="H3197" s="1">
        <f t="shared" si="931"/>
        <v>0.99</v>
      </c>
      <c r="I3197" s="1">
        <f t="shared" si="923"/>
        <v>460.45128881186247</v>
      </c>
      <c r="J3197" s="1">
        <f t="shared" si="924"/>
        <v>-2.8881058096885681E-4</v>
      </c>
      <c r="K3197">
        <v>22288857.215</v>
      </c>
      <c r="L3197">
        <v>29.234000000000002</v>
      </c>
      <c r="M3197">
        <v>-1889.2339999999999</v>
      </c>
    </row>
    <row r="3198" spans="1:18" x14ac:dyDescent="0.25">
      <c r="A3198" s="8">
        <f t="shared" si="925"/>
        <v>-5.3017699979245663</v>
      </c>
      <c r="B3198" t="s">
        <v>27</v>
      </c>
      <c r="C3198">
        <v>21670379.409000002</v>
      </c>
      <c r="D3198">
        <v>25.931000000000001</v>
      </c>
      <c r="E3198">
        <v>-457.08300000000003</v>
      </c>
      <c r="F3198" s="2">
        <f t="shared" si="935"/>
        <v>21670479.586672164</v>
      </c>
      <c r="G3198" s="1">
        <f t="shared" si="930"/>
        <v>0.01</v>
      </c>
      <c r="H3198" s="1">
        <f t="shared" si="931"/>
        <v>0.99</v>
      </c>
      <c r="I3198" s="1">
        <f t="shared" si="923"/>
        <v>100.17767216265202</v>
      </c>
      <c r="J3198" s="1">
        <f t="shared" si="924"/>
        <v>3.2783672213554382E-4</v>
      </c>
      <c r="K3198">
        <v>21670479.587000001</v>
      </c>
      <c r="L3198">
        <v>25.931000000000001</v>
      </c>
      <c r="M3198">
        <v>-457.08300000000003</v>
      </c>
    </row>
    <row r="3199" spans="1:18" x14ac:dyDescent="0.25">
      <c r="A3199" s="8">
        <f t="shared" si="925"/>
        <v>17.448809996247292</v>
      </c>
      <c r="B3199" t="s">
        <v>28</v>
      </c>
      <c r="C3199">
        <v>20870717.502999999</v>
      </c>
      <c r="D3199">
        <v>33.347000000000001</v>
      </c>
      <c r="E3199">
        <v>1369.8989999999999</v>
      </c>
      <c r="F3199" s="2">
        <f t="shared" si="935"/>
        <v>20870312.410704125</v>
      </c>
      <c r="G3199" s="1">
        <f t="shared" si="930"/>
        <v>0.01</v>
      </c>
      <c r="H3199" s="1">
        <f t="shared" si="931"/>
        <v>0.99</v>
      </c>
      <c r="I3199" s="1">
        <f t="shared" si="923"/>
        <v>-405.09229587391019</v>
      </c>
      <c r="J3199" s="1">
        <f t="shared" si="924"/>
        <v>2.958737313747406E-4</v>
      </c>
      <c r="K3199">
        <v>20870312.410999998</v>
      </c>
      <c r="L3199">
        <v>33.347000000000001</v>
      </c>
      <c r="M3199">
        <v>1369.8989999999999</v>
      </c>
    </row>
    <row r="3200" spans="1:18" x14ac:dyDescent="0.25">
      <c r="A3200" s="8">
        <f t="shared" si="925"/>
        <v>2.045279998332262</v>
      </c>
      <c r="B3200" t="s">
        <v>29</v>
      </c>
      <c r="C3200">
        <v>22665445.138999999</v>
      </c>
      <c r="D3200">
        <v>28.544</v>
      </c>
      <c r="E3200">
        <v>-3320.0880000000002</v>
      </c>
      <c r="F3200" s="2">
        <f t="shared" si="935"/>
        <v>22666453.117822807</v>
      </c>
      <c r="G3200" s="1">
        <f t="shared" si="930"/>
        <v>0.01</v>
      </c>
      <c r="H3200" s="1">
        <f t="shared" si="931"/>
        <v>0.99</v>
      </c>
      <c r="I3200" s="1">
        <f t="shared" si="923"/>
        <v>1007.9788228087127</v>
      </c>
      <c r="J3200" s="1">
        <f t="shared" si="924"/>
        <v>1.7719343304634094E-4</v>
      </c>
      <c r="K3200">
        <v>22666453.118000001</v>
      </c>
      <c r="L3200">
        <v>28.544</v>
      </c>
      <c r="M3200">
        <v>-3320.0880000000002</v>
      </c>
    </row>
    <row r="3201" spans="1:18" x14ac:dyDescent="0.25">
      <c r="A3201" s="8">
        <f t="shared" si="925"/>
        <v>14.871890000998974</v>
      </c>
      <c r="B3201" t="s">
        <v>30</v>
      </c>
      <c r="C3201">
        <v>19614058.27</v>
      </c>
      <c r="D3201">
        <v>29.716999999999999</v>
      </c>
      <c r="E3201">
        <v>387.53100000000001</v>
      </c>
      <c r="F3201" s="2">
        <f t="shared" si="935"/>
        <v>19613915.767628156</v>
      </c>
      <c r="G3201" s="1">
        <f t="shared" si="930"/>
        <v>0.01</v>
      </c>
      <c r="H3201" s="1">
        <f t="shared" si="931"/>
        <v>0.99</v>
      </c>
      <c r="I3201" s="1">
        <f t="shared" si="923"/>
        <v>-142.50237184390426</v>
      </c>
      <c r="J3201" s="1">
        <f t="shared" si="924"/>
        <v>3.7184357643127441E-4</v>
      </c>
      <c r="K3201">
        <v>19613915.767999999</v>
      </c>
      <c r="L3201">
        <v>29.716999999999999</v>
      </c>
      <c r="M3201">
        <v>387.53100000000001</v>
      </c>
    </row>
    <row r="3202" spans="1:18" x14ac:dyDescent="0.25">
      <c r="A3202" s="8">
        <f t="shared" si="925"/>
        <v>13.410779997706413</v>
      </c>
      <c r="B3202" t="s">
        <v>31</v>
      </c>
      <c r="C3202">
        <v>21329220.388</v>
      </c>
      <c r="D3202">
        <v>29.481000000000002</v>
      </c>
      <c r="E3202">
        <v>4190.3620000000001</v>
      </c>
      <c r="F3202" s="2">
        <f t="shared" si="935"/>
        <v>21327947.587901808</v>
      </c>
      <c r="G3202" s="1">
        <f t="shared" si="930"/>
        <v>0.01</v>
      </c>
      <c r="H3202" s="1">
        <f t="shared" si="931"/>
        <v>0.99</v>
      </c>
      <c r="I3202" s="1">
        <f t="shared" si="923"/>
        <v>-1272.8000981919467</v>
      </c>
      <c r="J3202" s="1">
        <f t="shared" si="924"/>
        <v>9.8191201686859131E-5</v>
      </c>
      <c r="K3202">
        <v>21327947.588</v>
      </c>
      <c r="L3202">
        <v>29.481000000000002</v>
      </c>
      <c r="M3202">
        <v>4190.3620000000001</v>
      </c>
    </row>
    <row r="3203" spans="1:18" x14ac:dyDescent="0.25">
      <c r="A3203" s="8" t="s">
        <v>45</v>
      </c>
      <c r="C3203">
        <v>19</v>
      </c>
      <c r="D3203">
        <v>1</v>
      </c>
      <c r="E3203">
        <v>15</v>
      </c>
      <c r="F3203">
        <v>9</v>
      </c>
      <c r="G3203">
        <v>55</v>
      </c>
      <c r="H3203">
        <v>18.000132600000001</v>
      </c>
      <c r="I3203" s="1">
        <f t="shared" si="923"/>
        <v>-10</v>
      </c>
      <c r="J3203" s="1">
        <f t="shared" si="924"/>
        <v>10</v>
      </c>
      <c r="K3203">
        <v>19</v>
      </c>
      <c r="L3203">
        <v>1</v>
      </c>
      <c r="M3203">
        <v>15</v>
      </c>
      <c r="N3203">
        <v>9</v>
      </c>
      <c r="O3203">
        <v>38</v>
      </c>
      <c r="P3203">
        <v>49.000132600000001</v>
      </c>
      <c r="Q3203">
        <v>0</v>
      </c>
      <c r="R3203" t="s">
        <v>0</v>
      </c>
    </row>
    <row r="3204" spans="1:18" x14ac:dyDescent="0.25">
      <c r="A3204" s="8">
        <f t="shared" si="925"/>
        <v>1.1056299991905689</v>
      </c>
      <c r="B3204" t="s">
        <v>20</v>
      </c>
      <c r="C3204">
        <v>20759832.666999999</v>
      </c>
      <c r="D3204">
        <v>36.195999999999998</v>
      </c>
      <c r="E3204">
        <v>-568.52300000000002</v>
      </c>
      <c r="F3204" s="2">
        <f t="shared" ref="F3204:F3215" si="938">G3204*C3204+H3204*(F3191-$A$3*E3204)</f>
        <v>20759816.620892826</v>
      </c>
      <c r="G3204" s="1">
        <f t="shared" ref="G3204" si="939">IF(G3191-$A$5 &lt;= $A$5,0.01,G3191-$A$5)</f>
        <v>0.01</v>
      </c>
      <c r="H3204" s="1">
        <f t="shared" ref="H3204" si="940">IF(H3191+$A$5 &gt;= 1-$A$5,0.99,H3191+$A$5)</f>
        <v>0.99</v>
      </c>
      <c r="I3204" s="1">
        <f t="shared" si="923"/>
        <v>-16.046107172966003</v>
      </c>
      <c r="J3204" s="1">
        <f t="shared" si="924"/>
        <v>1.0717287659645081E-4</v>
      </c>
      <c r="K3204">
        <v>20759816.620999999</v>
      </c>
      <c r="L3204">
        <v>36.195999999999998</v>
      </c>
      <c r="M3204">
        <v>-568.52300000000002</v>
      </c>
    </row>
    <row r="3205" spans="1:18" x14ac:dyDescent="0.25">
      <c r="A3205" s="8">
        <f t="shared" si="925"/>
        <v>13.369679998606443</v>
      </c>
      <c r="B3205" t="s">
        <v>21</v>
      </c>
      <c r="C3205">
        <v>22397533.809999999</v>
      </c>
      <c r="D3205">
        <v>37.427</v>
      </c>
      <c r="E3205">
        <v>1316.8720000000001</v>
      </c>
      <c r="F3205" s="2">
        <f t="shared" si="938"/>
        <v>22397518.725190889</v>
      </c>
      <c r="G3205" s="1">
        <f t="shared" si="933"/>
        <v>0.01</v>
      </c>
      <c r="H3205" s="1">
        <f t="shared" si="934"/>
        <v>0.99</v>
      </c>
      <c r="I3205" s="1">
        <f t="shared" si="923"/>
        <v>-15.084809109568596</v>
      </c>
      <c r="J3205" s="1">
        <f t="shared" si="924"/>
        <v>-1.9088760018348694E-4</v>
      </c>
      <c r="K3205">
        <v>22397518.725000001</v>
      </c>
      <c r="L3205">
        <v>37.427</v>
      </c>
      <c r="M3205">
        <v>1316.8720000000001</v>
      </c>
    </row>
    <row r="3206" spans="1:18" x14ac:dyDescent="0.25">
      <c r="A3206" s="8">
        <f t="shared" si="925"/>
        <v>6.904839999973774</v>
      </c>
      <c r="B3206" t="s">
        <v>22</v>
      </c>
      <c r="C3206">
        <v>20489006.456</v>
      </c>
      <c r="D3206">
        <v>35.33</v>
      </c>
      <c r="E3206">
        <v>-1402.664</v>
      </c>
      <c r="F3206" s="2">
        <f t="shared" si="938"/>
        <v>20488997.773186222</v>
      </c>
      <c r="G3206" s="1">
        <f t="shared" si="933"/>
        <v>0.01</v>
      </c>
      <c r="H3206" s="1">
        <f t="shared" si="934"/>
        <v>0.99</v>
      </c>
      <c r="I3206" s="1">
        <f t="shared" ref="I3206:I3269" si="941">F3206-C3206</f>
        <v>-8.6828137785196304</v>
      </c>
      <c r="J3206" s="1">
        <f t="shared" ref="J3206:J3269" si="942">K3206-F3206</f>
        <v>-1.8622353672981262E-4</v>
      </c>
      <c r="K3206">
        <v>20488997.772999998</v>
      </c>
      <c r="L3206">
        <v>35.33</v>
      </c>
      <c r="M3206">
        <v>-1402.664</v>
      </c>
    </row>
    <row r="3207" spans="1:18" x14ac:dyDescent="0.25">
      <c r="A3207" s="8">
        <f t="shared" si="925"/>
        <v>0.56396999582648277</v>
      </c>
      <c r="B3207" t="s">
        <v>23</v>
      </c>
      <c r="C3207">
        <v>20424579.557999998</v>
      </c>
      <c r="D3207">
        <v>34.67</v>
      </c>
      <c r="E3207">
        <v>124.46299999999999</v>
      </c>
      <c r="F3207" s="2">
        <f t="shared" si="938"/>
        <v>20424574.291200947</v>
      </c>
      <c r="G3207" s="1">
        <f t="shared" si="933"/>
        <v>0.01</v>
      </c>
      <c r="H3207" s="1">
        <f t="shared" si="934"/>
        <v>0.99</v>
      </c>
      <c r="I3207" s="1">
        <f t="shared" si="941"/>
        <v>-5.2667990513145924</v>
      </c>
      <c r="J3207" s="1">
        <f t="shared" si="942"/>
        <v>-2.0094588398933411E-4</v>
      </c>
      <c r="K3207">
        <v>20424574.291000001</v>
      </c>
      <c r="L3207">
        <v>34.67</v>
      </c>
      <c r="M3207">
        <v>124.46299999999999</v>
      </c>
    </row>
    <row r="3208" spans="1:18" x14ac:dyDescent="0.25">
      <c r="A3208" s="8">
        <f t="shared" si="925"/>
        <v>3.3097399994730949</v>
      </c>
      <c r="B3208" t="s">
        <v>24</v>
      </c>
      <c r="C3208">
        <v>22501701.796</v>
      </c>
      <c r="D3208">
        <v>27.13</v>
      </c>
      <c r="E3208">
        <v>-1901.2539999999999</v>
      </c>
      <c r="F3208" s="4">
        <f t="shared" si="938"/>
        <v>22501685.623068217</v>
      </c>
      <c r="G3208" s="1">
        <f t="shared" si="933"/>
        <v>0.01</v>
      </c>
      <c r="H3208" s="1">
        <f t="shared" si="934"/>
        <v>0.99</v>
      </c>
      <c r="I3208" s="1">
        <f t="shared" si="941"/>
        <v>-16.172931782901287</v>
      </c>
      <c r="J3208" s="1">
        <f t="shared" si="942"/>
        <v>-6.821751594543457E-5</v>
      </c>
      <c r="K3208">
        <v>22501685.623</v>
      </c>
      <c r="L3208">
        <v>27.13</v>
      </c>
      <c r="M3208">
        <v>-1901.2539999999999</v>
      </c>
    </row>
    <row r="3209" spans="1:18" x14ac:dyDescent="0.25">
      <c r="A3209" s="8">
        <f t="shared" si="925"/>
        <v>7.282320000231266</v>
      </c>
      <c r="B3209" t="s">
        <v>25</v>
      </c>
      <c r="C3209">
        <v>22769757.324999999</v>
      </c>
      <c r="D3209">
        <v>29.939</v>
      </c>
      <c r="E3209">
        <v>-1771.472</v>
      </c>
      <c r="F3209" s="2">
        <f t="shared" si="938"/>
        <v>22769743.028331332</v>
      </c>
      <c r="G3209" s="1">
        <f t="shared" si="933"/>
        <v>0.01</v>
      </c>
      <c r="H3209" s="1">
        <f t="shared" si="934"/>
        <v>0.99</v>
      </c>
      <c r="I3209" s="1">
        <f t="shared" si="941"/>
        <v>-14.296668667346239</v>
      </c>
      <c r="J3209" s="1">
        <f t="shared" si="942"/>
        <v>-3.313310444355011E-4</v>
      </c>
      <c r="K3209">
        <v>22769743.028000001</v>
      </c>
      <c r="L3209">
        <v>29.939</v>
      </c>
      <c r="M3209">
        <v>-1771.472</v>
      </c>
    </row>
    <row r="3210" spans="1:18" x14ac:dyDescent="0.25">
      <c r="A3210" s="8">
        <f t="shared" si="925"/>
        <v>6.7944400012493134</v>
      </c>
      <c r="B3210" t="s">
        <v>26</v>
      </c>
      <c r="C3210">
        <v>22288762.511</v>
      </c>
      <c r="D3210">
        <v>29.582999999999998</v>
      </c>
      <c r="E3210">
        <v>-1889.2239999999999</v>
      </c>
      <c r="F3210" s="2">
        <f t="shared" si="938"/>
        <v>22289212.180545885</v>
      </c>
      <c r="G3210" s="1">
        <f t="shared" si="933"/>
        <v>0.01</v>
      </c>
      <c r="H3210" s="1">
        <f t="shared" si="934"/>
        <v>0.99</v>
      </c>
      <c r="I3210" s="1">
        <f t="shared" si="941"/>
        <v>449.66954588517547</v>
      </c>
      <c r="J3210" s="1">
        <f t="shared" si="942"/>
        <v>4.5411661267280579E-4</v>
      </c>
      <c r="K3210">
        <v>22289212.181000002</v>
      </c>
      <c r="L3210">
        <v>29.582999999999998</v>
      </c>
      <c r="M3210">
        <v>-1889.2239999999999</v>
      </c>
    </row>
    <row r="3211" spans="1:18" x14ac:dyDescent="0.25">
      <c r="A3211" s="8">
        <f t="shared" si="925"/>
        <v>-3.8159400038421154</v>
      </c>
      <c r="B3211" t="s">
        <v>27</v>
      </c>
      <c r="C3211">
        <v>21670462.750999998</v>
      </c>
      <c r="D3211">
        <v>25.166</v>
      </c>
      <c r="E3211">
        <v>-458.726</v>
      </c>
      <c r="F3211" s="2">
        <f t="shared" si="938"/>
        <v>21670565.838044237</v>
      </c>
      <c r="G3211" s="1">
        <f t="shared" si="933"/>
        <v>0.01</v>
      </c>
      <c r="H3211" s="1">
        <f t="shared" si="934"/>
        <v>0.99</v>
      </c>
      <c r="I3211" s="1">
        <f t="shared" si="941"/>
        <v>103.08704423904419</v>
      </c>
      <c r="J3211" s="1">
        <f t="shared" si="942"/>
        <v>-4.4237822294235229E-5</v>
      </c>
      <c r="K3211">
        <v>21670565.838</v>
      </c>
      <c r="L3211">
        <v>25.166</v>
      </c>
      <c r="M3211">
        <v>-458.726</v>
      </c>
    </row>
    <row r="3212" spans="1:18" x14ac:dyDescent="0.25">
      <c r="A3212" s="8">
        <f t="shared" si="925"/>
        <v>-18.172989998012781</v>
      </c>
      <c r="B3212" t="s">
        <v>28</v>
      </c>
      <c r="C3212">
        <v>20870438.995999999</v>
      </c>
      <c r="D3212">
        <v>33.470999999999997</v>
      </c>
      <c r="E3212">
        <v>1370.1790000000001</v>
      </c>
      <c r="F3212" s="2">
        <f t="shared" si="938"/>
        <v>20870055.547526725</v>
      </c>
      <c r="G3212" s="1">
        <f t="shared" si="933"/>
        <v>0.01</v>
      </c>
      <c r="H3212" s="1">
        <f t="shared" si="934"/>
        <v>0.99</v>
      </c>
      <c r="I3212" s="1">
        <f t="shared" si="941"/>
        <v>-383.44847327470779</v>
      </c>
      <c r="J3212" s="1">
        <f t="shared" si="942"/>
        <v>4.7327578067779541E-4</v>
      </c>
      <c r="K3212">
        <v>20870055.548</v>
      </c>
      <c r="L3212">
        <v>33.470999999999997</v>
      </c>
      <c r="M3212">
        <v>1370.1790000000001</v>
      </c>
    </row>
    <row r="3213" spans="1:18" x14ac:dyDescent="0.25">
      <c r="A3213" s="8">
        <f t="shared" si="925"/>
        <v>27.562040001153946</v>
      </c>
      <c r="B3213" t="s">
        <v>29</v>
      </c>
      <c r="C3213">
        <v>22666103.783</v>
      </c>
      <c r="D3213">
        <v>28.678000000000001</v>
      </c>
      <c r="E3213">
        <v>-3321.4839999999999</v>
      </c>
      <c r="F3213" s="2">
        <f t="shared" si="938"/>
        <v>22667075.361290183</v>
      </c>
      <c r="G3213" s="1">
        <f t="shared" si="933"/>
        <v>0.01</v>
      </c>
      <c r="H3213" s="1">
        <f t="shared" si="934"/>
        <v>0.99</v>
      </c>
      <c r="I3213" s="1">
        <f t="shared" si="941"/>
        <v>971.57829018309712</v>
      </c>
      <c r="J3213" s="1">
        <f t="shared" si="942"/>
        <v>-2.901814877986908E-4</v>
      </c>
      <c r="K3213">
        <v>22667075.361000001</v>
      </c>
      <c r="L3213">
        <v>28.678000000000001</v>
      </c>
      <c r="M3213">
        <v>-3321.4839999999999</v>
      </c>
    </row>
    <row r="3214" spans="1:18" x14ac:dyDescent="0.25">
      <c r="A3214" s="8">
        <f t="shared" si="925"/>
        <v>10.473680000752211</v>
      </c>
      <c r="B3214" t="s">
        <v>30</v>
      </c>
      <c r="C3214">
        <v>19613995.313999999</v>
      </c>
      <c r="D3214">
        <v>30.140999999999998</v>
      </c>
      <c r="E3214">
        <v>386.47199999999998</v>
      </c>
      <c r="F3214" s="2">
        <f t="shared" si="938"/>
        <v>19613843.755347326</v>
      </c>
      <c r="G3214" s="1">
        <f t="shared" si="933"/>
        <v>0.01</v>
      </c>
      <c r="H3214" s="1">
        <f t="shared" si="934"/>
        <v>0.99</v>
      </c>
      <c r="I3214" s="1">
        <f t="shared" si="941"/>
        <v>-151.55865267291665</v>
      </c>
      <c r="J3214" s="1">
        <f t="shared" si="942"/>
        <v>-3.4732744097709656E-4</v>
      </c>
      <c r="K3214">
        <v>19613843.754999999</v>
      </c>
      <c r="L3214">
        <v>30.140999999999998</v>
      </c>
      <c r="M3214">
        <v>386.47199999999998</v>
      </c>
    </row>
    <row r="3215" spans="1:18" x14ac:dyDescent="0.25">
      <c r="A3215" s="8">
        <f t="shared" si="925"/>
        <v>27.578679997473955</v>
      </c>
      <c r="B3215" t="s">
        <v>31</v>
      </c>
      <c r="C3215">
        <v>21328451.719999999</v>
      </c>
      <c r="D3215">
        <v>29.515999999999998</v>
      </c>
      <c r="E3215">
        <v>4190.7719999999999</v>
      </c>
      <c r="F3215" s="2">
        <f t="shared" si="938"/>
        <v>21327163.126601007</v>
      </c>
      <c r="G3215" s="1">
        <f t="shared" si="933"/>
        <v>0.01</v>
      </c>
      <c r="H3215" s="1">
        <f t="shared" si="934"/>
        <v>0.99</v>
      </c>
      <c r="I3215" s="1">
        <f t="shared" si="941"/>
        <v>-1288.5933989919722</v>
      </c>
      <c r="J3215" s="1">
        <f t="shared" si="942"/>
        <v>3.9899349212646484E-4</v>
      </c>
      <c r="K3215">
        <v>21327163.127</v>
      </c>
      <c r="L3215">
        <v>29.515999999999998</v>
      </c>
      <c r="M3215">
        <v>4190.7719999999999</v>
      </c>
    </row>
    <row r="3216" spans="1:18" x14ac:dyDescent="0.25">
      <c r="A3216" s="8" t="s">
        <v>45</v>
      </c>
      <c r="C3216">
        <v>19</v>
      </c>
      <c r="D3216">
        <v>1</v>
      </c>
      <c r="E3216">
        <v>15</v>
      </c>
      <c r="F3216">
        <v>9</v>
      </c>
      <c r="G3216">
        <v>55</v>
      </c>
      <c r="H3216">
        <v>18.000132600000001</v>
      </c>
      <c r="I3216" s="1">
        <f t="shared" si="941"/>
        <v>-10</v>
      </c>
      <c r="J3216" s="1">
        <f t="shared" si="942"/>
        <v>10</v>
      </c>
      <c r="K3216">
        <v>19</v>
      </c>
      <c r="L3216">
        <v>1</v>
      </c>
      <c r="M3216">
        <v>15</v>
      </c>
      <c r="N3216">
        <v>9</v>
      </c>
      <c r="O3216">
        <v>38</v>
      </c>
      <c r="P3216">
        <v>50.000132600000001</v>
      </c>
      <c r="Q3216">
        <v>0</v>
      </c>
      <c r="R3216" t="s">
        <v>0</v>
      </c>
    </row>
    <row r="3217" spans="1:18" x14ac:dyDescent="0.25">
      <c r="A3217" s="8">
        <f t="shared" ref="A3217:A3280" si="943">E3217*0.19+C3217-C3204</f>
        <v>-3.0659699998795986</v>
      </c>
      <c r="B3217" t="s">
        <v>20</v>
      </c>
      <c r="C3217">
        <v>20759937.894000001</v>
      </c>
      <c r="D3217">
        <v>36.543999999999997</v>
      </c>
      <c r="E3217">
        <v>-569.96299999999997</v>
      </c>
      <c r="F3217" s="2">
        <f t="shared" ref="F3217:F3228" si="944">G3217*C3217+H3217*(F3204-$A$3*E3217)</f>
        <v>20759925.209373001</v>
      </c>
      <c r="G3217" s="1">
        <f t="shared" ref="G3217:G3228" si="945">IF(G3204-$A$5 &lt;= $A$5,0.01,G3204-$A$5)</f>
        <v>0.01</v>
      </c>
      <c r="H3217" s="1">
        <f t="shared" ref="H3217:H3228" si="946">IF(H3204+$A$5 &gt;= 1-$A$5,0.99,H3204+$A$5)</f>
        <v>0.99</v>
      </c>
      <c r="I3217" s="1">
        <f t="shared" si="941"/>
        <v>-12.684627000242472</v>
      </c>
      <c r="J3217" s="1">
        <f t="shared" si="942"/>
        <v>-3.7300214171409607E-4</v>
      </c>
      <c r="K3217">
        <v>20759925.208999999</v>
      </c>
      <c r="L3217">
        <v>36.543999999999997</v>
      </c>
      <c r="M3217">
        <v>-569.96299999999997</v>
      </c>
    </row>
    <row r="3218" spans="1:18" x14ac:dyDescent="0.25">
      <c r="A3218" s="8">
        <f t="shared" si="943"/>
        <v>-2.4250899963080883</v>
      </c>
      <c r="B3218" t="s">
        <v>21</v>
      </c>
      <c r="C3218">
        <v>22397281.385000002</v>
      </c>
      <c r="D3218">
        <v>37.47</v>
      </c>
      <c r="E3218">
        <v>1315.789</v>
      </c>
      <c r="F3218" s="2">
        <f t="shared" si="944"/>
        <v>22397268.469330758</v>
      </c>
      <c r="G3218" s="1">
        <f t="shared" si="945"/>
        <v>0.01</v>
      </c>
      <c r="H3218" s="1">
        <f t="shared" si="946"/>
        <v>0.99</v>
      </c>
      <c r="I3218" s="1">
        <f t="shared" si="941"/>
        <v>-12.915669243782759</v>
      </c>
      <c r="J3218" s="1">
        <f t="shared" si="942"/>
        <v>-3.3075734972953796E-4</v>
      </c>
      <c r="K3218">
        <v>22397268.469000001</v>
      </c>
      <c r="L3218">
        <v>37.47</v>
      </c>
      <c r="M3218">
        <v>1315.789</v>
      </c>
    </row>
    <row r="3219" spans="1:18" x14ac:dyDescent="0.25">
      <c r="A3219" s="8">
        <f t="shared" si="943"/>
        <v>7.9265799969434738</v>
      </c>
      <c r="B3219" t="s">
        <v>22</v>
      </c>
      <c r="C3219">
        <v>20489280.765999999</v>
      </c>
      <c r="D3219">
        <v>35.817</v>
      </c>
      <c r="E3219">
        <v>-1402.018</v>
      </c>
      <c r="F3219" s="2">
        <f t="shared" si="944"/>
        <v>20489264.730317362</v>
      </c>
      <c r="G3219" s="1">
        <f t="shared" si="945"/>
        <v>0.01</v>
      </c>
      <c r="H3219" s="1">
        <f t="shared" si="946"/>
        <v>0.99</v>
      </c>
      <c r="I3219" s="1">
        <f t="shared" si="941"/>
        <v>-16.035682637244463</v>
      </c>
      <c r="J3219" s="1">
        <f t="shared" si="942"/>
        <v>-3.1736120581626892E-4</v>
      </c>
      <c r="K3219">
        <v>20489264.73</v>
      </c>
      <c r="L3219">
        <v>35.817</v>
      </c>
      <c r="M3219">
        <v>-1402.018</v>
      </c>
    </row>
    <row r="3220" spans="1:18" x14ac:dyDescent="0.25">
      <c r="A3220" s="8">
        <f t="shared" si="943"/>
        <v>-2.7245399989187717</v>
      </c>
      <c r="B3220" t="s">
        <v>23</v>
      </c>
      <c r="C3220">
        <v>20424553.476</v>
      </c>
      <c r="D3220">
        <v>34.15</v>
      </c>
      <c r="E3220">
        <v>122.934</v>
      </c>
      <c r="F3220" s="2">
        <f t="shared" si="944"/>
        <v>20424550.923422188</v>
      </c>
      <c r="G3220" s="1">
        <f t="shared" si="945"/>
        <v>0.01</v>
      </c>
      <c r="H3220" s="1">
        <f t="shared" si="946"/>
        <v>0.99</v>
      </c>
      <c r="I3220" s="1">
        <f t="shared" si="941"/>
        <v>-2.5525778122246265</v>
      </c>
      <c r="J3220" s="1">
        <f t="shared" si="942"/>
        <v>-4.2218714952468872E-4</v>
      </c>
      <c r="K3220">
        <v>20424550.923</v>
      </c>
      <c r="L3220">
        <v>34.15</v>
      </c>
      <c r="M3220">
        <v>122.934</v>
      </c>
    </row>
    <row r="3221" spans="1:18" x14ac:dyDescent="0.25">
      <c r="A3221" s="8">
        <f t="shared" si="943"/>
        <v>-5.34740000218153</v>
      </c>
      <c r="B3221" t="s">
        <v>24</v>
      </c>
      <c r="C3221">
        <v>22502057.649999999</v>
      </c>
      <c r="D3221">
        <v>27.317</v>
      </c>
      <c r="E3221">
        <v>-1901.06</v>
      </c>
      <c r="F3221" s="4">
        <f t="shared" si="944"/>
        <v>22502047.485430248</v>
      </c>
      <c r="G3221" s="1">
        <f t="shared" si="945"/>
        <v>0.01</v>
      </c>
      <c r="H3221" s="1">
        <f t="shared" si="946"/>
        <v>0.99</v>
      </c>
      <c r="I3221" s="1">
        <f t="shared" si="941"/>
        <v>-10.1645697504282</v>
      </c>
      <c r="J3221" s="1">
        <f t="shared" si="942"/>
        <v>-4.302486777305603E-4</v>
      </c>
      <c r="K3221">
        <v>22502047.484999999</v>
      </c>
      <c r="L3221">
        <v>27.317</v>
      </c>
      <c r="M3221">
        <v>-1901.06</v>
      </c>
    </row>
    <row r="3222" spans="1:18" x14ac:dyDescent="0.25">
      <c r="A3222" s="8">
        <f t="shared" si="943"/>
        <v>4.371909998357296</v>
      </c>
      <c r="B3222" t="s">
        <v>25</v>
      </c>
      <c r="C3222">
        <v>22770098.188999999</v>
      </c>
      <c r="D3222">
        <v>29.7</v>
      </c>
      <c r="E3222">
        <v>-1771.011</v>
      </c>
      <c r="F3222" s="2">
        <f t="shared" si="944"/>
        <v>22770080.2220039</v>
      </c>
      <c r="G3222" s="1">
        <f t="shared" si="945"/>
        <v>0.01</v>
      </c>
      <c r="H3222" s="1">
        <f t="shared" si="946"/>
        <v>0.99</v>
      </c>
      <c r="I3222" s="1">
        <f t="shared" si="941"/>
        <v>-17.966996099799871</v>
      </c>
      <c r="J3222" s="1">
        <f t="shared" si="942"/>
        <v>-3.900378942489624E-6</v>
      </c>
      <c r="K3222">
        <v>22770080.221999999</v>
      </c>
      <c r="L3222">
        <v>29.7</v>
      </c>
      <c r="M3222">
        <v>-1771.011</v>
      </c>
    </row>
    <row r="3223" spans="1:18" x14ac:dyDescent="0.25">
      <c r="A3223" s="8">
        <f t="shared" si="943"/>
        <v>-7.1861799992620945</v>
      </c>
      <c r="B3223" t="s">
        <v>26</v>
      </c>
      <c r="C3223">
        <v>22289114.467</v>
      </c>
      <c r="D3223">
        <v>29.550999999999998</v>
      </c>
      <c r="E3223">
        <v>-1890.222</v>
      </c>
      <c r="F3223" s="2">
        <f t="shared" si="944"/>
        <v>22289567.303724341</v>
      </c>
      <c r="G3223" s="1">
        <f t="shared" si="945"/>
        <v>0.01</v>
      </c>
      <c r="H3223" s="1">
        <f t="shared" si="946"/>
        <v>0.99</v>
      </c>
      <c r="I3223" s="1">
        <f t="shared" si="941"/>
        <v>452.83672434091568</v>
      </c>
      <c r="J3223" s="1">
        <f t="shared" si="942"/>
        <v>2.7566030621528625E-4</v>
      </c>
      <c r="K3223">
        <v>22289567.304000001</v>
      </c>
      <c r="L3223">
        <v>29.550999999999998</v>
      </c>
      <c r="M3223">
        <v>-1890.222</v>
      </c>
    </row>
    <row r="3224" spans="1:18" x14ac:dyDescent="0.25">
      <c r="A3224" s="8">
        <f t="shared" si="943"/>
        <v>15.056230001151562</v>
      </c>
      <c r="B3224" t="s">
        <v>27</v>
      </c>
      <c r="C3224">
        <v>21670565.280000001</v>
      </c>
      <c r="D3224">
        <v>25.379000000000001</v>
      </c>
      <c r="E3224">
        <v>-460.38299999999998</v>
      </c>
      <c r="F3224" s="2">
        <f t="shared" si="944"/>
        <v>21670652.56435604</v>
      </c>
      <c r="G3224" s="1">
        <f t="shared" si="945"/>
        <v>0.01</v>
      </c>
      <c r="H3224" s="1">
        <f t="shared" si="946"/>
        <v>0.99</v>
      </c>
      <c r="I3224" s="1">
        <f t="shared" si="941"/>
        <v>87.284356039017439</v>
      </c>
      <c r="J3224" s="1">
        <f t="shared" si="942"/>
        <v>-3.5604089498519897E-4</v>
      </c>
      <c r="K3224">
        <v>21670652.563999999</v>
      </c>
      <c r="L3224">
        <v>25.379000000000001</v>
      </c>
      <c r="M3224">
        <v>-460.38299999999998</v>
      </c>
    </row>
    <row r="3225" spans="1:18" x14ac:dyDescent="0.25">
      <c r="A3225" s="8">
        <f t="shared" si="943"/>
        <v>24.699850004166365</v>
      </c>
      <c r="B3225" t="s">
        <v>28</v>
      </c>
      <c r="C3225">
        <v>20870203.659000002</v>
      </c>
      <c r="D3225">
        <v>33.390999999999998</v>
      </c>
      <c r="E3225">
        <v>1368.615</v>
      </c>
      <c r="F3225" s="2">
        <f t="shared" si="944"/>
        <v>20869799.194254212</v>
      </c>
      <c r="G3225" s="1">
        <f t="shared" si="945"/>
        <v>0.01</v>
      </c>
      <c r="H3225" s="1">
        <f t="shared" si="946"/>
        <v>0.99</v>
      </c>
      <c r="I3225" s="1">
        <f t="shared" si="941"/>
        <v>-404.46474578976631</v>
      </c>
      <c r="J3225" s="1">
        <f t="shared" si="942"/>
        <v>-2.5421380996704102E-4</v>
      </c>
      <c r="K3225">
        <v>20869799.193999998</v>
      </c>
      <c r="L3225">
        <v>33.390999999999998</v>
      </c>
      <c r="M3225">
        <v>1368.615</v>
      </c>
    </row>
    <row r="3226" spans="1:18" x14ac:dyDescent="0.25">
      <c r="A3226" s="8">
        <f t="shared" si="943"/>
        <v>-19.165309999138117</v>
      </c>
      <c r="B3226" t="s">
        <v>29</v>
      </c>
      <c r="C3226">
        <v>22666715.958999999</v>
      </c>
      <c r="D3226">
        <v>28.997</v>
      </c>
      <c r="E3226">
        <v>-3322.8490000000002</v>
      </c>
      <c r="F3226" s="2">
        <f t="shared" si="944"/>
        <v>22667697.761236239</v>
      </c>
      <c r="G3226" s="1">
        <f t="shared" si="945"/>
        <v>0.01</v>
      </c>
      <c r="H3226" s="1">
        <f t="shared" si="946"/>
        <v>0.99</v>
      </c>
      <c r="I3226" s="1">
        <f t="shared" si="941"/>
        <v>981.80223624035716</v>
      </c>
      <c r="J3226" s="1">
        <f t="shared" si="942"/>
        <v>-2.3623928427696228E-4</v>
      </c>
      <c r="K3226">
        <v>22667697.761</v>
      </c>
      <c r="L3226">
        <v>28.997</v>
      </c>
      <c r="M3226">
        <v>-3322.8490000000002</v>
      </c>
    </row>
    <row r="3227" spans="1:18" x14ac:dyDescent="0.25">
      <c r="A3227" s="8">
        <f t="shared" si="943"/>
        <v>-19.221519999206066</v>
      </c>
      <c r="B3227" t="s">
        <v>30</v>
      </c>
      <c r="C3227">
        <v>19613902.677999999</v>
      </c>
      <c r="D3227">
        <v>30.143999999999998</v>
      </c>
      <c r="E3227">
        <v>386.392</v>
      </c>
      <c r="F3227" s="2">
        <f t="shared" si="944"/>
        <v>19613771.551900562</v>
      </c>
      <c r="G3227" s="1">
        <f t="shared" si="945"/>
        <v>0.01</v>
      </c>
      <c r="H3227" s="1">
        <f t="shared" si="946"/>
        <v>0.99</v>
      </c>
      <c r="I3227" s="1">
        <f t="shared" si="941"/>
        <v>-131.1260994374752</v>
      </c>
      <c r="J3227" s="1">
        <f t="shared" si="942"/>
        <v>9.9439173936843872E-5</v>
      </c>
      <c r="K3227">
        <v>19613771.552000001</v>
      </c>
      <c r="L3227">
        <v>30.143999999999998</v>
      </c>
      <c r="M3227">
        <v>386.392</v>
      </c>
    </row>
    <row r="3228" spans="1:18" x14ac:dyDescent="0.25">
      <c r="A3228" s="8">
        <f t="shared" si="943"/>
        <v>-20.015359997749329</v>
      </c>
      <c r="B3228" t="s">
        <v>31</v>
      </c>
      <c r="C3228">
        <v>21327635.385000002</v>
      </c>
      <c r="D3228">
        <v>30.254000000000001</v>
      </c>
      <c r="E3228">
        <v>4191.1559999999999</v>
      </c>
      <c r="F3228" s="2">
        <f t="shared" si="944"/>
        <v>21326378.274221171</v>
      </c>
      <c r="G3228" s="1">
        <f t="shared" si="945"/>
        <v>0.01</v>
      </c>
      <c r="H3228" s="1">
        <f t="shared" si="946"/>
        <v>0.99</v>
      </c>
      <c r="I3228" s="1">
        <f t="shared" si="941"/>
        <v>-1257.1107788309455</v>
      </c>
      <c r="J3228" s="1">
        <f t="shared" si="942"/>
        <v>-2.2117048501968384E-4</v>
      </c>
      <c r="K3228">
        <v>21326378.274</v>
      </c>
      <c r="L3228">
        <v>30.254000000000001</v>
      </c>
      <c r="M3228">
        <v>4191.1559999999999</v>
      </c>
    </row>
    <row r="3229" spans="1:18" x14ac:dyDescent="0.25">
      <c r="A3229" s="8" t="s">
        <v>45</v>
      </c>
      <c r="C3229">
        <v>19</v>
      </c>
      <c r="D3229">
        <v>1</v>
      </c>
      <c r="E3229">
        <v>15</v>
      </c>
      <c r="F3229">
        <v>9</v>
      </c>
      <c r="G3229">
        <v>55</v>
      </c>
      <c r="H3229">
        <v>18.000132600000001</v>
      </c>
      <c r="I3229" s="1">
        <f t="shared" si="941"/>
        <v>-10</v>
      </c>
      <c r="J3229" s="1">
        <f t="shared" si="942"/>
        <v>10</v>
      </c>
      <c r="K3229">
        <v>19</v>
      </c>
      <c r="L3229">
        <v>1</v>
      </c>
      <c r="M3229">
        <v>15</v>
      </c>
      <c r="N3229">
        <v>9</v>
      </c>
      <c r="O3229">
        <v>38</v>
      </c>
      <c r="P3229">
        <v>51.000132600000001</v>
      </c>
      <c r="Q3229">
        <v>0</v>
      </c>
      <c r="R3229" t="s">
        <v>0</v>
      </c>
    </row>
    <row r="3230" spans="1:18" x14ac:dyDescent="0.25">
      <c r="A3230" s="8">
        <f t="shared" si="943"/>
        <v>-0.52035000175237656</v>
      </c>
      <c r="B3230" t="s">
        <v>20</v>
      </c>
      <c r="C3230">
        <v>20760045.818999998</v>
      </c>
      <c r="D3230">
        <v>36.231999999999999</v>
      </c>
      <c r="E3230">
        <v>-570.76499999999999</v>
      </c>
      <c r="F3230" s="2">
        <f t="shared" ref="F3230:F3241" si="947">G3230*C3230+H3230*(F3217-$A$3*E3230)</f>
        <v>20760033.942307744</v>
      </c>
      <c r="G3230" s="1">
        <f t="shared" ref="G3230:G3241" si="948">IF(G3217-$A$5 &lt;= $A$5,0.01,G3217-$A$5)</f>
        <v>0.01</v>
      </c>
      <c r="H3230" s="1">
        <f t="shared" ref="H3230:H3241" si="949">IF(H3217+$A$5 &gt;= 1-$A$5,0.99,H3217+$A$5)</f>
        <v>0.99</v>
      </c>
      <c r="I3230" s="1">
        <f t="shared" si="941"/>
        <v>-11.87669225409627</v>
      </c>
      <c r="J3230" s="1">
        <f t="shared" si="942"/>
        <v>-3.0774250626564026E-4</v>
      </c>
      <c r="K3230">
        <v>20760033.942000002</v>
      </c>
      <c r="L3230">
        <v>36.231999999999999</v>
      </c>
      <c r="M3230">
        <v>-570.76499999999999</v>
      </c>
    </row>
    <row r="3231" spans="1:18" x14ac:dyDescent="0.25">
      <c r="A3231" s="8">
        <f t="shared" si="943"/>
        <v>-1.2069000005722046</v>
      </c>
      <c r="B3231" t="s">
        <v>21</v>
      </c>
      <c r="C3231">
        <v>22397030.159000002</v>
      </c>
      <c r="D3231">
        <v>37.362000000000002</v>
      </c>
      <c r="E3231">
        <v>1315.89</v>
      </c>
      <c r="F3231" s="2">
        <f t="shared" si="947"/>
        <v>22397018.184741762</v>
      </c>
      <c r="G3231" s="1">
        <f t="shared" si="948"/>
        <v>0.01</v>
      </c>
      <c r="H3231" s="1">
        <f t="shared" si="949"/>
        <v>0.99</v>
      </c>
      <c r="I3231" s="1">
        <f t="shared" si="941"/>
        <v>-11.974258240312338</v>
      </c>
      <c r="J3231" s="1">
        <f t="shared" si="942"/>
        <v>2.5823712348937988E-4</v>
      </c>
      <c r="K3231">
        <v>22397018.184999999</v>
      </c>
      <c r="L3231">
        <v>37.362000000000002</v>
      </c>
      <c r="M3231">
        <v>1315.89</v>
      </c>
    </row>
    <row r="3232" spans="1:18" x14ac:dyDescent="0.25">
      <c r="A3232" s="8">
        <f t="shared" si="943"/>
        <v>6.9075000025331974</v>
      </c>
      <c r="B3232" t="s">
        <v>22</v>
      </c>
      <c r="C3232">
        <v>20489554.177000001</v>
      </c>
      <c r="D3232">
        <v>35.883000000000003</v>
      </c>
      <c r="E3232">
        <v>-1402.65</v>
      </c>
      <c r="F3232" s="2">
        <f t="shared" si="947"/>
        <v>20489531.871050138</v>
      </c>
      <c r="G3232" s="1">
        <f t="shared" si="948"/>
        <v>0.01</v>
      </c>
      <c r="H3232" s="1">
        <f t="shared" si="949"/>
        <v>0.99</v>
      </c>
      <c r="I3232" s="1">
        <f t="shared" si="941"/>
        <v>-22.305949863046408</v>
      </c>
      <c r="J3232" s="1">
        <f t="shared" si="942"/>
        <v>-5.0138682126998901E-5</v>
      </c>
      <c r="K3232">
        <v>20489531.870999999</v>
      </c>
      <c r="L3232">
        <v>35.883000000000003</v>
      </c>
      <c r="M3232">
        <v>-1402.65</v>
      </c>
    </row>
    <row r="3233" spans="1:18" x14ac:dyDescent="0.25">
      <c r="A3233" s="8">
        <f t="shared" si="943"/>
        <v>12.725759997963905</v>
      </c>
      <c r="B3233" t="s">
        <v>23</v>
      </c>
      <c r="C3233">
        <v>20424542.982999999</v>
      </c>
      <c r="D3233">
        <v>34.079000000000001</v>
      </c>
      <c r="E3233">
        <v>122.20399999999999</v>
      </c>
      <c r="F3233" s="2">
        <f t="shared" si="947"/>
        <v>20424527.821916457</v>
      </c>
      <c r="G3233" s="1">
        <f t="shared" si="948"/>
        <v>0.01</v>
      </c>
      <c r="H3233" s="1">
        <f t="shared" si="949"/>
        <v>0.99</v>
      </c>
      <c r="I3233" s="1">
        <f t="shared" si="941"/>
        <v>-15.161083541810513</v>
      </c>
      <c r="J3233" s="1">
        <f t="shared" si="942"/>
        <v>8.3543360233306885E-5</v>
      </c>
      <c r="K3233">
        <v>20424527.822000001</v>
      </c>
      <c r="L3233">
        <v>34.079000000000001</v>
      </c>
      <c r="M3233">
        <v>122.20399999999999</v>
      </c>
    </row>
    <row r="3234" spans="1:18" x14ac:dyDescent="0.25">
      <c r="A3234" s="8">
        <f t="shared" si="943"/>
        <v>-3.3025999963283539</v>
      </c>
      <c r="B3234" t="s">
        <v>24</v>
      </c>
      <c r="C3234">
        <v>22502415.602000002</v>
      </c>
      <c r="D3234">
        <v>27.373999999999999</v>
      </c>
      <c r="E3234">
        <v>-1901.34</v>
      </c>
      <c r="F3234" s="4">
        <f t="shared" si="947"/>
        <v>22502409.361438066</v>
      </c>
      <c r="G3234" s="1">
        <f t="shared" si="948"/>
        <v>0.01</v>
      </c>
      <c r="H3234" s="1">
        <f t="shared" si="949"/>
        <v>0.99</v>
      </c>
      <c r="I3234" s="1">
        <f t="shared" si="941"/>
        <v>-6.2405619360506535</v>
      </c>
      <c r="J3234" s="1">
        <f t="shared" si="942"/>
        <v>-4.380643367767334E-4</v>
      </c>
      <c r="K3234">
        <v>22502409.361000001</v>
      </c>
      <c r="L3234">
        <v>27.373999999999999</v>
      </c>
      <c r="M3234">
        <v>-1901.34</v>
      </c>
    </row>
    <row r="3235" spans="1:18" x14ac:dyDescent="0.25">
      <c r="A3235" s="8">
        <f t="shared" si="943"/>
        <v>-2.7925000004470348</v>
      </c>
      <c r="B3235" t="s">
        <v>25</v>
      </c>
      <c r="C3235">
        <v>22770431.857999999</v>
      </c>
      <c r="D3235">
        <v>29.827000000000002</v>
      </c>
      <c r="E3235">
        <v>-1770.85</v>
      </c>
      <c r="F3235" s="2">
        <f t="shared" si="947"/>
        <v>22770417.35009883</v>
      </c>
      <c r="G3235" s="1">
        <f t="shared" si="948"/>
        <v>0.01</v>
      </c>
      <c r="H3235" s="1">
        <f t="shared" si="949"/>
        <v>0.99</v>
      </c>
      <c r="I3235" s="1">
        <f t="shared" si="941"/>
        <v>-14.507901169359684</v>
      </c>
      <c r="J3235" s="1">
        <f t="shared" si="942"/>
        <v>-9.8828226327896118E-5</v>
      </c>
      <c r="K3235">
        <v>22770417.350000001</v>
      </c>
      <c r="L3235">
        <v>29.827000000000002</v>
      </c>
      <c r="M3235">
        <v>-1770.85</v>
      </c>
    </row>
    <row r="3236" spans="1:18" x14ac:dyDescent="0.25">
      <c r="A3236" s="8">
        <f t="shared" si="943"/>
        <v>-20.72843000292778</v>
      </c>
      <c r="B3236" t="s">
        <v>26</v>
      </c>
      <c r="C3236">
        <v>22289452.932999998</v>
      </c>
      <c r="D3236">
        <v>30.175000000000001</v>
      </c>
      <c r="E3236">
        <v>-1890.4970000000001</v>
      </c>
      <c r="F3236" s="2">
        <f t="shared" si="947"/>
        <v>22289922.312138464</v>
      </c>
      <c r="G3236" s="1">
        <f t="shared" si="948"/>
        <v>0.01</v>
      </c>
      <c r="H3236" s="1">
        <f t="shared" si="949"/>
        <v>0.99</v>
      </c>
      <c r="I3236" s="1">
        <f t="shared" si="941"/>
        <v>469.37913846597075</v>
      </c>
      <c r="J3236" s="1">
        <f t="shared" si="942"/>
        <v>-1.3846531510353088E-4</v>
      </c>
      <c r="K3236">
        <v>22289922.311999999</v>
      </c>
      <c r="L3236">
        <v>30.175000000000001</v>
      </c>
      <c r="M3236">
        <v>-1890.4970000000001</v>
      </c>
    </row>
    <row r="3237" spans="1:18" x14ac:dyDescent="0.25">
      <c r="A3237" s="8">
        <f t="shared" si="943"/>
        <v>-23.730770003050566</v>
      </c>
      <c r="B3237" t="s">
        <v>27</v>
      </c>
      <c r="C3237">
        <v>21670629.136</v>
      </c>
      <c r="D3237">
        <v>26.257000000000001</v>
      </c>
      <c r="E3237">
        <v>-460.983</v>
      </c>
      <c r="F3237" s="2">
        <f t="shared" si="947"/>
        <v>21670739.174999166</v>
      </c>
      <c r="G3237" s="1">
        <f t="shared" si="948"/>
        <v>0.01</v>
      </c>
      <c r="H3237" s="1">
        <f t="shared" si="949"/>
        <v>0.99</v>
      </c>
      <c r="I3237" s="1">
        <f t="shared" si="941"/>
        <v>110.03899916633964</v>
      </c>
      <c r="J3237" s="1">
        <f t="shared" si="942"/>
        <v>8.3446502685546875E-7</v>
      </c>
      <c r="K3237">
        <v>21670739.175000001</v>
      </c>
      <c r="L3237">
        <v>26.257000000000001</v>
      </c>
      <c r="M3237">
        <v>-460.983</v>
      </c>
    </row>
    <row r="3238" spans="1:18" x14ac:dyDescent="0.25">
      <c r="A3238" s="8">
        <f t="shared" si="943"/>
        <v>-22.022550001740456</v>
      </c>
      <c r="B3238" t="s">
        <v>28</v>
      </c>
      <c r="C3238">
        <v>20869921.554000001</v>
      </c>
      <c r="D3238">
        <v>33.838999999999999</v>
      </c>
      <c r="E3238">
        <v>1368.855</v>
      </c>
      <c r="F3238" s="2">
        <f t="shared" si="947"/>
        <v>20869542.538250644</v>
      </c>
      <c r="G3238" s="1">
        <f t="shared" si="948"/>
        <v>0.01</v>
      </c>
      <c r="H3238" s="1">
        <f t="shared" si="949"/>
        <v>0.99</v>
      </c>
      <c r="I3238" s="1">
        <f t="shared" si="941"/>
        <v>-379.01574935764074</v>
      </c>
      <c r="J3238" s="1">
        <f t="shared" si="942"/>
        <v>-2.506449818611145E-4</v>
      </c>
      <c r="K3238">
        <v>20869542.537999999</v>
      </c>
      <c r="L3238">
        <v>33.838999999999999</v>
      </c>
      <c r="M3238">
        <v>1368.855</v>
      </c>
    </row>
    <row r="3239" spans="1:18" x14ac:dyDescent="0.25">
      <c r="A3239" s="8">
        <f t="shared" si="943"/>
        <v>-0.10769999772310257</v>
      </c>
      <c r="B3239" t="s">
        <v>29</v>
      </c>
      <c r="C3239">
        <v>22667347.322000001</v>
      </c>
      <c r="D3239">
        <v>28.641999999999999</v>
      </c>
      <c r="E3239">
        <v>-3323.53</v>
      </c>
      <c r="F3239" s="2">
        <f t="shared" si="947"/>
        <v>22668320.379106928</v>
      </c>
      <c r="G3239" s="1">
        <f t="shared" si="948"/>
        <v>0.01</v>
      </c>
      <c r="H3239" s="1">
        <f t="shared" si="949"/>
        <v>0.99</v>
      </c>
      <c r="I3239" s="1">
        <f t="shared" si="941"/>
        <v>973.05710692703724</v>
      </c>
      <c r="J3239" s="1">
        <f t="shared" si="942"/>
        <v>-1.0692700743675232E-4</v>
      </c>
      <c r="K3239">
        <v>22668320.379000001</v>
      </c>
      <c r="L3239">
        <v>28.641999999999999</v>
      </c>
      <c r="M3239">
        <v>-3323.53</v>
      </c>
    </row>
    <row r="3240" spans="1:18" x14ac:dyDescent="0.25">
      <c r="A3240" s="8">
        <f t="shared" si="943"/>
        <v>1.6728499978780746</v>
      </c>
      <c r="B3240" t="s">
        <v>30</v>
      </c>
      <c r="C3240">
        <v>19613831.026999999</v>
      </c>
      <c r="D3240">
        <v>29.785</v>
      </c>
      <c r="E3240">
        <v>385.91500000000002</v>
      </c>
      <c r="F3240" s="2">
        <f t="shared" si="947"/>
        <v>19613699.443840645</v>
      </c>
      <c r="G3240" s="1">
        <f t="shared" si="948"/>
        <v>0.01</v>
      </c>
      <c r="H3240" s="1">
        <f t="shared" si="949"/>
        <v>0.99</v>
      </c>
      <c r="I3240" s="1">
        <f t="shared" si="941"/>
        <v>-131.58315935358405</v>
      </c>
      <c r="J3240" s="1">
        <f t="shared" si="942"/>
        <v>1.5935301780700684E-4</v>
      </c>
      <c r="K3240">
        <v>19613699.443999998</v>
      </c>
      <c r="L3240">
        <v>29.785</v>
      </c>
      <c r="M3240">
        <v>385.91500000000002</v>
      </c>
    </row>
    <row r="3241" spans="1:18" x14ac:dyDescent="0.25">
      <c r="A3241" s="8">
        <f t="shared" si="943"/>
        <v>19.958340000361204</v>
      </c>
      <c r="B3241" t="s">
        <v>31</v>
      </c>
      <c r="C3241">
        <v>21326858.923</v>
      </c>
      <c r="D3241">
        <v>29.896999999999998</v>
      </c>
      <c r="E3241">
        <v>4191.6859999999997</v>
      </c>
      <c r="F3241" s="2">
        <f t="shared" si="947"/>
        <v>21325593.405898046</v>
      </c>
      <c r="G3241" s="1">
        <f t="shared" si="948"/>
        <v>0.01</v>
      </c>
      <c r="H3241" s="1">
        <f t="shared" si="949"/>
        <v>0.99</v>
      </c>
      <c r="I3241" s="1">
        <f t="shared" si="941"/>
        <v>-1265.5171019546688</v>
      </c>
      <c r="J3241" s="1">
        <f t="shared" si="942"/>
        <v>1.0195374488830566E-4</v>
      </c>
      <c r="K3241">
        <v>21325593.405999999</v>
      </c>
      <c r="L3241">
        <v>29.896999999999998</v>
      </c>
      <c r="M3241">
        <v>4191.6859999999997</v>
      </c>
    </row>
    <row r="3242" spans="1:18" x14ac:dyDescent="0.25">
      <c r="A3242" s="8" t="s">
        <v>45</v>
      </c>
      <c r="C3242">
        <v>19</v>
      </c>
      <c r="D3242">
        <v>1</v>
      </c>
      <c r="E3242">
        <v>15</v>
      </c>
      <c r="F3242">
        <v>9</v>
      </c>
      <c r="G3242">
        <v>55</v>
      </c>
      <c r="H3242">
        <v>18.000132600000001</v>
      </c>
      <c r="I3242" s="1">
        <f t="shared" si="941"/>
        <v>-10</v>
      </c>
      <c r="J3242" s="1">
        <f t="shared" si="942"/>
        <v>10</v>
      </c>
      <c r="K3242">
        <v>19</v>
      </c>
      <c r="L3242">
        <v>1</v>
      </c>
      <c r="M3242">
        <v>15</v>
      </c>
      <c r="N3242">
        <v>9</v>
      </c>
      <c r="O3242">
        <v>38</v>
      </c>
      <c r="P3242">
        <v>52.000132600000001</v>
      </c>
      <c r="Q3242">
        <v>0</v>
      </c>
      <c r="R3242" t="s">
        <v>0</v>
      </c>
    </row>
    <row r="3243" spans="1:18" x14ac:dyDescent="0.25">
      <c r="A3243" s="8">
        <f t="shared" si="943"/>
        <v>-6.0425200015306473</v>
      </c>
      <c r="B3243" t="s">
        <v>20</v>
      </c>
      <c r="C3243">
        <v>20760148.647999998</v>
      </c>
      <c r="D3243">
        <v>36.462000000000003</v>
      </c>
      <c r="E3243">
        <v>-573.00800000000004</v>
      </c>
      <c r="F3243" s="2">
        <f t="shared" ref="F3243:F3254" si="950">G3243*C3243+H3243*(F3230-$A$3*E3243)</f>
        <v>20760143.03876356</v>
      </c>
      <c r="G3243" s="1">
        <f t="shared" ref="G3243:G3280" si="951">IF(G3230-$A$5 &lt;= $A$5,0.01,G3230-$A$5)</f>
        <v>0.01</v>
      </c>
      <c r="H3243" s="1">
        <f t="shared" ref="H3243:H3280" si="952">IF(H3230+$A$5 &gt;= 1-$A$5,0.99,H3230+$A$5)</f>
        <v>0.99</v>
      </c>
      <c r="I3243" s="1">
        <f t="shared" si="941"/>
        <v>-5.6092364378273487</v>
      </c>
      <c r="J3243" s="1">
        <f t="shared" si="942"/>
        <v>2.3644044995307922E-4</v>
      </c>
      <c r="K3243">
        <v>20760143.039000001</v>
      </c>
      <c r="L3243">
        <v>36.462000000000003</v>
      </c>
      <c r="M3243">
        <v>-573.00800000000004</v>
      </c>
    </row>
    <row r="3244" spans="1:18" x14ac:dyDescent="0.25">
      <c r="A3244" s="8">
        <f t="shared" si="943"/>
        <v>-3.6777199991047382</v>
      </c>
      <c r="B3244" t="s">
        <v>21</v>
      </c>
      <c r="C3244">
        <v>22396776.534000002</v>
      </c>
      <c r="D3244">
        <v>37.722000000000001</v>
      </c>
      <c r="E3244">
        <v>1315.5119999999999</v>
      </c>
      <c r="F3244" s="2">
        <f t="shared" si="950"/>
        <v>22396767.937960353</v>
      </c>
      <c r="G3244" s="1">
        <f t="shared" si="951"/>
        <v>0.01</v>
      </c>
      <c r="H3244" s="1">
        <f t="shared" si="952"/>
        <v>0.99</v>
      </c>
      <c r="I3244" s="1">
        <f t="shared" si="941"/>
        <v>-8.5960396490991116</v>
      </c>
      <c r="J3244" s="1">
        <f t="shared" si="942"/>
        <v>3.9648264646530151E-5</v>
      </c>
      <c r="K3244">
        <v>22396767.938000001</v>
      </c>
      <c r="L3244">
        <v>37.722000000000001</v>
      </c>
      <c r="M3244">
        <v>1315.5119999999999</v>
      </c>
    </row>
    <row r="3245" spans="1:18" x14ac:dyDescent="0.25">
      <c r="A3245" s="8">
        <f t="shared" si="943"/>
        <v>-1.8714900016784668</v>
      </c>
      <c r="B3245" t="s">
        <v>22</v>
      </c>
      <c r="C3245">
        <v>20489819.193</v>
      </c>
      <c r="D3245">
        <v>36.091000000000001</v>
      </c>
      <c r="E3245">
        <v>-1404.671</v>
      </c>
      <c r="F3245" s="2">
        <f t="shared" si="950"/>
        <v>20489799.371273261</v>
      </c>
      <c r="G3245" s="1">
        <f t="shared" si="951"/>
        <v>0.01</v>
      </c>
      <c r="H3245" s="1">
        <f t="shared" si="952"/>
        <v>0.99</v>
      </c>
      <c r="I3245" s="1">
        <f t="shared" si="941"/>
        <v>-19.821726739406586</v>
      </c>
      <c r="J3245" s="1">
        <f t="shared" si="942"/>
        <v>-2.7326121926307678E-4</v>
      </c>
      <c r="K3245">
        <v>20489799.370999999</v>
      </c>
      <c r="L3245">
        <v>36.091000000000001</v>
      </c>
      <c r="M3245">
        <v>-1404.671</v>
      </c>
    </row>
    <row r="3246" spans="1:18" x14ac:dyDescent="0.25">
      <c r="A3246" s="8">
        <f t="shared" si="943"/>
        <v>-9.5593099966645241</v>
      </c>
      <c r="B3246" t="s">
        <v>23</v>
      </c>
      <c r="C3246">
        <v>20424510.006000001</v>
      </c>
      <c r="D3246">
        <v>33.9</v>
      </c>
      <c r="E3246">
        <v>123.251</v>
      </c>
      <c r="F3246" s="2">
        <f t="shared" si="950"/>
        <v>20424504.424410682</v>
      </c>
      <c r="G3246" s="1">
        <f t="shared" si="951"/>
        <v>0.01</v>
      </c>
      <c r="H3246" s="1">
        <f t="shared" si="952"/>
        <v>0.99</v>
      </c>
      <c r="I3246" s="1">
        <f t="shared" si="941"/>
        <v>-5.5815893188118935</v>
      </c>
      <c r="J3246" s="1">
        <f t="shared" si="942"/>
        <v>-4.1068345308303833E-4</v>
      </c>
      <c r="K3246">
        <v>20424504.423999999</v>
      </c>
      <c r="L3246">
        <v>33.9</v>
      </c>
      <c r="M3246">
        <v>123.251</v>
      </c>
    </row>
    <row r="3247" spans="1:18" x14ac:dyDescent="0.25">
      <c r="A3247" s="8">
        <f t="shared" si="943"/>
        <v>-5.5902700051665306</v>
      </c>
      <c r="B3247" t="s">
        <v>24</v>
      </c>
      <c r="C3247">
        <v>22502771.454999998</v>
      </c>
      <c r="D3247">
        <v>27.657</v>
      </c>
      <c r="E3247">
        <v>-1902.3330000000001</v>
      </c>
      <c r="F3247" s="4">
        <f t="shared" si="950"/>
        <v>22502771.364287805</v>
      </c>
      <c r="G3247" s="1">
        <f t="shared" si="951"/>
        <v>0.01</v>
      </c>
      <c r="H3247" s="1">
        <f t="shared" si="952"/>
        <v>0.99</v>
      </c>
      <c r="I3247" s="1">
        <f t="shared" si="941"/>
        <v>-9.071219339966774E-2</v>
      </c>
      <c r="J3247" s="1">
        <f t="shared" si="942"/>
        <v>-2.8780475258827209E-4</v>
      </c>
      <c r="K3247">
        <v>22502771.364</v>
      </c>
      <c r="L3247">
        <v>27.657</v>
      </c>
      <c r="M3247">
        <v>-1902.3330000000001</v>
      </c>
    </row>
    <row r="3248" spans="1:18" x14ac:dyDescent="0.25">
      <c r="A3248" s="8">
        <f t="shared" si="943"/>
        <v>5.0235900022089481</v>
      </c>
      <c r="B3248" t="s">
        <v>25</v>
      </c>
      <c r="C3248">
        <v>22770773.322000001</v>
      </c>
      <c r="D3248">
        <v>30.411999999999999</v>
      </c>
      <c r="E3248">
        <v>-1770.739</v>
      </c>
      <c r="F3248" s="2">
        <f t="shared" si="950"/>
        <v>22770754.500641439</v>
      </c>
      <c r="G3248" s="1">
        <f t="shared" si="951"/>
        <v>0.01</v>
      </c>
      <c r="H3248" s="1">
        <f t="shared" si="952"/>
        <v>0.99</v>
      </c>
      <c r="I3248" s="1">
        <f t="shared" si="941"/>
        <v>-18.821358561515808</v>
      </c>
      <c r="J3248" s="1">
        <f t="shared" si="942"/>
        <v>3.5855919122695923E-4</v>
      </c>
      <c r="K3248">
        <v>22770754.500999998</v>
      </c>
      <c r="L3248">
        <v>30.411999999999999</v>
      </c>
      <c r="M3248">
        <v>-1770.739</v>
      </c>
    </row>
    <row r="3249" spans="1:18" x14ac:dyDescent="0.25">
      <c r="A3249" s="8">
        <f t="shared" si="943"/>
        <v>-19.450199998915195</v>
      </c>
      <c r="B3249" t="s">
        <v>26</v>
      </c>
      <c r="C3249">
        <v>22289792.598000001</v>
      </c>
      <c r="D3249">
        <v>30.445</v>
      </c>
      <c r="E3249">
        <v>-1890.08</v>
      </c>
      <c r="F3249" s="2">
        <f t="shared" si="950"/>
        <v>22290277.088559512</v>
      </c>
      <c r="G3249" s="1">
        <f t="shared" si="951"/>
        <v>0.01</v>
      </c>
      <c r="H3249" s="1">
        <f t="shared" si="952"/>
        <v>0.99</v>
      </c>
      <c r="I3249" s="1">
        <f t="shared" si="941"/>
        <v>484.49055951088667</v>
      </c>
      <c r="J3249" s="1">
        <f t="shared" si="942"/>
        <v>4.404895007610321E-4</v>
      </c>
      <c r="K3249">
        <v>22290277.089000002</v>
      </c>
      <c r="L3249">
        <v>30.445</v>
      </c>
      <c r="M3249">
        <v>-1890.08</v>
      </c>
    </row>
    <row r="3250" spans="1:18" x14ac:dyDescent="0.25">
      <c r="A3250" s="8">
        <f t="shared" si="943"/>
        <v>-2.077810000628233</v>
      </c>
      <c r="B3250" t="s">
        <v>27</v>
      </c>
      <c r="C3250">
        <v>21670714.875999998</v>
      </c>
      <c r="D3250">
        <v>25.837</v>
      </c>
      <c r="E3250">
        <v>-462.19900000000001</v>
      </c>
      <c r="F3250" s="2">
        <f t="shared" si="950"/>
        <v>21670826.006018993</v>
      </c>
      <c r="G3250" s="1">
        <f t="shared" si="951"/>
        <v>0.01</v>
      </c>
      <c r="H3250" s="1">
        <f t="shared" si="952"/>
        <v>0.99</v>
      </c>
      <c r="I3250" s="1">
        <f t="shared" si="941"/>
        <v>111.13001899421215</v>
      </c>
      <c r="J3250" s="1">
        <f t="shared" si="942"/>
        <v>-1.8991529941558838E-5</v>
      </c>
      <c r="K3250">
        <v>21670826.006000001</v>
      </c>
      <c r="L3250">
        <v>25.837</v>
      </c>
      <c r="M3250">
        <v>-462.19900000000001</v>
      </c>
    </row>
    <row r="3251" spans="1:18" x14ac:dyDescent="0.25">
      <c r="A3251" s="8">
        <f t="shared" si="943"/>
        <v>9.531640000641346</v>
      </c>
      <c r="B3251" t="s">
        <v>28</v>
      </c>
      <c r="C3251">
        <v>20869670.927000001</v>
      </c>
      <c r="D3251">
        <v>33.582000000000001</v>
      </c>
      <c r="E3251">
        <v>1369.2560000000001</v>
      </c>
      <c r="F3251" s="2">
        <f t="shared" si="950"/>
        <v>20869285.866992429</v>
      </c>
      <c r="G3251" s="1">
        <f t="shared" si="951"/>
        <v>0.01</v>
      </c>
      <c r="H3251" s="1">
        <f t="shared" si="952"/>
        <v>0.99</v>
      </c>
      <c r="I3251" s="1">
        <f t="shared" si="941"/>
        <v>-385.06000757217407</v>
      </c>
      <c r="J3251" s="1">
        <f t="shared" si="942"/>
        <v>7.5697898864746094E-6</v>
      </c>
      <c r="K3251">
        <v>20869285.866999999</v>
      </c>
      <c r="L3251">
        <v>33.582000000000001</v>
      </c>
      <c r="M3251">
        <v>1369.2560000000001</v>
      </c>
    </row>
    <row r="3252" spans="1:18" x14ac:dyDescent="0.25">
      <c r="A3252" s="8">
        <f t="shared" si="943"/>
        <v>10.60164999961853</v>
      </c>
      <c r="B3252" t="s">
        <v>29</v>
      </c>
      <c r="C3252">
        <v>22667989.477000002</v>
      </c>
      <c r="D3252">
        <v>28.856000000000002</v>
      </c>
      <c r="E3252">
        <v>-3323.9650000000001</v>
      </c>
      <c r="F3252" s="2">
        <f t="shared" si="950"/>
        <v>22668943.27429888</v>
      </c>
      <c r="G3252" s="1">
        <f t="shared" si="951"/>
        <v>0.01</v>
      </c>
      <c r="H3252" s="1">
        <f t="shared" si="952"/>
        <v>0.99</v>
      </c>
      <c r="I3252" s="1">
        <f t="shared" si="941"/>
        <v>953.79729887843132</v>
      </c>
      <c r="J3252" s="1">
        <f t="shared" si="942"/>
        <v>-2.9888004064559937E-4</v>
      </c>
      <c r="K3252">
        <v>22668943.274</v>
      </c>
      <c r="L3252">
        <v>28.856000000000002</v>
      </c>
      <c r="M3252">
        <v>-3323.9650000000001</v>
      </c>
    </row>
    <row r="3253" spans="1:18" x14ac:dyDescent="0.25">
      <c r="A3253" s="8">
        <f t="shared" si="943"/>
        <v>2.1212800033390522</v>
      </c>
      <c r="B3253" t="s">
        <v>30</v>
      </c>
      <c r="C3253">
        <v>19613759.977000002</v>
      </c>
      <c r="D3253">
        <v>29.78</v>
      </c>
      <c r="E3253">
        <v>385.11200000000002</v>
      </c>
      <c r="F3253" s="2">
        <f t="shared" si="950"/>
        <v>19613627.497639086</v>
      </c>
      <c r="G3253" s="1">
        <f t="shared" si="951"/>
        <v>0.01</v>
      </c>
      <c r="H3253" s="1">
        <f t="shared" si="952"/>
        <v>0.99</v>
      </c>
      <c r="I3253" s="1">
        <f t="shared" si="941"/>
        <v>-132.47936091572046</v>
      </c>
      <c r="J3253" s="1">
        <f t="shared" si="942"/>
        <v>3.6091357469558716E-4</v>
      </c>
      <c r="K3253">
        <v>19613627.498</v>
      </c>
      <c r="L3253">
        <v>29.78</v>
      </c>
      <c r="M3253">
        <v>385.11200000000002</v>
      </c>
    </row>
    <row r="3254" spans="1:18" x14ac:dyDescent="0.25">
      <c r="A3254" s="8">
        <f t="shared" si="943"/>
        <v>34.118639998137951</v>
      </c>
      <c r="B3254" t="s">
        <v>31</v>
      </c>
      <c r="C3254">
        <v>21326096.550999999</v>
      </c>
      <c r="D3254">
        <v>30.109000000000002</v>
      </c>
      <c r="E3254">
        <v>4192.0559999999996</v>
      </c>
      <c r="F3254" s="2">
        <f t="shared" si="950"/>
        <v>21324808.692833576</v>
      </c>
      <c r="G3254" s="1">
        <f t="shared" si="951"/>
        <v>0.01</v>
      </c>
      <c r="H3254" s="1">
        <f t="shared" si="952"/>
        <v>0.99</v>
      </c>
      <c r="I3254" s="1">
        <f t="shared" si="941"/>
        <v>-1287.8581664226949</v>
      </c>
      <c r="J3254" s="1">
        <f t="shared" si="942"/>
        <v>1.6642361879348755E-4</v>
      </c>
      <c r="K3254">
        <v>21324808.693</v>
      </c>
      <c r="L3254">
        <v>30.109000000000002</v>
      </c>
      <c r="M3254">
        <v>4192.0559999999996</v>
      </c>
    </row>
    <row r="3255" spans="1:18" x14ac:dyDescent="0.25">
      <c r="A3255" s="8" t="s">
        <v>45</v>
      </c>
      <c r="C3255">
        <v>19</v>
      </c>
      <c r="D3255">
        <v>1</v>
      </c>
      <c r="E3255">
        <v>15</v>
      </c>
      <c r="F3255">
        <v>9</v>
      </c>
      <c r="G3255">
        <v>55</v>
      </c>
      <c r="H3255">
        <v>18.000132600000001</v>
      </c>
      <c r="I3255" s="1">
        <f t="shared" si="941"/>
        <v>-10</v>
      </c>
      <c r="J3255" s="1">
        <f t="shared" si="942"/>
        <v>10</v>
      </c>
      <c r="K3255">
        <v>19</v>
      </c>
      <c r="L3255">
        <v>1</v>
      </c>
      <c r="M3255">
        <v>15</v>
      </c>
      <c r="N3255">
        <v>9</v>
      </c>
      <c r="O3255">
        <v>38</v>
      </c>
      <c r="P3255">
        <v>53.000132600000001</v>
      </c>
      <c r="Q3255">
        <v>0</v>
      </c>
      <c r="R3255" t="s">
        <v>0</v>
      </c>
    </row>
    <row r="3256" spans="1:18" x14ac:dyDescent="0.25">
      <c r="A3256" s="8">
        <f t="shared" si="943"/>
        <v>8.0256200022995472</v>
      </c>
      <c r="B3256" t="s">
        <v>20</v>
      </c>
      <c r="C3256">
        <v>20760265.866999999</v>
      </c>
      <c r="D3256">
        <v>36.354999999999997</v>
      </c>
      <c r="E3256">
        <v>-574.702</v>
      </c>
      <c r="F3256" s="2">
        <f t="shared" ref="F3256:F3267" si="953">G3256*C3256+H3256*(F3243-$A$3*E3256)</f>
        <v>20760252.535578728</v>
      </c>
      <c r="G3256" s="1">
        <f t="shared" ref="G3256:G3293" si="954">IF(G3243-$A$5 &lt;= $A$5,0.01,G3243-$A$5)</f>
        <v>0.01</v>
      </c>
      <c r="H3256" s="1">
        <f t="shared" ref="H3256:H3293" si="955">IF(H3243+$A$5 &gt;= 1-$A$5,0.99,H3243+$A$5)</f>
        <v>0.99</v>
      </c>
      <c r="I3256" s="1">
        <f t="shared" si="941"/>
        <v>-13.33142127096653</v>
      </c>
      <c r="J3256" s="1">
        <f t="shared" si="942"/>
        <v>4.2127072811126709E-4</v>
      </c>
      <c r="K3256">
        <v>20760252.535999998</v>
      </c>
      <c r="L3256">
        <v>36.354999999999997</v>
      </c>
      <c r="M3256">
        <v>-574.702</v>
      </c>
    </row>
    <row r="3257" spans="1:18" x14ac:dyDescent="0.25">
      <c r="A3257" s="8">
        <f t="shared" si="943"/>
        <v>1.5866600014269352</v>
      </c>
      <c r="B3257" t="s">
        <v>21</v>
      </c>
      <c r="C3257">
        <v>22396528.306000002</v>
      </c>
      <c r="D3257">
        <v>37.875999999999998</v>
      </c>
      <c r="E3257">
        <v>1314.8140000000001</v>
      </c>
      <c r="F3257" s="2">
        <f t="shared" si="953"/>
        <v>22396517.842863493</v>
      </c>
      <c r="G3257" s="1">
        <f t="shared" si="954"/>
        <v>0.01</v>
      </c>
      <c r="H3257" s="1">
        <f t="shared" si="955"/>
        <v>0.99</v>
      </c>
      <c r="I3257" s="1">
        <f t="shared" si="941"/>
        <v>-10.46313650906086</v>
      </c>
      <c r="J3257" s="1">
        <f t="shared" si="942"/>
        <v>1.3650581240653992E-4</v>
      </c>
      <c r="K3257">
        <v>22396517.842999998</v>
      </c>
      <c r="L3257">
        <v>37.875999999999998</v>
      </c>
      <c r="M3257">
        <v>1314.8140000000001</v>
      </c>
    </row>
    <row r="3258" spans="1:18" x14ac:dyDescent="0.25">
      <c r="A3258" s="8">
        <f t="shared" si="943"/>
        <v>2.1671000011265278</v>
      </c>
      <c r="B3258" t="s">
        <v>22</v>
      </c>
      <c r="C3258">
        <v>20490088.407000002</v>
      </c>
      <c r="D3258">
        <v>36.018999999999998</v>
      </c>
      <c r="E3258">
        <v>-1405.51</v>
      </c>
      <c r="F3258" s="2">
        <f t="shared" si="953"/>
        <v>20490067.046693981</v>
      </c>
      <c r="G3258" s="1">
        <f t="shared" si="954"/>
        <v>0.01</v>
      </c>
      <c r="H3258" s="1">
        <f t="shared" si="955"/>
        <v>0.99</v>
      </c>
      <c r="I3258" s="1">
        <f t="shared" si="941"/>
        <v>-21.360306020826101</v>
      </c>
      <c r="J3258" s="1">
        <f t="shared" si="942"/>
        <v>3.0601769685745239E-4</v>
      </c>
      <c r="K3258">
        <v>20490067.046999998</v>
      </c>
      <c r="L3258">
        <v>36.018999999999998</v>
      </c>
      <c r="M3258">
        <v>-1405.51</v>
      </c>
    </row>
    <row r="3259" spans="1:18" x14ac:dyDescent="0.25">
      <c r="A3259" s="8">
        <f t="shared" si="943"/>
        <v>2.2842499986290932</v>
      </c>
      <c r="B3259" t="s">
        <v>23</v>
      </c>
      <c r="C3259">
        <v>20424489.02</v>
      </c>
      <c r="D3259">
        <v>33.954999999999998</v>
      </c>
      <c r="E3259">
        <v>122.47499999999999</v>
      </c>
      <c r="F3259" s="2">
        <f t="shared" si="953"/>
        <v>20424481.197211172</v>
      </c>
      <c r="G3259" s="1">
        <f t="shared" si="954"/>
        <v>0.01</v>
      </c>
      <c r="H3259" s="1">
        <f t="shared" si="955"/>
        <v>0.99</v>
      </c>
      <c r="I3259" s="1">
        <f t="shared" si="941"/>
        <v>-7.8227888271212578</v>
      </c>
      <c r="J3259" s="1">
        <f t="shared" si="942"/>
        <v>-2.1117180585861206E-4</v>
      </c>
      <c r="K3259">
        <v>20424481.197000001</v>
      </c>
      <c r="L3259">
        <v>33.954999999999998</v>
      </c>
      <c r="M3259">
        <v>122.47499999999999</v>
      </c>
    </row>
    <row r="3260" spans="1:18" x14ac:dyDescent="0.25">
      <c r="A3260" s="8">
        <f t="shared" si="943"/>
        <v>3.3355700001120567</v>
      </c>
      <c r="B3260" t="s">
        <v>24</v>
      </c>
      <c r="C3260">
        <v>22503136.302999999</v>
      </c>
      <c r="D3260">
        <v>28.183</v>
      </c>
      <c r="E3260">
        <v>-1902.6969999999999</v>
      </c>
      <c r="F3260" s="4">
        <f t="shared" si="953"/>
        <v>22503133.464163277</v>
      </c>
      <c r="G3260" s="1">
        <f t="shared" si="954"/>
        <v>0.01</v>
      </c>
      <c r="H3260" s="1">
        <f t="shared" si="955"/>
        <v>0.99</v>
      </c>
      <c r="I3260" s="1">
        <f t="shared" si="941"/>
        <v>-2.8388367220759392</v>
      </c>
      <c r="J3260" s="1">
        <f t="shared" si="942"/>
        <v>-1.6327574849128723E-4</v>
      </c>
      <c r="K3260">
        <v>22503133.464000002</v>
      </c>
      <c r="L3260">
        <v>28.183</v>
      </c>
      <c r="M3260">
        <v>-1902.6969999999999</v>
      </c>
    </row>
    <row r="3261" spans="1:18" x14ac:dyDescent="0.25">
      <c r="A3261" s="8">
        <f t="shared" si="943"/>
        <v>0.47599999979138374</v>
      </c>
      <c r="B3261" t="s">
        <v>25</v>
      </c>
      <c r="C3261">
        <v>22771110.287999999</v>
      </c>
      <c r="D3261">
        <v>30.268000000000001</v>
      </c>
      <c r="E3261">
        <v>-1771</v>
      </c>
      <c r="F3261" s="2">
        <f t="shared" si="953"/>
        <v>22771091.698508609</v>
      </c>
      <c r="G3261" s="1">
        <f t="shared" si="954"/>
        <v>0.01</v>
      </c>
      <c r="H3261" s="1">
        <f t="shared" si="955"/>
        <v>0.99</v>
      </c>
      <c r="I3261" s="1">
        <f t="shared" si="941"/>
        <v>-18.58949138969183</v>
      </c>
      <c r="J3261" s="1">
        <f t="shared" si="942"/>
        <v>4.913918673992157E-4</v>
      </c>
      <c r="K3261">
        <v>22771091.699000001</v>
      </c>
      <c r="L3261">
        <v>30.268000000000001</v>
      </c>
      <c r="M3261">
        <v>-1771</v>
      </c>
    </row>
    <row r="3262" spans="1:18" x14ac:dyDescent="0.25">
      <c r="A3262" s="8">
        <f t="shared" si="943"/>
        <v>20.535029996186495</v>
      </c>
      <c r="B3262" t="s">
        <v>26</v>
      </c>
      <c r="C3262">
        <v>22290172.434999999</v>
      </c>
      <c r="D3262">
        <v>30.114999999999998</v>
      </c>
      <c r="E3262">
        <v>-1891.0630000000001</v>
      </c>
      <c r="F3262" s="2">
        <f t="shared" si="953"/>
        <v>22290632.300774444</v>
      </c>
      <c r="G3262" s="1">
        <f t="shared" si="954"/>
        <v>0.01</v>
      </c>
      <c r="H3262" s="1">
        <f t="shared" si="955"/>
        <v>0.99</v>
      </c>
      <c r="I3262" s="1">
        <f t="shared" si="941"/>
        <v>459.86577444523573</v>
      </c>
      <c r="J3262" s="1">
        <f t="shared" si="942"/>
        <v>2.2555515170097351E-4</v>
      </c>
      <c r="K3262">
        <v>22290632.300999999</v>
      </c>
      <c r="L3262">
        <v>30.114999999999998</v>
      </c>
      <c r="M3262">
        <v>-1891.0630000000001</v>
      </c>
    </row>
    <row r="3263" spans="1:18" x14ac:dyDescent="0.25">
      <c r="A3263" s="8">
        <f t="shared" si="943"/>
        <v>1.3372800014913082</v>
      </c>
      <c r="B3263" t="s">
        <v>27</v>
      </c>
      <c r="C3263">
        <v>21670803.914999999</v>
      </c>
      <c r="D3263">
        <v>25.172999999999998</v>
      </c>
      <c r="E3263">
        <v>-461.58800000000002</v>
      </c>
      <c r="F3263" s="2">
        <f t="shared" si="953"/>
        <v>21670912.744011883</v>
      </c>
      <c r="G3263" s="1">
        <f t="shared" si="954"/>
        <v>0.01</v>
      </c>
      <c r="H3263" s="1">
        <f t="shared" si="955"/>
        <v>0.99</v>
      </c>
      <c r="I3263" s="1">
        <f t="shared" si="941"/>
        <v>108.82901188358665</v>
      </c>
      <c r="J3263" s="1">
        <f t="shared" si="942"/>
        <v>-1.1883676052093506E-5</v>
      </c>
      <c r="K3263">
        <v>21670912.743999999</v>
      </c>
      <c r="L3263">
        <v>25.172999999999998</v>
      </c>
      <c r="M3263">
        <v>-461.58800000000002</v>
      </c>
    </row>
    <row r="3264" spans="1:18" x14ac:dyDescent="0.25">
      <c r="A3264" s="8">
        <f t="shared" si="943"/>
        <v>21.161559998989105</v>
      </c>
      <c r="B3264" t="s">
        <v>28</v>
      </c>
      <c r="C3264">
        <v>20869431.993000001</v>
      </c>
      <c r="D3264">
        <v>33.390999999999998</v>
      </c>
      <c r="E3264">
        <v>1368.924</v>
      </c>
      <c r="F3264" s="2">
        <f t="shared" si="953"/>
        <v>20869029.435652521</v>
      </c>
      <c r="G3264" s="1">
        <f t="shared" si="954"/>
        <v>0.01</v>
      </c>
      <c r="H3264" s="1">
        <f t="shared" si="955"/>
        <v>0.99</v>
      </c>
      <c r="I3264" s="1">
        <f t="shared" si="941"/>
        <v>-402.55734748020768</v>
      </c>
      <c r="J3264" s="1">
        <f t="shared" si="942"/>
        <v>3.474801778793335E-4</v>
      </c>
      <c r="K3264">
        <v>20869029.436000001</v>
      </c>
      <c r="L3264">
        <v>33.390999999999998</v>
      </c>
      <c r="M3264">
        <v>1368.924</v>
      </c>
    </row>
    <row r="3265" spans="1:18" x14ac:dyDescent="0.25">
      <c r="A3265" s="8">
        <f t="shared" si="943"/>
        <v>-23.920469999313354</v>
      </c>
      <c r="B3265" t="s">
        <v>29</v>
      </c>
      <c r="C3265">
        <v>22668597.157000002</v>
      </c>
      <c r="D3265">
        <v>28.664999999999999</v>
      </c>
      <c r="E3265">
        <v>-3324.2130000000002</v>
      </c>
      <c r="F3265" s="2">
        <f t="shared" si="953"/>
        <v>22669566.064059816</v>
      </c>
      <c r="G3265" s="1">
        <f t="shared" si="954"/>
        <v>0.01</v>
      </c>
      <c r="H3265" s="1">
        <f t="shared" si="955"/>
        <v>0.99</v>
      </c>
      <c r="I3265" s="1">
        <f t="shared" si="941"/>
        <v>968.90705981478095</v>
      </c>
      <c r="J3265" s="1">
        <f t="shared" si="942"/>
        <v>-5.9816986322402954E-5</v>
      </c>
      <c r="K3265">
        <v>22669566.063999999</v>
      </c>
      <c r="L3265">
        <v>28.664999999999999</v>
      </c>
      <c r="M3265">
        <v>-3324.2130000000002</v>
      </c>
    </row>
    <row r="3266" spans="1:18" x14ac:dyDescent="0.25">
      <c r="A3266" s="8">
        <f t="shared" si="943"/>
        <v>10.397429998964071</v>
      </c>
      <c r="B3266" t="s">
        <v>30</v>
      </c>
      <c r="C3266">
        <v>19613697.32</v>
      </c>
      <c r="D3266">
        <v>29.506</v>
      </c>
      <c r="E3266">
        <v>384.49700000000001</v>
      </c>
      <c r="F3266" s="2">
        <f t="shared" si="953"/>
        <v>19613555.76018985</v>
      </c>
      <c r="G3266" s="1">
        <f t="shared" si="954"/>
        <v>0.01</v>
      </c>
      <c r="H3266" s="1">
        <f t="shared" si="955"/>
        <v>0.99</v>
      </c>
      <c r="I3266" s="1">
        <f t="shared" si="941"/>
        <v>-141.55981015041471</v>
      </c>
      <c r="J3266" s="1">
        <f t="shared" si="942"/>
        <v>-1.8984824419021606E-4</v>
      </c>
      <c r="K3266">
        <v>19613555.760000002</v>
      </c>
      <c r="L3266">
        <v>29.506</v>
      </c>
      <c r="M3266">
        <v>384.49700000000001</v>
      </c>
    </row>
    <row r="3267" spans="1:18" x14ac:dyDescent="0.25">
      <c r="A3267" s="8">
        <f t="shared" si="943"/>
        <v>35.599160000681877</v>
      </c>
      <c r="B3267" t="s">
        <v>31</v>
      </c>
      <c r="C3267">
        <v>21325335.677000001</v>
      </c>
      <c r="D3267">
        <v>30.244</v>
      </c>
      <c r="E3267">
        <v>4191.9639999999999</v>
      </c>
      <c r="F3267" s="2">
        <f t="shared" si="953"/>
        <v>21324024.235491704</v>
      </c>
      <c r="G3267" s="1">
        <f t="shared" si="954"/>
        <v>0.01</v>
      </c>
      <c r="H3267" s="1">
        <f t="shared" si="955"/>
        <v>0.99</v>
      </c>
      <c r="I3267" s="1">
        <f t="shared" si="941"/>
        <v>-1311.4415082968771</v>
      </c>
      <c r="J3267" s="1">
        <f t="shared" si="942"/>
        <v>-4.917047917842865E-4</v>
      </c>
      <c r="K3267">
        <v>21324024.234999999</v>
      </c>
      <c r="L3267">
        <v>30.244</v>
      </c>
      <c r="M3267">
        <v>4191.9639999999999</v>
      </c>
    </row>
    <row r="3268" spans="1:18" x14ac:dyDescent="0.25">
      <c r="A3268" s="8" t="s">
        <v>45</v>
      </c>
      <c r="C3268">
        <v>19</v>
      </c>
      <c r="D3268">
        <v>1</v>
      </c>
      <c r="E3268">
        <v>15</v>
      </c>
      <c r="F3268">
        <v>9</v>
      </c>
      <c r="G3268">
        <v>55</v>
      </c>
      <c r="H3268">
        <v>18.000132600000001</v>
      </c>
      <c r="I3268" s="1">
        <f t="shared" si="941"/>
        <v>-10</v>
      </c>
      <c r="J3268" s="1">
        <f t="shared" si="942"/>
        <v>10</v>
      </c>
      <c r="K3268">
        <v>19</v>
      </c>
      <c r="L3268">
        <v>1</v>
      </c>
      <c r="M3268">
        <v>15</v>
      </c>
      <c r="N3268">
        <v>9</v>
      </c>
      <c r="O3268">
        <v>38</v>
      </c>
      <c r="P3268">
        <v>54.000132600000001</v>
      </c>
      <c r="Q3268">
        <v>0</v>
      </c>
      <c r="R3268" t="s">
        <v>0</v>
      </c>
    </row>
    <row r="3269" spans="1:18" x14ac:dyDescent="0.25">
      <c r="A3269" s="8">
        <f t="shared" si="943"/>
        <v>1.377240002155304</v>
      </c>
      <c r="B3269" t="s">
        <v>20</v>
      </c>
      <c r="C3269">
        <v>20760376.191</v>
      </c>
      <c r="D3269">
        <v>36.381</v>
      </c>
      <c r="E3269">
        <v>-573.404</v>
      </c>
      <c r="F3269" s="2">
        <f t="shared" ref="F3269:F3280" si="956">G3269*C3269+H3269*(F3256-$A$3*E3269)</f>
        <v>20760361.796134565</v>
      </c>
      <c r="G3269" s="1">
        <f t="shared" ref="G3269" si="957">IF(G3256-$A$5 &lt;= $A$5,0.01,G3256-$A$5)</f>
        <v>0.01</v>
      </c>
      <c r="H3269" s="1">
        <f t="shared" ref="H3269" si="958">IF(H3256+$A$5 &gt;= 1-$A$5,0.99,H3256+$A$5)</f>
        <v>0.99</v>
      </c>
      <c r="I3269" s="1">
        <f t="shared" si="941"/>
        <v>-14.394865434616804</v>
      </c>
      <c r="J3269" s="1">
        <f t="shared" si="942"/>
        <v>-1.3456493616104126E-4</v>
      </c>
      <c r="K3269">
        <v>20760361.796</v>
      </c>
      <c r="L3269">
        <v>36.381</v>
      </c>
      <c r="M3269">
        <v>-573.404</v>
      </c>
    </row>
    <row r="3270" spans="1:18" x14ac:dyDescent="0.25">
      <c r="A3270" s="8">
        <f t="shared" si="943"/>
        <v>-2.4790600016713142</v>
      </c>
      <c r="B3270" t="s">
        <v>21</v>
      </c>
      <c r="C3270">
        <v>22396276.181000002</v>
      </c>
      <c r="D3270">
        <v>37.700000000000003</v>
      </c>
      <c r="E3270">
        <v>1313.9259999999999</v>
      </c>
      <c r="F3270" s="2">
        <f t="shared" si="956"/>
        <v>22396267.894758575</v>
      </c>
      <c r="G3270" s="1">
        <f t="shared" si="951"/>
        <v>0.01</v>
      </c>
      <c r="H3270" s="1">
        <f t="shared" si="952"/>
        <v>0.99</v>
      </c>
      <c r="I3270" s="1">
        <f t="shared" ref="I3270:I3333" si="959">F3270-C3270</f>
        <v>-8.286241427063942</v>
      </c>
      <c r="J3270" s="1">
        <f t="shared" ref="J3270:J3333" si="960">K3270-F3270</f>
        <v>2.4142488837242126E-4</v>
      </c>
      <c r="K3270">
        <v>22396267.895</v>
      </c>
      <c r="L3270">
        <v>37.700000000000003</v>
      </c>
      <c r="M3270">
        <v>1313.9259999999999</v>
      </c>
    </row>
    <row r="3271" spans="1:18" x14ac:dyDescent="0.25">
      <c r="A3271" s="8">
        <f t="shared" si="943"/>
        <v>-10.500150002539158</v>
      </c>
      <c r="B3271" t="s">
        <v>22</v>
      </c>
      <c r="C3271">
        <v>20490345.329</v>
      </c>
      <c r="D3271">
        <v>36.345999999999997</v>
      </c>
      <c r="E3271">
        <v>-1407.4849999999999</v>
      </c>
      <c r="F3271" s="2">
        <f t="shared" si="956"/>
        <v>20490334.986652199</v>
      </c>
      <c r="G3271" s="1">
        <f t="shared" si="951"/>
        <v>0.01</v>
      </c>
      <c r="H3271" s="1">
        <f t="shared" si="952"/>
        <v>0.99</v>
      </c>
      <c r="I3271" s="1">
        <f t="shared" si="959"/>
        <v>-10.342347800731659</v>
      </c>
      <c r="J3271" s="1">
        <f t="shared" si="960"/>
        <v>3.4780055284500122E-4</v>
      </c>
      <c r="K3271">
        <v>20490334.987</v>
      </c>
      <c r="L3271">
        <v>36.345999999999997</v>
      </c>
      <c r="M3271">
        <v>-1407.4849999999999</v>
      </c>
    </row>
    <row r="3272" spans="1:18" x14ac:dyDescent="0.25">
      <c r="A3272" s="8">
        <f t="shared" si="943"/>
        <v>6.393520001322031</v>
      </c>
      <c r="B3272" t="s">
        <v>23</v>
      </c>
      <c r="C3272">
        <v>20424472.232000001</v>
      </c>
      <c r="D3272">
        <v>33.840000000000003</v>
      </c>
      <c r="E3272">
        <v>122.008</v>
      </c>
      <c r="F3272" s="2">
        <f t="shared" si="956"/>
        <v>20424458.122382134</v>
      </c>
      <c r="G3272" s="1">
        <f t="shared" si="951"/>
        <v>0.01</v>
      </c>
      <c r="H3272" s="1">
        <f t="shared" si="952"/>
        <v>0.99</v>
      </c>
      <c r="I3272" s="1">
        <f t="shared" si="959"/>
        <v>-14.109617866575718</v>
      </c>
      <c r="J3272" s="1">
        <f t="shared" si="960"/>
        <v>-3.8213282823562622E-4</v>
      </c>
      <c r="K3272">
        <v>20424458.122000001</v>
      </c>
      <c r="L3272">
        <v>33.840000000000003</v>
      </c>
      <c r="M3272">
        <v>122.008</v>
      </c>
    </row>
    <row r="3273" spans="1:18" x14ac:dyDescent="0.25">
      <c r="A3273" s="8">
        <f t="shared" si="943"/>
        <v>11.061360001564026</v>
      </c>
      <c r="B3273" t="s">
        <v>24</v>
      </c>
      <c r="C3273">
        <v>22503508.945</v>
      </c>
      <c r="D3273">
        <v>27.736000000000001</v>
      </c>
      <c r="E3273">
        <v>-1903.056</v>
      </c>
      <c r="F3273" s="4">
        <f t="shared" si="956"/>
        <v>22503495.737092268</v>
      </c>
      <c r="G3273" s="1">
        <f t="shared" si="951"/>
        <v>0.01</v>
      </c>
      <c r="H3273" s="1">
        <f t="shared" si="952"/>
        <v>0.99</v>
      </c>
      <c r="I3273" s="1">
        <f t="shared" si="959"/>
        <v>-13.207907732576132</v>
      </c>
      <c r="J3273" s="1">
        <f t="shared" si="960"/>
        <v>-9.2267990112304688E-5</v>
      </c>
      <c r="K3273">
        <v>22503495.737</v>
      </c>
      <c r="L3273">
        <v>27.736000000000001</v>
      </c>
      <c r="M3273">
        <v>-1903.056</v>
      </c>
    </row>
    <row r="3274" spans="1:18" x14ac:dyDescent="0.25">
      <c r="A3274" s="8">
        <f t="shared" si="943"/>
        <v>1.2551600001752377</v>
      </c>
      <c r="B3274" t="s">
        <v>25</v>
      </c>
      <c r="C3274">
        <v>22771448.153999999</v>
      </c>
      <c r="D3274">
        <v>30.594000000000001</v>
      </c>
      <c r="E3274">
        <v>-1771.636</v>
      </c>
      <c r="F3274" s="2">
        <f t="shared" si="956"/>
        <v>22771429.022873607</v>
      </c>
      <c r="G3274" s="1">
        <f t="shared" si="951"/>
        <v>0.01</v>
      </c>
      <c r="H3274" s="1">
        <f t="shared" si="952"/>
        <v>0.99</v>
      </c>
      <c r="I3274" s="1">
        <f t="shared" si="959"/>
        <v>-19.131126392632723</v>
      </c>
      <c r="J3274" s="1">
        <f t="shared" si="960"/>
        <v>1.2639164924621582E-4</v>
      </c>
      <c r="K3274">
        <v>22771429.022999998</v>
      </c>
      <c r="L3274">
        <v>30.594000000000001</v>
      </c>
      <c r="M3274">
        <v>-1771.636</v>
      </c>
    </row>
    <row r="3275" spans="1:18" x14ac:dyDescent="0.25">
      <c r="A3275" s="8">
        <f t="shared" si="943"/>
        <v>-11.399340000003576</v>
      </c>
      <c r="B3275" t="s">
        <v>26</v>
      </c>
      <c r="C3275">
        <v>22290520.493999999</v>
      </c>
      <c r="D3275">
        <v>29.962</v>
      </c>
      <c r="E3275">
        <v>-1891.886</v>
      </c>
      <c r="F3275" s="2">
        <f t="shared" si="956"/>
        <v>22290987.596502796</v>
      </c>
      <c r="G3275" s="1">
        <f t="shared" si="951"/>
        <v>0.01</v>
      </c>
      <c r="H3275" s="1">
        <f t="shared" si="952"/>
        <v>0.99</v>
      </c>
      <c r="I3275" s="1">
        <f t="shared" si="959"/>
        <v>467.10250279679894</v>
      </c>
      <c r="J3275" s="1">
        <f t="shared" si="960"/>
        <v>4.9720332026481628E-4</v>
      </c>
      <c r="K3275">
        <v>22290987.596999999</v>
      </c>
      <c r="L3275">
        <v>29.962</v>
      </c>
      <c r="M3275">
        <v>-1891.886</v>
      </c>
    </row>
    <row r="3276" spans="1:18" x14ac:dyDescent="0.25">
      <c r="A3276" s="8">
        <f t="shared" si="943"/>
        <v>-20.320529997348785</v>
      </c>
      <c r="B3276" t="s">
        <v>27</v>
      </c>
      <c r="C3276">
        <v>21670871.068</v>
      </c>
      <c r="D3276">
        <v>25.768000000000001</v>
      </c>
      <c r="E3276">
        <v>-460.387</v>
      </c>
      <c r="F3276" s="2">
        <f t="shared" si="956"/>
        <v>21670999.059897572</v>
      </c>
      <c r="G3276" s="1">
        <f t="shared" si="951"/>
        <v>0.01</v>
      </c>
      <c r="H3276" s="1">
        <f t="shared" si="952"/>
        <v>0.99</v>
      </c>
      <c r="I3276" s="1">
        <f t="shared" si="959"/>
        <v>127.99189757183194</v>
      </c>
      <c r="J3276" s="1">
        <f t="shared" si="960"/>
        <v>1.0242685675621033E-4</v>
      </c>
      <c r="K3276">
        <v>21670999.059999999</v>
      </c>
      <c r="L3276">
        <v>25.768000000000001</v>
      </c>
      <c r="M3276">
        <v>-460.387</v>
      </c>
    </row>
    <row r="3277" spans="1:18" x14ac:dyDescent="0.25">
      <c r="A3277" s="8">
        <f t="shared" si="943"/>
        <v>-25.163929998874664</v>
      </c>
      <c r="B3277" t="s">
        <v>28</v>
      </c>
      <c r="C3277">
        <v>20869146.291000001</v>
      </c>
      <c r="D3277">
        <v>33.549999999999997</v>
      </c>
      <c r="E3277">
        <v>1371.2529999999999</v>
      </c>
      <c r="F3277" s="2">
        <f t="shared" si="956"/>
        <v>20868772.272843987</v>
      </c>
      <c r="G3277" s="1">
        <f t="shared" si="951"/>
        <v>0.01</v>
      </c>
      <c r="H3277" s="1">
        <f t="shared" si="952"/>
        <v>0.99</v>
      </c>
      <c r="I3277" s="1">
        <f t="shared" si="959"/>
        <v>-374.01815601438284</v>
      </c>
      <c r="J3277" s="1">
        <f t="shared" si="960"/>
        <v>1.560114324092865E-4</v>
      </c>
      <c r="K3277">
        <v>20868772.272999998</v>
      </c>
      <c r="L3277">
        <v>33.549999999999997</v>
      </c>
      <c r="M3277">
        <v>1371.2529999999999</v>
      </c>
    </row>
    <row r="3278" spans="1:18" x14ac:dyDescent="0.25">
      <c r="A3278" s="8">
        <f t="shared" si="943"/>
        <v>-10.553970001637936</v>
      </c>
      <c r="B3278" t="s">
        <v>29</v>
      </c>
      <c r="C3278">
        <v>22669218.327</v>
      </c>
      <c r="D3278">
        <v>28.884</v>
      </c>
      <c r="E3278">
        <v>-3324.8629999999998</v>
      </c>
      <c r="F3278" s="2">
        <f t="shared" si="956"/>
        <v>22670188.960077122</v>
      </c>
      <c r="G3278" s="1">
        <f t="shared" si="951"/>
        <v>0.01</v>
      </c>
      <c r="H3278" s="1">
        <f t="shared" si="952"/>
        <v>0.99</v>
      </c>
      <c r="I3278" s="1">
        <f t="shared" si="959"/>
        <v>970.63307712227106</v>
      </c>
      <c r="J3278" s="1">
        <f t="shared" si="960"/>
        <v>-7.7120959758758545E-5</v>
      </c>
      <c r="K3278">
        <v>22670188.960000001</v>
      </c>
      <c r="L3278">
        <v>28.884</v>
      </c>
      <c r="M3278">
        <v>-3324.8629999999998</v>
      </c>
    </row>
    <row r="3279" spans="1:18" x14ac:dyDescent="0.25">
      <c r="A3279" s="8">
        <f t="shared" si="943"/>
        <v>-10.079390000551939</v>
      </c>
      <c r="B3279" t="s">
        <v>30</v>
      </c>
      <c r="C3279">
        <v>19613614.276999999</v>
      </c>
      <c r="D3279">
        <v>29.901</v>
      </c>
      <c r="E3279">
        <v>384.01900000000001</v>
      </c>
      <c r="F3279" s="2">
        <f t="shared" si="956"/>
        <v>19613483.999735877</v>
      </c>
      <c r="G3279" s="1">
        <f t="shared" si="951"/>
        <v>0.01</v>
      </c>
      <c r="H3279" s="1">
        <f t="shared" si="952"/>
        <v>0.99</v>
      </c>
      <c r="I3279" s="1">
        <f t="shared" si="959"/>
        <v>-130.27726412191987</v>
      </c>
      <c r="J3279" s="1">
        <f t="shared" si="960"/>
        <v>2.6412308216094971E-4</v>
      </c>
      <c r="K3279">
        <v>19613484</v>
      </c>
      <c r="L3279">
        <v>29.901</v>
      </c>
      <c r="M3279">
        <v>384.01900000000001</v>
      </c>
    </row>
    <row r="3280" spans="1:18" x14ac:dyDescent="0.25">
      <c r="A3280" s="8">
        <f t="shared" si="943"/>
        <v>-13.05646999925375</v>
      </c>
      <c r="B3280" t="s">
        <v>31</v>
      </c>
      <c r="C3280">
        <v>21324526.238000002</v>
      </c>
      <c r="D3280">
        <v>30.187000000000001</v>
      </c>
      <c r="E3280">
        <v>4191.4870000000001</v>
      </c>
      <c r="F3280" s="2">
        <f t="shared" si="956"/>
        <v>21323239.618195627</v>
      </c>
      <c r="G3280" s="1">
        <f t="shared" si="951"/>
        <v>0.01</v>
      </c>
      <c r="H3280" s="1">
        <f t="shared" si="952"/>
        <v>0.99</v>
      </c>
      <c r="I3280" s="1">
        <f t="shared" si="959"/>
        <v>-1286.6198043748736</v>
      </c>
      <c r="J3280" s="1">
        <f t="shared" si="960"/>
        <v>-1.9562616944313049E-4</v>
      </c>
      <c r="K3280">
        <v>21323239.618000001</v>
      </c>
      <c r="L3280">
        <v>30.187000000000001</v>
      </c>
      <c r="M3280">
        <v>4191.4870000000001</v>
      </c>
    </row>
    <row r="3281" spans="1:18" x14ac:dyDescent="0.25">
      <c r="A3281" s="8" t="s">
        <v>45</v>
      </c>
      <c r="C3281">
        <v>19</v>
      </c>
      <c r="D3281">
        <v>1</v>
      </c>
      <c r="E3281">
        <v>15</v>
      </c>
      <c r="F3281">
        <v>9</v>
      </c>
      <c r="G3281">
        <v>55</v>
      </c>
      <c r="H3281">
        <v>18.000132600000001</v>
      </c>
      <c r="I3281" s="1">
        <f t="shared" si="959"/>
        <v>-10</v>
      </c>
      <c r="J3281" s="1">
        <f t="shared" si="960"/>
        <v>10</v>
      </c>
      <c r="K3281">
        <v>19</v>
      </c>
      <c r="L3281">
        <v>1</v>
      </c>
      <c r="M3281">
        <v>15</v>
      </c>
      <c r="N3281">
        <v>9</v>
      </c>
      <c r="O3281">
        <v>38</v>
      </c>
      <c r="P3281">
        <v>55.000132600000001</v>
      </c>
      <c r="Q3281">
        <v>0</v>
      </c>
      <c r="R3281" t="s">
        <v>0</v>
      </c>
    </row>
    <row r="3282" spans="1:18" x14ac:dyDescent="0.25">
      <c r="A3282" s="8">
        <f t="shared" ref="A3282:A3345" si="961">E3282*0.19+C3282-C3269</f>
        <v>3.2447800002992153</v>
      </c>
      <c r="B3282" t="s">
        <v>20</v>
      </c>
      <c r="C3282">
        <v>20760488.313000001</v>
      </c>
      <c r="D3282">
        <v>36.122999999999998</v>
      </c>
      <c r="E3282">
        <v>-573.03800000000001</v>
      </c>
      <c r="F3282" s="2">
        <f t="shared" ref="F3282:F3293" si="962">G3282*C3282+H3282*(F3269-$A$3*E3282)</f>
        <v>20760471.016353834</v>
      </c>
      <c r="G3282" s="1">
        <f t="shared" ref="G3282" si="963">IF(G3269-$A$5 &lt;= $A$5,0.01,G3269-$A$5)</f>
        <v>0.01</v>
      </c>
      <c r="H3282" s="1">
        <f t="shared" ref="H3282" si="964">IF(H3269+$A$5 &gt;= 1-$A$5,0.99,H3269+$A$5)</f>
        <v>0.99</v>
      </c>
      <c r="I3282" s="1">
        <f t="shared" si="959"/>
        <v>-17.296646166592836</v>
      </c>
      <c r="J3282" s="1">
        <f t="shared" si="960"/>
        <v>-3.5383552312850952E-4</v>
      </c>
      <c r="K3282">
        <v>20760471.015999999</v>
      </c>
      <c r="L3282">
        <v>36.122999999999998</v>
      </c>
      <c r="M3282">
        <v>-573.03800000000001</v>
      </c>
    </row>
    <row r="3283" spans="1:18" x14ac:dyDescent="0.25">
      <c r="A3283" s="8">
        <f t="shared" si="961"/>
        <v>5.8056299984455109</v>
      </c>
      <c r="B3283" t="s">
        <v>21</v>
      </c>
      <c r="C3283">
        <v>22396032.749000002</v>
      </c>
      <c r="D3283">
        <v>37.481999999999999</v>
      </c>
      <c r="E3283">
        <v>1311.777</v>
      </c>
      <c r="F3283" s="2">
        <f t="shared" si="962"/>
        <v>22396018.416666396</v>
      </c>
      <c r="G3283" s="1">
        <f t="shared" si="954"/>
        <v>0.01</v>
      </c>
      <c r="H3283" s="1">
        <f t="shared" si="955"/>
        <v>0.99</v>
      </c>
      <c r="I3283" s="1">
        <f t="shared" si="959"/>
        <v>-14.332333605736494</v>
      </c>
      <c r="J3283" s="1">
        <f t="shared" si="960"/>
        <v>3.3360347151756287E-4</v>
      </c>
      <c r="K3283">
        <v>22396018.416999999</v>
      </c>
      <c r="L3283">
        <v>37.481999999999999</v>
      </c>
      <c r="M3283">
        <v>1311.777</v>
      </c>
    </row>
    <row r="3284" spans="1:18" x14ac:dyDescent="0.25">
      <c r="A3284" s="8">
        <f t="shared" si="961"/>
        <v>8.9893100000917912</v>
      </c>
      <c r="B3284" t="s">
        <v>22</v>
      </c>
      <c r="C3284">
        <v>20490622.037999999</v>
      </c>
      <c r="D3284">
        <v>36.49</v>
      </c>
      <c r="E3284">
        <v>-1409.0509999999999</v>
      </c>
      <c r="F3284" s="2">
        <f t="shared" si="962"/>
        <v>20490603.309320729</v>
      </c>
      <c r="G3284" s="1">
        <f t="shared" si="954"/>
        <v>0.01</v>
      </c>
      <c r="H3284" s="1">
        <f t="shared" si="955"/>
        <v>0.99</v>
      </c>
      <c r="I3284" s="1">
        <f t="shared" si="959"/>
        <v>-18.728679269552231</v>
      </c>
      <c r="J3284" s="1">
        <f t="shared" si="960"/>
        <v>-3.2072886824607849E-4</v>
      </c>
      <c r="K3284">
        <v>20490603.309</v>
      </c>
      <c r="L3284">
        <v>36.49</v>
      </c>
      <c r="M3284">
        <v>-1409.0509999999999</v>
      </c>
    </row>
    <row r="3285" spans="1:18" x14ac:dyDescent="0.25">
      <c r="A3285" s="8">
        <f t="shared" si="961"/>
        <v>-3.2958599999547005</v>
      </c>
      <c r="B3285" t="s">
        <v>23</v>
      </c>
      <c r="C3285">
        <v>20424445.850000001</v>
      </c>
      <c r="D3285">
        <v>34.023000000000003</v>
      </c>
      <c r="E3285">
        <v>121.506</v>
      </c>
      <c r="F3285" s="2">
        <f t="shared" si="962"/>
        <v>20424435.109053537</v>
      </c>
      <c r="G3285" s="1">
        <f t="shared" si="954"/>
        <v>0.01</v>
      </c>
      <c r="H3285" s="1">
        <f t="shared" si="955"/>
        <v>0.99</v>
      </c>
      <c r="I3285" s="1">
        <f t="shared" si="959"/>
        <v>-10.740946464240551</v>
      </c>
      <c r="J3285" s="1">
        <f t="shared" si="960"/>
        <v>-5.3536146879196167E-5</v>
      </c>
      <c r="K3285">
        <v>20424435.109000001</v>
      </c>
      <c r="L3285">
        <v>34.023000000000003</v>
      </c>
      <c r="M3285">
        <v>121.506</v>
      </c>
    </row>
    <row r="3286" spans="1:18" x14ac:dyDescent="0.25">
      <c r="A3286" s="8">
        <f t="shared" si="961"/>
        <v>12.502030000090599</v>
      </c>
      <c r="B3286" t="s">
        <v>24</v>
      </c>
      <c r="C3286">
        <v>22503883.085999999</v>
      </c>
      <c r="D3286">
        <v>28.157</v>
      </c>
      <c r="E3286">
        <v>-1903.3630000000001</v>
      </c>
      <c r="F3286" s="4">
        <f t="shared" si="962"/>
        <v>22503858.186537925</v>
      </c>
      <c r="G3286" s="1">
        <f t="shared" si="954"/>
        <v>0.01</v>
      </c>
      <c r="H3286" s="1">
        <f t="shared" si="955"/>
        <v>0.99</v>
      </c>
      <c r="I3286" s="1">
        <f t="shared" si="959"/>
        <v>-24.899462074041367</v>
      </c>
      <c r="J3286" s="1">
        <f t="shared" si="960"/>
        <v>4.6207383275032043E-4</v>
      </c>
      <c r="K3286">
        <v>22503858.186999999</v>
      </c>
      <c r="L3286">
        <v>28.157</v>
      </c>
      <c r="M3286">
        <v>-1903.3630000000001</v>
      </c>
    </row>
    <row r="3287" spans="1:18" x14ac:dyDescent="0.25">
      <c r="A3287" s="8">
        <f t="shared" si="961"/>
        <v>-6.9461899995803833</v>
      </c>
      <c r="B3287" t="s">
        <v>25</v>
      </c>
      <c r="C3287">
        <v>22771777.925999999</v>
      </c>
      <c r="D3287">
        <v>30.129000000000001</v>
      </c>
      <c r="E3287">
        <v>-1772.201</v>
      </c>
      <c r="F3287" s="2">
        <f t="shared" si="962"/>
        <v>22771766.378155723</v>
      </c>
      <c r="G3287" s="1">
        <f t="shared" si="954"/>
        <v>0.01</v>
      </c>
      <c r="H3287" s="1">
        <f t="shared" si="955"/>
        <v>0.99</v>
      </c>
      <c r="I3287" s="1">
        <f t="shared" si="959"/>
        <v>-11.547844275832176</v>
      </c>
      <c r="J3287" s="1">
        <f t="shared" si="960"/>
        <v>-1.5572458505630493E-4</v>
      </c>
      <c r="K3287">
        <v>22771766.377999999</v>
      </c>
      <c r="L3287">
        <v>30.129000000000001</v>
      </c>
      <c r="M3287">
        <v>-1772.201</v>
      </c>
    </row>
    <row r="3288" spans="1:18" x14ac:dyDescent="0.25">
      <c r="A3288" s="8">
        <f t="shared" si="961"/>
        <v>-7.1804899983108044</v>
      </c>
      <c r="B3288" t="s">
        <v>26</v>
      </c>
      <c r="C3288">
        <v>22290872.75</v>
      </c>
      <c r="D3288">
        <v>29.946000000000002</v>
      </c>
      <c r="E3288">
        <v>-1891.771</v>
      </c>
      <c r="F3288" s="2">
        <f t="shared" si="962"/>
        <v>22291342.840168934</v>
      </c>
      <c r="G3288" s="1">
        <f t="shared" si="954"/>
        <v>0.01</v>
      </c>
      <c r="H3288" s="1">
        <f t="shared" si="955"/>
        <v>0.99</v>
      </c>
      <c r="I3288" s="1">
        <f t="shared" si="959"/>
        <v>470.09016893431544</v>
      </c>
      <c r="J3288" s="1">
        <f t="shared" si="960"/>
        <v>-1.6893446445465088E-4</v>
      </c>
      <c r="K3288">
        <v>22291342.84</v>
      </c>
      <c r="L3288">
        <v>29.946000000000002</v>
      </c>
      <c r="M3288">
        <v>-1891.771</v>
      </c>
    </row>
    <row r="3289" spans="1:18" x14ac:dyDescent="0.25">
      <c r="A3289" s="8">
        <f t="shared" si="961"/>
        <v>12.76995000243187</v>
      </c>
      <c r="B3289" t="s">
        <v>27</v>
      </c>
      <c r="C3289">
        <v>21670971.199000001</v>
      </c>
      <c r="D3289">
        <v>26.641999999999999</v>
      </c>
      <c r="E3289">
        <v>-459.79500000000002</v>
      </c>
      <c r="F3289" s="2">
        <f t="shared" si="962"/>
        <v>21671085.402407087</v>
      </c>
      <c r="G3289" s="1">
        <f t="shared" si="954"/>
        <v>0.01</v>
      </c>
      <c r="H3289" s="1">
        <f t="shared" si="955"/>
        <v>0.99</v>
      </c>
      <c r="I3289" s="1">
        <f t="shared" si="959"/>
        <v>114.20340708643198</v>
      </c>
      <c r="J3289" s="1">
        <f t="shared" si="960"/>
        <v>-4.0708854794502258E-4</v>
      </c>
      <c r="K3289">
        <v>21671085.401999999</v>
      </c>
      <c r="L3289">
        <v>26.641999999999999</v>
      </c>
      <c r="M3289">
        <v>-459.79500000000002</v>
      </c>
    </row>
    <row r="3290" spans="1:18" x14ac:dyDescent="0.25">
      <c r="A3290" s="8">
        <f t="shared" si="961"/>
        <v>2.2401299998164177</v>
      </c>
      <c r="B3290" t="s">
        <v>28</v>
      </c>
      <c r="C3290">
        <v>20868888.169</v>
      </c>
      <c r="D3290">
        <v>33.488</v>
      </c>
      <c r="E3290">
        <v>1370.327</v>
      </c>
      <c r="F3290" s="2">
        <f t="shared" si="962"/>
        <v>20868515.274893358</v>
      </c>
      <c r="G3290" s="1">
        <f t="shared" si="954"/>
        <v>0.01</v>
      </c>
      <c r="H3290" s="1">
        <f t="shared" si="955"/>
        <v>0.99</v>
      </c>
      <c r="I3290" s="1">
        <f t="shared" si="959"/>
        <v>-372.89410664141178</v>
      </c>
      <c r="J3290" s="1">
        <f t="shared" si="960"/>
        <v>1.0664016008377075E-4</v>
      </c>
      <c r="K3290">
        <v>20868515.274999999</v>
      </c>
      <c r="L3290">
        <v>33.488</v>
      </c>
      <c r="M3290">
        <v>1370.327</v>
      </c>
    </row>
    <row r="3291" spans="1:18" x14ac:dyDescent="0.25">
      <c r="A3291" s="8">
        <f t="shared" si="961"/>
        <v>-34.043609999120235</v>
      </c>
      <c r="B3291" t="s">
        <v>29</v>
      </c>
      <c r="C3291">
        <v>22669816.113000002</v>
      </c>
      <c r="D3291">
        <v>28.797000000000001</v>
      </c>
      <c r="E3291">
        <v>-3325.4189999999999</v>
      </c>
      <c r="F3291" s="2">
        <f t="shared" si="962"/>
        <v>22670811.709739503</v>
      </c>
      <c r="G3291" s="1">
        <f t="shared" si="954"/>
        <v>0.01</v>
      </c>
      <c r="H3291" s="1">
        <f t="shared" si="955"/>
        <v>0.99</v>
      </c>
      <c r="I3291" s="1">
        <f t="shared" si="959"/>
        <v>995.59673950076103</v>
      </c>
      <c r="J3291" s="1">
        <f t="shared" si="960"/>
        <v>2.6049837470054626E-4</v>
      </c>
      <c r="K3291">
        <v>22670811.710000001</v>
      </c>
      <c r="L3291">
        <v>28.797000000000001</v>
      </c>
      <c r="M3291">
        <v>-3325.4189999999999</v>
      </c>
    </row>
    <row r="3292" spans="1:18" x14ac:dyDescent="0.25">
      <c r="A3292" s="8">
        <f t="shared" si="961"/>
        <v>-0.4907200001180172</v>
      </c>
      <c r="B3292" t="s">
        <v>30</v>
      </c>
      <c r="C3292">
        <v>19613541.127999999</v>
      </c>
      <c r="D3292">
        <v>30.134</v>
      </c>
      <c r="E3292">
        <v>382.41199999999998</v>
      </c>
      <c r="F3292" s="2">
        <f t="shared" si="962"/>
        <v>19613412.528140355</v>
      </c>
      <c r="G3292" s="1">
        <f t="shared" si="954"/>
        <v>0.01</v>
      </c>
      <c r="H3292" s="1">
        <f t="shared" si="955"/>
        <v>0.99</v>
      </c>
      <c r="I3292" s="1">
        <f t="shared" si="959"/>
        <v>-128.59985964372754</v>
      </c>
      <c r="J3292" s="1">
        <f t="shared" si="960"/>
        <v>-1.4035403728485107E-4</v>
      </c>
      <c r="K3292">
        <v>19613412.528000001</v>
      </c>
      <c r="L3292">
        <v>30.134</v>
      </c>
      <c r="M3292">
        <v>382.41199999999998</v>
      </c>
    </row>
    <row r="3293" spans="1:18" x14ac:dyDescent="0.25">
      <c r="A3293" s="8">
        <f t="shared" si="961"/>
        <v>32.050220001488924</v>
      </c>
      <c r="B3293" t="s">
        <v>31</v>
      </c>
      <c r="C3293">
        <v>21323762.067000002</v>
      </c>
      <c r="D3293">
        <v>30.129000000000001</v>
      </c>
      <c r="E3293">
        <v>4190.6379999999999</v>
      </c>
      <c r="F3293" s="2">
        <f t="shared" si="962"/>
        <v>21322455.365306243</v>
      </c>
      <c r="G3293" s="1">
        <f t="shared" si="954"/>
        <v>0.01</v>
      </c>
      <c r="H3293" s="1">
        <f t="shared" si="955"/>
        <v>0.99</v>
      </c>
      <c r="I3293" s="1">
        <f t="shared" si="959"/>
        <v>-1306.7016937583685</v>
      </c>
      <c r="J3293" s="1">
        <f t="shared" si="960"/>
        <v>-3.0624493956565857E-4</v>
      </c>
      <c r="K3293">
        <v>21322455.364999998</v>
      </c>
      <c r="L3293">
        <v>30.129000000000001</v>
      </c>
      <c r="M3293">
        <v>4190.6379999999999</v>
      </c>
    </row>
    <row r="3294" spans="1:18" x14ac:dyDescent="0.25">
      <c r="A3294" s="8" t="s">
        <v>45</v>
      </c>
      <c r="C3294">
        <v>19</v>
      </c>
      <c r="D3294">
        <v>1</v>
      </c>
      <c r="E3294">
        <v>15</v>
      </c>
      <c r="F3294">
        <v>9</v>
      </c>
      <c r="G3294">
        <v>55</v>
      </c>
      <c r="H3294">
        <v>18.000132600000001</v>
      </c>
      <c r="I3294" s="1">
        <f t="shared" si="959"/>
        <v>-10</v>
      </c>
      <c r="J3294" s="1">
        <f t="shared" si="960"/>
        <v>10</v>
      </c>
      <c r="K3294">
        <v>19</v>
      </c>
      <c r="L3294">
        <v>1</v>
      </c>
      <c r="M3294">
        <v>15</v>
      </c>
      <c r="N3294">
        <v>9</v>
      </c>
      <c r="O3294">
        <v>38</v>
      </c>
      <c r="P3294">
        <v>56.000132600000001</v>
      </c>
      <c r="Q3294">
        <v>0</v>
      </c>
      <c r="R3294" t="s">
        <v>0</v>
      </c>
    </row>
    <row r="3295" spans="1:18" x14ac:dyDescent="0.25">
      <c r="A3295" s="8">
        <f t="shared" si="961"/>
        <v>-12.126109998673201</v>
      </c>
      <c r="B3295" t="s">
        <v>20</v>
      </c>
      <c r="C3295">
        <v>20760585.146000002</v>
      </c>
      <c r="D3295">
        <v>36.601999999999997</v>
      </c>
      <c r="E3295">
        <v>-573.46900000000005</v>
      </c>
      <c r="F3295" s="2">
        <f t="shared" ref="F3295:F3306" si="965">G3295*C3295+H3295*(F3282-$A$3*E3295)</f>
        <v>20760580.193897318</v>
      </c>
      <c r="G3295" s="1">
        <f t="shared" ref="G3295:G3306" si="966">IF(G3282-$A$5 &lt;= $A$5,0.01,G3282-$A$5)</f>
        <v>0.01</v>
      </c>
      <c r="H3295" s="1">
        <f t="shared" ref="H3295:H3306" si="967">IF(H3282+$A$5 &gt;= 1-$A$5,0.99,H3282+$A$5)</f>
        <v>0.99</v>
      </c>
      <c r="I3295" s="1">
        <f t="shared" si="959"/>
        <v>-4.9521026834845543</v>
      </c>
      <c r="J3295" s="1">
        <f t="shared" si="960"/>
        <v>1.0268017649650574E-4</v>
      </c>
      <c r="K3295">
        <v>20760580.193999998</v>
      </c>
      <c r="L3295">
        <v>36.601999999999997</v>
      </c>
      <c r="M3295">
        <v>-573.46900000000005</v>
      </c>
    </row>
    <row r="3296" spans="1:18" x14ac:dyDescent="0.25">
      <c r="A3296" s="8">
        <f t="shared" si="961"/>
        <v>-6.1703599989414215</v>
      </c>
      <c r="B3296" t="s">
        <v>21</v>
      </c>
      <c r="C3296">
        <v>22395777.326000001</v>
      </c>
      <c r="D3296">
        <v>37.71</v>
      </c>
      <c r="E3296">
        <v>1311.856</v>
      </c>
      <c r="F3296" s="2">
        <f t="shared" si="965"/>
        <v>22395768.864242274</v>
      </c>
      <c r="G3296" s="1">
        <f t="shared" si="966"/>
        <v>0.01</v>
      </c>
      <c r="H3296" s="1">
        <f t="shared" si="967"/>
        <v>0.99</v>
      </c>
      <c r="I3296" s="1">
        <f t="shared" si="959"/>
        <v>-8.4617577269673347</v>
      </c>
      <c r="J3296" s="1">
        <f t="shared" si="960"/>
        <v>-2.4227425456047058E-4</v>
      </c>
      <c r="K3296">
        <v>22395768.864</v>
      </c>
      <c r="L3296">
        <v>37.71</v>
      </c>
      <c r="M3296">
        <v>1311.856</v>
      </c>
    </row>
    <row r="3297" spans="1:18" x14ac:dyDescent="0.25">
      <c r="A3297" s="8">
        <f t="shared" si="961"/>
        <v>3.9692700020968914</v>
      </c>
      <c r="B3297" t="s">
        <v>22</v>
      </c>
      <c r="C3297">
        <v>20490893.350000001</v>
      </c>
      <c r="D3297">
        <v>37.008000000000003</v>
      </c>
      <c r="E3297">
        <v>-1407.067</v>
      </c>
      <c r="F3297" s="2">
        <f t="shared" si="965"/>
        <v>20490871.288115352</v>
      </c>
      <c r="G3297" s="1">
        <f t="shared" si="966"/>
        <v>0.01</v>
      </c>
      <c r="H3297" s="1">
        <f t="shared" si="967"/>
        <v>0.99</v>
      </c>
      <c r="I3297" s="1">
        <f t="shared" si="959"/>
        <v>-22.061884649097919</v>
      </c>
      <c r="J3297" s="1">
        <f t="shared" si="960"/>
        <v>-1.1535361409187317E-4</v>
      </c>
      <c r="K3297">
        <v>20490871.287999999</v>
      </c>
      <c r="L3297">
        <v>37.008000000000003</v>
      </c>
      <c r="M3297">
        <v>-1407.067</v>
      </c>
    </row>
    <row r="3298" spans="1:18" x14ac:dyDescent="0.25">
      <c r="A3298" s="8">
        <f t="shared" si="961"/>
        <v>-2.7281600013375282</v>
      </c>
      <c r="B3298" t="s">
        <v>23</v>
      </c>
      <c r="C3298">
        <v>20424420.068</v>
      </c>
      <c r="D3298">
        <v>34.021999999999998</v>
      </c>
      <c r="E3298">
        <v>121.336</v>
      </c>
      <c r="F3298" s="2">
        <f t="shared" si="965"/>
        <v>20424412.100064646</v>
      </c>
      <c r="G3298" s="1">
        <f t="shared" si="966"/>
        <v>0.01</v>
      </c>
      <c r="H3298" s="1">
        <f t="shared" si="967"/>
        <v>0.99</v>
      </c>
      <c r="I3298" s="1">
        <f t="shared" si="959"/>
        <v>-7.9679353535175323</v>
      </c>
      <c r="J3298" s="1">
        <f t="shared" si="960"/>
        <v>-6.4644962549209595E-5</v>
      </c>
      <c r="K3298">
        <v>20424412.100000001</v>
      </c>
      <c r="L3298">
        <v>34.021999999999998</v>
      </c>
      <c r="M3298">
        <v>121.336</v>
      </c>
    </row>
    <row r="3299" spans="1:18" x14ac:dyDescent="0.25">
      <c r="A3299" s="8">
        <f t="shared" si="961"/>
        <v>-13.592509999871254</v>
      </c>
      <c r="B3299" t="s">
        <v>24</v>
      </c>
      <c r="C3299">
        <v>22504231.145</v>
      </c>
      <c r="D3299">
        <v>28.419</v>
      </c>
      <c r="E3299">
        <v>-1903.4290000000001</v>
      </c>
      <c r="F3299" s="4">
        <f t="shared" si="965"/>
        <v>22504220.504512914</v>
      </c>
      <c r="G3299" s="1">
        <f t="shared" si="966"/>
        <v>0.01</v>
      </c>
      <c r="H3299" s="1">
        <f t="shared" si="967"/>
        <v>0.99</v>
      </c>
      <c r="I3299" s="1">
        <f t="shared" si="959"/>
        <v>-10.640487086027861</v>
      </c>
      <c r="J3299" s="1">
        <f t="shared" si="960"/>
        <v>4.8708543181419373E-4</v>
      </c>
      <c r="K3299">
        <v>22504220.504999999</v>
      </c>
      <c r="L3299">
        <v>28.419</v>
      </c>
      <c r="M3299">
        <v>-1903.4290000000001</v>
      </c>
    </row>
    <row r="3300" spans="1:18" x14ac:dyDescent="0.25">
      <c r="A3300" s="8">
        <f t="shared" si="961"/>
        <v>8.1647800020873547</v>
      </c>
      <c r="B3300" t="s">
        <v>25</v>
      </c>
      <c r="C3300">
        <v>22772122.987</v>
      </c>
      <c r="D3300">
        <v>30.067</v>
      </c>
      <c r="E3300">
        <v>-1773.1379999999999</v>
      </c>
      <c r="F3300" s="2">
        <f t="shared" si="965"/>
        <v>22772103.98701714</v>
      </c>
      <c r="G3300" s="1">
        <f t="shared" si="966"/>
        <v>0.01</v>
      </c>
      <c r="H3300" s="1">
        <f t="shared" si="967"/>
        <v>0.99</v>
      </c>
      <c r="I3300" s="1">
        <f t="shared" si="959"/>
        <v>-18.999982859939337</v>
      </c>
      <c r="J3300" s="1">
        <f t="shared" si="960"/>
        <v>-1.7140060663223267E-5</v>
      </c>
      <c r="K3300">
        <v>22772103.987</v>
      </c>
      <c r="L3300">
        <v>30.067</v>
      </c>
      <c r="M3300">
        <v>-1773.1379999999999</v>
      </c>
    </row>
    <row r="3301" spans="1:18" x14ac:dyDescent="0.25">
      <c r="A3301" s="8">
        <f t="shared" si="961"/>
        <v>-2.1133200004696846</v>
      </c>
      <c r="B3301" t="s">
        <v>26</v>
      </c>
      <c r="C3301">
        <v>22291230.103</v>
      </c>
      <c r="D3301">
        <v>29.739000000000001</v>
      </c>
      <c r="E3301">
        <v>-1891.9280000000001</v>
      </c>
      <c r="F3301" s="2">
        <f t="shared" si="965"/>
        <v>22291698.134505756</v>
      </c>
      <c r="G3301" s="1">
        <f t="shared" si="966"/>
        <v>0.01</v>
      </c>
      <c r="H3301" s="1">
        <f t="shared" si="967"/>
        <v>0.99</v>
      </c>
      <c r="I3301" s="1">
        <f t="shared" si="959"/>
        <v>468.03150575608015</v>
      </c>
      <c r="J3301" s="1">
        <f t="shared" si="960"/>
        <v>4.9424543976783752E-4</v>
      </c>
      <c r="K3301">
        <v>22291698.135000002</v>
      </c>
      <c r="L3301">
        <v>29.739000000000001</v>
      </c>
      <c r="M3301">
        <v>-1891.9280000000001</v>
      </c>
    </row>
    <row r="3302" spans="1:18" x14ac:dyDescent="0.25">
      <c r="A3302" s="8">
        <f t="shared" si="961"/>
        <v>10.806799996644258</v>
      </c>
      <c r="B3302" t="s">
        <v>27</v>
      </c>
      <c r="C3302">
        <v>21671069.230999999</v>
      </c>
      <c r="D3302">
        <v>27.013999999999999</v>
      </c>
      <c r="E3302">
        <v>-459.08</v>
      </c>
      <c r="F3302" s="2">
        <f t="shared" si="965"/>
        <v>21671171.727112133</v>
      </c>
      <c r="G3302" s="1">
        <f t="shared" si="966"/>
        <v>0.01</v>
      </c>
      <c r="H3302" s="1">
        <f t="shared" si="967"/>
        <v>0.99</v>
      </c>
      <c r="I3302" s="1">
        <f t="shared" si="959"/>
        <v>102.49611213430762</v>
      </c>
      <c r="J3302" s="1">
        <f t="shared" si="960"/>
        <v>-1.1213123798370361E-4</v>
      </c>
      <c r="K3302">
        <v>21671171.727000002</v>
      </c>
      <c r="L3302">
        <v>27.013999999999999</v>
      </c>
      <c r="M3302">
        <v>-459.08</v>
      </c>
    </row>
    <row r="3303" spans="1:18" x14ac:dyDescent="0.25">
      <c r="A3303" s="8">
        <f t="shared" si="961"/>
        <v>37.631700001657009</v>
      </c>
      <c r="B3303" t="s">
        <v>28</v>
      </c>
      <c r="C3303">
        <v>20868665.723000001</v>
      </c>
      <c r="D3303">
        <v>33.241999999999997</v>
      </c>
      <c r="E3303">
        <v>1368.83</v>
      </c>
      <c r="F3303" s="2">
        <f t="shared" si="965"/>
        <v>20868258.904483169</v>
      </c>
      <c r="G3303" s="1">
        <f t="shared" si="966"/>
        <v>0.01</v>
      </c>
      <c r="H3303" s="1">
        <f t="shared" si="967"/>
        <v>0.99</v>
      </c>
      <c r="I3303" s="1">
        <f t="shared" si="959"/>
        <v>-406.81851683184505</v>
      </c>
      <c r="J3303" s="1">
        <f t="shared" si="960"/>
        <v>-4.8317015171051025E-4</v>
      </c>
      <c r="K3303">
        <v>20868258.903999999</v>
      </c>
      <c r="L3303">
        <v>33.241999999999997</v>
      </c>
      <c r="M3303">
        <v>1368.83</v>
      </c>
    </row>
    <row r="3304" spans="1:18" x14ac:dyDescent="0.25">
      <c r="A3304" s="8">
        <f t="shared" si="961"/>
        <v>30.326839998364449</v>
      </c>
      <c r="B3304" t="s">
        <v>29</v>
      </c>
      <c r="C3304">
        <v>22670478.353999998</v>
      </c>
      <c r="D3304">
        <v>30</v>
      </c>
      <c r="E3304">
        <v>-3325.864</v>
      </c>
      <c r="F3304" s="2">
        <f t="shared" si="965"/>
        <v>22671434.938149136</v>
      </c>
      <c r="G3304" s="1">
        <f t="shared" si="966"/>
        <v>0.01</v>
      </c>
      <c r="H3304" s="1">
        <f t="shared" si="967"/>
        <v>0.99</v>
      </c>
      <c r="I3304" s="1">
        <f t="shared" si="959"/>
        <v>956.58414913713932</v>
      </c>
      <c r="J3304" s="1">
        <f t="shared" si="960"/>
        <v>-1.4913454651832581E-4</v>
      </c>
      <c r="K3304">
        <v>22671434.938000001</v>
      </c>
      <c r="L3304">
        <v>30</v>
      </c>
      <c r="M3304">
        <v>-3325.864</v>
      </c>
    </row>
    <row r="3305" spans="1:18" x14ac:dyDescent="0.25">
      <c r="A3305" s="8">
        <f t="shared" si="961"/>
        <v>19.268480002880096</v>
      </c>
      <c r="B3305" t="s">
        <v>30</v>
      </c>
      <c r="C3305">
        <v>19613488.065000001</v>
      </c>
      <c r="D3305">
        <v>30.573</v>
      </c>
      <c r="E3305">
        <v>380.69200000000001</v>
      </c>
      <c r="F3305" s="2">
        <f t="shared" si="965"/>
        <v>19613341.564662851</v>
      </c>
      <c r="G3305" s="1">
        <f t="shared" si="966"/>
        <v>0.01</v>
      </c>
      <c r="H3305" s="1">
        <f t="shared" si="967"/>
        <v>0.99</v>
      </c>
      <c r="I3305" s="1">
        <f t="shared" si="959"/>
        <v>-146.50033714994788</v>
      </c>
      <c r="J3305" s="1">
        <f t="shared" si="960"/>
        <v>3.3714994788169861E-4</v>
      </c>
      <c r="K3305">
        <v>19613341.565000001</v>
      </c>
      <c r="L3305">
        <v>30.573</v>
      </c>
      <c r="M3305">
        <v>380.69200000000001</v>
      </c>
    </row>
    <row r="3306" spans="1:18" x14ac:dyDescent="0.25">
      <c r="A3306" s="8">
        <f t="shared" si="961"/>
        <v>-5.5393600016832352</v>
      </c>
      <c r="B3306" t="s">
        <v>31</v>
      </c>
      <c r="C3306">
        <v>21322960.721000001</v>
      </c>
      <c r="D3306">
        <v>31.193000000000001</v>
      </c>
      <c r="E3306">
        <v>4188.4560000000001</v>
      </c>
      <c r="F3306" s="2">
        <f t="shared" si="965"/>
        <v>21321671.35255434</v>
      </c>
      <c r="G3306" s="1">
        <f t="shared" si="966"/>
        <v>0.01</v>
      </c>
      <c r="H3306" s="1">
        <f t="shared" si="967"/>
        <v>0.99</v>
      </c>
      <c r="I3306" s="1">
        <f t="shared" si="959"/>
        <v>-1289.368445660919</v>
      </c>
      <c r="J3306" s="1">
        <f t="shared" si="960"/>
        <v>4.4566020369529724E-4</v>
      </c>
      <c r="K3306">
        <v>21321671.353</v>
      </c>
      <c r="L3306">
        <v>31.193000000000001</v>
      </c>
      <c r="M3306">
        <v>4188.4560000000001</v>
      </c>
    </row>
    <row r="3307" spans="1:18" x14ac:dyDescent="0.25">
      <c r="A3307" s="8" t="s">
        <v>45</v>
      </c>
      <c r="C3307">
        <v>19</v>
      </c>
      <c r="D3307">
        <v>1</v>
      </c>
      <c r="E3307">
        <v>15</v>
      </c>
      <c r="F3307">
        <v>9</v>
      </c>
      <c r="G3307">
        <v>55</v>
      </c>
      <c r="H3307">
        <v>18.000132600000001</v>
      </c>
      <c r="I3307" s="1">
        <f t="shared" si="959"/>
        <v>-10</v>
      </c>
      <c r="J3307" s="1">
        <f t="shared" si="960"/>
        <v>10</v>
      </c>
      <c r="K3307">
        <v>19</v>
      </c>
      <c r="L3307">
        <v>1</v>
      </c>
      <c r="M3307">
        <v>15</v>
      </c>
      <c r="N3307">
        <v>9</v>
      </c>
      <c r="O3307">
        <v>38</v>
      </c>
      <c r="P3307">
        <v>57.000132600000001</v>
      </c>
      <c r="Q3307">
        <v>0</v>
      </c>
      <c r="R3307" t="s">
        <v>0</v>
      </c>
    </row>
    <row r="3308" spans="1:18" x14ac:dyDescent="0.25">
      <c r="A3308" s="8">
        <f t="shared" si="961"/>
        <v>13.601739998906851</v>
      </c>
      <c r="B3308" t="s">
        <v>20</v>
      </c>
      <c r="C3308">
        <v>20760707.761</v>
      </c>
      <c r="D3308">
        <v>36.389000000000003</v>
      </c>
      <c r="E3308">
        <v>-573.75400000000002</v>
      </c>
      <c r="F3308" s="2">
        <f t="shared" ref="F3308:F3319" si="968">G3308*C3308+H3308*(F3295-$A$3*E3308)</f>
        <v>20760689.559506729</v>
      </c>
      <c r="G3308" s="1">
        <f t="shared" ref="G3308:G3319" si="969">IF(G3295-$A$5 &lt;= $A$5,0.01,G3295-$A$5)</f>
        <v>0.01</v>
      </c>
      <c r="H3308" s="1">
        <f t="shared" ref="H3308:H3319" si="970">IF(H3295+$A$5 &gt;= 1-$A$5,0.99,H3295+$A$5)</f>
        <v>0.99</v>
      </c>
      <c r="I3308" s="1">
        <f t="shared" si="959"/>
        <v>-18.20149327069521</v>
      </c>
      <c r="J3308" s="1">
        <f t="shared" si="960"/>
        <v>4.932694137096405E-4</v>
      </c>
      <c r="K3308">
        <v>20760689.559999999</v>
      </c>
      <c r="L3308">
        <v>36.389000000000003</v>
      </c>
      <c r="M3308">
        <v>-573.75400000000002</v>
      </c>
    </row>
    <row r="3309" spans="1:18" x14ac:dyDescent="0.25">
      <c r="A3309" s="8">
        <f t="shared" si="961"/>
        <v>7.5333799980580807</v>
      </c>
      <c r="B3309" t="s">
        <v>21</v>
      </c>
      <c r="C3309">
        <v>22395535.693</v>
      </c>
      <c r="D3309">
        <v>37.784999999999997</v>
      </c>
      <c r="E3309">
        <v>1311.402</v>
      </c>
      <c r="F3309" s="2">
        <f t="shared" si="968"/>
        <v>22395519.476541784</v>
      </c>
      <c r="G3309" s="1">
        <f t="shared" si="969"/>
        <v>0.01</v>
      </c>
      <c r="H3309" s="1">
        <f t="shared" si="970"/>
        <v>0.99</v>
      </c>
      <c r="I3309" s="1">
        <f t="shared" si="959"/>
        <v>-16.216458216309547</v>
      </c>
      <c r="J3309" s="1">
        <f t="shared" si="960"/>
        <v>4.5821815729141235E-4</v>
      </c>
      <c r="K3309">
        <v>22395519.477000002</v>
      </c>
      <c r="L3309">
        <v>37.784999999999997</v>
      </c>
      <c r="M3309">
        <v>1311.402</v>
      </c>
    </row>
    <row r="3310" spans="1:18" x14ac:dyDescent="0.25">
      <c r="A3310" s="8">
        <f t="shared" si="961"/>
        <v>-6.8113800026476383</v>
      </c>
      <c r="B3310" t="s">
        <v>22</v>
      </c>
      <c r="C3310">
        <v>20491153.868999999</v>
      </c>
      <c r="D3310">
        <v>36.484000000000002</v>
      </c>
      <c r="E3310">
        <v>-1407.002</v>
      </c>
      <c r="F3310" s="2">
        <f t="shared" si="968"/>
        <v>20491139.18006663</v>
      </c>
      <c r="G3310" s="1">
        <f t="shared" si="969"/>
        <v>0.01</v>
      </c>
      <c r="H3310" s="1">
        <f t="shared" si="970"/>
        <v>0.99</v>
      </c>
      <c r="I3310" s="1">
        <f t="shared" si="959"/>
        <v>-14.688933368772268</v>
      </c>
      <c r="J3310" s="1">
        <f t="shared" si="960"/>
        <v>-6.6630542278289795E-5</v>
      </c>
      <c r="K3310">
        <v>20491139.18</v>
      </c>
      <c r="L3310">
        <v>36.484000000000002</v>
      </c>
      <c r="M3310">
        <v>-1407.002</v>
      </c>
    </row>
    <row r="3311" spans="1:18" x14ac:dyDescent="0.25">
      <c r="A3311" s="8">
        <f t="shared" si="961"/>
        <v>4.685699999332428</v>
      </c>
      <c r="B3311" t="s">
        <v>23</v>
      </c>
      <c r="C3311">
        <v>20424402.081</v>
      </c>
      <c r="D3311">
        <v>34.100999999999999</v>
      </c>
      <c r="E3311">
        <v>119.33</v>
      </c>
      <c r="F3311" s="2">
        <f t="shared" si="968"/>
        <v>20424389.519207463</v>
      </c>
      <c r="G3311" s="1">
        <f t="shared" si="969"/>
        <v>0.01</v>
      </c>
      <c r="H3311" s="1">
        <f t="shared" si="970"/>
        <v>0.99</v>
      </c>
      <c r="I3311" s="1">
        <f t="shared" si="959"/>
        <v>-12.56179253757</v>
      </c>
      <c r="J3311" s="1">
        <f t="shared" si="960"/>
        <v>-2.0746141672134399E-4</v>
      </c>
      <c r="K3311">
        <v>20424389.519000001</v>
      </c>
      <c r="L3311">
        <v>34.100999999999999</v>
      </c>
      <c r="M3311">
        <v>119.33</v>
      </c>
    </row>
    <row r="3312" spans="1:18" x14ac:dyDescent="0.25">
      <c r="A3312" s="8">
        <f t="shared" si="961"/>
        <v>-12.312950000166893</v>
      </c>
      <c r="B3312" t="s">
        <v>24</v>
      </c>
      <c r="C3312">
        <v>22504580.403000001</v>
      </c>
      <c r="D3312">
        <v>28.37</v>
      </c>
      <c r="E3312">
        <v>-1903.0050000000001</v>
      </c>
      <c r="F3312" s="4">
        <f t="shared" si="968"/>
        <v>22504582.612010479</v>
      </c>
      <c r="G3312" s="1">
        <f t="shared" si="969"/>
        <v>0.01</v>
      </c>
      <c r="H3312" s="1">
        <f t="shared" si="970"/>
        <v>0.99</v>
      </c>
      <c r="I3312" s="1">
        <f t="shared" si="959"/>
        <v>2.2090104781091213</v>
      </c>
      <c r="J3312" s="1">
        <f t="shared" si="960"/>
        <v>-1.0479241609573364E-5</v>
      </c>
      <c r="K3312">
        <v>22504582.612</v>
      </c>
      <c r="L3312">
        <v>28.37</v>
      </c>
      <c r="M3312">
        <v>-1903.0050000000001</v>
      </c>
    </row>
    <row r="3313" spans="1:18" x14ac:dyDescent="0.25">
      <c r="A3313" s="8">
        <f t="shared" si="961"/>
        <v>5.6487899981439114</v>
      </c>
      <c r="B3313" t="s">
        <v>25</v>
      </c>
      <c r="C3313">
        <v>22772465.649999999</v>
      </c>
      <c r="D3313">
        <v>29.835999999999999</v>
      </c>
      <c r="E3313">
        <v>-1773.759</v>
      </c>
      <c r="F3313" s="2">
        <f t="shared" si="968"/>
        <v>22772441.763410591</v>
      </c>
      <c r="G3313" s="1">
        <f t="shared" si="969"/>
        <v>0.01</v>
      </c>
      <c r="H3313" s="1">
        <f t="shared" si="970"/>
        <v>0.99</v>
      </c>
      <c r="I3313" s="1">
        <f t="shared" si="959"/>
        <v>-23.886589407920837</v>
      </c>
      <c r="J3313" s="1">
        <f t="shared" si="960"/>
        <v>-4.1059032082557678E-4</v>
      </c>
      <c r="K3313">
        <v>22772441.763</v>
      </c>
      <c r="L3313">
        <v>29.835999999999999</v>
      </c>
      <c r="M3313">
        <v>-1773.759</v>
      </c>
    </row>
    <row r="3314" spans="1:18" x14ac:dyDescent="0.25">
      <c r="A3314" s="8">
        <f t="shared" si="961"/>
        <v>-12.385030001401901</v>
      </c>
      <c r="B3314" t="s">
        <v>26</v>
      </c>
      <c r="C3314">
        <v>22291577.261999998</v>
      </c>
      <c r="D3314">
        <v>29.629000000000001</v>
      </c>
      <c r="E3314">
        <v>-1892.337</v>
      </c>
      <c r="F3314" s="2">
        <f t="shared" si="968"/>
        <v>22292053.424541023</v>
      </c>
      <c r="G3314" s="1">
        <f t="shared" si="969"/>
        <v>0.01</v>
      </c>
      <c r="H3314" s="1">
        <f t="shared" si="970"/>
        <v>0.99</v>
      </c>
      <c r="I3314" s="1">
        <f t="shared" si="959"/>
        <v>476.16254102438688</v>
      </c>
      <c r="J3314" s="1">
        <f t="shared" si="960"/>
        <v>4.5897811651229858E-4</v>
      </c>
      <c r="K3314">
        <v>22292053.425000001</v>
      </c>
      <c r="L3314">
        <v>29.629000000000001</v>
      </c>
      <c r="M3314">
        <v>-1892.337</v>
      </c>
    </row>
    <row r="3315" spans="1:18" x14ac:dyDescent="0.25">
      <c r="A3315" s="8">
        <f t="shared" si="961"/>
        <v>-16.84145999699831</v>
      </c>
      <c r="B3315" t="s">
        <v>27</v>
      </c>
      <c r="C3315">
        <v>21671139.682</v>
      </c>
      <c r="D3315">
        <v>26.152999999999999</v>
      </c>
      <c r="E3315">
        <v>-459.43400000000003</v>
      </c>
      <c r="F3315" s="2">
        <f t="shared" si="968"/>
        <v>21671257.959770449</v>
      </c>
      <c r="G3315" s="1">
        <f t="shared" si="969"/>
        <v>0.01</v>
      </c>
      <c r="H3315" s="1">
        <f t="shared" si="970"/>
        <v>0.99</v>
      </c>
      <c r="I3315" s="1">
        <f t="shared" si="959"/>
        <v>118.27777044847608</v>
      </c>
      <c r="J3315" s="1">
        <f t="shared" si="960"/>
        <v>2.2955238819122314E-4</v>
      </c>
      <c r="K3315">
        <v>21671257.960000001</v>
      </c>
      <c r="L3315">
        <v>26.152999999999999</v>
      </c>
      <c r="M3315">
        <v>-459.43400000000003</v>
      </c>
    </row>
    <row r="3316" spans="1:18" x14ac:dyDescent="0.25">
      <c r="A3316" s="8">
        <f t="shared" si="961"/>
        <v>-7.9545500017702579</v>
      </c>
      <c r="B3316" t="s">
        <v>28</v>
      </c>
      <c r="C3316">
        <v>20868398.009</v>
      </c>
      <c r="D3316">
        <v>33.085999999999999</v>
      </c>
      <c r="E3316">
        <v>1367.155</v>
      </c>
      <c r="F3316" s="2">
        <f t="shared" si="968"/>
        <v>20868002.736191563</v>
      </c>
      <c r="G3316" s="1">
        <f t="shared" si="969"/>
        <v>0.01</v>
      </c>
      <c r="H3316" s="1">
        <f t="shared" si="970"/>
        <v>0.99</v>
      </c>
      <c r="I3316" s="1">
        <f t="shared" si="959"/>
        <v>-395.27280843630433</v>
      </c>
      <c r="J3316" s="1">
        <f t="shared" si="960"/>
        <v>-1.9156187772750854E-4</v>
      </c>
      <c r="K3316">
        <v>20868002.736000001</v>
      </c>
      <c r="L3316">
        <v>33.085999999999999</v>
      </c>
      <c r="M3316">
        <v>1367.155</v>
      </c>
    </row>
    <row r="3317" spans="1:18" x14ac:dyDescent="0.25">
      <c r="A3317" s="8">
        <f t="shared" si="961"/>
        <v>-23.178989998996258</v>
      </c>
      <c r="B3317" t="s">
        <v>29</v>
      </c>
      <c r="C3317">
        <v>22671087.232999999</v>
      </c>
      <c r="D3317">
        <v>29.494</v>
      </c>
      <c r="E3317">
        <v>-3326.6210000000001</v>
      </c>
      <c r="F3317" s="2">
        <f t="shared" si="968"/>
        <v>22672058.16567646</v>
      </c>
      <c r="G3317" s="1">
        <f t="shared" si="969"/>
        <v>0.01</v>
      </c>
      <c r="H3317" s="1">
        <f t="shared" si="970"/>
        <v>0.99</v>
      </c>
      <c r="I3317" s="1">
        <f t="shared" si="959"/>
        <v>970.93267646059394</v>
      </c>
      <c r="J3317" s="1">
        <f t="shared" si="960"/>
        <v>3.2354146242141724E-4</v>
      </c>
      <c r="K3317">
        <v>22672058.166000001</v>
      </c>
      <c r="L3317">
        <v>29.494</v>
      </c>
      <c r="M3317">
        <v>-3326.6210000000001</v>
      </c>
    </row>
    <row r="3318" spans="1:18" x14ac:dyDescent="0.25">
      <c r="A3318" s="8">
        <f t="shared" si="961"/>
        <v>0.2499999962747097</v>
      </c>
      <c r="B3318" t="s">
        <v>30</v>
      </c>
      <c r="C3318">
        <v>19613416.114999998</v>
      </c>
      <c r="D3318">
        <v>30.437999999999999</v>
      </c>
      <c r="E3318">
        <v>380</v>
      </c>
      <c r="F3318" s="2">
        <f t="shared" si="968"/>
        <v>19613270.721686516</v>
      </c>
      <c r="G3318" s="1">
        <f t="shared" si="969"/>
        <v>0.01</v>
      </c>
      <c r="H3318" s="1">
        <f t="shared" si="970"/>
        <v>0.99</v>
      </c>
      <c r="I3318" s="1">
        <f t="shared" si="959"/>
        <v>-145.39331348240376</v>
      </c>
      <c r="J3318" s="1">
        <f t="shared" si="960"/>
        <v>3.1348317861557007E-4</v>
      </c>
      <c r="K3318">
        <v>19613270.721999999</v>
      </c>
      <c r="L3318">
        <v>30.437999999999999</v>
      </c>
      <c r="M3318">
        <v>380</v>
      </c>
    </row>
    <row r="3319" spans="1:18" x14ac:dyDescent="0.25">
      <c r="A3319" s="8">
        <f t="shared" si="961"/>
        <v>13.542240001261234</v>
      </c>
      <c r="B3319" t="s">
        <v>31</v>
      </c>
      <c r="C3319">
        <v>21322178.563000001</v>
      </c>
      <c r="D3319">
        <v>30.666</v>
      </c>
      <c r="E3319">
        <v>4187.8959999999997</v>
      </c>
      <c r="F3319" s="2">
        <f t="shared" si="968"/>
        <v>21320887.46384877</v>
      </c>
      <c r="G3319" s="1">
        <f t="shared" si="969"/>
        <v>0.01</v>
      </c>
      <c r="H3319" s="1">
        <f t="shared" si="970"/>
        <v>0.99</v>
      </c>
      <c r="I3319" s="1">
        <f t="shared" si="959"/>
        <v>-1291.0991512313485</v>
      </c>
      <c r="J3319" s="1">
        <f t="shared" si="960"/>
        <v>1.5123188495635986E-4</v>
      </c>
      <c r="K3319">
        <v>21320887.464000002</v>
      </c>
      <c r="L3319">
        <v>30.666</v>
      </c>
      <c r="M3319">
        <v>4187.8959999999997</v>
      </c>
    </row>
    <row r="3320" spans="1:18" x14ac:dyDescent="0.25">
      <c r="A3320" s="8" t="s">
        <v>45</v>
      </c>
      <c r="C3320">
        <v>19</v>
      </c>
      <c r="D3320">
        <v>1</v>
      </c>
      <c r="E3320">
        <v>15</v>
      </c>
      <c r="F3320">
        <v>9</v>
      </c>
      <c r="G3320">
        <v>55</v>
      </c>
      <c r="H3320">
        <v>18.000132600000001</v>
      </c>
      <c r="I3320" s="1">
        <f t="shared" si="959"/>
        <v>-10</v>
      </c>
      <c r="J3320" s="1">
        <f t="shared" si="960"/>
        <v>10</v>
      </c>
      <c r="K3320">
        <v>19</v>
      </c>
      <c r="L3320">
        <v>1</v>
      </c>
      <c r="M3320">
        <v>15</v>
      </c>
      <c r="N3320">
        <v>9</v>
      </c>
      <c r="O3320">
        <v>38</v>
      </c>
      <c r="P3320">
        <v>58.000132600000001</v>
      </c>
      <c r="Q3320">
        <v>0</v>
      </c>
      <c r="R3320" t="s">
        <v>0</v>
      </c>
    </row>
    <row r="3321" spans="1:18" x14ac:dyDescent="0.25">
      <c r="A3321" s="8">
        <f t="shared" si="961"/>
        <v>2.1519800014793873</v>
      </c>
      <c r="B3321" t="s">
        <v>20</v>
      </c>
      <c r="C3321">
        <v>20760818.984000001</v>
      </c>
      <c r="D3321">
        <v>36.468000000000004</v>
      </c>
      <c r="E3321">
        <v>-574.05799999999999</v>
      </c>
      <c r="F3321" s="2">
        <f t="shared" ref="F3321:F3332" si="971">G3321*C3321+H3321*(F3308-$A$3*E3321)</f>
        <v>20760799.000960827</v>
      </c>
      <c r="G3321" s="1">
        <f t="shared" ref="G3321:G3358" si="972">IF(G3308-$A$5 &lt;= $A$5,0.01,G3308-$A$5)</f>
        <v>0.01</v>
      </c>
      <c r="H3321" s="1">
        <f t="shared" ref="H3321:H3358" si="973">IF(H3308+$A$5 &gt;= 1-$A$5,0.99,H3308+$A$5)</f>
        <v>0.99</v>
      </c>
      <c r="I3321" s="1">
        <f t="shared" si="959"/>
        <v>-19.983039174228907</v>
      </c>
      <c r="J3321" s="1">
        <f t="shared" si="960"/>
        <v>3.9171427488327026E-5</v>
      </c>
      <c r="K3321">
        <v>20760799.000999998</v>
      </c>
      <c r="L3321">
        <v>36.468000000000004</v>
      </c>
      <c r="M3321">
        <v>-574.05799999999999</v>
      </c>
    </row>
    <row r="3322" spans="1:18" x14ac:dyDescent="0.25">
      <c r="A3322" s="8">
        <f t="shared" si="961"/>
        <v>-1.9093299992382526</v>
      </c>
      <c r="B3322" t="s">
        <v>21</v>
      </c>
      <c r="C3322">
        <v>22395284.467</v>
      </c>
      <c r="D3322">
        <v>37.603000000000002</v>
      </c>
      <c r="E3322">
        <v>1312.193</v>
      </c>
      <c r="F3322" s="2">
        <f t="shared" si="971"/>
        <v>22395269.921441231</v>
      </c>
      <c r="G3322" s="1">
        <f t="shared" si="972"/>
        <v>0.01</v>
      </c>
      <c r="H3322" s="1">
        <f t="shared" si="973"/>
        <v>0.99</v>
      </c>
      <c r="I3322" s="1">
        <f t="shared" si="959"/>
        <v>-14.545558769255877</v>
      </c>
      <c r="J3322" s="1">
        <f t="shared" si="960"/>
        <v>-4.4123083353042603E-4</v>
      </c>
      <c r="K3322">
        <v>22395269.921</v>
      </c>
      <c r="L3322">
        <v>37.603000000000002</v>
      </c>
      <c r="M3322">
        <v>1312.193</v>
      </c>
    </row>
    <row r="3323" spans="1:18" x14ac:dyDescent="0.25">
      <c r="A3323" s="8">
        <f t="shared" si="961"/>
        <v>6.907990001142025</v>
      </c>
      <c r="B3323" t="s">
        <v>22</v>
      </c>
      <c r="C3323">
        <v>20491428.179000001</v>
      </c>
      <c r="D3323">
        <v>36.633000000000003</v>
      </c>
      <c r="E3323">
        <v>-1407.3789999999999</v>
      </c>
      <c r="F3323" s="2">
        <f t="shared" si="971"/>
        <v>20491407.207221705</v>
      </c>
      <c r="G3323" s="1">
        <f t="shared" si="972"/>
        <v>0.01</v>
      </c>
      <c r="H3323" s="1">
        <f t="shared" si="973"/>
        <v>0.99</v>
      </c>
      <c r="I3323" s="1">
        <f t="shared" si="959"/>
        <v>-20.9717782959342</v>
      </c>
      <c r="J3323" s="1">
        <f t="shared" si="960"/>
        <v>-2.2170692682266235E-4</v>
      </c>
      <c r="K3323">
        <v>20491407.206999999</v>
      </c>
      <c r="L3323">
        <v>36.633000000000003</v>
      </c>
      <c r="M3323">
        <v>-1407.3789999999999</v>
      </c>
    </row>
    <row r="3324" spans="1:18" x14ac:dyDescent="0.25">
      <c r="A3324" s="8">
        <f t="shared" si="961"/>
        <v>-1.7528500035405159</v>
      </c>
      <c r="B3324" t="s">
        <v>23</v>
      </c>
      <c r="C3324">
        <v>20424377.796999998</v>
      </c>
      <c r="D3324">
        <v>33.804000000000002</v>
      </c>
      <c r="E3324">
        <v>118.58499999999999</v>
      </c>
      <c r="F3324" s="2">
        <f t="shared" si="971"/>
        <v>20424367.061669953</v>
      </c>
      <c r="G3324" s="1">
        <f t="shared" si="972"/>
        <v>0.01</v>
      </c>
      <c r="H3324" s="1">
        <f t="shared" si="973"/>
        <v>0.99</v>
      </c>
      <c r="I3324" s="1">
        <f t="shared" si="959"/>
        <v>-10.735330045223236</v>
      </c>
      <c r="J3324" s="1">
        <f t="shared" si="960"/>
        <v>3.3004581928253174E-4</v>
      </c>
      <c r="K3324">
        <v>20424367.061999999</v>
      </c>
      <c r="L3324">
        <v>33.804000000000002</v>
      </c>
      <c r="M3324">
        <v>118.58499999999999</v>
      </c>
    </row>
    <row r="3325" spans="1:18" x14ac:dyDescent="0.25">
      <c r="A3325" s="8">
        <f t="shared" si="961"/>
        <v>17.424239996820688</v>
      </c>
      <c r="B3325" t="s">
        <v>24</v>
      </c>
      <c r="C3325">
        <v>22504959.340999998</v>
      </c>
      <c r="D3325">
        <v>28.646000000000001</v>
      </c>
      <c r="E3325">
        <v>-1902.704</v>
      </c>
      <c r="F3325" s="4">
        <f t="shared" si="971"/>
        <v>22504944.831107456</v>
      </c>
      <c r="G3325" s="1">
        <f t="shared" si="972"/>
        <v>0.01</v>
      </c>
      <c r="H3325" s="1">
        <f t="shared" si="973"/>
        <v>0.99</v>
      </c>
      <c r="I3325" s="1">
        <f t="shared" si="959"/>
        <v>-14.509892541915178</v>
      </c>
      <c r="J3325" s="1">
        <f t="shared" si="960"/>
        <v>-1.0745599865913391E-4</v>
      </c>
      <c r="K3325">
        <v>22504944.831</v>
      </c>
      <c r="L3325">
        <v>28.646000000000001</v>
      </c>
      <c r="M3325">
        <v>-1902.704</v>
      </c>
    </row>
    <row r="3326" spans="1:18" x14ac:dyDescent="0.25">
      <c r="A3326" s="8">
        <f t="shared" si="961"/>
        <v>0.66445000097155571</v>
      </c>
      <c r="B3326" t="s">
        <v>25</v>
      </c>
      <c r="C3326">
        <v>22772803.515999999</v>
      </c>
      <c r="D3326">
        <v>29.815000000000001</v>
      </c>
      <c r="E3326">
        <v>-1774.7449999999999</v>
      </c>
      <c r="F3326" s="2">
        <f t="shared" si="971"/>
        <v>22772779.726453375</v>
      </c>
      <c r="G3326" s="1">
        <f t="shared" si="972"/>
        <v>0.01</v>
      </c>
      <c r="H3326" s="1">
        <f t="shared" si="973"/>
        <v>0.99</v>
      </c>
      <c r="I3326" s="1">
        <f t="shared" si="959"/>
        <v>-23.789546623826027</v>
      </c>
      <c r="J3326" s="1">
        <f t="shared" si="960"/>
        <v>-4.5337527990341187E-4</v>
      </c>
      <c r="K3326">
        <v>22772779.726</v>
      </c>
      <c r="L3326">
        <v>29.815000000000001</v>
      </c>
      <c r="M3326">
        <v>-1774.7449999999999</v>
      </c>
    </row>
    <row r="3327" spans="1:18" x14ac:dyDescent="0.25">
      <c r="A3327" s="8">
        <f t="shared" si="961"/>
        <v>1.3854500018060207</v>
      </c>
      <c r="B3327" t="s">
        <v>26</v>
      </c>
      <c r="C3327">
        <v>22291938.212000001</v>
      </c>
      <c r="D3327">
        <v>29.122</v>
      </c>
      <c r="E3327">
        <v>-1892.4449999999999</v>
      </c>
      <c r="F3327" s="2">
        <f t="shared" si="971"/>
        <v>22292408.79152213</v>
      </c>
      <c r="G3327" s="1">
        <f t="shared" si="972"/>
        <v>0.01</v>
      </c>
      <c r="H3327" s="1">
        <f t="shared" si="973"/>
        <v>0.99</v>
      </c>
      <c r="I3327" s="1">
        <f t="shared" si="959"/>
        <v>470.57952212914824</v>
      </c>
      <c r="J3327" s="1">
        <f t="shared" si="960"/>
        <v>4.7786906361579895E-4</v>
      </c>
      <c r="K3327">
        <v>22292408.791999999</v>
      </c>
      <c r="L3327">
        <v>29.122</v>
      </c>
      <c r="M3327">
        <v>-1892.4449999999999</v>
      </c>
    </row>
    <row r="3328" spans="1:18" x14ac:dyDescent="0.25">
      <c r="A3328" s="8">
        <f t="shared" si="961"/>
        <v>11.051319997757673</v>
      </c>
      <c r="B3328" t="s">
        <v>27</v>
      </c>
      <c r="C3328">
        <v>21671238.013999999</v>
      </c>
      <c r="D3328">
        <v>25.137</v>
      </c>
      <c r="E3328">
        <v>-459.37200000000001</v>
      </c>
      <c r="F3328" s="2">
        <f t="shared" si="971"/>
        <v>21671344.30174195</v>
      </c>
      <c r="G3328" s="1">
        <f t="shared" si="972"/>
        <v>0.01</v>
      </c>
      <c r="H3328" s="1">
        <f t="shared" si="973"/>
        <v>0.99</v>
      </c>
      <c r="I3328" s="1">
        <f t="shared" si="959"/>
        <v>106.28774195164442</v>
      </c>
      <c r="J3328" s="1">
        <f t="shared" si="960"/>
        <v>2.5805085897445679E-4</v>
      </c>
      <c r="K3328">
        <v>21671344.302000001</v>
      </c>
      <c r="L3328">
        <v>25.137</v>
      </c>
      <c r="M3328">
        <v>-459.37200000000001</v>
      </c>
    </row>
    <row r="3329" spans="1:18" x14ac:dyDescent="0.25">
      <c r="A3329" s="8">
        <f t="shared" si="961"/>
        <v>7.5346500016748905</v>
      </c>
      <c r="B3329" t="s">
        <v>28</v>
      </c>
      <c r="C3329">
        <v>20868145.883000001</v>
      </c>
      <c r="D3329">
        <v>33.274000000000001</v>
      </c>
      <c r="E3329">
        <v>1366.635</v>
      </c>
      <c r="F3329" s="2">
        <f t="shared" si="971"/>
        <v>20867746.706286058</v>
      </c>
      <c r="G3329" s="1">
        <f t="shared" si="972"/>
        <v>0.01</v>
      </c>
      <c r="H3329" s="1">
        <f t="shared" si="973"/>
        <v>0.99</v>
      </c>
      <c r="I3329" s="1">
        <f t="shared" si="959"/>
        <v>-399.17671394348145</v>
      </c>
      <c r="J3329" s="1">
        <f t="shared" si="960"/>
        <v>-2.8605759143829346E-4</v>
      </c>
      <c r="K3329">
        <v>20867746.706</v>
      </c>
      <c r="L3329">
        <v>33.274000000000001</v>
      </c>
      <c r="M3329">
        <v>1366.635</v>
      </c>
    </row>
    <row r="3330" spans="1:18" x14ac:dyDescent="0.25">
      <c r="A3330" s="8">
        <f t="shared" si="961"/>
        <v>-38.415789999067783</v>
      </c>
      <c r="B3330" t="s">
        <v>29</v>
      </c>
      <c r="C3330">
        <v>22671680.822000001</v>
      </c>
      <c r="D3330">
        <v>29.055</v>
      </c>
      <c r="E3330">
        <v>-3326.3409999999999</v>
      </c>
      <c r="F3330" s="2">
        <f t="shared" si="971"/>
        <v>22672681.044069108</v>
      </c>
      <c r="G3330" s="1">
        <f t="shared" si="972"/>
        <v>0.01</v>
      </c>
      <c r="H3330" s="1">
        <f t="shared" si="973"/>
        <v>0.99</v>
      </c>
      <c r="I3330" s="1">
        <f t="shared" si="959"/>
        <v>1000.2220691069961</v>
      </c>
      <c r="J3330" s="1">
        <f t="shared" si="960"/>
        <v>-6.9107860326766968E-5</v>
      </c>
      <c r="K3330">
        <v>22672681.044</v>
      </c>
      <c r="L3330">
        <v>29.055</v>
      </c>
      <c r="M3330">
        <v>-3326.3409999999999</v>
      </c>
    </row>
    <row r="3331" spans="1:18" x14ac:dyDescent="0.25">
      <c r="A3331" s="8">
        <f t="shared" si="961"/>
        <v>12.994460001587868</v>
      </c>
      <c r="B3331" t="s">
        <v>30</v>
      </c>
      <c r="C3331">
        <v>19613357.055</v>
      </c>
      <c r="D3331">
        <v>30.593</v>
      </c>
      <c r="E3331">
        <v>379.23399999999998</v>
      </c>
      <c r="F3331" s="2">
        <f t="shared" si="971"/>
        <v>19613200.140847247</v>
      </c>
      <c r="G3331" s="1">
        <f t="shared" si="972"/>
        <v>0.01</v>
      </c>
      <c r="H3331" s="1">
        <f t="shared" si="973"/>
        <v>0.99</v>
      </c>
      <c r="I3331" s="1">
        <f t="shared" si="959"/>
        <v>-156.91415275260806</v>
      </c>
      <c r="J3331" s="1">
        <f t="shared" si="960"/>
        <v>1.5275180339813232E-4</v>
      </c>
      <c r="K3331">
        <v>19613200.140999999</v>
      </c>
      <c r="L3331">
        <v>30.593</v>
      </c>
      <c r="M3331">
        <v>379.23399999999998</v>
      </c>
    </row>
    <row r="3332" spans="1:18" x14ac:dyDescent="0.25">
      <c r="A3332" s="8">
        <f t="shared" si="961"/>
        <v>30.224220000207424</v>
      </c>
      <c r="B3332" t="s">
        <v>31</v>
      </c>
      <c r="C3332">
        <v>21321413.193</v>
      </c>
      <c r="D3332">
        <v>30.405999999999999</v>
      </c>
      <c r="E3332">
        <v>4187.3379999999997</v>
      </c>
      <c r="F3332" s="2">
        <f t="shared" si="971"/>
        <v>21320103.865452286</v>
      </c>
      <c r="G3332" s="1">
        <f t="shared" si="972"/>
        <v>0.01</v>
      </c>
      <c r="H3332" s="1">
        <f t="shared" si="973"/>
        <v>0.99</v>
      </c>
      <c r="I3332" s="1">
        <f t="shared" si="959"/>
        <v>-1309.3275477141142</v>
      </c>
      <c r="J3332" s="1">
        <f t="shared" si="960"/>
        <v>-4.5228749513626099E-4</v>
      </c>
      <c r="K3332">
        <v>21320103.864999998</v>
      </c>
      <c r="L3332">
        <v>30.405999999999999</v>
      </c>
      <c r="M3332">
        <v>4187.3379999999997</v>
      </c>
    </row>
    <row r="3333" spans="1:18" x14ac:dyDescent="0.25">
      <c r="A3333" s="8" t="s">
        <v>45</v>
      </c>
      <c r="C3333">
        <v>19</v>
      </c>
      <c r="D3333">
        <v>1</v>
      </c>
      <c r="E3333">
        <v>15</v>
      </c>
      <c r="F3333">
        <v>9</v>
      </c>
      <c r="G3333">
        <v>55</v>
      </c>
      <c r="H3333">
        <v>18.000132600000001</v>
      </c>
      <c r="I3333" s="1">
        <f t="shared" si="959"/>
        <v>-10</v>
      </c>
      <c r="J3333" s="1">
        <f t="shared" si="960"/>
        <v>10</v>
      </c>
      <c r="K3333">
        <v>19</v>
      </c>
      <c r="L3333">
        <v>1</v>
      </c>
      <c r="M3333">
        <v>15</v>
      </c>
      <c r="N3333">
        <v>9</v>
      </c>
      <c r="O3333">
        <v>38</v>
      </c>
      <c r="P3333">
        <v>59.000132600000001</v>
      </c>
      <c r="Q3333">
        <v>0</v>
      </c>
      <c r="R3333" t="s">
        <v>0</v>
      </c>
    </row>
    <row r="3334" spans="1:18" x14ac:dyDescent="0.25">
      <c r="A3334" s="8">
        <f t="shared" si="961"/>
        <v>2.294089999049902</v>
      </c>
      <c r="B3334" t="s">
        <v>20</v>
      </c>
      <c r="C3334">
        <v>20760930.506999999</v>
      </c>
      <c r="D3334">
        <v>36.686</v>
      </c>
      <c r="E3334">
        <v>-574.88900000000001</v>
      </c>
      <c r="F3334" s="2">
        <f t="shared" ref="F3334:F3345" si="974">G3334*C3334+H3334*(F3321-$A$3*E3334)</f>
        <v>20760908.619783089</v>
      </c>
      <c r="G3334" s="1">
        <f t="shared" ref="G3334:G3371" si="975">IF(G3321-$A$5 &lt;= $A$5,0.01,G3321-$A$5)</f>
        <v>0.01</v>
      </c>
      <c r="H3334" s="1">
        <f t="shared" ref="H3334:H3371" si="976">IF(H3321+$A$5 &gt;= 1-$A$5,0.99,H3321+$A$5)</f>
        <v>0.99</v>
      </c>
      <c r="I3334" s="1">
        <f t="shared" ref="I3334:I3397" si="977">F3334-C3334</f>
        <v>-21.887216910719872</v>
      </c>
      <c r="J3334" s="1">
        <f t="shared" ref="J3334:J3397" si="978">K3334-F3334</f>
        <v>2.1691247820854187E-4</v>
      </c>
      <c r="K3334">
        <v>20760908.620000001</v>
      </c>
      <c r="L3334">
        <v>36.686</v>
      </c>
      <c r="M3334">
        <v>-574.88900000000001</v>
      </c>
    </row>
    <row r="3335" spans="1:18" x14ac:dyDescent="0.25">
      <c r="A3335" s="8">
        <f t="shared" si="961"/>
        <v>-2.2549300007522106</v>
      </c>
      <c r="B3335" t="s">
        <v>21</v>
      </c>
      <c r="C3335">
        <v>22395032.941</v>
      </c>
      <c r="D3335">
        <v>37.484000000000002</v>
      </c>
      <c r="E3335">
        <v>1311.953</v>
      </c>
      <c r="F3335" s="2">
        <f t="shared" si="974"/>
        <v>22395020.391845461</v>
      </c>
      <c r="G3335" s="1">
        <f t="shared" si="975"/>
        <v>0.01</v>
      </c>
      <c r="H3335" s="1">
        <f t="shared" si="976"/>
        <v>0.99</v>
      </c>
      <c r="I3335" s="1">
        <f t="shared" si="977"/>
        <v>-12.549154538661242</v>
      </c>
      <c r="J3335" s="1">
        <f t="shared" si="978"/>
        <v>1.5453994274139404E-4</v>
      </c>
      <c r="K3335">
        <v>22395020.392000001</v>
      </c>
      <c r="L3335">
        <v>37.484000000000002</v>
      </c>
      <c r="M3335">
        <v>1311.953</v>
      </c>
    </row>
    <row r="3336" spans="1:18" x14ac:dyDescent="0.25">
      <c r="A3336" s="8">
        <f t="shared" si="961"/>
        <v>-3.8173299990594387</v>
      </c>
      <c r="B3336" t="s">
        <v>22</v>
      </c>
      <c r="C3336">
        <v>20491691.997000001</v>
      </c>
      <c r="D3336">
        <v>36.570999999999998</v>
      </c>
      <c r="E3336">
        <v>-1408.607</v>
      </c>
      <c r="F3336" s="2">
        <f t="shared" si="974"/>
        <v>20491675.423629049</v>
      </c>
      <c r="G3336" s="1">
        <f t="shared" si="975"/>
        <v>0.01</v>
      </c>
      <c r="H3336" s="1">
        <f t="shared" si="976"/>
        <v>0.99</v>
      </c>
      <c r="I3336" s="1">
        <f t="shared" si="977"/>
        <v>-16.573370952159166</v>
      </c>
      <c r="J3336" s="1">
        <f t="shared" si="978"/>
        <v>3.7094950675964355E-4</v>
      </c>
      <c r="K3336">
        <v>20491675.423999999</v>
      </c>
      <c r="L3336">
        <v>36.570999999999998</v>
      </c>
      <c r="M3336">
        <v>-1408.607</v>
      </c>
    </row>
    <row r="3337" spans="1:18" x14ac:dyDescent="0.25">
      <c r="A3337" s="8">
        <f t="shared" si="961"/>
        <v>-4.4540299996733665</v>
      </c>
      <c r="B3337" t="s">
        <v>23</v>
      </c>
      <c r="C3337">
        <v>20424350.816</v>
      </c>
      <c r="D3337">
        <v>34.143000000000001</v>
      </c>
      <c r="E3337">
        <v>118.563</v>
      </c>
      <c r="F3337" s="2">
        <f t="shared" si="974"/>
        <v>20424344.563042413</v>
      </c>
      <c r="G3337" s="1">
        <f t="shared" si="975"/>
        <v>0.01</v>
      </c>
      <c r="H3337" s="1">
        <f t="shared" si="976"/>
        <v>0.99</v>
      </c>
      <c r="I3337" s="1">
        <f t="shared" si="977"/>
        <v>-6.2529575861990452</v>
      </c>
      <c r="J3337" s="1">
        <f t="shared" si="978"/>
        <v>-4.2412430047988892E-5</v>
      </c>
      <c r="K3337">
        <v>20424344.563000001</v>
      </c>
      <c r="L3337">
        <v>34.143000000000001</v>
      </c>
      <c r="M3337">
        <v>118.563</v>
      </c>
    </row>
    <row r="3338" spans="1:18" x14ac:dyDescent="0.25">
      <c r="A3338" s="8">
        <f t="shared" si="961"/>
        <v>5.6701100021600723</v>
      </c>
      <c r="B3338" t="s">
        <v>24</v>
      </c>
      <c r="C3338">
        <v>22505326.587000001</v>
      </c>
      <c r="D3338">
        <v>28.763999999999999</v>
      </c>
      <c r="E3338">
        <v>-1903.0309999999999</v>
      </c>
      <c r="F3338" s="4">
        <f t="shared" si="974"/>
        <v>22505307.162077237</v>
      </c>
      <c r="G3338" s="1">
        <f t="shared" si="975"/>
        <v>0.01</v>
      </c>
      <c r="H3338" s="1">
        <f t="shared" si="976"/>
        <v>0.99</v>
      </c>
      <c r="I3338" s="1">
        <f t="shared" si="977"/>
        <v>-19.4249227643013</v>
      </c>
      <c r="J3338" s="1">
        <f t="shared" si="978"/>
        <v>-7.7236443758010864E-5</v>
      </c>
      <c r="K3338">
        <v>22505307.162</v>
      </c>
      <c r="L3338">
        <v>28.763999999999999</v>
      </c>
      <c r="M3338">
        <v>-1903.0309999999999</v>
      </c>
    </row>
    <row r="3339" spans="1:18" x14ac:dyDescent="0.25">
      <c r="A3339" s="8">
        <f t="shared" si="961"/>
        <v>-8.7400799989700317</v>
      </c>
      <c r="B3339" t="s">
        <v>25</v>
      </c>
      <c r="C3339">
        <v>22773132.089000002</v>
      </c>
      <c r="D3339">
        <v>29.885000000000002</v>
      </c>
      <c r="E3339">
        <v>-1775.3320000000001</v>
      </c>
      <c r="F3339" s="2">
        <f t="shared" si="974"/>
        <v>22773117.70618109</v>
      </c>
      <c r="G3339" s="1">
        <f t="shared" si="975"/>
        <v>0.01</v>
      </c>
      <c r="H3339" s="1">
        <f t="shared" si="976"/>
        <v>0.99</v>
      </c>
      <c r="I3339" s="1">
        <f t="shared" si="977"/>
        <v>-14.382818911224604</v>
      </c>
      <c r="J3339" s="1">
        <f t="shared" si="978"/>
        <v>-1.810900866985321E-4</v>
      </c>
      <c r="K3339">
        <v>22773117.706</v>
      </c>
      <c r="L3339">
        <v>29.885000000000002</v>
      </c>
      <c r="M3339">
        <v>-1775.3320000000001</v>
      </c>
    </row>
    <row r="3340" spans="1:18" x14ac:dyDescent="0.25">
      <c r="A3340" s="8">
        <f t="shared" si="961"/>
        <v>-3.5446900017559528</v>
      </c>
      <c r="B3340" t="s">
        <v>26</v>
      </c>
      <c r="C3340">
        <v>22292294.366</v>
      </c>
      <c r="D3340">
        <v>29.239000000000001</v>
      </c>
      <c r="E3340">
        <v>-1893.1510000000001</v>
      </c>
      <c r="F3340" s="2">
        <f t="shared" si="974"/>
        <v>22292764.299377289</v>
      </c>
      <c r="G3340" s="1">
        <f t="shared" si="975"/>
        <v>0.01</v>
      </c>
      <c r="H3340" s="1">
        <f t="shared" si="976"/>
        <v>0.99</v>
      </c>
      <c r="I3340" s="1">
        <f t="shared" si="977"/>
        <v>469.93337728828192</v>
      </c>
      <c r="J3340" s="1">
        <f t="shared" si="978"/>
        <v>-3.7728995084762573E-4</v>
      </c>
      <c r="K3340">
        <v>22292764.298999999</v>
      </c>
      <c r="L3340">
        <v>29.239000000000001</v>
      </c>
      <c r="M3340">
        <v>-1893.1510000000001</v>
      </c>
    </row>
    <row r="3341" spans="1:18" x14ac:dyDescent="0.25">
      <c r="A3341" s="8">
        <f t="shared" si="961"/>
        <v>5.7463200017809868</v>
      </c>
      <c r="B3341" t="s">
        <v>27</v>
      </c>
      <c r="C3341">
        <v>21671331.25</v>
      </c>
      <c r="D3341">
        <v>24.673999999999999</v>
      </c>
      <c r="E3341">
        <v>-460.47199999999998</v>
      </c>
      <c r="F3341" s="2">
        <f t="shared" si="974"/>
        <v>21671430.919883549</v>
      </c>
      <c r="G3341" s="1">
        <f t="shared" si="975"/>
        <v>0.01</v>
      </c>
      <c r="H3341" s="1">
        <f t="shared" si="976"/>
        <v>0.99</v>
      </c>
      <c r="I3341" s="1">
        <f t="shared" si="977"/>
        <v>99.669883549213409</v>
      </c>
      <c r="J3341" s="1">
        <f t="shared" si="978"/>
        <v>1.1645257472991943E-4</v>
      </c>
      <c r="K3341">
        <v>21671430.920000002</v>
      </c>
      <c r="L3341">
        <v>24.673999999999999</v>
      </c>
      <c r="M3341">
        <v>-460.47199999999998</v>
      </c>
    </row>
    <row r="3342" spans="1:18" x14ac:dyDescent="0.25">
      <c r="A3342" s="8">
        <f t="shared" si="961"/>
        <v>-0.16189000010490417</v>
      </c>
      <c r="B3342" t="s">
        <v>28</v>
      </c>
      <c r="C3342">
        <v>20867886.263</v>
      </c>
      <c r="D3342">
        <v>33.728000000000002</v>
      </c>
      <c r="E3342">
        <v>1365.569</v>
      </c>
      <c r="F3342" s="2">
        <f t="shared" si="974"/>
        <v>20867490.841304131</v>
      </c>
      <c r="G3342" s="1">
        <f t="shared" si="975"/>
        <v>0.01</v>
      </c>
      <c r="H3342" s="1">
        <f t="shared" si="976"/>
        <v>0.99</v>
      </c>
      <c r="I3342" s="1">
        <f t="shared" si="977"/>
        <v>-395.421695869416</v>
      </c>
      <c r="J3342" s="1">
        <f t="shared" si="978"/>
        <v>-3.0413269996643066E-4</v>
      </c>
      <c r="K3342">
        <v>20867490.840999998</v>
      </c>
      <c r="L3342">
        <v>33.728000000000002</v>
      </c>
      <c r="M3342">
        <v>1365.569</v>
      </c>
    </row>
    <row r="3343" spans="1:18" x14ac:dyDescent="0.25">
      <c r="A3343" s="8">
        <f t="shared" si="961"/>
        <v>-10.421740002930164</v>
      </c>
      <c r="B3343" t="s">
        <v>29</v>
      </c>
      <c r="C3343">
        <v>22672302.291999999</v>
      </c>
      <c r="D3343">
        <v>29.637</v>
      </c>
      <c r="E3343">
        <v>-3325.7460000000001</v>
      </c>
      <c r="F3343" s="2">
        <f t="shared" si="974"/>
        <v>22673303.796285339</v>
      </c>
      <c r="G3343" s="1">
        <f t="shared" si="975"/>
        <v>0.01</v>
      </c>
      <c r="H3343" s="1">
        <f t="shared" si="976"/>
        <v>0.99</v>
      </c>
      <c r="I3343" s="1">
        <f t="shared" si="977"/>
        <v>1001.5042853392661</v>
      </c>
      <c r="J3343" s="1">
        <f t="shared" si="978"/>
        <v>-2.8533861041069031E-4</v>
      </c>
      <c r="K3343">
        <v>22673303.796</v>
      </c>
      <c r="L3343">
        <v>29.637</v>
      </c>
      <c r="M3343">
        <v>-3325.7460000000001</v>
      </c>
    </row>
    <row r="3344" spans="1:18" x14ac:dyDescent="0.25">
      <c r="A3344" s="8">
        <f t="shared" si="961"/>
        <v>-0.39598999917507172</v>
      </c>
      <c r="B3344" t="s">
        <v>30</v>
      </c>
      <c r="C3344">
        <v>19613284.805</v>
      </c>
      <c r="D3344">
        <v>30.931999999999999</v>
      </c>
      <c r="E3344">
        <v>378.17899999999997</v>
      </c>
      <c r="F3344" s="2">
        <f t="shared" si="974"/>
        <v>19613129.742068596</v>
      </c>
      <c r="G3344" s="1">
        <f t="shared" si="975"/>
        <v>0.01</v>
      </c>
      <c r="H3344" s="1">
        <f t="shared" si="976"/>
        <v>0.99</v>
      </c>
      <c r="I3344" s="1">
        <f t="shared" si="977"/>
        <v>-155.06293140351772</v>
      </c>
      <c r="J3344" s="1">
        <f t="shared" si="978"/>
        <v>-6.8597495555877686E-5</v>
      </c>
      <c r="K3344">
        <v>19613129.741999999</v>
      </c>
      <c r="L3344">
        <v>30.931999999999999</v>
      </c>
      <c r="M3344">
        <v>378.17899999999997</v>
      </c>
    </row>
    <row r="3345" spans="1:18" x14ac:dyDescent="0.25">
      <c r="A3345" s="8">
        <f t="shared" si="961"/>
        <v>20.931549999862909</v>
      </c>
      <c r="B3345" t="s">
        <v>31</v>
      </c>
      <c r="C3345">
        <v>21320638.528999999</v>
      </c>
      <c r="D3345">
        <v>30.724</v>
      </c>
      <c r="E3345">
        <v>4187.3450000000003</v>
      </c>
      <c r="F3345" s="2">
        <f t="shared" si="974"/>
        <v>21319320.355081033</v>
      </c>
      <c r="G3345" s="1">
        <f t="shared" si="975"/>
        <v>0.01</v>
      </c>
      <c r="H3345" s="1">
        <f t="shared" si="976"/>
        <v>0.99</v>
      </c>
      <c r="I3345" s="1">
        <f t="shared" si="977"/>
        <v>-1318.1739189662039</v>
      </c>
      <c r="J3345" s="1">
        <f t="shared" si="978"/>
        <v>-8.1032514572143555E-5</v>
      </c>
      <c r="K3345">
        <v>21319320.355</v>
      </c>
      <c r="L3345">
        <v>30.724</v>
      </c>
      <c r="M3345">
        <v>4187.3450000000003</v>
      </c>
    </row>
    <row r="3346" spans="1:18" x14ac:dyDescent="0.25">
      <c r="A3346" s="8" t="s">
        <v>45</v>
      </c>
      <c r="C3346">
        <v>19</v>
      </c>
      <c r="D3346">
        <v>1</v>
      </c>
      <c r="E3346">
        <v>15</v>
      </c>
      <c r="F3346">
        <v>9</v>
      </c>
      <c r="G3346">
        <v>55</v>
      </c>
      <c r="H3346">
        <v>18.000132600000001</v>
      </c>
      <c r="I3346" s="1">
        <f t="shared" si="977"/>
        <v>-10</v>
      </c>
      <c r="J3346" s="1">
        <f t="shared" si="978"/>
        <v>10</v>
      </c>
      <c r="K3346">
        <v>19</v>
      </c>
      <c r="L3346">
        <v>1</v>
      </c>
      <c r="M3346">
        <v>15</v>
      </c>
      <c r="N3346">
        <v>9</v>
      </c>
      <c r="O3346">
        <v>39</v>
      </c>
      <c r="P3346">
        <v>1.326E-4</v>
      </c>
      <c r="Q3346">
        <v>0</v>
      </c>
      <c r="R3346" t="s">
        <v>0</v>
      </c>
    </row>
    <row r="3347" spans="1:18" x14ac:dyDescent="0.25">
      <c r="A3347" s="8">
        <f t="shared" ref="A3347:A3410" si="979">E3347*0.19+C3347-C3334</f>
        <v>-6.6955499984323978</v>
      </c>
      <c r="B3347" t="s">
        <v>20</v>
      </c>
      <c r="C3347">
        <v>20761033.335999999</v>
      </c>
      <c r="D3347">
        <v>36.521999999999998</v>
      </c>
      <c r="E3347">
        <v>-576.44500000000005</v>
      </c>
      <c r="F3347" s="2">
        <f t="shared" ref="F3347:F3358" si="980">G3347*C3347+H3347*(F3334-$A$3*E3347)</f>
        <v>20761018.463843111</v>
      </c>
      <c r="G3347" s="1">
        <f t="shared" ref="G3347" si="981">IF(G3334-$A$5 &lt;= $A$5,0.01,G3334-$A$5)</f>
        <v>0.01</v>
      </c>
      <c r="H3347" s="1">
        <f t="shared" ref="H3347" si="982">IF(H3334+$A$5 &gt;= 1-$A$5,0.99,H3334+$A$5)</f>
        <v>0.99</v>
      </c>
      <c r="I3347" s="1">
        <f t="shared" si="977"/>
        <v>-14.872156888246536</v>
      </c>
      <c r="J3347" s="1">
        <f t="shared" si="978"/>
        <v>1.5689060091972351E-4</v>
      </c>
      <c r="K3347">
        <v>20761018.464000002</v>
      </c>
      <c r="L3347">
        <v>36.521999999999998</v>
      </c>
      <c r="M3347">
        <v>-576.44500000000005</v>
      </c>
    </row>
    <row r="3348" spans="1:18" x14ac:dyDescent="0.25">
      <c r="A3348" s="8">
        <f t="shared" si="979"/>
        <v>1.2195699997246265</v>
      </c>
      <c r="B3348" t="s">
        <v>21</v>
      </c>
      <c r="C3348">
        <v>22394785.013</v>
      </c>
      <c r="D3348">
        <v>37.536999999999999</v>
      </c>
      <c r="E3348">
        <v>1311.3030000000001</v>
      </c>
      <c r="F3348" s="2">
        <f t="shared" si="980"/>
        <v>22394771.000719622</v>
      </c>
      <c r="G3348" s="1">
        <f t="shared" si="972"/>
        <v>0.01</v>
      </c>
      <c r="H3348" s="1">
        <f t="shared" si="973"/>
        <v>0.99</v>
      </c>
      <c r="I3348" s="1">
        <f t="shared" si="977"/>
        <v>-14.012280378490686</v>
      </c>
      <c r="J3348" s="1">
        <f t="shared" si="978"/>
        <v>2.8037652373313904E-4</v>
      </c>
      <c r="K3348">
        <v>22394771.000999998</v>
      </c>
      <c r="L3348">
        <v>37.536999999999999</v>
      </c>
      <c r="M3348">
        <v>1311.3030000000001</v>
      </c>
    </row>
    <row r="3349" spans="1:18" x14ac:dyDescent="0.25">
      <c r="A3349" s="8">
        <f t="shared" si="979"/>
        <v>-3.3891400024294853</v>
      </c>
      <c r="B3349" t="s">
        <v>22</v>
      </c>
      <c r="C3349">
        <v>20491956.414000001</v>
      </c>
      <c r="D3349">
        <v>36.332999999999998</v>
      </c>
      <c r="E3349">
        <v>-1409.5060000000001</v>
      </c>
      <c r="F3349" s="2">
        <f t="shared" si="980"/>
        <v>20491943.771405593</v>
      </c>
      <c r="G3349" s="1">
        <f t="shared" si="972"/>
        <v>0.01</v>
      </c>
      <c r="H3349" s="1">
        <f t="shared" si="973"/>
        <v>0.99</v>
      </c>
      <c r="I3349" s="1">
        <f t="shared" si="977"/>
        <v>-12.642594408243895</v>
      </c>
      <c r="J3349" s="1">
        <f t="shared" si="978"/>
        <v>-4.0559098124504089E-4</v>
      </c>
      <c r="K3349">
        <v>20491943.771000002</v>
      </c>
      <c r="L3349">
        <v>36.332999999999998</v>
      </c>
      <c r="M3349">
        <v>-1409.5060000000001</v>
      </c>
    </row>
    <row r="3350" spans="1:18" x14ac:dyDescent="0.25">
      <c r="A3350" s="8">
        <f t="shared" si="979"/>
        <v>0.61670000106096268</v>
      </c>
      <c r="B3350" t="s">
        <v>23</v>
      </c>
      <c r="C3350">
        <v>20424328.931000002</v>
      </c>
      <c r="D3350">
        <v>33.603999999999999</v>
      </c>
      <c r="E3350">
        <v>118.43</v>
      </c>
      <c r="F3350" s="2">
        <f t="shared" si="980"/>
        <v>20424322.095607117</v>
      </c>
      <c r="G3350" s="1">
        <f t="shared" si="972"/>
        <v>0.01</v>
      </c>
      <c r="H3350" s="1">
        <f t="shared" si="973"/>
        <v>0.99</v>
      </c>
      <c r="I3350" s="1">
        <f t="shared" si="977"/>
        <v>-6.8353928849101067</v>
      </c>
      <c r="J3350" s="1">
        <f t="shared" si="978"/>
        <v>3.928840160369873E-4</v>
      </c>
      <c r="K3350">
        <v>20424322.096000001</v>
      </c>
      <c r="L3350">
        <v>33.603999999999999</v>
      </c>
      <c r="M3350">
        <v>118.43</v>
      </c>
    </row>
    <row r="3351" spans="1:18" x14ac:dyDescent="0.25">
      <c r="A3351" s="8">
        <f t="shared" si="979"/>
        <v>6.2465000003576279</v>
      </c>
      <c r="B3351" t="s">
        <v>24</v>
      </c>
      <c r="C3351">
        <v>22505694.432</v>
      </c>
      <c r="D3351">
        <v>28.382000000000001</v>
      </c>
      <c r="E3351">
        <v>-1903.15</v>
      </c>
      <c r="F3351" s="4">
        <f t="shared" si="980"/>
        <v>22505669.570605818</v>
      </c>
      <c r="G3351" s="1">
        <f t="shared" si="972"/>
        <v>0.01</v>
      </c>
      <c r="H3351" s="1">
        <f t="shared" si="973"/>
        <v>0.99</v>
      </c>
      <c r="I3351" s="1">
        <f t="shared" si="977"/>
        <v>-24.861394181847572</v>
      </c>
      <c r="J3351" s="1">
        <f t="shared" si="978"/>
        <v>3.9418041706085205E-4</v>
      </c>
      <c r="K3351">
        <v>22505669.570999999</v>
      </c>
      <c r="L3351">
        <v>28.382000000000001</v>
      </c>
      <c r="M3351">
        <v>-1903.15</v>
      </c>
    </row>
    <row r="3352" spans="1:18" x14ac:dyDescent="0.25">
      <c r="A3352" s="8">
        <f t="shared" si="979"/>
        <v>-7.2855900004506111</v>
      </c>
      <c r="B3352" t="s">
        <v>25</v>
      </c>
      <c r="C3352">
        <v>22773462.16</v>
      </c>
      <c r="D3352">
        <v>29.17</v>
      </c>
      <c r="E3352">
        <v>-1775.5609999999999</v>
      </c>
      <c r="F3352" s="2">
        <f t="shared" si="980"/>
        <v>22773455.649963006</v>
      </c>
      <c r="G3352" s="1">
        <f t="shared" si="972"/>
        <v>0.01</v>
      </c>
      <c r="H3352" s="1">
        <f t="shared" si="973"/>
        <v>0.99</v>
      </c>
      <c r="I3352" s="1">
        <f t="shared" si="977"/>
        <v>-6.5100369937717915</v>
      </c>
      <c r="J3352" s="1">
        <f t="shared" si="978"/>
        <v>3.6992132663726807E-5</v>
      </c>
      <c r="K3352">
        <v>22773455.649999999</v>
      </c>
      <c r="L3352">
        <v>29.17</v>
      </c>
      <c r="M3352">
        <v>-1775.5609999999999</v>
      </c>
    </row>
    <row r="3353" spans="1:18" x14ac:dyDescent="0.25">
      <c r="A3353" s="8">
        <f t="shared" si="979"/>
        <v>2.2812100015580654</v>
      </c>
      <c r="B3353" t="s">
        <v>26</v>
      </c>
      <c r="C3353">
        <v>22292656.515000001</v>
      </c>
      <c r="D3353">
        <v>29.085999999999999</v>
      </c>
      <c r="E3353">
        <v>-1894.0409999999999</v>
      </c>
      <c r="F3353" s="2">
        <f t="shared" si="980"/>
        <v>22293120.041311651</v>
      </c>
      <c r="G3353" s="1">
        <f t="shared" si="972"/>
        <v>0.01</v>
      </c>
      <c r="H3353" s="1">
        <f t="shared" si="973"/>
        <v>0.99</v>
      </c>
      <c r="I3353" s="1">
        <f t="shared" si="977"/>
        <v>463.52631165087223</v>
      </c>
      <c r="J3353" s="1">
        <f t="shared" si="978"/>
        <v>-3.1165033578872681E-4</v>
      </c>
      <c r="K3353">
        <v>22293120.041000001</v>
      </c>
      <c r="L3353">
        <v>29.085999999999999</v>
      </c>
      <c r="M3353">
        <v>-1894.0409999999999</v>
      </c>
    </row>
    <row r="3354" spans="1:18" x14ac:dyDescent="0.25">
      <c r="A3354" s="8">
        <f t="shared" si="979"/>
        <v>8.5386900007724762</v>
      </c>
      <c r="B3354" t="s">
        <v>27</v>
      </c>
      <c r="C3354">
        <v>21671427.482999999</v>
      </c>
      <c r="D3354">
        <v>24.489000000000001</v>
      </c>
      <c r="E3354">
        <v>-461.54899999999998</v>
      </c>
      <c r="F3354" s="2">
        <f t="shared" si="980"/>
        <v>21671517.837070554</v>
      </c>
      <c r="G3354" s="1">
        <f t="shared" si="972"/>
        <v>0.01</v>
      </c>
      <c r="H3354" s="1">
        <f t="shared" si="973"/>
        <v>0.99</v>
      </c>
      <c r="I3354" s="1">
        <f t="shared" si="977"/>
        <v>90.35407055541873</v>
      </c>
      <c r="J3354" s="1">
        <f t="shared" si="978"/>
        <v>-7.055327296257019E-5</v>
      </c>
      <c r="K3354">
        <v>21671517.837000001</v>
      </c>
      <c r="L3354">
        <v>24.489000000000001</v>
      </c>
      <c r="M3354">
        <v>-461.54899999999998</v>
      </c>
    </row>
    <row r="3355" spans="1:18" x14ac:dyDescent="0.25">
      <c r="A3355" s="8">
        <f t="shared" si="979"/>
        <v>-4.845830000936985</v>
      </c>
      <c r="B3355" t="s">
        <v>28</v>
      </c>
      <c r="C3355">
        <v>20867621.546</v>
      </c>
      <c r="D3355">
        <v>33.884999999999998</v>
      </c>
      <c r="E3355">
        <v>1367.7429999999999</v>
      </c>
      <c r="F3355" s="2">
        <f t="shared" si="980"/>
        <v>20867234.478240564</v>
      </c>
      <c r="G3355" s="1">
        <f t="shared" si="972"/>
        <v>0.01</v>
      </c>
      <c r="H3355" s="1">
        <f t="shared" si="973"/>
        <v>0.99</v>
      </c>
      <c r="I3355" s="1">
        <f t="shared" si="977"/>
        <v>-387.06775943562388</v>
      </c>
      <c r="J3355" s="1">
        <f t="shared" si="978"/>
        <v>-2.4056434631347656E-4</v>
      </c>
      <c r="K3355">
        <v>20867234.478</v>
      </c>
      <c r="L3355">
        <v>33.884999999999998</v>
      </c>
      <c r="M3355">
        <v>1367.7429999999999</v>
      </c>
    </row>
    <row r="3356" spans="1:18" x14ac:dyDescent="0.25">
      <c r="A3356" s="8">
        <f t="shared" si="979"/>
        <v>-5.5581000000238419</v>
      </c>
      <c r="B3356" t="s">
        <v>29</v>
      </c>
      <c r="C3356">
        <v>22672928.557999998</v>
      </c>
      <c r="D3356">
        <v>29.792999999999999</v>
      </c>
      <c r="E3356">
        <v>-3325.39</v>
      </c>
      <c r="F3356" s="2">
        <f t="shared" si="980"/>
        <v>22673926.516572308</v>
      </c>
      <c r="G3356" s="1">
        <f t="shared" si="972"/>
        <v>0.01</v>
      </c>
      <c r="H3356" s="1">
        <f t="shared" si="973"/>
        <v>0.99</v>
      </c>
      <c r="I3356" s="1">
        <f t="shared" si="977"/>
        <v>997.95857230946422</v>
      </c>
      <c r="J3356" s="1">
        <f t="shared" si="978"/>
        <v>4.2769312858581543E-4</v>
      </c>
      <c r="K3356">
        <v>22673926.517000001</v>
      </c>
      <c r="L3356">
        <v>29.792999999999999</v>
      </c>
      <c r="M3356">
        <v>-3325.39</v>
      </c>
    </row>
    <row r="3357" spans="1:18" x14ac:dyDescent="0.25">
      <c r="A3357" s="8">
        <f t="shared" si="979"/>
        <v>-17.093369998037815</v>
      </c>
      <c r="B3357" t="s">
        <v>30</v>
      </c>
      <c r="C3357">
        <v>19613196.067000002</v>
      </c>
      <c r="D3357">
        <v>30.584</v>
      </c>
      <c r="E3357">
        <v>377.077</v>
      </c>
      <c r="F3357" s="2">
        <f t="shared" si="980"/>
        <v>19613059.367504328</v>
      </c>
      <c r="G3357" s="1">
        <f t="shared" si="972"/>
        <v>0.01</v>
      </c>
      <c r="H3357" s="1">
        <f t="shared" si="973"/>
        <v>0.99</v>
      </c>
      <c r="I3357" s="1">
        <f t="shared" si="977"/>
        <v>-136.69949567317963</v>
      </c>
      <c r="J3357" s="1">
        <f t="shared" si="978"/>
        <v>4.9567222595214844E-4</v>
      </c>
      <c r="K3357">
        <v>19613059.368000001</v>
      </c>
      <c r="L3357">
        <v>30.584</v>
      </c>
      <c r="M3357">
        <v>377.077</v>
      </c>
    </row>
    <row r="3358" spans="1:18" x14ac:dyDescent="0.25">
      <c r="A3358" s="8">
        <f t="shared" si="979"/>
        <v>-8.8150899969041348</v>
      </c>
      <c r="B3358" t="s">
        <v>31</v>
      </c>
      <c r="C3358">
        <v>21319834.186000001</v>
      </c>
      <c r="D3358">
        <v>30.582999999999998</v>
      </c>
      <c r="E3358">
        <v>4186.9889999999996</v>
      </c>
      <c r="F3358" s="2">
        <f t="shared" si="980"/>
        <v>21318536.703450594</v>
      </c>
      <c r="G3358" s="1">
        <f t="shared" si="972"/>
        <v>0.01</v>
      </c>
      <c r="H3358" s="1">
        <f t="shared" si="973"/>
        <v>0.99</v>
      </c>
      <c r="I3358" s="1">
        <f t="shared" si="977"/>
        <v>-1297.4825494065881</v>
      </c>
      <c r="J3358" s="1">
        <f t="shared" si="978"/>
        <v>-4.5059248805046082E-4</v>
      </c>
      <c r="K3358">
        <v>21318536.703000002</v>
      </c>
      <c r="L3358">
        <v>30.582999999999998</v>
      </c>
      <c r="M3358">
        <v>4186.9889999999996</v>
      </c>
    </row>
    <row r="3359" spans="1:18" x14ac:dyDescent="0.25">
      <c r="A3359" s="8" t="s">
        <v>45</v>
      </c>
      <c r="C3359">
        <v>19</v>
      </c>
      <c r="D3359">
        <v>1</v>
      </c>
      <c r="E3359">
        <v>15</v>
      </c>
      <c r="F3359">
        <v>9</v>
      </c>
      <c r="G3359">
        <v>55</v>
      </c>
      <c r="H3359">
        <v>18.000132600000001</v>
      </c>
      <c r="I3359" s="1">
        <f t="shared" si="977"/>
        <v>-10</v>
      </c>
      <c r="J3359" s="1">
        <f t="shared" si="978"/>
        <v>10</v>
      </c>
      <c r="K3359">
        <v>19</v>
      </c>
      <c r="L3359">
        <v>1</v>
      </c>
      <c r="M3359">
        <v>15</v>
      </c>
      <c r="N3359">
        <v>9</v>
      </c>
      <c r="O3359">
        <v>39</v>
      </c>
      <c r="P3359">
        <v>1.0001325999999999</v>
      </c>
      <c r="Q3359">
        <v>0</v>
      </c>
      <c r="R3359" t="s">
        <v>0</v>
      </c>
    </row>
    <row r="3360" spans="1:18" x14ac:dyDescent="0.25">
      <c r="A3360" s="8">
        <f t="shared" si="979"/>
        <v>8.3491099998354912</v>
      </c>
      <c r="B3360" t="s">
        <v>20</v>
      </c>
      <c r="C3360">
        <v>20761151.454</v>
      </c>
      <c r="D3360">
        <v>36.683</v>
      </c>
      <c r="E3360">
        <v>-577.73099999999999</v>
      </c>
      <c r="F3360" s="2">
        <f t="shared" ref="F3360:F3371" si="983">G3360*C3360+H3360*(F3347-$A$3*E3360)</f>
        <v>20761128.632913023</v>
      </c>
      <c r="G3360" s="1">
        <f t="shared" ref="G3360" si="984">IF(G3347-$A$5 &lt;= $A$5,0.01,G3347-$A$5)</f>
        <v>0.01</v>
      </c>
      <c r="H3360" s="1">
        <f t="shared" ref="H3360" si="985">IF(H3347+$A$5 &gt;= 1-$A$5,0.99,H3347+$A$5)</f>
        <v>0.99</v>
      </c>
      <c r="I3360" s="1">
        <f t="shared" si="977"/>
        <v>-22.821086976677179</v>
      </c>
      <c r="J3360" s="1">
        <f t="shared" si="978"/>
        <v>8.697807788848877E-5</v>
      </c>
      <c r="K3360">
        <v>20761128.633000001</v>
      </c>
      <c r="L3360">
        <v>36.683</v>
      </c>
      <c r="M3360">
        <v>-577.73099999999999</v>
      </c>
    </row>
    <row r="3361" spans="1:18" x14ac:dyDescent="0.25">
      <c r="A3361" s="8">
        <f t="shared" si="979"/>
        <v>-4.9850500002503395</v>
      </c>
      <c r="B3361" t="s">
        <v>21</v>
      </c>
      <c r="C3361">
        <v>22394531.089000002</v>
      </c>
      <c r="D3361">
        <v>37.597999999999999</v>
      </c>
      <c r="E3361">
        <v>1310.2049999999999</v>
      </c>
      <c r="F3361" s="2">
        <f t="shared" si="983"/>
        <v>22394521.771118071</v>
      </c>
      <c r="G3361" s="1">
        <f t="shared" si="975"/>
        <v>0.01</v>
      </c>
      <c r="H3361" s="1">
        <f t="shared" si="976"/>
        <v>0.99</v>
      </c>
      <c r="I3361" s="1">
        <f t="shared" si="977"/>
        <v>-9.3178819306194782</v>
      </c>
      <c r="J3361" s="1">
        <f t="shared" si="978"/>
        <v>-1.180693507194519E-4</v>
      </c>
      <c r="K3361">
        <v>22394521.771000002</v>
      </c>
      <c r="L3361">
        <v>37.597999999999999</v>
      </c>
      <c r="M3361">
        <v>1310.2049999999999</v>
      </c>
    </row>
    <row r="3362" spans="1:18" x14ac:dyDescent="0.25">
      <c r="A3362" s="8">
        <f t="shared" si="979"/>
        <v>5.5857999995350838</v>
      </c>
      <c r="B3362" t="s">
        <v>22</v>
      </c>
      <c r="C3362">
        <v>20492230.124000002</v>
      </c>
      <c r="D3362">
        <v>36.418999999999997</v>
      </c>
      <c r="E3362">
        <v>-1411.18</v>
      </c>
      <c r="F3362" s="2">
        <f t="shared" si="983"/>
        <v>20492212.488170467</v>
      </c>
      <c r="G3362" s="1">
        <f t="shared" si="975"/>
        <v>0.01</v>
      </c>
      <c r="H3362" s="1">
        <f t="shared" si="976"/>
        <v>0.99</v>
      </c>
      <c r="I3362" s="1">
        <f t="shared" si="977"/>
        <v>-17.635829534381628</v>
      </c>
      <c r="J3362" s="1">
        <f t="shared" si="978"/>
        <v>-1.7046555876731873E-4</v>
      </c>
      <c r="K3362">
        <v>20492212.488000002</v>
      </c>
      <c r="L3362">
        <v>36.418999999999997</v>
      </c>
      <c r="M3362">
        <v>-1411.18</v>
      </c>
    </row>
    <row r="3363" spans="1:18" x14ac:dyDescent="0.25">
      <c r="A3363" s="8">
        <f t="shared" si="979"/>
        <v>-7.0165700018405914</v>
      </c>
      <c r="B3363" t="s">
        <v>23</v>
      </c>
      <c r="C3363">
        <v>20424299.552000001</v>
      </c>
      <c r="D3363">
        <v>34.173999999999999</v>
      </c>
      <c r="E3363">
        <v>117.697</v>
      </c>
      <c r="F3363" s="2">
        <f t="shared" si="983"/>
        <v>20424299.69714658</v>
      </c>
      <c r="G3363" s="1">
        <f t="shared" si="975"/>
        <v>0.01</v>
      </c>
      <c r="H3363" s="1">
        <f t="shared" si="976"/>
        <v>0.99</v>
      </c>
      <c r="I3363" s="1">
        <f t="shared" si="977"/>
        <v>0.14514657855033875</v>
      </c>
      <c r="J3363" s="1">
        <f t="shared" si="978"/>
        <v>-1.4657899737358093E-4</v>
      </c>
      <c r="K3363">
        <v>20424299.697000001</v>
      </c>
      <c r="L3363">
        <v>34.173999999999999</v>
      </c>
      <c r="M3363">
        <v>117.697</v>
      </c>
    </row>
    <row r="3364" spans="1:18" x14ac:dyDescent="0.25">
      <c r="A3364" s="8">
        <f t="shared" si="979"/>
        <v>-3.5123599991202354</v>
      </c>
      <c r="B3364" t="s">
        <v>24</v>
      </c>
      <c r="C3364">
        <v>22506052.384</v>
      </c>
      <c r="D3364">
        <v>28.933</v>
      </c>
      <c r="E3364">
        <v>-1902.444</v>
      </c>
      <c r="F3364" s="4">
        <f t="shared" si="983"/>
        <v>22506031.801565252</v>
      </c>
      <c r="G3364" s="1">
        <f t="shared" si="975"/>
        <v>0.01</v>
      </c>
      <c r="H3364" s="1">
        <f t="shared" si="976"/>
        <v>0.99</v>
      </c>
      <c r="I3364" s="1">
        <f t="shared" si="977"/>
        <v>-20.582434747368097</v>
      </c>
      <c r="J3364" s="1">
        <f t="shared" si="978"/>
        <v>4.3474882841110229E-4</v>
      </c>
      <c r="K3364">
        <v>22506031.802000001</v>
      </c>
      <c r="L3364">
        <v>28.933</v>
      </c>
      <c r="M3364">
        <v>-1902.444</v>
      </c>
    </row>
    <row r="3365" spans="1:18" x14ac:dyDescent="0.25">
      <c r="A3365" s="8">
        <f t="shared" si="979"/>
        <v>0.21535000205039978</v>
      </c>
      <c r="B3365" t="s">
        <v>25</v>
      </c>
      <c r="C3365">
        <v>22773799.727000002</v>
      </c>
      <c r="D3365">
        <v>28.962</v>
      </c>
      <c r="E3365">
        <v>-1775.5350000000001</v>
      </c>
      <c r="F3365" s="2">
        <f t="shared" si="983"/>
        <v>22773793.585078944</v>
      </c>
      <c r="G3365" s="1">
        <f t="shared" si="975"/>
        <v>0.01</v>
      </c>
      <c r="H3365" s="1">
        <f t="shared" si="976"/>
        <v>0.99</v>
      </c>
      <c r="I3365" s="1">
        <f t="shared" si="977"/>
        <v>-6.1419210582971573</v>
      </c>
      <c r="J3365" s="1">
        <f t="shared" si="978"/>
        <v>-7.8942626714706421E-5</v>
      </c>
      <c r="K3365">
        <v>22773793.585000001</v>
      </c>
      <c r="L3365">
        <v>28.962</v>
      </c>
      <c r="M3365">
        <v>-1775.5350000000001</v>
      </c>
    </row>
    <row r="3366" spans="1:18" x14ac:dyDescent="0.25">
      <c r="A3366" s="8">
        <f t="shared" si="979"/>
        <v>-13.724260002374649</v>
      </c>
      <c r="B3366" t="s">
        <v>26</v>
      </c>
      <c r="C3366">
        <v>22293002.774999999</v>
      </c>
      <c r="D3366">
        <v>28.646000000000001</v>
      </c>
      <c r="E3366">
        <v>-1894.654</v>
      </c>
      <c r="F3366" s="2">
        <f t="shared" si="983"/>
        <v>22293475.803910192</v>
      </c>
      <c r="G3366" s="1">
        <f t="shared" si="975"/>
        <v>0.01</v>
      </c>
      <c r="H3366" s="1">
        <f t="shared" si="976"/>
        <v>0.99</v>
      </c>
      <c r="I3366" s="1">
        <f t="shared" si="977"/>
        <v>473.02891019359231</v>
      </c>
      <c r="J3366" s="1">
        <f t="shared" si="978"/>
        <v>8.9809298515319824E-5</v>
      </c>
      <c r="K3366">
        <v>22293475.804000001</v>
      </c>
      <c r="L3366">
        <v>28.646000000000001</v>
      </c>
      <c r="M3366">
        <v>-1894.654</v>
      </c>
    </row>
    <row r="3367" spans="1:18" x14ac:dyDescent="0.25">
      <c r="A3367" s="8">
        <f t="shared" si="979"/>
        <v>-4.545729998499155</v>
      </c>
      <c r="B3367" t="s">
        <v>27</v>
      </c>
      <c r="C3367">
        <v>21671510.824999999</v>
      </c>
      <c r="D3367">
        <v>24.466000000000001</v>
      </c>
      <c r="E3367">
        <v>-462.56700000000001</v>
      </c>
      <c r="F3367" s="2">
        <f t="shared" si="983"/>
        <v>21671604.910287462</v>
      </c>
      <c r="G3367" s="1">
        <f t="shared" si="975"/>
        <v>0.01</v>
      </c>
      <c r="H3367" s="1">
        <f t="shared" si="976"/>
        <v>0.99</v>
      </c>
      <c r="I3367" s="1">
        <f t="shared" si="977"/>
        <v>94.08528746291995</v>
      </c>
      <c r="J3367" s="1">
        <f t="shared" si="978"/>
        <v>-2.874620258808136E-4</v>
      </c>
      <c r="K3367">
        <v>21671604.91</v>
      </c>
      <c r="L3367">
        <v>24.466000000000001</v>
      </c>
      <c r="M3367">
        <v>-462.56700000000001</v>
      </c>
    </row>
    <row r="3368" spans="1:18" x14ac:dyDescent="0.25">
      <c r="A3368" s="8">
        <f t="shared" si="979"/>
        <v>10.283999998122454</v>
      </c>
      <c r="B3368" t="s">
        <v>28</v>
      </c>
      <c r="C3368">
        <v>20867372.118999999</v>
      </c>
      <c r="D3368">
        <v>33.476999999999997</v>
      </c>
      <c r="E3368">
        <v>1366.9</v>
      </c>
      <c r="F3368" s="2">
        <f t="shared" si="983"/>
        <v>20866978.343351025</v>
      </c>
      <c r="G3368" s="1">
        <f t="shared" si="975"/>
        <v>0.01</v>
      </c>
      <c r="H3368" s="1">
        <f t="shared" si="976"/>
        <v>0.99</v>
      </c>
      <c r="I3368" s="1">
        <f t="shared" si="977"/>
        <v>-393.7756489738822</v>
      </c>
      <c r="J3368" s="1">
        <f t="shared" si="978"/>
        <v>-3.5102665424346924E-4</v>
      </c>
      <c r="K3368">
        <v>20866978.342999998</v>
      </c>
      <c r="L3368">
        <v>33.476999999999997</v>
      </c>
      <c r="M3368">
        <v>1366.9</v>
      </c>
    </row>
    <row r="3369" spans="1:18" x14ac:dyDescent="0.25">
      <c r="A3369" s="8">
        <f t="shared" si="979"/>
        <v>-10.82243999838829</v>
      </c>
      <c r="B3369" t="s">
        <v>29</v>
      </c>
      <c r="C3369">
        <v>22673549.728</v>
      </c>
      <c r="D3369">
        <v>29.431000000000001</v>
      </c>
      <c r="E3369">
        <v>-3326.2759999999998</v>
      </c>
      <c r="F3369" s="2">
        <f t="shared" si="983"/>
        <v>22674549.388270602</v>
      </c>
      <c r="G3369" s="1">
        <f t="shared" si="975"/>
        <v>0.01</v>
      </c>
      <c r="H3369" s="1">
        <f t="shared" si="976"/>
        <v>0.99</v>
      </c>
      <c r="I3369" s="1">
        <f t="shared" si="977"/>
        <v>999.660270601511</v>
      </c>
      <c r="J3369" s="1">
        <f t="shared" si="978"/>
        <v>-2.7060136198997498E-4</v>
      </c>
      <c r="K3369">
        <v>22674549.388</v>
      </c>
      <c r="L3369">
        <v>29.431000000000001</v>
      </c>
      <c r="M3369">
        <v>-3326.2759999999998</v>
      </c>
    </row>
    <row r="3370" spans="1:18" x14ac:dyDescent="0.25">
      <c r="A3370" s="8">
        <f t="shared" si="979"/>
        <v>-2.6703700013458729</v>
      </c>
      <c r="B3370" t="s">
        <v>30</v>
      </c>
      <c r="C3370">
        <v>19613122.017999999</v>
      </c>
      <c r="D3370">
        <v>30.646999999999998</v>
      </c>
      <c r="E3370">
        <v>375.67700000000002</v>
      </c>
      <c r="F3370" s="2">
        <f t="shared" si="983"/>
        <v>19612989.21994273</v>
      </c>
      <c r="G3370" s="1">
        <f t="shared" si="975"/>
        <v>0.01</v>
      </c>
      <c r="H3370" s="1">
        <f t="shared" si="976"/>
        <v>0.99</v>
      </c>
      <c r="I3370" s="1">
        <f t="shared" si="977"/>
        <v>-132.79805726930499</v>
      </c>
      <c r="J3370" s="1">
        <f t="shared" si="978"/>
        <v>5.7268887758255005E-5</v>
      </c>
      <c r="K3370">
        <v>19612989.219999999</v>
      </c>
      <c r="L3370">
        <v>30.646999999999998</v>
      </c>
      <c r="M3370">
        <v>375.67700000000002</v>
      </c>
    </row>
    <row r="3371" spans="1:18" x14ac:dyDescent="0.25">
      <c r="A3371" s="8">
        <f t="shared" si="979"/>
        <v>1.369549997150898</v>
      </c>
      <c r="B3371" t="s">
        <v>31</v>
      </c>
      <c r="C3371">
        <v>21319040.035999998</v>
      </c>
      <c r="D3371">
        <v>30.321999999999999</v>
      </c>
      <c r="E3371">
        <v>4186.9449999999997</v>
      </c>
      <c r="F3371" s="2">
        <f t="shared" si="983"/>
        <v>21317752.955125652</v>
      </c>
      <c r="G3371" s="1">
        <f t="shared" si="975"/>
        <v>0.01</v>
      </c>
      <c r="H3371" s="1">
        <f t="shared" si="976"/>
        <v>0.99</v>
      </c>
      <c r="I3371" s="1">
        <f t="shared" si="977"/>
        <v>-1287.0808743461967</v>
      </c>
      <c r="J3371" s="1">
        <f t="shared" si="978"/>
        <v>-1.2565404176712036E-4</v>
      </c>
      <c r="K3371">
        <v>21317752.954999998</v>
      </c>
      <c r="L3371">
        <v>30.321999999999999</v>
      </c>
      <c r="M3371">
        <v>4186.9449999999997</v>
      </c>
    </row>
    <row r="3372" spans="1:18" x14ac:dyDescent="0.25">
      <c r="A3372" s="8" t="s">
        <v>45</v>
      </c>
      <c r="C3372">
        <v>19</v>
      </c>
      <c r="D3372">
        <v>1</v>
      </c>
      <c r="E3372">
        <v>15</v>
      </c>
      <c r="F3372">
        <v>9</v>
      </c>
      <c r="G3372">
        <v>55</v>
      </c>
      <c r="H3372">
        <v>18.000132600000001</v>
      </c>
      <c r="I3372" s="1">
        <f t="shared" si="977"/>
        <v>-10</v>
      </c>
      <c r="J3372" s="1">
        <f t="shared" si="978"/>
        <v>10</v>
      </c>
      <c r="K3372">
        <v>19</v>
      </c>
      <c r="L3372">
        <v>1</v>
      </c>
      <c r="M3372">
        <v>15</v>
      </c>
      <c r="N3372">
        <v>9</v>
      </c>
      <c r="O3372">
        <v>39</v>
      </c>
      <c r="P3372">
        <v>2.0001326000000001</v>
      </c>
      <c r="Q3372">
        <v>0</v>
      </c>
      <c r="R3372" t="s">
        <v>0</v>
      </c>
    </row>
    <row r="3373" spans="1:18" x14ac:dyDescent="0.25">
      <c r="A3373" s="8">
        <f t="shared" si="979"/>
        <v>-9.7817199975252151</v>
      </c>
      <c r="B3373" t="s">
        <v>20</v>
      </c>
      <c r="C3373">
        <v>20761251.585000001</v>
      </c>
      <c r="D3373">
        <v>36.795000000000002</v>
      </c>
      <c r="E3373">
        <v>-578.48800000000006</v>
      </c>
      <c r="F3373" s="2">
        <f t="shared" ref="F3373:F3384" si="986">G3373*C3373+H3373*(F3360-$A$3*E3373)</f>
        <v>20761238.844214018</v>
      </c>
      <c r="G3373" s="1">
        <f t="shared" ref="G3373:G3384" si="987">IF(G3360-$A$5 &lt;= $A$5,0.01,G3360-$A$5)</f>
        <v>0.01</v>
      </c>
      <c r="H3373" s="1">
        <f t="shared" ref="H3373:H3384" si="988">IF(H3360+$A$5 &gt;= 1-$A$5,0.99,H3360+$A$5)</f>
        <v>0.99</v>
      </c>
      <c r="I3373" s="1">
        <f t="shared" si="977"/>
        <v>-12.740785982459784</v>
      </c>
      <c r="J3373" s="1">
        <f t="shared" si="978"/>
        <v>-2.1401792764663696E-4</v>
      </c>
      <c r="K3373">
        <v>20761238.844000001</v>
      </c>
      <c r="L3373">
        <v>36.795000000000002</v>
      </c>
      <c r="M3373">
        <v>-578.48800000000006</v>
      </c>
    </row>
    <row r="3374" spans="1:18" x14ac:dyDescent="0.25">
      <c r="A3374" s="8">
        <f t="shared" si="979"/>
        <v>-1.6232700049877167</v>
      </c>
      <c r="B3374" t="s">
        <v>21</v>
      </c>
      <c r="C3374">
        <v>22394280.761999998</v>
      </c>
      <c r="D3374">
        <v>37.759</v>
      </c>
      <c r="E3374">
        <v>1308.9670000000001</v>
      </c>
      <c r="F3374" s="2">
        <f t="shared" si="986"/>
        <v>22394272.763770267</v>
      </c>
      <c r="G3374" s="1">
        <f t="shared" si="987"/>
        <v>0.01</v>
      </c>
      <c r="H3374" s="1">
        <f t="shared" si="988"/>
        <v>0.99</v>
      </c>
      <c r="I3374" s="1">
        <f t="shared" si="977"/>
        <v>-7.9982297308743</v>
      </c>
      <c r="J3374" s="1">
        <f t="shared" si="978"/>
        <v>2.2973120212554932E-4</v>
      </c>
      <c r="K3374">
        <v>22394272.763999999</v>
      </c>
      <c r="L3374">
        <v>37.759</v>
      </c>
      <c r="M3374">
        <v>1308.9670000000001</v>
      </c>
    </row>
    <row r="3375" spans="1:18" x14ac:dyDescent="0.25">
      <c r="A3375" s="8">
        <f t="shared" si="979"/>
        <v>-11.536540001630783</v>
      </c>
      <c r="B3375" t="s">
        <v>22</v>
      </c>
      <c r="C3375">
        <v>20492486.747000001</v>
      </c>
      <c r="D3375">
        <v>36.005000000000003</v>
      </c>
      <c r="E3375">
        <v>-1411.366</v>
      </c>
      <c r="F3375" s="2">
        <f t="shared" si="986"/>
        <v>20492481.11903837</v>
      </c>
      <c r="G3375" s="1">
        <f t="shared" si="987"/>
        <v>0.01</v>
      </c>
      <c r="H3375" s="1">
        <f t="shared" si="988"/>
        <v>0.99</v>
      </c>
      <c r="I3375" s="1">
        <f t="shared" si="977"/>
        <v>-5.6279616318643093</v>
      </c>
      <c r="J3375" s="1">
        <f t="shared" si="978"/>
        <v>-3.8370490074157715E-5</v>
      </c>
      <c r="K3375">
        <v>20492481.118999999</v>
      </c>
      <c r="L3375">
        <v>36.005000000000003</v>
      </c>
      <c r="M3375">
        <v>-1411.366</v>
      </c>
    </row>
    <row r="3376" spans="1:18" x14ac:dyDescent="0.25">
      <c r="A3376" s="8">
        <f t="shared" si="979"/>
        <v>7.2172099985182285</v>
      </c>
      <c r="B3376" t="s">
        <v>23</v>
      </c>
      <c r="C3376">
        <v>20424284.261999998</v>
      </c>
      <c r="D3376">
        <v>34.119999999999997</v>
      </c>
      <c r="E3376">
        <v>118.459</v>
      </c>
      <c r="F3376" s="2">
        <f t="shared" si="986"/>
        <v>20424277.226216912</v>
      </c>
      <c r="G3376" s="1">
        <f t="shared" si="987"/>
        <v>0.01</v>
      </c>
      <c r="H3376" s="1">
        <f t="shared" si="988"/>
        <v>0.99</v>
      </c>
      <c r="I3376" s="1">
        <f t="shared" si="977"/>
        <v>-7.0357830859720707</v>
      </c>
      <c r="J3376" s="1">
        <f t="shared" si="978"/>
        <v>-2.1691247820854187E-4</v>
      </c>
      <c r="K3376">
        <v>20424277.226</v>
      </c>
      <c r="L3376">
        <v>34.119999999999997</v>
      </c>
      <c r="M3376">
        <v>118.459</v>
      </c>
    </row>
    <row r="3377" spans="1:18" x14ac:dyDescent="0.25">
      <c r="A3377" s="8">
        <f t="shared" si="979"/>
        <v>-15.463840000331402</v>
      </c>
      <c r="B3377" t="s">
        <v>24</v>
      </c>
      <c r="C3377">
        <v>22506398.344999999</v>
      </c>
      <c r="D3377">
        <v>28.991</v>
      </c>
      <c r="E3377">
        <v>-1902.2360000000001</v>
      </c>
      <c r="F3377" s="4">
        <f t="shared" si="986"/>
        <v>22506393.830639821</v>
      </c>
      <c r="G3377" s="1">
        <f t="shared" si="987"/>
        <v>0.01</v>
      </c>
      <c r="H3377" s="1">
        <f t="shared" si="988"/>
        <v>0.99</v>
      </c>
      <c r="I3377" s="1">
        <f t="shared" si="977"/>
        <v>-4.5143601782619953</v>
      </c>
      <c r="J3377" s="1">
        <f t="shared" si="978"/>
        <v>3.6017969250679016E-4</v>
      </c>
      <c r="K3377">
        <v>22506393.831</v>
      </c>
      <c r="L3377">
        <v>28.991</v>
      </c>
      <c r="M3377">
        <v>-1902.2360000000001</v>
      </c>
    </row>
    <row r="3378" spans="1:18" x14ac:dyDescent="0.25">
      <c r="A3378" s="8">
        <f t="shared" si="979"/>
        <v>2.3721999973058701</v>
      </c>
      <c r="B3378" t="s">
        <v>25</v>
      </c>
      <c r="C3378">
        <v>22774139.390999999</v>
      </c>
      <c r="D3378">
        <v>29.045000000000002</v>
      </c>
      <c r="E3378">
        <v>-1775.22</v>
      </c>
      <c r="F3378" s="2">
        <f t="shared" si="986"/>
        <v>22774131.478140637</v>
      </c>
      <c r="G3378" s="1">
        <f t="shared" si="987"/>
        <v>0.01</v>
      </c>
      <c r="H3378" s="1">
        <f t="shared" si="988"/>
        <v>0.99</v>
      </c>
      <c r="I3378" s="1">
        <f t="shared" si="977"/>
        <v>-7.9128593616187572</v>
      </c>
      <c r="J3378" s="1">
        <f t="shared" si="978"/>
        <v>-1.4063715934753418E-4</v>
      </c>
      <c r="K3378">
        <v>22774131.478</v>
      </c>
      <c r="L3378">
        <v>29.045000000000002</v>
      </c>
      <c r="M3378">
        <v>-1775.22</v>
      </c>
    </row>
    <row r="3379" spans="1:18" x14ac:dyDescent="0.25">
      <c r="A3379" s="8">
        <f t="shared" si="979"/>
        <v>-12.071180000901222</v>
      </c>
      <c r="B3379" t="s">
        <v>26</v>
      </c>
      <c r="C3379">
        <v>22293350.833999999</v>
      </c>
      <c r="D3379">
        <v>29.527000000000001</v>
      </c>
      <c r="E3379">
        <v>-1895.422</v>
      </c>
      <c r="F3379" s="2">
        <f t="shared" si="986"/>
        <v>22293831.634156834</v>
      </c>
      <c r="G3379" s="1">
        <f t="shared" si="987"/>
        <v>0.01</v>
      </c>
      <c r="H3379" s="1">
        <f t="shared" si="988"/>
        <v>0.99</v>
      </c>
      <c r="I3379" s="1">
        <f t="shared" si="977"/>
        <v>480.80015683546662</v>
      </c>
      <c r="J3379" s="1">
        <f t="shared" si="978"/>
        <v>-1.5683472156524658E-4</v>
      </c>
      <c r="K3379">
        <v>22293831.634</v>
      </c>
      <c r="L3379">
        <v>29.527000000000001</v>
      </c>
      <c r="M3379">
        <v>-1895.422</v>
      </c>
    </row>
    <row r="3380" spans="1:18" x14ac:dyDescent="0.25">
      <c r="A3380" s="8">
        <f t="shared" si="979"/>
        <v>-10.616789996623993</v>
      </c>
      <c r="B3380" t="s">
        <v>27</v>
      </c>
      <c r="C3380">
        <v>21671588.471000001</v>
      </c>
      <c r="D3380">
        <v>25.01</v>
      </c>
      <c r="E3380">
        <v>-464.541</v>
      </c>
      <c r="F3380" s="2">
        <f t="shared" si="986"/>
        <v>21671692.261115514</v>
      </c>
      <c r="G3380" s="1">
        <f t="shared" si="987"/>
        <v>0.01</v>
      </c>
      <c r="H3380" s="1">
        <f t="shared" si="988"/>
        <v>0.99</v>
      </c>
      <c r="I3380" s="1">
        <f t="shared" si="977"/>
        <v>103.79011551290751</v>
      </c>
      <c r="J3380" s="1">
        <f t="shared" si="978"/>
        <v>-1.1551380157470703E-4</v>
      </c>
      <c r="K3380">
        <v>21671692.261</v>
      </c>
      <c r="L3380">
        <v>25.01</v>
      </c>
      <c r="M3380">
        <v>-464.541</v>
      </c>
    </row>
    <row r="3381" spans="1:18" x14ac:dyDescent="0.25">
      <c r="A3381" s="8">
        <f t="shared" si="979"/>
        <v>2.1512000001966953</v>
      </c>
      <c r="B3381" t="s">
        <v>28</v>
      </c>
      <c r="C3381">
        <v>20867114.296999998</v>
      </c>
      <c r="D3381">
        <v>32.960999999999999</v>
      </c>
      <c r="E3381">
        <v>1368.28</v>
      </c>
      <c r="F3381" s="2">
        <f t="shared" si="986"/>
        <v>20866721.931611162</v>
      </c>
      <c r="G3381" s="1">
        <f t="shared" si="987"/>
        <v>0.01</v>
      </c>
      <c r="H3381" s="1">
        <f t="shared" si="988"/>
        <v>0.99</v>
      </c>
      <c r="I3381" s="1">
        <f t="shared" si="977"/>
        <v>-392.36538883671165</v>
      </c>
      <c r="J3381" s="1">
        <f t="shared" si="978"/>
        <v>3.8883835077285767E-4</v>
      </c>
      <c r="K3381">
        <v>20866721.932</v>
      </c>
      <c r="L3381">
        <v>32.960999999999999</v>
      </c>
      <c r="M3381">
        <v>1368.28</v>
      </c>
    </row>
    <row r="3382" spans="1:18" x14ac:dyDescent="0.25">
      <c r="A3382" s="8">
        <f t="shared" si="979"/>
        <v>-13.871750000864267</v>
      </c>
      <c r="B3382" t="s">
        <v>29</v>
      </c>
      <c r="C3382">
        <v>22674168.199999999</v>
      </c>
      <c r="D3382">
        <v>29.562000000000001</v>
      </c>
      <c r="E3382">
        <v>-3328.125</v>
      </c>
      <c r="F3382" s="2">
        <f t="shared" si="986"/>
        <v>22675172.564306378</v>
      </c>
      <c r="G3382" s="1">
        <f t="shared" si="987"/>
        <v>0.01</v>
      </c>
      <c r="H3382" s="1">
        <f t="shared" si="988"/>
        <v>0.99</v>
      </c>
      <c r="I3382" s="1">
        <f t="shared" si="977"/>
        <v>1004.3643063791096</v>
      </c>
      <c r="J3382" s="1">
        <f t="shared" si="978"/>
        <v>-3.063790500164032E-4</v>
      </c>
      <c r="K3382">
        <v>22675172.563999999</v>
      </c>
      <c r="L3382">
        <v>29.562000000000001</v>
      </c>
      <c r="M3382">
        <v>-3328.125</v>
      </c>
    </row>
    <row r="3383" spans="1:18" x14ac:dyDescent="0.25">
      <c r="A3383" s="8">
        <f t="shared" si="979"/>
        <v>2.5239000022411346</v>
      </c>
      <c r="B3383" t="s">
        <v>30</v>
      </c>
      <c r="C3383">
        <v>19613053.366</v>
      </c>
      <c r="D3383">
        <v>30.274999999999999</v>
      </c>
      <c r="E3383">
        <v>374.61</v>
      </c>
      <c r="F3383" s="2">
        <f t="shared" si="986"/>
        <v>19612919.288349662</v>
      </c>
      <c r="G3383" s="1">
        <f t="shared" si="987"/>
        <v>0.01</v>
      </c>
      <c r="H3383" s="1">
        <f t="shared" si="988"/>
        <v>0.99</v>
      </c>
      <c r="I3383" s="1">
        <f t="shared" si="977"/>
        <v>-134.07765033841133</v>
      </c>
      <c r="J3383" s="1">
        <f t="shared" si="978"/>
        <v>-3.4966319799423218E-4</v>
      </c>
      <c r="K3383">
        <v>19612919.287999999</v>
      </c>
      <c r="L3383">
        <v>30.274999999999999</v>
      </c>
      <c r="M3383">
        <v>374.61</v>
      </c>
    </row>
    <row r="3384" spans="1:18" x14ac:dyDescent="0.25">
      <c r="A3384" s="8">
        <f t="shared" si="979"/>
        <v>12.850280001759529</v>
      </c>
      <c r="B3384" t="s">
        <v>31</v>
      </c>
      <c r="C3384">
        <v>21318257.278000001</v>
      </c>
      <c r="D3384">
        <v>30.678999999999998</v>
      </c>
      <c r="E3384">
        <v>4187.4120000000003</v>
      </c>
      <c r="F3384" s="2">
        <f t="shared" si="986"/>
        <v>21316969.128725484</v>
      </c>
      <c r="G3384" s="1">
        <f t="shared" si="987"/>
        <v>0.01</v>
      </c>
      <c r="H3384" s="1">
        <f t="shared" si="988"/>
        <v>0.99</v>
      </c>
      <c r="I3384" s="1">
        <f t="shared" si="977"/>
        <v>-1288.1492745168507</v>
      </c>
      <c r="J3384" s="1">
        <f t="shared" si="978"/>
        <v>2.7451664209365845E-4</v>
      </c>
      <c r="K3384">
        <v>21316969.129000001</v>
      </c>
      <c r="L3384">
        <v>30.678999999999998</v>
      </c>
      <c r="M3384">
        <v>4187.4120000000003</v>
      </c>
    </row>
    <row r="3385" spans="1:18" x14ac:dyDescent="0.25">
      <c r="A3385" s="8" t="s">
        <v>45</v>
      </c>
      <c r="C3385">
        <v>19</v>
      </c>
      <c r="D3385">
        <v>1</v>
      </c>
      <c r="E3385">
        <v>15</v>
      </c>
      <c r="F3385">
        <v>9</v>
      </c>
      <c r="G3385">
        <v>55</v>
      </c>
      <c r="H3385">
        <v>18.000132600000001</v>
      </c>
      <c r="I3385" s="1">
        <f t="shared" si="977"/>
        <v>-10</v>
      </c>
      <c r="J3385" s="1">
        <f t="shared" si="978"/>
        <v>10</v>
      </c>
      <c r="K3385">
        <v>19</v>
      </c>
      <c r="L3385">
        <v>1</v>
      </c>
      <c r="M3385">
        <v>15</v>
      </c>
      <c r="N3385">
        <v>9</v>
      </c>
      <c r="O3385">
        <v>39</v>
      </c>
      <c r="P3385">
        <v>3.0001326000000001</v>
      </c>
      <c r="Q3385">
        <v>0</v>
      </c>
      <c r="R3385" t="s">
        <v>0</v>
      </c>
    </row>
    <row r="3386" spans="1:18" x14ac:dyDescent="0.25">
      <c r="A3386" s="8">
        <f t="shared" si="979"/>
        <v>4.8153200000524521</v>
      </c>
      <c r="B3386" t="s">
        <v>20</v>
      </c>
      <c r="C3386">
        <v>20761366.405000001</v>
      </c>
      <c r="D3386">
        <v>36.652999999999999</v>
      </c>
      <c r="E3386">
        <v>-578.97199999999998</v>
      </c>
      <c r="F3386" s="2">
        <f t="shared" ref="F3386:F3397" si="989">G3386*C3386+H3386*(F3373-$A$3*E3386)</f>
        <v>20761349.192783125</v>
      </c>
      <c r="G3386" s="1">
        <f t="shared" ref="G3386:G3397" si="990">IF(G3373-$A$5 &lt;= $A$5,0.01,G3373-$A$5)</f>
        <v>0.01</v>
      </c>
      <c r="H3386" s="1">
        <f t="shared" ref="H3386:H3397" si="991">IF(H3373+$A$5 &gt;= 1-$A$5,0.99,H3373+$A$5)</f>
        <v>0.99</v>
      </c>
      <c r="I3386" s="1">
        <f t="shared" si="977"/>
        <v>-17.212216876447201</v>
      </c>
      <c r="J3386" s="1">
        <f t="shared" si="978"/>
        <v>2.1687522530555725E-4</v>
      </c>
      <c r="K3386">
        <v>20761349.193</v>
      </c>
      <c r="L3386">
        <v>36.652999999999999</v>
      </c>
      <c r="M3386">
        <v>-578.97199999999998</v>
      </c>
    </row>
    <row r="3387" spans="1:18" x14ac:dyDescent="0.25">
      <c r="A3387" s="8">
        <f t="shared" si="979"/>
        <v>5.1435300037264824</v>
      </c>
      <c r="B3387" t="s">
        <v>21</v>
      </c>
      <c r="C3387">
        <v>22394037.331</v>
      </c>
      <c r="D3387">
        <v>37.582000000000001</v>
      </c>
      <c r="E3387">
        <v>1308.287</v>
      </c>
      <c r="F3387" s="2">
        <f t="shared" si="989"/>
        <v>22394023.940291643</v>
      </c>
      <c r="G3387" s="1">
        <f t="shared" si="990"/>
        <v>0.01</v>
      </c>
      <c r="H3387" s="1">
        <f t="shared" si="991"/>
        <v>0.99</v>
      </c>
      <c r="I3387" s="1">
        <f t="shared" si="977"/>
        <v>-13.390708357095718</v>
      </c>
      <c r="J3387" s="1">
        <f t="shared" si="978"/>
        <v>-2.9164180159568787E-4</v>
      </c>
      <c r="K3387">
        <v>22394023.940000001</v>
      </c>
      <c r="L3387">
        <v>37.582000000000001</v>
      </c>
      <c r="M3387">
        <v>1308.287</v>
      </c>
    </row>
    <row r="3388" spans="1:18" x14ac:dyDescent="0.25">
      <c r="A3388" s="8">
        <f t="shared" si="979"/>
        <v>5.5084800012409687</v>
      </c>
      <c r="B3388" t="s">
        <v>22</v>
      </c>
      <c r="C3388">
        <v>20492760.157000002</v>
      </c>
      <c r="D3388">
        <v>36.241999999999997</v>
      </c>
      <c r="E3388">
        <v>-1410.008</v>
      </c>
      <c r="F3388" s="2">
        <f t="shared" si="989"/>
        <v>20492749.541862968</v>
      </c>
      <c r="G3388" s="1">
        <f t="shared" si="990"/>
        <v>0.01</v>
      </c>
      <c r="H3388" s="1">
        <f t="shared" si="991"/>
        <v>0.99</v>
      </c>
      <c r="I3388" s="1">
        <f t="shared" si="977"/>
        <v>-10.615137033164501</v>
      </c>
      <c r="J3388" s="1">
        <f t="shared" si="978"/>
        <v>1.3703107833862305E-4</v>
      </c>
      <c r="K3388">
        <v>20492749.541999999</v>
      </c>
      <c r="L3388">
        <v>36.241999999999997</v>
      </c>
      <c r="M3388">
        <v>-1410.008</v>
      </c>
    </row>
    <row r="3389" spans="1:18" x14ac:dyDescent="0.25">
      <c r="A3389" s="8">
        <f t="shared" si="979"/>
        <v>1.0029500052332878</v>
      </c>
      <c r="B3389" t="s">
        <v>23</v>
      </c>
      <c r="C3389">
        <v>20424262.977000002</v>
      </c>
      <c r="D3389">
        <v>34.612000000000002</v>
      </c>
      <c r="E3389">
        <v>117.30500000000001</v>
      </c>
      <c r="F3389" s="2">
        <f t="shared" si="989"/>
        <v>20424254.984549448</v>
      </c>
      <c r="G3389" s="1">
        <f t="shared" si="990"/>
        <v>0.01</v>
      </c>
      <c r="H3389" s="1">
        <f t="shared" si="991"/>
        <v>0.99</v>
      </c>
      <c r="I3389" s="1">
        <f t="shared" si="977"/>
        <v>-7.9924505539238453</v>
      </c>
      <c r="J3389" s="1">
        <f t="shared" si="978"/>
        <v>4.5055150985717773E-4</v>
      </c>
      <c r="K3389">
        <v>20424254.984999999</v>
      </c>
      <c r="L3389">
        <v>34.612000000000002</v>
      </c>
      <c r="M3389">
        <v>117.30500000000001</v>
      </c>
    </row>
    <row r="3390" spans="1:18" x14ac:dyDescent="0.25">
      <c r="A3390" s="8">
        <f t="shared" si="979"/>
        <v>3.701639998704195</v>
      </c>
      <c r="B3390" t="s">
        <v>24</v>
      </c>
      <c r="C3390">
        <v>22506763.491999999</v>
      </c>
      <c r="D3390">
        <v>29.009</v>
      </c>
      <c r="E3390">
        <v>-1902.3440000000001</v>
      </c>
      <c r="F3390" s="4">
        <f t="shared" si="989"/>
        <v>22506755.91123984</v>
      </c>
      <c r="G3390" s="1">
        <f t="shared" si="990"/>
        <v>0.01</v>
      </c>
      <c r="H3390" s="1">
        <f t="shared" si="991"/>
        <v>0.99</v>
      </c>
      <c r="I3390" s="1">
        <f t="shared" si="977"/>
        <v>-7.580760158598423</v>
      </c>
      <c r="J3390" s="1">
        <f t="shared" si="978"/>
        <v>-2.3984163999557495E-4</v>
      </c>
      <c r="K3390">
        <v>22506755.910999998</v>
      </c>
      <c r="L3390">
        <v>29.009</v>
      </c>
      <c r="M3390">
        <v>-1902.3440000000001</v>
      </c>
    </row>
    <row r="3391" spans="1:18" x14ac:dyDescent="0.25">
      <c r="A3391" s="8">
        <f t="shared" si="979"/>
        <v>-5.0180599987506866</v>
      </c>
      <c r="B3391" t="s">
        <v>25</v>
      </c>
      <c r="C3391">
        <v>22774471.561000001</v>
      </c>
      <c r="D3391">
        <v>28.626000000000001</v>
      </c>
      <c r="E3391">
        <v>-1774.674</v>
      </c>
      <c r="F3391" s="2">
        <f t="shared" si="989"/>
        <v>22774469.21111038</v>
      </c>
      <c r="G3391" s="1">
        <f t="shared" si="990"/>
        <v>0.01</v>
      </c>
      <c r="H3391" s="1">
        <f t="shared" si="991"/>
        <v>0.99</v>
      </c>
      <c r="I3391" s="1">
        <f t="shared" si="977"/>
        <v>-2.3498896211385727</v>
      </c>
      <c r="J3391" s="1">
        <f t="shared" si="978"/>
        <v>-1.1038035154342651E-4</v>
      </c>
      <c r="K3391">
        <v>22774469.210999999</v>
      </c>
      <c r="L3391">
        <v>28.626000000000001</v>
      </c>
      <c r="M3391">
        <v>-1774.674</v>
      </c>
    </row>
    <row r="3392" spans="1:18" x14ac:dyDescent="0.25">
      <c r="A3392" s="8">
        <f t="shared" si="979"/>
        <v>5.8569700010120869</v>
      </c>
      <c r="B3392" t="s">
        <v>26</v>
      </c>
      <c r="C3392">
        <v>22293716.881000001</v>
      </c>
      <c r="D3392">
        <v>28.998999999999999</v>
      </c>
      <c r="E3392">
        <v>-1895.7370000000001</v>
      </c>
      <c r="F3392" s="2">
        <f t="shared" si="989"/>
        <v>22294187.625914089</v>
      </c>
      <c r="G3392" s="1">
        <f t="shared" si="990"/>
        <v>0.01</v>
      </c>
      <c r="H3392" s="1">
        <f t="shared" si="991"/>
        <v>0.99</v>
      </c>
      <c r="I3392" s="1">
        <f t="shared" si="977"/>
        <v>470.74491408839822</v>
      </c>
      <c r="J3392" s="1">
        <f t="shared" si="978"/>
        <v>8.59089195728302E-5</v>
      </c>
      <c r="K3392">
        <v>22294187.625999998</v>
      </c>
      <c r="L3392">
        <v>28.998999999999999</v>
      </c>
      <c r="M3392">
        <v>-1895.7370000000001</v>
      </c>
    </row>
    <row r="3393" spans="1:18" x14ac:dyDescent="0.25">
      <c r="A3393" s="8">
        <f t="shared" si="979"/>
        <v>12.019069999456406</v>
      </c>
      <c r="B3393" t="s">
        <v>27</v>
      </c>
      <c r="C3393">
        <v>21671688.602000002</v>
      </c>
      <c r="D3393">
        <v>24.815000000000001</v>
      </c>
      <c r="E3393">
        <v>-463.74700000000001</v>
      </c>
      <c r="F3393" s="2">
        <f t="shared" si="989"/>
        <v>21671779.590163041</v>
      </c>
      <c r="G3393" s="1">
        <f t="shared" si="990"/>
        <v>0.01</v>
      </c>
      <c r="H3393" s="1">
        <f t="shared" si="991"/>
        <v>0.99</v>
      </c>
      <c r="I3393" s="1">
        <f t="shared" si="977"/>
        <v>90.988163039088249</v>
      </c>
      <c r="J3393" s="1">
        <f t="shared" si="978"/>
        <v>-1.6304105520248413E-4</v>
      </c>
      <c r="K3393">
        <v>21671779.59</v>
      </c>
      <c r="L3393">
        <v>24.815000000000001</v>
      </c>
      <c r="M3393">
        <v>-463.74700000000001</v>
      </c>
    </row>
    <row r="3394" spans="1:18" x14ac:dyDescent="0.25">
      <c r="A3394" s="8">
        <f t="shared" si="979"/>
        <v>8.1605500020086765</v>
      </c>
      <c r="B3394" t="s">
        <v>28</v>
      </c>
      <c r="C3394">
        <v>20866862.471999999</v>
      </c>
      <c r="D3394">
        <v>34.009</v>
      </c>
      <c r="E3394">
        <v>1368.345</v>
      </c>
      <c r="F3394" s="2">
        <f t="shared" si="989"/>
        <v>20866465.553493302</v>
      </c>
      <c r="G3394" s="1">
        <f t="shared" si="990"/>
        <v>0.01</v>
      </c>
      <c r="H3394" s="1">
        <f t="shared" si="991"/>
        <v>0.99</v>
      </c>
      <c r="I3394" s="1">
        <f t="shared" si="977"/>
        <v>-396.91850669682026</v>
      </c>
      <c r="J3394" s="1">
        <f t="shared" si="978"/>
        <v>-4.9330294132232666E-4</v>
      </c>
      <c r="K3394">
        <v>20866465.552999999</v>
      </c>
      <c r="L3394">
        <v>34.009</v>
      </c>
      <c r="M3394">
        <v>1368.345</v>
      </c>
    </row>
    <row r="3395" spans="1:18" x14ac:dyDescent="0.25">
      <c r="A3395" s="8">
        <f t="shared" si="979"/>
        <v>6.1424199976027012</v>
      </c>
      <c r="B3395" t="s">
        <v>29</v>
      </c>
      <c r="C3395">
        <v>22674807.057999998</v>
      </c>
      <c r="D3395">
        <v>29.565999999999999</v>
      </c>
      <c r="E3395">
        <v>-3330.0819999999999</v>
      </c>
      <c r="F3395" s="2">
        <f t="shared" si="989"/>
        <v>22675796.265842468</v>
      </c>
      <c r="G3395" s="1">
        <f t="shared" si="990"/>
        <v>0.01</v>
      </c>
      <c r="H3395" s="1">
        <f t="shared" si="991"/>
        <v>0.99</v>
      </c>
      <c r="I3395" s="1">
        <f t="shared" si="977"/>
        <v>989.20784246921539</v>
      </c>
      <c r="J3395" s="1">
        <f t="shared" si="978"/>
        <v>1.5753135085105896E-4</v>
      </c>
      <c r="K3395">
        <v>22675796.265999999</v>
      </c>
      <c r="L3395">
        <v>29.565999999999999</v>
      </c>
      <c r="M3395">
        <v>-3330.0819999999999</v>
      </c>
    </row>
    <row r="3396" spans="1:18" x14ac:dyDescent="0.25">
      <c r="A3396" s="8">
        <f t="shared" si="979"/>
        <v>13.020649999380112</v>
      </c>
      <c r="B3396" t="s">
        <v>30</v>
      </c>
      <c r="C3396">
        <v>19612995.206</v>
      </c>
      <c r="D3396">
        <v>30.016999999999999</v>
      </c>
      <c r="E3396">
        <v>374.63499999999999</v>
      </c>
      <c r="F3396" s="2">
        <f t="shared" si="989"/>
        <v>19612849.469762757</v>
      </c>
      <c r="G3396" s="1">
        <f t="shared" si="990"/>
        <v>0.01</v>
      </c>
      <c r="H3396" s="1">
        <f t="shared" si="991"/>
        <v>0.99</v>
      </c>
      <c r="I3396" s="1">
        <f t="shared" si="977"/>
        <v>-145.73623724281788</v>
      </c>
      <c r="J3396" s="1">
        <f t="shared" si="978"/>
        <v>2.3724138736724854E-4</v>
      </c>
      <c r="K3396">
        <v>19612849.469999999</v>
      </c>
      <c r="L3396">
        <v>30.016999999999999</v>
      </c>
      <c r="M3396">
        <v>374.63499999999999</v>
      </c>
    </row>
    <row r="3397" spans="1:18" x14ac:dyDescent="0.25">
      <c r="A3397" s="8">
        <f t="shared" si="979"/>
        <v>23.682559996843338</v>
      </c>
      <c r="B3397" t="s">
        <v>31</v>
      </c>
      <c r="C3397">
        <v>21317485.311999999</v>
      </c>
      <c r="D3397">
        <v>30.189</v>
      </c>
      <c r="E3397">
        <v>4187.6239999999998</v>
      </c>
      <c r="F3397" s="2">
        <f t="shared" si="989"/>
        <v>21316185.380990479</v>
      </c>
      <c r="G3397" s="1">
        <f t="shared" si="990"/>
        <v>0.01</v>
      </c>
      <c r="H3397" s="1">
        <f t="shared" si="991"/>
        <v>0.99</v>
      </c>
      <c r="I3397" s="1">
        <f t="shared" si="977"/>
        <v>-1299.9310095198452</v>
      </c>
      <c r="J3397" s="1">
        <f t="shared" si="978"/>
        <v>9.5218420028686523E-6</v>
      </c>
      <c r="K3397">
        <v>21316185.381000001</v>
      </c>
      <c r="L3397">
        <v>30.189</v>
      </c>
      <c r="M3397">
        <v>4187.6239999999998</v>
      </c>
    </row>
    <row r="3398" spans="1:18" x14ac:dyDescent="0.25">
      <c r="A3398" s="8" t="s">
        <v>45</v>
      </c>
      <c r="C3398">
        <v>19</v>
      </c>
      <c r="D3398">
        <v>1</v>
      </c>
      <c r="E3398">
        <v>15</v>
      </c>
      <c r="F3398">
        <v>9</v>
      </c>
      <c r="G3398">
        <v>55</v>
      </c>
      <c r="H3398">
        <v>18.000132600000001</v>
      </c>
      <c r="I3398" s="1">
        <f t="shared" ref="I3398:I3461" si="992">F3398-C3398</f>
        <v>-10</v>
      </c>
      <c r="J3398" s="1">
        <f t="shared" ref="J3398:J3461" si="993">K3398-F3398</f>
        <v>10</v>
      </c>
      <c r="K3398">
        <v>19</v>
      </c>
      <c r="L3398">
        <v>1</v>
      </c>
      <c r="M3398">
        <v>15</v>
      </c>
      <c r="N3398">
        <v>9</v>
      </c>
      <c r="O3398">
        <v>39</v>
      </c>
      <c r="P3398">
        <v>4.0001325999999997</v>
      </c>
      <c r="Q3398">
        <v>0</v>
      </c>
      <c r="R3398" t="s">
        <v>0</v>
      </c>
    </row>
    <row r="3399" spans="1:18" x14ac:dyDescent="0.25">
      <c r="A3399" s="8">
        <f t="shared" si="979"/>
        <v>-0.57916000112891197</v>
      </c>
      <c r="B3399" t="s">
        <v>20</v>
      </c>
      <c r="C3399">
        <v>20761475.829</v>
      </c>
      <c r="D3399">
        <v>36.664000000000001</v>
      </c>
      <c r="E3399">
        <v>-578.96400000000006</v>
      </c>
      <c r="F3399" s="2">
        <f t="shared" ref="F3399:F3410" si="994">G3399*C3399+H3399*(F3386-$A$3*E3399)</f>
        <v>20761459.530599412</v>
      </c>
      <c r="G3399" s="1">
        <f t="shared" ref="G3399:G3436" si="995">IF(G3386-$A$5 &lt;= $A$5,0.01,G3386-$A$5)</f>
        <v>0.01</v>
      </c>
      <c r="H3399" s="1">
        <f t="shared" ref="H3399:H3436" si="996">IF(H3386+$A$5 &gt;= 1-$A$5,0.99,H3386+$A$5)</f>
        <v>0.99</v>
      </c>
      <c r="I3399" s="1">
        <f t="shared" si="992"/>
        <v>-16.298400588333607</v>
      </c>
      <c r="J3399" s="1">
        <f t="shared" si="993"/>
        <v>4.0058791637420654E-4</v>
      </c>
      <c r="K3399">
        <v>20761459.530999999</v>
      </c>
      <c r="L3399">
        <v>36.664000000000001</v>
      </c>
      <c r="M3399">
        <v>-578.96400000000006</v>
      </c>
    </row>
    <row r="3400" spans="1:18" x14ac:dyDescent="0.25">
      <c r="A3400" s="8">
        <f t="shared" si="979"/>
        <v>3.1064699999988079</v>
      </c>
      <c r="B3400" t="s">
        <v>21</v>
      </c>
      <c r="C3400">
        <v>22393791.800999999</v>
      </c>
      <c r="D3400">
        <v>37.808</v>
      </c>
      <c r="E3400">
        <v>1308.6130000000001</v>
      </c>
      <c r="F3400" s="2">
        <f t="shared" si="994"/>
        <v>22393775.088332426</v>
      </c>
      <c r="G3400" s="1">
        <f t="shared" si="995"/>
        <v>0.01</v>
      </c>
      <c r="H3400" s="1">
        <f t="shared" si="996"/>
        <v>0.99</v>
      </c>
      <c r="I3400" s="1">
        <f t="shared" si="992"/>
        <v>-16.71266757324338</v>
      </c>
      <c r="J3400" s="1">
        <f t="shared" si="993"/>
        <v>-3.324262797832489E-4</v>
      </c>
      <c r="K3400">
        <v>22393775.088</v>
      </c>
      <c r="L3400">
        <v>37.808</v>
      </c>
      <c r="M3400">
        <v>1308.6130000000001</v>
      </c>
    </row>
    <row r="3401" spans="1:18" x14ac:dyDescent="0.25">
      <c r="A3401" s="8">
        <f t="shared" si="979"/>
        <v>-1.467790000140667</v>
      </c>
      <c r="B3401" t="s">
        <v>22</v>
      </c>
      <c r="C3401">
        <v>20493026.673</v>
      </c>
      <c r="D3401">
        <v>35.680999999999997</v>
      </c>
      <c r="E3401">
        <v>-1410.441</v>
      </c>
      <c r="F3401" s="2">
        <f t="shared" si="994"/>
        <v>20493018.027192511</v>
      </c>
      <c r="G3401" s="1">
        <f t="shared" si="995"/>
        <v>0.01</v>
      </c>
      <c r="H3401" s="1">
        <f t="shared" si="996"/>
        <v>0.99</v>
      </c>
      <c r="I3401" s="1">
        <f t="shared" si="992"/>
        <v>-8.6458074897527695</v>
      </c>
      <c r="J3401" s="1">
        <f t="shared" si="993"/>
        <v>-1.9251182675361633E-4</v>
      </c>
      <c r="K3401">
        <v>20493018.026999999</v>
      </c>
      <c r="L3401">
        <v>35.680999999999997</v>
      </c>
      <c r="M3401">
        <v>-1410.441</v>
      </c>
    </row>
    <row r="3402" spans="1:18" x14ac:dyDescent="0.25">
      <c r="A3402" s="8">
        <f t="shared" si="979"/>
        <v>2.3137899972498417</v>
      </c>
      <c r="B3402" t="s">
        <v>23</v>
      </c>
      <c r="C3402">
        <v>20424243.489999998</v>
      </c>
      <c r="D3402">
        <v>34.179000000000002</v>
      </c>
      <c r="E3402">
        <v>114.741</v>
      </c>
      <c r="F3402" s="2">
        <f t="shared" si="994"/>
        <v>20424233.253462508</v>
      </c>
      <c r="G3402" s="1">
        <f t="shared" si="995"/>
        <v>0.01</v>
      </c>
      <c r="H3402" s="1">
        <f t="shared" si="996"/>
        <v>0.99</v>
      </c>
      <c r="I3402" s="1">
        <f t="shared" si="992"/>
        <v>-10.236537490040064</v>
      </c>
      <c r="J3402" s="1">
        <f t="shared" si="993"/>
        <v>-4.6250969171524048E-4</v>
      </c>
      <c r="K3402">
        <v>20424233.252999999</v>
      </c>
      <c r="L3402">
        <v>34.179000000000002</v>
      </c>
      <c r="M3402">
        <v>114.741</v>
      </c>
    </row>
    <row r="3403" spans="1:18" x14ac:dyDescent="0.25">
      <c r="A3403" s="8">
        <f t="shared" si="979"/>
        <v>15.06742000207305</v>
      </c>
      <c r="B3403" t="s">
        <v>24</v>
      </c>
      <c r="C3403">
        <v>22507140.030999999</v>
      </c>
      <c r="D3403">
        <v>29.233000000000001</v>
      </c>
      <c r="E3403">
        <v>-1902.482</v>
      </c>
      <c r="F3403" s="4">
        <f t="shared" si="994"/>
        <v>22507118.162421782</v>
      </c>
      <c r="G3403" s="1">
        <f t="shared" si="995"/>
        <v>0.01</v>
      </c>
      <c r="H3403" s="1">
        <f t="shared" si="996"/>
        <v>0.99</v>
      </c>
      <c r="I3403" s="1">
        <f t="shared" si="992"/>
        <v>-21.868578217923641</v>
      </c>
      <c r="J3403" s="1">
        <f t="shared" si="993"/>
        <v>-4.2178109288215637E-4</v>
      </c>
      <c r="K3403">
        <v>22507118.162</v>
      </c>
      <c r="L3403">
        <v>29.233000000000001</v>
      </c>
      <c r="M3403">
        <v>-1902.482</v>
      </c>
    </row>
    <row r="3404" spans="1:18" x14ac:dyDescent="0.25">
      <c r="A3404" s="8">
        <f t="shared" si="979"/>
        <v>12.578749999403954</v>
      </c>
      <c r="B3404" t="s">
        <v>25</v>
      </c>
      <c r="C3404">
        <v>22774821.118999999</v>
      </c>
      <c r="D3404">
        <v>28.544</v>
      </c>
      <c r="E3404">
        <v>-1773.575</v>
      </c>
      <c r="F3404" s="2">
        <f t="shared" si="994"/>
        <v>22774806.855289001</v>
      </c>
      <c r="G3404" s="1">
        <f t="shared" si="995"/>
        <v>0.01</v>
      </c>
      <c r="H3404" s="1">
        <f t="shared" si="996"/>
        <v>0.99</v>
      </c>
      <c r="I3404" s="1">
        <f t="shared" si="992"/>
        <v>-14.263710997998714</v>
      </c>
      <c r="J3404" s="1">
        <f t="shared" si="993"/>
        <v>-2.8900057077407837E-4</v>
      </c>
      <c r="K3404">
        <v>22774806.855</v>
      </c>
      <c r="L3404">
        <v>28.544</v>
      </c>
      <c r="M3404">
        <v>-1773.575</v>
      </c>
    </row>
    <row r="3405" spans="1:18" x14ac:dyDescent="0.25">
      <c r="A3405" s="8">
        <f t="shared" si="979"/>
        <v>-13.823260001838207</v>
      </c>
      <c r="B3405" t="s">
        <v>26</v>
      </c>
      <c r="C3405">
        <v>22294063.441</v>
      </c>
      <c r="D3405">
        <v>28.388999999999999</v>
      </c>
      <c r="E3405">
        <v>-1896.7539999999999</v>
      </c>
      <c r="F3405" s="2">
        <f t="shared" si="994"/>
        <v>22294543.714947157</v>
      </c>
      <c r="G3405" s="1">
        <f t="shared" si="995"/>
        <v>0.01</v>
      </c>
      <c r="H3405" s="1">
        <f t="shared" si="996"/>
        <v>0.99</v>
      </c>
      <c r="I3405" s="1">
        <f t="shared" si="992"/>
        <v>480.27394715696573</v>
      </c>
      <c r="J3405" s="1">
        <f t="shared" si="993"/>
        <v>5.2843242883682251E-5</v>
      </c>
      <c r="K3405">
        <v>22294543.715</v>
      </c>
      <c r="L3405">
        <v>28.388999999999999</v>
      </c>
      <c r="M3405">
        <v>-1896.7539999999999</v>
      </c>
    </row>
    <row r="3406" spans="1:18" x14ac:dyDescent="0.25">
      <c r="A3406" s="8">
        <f t="shared" si="979"/>
        <v>1.8063099980354309</v>
      </c>
      <c r="B3406" t="s">
        <v>27</v>
      </c>
      <c r="C3406">
        <v>21671778.539999999</v>
      </c>
      <c r="D3406">
        <v>24.113</v>
      </c>
      <c r="E3406">
        <v>-463.851</v>
      </c>
      <c r="F3406" s="2">
        <f t="shared" si="994"/>
        <v>21671866.964892726</v>
      </c>
      <c r="G3406" s="1">
        <f t="shared" si="995"/>
        <v>0.01</v>
      </c>
      <c r="H3406" s="1">
        <f t="shared" si="996"/>
        <v>0.99</v>
      </c>
      <c r="I3406" s="1">
        <f t="shared" si="992"/>
        <v>88.424892727285624</v>
      </c>
      <c r="J3406" s="1">
        <f t="shared" si="993"/>
        <v>1.0727345943450928E-4</v>
      </c>
      <c r="K3406">
        <v>21671866.965</v>
      </c>
      <c r="L3406">
        <v>24.113</v>
      </c>
      <c r="M3406">
        <v>-463.851</v>
      </c>
    </row>
    <row r="3407" spans="1:18" x14ac:dyDescent="0.25">
      <c r="A3407" s="8">
        <f t="shared" si="979"/>
        <v>10.797700002789497</v>
      </c>
      <c r="B3407" t="s">
        <v>28</v>
      </c>
      <c r="C3407">
        <v>20866613.344000001</v>
      </c>
      <c r="D3407">
        <v>33.68</v>
      </c>
      <c r="E3407">
        <v>1368.03</v>
      </c>
      <c r="F3407" s="2">
        <f t="shared" si="994"/>
        <v>20866209.307219699</v>
      </c>
      <c r="G3407" s="1">
        <f t="shared" si="995"/>
        <v>0.01</v>
      </c>
      <c r="H3407" s="1">
        <f t="shared" si="996"/>
        <v>0.99</v>
      </c>
      <c r="I3407" s="1">
        <f t="shared" si="992"/>
        <v>-404.03678030148149</v>
      </c>
      <c r="J3407" s="1">
        <f t="shared" si="993"/>
        <v>-2.1969899535179138E-4</v>
      </c>
      <c r="K3407">
        <v>20866209.307</v>
      </c>
      <c r="L3407">
        <v>33.68</v>
      </c>
      <c r="M3407">
        <v>1368.03</v>
      </c>
    </row>
    <row r="3408" spans="1:18" x14ac:dyDescent="0.25">
      <c r="A3408" s="8">
        <f t="shared" si="979"/>
        <v>-0.27935999631881714</v>
      </c>
      <c r="B3408" t="s">
        <v>29</v>
      </c>
      <c r="C3408">
        <v>22675439.620000001</v>
      </c>
      <c r="D3408">
        <v>29.343</v>
      </c>
      <c r="E3408">
        <v>-3330.7440000000001</v>
      </c>
      <c r="F3408" s="2">
        <f t="shared" si="994"/>
        <v>22676420.180697866</v>
      </c>
      <c r="G3408" s="1">
        <f t="shared" si="995"/>
        <v>0.01</v>
      </c>
      <c r="H3408" s="1">
        <f t="shared" si="996"/>
        <v>0.99</v>
      </c>
      <c r="I3408" s="1">
        <f t="shared" si="992"/>
        <v>980.56069786474109</v>
      </c>
      <c r="J3408" s="1">
        <f t="shared" si="993"/>
        <v>3.0213594436645508E-4</v>
      </c>
      <c r="K3408">
        <v>22676420.181000002</v>
      </c>
      <c r="L3408">
        <v>29.343</v>
      </c>
      <c r="M3408">
        <v>-3330.7440000000001</v>
      </c>
    </row>
    <row r="3409" spans="1:18" x14ac:dyDescent="0.25">
      <c r="A3409" s="8">
        <f t="shared" si="979"/>
        <v>1.228899996727705</v>
      </c>
      <c r="B3409" t="s">
        <v>30</v>
      </c>
      <c r="C3409">
        <v>19612925.353999998</v>
      </c>
      <c r="D3409">
        <v>28.823</v>
      </c>
      <c r="E3409">
        <v>374.11</v>
      </c>
      <c r="F3409" s="2">
        <f t="shared" si="994"/>
        <v>19612779.749746859</v>
      </c>
      <c r="G3409" s="1">
        <f t="shared" si="995"/>
        <v>0.01</v>
      </c>
      <c r="H3409" s="1">
        <f t="shared" si="996"/>
        <v>0.99</v>
      </c>
      <c r="I3409" s="1">
        <f t="shared" si="992"/>
        <v>-145.60425313934684</v>
      </c>
      <c r="J3409" s="1">
        <f t="shared" si="993"/>
        <v>2.5314092636108398E-4</v>
      </c>
      <c r="K3409">
        <v>19612779.75</v>
      </c>
      <c r="L3409">
        <v>28.823</v>
      </c>
      <c r="M3409">
        <v>374.11</v>
      </c>
    </row>
    <row r="3410" spans="1:18" x14ac:dyDescent="0.25">
      <c r="A3410" s="8">
        <f t="shared" si="979"/>
        <v>31.562479998916388</v>
      </c>
      <c r="B3410" t="s">
        <v>31</v>
      </c>
      <c r="C3410">
        <v>21316721.441</v>
      </c>
      <c r="D3410">
        <v>30.33</v>
      </c>
      <c r="E3410">
        <v>4186.4920000000002</v>
      </c>
      <c r="F3410" s="2">
        <f t="shared" si="994"/>
        <v>21315402.045281138</v>
      </c>
      <c r="G3410" s="1">
        <f t="shared" si="995"/>
        <v>0.01</v>
      </c>
      <c r="H3410" s="1">
        <f t="shared" si="996"/>
        <v>0.99</v>
      </c>
      <c r="I3410" s="1">
        <f t="shared" si="992"/>
        <v>-1319.3957188613713</v>
      </c>
      <c r="J3410" s="1">
        <f t="shared" si="993"/>
        <v>-2.8113648295402527E-4</v>
      </c>
      <c r="K3410">
        <v>21315402.045000002</v>
      </c>
      <c r="L3410">
        <v>30.33</v>
      </c>
      <c r="M3410">
        <v>4186.4920000000002</v>
      </c>
    </row>
    <row r="3411" spans="1:18" x14ac:dyDescent="0.25">
      <c r="A3411" s="8" t="s">
        <v>45</v>
      </c>
      <c r="C3411">
        <v>19</v>
      </c>
      <c r="D3411">
        <v>1</v>
      </c>
      <c r="E3411">
        <v>15</v>
      </c>
      <c r="F3411">
        <v>9</v>
      </c>
      <c r="G3411">
        <v>55</v>
      </c>
      <c r="H3411">
        <v>18.000132600000001</v>
      </c>
      <c r="I3411" s="1">
        <f t="shared" si="992"/>
        <v>-10</v>
      </c>
      <c r="J3411" s="1">
        <f t="shared" si="993"/>
        <v>10</v>
      </c>
      <c r="K3411">
        <v>19</v>
      </c>
      <c r="L3411">
        <v>1</v>
      </c>
      <c r="M3411">
        <v>15</v>
      </c>
      <c r="N3411">
        <v>9</v>
      </c>
      <c r="O3411">
        <v>39</v>
      </c>
      <c r="P3411">
        <v>5.0001325999999997</v>
      </c>
      <c r="Q3411">
        <v>0</v>
      </c>
      <c r="R3411" t="s">
        <v>0</v>
      </c>
    </row>
    <row r="3412" spans="1:18" x14ac:dyDescent="0.25">
      <c r="A3412" s="8">
        <f t="shared" ref="A3412:A3475" si="997">E3412*0.19+C3412-C3399</f>
        <v>-3.7579800002276897</v>
      </c>
      <c r="B3412" t="s">
        <v>20</v>
      </c>
      <c r="C3412">
        <v>20761581.956</v>
      </c>
      <c r="D3412">
        <v>36.654000000000003</v>
      </c>
      <c r="E3412">
        <v>-578.34199999999998</v>
      </c>
      <c r="F3412" s="2">
        <f t="shared" ref="F3412:F3423" si="998">G3412*C3412+H3412*(F3399-$A$3*E3412)</f>
        <v>20761569.709128495</v>
      </c>
      <c r="G3412" s="1">
        <f t="shared" ref="G3412:G3449" si="999">IF(G3399-$A$5 &lt;= $A$5,0.01,G3399-$A$5)</f>
        <v>0.01</v>
      </c>
      <c r="H3412" s="1">
        <f t="shared" ref="H3412:H3449" si="1000">IF(H3399+$A$5 &gt;= 1-$A$5,0.99,H3399+$A$5)</f>
        <v>0.99</v>
      </c>
      <c r="I3412" s="1">
        <f t="shared" si="992"/>
        <v>-12.246871504932642</v>
      </c>
      <c r="J3412" s="1">
        <f t="shared" si="993"/>
        <v>-1.284964382648468E-4</v>
      </c>
      <c r="K3412">
        <v>20761569.708999999</v>
      </c>
      <c r="L3412">
        <v>36.654000000000003</v>
      </c>
      <c r="M3412">
        <v>-578.34199999999998</v>
      </c>
    </row>
    <row r="3413" spans="1:18" x14ac:dyDescent="0.25">
      <c r="A3413" s="8">
        <f t="shared" si="997"/>
        <v>-8.504270002245903</v>
      </c>
      <c r="B3413" t="s">
        <v>21</v>
      </c>
      <c r="C3413">
        <v>22393534.877999999</v>
      </c>
      <c r="D3413">
        <v>37.893999999999998</v>
      </c>
      <c r="E3413">
        <v>1307.4670000000001</v>
      </c>
      <c r="F3413" s="2">
        <f t="shared" si="998"/>
        <v>22393526.371558584</v>
      </c>
      <c r="G3413" s="1">
        <f t="shared" si="999"/>
        <v>0.01</v>
      </c>
      <c r="H3413" s="1">
        <f t="shared" si="1000"/>
        <v>0.99</v>
      </c>
      <c r="I3413" s="1">
        <f t="shared" si="992"/>
        <v>-8.5064414143562317</v>
      </c>
      <c r="J3413" s="1">
        <f t="shared" si="993"/>
        <v>4.4141709804534912E-4</v>
      </c>
      <c r="K3413">
        <v>22393526.372000001</v>
      </c>
      <c r="L3413">
        <v>37.893999999999998</v>
      </c>
      <c r="M3413">
        <v>1307.4670000000001</v>
      </c>
    </row>
    <row r="3414" spans="1:18" x14ac:dyDescent="0.25">
      <c r="A3414" s="8">
        <f t="shared" si="997"/>
        <v>7.8075300008058548</v>
      </c>
      <c r="B3414" t="s">
        <v>22</v>
      </c>
      <c r="C3414">
        <v>20493302.782000002</v>
      </c>
      <c r="D3414">
        <v>35.997999999999998</v>
      </c>
      <c r="E3414">
        <v>-1412.1130000000001</v>
      </c>
      <c r="F3414" s="2">
        <f t="shared" si="998"/>
        <v>20493286.903748065</v>
      </c>
      <c r="G3414" s="1">
        <f t="shared" si="999"/>
        <v>0.01</v>
      </c>
      <c r="H3414" s="1">
        <f t="shared" si="1000"/>
        <v>0.99</v>
      </c>
      <c r="I3414" s="1">
        <f t="shared" si="992"/>
        <v>-15.878251936286688</v>
      </c>
      <c r="J3414" s="1">
        <f t="shared" si="993"/>
        <v>2.5193393230438232E-4</v>
      </c>
      <c r="K3414">
        <v>20493286.903999999</v>
      </c>
      <c r="L3414">
        <v>35.997999999999998</v>
      </c>
      <c r="M3414">
        <v>-1412.1130000000001</v>
      </c>
    </row>
    <row r="3415" spans="1:18" x14ac:dyDescent="0.25">
      <c r="A3415" s="8">
        <f t="shared" si="997"/>
        <v>2.0959200002253056</v>
      </c>
      <c r="B3415" t="s">
        <v>23</v>
      </c>
      <c r="C3415">
        <v>20424223.704</v>
      </c>
      <c r="D3415">
        <v>34.161999999999999</v>
      </c>
      <c r="E3415">
        <v>115.16800000000001</v>
      </c>
      <c r="F3415" s="2">
        <f t="shared" si="998"/>
        <v>20424211.461383589</v>
      </c>
      <c r="G3415" s="1">
        <f t="shared" si="999"/>
        <v>0.01</v>
      </c>
      <c r="H3415" s="1">
        <f t="shared" si="1000"/>
        <v>0.99</v>
      </c>
      <c r="I3415" s="1">
        <f t="shared" si="992"/>
        <v>-12.242616411298513</v>
      </c>
      <c r="J3415" s="1">
        <f t="shared" si="993"/>
        <v>-3.8358941674232483E-4</v>
      </c>
      <c r="K3415">
        <v>20424211.460999999</v>
      </c>
      <c r="L3415">
        <v>34.161999999999999</v>
      </c>
      <c r="M3415">
        <v>115.16800000000001</v>
      </c>
    </row>
    <row r="3416" spans="1:18" x14ac:dyDescent="0.25">
      <c r="A3416" s="8">
        <f t="shared" si="997"/>
        <v>7.0340300016105175</v>
      </c>
      <c r="B3416" t="s">
        <v>24</v>
      </c>
      <c r="C3416">
        <v>22507508.476</v>
      </c>
      <c r="D3416">
        <v>29.087</v>
      </c>
      <c r="E3416">
        <v>-1902.163</v>
      </c>
      <c r="F3416" s="4">
        <f t="shared" si="998"/>
        <v>22507480.415445257</v>
      </c>
      <c r="G3416" s="1">
        <f t="shared" si="999"/>
        <v>0.01</v>
      </c>
      <c r="H3416" s="1">
        <f t="shared" si="1000"/>
        <v>0.99</v>
      </c>
      <c r="I3416" s="1">
        <f t="shared" si="992"/>
        <v>-28.06055474281311</v>
      </c>
      <c r="J3416" s="1">
        <f t="shared" si="993"/>
        <v>-4.4525787234306335E-4</v>
      </c>
      <c r="K3416">
        <v>22507480.414999999</v>
      </c>
      <c r="L3416">
        <v>29.087</v>
      </c>
      <c r="M3416">
        <v>-1902.163</v>
      </c>
    </row>
    <row r="3417" spans="1:18" x14ac:dyDescent="0.25">
      <c r="A3417" s="8">
        <f t="shared" si="997"/>
        <v>1.5760500021278858</v>
      </c>
      <c r="B3417" t="s">
        <v>25</v>
      </c>
      <c r="C3417">
        <v>22775159.585000001</v>
      </c>
      <c r="D3417">
        <v>29.04</v>
      </c>
      <c r="E3417">
        <v>-1773.105</v>
      </c>
      <c r="F3417" s="2">
        <f t="shared" si="998"/>
        <v>22775144.41914219</v>
      </c>
      <c r="G3417" s="1">
        <f t="shared" si="999"/>
        <v>0.01</v>
      </c>
      <c r="H3417" s="1">
        <f t="shared" si="1000"/>
        <v>0.99</v>
      </c>
      <c r="I3417" s="1">
        <f t="shared" si="992"/>
        <v>-15.165857810527086</v>
      </c>
      <c r="J3417" s="1">
        <f t="shared" si="993"/>
        <v>-1.421906054019928E-4</v>
      </c>
      <c r="K3417">
        <v>22775144.419</v>
      </c>
      <c r="L3417">
        <v>29.04</v>
      </c>
      <c r="M3417">
        <v>-1773.105</v>
      </c>
    </row>
    <row r="3418" spans="1:18" x14ac:dyDescent="0.25">
      <c r="A3418" s="8">
        <f t="shared" si="997"/>
        <v>-16.608849998563528</v>
      </c>
      <c r="B3418" t="s">
        <v>26</v>
      </c>
      <c r="C3418">
        <v>22294407.302999999</v>
      </c>
      <c r="D3418">
        <v>28.152000000000001</v>
      </c>
      <c r="E3418">
        <v>-1897.2149999999999</v>
      </c>
      <c r="F3418" s="2">
        <f t="shared" si="998"/>
        <v>22294899.768558018</v>
      </c>
      <c r="G3418" s="1">
        <f t="shared" si="999"/>
        <v>0.01</v>
      </c>
      <c r="H3418" s="1">
        <f t="shared" si="1000"/>
        <v>0.99</v>
      </c>
      <c r="I3418" s="1">
        <f t="shared" si="992"/>
        <v>492.46555801853538</v>
      </c>
      <c r="J3418" s="1">
        <f t="shared" si="993"/>
        <v>4.4198334217071533E-4</v>
      </c>
      <c r="K3418">
        <v>22294899.769000001</v>
      </c>
      <c r="L3418">
        <v>28.152000000000001</v>
      </c>
      <c r="M3418">
        <v>-1897.2149999999999</v>
      </c>
    </row>
    <row r="3419" spans="1:18" x14ac:dyDescent="0.25">
      <c r="A3419" s="8">
        <f t="shared" si="997"/>
        <v>7.607379999011755</v>
      </c>
      <c r="B3419" t="s">
        <v>27</v>
      </c>
      <c r="C3419">
        <v>21671874.173999999</v>
      </c>
      <c r="D3419">
        <v>23.555</v>
      </c>
      <c r="E3419">
        <v>-463.298</v>
      </c>
      <c r="F3419" s="2">
        <f t="shared" si="998"/>
        <v>21671954.31803504</v>
      </c>
      <c r="G3419" s="1">
        <f t="shared" si="999"/>
        <v>0.01</v>
      </c>
      <c r="H3419" s="1">
        <f t="shared" si="1000"/>
        <v>0.99</v>
      </c>
      <c r="I3419" s="1">
        <f t="shared" si="992"/>
        <v>80.144035041332245</v>
      </c>
      <c r="J3419" s="1">
        <f t="shared" si="993"/>
        <v>-3.5040080547332764E-5</v>
      </c>
      <c r="K3419">
        <v>21671954.318</v>
      </c>
      <c r="L3419">
        <v>23.555</v>
      </c>
      <c r="M3419">
        <v>-463.298</v>
      </c>
    </row>
    <row r="3420" spans="1:18" x14ac:dyDescent="0.25">
      <c r="A3420" s="8">
        <f t="shared" si="997"/>
        <v>2.840879999101162</v>
      </c>
      <c r="B3420" t="s">
        <v>28</v>
      </c>
      <c r="C3420">
        <v>20866356.122000001</v>
      </c>
      <c r="D3420">
        <v>33.628</v>
      </c>
      <c r="E3420">
        <v>1368.752</v>
      </c>
      <c r="F3420" s="2">
        <f t="shared" si="998"/>
        <v>20865952.915170725</v>
      </c>
      <c r="G3420" s="1">
        <f t="shared" si="999"/>
        <v>0.01</v>
      </c>
      <c r="H3420" s="1">
        <f t="shared" si="1000"/>
        <v>0.99</v>
      </c>
      <c r="I3420" s="1">
        <f t="shared" si="992"/>
        <v>-403.20682927593589</v>
      </c>
      <c r="J3420" s="1">
        <f t="shared" si="993"/>
        <v>-1.7072632908821106E-4</v>
      </c>
      <c r="K3420">
        <v>20865952.914999999</v>
      </c>
      <c r="L3420">
        <v>33.628</v>
      </c>
      <c r="M3420">
        <v>1368.752</v>
      </c>
    </row>
    <row r="3421" spans="1:18" x14ac:dyDescent="0.25">
      <c r="A3421" s="8">
        <f t="shared" si="997"/>
        <v>-4.2124600000679493</v>
      </c>
      <c r="B3421" t="s">
        <v>29</v>
      </c>
      <c r="C3421">
        <v>22676068.285</v>
      </c>
      <c r="D3421">
        <v>29.28</v>
      </c>
      <c r="E3421">
        <v>-3330.9340000000002</v>
      </c>
      <c r="F3421" s="2">
        <f t="shared" si="998"/>
        <v>22677044.178848948</v>
      </c>
      <c r="G3421" s="1">
        <f t="shared" si="999"/>
        <v>0.01</v>
      </c>
      <c r="H3421" s="1">
        <f t="shared" si="1000"/>
        <v>0.99</v>
      </c>
      <c r="I3421" s="1">
        <f t="shared" si="992"/>
        <v>975.89384894818068</v>
      </c>
      <c r="J3421" s="1">
        <f t="shared" si="993"/>
        <v>1.5105307102203369E-4</v>
      </c>
      <c r="K3421">
        <v>22677044.179000001</v>
      </c>
      <c r="L3421">
        <v>29.28</v>
      </c>
      <c r="M3421">
        <v>-3330.9340000000002</v>
      </c>
    </row>
    <row r="3422" spans="1:18" x14ac:dyDescent="0.25">
      <c r="A3422" s="8">
        <f t="shared" si="997"/>
        <v>-20.405639998614788</v>
      </c>
      <c r="B3422" t="s">
        <v>30</v>
      </c>
      <c r="C3422">
        <v>19612833.918000001</v>
      </c>
      <c r="D3422">
        <v>28.652999999999999</v>
      </c>
      <c r="E3422">
        <v>373.84399999999999</v>
      </c>
      <c r="F3422" s="2">
        <f t="shared" si="998"/>
        <v>19612709.862683054</v>
      </c>
      <c r="G3422" s="1">
        <f t="shared" si="999"/>
        <v>0.01</v>
      </c>
      <c r="H3422" s="1">
        <f t="shared" si="1000"/>
        <v>0.99</v>
      </c>
      <c r="I3422" s="1">
        <f t="shared" si="992"/>
        <v>-124.05531694740057</v>
      </c>
      <c r="J3422" s="1">
        <f t="shared" si="993"/>
        <v>3.1694769859313965E-4</v>
      </c>
      <c r="K3422">
        <v>19612709.863000002</v>
      </c>
      <c r="L3422">
        <v>28.652999999999999</v>
      </c>
      <c r="M3422">
        <v>373.84399999999999</v>
      </c>
    </row>
    <row r="3423" spans="1:18" x14ac:dyDescent="0.25">
      <c r="A3423" s="8">
        <f t="shared" si="997"/>
        <v>4.0871100015938282</v>
      </c>
      <c r="B3423" t="s">
        <v>31</v>
      </c>
      <c r="C3423">
        <v>21315930.289000001</v>
      </c>
      <c r="D3423">
        <v>30.555</v>
      </c>
      <c r="E3423">
        <v>4185.4690000000001</v>
      </c>
      <c r="F3423" s="2">
        <f t="shared" si="998"/>
        <v>21314618.824132614</v>
      </c>
      <c r="G3423" s="1">
        <f t="shared" si="999"/>
        <v>0.01</v>
      </c>
      <c r="H3423" s="1">
        <f t="shared" si="1000"/>
        <v>0.99</v>
      </c>
      <c r="I3423" s="1">
        <f t="shared" si="992"/>
        <v>-1311.4648673869669</v>
      </c>
      <c r="J3423" s="1">
        <f t="shared" si="993"/>
        <v>-1.3261288404464722E-4</v>
      </c>
      <c r="K3423">
        <v>21314618.824000001</v>
      </c>
      <c r="L3423">
        <v>30.555</v>
      </c>
      <c r="M3423">
        <v>4185.4690000000001</v>
      </c>
    </row>
    <row r="3424" spans="1:18" x14ac:dyDescent="0.25">
      <c r="A3424" s="8" t="s">
        <v>45</v>
      </c>
      <c r="C3424">
        <v>19</v>
      </c>
      <c r="D3424">
        <v>1</v>
      </c>
      <c r="E3424">
        <v>15</v>
      </c>
      <c r="F3424">
        <v>9</v>
      </c>
      <c r="G3424">
        <v>55</v>
      </c>
      <c r="H3424">
        <v>18.000132600000001</v>
      </c>
      <c r="I3424" s="1">
        <f t="shared" si="992"/>
        <v>-10</v>
      </c>
      <c r="J3424" s="1">
        <f t="shared" si="993"/>
        <v>10</v>
      </c>
      <c r="K3424">
        <v>19</v>
      </c>
      <c r="L3424">
        <v>1</v>
      </c>
      <c r="M3424">
        <v>15</v>
      </c>
      <c r="N3424">
        <v>9</v>
      </c>
      <c r="O3424">
        <v>39</v>
      </c>
      <c r="P3424">
        <v>6.0001325999999997</v>
      </c>
      <c r="Q3424">
        <v>0</v>
      </c>
      <c r="R3424" t="s">
        <v>0</v>
      </c>
    </row>
    <row r="3425" spans="1:18" x14ac:dyDescent="0.25">
      <c r="A3425" s="8">
        <f t="shared" si="997"/>
        <v>-3.2589299976825714</v>
      </c>
      <c r="B3425" t="s">
        <v>20</v>
      </c>
      <c r="C3425">
        <v>20761688.982000001</v>
      </c>
      <c r="D3425">
        <v>36.704000000000001</v>
      </c>
      <c r="E3425">
        <v>-580.447</v>
      </c>
      <c r="F3425" s="2">
        <f t="shared" ref="F3425:F3436" si="1001">G3425*C3425+H3425*(F3412-$A$3*E3425)</f>
        <v>20761680.252694789</v>
      </c>
      <c r="G3425" s="1">
        <f t="shared" ref="G3425" si="1002">IF(G3412-$A$5 &lt;= $A$5,0.01,G3412-$A$5)</f>
        <v>0.01</v>
      </c>
      <c r="H3425" s="1">
        <f t="shared" ref="H3425" si="1003">IF(H3412+$A$5 &gt;= 1-$A$5,0.99,H3412+$A$5)</f>
        <v>0.99</v>
      </c>
      <c r="I3425" s="1">
        <f t="shared" si="992"/>
        <v>-8.7293052114546299</v>
      </c>
      <c r="J3425" s="1">
        <f t="shared" si="993"/>
        <v>3.0520930886268616E-4</v>
      </c>
      <c r="K3425">
        <v>20761680.252999999</v>
      </c>
      <c r="L3425">
        <v>36.704000000000001</v>
      </c>
      <c r="M3425">
        <v>-580.447</v>
      </c>
    </row>
    <row r="3426" spans="1:18" x14ac:dyDescent="0.25">
      <c r="A3426" s="8">
        <f t="shared" si="997"/>
        <v>-6.0449998825788498E-2</v>
      </c>
      <c r="B3426" t="s">
        <v>21</v>
      </c>
      <c r="C3426">
        <v>22393286.649999999</v>
      </c>
      <c r="D3426">
        <v>37.872999999999998</v>
      </c>
      <c r="E3426">
        <v>1306.145</v>
      </c>
      <c r="F3426" s="2">
        <f t="shared" si="1001"/>
        <v>22393277.908725038</v>
      </c>
      <c r="G3426" s="1">
        <f t="shared" si="995"/>
        <v>0.01</v>
      </c>
      <c r="H3426" s="1">
        <f t="shared" si="996"/>
        <v>0.99</v>
      </c>
      <c r="I3426" s="1">
        <f t="shared" si="992"/>
        <v>-8.7412749603390694</v>
      </c>
      <c r="J3426" s="1">
        <f t="shared" si="993"/>
        <v>2.7496367692947388E-4</v>
      </c>
      <c r="K3426">
        <v>22393277.909000002</v>
      </c>
      <c r="L3426">
        <v>37.872999999999998</v>
      </c>
      <c r="M3426">
        <v>1306.145</v>
      </c>
    </row>
    <row r="3427" spans="1:18" x14ac:dyDescent="0.25">
      <c r="A3427" s="8">
        <f t="shared" si="997"/>
        <v>-11.4197500012815</v>
      </c>
      <c r="B3427" t="s">
        <v>22</v>
      </c>
      <c r="C3427">
        <v>20493559.704</v>
      </c>
      <c r="D3427">
        <v>35.755000000000003</v>
      </c>
      <c r="E3427">
        <v>-1412.325</v>
      </c>
      <c r="F3427" s="2">
        <f t="shared" si="1001"/>
        <v>20493555.700696908</v>
      </c>
      <c r="G3427" s="1">
        <f t="shared" si="995"/>
        <v>0.01</v>
      </c>
      <c r="H3427" s="1">
        <f t="shared" si="996"/>
        <v>0.99</v>
      </c>
      <c r="I3427" s="1">
        <f t="shared" si="992"/>
        <v>-4.0033030919730663</v>
      </c>
      <c r="J3427" s="1">
        <f t="shared" si="993"/>
        <v>3.0309334397315979E-4</v>
      </c>
      <c r="K3427">
        <v>20493555.701000001</v>
      </c>
      <c r="L3427">
        <v>35.755000000000003</v>
      </c>
      <c r="M3427">
        <v>-1412.325</v>
      </c>
    </row>
    <row r="3428" spans="1:18" x14ac:dyDescent="0.25">
      <c r="A3428" s="8">
        <f t="shared" si="997"/>
        <v>-10.450810000300407</v>
      </c>
      <c r="B3428" t="s">
        <v>23</v>
      </c>
      <c r="C3428">
        <v>20424191.327</v>
      </c>
      <c r="D3428">
        <v>34.179000000000002</v>
      </c>
      <c r="E3428">
        <v>115.401</v>
      </c>
      <c r="F3428" s="2">
        <f t="shared" si="1001"/>
        <v>20424189.519560419</v>
      </c>
      <c r="G3428" s="1">
        <f t="shared" si="995"/>
        <v>0.01</v>
      </c>
      <c r="H3428" s="1">
        <f t="shared" si="996"/>
        <v>0.99</v>
      </c>
      <c r="I3428" s="1">
        <f t="shared" si="992"/>
        <v>-1.8074395805597305</v>
      </c>
      <c r="J3428" s="1">
        <f t="shared" si="993"/>
        <v>4.395805299282074E-4</v>
      </c>
      <c r="K3428">
        <v>20424189.52</v>
      </c>
      <c r="L3428">
        <v>34.179000000000002</v>
      </c>
      <c r="M3428">
        <v>115.401</v>
      </c>
    </row>
    <row r="3429" spans="1:18" x14ac:dyDescent="0.25">
      <c r="A3429" s="8">
        <f t="shared" si="997"/>
        <v>-6.6612199991941452</v>
      </c>
      <c r="B3429" t="s">
        <v>24</v>
      </c>
      <c r="C3429">
        <v>22507863.43</v>
      </c>
      <c r="D3429">
        <v>28.667000000000002</v>
      </c>
      <c r="E3429">
        <v>-1903.2380000000001</v>
      </c>
      <c r="F3429" s="4">
        <f t="shared" si="1001"/>
        <v>22507842.797998544</v>
      </c>
      <c r="G3429" s="1">
        <f t="shared" si="995"/>
        <v>0.01</v>
      </c>
      <c r="H3429" s="1">
        <f t="shared" si="996"/>
        <v>0.99</v>
      </c>
      <c r="I3429" s="1">
        <f t="shared" si="992"/>
        <v>-20.632001455873251</v>
      </c>
      <c r="J3429" s="1">
        <f t="shared" si="993"/>
        <v>1.4565885066986084E-6</v>
      </c>
      <c r="K3429">
        <v>22507842.798</v>
      </c>
      <c r="L3429">
        <v>28.667000000000002</v>
      </c>
      <c r="M3429">
        <v>-1903.2380000000001</v>
      </c>
    </row>
    <row r="3430" spans="1:18" x14ac:dyDescent="0.25">
      <c r="A3430" s="8">
        <f t="shared" si="997"/>
        <v>-10.171810001134872</v>
      </c>
      <c r="B3430" t="s">
        <v>25</v>
      </c>
      <c r="C3430">
        <v>22775486.359000001</v>
      </c>
      <c r="D3430">
        <v>28.36</v>
      </c>
      <c r="E3430">
        <v>-1773.3989999999999</v>
      </c>
      <c r="F3430" s="2">
        <f t="shared" si="1001"/>
        <v>22775481.930483721</v>
      </c>
      <c r="G3430" s="1">
        <f t="shared" si="995"/>
        <v>0.01</v>
      </c>
      <c r="H3430" s="1">
        <f t="shared" si="996"/>
        <v>0.99</v>
      </c>
      <c r="I3430" s="1">
        <f t="shared" si="992"/>
        <v>-4.4285162799060345</v>
      </c>
      <c r="J3430" s="1">
        <f t="shared" si="993"/>
        <v>-4.8372149467468262E-4</v>
      </c>
      <c r="K3430">
        <v>22775481.93</v>
      </c>
      <c r="L3430">
        <v>28.36</v>
      </c>
      <c r="M3430">
        <v>-1773.3989999999999</v>
      </c>
    </row>
    <row r="3431" spans="1:18" x14ac:dyDescent="0.25">
      <c r="A3431" s="8">
        <f t="shared" si="997"/>
        <v>-14.773179996758699</v>
      </c>
      <c r="B3431" t="s">
        <v>26</v>
      </c>
      <c r="C3431">
        <v>22294752.964000002</v>
      </c>
      <c r="D3431">
        <v>28.02</v>
      </c>
      <c r="E3431">
        <v>-1897.0219999999999</v>
      </c>
      <c r="F3431" s="2">
        <f t="shared" si="1001"/>
        <v>22295255.681883361</v>
      </c>
      <c r="G3431" s="1">
        <f t="shared" si="995"/>
        <v>0.01</v>
      </c>
      <c r="H3431" s="1">
        <f t="shared" si="996"/>
        <v>0.99</v>
      </c>
      <c r="I3431" s="1">
        <f t="shared" si="992"/>
        <v>502.71788335964084</v>
      </c>
      <c r="J3431" s="1">
        <f t="shared" si="993"/>
        <v>1.1663883924484253E-4</v>
      </c>
      <c r="K3431">
        <v>22295255.682</v>
      </c>
      <c r="L3431">
        <v>28.02</v>
      </c>
      <c r="M3431">
        <v>-1897.0219999999999</v>
      </c>
    </row>
    <row r="3432" spans="1:18" x14ac:dyDescent="0.25">
      <c r="A3432" s="8">
        <f t="shared" si="997"/>
        <v>-34.427639998495579</v>
      </c>
      <c r="B3432" t="s">
        <v>27</v>
      </c>
      <c r="C3432">
        <v>21671927.537</v>
      </c>
      <c r="D3432">
        <v>23.254000000000001</v>
      </c>
      <c r="E3432">
        <v>-462.05599999999998</v>
      </c>
      <c r="F3432" s="2">
        <f t="shared" si="1001"/>
        <v>21672041.097294636</v>
      </c>
      <c r="G3432" s="1">
        <f t="shared" si="995"/>
        <v>0.01</v>
      </c>
      <c r="H3432" s="1">
        <f t="shared" si="996"/>
        <v>0.99</v>
      </c>
      <c r="I3432" s="1">
        <f t="shared" si="992"/>
        <v>113.56029463559389</v>
      </c>
      <c r="J3432" s="1">
        <f t="shared" si="993"/>
        <v>-2.9463693499565125E-4</v>
      </c>
      <c r="K3432">
        <v>21672041.096999999</v>
      </c>
      <c r="L3432">
        <v>23.254000000000001</v>
      </c>
      <c r="M3432">
        <v>-462.05599999999998</v>
      </c>
    </row>
    <row r="3433" spans="1:18" x14ac:dyDescent="0.25">
      <c r="A3433" s="8">
        <f t="shared" si="997"/>
        <v>-9.9840000011026859</v>
      </c>
      <c r="B3433" t="s">
        <v>28</v>
      </c>
      <c r="C3433">
        <v>20866086.009</v>
      </c>
      <c r="D3433">
        <v>33.752000000000002</v>
      </c>
      <c r="E3433">
        <v>1369.1</v>
      </c>
      <c r="F3433" s="2">
        <f t="shared" si="1001"/>
        <v>20865696.320352264</v>
      </c>
      <c r="G3433" s="1">
        <f t="shared" si="995"/>
        <v>0.01</v>
      </c>
      <c r="H3433" s="1">
        <f t="shared" si="996"/>
        <v>0.99</v>
      </c>
      <c r="I3433" s="1">
        <f t="shared" si="992"/>
        <v>-389.68864773586392</v>
      </c>
      <c r="J3433" s="1">
        <f t="shared" si="993"/>
        <v>-3.5226345062255859E-4</v>
      </c>
      <c r="K3433">
        <v>20865696.32</v>
      </c>
      <c r="L3433">
        <v>33.752000000000002</v>
      </c>
      <c r="M3433">
        <v>1369.1</v>
      </c>
    </row>
    <row r="3434" spans="1:18" x14ac:dyDescent="0.25">
      <c r="A3434" s="8">
        <f t="shared" si="997"/>
        <v>-22.953219998627901</v>
      </c>
      <c r="B3434" t="s">
        <v>29</v>
      </c>
      <c r="C3434">
        <v>22676678.362</v>
      </c>
      <c r="D3434">
        <v>28.931000000000001</v>
      </c>
      <c r="E3434">
        <v>-3331.7379999999998</v>
      </c>
      <c r="F3434" s="2">
        <f t="shared" si="1001"/>
        <v>22677668.189254675</v>
      </c>
      <c r="G3434" s="1">
        <f t="shared" si="995"/>
        <v>0.01</v>
      </c>
      <c r="H3434" s="1">
        <f t="shared" si="996"/>
        <v>0.99</v>
      </c>
      <c r="I3434" s="1">
        <f t="shared" si="992"/>
        <v>989.82725467532873</v>
      </c>
      <c r="J3434" s="1">
        <f t="shared" si="993"/>
        <v>-2.5467574596405029E-4</v>
      </c>
      <c r="K3434">
        <v>22677668.188999999</v>
      </c>
      <c r="L3434">
        <v>28.931000000000001</v>
      </c>
      <c r="M3434">
        <v>-3331.7379999999998</v>
      </c>
    </row>
    <row r="3435" spans="1:18" x14ac:dyDescent="0.25">
      <c r="A3435" s="8">
        <f t="shared" si="997"/>
        <v>-9.8473900035023689</v>
      </c>
      <c r="B3435" t="s">
        <v>30</v>
      </c>
      <c r="C3435">
        <v>19612753.272999998</v>
      </c>
      <c r="D3435">
        <v>28.338000000000001</v>
      </c>
      <c r="E3435">
        <v>372.61900000000003</v>
      </c>
      <c r="F3435" s="2">
        <f t="shared" si="1001"/>
        <v>19612640.098818541</v>
      </c>
      <c r="G3435" s="1">
        <f t="shared" si="995"/>
        <v>0.01</v>
      </c>
      <c r="H3435" s="1">
        <f t="shared" si="996"/>
        <v>0.99</v>
      </c>
      <c r="I3435" s="1">
        <f t="shared" si="992"/>
        <v>-113.17418145760894</v>
      </c>
      <c r="J3435" s="1">
        <f t="shared" si="993"/>
        <v>1.8145889043807983E-4</v>
      </c>
      <c r="K3435">
        <v>19612640.098999999</v>
      </c>
      <c r="L3435">
        <v>28.338000000000001</v>
      </c>
      <c r="M3435">
        <v>372.61900000000003</v>
      </c>
    </row>
    <row r="3436" spans="1:18" x14ac:dyDescent="0.25">
      <c r="A3436" s="8">
        <f t="shared" si="997"/>
        <v>2.9699999839067459E-2</v>
      </c>
      <c r="B3436" t="s">
        <v>31</v>
      </c>
      <c r="C3436">
        <v>21315135.239</v>
      </c>
      <c r="D3436">
        <v>29.681999999999999</v>
      </c>
      <c r="E3436">
        <v>4184.63</v>
      </c>
      <c r="F3436" s="2">
        <f t="shared" si="1001"/>
        <v>21313835.642755404</v>
      </c>
      <c r="G3436" s="1">
        <f t="shared" si="995"/>
        <v>0.01</v>
      </c>
      <c r="H3436" s="1">
        <f t="shared" si="996"/>
        <v>0.99</v>
      </c>
      <c r="I3436" s="1">
        <f t="shared" si="992"/>
        <v>-1299.5962445959449</v>
      </c>
      <c r="J3436" s="1">
        <f t="shared" si="993"/>
        <v>2.4459511041641235E-4</v>
      </c>
      <c r="K3436">
        <v>21313835.642999999</v>
      </c>
      <c r="L3436">
        <v>29.681999999999999</v>
      </c>
      <c r="M3436">
        <v>4184.63</v>
      </c>
    </row>
    <row r="3437" spans="1:18" x14ac:dyDescent="0.25">
      <c r="A3437" s="8" t="s">
        <v>45</v>
      </c>
      <c r="C3437">
        <v>19</v>
      </c>
      <c r="D3437">
        <v>1</v>
      </c>
      <c r="E3437">
        <v>15</v>
      </c>
      <c r="F3437">
        <v>9</v>
      </c>
      <c r="G3437">
        <v>55</v>
      </c>
      <c r="H3437">
        <v>18.000132600000001</v>
      </c>
      <c r="I3437" s="1">
        <f t="shared" si="992"/>
        <v>-10</v>
      </c>
      <c r="J3437" s="1">
        <f t="shared" si="993"/>
        <v>10</v>
      </c>
      <c r="K3437">
        <v>19</v>
      </c>
      <c r="L3437">
        <v>1</v>
      </c>
      <c r="M3437">
        <v>15</v>
      </c>
      <c r="N3437">
        <v>9</v>
      </c>
      <c r="O3437">
        <v>39</v>
      </c>
      <c r="P3437">
        <v>7.0001325999999997</v>
      </c>
      <c r="Q3437">
        <v>0</v>
      </c>
      <c r="R3437" t="s">
        <v>0</v>
      </c>
    </row>
    <row r="3438" spans="1:18" x14ac:dyDescent="0.25">
      <c r="A3438" s="8">
        <f t="shared" si="997"/>
        <v>4.5177699998021126</v>
      </c>
      <c r="B3438" t="s">
        <v>20</v>
      </c>
      <c r="C3438">
        <v>20761804.102000002</v>
      </c>
      <c r="D3438">
        <v>36.28</v>
      </c>
      <c r="E3438">
        <v>-582.11699999999996</v>
      </c>
      <c r="F3438" s="2">
        <f t="shared" ref="F3438:F3449" si="1004">G3438*C3438+H3438*(F3425-$A$3*E3438)</f>
        <v>20761791.156637952</v>
      </c>
      <c r="G3438" s="1">
        <f t="shared" ref="G3438" si="1005">IF(G3425-$A$5 &lt;= $A$5,0.01,G3425-$A$5)</f>
        <v>0.01</v>
      </c>
      <c r="H3438" s="1">
        <f t="shared" ref="H3438" si="1006">IF(H3425+$A$5 &gt;= 1-$A$5,0.99,H3425+$A$5)</f>
        <v>0.99</v>
      </c>
      <c r="I3438" s="1">
        <f t="shared" si="992"/>
        <v>-12.94536205008626</v>
      </c>
      <c r="J3438" s="1">
        <f t="shared" si="993"/>
        <v>3.6204978823661804E-4</v>
      </c>
      <c r="K3438">
        <v>20761791.157000002</v>
      </c>
      <c r="L3438">
        <v>36.28</v>
      </c>
      <c r="M3438">
        <v>-582.11699999999996</v>
      </c>
    </row>
    <row r="3439" spans="1:18" x14ac:dyDescent="0.25">
      <c r="A3439" s="8">
        <f t="shared" si="997"/>
        <v>-1.2465299963951111</v>
      </c>
      <c r="B3439" t="s">
        <v>21</v>
      </c>
      <c r="C3439">
        <v>22393037.223000001</v>
      </c>
      <c r="D3439">
        <v>37.813000000000002</v>
      </c>
      <c r="E3439">
        <v>1306.213</v>
      </c>
      <c r="F3439" s="2">
        <f t="shared" si="1004"/>
        <v>22393029.423439253</v>
      </c>
      <c r="G3439" s="1">
        <f t="shared" si="999"/>
        <v>0.01</v>
      </c>
      <c r="H3439" s="1">
        <f t="shared" si="1000"/>
        <v>0.99</v>
      </c>
      <c r="I3439" s="1">
        <f t="shared" si="992"/>
        <v>-7.7995607480406761</v>
      </c>
      <c r="J3439" s="1">
        <f t="shared" si="993"/>
        <v>-4.3925270438194275E-4</v>
      </c>
      <c r="K3439">
        <v>22393029.423</v>
      </c>
      <c r="L3439">
        <v>37.813000000000002</v>
      </c>
      <c r="M3439">
        <v>1306.213</v>
      </c>
    </row>
    <row r="3440" spans="1:18" x14ac:dyDescent="0.25">
      <c r="A3440" s="8">
        <f t="shared" si="997"/>
        <v>0.53038999810814857</v>
      </c>
      <c r="B3440" t="s">
        <v>22</v>
      </c>
      <c r="C3440">
        <v>20493828.916999999</v>
      </c>
      <c r="D3440">
        <v>35.298000000000002</v>
      </c>
      <c r="E3440">
        <v>-1414.1189999999999</v>
      </c>
      <c r="F3440" s="2">
        <f t="shared" si="1004"/>
        <v>20493824.839779239</v>
      </c>
      <c r="G3440" s="1">
        <f t="shared" si="999"/>
        <v>0.01</v>
      </c>
      <c r="H3440" s="1">
        <f t="shared" si="1000"/>
        <v>0.99</v>
      </c>
      <c r="I3440" s="1">
        <f t="shared" si="992"/>
        <v>-4.0772207602858543</v>
      </c>
      <c r="J3440" s="1">
        <f t="shared" si="993"/>
        <v>2.2076070308685303E-4</v>
      </c>
      <c r="K3440">
        <v>20493824.84</v>
      </c>
      <c r="L3440">
        <v>35.298000000000002</v>
      </c>
      <c r="M3440">
        <v>-1414.1189999999999</v>
      </c>
    </row>
    <row r="3441" spans="1:18" x14ac:dyDescent="0.25">
      <c r="A3441" s="8">
        <f t="shared" si="997"/>
        <v>5.1018499992787838</v>
      </c>
      <c r="B3441" t="s">
        <v>23</v>
      </c>
      <c r="C3441">
        <v>20424174.537999999</v>
      </c>
      <c r="D3441">
        <v>34.000999999999998</v>
      </c>
      <c r="E3441">
        <v>115.215</v>
      </c>
      <c r="F3441" s="2">
        <f t="shared" si="1004"/>
        <v>20424167.664306156</v>
      </c>
      <c r="G3441" s="1">
        <f t="shared" si="999"/>
        <v>0.01</v>
      </c>
      <c r="H3441" s="1">
        <f t="shared" si="1000"/>
        <v>0.99</v>
      </c>
      <c r="I3441" s="1">
        <f t="shared" si="992"/>
        <v>-6.8736938424408436</v>
      </c>
      <c r="J3441" s="1">
        <f t="shared" si="993"/>
        <v>-3.0615553259849548E-4</v>
      </c>
      <c r="K3441">
        <v>20424167.664000001</v>
      </c>
      <c r="L3441">
        <v>34.000999999999998</v>
      </c>
      <c r="M3441">
        <v>115.215</v>
      </c>
    </row>
    <row r="3442" spans="1:18" x14ac:dyDescent="0.25">
      <c r="A3442" s="8">
        <f t="shared" si="997"/>
        <v>-13.563060000538826</v>
      </c>
      <c r="B3442" t="s">
        <v>24</v>
      </c>
      <c r="C3442">
        <v>22508211.489</v>
      </c>
      <c r="D3442">
        <v>28.19</v>
      </c>
      <c r="E3442">
        <v>-1903.2739999999999</v>
      </c>
      <c r="F3442" s="4">
        <f t="shared" si="1004"/>
        <v>22508205.044098362</v>
      </c>
      <c r="G3442" s="1">
        <f t="shared" si="999"/>
        <v>0.01</v>
      </c>
      <c r="H3442" s="1">
        <f t="shared" si="1000"/>
        <v>0.99</v>
      </c>
      <c r="I3442" s="1">
        <f t="shared" si="992"/>
        <v>-6.4449016377329826</v>
      </c>
      <c r="J3442" s="1">
        <f t="shared" si="993"/>
        <v>-9.8362565040588379E-5</v>
      </c>
      <c r="K3442">
        <v>22508205.044</v>
      </c>
      <c r="L3442">
        <v>28.19</v>
      </c>
      <c r="M3442">
        <v>-1903.2739999999999</v>
      </c>
    </row>
    <row r="3443" spans="1:18" x14ac:dyDescent="0.25">
      <c r="A3443" s="8">
        <f t="shared" si="997"/>
        <v>-11.865560002624989</v>
      </c>
      <c r="B3443" t="s">
        <v>25</v>
      </c>
      <c r="C3443">
        <v>22775811.634</v>
      </c>
      <c r="D3443">
        <v>28.062999999999999</v>
      </c>
      <c r="E3443">
        <v>-1774.424</v>
      </c>
      <c r="F3443" s="2">
        <f t="shared" si="1004"/>
        <v>22775819.512562342</v>
      </c>
      <c r="G3443" s="1">
        <f t="shared" si="999"/>
        <v>0.01</v>
      </c>
      <c r="H3443" s="1">
        <f t="shared" si="1000"/>
        <v>0.99</v>
      </c>
      <c r="I3443" s="1">
        <f t="shared" si="992"/>
        <v>7.8785623423755169</v>
      </c>
      <c r="J3443" s="1">
        <f t="shared" si="993"/>
        <v>4.3765828013420105E-4</v>
      </c>
      <c r="K3443">
        <v>22775819.513</v>
      </c>
      <c r="L3443">
        <v>28.062999999999999</v>
      </c>
      <c r="M3443">
        <v>-1774.424</v>
      </c>
    </row>
    <row r="3444" spans="1:18" x14ac:dyDescent="0.25">
      <c r="A3444" s="8">
        <f t="shared" si="997"/>
        <v>-1.62516999989748</v>
      </c>
      <c r="B3444" t="s">
        <v>26</v>
      </c>
      <c r="C3444">
        <v>22295111.815000001</v>
      </c>
      <c r="D3444">
        <v>28.161000000000001</v>
      </c>
      <c r="E3444">
        <v>-1897.2429999999999</v>
      </c>
      <c r="F3444" s="2">
        <f t="shared" si="1004"/>
        <v>22295611.666219801</v>
      </c>
      <c r="G3444" s="1">
        <f t="shared" si="999"/>
        <v>0.01</v>
      </c>
      <c r="H3444" s="1">
        <f t="shared" si="1000"/>
        <v>0.99</v>
      </c>
      <c r="I3444" s="1">
        <f t="shared" si="992"/>
        <v>499.85121979936957</v>
      </c>
      <c r="J3444" s="1">
        <f t="shared" si="993"/>
        <v>-2.1979957818984985E-4</v>
      </c>
      <c r="K3444">
        <v>22295611.666000001</v>
      </c>
      <c r="L3444">
        <v>28.161000000000001</v>
      </c>
      <c r="M3444">
        <v>-1897.2429999999999</v>
      </c>
    </row>
    <row r="3445" spans="1:18" x14ac:dyDescent="0.25">
      <c r="A3445" s="8">
        <f t="shared" si="997"/>
        <v>-9.8032100014388561</v>
      </c>
      <c r="B3445" t="s">
        <v>27</v>
      </c>
      <c r="C3445">
        <v>21672005.182999998</v>
      </c>
      <c r="D3445">
        <v>23.170999999999999</v>
      </c>
      <c r="E3445">
        <v>-460.25900000000001</v>
      </c>
      <c r="F3445" s="2">
        <f t="shared" si="1004"/>
        <v>21672127.446683485</v>
      </c>
      <c r="G3445" s="1">
        <f t="shared" si="999"/>
        <v>0.01</v>
      </c>
      <c r="H3445" s="1">
        <f t="shared" si="1000"/>
        <v>0.99</v>
      </c>
      <c r="I3445" s="1">
        <f t="shared" si="992"/>
        <v>122.26368348672986</v>
      </c>
      <c r="J3445" s="1">
        <f t="shared" si="993"/>
        <v>3.1651556491851807E-4</v>
      </c>
      <c r="K3445">
        <v>21672127.447000001</v>
      </c>
      <c r="L3445">
        <v>23.170999999999999</v>
      </c>
      <c r="M3445">
        <v>-460.25900000000001</v>
      </c>
    </row>
    <row r="3446" spans="1:18" x14ac:dyDescent="0.25">
      <c r="A3446" s="8">
        <f t="shared" si="997"/>
        <v>28.895320001989603</v>
      </c>
      <c r="B3446" t="s">
        <v>28</v>
      </c>
      <c r="C3446">
        <v>20865855.169</v>
      </c>
      <c r="D3446">
        <v>33.460999999999999</v>
      </c>
      <c r="E3446">
        <v>1367.028</v>
      </c>
      <c r="F3446" s="2">
        <f t="shared" si="1004"/>
        <v>20865440.373427592</v>
      </c>
      <c r="G3446" s="1">
        <f t="shared" si="999"/>
        <v>0.01</v>
      </c>
      <c r="H3446" s="1">
        <f t="shared" si="1000"/>
        <v>0.99</v>
      </c>
      <c r="I3446" s="1">
        <f t="shared" si="992"/>
        <v>-414.79557240754366</v>
      </c>
      <c r="J3446" s="1">
        <f t="shared" si="993"/>
        <v>-4.2759254574775696E-4</v>
      </c>
      <c r="K3446">
        <v>20865440.373</v>
      </c>
      <c r="L3446">
        <v>33.460999999999999</v>
      </c>
      <c r="M3446">
        <v>1367.028</v>
      </c>
    </row>
    <row r="3447" spans="1:18" x14ac:dyDescent="0.25">
      <c r="A3447" s="8">
        <f t="shared" si="997"/>
        <v>-17.554889999330044</v>
      </c>
      <c r="B3447" t="s">
        <v>29</v>
      </c>
      <c r="C3447">
        <v>22677293.835999999</v>
      </c>
      <c r="D3447">
        <v>28.687999999999999</v>
      </c>
      <c r="E3447">
        <v>-3331.7310000000002</v>
      </c>
      <c r="F3447" s="2">
        <f t="shared" si="1004"/>
        <v>22678292.112977605</v>
      </c>
      <c r="G3447" s="1">
        <f t="shared" si="999"/>
        <v>0.01</v>
      </c>
      <c r="H3447" s="1">
        <f t="shared" si="1000"/>
        <v>0.99</v>
      </c>
      <c r="I3447" s="1">
        <f t="shared" si="992"/>
        <v>998.27697760611773</v>
      </c>
      <c r="J3447" s="1">
        <f t="shared" si="993"/>
        <v>2.2396445274353027E-5</v>
      </c>
      <c r="K3447">
        <v>22678292.113000002</v>
      </c>
      <c r="L3447">
        <v>28.687999999999999</v>
      </c>
      <c r="M3447">
        <v>-3331.7310000000002</v>
      </c>
    </row>
    <row r="3448" spans="1:18" x14ac:dyDescent="0.25">
      <c r="A3448" s="8">
        <f t="shared" si="997"/>
        <v>-3.7115099988877773</v>
      </c>
      <c r="B3448" t="s">
        <v>30</v>
      </c>
      <c r="C3448">
        <v>19612678.925000001</v>
      </c>
      <c r="D3448">
        <v>28.254999999999999</v>
      </c>
      <c r="E3448">
        <v>371.77100000000002</v>
      </c>
      <c r="F3448" s="2">
        <f t="shared" si="1004"/>
        <v>19612570.448868018</v>
      </c>
      <c r="G3448" s="1">
        <f t="shared" si="999"/>
        <v>0.01</v>
      </c>
      <c r="H3448" s="1">
        <f t="shared" si="1000"/>
        <v>0.99</v>
      </c>
      <c r="I3448" s="1">
        <f t="shared" si="992"/>
        <v>-108.47613198310137</v>
      </c>
      <c r="J3448" s="1">
        <f t="shared" si="993"/>
        <v>1.3198330998420715E-4</v>
      </c>
      <c r="K3448">
        <v>19612570.449000001</v>
      </c>
      <c r="L3448">
        <v>28.254999999999999</v>
      </c>
      <c r="M3448">
        <v>371.77100000000002</v>
      </c>
    </row>
    <row r="3449" spans="1:18" x14ac:dyDescent="0.25">
      <c r="A3449" s="8">
        <f t="shared" si="997"/>
        <v>-7.3439000025391579</v>
      </c>
      <c r="B3449" t="s">
        <v>31</v>
      </c>
      <c r="C3449">
        <v>21314332.993999999</v>
      </c>
      <c r="D3449">
        <v>29.38</v>
      </c>
      <c r="E3449">
        <v>4183.6899999999996</v>
      </c>
      <c r="F3449" s="2">
        <f t="shared" si="1004"/>
        <v>21313052.447829258</v>
      </c>
      <c r="G3449" s="1">
        <f t="shared" si="999"/>
        <v>0.01</v>
      </c>
      <c r="H3449" s="1">
        <f t="shared" si="1000"/>
        <v>0.99</v>
      </c>
      <c r="I3449" s="1">
        <f t="shared" si="992"/>
        <v>-1280.5461707413197</v>
      </c>
      <c r="J3449" s="1">
        <f t="shared" si="993"/>
        <v>1.7074123024940491E-4</v>
      </c>
      <c r="K3449">
        <v>21313052.447999999</v>
      </c>
      <c r="L3449">
        <v>29.38</v>
      </c>
      <c r="M3449">
        <v>4183.6899999999996</v>
      </c>
    </row>
    <row r="3450" spans="1:18" x14ac:dyDescent="0.25">
      <c r="A3450" s="8" t="s">
        <v>45</v>
      </c>
      <c r="C3450">
        <v>19</v>
      </c>
      <c r="D3450">
        <v>1</v>
      </c>
      <c r="E3450">
        <v>15</v>
      </c>
      <c r="F3450">
        <v>9</v>
      </c>
      <c r="G3450">
        <v>55</v>
      </c>
      <c r="H3450">
        <v>18.000132600000001</v>
      </c>
      <c r="I3450" s="1">
        <f t="shared" si="992"/>
        <v>-10</v>
      </c>
      <c r="J3450" s="1">
        <f t="shared" si="993"/>
        <v>10</v>
      </c>
      <c r="K3450">
        <v>19</v>
      </c>
      <c r="L3450">
        <v>1</v>
      </c>
      <c r="M3450">
        <v>15</v>
      </c>
      <c r="N3450">
        <v>9</v>
      </c>
      <c r="O3450">
        <v>39</v>
      </c>
      <c r="P3450">
        <v>8.0001326000000006</v>
      </c>
      <c r="Q3450">
        <v>0</v>
      </c>
      <c r="R3450" t="s">
        <v>0</v>
      </c>
    </row>
    <row r="3451" spans="1:18" x14ac:dyDescent="0.25">
      <c r="A3451" s="8">
        <f t="shared" si="997"/>
        <v>-4.3191100023686886</v>
      </c>
      <c r="B3451" t="s">
        <v>20</v>
      </c>
      <c r="C3451">
        <v>20761910.528000001</v>
      </c>
      <c r="D3451">
        <v>36.524999999999999</v>
      </c>
      <c r="E3451">
        <v>-582.86900000000003</v>
      </c>
      <c r="F3451" s="2">
        <f t="shared" ref="F3451:F3462" si="1007">G3451*C3451+H3451*(F3438-$A$3*E3451)</f>
        <v>20761902.157471515</v>
      </c>
      <c r="G3451" s="1">
        <f t="shared" ref="G3451:G3462" si="1008">IF(G3438-$A$5 &lt;= $A$5,0.01,G3438-$A$5)</f>
        <v>0.01</v>
      </c>
      <c r="H3451" s="1">
        <f t="shared" ref="H3451:H3462" si="1009">IF(H3438+$A$5 &gt;= 1-$A$5,0.99,H3438+$A$5)</f>
        <v>0.99</v>
      </c>
      <c r="I3451" s="1">
        <f t="shared" si="992"/>
        <v>-8.3705284856259823</v>
      </c>
      <c r="J3451" s="1">
        <f t="shared" si="993"/>
        <v>-4.7151371836662292E-4</v>
      </c>
      <c r="K3451">
        <v>20761902.157000002</v>
      </c>
      <c r="L3451">
        <v>36.524999999999999</v>
      </c>
      <c r="M3451">
        <v>-582.86900000000003</v>
      </c>
    </row>
    <row r="3452" spans="1:18" x14ac:dyDescent="0.25">
      <c r="A3452" s="8">
        <f t="shared" si="997"/>
        <v>-2.1064400002360344</v>
      </c>
      <c r="B3452" t="s">
        <v>21</v>
      </c>
      <c r="C3452">
        <v>22392786.896000002</v>
      </c>
      <c r="D3452">
        <v>37.545000000000002</v>
      </c>
      <c r="E3452">
        <v>1306.424</v>
      </c>
      <c r="F3452" s="2">
        <f t="shared" si="1007"/>
        <v>22392780.87998588</v>
      </c>
      <c r="G3452" s="1">
        <f t="shared" si="1008"/>
        <v>0.01</v>
      </c>
      <c r="H3452" s="1">
        <f t="shared" si="1009"/>
        <v>0.99</v>
      </c>
      <c r="I3452" s="1">
        <f t="shared" si="992"/>
        <v>-6.0160141214728355</v>
      </c>
      <c r="J3452" s="1">
        <f t="shared" si="993"/>
        <v>1.4118850231170654E-5</v>
      </c>
      <c r="K3452">
        <v>22392780.879999999</v>
      </c>
      <c r="L3452">
        <v>37.545000000000002</v>
      </c>
      <c r="M3452">
        <v>1306.424</v>
      </c>
    </row>
    <row r="3453" spans="1:18" x14ac:dyDescent="0.25">
      <c r="A3453" s="8">
        <f t="shared" si="997"/>
        <v>-1.3329997658729553E-2</v>
      </c>
      <c r="B3453" t="s">
        <v>22</v>
      </c>
      <c r="C3453">
        <v>20494097.831</v>
      </c>
      <c r="D3453">
        <v>35.621000000000002</v>
      </c>
      <c r="E3453">
        <v>-1415.4069999999999</v>
      </c>
      <c r="F3453" s="2">
        <f t="shared" si="1007"/>
        <v>20494094.219258014</v>
      </c>
      <c r="G3453" s="1">
        <f t="shared" si="1008"/>
        <v>0.01</v>
      </c>
      <c r="H3453" s="1">
        <f t="shared" si="1009"/>
        <v>0.99</v>
      </c>
      <c r="I3453" s="1">
        <f t="shared" si="992"/>
        <v>-3.6117419861257076</v>
      </c>
      <c r="J3453" s="1">
        <f t="shared" si="993"/>
        <v>-2.5801360607147217E-4</v>
      </c>
      <c r="K3453">
        <v>20494094.219000001</v>
      </c>
      <c r="L3453">
        <v>35.621000000000002</v>
      </c>
      <c r="M3453">
        <v>-1415.4069999999999</v>
      </c>
    </row>
    <row r="3454" spans="1:18" x14ac:dyDescent="0.25">
      <c r="A3454" s="8">
        <f t="shared" si="997"/>
        <v>-7.5951199978590012</v>
      </c>
      <c r="B3454" t="s">
        <v>23</v>
      </c>
      <c r="C3454">
        <v>20424145.159000002</v>
      </c>
      <c r="D3454">
        <v>33.765000000000001</v>
      </c>
      <c r="E3454">
        <v>114.652</v>
      </c>
      <c r="F3454" s="2">
        <f t="shared" si="1007"/>
        <v>20424145.839878421</v>
      </c>
      <c r="G3454" s="1">
        <f t="shared" si="1008"/>
        <v>0.01</v>
      </c>
      <c r="H3454" s="1">
        <f t="shared" si="1009"/>
        <v>0.99</v>
      </c>
      <c r="I3454" s="1">
        <f t="shared" si="992"/>
        <v>0.6808784194290638</v>
      </c>
      <c r="J3454" s="1">
        <f t="shared" si="993"/>
        <v>1.2157857418060303E-4</v>
      </c>
      <c r="K3454">
        <v>20424145.84</v>
      </c>
      <c r="L3454">
        <v>33.765000000000001</v>
      </c>
      <c r="M3454">
        <v>114.652</v>
      </c>
    </row>
    <row r="3455" spans="1:18" x14ac:dyDescent="0.25">
      <c r="A3455" s="8">
        <f t="shared" si="997"/>
        <v>1.5669699981808662</v>
      </c>
      <c r="B3455" t="s">
        <v>24</v>
      </c>
      <c r="C3455">
        <v>22508574.537999999</v>
      </c>
      <c r="D3455">
        <v>28.347999999999999</v>
      </c>
      <c r="E3455">
        <v>-1902.537</v>
      </c>
      <c r="F3455" s="4">
        <f t="shared" si="1007"/>
        <v>22508567.159383208</v>
      </c>
      <c r="G3455" s="1">
        <f t="shared" si="1008"/>
        <v>0.01</v>
      </c>
      <c r="H3455" s="1">
        <f t="shared" si="1009"/>
        <v>0.99</v>
      </c>
      <c r="I3455" s="1">
        <f t="shared" si="992"/>
        <v>-7.3786167912185192</v>
      </c>
      <c r="J3455" s="1">
        <f t="shared" si="993"/>
        <v>-3.8320571184158325E-4</v>
      </c>
      <c r="K3455">
        <v>22508567.159000002</v>
      </c>
      <c r="L3455">
        <v>28.347999999999999</v>
      </c>
      <c r="M3455">
        <v>-1902.537</v>
      </c>
    </row>
    <row r="3456" spans="1:18" x14ac:dyDescent="0.25">
      <c r="A3456" s="8">
        <f t="shared" si="997"/>
        <v>6.2620299980044365</v>
      </c>
      <c r="B3456" t="s">
        <v>25</v>
      </c>
      <c r="C3456">
        <v>22776155.195999999</v>
      </c>
      <c r="D3456">
        <v>28.538</v>
      </c>
      <c r="E3456">
        <v>-1775.2629999999999</v>
      </c>
      <c r="F3456" s="2">
        <f t="shared" si="1007"/>
        <v>22776157.312500007</v>
      </c>
      <c r="G3456" s="1">
        <f t="shared" si="1008"/>
        <v>0.01</v>
      </c>
      <c r="H3456" s="1">
        <f t="shared" si="1009"/>
        <v>0.99</v>
      </c>
      <c r="I3456" s="1">
        <f t="shared" si="992"/>
        <v>2.1165000088512897</v>
      </c>
      <c r="J3456" s="1">
        <f t="shared" si="993"/>
        <v>4.9999356269836426E-4</v>
      </c>
      <c r="K3456">
        <v>22776157.313000001</v>
      </c>
      <c r="L3456">
        <v>28.538</v>
      </c>
      <c r="M3456">
        <v>-1775.2629999999999</v>
      </c>
    </row>
    <row r="3457" spans="1:18" x14ac:dyDescent="0.25">
      <c r="A3457" s="8">
        <f t="shared" si="997"/>
        <v>-9.5954800024628639</v>
      </c>
      <c r="B3457" t="s">
        <v>26</v>
      </c>
      <c r="C3457">
        <v>22295462.572000001</v>
      </c>
      <c r="D3457">
        <v>29.081</v>
      </c>
      <c r="E3457">
        <v>-1896.5920000000001</v>
      </c>
      <c r="F3457" s="2">
        <f t="shared" si="1007"/>
        <v>22295967.475640509</v>
      </c>
      <c r="G3457" s="1">
        <f t="shared" si="1008"/>
        <v>0.01</v>
      </c>
      <c r="H3457" s="1">
        <f t="shared" si="1009"/>
        <v>0.99</v>
      </c>
      <c r="I3457" s="1">
        <f t="shared" si="992"/>
        <v>504.90364050865173</v>
      </c>
      <c r="J3457" s="1">
        <f t="shared" si="993"/>
        <v>3.5949051380157471E-4</v>
      </c>
      <c r="K3457">
        <v>22295967.476</v>
      </c>
      <c r="L3457">
        <v>29.081</v>
      </c>
      <c r="M3457">
        <v>-1896.5920000000001</v>
      </c>
    </row>
    <row r="3458" spans="1:18" x14ac:dyDescent="0.25">
      <c r="A3458" s="8">
        <f t="shared" si="997"/>
        <v>-0.2050899975001812</v>
      </c>
      <c r="B3458" t="s">
        <v>27</v>
      </c>
      <c r="C3458">
        <v>21672092.721999999</v>
      </c>
      <c r="D3458">
        <v>21.547000000000001</v>
      </c>
      <c r="E3458">
        <v>-461.81099999999998</v>
      </c>
      <c r="F3458" s="2">
        <f t="shared" si="1007"/>
        <v>21672214.100350868</v>
      </c>
      <c r="G3458" s="1">
        <f t="shared" si="1008"/>
        <v>0.01</v>
      </c>
      <c r="H3458" s="1">
        <f t="shared" si="1009"/>
        <v>0.99</v>
      </c>
      <c r="I3458" s="1">
        <f t="shared" si="992"/>
        <v>121.37835086882114</v>
      </c>
      <c r="J3458" s="1">
        <f t="shared" si="993"/>
        <v>-3.5086646676063538E-4</v>
      </c>
      <c r="K3458">
        <v>21672214.100000001</v>
      </c>
      <c r="L3458">
        <v>21.547000000000001</v>
      </c>
      <c r="M3458">
        <v>-461.81099999999998</v>
      </c>
    </row>
    <row r="3459" spans="1:18" x14ac:dyDescent="0.25">
      <c r="A3459" s="8">
        <f t="shared" si="997"/>
        <v>-20.625969998538494</v>
      </c>
      <c r="B3459" t="s">
        <v>28</v>
      </c>
      <c r="C3459">
        <v>20865574.863000002</v>
      </c>
      <c r="D3459">
        <v>33.497</v>
      </c>
      <c r="E3459">
        <v>1366.7370000000001</v>
      </c>
      <c r="F3459" s="2">
        <f t="shared" si="1007"/>
        <v>20865184.237733871</v>
      </c>
      <c r="G3459" s="1">
        <f t="shared" si="1008"/>
        <v>0.01</v>
      </c>
      <c r="H3459" s="1">
        <f t="shared" si="1009"/>
        <v>0.99</v>
      </c>
      <c r="I3459" s="1">
        <f t="shared" si="992"/>
        <v>-390.62526613101363</v>
      </c>
      <c r="J3459" s="1">
        <f t="shared" si="993"/>
        <v>2.6613101363182068E-4</v>
      </c>
      <c r="K3459">
        <v>20865184.238000002</v>
      </c>
      <c r="L3459">
        <v>33.497</v>
      </c>
      <c r="M3459">
        <v>1366.7370000000001</v>
      </c>
    </row>
    <row r="3460" spans="1:18" x14ac:dyDescent="0.25">
      <c r="A3460" s="8">
        <f t="shared" si="997"/>
        <v>-12.617289997637272</v>
      </c>
      <c r="B3460" t="s">
        <v>29</v>
      </c>
      <c r="C3460">
        <v>22677914.107000001</v>
      </c>
      <c r="D3460">
        <v>28.434999999999999</v>
      </c>
      <c r="E3460">
        <v>-3330.991</v>
      </c>
      <c r="F3460" s="2">
        <f t="shared" si="1007"/>
        <v>22678915.860764164</v>
      </c>
      <c r="G3460" s="1">
        <f t="shared" si="1008"/>
        <v>0.01</v>
      </c>
      <c r="H3460" s="1">
        <f t="shared" si="1009"/>
        <v>0.99</v>
      </c>
      <c r="I3460" s="1">
        <f t="shared" si="992"/>
        <v>1001.7537641637027</v>
      </c>
      <c r="J3460" s="1">
        <f t="shared" si="993"/>
        <v>2.3583695292472839E-4</v>
      </c>
      <c r="K3460">
        <v>22678915.861000001</v>
      </c>
      <c r="L3460">
        <v>28.434999999999999</v>
      </c>
      <c r="M3460">
        <v>-3330.991</v>
      </c>
    </row>
    <row r="3461" spans="1:18" x14ac:dyDescent="0.25">
      <c r="A3461" s="8">
        <f t="shared" si="997"/>
        <v>-6.3869599997997284</v>
      </c>
      <c r="B3461" t="s">
        <v>30</v>
      </c>
      <c r="C3461">
        <v>19612602.177999999</v>
      </c>
      <c r="D3461">
        <v>27.681000000000001</v>
      </c>
      <c r="E3461">
        <v>370.31599999999997</v>
      </c>
      <c r="F3461" s="2">
        <f t="shared" si="1007"/>
        <v>19612501.002055518</v>
      </c>
      <c r="G3461" s="1">
        <f t="shared" si="1008"/>
        <v>0.01</v>
      </c>
      <c r="H3461" s="1">
        <f t="shared" si="1009"/>
        <v>0.99</v>
      </c>
      <c r="I3461" s="1">
        <f t="shared" si="992"/>
        <v>-101.17594448104501</v>
      </c>
      <c r="J3461" s="1">
        <f t="shared" si="993"/>
        <v>-5.5518001317977905E-5</v>
      </c>
      <c r="K3461">
        <v>19612501.002</v>
      </c>
      <c r="L3461">
        <v>27.681000000000001</v>
      </c>
      <c r="M3461">
        <v>370.31599999999997</v>
      </c>
    </row>
    <row r="3462" spans="1:18" x14ac:dyDescent="0.25">
      <c r="A3462" s="8">
        <f t="shared" si="997"/>
        <v>16.963090002536774</v>
      </c>
      <c r="B3462" t="s">
        <v>31</v>
      </c>
      <c r="C3462">
        <v>21313555.033</v>
      </c>
      <c r="D3462">
        <v>29.178999999999998</v>
      </c>
      <c r="E3462">
        <v>4183.8109999999997</v>
      </c>
      <c r="F3462" s="2">
        <f t="shared" si="1007"/>
        <v>21312269.282447092</v>
      </c>
      <c r="G3462" s="1">
        <f t="shared" si="1008"/>
        <v>0.01</v>
      </c>
      <c r="H3462" s="1">
        <f t="shared" si="1009"/>
        <v>0.99</v>
      </c>
      <c r="I3462" s="1">
        <f t="shared" ref="I3462:I3525" si="1010">F3462-C3462</f>
        <v>-1285.7505529075861</v>
      </c>
      <c r="J3462" s="1">
        <f t="shared" ref="J3462:J3525" si="1011">K3462-F3462</f>
        <v>-4.4709071516990662E-4</v>
      </c>
      <c r="K3462">
        <v>21312269.282000002</v>
      </c>
      <c r="L3462">
        <v>29.178999999999998</v>
      </c>
      <c r="M3462">
        <v>4183.8109999999997</v>
      </c>
    </row>
    <row r="3463" spans="1:18" x14ac:dyDescent="0.25">
      <c r="A3463" s="8" t="s">
        <v>45</v>
      </c>
      <c r="C3463">
        <v>19</v>
      </c>
      <c r="D3463">
        <v>1</v>
      </c>
      <c r="E3463">
        <v>15</v>
      </c>
      <c r="F3463">
        <v>9</v>
      </c>
      <c r="G3463">
        <v>55</v>
      </c>
      <c r="H3463">
        <v>18.000132600000001</v>
      </c>
      <c r="I3463" s="1">
        <f t="shared" si="1010"/>
        <v>-10</v>
      </c>
      <c r="J3463" s="1">
        <f t="shared" si="1011"/>
        <v>10</v>
      </c>
      <c r="K3463">
        <v>19</v>
      </c>
      <c r="L3463">
        <v>1</v>
      </c>
      <c r="M3463">
        <v>15</v>
      </c>
      <c r="N3463">
        <v>9</v>
      </c>
      <c r="O3463">
        <v>39</v>
      </c>
      <c r="P3463">
        <v>9.0001326000000006</v>
      </c>
      <c r="Q3463">
        <v>0</v>
      </c>
      <c r="R3463" t="s">
        <v>0</v>
      </c>
    </row>
    <row r="3464" spans="1:18" x14ac:dyDescent="0.25">
      <c r="A3464" s="8">
        <f t="shared" si="997"/>
        <v>8.5732700005173683</v>
      </c>
      <c r="B3464" t="s">
        <v>20</v>
      </c>
      <c r="C3464">
        <v>20762029.846000001</v>
      </c>
      <c r="D3464">
        <v>36.395000000000003</v>
      </c>
      <c r="E3464">
        <v>-582.86699999999996</v>
      </c>
      <c r="F3464" s="2">
        <f t="shared" ref="F3464:F3475" si="1012">G3464*C3464+H3464*(F3451-$A$3*E3464)</f>
        <v>20762013.241099961</v>
      </c>
      <c r="G3464" s="1">
        <f t="shared" ref="G3464:G3475" si="1013">IF(G3451-$A$5 &lt;= $A$5,0.01,G3451-$A$5)</f>
        <v>0.01</v>
      </c>
      <c r="H3464" s="1">
        <f t="shared" ref="H3464:H3475" si="1014">IF(H3451+$A$5 &gt;= 1-$A$5,0.99,H3451+$A$5)</f>
        <v>0.99</v>
      </c>
      <c r="I3464" s="1">
        <f t="shared" si="1010"/>
        <v>-16.604900039732456</v>
      </c>
      <c r="J3464" s="1">
        <f t="shared" si="1011"/>
        <v>-9.996071457862854E-5</v>
      </c>
      <c r="K3464">
        <v>20762013.241</v>
      </c>
      <c r="L3464">
        <v>36.395000000000003</v>
      </c>
      <c r="M3464">
        <v>-582.86699999999996</v>
      </c>
    </row>
    <row r="3465" spans="1:18" x14ac:dyDescent="0.25">
      <c r="A3465" s="8">
        <f t="shared" si="997"/>
        <v>6.5242899991571903</v>
      </c>
      <c r="B3465" t="s">
        <v>21</v>
      </c>
      <c r="C3465">
        <v>22392545.263</v>
      </c>
      <c r="D3465">
        <v>37.469000000000001</v>
      </c>
      <c r="E3465">
        <v>1306.0909999999999</v>
      </c>
      <c r="F3465" s="2">
        <f t="shared" si="1012"/>
        <v>22392532.468371153</v>
      </c>
      <c r="G3465" s="1">
        <f t="shared" si="1013"/>
        <v>0.01</v>
      </c>
      <c r="H3465" s="1">
        <f t="shared" si="1014"/>
        <v>0.99</v>
      </c>
      <c r="I3465" s="1">
        <f t="shared" si="1010"/>
        <v>-12.794628847390413</v>
      </c>
      <c r="J3465" s="1">
        <f t="shared" si="1011"/>
        <v>-3.7115439772605896E-4</v>
      </c>
      <c r="K3465">
        <v>22392532.467999998</v>
      </c>
      <c r="L3465">
        <v>37.469000000000001</v>
      </c>
      <c r="M3465">
        <v>1306.0909999999999</v>
      </c>
    </row>
    <row r="3466" spans="1:18" x14ac:dyDescent="0.25">
      <c r="A3466" s="8">
        <f t="shared" si="997"/>
        <v>14.159500002861023</v>
      </c>
      <c r="B3466" t="s">
        <v>22</v>
      </c>
      <c r="C3466">
        <v>20494381.135000002</v>
      </c>
      <c r="D3466">
        <v>35.643999999999998</v>
      </c>
      <c r="E3466">
        <v>-1416.55</v>
      </c>
      <c r="F3466" s="2">
        <f t="shared" si="1012"/>
        <v>20494363.953312613</v>
      </c>
      <c r="G3466" s="1">
        <f t="shared" si="1013"/>
        <v>0.01</v>
      </c>
      <c r="H3466" s="1">
        <f t="shared" si="1014"/>
        <v>0.99</v>
      </c>
      <c r="I3466" s="1">
        <f t="shared" si="1010"/>
        <v>-17.181687388569117</v>
      </c>
      <c r="J3466" s="1">
        <f t="shared" si="1011"/>
        <v>-3.1261146068572998E-4</v>
      </c>
      <c r="K3466">
        <v>20494363.953000002</v>
      </c>
      <c r="L3466">
        <v>35.643999999999998</v>
      </c>
      <c r="M3466">
        <v>-1416.55</v>
      </c>
    </row>
    <row r="3467" spans="1:18" x14ac:dyDescent="0.25">
      <c r="A3467" s="8">
        <f t="shared" si="997"/>
        <v>11.107719998806715</v>
      </c>
      <c r="B3467" t="s">
        <v>23</v>
      </c>
      <c r="C3467">
        <v>20424134.666000001</v>
      </c>
      <c r="D3467">
        <v>34.28</v>
      </c>
      <c r="E3467">
        <v>113.688</v>
      </c>
      <c r="F3467" s="2">
        <f t="shared" si="1012"/>
        <v>20424124.310373634</v>
      </c>
      <c r="G3467" s="1">
        <f t="shared" si="1013"/>
        <v>0.01</v>
      </c>
      <c r="H3467" s="1">
        <f t="shared" si="1014"/>
        <v>0.99</v>
      </c>
      <c r="I3467" s="1">
        <f t="shared" si="1010"/>
        <v>-10.355626367032528</v>
      </c>
      <c r="J3467" s="1">
        <f t="shared" si="1011"/>
        <v>-3.7363544106483459E-4</v>
      </c>
      <c r="K3467">
        <v>20424124.309999999</v>
      </c>
      <c r="L3467">
        <v>34.28</v>
      </c>
      <c r="M3467">
        <v>113.688</v>
      </c>
    </row>
    <row r="3468" spans="1:18" x14ac:dyDescent="0.25">
      <c r="A3468" s="8">
        <f t="shared" si="997"/>
        <v>4.2292500026524067</v>
      </c>
      <c r="B3468" t="s">
        <v>24</v>
      </c>
      <c r="C3468">
        <v>22508940.285</v>
      </c>
      <c r="D3468">
        <v>28.102</v>
      </c>
      <c r="E3468">
        <v>-1902.7249999999999</v>
      </c>
      <c r="F3468" s="4">
        <f t="shared" si="1012"/>
        <v>22508929.346402664</v>
      </c>
      <c r="G3468" s="1">
        <f t="shared" si="1013"/>
        <v>0.01</v>
      </c>
      <c r="H3468" s="1">
        <f t="shared" si="1014"/>
        <v>0.99</v>
      </c>
      <c r="I3468" s="1">
        <f t="shared" si="1010"/>
        <v>-10.938597336411476</v>
      </c>
      <c r="J3468" s="1">
        <f t="shared" si="1011"/>
        <v>-4.0266290307044983E-4</v>
      </c>
      <c r="K3468">
        <v>22508929.346000001</v>
      </c>
      <c r="L3468">
        <v>28.102</v>
      </c>
      <c r="M3468">
        <v>-1902.7249999999999</v>
      </c>
    </row>
    <row r="3469" spans="1:18" x14ac:dyDescent="0.25">
      <c r="A3469" s="8">
        <f t="shared" si="997"/>
        <v>17.457380000501871</v>
      </c>
      <c r="B3469" t="s">
        <v>25</v>
      </c>
      <c r="C3469">
        <v>22776510.149999999</v>
      </c>
      <c r="D3469">
        <v>28.835999999999999</v>
      </c>
      <c r="E3469">
        <v>-1776.298</v>
      </c>
      <c r="F3469" s="2">
        <f t="shared" si="1012"/>
        <v>22776495.478962708</v>
      </c>
      <c r="G3469" s="1">
        <f t="shared" si="1013"/>
        <v>0.01</v>
      </c>
      <c r="H3469" s="1">
        <f t="shared" si="1014"/>
        <v>0.99</v>
      </c>
      <c r="I3469" s="1">
        <f t="shared" si="1010"/>
        <v>-14.671037290245295</v>
      </c>
      <c r="J3469" s="1">
        <f t="shared" si="1011"/>
        <v>3.729015588760376E-5</v>
      </c>
      <c r="K3469">
        <v>22776495.478999998</v>
      </c>
      <c r="L3469">
        <v>28.835999999999999</v>
      </c>
      <c r="M3469">
        <v>-1776.298</v>
      </c>
    </row>
    <row r="3470" spans="1:18" x14ac:dyDescent="0.25">
      <c r="A3470" s="8">
        <f t="shared" si="997"/>
        <v>10.0191899985075</v>
      </c>
      <c r="B3470" t="s">
        <v>26</v>
      </c>
      <c r="C3470">
        <v>22295833.116</v>
      </c>
      <c r="D3470">
        <v>28.515999999999998</v>
      </c>
      <c r="E3470">
        <v>-1897.499</v>
      </c>
      <c r="F3470" s="2">
        <f t="shared" si="1012"/>
        <v>22296323.603277408</v>
      </c>
      <c r="G3470" s="1">
        <f t="shared" si="1013"/>
        <v>0.01</v>
      </c>
      <c r="H3470" s="1">
        <f t="shared" si="1014"/>
        <v>0.99</v>
      </c>
      <c r="I3470" s="1">
        <f t="shared" si="1010"/>
        <v>490.48727740719914</v>
      </c>
      <c r="J3470" s="1">
        <f t="shared" si="1011"/>
        <v>-2.7740746736526489E-4</v>
      </c>
      <c r="K3470">
        <v>22296323.603</v>
      </c>
      <c r="L3470">
        <v>28.515999999999998</v>
      </c>
      <c r="M3470">
        <v>-1897.499</v>
      </c>
    </row>
    <row r="3471" spans="1:18" x14ac:dyDescent="0.25">
      <c r="A3471" s="8">
        <f t="shared" si="997"/>
        <v>7.5139000006020069</v>
      </c>
      <c r="B3471" t="s">
        <v>27</v>
      </c>
      <c r="C3471">
        <v>21672188.355999999</v>
      </c>
      <c r="D3471">
        <v>21.507000000000001</v>
      </c>
      <c r="E3471">
        <v>-463.79</v>
      </c>
      <c r="F3471" s="2">
        <f t="shared" si="1012"/>
        <v>21672301.216646843</v>
      </c>
      <c r="G3471" s="1">
        <f t="shared" si="1013"/>
        <v>0.01</v>
      </c>
      <c r="H3471" s="1">
        <f t="shared" si="1014"/>
        <v>0.99</v>
      </c>
      <c r="I3471" s="1">
        <f t="shared" si="1010"/>
        <v>112.86064684391022</v>
      </c>
      <c r="J3471" s="1">
        <f t="shared" si="1011"/>
        <v>3.5315752029418945E-4</v>
      </c>
      <c r="K3471">
        <v>21672301.217</v>
      </c>
      <c r="L3471">
        <v>21.507000000000001</v>
      </c>
      <c r="M3471">
        <v>-463.79</v>
      </c>
    </row>
    <row r="3472" spans="1:18" x14ac:dyDescent="0.25">
      <c r="A3472" s="8">
        <f t="shared" si="997"/>
        <v>-5.8734600022435188</v>
      </c>
      <c r="B3472" t="s">
        <v>28</v>
      </c>
      <c r="C3472">
        <v>20865309.247000001</v>
      </c>
      <c r="D3472">
        <v>33.667999999999999</v>
      </c>
      <c r="E3472">
        <v>1367.066</v>
      </c>
      <c r="F3472" s="2">
        <f t="shared" si="1012"/>
        <v>20864927.945256539</v>
      </c>
      <c r="G3472" s="1">
        <f t="shared" si="1013"/>
        <v>0.01</v>
      </c>
      <c r="H3472" s="1">
        <f t="shared" si="1014"/>
        <v>0.99</v>
      </c>
      <c r="I3472" s="1">
        <f t="shared" si="1010"/>
        <v>-381.30174346268177</v>
      </c>
      <c r="J3472" s="1">
        <f t="shared" si="1011"/>
        <v>-2.5653839111328125E-4</v>
      </c>
      <c r="K3472">
        <v>20864927.945</v>
      </c>
      <c r="L3472">
        <v>33.667999999999999</v>
      </c>
      <c r="M3472">
        <v>1367.066</v>
      </c>
    </row>
    <row r="3473" spans="1:18" x14ac:dyDescent="0.25">
      <c r="A3473" s="8">
        <f t="shared" si="997"/>
        <v>-39.892260000109673</v>
      </c>
      <c r="B3473" t="s">
        <v>29</v>
      </c>
      <c r="C3473">
        <v>22678507.096000001</v>
      </c>
      <c r="D3473">
        <v>27.904</v>
      </c>
      <c r="E3473">
        <v>-3330.9540000000002</v>
      </c>
      <c r="F3473" s="2">
        <f t="shared" si="1012"/>
        <v>22679539.2939924</v>
      </c>
      <c r="G3473" s="1">
        <f t="shared" si="1013"/>
        <v>0.01</v>
      </c>
      <c r="H3473" s="1">
        <f t="shared" si="1014"/>
        <v>0.99</v>
      </c>
      <c r="I3473" s="1">
        <f t="shared" si="1010"/>
        <v>1032.1979923993349</v>
      </c>
      <c r="J3473" s="1">
        <f t="shared" si="1011"/>
        <v>7.5995922088623047E-6</v>
      </c>
      <c r="K3473">
        <v>22679539.294</v>
      </c>
      <c r="L3473">
        <v>27.904</v>
      </c>
      <c r="M3473">
        <v>-3330.9540000000002</v>
      </c>
    </row>
    <row r="3474" spans="1:18" x14ac:dyDescent="0.25">
      <c r="A3474" s="8">
        <f t="shared" si="997"/>
        <v>2.2437600009143353</v>
      </c>
      <c r="B3474" t="s">
        <v>30</v>
      </c>
      <c r="C3474">
        <v>19612534.425000001</v>
      </c>
      <c r="D3474">
        <v>27.187000000000001</v>
      </c>
      <c r="E3474">
        <v>368.404</v>
      </c>
      <c r="F3474" s="2">
        <f t="shared" si="1012"/>
        <v>19612431.93238423</v>
      </c>
      <c r="G3474" s="1">
        <f t="shared" si="1013"/>
        <v>0.01</v>
      </c>
      <c r="H3474" s="1">
        <f t="shared" si="1014"/>
        <v>0.99</v>
      </c>
      <c r="I3474" s="1">
        <f t="shared" si="1010"/>
        <v>-102.49261577054858</v>
      </c>
      <c r="J3474" s="1">
        <f t="shared" si="1011"/>
        <v>-3.8423016667366028E-4</v>
      </c>
      <c r="K3474">
        <v>19612431.932</v>
      </c>
      <c r="L3474">
        <v>27.187000000000001</v>
      </c>
      <c r="M3474">
        <v>368.404</v>
      </c>
    </row>
    <row r="3475" spans="1:18" x14ac:dyDescent="0.25">
      <c r="A3475" s="8">
        <f t="shared" si="997"/>
        <v>18.275839999318123</v>
      </c>
      <c r="B3475" t="s">
        <v>31</v>
      </c>
      <c r="C3475">
        <v>21312778.57</v>
      </c>
      <c r="D3475">
        <v>29.649000000000001</v>
      </c>
      <c r="E3475">
        <v>4182.8360000000002</v>
      </c>
      <c r="F3475" s="2">
        <f t="shared" si="1012"/>
        <v>21311486.367769722</v>
      </c>
      <c r="G3475" s="1">
        <f t="shared" si="1013"/>
        <v>0.01</v>
      </c>
      <c r="H3475" s="1">
        <f t="shared" si="1014"/>
        <v>0.99</v>
      </c>
      <c r="I3475" s="1">
        <f t="shared" si="1010"/>
        <v>-1292.2022302784026</v>
      </c>
      <c r="J3475" s="1">
        <f t="shared" si="1011"/>
        <v>2.3027881979942322E-4</v>
      </c>
      <c r="K3475">
        <v>21311486.368000001</v>
      </c>
      <c r="L3475">
        <v>29.649000000000001</v>
      </c>
      <c r="M3475">
        <v>4182.8360000000002</v>
      </c>
    </row>
    <row r="3476" spans="1:18" x14ac:dyDescent="0.25">
      <c r="A3476" s="8" t="s">
        <v>45</v>
      </c>
      <c r="C3476">
        <v>19</v>
      </c>
      <c r="D3476">
        <v>1</v>
      </c>
      <c r="E3476">
        <v>15</v>
      </c>
      <c r="F3476">
        <v>9</v>
      </c>
      <c r="G3476">
        <v>55</v>
      </c>
      <c r="H3476">
        <v>18.000132600000001</v>
      </c>
      <c r="I3476" s="1">
        <f t="shared" si="1010"/>
        <v>-10</v>
      </c>
      <c r="J3476" s="1">
        <f t="shared" si="1011"/>
        <v>10</v>
      </c>
      <c r="K3476">
        <v>19</v>
      </c>
      <c r="L3476">
        <v>1</v>
      </c>
      <c r="M3476">
        <v>15</v>
      </c>
      <c r="N3476">
        <v>9</v>
      </c>
      <c r="O3476">
        <v>39</v>
      </c>
      <c r="P3476">
        <v>10.000132600000001</v>
      </c>
      <c r="Q3476">
        <v>0</v>
      </c>
      <c r="R3476" t="s">
        <v>0</v>
      </c>
    </row>
    <row r="3477" spans="1:18" x14ac:dyDescent="0.25">
      <c r="A3477" s="8">
        <f t="shared" ref="A3477:A3540" si="1015">E3477*0.19+C3477-C3464</f>
        <v>-2.1219399981200695</v>
      </c>
      <c r="B3477" t="s">
        <v>20</v>
      </c>
      <c r="C3477">
        <v>20762138.670000002</v>
      </c>
      <c r="D3477">
        <v>36.573</v>
      </c>
      <c r="E3477">
        <v>-583.92600000000004</v>
      </c>
      <c r="F3477" s="2">
        <f t="shared" ref="F3477:F3488" si="1016">G3477*C3477+H3477*(F3464-$A$3*E3477)</f>
        <v>20762124.501637913</v>
      </c>
      <c r="G3477" s="1">
        <f t="shared" ref="G3477:G3514" si="1017">IF(G3464-$A$5 &lt;= $A$5,0.01,G3464-$A$5)</f>
        <v>0.01</v>
      </c>
      <c r="H3477" s="1">
        <f t="shared" ref="H3477:H3514" si="1018">IF(H3464+$A$5 &gt;= 1-$A$5,0.99,H3464+$A$5)</f>
        <v>0.99</v>
      </c>
      <c r="I3477" s="1">
        <f t="shared" si="1010"/>
        <v>-14.168362088501453</v>
      </c>
      <c r="J3477" s="1">
        <f t="shared" si="1011"/>
        <v>3.6208704113960266E-4</v>
      </c>
      <c r="K3477">
        <v>20762124.502</v>
      </c>
      <c r="L3477">
        <v>36.573</v>
      </c>
      <c r="M3477">
        <v>-583.92600000000004</v>
      </c>
    </row>
    <row r="3478" spans="1:18" x14ac:dyDescent="0.25">
      <c r="A3478" s="8">
        <f t="shared" si="1015"/>
        <v>-5.1826700009405613</v>
      </c>
      <c r="B3478" t="s">
        <v>21</v>
      </c>
      <c r="C3478">
        <v>22392291.938999999</v>
      </c>
      <c r="D3478">
        <v>37.64</v>
      </c>
      <c r="E3478">
        <v>1306.0070000000001</v>
      </c>
      <c r="F3478" s="2">
        <f t="shared" si="1016"/>
        <v>22392284.023457397</v>
      </c>
      <c r="G3478" s="1">
        <f t="shared" si="1017"/>
        <v>0.01</v>
      </c>
      <c r="H3478" s="1">
        <f t="shared" si="1018"/>
        <v>0.99</v>
      </c>
      <c r="I3478" s="1">
        <f t="shared" si="1010"/>
        <v>-7.9155426025390625</v>
      </c>
      <c r="J3478" s="1">
        <f t="shared" si="1011"/>
        <v>-4.5739859342575073E-4</v>
      </c>
      <c r="K3478">
        <v>22392284.022999998</v>
      </c>
      <c r="L3478">
        <v>37.64</v>
      </c>
      <c r="M3478">
        <v>1306.0070000000001</v>
      </c>
    </row>
    <row r="3479" spans="1:18" x14ac:dyDescent="0.25">
      <c r="A3479" s="8">
        <f t="shared" si="1015"/>
        <v>-15.166480001062155</v>
      </c>
      <c r="B3479" t="s">
        <v>22</v>
      </c>
      <c r="C3479">
        <v>20494634.760000002</v>
      </c>
      <c r="D3479">
        <v>35.332000000000001</v>
      </c>
      <c r="E3479">
        <v>-1414.692</v>
      </c>
      <c r="F3479" s="2">
        <f t="shared" si="1016"/>
        <v>20494633.17624668</v>
      </c>
      <c r="G3479" s="1">
        <f t="shared" si="1017"/>
        <v>0.01</v>
      </c>
      <c r="H3479" s="1">
        <f t="shared" si="1018"/>
        <v>0.99</v>
      </c>
      <c r="I3479" s="1">
        <f t="shared" si="1010"/>
        <v>-1.5837533213198185</v>
      </c>
      <c r="J3479" s="1">
        <f t="shared" si="1011"/>
        <v>-2.4668127298355103E-4</v>
      </c>
      <c r="K3479">
        <v>20494633.175999999</v>
      </c>
      <c r="L3479">
        <v>35.332000000000001</v>
      </c>
      <c r="M3479">
        <v>-1414.692</v>
      </c>
    </row>
    <row r="3480" spans="1:18" x14ac:dyDescent="0.25">
      <c r="A3480" s="8">
        <f t="shared" si="1015"/>
        <v>-18.575899999588728</v>
      </c>
      <c r="B3480" t="s">
        <v>23</v>
      </c>
      <c r="C3480">
        <v>20424094.793000001</v>
      </c>
      <c r="D3480">
        <v>33.651000000000003</v>
      </c>
      <c r="E3480">
        <v>112.09</v>
      </c>
      <c r="F3480" s="2">
        <f t="shared" si="1016"/>
        <v>20424102.898482293</v>
      </c>
      <c r="G3480" s="1">
        <f t="shared" si="1017"/>
        <v>0.01</v>
      </c>
      <c r="H3480" s="1">
        <f t="shared" si="1018"/>
        <v>0.99</v>
      </c>
      <c r="I3480" s="1">
        <f t="shared" si="1010"/>
        <v>8.1054822914302349</v>
      </c>
      <c r="J3480" s="1">
        <f t="shared" si="1011"/>
        <v>-4.822947084903717E-4</v>
      </c>
      <c r="K3480">
        <v>20424102.897999998</v>
      </c>
      <c r="L3480">
        <v>33.651000000000003</v>
      </c>
      <c r="M3480">
        <v>112.09</v>
      </c>
    </row>
    <row r="3481" spans="1:18" x14ac:dyDescent="0.25">
      <c r="A3481" s="8">
        <f t="shared" si="1015"/>
        <v>1.9617199972271919</v>
      </c>
      <c r="B3481" t="s">
        <v>24</v>
      </c>
      <c r="C3481">
        <v>22509303.932999998</v>
      </c>
      <c r="D3481">
        <v>28.474</v>
      </c>
      <c r="E3481">
        <v>-1903.6120000000001</v>
      </c>
      <c r="F3481" s="4">
        <f t="shared" si="1016"/>
        <v>22509291.715134509</v>
      </c>
      <c r="G3481" s="1">
        <f t="shared" si="1017"/>
        <v>0.01</v>
      </c>
      <c r="H3481" s="1">
        <f t="shared" si="1018"/>
        <v>0.99</v>
      </c>
      <c r="I3481" s="1">
        <f t="shared" si="1010"/>
        <v>-12.217865489423275</v>
      </c>
      <c r="J3481" s="1">
        <f t="shared" si="1011"/>
        <v>-1.3450905680656433E-4</v>
      </c>
      <c r="K3481">
        <v>22509291.715</v>
      </c>
      <c r="L3481">
        <v>28.474</v>
      </c>
      <c r="M3481">
        <v>-1903.6120000000001</v>
      </c>
    </row>
    <row r="3482" spans="1:18" x14ac:dyDescent="0.25">
      <c r="A3482" s="8">
        <f t="shared" si="1015"/>
        <v>-9.9566200003027916</v>
      </c>
      <c r="B3482" t="s">
        <v>25</v>
      </c>
      <c r="C3482">
        <v>22776837.822999999</v>
      </c>
      <c r="D3482">
        <v>27.940999999999999</v>
      </c>
      <c r="E3482">
        <v>-1776.998</v>
      </c>
      <c r="F3482" s="2">
        <f t="shared" si="1016"/>
        <v>22776833.672364302</v>
      </c>
      <c r="G3482" s="1">
        <f t="shared" si="1017"/>
        <v>0.01</v>
      </c>
      <c r="H3482" s="1">
        <f t="shared" si="1018"/>
        <v>0.99</v>
      </c>
      <c r="I3482" s="1">
        <f t="shared" si="1010"/>
        <v>-4.1506356969475746</v>
      </c>
      <c r="J3482" s="1">
        <f t="shared" si="1011"/>
        <v>-3.643035888671875E-4</v>
      </c>
      <c r="K3482">
        <v>22776833.671999998</v>
      </c>
      <c r="L3482">
        <v>27.940999999999999</v>
      </c>
      <c r="M3482">
        <v>-1776.998</v>
      </c>
    </row>
    <row r="3483" spans="1:18" x14ac:dyDescent="0.25">
      <c r="A3483" s="8">
        <f t="shared" si="1015"/>
        <v>19.106800001114607</v>
      </c>
      <c r="B3483" t="s">
        <v>26</v>
      </c>
      <c r="C3483">
        <v>22296212.953000002</v>
      </c>
      <c r="D3483">
        <v>28.547000000000001</v>
      </c>
      <c r="E3483">
        <v>-1898.58</v>
      </c>
      <c r="F3483" s="2">
        <f t="shared" si="1016"/>
        <v>22296680.171658322</v>
      </c>
      <c r="G3483" s="1">
        <f t="shared" si="1017"/>
        <v>0.01</v>
      </c>
      <c r="H3483" s="1">
        <f t="shared" si="1018"/>
        <v>0.99</v>
      </c>
      <c r="I3483" s="1">
        <f t="shared" si="1010"/>
        <v>467.21865832060575</v>
      </c>
      <c r="J3483" s="1">
        <f t="shared" si="1011"/>
        <v>3.4167617559432983E-4</v>
      </c>
      <c r="K3483">
        <v>22296680.171999998</v>
      </c>
      <c r="L3483">
        <v>28.547000000000001</v>
      </c>
      <c r="M3483">
        <v>-1898.58</v>
      </c>
    </row>
    <row r="3484" spans="1:18" x14ac:dyDescent="0.25">
      <c r="A3484" s="8">
        <f t="shared" si="1015"/>
        <v>8.1807200014591217</v>
      </c>
      <c r="B3484" t="s">
        <v>27</v>
      </c>
      <c r="C3484">
        <v>21672284.888999999</v>
      </c>
      <c r="D3484">
        <v>22.213000000000001</v>
      </c>
      <c r="E3484">
        <v>-465.012</v>
      </c>
      <c r="F3484" s="2">
        <f t="shared" si="1016"/>
        <v>21672388.657323334</v>
      </c>
      <c r="G3484" s="1">
        <f t="shared" si="1017"/>
        <v>0.01</v>
      </c>
      <c r="H3484" s="1">
        <f t="shared" si="1018"/>
        <v>0.99</v>
      </c>
      <c r="I3484" s="1">
        <f t="shared" si="1010"/>
        <v>103.76832333579659</v>
      </c>
      <c r="J3484" s="1">
        <f t="shared" si="1011"/>
        <v>-3.2333284616470337E-4</v>
      </c>
      <c r="K3484">
        <v>21672388.657000002</v>
      </c>
      <c r="L3484">
        <v>22.213000000000001</v>
      </c>
      <c r="M3484">
        <v>-465.012</v>
      </c>
    </row>
    <row r="3485" spans="1:18" x14ac:dyDescent="0.25">
      <c r="A3485" s="8">
        <f t="shared" si="1015"/>
        <v>12.888539999723434</v>
      </c>
      <c r="B3485" t="s">
        <v>28</v>
      </c>
      <c r="C3485">
        <v>20865061.918000001</v>
      </c>
      <c r="D3485">
        <v>33.598999999999997</v>
      </c>
      <c r="E3485">
        <v>1369.566</v>
      </c>
      <c r="F3485" s="2">
        <f t="shared" si="1016"/>
        <v>20864671.271437138</v>
      </c>
      <c r="G3485" s="1">
        <f t="shared" si="1017"/>
        <v>0.01</v>
      </c>
      <c r="H3485" s="1">
        <f t="shared" si="1018"/>
        <v>0.99</v>
      </c>
      <c r="I3485" s="1">
        <f t="shared" si="1010"/>
        <v>-390.6465628631413</v>
      </c>
      <c r="J3485" s="1">
        <f t="shared" si="1011"/>
        <v>-4.3713673949241638E-4</v>
      </c>
      <c r="K3485">
        <v>20864671.271000002</v>
      </c>
      <c r="L3485">
        <v>33.598999999999997</v>
      </c>
      <c r="M3485">
        <v>1369.566</v>
      </c>
    </row>
    <row r="3486" spans="1:18" x14ac:dyDescent="0.25">
      <c r="A3486" s="8">
        <f t="shared" si="1015"/>
        <v>-4.2443899996578693</v>
      </c>
      <c r="B3486" t="s">
        <v>29</v>
      </c>
      <c r="C3486">
        <v>22679136.061000001</v>
      </c>
      <c r="D3486">
        <v>27.992999999999999</v>
      </c>
      <c r="E3486">
        <v>-3332.681</v>
      </c>
      <c r="F3486" s="2">
        <f t="shared" si="1016"/>
        <v>22680163.107889153</v>
      </c>
      <c r="G3486" s="1">
        <f t="shared" si="1017"/>
        <v>0.01</v>
      </c>
      <c r="H3486" s="1">
        <f t="shared" si="1018"/>
        <v>0.99</v>
      </c>
      <c r="I3486" s="1">
        <f t="shared" si="1010"/>
        <v>1027.0468891523778</v>
      </c>
      <c r="J3486" s="1">
        <f t="shared" si="1011"/>
        <v>1.1084601283073425E-4</v>
      </c>
      <c r="K3486">
        <v>22680163.107999999</v>
      </c>
      <c r="L3486">
        <v>27.992999999999999</v>
      </c>
      <c r="M3486">
        <v>-3332.681</v>
      </c>
    </row>
    <row r="3487" spans="1:18" x14ac:dyDescent="0.25">
      <c r="A3487" s="8">
        <f t="shared" si="1015"/>
        <v>14.922910001128912</v>
      </c>
      <c r="B3487" t="s">
        <v>30</v>
      </c>
      <c r="C3487">
        <v>19612479.563000001</v>
      </c>
      <c r="D3487">
        <v>27.312000000000001</v>
      </c>
      <c r="E3487">
        <v>367.28899999999999</v>
      </c>
      <c r="F3487" s="2">
        <f t="shared" si="1016"/>
        <v>19612363.214845326</v>
      </c>
      <c r="G3487" s="1">
        <f t="shared" si="1017"/>
        <v>0.01</v>
      </c>
      <c r="H3487" s="1">
        <f t="shared" si="1018"/>
        <v>0.99</v>
      </c>
      <c r="I3487" s="1">
        <f t="shared" si="1010"/>
        <v>-116.34815467521548</v>
      </c>
      <c r="J3487" s="1">
        <f t="shared" si="1011"/>
        <v>1.5467405319213867E-4</v>
      </c>
      <c r="K3487">
        <v>19612363.215</v>
      </c>
      <c r="L3487">
        <v>27.312000000000001</v>
      </c>
      <c r="M3487">
        <v>367.28899999999999</v>
      </c>
    </row>
    <row r="3488" spans="1:18" x14ac:dyDescent="0.25">
      <c r="A3488" s="8">
        <f t="shared" si="1015"/>
        <v>3.2902600020170212</v>
      </c>
      <c r="B3488" t="s">
        <v>31</v>
      </c>
      <c r="C3488">
        <v>21311987.118000001</v>
      </c>
      <c r="D3488">
        <v>29.521000000000001</v>
      </c>
      <c r="E3488">
        <v>4182.8540000000003</v>
      </c>
      <c r="F3488" s="2">
        <f t="shared" si="1016"/>
        <v>21310703.364328094</v>
      </c>
      <c r="G3488" s="1">
        <f t="shared" si="1017"/>
        <v>0.01</v>
      </c>
      <c r="H3488" s="1">
        <f t="shared" si="1018"/>
        <v>0.99</v>
      </c>
      <c r="I3488" s="1">
        <f t="shared" si="1010"/>
        <v>-1283.7536719068885</v>
      </c>
      <c r="J3488" s="1">
        <f t="shared" si="1011"/>
        <v>-3.280937671661377E-4</v>
      </c>
      <c r="K3488">
        <v>21310703.364</v>
      </c>
      <c r="L3488">
        <v>29.521000000000001</v>
      </c>
      <c r="M3488">
        <v>4182.8540000000003</v>
      </c>
    </row>
    <row r="3489" spans="1:18" x14ac:dyDescent="0.25">
      <c r="A3489" s="8" t="s">
        <v>45</v>
      </c>
      <c r="C3489">
        <v>19</v>
      </c>
      <c r="D3489">
        <v>1</v>
      </c>
      <c r="E3489">
        <v>15</v>
      </c>
      <c r="F3489">
        <v>9</v>
      </c>
      <c r="G3489">
        <v>55</v>
      </c>
      <c r="H3489">
        <v>18.000132600000001</v>
      </c>
      <c r="I3489" s="1">
        <f t="shared" si="1010"/>
        <v>-10</v>
      </c>
      <c r="J3489" s="1">
        <f t="shared" si="1011"/>
        <v>10</v>
      </c>
      <c r="K3489">
        <v>19</v>
      </c>
      <c r="L3489">
        <v>1</v>
      </c>
      <c r="M3489">
        <v>15</v>
      </c>
      <c r="N3489">
        <v>9</v>
      </c>
      <c r="O3489">
        <v>39</v>
      </c>
      <c r="P3489">
        <v>11.000132600000001</v>
      </c>
      <c r="Q3489">
        <v>0</v>
      </c>
      <c r="R3489" t="s">
        <v>0</v>
      </c>
    </row>
    <row r="3490" spans="1:18" x14ac:dyDescent="0.25">
      <c r="A3490" s="8">
        <f t="shared" si="1015"/>
        <v>5.6550599969923496</v>
      </c>
      <c r="B3490" t="s">
        <v>20</v>
      </c>
      <c r="C3490">
        <v>20762255.289999999</v>
      </c>
      <c r="D3490">
        <v>36.26</v>
      </c>
      <c r="E3490">
        <v>-584.02599999999995</v>
      </c>
      <c r="F3490" s="2">
        <f t="shared" ref="F3490:F3501" si="1019">G3490*C3490+H3490*(F3477-$A$3*E3490)</f>
        <v>20762235.834609557</v>
      </c>
      <c r="G3490" s="1">
        <f t="shared" ref="G3490:G3527" si="1020">IF(G3477-$A$5 &lt;= $A$5,0.01,G3477-$A$5)</f>
        <v>0.01</v>
      </c>
      <c r="H3490" s="1">
        <f t="shared" ref="H3490:H3527" si="1021">IF(H3477+$A$5 &gt;= 1-$A$5,0.99,H3477+$A$5)</f>
        <v>0.99</v>
      </c>
      <c r="I3490" s="1">
        <f t="shared" si="1010"/>
        <v>-19.455390442162752</v>
      </c>
      <c r="J3490" s="1">
        <f t="shared" si="1011"/>
        <v>3.9044395089149475E-4</v>
      </c>
      <c r="K3490">
        <v>20762235.835000001</v>
      </c>
      <c r="L3490">
        <v>36.26</v>
      </c>
      <c r="M3490">
        <v>-584.02599999999995</v>
      </c>
    </row>
    <row r="3491" spans="1:18" x14ac:dyDescent="0.25">
      <c r="A3491" s="8">
        <f t="shared" si="1015"/>
        <v>4.2328100018203259</v>
      </c>
      <c r="B3491" t="s">
        <v>21</v>
      </c>
      <c r="C3491">
        <v>22392048.506999999</v>
      </c>
      <c r="D3491">
        <v>37.277999999999999</v>
      </c>
      <c r="E3491">
        <v>1303.499</v>
      </c>
      <c r="F3491" s="2">
        <f t="shared" si="1019"/>
        <v>22392036.101156749</v>
      </c>
      <c r="G3491" s="1">
        <f t="shared" si="1020"/>
        <v>0.01</v>
      </c>
      <c r="H3491" s="1">
        <f t="shared" si="1021"/>
        <v>0.99</v>
      </c>
      <c r="I3491" s="1">
        <f t="shared" si="1010"/>
        <v>-12.405843250453472</v>
      </c>
      <c r="J3491" s="1">
        <f t="shared" si="1011"/>
        <v>-1.5674903988838196E-4</v>
      </c>
      <c r="K3491">
        <v>22392036.101</v>
      </c>
      <c r="L3491">
        <v>37.277999999999999</v>
      </c>
      <c r="M3491">
        <v>1303.499</v>
      </c>
    </row>
    <row r="3492" spans="1:18" x14ac:dyDescent="0.25">
      <c r="A3492" s="8">
        <f t="shared" si="1015"/>
        <v>15.752179998904467</v>
      </c>
      <c r="B3492" t="s">
        <v>22</v>
      </c>
      <c r="C3492">
        <v>20494919.263</v>
      </c>
      <c r="D3492">
        <v>35.128</v>
      </c>
      <c r="E3492">
        <v>-1414.4780000000001</v>
      </c>
      <c r="F3492" s="2">
        <f t="shared" si="1019"/>
        <v>20494902.511665791</v>
      </c>
      <c r="G3492" s="1">
        <f t="shared" si="1020"/>
        <v>0.01</v>
      </c>
      <c r="H3492" s="1">
        <f t="shared" si="1021"/>
        <v>0.99</v>
      </c>
      <c r="I3492" s="1">
        <f t="shared" si="1010"/>
        <v>-16.751334208995104</v>
      </c>
      <c r="J3492" s="1">
        <f t="shared" si="1011"/>
        <v>3.342069685459137E-4</v>
      </c>
      <c r="K3492">
        <v>20494902.511999998</v>
      </c>
      <c r="L3492">
        <v>35.128</v>
      </c>
      <c r="M3492">
        <v>-1414.4780000000001</v>
      </c>
    </row>
    <row r="3493" spans="1:18" x14ac:dyDescent="0.25">
      <c r="A3493" s="8">
        <f t="shared" si="1015"/>
        <v>26.361600000411272</v>
      </c>
      <c r="B3493" t="s">
        <v>23</v>
      </c>
      <c r="C3493">
        <v>20424100.190000001</v>
      </c>
      <c r="D3493">
        <v>33.841000000000001</v>
      </c>
      <c r="E3493">
        <v>110.34</v>
      </c>
      <c r="F3493" s="2">
        <f t="shared" si="1019"/>
        <v>20424082.084363651</v>
      </c>
      <c r="G3493" s="1">
        <f t="shared" si="1020"/>
        <v>0.01</v>
      </c>
      <c r="H3493" s="1">
        <f t="shared" si="1021"/>
        <v>0.99</v>
      </c>
      <c r="I3493" s="1">
        <f t="shared" si="1010"/>
        <v>-18.105636350810528</v>
      </c>
      <c r="J3493" s="1">
        <f t="shared" si="1011"/>
        <v>-3.6365166306495667E-4</v>
      </c>
      <c r="K3493">
        <v>20424082.083999999</v>
      </c>
      <c r="L3493">
        <v>33.841000000000001</v>
      </c>
      <c r="M3493">
        <v>110.34</v>
      </c>
    </row>
    <row r="3494" spans="1:18" x14ac:dyDescent="0.25">
      <c r="A3494" s="8">
        <f t="shared" si="1015"/>
        <v>0.46195999905467033</v>
      </c>
      <c r="B3494" t="s">
        <v>24</v>
      </c>
      <c r="C3494">
        <v>22509666.081999999</v>
      </c>
      <c r="D3494">
        <v>28.152000000000001</v>
      </c>
      <c r="E3494">
        <v>-1903.616</v>
      </c>
      <c r="F3494" s="4">
        <f t="shared" si="1019"/>
        <v>22509654.082422599</v>
      </c>
      <c r="G3494" s="1">
        <f t="shared" si="1020"/>
        <v>0.01</v>
      </c>
      <c r="H3494" s="1">
        <f t="shared" si="1021"/>
        <v>0.99</v>
      </c>
      <c r="I3494" s="1">
        <f t="shared" si="1010"/>
        <v>-11.999577399343252</v>
      </c>
      <c r="J3494" s="1">
        <f t="shared" si="1011"/>
        <v>-4.2260065674781799E-4</v>
      </c>
      <c r="K3494">
        <v>22509654.081999999</v>
      </c>
      <c r="L3494">
        <v>28.152000000000001</v>
      </c>
      <c r="M3494">
        <v>-1903.616</v>
      </c>
    </row>
    <row r="3495" spans="1:18" x14ac:dyDescent="0.25">
      <c r="A3495" s="8">
        <f t="shared" si="1015"/>
        <v>-4.7927500009536743</v>
      </c>
      <c r="B3495" t="s">
        <v>25</v>
      </c>
      <c r="C3495">
        <v>22777170.892999999</v>
      </c>
      <c r="D3495">
        <v>28.161000000000001</v>
      </c>
      <c r="E3495">
        <v>-1778.2249999999999</v>
      </c>
      <c r="F3495" s="2">
        <f t="shared" si="1019"/>
        <v>22777172.045687307</v>
      </c>
      <c r="G3495" s="1">
        <f t="shared" si="1020"/>
        <v>0.01</v>
      </c>
      <c r="H3495" s="1">
        <f t="shared" si="1021"/>
        <v>0.99</v>
      </c>
      <c r="I3495" s="1">
        <f t="shared" si="1010"/>
        <v>1.1526873074471951</v>
      </c>
      <c r="J3495" s="1">
        <f t="shared" si="1011"/>
        <v>3.1269341707229614E-4</v>
      </c>
      <c r="K3495">
        <v>22777172.046</v>
      </c>
      <c r="L3495">
        <v>28.161000000000001</v>
      </c>
      <c r="M3495">
        <v>-1778.2249999999999</v>
      </c>
    </row>
    <row r="3496" spans="1:18" x14ac:dyDescent="0.25">
      <c r="A3496" s="8">
        <f t="shared" si="1015"/>
        <v>6.6263700015842915</v>
      </c>
      <c r="B3496" t="s">
        <v>26</v>
      </c>
      <c r="C3496">
        <v>22296580.499000002</v>
      </c>
      <c r="D3496">
        <v>28.719000000000001</v>
      </c>
      <c r="E3496">
        <v>-1899.577</v>
      </c>
      <c r="F3496" s="2">
        <f t="shared" si="1019"/>
        <v>22297037.037640993</v>
      </c>
      <c r="G3496" s="1">
        <f t="shared" si="1020"/>
        <v>0.01</v>
      </c>
      <c r="H3496" s="1">
        <f t="shared" si="1021"/>
        <v>0.99</v>
      </c>
      <c r="I3496" s="1">
        <f t="shared" si="1010"/>
        <v>456.53864099085331</v>
      </c>
      <c r="J3496" s="1">
        <f t="shared" si="1011"/>
        <v>3.5900622606277466E-4</v>
      </c>
      <c r="K3496">
        <v>22297037.037999999</v>
      </c>
      <c r="L3496">
        <v>28.719000000000001</v>
      </c>
      <c r="M3496">
        <v>-1899.577</v>
      </c>
    </row>
    <row r="3497" spans="1:18" x14ac:dyDescent="0.25">
      <c r="A3497" s="8">
        <f t="shared" si="1015"/>
        <v>-23.852189995348454</v>
      </c>
      <c r="B3497" t="s">
        <v>27</v>
      </c>
      <c r="C3497">
        <v>21672349.045000002</v>
      </c>
      <c r="D3497">
        <v>22.224</v>
      </c>
      <c r="E3497">
        <v>-463.20100000000002</v>
      </c>
      <c r="F3497" s="2">
        <f t="shared" si="1019"/>
        <v>21672475.523977436</v>
      </c>
      <c r="G3497" s="1">
        <f t="shared" si="1020"/>
        <v>0.01</v>
      </c>
      <c r="H3497" s="1">
        <f t="shared" si="1021"/>
        <v>0.99</v>
      </c>
      <c r="I3497" s="1">
        <f t="shared" si="1010"/>
        <v>126.47897743433714</v>
      </c>
      <c r="J3497" s="1">
        <f t="shared" si="1011"/>
        <v>2.2564083337783813E-5</v>
      </c>
      <c r="K3497">
        <v>21672475.524</v>
      </c>
      <c r="L3497">
        <v>22.224</v>
      </c>
      <c r="M3497">
        <v>-463.20100000000002</v>
      </c>
    </row>
    <row r="3498" spans="1:18" x14ac:dyDescent="0.25">
      <c r="A3498" s="8">
        <f t="shared" si="1015"/>
        <v>16.635679997503757</v>
      </c>
      <c r="B3498" t="s">
        <v>28</v>
      </c>
      <c r="C3498">
        <v>20864818.487</v>
      </c>
      <c r="D3498">
        <v>33.612000000000002</v>
      </c>
      <c r="E3498">
        <v>1368.7719999999999</v>
      </c>
      <c r="F3498" s="2">
        <f t="shared" si="1019"/>
        <v>20864414.879628174</v>
      </c>
      <c r="G3498" s="1">
        <f t="shared" si="1020"/>
        <v>0.01</v>
      </c>
      <c r="H3498" s="1">
        <f t="shared" si="1021"/>
        <v>0.99</v>
      </c>
      <c r="I3498" s="1">
        <f t="shared" si="1010"/>
        <v>-403.60737182572484</v>
      </c>
      <c r="J3498" s="1">
        <f t="shared" si="1011"/>
        <v>3.718249499797821E-4</v>
      </c>
      <c r="K3498">
        <v>20864414.879999999</v>
      </c>
      <c r="L3498">
        <v>33.612000000000002</v>
      </c>
      <c r="M3498">
        <v>1368.7719999999999</v>
      </c>
    </row>
    <row r="3499" spans="1:18" x14ac:dyDescent="0.25">
      <c r="A3499" s="8">
        <f t="shared" si="1015"/>
        <v>-5.9912000000476837</v>
      </c>
      <c r="B3499" t="s">
        <v>29</v>
      </c>
      <c r="C3499">
        <v>22679763.526000001</v>
      </c>
      <c r="D3499">
        <v>27.423999999999999</v>
      </c>
      <c r="E3499">
        <v>-3333.98</v>
      </c>
      <c r="F3499" s="2">
        <f t="shared" si="1019"/>
        <v>22680787.203016505</v>
      </c>
      <c r="G3499" s="1">
        <f t="shared" si="1020"/>
        <v>0.01</v>
      </c>
      <c r="H3499" s="1">
        <f t="shared" si="1021"/>
        <v>0.99</v>
      </c>
      <c r="I3499" s="1">
        <f t="shared" si="1010"/>
        <v>1023.6770165041089</v>
      </c>
      <c r="J3499" s="1">
        <f t="shared" si="1011"/>
        <v>-1.6503036022186279E-5</v>
      </c>
      <c r="K3499">
        <v>22680787.203000002</v>
      </c>
      <c r="L3499">
        <v>27.423999999999999</v>
      </c>
      <c r="M3499">
        <v>-3333.98</v>
      </c>
    </row>
    <row r="3500" spans="1:18" x14ac:dyDescent="0.25">
      <c r="A3500" s="8">
        <f t="shared" si="1015"/>
        <v>15.008779998868704</v>
      </c>
      <c r="B3500" t="s">
        <v>30</v>
      </c>
      <c r="C3500">
        <v>19612425.000999998</v>
      </c>
      <c r="D3500">
        <v>27.492999999999999</v>
      </c>
      <c r="E3500">
        <v>366.16199999999998</v>
      </c>
      <c r="F3500" s="2">
        <f t="shared" si="1019"/>
        <v>19612294.851178173</v>
      </c>
      <c r="G3500" s="1">
        <f t="shared" si="1020"/>
        <v>0.01</v>
      </c>
      <c r="H3500" s="1">
        <f t="shared" si="1021"/>
        <v>0.99</v>
      </c>
      <c r="I3500" s="1">
        <f t="shared" si="1010"/>
        <v>-130.14982182532549</v>
      </c>
      <c r="J3500" s="1">
        <f t="shared" si="1011"/>
        <v>-1.7817318439483643E-4</v>
      </c>
      <c r="K3500">
        <v>19612294.851</v>
      </c>
      <c r="L3500">
        <v>27.492999999999999</v>
      </c>
      <c r="M3500">
        <v>366.16199999999998</v>
      </c>
    </row>
    <row r="3501" spans="1:18" x14ac:dyDescent="0.25">
      <c r="A3501" s="8">
        <f t="shared" si="1015"/>
        <v>16.751809999346733</v>
      </c>
      <c r="B3501" t="s">
        <v>31</v>
      </c>
      <c r="C3501">
        <v>21311209.157000002</v>
      </c>
      <c r="D3501">
        <v>28.882000000000001</v>
      </c>
      <c r="E3501">
        <v>4182.6989999999996</v>
      </c>
      <c r="F3501" s="2">
        <f t="shared" si="1019"/>
        <v>21309920.440511443</v>
      </c>
      <c r="G3501" s="1">
        <f t="shared" si="1020"/>
        <v>0.01</v>
      </c>
      <c r="H3501" s="1">
        <f t="shared" si="1021"/>
        <v>0.99</v>
      </c>
      <c r="I3501" s="1">
        <f t="shared" si="1010"/>
        <v>-1288.716488558799</v>
      </c>
      <c r="J3501" s="1">
        <f t="shared" si="1011"/>
        <v>4.8855692148208618E-4</v>
      </c>
      <c r="K3501">
        <v>21309920.441</v>
      </c>
      <c r="L3501">
        <v>28.882000000000001</v>
      </c>
      <c r="M3501">
        <v>4182.6989999999996</v>
      </c>
    </row>
    <row r="3502" spans="1:18" x14ac:dyDescent="0.25">
      <c r="A3502" s="8" t="s">
        <v>45</v>
      </c>
      <c r="C3502">
        <v>19</v>
      </c>
      <c r="D3502">
        <v>1</v>
      </c>
      <c r="E3502">
        <v>15</v>
      </c>
      <c r="F3502">
        <v>9</v>
      </c>
      <c r="G3502">
        <v>55</v>
      </c>
      <c r="H3502">
        <v>18.000132600000001</v>
      </c>
      <c r="I3502" s="1">
        <f t="shared" si="1010"/>
        <v>-10</v>
      </c>
      <c r="J3502" s="1">
        <f t="shared" si="1011"/>
        <v>10</v>
      </c>
      <c r="K3502">
        <v>19</v>
      </c>
      <c r="L3502">
        <v>1</v>
      </c>
      <c r="M3502">
        <v>15</v>
      </c>
      <c r="N3502">
        <v>9</v>
      </c>
      <c r="O3502">
        <v>39</v>
      </c>
      <c r="P3502">
        <v>12.000132600000001</v>
      </c>
      <c r="Q3502">
        <v>0</v>
      </c>
      <c r="R3502" t="s">
        <v>0</v>
      </c>
    </row>
    <row r="3503" spans="1:18" x14ac:dyDescent="0.25">
      <c r="A3503" s="8">
        <f t="shared" si="1015"/>
        <v>-10.557930000126362</v>
      </c>
      <c r="B3503" t="s">
        <v>20</v>
      </c>
      <c r="C3503">
        <v>20762355.719999999</v>
      </c>
      <c r="D3503">
        <v>36.561999999999998</v>
      </c>
      <c r="E3503">
        <v>-584.14700000000005</v>
      </c>
      <c r="F3503" s="2">
        <f t="shared" ref="F3503:F3514" si="1022">G3503*C3503+H3503*(F3490-$A$3*E3503)</f>
        <v>20762347.081346765</v>
      </c>
      <c r="G3503" s="1">
        <f t="shared" ref="G3503" si="1023">IF(G3490-$A$5 &lt;= $A$5,0.01,G3490-$A$5)</f>
        <v>0.01</v>
      </c>
      <c r="H3503" s="1">
        <f t="shared" ref="H3503" si="1024">IF(H3490+$A$5 &gt;= 1-$A$5,0.99,H3490+$A$5)</f>
        <v>0.99</v>
      </c>
      <c r="I3503" s="1">
        <f t="shared" si="1010"/>
        <v>-8.6386532336473465</v>
      </c>
      <c r="J3503" s="1">
        <f t="shared" si="1011"/>
        <v>-3.4676492214202881E-4</v>
      </c>
      <c r="K3503">
        <v>20762347.081</v>
      </c>
      <c r="L3503">
        <v>36.561999999999998</v>
      </c>
      <c r="M3503">
        <v>-584.14700000000005</v>
      </c>
    </row>
    <row r="3504" spans="1:18" x14ac:dyDescent="0.25">
      <c r="A3504" s="8">
        <f t="shared" si="1015"/>
        <v>-3.7200299985706806</v>
      </c>
      <c r="B3504" t="s">
        <v>21</v>
      </c>
      <c r="C3504">
        <v>22391797.280999999</v>
      </c>
      <c r="D3504">
        <v>37.404000000000003</v>
      </c>
      <c r="E3504">
        <v>1302.663</v>
      </c>
      <c r="F3504" s="2">
        <f t="shared" si="1022"/>
        <v>22391788.303313758</v>
      </c>
      <c r="G3504" s="1">
        <f t="shared" si="1017"/>
        <v>0.01</v>
      </c>
      <c r="H3504" s="1">
        <f t="shared" si="1018"/>
        <v>0.99</v>
      </c>
      <c r="I3504" s="1">
        <f t="shared" si="1010"/>
        <v>-8.9776862412691116</v>
      </c>
      <c r="J3504" s="1">
        <f t="shared" si="1011"/>
        <v>-3.1375885009765625E-4</v>
      </c>
      <c r="K3504">
        <v>22391788.302999999</v>
      </c>
      <c r="L3504">
        <v>37.404000000000003</v>
      </c>
      <c r="M3504">
        <v>1302.663</v>
      </c>
    </row>
    <row r="3505" spans="1:18" x14ac:dyDescent="0.25">
      <c r="A3505" s="8">
        <f t="shared" si="1015"/>
        <v>-12.243579998612404</v>
      </c>
      <c r="B3505" t="s">
        <v>22</v>
      </c>
      <c r="C3505">
        <v>20495175.885000002</v>
      </c>
      <c r="D3505">
        <v>35.097999999999999</v>
      </c>
      <c r="E3505">
        <v>-1415.0820000000001</v>
      </c>
      <c r="F3505" s="2">
        <f t="shared" si="1022"/>
        <v>20495171.833738714</v>
      </c>
      <c r="G3505" s="1">
        <f t="shared" si="1017"/>
        <v>0.01</v>
      </c>
      <c r="H3505" s="1">
        <f t="shared" si="1018"/>
        <v>0.99</v>
      </c>
      <c r="I3505" s="1">
        <f t="shared" si="1010"/>
        <v>-4.0512612871825695</v>
      </c>
      <c r="J3505" s="1">
        <f t="shared" si="1011"/>
        <v>2.6128441095352173E-4</v>
      </c>
      <c r="K3505">
        <v>20495171.833999999</v>
      </c>
      <c r="L3505">
        <v>35.097999999999999</v>
      </c>
      <c r="M3505">
        <v>-1415.0820000000001</v>
      </c>
    </row>
    <row r="3506" spans="1:18" x14ac:dyDescent="0.25">
      <c r="A3506" s="8">
        <f t="shared" si="1015"/>
        <v>-16.68724000453949</v>
      </c>
      <c r="B3506" t="s">
        <v>23</v>
      </c>
      <c r="C3506">
        <v>20424062.715999998</v>
      </c>
      <c r="D3506">
        <v>33.954000000000001</v>
      </c>
      <c r="E3506">
        <v>109.404</v>
      </c>
      <c r="F3506" s="2">
        <f t="shared" si="1022"/>
        <v>20424061.279979929</v>
      </c>
      <c r="G3506" s="1">
        <f t="shared" si="1017"/>
        <v>0.01</v>
      </c>
      <c r="H3506" s="1">
        <f t="shared" si="1018"/>
        <v>0.99</v>
      </c>
      <c r="I3506" s="1">
        <f t="shared" si="1010"/>
        <v>-1.4360200688242912</v>
      </c>
      <c r="J3506" s="1">
        <f t="shared" si="1011"/>
        <v>2.0071864128112793E-5</v>
      </c>
      <c r="K3506">
        <v>20424061.280000001</v>
      </c>
      <c r="L3506">
        <v>33.954000000000001</v>
      </c>
      <c r="M3506">
        <v>109.404</v>
      </c>
    </row>
    <row r="3507" spans="1:18" x14ac:dyDescent="0.25">
      <c r="A3507" s="8">
        <f t="shared" si="1015"/>
        <v>-6.0239799991250038</v>
      </c>
      <c r="B3507" t="s">
        <v>24</v>
      </c>
      <c r="C3507">
        <v>22510021.636</v>
      </c>
      <c r="D3507">
        <v>28.393999999999998</v>
      </c>
      <c r="E3507">
        <v>-1903.0419999999999</v>
      </c>
      <c r="F3507" s="4">
        <f t="shared" si="1022"/>
        <v>22510016.273441523</v>
      </c>
      <c r="G3507" s="1">
        <f t="shared" si="1017"/>
        <v>0.01</v>
      </c>
      <c r="H3507" s="1">
        <f t="shared" si="1018"/>
        <v>0.99</v>
      </c>
      <c r="I3507" s="1">
        <f t="shared" si="1010"/>
        <v>-5.362558476626873</v>
      </c>
      <c r="J3507" s="1">
        <f t="shared" si="1011"/>
        <v>-4.4152513146400452E-4</v>
      </c>
      <c r="K3507">
        <v>22510016.272999998</v>
      </c>
      <c r="L3507">
        <v>28.393999999999998</v>
      </c>
      <c r="M3507">
        <v>-1903.0419999999999</v>
      </c>
    </row>
    <row r="3508" spans="1:18" x14ac:dyDescent="0.25">
      <c r="A3508" s="8">
        <f t="shared" si="1015"/>
        <v>4.3349500000476837</v>
      </c>
      <c r="B3508" t="s">
        <v>25</v>
      </c>
      <c r="C3508">
        <v>22777513.256000001</v>
      </c>
      <c r="D3508">
        <v>28.224</v>
      </c>
      <c r="E3508">
        <v>-1779.095</v>
      </c>
      <c r="F3508" s="2">
        <f t="shared" si="1022"/>
        <v>22777510.622807022</v>
      </c>
      <c r="G3508" s="1">
        <f t="shared" si="1017"/>
        <v>0.01</v>
      </c>
      <c r="H3508" s="1">
        <f t="shared" si="1018"/>
        <v>0.99</v>
      </c>
      <c r="I3508" s="1">
        <f t="shared" si="1010"/>
        <v>-2.6331929787993431</v>
      </c>
      <c r="J3508" s="1">
        <f t="shared" si="1011"/>
        <v>1.9297748804092407E-4</v>
      </c>
      <c r="K3508">
        <v>22777510.623</v>
      </c>
      <c r="L3508">
        <v>28.224</v>
      </c>
      <c r="M3508">
        <v>-1779.095</v>
      </c>
    </row>
    <row r="3509" spans="1:18" x14ac:dyDescent="0.25">
      <c r="A3509" s="8">
        <f t="shared" si="1015"/>
        <v>-10.243190001696348</v>
      </c>
      <c r="B3509" t="s">
        <v>26</v>
      </c>
      <c r="C3509">
        <v>22296931.256000001</v>
      </c>
      <c r="D3509">
        <v>29.254000000000001</v>
      </c>
      <c r="E3509">
        <v>-1900.001</v>
      </c>
      <c r="F3509" s="2">
        <f t="shared" si="1022"/>
        <v>22297393.922411509</v>
      </c>
      <c r="G3509" s="1">
        <f t="shared" si="1017"/>
        <v>0.01</v>
      </c>
      <c r="H3509" s="1">
        <f t="shared" si="1018"/>
        <v>0.99</v>
      </c>
      <c r="I3509" s="1">
        <f t="shared" si="1010"/>
        <v>462.66641150787473</v>
      </c>
      <c r="J3509" s="1">
        <f t="shared" si="1011"/>
        <v>-4.1151046752929688E-4</v>
      </c>
      <c r="K3509">
        <v>22297393.921999998</v>
      </c>
      <c r="L3509">
        <v>29.254000000000001</v>
      </c>
      <c r="M3509">
        <v>-1900.001</v>
      </c>
    </row>
    <row r="3510" spans="1:18" x14ac:dyDescent="0.25">
      <c r="A3510" s="8">
        <f t="shared" si="1015"/>
        <v>19.095150001347065</v>
      </c>
      <c r="B3510" t="s">
        <v>27</v>
      </c>
      <c r="C3510">
        <v>21672455.771000002</v>
      </c>
      <c r="D3510">
        <v>21.527999999999999</v>
      </c>
      <c r="E3510">
        <v>-461.21499999999997</v>
      </c>
      <c r="F3510" s="2">
        <f t="shared" si="1022"/>
        <v>21672562.215080999</v>
      </c>
      <c r="G3510" s="1">
        <f t="shared" si="1017"/>
        <v>0.01</v>
      </c>
      <c r="H3510" s="1">
        <f t="shared" si="1018"/>
        <v>0.99</v>
      </c>
      <c r="I3510" s="1">
        <f t="shared" si="1010"/>
        <v>106.44408099725842</v>
      </c>
      <c r="J3510" s="1">
        <f t="shared" si="1011"/>
        <v>-8.0998986959457397E-5</v>
      </c>
      <c r="K3510">
        <v>21672562.215</v>
      </c>
      <c r="L3510">
        <v>21.527999999999999</v>
      </c>
      <c r="M3510">
        <v>-461.21499999999997</v>
      </c>
    </row>
    <row r="3511" spans="1:18" x14ac:dyDescent="0.25">
      <c r="A3511" s="8">
        <f t="shared" si="1015"/>
        <v>-1.7305999994277954</v>
      </c>
      <c r="B3511" t="s">
        <v>28</v>
      </c>
      <c r="C3511">
        <v>20864556.767999999</v>
      </c>
      <c r="D3511">
        <v>33.679000000000002</v>
      </c>
      <c r="E3511">
        <v>1368.36</v>
      </c>
      <c r="F3511" s="2">
        <f t="shared" si="1022"/>
        <v>20864158.512164284</v>
      </c>
      <c r="G3511" s="1">
        <f t="shared" si="1017"/>
        <v>0.01</v>
      </c>
      <c r="H3511" s="1">
        <f t="shared" si="1018"/>
        <v>0.99</v>
      </c>
      <c r="I3511" s="1">
        <f t="shared" si="1010"/>
        <v>-398.25583571568131</v>
      </c>
      <c r="J3511" s="1">
        <f t="shared" si="1011"/>
        <v>-1.6428530216217041E-4</v>
      </c>
      <c r="K3511">
        <v>20864158.511999998</v>
      </c>
      <c r="L3511">
        <v>33.679000000000002</v>
      </c>
      <c r="M3511">
        <v>1368.36</v>
      </c>
    </row>
    <row r="3512" spans="1:18" x14ac:dyDescent="0.25">
      <c r="A3512" s="8">
        <f t="shared" si="1015"/>
        <v>-23.659400001168251</v>
      </c>
      <c r="B3512" t="s">
        <v>29</v>
      </c>
      <c r="C3512">
        <v>22680373.603999998</v>
      </c>
      <c r="D3512">
        <v>27.271999999999998</v>
      </c>
      <c r="E3512">
        <v>-3335.46</v>
      </c>
      <c r="F3512" s="2">
        <f t="shared" si="1022"/>
        <v>22681411.436790872</v>
      </c>
      <c r="G3512" s="1">
        <f t="shared" si="1017"/>
        <v>0.01</v>
      </c>
      <c r="H3512" s="1">
        <f t="shared" si="1018"/>
        <v>0.99</v>
      </c>
      <c r="I3512" s="1">
        <f t="shared" si="1010"/>
        <v>1037.8327908739448</v>
      </c>
      <c r="J3512" s="1">
        <f t="shared" si="1011"/>
        <v>2.0912662148475647E-4</v>
      </c>
      <c r="K3512">
        <v>22681411.436999999</v>
      </c>
      <c r="L3512">
        <v>27.271999999999998</v>
      </c>
      <c r="M3512">
        <v>-3335.46</v>
      </c>
    </row>
    <row r="3513" spans="1:18" x14ac:dyDescent="0.25">
      <c r="A3513" s="8">
        <f t="shared" si="1015"/>
        <v>-15.274080000817776</v>
      </c>
      <c r="B3513" t="s">
        <v>30</v>
      </c>
      <c r="C3513">
        <v>19612340.458999999</v>
      </c>
      <c r="D3513">
        <v>26.497</v>
      </c>
      <c r="E3513">
        <v>364.56799999999998</v>
      </c>
      <c r="F3513" s="2">
        <f t="shared" si="1022"/>
        <v>19612226.626022521</v>
      </c>
      <c r="G3513" s="1">
        <f t="shared" si="1017"/>
        <v>0.01</v>
      </c>
      <c r="H3513" s="1">
        <f t="shared" si="1018"/>
        <v>0.99</v>
      </c>
      <c r="I3513" s="1">
        <f t="shared" si="1010"/>
        <v>-113.8329774774611</v>
      </c>
      <c r="J3513" s="1">
        <f t="shared" si="1011"/>
        <v>-2.2523105144500732E-5</v>
      </c>
      <c r="K3513">
        <v>19612226.625999998</v>
      </c>
      <c r="L3513">
        <v>26.497</v>
      </c>
      <c r="M3513">
        <v>364.56799999999998</v>
      </c>
    </row>
    <row r="3514" spans="1:18" x14ac:dyDescent="0.25">
      <c r="A3514" s="8">
        <f t="shared" si="1015"/>
        <v>20.946909997612238</v>
      </c>
      <c r="B3514" t="s">
        <v>31</v>
      </c>
      <c r="C3514">
        <v>21310435.392999999</v>
      </c>
      <c r="D3514">
        <v>28.544</v>
      </c>
      <c r="E3514">
        <v>4182.6890000000003</v>
      </c>
      <c r="F3514" s="2">
        <f t="shared" si="1022"/>
        <v>21309137.610176865</v>
      </c>
      <c r="G3514" s="1">
        <f t="shared" si="1017"/>
        <v>0.01</v>
      </c>
      <c r="H3514" s="1">
        <f t="shared" si="1018"/>
        <v>0.99</v>
      </c>
      <c r="I3514" s="1">
        <f t="shared" si="1010"/>
        <v>-1297.7828231342137</v>
      </c>
      <c r="J3514" s="1">
        <f t="shared" si="1011"/>
        <v>-1.7686560750007629E-4</v>
      </c>
      <c r="K3514">
        <v>21309137.609999999</v>
      </c>
      <c r="L3514">
        <v>28.544</v>
      </c>
      <c r="M3514">
        <v>4182.6890000000003</v>
      </c>
    </row>
    <row r="3515" spans="1:18" x14ac:dyDescent="0.25">
      <c r="A3515" s="8" t="s">
        <v>45</v>
      </c>
      <c r="C3515">
        <v>19</v>
      </c>
      <c r="D3515">
        <v>1</v>
      </c>
      <c r="E3515">
        <v>15</v>
      </c>
      <c r="F3515">
        <v>9</v>
      </c>
      <c r="G3515">
        <v>55</v>
      </c>
      <c r="H3515">
        <v>18.000132600000001</v>
      </c>
      <c r="I3515" s="1">
        <f t="shared" si="1010"/>
        <v>-10</v>
      </c>
      <c r="J3515" s="1">
        <f t="shared" si="1011"/>
        <v>10</v>
      </c>
      <c r="K3515">
        <v>19</v>
      </c>
      <c r="L3515">
        <v>1</v>
      </c>
      <c r="M3515">
        <v>15</v>
      </c>
      <c r="N3515">
        <v>9</v>
      </c>
      <c r="O3515">
        <v>39</v>
      </c>
      <c r="P3515">
        <v>13.000132600000001</v>
      </c>
      <c r="Q3515">
        <v>0</v>
      </c>
      <c r="R3515" t="s">
        <v>0</v>
      </c>
    </row>
    <row r="3516" spans="1:18" x14ac:dyDescent="0.25">
      <c r="A3516" s="8">
        <f t="shared" si="1015"/>
        <v>9.8874000012874603</v>
      </c>
      <c r="B3516" t="s">
        <v>20</v>
      </c>
      <c r="C3516">
        <v>20762476.537</v>
      </c>
      <c r="D3516">
        <v>36.527999999999999</v>
      </c>
      <c r="E3516">
        <v>-583.84</v>
      </c>
      <c r="F3516" s="2">
        <f t="shared" ref="F3516:F3527" si="1025">G3516*C3516+H3516*(F3503-$A$3*E3516)</f>
        <v>20762458.365950648</v>
      </c>
      <c r="G3516" s="1">
        <f t="shared" ref="G3516" si="1026">IF(G3503-$A$5 &lt;= $A$5,0.01,G3503-$A$5)</f>
        <v>0.01</v>
      </c>
      <c r="H3516" s="1">
        <f t="shared" ref="H3516" si="1027">IF(H3503+$A$5 &gt;= 1-$A$5,0.99,H3503+$A$5)</f>
        <v>0.99</v>
      </c>
      <c r="I3516" s="1">
        <f t="shared" si="1010"/>
        <v>-18.171049352735281</v>
      </c>
      <c r="J3516" s="1">
        <f t="shared" si="1011"/>
        <v>4.9352645874023438E-5</v>
      </c>
      <c r="K3516">
        <v>20762458.366</v>
      </c>
      <c r="L3516">
        <v>36.527999999999999</v>
      </c>
      <c r="M3516">
        <v>-583.84</v>
      </c>
    </row>
    <row r="3517" spans="1:18" x14ac:dyDescent="0.25">
      <c r="A3517" s="8">
        <f t="shared" si="1015"/>
        <v>5.26256999745965</v>
      </c>
      <c r="B3517" t="s">
        <v>21</v>
      </c>
      <c r="C3517">
        <v>22391555.048999999</v>
      </c>
      <c r="D3517">
        <v>37.466000000000001</v>
      </c>
      <c r="E3517">
        <v>1302.6030000000001</v>
      </c>
      <c r="F3517" s="2">
        <f t="shared" si="1025"/>
        <v>22391540.572432641</v>
      </c>
      <c r="G3517" s="1">
        <f t="shared" si="1020"/>
        <v>0.01</v>
      </c>
      <c r="H3517" s="1">
        <f t="shared" si="1021"/>
        <v>0.99</v>
      </c>
      <c r="I3517" s="1">
        <f t="shared" si="1010"/>
        <v>-14.476567357778549</v>
      </c>
      <c r="J3517" s="1">
        <f t="shared" si="1011"/>
        <v>-4.3264031410217285E-4</v>
      </c>
      <c r="K3517">
        <v>22391540.572000001</v>
      </c>
      <c r="L3517">
        <v>37.466000000000001</v>
      </c>
      <c r="M3517">
        <v>1302.6030000000001</v>
      </c>
    </row>
    <row r="3518" spans="1:18" x14ac:dyDescent="0.25">
      <c r="A3518" s="8">
        <f t="shared" si="1015"/>
        <v>8.5725599974393845</v>
      </c>
      <c r="B3518" t="s">
        <v>22</v>
      </c>
      <c r="C3518">
        <v>20495453.493000001</v>
      </c>
      <c r="D3518">
        <v>35.07</v>
      </c>
      <c r="E3518">
        <v>-1415.9760000000001</v>
      </c>
      <c r="F3518" s="2">
        <f t="shared" si="1025"/>
        <v>20495441.407092225</v>
      </c>
      <c r="G3518" s="1">
        <f t="shared" si="1020"/>
        <v>0.01</v>
      </c>
      <c r="H3518" s="1">
        <f t="shared" si="1021"/>
        <v>0.99</v>
      </c>
      <c r="I3518" s="1">
        <f t="shared" si="1010"/>
        <v>-12.085907775908709</v>
      </c>
      <c r="J3518" s="1">
        <f t="shared" si="1011"/>
        <v>-9.2223286628723145E-5</v>
      </c>
      <c r="K3518">
        <v>20495441.407000002</v>
      </c>
      <c r="L3518">
        <v>35.07</v>
      </c>
      <c r="M3518">
        <v>-1415.9760000000001</v>
      </c>
    </row>
    <row r="3519" spans="1:18" x14ac:dyDescent="0.25">
      <c r="A3519" s="8">
        <f t="shared" si="1015"/>
        <v>11.473570000380278</v>
      </c>
      <c r="B3519" t="s">
        <v>23</v>
      </c>
      <c r="C3519">
        <v>20424053.421999998</v>
      </c>
      <c r="D3519">
        <v>34.137</v>
      </c>
      <c r="E3519">
        <v>109.303</v>
      </c>
      <c r="F3519" s="2">
        <f t="shared" si="1025"/>
        <v>20424040.609727506</v>
      </c>
      <c r="G3519" s="1">
        <f t="shared" si="1020"/>
        <v>0.01</v>
      </c>
      <c r="H3519" s="1">
        <f t="shared" si="1021"/>
        <v>0.99</v>
      </c>
      <c r="I3519" s="1">
        <f t="shared" si="1010"/>
        <v>-12.812272492796183</v>
      </c>
      <c r="J3519" s="1">
        <f t="shared" si="1011"/>
        <v>2.7249380946159363E-4</v>
      </c>
      <c r="K3519">
        <v>20424040.609999999</v>
      </c>
      <c r="L3519">
        <v>34.137</v>
      </c>
      <c r="M3519">
        <v>109.303</v>
      </c>
    </row>
    <row r="3520" spans="1:18" x14ac:dyDescent="0.25">
      <c r="A3520" s="8">
        <f t="shared" si="1015"/>
        <v>-1.0234900005161762</v>
      </c>
      <c r="B3520" t="s">
        <v>24</v>
      </c>
      <c r="C3520">
        <v>22510381.987</v>
      </c>
      <c r="D3520">
        <v>28.446999999999999</v>
      </c>
      <c r="E3520">
        <v>-1901.971</v>
      </c>
      <c r="F3520" s="4">
        <f t="shared" si="1025"/>
        <v>22510378.244293779</v>
      </c>
      <c r="G3520" s="1">
        <f t="shared" si="1020"/>
        <v>0.01</v>
      </c>
      <c r="H3520" s="1">
        <f t="shared" si="1021"/>
        <v>0.99</v>
      </c>
      <c r="I3520" s="1">
        <f t="shared" si="1010"/>
        <v>-3.7427062205970287</v>
      </c>
      <c r="J3520" s="1">
        <f t="shared" si="1011"/>
        <v>-2.93780118227005E-4</v>
      </c>
      <c r="K3520">
        <v>22510378.243999999</v>
      </c>
      <c r="L3520">
        <v>28.446999999999999</v>
      </c>
      <c r="M3520">
        <v>-1901.971</v>
      </c>
    </row>
    <row r="3521" spans="1:18" x14ac:dyDescent="0.25">
      <c r="A3521" s="8">
        <f t="shared" si="1015"/>
        <v>-3.8275000005960464</v>
      </c>
      <c r="B3521" t="s">
        <v>25</v>
      </c>
      <c r="C3521">
        <v>22777847.524</v>
      </c>
      <c r="D3521">
        <v>28.565999999999999</v>
      </c>
      <c r="E3521">
        <v>-1779.45</v>
      </c>
      <c r="F3521" s="2">
        <f t="shared" si="1025"/>
        <v>22777849.223714251</v>
      </c>
      <c r="G3521" s="1">
        <f t="shared" si="1020"/>
        <v>0.01</v>
      </c>
      <c r="H3521" s="1">
        <f t="shared" si="1021"/>
        <v>0.99</v>
      </c>
      <c r="I3521" s="1">
        <f t="shared" si="1010"/>
        <v>1.6997142508625984</v>
      </c>
      <c r="J3521" s="1">
        <f t="shared" si="1011"/>
        <v>2.8574839234352112E-4</v>
      </c>
      <c r="K3521">
        <v>22777849.223999999</v>
      </c>
      <c r="L3521">
        <v>28.565999999999999</v>
      </c>
      <c r="M3521">
        <v>-1779.45</v>
      </c>
    </row>
    <row r="3522" spans="1:18" x14ac:dyDescent="0.25">
      <c r="A3522" s="8">
        <f t="shared" si="1015"/>
        <v>-21.638989999890327</v>
      </c>
      <c r="B3522" t="s">
        <v>26</v>
      </c>
      <c r="C3522">
        <v>22297270.620999999</v>
      </c>
      <c r="D3522">
        <v>28.893000000000001</v>
      </c>
      <c r="E3522">
        <v>-1900.021</v>
      </c>
      <c r="F3522" s="2">
        <f t="shared" si="1025"/>
        <v>22297750.63575213</v>
      </c>
      <c r="G3522" s="1">
        <f t="shared" si="1020"/>
        <v>0.01</v>
      </c>
      <c r="H3522" s="1">
        <f t="shared" si="1021"/>
        <v>0.99</v>
      </c>
      <c r="I3522" s="1">
        <f t="shared" si="1010"/>
        <v>480.01475213095546</v>
      </c>
      <c r="J3522" s="1">
        <f t="shared" si="1011"/>
        <v>2.4786964058876038E-4</v>
      </c>
      <c r="K3522">
        <v>22297750.636</v>
      </c>
      <c r="L3522">
        <v>28.893000000000001</v>
      </c>
      <c r="M3522">
        <v>-1900.021</v>
      </c>
    </row>
    <row r="3523" spans="1:18" x14ac:dyDescent="0.25">
      <c r="A3523" s="8">
        <f t="shared" si="1015"/>
        <v>-36.564389999955893</v>
      </c>
      <c r="B3523" t="s">
        <v>27</v>
      </c>
      <c r="C3523">
        <v>21672506.736000001</v>
      </c>
      <c r="D3523">
        <v>23.475000000000001</v>
      </c>
      <c r="E3523">
        <v>-460.68099999999998</v>
      </c>
      <c r="F3523" s="2">
        <f t="shared" si="1025"/>
        <v>21672648.44832287</v>
      </c>
      <c r="G3523" s="1">
        <f t="shared" si="1020"/>
        <v>0.01</v>
      </c>
      <c r="H3523" s="1">
        <f t="shared" si="1021"/>
        <v>0.99</v>
      </c>
      <c r="I3523" s="1">
        <f t="shared" si="1010"/>
        <v>141.71232286840677</v>
      </c>
      <c r="J3523" s="1">
        <f t="shared" si="1011"/>
        <v>-3.2287091016769409E-4</v>
      </c>
      <c r="K3523">
        <v>21672648.447999999</v>
      </c>
      <c r="L3523">
        <v>23.475000000000001</v>
      </c>
      <c r="M3523">
        <v>-460.68099999999998</v>
      </c>
    </row>
    <row r="3524" spans="1:18" x14ac:dyDescent="0.25">
      <c r="A3524" s="8">
        <f t="shared" si="1015"/>
        <v>14.363780003041029</v>
      </c>
      <c r="B3524" t="s">
        <v>28</v>
      </c>
      <c r="C3524">
        <v>20864311.238000002</v>
      </c>
      <c r="D3524">
        <v>33.534999999999997</v>
      </c>
      <c r="E3524">
        <v>1367.8620000000001</v>
      </c>
      <c r="F3524" s="2">
        <f t="shared" si="1025"/>
        <v>20863902.34689362</v>
      </c>
      <c r="G3524" s="1">
        <f t="shared" si="1020"/>
        <v>0.01</v>
      </c>
      <c r="H3524" s="1">
        <f t="shared" si="1021"/>
        <v>0.99</v>
      </c>
      <c r="I3524" s="1">
        <f t="shared" si="1010"/>
        <v>-408.89110638201237</v>
      </c>
      <c r="J3524" s="1">
        <f t="shared" si="1011"/>
        <v>1.0637938976287842E-4</v>
      </c>
      <c r="K3524">
        <v>20863902.346999999</v>
      </c>
      <c r="L3524">
        <v>33.534999999999997</v>
      </c>
      <c r="M3524">
        <v>1367.8620000000001</v>
      </c>
    </row>
    <row r="3525" spans="1:18" x14ac:dyDescent="0.25">
      <c r="A3525" s="8">
        <f t="shared" si="1015"/>
        <v>5.5708300024271011</v>
      </c>
      <c r="B3525" t="s">
        <v>29</v>
      </c>
      <c r="C3525">
        <v>22681013.061000001</v>
      </c>
      <c r="D3525">
        <v>26.315000000000001</v>
      </c>
      <c r="E3525">
        <v>-3336.2429999999999</v>
      </c>
      <c r="F3525" s="2">
        <f t="shared" si="1025"/>
        <v>22682035.970307443</v>
      </c>
      <c r="G3525" s="1">
        <f t="shared" si="1020"/>
        <v>0.01</v>
      </c>
      <c r="H3525" s="1">
        <f t="shared" si="1021"/>
        <v>0.99</v>
      </c>
      <c r="I3525" s="1">
        <f t="shared" si="1010"/>
        <v>1022.9093074426055</v>
      </c>
      <c r="J3525" s="1">
        <f t="shared" si="1011"/>
        <v>-3.0744448304176331E-4</v>
      </c>
      <c r="K3525">
        <v>22682035.969999999</v>
      </c>
      <c r="L3525">
        <v>26.315000000000001</v>
      </c>
      <c r="M3525">
        <v>-3336.2429999999999</v>
      </c>
    </row>
    <row r="3526" spans="1:18" x14ac:dyDescent="0.25">
      <c r="A3526" s="8">
        <f t="shared" si="1015"/>
        <v>13.340479999780655</v>
      </c>
      <c r="B3526" t="s">
        <v>30</v>
      </c>
      <c r="C3526">
        <v>19612284.697999999</v>
      </c>
      <c r="D3526">
        <v>26.837</v>
      </c>
      <c r="E3526">
        <v>363.69200000000001</v>
      </c>
      <c r="F3526" s="2">
        <f t="shared" si="1025"/>
        <v>19612158.690538716</v>
      </c>
      <c r="G3526" s="1">
        <f t="shared" si="1020"/>
        <v>0.01</v>
      </c>
      <c r="H3526" s="1">
        <f t="shared" si="1021"/>
        <v>0.99</v>
      </c>
      <c r="I3526" s="1">
        <f t="shared" ref="I3526:I3589" si="1028">F3526-C3526</f>
        <v>-126.00746128335595</v>
      </c>
      <c r="J3526" s="1">
        <f t="shared" ref="J3526:J3589" si="1029">K3526-F3526</f>
        <v>4.6128407120704651E-4</v>
      </c>
      <c r="K3526">
        <v>19612158.691</v>
      </c>
      <c r="L3526">
        <v>26.837</v>
      </c>
      <c r="M3526">
        <v>363.69200000000001</v>
      </c>
    </row>
    <row r="3527" spans="1:18" x14ac:dyDescent="0.25">
      <c r="A3527" s="8">
        <f t="shared" si="1015"/>
        <v>14.580040000379086</v>
      </c>
      <c r="B3527" t="s">
        <v>31</v>
      </c>
      <c r="C3527">
        <v>21309655.333000001</v>
      </c>
      <c r="D3527">
        <v>28.587</v>
      </c>
      <c r="E3527">
        <v>4182.3159999999998</v>
      </c>
      <c r="F3527" s="2">
        <f t="shared" si="1025"/>
        <v>21308354.877815377</v>
      </c>
      <c r="G3527" s="1">
        <f t="shared" si="1020"/>
        <v>0.01</v>
      </c>
      <c r="H3527" s="1">
        <f t="shared" si="1021"/>
        <v>0.99</v>
      </c>
      <c r="I3527" s="1">
        <f t="shared" si="1028"/>
        <v>-1300.4551846235991</v>
      </c>
      <c r="J3527" s="1">
        <f t="shared" si="1029"/>
        <v>1.84621661901474E-4</v>
      </c>
      <c r="K3527">
        <v>21308354.877999999</v>
      </c>
      <c r="L3527">
        <v>28.587</v>
      </c>
      <c r="M3527">
        <v>4182.3159999999998</v>
      </c>
    </row>
    <row r="3528" spans="1:18" x14ac:dyDescent="0.25">
      <c r="A3528" s="8" t="s">
        <v>45</v>
      </c>
      <c r="C3528">
        <v>19</v>
      </c>
      <c r="D3528">
        <v>1</v>
      </c>
      <c r="E3528">
        <v>15</v>
      </c>
      <c r="F3528">
        <v>9</v>
      </c>
      <c r="G3528">
        <v>55</v>
      </c>
      <c r="H3528">
        <v>18.000132600000001</v>
      </c>
      <c r="I3528" s="1">
        <f t="shared" si="1028"/>
        <v>-10</v>
      </c>
      <c r="J3528" s="1">
        <f t="shared" si="1029"/>
        <v>10</v>
      </c>
      <c r="K3528">
        <v>19</v>
      </c>
      <c r="L3528">
        <v>1</v>
      </c>
      <c r="M3528">
        <v>15</v>
      </c>
      <c r="N3528">
        <v>9</v>
      </c>
      <c r="O3528">
        <v>39</v>
      </c>
      <c r="P3528">
        <v>14.000132600000001</v>
      </c>
      <c r="Q3528">
        <v>0</v>
      </c>
      <c r="R3528" t="s">
        <v>0</v>
      </c>
    </row>
    <row r="3529" spans="1:18" x14ac:dyDescent="0.25">
      <c r="A3529" s="8">
        <f t="shared" si="1015"/>
        <v>-7.6931199990212917</v>
      </c>
      <c r="B3529" t="s">
        <v>20</v>
      </c>
      <c r="C3529">
        <v>20762579.965</v>
      </c>
      <c r="D3529">
        <v>36.167000000000002</v>
      </c>
      <c r="E3529">
        <v>-584.84799999999996</v>
      </c>
      <c r="F3529" s="2">
        <f t="shared" ref="F3529:F3540" si="1030">G3529*C3529+H3529*(F3516-$A$3*E3529)</f>
        <v>20762569.761886351</v>
      </c>
      <c r="G3529" s="1">
        <f t="shared" ref="G3529:G3540" si="1031">IF(G3516-$A$5 &lt;= $A$5,0.01,G3516-$A$5)</f>
        <v>0.01</v>
      </c>
      <c r="H3529" s="1">
        <f t="shared" ref="H3529:H3540" si="1032">IF(H3516+$A$5 &gt;= 1-$A$5,0.99,H3516+$A$5)</f>
        <v>0.99</v>
      </c>
      <c r="I3529" s="1">
        <f t="shared" si="1028"/>
        <v>-10.203113649040461</v>
      </c>
      <c r="J3529" s="1">
        <f t="shared" si="1029"/>
        <v>1.1364743113517761E-4</v>
      </c>
      <c r="K3529">
        <v>20762569.761999998</v>
      </c>
      <c r="L3529">
        <v>36.167000000000002</v>
      </c>
      <c r="M3529">
        <v>-584.84799999999996</v>
      </c>
    </row>
    <row r="3530" spans="1:18" x14ac:dyDescent="0.25">
      <c r="A3530" s="8">
        <f t="shared" si="1015"/>
        <v>5.6748100034892559</v>
      </c>
      <c r="B3530" t="s">
        <v>21</v>
      </c>
      <c r="C3530">
        <v>22391313.116</v>
      </c>
      <c r="D3530">
        <v>37.183</v>
      </c>
      <c r="E3530">
        <v>1303.1990000000001</v>
      </c>
      <c r="F3530" s="2">
        <f t="shared" si="1030"/>
        <v>22391292.787249457</v>
      </c>
      <c r="G3530" s="1">
        <f t="shared" si="1031"/>
        <v>0.01</v>
      </c>
      <c r="H3530" s="1">
        <f t="shared" si="1032"/>
        <v>0.99</v>
      </c>
      <c r="I3530" s="1">
        <f t="shared" si="1028"/>
        <v>-20.328750543296337</v>
      </c>
      <c r="J3530" s="1">
        <f t="shared" si="1029"/>
        <v>-2.4945661425590515E-4</v>
      </c>
      <c r="K3530">
        <v>22391292.787</v>
      </c>
      <c r="L3530">
        <v>37.183</v>
      </c>
      <c r="M3530">
        <v>1303.1990000000001</v>
      </c>
    </row>
    <row r="3531" spans="1:18" x14ac:dyDescent="0.25">
      <c r="A3531" s="8">
        <f t="shared" si="1015"/>
        <v>-7.8227800019085407</v>
      </c>
      <c r="B3531" t="s">
        <v>22</v>
      </c>
      <c r="C3531">
        <v>20495714.912</v>
      </c>
      <c r="D3531">
        <v>35.389000000000003</v>
      </c>
      <c r="E3531">
        <v>-1417.0619999999999</v>
      </c>
      <c r="F3531" s="2">
        <f t="shared" si="1030"/>
        <v>20495711.10349454</v>
      </c>
      <c r="G3531" s="1">
        <f t="shared" si="1031"/>
        <v>0.01</v>
      </c>
      <c r="H3531" s="1">
        <f t="shared" si="1032"/>
        <v>0.99</v>
      </c>
      <c r="I3531" s="1">
        <f t="shared" si="1028"/>
        <v>-3.8085054606199265</v>
      </c>
      <c r="J3531" s="1">
        <f t="shared" si="1029"/>
        <v>-4.9453973770141602E-4</v>
      </c>
      <c r="K3531">
        <v>20495711.103</v>
      </c>
      <c r="L3531">
        <v>35.389000000000003</v>
      </c>
      <c r="M3531">
        <v>-1417.0619999999999</v>
      </c>
    </row>
    <row r="3532" spans="1:18" x14ac:dyDescent="0.25">
      <c r="A3532" s="8">
        <f t="shared" si="1015"/>
        <v>-8.2729000002145767</v>
      </c>
      <c r="B3532" t="s">
        <v>23</v>
      </c>
      <c r="C3532">
        <v>20424024.041999999</v>
      </c>
      <c r="D3532">
        <v>34.234000000000002</v>
      </c>
      <c r="E3532">
        <v>111.09</v>
      </c>
      <c r="F3532" s="2">
        <f t="shared" si="1030"/>
        <v>20424019.515723363</v>
      </c>
      <c r="G3532" s="1">
        <f t="shared" si="1031"/>
        <v>0.01</v>
      </c>
      <c r="H3532" s="1">
        <f t="shared" si="1032"/>
        <v>0.99</v>
      </c>
      <c r="I3532" s="1">
        <f t="shared" si="1028"/>
        <v>-4.5262766368687153</v>
      </c>
      <c r="J3532" s="1">
        <f t="shared" si="1029"/>
        <v>2.7663633227348328E-4</v>
      </c>
      <c r="K3532">
        <v>20424019.515999999</v>
      </c>
      <c r="L3532">
        <v>34.234000000000002</v>
      </c>
      <c r="M3532">
        <v>111.09</v>
      </c>
    </row>
    <row r="3533" spans="1:18" x14ac:dyDescent="0.25">
      <c r="A3533" s="8">
        <f t="shared" si="1015"/>
        <v>3.0496399998664856</v>
      </c>
      <c r="B3533" t="s">
        <v>24</v>
      </c>
      <c r="C3533">
        <v>22510746.234999999</v>
      </c>
      <c r="D3533">
        <v>28.428000000000001</v>
      </c>
      <c r="E3533">
        <v>-1901.0440000000001</v>
      </c>
      <c r="F3533" s="4">
        <f t="shared" si="1030"/>
        <v>22510740.063279305</v>
      </c>
      <c r="G3533" s="1">
        <f t="shared" si="1031"/>
        <v>0.01</v>
      </c>
      <c r="H3533" s="1">
        <f t="shared" si="1032"/>
        <v>0.99</v>
      </c>
      <c r="I3533" s="1">
        <f t="shared" si="1028"/>
        <v>-6.1717206947505474</v>
      </c>
      <c r="J3533" s="1">
        <f t="shared" si="1029"/>
        <v>-2.7930364012718201E-4</v>
      </c>
      <c r="K3533">
        <v>22510740.063000001</v>
      </c>
      <c r="L3533">
        <v>28.428000000000001</v>
      </c>
      <c r="M3533">
        <v>-1901.0440000000001</v>
      </c>
    </row>
    <row r="3534" spans="1:18" x14ac:dyDescent="0.25">
      <c r="A3534" s="8">
        <f t="shared" si="1015"/>
        <v>-2.998369999229908</v>
      </c>
      <c r="B3534" t="s">
        <v>25</v>
      </c>
      <c r="C3534">
        <v>22778182.692000002</v>
      </c>
      <c r="D3534">
        <v>27.609000000000002</v>
      </c>
      <c r="E3534">
        <v>-1779.8230000000001</v>
      </c>
      <c r="F3534" s="2">
        <f t="shared" si="1030"/>
        <v>22778187.860562149</v>
      </c>
      <c r="G3534" s="1">
        <f t="shared" si="1031"/>
        <v>0.01</v>
      </c>
      <c r="H3534" s="1">
        <f t="shared" si="1032"/>
        <v>0.99</v>
      </c>
      <c r="I3534" s="1">
        <f t="shared" si="1028"/>
        <v>5.1685621477663517</v>
      </c>
      <c r="J3534" s="1">
        <f t="shared" si="1029"/>
        <v>4.3785199522972107E-4</v>
      </c>
      <c r="K3534">
        <v>22778187.861000001</v>
      </c>
      <c r="L3534">
        <v>27.609000000000002</v>
      </c>
      <c r="M3534">
        <v>-1779.8230000000001</v>
      </c>
    </row>
    <row r="3535" spans="1:18" x14ac:dyDescent="0.25">
      <c r="A3535" s="8">
        <f t="shared" si="1015"/>
        <v>8.7363300025463104</v>
      </c>
      <c r="B3535" t="s">
        <v>26</v>
      </c>
      <c r="C3535">
        <v>22297640.565000001</v>
      </c>
      <c r="D3535">
        <v>28.58</v>
      </c>
      <c r="E3535">
        <v>-1901.0930000000001</v>
      </c>
      <c r="F3535" s="2">
        <f t="shared" si="1030"/>
        <v>22298107.683354218</v>
      </c>
      <c r="G3535" s="1">
        <f t="shared" si="1031"/>
        <v>0.01</v>
      </c>
      <c r="H3535" s="1">
        <f t="shared" si="1032"/>
        <v>0.99</v>
      </c>
      <c r="I3535" s="1">
        <f t="shared" si="1028"/>
        <v>467.11835421621799</v>
      </c>
      <c r="J3535" s="1">
        <f t="shared" si="1029"/>
        <v>-3.542192280292511E-4</v>
      </c>
      <c r="K3535">
        <v>22298107.682999998</v>
      </c>
      <c r="L3535">
        <v>28.58</v>
      </c>
      <c r="M3535">
        <v>-1901.0930000000001</v>
      </c>
    </row>
    <row r="3536" spans="1:18" x14ac:dyDescent="0.25">
      <c r="A3536" s="8">
        <f t="shared" si="1015"/>
        <v>6.056709997355938</v>
      </c>
      <c r="B3536" t="s">
        <v>27</v>
      </c>
      <c r="C3536">
        <v>21672600.570999999</v>
      </c>
      <c r="D3536">
        <v>25.085999999999999</v>
      </c>
      <c r="E3536">
        <v>-461.99099999999999</v>
      </c>
      <c r="F3536" s="2">
        <f t="shared" si="1030"/>
        <v>21672735.004374187</v>
      </c>
      <c r="G3536" s="1">
        <f t="shared" si="1031"/>
        <v>0.01</v>
      </c>
      <c r="H3536" s="1">
        <f t="shared" si="1032"/>
        <v>0.99</v>
      </c>
      <c r="I3536" s="1">
        <f t="shared" si="1028"/>
        <v>134.43337418884039</v>
      </c>
      <c r="J3536" s="1">
        <f t="shared" si="1029"/>
        <v>-3.7418678402900696E-4</v>
      </c>
      <c r="K3536">
        <v>21672735.004000001</v>
      </c>
      <c r="L3536">
        <v>25.085999999999999</v>
      </c>
      <c r="M3536">
        <v>-461.99099999999999</v>
      </c>
    </row>
    <row r="3537" spans="1:18" x14ac:dyDescent="0.25">
      <c r="A3537" s="8">
        <f t="shared" si="1015"/>
        <v>-10.77097000181675</v>
      </c>
      <c r="B3537" t="s">
        <v>28</v>
      </c>
      <c r="C3537">
        <v>20864040.824999999</v>
      </c>
      <c r="D3537">
        <v>33.735999999999997</v>
      </c>
      <c r="E3537">
        <v>1366.537</v>
      </c>
      <c r="F3537" s="2">
        <f t="shared" si="1030"/>
        <v>20863646.288763389</v>
      </c>
      <c r="G3537" s="1">
        <f t="shared" si="1031"/>
        <v>0.01</v>
      </c>
      <c r="H3537" s="1">
        <f t="shared" si="1032"/>
        <v>0.99</v>
      </c>
      <c r="I3537" s="1">
        <f t="shared" si="1028"/>
        <v>-394.53623661026359</v>
      </c>
      <c r="J3537" s="1">
        <f t="shared" si="1029"/>
        <v>2.3661181330680847E-4</v>
      </c>
      <c r="K3537">
        <v>20863646.289000001</v>
      </c>
      <c r="L3537">
        <v>33.735999999999997</v>
      </c>
      <c r="M3537">
        <v>1366.537</v>
      </c>
    </row>
    <row r="3538" spans="1:18" x14ac:dyDescent="0.25">
      <c r="A3538" s="8">
        <f t="shared" si="1015"/>
        <v>-2.2425400018692017</v>
      </c>
      <c r="B3538" t="s">
        <v>29</v>
      </c>
      <c r="C3538">
        <v>22681644.423999999</v>
      </c>
      <c r="D3538">
        <v>25.949000000000002</v>
      </c>
      <c r="E3538">
        <v>-3334.7660000000001</v>
      </c>
      <c r="F3538" s="2">
        <f t="shared" si="1030"/>
        <v>22682660.293865729</v>
      </c>
      <c r="G3538" s="1">
        <f t="shared" si="1031"/>
        <v>0.01</v>
      </c>
      <c r="H3538" s="1">
        <f t="shared" si="1032"/>
        <v>0.99</v>
      </c>
      <c r="I3538" s="1">
        <f t="shared" si="1028"/>
        <v>1015.8698657304049</v>
      </c>
      <c r="J3538" s="1">
        <f t="shared" si="1029"/>
        <v>1.3427063822746277E-4</v>
      </c>
      <c r="K3538">
        <v>22682660.294</v>
      </c>
      <c r="L3538">
        <v>25.949000000000002</v>
      </c>
      <c r="M3538">
        <v>-3334.7660000000001</v>
      </c>
    </row>
    <row r="3539" spans="1:18" x14ac:dyDescent="0.25">
      <c r="A3539" s="8">
        <f t="shared" si="1015"/>
        <v>24.588840000331402</v>
      </c>
      <c r="B3539" t="s">
        <v>30</v>
      </c>
      <c r="C3539">
        <v>19612240.329</v>
      </c>
      <c r="D3539">
        <v>27.727</v>
      </c>
      <c r="E3539">
        <v>362.93599999999998</v>
      </c>
      <c r="F3539" s="2">
        <f t="shared" si="1030"/>
        <v>19612091.133143142</v>
      </c>
      <c r="G3539" s="1">
        <f t="shared" si="1031"/>
        <v>0.01</v>
      </c>
      <c r="H3539" s="1">
        <f t="shared" si="1032"/>
        <v>0.99</v>
      </c>
      <c r="I3539" s="1">
        <f t="shared" si="1028"/>
        <v>-149.19585685804486</v>
      </c>
      <c r="J3539" s="1">
        <f t="shared" si="1029"/>
        <v>-1.4314055442810059E-4</v>
      </c>
      <c r="K3539">
        <v>19612091.133000001</v>
      </c>
      <c r="L3539">
        <v>27.727</v>
      </c>
      <c r="M3539">
        <v>362.93599999999998</v>
      </c>
    </row>
    <row r="3540" spans="1:18" x14ac:dyDescent="0.25">
      <c r="A3540" s="8">
        <f t="shared" si="1015"/>
        <v>17.77462999895215</v>
      </c>
      <c r="B3540" t="s">
        <v>31</v>
      </c>
      <c r="C3540">
        <v>21308878.57</v>
      </c>
      <c r="D3540">
        <v>28.827999999999999</v>
      </c>
      <c r="E3540">
        <v>4181.777</v>
      </c>
      <c r="F3540" s="2">
        <f t="shared" si="1030"/>
        <v>21307572.306690112</v>
      </c>
      <c r="G3540" s="1">
        <f t="shared" si="1031"/>
        <v>0.01</v>
      </c>
      <c r="H3540" s="1">
        <f t="shared" si="1032"/>
        <v>0.99</v>
      </c>
      <c r="I3540" s="1">
        <f t="shared" si="1028"/>
        <v>-1306.2633098885417</v>
      </c>
      <c r="J3540" s="1">
        <f t="shared" si="1029"/>
        <v>3.0988827347755432E-4</v>
      </c>
      <c r="K3540">
        <v>21307572.307</v>
      </c>
      <c r="L3540">
        <v>28.827999999999999</v>
      </c>
      <c r="M3540">
        <v>4181.777</v>
      </c>
    </row>
    <row r="3541" spans="1:18" x14ac:dyDescent="0.25">
      <c r="A3541" s="8" t="s">
        <v>45</v>
      </c>
      <c r="C3541">
        <v>19</v>
      </c>
      <c r="D3541">
        <v>1</v>
      </c>
      <c r="E3541">
        <v>15</v>
      </c>
      <c r="F3541">
        <v>9</v>
      </c>
      <c r="G3541">
        <v>55</v>
      </c>
      <c r="H3541">
        <v>18.000132600000001</v>
      </c>
      <c r="I3541" s="1">
        <f t="shared" si="1028"/>
        <v>-10</v>
      </c>
      <c r="J3541" s="1">
        <f t="shared" si="1029"/>
        <v>10</v>
      </c>
      <c r="K3541">
        <v>19</v>
      </c>
      <c r="L3541">
        <v>1</v>
      </c>
      <c r="M3541">
        <v>15</v>
      </c>
      <c r="N3541">
        <v>9</v>
      </c>
      <c r="O3541">
        <v>39</v>
      </c>
      <c r="P3541">
        <v>15.000132600000001</v>
      </c>
      <c r="Q3541">
        <v>0</v>
      </c>
      <c r="R3541" t="s">
        <v>0</v>
      </c>
    </row>
    <row r="3542" spans="1:18" x14ac:dyDescent="0.25">
      <c r="A3542" s="8">
        <f t="shared" ref="A3542:A3605" si="1033">E3542*0.19+C3542-C3529</f>
        <v>0.67066000029444695</v>
      </c>
      <c r="B3542" t="s">
        <v>20</v>
      </c>
      <c r="C3542">
        <v>20762692.087000001</v>
      </c>
      <c r="D3542">
        <v>35.953000000000003</v>
      </c>
      <c r="E3542">
        <v>-586.58600000000001</v>
      </c>
      <c r="F3542" s="2">
        <f t="shared" ref="F3542:F3553" si="1034">G3542*C3542+H3542*(F3529-$A$3*E3542)</f>
        <v>20762681.492505796</v>
      </c>
      <c r="G3542" s="1">
        <f t="shared" ref="G3542:G3553" si="1035">IF(G3529-$A$5 &lt;= $A$5,0.01,G3529-$A$5)</f>
        <v>0.01</v>
      </c>
      <c r="H3542" s="1">
        <f t="shared" ref="H3542:H3553" si="1036">IF(H3529+$A$5 &gt;= 1-$A$5,0.99,H3529+$A$5)</f>
        <v>0.99</v>
      </c>
      <c r="I3542" s="1">
        <f t="shared" si="1028"/>
        <v>-10.594494204968214</v>
      </c>
      <c r="J3542" s="1">
        <f t="shared" si="1029"/>
        <v>4.9420446157455444E-4</v>
      </c>
      <c r="K3542">
        <v>20762681.493000001</v>
      </c>
      <c r="L3542">
        <v>35.953000000000003</v>
      </c>
      <c r="M3542">
        <v>-586.58600000000001</v>
      </c>
    </row>
    <row r="3543" spans="1:18" x14ac:dyDescent="0.25">
      <c r="A3543" s="8">
        <f t="shared" si="1033"/>
        <v>-10.219459999352694</v>
      </c>
      <c r="B3543" t="s">
        <v>21</v>
      </c>
      <c r="C3543">
        <v>22391055.295000002</v>
      </c>
      <c r="D3543">
        <v>37.018000000000001</v>
      </c>
      <c r="E3543">
        <v>1303.1659999999999</v>
      </c>
      <c r="F3543" s="2">
        <f t="shared" si="1034"/>
        <v>22391044.907924999</v>
      </c>
      <c r="G3543" s="1">
        <f t="shared" si="1035"/>
        <v>0.01</v>
      </c>
      <c r="H3543" s="1">
        <f t="shared" si="1036"/>
        <v>0.99</v>
      </c>
      <c r="I3543" s="1">
        <f t="shared" si="1028"/>
        <v>-10.387075003236532</v>
      </c>
      <c r="J3543" s="1">
        <f t="shared" si="1029"/>
        <v>7.5001269578933716E-5</v>
      </c>
      <c r="K3543">
        <v>22391044.908</v>
      </c>
      <c r="L3543">
        <v>37.018000000000001</v>
      </c>
      <c r="M3543">
        <v>1303.1659999999999</v>
      </c>
    </row>
    <row r="3544" spans="1:18" x14ac:dyDescent="0.25">
      <c r="A3544" s="8">
        <f t="shared" si="1033"/>
        <v>12.257509998977184</v>
      </c>
      <c r="B3544" t="s">
        <v>22</v>
      </c>
      <c r="C3544">
        <v>20495996.717</v>
      </c>
      <c r="D3544">
        <v>35.01</v>
      </c>
      <c r="E3544">
        <v>-1418.671</v>
      </c>
      <c r="F3544" s="2">
        <f t="shared" si="1034"/>
        <v>20495981.224103525</v>
      </c>
      <c r="G3544" s="1">
        <f t="shared" si="1035"/>
        <v>0.01</v>
      </c>
      <c r="H3544" s="1">
        <f t="shared" si="1036"/>
        <v>0.99</v>
      </c>
      <c r="I3544" s="1">
        <f t="shared" si="1028"/>
        <v>-15.492896474897861</v>
      </c>
      <c r="J3544" s="1">
        <f t="shared" si="1029"/>
        <v>-1.0352581739425659E-4</v>
      </c>
      <c r="K3544">
        <v>20495981.223999999</v>
      </c>
      <c r="L3544">
        <v>35.01</v>
      </c>
      <c r="M3544">
        <v>-1418.671</v>
      </c>
    </row>
    <row r="3545" spans="1:18" x14ac:dyDescent="0.25">
      <c r="A3545" s="8">
        <f t="shared" si="1033"/>
        <v>13.246400002390146</v>
      </c>
      <c r="B3545" t="s">
        <v>23</v>
      </c>
      <c r="C3545">
        <v>20424016.548</v>
      </c>
      <c r="D3545">
        <v>34.374000000000002</v>
      </c>
      <c r="E3545">
        <v>109.16</v>
      </c>
      <c r="F3545" s="2">
        <f t="shared" si="1034"/>
        <v>20423998.921313375</v>
      </c>
      <c r="G3545" s="1">
        <f t="shared" si="1035"/>
        <v>0.01</v>
      </c>
      <c r="H3545" s="1">
        <f t="shared" si="1036"/>
        <v>0.99</v>
      </c>
      <c r="I3545" s="1">
        <f t="shared" si="1028"/>
        <v>-17.626686625182629</v>
      </c>
      <c r="J3545" s="1">
        <f t="shared" si="1029"/>
        <v>-3.1337514519691467E-4</v>
      </c>
      <c r="K3545">
        <v>20423998.921</v>
      </c>
      <c r="L3545">
        <v>34.374000000000002</v>
      </c>
      <c r="M3545">
        <v>109.16</v>
      </c>
    </row>
    <row r="3546" spans="1:18" x14ac:dyDescent="0.25">
      <c r="A3546" s="8">
        <f t="shared" si="1033"/>
        <v>4.0675799995660782</v>
      </c>
      <c r="B3546" t="s">
        <v>24</v>
      </c>
      <c r="C3546">
        <v>22511111.381999999</v>
      </c>
      <c r="D3546">
        <v>28.402999999999999</v>
      </c>
      <c r="E3546">
        <v>-1900.4179999999999</v>
      </c>
      <c r="F3546" s="4">
        <f t="shared" si="1034"/>
        <v>22511101.797612377</v>
      </c>
      <c r="G3546" s="1">
        <f t="shared" si="1035"/>
        <v>0.01</v>
      </c>
      <c r="H3546" s="1">
        <f t="shared" si="1036"/>
        <v>0.99</v>
      </c>
      <c r="I3546" s="1">
        <f t="shared" si="1028"/>
        <v>-9.5843876227736473</v>
      </c>
      <c r="J3546" s="1">
        <f t="shared" si="1029"/>
        <v>3.8762390613555908E-4</v>
      </c>
      <c r="K3546">
        <v>22511101.798</v>
      </c>
      <c r="L3546">
        <v>28.402999999999999</v>
      </c>
      <c r="M3546">
        <v>-1900.4179999999999</v>
      </c>
    </row>
    <row r="3547" spans="1:18" x14ac:dyDescent="0.25">
      <c r="A3547" s="8">
        <f t="shared" si="1033"/>
        <v>2.7434200011193752</v>
      </c>
      <c r="B3547" t="s">
        <v>25</v>
      </c>
      <c r="C3547">
        <v>22778523.556000002</v>
      </c>
      <c r="D3547">
        <v>27.780999999999999</v>
      </c>
      <c r="E3547">
        <v>-1779.5820000000001</v>
      </c>
      <c r="F3547" s="2">
        <f t="shared" si="1034"/>
        <v>22778526.474279404</v>
      </c>
      <c r="G3547" s="1">
        <f t="shared" si="1035"/>
        <v>0.01</v>
      </c>
      <c r="H3547" s="1">
        <f t="shared" si="1036"/>
        <v>0.99</v>
      </c>
      <c r="I3547" s="1">
        <f t="shared" si="1028"/>
        <v>2.9182794019579887</v>
      </c>
      <c r="J3547" s="1">
        <f t="shared" si="1029"/>
        <v>-2.7940422296524048E-4</v>
      </c>
      <c r="K3547">
        <v>22778526.473999999</v>
      </c>
      <c r="L3547">
        <v>27.780999999999999</v>
      </c>
      <c r="M3547">
        <v>-1779.5820000000001</v>
      </c>
    </row>
    <row r="3548" spans="1:18" x14ac:dyDescent="0.25">
      <c r="A3548" s="8">
        <f t="shared" si="1033"/>
        <v>0.5064300000667572</v>
      </c>
      <c r="B3548" t="s">
        <v>26</v>
      </c>
      <c r="C3548">
        <v>22298002.414000001</v>
      </c>
      <c r="D3548">
        <v>28.765999999999998</v>
      </c>
      <c r="E3548">
        <v>-1901.8030000000001</v>
      </c>
      <c r="F3548" s="2">
        <f t="shared" si="1034"/>
        <v>22298464.91272771</v>
      </c>
      <c r="G3548" s="1">
        <f t="shared" si="1035"/>
        <v>0.01</v>
      </c>
      <c r="H3548" s="1">
        <f t="shared" si="1036"/>
        <v>0.99</v>
      </c>
      <c r="I3548" s="1">
        <f t="shared" si="1028"/>
        <v>462.49872770905495</v>
      </c>
      <c r="J3548" s="1">
        <f t="shared" si="1029"/>
        <v>2.7228891849517822E-4</v>
      </c>
      <c r="K3548">
        <v>22298464.912999999</v>
      </c>
      <c r="L3548">
        <v>28.765999999999998</v>
      </c>
      <c r="M3548">
        <v>-1901.8030000000001</v>
      </c>
    </row>
    <row r="3549" spans="1:18" x14ac:dyDescent="0.25">
      <c r="A3549" s="8">
        <f t="shared" si="1033"/>
        <v>15.656539998948574</v>
      </c>
      <c r="B3549" t="s">
        <v>27</v>
      </c>
      <c r="C3549">
        <v>21672704.298999999</v>
      </c>
      <c r="D3549">
        <v>23.949000000000002</v>
      </c>
      <c r="E3549">
        <v>-463.53399999999999</v>
      </c>
      <c r="F3549" s="2">
        <f t="shared" si="1034"/>
        <v>21672822.022831898</v>
      </c>
      <c r="G3549" s="1">
        <f t="shared" si="1035"/>
        <v>0.01</v>
      </c>
      <c r="H3549" s="1">
        <f t="shared" si="1036"/>
        <v>0.99</v>
      </c>
      <c r="I3549" s="1">
        <f t="shared" si="1028"/>
        <v>117.72383189946413</v>
      </c>
      <c r="J3549" s="1">
        <f t="shared" si="1029"/>
        <v>1.6809999942779541E-4</v>
      </c>
      <c r="K3549">
        <v>21672822.022999998</v>
      </c>
      <c r="L3549">
        <v>23.949000000000002</v>
      </c>
      <c r="M3549">
        <v>-463.53399999999999</v>
      </c>
    </row>
    <row r="3550" spans="1:18" x14ac:dyDescent="0.25">
      <c r="A3550" s="8">
        <f t="shared" si="1033"/>
        <v>26.896260000765324</v>
      </c>
      <c r="B3550" t="s">
        <v>28</v>
      </c>
      <c r="C3550">
        <v>20863807.886</v>
      </c>
      <c r="D3550">
        <v>33.649000000000001</v>
      </c>
      <c r="E3550">
        <v>1367.5540000000001</v>
      </c>
      <c r="F3550" s="2">
        <f t="shared" si="1034"/>
        <v>20863390.270231079</v>
      </c>
      <c r="G3550" s="1">
        <f t="shared" si="1035"/>
        <v>0.01</v>
      </c>
      <c r="H3550" s="1">
        <f t="shared" si="1036"/>
        <v>0.99</v>
      </c>
      <c r="I3550" s="1">
        <f t="shared" si="1028"/>
        <v>-417.61576892063022</v>
      </c>
      <c r="J3550" s="1">
        <f t="shared" si="1029"/>
        <v>-2.3107975721359253E-4</v>
      </c>
      <c r="K3550">
        <v>20863390.27</v>
      </c>
      <c r="L3550">
        <v>33.649000000000001</v>
      </c>
      <c r="M3550">
        <v>1367.5540000000001</v>
      </c>
    </row>
    <row r="3551" spans="1:18" x14ac:dyDescent="0.25">
      <c r="A3551" s="8">
        <f t="shared" si="1033"/>
        <v>-32.05604999884963</v>
      </c>
      <c r="B3551" t="s">
        <v>29</v>
      </c>
      <c r="C3551">
        <v>22682245.807999998</v>
      </c>
      <c r="D3551">
        <v>26.210999999999999</v>
      </c>
      <c r="E3551">
        <v>-3333.895</v>
      </c>
      <c r="F3551" s="2">
        <f t="shared" si="1034"/>
        <v>22683284.223940104</v>
      </c>
      <c r="G3551" s="1">
        <f t="shared" si="1035"/>
        <v>0.01</v>
      </c>
      <c r="H3551" s="1">
        <f t="shared" si="1036"/>
        <v>0.99</v>
      </c>
      <c r="I3551" s="1">
        <f t="shared" si="1028"/>
        <v>1038.4159401059151</v>
      </c>
      <c r="J3551" s="1">
        <f t="shared" si="1029"/>
        <v>5.9895217418670654E-5</v>
      </c>
      <c r="K3551">
        <v>22683284.223999999</v>
      </c>
      <c r="L3551">
        <v>26.210999999999999</v>
      </c>
      <c r="M3551">
        <v>-3333.895</v>
      </c>
    </row>
    <row r="3552" spans="1:18" x14ac:dyDescent="0.25">
      <c r="A3552" s="8">
        <f t="shared" si="1033"/>
        <v>-13.112070001661777</v>
      </c>
      <c r="B3552" t="s">
        <v>30</v>
      </c>
      <c r="C3552">
        <v>19612158.484999999</v>
      </c>
      <c r="D3552">
        <v>27.869</v>
      </c>
      <c r="E3552">
        <v>361.74700000000001</v>
      </c>
      <c r="F3552" s="2">
        <f t="shared" si="1034"/>
        <v>19612023.656878106</v>
      </c>
      <c r="G3552" s="1">
        <f t="shared" si="1035"/>
        <v>0.01</v>
      </c>
      <c r="H3552" s="1">
        <f t="shared" si="1036"/>
        <v>0.99</v>
      </c>
      <c r="I3552" s="1">
        <f t="shared" si="1028"/>
        <v>-134.82812189310789</v>
      </c>
      <c r="J3552" s="1">
        <f t="shared" si="1029"/>
        <v>1.2189522385597229E-4</v>
      </c>
      <c r="K3552">
        <v>19612023.657000002</v>
      </c>
      <c r="L3552">
        <v>27.869</v>
      </c>
      <c r="M3552">
        <v>361.74700000000001</v>
      </c>
    </row>
    <row r="3553" spans="1:18" x14ac:dyDescent="0.25">
      <c r="A3553" s="8">
        <f t="shared" si="1033"/>
        <v>1.2843499965965748</v>
      </c>
      <c r="B3553" t="s">
        <v>31</v>
      </c>
      <c r="C3553">
        <v>21308085.318999998</v>
      </c>
      <c r="D3553">
        <v>27.992999999999999</v>
      </c>
      <c r="E3553">
        <v>4181.7650000000003</v>
      </c>
      <c r="F3553" s="2">
        <f t="shared" si="1034"/>
        <v>21306789.631026786</v>
      </c>
      <c r="G3553" s="1">
        <f t="shared" si="1035"/>
        <v>0.01</v>
      </c>
      <c r="H3553" s="1">
        <f t="shared" si="1036"/>
        <v>0.99</v>
      </c>
      <c r="I3553" s="1">
        <f t="shared" si="1028"/>
        <v>-1295.6879732124507</v>
      </c>
      <c r="J3553" s="1">
        <f t="shared" si="1029"/>
        <v>-2.6784837245941162E-5</v>
      </c>
      <c r="K3553">
        <v>21306789.631000001</v>
      </c>
      <c r="L3553">
        <v>27.992999999999999</v>
      </c>
      <c r="M3553">
        <v>4181.7650000000003</v>
      </c>
    </row>
    <row r="3554" spans="1:18" x14ac:dyDescent="0.25">
      <c r="A3554" s="8" t="s">
        <v>45</v>
      </c>
      <c r="C3554">
        <v>19</v>
      </c>
      <c r="D3554">
        <v>1</v>
      </c>
      <c r="E3554">
        <v>15</v>
      </c>
      <c r="F3554">
        <v>9</v>
      </c>
      <c r="G3554">
        <v>55</v>
      </c>
      <c r="H3554">
        <v>18.000132600000001</v>
      </c>
      <c r="I3554" s="1">
        <f t="shared" si="1028"/>
        <v>-10</v>
      </c>
      <c r="J3554" s="1">
        <f t="shared" si="1029"/>
        <v>10</v>
      </c>
      <c r="K3554">
        <v>19</v>
      </c>
      <c r="L3554">
        <v>1</v>
      </c>
      <c r="M3554">
        <v>15</v>
      </c>
      <c r="N3554">
        <v>9</v>
      </c>
      <c r="O3554">
        <v>39</v>
      </c>
      <c r="P3554">
        <v>16.000132600000001</v>
      </c>
      <c r="Q3554">
        <v>0</v>
      </c>
      <c r="R3554" t="s">
        <v>0</v>
      </c>
    </row>
    <row r="3555" spans="1:18" x14ac:dyDescent="0.25">
      <c r="A3555" s="8">
        <f t="shared" si="1033"/>
        <v>-2.7065300010144711</v>
      </c>
      <c r="B3555" t="s">
        <v>20</v>
      </c>
      <c r="C3555">
        <v>20762801.212000001</v>
      </c>
      <c r="D3555">
        <v>36.002000000000002</v>
      </c>
      <c r="E3555">
        <v>-588.58699999999999</v>
      </c>
      <c r="F3555" s="2">
        <f t="shared" ref="F3555:F3566" si="1037">G3555*C3555+H3555*(F3542-$A$3*E3555)</f>
        <v>20762793.574038912</v>
      </c>
      <c r="G3555" s="1">
        <f t="shared" ref="G3555:G3592" si="1038">IF(G3542-$A$5 &lt;= $A$5,0.01,G3542-$A$5)</f>
        <v>0.01</v>
      </c>
      <c r="H3555" s="1">
        <f t="shared" ref="H3555:H3592" si="1039">IF(H3542+$A$5 &gt;= 1-$A$5,0.99,H3542+$A$5)</f>
        <v>0.99</v>
      </c>
      <c r="I3555" s="1">
        <f t="shared" si="1028"/>
        <v>-7.6379610896110535</v>
      </c>
      <c r="J3555" s="1">
        <f t="shared" si="1029"/>
        <v>-3.8910657167434692E-5</v>
      </c>
      <c r="K3555">
        <v>20762793.574000001</v>
      </c>
      <c r="L3555">
        <v>36.002000000000002</v>
      </c>
      <c r="M3555">
        <v>-588.58699999999999</v>
      </c>
    </row>
    <row r="3556" spans="1:18" x14ac:dyDescent="0.25">
      <c r="A3556" s="8">
        <f t="shared" si="1033"/>
        <v>4.4003699980676174</v>
      </c>
      <c r="B3556" t="s">
        <v>21</v>
      </c>
      <c r="C3556">
        <v>22390812.463</v>
      </c>
      <c r="D3556">
        <v>36.966999999999999</v>
      </c>
      <c r="E3556">
        <v>1301.223</v>
      </c>
      <c r="F3556" s="2">
        <f t="shared" si="1037"/>
        <v>22390797.445116986</v>
      </c>
      <c r="G3556" s="1">
        <f t="shared" si="1038"/>
        <v>0.01</v>
      </c>
      <c r="H3556" s="1">
        <f t="shared" si="1039"/>
        <v>0.99</v>
      </c>
      <c r="I3556" s="1">
        <f t="shared" si="1028"/>
        <v>-15.017883013933897</v>
      </c>
      <c r="J3556" s="1">
        <f t="shared" si="1029"/>
        <v>-1.1698529124259949E-4</v>
      </c>
      <c r="K3556">
        <v>22390797.445</v>
      </c>
      <c r="L3556">
        <v>36.966999999999999</v>
      </c>
      <c r="M3556">
        <v>1301.223</v>
      </c>
    </row>
    <row r="3557" spans="1:18" x14ac:dyDescent="0.25">
      <c r="A3557" s="8">
        <f t="shared" si="1033"/>
        <v>-6.1572199985384941</v>
      </c>
      <c r="B3557" t="s">
        <v>22</v>
      </c>
      <c r="C3557">
        <v>20496260.234000001</v>
      </c>
      <c r="D3557">
        <v>35.396999999999998</v>
      </c>
      <c r="E3557">
        <v>-1419.338</v>
      </c>
      <c r="F3557" s="2">
        <f t="shared" si="1037"/>
        <v>20496251.404333044</v>
      </c>
      <c r="G3557" s="1">
        <f t="shared" si="1038"/>
        <v>0.01</v>
      </c>
      <c r="H3557" s="1">
        <f t="shared" si="1039"/>
        <v>0.99</v>
      </c>
      <c r="I3557" s="1">
        <f t="shared" si="1028"/>
        <v>-8.8296669572591782</v>
      </c>
      <c r="J3557" s="1">
        <f t="shared" si="1029"/>
        <v>-3.3304467797279358E-4</v>
      </c>
      <c r="K3557">
        <v>20496251.403999999</v>
      </c>
      <c r="L3557">
        <v>35.396999999999998</v>
      </c>
      <c r="M3557">
        <v>-1419.338</v>
      </c>
    </row>
    <row r="3558" spans="1:18" x14ac:dyDescent="0.25">
      <c r="A3558" s="8">
        <f t="shared" si="1033"/>
        <v>-4.5336199998855591</v>
      </c>
      <c r="B3558" t="s">
        <v>23</v>
      </c>
      <c r="C3558">
        <v>20423991.664999999</v>
      </c>
      <c r="D3558">
        <v>34.957999999999998</v>
      </c>
      <c r="E3558">
        <v>107.102</v>
      </c>
      <c r="F3558" s="2">
        <f t="shared" si="1037"/>
        <v>20423978.671725627</v>
      </c>
      <c r="G3558" s="1">
        <f t="shared" si="1038"/>
        <v>0.01</v>
      </c>
      <c r="H3558" s="1">
        <f t="shared" si="1039"/>
        <v>0.99</v>
      </c>
      <c r="I3558" s="1">
        <f t="shared" si="1028"/>
        <v>-12.993274372071028</v>
      </c>
      <c r="J3558" s="1">
        <f t="shared" si="1029"/>
        <v>2.7437135577201843E-4</v>
      </c>
      <c r="K3558">
        <v>20423978.671999998</v>
      </c>
      <c r="L3558">
        <v>34.957999999999998</v>
      </c>
      <c r="M3558">
        <v>107.102</v>
      </c>
    </row>
    <row r="3559" spans="1:18" x14ac:dyDescent="0.25">
      <c r="A3559" s="8">
        <f t="shared" si="1033"/>
        <v>-5.3432199992239475</v>
      </c>
      <c r="B3559" t="s">
        <v>24</v>
      </c>
      <c r="C3559">
        <v>22511467.236000001</v>
      </c>
      <c r="D3559">
        <v>28.356999999999999</v>
      </c>
      <c r="E3559">
        <v>-1901.038</v>
      </c>
      <c r="F3559" s="4">
        <f t="shared" si="1037"/>
        <v>22511463.589944366</v>
      </c>
      <c r="G3559" s="1">
        <f t="shared" si="1038"/>
        <v>0.01</v>
      </c>
      <c r="H3559" s="1">
        <f t="shared" si="1039"/>
        <v>0.99</v>
      </c>
      <c r="I3559" s="1">
        <f t="shared" si="1028"/>
        <v>-3.6460556350648403</v>
      </c>
      <c r="J3559" s="1">
        <f t="shared" si="1029"/>
        <v>5.5633485317230225E-5</v>
      </c>
      <c r="K3559">
        <v>22511463.59</v>
      </c>
      <c r="L3559">
        <v>28.356999999999999</v>
      </c>
      <c r="M3559">
        <v>-1901.038</v>
      </c>
    </row>
    <row r="3560" spans="1:18" x14ac:dyDescent="0.25">
      <c r="A3560" s="8">
        <f t="shared" si="1033"/>
        <v>5.9200099967420101</v>
      </c>
      <c r="B3560" t="s">
        <v>25</v>
      </c>
      <c r="C3560">
        <v>22778867.717999998</v>
      </c>
      <c r="D3560">
        <v>27.878</v>
      </c>
      <c r="E3560">
        <v>-1780.221</v>
      </c>
      <c r="F3560" s="2">
        <f t="shared" si="1037"/>
        <v>22778865.263861168</v>
      </c>
      <c r="G3560" s="1">
        <f t="shared" si="1038"/>
        <v>0.01</v>
      </c>
      <c r="H3560" s="1">
        <f t="shared" si="1039"/>
        <v>0.99</v>
      </c>
      <c r="I3560" s="1">
        <f t="shared" si="1028"/>
        <v>-2.4541388303041458</v>
      </c>
      <c r="J3560" s="1">
        <f t="shared" si="1029"/>
        <v>1.3883039355278015E-4</v>
      </c>
      <c r="K3560">
        <v>22778865.263999999</v>
      </c>
      <c r="L3560">
        <v>27.878</v>
      </c>
      <c r="M3560">
        <v>-1780.221</v>
      </c>
    </row>
    <row r="3561" spans="1:18" x14ac:dyDescent="0.25">
      <c r="A3561" s="8">
        <f t="shared" si="1033"/>
        <v>-23.986460000276566</v>
      </c>
      <c r="B3561" t="s">
        <v>26</v>
      </c>
      <c r="C3561">
        <v>22298339.681000002</v>
      </c>
      <c r="D3561">
        <v>28.689</v>
      </c>
      <c r="E3561">
        <v>-1901.3340000000001</v>
      </c>
      <c r="F3561" s="2">
        <f t="shared" si="1037"/>
        <v>22298821.854122207</v>
      </c>
      <c r="G3561" s="1">
        <f t="shared" si="1038"/>
        <v>0.01</v>
      </c>
      <c r="H3561" s="1">
        <f t="shared" si="1039"/>
        <v>0.99</v>
      </c>
      <c r="I3561" s="1">
        <f t="shared" si="1028"/>
        <v>482.17312220484018</v>
      </c>
      <c r="J3561" s="1">
        <f t="shared" si="1029"/>
        <v>-1.2220814824104309E-4</v>
      </c>
      <c r="K3561">
        <v>22298821.853999998</v>
      </c>
      <c r="L3561">
        <v>28.689</v>
      </c>
      <c r="M3561">
        <v>-1901.3340000000001</v>
      </c>
    </row>
    <row r="3562" spans="1:18" x14ac:dyDescent="0.25">
      <c r="A3562" s="8">
        <f t="shared" si="1033"/>
        <v>23.028799999505281</v>
      </c>
      <c r="B3562" t="s">
        <v>27</v>
      </c>
      <c r="C3562">
        <v>21672815.522</v>
      </c>
      <c r="D3562">
        <v>24.238</v>
      </c>
      <c r="E3562">
        <v>-464.18</v>
      </c>
      <c r="F3562" s="2">
        <f t="shared" si="1037"/>
        <v>21672909.405035447</v>
      </c>
      <c r="G3562" s="1">
        <f t="shared" si="1038"/>
        <v>0.01</v>
      </c>
      <c r="H3562" s="1">
        <f t="shared" si="1039"/>
        <v>0.99</v>
      </c>
      <c r="I3562" s="1">
        <f t="shared" si="1028"/>
        <v>93.883035447448492</v>
      </c>
      <c r="J3562" s="1">
        <f t="shared" si="1029"/>
        <v>-3.5446137189865112E-5</v>
      </c>
      <c r="K3562">
        <v>21672909.405000001</v>
      </c>
      <c r="L3562">
        <v>24.238</v>
      </c>
      <c r="M3562">
        <v>-464.18</v>
      </c>
    </row>
    <row r="3563" spans="1:18" x14ac:dyDescent="0.25">
      <c r="A3563" s="8">
        <f t="shared" si="1033"/>
        <v>3.8878699988126755</v>
      </c>
      <c r="B3563" t="s">
        <v>28</v>
      </c>
      <c r="C3563">
        <v>20863552.162999999</v>
      </c>
      <c r="D3563">
        <v>33.176000000000002</v>
      </c>
      <c r="E3563">
        <v>1366.373</v>
      </c>
      <c r="F3563" s="2">
        <f t="shared" si="1037"/>
        <v>20863134.477143552</v>
      </c>
      <c r="G3563" s="1">
        <f t="shared" si="1038"/>
        <v>0.01</v>
      </c>
      <c r="H3563" s="1">
        <f t="shared" si="1039"/>
        <v>0.99</v>
      </c>
      <c r="I3563" s="1">
        <f t="shared" si="1028"/>
        <v>-417.6858564466238</v>
      </c>
      <c r="J3563" s="1">
        <f t="shared" si="1029"/>
        <v>-1.435503363609314E-4</v>
      </c>
      <c r="K3563">
        <v>20863134.477000002</v>
      </c>
      <c r="L3563">
        <v>33.176000000000002</v>
      </c>
      <c r="M3563">
        <v>1366.373</v>
      </c>
    </row>
    <row r="3564" spans="1:18" x14ac:dyDescent="0.25">
      <c r="A3564" s="8">
        <f t="shared" si="1033"/>
        <v>-12.269859999418259</v>
      </c>
      <c r="B3564" t="s">
        <v>29</v>
      </c>
      <c r="C3564">
        <v>22682866.978</v>
      </c>
      <c r="D3564">
        <v>25.513000000000002</v>
      </c>
      <c r="E3564">
        <v>-3333.8939999999998</v>
      </c>
      <c r="F3564" s="2">
        <f t="shared" si="1037"/>
        <v>22683908.126225345</v>
      </c>
      <c r="G3564" s="1">
        <f t="shared" si="1038"/>
        <v>0.01</v>
      </c>
      <c r="H3564" s="1">
        <f t="shared" si="1039"/>
        <v>0.99</v>
      </c>
      <c r="I3564" s="1">
        <f t="shared" si="1028"/>
        <v>1041.1482253447175</v>
      </c>
      <c r="J3564" s="1">
        <f t="shared" si="1029"/>
        <v>-2.2534653544425964E-4</v>
      </c>
      <c r="K3564">
        <v>22683908.125999998</v>
      </c>
      <c r="L3564">
        <v>25.513000000000002</v>
      </c>
      <c r="M3564">
        <v>-3333.8939999999998</v>
      </c>
    </row>
    <row r="3565" spans="1:18" x14ac:dyDescent="0.25">
      <c r="A3565" s="8">
        <f t="shared" si="1033"/>
        <v>-7.2395199984312057</v>
      </c>
      <c r="B3565" t="s">
        <v>30</v>
      </c>
      <c r="C3565">
        <v>19612082.638</v>
      </c>
      <c r="D3565">
        <v>27.094999999999999</v>
      </c>
      <c r="E3565">
        <v>361.09199999999998</v>
      </c>
      <c r="F3565" s="2">
        <f t="shared" si="1037"/>
        <v>19611956.220301654</v>
      </c>
      <c r="G3565" s="1">
        <f t="shared" si="1038"/>
        <v>0.01</v>
      </c>
      <c r="H3565" s="1">
        <f t="shared" si="1039"/>
        <v>0.99</v>
      </c>
      <c r="I3565" s="1">
        <f t="shared" si="1028"/>
        <v>-126.4176983460784</v>
      </c>
      <c r="J3565" s="1">
        <f t="shared" si="1029"/>
        <v>-3.0165538191795349E-4</v>
      </c>
      <c r="K3565">
        <v>19611956.219999999</v>
      </c>
      <c r="L3565">
        <v>27.094999999999999</v>
      </c>
      <c r="M3565">
        <v>361.09199999999998</v>
      </c>
    </row>
    <row r="3566" spans="1:18" x14ac:dyDescent="0.25">
      <c r="A3566" s="8">
        <f t="shared" si="1033"/>
        <v>15.013980001211166</v>
      </c>
      <c r="B3566" t="s">
        <v>31</v>
      </c>
      <c r="C3566">
        <v>21307305.859000001</v>
      </c>
      <c r="D3566">
        <v>27.997</v>
      </c>
      <c r="E3566">
        <v>4181.442</v>
      </c>
      <c r="F3566" s="2">
        <f t="shared" si="1037"/>
        <v>21306007.048370302</v>
      </c>
      <c r="G3566" s="1">
        <f t="shared" si="1038"/>
        <v>0.01</v>
      </c>
      <c r="H3566" s="1">
        <f t="shared" si="1039"/>
        <v>0.99</v>
      </c>
      <c r="I3566" s="1">
        <f t="shared" si="1028"/>
        <v>-1298.8106296993792</v>
      </c>
      <c r="J3566" s="1">
        <f t="shared" si="1029"/>
        <v>-3.7030130624771118E-4</v>
      </c>
      <c r="K3566">
        <v>21306007.048</v>
      </c>
      <c r="L3566">
        <v>27.997</v>
      </c>
      <c r="M3566">
        <v>4181.442</v>
      </c>
    </row>
    <row r="3567" spans="1:18" x14ac:dyDescent="0.25">
      <c r="A3567" s="8" t="s">
        <v>45</v>
      </c>
      <c r="C3567">
        <v>19</v>
      </c>
      <c r="D3567">
        <v>1</v>
      </c>
      <c r="E3567">
        <v>15</v>
      </c>
      <c r="F3567">
        <v>9</v>
      </c>
      <c r="G3567">
        <v>55</v>
      </c>
      <c r="H3567">
        <v>18.000132600000001</v>
      </c>
      <c r="I3567" s="1">
        <f t="shared" si="1028"/>
        <v>-10</v>
      </c>
      <c r="J3567" s="1">
        <f t="shared" si="1029"/>
        <v>10</v>
      </c>
      <c r="K3567">
        <v>19</v>
      </c>
      <c r="L3567">
        <v>1</v>
      </c>
      <c r="M3567">
        <v>15</v>
      </c>
      <c r="N3567">
        <v>9</v>
      </c>
      <c r="O3567">
        <v>39</v>
      </c>
      <c r="P3567">
        <v>17.000132600000001</v>
      </c>
      <c r="Q3567">
        <v>0</v>
      </c>
      <c r="R3567" t="s">
        <v>0</v>
      </c>
    </row>
    <row r="3568" spans="1:18" x14ac:dyDescent="0.25">
      <c r="A3568" s="8">
        <f t="shared" si="1033"/>
        <v>1.2125100009143353</v>
      </c>
      <c r="B3568" t="s">
        <v>20</v>
      </c>
      <c r="C3568">
        <v>20762914.234000001</v>
      </c>
      <c r="D3568">
        <v>36.405999999999999</v>
      </c>
      <c r="E3568">
        <v>-588.471</v>
      </c>
      <c r="F3568" s="2">
        <f t="shared" ref="F3568:F3579" si="1040">G3568*C3568+H3568*(F3555-$A$3*E3568)</f>
        <v>20762905.64312337</v>
      </c>
      <c r="G3568" s="1">
        <f t="shared" ref="G3568:G3605" si="1041">IF(G3555-$A$5 &lt;= $A$5,0.01,G3555-$A$5)</f>
        <v>0.01</v>
      </c>
      <c r="H3568" s="1">
        <f t="shared" ref="H3568:H3605" si="1042">IF(H3555+$A$5 &gt;= 1-$A$5,0.99,H3555+$A$5)</f>
        <v>0.99</v>
      </c>
      <c r="I3568" s="1">
        <f t="shared" si="1028"/>
        <v>-8.5908766314387321</v>
      </c>
      <c r="J3568" s="1">
        <f t="shared" si="1029"/>
        <v>-1.2337043881416321E-4</v>
      </c>
      <c r="K3568">
        <v>20762905.642999999</v>
      </c>
      <c r="L3568">
        <v>36.405999999999999</v>
      </c>
      <c r="M3568">
        <v>-588.471</v>
      </c>
    </row>
    <row r="3569" spans="1:18" x14ac:dyDescent="0.25">
      <c r="A3569" s="8">
        <f t="shared" si="1033"/>
        <v>3.8678099997341633</v>
      </c>
      <c r="B3569" t="s">
        <v>21</v>
      </c>
      <c r="C3569">
        <v>22390569.331</v>
      </c>
      <c r="D3569">
        <v>36.673999999999999</v>
      </c>
      <c r="E3569">
        <v>1299.999</v>
      </c>
      <c r="F3569" s="2">
        <f t="shared" si="1040"/>
        <v>22390550.256207317</v>
      </c>
      <c r="G3569" s="1">
        <f t="shared" si="1041"/>
        <v>0.01</v>
      </c>
      <c r="H3569" s="1">
        <f t="shared" si="1042"/>
        <v>0.99</v>
      </c>
      <c r="I3569" s="1">
        <f t="shared" si="1028"/>
        <v>-19.074792683124542</v>
      </c>
      <c r="J3569" s="1">
        <f t="shared" si="1029"/>
        <v>-2.0731613039970398E-4</v>
      </c>
      <c r="K3569">
        <v>22390550.256000001</v>
      </c>
      <c r="L3569">
        <v>36.673999999999999</v>
      </c>
      <c r="M3569">
        <v>1299.999</v>
      </c>
    </row>
    <row r="3570" spans="1:18" x14ac:dyDescent="0.25">
      <c r="A3570" s="8">
        <f t="shared" si="1033"/>
        <v>-2.2552400007843971</v>
      </c>
      <c r="B3570" t="s">
        <v>22</v>
      </c>
      <c r="C3570">
        <v>20496527.949000001</v>
      </c>
      <c r="D3570">
        <v>35.375</v>
      </c>
      <c r="E3570">
        <v>-1420.896</v>
      </c>
      <c r="F3570" s="2">
        <f t="shared" si="1040"/>
        <v>20496521.853423033</v>
      </c>
      <c r="G3570" s="1">
        <f t="shared" si="1041"/>
        <v>0.01</v>
      </c>
      <c r="H3570" s="1">
        <f t="shared" si="1042"/>
        <v>0.99</v>
      </c>
      <c r="I3570" s="1">
        <f t="shared" si="1028"/>
        <v>-6.0955769680440426</v>
      </c>
      <c r="J3570" s="1">
        <f t="shared" si="1029"/>
        <v>-4.2303279042243958E-4</v>
      </c>
      <c r="K3570">
        <v>20496521.853</v>
      </c>
      <c r="L3570">
        <v>35.375</v>
      </c>
      <c r="M3570">
        <v>-1420.896</v>
      </c>
    </row>
    <row r="3571" spans="1:18" x14ac:dyDescent="0.25">
      <c r="A3571" s="8">
        <f t="shared" si="1033"/>
        <v>2.6748600006103516</v>
      </c>
      <c r="B3571" t="s">
        <v>23</v>
      </c>
      <c r="C3571">
        <v>20423974.276999999</v>
      </c>
      <c r="D3571">
        <v>35.223999999999997</v>
      </c>
      <c r="E3571">
        <v>105.59399999999999</v>
      </c>
      <c r="F3571" s="2">
        <f t="shared" si="1040"/>
        <v>20423958.734846987</v>
      </c>
      <c r="G3571" s="1">
        <f t="shared" si="1041"/>
        <v>0.01</v>
      </c>
      <c r="H3571" s="1">
        <f t="shared" si="1042"/>
        <v>0.99</v>
      </c>
      <c r="I3571" s="1">
        <f t="shared" si="1028"/>
        <v>-15.542153012007475</v>
      </c>
      <c r="J3571" s="1">
        <f t="shared" si="1029"/>
        <v>1.5301257371902466E-4</v>
      </c>
      <c r="K3571">
        <v>20423958.734999999</v>
      </c>
      <c r="L3571">
        <v>35.223999999999997</v>
      </c>
      <c r="M3571">
        <v>105.59399999999999</v>
      </c>
    </row>
    <row r="3572" spans="1:18" x14ac:dyDescent="0.25">
      <c r="A3572" s="8">
        <f t="shared" si="1033"/>
        <v>-3.8178600035607815</v>
      </c>
      <c r="B3572" t="s">
        <v>24</v>
      </c>
      <c r="C3572">
        <v>22511824.588</v>
      </c>
      <c r="D3572">
        <v>28.094999999999999</v>
      </c>
      <c r="E3572">
        <v>-1900.894</v>
      </c>
      <c r="F3572" s="4">
        <f t="shared" si="1040"/>
        <v>22511825.310744774</v>
      </c>
      <c r="G3572" s="1">
        <f t="shared" si="1041"/>
        <v>0.01</v>
      </c>
      <c r="H3572" s="1">
        <f t="shared" si="1042"/>
        <v>0.99</v>
      </c>
      <c r="I3572" s="1">
        <f t="shared" si="1028"/>
        <v>0.72274477407336235</v>
      </c>
      <c r="J3572" s="1">
        <f t="shared" si="1029"/>
        <v>2.5522708892822266E-4</v>
      </c>
      <c r="K3572">
        <v>22511825.311000001</v>
      </c>
      <c r="L3572">
        <v>28.094999999999999</v>
      </c>
      <c r="M3572">
        <v>-1900.894</v>
      </c>
    </row>
    <row r="3573" spans="1:18" x14ac:dyDescent="0.25">
      <c r="A3573" s="8">
        <f t="shared" si="1033"/>
        <v>-7.5996799990534782</v>
      </c>
      <c r="B3573" t="s">
        <v>25</v>
      </c>
      <c r="C3573">
        <v>22779198.388999999</v>
      </c>
      <c r="D3573">
        <v>27.193000000000001</v>
      </c>
      <c r="E3573">
        <v>-1780.3720000000001</v>
      </c>
      <c r="F3573" s="2">
        <f t="shared" si="1040"/>
        <v>22779204.000704117</v>
      </c>
      <c r="G3573" s="1">
        <f t="shared" si="1041"/>
        <v>0.01</v>
      </c>
      <c r="H3573" s="1">
        <f t="shared" si="1042"/>
        <v>0.99</v>
      </c>
      <c r="I3573" s="1">
        <f t="shared" si="1028"/>
        <v>5.6117041185498238</v>
      </c>
      <c r="J3573" s="1">
        <f t="shared" si="1029"/>
        <v>2.9588118195533752E-4</v>
      </c>
      <c r="K3573">
        <v>22779204.000999998</v>
      </c>
      <c r="L3573">
        <v>27.193000000000001</v>
      </c>
      <c r="M3573">
        <v>-1780.3720000000001</v>
      </c>
    </row>
    <row r="3574" spans="1:18" x14ac:dyDescent="0.25">
      <c r="A3574" s="8">
        <f t="shared" si="1033"/>
        <v>-11.368340004235506</v>
      </c>
      <c r="B3574" t="s">
        <v>26</v>
      </c>
      <c r="C3574">
        <v>22298689.537999999</v>
      </c>
      <c r="D3574">
        <v>28.68</v>
      </c>
      <c r="E3574">
        <v>-1901.1859999999999</v>
      </c>
      <c r="F3574" s="2">
        <f t="shared" si="1040"/>
        <v>22299178.696790934</v>
      </c>
      <c r="G3574" s="1">
        <f t="shared" si="1041"/>
        <v>0.01</v>
      </c>
      <c r="H3574" s="1">
        <f t="shared" si="1042"/>
        <v>0.99</v>
      </c>
      <c r="I3574" s="1">
        <f t="shared" si="1028"/>
        <v>489.1587909348309</v>
      </c>
      <c r="J3574" s="1">
        <f t="shared" si="1029"/>
        <v>2.0906701683998108E-4</v>
      </c>
      <c r="K3574">
        <v>22299178.697000001</v>
      </c>
      <c r="L3574">
        <v>28.68</v>
      </c>
      <c r="M3574">
        <v>-1901.1859999999999</v>
      </c>
    </row>
    <row r="3575" spans="1:18" x14ac:dyDescent="0.25">
      <c r="A3575" s="8">
        <f t="shared" si="1033"/>
        <v>-9.5317299999296665</v>
      </c>
      <c r="B3575" t="s">
        <v>27</v>
      </c>
      <c r="C3575">
        <v>21672894.068</v>
      </c>
      <c r="D3575">
        <v>24.343</v>
      </c>
      <c r="E3575">
        <v>-463.56700000000001</v>
      </c>
      <c r="F3575" s="2">
        <f t="shared" si="1040"/>
        <v>21672996.583393443</v>
      </c>
      <c r="G3575" s="1">
        <f t="shared" si="1041"/>
        <v>0.01</v>
      </c>
      <c r="H3575" s="1">
        <f t="shared" si="1042"/>
        <v>0.99</v>
      </c>
      <c r="I3575" s="1">
        <f t="shared" si="1028"/>
        <v>102.51539344340563</v>
      </c>
      <c r="J3575" s="1">
        <f t="shared" si="1029"/>
        <v>-3.9344280958175659E-4</v>
      </c>
      <c r="K3575">
        <v>21672996.583000001</v>
      </c>
      <c r="L3575">
        <v>24.343</v>
      </c>
      <c r="M3575">
        <v>-463.56700000000001</v>
      </c>
    </row>
    <row r="3576" spans="1:18" x14ac:dyDescent="0.25">
      <c r="A3576" s="8">
        <f t="shared" si="1033"/>
        <v>-25.516199998557568</v>
      </c>
      <c r="B3576" t="s">
        <v>28</v>
      </c>
      <c r="C3576">
        <v>20863266.761</v>
      </c>
      <c r="D3576">
        <v>33.877000000000002</v>
      </c>
      <c r="E3576">
        <v>1367.82</v>
      </c>
      <c r="F3576" s="2">
        <f t="shared" si="1040"/>
        <v>20862878.115365505</v>
      </c>
      <c r="G3576" s="1">
        <f t="shared" si="1041"/>
        <v>0.01</v>
      </c>
      <c r="H3576" s="1">
        <f t="shared" si="1042"/>
        <v>0.99</v>
      </c>
      <c r="I3576" s="1">
        <f t="shared" si="1028"/>
        <v>-388.64563449472189</v>
      </c>
      <c r="J3576" s="1">
        <f t="shared" si="1029"/>
        <v>-3.655068576335907E-4</v>
      </c>
      <c r="K3576">
        <v>20862878.114999998</v>
      </c>
      <c r="L3576">
        <v>33.877000000000002</v>
      </c>
      <c r="M3576">
        <v>1367.82</v>
      </c>
    </row>
    <row r="3577" spans="1:18" x14ac:dyDescent="0.25">
      <c r="A3577" s="8">
        <f t="shared" si="1033"/>
        <v>-14.341510001569986</v>
      </c>
      <c r="B3577" t="s">
        <v>29</v>
      </c>
      <c r="C3577">
        <v>22683486.348999999</v>
      </c>
      <c r="D3577">
        <v>24.94</v>
      </c>
      <c r="E3577">
        <v>-3335.3290000000002</v>
      </c>
      <c r="F3577" s="2">
        <f t="shared" si="1040"/>
        <v>22684532.253538437</v>
      </c>
      <c r="G3577" s="1">
        <f t="shared" si="1041"/>
        <v>0.01</v>
      </c>
      <c r="H3577" s="1">
        <f t="shared" si="1042"/>
        <v>0.99</v>
      </c>
      <c r="I3577" s="1">
        <f t="shared" si="1028"/>
        <v>1045.9045384377241</v>
      </c>
      <c r="J3577" s="1">
        <f t="shared" si="1029"/>
        <v>4.6156346797943115E-4</v>
      </c>
      <c r="K3577">
        <v>22684532.254000001</v>
      </c>
      <c r="L3577">
        <v>24.94</v>
      </c>
      <c r="M3577">
        <v>-3335.3290000000002</v>
      </c>
    </row>
    <row r="3578" spans="1:18" x14ac:dyDescent="0.25">
      <c r="A3578" s="8">
        <f t="shared" si="1033"/>
        <v>2.01205999776721</v>
      </c>
      <c r="B3578" t="s">
        <v>30</v>
      </c>
      <c r="C3578">
        <v>19612016.083999999</v>
      </c>
      <c r="D3578">
        <v>27.736000000000001</v>
      </c>
      <c r="E3578">
        <v>360.87400000000002</v>
      </c>
      <c r="F3578" s="2">
        <f t="shared" si="1040"/>
        <v>19611888.83362015</v>
      </c>
      <c r="G3578" s="1">
        <f t="shared" si="1041"/>
        <v>0.01</v>
      </c>
      <c r="H3578" s="1">
        <f t="shared" si="1042"/>
        <v>0.99</v>
      </c>
      <c r="I3578" s="1">
        <f t="shared" si="1028"/>
        <v>-127.25037984922528</v>
      </c>
      <c r="J3578" s="1">
        <f t="shared" si="1029"/>
        <v>3.7984922528266907E-4</v>
      </c>
      <c r="K3578">
        <v>19611888.833999999</v>
      </c>
      <c r="L3578">
        <v>27.736000000000001</v>
      </c>
      <c r="M3578">
        <v>360.87400000000002</v>
      </c>
    </row>
    <row r="3579" spans="1:18" x14ac:dyDescent="0.25">
      <c r="A3579" s="8">
        <f t="shared" si="1033"/>
        <v>20.788629997521639</v>
      </c>
      <c r="B3579" t="s">
        <v>31</v>
      </c>
      <c r="C3579">
        <v>21306532.395</v>
      </c>
      <c r="D3579">
        <v>26.940999999999999</v>
      </c>
      <c r="E3579">
        <v>4180.277</v>
      </c>
      <c r="F3579" s="2">
        <f t="shared" si="1040"/>
        <v>21305224.776375592</v>
      </c>
      <c r="G3579" s="1">
        <f t="shared" si="1041"/>
        <v>0.01</v>
      </c>
      <c r="H3579" s="1">
        <f t="shared" si="1042"/>
        <v>0.99</v>
      </c>
      <c r="I3579" s="1">
        <f t="shared" si="1028"/>
        <v>-1307.6186244077981</v>
      </c>
      <c r="J3579" s="1">
        <f t="shared" si="1029"/>
        <v>-3.755912184715271E-4</v>
      </c>
      <c r="K3579">
        <v>21305224.776000001</v>
      </c>
      <c r="L3579">
        <v>26.940999999999999</v>
      </c>
      <c r="M3579">
        <v>4180.277</v>
      </c>
    </row>
    <row r="3580" spans="1:18" x14ac:dyDescent="0.25">
      <c r="A3580" s="8" t="s">
        <v>45</v>
      </c>
      <c r="C3580">
        <v>19</v>
      </c>
      <c r="D3580">
        <v>1</v>
      </c>
      <c r="E3580">
        <v>15</v>
      </c>
      <c r="F3580">
        <v>9</v>
      </c>
      <c r="G3580">
        <v>55</v>
      </c>
      <c r="H3580">
        <v>18.000132600000001</v>
      </c>
      <c r="I3580" s="1">
        <f t="shared" si="1028"/>
        <v>-10</v>
      </c>
      <c r="J3580" s="1">
        <f t="shared" si="1029"/>
        <v>10</v>
      </c>
      <c r="K3580">
        <v>19</v>
      </c>
      <c r="L3580">
        <v>1</v>
      </c>
      <c r="M3580">
        <v>15</v>
      </c>
      <c r="N3580">
        <v>9</v>
      </c>
      <c r="O3580">
        <v>39</v>
      </c>
      <c r="P3580">
        <v>18.000132600000001</v>
      </c>
      <c r="Q3580">
        <v>0</v>
      </c>
      <c r="R3580" t="s">
        <v>0</v>
      </c>
    </row>
    <row r="3581" spans="1:18" x14ac:dyDescent="0.25">
      <c r="A3581" s="8">
        <f t="shared" si="1033"/>
        <v>10.438439998775721</v>
      </c>
      <c r="B3581" t="s">
        <v>20</v>
      </c>
      <c r="C3581">
        <v>20763036.548999999</v>
      </c>
      <c r="D3581">
        <v>36.121000000000002</v>
      </c>
      <c r="E3581">
        <v>-588.82399999999996</v>
      </c>
      <c r="F3581" s="2">
        <f t="shared" ref="F3581:F3592" si="1043">G3581*C3581+H3581*(F3568-$A$3*E3581)</f>
        <v>20763017.881168913</v>
      </c>
      <c r="G3581" s="1">
        <f t="shared" ref="G3581" si="1044">IF(G3568-$A$5 &lt;= $A$5,0.01,G3568-$A$5)</f>
        <v>0.01</v>
      </c>
      <c r="H3581" s="1">
        <f t="shared" ref="H3581" si="1045">IF(H3568+$A$5 &gt;= 1-$A$5,0.99,H3568+$A$5)</f>
        <v>0.99</v>
      </c>
      <c r="I3581" s="1">
        <f t="shared" si="1028"/>
        <v>-18.667831085622311</v>
      </c>
      <c r="J3581" s="1">
        <f t="shared" si="1029"/>
        <v>-1.6891211271286011E-4</v>
      </c>
      <c r="K3581">
        <v>20763017.881000001</v>
      </c>
      <c r="L3581">
        <v>36.121000000000002</v>
      </c>
      <c r="M3581">
        <v>-588.82399999999996</v>
      </c>
    </row>
    <row r="3582" spans="1:18" x14ac:dyDescent="0.25">
      <c r="A3582" s="8">
        <f t="shared" si="1033"/>
        <v>-12.293600000441074</v>
      </c>
      <c r="B3582" t="s">
        <v>21</v>
      </c>
      <c r="C3582">
        <v>22390310.311000001</v>
      </c>
      <c r="D3582">
        <v>36.295999999999999</v>
      </c>
      <c r="E3582">
        <v>1298.56</v>
      </c>
      <c r="F3582" s="2">
        <f t="shared" si="1043"/>
        <v>22390303.220081013</v>
      </c>
      <c r="G3582" s="1">
        <f t="shared" si="1038"/>
        <v>0.01</v>
      </c>
      <c r="H3582" s="1">
        <f t="shared" si="1039"/>
        <v>0.99</v>
      </c>
      <c r="I3582" s="1">
        <f t="shared" si="1028"/>
        <v>-7.0909189879894257</v>
      </c>
      <c r="J3582" s="1">
        <f t="shared" si="1029"/>
        <v>-8.1013888120651245E-5</v>
      </c>
      <c r="K3582">
        <v>22390303.219999999</v>
      </c>
      <c r="L3582">
        <v>36.295999999999999</v>
      </c>
      <c r="M3582">
        <v>1298.56</v>
      </c>
    </row>
    <row r="3583" spans="1:18" x14ac:dyDescent="0.25">
      <c r="A3583" s="8">
        <f t="shared" si="1033"/>
        <v>1.2019299976527691</v>
      </c>
      <c r="B3583" t="s">
        <v>22</v>
      </c>
      <c r="C3583">
        <v>20496798.960999999</v>
      </c>
      <c r="D3583">
        <v>35.387</v>
      </c>
      <c r="E3583">
        <v>-1420.0530000000001</v>
      </c>
      <c r="F3583" s="2">
        <f t="shared" si="1043"/>
        <v>20496792.149328735</v>
      </c>
      <c r="G3583" s="1">
        <f t="shared" si="1038"/>
        <v>0.01</v>
      </c>
      <c r="H3583" s="1">
        <f t="shared" si="1039"/>
        <v>0.99</v>
      </c>
      <c r="I3583" s="1">
        <f t="shared" si="1028"/>
        <v>-6.8116712644696236</v>
      </c>
      <c r="J3583" s="1">
        <f t="shared" si="1029"/>
        <v>-3.2873451709747314E-4</v>
      </c>
      <c r="K3583">
        <v>20496792.149</v>
      </c>
      <c r="L3583">
        <v>35.387</v>
      </c>
      <c r="M3583">
        <v>-1420.0530000000001</v>
      </c>
    </row>
    <row r="3584" spans="1:18" x14ac:dyDescent="0.25">
      <c r="A3584" s="8">
        <f t="shared" si="1033"/>
        <v>2.0378200002014637</v>
      </c>
      <c r="B3584" t="s">
        <v>23</v>
      </c>
      <c r="C3584">
        <v>20423955.989</v>
      </c>
      <c r="D3584">
        <v>35.045999999999999</v>
      </c>
      <c r="E3584">
        <v>106.97799999999999</v>
      </c>
      <c r="F3584" s="2">
        <f t="shared" si="1043"/>
        <v>20423938.553724352</v>
      </c>
      <c r="G3584" s="1">
        <f t="shared" si="1038"/>
        <v>0.01</v>
      </c>
      <c r="H3584" s="1">
        <f t="shared" si="1039"/>
        <v>0.99</v>
      </c>
      <c r="I3584" s="1">
        <f t="shared" si="1028"/>
        <v>-17.43527564778924</v>
      </c>
      <c r="J3584" s="1">
        <f t="shared" si="1029"/>
        <v>2.7564913034439087E-4</v>
      </c>
      <c r="K3584">
        <v>20423938.554000001</v>
      </c>
      <c r="L3584">
        <v>35.045999999999999</v>
      </c>
      <c r="M3584">
        <v>106.97799999999999</v>
      </c>
    </row>
    <row r="3585" spans="1:18" x14ac:dyDescent="0.25">
      <c r="A3585" s="8">
        <f t="shared" si="1033"/>
        <v>2.6599599979817867</v>
      </c>
      <c r="B3585" t="s">
        <v>24</v>
      </c>
      <c r="C3585">
        <v>22512188.535999998</v>
      </c>
      <c r="D3585">
        <v>28.274000000000001</v>
      </c>
      <c r="E3585">
        <v>-1901.5160000000001</v>
      </c>
      <c r="F3585" s="4">
        <f t="shared" si="1043"/>
        <v>22512187.170996211</v>
      </c>
      <c r="G3585" s="1">
        <f t="shared" si="1038"/>
        <v>0.01</v>
      </c>
      <c r="H3585" s="1">
        <f t="shared" si="1039"/>
        <v>0.99</v>
      </c>
      <c r="I3585" s="1">
        <f t="shared" si="1028"/>
        <v>-1.3650037869811058</v>
      </c>
      <c r="J3585" s="1">
        <f t="shared" si="1029"/>
        <v>3.7886202335357666E-6</v>
      </c>
      <c r="K3585">
        <v>22512187.171</v>
      </c>
      <c r="L3585">
        <v>28.274000000000001</v>
      </c>
      <c r="M3585">
        <v>-1901.5160000000001</v>
      </c>
    </row>
    <row r="3586" spans="1:18" x14ac:dyDescent="0.25">
      <c r="A3586" s="8">
        <f t="shared" si="1033"/>
        <v>16.404650002717972</v>
      </c>
      <c r="B3586" t="s">
        <v>25</v>
      </c>
      <c r="C3586">
        <v>22779553.044</v>
      </c>
      <c r="D3586">
        <v>27.942</v>
      </c>
      <c r="E3586">
        <v>-1780.2650000000001</v>
      </c>
      <c r="F3586" s="2">
        <f t="shared" si="1043"/>
        <v>22779542.876570825</v>
      </c>
      <c r="G3586" s="1">
        <f t="shared" si="1038"/>
        <v>0.01</v>
      </c>
      <c r="H3586" s="1">
        <f t="shared" si="1039"/>
        <v>0.99</v>
      </c>
      <c r="I3586" s="1">
        <f t="shared" si="1028"/>
        <v>-10.16742917522788</v>
      </c>
      <c r="J3586" s="1">
        <f t="shared" si="1029"/>
        <v>4.2917579412460327E-4</v>
      </c>
      <c r="K3586">
        <v>22779542.877</v>
      </c>
      <c r="L3586">
        <v>27.942</v>
      </c>
      <c r="M3586">
        <v>-1780.2650000000001</v>
      </c>
    </row>
    <row r="3587" spans="1:18" x14ac:dyDescent="0.25">
      <c r="A3587" s="8">
        <f t="shared" si="1033"/>
        <v>-0.42177999764680862</v>
      </c>
      <c r="B3587" t="s">
        <v>26</v>
      </c>
      <c r="C3587">
        <v>22299050.489</v>
      </c>
      <c r="D3587">
        <v>28.786999999999999</v>
      </c>
      <c r="E3587">
        <v>-1901.962</v>
      </c>
      <c r="F3587" s="2">
        <f t="shared" si="1043"/>
        <v>22299535.72673418</v>
      </c>
      <c r="G3587" s="1">
        <f t="shared" si="1038"/>
        <v>0.01</v>
      </c>
      <c r="H3587" s="1">
        <f t="shared" si="1039"/>
        <v>0.99</v>
      </c>
      <c r="I3587" s="1">
        <f t="shared" si="1028"/>
        <v>485.2377341799438</v>
      </c>
      <c r="J3587" s="1">
        <f t="shared" si="1029"/>
        <v>2.6582181453704834E-4</v>
      </c>
      <c r="K3587">
        <v>22299535.727000002</v>
      </c>
      <c r="L3587">
        <v>28.786999999999999</v>
      </c>
      <c r="M3587">
        <v>-1901.962</v>
      </c>
    </row>
    <row r="3588" spans="1:18" x14ac:dyDescent="0.25">
      <c r="A3588" s="8">
        <f t="shared" si="1033"/>
        <v>-25.129149999469519</v>
      </c>
      <c r="B3588" t="s">
        <v>27</v>
      </c>
      <c r="C3588">
        <v>21672957.324000001</v>
      </c>
      <c r="D3588">
        <v>23.577000000000002</v>
      </c>
      <c r="E3588">
        <v>-465.185</v>
      </c>
      <c r="F3588" s="2">
        <f t="shared" si="1043"/>
        <v>21673083.827344067</v>
      </c>
      <c r="G3588" s="1">
        <f t="shared" si="1038"/>
        <v>0.01</v>
      </c>
      <c r="H3588" s="1">
        <f t="shared" si="1039"/>
        <v>0.99</v>
      </c>
      <c r="I3588" s="1">
        <f t="shared" si="1028"/>
        <v>126.50334406644106</v>
      </c>
      <c r="J3588" s="1">
        <f t="shared" si="1029"/>
        <v>-3.4406781196594238E-4</v>
      </c>
      <c r="K3588">
        <v>21673083.827</v>
      </c>
      <c r="L3588">
        <v>23.577000000000002</v>
      </c>
      <c r="M3588">
        <v>-465.185</v>
      </c>
    </row>
    <row r="3589" spans="1:18" x14ac:dyDescent="0.25">
      <c r="A3589" s="8">
        <f t="shared" si="1033"/>
        <v>41.96968000009656</v>
      </c>
      <c r="B3589" t="s">
        <v>28</v>
      </c>
      <c r="C3589">
        <v>20863048.511999998</v>
      </c>
      <c r="D3589">
        <v>34.045999999999999</v>
      </c>
      <c r="E3589">
        <v>1369.5719999999999</v>
      </c>
      <c r="F3589" s="2">
        <f t="shared" si="1043"/>
        <v>20862621.804654665</v>
      </c>
      <c r="G3589" s="1">
        <f t="shared" si="1038"/>
        <v>0.01</v>
      </c>
      <c r="H3589" s="1">
        <f t="shared" si="1039"/>
        <v>0.99</v>
      </c>
      <c r="I3589" s="1">
        <f t="shared" si="1028"/>
        <v>-426.70734533295035</v>
      </c>
      <c r="J3589" s="1">
        <f t="shared" si="1029"/>
        <v>3.4533441066741943E-4</v>
      </c>
      <c r="K3589">
        <v>20862621.805</v>
      </c>
      <c r="L3589">
        <v>34.045999999999999</v>
      </c>
      <c r="M3589">
        <v>1369.5719999999999</v>
      </c>
    </row>
    <row r="3590" spans="1:18" x14ac:dyDescent="0.25">
      <c r="A3590" s="8">
        <f t="shared" si="1033"/>
        <v>4.9068499989807606</v>
      </c>
      <c r="B3590" t="s">
        <v>29</v>
      </c>
      <c r="C3590">
        <v>22684125.206999999</v>
      </c>
      <c r="D3590">
        <v>24.751000000000001</v>
      </c>
      <c r="E3590">
        <v>-3336.585</v>
      </c>
      <c r="F3590" s="2">
        <f t="shared" si="1043"/>
        <v>22685156.764777165</v>
      </c>
      <c r="G3590" s="1">
        <f t="shared" si="1038"/>
        <v>0.01</v>
      </c>
      <c r="H3590" s="1">
        <f t="shared" si="1039"/>
        <v>0.99</v>
      </c>
      <c r="I3590" s="1">
        <f t="shared" ref="I3590:I3653" si="1046">F3590-C3590</f>
        <v>1031.5577771663666</v>
      </c>
      <c r="J3590" s="1">
        <f t="shared" ref="J3590:J3653" si="1047">K3590-F3590</f>
        <v>2.2283568978309631E-4</v>
      </c>
      <c r="K3590">
        <v>22685156.765000001</v>
      </c>
      <c r="L3590">
        <v>24.751000000000001</v>
      </c>
      <c r="M3590">
        <v>-3336.585</v>
      </c>
    </row>
    <row r="3591" spans="1:18" x14ac:dyDescent="0.25">
      <c r="A3591" s="8">
        <f t="shared" si="1033"/>
        <v>13.022170003503561</v>
      </c>
      <c r="B3591" t="s">
        <v>30</v>
      </c>
      <c r="C3591">
        <v>19611960.622000001</v>
      </c>
      <c r="D3591">
        <v>27.556000000000001</v>
      </c>
      <c r="E3591">
        <v>360.44299999999998</v>
      </c>
      <c r="F3591" s="2">
        <f t="shared" si="1043"/>
        <v>19611821.647381868</v>
      </c>
      <c r="G3591" s="1">
        <f t="shared" si="1038"/>
        <v>0.01</v>
      </c>
      <c r="H3591" s="1">
        <f t="shared" si="1039"/>
        <v>0.99</v>
      </c>
      <c r="I3591" s="1">
        <f t="shared" si="1046"/>
        <v>-138.97461813315749</v>
      </c>
      <c r="J3591" s="1">
        <f t="shared" si="1047"/>
        <v>-3.8186833262443542E-4</v>
      </c>
      <c r="K3591">
        <v>19611821.647</v>
      </c>
      <c r="L3591">
        <v>27.556000000000001</v>
      </c>
      <c r="M3591">
        <v>360.44299999999998</v>
      </c>
    </row>
    <row r="3592" spans="1:18" x14ac:dyDescent="0.25">
      <c r="A3592" s="8">
        <f t="shared" si="1033"/>
        <v>-9.4051099978387356</v>
      </c>
      <c r="B3592" t="s">
        <v>31</v>
      </c>
      <c r="C3592">
        <v>21305728.651000001</v>
      </c>
      <c r="D3592">
        <v>26.978999999999999</v>
      </c>
      <c r="E3592">
        <v>4180.7309999999998</v>
      </c>
      <c r="F3592" s="2">
        <f t="shared" si="1043"/>
        <v>21304442.204131432</v>
      </c>
      <c r="G3592" s="1">
        <f t="shared" si="1038"/>
        <v>0.01</v>
      </c>
      <c r="H3592" s="1">
        <f t="shared" si="1039"/>
        <v>0.99</v>
      </c>
      <c r="I3592" s="1">
        <f t="shared" si="1046"/>
        <v>-1286.4468685686588</v>
      </c>
      <c r="J3592" s="1">
        <f t="shared" si="1047"/>
        <v>-1.3143196702003479E-4</v>
      </c>
      <c r="K3592">
        <v>21304442.204</v>
      </c>
      <c r="L3592">
        <v>26.978999999999999</v>
      </c>
      <c r="M3592">
        <v>4180.7309999999998</v>
      </c>
    </row>
    <row r="3593" spans="1:18" x14ac:dyDescent="0.25">
      <c r="A3593" s="8" t="s">
        <v>45</v>
      </c>
      <c r="C3593">
        <v>19</v>
      </c>
      <c r="D3593">
        <v>1</v>
      </c>
      <c r="E3593">
        <v>15</v>
      </c>
      <c r="F3593">
        <v>9</v>
      </c>
      <c r="G3593">
        <v>55</v>
      </c>
      <c r="H3593">
        <v>18.000132600000001</v>
      </c>
      <c r="I3593" s="1">
        <f t="shared" si="1046"/>
        <v>-10</v>
      </c>
      <c r="J3593" s="1">
        <f t="shared" si="1047"/>
        <v>10</v>
      </c>
      <c r="K3593">
        <v>19</v>
      </c>
      <c r="L3593">
        <v>1</v>
      </c>
      <c r="M3593">
        <v>15</v>
      </c>
      <c r="N3593">
        <v>9</v>
      </c>
      <c r="O3593">
        <v>39</v>
      </c>
      <c r="P3593">
        <v>19.000132600000001</v>
      </c>
      <c r="Q3593">
        <v>0</v>
      </c>
      <c r="R3593" t="s">
        <v>0</v>
      </c>
    </row>
    <row r="3594" spans="1:18" x14ac:dyDescent="0.25">
      <c r="A3594" s="8">
        <f t="shared" si="1033"/>
        <v>-9.0021499991416931</v>
      </c>
      <c r="B3594" t="s">
        <v>20</v>
      </c>
      <c r="C3594">
        <v>20763139.377999999</v>
      </c>
      <c r="D3594">
        <v>36.087000000000003</v>
      </c>
      <c r="E3594">
        <v>-588.58500000000004</v>
      </c>
      <c r="F3594" s="2">
        <f t="shared" ref="F3594:F3605" si="1048">G3594*C3594+H3594*(F3581-$A$3*E3594)</f>
        <v>20763129.980098616</v>
      </c>
      <c r="G3594" s="1">
        <f t="shared" ref="G3594" si="1049">IF(G3581-$A$5 &lt;= $A$5,0.01,G3581-$A$5)</f>
        <v>0.01</v>
      </c>
      <c r="H3594" s="1">
        <f t="shared" ref="H3594" si="1050">IF(H3581+$A$5 &gt;= 1-$A$5,0.99,H3581+$A$5)</f>
        <v>0.99</v>
      </c>
      <c r="I3594" s="1">
        <f t="shared" si="1046"/>
        <v>-9.3979013822972775</v>
      </c>
      <c r="J3594" s="1">
        <f t="shared" si="1047"/>
        <v>-9.8615884780883789E-5</v>
      </c>
      <c r="K3594">
        <v>20763129.98</v>
      </c>
      <c r="L3594">
        <v>36.087000000000003</v>
      </c>
      <c r="M3594">
        <v>-588.58500000000004</v>
      </c>
    </row>
    <row r="3595" spans="1:18" x14ac:dyDescent="0.25">
      <c r="A3595" s="8">
        <f t="shared" si="1033"/>
        <v>-4.674210000783205</v>
      </c>
      <c r="B3595" t="s">
        <v>21</v>
      </c>
      <c r="C3595">
        <v>22390059.085000001</v>
      </c>
      <c r="D3595">
        <v>35.988999999999997</v>
      </c>
      <c r="E3595">
        <v>1297.6410000000001</v>
      </c>
      <c r="F3595" s="2">
        <f t="shared" si="1048"/>
        <v>22390056.315187056</v>
      </c>
      <c r="G3595" s="1">
        <f t="shared" si="1041"/>
        <v>0.01</v>
      </c>
      <c r="H3595" s="1">
        <f t="shared" si="1042"/>
        <v>0.99</v>
      </c>
      <c r="I3595" s="1">
        <f t="shared" si="1046"/>
        <v>-2.7698129452764988</v>
      </c>
      <c r="J3595" s="1">
        <f t="shared" si="1047"/>
        <v>-1.8705427646636963E-4</v>
      </c>
      <c r="K3595">
        <v>22390056.315000001</v>
      </c>
      <c r="L3595">
        <v>35.988999999999997</v>
      </c>
      <c r="M3595">
        <v>1297.6410000000001</v>
      </c>
    </row>
    <row r="3596" spans="1:18" x14ac:dyDescent="0.25">
      <c r="A3596" s="8">
        <f t="shared" si="1033"/>
        <v>9.7540002316236496E-2</v>
      </c>
      <c r="B3596" t="s">
        <v>22</v>
      </c>
      <c r="C3596">
        <v>20497069.074000001</v>
      </c>
      <c r="D3596">
        <v>35.115000000000002</v>
      </c>
      <c r="E3596">
        <v>-1421.134</v>
      </c>
      <c r="F3596" s="2">
        <f t="shared" si="1048"/>
        <v>20497062.647055764</v>
      </c>
      <c r="G3596" s="1">
        <f t="shared" si="1041"/>
        <v>0.01</v>
      </c>
      <c r="H3596" s="1">
        <f t="shared" si="1042"/>
        <v>0.99</v>
      </c>
      <c r="I3596" s="1">
        <f t="shared" si="1046"/>
        <v>-6.4269442372024059</v>
      </c>
      <c r="J3596" s="1">
        <f t="shared" si="1047"/>
        <v>-5.5763870477676392E-5</v>
      </c>
      <c r="K3596">
        <v>20497062.647</v>
      </c>
      <c r="L3596">
        <v>35.115000000000002</v>
      </c>
      <c r="M3596">
        <v>-1421.134</v>
      </c>
    </row>
    <row r="3597" spans="1:18" x14ac:dyDescent="0.25">
      <c r="A3597" s="8">
        <f t="shared" si="1033"/>
        <v>1.0968800000846386</v>
      </c>
      <c r="B3597" t="s">
        <v>23</v>
      </c>
      <c r="C3597">
        <v>20423936.802999999</v>
      </c>
      <c r="D3597">
        <v>34.988</v>
      </c>
      <c r="E3597">
        <v>106.752</v>
      </c>
      <c r="F3597" s="2">
        <f t="shared" si="1048"/>
        <v>20423918.425129253</v>
      </c>
      <c r="G3597" s="1">
        <f t="shared" si="1041"/>
        <v>0.01</v>
      </c>
      <c r="H3597" s="1">
        <f t="shared" si="1042"/>
        <v>0.99</v>
      </c>
      <c r="I3597" s="1">
        <f t="shared" si="1046"/>
        <v>-18.377870745956898</v>
      </c>
      <c r="J3597" s="1">
        <f t="shared" si="1047"/>
        <v>-1.2925267219543457E-4</v>
      </c>
      <c r="K3597">
        <v>20423918.425000001</v>
      </c>
      <c r="L3597">
        <v>34.988</v>
      </c>
      <c r="M3597">
        <v>106.752</v>
      </c>
    </row>
    <row r="3598" spans="1:18" x14ac:dyDescent="0.25">
      <c r="A3598" s="8">
        <f t="shared" si="1033"/>
        <v>-0.14824000000953674</v>
      </c>
      <c r="B3598" t="s">
        <v>24</v>
      </c>
      <c r="C3598">
        <v>22512549.785999998</v>
      </c>
      <c r="D3598">
        <v>27.893999999999998</v>
      </c>
      <c r="E3598">
        <v>-1902.096</v>
      </c>
      <c r="F3598" s="4">
        <f t="shared" si="1048"/>
        <v>22512549.134411763</v>
      </c>
      <c r="G3598" s="1">
        <f t="shared" si="1041"/>
        <v>0.01</v>
      </c>
      <c r="H3598" s="1">
        <f t="shared" si="1042"/>
        <v>0.99</v>
      </c>
      <c r="I3598" s="1">
        <f t="shared" si="1046"/>
        <v>-0.65158823505043983</v>
      </c>
      <c r="J3598" s="1">
        <f t="shared" si="1047"/>
        <v>-4.1176378726959229E-4</v>
      </c>
      <c r="K3598">
        <v>22512549.134</v>
      </c>
      <c r="L3598">
        <v>27.893999999999998</v>
      </c>
      <c r="M3598">
        <v>-1902.096</v>
      </c>
    </row>
    <row r="3599" spans="1:18" x14ac:dyDescent="0.25">
      <c r="A3599" s="8">
        <f t="shared" si="1033"/>
        <v>2.2893299981951714</v>
      </c>
      <c r="B3599" t="s">
        <v>25</v>
      </c>
      <c r="C3599">
        <v>22779893.607999999</v>
      </c>
      <c r="D3599">
        <v>28.462</v>
      </c>
      <c r="E3599">
        <v>-1780.393</v>
      </c>
      <c r="F3599" s="2">
        <f t="shared" si="1048"/>
        <v>22779881.793432884</v>
      </c>
      <c r="G3599" s="1">
        <f t="shared" si="1041"/>
        <v>0.01</v>
      </c>
      <c r="H3599" s="1">
        <f t="shared" si="1042"/>
        <v>0.99</v>
      </c>
      <c r="I3599" s="1">
        <f t="shared" si="1046"/>
        <v>-11.814567115157843</v>
      </c>
      <c r="J3599" s="1">
        <f t="shared" si="1047"/>
        <v>-4.3288245797157288E-4</v>
      </c>
      <c r="K3599">
        <v>22779881.793000001</v>
      </c>
      <c r="L3599">
        <v>28.462</v>
      </c>
      <c r="M3599">
        <v>-1780.393</v>
      </c>
    </row>
    <row r="3600" spans="1:18" x14ac:dyDescent="0.25">
      <c r="A3600" s="8">
        <f t="shared" si="1033"/>
        <v>-4.3901299983263016</v>
      </c>
      <c r="B3600" t="s">
        <v>26</v>
      </c>
      <c r="C3600">
        <v>22299407.541000001</v>
      </c>
      <c r="D3600">
        <v>28.353000000000002</v>
      </c>
      <c r="E3600">
        <v>-1902.327</v>
      </c>
      <c r="F3600" s="2">
        <f t="shared" si="1048"/>
        <v>22299892.825660616</v>
      </c>
      <c r="G3600" s="1">
        <f t="shared" si="1041"/>
        <v>0.01</v>
      </c>
      <c r="H3600" s="1">
        <f t="shared" si="1042"/>
        <v>0.99</v>
      </c>
      <c r="I3600" s="1">
        <f t="shared" si="1046"/>
        <v>485.28466061502695</v>
      </c>
      <c r="J3600" s="1">
        <f t="shared" si="1047"/>
        <v>3.3938512206077576E-4</v>
      </c>
      <c r="K3600">
        <v>22299892.826000001</v>
      </c>
      <c r="L3600">
        <v>28.353000000000002</v>
      </c>
      <c r="M3600">
        <v>-1902.327</v>
      </c>
    </row>
    <row r="3601" spans="1:18" x14ac:dyDescent="0.25">
      <c r="A3601" s="8">
        <f t="shared" si="1033"/>
        <v>-17.169480003416538</v>
      </c>
      <c r="B3601" t="s">
        <v>27</v>
      </c>
      <c r="C3601">
        <v>21673028.673999999</v>
      </c>
      <c r="D3601">
        <v>23.594000000000001</v>
      </c>
      <c r="E3601">
        <v>-465.892</v>
      </c>
      <c r="F3601" s="2">
        <f t="shared" si="1048"/>
        <v>21673171.045547437</v>
      </c>
      <c r="G3601" s="1">
        <f t="shared" si="1041"/>
        <v>0.01</v>
      </c>
      <c r="H3601" s="1">
        <f t="shared" si="1042"/>
        <v>0.99</v>
      </c>
      <c r="I3601" s="1">
        <f t="shared" si="1046"/>
        <v>142.37154743820429</v>
      </c>
      <c r="J3601" s="1">
        <f t="shared" si="1047"/>
        <v>4.5256316661834717E-4</v>
      </c>
      <c r="K3601">
        <v>21673171.046</v>
      </c>
      <c r="L3601">
        <v>23.594000000000001</v>
      </c>
      <c r="M3601">
        <v>-465.892</v>
      </c>
    </row>
    <row r="3602" spans="1:18" x14ac:dyDescent="0.25">
      <c r="A3602" s="8">
        <f t="shared" si="1033"/>
        <v>-33.90429999679327</v>
      </c>
      <c r="B3602" t="s">
        <v>28</v>
      </c>
      <c r="C3602">
        <v>20862754.416000001</v>
      </c>
      <c r="D3602">
        <v>33.557000000000002</v>
      </c>
      <c r="E3602">
        <v>1369.43</v>
      </c>
      <c r="F3602" s="2">
        <f t="shared" si="1048"/>
        <v>20862365.142842423</v>
      </c>
      <c r="G3602" s="1">
        <f t="shared" si="1041"/>
        <v>0.01</v>
      </c>
      <c r="H3602" s="1">
        <f t="shared" si="1042"/>
        <v>0.99</v>
      </c>
      <c r="I3602" s="1">
        <f t="shared" si="1046"/>
        <v>-389.27315757796168</v>
      </c>
      <c r="J3602" s="1">
        <f t="shared" si="1047"/>
        <v>1.575760543346405E-4</v>
      </c>
      <c r="K3602">
        <v>20862365.142999999</v>
      </c>
      <c r="L3602">
        <v>33.557000000000002</v>
      </c>
      <c r="M3602">
        <v>1369.43</v>
      </c>
    </row>
    <row r="3603" spans="1:18" x14ac:dyDescent="0.25">
      <c r="A3603" s="8">
        <f t="shared" si="1033"/>
        <v>-7.9571699984371662</v>
      </c>
      <c r="B3603" t="s">
        <v>29</v>
      </c>
      <c r="C3603">
        <v>22684751.173999999</v>
      </c>
      <c r="D3603">
        <v>25.949000000000002</v>
      </c>
      <c r="E3603">
        <v>-3336.4430000000002</v>
      </c>
      <c r="F3603" s="2">
        <f t="shared" si="1048"/>
        <v>22685781.263822019</v>
      </c>
      <c r="G3603" s="1">
        <f t="shared" si="1041"/>
        <v>0.01</v>
      </c>
      <c r="H3603" s="1">
        <f t="shared" si="1042"/>
        <v>0.99</v>
      </c>
      <c r="I3603" s="1">
        <f t="shared" si="1046"/>
        <v>1030.0898220203817</v>
      </c>
      <c r="J3603" s="1">
        <f t="shared" si="1047"/>
        <v>1.7797946929931641E-4</v>
      </c>
      <c r="K3603">
        <v>22685781.263999999</v>
      </c>
      <c r="L3603">
        <v>25.949000000000002</v>
      </c>
      <c r="M3603">
        <v>-3336.4430000000002</v>
      </c>
    </row>
    <row r="3604" spans="1:18" x14ac:dyDescent="0.25">
      <c r="A3604" s="8">
        <f t="shared" si="1033"/>
        <v>-18.502700001001358</v>
      </c>
      <c r="B3604" t="s">
        <v>30</v>
      </c>
      <c r="C3604">
        <v>19611873.383000001</v>
      </c>
      <c r="D3604">
        <v>27.562000000000001</v>
      </c>
      <c r="E3604">
        <v>361.77</v>
      </c>
      <c r="F3604" s="2">
        <f t="shared" si="1048"/>
        <v>19611754.010621462</v>
      </c>
      <c r="G3604" s="1">
        <f t="shared" si="1041"/>
        <v>0.01</v>
      </c>
      <c r="H3604" s="1">
        <f t="shared" si="1042"/>
        <v>0.99</v>
      </c>
      <c r="I3604" s="1">
        <f t="shared" si="1046"/>
        <v>-119.372378539294</v>
      </c>
      <c r="J3604" s="1">
        <f t="shared" si="1047"/>
        <v>3.7853792309761047E-4</v>
      </c>
      <c r="K3604">
        <v>19611754.011</v>
      </c>
      <c r="L3604">
        <v>27.562000000000001</v>
      </c>
      <c r="M3604">
        <v>361.77</v>
      </c>
    </row>
    <row r="3605" spans="1:18" x14ac:dyDescent="0.25">
      <c r="A3605" s="8">
        <f t="shared" si="1033"/>
        <v>9.3307100012898445</v>
      </c>
      <c r="B3605" t="s">
        <v>31</v>
      </c>
      <c r="C3605">
        <v>21304943.495000001</v>
      </c>
      <c r="D3605">
        <v>26.704999999999998</v>
      </c>
      <c r="E3605">
        <v>4181.509</v>
      </c>
      <c r="F3605" s="2">
        <f t="shared" si="1048"/>
        <v>21303659.459481724</v>
      </c>
      <c r="G3605" s="1">
        <f t="shared" si="1041"/>
        <v>0.01</v>
      </c>
      <c r="H3605" s="1">
        <f t="shared" si="1042"/>
        <v>0.99</v>
      </c>
      <c r="I3605" s="1">
        <f t="shared" si="1046"/>
        <v>-1284.0355182774365</v>
      </c>
      <c r="J3605" s="1">
        <f t="shared" si="1047"/>
        <v>-4.8172473907470703E-4</v>
      </c>
      <c r="K3605">
        <v>21303659.458999999</v>
      </c>
      <c r="L3605">
        <v>26.704999999999998</v>
      </c>
      <c r="M3605">
        <v>4181.509</v>
      </c>
    </row>
    <row r="3606" spans="1:18" x14ac:dyDescent="0.25">
      <c r="A3606" s="8" t="s">
        <v>45</v>
      </c>
      <c r="C3606">
        <v>19</v>
      </c>
      <c r="D3606">
        <v>1</v>
      </c>
      <c r="E3606">
        <v>15</v>
      </c>
      <c r="F3606">
        <v>9</v>
      </c>
      <c r="G3606">
        <v>55</v>
      </c>
      <c r="H3606">
        <v>18.000132600000001</v>
      </c>
      <c r="I3606" s="1">
        <f t="shared" si="1046"/>
        <v>-10</v>
      </c>
      <c r="J3606" s="1">
        <f t="shared" si="1047"/>
        <v>10</v>
      </c>
      <c r="K3606">
        <v>19</v>
      </c>
      <c r="L3606">
        <v>1</v>
      </c>
      <c r="M3606">
        <v>15</v>
      </c>
      <c r="N3606">
        <v>9</v>
      </c>
      <c r="O3606">
        <v>39</v>
      </c>
      <c r="P3606">
        <v>20.000132600000001</v>
      </c>
      <c r="Q3606">
        <v>0</v>
      </c>
      <c r="R3606" t="s">
        <v>0</v>
      </c>
    </row>
    <row r="3607" spans="1:18" x14ac:dyDescent="0.25">
      <c r="A3607" s="8">
        <f t="shared" ref="A3607:A3670" si="1051">E3607*0.19+C3607-C3594</f>
        <v>6.9950900003314018</v>
      </c>
      <c r="B3607" t="s">
        <v>20</v>
      </c>
      <c r="C3607">
        <v>20763258.395</v>
      </c>
      <c r="D3607">
        <v>36.061</v>
      </c>
      <c r="E3607">
        <v>-589.58900000000006</v>
      </c>
      <c r="F3607" s="2">
        <f t="shared" ref="F3607:F3618" si="1052">G3607*C3607+H3607*(F3594-$A$3*E3607)</f>
        <v>20763242.337353323</v>
      </c>
      <c r="G3607" s="1">
        <f t="shared" ref="G3607:G3618" si="1053">IF(G3594-$A$5 &lt;= $A$5,0.01,G3594-$A$5)</f>
        <v>0.01</v>
      </c>
      <c r="H3607" s="1">
        <f t="shared" ref="H3607:H3618" si="1054">IF(H3594+$A$5 &gt;= 1-$A$5,0.99,H3594+$A$5)</f>
        <v>0.99</v>
      </c>
      <c r="I3607" s="1">
        <f t="shared" si="1046"/>
        <v>-16.057646676898003</v>
      </c>
      <c r="J3607" s="1">
        <f t="shared" si="1047"/>
        <v>-3.5332143306732178E-4</v>
      </c>
      <c r="K3607">
        <v>20763242.337000001</v>
      </c>
      <c r="L3607">
        <v>36.061</v>
      </c>
      <c r="M3607">
        <v>-589.58900000000006</v>
      </c>
    </row>
    <row r="3608" spans="1:18" x14ac:dyDescent="0.25">
      <c r="A3608" s="8">
        <f t="shared" si="1051"/>
        <v>4.2519699968397617</v>
      </c>
      <c r="B3608" t="s">
        <v>21</v>
      </c>
      <c r="C3608">
        <v>22389816.552999999</v>
      </c>
      <c r="D3608">
        <v>35.896999999999998</v>
      </c>
      <c r="E3608">
        <v>1298.8630000000001</v>
      </c>
      <c r="F3608" s="2">
        <f t="shared" si="1052"/>
        <v>22389809.223808561</v>
      </c>
      <c r="G3608" s="1">
        <f t="shared" si="1053"/>
        <v>0.01</v>
      </c>
      <c r="H3608" s="1">
        <f t="shared" si="1054"/>
        <v>0.99</v>
      </c>
      <c r="I3608" s="1">
        <f t="shared" si="1046"/>
        <v>-7.3291914388537407</v>
      </c>
      <c r="J3608" s="1">
        <f t="shared" si="1047"/>
        <v>1.914389431476593E-4</v>
      </c>
      <c r="K3608">
        <v>22389809.223999999</v>
      </c>
      <c r="L3608">
        <v>35.896999999999998</v>
      </c>
      <c r="M3608">
        <v>1298.8630000000001</v>
      </c>
    </row>
    <row r="3609" spans="1:18" x14ac:dyDescent="0.25">
      <c r="A3609" s="8">
        <f t="shared" si="1051"/>
        <v>8.9302299991250038</v>
      </c>
      <c r="B3609" t="s">
        <v>22</v>
      </c>
      <c r="C3609">
        <v>20497348.181000002</v>
      </c>
      <c r="D3609">
        <v>35.081000000000003</v>
      </c>
      <c r="E3609">
        <v>-1421.9829999999999</v>
      </c>
      <c r="F3609" s="2">
        <f t="shared" si="1052"/>
        <v>20497333.390819255</v>
      </c>
      <c r="G3609" s="1">
        <f t="shared" si="1053"/>
        <v>0.01</v>
      </c>
      <c r="H3609" s="1">
        <f t="shared" si="1054"/>
        <v>0.99</v>
      </c>
      <c r="I3609" s="1">
        <f t="shared" si="1046"/>
        <v>-14.790180746465921</v>
      </c>
      <c r="J3609" s="1">
        <f t="shared" si="1047"/>
        <v>1.8074363470077515E-4</v>
      </c>
      <c r="K3609">
        <v>20497333.390999999</v>
      </c>
      <c r="L3609">
        <v>35.081000000000003</v>
      </c>
      <c r="M3609">
        <v>-1421.9829999999999</v>
      </c>
    </row>
    <row r="3610" spans="1:18" x14ac:dyDescent="0.25">
      <c r="A3610" s="8">
        <f t="shared" si="1051"/>
        <v>-6.3609998673200607E-2</v>
      </c>
      <c r="B3610" t="s">
        <v>23</v>
      </c>
      <c r="C3610">
        <v>20423916.717</v>
      </c>
      <c r="D3610">
        <v>35.249000000000002</v>
      </c>
      <c r="E3610">
        <v>105.381</v>
      </c>
      <c r="F3610" s="2">
        <f t="shared" si="1052"/>
        <v>20423898.555243801</v>
      </c>
      <c r="G3610" s="1">
        <f t="shared" si="1053"/>
        <v>0.01</v>
      </c>
      <c r="H3610" s="1">
        <f t="shared" si="1054"/>
        <v>0.99</v>
      </c>
      <c r="I3610" s="1">
        <f t="shared" si="1046"/>
        <v>-18.161756198853254</v>
      </c>
      <c r="J3610" s="1">
        <f t="shared" si="1047"/>
        <v>-2.4380162358283997E-4</v>
      </c>
      <c r="K3610">
        <v>20423898.555</v>
      </c>
      <c r="L3610">
        <v>35.249000000000002</v>
      </c>
      <c r="M3610">
        <v>105.381</v>
      </c>
    </row>
    <row r="3611" spans="1:18" x14ac:dyDescent="0.25">
      <c r="A3611" s="8">
        <f t="shared" si="1051"/>
        <v>-1.7374899983406067</v>
      </c>
      <c r="B3611" t="s">
        <v>24</v>
      </c>
      <c r="C3611">
        <v>22512909.537</v>
      </c>
      <c r="D3611">
        <v>27.782</v>
      </c>
      <c r="E3611">
        <v>-1902.5709999999999</v>
      </c>
      <c r="F3611" s="4">
        <f t="shared" si="1052"/>
        <v>22512911.16518876</v>
      </c>
      <c r="G3611" s="1">
        <f t="shared" si="1053"/>
        <v>0.01</v>
      </c>
      <c r="H3611" s="1">
        <f t="shared" si="1054"/>
        <v>0.99</v>
      </c>
      <c r="I3611" s="1">
        <f t="shared" si="1046"/>
        <v>1.6281887590885162</v>
      </c>
      <c r="J3611" s="1">
        <f t="shared" si="1047"/>
        <v>-1.8876045942306519E-4</v>
      </c>
      <c r="K3611">
        <v>22512911.164999999</v>
      </c>
      <c r="L3611">
        <v>27.782</v>
      </c>
      <c r="M3611">
        <v>-1902.5709999999999</v>
      </c>
    </row>
    <row r="3612" spans="1:18" x14ac:dyDescent="0.25">
      <c r="A3612" s="8">
        <f t="shared" si="1051"/>
        <v>-3.6067299991846085</v>
      </c>
      <c r="B3612" t="s">
        <v>25</v>
      </c>
      <c r="C3612">
        <v>22780228.175999999</v>
      </c>
      <c r="D3612">
        <v>28.248000000000001</v>
      </c>
      <c r="E3612">
        <v>-1779.867</v>
      </c>
      <c r="F3612" s="2">
        <f t="shared" si="1052"/>
        <v>22780220.567712791</v>
      </c>
      <c r="G3612" s="1">
        <f t="shared" si="1053"/>
        <v>0.01</v>
      </c>
      <c r="H3612" s="1">
        <f t="shared" si="1054"/>
        <v>0.99</v>
      </c>
      <c r="I3612" s="1">
        <f t="shared" si="1046"/>
        <v>-7.6082872077822685</v>
      </c>
      <c r="J3612" s="1">
        <f t="shared" si="1047"/>
        <v>2.8720870614051819E-4</v>
      </c>
      <c r="K3612">
        <v>22780220.568</v>
      </c>
      <c r="L3612">
        <v>28.248000000000001</v>
      </c>
      <c r="M3612">
        <v>-1779.867</v>
      </c>
    </row>
    <row r="3613" spans="1:18" x14ac:dyDescent="0.25">
      <c r="A3613" s="8">
        <f t="shared" si="1051"/>
        <v>-12.24108000099659</v>
      </c>
      <c r="B3613" t="s">
        <v>26</v>
      </c>
      <c r="C3613">
        <v>22299756.800000001</v>
      </c>
      <c r="D3613">
        <v>27.809000000000001</v>
      </c>
      <c r="E3613">
        <v>-1902.6320000000001</v>
      </c>
      <c r="F3613" s="2">
        <f t="shared" si="1052"/>
        <v>22300249.903646961</v>
      </c>
      <c r="G3613" s="1">
        <f t="shared" si="1053"/>
        <v>0.01</v>
      </c>
      <c r="H3613" s="1">
        <f t="shared" si="1054"/>
        <v>0.99</v>
      </c>
      <c r="I3613" s="1">
        <f t="shared" si="1046"/>
        <v>493.10364696010947</v>
      </c>
      <c r="J3613" s="1">
        <f t="shared" si="1047"/>
        <v>3.5303831100463867E-4</v>
      </c>
      <c r="K3613">
        <v>22300249.903999999</v>
      </c>
      <c r="L3613">
        <v>27.809000000000001</v>
      </c>
      <c r="M3613">
        <v>-1902.6320000000001</v>
      </c>
    </row>
    <row r="3614" spans="1:18" x14ac:dyDescent="0.25">
      <c r="A3614" s="8">
        <f t="shared" si="1051"/>
        <v>8.175390001386404</v>
      </c>
      <c r="B3614" t="s">
        <v>27</v>
      </c>
      <c r="C3614">
        <v>21673125.506999999</v>
      </c>
      <c r="D3614">
        <v>23.507999999999999</v>
      </c>
      <c r="E3614">
        <v>-466.61900000000003</v>
      </c>
      <c r="F3614" s="2">
        <f t="shared" si="1052"/>
        <v>21673258.496858839</v>
      </c>
      <c r="G3614" s="1">
        <f t="shared" si="1053"/>
        <v>0.01</v>
      </c>
      <c r="H3614" s="1">
        <f t="shared" si="1054"/>
        <v>0.99</v>
      </c>
      <c r="I3614" s="1">
        <f t="shared" si="1046"/>
        <v>132.98985883966088</v>
      </c>
      <c r="J3614" s="1">
        <f t="shared" si="1047"/>
        <v>1.4116242527961731E-4</v>
      </c>
      <c r="K3614">
        <v>21673258.497000001</v>
      </c>
      <c r="L3614">
        <v>23.507999999999999</v>
      </c>
      <c r="M3614">
        <v>-466.61900000000003</v>
      </c>
    </row>
    <row r="3615" spans="1:18" x14ac:dyDescent="0.25">
      <c r="A3615" s="8">
        <f t="shared" si="1051"/>
        <v>29.449669998139143</v>
      </c>
      <c r="B3615" t="s">
        <v>28</v>
      </c>
      <c r="C3615">
        <v>20862524.175000001</v>
      </c>
      <c r="D3615">
        <v>33.192999999999998</v>
      </c>
      <c r="E3615">
        <v>1366.7929999999999</v>
      </c>
      <c r="F3615" s="2">
        <f t="shared" si="1052"/>
        <v>20862109.242024671</v>
      </c>
      <c r="G3615" s="1">
        <f t="shared" si="1053"/>
        <v>0.01</v>
      </c>
      <c r="H3615" s="1">
        <f t="shared" si="1054"/>
        <v>0.99</v>
      </c>
      <c r="I3615" s="1">
        <f t="shared" si="1046"/>
        <v>-414.93297532945871</v>
      </c>
      <c r="J3615" s="1">
        <f t="shared" si="1047"/>
        <v>-2.4672597646713257E-5</v>
      </c>
      <c r="K3615">
        <v>20862109.241999999</v>
      </c>
      <c r="L3615">
        <v>33.192999999999998</v>
      </c>
      <c r="M3615">
        <v>1366.7929999999999</v>
      </c>
    </row>
    <row r="3616" spans="1:18" x14ac:dyDescent="0.25">
      <c r="A3616" s="8">
        <f t="shared" si="1051"/>
        <v>-14.330880001187325</v>
      </c>
      <c r="B3616" t="s">
        <v>29</v>
      </c>
      <c r="C3616">
        <v>22685370.844999999</v>
      </c>
      <c r="D3616">
        <v>26.838999999999999</v>
      </c>
      <c r="E3616">
        <v>-3336.8519999999999</v>
      </c>
      <c r="F3616" s="2">
        <f t="shared" si="1052"/>
        <v>22686405.79163824</v>
      </c>
      <c r="G3616" s="1">
        <f t="shared" si="1053"/>
        <v>0.01</v>
      </c>
      <c r="H3616" s="1">
        <f t="shared" si="1054"/>
        <v>0.99</v>
      </c>
      <c r="I3616" s="1">
        <f t="shared" si="1046"/>
        <v>1034.9466382414103</v>
      </c>
      <c r="J3616" s="1">
        <f t="shared" si="1047"/>
        <v>3.6175921559333801E-4</v>
      </c>
      <c r="K3616">
        <v>22686405.791999999</v>
      </c>
      <c r="L3616">
        <v>26.838999999999999</v>
      </c>
      <c r="M3616">
        <v>-3336.8519999999999</v>
      </c>
    </row>
    <row r="3617" spans="1:18" x14ac:dyDescent="0.25">
      <c r="A3617" s="8">
        <f t="shared" si="1051"/>
        <v>-4.2626600004732609</v>
      </c>
      <c r="B3617" t="s">
        <v>30</v>
      </c>
      <c r="C3617">
        <v>19611800.533</v>
      </c>
      <c r="D3617">
        <v>27.347999999999999</v>
      </c>
      <c r="E3617">
        <v>360.98599999999999</v>
      </c>
      <c r="F3617" s="2">
        <f t="shared" si="1052"/>
        <v>19611686.469426997</v>
      </c>
      <c r="G3617" s="1">
        <f t="shared" si="1053"/>
        <v>0.01</v>
      </c>
      <c r="H3617" s="1">
        <f t="shared" si="1054"/>
        <v>0.99</v>
      </c>
      <c r="I3617" s="1">
        <f t="shared" si="1046"/>
        <v>-114.06357300281525</v>
      </c>
      <c r="J3617" s="1">
        <f t="shared" si="1047"/>
        <v>-4.2699649930000305E-4</v>
      </c>
      <c r="K3617">
        <v>19611686.469000001</v>
      </c>
      <c r="L3617">
        <v>27.347999999999999</v>
      </c>
      <c r="M3617">
        <v>360.98599999999999</v>
      </c>
    </row>
    <row r="3618" spans="1:18" x14ac:dyDescent="0.25">
      <c r="A3618" s="8">
        <f t="shared" si="1051"/>
        <v>46.454689998179674</v>
      </c>
      <c r="B3618" t="s">
        <v>31</v>
      </c>
      <c r="C3618">
        <v>21304195.511999998</v>
      </c>
      <c r="D3618">
        <v>26.364000000000001</v>
      </c>
      <c r="E3618">
        <v>4181.2510000000002</v>
      </c>
      <c r="F3618" s="2">
        <f t="shared" si="1052"/>
        <v>21302877.111053325</v>
      </c>
      <c r="G3618" s="1">
        <f t="shared" si="1053"/>
        <v>0.01</v>
      </c>
      <c r="H3618" s="1">
        <f t="shared" si="1054"/>
        <v>0.99</v>
      </c>
      <c r="I3618" s="1">
        <f t="shared" si="1046"/>
        <v>-1318.4009466730058</v>
      </c>
      <c r="J3618" s="1">
        <f t="shared" si="1047"/>
        <v>-5.3323805332183838E-5</v>
      </c>
      <c r="K3618">
        <v>21302877.111000001</v>
      </c>
      <c r="L3618">
        <v>26.364000000000001</v>
      </c>
      <c r="M3618">
        <v>4181.2510000000002</v>
      </c>
    </row>
    <row r="3619" spans="1:18" x14ac:dyDescent="0.25">
      <c r="A3619" s="8" t="s">
        <v>45</v>
      </c>
      <c r="C3619">
        <v>19</v>
      </c>
      <c r="D3619">
        <v>1</v>
      </c>
      <c r="E3619">
        <v>15</v>
      </c>
      <c r="F3619">
        <v>9</v>
      </c>
      <c r="G3619">
        <v>55</v>
      </c>
      <c r="H3619">
        <v>18.000132600000001</v>
      </c>
      <c r="I3619" s="1">
        <f t="shared" si="1046"/>
        <v>-10</v>
      </c>
      <c r="J3619" s="1">
        <f t="shared" si="1047"/>
        <v>10</v>
      </c>
      <c r="K3619">
        <v>19</v>
      </c>
      <c r="L3619">
        <v>1</v>
      </c>
      <c r="M3619">
        <v>15</v>
      </c>
      <c r="N3619">
        <v>9</v>
      </c>
      <c r="O3619">
        <v>39</v>
      </c>
      <c r="P3619">
        <v>21.000132600000001</v>
      </c>
      <c r="Q3619">
        <v>0</v>
      </c>
      <c r="R3619" t="s">
        <v>0</v>
      </c>
    </row>
    <row r="3620" spans="1:18" x14ac:dyDescent="0.25">
      <c r="A3620" s="8">
        <f t="shared" si="1051"/>
        <v>-9.0745499990880489</v>
      </c>
      <c r="B3620" t="s">
        <v>20</v>
      </c>
      <c r="C3620">
        <v>20763361.524</v>
      </c>
      <c r="D3620">
        <v>36.106000000000002</v>
      </c>
      <c r="E3620">
        <v>-590.54499999999996</v>
      </c>
      <c r="F3620" s="2">
        <f t="shared" ref="F3620:F3631" si="1055">G3620*C3620+H3620*(F3607-$A$3*E3620)</f>
        <v>20763354.782427024</v>
      </c>
      <c r="G3620" s="1">
        <f t="shared" ref="G3620:G3631" si="1056">IF(G3607-$A$5 &lt;= $A$5,0.01,G3607-$A$5)</f>
        <v>0.01</v>
      </c>
      <c r="H3620" s="1">
        <f t="shared" ref="H3620:H3631" si="1057">IF(H3607+$A$5 &gt;= 1-$A$5,0.99,H3607+$A$5)</f>
        <v>0.99</v>
      </c>
      <c r="I3620" s="1">
        <f t="shared" si="1046"/>
        <v>-6.7415729761123657</v>
      </c>
      <c r="J3620" s="1">
        <f t="shared" si="1047"/>
        <v>-4.2702257633209229E-4</v>
      </c>
      <c r="K3620">
        <v>20763354.782000002</v>
      </c>
      <c r="L3620">
        <v>36.106000000000002</v>
      </c>
      <c r="M3620">
        <v>-590.54499999999996</v>
      </c>
    </row>
    <row r="3621" spans="1:18" x14ac:dyDescent="0.25">
      <c r="A3621" s="8">
        <f t="shared" si="1051"/>
        <v>-13.656799998134375</v>
      </c>
      <c r="B3621" t="s">
        <v>21</v>
      </c>
      <c r="C3621">
        <v>22389556.033</v>
      </c>
      <c r="D3621">
        <v>35.621000000000002</v>
      </c>
      <c r="E3621">
        <v>1299.28</v>
      </c>
      <c r="F3621" s="2">
        <f t="shared" si="1055"/>
        <v>22389561.919584915</v>
      </c>
      <c r="G3621" s="1">
        <f t="shared" si="1056"/>
        <v>0.01</v>
      </c>
      <c r="H3621" s="1">
        <f t="shared" si="1057"/>
        <v>0.99</v>
      </c>
      <c r="I3621" s="1">
        <f t="shared" si="1046"/>
        <v>5.8865849152207375</v>
      </c>
      <c r="J3621" s="1">
        <f t="shared" si="1047"/>
        <v>4.1508674621582031E-4</v>
      </c>
      <c r="K3621">
        <v>22389561.920000002</v>
      </c>
      <c r="L3621">
        <v>35.621000000000002</v>
      </c>
      <c r="M3621">
        <v>1299.28</v>
      </c>
    </row>
    <row r="3622" spans="1:18" x14ac:dyDescent="0.25">
      <c r="A3622" s="8">
        <f t="shared" si="1051"/>
        <v>-11.236520003527403</v>
      </c>
      <c r="B3622" t="s">
        <v>22</v>
      </c>
      <c r="C3622">
        <v>20497607.202</v>
      </c>
      <c r="D3622">
        <v>35.31</v>
      </c>
      <c r="E3622">
        <v>-1422.4079999999999</v>
      </c>
      <c r="F3622" s="2">
        <f t="shared" si="1055"/>
        <v>20497604.097421177</v>
      </c>
      <c r="G3622" s="1">
        <f t="shared" si="1056"/>
        <v>0.01</v>
      </c>
      <c r="H3622" s="1">
        <f t="shared" si="1057"/>
        <v>0.99</v>
      </c>
      <c r="I3622" s="1">
        <f t="shared" si="1046"/>
        <v>-3.104578822851181</v>
      </c>
      <c r="J3622" s="1">
        <f t="shared" si="1047"/>
        <v>-4.2117759585380554E-4</v>
      </c>
      <c r="K3622">
        <v>20497604.096999999</v>
      </c>
      <c r="L3622">
        <v>35.31</v>
      </c>
      <c r="M3622">
        <v>-1422.4079999999999</v>
      </c>
    </row>
    <row r="3623" spans="1:18" x14ac:dyDescent="0.25">
      <c r="A3623" s="8">
        <f t="shared" si="1051"/>
        <v>-11.224999997764826</v>
      </c>
      <c r="B3623" t="s">
        <v>23</v>
      </c>
      <c r="C3623">
        <v>20423885.238000002</v>
      </c>
      <c r="D3623">
        <v>35.287999999999997</v>
      </c>
      <c r="E3623">
        <v>106.6</v>
      </c>
      <c r="F3623" s="2">
        <f t="shared" si="1055"/>
        <v>20423878.339618899</v>
      </c>
      <c r="G3623" s="1">
        <f t="shared" si="1056"/>
        <v>0.01</v>
      </c>
      <c r="H3623" s="1">
        <f t="shared" si="1057"/>
        <v>0.99</v>
      </c>
      <c r="I3623" s="1">
        <f t="shared" si="1046"/>
        <v>-6.8983811028301716</v>
      </c>
      <c r="J3623" s="1">
        <f t="shared" si="1047"/>
        <v>3.8110092282295227E-4</v>
      </c>
      <c r="K3623">
        <v>20423878.34</v>
      </c>
      <c r="L3623">
        <v>35.287999999999997</v>
      </c>
      <c r="M3623">
        <v>106.6</v>
      </c>
    </row>
    <row r="3624" spans="1:18" x14ac:dyDescent="0.25">
      <c r="A3624" s="8">
        <f t="shared" si="1051"/>
        <v>8.4889400005340576</v>
      </c>
      <c r="B3624" t="s">
        <v>24</v>
      </c>
      <c r="C3624">
        <v>22513279.780999999</v>
      </c>
      <c r="D3624">
        <v>27.565000000000001</v>
      </c>
      <c r="E3624">
        <v>-1903.9739999999999</v>
      </c>
      <c r="F3624" s="4">
        <f t="shared" si="1055"/>
        <v>22513273.542410187</v>
      </c>
      <c r="G3624" s="1">
        <f t="shared" si="1056"/>
        <v>0.01</v>
      </c>
      <c r="H3624" s="1">
        <f t="shared" si="1057"/>
        <v>0.99</v>
      </c>
      <c r="I3624" s="1">
        <f t="shared" si="1046"/>
        <v>-6.2385898120701313</v>
      </c>
      <c r="J3624" s="1">
        <f t="shared" si="1047"/>
        <v>-4.101879894733429E-4</v>
      </c>
      <c r="K3624">
        <v>22513273.541999999</v>
      </c>
      <c r="L3624">
        <v>27.565000000000001</v>
      </c>
      <c r="M3624">
        <v>-1903.9739999999999</v>
      </c>
    </row>
    <row r="3625" spans="1:18" x14ac:dyDescent="0.25">
      <c r="A3625" s="8">
        <f t="shared" si="1051"/>
        <v>8.1426500007510185</v>
      </c>
      <c r="B3625" t="s">
        <v>25</v>
      </c>
      <c r="C3625">
        <v>22780574.436000001</v>
      </c>
      <c r="D3625">
        <v>28.77</v>
      </c>
      <c r="E3625">
        <v>-1779.5650000000001</v>
      </c>
      <c r="F3625" s="2">
        <f t="shared" si="1055"/>
        <v>22780559.359955899</v>
      </c>
      <c r="G3625" s="1">
        <f t="shared" si="1056"/>
        <v>0.01</v>
      </c>
      <c r="H3625" s="1">
        <f t="shared" si="1057"/>
        <v>0.99</v>
      </c>
      <c r="I3625" s="1">
        <f t="shared" si="1046"/>
        <v>-15.076044101268053</v>
      </c>
      <c r="J3625" s="1">
        <f t="shared" si="1047"/>
        <v>4.4099986553192139E-5</v>
      </c>
      <c r="K3625">
        <v>22780559.359999999</v>
      </c>
      <c r="L3625">
        <v>28.77</v>
      </c>
      <c r="M3625">
        <v>-1779.5650000000001</v>
      </c>
    </row>
    <row r="3626" spans="1:18" x14ac:dyDescent="0.25">
      <c r="A3626" s="8">
        <f t="shared" si="1051"/>
        <v>-14.552740000188351</v>
      </c>
      <c r="B3626" t="s">
        <v>26</v>
      </c>
      <c r="C3626">
        <v>22300103.958999999</v>
      </c>
      <c r="D3626">
        <v>28.103000000000002</v>
      </c>
      <c r="E3626">
        <v>-1903.7460000000001</v>
      </c>
      <c r="F3626" s="2">
        <f t="shared" si="1055"/>
        <v>22300607.092310723</v>
      </c>
      <c r="G3626" s="1">
        <f t="shared" si="1056"/>
        <v>0.01</v>
      </c>
      <c r="H3626" s="1">
        <f t="shared" si="1057"/>
        <v>0.99</v>
      </c>
      <c r="I3626" s="1">
        <f t="shared" si="1046"/>
        <v>503.13331072404981</v>
      </c>
      <c r="J3626" s="1">
        <f t="shared" si="1047"/>
        <v>-3.1072273850440979E-4</v>
      </c>
      <c r="K3626">
        <v>22300607.092</v>
      </c>
      <c r="L3626">
        <v>28.103000000000002</v>
      </c>
      <c r="M3626">
        <v>-1903.7460000000001</v>
      </c>
    </row>
    <row r="3627" spans="1:18" x14ac:dyDescent="0.25">
      <c r="A3627" s="8">
        <f t="shared" si="1051"/>
        <v>21.457580000162125</v>
      </c>
      <c r="B3627" t="s">
        <v>27</v>
      </c>
      <c r="C3627">
        <v>21673235.831</v>
      </c>
      <c r="D3627">
        <v>23.957999999999998</v>
      </c>
      <c r="E3627">
        <v>-467.71800000000002</v>
      </c>
      <c r="F3627" s="2">
        <f t="shared" si="1055"/>
        <v>21673346.383938543</v>
      </c>
      <c r="G3627" s="1">
        <f t="shared" si="1056"/>
        <v>0.01</v>
      </c>
      <c r="H3627" s="1">
        <f t="shared" si="1057"/>
        <v>0.99</v>
      </c>
      <c r="I3627" s="1">
        <f t="shared" si="1046"/>
        <v>110.5529385432601</v>
      </c>
      <c r="J3627" s="1">
        <f t="shared" si="1047"/>
        <v>6.1456114053726196E-5</v>
      </c>
      <c r="K3627">
        <v>21673346.384</v>
      </c>
      <c r="L3627">
        <v>23.957999999999998</v>
      </c>
      <c r="M3627">
        <v>-467.71800000000002</v>
      </c>
    </row>
    <row r="3628" spans="1:18" x14ac:dyDescent="0.25">
      <c r="A3628" s="8">
        <f t="shared" si="1051"/>
        <v>-18.253430001437664</v>
      </c>
      <c r="B3628" t="s">
        <v>28</v>
      </c>
      <c r="C3628">
        <v>20862246.267000001</v>
      </c>
      <c r="D3628">
        <v>33.777999999999999</v>
      </c>
      <c r="E3628">
        <v>1366.6030000000001</v>
      </c>
      <c r="F3628" s="2">
        <f t="shared" si="1055"/>
        <v>20861853.156929336</v>
      </c>
      <c r="G3628" s="1">
        <f t="shared" si="1056"/>
        <v>0.01</v>
      </c>
      <c r="H3628" s="1">
        <f t="shared" si="1057"/>
        <v>0.99</v>
      </c>
      <c r="I3628" s="1">
        <f t="shared" si="1046"/>
        <v>-393.11007066443563</v>
      </c>
      <c r="J3628" s="1">
        <f t="shared" si="1047"/>
        <v>7.0665031671524048E-5</v>
      </c>
      <c r="K3628">
        <v>20861853.157000002</v>
      </c>
      <c r="L3628">
        <v>33.777999999999999</v>
      </c>
      <c r="M3628">
        <v>1366.6030000000001</v>
      </c>
    </row>
    <row r="3629" spans="1:18" x14ac:dyDescent="0.25">
      <c r="A3629" s="8">
        <f t="shared" si="1051"/>
        <v>-14.082039996981621</v>
      </c>
      <c r="B3629" t="s">
        <v>29</v>
      </c>
      <c r="C3629">
        <v>22685990.815000001</v>
      </c>
      <c r="D3629">
        <v>26.113</v>
      </c>
      <c r="E3629">
        <v>-3337.116</v>
      </c>
      <c r="F3629" s="2">
        <f t="shared" si="1055"/>
        <v>22687030.323611449</v>
      </c>
      <c r="G3629" s="1">
        <f t="shared" si="1056"/>
        <v>0.01</v>
      </c>
      <c r="H3629" s="1">
        <f t="shared" si="1057"/>
        <v>0.99</v>
      </c>
      <c r="I3629" s="1">
        <f t="shared" si="1046"/>
        <v>1039.5086114481091</v>
      </c>
      <c r="J3629" s="1">
        <f t="shared" si="1047"/>
        <v>3.885515034198761E-4</v>
      </c>
      <c r="K3629">
        <v>22687030.324000001</v>
      </c>
      <c r="L3629">
        <v>26.113</v>
      </c>
      <c r="M3629">
        <v>-3337.116</v>
      </c>
    </row>
    <row r="3630" spans="1:18" x14ac:dyDescent="0.25">
      <c r="A3630" s="8">
        <f t="shared" si="1051"/>
        <v>14.386080000549555</v>
      </c>
      <c r="B3630" t="s">
        <v>30</v>
      </c>
      <c r="C3630">
        <v>19611746.57</v>
      </c>
      <c r="D3630">
        <v>27.684000000000001</v>
      </c>
      <c r="E3630">
        <v>359.73200000000003</v>
      </c>
      <c r="F3630" s="2">
        <f t="shared" si="1055"/>
        <v>19611619.300256457</v>
      </c>
      <c r="G3630" s="1">
        <f t="shared" si="1056"/>
        <v>0.01</v>
      </c>
      <c r="H3630" s="1">
        <f t="shared" si="1057"/>
        <v>0.99</v>
      </c>
      <c r="I3630" s="1">
        <f t="shared" si="1046"/>
        <v>-127.26974354311824</v>
      </c>
      <c r="J3630" s="1">
        <f t="shared" si="1047"/>
        <v>-2.5645643472671509E-4</v>
      </c>
      <c r="K3630">
        <v>19611619.300000001</v>
      </c>
      <c r="L3630">
        <v>27.684000000000001</v>
      </c>
      <c r="M3630">
        <v>359.73200000000003</v>
      </c>
    </row>
    <row r="3631" spans="1:18" x14ac:dyDescent="0.25">
      <c r="A3631" s="8">
        <f t="shared" si="1051"/>
        <v>-1.2622400000691414</v>
      </c>
      <c r="B3631" t="s">
        <v>31</v>
      </c>
      <c r="C3631">
        <v>21303400.162999999</v>
      </c>
      <c r="D3631">
        <v>27.402000000000001</v>
      </c>
      <c r="E3631">
        <v>4179.4040000000005</v>
      </c>
      <c r="F3631" s="2">
        <f t="shared" si="1055"/>
        <v>21302094.980576895</v>
      </c>
      <c r="G3631" s="1">
        <f t="shared" si="1056"/>
        <v>0.01</v>
      </c>
      <c r="H3631" s="1">
        <f t="shared" si="1057"/>
        <v>0.99</v>
      </c>
      <c r="I3631" s="1">
        <f t="shared" si="1046"/>
        <v>-1305.1824231036007</v>
      </c>
      <c r="J3631" s="1">
        <f t="shared" si="1047"/>
        <v>4.2310357093811035E-4</v>
      </c>
      <c r="K3631">
        <v>21302094.980999999</v>
      </c>
      <c r="L3631">
        <v>27.402000000000001</v>
      </c>
      <c r="M3631">
        <v>4179.4040000000005</v>
      </c>
    </row>
    <row r="3632" spans="1:18" x14ac:dyDescent="0.25">
      <c r="A3632" s="8" t="s">
        <v>45</v>
      </c>
      <c r="C3632">
        <v>19</v>
      </c>
      <c r="D3632">
        <v>1</v>
      </c>
      <c r="E3632">
        <v>15</v>
      </c>
      <c r="F3632">
        <v>9</v>
      </c>
      <c r="G3632">
        <v>55</v>
      </c>
      <c r="H3632">
        <v>18.000132600000001</v>
      </c>
      <c r="I3632" s="1">
        <f t="shared" si="1046"/>
        <v>-10</v>
      </c>
      <c r="J3632" s="1">
        <f t="shared" si="1047"/>
        <v>10</v>
      </c>
      <c r="K3632">
        <v>19</v>
      </c>
      <c r="L3632">
        <v>1</v>
      </c>
      <c r="M3632">
        <v>15</v>
      </c>
      <c r="N3632">
        <v>9</v>
      </c>
      <c r="O3632">
        <v>39</v>
      </c>
      <c r="P3632">
        <v>22.000132600000001</v>
      </c>
      <c r="Q3632">
        <v>0</v>
      </c>
      <c r="R3632" t="s">
        <v>0</v>
      </c>
    </row>
    <row r="3633" spans="1:18" x14ac:dyDescent="0.25">
      <c r="A3633" s="8">
        <f t="shared" si="1051"/>
        <v>7.4058499969542027</v>
      </c>
      <c r="B3633" t="s">
        <v>20</v>
      </c>
      <c r="C3633">
        <v>20763481.140999999</v>
      </c>
      <c r="D3633">
        <v>36.189</v>
      </c>
      <c r="E3633">
        <v>-590.58500000000004</v>
      </c>
      <c r="F3633" s="2">
        <f t="shared" ref="F3633:F3644" si="1058">G3633*C3633+H3633*(F3620-$A$3*E3633)</f>
        <v>20763467.306755614</v>
      </c>
      <c r="G3633" s="1">
        <f t="shared" ref="G3633:G3670" si="1059">IF(G3620-$A$5 &lt;= $A$5,0.01,G3620-$A$5)</f>
        <v>0.01</v>
      </c>
      <c r="H3633" s="1">
        <f t="shared" ref="H3633:H3670" si="1060">IF(H3620+$A$5 &gt;= 1-$A$5,0.99,H3620+$A$5)</f>
        <v>0.99</v>
      </c>
      <c r="I3633" s="1">
        <f t="shared" si="1046"/>
        <v>-13.834244385361671</v>
      </c>
      <c r="J3633" s="1">
        <f t="shared" si="1047"/>
        <v>2.4438649415969849E-4</v>
      </c>
      <c r="K3633">
        <v>20763467.307</v>
      </c>
      <c r="L3633">
        <v>36.189</v>
      </c>
      <c r="M3633">
        <v>-590.58500000000004</v>
      </c>
    </row>
    <row r="3634" spans="1:18" x14ac:dyDescent="0.25">
      <c r="A3634" s="8">
        <f t="shared" si="1051"/>
        <v>13.973220001906157</v>
      </c>
      <c r="B3634" t="s">
        <v>21</v>
      </c>
      <c r="C3634">
        <v>22389323.094000001</v>
      </c>
      <c r="D3634">
        <v>35.838000000000001</v>
      </c>
      <c r="E3634">
        <v>1299.538</v>
      </c>
      <c r="F3634" s="2">
        <f t="shared" si="1058"/>
        <v>22389314.710408695</v>
      </c>
      <c r="G3634" s="1">
        <f t="shared" si="1059"/>
        <v>0.01</v>
      </c>
      <c r="H3634" s="1">
        <f t="shared" si="1060"/>
        <v>0.99</v>
      </c>
      <c r="I3634" s="1">
        <f t="shared" si="1046"/>
        <v>-8.3835913054645061</v>
      </c>
      <c r="J3634" s="1">
        <f t="shared" si="1047"/>
        <v>-4.0869414806365967E-4</v>
      </c>
      <c r="K3634">
        <v>22389314.710000001</v>
      </c>
      <c r="L3634">
        <v>35.838000000000001</v>
      </c>
      <c r="M3634">
        <v>1299.538</v>
      </c>
    </row>
    <row r="3635" spans="1:18" x14ac:dyDescent="0.25">
      <c r="A3635" s="8">
        <f t="shared" si="1051"/>
        <v>2.8669700026512146</v>
      </c>
      <c r="B3635" t="s">
        <v>22</v>
      </c>
      <c r="C3635">
        <v>20497880.313000001</v>
      </c>
      <c r="D3635">
        <v>35.741999999999997</v>
      </c>
      <c r="E3635">
        <v>-1422.337</v>
      </c>
      <c r="F3635" s="2">
        <f t="shared" si="1058"/>
        <v>20497874.814691335</v>
      </c>
      <c r="G3635" s="1">
        <f t="shared" si="1059"/>
        <v>0.01</v>
      </c>
      <c r="H3635" s="1">
        <f t="shared" si="1060"/>
        <v>0.99</v>
      </c>
      <c r="I3635" s="1">
        <f t="shared" si="1046"/>
        <v>-5.4983086660504341</v>
      </c>
      <c r="J3635" s="1">
        <f t="shared" si="1047"/>
        <v>3.0866637825965881E-4</v>
      </c>
      <c r="K3635">
        <v>20497874.815000001</v>
      </c>
      <c r="L3635">
        <v>35.741999999999997</v>
      </c>
      <c r="M3635">
        <v>-1422.337</v>
      </c>
    </row>
    <row r="3636" spans="1:18" x14ac:dyDescent="0.25">
      <c r="A3636" s="8">
        <f t="shared" si="1051"/>
        <v>5.7169400006532669</v>
      </c>
      <c r="B3636" t="s">
        <v>23</v>
      </c>
      <c r="C3636">
        <v>20423870.848000001</v>
      </c>
      <c r="D3636">
        <v>35.438000000000002</v>
      </c>
      <c r="E3636">
        <v>105.82599999999999</v>
      </c>
      <c r="F3636" s="2">
        <f t="shared" si="1058"/>
        <v>20423858.328064676</v>
      </c>
      <c r="G3636" s="1">
        <f t="shared" si="1059"/>
        <v>0.01</v>
      </c>
      <c r="H3636" s="1">
        <f t="shared" si="1060"/>
        <v>0.99</v>
      </c>
      <c r="I3636" s="1">
        <f t="shared" si="1046"/>
        <v>-12.519935324788094</v>
      </c>
      <c r="J3636" s="1">
        <f t="shared" si="1047"/>
        <v>-6.467476487159729E-5</v>
      </c>
      <c r="K3636">
        <v>20423858.328000002</v>
      </c>
      <c r="L3636">
        <v>35.438000000000002</v>
      </c>
      <c r="M3636">
        <v>105.82599999999999</v>
      </c>
    </row>
    <row r="3637" spans="1:18" x14ac:dyDescent="0.25">
      <c r="A3637" s="8">
        <f t="shared" si="1051"/>
        <v>1.5061100013554096</v>
      </c>
      <c r="B3637" t="s">
        <v>24</v>
      </c>
      <c r="C3637">
        <v>22513643.129000001</v>
      </c>
      <c r="D3637">
        <v>26.943000000000001</v>
      </c>
      <c r="E3637">
        <v>-1904.431</v>
      </c>
      <c r="F3637" s="4">
        <f t="shared" si="1058"/>
        <v>22513636.015433971</v>
      </c>
      <c r="G3637" s="1">
        <f t="shared" si="1059"/>
        <v>0.01</v>
      </c>
      <c r="H3637" s="1">
        <f t="shared" si="1060"/>
        <v>0.99</v>
      </c>
      <c r="I3637" s="1">
        <f t="shared" si="1046"/>
        <v>-7.1135660298168659</v>
      </c>
      <c r="J3637" s="1">
        <f t="shared" si="1047"/>
        <v>-4.3397024273872375E-4</v>
      </c>
      <c r="K3637">
        <v>22513636.015000001</v>
      </c>
      <c r="L3637">
        <v>26.943000000000001</v>
      </c>
      <c r="M3637">
        <v>-1904.431</v>
      </c>
    </row>
    <row r="3638" spans="1:18" x14ac:dyDescent="0.25">
      <c r="A3638" s="8">
        <f t="shared" si="1051"/>
        <v>2.3125599958002567</v>
      </c>
      <c r="B3638" t="s">
        <v>25</v>
      </c>
      <c r="C3638">
        <v>22780915.000999998</v>
      </c>
      <c r="D3638">
        <v>29.321000000000002</v>
      </c>
      <c r="E3638">
        <v>-1780.2760000000001</v>
      </c>
      <c r="F3638" s="2">
        <f t="shared" si="1058"/>
        <v>22780898.303872388</v>
      </c>
      <c r="G3638" s="1">
        <f t="shared" si="1059"/>
        <v>0.01</v>
      </c>
      <c r="H3638" s="1">
        <f t="shared" si="1060"/>
        <v>0.99</v>
      </c>
      <c r="I3638" s="1">
        <f t="shared" si="1046"/>
        <v>-16.697127610445023</v>
      </c>
      <c r="J3638" s="1">
        <f t="shared" si="1047"/>
        <v>1.2761354446411133E-4</v>
      </c>
      <c r="K3638">
        <v>22780898.304000001</v>
      </c>
      <c r="L3638">
        <v>29.321000000000002</v>
      </c>
      <c r="M3638">
        <v>-1780.2760000000001</v>
      </c>
    </row>
    <row r="3639" spans="1:18" x14ac:dyDescent="0.25">
      <c r="A3639" s="8">
        <f t="shared" si="1051"/>
        <v>-0.94565999880433083</v>
      </c>
      <c r="B3639" t="s">
        <v>26</v>
      </c>
      <c r="C3639">
        <v>22300464.909000002</v>
      </c>
      <c r="D3639">
        <v>28.126999999999999</v>
      </c>
      <c r="E3639">
        <v>-1904.7139999999999</v>
      </c>
      <c r="F3639" s="2">
        <f t="shared" si="1058"/>
        <v>22300964.500950076</v>
      </c>
      <c r="G3639" s="1">
        <f t="shared" si="1059"/>
        <v>0.01</v>
      </c>
      <c r="H3639" s="1">
        <f t="shared" si="1060"/>
        <v>0.99</v>
      </c>
      <c r="I3639" s="1">
        <f t="shared" si="1046"/>
        <v>499.59195007383823</v>
      </c>
      <c r="J3639" s="1">
        <f t="shared" si="1047"/>
        <v>4.992261528968811E-5</v>
      </c>
      <c r="K3639">
        <v>22300964.500999998</v>
      </c>
      <c r="L3639">
        <v>28.126999999999999</v>
      </c>
      <c r="M3639">
        <v>-1904.7139999999999</v>
      </c>
    </row>
    <row r="3640" spans="1:18" x14ac:dyDescent="0.25">
      <c r="A3640" s="8">
        <f t="shared" si="1051"/>
        <v>20.100499998778105</v>
      </c>
      <c r="B3640" t="s">
        <v>27</v>
      </c>
      <c r="C3640">
        <v>21673344.956</v>
      </c>
      <c r="D3640">
        <v>24.635000000000002</v>
      </c>
      <c r="E3640">
        <v>-468.55</v>
      </c>
      <c r="F3640" s="2">
        <f t="shared" si="1058"/>
        <v>21673434.640138544</v>
      </c>
      <c r="G3640" s="1">
        <f t="shared" si="1059"/>
        <v>0.01</v>
      </c>
      <c r="H3640" s="1">
        <f t="shared" si="1060"/>
        <v>0.99</v>
      </c>
      <c r="I3640" s="1">
        <f t="shared" si="1046"/>
        <v>89.684138543903828</v>
      </c>
      <c r="J3640" s="1">
        <f t="shared" si="1047"/>
        <v>-1.3854354619979858E-4</v>
      </c>
      <c r="K3640">
        <v>21673434.640000001</v>
      </c>
      <c r="L3640">
        <v>24.635000000000002</v>
      </c>
      <c r="M3640">
        <v>-468.55</v>
      </c>
    </row>
    <row r="3641" spans="1:18" x14ac:dyDescent="0.25">
      <c r="A3641" s="8">
        <f t="shared" si="1051"/>
        <v>1.3165999986231327</v>
      </c>
      <c r="B3641" t="s">
        <v>28</v>
      </c>
      <c r="C3641">
        <v>20861987.846000001</v>
      </c>
      <c r="D3641">
        <v>33.436999999999998</v>
      </c>
      <c r="E3641">
        <v>1367.04</v>
      </c>
      <c r="F3641" s="2">
        <f t="shared" si="1058"/>
        <v>20861596.966148209</v>
      </c>
      <c r="G3641" s="1">
        <f t="shared" si="1059"/>
        <v>0.01</v>
      </c>
      <c r="H3641" s="1">
        <f t="shared" si="1060"/>
        <v>0.99</v>
      </c>
      <c r="I3641" s="1">
        <f t="shared" si="1046"/>
        <v>-390.87985179200768</v>
      </c>
      <c r="J3641" s="1">
        <f t="shared" si="1047"/>
        <v>-1.4821067452430725E-4</v>
      </c>
      <c r="K3641">
        <v>20861596.965999998</v>
      </c>
      <c r="L3641">
        <v>33.436999999999998</v>
      </c>
      <c r="M3641">
        <v>1367.04</v>
      </c>
    </row>
    <row r="3642" spans="1:18" x14ac:dyDescent="0.25">
      <c r="A3642" s="8">
        <f t="shared" si="1051"/>
        <v>-22.610700000077486</v>
      </c>
      <c r="B3642" t="s">
        <v>29</v>
      </c>
      <c r="C3642">
        <v>22686602.392000001</v>
      </c>
      <c r="D3642">
        <v>26.634</v>
      </c>
      <c r="E3642">
        <v>-3337.83</v>
      </c>
      <c r="F3642" s="2">
        <f t="shared" si="1058"/>
        <v>22687654.860545911</v>
      </c>
      <c r="G3642" s="1">
        <f t="shared" si="1059"/>
        <v>0.01</v>
      </c>
      <c r="H3642" s="1">
        <f t="shared" si="1060"/>
        <v>0.99</v>
      </c>
      <c r="I3642" s="1">
        <f t="shared" si="1046"/>
        <v>1052.468545909971</v>
      </c>
      <c r="J3642" s="1">
        <f t="shared" si="1047"/>
        <v>4.5409053564071655E-4</v>
      </c>
      <c r="K3642">
        <v>22687654.861000001</v>
      </c>
      <c r="L3642">
        <v>26.634</v>
      </c>
      <c r="M3642">
        <v>-3337.83</v>
      </c>
    </row>
    <row r="3643" spans="1:18" x14ac:dyDescent="0.25">
      <c r="A3643" s="8">
        <f t="shared" si="1051"/>
        <v>-7.1926600001752377</v>
      </c>
      <c r="B3643" t="s">
        <v>30</v>
      </c>
      <c r="C3643">
        <v>19611671.322000001</v>
      </c>
      <c r="D3643">
        <v>27.341999999999999</v>
      </c>
      <c r="E3643">
        <v>358.18599999999998</v>
      </c>
      <c r="F3643" s="2">
        <f t="shared" si="1058"/>
        <v>19611552.341549706</v>
      </c>
      <c r="G3643" s="1">
        <f t="shared" si="1059"/>
        <v>0.01</v>
      </c>
      <c r="H3643" s="1">
        <f t="shared" si="1060"/>
        <v>0.99</v>
      </c>
      <c r="I3643" s="1">
        <f t="shared" si="1046"/>
        <v>-118.98045029491186</v>
      </c>
      <c r="J3643" s="1">
        <f t="shared" si="1047"/>
        <v>4.5029446482658386E-4</v>
      </c>
      <c r="K3643">
        <v>19611552.342</v>
      </c>
      <c r="L3643">
        <v>27.341999999999999</v>
      </c>
      <c r="M3643">
        <v>358.18599999999998</v>
      </c>
    </row>
    <row r="3644" spans="1:18" x14ac:dyDescent="0.25">
      <c r="A3644" s="8">
        <f t="shared" si="1051"/>
        <v>3.6977200023829937</v>
      </c>
      <c r="B3644" t="s">
        <v>31</v>
      </c>
      <c r="C3644">
        <v>21302609.91</v>
      </c>
      <c r="D3644">
        <v>26.884</v>
      </c>
      <c r="E3644">
        <v>4178.6880000000001</v>
      </c>
      <c r="F3644" s="2">
        <f t="shared" si="1058"/>
        <v>21301312.903762996</v>
      </c>
      <c r="G3644" s="1">
        <f t="shared" si="1059"/>
        <v>0.01</v>
      </c>
      <c r="H3644" s="1">
        <f t="shared" si="1060"/>
        <v>0.99</v>
      </c>
      <c r="I3644" s="1">
        <f t="shared" si="1046"/>
        <v>-1297.0062370039523</v>
      </c>
      <c r="J3644" s="1">
        <f t="shared" si="1047"/>
        <v>2.3700296878814697E-4</v>
      </c>
      <c r="K3644">
        <v>21301312.903999999</v>
      </c>
      <c r="L3644">
        <v>26.884</v>
      </c>
      <c r="M3644">
        <v>4178.6880000000001</v>
      </c>
    </row>
    <row r="3645" spans="1:18" x14ac:dyDescent="0.25">
      <c r="A3645" s="8" t="s">
        <v>45</v>
      </c>
      <c r="C3645">
        <v>19</v>
      </c>
      <c r="D3645">
        <v>1</v>
      </c>
      <c r="E3645">
        <v>15</v>
      </c>
      <c r="F3645">
        <v>9</v>
      </c>
      <c r="G3645">
        <v>55</v>
      </c>
      <c r="H3645">
        <v>18.000132600000001</v>
      </c>
      <c r="I3645" s="1">
        <f t="shared" si="1046"/>
        <v>-10</v>
      </c>
      <c r="J3645" s="1">
        <f t="shared" si="1047"/>
        <v>10</v>
      </c>
      <c r="K3645">
        <v>19</v>
      </c>
      <c r="L3645">
        <v>1</v>
      </c>
      <c r="M3645">
        <v>15</v>
      </c>
      <c r="N3645">
        <v>9</v>
      </c>
      <c r="O3645">
        <v>39</v>
      </c>
      <c r="P3645">
        <v>23.000132600000001</v>
      </c>
      <c r="Q3645">
        <v>0</v>
      </c>
      <c r="R3645" t="s">
        <v>0</v>
      </c>
    </row>
    <row r="3646" spans="1:18" x14ac:dyDescent="0.25">
      <c r="A3646" s="8">
        <f t="shared" si="1051"/>
        <v>-3.6341099999845028</v>
      </c>
      <c r="B3646" t="s">
        <v>20</v>
      </c>
      <c r="C3646">
        <v>20763590.265999999</v>
      </c>
      <c r="D3646">
        <v>36.201000000000001</v>
      </c>
      <c r="E3646">
        <v>-593.46900000000005</v>
      </c>
      <c r="F3646" s="2">
        <f t="shared" ref="F3646:F3657" si="1061">G3646*C3646+H3646*(F3633-$A$3*E3646)</f>
        <v>20763580.340409804</v>
      </c>
      <c r="G3646" s="1">
        <f t="shared" ref="G3646:G3683" si="1062">IF(G3633-$A$5 &lt;= $A$5,0.01,G3633-$A$5)</f>
        <v>0.01</v>
      </c>
      <c r="H3646" s="1">
        <f t="shared" ref="H3646:H3683" si="1063">IF(H3633+$A$5 &gt;= 1-$A$5,0.99,H3633+$A$5)</f>
        <v>0.99</v>
      </c>
      <c r="I3646" s="1">
        <f t="shared" si="1046"/>
        <v>-9.9255901947617531</v>
      </c>
      <c r="J3646" s="1">
        <f t="shared" si="1047"/>
        <v>-4.0980428457260132E-4</v>
      </c>
      <c r="K3646">
        <v>20763580.34</v>
      </c>
      <c r="L3646">
        <v>36.201000000000001</v>
      </c>
      <c r="M3646">
        <v>-593.46900000000005</v>
      </c>
    </row>
    <row r="3647" spans="1:18" x14ac:dyDescent="0.25">
      <c r="A3647" s="8">
        <f t="shared" si="1051"/>
        <v>-14.553709998726845</v>
      </c>
      <c r="B3647" t="s">
        <v>21</v>
      </c>
      <c r="C3647">
        <v>22389061.675000001</v>
      </c>
      <c r="D3647">
        <v>35.936</v>
      </c>
      <c r="E3647">
        <v>1299.2909999999999</v>
      </c>
      <c r="F3647" s="2">
        <f t="shared" si="1061"/>
        <v>22389067.405666746</v>
      </c>
      <c r="G3647" s="1">
        <f t="shared" si="1062"/>
        <v>0.01</v>
      </c>
      <c r="H3647" s="1">
        <f t="shared" si="1063"/>
        <v>0.99</v>
      </c>
      <c r="I3647" s="1">
        <f t="shared" si="1046"/>
        <v>5.730666745454073</v>
      </c>
      <c r="J3647" s="1">
        <f t="shared" si="1047"/>
        <v>3.3325329422950745E-4</v>
      </c>
      <c r="K3647">
        <v>22389067.405999999</v>
      </c>
      <c r="L3647">
        <v>35.936</v>
      </c>
      <c r="M3647">
        <v>1299.2909999999999</v>
      </c>
    </row>
    <row r="3648" spans="1:18" x14ac:dyDescent="0.25">
      <c r="A3648" s="8">
        <f t="shared" si="1051"/>
        <v>-0.38790000230073929</v>
      </c>
      <c r="B3648" t="s">
        <v>22</v>
      </c>
      <c r="C3648">
        <v>20498150.125999998</v>
      </c>
      <c r="D3648">
        <v>35.107999999999997</v>
      </c>
      <c r="E3648">
        <v>-1422.11</v>
      </c>
      <c r="F3648" s="2">
        <f t="shared" si="1061"/>
        <v>20498145.480154097</v>
      </c>
      <c r="G3648" s="1">
        <f t="shared" si="1062"/>
        <v>0.01</v>
      </c>
      <c r="H3648" s="1">
        <f t="shared" si="1063"/>
        <v>0.99</v>
      </c>
      <c r="I3648" s="1">
        <f t="shared" si="1046"/>
        <v>-4.6458459012210369</v>
      </c>
      <c r="J3648" s="1">
        <f t="shared" si="1047"/>
        <v>-1.5409663319587708E-4</v>
      </c>
      <c r="K3648">
        <v>20498145.48</v>
      </c>
      <c r="L3648">
        <v>35.107999999999997</v>
      </c>
      <c r="M3648">
        <v>-1422.11</v>
      </c>
    </row>
    <row r="3649" spans="1:18" x14ac:dyDescent="0.25">
      <c r="A3649" s="8">
        <f t="shared" si="1051"/>
        <v>-8.2792100012302399</v>
      </c>
      <c r="B3649" t="s">
        <v>23</v>
      </c>
      <c r="C3649">
        <v>20423842.668000001</v>
      </c>
      <c r="D3649">
        <v>34.899000000000001</v>
      </c>
      <c r="E3649">
        <v>104.741</v>
      </c>
      <c r="F3649" s="2">
        <f t="shared" si="1061"/>
        <v>20423838.439229943</v>
      </c>
      <c r="G3649" s="1">
        <f t="shared" si="1062"/>
        <v>0.01</v>
      </c>
      <c r="H3649" s="1">
        <f t="shared" si="1063"/>
        <v>0.99</v>
      </c>
      <c r="I3649" s="1">
        <f t="shared" si="1046"/>
        <v>-4.2287700586020947</v>
      </c>
      <c r="J3649" s="1">
        <f t="shared" si="1047"/>
        <v>-2.2994354367256165E-4</v>
      </c>
      <c r="K3649">
        <v>20423838.438999999</v>
      </c>
      <c r="L3649">
        <v>34.899000000000001</v>
      </c>
      <c r="M3649">
        <v>104.741</v>
      </c>
    </row>
    <row r="3650" spans="1:18" x14ac:dyDescent="0.25">
      <c r="A3650" s="8">
        <f t="shared" si="1051"/>
        <v>-7.4004399999976158</v>
      </c>
      <c r="B3650" t="s">
        <v>24</v>
      </c>
      <c r="C3650">
        <v>22513997.484000001</v>
      </c>
      <c r="D3650">
        <v>27.018999999999998</v>
      </c>
      <c r="E3650">
        <v>-1903.9760000000001</v>
      </c>
      <c r="F3650" s="4">
        <f t="shared" si="1061"/>
        <v>22513998.321559735</v>
      </c>
      <c r="G3650" s="1">
        <f t="shared" si="1062"/>
        <v>0.01</v>
      </c>
      <c r="H3650" s="1">
        <f t="shared" si="1063"/>
        <v>0.99</v>
      </c>
      <c r="I3650" s="1">
        <f t="shared" si="1046"/>
        <v>0.83755973353981972</v>
      </c>
      <c r="J3650" s="1">
        <f t="shared" si="1047"/>
        <v>4.4026598334312439E-4</v>
      </c>
      <c r="K3650">
        <v>22513998.322000001</v>
      </c>
      <c r="L3650">
        <v>27.018999999999998</v>
      </c>
      <c r="M3650">
        <v>-1903.9760000000001</v>
      </c>
    </row>
    <row r="3651" spans="1:18" x14ac:dyDescent="0.25">
      <c r="A3651" s="8">
        <f t="shared" si="1051"/>
        <v>-4.0081899985671043</v>
      </c>
      <c r="B3651" t="s">
        <v>25</v>
      </c>
      <c r="C3651">
        <v>22781249.269000001</v>
      </c>
      <c r="D3651">
        <v>29.774000000000001</v>
      </c>
      <c r="E3651">
        <v>-1780.4010000000001</v>
      </c>
      <c r="F3651" s="2">
        <f t="shared" si="1061"/>
        <v>22781237.224578556</v>
      </c>
      <c r="G3651" s="1">
        <f t="shared" si="1062"/>
        <v>0.01</v>
      </c>
      <c r="H3651" s="1">
        <f t="shared" si="1063"/>
        <v>0.99</v>
      </c>
      <c r="I3651" s="1">
        <f t="shared" si="1046"/>
        <v>-12.044421445578337</v>
      </c>
      <c r="J3651" s="1">
        <f t="shared" si="1047"/>
        <v>4.214458167552948E-4</v>
      </c>
      <c r="K3651">
        <v>22781237.225000001</v>
      </c>
      <c r="L3651">
        <v>29.774000000000001</v>
      </c>
      <c r="M3651">
        <v>-1780.4010000000001</v>
      </c>
    </row>
    <row r="3652" spans="1:18" x14ac:dyDescent="0.25">
      <c r="A3652" s="8">
        <f t="shared" si="1051"/>
        <v>1.7242699973285198</v>
      </c>
      <c r="B3652" t="s">
        <v>26</v>
      </c>
      <c r="C3652">
        <v>22300828.557999998</v>
      </c>
      <c r="D3652">
        <v>27.907</v>
      </c>
      <c r="E3652">
        <v>-1904.867</v>
      </c>
      <c r="F3652" s="2">
        <f t="shared" si="1061"/>
        <v>22301322.000816822</v>
      </c>
      <c r="G3652" s="1">
        <f t="shared" si="1062"/>
        <v>0.01</v>
      </c>
      <c r="H3652" s="1">
        <f t="shared" si="1063"/>
        <v>0.99</v>
      </c>
      <c r="I3652" s="1">
        <f t="shared" si="1046"/>
        <v>493.44281682372093</v>
      </c>
      <c r="J3652" s="1">
        <f t="shared" si="1047"/>
        <v>1.8317624926567078E-4</v>
      </c>
      <c r="K3652">
        <v>22301322.000999998</v>
      </c>
      <c r="L3652">
        <v>27.907</v>
      </c>
      <c r="M3652">
        <v>-1904.867</v>
      </c>
    </row>
    <row r="3653" spans="1:18" x14ac:dyDescent="0.25">
      <c r="A3653" s="8">
        <f t="shared" si="1051"/>
        <v>1.50433000177145</v>
      </c>
      <c r="B3653" t="s">
        <v>27</v>
      </c>
      <c r="C3653">
        <v>21673435.493000001</v>
      </c>
      <c r="D3653">
        <v>24.413</v>
      </c>
      <c r="E3653">
        <v>-468.59300000000002</v>
      </c>
      <c r="F3653" s="2">
        <f t="shared" si="1061"/>
        <v>21673522.927247342</v>
      </c>
      <c r="G3653" s="1">
        <f t="shared" si="1062"/>
        <v>0.01</v>
      </c>
      <c r="H3653" s="1">
        <f t="shared" si="1063"/>
        <v>0.99</v>
      </c>
      <c r="I3653" s="1">
        <f t="shared" si="1046"/>
        <v>87.434247341006994</v>
      </c>
      <c r="J3653" s="1">
        <f t="shared" si="1047"/>
        <v>-2.4734064936637878E-4</v>
      </c>
      <c r="K3653">
        <v>21673522.927000001</v>
      </c>
      <c r="L3653">
        <v>24.413</v>
      </c>
      <c r="M3653">
        <v>-468.59300000000002</v>
      </c>
    </row>
    <row r="3654" spans="1:18" x14ac:dyDescent="0.25">
      <c r="A3654" s="8">
        <f t="shared" si="1051"/>
        <v>25.015799999237061</v>
      </c>
      <c r="B3654" t="s">
        <v>28</v>
      </c>
      <c r="C3654">
        <v>20861753.109000001</v>
      </c>
      <c r="D3654">
        <v>33.506</v>
      </c>
      <c r="E3654">
        <v>1367.12</v>
      </c>
      <c r="F3654" s="2">
        <f t="shared" si="1061"/>
        <v>20861340.97483363</v>
      </c>
      <c r="G3654" s="1">
        <f t="shared" si="1062"/>
        <v>0.01</v>
      </c>
      <c r="H3654" s="1">
        <f t="shared" si="1063"/>
        <v>0.99</v>
      </c>
      <c r="I3654" s="1">
        <f t="shared" ref="I3654:I3717" si="1064">F3654-C3654</f>
        <v>-412.1341663710773</v>
      </c>
      <c r="J3654" s="1">
        <f t="shared" ref="J3654:J3717" si="1065">K3654-F3654</f>
        <v>1.6637146472930908E-4</v>
      </c>
      <c r="K3654">
        <v>20861340.975000001</v>
      </c>
      <c r="L3654">
        <v>33.506</v>
      </c>
      <c r="M3654">
        <v>1367.12</v>
      </c>
    </row>
    <row r="3655" spans="1:18" x14ac:dyDescent="0.25">
      <c r="A3655" s="8">
        <f t="shared" si="1051"/>
        <v>-14.150590002536774</v>
      </c>
      <c r="B3655" t="s">
        <v>29</v>
      </c>
      <c r="C3655">
        <v>22687222.662999999</v>
      </c>
      <c r="D3655">
        <v>26.151</v>
      </c>
      <c r="E3655">
        <v>-3339.0610000000001</v>
      </c>
      <c r="F3655" s="2">
        <f t="shared" si="1061"/>
        <v>22688279.586730022</v>
      </c>
      <c r="G3655" s="1">
        <f t="shared" si="1062"/>
        <v>0.01</v>
      </c>
      <c r="H3655" s="1">
        <f t="shared" si="1063"/>
        <v>0.99</v>
      </c>
      <c r="I3655" s="1">
        <f t="shared" si="1064"/>
        <v>1056.9237300232053</v>
      </c>
      <c r="J3655" s="1">
        <f t="shared" si="1065"/>
        <v>2.6997923851013184E-4</v>
      </c>
      <c r="K3655">
        <v>22688279.587000001</v>
      </c>
      <c r="L3655">
        <v>26.151</v>
      </c>
      <c r="M3655">
        <v>-3339.0610000000001</v>
      </c>
    </row>
    <row r="3656" spans="1:18" x14ac:dyDescent="0.25">
      <c r="A3656" s="8">
        <f t="shared" si="1051"/>
        <v>-1.011049997061491</v>
      </c>
      <c r="B3656" t="s">
        <v>30</v>
      </c>
      <c r="C3656">
        <v>19611602.670000002</v>
      </c>
      <c r="D3656">
        <v>27.818000000000001</v>
      </c>
      <c r="E3656">
        <v>356.005</v>
      </c>
      <c r="F3656" s="2">
        <f t="shared" si="1061"/>
        <v>19611485.776790213</v>
      </c>
      <c r="G3656" s="1">
        <f t="shared" si="1062"/>
        <v>0.01</v>
      </c>
      <c r="H3656" s="1">
        <f t="shared" si="1063"/>
        <v>0.99</v>
      </c>
      <c r="I3656" s="1">
        <f t="shared" si="1064"/>
        <v>-116.8932097889483</v>
      </c>
      <c r="J3656" s="1">
        <f t="shared" si="1065"/>
        <v>2.0978599786758423E-4</v>
      </c>
      <c r="K3656">
        <v>19611485.776999999</v>
      </c>
      <c r="L3656">
        <v>27.818000000000001</v>
      </c>
      <c r="M3656">
        <v>356.005</v>
      </c>
    </row>
    <row r="3657" spans="1:18" x14ac:dyDescent="0.25">
      <c r="A3657" s="8">
        <f t="shared" si="1051"/>
        <v>31.627170000225306</v>
      </c>
      <c r="B3657" t="s">
        <v>31</v>
      </c>
      <c r="C3657">
        <v>21301847.537999999</v>
      </c>
      <c r="D3657">
        <v>27.44</v>
      </c>
      <c r="E3657">
        <v>4178.9430000000002</v>
      </c>
      <c r="F3657" s="2">
        <f t="shared" si="1061"/>
        <v>21300530.975957599</v>
      </c>
      <c r="G3657" s="1">
        <f t="shared" si="1062"/>
        <v>0.01</v>
      </c>
      <c r="H3657" s="1">
        <f t="shared" si="1063"/>
        <v>0.99</v>
      </c>
      <c r="I3657" s="1">
        <f t="shared" si="1064"/>
        <v>-1316.5620424002409</v>
      </c>
      <c r="J3657" s="1">
        <f t="shared" si="1065"/>
        <v>4.2401254177093506E-5</v>
      </c>
      <c r="K3657">
        <v>21300530.976</v>
      </c>
      <c r="L3657">
        <v>27.44</v>
      </c>
      <c r="M3657">
        <v>4178.9430000000002</v>
      </c>
    </row>
    <row r="3658" spans="1:18" x14ac:dyDescent="0.25">
      <c r="A3658" s="8" t="s">
        <v>45</v>
      </c>
      <c r="C3658">
        <v>19</v>
      </c>
      <c r="D3658">
        <v>1</v>
      </c>
      <c r="E3658">
        <v>15</v>
      </c>
      <c r="F3658">
        <v>9</v>
      </c>
      <c r="G3658">
        <v>55</v>
      </c>
      <c r="H3658">
        <v>18.000132600000001</v>
      </c>
      <c r="I3658" s="1">
        <f t="shared" si="1064"/>
        <v>-10</v>
      </c>
      <c r="J3658" s="1">
        <f t="shared" si="1065"/>
        <v>10</v>
      </c>
      <c r="K3658">
        <v>19</v>
      </c>
      <c r="L3658">
        <v>1</v>
      </c>
      <c r="M3658">
        <v>15</v>
      </c>
      <c r="N3658">
        <v>9</v>
      </c>
      <c r="O3658">
        <v>39</v>
      </c>
      <c r="P3658">
        <v>24.000132600000001</v>
      </c>
      <c r="Q3658">
        <v>0</v>
      </c>
      <c r="R3658" t="s">
        <v>0</v>
      </c>
    </row>
    <row r="3659" spans="1:18" x14ac:dyDescent="0.25">
      <c r="A3659" s="8">
        <f t="shared" si="1051"/>
        <v>4.7359000034630299</v>
      </c>
      <c r="B3659" t="s">
        <v>20</v>
      </c>
      <c r="C3659">
        <v>20763707.784000002</v>
      </c>
      <c r="D3659">
        <v>36.411000000000001</v>
      </c>
      <c r="E3659">
        <v>-593.59</v>
      </c>
      <c r="F3659" s="2">
        <f t="shared" ref="F3659:F3670" si="1066">G3659*C3659+H3659*(F3646-$A$3*E3659)</f>
        <v>20763693.441702731</v>
      </c>
      <c r="G3659" s="1">
        <f t="shared" ref="G3659" si="1067">IF(G3646-$A$5 &lt;= $A$5,0.01,G3646-$A$5)</f>
        <v>0.01</v>
      </c>
      <c r="H3659" s="1">
        <f t="shared" ref="H3659" si="1068">IF(H3646+$A$5 &gt;= 1-$A$5,0.99,H3646+$A$5)</f>
        <v>0.99</v>
      </c>
      <c r="I3659" s="1">
        <f t="shared" si="1064"/>
        <v>-14.342297270894051</v>
      </c>
      <c r="J3659" s="1">
        <f t="shared" si="1065"/>
        <v>2.9727071523666382E-4</v>
      </c>
      <c r="K3659">
        <v>20763693.442000002</v>
      </c>
      <c r="L3659">
        <v>36.411000000000001</v>
      </c>
      <c r="M3659">
        <v>-593.59</v>
      </c>
    </row>
    <row r="3660" spans="1:18" x14ac:dyDescent="0.25">
      <c r="A3660" s="8">
        <f t="shared" si="1051"/>
        <v>9.6171800009906292</v>
      </c>
      <c r="B3660" t="s">
        <v>21</v>
      </c>
      <c r="C3660">
        <v>22388824.839000002</v>
      </c>
      <c r="D3660">
        <v>35.759</v>
      </c>
      <c r="E3660">
        <v>1297.1220000000001</v>
      </c>
      <c r="F3660" s="2">
        <f t="shared" si="1066"/>
        <v>22388820.614231724</v>
      </c>
      <c r="G3660" s="1">
        <f t="shared" si="1059"/>
        <v>0.01</v>
      </c>
      <c r="H3660" s="1">
        <f t="shared" si="1060"/>
        <v>0.99</v>
      </c>
      <c r="I3660" s="1">
        <f t="shared" si="1064"/>
        <v>-4.2247682772576809</v>
      </c>
      <c r="J3660" s="1">
        <f t="shared" si="1065"/>
        <v>-2.3172423243522644E-4</v>
      </c>
      <c r="K3660">
        <v>22388820.614</v>
      </c>
      <c r="L3660">
        <v>35.759</v>
      </c>
      <c r="M3660">
        <v>1297.1220000000001</v>
      </c>
    </row>
    <row r="3661" spans="1:18" x14ac:dyDescent="0.25">
      <c r="A3661" s="8">
        <f t="shared" si="1051"/>
        <v>8.8648700006306171</v>
      </c>
      <c r="B3661" t="s">
        <v>22</v>
      </c>
      <c r="C3661">
        <v>20498429.232999999</v>
      </c>
      <c r="D3661">
        <v>35.320999999999998</v>
      </c>
      <c r="E3661">
        <v>-1422.327</v>
      </c>
      <c r="F3661" s="2">
        <f t="shared" si="1066"/>
        <v>20498416.270913016</v>
      </c>
      <c r="G3661" s="1">
        <f t="shared" si="1059"/>
        <v>0.01</v>
      </c>
      <c r="H3661" s="1">
        <f t="shared" si="1060"/>
        <v>0.99</v>
      </c>
      <c r="I3661" s="1">
        <f t="shared" si="1064"/>
        <v>-12.962086983025074</v>
      </c>
      <c r="J3661" s="1">
        <f t="shared" si="1065"/>
        <v>8.6985528469085693E-5</v>
      </c>
      <c r="K3661">
        <v>20498416.271000002</v>
      </c>
      <c r="L3661">
        <v>35.320999999999998</v>
      </c>
      <c r="M3661">
        <v>-1422.327</v>
      </c>
    </row>
    <row r="3662" spans="1:18" x14ac:dyDescent="0.25">
      <c r="A3662" s="8">
        <f t="shared" si="1051"/>
        <v>13.494589999318123</v>
      </c>
      <c r="B3662" t="s">
        <v>23</v>
      </c>
      <c r="C3662">
        <v>20423836.372000001</v>
      </c>
      <c r="D3662">
        <v>34.783000000000001</v>
      </c>
      <c r="E3662">
        <v>104.161</v>
      </c>
      <c r="F3662" s="2">
        <f t="shared" si="1066"/>
        <v>20423818.795590185</v>
      </c>
      <c r="G3662" s="1">
        <f t="shared" si="1059"/>
        <v>0.01</v>
      </c>
      <c r="H3662" s="1">
        <f t="shared" si="1060"/>
        <v>0.99</v>
      </c>
      <c r="I3662" s="1">
        <f t="shared" si="1064"/>
        <v>-17.576409816741943</v>
      </c>
      <c r="J3662" s="1">
        <f t="shared" si="1065"/>
        <v>4.098154604434967E-4</v>
      </c>
      <c r="K3662">
        <v>20423818.796</v>
      </c>
      <c r="L3662">
        <v>34.783000000000001</v>
      </c>
      <c r="M3662">
        <v>104.161</v>
      </c>
    </row>
    <row r="3663" spans="1:18" x14ac:dyDescent="0.25">
      <c r="A3663" s="8">
        <f t="shared" si="1051"/>
        <v>4.0928299985826015</v>
      </c>
      <c r="B3663" t="s">
        <v>24</v>
      </c>
      <c r="C3663">
        <v>22514363.230999999</v>
      </c>
      <c r="D3663">
        <v>27.791</v>
      </c>
      <c r="E3663">
        <v>-1903.443</v>
      </c>
      <c r="F3663" s="4">
        <f t="shared" si="1066"/>
        <v>22514360.561681975</v>
      </c>
      <c r="G3663" s="1">
        <f t="shared" si="1059"/>
        <v>0.01</v>
      </c>
      <c r="H3663" s="1">
        <f t="shared" si="1060"/>
        <v>0.99</v>
      </c>
      <c r="I3663" s="1">
        <f t="shared" si="1064"/>
        <v>-2.6693180240690708</v>
      </c>
      <c r="J3663" s="1">
        <f t="shared" si="1065"/>
        <v>3.1802430748939514E-4</v>
      </c>
      <c r="K3663">
        <v>22514360.561999999</v>
      </c>
      <c r="L3663">
        <v>27.791</v>
      </c>
      <c r="M3663">
        <v>-1903.443</v>
      </c>
    </row>
    <row r="3664" spans="1:18" x14ac:dyDescent="0.25">
      <c r="A3664" s="8">
        <f t="shared" si="1051"/>
        <v>2.9307399988174438</v>
      </c>
      <c r="B3664" t="s">
        <v>25</v>
      </c>
      <c r="C3664">
        <v>22781590.732999999</v>
      </c>
      <c r="D3664">
        <v>30.306999999999999</v>
      </c>
      <c r="E3664">
        <v>-1781.7539999999999</v>
      </c>
      <c r="F3664" s="2">
        <f t="shared" si="1066"/>
        <v>22781576.425610326</v>
      </c>
      <c r="G3664" s="1">
        <f t="shared" si="1059"/>
        <v>0.01</v>
      </c>
      <c r="H3664" s="1">
        <f t="shared" si="1060"/>
        <v>0.99</v>
      </c>
      <c r="I3664" s="1">
        <f t="shared" si="1064"/>
        <v>-14.307389672845602</v>
      </c>
      <c r="J3664" s="1">
        <f t="shared" si="1065"/>
        <v>3.8967281579971313E-4</v>
      </c>
      <c r="K3664">
        <v>22781576.425999999</v>
      </c>
      <c r="L3664">
        <v>30.306999999999999</v>
      </c>
      <c r="M3664">
        <v>-1781.7539999999999</v>
      </c>
    </row>
    <row r="3665" spans="1:18" x14ac:dyDescent="0.25">
      <c r="A3665" s="8">
        <f t="shared" si="1051"/>
        <v>-3.8273900002241135</v>
      </c>
      <c r="B3665" t="s">
        <v>26</v>
      </c>
      <c r="C3665">
        <v>22301186.809999999</v>
      </c>
      <c r="D3665">
        <v>27.609000000000002</v>
      </c>
      <c r="E3665">
        <v>-1905.681</v>
      </c>
      <c r="F3665" s="2">
        <f t="shared" si="1066"/>
        <v>22301679.661554955</v>
      </c>
      <c r="G3665" s="1">
        <f t="shared" si="1059"/>
        <v>0.01</v>
      </c>
      <c r="H3665" s="1">
        <f t="shared" si="1060"/>
        <v>0.99</v>
      </c>
      <c r="I3665" s="1">
        <f t="shared" si="1064"/>
        <v>492.85155495628715</v>
      </c>
      <c r="J3665" s="1">
        <f t="shared" si="1065"/>
        <v>4.4504553079605103E-4</v>
      </c>
      <c r="K3665">
        <v>22301679.662</v>
      </c>
      <c r="L3665">
        <v>27.609000000000002</v>
      </c>
      <c r="M3665">
        <v>-1905.681</v>
      </c>
    </row>
    <row r="3666" spans="1:18" x14ac:dyDescent="0.25">
      <c r="A3666" s="8">
        <f t="shared" si="1051"/>
        <v>6.2713099978864193</v>
      </c>
      <c r="B3666" t="s">
        <v>27</v>
      </c>
      <c r="C3666">
        <v>21673530.827</v>
      </c>
      <c r="D3666">
        <v>23.206</v>
      </c>
      <c r="E3666">
        <v>-468.75099999999998</v>
      </c>
      <c r="F3666" s="2">
        <f t="shared" si="1066"/>
        <v>21673611.314590789</v>
      </c>
      <c r="G3666" s="1">
        <f t="shared" si="1059"/>
        <v>0.01</v>
      </c>
      <c r="H3666" s="1">
        <f t="shared" si="1060"/>
        <v>0.99</v>
      </c>
      <c r="I3666" s="1">
        <f t="shared" si="1064"/>
        <v>80.487590789794922</v>
      </c>
      <c r="J3666" s="1">
        <f t="shared" si="1065"/>
        <v>4.0921196341514587E-4</v>
      </c>
      <c r="K3666">
        <v>21673611.315000001</v>
      </c>
      <c r="L3666">
        <v>23.206</v>
      </c>
      <c r="M3666">
        <v>-468.75099999999998</v>
      </c>
    </row>
    <row r="3667" spans="1:18" x14ac:dyDescent="0.25">
      <c r="A3667" s="8">
        <f t="shared" si="1051"/>
        <v>13.502529997378588</v>
      </c>
      <c r="B3667" t="s">
        <v>28</v>
      </c>
      <c r="C3667">
        <v>20861506.978999998</v>
      </c>
      <c r="D3667">
        <v>33.122999999999998</v>
      </c>
      <c r="E3667">
        <v>1366.4870000000001</v>
      </c>
      <c r="F3667" s="2">
        <f t="shared" si="1066"/>
        <v>20861085.201383531</v>
      </c>
      <c r="G3667" s="1">
        <f t="shared" si="1059"/>
        <v>0.01</v>
      </c>
      <c r="H3667" s="1">
        <f t="shared" si="1060"/>
        <v>0.99</v>
      </c>
      <c r="I3667" s="1">
        <f t="shared" si="1064"/>
        <v>-421.77761646732688</v>
      </c>
      <c r="J3667" s="1">
        <f t="shared" si="1065"/>
        <v>-3.8352981209754944E-4</v>
      </c>
      <c r="K3667">
        <v>20861085.201000001</v>
      </c>
      <c r="L3667">
        <v>33.122999999999998</v>
      </c>
      <c r="M3667">
        <v>1366.4870000000001</v>
      </c>
    </row>
    <row r="3668" spans="1:18" x14ac:dyDescent="0.25">
      <c r="A3668" s="8">
        <f t="shared" si="1051"/>
        <v>0.14854000136256218</v>
      </c>
      <c r="B3668" t="s">
        <v>29</v>
      </c>
      <c r="C3668">
        <v>22687857.322999999</v>
      </c>
      <c r="D3668">
        <v>25.939</v>
      </c>
      <c r="E3668">
        <v>-3339.5340000000001</v>
      </c>
      <c r="F3668" s="2">
        <f t="shared" si="1066"/>
        <v>22688904.501361109</v>
      </c>
      <c r="G3668" s="1">
        <f t="shared" si="1059"/>
        <v>0.01</v>
      </c>
      <c r="H3668" s="1">
        <f t="shared" si="1060"/>
        <v>0.99</v>
      </c>
      <c r="I3668" s="1">
        <f t="shared" si="1064"/>
        <v>1047.1783611103892</v>
      </c>
      <c r="J3668" s="1">
        <f t="shared" si="1065"/>
        <v>-3.6111101508140564E-4</v>
      </c>
      <c r="K3668">
        <v>22688904.500999998</v>
      </c>
      <c r="L3668">
        <v>25.939</v>
      </c>
      <c r="M3668">
        <v>-3339.5340000000001</v>
      </c>
    </row>
    <row r="3669" spans="1:18" x14ac:dyDescent="0.25">
      <c r="A3669" s="8">
        <f t="shared" si="1051"/>
        <v>2.6258399970829487</v>
      </c>
      <c r="B3669" t="s">
        <v>30</v>
      </c>
      <c r="C3669">
        <v>19611537.914999999</v>
      </c>
      <c r="D3669">
        <v>27.597999999999999</v>
      </c>
      <c r="E3669">
        <v>354.63600000000002</v>
      </c>
      <c r="F3669" s="2">
        <f t="shared" si="1066"/>
        <v>19611419.488035232</v>
      </c>
      <c r="G3669" s="1">
        <f t="shared" si="1059"/>
        <v>0.01</v>
      </c>
      <c r="H3669" s="1">
        <f t="shared" si="1060"/>
        <v>0.99</v>
      </c>
      <c r="I3669" s="1">
        <f t="shared" si="1064"/>
        <v>-118.42696476727724</v>
      </c>
      <c r="J3669" s="1">
        <f t="shared" si="1065"/>
        <v>-3.5230070352554321E-5</v>
      </c>
      <c r="K3669">
        <v>19611419.488000002</v>
      </c>
      <c r="L3669">
        <v>27.597999999999999</v>
      </c>
      <c r="M3669">
        <v>354.63600000000002</v>
      </c>
    </row>
    <row r="3670" spans="1:18" x14ac:dyDescent="0.25">
      <c r="A3670" s="8">
        <f t="shared" si="1051"/>
        <v>7.2728700004518032</v>
      </c>
      <c r="B3670" t="s">
        <v>31</v>
      </c>
      <c r="C3670">
        <v>21301060.881999999</v>
      </c>
      <c r="D3670">
        <v>27.893000000000001</v>
      </c>
      <c r="E3670">
        <v>4178.5730000000003</v>
      </c>
      <c r="F3670" s="2">
        <f t="shared" si="1066"/>
        <v>21299749.070574827</v>
      </c>
      <c r="G3670" s="1">
        <f t="shared" si="1059"/>
        <v>0.01</v>
      </c>
      <c r="H3670" s="1">
        <f t="shared" si="1060"/>
        <v>0.99</v>
      </c>
      <c r="I3670" s="1">
        <f t="shared" si="1064"/>
        <v>-1311.8114251717925</v>
      </c>
      <c r="J3670" s="1">
        <f t="shared" si="1065"/>
        <v>4.2517110705375671E-4</v>
      </c>
      <c r="K3670">
        <v>21299749.070999999</v>
      </c>
      <c r="L3670">
        <v>27.893000000000001</v>
      </c>
      <c r="M3670">
        <v>4178.5730000000003</v>
      </c>
    </row>
    <row r="3671" spans="1:18" x14ac:dyDescent="0.25">
      <c r="A3671" s="8" t="s">
        <v>45</v>
      </c>
      <c r="C3671">
        <v>19</v>
      </c>
      <c r="D3671">
        <v>1</v>
      </c>
      <c r="E3671">
        <v>15</v>
      </c>
      <c r="F3671">
        <v>9</v>
      </c>
      <c r="G3671">
        <v>55</v>
      </c>
      <c r="H3671">
        <v>18.000132600000001</v>
      </c>
      <c r="I3671" s="1">
        <f t="shared" si="1064"/>
        <v>-10</v>
      </c>
      <c r="J3671" s="1">
        <f t="shared" si="1065"/>
        <v>10</v>
      </c>
      <c r="K3671">
        <v>19</v>
      </c>
      <c r="L3671">
        <v>1</v>
      </c>
      <c r="M3671">
        <v>15</v>
      </c>
      <c r="N3671">
        <v>9</v>
      </c>
      <c r="O3671">
        <v>39</v>
      </c>
      <c r="P3671">
        <v>25.000132600000001</v>
      </c>
      <c r="Q3671">
        <v>0</v>
      </c>
      <c r="R3671" t="s">
        <v>0</v>
      </c>
    </row>
    <row r="3672" spans="1:18" x14ac:dyDescent="0.25">
      <c r="A3672" s="8">
        <f t="shared" ref="A3672:A3735" si="1069">E3672*0.19+C3672-C3659</f>
        <v>-7.1905000023543835</v>
      </c>
      <c r="B3672" t="s">
        <v>20</v>
      </c>
      <c r="C3672">
        <v>20763813.311000001</v>
      </c>
      <c r="D3672">
        <v>36.372999999999998</v>
      </c>
      <c r="E3672">
        <v>-593.25</v>
      </c>
      <c r="F3672" s="2">
        <f t="shared" ref="F3672:F3683" si="1070">G3672*C3672+H3672*(F3659-$A$3*E3672)</f>
        <v>20763806.403199878</v>
      </c>
      <c r="G3672" s="1">
        <f t="shared" ref="G3672" si="1071">IF(G3659-$A$5 &lt;= $A$5,0.01,G3659-$A$5)</f>
        <v>0.01</v>
      </c>
      <c r="H3672" s="1">
        <f t="shared" ref="H3672" si="1072">IF(H3659+$A$5 &gt;= 1-$A$5,0.99,H3659+$A$5)</f>
        <v>0.99</v>
      </c>
      <c r="I3672" s="1">
        <f t="shared" si="1064"/>
        <v>-6.9078001230955124</v>
      </c>
      <c r="J3672" s="1">
        <f t="shared" si="1065"/>
        <v>-1.9987672567367554E-4</v>
      </c>
      <c r="K3672">
        <v>20763806.403000001</v>
      </c>
      <c r="L3672">
        <v>36.372999999999998</v>
      </c>
      <c r="M3672">
        <v>-593.25</v>
      </c>
    </row>
    <row r="3673" spans="1:18" x14ac:dyDescent="0.25">
      <c r="A3673" s="8">
        <f t="shared" si="1069"/>
        <v>0.66629999876022339</v>
      </c>
      <c r="B3673" t="s">
        <v>21</v>
      </c>
      <c r="C3673">
        <v>22388579.309</v>
      </c>
      <c r="D3673">
        <v>35.914999999999999</v>
      </c>
      <c r="E3673">
        <v>1295.77</v>
      </c>
      <c r="F3673" s="2">
        <f t="shared" si="1070"/>
        <v>22388574.090115327</v>
      </c>
      <c r="G3673" s="1">
        <f t="shared" si="1062"/>
        <v>0.01</v>
      </c>
      <c r="H3673" s="1">
        <f t="shared" si="1063"/>
        <v>0.99</v>
      </c>
      <c r="I3673" s="1">
        <f t="shared" si="1064"/>
        <v>-5.2188846729695797</v>
      </c>
      <c r="J3673" s="1">
        <f t="shared" si="1065"/>
        <v>-1.1532753705978394E-4</v>
      </c>
      <c r="K3673">
        <v>22388574.09</v>
      </c>
      <c r="L3673">
        <v>35.914999999999999</v>
      </c>
      <c r="M3673">
        <v>1295.77</v>
      </c>
    </row>
    <row r="3674" spans="1:18" x14ac:dyDescent="0.25">
      <c r="A3674" s="8">
        <f t="shared" si="1069"/>
        <v>-2.3309199959039688</v>
      </c>
      <c r="B3674" t="s">
        <v>22</v>
      </c>
      <c r="C3674">
        <v>20498697.247000001</v>
      </c>
      <c r="D3674">
        <v>35.204000000000001</v>
      </c>
      <c r="E3674">
        <v>-1422.8679999999999</v>
      </c>
      <c r="F3674" s="2">
        <f t="shared" si="1070"/>
        <v>20498687.135823738</v>
      </c>
      <c r="G3674" s="1">
        <f t="shared" si="1062"/>
        <v>0.01</v>
      </c>
      <c r="H3674" s="1">
        <f t="shared" si="1063"/>
        <v>0.99</v>
      </c>
      <c r="I3674" s="1">
        <f t="shared" si="1064"/>
        <v>-10.111176263540983</v>
      </c>
      <c r="J3674" s="1">
        <f t="shared" si="1065"/>
        <v>1.7626211047172546E-4</v>
      </c>
      <c r="K3674">
        <v>20498687.136</v>
      </c>
      <c r="L3674">
        <v>35.204000000000001</v>
      </c>
      <c r="M3674">
        <v>-1422.8679999999999</v>
      </c>
    </row>
    <row r="3675" spans="1:18" x14ac:dyDescent="0.25">
      <c r="A3675" s="8">
        <f t="shared" si="1069"/>
        <v>-12.58857000246644</v>
      </c>
      <c r="B3675" t="s">
        <v>23</v>
      </c>
      <c r="C3675">
        <v>20423804.594000001</v>
      </c>
      <c r="D3675">
        <v>34.616</v>
      </c>
      <c r="E3675">
        <v>100.997</v>
      </c>
      <c r="F3675" s="2">
        <f t="shared" si="1070"/>
        <v>20423799.626675114</v>
      </c>
      <c r="G3675" s="1">
        <f t="shared" si="1062"/>
        <v>0.01</v>
      </c>
      <c r="H3675" s="1">
        <f t="shared" si="1063"/>
        <v>0.99</v>
      </c>
      <c r="I3675" s="1">
        <f t="shared" si="1064"/>
        <v>-4.9673248864710331</v>
      </c>
      <c r="J3675" s="1">
        <f t="shared" si="1065"/>
        <v>3.2488629221916199E-4</v>
      </c>
      <c r="K3675">
        <v>20423799.627</v>
      </c>
      <c r="L3675">
        <v>34.616</v>
      </c>
      <c r="M3675">
        <v>100.997</v>
      </c>
    </row>
    <row r="3676" spans="1:18" x14ac:dyDescent="0.25">
      <c r="A3676" s="8">
        <f t="shared" si="1069"/>
        <v>-11.584939997643232</v>
      </c>
      <c r="B3676" t="s">
        <v>24</v>
      </c>
      <c r="C3676">
        <v>22514713.088</v>
      </c>
      <c r="D3676">
        <v>28.023</v>
      </c>
      <c r="E3676">
        <v>-1902.326</v>
      </c>
      <c r="F3676" s="4">
        <f t="shared" si="1070"/>
        <v>22514722.46754054</v>
      </c>
      <c r="G3676" s="1">
        <f t="shared" si="1062"/>
        <v>0.01</v>
      </c>
      <c r="H3676" s="1">
        <f t="shared" si="1063"/>
        <v>0.99</v>
      </c>
      <c r="I3676" s="1">
        <f t="shared" si="1064"/>
        <v>9.3795405402779579</v>
      </c>
      <c r="J3676" s="1">
        <f t="shared" si="1065"/>
        <v>4.5945867896080017E-4</v>
      </c>
      <c r="K3676">
        <v>22514722.467999998</v>
      </c>
      <c r="L3676">
        <v>28.023</v>
      </c>
      <c r="M3676">
        <v>-1902.326</v>
      </c>
    </row>
    <row r="3677" spans="1:18" x14ac:dyDescent="0.25">
      <c r="A3677" s="8">
        <f t="shared" si="1069"/>
        <v>9.9361200034618378</v>
      </c>
      <c r="B3677" t="s">
        <v>25</v>
      </c>
      <c r="C3677">
        <v>22781939.392000001</v>
      </c>
      <c r="D3677">
        <v>30.675000000000001</v>
      </c>
      <c r="E3677">
        <v>-1782.752</v>
      </c>
      <c r="F3677" s="2">
        <f t="shared" si="1070"/>
        <v>22781915.909235734</v>
      </c>
      <c r="G3677" s="1">
        <f t="shared" si="1062"/>
        <v>0.01</v>
      </c>
      <c r="H3677" s="1">
        <f t="shared" si="1063"/>
        <v>0.99</v>
      </c>
      <c r="I3677" s="1">
        <f t="shared" si="1064"/>
        <v>-23.482764266431332</v>
      </c>
      <c r="J3677" s="1">
        <f t="shared" si="1065"/>
        <v>-2.3573264479637146E-4</v>
      </c>
      <c r="K3677">
        <v>22781915.909000002</v>
      </c>
      <c r="L3677">
        <v>30.675000000000001</v>
      </c>
      <c r="M3677">
        <v>-1782.752</v>
      </c>
    </row>
    <row r="3678" spans="1:18" x14ac:dyDescent="0.25">
      <c r="A3678" s="8">
        <f t="shared" si="1069"/>
        <v>0.56777000054717064</v>
      </c>
      <c r="B3678" t="s">
        <v>26</v>
      </c>
      <c r="C3678">
        <v>22301549.559</v>
      </c>
      <c r="D3678">
        <v>27.459</v>
      </c>
      <c r="E3678">
        <v>-1906.2170000000001</v>
      </c>
      <c r="F3678" s="2">
        <f t="shared" si="1070"/>
        <v>22302037.474153146</v>
      </c>
      <c r="G3678" s="1">
        <f t="shared" si="1062"/>
        <v>0.01</v>
      </c>
      <c r="H3678" s="1">
        <f t="shared" si="1063"/>
        <v>0.99</v>
      </c>
      <c r="I3678" s="1">
        <f t="shared" si="1064"/>
        <v>487.9151531457901</v>
      </c>
      <c r="J3678" s="1">
        <f t="shared" si="1065"/>
        <v>-1.5314668416976929E-4</v>
      </c>
      <c r="K3678">
        <v>22302037.473999999</v>
      </c>
      <c r="L3678">
        <v>27.459</v>
      </c>
      <c r="M3678">
        <v>-1906.2170000000001</v>
      </c>
    </row>
    <row r="3679" spans="1:18" x14ac:dyDescent="0.25">
      <c r="A3679" s="8">
        <f t="shared" si="1069"/>
        <v>-7.3338799960911274</v>
      </c>
      <c r="B3679" t="s">
        <v>27</v>
      </c>
      <c r="C3679">
        <v>21673612.670000002</v>
      </c>
      <c r="D3679">
        <v>23.263000000000002</v>
      </c>
      <c r="E3679">
        <v>-469.35199999999998</v>
      </c>
      <c r="F3679" s="2">
        <f t="shared" si="1070"/>
        <v>21673699.749713637</v>
      </c>
      <c r="G3679" s="1">
        <f t="shared" si="1062"/>
        <v>0.01</v>
      </c>
      <c r="H3679" s="1">
        <f t="shared" si="1063"/>
        <v>0.99</v>
      </c>
      <c r="I3679" s="1">
        <f t="shared" si="1064"/>
        <v>87.079713635146618</v>
      </c>
      <c r="J3679" s="1">
        <f t="shared" si="1065"/>
        <v>2.8636306524276733E-4</v>
      </c>
      <c r="K3679">
        <v>21673699.75</v>
      </c>
      <c r="L3679">
        <v>23.263000000000002</v>
      </c>
      <c r="M3679">
        <v>-469.35199999999998</v>
      </c>
    </row>
    <row r="3680" spans="1:18" x14ac:dyDescent="0.25">
      <c r="A3680" s="8">
        <f t="shared" si="1069"/>
        <v>-15.321679998189211</v>
      </c>
      <c r="B3680" t="s">
        <v>28</v>
      </c>
      <c r="C3680">
        <v>20861231.77</v>
      </c>
      <c r="D3680">
        <v>33.256999999999998</v>
      </c>
      <c r="E3680">
        <v>1367.828</v>
      </c>
      <c r="F3680" s="2">
        <f t="shared" si="1070"/>
        <v>20860828.980945956</v>
      </c>
      <c r="G3680" s="1">
        <f t="shared" si="1062"/>
        <v>0.01</v>
      </c>
      <c r="H3680" s="1">
        <f t="shared" si="1063"/>
        <v>0.99</v>
      </c>
      <c r="I3680" s="1">
        <f t="shared" si="1064"/>
        <v>-402.78905404359102</v>
      </c>
      <c r="J3680" s="1">
        <f t="shared" si="1065"/>
        <v>5.4042786359786987E-5</v>
      </c>
      <c r="K3680">
        <v>20860828.980999999</v>
      </c>
      <c r="L3680">
        <v>33.256999999999998</v>
      </c>
      <c r="M3680">
        <v>1367.828</v>
      </c>
    </row>
    <row r="3681" spans="1:18" x14ac:dyDescent="0.25">
      <c r="A3681" s="8">
        <f t="shared" si="1069"/>
        <v>0.29640000313520432</v>
      </c>
      <c r="B3681" t="s">
        <v>29</v>
      </c>
      <c r="C3681">
        <v>22688492.284000002</v>
      </c>
      <c r="D3681">
        <v>25.172999999999998</v>
      </c>
      <c r="E3681">
        <v>-3340.34</v>
      </c>
      <c r="F3681" s="2">
        <f t="shared" si="1070"/>
        <v>22689529.668298822</v>
      </c>
      <c r="G3681" s="1">
        <f t="shared" si="1062"/>
        <v>0.01</v>
      </c>
      <c r="H3681" s="1">
        <f t="shared" si="1063"/>
        <v>0.99</v>
      </c>
      <c r="I3681" s="1">
        <f t="shared" si="1064"/>
        <v>1037.3842988200486</v>
      </c>
      <c r="J3681" s="1">
        <f t="shared" si="1065"/>
        <v>-2.9882043600082397E-4</v>
      </c>
      <c r="K3681">
        <v>22689529.668000001</v>
      </c>
      <c r="L3681">
        <v>25.172999999999998</v>
      </c>
      <c r="M3681">
        <v>-3340.34</v>
      </c>
    </row>
    <row r="3682" spans="1:18" x14ac:dyDescent="0.25">
      <c r="A3682" s="8">
        <f t="shared" si="1069"/>
        <v>1.1921400018036366</v>
      </c>
      <c r="B3682" t="s">
        <v>30</v>
      </c>
      <c r="C3682">
        <v>19611471.960000001</v>
      </c>
      <c r="D3682">
        <v>27.744</v>
      </c>
      <c r="E3682">
        <v>353.40600000000001</v>
      </c>
      <c r="F3682" s="2">
        <f t="shared" si="1070"/>
        <v>19611353.434338409</v>
      </c>
      <c r="G3682" s="1">
        <f t="shared" si="1062"/>
        <v>0.01</v>
      </c>
      <c r="H3682" s="1">
        <f t="shared" si="1063"/>
        <v>0.99</v>
      </c>
      <c r="I3682" s="1">
        <f t="shared" si="1064"/>
        <v>-118.52566159144044</v>
      </c>
      <c r="J3682" s="1">
        <f t="shared" si="1065"/>
        <v>-3.3840909600257874E-4</v>
      </c>
      <c r="K3682">
        <v>19611353.434</v>
      </c>
      <c r="L3682">
        <v>27.744</v>
      </c>
      <c r="M3682">
        <v>353.40600000000001</v>
      </c>
    </row>
    <row r="3683" spans="1:18" x14ac:dyDescent="0.25">
      <c r="A3683" s="8">
        <f t="shared" si="1069"/>
        <v>15.25823999941349</v>
      </c>
      <c r="B3683" t="s">
        <v>31</v>
      </c>
      <c r="C3683">
        <v>21300282.320999999</v>
      </c>
      <c r="D3683">
        <v>27.957999999999998</v>
      </c>
      <c r="E3683">
        <v>4177.9960000000001</v>
      </c>
      <c r="F3683" s="2">
        <f t="shared" si="1070"/>
        <v>21298967.30733734</v>
      </c>
      <c r="G3683" s="1">
        <f t="shared" si="1062"/>
        <v>0.01</v>
      </c>
      <c r="H3683" s="1">
        <f t="shared" si="1063"/>
        <v>0.99</v>
      </c>
      <c r="I3683" s="1">
        <f t="shared" si="1064"/>
        <v>-1315.0136626586318</v>
      </c>
      <c r="J3683" s="1">
        <f t="shared" si="1065"/>
        <v>-3.3733993768692017E-4</v>
      </c>
      <c r="K3683">
        <v>21298967.307</v>
      </c>
      <c r="L3683">
        <v>27.957999999999998</v>
      </c>
      <c r="M3683">
        <v>4177.9960000000001</v>
      </c>
    </row>
    <row r="3684" spans="1:18" x14ac:dyDescent="0.25">
      <c r="A3684" s="8" t="s">
        <v>45</v>
      </c>
      <c r="C3684">
        <v>19</v>
      </c>
      <c r="D3684">
        <v>1</v>
      </c>
      <c r="E3684">
        <v>15</v>
      </c>
      <c r="F3684">
        <v>9</v>
      </c>
      <c r="G3684">
        <v>55</v>
      </c>
      <c r="H3684">
        <v>18.000132600000001</v>
      </c>
      <c r="I3684" s="1">
        <f t="shared" si="1064"/>
        <v>-10</v>
      </c>
      <c r="J3684" s="1">
        <f t="shared" si="1065"/>
        <v>10</v>
      </c>
      <c r="K3684">
        <v>19</v>
      </c>
      <c r="L3684">
        <v>1</v>
      </c>
      <c r="M3684">
        <v>15</v>
      </c>
      <c r="N3684">
        <v>9</v>
      </c>
      <c r="O3684">
        <v>39</v>
      </c>
      <c r="P3684">
        <v>26.000132600000001</v>
      </c>
      <c r="Q3684">
        <v>0</v>
      </c>
      <c r="R3684" t="s">
        <v>0</v>
      </c>
    </row>
    <row r="3685" spans="1:18" x14ac:dyDescent="0.25">
      <c r="A3685" s="8">
        <f t="shared" si="1069"/>
        <v>-1.0092600025236607</v>
      </c>
      <c r="B3685" t="s">
        <v>20</v>
      </c>
      <c r="C3685">
        <v>20763925.134</v>
      </c>
      <c r="D3685">
        <v>35.814</v>
      </c>
      <c r="E3685">
        <v>-593.85400000000004</v>
      </c>
      <c r="F3685" s="2">
        <f t="shared" ref="F3685:F3696" si="1073">G3685*C3685+H3685*(F3672-$A$3*E3685)</f>
        <v>20763919.467100058</v>
      </c>
      <c r="G3685" s="1">
        <f t="shared" ref="G3685:G3696" si="1074">IF(G3672-$A$5 &lt;= $A$5,0.01,G3672-$A$5)</f>
        <v>0.01</v>
      </c>
      <c r="H3685" s="1">
        <f t="shared" ref="H3685:H3696" si="1075">IF(H3672+$A$5 &gt;= 1-$A$5,0.99,H3672+$A$5)</f>
        <v>0.99</v>
      </c>
      <c r="I3685" s="1">
        <f t="shared" si="1064"/>
        <v>-5.6668999418616295</v>
      </c>
      <c r="J3685" s="1">
        <f t="shared" si="1065"/>
        <v>-1.0005757212638855E-4</v>
      </c>
      <c r="K3685">
        <v>20763919.467</v>
      </c>
      <c r="L3685">
        <v>35.814</v>
      </c>
      <c r="M3685">
        <v>-593.85400000000004</v>
      </c>
    </row>
    <row r="3686" spans="1:18" x14ac:dyDescent="0.25">
      <c r="A3686" s="8">
        <f t="shared" si="1069"/>
        <v>5.0869200006127357</v>
      </c>
      <c r="B3686" t="s">
        <v>21</v>
      </c>
      <c r="C3686">
        <v>22388338.276000001</v>
      </c>
      <c r="D3686">
        <v>36.046999999999997</v>
      </c>
      <c r="E3686">
        <v>1295.3679999999999</v>
      </c>
      <c r="F3686" s="2">
        <f t="shared" si="1073"/>
        <v>22388327.696643174</v>
      </c>
      <c r="G3686" s="1">
        <f t="shared" si="1074"/>
        <v>0.01</v>
      </c>
      <c r="H3686" s="1">
        <f t="shared" si="1075"/>
        <v>0.99</v>
      </c>
      <c r="I3686" s="1">
        <f t="shared" si="1064"/>
        <v>-10.579356826841831</v>
      </c>
      <c r="J3686" s="1">
        <f t="shared" si="1065"/>
        <v>3.5682693123817444E-4</v>
      </c>
      <c r="K3686">
        <v>22388327.697000001</v>
      </c>
      <c r="L3686">
        <v>36.046999999999997</v>
      </c>
      <c r="M3686">
        <v>1295.3679999999999</v>
      </c>
    </row>
    <row r="3687" spans="1:18" x14ac:dyDescent="0.25">
      <c r="A3687" s="8">
        <f t="shared" si="1069"/>
        <v>-1.9547399990260601</v>
      </c>
      <c r="B3687" t="s">
        <v>22</v>
      </c>
      <c r="C3687">
        <v>20498965.861000001</v>
      </c>
      <c r="D3687">
        <v>35.453000000000003</v>
      </c>
      <c r="E3687">
        <v>-1424.046</v>
      </c>
      <c r="F3687" s="2">
        <f t="shared" si="1073"/>
        <v>20498958.200149637</v>
      </c>
      <c r="G3687" s="1">
        <f t="shared" si="1074"/>
        <v>0.01</v>
      </c>
      <c r="H3687" s="1">
        <f t="shared" si="1075"/>
        <v>0.99</v>
      </c>
      <c r="I3687" s="1">
        <f t="shared" si="1064"/>
        <v>-7.6608503647148609</v>
      </c>
      <c r="J3687" s="1">
        <f t="shared" si="1065"/>
        <v>-1.4963746070861816E-4</v>
      </c>
      <c r="K3687">
        <v>20498958.199999999</v>
      </c>
      <c r="L3687">
        <v>35.453000000000003</v>
      </c>
      <c r="M3687">
        <v>-1424.046</v>
      </c>
    </row>
    <row r="3688" spans="1:18" x14ac:dyDescent="0.25">
      <c r="A3688" s="8">
        <f t="shared" si="1069"/>
        <v>3.9093599990010262</v>
      </c>
      <c r="B3688" t="s">
        <v>23</v>
      </c>
      <c r="C3688">
        <v>20423789.305</v>
      </c>
      <c r="D3688">
        <v>34.715000000000003</v>
      </c>
      <c r="E3688">
        <v>101.044</v>
      </c>
      <c r="F3688" s="2">
        <f t="shared" si="1073"/>
        <v>20423780.487704828</v>
      </c>
      <c r="G3688" s="1">
        <f t="shared" si="1074"/>
        <v>0.01</v>
      </c>
      <c r="H3688" s="1">
        <f t="shared" si="1075"/>
        <v>0.99</v>
      </c>
      <c r="I3688" s="1">
        <f t="shared" si="1064"/>
        <v>-8.8172951713204384</v>
      </c>
      <c r="J3688" s="1">
        <f t="shared" si="1065"/>
        <v>2.9517337679862976E-4</v>
      </c>
      <c r="K3688">
        <v>20423780.488000002</v>
      </c>
      <c r="L3688">
        <v>34.715000000000003</v>
      </c>
      <c r="M3688">
        <v>101.044</v>
      </c>
    </row>
    <row r="3689" spans="1:18" x14ac:dyDescent="0.25">
      <c r="A3689" s="8">
        <f t="shared" si="1069"/>
        <v>-2.7478199973702431</v>
      </c>
      <c r="B3689" t="s">
        <v>24</v>
      </c>
      <c r="C3689">
        <v>22515071.640000001</v>
      </c>
      <c r="D3689">
        <v>28.045000000000002</v>
      </c>
      <c r="E3689">
        <v>-1901.578</v>
      </c>
      <c r="F3689" s="4">
        <f t="shared" si="1073"/>
        <v>22515084.198944252</v>
      </c>
      <c r="G3689" s="1">
        <f t="shared" si="1074"/>
        <v>0.01</v>
      </c>
      <c r="H3689" s="1">
        <f t="shared" si="1075"/>
        <v>0.99</v>
      </c>
      <c r="I3689" s="1">
        <f t="shared" si="1064"/>
        <v>12.558944251388311</v>
      </c>
      <c r="J3689" s="1">
        <f t="shared" si="1065"/>
        <v>5.5748969316482544E-5</v>
      </c>
      <c r="K3689">
        <v>22515084.199000001</v>
      </c>
      <c r="L3689">
        <v>28.045000000000002</v>
      </c>
      <c r="M3689">
        <v>-1901.578</v>
      </c>
    </row>
    <row r="3690" spans="1:18" x14ac:dyDescent="0.25">
      <c r="A3690" s="8">
        <f t="shared" si="1069"/>
        <v>-3.6210000030696392</v>
      </c>
      <c r="B3690" t="s">
        <v>25</v>
      </c>
      <c r="C3690">
        <v>22782274.559999999</v>
      </c>
      <c r="D3690">
        <v>30.963000000000001</v>
      </c>
      <c r="E3690">
        <v>-1783.1</v>
      </c>
      <c r="F3690" s="2">
        <f t="shared" si="1073"/>
        <v>22782255.415264867</v>
      </c>
      <c r="G3690" s="1">
        <f t="shared" si="1074"/>
        <v>0.01</v>
      </c>
      <c r="H3690" s="1">
        <f t="shared" si="1075"/>
        <v>0.99</v>
      </c>
      <c r="I3690" s="1">
        <f t="shared" si="1064"/>
        <v>-19.144735131412745</v>
      </c>
      <c r="J3690" s="1">
        <f t="shared" si="1065"/>
        <v>-2.6486814022064209E-4</v>
      </c>
      <c r="K3690">
        <v>22782255.414999999</v>
      </c>
      <c r="L3690">
        <v>30.963000000000001</v>
      </c>
      <c r="M3690">
        <v>-1783.1</v>
      </c>
    </row>
    <row r="3691" spans="1:18" x14ac:dyDescent="0.25">
      <c r="A3691" s="8">
        <f t="shared" si="1069"/>
        <v>-12.191240001469851</v>
      </c>
      <c r="B3691" t="s">
        <v>26</v>
      </c>
      <c r="C3691">
        <v>22301899.715999998</v>
      </c>
      <c r="D3691">
        <v>27.673999999999999</v>
      </c>
      <c r="E3691">
        <v>-1907.096</v>
      </c>
      <c r="F3691" s="2">
        <f t="shared" si="1073"/>
        <v>22302395.375790808</v>
      </c>
      <c r="G3691" s="1">
        <f t="shared" si="1074"/>
        <v>0.01</v>
      </c>
      <c r="H3691" s="1">
        <f t="shared" si="1075"/>
        <v>0.99</v>
      </c>
      <c r="I3691" s="1">
        <f t="shared" si="1064"/>
        <v>495.65979081019759</v>
      </c>
      <c r="J3691" s="1">
        <f t="shared" si="1065"/>
        <v>2.0918995141983032E-4</v>
      </c>
      <c r="K3691">
        <v>22302395.375999998</v>
      </c>
      <c r="L3691">
        <v>27.673999999999999</v>
      </c>
      <c r="M3691">
        <v>-1907.096</v>
      </c>
    </row>
    <row r="3692" spans="1:18" x14ac:dyDescent="0.25">
      <c r="A3692" s="8">
        <f t="shared" si="1069"/>
        <v>-1.7413699999451637</v>
      </c>
      <c r="B3692" t="s">
        <v>27</v>
      </c>
      <c r="C3692">
        <v>21673699.91</v>
      </c>
      <c r="D3692">
        <v>23.773</v>
      </c>
      <c r="E3692">
        <v>-468.32299999999998</v>
      </c>
      <c r="F3692" s="2">
        <f t="shared" si="1073"/>
        <v>21673787.97903119</v>
      </c>
      <c r="G3692" s="1">
        <f t="shared" si="1074"/>
        <v>0.01</v>
      </c>
      <c r="H3692" s="1">
        <f t="shared" si="1075"/>
        <v>0.99</v>
      </c>
      <c r="I3692" s="1">
        <f t="shared" si="1064"/>
        <v>88.069031190127134</v>
      </c>
      <c r="J3692" s="1">
        <f t="shared" si="1065"/>
        <v>-3.1191855669021606E-5</v>
      </c>
      <c r="K3692">
        <v>21673787.978999998</v>
      </c>
      <c r="L3692">
        <v>23.773</v>
      </c>
      <c r="M3692">
        <v>-468.32299999999998</v>
      </c>
    </row>
    <row r="3693" spans="1:18" x14ac:dyDescent="0.25">
      <c r="A3693" s="8">
        <f t="shared" si="1069"/>
        <v>-9.2725299969315529</v>
      </c>
      <c r="B3693" t="s">
        <v>28</v>
      </c>
      <c r="C3693">
        <v>20860962.556000002</v>
      </c>
      <c r="D3693">
        <v>33.466000000000001</v>
      </c>
      <c r="E3693">
        <v>1368.1130000000001</v>
      </c>
      <c r="F3693" s="2">
        <f t="shared" si="1073"/>
        <v>20860572.576881398</v>
      </c>
      <c r="G3693" s="1">
        <f t="shared" si="1074"/>
        <v>0.01</v>
      </c>
      <c r="H3693" s="1">
        <f t="shared" si="1075"/>
        <v>0.99</v>
      </c>
      <c r="I3693" s="1">
        <f t="shared" si="1064"/>
        <v>-389.979118604213</v>
      </c>
      <c r="J3693" s="1">
        <f t="shared" si="1065"/>
        <v>1.1860206723213196E-4</v>
      </c>
      <c r="K3693">
        <v>20860572.577</v>
      </c>
      <c r="L3693">
        <v>33.466000000000001</v>
      </c>
      <c r="M3693">
        <v>1368.1130000000001</v>
      </c>
    </row>
    <row r="3694" spans="1:18" x14ac:dyDescent="0.25">
      <c r="A3694" s="8">
        <f t="shared" si="1069"/>
        <v>-20.761980004608631</v>
      </c>
      <c r="B3694" t="s">
        <v>29</v>
      </c>
      <c r="C3694">
        <v>22689105.958999999</v>
      </c>
      <c r="D3694">
        <v>24.294</v>
      </c>
      <c r="E3694">
        <v>-3339.1419999999998</v>
      </c>
      <c r="F3694" s="2">
        <f t="shared" si="1073"/>
        <v>22690154.494625058</v>
      </c>
      <c r="G3694" s="1">
        <f t="shared" si="1074"/>
        <v>0.01</v>
      </c>
      <c r="H3694" s="1">
        <f t="shared" si="1075"/>
        <v>0.99</v>
      </c>
      <c r="I3694" s="1">
        <f t="shared" si="1064"/>
        <v>1048.5356250591576</v>
      </c>
      <c r="J3694" s="1">
        <f t="shared" si="1065"/>
        <v>3.7494301795959473E-4</v>
      </c>
      <c r="K3694">
        <v>22690154.495000001</v>
      </c>
      <c r="L3694">
        <v>24.294</v>
      </c>
      <c r="M3694">
        <v>-3339.1419999999998</v>
      </c>
    </row>
    <row r="3695" spans="1:18" x14ac:dyDescent="0.25">
      <c r="A3695" s="8">
        <f t="shared" si="1069"/>
        <v>18.381260000169277</v>
      </c>
      <c r="B3695" t="s">
        <v>30</v>
      </c>
      <c r="C3695">
        <v>19611423.394000001</v>
      </c>
      <c r="D3695">
        <v>28.035</v>
      </c>
      <c r="E3695">
        <v>352.35399999999998</v>
      </c>
      <c r="F3695" s="2">
        <f t="shared" si="1073"/>
        <v>19611287.75370561</v>
      </c>
      <c r="G3695" s="1">
        <f t="shared" si="1074"/>
        <v>0.01</v>
      </c>
      <c r="H3695" s="1">
        <f t="shared" si="1075"/>
        <v>0.99</v>
      </c>
      <c r="I3695" s="1">
        <f t="shared" si="1064"/>
        <v>-135.64029439166188</v>
      </c>
      <c r="J3695" s="1">
        <f t="shared" si="1065"/>
        <v>2.9439106583595276E-4</v>
      </c>
      <c r="K3695">
        <v>19611287.754000001</v>
      </c>
      <c r="L3695">
        <v>28.035</v>
      </c>
      <c r="M3695">
        <v>352.35399999999998</v>
      </c>
    </row>
    <row r="3696" spans="1:18" x14ac:dyDescent="0.25">
      <c r="A3696" s="8">
        <f t="shared" si="1069"/>
        <v>23.199340000748634</v>
      </c>
      <c r="B3696" t="s">
        <v>31</v>
      </c>
      <c r="C3696">
        <v>21299511.855</v>
      </c>
      <c r="D3696">
        <v>27.882999999999999</v>
      </c>
      <c r="E3696">
        <v>4177.1859999999997</v>
      </c>
      <c r="F3696" s="2">
        <f t="shared" si="1073"/>
        <v>21298185.809668723</v>
      </c>
      <c r="G3696" s="1">
        <f t="shared" si="1074"/>
        <v>0.01</v>
      </c>
      <c r="H3696" s="1">
        <f t="shared" si="1075"/>
        <v>0.99</v>
      </c>
      <c r="I3696" s="1">
        <f t="shared" si="1064"/>
        <v>-1326.0453312769532</v>
      </c>
      <c r="J3696" s="1">
        <f t="shared" si="1065"/>
        <v>3.3127516508102417E-4</v>
      </c>
      <c r="K3696">
        <v>21298185.809999999</v>
      </c>
      <c r="L3696">
        <v>27.882999999999999</v>
      </c>
      <c r="M3696">
        <v>4177.1859999999997</v>
      </c>
    </row>
    <row r="3697" spans="1:18" x14ac:dyDescent="0.25">
      <c r="A3697" s="8" t="s">
        <v>45</v>
      </c>
      <c r="C3697">
        <v>19</v>
      </c>
      <c r="D3697">
        <v>1</v>
      </c>
      <c r="E3697">
        <v>15</v>
      </c>
      <c r="F3697">
        <v>9</v>
      </c>
      <c r="G3697">
        <v>55</v>
      </c>
      <c r="H3697">
        <v>18.000132600000001</v>
      </c>
      <c r="I3697" s="1">
        <f t="shared" si="1064"/>
        <v>-10</v>
      </c>
      <c r="J3697" s="1">
        <f t="shared" si="1065"/>
        <v>10</v>
      </c>
      <c r="K3697">
        <v>19</v>
      </c>
      <c r="L3697">
        <v>1</v>
      </c>
      <c r="M3697">
        <v>15</v>
      </c>
      <c r="N3697">
        <v>9</v>
      </c>
      <c r="O3697">
        <v>39</v>
      </c>
      <c r="P3697">
        <v>27.000132600000001</v>
      </c>
      <c r="Q3697">
        <v>0</v>
      </c>
      <c r="R3697" t="s">
        <v>0</v>
      </c>
    </row>
    <row r="3698" spans="1:18" x14ac:dyDescent="0.25">
      <c r="A3698" s="8">
        <f t="shared" si="1069"/>
        <v>5.8042400032281876</v>
      </c>
      <c r="B3698" t="s">
        <v>20</v>
      </c>
      <c r="C3698">
        <v>20764043.552000001</v>
      </c>
      <c r="D3698">
        <v>36.256999999999998</v>
      </c>
      <c r="E3698">
        <v>-592.70399999999995</v>
      </c>
      <c r="F3698" s="2">
        <f t="shared" ref="F3698:F3709" si="1076">G3698*C3698+H3698*(F3685-$A$3*E3698)</f>
        <v>20764032.367891889</v>
      </c>
      <c r="G3698" s="1">
        <f t="shared" ref="G3698:G3709" si="1077">IF(G3685-$A$5 &lt;= $A$5,0.01,G3685-$A$5)</f>
        <v>0.01</v>
      </c>
      <c r="H3698" s="1">
        <f t="shared" ref="H3698:H3709" si="1078">IF(H3685+$A$5 &gt;= 1-$A$5,0.99,H3685+$A$5)</f>
        <v>0.99</v>
      </c>
      <c r="I3698" s="1">
        <f t="shared" si="1064"/>
        <v>-11.18410811200738</v>
      </c>
      <c r="J3698" s="1">
        <f t="shared" si="1065"/>
        <v>1.0811164975166321E-4</v>
      </c>
      <c r="K3698">
        <v>20764032.368000001</v>
      </c>
      <c r="L3698">
        <v>36.256999999999998</v>
      </c>
      <c r="M3698">
        <v>-592.70399999999995</v>
      </c>
    </row>
    <row r="3699" spans="1:18" x14ac:dyDescent="0.25">
      <c r="A3699" s="8">
        <f t="shared" si="1069"/>
        <v>3.1640299968421459</v>
      </c>
      <c r="B3699" t="s">
        <v>21</v>
      </c>
      <c r="C3699">
        <v>22388095.743999999</v>
      </c>
      <c r="D3699">
        <v>35.698999999999998</v>
      </c>
      <c r="E3699">
        <v>1293.1369999999999</v>
      </c>
      <c r="F3699" s="2">
        <f t="shared" si="1076"/>
        <v>22388081.762085471</v>
      </c>
      <c r="G3699" s="1">
        <f t="shared" si="1077"/>
        <v>0.01</v>
      </c>
      <c r="H3699" s="1">
        <f t="shared" si="1078"/>
        <v>0.99</v>
      </c>
      <c r="I3699" s="1">
        <f t="shared" si="1064"/>
        <v>-13.981914527714252</v>
      </c>
      <c r="J3699" s="1">
        <f t="shared" si="1065"/>
        <v>-8.5473060607910156E-5</v>
      </c>
      <c r="K3699">
        <v>22388081.761999998</v>
      </c>
      <c r="L3699">
        <v>35.698999999999998</v>
      </c>
      <c r="M3699">
        <v>1293.1369999999999</v>
      </c>
    </row>
    <row r="3700" spans="1:18" x14ac:dyDescent="0.25">
      <c r="A3700" s="8">
        <f t="shared" si="1069"/>
        <v>11.123209998011589</v>
      </c>
      <c r="B3700" t="s">
        <v>22</v>
      </c>
      <c r="C3700">
        <v>20499247.666000001</v>
      </c>
      <c r="D3700">
        <v>35.753999999999998</v>
      </c>
      <c r="E3700">
        <v>-1424.6410000000001</v>
      </c>
      <c r="F3700" s="2">
        <f t="shared" si="1076"/>
        <v>20499229.483974766</v>
      </c>
      <c r="G3700" s="1">
        <f t="shared" si="1077"/>
        <v>0.01</v>
      </c>
      <c r="H3700" s="1">
        <f t="shared" si="1078"/>
        <v>0.99</v>
      </c>
      <c r="I3700" s="1">
        <f t="shared" si="1064"/>
        <v>-18.182025235146284</v>
      </c>
      <c r="J3700" s="1">
        <f t="shared" si="1065"/>
        <v>2.5235116481781006E-5</v>
      </c>
      <c r="K3700">
        <v>20499229.484000001</v>
      </c>
      <c r="L3700">
        <v>35.753999999999998</v>
      </c>
      <c r="M3700">
        <v>-1424.6410000000001</v>
      </c>
    </row>
    <row r="3701" spans="1:18" x14ac:dyDescent="0.25">
      <c r="A3701" s="8">
        <f t="shared" si="1069"/>
        <v>2.3539399988949299</v>
      </c>
      <c r="B3701" t="s">
        <v>23</v>
      </c>
      <c r="C3701">
        <v>20423772.217</v>
      </c>
      <c r="D3701">
        <v>34.404000000000003</v>
      </c>
      <c r="E3701">
        <v>102.32599999999999</v>
      </c>
      <c r="F3701" s="2">
        <f t="shared" si="1076"/>
        <v>20423761.127727322</v>
      </c>
      <c r="G3701" s="1">
        <f t="shared" si="1077"/>
        <v>0.01</v>
      </c>
      <c r="H3701" s="1">
        <f t="shared" si="1078"/>
        <v>0.99</v>
      </c>
      <c r="I3701" s="1">
        <f t="shared" si="1064"/>
        <v>-11.089272677898407</v>
      </c>
      <c r="J3701" s="1">
        <f t="shared" si="1065"/>
        <v>2.7267634868621826E-4</v>
      </c>
      <c r="K3701">
        <v>20423761.127999999</v>
      </c>
      <c r="L3701">
        <v>34.404000000000003</v>
      </c>
      <c r="M3701">
        <v>102.32599999999999</v>
      </c>
    </row>
    <row r="3702" spans="1:18" x14ac:dyDescent="0.25">
      <c r="A3702" s="8">
        <f t="shared" si="1069"/>
        <v>11.651109997183084</v>
      </c>
      <c r="B3702" t="s">
        <v>24</v>
      </c>
      <c r="C3702">
        <v>22515444.581999999</v>
      </c>
      <c r="D3702">
        <v>27.762</v>
      </c>
      <c r="E3702">
        <v>-1901.5309999999999</v>
      </c>
      <c r="F3702" s="4">
        <f t="shared" si="1076"/>
        <v>22515446.033599559</v>
      </c>
      <c r="G3702" s="1">
        <f t="shared" si="1077"/>
        <v>0.01</v>
      </c>
      <c r="H3702" s="1">
        <f t="shared" si="1078"/>
        <v>0.99</v>
      </c>
      <c r="I3702" s="1">
        <f t="shared" si="1064"/>
        <v>1.4515995606780052</v>
      </c>
      <c r="J3702" s="1">
        <f t="shared" si="1065"/>
        <v>4.0044263005256653E-4</v>
      </c>
      <c r="K3702">
        <v>22515446.034000002</v>
      </c>
      <c r="L3702">
        <v>27.762</v>
      </c>
      <c r="M3702">
        <v>-1901.5309999999999</v>
      </c>
    </row>
    <row r="3703" spans="1:18" x14ac:dyDescent="0.25">
      <c r="A3703" s="8">
        <f t="shared" si="1069"/>
        <v>14.039020001888275</v>
      </c>
      <c r="B3703" t="s">
        <v>25</v>
      </c>
      <c r="C3703">
        <v>22782627.414999999</v>
      </c>
      <c r="D3703">
        <v>31.116</v>
      </c>
      <c r="E3703">
        <v>-1783.242</v>
      </c>
      <c r="F3703" s="2">
        <f t="shared" si="1076"/>
        <v>22782595.081535187</v>
      </c>
      <c r="G3703" s="1">
        <f t="shared" si="1077"/>
        <v>0.01</v>
      </c>
      <c r="H3703" s="1">
        <f t="shared" si="1078"/>
        <v>0.99</v>
      </c>
      <c r="I3703" s="1">
        <f t="shared" si="1064"/>
        <v>-32.333464812487364</v>
      </c>
      <c r="J3703" s="1">
        <f t="shared" si="1065"/>
        <v>4.6481192111968994E-4</v>
      </c>
      <c r="K3703">
        <v>22782595.081999999</v>
      </c>
      <c r="L3703">
        <v>31.116</v>
      </c>
      <c r="M3703">
        <v>-1783.242</v>
      </c>
    </row>
    <row r="3704" spans="1:18" x14ac:dyDescent="0.25">
      <c r="A3704" s="8">
        <f t="shared" si="1069"/>
        <v>0.39563000202178955</v>
      </c>
      <c r="B3704" t="s">
        <v>26</v>
      </c>
      <c r="C3704">
        <v>22302262.465</v>
      </c>
      <c r="D3704">
        <v>27.803000000000001</v>
      </c>
      <c r="E3704">
        <v>-1907.123</v>
      </c>
      <c r="F3704" s="2">
        <f t="shared" si="1076"/>
        <v>22302753.330988649</v>
      </c>
      <c r="G3704" s="1">
        <f t="shared" si="1077"/>
        <v>0.01</v>
      </c>
      <c r="H3704" s="1">
        <f t="shared" si="1078"/>
        <v>0.99</v>
      </c>
      <c r="I3704" s="1">
        <f t="shared" si="1064"/>
        <v>490.86598864942789</v>
      </c>
      <c r="J3704" s="1">
        <f t="shared" si="1065"/>
        <v>1.1350959539413452E-5</v>
      </c>
      <c r="K3704">
        <v>22302753.331</v>
      </c>
      <c r="L3704">
        <v>27.803000000000001</v>
      </c>
      <c r="M3704">
        <v>-1907.123</v>
      </c>
    </row>
    <row r="3705" spans="1:18" x14ac:dyDescent="0.25">
      <c r="A3705" s="8">
        <f t="shared" si="1069"/>
        <v>-45.072529997676611</v>
      </c>
      <c r="B3705" t="s">
        <v>27</v>
      </c>
      <c r="C3705">
        <v>21673743.679000001</v>
      </c>
      <c r="D3705">
        <v>24.038</v>
      </c>
      <c r="E3705">
        <v>-467.58699999999999</v>
      </c>
      <c r="F3705" s="2">
        <f t="shared" si="1076"/>
        <v>21673875.625089984</v>
      </c>
      <c r="G3705" s="1">
        <f t="shared" si="1077"/>
        <v>0.01</v>
      </c>
      <c r="H3705" s="1">
        <f t="shared" si="1078"/>
        <v>0.99</v>
      </c>
      <c r="I3705" s="1">
        <f t="shared" si="1064"/>
        <v>131.94608998298645</v>
      </c>
      <c r="J3705" s="1">
        <f t="shared" si="1065"/>
        <v>-8.9984387159347534E-5</v>
      </c>
      <c r="K3705">
        <v>21673875.625</v>
      </c>
      <c r="L3705">
        <v>24.038</v>
      </c>
      <c r="M3705">
        <v>-467.58699999999999</v>
      </c>
    </row>
    <row r="3706" spans="1:18" x14ac:dyDescent="0.25">
      <c r="A3706" s="8">
        <f t="shared" si="1069"/>
        <v>29.310649998486042</v>
      </c>
      <c r="B3706" t="s">
        <v>28</v>
      </c>
      <c r="C3706">
        <v>20860732.015999999</v>
      </c>
      <c r="D3706">
        <v>33.67</v>
      </c>
      <c r="E3706">
        <v>1367.635</v>
      </c>
      <c r="F3706" s="2">
        <f t="shared" si="1076"/>
        <v>20860316.521508258</v>
      </c>
      <c r="G3706" s="1">
        <f t="shared" si="1077"/>
        <v>0.01</v>
      </c>
      <c r="H3706" s="1">
        <f t="shared" si="1078"/>
        <v>0.99</v>
      </c>
      <c r="I3706" s="1">
        <f t="shared" si="1064"/>
        <v>-415.49449174106121</v>
      </c>
      <c r="J3706" s="1">
        <f t="shared" si="1065"/>
        <v>4.9174204468727112E-4</v>
      </c>
      <c r="K3706">
        <v>20860316.522</v>
      </c>
      <c r="L3706">
        <v>33.67</v>
      </c>
      <c r="M3706">
        <v>1367.635</v>
      </c>
    </row>
    <row r="3707" spans="1:18" x14ac:dyDescent="0.25">
      <c r="A3707" s="8">
        <f t="shared" si="1069"/>
        <v>-20.650270000100136</v>
      </c>
      <c r="B3707" t="s">
        <v>29</v>
      </c>
      <c r="C3707">
        <v>22689719.934</v>
      </c>
      <c r="D3707">
        <v>25.082000000000001</v>
      </c>
      <c r="E3707">
        <v>-3340.1329999999998</v>
      </c>
      <c r="F3707" s="2">
        <f t="shared" si="1076"/>
        <v>22690779.39913325</v>
      </c>
      <c r="G3707" s="1">
        <f t="shared" si="1077"/>
        <v>0.01</v>
      </c>
      <c r="H3707" s="1">
        <f t="shared" si="1078"/>
        <v>0.99</v>
      </c>
      <c r="I3707" s="1">
        <f t="shared" si="1064"/>
        <v>1059.4651332497597</v>
      </c>
      <c r="J3707" s="1">
        <f t="shared" si="1065"/>
        <v>-1.332499086856842E-4</v>
      </c>
      <c r="K3707">
        <v>22690779.399</v>
      </c>
      <c r="L3707">
        <v>25.082000000000001</v>
      </c>
      <c r="M3707">
        <v>-3340.1329999999998</v>
      </c>
    </row>
    <row r="3708" spans="1:18" x14ac:dyDescent="0.25">
      <c r="A3708" s="8">
        <f t="shared" si="1069"/>
        <v>8.8879499994218349</v>
      </c>
      <c r="B3708" t="s">
        <v>30</v>
      </c>
      <c r="C3708">
        <v>19611365.534000002</v>
      </c>
      <c r="D3708">
        <v>28.658999999999999</v>
      </c>
      <c r="E3708">
        <v>351.30500000000001</v>
      </c>
      <c r="F3708" s="2">
        <f t="shared" si="1076"/>
        <v>19611222.348901022</v>
      </c>
      <c r="G3708" s="1">
        <f t="shared" si="1077"/>
        <v>0.01</v>
      </c>
      <c r="H3708" s="1">
        <f t="shared" si="1078"/>
        <v>0.99</v>
      </c>
      <c r="I3708" s="1">
        <f t="shared" si="1064"/>
        <v>-143.18509897962213</v>
      </c>
      <c r="J3708" s="1">
        <f t="shared" si="1065"/>
        <v>9.8977237939834595E-5</v>
      </c>
      <c r="K3708">
        <v>19611222.348999999</v>
      </c>
      <c r="L3708">
        <v>28.658999999999999</v>
      </c>
      <c r="M3708">
        <v>351.30500000000001</v>
      </c>
    </row>
    <row r="3709" spans="1:18" x14ac:dyDescent="0.25">
      <c r="A3709" s="8">
        <f t="shared" si="1069"/>
        <v>7.6138999983668327</v>
      </c>
      <c r="B3709" t="s">
        <v>31</v>
      </c>
      <c r="C3709">
        <v>21298725.798999999</v>
      </c>
      <c r="D3709">
        <v>28.135999999999999</v>
      </c>
      <c r="E3709">
        <v>4177.21</v>
      </c>
      <c r="F3709" s="2">
        <f t="shared" si="1076"/>
        <v>21297404.261895414</v>
      </c>
      <c r="G3709" s="1">
        <f t="shared" si="1077"/>
        <v>0.01</v>
      </c>
      <c r="H3709" s="1">
        <f t="shared" si="1078"/>
        <v>0.99</v>
      </c>
      <c r="I3709" s="1">
        <f t="shared" si="1064"/>
        <v>-1321.5371045842767</v>
      </c>
      <c r="J3709" s="1">
        <f t="shared" si="1065"/>
        <v>1.0458379983901978E-4</v>
      </c>
      <c r="K3709">
        <v>21297404.261999998</v>
      </c>
      <c r="L3709">
        <v>28.135999999999999</v>
      </c>
      <c r="M3709">
        <v>4177.21</v>
      </c>
    </row>
    <row r="3710" spans="1:18" x14ac:dyDescent="0.25">
      <c r="A3710" s="8" t="s">
        <v>45</v>
      </c>
      <c r="C3710">
        <v>19</v>
      </c>
      <c r="D3710">
        <v>1</v>
      </c>
      <c r="E3710">
        <v>15</v>
      </c>
      <c r="F3710">
        <v>9</v>
      </c>
      <c r="G3710">
        <v>55</v>
      </c>
      <c r="H3710">
        <v>18.000132600000001</v>
      </c>
      <c r="I3710" s="1">
        <f t="shared" si="1064"/>
        <v>-10</v>
      </c>
      <c r="J3710" s="1">
        <f t="shared" si="1065"/>
        <v>10</v>
      </c>
      <c r="K3710">
        <v>19</v>
      </c>
      <c r="L3710">
        <v>1</v>
      </c>
      <c r="M3710">
        <v>15</v>
      </c>
      <c r="N3710">
        <v>9</v>
      </c>
      <c r="O3710">
        <v>39</v>
      </c>
      <c r="P3710">
        <v>28.000132600000001</v>
      </c>
      <c r="Q3710">
        <v>0</v>
      </c>
      <c r="R3710" t="s">
        <v>0</v>
      </c>
    </row>
    <row r="3711" spans="1:18" x14ac:dyDescent="0.25">
      <c r="A3711" s="8">
        <f t="shared" si="1069"/>
        <v>-2.4013400003314018</v>
      </c>
      <c r="B3711" t="s">
        <v>20</v>
      </c>
      <c r="C3711">
        <v>20764153.875</v>
      </c>
      <c r="D3711">
        <v>35.85</v>
      </c>
      <c r="E3711">
        <v>-593.28599999999994</v>
      </c>
      <c r="F3711" s="2">
        <f t="shared" ref="F3711:F3722" si="1079">G3711*C3711+H3711*(F3698-$A$3*E3711)</f>
        <v>20764145.35254921</v>
      </c>
      <c r="G3711" s="1">
        <f t="shared" ref="G3711:G3748" si="1080">IF(G3698-$A$5 &lt;= $A$5,0.01,G3698-$A$5)</f>
        <v>0.01</v>
      </c>
      <c r="H3711" s="1">
        <f t="shared" ref="H3711:H3748" si="1081">IF(H3698+$A$5 &gt;= 1-$A$5,0.99,H3698+$A$5)</f>
        <v>0.99</v>
      </c>
      <c r="I3711" s="1">
        <f t="shared" si="1064"/>
        <v>-8.522450789809227</v>
      </c>
      <c r="J3711" s="1">
        <f t="shared" si="1065"/>
        <v>4.507899284362793E-4</v>
      </c>
      <c r="K3711">
        <v>20764145.353</v>
      </c>
      <c r="L3711">
        <v>35.85</v>
      </c>
      <c r="M3711">
        <v>-593.28599999999994</v>
      </c>
    </row>
    <row r="3712" spans="1:18" x14ac:dyDescent="0.25">
      <c r="A3712" s="8">
        <f t="shared" si="1069"/>
        <v>-7.8174399994313717</v>
      </c>
      <c r="B3712" t="s">
        <v>21</v>
      </c>
      <c r="C3712">
        <v>22387842.118999999</v>
      </c>
      <c r="D3712">
        <v>35.863</v>
      </c>
      <c r="E3712">
        <v>1293.7239999999999</v>
      </c>
      <c r="F3712" s="2">
        <f t="shared" si="1079"/>
        <v>22387835.640037987</v>
      </c>
      <c r="G3712" s="1">
        <f t="shared" si="1080"/>
        <v>0.01</v>
      </c>
      <c r="H3712" s="1">
        <f t="shared" si="1081"/>
        <v>0.99</v>
      </c>
      <c r="I3712" s="1">
        <f t="shared" si="1064"/>
        <v>-6.4789620116353035</v>
      </c>
      <c r="J3712" s="1">
        <f t="shared" si="1065"/>
        <v>-3.7986785173416138E-5</v>
      </c>
      <c r="K3712">
        <v>22387835.640000001</v>
      </c>
      <c r="L3712">
        <v>35.863</v>
      </c>
      <c r="M3712">
        <v>1293.7239999999999</v>
      </c>
    </row>
    <row r="3713" spans="1:18" x14ac:dyDescent="0.25">
      <c r="A3713" s="8">
        <f t="shared" si="1069"/>
        <v>-7.7489800006151199</v>
      </c>
      <c r="B3713" t="s">
        <v>22</v>
      </c>
      <c r="C3713">
        <v>20499510.884</v>
      </c>
      <c r="D3713">
        <v>35.354999999999997</v>
      </c>
      <c r="E3713">
        <v>-1426.1420000000001</v>
      </c>
      <c r="F3713" s="2">
        <f t="shared" si="1079"/>
        <v>20499500.969916139</v>
      </c>
      <c r="G3713" s="1">
        <f t="shared" si="1080"/>
        <v>0.01</v>
      </c>
      <c r="H3713" s="1">
        <f t="shared" si="1081"/>
        <v>0.99</v>
      </c>
      <c r="I3713" s="1">
        <f t="shared" si="1064"/>
        <v>-9.9140838608145714</v>
      </c>
      <c r="J3713" s="1">
        <f t="shared" si="1065"/>
        <v>8.3860009908676147E-5</v>
      </c>
      <c r="K3713">
        <v>20499500.969999999</v>
      </c>
      <c r="L3713">
        <v>35.354999999999997</v>
      </c>
      <c r="M3713">
        <v>-1426.1420000000001</v>
      </c>
    </row>
    <row r="3714" spans="1:18" x14ac:dyDescent="0.25">
      <c r="A3714" s="8">
        <f t="shared" si="1069"/>
        <v>-10.243569999933243</v>
      </c>
      <c r="B3714" t="s">
        <v>23</v>
      </c>
      <c r="C3714">
        <v>20423742.537</v>
      </c>
      <c r="D3714">
        <v>34.622999999999998</v>
      </c>
      <c r="E3714">
        <v>102.297</v>
      </c>
      <c r="F3714" s="2">
        <f t="shared" si="1079"/>
        <v>20423741.670012921</v>
      </c>
      <c r="G3714" s="1">
        <f t="shared" si="1080"/>
        <v>0.01</v>
      </c>
      <c r="H3714" s="1">
        <f t="shared" si="1081"/>
        <v>0.99</v>
      </c>
      <c r="I3714" s="1">
        <f t="shared" si="1064"/>
        <v>-0.86698707938194275</v>
      </c>
      <c r="J3714" s="1">
        <f t="shared" si="1065"/>
        <v>-1.2919306755065918E-5</v>
      </c>
      <c r="K3714">
        <v>20423741.670000002</v>
      </c>
      <c r="L3714">
        <v>34.622999999999998</v>
      </c>
      <c r="M3714">
        <v>102.297</v>
      </c>
    </row>
    <row r="3715" spans="1:18" x14ac:dyDescent="0.25">
      <c r="A3715" s="8">
        <f t="shared" si="1069"/>
        <v>-3.937000036239624E-2</v>
      </c>
      <c r="B3715" t="s">
        <v>24</v>
      </c>
      <c r="C3715">
        <v>22515805.831999999</v>
      </c>
      <c r="D3715">
        <v>27.376000000000001</v>
      </c>
      <c r="E3715">
        <v>-1901.5229999999999</v>
      </c>
      <c r="F3715" s="4">
        <f t="shared" si="1079"/>
        <v>22515807.860901188</v>
      </c>
      <c r="G3715" s="1">
        <f t="shared" si="1080"/>
        <v>0.01</v>
      </c>
      <c r="H3715" s="1">
        <f t="shared" si="1081"/>
        <v>0.99</v>
      </c>
      <c r="I3715" s="1">
        <f t="shared" si="1064"/>
        <v>2.0289011895656586</v>
      </c>
      <c r="J3715" s="1">
        <f t="shared" si="1065"/>
        <v>9.8813325166702271E-5</v>
      </c>
      <c r="K3715">
        <v>22515807.861000001</v>
      </c>
      <c r="L3715">
        <v>27.376000000000001</v>
      </c>
      <c r="M3715">
        <v>-1901.5229999999999</v>
      </c>
    </row>
    <row r="3716" spans="1:18" x14ac:dyDescent="0.25">
      <c r="A3716" s="8">
        <f t="shared" si="1069"/>
        <v>-7.5094499997794628</v>
      </c>
      <c r="B3716" t="s">
        <v>25</v>
      </c>
      <c r="C3716">
        <v>22782958.686000001</v>
      </c>
      <c r="D3716">
        <v>31.030999999999999</v>
      </c>
      <c r="E3716">
        <v>-1783.0550000000001</v>
      </c>
      <c r="F3716" s="2">
        <f t="shared" si="1079"/>
        <v>22782934.628623739</v>
      </c>
      <c r="G3716" s="1">
        <f t="shared" si="1080"/>
        <v>0.01</v>
      </c>
      <c r="H3716" s="1">
        <f t="shared" si="1081"/>
        <v>0.99</v>
      </c>
      <c r="I3716" s="1">
        <f t="shared" si="1064"/>
        <v>-24.057376261800528</v>
      </c>
      <c r="J3716" s="1">
        <f t="shared" si="1065"/>
        <v>3.7626177072525024E-4</v>
      </c>
      <c r="K3716">
        <v>22782934.629000001</v>
      </c>
      <c r="L3716">
        <v>31.030999999999999</v>
      </c>
      <c r="M3716">
        <v>-1783.0550000000001</v>
      </c>
    </row>
    <row r="3717" spans="1:18" x14ac:dyDescent="0.25">
      <c r="A3717" s="8">
        <f t="shared" si="1069"/>
        <v>17.204530000686646</v>
      </c>
      <c r="B3717" t="s">
        <v>26</v>
      </c>
      <c r="C3717">
        <v>22302642.002</v>
      </c>
      <c r="D3717">
        <v>28.312000000000001</v>
      </c>
      <c r="E3717">
        <v>-1907.0129999999999</v>
      </c>
      <c r="F3717" s="2">
        <f t="shared" si="1079"/>
        <v>22303111.481281526</v>
      </c>
      <c r="G3717" s="1">
        <f t="shared" si="1080"/>
        <v>0.01</v>
      </c>
      <c r="H3717" s="1">
        <f t="shared" si="1081"/>
        <v>0.99</v>
      </c>
      <c r="I3717" s="1">
        <f t="shared" si="1064"/>
        <v>469.47928152605891</v>
      </c>
      <c r="J3717" s="1">
        <f t="shared" si="1065"/>
        <v>-2.8152763843536377E-4</v>
      </c>
      <c r="K3717">
        <v>22303111.480999999</v>
      </c>
      <c r="L3717">
        <v>28.312000000000001</v>
      </c>
      <c r="M3717">
        <v>-1907.0129999999999</v>
      </c>
    </row>
    <row r="3718" spans="1:18" x14ac:dyDescent="0.25">
      <c r="A3718" s="8">
        <f t="shared" si="1069"/>
        <v>-14.992150001227856</v>
      </c>
      <c r="B3718" t="s">
        <v>27</v>
      </c>
      <c r="C3718">
        <v>21673817.129000001</v>
      </c>
      <c r="D3718">
        <v>24.468</v>
      </c>
      <c r="E3718">
        <v>-465.48500000000001</v>
      </c>
      <c r="F3718" s="2">
        <f t="shared" si="1079"/>
        <v>21673962.733190864</v>
      </c>
      <c r="G3718" s="1">
        <f t="shared" si="1080"/>
        <v>0.01</v>
      </c>
      <c r="H3718" s="1">
        <f t="shared" si="1081"/>
        <v>0.99</v>
      </c>
      <c r="I3718" s="1">
        <f t="shared" ref="I3718:I3781" si="1082">F3718-C3718</f>
        <v>145.60419086366892</v>
      </c>
      <c r="J3718" s="1">
        <f t="shared" ref="J3718:J3781" si="1083">K3718-F3718</f>
        <v>-1.9086524844169617E-4</v>
      </c>
      <c r="K3718">
        <v>21673962.732999999</v>
      </c>
      <c r="L3718">
        <v>24.468</v>
      </c>
      <c r="M3718">
        <v>-465.48500000000001</v>
      </c>
    </row>
    <row r="3719" spans="1:18" x14ac:dyDescent="0.25">
      <c r="A3719" s="8">
        <f t="shared" si="1069"/>
        <v>5.6526699997484684</v>
      </c>
      <c r="B3719" t="s">
        <v>28</v>
      </c>
      <c r="C3719">
        <v>20860478.092</v>
      </c>
      <c r="D3719">
        <v>33.481000000000002</v>
      </c>
      <c r="E3719">
        <v>1366.193</v>
      </c>
      <c r="F3719" s="2">
        <f t="shared" si="1079"/>
        <v>20860060.75910829</v>
      </c>
      <c r="G3719" s="1">
        <f t="shared" si="1080"/>
        <v>0.01</v>
      </c>
      <c r="H3719" s="1">
        <f t="shared" si="1081"/>
        <v>0.99</v>
      </c>
      <c r="I3719" s="1">
        <f t="shared" si="1082"/>
        <v>-417.33289171010256</v>
      </c>
      <c r="J3719" s="1">
        <f t="shared" si="1083"/>
        <v>-1.0829046368598938E-4</v>
      </c>
      <c r="K3719">
        <v>20860060.759</v>
      </c>
      <c r="L3719">
        <v>33.481000000000002</v>
      </c>
      <c r="M3719">
        <v>1366.193</v>
      </c>
    </row>
    <row r="3720" spans="1:18" x14ac:dyDescent="0.25">
      <c r="A3720" s="8">
        <f t="shared" si="1069"/>
        <v>-16.27734000235796</v>
      </c>
      <c r="B3720" t="s">
        <v>29</v>
      </c>
      <c r="C3720">
        <v>22690338.405999999</v>
      </c>
      <c r="D3720">
        <v>24.710999999999999</v>
      </c>
      <c r="E3720">
        <v>-3340.7860000000001</v>
      </c>
      <c r="F3720" s="2">
        <f t="shared" si="1079"/>
        <v>22691404.362335507</v>
      </c>
      <c r="G3720" s="1">
        <f t="shared" si="1080"/>
        <v>0.01</v>
      </c>
      <c r="H3720" s="1">
        <f t="shared" si="1081"/>
        <v>0.99</v>
      </c>
      <c r="I3720" s="1">
        <f t="shared" si="1082"/>
        <v>1065.9563355073333</v>
      </c>
      <c r="J3720" s="1">
        <f t="shared" si="1083"/>
        <v>-3.355070948600769E-4</v>
      </c>
      <c r="K3720">
        <v>22691404.362</v>
      </c>
      <c r="L3720">
        <v>24.710999999999999</v>
      </c>
      <c r="M3720">
        <v>-3340.7860000000001</v>
      </c>
    </row>
    <row r="3721" spans="1:18" x14ac:dyDescent="0.25">
      <c r="A3721" s="8">
        <f t="shared" si="1069"/>
        <v>3.1615499965846539</v>
      </c>
      <c r="B3721" t="s">
        <v>30</v>
      </c>
      <c r="C3721">
        <v>19611301.978</v>
      </c>
      <c r="D3721">
        <v>29.096</v>
      </c>
      <c r="E3721">
        <v>351.14499999999998</v>
      </c>
      <c r="F3721" s="2">
        <f t="shared" si="1079"/>
        <v>19611156.992726993</v>
      </c>
      <c r="G3721" s="1">
        <f t="shared" si="1080"/>
        <v>0.01</v>
      </c>
      <c r="H3721" s="1">
        <f t="shared" si="1081"/>
        <v>0.99</v>
      </c>
      <c r="I3721" s="1">
        <f t="shared" si="1082"/>
        <v>-144.98527300730348</v>
      </c>
      <c r="J3721" s="1">
        <f t="shared" si="1083"/>
        <v>2.7300789952278137E-4</v>
      </c>
      <c r="K3721">
        <v>19611156.993000001</v>
      </c>
      <c r="L3721">
        <v>29.096</v>
      </c>
      <c r="M3721">
        <v>351.14499999999998</v>
      </c>
    </row>
    <row r="3722" spans="1:18" x14ac:dyDescent="0.25">
      <c r="A3722" s="8">
        <f t="shared" si="1069"/>
        <v>8.8573600016534328</v>
      </c>
      <c r="B3722" t="s">
        <v>31</v>
      </c>
      <c r="C3722">
        <v>21297940.942000002</v>
      </c>
      <c r="D3722">
        <v>29.145</v>
      </c>
      <c r="E3722">
        <v>4177.4440000000004</v>
      </c>
      <c r="F3722" s="2">
        <f t="shared" si="1079"/>
        <v>21296622.636946406</v>
      </c>
      <c r="G3722" s="1">
        <f t="shared" si="1080"/>
        <v>0.01</v>
      </c>
      <c r="H3722" s="1">
        <f t="shared" si="1081"/>
        <v>0.99</v>
      </c>
      <c r="I3722" s="1">
        <f t="shared" si="1082"/>
        <v>-1318.3050535954535</v>
      </c>
      <c r="J3722" s="1">
        <f t="shared" si="1083"/>
        <v>5.3592026233673096E-5</v>
      </c>
      <c r="K3722">
        <v>21296622.636999998</v>
      </c>
      <c r="L3722">
        <v>29.145</v>
      </c>
      <c r="M3722">
        <v>4177.4440000000004</v>
      </c>
    </row>
    <row r="3723" spans="1:18" x14ac:dyDescent="0.25">
      <c r="A3723" s="8" t="s">
        <v>45</v>
      </c>
      <c r="C3723">
        <v>19</v>
      </c>
      <c r="D3723">
        <v>1</v>
      </c>
      <c r="E3723">
        <v>15</v>
      </c>
      <c r="F3723">
        <v>9</v>
      </c>
      <c r="G3723">
        <v>55</v>
      </c>
      <c r="H3723">
        <v>18.000132600000001</v>
      </c>
      <c r="I3723" s="1">
        <f t="shared" si="1082"/>
        <v>-10</v>
      </c>
      <c r="J3723" s="1">
        <f t="shared" si="1083"/>
        <v>10</v>
      </c>
      <c r="K3723">
        <v>19</v>
      </c>
      <c r="L3723">
        <v>1</v>
      </c>
      <c r="M3723">
        <v>15</v>
      </c>
      <c r="N3723">
        <v>9</v>
      </c>
      <c r="O3723">
        <v>39</v>
      </c>
      <c r="P3723">
        <v>29.000132600000001</v>
      </c>
      <c r="Q3723">
        <v>0</v>
      </c>
      <c r="R3723" t="s">
        <v>0</v>
      </c>
    </row>
    <row r="3724" spans="1:18" x14ac:dyDescent="0.25">
      <c r="A3724" s="8">
        <f t="shared" si="1069"/>
        <v>4.2850899994373322</v>
      </c>
      <c r="B3724" t="s">
        <v>20</v>
      </c>
      <c r="C3724">
        <v>20764271.094000001</v>
      </c>
      <c r="D3724">
        <v>36</v>
      </c>
      <c r="E3724">
        <v>-594.38900000000001</v>
      </c>
      <c r="F3724" s="2">
        <f t="shared" ref="F3724:F3735" si="1084">G3724*C3724+H3724*(F3711-$A$3*E3724)</f>
        <v>20764258.587344941</v>
      </c>
      <c r="G3724" s="1">
        <f t="shared" ref="G3724:G3761" si="1085">IF(G3711-$A$5 &lt;= $A$5,0.01,G3711-$A$5)</f>
        <v>0.01</v>
      </c>
      <c r="H3724" s="1">
        <f t="shared" ref="H3724:H3761" si="1086">IF(H3711+$A$5 &gt;= 1-$A$5,0.99,H3711+$A$5)</f>
        <v>0.99</v>
      </c>
      <c r="I3724" s="1">
        <f t="shared" si="1082"/>
        <v>-12.506655059754848</v>
      </c>
      <c r="J3724" s="1">
        <f t="shared" si="1083"/>
        <v>-3.4493952989578247E-4</v>
      </c>
      <c r="K3724">
        <v>20764258.587000001</v>
      </c>
      <c r="L3724">
        <v>36</v>
      </c>
      <c r="M3724">
        <v>-594.38900000000001</v>
      </c>
    </row>
    <row r="3725" spans="1:18" x14ac:dyDescent="0.25">
      <c r="A3725" s="8">
        <f t="shared" si="1069"/>
        <v>5.659170001745224</v>
      </c>
      <c r="B3725" t="s">
        <v>21</v>
      </c>
      <c r="C3725">
        <v>22387601.986000001</v>
      </c>
      <c r="D3725">
        <v>36.241999999999997</v>
      </c>
      <c r="E3725">
        <v>1293.643</v>
      </c>
      <c r="F3725" s="2">
        <f t="shared" si="1084"/>
        <v>22387589.593140624</v>
      </c>
      <c r="G3725" s="1">
        <f t="shared" si="1085"/>
        <v>0.01</v>
      </c>
      <c r="H3725" s="1">
        <f t="shared" si="1086"/>
        <v>0.99</v>
      </c>
      <c r="I3725" s="1">
        <f t="shared" si="1082"/>
        <v>-12.392859376966953</v>
      </c>
      <c r="J3725" s="1">
        <f t="shared" si="1083"/>
        <v>-1.4062598347663879E-4</v>
      </c>
      <c r="K3725">
        <v>22387589.592999998</v>
      </c>
      <c r="L3725">
        <v>36.241999999999997</v>
      </c>
      <c r="M3725">
        <v>1293.643</v>
      </c>
    </row>
    <row r="3726" spans="1:18" x14ac:dyDescent="0.25">
      <c r="A3726" s="8">
        <f t="shared" si="1069"/>
        <v>5.9524700008332729</v>
      </c>
      <c r="B3726" t="s">
        <v>22</v>
      </c>
      <c r="C3726">
        <v>20499788.192000002</v>
      </c>
      <c r="D3726">
        <v>35.557000000000002</v>
      </c>
      <c r="E3726">
        <v>-1428.1869999999999</v>
      </c>
      <c r="F3726" s="2">
        <f t="shared" si="1084"/>
        <v>20499772.899337154</v>
      </c>
      <c r="G3726" s="1">
        <f t="shared" si="1085"/>
        <v>0.01</v>
      </c>
      <c r="H3726" s="1">
        <f t="shared" si="1086"/>
        <v>0.99</v>
      </c>
      <c r="I3726" s="1">
        <f t="shared" si="1082"/>
        <v>-15.292662847787142</v>
      </c>
      <c r="J3726" s="1">
        <f t="shared" si="1083"/>
        <v>-3.3715367317199707E-4</v>
      </c>
      <c r="K3726">
        <v>20499772.899</v>
      </c>
      <c r="L3726">
        <v>35.557000000000002</v>
      </c>
      <c r="M3726">
        <v>-1428.1869999999999</v>
      </c>
    </row>
    <row r="3727" spans="1:18" x14ac:dyDescent="0.25">
      <c r="A3727" s="8">
        <f t="shared" si="1069"/>
        <v>11.165920000523329</v>
      </c>
      <c r="B3727" t="s">
        <v>23</v>
      </c>
      <c r="C3727">
        <v>20423734.443</v>
      </c>
      <c r="D3727">
        <v>34.238999999999997</v>
      </c>
      <c r="E3727">
        <v>101.36799999999999</v>
      </c>
      <c r="F3727" s="2">
        <f t="shared" si="1084"/>
        <v>20423722.500950657</v>
      </c>
      <c r="G3727" s="1">
        <f t="shared" si="1085"/>
        <v>0.01</v>
      </c>
      <c r="H3727" s="1">
        <f t="shared" si="1086"/>
        <v>0.99</v>
      </c>
      <c r="I3727" s="1">
        <f t="shared" si="1082"/>
        <v>-11.942049343138933</v>
      </c>
      <c r="J3727" s="1">
        <f t="shared" si="1083"/>
        <v>4.9341470003128052E-5</v>
      </c>
      <c r="K3727">
        <v>20423722.500999998</v>
      </c>
      <c r="L3727">
        <v>34.238999999999997</v>
      </c>
      <c r="M3727">
        <v>101.36799999999999</v>
      </c>
    </row>
    <row r="3728" spans="1:18" x14ac:dyDescent="0.25">
      <c r="A3728" s="8">
        <f t="shared" si="1069"/>
        <v>1.2506300024688244</v>
      </c>
      <c r="B3728" t="s">
        <v>24</v>
      </c>
      <c r="C3728">
        <v>22516168.581</v>
      </c>
      <c r="D3728">
        <v>27.82</v>
      </c>
      <c r="E3728">
        <v>-1902.623</v>
      </c>
      <c r="F3728" s="4">
        <f t="shared" si="1084"/>
        <v>22516169.904649612</v>
      </c>
      <c r="G3728" s="1">
        <f t="shared" si="1085"/>
        <v>0.01</v>
      </c>
      <c r="H3728" s="1">
        <f t="shared" si="1086"/>
        <v>0.99</v>
      </c>
      <c r="I3728" s="1">
        <f t="shared" si="1082"/>
        <v>1.3236496113240719</v>
      </c>
      <c r="J3728" s="1">
        <f t="shared" si="1083"/>
        <v>3.5038962960243225E-4</v>
      </c>
      <c r="K3728">
        <v>22516169.905000001</v>
      </c>
      <c r="L3728">
        <v>27.82</v>
      </c>
      <c r="M3728">
        <v>-1902.623</v>
      </c>
    </row>
    <row r="3729" spans="1:18" x14ac:dyDescent="0.25">
      <c r="A3729" s="8">
        <f t="shared" si="1069"/>
        <v>6.6949299983680248</v>
      </c>
      <c r="B3729" t="s">
        <v>25</v>
      </c>
      <c r="C3729">
        <v>22783304.046999998</v>
      </c>
      <c r="D3729">
        <v>30.873000000000001</v>
      </c>
      <c r="E3729">
        <v>-1782.453</v>
      </c>
      <c r="F3729" s="2">
        <f t="shared" si="1084"/>
        <v>22783274.120440181</v>
      </c>
      <c r="G3729" s="1">
        <f t="shared" si="1085"/>
        <v>0.01</v>
      </c>
      <c r="H3729" s="1">
        <f t="shared" si="1086"/>
        <v>0.99</v>
      </c>
      <c r="I3729" s="1">
        <f t="shared" si="1082"/>
        <v>-29.926559817045927</v>
      </c>
      <c r="J3729" s="1">
        <f t="shared" si="1083"/>
        <v>-4.4018030166625977E-4</v>
      </c>
      <c r="K3729">
        <v>22783274.120000001</v>
      </c>
      <c r="L3729">
        <v>30.873000000000001</v>
      </c>
      <c r="M3729">
        <v>-1782.453</v>
      </c>
    </row>
    <row r="3730" spans="1:18" x14ac:dyDescent="0.25">
      <c r="A3730" s="8">
        <f t="shared" si="1069"/>
        <v>2.5601800009608269</v>
      </c>
      <c r="B3730" t="s">
        <v>26</v>
      </c>
      <c r="C3730">
        <v>22303006.850000001</v>
      </c>
      <c r="D3730">
        <v>27.875</v>
      </c>
      <c r="E3730">
        <v>-1906.778</v>
      </c>
      <c r="F3730" s="2">
        <f t="shared" si="1084"/>
        <v>22303469.654279653</v>
      </c>
      <c r="G3730" s="1">
        <f t="shared" si="1085"/>
        <v>0.01</v>
      </c>
      <c r="H3730" s="1">
        <f t="shared" si="1086"/>
        <v>0.99</v>
      </c>
      <c r="I3730" s="1">
        <f t="shared" si="1082"/>
        <v>462.80427965149283</v>
      </c>
      <c r="J3730" s="1">
        <f t="shared" si="1083"/>
        <v>-2.7965381741523743E-4</v>
      </c>
      <c r="K3730">
        <v>22303469.653999999</v>
      </c>
      <c r="L3730">
        <v>27.875</v>
      </c>
      <c r="M3730">
        <v>-1906.778</v>
      </c>
    </row>
    <row r="3731" spans="1:18" x14ac:dyDescent="0.25">
      <c r="A3731" s="8">
        <f t="shared" si="1069"/>
        <v>3.4711199961602688</v>
      </c>
      <c r="B3731" t="s">
        <v>27</v>
      </c>
      <c r="C3731">
        <v>21673908.864999998</v>
      </c>
      <c r="D3731">
        <v>24.591999999999999</v>
      </c>
      <c r="E3731">
        <v>-464.55200000000002</v>
      </c>
      <c r="F3731" s="2">
        <f t="shared" si="1084"/>
        <v>21674049.711802177</v>
      </c>
      <c r="G3731" s="1">
        <f t="shared" si="1085"/>
        <v>0.01</v>
      </c>
      <c r="H3731" s="1">
        <f t="shared" si="1086"/>
        <v>0.99</v>
      </c>
      <c r="I3731" s="1">
        <f t="shared" si="1082"/>
        <v>140.8468021787703</v>
      </c>
      <c r="J3731" s="1">
        <f t="shared" si="1083"/>
        <v>1.9782409071922302E-4</v>
      </c>
      <c r="K3731">
        <v>21674049.712000001</v>
      </c>
      <c r="L3731">
        <v>24.591999999999999</v>
      </c>
      <c r="M3731">
        <v>-464.55200000000002</v>
      </c>
    </row>
    <row r="3732" spans="1:18" x14ac:dyDescent="0.25">
      <c r="A3732" s="8">
        <f t="shared" si="1069"/>
        <v>-3.9278499968349934</v>
      </c>
      <c r="B3732" t="s">
        <v>28</v>
      </c>
      <c r="C3732">
        <v>20860214.874000002</v>
      </c>
      <c r="D3732">
        <v>33.436</v>
      </c>
      <c r="E3732">
        <v>1364.6849999999999</v>
      </c>
      <c r="F3732" s="2">
        <f t="shared" si="1084"/>
        <v>20859805.206245553</v>
      </c>
      <c r="G3732" s="1">
        <f t="shared" si="1085"/>
        <v>0.01</v>
      </c>
      <c r="H3732" s="1">
        <f t="shared" si="1086"/>
        <v>0.99</v>
      </c>
      <c r="I3732" s="1">
        <f t="shared" si="1082"/>
        <v>-409.66775444895029</v>
      </c>
      <c r="J3732" s="1">
        <f t="shared" si="1083"/>
        <v>-2.4555251002311707E-4</v>
      </c>
      <c r="K3732">
        <v>20859805.206</v>
      </c>
      <c r="L3732">
        <v>33.436</v>
      </c>
      <c r="M3732">
        <v>1364.6849999999999</v>
      </c>
    </row>
    <row r="3733" spans="1:18" x14ac:dyDescent="0.25">
      <c r="A3733" s="8">
        <f t="shared" si="1069"/>
        <v>-8.0891099981963634</v>
      </c>
      <c r="B3733" t="s">
        <v>29</v>
      </c>
      <c r="C3733">
        <v>22690965.272</v>
      </c>
      <c r="D3733">
        <v>24.087</v>
      </c>
      <c r="E3733">
        <v>-3341.8690000000001</v>
      </c>
      <c r="F3733" s="2">
        <f t="shared" si="1084"/>
        <v>22692029.548592914</v>
      </c>
      <c r="G3733" s="1">
        <f t="shared" si="1085"/>
        <v>0.01</v>
      </c>
      <c r="H3733" s="1">
        <f t="shared" si="1086"/>
        <v>0.99</v>
      </c>
      <c r="I3733" s="1">
        <f t="shared" si="1082"/>
        <v>1064.2765929140151</v>
      </c>
      <c r="J3733" s="1">
        <f t="shared" si="1083"/>
        <v>4.0708482265472412E-4</v>
      </c>
      <c r="K3733">
        <v>22692029.548999999</v>
      </c>
      <c r="L3733">
        <v>24.087</v>
      </c>
      <c r="M3733">
        <v>-3341.8690000000001</v>
      </c>
    </row>
    <row r="3734" spans="1:18" x14ac:dyDescent="0.25">
      <c r="A3734" s="8">
        <f t="shared" si="1069"/>
        <v>-11.553149998188019</v>
      </c>
      <c r="B3734" t="s">
        <v>30</v>
      </c>
      <c r="C3734">
        <v>19611223.732000001</v>
      </c>
      <c r="D3734">
        <v>29.670999999999999</v>
      </c>
      <c r="E3734">
        <v>351.01499999999999</v>
      </c>
      <c r="F3734" s="2">
        <f t="shared" si="1084"/>
        <v>19611091.5321455</v>
      </c>
      <c r="G3734" s="1">
        <f t="shared" si="1085"/>
        <v>0.01</v>
      </c>
      <c r="H3734" s="1">
        <f t="shared" si="1086"/>
        <v>0.99</v>
      </c>
      <c r="I3734" s="1">
        <f t="shared" si="1082"/>
        <v>-132.19985450059175</v>
      </c>
      <c r="J3734" s="1">
        <f t="shared" si="1083"/>
        <v>-1.4549866318702698E-4</v>
      </c>
      <c r="K3734">
        <v>19611091.532000002</v>
      </c>
      <c r="L3734">
        <v>29.670999999999999</v>
      </c>
      <c r="M3734">
        <v>351.01499999999999</v>
      </c>
    </row>
    <row r="3735" spans="1:18" x14ac:dyDescent="0.25">
      <c r="A3735" s="8">
        <f t="shared" si="1069"/>
        <v>21.707559999078512</v>
      </c>
      <c r="B3735" t="s">
        <v>31</v>
      </c>
      <c r="C3735">
        <v>21297168.977000002</v>
      </c>
      <c r="D3735">
        <v>29.300999999999998</v>
      </c>
      <c r="E3735">
        <v>4177.2240000000002</v>
      </c>
      <c r="F3735" s="2">
        <f t="shared" si="1084"/>
        <v>21295841.150042847</v>
      </c>
      <c r="G3735" s="1">
        <f t="shared" si="1085"/>
        <v>0.01</v>
      </c>
      <c r="H3735" s="1">
        <f t="shared" si="1086"/>
        <v>0.99</v>
      </c>
      <c r="I3735" s="1">
        <f t="shared" si="1082"/>
        <v>-1327.826957155019</v>
      </c>
      <c r="J3735" s="1">
        <f t="shared" si="1083"/>
        <v>-4.2848289012908936E-5</v>
      </c>
      <c r="K3735">
        <v>21295841.149999999</v>
      </c>
      <c r="L3735">
        <v>29.300999999999998</v>
      </c>
      <c r="M3735">
        <v>4177.2240000000002</v>
      </c>
    </row>
    <row r="3736" spans="1:18" x14ac:dyDescent="0.25">
      <c r="A3736" s="8" t="s">
        <v>45</v>
      </c>
      <c r="C3736">
        <v>19</v>
      </c>
      <c r="D3736">
        <v>1</v>
      </c>
      <c r="E3736">
        <v>15</v>
      </c>
      <c r="F3736">
        <v>9</v>
      </c>
      <c r="G3736">
        <v>55</v>
      </c>
      <c r="H3736">
        <v>18.000132600000001</v>
      </c>
      <c r="I3736" s="1">
        <f t="shared" si="1082"/>
        <v>-10</v>
      </c>
      <c r="J3736" s="1">
        <f t="shared" si="1083"/>
        <v>10</v>
      </c>
      <c r="K3736">
        <v>19</v>
      </c>
      <c r="L3736">
        <v>1</v>
      </c>
      <c r="M3736">
        <v>15</v>
      </c>
      <c r="N3736">
        <v>9</v>
      </c>
      <c r="O3736">
        <v>39</v>
      </c>
      <c r="P3736">
        <v>30.000132600000001</v>
      </c>
      <c r="Q3736">
        <v>0</v>
      </c>
      <c r="R3736" t="s">
        <v>0</v>
      </c>
    </row>
    <row r="3737" spans="1:18" x14ac:dyDescent="0.25">
      <c r="A3737" s="8">
        <f t="shared" ref="A3737:A3800" si="1087">E3737*0.19+C3737-C3724</f>
        <v>6.592069998383522</v>
      </c>
      <c r="B3737" t="s">
        <v>20</v>
      </c>
      <c r="C3737">
        <v>20764391.011</v>
      </c>
      <c r="D3737">
        <v>35.551000000000002</v>
      </c>
      <c r="E3737">
        <v>-596.447</v>
      </c>
      <c r="F3737" s="2">
        <f t="shared" ref="F3737:F3748" si="1088">G3737*C3737+H3737*(F3724-$A$3*E3737)</f>
        <v>20764372.276670851</v>
      </c>
      <c r="G3737" s="1">
        <f t="shared" ref="G3737" si="1089">IF(G3724-$A$5 &lt;= $A$5,0.01,G3724-$A$5)</f>
        <v>0.01</v>
      </c>
      <c r="H3737" s="1">
        <f t="shared" ref="H3737" si="1090">IF(H3724+$A$5 &gt;= 1-$A$5,0.99,H3724+$A$5)</f>
        <v>0.99</v>
      </c>
      <c r="I3737" s="1">
        <f t="shared" si="1082"/>
        <v>-18.734329149127007</v>
      </c>
      <c r="J3737" s="1">
        <f t="shared" si="1083"/>
        <v>3.2914802432060242E-4</v>
      </c>
      <c r="K3737">
        <v>20764372.276999999</v>
      </c>
      <c r="L3737">
        <v>35.551000000000002</v>
      </c>
      <c r="M3737">
        <v>-596.447</v>
      </c>
    </row>
    <row r="3738" spans="1:18" x14ac:dyDescent="0.25">
      <c r="A3738" s="8">
        <f t="shared" si="1087"/>
        <v>7.4512799978256226</v>
      </c>
      <c r="B3738" t="s">
        <v>21</v>
      </c>
      <c r="C3738">
        <v>22387363.651000001</v>
      </c>
      <c r="D3738">
        <v>36.070999999999998</v>
      </c>
      <c r="E3738">
        <v>1293.6120000000001</v>
      </c>
      <c r="F3738" s="2">
        <f t="shared" si="1088"/>
        <v>22387343.629202351</v>
      </c>
      <c r="G3738" s="1">
        <f t="shared" si="1080"/>
        <v>0.01</v>
      </c>
      <c r="H3738" s="1">
        <f t="shared" si="1081"/>
        <v>0.99</v>
      </c>
      <c r="I3738" s="1">
        <f t="shared" si="1082"/>
        <v>-20.021797649562359</v>
      </c>
      <c r="J3738" s="1">
        <f t="shared" si="1083"/>
        <v>-2.0235031843185425E-4</v>
      </c>
      <c r="K3738">
        <v>22387343.629000001</v>
      </c>
      <c r="L3738">
        <v>36.070999999999998</v>
      </c>
      <c r="M3738">
        <v>1293.6120000000001</v>
      </c>
    </row>
    <row r="3739" spans="1:18" x14ac:dyDescent="0.25">
      <c r="A3739" s="8">
        <f t="shared" si="1087"/>
        <v>-7.799210000783205</v>
      </c>
      <c r="B3739" t="s">
        <v>22</v>
      </c>
      <c r="C3739">
        <v>20500052.009</v>
      </c>
      <c r="D3739">
        <v>35.215000000000003</v>
      </c>
      <c r="E3739">
        <v>-1429.559</v>
      </c>
      <c r="F3739" s="2">
        <f t="shared" si="1088"/>
        <v>20500045.006106045</v>
      </c>
      <c r="G3739" s="1">
        <f t="shared" si="1080"/>
        <v>0.01</v>
      </c>
      <c r="H3739" s="1">
        <f t="shared" si="1081"/>
        <v>0.99</v>
      </c>
      <c r="I3739" s="1">
        <f t="shared" si="1082"/>
        <v>-7.0028939545154572</v>
      </c>
      <c r="J3739" s="1">
        <f t="shared" si="1083"/>
        <v>-1.0604411363601685E-4</v>
      </c>
      <c r="K3739">
        <v>20500045.006000001</v>
      </c>
      <c r="L3739">
        <v>35.215000000000003</v>
      </c>
      <c r="M3739">
        <v>-1429.559</v>
      </c>
    </row>
    <row r="3740" spans="1:18" x14ac:dyDescent="0.25">
      <c r="A3740" s="8">
        <f t="shared" si="1087"/>
        <v>0.82110999897122383</v>
      </c>
      <c r="B3740" t="s">
        <v>23</v>
      </c>
      <c r="C3740">
        <v>20423716.155999999</v>
      </c>
      <c r="D3740">
        <v>34.1</v>
      </c>
      <c r="E3740">
        <v>100.569</v>
      </c>
      <c r="F3740" s="2">
        <f t="shared" si="1088"/>
        <v>20423703.491233211</v>
      </c>
      <c r="G3740" s="1">
        <f t="shared" si="1080"/>
        <v>0.01</v>
      </c>
      <c r="H3740" s="1">
        <f t="shared" si="1081"/>
        <v>0.99</v>
      </c>
      <c r="I3740" s="1">
        <f t="shared" si="1082"/>
        <v>-12.664766788482666</v>
      </c>
      <c r="J3740" s="1">
        <f t="shared" si="1083"/>
        <v>-2.3321062326431274E-4</v>
      </c>
      <c r="K3740">
        <v>20423703.491</v>
      </c>
      <c r="L3740">
        <v>34.1</v>
      </c>
      <c r="M3740">
        <v>100.569</v>
      </c>
    </row>
    <row r="3741" spans="1:18" x14ac:dyDescent="0.25">
      <c r="A3741" s="8">
        <f t="shared" si="1087"/>
        <v>4.4081699997186661</v>
      </c>
      <c r="B3741" t="s">
        <v>24</v>
      </c>
      <c r="C3741">
        <v>22516534.627</v>
      </c>
      <c r="D3741">
        <v>27.867999999999999</v>
      </c>
      <c r="E3741">
        <v>-1903.357</v>
      </c>
      <c r="F3741" s="4">
        <f t="shared" si="1088"/>
        <v>22516532.126699351</v>
      </c>
      <c r="G3741" s="1">
        <f t="shared" si="1080"/>
        <v>0.01</v>
      </c>
      <c r="H3741" s="1">
        <f t="shared" si="1081"/>
        <v>0.99</v>
      </c>
      <c r="I3741" s="1">
        <f t="shared" si="1082"/>
        <v>-2.5003006495535374</v>
      </c>
      <c r="J3741" s="1">
        <f t="shared" si="1083"/>
        <v>3.0064955353736877E-4</v>
      </c>
      <c r="K3741">
        <v>22516532.127</v>
      </c>
      <c r="L3741">
        <v>27.867999999999999</v>
      </c>
      <c r="M3741">
        <v>-1903.357</v>
      </c>
    </row>
    <row r="3742" spans="1:18" x14ac:dyDescent="0.25">
      <c r="A3742" s="8">
        <f t="shared" si="1087"/>
        <v>-11.833609998226166</v>
      </c>
      <c r="B3742" t="s">
        <v>25</v>
      </c>
      <c r="C3742">
        <v>22783631.120000001</v>
      </c>
      <c r="D3742">
        <v>31.228999999999999</v>
      </c>
      <c r="E3742">
        <v>-1783.7190000000001</v>
      </c>
      <c r="F3742" s="2">
        <f t="shared" si="1088"/>
        <v>22783613.726571135</v>
      </c>
      <c r="G3742" s="1">
        <f t="shared" si="1080"/>
        <v>0.01</v>
      </c>
      <c r="H3742" s="1">
        <f t="shared" si="1081"/>
        <v>0.99</v>
      </c>
      <c r="I3742" s="1">
        <f t="shared" si="1082"/>
        <v>-17.393428865820169</v>
      </c>
      <c r="J3742" s="1">
        <f t="shared" si="1083"/>
        <v>4.2886659502983093E-4</v>
      </c>
      <c r="K3742">
        <v>22783613.727000002</v>
      </c>
      <c r="L3742">
        <v>31.228999999999999</v>
      </c>
      <c r="M3742">
        <v>-1783.7190000000001</v>
      </c>
    </row>
    <row r="3743" spans="1:18" x14ac:dyDescent="0.25">
      <c r="A3743" s="8">
        <f t="shared" si="1087"/>
        <v>-11.72613999992609</v>
      </c>
      <c r="B3743" t="s">
        <v>26</v>
      </c>
      <c r="C3743">
        <v>22303357.607000001</v>
      </c>
      <c r="D3743">
        <v>27.395</v>
      </c>
      <c r="E3743">
        <v>-1907.806</v>
      </c>
      <c r="F3743" s="2">
        <f t="shared" si="1088"/>
        <v>22303827.946783476</v>
      </c>
      <c r="G3743" s="1">
        <f t="shared" si="1080"/>
        <v>0.01</v>
      </c>
      <c r="H3743" s="1">
        <f t="shared" si="1081"/>
        <v>0.99</v>
      </c>
      <c r="I3743" s="1">
        <f t="shared" si="1082"/>
        <v>470.33978347480297</v>
      </c>
      <c r="J3743" s="1">
        <f t="shared" si="1083"/>
        <v>2.1652504801750183E-4</v>
      </c>
      <c r="K3743">
        <v>22303827.947000001</v>
      </c>
      <c r="L3743">
        <v>27.395</v>
      </c>
      <c r="M3743">
        <v>-1907.806</v>
      </c>
    </row>
    <row r="3744" spans="1:18" x14ac:dyDescent="0.25">
      <c r="A3744" s="8">
        <f t="shared" si="1087"/>
        <v>11.696450002491474</v>
      </c>
      <c r="B3744" t="s">
        <v>27</v>
      </c>
      <c r="C3744">
        <v>21674008.995999999</v>
      </c>
      <c r="D3744">
        <v>24.867999999999999</v>
      </c>
      <c r="E3744">
        <v>-465.44499999999999</v>
      </c>
      <c r="F3744" s="2">
        <f t="shared" si="1088"/>
        <v>21674136.990170307</v>
      </c>
      <c r="G3744" s="1">
        <f t="shared" si="1080"/>
        <v>0.01</v>
      </c>
      <c r="H3744" s="1">
        <f t="shared" si="1081"/>
        <v>0.99</v>
      </c>
      <c r="I3744" s="1">
        <f t="shared" si="1082"/>
        <v>127.9941703081131</v>
      </c>
      <c r="J3744" s="1">
        <f t="shared" si="1083"/>
        <v>-1.7030909657478333E-4</v>
      </c>
      <c r="K3744">
        <v>21674136.989999998</v>
      </c>
      <c r="L3744">
        <v>24.867999999999999</v>
      </c>
      <c r="M3744">
        <v>-465.44499999999999</v>
      </c>
    </row>
    <row r="3745" spans="1:18" x14ac:dyDescent="0.25">
      <c r="A3745" s="8">
        <f t="shared" si="1087"/>
        <v>-5.6438200026750565</v>
      </c>
      <c r="B3745" t="s">
        <v>28</v>
      </c>
      <c r="C3745">
        <v>20859949.857000001</v>
      </c>
      <c r="D3745">
        <v>33.476999999999997</v>
      </c>
      <c r="E3745">
        <v>1365.1220000000001</v>
      </c>
      <c r="F3745" s="2">
        <f t="shared" si="1088"/>
        <v>20859549.476414692</v>
      </c>
      <c r="G3745" s="1">
        <f t="shared" si="1080"/>
        <v>0.01</v>
      </c>
      <c r="H3745" s="1">
        <f t="shared" si="1081"/>
        <v>0.99</v>
      </c>
      <c r="I3745" s="1">
        <f t="shared" si="1082"/>
        <v>-400.38058530911803</v>
      </c>
      <c r="J3745" s="1">
        <f t="shared" si="1083"/>
        <v>-4.1469186544418335E-4</v>
      </c>
      <c r="K3745">
        <v>20859549.476</v>
      </c>
      <c r="L3745">
        <v>33.476999999999997</v>
      </c>
      <c r="M3745">
        <v>1365.1220000000001</v>
      </c>
    </row>
    <row r="3746" spans="1:18" x14ac:dyDescent="0.25">
      <c r="A3746" s="8">
        <f t="shared" si="1087"/>
        <v>-11.281859997659922</v>
      </c>
      <c r="B3746" t="s">
        <v>29</v>
      </c>
      <c r="C3746">
        <v>22691589.140000001</v>
      </c>
      <c r="D3746">
        <v>24.837</v>
      </c>
      <c r="E3746">
        <v>-3342.8939999999998</v>
      </c>
      <c r="F3746" s="2">
        <f t="shared" si="1088"/>
        <v>22692654.914768249</v>
      </c>
      <c r="G3746" s="1">
        <f t="shared" si="1080"/>
        <v>0.01</v>
      </c>
      <c r="H3746" s="1">
        <f t="shared" si="1081"/>
        <v>0.99</v>
      </c>
      <c r="I3746" s="1">
        <f t="shared" si="1082"/>
        <v>1065.7747682482004</v>
      </c>
      <c r="J3746" s="1">
        <f t="shared" si="1083"/>
        <v>2.3175030946731567E-4</v>
      </c>
      <c r="K3746">
        <v>22692654.914999999</v>
      </c>
      <c r="L3746">
        <v>24.837</v>
      </c>
      <c r="M3746">
        <v>-3342.8939999999998</v>
      </c>
    </row>
    <row r="3747" spans="1:18" x14ac:dyDescent="0.25">
      <c r="A3747" s="8">
        <f t="shared" si="1087"/>
        <v>-8.4386899992823601</v>
      </c>
      <c r="B3747" t="s">
        <v>30</v>
      </c>
      <c r="C3747">
        <v>19611148.784000002</v>
      </c>
      <c r="D3747">
        <v>29.445</v>
      </c>
      <c r="E3747">
        <v>350.04899999999998</v>
      </c>
      <c r="F3747" s="2">
        <f t="shared" si="1088"/>
        <v>19611026.158675276</v>
      </c>
      <c r="G3747" s="1">
        <f t="shared" si="1080"/>
        <v>0.01</v>
      </c>
      <c r="H3747" s="1">
        <f t="shared" si="1081"/>
        <v>0.99</v>
      </c>
      <c r="I3747" s="1">
        <f t="shared" si="1082"/>
        <v>-122.62532472610474</v>
      </c>
      <c r="J3747" s="1">
        <f t="shared" si="1083"/>
        <v>3.2472610473632813E-4</v>
      </c>
      <c r="K3747">
        <v>19611026.159000002</v>
      </c>
      <c r="L3747">
        <v>29.445</v>
      </c>
      <c r="M3747">
        <v>350.04899999999998</v>
      </c>
    </row>
    <row r="3748" spans="1:18" x14ac:dyDescent="0.25">
      <c r="A3748" s="8">
        <f t="shared" si="1087"/>
        <v>12.101020000874996</v>
      </c>
      <c r="B3748" t="s">
        <v>31</v>
      </c>
      <c r="C3748">
        <v>21296387.418000001</v>
      </c>
      <c r="D3748">
        <v>28.751000000000001</v>
      </c>
      <c r="E3748">
        <v>4177.1580000000004</v>
      </c>
      <c r="F3748" s="2">
        <f t="shared" si="1088"/>
        <v>21295059.674852118</v>
      </c>
      <c r="G3748" s="1">
        <f t="shared" si="1080"/>
        <v>0.01</v>
      </c>
      <c r="H3748" s="1">
        <f t="shared" si="1081"/>
        <v>0.99</v>
      </c>
      <c r="I3748" s="1">
        <f t="shared" si="1082"/>
        <v>-1327.7431478835642</v>
      </c>
      <c r="J3748" s="1">
        <f t="shared" si="1083"/>
        <v>1.478828489780426E-4</v>
      </c>
      <c r="K3748">
        <v>21295059.675000001</v>
      </c>
      <c r="L3748">
        <v>28.751000000000001</v>
      </c>
      <c r="M3748">
        <v>4177.1580000000004</v>
      </c>
    </row>
    <row r="3749" spans="1:18" x14ac:dyDescent="0.25">
      <c r="A3749" s="8" t="s">
        <v>45</v>
      </c>
      <c r="C3749">
        <v>19</v>
      </c>
      <c r="D3749">
        <v>1</v>
      </c>
      <c r="E3749">
        <v>15</v>
      </c>
      <c r="F3749">
        <v>9</v>
      </c>
      <c r="G3749">
        <v>55</v>
      </c>
      <c r="H3749">
        <v>18.000132600000001</v>
      </c>
      <c r="I3749" s="1">
        <f t="shared" si="1082"/>
        <v>-10</v>
      </c>
      <c r="J3749" s="1">
        <f t="shared" si="1083"/>
        <v>10</v>
      </c>
      <c r="K3749">
        <v>19</v>
      </c>
      <c r="L3749">
        <v>1</v>
      </c>
      <c r="M3749">
        <v>15</v>
      </c>
      <c r="N3749">
        <v>9</v>
      </c>
      <c r="O3749">
        <v>39</v>
      </c>
      <c r="P3749">
        <v>31.000132600000001</v>
      </c>
      <c r="Q3749">
        <v>0</v>
      </c>
      <c r="R3749" t="s">
        <v>0</v>
      </c>
    </row>
    <row r="3750" spans="1:18" x14ac:dyDescent="0.25">
      <c r="A3750" s="8">
        <f t="shared" si="1087"/>
        <v>-11.794679999351501</v>
      </c>
      <c r="B3750" t="s">
        <v>20</v>
      </c>
      <c r="C3750">
        <v>20764492.640999999</v>
      </c>
      <c r="D3750">
        <v>35.890999999999998</v>
      </c>
      <c r="E3750">
        <v>-596.97199999999998</v>
      </c>
      <c r="F3750" s="2">
        <f t="shared" ref="F3750:F3761" si="1091">G3750*C3750+H3750*(F3737-$A$3*E3750)</f>
        <v>20764485.944308639</v>
      </c>
      <c r="G3750" s="1">
        <f t="shared" ref="G3750" si="1092">IF(G3737-$A$5 &lt;= $A$5,0.01,G3737-$A$5)</f>
        <v>0.01</v>
      </c>
      <c r="H3750" s="1">
        <f t="shared" ref="H3750" si="1093">IF(H3737+$A$5 &gt;= 1-$A$5,0.99,H3737+$A$5)</f>
        <v>0.99</v>
      </c>
      <c r="I3750" s="1">
        <f t="shared" si="1082"/>
        <v>-6.6966913603246212</v>
      </c>
      <c r="J3750" s="1">
        <f t="shared" si="1083"/>
        <v>-3.0864030122756958E-4</v>
      </c>
      <c r="K3750">
        <v>20764485.943999998</v>
      </c>
      <c r="L3750">
        <v>35.890999999999998</v>
      </c>
      <c r="M3750">
        <v>-596.97199999999998</v>
      </c>
    </row>
    <row r="3751" spans="1:18" x14ac:dyDescent="0.25">
      <c r="A3751" s="8">
        <f t="shared" si="1087"/>
        <v>-10.292580001056194</v>
      </c>
      <c r="B3751" t="s">
        <v>21</v>
      </c>
      <c r="C3751">
        <v>22387107.627999999</v>
      </c>
      <c r="D3751">
        <v>36.313000000000002</v>
      </c>
      <c r="E3751">
        <v>1293.318</v>
      </c>
      <c r="F3751" s="2">
        <f t="shared" si="1091"/>
        <v>22387097.620060336</v>
      </c>
      <c r="G3751" s="1">
        <f t="shared" si="1085"/>
        <v>0.01</v>
      </c>
      <c r="H3751" s="1">
        <f t="shared" si="1086"/>
        <v>0.99</v>
      </c>
      <c r="I3751" s="1">
        <f t="shared" si="1082"/>
        <v>-10.007939662784338</v>
      </c>
      <c r="J3751" s="1">
        <f t="shared" si="1083"/>
        <v>-6.033480167388916E-5</v>
      </c>
      <c r="K3751">
        <v>22387097.620000001</v>
      </c>
      <c r="L3751">
        <v>36.313000000000002</v>
      </c>
      <c r="M3751">
        <v>1293.318</v>
      </c>
    </row>
    <row r="3752" spans="1:18" x14ac:dyDescent="0.25">
      <c r="A3752" s="8">
        <f t="shared" si="1087"/>
        <v>5.5767100006341934</v>
      </c>
      <c r="B3752" t="s">
        <v>22</v>
      </c>
      <c r="C3752">
        <v>20500329.017999999</v>
      </c>
      <c r="D3752">
        <v>35.238999999999997</v>
      </c>
      <c r="E3752">
        <v>-1428.5909999999999</v>
      </c>
      <c r="F3752" s="2">
        <f t="shared" si="1091"/>
        <v>20500316.979535021</v>
      </c>
      <c r="G3752" s="1">
        <f t="shared" si="1085"/>
        <v>0.01</v>
      </c>
      <c r="H3752" s="1">
        <f t="shared" si="1086"/>
        <v>0.99</v>
      </c>
      <c r="I3752" s="1">
        <f t="shared" si="1082"/>
        <v>-12.038464978337288</v>
      </c>
      <c r="J3752" s="1">
        <f t="shared" si="1083"/>
        <v>4.6497955918312073E-4</v>
      </c>
      <c r="K3752">
        <v>20500316.98</v>
      </c>
      <c r="L3752">
        <v>35.238999999999997</v>
      </c>
      <c r="M3752">
        <v>-1428.5909999999999</v>
      </c>
    </row>
    <row r="3753" spans="1:18" x14ac:dyDescent="0.25">
      <c r="A3753" s="8">
        <f t="shared" si="1087"/>
        <v>-4.5848300009965897</v>
      </c>
      <c r="B3753" t="s">
        <v>23</v>
      </c>
      <c r="C3753">
        <v>20423692.772</v>
      </c>
      <c r="D3753">
        <v>34.47</v>
      </c>
      <c r="E3753">
        <v>98.942999999999998</v>
      </c>
      <c r="F3753" s="2">
        <f t="shared" si="1091"/>
        <v>20423684.744096279</v>
      </c>
      <c r="G3753" s="1">
        <f t="shared" si="1085"/>
        <v>0.01</v>
      </c>
      <c r="H3753" s="1">
        <f t="shared" si="1086"/>
        <v>0.99</v>
      </c>
      <c r="I3753" s="1">
        <f t="shared" si="1082"/>
        <v>-8.0279037207365036</v>
      </c>
      <c r="J3753" s="1">
        <f t="shared" si="1083"/>
        <v>-9.6280127763748169E-5</v>
      </c>
      <c r="K3753">
        <v>20423684.743999999</v>
      </c>
      <c r="L3753">
        <v>34.47</v>
      </c>
      <c r="M3753">
        <v>98.942999999999998</v>
      </c>
    </row>
    <row r="3754" spans="1:18" x14ac:dyDescent="0.25">
      <c r="A3754" s="8">
        <f t="shared" si="1087"/>
        <v>-2.4406200014054775</v>
      </c>
      <c r="B3754" t="s">
        <v>24</v>
      </c>
      <c r="C3754">
        <v>22516894.079</v>
      </c>
      <c r="D3754">
        <v>26.718</v>
      </c>
      <c r="E3754">
        <v>-1904.6980000000001</v>
      </c>
      <c r="F3754" s="4">
        <f t="shared" si="1091"/>
        <v>22516894.573680568</v>
      </c>
      <c r="G3754" s="1">
        <f t="shared" si="1085"/>
        <v>0.01</v>
      </c>
      <c r="H3754" s="1">
        <f t="shared" si="1086"/>
        <v>0.99</v>
      </c>
      <c r="I3754" s="1">
        <f t="shared" si="1082"/>
        <v>0.49468056857585907</v>
      </c>
      <c r="J3754" s="1">
        <f t="shared" si="1083"/>
        <v>3.1943246722221375E-4</v>
      </c>
      <c r="K3754">
        <v>22516894.574000001</v>
      </c>
      <c r="L3754">
        <v>26.718</v>
      </c>
      <c r="M3754">
        <v>-1904.6980000000001</v>
      </c>
    </row>
    <row r="3755" spans="1:18" x14ac:dyDescent="0.25">
      <c r="A3755" s="8">
        <f t="shared" si="1087"/>
        <v>4.6413799971342087</v>
      </c>
      <c r="B3755" t="s">
        <v>25</v>
      </c>
      <c r="C3755">
        <v>22783974.682999998</v>
      </c>
      <c r="D3755">
        <v>30.899000000000001</v>
      </c>
      <c r="E3755">
        <v>-1783.798</v>
      </c>
      <c r="F3755" s="2">
        <f t="shared" si="1091"/>
        <v>22783953.387153648</v>
      </c>
      <c r="G3755" s="1">
        <f t="shared" si="1085"/>
        <v>0.01</v>
      </c>
      <c r="H3755" s="1">
        <f t="shared" si="1086"/>
        <v>0.99</v>
      </c>
      <c r="I3755" s="1">
        <f t="shared" si="1082"/>
        <v>-21.295846350491047</v>
      </c>
      <c r="J3755" s="1">
        <f t="shared" si="1083"/>
        <v>-1.5364959836006165E-4</v>
      </c>
      <c r="K3755">
        <v>22783953.386999998</v>
      </c>
      <c r="L3755">
        <v>30.899000000000001</v>
      </c>
      <c r="M3755">
        <v>-1783.798</v>
      </c>
    </row>
    <row r="3756" spans="1:18" x14ac:dyDescent="0.25">
      <c r="A3756" s="8">
        <f t="shared" si="1087"/>
        <v>-8.3493000008165836</v>
      </c>
      <c r="B3756" t="s">
        <v>26</v>
      </c>
      <c r="C3756">
        <v>22303711.962000001</v>
      </c>
      <c r="D3756">
        <v>27.498000000000001</v>
      </c>
      <c r="E3756">
        <v>-1908.97</v>
      </c>
      <c r="F3756" s="2">
        <f t="shared" si="1091"/>
        <v>22304186.419199076</v>
      </c>
      <c r="G3756" s="1">
        <f t="shared" si="1085"/>
        <v>0.01</v>
      </c>
      <c r="H3756" s="1">
        <f t="shared" si="1086"/>
        <v>0.99</v>
      </c>
      <c r="I3756" s="1">
        <f t="shared" si="1082"/>
        <v>474.45719907432795</v>
      </c>
      <c r="J3756" s="1">
        <f t="shared" si="1083"/>
        <v>-1.9907578825950623E-4</v>
      </c>
      <c r="K3756">
        <v>22304186.419</v>
      </c>
      <c r="L3756">
        <v>27.498000000000001</v>
      </c>
      <c r="M3756">
        <v>-1908.97</v>
      </c>
    </row>
    <row r="3757" spans="1:18" x14ac:dyDescent="0.25">
      <c r="A3757" s="8">
        <f t="shared" si="1087"/>
        <v>-19.0771099999547</v>
      </c>
      <c r="B3757" t="s">
        <v>27</v>
      </c>
      <c r="C3757">
        <v>21674078.548</v>
      </c>
      <c r="D3757">
        <v>25.088000000000001</v>
      </c>
      <c r="E3757">
        <v>-466.46899999999999</v>
      </c>
      <c r="F3757" s="2">
        <f t="shared" si="1091"/>
        <v>21674224.284186866</v>
      </c>
      <c r="G3757" s="1">
        <f t="shared" si="1085"/>
        <v>0.01</v>
      </c>
      <c r="H3757" s="1">
        <f t="shared" si="1086"/>
        <v>0.99</v>
      </c>
      <c r="I3757" s="1">
        <f t="shared" si="1082"/>
        <v>145.73618686571717</v>
      </c>
      <c r="J3757" s="1">
        <f t="shared" si="1083"/>
        <v>-1.8686428666114807E-4</v>
      </c>
      <c r="K3757">
        <v>21674224.284000002</v>
      </c>
      <c r="L3757">
        <v>25.088000000000001</v>
      </c>
      <c r="M3757">
        <v>-466.46899999999999</v>
      </c>
    </row>
    <row r="3758" spans="1:18" x14ac:dyDescent="0.25">
      <c r="A3758" s="8">
        <f t="shared" si="1087"/>
        <v>3.4599999971687794</v>
      </c>
      <c r="B3758" t="s">
        <v>28</v>
      </c>
      <c r="C3758">
        <v>20859693.833999999</v>
      </c>
      <c r="D3758">
        <v>33.313000000000002</v>
      </c>
      <c r="E3758">
        <v>1365.7</v>
      </c>
      <c r="F3758" s="2">
        <f t="shared" si="1091"/>
        <v>20859293.634762295</v>
      </c>
      <c r="G3758" s="1">
        <f t="shared" si="1085"/>
        <v>0.01</v>
      </c>
      <c r="H3758" s="1">
        <f t="shared" si="1086"/>
        <v>0.99</v>
      </c>
      <c r="I3758" s="1">
        <f t="shared" si="1082"/>
        <v>-400.19923770427704</v>
      </c>
      <c r="J3758" s="1">
        <f t="shared" si="1083"/>
        <v>2.3770704865455627E-4</v>
      </c>
      <c r="K3758">
        <v>20859293.635000002</v>
      </c>
      <c r="L3758">
        <v>33.313000000000002</v>
      </c>
      <c r="M3758">
        <v>1365.7</v>
      </c>
    </row>
    <row r="3759" spans="1:18" x14ac:dyDescent="0.25">
      <c r="A3759" s="8">
        <f t="shared" si="1087"/>
        <v>-18.780099999159575</v>
      </c>
      <c r="B3759" t="s">
        <v>29</v>
      </c>
      <c r="C3759">
        <v>22692205.813000001</v>
      </c>
      <c r="D3759">
        <v>24.460999999999999</v>
      </c>
      <c r="E3759">
        <v>-3344.49</v>
      </c>
      <c r="F3759" s="2">
        <f t="shared" si="1091"/>
        <v>22693280.494683444</v>
      </c>
      <c r="G3759" s="1">
        <f t="shared" si="1085"/>
        <v>0.01</v>
      </c>
      <c r="H3759" s="1">
        <f t="shared" si="1086"/>
        <v>0.99</v>
      </c>
      <c r="I3759" s="1">
        <f t="shared" si="1082"/>
        <v>1074.6816834434867</v>
      </c>
      <c r="J3759" s="1">
        <f t="shared" si="1083"/>
        <v>3.1655654311180115E-4</v>
      </c>
      <c r="K3759">
        <v>22693280.495000001</v>
      </c>
      <c r="L3759">
        <v>24.460999999999999</v>
      </c>
      <c r="M3759">
        <v>-3344.49</v>
      </c>
    </row>
    <row r="3760" spans="1:18" x14ac:dyDescent="0.25">
      <c r="A3760" s="8">
        <f t="shared" si="1087"/>
        <v>20.930279996246099</v>
      </c>
      <c r="B3760" t="s">
        <v>30</v>
      </c>
      <c r="C3760">
        <v>19611103.515999999</v>
      </c>
      <c r="D3760">
        <v>29.811</v>
      </c>
      <c r="E3760">
        <v>348.41199999999998</v>
      </c>
      <c r="F3760" s="2">
        <f t="shared" si="1091"/>
        <v>19610961.294655386</v>
      </c>
      <c r="G3760" s="1">
        <f t="shared" si="1085"/>
        <v>0.01</v>
      </c>
      <c r="H3760" s="1">
        <f t="shared" si="1086"/>
        <v>0.99</v>
      </c>
      <c r="I3760" s="1">
        <f t="shared" si="1082"/>
        <v>-142.22134461253881</v>
      </c>
      <c r="J3760" s="1">
        <f t="shared" si="1083"/>
        <v>3.4461542963981628E-4</v>
      </c>
      <c r="K3760">
        <v>19610961.295000002</v>
      </c>
      <c r="L3760">
        <v>29.811</v>
      </c>
      <c r="M3760">
        <v>348.41199999999998</v>
      </c>
    </row>
    <row r="3761" spans="1:18" x14ac:dyDescent="0.25">
      <c r="A3761" s="8">
        <f t="shared" si="1087"/>
        <v>21.79907999932766</v>
      </c>
      <c r="B3761" t="s">
        <v>31</v>
      </c>
      <c r="C3761">
        <v>21295615.752</v>
      </c>
      <c r="D3761">
        <v>28.111999999999998</v>
      </c>
      <c r="E3761">
        <v>4176.1319999999996</v>
      </c>
      <c r="F3761" s="2">
        <f t="shared" si="1091"/>
        <v>21294278.491042189</v>
      </c>
      <c r="G3761" s="1">
        <f t="shared" si="1085"/>
        <v>0.01</v>
      </c>
      <c r="H3761" s="1">
        <f t="shared" si="1086"/>
        <v>0.99</v>
      </c>
      <c r="I3761" s="1">
        <f t="shared" si="1082"/>
        <v>-1337.2609578110278</v>
      </c>
      <c r="J3761" s="1">
        <f t="shared" si="1083"/>
        <v>-4.2188912630081177E-5</v>
      </c>
      <c r="K3761">
        <v>21294278.491</v>
      </c>
      <c r="L3761">
        <v>28.111999999999998</v>
      </c>
      <c r="M3761">
        <v>4176.1319999999996</v>
      </c>
    </row>
    <row r="3762" spans="1:18" x14ac:dyDescent="0.25">
      <c r="A3762" s="8" t="s">
        <v>45</v>
      </c>
      <c r="C3762">
        <v>19</v>
      </c>
      <c r="D3762">
        <v>1</v>
      </c>
      <c r="E3762">
        <v>15</v>
      </c>
      <c r="F3762">
        <v>9</v>
      </c>
      <c r="G3762">
        <v>55</v>
      </c>
      <c r="H3762">
        <v>18.000132600000001</v>
      </c>
      <c r="I3762" s="1">
        <f t="shared" si="1082"/>
        <v>-10</v>
      </c>
      <c r="J3762" s="1">
        <f t="shared" si="1083"/>
        <v>10</v>
      </c>
      <c r="K3762">
        <v>19</v>
      </c>
      <c r="L3762">
        <v>1</v>
      </c>
      <c r="M3762">
        <v>15</v>
      </c>
      <c r="N3762">
        <v>9</v>
      </c>
      <c r="O3762">
        <v>39</v>
      </c>
      <c r="P3762">
        <v>32.000132600000001</v>
      </c>
      <c r="Q3762">
        <v>0</v>
      </c>
      <c r="R3762" t="s">
        <v>0</v>
      </c>
    </row>
    <row r="3763" spans="1:18" x14ac:dyDescent="0.25">
      <c r="A3763" s="8">
        <f t="shared" si="1087"/>
        <v>1.5370500013232231</v>
      </c>
      <c r="B3763" t="s">
        <v>20</v>
      </c>
      <c r="C3763">
        <v>20764607.761</v>
      </c>
      <c r="D3763">
        <v>35.747999999999998</v>
      </c>
      <c r="E3763">
        <v>-597.80499999999995</v>
      </c>
      <c r="F3763" s="2">
        <f t="shared" ref="F3763:F3774" si="1094">G3763*C3763+H3763*(F3750-$A$3*E3763)</f>
        <v>20764599.78339953</v>
      </c>
      <c r="G3763" s="1">
        <f t="shared" ref="G3763:G3774" si="1095">IF(G3750-$A$5 &lt;= $A$5,0.01,G3750-$A$5)</f>
        <v>0.01</v>
      </c>
      <c r="H3763" s="1">
        <f t="shared" ref="H3763:H3774" si="1096">IF(H3750+$A$5 &gt;= 1-$A$5,0.99,H3750+$A$5)</f>
        <v>0.99</v>
      </c>
      <c r="I3763" s="1">
        <f t="shared" si="1082"/>
        <v>-7.9776004701852798</v>
      </c>
      <c r="J3763" s="1">
        <f t="shared" si="1083"/>
        <v>-3.9952993392944336E-4</v>
      </c>
      <c r="K3763">
        <v>20764599.783</v>
      </c>
      <c r="L3763">
        <v>35.747999999999998</v>
      </c>
      <c r="M3763">
        <v>-597.80499999999995</v>
      </c>
    </row>
    <row r="3764" spans="1:18" x14ac:dyDescent="0.25">
      <c r="A3764" s="8">
        <f t="shared" si="1087"/>
        <v>-3.824449997395277</v>
      </c>
      <c r="B3764" t="s">
        <v>21</v>
      </c>
      <c r="C3764">
        <v>22386858.201000001</v>
      </c>
      <c r="D3764">
        <v>35.963000000000001</v>
      </c>
      <c r="E3764">
        <v>1292.645</v>
      </c>
      <c r="F3764" s="2">
        <f t="shared" si="1094"/>
        <v>22386851.703526706</v>
      </c>
      <c r="G3764" s="1">
        <f t="shared" si="1095"/>
        <v>0.01</v>
      </c>
      <c r="H3764" s="1">
        <f t="shared" si="1096"/>
        <v>0.99</v>
      </c>
      <c r="I3764" s="1">
        <f t="shared" si="1082"/>
        <v>-6.4974732957780361</v>
      </c>
      <c r="J3764" s="1">
        <f t="shared" si="1083"/>
        <v>4.7329440712928772E-4</v>
      </c>
      <c r="K3764">
        <v>22386851.704</v>
      </c>
      <c r="L3764">
        <v>35.963000000000001</v>
      </c>
      <c r="M3764">
        <v>1292.645</v>
      </c>
    </row>
    <row r="3765" spans="1:18" x14ac:dyDescent="0.25">
      <c r="A3765" s="8">
        <f t="shared" si="1087"/>
        <v>6.9128400012850761</v>
      </c>
      <c r="B3765" t="s">
        <v>22</v>
      </c>
      <c r="C3765">
        <v>20500607.225000001</v>
      </c>
      <c r="D3765">
        <v>35.203000000000003</v>
      </c>
      <c r="E3765">
        <v>-1427.864</v>
      </c>
      <c r="F3765" s="2">
        <f t="shared" si="1094"/>
        <v>20500588.878339641</v>
      </c>
      <c r="G3765" s="1">
        <f t="shared" si="1095"/>
        <v>0.01</v>
      </c>
      <c r="H3765" s="1">
        <f t="shared" si="1096"/>
        <v>0.99</v>
      </c>
      <c r="I3765" s="1">
        <f t="shared" si="1082"/>
        <v>-18.346660360693932</v>
      </c>
      <c r="J3765" s="1">
        <f t="shared" si="1083"/>
        <v>-3.3964216709136963E-4</v>
      </c>
      <c r="K3765">
        <v>20500588.877999999</v>
      </c>
      <c r="L3765">
        <v>35.203000000000003</v>
      </c>
      <c r="M3765">
        <v>-1427.864</v>
      </c>
    </row>
    <row r="3766" spans="1:18" x14ac:dyDescent="0.25">
      <c r="A3766" s="8">
        <f t="shared" si="1087"/>
        <v>1.6007799990475178</v>
      </c>
      <c r="B3766" t="s">
        <v>23</v>
      </c>
      <c r="C3766">
        <v>20423675.684</v>
      </c>
      <c r="D3766">
        <v>34.145000000000003</v>
      </c>
      <c r="E3766">
        <v>98.361999999999995</v>
      </c>
      <c r="F3766" s="2">
        <f t="shared" si="1094"/>
        <v>20423666.123005737</v>
      </c>
      <c r="G3766" s="1">
        <f t="shared" si="1095"/>
        <v>0.01</v>
      </c>
      <c r="H3766" s="1">
        <f t="shared" si="1096"/>
        <v>0.99</v>
      </c>
      <c r="I3766" s="1">
        <f t="shared" si="1082"/>
        <v>-9.5609942637383938</v>
      </c>
      <c r="J3766" s="1">
        <f t="shared" si="1083"/>
        <v>-5.7369470596313477E-6</v>
      </c>
      <c r="K3766">
        <v>20423666.123</v>
      </c>
      <c r="L3766">
        <v>34.145000000000003</v>
      </c>
      <c r="M3766">
        <v>98.361999999999995</v>
      </c>
    </row>
    <row r="3767" spans="1:18" x14ac:dyDescent="0.25">
      <c r="A3767" s="8">
        <f t="shared" si="1087"/>
        <v>-4.4287099987268448</v>
      </c>
      <c r="B3767" t="s">
        <v>24</v>
      </c>
      <c r="C3767">
        <v>22517251.431000002</v>
      </c>
      <c r="D3767">
        <v>26.762</v>
      </c>
      <c r="E3767">
        <v>-1904.1089999999999</v>
      </c>
      <c r="F3767" s="4">
        <f t="shared" si="1094"/>
        <v>22517256.858749829</v>
      </c>
      <c r="G3767" s="1">
        <f t="shared" si="1095"/>
        <v>0.01</v>
      </c>
      <c r="H3767" s="1">
        <f t="shared" si="1096"/>
        <v>0.99</v>
      </c>
      <c r="I3767" s="1">
        <f t="shared" si="1082"/>
        <v>5.427749827504158</v>
      </c>
      <c r="J3767" s="1">
        <f t="shared" si="1083"/>
        <v>2.5017186999320984E-4</v>
      </c>
      <c r="K3767">
        <v>22517256.859000001</v>
      </c>
      <c r="L3767">
        <v>26.762</v>
      </c>
      <c r="M3767">
        <v>-1904.1089999999999</v>
      </c>
    </row>
    <row r="3768" spans="1:18" x14ac:dyDescent="0.25">
      <c r="A3768" s="8">
        <f t="shared" si="1087"/>
        <v>6.9650400020182133</v>
      </c>
      <c r="B3768" t="s">
        <v>25</v>
      </c>
      <c r="C3768">
        <v>22784320.642999999</v>
      </c>
      <c r="D3768">
        <v>31.077999999999999</v>
      </c>
      <c r="E3768">
        <v>-1784.184</v>
      </c>
      <c r="F3768" s="2">
        <f t="shared" si="1094"/>
        <v>22784293.183449157</v>
      </c>
      <c r="G3768" s="1">
        <f t="shared" si="1095"/>
        <v>0.01</v>
      </c>
      <c r="H3768" s="1">
        <f t="shared" si="1096"/>
        <v>0.99</v>
      </c>
      <c r="I3768" s="1">
        <f t="shared" si="1082"/>
        <v>-27.459550842642784</v>
      </c>
      <c r="J3768" s="1">
        <f t="shared" si="1083"/>
        <v>-4.4915825128555298E-4</v>
      </c>
      <c r="K3768">
        <v>22784293.182999998</v>
      </c>
      <c r="L3768">
        <v>31.077999999999999</v>
      </c>
      <c r="M3768">
        <v>-1784.184</v>
      </c>
    </row>
    <row r="3769" spans="1:18" x14ac:dyDescent="0.25">
      <c r="A3769" s="8">
        <f t="shared" si="1087"/>
        <v>5.5989699997007847</v>
      </c>
      <c r="B3769" t="s">
        <v>26</v>
      </c>
      <c r="C3769">
        <v>22304080.107000001</v>
      </c>
      <c r="D3769">
        <v>27.507999999999999</v>
      </c>
      <c r="E3769">
        <v>-1908.1369999999999</v>
      </c>
      <c r="F3769" s="2">
        <f t="shared" si="1094"/>
        <v>22304544.831411041</v>
      </c>
      <c r="G3769" s="1">
        <f t="shared" si="1095"/>
        <v>0.01</v>
      </c>
      <c r="H3769" s="1">
        <f t="shared" si="1096"/>
        <v>0.99</v>
      </c>
      <c r="I3769" s="1">
        <f t="shared" si="1082"/>
        <v>464.72441104054451</v>
      </c>
      <c r="J3769" s="1">
        <f t="shared" si="1083"/>
        <v>-4.1104108095169067E-4</v>
      </c>
      <c r="K3769">
        <v>22304544.831</v>
      </c>
      <c r="L3769">
        <v>27.507999999999999</v>
      </c>
      <c r="M3769">
        <v>-1908.1369999999999</v>
      </c>
    </row>
    <row r="3770" spans="1:18" x14ac:dyDescent="0.25">
      <c r="A3770" s="8">
        <f t="shared" si="1087"/>
        <v>7.281649999320507</v>
      </c>
      <c r="B3770" t="s">
        <v>27</v>
      </c>
      <c r="C3770">
        <v>21674174.780999999</v>
      </c>
      <c r="D3770">
        <v>24.507999999999999</v>
      </c>
      <c r="E3770">
        <v>-468.16500000000002</v>
      </c>
      <c r="F3770" s="2">
        <f t="shared" si="1094"/>
        <v>21674311.987103947</v>
      </c>
      <c r="G3770" s="1">
        <f t="shared" si="1095"/>
        <v>0.01</v>
      </c>
      <c r="H3770" s="1">
        <f t="shared" si="1096"/>
        <v>0.99</v>
      </c>
      <c r="I3770" s="1">
        <f t="shared" si="1082"/>
        <v>137.20610394701362</v>
      </c>
      <c r="J3770" s="1">
        <f t="shared" si="1083"/>
        <v>-1.0394677519798279E-4</v>
      </c>
      <c r="K3770">
        <v>21674311.987</v>
      </c>
      <c r="L3770">
        <v>24.507999999999999</v>
      </c>
      <c r="M3770">
        <v>-468.16500000000002</v>
      </c>
    </row>
    <row r="3771" spans="1:18" x14ac:dyDescent="0.25">
      <c r="A3771" s="8">
        <f t="shared" si="1087"/>
        <v>23.247190002351999</v>
      </c>
      <c r="B3771" t="s">
        <v>28</v>
      </c>
      <c r="C3771">
        <v>20859457.598000001</v>
      </c>
      <c r="D3771">
        <v>32.948999999999998</v>
      </c>
      <c r="E3771">
        <v>1365.701</v>
      </c>
      <c r="F3771" s="2">
        <f t="shared" si="1094"/>
        <v>20859037.988978028</v>
      </c>
      <c r="G3771" s="1">
        <f t="shared" si="1095"/>
        <v>0.01</v>
      </c>
      <c r="H3771" s="1">
        <f t="shared" si="1096"/>
        <v>0.99</v>
      </c>
      <c r="I3771" s="1">
        <f t="shared" si="1082"/>
        <v>-419.60902197286487</v>
      </c>
      <c r="J3771" s="1">
        <f t="shared" si="1083"/>
        <v>2.1971762180328369E-5</v>
      </c>
      <c r="K3771">
        <v>20859037.989</v>
      </c>
      <c r="L3771">
        <v>32.948999999999998</v>
      </c>
      <c r="M3771">
        <v>1365.701</v>
      </c>
    </row>
    <row r="3772" spans="1:18" x14ac:dyDescent="0.25">
      <c r="A3772" s="8">
        <f t="shared" si="1087"/>
        <v>-6.6938600018620491</v>
      </c>
      <c r="B3772" t="s">
        <v>29</v>
      </c>
      <c r="C3772">
        <v>22692834.478</v>
      </c>
      <c r="D3772">
        <v>24.024999999999999</v>
      </c>
      <c r="E3772">
        <v>-3343.9940000000001</v>
      </c>
      <c r="F3772" s="2">
        <f t="shared" si="1094"/>
        <v>22693906.012007687</v>
      </c>
      <c r="G3772" s="1">
        <f t="shared" si="1095"/>
        <v>0.01</v>
      </c>
      <c r="H3772" s="1">
        <f t="shared" si="1096"/>
        <v>0.99</v>
      </c>
      <c r="I3772" s="1">
        <f t="shared" si="1082"/>
        <v>1071.5340076871216</v>
      </c>
      <c r="J3772" s="1">
        <f t="shared" si="1083"/>
        <v>-7.6889991760253906E-6</v>
      </c>
      <c r="K3772">
        <v>22693906.011999998</v>
      </c>
      <c r="L3772">
        <v>24.024999999999999</v>
      </c>
      <c r="M3772">
        <v>-3343.9940000000001</v>
      </c>
    </row>
    <row r="3773" spans="1:18" x14ac:dyDescent="0.25">
      <c r="A3773" s="8">
        <f t="shared" si="1087"/>
        <v>-17.146629996597767</v>
      </c>
      <c r="B3773" t="s">
        <v>30</v>
      </c>
      <c r="C3773">
        <v>19611020.473000001</v>
      </c>
      <c r="D3773">
        <v>29.949000000000002</v>
      </c>
      <c r="E3773">
        <v>346.82299999999998</v>
      </c>
      <c r="F3773" s="2">
        <f t="shared" si="1094"/>
        <v>19610896.548198577</v>
      </c>
      <c r="G3773" s="1">
        <f t="shared" si="1095"/>
        <v>0.01</v>
      </c>
      <c r="H3773" s="1">
        <f t="shared" si="1096"/>
        <v>0.99</v>
      </c>
      <c r="I3773" s="1">
        <f t="shared" si="1082"/>
        <v>-123.9248014241457</v>
      </c>
      <c r="J3773" s="1">
        <f t="shared" si="1083"/>
        <v>-1.9857659935951233E-4</v>
      </c>
      <c r="K3773">
        <v>19610896.548</v>
      </c>
      <c r="L3773">
        <v>29.949000000000002</v>
      </c>
      <c r="M3773">
        <v>346.82299999999998</v>
      </c>
    </row>
    <row r="3774" spans="1:18" x14ac:dyDescent="0.25">
      <c r="A3774" s="8">
        <f t="shared" si="1087"/>
        <v>34.938400000333786</v>
      </c>
      <c r="B3774" t="s">
        <v>31</v>
      </c>
      <c r="C3774">
        <v>21294857.276999999</v>
      </c>
      <c r="D3774">
        <v>29.141999999999999</v>
      </c>
      <c r="E3774">
        <v>4175.8599999999997</v>
      </c>
      <c r="F3774" s="2">
        <f t="shared" si="1094"/>
        <v>21293497.585562639</v>
      </c>
      <c r="G3774" s="1">
        <f t="shared" si="1095"/>
        <v>0.01</v>
      </c>
      <c r="H3774" s="1">
        <f t="shared" si="1096"/>
        <v>0.99</v>
      </c>
      <c r="I3774" s="1">
        <f t="shared" si="1082"/>
        <v>-1359.6914373598993</v>
      </c>
      <c r="J3774" s="1">
        <f t="shared" si="1083"/>
        <v>4.373602569103241E-4</v>
      </c>
      <c r="K3774">
        <v>21293497.585999999</v>
      </c>
      <c r="L3774">
        <v>29.141999999999999</v>
      </c>
      <c r="M3774">
        <v>4175.8599999999997</v>
      </c>
    </row>
    <row r="3775" spans="1:18" x14ac:dyDescent="0.25">
      <c r="A3775" s="8" t="s">
        <v>45</v>
      </c>
      <c r="C3775">
        <v>19</v>
      </c>
      <c r="D3775">
        <v>1</v>
      </c>
      <c r="E3775">
        <v>15</v>
      </c>
      <c r="F3775">
        <v>9</v>
      </c>
      <c r="G3775">
        <v>55</v>
      </c>
      <c r="H3775">
        <v>18.000132600000001</v>
      </c>
      <c r="I3775" s="1">
        <f t="shared" si="1082"/>
        <v>-10</v>
      </c>
      <c r="J3775" s="1">
        <f t="shared" si="1083"/>
        <v>10</v>
      </c>
      <c r="K3775">
        <v>19</v>
      </c>
      <c r="L3775">
        <v>1</v>
      </c>
      <c r="M3775">
        <v>15</v>
      </c>
      <c r="N3775">
        <v>9</v>
      </c>
      <c r="O3775">
        <v>39</v>
      </c>
      <c r="P3775">
        <v>33.000132600000001</v>
      </c>
      <c r="Q3775">
        <v>0</v>
      </c>
      <c r="R3775" t="s">
        <v>0</v>
      </c>
    </row>
    <row r="3776" spans="1:18" x14ac:dyDescent="0.25">
      <c r="A3776" s="8">
        <f t="shared" si="1087"/>
        <v>3.0911500006914139</v>
      </c>
      <c r="B3776" t="s">
        <v>20</v>
      </c>
      <c r="C3776">
        <v>20764724.379999999</v>
      </c>
      <c r="D3776">
        <v>36.017000000000003</v>
      </c>
      <c r="E3776">
        <v>-597.51499999999999</v>
      </c>
      <c r="F3776" s="2">
        <f t="shared" ref="F3776:F3787" si="1097">G3776*C3776+H3776*(F3763-$A$3*E3776)</f>
        <v>20764713.595656194</v>
      </c>
      <c r="G3776" s="1">
        <f t="shared" ref="G3776:G3787" si="1098">IF(G3763-$A$5 &lt;= $A$5,0.01,G3763-$A$5)</f>
        <v>0.01</v>
      </c>
      <c r="H3776" s="1">
        <f t="shared" ref="H3776:H3787" si="1099">IF(H3763+$A$5 &gt;= 1-$A$5,0.99,H3763+$A$5)</f>
        <v>0.99</v>
      </c>
      <c r="I3776" s="1">
        <f t="shared" si="1082"/>
        <v>-10.784343805164099</v>
      </c>
      <c r="J3776" s="1">
        <f t="shared" si="1083"/>
        <v>3.4380704164505005E-4</v>
      </c>
      <c r="K3776">
        <v>20764713.596000001</v>
      </c>
      <c r="L3776">
        <v>36.017000000000003</v>
      </c>
      <c r="M3776">
        <v>-597.51499999999999</v>
      </c>
    </row>
    <row r="3777" spans="1:18" x14ac:dyDescent="0.25">
      <c r="A3777" s="8">
        <f t="shared" si="1087"/>
        <v>14.739509999752045</v>
      </c>
      <c r="B3777" t="s">
        <v>21</v>
      </c>
      <c r="C3777">
        <v>22386627.359999999</v>
      </c>
      <c r="D3777">
        <v>36.156999999999996</v>
      </c>
      <c r="E3777">
        <v>1292.529</v>
      </c>
      <c r="F3777" s="2">
        <f t="shared" si="1097"/>
        <v>22386605.959601738</v>
      </c>
      <c r="G3777" s="1">
        <f t="shared" si="1098"/>
        <v>0.01</v>
      </c>
      <c r="H3777" s="1">
        <f t="shared" si="1099"/>
        <v>0.99</v>
      </c>
      <c r="I3777" s="1">
        <f t="shared" si="1082"/>
        <v>-21.400398261845112</v>
      </c>
      <c r="J3777" s="1">
        <f t="shared" si="1083"/>
        <v>3.9826333522796631E-4</v>
      </c>
      <c r="K3777">
        <v>22386605.960000001</v>
      </c>
      <c r="L3777">
        <v>36.156999999999996</v>
      </c>
      <c r="M3777">
        <v>1292.529</v>
      </c>
    </row>
    <row r="3778" spans="1:18" x14ac:dyDescent="0.25">
      <c r="A3778" s="8">
        <f t="shared" si="1087"/>
        <v>-11.646040003746748</v>
      </c>
      <c r="B3778" t="s">
        <v>22</v>
      </c>
      <c r="C3778">
        <v>20500866.844999999</v>
      </c>
      <c r="D3778">
        <v>35.213000000000001</v>
      </c>
      <c r="E3778">
        <v>-1427.7159999999999</v>
      </c>
      <c r="F3778" s="2">
        <f t="shared" si="1097"/>
        <v>20500860.626474384</v>
      </c>
      <c r="G3778" s="1">
        <f t="shared" si="1098"/>
        <v>0.01</v>
      </c>
      <c r="H3778" s="1">
        <f t="shared" si="1099"/>
        <v>0.99</v>
      </c>
      <c r="I3778" s="1">
        <f t="shared" si="1082"/>
        <v>-6.2185256145894527</v>
      </c>
      <c r="J3778" s="1">
        <f t="shared" si="1083"/>
        <v>-4.7438591718673706E-4</v>
      </c>
      <c r="K3778">
        <v>20500860.625999998</v>
      </c>
      <c r="L3778">
        <v>35.213000000000001</v>
      </c>
      <c r="M3778">
        <v>-1427.7159999999999</v>
      </c>
    </row>
    <row r="3779" spans="1:18" x14ac:dyDescent="0.25">
      <c r="A3779" s="8">
        <f t="shared" si="1087"/>
        <v>7.758799996227026</v>
      </c>
      <c r="B3779" t="s">
        <v>23</v>
      </c>
      <c r="C3779">
        <v>20423664.590999998</v>
      </c>
      <c r="D3779">
        <v>34.387999999999998</v>
      </c>
      <c r="E3779">
        <v>99.22</v>
      </c>
      <c r="F3779" s="2">
        <f t="shared" si="1097"/>
        <v>20423647.415556848</v>
      </c>
      <c r="G3779" s="1">
        <f t="shared" si="1098"/>
        <v>0.01</v>
      </c>
      <c r="H3779" s="1">
        <f t="shared" si="1099"/>
        <v>0.99</v>
      </c>
      <c r="I3779" s="1">
        <f t="shared" si="1082"/>
        <v>-17.175443150103092</v>
      </c>
      <c r="J3779" s="1">
        <f t="shared" si="1083"/>
        <v>4.4315308332443237E-4</v>
      </c>
      <c r="K3779">
        <v>20423647.416000001</v>
      </c>
      <c r="L3779">
        <v>34.387999999999998</v>
      </c>
      <c r="M3779">
        <v>99.22</v>
      </c>
    </row>
    <row r="3780" spans="1:18" x14ac:dyDescent="0.25">
      <c r="A3780" s="8">
        <f t="shared" si="1087"/>
        <v>-11.714460000395775</v>
      </c>
      <c r="B3780" t="s">
        <v>24</v>
      </c>
      <c r="C3780">
        <v>22517600.989</v>
      </c>
      <c r="D3780">
        <v>26.241</v>
      </c>
      <c r="E3780">
        <v>-1901.434</v>
      </c>
      <c r="F3780" s="4">
        <f t="shared" si="1097"/>
        <v>22517618.512603182</v>
      </c>
      <c r="G3780" s="1">
        <f t="shared" si="1098"/>
        <v>0.01</v>
      </c>
      <c r="H3780" s="1">
        <f t="shared" si="1099"/>
        <v>0.99</v>
      </c>
      <c r="I3780" s="1">
        <f t="shared" si="1082"/>
        <v>17.523603182286024</v>
      </c>
      <c r="J3780" s="1">
        <f t="shared" si="1083"/>
        <v>3.9681792259216309E-4</v>
      </c>
      <c r="K3780">
        <v>22517618.513</v>
      </c>
      <c r="L3780">
        <v>26.241</v>
      </c>
      <c r="M3780">
        <v>-1901.434</v>
      </c>
    </row>
    <row r="3781" spans="1:18" x14ac:dyDescent="0.25">
      <c r="A3781" s="8">
        <f t="shared" si="1087"/>
        <v>-4.5058100000023842</v>
      </c>
      <c r="B3781" t="s">
        <v>25</v>
      </c>
      <c r="C3781">
        <v>22784655.210999999</v>
      </c>
      <c r="D3781">
        <v>31.248000000000001</v>
      </c>
      <c r="E3781">
        <v>-1784.5989999999999</v>
      </c>
      <c r="F3781" s="2">
        <f t="shared" si="1097"/>
        <v>22784633.005643867</v>
      </c>
      <c r="G3781" s="1">
        <f t="shared" si="1098"/>
        <v>0.01</v>
      </c>
      <c r="H3781" s="1">
        <f t="shared" si="1099"/>
        <v>0.99</v>
      </c>
      <c r="I3781" s="1">
        <f t="shared" si="1082"/>
        <v>-22.205356132239103</v>
      </c>
      <c r="J3781" s="1">
        <f t="shared" si="1083"/>
        <v>3.5613402724266052E-4</v>
      </c>
      <c r="K3781">
        <v>22784633.006000001</v>
      </c>
      <c r="L3781">
        <v>31.248000000000001</v>
      </c>
      <c r="M3781">
        <v>-1784.5989999999999</v>
      </c>
    </row>
    <row r="3782" spans="1:18" x14ac:dyDescent="0.25">
      <c r="A3782" s="8">
        <f t="shared" si="1087"/>
        <v>-15.160180002450943</v>
      </c>
      <c r="B3782" t="s">
        <v>26</v>
      </c>
      <c r="C3782">
        <v>22304427.566</v>
      </c>
      <c r="D3782">
        <v>27.689</v>
      </c>
      <c r="E3782">
        <v>-1908.5219999999999</v>
      </c>
      <c r="F3782" s="2">
        <f t="shared" si="1097"/>
        <v>22304903.206621319</v>
      </c>
      <c r="G3782" s="1">
        <f t="shared" si="1098"/>
        <v>0.01</v>
      </c>
      <c r="H3782" s="1">
        <f t="shared" si="1099"/>
        <v>0.99</v>
      </c>
      <c r="I3782" s="1">
        <f t="shared" ref="I3782:I3845" si="1100">F3782-C3782</f>
        <v>475.64062131941319</v>
      </c>
      <c r="J3782" s="1">
        <f t="shared" ref="J3782:J3845" si="1101">K3782-F3782</f>
        <v>3.7867948412895203E-4</v>
      </c>
      <c r="K3782">
        <v>22304903.206999999</v>
      </c>
      <c r="L3782">
        <v>27.689</v>
      </c>
      <c r="M3782">
        <v>-1908.5219999999999</v>
      </c>
    </row>
    <row r="3783" spans="1:18" x14ac:dyDescent="0.25">
      <c r="A3783" s="8">
        <f t="shared" si="1087"/>
        <v>16.292169999331236</v>
      </c>
      <c r="B3783" t="s">
        <v>27</v>
      </c>
      <c r="C3783">
        <v>21674280.307999998</v>
      </c>
      <c r="D3783">
        <v>24.75</v>
      </c>
      <c r="E3783">
        <v>-469.65699999999998</v>
      </c>
      <c r="F3783" s="2">
        <f t="shared" si="1097"/>
        <v>21674400.149340838</v>
      </c>
      <c r="G3783" s="1">
        <f t="shared" si="1098"/>
        <v>0.01</v>
      </c>
      <c r="H3783" s="1">
        <f t="shared" si="1099"/>
        <v>0.99</v>
      </c>
      <c r="I3783" s="1">
        <f t="shared" si="1100"/>
        <v>119.84134083986282</v>
      </c>
      <c r="J3783" s="1">
        <f t="shared" si="1101"/>
        <v>-3.408379852771759E-4</v>
      </c>
      <c r="K3783">
        <v>21674400.149</v>
      </c>
      <c r="L3783">
        <v>24.75</v>
      </c>
      <c r="M3783">
        <v>-469.65699999999998</v>
      </c>
    </row>
    <row r="3784" spans="1:18" x14ac:dyDescent="0.25">
      <c r="A3784" s="8">
        <f t="shared" si="1087"/>
        <v>7.9741000011563301</v>
      </c>
      <c r="B3784" t="s">
        <v>28</v>
      </c>
      <c r="C3784">
        <v>20859206.072000001</v>
      </c>
      <c r="D3784">
        <v>33.411999999999999</v>
      </c>
      <c r="E3784">
        <v>1365.79</v>
      </c>
      <c r="F3784" s="2">
        <f t="shared" si="1097"/>
        <v>20858782.36762483</v>
      </c>
      <c r="G3784" s="1">
        <f t="shared" si="1098"/>
        <v>0.01</v>
      </c>
      <c r="H3784" s="1">
        <f t="shared" si="1099"/>
        <v>0.99</v>
      </c>
      <c r="I3784" s="1">
        <f t="shared" si="1100"/>
        <v>-423.70437517017126</v>
      </c>
      <c r="J3784" s="1">
        <f t="shared" si="1101"/>
        <v>3.751702606678009E-4</v>
      </c>
      <c r="K3784">
        <v>20858782.368000001</v>
      </c>
      <c r="L3784">
        <v>33.411999999999999</v>
      </c>
      <c r="M3784">
        <v>1365.79</v>
      </c>
    </row>
    <row r="3785" spans="1:18" x14ac:dyDescent="0.25">
      <c r="A3785" s="8">
        <f t="shared" si="1087"/>
        <v>7.7244000025093555</v>
      </c>
      <c r="B3785" t="s">
        <v>29</v>
      </c>
      <c r="C3785">
        <v>22693477.532000002</v>
      </c>
      <c r="D3785">
        <v>23.771000000000001</v>
      </c>
      <c r="E3785">
        <v>-3343.84</v>
      </c>
      <c r="F3785" s="2">
        <f t="shared" si="1097"/>
        <v>22694531.675686512</v>
      </c>
      <c r="G3785" s="1">
        <f t="shared" si="1098"/>
        <v>0.01</v>
      </c>
      <c r="H3785" s="1">
        <f t="shared" si="1099"/>
        <v>0.99</v>
      </c>
      <c r="I3785" s="1">
        <f t="shared" si="1100"/>
        <v>1054.1436865106225</v>
      </c>
      <c r="J3785" s="1">
        <f t="shared" si="1101"/>
        <v>3.1348690390586853E-4</v>
      </c>
      <c r="K3785">
        <v>22694531.675999999</v>
      </c>
      <c r="L3785">
        <v>23.771000000000001</v>
      </c>
      <c r="M3785">
        <v>-3343.84</v>
      </c>
    </row>
    <row r="3786" spans="1:18" x14ac:dyDescent="0.25">
      <c r="A3786" s="8">
        <f t="shared" si="1087"/>
        <v>-19.363760001957417</v>
      </c>
      <c r="B3786" t="s">
        <v>30</v>
      </c>
      <c r="C3786">
        <v>19610935.331999999</v>
      </c>
      <c r="D3786">
        <v>29.927</v>
      </c>
      <c r="E3786">
        <v>346.19600000000003</v>
      </c>
      <c r="F3786" s="2">
        <f t="shared" si="1097"/>
        <v>19610831.715917327</v>
      </c>
      <c r="G3786" s="1">
        <f t="shared" si="1098"/>
        <v>0.01</v>
      </c>
      <c r="H3786" s="1">
        <f t="shared" si="1099"/>
        <v>0.99</v>
      </c>
      <c r="I3786" s="1">
        <f t="shared" si="1100"/>
        <v>-103.61608267202973</v>
      </c>
      <c r="J3786" s="1">
        <f t="shared" si="1101"/>
        <v>8.2671642303466797E-5</v>
      </c>
      <c r="K3786">
        <v>19610831.715999998</v>
      </c>
      <c r="L3786">
        <v>29.927</v>
      </c>
      <c r="M3786">
        <v>346.19600000000003</v>
      </c>
    </row>
    <row r="3787" spans="1:18" x14ac:dyDescent="0.25">
      <c r="A3787" s="8">
        <f t="shared" si="1087"/>
        <v>-12.59010000154376</v>
      </c>
      <c r="B3787" t="s">
        <v>31</v>
      </c>
      <c r="C3787">
        <v>21294051.434999999</v>
      </c>
      <c r="D3787">
        <v>28.887</v>
      </c>
      <c r="E3787">
        <v>4175.01</v>
      </c>
      <c r="F3787" s="2">
        <f t="shared" si="1097"/>
        <v>21292716.590850014</v>
      </c>
      <c r="G3787" s="1">
        <f t="shared" si="1098"/>
        <v>0.01</v>
      </c>
      <c r="H3787" s="1">
        <f t="shared" si="1099"/>
        <v>0.99</v>
      </c>
      <c r="I3787" s="1">
        <f t="shared" si="1100"/>
        <v>-1334.8441499844193</v>
      </c>
      <c r="J3787" s="1">
        <f t="shared" si="1101"/>
        <v>1.4998391270637512E-4</v>
      </c>
      <c r="K3787">
        <v>21292716.590999998</v>
      </c>
      <c r="L3787">
        <v>28.887</v>
      </c>
      <c r="M3787">
        <v>4175.01</v>
      </c>
    </row>
    <row r="3788" spans="1:18" x14ac:dyDescent="0.25">
      <c r="A3788" s="8" t="s">
        <v>45</v>
      </c>
      <c r="C3788">
        <v>19</v>
      </c>
      <c r="D3788">
        <v>1</v>
      </c>
      <c r="E3788">
        <v>15</v>
      </c>
      <c r="F3788">
        <v>9</v>
      </c>
      <c r="G3788">
        <v>55</v>
      </c>
      <c r="H3788">
        <v>18.000132600000001</v>
      </c>
      <c r="I3788" s="1">
        <f t="shared" si="1100"/>
        <v>-10</v>
      </c>
      <c r="J3788" s="1">
        <f t="shared" si="1101"/>
        <v>10</v>
      </c>
      <c r="K3788">
        <v>19</v>
      </c>
      <c r="L3788">
        <v>1</v>
      </c>
      <c r="M3788">
        <v>15</v>
      </c>
      <c r="N3788">
        <v>9</v>
      </c>
      <c r="O3788">
        <v>39</v>
      </c>
      <c r="P3788">
        <v>34.000132600000001</v>
      </c>
      <c r="Q3788">
        <v>0</v>
      </c>
      <c r="R3788" t="s">
        <v>0</v>
      </c>
    </row>
    <row r="3789" spans="1:18" x14ac:dyDescent="0.25">
      <c r="A3789" s="8">
        <f t="shared" si="1087"/>
        <v>4.7862800024449825</v>
      </c>
      <c r="B3789" t="s">
        <v>20</v>
      </c>
      <c r="C3789">
        <v>20764842.499000002</v>
      </c>
      <c r="D3789">
        <v>36.061</v>
      </c>
      <c r="E3789">
        <v>-596.48800000000006</v>
      </c>
      <c r="F3789" s="2">
        <f t="shared" ref="F3789:F3800" si="1102">G3789*C3789+H3789*(F3776-$A$3*E3789)</f>
        <v>20764827.257503007</v>
      </c>
      <c r="G3789" s="1">
        <f t="shared" ref="G3789:G3826" si="1103">IF(G3776-$A$5 &lt;= $A$5,0.01,G3776-$A$5)</f>
        <v>0.01</v>
      </c>
      <c r="H3789" s="1">
        <f t="shared" ref="H3789:H3826" si="1104">IF(H3776+$A$5 &gt;= 1-$A$5,0.99,H3776+$A$5)</f>
        <v>0.99</v>
      </c>
      <c r="I3789" s="1">
        <f t="shared" si="1100"/>
        <v>-15.241496995091438</v>
      </c>
      <c r="J3789" s="1">
        <f t="shared" si="1101"/>
        <v>4.9699470400810242E-4</v>
      </c>
      <c r="K3789">
        <v>20764827.258000001</v>
      </c>
      <c r="L3789">
        <v>36.061</v>
      </c>
      <c r="M3789">
        <v>-596.48800000000006</v>
      </c>
    </row>
    <row r="3790" spans="1:18" x14ac:dyDescent="0.25">
      <c r="A3790" s="8">
        <f t="shared" si="1087"/>
        <v>-13.153039999306202</v>
      </c>
      <c r="B3790" t="s">
        <v>21</v>
      </c>
      <c r="C3790">
        <v>22386368.938999999</v>
      </c>
      <c r="D3790">
        <v>36.255000000000003</v>
      </c>
      <c r="E3790">
        <v>1290.884</v>
      </c>
      <c r="F3790" s="2">
        <f t="shared" si="1102"/>
        <v>22386360.398808777</v>
      </c>
      <c r="G3790" s="1">
        <f t="shared" si="1103"/>
        <v>0.01</v>
      </c>
      <c r="H3790" s="1">
        <f t="shared" si="1104"/>
        <v>0.99</v>
      </c>
      <c r="I3790" s="1">
        <f t="shared" si="1100"/>
        <v>-8.5401912219822407</v>
      </c>
      <c r="J3790" s="1">
        <f t="shared" si="1101"/>
        <v>1.9122287631034851E-4</v>
      </c>
      <c r="K3790">
        <v>22386360.399</v>
      </c>
      <c r="L3790">
        <v>36.255000000000003</v>
      </c>
      <c r="M3790">
        <v>1290.884</v>
      </c>
    </row>
    <row r="3791" spans="1:18" x14ac:dyDescent="0.25">
      <c r="A3791" s="8">
        <f t="shared" si="1087"/>
        <v>-4.4704299978911877</v>
      </c>
      <c r="B3791" t="s">
        <v>22</v>
      </c>
      <c r="C3791">
        <v>20501133.960000001</v>
      </c>
      <c r="D3791">
        <v>35.152000000000001</v>
      </c>
      <c r="E3791">
        <v>-1429.3969999999999</v>
      </c>
      <c r="F3791" s="2">
        <f t="shared" si="1102"/>
        <v>20501132.644962609</v>
      </c>
      <c r="G3791" s="1">
        <f t="shared" si="1103"/>
        <v>0.01</v>
      </c>
      <c r="H3791" s="1">
        <f t="shared" si="1104"/>
        <v>0.99</v>
      </c>
      <c r="I3791" s="1">
        <f t="shared" si="1100"/>
        <v>-1.3150373920798302</v>
      </c>
      <c r="J3791" s="1">
        <f t="shared" si="1101"/>
        <v>3.7390738725662231E-5</v>
      </c>
      <c r="K3791">
        <v>20501132.645</v>
      </c>
      <c r="L3791">
        <v>35.152000000000001</v>
      </c>
      <c r="M3791">
        <v>-1429.3969999999999</v>
      </c>
    </row>
    <row r="3792" spans="1:18" x14ac:dyDescent="0.25">
      <c r="A3792" s="8">
        <f t="shared" si="1087"/>
        <v>-19.054570000618696</v>
      </c>
      <c r="B3792" t="s">
        <v>23</v>
      </c>
      <c r="C3792">
        <v>20423626.517999999</v>
      </c>
      <c r="D3792">
        <v>34.533999999999999</v>
      </c>
      <c r="E3792">
        <v>100.09699999999999</v>
      </c>
      <c r="F3792" s="2">
        <f t="shared" si="1102"/>
        <v>20423628.349233773</v>
      </c>
      <c r="G3792" s="1">
        <f t="shared" si="1103"/>
        <v>0.01</v>
      </c>
      <c r="H3792" s="1">
        <f t="shared" si="1104"/>
        <v>0.99</v>
      </c>
      <c r="I3792" s="1">
        <f t="shared" si="1100"/>
        <v>1.831233773380518</v>
      </c>
      <c r="J3792" s="1">
        <f t="shared" si="1101"/>
        <v>-2.3377314209938049E-4</v>
      </c>
      <c r="K3792">
        <v>20423628.348999999</v>
      </c>
      <c r="L3792">
        <v>34.533999999999999</v>
      </c>
      <c r="M3792">
        <v>100.09699999999999</v>
      </c>
    </row>
    <row r="3793" spans="1:18" x14ac:dyDescent="0.25">
      <c r="A3793" s="8">
        <f t="shared" si="1087"/>
        <v>-5.7746899984776974</v>
      </c>
      <c r="B3793" t="s">
        <v>24</v>
      </c>
      <c r="C3793">
        <v>22517956.243000001</v>
      </c>
      <c r="D3793">
        <v>26.145</v>
      </c>
      <c r="E3793">
        <v>-1900.1510000000001</v>
      </c>
      <c r="F3793" s="4">
        <f t="shared" si="1102"/>
        <v>22517979.860752687</v>
      </c>
      <c r="G3793" s="1">
        <f t="shared" si="1103"/>
        <v>0.01</v>
      </c>
      <c r="H3793" s="1">
        <f t="shared" si="1104"/>
        <v>0.99</v>
      </c>
      <c r="I3793" s="1">
        <f t="shared" si="1100"/>
        <v>23.617752686142921</v>
      </c>
      <c r="J3793" s="1">
        <f t="shared" si="1101"/>
        <v>2.4731457233428955E-4</v>
      </c>
      <c r="K3793">
        <v>22517979.861000001</v>
      </c>
      <c r="L3793">
        <v>26.145</v>
      </c>
      <c r="M3793">
        <v>-1900.1510000000001</v>
      </c>
    </row>
    <row r="3794" spans="1:18" x14ac:dyDescent="0.25">
      <c r="A3794" s="8">
        <f t="shared" si="1087"/>
        <v>-4.5720699988305569</v>
      </c>
      <c r="B3794" t="s">
        <v>25</v>
      </c>
      <c r="C3794">
        <v>22784989.780000001</v>
      </c>
      <c r="D3794">
        <v>30.923999999999999</v>
      </c>
      <c r="E3794">
        <v>-1784.953</v>
      </c>
      <c r="F3794" s="2">
        <f t="shared" si="1102"/>
        <v>22784972.841996949</v>
      </c>
      <c r="G3794" s="1">
        <f t="shared" si="1103"/>
        <v>0.01</v>
      </c>
      <c r="H3794" s="1">
        <f t="shared" si="1104"/>
        <v>0.99</v>
      </c>
      <c r="I3794" s="1">
        <f t="shared" si="1100"/>
        <v>-16.938003052026033</v>
      </c>
      <c r="J3794" s="1">
        <f t="shared" si="1101"/>
        <v>3.0510127544403076E-6</v>
      </c>
      <c r="K3794">
        <v>22784972.842</v>
      </c>
      <c r="L3794">
        <v>30.923999999999999</v>
      </c>
      <c r="M3794">
        <v>-1784.953</v>
      </c>
    </row>
    <row r="3795" spans="1:18" x14ac:dyDescent="0.25">
      <c r="A3795" s="8">
        <f t="shared" si="1087"/>
        <v>-10.592310000211</v>
      </c>
      <c r="B3795" t="s">
        <v>26</v>
      </c>
      <c r="C3795">
        <v>22304779.522</v>
      </c>
      <c r="D3795">
        <v>27.094000000000001</v>
      </c>
      <c r="E3795">
        <v>-1908.1489999999999</v>
      </c>
      <c r="F3795" s="2">
        <f t="shared" si="1102"/>
        <v>22305261.447369747</v>
      </c>
      <c r="G3795" s="1">
        <f t="shared" si="1103"/>
        <v>0.01</v>
      </c>
      <c r="H3795" s="1">
        <f t="shared" si="1104"/>
        <v>0.99</v>
      </c>
      <c r="I3795" s="1">
        <f t="shared" si="1100"/>
        <v>481.92536974698305</v>
      </c>
      <c r="J3795" s="1">
        <f t="shared" si="1101"/>
        <v>-3.6974623799324036E-4</v>
      </c>
      <c r="K3795">
        <v>22305261.447000001</v>
      </c>
      <c r="L3795">
        <v>27.094000000000001</v>
      </c>
      <c r="M3795">
        <v>-1908.1489999999999</v>
      </c>
    </row>
    <row r="3796" spans="1:18" x14ac:dyDescent="0.25">
      <c r="A3796" s="8">
        <f t="shared" si="1087"/>
        <v>5.7423600032925606</v>
      </c>
      <c r="B3796" t="s">
        <v>27</v>
      </c>
      <c r="C3796">
        <v>21674375.342</v>
      </c>
      <c r="D3796">
        <v>24.047000000000001</v>
      </c>
      <c r="E3796">
        <v>-469.95600000000002</v>
      </c>
      <c r="F3796" s="2">
        <f t="shared" si="1102"/>
        <v>21674488.436624192</v>
      </c>
      <c r="G3796" s="1">
        <f t="shared" si="1103"/>
        <v>0.01</v>
      </c>
      <c r="H3796" s="1">
        <f t="shared" si="1104"/>
        <v>0.99</v>
      </c>
      <c r="I3796" s="1">
        <f t="shared" si="1100"/>
        <v>113.0946241915226</v>
      </c>
      <c r="J3796" s="1">
        <f t="shared" si="1101"/>
        <v>3.7580728530883789E-4</v>
      </c>
      <c r="K3796">
        <v>21674488.436999999</v>
      </c>
      <c r="L3796">
        <v>24.047000000000001</v>
      </c>
      <c r="M3796">
        <v>-469.95600000000002</v>
      </c>
    </row>
    <row r="3797" spans="1:18" x14ac:dyDescent="0.25">
      <c r="A3797" s="8">
        <f t="shared" si="1087"/>
        <v>-15.92662999778986</v>
      </c>
      <c r="B3797" t="s">
        <v>28</v>
      </c>
      <c r="C3797">
        <v>20858930.563000001</v>
      </c>
      <c r="D3797">
        <v>32.874000000000002</v>
      </c>
      <c r="E3797">
        <v>1366.223</v>
      </c>
      <c r="F3797" s="2">
        <f t="shared" si="1102"/>
        <v>20858526.465821974</v>
      </c>
      <c r="G3797" s="1">
        <f t="shared" si="1103"/>
        <v>0.01</v>
      </c>
      <c r="H3797" s="1">
        <f t="shared" si="1104"/>
        <v>0.99</v>
      </c>
      <c r="I3797" s="1">
        <f t="shared" si="1100"/>
        <v>-404.09717802703381</v>
      </c>
      <c r="J3797" s="1">
        <f t="shared" si="1101"/>
        <v>1.7802417278289795E-4</v>
      </c>
      <c r="K3797">
        <v>20858526.465999998</v>
      </c>
      <c r="L3797">
        <v>32.874000000000002</v>
      </c>
      <c r="M3797">
        <v>1366.223</v>
      </c>
    </row>
    <row r="3798" spans="1:18" x14ac:dyDescent="0.25">
      <c r="A3798" s="8">
        <f t="shared" si="1087"/>
        <v>0.99836000055074692</v>
      </c>
      <c r="B3798" t="s">
        <v>29</v>
      </c>
      <c r="C3798">
        <v>22694113.692000002</v>
      </c>
      <c r="D3798">
        <v>24.306999999999999</v>
      </c>
      <c r="E3798">
        <v>-3342.9560000000001</v>
      </c>
      <c r="F3798" s="2">
        <f t="shared" si="1102"/>
        <v>22695157.277791139</v>
      </c>
      <c r="G3798" s="1">
        <f t="shared" si="1103"/>
        <v>0.01</v>
      </c>
      <c r="H3798" s="1">
        <f t="shared" si="1104"/>
        <v>0.99</v>
      </c>
      <c r="I3798" s="1">
        <f t="shared" si="1100"/>
        <v>1043.5857911370695</v>
      </c>
      <c r="J3798" s="1">
        <f t="shared" si="1101"/>
        <v>2.0886212587356567E-4</v>
      </c>
      <c r="K3798">
        <v>22695157.278000001</v>
      </c>
      <c r="L3798">
        <v>24.306999999999999</v>
      </c>
      <c r="M3798">
        <v>-3342.9560000000001</v>
      </c>
    </row>
    <row r="3799" spans="1:18" x14ac:dyDescent="0.25">
      <c r="A3799" s="8">
        <f t="shared" si="1087"/>
        <v>32.702010001987219</v>
      </c>
      <c r="B3799" t="s">
        <v>30</v>
      </c>
      <c r="C3799">
        <v>19610902.355</v>
      </c>
      <c r="D3799">
        <v>30.082000000000001</v>
      </c>
      <c r="E3799">
        <v>345.67899999999997</v>
      </c>
      <c r="F3799" s="2">
        <f t="shared" si="1102"/>
        <v>19610767.2995869</v>
      </c>
      <c r="G3799" s="1">
        <f t="shared" si="1103"/>
        <v>0.01</v>
      </c>
      <c r="H3799" s="1">
        <f t="shared" si="1104"/>
        <v>0.99</v>
      </c>
      <c r="I3799" s="1">
        <f t="shared" si="1100"/>
        <v>-135.05541310086846</v>
      </c>
      <c r="J3799" s="1">
        <f t="shared" si="1101"/>
        <v>4.1310116648674011E-4</v>
      </c>
      <c r="K3799">
        <v>19610767.300000001</v>
      </c>
      <c r="L3799">
        <v>30.082000000000001</v>
      </c>
      <c r="M3799">
        <v>345.67899999999997</v>
      </c>
    </row>
    <row r="3800" spans="1:18" x14ac:dyDescent="0.25">
      <c r="A3800" s="8">
        <f t="shared" si="1087"/>
        <v>-13.897209998220205</v>
      </c>
      <c r="B3800" t="s">
        <v>31</v>
      </c>
      <c r="C3800">
        <v>21293244.394000001</v>
      </c>
      <c r="D3800">
        <v>29.074999999999999</v>
      </c>
      <c r="E3800">
        <v>4174.4409999999998</v>
      </c>
      <c r="F3800" s="2">
        <f t="shared" si="1102"/>
        <v>21291935.44286884</v>
      </c>
      <c r="G3800" s="1">
        <f t="shared" si="1103"/>
        <v>0.01</v>
      </c>
      <c r="H3800" s="1">
        <f t="shared" si="1104"/>
        <v>0.99</v>
      </c>
      <c r="I3800" s="1">
        <f t="shared" si="1100"/>
        <v>-1308.9511311613023</v>
      </c>
      <c r="J3800" s="1">
        <f t="shared" si="1101"/>
        <v>1.3116002082824707E-4</v>
      </c>
      <c r="K3800">
        <v>21291935.443</v>
      </c>
      <c r="L3800">
        <v>29.074999999999999</v>
      </c>
      <c r="M3800">
        <v>4174.4409999999998</v>
      </c>
    </row>
    <row r="3801" spans="1:18" x14ac:dyDescent="0.25">
      <c r="A3801" s="8" t="s">
        <v>45</v>
      </c>
      <c r="C3801">
        <v>19</v>
      </c>
      <c r="D3801">
        <v>1</v>
      </c>
      <c r="E3801">
        <v>15</v>
      </c>
      <c r="F3801">
        <v>9</v>
      </c>
      <c r="G3801">
        <v>55</v>
      </c>
      <c r="H3801">
        <v>18.000132600000001</v>
      </c>
      <c r="I3801" s="1">
        <f t="shared" si="1100"/>
        <v>-10</v>
      </c>
      <c r="J3801" s="1">
        <f t="shared" si="1101"/>
        <v>10</v>
      </c>
      <c r="K3801">
        <v>19</v>
      </c>
      <c r="L3801">
        <v>1</v>
      </c>
      <c r="M3801">
        <v>15</v>
      </c>
      <c r="N3801">
        <v>9</v>
      </c>
      <c r="O3801">
        <v>39</v>
      </c>
      <c r="P3801">
        <v>35.000132600000001</v>
      </c>
      <c r="Q3801">
        <v>0</v>
      </c>
      <c r="R3801" t="s">
        <v>0</v>
      </c>
    </row>
    <row r="3802" spans="1:18" x14ac:dyDescent="0.25">
      <c r="A3802" s="8">
        <f t="shared" ref="A3802:A3865" si="1105">E3802*0.19+C3802-C3789</f>
        <v>-10.742030002176762</v>
      </c>
      <c r="B3802" t="s">
        <v>20</v>
      </c>
      <c r="C3802">
        <v>20764945.327</v>
      </c>
      <c r="D3802">
        <v>36.549999999999997</v>
      </c>
      <c r="E3802">
        <v>-597.73699999999997</v>
      </c>
      <c r="F3802" s="2">
        <f t="shared" ref="F3802:F3813" si="1106">G3802*C3802+H3802*(F3789-$A$3*E3802)</f>
        <v>20764941.046311382</v>
      </c>
      <c r="G3802" s="1">
        <f t="shared" ref="G3802:G3839" si="1107">IF(G3789-$A$5 &lt;= $A$5,0.01,G3789-$A$5)</f>
        <v>0.01</v>
      </c>
      <c r="H3802" s="1">
        <f t="shared" ref="H3802:H3839" si="1108">IF(H3789+$A$5 &gt;= 1-$A$5,0.99,H3789+$A$5)</f>
        <v>0.99</v>
      </c>
      <c r="I3802" s="1">
        <f t="shared" si="1100"/>
        <v>-4.2806886173784733</v>
      </c>
      <c r="J3802" s="1">
        <f t="shared" si="1101"/>
        <v>-3.1138211488723755E-4</v>
      </c>
      <c r="K3802">
        <v>20764941.046</v>
      </c>
      <c r="L3802">
        <v>36.549999999999997</v>
      </c>
      <c r="M3802">
        <v>-597.73699999999997</v>
      </c>
    </row>
    <row r="3803" spans="1:18" x14ac:dyDescent="0.25">
      <c r="A3803" s="8">
        <f t="shared" si="1105"/>
        <v>5.5451000034809113</v>
      </c>
      <c r="B3803" t="s">
        <v>21</v>
      </c>
      <c r="C3803">
        <v>22386129.405000001</v>
      </c>
      <c r="D3803">
        <v>36.084000000000003</v>
      </c>
      <c r="E3803">
        <v>1289.8900000000001</v>
      </c>
      <c r="F3803" s="2">
        <f t="shared" si="1106"/>
        <v>22386115.085544139</v>
      </c>
      <c r="G3803" s="1">
        <f t="shared" si="1107"/>
        <v>0.01</v>
      </c>
      <c r="H3803" s="1">
        <f t="shared" si="1108"/>
        <v>0.99</v>
      </c>
      <c r="I3803" s="1">
        <f t="shared" si="1100"/>
        <v>-14.319455862045288</v>
      </c>
      <c r="J3803" s="1">
        <f t="shared" si="1101"/>
        <v>4.5586004853248596E-4</v>
      </c>
      <c r="K3803">
        <v>22386115.085999999</v>
      </c>
      <c r="L3803">
        <v>36.084000000000003</v>
      </c>
      <c r="M3803">
        <v>1289.8900000000001</v>
      </c>
    </row>
    <row r="3804" spans="1:18" x14ac:dyDescent="0.25">
      <c r="A3804" s="8">
        <f t="shared" si="1105"/>
        <v>-0.1974400021135807</v>
      </c>
      <c r="B3804" t="s">
        <v>22</v>
      </c>
      <c r="C3804">
        <v>20501405.572000001</v>
      </c>
      <c r="D3804">
        <v>34.774000000000001</v>
      </c>
      <c r="E3804">
        <v>-1430.576</v>
      </c>
      <c r="F3804" s="2">
        <f t="shared" si="1106"/>
        <v>20501404.881498631</v>
      </c>
      <c r="G3804" s="1">
        <f t="shared" si="1107"/>
        <v>0.01</v>
      </c>
      <c r="H3804" s="1">
        <f t="shared" si="1108"/>
        <v>0.99</v>
      </c>
      <c r="I3804" s="1">
        <f t="shared" si="1100"/>
        <v>-0.690501369535923</v>
      </c>
      <c r="J3804" s="1">
        <f t="shared" si="1101"/>
        <v>-4.986301064491272E-4</v>
      </c>
      <c r="K3804">
        <v>20501404.881000001</v>
      </c>
      <c r="L3804">
        <v>34.774000000000001</v>
      </c>
      <c r="M3804">
        <v>-1430.576</v>
      </c>
    </row>
    <row r="3805" spans="1:18" x14ac:dyDescent="0.25">
      <c r="A3805" s="8">
        <f t="shared" si="1105"/>
        <v>3.9419800005853176</v>
      </c>
      <c r="B3805" t="s">
        <v>23</v>
      </c>
      <c r="C3805">
        <v>20423611.528000001</v>
      </c>
      <c r="D3805">
        <v>34.670999999999999</v>
      </c>
      <c r="E3805">
        <v>99.641999999999996</v>
      </c>
      <c r="F3805" s="2">
        <f t="shared" si="1106"/>
        <v>20423609.409391709</v>
      </c>
      <c r="G3805" s="1">
        <f t="shared" si="1107"/>
        <v>0.01</v>
      </c>
      <c r="H3805" s="1">
        <f t="shared" si="1108"/>
        <v>0.99</v>
      </c>
      <c r="I3805" s="1">
        <f t="shared" si="1100"/>
        <v>-2.1186082921922207</v>
      </c>
      <c r="J3805" s="1">
        <f t="shared" si="1101"/>
        <v>-3.9170682430267334E-4</v>
      </c>
      <c r="K3805">
        <v>20423609.409000002</v>
      </c>
      <c r="L3805">
        <v>34.670999999999999</v>
      </c>
      <c r="M3805">
        <v>99.641999999999996</v>
      </c>
    </row>
    <row r="3806" spans="1:18" x14ac:dyDescent="0.25">
      <c r="A3806" s="8">
        <f t="shared" si="1105"/>
        <v>1.7379799969494343</v>
      </c>
      <c r="B3806" t="s">
        <v>24</v>
      </c>
      <c r="C3806">
        <v>22518318.991999999</v>
      </c>
      <c r="D3806">
        <v>26.271999999999998</v>
      </c>
      <c r="E3806">
        <v>-1900.058</v>
      </c>
      <c r="F3806" s="4">
        <f t="shared" si="1106"/>
        <v>22518341.205390356</v>
      </c>
      <c r="G3806" s="1">
        <f t="shared" si="1107"/>
        <v>0.01</v>
      </c>
      <c r="H3806" s="1">
        <f t="shared" si="1108"/>
        <v>0.99</v>
      </c>
      <c r="I3806" s="1">
        <f t="shared" si="1100"/>
        <v>22.213390357792377</v>
      </c>
      <c r="J3806" s="1">
        <f t="shared" si="1101"/>
        <v>-3.9035826921463013E-4</v>
      </c>
      <c r="K3806">
        <v>22518341.204999998</v>
      </c>
      <c r="L3806">
        <v>26.271999999999998</v>
      </c>
      <c r="M3806">
        <v>-1900.058</v>
      </c>
    </row>
    <row r="3807" spans="1:18" x14ac:dyDescent="0.25">
      <c r="A3807" s="8">
        <f t="shared" si="1105"/>
        <v>3.1195199973881245</v>
      </c>
      <c r="B3807" t="s">
        <v>25</v>
      </c>
      <c r="C3807">
        <v>22785332.142999999</v>
      </c>
      <c r="D3807">
        <v>31.611999999999998</v>
      </c>
      <c r="E3807">
        <v>-1785.492</v>
      </c>
      <c r="F3807" s="2">
        <f t="shared" si="1106"/>
        <v>22785312.805159107</v>
      </c>
      <c r="G3807" s="1">
        <f t="shared" si="1107"/>
        <v>0.01</v>
      </c>
      <c r="H3807" s="1">
        <f t="shared" si="1108"/>
        <v>0.99</v>
      </c>
      <c r="I3807" s="1">
        <f t="shared" si="1100"/>
        <v>-19.337840892374516</v>
      </c>
      <c r="J3807" s="1">
        <f t="shared" si="1101"/>
        <v>-1.5910714864730835E-4</v>
      </c>
      <c r="K3807">
        <v>22785312.805</v>
      </c>
      <c r="L3807">
        <v>31.611999999999998</v>
      </c>
      <c r="M3807">
        <v>-1785.492</v>
      </c>
    </row>
    <row r="3808" spans="1:18" x14ac:dyDescent="0.25">
      <c r="A3808" s="8">
        <f t="shared" si="1105"/>
        <v>-4.6844199970364571</v>
      </c>
      <c r="B3808" t="s">
        <v>26</v>
      </c>
      <c r="C3808">
        <v>22305137.475000001</v>
      </c>
      <c r="D3808">
        <v>27.045000000000002</v>
      </c>
      <c r="E3808">
        <v>-1908.6179999999999</v>
      </c>
      <c r="F3808" s="2">
        <f t="shared" si="1106"/>
        <v>22305619.773595944</v>
      </c>
      <c r="G3808" s="1">
        <f t="shared" si="1107"/>
        <v>0.01</v>
      </c>
      <c r="H3808" s="1">
        <f t="shared" si="1108"/>
        <v>0.99</v>
      </c>
      <c r="I3808" s="1">
        <f t="shared" si="1100"/>
        <v>482.29859594255686</v>
      </c>
      <c r="J3808" s="1">
        <f t="shared" si="1101"/>
        <v>4.0405616164207458E-4</v>
      </c>
      <c r="K3808">
        <v>22305619.774</v>
      </c>
      <c r="L3808">
        <v>27.045000000000002</v>
      </c>
      <c r="M3808">
        <v>-1908.6179999999999</v>
      </c>
    </row>
    <row r="3809" spans="1:18" x14ac:dyDescent="0.25">
      <c r="A3809" s="8">
        <f t="shared" si="1105"/>
        <v>-4.0787499994039536</v>
      </c>
      <c r="B3809" t="s">
        <v>27</v>
      </c>
      <c r="C3809">
        <v>21674459.884</v>
      </c>
      <c r="D3809">
        <v>24.120999999999999</v>
      </c>
      <c r="E3809">
        <v>-466.42500000000001</v>
      </c>
      <c r="F3809" s="2">
        <f t="shared" si="1106"/>
        <v>21674576.021247018</v>
      </c>
      <c r="G3809" s="1">
        <f t="shared" si="1107"/>
        <v>0.01</v>
      </c>
      <c r="H3809" s="1">
        <f t="shared" si="1108"/>
        <v>0.99</v>
      </c>
      <c r="I3809" s="1">
        <f t="shared" si="1100"/>
        <v>116.13724701851606</v>
      </c>
      <c r="J3809" s="1">
        <f t="shared" si="1101"/>
        <v>-2.470165491104126E-4</v>
      </c>
      <c r="K3809">
        <v>21674576.021000002</v>
      </c>
      <c r="L3809">
        <v>24.120999999999999</v>
      </c>
      <c r="M3809">
        <v>-466.42500000000001</v>
      </c>
    </row>
    <row r="3810" spans="1:18" x14ac:dyDescent="0.25">
      <c r="A3810" s="8">
        <f t="shared" si="1105"/>
        <v>8.7441499978303909</v>
      </c>
      <c r="B3810" t="s">
        <v>28</v>
      </c>
      <c r="C3810">
        <v>20858679.636999998</v>
      </c>
      <c r="D3810">
        <v>32.85</v>
      </c>
      <c r="E3810">
        <v>1366.6849999999999</v>
      </c>
      <c r="F3810" s="2">
        <f t="shared" si="1106"/>
        <v>20858270.526740626</v>
      </c>
      <c r="G3810" s="1">
        <f t="shared" si="1107"/>
        <v>0.01</v>
      </c>
      <c r="H3810" s="1">
        <f t="shared" si="1108"/>
        <v>0.99</v>
      </c>
      <c r="I3810" s="1">
        <f t="shared" si="1100"/>
        <v>-409.11025937274098</v>
      </c>
      <c r="J3810" s="1">
        <f t="shared" si="1101"/>
        <v>2.5937333703041077E-4</v>
      </c>
      <c r="K3810">
        <v>20858270.526999999</v>
      </c>
      <c r="L3810">
        <v>32.85</v>
      </c>
      <c r="M3810">
        <v>1366.6849999999999</v>
      </c>
    </row>
    <row r="3811" spans="1:18" x14ac:dyDescent="0.25">
      <c r="A3811" s="8">
        <f t="shared" si="1105"/>
        <v>-27.339190002530813</v>
      </c>
      <c r="B3811" t="s">
        <v>29</v>
      </c>
      <c r="C3811">
        <v>22694721.370999999</v>
      </c>
      <c r="D3811">
        <v>24.456</v>
      </c>
      <c r="E3811">
        <v>-3342.201</v>
      </c>
      <c r="F3811" s="2">
        <f t="shared" si="1106"/>
        <v>22695782.558429711</v>
      </c>
      <c r="G3811" s="1">
        <f t="shared" si="1107"/>
        <v>0.01</v>
      </c>
      <c r="H3811" s="1">
        <f t="shared" si="1108"/>
        <v>0.99</v>
      </c>
      <c r="I3811" s="1">
        <f t="shared" si="1100"/>
        <v>1061.1874297112226</v>
      </c>
      <c r="J3811" s="1">
        <f t="shared" si="1101"/>
        <v>-4.2971223592758179E-4</v>
      </c>
      <c r="K3811">
        <v>22695782.557999998</v>
      </c>
      <c r="L3811">
        <v>24.456</v>
      </c>
      <c r="M3811">
        <v>-3342.201</v>
      </c>
    </row>
    <row r="3812" spans="1:18" x14ac:dyDescent="0.25">
      <c r="A3812" s="8">
        <f t="shared" si="1105"/>
        <v>6.0207699984312057</v>
      </c>
      <c r="B3812" t="s">
        <v>30</v>
      </c>
      <c r="C3812">
        <v>19610842.695999999</v>
      </c>
      <c r="D3812">
        <v>29.8</v>
      </c>
      <c r="E3812">
        <v>345.68299999999999</v>
      </c>
      <c r="F3812" s="2">
        <f t="shared" si="1106"/>
        <v>19610702.930076215</v>
      </c>
      <c r="G3812" s="1">
        <f t="shared" si="1107"/>
        <v>0.01</v>
      </c>
      <c r="H3812" s="1">
        <f t="shared" si="1108"/>
        <v>0.99</v>
      </c>
      <c r="I3812" s="1">
        <f t="shared" si="1100"/>
        <v>-139.7659237831831</v>
      </c>
      <c r="J3812" s="1">
        <f t="shared" si="1101"/>
        <v>-7.62157142162323E-5</v>
      </c>
      <c r="K3812">
        <v>19610702.93</v>
      </c>
      <c r="L3812">
        <v>29.8</v>
      </c>
      <c r="M3812">
        <v>345.68299999999999</v>
      </c>
    </row>
    <row r="3813" spans="1:18" x14ac:dyDescent="0.25">
      <c r="A3813" s="8">
        <f t="shared" si="1105"/>
        <v>32.731469999998808</v>
      </c>
      <c r="B3813" t="s">
        <v>31</v>
      </c>
      <c r="C3813">
        <v>21292484.120000001</v>
      </c>
      <c r="D3813">
        <v>29.774000000000001</v>
      </c>
      <c r="E3813">
        <v>4173.7129999999997</v>
      </c>
      <c r="F3813" s="2">
        <f t="shared" si="1106"/>
        <v>21291154.640775934</v>
      </c>
      <c r="G3813" s="1">
        <f t="shared" si="1107"/>
        <v>0.01</v>
      </c>
      <c r="H3813" s="1">
        <f t="shared" si="1108"/>
        <v>0.99</v>
      </c>
      <c r="I3813" s="1">
        <f t="shared" si="1100"/>
        <v>-1329.4792240671813</v>
      </c>
      <c r="J3813" s="1">
        <f t="shared" si="1101"/>
        <v>2.2406503558158875E-4</v>
      </c>
      <c r="K3813">
        <v>21291154.640999999</v>
      </c>
      <c r="L3813">
        <v>29.774000000000001</v>
      </c>
      <c r="M3813">
        <v>4173.7129999999997</v>
      </c>
    </row>
    <row r="3814" spans="1:18" x14ac:dyDescent="0.25">
      <c r="A3814" s="8" t="s">
        <v>45</v>
      </c>
      <c r="C3814">
        <v>19</v>
      </c>
      <c r="D3814">
        <v>1</v>
      </c>
      <c r="E3814">
        <v>15</v>
      </c>
      <c r="F3814">
        <v>9</v>
      </c>
      <c r="G3814">
        <v>55</v>
      </c>
      <c r="H3814">
        <v>18.000132600000001</v>
      </c>
      <c r="I3814" s="1">
        <f t="shared" si="1100"/>
        <v>-10</v>
      </c>
      <c r="J3814" s="1">
        <f t="shared" si="1101"/>
        <v>10</v>
      </c>
      <c r="K3814">
        <v>19</v>
      </c>
      <c r="L3814">
        <v>1</v>
      </c>
      <c r="M3814">
        <v>15</v>
      </c>
      <c r="N3814">
        <v>9</v>
      </c>
      <c r="O3814">
        <v>39</v>
      </c>
      <c r="P3814">
        <v>36.000132600000001</v>
      </c>
      <c r="Q3814">
        <v>0</v>
      </c>
      <c r="R3814" t="s">
        <v>0</v>
      </c>
    </row>
    <row r="3815" spans="1:18" x14ac:dyDescent="0.25">
      <c r="A3815" s="8">
        <f t="shared" si="1105"/>
        <v>-1.2180899977684021</v>
      </c>
      <c r="B3815" t="s">
        <v>20</v>
      </c>
      <c r="C3815">
        <v>20765057.75</v>
      </c>
      <c r="D3815">
        <v>36.478000000000002</v>
      </c>
      <c r="E3815">
        <v>-598.11099999999999</v>
      </c>
      <c r="F3815" s="2">
        <f t="shared" ref="F3815:F3826" si="1109">G3815*C3815+H3815*(F3802-$A$3*E3815)</f>
        <v>20765054.89191981</v>
      </c>
      <c r="G3815" s="1">
        <f t="shared" ref="G3815" si="1110">IF(G3802-$A$5 &lt;= $A$5,0.01,G3802-$A$5)</f>
        <v>0.01</v>
      </c>
      <c r="H3815" s="1">
        <f t="shared" ref="H3815" si="1111">IF(H3802+$A$5 &gt;= 1-$A$5,0.99,H3802+$A$5)</f>
        <v>0.99</v>
      </c>
      <c r="I3815" s="1">
        <f t="shared" si="1100"/>
        <v>-2.8580801896750927</v>
      </c>
      <c r="J3815" s="1">
        <f t="shared" si="1101"/>
        <v>8.0190598964691162E-5</v>
      </c>
      <c r="K3815">
        <v>20765054.892000001</v>
      </c>
      <c r="L3815">
        <v>36.478000000000002</v>
      </c>
      <c r="M3815">
        <v>-598.11099999999999</v>
      </c>
    </row>
    <row r="3816" spans="1:18" x14ac:dyDescent="0.25">
      <c r="A3816" s="8">
        <f t="shared" si="1105"/>
        <v>-8.3059400022029877</v>
      </c>
      <c r="B3816" t="s">
        <v>21</v>
      </c>
      <c r="C3816">
        <v>22385876.079999998</v>
      </c>
      <c r="D3816">
        <v>36.03</v>
      </c>
      <c r="E3816">
        <v>1289.5740000000001</v>
      </c>
      <c r="F3816" s="2">
        <f t="shared" si="1109"/>
        <v>22385869.751693621</v>
      </c>
      <c r="G3816" s="1">
        <f t="shared" si="1103"/>
        <v>0.01</v>
      </c>
      <c r="H3816" s="1">
        <f t="shared" si="1104"/>
        <v>0.99</v>
      </c>
      <c r="I3816" s="1">
        <f t="shared" si="1100"/>
        <v>-6.3283063769340515</v>
      </c>
      <c r="J3816" s="1">
        <f t="shared" si="1101"/>
        <v>3.063790500164032E-4</v>
      </c>
      <c r="K3816">
        <v>22385869.752</v>
      </c>
      <c r="L3816">
        <v>36.03</v>
      </c>
      <c r="M3816">
        <v>1289.5740000000001</v>
      </c>
    </row>
    <row r="3817" spans="1:18" x14ac:dyDescent="0.25">
      <c r="A3817" s="8">
        <f t="shared" si="1105"/>
        <v>2.778329998254776</v>
      </c>
      <c r="B3817" t="s">
        <v>22</v>
      </c>
      <c r="C3817">
        <v>20501680.182</v>
      </c>
      <c r="D3817">
        <v>34.311</v>
      </c>
      <c r="E3817">
        <v>-1430.693</v>
      </c>
      <c r="F3817" s="2">
        <f t="shared" si="1109"/>
        <v>20501677.163811002</v>
      </c>
      <c r="G3817" s="1">
        <f t="shared" si="1103"/>
        <v>0.01</v>
      </c>
      <c r="H3817" s="1">
        <f t="shared" si="1104"/>
        <v>0.99</v>
      </c>
      <c r="I3817" s="1">
        <f t="shared" si="1100"/>
        <v>-3.0181889981031418</v>
      </c>
      <c r="J3817" s="1">
        <f t="shared" si="1101"/>
        <v>1.8899887800216675E-4</v>
      </c>
      <c r="K3817">
        <v>20501677.164000001</v>
      </c>
      <c r="L3817">
        <v>34.311</v>
      </c>
      <c r="M3817">
        <v>-1430.693</v>
      </c>
    </row>
    <row r="3818" spans="1:18" x14ac:dyDescent="0.25">
      <c r="A3818" s="8">
        <f t="shared" si="1105"/>
        <v>8.158720001578331</v>
      </c>
      <c r="B3818" t="s">
        <v>23</v>
      </c>
      <c r="C3818">
        <v>20423601.335000001</v>
      </c>
      <c r="D3818">
        <v>34.451999999999998</v>
      </c>
      <c r="E3818">
        <v>96.587999999999994</v>
      </c>
      <c r="F3818" s="2">
        <f t="shared" si="1109"/>
        <v>20423591.132363375</v>
      </c>
      <c r="G3818" s="1">
        <f t="shared" si="1103"/>
        <v>0.01</v>
      </c>
      <c r="H3818" s="1">
        <f t="shared" si="1104"/>
        <v>0.99</v>
      </c>
      <c r="I3818" s="1">
        <f t="shared" si="1100"/>
        <v>-10.202636625617743</v>
      </c>
      <c r="J3818" s="1">
        <f t="shared" si="1101"/>
        <v>-3.6337599158287048E-4</v>
      </c>
      <c r="K3818">
        <v>20423591.131999999</v>
      </c>
      <c r="L3818">
        <v>34.451999999999998</v>
      </c>
      <c r="M3818">
        <v>96.587999999999994</v>
      </c>
    </row>
    <row r="3819" spans="1:18" x14ac:dyDescent="0.25">
      <c r="A3819" s="8">
        <f t="shared" si="1105"/>
        <v>-4.8152199983596802</v>
      </c>
      <c r="B3819" t="s">
        <v>24</v>
      </c>
      <c r="C3819">
        <v>22518675.146000002</v>
      </c>
      <c r="D3819">
        <v>25.928999999999998</v>
      </c>
      <c r="E3819">
        <v>-1899.838</v>
      </c>
      <c r="F3819" s="4">
        <f t="shared" si="1109"/>
        <v>22518702.45667569</v>
      </c>
      <c r="G3819" s="1">
        <f t="shared" si="1103"/>
        <v>0.01</v>
      </c>
      <c r="H3819" s="1">
        <f t="shared" si="1104"/>
        <v>0.99</v>
      </c>
      <c r="I3819" s="1">
        <f t="shared" si="1100"/>
        <v>27.31067568808794</v>
      </c>
      <c r="J3819" s="1">
        <f t="shared" si="1101"/>
        <v>3.2430887222290039E-4</v>
      </c>
      <c r="K3819">
        <v>22518702.456999999</v>
      </c>
      <c r="L3819">
        <v>25.928999999999998</v>
      </c>
      <c r="M3819">
        <v>-1899.838</v>
      </c>
    </row>
    <row r="3820" spans="1:18" x14ac:dyDescent="0.25">
      <c r="A3820" s="8">
        <f t="shared" si="1105"/>
        <v>2.7617600001394749</v>
      </c>
      <c r="B3820" t="s">
        <v>25</v>
      </c>
      <c r="C3820">
        <v>22785674.206</v>
      </c>
      <c r="D3820">
        <v>31.632999999999999</v>
      </c>
      <c r="E3820">
        <v>-1785.796</v>
      </c>
      <c r="F3820" s="2">
        <f t="shared" si="1109"/>
        <v>22785652.846590426</v>
      </c>
      <c r="G3820" s="1">
        <f t="shared" si="1103"/>
        <v>0.01</v>
      </c>
      <c r="H3820" s="1">
        <f t="shared" si="1104"/>
        <v>0.99</v>
      </c>
      <c r="I3820" s="1">
        <f t="shared" si="1100"/>
        <v>-21.35940957441926</v>
      </c>
      <c r="J3820" s="1">
        <f t="shared" si="1101"/>
        <v>4.0957331657409668E-4</v>
      </c>
      <c r="K3820">
        <v>22785652.846999999</v>
      </c>
      <c r="L3820">
        <v>31.632999999999999</v>
      </c>
      <c r="M3820">
        <v>-1785.796</v>
      </c>
    </row>
    <row r="3821" spans="1:18" x14ac:dyDescent="0.25">
      <c r="A3821" s="8">
        <f t="shared" si="1105"/>
        <v>-28.050799999386072</v>
      </c>
      <c r="B3821" t="s">
        <v>26</v>
      </c>
      <c r="C3821">
        <v>22305472.043000001</v>
      </c>
      <c r="D3821">
        <v>26.594000000000001</v>
      </c>
      <c r="E3821">
        <v>-1908.52</v>
      </c>
      <c r="F3821" s="2">
        <f t="shared" si="1109"/>
        <v>22305977.843777589</v>
      </c>
      <c r="G3821" s="1">
        <f t="shared" si="1103"/>
        <v>0.01</v>
      </c>
      <c r="H3821" s="1">
        <f t="shared" si="1104"/>
        <v>0.99</v>
      </c>
      <c r="I3821" s="1">
        <f t="shared" si="1100"/>
        <v>505.80077758803964</v>
      </c>
      <c r="J3821" s="1">
        <f t="shared" si="1101"/>
        <v>2.2241100668907166E-4</v>
      </c>
      <c r="K3821">
        <v>22305977.844000001</v>
      </c>
      <c r="L3821">
        <v>26.594000000000001</v>
      </c>
      <c r="M3821">
        <v>-1908.52</v>
      </c>
    </row>
    <row r="3822" spans="1:18" x14ac:dyDescent="0.25">
      <c r="A3822" s="8">
        <f t="shared" si="1105"/>
        <v>-12.055009998381138</v>
      </c>
      <c r="B3822" t="s">
        <v>27</v>
      </c>
      <c r="C3822">
        <v>21674536.631000001</v>
      </c>
      <c r="D3822">
        <v>24.739000000000001</v>
      </c>
      <c r="E3822">
        <v>-467.37900000000002</v>
      </c>
      <c r="F3822" s="2">
        <f t="shared" si="1109"/>
        <v>21674663.677218381</v>
      </c>
      <c r="G3822" s="1">
        <f t="shared" si="1103"/>
        <v>0.01</v>
      </c>
      <c r="H3822" s="1">
        <f t="shared" si="1104"/>
        <v>0.99</v>
      </c>
      <c r="I3822" s="1">
        <f t="shared" si="1100"/>
        <v>127.04621838033199</v>
      </c>
      <c r="J3822" s="1">
        <f t="shared" si="1101"/>
        <v>-2.1838024258613586E-4</v>
      </c>
      <c r="K3822">
        <v>21674663.677000001</v>
      </c>
      <c r="L3822">
        <v>24.739000000000001</v>
      </c>
      <c r="M3822">
        <v>-467.37900000000002</v>
      </c>
    </row>
    <row r="3823" spans="1:18" x14ac:dyDescent="0.25">
      <c r="A3823" s="8">
        <f t="shared" si="1105"/>
        <v>-1.2260399982333183</v>
      </c>
      <c r="B3823" t="s">
        <v>28</v>
      </c>
      <c r="C3823">
        <v>20858418.817000002</v>
      </c>
      <c r="D3823">
        <v>33.073</v>
      </c>
      <c r="E3823">
        <v>1366.2840000000001</v>
      </c>
      <c r="F3823" s="2">
        <f t="shared" si="1109"/>
        <v>20858014.61439478</v>
      </c>
      <c r="G3823" s="1">
        <f t="shared" si="1103"/>
        <v>0.01</v>
      </c>
      <c r="H3823" s="1">
        <f t="shared" si="1104"/>
        <v>0.99</v>
      </c>
      <c r="I3823" s="1">
        <f t="shared" si="1100"/>
        <v>-404.20260522142053</v>
      </c>
      <c r="J3823" s="1">
        <f t="shared" si="1101"/>
        <v>-3.9478018879890442E-4</v>
      </c>
      <c r="K3823">
        <v>20858014.614</v>
      </c>
      <c r="L3823">
        <v>33.073</v>
      </c>
      <c r="M3823">
        <v>1366.2840000000001</v>
      </c>
    </row>
    <row r="3824" spans="1:18" x14ac:dyDescent="0.25">
      <c r="A3824" s="8">
        <f t="shared" si="1105"/>
        <v>-12.978209998458624</v>
      </c>
      <c r="B3824" t="s">
        <v>29</v>
      </c>
      <c r="C3824">
        <v>22695343.441</v>
      </c>
      <c r="D3824">
        <v>24.689</v>
      </c>
      <c r="E3824">
        <v>-3342.3589999999999</v>
      </c>
      <c r="F3824" s="2">
        <f t="shared" si="1109"/>
        <v>22696407.836727634</v>
      </c>
      <c r="G3824" s="1">
        <f t="shared" si="1103"/>
        <v>0.01</v>
      </c>
      <c r="H3824" s="1">
        <f t="shared" si="1104"/>
        <v>0.99</v>
      </c>
      <c r="I3824" s="1">
        <f t="shared" si="1100"/>
        <v>1064.3957276344299</v>
      </c>
      <c r="J3824" s="1">
        <f t="shared" si="1101"/>
        <v>2.7236714959144592E-4</v>
      </c>
      <c r="K3824">
        <v>22696407.837000001</v>
      </c>
      <c r="L3824">
        <v>24.689</v>
      </c>
      <c r="M3824">
        <v>-3342.3589999999999</v>
      </c>
    </row>
    <row r="3825" spans="1:18" x14ac:dyDescent="0.25">
      <c r="A3825" s="8">
        <f t="shared" si="1105"/>
        <v>-4.3793299980461597</v>
      </c>
      <c r="B3825" t="s">
        <v>30</v>
      </c>
      <c r="C3825">
        <v>19610772.844000001</v>
      </c>
      <c r="D3825">
        <v>29.561</v>
      </c>
      <c r="E3825">
        <v>344.59300000000002</v>
      </c>
      <c r="F3825" s="2">
        <f t="shared" si="1109"/>
        <v>19610638.711086541</v>
      </c>
      <c r="G3825" s="1">
        <f t="shared" si="1103"/>
        <v>0.01</v>
      </c>
      <c r="H3825" s="1">
        <f t="shared" si="1104"/>
        <v>0.99</v>
      </c>
      <c r="I3825" s="1">
        <f t="shared" si="1100"/>
        <v>-134.13291345909238</v>
      </c>
      <c r="J3825" s="1">
        <f t="shared" si="1101"/>
        <v>-8.6542218923568726E-5</v>
      </c>
      <c r="K3825">
        <v>19610638.710999999</v>
      </c>
      <c r="L3825">
        <v>29.561</v>
      </c>
      <c r="M3825">
        <v>344.59300000000002</v>
      </c>
    </row>
    <row r="3826" spans="1:18" x14ac:dyDescent="0.25">
      <c r="A3826" s="8">
        <f t="shared" si="1105"/>
        <v>14.256179999560118</v>
      </c>
      <c r="B3826" t="s">
        <v>31</v>
      </c>
      <c r="C3826">
        <v>21291705.559</v>
      </c>
      <c r="D3826">
        <v>29.600999999999999</v>
      </c>
      <c r="E3826">
        <v>4172.7219999999998</v>
      </c>
      <c r="F3826" s="2">
        <f t="shared" si="1109"/>
        <v>21290374.047789175</v>
      </c>
      <c r="G3826" s="1">
        <f t="shared" si="1103"/>
        <v>0.01</v>
      </c>
      <c r="H3826" s="1">
        <f t="shared" si="1104"/>
        <v>0.99</v>
      </c>
      <c r="I3826" s="1">
        <f t="shared" si="1100"/>
        <v>-1331.5112108252943</v>
      </c>
      <c r="J3826" s="1">
        <f t="shared" si="1101"/>
        <v>2.108253538608551E-4</v>
      </c>
      <c r="K3826">
        <v>21290374.048</v>
      </c>
      <c r="L3826">
        <v>29.600999999999999</v>
      </c>
      <c r="M3826">
        <v>4172.7219999999998</v>
      </c>
    </row>
    <row r="3827" spans="1:18" x14ac:dyDescent="0.25">
      <c r="A3827" s="8" t="s">
        <v>45</v>
      </c>
      <c r="C3827">
        <v>19</v>
      </c>
      <c r="D3827">
        <v>1</v>
      </c>
      <c r="E3827">
        <v>15</v>
      </c>
      <c r="F3827">
        <v>9</v>
      </c>
      <c r="G3827">
        <v>55</v>
      </c>
      <c r="H3827">
        <v>18.000132600000001</v>
      </c>
      <c r="I3827" s="1">
        <f t="shared" si="1100"/>
        <v>-10</v>
      </c>
      <c r="J3827" s="1">
        <f t="shared" si="1101"/>
        <v>10</v>
      </c>
      <c r="K3827">
        <v>19</v>
      </c>
      <c r="L3827">
        <v>1</v>
      </c>
      <c r="M3827">
        <v>15</v>
      </c>
      <c r="N3827">
        <v>9</v>
      </c>
      <c r="O3827">
        <v>39</v>
      </c>
      <c r="P3827">
        <v>37.000132600000001</v>
      </c>
      <c r="Q3827">
        <v>0</v>
      </c>
      <c r="R3827" t="s">
        <v>0</v>
      </c>
    </row>
    <row r="3828" spans="1:18" x14ac:dyDescent="0.25">
      <c r="A3828" s="8">
        <f t="shared" si="1105"/>
        <v>7.2554600015282631</v>
      </c>
      <c r="B3828" t="s">
        <v>20</v>
      </c>
      <c r="C3828">
        <v>20765178.866</v>
      </c>
      <c r="D3828">
        <v>35.933999999999997</v>
      </c>
      <c r="E3828">
        <v>-599.26599999999996</v>
      </c>
      <c r="F3828" s="2">
        <f t="shared" ref="F3828:F3839" si="1112">G3828*C3828+H3828*(F3815-$A$3*E3828)</f>
        <v>20765169.027823452</v>
      </c>
      <c r="G3828" s="1">
        <f t="shared" ref="G3828" si="1113">IF(G3815-$A$5 &lt;= $A$5,0.01,G3815-$A$5)</f>
        <v>0.01</v>
      </c>
      <c r="H3828" s="1">
        <f t="shared" ref="H3828" si="1114">IF(H3815+$A$5 &gt;= 1-$A$5,0.99,H3815+$A$5)</f>
        <v>0.99</v>
      </c>
      <c r="I3828" s="1">
        <f t="shared" si="1100"/>
        <v>-9.8381765484809875</v>
      </c>
      <c r="J3828" s="1">
        <f t="shared" si="1101"/>
        <v>1.7654895782470703E-4</v>
      </c>
      <c r="K3828">
        <v>20765169.028000001</v>
      </c>
      <c r="L3828">
        <v>35.933999999999997</v>
      </c>
      <c r="M3828">
        <v>-599.26599999999996</v>
      </c>
    </row>
    <row r="3829" spans="1:18" x14ac:dyDescent="0.25">
      <c r="A3829" s="8">
        <f t="shared" si="1105"/>
        <v>-3.8071799986064434</v>
      </c>
      <c r="B3829" t="s">
        <v>21</v>
      </c>
      <c r="C3829">
        <v>22385627.252999999</v>
      </c>
      <c r="D3829">
        <v>35.491</v>
      </c>
      <c r="E3829">
        <v>1289.578</v>
      </c>
      <c r="F3829" s="2">
        <f t="shared" si="1112"/>
        <v>22385624.382158045</v>
      </c>
      <c r="G3829" s="1">
        <f t="shared" si="1107"/>
        <v>0.01</v>
      </c>
      <c r="H3829" s="1">
        <f t="shared" si="1108"/>
        <v>0.99</v>
      </c>
      <c r="I3829" s="1">
        <f t="shared" si="1100"/>
        <v>-2.8708419539034367</v>
      </c>
      <c r="J3829" s="1">
        <f t="shared" si="1101"/>
        <v>-1.580454409122467E-4</v>
      </c>
      <c r="K3829">
        <v>22385624.381999999</v>
      </c>
      <c r="L3829">
        <v>35.491</v>
      </c>
      <c r="M3829">
        <v>1289.578</v>
      </c>
    </row>
    <row r="3830" spans="1:18" x14ac:dyDescent="0.25">
      <c r="A3830" s="8">
        <f t="shared" si="1105"/>
        <v>8.7559100016951561</v>
      </c>
      <c r="B3830" t="s">
        <v>22</v>
      </c>
      <c r="C3830">
        <v>20501960.488000002</v>
      </c>
      <c r="D3830">
        <v>34.094999999999999</v>
      </c>
      <c r="E3830">
        <v>-1429.211</v>
      </c>
      <c r="F3830" s="2">
        <f t="shared" si="1112"/>
        <v>20501949.247165181</v>
      </c>
      <c r="G3830" s="1">
        <f t="shared" si="1107"/>
        <v>0.01</v>
      </c>
      <c r="H3830" s="1">
        <f t="shared" si="1108"/>
        <v>0.99</v>
      </c>
      <c r="I3830" s="1">
        <f t="shared" si="1100"/>
        <v>-11.240834821015596</v>
      </c>
      <c r="J3830" s="1">
        <f t="shared" si="1101"/>
        <v>-1.6517937183380127E-4</v>
      </c>
      <c r="K3830">
        <v>20501949.247000001</v>
      </c>
      <c r="L3830">
        <v>34.094999999999999</v>
      </c>
      <c r="M3830">
        <v>-1429.211</v>
      </c>
    </row>
    <row r="3831" spans="1:18" x14ac:dyDescent="0.25">
      <c r="A3831" s="8">
        <f t="shared" si="1105"/>
        <v>-0.24080000072717667</v>
      </c>
      <c r="B3831" t="s">
        <v>23</v>
      </c>
      <c r="C3831">
        <v>20423583.048</v>
      </c>
      <c r="D3831">
        <v>34.603999999999999</v>
      </c>
      <c r="E3831">
        <v>94.98</v>
      </c>
      <c r="F3831" s="2">
        <f t="shared" si="1112"/>
        <v>20423573.15816763</v>
      </c>
      <c r="G3831" s="1">
        <f t="shared" si="1107"/>
        <v>0.01</v>
      </c>
      <c r="H3831" s="1">
        <f t="shared" si="1108"/>
        <v>0.99</v>
      </c>
      <c r="I3831" s="1">
        <f t="shared" si="1100"/>
        <v>-9.8898323699831963</v>
      </c>
      <c r="J3831" s="1">
        <f t="shared" si="1101"/>
        <v>-1.6763061285018921E-4</v>
      </c>
      <c r="K3831">
        <v>20423573.158</v>
      </c>
      <c r="L3831">
        <v>34.603999999999999</v>
      </c>
      <c r="M3831">
        <v>94.98</v>
      </c>
    </row>
    <row r="3832" spans="1:18" x14ac:dyDescent="0.25">
      <c r="A3832" s="8">
        <f t="shared" si="1105"/>
        <v>1.1639999970793724</v>
      </c>
      <c r="B3832" t="s">
        <v>24</v>
      </c>
      <c r="C3832">
        <v>22519037.594999999</v>
      </c>
      <c r="D3832">
        <v>24.872</v>
      </c>
      <c r="E3832">
        <v>-1901.5</v>
      </c>
      <c r="F3832" s="4">
        <f t="shared" si="1112"/>
        <v>22519064.033043571</v>
      </c>
      <c r="G3832" s="1">
        <f t="shared" si="1107"/>
        <v>0.01</v>
      </c>
      <c r="H3832" s="1">
        <f t="shared" si="1108"/>
        <v>0.99</v>
      </c>
      <c r="I3832" s="1">
        <f t="shared" si="1100"/>
        <v>26.43804357200861</v>
      </c>
      <c r="J3832" s="1">
        <f t="shared" si="1101"/>
        <v>-4.3570995330810547E-5</v>
      </c>
      <c r="K3832">
        <v>22519064.033</v>
      </c>
      <c r="L3832">
        <v>24.872</v>
      </c>
      <c r="M3832">
        <v>-1901.5</v>
      </c>
    </row>
    <row r="3833" spans="1:18" x14ac:dyDescent="0.25">
      <c r="A3833" s="8">
        <f t="shared" si="1105"/>
        <v>-2.0481100007891655</v>
      </c>
      <c r="B3833" t="s">
        <v>25</v>
      </c>
      <c r="C3833">
        <v>22786011.473000001</v>
      </c>
      <c r="D3833">
        <v>30.853000000000002</v>
      </c>
      <c r="E3833">
        <v>-1785.8689999999999</v>
      </c>
      <c r="F3833" s="2">
        <f t="shared" si="1112"/>
        <v>22785992.874029957</v>
      </c>
      <c r="G3833" s="1">
        <f t="shared" si="1107"/>
        <v>0.01</v>
      </c>
      <c r="H3833" s="1">
        <f t="shared" si="1108"/>
        <v>0.99</v>
      </c>
      <c r="I3833" s="1">
        <f t="shared" si="1100"/>
        <v>-18.598970044404268</v>
      </c>
      <c r="J3833" s="1">
        <f t="shared" si="1101"/>
        <v>-2.9955059289932251E-5</v>
      </c>
      <c r="K3833">
        <v>22785992.874000002</v>
      </c>
      <c r="L3833">
        <v>30.853000000000002</v>
      </c>
      <c r="M3833">
        <v>-1785.8689999999999</v>
      </c>
    </row>
    <row r="3834" spans="1:18" x14ac:dyDescent="0.25">
      <c r="A3834" s="8">
        <f t="shared" si="1105"/>
        <v>5.7847799994051456</v>
      </c>
      <c r="B3834" t="s">
        <v>26</v>
      </c>
      <c r="C3834">
        <v>22305840.488000002</v>
      </c>
      <c r="D3834">
        <v>27.242000000000001</v>
      </c>
      <c r="E3834">
        <v>-1908.7380000000001</v>
      </c>
      <c r="F3834" s="2">
        <f t="shared" si="1112"/>
        <v>22306336.058776595</v>
      </c>
      <c r="G3834" s="1">
        <f t="shared" si="1107"/>
        <v>0.01</v>
      </c>
      <c r="H3834" s="1">
        <f t="shared" si="1108"/>
        <v>0.99</v>
      </c>
      <c r="I3834" s="1">
        <f t="shared" si="1100"/>
        <v>495.57077659294009</v>
      </c>
      <c r="J3834" s="1">
        <f t="shared" si="1101"/>
        <v>2.2340565919876099E-4</v>
      </c>
      <c r="K3834">
        <v>22306336.059</v>
      </c>
      <c r="L3834">
        <v>27.242000000000001</v>
      </c>
      <c r="M3834">
        <v>-1908.7380000000001</v>
      </c>
    </row>
    <row r="3835" spans="1:18" x14ac:dyDescent="0.25">
      <c r="A3835" s="8">
        <f t="shared" si="1105"/>
        <v>-19.672749999910593</v>
      </c>
      <c r="B3835" t="s">
        <v>27</v>
      </c>
      <c r="C3835">
        <v>21674605.883000001</v>
      </c>
      <c r="D3835">
        <v>25.227</v>
      </c>
      <c r="E3835">
        <v>-468.02499999999998</v>
      </c>
      <c r="F3835" s="2">
        <f t="shared" si="1112"/>
        <v>21674751.270850446</v>
      </c>
      <c r="G3835" s="1">
        <f t="shared" si="1107"/>
        <v>0.01</v>
      </c>
      <c r="H3835" s="1">
        <f t="shared" si="1108"/>
        <v>0.99</v>
      </c>
      <c r="I3835" s="1">
        <f t="shared" si="1100"/>
        <v>145.3878504447639</v>
      </c>
      <c r="J3835" s="1">
        <f t="shared" si="1101"/>
        <v>1.49555504322052E-4</v>
      </c>
      <c r="K3835">
        <v>21674751.271000002</v>
      </c>
      <c r="L3835">
        <v>25.227</v>
      </c>
      <c r="M3835">
        <v>-468.02499999999998</v>
      </c>
    </row>
    <row r="3836" spans="1:18" x14ac:dyDescent="0.25">
      <c r="A3836" s="8">
        <f t="shared" si="1105"/>
        <v>16.92858999595046</v>
      </c>
      <c r="B3836" t="s">
        <v>28</v>
      </c>
      <c r="C3836">
        <v>20858175.984999999</v>
      </c>
      <c r="D3836">
        <v>32.804000000000002</v>
      </c>
      <c r="E3836">
        <v>1367.1610000000001</v>
      </c>
      <c r="F3836" s="2">
        <f t="shared" si="1112"/>
        <v>20857758.667633716</v>
      </c>
      <c r="G3836" s="1">
        <f t="shared" si="1107"/>
        <v>0.01</v>
      </c>
      <c r="H3836" s="1">
        <f t="shared" si="1108"/>
        <v>0.99</v>
      </c>
      <c r="I3836" s="1">
        <f t="shared" si="1100"/>
        <v>-417.31736628338695</v>
      </c>
      <c r="J3836" s="1">
        <f t="shared" si="1101"/>
        <v>3.6628544330596924E-4</v>
      </c>
      <c r="K3836">
        <v>20857758.668000001</v>
      </c>
      <c r="L3836">
        <v>32.804000000000002</v>
      </c>
      <c r="M3836">
        <v>1367.1610000000001</v>
      </c>
    </row>
    <row r="3837" spans="1:18" x14ac:dyDescent="0.25">
      <c r="A3837" s="8">
        <f t="shared" si="1105"/>
        <v>-33.684969998896122</v>
      </c>
      <c r="B3837" t="s">
        <v>29</v>
      </c>
      <c r="C3837">
        <v>22695944.824000001</v>
      </c>
      <c r="D3837">
        <v>24.89</v>
      </c>
      <c r="E3837">
        <v>-3342.4630000000002</v>
      </c>
      <c r="F3837" s="2">
        <f t="shared" si="1112"/>
        <v>22697032.895665213</v>
      </c>
      <c r="G3837" s="1">
        <f t="shared" si="1107"/>
        <v>0.01</v>
      </c>
      <c r="H3837" s="1">
        <f t="shared" si="1108"/>
        <v>0.99</v>
      </c>
      <c r="I3837" s="1">
        <f t="shared" si="1100"/>
        <v>1088.071665212512</v>
      </c>
      <c r="J3837" s="1">
        <f t="shared" si="1101"/>
        <v>3.3478811383247375E-4</v>
      </c>
      <c r="K3837">
        <v>22697032.896000002</v>
      </c>
      <c r="L3837">
        <v>24.89</v>
      </c>
      <c r="M3837">
        <v>-3342.4630000000002</v>
      </c>
    </row>
    <row r="3838" spans="1:18" x14ac:dyDescent="0.25">
      <c r="A3838" s="8">
        <f t="shared" si="1105"/>
        <v>-16.68970999866724</v>
      </c>
      <c r="B3838" t="s">
        <v>30</v>
      </c>
      <c r="C3838">
        <v>19610690.701000001</v>
      </c>
      <c r="D3838">
        <v>28.957000000000001</v>
      </c>
      <c r="E3838">
        <v>344.49099999999999</v>
      </c>
      <c r="F3838" s="2">
        <f t="shared" si="1112"/>
        <v>19610574.332072619</v>
      </c>
      <c r="G3838" s="1">
        <f t="shared" si="1107"/>
        <v>0.01</v>
      </c>
      <c r="H3838" s="1">
        <f t="shared" si="1108"/>
        <v>0.99</v>
      </c>
      <c r="I3838" s="1">
        <f t="shared" si="1100"/>
        <v>-116.36892738193274</v>
      </c>
      <c r="J3838" s="1">
        <f t="shared" si="1101"/>
        <v>-7.2620809078216553E-5</v>
      </c>
      <c r="K3838">
        <v>19610574.331999999</v>
      </c>
      <c r="L3838">
        <v>28.957000000000001</v>
      </c>
      <c r="M3838">
        <v>344.49099999999999</v>
      </c>
    </row>
    <row r="3839" spans="1:18" x14ac:dyDescent="0.25">
      <c r="A3839" s="8">
        <f t="shared" si="1105"/>
        <v>22.03541000187397</v>
      </c>
      <c r="B3839" t="s">
        <v>31</v>
      </c>
      <c r="C3839">
        <v>21290934.793000001</v>
      </c>
      <c r="D3839">
        <v>30.260999999999999</v>
      </c>
      <c r="E3839">
        <v>4172.6390000000001</v>
      </c>
      <c r="F3839" s="2">
        <f t="shared" si="1112"/>
        <v>21289593.568708714</v>
      </c>
      <c r="G3839" s="1">
        <f t="shared" si="1107"/>
        <v>0.01</v>
      </c>
      <c r="H3839" s="1">
        <f t="shared" si="1108"/>
        <v>0.99</v>
      </c>
      <c r="I3839" s="1">
        <f t="shared" si="1100"/>
        <v>-1341.2242912873626</v>
      </c>
      <c r="J3839" s="1">
        <f t="shared" si="1101"/>
        <v>2.9128417372703552E-4</v>
      </c>
      <c r="K3839">
        <v>21289593.568999998</v>
      </c>
      <c r="L3839">
        <v>30.260999999999999</v>
      </c>
      <c r="M3839">
        <v>4172.6390000000001</v>
      </c>
    </row>
    <row r="3840" spans="1:18" x14ac:dyDescent="0.25">
      <c r="A3840" s="8" t="s">
        <v>45</v>
      </c>
      <c r="C3840">
        <v>19</v>
      </c>
      <c r="D3840">
        <v>1</v>
      </c>
      <c r="E3840">
        <v>15</v>
      </c>
      <c r="F3840">
        <v>9</v>
      </c>
      <c r="G3840">
        <v>55</v>
      </c>
      <c r="H3840">
        <v>18.000132600000001</v>
      </c>
      <c r="I3840" s="1">
        <f t="shared" si="1100"/>
        <v>-10</v>
      </c>
      <c r="J3840" s="1">
        <f t="shared" si="1101"/>
        <v>10</v>
      </c>
      <c r="K3840">
        <v>19</v>
      </c>
      <c r="L3840">
        <v>1</v>
      </c>
      <c r="M3840">
        <v>15</v>
      </c>
      <c r="N3840">
        <v>9</v>
      </c>
      <c r="O3840">
        <v>39</v>
      </c>
      <c r="P3840">
        <v>38.000132600000001</v>
      </c>
      <c r="Q3840">
        <v>0</v>
      </c>
      <c r="R3840" t="s">
        <v>0</v>
      </c>
    </row>
    <row r="3841" spans="1:18" x14ac:dyDescent="0.25">
      <c r="A3841" s="8">
        <f t="shared" si="1105"/>
        <v>-2.8408400006592274</v>
      </c>
      <c r="B3841" t="s">
        <v>20</v>
      </c>
      <c r="C3841">
        <v>20765290.089000002</v>
      </c>
      <c r="D3841">
        <v>36.143999999999998</v>
      </c>
      <c r="E3841">
        <v>-600.33600000000001</v>
      </c>
      <c r="F3841" s="2">
        <f t="shared" ref="F3841:F3852" si="1115">G3841*C3841+H3841*(F3828-$A$3*E3841)</f>
        <v>20765283.336176146</v>
      </c>
      <c r="G3841" s="1">
        <f t="shared" ref="G3841:G3852" si="1116">IF(G3828-$A$5 &lt;= $A$5,0.01,G3828-$A$5)</f>
        <v>0.01</v>
      </c>
      <c r="H3841" s="1">
        <f t="shared" ref="H3841:H3852" si="1117">IF(H3828+$A$5 &gt;= 1-$A$5,0.99,H3828+$A$5)</f>
        <v>0.99</v>
      </c>
      <c r="I3841" s="1">
        <f t="shared" si="1100"/>
        <v>-6.752823855727911</v>
      </c>
      <c r="J3841" s="1">
        <f t="shared" si="1101"/>
        <v>-1.7614662647247314E-4</v>
      </c>
      <c r="K3841">
        <v>20765283.335999999</v>
      </c>
      <c r="L3841">
        <v>36.143999999999998</v>
      </c>
      <c r="M3841">
        <v>-600.33600000000001</v>
      </c>
    </row>
    <row r="3842" spans="1:18" x14ac:dyDescent="0.25">
      <c r="A3842" s="8">
        <f t="shared" si="1105"/>
        <v>6.3388400003314018</v>
      </c>
      <c r="B3842" t="s">
        <v>21</v>
      </c>
      <c r="C3842">
        <v>22385388.618000001</v>
      </c>
      <c r="D3842">
        <v>35.674999999999997</v>
      </c>
      <c r="E3842">
        <v>1289.336</v>
      </c>
      <c r="F3842" s="2">
        <f t="shared" si="1115"/>
        <v>22385379.12555838</v>
      </c>
      <c r="G3842" s="1">
        <f t="shared" si="1116"/>
        <v>0.01</v>
      </c>
      <c r="H3842" s="1">
        <f t="shared" si="1117"/>
        <v>0.99</v>
      </c>
      <c r="I3842" s="1">
        <f t="shared" si="1100"/>
        <v>-9.4924416206777096</v>
      </c>
      <c r="J3842" s="1">
        <f t="shared" si="1101"/>
        <v>4.4161826372146606E-4</v>
      </c>
      <c r="K3842">
        <v>22385379.125999998</v>
      </c>
      <c r="L3842">
        <v>35.674999999999997</v>
      </c>
      <c r="M3842">
        <v>1289.336</v>
      </c>
    </row>
    <row r="3843" spans="1:18" x14ac:dyDescent="0.25">
      <c r="A3843" s="8">
        <f t="shared" si="1105"/>
        <v>-3.4419998526573181E-2</v>
      </c>
      <c r="B3843" t="s">
        <v>22</v>
      </c>
      <c r="C3843">
        <v>20502232.100000001</v>
      </c>
      <c r="D3843">
        <v>34.356999999999999</v>
      </c>
      <c r="E3843">
        <v>-1429.7180000000001</v>
      </c>
      <c r="F3843" s="2">
        <f t="shared" si="1115"/>
        <v>20502221.421319921</v>
      </c>
      <c r="G3843" s="1">
        <f t="shared" si="1116"/>
        <v>0.01</v>
      </c>
      <c r="H3843" s="1">
        <f t="shared" si="1117"/>
        <v>0.99</v>
      </c>
      <c r="I3843" s="1">
        <f t="shared" si="1100"/>
        <v>-10.678680080920458</v>
      </c>
      <c r="J3843" s="1">
        <f t="shared" si="1101"/>
        <v>-3.1992048025131226E-4</v>
      </c>
      <c r="K3843">
        <v>20502221.421</v>
      </c>
      <c r="L3843">
        <v>34.356999999999999</v>
      </c>
      <c r="M3843">
        <v>-1429.7180000000001</v>
      </c>
    </row>
    <row r="3844" spans="1:18" x14ac:dyDescent="0.25">
      <c r="A3844" s="8">
        <f t="shared" si="1105"/>
        <v>1.4504199996590614</v>
      </c>
      <c r="B3844" t="s">
        <v>23</v>
      </c>
      <c r="C3844">
        <v>20423566.559</v>
      </c>
      <c r="D3844">
        <v>34.168999999999997</v>
      </c>
      <c r="E3844">
        <v>94.418000000000006</v>
      </c>
      <c r="F3844" s="2">
        <f t="shared" si="1115"/>
        <v>20423555.304699436</v>
      </c>
      <c r="G3844" s="1">
        <f t="shared" si="1116"/>
        <v>0.01</v>
      </c>
      <c r="H3844" s="1">
        <f t="shared" si="1117"/>
        <v>0.99</v>
      </c>
      <c r="I3844" s="1">
        <f t="shared" si="1100"/>
        <v>-11.254300564527512</v>
      </c>
      <c r="J3844" s="1">
        <f t="shared" si="1101"/>
        <v>3.0056387186050415E-4</v>
      </c>
      <c r="K3844">
        <v>20423555.305</v>
      </c>
      <c r="L3844">
        <v>34.168999999999997</v>
      </c>
      <c r="M3844">
        <v>94.418000000000006</v>
      </c>
    </row>
    <row r="3845" spans="1:18" x14ac:dyDescent="0.25">
      <c r="A3845" s="8">
        <f t="shared" si="1105"/>
        <v>0.80186999961733818</v>
      </c>
      <c r="B3845" t="s">
        <v>24</v>
      </c>
      <c r="C3845">
        <v>22519399.743999999</v>
      </c>
      <c r="D3845">
        <v>25.047000000000001</v>
      </c>
      <c r="E3845">
        <v>-1901.827</v>
      </c>
      <c r="F3845" s="4">
        <f t="shared" si="1115"/>
        <v>22519425.67674154</v>
      </c>
      <c r="G3845" s="1">
        <f t="shared" si="1116"/>
        <v>0.01</v>
      </c>
      <c r="H3845" s="1">
        <f t="shared" si="1117"/>
        <v>0.99</v>
      </c>
      <c r="I3845" s="1">
        <f t="shared" si="1100"/>
        <v>25.932741541415453</v>
      </c>
      <c r="J3845" s="1">
        <f t="shared" si="1101"/>
        <v>2.584606409072876E-4</v>
      </c>
      <c r="K3845">
        <v>22519425.677000001</v>
      </c>
      <c r="L3845">
        <v>25.047000000000001</v>
      </c>
      <c r="M3845">
        <v>-1901.827</v>
      </c>
    </row>
    <row r="3846" spans="1:18" x14ac:dyDescent="0.25">
      <c r="A3846" s="8">
        <f t="shared" si="1105"/>
        <v>-6.7533899992704391</v>
      </c>
      <c r="B3846" t="s">
        <v>25</v>
      </c>
      <c r="C3846">
        <v>22786343.942000002</v>
      </c>
      <c r="D3846">
        <v>30.713999999999999</v>
      </c>
      <c r="E3846">
        <v>-1785.3810000000001</v>
      </c>
      <c r="F3846" s="2">
        <f t="shared" si="1115"/>
        <v>22786332.733950414</v>
      </c>
      <c r="G3846" s="1">
        <f t="shared" si="1116"/>
        <v>0.01</v>
      </c>
      <c r="H3846" s="1">
        <f t="shared" si="1117"/>
        <v>0.99</v>
      </c>
      <c r="I3846" s="1">
        <f t="shared" ref="I3846:I3909" si="1118">F3846-C3846</f>
        <v>-11.208049587905407</v>
      </c>
      <c r="J3846" s="1">
        <f t="shared" ref="J3846:J3909" si="1119">K3846-F3846</f>
        <v>4.9587339162826538E-5</v>
      </c>
      <c r="K3846">
        <v>22786332.734000001</v>
      </c>
      <c r="L3846">
        <v>30.713999999999999</v>
      </c>
      <c r="M3846">
        <v>-1785.3810000000001</v>
      </c>
    </row>
    <row r="3847" spans="1:18" x14ac:dyDescent="0.25">
      <c r="A3847" s="8">
        <f t="shared" si="1105"/>
        <v>14.83058999851346</v>
      </c>
      <c r="B3847" t="s">
        <v>26</v>
      </c>
      <c r="C3847">
        <v>22306218.226</v>
      </c>
      <c r="D3847">
        <v>27.177</v>
      </c>
      <c r="E3847">
        <v>-1910.039</v>
      </c>
      <c r="F3847" s="2">
        <f t="shared" si="1115"/>
        <v>22306694.714101959</v>
      </c>
      <c r="G3847" s="1">
        <f t="shared" si="1116"/>
        <v>0.01</v>
      </c>
      <c r="H3847" s="1">
        <f t="shared" si="1117"/>
        <v>0.99</v>
      </c>
      <c r="I3847" s="1">
        <f t="shared" si="1118"/>
        <v>476.48810195922852</v>
      </c>
      <c r="J3847" s="1">
        <f t="shared" si="1119"/>
        <v>-1.0195747017860413E-4</v>
      </c>
      <c r="K3847">
        <v>22306694.714000002</v>
      </c>
      <c r="L3847">
        <v>27.177</v>
      </c>
      <c r="M3847">
        <v>-1910.039</v>
      </c>
    </row>
    <row r="3848" spans="1:18" x14ac:dyDescent="0.25">
      <c r="A3848" s="8">
        <f t="shared" si="1105"/>
        <v>-7.551790002733469</v>
      </c>
      <c r="B3848" t="s">
        <v>27</v>
      </c>
      <c r="C3848">
        <v>21674687.125999998</v>
      </c>
      <c r="D3848">
        <v>25.762</v>
      </c>
      <c r="E3848">
        <v>-467.34100000000001</v>
      </c>
      <c r="F3848" s="2">
        <f t="shared" si="1115"/>
        <v>21674838.672116924</v>
      </c>
      <c r="G3848" s="1">
        <f t="shared" si="1116"/>
        <v>0.01</v>
      </c>
      <c r="H3848" s="1">
        <f t="shared" si="1117"/>
        <v>0.99</v>
      </c>
      <c r="I3848" s="1">
        <f t="shared" si="1118"/>
        <v>151.546116925776</v>
      </c>
      <c r="J3848" s="1">
        <f t="shared" si="1119"/>
        <v>-1.169256865978241E-4</v>
      </c>
      <c r="K3848">
        <v>21674838.671999998</v>
      </c>
      <c r="L3848">
        <v>25.762</v>
      </c>
      <c r="M3848">
        <v>-467.34100000000001</v>
      </c>
    </row>
    <row r="3849" spans="1:18" x14ac:dyDescent="0.25">
      <c r="A3849" s="8">
        <f t="shared" si="1105"/>
        <v>-11.787949997931719</v>
      </c>
      <c r="B3849" t="s">
        <v>28</v>
      </c>
      <c r="C3849">
        <v>20857904.373</v>
      </c>
      <c r="D3849">
        <v>33.192</v>
      </c>
      <c r="E3849">
        <v>1367.4949999999999</v>
      </c>
      <c r="F3849" s="2">
        <f t="shared" si="1115"/>
        <v>20857502.501297757</v>
      </c>
      <c r="G3849" s="1">
        <f t="shared" si="1116"/>
        <v>0.01</v>
      </c>
      <c r="H3849" s="1">
        <f t="shared" si="1117"/>
        <v>0.99</v>
      </c>
      <c r="I3849" s="1">
        <f t="shared" si="1118"/>
        <v>-401.87170224264264</v>
      </c>
      <c r="J3849" s="1">
        <f t="shared" si="1119"/>
        <v>-2.9775872826576233E-4</v>
      </c>
      <c r="K3849">
        <v>20857502.500999998</v>
      </c>
      <c r="L3849">
        <v>33.192</v>
      </c>
      <c r="M3849">
        <v>1367.4949999999999</v>
      </c>
    </row>
    <row r="3850" spans="1:18" x14ac:dyDescent="0.25">
      <c r="A3850" s="8">
        <f t="shared" si="1105"/>
        <v>-8.6020400039851665</v>
      </c>
      <c r="B3850" t="s">
        <v>29</v>
      </c>
      <c r="C3850">
        <v>22696571.090999998</v>
      </c>
      <c r="D3850">
        <v>23.681000000000001</v>
      </c>
      <c r="E3850">
        <v>-3341.4160000000002</v>
      </c>
      <c r="F3850" s="2">
        <f t="shared" si="1115"/>
        <v>22697657.769438319</v>
      </c>
      <c r="G3850" s="1">
        <f t="shared" si="1116"/>
        <v>0.01</v>
      </c>
      <c r="H3850" s="1">
        <f t="shared" si="1117"/>
        <v>0.99</v>
      </c>
      <c r="I3850" s="1">
        <f t="shared" si="1118"/>
        <v>1086.678438320756</v>
      </c>
      <c r="J3850" s="1">
        <f t="shared" si="1119"/>
        <v>-4.3831765651702881E-4</v>
      </c>
      <c r="K3850">
        <v>22697657.769000001</v>
      </c>
      <c r="L3850">
        <v>23.681000000000001</v>
      </c>
      <c r="M3850">
        <v>-3341.4160000000002</v>
      </c>
    </row>
    <row r="3851" spans="1:18" x14ac:dyDescent="0.25">
      <c r="A3851" s="8">
        <f t="shared" si="1105"/>
        <v>7.5638299994170666</v>
      </c>
      <c r="B3851" t="s">
        <v>30</v>
      </c>
      <c r="C3851">
        <v>19610633.140999999</v>
      </c>
      <c r="D3851">
        <v>29.355</v>
      </c>
      <c r="E3851">
        <v>342.75700000000001</v>
      </c>
      <c r="F3851" s="2">
        <f t="shared" si="1115"/>
        <v>19610510.347918369</v>
      </c>
      <c r="G3851" s="1">
        <f t="shared" si="1116"/>
        <v>0.01</v>
      </c>
      <c r="H3851" s="1">
        <f t="shared" si="1117"/>
        <v>0.99</v>
      </c>
      <c r="I3851" s="1">
        <f t="shared" si="1118"/>
        <v>-122.79308163002133</v>
      </c>
      <c r="J3851" s="1">
        <f t="shared" si="1119"/>
        <v>8.1632286310195923E-5</v>
      </c>
      <c r="K3851">
        <v>19610510.348000001</v>
      </c>
      <c r="L3851">
        <v>29.355</v>
      </c>
      <c r="M3851">
        <v>342.75700000000001</v>
      </c>
    </row>
    <row r="3852" spans="1:18" x14ac:dyDescent="0.25">
      <c r="A3852" s="8">
        <f t="shared" si="1105"/>
        <v>2.8306900002062321</v>
      </c>
      <c r="B3852" t="s">
        <v>31</v>
      </c>
      <c r="C3852">
        <v>21290144.839000002</v>
      </c>
      <c r="D3852">
        <v>30.172999999999998</v>
      </c>
      <c r="E3852">
        <v>4172.5510000000004</v>
      </c>
      <c r="F3852" s="2">
        <f t="shared" si="1115"/>
        <v>21288813.011457443</v>
      </c>
      <c r="G3852" s="1">
        <f t="shared" si="1116"/>
        <v>0.01</v>
      </c>
      <c r="H3852" s="1">
        <f t="shared" si="1117"/>
        <v>0.99</v>
      </c>
      <c r="I3852" s="1">
        <f t="shared" si="1118"/>
        <v>-1331.8275425583124</v>
      </c>
      <c r="J3852" s="1">
        <f t="shared" si="1119"/>
        <v>-4.5744329690933228E-4</v>
      </c>
      <c r="K3852">
        <v>21288813.011</v>
      </c>
      <c r="L3852">
        <v>30.172999999999998</v>
      </c>
      <c r="M3852">
        <v>4172.5510000000004</v>
      </c>
    </row>
    <row r="3853" spans="1:18" x14ac:dyDescent="0.25">
      <c r="A3853" s="8" t="s">
        <v>45</v>
      </c>
      <c r="C3853">
        <v>19</v>
      </c>
      <c r="D3853">
        <v>1</v>
      </c>
      <c r="E3853">
        <v>15</v>
      </c>
      <c r="F3853">
        <v>9</v>
      </c>
      <c r="G3853">
        <v>55</v>
      </c>
      <c r="H3853">
        <v>18.000132600000001</v>
      </c>
      <c r="I3853" s="1">
        <f t="shared" si="1118"/>
        <v>-10</v>
      </c>
      <c r="J3853" s="1">
        <f t="shared" si="1119"/>
        <v>10</v>
      </c>
      <c r="K3853">
        <v>19</v>
      </c>
      <c r="L3853">
        <v>1</v>
      </c>
      <c r="M3853">
        <v>15</v>
      </c>
      <c r="N3853">
        <v>9</v>
      </c>
      <c r="O3853">
        <v>39</v>
      </c>
      <c r="P3853">
        <v>39.000132600000001</v>
      </c>
      <c r="Q3853">
        <v>0</v>
      </c>
      <c r="R3853" t="s">
        <v>0</v>
      </c>
    </row>
    <row r="3854" spans="1:18" x14ac:dyDescent="0.25">
      <c r="A3854" s="8">
        <f t="shared" si="1105"/>
        <v>11.466889999806881</v>
      </c>
      <c r="B3854" t="s">
        <v>20</v>
      </c>
      <c r="C3854">
        <v>20765415.702</v>
      </c>
      <c r="D3854">
        <v>36.127000000000002</v>
      </c>
      <c r="E3854">
        <v>-600.76900000000001</v>
      </c>
      <c r="F3854" s="2">
        <f t="shared" ref="F3854:F3865" si="1120">G3854*C3854+H3854*(F3841-$A$3*E3854)</f>
        <v>20765397.839148499</v>
      </c>
      <c r="G3854" s="1">
        <f t="shared" ref="G3854:G3865" si="1121">IF(G3841-$A$5 &lt;= $A$5,0.01,G3841-$A$5)</f>
        <v>0.01</v>
      </c>
      <c r="H3854" s="1">
        <f t="shared" ref="H3854:H3865" si="1122">IF(H3841+$A$5 &gt;= 1-$A$5,0.99,H3841+$A$5)</f>
        <v>0.99</v>
      </c>
      <c r="I3854" s="1">
        <f t="shared" si="1118"/>
        <v>-17.862851500511169</v>
      </c>
      <c r="J3854" s="1">
        <f t="shared" si="1119"/>
        <v>-1.4849752187728882E-4</v>
      </c>
      <c r="K3854">
        <v>20765397.839000002</v>
      </c>
      <c r="L3854">
        <v>36.127000000000002</v>
      </c>
      <c r="M3854">
        <v>-600.76900000000001</v>
      </c>
    </row>
    <row r="3855" spans="1:18" x14ac:dyDescent="0.25">
      <c r="A3855" s="8">
        <f t="shared" si="1105"/>
        <v>-3.2252900004386902</v>
      </c>
      <c r="B3855" t="s">
        <v>21</v>
      </c>
      <c r="C3855">
        <v>22385140.690000001</v>
      </c>
      <c r="D3855">
        <v>35.874000000000002</v>
      </c>
      <c r="E3855">
        <v>1287.9090000000001</v>
      </c>
      <c r="F3855" s="2">
        <f t="shared" si="1120"/>
        <v>22385134.111078296</v>
      </c>
      <c r="G3855" s="1">
        <f t="shared" si="1121"/>
        <v>0.01</v>
      </c>
      <c r="H3855" s="1">
        <f t="shared" si="1122"/>
        <v>0.99</v>
      </c>
      <c r="I3855" s="1">
        <f t="shared" si="1118"/>
        <v>-6.5789217054843903</v>
      </c>
      <c r="J3855" s="1">
        <f t="shared" si="1119"/>
        <v>-7.8294426202774048E-5</v>
      </c>
      <c r="K3855">
        <v>22385134.111000001</v>
      </c>
      <c r="L3855">
        <v>35.874000000000002</v>
      </c>
      <c r="M3855">
        <v>1287.9090000000001</v>
      </c>
    </row>
    <row r="3856" spans="1:18" x14ac:dyDescent="0.25">
      <c r="A3856" s="8">
        <f t="shared" si="1105"/>
        <v>-11.014329999685287</v>
      </c>
      <c r="B3856" t="s">
        <v>22</v>
      </c>
      <c r="C3856">
        <v>20502492.920000002</v>
      </c>
      <c r="D3856">
        <v>34.603999999999999</v>
      </c>
      <c r="E3856">
        <v>-1430.7070000000001</v>
      </c>
      <c r="F3856" s="2">
        <f t="shared" si="1120"/>
        <v>20502493.668251552</v>
      </c>
      <c r="G3856" s="1">
        <f t="shared" si="1121"/>
        <v>0.01</v>
      </c>
      <c r="H3856" s="1">
        <f t="shared" si="1122"/>
        <v>0.99</v>
      </c>
      <c r="I3856" s="1">
        <f t="shared" si="1118"/>
        <v>0.74825154989957809</v>
      </c>
      <c r="J3856" s="1">
        <f t="shared" si="1119"/>
        <v>-2.5155022740364075E-4</v>
      </c>
      <c r="K3856">
        <v>20502493.668000001</v>
      </c>
      <c r="L3856">
        <v>34.603999999999999</v>
      </c>
      <c r="M3856">
        <v>-1430.7070000000001</v>
      </c>
    </row>
    <row r="3857" spans="1:18" x14ac:dyDescent="0.25">
      <c r="A3857" s="8">
        <f t="shared" si="1105"/>
        <v>-8.2075500003993511</v>
      </c>
      <c r="B3857" t="s">
        <v>23</v>
      </c>
      <c r="C3857">
        <v>20423540.177000001</v>
      </c>
      <c r="D3857">
        <v>34.137999999999998</v>
      </c>
      <c r="E3857">
        <v>95.655000000000001</v>
      </c>
      <c r="F3857" s="2">
        <f t="shared" si="1120"/>
        <v>20423537.132906582</v>
      </c>
      <c r="G3857" s="1">
        <f t="shared" si="1121"/>
        <v>0.01</v>
      </c>
      <c r="H3857" s="1">
        <f t="shared" si="1122"/>
        <v>0.99</v>
      </c>
      <c r="I3857" s="1">
        <f t="shared" si="1118"/>
        <v>-3.044093418866396</v>
      </c>
      <c r="J3857" s="1">
        <f t="shared" si="1119"/>
        <v>9.3419104814529419E-5</v>
      </c>
      <c r="K3857">
        <v>20423537.133000001</v>
      </c>
      <c r="L3857">
        <v>34.137999999999998</v>
      </c>
      <c r="M3857">
        <v>95.655000000000001</v>
      </c>
    </row>
    <row r="3858" spans="1:18" x14ac:dyDescent="0.25">
      <c r="A3858" s="8">
        <f t="shared" si="1105"/>
        <v>9.2935200035572052</v>
      </c>
      <c r="B3858" t="s">
        <v>24</v>
      </c>
      <c r="C3858">
        <v>22519770.587000001</v>
      </c>
      <c r="D3858">
        <v>25.010999999999999</v>
      </c>
      <c r="E3858">
        <v>-1902.8920000000001</v>
      </c>
      <c r="F3858" s="4">
        <f t="shared" si="1120"/>
        <v>22519787.613068666</v>
      </c>
      <c r="G3858" s="1">
        <f t="shared" si="1121"/>
        <v>0.01</v>
      </c>
      <c r="H3858" s="1">
        <f t="shared" si="1122"/>
        <v>0.99</v>
      </c>
      <c r="I3858" s="1">
        <f t="shared" si="1118"/>
        <v>17.026068665087223</v>
      </c>
      <c r="J3858" s="1">
        <f t="shared" si="1119"/>
        <v>-6.866455078125E-5</v>
      </c>
      <c r="K3858">
        <v>22519787.613000002</v>
      </c>
      <c r="L3858">
        <v>25.010999999999999</v>
      </c>
      <c r="M3858">
        <v>-1902.8920000000001</v>
      </c>
    </row>
    <row r="3859" spans="1:18" x14ac:dyDescent="0.25">
      <c r="A3859" s="8">
        <f t="shared" si="1105"/>
        <v>8.9019699953496456</v>
      </c>
      <c r="B3859" t="s">
        <v>25</v>
      </c>
      <c r="C3859">
        <v>22786692.000999998</v>
      </c>
      <c r="D3859">
        <v>30.971</v>
      </c>
      <c r="E3859">
        <v>-1785.037</v>
      </c>
      <c r="F3859" s="2">
        <f t="shared" si="1120"/>
        <v>22786672.611055251</v>
      </c>
      <c r="G3859" s="1">
        <f t="shared" si="1121"/>
        <v>0.01</v>
      </c>
      <c r="H3859" s="1">
        <f t="shared" si="1122"/>
        <v>0.99</v>
      </c>
      <c r="I3859" s="1">
        <f t="shared" si="1118"/>
        <v>-19.38994474709034</v>
      </c>
      <c r="J3859" s="1">
        <f t="shared" si="1119"/>
        <v>-5.5249780416488647E-5</v>
      </c>
      <c r="K3859">
        <v>22786672.611000001</v>
      </c>
      <c r="L3859">
        <v>30.971</v>
      </c>
      <c r="M3859">
        <v>-1785.037</v>
      </c>
    </row>
    <row r="3860" spans="1:18" x14ac:dyDescent="0.25">
      <c r="A3860" s="8">
        <f t="shared" si="1105"/>
        <v>-18.947569999843836</v>
      </c>
      <c r="B3860" t="s">
        <v>26</v>
      </c>
      <c r="C3860">
        <v>22306562.388</v>
      </c>
      <c r="D3860">
        <v>26.245000000000001</v>
      </c>
      <c r="E3860">
        <v>-1911.1030000000001</v>
      </c>
      <c r="F3860" s="2">
        <f t="shared" si="1120"/>
        <v>22307053.424941815</v>
      </c>
      <c r="G3860" s="1">
        <f t="shared" si="1121"/>
        <v>0.01</v>
      </c>
      <c r="H3860" s="1">
        <f t="shared" si="1122"/>
        <v>0.99</v>
      </c>
      <c r="I3860" s="1">
        <f t="shared" si="1118"/>
        <v>491.03694181516767</v>
      </c>
      <c r="J3860" s="1">
        <f t="shared" si="1119"/>
        <v>5.8185309171676636E-5</v>
      </c>
      <c r="K3860">
        <v>22307053.425000001</v>
      </c>
      <c r="L3860">
        <v>26.245000000000001</v>
      </c>
      <c r="M3860">
        <v>-1911.1030000000001</v>
      </c>
    </row>
    <row r="3861" spans="1:18" x14ac:dyDescent="0.25">
      <c r="A3861" s="8">
        <f t="shared" si="1105"/>
        <v>1.0799400024116039</v>
      </c>
      <c r="B3861" t="s">
        <v>27</v>
      </c>
      <c r="C3861">
        <v>21674777.063999999</v>
      </c>
      <c r="D3861">
        <v>24.85</v>
      </c>
      <c r="E3861">
        <v>-467.67399999999998</v>
      </c>
      <c r="F3861" s="2">
        <f t="shared" si="1120"/>
        <v>21674926.161484856</v>
      </c>
      <c r="G3861" s="1">
        <f t="shared" si="1121"/>
        <v>0.01</v>
      </c>
      <c r="H3861" s="1">
        <f t="shared" si="1122"/>
        <v>0.99</v>
      </c>
      <c r="I3861" s="1">
        <f t="shared" si="1118"/>
        <v>149.09748485684395</v>
      </c>
      <c r="J3861" s="1">
        <f t="shared" si="1119"/>
        <v>-4.848577082157135E-4</v>
      </c>
      <c r="K3861">
        <v>21674926.160999998</v>
      </c>
      <c r="L3861">
        <v>24.85</v>
      </c>
      <c r="M3861">
        <v>-467.67399999999998</v>
      </c>
    </row>
    <row r="3862" spans="1:18" x14ac:dyDescent="0.25">
      <c r="A3862" s="8">
        <f t="shared" si="1105"/>
        <v>5.2580600008368492</v>
      </c>
      <c r="B3862" t="s">
        <v>28</v>
      </c>
      <c r="C3862">
        <v>20857649.848999999</v>
      </c>
      <c r="D3862">
        <v>32.661999999999999</v>
      </c>
      <c r="E3862">
        <v>1367.2739999999999</v>
      </c>
      <c r="F3862" s="2">
        <f t="shared" si="1120"/>
        <v>20857246.393019505</v>
      </c>
      <c r="G3862" s="1">
        <f t="shared" si="1121"/>
        <v>0.01</v>
      </c>
      <c r="H3862" s="1">
        <f t="shared" si="1122"/>
        <v>0.99</v>
      </c>
      <c r="I3862" s="1">
        <f t="shared" si="1118"/>
        <v>-403.45598049461842</v>
      </c>
      <c r="J3862" s="1">
        <f t="shared" si="1119"/>
        <v>-1.9505620002746582E-5</v>
      </c>
      <c r="K3862">
        <v>20857246.392999999</v>
      </c>
      <c r="L3862">
        <v>32.661999999999999</v>
      </c>
      <c r="M3862">
        <v>1367.2739999999999</v>
      </c>
    </row>
    <row r="3863" spans="1:18" x14ac:dyDescent="0.25">
      <c r="A3863" s="8">
        <f t="shared" si="1105"/>
        <v>-3.3347200006246567</v>
      </c>
      <c r="B3863" t="s">
        <v>29</v>
      </c>
      <c r="C3863">
        <v>22697202.752999999</v>
      </c>
      <c r="D3863">
        <v>22.742000000000001</v>
      </c>
      <c r="E3863">
        <v>-3342.0880000000002</v>
      </c>
      <c r="F3863" s="2">
        <f t="shared" si="1120"/>
        <v>22698282.837692268</v>
      </c>
      <c r="G3863" s="1">
        <f t="shared" si="1121"/>
        <v>0.01</v>
      </c>
      <c r="H3863" s="1">
        <f t="shared" si="1122"/>
        <v>0.99</v>
      </c>
      <c r="I3863" s="1">
        <f t="shared" si="1118"/>
        <v>1080.0846922695637</v>
      </c>
      <c r="J3863" s="1">
        <f t="shared" si="1119"/>
        <v>3.0773133039474487E-4</v>
      </c>
      <c r="K3863">
        <v>22698282.838</v>
      </c>
      <c r="L3863">
        <v>22.742000000000001</v>
      </c>
      <c r="M3863">
        <v>-3342.0880000000002</v>
      </c>
    </row>
    <row r="3864" spans="1:18" x14ac:dyDescent="0.25">
      <c r="A3864" s="8">
        <f t="shared" si="1105"/>
        <v>23.339209999889135</v>
      </c>
      <c r="B3864" t="s">
        <v>30</v>
      </c>
      <c r="C3864">
        <v>19610591.469999999</v>
      </c>
      <c r="D3864">
        <v>29.353999999999999</v>
      </c>
      <c r="E3864">
        <v>342.15899999999999</v>
      </c>
      <c r="F3864" s="2">
        <f t="shared" si="1120"/>
        <v>19610446.699553322</v>
      </c>
      <c r="G3864" s="1">
        <f t="shared" si="1121"/>
        <v>0.01</v>
      </c>
      <c r="H3864" s="1">
        <f t="shared" si="1122"/>
        <v>0.99</v>
      </c>
      <c r="I3864" s="1">
        <f t="shared" si="1118"/>
        <v>-144.77044667676091</v>
      </c>
      <c r="J3864" s="1">
        <f t="shared" si="1119"/>
        <v>4.4667720794677734E-4</v>
      </c>
      <c r="K3864">
        <v>19610446.699999999</v>
      </c>
      <c r="L3864">
        <v>29.353999999999999</v>
      </c>
      <c r="M3864">
        <v>342.15899999999999</v>
      </c>
    </row>
    <row r="3865" spans="1:18" x14ac:dyDescent="0.25">
      <c r="A3865" s="8">
        <f t="shared" si="1105"/>
        <v>4.4363300018012524</v>
      </c>
      <c r="B3865" t="s">
        <v>31</v>
      </c>
      <c r="C3865">
        <v>21289356.385000002</v>
      </c>
      <c r="D3865">
        <v>29.460999999999999</v>
      </c>
      <c r="E3865">
        <v>4173.107</v>
      </c>
      <c r="F3865" s="2">
        <f t="shared" si="1120"/>
        <v>21288032.270493437</v>
      </c>
      <c r="G3865" s="1">
        <f t="shared" si="1121"/>
        <v>0.01</v>
      </c>
      <c r="H3865" s="1">
        <f t="shared" si="1122"/>
        <v>0.99</v>
      </c>
      <c r="I3865" s="1">
        <f t="shared" si="1118"/>
        <v>-1324.1145065650344</v>
      </c>
      <c r="J3865" s="1">
        <f t="shared" si="1119"/>
        <v>-4.9343705177307129E-4</v>
      </c>
      <c r="K3865">
        <v>21288032.27</v>
      </c>
      <c r="L3865">
        <v>29.460999999999999</v>
      </c>
      <c r="M3865">
        <v>4173.107</v>
      </c>
    </row>
    <row r="3866" spans="1:18" x14ac:dyDescent="0.25">
      <c r="A3866" s="8" t="s">
        <v>45</v>
      </c>
      <c r="C3866">
        <v>19</v>
      </c>
      <c r="D3866">
        <v>1</v>
      </c>
      <c r="E3866">
        <v>15</v>
      </c>
      <c r="F3866">
        <v>9</v>
      </c>
      <c r="G3866">
        <v>55</v>
      </c>
      <c r="H3866">
        <v>18.000132600000001</v>
      </c>
      <c r="I3866" s="1">
        <f t="shared" si="1118"/>
        <v>-10</v>
      </c>
      <c r="J3866" s="1">
        <f t="shared" si="1119"/>
        <v>10</v>
      </c>
      <c r="K3866">
        <v>19</v>
      </c>
      <c r="L3866">
        <v>1</v>
      </c>
      <c r="M3866">
        <v>15</v>
      </c>
      <c r="N3866">
        <v>9</v>
      </c>
      <c r="O3866">
        <v>39</v>
      </c>
      <c r="P3866">
        <v>40.000132600000001</v>
      </c>
      <c r="Q3866">
        <v>0</v>
      </c>
      <c r="R3866" t="s">
        <v>0</v>
      </c>
    </row>
    <row r="3867" spans="1:18" x14ac:dyDescent="0.25">
      <c r="A3867" s="8">
        <f t="shared" ref="A3867:A3930" si="1123">E3867*0.19+C3867-C3854</f>
        <v>-13.489259999245405</v>
      </c>
      <c r="B3867" t="s">
        <v>20</v>
      </c>
      <c r="C3867">
        <v>20765516.432</v>
      </c>
      <c r="D3867">
        <v>36.558</v>
      </c>
      <c r="E3867">
        <v>-601.154</v>
      </c>
      <c r="F3867" s="2">
        <f t="shared" ref="F3867:F3878" si="1124">G3867*C3867+H3867*(F3854-$A$3*E3867)</f>
        <v>20765512.276921563</v>
      </c>
      <c r="G3867" s="1">
        <f t="shared" ref="G3867:G3904" si="1125">IF(G3854-$A$5 &lt;= $A$5,0.01,G3854-$A$5)</f>
        <v>0.01</v>
      </c>
      <c r="H3867" s="1">
        <f t="shared" ref="H3867:H3904" si="1126">IF(H3854+$A$5 &gt;= 1-$A$5,0.99,H3854+$A$5)</f>
        <v>0.99</v>
      </c>
      <c r="I3867" s="1">
        <f t="shared" si="1118"/>
        <v>-4.155078437179327</v>
      </c>
      <c r="J3867" s="1">
        <f t="shared" si="1119"/>
        <v>7.8435987234115601E-5</v>
      </c>
      <c r="K3867">
        <v>20765512.276999999</v>
      </c>
      <c r="L3867">
        <v>36.558</v>
      </c>
      <c r="M3867">
        <v>-601.154</v>
      </c>
    </row>
    <row r="3868" spans="1:18" x14ac:dyDescent="0.25">
      <c r="A3868" s="8">
        <f t="shared" si="1123"/>
        <v>-2.7916000038385391</v>
      </c>
      <c r="B3868" t="s">
        <v>21</v>
      </c>
      <c r="C3868">
        <v>22384893.660999998</v>
      </c>
      <c r="D3868">
        <v>35.994</v>
      </c>
      <c r="E3868">
        <v>1285.46</v>
      </c>
      <c r="F3868" s="2">
        <f t="shared" si="1124"/>
        <v>22384889.537821922</v>
      </c>
      <c r="G3868" s="1">
        <f t="shared" si="1125"/>
        <v>0.01</v>
      </c>
      <c r="H3868" s="1">
        <f t="shared" si="1126"/>
        <v>0.99</v>
      </c>
      <c r="I3868" s="1">
        <f t="shared" si="1118"/>
        <v>-4.1231780759990215</v>
      </c>
      <c r="J3868" s="1">
        <f t="shared" si="1119"/>
        <v>1.7807632684707642E-4</v>
      </c>
      <c r="K3868">
        <v>22384889.537999999</v>
      </c>
      <c r="L3868">
        <v>35.994</v>
      </c>
      <c r="M3868">
        <v>1285.46</v>
      </c>
    </row>
    <row r="3869" spans="1:18" x14ac:dyDescent="0.25">
      <c r="A3869" s="8">
        <f t="shared" si="1123"/>
        <v>6.124719999730587</v>
      </c>
      <c r="B3869" t="s">
        <v>22</v>
      </c>
      <c r="C3869">
        <v>20502771.127</v>
      </c>
      <c r="D3869">
        <v>34.520000000000003</v>
      </c>
      <c r="E3869">
        <v>-1432.0119999999999</v>
      </c>
      <c r="F3869" s="2">
        <f t="shared" si="1124"/>
        <v>20502766.220633779</v>
      </c>
      <c r="G3869" s="1">
        <f t="shared" si="1125"/>
        <v>0.01</v>
      </c>
      <c r="H3869" s="1">
        <f t="shared" si="1126"/>
        <v>0.99</v>
      </c>
      <c r="I3869" s="1">
        <f t="shared" si="1118"/>
        <v>-4.9063662216067314</v>
      </c>
      <c r="J3869" s="1">
        <f t="shared" si="1119"/>
        <v>3.6622211337089539E-4</v>
      </c>
      <c r="K3869">
        <v>20502766.221000001</v>
      </c>
      <c r="L3869">
        <v>34.520000000000003</v>
      </c>
      <c r="M3869">
        <v>-1432.0119999999999</v>
      </c>
    </row>
    <row r="3870" spans="1:18" x14ac:dyDescent="0.25">
      <c r="A3870" s="8">
        <f t="shared" si="1123"/>
        <v>1.1934099979698658</v>
      </c>
      <c r="B3870" t="s">
        <v>23</v>
      </c>
      <c r="C3870">
        <v>20423523.388999999</v>
      </c>
      <c r="D3870">
        <v>34.447000000000003</v>
      </c>
      <c r="E3870">
        <v>94.638999999999996</v>
      </c>
      <c r="F3870" s="2">
        <f t="shared" si="1124"/>
        <v>20423519.166356646</v>
      </c>
      <c r="G3870" s="1">
        <f t="shared" si="1125"/>
        <v>0.01</v>
      </c>
      <c r="H3870" s="1">
        <f t="shared" si="1126"/>
        <v>0.99</v>
      </c>
      <c r="I3870" s="1">
        <f t="shared" si="1118"/>
        <v>-4.2226433530449867</v>
      </c>
      <c r="J3870" s="1">
        <f t="shared" si="1119"/>
        <v>-3.566443920135498E-4</v>
      </c>
      <c r="K3870">
        <v>20423519.166000001</v>
      </c>
      <c r="L3870">
        <v>34.447000000000003</v>
      </c>
      <c r="M3870">
        <v>94.638999999999996</v>
      </c>
    </row>
    <row r="3871" spans="1:18" x14ac:dyDescent="0.25">
      <c r="A3871" s="8">
        <f t="shared" si="1123"/>
        <v>7.5604999996721745</v>
      </c>
      <c r="B3871" t="s">
        <v>24</v>
      </c>
      <c r="C3871">
        <v>22520139.631999999</v>
      </c>
      <c r="D3871">
        <v>24.288</v>
      </c>
      <c r="E3871">
        <v>-1902.55</v>
      </c>
      <c r="F3871" s="4">
        <f t="shared" si="1124"/>
        <v>22520149.55605289</v>
      </c>
      <c r="G3871" s="1">
        <f t="shared" si="1125"/>
        <v>0.01</v>
      </c>
      <c r="H3871" s="1">
        <f t="shared" si="1126"/>
        <v>0.99</v>
      </c>
      <c r="I3871" s="1">
        <f t="shared" si="1118"/>
        <v>9.9240528903901577</v>
      </c>
      <c r="J3871" s="1">
        <f t="shared" si="1119"/>
        <v>-5.2887946367263794E-5</v>
      </c>
      <c r="K3871">
        <v>22520149.556000002</v>
      </c>
      <c r="L3871">
        <v>24.288</v>
      </c>
      <c r="M3871">
        <v>-1902.55</v>
      </c>
    </row>
    <row r="3872" spans="1:18" x14ac:dyDescent="0.25">
      <c r="A3872" s="8">
        <f t="shared" si="1123"/>
        <v>7.3649700023233891</v>
      </c>
      <c r="B3872" t="s">
        <v>25</v>
      </c>
      <c r="C3872">
        <v>22787038.561000001</v>
      </c>
      <c r="D3872">
        <v>30.952999999999999</v>
      </c>
      <c r="E3872">
        <v>-1785.2370000000001</v>
      </c>
      <c r="F3872" s="2">
        <f t="shared" si="1124"/>
        <v>22787012.592667188</v>
      </c>
      <c r="G3872" s="1">
        <f t="shared" si="1125"/>
        <v>0.01</v>
      </c>
      <c r="H3872" s="1">
        <f t="shared" si="1126"/>
        <v>0.99</v>
      </c>
      <c r="I3872" s="1">
        <f t="shared" si="1118"/>
        <v>-25.968332812190056</v>
      </c>
      <c r="J3872" s="1">
        <f t="shared" si="1119"/>
        <v>3.3280998468399048E-4</v>
      </c>
      <c r="K3872">
        <v>22787012.592999998</v>
      </c>
      <c r="L3872">
        <v>30.952999999999999</v>
      </c>
      <c r="M3872">
        <v>-1785.2370000000001</v>
      </c>
    </row>
    <row r="3873" spans="1:18" x14ac:dyDescent="0.25">
      <c r="A3873" s="8">
        <f t="shared" si="1123"/>
        <v>-22.667550001293421</v>
      </c>
      <c r="B3873" t="s">
        <v>26</v>
      </c>
      <c r="C3873">
        <v>22306902.952</v>
      </c>
      <c r="D3873">
        <v>26.527000000000001</v>
      </c>
      <c r="E3873">
        <v>-1911.7449999999999</v>
      </c>
      <c r="F3873" s="2">
        <f t="shared" si="1124"/>
        <v>22307412.075260129</v>
      </c>
      <c r="G3873" s="1">
        <f t="shared" si="1125"/>
        <v>0.01</v>
      </c>
      <c r="H3873" s="1">
        <f t="shared" si="1126"/>
        <v>0.99</v>
      </c>
      <c r="I3873" s="1">
        <f t="shared" si="1118"/>
        <v>509.12326012924314</v>
      </c>
      <c r="J3873" s="1">
        <f t="shared" si="1119"/>
        <v>-2.6012957096099854E-4</v>
      </c>
      <c r="K3873">
        <v>22307412.074999999</v>
      </c>
      <c r="L3873">
        <v>26.527000000000001</v>
      </c>
      <c r="M3873">
        <v>-1911.7449999999999</v>
      </c>
    </row>
    <row r="3874" spans="1:18" x14ac:dyDescent="0.25">
      <c r="A3874" s="8">
        <f t="shared" si="1123"/>
        <v>15.884700004011393</v>
      </c>
      <c r="B3874" t="s">
        <v>27</v>
      </c>
      <c r="C3874">
        <v>21674881.692000002</v>
      </c>
      <c r="D3874">
        <v>25.802</v>
      </c>
      <c r="E3874">
        <v>-467.07</v>
      </c>
      <c r="F3874" s="2">
        <f t="shared" si="1124"/>
        <v>21675013.708451103</v>
      </c>
      <c r="G3874" s="1">
        <f t="shared" si="1125"/>
        <v>0.01</v>
      </c>
      <c r="H3874" s="1">
        <f t="shared" si="1126"/>
        <v>0.99</v>
      </c>
      <c r="I3874" s="1">
        <f t="shared" si="1118"/>
        <v>132.01645110175014</v>
      </c>
      <c r="J3874" s="1">
        <f t="shared" si="1119"/>
        <v>-4.511028528213501E-4</v>
      </c>
      <c r="K3874">
        <v>21675013.708000001</v>
      </c>
      <c r="L3874">
        <v>25.802</v>
      </c>
      <c r="M3874">
        <v>-467.07</v>
      </c>
    </row>
    <row r="3875" spans="1:18" x14ac:dyDescent="0.25">
      <c r="A3875" s="8">
        <f t="shared" si="1123"/>
        <v>0.84983000159263611</v>
      </c>
      <c r="B3875" t="s">
        <v>28</v>
      </c>
      <c r="C3875">
        <v>20857391.129000001</v>
      </c>
      <c r="D3875">
        <v>32.966000000000001</v>
      </c>
      <c r="E3875">
        <v>1366.1569999999999</v>
      </c>
      <c r="F3875" s="2">
        <f t="shared" si="1124"/>
        <v>20856990.469056495</v>
      </c>
      <c r="G3875" s="1">
        <f t="shared" si="1125"/>
        <v>0.01</v>
      </c>
      <c r="H3875" s="1">
        <f t="shared" si="1126"/>
        <v>0.99</v>
      </c>
      <c r="I3875" s="1">
        <f t="shared" si="1118"/>
        <v>-400.65994350612164</v>
      </c>
      <c r="J3875" s="1">
        <f t="shared" si="1119"/>
        <v>-5.6494027376174927E-5</v>
      </c>
      <c r="K3875">
        <v>20856990.469000001</v>
      </c>
      <c r="L3875">
        <v>32.966000000000001</v>
      </c>
      <c r="M3875">
        <v>1366.1569999999999</v>
      </c>
    </row>
    <row r="3876" spans="1:18" x14ac:dyDescent="0.25">
      <c r="A3876" s="8">
        <f t="shared" si="1123"/>
        <v>21.536150000989437</v>
      </c>
      <c r="B3876" t="s">
        <v>29</v>
      </c>
      <c r="C3876">
        <v>22697859.899</v>
      </c>
      <c r="D3876">
        <v>22.731000000000002</v>
      </c>
      <c r="E3876">
        <v>-3345.3150000000001</v>
      </c>
      <c r="F3876" s="2">
        <f t="shared" si="1124"/>
        <v>22698908.834660586</v>
      </c>
      <c r="G3876" s="1">
        <f t="shared" si="1125"/>
        <v>0.01</v>
      </c>
      <c r="H3876" s="1">
        <f t="shared" si="1126"/>
        <v>0.99</v>
      </c>
      <c r="I3876" s="1">
        <f t="shared" si="1118"/>
        <v>1048.9356605857611</v>
      </c>
      <c r="J3876" s="1">
        <f t="shared" si="1119"/>
        <v>3.3941492438316345E-4</v>
      </c>
      <c r="K3876">
        <v>22698908.835000001</v>
      </c>
      <c r="L3876">
        <v>22.731000000000002</v>
      </c>
      <c r="M3876">
        <v>-3345.3150000000001</v>
      </c>
    </row>
    <row r="3877" spans="1:18" x14ac:dyDescent="0.25">
      <c r="A3877" s="8">
        <f t="shared" si="1123"/>
        <v>14.39232000336051</v>
      </c>
      <c r="B3877" t="s">
        <v>30</v>
      </c>
      <c r="C3877">
        <v>19610541.105</v>
      </c>
      <c r="D3877">
        <v>29.466999999999999</v>
      </c>
      <c r="E3877">
        <v>340.82799999999997</v>
      </c>
      <c r="F3877" s="2">
        <f t="shared" si="1124"/>
        <v>19610383.434769992</v>
      </c>
      <c r="G3877" s="1">
        <f t="shared" si="1125"/>
        <v>0.01</v>
      </c>
      <c r="H3877" s="1">
        <f t="shared" si="1126"/>
        <v>0.99</v>
      </c>
      <c r="I3877" s="1">
        <f t="shared" si="1118"/>
        <v>-157.67023000866175</v>
      </c>
      <c r="J3877" s="1">
        <f t="shared" si="1119"/>
        <v>2.300068736076355E-4</v>
      </c>
      <c r="K3877">
        <v>19610383.434999999</v>
      </c>
      <c r="L3877">
        <v>29.466999999999999</v>
      </c>
      <c r="M3877">
        <v>340.82799999999997</v>
      </c>
    </row>
    <row r="3878" spans="1:18" x14ac:dyDescent="0.25">
      <c r="A3878" s="8">
        <f t="shared" si="1123"/>
        <v>0.80778999626636505</v>
      </c>
      <c r="B3878" t="s">
        <v>31</v>
      </c>
      <c r="C3878">
        <v>21288564.333999999</v>
      </c>
      <c r="D3878">
        <v>29.434999999999999</v>
      </c>
      <c r="E3878">
        <v>4172.9409999999998</v>
      </c>
      <c r="F3878" s="2">
        <f t="shared" si="1124"/>
        <v>21287251.447701935</v>
      </c>
      <c r="G3878" s="1">
        <f t="shared" si="1125"/>
        <v>0.01</v>
      </c>
      <c r="H3878" s="1">
        <f t="shared" si="1126"/>
        <v>0.99</v>
      </c>
      <c r="I3878" s="1">
        <f t="shared" si="1118"/>
        <v>-1312.8862980641425</v>
      </c>
      <c r="J3878" s="1">
        <f t="shared" si="1119"/>
        <v>2.9806420207023621E-4</v>
      </c>
      <c r="K3878">
        <v>21287251.447999999</v>
      </c>
      <c r="L3878">
        <v>29.434999999999999</v>
      </c>
      <c r="M3878">
        <v>4172.9409999999998</v>
      </c>
    </row>
    <row r="3879" spans="1:18" x14ac:dyDescent="0.25">
      <c r="A3879" s="8" t="s">
        <v>45</v>
      </c>
      <c r="C3879">
        <v>19</v>
      </c>
      <c r="D3879">
        <v>1</v>
      </c>
      <c r="E3879">
        <v>15</v>
      </c>
      <c r="F3879">
        <v>9</v>
      </c>
      <c r="G3879">
        <v>55</v>
      </c>
      <c r="H3879">
        <v>18.000132600000001</v>
      </c>
      <c r="I3879" s="1">
        <f t="shared" si="1118"/>
        <v>-10</v>
      </c>
      <c r="J3879" s="1">
        <f t="shared" si="1119"/>
        <v>10</v>
      </c>
      <c r="K3879">
        <v>19</v>
      </c>
      <c r="L3879">
        <v>1</v>
      </c>
      <c r="M3879">
        <v>15</v>
      </c>
      <c r="N3879">
        <v>9</v>
      </c>
      <c r="O3879">
        <v>39</v>
      </c>
      <c r="P3879">
        <v>41.000132600000001</v>
      </c>
      <c r="Q3879">
        <v>0</v>
      </c>
      <c r="R3879" t="s">
        <v>0</v>
      </c>
    </row>
    <row r="3880" spans="1:18" x14ac:dyDescent="0.25">
      <c r="A3880" s="8">
        <f t="shared" si="1123"/>
        <v>16.250010002404451</v>
      </c>
      <c r="B3880" t="s">
        <v>20</v>
      </c>
      <c r="C3880">
        <v>20765647.142000001</v>
      </c>
      <c r="D3880">
        <v>36.408000000000001</v>
      </c>
      <c r="E3880">
        <v>-602.42100000000005</v>
      </c>
      <c r="F3880" s="2">
        <f t="shared" ref="F3880:F3891" si="1127">G3880*C3880+H3880*(F3867-$A$3*E3880)</f>
        <v>20765627.116107963</v>
      </c>
      <c r="G3880" s="1">
        <f t="shared" ref="G3880:G3917" si="1128">IF(G3867-$A$5 &lt;= $A$5,0.01,G3867-$A$5)</f>
        <v>0.01</v>
      </c>
      <c r="H3880" s="1">
        <f t="shared" ref="H3880:H3917" si="1129">IF(H3867+$A$5 &gt;= 1-$A$5,0.99,H3867+$A$5)</f>
        <v>0.99</v>
      </c>
      <c r="I3880" s="1">
        <f t="shared" si="1118"/>
        <v>-20.025892037898302</v>
      </c>
      <c r="J3880" s="1">
        <f t="shared" si="1119"/>
        <v>-1.0796263813972473E-4</v>
      </c>
      <c r="K3880">
        <v>20765627.116</v>
      </c>
      <c r="L3880">
        <v>36.408000000000001</v>
      </c>
      <c r="M3880">
        <v>-602.42100000000005</v>
      </c>
    </row>
    <row r="3881" spans="1:18" x14ac:dyDescent="0.25">
      <c r="A3881" s="8">
        <f t="shared" si="1123"/>
        <v>9.0605700016021729</v>
      </c>
      <c r="B3881" t="s">
        <v>21</v>
      </c>
      <c r="C3881">
        <v>22384658.324000001</v>
      </c>
      <c r="D3881">
        <v>35.942</v>
      </c>
      <c r="E3881">
        <v>1286.3030000000001</v>
      </c>
      <c r="F3881" s="2">
        <f t="shared" si="1127"/>
        <v>22384644.898114722</v>
      </c>
      <c r="G3881" s="1">
        <f t="shared" si="1128"/>
        <v>0.01</v>
      </c>
      <c r="H3881" s="1">
        <f t="shared" si="1129"/>
        <v>0.99</v>
      </c>
      <c r="I3881" s="1">
        <f t="shared" si="1118"/>
        <v>-13.425885278731585</v>
      </c>
      <c r="J3881" s="1">
        <f t="shared" si="1119"/>
        <v>-1.1472404003143311E-4</v>
      </c>
      <c r="K3881">
        <v>22384644.897999998</v>
      </c>
      <c r="L3881">
        <v>35.942</v>
      </c>
      <c r="M3881">
        <v>1286.3030000000001</v>
      </c>
    </row>
    <row r="3882" spans="1:18" x14ac:dyDescent="0.25">
      <c r="A3882" s="8">
        <f t="shared" si="1123"/>
        <v>10.787769999355078</v>
      </c>
      <c r="B3882" t="s">
        <v>22</v>
      </c>
      <c r="C3882">
        <v>20503054.131000001</v>
      </c>
      <c r="D3882">
        <v>34.624000000000002</v>
      </c>
      <c r="E3882">
        <v>-1432.7170000000001</v>
      </c>
      <c r="F3882" s="2">
        <f t="shared" si="1127"/>
        <v>20503039.010347653</v>
      </c>
      <c r="G3882" s="1">
        <f t="shared" si="1128"/>
        <v>0.01</v>
      </c>
      <c r="H3882" s="1">
        <f t="shared" si="1129"/>
        <v>0.99</v>
      </c>
      <c r="I3882" s="1">
        <f t="shared" si="1118"/>
        <v>-15.120652347803116</v>
      </c>
      <c r="J3882" s="1">
        <f t="shared" si="1119"/>
        <v>-3.4765154123306274E-4</v>
      </c>
      <c r="K3882">
        <v>20503039.010000002</v>
      </c>
      <c r="L3882">
        <v>34.624000000000002</v>
      </c>
      <c r="M3882">
        <v>-1432.7170000000001</v>
      </c>
    </row>
    <row r="3883" spans="1:18" x14ac:dyDescent="0.25">
      <c r="A3883" s="8">
        <f t="shared" si="1123"/>
        <v>7.8336299993097782</v>
      </c>
      <c r="B3883" t="s">
        <v>23</v>
      </c>
      <c r="C3883">
        <v>20423513.195999999</v>
      </c>
      <c r="D3883">
        <v>34.332000000000001</v>
      </c>
      <c r="E3883">
        <v>94.876999999999995</v>
      </c>
      <c r="F3883" s="2">
        <f t="shared" si="1127"/>
        <v>20423501.232705213</v>
      </c>
      <c r="G3883" s="1">
        <f t="shared" si="1128"/>
        <v>0.01</v>
      </c>
      <c r="H3883" s="1">
        <f t="shared" si="1129"/>
        <v>0.99</v>
      </c>
      <c r="I3883" s="1">
        <f t="shared" si="1118"/>
        <v>-11.96329478546977</v>
      </c>
      <c r="J3883" s="1">
        <f t="shared" si="1119"/>
        <v>2.9478594660758972E-4</v>
      </c>
      <c r="K3883">
        <v>20423501.232999999</v>
      </c>
      <c r="L3883">
        <v>34.332000000000001</v>
      </c>
      <c r="M3883">
        <v>94.876999999999995</v>
      </c>
    </row>
    <row r="3884" spans="1:18" x14ac:dyDescent="0.25">
      <c r="A3884" s="8">
        <f t="shared" si="1123"/>
        <v>19.033770002424717</v>
      </c>
      <c r="B3884" t="s">
        <v>24</v>
      </c>
      <c r="C3884">
        <v>22520520.068</v>
      </c>
      <c r="D3884">
        <v>25.344999999999999</v>
      </c>
      <c r="E3884">
        <v>-1902.117</v>
      </c>
      <c r="F3884" s="4">
        <f t="shared" si="1127"/>
        <v>22520511.602394082</v>
      </c>
      <c r="G3884" s="1">
        <f t="shared" si="1128"/>
        <v>0.01</v>
      </c>
      <c r="H3884" s="1">
        <f t="shared" si="1129"/>
        <v>0.99</v>
      </c>
      <c r="I3884" s="1">
        <f t="shared" si="1118"/>
        <v>-8.4656059183180332</v>
      </c>
      <c r="J3884" s="1">
        <f t="shared" si="1119"/>
        <v>-3.9407983422279358E-4</v>
      </c>
      <c r="K3884">
        <v>22520511.602000002</v>
      </c>
      <c r="L3884">
        <v>25.344999999999999</v>
      </c>
      <c r="M3884">
        <v>-1902.117</v>
      </c>
    </row>
    <row r="3885" spans="1:18" x14ac:dyDescent="0.25">
      <c r="A3885" s="8">
        <f t="shared" si="1123"/>
        <v>-7.2746400013566017</v>
      </c>
      <c r="B3885" t="s">
        <v>25</v>
      </c>
      <c r="C3885">
        <v>22787370.732000001</v>
      </c>
      <c r="D3885">
        <v>30.963999999999999</v>
      </c>
      <c r="E3885">
        <v>-1786.556</v>
      </c>
      <c r="F3885" s="2">
        <f t="shared" si="1127"/>
        <v>22787352.744660389</v>
      </c>
      <c r="G3885" s="1">
        <f t="shared" si="1128"/>
        <v>0.01</v>
      </c>
      <c r="H3885" s="1">
        <f t="shared" si="1129"/>
        <v>0.99</v>
      </c>
      <c r="I3885" s="1">
        <f t="shared" si="1118"/>
        <v>-17.987339612096548</v>
      </c>
      <c r="J3885" s="1">
        <f t="shared" si="1119"/>
        <v>3.3961236476898193E-4</v>
      </c>
      <c r="K3885">
        <v>22787352.745000001</v>
      </c>
      <c r="L3885">
        <v>30.963999999999999</v>
      </c>
      <c r="M3885">
        <v>-1786.556</v>
      </c>
    </row>
    <row r="3886" spans="1:18" x14ac:dyDescent="0.25">
      <c r="A3886" s="8">
        <f t="shared" si="1123"/>
        <v>-12.797869998961687</v>
      </c>
      <c r="B3886" t="s">
        <v>26</v>
      </c>
      <c r="C3886">
        <v>22307253.41</v>
      </c>
      <c r="D3886">
        <v>25.916</v>
      </c>
      <c r="E3886">
        <v>-1911.873</v>
      </c>
      <c r="F3886" s="2">
        <f t="shared" si="1127"/>
        <v>22307770.667769272</v>
      </c>
      <c r="G3886" s="1">
        <f t="shared" si="1128"/>
        <v>0.01</v>
      </c>
      <c r="H3886" s="1">
        <f t="shared" si="1129"/>
        <v>0.99</v>
      </c>
      <c r="I3886" s="1">
        <f t="shared" si="1118"/>
        <v>517.25776927173138</v>
      </c>
      <c r="J3886" s="1">
        <f t="shared" si="1119"/>
        <v>2.3072957992553711E-4</v>
      </c>
      <c r="K3886">
        <v>22307770.668000001</v>
      </c>
      <c r="L3886">
        <v>25.916</v>
      </c>
      <c r="M3886">
        <v>-1911.873</v>
      </c>
    </row>
    <row r="3887" spans="1:18" x14ac:dyDescent="0.25">
      <c r="A3887" s="8">
        <f t="shared" si="1123"/>
        <v>10.348999999463558</v>
      </c>
      <c r="B3887" t="s">
        <v>27</v>
      </c>
      <c r="C3887">
        <v>21674980.923</v>
      </c>
      <c r="D3887">
        <v>24.404</v>
      </c>
      <c r="E3887">
        <v>-467.8</v>
      </c>
      <c r="F3887" s="2">
        <f t="shared" si="1127"/>
        <v>21675101.509782925</v>
      </c>
      <c r="G3887" s="1">
        <f t="shared" si="1128"/>
        <v>0.01</v>
      </c>
      <c r="H3887" s="1">
        <f t="shared" si="1129"/>
        <v>0.99</v>
      </c>
      <c r="I3887" s="1">
        <f t="shared" si="1118"/>
        <v>120.58678292483091</v>
      </c>
      <c r="J3887" s="1">
        <f t="shared" si="1119"/>
        <v>2.1707639098167419E-4</v>
      </c>
      <c r="K3887">
        <v>21675101.510000002</v>
      </c>
      <c r="L3887">
        <v>24.404</v>
      </c>
      <c r="M3887">
        <v>-467.8</v>
      </c>
    </row>
    <row r="3888" spans="1:18" x14ac:dyDescent="0.25">
      <c r="A3888" s="8">
        <f t="shared" si="1123"/>
        <v>21.824319999665022</v>
      </c>
      <c r="B3888" t="s">
        <v>28</v>
      </c>
      <c r="C3888">
        <v>20857153.693</v>
      </c>
      <c r="D3888">
        <v>32.655000000000001</v>
      </c>
      <c r="E3888">
        <v>1364.528</v>
      </c>
      <c r="F3888" s="2">
        <f t="shared" si="1127"/>
        <v>20856735.036861617</v>
      </c>
      <c r="G3888" s="1">
        <f t="shared" si="1128"/>
        <v>0.01</v>
      </c>
      <c r="H3888" s="1">
        <f t="shared" si="1129"/>
        <v>0.99</v>
      </c>
      <c r="I3888" s="1">
        <f t="shared" si="1118"/>
        <v>-418.65613838285208</v>
      </c>
      <c r="J3888" s="1">
        <f t="shared" si="1119"/>
        <v>1.3838335871696472E-4</v>
      </c>
      <c r="K3888">
        <v>20856735.037</v>
      </c>
      <c r="L3888">
        <v>32.655000000000001</v>
      </c>
      <c r="M3888">
        <v>1364.528</v>
      </c>
    </row>
    <row r="3889" spans="1:18" x14ac:dyDescent="0.25">
      <c r="A3889" s="8">
        <f t="shared" si="1123"/>
        <v>-29.50586000084877</v>
      </c>
      <c r="B3889" t="s">
        <v>29</v>
      </c>
      <c r="C3889">
        <v>22698466.379000001</v>
      </c>
      <c r="D3889">
        <v>23.305</v>
      </c>
      <c r="E3889">
        <v>-3347.2939999999999</v>
      </c>
      <c r="F3889" s="2">
        <f t="shared" si="1127"/>
        <v>22699535.009284481</v>
      </c>
      <c r="G3889" s="1">
        <f t="shared" si="1128"/>
        <v>0.01</v>
      </c>
      <c r="H3889" s="1">
        <f t="shared" si="1129"/>
        <v>0.99</v>
      </c>
      <c r="I3889" s="1">
        <f t="shared" si="1118"/>
        <v>1068.6302844807506</v>
      </c>
      <c r="J3889" s="1">
        <f t="shared" si="1119"/>
        <v>-2.8448179364204407E-4</v>
      </c>
      <c r="K3889">
        <v>22699535.009</v>
      </c>
      <c r="L3889">
        <v>23.305</v>
      </c>
      <c r="M3889">
        <v>-3347.2939999999999</v>
      </c>
    </row>
    <row r="3890" spans="1:18" x14ac:dyDescent="0.25">
      <c r="A3890" s="8">
        <f t="shared" si="1123"/>
        <v>-11.90362000092864</v>
      </c>
      <c r="B3890" t="s">
        <v>30</v>
      </c>
      <c r="C3890">
        <v>19610464.658</v>
      </c>
      <c r="D3890">
        <v>29.620999999999999</v>
      </c>
      <c r="E3890">
        <v>339.702</v>
      </c>
      <c r="F3890" s="2">
        <f t="shared" si="1127"/>
        <v>19610320.250292469</v>
      </c>
      <c r="G3890" s="1">
        <f t="shared" si="1128"/>
        <v>0.01</v>
      </c>
      <c r="H3890" s="1">
        <f t="shared" si="1129"/>
        <v>0.99</v>
      </c>
      <c r="I3890" s="1">
        <f t="shared" si="1118"/>
        <v>-144.40770753100514</v>
      </c>
      <c r="J3890" s="1">
        <f t="shared" si="1119"/>
        <v>-2.9246881604194641E-4</v>
      </c>
      <c r="K3890">
        <v>19610320.25</v>
      </c>
      <c r="L3890">
        <v>29.620999999999999</v>
      </c>
      <c r="M3890">
        <v>339.702</v>
      </c>
    </row>
    <row r="3891" spans="1:18" x14ac:dyDescent="0.25">
      <c r="A3891" s="8">
        <f t="shared" si="1123"/>
        <v>15.969060000032187</v>
      </c>
      <c r="B3891" t="s">
        <v>31</v>
      </c>
      <c r="C3891">
        <v>21287787.570999999</v>
      </c>
      <c r="D3891">
        <v>29.602</v>
      </c>
      <c r="E3891">
        <v>4172.2740000000003</v>
      </c>
      <c r="F3891" s="2">
        <f t="shared" si="1127"/>
        <v>21286470.791164968</v>
      </c>
      <c r="G3891" s="1">
        <f t="shared" si="1128"/>
        <v>0.01</v>
      </c>
      <c r="H3891" s="1">
        <f t="shared" si="1129"/>
        <v>0.99</v>
      </c>
      <c r="I3891" s="1">
        <f t="shared" si="1118"/>
        <v>-1316.7798350304365</v>
      </c>
      <c r="J3891" s="1">
        <f t="shared" si="1119"/>
        <v>-1.6496703028678894E-4</v>
      </c>
      <c r="K3891">
        <v>21286470.791000001</v>
      </c>
      <c r="L3891">
        <v>29.602</v>
      </c>
      <c r="M3891">
        <v>4172.2740000000003</v>
      </c>
    </row>
    <row r="3892" spans="1:18" x14ac:dyDescent="0.25">
      <c r="A3892" s="8" t="s">
        <v>45</v>
      </c>
      <c r="C3892">
        <v>19</v>
      </c>
      <c r="D3892">
        <v>1</v>
      </c>
      <c r="E3892">
        <v>15</v>
      </c>
      <c r="F3892">
        <v>9</v>
      </c>
      <c r="G3892">
        <v>55</v>
      </c>
      <c r="H3892">
        <v>18.000132600000001</v>
      </c>
      <c r="I3892" s="1">
        <f t="shared" si="1118"/>
        <v>-10</v>
      </c>
      <c r="J3892" s="1">
        <f t="shared" si="1119"/>
        <v>10</v>
      </c>
      <c r="K3892">
        <v>19</v>
      </c>
      <c r="L3892">
        <v>1</v>
      </c>
      <c r="M3892">
        <v>15</v>
      </c>
      <c r="N3892">
        <v>9</v>
      </c>
      <c r="O3892">
        <v>39</v>
      </c>
      <c r="P3892">
        <v>42.000132600000001</v>
      </c>
      <c r="Q3892">
        <v>0</v>
      </c>
      <c r="R3892" t="s">
        <v>0</v>
      </c>
    </row>
    <row r="3893" spans="1:18" x14ac:dyDescent="0.25">
      <c r="A3893" s="8">
        <f t="shared" si="1123"/>
        <v>-11.788740001618862</v>
      </c>
      <c r="B3893" t="s">
        <v>20</v>
      </c>
      <c r="C3893">
        <v>20765749.969999999</v>
      </c>
      <c r="D3893">
        <v>36.515000000000001</v>
      </c>
      <c r="E3893">
        <v>-603.24599999999998</v>
      </c>
      <c r="F3893" s="2">
        <f t="shared" ref="F3893:F3904" si="1130">G3893*C3893+H3893*(F3880-$A$3*E3893)</f>
        <v>20765741.990604851</v>
      </c>
      <c r="G3893" s="1">
        <f t="shared" ref="G3893" si="1131">IF(G3880-$A$5 &lt;= $A$5,0.01,G3880-$A$5)</f>
        <v>0.01</v>
      </c>
      <c r="H3893" s="1">
        <f t="shared" ref="H3893" si="1132">IF(H3880+$A$5 &gt;= 1-$A$5,0.99,H3880+$A$5)</f>
        <v>0.99</v>
      </c>
      <c r="I3893" s="1">
        <f t="shared" si="1118"/>
        <v>-7.9793951474130154</v>
      </c>
      <c r="J3893" s="1">
        <f t="shared" si="1119"/>
        <v>3.9514899253845215E-4</v>
      </c>
      <c r="K3893">
        <v>20765741.991</v>
      </c>
      <c r="L3893">
        <v>36.515000000000001</v>
      </c>
      <c r="M3893">
        <v>-603.24599999999998</v>
      </c>
    </row>
    <row r="3894" spans="1:18" x14ac:dyDescent="0.25">
      <c r="A3894" s="8">
        <f t="shared" si="1123"/>
        <v>-14.19480000063777</v>
      </c>
      <c r="B3894" t="s">
        <v>21</v>
      </c>
      <c r="C3894">
        <v>22384399.603</v>
      </c>
      <c r="D3894">
        <v>36.091000000000001</v>
      </c>
      <c r="E3894">
        <v>1286.98</v>
      </c>
      <c r="F3894" s="2">
        <f t="shared" si="1130"/>
        <v>22384399.990054067</v>
      </c>
      <c r="G3894" s="1">
        <f t="shared" si="1125"/>
        <v>0.01</v>
      </c>
      <c r="H3894" s="1">
        <f t="shared" si="1126"/>
        <v>0.99</v>
      </c>
      <c r="I3894" s="1">
        <f t="shared" si="1118"/>
        <v>0.38705406710505486</v>
      </c>
      <c r="J3894" s="1">
        <f t="shared" si="1119"/>
        <v>-5.4068863391876221E-5</v>
      </c>
      <c r="K3894">
        <v>22384399.989999998</v>
      </c>
      <c r="L3894">
        <v>36.091000000000001</v>
      </c>
      <c r="M3894">
        <v>1286.98</v>
      </c>
    </row>
    <row r="3895" spans="1:18" x14ac:dyDescent="0.25">
      <c r="A3895" s="8">
        <f t="shared" si="1123"/>
        <v>-21.530200000852346</v>
      </c>
      <c r="B3895" t="s">
        <v>22</v>
      </c>
      <c r="C3895">
        <v>20503305.057</v>
      </c>
      <c r="D3895">
        <v>34.048999999999999</v>
      </c>
      <c r="E3895">
        <v>-1433.98</v>
      </c>
      <c r="F3895" s="2">
        <f t="shared" si="1130"/>
        <v>20503311.819361888</v>
      </c>
      <c r="G3895" s="1">
        <f t="shared" si="1125"/>
        <v>0.01</v>
      </c>
      <c r="H3895" s="1">
        <f t="shared" si="1126"/>
        <v>0.99</v>
      </c>
      <c r="I3895" s="1">
        <f t="shared" si="1118"/>
        <v>6.7623618878424168</v>
      </c>
      <c r="J3895" s="1">
        <f t="shared" si="1119"/>
        <v>-3.6188960075378418E-4</v>
      </c>
      <c r="K3895">
        <v>20503311.818999998</v>
      </c>
      <c r="L3895">
        <v>34.048999999999999</v>
      </c>
      <c r="M3895">
        <v>-1433.98</v>
      </c>
    </row>
    <row r="3896" spans="1:18" x14ac:dyDescent="0.25">
      <c r="A3896" s="8">
        <f t="shared" si="1123"/>
        <v>-11.143050000071526</v>
      </c>
      <c r="B3896" t="s">
        <v>23</v>
      </c>
      <c r="C3896">
        <v>20423484.116</v>
      </c>
      <c r="D3896">
        <v>33.761000000000003</v>
      </c>
      <c r="E3896">
        <v>94.405000000000001</v>
      </c>
      <c r="F3896" s="2">
        <f t="shared" si="1130"/>
        <v>20423483.276510719</v>
      </c>
      <c r="G3896" s="1">
        <f t="shared" si="1125"/>
        <v>0.01</v>
      </c>
      <c r="H3896" s="1">
        <f t="shared" si="1126"/>
        <v>0.99</v>
      </c>
      <c r="I3896" s="1">
        <f t="shared" si="1118"/>
        <v>-0.83948928117752075</v>
      </c>
      <c r="J3896" s="1">
        <f t="shared" si="1119"/>
        <v>4.8927962779998779E-4</v>
      </c>
      <c r="K3896">
        <v>20423483.276999999</v>
      </c>
      <c r="L3896">
        <v>33.761000000000003</v>
      </c>
      <c r="M3896">
        <v>94.405000000000001</v>
      </c>
    </row>
    <row r="3897" spans="1:18" x14ac:dyDescent="0.25">
      <c r="A3897" s="8">
        <f t="shared" si="1123"/>
        <v>-2.26885000243783</v>
      </c>
      <c r="B3897" t="s">
        <v>24</v>
      </c>
      <c r="C3897">
        <v>22520879.219999999</v>
      </c>
      <c r="D3897">
        <v>25.18</v>
      </c>
      <c r="E3897">
        <v>-1902.2149999999999</v>
      </c>
      <c r="F3897" s="4">
        <f t="shared" si="1130"/>
        <v>22520873.638254154</v>
      </c>
      <c r="G3897" s="1">
        <f t="shared" si="1125"/>
        <v>0.01</v>
      </c>
      <c r="H3897" s="1">
        <f t="shared" si="1126"/>
        <v>0.99</v>
      </c>
      <c r="I3897" s="1">
        <f t="shared" si="1118"/>
        <v>-5.5817458443343639</v>
      </c>
      <c r="J3897" s="1">
        <f t="shared" si="1119"/>
        <v>-2.5415420532226563E-4</v>
      </c>
      <c r="K3897">
        <v>22520873.638</v>
      </c>
      <c r="L3897">
        <v>25.18</v>
      </c>
      <c r="M3897">
        <v>-1902.2149999999999</v>
      </c>
    </row>
    <row r="3898" spans="1:18" x14ac:dyDescent="0.25">
      <c r="A3898" s="8">
        <f t="shared" si="1123"/>
        <v>-6.5392800010740757</v>
      </c>
      <c r="B3898" t="s">
        <v>25</v>
      </c>
      <c r="C3898">
        <v>22787703.800999999</v>
      </c>
      <c r="D3898">
        <v>30.646000000000001</v>
      </c>
      <c r="E3898">
        <v>-1787.412</v>
      </c>
      <c r="F3898" s="2">
        <f t="shared" si="1130"/>
        <v>22787692.987086125</v>
      </c>
      <c r="G3898" s="1">
        <f t="shared" si="1125"/>
        <v>0.01</v>
      </c>
      <c r="H3898" s="1">
        <f t="shared" si="1126"/>
        <v>0.99</v>
      </c>
      <c r="I3898" s="1">
        <f t="shared" si="1118"/>
        <v>-10.813913874328136</v>
      </c>
      <c r="J3898" s="1">
        <f t="shared" si="1119"/>
        <v>-8.6124986410140991E-5</v>
      </c>
      <c r="K3898">
        <v>22787692.987</v>
      </c>
      <c r="L3898">
        <v>30.646000000000001</v>
      </c>
      <c r="M3898">
        <v>-1787.412</v>
      </c>
    </row>
    <row r="3899" spans="1:18" x14ac:dyDescent="0.25">
      <c r="A3899" s="8">
        <f t="shared" si="1123"/>
        <v>-9.7034000009298325</v>
      </c>
      <c r="B3899" t="s">
        <v>26</v>
      </c>
      <c r="C3899">
        <v>22307606.864999998</v>
      </c>
      <c r="D3899">
        <v>26.027000000000001</v>
      </c>
      <c r="E3899">
        <v>-1911.36</v>
      </c>
      <c r="F3899" s="2">
        <f t="shared" si="1130"/>
        <v>22308129.112258874</v>
      </c>
      <c r="G3899" s="1">
        <f t="shared" si="1125"/>
        <v>0.01</v>
      </c>
      <c r="H3899" s="1">
        <f t="shared" si="1126"/>
        <v>0.99</v>
      </c>
      <c r="I3899" s="1">
        <f t="shared" si="1118"/>
        <v>522.24725887551904</v>
      </c>
      <c r="J3899" s="1">
        <f t="shared" si="1119"/>
        <v>-2.5887414813041687E-4</v>
      </c>
      <c r="K3899">
        <v>22308129.112</v>
      </c>
      <c r="L3899">
        <v>26.027000000000001</v>
      </c>
      <c r="M3899">
        <v>-1911.36</v>
      </c>
    </row>
    <row r="3900" spans="1:18" x14ac:dyDescent="0.25">
      <c r="A3900" s="8">
        <f t="shared" si="1123"/>
        <v>-0.6255900003015995</v>
      </c>
      <c r="B3900" t="s">
        <v>27</v>
      </c>
      <c r="C3900">
        <v>21675069.362</v>
      </c>
      <c r="D3900">
        <v>25.420999999999999</v>
      </c>
      <c r="E3900">
        <v>-468.76100000000002</v>
      </c>
      <c r="F3900" s="2">
        <f t="shared" si="1130"/>
        <v>21675189.498534925</v>
      </c>
      <c r="G3900" s="1">
        <f t="shared" si="1125"/>
        <v>0.01</v>
      </c>
      <c r="H3900" s="1">
        <f t="shared" si="1126"/>
        <v>0.99</v>
      </c>
      <c r="I3900" s="1">
        <f t="shared" si="1118"/>
        <v>120.13653492555022</v>
      </c>
      <c r="J3900" s="1">
        <f t="shared" si="1119"/>
        <v>4.6507641673088074E-4</v>
      </c>
      <c r="K3900">
        <v>21675189.499000002</v>
      </c>
      <c r="L3900">
        <v>25.420999999999999</v>
      </c>
      <c r="M3900">
        <v>-468.76100000000002</v>
      </c>
    </row>
    <row r="3901" spans="1:18" x14ac:dyDescent="0.25">
      <c r="A3901" s="8">
        <f t="shared" si="1123"/>
        <v>-12.871309999376535</v>
      </c>
      <c r="B3901" t="s">
        <v>28</v>
      </c>
      <c r="C3901">
        <v>20856881.480999999</v>
      </c>
      <c r="D3901">
        <v>32.643999999999998</v>
      </c>
      <c r="E3901">
        <v>1364.951</v>
      </c>
      <c r="F3901" s="2">
        <f t="shared" si="1130"/>
        <v>20856479.357179411</v>
      </c>
      <c r="G3901" s="1">
        <f t="shared" si="1125"/>
        <v>0.01</v>
      </c>
      <c r="H3901" s="1">
        <f t="shared" si="1126"/>
        <v>0.99</v>
      </c>
      <c r="I3901" s="1">
        <f t="shared" si="1118"/>
        <v>-402.12382058799267</v>
      </c>
      <c r="J3901" s="1">
        <f t="shared" si="1119"/>
        <v>-1.7940998077392578E-4</v>
      </c>
      <c r="K3901">
        <v>20856479.357000001</v>
      </c>
      <c r="L3901">
        <v>32.643999999999998</v>
      </c>
      <c r="M3901">
        <v>1364.951</v>
      </c>
    </row>
    <row r="3902" spans="1:18" x14ac:dyDescent="0.25">
      <c r="A3902" s="8">
        <f t="shared" si="1123"/>
        <v>-25.514640003442764</v>
      </c>
      <c r="B3902" t="s">
        <v>29</v>
      </c>
      <c r="C3902">
        <v>22699077.355999999</v>
      </c>
      <c r="D3902">
        <v>22.055</v>
      </c>
      <c r="E3902">
        <v>-3349.9560000000001</v>
      </c>
      <c r="F3902" s="2">
        <f t="shared" si="1130"/>
        <v>22700161.533428282</v>
      </c>
      <c r="G3902" s="1">
        <f t="shared" si="1125"/>
        <v>0.01</v>
      </c>
      <c r="H3902" s="1">
        <f t="shared" si="1126"/>
        <v>0.99</v>
      </c>
      <c r="I3902" s="1">
        <f t="shared" si="1118"/>
        <v>1084.1774282827973</v>
      </c>
      <c r="J3902" s="1">
        <f t="shared" si="1119"/>
        <v>-4.2828172445297241E-4</v>
      </c>
      <c r="K3902">
        <v>22700161.533</v>
      </c>
      <c r="L3902">
        <v>22.055</v>
      </c>
      <c r="M3902">
        <v>-3349.9560000000001</v>
      </c>
    </row>
    <row r="3903" spans="1:18" x14ac:dyDescent="0.25">
      <c r="A3903" s="8">
        <f t="shared" si="1123"/>
        <v>-20.457219999283552</v>
      </c>
      <c r="B3903" t="s">
        <v>30</v>
      </c>
      <c r="C3903">
        <v>19610379.817000002</v>
      </c>
      <c r="D3903">
        <v>29.7</v>
      </c>
      <c r="E3903">
        <v>338.86200000000002</v>
      </c>
      <c r="F3903" s="2">
        <f t="shared" si="1130"/>
        <v>19610257.00749794</v>
      </c>
      <c r="G3903" s="1">
        <f t="shared" si="1125"/>
        <v>0.01</v>
      </c>
      <c r="H3903" s="1">
        <f t="shared" si="1126"/>
        <v>0.99</v>
      </c>
      <c r="I3903" s="1">
        <f t="shared" si="1118"/>
        <v>-122.80950206145644</v>
      </c>
      <c r="J3903" s="1">
        <f t="shared" si="1119"/>
        <v>-4.9794092774391174E-4</v>
      </c>
      <c r="K3903">
        <v>19610257.006999999</v>
      </c>
      <c r="L3903">
        <v>29.7</v>
      </c>
      <c r="M3903">
        <v>338.86200000000002</v>
      </c>
    </row>
    <row r="3904" spans="1:18" x14ac:dyDescent="0.25">
      <c r="A3904" s="8">
        <f t="shared" si="1123"/>
        <v>3.5099599994719028</v>
      </c>
      <c r="B3904" t="s">
        <v>31</v>
      </c>
      <c r="C3904">
        <v>21286998.517999999</v>
      </c>
      <c r="D3904">
        <v>30.262</v>
      </c>
      <c r="E3904">
        <v>4171.384</v>
      </c>
      <c r="F3904" s="2">
        <f t="shared" si="1130"/>
        <v>21285690.218331128</v>
      </c>
      <c r="G3904" s="1">
        <f t="shared" si="1125"/>
        <v>0.01</v>
      </c>
      <c r="H3904" s="1">
        <f t="shared" si="1126"/>
        <v>0.99</v>
      </c>
      <c r="I3904" s="1">
        <f t="shared" si="1118"/>
        <v>-1308.2996688708663</v>
      </c>
      <c r="J3904" s="1">
        <f t="shared" si="1119"/>
        <v>-3.3112987875938416E-4</v>
      </c>
      <c r="K3904">
        <v>21285690.217999998</v>
      </c>
      <c r="L3904">
        <v>30.262</v>
      </c>
      <c r="M3904">
        <v>4171.384</v>
      </c>
    </row>
    <row r="3905" spans="1:18" x14ac:dyDescent="0.25">
      <c r="A3905" s="8" t="s">
        <v>45</v>
      </c>
      <c r="C3905">
        <v>19</v>
      </c>
      <c r="D3905">
        <v>1</v>
      </c>
      <c r="E3905">
        <v>15</v>
      </c>
      <c r="F3905">
        <v>9</v>
      </c>
      <c r="G3905">
        <v>55</v>
      </c>
      <c r="H3905">
        <v>18.000132600000001</v>
      </c>
      <c r="I3905" s="1">
        <f t="shared" si="1118"/>
        <v>-10</v>
      </c>
      <c r="J3905" s="1">
        <f t="shared" si="1119"/>
        <v>10</v>
      </c>
      <c r="K3905">
        <v>19</v>
      </c>
      <c r="L3905">
        <v>1</v>
      </c>
      <c r="M3905">
        <v>15</v>
      </c>
      <c r="N3905">
        <v>9</v>
      </c>
      <c r="O3905">
        <v>39</v>
      </c>
      <c r="P3905">
        <v>43.000132600000001</v>
      </c>
      <c r="Q3905">
        <v>0</v>
      </c>
      <c r="R3905" t="s">
        <v>0</v>
      </c>
    </row>
    <row r="3906" spans="1:18" x14ac:dyDescent="0.25">
      <c r="A3906" s="8">
        <f t="shared" si="1123"/>
        <v>5.2729000002145767</v>
      </c>
      <c r="B3906" t="s">
        <v>20</v>
      </c>
      <c r="C3906">
        <v>20765869.886999998</v>
      </c>
      <c r="D3906">
        <v>36.521999999999998</v>
      </c>
      <c r="E3906">
        <v>-603.39</v>
      </c>
      <c r="F3906" s="2">
        <f t="shared" ref="F3906:F3917" si="1133">G3906*C3906+H3906*(F3893-$A$3*E3906)</f>
        <v>20765856.942655038</v>
      </c>
      <c r="G3906" s="1">
        <f t="shared" ref="G3906" si="1134">IF(G3893-$A$5 &lt;= $A$5,0.01,G3893-$A$5)</f>
        <v>0.01</v>
      </c>
      <c r="H3906" s="1">
        <f t="shared" ref="H3906" si="1135">IF(H3893+$A$5 &gt;= 1-$A$5,0.99,H3893+$A$5)</f>
        <v>0.99</v>
      </c>
      <c r="I3906" s="1">
        <f t="shared" si="1118"/>
        <v>-12.944344960153103</v>
      </c>
      <c r="J3906" s="1">
        <f t="shared" si="1119"/>
        <v>3.4496188163757324E-4</v>
      </c>
      <c r="K3906">
        <v>20765856.943</v>
      </c>
      <c r="L3906">
        <v>36.521999999999998</v>
      </c>
      <c r="M3906">
        <v>-603.39</v>
      </c>
    </row>
    <row r="3907" spans="1:18" x14ac:dyDescent="0.25">
      <c r="A3907" s="8">
        <f t="shared" si="1123"/>
        <v>6.0281899981200695</v>
      </c>
      <c r="B3907" t="s">
        <v>21</v>
      </c>
      <c r="C3907">
        <v>22384160.967999998</v>
      </c>
      <c r="D3907">
        <v>36.548999999999999</v>
      </c>
      <c r="E3907">
        <v>1287.701</v>
      </c>
      <c r="F3907" s="2">
        <f t="shared" si="1133"/>
        <v>22384155.008894298</v>
      </c>
      <c r="G3907" s="1">
        <f t="shared" si="1128"/>
        <v>0.01</v>
      </c>
      <c r="H3907" s="1">
        <f t="shared" si="1129"/>
        <v>0.99</v>
      </c>
      <c r="I3907" s="1">
        <f t="shared" si="1118"/>
        <v>-5.9591057002544403</v>
      </c>
      <c r="J3907" s="1">
        <f t="shared" si="1119"/>
        <v>1.0570138692855835E-4</v>
      </c>
      <c r="K3907">
        <v>22384155.009</v>
      </c>
      <c r="L3907">
        <v>36.548999999999999</v>
      </c>
      <c r="M3907">
        <v>1287.701</v>
      </c>
    </row>
    <row r="3908" spans="1:18" x14ac:dyDescent="0.25">
      <c r="A3908" s="8">
        <f t="shared" si="1123"/>
        <v>13.521290000528097</v>
      </c>
      <c r="B3908" t="s">
        <v>22</v>
      </c>
      <c r="C3908">
        <v>20503591.059</v>
      </c>
      <c r="D3908">
        <v>34.648000000000003</v>
      </c>
      <c r="E3908">
        <v>-1434.1089999999999</v>
      </c>
      <c r="F3908" s="2">
        <f t="shared" si="1133"/>
        <v>20503584.784608383</v>
      </c>
      <c r="G3908" s="1">
        <f t="shared" si="1128"/>
        <v>0.01</v>
      </c>
      <c r="H3908" s="1">
        <f t="shared" si="1129"/>
        <v>0.99</v>
      </c>
      <c r="I3908" s="1">
        <f t="shared" si="1118"/>
        <v>-6.2743916176259518</v>
      </c>
      <c r="J3908" s="1">
        <f t="shared" si="1119"/>
        <v>3.9161741733551025E-4</v>
      </c>
      <c r="K3908">
        <v>20503584.785</v>
      </c>
      <c r="L3908">
        <v>34.648000000000003</v>
      </c>
      <c r="M3908">
        <v>-1434.1089999999999</v>
      </c>
    </row>
    <row r="3909" spans="1:18" x14ac:dyDescent="0.25">
      <c r="A3909" s="8">
        <f t="shared" si="1123"/>
        <v>6.9192299991846085</v>
      </c>
      <c r="B3909" t="s">
        <v>23</v>
      </c>
      <c r="C3909">
        <v>20423473.324000001</v>
      </c>
      <c r="D3909">
        <v>34.179000000000002</v>
      </c>
      <c r="E3909">
        <v>93.216999999999999</v>
      </c>
      <c r="F3909" s="2">
        <f t="shared" si="1133"/>
        <v>20423465.615766369</v>
      </c>
      <c r="G3909" s="1">
        <f t="shared" si="1128"/>
        <v>0.01</v>
      </c>
      <c r="H3909" s="1">
        <f t="shared" si="1129"/>
        <v>0.99</v>
      </c>
      <c r="I3909" s="1">
        <f t="shared" si="1118"/>
        <v>-7.7082336321473122</v>
      </c>
      <c r="J3909" s="1">
        <f t="shared" si="1119"/>
        <v>2.3363158106803894E-4</v>
      </c>
      <c r="K3909">
        <v>20423465.616</v>
      </c>
      <c r="L3909">
        <v>34.179000000000002</v>
      </c>
      <c r="M3909">
        <v>93.216999999999999</v>
      </c>
    </row>
    <row r="3910" spans="1:18" x14ac:dyDescent="0.25">
      <c r="A3910" s="8">
        <f t="shared" si="1123"/>
        <v>-2.6739099994301796</v>
      </c>
      <c r="B3910" t="s">
        <v>24</v>
      </c>
      <c r="C3910">
        <v>22521237.772</v>
      </c>
      <c r="D3910">
        <v>25.69</v>
      </c>
      <c r="E3910">
        <v>-1901.1890000000001</v>
      </c>
      <c r="F3910" s="4">
        <f t="shared" si="1133"/>
        <v>22521235.445986729</v>
      </c>
      <c r="G3910" s="1">
        <f t="shared" si="1128"/>
        <v>0.01</v>
      </c>
      <c r="H3910" s="1">
        <f t="shared" si="1129"/>
        <v>0.99</v>
      </c>
      <c r="I3910" s="1">
        <f t="shared" ref="I3910:I3973" si="1136">F3910-C3910</f>
        <v>-2.326013270765543</v>
      </c>
      <c r="J3910" s="1">
        <f t="shared" ref="J3910:J3973" si="1137">K3910-F3910</f>
        <v>1.3269484043121338E-5</v>
      </c>
      <c r="K3910">
        <v>22521235.445999999</v>
      </c>
      <c r="L3910">
        <v>25.69</v>
      </c>
      <c r="M3910">
        <v>-1901.1890000000001</v>
      </c>
    </row>
    <row r="3911" spans="1:18" x14ac:dyDescent="0.25">
      <c r="A3911" s="8">
        <f t="shared" si="1123"/>
        <v>1.0546999983489513</v>
      </c>
      <c r="B3911" t="s">
        <v>25</v>
      </c>
      <c r="C3911">
        <v>22788044.664999999</v>
      </c>
      <c r="D3911">
        <v>30.734000000000002</v>
      </c>
      <c r="E3911">
        <v>-1788.47</v>
      </c>
      <c r="F3911" s="2">
        <f t="shared" si="1133"/>
        <v>22788033.435045</v>
      </c>
      <c r="G3911" s="1">
        <f t="shared" si="1128"/>
        <v>0.01</v>
      </c>
      <c r="H3911" s="1">
        <f t="shared" si="1129"/>
        <v>0.99</v>
      </c>
      <c r="I3911" s="1">
        <f t="shared" si="1136"/>
        <v>-11.229954998940229</v>
      </c>
      <c r="J3911" s="1">
        <f t="shared" si="1137"/>
        <v>-4.5001506805419922E-5</v>
      </c>
      <c r="K3911">
        <v>22788033.434999999</v>
      </c>
      <c r="L3911">
        <v>30.734000000000002</v>
      </c>
      <c r="M3911">
        <v>-1788.47</v>
      </c>
    </row>
    <row r="3912" spans="1:18" x14ac:dyDescent="0.25">
      <c r="A3912" s="8">
        <f t="shared" si="1123"/>
        <v>6.7312600016593933</v>
      </c>
      <c r="B3912" t="s">
        <v>26</v>
      </c>
      <c r="C3912">
        <v>22307976.809</v>
      </c>
      <c r="D3912">
        <v>26.14</v>
      </c>
      <c r="E3912">
        <v>-1911.646</v>
      </c>
      <c r="F3912" s="2">
        <f t="shared" si="1133"/>
        <v>22308487.725623332</v>
      </c>
      <c r="G3912" s="1">
        <f t="shared" si="1128"/>
        <v>0.01</v>
      </c>
      <c r="H3912" s="1">
        <f t="shared" si="1129"/>
        <v>0.99</v>
      </c>
      <c r="I3912" s="1">
        <f t="shared" si="1136"/>
        <v>510.91662333160639</v>
      </c>
      <c r="J3912" s="1">
        <f t="shared" si="1137"/>
        <v>3.7666782736778259E-4</v>
      </c>
      <c r="K3912">
        <v>22308487.726</v>
      </c>
      <c r="L3912">
        <v>26.14</v>
      </c>
      <c r="M3912">
        <v>-1911.646</v>
      </c>
    </row>
    <row r="3913" spans="1:18" x14ac:dyDescent="0.25">
      <c r="A3913" s="8">
        <f t="shared" si="1123"/>
        <v>-5.6167699992656708</v>
      </c>
      <c r="B3913" t="s">
        <v>27</v>
      </c>
      <c r="C3913">
        <v>21675153.004000001</v>
      </c>
      <c r="D3913">
        <v>25.373999999999999</v>
      </c>
      <c r="E3913">
        <v>-469.78300000000002</v>
      </c>
      <c r="F3913" s="2">
        <f t="shared" si="1133"/>
        <v>21675277.636354737</v>
      </c>
      <c r="G3913" s="1">
        <f t="shared" si="1128"/>
        <v>0.01</v>
      </c>
      <c r="H3913" s="1">
        <f t="shared" si="1129"/>
        <v>0.99</v>
      </c>
      <c r="I3913" s="1">
        <f t="shared" si="1136"/>
        <v>124.63235473632813</v>
      </c>
      <c r="J3913" s="1">
        <f t="shared" si="1137"/>
        <v>-3.547370433807373E-4</v>
      </c>
      <c r="K3913">
        <v>21675277.636</v>
      </c>
      <c r="L3913">
        <v>25.373999999999999</v>
      </c>
      <c r="M3913">
        <v>-469.78300000000002</v>
      </c>
    </row>
    <row r="3914" spans="1:18" x14ac:dyDescent="0.25">
      <c r="A3914" s="8">
        <f t="shared" si="1123"/>
        <v>-0.66665000095963478</v>
      </c>
      <c r="B3914" t="s">
        <v>28</v>
      </c>
      <c r="C3914">
        <v>20856621.261999998</v>
      </c>
      <c r="D3914">
        <v>33.029000000000003</v>
      </c>
      <c r="E3914">
        <v>1366.0650000000001</v>
      </c>
      <c r="F3914" s="2">
        <f t="shared" si="1133"/>
        <v>20856223.422236748</v>
      </c>
      <c r="G3914" s="1">
        <f t="shared" si="1128"/>
        <v>0.01</v>
      </c>
      <c r="H3914" s="1">
        <f t="shared" si="1129"/>
        <v>0.99</v>
      </c>
      <c r="I3914" s="1">
        <f t="shared" si="1136"/>
        <v>-397.83976325020194</v>
      </c>
      <c r="J3914" s="1">
        <f t="shared" si="1137"/>
        <v>-2.3674964904785156E-4</v>
      </c>
      <c r="K3914">
        <v>20856223.421999998</v>
      </c>
      <c r="L3914">
        <v>33.029000000000003</v>
      </c>
      <c r="M3914">
        <v>1366.0650000000001</v>
      </c>
    </row>
    <row r="3915" spans="1:18" x14ac:dyDescent="0.25">
      <c r="A3915" s="8">
        <f t="shared" si="1123"/>
        <v>3.9399800039827824</v>
      </c>
      <c r="B3915" t="s">
        <v>29</v>
      </c>
      <c r="C3915">
        <v>22699717.712000001</v>
      </c>
      <c r="D3915">
        <v>21.459</v>
      </c>
      <c r="E3915">
        <v>-3349.558</v>
      </c>
      <c r="F3915" s="2">
        <f t="shared" si="1133"/>
        <v>22700788.120911129</v>
      </c>
      <c r="G3915" s="1">
        <f t="shared" si="1128"/>
        <v>0.01</v>
      </c>
      <c r="H3915" s="1">
        <f t="shared" si="1129"/>
        <v>0.99</v>
      </c>
      <c r="I3915" s="1">
        <f t="shared" si="1136"/>
        <v>1070.4089111275971</v>
      </c>
      <c r="J3915" s="1">
        <f t="shared" si="1137"/>
        <v>8.8870525360107422E-5</v>
      </c>
      <c r="K3915">
        <v>22700788.120999999</v>
      </c>
      <c r="L3915">
        <v>21.459</v>
      </c>
      <c r="M3915">
        <v>-3349.558</v>
      </c>
    </row>
    <row r="3916" spans="1:18" x14ac:dyDescent="0.25">
      <c r="A3916" s="8">
        <f t="shared" si="1123"/>
        <v>-8.1711600013077259</v>
      </c>
      <c r="B3916" t="s">
        <v>30</v>
      </c>
      <c r="C3916">
        <v>19610307.267000001</v>
      </c>
      <c r="D3916">
        <v>29.492999999999999</v>
      </c>
      <c r="E3916">
        <v>338.83600000000001</v>
      </c>
      <c r="F3916" s="2">
        <f t="shared" si="1133"/>
        <v>19610193.676529512</v>
      </c>
      <c r="G3916" s="1">
        <f t="shared" si="1128"/>
        <v>0.01</v>
      </c>
      <c r="H3916" s="1">
        <f t="shared" si="1129"/>
        <v>0.99</v>
      </c>
      <c r="I3916" s="1">
        <f t="shared" si="1136"/>
        <v>-113.59047048911452</v>
      </c>
      <c r="J3916" s="1">
        <f t="shared" si="1137"/>
        <v>4.704892635345459E-4</v>
      </c>
      <c r="K3916">
        <v>19610193.677000001</v>
      </c>
      <c r="L3916">
        <v>29.492999999999999</v>
      </c>
      <c r="M3916">
        <v>338.83600000000001</v>
      </c>
    </row>
    <row r="3917" spans="1:18" x14ac:dyDescent="0.25">
      <c r="A3917" s="8">
        <f t="shared" si="1123"/>
        <v>28.303800001740456</v>
      </c>
      <c r="B3917" t="s">
        <v>31</v>
      </c>
      <c r="C3917">
        <v>21286234.346999999</v>
      </c>
      <c r="D3917">
        <v>29.933</v>
      </c>
      <c r="E3917">
        <v>4170.92</v>
      </c>
      <c r="F3917" s="2">
        <f t="shared" si="1133"/>
        <v>21284909.896928925</v>
      </c>
      <c r="G3917" s="1">
        <f t="shared" si="1128"/>
        <v>0.01</v>
      </c>
      <c r="H3917" s="1">
        <f t="shared" si="1129"/>
        <v>0.99</v>
      </c>
      <c r="I3917" s="1">
        <f t="shared" si="1136"/>
        <v>-1324.4500710740685</v>
      </c>
      <c r="J3917" s="1">
        <f t="shared" si="1137"/>
        <v>7.1074813604354858E-5</v>
      </c>
      <c r="K3917">
        <v>21284909.897</v>
      </c>
      <c r="L3917">
        <v>29.933</v>
      </c>
      <c r="M3917">
        <v>4170.92</v>
      </c>
    </row>
    <row r="3918" spans="1:18" x14ac:dyDescent="0.25">
      <c r="A3918" s="8" t="s">
        <v>45</v>
      </c>
      <c r="C3918">
        <v>19</v>
      </c>
      <c r="D3918">
        <v>1</v>
      </c>
      <c r="E3918">
        <v>15</v>
      </c>
      <c r="F3918">
        <v>9</v>
      </c>
      <c r="G3918">
        <v>55</v>
      </c>
      <c r="H3918">
        <v>18.000132600000001</v>
      </c>
      <c r="I3918" s="1">
        <f t="shared" si="1136"/>
        <v>-10</v>
      </c>
      <c r="J3918" s="1">
        <f t="shared" si="1137"/>
        <v>10</v>
      </c>
      <c r="K3918">
        <v>19</v>
      </c>
      <c r="L3918">
        <v>1</v>
      </c>
      <c r="M3918">
        <v>15</v>
      </c>
      <c r="N3918">
        <v>9</v>
      </c>
      <c r="O3918">
        <v>39</v>
      </c>
      <c r="P3918">
        <v>44.000132600000001</v>
      </c>
      <c r="Q3918">
        <v>0</v>
      </c>
      <c r="R3918" t="s">
        <v>0</v>
      </c>
    </row>
    <row r="3919" spans="1:18" x14ac:dyDescent="0.25">
      <c r="A3919" s="8">
        <f t="shared" si="1123"/>
        <v>-4.044039998203516</v>
      </c>
      <c r="B3919" t="s">
        <v>20</v>
      </c>
      <c r="C3919">
        <v>20765980.511</v>
      </c>
      <c r="D3919">
        <v>36.500999999999998</v>
      </c>
      <c r="E3919">
        <v>-603.51599999999996</v>
      </c>
      <c r="F3919" s="2">
        <f t="shared" ref="F3919:F3930" si="1138">G3919*C3919+H3919*(F3906-$A$3*E3919)</f>
        <v>20765971.875161957</v>
      </c>
      <c r="G3919" s="1">
        <f t="shared" ref="G3919:G3930" si="1139">IF(G3906-$A$5 &lt;= $A$5,0.01,G3906-$A$5)</f>
        <v>0.01</v>
      </c>
      <c r="H3919" s="1">
        <f t="shared" ref="H3919:H3930" si="1140">IF(H3906+$A$5 &gt;= 1-$A$5,0.99,H3906+$A$5)</f>
        <v>0.99</v>
      </c>
      <c r="I3919" s="1">
        <f t="shared" si="1136"/>
        <v>-8.6358380429446697</v>
      </c>
      <c r="J3919" s="1">
        <f t="shared" si="1137"/>
        <v>-1.6195699572563171E-4</v>
      </c>
      <c r="K3919">
        <v>20765971.875</v>
      </c>
      <c r="L3919">
        <v>36.500999999999998</v>
      </c>
      <c r="M3919">
        <v>-603.51599999999996</v>
      </c>
    </row>
    <row r="3920" spans="1:18" x14ac:dyDescent="0.25">
      <c r="A3920" s="8">
        <f t="shared" si="1123"/>
        <v>11.87636000290513</v>
      </c>
      <c r="B3920" t="s">
        <v>21</v>
      </c>
      <c r="C3920">
        <v>22383928.629000001</v>
      </c>
      <c r="D3920">
        <v>36.298999999999999</v>
      </c>
      <c r="E3920">
        <v>1285.3440000000001</v>
      </c>
      <c r="F3920" s="2">
        <f t="shared" si="1138"/>
        <v>22383910.598193094</v>
      </c>
      <c r="G3920" s="1">
        <f t="shared" si="1139"/>
        <v>0.01</v>
      </c>
      <c r="H3920" s="1">
        <f t="shared" si="1140"/>
        <v>0.99</v>
      </c>
      <c r="I3920" s="1">
        <f t="shared" si="1136"/>
        <v>-18.03080690652132</v>
      </c>
      <c r="J3920" s="1">
        <f t="shared" si="1137"/>
        <v>-1.9309297204017639E-4</v>
      </c>
      <c r="K3920">
        <v>22383910.598000001</v>
      </c>
      <c r="L3920">
        <v>36.298999999999999</v>
      </c>
      <c r="M3920">
        <v>1285.3440000000001</v>
      </c>
    </row>
    <row r="3921" spans="1:18" x14ac:dyDescent="0.25">
      <c r="A3921" s="8">
        <f t="shared" si="1123"/>
        <v>-7.700619999319315</v>
      </c>
      <c r="B3921" t="s">
        <v>22</v>
      </c>
      <c r="C3921">
        <v>20503855.476</v>
      </c>
      <c r="D3921">
        <v>34.573</v>
      </c>
      <c r="E3921">
        <v>-1432.1980000000001</v>
      </c>
      <c r="F3921" s="2">
        <f t="shared" si="1138"/>
        <v>20503857.304357719</v>
      </c>
      <c r="G3921" s="1">
        <f t="shared" si="1139"/>
        <v>0.01</v>
      </c>
      <c r="H3921" s="1">
        <f t="shared" si="1140"/>
        <v>0.99</v>
      </c>
      <c r="I3921" s="1">
        <f t="shared" si="1136"/>
        <v>1.8283577188849449</v>
      </c>
      <c r="J3921" s="1">
        <f t="shared" si="1137"/>
        <v>-3.5771727561950684E-4</v>
      </c>
      <c r="K3921">
        <v>20503857.304000001</v>
      </c>
      <c r="L3921">
        <v>34.573</v>
      </c>
      <c r="M3921">
        <v>-1432.1980000000001</v>
      </c>
    </row>
    <row r="3922" spans="1:18" x14ac:dyDescent="0.25">
      <c r="A3922" s="8">
        <f t="shared" si="1123"/>
        <v>11.921749997884035</v>
      </c>
      <c r="B3922" t="s">
        <v>23</v>
      </c>
      <c r="C3922">
        <v>20423467.627999999</v>
      </c>
      <c r="D3922">
        <v>33.796999999999997</v>
      </c>
      <c r="E3922">
        <v>92.724999999999994</v>
      </c>
      <c r="F3922" s="2">
        <f t="shared" si="1138"/>
        <v>20423448.167357702</v>
      </c>
      <c r="G3922" s="1">
        <f t="shared" si="1139"/>
        <v>0.01</v>
      </c>
      <c r="H3922" s="1">
        <f t="shared" si="1140"/>
        <v>0.99</v>
      </c>
      <c r="I3922" s="1">
        <f t="shared" si="1136"/>
        <v>-19.460642296820879</v>
      </c>
      <c r="J3922" s="1">
        <f t="shared" si="1137"/>
        <v>-3.5770237445831299E-4</v>
      </c>
      <c r="K3922">
        <v>20423448.166999999</v>
      </c>
      <c r="L3922">
        <v>33.796999999999997</v>
      </c>
      <c r="M3922">
        <v>92.724999999999994</v>
      </c>
    </row>
    <row r="3923" spans="1:18" x14ac:dyDescent="0.25">
      <c r="A3923" s="8">
        <f t="shared" si="1123"/>
        <v>1.2316399998962879</v>
      </c>
      <c r="B3923" t="s">
        <v>24</v>
      </c>
      <c r="C3923">
        <v>22521600.221000001</v>
      </c>
      <c r="D3923">
        <v>24.811</v>
      </c>
      <c r="E3923">
        <v>-1901.144</v>
      </c>
      <c r="F3923" s="4">
        <f t="shared" si="1138"/>
        <v>22521597.251654398</v>
      </c>
      <c r="G3923" s="1">
        <f t="shared" si="1139"/>
        <v>0.01</v>
      </c>
      <c r="H3923" s="1">
        <f t="shared" si="1140"/>
        <v>0.99</v>
      </c>
      <c r="I3923" s="1">
        <f t="shared" si="1136"/>
        <v>-2.9693456031382084</v>
      </c>
      <c r="J3923" s="1">
        <f t="shared" si="1137"/>
        <v>3.4560263156890869E-4</v>
      </c>
      <c r="K3923">
        <v>22521597.252</v>
      </c>
      <c r="L3923">
        <v>24.811</v>
      </c>
      <c r="M3923">
        <v>-1901.144</v>
      </c>
    </row>
    <row r="3924" spans="1:18" x14ac:dyDescent="0.25">
      <c r="A3924" s="8">
        <f t="shared" si="1123"/>
        <v>-9.8006199970841408</v>
      </c>
      <c r="B3924" t="s">
        <v>25</v>
      </c>
      <c r="C3924">
        <v>22788374.736000001</v>
      </c>
      <c r="D3924">
        <v>30.792999999999999</v>
      </c>
      <c r="E3924">
        <v>-1788.798</v>
      </c>
      <c r="F3924" s="2">
        <f t="shared" si="1138"/>
        <v>22788373.841026451</v>
      </c>
      <c r="G3924" s="1">
        <f t="shared" si="1139"/>
        <v>0.01</v>
      </c>
      <c r="H3924" s="1">
        <f t="shared" si="1140"/>
        <v>0.99</v>
      </c>
      <c r="I3924" s="1">
        <f t="shared" si="1136"/>
        <v>-0.89497354999184608</v>
      </c>
      <c r="J3924" s="1">
        <f t="shared" si="1137"/>
        <v>-2.6453286409378052E-5</v>
      </c>
      <c r="K3924">
        <v>22788373.840999998</v>
      </c>
      <c r="L3924">
        <v>30.792999999999999</v>
      </c>
      <c r="M3924">
        <v>-1788.798</v>
      </c>
    </row>
    <row r="3925" spans="1:18" x14ac:dyDescent="0.25">
      <c r="A3925" s="8">
        <f t="shared" si="1123"/>
        <v>16.520520001649857</v>
      </c>
      <c r="B3925" t="s">
        <v>26</v>
      </c>
      <c r="C3925">
        <v>22308356.646000002</v>
      </c>
      <c r="D3925">
        <v>25.867000000000001</v>
      </c>
      <c r="E3925">
        <v>-1912.192</v>
      </c>
      <c r="F3925" s="2">
        <f t="shared" si="1138"/>
        <v>22308846.654085483</v>
      </c>
      <c r="G3925" s="1">
        <f t="shared" si="1139"/>
        <v>0.01</v>
      </c>
      <c r="H3925" s="1">
        <f t="shared" si="1140"/>
        <v>0.99</v>
      </c>
      <c r="I3925" s="1">
        <f t="shared" si="1136"/>
        <v>490.00808548182249</v>
      </c>
      <c r="J3925" s="1">
        <f t="shared" si="1137"/>
        <v>-8.5484236478805542E-5</v>
      </c>
      <c r="K3925">
        <v>22308846.653999999</v>
      </c>
      <c r="L3925">
        <v>25.867000000000001</v>
      </c>
      <c r="M3925">
        <v>-1912.192</v>
      </c>
    </row>
    <row r="3926" spans="1:18" x14ac:dyDescent="0.25">
      <c r="A3926" s="8">
        <f t="shared" si="1123"/>
        <v>-2.1478299982845783</v>
      </c>
      <c r="B3926" t="s">
        <v>27</v>
      </c>
      <c r="C3926">
        <v>21675240.243000001</v>
      </c>
      <c r="D3926">
        <v>24.885999999999999</v>
      </c>
      <c r="E3926">
        <v>-470.45699999999999</v>
      </c>
      <c r="F3926" s="2">
        <f t="shared" si="1138"/>
        <v>21675365.892161712</v>
      </c>
      <c r="G3926" s="1">
        <f t="shared" si="1139"/>
        <v>0.01</v>
      </c>
      <c r="H3926" s="1">
        <f t="shared" si="1140"/>
        <v>0.99</v>
      </c>
      <c r="I3926" s="1">
        <f t="shared" si="1136"/>
        <v>125.64916171133518</v>
      </c>
      <c r="J3926" s="1">
        <f t="shared" si="1137"/>
        <v>-1.6171112656593323E-4</v>
      </c>
      <c r="K3926">
        <v>21675365.892000001</v>
      </c>
      <c r="L3926">
        <v>24.885999999999999</v>
      </c>
      <c r="M3926">
        <v>-470.45699999999999</v>
      </c>
    </row>
    <row r="3927" spans="1:18" x14ac:dyDescent="0.25">
      <c r="A3927" s="8">
        <f t="shared" si="1123"/>
        <v>-4.8287299945950508</v>
      </c>
      <c r="B3927" t="s">
        <v>28</v>
      </c>
      <c r="C3927">
        <v>20856356.545000002</v>
      </c>
      <c r="D3927">
        <v>32.643999999999998</v>
      </c>
      <c r="E3927">
        <v>1367.8330000000001</v>
      </c>
      <c r="F3927" s="2">
        <f t="shared" si="1138"/>
        <v>20855967.066398688</v>
      </c>
      <c r="G3927" s="1">
        <f t="shared" si="1139"/>
        <v>0.01</v>
      </c>
      <c r="H3927" s="1">
        <f t="shared" si="1140"/>
        <v>0.99</v>
      </c>
      <c r="I3927" s="1">
        <f t="shared" si="1136"/>
        <v>-389.47860131412745</v>
      </c>
      <c r="J3927" s="1">
        <f t="shared" si="1137"/>
        <v>-3.9868801832199097E-4</v>
      </c>
      <c r="K3927">
        <v>20855967.066</v>
      </c>
      <c r="L3927">
        <v>32.643999999999998</v>
      </c>
      <c r="M3927">
        <v>1367.8330000000001</v>
      </c>
    </row>
    <row r="3928" spans="1:18" x14ac:dyDescent="0.25">
      <c r="A3928" s="8">
        <f t="shared" si="1123"/>
        <v>25.672919999808073</v>
      </c>
      <c r="B3928" t="s">
        <v>29</v>
      </c>
      <c r="C3928">
        <v>22700379.055</v>
      </c>
      <c r="D3928">
        <v>21.622</v>
      </c>
      <c r="E3928">
        <v>-3345.6320000000001</v>
      </c>
      <c r="F3928" s="2">
        <f t="shared" si="1138"/>
        <v>22701414.316327117</v>
      </c>
      <c r="G3928" s="1">
        <f t="shared" si="1139"/>
        <v>0.01</v>
      </c>
      <c r="H3928" s="1">
        <f t="shared" si="1140"/>
        <v>0.99</v>
      </c>
      <c r="I3928" s="1">
        <f t="shared" si="1136"/>
        <v>1035.2613271176815</v>
      </c>
      <c r="J3928" s="1">
        <f t="shared" si="1137"/>
        <v>-3.2711774110794067E-4</v>
      </c>
      <c r="K3928">
        <v>22701414.316</v>
      </c>
      <c r="L3928">
        <v>21.622</v>
      </c>
      <c r="M3928">
        <v>-3345.6320000000001</v>
      </c>
    </row>
    <row r="3929" spans="1:18" x14ac:dyDescent="0.25">
      <c r="A3929" s="8">
        <f t="shared" si="1123"/>
        <v>-1.8176500014960766</v>
      </c>
      <c r="B3929" t="s">
        <v>30</v>
      </c>
      <c r="C3929">
        <v>19610241.311999999</v>
      </c>
      <c r="D3929">
        <v>29.286000000000001</v>
      </c>
      <c r="E3929">
        <v>337.565</v>
      </c>
      <c r="F3929" s="2">
        <f t="shared" si="1138"/>
        <v>19610130.558765396</v>
      </c>
      <c r="G3929" s="1">
        <f t="shared" si="1139"/>
        <v>0.01</v>
      </c>
      <c r="H3929" s="1">
        <f t="shared" si="1140"/>
        <v>0.99</v>
      </c>
      <c r="I3929" s="1">
        <f t="shared" si="1136"/>
        <v>-110.75323460251093</v>
      </c>
      <c r="J3929" s="1">
        <f t="shared" si="1137"/>
        <v>2.346038818359375E-4</v>
      </c>
      <c r="K3929">
        <v>19610130.559</v>
      </c>
      <c r="L3929">
        <v>29.286000000000001</v>
      </c>
      <c r="M3929">
        <v>337.565</v>
      </c>
    </row>
    <row r="3930" spans="1:18" x14ac:dyDescent="0.25">
      <c r="A3930" s="8">
        <f t="shared" si="1123"/>
        <v>31.187419999390841</v>
      </c>
      <c r="B3930" t="s">
        <v>31</v>
      </c>
      <c r="C3930">
        <v>21285473.173999999</v>
      </c>
      <c r="D3930">
        <v>29.896999999999998</v>
      </c>
      <c r="E3930">
        <v>4170.3180000000002</v>
      </c>
      <c r="F3930" s="2">
        <f t="shared" si="1138"/>
        <v>21284129.88042197</v>
      </c>
      <c r="G3930" s="1">
        <f t="shared" si="1139"/>
        <v>0.01</v>
      </c>
      <c r="H3930" s="1">
        <f t="shared" si="1140"/>
        <v>0.99</v>
      </c>
      <c r="I3930" s="1">
        <f t="shared" si="1136"/>
        <v>-1343.2935780286789</v>
      </c>
      <c r="J3930" s="1">
        <f t="shared" si="1137"/>
        <v>-4.2197108268737793E-4</v>
      </c>
      <c r="K3930">
        <v>21284129.879999999</v>
      </c>
      <c r="L3930">
        <v>29.896999999999998</v>
      </c>
      <c r="M3930">
        <v>4170.3180000000002</v>
      </c>
    </row>
    <row r="3931" spans="1:18" x14ac:dyDescent="0.25">
      <c r="A3931" s="8" t="s">
        <v>45</v>
      </c>
      <c r="C3931">
        <v>19</v>
      </c>
      <c r="D3931">
        <v>1</v>
      </c>
      <c r="E3931">
        <v>15</v>
      </c>
      <c r="F3931">
        <v>9</v>
      </c>
      <c r="G3931">
        <v>55</v>
      </c>
      <c r="H3931">
        <v>18.000132600000001</v>
      </c>
      <c r="I3931" s="1">
        <f t="shared" si="1136"/>
        <v>-10</v>
      </c>
      <c r="J3931" s="1">
        <f t="shared" si="1137"/>
        <v>10</v>
      </c>
      <c r="K3931">
        <v>19</v>
      </c>
      <c r="L3931">
        <v>1</v>
      </c>
      <c r="M3931">
        <v>15</v>
      </c>
      <c r="N3931">
        <v>9</v>
      </c>
      <c r="O3931">
        <v>39</v>
      </c>
      <c r="P3931">
        <v>45.000132600000001</v>
      </c>
      <c r="Q3931">
        <v>0</v>
      </c>
      <c r="R3931" t="s">
        <v>0</v>
      </c>
    </row>
    <row r="3932" spans="1:18" x14ac:dyDescent="0.25">
      <c r="A3932" s="8">
        <f t="shared" ref="A3932:A3995" si="1141">E3932*0.19+C3932-C3919</f>
        <v>8.8237899988889694</v>
      </c>
      <c r="B3932" t="s">
        <v>20</v>
      </c>
      <c r="C3932">
        <v>20766103.726</v>
      </c>
      <c r="D3932">
        <v>36.347000000000001</v>
      </c>
      <c r="E3932">
        <v>-602.05899999999997</v>
      </c>
      <c r="F3932" s="2">
        <f t="shared" ref="F3932:F3943" si="1142">G3932*C3932+H3932*(F3919-$A$3*E3932)</f>
        <v>20766086.616008505</v>
      </c>
      <c r="G3932" s="1">
        <f t="shared" ref="G3932:G3943" si="1143">IF(G3919-$A$5 &lt;= $A$5,0.01,G3919-$A$5)</f>
        <v>0.01</v>
      </c>
      <c r="H3932" s="1">
        <f t="shared" ref="H3932:H3943" si="1144">IF(H3919+$A$5 &gt;= 1-$A$5,0.99,H3919+$A$5)</f>
        <v>0.99</v>
      </c>
      <c r="I3932" s="1">
        <f t="shared" si="1136"/>
        <v>-17.109991494566202</v>
      </c>
      <c r="J3932" s="1">
        <f t="shared" si="1137"/>
        <v>-8.5048377513885498E-6</v>
      </c>
      <c r="K3932">
        <v>20766086.616</v>
      </c>
      <c r="L3932">
        <v>36.347000000000001</v>
      </c>
      <c r="M3932">
        <v>-602.05899999999997</v>
      </c>
    </row>
    <row r="3933" spans="1:18" x14ac:dyDescent="0.25">
      <c r="A3933" s="8">
        <f t="shared" si="1141"/>
        <v>-6.0841000005602837</v>
      </c>
      <c r="B3933" t="s">
        <v>21</v>
      </c>
      <c r="C3933">
        <v>22383678.602000002</v>
      </c>
      <c r="D3933">
        <v>36.323</v>
      </c>
      <c r="E3933">
        <v>1283.9100000000001</v>
      </c>
      <c r="F3933" s="2">
        <f t="shared" si="1142"/>
        <v>22383666.401481211</v>
      </c>
      <c r="G3933" s="1">
        <f t="shared" si="1143"/>
        <v>0.01</v>
      </c>
      <c r="H3933" s="1">
        <f t="shared" si="1144"/>
        <v>0.99</v>
      </c>
      <c r="I3933" s="1">
        <f t="shared" si="1136"/>
        <v>-12.200518790632486</v>
      </c>
      <c r="J3933" s="1">
        <f t="shared" si="1137"/>
        <v>-4.8121064901351929E-4</v>
      </c>
      <c r="K3933">
        <v>22383666.401000001</v>
      </c>
      <c r="L3933">
        <v>36.323</v>
      </c>
      <c r="M3933">
        <v>1283.9100000000001</v>
      </c>
    </row>
    <row r="3934" spans="1:18" x14ac:dyDescent="0.25">
      <c r="A3934" s="8">
        <f t="shared" si="1141"/>
        <v>14.092800002545118</v>
      </c>
      <c r="B3934" t="s">
        <v>22</v>
      </c>
      <c r="C3934">
        <v>20504141.778000001</v>
      </c>
      <c r="D3934">
        <v>34.408999999999999</v>
      </c>
      <c r="E3934">
        <v>-1432.68</v>
      </c>
      <c r="F3934" s="2">
        <f t="shared" si="1142"/>
        <v>20504130.052733898</v>
      </c>
      <c r="G3934" s="1">
        <f t="shared" si="1143"/>
        <v>0.01</v>
      </c>
      <c r="H3934" s="1">
        <f t="shared" si="1144"/>
        <v>0.99</v>
      </c>
      <c r="I3934" s="1">
        <f t="shared" si="1136"/>
        <v>-11.725266102701426</v>
      </c>
      <c r="J3934" s="1">
        <f t="shared" si="1137"/>
        <v>2.6610121130943298E-4</v>
      </c>
      <c r="K3934">
        <v>20504130.052999999</v>
      </c>
      <c r="L3934">
        <v>34.408999999999999</v>
      </c>
      <c r="M3934">
        <v>-1432.68</v>
      </c>
    </row>
    <row r="3935" spans="1:18" x14ac:dyDescent="0.25">
      <c r="A3935" s="8">
        <f t="shared" si="1141"/>
        <v>2.0722099989652634</v>
      </c>
      <c r="B3935" t="s">
        <v>23</v>
      </c>
      <c r="C3935">
        <v>20423452.037999999</v>
      </c>
      <c r="D3935">
        <v>34.238</v>
      </c>
      <c r="E3935">
        <v>92.959000000000003</v>
      </c>
      <c r="F3935" s="2">
        <f t="shared" si="1142"/>
        <v>20423430.693449691</v>
      </c>
      <c r="G3935" s="1">
        <f t="shared" si="1143"/>
        <v>0.01</v>
      </c>
      <c r="H3935" s="1">
        <f t="shared" si="1144"/>
        <v>0.99</v>
      </c>
      <c r="I3935" s="1">
        <f t="shared" si="1136"/>
        <v>-21.344550307840109</v>
      </c>
      <c r="J3935" s="1">
        <f t="shared" si="1137"/>
        <v>-4.4969096779823303E-4</v>
      </c>
      <c r="K3935">
        <v>20423430.693</v>
      </c>
      <c r="L3935">
        <v>34.238</v>
      </c>
      <c r="M3935">
        <v>92.959000000000003</v>
      </c>
    </row>
    <row r="3936" spans="1:18" x14ac:dyDescent="0.25">
      <c r="A3936" s="8">
        <f t="shared" si="1141"/>
        <v>-12.860440000891685</v>
      </c>
      <c r="B3936" t="s">
        <v>24</v>
      </c>
      <c r="C3936">
        <v>22521948.280000001</v>
      </c>
      <c r="D3936">
        <v>25.113</v>
      </c>
      <c r="E3936">
        <v>-1899.576</v>
      </c>
      <c r="F3936" s="4">
        <f t="shared" si="1142"/>
        <v>22521958.624458715</v>
      </c>
      <c r="G3936" s="1">
        <f t="shared" si="1143"/>
        <v>0.01</v>
      </c>
      <c r="H3936" s="1">
        <f t="shared" si="1144"/>
        <v>0.99</v>
      </c>
      <c r="I3936" s="1">
        <f t="shared" si="1136"/>
        <v>10.344458714127541</v>
      </c>
      <c r="J3936" s="1">
        <f t="shared" si="1137"/>
        <v>-4.5871362090110779E-4</v>
      </c>
      <c r="K3936">
        <v>22521958.624000002</v>
      </c>
      <c r="L3936">
        <v>25.113</v>
      </c>
      <c r="M3936">
        <v>-1899.576</v>
      </c>
    </row>
    <row r="3937" spans="1:18" x14ac:dyDescent="0.25">
      <c r="A3937" s="8">
        <f t="shared" si="1141"/>
        <v>21.127639997750521</v>
      </c>
      <c r="B3937" t="s">
        <v>25</v>
      </c>
      <c r="C3937">
        <v>22788735.686999999</v>
      </c>
      <c r="D3937">
        <v>30.622</v>
      </c>
      <c r="E3937">
        <v>-1788.5440000000001</v>
      </c>
      <c r="F3937" s="2">
        <f t="shared" si="1142"/>
        <v>22788714.404606838</v>
      </c>
      <c r="G3937" s="1">
        <f t="shared" si="1143"/>
        <v>0.01</v>
      </c>
      <c r="H3937" s="1">
        <f t="shared" si="1144"/>
        <v>0.99</v>
      </c>
      <c r="I3937" s="1">
        <f t="shared" si="1136"/>
        <v>-21.282393161207438</v>
      </c>
      <c r="J3937" s="1">
        <f t="shared" si="1137"/>
        <v>3.9316341280937195E-4</v>
      </c>
      <c r="K3937">
        <v>22788714.405000001</v>
      </c>
      <c r="L3937">
        <v>30.622</v>
      </c>
      <c r="M3937">
        <v>-1788.5440000000001</v>
      </c>
    </row>
    <row r="3938" spans="1:18" x14ac:dyDescent="0.25">
      <c r="A3938" s="8">
        <f t="shared" si="1141"/>
        <v>-4.1480000019073486</v>
      </c>
      <c r="B3938" t="s">
        <v>26</v>
      </c>
      <c r="C3938">
        <v>22308715.796999998</v>
      </c>
      <c r="D3938">
        <v>25.762</v>
      </c>
      <c r="E3938">
        <v>-1912.1</v>
      </c>
      <c r="F3938" s="2">
        <f t="shared" si="1142"/>
        <v>22309205.567441069</v>
      </c>
      <c r="G3938" s="1">
        <f t="shared" si="1143"/>
        <v>0.01</v>
      </c>
      <c r="H3938" s="1">
        <f t="shared" si="1144"/>
        <v>0.99</v>
      </c>
      <c r="I3938" s="1">
        <f t="shared" si="1136"/>
        <v>489.77044107019901</v>
      </c>
      <c r="J3938" s="1">
        <f t="shared" si="1137"/>
        <v>-4.410669207572937E-4</v>
      </c>
      <c r="K3938">
        <v>22309205.567000002</v>
      </c>
      <c r="L3938">
        <v>25.762</v>
      </c>
      <c r="M3938">
        <v>-1912.1</v>
      </c>
    </row>
    <row r="3939" spans="1:18" x14ac:dyDescent="0.25">
      <c r="A3939" s="8">
        <f t="shared" si="1141"/>
        <v>-10.749439999461174</v>
      </c>
      <c r="B3939" t="s">
        <v>27</v>
      </c>
      <c r="C3939">
        <v>21675318.789000001</v>
      </c>
      <c r="D3939">
        <v>25.478000000000002</v>
      </c>
      <c r="E3939">
        <v>-469.976</v>
      </c>
      <c r="F3939" s="2">
        <f t="shared" si="1142"/>
        <v>21675453.960254669</v>
      </c>
      <c r="G3939" s="1">
        <f t="shared" si="1143"/>
        <v>0.01</v>
      </c>
      <c r="H3939" s="1">
        <f t="shared" si="1144"/>
        <v>0.99</v>
      </c>
      <c r="I3939" s="1">
        <f t="shared" si="1136"/>
        <v>135.17125466838479</v>
      </c>
      <c r="J3939" s="1">
        <f t="shared" si="1137"/>
        <v>-2.5466829538345337E-4</v>
      </c>
      <c r="K3939">
        <v>21675453.960000001</v>
      </c>
      <c r="L3939">
        <v>25.478000000000002</v>
      </c>
      <c r="M3939">
        <v>-469.976</v>
      </c>
    </row>
    <row r="3940" spans="1:18" x14ac:dyDescent="0.25">
      <c r="A3940" s="8">
        <f t="shared" si="1141"/>
        <v>32.287129998207092</v>
      </c>
      <c r="B3940" t="s">
        <v>28</v>
      </c>
      <c r="C3940">
        <v>20856129.002</v>
      </c>
      <c r="D3940">
        <v>32.523000000000003</v>
      </c>
      <c r="E3940">
        <v>1367.527</v>
      </c>
      <c r="F3940" s="2">
        <f t="shared" si="1142"/>
        <v>20855711.056336578</v>
      </c>
      <c r="G3940" s="1">
        <f t="shared" si="1143"/>
        <v>0.01</v>
      </c>
      <c r="H3940" s="1">
        <f t="shared" si="1144"/>
        <v>0.99</v>
      </c>
      <c r="I3940" s="1">
        <f t="shared" si="1136"/>
        <v>-417.94566342234612</v>
      </c>
      <c r="J3940" s="1">
        <f t="shared" si="1137"/>
        <v>-3.3657625317573547E-4</v>
      </c>
      <c r="K3940">
        <v>20855711.056000002</v>
      </c>
      <c r="L3940">
        <v>32.523000000000003</v>
      </c>
      <c r="M3940">
        <v>1367.527</v>
      </c>
    </row>
    <row r="3941" spans="1:18" x14ac:dyDescent="0.25">
      <c r="A3941" s="8">
        <f t="shared" si="1141"/>
        <v>-27.723439998924732</v>
      </c>
      <c r="B3941" t="s">
        <v>29</v>
      </c>
      <c r="C3941">
        <v>22700987.333000001</v>
      </c>
      <c r="D3941">
        <v>21.577999999999999</v>
      </c>
      <c r="E3941">
        <v>-3347.3760000000002</v>
      </c>
      <c r="F3941" s="2">
        <f t="shared" si="1142"/>
        <v>22702040.661122389</v>
      </c>
      <c r="G3941" s="1">
        <f t="shared" si="1143"/>
        <v>0.01</v>
      </c>
      <c r="H3941" s="1">
        <f t="shared" si="1144"/>
        <v>0.99</v>
      </c>
      <c r="I3941" s="1">
        <f t="shared" si="1136"/>
        <v>1053.3281223885715</v>
      </c>
      <c r="J3941" s="1">
        <f t="shared" si="1137"/>
        <v>-1.2239068746566772E-4</v>
      </c>
      <c r="K3941">
        <v>22702040.660999998</v>
      </c>
      <c r="L3941">
        <v>21.577999999999999</v>
      </c>
      <c r="M3941">
        <v>-3347.3760000000002</v>
      </c>
    </row>
    <row r="3942" spans="1:18" x14ac:dyDescent="0.25">
      <c r="A3942" s="8">
        <f t="shared" si="1141"/>
        <v>15.516249999403954</v>
      </c>
      <c r="B3942" t="s">
        <v>30</v>
      </c>
      <c r="C3942">
        <v>19610192.745999999</v>
      </c>
      <c r="D3942">
        <v>28.957999999999998</v>
      </c>
      <c r="E3942">
        <v>337.27499999999998</v>
      </c>
      <c r="F3942" s="2">
        <f t="shared" si="1142"/>
        <v>19610067.641152233</v>
      </c>
      <c r="G3942" s="1">
        <f t="shared" si="1143"/>
        <v>0.01</v>
      </c>
      <c r="H3942" s="1">
        <f t="shared" si="1144"/>
        <v>0.99</v>
      </c>
      <c r="I3942" s="1">
        <f t="shared" si="1136"/>
        <v>-125.10484776645899</v>
      </c>
      <c r="J3942" s="1">
        <f t="shared" si="1137"/>
        <v>-1.5223398804664612E-4</v>
      </c>
      <c r="K3942">
        <v>19610067.640999999</v>
      </c>
      <c r="L3942">
        <v>28.957999999999998</v>
      </c>
      <c r="M3942">
        <v>337.27499999999998</v>
      </c>
    </row>
    <row r="3943" spans="1:18" x14ac:dyDescent="0.25">
      <c r="A3943" s="8">
        <f t="shared" si="1141"/>
        <v>-5.7523699998855591</v>
      </c>
      <c r="B3943" t="s">
        <v>31</v>
      </c>
      <c r="C3943">
        <v>21284675.125999998</v>
      </c>
      <c r="D3943">
        <v>29.992999999999999</v>
      </c>
      <c r="E3943">
        <v>4169.9769999999999</v>
      </c>
      <c r="F3943" s="2">
        <f t="shared" si="1142"/>
        <v>21283349.747841325</v>
      </c>
      <c r="G3943" s="1">
        <f t="shared" si="1143"/>
        <v>0.01</v>
      </c>
      <c r="H3943" s="1">
        <f t="shared" si="1144"/>
        <v>0.99</v>
      </c>
      <c r="I3943" s="1">
        <f t="shared" si="1136"/>
        <v>-1325.3781586736441</v>
      </c>
      <c r="J3943" s="1">
        <f t="shared" si="1137"/>
        <v>1.5867501497268677E-4</v>
      </c>
      <c r="K3943">
        <v>21283349.748</v>
      </c>
      <c r="L3943">
        <v>29.992999999999999</v>
      </c>
      <c r="M3943">
        <v>4169.9769999999999</v>
      </c>
    </row>
    <row r="3944" spans="1:18" x14ac:dyDescent="0.25">
      <c r="A3944" s="8" t="s">
        <v>45</v>
      </c>
      <c r="C3944">
        <v>19</v>
      </c>
      <c r="D3944">
        <v>1</v>
      </c>
      <c r="E3944">
        <v>15</v>
      </c>
      <c r="F3944">
        <v>9</v>
      </c>
      <c r="G3944">
        <v>55</v>
      </c>
      <c r="H3944">
        <v>18.000132600000001</v>
      </c>
      <c r="I3944" s="1">
        <f t="shared" si="1136"/>
        <v>-10</v>
      </c>
      <c r="J3944" s="1">
        <f t="shared" si="1137"/>
        <v>10</v>
      </c>
      <c r="K3944">
        <v>19</v>
      </c>
      <c r="L3944">
        <v>1</v>
      </c>
      <c r="M3944">
        <v>15</v>
      </c>
      <c r="N3944">
        <v>9</v>
      </c>
      <c r="O3944">
        <v>39</v>
      </c>
      <c r="P3944">
        <v>46.000132600000001</v>
      </c>
      <c r="Q3944">
        <v>0</v>
      </c>
      <c r="R3944" t="s">
        <v>0</v>
      </c>
    </row>
    <row r="3945" spans="1:18" x14ac:dyDescent="0.25">
      <c r="A3945" s="8">
        <f t="shared" si="1141"/>
        <v>-7.7406399995088577</v>
      </c>
      <c r="B3945" t="s">
        <v>20</v>
      </c>
      <c r="C3945">
        <v>20766210.452</v>
      </c>
      <c r="D3945">
        <v>35.704000000000001</v>
      </c>
      <c r="E3945">
        <v>-602.45600000000002</v>
      </c>
      <c r="F3945" s="2">
        <f t="shared" ref="F3945:F3956" si="1145">G3945*C3945+H3945*(F3932-$A$3*E3945)</f>
        <v>20766201.35149771</v>
      </c>
      <c r="G3945" s="1">
        <f t="shared" ref="G3945:G3982" si="1146">IF(G3932-$A$5 &lt;= $A$5,0.01,G3932-$A$5)</f>
        <v>0.01</v>
      </c>
      <c r="H3945" s="1">
        <f t="shared" ref="H3945:H3982" si="1147">IF(H3932+$A$5 &gt;= 1-$A$5,0.99,H3932+$A$5)</f>
        <v>0.99</v>
      </c>
      <c r="I3945" s="1">
        <f t="shared" si="1136"/>
        <v>-9.1005022898316383</v>
      </c>
      <c r="J3945" s="1">
        <f t="shared" si="1137"/>
        <v>-4.977099597454071E-4</v>
      </c>
      <c r="K3945">
        <v>20766201.351</v>
      </c>
      <c r="L3945">
        <v>35.704000000000001</v>
      </c>
      <c r="M3945">
        <v>-602.45600000000002</v>
      </c>
    </row>
    <row r="3946" spans="1:18" x14ac:dyDescent="0.25">
      <c r="A3946" s="8">
        <f t="shared" si="1141"/>
        <v>-12.581300001591444</v>
      </c>
      <c r="B3946" t="s">
        <v>21</v>
      </c>
      <c r="C3946">
        <v>22383421.978999998</v>
      </c>
      <c r="D3946">
        <v>36.084000000000003</v>
      </c>
      <c r="E3946">
        <v>1284.43</v>
      </c>
      <c r="F3946" s="2">
        <f t="shared" si="1145"/>
        <v>22383421.982543271</v>
      </c>
      <c r="G3946" s="1">
        <f t="shared" si="1146"/>
        <v>0.01</v>
      </c>
      <c r="H3946" s="1">
        <f t="shared" si="1147"/>
        <v>0.99</v>
      </c>
      <c r="I3946" s="1">
        <f t="shared" si="1136"/>
        <v>3.5432726144790649E-3</v>
      </c>
      <c r="J3946" s="1">
        <f t="shared" si="1137"/>
        <v>4.5672804117202759E-4</v>
      </c>
      <c r="K3946">
        <v>22383421.982999999</v>
      </c>
      <c r="L3946">
        <v>36.084000000000003</v>
      </c>
      <c r="M3946">
        <v>1284.43</v>
      </c>
    </row>
    <row r="3947" spans="1:18" x14ac:dyDescent="0.25">
      <c r="A3947" s="8">
        <f t="shared" si="1141"/>
        <v>-6.4811200015246868</v>
      </c>
      <c r="B3947" t="s">
        <v>22</v>
      </c>
      <c r="C3947">
        <v>20504407.993999999</v>
      </c>
      <c r="D3947">
        <v>34.21</v>
      </c>
      <c r="E3947">
        <v>-1435.248</v>
      </c>
      <c r="F3947" s="2">
        <f t="shared" si="1145"/>
        <v>20504403.219573721</v>
      </c>
      <c r="G3947" s="1">
        <f t="shared" si="1146"/>
        <v>0.01</v>
      </c>
      <c r="H3947" s="1">
        <f t="shared" si="1147"/>
        <v>0.99</v>
      </c>
      <c r="I3947" s="1">
        <f t="shared" si="1136"/>
        <v>-4.7744262777268887</v>
      </c>
      <c r="J3947" s="1">
        <f t="shared" si="1137"/>
        <v>4.262775182723999E-4</v>
      </c>
      <c r="K3947">
        <v>20504403.219999999</v>
      </c>
      <c r="L3947">
        <v>34.21</v>
      </c>
      <c r="M3947">
        <v>-1435.248</v>
      </c>
    </row>
    <row r="3948" spans="1:18" x14ac:dyDescent="0.25">
      <c r="A3948" s="8">
        <f t="shared" si="1141"/>
        <v>-18.210189998149872</v>
      </c>
      <c r="B3948" t="s">
        <v>23</v>
      </c>
      <c r="C3948">
        <v>20423416.063000001</v>
      </c>
      <c r="D3948">
        <v>33.57</v>
      </c>
      <c r="E3948">
        <v>93.498999999999995</v>
      </c>
      <c r="F3948" s="2">
        <f t="shared" si="1145"/>
        <v>20423412.93279976</v>
      </c>
      <c r="G3948" s="1">
        <f t="shared" si="1146"/>
        <v>0.01</v>
      </c>
      <c r="H3948" s="1">
        <f t="shared" si="1147"/>
        <v>0.99</v>
      </c>
      <c r="I3948" s="1">
        <f t="shared" si="1136"/>
        <v>-3.1302002407610416</v>
      </c>
      <c r="J3948" s="1">
        <f t="shared" si="1137"/>
        <v>2.0023807883262634E-4</v>
      </c>
      <c r="K3948">
        <v>20423412.932999998</v>
      </c>
      <c r="L3948">
        <v>33.57</v>
      </c>
      <c r="M3948">
        <v>93.498999999999995</v>
      </c>
    </row>
    <row r="3949" spans="1:18" x14ac:dyDescent="0.25">
      <c r="A3949" s="8">
        <f t="shared" si="1141"/>
        <v>0.47357000038027763</v>
      </c>
      <c r="B3949" t="s">
        <v>24</v>
      </c>
      <c r="C3949">
        <v>22522309.829</v>
      </c>
      <c r="D3949">
        <v>24.864999999999998</v>
      </c>
      <c r="E3949">
        <v>-1900.3969999999999</v>
      </c>
      <c r="F3949" s="4">
        <f t="shared" si="1145"/>
        <v>22522320.153693784</v>
      </c>
      <c r="G3949" s="1">
        <f t="shared" si="1146"/>
        <v>0.01</v>
      </c>
      <c r="H3949" s="1">
        <f t="shared" si="1147"/>
        <v>0.99</v>
      </c>
      <c r="I3949" s="1">
        <f t="shared" si="1136"/>
        <v>10.324693784117699</v>
      </c>
      <c r="J3949" s="1">
        <f t="shared" si="1137"/>
        <v>3.0621513724327087E-4</v>
      </c>
      <c r="K3949">
        <v>22522320.153999999</v>
      </c>
      <c r="L3949">
        <v>24.864999999999998</v>
      </c>
      <c r="M3949">
        <v>-1900.3969999999999</v>
      </c>
    </row>
    <row r="3950" spans="1:18" x14ac:dyDescent="0.25">
      <c r="A3950" s="8">
        <f t="shared" si="1141"/>
        <v>-4.5956999994814396</v>
      </c>
      <c r="B3950" t="s">
        <v>25</v>
      </c>
      <c r="C3950">
        <v>22789070.855</v>
      </c>
      <c r="D3950">
        <v>29.992999999999999</v>
      </c>
      <c r="E3950">
        <v>-1788.23</v>
      </c>
      <c r="F3950" s="2">
        <f t="shared" si="1145"/>
        <v>22789054.855076734</v>
      </c>
      <c r="G3950" s="1">
        <f t="shared" si="1146"/>
        <v>0.01</v>
      </c>
      <c r="H3950" s="1">
        <f t="shared" si="1147"/>
        <v>0.99</v>
      </c>
      <c r="I3950" s="1">
        <f t="shared" si="1136"/>
        <v>-15.999923266470432</v>
      </c>
      <c r="J3950" s="1">
        <f t="shared" si="1137"/>
        <v>-7.6733529567718506E-5</v>
      </c>
      <c r="K3950">
        <v>22789054.855</v>
      </c>
      <c r="L3950">
        <v>29.992999999999999</v>
      </c>
      <c r="M3950">
        <v>-1788.23</v>
      </c>
    </row>
    <row r="3951" spans="1:18" x14ac:dyDescent="0.25">
      <c r="A3951" s="8">
        <f t="shared" si="1141"/>
        <v>3.6287500038743019</v>
      </c>
      <c r="B3951" t="s">
        <v>26</v>
      </c>
      <c r="C3951">
        <v>22309083.043000001</v>
      </c>
      <c r="D3951">
        <v>25.074000000000002</v>
      </c>
      <c r="E3951">
        <v>-1913.7750000000001</v>
      </c>
      <c r="F3951" s="2">
        <f t="shared" si="1145"/>
        <v>22309564.879677583</v>
      </c>
      <c r="G3951" s="1">
        <f t="shared" si="1146"/>
        <v>0.01</v>
      </c>
      <c r="H3951" s="1">
        <f t="shared" si="1147"/>
        <v>0.99</v>
      </c>
      <c r="I3951" s="1">
        <f t="shared" si="1136"/>
        <v>481.83667758107185</v>
      </c>
      <c r="J3951" s="1">
        <f t="shared" si="1137"/>
        <v>3.2241642475128174E-4</v>
      </c>
      <c r="K3951">
        <v>22309564.879999999</v>
      </c>
      <c r="L3951">
        <v>25.074000000000002</v>
      </c>
      <c r="M3951">
        <v>-1913.7750000000001</v>
      </c>
    </row>
    <row r="3952" spans="1:18" x14ac:dyDescent="0.25">
      <c r="A3952" s="8">
        <f t="shared" si="1141"/>
        <v>20.332229997962713</v>
      </c>
      <c r="B3952" t="s">
        <v>27</v>
      </c>
      <c r="C3952">
        <v>21675428.513</v>
      </c>
      <c r="D3952">
        <v>25.245000000000001</v>
      </c>
      <c r="E3952">
        <v>-470.483</v>
      </c>
      <c r="F3952" s="2">
        <f t="shared" si="1145"/>
        <v>21675542.340420805</v>
      </c>
      <c r="G3952" s="1">
        <f t="shared" si="1146"/>
        <v>0.01</v>
      </c>
      <c r="H3952" s="1">
        <f t="shared" si="1147"/>
        <v>0.99</v>
      </c>
      <c r="I3952" s="1">
        <f t="shared" si="1136"/>
        <v>113.82742080464959</v>
      </c>
      <c r="J3952" s="1">
        <f t="shared" si="1137"/>
        <v>-4.2080506682395935E-4</v>
      </c>
      <c r="K3952">
        <v>21675542.34</v>
      </c>
      <c r="L3952">
        <v>25.245000000000001</v>
      </c>
      <c r="M3952">
        <v>-470.483</v>
      </c>
    </row>
    <row r="3953" spans="1:18" x14ac:dyDescent="0.25">
      <c r="A3953" s="8">
        <f t="shared" si="1141"/>
        <v>-16.34613000229001</v>
      </c>
      <c r="B3953" t="s">
        <v>28</v>
      </c>
      <c r="C3953">
        <v>20855852.892999999</v>
      </c>
      <c r="D3953">
        <v>32.497</v>
      </c>
      <c r="E3953">
        <v>1367.173</v>
      </c>
      <c r="F3953" s="2">
        <f t="shared" si="1145"/>
        <v>20855454.911975406</v>
      </c>
      <c r="G3953" s="1">
        <f t="shared" si="1146"/>
        <v>0.01</v>
      </c>
      <c r="H3953" s="1">
        <f t="shared" si="1147"/>
        <v>0.99</v>
      </c>
      <c r="I3953" s="1">
        <f t="shared" si="1136"/>
        <v>-397.98102459311485</v>
      </c>
      <c r="J3953" s="1">
        <f t="shared" si="1137"/>
        <v>2.4594366550445557E-5</v>
      </c>
      <c r="K3953">
        <v>20855454.912</v>
      </c>
      <c r="L3953">
        <v>32.497</v>
      </c>
      <c r="M3953">
        <v>1367.173</v>
      </c>
    </row>
    <row r="3954" spans="1:18" x14ac:dyDescent="0.25">
      <c r="A3954" s="8">
        <f t="shared" si="1141"/>
        <v>-21.24652000144124</v>
      </c>
      <c r="B3954" t="s">
        <v>29</v>
      </c>
      <c r="C3954">
        <v>22701602.208000001</v>
      </c>
      <c r="D3954">
        <v>20.951000000000001</v>
      </c>
      <c r="E3954">
        <v>-3348.0079999999998</v>
      </c>
      <c r="F3954" s="2">
        <f t="shared" si="1145"/>
        <v>22702667.010282658</v>
      </c>
      <c r="G3954" s="1">
        <f t="shared" si="1146"/>
        <v>0.01</v>
      </c>
      <c r="H3954" s="1">
        <f t="shared" si="1147"/>
        <v>0.99</v>
      </c>
      <c r="I3954" s="1">
        <f t="shared" si="1136"/>
        <v>1064.8022826574743</v>
      </c>
      <c r="J3954" s="1">
        <f t="shared" si="1137"/>
        <v>-2.8265640139579773E-4</v>
      </c>
      <c r="K3954">
        <v>22702667.010000002</v>
      </c>
      <c r="L3954">
        <v>20.951000000000001</v>
      </c>
      <c r="M3954">
        <v>-3348.0079999999998</v>
      </c>
    </row>
    <row r="3955" spans="1:18" x14ac:dyDescent="0.25">
      <c r="A3955" s="8">
        <f t="shared" si="1141"/>
        <v>3.4530000016093254</v>
      </c>
      <c r="B3955" t="s">
        <v>30</v>
      </c>
      <c r="C3955">
        <v>19610132.188000001</v>
      </c>
      <c r="D3955">
        <v>28.896000000000001</v>
      </c>
      <c r="E3955">
        <v>336.9</v>
      </c>
      <c r="F3955" s="2">
        <f t="shared" si="1145"/>
        <v>19610004.817781731</v>
      </c>
      <c r="G3955" s="1">
        <f t="shared" si="1146"/>
        <v>0.01</v>
      </c>
      <c r="H3955" s="1">
        <f t="shared" si="1147"/>
        <v>0.99</v>
      </c>
      <c r="I3955" s="1">
        <f t="shared" si="1136"/>
        <v>-127.37021826952696</v>
      </c>
      <c r="J3955" s="1">
        <f t="shared" si="1137"/>
        <v>2.1826848387718201E-4</v>
      </c>
      <c r="K3955">
        <v>19610004.818</v>
      </c>
      <c r="L3955">
        <v>28.896000000000001</v>
      </c>
      <c r="M3955">
        <v>336.9</v>
      </c>
    </row>
    <row r="3956" spans="1:18" x14ac:dyDescent="0.25">
      <c r="A3956" s="8">
        <f t="shared" si="1141"/>
        <v>2.6063400022685528</v>
      </c>
      <c r="B3956" t="s">
        <v>31</v>
      </c>
      <c r="C3956">
        <v>21283885.473000001</v>
      </c>
      <c r="D3956">
        <v>29.498999999999999</v>
      </c>
      <c r="E3956">
        <v>4169.7860000000001</v>
      </c>
      <c r="F3956" s="2">
        <f t="shared" si="1145"/>
        <v>21282569.556039114</v>
      </c>
      <c r="G3956" s="1">
        <f t="shared" si="1146"/>
        <v>0.01</v>
      </c>
      <c r="H3956" s="1">
        <f t="shared" si="1147"/>
        <v>0.99</v>
      </c>
      <c r="I3956" s="1">
        <f t="shared" si="1136"/>
        <v>-1315.9169608876109</v>
      </c>
      <c r="J3956" s="1">
        <f t="shared" si="1137"/>
        <v>-3.9111822843551636E-5</v>
      </c>
      <c r="K3956">
        <v>21282569.556000002</v>
      </c>
      <c r="L3956">
        <v>29.498999999999999</v>
      </c>
      <c r="M3956">
        <v>4169.7860000000001</v>
      </c>
    </row>
    <row r="3957" spans="1:18" x14ac:dyDescent="0.25">
      <c r="A3957" s="8" t="s">
        <v>45</v>
      </c>
      <c r="C3957">
        <v>19</v>
      </c>
      <c r="D3957">
        <v>1</v>
      </c>
      <c r="E3957">
        <v>15</v>
      </c>
      <c r="F3957">
        <v>9</v>
      </c>
      <c r="G3957">
        <v>55</v>
      </c>
      <c r="H3957">
        <v>18.000132600000001</v>
      </c>
      <c r="I3957" s="1">
        <f t="shared" si="1136"/>
        <v>-10</v>
      </c>
      <c r="J3957" s="1">
        <f t="shared" si="1137"/>
        <v>10</v>
      </c>
      <c r="K3957">
        <v>19</v>
      </c>
      <c r="L3957">
        <v>1</v>
      </c>
      <c r="M3957">
        <v>15</v>
      </c>
      <c r="N3957">
        <v>9</v>
      </c>
      <c r="O3957">
        <v>39</v>
      </c>
      <c r="P3957">
        <v>47.000132600000001</v>
      </c>
      <c r="Q3957">
        <v>0</v>
      </c>
      <c r="R3957" t="s">
        <v>0</v>
      </c>
    </row>
    <row r="3958" spans="1:18" x14ac:dyDescent="0.25">
      <c r="A3958" s="8">
        <f t="shared" si="1141"/>
        <v>-4.1033799983561039</v>
      </c>
      <c r="B3958" t="s">
        <v>20</v>
      </c>
      <c r="C3958">
        <v>20766321.375</v>
      </c>
      <c r="D3958">
        <v>36.003</v>
      </c>
      <c r="E3958">
        <v>-605.40200000000004</v>
      </c>
      <c r="F3958" s="2">
        <f t="shared" ref="F3958:F3969" si="1148">G3958*C3958+H3958*(F3945-$A$3*E3958)</f>
        <v>20766316.603861134</v>
      </c>
      <c r="G3958" s="1">
        <f t="shared" ref="G3958:G3995" si="1149">IF(G3945-$A$5 &lt;= $A$5,0.01,G3945-$A$5)</f>
        <v>0.01</v>
      </c>
      <c r="H3958" s="1">
        <f t="shared" ref="H3958:H3995" si="1150">IF(H3945+$A$5 &gt;= 1-$A$5,0.99,H3945+$A$5)</f>
        <v>0.99</v>
      </c>
      <c r="I3958" s="1">
        <f t="shared" si="1136"/>
        <v>-4.7711388655006886</v>
      </c>
      <c r="J3958" s="1">
        <f t="shared" si="1137"/>
        <v>1.3886392116546631E-4</v>
      </c>
      <c r="K3958">
        <v>20766316.603999998</v>
      </c>
      <c r="L3958">
        <v>36.003</v>
      </c>
      <c r="M3958">
        <v>-605.40200000000004</v>
      </c>
    </row>
    <row r="3959" spans="1:18" x14ac:dyDescent="0.25">
      <c r="A3959" s="8">
        <f t="shared" si="1141"/>
        <v>8.0215300023555756</v>
      </c>
      <c r="B3959" t="s">
        <v>21</v>
      </c>
      <c r="C3959">
        <v>22383186.043000001</v>
      </c>
      <c r="D3959">
        <v>36.695</v>
      </c>
      <c r="E3959">
        <v>1283.9870000000001</v>
      </c>
      <c r="F3959" s="2">
        <f t="shared" si="1148"/>
        <v>22383177.731891803</v>
      </c>
      <c r="G3959" s="1">
        <f t="shared" si="1149"/>
        <v>0.01</v>
      </c>
      <c r="H3959" s="1">
        <f t="shared" si="1150"/>
        <v>0.99</v>
      </c>
      <c r="I3959" s="1">
        <f t="shared" si="1136"/>
        <v>-8.3111081980168819</v>
      </c>
      <c r="J3959" s="1">
        <f t="shared" si="1137"/>
        <v>1.0819733142852783E-4</v>
      </c>
      <c r="K3959">
        <v>22383177.732000001</v>
      </c>
      <c r="L3959">
        <v>36.695</v>
      </c>
      <c r="M3959">
        <v>1283.9870000000001</v>
      </c>
    </row>
    <row r="3960" spans="1:18" x14ac:dyDescent="0.25">
      <c r="A3960" s="8">
        <f t="shared" si="1141"/>
        <v>-3.8454999998211861</v>
      </c>
      <c r="B3960" t="s">
        <v>22</v>
      </c>
      <c r="C3960">
        <v>20504677.206999999</v>
      </c>
      <c r="D3960">
        <v>34.357999999999997</v>
      </c>
      <c r="E3960">
        <v>-1437.15</v>
      </c>
      <c r="F3960" s="2">
        <f t="shared" si="1148"/>
        <v>20504676.705194328</v>
      </c>
      <c r="G3960" s="1">
        <f t="shared" si="1149"/>
        <v>0.01</v>
      </c>
      <c r="H3960" s="1">
        <f t="shared" si="1150"/>
        <v>0.99</v>
      </c>
      <c r="I3960" s="1">
        <f t="shared" si="1136"/>
        <v>-0.50180567055940628</v>
      </c>
      <c r="J3960" s="1">
        <f t="shared" si="1137"/>
        <v>-1.9432976841926575E-4</v>
      </c>
      <c r="K3960">
        <v>20504676.704999998</v>
      </c>
      <c r="L3960">
        <v>34.357999999999997</v>
      </c>
      <c r="M3960">
        <v>-1437.15</v>
      </c>
    </row>
    <row r="3961" spans="1:18" x14ac:dyDescent="0.25">
      <c r="A3961" s="8">
        <f t="shared" si="1141"/>
        <v>-2.5254399999976158</v>
      </c>
      <c r="B3961" t="s">
        <v>23</v>
      </c>
      <c r="C3961">
        <v>20423395.977000002</v>
      </c>
      <c r="D3961">
        <v>33.715000000000003</v>
      </c>
      <c r="E3961">
        <v>92.424000000000007</v>
      </c>
      <c r="F3961" s="2">
        <f t="shared" si="1148"/>
        <v>20423395.351416372</v>
      </c>
      <c r="G3961" s="1">
        <f t="shared" si="1149"/>
        <v>0.01</v>
      </c>
      <c r="H3961" s="1">
        <f t="shared" si="1150"/>
        <v>0.99</v>
      </c>
      <c r="I3961" s="1">
        <f t="shared" si="1136"/>
        <v>-0.62558363005518913</v>
      </c>
      <c r="J3961" s="1">
        <f t="shared" si="1137"/>
        <v>-4.1637197136878967E-4</v>
      </c>
      <c r="K3961">
        <v>20423395.351</v>
      </c>
      <c r="L3961">
        <v>33.715000000000003</v>
      </c>
      <c r="M3961">
        <v>92.424000000000007</v>
      </c>
    </row>
    <row r="3962" spans="1:18" x14ac:dyDescent="0.25">
      <c r="A3962" s="8">
        <f t="shared" si="1141"/>
        <v>-2.5367399975657463</v>
      </c>
      <c r="B3962" t="s">
        <v>24</v>
      </c>
      <c r="C3962">
        <v>22522668.681000002</v>
      </c>
      <c r="D3962">
        <v>24.995000000000001</v>
      </c>
      <c r="E3962">
        <v>-1902.046</v>
      </c>
      <c r="F3962" s="4">
        <f t="shared" si="1148"/>
        <v>22522681.966812827</v>
      </c>
      <c r="G3962" s="1">
        <f t="shared" si="1149"/>
        <v>0.01</v>
      </c>
      <c r="H3962" s="1">
        <f t="shared" si="1150"/>
        <v>0.99</v>
      </c>
      <c r="I3962" s="1">
        <f t="shared" si="1136"/>
        <v>13.285812824964523</v>
      </c>
      <c r="J3962" s="1">
        <f t="shared" si="1137"/>
        <v>1.8717348575592041E-4</v>
      </c>
      <c r="K3962">
        <v>22522681.967</v>
      </c>
      <c r="L3962">
        <v>24.995000000000001</v>
      </c>
      <c r="M3962">
        <v>-1902.046</v>
      </c>
    </row>
    <row r="3963" spans="1:18" x14ac:dyDescent="0.25">
      <c r="A3963" s="8">
        <f t="shared" si="1141"/>
        <v>-4.6437700018286705</v>
      </c>
      <c r="B3963" t="s">
        <v>25</v>
      </c>
      <c r="C3963">
        <v>22789406.022999998</v>
      </c>
      <c r="D3963">
        <v>30.465</v>
      </c>
      <c r="E3963">
        <v>-1788.4829999999999</v>
      </c>
      <c r="F3963" s="2">
        <f t="shared" si="1148"/>
        <v>22789395.30038479</v>
      </c>
      <c r="G3963" s="1">
        <f t="shared" si="1149"/>
        <v>0.01</v>
      </c>
      <c r="H3963" s="1">
        <f t="shared" si="1150"/>
        <v>0.99</v>
      </c>
      <c r="I3963" s="1">
        <f t="shared" si="1136"/>
        <v>-10.722615208476782</v>
      </c>
      <c r="J3963" s="1">
        <f t="shared" si="1137"/>
        <v>-3.8478896021842957E-4</v>
      </c>
      <c r="K3963">
        <v>22789395.300000001</v>
      </c>
      <c r="L3963">
        <v>30.465</v>
      </c>
      <c r="M3963">
        <v>-1788.4829999999999</v>
      </c>
    </row>
    <row r="3964" spans="1:18" x14ac:dyDescent="0.25">
      <c r="A3964" s="8">
        <f t="shared" si="1141"/>
        <v>-6.5657799988985062</v>
      </c>
      <c r="B3964" t="s">
        <v>26</v>
      </c>
      <c r="C3964">
        <v>22309440.396000002</v>
      </c>
      <c r="D3964">
        <v>24.693000000000001</v>
      </c>
      <c r="E3964">
        <v>-1915.3620000000001</v>
      </c>
      <c r="F3964" s="2">
        <f t="shared" si="1148"/>
        <v>22309924.471297827</v>
      </c>
      <c r="G3964" s="1">
        <f t="shared" si="1149"/>
        <v>0.01</v>
      </c>
      <c r="H3964" s="1">
        <f t="shared" si="1150"/>
        <v>0.99</v>
      </c>
      <c r="I3964" s="1">
        <f t="shared" si="1136"/>
        <v>484.07529782503843</v>
      </c>
      <c r="J3964" s="1">
        <f t="shared" si="1137"/>
        <v>-2.9782578349113464E-4</v>
      </c>
      <c r="K3964">
        <v>22309924.471000001</v>
      </c>
      <c r="L3964">
        <v>24.693000000000001</v>
      </c>
      <c r="M3964">
        <v>-1915.3620000000001</v>
      </c>
    </row>
    <row r="3965" spans="1:18" x14ac:dyDescent="0.25">
      <c r="A3965" s="8">
        <f t="shared" si="1141"/>
        <v>17.542270001024008</v>
      </c>
      <c r="B3965" t="s">
        <v>27</v>
      </c>
      <c r="C3965">
        <v>21675535.539000001</v>
      </c>
      <c r="D3965">
        <v>25.472999999999999</v>
      </c>
      <c r="E3965">
        <v>-470.96699999999998</v>
      </c>
      <c r="F3965" s="2">
        <f t="shared" si="1148"/>
        <v>21675630.998226393</v>
      </c>
      <c r="G3965" s="1">
        <f t="shared" si="1149"/>
        <v>0.01</v>
      </c>
      <c r="H3965" s="1">
        <f t="shared" si="1150"/>
        <v>0.99</v>
      </c>
      <c r="I3965" s="1">
        <f t="shared" si="1136"/>
        <v>95.45922639220953</v>
      </c>
      <c r="J3965" s="1">
        <f t="shared" si="1137"/>
        <v>-2.2639334201812744E-4</v>
      </c>
      <c r="K3965">
        <v>21675630.998</v>
      </c>
      <c r="L3965">
        <v>25.472999999999999</v>
      </c>
      <c r="M3965">
        <v>-470.96699999999998</v>
      </c>
    </row>
    <row r="3966" spans="1:18" x14ac:dyDescent="0.25">
      <c r="A3966" s="8">
        <f t="shared" si="1141"/>
        <v>5.0293500013649464</v>
      </c>
      <c r="B3966" t="s">
        <v>28</v>
      </c>
      <c r="C3966">
        <v>20855598.370000001</v>
      </c>
      <c r="D3966">
        <v>32.780999999999999</v>
      </c>
      <c r="E3966">
        <v>1366.0650000000001</v>
      </c>
      <c r="F3966" s="2">
        <f t="shared" si="1148"/>
        <v>20855198.992564783</v>
      </c>
      <c r="G3966" s="1">
        <f t="shared" si="1149"/>
        <v>0.01</v>
      </c>
      <c r="H3966" s="1">
        <f t="shared" si="1150"/>
        <v>0.99</v>
      </c>
      <c r="I3966" s="1">
        <f t="shared" si="1136"/>
        <v>-399.37743521854281</v>
      </c>
      <c r="J3966" s="1">
        <f t="shared" si="1137"/>
        <v>4.352182149887085E-4</v>
      </c>
      <c r="K3966">
        <v>20855198.993000001</v>
      </c>
      <c r="L3966">
        <v>32.780999999999999</v>
      </c>
      <c r="M3966">
        <v>1366.0650000000001</v>
      </c>
    </row>
    <row r="3967" spans="1:18" x14ac:dyDescent="0.25">
      <c r="A3967" s="8">
        <f t="shared" si="1141"/>
        <v>-20.479180000722408</v>
      </c>
      <c r="B3967" t="s">
        <v>29</v>
      </c>
      <c r="C3967">
        <v>22702217.682</v>
      </c>
      <c r="D3967">
        <v>19.323</v>
      </c>
      <c r="E3967">
        <v>-3347.1219999999998</v>
      </c>
      <c r="F3967" s="2">
        <f t="shared" si="1148"/>
        <v>22703293.08377713</v>
      </c>
      <c r="G3967" s="1">
        <f t="shared" si="1149"/>
        <v>0.01</v>
      </c>
      <c r="H3967" s="1">
        <f t="shared" si="1150"/>
        <v>0.99</v>
      </c>
      <c r="I3967" s="1">
        <f t="shared" si="1136"/>
        <v>1075.4017771296203</v>
      </c>
      <c r="J3967" s="1">
        <f t="shared" si="1137"/>
        <v>2.2286921739578247E-4</v>
      </c>
      <c r="K3967">
        <v>22703293.083999999</v>
      </c>
      <c r="L3967">
        <v>19.323</v>
      </c>
      <c r="M3967">
        <v>-3347.1219999999998</v>
      </c>
    </row>
    <row r="3968" spans="1:18" x14ac:dyDescent="0.25">
      <c r="A3968" s="8">
        <f t="shared" si="1141"/>
        <v>-21.781870000064373</v>
      </c>
      <c r="B3968" t="s">
        <v>30</v>
      </c>
      <c r="C3968">
        <v>19610046.447000001</v>
      </c>
      <c r="D3968">
        <v>28.504999999999999</v>
      </c>
      <c r="E3968">
        <v>336.62700000000001</v>
      </c>
      <c r="F3968" s="2">
        <f t="shared" si="1148"/>
        <v>19609941.816665601</v>
      </c>
      <c r="G3968" s="1">
        <f t="shared" si="1149"/>
        <v>0.01</v>
      </c>
      <c r="H3968" s="1">
        <f t="shared" si="1150"/>
        <v>0.99</v>
      </c>
      <c r="I3968" s="1">
        <f t="shared" si="1136"/>
        <v>-104.63033439964056</v>
      </c>
      <c r="J3968" s="1">
        <f t="shared" si="1137"/>
        <v>3.3440068364143372E-4</v>
      </c>
      <c r="K3968">
        <v>19609941.817000002</v>
      </c>
      <c r="L3968">
        <v>28.504999999999999</v>
      </c>
      <c r="M3968">
        <v>336.62700000000001</v>
      </c>
    </row>
    <row r="3969" spans="1:18" x14ac:dyDescent="0.25">
      <c r="A3969" s="8">
        <f t="shared" si="1141"/>
        <v>28.583790000528097</v>
      </c>
      <c r="B3969" t="s">
        <v>31</v>
      </c>
      <c r="C3969">
        <v>21283121.901000001</v>
      </c>
      <c r="D3969">
        <v>30.105</v>
      </c>
      <c r="E3969">
        <v>4169.241</v>
      </c>
      <c r="F3969" s="2">
        <f t="shared" si="1148"/>
        <v>21281789.633107875</v>
      </c>
      <c r="G3969" s="1">
        <f t="shared" si="1149"/>
        <v>0.01</v>
      </c>
      <c r="H3969" s="1">
        <f t="shared" si="1150"/>
        <v>0.99</v>
      </c>
      <c r="I3969" s="1">
        <f t="shared" si="1136"/>
        <v>-1332.267892125994</v>
      </c>
      <c r="J3969" s="1">
        <f t="shared" si="1137"/>
        <v>-1.0787323117256165E-4</v>
      </c>
      <c r="K3969">
        <v>21281789.633000001</v>
      </c>
      <c r="L3969">
        <v>30.105</v>
      </c>
      <c r="M3969">
        <v>4169.241</v>
      </c>
    </row>
    <row r="3970" spans="1:18" x14ac:dyDescent="0.25">
      <c r="A3970" s="8" t="s">
        <v>45</v>
      </c>
      <c r="C3970">
        <v>19</v>
      </c>
      <c r="D3970">
        <v>1</v>
      </c>
      <c r="E3970">
        <v>15</v>
      </c>
      <c r="F3970">
        <v>9</v>
      </c>
      <c r="G3970">
        <v>55</v>
      </c>
      <c r="H3970">
        <v>18.000132600000001</v>
      </c>
      <c r="I3970" s="1">
        <f t="shared" si="1136"/>
        <v>-10</v>
      </c>
      <c r="J3970" s="1">
        <f t="shared" si="1137"/>
        <v>10</v>
      </c>
      <c r="K3970">
        <v>19</v>
      </c>
      <c r="L3970">
        <v>1</v>
      </c>
      <c r="M3970">
        <v>15</v>
      </c>
      <c r="N3970">
        <v>9</v>
      </c>
      <c r="O3970">
        <v>39</v>
      </c>
      <c r="P3970">
        <v>48.000132600000001</v>
      </c>
      <c r="Q3970">
        <v>0</v>
      </c>
      <c r="R3970" t="s">
        <v>0</v>
      </c>
    </row>
    <row r="3971" spans="1:18" x14ac:dyDescent="0.25">
      <c r="A3971" s="8">
        <f t="shared" si="1141"/>
        <v>7.5044499970972538</v>
      </c>
      <c r="B3971" t="s">
        <v>20</v>
      </c>
      <c r="C3971">
        <v>20766443.989999998</v>
      </c>
      <c r="D3971">
        <v>36.276000000000003</v>
      </c>
      <c r="E3971">
        <v>-605.84500000000003</v>
      </c>
      <c r="F3971" s="2">
        <f t="shared" ref="F3971:F3982" si="1151">G3971*C3971+H3971*(F3958-$A$3*E3971)</f>
        <v>20766432.013308018</v>
      </c>
      <c r="G3971" s="1">
        <f t="shared" ref="G3971" si="1152">IF(G3958-$A$5 &lt;= $A$5,0.01,G3958-$A$5)</f>
        <v>0.01</v>
      </c>
      <c r="H3971" s="1">
        <f t="shared" ref="H3971" si="1153">IF(H3958+$A$5 &gt;= 1-$A$5,0.99,H3958+$A$5)</f>
        <v>0.99</v>
      </c>
      <c r="I3971" s="1">
        <f t="shared" si="1136"/>
        <v>-11.976691979914904</v>
      </c>
      <c r="J3971" s="1">
        <f t="shared" si="1137"/>
        <v>-3.0801817774772644E-4</v>
      </c>
      <c r="K3971">
        <v>20766432.013</v>
      </c>
      <c r="L3971">
        <v>36.276000000000003</v>
      </c>
      <c r="M3971">
        <v>-605.84500000000003</v>
      </c>
    </row>
    <row r="3972" spans="1:18" x14ac:dyDescent="0.25">
      <c r="A3972" s="8">
        <f t="shared" si="1141"/>
        <v>3.415999997407198</v>
      </c>
      <c r="B3972" t="s">
        <v>21</v>
      </c>
      <c r="C3972">
        <v>22382945.309</v>
      </c>
      <c r="D3972">
        <v>36.683</v>
      </c>
      <c r="E3972">
        <v>1285</v>
      </c>
      <c r="F3972" s="2">
        <f t="shared" si="1151"/>
        <v>22382933.325567033</v>
      </c>
      <c r="G3972" s="1">
        <f t="shared" si="1146"/>
        <v>0.01</v>
      </c>
      <c r="H3972" s="1">
        <f t="shared" si="1147"/>
        <v>0.99</v>
      </c>
      <c r="I3972" s="1">
        <f t="shared" si="1136"/>
        <v>-11.983432967215776</v>
      </c>
      <c r="J3972" s="1">
        <f t="shared" si="1137"/>
        <v>4.329681396484375E-4</v>
      </c>
      <c r="K3972">
        <v>22382933.326000001</v>
      </c>
      <c r="L3972">
        <v>36.683</v>
      </c>
      <c r="M3972">
        <v>1285</v>
      </c>
    </row>
    <row r="3973" spans="1:18" x14ac:dyDescent="0.25">
      <c r="A3973" s="8">
        <f t="shared" si="1141"/>
        <v>10.916930001229048</v>
      </c>
      <c r="B3973" t="s">
        <v>22</v>
      </c>
      <c r="C3973">
        <v>20504961.410999998</v>
      </c>
      <c r="D3973">
        <v>34.695</v>
      </c>
      <c r="E3973">
        <v>-1438.3530000000001</v>
      </c>
      <c r="F3973" s="2">
        <f t="shared" si="1151"/>
        <v>20504950.524632785</v>
      </c>
      <c r="G3973" s="1">
        <f t="shared" si="1146"/>
        <v>0.01</v>
      </c>
      <c r="H3973" s="1">
        <f t="shared" si="1147"/>
        <v>0.99</v>
      </c>
      <c r="I3973" s="1">
        <f t="shared" si="1136"/>
        <v>-10.886367212980986</v>
      </c>
      <c r="J3973" s="1">
        <f t="shared" si="1137"/>
        <v>3.6721304059028625E-4</v>
      </c>
      <c r="K3973">
        <v>20504950.524999999</v>
      </c>
      <c r="L3973">
        <v>34.695</v>
      </c>
      <c r="M3973">
        <v>-1438.3530000000001</v>
      </c>
    </row>
    <row r="3974" spans="1:18" x14ac:dyDescent="0.25">
      <c r="A3974" s="8">
        <f t="shared" si="1141"/>
        <v>9.8428799994289875</v>
      </c>
      <c r="B3974" t="s">
        <v>23</v>
      </c>
      <c r="C3974">
        <v>20423388.482000001</v>
      </c>
      <c r="D3974">
        <v>33.786000000000001</v>
      </c>
      <c r="E3974">
        <v>91.251999999999995</v>
      </c>
      <c r="F3974" s="2">
        <f t="shared" si="1151"/>
        <v>20423378.09169076</v>
      </c>
      <c r="G3974" s="1">
        <f t="shared" si="1146"/>
        <v>0.01</v>
      </c>
      <c r="H3974" s="1">
        <f t="shared" si="1147"/>
        <v>0.99</v>
      </c>
      <c r="I3974" s="1">
        <f t="shared" ref="I3974:I4037" si="1154">F3974-C3974</f>
        <v>-10.390309240669012</v>
      </c>
      <c r="J3974" s="1">
        <f t="shared" ref="J3974:J4037" si="1155">K3974-F3974</f>
        <v>3.0924007296562195E-4</v>
      </c>
      <c r="K3974">
        <v>20423378.092</v>
      </c>
      <c r="L3974">
        <v>33.786000000000001</v>
      </c>
      <c r="M3974">
        <v>91.251999999999995</v>
      </c>
    </row>
    <row r="3975" spans="1:18" x14ac:dyDescent="0.25">
      <c r="A3975" s="8">
        <f t="shared" si="1141"/>
        <v>5.7601099982857704</v>
      </c>
      <c r="B3975" t="s">
        <v>24</v>
      </c>
      <c r="C3975">
        <v>22523036.226</v>
      </c>
      <c r="D3975">
        <v>25.129000000000001</v>
      </c>
      <c r="E3975">
        <v>-1904.1310000000001</v>
      </c>
      <c r="F3975" s="4">
        <f t="shared" si="1151"/>
        <v>22523044.230045363</v>
      </c>
      <c r="G3975" s="1">
        <f t="shared" si="1146"/>
        <v>0.01</v>
      </c>
      <c r="H3975" s="1">
        <f t="shared" si="1147"/>
        <v>0.99</v>
      </c>
      <c r="I3975" s="1">
        <f t="shared" si="1154"/>
        <v>8.0040453635156155</v>
      </c>
      <c r="J3975" s="1">
        <f t="shared" si="1155"/>
        <v>-4.5362859964370728E-5</v>
      </c>
      <c r="K3975">
        <v>22523044.23</v>
      </c>
      <c r="L3975">
        <v>25.129000000000001</v>
      </c>
      <c r="M3975">
        <v>-1904.1310000000001</v>
      </c>
    </row>
    <row r="3976" spans="1:18" x14ac:dyDescent="0.25">
      <c r="A3976" s="8">
        <f t="shared" si="1141"/>
        <v>-4.3219700008630753</v>
      </c>
      <c r="B3976" t="s">
        <v>25</v>
      </c>
      <c r="C3976">
        <v>22789741.489999998</v>
      </c>
      <c r="D3976">
        <v>30.356000000000002</v>
      </c>
      <c r="E3976">
        <v>-1788.3630000000001</v>
      </c>
      <c r="F3976" s="2">
        <f t="shared" si="1151"/>
        <v>22789735.673302874</v>
      </c>
      <c r="G3976" s="1">
        <f t="shared" si="1146"/>
        <v>0.01</v>
      </c>
      <c r="H3976" s="1">
        <f t="shared" si="1147"/>
        <v>0.99</v>
      </c>
      <c r="I3976" s="1">
        <f t="shared" si="1154"/>
        <v>-5.8166971243917942</v>
      </c>
      <c r="J3976" s="1">
        <f t="shared" si="1155"/>
        <v>-3.0287355184555054E-4</v>
      </c>
      <c r="K3976">
        <v>22789735.673</v>
      </c>
      <c r="L3976">
        <v>30.356000000000002</v>
      </c>
      <c r="M3976">
        <v>-1788.3630000000001</v>
      </c>
    </row>
    <row r="3977" spans="1:18" x14ac:dyDescent="0.25">
      <c r="A3977" s="8">
        <f t="shared" si="1141"/>
        <v>-21.64623000100255</v>
      </c>
      <c r="B3977" t="s">
        <v>26</v>
      </c>
      <c r="C3977">
        <v>22309783.059</v>
      </c>
      <c r="D3977">
        <v>24.44</v>
      </c>
      <c r="E3977">
        <v>-1917.4169999999999</v>
      </c>
      <c r="F3977" s="2">
        <f t="shared" si="1151"/>
        <v>22310284.280774828</v>
      </c>
      <c r="G3977" s="1">
        <f t="shared" si="1146"/>
        <v>0.01</v>
      </c>
      <c r="H3977" s="1">
        <f t="shared" si="1147"/>
        <v>0.99</v>
      </c>
      <c r="I3977" s="1">
        <f t="shared" si="1154"/>
        <v>501.22177482768893</v>
      </c>
      <c r="J3977" s="1">
        <f t="shared" si="1155"/>
        <v>2.2517144680023193E-4</v>
      </c>
      <c r="K3977">
        <v>22310284.280999999</v>
      </c>
      <c r="L3977">
        <v>24.44</v>
      </c>
      <c r="M3977">
        <v>-1917.4169999999999</v>
      </c>
    </row>
    <row r="3978" spans="1:18" x14ac:dyDescent="0.25">
      <c r="A3978" s="8">
        <f t="shared" si="1141"/>
        <v>12.549189999699593</v>
      </c>
      <c r="B3978" t="s">
        <v>27</v>
      </c>
      <c r="C3978">
        <v>21675637.767999999</v>
      </c>
      <c r="D3978">
        <v>25.09</v>
      </c>
      <c r="E3978">
        <v>-471.99900000000002</v>
      </c>
      <c r="F3978" s="2">
        <f t="shared" si="1151"/>
        <v>21675719.986163165</v>
      </c>
      <c r="G3978" s="1">
        <f t="shared" si="1146"/>
        <v>0.01</v>
      </c>
      <c r="H3978" s="1">
        <f t="shared" si="1147"/>
        <v>0.99</v>
      </c>
      <c r="I3978" s="1">
        <f t="shared" si="1154"/>
        <v>82.218163166195154</v>
      </c>
      <c r="J3978" s="1">
        <f t="shared" si="1155"/>
        <v>-1.6316398978233337E-4</v>
      </c>
      <c r="K3978">
        <v>21675719.986000001</v>
      </c>
      <c r="L3978">
        <v>25.09</v>
      </c>
      <c r="M3978">
        <v>-471.99900000000002</v>
      </c>
    </row>
    <row r="3979" spans="1:18" x14ac:dyDescent="0.25">
      <c r="A3979" s="8">
        <f t="shared" si="1141"/>
        <v>15.469670001417398</v>
      </c>
      <c r="B3979" t="s">
        <v>28</v>
      </c>
      <c r="C3979">
        <v>20855354.339000002</v>
      </c>
      <c r="D3979">
        <v>32.646999999999998</v>
      </c>
      <c r="E3979">
        <v>1365.7929999999999</v>
      </c>
      <c r="F3979" s="2">
        <f t="shared" si="1151"/>
        <v>20854943.243280545</v>
      </c>
      <c r="G3979" s="1">
        <f t="shared" si="1146"/>
        <v>0.01</v>
      </c>
      <c r="H3979" s="1">
        <f t="shared" si="1147"/>
        <v>0.99</v>
      </c>
      <c r="I3979" s="1">
        <f t="shared" si="1154"/>
        <v>-411.09571945667267</v>
      </c>
      <c r="J3979" s="1">
        <f t="shared" si="1155"/>
        <v>-2.8054416179656982E-4</v>
      </c>
      <c r="K3979">
        <v>20854943.243000001</v>
      </c>
      <c r="L3979">
        <v>32.646999999999998</v>
      </c>
      <c r="M3979">
        <v>1365.7929999999999</v>
      </c>
    </row>
    <row r="3980" spans="1:18" x14ac:dyDescent="0.25">
      <c r="A3980" s="8">
        <f t="shared" si="1141"/>
        <v>-25.323860000818968</v>
      </c>
      <c r="B3980" t="s">
        <v>29</v>
      </c>
      <c r="C3980">
        <v>22702828.059</v>
      </c>
      <c r="D3980">
        <v>19.385999999999999</v>
      </c>
      <c r="E3980">
        <v>-3345.7939999999999</v>
      </c>
      <c r="F3980" s="2">
        <f t="shared" si="1151"/>
        <v>22703918.750123758</v>
      </c>
      <c r="G3980" s="1">
        <f t="shared" si="1146"/>
        <v>0.01</v>
      </c>
      <c r="H3980" s="1">
        <f t="shared" si="1147"/>
        <v>0.99</v>
      </c>
      <c r="I3980" s="1">
        <f t="shared" si="1154"/>
        <v>1090.6911237575114</v>
      </c>
      <c r="J3980" s="1">
        <f t="shared" si="1155"/>
        <v>-1.2375786900520325E-4</v>
      </c>
      <c r="K3980">
        <v>22703918.75</v>
      </c>
      <c r="L3980">
        <v>19.385999999999999</v>
      </c>
      <c r="M3980">
        <v>-3345.7939999999999</v>
      </c>
    </row>
    <row r="3981" spans="1:18" x14ac:dyDescent="0.25">
      <c r="A3981" s="8">
        <f t="shared" si="1141"/>
        <v>-4.0270000696182251E-2</v>
      </c>
      <c r="B3981" t="s">
        <v>30</v>
      </c>
      <c r="C3981">
        <v>19609982.592</v>
      </c>
      <c r="D3981">
        <v>28.516999999999999</v>
      </c>
      <c r="E3981">
        <v>335.86700000000002</v>
      </c>
      <c r="F3981" s="2">
        <f t="shared" si="1151"/>
        <v>19609878.950187594</v>
      </c>
      <c r="G3981" s="1">
        <f t="shared" si="1146"/>
        <v>0.01</v>
      </c>
      <c r="H3981" s="1">
        <f t="shared" si="1147"/>
        <v>0.99</v>
      </c>
      <c r="I3981" s="1">
        <f t="shared" si="1154"/>
        <v>-103.64181240648031</v>
      </c>
      <c r="J3981" s="1">
        <f t="shared" si="1155"/>
        <v>-1.8759444355964661E-4</v>
      </c>
      <c r="K3981">
        <v>19609878.949999999</v>
      </c>
      <c r="L3981">
        <v>28.516999999999999</v>
      </c>
      <c r="M3981">
        <v>335.86700000000002</v>
      </c>
    </row>
    <row r="3982" spans="1:18" x14ac:dyDescent="0.25">
      <c r="A3982" s="8">
        <f t="shared" si="1141"/>
        <v>5.5433499999344349</v>
      </c>
      <c r="B3982" t="s">
        <v>31</v>
      </c>
      <c r="C3982">
        <v>21282335.245999999</v>
      </c>
      <c r="D3982">
        <v>29.809000000000001</v>
      </c>
      <c r="E3982">
        <v>4169.4650000000001</v>
      </c>
      <c r="F3982" s="2">
        <f t="shared" si="1151"/>
        <v>21281009.600656427</v>
      </c>
      <c r="G3982" s="1">
        <f t="shared" si="1146"/>
        <v>0.01</v>
      </c>
      <c r="H3982" s="1">
        <f t="shared" si="1147"/>
        <v>0.99</v>
      </c>
      <c r="I3982" s="1">
        <f t="shared" si="1154"/>
        <v>-1325.6453435719013</v>
      </c>
      <c r="J3982" s="1">
        <f t="shared" si="1155"/>
        <v>3.4357234835624695E-4</v>
      </c>
      <c r="K3982">
        <v>21281009.601</v>
      </c>
      <c r="L3982">
        <v>29.809000000000001</v>
      </c>
      <c r="M3982">
        <v>4169.4650000000001</v>
      </c>
    </row>
    <row r="3983" spans="1:18" x14ac:dyDescent="0.25">
      <c r="A3983" s="8" t="s">
        <v>45</v>
      </c>
      <c r="C3983">
        <v>19</v>
      </c>
      <c r="D3983">
        <v>1</v>
      </c>
      <c r="E3983">
        <v>15</v>
      </c>
      <c r="F3983">
        <v>9</v>
      </c>
      <c r="G3983">
        <v>55</v>
      </c>
      <c r="H3983">
        <v>18.000132600000001</v>
      </c>
      <c r="I3983" s="1">
        <f t="shared" si="1154"/>
        <v>-10</v>
      </c>
      <c r="J3983" s="1">
        <f t="shared" si="1155"/>
        <v>10</v>
      </c>
      <c r="K3983">
        <v>19</v>
      </c>
      <c r="L3983">
        <v>1</v>
      </c>
      <c r="M3983">
        <v>15</v>
      </c>
      <c r="N3983">
        <v>9</v>
      </c>
      <c r="O3983">
        <v>39</v>
      </c>
      <c r="P3983">
        <v>49.000132600000001</v>
      </c>
      <c r="Q3983">
        <v>0</v>
      </c>
      <c r="R3983" t="s">
        <v>0</v>
      </c>
    </row>
    <row r="3984" spans="1:18" x14ac:dyDescent="0.25">
      <c r="A3984" s="8">
        <f t="shared" si="1141"/>
        <v>1.9632900021970272</v>
      </c>
      <c r="B3984" t="s">
        <v>20</v>
      </c>
      <c r="C3984">
        <v>20766561.208999999</v>
      </c>
      <c r="D3984">
        <v>35.984000000000002</v>
      </c>
      <c r="E3984">
        <v>-606.60900000000004</v>
      </c>
      <c r="F3984" s="2">
        <f t="shared" ref="F3984:F3995" si="1156">G3984*C3984+H3984*(F3971-$A$3*E3984)</f>
        <v>20766547.584780954</v>
      </c>
      <c r="G3984" s="1">
        <f t="shared" ref="G3984" si="1157">IF(G3971-$A$5 &lt;= $A$5,0.01,G3971-$A$5)</f>
        <v>0.01</v>
      </c>
      <c r="H3984" s="1">
        <f t="shared" ref="H3984" si="1158">IF(H3971+$A$5 &gt;= 1-$A$5,0.99,H3971+$A$5)</f>
        <v>0.99</v>
      </c>
      <c r="I3984" s="1">
        <f t="shared" si="1154"/>
        <v>-13.624219045042992</v>
      </c>
      <c r="J3984" s="1">
        <f t="shared" si="1155"/>
        <v>2.1904706954956055E-4</v>
      </c>
      <c r="K3984">
        <v>20766547.585000001</v>
      </c>
      <c r="L3984">
        <v>35.984000000000002</v>
      </c>
      <c r="M3984">
        <v>-606.60900000000004</v>
      </c>
    </row>
    <row r="3985" spans="1:18" x14ac:dyDescent="0.25">
      <c r="A3985" s="8">
        <f t="shared" si="1141"/>
        <v>6.4358900003135204</v>
      </c>
      <c r="B3985" t="s">
        <v>21</v>
      </c>
      <c r="C3985">
        <v>22382707.874000002</v>
      </c>
      <c r="D3985">
        <v>36.834000000000003</v>
      </c>
      <c r="E3985">
        <v>1283.5309999999999</v>
      </c>
      <c r="F3985" s="2">
        <f t="shared" si="1156"/>
        <v>22382689.265701503</v>
      </c>
      <c r="G3985" s="1">
        <f t="shared" si="1149"/>
        <v>0.01</v>
      </c>
      <c r="H3985" s="1">
        <f t="shared" si="1150"/>
        <v>0.99</v>
      </c>
      <c r="I3985" s="1">
        <f t="shared" si="1154"/>
        <v>-18.608298499137163</v>
      </c>
      <c r="J3985" s="1">
        <f t="shared" si="1155"/>
        <v>2.9849633574485779E-4</v>
      </c>
      <c r="K3985">
        <v>22382689.265999999</v>
      </c>
      <c r="L3985">
        <v>36.834000000000003</v>
      </c>
      <c r="M3985">
        <v>1283.5309999999999</v>
      </c>
    </row>
    <row r="3986" spans="1:18" x14ac:dyDescent="0.25">
      <c r="A3986" s="8">
        <f t="shared" si="1141"/>
        <v>7.9019700028002262</v>
      </c>
      <c r="B3986" t="s">
        <v>22</v>
      </c>
      <c r="C3986">
        <v>20505242.616</v>
      </c>
      <c r="D3986">
        <v>35.173000000000002</v>
      </c>
      <c r="E3986">
        <v>-1438.4369999999999</v>
      </c>
      <c r="F3986" s="2">
        <f t="shared" si="1156"/>
        <v>20505224.433751676</v>
      </c>
      <c r="G3986" s="1">
        <f t="shared" si="1149"/>
        <v>0.01</v>
      </c>
      <c r="H3986" s="1">
        <f t="shared" si="1150"/>
        <v>0.99</v>
      </c>
      <c r="I3986" s="1">
        <f t="shared" si="1154"/>
        <v>-18.182248324155807</v>
      </c>
      <c r="J3986" s="1">
        <f t="shared" si="1155"/>
        <v>2.4832412600517273E-4</v>
      </c>
      <c r="K3986">
        <v>20505224.434</v>
      </c>
      <c r="L3986">
        <v>35.173000000000002</v>
      </c>
      <c r="M3986">
        <v>-1438.4369999999999</v>
      </c>
    </row>
    <row r="3987" spans="1:18" x14ac:dyDescent="0.25">
      <c r="A3987" s="8">
        <f t="shared" si="1141"/>
        <v>4.2912599965929985</v>
      </c>
      <c r="B3987" t="s">
        <v>23</v>
      </c>
      <c r="C3987">
        <v>20423375.890999999</v>
      </c>
      <c r="D3987">
        <v>34.115000000000002</v>
      </c>
      <c r="E3987">
        <v>88.853999999999999</v>
      </c>
      <c r="F3987" s="2">
        <f t="shared" si="1156"/>
        <v>20423361.33041339</v>
      </c>
      <c r="G3987" s="1">
        <f t="shared" si="1149"/>
        <v>0.01</v>
      </c>
      <c r="H3987" s="1">
        <f t="shared" si="1150"/>
        <v>0.99</v>
      </c>
      <c r="I3987" s="1">
        <f t="shared" si="1154"/>
        <v>-14.560586608946323</v>
      </c>
      <c r="J3987" s="1">
        <f t="shared" si="1155"/>
        <v>-4.1339173913002014E-4</v>
      </c>
      <c r="K3987">
        <v>20423361.329999998</v>
      </c>
      <c r="L3987">
        <v>34.115000000000002</v>
      </c>
      <c r="M3987">
        <v>88.853999999999999</v>
      </c>
    </row>
    <row r="3988" spans="1:18" x14ac:dyDescent="0.25">
      <c r="A3988" s="8">
        <f t="shared" si="1141"/>
        <v>16.423969998955727</v>
      </c>
      <c r="B3988" t="s">
        <v>24</v>
      </c>
      <c r="C3988">
        <v>22523414.265000001</v>
      </c>
      <c r="D3988">
        <v>25.074000000000002</v>
      </c>
      <c r="E3988">
        <v>-1903.2370000000001</v>
      </c>
      <c r="F3988" s="4">
        <f t="shared" si="1156"/>
        <v>22523406.482614256</v>
      </c>
      <c r="G3988" s="1">
        <f t="shared" si="1149"/>
        <v>0.01</v>
      </c>
      <c r="H3988" s="1">
        <f t="shared" si="1150"/>
        <v>0.99</v>
      </c>
      <c r="I3988" s="1">
        <f t="shared" si="1154"/>
        <v>-7.7823857441544533</v>
      </c>
      <c r="J3988" s="1">
        <f t="shared" si="1155"/>
        <v>3.8574263453483582E-4</v>
      </c>
      <c r="K3988">
        <v>22523406.482999999</v>
      </c>
      <c r="L3988">
        <v>25.074000000000002</v>
      </c>
      <c r="M3988">
        <v>-1903.2370000000001</v>
      </c>
    </row>
    <row r="3989" spans="1:18" x14ac:dyDescent="0.25">
      <c r="A3989" s="8">
        <f t="shared" si="1141"/>
        <v>10.339200001209974</v>
      </c>
      <c r="B3989" t="s">
        <v>25</v>
      </c>
      <c r="C3989">
        <v>22790091.647999998</v>
      </c>
      <c r="D3989">
        <v>30.132999999999999</v>
      </c>
      <c r="E3989">
        <v>-1788.52</v>
      </c>
      <c r="F3989" s="2">
        <f t="shared" si="1156"/>
        <v>22790076.173649125</v>
      </c>
      <c r="G3989" s="1">
        <f t="shared" si="1149"/>
        <v>0.01</v>
      </c>
      <c r="H3989" s="1">
        <f t="shared" si="1150"/>
        <v>0.99</v>
      </c>
      <c r="I3989" s="1">
        <f t="shared" si="1154"/>
        <v>-15.474350873380899</v>
      </c>
      <c r="J3989" s="1">
        <f t="shared" si="1155"/>
        <v>3.508739173412323E-4</v>
      </c>
      <c r="K3989">
        <v>22790076.173999999</v>
      </c>
      <c r="L3989">
        <v>30.132999999999999</v>
      </c>
      <c r="M3989">
        <v>-1788.52</v>
      </c>
    </row>
    <row r="3990" spans="1:18" x14ac:dyDescent="0.25">
      <c r="A3990" s="8">
        <f t="shared" si="1141"/>
        <v>-15.67688000202179</v>
      </c>
      <c r="B3990" t="s">
        <v>26</v>
      </c>
      <c r="C3990">
        <v>22310131.717</v>
      </c>
      <c r="D3990">
        <v>24.943000000000001</v>
      </c>
      <c r="E3990">
        <v>-1917.5519999999999</v>
      </c>
      <c r="F3990" s="2">
        <f t="shared" si="1156"/>
        <v>22310644.004169814</v>
      </c>
      <c r="G3990" s="1">
        <f t="shared" si="1149"/>
        <v>0.01</v>
      </c>
      <c r="H3990" s="1">
        <f t="shared" si="1150"/>
        <v>0.99</v>
      </c>
      <c r="I3990" s="1">
        <f t="shared" si="1154"/>
        <v>512.2871698141098</v>
      </c>
      <c r="J3990" s="1">
        <f t="shared" si="1155"/>
        <v>-1.6981363296508789E-4</v>
      </c>
      <c r="K3990">
        <v>22310644.004000001</v>
      </c>
      <c r="L3990">
        <v>24.943000000000001</v>
      </c>
      <c r="M3990">
        <v>-1917.5519999999999</v>
      </c>
    </row>
    <row r="3991" spans="1:18" x14ac:dyDescent="0.25">
      <c r="A3991" s="8">
        <f t="shared" si="1141"/>
        <v>-22.246330000460148</v>
      </c>
      <c r="B3991" t="s">
        <v>27</v>
      </c>
      <c r="C3991">
        <v>21675705.221999999</v>
      </c>
      <c r="D3991">
        <v>25.74</v>
      </c>
      <c r="E3991">
        <v>-472.10700000000003</v>
      </c>
      <c r="F3991" s="2">
        <f t="shared" si="1156"/>
        <v>21675808.77910677</v>
      </c>
      <c r="G3991" s="1">
        <f t="shared" si="1149"/>
        <v>0.01</v>
      </c>
      <c r="H3991" s="1">
        <f t="shared" si="1150"/>
        <v>0.99</v>
      </c>
      <c r="I3991" s="1">
        <f t="shared" si="1154"/>
        <v>103.55710677057505</v>
      </c>
      <c r="J3991" s="1">
        <f t="shared" si="1155"/>
        <v>-1.0677054524421692E-4</v>
      </c>
      <c r="K3991">
        <v>21675808.778999999</v>
      </c>
      <c r="L3991">
        <v>25.74</v>
      </c>
      <c r="M3991">
        <v>-472.10700000000003</v>
      </c>
    </row>
    <row r="3992" spans="1:18" x14ac:dyDescent="0.25">
      <c r="A3992" s="8">
        <f t="shared" si="1141"/>
        <v>10.385779999196529</v>
      </c>
      <c r="B3992" t="s">
        <v>28</v>
      </c>
      <c r="C3992">
        <v>20855105.210999999</v>
      </c>
      <c r="D3992">
        <v>32.835999999999999</v>
      </c>
      <c r="E3992">
        <v>1365.8620000000001</v>
      </c>
      <c r="F3992" s="2">
        <f t="shared" si="1156"/>
        <v>20854687.54721019</v>
      </c>
      <c r="G3992" s="1">
        <f t="shared" si="1149"/>
        <v>0.01</v>
      </c>
      <c r="H3992" s="1">
        <f t="shared" si="1150"/>
        <v>0.99</v>
      </c>
      <c r="I3992" s="1">
        <f t="shared" si="1154"/>
        <v>-417.66378980875015</v>
      </c>
      <c r="J3992" s="1">
        <f t="shared" si="1155"/>
        <v>-2.1019205451011658E-4</v>
      </c>
      <c r="K3992">
        <v>20854687.546999998</v>
      </c>
      <c r="L3992">
        <v>32.835999999999999</v>
      </c>
      <c r="M3992">
        <v>1365.8620000000001</v>
      </c>
    </row>
    <row r="3993" spans="1:18" x14ac:dyDescent="0.25">
      <c r="A3993" s="8">
        <f t="shared" si="1141"/>
        <v>-22.737160000950098</v>
      </c>
      <c r="B3993" t="s">
        <v>29</v>
      </c>
      <c r="C3993">
        <v>22703441.434999999</v>
      </c>
      <c r="D3993">
        <v>19.245999999999999</v>
      </c>
      <c r="E3993">
        <v>-3347.9639999999999</v>
      </c>
      <c r="F3993" s="2">
        <f t="shared" si="1156"/>
        <v>22704544.70237482</v>
      </c>
      <c r="G3993" s="1">
        <f t="shared" si="1149"/>
        <v>0.01</v>
      </c>
      <c r="H3993" s="1">
        <f t="shared" si="1150"/>
        <v>0.99</v>
      </c>
      <c r="I3993" s="1">
        <f t="shared" si="1154"/>
        <v>1103.2673748210073</v>
      </c>
      <c r="J3993" s="1">
        <f t="shared" si="1155"/>
        <v>-3.7482008337974548E-4</v>
      </c>
      <c r="K3993">
        <v>22704544.702</v>
      </c>
      <c r="L3993">
        <v>19.245999999999999</v>
      </c>
      <c r="M3993">
        <v>-3347.9639999999999</v>
      </c>
    </row>
    <row r="3994" spans="1:18" x14ac:dyDescent="0.25">
      <c r="A3994" s="8">
        <f t="shared" si="1141"/>
        <v>28.770069997757673</v>
      </c>
      <c r="B3994" t="s">
        <v>30</v>
      </c>
      <c r="C3994">
        <v>19609947.816</v>
      </c>
      <c r="D3994">
        <v>29.061</v>
      </c>
      <c r="E3994">
        <v>334.45299999999997</v>
      </c>
      <c r="F3994" s="2">
        <f t="shared" si="1156"/>
        <v>19609816.630998868</v>
      </c>
      <c r="G3994" s="1">
        <f t="shared" si="1149"/>
        <v>0.01</v>
      </c>
      <c r="H3994" s="1">
        <f t="shared" si="1150"/>
        <v>0.99</v>
      </c>
      <c r="I3994" s="1">
        <f t="shared" si="1154"/>
        <v>-131.18500113114715</v>
      </c>
      <c r="J3994" s="1">
        <f t="shared" si="1155"/>
        <v>1.1324882507324219E-6</v>
      </c>
      <c r="K3994">
        <v>19609816.631000001</v>
      </c>
      <c r="L3994">
        <v>29.061</v>
      </c>
      <c r="M3994">
        <v>334.45299999999997</v>
      </c>
    </row>
    <row r="3995" spans="1:18" x14ac:dyDescent="0.25">
      <c r="A3995" s="8">
        <f t="shared" si="1141"/>
        <v>34.307199999690056</v>
      </c>
      <c r="B3995" t="s">
        <v>31</v>
      </c>
      <c r="C3995">
        <v>21281577.370999999</v>
      </c>
      <c r="D3995">
        <v>29.548999999999999</v>
      </c>
      <c r="E3995">
        <v>4169.38</v>
      </c>
      <c r="F3995" s="2">
        <f t="shared" si="1156"/>
        <v>21280229.805792708</v>
      </c>
      <c r="G3995" s="1">
        <f t="shared" si="1149"/>
        <v>0.01</v>
      </c>
      <c r="H3995" s="1">
        <f t="shared" si="1150"/>
        <v>0.99</v>
      </c>
      <c r="I3995" s="1">
        <f t="shared" si="1154"/>
        <v>-1347.5652072913945</v>
      </c>
      <c r="J3995" s="1">
        <f t="shared" si="1155"/>
        <v>2.0729377865791321E-4</v>
      </c>
      <c r="K3995">
        <v>21280229.806000002</v>
      </c>
      <c r="L3995">
        <v>29.548999999999999</v>
      </c>
      <c r="M3995">
        <v>4169.38</v>
      </c>
    </row>
    <row r="3996" spans="1:18" x14ac:dyDescent="0.25">
      <c r="A3996" s="8" t="s">
        <v>45</v>
      </c>
      <c r="C3996">
        <v>19</v>
      </c>
      <c r="D3996">
        <v>1</v>
      </c>
      <c r="E3996">
        <v>15</v>
      </c>
      <c r="F3996">
        <v>9</v>
      </c>
      <c r="G3996">
        <v>55</v>
      </c>
      <c r="H3996">
        <v>18.000132600000001</v>
      </c>
      <c r="I3996" s="1">
        <f t="shared" si="1154"/>
        <v>-10</v>
      </c>
      <c r="J3996" s="1">
        <f t="shared" si="1155"/>
        <v>10</v>
      </c>
      <c r="K3996">
        <v>19</v>
      </c>
      <c r="L3996">
        <v>1</v>
      </c>
      <c r="M3996">
        <v>15</v>
      </c>
      <c r="N3996">
        <v>9</v>
      </c>
      <c r="O3996">
        <v>39</v>
      </c>
      <c r="P3996">
        <v>50.000132600000001</v>
      </c>
      <c r="Q3996">
        <v>0</v>
      </c>
      <c r="R3996" t="s">
        <v>0</v>
      </c>
    </row>
    <row r="3997" spans="1:18" x14ac:dyDescent="0.25">
      <c r="A3997" s="8">
        <f t="shared" ref="A3997:A4060" si="1159">E3997*0.19+C3997-C3984</f>
        <v>-4.6232200004160404</v>
      </c>
      <c r="B3997" t="s">
        <v>20</v>
      </c>
      <c r="C3997">
        <v>20766672.131999999</v>
      </c>
      <c r="D3997">
        <v>35.488</v>
      </c>
      <c r="E3997">
        <v>-608.13800000000003</v>
      </c>
      <c r="F3997" s="2">
        <f t="shared" ref="F3997:F4008" si="1160">G3997*C3997+H3997*(F3984-$A$3*E3997)</f>
        <v>20766663.397818595</v>
      </c>
      <c r="G3997" s="1">
        <f t="shared" ref="G3997:G4008" si="1161">IF(G3984-$A$5 &lt;= $A$5,0.01,G3984-$A$5)</f>
        <v>0.01</v>
      </c>
      <c r="H3997" s="1">
        <f t="shared" ref="H3997:H4008" si="1162">IF(H3984+$A$5 &gt;= 1-$A$5,0.99,H3984+$A$5)</f>
        <v>0.99</v>
      </c>
      <c r="I3997" s="1">
        <f t="shared" si="1154"/>
        <v>-8.7341814041137695</v>
      </c>
      <c r="J3997" s="1">
        <f t="shared" si="1155"/>
        <v>1.8140301108360291E-4</v>
      </c>
      <c r="K3997">
        <v>20766663.397999998</v>
      </c>
      <c r="L3997">
        <v>35.488</v>
      </c>
      <c r="M3997">
        <v>-608.13800000000003</v>
      </c>
    </row>
    <row r="3998" spans="1:18" x14ac:dyDescent="0.25">
      <c r="A3998" s="8">
        <f t="shared" si="1159"/>
        <v>-3.4301799982786179</v>
      </c>
      <c r="B3998" t="s">
        <v>21</v>
      </c>
      <c r="C3998">
        <v>22382460.545000002</v>
      </c>
      <c r="D3998">
        <v>36.892000000000003</v>
      </c>
      <c r="E3998">
        <v>1283.6780000000001</v>
      </c>
      <c r="F3998" s="2">
        <f t="shared" si="1160"/>
        <v>22382445.145451188</v>
      </c>
      <c r="G3998" s="1">
        <f t="shared" si="1161"/>
        <v>0.01</v>
      </c>
      <c r="H3998" s="1">
        <f t="shared" si="1162"/>
        <v>0.99</v>
      </c>
      <c r="I3998" s="1">
        <f t="shared" si="1154"/>
        <v>-15.399548813700676</v>
      </c>
      <c r="J3998" s="1">
        <f t="shared" si="1155"/>
        <v>-4.5118853449821472E-4</v>
      </c>
      <c r="K3998">
        <v>22382445.145</v>
      </c>
      <c r="L3998">
        <v>36.892000000000003</v>
      </c>
      <c r="M3998">
        <v>1283.6780000000001</v>
      </c>
    </row>
    <row r="3999" spans="1:18" x14ac:dyDescent="0.25">
      <c r="A3999" s="8">
        <f t="shared" si="1159"/>
        <v>-8.840429998934269</v>
      </c>
      <c r="B3999" t="s">
        <v>22</v>
      </c>
      <c r="C3999">
        <v>20505507.033</v>
      </c>
      <c r="D3999">
        <v>35.225000000000001</v>
      </c>
      <c r="E3999">
        <v>-1438.1969999999999</v>
      </c>
      <c r="F3999" s="2">
        <f t="shared" si="1160"/>
        <v>20505498.202735607</v>
      </c>
      <c r="G3999" s="1">
        <f t="shared" si="1161"/>
        <v>0.01</v>
      </c>
      <c r="H3999" s="1">
        <f t="shared" si="1162"/>
        <v>0.99</v>
      </c>
      <c r="I3999" s="1">
        <f t="shared" si="1154"/>
        <v>-8.8302643932402134</v>
      </c>
      <c r="J3999" s="1">
        <f t="shared" si="1155"/>
        <v>2.6439502835273743E-4</v>
      </c>
      <c r="K3999">
        <v>20505498.203000002</v>
      </c>
      <c r="L3999">
        <v>35.225000000000001</v>
      </c>
      <c r="M3999">
        <v>-1438.1969999999999</v>
      </c>
    </row>
    <row r="4000" spans="1:18" x14ac:dyDescent="0.25">
      <c r="A4000" s="8">
        <f t="shared" si="1159"/>
        <v>-12.111109998077154</v>
      </c>
      <c r="B4000" t="s">
        <v>23</v>
      </c>
      <c r="C4000">
        <v>20423347.111000001</v>
      </c>
      <c r="D4000">
        <v>33.820999999999998</v>
      </c>
      <c r="E4000">
        <v>87.730999999999995</v>
      </c>
      <c r="F4000" s="2">
        <f t="shared" si="1160"/>
        <v>20423344.660511591</v>
      </c>
      <c r="G4000" s="1">
        <f t="shared" si="1161"/>
        <v>0.01</v>
      </c>
      <c r="H4000" s="1">
        <f t="shared" si="1162"/>
        <v>0.99</v>
      </c>
      <c r="I4000" s="1">
        <f t="shared" si="1154"/>
        <v>-2.4504884108901024</v>
      </c>
      <c r="J4000" s="1">
        <f t="shared" si="1155"/>
        <v>4.8840790987014771E-4</v>
      </c>
      <c r="K4000">
        <v>20423344.660999998</v>
      </c>
      <c r="L4000">
        <v>33.820999999999998</v>
      </c>
      <c r="M4000">
        <v>87.730999999999995</v>
      </c>
    </row>
    <row r="4001" spans="1:18" x14ac:dyDescent="0.25">
      <c r="A4001" s="8">
        <f t="shared" si="1159"/>
        <v>-7.4548300020396709</v>
      </c>
      <c r="B4001" t="s">
        <v>24</v>
      </c>
      <c r="C4001">
        <v>22523768.618999999</v>
      </c>
      <c r="D4001">
        <v>24.74</v>
      </c>
      <c r="E4001">
        <v>-1904.2570000000001</v>
      </c>
      <c r="F4001" s="4">
        <f t="shared" si="1160"/>
        <v>22523768.848356012</v>
      </c>
      <c r="G4001" s="1">
        <f t="shared" si="1161"/>
        <v>0.01</v>
      </c>
      <c r="H4001" s="1">
        <f t="shared" si="1162"/>
        <v>0.99</v>
      </c>
      <c r="I4001" s="1">
        <f t="shared" si="1154"/>
        <v>0.22935601323843002</v>
      </c>
      <c r="J4001" s="1">
        <f t="shared" si="1155"/>
        <v>-3.5601109266281128E-4</v>
      </c>
      <c r="K4001">
        <v>22523768.848000001</v>
      </c>
      <c r="L4001">
        <v>24.74</v>
      </c>
      <c r="M4001">
        <v>-1904.2570000000001</v>
      </c>
    </row>
    <row r="4002" spans="1:18" x14ac:dyDescent="0.25">
      <c r="A4002" s="8">
        <f t="shared" si="1159"/>
        <v>-6.1385899968445301</v>
      </c>
      <c r="B4002" t="s">
        <v>25</v>
      </c>
      <c r="C4002">
        <v>22790425.317000002</v>
      </c>
      <c r="D4002">
        <v>29.849</v>
      </c>
      <c r="E4002">
        <v>-1788.461</v>
      </c>
      <c r="F4002" s="2">
        <f t="shared" si="1160"/>
        <v>22790416.594566856</v>
      </c>
      <c r="G4002" s="1">
        <f t="shared" si="1161"/>
        <v>0.01</v>
      </c>
      <c r="H4002" s="1">
        <f t="shared" si="1162"/>
        <v>0.99</v>
      </c>
      <c r="I4002" s="1">
        <f t="shared" si="1154"/>
        <v>-8.7224331460893154</v>
      </c>
      <c r="J4002" s="1">
        <f t="shared" si="1155"/>
        <v>4.3314322829246521E-4</v>
      </c>
      <c r="K4002">
        <v>22790416.594999999</v>
      </c>
      <c r="L4002">
        <v>29.849</v>
      </c>
      <c r="M4002">
        <v>-1788.461</v>
      </c>
    </row>
    <row r="4003" spans="1:18" x14ac:dyDescent="0.25">
      <c r="A4003" s="8">
        <f t="shared" si="1159"/>
        <v>-5.7216999977827072</v>
      </c>
      <c r="B4003" t="s">
        <v>26</v>
      </c>
      <c r="C4003">
        <v>22310490.269000001</v>
      </c>
      <c r="D4003">
        <v>24.576000000000001</v>
      </c>
      <c r="E4003">
        <v>-1917.23</v>
      </c>
      <c r="F4003" s="2">
        <f t="shared" si="1160"/>
        <v>22311003.655189034</v>
      </c>
      <c r="G4003" s="1">
        <f t="shared" si="1161"/>
        <v>0.01</v>
      </c>
      <c r="H4003" s="1">
        <f t="shared" si="1162"/>
        <v>0.99</v>
      </c>
      <c r="I4003" s="1">
        <f t="shared" si="1154"/>
        <v>513.38618903234601</v>
      </c>
      <c r="J4003" s="1">
        <f t="shared" si="1155"/>
        <v>-1.8903240561485291E-4</v>
      </c>
      <c r="K4003">
        <v>22311003.655000001</v>
      </c>
      <c r="L4003">
        <v>24.576000000000001</v>
      </c>
      <c r="M4003">
        <v>-1917.23</v>
      </c>
    </row>
    <row r="4004" spans="1:18" x14ac:dyDescent="0.25">
      <c r="A4004" s="8">
        <f t="shared" si="1159"/>
        <v>-14.760489996522665</v>
      </c>
      <c r="B4004" t="s">
        <v>27</v>
      </c>
      <c r="C4004">
        <v>21675779.870000001</v>
      </c>
      <c r="D4004">
        <v>24.74</v>
      </c>
      <c r="E4004">
        <v>-470.57100000000003</v>
      </c>
      <c r="F4004" s="2">
        <f t="shared" si="1160"/>
        <v>21675897.141232766</v>
      </c>
      <c r="G4004" s="1">
        <f t="shared" si="1161"/>
        <v>0.01</v>
      </c>
      <c r="H4004" s="1">
        <f t="shared" si="1162"/>
        <v>0.99</v>
      </c>
      <c r="I4004" s="1">
        <f t="shared" si="1154"/>
        <v>117.27123276516795</v>
      </c>
      <c r="J4004" s="1">
        <f t="shared" si="1155"/>
        <v>-2.3276731371879578E-4</v>
      </c>
      <c r="K4004">
        <v>21675897.140999999</v>
      </c>
      <c r="L4004">
        <v>24.74</v>
      </c>
      <c r="M4004">
        <v>-470.57100000000003</v>
      </c>
    </row>
    <row r="4005" spans="1:18" x14ac:dyDescent="0.25">
      <c r="A4005" s="8">
        <f t="shared" si="1159"/>
        <v>-5.0174199976027012</v>
      </c>
      <c r="B4005" t="s">
        <v>28</v>
      </c>
      <c r="C4005">
        <v>20854841.094000001</v>
      </c>
      <c r="D4005">
        <v>32.826999999999998</v>
      </c>
      <c r="E4005">
        <v>1363.682</v>
      </c>
      <c r="F4005" s="2">
        <f t="shared" si="1160"/>
        <v>20854432.177622344</v>
      </c>
      <c r="G4005" s="1">
        <f t="shared" si="1161"/>
        <v>0.01</v>
      </c>
      <c r="H4005" s="1">
        <f t="shared" si="1162"/>
        <v>0.99</v>
      </c>
      <c r="I4005" s="1">
        <f t="shared" si="1154"/>
        <v>-408.91637765616179</v>
      </c>
      <c r="J4005" s="1">
        <f t="shared" si="1155"/>
        <v>3.77655029296875E-4</v>
      </c>
      <c r="K4005">
        <v>20854432.177999999</v>
      </c>
      <c r="L4005">
        <v>32.826999999999998</v>
      </c>
      <c r="M4005">
        <v>1363.682</v>
      </c>
    </row>
    <row r="4006" spans="1:18" x14ac:dyDescent="0.25">
      <c r="A4006" s="8">
        <f t="shared" si="1159"/>
        <v>-14.960139997303486</v>
      </c>
      <c r="B4006" t="s">
        <v>29</v>
      </c>
      <c r="C4006">
        <v>22704063.204</v>
      </c>
      <c r="D4006">
        <v>20.018999999999998</v>
      </c>
      <c r="E4006">
        <v>-3351.2060000000001</v>
      </c>
      <c r="F4006" s="2">
        <f t="shared" si="1160"/>
        <v>22705171.223556139</v>
      </c>
      <c r="G4006" s="1">
        <f t="shared" si="1161"/>
        <v>0.01</v>
      </c>
      <c r="H4006" s="1">
        <f t="shared" si="1162"/>
        <v>0.99</v>
      </c>
      <c r="I4006" s="1">
        <f t="shared" si="1154"/>
        <v>1108.0195561386645</v>
      </c>
      <c r="J4006" s="1">
        <f t="shared" si="1155"/>
        <v>4.4386088848114014E-4</v>
      </c>
      <c r="K4006">
        <v>22705171.223999999</v>
      </c>
      <c r="L4006">
        <v>20.018999999999998</v>
      </c>
      <c r="M4006">
        <v>-3351.2060000000001</v>
      </c>
    </row>
    <row r="4007" spans="1:18" x14ac:dyDescent="0.25">
      <c r="A4007" s="8">
        <f t="shared" si="1159"/>
        <v>14.143139999359846</v>
      </c>
      <c r="B4007" t="s">
        <v>30</v>
      </c>
      <c r="C4007">
        <v>19609898.649999999</v>
      </c>
      <c r="D4007">
        <v>29.318000000000001</v>
      </c>
      <c r="E4007">
        <v>333.20600000000002</v>
      </c>
      <c r="F4007" s="2">
        <f t="shared" si="1160"/>
        <v>19609754.678265277</v>
      </c>
      <c r="G4007" s="1">
        <f t="shared" si="1161"/>
        <v>0.01</v>
      </c>
      <c r="H4007" s="1">
        <f t="shared" si="1162"/>
        <v>0.99</v>
      </c>
      <c r="I4007" s="1">
        <f t="shared" si="1154"/>
        <v>-143.97173472121358</v>
      </c>
      <c r="J4007" s="1">
        <f t="shared" si="1155"/>
        <v>-2.652779221534729E-4</v>
      </c>
      <c r="K4007">
        <v>19609754.677999999</v>
      </c>
      <c r="L4007">
        <v>29.318000000000001</v>
      </c>
      <c r="M4007">
        <v>333.20600000000002</v>
      </c>
    </row>
    <row r="4008" spans="1:18" x14ac:dyDescent="0.25">
      <c r="A4008" s="8">
        <f t="shared" si="1159"/>
        <v>19.387120001018047</v>
      </c>
      <c r="B4008" t="s">
        <v>31</v>
      </c>
      <c r="C4008">
        <v>21280804.506000001</v>
      </c>
      <c r="D4008">
        <v>28.998000000000001</v>
      </c>
      <c r="E4008">
        <v>4169.7479999999996</v>
      </c>
      <c r="F4008" s="2">
        <f t="shared" si="1160"/>
        <v>21279450.010899834</v>
      </c>
      <c r="G4008" s="1">
        <f t="shared" si="1161"/>
        <v>0.01</v>
      </c>
      <c r="H4008" s="1">
        <f t="shared" si="1162"/>
        <v>0.99</v>
      </c>
      <c r="I4008" s="1">
        <f t="shared" si="1154"/>
        <v>-1354.4951001666486</v>
      </c>
      <c r="J4008" s="1">
        <f t="shared" si="1155"/>
        <v>1.0016560554504395E-4</v>
      </c>
      <c r="K4008">
        <v>21279450.011</v>
      </c>
      <c r="L4008">
        <v>28.998000000000001</v>
      </c>
      <c r="M4008">
        <v>4169.7479999999996</v>
      </c>
    </row>
    <row r="4009" spans="1:18" x14ac:dyDescent="0.25">
      <c r="A4009" s="8" t="s">
        <v>45</v>
      </c>
      <c r="C4009">
        <v>19</v>
      </c>
      <c r="D4009">
        <v>1</v>
      </c>
      <c r="E4009">
        <v>15</v>
      </c>
      <c r="F4009">
        <v>9</v>
      </c>
      <c r="G4009">
        <v>55</v>
      </c>
      <c r="H4009">
        <v>18.000132600000001</v>
      </c>
      <c r="I4009" s="1">
        <f t="shared" si="1154"/>
        <v>-10</v>
      </c>
      <c r="J4009" s="1">
        <f t="shared" si="1155"/>
        <v>10</v>
      </c>
      <c r="K4009">
        <v>19</v>
      </c>
      <c r="L4009">
        <v>1</v>
      </c>
      <c r="M4009">
        <v>15</v>
      </c>
      <c r="N4009">
        <v>9</v>
      </c>
      <c r="O4009">
        <v>39</v>
      </c>
      <c r="P4009">
        <v>51.000132600000001</v>
      </c>
      <c r="Q4009">
        <v>0</v>
      </c>
      <c r="R4009" t="s">
        <v>0</v>
      </c>
    </row>
    <row r="4010" spans="1:18" x14ac:dyDescent="0.25">
      <c r="A4010" s="8">
        <f t="shared" si="1159"/>
        <v>-5.5902399979531765</v>
      </c>
      <c r="B4010" t="s">
        <v>20</v>
      </c>
      <c r="C4010">
        <v>20766782.155999999</v>
      </c>
      <c r="D4010">
        <v>35.798000000000002</v>
      </c>
      <c r="E4010">
        <v>-608.49599999999998</v>
      </c>
      <c r="F4010" s="2">
        <f t="shared" ref="F4010:F4021" si="1163">G4010*C4010+H4010*(F3997-$A$3*E4010)</f>
        <v>20766779.220409743</v>
      </c>
      <c r="G4010" s="1">
        <f t="shared" ref="G4010:G4021" si="1164">IF(G3997-$A$5 &lt;= $A$5,0.01,G3997-$A$5)</f>
        <v>0.01</v>
      </c>
      <c r="H4010" s="1">
        <f t="shared" ref="H4010:H4021" si="1165">IF(H3997+$A$5 &gt;= 1-$A$5,0.99,H3997+$A$5)</f>
        <v>0.99</v>
      </c>
      <c r="I4010" s="1">
        <f t="shared" si="1154"/>
        <v>-2.9355902560055256</v>
      </c>
      <c r="J4010" s="1">
        <f t="shared" si="1155"/>
        <v>-4.0974467992782593E-4</v>
      </c>
      <c r="K4010">
        <v>20766779.219999999</v>
      </c>
      <c r="L4010">
        <v>35.798000000000002</v>
      </c>
      <c r="M4010">
        <v>-608.49599999999998</v>
      </c>
    </row>
    <row r="4011" spans="1:18" x14ac:dyDescent="0.25">
      <c r="A4011" s="8">
        <f t="shared" si="1159"/>
        <v>-8.0877300016582012</v>
      </c>
      <c r="B4011" t="s">
        <v>21</v>
      </c>
      <c r="C4011">
        <v>22382208.719000001</v>
      </c>
      <c r="D4011">
        <v>36.984000000000002</v>
      </c>
      <c r="E4011">
        <v>1282.8330000000001</v>
      </c>
      <c r="F4011" s="2">
        <f t="shared" si="1163"/>
        <v>22382201.107333548</v>
      </c>
      <c r="G4011" s="1">
        <f t="shared" si="1164"/>
        <v>0.01</v>
      </c>
      <c r="H4011" s="1">
        <f t="shared" si="1165"/>
        <v>0.99</v>
      </c>
      <c r="I4011" s="1">
        <f t="shared" si="1154"/>
        <v>-7.611666452139616</v>
      </c>
      <c r="J4011" s="1">
        <f t="shared" si="1155"/>
        <v>-3.3354759216308594E-4</v>
      </c>
      <c r="K4011">
        <v>22382201.107000001</v>
      </c>
      <c r="L4011">
        <v>36.984000000000002</v>
      </c>
      <c r="M4011">
        <v>1282.8330000000001</v>
      </c>
    </row>
    <row r="4012" spans="1:18" x14ac:dyDescent="0.25">
      <c r="A4012" s="8">
        <f t="shared" si="1159"/>
        <v>3.1049600020051003</v>
      </c>
      <c r="B4012" t="s">
        <v>22</v>
      </c>
      <c r="C4012">
        <v>20505783.741</v>
      </c>
      <c r="D4012">
        <v>35.362000000000002</v>
      </c>
      <c r="E4012">
        <v>-1440.0160000000001</v>
      </c>
      <c r="F4012" s="2">
        <f t="shared" si="1163"/>
        <v>20505772.343792446</v>
      </c>
      <c r="G4012" s="1">
        <f t="shared" si="1164"/>
        <v>0.01</v>
      </c>
      <c r="H4012" s="1">
        <f t="shared" si="1165"/>
        <v>0.99</v>
      </c>
      <c r="I4012" s="1">
        <f t="shared" si="1154"/>
        <v>-11.39720755442977</v>
      </c>
      <c r="J4012" s="1">
        <f t="shared" si="1155"/>
        <v>2.0755454897880554E-4</v>
      </c>
      <c r="K4012">
        <v>20505772.344000001</v>
      </c>
      <c r="L4012">
        <v>35.362000000000002</v>
      </c>
      <c r="M4012">
        <v>-1440.0160000000001</v>
      </c>
    </row>
    <row r="4013" spans="1:18" x14ac:dyDescent="0.25">
      <c r="A4013" s="8">
        <f t="shared" si="1159"/>
        <v>-1.4505900032818317</v>
      </c>
      <c r="B4013" t="s">
        <v>23</v>
      </c>
      <c r="C4013">
        <v>20423329.123</v>
      </c>
      <c r="D4013">
        <v>33.847999999999999</v>
      </c>
      <c r="E4013">
        <v>87.039000000000001</v>
      </c>
      <c r="F4013" s="2">
        <f t="shared" si="1163"/>
        <v>20423328.107795198</v>
      </c>
      <c r="G4013" s="1">
        <f t="shared" si="1164"/>
        <v>0.01</v>
      </c>
      <c r="H4013" s="1">
        <f t="shared" si="1165"/>
        <v>0.99</v>
      </c>
      <c r="I4013" s="1">
        <f t="shared" si="1154"/>
        <v>-1.0152048021554947</v>
      </c>
      <c r="J4013" s="1">
        <f t="shared" si="1155"/>
        <v>2.0480155944824219E-4</v>
      </c>
      <c r="K4013">
        <v>20423328.107999999</v>
      </c>
      <c r="L4013">
        <v>33.847999999999999</v>
      </c>
      <c r="M4013">
        <v>87.039000000000001</v>
      </c>
    </row>
    <row r="4014" spans="1:18" x14ac:dyDescent="0.25">
      <c r="A4014" s="8">
        <f t="shared" si="1159"/>
        <v>-13.445199999958277</v>
      </c>
      <c r="B4014" t="s">
        <v>24</v>
      </c>
      <c r="C4014">
        <v>22524116.379000001</v>
      </c>
      <c r="D4014">
        <v>24.911000000000001</v>
      </c>
      <c r="E4014">
        <v>-1901.08</v>
      </c>
      <c r="F4014" s="4">
        <f t="shared" si="1163"/>
        <v>22524130.469522979</v>
      </c>
      <c r="G4014" s="1">
        <f t="shared" si="1164"/>
        <v>0.01</v>
      </c>
      <c r="H4014" s="1">
        <f t="shared" si="1165"/>
        <v>0.99</v>
      </c>
      <c r="I4014" s="1">
        <f t="shared" si="1154"/>
        <v>14.090522978454828</v>
      </c>
      <c r="J4014" s="1">
        <f t="shared" si="1155"/>
        <v>4.7701969742774963E-4</v>
      </c>
      <c r="K4014">
        <v>22524130.469999999</v>
      </c>
      <c r="L4014">
        <v>24.911000000000001</v>
      </c>
      <c r="M4014">
        <v>-1901.08</v>
      </c>
    </row>
    <row r="4015" spans="1:18" x14ac:dyDescent="0.25">
      <c r="A4015" s="8">
        <f t="shared" si="1159"/>
        <v>-8.1359500028192997</v>
      </c>
      <c r="B4015" t="s">
        <v>25</v>
      </c>
      <c r="C4015">
        <v>22790757.186999999</v>
      </c>
      <c r="D4015">
        <v>29.75</v>
      </c>
      <c r="E4015">
        <v>-1789.5050000000001</v>
      </c>
      <c r="F4015" s="2">
        <f t="shared" si="1163"/>
        <v>22790757.126655336</v>
      </c>
      <c r="G4015" s="1">
        <f t="shared" si="1164"/>
        <v>0.01</v>
      </c>
      <c r="H4015" s="1">
        <f t="shared" si="1165"/>
        <v>0.99</v>
      </c>
      <c r="I4015" s="1">
        <f t="shared" si="1154"/>
        <v>-6.0344662517309189E-2</v>
      </c>
      <c r="J4015" s="1">
        <f t="shared" si="1155"/>
        <v>3.4466385841369629E-4</v>
      </c>
      <c r="K4015">
        <v>22790757.127</v>
      </c>
      <c r="L4015">
        <v>29.75</v>
      </c>
      <c r="M4015">
        <v>-1789.5050000000001</v>
      </c>
    </row>
    <row r="4016" spans="1:18" x14ac:dyDescent="0.25">
      <c r="A4016" s="8">
        <f t="shared" si="1159"/>
        <v>-16.78278000280261</v>
      </c>
      <c r="B4016" t="s">
        <v>26</v>
      </c>
      <c r="C4016">
        <v>22310837.728</v>
      </c>
      <c r="D4016">
        <v>24.655000000000001</v>
      </c>
      <c r="E4016">
        <v>-1917.0619999999999</v>
      </c>
      <c r="F4016" s="2">
        <f t="shared" si="1163"/>
        <v>22311363.152638417</v>
      </c>
      <c r="G4016" s="1">
        <f t="shared" si="1164"/>
        <v>0.01</v>
      </c>
      <c r="H4016" s="1">
        <f t="shared" si="1165"/>
        <v>0.99</v>
      </c>
      <c r="I4016" s="1">
        <f t="shared" si="1154"/>
        <v>525.42463841661811</v>
      </c>
      <c r="J4016" s="1">
        <f t="shared" si="1155"/>
        <v>3.615841269493103E-4</v>
      </c>
      <c r="K4016">
        <v>22311363.153000001</v>
      </c>
      <c r="L4016">
        <v>24.655000000000001</v>
      </c>
      <c r="M4016">
        <v>-1917.0619999999999</v>
      </c>
    </row>
    <row r="4017" spans="1:18" x14ac:dyDescent="0.25">
      <c r="A4017" s="8">
        <f t="shared" si="1159"/>
        <v>-14.17094000056386</v>
      </c>
      <c r="B4017" t="s">
        <v>27</v>
      </c>
      <c r="C4017">
        <v>21675855.118000001</v>
      </c>
      <c r="D4017">
        <v>24.263000000000002</v>
      </c>
      <c r="E4017">
        <v>-470.62599999999998</v>
      </c>
      <c r="F4017" s="2">
        <f t="shared" si="1163"/>
        <v>21675985.382578995</v>
      </c>
      <c r="G4017" s="1">
        <f t="shared" si="1164"/>
        <v>0.01</v>
      </c>
      <c r="H4017" s="1">
        <f t="shared" si="1165"/>
        <v>0.99</v>
      </c>
      <c r="I4017" s="1">
        <f t="shared" si="1154"/>
        <v>130.26457899436355</v>
      </c>
      <c r="J4017" s="1">
        <f t="shared" si="1155"/>
        <v>4.2100623250007629E-4</v>
      </c>
      <c r="K4017">
        <v>21675985.383000001</v>
      </c>
      <c r="L4017">
        <v>24.263000000000002</v>
      </c>
      <c r="M4017">
        <v>-470.62599999999998</v>
      </c>
    </row>
    <row r="4018" spans="1:18" x14ac:dyDescent="0.25">
      <c r="A4018" s="8">
        <f t="shared" si="1159"/>
        <v>-0.62776999920606613</v>
      </c>
      <c r="B4018" t="s">
        <v>28</v>
      </c>
      <c r="C4018">
        <v>20854581.473999999</v>
      </c>
      <c r="D4018">
        <v>32.694000000000003</v>
      </c>
      <c r="E4018">
        <v>1363.117</v>
      </c>
      <c r="F4018" s="2">
        <f t="shared" si="1163"/>
        <v>20854176.871971138</v>
      </c>
      <c r="G4018" s="1">
        <f t="shared" si="1164"/>
        <v>0.01</v>
      </c>
      <c r="H4018" s="1">
        <f t="shared" si="1165"/>
        <v>0.99</v>
      </c>
      <c r="I4018" s="1">
        <f t="shared" si="1154"/>
        <v>-404.60202886164188</v>
      </c>
      <c r="J4018" s="1">
        <f t="shared" si="1155"/>
        <v>2.886354923248291E-5</v>
      </c>
      <c r="K4018">
        <v>20854176.872000001</v>
      </c>
      <c r="L4018">
        <v>32.694000000000003</v>
      </c>
      <c r="M4018">
        <v>1363.117</v>
      </c>
    </row>
    <row r="4019" spans="1:18" x14ac:dyDescent="0.25">
      <c r="A4019" s="8">
        <f t="shared" si="1159"/>
        <v>8.1211900003254414</v>
      </c>
      <c r="B4019" t="s">
        <v>29</v>
      </c>
      <c r="C4019">
        <v>22704708.357000001</v>
      </c>
      <c r="D4019">
        <v>20.515000000000001</v>
      </c>
      <c r="E4019">
        <v>-3352.799</v>
      </c>
      <c r="F4019" s="2">
        <f t="shared" si="1163"/>
        <v>22705798.231162082</v>
      </c>
      <c r="G4019" s="1">
        <f t="shared" si="1164"/>
        <v>0.01</v>
      </c>
      <c r="H4019" s="1">
        <f t="shared" si="1165"/>
        <v>0.99</v>
      </c>
      <c r="I4019" s="1">
        <f t="shared" si="1154"/>
        <v>1089.874162081629</v>
      </c>
      <c r="J4019" s="1">
        <f t="shared" si="1155"/>
        <v>-1.6208365559577942E-4</v>
      </c>
      <c r="K4019">
        <v>22705798.230999999</v>
      </c>
      <c r="L4019">
        <v>20.515000000000001</v>
      </c>
      <c r="M4019">
        <v>-3352.799</v>
      </c>
    </row>
    <row r="4020" spans="1:18" x14ac:dyDescent="0.25">
      <c r="A4020" s="8">
        <f t="shared" si="1159"/>
        <v>-4.5605800002813339</v>
      </c>
      <c r="B4020" t="s">
        <v>30</v>
      </c>
      <c r="C4020">
        <v>19609831.195999999</v>
      </c>
      <c r="D4020">
        <v>29.236000000000001</v>
      </c>
      <c r="E4020">
        <v>331.01799999999997</v>
      </c>
      <c r="F4020" s="2">
        <f t="shared" si="1163"/>
        <v>19609693.082717955</v>
      </c>
      <c r="G4020" s="1">
        <f t="shared" si="1164"/>
        <v>0.01</v>
      </c>
      <c r="H4020" s="1">
        <f t="shared" si="1165"/>
        <v>0.99</v>
      </c>
      <c r="I4020" s="1">
        <f t="shared" si="1154"/>
        <v>-138.11328204348683</v>
      </c>
      <c r="J4020" s="1">
        <f t="shared" si="1155"/>
        <v>2.8204545378684998E-4</v>
      </c>
      <c r="K4020">
        <v>19609693.083000001</v>
      </c>
      <c r="L4020">
        <v>29.236000000000001</v>
      </c>
      <c r="M4020">
        <v>331.01799999999997</v>
      </c>
    </row>
    <row r="4021" spans="1:18" x14ac:dyDescent="0.25">
      <c r="A4021" s="8">
        <f t="shared" si="1159"/>
        <v>-2.5734999999403954</v>
      </c>
      <c r="B4021" t="s">
        <v>31</v>
      </c>
      <c r="C4021">
        <v>21280009.756000001</v>
      </c>
      <c r="D4021">
        <v>28.779</v>
      </c>
      <c r="E4021">
        <v>4169.3500000000004</v>
      </c>
      <c r="F4021" s="2">
        <f t="shared" si="1163"/>
        <v>21278670.1414354</v>
      </c>
      <c r="G4021" s="1">
        <f t="shared" si="1164"/>
        <v>0.01</v>
      </c>
      <c r="H4021" s="1">
        <f t="shared" si="1165"/>
        <v>0.99</v>
      </c>
      <c r="I4021" s="1">
        <f t="shared" si="1154"/>
        <v>-1339.6145646013319</v>
      </c>
      <c r="J4021" s="1">
        <f t="shared" si="1155"/>
        <v>-4.3540075421333313E-4</v>
      </c>
      <c r="K4021">
        <v>21278670.140999999</v>
      </c>
      <c r="L4021">
        <v>28.779</v>
      </c>
      <c r="M4021">
        <v>4169.3500000000004</v>
      </c>
    </row>
    <row r="4022" spans="1:18" x14ac:dyDescent="0.25">
      <c r="A4022" s="8" t="s">
        <v>45</v>
      </c>
      <c r="C4022">
        <v>19</v>
      </c>
      <c r="D4022">
        <v>1</v>
      </c>
      <c r="E4022">
        <v>15</v>
      </c>
      <c r="F4022">
        <v>9</v>
      </c>
      <c r="G4022">
        <v>55</v>
      </c>
      <c r="H4022">
        <v>18.000132600000001</v>
      </c>
      <c r="I4022" s="1">
        <f t="shared" si="1154"/>
        <v>-10</v>
      </c>
      <c r="J4022" s="1">
        <f t="shared" si="1155"/>
        <v>10</v>
      </c>
      <c r="K4022">
        <v>19</v>
      </c>
      <c r="L4022">
        <v>1</v>
      </c>
      <c r="M4022">
        <v>15</v>
      </c>
      <c r="N4022">
        <v>9</v>
      </c>
      <c r="O4022">
        <v>39</v>
      </c>
      <c r="P4022">
        <v>52.000132600000001</v>
      </c>
      <c r="Q4022">
        <v>0</v>
      </c>
      <c r="R4022" t="s">
        <v>0</v>
      </c>
    </row>
    <row r="4023" spans="1:18" x14ac:dyDescent="0.25">
      <c r="A4023" s="8">
        <f t="shared" si="1159"/>
        <v>2.8199100010097027</v>
      </c>
      <c r="B4023" t="s">
        <v>20</v>
      </c>
      <c r="C4023">
        <v>20766900.574000001</v>
      </c>
      <c r="D4023">
        <v>35.933999999999997</v>
      </c>
      <c r="E4023">
        <v>-608.41099999999994</v>
      </c>
      <c r="F4023" s="2">
        <f t="shared" ref="F4023:F4034" si="1166">G4023*C4023+H4023*(F4010-$A$3*E4023)</f>
        <v>20766895.052941769</v>
      </c>
      <c r="G4023" s="1">
        <f t="shared" ref="G4023:G4060" si="1167">IF(G4010-$A$5 &lt;= $A$5,0.01,G4010-$A$5)</f>
        <v>0.01</v>
      </c>
      <c r="H4023" s="1">
        <f t="shared" ref="H4023:H4060" si="1168">IF(H4010+$A$5 &gt;= 1-$A$5,0.99,H4010+$A$5)</f>
        <v>0.99</v>
      </c>
      <c r="I4023" s="1">
        <f t="shared" si="1154"/>
        <v>-5.5210582315921783</v>
      </c>
      <c r="J4023" s="1">
        <f t="shared" si="1155"/>
        <v>5.8230012655258179E-5</v>
      </c>
      <c r="K4023">
        <v>20766895.052999999</v>
      </c>
      <c r="L4023">
        <v>35.933999999999997</v>
      </c>
      <c r="M4023">
        <v>-608.41099999999994</v>
      </c>
    </row>
    <row r="4024" spans="1:18" x14ac:dyDescent="0.25">
      <c r="A4024" s="8">
        <f t="shared" si="1159"/>
        <v>-3.4014999978244305</v>
      </c>
      <c r="B4024" t="s">
        <v>21</v>
      </c>
      <c r="C4024">
        <v>22381961.690000001</v>
      </c>
      <c r="D4024">
        <v>37.215000000000003</v>
      </c>
      <c r="E4024">
        <v>1282.25</v>
      </c>
      <c r="F4024" s="2">
        <f t="shared" si="1166"/>
        <v>22381957.149138886</v>
      </c>
      <c r="G4024" s="1">
        <f t="shared" si="1167"/>
        <v>0.01</v>
      </c>
      <c r="H4024" s="1">
        <f t="shared" si="1168"/>
        <v>0.99</v>
      </c>
      <c r="I4024" s="1">
        <f t="shared" si="1154"/>
        <v>-4.540861114859581</v>
      </c>
      <c r="J4024" s="1">
        <f t="shared" si="1155"/>
        <v>-1.3888627290725708E-4</v>
      </c>
      <c r="K4024">
        <v>22381957.149</v>
      </c>
      <c r="L4024">
        <v>37.215000000000003</v>
      </c>
      <c r="M4024">
        <v>1282.25</v>
      </c>
    </row>
    <row r="4025" spans="1:18" x14ac:dyDescent="0.25">
      <c r="A4025" s="8">
        <f t="shared" si="1159"/>
        <v>1.7158199995756149</v>
      </c>
      <c r="B4025" t="s">
        <v>22</v>
      </c>
      <c r="C4025">
        <v>20506059.250999998</v>
      </c>
      <c r="D4025">
        <v>35.393000000000001</v>
      </c>
      <c r="E4025">
        <v>-1441.0219999999999</v>
      </c>
      <c r="F4025" s="2">
        <f t="shared" si="1166"/>
        <v>20506046.688059796</v>
      </c>
      <c r="G4025" s="1">
        <f t="shared" si="1167"/>
        <v>0.01</v>
      </c>
      <c r="H4025" s="1">
        <f t="shared" si="1168"/>
        <v>0.99</v>
      </c>
      <c r="I4025" s="1">
        <f t="shared" si="1154"/>
        <v>-12.562940202653408</v>
      </c>
      <c r="J4025" s="1">
        <f t="shared" si="1155"/>
        <v>-5.9794634580612183E-5</v>
      </c>
      <c r="K4025">
        <v>20506046.688000001</v>
      </c>
      <c r="L4025">
        <v>35.393000000000001</v>
      </c>
      <c r="M4025">
        <v>-1441.0219999999999</v>
      </c>
    </row>
    <row r="4026" spans="1:18" x14ac:dyDescent="0.25">
      <c r="A4026" s="8">
        <f t="shared" si="1159"/>
        <v>3.9429900012910366</v>
      </c>
      <c r="B4026" t="s">
        <v>23</v>
      </c>
      <c r="C4026">
        <v>20423316.532000002</v>
      </c>
      <c r="D4026">
        <v>33.454999999999998</v>
      </c>
      <c r="E4026">
        <v>87.021000000000001</v>
      </c>
      <c r="F4026" s="2">
        <f t="shared" si="1166"/>
        <v>20423311.598087005</v>
      </c>
      <c r="G4026" s="1">
        <f t="shared" si="1167"/>
        <v>0.01</v>
      </c>
      <c r="H4026" s="1">
        <f t="shared" si="1168"/>
        <v>0.99</v>
      </c>
      <c r="I4026" s="1">
        <f t="shared" si="1154"/>
        <v>-4.9339129962027073</v>
      </c>
      <c r="J4026" s="1">
        <f t="shared" si="1155"/>
        <v>-8.7004154920578003E-5</v>
      </c>
      <c r="K4026">
        <v>20423311.598000001</v>
      </c>
      <c r="L4026">
        <v>33.454999999999998</v>
      </c>
      <c r="M4026">
        <v>87.021000000000001</v>
      </c>
    </row>
    <row r="4027" spans="1:18" x14ac:dyDescent="0.25">
      <c r="A4027" s="8">
        <f t="shared" si="1159"/>
        <v>-10.070289999246597</v>
      </c>
      <c r="B4027" t="s">
        <v>24</v>
      </c>
      <c r="C4027">
        <v>22524467.136</v>
      </c>
      <c r="D4027">
        <v>24.439</v>
      </c>
      <c r="E4027">
        <v>-1899.0909999999999</v>
      </c>
      <c r="F4027" s="4">
        <f t="shared" si="1166"/>
        <v>22524491.607339107</v>
      </c>
      <c r="G4027" s="1">
        <f t="shared" si="1167"/>
        <v>0.01</v>
      </c>
      <c r="H4027" s="1">
        <f t="shared" si="1168"/>
        <v>0.99</v>
      </c>
      <c r="I4027" s="1">
        <f t="shared" si="1154"/>
        <v>24.471339106559753</v>
      </c>
      <c r="J4027" s="1">
        <f t="shared" si="1155"/>
        <v>-3.3910572528839111E-4</v>
      </c>
      <c r="K4027">
        <v>22524491.607000001</v>
      </c>
      <c r="L4027">
        <v>24.439</v>
      </c>
      <c r="M4027">
        <v>-1899.0909999999999</v>
      </c>
    </row>
    <row r="4028" spans="1:18" x14ac:dyDescent="0.25">
      <c r="A4028" s="8">
        <f t="shared" si="1159"/>
        <v>4.688740000128746</v>
      </c>
      <c r="B4028" t="s">
        <v>25</v>
      </c>
      <c r="C4028">
        <v>22791101.947999999</v>
      </c>
      <c r="D4028">
        <v>29.716999999999999</v>
      </c>
      <c r="E4028">
        <v>-1789.854</v>
      </c>
      <c r="F4028" s="2">
        <f t="shared" si="1166"/>
        <v>22791097.7667813</v>
      </c>
      <c r="G4028" s="1">
        <f t="shared" si="1167"/>
        <v>0.01</v>
      </c>
      <c r="H4028" s="1">
        <f t="shared" si="1168"/>
        <v>0.99</v>
      </c>
      <c r="I4028" s="1">
        <f t="shared" si="1154"/>
        <v>-4.1812186986207962</v>
      </c>
      <c r="J4028" s="1">
        <f t="shared" si="1155"/>
        <v>2.1870061755180359E-4</v>
      </c>
      <c r="K4028">
        <v>22791097.767000001</v>
      </c>
      <c r="L4028">
        <v>29.716999999999999</v>
      </c>
      <c r="M4028">
        <v>-1789.854</v>
      </c>
    </row>
    <row r="4029" spans="1:18" x14ac:dyDescent="0.25">
      <c r="A4029" s="8">
        <f t="shared" si="1159"/>
        <v>-19.554450001567602</v>
      </c>
      <c r="B4029" t="s">
        <v>26</v>
      </c>
      <c r="C4029">
        <v>22311182.489999998</v>
      </c>
      <c r="D4029">
        <v>25.507000000000001</v>
      </c>
      <c r="E4029">
        <v>-1917.4549999999999</v>
      </c>
      <c r="F4029" s="2">
        <f t="shared" si="1166"/>
        <v>22311722.576770864</v>
      </c>
      <c r="G4029" s="1">
        <f t="shared" si="1167"/>
        <v>0.01</v>
      </c>
      <c r="H4029" s="1">
        <f t="shared" si="1168"/>
        <v>0.99</v>
      </c>
      <c r="I4029" s="1">
        <f t="shared" si="1154"/>
        <v>540.08677086606622</v>
      </c>
      <c r="J4029" s="1">
        <f t="shared" si="1155"/>
        <v>2.2913515567779541E-4</v>
      </c>
      <c r="K4029">
        <v>22311722.577</v>
      </c>
      <c r="L4029">
        <v>25.507000000000001</v>
      </c>
      <c r="M4029">
        <v>-1917.4549999999999</v>
      </c>
    </row>
    <row r="4030" spans="1:18" x14ac:dyDescent="0.25">
      <c r="A4030" s="8">
        <f t="shared" si="1159"/>
        <v>-15.853849999606609</v>
      </c>
      <c r="B4030" t="s">
        <v>27</v>
      </c>
      <c r="C4030">
        <v>21675928.567000002</v>
      </c>
      <c r="D4030">
        <v>23.416</v>
      </c>
      <c r="E4030">
        <v>-470.01499999999999</v>
      </c>
      <c r="F4030" s="2">
        <f t="shared" si="1166"/>
        <v>21676073.360895019</v>
      </c>
      <c r="G4030" s="1">
        <f t="shared" si="1167"/>
        <v>0.01</v>
      </c>
      <c r="H4030" s="1">
        <f t="shared" si="1168"/>
        <v>0.99</v>
      </c>
      <c r="I4030" s="1">
        <f t="shared" si="1154"/>
        <v>144.79389501735568</v>
      </c>
      <c r="J4030" s="1">
        <f t="shared" si="1155"/>
        <v>1.049824059009552E-4</v>
      </c>
      <c r="K4030">
        <v>21676073.361000001</v>
      </c>
      <c r="L4030">
        <v>23.416</v>
      </c>
      <c r="M4030">
        <v>-470.01499999999999</v>
      </c>
    </row>
    <row r="4031" spans="1:18" x14ac:dyDescent="0.25">
      <c r="A4031" s="8">
        <f t="shared" si="1159"/>
        <v>-0.55162999778985977</v>
      </c>
      <c r="B4031" t="s">
        <v>28</v>
      </c>
      <c r="C4031">
        <v>20854321.853</v>
      </c>
      <c r="D4031">
        <v>32.831000000000003</v>
      </c>
      <c r="E4031">
        <v>1363.5229999999999</v>
      </c>
      <c r="F4031" s="2">
        <f t="shared" si="1166"/>
        <v>20853921.446679804</v>
      </c>
      <c r="G4031" s="1">
        <f t="shared" si="1167"/>
        <v>0.01</v>
      </c>
      <c r="H4031" s="1">
        <f t="shared" si="1168"/>
        <v>0.99</v>
      </c>
      <c r="I4031" s="1">
        <f t="shared" si="1154"/>
        <v>-400.40632019564509</v>
      </c>
      <c r="J4031" s="1">
        <f t="shared" si="1155"/>
        <v>3.2019615173339844E-4</v>
      </c>
      <c r="K4031">
        <v>20853921.447000001</v>
      </c>
      <c r="L4031">
        <v>32.831000000000003</v>
      </c>
      <c r="M4031">
        <v>1363.5229999999999</v>
      </c>
    </row>
    <row r="4032" spans="1:18" x14ac:dyDescent="0.25">
      <c r="A4032" s="8">
        <f t="shared" si="1159"/>
        <v>-4.9337200000882149</v>
      </c>
      <c r="B4032" t="s">
        <v>29</v>
      </c>
      <c r="C4032">
        <v>22705340.32</v>
      </c>
      <c r="D4032">
        <v>19.471</v>
      </c>
      <c r="E4032">
        <v>-3352.0880000000002</v>
      </c>
      <c r="F4032" s="2">
        <f t="shared" si="1166"/>
        <v>22706425.154376153</v>
      </c>
      <c r="G4032" s="1">
        <f t="shared" si="1167"/>
        <v>0.01</v>
      </c>
      <c r="H4032" s="1">
        <f t="shared" si="1168"/>
        <v>0.99</v>
      </c>
      <c r="I4032" s="1">
        <f t="shared" si="1154"/>
        <v>1084.8343761526048</v>
      </c>
      <c r="J4032" s="1">
        <f t="shared" si="1155"/>
        <v>-3.7615373730659485E-4</v>
      </c>
      <c r="K4032">
        <v>22706425.153999999</v>
      </c>
      <c r="L4032">
        <v>19.471</v>
      </c>
      <c r="M4032">
        <v>-3352.0880000000002</v>
      </c>
    </row>
    <row r="4033" spans="1:18" x14ac:dyDescent="0.25">
      <c r="A4033" s="8">
        <f t="shared" si="1159"/>
        <v>-14.083099998533726</v>
      </c>
      <c r="B4033" t="s">
        <v>30</v>
      </c>
      <c r="C4033">
        <v>19609754.449000001</v>
      </c>
      <c r="D4033">
        <v>29.172000000000001</v>
      </c>
      <c r="E4033">
        <v>329.81</v>
      </c>
      <c r="F4033" s="2">
        <f t="shared" si="1166"/>
        <v>19609631.563232113</v>
      </c>
      <c r="G4033" s="1">
        <f t="shared" si="1167"/>
        <v>0.01</v>
      </c>
      <c r="H4033" s="1">
        <f t="shared" si="1168"/>
        <v>0.99</v>
      </c>
      <c r="I4033" s="1">
        <f t="shared" si="1154"/>
        <v>-122.88576788827777</v>
      </c>
      <c r="J4033" s="1">
        <f t="shared" si="1155"/>
        <v>-2.3211166262626648E-4</v>
      </c>
      <c r="K4033">
        <v>19609631.563000001</v>
      </c>
      <c r="L4033">
        <v>29.172000000000001</v>
      </c>
      <c r="M4033">
        <v>329.81</v>
      </c>
    </row>
    <row r="4034" spans="1:18" x14ac:dyDescent="0.25">
      <c r="A4034" s="8">
        <f t="shared" si="1159"/>
        <v>14.8629399985075</v>
      </c>
      <c r="B4034" t="s">
        <v>31</v>
      </c>
      <c r="C4034">
        <v>21279232.693999998</v>
      </c>
      <c r="D4034">
        <v>28.693000000000001</v>
      </c>
      <c r="E4034">
        <v>4168.0259999999998</v>
      </c>
      <c r="F4034" s="2">
        <f t="shared" si="1166"/>
        <v>21277890.549474943</v>
      </c>
      <c r="G4034" s="1">
        <f t="shared" si="1167"/>
        <v>0.01</v>
      </c>
      <c r="H4034" s="1">
        <f t="shared" si="1168"/>
        <v>0.99</v>
      </c>
      <c r="I4034" s="1">
        <f t="shared" si="1154"/>
        <v>-1342.1445250548422</v>
      </c>
      <c r="J4034" s="1">
        <f t="shared" si="1155"/>
        <v>-4.7494471073150635E-4</v>
      </c>
      <c r="K4034">
        <v>21277890.548999999</v>
      </c>
      <c r="L4034">
        <v>28.693000000000001</v>
      </c>
      <c r="M4034">
        <v>4168.0259999999998</v>
      </c>
    </row>
    <row r="4035" spans="1:18" x14ac:dyDescent="0.25">
      <c r="A4035" s="8" t="s">
        <v>45</v>
      </c>
      <c r="C4035">
        <v>19</v>
      </c>
      <c r="D4035">
        <v>1</v>
      </c>
      <c r="E4035">
        <v>15</v>
      </c>
      <c r="F4035">
        <v>9</v>
      </c>
      <c r="G4035">
        <v>55</v>
      </c>
      <c r="H4035">
        <v>18.000132600000001</v>
      </c>
      <c r="I4035" s="1">
        <f t="shared" si="1154"/>
        <v>-10</v>
      </c>
      <c r="J4035" s="1">
        <f t="shared" si="1155"/>
        <v>10</v>
      </c>
      <c r="K4035">
        <v>19</v>
      </c>
      <c r="L4035">
        <v>1</v>
      </c>
      <c r="M4035">
        <v>15</v>
      </c>
      <c r="N4035">
        <v>9</v>
      </c>
      <c r="O4035">
        <v>39</v>
      </c>
      <c r="P4035">
        <v>53.000132600000001</v>
      </c>
      <c r="Q4035">
        <v>0</v>
      </c>
      <c r="R4035" t="s">
        <v>0</v>
      </c>
    </row>
    <row r="4036" spans="1:18" x14ac:dyDescent="0.25">
      <c r="A4036" s="8">
        <f t="shared" si="1159"/>
        <v>3.8971299976110458</v>
      </c>
      <c r="B4036" t="s">
        <v>20</v>
      </c>
      <c r="C4036">
        <v>20767019.890999999</v>
      </c>
      <c r="D4036">
        <v>35.581000000000003</v>
      </c>
      <c r="E4036">
        <v>-607.47299999999996</v>
      </c>
      <c r="F4036" s="2">
        <f t="shared" ref="F4036:F4047" si="1169">G4036*C4036+H4036*(F4023-$A$3*E4036)</f>
        <v>20767010.743607968</v>
      </c>
      <c r="G4036" s="1">
        <f t="shared" ref="G4036:G4073" si="1170">IF(G4023-$A$5 &lt;= $A$5,0.01,G4023-$A$5)</f>
        <v>0.01</v>
      </c>
      <c r="H4036" s="1">
        <f t="shared" ref="H4036:H4073" si="1171">IF(H4023+$A$5 &gt;= 1-$A$5,0.99,H4023+$A$5)</f>
        <v>0.99</v>
      </c>
      <c r="I4036" s="1">
        <f t="shared" si="1154"/>
        <v>-9.1473920308053493</v>
      </c>
      <c r="J4036" s="1">
        <f t="shared" si="1155"/>
        <v>3.9203092455863953E-4</v>
      </c>
      <c r="K4036">
        <v>20767010.743999999</v>
      </c>
      <c r="L4036">
        <v>35.581000000000003</v>
      </c>
      <c r="M4036">
        <v>-607.47299999999996</v>
      </c>
    </row>
    <row r="4037" spans="1:18" x14ac:dyDescent="0.25">
      <c r="A4037" s="8">
        <f t="shared" si="1159"/>
        <v>11.071709997951984</v>
      </c>
      <c r="B4037" t="s">
        <v>21</v>
      </c>
      <c r="C4037">
        <v>22381729.351</v>
      </c>
      <c r="D4037">
        <v>37.244</v>
      </c>
      <c r="E4037">
        <v>1281.1089999999999</v>
      </c>
      <c r="F4037" s="2">
        <f t="shared" si="1169"/>
        <v>22381713.522090003</v>
      </c>
      <c r="G4037" s="1">
        <f t="shared" si="1170"/>
        <v>0.01</v>
      </c>
      <c r="H4037" s="1">
        <f t="shared" si="1171"/>
        <v>0.99</v>
      </c>
      <c r="I4037" s="1">
        <f t="shared" si="1154"/>
        <v>-15.828909996896982</v>
      </c>
      <c r="J4037" s="1">
        <f t="shared" si="1155"/>
        <v>-9.0003013610839844E-5</v>
      </c>
      <c r="K4037">
        <v>22381713.522</v>
      </c>
      <c r="L4037">
        <v>37.244</v>
      </c>
      <c r="M4037">
        <v>1281.1089999999999</v>
      </c>
    </row>
    <row r="4038" spans="1:18" x14ac:dyDescent="0.25">
      <c r="A4038" s="8">
        <f t="shared" si="1159"/>
        <v>-4.9852999970316887</v>
      </c>
      <c r="B4038" t="s">
        <v>22</v>
      </c>
      <c r="C4038">
        <v>20506328.164000001</v>
      </c>
      <c r="D4038">
        <v>35.402000000000001</v>
      </c>
      <c r="E4038">
        <v>-1441.57</v>
      </c>
      <c r="F4038" s="2">
        <f t="shared" si="1169"/>
        <v>20506321.081252594</v>
      </c>
      <c r="G4038" s="1">
        <f t="shared" si="1170"/>
        <v>0.01</v>
      </c>
      <c r="H4038" s="1">
        <f t="shared" si="1171"/>
        <v>0.99</v>
      </c>
      <c r="I4038" s="1">
        <f t="shared" ref="I4038:I4101" si="1172">F4038-C4038</f>
        <v>-7.0827474072575569</v>
      </c>
      <c r="J4038" s="1">
        <f t="shared" ref="J4038:J4101" si="1173">K4038-F4038</f>
        <v>-2.5259330868721008E-4</v>
      </c>
      <c r="K4038">
        <v>20506321.081</v>
      </c>
      <c r="L4038">
        <v>35.402000000000001</v>
      </c>
      <c r="M4038">
        <v>-1441.57</v>
      </c>
    </row>
    <row r="4039" spans="1:18" x14ac:dyDescent="0.25">
      <c r="A4039" s="8">
        <f t="shared" si="1159"/>
        <v>-5.9745200015604496</v>
      </c>
      <c r="B4039" t="s">
        <v>23</v>
      </c>
      <c r="C4039">
        <v>20423294.048</v>
      </c>
      <c r="D4039">
        <v>33.404000000000003</v>
      </c>
      <c r="E4039">
        <v>86.891999999999996</v>
      </c>
      <c r="F4039" s="2">
        <f t="shared" si="1169"/>
        <v>20423295.052938297</v>
      </c>
      <c r="G4039" s="1">
        <f t="shared" si="1170"/>
        <v>0.01</v>
      </c>
      <c r="H4039" s="1">
        <f t="shared" si="1171"/>
        <v>0.99</v>
      </c>
      <c r="I4039" s="1">
        <f t="shared" si="1172"/>
        <v>1.0049382969737053</v>
      </c>
      <c r="J4039" s="1">
        <f t="shared" si="1173"/>
        <v>6.1701983213424683E-5</v>
      </c>
      <c r="K4039">
        <v>20423295.052999999</v>
      </c>
      <c r="L4039">
        <v>33.404000000000003</v>
      </c>
      <c r="M4039">
        <v>86.891999999999996</v>
      </c>
    </row>
    <row r="4040" spans="1:18" x14ac:dyDescent="0.25">
      <c r="A4040" s="8">
        <f t="shared" si="1159"/>
        <v>1.7463500015437603</v>
      </c>
      <c r="B4040" t="s">
        <v>24</v>
      </c>
      <c r="C4040">
        <v>22524829.585000001</v>
      </c>
      <c r="D4040">
        <v>24.97</v>
      </c>
      <c r="E4040">
        <v>-1898.4349999999999</v>
      </c>
      <c r="F4040" s="4">
        <f t="shared" si="1169"/>
        <v>22524852.634682748</v>
      </c>
      <c r="G4040" s="1">
        <f t="shared" si="1170"/>
        <v>0.01</v>
      </c>
      <c r="H4040" s="1">
        <f t="shared" si="1171"/>
        <v>0.99</v>
      </c>
      <c r="I4040" s="1">
        <f t="shared" si="1172"/>
        <v>23.04968274757266</v>
      </c>
      <c r="J4040" s="1">
        <f t="shared" si="1173"/>
        <v>3.1725317239761353E-4</v>
      </c>
      <c r="K4040">
        <v>22524852.635000002</v>
      </c>
      <c r="L4040">
        <v>24.97</v>
      </c>
      <c r="M4040">
        <v>-1898.4349999999999</v>
      </c>
    </row>
    <row r="4041" spans="1:18" x14ac:dyDescent="0.25">
      <c r="A4041" s="8">
        <f t="shared" si="1159"/>
        <v>11.052939999848604</v>
      </c>
      <c r="B4041" t="s">
        <v>25</v>
      </c>
      <c r="C4041">
        <v>22791453.305</v>
      </c>
      <c r="D4041">
        <v>29.518000000000001</v>
      </c>
      <c r="E4041">
        <v>-1791.0740000000001</v>
      </c>
      <c r="F4041" s="2">
        <f t="shared" si="1169"/>
        <v>22791438.743912704</v>
      </c>
      <c r="G4041" s="1">
        <f t="shared" si="1170"/>
        <v>0.01</v>
      </c>
      <c r="H4041" s="1">
        <f t="shared" si="1171"/>
        <v>0.99</v>
      </c>
      <c r="I4041" s="1">
        <f t="shared" si="1172"/>
        <v>-14.561087295413017</v>
      </c>
      <c r="J4041" s="1">
        <f t="shared" si="1173"/>
        <v>8.7294727563858032E-5</v>
      </c>
      <c r="K4041">
        <v>22791438.743999999</v>
      </c>
      <c r="L4041">
        <v>29.518000000000001</v>
      </c>
      <c r="M4041">
        <v>-1791.0740000000001</v>
      </c>
    </row>
    <row r="4042" spans="1:18" x14ac:dyDescent="0.25">
      <c r="A4042" s="8">
        <f t="shared" si="1159"/>
        <v>-0.77369999885559082</v>
      </c>
      <c r="B4042" t="s">
        <v>26</v>
      </c>
      <c r="C4042">
        <v>22311545.838</v>
      </c>
      <c r="D4042">
        <v>24.628</v>
      </c>
      <c r="E4042">
        <v>-1916.43</v>
      </c>
      <c r="F4042" s="2">
        <f t="shared" si="1169"/>
        <v>22312081.847041484</v>
      </c>
      <c r="G4042" s="1">
        <f t="shared" si="1170"/>
        <v>0.01</v>
      </c>
      <c r="H4042" s="1">
        <f t="shared" si="1171"/>
        <v>0.99</v>
      </c>
      <c r="I4042" s="1">
        <f t="shared" si="1172"/>
        <v>536.00904148444533</v>
      </c>
      <c r="J4042" s="1">
        <f t="shared" si="1173"/>
        <v>-4.1484832763671875E-5</v>
      </c>
      <c r="K4042">
        <v>22312081.846999999</v>
      </c>
      <c r="L4042">
        <v>24.628</v>
      </c>
      <c r="M4042">
        <v>-1916.43</v>
      </c>
    </row>
    <row r="4043" spans="1:18" x14ac:dyDescent="0.25">
      <c r="A4043" s="8">
        <f t="shared" si="1159"/>
        <v>-14.113370001316071</v>
      </c>
      <c r="B4043" t="s">
        <v>27</v>
      </c>
      <c r="C4043">
        <v>21676003.815000001</v>
      </c>
      <c r="D4043">
        <v>22.224</v>
      </c>
      <c r="E4043">
        <v>-470.32299999999998</v>
      </c>
      <c r="F4043" s="2">
        <f t="shared" si="1169"/>
        <v>21676161.269932233</v>
      </c>
      <c r="G4043" s="1">
        <f t="shared" si="1170"/>
        <v>0.01</v>
      </c>
      <c r="H4043" s="1">
        <f t="shared" si="1171"/>
        <v>0.99</v>
      </c>
      <c r="I4043" s="1">
        <f t="shared" si="1172"/>
        <v>157.45493223145604</v>
      </c>
      <c r="J4043" s="1">
        <f t="shared" si="1173"/>
        <v>6.7766755819320679E-5</v>
      </c>
      <c r="K4043">
        <v>21676161.27</v>
      </c>
      <c r="L4043">
        <v>22.224</v>
      </c>
      <c r="M4043">
        <v>-470.32299999999998</v>
      </c>
    </row>
    <row r="4044" spans="1:18" x14ac:dyDescent="0.25">
      <c r="A4044" s="8">
        <f t="shared" si="1159"/>
        <v>11.554239999502897</v>
      </c>
      <c r="B4044" t="s">
        <v>28</v>
      </c>
      <c r="C4044">
        <v>20854073.925000001</v>
      </c>
      <c r="D4044">
        <v>32.792999999999999</v>
      </c>
      <c r="E4044">
        <v>1365.6959999999999</v>
      </c>
      <c r="F4044" s="2">
        <f t="shared" si="1169"/>
        <v>20853665.686988316</v>
      </c>
      <c r="G4044" s="1">
        <f t="shared" si="1170"/>
        <v>0.01</v>
      </c>
      <c r="H4044" s="1">
        <f t="shared" si="1171"/>
        <v>0.99</v>
      </c>
      <c r="I4044" s="1">
        <f t="shared" si="1172"/>
        <v>-408.23801168426871</v>
      </c>
      <c r="J4044" s="1">
        <f t="shared" si="1173"/>
        <v>1.1682510375976563E-5</v>
      </c>
      <c r="K4044">
        <v>20853665.686999999</v>
      </c>
      <c r="L4044">
        <v>32.792999999999999</v>
      </c>
      <c r="M4044">
        <v>1365.6959999999999</v>
      </c>
    </row>
    <row r="4045" spans="1:18" x14ac:dyDescent="0.25">
      <c r="A4045" s="8">
        <f t="shared" si="1159"/>
        <v>-43.042870000004768</v>
      </c>
      <c r="B4045" t="s">
        <v>29</v>
      </c>
      <c r="C4045">
        <v>22705934.208999999</v>
      </c>
      <c r="D4045">
        <v>20.172999999999998</v>
      </c>
      <c r="E4045">
        <v>-3352.2730000000001</v>
      </c>
      <c r="F4045" s="2">
        <f t="shared" si="1169"/>
        <v>22707051.782100372</v>
      </c>
      <c r="G4045" s="1">
        <f t="shared" si="1170"/>
        <v>0.01</v>
      </c>
      <c r="H4045" s="1">
        <f t="shared" si="1171"/>
        <v>0.99</v>
      </c>
      <c r="I4045" s="1">
        <f t="shared" si="1172"/>
        <v>1117.5731003731489</v>
      </c>
      <c r="J4045" s="1">
        <f t="shared" si="1173"/>
        <v>-1.0037049651145935E-4</v>
      </c>
      <c r="K4045">
        <v>22707051.782000002</v>
      </c>
      <c r="L4045">
        <v>20.172999999999998</v>
      </c>
      <c r="M4045">
        <v>-3352.2730000000001</v>
      </c>
    </row>
    <row r="4046" spans="1:18" x14ac:dyDescent="0.25">
      <c r="A4046" s="8">
        <f t="shared" si="1159"/>
        <v>0.22258999571204185</v>
      </c>
      <c r="B4046" t="s">
        <v>30</v>
      </c>
      <c r="C4046">
        <v>19609692.092999998</v>
      </c>
      <c r="D4046">
        <v>29.201000000000001</v>
      </c>
      <c r="E4046">
        <v>329.36099999999999</v>
      </c>
      <c r="F4046" s="2">
        <f t="shared" si="1169"/>
        <v>19609570.119968567</v>
      </c>
      <c r="G4046" s="1">
        <f t="shared" si="1170"/>
        <v>0.01</v>
      </c>
      <c r="H4046" s="1">
        <f t="shared" si="1171"/>
        <v>0.99</v>
      </c>
      <c r="I4046" s="1">
        <f t="shared" si="1172"/>
        <v>-121.97303143143654</v>
      </c>
      <c r="J4046" s="1">
        <f t="shared" si="1173"/>
        <v>3.1433999538421631E-5</v>
      </c>
      <c r="K4046">
        <v>19609570.120000001</v>
      </c>
      <c r="L4046">
        <v>29.201000000000001</v>
      </c>
      <c r="M4046">
        <v>329.36099999999999</v>
      </c>
    </row>
    <row r="4047" spans="1:18" x14ac:dyDescent="0.25">
      <c r="A4047" s="8">
        <f t="shared" si="1159"/>
        <v>3.6973500028252602</v>
      </c>
      <c r="B4047" t="s">
        <v>31</v>
      </c>
      <c r="C4047">
        <v>21278444.839000002</v>
      </c>
      <c r="D4047">
        <v>28.891999999999999</v>
      </c>
      <c r="E4047">
        <v>4166.0649999999996</v>
      </c>
      <c r="F4047" s="2">
        <f t="shared" si="1169"/>
        <v>21277111.244318329</v>
      </c>
      <c r="G4047" s="1">
        <f t="shared" si="1170"/>
        <v>0.01</v>
      </c>
      <c r="H4047" s="1">
        <f t="shared" si="1171"/>
        <v>0.99</v>
      </c>
      <c r="I4047" s="1">
        <f t="shared" si="1172"/>
        <v>-1333.5946816727519</v>
      </c>
      <c r="J4047" s="1">
        <f t="shared" si="1173"/>
        <v>-3.1832978129386902E-4</v>
      </c>
      <c r="K4047">
        <v>21277111.243999999</v>
      </c>
      <c r="L4047">
        <v>28.891999999999999</v>
      </c>
      <c r="M4047">
        <v>4166.0649999999996</v>
      </c>
    </row>
    <row r="4048" spans="1:18" x14ac:dyDescent="0.25">
      <c r="A4048" s="8" t="s">
        <v>45</v>
      </c>
      <c r="C4048">
        <v>19</v>
      </c>
      <c r="D4048">
        <v>1</v>
      </c>
      <c r="E4048">
        <v>15</v>
      </c>
      <c r="F4048">
        <v>9</v>
      </c>
      <c r="G4048">
        <v>55</v>
      </c>
      <c r="H4048">
        <v>18.000132600000001</v>
      </c>
      <c r="I4048" s="1">
        <f t="shared" si="1172"/>
        <v>-10</v>
      </c>
      <c r="J4048" s="1">
        <f t="shared" si="1173"/>
        <v>10</v>
      </c>
      <c r="K4048">
        <v>19</v>
      </c>
      <c r="L4048">
        <v>1</v>
      </c>
      <c r="M4048">
        <v>15</v>
      </c>
      <c r="N4048">
        <v>9</v>
      </c>
      <c r="O4048">
        <v>39</v>
      </c>
      <c r="P4048">
        <v>54.000132600000001</v>
      </c>
      <c r="Q4048">
        <v>0</v>
      </c>
      <c r="R4048" t="s">
        <v>0</v>
      </c>
    </row>
    <row r="4049" spans="1:18" x14ac:dyDescent="0.25">
      <c r="A4049" s="8">
        <f t="shared" si="1159"/>
        <v>9.0984300002455711</v>
      </c>
      <c r="B4049" t="s">
        <v>20</v>
      </c>
      <c r="C4049">
        <v>20767144.605</v>
      </c>
      <c r="D4049">
        <v>35.798999999999999</v>
      </c>
      <c r="E4049">
        <v>-608.50300000000004</v>
      </c>
      <c r="F4049" s="2">
        <f t="shared" ref="F4049:F4060" si="1174">G4049*C4049+H4049*(F4036-$A$3*E4049)</f>
        <v>20767126.718549959</v>
      </c>
      <c r="G4049" s="1">
        <f t="shared" ref="G4049" si="1175">IF(G4036-$A$5 &lt;= $A$5,0.01,G4036-$A$5)</f>
        <v>0.01</v>
      </c>
      <c r="H4049" s="1">
        <f t="shared" ref="H4049" si="1176">IF(H4036+$A$5 &gt;= 1-$A$5,0.99,H4036+$A$5)</f>
        <v>0.99</v>
      </c>
      <c r="I4049" s="1">
        <f t="shared" si="1172"/>
        <v>-17.886450041085482</v>
      </c>
      <c r="J4049" s="1">
        <f t="shared" si="1173"/>
        <v>4.5004114508628845E-4</v>
      </c>
      <c r="K4049">
        <v>20767126.719000001</v>
      </c>
      <c r="L4049">
        <v>35.798999999999999</v>
      </c>
      <c r="M4049">
        <v>-608.50300000000004</v>
      </c>
    </row>
    <row r="4050" spans="1:18" x14ac:dyDescent="0.25">
      <c r="A4050" s="8">
        <f t="shared" si="1159"/>
        <v>5.2132599987089634</v>
      </c>
      <c r="B4050" t="s">
        <v>21</v>
      </c>
      <c r="C4050">
        <v>22381491.316</v>
      </c>
      <c r="D4050">
        <v>37.177999999999997</v>
      </c>
      <c r="E4050">
        <v>1280.2539999999999</v>
      </c>
      <c r="F4050" s="2">
        <f t="shared" si="1174"/>
        <v>22381470.112035684</v>
      </c>
      <c r="G4050" s="1">
        <f t="shared" si="1167"/>
        <v>0.01</v>
      </c>
      <c r="H4050" s="1">
        <f t="shared" si="1168"/>
        <v>0.99</v>
      </c>
      <c r="I4050" s="1">
        <f t="shared" si="1172"/>
        <v>-21.203964315354824</v>
      </c>
      <c r="J4050" s="1">
        <f t="shared" si="1173"/>
        <v>-3.5684555768966675E-5</v>
      </c>
      <c r="K4050">
        <v>22381470.112</v>
      </c>
      <c r="L4050">
        <v>37.177999999999997</v>
      </c>
      <c r="M4050">
        <v>1280.2539999999999</v>
      </c>
    </row>
    <row r="4051" spans="1:18" x14ac:dyDescent="0.25">
      <c r="A4051" s="8">
        <f t="shared" si="1159"/>
        <v>10.705970000475645</v>
      </c>
      <c r="B4051" t="s">
        <v>22</v>
      </c>
      <c r="C4051">
        <v>20506612.666999999</v>
      </c>
      <c r="D4051">
        <v>35.334000000000003</v>
      </c>
      <c r="E4051">
        <v>-1441.037</v>
      </c>
      <c r="F4051" s="2">
        <f t="shared" si="1174"/>
        <v>20506595.475131199</v>
      </c>
      <c r="G4051" s="1">
        <f t="shared" si="1167"/>
        <v>0.01</v>
      </c>
      <c r="H4051" s="1">
        <f t="shared" si="1168"/>
        <v>0.99</v>
      </c>
      <c r="I4051" s="1">
        <f t="shared" si="1172"/>
        <v>-17.191868800669909</v>
      </c>
      <c r="J4051" s="1">
        <f t="shared" si="1173"/>
        <v>-1.3119727373123169E-4</v>
      </c>
      <c r="K4051">
        <v>20506595.475000001</v>
      </c>
      <c r="L4051">
        <v>35.334000000000003</v>
      </c>
      <c r="M4051">
        <v>-1441.037</v>
      </c>
    </row>
    <row r="4052" spans="1:18" x14ac:dyDescent="0.25">
      <c r="A4052" s="8">
        <f t="shared" si="1159"/>
        <v>14.941309999674559</v>
      </c>
      <c r="B4052" t="s">
        <v>23</v>
      </c>
      <c r="C4052">
        <v>20423292.848999999</v>
      </c>
      <c r="D4052">
        <v>33.478999999999999</v>
      </c>
      <c r="E4052">
        <v>84.948999999999998</v>
      </c>
      <c r="F4052" s="2">
        <f t="shared" si="1174"/>
        <v>20423279.027294278</v>
      </c>
      <c r="G4052" s="1">
        <f t="shared" si="1167"/>
        <v>0.01</v>
      </c>
      <c r="H4052" s="1">
        <f t="shared" si="1168"/>
        <v>0.99</v>
      </c>
      <c r="I4052" s="1">
        <f t="shared" si="1172"/>
        <v>-13.821705721318722</v>
      </c>
      <c r="J4052" s="1">
        <f t="shared" si="1173"/>
        <v>-2.942793071269989E-4</v>
      </c>
      <c r="K4052">
        <v>20423279.026999999</v>
      </c>
      <c r="L4052">
        <v>33.478999999999999</v>
      </c>
      <c r="M4052">
        <v>84.948999999999998</v>
      </c>
    </row>
    <row r="4053" spans="1:18" x14ac:dyDescent="0.25">
      <c r="A4053" s="8">
        <f t="shared" si="1159"/>
        <v>11.599259998649359</v>
      </c>
      <c r="B4053" t="s">
        <v>24</v>
      </c>
      <c r="C4053">
        <v>22525201.927000001</v>
      </c>
      <c r="D4053">
        <v>24.94</v>
      </c>
      <c r="E4053">
        <v>-1898.646</v>
      </c>
      <c r="F4053" s="4">
        <f t="shared" si="1174"/>
        <v>22525213.814923398</v>
      </c>
      <c r="G4053" s="1">
        <f t="shared" si="1167"/>
        <v>0.01</v>
      </c>
      <c r="H4053" s="1">
        <f t="shared" si="1168"/>
        <v>0.99</v>
      </c>
      <c r="I4053" s="1">
        <f t="shared" si="1172"/>
        <v>11.887923397123814</v>
      </c>
      <c r="J4053" s="1">
        <f t="shared" si="1173"/>
        <v>7.6603144407272339E-5</v>
      </c>
      <c r="K4053">
        <v>22525213.815000001</v>
      </c>
      <c r="L4053">
        <v>24.94</v>
      </c>
      <c r="M4053">
        <v>-1898.646</v>
      </c>
    </row>
    <row r="4054" spans="1:18" x14ac:dyDescent="0.25">
      <c r="A4054" s="8">
        <f t="shared" si="1159"/>
        <v>-4.3223199993371964</v>
      </c>
      <c r="B4054" t="s">
        <v>25</v>
      </c>
      <c r="C4054">
        <v>22791789.373</v>
      </c>
      <c r="D4054">
        <v>29.13</v>
      </c>
      <c r="E4054">
        <v>-1791.528</v>
      </c>
      <c r="F4054" s="2">
        <f t="shared" si="1174"/>
        <v>22791779.75748219</v>
      </c>
      <c r="G4054" s="1">
        <f t="shared" si="1167"/>
        <v>0.01</v>
      </c>
      <c r="H4054" s="1">
        <f t="shared" si="1168"/>
        <v>0.99</v>
      </c>
      <c r="I4054" s="1">
        <f t="shared" si="1172"/>
        <v>-9.6155178099870682</v>
      </c>
      <c r="J4054" s="1">
        <f t="shared" si="1173"/>
        <v>-4.8219040036201477E-4</v>
      </c>
      <c r="K4054">
        <v>22791779.756999999</v>
      </c>
      <c r="L4054">
        <v>29.13</v>
      </c>
      <c r="M4054">
        <v>-1791.528</v>
      </c>
    </row>
    <row r="4055" spans="1:18" x14ac:dyDescent="0.25">
      <c r="A4055" s="8">
        <f t="shared" si="1159"/>
        <v>13.691020000725985</v>
      </c>
      <c r="B4055" t="s">
        <v>26</v>
      </c>
      <c r="C4055">
        <v>22311923.577</v>
      </c>
      <c r="D4055">
        <v>24.725000000000001</v>
      </c>
      <c r="E4055">
        <v>-1916.0419999999999</v>
      </c>
      <c r="F4055" s="2">
        <f t="shared" si="1174"/>
        <v>22312441.228903789</v>
      </c>
      <c r="G4055" s="1">
        <f t="shared" si="1167"/>
        <v>0.01</v>
      </c>
      <c r="H4055" s="1">
        <f t="shared" si="1168"/>
        <v>0.99</v>
      </c>
      <c r="I4055" s="1">
        <f t="shared" si="1172"/>
        <v>517.65190378949046</v>
      </c>
      <c r="J4055" s="1">
        <f t="shared" si="1173"/>
        <v>9.6209347248077393E-5</v>
      </c>
      <c r="K4055">
        <v>22312441.228999998</v>
      </c>
      <c r="L4055">
        <v>24.725000000000001</v>
      </c>
      <c r="M4055">
        <v>-1916.0419999999999</v>
      </c>
    </row>
    <row r="4056" spans="1:18" x14ac:dyDescent="0.25">
      <c r="A4056" s="8">
        <f t="shared" si="1159"/>
        <v>-15.075130000710487</v>
      </c>
      <c r="B4056" t="s">
        <v>27</v>
      </c>
      <c r="C4056">
        <v>21676078.463</v>
      </c>
      <c r="D4056">
        <v>21.875</v>
      </c>
      <c r="E4056">
        <v>-472.22699999999998</v>
      </c>
      <c r="F4056" s="2">
        <f t="shared" si="1174"/>
        <v>21676249.405055035</v>
      </c>
      <c r="G4056" s="1">
        <f t="shared" si="1167"/>
        <v>0.01</v>
      </c>
      <c r="H4056" s="1">
        <f t="shared" si="1168"/>
        <v>0.99</v>
      </c>
      <c r="I4056" s="1">
        <f t="shared" si="1172"/>
        <v>170.94205503538251</v>
      </c>
      <c r="J4056" s="1">
        <f t="shared" si="1173"/>
        <v>-5.5033713579177856E-5</v>
      </c>
      <c r="K4056">
        <v>21676249.405000001</v>
      </c>
      <c r="L4056">
        <v>21.875</v>
      </c>
      <c r="M4056">
        <v>-472.22699999999998</v>
      </c>
    </row>
    <row r="4057" spans="1:18" x14ac:dyDescent="0.25">
      <c r="A4057" s="8">
        <f t="shared" si="1159"/>
        <v>26.328789997845888</v>
      </c>
      <c r="B4057" t="s">
        <v>28</v>
      </c>
      <c r="C4057">
        <v>20853840.686999999</v>
      </c>
      <c r="D4057">
        <v>33.121000000000002</v>
      </c>
      <c r="E4057">
        <v>1366.1410000000001</v>
      </c>
      <c r="F4057" s="2">
        <f t="shared" si="1174"/>
        <v>20853410.068679869</v>
      </c>
      <c r="G4057" s="1">
        <f t="shared" si="1167"/>
        <v>0.01</v>
      </c>
      <c r="H4057" s="1">
        <f t="shared" si="1168"/>
        <v>0.99</v>
      </c>
      <c r="I4057" s="1">
        <f t="shared" si="1172"/>
        <v>-430.61832012981176</v>
      </c>
      <c r="J4057" s="1">
        <f t="shared" si="1173"/>
        <v>3.2012909650802612E-4</v>
      </c>
      <c r="K4057">
        <v>20853410.068999998</v>
      </c>
      <c r="L4057">
        <v>33.121000000000002</v>
      </c>
      <c r="M4057">
        <v>1366.1410000000001</v>
      </c>
    </row>
    <row r="4058" spans="1:18" x14ac:dyDescent="0.25">
      <c r="A4058" s="8">
        <f t="shared" si="1159"/>
        <v>-17.955299995839596</v>
      </c>
      <c r="B4058" t="s">
        <v>29</v>
      </c>
      <c r="C4058">
        <v>22706553.280000001</v>
      </c>
      <c r="D4058">
        <v>20.539000000000001</v>
      </c>
      <c r="E4058">
        <v>-3352.77</v>
      </c>
      <c r="F4058" s="2">
        <f t="shared" si="1174"/>
        <v>22707678.42788754</v>
      </c>
      <c r="G4058" s="1">
        <f t="shared" si="1167"/>
        <v>0.01</v>
      </c>
      <c r="H4058" s="1">
        <f t="shared" si="1168"/>
        <v>0.99</v>
      </c>
      <c r="I4058" s="1">
        <f t="shared" si="1172"/>
        <v>1125.1478875391185</v>
      </c>
      <c r="J4058" s="1">
        <f t="shared" si="1173"/>
        <v>1.1245906352996826E-4</v>
      </c>
      <c r="K4058">
        <v>22707678.427999999</v>
      </c>
      <c r="L4058">
        <v>20.539000000000001</v>
      </c>
      <c r="M4058">
        <v>-3352.77</v>
      </c>
    </row>
    <row r="4059" spans="1:18" x14ac:dyDescent="0.25">
      <c r="A4059" s="8">
        <f t="shared" si="1159"/>
        <v>7.0149400010704994</v>
      </c>
      <c r="B4059" t="s">
        <v>30</v>
      </c>
      <c r="C4059">
        <v>19609636.631000001</v>
      </c>
      <c r="D4059">
        <v>29.302</v>
      </c>
      <c r="E4059">
        <v>328.82600000000002</v>
      </c>
      <c r="F4059" s="2">
        <f t="shared" si="1174"/>
        <v>19609508.837306701</v>
      </c>
      <c r="G4059" s="1">
        <f t="shared" si="1167"/>
        <v>0.01</v>
      </c>
      <c r="H4059" s="1">
        <f t="shared" si="1168"/>
        <v>0.99</v>
      </c>
      <c r="I4059" s="1">
        <f t="shared" si="1172"/>
        <v>-127.7936933003366</v>
      </c>
      <c r="J4059" s="1">
        <f t="shared" si="1173"/>
        <v>-3.0669942498207092E-4</v>
      </c>
      <c r="K4059">
        <v>19609508.837000001</v>
      </c>
      <c r="L4059">
        <v>29.302</v>
      </c>
      <c r="M4059">
        <v>328.82600000000002</v>
      </c>
    </row>
    <row r="4060" spans="1:18" x14ac:dyDescent="0.25">
      <c r="A4060" s="8">
        <f t="shared" si="1159"/>
        <v>16.838950000703335</v>
      </c>
      <c r="B4060" t="s">
        <v>31</v>
      </c>
      <c r="C4060">
        <v>21277670.175000001</v>
      </c>
      <c r="D4060">
        <v>28.516999999999999</v>
      </c>
      <c r="E4060">
        <v>4165.8050000000003</v>
      </c>
      <c r="F4060" s="2">
        <f t="shared" si="1174"/>
        <v>21276332.034554869</v>
      </c>
      <c r="G4060" s="1">
        <f t="shared" si="1167"/>
        <v>0.01</v>
      </c>
      <c r="H4060" s="1">
        <f t="shared" si="1168"/>
        <v>0.99</v>
      </c>
      <c r="I4060" s="1">
        <f t="shared" si="1172"/>
        <v>-1338.1404451318085</v>
      </c>
      <c r="J4060" s="1">
        <f t="shared" si="1173"/>
        <v>4.4513121247291565E-4</v>
      </c>
      <c r="K4060">
        <v>21276332.035</v>
      </c>
      <c r="L4060">
        <v>28.516999999999999</v>
      </c>
      <c r="M4060">
        <v>4165.8050000000003</v>
      </c>
    </row>
    <row r="4061" spans="1:18" x14ac:dyDescent="0.25">
      <c r="A4061" s="8" t="s">
        <v>45</v>
      </c>
      <c r="C4061">
        <v>19</v>
      </c>
      <c r="D4061">
        <v>1</v>
      </c>
      <c r="E4061">
        <v>15</v>
      </c>
      <c r="F4061">
        <v>9</v>
      </c>
      <c r="G4061">
        <v>55</v>
      </c>
      <c r="H4061">
        <v>18.000132600000001</v>
      </c>
      <c r="I4061" s="1">
        <f t="shared" si="1172"/>
        <v>-10</v>
      </c>
      <c r="J4061" s="1">
        <f t="shared" si="1173"/>
        <v>10</v>
      </c>
      <c r="K4061">
        <v>19</v>
      </c>
      <c r="L4061">
        <v>1</v>
      </c>
      <c r="M4061">
        <v>15</v>
      </c>
      <c r="N4061">
        <v>9</v>
      </c>
      <c r="O4061">
        <v>39</v>
      </c>
      <c r="P4061">
        <v>55.000132600000001</v>
      </c>
      <c r="Q4061">
        <v>0</v>
      </c>
      <c r="R4061" t="s">
        <v>0</v>
      </c>
    </row>
    <row r="4062" spans="1:18" x14ac:dyDescent="0.25">
      <c r="A4062" s="8">
        <f t="shared" ref="A4062:A4125" si="1177">E4062*0.19+C4062-C4049</f>
        <v>-4.7849199995398521</v>
      </c>
      <c r="B4062" t="s">
        <v>20</v>
      </c>
      <c r="C4062">
        <v>20767255.828000002</v>
      </c>
      <c r="D4062">
        <v>36.048000000000002</v>
      </c>
      <c r="E4062">
        <v>-610.56799999999998</v>
      </c>
      <c r="F4062" s="2">
        <f t="shared" ref="F4062:F4073" si="1178">G4062*C4062+H4062*(F4049-$A$3*E4062)</f>
        <v>20767243.034999397</v>
      </c>
      <c r="G4062" s="1">
        <f t="shared" ref="G4062" si="1179">IF(G4049-$A$5 &lt;= $A$5,0.01,G4049-$A$5)</f>
        <v>0.01</v>
      </c>
      <c r="H4062" s="1">
        <f t="shared" ref="H4062" si="1180">IF(H4049+$A$5 &gt;= 1-$A$5,0.99,H4049+$A$5)</f>
        <v>0.99</v>
      </c>
      <c r="I4062" s="1">
        <f t="shared" si="1172"/>
        <v>-12.793000604957342</v>
      </c>
      <c r="J4062" s="1">
        <f t="shared" si="1173"/>
        <v>6.0349702835083008E-7</v>
      </c>
      <c r="K4062">
        <v>20767243.035</v>
      </c>
      <c r="L4062">
        <v>36.048000000000002</v>
      </c>
      <c r="M4062">
        <v>-610.56799999999998</v>
      </c>
    </row>
    <row r="4063" spans="1:18" x14ac:dyDescent="0.25">
      <c r="A4063" s="8">
        <f t="shared" si="1177"/>
        <v>-9.9496399983763695</v>
      </c>
      <c r="B4063" t="s">
        <v>21</v>
      </c>
      <c r="C4063">
        <v>22381238.291000001</v>
      </c>
      <c r="D4063">
        <v>37.576999999999998</v>
      </c>
      <c r="E4063">
        <v>1279.3440000000001</v>
      </c>
      <c r="F4063" s="2">
        <f t="shared" si="1178"/>
        <v>22381226.777267478</v>
      </c>
      <c r="G4063" s="1">
        <f t="shared" si="1170"/>
        <v>0.01</v>
      </c>
      <c r="H4063" s="1">
        <f t="shared" si="1171"/>
        <v>0.99</v>
      </c>
      <c r="I4063" s="1">
        <f t="shared" si="1172"/>
        <v>-11.513732522726059</v>
      </c>
      <c r="J4063" s="1">
        <f t="shared" si="1173"/>
        <v>-2.6747956871986389E-4</v>
      </c>
      <c r="K4063">
        <v>22381226.776999999</v>
      </c>
      <c r="L4063">
        <v>37.576999999999998</v>
      </c>
      <c r="M4063">
        <v>1279.3440000000001</v>
      </c>
    </row>
    <row r="4064" spans="1:18" x14ac:dyDescent="0.25">
      <c r="A4064" s="8">
        <f t="shared" si="1177"/>
        <v>1.2524299994111061</v>
      </c>
      <c r="B4064" t="s">
        <v>22</v>
      </c>
      <c r="C4064">
        <v>20506887.577</v>
      </c>
      <c r="D4064">
        <v>35.652999999999999</v>
      </c>
      <c r="E4064">
        <v>-1440.3030000000001</v>
      </c>
      <c r="F4064" s="2">
        <f t="shared" si="1178"/>
        <v>20506869.735892221</v>
      </c>
      <c r="G4064" s="1">
        <f t="shared" si="1170"/>
        <v>0.01</v>
      </c>
      <c r="H4064" s="1">
        <f t="shared" si="1171"/>
        <v>0.99</v>
      </c>
      <c r="I4064" s="1">
        <f t="shared" si="1172"/>
        <v>-17.841107778251171</v>
      </c>
      <c r="J4064" s="1">
        <f t="shared" si="1173"/>
        <v>1.077800989151001E-4</v>
      </c>
      <c r="K4064">
        <v>20506869.736000001</v>
      </c>
      <c r="L4064">
        <v>35.652999999999999</v>
      </c>
      <c r="M4064">
        <v>-1440.3030000000001</v>
      </c>
    </row>
    <row r="4065" spans="1:18" x14ac:dyDescent="0.25">
      <c r="A4065" s="8">
        <f t="shared" si="1177"/>
        <v>-8.6927300021052361</v>
      </c>
      <c r="B4065" t="s">
        <v>23</v>
      </c>
      <c r="C4065">
        <v>20423268.265999999</v>
      </c>
      <c r="D4065">
        <v>33.834000000000003</v>
      </c>
      <c r="E4065">
        <v>83.632999999999996</v>
      </c>
      <c r="F4065" s="2">
        <f t="shared" si="1178"/>
        <v>20423263.163998906</v>
      </c>
      <c r="G4065" s="1">
        <f t="shared" si="1170"/>
        <v>0.01</v>
      </c>
      <c r="H4065" s="1">
        <f t="shared" si="1171"/>
        <v>0.99</v>
      </c>
      <c r="I4065" s="1">
        <f t="shared" si="1172"/>
        <v>-5.1020010933279991</v>
      </c>
      <c r="J4065" s="1">
        <f t="shared" si="1173"/>
        <v>1.0952353477478027E-6</v>
      </c>
      <c r="K4065">
        <v>20423263.164000001</v>
      </c>
      <c r="L4065">
        <v>33.834000000000003</v>
      </c>
      <c r="M4065">
        <v>83.632999999999996</v>
      </c>
    </row>
    <row r="4066" spans="1:18" x14ac:dyDescent="0.25">
      <c r="A4066" s="8">
        <f t="shared" si="1177"/>
        <v>4.2919699996709824</v>
      </c>
      <c r="B4066" t="s">
        <v>24</v>
      </c>
      <c r="C4066">
        <v>22525567.074000001</v>
      </c>
      <c r="D4066">
        <v>25.76</v>
      </c>
      <c r="E4066">
        <v>-1899.2370000000001</v>
      </c>
      <c r="F4066" s="4">
        <f t="shared" si="1178"/>
        <v>22525575.146170568</v>
      </c>
      <c r="G4066" s="1">
        <f t="shared" si="1170"/>
        <v>0.01</v>
      </c>
      <c r="H4066" s="1">
        <f t="shared" si="1171"/>
        <v>0.99</v>
      </c>
      <c r="I4066" s="1">
        <f t="shared" si="1172"/>
        <v>8.0721705667674541</v>
      </c>
      <c r="J4066" s="1">
        <f t="shared" si="1173"/>
        <v>-1.705661416053772E-4</v>
      </c>
      <c r="K4066">
        <v>22525575.146000002</v>
      </c>
      <c r="L4066">
        <v>25.76</v>
      </c>
      <c r="M4066">
        <v>-1899.2370000000001</v>
      </c>
    </row>
    <row r="4067" spans="1:18" x14ac:dyDescent="0.25">
      <c r="A4067" s="8">
        <f t="shared" si="1177"/>
        <v>-5.5304899998009205</v>
      </c>
      <c r="B4067" t="s">
        <v>25</v>
      </c>
      <c r="C4067">
        <v>22792124.241</v>
      </c>
      <c r="D4067">
        <v>29.617000000000001</v>
      </c>
      <c r="E4067">
        <v>-1791.5709999999999</v>
      </c>
      <c r="F4067" s="2">
        <f t="shared" si="1178"/>
        <v>22792120.717696778</v>
      </c>
      <c r="G4067" s="1">
        <f t="shared" si="1170"/>
        <v>0.01</v>
      </c>
      <c r="H4067" s="1">
        <f t="shared" si="1171"/>
        <v>0.99</v>
      </c>
      <c r="I4067" s="1">
        <f t="shared" si="1172"/>
        <v>-3.5233032219111919</v>
      </c>
      <c r="J4067" s="1">
        <f t="shared" si="1173"/>
        <v>3.032200038433075E-4</v>
      </c>
      <c r="K4067">
        <v>22792120.717999998</v>
      </c>
      <c r="L4067">
        <v>29.617000000000001</v>
      </c>
      <c r="M4067">
        <v>-1791.5709999999999</v>
      </c>
    </row>
    <row r="4068" spans="1:18" x14ac:dyDescent="0.25">
      <c r="A4068" s="8">
        <f t="shared" si="1177"/>
        <v>12.00330999866128</v>
      </c>
      <c r="B4068" t="s">
        <v>26</v>
      </c>
      <c r="C4068">
        <v>22312299.515999999</v>
      </c>
      <c r="D4068">
        <v>25.023</v>
      </c>
      <c r="E4068">
        <v>-1915.451</v>
      </c>
      <c r="F4068" s="2">
        <f t="shared" si="1178"/>
        <v>22312800.664998546</v>
      </c>
      <c r="G4068" s="1">
        <f t="shared" si="1170"/>
        <v>0.01</v>
      </c>
      <c r="H4068" s="1">
        <f t="shared" si="1171"/>
        <v>0.99</v>
      </c>
      <c r="I4068" s="1">
        <f t="shared" si="1172"/>
        <v>501.1489985473454</v>
      </c>
      <c r="J4068" s="1">
        <f t="shared" si="1173"/>
        <v>1.4528632164001465E-6</v>
      </c>
      <c r="K4068">
        <v>22312800.664999999</v>
      </c>
      <c r="L4068">
        <v>25.023</v>
      </c>
      <c r="M4068">
        <v>-1915.451</v>
      </c>
    </row>
    <row r="4069" spans="1:18" x14ac:dyDescent="0.25">
      <c r="A4069" s="8">
        <f t="shared" si="1177"/>
        <v>10.775700002908707</v>
      </c>
      <c r="B4069" t="s">
        <v>27</v>
      </c>
      <c r="C4069">
        <v>21676178.894000001</v>
      </c>
      <c r="D4069">
        <v>21.478999999999999</v>
      </c>
      <c r="E4069">
        <v>-471.87</v>
      </c>
      <c r="F4069" s="2">
        <f t="shared" si="1178"/>
        <v>21676337.595881116</v>
      </c>
      <c r="G4069" s="1">
        <f t="shared" si="1170"/>
        <v>0.01</v>
      </c>
      <c r="H4069" s="1">
        <f t="shared" si="1171"/>
        <v>0.99</v>
      </c>
      <c r="I4069" s="1">
        <f t="shared" si="1172"/>
        <v>158.70188111439347</v>
      </c>
      <c r="J4069" s="1">
        <f t="shared" si="1173"/>
        <v>1.1888518929481506E-4</v>
      </c>
      <c r="K4069">
        <v>21676337.596000001</v>
      </c>
      <c r="L4069">
        <v>21.478999999999999</v>
      </c>
      <c r="M4069">
        <v>-471.87</v>
      </c>
    </row>
    <row r="4070" spans="1:18" x14ac:dyDescent="0.25">
      <c r="A4070" s="8">
        <f t="shared" si="1177"/>
        <v>-4.9550900012254715</v>
      </c>
      <c r="B4070" t="s">
        <v>28</v>
      </c>
      <c r="C4070">
        <v>20853576.27</v>
      </c>
      <c r="D4070">
        <v>32.994</v>
      </c>
      <c r="E4070">
        <v>1365.5889999999999</v>
      </c>
      <c r="F4070" s="2">
        <f t="shared" si="1178"/>
        <v>20853154.466376189</v>
      </c>
      <c r="G4070" s="1">
        <f t="shared" si="1170"/>
        <v>0.01</v>
      </c>
      <c r="H4070" s="1">
        <f t="shared" si="1171"/>
        <v>0.99</v>
      </c>
      <c r="I4070" s="1">
        <f t="shared" si="1172"/>
        <v>-421.8036238104105</v>
      </c>
      <c r="J4070" s="1">
        <f t="shared" si="1173"/>
        <v>-3.7619099020957947E-4</v>
      </c>
      <c r="K4070">
        <v>20853154.465999998</v>
      </c>
      <c r="L4070">
        <v>32.994</v>
      </c>
      <c r="M4070">
        <v>1365.5889999999999</v>
      </c>
    </row>
    <row r="4071" spans="1:18" x14ac:dyDescent="0.25">
      <c r="A4071" s="8">
        <f t="shared" si="1177"/>
        <v>28.899899996817112</v>
      </c>
      <c r="B4071" t="s">
        <v>29</v>
      </c>
      <c r="C4071">
        <v>22707219.419</v>
      </c>
      <c r="D4071">
        <v>21.1</v>
      </c>
      <c r="E4071">
        <v>-3353.89</v>
      </c>
      <c r="F4071" s="2">
        <f t="shared" si="1178"/>
        <v>22708305.679604463</v>
      </c>
      <c r="G4071" s="1">
        <f t="shared" si="1170"/>
        <v>0.01</v>
      </c>
      <c r="H4071" s="1">
        <f t="shared" si="1171"/>
        <v>0.99</v>
      </c>
      <c r="I4071" s="1">
        <f t="shared" si="1172"/>
        <v>1086.2606044635177</v>
      </c>
      <c r="J4071" s="1">
        <f t="shared" si="1173"/>
        <v>3.9553642272949219E-4</v>
      </c>
      <c r="K4071">
        <v>22708305.68</v>
      </c>
      <c r="L4071">
        <v>21.1</v>
      </c>
      <c r="M4071">
        <v>-3353.89</v>
      </c>
    </row>
    <row r="4072" spans="1:18" x14ac:dyDescent="0.25">
      <c r="A4072" s="8">
        <f t="shared" si="1177"/>
        <v>4.6277699992060661</v>
      </c>
      <c r="B4072" t="s">
        <v>30</v>
      </c>
      <c r="C4072">
        <v>19609578.771000002</v>
      </c>
      <c r="D4072">
        <v>29.064</v>
      </c>
      <c r="E4072">
        <v>328.88299999999998</v>
      </c>
      <c r="F4072" s="2">
        <f t="shared" si="1178"/>
        <v>19609447.578133181</v>
      </c>
      <c r="G4072" s="1">
        <f t="shared" si="1170"/>
        <v>0.01</v>
      </c>
      <c r="H4072" s="1">
        <f t="shared" si="1171"/>
        <v>0.99</v>
      </c>
      <c r="I4072" s="1">
        <f t="shared" si="1172"/>
        <v>-131.19286682084203</v>
      </c>
      <c r="J4072" s="1">
        <f t="shared" si="1173"/>
        <v>-1.3317912817001343E-4</v>
      </c>
      <c r="K4072">
        <v>19609447.578000002</v>
      </c>
      <c r="L4072">
        <v>29.064</v>
      </c>
      <c r="M4072">
        <v>328.88299999999998</v>
      </c>
    </row>
    <row r="4073" spans="1:18" x14ac:dyDescent="0.25">
      <c r="A4073" s="8">
        <f t="shared" si="1177"/>
        <v>34.196789998561144</v>
      </c>
      <c r="B4073" t="s">
        <v>31</v>
      </c>
      <c r="C4073">
        <v>21276912.899999999</v>
      </c>
      <c r="D4073">
        <v>28.823</v>
      </c>
      <c r="E4073">
        <v>4165.6409999999996</v>
      </c>
      <c r="F4073" s="2">
        <f t="shared" si="1178"/>
        <v>21275553.075035125</v>
      </c>
      <c r="G4073" s="1">
        <f t="shared" si="1170"/>
        <v>0.01</v>
      </c>
      <c r="H4073" s="1">
        <f t="shared" si="1171"/>
        <v>0.99</v>
      </c>
      <c r="I4073" s="1">
        <f t="shared" si="1172"/>
        <v>-1359.8249648734927</v>
      </c>
      <c r="J4073" s="1">
        <f t="shared" si="1173"/>
        <v>-3.5125762224197388E-5</v>
      </c>
      <c r="K4073">
        <v>21275553.074999999</v>
      </c>
      <c r="L4073">
        <v>28.823</v>
      </c>
      <c r="M4073">
        <v>4165.6409999999996</v>
      </c>
    </row>
    <row r="4074" spans="1:18" x14ac:dyDescent="0.25">
      <c r="A4074" s="8" t="s">
        <v>45</v>
      </c>
      <c r="C4074">
        <v>19</v>
      </c>
      <c r="D4074">
        <v>1</v>
      </c>
      <c r="E4074">
        <v>15</v>
      </c>
      <c r="F4074">
        <v>9</v>
      </c>
      <c r="G4074">
        <v>55</v>
      </c>
      <c r="H4074">
        <v>18.000132600000001</v>
      </c>
      <c r="I4074" s="1">
        <f t="shared" si="1172"/>
        <v>-10</v>
      </c>
      <c r="J4074" s="1">
        <f t="shared" si="1173"/>
        <v>10</v>
      </c>
      <c r="K4074">
        <v>19</v>
      </c>
      <c r="L4074">
        <v>1</v>
      </c>
      <c r="M4074">
        <v>15</v>
      </c>
      <c r="N4074">
        <v>9</v>
      </c>
      <c r="O4074">
        <v>39</v>
      </c>
      <c r="P4074">
        <v>56.000132600000001</v>
      </c>
      <c r="Q4074">
        <v>0</v>
      </c>
      <c r="R4074" t="s">
        <v>0</v>
      </c>
    </row>
    <row r="4075" spans="1:18" x14ac:dyDescent="0.25">
      <c r="A4075" s="8">
        <f t="shared" si="1177"/>
        <v>-5.9434600025415421</v>
      </c>
      <c r="B4075" t="s">
        <v>20</v>
      </c>
      <c r="C4075">
        <v>20767366.151999999</v>
      </c>
      <c r="D4075">
        <v>35.993000000000002</v>
      </c>
      <c r="E4075">
        <v>-611.93399999999997</v>
      </c>
      <c r="F4075" s="2">
        <f t="shared" ref="F4075:F4086" si="1181">G4075*C4075+H4075*(F4062-$A$3*E4075)</f>
        <v>20767359.548866089</v>
      </c>
      <c r="G4075" s="1">
        <f t="shared" ref="G4075:G4086" si="1182">IF(G4062-$A$5 &lt;= $A$5,0.01,G4062-$A$5)</f>
        <v>0.01</v>
      </c>
      <c r="H4075" s="1">
        <f t="shared" ref="H4075:H4086" si="1183">IF(H4062+$A$5 &gt;= 1-$A$5,0.99,H4062+$A$5)</f>
        <v>0.99</v>
      </c>
      <c r="I4075" s="1">
        <f t="shared" si="1172"/>
        <v>-6.6031339094042778</v>
      </c>
      <c r="J4075" s="1">
        <f t="shared" si="1173"/>
        <v>1.3390928506851196E-4</v>
      </c>
      <c r="K4075">
        <v>20767359.548999999</v>
      </c>
      <c r="L4075">
        <v>35.993000000000002</v>
      </c>
      <c r="M4075">
        <v>-611.93399999999997</v>
      </c>
    </row>
    <row r="4076" spans="1:18" x14ac:dyDescent="0.25">
      <c r="A4076" s="8">
        <f t="shared" si="1177"/>
        <v>7.6739499978721142</v>
      </c>
      <c r="B4076" t="s">
        <v>21</v>
      </c>
      <c r="C4076">
        <v>22381002.954</v>
      </c>
      <c r="D4076">
        <v>37.395000000000003</v>
      </c>
      <c r="E4076">
        <v>1279.0050000000001</v>
      </c>
      <c r="F4076" s="2">
        <f t="shared" si="1181"/>
        <v>22380983.586341415</v>
      </c>
      <c r="G4076" s="1">
        <f t="shared" si="1182"/>
        <v>0.01</v>
      </c>
      <c r="H4076" s="1">
        <f t="shared" si="1183"/>
        <v>0.99</v>
      </c>
      <c r="I4076" s="1">
        <f t="shared" si="1172"/>
        <v>-19.367658585309982</v>
      </c>
      <c r="J4076" s="1">
        <f t="shared" si="1173"/>
        <v>-3.414154052734375E-4</v>
      </c>
      <c r="K4076">
        <v>22380983.585999999</v>
      </c>
      <c r="L4076">
        <v>37.395000000000003</v>
      </c>
      <c r="M4076">
        <v>1279.0050000000001</v>
      </c>
    </row>
    <row r="4077" spans="1:18" x14ac:dyDescent="0.25">
      <c r="A4077" s="8">
        <f t="shared" si="1177"/>
        <v>-9.8291199989616871</v>
      </c>
      <c r="B4077" t="s">
        <v>22</v>
      </c>
      <c r="C4077">
        <v>20507151.395</v>
      </c>
      <c r="D4077">
        <v>35.840000000000003</v>
      </c>
      <c r="E4077">
        <v>-1440.248</v>
      </c>
      <c r="F4077" s="2">
        <f t="shared" si="1181"/>
        <v>20507143.881864142</v>
      </c>
      <c r="G4077" s="1">
        <f t="shared" si="1182"/>
        <v>0.01</v>
      </c>
      <c r="H4077" s="1">
        <f t="shared" si="1183"/>
        <v>0.99</v>
      </c>
      <c r="I4077" s="1">
        <f t="shared" si="1172"/>
        <v>-7.5131358578801155</v>
      </c>
      <c r="J4077" s="1">
        <f t="shared" si="1173"/>
        <v>1.3585761189460754E-4</v>
      </c>
      <c r="K4077">
        <v>20507143.881999999</v>
      </c>
      <c r="L4077">
        <v>35.840000000000003</v>
      </c>
      <c r="M4077">
        <v>-1440.248</v>
      </c>
    </row>
    <row r="4078" spans="1:18" x14ac:dyDescent="0.25">
      <c r="A4078" s="8">
        <f t="shared" si="1177"/>
        <v>-3.3246500007808208</v>
      </c>
      <c r="B4078" t="s">
        <v>23</v>
      </c>
      <c r="C4078">
        <v>20423248.778999999</v>
      </c>
      <c r="D4078">
        <v>33.9</v>
      </c>
      <c r="E4078">
        <v>85.064999999999998</v>
      </c>
      <c r="F4078" s="2">
        <f t="shared" si="1181"/>
        <v>20423246.994690951</v>
      </c>
      <c r="G4078" s="1">
        <f t="shared" si="1182"/>
        <v>0.01</v>
      </c>
      <c r="H4078" s="1">
        <f t="shared" si="1183"/>
        <v>0.99</v>
      </c>
      <c r="I4078" s="1">
        <f t="shared" si="1172"/>
        <v>-1.7843090482056141</v>
      </c>
      <c r="J4078" s="1">
        <f t="shared" si="1173"/>
        <v>3.0905008316040039E-4</v>
      </c>
      <c r="K4078">
        <v>20423246.995000001</v>
      </c>
      <c r="L4078">
        <v>33.9</v>
      </c>
      <c r="M4078">
        <v>85.064999999999998</v>
      </c>
    </row>
    <row r="4079" spans="1:18" x14ac:dyDescent="0.25">
      <c r="A4079" s="8">
        <f t="shared" si="1177"/>
        <v>5.4889199994504452</v>
      </c>
      <c r="B4079" t="s">
        <v>24</v>
      </c>
      <c r="C4079">
        <v>22525933.721000001</v>
      </c>
      <c r="D4079">
        <v>25.277999999999999</v>
      </c>
      <c r="E4079">
        <v>-1900.8320000000001</v>
      </c>
      <c r="F4079" s="4">
        <f t="shared" si="1181"/>
        <v>22525936.831058487</v>
      </c>
      <c r="G4079" s="1">
        <f t="shared" si="1182"/>
        <v>0.01</v>
      </c>
      <c r="H4079" s="1">
        <f t="shared" si="1183"/>
        <v>0.99</v>
      </c>
      <c r="I4079" s="1">
        <f t="shared" si="1172"/>
        <v>3.1100584864616394</v>
      </c>
      <c r="J4079" s="1">
        <f t="shared" si="1173"/>
        <v>-5.8487057685852051E-5</v>
      </c>
      <c r="K4079">
        <v>22525936.831</v>
      </c>
      <c r="L4079">
        <v>25.277999999999999</v>
      </c>
      <c r="M4079">
        <v>-1900.8320000000001</v>
      </c>
    </row>
    <row r="4080" spans="1:18" x14ac:dyDescent="0.25">
      <c r="A4080" s="8">
        <f t="shared" si="1177"/>
        <v>5.0537100024521351</v>
      </c>
      <c r="B4080" t="s">
        <v>25</v>
      </c>
      <c r="C4080">
        <v>22792469.602000002</v>
      </c>
      <c r="D4080">
        <v>28.983000000000001</v>
      </c>
      <c r="E4080">
        <v>-1791.0909999999999</v>
      </c>
      <c r="F4080" s="2">
        <f t="shared" si="1181"/>
        <v>22792461.631491669</v>
      </c>
      <c r="G4080" s="1">
        <f t="shared" si="1182"/>
        <v>0.01</v>
      </c>
      <c r="H4080" s="1">
        <f t="shared" si="1183"/>
        <v>0.99</v>
      </c>
      <c r="I4080" s="1">
        <f t="shared" si="1172"/>
        <v>-7.9705083332955837</v>
      </c>
      <c r="J4080" s="1">
        <f t="shared" si="1173"/>
        <v>-4.9166753888130188E-4</v>
      </c>
      <c r="K4080">
        <v>22792461.631000001</v>
      </c>
      <c r="L4080">
        <v>28.983000000000001</v>
      </c>
      <c r="M4080">
        <v>-1791.0909999999999</v>
      </c>
    </row>
    <row r="4081" spans="1:18" x14ac:dyDescent="0.25">
      <c r="A4081" s="8">
        <f t="shared" si="1177"/>
        <v>-12.413959998637438</v>
      </c>
      <c r="B4081" t="s">
        <v>26</v>
      </c>
      <c r="C4081">
        <v>22312650.873</v>
      </c>
      <c r="D4081">
        <v>25.251999999999999</v>
      </c>
      <c r="E4081">
        <v>-1914.5840000000001</v>
      </c>
      <c r="F4081" s="2">
        <f t="shared" si="1181"/>
        <v>22313159.856967591</v>
      </c>
      <c r="G4081" s="1">
        <f t="shared" si="1182"/>
        <v>0.01</v>
      </c>
      <c r="H4081" s="1">
        <f t="shared" si="1183"/>
        <v>0.99</v>
      </c>
      <c r="I4081" s="1">
        <f t="shared" si="1172"/>
        <v>508.98396759107709</v>
      </c>
      <c r="J4081" s="1">
        <f t="shared" si="1173"/>
        <v>3.2410025596618652E-5</v>
      </c>
      <c r="K4081">
        <v>22313159.857000001</v>
      </c>
      <c r="L4081">
        <v>25.251999999999999</v>
      </c>
      <c r="M4081">
        <v>-1914.5840000000001</v>
      </c>
    </row>
    <row r="4082" spans="1:18" x14ac:dyDescent="0.25">
      <c r="A4082" s="8">
        <f t="shared" si="1177"/>
        <v>11.440249998122454</v>
      </c>
      <c r="B4082" t="s">
        <v>27</v>
      </c>
      <c r="C4082">
        <v>21676279.923999999</v>
      </c>
      <c r="D4082">
        <v>23.016999999999999</v>
      </c>
      <c r="E4082">
        <v>-471.52499999999998</v>
      </c>
      <c r="F4082" s="2">
        <f t="shared" si="1181"/>
        <v>21676425.850104131</v>
      </c>
      <c r="G4082" s="1">
        <f t="shared" si="1182"/>
        <v>0.01</v>
      </c>
      <c r="H4082" s="1">
        <f t="shared" si="1183"/>
        <v>0.99</v>
      </c>
      <c r="I4082" s="1">
        <f t="shared" si="1172"/>
        <v>145.92610413208604</v>
      </c>
      <c r="J4082" s="1">
        <f t="shared" si="1173"/>
        <v>-1.0412931442260742E-4</v>
      </c>
      <c r="K4082">
        <v>21676425.850000001</v>
      </c>
      <c r="L4082">
        <v>23.016999999999999</v>
      </c>
      <c r="M4082">
        <v>-471.52499999999998</v>
      </c>
    </row>
    <row r="4083" spans="1:18" x14ac:dyDescent="0.25">
      <c r="A4083" s="8">
        <f t="shared" si="1177"/>
        <v>-2.8888199999928474</v>
      </c>
      <c r="B4083" t="s">
        <v>28</v>
      </c>
      <c r="C4083">
        <v>20853313.951000001</v>
      </c>
      <c r="D4083">
        <v>32.941000000000003</v>
      </c>
      <c r="E4083">
        <v>1365.422</v>
      </c>
      <c r="F4083" s="2">
        <f t="shared" si="1181"/>
        <v>20852898.828366797</v>
      </c>
      <c r="G4083" s="1">
        <f t="shared" si="1182"/>
        <v>0.01</v>
      </c>
      <c r="H4083" s="1">
        <f t="shared" si="1183"/>
        <v>0.99</v>
      </c>
      <c r="I4083" s="1">
        <f t="shared" si="1172"/>
        <v>-415.1226332038641</v>
      </c>
      <c r="J4083" s="1">
        <f t="shared" si="1173"/>
        <v>-3.6679580807685852E-4</v>
      </c>
      <c r="K4083">
        <v>20852898.828000002</v>
      </c>
      <c r="L4083">
        <v>32.941000000000003</v>
      </c>
      <c r="M4083">
        <v>1365.422</v>
      </c>
    </row>
    <row r="4084" spans="1:18" x14ac:dyDescent="0.25">
      <c r="A4084" s="8">
        <f t="shared" si="1177"/>
        <v>-12.19548000022769</v>
      </c>
      <c r="B4084" t="s">
        <v>29</v>
      </c>
      <c r="C4084">
        <v>22707844.785999998</v>
      </c>
      <c r="D4084">
        <v>20.009</v>
      </c>
      <c r="E4084">
        <v>-3355.5920000000001</v>
      </c>
      <c r="F4084" s="2">
        <f t="shared" si="1181"/>
        <v>22708933.233115252</v>
      </c>
      <c r="G4084" s="1">
        <f t="shared" si="1182"/>
        <v>0.01</v>
      </c>
      <c r="H4084" s="1">
        <f t="shared" si="1183"/>
        <v>0.99</v>
      </c>
      <c r="I4084" s="1">
        <f t="shared" si="1172"/>
        <v>1088.4471152536571</v>
      </c>
      <c r="J4084" s="1">
        <f t="shared" si="1173"/>
        <v>-1.152530312538147E-4</v>
      </c>
      <c r="K4084">
        <v>22708933.232999999</v>
      </c>
      <c r="L4084">
        <v>20.009</v>
      </c>
      <c r="M4084">
        <v>-3355.5920000000001</v>
      </c>
    </row>
    <row r="4085" spans="1:18" x14ac:dyDescent="0.25">
      <c r="A4085" s="8">
        <f t="shared" si="1177"/>
        <v>14.008029997348785</v>
      </c>
      <c r="B4085" t="s">
        <v>30</v>
      </c>
      <c r="C4085">
        <v>19609530.204999998</v>
      </c>
      <c r="D4085">
        <v>29.132000000000001</v>
      </c>
      <c r="E4085">
        <v>329.33699999999999</v>
      </c>
      <c r="F4085" s="2">
        <f t="shared" si="1181"/>
        <v>19609386.360362004</v>
      </c>
      <c r="G4085" s="1">
        <f t="shared" si="1182"/>
        <v>0.01</v>
      </c>
      <c r="H4085" s="1">
        <f t="shared" si="1183"/>
        <v>0.99</v>
      </c>
      <c r="I4085" s="1">
        <f t="shared" si="1172"/>
        <v>-143.84463799372315</v>
      </c>
      <c r="J4085" s="1">
        <f t="shared" si="1173"/>
        <v>-3.620050847530365E-4</v>
      </c>
      <c r="K4085">
        <v>19609386.359999999</v>
      </c>
      <c r="L4085">
        <v>29.132000000000001</v>
      </c>
      <c r="M4085">
        <v>329.33699999999999</v>
      </c>
    </row>
    <row r="4086" spans="1:18" x14ac:dyDescent="0.25">
      <c r="A4086" s="8">
        <f t="shared" si="1177"/>
        <v>18.971580002456903</v>
      </c>
      <c r="B4086" t="s">
        <v>31</v>
      </c>
      <c r="C4086">
        <v>21276140.335000001</v>
      </c>
      <c r="D4086">
        <v>28.484000000000002</v>
      </c>
      <c r="E4086">
        <v>4165.982</v>
      </c>
      <c r="F4086" s="2">
        <f t="shared" si="1181"/>
        <v>21274774.115219336</v>
      </c>
      <c r="G4086" s="1">
        <f t="shared" si="1182"/>
        <v>0.01</v>
      </c>
      <c r="H4086" s="1">
        <f t="shared" si="1183"/>
        <v>0.99</v>
      </c>
      <c r="I4086" s="1">
        <f t="shared" si="1172"/>
        <v>-1366.219780664891</v>
      </c>
      <c r="J4086" s="1">
        <f t="shared" si="1173"/>
        <v>-2.1933764219284058E-4</v>
      </c>
      <c r="K4086">
        <v>21274774.114999998</v>
      </c>
      <c r="L4086">
        <v>28.484000000000002</v>
      </c>
      <c r="M4086">
        <v>4165.982</v>
      </c>
    </row>
    <row r="4087" spans="1:18" x14ac:dyDescent="0.25">
      <c r="A4087" s="8" t="s">
        <v>45</v>
      </c>
      <c r="C4087">
        <v>19</v>
      </c>
      <c r="D4087">
        <v>1</v>
      </c>
      <c r="E4087">
        <v>15</v>
      </c>
      <c r="F4087">
        <v>9</v>
      </c>
      <c r="G4087">
        <v>55</v>
      </c>
      <c r="H4087">
        <v>18.000132600000001</v>
      </c>
      <c r="I4087" s="1">
        <f t="shared" si="1172"/>
        <v>-10</v>
      </c>
      <c r="J4087" s="1">
        <f t="shared" si="1173"/>
        <v>10</v>
      </c>
      <c r="K4087">
        <v>19</v>
      </c>
      <c r="L4087">
        <v>1</v>
      </c>
      <c r="M4087">
        <v>15</v>
      </c>
      <c r="N4087">
        <v>9</v>
      </c>
      <c r="O4087">
        <v>39</v>
      </c>
      <c r="P4087">
        <v>57.000132600000001</v>
      </c>
      <c r="Q4087">
        <v>0</v>
      </c>
      <c r="R4087" t="s">
        <v>0</v>
      </c>
    </row>
    <row r="4088" spans="1:18" x14ac:dyDescent="0.25">
      <c r="A4088" s="8">
        <f t="shared" si="1177"/>
        <v>13.794280000030994</v>
      </c>
      <c r="B4088" t="s">
        <v>20</v>
      </c>
      <c r="C4088">
        <v>20767496.261999998</v>
      </c>
      <c r="D4088">
        <v>36.234000000000002</v>
      </c>
      <c r="E4088">
        <v>-612.18799999999999</v>
      </c>
      <c r="F4088" s="2">
        <f t="shared" ref="F4088:F4099" si="1184">G4088*C4088+H4088*(F4075-$A$3*E4088)</f>
        <v>20767476.246545363</v>
      </c>
      <c r="G4088" s="1">
        <f t="shared" ref="G4088:G4099" si="1185">IF(G4075-$A$5 &lt;= $A$5,0.01,G4075-$A$5)</f>
        <v>0.01</v>
      </c>
      <c r="H4088" s="1">
        <f t="shared" ref="H4088:H4099" si="1186">IF(H4075+$A$5 &gt;= 1-$A$5,0.99,H4075+$A$5)</f>
        <v>0.99</v>
      </c>
      <c r="I4088" s="1">
        <f t="shared" si="1172"/>
        <v>-20.015454635024071</v>
      </c>
      <c r="J4088" s="1">
        <f t="shared" si="1173"/>
        <v>4.5463815331459045E-4</v>
      </c>
      <c r="K4088">
        <v>20767476.247000001</v>
      </c>
      <c r="L4088">
        <v>36.234000000000002</v>
      </c>
      <c r="M4088">
        <v>-612.18799999999999</v>
      </c>
    </row>
    <row r="4089" spans="1:18" x14ac:dyDescent="0.25">
      <c r="A4089" s="8">
        <f t="shared" si="1177"/>
        <v>1.4687699973583221</v>
      </c>
      <c r="B4089" t="s">
        <v>21</v>
      </c>
      <c r="C4089">
        <v>22380761.320999999</v>
      </c>
      <c r="D4089">
        <v>37.719000000000001</v>
      </c>
      <c r="E4089">
        <v>1279.4829999999999</v>
      </c>
      <c r="F4089" s="2">
        <f t="shared" si="1184"/>
        <v>22380740.320943844</v>
      </c>
      <c r="G4089" s="1">
        <f t="shared" si="1185"/>
        <v>0.01</v>
      </c>
      <c r="H4089" s="1">
        <f t="shared" si="1186"/>
        <v>0.99</v>
      </c>
      <c r="I4089" s="1">
        <f t="shared" si="1172"/>
        <v>-21.000056155025959</v>
      </c>
      <c r="J4089" s="1">
        <f t="shared" si="1173"/>
        <v>5.6155025959014893E-5</v>
      </c>
      <c r="K4089">
        <v>22380740.320999999</v>
      </c>
      <c r="L4089">
        <v>37.719000000000001</v>
      </c>
      <c r="M4089">
        <v>1279.4829999999999</v>
      </c>
    </row>
    <row r="4090" spans="1:18" x14ac:dyDescent="0.25">
      <c r="A4090" s="8">
        <f t="shared" si="1177"/>
        <v>4.9379100017249584</v>
      </c>
      <c r="B4090" t="s">
        <v>22</v>
      </c>
      <c r="C4090">
        <v>20507430.201000001</v>
      </c>
      <c r="D4090">
        <v>35.944000000000003</v>
      </c>
      <c r="E4090">
        <v>-1441.4110000000001</v>
      </c>
      <c r="F4090" s="2">
        <f t="shared" si="1184"/>
        <v>20507418.293534771</v>
      </c>
      <c r="G4090" s="1">
        <f t="shared" si="1185"/>
        <v>0.01</v>
      </c>
      <c r="H4090" s="1">
        <f t="shared" si="1186"/>
        <v>0.99</v>
      </c>
      <c r="I4090" s="1">
        <f t="shared" si="1172"/>
        <v>-11.907465230673552</v>
      </c>
      <c r="J4090" s="1">
        <f t="shared" si="1173"/>
        <v>4.6522915363311768E-4</v>
      </c>
      <c r="K4090">
        <v>20507418.294</v>
      </c>
      <c r="L4090">
        <v>35.944000000000003</v>
      </c>
      <c r="M4090">
        <v>-1441.4110000000001</v>
      </c>
    </row>
    <row r="4091" spans="1:18" x14ac:dyDescent="0.25">
      <c r="A4091" s="8">
        <f t="shared" si="1177"/>
        <v>6.0767100006341934</v>
      </c>
      <c r="B4091" t="s">
        <v>23</v>
      </c>
      <c r="C4091">
        <v>20423238.285999998</v>
      </c>
      <c r="D4091">
        <v>34.073</v>
      </c>
      <c r="E4091">
        <v>87.209000000000003</v>
      </c>
      <c r="F4091" s="2">
        <f t="shared" si="1184"/>
        <v>20423230.47823634</v>
      </c>
      <c r="G4091" s="1">
        <f t="shared" si="1185"/>
        <v>0.01</v>
      </c>
      <c r="H4091" s="1">
        <f t="shared" si="1186"/>
        <v>0.99</v>
      </c>
      <c r="I4091" s="1">
        <f t="shared" si="1172"/>
        <v>-7.8077636584639549</v>
      </c>
      <c r="J4091" s="1">
        <f t="shared" si="1173"/>
        <v>-2.3633986711502075E-4</v>
      </c>
      <c r="K4091">
        <v>20423230.478</v>
      </c>
      <c r="L4091">
        <v>34.073</v>
      </c>
      <c r="M4091">
        <v>87.209000000000003</v>
      </c>
    </row>
    <row r="4092" spans="1:18" x14ac:dyDescent="0.25">
      <c r="A4092" s="8">
        <f t="shared" si="1177"/>
        <v>22.048300001770258</v>
      </c>
      <c r="B4092" t="s">
        <v>24</v>
      </c>
      <c r="C4092">
        <v>22526317.155000001</v>
      </c>
      <c r="D4092">
        <v>25.321999999999999</v>
      </c>
      <c r="E4092">
        <v>-1902.03</v>
      </c>
      <c r="F4092" s="4">
        <f t="shared" si="1184"/>
        <v>22526298.959129628</v>
      </c>
      <c r="G4092" s="1">
        <f t="shared" si="1185"/>
        <v>0.01</v>
      </c>
      <c r="H4092" s="1">
        <f t="shared" si="1186"/>
        <v>0.99</v>
      </c>
      <c r="I4092" s="1">
        <f t="shared" si="1172"/>
        <v>-18.195870373398066</v>
      </c>
      <c r="J4092" s="1">
        <f t="shared" si="1173"/>
        <v>-1.2962892651557922E-4</v>
      </c>
      <c r="K4092">
        <v>22526298.958999999</v>
      </c>
      <c r="L4092">
        <v>25.321999999999999</v>
      </c>
      <c r="M4092">
        <v>-1902.03</v>
      </c>
    </row>
    <row r="4093" spans="1:18" x14ac:dyDescent="0.25">
      <c r="A4093" s="8">
        <f t="shared" si="1177"/>
        <v>4.0665000006556511</v>
      </c>
      <c r="B4093" t="s">
        <v>25</v>
      </c>
      <c r="C4093">
        <v>22792814.063000001</v>
      </c>
      <c r="D4093">
        <v>28.731999999999999</v>
      </c>
      <c r="E4093">
        <v>-1791.55</v>
      </c>
      <c r="F4093" s="2">
        <f t="shared" si="1184"/>
        <v>22792802.667229958</v>
      </c>
      <c r="G4093" s="1">
        <f t="shared" si="1185"/>
        <v>0.01</v>
      </c>
      <c r="H4093" s="1">
        <f t="shared" si="1186"/>
        <v>0.99</v>
      </c>
      <c r="I4093" s="1">
        <f t="shared" si="1172"/>
        <v>-11.395770043134689</v>
      </c>
      <c r="J4093" s="1">
        <f t="shared" si="1173"/>
        <v>-2.2995844483375549E-4</v>
      </c>
      <c r="K4093">
        <v>22792802.666999999</v>
      </c>
      <c r="L4093">
        <v>28.731999999999999</v>
      </c>
      <c r="M4093">
        <v>-1791.55</v>
      </c>
    </row>
    <row r="4094" spans="1:18" x14ac:dyDescent="0.25">
      <c r="A4094" s="8">
        <f t="shared" si="1177"/>
        <v>-5.50033999979496</v>
      </c>
      <c r="B4094" t="s">
        <v>26</v>
      </c>
      <c r="C4094">
        <v>22313009.125</v>
      </c>
      <c r="D4094">
        <v>24.64</v>
      </c>
      <c r="E4094">
        <v>-1914.4860000000001</v>
      </c>
      <c r="F4094" s="2">
        <f t="shared" si="1184"/>
        <v>22313519.021074649</v>
      </c>
      <c r="G4094" s="1">
        <f t="shared" si="1185"/>
        <v>0.01</v>
      </c>
      <c r="H4094" s="1">
        <f t="shared" si="1186"/>
        <v>0.99</v>
      </c>
      <c r="I4094" s="1">
        <f t="shared" si="1172"/>
        <v>509.89607464894652</v>
      </c>
      <c r="J4094" s="1">
        <f t="shared" si="1173"/>
        <v>-7.4647367000579834E-5</v>
      </c>
      <c r="K4094">
        <v>22313519.021000002</v>
      </c>
      <c r="L4094">
        <v>24.64</v>
      </c>
      <c r="M4094">
        <v>-1914.4860000000001</v>
      </c>
    </row>
    <row r="4095" spans="1:18" x14ac:dyDescent="0.25">
      <c r="A4095" s="8">
        <f t="shared" si="1177"/>
        <v>-7.2265500016510487</v>
      </c>
      <c r="B4095" t="s">
        <v>27</v>
      </c>
      <c r="C4095">
        <v>21676362.366999999</v>
      </c>
      <c r="D4095">
        <v>22.847000000000001</v>
      </c>
      <c r="E4095">
        <v>-471.94499999999999</v>
      </c>
      <c r="F4095" s="2">
        <f t="shared" si="1184"/>
        <v>21676514.125339024</v>
      </c>
      <c r="G4095" s="1">
        <f t="shared" si="1185"/>
        <v>0.01</v>
      </c>
      <c r="H4095" s="1">
        <f t="shared" si="1186"/>
        <v>0.99</v>
      </c>
      <c r="I4095" s="1">
        <f t="shared" si="1172"/>
        <v>151.7583390250802</v>
      </c>
      <c r="J4095" s="1">
        <f t="shared" si="1173"/>
        <v>-3.3902376890182495E-4</v>
      </c>
      <c r="K4095">
        <v>21676514.125</v>
      </c>
      <c r="L4095">
        <v>22.847000000000001</v>
      </c>
      <c r="M4095">
        <v>-471.94499999999999</v>
      </c>
    </row>
    <row r="4096" spans="1:18" x14ac:dyDescent="0.25">
      <c r="A4096" s="8">
        <f t="shared" si="1177"/>
        <v>9.7744299992918968</v>
      </c>
      <c r="B4096" t="s">
        <v>28</v>
      </c>
      <c r="C4096">
        <v>20853064.223999999</v>
      </c>
      <c r="D4096">
        <v>32.994</v>
      </c>
      <c r="E4096">
        <v>1365.797</v>
      </c>
      <c r="F4096" s="2">
        <f t="shared" si="1184"/>
        <v>20852643.178820979</v>
      </c>
      <c r="G4096" s="1">
        <f t="shared" si="1185"/>
        <v>0.01</v>
      </c>
      <c r="H4096" s="1">
        <f t="shared" si="1186"/>
        <v>0.99</v>
      </c>
      <c r="I4096" s="1">
        <f t="shared" si="1172"/>
        <v>-421.04517902061343</v>
      </c>
      <c r="J4096" s="1">
        <f t="shared" si="1173"/>
        <v>1.7902255058288574E-4</v>
      </c>
      <c r="K4096">
        <v>20852643.179000001</v>
      </c>
      <c r="L4096">
        <v>32.994</v>
      </c>
      <c r="M4096">
        <v>1365.797</v>
      </c>
    </row>
    <row r="4097" spans="1:18" x14ac:dyDescent="0.25">
      <c r="A4097" s="8">
        <f t="shared" si="1177"/>
        <v>-68.435440000146627</v>
      </c>
      <c r="B4097" t="s">
        <v>29</v>
      </c>
      <c r="C4097">
        <v>22708413.491999999</v>
      </c>
      <c r="D4097">
        <v>20.105</v>
      </c>
      <c r="E4097">
        <v>-3353.3760000000002</v>
      </c>
      <c r="F4097" s="2">
        <f t="shared" si="1184"/>
        <v>22709559.780677062</v>
      </c>
      <c r="G4097" s="1">
        <f t="shared" si="1185"/>
        <v>0.01</v>
      </c>
      <c r="H4097" s="1">
        <f t="shared" si="1186"/>
        <v>0.99</v>
      </c>
      <c r="I4097" s="1">
        <f t="shared" si="1172"/>
        <v>1146.2886770628393</v>
      </c>
      <c r="J4097" s="1">
        <f t="shared" si="1173"/>
        <v>3.2293796539306641E-4</v>
      </c>
      <c r="K4097">
        <v>22709559.780999999</v>
      </c>
      <c r="L4097">
        <v>20.105</v>
      </c>
      <c r="M4097">
        <v>-3353.3760000000002</v>
      </c>
    </row>
    <row r="4098" spans="1:18" x14ac:dyDescent="0.25">
      <c r="A4098" s="8">
        <f t="shared" si="1177"/>
        <v>13.493900004774332</v>
      </c>
      <c r="B4098" t="s">
        <v>30</v>
      </c>
      <c r="C4098">
        <v>19609481.339000002</v>
      </c>
      <c r="D4098">
        <v>29.306999999999999</v>
      </c>
      <c r="E4098">
        <v>328.21</v>
      </c>
      <c r="F4098" s="2">
        <f t="shared" si="1184"/>
        <v>19609325.478424899</v>
      </c>
      <c r="G4098" s="1">
        <f t="shared" si="1185"/>
        <v>0.01</v>
      </c>
      <c r="H4098" s="1">
        <f t="shared" si="1186"/>
        <v>0.99</v>
      </c>
      <c r="I4098" s="1">
        <f t="shared" si="1172"/>
        <v>-155.86057510226965</v>
      </c>
      <c r="J4098" s="1">
        <f t="shared" si="1173"/>
        <v>-4.2489916086196899E-4</v>
      </c>
      <c r="K4098">
        <v>19609325.478</v>
      </c>
      <c r="L4098">
        <v>29.306999999999999</v>
      </c>
      <c r="M4098">
        <v>328.21</v>
      </c>
    </row>
    <row r="4099" spans="1:18" x14ac:dyDescent="0.25">
      <c r="A4099" s="8">
        <f t="shared" si="1177"/>
        <v>-17.956990003585815</v>
      </c>
      <c r="B4099" t="s">
        <v>31</v>
      </c>
      <c r="C4099">
        <v>21275330.594999999</v>
      </c>
      <c r="D4099">
        <v>27.911000000000001</v>
      </c>
      <c r="E4099">
        <v>4167.2790000000005</v>
      </c>
      <c r="F4099" s="2">
        <f t="shared" si="1184"/>
        <v>21273994.603258923</v>
      </c>
      <c r="G4099" s="1">
        <f t="shared" si="1185"/>
        <v>0.01</v>
      </c>
      <c r="H4099" s="1">
        <f t="shared" si="1186"/>
        <v>0.99</v>
      </c>
      <c r="I4099" s="1">
        <f t="shared" si="1172"/>
        <v>-1335.9917410761118</v>
      </c>
      <c r="J4099" s="1">
        <f t="shared" si="1173"/>
        <v>-2.5892257690429688E-4</v>
      </c>
      <c r="K4099">
        <v>21273994.603</v>
      </c>
      <c r="L4099">
        <v>27.911000000000001</v>
      </c>
      <c r="M4099">
        <v>4167.2790000000005</v>
      </c>
    </row>
    <row r="4100" spans="1:18" x14ac:dyDescent="0.25">
      <c r="A4100" s="8" t="s">
        <v>45</v>
      </c>
      <c r="C4100">
        <v>19</v>
      </c>
      <c r="D4100">
        <v>1</v>
      </c>
      <c r="E4100">
        <v>15</v>
      </c>
      <c r="F4100">
        <v>9</v>
      </c>
      <c r="G4100">
        <v>55</v>
      </c>
      <c r="H4100">
        <v>18.000132600000001</v>
      </c>
      <c r="I4100" s="1">
        <f t="shared" si="1172"/>
        <v>-10</v>
      </c>
      <c r="J4100" s="1">
        <f t="shared" si="1173"/>
        <v>10</v>
      </c>
      <c r="K4100">
        <v>19</v>
      </c>
      <c r="L4100">
        <v>1</v>
      </c>
      <c r="M4100">
        <v>15</v>
      </c>
      <c r="N4100">
        <v>9</v>
      </c>
      <c r="O4100">
        <v>39</v>
      </c>
      <c r="P4100">
        <v>58.000132600000001</v>
      </c>
      <c r="Q4100">
        <v>0</v>
      </c>
      <c r="R4100" t="s">
        <v>0</v>
      </c>
    </row>
    <row r="4101" spans="1:18" x14ac:dyDescent="0.25">
      <c r="A4101" s="8">
        <f t="shared" si="1177"/>
        <v>-9.0091600008308887</v>
      </c>
      <c r="B4101" t="s">
        <v>20</v>
      </c>
      <c r="C4101">
        <v>20767603.886999998</v>
      </c>
      <c r="D4101">
        <v>35.779000000000003</v>
      </c>
      <c r="E4101">
        <v>-613.86400000000003</v>
      </c>
      <c r="F4101" s="2">
        <f t="shared" ref="F4101:F4112" si="1187">G4101*C4101+H4101*(F4088-$A$3*E4101)</f>
        <v>20767593.169240717</v>
      </c>
      <c r="G4101" s="1">
        <f t="shared" ref="G4101:G4138" si="1188">IF(G4088-$A$5 &lt;= $A$5,0.01,G4088-$A$5)</f>
        <v>0.01</v>
      </c>
      <c r="H4101" s="1">
        <f t="shared" ref="H4101:H4138" si="1189">IF(H4088+$A$5 &gt;= 1-$A$5,0.99,H4088+$A$5)</f>
        <v>0.99</v>
      </c>
      <c r="I4101" s="1">
        <f t="shared" si="1172"/>
        <v>-10.717759281396866</v>
      </c>
      <c r="J4101" s="1">
        <f t="shared" si="1173"/>
        <v>-2.407170832157135E-4</v>
      </c>
      <c r="K4101">
        <v>20767593.169</v>
      </c>
      <c r="L4101">
        <v>35.779000000000003</v>
      </c>
      <c r="M4101">
        <v>-613.86400000000003</v>
      </c>
    </row>
    <row r="4102" spans="1:18" x14ac:dyDescent="0.25">
      <c r="A4102" s="8">
        <f t="shared" si="1177"/>
        <v>-14.465080000460148</v>
      </c>
      <c r="B4102" t="s">
        <v>21</v>
      </c>
      <c r="C4102">
        <v>22380504.098999999</v>
      </c>
      <c r="D4102">
        <v>37.764000000000003</v>
      </c>
      <c r="E4102">
        <v>1277.6679999999999</v>
      </c>
      <c r="F4102" s="2">
        <f t="shared" si="1187"/>
        <v>22380497.257909428</v>
      </c>
      <c r="G4102" s="1">
        <f t="shared" si="1188"/>
        <v>0.01</v>
      </c>
      <c r="H4102" s="1">
        <f t="shared" si="1189"/>
        <v>0.99</v>
      </c>
      <c r="I4102" s="1">
        <f t="shared" ref="I4102:I4165" si="1190">F4102-C4102</f>
        <v>-6.8410905711352825</v>
      </c>
      <c r="J4102" s="1">
        <f t="shared" ref="J4102:J4165" si="1191">K4102-F4102</f>
        <v>9.0572983026504517E-5</v>
      </c>
      <c r="K4102">
        <v>22380497.258000001</v>
      </c>
      <c r="L4102">
        <v>37.764000000000003</v>
      </c>
      <c r="M4102">
        <v>1277.6679999999999</v>
      </c>
    </row>
    <row r="4103" spans="1:18" x14ac:dyDescent="0.25">
      <c r="A4103" s="8">
        <f t="shared" si="1177"/>
        <v>-2.3394999988377094</v>
      </c>
      <c r="B4103" t="s">
        <v>22</v>
      </c>
      <c r="C4103">
        <v>20507701.813000001</v>
      </c>
      <c r="D4103">
        <v>35.838000000000001</v>
      </c>
      <c r="E4103">
        <v>-1441.85</v>
      </c>
      <c r="F4103" s="2">
        <f t="shared" si="1187"/>
        <v>20507692.759912226</v>
      </c>
      <c r="G4103" s="1">
        <f t="shared" si="1188"/>
        <v>0.01</v>
      </c>
      <c r="H4103" s="1">
        <f t="shared" si="1189"/>
        <v>0.99</v>
      </c>
      <c r="I4103" s="1">
        <f t="shared" si="1190"/>
        <v>-9.0530877746641636</v>
      </c>
      <c r="J4103" s="1">
        <f t="shared" si="1191"/>
        <v>8.7775290012359619E-5</v>
      </c>
      <c r="K4103">
        <v>20507692.760000002</v>
      </c>
      <c r="L4103">
        <v>35.838000000000001</v>
      </c>
      <c r="M4103">
        <v>-1441.85</v>
      </c>
    </row>
    <row r="4104" spans="1:18" x14ac:dyDescent="0.25">
      <c r="A4104" s="8">
        <f t="shared" si="1177"/>
        <v>1.2945800013840199</v>
      </c>
      <c r="B4104" t="s">
        <v>23</v>
      </c>
      <c r="C4104">
        <v>20423222.997000001</v>
      </c>
      <c r="D4104">
        <v>34.387</v>
      </c>
      <c r="E4104">
        <v>87.281999999999996</v>
      </c>
      <c r="F4104" s="2">
        <f t="shared" si="1187"/>
        <v>20423213.96030375</v>
      </c>
      <c r="G4104" s="1">
        <f t="shared" si="1188"/>
        <v>0.01</v>
      </c>
      <c r="H4104" s="1">
        <f t="shared" si="1189"/>
        <v>0.99</v>
      </c>
      <c r="I4104" s="1">
        <f t="shared" si="1190"/>
        <v>-9.0366962514817715</v>
      </c>
      <c r="J4104" s="1">
        <f t="shared" si="1191"/>
        <v>-3.0374899506568909E-4</v>
      </c>
      <c r="K4104">
        <v>20423213.960000001</v>
      </c>
      <c r="L4104">
        <v>34.387</v>
      </c>
      <c r="M4104">
        <v>87.281999999999996</v>
      </c>
    </row>
    <row r="4105" spans="1:18" x14ac:dyDescent="0.25">
      <c r="A4105" s="8">
        <f t="shared" si="1177"/>
        <v>-12.525880001485348</v>
      </c>
      <c r="B4105" t="s">
        <v>24</v>
      </c>
      <c r="C4105">
        <v>22526666.114</v>
      </c>
      <c r="D4105">
        <v>25.268000000000001</v>
      </c>
      <c r="E4105">
        <v>-1902.5519999999999</v>
      </c>
      <c r="F4105" s="4">
        <f t="shared" si="1187"/>
        <v>22526661.053850025</v>
      </c>
      <c r="G4105" s="1">
        <f t="shared" si="1188"/>
        <v>0.01</v>
      </c>
      <c r="H4105" s="1">
        <f t="shared" si="1189"/>
        <v>0.99</v>
      </c>
      <c r="I4105" s="1">
        <f t="shared" si="1190"/>
        <v>-5.0601499751210213</v>
      </c>
      <c r="J4105" s="1">
        <f t="shared" si="1191"/>
        <v>1.499764621257782E-4</v>
      </c>
      <c r="K4105">
        <v>22526661.054000001</v>
      </c>
      <c r="L4105">
        <v>25.268000000000001</v>
      </c>
      <c r="M4105">
        <v>-1902.5519999999999</v>
      </c>
    </row>
    <row r="4106" spans="1:18" x14ac:dyDescent="0.25">
      <c r="A4106" s="8">
        <f t="shared" si="1177"/>
        <v>-7.1229699999094009</v>
      </c>
      <c r="B4106" t="s">
        <v>25</v>
      </c>
      <c r="C4106">
        <v>22793147.432</v>
      </c>
      <c r="D4106">
        <v>27.922000000000001</v>
      </c>
      <c r="E4106">
        <v>-1792.0630000000001</v>
      </c>
      <c r="F4106" s="2">
        <f t="shared" si="1187"/>
        <v>22793143.72294531</v>
      </c>
      <c r="G4106" s="1">
        <f t="shared" si="1188"/>
        <v>0.01</v>
      </c>
      <c r="H4106" s="1">
        <f t="shared" si="1189"/>
        <v>0.99</v>
      </c>
      <c r="I4106" s="1">
        <f t="shared" si="1190"/>
        <v>-3.7090546898543835</v>
      </c>
      <c r="J4106" s="1">
        <f t="shared" si="1191"/>
        <v>5.469098687171936E-5</v>
      </c>
      <c r="K4106">
        <v>22793143.723000001</v>
      </c>
      <c r="L4106">
        <v>27.922000000000001</v>
      </c>
      <c r="M4106">
        <v>-1792.0630000000001</v>
      </c>
    </row>
    <row r="4107" spans="1:18" x14ac:dyDescent="0.25">
      <c r="A4107" s="8">
        <f t="shared" si="1177"/>
        <v>8.5947800017893314</v>
      </c>
      <c r="B4107" t="s">
        <v>26</v>
      </c>
      <c r="C4107">
        <v>22313381.767000001</v>
      </c>
      <c r="D4107">
        <v>24.477</v>
      </c>
      <c r="E4107">
        <v>-1916.038</v>
      </c>
      <c r="F4107" s="2">
        <f t="shared" si="1187"/>
        <v>22313878.612343062</v>
      </c>
      <c r="G4107" s="1">
        <f t="shared" si="1188"/>
        <v>0.01</v>
      </c>
      <c r="H4107" s="1">
        <f t="shared" si="1189"/>
        <v>0.99</v>
      </c>
      <c r="I4107" s="1">
        <f t="shared" si="1190"/>
        <v>496.84534306079149</v>
      </c>
      <c r="J4107" s="1">
        <f t="shared" si="1191"/>
        <v>-3.4306198358535767E-4</v>
      </c>
      <c r="K4107">
        <v>22313878.612</v>
      </c>
      <c r="L4107">
        <v>24.477</v>
      </c>
      <c r="M4107">
        <v>-1916.038</v>
      </c>
    </row>
    <row r="4108" spans="1:18" x14ac:dyDescent="0.25">
      <c r="A4108" s="8">
        <f t="shared" si="1177"/>
        <v>-7.6574599966406822</v>
      </c>
      <c r="B4108" t="s">
        <v>27</v>
      </c>
      <c r="C4108">
        <v>21676444.510000002</v>
      </c>
      <c r="D4108">
        <v>22.231999999999999</v>
      </c>
      <c r="E4108">
        <v>-472.63400000000001</v>
      </c>
      <c r="F4108" s="2">
        <f t="shared" si="1187"/>
        <v>21676602.469052784</v>
      </c>
      <c r="G4108" s="1">
        <f t="shared" si="1188"/>
        <v>0.01</v>
      </c>
      <c r="H4108" s="1">
        <f t="shared" si="1189"/>
        <v>0.99</v>
      </c>
      <c r="I4108" s="1">
        <f t="shared" si="1190"/>
        <v>157.95905278250575</v>
      </c>
      <c r="J4108" s="1">
        <f t="shared" si="1191"/>
        <v>-5.278363823890686E-5</v>
      </c>
      <c r="K4108">
        <v>21676602.469000001</v>
      </c>
      <c r="L4108">
        <v>22.231999999999999</v>
      </c>
      <c r="M4108">
        <v>-472.63400000000001</v>
      </c>
    </row>
    <row r="4109" spans="1:18" x14ac:dyDescent="0.25">
      <c r="A4109" s="8">
        <f t="shared" si="1177"/>
        <v>13.070089999586344</v>
      </c>
      <c r="B4109" t="s">
        <v>28</v>
      </c>
      <c r="C4109">
        <v>20852818.094000001</v>
      </c>
      <c r="D4109">
        <v>33.085999999999999</v>
      </c>
      <c r="E4109">
        <v>1364.211</v>
      </c>
      <c r="F4109" s="2">
        <f t="shared" si="1187"/>
        <v>20852387.923258323</v>
      </c>
      <c r="G4109" s="1">
        <f t="shared" si="1188"/>
        <v>0.01</v>
      </c>
      <c r="H4109" s="1">
        <f t="shared" si="1189"/>
        <v>0.99</v>
      </c>
      <c r="I4109" s="1">
        <f t="shared" si="1190"/>
        <v>-430.17074167728424</v>
      </c>
      <c r="J4109" s="1">
        <f t="shared" si="1191"/>
        <v>-2.5832280516624451E-4</v>
      </c>
      <c r="K4109">
        <v>20852387.923</v>
      </c>
      <c r="L4109">
        <v>33.085999999999999</v>
      </c>
      <c r="M4109">
        <v>1364.211</v>
      </c>
    </row>
    <row r="4110" spans="1:18" x14ac:dyDescent="0.25">
      <c r="A4110" s="8">
        <f t="shared" si="1177"/>
        <v>-10.023249998688698</v>
      </c>
      <c r="B4110" t="s">
        <v>29</v>
      </c>
      <c r="C4110">
        <v>22709040.059</v>
      </c>
      <c r="D4110">
        <v>21.172000000000001</v>
      </c>
      <c r="E4110">
        <v>-3350.4749999999999</v>
      </c>
      <c r="F4110" s="2">
        <f t="shared" si="1187"/>
        <v>22710185.781911727</v>
      </c>
      <c r="G4110" s="1">
        <f t="shared" si="1188"/>
        <v>0.01</v>
      </c>
      <c r="H4110" s="1">
        <f t="shared" si="1189"/>
        <v>0.99</v>
      </c>
      <c r="I4110" s="1">
        <f t="shared" si="1190"/>
        <v>1145.7229117266834</v>
      </c>
      <c r="J4110" s="1">
        <f t="shared" si="1191"/>
        <v>8.8274478912353516E-5</v>
      </c>
      <c r="K4110">
        <v>22710185.782000002</v>
      </c>
      <c r="L4110">
        <v>21.172000000000001</v>
      </c>
      <c r="M4110">
        <v>-3350.4749999999999</v>
      </c>
    </row>
    <row r="4111" spans="1:18" x14ac:dyDescent="0.25">
      <c r="A4111" s="8">
        <f t="shared" si="1177"/>
        <v>-7.158999890089035E-2</v>
      </c>
      <c r="B4111" t="s">
        <v>30</v>
      </c>
      <c r="C4111">
        <v>19609419.282000002</v>
      </c>
      <c r="D4111">
        <v>29.222999999999999</v>
      </c>
      <c r="E4111">
        <v>326.23899999999998</v>
      </c>
      <c r="F4111" s="2">
        <f t="shared" si="1187"/>
        <v>19609264.956055306</v>
      </c>
      <c r="G4111" s="1">
        <f t="shared" si="1188"/>
        <v>0.01</v>
      </c>
      <c r="H4111" s="1">
        <f t="shared" si="1189"/>
        <v>0.99</v>
      </c>
      <c r="I4111" s="1">
        <f t="shared" si="1190"/>
        <v>-154.32594469562173</v>
      </c>
      <c r="J4111" s="1">
        <f t="shared" si="1191"/>
        <v>-5.5305659770965576E-5</v>
      </c>
      <c r="K4111">
        <v>19609264.956</v>
      </c>
      <c r="L4111">
        <v>29.222999999999999</v>
      </c>
      <c r="M4111">
        <v>326.23899999999998</v>
      </c>
    </row>
    <row r="4112" spans="1:18" x14ac:dyDescent="0.25">
      <c r="A4112" s="8">
        <f t="shared" si="1177"/>
        <v>-1.8056099973618984</v>
      </c>
      <c r="B4112" t="s">
        <v>31</v>
      </c>
      <c r="C4112">
        <v>21274537.044</v>
      </c>
      <c r="D4112">
        <v>27.648</v>
      </c>
      <c r="E4112">
        <v>4167.0810000000001</v>
      </c>
      <c r="F4112" s="2">
        <f t="shared" si="1187"/>
        <v>21273214.988209479</v>
      </c>
      <c r="G4112" s="1">
        <f t="shared" si="1188"/>
        <v>0.01</v>
      </c>
      <c r="H4112" s="1">
        <f t="shared" si="1189"/>
        <v>0.99</v>
      </c>
      <c r="I4112" s="1">
        <f t="shared" si="1190"/>
        <v>-1322.0557905212045</v>
      </c>
      <c r="J4112" s="1">
        <f t="shared" si="1191"/>
        <v>-2.0947679877281189E-4</v>
      </c>
      <c r="K4112">
        <v>21273214.988000002</v>
      </c>
      <c r="L4112">
        <v>27.648</v>
      </c>
      <c r="M4112">
        <v>4167.0810000000001</v>
      </c>
    </row>
    <row r="4113" spans="1:18" x14ac:dyDescent="0.25">
      <c r="A4113" s="8" t="s">
        <v>45</v>
      </c>
      <c r="C4113">
        <v>19</v>
      </c>
      <c r="D4113">
        <v>1</v>
      </c>
      <c r="E4113">
        <v>15</v>
      </c>
      <c r="F4113">
        <v>9</v>
      </c>
      <c r="G4113">
        <v>55</v>
      </c>
      <c r="H4113">
        <v>18.000132600000001</v>
      </c>
      <c r="I4113" s="1">
        <f t="shared" si="1190"/>
        <v>-10</v>
      </c>
      <c r="J4113" s="1">
        <f t="shared" si="1191"/>
        <v>10</v>
      </c>
      <c r="K4113">
        <v>19</v>
      </c>
      <c r="L4113">
        <v>1</v>
      </c>
      <c r="M4113">
        <v>15</v>
      </c>
      <c r="N4113">
        <v>9</v>
      </c>
      <c r="O4113">
        <v>39</v>
      </c>
      <c r="P4113">
        <v>59.000132600000001</v>
      </c>
      <c r="Q4113">
        <v>0</v>
      </c>
      <c r="R4113" t="s">
        <v>0</v>
      </c>
    </row>
    <row r="4114" spans="1:18" x14ac:dyDescent="0.25">
      <c r="A4114" s="8">
        <f t="shared" si="1177"/>
        <v>4.9936800003051758</v>
      </c>
      <c r="B4114" t="s">
        <v>20</v>
      </c>
      <c r="C4114">
        <v>20767725.603</v>
      </c>
      <c r="D4114">
        <v>35.915999999999997</v>
      </c>
      <c r="E4114">
        <v>-614.32799999999997</v>
      </c>
      <c r="F4114" s="2">
        <f t="shared" ref="F4114:F4125" si="1192">G4114*C4114+H4114*(F4101-$A$3*E4114)</f>
        <v>20767710.22728242</v>
      </c>
      <c r="G4114" s="1">
        <f t="shared" ref="G4114:G4151" si="1193">IF(G4101-$A$5 &lt;= $A$5,0.01,G4101-$A$5)</f>
        <v>0.01</v>
      </c>
      <c r="H4114" s="1">
        <f t="shared" ref="H4114:H4151" si="1194">IF(H4101+$A$5 &gt;= 1-$A$5,0.99,H4101+$A$5)</f>
        <v>0.99</v>
      </c>
      <c r="I4114" s="1">
        <f t="shared" si="1190"/>
        <v>-15.375717580318451</v>
      </c>
      <c r="J4114" s="1">
        <f t="shared" si="1191"/>
        <v>-2.8241798281669617E-4</v>
      </c>
      <c r="K4114">
        <v>20767710.227000002</v>
      </c>
      <c r="L4114">
        <v>35.915999999999997</v>
      </c>
      <c r="M4114">
        <v>-614.32799999999997</v>
      </c>
    </row>
    <row r="4115" spans="1:18" x14ac:dyDescent="0.25">
      <c r="A4115" s="8">
        <f t="shared" si="1177"/>
        <v>15.588440001010895</v>
      </c>
      <c r="B4115" t="s">
        <v>21</v>
      </c>
      <c r="C4115">
        <v>22380277.157000002</v>
      </c>
      <c r="D4115">
        <v>37.658000000000001</v>
      </c>
      <c r="E4115">
        <v>1276.4760000000001</v>
      </c>
      <c r="F4115" s="2">
        <f t="shared" si="1192"/>
        <v>22380254.580647118</v>
      </c>
      <c r="G4115" s="1">
        <f t="shared" si="1193"/>
        <v>0.01</v>
      </c>
      <c r="H4115" s="1">
        <f t="shared" si="1194"/>
        <v>0.99</v>
      </c>
      <c r="I4115" s="1">
        <f t="shared" si="1190"/>
        <v>-22.576352883130312</v>
      </c>
      <c r="J4115" s="1">
        <f t="shared" si="1191"/>
        <v>3.5288184881210327E-4</v>
      </c>
      <c r="K4115">
        <v>22380254.581</v>
      </c>
      <c r="L4115">
        <v>37.658000000000001</v>
      </c>
      <c r="M4115">
        <v>1276.4760000000001</v>
      </c>
    </row>
    <row r="4116" spans="1:18" x14ac:dyDescent="0.25">
      <c r="A4116" s="8">
        <f t="shared" si="1177"/>
        <v>6.5243499986827374</v>
      </c>
      <c r="B4116" t="s">
        <v>22</v>
      </c>
      <c r="C4116">
        <v>20507982.419</v>
      </c>
      <c r="D4116">
        <v>35.936</v>
      </c>
      <c r="E4116">
        <v>-1442.5350000000001</v>
      </c>
      <c r="F4116" s="2">
        <f t="shared" si="1192"/>
        <v>20507967.416733559</v>
      </c>
      <c r="G4116" s="1">
        <f t="shared" si="1193"/>
        <v>0.01</v>
      </c>
      <c r="H4116" s="1">
        <f t="shared" si="1194"/>
        <v>0.99</v>
      </c>
      <c r="I4116" s="1">
        <f t="shared" si="1190"/>
        <v>-15.002266440540552</v>
      </c>
      <c r="J4116" s="1">
        <f t="shared" si="1191"/>
        <v>2.6644021272659302E-4</v>
      </c>
      <c r="K4116">
        <v>20507967.416999999</v>
      </c>
      <c r="L4116">
        <v>35.936</v>
      </c>
      <c r="M4116">
        <v>-1442.5350000000001</v>
      </c>
    </row>
    <row r="4117" spans="1:18" x14ac:dyDescent="0.25">
      <c r="A4117" s="8">
        <f t="shared" si="1177"/>
        <v>14.351759996265173</v>
      </c>
      <c r="B4117" t="s">
        <v>23</v>
      </c>
      <c r="C4117">
        <v>20423221.197999999</v>
      </c>
      <c r="D4117">
        <v>34.545000000000002</v>
      </c>
      <c r="E4117">
        <v>85.004000000000005</v>
      </c>
      <c r="F4117" s="2">
        <f t="shared" si="1192"/>
        <v>20423198.018714584</v>
      </c>
      <c r="G4117" s="1">
        <f t="shared" si="1193"/>
        <v>0.01</v>
      </c>
      <c r="H4117" s="1">
        <f t="shared" si="1194"/>
        <v>0.99</v>
      </c>
      <c r="I4117" s="1">
        <f t="shared" si="1190"/>
        <v>-23.179285414516926</v>
      </c>
      <c r="J4117" s="1">
        <f t="shared" si="1191"/>
        <v>2.8541684150695801E-4</v>
      </c>
      <c r="K4117">
        <v>20423198.019000001</v>
      </c>
      <c r="L4117">
        <v>34.545000000000002</v>
      </c>
      <c r="M4117">
        <v>85.004000000000005</v>
      </c>
    </row>
    <row r="4118" spans="1:18" x14ac:dyDescent="0.25">
      <c r="A4118" s="8">
        <f t="shared" si="1177"/>
        <v>-12.258240003138781</v>
      </c>
      <c r="B4118" t="s">
        <v>24</v>
      </c>
      <c r="C4118">
        <v>22527015.671999998</v>
      </c>
      <c r="D4118">
        <v>25.367999999999999</v>
      </c>
      <c r="E4118">
        <v>-1904.296</v>
      </c>
      <c r="F4118" s="4">
        <f t="shared" si="1192"/>
        <v>22527023.351756662</v>
      </c>
      <c r="G4118" s="1">
        <f t="shared" si="1193"/>
        <v>0.01</v>
      </c>
      <c r="H4118" s="1">
        <f t="shared" si="1194"/>
        <v>0.99</v>
      </c>
      <c r="I4118" s="1">
        <f t="shared" si="1190"/>
        <v>7.6797566637396812</v>
      </c>
      <c r="J4118" s="1">
        <f t="shared" si="1191"/>
        <v>2.4333968758583069E-4</v>
      </c>
      <c r="K4118">
        <v>22527023.352000002</v>
      </c>
      <c r="L4118">
        <v>25.367999999999999</v>
      </c>
      <c r="M4118">
        <v>-1904.296</v>
      </c>
    </row>
    <row r="4119" spans="1:18" x14ac:dyDescent="0.25">
      <c r="A4119" s="8">
        <f t="shared" si="1177"/>
        <v>-10.166710000485182</v>
      </c>
      <c r="B4119" t="s">
        <v>25</v>
      </c>
      <c r="C4119">
        <v>22793477.804000001</v>
      </c>
      <c r="D4119">
        <v>28.315000000000001</v>
      </c>
      <c r="E4119">
        <v>-1792.309</v>
      </c>
      <c r="F4119" s="2">
        <f t="shared" si="1192"/>
        <v>22793484.718167633</v>
      </c>
      <c r="G4119" s="1">
        <f t="shared" si="1193"/>
        <v>0.01</v>
      </c>
      <c r="H4119" s="1">
        <f t="shared" si="1194"/>
        <v>0.99</v>
      </c>
      <c r="I4119" s="1">
        <f t="shared" si="1190"/>
        <v>6.9141676314175129</v>
      </c>
      <c r="J4119" s="1">
        <f t="shared" si="1191"/>
        <v>-1.6763433814048767E-4</v>
      </c>
      <c r="K4119">
        <v>22793484.717999998</v>
      </c>
      <c r="L4119">
        <v>28.315000000000001</v>
      </c>
      <c r="M4119">
        <v>-1792.309</v>
      </c>
    </row>
    <row r="4120" spans="1:18" x14ac:dyDescent="0.25">
      <c r="A4120" s="8">
        <f t="shared" si="1177"/>
        <v>-17.768230002373457</v>
      </c>
      <c r="B4120" t="s">
        <v>26</v>
      </c>
      <c r="C4120">
        <v>22313728.327</v>
      </c>
      <c r="D4120">
        <v>24.177</v>
      </c>
      <c r="E4120">
        <v>-1917.5170000000001</v>
      </c>
      <c r="F4120" s="2">
        <f t="shared" si="1192"/>
        <v>22314238.351928689</v>
      </c>
      <c r="G4120" s="1">
        <f t="shared" si="1193"/>
        <v>0.01</v>
      </c>
      <c r="H4120" s="1">
        <f t="shared" si="1194"/>
        <v>0.99</v>
      </c>
      <c r="I4120" s="1">
        <f t="shared" si="1190"/>
        <v>510.02492868900299</v>
      </c>
      <c r="J4120" s="1">
        <f t="shared" si="1191"/>
        <v>7.1313232183456421E-5</v>
      </c>
      <c r="K4120">
        <v>22314238.352000002</v>
      </c>
      <c r="L4120">
        <v>24.177</v>
      </c>
      <c r="M4120">
        <v>-1917.5170000000001</v>
      </c>
    </row>
    <row r="4121" spans="1:18" x14ac:dyDescent="0.25">
      <c r="A4121" s="8">
        <f t="shared" si="1177"/>
        <v>-8.5753200016915798</v>
      </c>
      <c r="B4121" t="s">
        <v>27</v>
      </c>
      <c r="C4121">
        <v>21676525.752999999</v>
      </c>
      <c r="D4121">
        <v>23.585000000000001</v>
      </c>
      <c r="E4121">
        <v>-472.72800000000001</v>
      </c>
      <c r="F4121" s="2">
        <f t="shared" si="1192"/>
        <v>21676690.759468138</v>
      </c>
      <c r="G4121" s="1">
        <f t="shared" si="1193"/>
        <v>0.01</v>
      </c>
      <c r="H4121" s="1">
        <f t="shared" si="1194"/>
        <v>0.99</v>
      </c>
      <c r="I4121" s="1">
        <f t="shared" si="1190"/>
        <v>165.00646813958883</v>
      </c>
      <c r="J4121" s="1">
        <f t="shared" si="1191"/>
        <v>-4.6813860535621643E-4</v>
      </c>
      <c r="K4121">
        <v>21676690.759</v>
      </c>
      <c r="L4121">
        <v>23.585000000000001</v>
      </c>
      <c r="M4121">
        <v>-472.72800000000001</v>
      </c>
    </row>
    <row r="4122" spans="1:18" x14ac:dyDescent="0.25">
      <c r="A4122" s="8">
        <f t="shared" si="1177"/>
        <v>-6.859680000692606</v>
      </c>
      <c r="B4122" t="s">
        <v>28</v>
      </c>
      <c r="C4122">
        <v>20852551.879000001</v>
      </c>
      <c r="D4122">
        <v>33.209000000000003</v>
      </c>
      <c r="E4122">
        <v>1365.028</v>
      </c>
      <c r="F4122" s="2">
        <f t="shared" si="1192"/>
        <v>20852132.404186063</v>
      </c>
      <c r="G4122" s="1">
        <f t="shared" si="1193"/>
        <v>0.01</v>
      </c>
      <c r="H4122" s="1">
        <f t="shared" si="1194"/>
        <v>0.99</v>
      </c>
      <c r="I4122" s="1">
        <f t="shared" si="1190"/>
        <v>-419.47481393814087</v>
      </c>
      <c r="J4122" s="1">
        <f t="shared" si="1191"/>
        <v>-1.8606334924697876E-4</v>
      </c>
      <c r="K4122">
        <v>20852132.403999999</v>
      </c>
      <c r="L4122">
        <v>33.209000000000003</v>
      </c>
      <c r="M4122">
        <v>1365.028</v>
      </c>
    </row>
    <row r="4123" spans="1:18" x14ac:dyDescent="0.25">
      <c r="A4123" s="8">
        <f t="shared" si="1177"/>
        <v>19.499199997633696</v>
      </c>
      <c r="B4123" t="s">
        <v>29</v>
      </c>
      <c r="C4123">
        <v>22709696.004999999</v>
      </c>
      <c r="D4123">
        <v>19.292000000000002</v>
      </c>
      <c r="E4123">
        <v>-3349.72</v>
      </c>
      <c r="F4123" s="2">
        <f t="shared" si="1192"/>
        <v>22710811.940359041</v>
      </c>
      <c r="G4123" s="1">
        <f t="shared" si="1193"/>
        <v>0.01</v>
      </c>
      <c r="H4123" s="1">
        <f t="shared" si="1194"/>
        <v>0.99</v>
      </c>
      <c r="I4123" s="1">
        <f t="shared" si="1190"/>
        <v>1115.9353590421379</v>
      </c>
      <c r="J4123" s="1">
        <f t="shared" si="1191"/>
        <v>-3.5903975367546082E-4</v>
      </c>
      <c r="K4123">
        <v>22710811.940000001</v>
      </c>
      <c r="L4123">
        <v>19.292000000000002</v>
      </c>
      <c r="M4123">
        <v>-3349.72</v>
      </c>
    </row>
    <row r="4124" spans="1:18" x14ac:dyDescent="0.25">
      <c r="A4124" s="8">
        <f t="shared" si="1177"/>
        <v>-5.1600500009953976</v>
      </c>
      <c r="B4124" t="s">
        <v>30</v>
      </c>
      <c r="C4124">
        <v>19609352.427999999</v>
      </c>
      <c r="D4124">
        <v>29.606999999999999</v>
      </c>
      <c r="E4124">
        <v>324.70499999999998</v>
      </c>
      <c r="F4124" s="2">
        <f t="shared" si="1192"/>
        <v>19609204.6593608</v>
      </c>
      <c r="G4124" s="1">
        <f t="shared" si="1193"/>
        <v>0.01</v>
      </c>
      <c r="H4124" s="1">
        <f t="shared" si="1194"/>
        <v>0.99</v>
      </c>
      <c r="I4124" s="1">
        <f t="shared" si="1190"/>
        <v>-147.76863919943571</v>
      </c>
      <c r="J4124" s="1">
        <f t="shared" si="1191"/>
        <v>-3.6079809069633484E-4</v>
      </c>
      <c r="K4124">
        <v>19609204.659000002</v>
      </c>
      <c r="L4124">
        <v>29.606999999999999</v>
      </c>
      <c r="M4124">
        <v>324.70499999999998</v>
      </c>
    </row>
    <row r="4125" spans="1:18" x14ac:dyDescent="0.25">
      <c r="A4125" s="8">
        <f t="shared" si="1177"/>
        <v>46.419780001044273</v>
      </c>
      <c r="B4125" t="s">
        <v>31</v>
      </c>
      <c r="C4125">
        <v>21273791.760000002</v>
      </c>
      <c r="D4125">
        <v>27.725000000000001</v>
      </c>
      <c r="E4125">
        <v>4166.8620000000001</v>
      </c>
      <c r="F4125" s="2">
        <f t="shared" si="1192"/>
        <v>21272435.757728096</v>
      </c>
      <c r="G4125" s="1">
        <f t="shared" si="1193"/>
        <v>0.01</v>
      </c>
      <c r="H4125" s="1">
        <f t="shared" si="1194"/>
        <v>0.99</v>
      </c>
      <c r="I4125" s="1">
        <f t="shared" si="1190"/>
        <v>-1356.0022719055414</v>
      </c>
      <c r="J4125" s="1">
        <f t="shared" si="1191"/>
        <v>2.7190521359443665E-4</v>
      </c>
      <c r="K4125">
        <v>21272435.758000001</v>
      </c>
      <c r="L4125">
        <v>27.725000000000001</v>
      </c>
      <c r="M4125">
        <v>4166.8620000000001</v>
      </c>
    </row>
    <row r="4126" spans="1:18" x14ac:dyDescent="0.25">
      <c r="A4126" s="8" t="s">
        <v>45</v>
      </c>
      <c r="C4126">
        <v>19</v>
      </c>
      <c r="D4126">
        <v>1</v>
      </c>
      <c r="E4126">
        <v>15</v>
      </c>
      <c r="F4126">
        <v>9</v>
      </c>
      <c r="G4126">
        <v>55</v>
      </c>
      <c r="H4126">
        <v>18.000132600000001</v>
      </c>
      <c r="I4126" s="1">
        <f t="shared" si="1190"/>
        <v>-10</v>
      </c>
      <c r="J4126" s="1">
        <f t="shared" si="1191"/>
        <v>10</v>
      </c>
      <c r="K4126">
        <v>19</v>
      </c>
      <c r="L4126">
        <v>1</v>
      </c>
      <c r="M4126">
        <v>15</v>
      </c>
      <c r="N4126">
        <v>9</v>
      </c>
      <c r="O4126">
        <v>40</v>
      </c>
      <c r="P4126">
        <v>1.326E-4</v>
      </c>
      <c r="Q4126">
        <v>0</v>
      </c>
      <c r="R4126" t="s">
        <v>0</v>
      </c>
    </row>
    <row r="4127" spans="1:18" x14ac:dyDescent="0.25">
      <c r="A4127" s="8">
        <f t="shared" ref="A4127:A4190" si="1195">E4127*0.19+C4127-C4114</f>
        <v>-5.1151500009000301</v>
      </c>
      <c r="B4127" t="s">
        <v>20</v>
      </c>
      <c r="C4127">
        <v>20767837.125999998</v>
      </c>
      <c r="D4127">
        <v>35.807000000000002</v>
      </c>
      <c r="E4127">
        <v>-613.88499999999999</v>
      </c>
      <c r="F4127" s="2">
        <f t="shared" ref="F4127:F4138" si="1196">G4127*C4127+H4127*(F4114-$A$3*E4127)</f>
        <v>20767827.146516606</v>
      </c>
      <c r="G4127" s="1">
        <f t="shared" ref="G4127" si="1197">IF(G4114-$A$5 &lt;= $A$5,0.01,G4114-$A$5)</f>
        <v>0.01</v>
      </c>
      <c r="H4127" s="1">
        <f t="shared" ref="H4127" si="1198">IF(H4114+$A$5 &gt;= 1-$A$5,0.99,H4114+$A$5)</f>
        <v>0.99</v>
      </c>
      <c r="I4127" s="1">
        <f t="shared" si="1190"/>
        <v>-9.9794833920896053</v>
      </c>
      <c r="J4127" s="1">
        <f t="shared" si="1191"/>
        <v>4.8339366912841797E-4</v>
      </c>
      <c r="K4127">
        <v>20767827.147</v>
      </c>
      <c r="L4127">
        <v>35.807000000000002</v>
      </c>
      <c r="M4127">
        <v>-613.88499999999999</v>
      </c>
    </row>
    <row r="4128" spans="1:18" x14ac:dyDescent="0.25">
      <c r="A4128" s="8">
        <f t="shared" si="1195"/>
        <v>-16.708480000495911</v>
      </c>
      <c r="B4128" t="s">
        <v>21</v>
      </c>
      <c r="C4128">
        <v>22380017.835999999</v>
      </c>
      <c r="D4128">
        <v>37.584000000000003</v>
      </c>
      <c r="E4128">
        <v>1276.9079999999999</v>
      </c>
      <c r="F4128" s="2">
        <f t="shared" si="1196"/>
        <v>22380011.655562632</v>
      </c>
      <c r="G4128" s="1">
        <f t="shared" si="1188"/>
        <v>0.01</v>
      </c>
      <c r="H4128" s="1">
        <f t="shared" si="1189"/>
        <v>0.99</v>
      </c>
      <c r="I4128" s="1">
        <f t="shared" si="1190"/>
        <v>-6.1804373674094677</v>
      </c>
      <c r="J4128" s="1">
        <f t="shared" si="1191"/>
        <v>4.3736770749092102E-4</v>
      </c>
      <c r="K4128">
        <v>22380011.655999999</v>
      </c>
      <c r="L4128">
        <v>37.584000000000003</v>
      </c>
      <c r="M4128">
        <v>1276.9079999999999</v>
      </c>
    </row>
    <row r="4129" spans="1:18" x14ac:dyDescent="0.25">
      <c r="A4129" s="8">
        <f t="shared" si="1195"/>
        <v>-8.9835299998521805</v>
      </c>
      <c r="B4129" t="s">
        <v>22</v>
      </c>
      <c r="C4129">
        <v>20508247.736000001</v>
      </c>
      <c r="D4129">
        <v>35.536999999999999</v>
      </c>
      <c r="E4129">
        <v>-1443.6869999999999</v>
      </c>
      <c r="F4129" s="2">
        <f t="shared" si="1196"/>
        <v>20508242.197182808</v>
      </c>
      <c r="G4129" s="1">
        <f t="shared" si="1188"/>
        <v>0.01</v>
      </c>
      <c r="H4129" s="1">
        <f t="shared" si="1189"/>
        <v>0.99</v>
      </c>
      <c r="I4129" s="1">
        <f t="shared" si="1190"/>
        <v>-5.5388171933591366</v>
      </c>
      <c r="J4129" s="1">
        <f t="shared" si="1191"/>
        <v>-1.8280744552612305E-4</v>
      </c>
      <c r="K4129">
        <v>20508242.197000001</v>
      </c>
      <c r="L4129">
        <v>35.536999999999999</v>
      </c>
      <c r="M4129">
        <v>-1443.6869999999999</v>
      </c>
    </row>
    <row r="4130" spans="1:18" x14ac:dyDescent="0.25">
      <c r="A4130" s="8">
        <f t="shared" si="1195"/>
        <v>-11.054069999605417</v>
      </c>
      <c r="B4130" t="s">
        <v>23</v>
      </c>
      <c r="C4130">
        <v>20423194.517000001</v>
      </c>
      <c r="D4130">
        <v>34.405000000000001</v>
      </c>
      <c r="E4130">
        <v>82.247</v>
      </c>
      <c r="F4130" s="2">
        <f t="shared" si="1196"/>
        <v>20423182.489124566</v>
      </c>
      <c r="G4130" s="1">
        <f t="shared" si="1188"/>
        <v>0.01</v>
      </c>
      <c r="H4130" s="1">
        <f t="shared" si="1189"/>
        <v>0.99</v>
      </c>
      <c r="I4130" s="1">
        <f t="shared" si="1190"/>
        <v>-12.027875434607267</v>
      </c>
      <c r="J4130" s="1">
        <f t="shared" si="1191"/>
        <v>-1.2456625699996948E-4</v>
      </c>
      <c r="K4130">
        <v>20423182.489</v>
      </c>
      <c r="L4130">
        <v>34.405000000000001</v>
      </c>
      <c r="M4130">
        <v>82.247</v>
      </c>
    </row>
    <row r="4131" spans="1:18" x14ac:dyDescent="0.25">
      <c r="A4131" s="8">
        <f t="shared" si="1195"/>
        <v>8.8620003312826157E-2</v>
      </c>
      <c r="B4131" t="s">
        <v>24</v>
      </c>
      <c r="C4131">
        <v>22527377.521000002</v>
      </c>
      <c r="D4131">
        <v>25.248999999999999</v>
      </c>
      <c r="E4131">
        <v>-1904.002</v>
      </c>
      <c r="F4131" s="4">
        <f t="shared" si="1196"/>
        <v>22527385.589787353</v>
      </c>
      <c r="G4131" s="1">
        <f t="shared" si="1188"/>
        <v>0.01</v>
      </c>
      <c r="H4131" s="1">
        <f t="shared" si="1189"/>
        <v>0.99</v>
      </c>
      <c r="I4131" s="1">
        <f t="shared" si="1190"/>
        <v>8.0687873512506485</v>
      </c>
      <c r="J4131" s="1">
        <f t="shared" si="1191"/>
        <v>2.1264702081680298E-4</v>
      </c>
      <c r="K4131">
        <v>22527385.59</v>
      </c>
      <c r="L4131">
        <v>25.248999999999999</v>
      </c>
      <c r="M4131">
        <v>-1904.002</v>
      </c>
    </row>
    <row r="4132" spans="1:18" x14ac:dyDescent="0.25">
      <c r="A4132" s="8">
        <f t="shared" si="1195"/>
        <v>0.28919000178575516</v>
      </c>
      <c r="B4132" t="s">
        <v>25</v>
      </c>
      <c r="C4132">
        <v>22793818.668000001</v>
      </c>
      <c r="D4132">
        <v>27.562999999999999</v>
      </c>
      <c r="E4132">
        <v>-1792.499</v>
      </c>
      <c r="F4132" s="2">
        <f t="shared" si="1196"/>
        <v>22793825.747871973</v>
      </c>
      <c r="G4132" s="1">
        <f t="shared" si="1188"/>
        <v>0.01</v>
      </c>
      <c r="H4132" s="1">
        <f t="shared" si="1189"/>
        <v>0.99</v>
      </c>
      <c r="I4132" s="1">
        <f t="shared" si="1190"/>
        <v>7.0798719711601734</v>
      </c>
      <c r="J4132" s="1">
        <f t="shared" si="1191"/>
        <v>1.280270516872406E-4</v>
      </c>
      <c r="K4132">
        <v>22793825.748</v>
      </c>
      <c r="L4132">
        <v>27.562999999999999</v>
      </c>
      <c r="M4132">
        <v>-1792.499</v>
      </c>
    </row>
    <row r="4133" spans="1:18" x14ac:dyDescent="0.25">
      <c r="A4133" s="8">
        <f t="shared" si="1195"/>
        <v>-21.030330002307892</v>
      </c>
      <c r="B4133" t="s">
        <v>26</v>
      </c>
      <c r="C4133">
        <v>22314071.888999999</v>
      </c>
      <c r="D4133">
        <v>24.062999999999999</v>
      </c>
      <c r="E4133">
        <v>-1918.9069999999999</v>
      </c>
      <c r="F4133" s="2">
        <f t="shared" si="1196"/>
        <v>22314598.191601582</v>
      </c>
      <c r="G4133" s="1">
        <f t="shared" si="1188"/>
        <v>0.01</v>
      </c>
      <c r="H4133" s="1">
        <f t="shared" si="1189"/>
        <v>0.99</v>
      </c>
      <c r="I4133" s="1">
        <f t="shared" si="1190"/>
        <v>526.30260158330202</v>
      </c>
      <c r="J4133" s="1">
        <f t="shared" si="1191"/>
        <v>3.9841979742050171E-4</v>
      </c>
      <c r="K4133">
        <v>22314598.192000002</v>
      </c>
      <c r="L4133">
        <v>24.062999999999999</v>
      </c>
      <c r="M4133">
        <v>-1918.9069999999999</v>
      </c>
    </row>
    <row r="4134" spans="1:18" x14ac:dyDescent="0.25">
      <c r="A4134" s="8">
        <f t="shared" si="1195"/>
        <v>26.154179997742176</v>
      </c>
      <c r="B4134" t="s">
        <v>27</v>
      </c>
      <c r="C4134">
        <v>21676641.772999998</v>
      </c>
      <c r="D4134">
        <v>23.725999999999999</v>
      </c>
      <c r="E4134">
        <v>-472.97800000000001</v>
      </c>
      <c r="F4134" s="2">
        <f t="shared" si="1196"/>
        <v>21676779.374277022</v>
      </c>
      <c r="G4134" s="1">
        <f t="shared" si="1188"/>
        <v>0.01</v>
      </c>
      <c r="H4134" s="1">
        <f t="shared" si="1189"/>
        <v>0.99</v>
      </c>
      <c r="I4134" s="1">
        <f t="shared" si="1190"/>
        <v>137.60127702355385</v>
      </c>
      <c r="J4134" s="1">
        <f t="shared" si="1191"/>
        <v>-2.7702003717422485E-4</v>
      </c>
      <c r="K4134">
        <v>21676779.374000002</v>
      </c>
      <c r="L4134">
        <v>23.725999999999999</v>
      </c>
      <c r="M4134">
        <v>-472.97800000000001</v>
      </c>
    </row>
    <row r="4135" spans="1:18" x14ac:dyDescent="0.25">
      <c r="A4135" s="8">
        <f t="shared" si="1195"/>
        <v>-8.0418300032615662</v>
      </c>
      <c r="B4135" t="s">
        <v>28</v>
      </c>
      <c r="C4135">
        <v>20852284.763999999</v>
      </c>
      <c r="D4135">
        <v>32.500999999999998</v>
      </c>
      <c r="E4135">
        <v>1363.5429999999999</v>
      </c>
      <c r="F4135" s="2">
        <f t="shared" si="1196"/>
        <v>20851877.048914768</v>
      </c>
      <c r="G4135" s="1">
        <f t="shared" si="1188"/>
        <v>0.01</v>
      </c>
      <c r="H4135" s="1">
        <f t="shared" si="1189"/>
        <v>0.99</v>
      </c>
      <c r="I4135" s="1">
        <f t="shared" si="1190"/>
        <v>-407.71508523076773</v>
      </c>
      <c r="J4135" s="1">
        <f t="shared" si="1191"/>
        <v>8.5230916738510132E-5</v>
      </c>
      <c r="K4135">
        <v>20851877.048999999</v>
      </c>
      <c r="L4135">
        <v>32.500999999999998</v>
      </c>
      <c r="M4135">
        <v>1363.5429999999999</v>
      </c>
    </row>
    <row r="4136" spans="1:18" x14ac:dyDescent="0.25">
      <c r="A4136" s="8">
        <f t="shared" si="1195"/>
        <v>27.39843999966979</v>
      </c>
      <c r="B4136" t="s">
        <v>29</v>
      </c>
      <c r="C4136">
        <v>22710360.344999999</v>
      </c>
      <c r="D4136">
        <v>19.777999999999999</v>
      </c>
      <c r="E4136">
        <v>-3352.3240000000001</v>
      </c>
      <c r="F4136" s="2">
        <f t="shared" si="1196"/>
        <v>22711438.971191358</v>
      </c>
      <c r="G4136" s="1">
        <f t="shared" si="1188"/>
        <v>0.01</v>
      </c>
      <c r="H4136" s="1">
        <f t="shared" si="1189"/>
        <v>0.99</v>
      </c>
      <c r="I4136" s="1">
        <f t="shared" si="1190"/>
        <v>1078.6261913590133</v>
      </c>
      <c r="J4136" s="1">
        <f t="shared" si="1191"/>
        <v>-1.9135698676109314E-4</v>
      </c>
      <c r="K4136">
        <v>22711438.971000001</v>
      </c>
      <c r="L4136">
        <v>19.777999999999999</v>
      </c>
      <c r="M4136">
        <v>-3352.3240000000001</v>
      </c>
    </row>
    <row r="4137" spans="1:18" x14ac:dyDescent="0.25">
      <c r="A4137" s="8">
        <f t="shared" si="1195"/>
        <v>-19.520229998975992</v>
      </c>
      <c r="B4137" t="s">
        <v>30</v>
      </c>
      <c r="C4137">
        <v>19609271.484000001</v>
      </c>
      <c r="D4137">
        <v>29.513000000000002</v>
      </c>
      <c r="E4137">
        <v>323.28300000000002</v>
      </c>
      <c r="F4137" s="2">
        <f t="shared" si="1196"/>
        <v>19609144.424084861</v>
      </c>
      <c r="G4137" s="1">
        <f t="shared" si="1188"/>
        <v>0.01</v>
      </c>
      <c r="H4137" s="1">
        <f t="shared" si="1189"/>
        <v>0.99</v>
      </c>
      <c r="I4137" s="1">
        <f t="shared" si="1190"/>
        <v>-127.05991514027119</v>
      </c>
      <c r="J4137" s="1">
        <f t="shared" si="1191"/>
        <v>-8.4862112998962402E-5</v>
      </c>
      <c r="K4137">
        <v>19609144.423999999</v>
      </c>
      <c r="L4137">
        <v>29.513000000000002</v>
      </c>
      <c r="M4137">
        <v>323.28300000000002</v>
      </c>
    </row>
    <row r="4138" spans="1:18" x14ac:dyDescent="0.25">
      <c r="A4138" s="8">
        <f t="shared" si="1195"/>
        <v>17.782079998403788</v>
      </c>
      <c r="B4138" t="s">
        <v>31</v>
      </c>
      <c r="C4138">
        <v>21273017.995999999</v>
      </c>
      <c r="D4138">
        <v>27.178999999999998</v>
      </c>
      <c r="E4138">
        <v>4166.0320000000002</v>
      </c>
      <c r="F4138" s="2">
        <f t="shared" si="1196"/>
        <v>21271656.738275845</v>
      </c>
      <c r="G4138" s="1">
        <f t="shared" si="1188"/>
        <v>0.01</v>
      </c>
      <c r="H4138" s="1">
        <f t="shared" si="1189"/>
        <v>0.99</v>
      </c>
      <c r="I4138" s="1">
        <f t="shared" si="1190"/>
        <v>-1361.2577241547406</v>
      </c>
      <c r="J4138" s="1">
        <f t="shared" si="1191"/>
        <v>-2.7584284543991089E-4</v>
      </c>
      <c r="K4138">
        <v>21271656.738000002</v>
      </c>
      <c r="L4138">
        <v>27.178999999999998</v>
      </c>
      <c r="M4138">
        <v>4166.0320000000002</v>
      </c>
    </row>
    <row r="4139" spans="1:18" x14ac:dyDescent="0.25">
      <c r="A4139" s="8" t="s">
        <v>45</v>
      </c>
      <c r="C4139">
        <v>19</v>
      </c>
      <c r="D4139">
        <v>1</v>
      </c>
      <c r="E4139">
        <v>15</v>
      </c>
      <c r="F4139">
        <v>9</v>
      </c>
      <c r="G4139">
        <v>55</v>
      </c>
      <c r="H4139">
        <v>18.000132600000001</v>
      </c>
      <c r="I4139" s="1">
        <f t="shared" si="1190"/>
        <v>-10</v>
      </c>
      <c r="J4139" s="1">
        <f t="shared" si="1191"/>
        <v>10</v>
      </c>
      <c r="K4139">
        <v>19</v>
      </c>
      <c r="L4139">
        <v>1</v>
      </c>
      <c r="M4139">
        <v>15</v>
      </c>
      <c r="N4139">
        <v>9</v>
      </c>
      <c r="O4139">
        <v>40</v>
      </c>
      <c r="P4139">
        <v>1.0001325999999999</v>
      </c>
      <c r="Q4139">
        <v>0</v>
      </c>
      <c r="R4139" t="s">
        <v>0</v>
      </c>
    </row>
    <row r="4140" spans="1:18" x14ac:dyDescent="0.25">
      <c r="A4140" s="8">
        <f t="shared" si="1195"/>
        <v>-7.024339996278286</v>
      </c>
      <c r="B4140" t="s">
        <v>20</v>
      </c>
      <c r="C4140">
        <v>20767946.550000001</v>
      </c>
      <c r="D4140">
        <v>35.89</v>
      </c>
      <c r="E4140">
        <v>-612.88599999999997</v>
      </c>
      <c r="F4140" s="2">
        <f t="shared" ref="F4140:F4151" si="1199">G4140*C4140+H4140*(F4127-$A$3*E4140)</f>
        <v>20767943.802596107</v>
      </c>
      <c r="G4140" s="1">
        <f t="shared" ref="G4140" si="1200">IF(G4127-$A$5 &lt;= $A$5,0.01,G4127-$A$5)</f>
        <v>0.01</v>
      </c>
      <c r="H4140" s="1">
        <f t="shared" ref="H4140" si="1201">IF(H4127+$A$5 &gt;= 1-$A$5,0.99,H4127+$A$5)</f>
        <v>0.99</v>
      </c>
      <c r="I4140" s="1">
        <f t="shared" si="1190"/>
        <v>-2.7474038936197758</v>
      </c>
      <c r="J4140" s="1">
        <f t="shared" si="1191"/>
        <v>4.0389224886894226E-4</v>
      </c>
      <c r="K4140">
        <v>20767943.802999999</v>
      </c>
      <c r="L4140">
        <v>35.89</v>
      </c>
      <c r="M4140">
        <v>-612.88599999999997</v>
      </c>
    </row>
    <row r="4141" spans="1:18" x14ac:dyDescent="0.25">
      <c r="A4141" s="8">
        <f t="shared" si="1195"/>
        <v>0.20326000079512596</v>
      </c>
      <c r="B4141" t="s">
        <v>21</v>
      </c>
      <c r="C4141">
        <v>22379775.304000001</v>
      </c>
      <c r="D4141">
        <v>37.692999999999998</v>
      </c>
      <c r="E4141">
        <v>1277.5540000000001</v>
      </c>
      <c r="F4141" s="2">
        <f t="shared" si="1199"/>
        <v>22379768.612708576</v>
      </c>
      <c r="G4141" s="1">
        <f t="shared" si="1193"/>
        <v>0.01</v>
      </c>
      <c r="H4141" s="1">
        <f t="shared" si="1194"/>
        <v>0.99</v>
      </c>
      <c r="I4141" s="1">
        <f t="shared" si="1190"/>
        <v>-6.6912914253771305</v>
      </c>
      <c r="J4141" s="1">
        <f t="shared" si="1191"/>
        <v>2.9142573475837708E-4</v>
      </c>
      <c r="K4141">
        <v>22379768.613000002</v>
      </c>
      <c r="L4141">
        <v>37.692999999999998</v>
      </c>
      <c r="M4141">
        <v>1277.5540000000001</v>
      </c>
    </row>
    <row r="4142" spans="1:18" x14ac:dyDescent="0.25">
      <c r="A4142" s="8">
        <f t="shared" si="1195"/>
        <v>8.1480000168085098E-2</v>
      </c>
      <c r="B4142" t="s">
        <v>22</v>
      </c>
      <c r="C4142">
        <v>20508522.046</v>
      </c>
      <c r="D4142">
        <v>35.837000000000003</v>
      </c>
      <c r="E4142">
        <v>-1443.308</v>
      </c>
      <c r="F4142" s="2">
        <f t="shared" si="1199"/>
        <v>20508516.901527476</v>
      </c>
      <c r="G4142" s="1">
        <f t="shared" si="1193"/>
        <v>0.01</v>
      </c>
      <c r="H4142" s="1">
        <f t="shared" si="1194"/>
        <v>0.99</v>
      </c>
      <c r="I4142" s="1">
        <f t="shared" si="1190"/>
        <v>-5.144472524523735</v>
      </c>
      <c r="J4142" s="1">
        <f t="shared" si="1191"/>
        <v>4.725232720375061E-4</v>
      </c>
      <c r="K4142">
        <v>20508516.901999999</v>
      </c>
      <c r="L4142">
        <v>35.837000000000003</v>
      </c>
      <c r="M4142">
        <v>-1443.308</v>
      </c>
    </row>
    <row r="4143" spans="1:18" x14ac:dyDescent="0.25">
      <c r="A4143" s="8">
        <f t="shared" si="1195"/>
        <v>-0.59552000090479851</v>
      </c>
      <c r="B4143" t="s">
        <v>23</v>
      </c>
      <c r="C4143">
        <v>20423178.627999999</v>
      </c>
      <c r="D4143">
        <v>34.755000000000003</v>
      </c>
      <c r="E4143">
        <v>80.492000000000004</v>
      </c>
      <c r="F4143" s="2">
        <f t="shared" si="1199"/>
        <v>20423167.286566194</v>
      </c>
      <c r="G4143" s="1">
        <f t="shared" si="1193"/>
        <v>0.01</v>
      </c>
      <c r="H4143" s="1">
        <f t="shared" si="1194"/>
        <v>0.99</v>
      </c>
      <c r="I4143" s="1">
        <f t="shared" si="1190"/>
        <v>-11.341433804482222</v>
      </c>
      <c r="J4143" s="1">
        <f t="shared" si="1191"/>
        <v>4.3380632996559143E-4</v>
      </c>
      <c r="K4143">
        <v>20423167.287</v>
      </c>
      <c r="L4143">
        <v>34.755000000000003</v>
      </c>
      <c r="M4143">
        <v>80.492000000000004</v>
      </c>
    </row>
    <row r="4144" spans="1:18" x14ac:dyDescent="0.25">
      <c r="A4144" s="8">
        <f t="shared" si="1195"/>
        <v>4.1122099980711937</v>
      </c>
      <c r="B4144" t="s">
        <v>24</v>
      </c>
      <c r="C4144">
        <v>22527743.267999999</v>
      </c>
      <c r="D4144">
        <v>25.475999999999999</v>
      </c>
      <c r="E4144">
        <v>-1903.3409999999999</v>
      </c>
      <c r="F4144" s="4">
        <f t="shared" si="1199"/>
        <v>22527747.73838146</v>
      </c>
      <c r="G4144" s="1">
        <f t="shared" si="1193"/>
        <v>0.01</v>
      </c>
      <c r="H4144" s="1">
        <f t="shared" si="1194"/>
        <v>0.99</v>
      </c>
      <c r="I4144" s="1">
        <f t="shared" si="1190"/>
        <v>4.470381461083889</v>
      </c>
      <c r="J4144" s="1">
        <f t="shared" si="1191"/>
        <v>-3.8145855069160461E-4</v>
      </c>
      <c r="K4144">
        <v>22527747.738000002</v>
      </c>
      <c r="L4144">
        <v>25.475999999999999</v>
      </c>
      <c r="M4144">
        <v>-1903.3409999999999</v>
      </c>
    </row>
    <row r="4145" spans="1:18" x14ac:dyDescent="0.25">
      <c r="A4145" s="8">
        <f t="shared" si="1195"/>
        <v>-3.693740002810955</v>
      </c>
      <c r="B4145" t="s">
        <v>25</v>
      </c>
      <c r="C4145">
        <v>22794155.634</v>
      </c>
      <c r="D4145">
        <v>27.466999999999999</v>
      </c>
      <c r="E4145">
        <v>-1792.9459999999999</v>
      </c>
      <c r="F4145" s="2">
        <f t="shared" si="1199"/>
        <v>22794166.821149927</v>
      </c>
      <c r="G4145" s="1">
        <f t="shared" si="1193"/>
        <v>0.01</v>
      </c>
      <c r="H4145" s="1">
        <f t="shared" si="1194"/>
        <v>0.99</v>
      </c>
      <c r="I4145" s="1">
        <f t="shared" si="1190"/>
        <v>11.187149927020073</v>
      </c>
      <c r="J4145" s="1">
        <f t="shared" si="1191"/>
        <v>-1.4992803335189819E-4</v>
      </c>
      <c r="K4145">
        <v>22794166.820999999</v>
      </c>
      <c r="L4145">
        <v>27.466999999999999</v>
      </c>
      <c r="M4145">
        <v>-1792.9459999999999</v>
      </c>
    </row>
    <row r="4146" spans="1:18" x14ac:dyDescent="0.25">
      <c r="A4146" s="8">
        <f t="shared" si="1195"/>
        <v>-15.093609996140003</v>
      </c>
      <c r="B4146" t="s">
        <v>26</v>
      </c>
      <c r="C4146">
        <v>22314421.447000001</v>
      </c>
      <c r="D4146">
        <v>24.224</v>
      </c>
      <c r="E4146">
        <v>-1919.2190000000001</v>
      </c>
      <c r="F4146" s="2">
        <f t="shared" si="1199"/>
        <v>22314957.987235654</v>
      </c>
      <c r="G4146" s="1">
        <f t="shared" si="1193"/>
        <v>0.01</v>
      </c>
      <c r="H4146" s="1">
        <f t="shared" si="1194"/>
        <v>0.99</v>
      </c>
      <c r="I4146" s="1">
        <f t="shared" si="1190"/>
        <v>536.54023565351963</v>
      </c>
      <c r="J4146" s="1">
        <f t="shared" si="1191"/>
        <v>-2.3565441370010376E-4</v>
      </c>
      <c r="K4146">
        <v>22314957.987</v>
      </c>
      <c r="L4146">
        <v>24.224</v>
      </c>
      <c r="M4146">
        <v>-1919.2190000000001</v>
      </c>
    </row>
    <row r="4147" spans="1:18" x14ac:dyDescent="0.25">
      <c r="A4147" s="8">
        <f t="shared" si="1195"/>
        <v>17.721610002219677</v>
      </c>
      <c r="B4147" t="s">
        <v>27</v>
      </c>
      <c r="C4147">
        <v>21676749.399</v>
      </c>
      <c r="D4147">
        <v>24.24</v>
      </c>
      <c r="E4147">
        <v>-473.18099999999998</v>
      </c>
      <c r="F4147" s="2">
        <f t="shared" si="1199"/>
        <v>21676868.217441134</v>
      </c>
      <c r="G4147" s="1">
        <f t="shared" si="1193"/>
        <v>0.01</v>
      </c>
      <c r="H4147" s="1">
        <f t="shared" si="1194"/>
        <v>0.99</v>
      </c>
      <c r="I4147" s="1">
        <f t="shared" si="1190"/>
        <v>118.81844113394618</v>
      </c>
      <c r="J4147" s="1">
        <f t="shared" si="1191"/>
        <v>-4.4113397598266602E-4</v>
      </c>
      <c r="K4147">
        <v>21676868.217</v>
      </c>
      <c r="L4147">
        <v>24.24</v>
      </c>
      <c r="M4147">
        <v>-473.18099999999998</v>
      </c>
    </row>
    <row r="4148" spans="1:18" x14ac:dyDescent="0.25">
      <c r="A4148" s="8">
        <f t="shared" si="1195"/>
        <v>4.6861599981784821</v>
      </c>
      <c r="B4148" t="s">
        <v>28</v>
      </c>
      <c r="C4148">
        <v>20852030.239999998</v>
      </c>
      <c r="D4148">
        <v>32.869999999999997</v>
      </c>
      <c r="E4148">
        <v>1364.2639999999999</v>
      </c>
      <c r="F4148" s="2">
        <f t="shared" si="1199"/>
        <v>20851621.566126466</v>
      </c>
      <c r="G4148" s="1">
        <f t="shared" si="1193"/>
        <v>0.01</v>
      </c>
      <c r="H4148" s="1">
        <f t="shared" si="1194"/>
        <v>0.99</v>
      </c>
      <c r="I4148" s="1">
        <f t="shared" si="1190"/>
        <v>-408.67387353256345</v>
      </c>
      <c r="J4148" s="1">
        <f t="shared" si="1191"/>
        <v>-1.2646615505218506E-4</v>
      </c>
      <c r="K4148">
        <v>20851621.566</v>
      </c>
      <c r="L4148">
        <v>32.869999999999997</v>
      </c>
      <c r="M4148">
        <v>1364.2639999999999</v>
      </c>
    </row>
    <row r="4149" spans="1:18" x14ac:dyDescent="0.25">
      <c r="A4149" s="8">
        <f t="shared" si="1195"/>
        <v>3.4991800040006638</v>
      </c>
      <c r="B4149" t="s">
        <v>29</v>
      </c>
      <c r="C4149">
        <v>22711000.701000001</v>
      </c>
      <c r="D4149">
        <v>20.097000000000001</v>
      </c>
      <c r="E4149">
        <v>-3351.8780000000002</v>
      </c>
      <c r="F4149" s="2">
        <f t="shared" si="1199"/>
        <v>22712066.051253084</v>
      </c>
      <c r="G4149" s="1">
        <f t="shared" si="1193"/>
        <v>0.01</v>
      </c>
      <c r="H4149" s="1">
        <f t="shared" si="1194"/>
        <v>0.99</v>
      </c>
      <c r="I4149" s="1">
        <f t="shared" si="1190"/>
        <v>1065.3502530828118</v>
      </c>
      <c r="J4149" s="1">
        <f t="shared" si="1191"/>
        <v>-2.5308504700660706E-4</v>
      </c>
      <c r="K4149">
        <v>22712066.050999999</v>
      </c>
      <c r="L4149">
        <v>20.097000000000001</v>
      </c>
      <c r="M4149">
        <v>-3351.8780000000002</v>
      </c>
    </row>
    <row r="4150" spans="1:18" x14ac:dyDescent="0.25">
      <c r="A4150" s="8">
        <f t="shared" si="1195"/>
        <v>-12.650320000946522</v>
      </c>
      <c r="B4150" t="s">
        <v>30</v>
      </c>
      <c r="C4150">
        <v>19609197.734999999</v>
      </c>
      <c r="D4150">
        <v>29.715</v>
      </c>
      <c r="E4150">
        <v>321.572</v>
      </c>
      <c r="F4150" s="2">
        <f t="shared" si="1199"/>
        <v>19609084.376008235</v>
      </c>
      <c r="G4150" s="1">
        <f t="shared" si="1193"/>
        <v>0.01</v>
      </c>
      <c r="H4150" s="1">
        <f t="shared" si="1194"/>
        <v>0.99</v>
      </c>
      <c r="I4150" s="1">
        <f t="shared" si="1190"/>
        <v>-113.35899176448584</v>
      </c>
      <c r="J4150" s="1">
        <f t="shared" si="1191"/>
        <v>-8.236616849899292E-6</v>
      </c>
      <c r="K4150">
        <v>19609084.375999998</v>
      </c>
      <c r="L4150">
        <v>29.715</v>
      </c>
      <c r="M4150">
        <v>321.572</v>
      </c>
    </row>
    <row r="4151" spans="1:18" x14ac:dyDescent="0.25">
      <c r="A4151" s="8">
        <f t="shared" si="1195"/>
        <v>-7.9710999988019466</v>
      </c>
      <c r="B4151" t="s">
        <v>31</v>
      </c>
      <c r="C4151">
        <v>21272218.749000002</v>
      </c>
      <c r="D4151">
        <v>27.19</v>
      </c>
      <c r="E4151">
        <v>4164.6099999999997</v>
      </c>
      <c r="F4151" s="2">
        <f t="shared" si="1199"/>
        <v>21270877.784439739</v>
      </c>
      <c r="G4151" s="1">
        <f t="shared" si="1193"/>
        <v>0.01</v>
      </c>
      <c r="H4151" s="1">
        <f t="shared" si="1194"/>
        <v>0.99</v>
      </c>
      <c r="I4151" s="1">
        <f t="shared" si="1190"/>
        <v>-1340.9645602628589</v>
      </c>
      <c r="J4151" s="1">
        <f t="shared" si="1191"/>
        <v>-4.397369921207428E-4</v>
      </c>
      <c r="K4151">
        <v>21270877.784000002</v>
      </c>
      <c r="L4151">
        <v>27.19</v>
      </c>
      <c r="M4151">
        <v>4164.6099999999997</v>
      </c>
    </row>
    <row r="4152" spans="1:18" x14ac:dyDescent="0.25">
      <c r="A4152" s="8" t="s">
        <v>45</v>
      </c>
      <c r="C4152">
        <v>19</v>
      </c>
      <c r="D4152">
        <v>1</v>
      </c>
      <c r="E4152">
        <v>15</v>
      </c>
      <c r="F4152">
        <v>9</v>
      </c>
      <c r="G4152">
        <v>55</v>
      </c>
      <c r="H4152">
        <v>18.000132600000001</v>
      </c>
      <c r="I4152" s="1">
        <f t="shared" si="1190"/>
        <v>-10</v>
      </c>
      <c r="J4152" s="1">
        <f t="shared" si="1191"/>
        <v>10</v>
      </c>
      <c r="K4152">
        <v>19</v>
      </c>
      <c r="L4152">
        <v>1</v>
      </c>
      <c r="M4152">
        <v>15</v>
      </c>
      <c r="N4152">
        <v>9</v>
      </c>
      <c r="O4152">
        <v>40</v>
      </c>
      <c r="P4152">
        <v>2.0001326000000001</v>
      </c>
      <c r="Q4152">
        <v>0</v>
      </c>
      <c r="R4152" t="s">
        <v>0</v>
      </c>
    </row>
    <row r="4153" spans="1:18" x14ac:dyDescent="0.25">
      <c r="A4153" s="8">
        <f t="shared" si="1195"/>
        <v>4.0376399978995323</v>
      </c>
      <c r="B4153" t="s">
        <v>20</v>
      </c>
      <c r="C4153">
        <v>20768067.066</v>
      </c>
      <c r="D4153">
        <v>35.789000000000001</v>
      </c>
      <c r="E4153">
        <v>-613.04399999999998</v>
      </c>
      <c r="F4153" s="2">
        <f t="shared" ref="F4153:F4164" si="1202">G4153*C4153+H4153*(F4140-$A$3*E4153)</f>
        <v>20768060.527040552</v>
      </c>
      <c r="G4153" s="1">
        <f t="shared" ref="G4153:G4164" si="1203">IF(G4140-$A$5 &lt;= $A$5,0.01,G4140-$A$5)</f>
        <v>0.01</v>
      </c>
      <c r="H4153" s="1">
        <f t="shared" ref="H4153:H4164" si="1204">IF(H4140+$A$5 &gt;= 1-$A$5,0.99,H4140+$A$5)</f>
        <v>0.99</v>
      </c>
      <c r="I4153" s="1">
        <f t="shared" si="1190"/>
        <v>-6.5389594472944736</v>
      </c>
      <c r="J4153" s="1">
        <f t="shared" si="1191"/>
        <v>-4.0553510189056396E-5</v>
      </c>
      <c r="K4153">
        <v>20768060.526999999</v>
      </c>
      <c r="L4153">
        <v>35.789000000000001</v>
      </c>
      <c r="M4153">
        <v>-613.04399999999998</v>
      </c>
    </row>
    <row r="4154" spans="1:18" x14ac:dyDescent="0.25">
      <c r="A4154" s="8">
        <f t="shared" si="1195"/>
        <v>0.71542999893426895</v>
      </c>
      <c r="B4154" t="s">
        <v>21</v>
      </c>
      <c r="C4154">
        <v>22379533.370999999</v>
      </c>
      <c r="D4154">
        <v>37.509</v>
      </c>
      <c r="E4154">
        <v>1277.097</v>
      </c>
      <c r="F4154" s="2">
        <f t="shared" si="1202"/>
        <v>22379525.667047627</v>
      </c>
      <c r="G4154" s="1">
        <f t="shared" si="1203"/>
        <v>0.01</v>
      </c>
      <c r="H4154" s="1">
        <f t="shared" si="1204"/>
        <v>0.99</v>
      </c>
      <c r="I4154" s="1">
        <f t="shared" si="1190"/>
        <v>-7.7039523720741272</v>
      </c>
      <c r="J4154" s="1">
        <f t="shared" si="1191"/>
        <v>-4.7627836465835571E-5</v>
      </c>
      <c r="K4154">
        <v>22379525.666999999</v>
      </c>
      <c r="L4154">
        <v>37.509</v>
      </c>
      <c r="M4154">
        <v>1277.097</v>
      </c>
    </row>
    <row r="4155" spans="1:18" x14ac:dyDescent="0.25">
      <c r="A4155" s="8">
        <f t="shared" si="1195"/>
        <v>0.78953999653458595</v>
      </c>
      <c r="B4155" t="s">
        <v>22</v>
      </c>
      <c r="C4155">
        <v>20508796.954999998</v>
      </c>
      <c r="D4155">
        <v>35.896000000000001</v>
      </c>
      <c r="E4155">
        <v>-1442.7339999999999</v>
      </c>
      <c r="F4155" s="2">
        <f t="shared" si="1202"/>
        <v>20508791.499782413</v>
      </c>
      <c r="G4155" s="1">
        <f t="shared" si="1203"/>
        <v>0.01</v>
      </c>
      <c r="H4155" s="1">
        <f t="shared" si="1204"/>
        <v>0.99</v>
      </c>
      <c r="I4155" s="1">
        <f t="shared" si="1190"/>
        <v>-5.4552175849676132</v>
      </c>
      <c r="J4155" s="1">
        <f t="shared" si="1191"/>
        <v>2.1758675575256348E-4</v>
      </c>
      <c r="K4155">
        <v>20508791.5</v>
      </c>
      <c r="L4155">
        <v>35.896000000000001</v>
      </c>
      <c r="M4155">
        <v>-1442.7339999999999</v>
      </c>
    </row>
    <row r="4156" spans="1:18" x14ac:dyDescent="0.25">
      <c r="A4156" s="8">
        <f t="shared" si="1195"/>
        <v>0.84534000232815742</v>
      </c>
      <c r="B4156" t="s">
        <v>23</v>
      </c>
      <c r="C4156">
        <v>20423164.238000002</v>
      </c>
      <c r="D4156">
        <v>34.906999999999996</v>
      </c>
      <c r="E4156">
        <v>80.186000000000007</v>
      </c>
      <c r="F4156" s="2">
        <f t="shared" si="1202"/>
        <v>20423152.14978097</v>
      </c>
      <c r="G4156" s="1">
        <f t="shared" si="1203"/>
        <v>0.01</v>
      </c>
      <c r="H4156" s="1">
        <f t="shared" si="1204"/>
        <v>0.99</v>
      </c>
      <c r="I4156" s="1">
        <f t="shared" si="1190"/>
        <v>-12.088219031691551</v>
      </c>
      <c r="J4156" s="1">
        <f t="shared" si="1191"/>
        <v>2.1902844309806824E-4</v>
      </c>
      <c r="K4156">
        <v>20423152.149999999</v>
      </c>
      <c r="L4156">
        <v>34.906999999999996</v>
      </c>
      <c r="M4156">
        <v>80.186000000000007</v>
      </c>
    </row>
    <row r="4157" spans="1:18" x14ac:dyDescent="0.25">
      <c r="A4157" s="8">
        <f t="shared" si="1195"/>
        <v>15.807260002940893</v>
      </c>
      <c r="B4157" t="s">
        <v>24</v>
      </c>
      <c r="C4157">
        <v>22528120.407000002</v>
      </c>
      <c r="D4157">
        <v>25.846</v>
      </c>
      <c r="E4157">
        <v>-1901.7460000000001</v>
      </c>
      <c r="F4157" s="4">
        <f t="shared" si="1202"/>
        <v>22528109.736396406</v>
      </c>
      <c r="G4157" s="1">
        <f t="shared" si="1203"/>
        <v>0.01</v>
      </c>
      <c r="H4157" s="1">
        <f t="shared" si="1204"/>
        <v>0.99</v>
      </c>
      <c r="I4157" s="1">
        <f t="shared" si="1190"/>
        <v>-10.670603595674038</v>
      </c>
      <c r="J4157" s="1">
        <f t="shared" si="1191"/>
        <v>-3.9640441536903381E-4</v>
      </c>
      <c r="K4157">
        <v>22528109.736000001</v>
      </c>
      <c r="L4157">
        <v>25.846</v>
      </c>
      <c r="M4157">
        <v>-1901.7460000000001</v>
      </c>
    </row>
    <row r="4158" spans="1:18" x14ac:dyDescent="0.25">
      <c r="A4158" s="8">
        <f t="shared" si="1195"/>
        <v>0.59165000170469284</v>
      </c>
      <c r="B4158" t="s">
        <v>25</v>
      </c>
      <c r="C4158">
        <v>22794497.098000001</v>
      </c>
      <c r="D4158">
        <v>27.352</v>
      </c>
      <c r="E4158">
        <v>-1794.0650000000001</v>
      </c>
      <c r="F4158" s="2">
        <f t="shared" si="1202"/>
        <v>22794508.109144337</v>
      </c>
      <c r="G4158" s="1">
        <f t="shared" si="1203"/>
        <v>0.01</v>
      </c>
      <c r="H4158" s="1">
        <f t="shared" si="1204"/>
        <v>0.99</v>
      </c>
      <c r="I4158" s="1">
        <f t="shared" si="1190"/>
        <v>11.011144336313009</v>
      </c>
      <c r="J4158" s="1">
        <f t="shared" si="1191"/>
        <v>-1.4433637261390686E-4</v>
      </c>
      <c r="K4158">
        <v>22794508.109000001</v>
      </c>
      <c r="L4158">
        <v>27.352</v>
      </c>
      <c r="M4158">
        <v>-1794.0650000000001</v>
      </c>
    </row>
    <row r="4159" spans="1:18" x14ac:dyDescent="0.25">
      <c r="A4159" s="8">
        <f t="shared" si="1195"/>
        <v>18.642219997942448</v>
      </c>
      <c r="B4159" t="s">
        <v>26</v>
      </c>
      <c r="C4159">
        <v>22314804.881999999</v>
      </c>
      <c r="D4159">
        <v>23.712</v>
      </c>
      <c r="E4159">
        <v>-1919.962</v>
      </c>
      <c r="F4159" s="2">
        <f t="shared" si="1202"/>
        <v>22315318.159237705</v>
      </c>
      <c r="G4159" s="1">
        <f t="shared" si="1203"/>
        <v>0.01</v>
      </c>
      <c r="H4159" s="1">
        <f t="shared" si="1204"/>
        <v>0.99</v>
      </c>
      <c r="I4159" s="1">
        <f t="shared" si="1190"/>
        <v>513.27723770588636</v>
      </c>
      <c r="J4159" s="1">
        <f t="shared" si="1191"/>
        <v>-2.3770332336425781E-4</v>
      </c>
      <c r="K4159">
        <v>22315318.159000002</v>
      </c>
      <c r="L4159">
        <v>23.712</v>
      </c>
      <c r="M4159">
        <v>-1919.962</v>
      </c>
    </row>
    <row r="4160" spans="1:18" x14ac:dyDescent="0.25">
      <c r="A4160" s="8">
        <f t="shared" si="1195"/>
        <v>2.9863399975001812</v>
      </c>
      <c r="B4160" t="s">
        <v>27</v>
      </c>
      <c r="C4160">
        <v>21676842.333999999</v>
      </c>
      <c r="D4160">
        <v>25.619</v>
      </c>
      <c r="E4160">
        <v>-473.41399999999999</v>
      </c>
      <c r="F4160" s="2">
        <f t="shared" si="1202"/>
        <v>21676957.145418648</v>
      </c>
      <c r="G4160" s="1">
        <f t="shared" si="1203"/>
        <v>0.01</v>
      </c>
      <c r="H4160" s="1">
        <f t="shared" si="1204"/>
        <v>0.99</v>
      </c>
      <c r="I4160" s="1">
        <f t="shared" si="1190"/>
        <v>114.81141864880919</v>
      </c>
      <c r="J4160" s="1">
        <f t="shared" si="1191"/>
        <v>-4.186481237411499E-4</v>
      </c>
      <c r="K4160">
        <v>21676957.145</v>
      </c>
      <c r="L4160">
        <v>25.619</v>
      </c>
      <c r="M4160">
        <v>-473.41399999999999</v>
      </c>
    </row>
    <row r="4161" spans="1:18" x14ac:dyDescent="0.25">
      <c r="A4161" s="8">
        <f t="shared" si="1195"/>
        <v>4.5959200039505959</v>
      </c>
      <c r="B4161" t="s">
        <v>28</v>
      </c>
      <c r="C4161">
        <v>20851775.416000001</v>
      </c>
      <c r="D4161">
        <v>32.829000000000001</v>
      </c>
      <c r="E4161">
        <v>1365.3679999999999</v>
      </c>
      <c r="F4161" s="2">
        <f t="shared" si="1202"/>
        <v>20851365.881942675</v>
      </c>
      <c r="G4161" s="1">
        <f t="shared" si="1203"/>
        <v>0.01</v>
      </c>
      <c r="H4161" s="1">
        <f t="shared" si="1204"/>
        <v>0.99</v>
      </c>
      <c r="I4161" s="1">
        <f t="shared" si="1190"/>
        <v>-409.53405732661486</v>
      </c>
      <c r="J4161" s="1">
        <f t="shared" si="1191"/>
        <v>5.7324767112731934E-5</v>
      </c>
      <c r="K4161">
        <v>20851365.881999999</v>
      </c>
      <c r="L4161">
        <v>32.829000000000001</v>
      </c>
      <c r="M4161">
        <v>1365.3679999999999</v>
      </c>
    </row>
    <row r="4162" spans="1:18" x14ac:dyDescent="0.25">
      <c r="A4162" s="8">
        <f t="shared" si="1195"/>
        <v>-15.423310000449419</v>
      </c>
      <c r="B4162" t="s">
        <v>29</v>
      </c>
      <c r="C4162">
        <v>22711622.471000001</v>
      </c>
      <c r="D4162">
        <v>20.506</v>
      </c>
      <c r="E4162">
        <v>-3353.6489999999999</v>
      </c>
      <c r="F4162" s="2">
        <f t="shared" si="1202"/>
        <v>22712693.411854181</v>
      </c>
      <c r="G4162" s="1">
        <f t="shared" si="1203"/>
        <v>0.01</v>
      </c>
      <c r="H4162" s="1">
        <f t="shared" si="1204"/>
        <v>0.99</v>
      </c>
      <c r="I4162" s="1">
        <f t="shared" si="1190"/>
        <v>1070.9408541806042</v>
      </c>
      <c r="J4162" s="1">
        <f t="shared" si="1191"/>
        <v>1.458190381526947E-4</v>
      </c>
      <c r="K4162">
        <v>22712693.412</v>
      </c>
      <c r="L4162">
        <v>20.506</v>
      </c>
      <c r="M4162">
        <v>-3353.6489999999999</v>
      </c>
    </row>
    <row r="4163" spans="1:18" x14ac:dyDescent="0.25">
      <c r="A4163" s="8">
        <f t="shared" si="1195"/>
        <v>22.134410001337528</v>
      </c>
      <c r="B4163" t="s">
        <v>30</v>
      </c>
      <c r="C4163">
        <v>19609159.061999999</v>
      </c>
      <c r="D4163">
        <v>30.091000000000001</v>
      </c>
      <c r="E4163">
        <v>320.03899999999999</v>
      </c>
      <c r="F4163" s="2">
        <f t="shared" si="1202"/>
        <v>19609024.830485374</v>
      </c>
      <c r="G4163" s="1">
        <f t="shared" si="1203"/>
        <v>0.01</v>
      </c>
      <c r="H4163" s="1">
        <f t="shared" si="1204"/>
        <v>0.99</v>
      </c>
      <c r="I4163" s="1">
        <f t="shared" si="1190"/>
        <v>-134.23151462525129</v>
      </c>
      <c r="J4163" s="1">
        <f t="shared" si="1191"/>
        <v>-4.8537552356719971E-4</v>
      </c>
      <c r="K4163">
        <v>19609024.829999998</v>
      </c>
      <c r="L4163">
        <v>30.091000000000001</v>
      </c>
      <c r="M4163">
        <v>320.03899999999999</v>
      </c>
    </row>
    <row r="4164" spans="1:18" x14ac:dyDescent="0.25">
      <c r="A4164" s="8">
        <f t="shared" si="1195"/>
        <v>18.56079999729991</v>
      </c>
      <c r="B4164" t="s">
        <v>31</v>
      </c>
      <c r="C4164">
        <v>21271446.184</v>
      </c>
      <c r="D4164">
        <v>27.303999999999998</v>
      </c>
      <c r="E4164">
        <v>4163.82</v>
      </c>
      <c r="F4164" s="2">
        <f t="shared" si="1202"/>
        <v>21270099.043320678</v>
      </c>
      <c r="G4164" s="1">
        <f t="shared" si="1203"/>
        <v>0.01</v>
      </c>
      <c r="H4164" s="1">
        <f t="shared" si="1204"/>
        <v>0.99</v>
      </c>
      <c r="I4164" s="1">
        <f t="shared" si="1190"/>
        <v>-1347.1406793221831</v>
      </c>
      <c r="J4164" s="1">
        <f t="shared" si="1191"/>
        <v>-3.2067671418190002E-4</v>
      </c>
      <c r="K4164">
        <v>21270099.043000001</v>
      </c>
      <c r="L4164">
        <v>27.303999999999998</v>
      </c>
      <c r="M4164">
        <v>4163.82</v>
      </c>
    </row>
    <row r="4165" spans="1:18" x14ac:dyDescent="0.25">
      <c r="A4165" s="8" t="s">
        <v>45</v>
      </c>
      <c r="C4165">
        <v>19</v>
      </c>
      <c r="D4165">
        <v>1</v>
      </c>
      <c r="E4165">
        <v>15</v>
      </c>
      <c r="F4165">
        <v>9</v>
      </c>
      <c r="G4165">
        <v>55</v>
      </c>
      <c r="H4165">
        <v>18.000132600000001</v>
      </c>
      <c r="I4165" s="1">
        <f t="shared" si="1190"/>
        <v>-10</v>
      </c>
      <c r="J4165" s="1">
        <f t="shared" si="1191"/>
        <v>10</v>
      </c>
      <c r="K4165">
        <v>19</v>
      </c>
      <c r="L4165">
        <v>1</v>
      </c>
      <c r="M4165">
        <v>15</v>
      </c>
      <c r="N4165">
        <v>9</v>
      </c>
      <c r="O4165">
        <v>40</v>
      </c>
      <c r="P4165">
        <v>3.0001326000000001</v>
      </c>
      <c r="Q4165">
        <v>0</v>
      </c>
      <c r="R4165" t="s">
        <v>0</v>
      </c>
    </row>
    <row r="4166" spans="1:18" x14ac:dyDescent="0.25">
      <c r="A4166" s="8">
        <f t="shared" si="1195"/>
        <v>13.99813000112772</v>
      </c>
      <c r="B4166" t="s">
        <v>20</v>
      </c>
      <c r="C4166">
        <v>20768197.776000001</v>
      </c>
      <c r="D4166">
        <v>35.905000000000001</v>
      </c>
      <c r="E4166">
        <v>-614.27300000000002</v>
      </c>
      <c r="F4166" s="2">
        <f t="shared" ref="F4166:F4177" si="1205">G4166*C4166+H4166*(F4153-$A$3*E4166)</f>
        <v>20768177.622872762</v>
      </c>
      <c r="G4166" s="1">
        <f t="shared" ref="G4166:G4177" si="1206">IF(G4153-$A$5 &lt;= $A$5,0.01,G4153-$A$5)</f>
        <v>0.01</v>
      </c>
      <c r="H4166" s="1">
        <f t="shared" ref="H4166:H4177" si="1207">IF(H4153+$A$5 &gt;= 1-$A$5,0.99,H4153+$A$5)</f>
        <v>0.99</v>
      </c>
      <c r="I4166" s="1">
        <f t="shared" ref="I4166:I4229" si="1208">F4166-C4166</f>
        <v>-20.153127238154411</v>
      </c>
      <c r="J4166" s="1">
        <f t="shared" ref="J4166:J4229" si="1209">K4166-F4166</f>
        <v>1.2723729014396667E-4</v>
      </c>
      <c r="K4166">
        <v>20768177.623</v>
      </c>
      <c r="L4166">
        <v>35.905000000000001</v>
      </c>
      <c r="M4166">
        <v>-614.27300000000002</v>
      </c>
    </row>
    <row r="4167" spans="1:18" x14ac:dyDescent="0.25">
      <c r="A4167" s="8">
        <f t="shared" si="1195"/>
        <v>12.364730000495911</v>
      </c>
      <c r="B4167" t="s">
        <v>21</v>
      </c>
      <c r="C4167">
        <v>22379303.131000001</v>
      </c>
      <c r="D4167">
        <v>37.225000000000001</v>
      </c>
      <c r="E4167">
        <v>1276.867</v>
      </c>
      <c r="F4167" s="2">
        <f t="shared" si="1205"/>
        <v>22379282.891773157</v>
      </c>
      <c r="G4167" s="1">
        <f t="shared" si="1206"/>
        <v>0.01</v>
      </c>
      <c r="H4167" s="1">
        <f t="shared" si="1207"/>
        <v>0.99</v>
      </c>
      <c r="I4167" s="1">
        <f t="shared" si="1208"/>
        <v>-20.239226844161749</v>
      </c>
      <c r="J4167" s="1">
        <f t="shared" si="1209"/>
        <v>2.2684410214424133E-4</v>
      </c>
      <c r="K4167">
        <v>22379282.892000001</v>
      </c>
      <c r="L4167">
        <v>37.225000000000001</v>
      </c>
      <c r="M4167">
        <v>1276.867</v>
      </c>
    </row>
    <row r="4168" spans="1:18" x14ac:dyDescent="0.25">
      <c r="A4168" s="8">
        <f t="shared" si="1195"/>
        <v>13.31827000156045</v>
      </c>
      <c r="B4168" t="s">
        <v>22</v>
      </c>
      <c r="C4168">
        <v>20509084.456</v>
      </c>
      <c r="D4168">
        <v>36.156999999999996</v>
      </c>
      <c r="E4168">
        <v>-1443.067</v>
      </c>
      <c r="F4168" s="2">
        <f t="shared" si="1205"/>
        <v>20509066.289798919</v>
      </c>
      <c r="G4168" s="1">
        <f t="shared" si="1206"/>
        <v>0.01</v>
      </c>
      <c r="H4168" s="1">
        <f t="shared" si="1207"/>
        <v>0.99</v>
      </c>
      <c r="I4168" s="1">
        <f t="shared" si="1208"/>
        <v>-18.166201081126928</v>
      </c>
      <c r="J4168" s="1">
        <f t="shared" si="1209"/>
        <v>2.0107999444007874E-4</v>
      </c>
      <c r="K4168">
        <v>20509066.289999999</v>
      </c>
      <c r="L4168">
        <v>36.156999999999996</v>
      </c>
      <c r="M4168">
        <v>-1443.067</v>
      </c>
    </row>
    <row r="4169" spans="1:18" x14ac:dyDescent="0.25">
      <c r="A4169" s="8">
        <f t="shared" si="1195"/>
        <v>7.0415499955415726</v>
      </c>
      <c r="B4169" t="s">
        <v>23</v>
      </c>
      <c r="C4169">
        <v>20423155.842999998</v>
      </c>
      <c r="D4169">
        <v>35.244</v>
      </c>
      <c r="E4169">
        <v>81.245000000000005</v>
      </c>
      <c r="F4169" s="2">
        <f t="shared" si="1205"/>
        <v>20423136.880907807</v>
      </c>
      <c r="G4169" s="1">
        <f t="shared" si="1206"/>
        <v>0.01</v>
      </c>
      <c r="H4169" s="1">
        <f t="shared" si="1207"/>
        <v>0.99</v>
      </c>
      <c r="I4169" s="1">
        <f t="shared" si="1208"/>
        <v>-18.962092190980911</v>
      </c>
      <c r="J4169" s="1">
        <f t="shared" si="1209"/>
        <v>9.2193484306335449E-5</v>
      </c>
      <c r="K4169">
        <v>20423136.881000001</v>
      </c>
      <c r="L4169">
        <v>35.244</v>
      </c>
      <c r="M4169">
        <v>81.245000000000005</v>
      </c>
    </row>
    <row r="4170" spans="1:18" x14ac:dyDescent="0.25">
      <c r="A4170" s="8">
        <f t="shared" si="1195"/>
        <v>-4.6959999948740005E-2</v>
      </c>
      <c r="B4170" t="s">
        <v>24</v>
      </c>
      <c r="C4170">
        <v>22528481.357000001</v>
      </c>
      <c r="D4170">
        <v>25.603000000000002</v>
      </c>
      <c r="E4170">
        <v>-1899.9839999999999</v>
      </c>
      <c r="F4170" s="4">
        <f t="shared" si="1205"/>
        <v>22528471.391986724</v>
      </c>
      <c r="G4170" s="1">
        <f t="shared" si="1206"/>
        <v>0.01</v>
      </c>
      <c r="H4170" s="1">
        <f t="shared" si="1207"/>
        <v>0.99</v>
      </c>
      <c r="I4170" s="1">
        <f t="shared" si="1208"/>
        <v>-9.9650132767856121</v>
      </c>
      <c r="J4170" s="1">
        <f t="shared" si="1209"/>
        <v>1.3276934623718262E-5</v>
      </c>
      <c r="K4170">
        <v>22528471.392000001</v>
      </c>
      <c r="L4170">
        <v>25.603000000000002</v>
      </c>
      <c r="M4170">
        <v>-1899.9839999999999</v>
      </c>
    </row>
    <row r="4171" spans="1:18" x14ac:dyDescent="0.25">
      <c r="A4171" s="8">
        <f t="shared" si="1195"/>
        <v>11.265849996358156</v>
      </c>
      <c r="B4171" t="s">
        <v>25</v>
      </c>
      <c r="C4171">
        <v>22794849.353999998</v>
      </c>
      <c r="D4171">
        <v>27.042000000000002</v>
      </c>
      <c r="E4171">
        <v>-1794.6849999999999</v>
      </c>
      <c r="F4171" s="2">
        <f t="shared" si="1205"/>
        <v>22794849.623621058</v>
      </c>
      <c r="G4171" s="1">
        <f t="shared" si="1206"/>
        <v>0.01</v>
      </c>
      <c r="H4171" s="1">
        <f t="shared" si="1207"/>
        <v>0.99</v>
      </c>
      <c r="I4171" s="1">
        <f t="shared" si="1208"/>
        <v>0.26962105929851532</v>
      </c>
      <c r="J4171" s="1">
        <f t="shared" si="1209"/>
        <v>3.7894397974014282E-4</v>
      </c>
      <c r="K4171">
        <v>22794849.624000002</v>
      </c>
      <c r="L4171">
        <v>27.042000000000002</v>
      </c>
      <c r="M4171">
        <v>-1794.6849999999999</v>
      </c>
    </row>
    <row r="4172" spans="1:18" x14ac:dyDescent="0.25">
      <c r="A4172" s="8">
        <f t="shared" si="1195"/>
        <v>6.5892200022935867</v>
      </c>
      <c r="B4172" t="s">
        <v>26</v>
      </c>
      <c r="C4172">
        <v>22315176.625</v>
      </c>
      <c r="D4172">
        <v>24.164999999999999</v>
      </c>
      <c r="E4172">
        <v>-1921.8620000000001</v>
      </c>
      <c r="F4172" s="2">
        <f t="shared" si="1205"/>
        <v>22315678.804892134</v>
      </c>
      <c r="G4172" s="1">
        <f t="shared" si="1206"/>
        <v>0.01</v>
      </c>
      <c r="H4172" s="1">
        <f t="shared" si="1207"/>
        <v>0.99</v>
      </c>
      <c r="I4172" s="1">
        <f t="shared" si="1208"/>
        <v>502.17989213392138</v>
      </c>
      <c r="J4172" s="1">
        <f t="shared" si="1209"/>
        <v>1.0786578059196472E-4</v>
      </c>
      <c r="K4172">
        <v>22315678.805</v>
      </c>
      <c r="L4172">
        <v>24.164999999999999</v>
      </c>
      <c r="M4172">
        <v>-1921.8620000000001</v>
      </c>
    </row>
    <row r="4173" spans="1:18" x14ac:dyDescent="0.25">
      <c r="A4173" s="8">
        <f t="shared" si="1195"/>
        <v>15.560100004076958</v>
      </c>
      <c r="B4173" t="s">
        <v>27</v>
      </c>
      <c r="C4173">
        <v>21676947.861000001</v>
      </c>
      <c r="D4173">
        <v>26.273</v>
      </c>
      <c r="E4173">
        <v>-473.51</v>
      </c>
      <c r="F4173" s="2">
        <f t="shared" si="1205"/>
        <v>21677046.257471897</v>
      </c>
      <c r="G4173" s="1">
        <f t="shared" si="1206"/>
        <v>0.01</v>
      </c>
      <c r="H4173" s="1">
        <f t="shared" si="1207"/>
        <v>0.99</v>
      </c>
      <c r="I4173" s="1">
        <f t="shared" si="1208"/>
        <v>98.3964718952775</v>
      </c>
      <c r="J4173" s="1">
        <f t="shared" si="1209"/>
        <v>-4.718974232673645E-4</v>
      </c>
      <c r="K4173">
        <v>21677046.256999999</v>
      </c>
      <c r="L4173">
        <v>26.273</v>
      </c>
      <c r="M4173">
        <v>-473.51</v>
      </c>
    </row>
    <row r="4174" spans="1:18" x14ac:dyDescent="0.25">
      <c r="A4174" s="8">
        <f t="shared" si="1195"/>
        <v>-2.4297400042414665</v>
      </c>
      <c r="B4174" t="s">
        <v>28</v>
      </c>
      <c r="C4174">
        <v>20851513.397999998</v>
      </c>
      <c r="D4174">
        <v>32.789000000000001</v>
      </c>
      <c r="E4174">
        <v>1366.2539999999999</v>
      </c>
      <c r="F4174" s="2">
        <f t="shared" si="1205"/>
        <v>20851109.967506528</v>
      </c>
      <c r="G4174" s="1">
        <f t="shared" si="1206"/>
        <v>0.01</v>
      </c>
      <c r="H4174" s="1">
        <f t="shared" si="1207"/>
        <v>0.99</v>
      </c>
      <c r="I4174" s="1">
        <f t="shared" si="1208"/>
        <v>-403.43049347028136</v>
      </c>
      <c r="J4174" s="1">
        <f t="shared" si="1209"/>
        <v>4.9347057938575745E-4</v>
      </c>
      <c r="K4174">
        <v>20851109.967999998</v>
      </c>
      <c r="L4174">
        <v>32.789000000000001</v>
      </c>
      <c r="M4174">
        <v>1366.2539999999999</v>
      </c>
    </row>
    <row r="4175" spans="1:18" x14ac:dyDescent="0.25">
      <c r="A4175" s="8">
        <f t="shared" si="1195"/>
        <v>-45.908640000969172</v>
      </c>
      <c r="B4175" t="s">
        <v>29</v>
      </c>
      <c r="C4175">
        <v>22712213.662</v>
      </c>
      <c r="D4175">
        <v>20.231999999999999</v>
      </c>
      <c r="E4175">
        <v>-3353.1559999999999</v>
      </c>
      <c r="F4175" s="2">
        <f t="shared" si="1205"/>
        <v>22713320.317882638</v>
      </c>
      <c r="G4175" s="1">
        <f t="shared" si="1206"/>
        <v>0.01</v>
      </c>
      <c r="H4175" s="1">
        <f t="shared" si="1207"/>
        <v>0.99</v>
      </c>
      <c r="I4175" s="1">
        <f t="shared" si="1208"/>
        <v>1106.6558826379478</v>
      </c>
      <c r="J4175" s="1">
        <f t="shared" si="1209"/>
        <v>1.1736154556274414E-4</v>
      </c>
      <c r="K4175">
        <v>22713320.318</v>
      </c>
      <c r="L4175">
        <v>20.231999999999999</v>
      </c>
      <c r="M4175">
        <v>-3353.1559999999999</v>
      </c>
    </row>
    <row r="4176" spans="1:18" x14ac:dyDescent="0.25">
      <c r="A4176" s="8">
        <f t="shared" si="1195"/>
        <v>3.6837700009346008</v>
      </c>
      <c r="B4176" t="s">
        <v>30</v>
      </c>
      <c r="C4176">
        <v>19609102.101</v>
      </c>
      <c r="D4176">
        <v>29.917000000000002</v>
      </c>
      <c r="E4176">
        <v>319.18299999999999</v>
      </c>
      <c r="F4176" s="2">
        <f t="shared" si="1205"/>
        <v>19608965.47207021</v>
      </c>
      <c r="G4176" s="1">
        <f t="shared" si="1206"/>
        <v>0.01</v>
      </c>
      <c r="H4176" s="1">
        <f t="shared" si="1207"/>
        <v>0.99</v>
      </c>
      <c r="I4176" s="1">
        <f t="shared" si="1208"/>
        <v>-136.6289297901094</v>
      </c>
      <c r="J4176" s="1">
        <f t="shared" si="1209"/>
        <v>-7.0210546255111694E-5</v>
      </c>
      <c r="K4176">
        <v>19608965.471999999</v>
      </c>
      <c r="L4176">
        <v>29.917000000000002</v>
      </c>
      <c r="M4176">
        <v>319.18299999999999</v>
      </c>
    </row>
    <row r="4177" spans="1:18" x14ac:dyDescent="0.25">
      <c r="A4177" s="8">
        <f t="shared" si="1195"/>
        <v>23.057610001415014</v>
      </c>
      <c r="B4177" t="s">
        <v>31</v>
      </c>
      <c r="C4177">
        <v>21270678.116</v>
      </c>
      <c r="D4177">
        <v>26.861999999999998</v>
      </c>
      <c r="E4177">
        <v>4163.8190000000004</v>
      </c>
      <c r="F4177" s="2">
        <f t="shared" si="1205"/>
        <v>21269320.409121197</v>
      </c>
      <c r="G4177" s="1">
        <f t="shared" si="1206"/>
        <v>0.01</v>
      </c>
      <c r="H4177" s="1">
        <f t="shared" si="1207"/>
        <v>0.99</v>
      </c>
      <c r="I4177" s="1">
        <f t="shared" si="1208"/>
        <v>-1357.7068788036704</v>
      </c>
      <c r="J4177" s="1">
        <f t="shared" si="1209"/>
        <v>-1.2119486927986145E-4</v>
      </c>
      <c r="K4177">
        <v>21269320.409000002</v>
      </c>
      <c r="L4177">
        <v>26.861999999999998</v>
      </c>
      <c r="M4177">
        <v>4163.8190000000004</v>
      </c>
    </row>
    <row r="4178" spans="1:18" x14ac:dyDescent="0.25">
      <c r="A4178" s="8" t="s">
        <v>45</v>
      </c>
      <c r="C4178">
        <v>19</v>
      </c>
      <c r="D4178">
        <v>1</v>
      </c>
      <c r="E4178">
        <v>15</v>
      </c>
      <c r="F4178">
        <v>9</v>
      </c>
      <c r="G4178">
        <v>55</v>
      </c>
      <c r="H4178">
        <v>18.000132600000001</v>
      </c>
      <c r="I4178" s="1">
        <f t="shared" si="1208"/>
        <v>-10</v>
      </c>
      <c r="J4178" s="1">
        <f t="shared" si="1209"/>
        <v>10</v>
      </c>
      <c r="K4178">
        <v>19</v>
      </c>
      <c r="L4178">
        <v>1</v>
      </c>
      <c r="M4178">
        <v>15</v>
      </c>
      <c r="N4178">
        <v>9</v>
      </c>
      <c r="O4178">
        <v>40</v>
      </c>
      <c r="P4178">
        <v>4.0001325999999997</v>
      </c>
      <c r="Q4178">
        <v>0</v>
      </c>
      <c r="R4178" t="s">
        <v>0</v>
      </c>
    </row>
    <row r="4179" spans="1:18" x14ac:dyDescent="0.25">
      <c r="A4179" s="8">
        <f t="shared" si="1195"/>
        <v>-9.3122100010514259</v>
      </c>
      <c r="B4179" t="s">
        <v>20</v>
      </c>
      <c r="C4179">
        <v>20768305.401000001</v>
      </c>
      <c r="D4179">
        <v>35.819000000000003</v>
      </c>
      <c r="E4179">
        <v>-615.45899999999995</v>
      </c>
      <c r="F4179" s="2">
        <f t="shared" ref="F4179:F4190" si="1210">G4179*C4179+H4179*(F4166-$A$3*E4179)</f>
        <v>20768294.847428065</v>
      </c>
      <c r="G4179" s="1">
        <f t="shared" ref="G4179:G4216" si="1211">IF(G4166-$A$5 &lt;= $A$5,0.01,G4166-$A$5)</f>
        <v>0.01</v>
      </c>
      <c r="H4179" s="1">
        <f t="shared" ref="H4179:H4216" si="1212">IF(H4166+$A$5 &gt;= 1-$A$5,0.99,H4166+$A$5)</f>
        <v>0.99</v>
      </c>
      <c r="I4179" s="1">
        <f t="shared" si="1208"/>
        <v>-10.553571935743093</v>
      </c>
      <c r="J4179" s="1">
        <f t="shared" si="1209"/>
        <v>-4.2806565761566162E-4</v>
      </c>
      <c r="K4179">
        <v>20768294.846999999</v>
      </c>
      <c r="L4179">
        <v>35.819000000000003</v>
      </c>
      <c r="M4179">
        <v>-615.45899999999995</v>
      </c>
    </row>
    <row r="4180" spans="1:18" x14ac:dyDescent="0.25">
      <c r="A4180" s="8">
        <f t="shared" si="1195"/>
        <v>-9.3791700005531311</v>
      </c>
      <c r="B4180" t="s">
        <v>21</v>
      </c>
      <c r="C4180">
        <v>22379051.605</v>
      </c>
      <c r="D4180">
        <v>37.381</v>
      </c>
      <c r="E4180">
        <v>1274.4570000000001</v>
      </c>
      <c r="F4180" s="2">
        <f t="shared" si="1210"/>
        <v>22379040.483013105</v>
      </c>
      <c r="G4180" s="1">
        <f t="shared" si="1211"/>
        <v>0.01</v>
      </c>
      <c r="H4180" s="1">
        <f t="shared" si="1212"/>
        <v>0.99</v>
      </c>
      <c r="I4180" s="1">
        <f t="shared" si="1208"/>
        <v>-11.121986895799637</v>
      </c>
      <c r="J4180" s="1">
        <f t="shared" si="1209"/>
        <v>-1.3105571269989014E-5</v>
      </c>
      <c r="K4180">
        <v>22379040.482999999</v>
      </c>
      <c r="L4180">
        <v>37.381</v>
      </c>
      <c r="M4180">
        <v>1274.4570000000001</v>
      </c>
    </row>
    <row r="4181" spans="1:18" x14ac:dyDescent="0.25">
      <c r="A4181" s="8">
        <f t="shared" si="1195"/>
        <v>-11.291530001908541</v>
      </c>
      <c r="B4181" t="s">
        <v>22</v>
      </c>
      <c r="C4181">
        <v>20509347.673999999</v>
      </c>
      <c r="D4181">
        <v>36.097000000000001</v>
      </c>
      <c r="E4181">
        <v>-1444.787</v>
      </c>
      <c r="F4181" s="2">
        <f t="shared" si="1210"/>
        <v>20509341.288127322</v>
      </c>
      <c r="G4181" s="1">
        <f t="shared" si="1211"/>
        <v>0.01</v>
      </c>
      <c r="H4181" s="1">
        <f t="shared" si="1212"/>
        <v>0.99</v>
      </c>
      <c r="I4181" s="1">
        <f t="shared" si="1208"/>
        <v>-6.3858726769685745</v>
      </c>
      <c r="J4181" s="1">
        <f t="shared" si="1209"/>
        <v>-1.273229718208313E-4</v>
      </c>
      <c r="K4181">
        <v>20509341.287999999</v>
      </c>
      <c r="L4181">
        <v>36.097000000000001</v>
      </c>
      <c r="M4181">
        <v>-1444.787</v>
      </c>
    </row>
    <row r="4182" spans="1:18" x14ac:dyDescent="0.25">
      <c r="A4182" s="8">
        <f t="shared" si="1195"/>
        <v>-6.1841100007295609</v>
      </c>
      <c r="B4182" t="s">
        <v>23</v>
      </c>
      <c r="C4182">
        <v>20423133.958999999</v>
      </c>
      <c r="D4182">
        <v>35.404000000000003</v>
      </c>
      <c r="E4182">
        <v>82.631</v>
      </c>
      <c r="F4182" s="2">
        <f t="shared" si="1210"/>
        <v>20423121.284773819</v>
      </c>
      <c r="G4182" s="1">
        <f t="shared" si="1211"/>
        <v>0.01</v>
      </c>
      <c r="H4182" s="1">
        <f t="shared" si="1212"/>
        <v>0.99</v>
      </c>
      <c r="I4182" s="1">
        <f t="shared" si="1208"/>
        <v>-12.674226179718971</v>
      </c>
      <c r="J4182" s="1">
        <f t="shared" si="1209"/>
        <v>2.2618100047111511E-4</v>
      </c>
      <c r="K4182">
        <v>20423121.285</v>
      </c>
      <c r="L4182">
        <v>35.404000000000003</v>
      </c>
      <c r="M4182">
        <v>82.631</v>
      </c>
    </row>
    <row r="4183" spans="1:18" x14ac:dyDescent="0.25">
      <c r="A4183" s="8">
        <f t="shared" si="1195"/>
        <v>-1.2053000032901764</v>
      </c>
      <c r="B4183" t="s">
        <v>24</v>
      </c>
      <c r="C4183">
        <v>22528841.107999999</v>
      </c>
      <c r="D4183">
        <v>26.26</v>
      </c>
      <c r="E4183">
        <v>-1899.77</v>
      </c>
      <c r="F4183" s="4">
        <f t="shared" si="1210"/>
        <v>22528832.988215521</v>
      </c>
      <c r="G4183" s="1">
        <f t="shared" si="1211"/>
        <v>0.01</v>
      </c>
      <c r="H4183" s="1">
        <f t="shared" si="1212"/>
        <v>0.99</v>
      </c>
      <c r="I4183" s="1">
        <f t="shared" si="1208"/>
        <v>-8.1197844780981541</v>
      </c>
      <c r="J4183" s="1">
        <f t="shared" si="1209"/>
        <v>-2.1551921963691711E-4</v>
      </c>
      <c r="K4183">
        <v>22528832.988000002</v>
      </c>
      <c r="L4183">
        <v>26.26</v>
      </c>
      <c r="M4183">
        <v>-1899.77</v>
      </c>
    </row>
    <row r="4184" spans="1:18" x14ac:dyDescent="0.25">
      <c r="A4184" s="8">
        <f t="shared" si="1195"/>
        <v>-0.40809999778866768</v>
      </c>
      <c r="B4184" t="s">
        <v>25</v>
      </c>
      <c r="C4184">
        <v>22795189.918000001</v>
      </c>
      <c r="D4184">
        <v>27.481999999999999</v>
      </c>
      <c r="E4184">
        <v>-1794.59</v>
      </c>
      <c r="F4184" s="2">
        <f t="shared" si="1210"/>
        <v>22795191.110695887</v>
      </c>
      <c r="G4184" s="1">
        <f t="shared" si="1211"/>
        <v>0.01</v>
      </c>
      <c r="H4184" s="1">
        <f t="shared" si="1212"/>
        <v>0.99</v>
      </c>
      <c r="I4184" s="1">
        <f t="shared" si="1208"/>
        <v>1.1926958858966827</v>
      </c>
      <c r="J4184" s="1">
        <f t="shared" si="1209"/>
        <v>3.0411407351493835E-4</v>
      </c>
      <c r="K4184">
        <v>22795191.111000001</v>
      </c>
      <c r="L4184">
        <v>27.481999999999999</v>
      </c>
      <c r="M4184">
        <v>-1794.59</v>
      </c>
    </row>
    <row r="4185" spans="1:18" x14ac:dyDescent="0.25">
      <c r="A4185" s="8">
        <f t="shared" si="1195"/>
        <v>3.8609500005841255</v>
      </c>
      <c r="B4185" t="s">
        <v>26</v>
      </c>
      <c r="C4185">
        <v>22315545.969000001</v>
      </c>
      <c r="D4185">
        <v>24.876999999999999</v>
      </c>
      <c r="E4185">
        <v>-1923.595</v>
      </c>
      <c r="F4185" s="2">
        <f t="shared" si="1210"/>
        <v>22316039.864011165</v>
      </c>
      <c r="G4185" s="1">
        <f t="shared" si="1211"/>
        <v>0.01</v>
      </c>
      <c r="H4185" s="1">
        <f t="shared" si="1212"/>
        <v>0.99</v>
      </c>
      <c r="I4185" s="1">
        <f t="shared" si="1208"/>
        <v>493.89501116424799</v>
      </c>
      <c r="J4185" s="1">
        <f t="shared" si="1209"/>
        <v>-1.1164695024490356E-5</v>
      </c>
      <c r="K4185">
        <v>22316039.864</v>
      </c>
      <c r="L4185">
        <v>24.876999999999999</v>
      </c>
      <c r="M4185">
        <v>-1923.595</v>
      </c>
    </row>
    <row r="4186" spans="1:18" x14ac:dyDescent="0.25">
      <c r="A4186" s="8">
        <f t="shared" si="1195"/>
        <v>-5.3093900009989738</v>
      </c>
      <c r="B4186" t="s">
        <v>27</v>
      </c>
      <c r="C4186">
        <v>21677032.703000002</v>
      </c>
      <c r="D4186">
        <v>25.736999999999998</v>
      </c>
      <c r="E4186">
        <v>-474.48099999999999</v>
      </c>
      <c r="F4186" s="2">
        <f t="shared" si="1210"/>
        <v>21677135.50975202</v>
      </c>
      <c r="G4186" s="1">
        <f t="shared" si="1211"/>
        <v>0.01</v>
      </c>
      <c r="H4186" s="1">
        <f t="shared" si="1212"/>
        <v>0.99</v>
      </c>
      <c r="I4186" s="1">
        <f t="shared" si="1208"/>
        <v>102.8067520186305</v>
      </c>
      <c r="J4186" s="1">
        <f t="shared" si="1209"/>
        <v>2.4798139929771423E-4</v>
      </c>
      <c r="K4186">
        <v>21677135.510000002</v>
      </c>
      <c r="L4186">
        <v>25.736999999999998</v>
      </c>
      <c r="M4186">
        <v>-474.48099999999999</v>
      </c>
    </row>
    <row r="4187" spans="1:18" x14ac:dyDescent="0.25">
      <c r="A4187" s="8">
        <f t="shared" si="1195"/>
        <v>6.4762400016188622</v>
      </c>
      <c r="B4187" t="s">
        <v>28</v>
      </c>
      <c r="C4187">
        <v>20851260.373</v>
      </c>
      <c r="D4187">
        <v>33.186999999999998</v>
      </c>
      <c r="E4187">
        <v>1365.796</v>
      </c>
      <c r="F4187" s="2">
        <f t="shared" si="1210"/>
        <v>20850854.1682477</v>
      </c>
      <c r="G4187" s="1">
        <f t="shared" si="1211"/>
        <v>0.01</v>
      </c>
      <c r="H4187" s="1">
        <f t="shared" si="1212"/>
        <v>0.99</v>
      </c>
      <c r="I4187" s="1">
        <f t="shared" si="1208"/>
        <v>-406.20475229993463</v>
      </c>
      <c r="J4187" s="1">
        <f t="shared" si="1209"/>
        <v>-2.4769827723503113E-4</v>
      </c>
      <c r="K4187">
        <v>20850854.168000001</v>
      </c>
      <c r="L4187">
        <v>33.186999999999998</v>
      </c>
      <c r="M4187">
        <v>1365.796</v>
      </c>
    </row>
    <row r="4188" spans="1:18" x14ac:dyDescent="0.25">
      <c r="A4188" s="8">
        <f t="shared" si="1195"/>
        <v>-0.4039199985563755</v>
      </c>
      <c r="B4188" t="s">
        <v>29</v>
      </c>
      <c r="C4188">
        <v>22712850.721000001</v>
      </c>
      <c r="D4188">
        <v>20.443999999999999</v>
      </c>
      <c r="E4188">
        <v>-3355.0680000000002</v>
      </c>
      <c r="F4188" s="2">
        <f t="shared" si="1210"/>
        <v>22713947.6856439</v>
      </c>
      <c r="G4188" s="1">
        <f t="shared" si="1211"/>
        <v>0.01</v>
      </c>
      <c r="H4188" s="1">
        <f t="shared" si="1212"/>
        <v>0.99</v>
      </c>
      <c r="I4188" s="1">
        <f t="shared" si="1208"/>
        <v>1096.9646438993514</v>
      </c>
      <c r="J4188" s="1">
        <f t="shared" si="1209"/>
        <v>3.5610049962997437E-4</v>
      </c>
      <c r="K4188">
        <v>22713947.686000001</v>
      </c>
      <c r="L4188">
        <v>20.443999999999999</v>
      </c>
      <c r="M4188">
        <v>-3355.0680000000002</v>
      </c>
    </row>
    <row r="4189" spans="1:18" x14ac:dyDescent="0.25">
      <c r="A4189" s="8">
        <f t="shared" si="1195"/>
        <v>0.79387000203132629</v>
      </c>
      <c r="B4189" t="s">
        <v>30</v>
      </c>
      <c r="C4189">
        <v>19609042.442000002</v>
      </c>
      <c r="D4189">
        <v>29.940999999999999</v>
      </c>
      <c r="E4189">
        <v>318.173</v>
      </c>
      <c r="F4189" s="2">
        <f t="shared" si="1210"/>
        <v>19608906.300923839</v>
      </c>
      <c r="G4189" s="1">
        <f t="shared" si="1211"/>
        <v>0.01</v>
      </c>
      <c r="H4189" s="1">
        <f t="shared" si="1212"/>
        <v>0.99</v>
      </c>
      <c r="I4189" s="1">
        <f t="shared" si="1208"/>
        <v>-136.14107616245747</v>
      </c>
      <c r="J4189" s="1">
        <f t="shared" si="1209"/>
        <v>7.6159834861755371E-5</v>
      </c>
      <c r="K4189">
        <v>19608906.300999999</v>
      </c>
      <c r="L4189">
        <v>29.940999999999999</v>
      </c>
      <c r="M4189">
        <v>318.173</v>
      </c>
    </row>
    <row r="4190" spans="1:18" x14ac:dyDescent="0.25">
      <c r="A4190" s="8">
        <f t="shared" si="1195"/>
        <v>17.784480001777411</v>
      </c>
      <c r="B4190" t="s">
        <v>31</v>
      </c>
      <c r="C4190">
        <v>21269904.951000001</v>
      </c>
      <c r="D4190">
        <v>26.324000000000002</v>
      </c>
      <c r="E4190">
        <v>4162.8919999999998</v>
      </c>
      <c r="F4190" s="2">
        <f t="shared" si="1210"/>
        <v>21268542.004251923</v>
      </c>
      <c r="G4190" s="1">
        <f t="shared" si="1211"/>
        <v>0.01</v>
      </c>
      <c r="H4190" s="1">
        <f t="shared" si="1212"/>
        <v>0.99</v>
      </c>
      <c r="I4190" s="1">
        <f t="shared" si="1208"/>
        <v>-1362.9467480778694</v>
      </c>
      <c r="J4190" s="1">
        <f t="shared" si="1209"/>
        <v>-2.5192275643348694E-4</v>
      </c>
      <c r="K4190">
        <v>21268542.004000001</v>
      </c>
      <c r="L4190">
        <v>26.324000000000002</v>
      </c>
      <c r="M4190">
        <v>4162.8919999999998</v>
      </c>
    </row>
    <row r="4191" spans="1:18" x14ac:dyDescent="0.25">
      <c r="A4191" s="8" t="s">
        <v>45</v>
      </c>
      <c r="C4191">
        <v>19</v>
      </c>
      <c r="D4191">
        <v>1</v>
      </c>
      <c r="E4191">
        <v>15</v>
      </c>
      <c r="F4191">
        <v>9</v>
      </c>
      <c r="G4191">
        <v>55</v>
      </c>
      <c r="H4191">
        <v>18.000132600000001</v>
      </c>
      <c r="I4191" s="1">
        <f t="shared" si="1208"/>
        <v>-10</v>
      </c>
      <c r="J4191" s="1">
        <f t="shared" si="1209"/>
        <v>10</v>
      </c>
      <c r="K4191">
        <v>19</v>
      </c>
      <c r="L4191">
        <v>1</v>
      </c>
      <c r="M4191">
        <v>15</v>
      </c>
      <c r="N4191">
        <v>9</v>
      </c>
      <c r="O4191">
        <v>40</v>
      </c>
      <c r="P4191">
        <v>5.0001325999999997</v>
      </c>
      <c r="Q4191">
        <v>0</v>
      </c>
      <c r="R4191" t="s">
        <v>0</v>
      </c>
    </row>
    <row r="4192" spans="1:18" x14ac:dyDescent="0.25">
      <c r="A4192" s="8">
        <f t="shared" ref="A4192:A4255" si="1213">E4192*0.19+C4192-C4179</f>
        <v>3.9774499982595444</v>
      </c>
      <c r="B4192" t="s">
        <v>20</v>
      </c>
      <c r="C4192">
        <v>20768426.217999998</v>
      </c>
      <c r="D4192">
        <v>35.857999999999997</v>
      </c>
      <c r="E4192">
        <v>-614.94500000000005</v>
      </c>
      <c r="F4192" s="2">
        <f t="shared" ref="F4192:F4203" si="1214">G4192*C4192+H4192*(F4179-$A$3*E4192)</f>
        <v>20768412.011074975</v>
      </c>
      <c r="G4192" s="1">
        <f t="shared" ref="G4192:G4229" si="1215">IF(G4179-$A$5 &lt;= $A$5,0.01,G4179-$A$5)</f>
        <v>0.01</v>
      </c>
      <c r="H4192" s="1">
        <f t="shared" ref="H4192:H4229" si="1216">IF(H4179+$A$5 &gt;= 1-$A$5,0.99,H4179+$A$5)</f>
        <v>0.99</v>
      </c>
      <c r="I4192" s="1">
        <f t="shared" si="1208"/>
        <v>-14.206925023347139</v>
      </c>
      <c r="J4192" s="1">
        <f t="shared" si="1209"/>
        <v>-7.4975192546844482E-5</v>
      </c>
      <c r="K4192">
        <v>20768412.011</v>
      </c>
      <c r="L4192">
        <v>35.857999999999997</v>
      </c>
      <c r="M4192">
        <v>-614.94500000000005</v>
      </c>
    </row>
    <row r="4193" spans="1:18" x14ac:dyDescent="0.25">
      <c r="A4193" s="8">
        <f t="shared" si="1213"/>
        <v>-11.796930000185966</v>
      </c>
      <c r="B4193" t="s">
        <v>21</v>
      </c>
      <c r="C4193">
        <v>22378797.681000002</v>
      </c>
      <c r="D4193">
        <v>37.067999999999998</v>
      </c>
      <c r="E4193">
        <v>1274.3530000000001</v>
      </c>
      <c r="F4193" s="2">
        <f t="shared" si="1214"/>
        <v>22378797.978693292</v>
      </c>
      <c r="G4193" s="1">
        <f t="shared" si="1215"/>
        <v>0.01</v>
      </c>
      <c r="H4193" s="1">
        <f t="shared" si="1216"/>
        <v>0.99</v>
      </c>
      <c r="I4193" s="1">
        <f t="shared" si="1208"/>
        <v>0.29769328981637955</v>
      </c>
      <c r="J4193" s="1">
        <f t="shared" si="1209"/>
        <v>3.0670687556266785E-4</v>
      </c>
      <c r="K4193">
        <v>22378797.978999998</v>
      </c>
      <c r="L4193">
        <v>37.067999999999998</v>
      </c>
      <c r="M4193">
        <v>1274.3530000000001</v>
      </c>
    </row>
    <row r="4194" spans="1:18" x14ac:dyDescent="0.25">
      <c r="A4194" s="8">
        <f t="shared" si="1213"/>
        <v>-2.3844200000166893</v>
      </c>
      <c r="B4194" t="s">
        <v>22</v>
      </c>
      <c r="C4194">
        <v>20509620.184999999</v>
      </c>
      <c r="D4194">
        <v>35.996000000000002</v>
      </c>
      <c r="E4194">
        <v>-1446.818</v>
      </c>
      <c r="F4194" s="2">
        <f t="shared" si="1214"/>
        <v>20509616.644204032</v>
      </c>
      <c r="G4194" s="1">
        <f t="shared" si="1215"/>
        <v>0.01</v>
      </c>
      <c r="H4194" s="1">
        <f t="shared" si="1216"/>
        <v>0.99</v>
      </c>
      <c r="I4194" s="1">
        <f t="shared" si="1208"/>
        <v>-3.5407959669828415</v>
      </c>
      <c r="J4194" s="1">
        <f t="shared" si="1209"/>
        <v>-2.0403042435646057E-4</v>
      </c>
      <c r="K4194">
        <v>20509616.644000001</v>
      </c>
      <c r="L4194">
        <v>35.996000000000002</v>
      </c>
      <c r="M4194">
        <v>-1446.818</v>
      </c>
    </row>
    <row r="4195" spans="1:18" x14ac:dyDescent="0.25">
      <c r="A4195" s="8">
        <f t="shared" si="1213"/>
        <v>-3.65259999781847</v>
      </c>
      <c r="B4195" t="s">
        <v>23</v>
      </c>
      <c r="C4195">
        <v>20423114.772</v>
      </c>
      <c r="D4195">
        <v>34.856000000000002</v>
      </c>
      <c r="E4195">
        <v>81.760000000000005</v>
      </c>
      <c r="F4195" s="2">
        <f t="shared" si="1214"/>
        <v>20423105.8168195</v>
      </c>
      <c r="G4195" s="1">
        <f t="shared" si="1215"/>
        <v>0.01</v>
      </c>
      <c r="H4195" s="1">
        <f t="shared" si="1216"/>
        <v>0.99</v>
      </c>
      <c r="I4195" s="1">
        <f t="shared" si="1208"/>
        <v>-8.955180499702692</v>
      </c>
      <c r="J4195" s="1">
        <f t="shared" si="1209"/>
        <v>1.8050149083137512E-4</v>
      </c>
      <c r="K4195">
        <v>20423105.817000002</v>
      </c>
      <c r="L4195">
        <v>34.856000000000002</v>
      </c>
      <c r="M4195">
        <v>81.760000000000005</v>
      </c>
    </row>
    <row r="4196" spans="1:18" x14ac:dyDescent="0.25">
      <c r="A4196" s="8">
        <f t="shared" si="1213"/>
        <v>-1.7323400005698204</v>
      </c>
      <c r="B4196" t="s">
        <v>24</v>
      </c>
      <c r="C4196">
        <v>22529200.259</v>
      </c>
      <c r="D4196">
        <v>26.114999999999998</v>
      </c>
      <c r="E4196">
        <v>-1899.386</v>
      </c>
      <c r="F4196" s="4">
        <f t="shared" si="1214"/>
        <v>22529194.487649988</v>
      </c>
      <c r="G4196" s="1">
        <f t="shared" si="1215"/>
        <v>0.01</v>
      </c>
      <c r="H4196" s="1">
        <f t="shared" si="1216"/>
        <v>0.99</v>
      </c>
      <c r="I4196" s="1">
        <f t="shared" si="1208"/>
        <v>-5.7713500112295151</v>
      </c>
      <c r="J4196" s="1">
        <f t="shared" si="1209"/>
        <v>3.500133752822876E-4</v>
      </c>
      <c r="K4196">
        <v>22529194.488000002</v>
      </c>
      <c r="L4196">
        <v>26.114999999999998</v>
      </c>
      <c r="M4196">
        <v>-1899.386</v>
      </c>
    </row>
    <row r="4197" spans="1:18" x14ac:dyDescent="0.25">
      <c r="A4197" s="8">
        <f t="shared" si="1213"/>
        <v>1.0869599990546703</v>
      </c>
      <c r="B4197" t="s">
        <v>25</v>
      </c>
      <c r="C4197">
        <v>22795531.982000001</v>
      </c>
      <c r="D4197">
        <v>27.613</v>
      </c>
      <c r="E4197">
        <v>-1794.616</v>
      </c>
      <c r="F4197" s="2">
        <f t="shared" si="1214"/>
        <v>22795532.608438134</v>
      </c>
      <c r="G4197" s="1">
        <f t="shared" si="1215"/>
        <v>0.01</v>
      </c>
      <c r="H4197" s="1">
        <f t="shared" si="1216"/>
        <v>0.99</v>
      </c>
      <c r="I4197" s="1">
        <f t="shared" si="1208"/>
        <v>0.62643813341856003</v>
      </c>
      <c r="J4197" s="1">
        <f t="shared" si="1209"/>
        <v>-4.3813511729240417E-4</v>
      </c>
      <c r="K4197">
        <v>22795532.607999999</v>
      </c>
      <c r="L4197">
        <v>27.613</v>
      </c>
      <c r="M4197">
        <v>-1794.616</v>
      </c>
    </row>
    <row r="4198" spans="1:18" x14ac:dyDescent="0.25">
      <c r="A4198" s="8">
        <f t="shared" si="1213"/>
        <v>-8.2113699987530708</v>
      </c>
      <c r="B4198" t="s">
        <v>26</v>
      </c>
      <c r="C4198">
        <v>22315903.322000001</v>
      </c>
      <c r="D4198">
        <v>24.507000000000001</v>
      </c>
      <c r="E4198">
        <v>-1924.0229999999999</v>
      </c>
      <c r="F4198" s="2">
        <f t="shared" si="1214"/>
        <v>22316400.966700241</v>
      </c>
      <c r="G4198" s="1">
        <f t="shared" si="1215"/>
        <v>0.01</v>
      </c>
      <c r="H4198" s="1">
        <f t="shared" si="1216"/>
        <v>0.99</v>
      </c>
      <c r="I4198" s="1">
        <f t="shared" si="1208"/>
        <v>497.64470024034381</v>
      </c>
      <c r="J4198" s="1">
        <f t="shared" si="1209"/>
        <v>2.9975920915603638E-4</v>
      </c>
      <c r="K4198">
        <v>22316400.967</v>
      </c>
      <c r="L4198">
        <v>24.507000000000001</v>
      </c>
      <c r="M4198">
        <v>-1924.0229999999999</v>
      </c>
    </row>
    <row r="4199" spans="1:18" x14ac:dyDescent="0.25">
      <c r="A4199" s="8">
        <f t="shared" si="1213"/>
        <v>-29.062410000711679</v>
      </c>
      <c r="B4199" t="s">
        <v>27</v>
      </c>
      <c r="C4199">
        <v>21677093.859999999</v>
      </c>
      <c r="D4199">
        <v>26.029</v>
      </c>
      <c r="E4199">
        <v>-474.839</v>
      </c>
      <c r="F4199" s="2">
        <f t="shared" si="1214"/>
        <v>21677224.548523225</v>
      </c>
      <c r="G4199" s="1">
        <f t="shared" si="1215"/>
        <v>0.01</v>
      </c>
      <c r="H4199" s="1">
        <f t="shared" si="1216"/>
        <v>0.99</v>
      </c>
      <c r="I4199" s="1">
        <f t="shared" si="1208"/>
        <v>130.68852322548628</v>
      </c>
      <c r="J4199" s="1">
        <f t="shared" si="1209"/>
        <v>4.7677382826805115E-4</v>
      </c>
      <c r="K4199">
        <v>21677224.548999999</v>
      </c>
      <c r="L4199">
        <v>26.029</v>
      </c>
      <c r="M4199">
        <v>-474.839</v>
      </c>
    </row>
    <row r="4200" spans="1:18" x14ac:dyDescent="0.25">
      <c r="A4200" s="8">
        <f t="shared" si="1213"/>
        <v>27.213670000433922</v>
      </c>
      <c r="B4200" t="s">
        <v>28</v>
      </c>
      <c r="C4200">
        <v>20851028.333000001</v>
      </c>
      <c r="D4200">
        <v>33.085999999999999</v>
      </c>
      <c r="E4200">
        <v>1364.4929999999999</v>
      </c>
      <c r="F4200" s="2">
        <f t="shared" si="1214"/>
        <v>20850598.852054588</v>
      </c>
      <c r="G4200" s="1">
        <f t="shared" si="1215"/>
        <v>0.01</v>
      </c>
      <c r="H4200" s="1">
        <f t="shared" si="1216"/>
        <v>0.99</v>
      </c>
      <c r="I4200" s="1">
        <f t="shared" si="1208"/>
        <v>-429.48094541206956</v>
      </c>
      <c r="J4200" s="1">
        <f t="shared" si="1209"/>
        <v>-5.4586678743362427E-5</v>
      </c>
      <c r="K4200">
        <v>20850598.852000002</v>
      </c>
      <c r="L4200">
        <v>33.085999999999999</v>
      </c>
      <c r="M4200">
        <v>1364.4929999999999</v>
      </c>
    </row>
    <row r="4201" spans="1:18" x14ac:dyDescent="0.25">
      <c r="A4201" s="8">
        <f t="shared" si="1213"/>
        <v>-42.886390000581741</v>
      </c>
      <c r="B4201" t="s">
        <v>29</v>
      </c>
      <c r="C4201">
        <v>22713445.509</v>
      </c>
      <c r="D4201">
        <v>20.561</v>
      </c>
      <c r="E4201">
        <v>-3356.181</v>
      </c>
      <c r="F4201" s="2">
        <f t="shared" si="1214"/>
        <v>22714574.93728644</v>
      </c>
      <c r="G4201" s="1">
        <f t="shared" si="1215"/>
        <v>0.01</v>
      </c>
      <c r="H4201" s="1">
        <f t="shared" si="1216"/>
        <v>0.99</v>
      </c>
      <c r="I4201" s="1">
        <f t="shared" si="1208"/>
        <v>1129.4282864406705</v>
      </c>
      <c r="J4201" s="1">
        <f t="shared" si="1209"/>
        <v>-2.8644129633903503E-4</v>
      </c>
      <c r="K4201">
        <v>22714574.936999999</v>
      </c>
      <c r="L4201">
        <v>20.561</v>
      </c>
      <c r="M4201">
        <v>-3356.181</v>
      </c>
    </row>
    <row r="4202" spans="1:18" x14ac:dyDescent="0.25">
      <c r="A4202" s="8">
        <f t="shared" si="1213"/>
        <v>-24.882630001753569</v>
      </c>
      <c r="B4202" t="s">
        <v>30</v>
      </c>
      <c r="C4202">
        <v>19608957.002</v>
      </c>
      <c r="D4202">
        <v>30.094999999999999</v>
      </c>
      <c r="E4202">
        <v>318.72300000000001</v>
      </c>
      <c r="F4202" s="2">
        <f t="shared" si="1214"/>
        <v>19608846.763474029</v>
      </c>
      <c r="G4202" s="1">
        <f t="shared" si="1215"/>
        <v>0.01</v>
      </c>
      <c r="H4202" s="1">
        <f t="shared" si="1216"/>
        <v>0.99</v>
      </c>
      <c r="I4202" s="1">
        <f t="shared" si="1208"/>
        <v>-110.23852597177029</v>
      </c>
      <c r="J4202" s="1">
        <f t="shared" si="1209"/>
        <v>-4.7402828931808472E-4</v>
      </c>
      <c r="K4202">
        <v>19608846.763</v>
      </c>
      <c r="L4202">
        <v>30.094999999999999</v>
      </c>
      <c r="M4202">
        <v>318.72300000000001</v>
      </c>
    </row>
    <row r="4203" spans="1:18" x14ac:dyDescent="0.25">
      <c r="A4203" s="8">
        <f t="shared" si="1213"/>
        <v>-9.2012700028717518</v>
      </c>
      <c r="B4203" t="s">
        <v>31</v>
      </c>
      <c r="C4203">
        <v>21269104.805</v>
      </c>
      <c r="D4203">
        <v>26.463999999999999</v>
      </c>
      <c r="E4203">
        <v>4162.8670000000002</v>
      </c>
      <c r="F4203" s="2">
        <f t="shared" si="1214"/>
        <v>21267763.386681113</v>
      </c>
      <c r="G4203" s="1">
        <f t="shared" si="1215"/>
        <v>0.01</v>
      </c>
      <c r="H4203" s="1">
        <f t="shared" si="1216"/>
        <v>0.99</v>
      </c>
      <c r="I4203" s="1">
        <f t="shared" si="1208"/>
        <v>-1341.4183188863099</v>
      </c>
      <c r="J4203" s="1">
        <f t="shared" si="1209"/>
        <v>3.1888484954833984E-4</v>
      </c>
      <c r="K4203">
        <v>21267763.386999998</v>
      </c>
      <c r="L4203">
        <v>26.463999999999999</v>
      </c>
      <c r="M4203">
        <v>4162.8670000000002</v>
      </c>
    </row>
    <row r="4204" spans="1:18" x14ac:dyDescent="0.25">
      <c r="A4204" s="8" t="s">
        <v>45</v>
      </c>
      <c r="C4204">
        <v>19</v>
      </c>
      <c r="D4204">
        <v>1</v>
      </c>
      <c r="E4204">
        <v>15</v>
      </c>
      <c r="F4204">
        <v>9</v>
      </c>
      <c r="G4204">
        <v>55</v>
      </c>
      <c r="H4204">
        <v>18.000132600000001</v>
      </c>
      <c r="I4204" s="1">
        <f t="shared" si="1208"/>
        <v>-10</v>
      </c>
      <c r="J4204" s="1">
        <f t="shared" si="1209"/>
        <v>10</v>
      </c>
      <c r="K4204">
        <v>19</v>
      </c>
      <c r="L4204">
        <v>1</v>
      </c>
      <c r="M4204">
        <v>15</v>
      </c>
      <c r="N4204">
        <v>9</v>
      </c>
      <c r="O4204">
        <v>40</v>
      </c>
      <c r="P4204">
        <v>6.0001325999999997</v>
      </c>
      <c r="Q4204">
        <v>0</v>
      </c>
      <c r="R4204" t="s">
        <v>0</v>
      </c>
    </row>
    <row r="4205" spans="1:18" x14ac:dyDescent="0.25">
      <c r="A4205" s="8">
        <f t="shared" si="1213"/>
        <v>-4.5011499971151352</v>
      </c>
      <c r="B4205" t="s">
        <v>20</v>
      </c>
      <c r="C4205">
        <v>20768538.640000001</v>
      </c>
      <c r="D4205">
        <v>35.564999999999998</v>
      </c>
      <c r="E4205">
        <v>-615.38499999999999</v>
      </c>
      <c r="F4205" s="2">
        <f t="shared" ref="F4205:F4216" si="1217">G4205*C4205+H4205*(F4192-$A$3*E4205)</f>
        <v>20768529.210197341</v>
      </c>
      <c r="G4205" s="1">
        <f t="shared" ref="G4205" si="1218">IF(G4192-$A$5 &lt;= $A$5,0.01,G4192-$A$5)</f>
        <v>0.01</v>
      </c>
      <c r="H4205" s="1">
        <f t="shared" ref="H4205" si="1219">IF(H4192+$A$5 &gt;= 1-$A$5,0.99,H4192+$A$5)</f>
        <v>0.99</v>
      </c>
      <c r="I4205" s="1">
        <f t="shared" si="1208"/>
        <v>-9.4298026598989964</v>
      </c>
      <c r="J4205" s="1">
        <f t="shared" si="1209"/>
        <v>-1.9733980298042297E-4</v>
      </c>
      <c r="K4205">
        <v>20768529.210000001</v>
      </c>
      <c r="L4205">
        <v>35.564999999999998</v>
      </c>
      <c r="M4205">
        <v>-615.38499999999999</v>
      </c>
    </row>
    <row r="4206" spans="1:18" x14ac:dyDescent="0.25">
      <c r="A4206" s="8">
        <f t="shared" si="1213"/>
        <v>6.7750599980354309</v>
      </c>
      <c r="B4206" t="s">
        <v>21</v>
      </c>
      <c r="C4206">
        <v>22378562.344000001</v>
      </c>
      <c r="D4206">
        <v>37.161000000000001</v>
      </c>
      <c r="E4206">
        <v>1274.2739999999999</v>
      </c>
      <c r="F4206" s="2">
        <f t="shared" si="1217"/>
        <v>22378555.560929544</v>
      </c>
      <c r="G4206" s="1">
        <f t="shared" si="1211"/>
        <v>0.01</v>
      </c>
      <c r="H4206" s="1">
        <f t="shared" si="1212"/>
        <v>0.99</v>
      </c>
      <c r="I4206" s="1">
        <f t="shared" si="1208"/>
        <v>-6.7830704562366009</v>
      </c>
      <c r="J4206" s="1">
        <f t="shared" si="1209"/>
        <v>7.0456415414810181E-5</v>
      </c>
      <c r="K4206">
        <v>22378555.561000001</v>
      </c>
      <c r="L4206">
        <v>37.161000000000001</v>
      </c>
      <c r="M4206">
        <v>1274.2739999999999</v>
      </c>
    </row>
    <row r="4207" spans="1:18" x14ac:dyDescent="0.25">
      <c r="A4207" s="8">
        <f t="shared" si="1213"/>
        <v>7.0476999990642071</v>
      </c>
      <c r="B4207" t="s">
        <v>22</v>
      </c>
      <c r="C4207">
        <v>20509902.289999999</v>
      </c>
      <c r="D4207">
        <v>36.133000000000003</v>
      </c>
      <c r="E4207">
        <v>-1447.67</v>
      </c>
      <c r="F4207" s="2">
        <f t="shared" si="1217"/>
        <v>20509892.228278875</v>
      </c>
      <c r="G4207" s="1">
        <f t="shared" si="1211"/>
        <v>0.01</v>
      </c>
      <c r="H4207" s="1">
        <f t="shared" si="1212"/>
        <v>0.99</v>
      </c>
      <c r="I4207" s="1">
        <f t="shared" si="1208"/>
        <v>-10.061721123754978</v>
      </c>
      <c r="J4207" s="1">
        <f t="shared" si="1209"/>
        <v>-2.7887523174285889E-4</v>
      </c>
      <c r="K4207">
        <v>20509892.228</v>
      </c>
      <c r="L4207">
        <v>36.133000000000003</v>
      </c>
      <c r="M4207">
        <v>-1447.67</v>
      </c>
    </row>
    <row r="4208" spans="1:18" x14ac:dyDescent="0.25">
      <c r="A4208" s="8">
        <f t="shared" si="1213"/>
        <v>-5.514299999922514</v>
      </c>
      <c r="B4208" t="s">
        <v>23</v>
      </c>
      <c r="C4208">
        <v>20423093.785999998</v>
      </c>
      <c r="D4208">
        <v>34.991</v>
      </c>
      <c r="E4208">
        <v>81.430000000000007</v>
      </c>
      <c r="F4208" s="2">
        <f t="shared" si="1217"/>
        <v>20423090.355853669</v>
      </c>
      <c r="G4208" s="1">
        <f t="shared" si="1211"/>
        <v>0.01</v>
      </c>
      <c r="H4208" s="1">
        <f t="shared" si="1212"/>
        <v>0.99</v>
      </c>
      <c r="I4208" s="1">
        <f t="shared" si="1208"/>
        <v>-3.4301463291049004</v>
      </c>
      <c r="J4208" s="1">
        <f t="shared" si="1209"/>
        <v>1.4632940292358398E-4</v>
      </c>
      <c r="K4208">
        <v>20423090.355999999</v>
      </c>
      <c r="L4208">
        <v>34.991</v>
      </c>
      <c r="M4208">
        <v>81.430000000000007</v>
      </c>
    </row>
    <row r="4209" spans="1:18" x14ac:dyDescent="0.25">
      <c r="A4209" s="8">
        <f t="shared" si="1213"/>
        <v>-2.4593999981880188</v>
      </c>
      <c r="B4209" t="s">
        <v>24</v>
      </c>
      <c r="C4209">
        <v>22529558.811000001</v>
      </c>
      <c r="D4209">
        <v>25.744</v>
      </c>
      <c r="E4209">
        <v>-1900.06</v>
      </c>
      <c r="F4209" s="4">
        <f t="shared" si="1217"/>
        <v>22529556.084585465</v>
      </c>
      <c r="G4209" s="1">
        <f t="shared" si="1211"/>
        <v>0.01</v>
      </c>
      <c r="H4209" s="1">
        <f t="shared" si="1212"/>
        <v>0.99</v>
      </c>
      <c r="I4209" s="1">
        <f t="shared" si="1208"/>
        <v>-2.7264145351946354</v>
      </c>
      <c r="J4209" s="1">
        <f t="shared" si="1209"/>
        <v>4.1453540325164795E-4</v>
      </c>
      <c r="K4209">
        <v>22529556.085000001</v>
      </c>
      <c r="L4209">
        <v>25.744</v>
      </c>
      <c r="M4209">
        <v>-1900.06</v>
      </c>
    </row>
    <row r="4210" spans="1:18" x14ac:dyDescent="0.25">
      <c r="A4210" s="8">
        <f t="shared" si="1213"/>
        <v>10.86667999997735</v>
      </c>
      <c r="B4210" t="s">
        <v>25</v>
      </c>
      <c r="C4210">
        <v>22795883.638</v>
      </c>
      <c r="D4210">
        <v>28.253</v>
      </c>
      <c r="E4210">
        <v>-1793.6279999999999</v>
      </c>
      <c r="F4210" s="2">
        <f t="shared" si="1217"/>
        <v>22795874.02163291</v>
      </c>
      <c r="G4210" s="1">
        <f t="shared" si="1211"/>
        <v>0.01</v>
      </c>
      <c r="H4210" s="1">
        <f t="shared" si="1212"/>
        <v>0.99</v>
      </c>
      <c r="I4210" s="1">
        <f t="shared" si="1208"/>
        <v>-9.6163670904934406</v>
      </c>
      <c r="J4210" s="1">
        <f t="shared" si="1209"/>
        <v>3.6709010601043701E-4</v>
      </c>
      <c r="K4210">
        <v>22795874.022</v>
      </c>
      <c r="L4210">
        <v>28.253</v>
      </c>
      <c r="M4210">
        <v>-1793.6279999999999</v>
      </c>
    </row>
    <row r="4211" spans="1:18" x14ac:dyDescent="0.25">
      <c r="A4211" s="8">
        <f t="shared" si="1213"/>
        <v>-26.552000001072884</v>
      </c>
      <c r="B4211" t="s">
        <v>26</v>
      </c>
      <c r="C4211">
        <v>22316242.386999998</v>
      </c>
      <c r="D4211">
        <v>25.175999999999998</v>
      </c>
      <c r="E4211">
        <v>-1924.3</v>
      </c>
      <c r="F4211" s="2">
        <f t="shared" si="1217"/>
        <v>22316761.901196662</v>
      </c>
      <c r="G4211" s="1">
        <f t="shared" si="1211"/>
        <v>0.01</v>
      </c>
      <c r="H4211" s="1">
        <f t="shared" si="1212"/>
        <v>0.99</v>
      </c>
      <c r="I4211" s="1">
        <f t="shared" si="1208"/>
        <v>519.51419666409492</v>
      </c>
      <c r="J4211" s="1">
        <f t="shared" si="1209"/>
        <v>-1.9666180014610291E-4</v>
      </c>
      <c r="K4211">
        <v>22316761.901000001</v>
      </c>
      <c r="L4211">
        <v>25.175999999999998</v>
      </c>
      <c r="M4211">
        <v>-1924.3</v>
      </c>
    </row>
    <row r="4212" spans="1:18" x14ac:dyDescent="0.25">
      <c r="A4212" s="8">
        <f t="shared" si="1213"/>
        <v>2.2699100002646446</v>
      </c>
      <c r="B4212" t="s">
        <v>27</v>
      </c>
      <c r="C4212">
        <v>21677186.495999999</v>
      </c>
      <c r="D4212">
        <v>26.062999999999999</v>
      </c>
      <c r="E4212">
        <v>-475.61099999999999</v>
      </c>
      <c r="F4212" s="2">
        <f t="shared" si="1217"/>
        <v>21677313.768704366</v>
      </c>
      <c r="G4212" s="1">
        <f t="shared" si="1211"/>
        <v>0.01</v>
      </c>
      <c r="H4212" s="1">
        <f t="shared" si="1212"/>
        <v>0.99</v>
      </c>
      <c r="I4212" s="1">
        <f t="shared" si="1208"/>
        <v>127.27270436659455</v>
      </c>
      <c r="J4212" s="1">
        <f t="shared" si="1209"/>
        <v>2.9563531279563904E-4</v>
      </c>
      <c r="K4212">
        <v>21677313.769000001</v>
      </c>
      <c r="L4212">
        <v>26.062999999999999</v>
      </c>
      <c r="M4212">
        <v>-475.61099999999999</v>
      </c>
    </row>
    <row r="4213" spans="1:18" x14ac:dyDescent="0.25">
      <c r="A4213" s="8">
        <f t="shared" si="1213"/>
        <v>-17.016209997236729</v>
      </c>
      <c r="B4213" t="s">
        <v>28</v>
      </c>
      <c r="C4213">
        <v>20850752.225000001</v>
      </c>
      <c r="D4213">
        <v>33.588999999999999</v>
      </c>
      <c r="E4213">
        <v>1363.6410000000001</v>
      </c>
      <c r="F4213" s="2">
        <f t="shared" si="1217"/>
        <v>20850343.488452315</v>
      </c>
      <c r="G4213" s="1">
        <f t="shared" si="1211"/>
        <v>0.01</v>
      </c>
      <c r="H4213" s="1">
        <f t="shared" si="1212"/>
        <v>0.99</v>
      </c>
      <c r="I4213" s="1">
        <f t="shared" si="1208"/>
        <v>-408.73654768615961</v>
      </c>
      <c r="J4213" s="1">
        <f t="shared" si="1209"/>
        <v>-4.5231357216835022E-4</v>
      </c>
      <c r="K4213">
        <v>20850343.488000002</v>
      </c>
      <c r="L4213">
        <v>33.588999999999999</v>
      </c>
      <c r="M4213">
        <v>1363.6410000000001</v>
      </c>
    </row>
    <row r="4214" spans="1:18" x14ac:dyDescent="0.25">
      <c r="A4214" s="8">
        <f t="shared" si="1213"/>
        <v>23.993450000882149</v>
      </c>
      <c r="B4214" t="s">
        <v>29</v>
      </c>
      <c r="C4214">
        <v>22714107.151000001</v>
      </c>
      <c r="D4214">
        <v>21.181000000000001</v>
      </c>
      <c r="E4214">
        <v>-3356.0450000000001</v>
      </c>
      <c r="F4214" s="2">
        <f t="shared" si="1217"/>
        <v>22715202.50721141</v>
      </c>
      <c r="G4214" s="1">
        <f t="shared" si="1211"/>
        <v>0.01</v>
      </c>
      <c r="H4214" s="1">
        <f t="shared" si="1212"/>
        <v>0.99</v>
      </c>
      <c r="I4214" s="1">
        <f t="shared" si="1208"/>
        <v>1095.3562114089727</v>
      </c>
      <c r="J4214" s="1">
        <f t="shared" si="1209"/>
        <v>-2.1141022443771362E-4</v>
      </c>
      <c r="K4214">
        <v>22715202.506999999</v>
      </c>
      <c r="L4214">
        <v>21.181000000000001</v>
      </c>
      <c r="M4214">
        <v>-3356.0450000000001</v>
      </c>
    </row>
    <row r="4215" spans="1:18" x14ac:dyDescent="0.25">
      <c r="A4215" s="8">
        <f t="shared" si="1213"/>
        <v>30.617260001599789</v>
      </c>
      <c r="B4215" t="s">
        <v>30</v>
      </c>
      <c r="C4215">
        <v>19608927.322000001</v>
      </c>
      <c r="D4215">
        <v>30.361999999999998</v>
      </c>
      <c r="E4215">
        <v>317.35399999999998</v>
      </c>
      <c r="F4215" s="2">
        <f t="shared" si="1217"/>
        <v>19608787.782505631</v>
      </c>
      <c r="G4215" s="1">
        <f t="shared" si="1211"/>
        <v>0.01</v>
      </c>
      <c r="H4215" s="1">
        <f t="shared" si="1212"/>
        <v>0.99</v>
      </c>
      <c r="I4215" s="1">
        <f t="shared" si="1208"/>
        <v>-139.53949436917901</v>
      </c>
      <c r="J4215" s="1">
        <f t="shared" si="1209"/>
        <v>4.9436837434768677E-4</v>
      </c>
      <c r="K4215">
        <v>19608787.783</v>
      </c>
      <c r="L4215">
        <v>30.361999999999998</v>
      </c>
      <c r="M4215">
        <v>317.35399999999998</v>
      </c>
    </row>
    <row r="4216" spans="1:18" x14ac:dyDescent="0.25">
      <c r="A4216" s="8">
        <f t="shared" si="1213"/>
        <v>-9.649999812245369E-2</v>
      </c>
      <c r="B4216" t="s">
        <v>31</v>
      </c>
      <c r="C4216">
        <v>21268313.653000001</v>
      </c>
      <c r="D4216">
        <v>26.219000000000001</v>
      </c>
      <c r="E4216">
        <v>4163.45</v>
      </c>
      <c r="F4216" s="2">
        <f t="shared" si="1217"/>
        <v>21266984.533934209</v>
      </c>
      <c r="G4216" s="1">
        <f t="shared" si="1211"/>
        <v>0.01</v>
      </c>
      <c r="H4216" s="1">
        <f t="shared" si="1212"/>
        <v>0.99</v>
      </c>
      <c r="I4216" s="1">
        <f t="shared" si="1208"/>
        <v>-1329.1190657913685</v>
      </c>
      <c r="J4216" s="1">
        <f t="shared" si="1209"/>
        <v>6.5792351961135864E-5</v>
      </c>
      <c r="K4216">
        <v>21266984.534000002</v>
      </c>
      <c r="L4216">
        <v>26.219000000000001</v>
      </c>
      <c r="M4216">
        <v>4163.45</v>
      </c>
    </row>
    <row r="4217" spans="1:18" x14ac:dyDescent="0.25">
      <c r="A4217" s="8" t="s">
        <v>45</v>
      </c>
      <c r="C4217">
        <v>19</v>
      </c>
      <c r="D4217">
        <v>1</v>
      </c>
      <c r="E4217">
        <v>15</v>
      </c>
      <c r="F4217">
        <v>9</v>
      </c>
      <c r="G4217">
        <v>55</v>
      </c>
      <c r="H4217">
        <v>18.000132600000001</v>
      </c>
      <c r="I4217" s="1">
        <f t="shared" si="1208"/>
        <v>-10</v>
      </c>
      <c r="J4217" s="1">
        <f t="shared" si="1209"/>
        <v>10</v>
      </c>
      <c r="K4217">
        <v>19</v>
      </c>
      <c r="L4217">
        <v>1</v>
      </c>
      <c r="M4217">
        <v>15</v>
      </c>
      <c r="N4217">
        <v>9</v>
      </c>
      <c r="O4217">
        <v>40</v>
      </c>
      <c r="P4217">
        <v>7.0001325999999997</v>
      </c>
      <c r="Q4217">
        <v>0</v>
      </c>
      <c r="R4217" t="s">
        <v>0</v>
      </c>
    </row>
    <row r="4218" spans="1:18" x14ac:dyDescent="0.25">
      <c r="A4218" s="8">
        <f t="shared" si="1213"/>
        <v>3.9673199988901615</v>
      </c>
      <c r="B4218" t="s">
        <v>20</v>
      </c>
      <c r="C4218">
        <v>20768659.756000001</v>
      </c>
      <c r="D4218">
        <v>35.509</v>
      </c>
      <c r="E4218">
        <v>-616.572</v>
      </c>
      <c r="F4218" s="2">
        <f t="shared" ref="F4218:F4229" si="1220">G4218*C4218+H4218*(F4205-$A$3*E4218)</f>
        <v>20768646.672108289</v>
      </c>
      <c r="G4218" s="1">
        <f t="shared" ref="G4218" si="1221">IF(G4205-$A$5 &lt;= $A$5,0.01,G4205-$A$5)</f>
        <v>0.01</v>
      </c>
      <c r="H4218" s="1">
        <f t="shared" ref="H4218" si="1222">IF(H4205+$A$5 &gt;= 1-$A$5,0.99,H4205+$A$5)</f>
        <v>0.99</v>
      </c>
      <c r="I4218" s="1">
        <f t="shared" si="1208"/>
        <v>-13.083891712129116</v>
      </c>
      <c r="J4218" s="1">
        <f t="shared" si="1209"/>
        <v>-1.0829046368598938E-4</v>
      </c>
      <c r="K4218">
        <v>20768646.671999998</v>
      </c>
      <c r="L4218">
        <v>35.509</v>
      </c>
      <c r="M4218">
        <v>-616.572</v>
      </c>
    </row>
    <row r="4219" spans="1:18" x14ac:dyDescent="0.25">
      <c r="A4219" s="8">
        <f t="shared" si="1213"/>
        <v>8.9568400010466576</v>
      </c>
      <c r="B4219" t="s">
        <v>21</v>
      </c>
      <c r="C4219">
        <v>22378329.405000001</v>
      </c>
      <c r="D4219">
        <v>36.53</v>
      </c>
      <c r="E4219">
        <v>1273.136</v>
      </c>
      <c r="F4219" s="2">
        <f t="shared" si="1220"/>
        <v>22378313.452342093</v>
      </c>
      <c r="G4219" s="1">
        <f t="shared" si="1215"/>
        <v>0.01</v>
      </c>
      <c r="H4219" s="1">
        <f t="shared" si="1216"/>
        <v>0.99</v>
      </c>
      <c r="I4219" s="1">
        <f t="shared" si="1208"/>
        <v>-15.952657908201218</v>
      </c>
      <c r="J4219" s="1">
        <f t="shared" si="1209"/>
        <v>-3.4209340810775757E-4</v>
      </c>
      <c r="K4219">
        <v>22378313.452</v>
      </c>
      <c r="L4219">
        <v>36.53</v>
      </c>
      <c r="M4219">
        <v>1273.136</v>
      </c>
    </row>
    <row r="4220" spans="1:18" x14ac:dyDescent="0.25">
      <c r="A4220" s="8">
        <f t="shared" si="1213"/>
        <v>5.7628199979662895</v>
      </c>
      <c r="B4220" t="s">
        <v>22</v>
      </c>
      <c r="C4220">
        <v>20510183.195999999</v>
      </c>
      <c r="D4220">
        <v>36.366999999999997</v>
      </c>
      <c r="E4220">
        <v>-1448.1220000000001</v>
      </c>
      <c r="F4220" s="2">
        <f t="shared" si="1220"/>
        <v>20510167.950725585</v>
      </c>
      <c r="G4220" s="1">
        <f t="shared" si="1215"/>
        <v>0.01</v>
      </c>
      <c r="H4220" s="1">
        <f t="shared" si="1216"/>
        <v>0.99</v>
      </c>
      <c r="I4220" s="1">
        <f t="shared" si="1208"/>
        <v>-15.245274413377047</v>
      </c>
      <c r="J4220" s="1">
        <f t="shared" si="1209"/>
        <v>2.7441605925559998E-4</v>
      </c>
      <c r="K4220">
        <v>20510167.951000001</v>
      </c>
      <c r="L4220">
        <v>36.366999999999997</v>
      </c>
      <c r="M4220">
        <v>-1448.1220000000001</v>
      </c>
    </row>
    <row r="4221" spans="1:18" x14ac:dyDescent="0.25">
      <c r="A4221" s="8">
        <f t="shared" si="1213"/>
        <v>5.0356899984180927</v>
      </c>
      <c r="B4221" t="s">
        <v>23</v>
      </c>
      <c r="C4221">
        <v>20423083.592999998</v>
      </c>
      <c r="D4221">
        <v>35.002000000000002</v>
      </c>
      <c r="E4221">
        <v>80.150999999999996</v>
      </c>
      <c r="F4221" s="2">
        <f t="shared" si="1220"/>
        <v>20423075.188519247</v>
      </c>
      <c r="G4221" s="1">
        <f t="shared" si="1215"/>
        <v>0.01</v>
      </c>
      <c r="H4221" s="1">
        <f t="shared" si="1216"/>
        <v>0.99</v>
      </c>
      <c r="I4221" s="1">
        <f t="shared" si="1208"/>
        <v>-8.4044807516038418</v>
      </c>
      <c r="J4221" s="1">
        <f t="shared" si="1209"/>
        <v>4.8075243830680847E-4</v>
      </c>
      <c r="K4221">
        <v>20423075.188999999</v>
      </c>
      <c r="L4221">
        <v>35.002000000000002</v>
      </c>
      <c r="M4221">
        <v>80.150999999999996</v>
      </c>
    </row>
    <row r="4222" spans="1:18" x14ac:dyDescent="0.25">
      <c r="A4222" s="8">
        <f t="shared" si="1213"/>
        <v>4.7190600000321865</v>
      </c>
      <c r="B4222" t="s">
        <v>24</v>
      </c>
      <c r="C4222">
        <v>22529924.857999999</v>
      </c>
      <c r="D4222">
        <v>25.678999999999998</v>
      </c>
      <c r="E4222">
        <v>-1901.7260000000001</v>
      </c>
      <c r="F4222" s="4">
        <f t="shared" si="1220"/>
        <v>22529918.039880559</v>
      </c>
      <c r="G4222" s="1">
        <f t="shared" si="1215"/>
        <v>0.01</v>
      </c>
      <c r="H4222" s="1">
        <f t="shared" si="1216"/>
        <v>0.99</v>
      </c>
      <c r="I4222" s="1">
        <f t="shared" si="1208"/>
        <v>-6.818119440227747</v>
      </c>
      <c r="J4222" s="1">
        <f t="shared" si="1209"/>
        <v>1.1944025754928589E-4</v>
      </c>
      <c r="K4222">
        <v>22529918.039999999</v>
      </c>
      <c r="L4222">
        <v>25.678999999999998</v>
      </c>
      <c r="M4222">
        <v>-1901.7260000000001</v>
      </c>
    </row>
    <row r="4223" spans="1:18" x14ac:dyDescent="0.25">
      <c r="A4223" s="8">
        <f t="shared" si="1213"/>
        <v>7.9428299963474274</v>
      </c>
      <c r="B4223" t="s">
        <v>25</v>
      </c>
      <c r="C4223">
        <v>22796232.296999998</v>
      </c>
      <c r="D4223">
        <v>28.332999999999998</v>
      </c>
      <c r="E4223">
        <v>-1793.2429999999999</v>
      </c>
      <c r="F4223" s="2">
        <f t="shared" si="1220"/>
        <v>22796215.434755303</v>
      </c>
      <c r="G4223" s="1">
        <f t="shared" si="1215"/>
        <v>0.01</v>
      </c>
      <c r="H4223" s="1">
        <f t="shared" si="1216"/>
        <v>0.99</v>
      </c>
      <c r="I4223" s="1">
        <f t="shared" si="1208"/>
        <v>-16.862244695425034</v>
      </c>
      <c r="J4223" s="1">
        <f t="shared" si="1209"/>
        <v>2.4469569325447083E-4</v>
      </c>
      <c r="K4223">
        <v>22796215.434999999</v>
      </c>
      <c r="L4223">
        <v>28.332999999999998</v>
      </c>
      <c r="M4223">
        <v>-1793.2429999999999</v>
      </c>
    </row>
    <row r="4224" spans="1:18" x14ac:dyDescent="0.25">
      <c r="A4224" s="8">
        <f t="shared" si="1213"/>
        <v>2.0154000036418438</v>
      </c>
      <c r="B4224" t="s">
        <v>26</v>
      </c>
      <c r="C4224">
        <v>22316609.932</v>
      </c>
      <c r="D4224">
        <v>24.853999999999999</v>
      </c>
      <c r="E4224">
        <v>-1923.84</v>
      </c>
      <c r="F4224" s="2">
        <f t="shared" si="1220"/>
        <v>22317122.815138377</v>
      </c>
      <c r="G4224" s="1">
        <f t="shared" si="1215"/>
        <v>0.01</v>
      </c>
      <c r="H4224" s="1">
        <f t="shared" si="1216"/>
        <v>0.99</v>
      </c>
      <c r="I4224" s="1">
        <f t="shared" si="1208"/>
        <v>512.88313837721944</v>
      </c>
      <c r="J4224" s="1">
        <f t="shared" si="1209"/>
        <v>-1.383759081363678E-4</v>
      </c>
      <c r="K4224">
        <v>22317122.815000001</v>
      </c>
      <c r="L4224">
        <v>24.853999999999999</v>
      </c>
      <c r="M4224">
        <v>-1923.84</v>
      </c>
    </row>
    <row r="4225" spans="1:18" x14ac:dyDescent="0.25">
      <c r="A4225" s="8">
        <f t="shared" si="1213"/>
        <v>1.9125299975275993</v>
      </c>
      <c r="B4225" t="s">
        <v>27</v>
      </c>
      <c r="C4225">
        <v>21677278.831999999</v>
      </c>
      <c r="D4225">
        <v>26.616</v>
      </c>
      <c r="E4225">
        <v>-475.91300000000001</v>
      </c>
      <c r="F4225" s="2">
        <f t="shared" si="1220"/>
        <v>21677403.076937698</v>
      </c>
      <c r="G4225" s="1">
        <f t="shared" si="1215"/>
        <v>0.01</v>
      </c>
      <c r="H4225" s="1">
        <f t="shared" si="1216"/>
        <v>0.99</v>
      </c>
      <c r="I4225" s="1">
        <f t="shared" si="1208"/>
        <v>124.24493769928813</v>
      </c>
      <c r="J4225" s="1">
        <f t="shared" si="1209"/>
        <v>6.2301754951477051E-5</v>
      </c>
      <c r="K4225">
        <v>21677403.077</v>
      </c>
      <c r="L4225">
        <v>26.616</v>
      </c>
      <c r="M4225">
        <v>-475.91300000000001</v>
      </c>
    </row>
    <row r="4226" spans="1:18" x14ac:dyDescent="0.25">
      <c r="A4226" s="8">
        <f t="shared" si="1213"/>
        <v>22.119749996811152</v>
      </c>
      <c r="B4226" t="s">
        <v>28</v>
      </c>
      <c r="C4226">
        <v>20850515.388999999</v>
      </c>
      <c r="D4226">
        <v>33.478999999999999</v>
      </c>
      <c r="E4226">
        <v>1362.925</v>
      </c>
      <c r="F4226" s="2">
        <f t="shared" si="1220"/>
        <v>20850088.445013832</v>
      </c>
      <c r="G4226" s="1">
        <f t="shared" si="1215"/>
        <v>0.01</v>
      </c>
      <c r="H4226" s="1">
        <f t="shared" si="1216"/>
        <v>0.99</v>
      </c>
      <c r="I4226" s="1">
        <f t="shared" si="1208"/>
        <v>-426.94398616626859</v>
      </c>
      <c r="J4226" s="1">
        <f t="shared" si="1209"/>
        <v>-1.3832002878189087E-5</v>
      </c>
      <c r="K4226">
        <v>20850088.445</v>
      </c>
      <c r="L4226">
        <v>33.478999999999999</v>
      </c>
      <c r="M4226">
        <v>1362.925</v>
      </c>
    </row>
    <row r="4227" spans="1:18" x14ac:dyDescent="0.25">
      <c r="A4227" s="8">
        <f t="shared" si="1213"/>
        <v>-2.300210002809763</v>
      </c>
      <c r="B4227" t="s">
        <v>29</v>
      </c>
      <c r="C4227">
        <v>22714742.710999999</v>
      </c>
      <c r="D4227">
        <v>21.466000000000001</v>
      </c>
      <c r="E4227">
        <v>-3357.1590000000001</v>
      </c>
      <c r="F4227" s="2">
        <f t="shared" si="1220"/>
        <v>22715830.366904411</v>
      </c>
      <c r="G4227" s="1">
        <f t="shared" si="1215"/>
        <v>0.01</v>
      </c>
      <c r="H4227" s="1">
        <f t="shared" si="1216"/>
        <v>0.99</v>
      </c>
      <c r="I4227" s="1">
        <f t="shared" si="1208"/>
        <v>1087.6559044122696</v>
      </c>
      <c r="J4227" s="1">
        <f t="shared" si="1209"/>
        <v>9.5587223768234253E-5</v>
      </c>
      <c r="K4227">
        <v>22715830.366999999</v>
      </c>
      <c r="L4227">
        <v>21.466000000000001</v>
      </c>
      <c r="M4227">
        <v>-3357.1590000000001</v>
      </c>
    </row>
    <row r="4228" spans="1:18" x14ac:dyDescent="0.25">
      <c r="A4228" s="8">
        <f t="shared" si="1213"/>
        <v>-2.9910400025546551</v>
      </c>
      <c r="B4228" t="s">
        <v>30</v>
      </c>
      <c r="C4228">
        <v>19608864.066</v>
      </c>
      <c r="D4228">
        <v>29.911999999999999</v>
      </c>
      <c r="E4228">
        <v>317.18400000000003</v>
      </c>
      <c r="F4228" s="2">
        <f t="shared" si="1220"/>
        <v>19608728.790813345</v>
      </c>
      <c r="G4228" s="1">
        <f t="shared" si="1215"/>
        <v>0.01</v>
      </c>
      <c r="H4228" s="1">
        <f t="shared" si="1216"/>
        <v>0.99</v>
      </c>
      <c r="I4228" s="1">
        <f t="shared" si="1208"/>
        <v>-135.27518665418029</v>
      </c>
      <c r="J4228" s="1">
        <f t="shared" si="1209"/>
        <v>1.866556704044342E-4</v>
      </c>
      <c r="K4228">
        <v>19608728.791000001</v>
      </c>
      <c r="L4228">
        <v>29.911999999999999</v>
      </c>
      <c r="M4228">
        <v>317.18400000000003</v>
      </c>
    </row>
    <row r="4229" spans="1:18" x14ac:dyDescent="0.25">
      <c r="A4229" s="8">
        <f t="shared" si="1213"/>
        <v>0.3039500005543232</v>
      </c>
      <c r="B4229" t="s">
        <v>31</v>
      </c>
      <c r="C4229">
        <v>21267523.100000001</v>
      </c>
      <c r="D4229">
        <v>26.952999999999999</v>
      </c>
      <c r="E4229">
        <v>4162.4049999999997</v>
      </c>
      <c r="F4229" s="2">
        <f t="shared" si="1220"/>
        <v>21266205.761053093</v>
      </c>
      <c r="G4229" s="1">
        <f t="shared" si="1215"/>
        <v>0.01</v>
      </c>
      <c r="H4229" s="1">
        <f t="shared" si="1216"/>
        <v>0.99</v>
      </c>
      <c r="I4229" s="1">
        <f t="shared" si="1208"/>
        <v>-1317.3389469087124</v>
      </c>
      <c r="J4229" s="1">
        <f t="shared" si="1209"/>
        <v>-5.3092837333679199E-5</v>
      </c>
      <c r="K4229">
        <v>21266205.761</v>
      </c>
      <c r="L4229">
        <v>26.952999999999999</v>
      </c>
      <c r="M4229">
        <v>4162.4049999999997</v>
      </c>
    </row>
    <row r="4230" spans="1:18" x14ac:dyDescent="0.25">
      <c r="A4230" s="8" t="s">
        <v>45</v>
      </c>
      <c r="C4230">
        <v>19</v>
      </c>
      <c r="D4230">
        <v>1</v>
      </c>
      <c r="E4230">
        <v>15</v>
      </c>
      <c r="F4230">
        <v>9</v>
      </c>
      <c r="G4230">
        <v>55</v>
      </c>
      <c r="H4230">
        <v>18.000132600000001</v>
      </c>
      <c r="I4230" s="1">
        <f t="shared" ref="I4230:I4293" si="1223">F4230-C4230</f>
        <v>-10</v>
      </c>
      <c r="J4230" s="1">
        <f t="shared" ref="J4230:J4293" si="1224">K4230-F4230</f>
        <v>10</v>
      </c>
      <c r="K4230">
        <v>19</v>
      </c>
      <c r="L4230">
        <v>1</v>
      </c>
      <c r="M4230">
        <v>15</v>
      </c>
      <c r="N4230">
        <v>9</v>
      </c>
      <c r="O4230">
        <v>40</v>
      </c>
      <c r="P4230">
        <v>8.0001326000000006</v>
      </c>
      <c r="Q4230">
        <v>0</v>
      </c>
      <c r="R4230" t="s">
        <v>0</v>
      </c>
    </row>
    <row r="4231" spans="1:18" x14ac:dyDescent="0.25">
      <c r="A4231" s="8">
        <f t="shared" si="1213"/>
        <v>-1.8219999969005585E-2</v>
      </c>
      <c r="B4231" t="s">
        <v>20</v>
      </c>
      <c r="C4231">
        <v>20768776.975000001</v>
      </c>
      <c r="D4231">
        <v>35.648000000000003</v>
      </c>
      <c r="E4231">
        <v>-617.03800000000001</v>
      </c>
      <c r="F4231" s="2">
        <f t="shared" ref="F4231:F4242" si="1225">G4231*C4231+H4231*(F4218-$A$3*E4231)</f>
        <v>20768764.219380211</v>
      </c>
      <c r="G4231" s="1">
        <f t="shared" ref="G4231:G4242" si="1226">IF(G4218-$A$5 &lt;= $A$5,0.01,G4218-$A$5)</f>
        <v>0.01</v>
      </c>
      <c r="H4231" s="1">
        <f t="shared" ref="H4231:H4242" si="1227">IF(H4218+$A$5 &gt;= 1-$A$5,0.99,H4218+$A$5)</f>
        <v>0.99</v>
      </c>
      <c r="I4231" s="1">
        <f t="shared" si="1223"/>
        <v>-12.755619790405035</v>
      </c>
      <c r="J4231" s="1">
        <f t="shared" si="1224"/>
        <v>-3.8021057844161987E-4</v>
      </c>
      <c r="K4231">
        <v>20768764.219000001</v>
      </c>
      <c r="L4231">
        <v>35.648000000000003</v>
      </c>
      <c r="M4231">
        <v>-617.03800000000001</v>
      </c>
    </row>
    <row r="4232" spans="1:18" x14ac:dyDescent="0.25">
      <c r="A4232" s="8">
        <f t="shared" si="1213"/>
        <v>-9.4743699990212917</v>
      </c>
      <c r="B4232" t="s">
        <v>21</v>
      </c>
      <c r="C4232">
        <v>22378078.179000001</v>
      </c>
      <c r="D4232">
        <v>36.773000000000003</v>
      </c>
      <c r="E4232">
        <v>1272.377</v>
      </c>
      <c r="F4232" s="2">
        <f t="shared" si="1225"/>
        <v>22378071.395569082</v>
      </c>
      <c r="G4232" s="1">
        <f t="shared" si="1226"/>
        <v>0.01</v>
      </c>
      <c r="H4232" s="1">
        <f t="shared" si="1227"/>
        <v>0.99</v>
      </c>
      <c r="I4232" s="1">
        <f t="shared" si="1223"/>
        <v>-6.7834309190511703</v>
      </c>
      <c r="J4232" s="1">
        <f t="shared" si="1224"/>
        <v>4.3091922998428345E-4</v>
      </c>
      <c r="K4232">
        <v>22378071.396000002</v>
      </c>
      <c r="L4232">
        <v>36.773000000000003</v>
      </c>
      <c r="M4232">
        <v>1272.377</v>
      </c>
    </row>
    <row r="4233" spans="1:18" x14ac:dyDescent="0.25">
      <c r="A4233" s="8">
        <f t="shared" si="1213"/>
        <v>-5.3436699993908405</v>
      </c>
      <c r="B4233" t="s">
        <v>22</v>
      </c>
      <c r="C4233">
        <v>20510453.009</v>
      </c>
      <c r="D4233">
        <v>36.54</v>
      </c>
      <c r="E4233">
        <v>-1448.193</v>
      </c>
      <c r="F4233" s="2">
        <f t="shared" si="1225"/>
        <v>20510443.627453573</v>
      </c>
      <c r="G4233" s="1">
        <f t="shared" si="1226"/>
        <v>0.01</v>
      </c>
      <c r="H4233" s="1">
        <f t="shared" si="1227"/>
        <v>0.99</v>
      </c>
      <c r="I4233" s="1">
        <f t="shared" si="1223"/>
        <v>-9.381546426564455</v>
      </c>
      <c r="J4233" s="1">
        <f t="shared" si="1224"/>
        <v>-4.5357272028923035E-4</v>
      </c>
      <c r="K4233">
        <v>20510443.627</v>
      </c>
      <c r="L4233">
        <v>36.54</v>
      </c>
      <c r="M4233">
        <v>-1448.193</v>
      </c>
    </row>
    <row r="4234" spans="1:18" x14ac:dyDescent="0.25">
      <c r="A4234" s="8">
        <f t="shared" si="1213"/>
        <v>-1.7527299970388412</v>
      </c>
      <c r="B4234" t="s">
        <v>23</v>
      </c>
      <c r="C4234">
        <v>20423066.805</v>
      </c>
      <c r="D4234">
        <v>35.054000000000002</v>
      </c>
      <c r="E4234">
        <v>79.132999999999996</v>
      </c>
      <c r="F4234" s="2">
        <f t="shared" si="1225"/>
        <v>20423060.196759935</v>
      </c>
      <c r="G4234" s="1">
        <f t="shared" si="1226"/>
        <v>0.01</v>
      </c>
      <c r="H4234" s="1">
        <f t="shared" si="1227"/>
        <v>0.99</v>
      </c>
      <c r="I4234" s="1">
        <f t="shared" si="1223"/>
        <v>-6.6082400642335415</v>
      </c>
      <c r="J4234" s="1">
        <f t="shared" si="1224"/>
        <v>2.4006515741348267E-4</v>
      </c>
      <c r="K4234">
        <v>20423060.197000001</v>
      </c>
      <c r="L4234">
        <v>35.054000000000002</v>
      </c>
      <c r="M4234">
        <v>79.132999999999996</v>
      </c>
    </row>
    <row r="4235" spans="1:18" x14ac:dyDescent="0.25">
      <c r="A4235" s="8">
        <f t="shared" si="1213"/>
        <v>-5.0626599974930286</v>
      </c>
      <c r="B4235" t="s">
        <v>24</v>
      </c>
      <c r="C4235">
        <v>22530281.311000001</v>
      </c>
      <c r="D4235">
        <v>25.649000000000001</v>
      </c>
      <c r="E4235">
        <v>-1902.7139999999999</v>
      </c>
      <c r="F4235" s="4">
        <f t="shared" si="1225"/>
        <v>22530280.126282748</v>
      </c>
      <c r="G4235" s="1">
        <f t="shared" si="1226"/>
        <v>0.01</v>
      </c>
      <c r="H4235" s="1">
        <f t="shared" si="1227"/>
        <v>0.99</v>
      </c>
      <c r="I4235" s="1">
        <f t="shared" si="1223"/>
        <v>-1.1847172528505325</v>
      </c>
      <c r="J4235" s="1">
        <f t="shared" si="1224"/>
        <v>-2.8274953365325928E-4</v>
      </c>
      <c r="K4235">
        <v>22530280.125999998</v>
      </c>
      <c r="L4235">
        <v>25.649000000000001</v>
      </c>
      <c r="M4235">
        <v>-1902.7139999999999</v>
      </c>
    </row>
    <row r="4236" spans="1:18" x14ac:dyDescent="0.25">
      <c r="A4236" s="8">
        <f t="shared" si="1213"/>
        <v>5.0494600012898445</v>
      </c>
      <c r="B4236" t="s">
        <v>25</v>
      </c>
      <c r="C4236">
        <v>22796578.256999999</v>
      </c>
      <c r="D4236">
        <v>28.436</v>
      </c>
      <c r="E4236">
        <v>-1794.2660000000001</v>
      </c>
      <c r="F4236" s="2">
        <f t="shared" si="1225"/>
        <v>22796557.086070195</v>
      </c>
      <c r="G4236" s="1">
        <f t="shared" si="1226"/>
        <v>0.01</v>
      </c>
      <c r="H4236" s="1">
        <f t="shared" si="1227"/>
        <v>0.99</v>
      </c>
      <c r="I4236" s="1">
        <f t="shared" si="1223"/>
        <v>-21.170929804444313</v>
      </c>
      <c r="J4236" s="1">
        <f t="shared" si="1224"/>
        <v>-7.0195645093917847E-5</v>
      </c>
      <c r="K4236">
        <v>22796557.085999999</v>
      </c>
      <c r="L4236">
        <v>28.436</v>
      </c>
      <c r="M4236">
        <v>-1794.2660000000001</v>
      </c>
    </row>
    <row r="4237" spans="1:18" x14ac:dyDescent="0.25">
      <c r="A4237" s="8">
        <f t="shared" si="1213"/>
        <v>8.2861800007522106</v>
      </c>
      <c r="B4237" t="s">
        <v>26</v>
      </c>
      <c r="C4237">
        <v>22316983.774</v>
      </c>
      <c r="D4237">
        <v>25.835999999999999</v>
      </c>
      <c r="E4237">
        <v>-1923.9780000000001</v>
      </c>
      <c r="F4237" s="2">
        <f t="shared" si="1225"/>
        <v>22317483.884358596</v>
      </c>
      <c r="G4237" s="1">
        <f t="shared" si="1226"/>
        <v>0.01</v>
      </c>
      <c r="H4237" s="1">
        <f t="shared" si="1227"/>
        <v>0.99</v>
      </c>
      <c r="I4237" s="1">
        <f t="shared" si="1223"/>
        <v>500.11035859584808</v>
      </c>
      <c r="J4237" s="1">
        <f t="shared" si="1224"/>
        <v>-3.5859644412994385E-4</v>
      </c>
      <c r="K4237">
        <v>22317483.884</v>
      </c>
      <c r="L4237">
        <v>25.835999999999999</v>
      </c>
      <c r="M4237">
        <v>-1923.9780000000001</v>
      </c>
    </row>
    <row r="4238" spans="1:18" x14ac:dyDescent="0.25">
      <c r="A4238" s="8">
        <f t="shared" si="1213"/>
        <v>6.6643199995160103</v>
      </c>
      <c r="B4238" t="s">
        <v>27</v>
      </c>
      <c r="C4238">
        <v>21677375.664999999</v>
      </c>
      <c r="D4238">
        <v>26.16</v>
      </c>
      <c r="E4238">
        <v>-474.572</v>
      </c>
      <c r="F4238" s="2">
        <f t="shared" si="1225"/>
        <v>21677492.20778672</v>
      </c>
      <c r="G4238" s="1">
        <f t="shared" si="1226"/>
        <v>0.01</v>
      </c>
      <c r="H4238" s="1">
        <f t="shared" si="1227"/>
        <v>0.99</v>
      </c>
      <c r="I4238" s="1">
        <f t="shared" si="1223"/>
        <v>116.54278672114015</v>
      </c>
      <c r="J4238" s="1">
        <f t="shared" si="1224"/>
        <v>2.132803201675415E-4</v>
      </c>
      <c r="K4238">
        <v>21677492.208000001</v>
      </c>
      <c r="L4238">
        <v>26.16</v>
      </c>
      <c r="M4238">
        <v>-474.572</v>
      </c>
    </row>
    <row r="4239" spans="1:18" x14ac:dyDescent="0.25">
      <c r="A4239" s="8">
        <f t="shared" si="1213"/>
        <v>4.936379998922348</v>
      </c>
      <c r="B4239" t="s">
        <v>28</v>
      </c>
      <c r="C4239">
        <v>20850261.164999999</v>
      </c>
      <c r="D4239">
        <v>33.871000000000002</v>
      </c>
      <c r="E4239">
        <v>1364.002</v>
      </c>
      <c r="F4239" s="2">
        <f t="shared" si="1225"/>
        <v>20849833.206872914</v>
      </c>
      <c r="G4239" s="1">
        <f t="shared" si="1226"/>
        <v>0.01</v>
      </c>
      <c r="H4239" s="1">
        <f t="shared" si="1227"/>
        <v>0.99</v>
      </c>
      <c r="I4239" s="1">
        <f t="shared" si="1223"/>
        <v>-427.95812708511949</v>
      </c>
      <c r="J4239" s="1">
        <f t="shared" si="1224"/>
        <v>1.2708455324172974E-4</v>
      </c>
      <c r="K4239">
        <v>20849833.206999999</v>
      </c>
      <c r="L4239">
        <v>33.871000000000002</v>
      </c>
      <c r="M4239">
        <v>1364.002</v>
      </c>
    </row>
    <row r="4240" spans="1:18" x14ac:dyDescent="0.25">
      <c r="A4240" s="8">
        <f t="shared" si="1213"/>
        <v>4.6360200010240078</v>
      </c>
      <c r="B4240" t="s">
        <v>29</v>
      </c>
      <c r="C4240">
        <v>22715385.166000001</v>
      </c>
      <c r="D4240">
        <v>22.036000000000001</v>
      </c>
      <c r="E4240">
        <v>-3356.942</v>
      </c>
      <c r="F4240" s="2">
        <f t="shared" si="1225"/>
        <v>22716458.331669692</v>
      </c>
      <c r="G4240" s="1">
        <f t="shared" si="1226"/>
        <v>0.01</v>
      </c>
      <c r="H4240" s="1">
        <f t="shared" si="1227"/>
        <v>0.99</v>
      </c>
      <c r="I4240" s="1">
        <f t="shared" si="1223"/>
        <v>1073.1656696908176</v>
      </c>
      <c r="J4240" s="1">
        <f t="shared" si="1224"/>
        <v>3.3030658960342407E-4</v>
      </c>
      <c r="K4240">
        <v>22716458.331999999</v>
      </c>
      <c r="L4240">
        <v>22.036000000000001</v>
      </c>
      <c r="M4240">
        <v>-3356.942</v>
      </c>
    </row>
    <row r="4241" spans="1:18" x14ac:dyDescent="0.25">
      <c r="A4241" s="8">
        <f t="shared" si="1213"/>
        <v>-0.34737999737262726</v>
      </c>
      <c r="B4241" t="s">
        <v>30</v>
      </c>
      <c r="C4241">
        <v>19608803.508000001</v>
      </c>
      <c r="D4241">
        <v>30.423999999999999</v>
      </c>
      <c r="E4241">
        <v>316.89800000000002</v>
      </c>
      <c r="F4241" s="2">
        <f t="shared" si="1225"/>
        <v>19608669.837337732</v>
      </c>
      <c r="G4241" s="1">
        <f t="shared" si="1226"/>
        <v>0.01</v>
      </c>
      <c r="H4241" s="1">
        <f t="shared" si="1227"/>
        <v>0.99</v>
      </c>
      <c r="I4241" s="1">
        <f t="shared" si="1223"/>
        <v>-133.67066226899624</v>
      </c>
      <c r="J4241" s="1">
        <f t="shared" si="1224"/>
        <v>-3.3773109316825867E-4</v>
      </c>
      <c r="K4241">
        <v>19608669.837000001</v>
      </c>
      <c r="L4241">
        <v>30.423999999999999</v>
      </c>
      <c r="M4241">
        <v>316.89800000000002</v>
      </c>
    </row>
    <row r="4242" spans="1:18" x14ac:dyDescent="0.25">
      <c r="A4242" s="8">
        <f t="shared" si="1213"/>
        <v>28.221049997955561</v>
      </c>
      <c r="B4242" t="s">
        <v>31</v>
      </c>
      <c r="C4242">
        <v>21266760.427999999</v>
      </c>
      <c r="D4242">
        <v>26.864000000000001</v>
      </c>
      <c r="E4242">
        <v>4162.5950000000003</v>
      </c>
      <c r="F4242" s="2">
        <f t="shared" si="1225"/>
        <v>21265427.113386549</v>
      </c>
      <c r="G4242" s="1">
        <f t="shared" si="1226"/>
        <v>0.01</v>
      </c>
      <c r="H4242" s="1">
        <f t="shared" si="1227"/>
        <v>0.99</v>
      </c>
      <c r="I4242" s="1">
        <f t="shared" si="1223"/>
        <v>-1333.3146134503186</v>
      </c>
      <c r="J4242" s="1">
        <f t="shared" si="1224"/>
        <v>-3.8654729723930359E-4</v>
      </c>
      <c r="K4242">
        <v>21265427.113000002</v>
      </c>
      <c r="L4242">
        <v>26.864000000000001</v>
      </c>
      <c r="M4242">
        <v>4162.5950000000003</v>
      </c>
    </row>
    <row r="4243" spans="1:18" x14ac:dyDescent="0.25">
      <c r="A4243" s="8" t="s">
        <v>45</v>
      </c>
      <c r="C4243">
        <v>19</v>
      </c>
      <c r="D4243">
        <v>1</v>
      </c>
      <c r="E4243">
        <v>15</v>
      </c>
      <c r="F4243">
        <v>9</v>
      </c>
      <c r="G4243">
        <v>55</v>
      </c>
      <c r="H4243">
        <v>18.000132600000001</v>
      </c>
      <c r="I4243" s="1">
        <f t="shared" si="1223"/>
        <v>-10</v>
      </c>
      <c r="J4243" s="1">
        <f t="shared" si="1224"/>
        <v>10</v>
      </c>
      <c r="K4243">
        <v>19</v>
      </c>
      <c r="L4243">
        <v>1</v>
      </c>
      <c r="M4243">
        <v>15</v>
      </c>
      <c r="N4243">
        <v>9</v>
      </c>
      <c r="O4243">
        <v>40</v>
      </c>
      <c r="P4243">
        <v>9.0001326000000006</v>
      </c>
      <c r="Q4243">
        <v>0</v>
      </c>
      <c r="R4243" t="s">
        <v>0</v>
      </c>
    </row>
    <row r="4244" spans="1:18" x14ac:dyDescent="0.25">
      <c r="A4244" s="8">
        <f t="shared" si="1213"/>
        <v>-5.5757700018584728</v>
      </c>
      <c r="B4244" t="s">
        <v>20</v>
      </c>
      <c r="C4244">
        <v>20768888.796999998</v>
      </c>
      <c r="D4244">
        <v>35.49</v>
      </c>
      <c r="E4244">
        <v>-617.88300000000004</v>
      </c>
      <c r="F4244" s="2">
        <f t="shared" ref="F4244:F4255" si="1228">G4244*C4244+H4244*(F4231-$A$3*E4244)</f>
        <v>20768881.868589584</v>
      </c>
      <c r="G4244" s="1">
        <f t="shared" ref="G4244:G4255" si="1229">IF(G4231-$A$5 &lt;= $A$5,0.01,G4231-$A$5)</f>
        <v>0.01</v>
      </c>
      <c r="H4244" s="1">
        <f t="shared" ref="H4244:H4255" si="1230">IF(H4231+$A$5 &gt;= 1-$A$5,0.99,H4231+$A$5)</f>
        <v>0.99</v>
      </c>
      <c r="I4244" s="1">
        <f t="shared" si="1223"/>
        <v>-6.9284104146063328</v>
      </c>
      <c r="J4244" s="1">
        <f t="shared" si="1224"/>
        <v>4.1041523218154907E-4</v>
      </c>
      <c r="K4244">
        <v>20768881.868999999</v>
      </c>
      <c r="L4244">
        <v>35.49</v>
      </c>
      <c r="M4244">
        <v>-617.88300000000004</v>
      </c>
    </row>
    <row r="4245" spans="1:18" x14ac:dyDescent="0.25">
      <c r="A4245" s="8">
        <f t="shared" si="1213"/>
        <v>-3.1598000004887581</v>
      </c>
      <c r="B4245" t="s">
        <v>21</v>
      </c>
      <c r="C4245">
        <v>22377833.248</v>
      </c>
      <c r="D4245">
        <v>36.826999999999998</v>
      </c>
      <c r="E4245">
        <v>1272.48</v>
      </c>
      <c r="F4245" s="2">
        <f t="shared" si="1228"/>
        <v>22377829.290649556</v>
      </c>
      <c r="G4245" s="1">
        <f t="shared" si="1229"/>
        <v>0.01</v>
      </c>
      <c r="H4245" s="1">
        <f t="shared" si="1230"/>
        <v>0.99</v>
      </c>
      <c r="I4245" s="1">
        <f t="shared" si="1223"/>
        <v>-3.9573504440486431</v>
      </c>
      <c r="J4245" s="1">
        <f t="shared" si="1224"/>
        <v>3.5044550895690918E-4</v>
      </c>
      <c r="K4245">
        <v>22377829.291000001</v>
      </c>
      <c r="L4245">
        <v>36.826999999999998</v>
      </c>
      <c r="M4245">
        <v>1272.48</v>
      </c>
    </row>
    <row r="4246" spans="1:18" x14ac:dyDescent="0.25">
      <c r="A4246" s="8">
        <f t="shared" si="1213"/>
        <v>7.9286499992012978</v>
      </c>
      <c r="B4246" t="s">
        <v>22</v>
      </c>
      <c r="C4246">
        <v>20510736.013</v>
      </c>
      <c r="D4246">
        <v>36.478000000000002</v>
      </c>
      <c r="E4246">
        <v>-1447.7650000000001</v>
      </c>
      <c r="F4246" s="2">
        <f t="shared" si="1228"/>
        <v>20510719.296823043</v>
      </c>
      <c r="G4246" s="1">
        <f t="shared" si="1229"/>
        <v>0.01</v>
      </c>
      <c r="H4246" s="1">
        <f t="shared" si="1230"/>
        <v>0.99</v>
      </c>
      <c r="I4246" s="1">
        <f t="shared" si="1223"/>
        <v>-16.716176956892014</v>
      </c>
      <c r="J4246" s="1">
        <f t="shared" si="1224"/>
        <v>1.7695501446723938E-4</v>
      </c>
      <c r="K4246">
        <v>20510719.296999998</v>
      </c>
      <c r="L4246">
        <v>36.478000000000002</v>
      </c>
      <c r="M4246">
        <v>-1447.7650000000001</v>
      </c>
    </row>
    <row r="4247" spans="1:18" x14ac:dyDescent="0.25">
      <c r="A4247" s="8">
        <f t="shared" si="1213"/>
        <v>11.007360000163317</v>
      </c>
      <c r="B4247" t="s">
        <v>23</v>
      </c>
      <c r="C4247">
        <v>20423062.908</v>
      </c>
      <c r="D4247">
        <v>35.222999999999999</v>
      </c>
      <c r="E4247">
        <v>78.444000000000003</v>
      </c>
      <c r="F4247" s="2">
        <f t="shared" si="1228"/>
        <v>20423045.445749439</v>
      </c>
      <c r="G4247" s="1">
        <f t="shared" si="1229"/>
        <v>0.01</v>
      </c>
      <c r="H4247" s="1">
        <f t="shared" si="1230"/>
        <v>0.99</v>
      </c>
      <c r="I4247" s="1">
        <f t="shared" si="1223"/>
        <v>-17.462250560522079</v>
      </c>
      <c r="J4247" s="1">
        <f t="shared" si="1224"/>
        <v>2.5055930018424988E-4</v>
      </c>
      <c r="K4247">
        <v>20423045.445999999</v>
      </c>
      <c r="L4247">
        <v>35.222999999999999</v>
      </c>
      <c r="M4247">
        <v>78.444000000000003</v>
      </c>
    </row>
    <row r="4248" spans="1:18" x14ac:dyDescent="0.25">
      <c r="A4248" s="8">
        <f t="shared" si="1213"/>
        <v>-10.068849999457598</v>
      </c>
      <c r="B4248" t="s">
        <v>24</v>
      </c>
      <c r="C4248">
        <v>22530632.967</v>
      </c>
      <c r="D4248">
        <v>25.416</v>
      </c>
      <c r="E4248">
        <v>-1903.8150000000001</v>
      </c>
      <c r="F4248" s="4">
        <f t="shared" si="1228"/>
        <v>22530642.315799113</v>
      </c>
      <c r="G4248" s="1">
        <f t="shared" si="1229"/>
        <v>0.01</v>
      </c>
      <c r="H4248" s="1">
        <f t="shared" si="1230"/>
        <v>0.99</v>
      </c>
      <c r="I4248" s="1">
        <f t="shared" si="1223"/>
        <v>9.3487991131842136</v>
      </c>
      <c r="J4248" s="1">
        <f t="shared" si="1224"/>
        <v>2.0088627934455872E-4</v>
      </c>
      <c r="K4248">
        <v>22530642.316</v>
      </c>
      <c r="L4248">
        <v>25.416</v>
      </c>
      <c r="M4248">
        <v>-1903.8150000000001</v>
      </c>
    </row>
    <row r="4249" spans="1:18" x14ac:dyDescent="0.25">
      <c r="A4249" s="8">
        <f t="shared" si="1213"/>
        <v>-1.3371200002729893</v>
      </c>
      <c r="B4249" t="s">
        <v>25</v>
      </c>
      <c r="C4249">
        <v>22796917.921999998</v>
      </c>
      <c r="D4249">
        <v>28.22</v>
      </c>
      <c r="E4249">
        <v>-1794.748</v>
      </c>
      <c r="F4249" s="2">
        <f t="shared" si="1228"/>
        <v>22796898.80832627</v>
      </c>
      <c r="G4249" s="1">
        <f t="shared" si="1229"/>
        <v>0.01</v>
      </c>
      <c r="H4249" s="1">
        <f t="shared" si="1230"/>
        <v>0.99</v>
      </c>
      <c r="I4249" s="1">
        <f t="shared" si="1223"/>
        <v>-19.113673727959394</v>
      </c>
      <c r="J4249" s="1">
        <f t="shared" si="1224"/>
        <v>-3.2627210021018982E-4</v>
      </c>
      <c r="K4249">
        <v>22796898.807999998</v>
      </c>
      <c r="L4249">
        <v>28.22</v>
      </c>
      <c r="M4249">
        <v>-1794.748</v>
      </c>
    </row>
    <row r="4250" spans="1:18" x14ac:dyDescent="0.25">
      <c r="A4250" s="8">
        <f t="shared" si="1213"/>
        <v>-28.545360002666712</v>
      </c>
      <c r="B4250" t="s">
        <v>26</v>
      </c>
      <c r="C4250">
        <v>22317320.739999998</v>
      </c>
      <c r="D4250">
        <v>26.510999999999999</v>
      </c>
      <c r="E4250">
        <v>-1923.7439999999999</v>
      </c>
      <c r="F4250" s="2">
        <f t="shared" si="1228"/>
        <v>22317844.668463182</v>
      </c>
      <c r="G4250" s="1">
        <f t="shared" si="1229"/>
        <v>0.01</v>
      </c>
      <c r="H4250" s="1">
        <f t="shared" si="1230"/>
        <v>0.99</v>
      </c>
      <c r="I4250" s="1">
        <f t="shared" si="1223"/>
        <v>523.92846318334341</v>
      </c>
      <c r="J4250" s="1">
        <f t="shared" si="1224"/>
        <v>-4.6318024396896362E-4</v>
      </c>
      <c r="K4250">
        <v>22317844.668000001</v>
      </c>
      <c r="L4250">
        <v>26.510999999999999</v>
      </c>
      <c r="M4250">
        <v>-1923.7439999999999</v>
      </c>
    </row>
    <row r="4251" spans="1:18" x14ac:dyDescent="0.25">
      <c r="A4251" s="8">
        <f t="shared" si="1213"/>
        <v>-2.4307499974966049</v>
      </c>
      <c r="B4251" t="s">
        <v>27</v>
      </c>
      <c r="C4251">
        <v>21677463.204</v>
      </c>
      <c r="D4251">
        <v>26.521000000000001</v>
      </c>
      <c r="E4251">
        <v>-473.52499999999998</v>
      </c>
      <c r="F4251" s="2">
        <f t="shared" si="1228"/>
        <v>21677581.125472151</v>
      </c>
      <c r="G4251" s="1">
        <f t="shared" si="1229"/>
        <v>0.01</v>
      </c>
      <c r="H4251" s="1">
        <f t="shared" si="1230"/>
        <v>0.99</v>
      </c>
      <c r="I4251" s="1">
        <f t="shared" si="1223"/>
        <v>117.92147215083241</v>
      </c>
      <c r="J4251" s="1">
        <f t="shared" si="1224"/>
        <v>-4.7215074300765991E-4</v>
      </c>
      <c r="K4251">
        <v>21677581.125</v>
      </c>
      <c r="L4251">
        <v>26.521000000000001</v>
      </c>
      <c r="M4251">
        <v>-473.52499999999998</v>
      </c>
    </row>
    <row r="4252" spans="1:18" x14ac:dyDescent="0.25">
      <c r="A4252" s="8">
        <f t="shared" si="1213"/>
        <v>3.5106600001454353</v>
      </c>
      <c r="B4252" t="s">
        <v>28</v>
      </c>
      <c r="C4252">
        <v>20850005.741</v>
      </c>
      <c r="D4252">
        <v>33.857999999999997</v>
      </c>
      <c r="E4252">
        <v>1362.8140000000001</v>
      </c>
      <c r="F4252" s="2">
        <f t="shared" si="1228"/>
        <v>20849578.190681599</v>
      </c>
      <c r="G4252" s="1">
        <f t="shared" si="1229"/>
        <v>0.01</v>
      </c>
      <c r="H4252" s="1">
        <f t="shared" si="1230"/>
        <v>0.99</v>
      </c>
      <c r="I4252" s="1">
        <f t="shared" si="1223"/>
        <v>-427.55031840130687</v>
      </c>
      <c r="J4252" s="1">
        <f t="shared" si="1224"/>
        <v>3.1840056180953979E-4</v>
      </c>
      <c r="K4252">
        <v>20849578.191</v>
      </c>
      <c r="L4252">
        <v>33.857999999999997</v>
      </c>
      <c r="M4252">
        <v>1362.8140000000001</v>
      </c>
    </row>
    <row r="4253" spans="1:18" x14ac:dyDescent="0.25">
      <c r="A4253" s="8">
        <f t="shared" si="1213"/>
        <v>-38.813650000840425</v>
      </c>
      <c r="B4253" t="s">
        <v>29</v>
      </c>
      <c r="C4253">
        <v>22715984.151000001</v>
      </c>
      <c r="D4253">
        <v>20.658000000000001</v>
      </c>
      <c r="E4253">
        <v>-3356.835</v>
      </c>
      <c r="F4253" s="2">
        <f t="shared" si="1228"/>
        <v>22717085.986479513</v>
      </c>
      <c r="G4253" s="1">
        <f t="shared" si="1229"/>
        <v>0.01</v>
      </c>
      <c r="H4253" s="1">
        <f t="shared" si="1230"/>
        <v>0.99</v>
      </c>
      <c r="I4253" s="1">
        <f t="shared" si="1223"/>
        <v>1101.8354795128107</v>
      </c>
      <c r="J4253" s="1">
        <f t="shared" si="1224"/>
        <v>-4.7951191663742065E-4</v>
      </c>
      <c r="K4253">
        <v>22717085.986000001</v>
      </c>
      <c r="L4253">
        <v>20.658000000000001</v>
      </c>
      <c r="M4253">
        <v>-3356.835</v>
      </c>
    </row>
    <row r="4254" spans="1:18" x14ac:dyDescent="0.25">
      <c r="A4254" s="8">
        <f t="shared" si="1213"/>
        <v>-5.9227900020778179</v>
      </c>
      <c r="B4254" t="s">
        <v>30</v>
      </c>
      <c r="C4254">
        <v>19608737.552999999</v>
      </c>
      <c r="D4254">
        <v>29.984000000000002</v>
      </c>
      <c r="E4254">
        <v>315.959</v>
      </c>
      <c r="F4254" s="2">
        <f t="shared" si="1228"/>
        <v>19608610.990745779</v>
      </c>
      <c r="G4254" s="1">
        <f t="shared" si="1229"/>
        <v>0.01</v>
      </c>
      <c r="H4254" s="1">
        <f t="shared" si="1230"/>
        <v>0.99</v>
      </c>
      <c r="I4254" s="1">
        <f t="shared" si="1223"/>
        <v>-126.56225422024727</v>
      </c>
      <c r="J4254" s="1">
        <f t="shared" si="1224"/>
        <v>2.5422126054763794E-4</v>
      </c>
      <c r="K4254">
        <v>19608610.991</v>
      </c>
      <c r="L4254">
        <v>29.984000000000002</v>
      </c>
      <c r="M4254">
        <v>315.959</v>
      </c>
    </row>
    <row r="4255" spans="1:18" x14ac:dyDescent="0.25">
      <c r="A4255" s="8">
        <f t="shared" si="1213"/>
        <v>24.407830003648996</v>
      </c>
      <c r="B4255" t="s">
        <v>31</v>
      </c>
      <c r="C4255">
        <v>21265994.159000002</v>
      </c>
      <c r="D4255">
        <v>26.084</v>
      </c>
      <c r="E4255">
        <v>4161.4570000000003</v>
      </c>
      <c r="F4255" s="2">
        <f t="shared" si="1228"/>
        <v>21264648.803895328</v>
      </c>
      <c r="G4255" s="1">
        <f t="shared" si="1229"/>
        <v>0.01</v>
      </c>
      <c r="H4255" s="1">
        <f t="shared" si="1230"/>
        <v>0.99</v>
      </c>
      <c r="I4255" s="1">
        <f t="shared" si="1223"/>
        <v>-1345.3551046736538</v>
      </c>
      <c r="J4255" s="1">
        <f t="shared" si="1224"/>
        <v>1.0467320680618286E-4</v>
      </c>
      <c r="K4255">
        <v>21264648.804000001</v>
      </c>
      <c r="L4255">
        <v>26.084</v>
      </c>
      <c r="M4255">
        <v>4161.4570000000003</v>
      </c>
    </row>
    <row r="4256" spans="1:18" x14ac:dyDescent="0.25">
      <c r="A4256" s="8" t="s">
        <v>45</v>
      </c>
      <c r="C4256">
        <v>19</v>
      </c>
      <c r="D4256">
        <v>1</v>
      </c>
      <c r="E4256">
        <v>15</v>
      </c>
      <c r="F4256">
        <v>9</v>
      </c>
      <c r="G4256">
        <v>55</v>
      </c>
      <c r="H4256">
        <v>18.000132600000001</v>
      </c>
      <c r="I4256" s="1">
        <f t="shared" si="1223"/>
        <v>-10</v>
      </c>
      <c r="J4256" s="1">
        <f t="shared" si="1224"/>
        <v>10</v>
      </c>
      <c r="K4256">
        <v>19</v>
      </c>
      <c r="L4256">
        <v>1</v>
      </c>
      <c r="M4256">
        <v>15</v>
      </c>
      <c r="N4256">
        <v>9</v>
      </c>
      <c r="O4256">
        <v>40</v>
      </c>
      <c r="P4256">
        <v>10.000132600000001</v>
      </c>
      <c r="Q4256">
        <v>0</v>
      </c>
      <c r="R4256" t="s">
        <v>0</v>
      </c>
    </row>
    <row r="4257" spans="1:18" x14ac:dyDescent="0.25">
      <c r="A4257" s="8">
        <f t="shared" ref="A4257:A4320" si="1231">E4257*0.19+C4257-C4244</f>
        <v>-4.5188499987125397</v>
      </c>
      <c r="B4257" t="s">
        <v>20</v>
      </c>
      <c r="C4257">
        <v>20769002.118999999</v>
      </c>
      <c r="D4257">
        <v>35.399000000000001</v>
      </c>
      <c r="E4257">
        <v>-620.21500000000003</v>
      </c>
      <c r="F4257" s="2">
        <f t="shared" ref="F4257:F4268" si="1232">G4257*C4257+H4257*(F4244-$A$3*E4257)</f>
        <v>20768999.913854059</v>
      </c>
      <c r="G4257" s="1">
        <f t="shared" ref="G4257:G4294" si="1233">IF(G4244-$A$5 &lt;= $A$5,0.01,G4244-$A$5)</f>
        <v>0.01</v>
      </c>
      <c r="H4257" s="1">
        <f t="shared" ref="H4257:H4294" si="1234">IF(H4244+$A$5 &gt;= 1-$A$5,0.99,H4244+$A$5)</f>
        <v>0.99</v>
      </c>
      <c r="I4257" s="1">
        <f t="shared" si="1223"/>
        <v>-2.2051459401845932</v>
      </c>
      <c r="J4257" s="1">
        <f t="shared" si="1224"/>
        <v>1.4594197273254395E-4</v>
      </c>
      <c r="K4257">
        <v>20768999.914000001</v>
      </c>
      <c r="L4257">
        <v>35.399000000000001</v>
      </c>
      <c r="M4257">
        <v>-620.21500000000003</v>
      </c>
    </row>
    <row r="4258" spans="1:18" x14ac:dyDescent="0.25">
      <c r="A4258" s="8">
        <f t="shared" si="1231"/>
        <v>-2.8380899988114834</v>
      </c>
      <c r="B4258" t="s">
        <v>21</v>
      </c>
      <c r="C4258">
        <v>22377588.618000001</v>
      </c>
      <c r="D4258">
        <v>36.404000000000003</v>
      </c>
      <c r="E4258">
        <v>1272.5889999999999</v>
      </c>
      <c r="F4258" s="2">
        <f t="shared" si="1232"/>
        <v>22377587.139944632</v>
      </c>
      <c r="G4258" s="1">
        <f t="shared" si="1233"/>
        <v>0.01</v>
      </c>
      <c r="H4258" s="1">
        <f t="shared" si="1234"/>
        <v>0.99</v>
      </c>
      <c r="I4258" s="1">
        <f t="shared" si="1223"/>
        <v>-1.4780553691089153</v>
      </c>
      <c r="J4258" s="1">
        <f t="shared" si="1224"/>
        <v>5.5368989706039429E-5</v>
      </c>
      <c r="K4258">
        <v>22377587.140000001</v>
      </c>
      <c r="L4258">
        <v>36.404000000000003</v>
      </c>
      <c r="M4258">
        <v>1272.5889999999999</v>
      </c>
    </row>
    <row r="4259" spans="1:18" x14ac:dyDescent="0.25">
      <c r="A4259" s="8">
        <f t="shared" si="1231"/>
        <v>-3.174940001219511</v>
      </c>
      <c r="B4259" t="s">
        <v>22</v>
      </c>
      <c r="C4259">
        <v>20511007.925000001</v>
      </c>
      <c r="D4259">
        <v>36.636000000000003</v>
      </c>
      <c r="E4259">
        <v>-1447.826</v>
      </c>
      <c r="F4259" s="2">
        <f t="shared" si="1232"/>
        <v>20510994.940110654</v>
      </c>
      <c r="G4259" s="1">
        <f t="shared" si="1233"/>
        <v>0.01</v>
      </c>
      <c r="H4259" s="1">
        <f t="shared" si="1234"/>
        <v>0.99</v>
      </c>
      <c r="I4259" s="1">
        <f t="shared" si="1223"/>
        <v>-12.984889347106218</v>
      </c>
      <c r="J4259" s="1">
        <f t="shared" si="1224"/>
        <v>-1.1065229773521423E-4</v>
      </c>
      <c r="K4259">
        <v>20510994.940000001</v>
      </c>
      <c r="L4259">
        <v>36.636000000000003</v>
      </c>
      <c r="M4259">
        <v>-1447.826</v>
      </c>
    </row>
    <row r="4260" spans="1:18" x14ac:dyDescent="0.25">
      <c r="A4260" s="8">
        <f t="shared" si="1231"/>
        <v>-2.5759899988770485</v>
      </c>
      <c r="B4260" t="s">
        <v>23</v>
      </c>
      <c r="C4260">
        <v>20423045.82</v>
      </c>
      <c r="D4260">
        <v>35.128</v>
      </c>
      <c r="E4260">
        <v>76.379000000000005</v>
      </c>
      <c r="F4260" s="2">
        <f t="shared" si="1232"/>
        <v>20423031.060395915</v>
      </c>
      <c r="G4260" s="1">
        <f t="shared" si="1233"/>
        <v>0.01</v>
      </c>
      <c r="H4260" s="1">
        <f t="shared" si="1234"/>
        <v>0.99</v>
      </c>
      <c r="I4260" s="1">
        <f t="shared" si="1223"/>
        <v>-14.759604085236788</v>
      </c>
      <c r="J4260" s="1">
        <f t="shared" si="1224"/>
        <v>-3.959164023399353E-4</v>
      </c>
      <c r="K4260">
        <v>20423031.059999999</v>
      </c>
      <c r="L4260">
        <v>35.128</v>
      </c>
      <c r="M4260">
        <v>76.379000000000005</v>
      </c>
    </row>
    <row r="4261" spans="1:18" x14ac:dyDescent="0.25">
      <c r="A4261" s="8">
        <f t="shared" si="1231"/>
        <v>13.667259998619556</v>
      </c>
      <c r="B4261" t="s">
        <v>24</v>
      </c>
      <c r="C4261">
        <v>22531008.307999998</v>
      </c>
      <c r="D4261">
        <v>25.625</v>
      </c>
      <c r="E4261">
        <v>-1903.546</v>
      </c>
      <c r="F4261" s="4">
        <f t="shared" si="1232"/>
        <v>22531004.586153205</v>
      </c>
      <c r="G4261" s="1">
        <f t="shared" si="1233"/>
        <v>0.01</v>
      </c>
      <c r="H4261" s="1">
        <f t="shared" si="1234"/>
        <v>0.99</v>
      </c>
      <c r="I4261" s="1">
        <f t="shared" si="1223"/>
        <v>-3.7218467928469181</v>
      </c>
      <c r="J4261" s="1">
        <f t="shared" si="1224"/>
        <v>-1.5320628881454468E-4</v>
      </c>
      <c r="K4261">
        <v>22531004.585999999</v>
      </c>
      <c r="L4261">
        <v>25.625</v>
      </c>
      <c r="M4261">
        <v>-1903.546</v>
      </c>
    </row>
    <row r="4262" spans="1:18" x14ac:dyDescent="0.25">
      <c r="A4262" s="8">
        <f t="shared" si="1231"/>
        <v>-7.2765100002288818</v>
      </c>
      <c r="B4262" t="s">
        <v>25</v>
      </c>
      <c r="C4262">
        <v>22797251.890999999</v>
      </c>
      <c r="D4262">
        <v>28.361999999999998</v>
      </c>
      <c r="E4262">
        <v>-1796.029</v>
      </c>
      <c r="F4262" s="2">
        <f t="shared" si="1232"/>
        <v>22797240.69437832</v>
      </c>
      <c r="G4262" s="1">
        <f t="shared" si="1233"/>
        <v>0.01</v>
      </c>
      <c r="H4262" s="1">
        <f t="shared" si="1234"/>
        <v>0.99</v>
      </c>
      <c r="I4262" s="1">
        <f t="shared" si="1223"/>
        <v>-11.196621678769588</v>
      </c>
      <c r="J4262" s="1">
        <f t="shared" si="1224"/>
        <v>-3.7832185626029968E-4</v>
      </c>
      <c r="K4262">
        <v>22797240.693999998</v>
      </c>
      <c r="L4262">
        <v>28.361999999999998</v>
      </c>
      <c r="M4262">
        <v>-1796.029</v>
      </c>
    </row>
    <row r="4263" spans="1:18" x14ac:dyDescent="0.25">
      <c r="A4263" s="8">
        <f t="shared" si="1231"/>
        <v>3.9083100035786629</v>
      </c>
      <c r="B4263" t="s">
        <v>26</v>
      </c>
      <c r="C4263">
        <v>22317690.085000001</v>
      </c>
      <c r="D4263">
        <v>26.754999999999999</v>
      </c>
      <c r="E4263">
        <v>-1923.3510000000001</v>
      </c>
      <c r="F4263" s="2">
        <f t="shared" si="1232"/>
        <v>22318205.464139163</v>
      </c>
      <c r="G4263" s="1">
        <f t="shared" si="1233"/>
        <v>0.01</v>
      </c>
      <c r="H4263" s="1">
        <f t="shared" si="1234"/>
        <v>0.99</v>
      </c>
      <c r="I4263" s="1">
        <f t="shared" si="1223"/>
        <v>515.37913916260004</v>
      </c>
      <c r="J4263" s="1">
        <f t="shared" si="1224"/>
        <v>-1.3916194438934326E-4</v>
      </c>
      <c r="K4263">
        <v>22318205.464000002</v>
      </c>
      <c r="L4263">
        <v>26.754999999999999</v>
      </c>
      <c r="M4263">
        <v>-1923.3510000000001</v>
      </c>
    </row>
    <row r="4264" spans="1:18" x14ac:dyDescent="0.25">
      <c r="A4264" s="8">
        <f t="shared" si="1231"/>
        <v>-7.6358099989593029</v>
      </c>
      <c r="B4264" t="s">
        <v>27</v>
      </c>
      <c r="C4264">
        <v>21677545.647</v>
      </c>
      <c r="D4264">
        <v>27.305</v>
      </c>
      <c r="E4264">
        <v>-474.09899999999999</v>
      </c>
      <c r="F4264" s="2">
        <f t="shared" si="1232"/>
        <v>21677670.08654701</v>
      </c>
      <c r="G4264" s="1">
        <f t="shared" si="1233"/>
        <v>0.01</v>
      </c>
      <c r="H4264" s="1">
        <f t="shared" si="1234"/>
        <v>0.99</v>
      </c>
      <c r="I4264" s="1">
        <f t="shared" si="1223"/>
        <v>124.4395470097661</v>
      </c>
      <c r="J4264" s="1">
        <f t="shared" si="1224"/>
        <v>4.5299157500267029E-4</v>
      </c>
      <c r="K4264">
        <v>21677670.087000001</v>
      </c>
      <c r="L4264">
        <v>27.305</v>
      </c>
      <c r="M4264">
        <v>-474.09899999999999</v>
      </c>
    </row>
    <row r="4265" spans="1:18" x14ac:dyDescent="0.25">
      <c r="A4265" s="8">
        <f t="shared" si="1231"/>
        <v>-17.323800001293421</v>
      </c>
      <c r="B4265" t="s">
        <v>28</v>
      </c>
      <c r="C4265">
        <v>20849729.033</v>
      </c>
      <c r="D4265">
        <v>33.572000000000003</v>
      </c>
      <c r="E4265">
        <v>1365.18</v>
      </c>
      <c r="F4265" s="2">
        <f t="shared" si="1232"/>
        <v>20849322.511839718</v>
      </c>
      <c r="G4265" s="1">
        <f t="shared" si="1233"/>
        <v>0.01</v>
      </c>
      <c r="H4265" s="1">
        <f t="shared" si="1234"/>
        <v>0.99</v>
      </c>
      <c r="I4265" s="1">
        <f t="shared" si="1223"/>
        <v>-406.52116028219461</v>
      </c>
      <c r="J4265" s="1">
        <f t="shared" si="1224"/>
        <v>1.6028061509132385E-4</v>
      </c>
      <c r="K4265">
        <v>20849322.511999998</v>
      </c>
      <c r="L4265">
        <v>33.572000000000003</v>
      </c>
      <c r="M4265">
        <v>1365.18</v>
      </c>
    </row>
    <row r="4266" spans="1:18" x14ac:dyDescent="0.25">
      <c r="A4266" s="8">
        <f t="shared" si="1231"/>
        <v>-28.343839999288321</v>
      </c>
      <c r="B4266" t="s">
        <v>29</v>
      </c>
      <c r="C4266">
        <v>22716593.929000001</v>
      </c>
      <c r="D4266">
        <v>20.186</v>
      </c>
      <c r="E4266">
        <v>-3358.5360000000001</v>
      </c>
      <c r="F4266" s="2">
        <f t="shared" si="1232"/>
        <v>22717713.782973874</v>
      </c>
      <c r="G4266" s="1">
        <f t="shared" si="1233"/>
        <v>0.01</v>
      </c>
      <c r="H4266" s="1">
        <f t="shared" si="1234"/>
        <v>0.99</v>
      </c>
      <c r="I4266" s="1">
        <f t="shared" si="1223"/>
        <v>1119.8539738729596</v>
      </c>
      <c r="J4266" s="1">
        <f t="shared" si="1224"/>
        <v>2.6125460863113403E-5</v>
      </c>
      <c r="K4266">
        <v>22717713.783</v>
      </c>
      <c r="L4266">
        <v>20.186</v>
      </c>
      <c r="M4266">
        <v>-3358.5360000000001</v>
      </c>
    </row>
    <row r="4267" spans="1:18" x14ac:dyDescent="0.25">
      <c r="A4267" s="8">
        <f t="shared" si="1231"/>
        <v>-8.6665299981832504</v>
      </c>
      <c r="B4267" t="s">
        <v>30</v>
      </c>
      <c r="C4267">
        <v>19608668.901000001</v>
      </c>
      <c r="D4267">
        <v>29.521000000000001</v>
      </c>
      <c r="E4267">
        <v>315.71300000000002</v>
      </c>
      <c r="F4267" s="2">
        <f t="shared" si="1232"/>
        <v>19608552.092443865</v>
      </c>
      <c r="G4267" s="1">
        <f t="shared" si="1233"/>
        <v>0.01</v>
      </c>
      <c r="H4267" s="1">
        <f t="shared" si="1234"/>
        <v>0.99</v>
      </c>
      <c r="I4267" s="1">
        <f t="shared" si="1223"/>
        <v>-116.80855613574386</v>
      </c>
      <c r="J4267" s="1">
        <f t="shared" si="1224"/>
        <v>-4.438646137714386E-4</v>
      </c>
      <c r="K4267">
        <v>19608552.092</v>
      </c>
      <c r="L4267">
        <v>29.521000000000001</v>
      </c>
      <c r="M4267">
        <v>315.71300000000002</v>
      </c>
    </row>
    <row r="4268" spans="1:18" x14ac:dyDescent="0.25">
      <c r="A4268" s="8">
        <f t="shared" si="1231"/>
        <v>9.1650799997150898</v>
      </c>
      <c r="B4268" t="s">
        <v>31</v>
      </c>
      <c r="C4268">
        <v>21265212.899</v>
      </c>
      <c r="D4268">
        <v>26.01</v>
      </c>
      <c r="E4268">
        <v>4160.1319999999996</v>
      </c>
      <c r="F4268" s="2">
        <f t="shared" si="1232"/>
        <v>21263870.714516744</v>
      </c>
      <c r="G4268" s="1">
        <f t="shared" si="1233"/>
        <v>0.01</v>
      </c>
      <c r="H4268" s="1">
        <f t="shared" si="1234"/>
        <v>0.99</v>
      </c>
      <c r="I4268" s="1">
        <f t="shared" si="1223"/>
        <v>-1342.184483256191</v>
      </c>
      <c r="J4268" s="1">
        <f t="shared" si="1224"/>
        <v>4.8325583338737488E-4</v>
      </c>
      <c r="K4268">
        <v>21263870.715</v>
      </c>
      <c r="L4268">
        <v>26.01</v>
      </c>
      <c r="M4268">
        <v>4160.1319999999996</v>
      </c>
    </row>
    <row r="4269" spans="1:18" x14ac:dyDescent="0.25">
      <c r="A4269" s="8" t="s">
        <v>45</v>
      </c>
      <c r="C4269">
        <v>19</v>
      </c>
      <c r="D4269">
        <v>1</v>
      </c>
      <c r="E4269">
        <v>15</v>
      </c>
      <c r="F4269">
        <v>9</v>
      </c>
      <c r="G4269">
        <v>55</v>
      </c>
      <c r="H4269">
        <v>18.000132600000001</v>
      </c>
      <c r="I4269" s="1">
        <f t="shared" si="1223"/>
        <v>-10</v>
      </c>
      <c r="J4269" s="1">
        <f t="shared" si="1224"/>
        <v>10</v>
      </c>
      <c r="K4269">
        <v>19</v>
      </c>
      <c r="L4269">
        <v>1</v>
      </c>
      <c r="M4269">
        <v>15</v>
      </c>
      <c r="N4269">
        <v>9</v>
      </c>
      <c r="O4269">
        <v>40</v>
      </c>
      <c r="P4269">
        <v>11.000132600000001</v>
      </c>
      <c r="Q4269">
        <v>0</v>
      </c>
      <c r="R4269" t="s">
        <v>0</v>
      </c>
    </row>
    <row r="4270" spans="1:18" x14ac:dyDescent="0.25">
      <c r="A4270" s="8">
        <f t="shared" si="1231"/>
        <v>11.644820000976324</v>
      </c>
      <c r="B4270" t="s">
        <v>20</v>
      </c>
      <c r="C4270">
        <v>20769131.929000001</v>
      </c>
      <c r="D4270">
        <v>35.54</v>
      </c>
      <c r="E4270">
        <v>-621.92200000000003</v>
      </c>
      <c r="F4270" s="2">
        <f t="shared" ref="F4270:F4281" si="1235">G4270*C4270+H4270*(F4257-$A$3*E4270)</f>
        <v>20769118.398348879</v>
      </c>
      <c r="G4270" s="1">
        <f t="shared" ref="G4270:G4307" si="1236">IF(G4257-$A$5 &lt;= $A$5,0.01,G4257-$A$5)</f>
        <v>0.01</v>
      </c>
      <c r="H4270" s="1">
        <f t="shared" ref="H4270:H4307" si="1237">IF(H4257+$A$5 &gt;= 1-$A$5,0.99,H4257+$A$5)</f>
        <v>0.99</v>
      </c>
      <c r="I4270" s="1">
        <f t="shared" si="1223"/>
        <v>-13.530651122331619</v>
      </c>
      <c r="J4270" s="1">
        <f t="shared" si="1224"/>
        <v>-3.4888088703155518E-4</v>
      </c>
      <c r="K4270">
        <v>20769118.397999998</v>
      </c>
      <c r="L4270">
        <v>35.54</v>
      </c>
      <c r="M4270">
        <v>-621.92200000000003</v>
      </c>
    </row>
    <row r="4271" spans="1:18" x14ac:dyDescent="0.25">
      <c r="A4271" s="8">
        <f t="shared" si="1231"/>
        <v>4.7932699993252754</v>
      </c>
      <c r="B4271" t="s">
        <v>21</v>
      </c>
      <c r="C4271">
        <v>22377351.782000002</v>
      </c>
      <c r="D4271">
        <v>36.57</v>
      </c>
      <c r="E4271">
        <v>1271.7329999999999</v>
      </c>
      <c r="F4271" s="2">
        <f t="shared" si="1235"/>
        <v>22377345.20364923</v>
      </c>
      <c r="G4271" s="1">
        <f t="shared" si="1236"/>
        <v>0.01</v>
      </c>
      <c r="H4271" s="1">
        <f t="shared" si="1237"/>
        <v>0.99</v>
      </c>
      <c r="I4271" s="1">
        <f t="shared" si="1223"/>
        <v>-6.5783507712185383</v>
      </c>
      <c r="J4271" s="1">
        <f t="shared" si="1224"/>
        <v>3.5076960921287537E-4</v>
      </c>
      <c r="K4271">
        <v>22377345.204</v>
      </c>
      <c r="L4271">
        <v>36.57</v>
      </c>
      <c r="M4271">
        <v>1271.7329999999999</v>
      </c>
    </row>
    <row r="4272" spans="1:18" x14ac:dyDescent="0.25">
      <c r="A4272" s="8">
        <f t="shared" si="1231"/>
        <v>-5.5902899987995625</v>
      </c>
      <c r="B4272" t="s">
        <v>22</v>
      </c>
      <c r="C4272">
        <v>20511277.738000002</v>
      </c>
      <c r="D4272">
        <v>36.573999999999998</v>
      </c>
      <c r="E4272">
        <v>-1449.491</v>
      </c>
      <c r="F4272" s="2">
        <f t="shared" si="1235"/>
        <v>20511270.838765964</v>
      </c>
      <c r="G4272" s="1">
        <f t="shared" si="1236"/>
        <v>0.01</v>
      </c>
      <c r="H4272" s="1">
        <f t="shared" si="1237"/>
        <v>0.99</v>
      </c>
      <c r="I4272" s="1">
        <f t="shared" si="1223"/>
        <v>-6.8992340378463268</v>
      </c>
      <c r="J4272" s="1">
        <f t="shared" si="1224"/>
        <v>2.3403763771057129E-4</v>
      </c>
      <c r="K4272">
        <v>20511270.839000002</v>
      </c>
      <c r="L4272">
        <v>36.573999999999998</v>
      </c>
      <c r="M4272">
        <v>-1449.491</v>
      </c>
    </row>
    <row r="4273" spans="1:18" x14ac:dyDescent="0.25">
      <c r="A4273" s="8">
        <f t="shared" si="1231"/>
        <v>8.5857400000095367</v>
      </c>
      <c r="B4273" t="s">
        <v>23</v>
      </c>
      <c r="C4273">
        <v>20423039.824000001</v>
      </c>
      <c r="D4273">
        <v>34.802999999999997</v>
      </c>
      <c r="E4273">
        <v>76.745999999999995</v>
      </c>
      <c r="F4273" s="2">
        <f t="shared" si="1235"/>
        <v>20423016.689796522</v>
      </c>
      <c r="G4273" s="1">
        <f t="shared" si="1236"/>
        <v>0.01</v>
      </c>
      <c r="H4273" s="1">
        <f t="shared" si="1237"/>
        <v>0.99</v>
      </c>
      <c r="I4273" s="1">
        <f t="shared" si="1223"/>
        <v>-23.134203478693962</v>
      </c>
      <c r="J4273" s="1">
        <f t="shared" si="1224"/>
        <v>2.0347908139228821E-4</v>
      </c>
      <c r="K4273">
        <v>20423016.690000001</v>
      </c>
      <c r="L4273">
        <v>34.802999999999997</v>
      </c>
      <c r="M4273">
        <v>76.745999999999995</v>
      </c>
    </row>
    <row r="4274" spans="1:18" x14ac:dyDescent="0.25">
      <c r="A4274" s="8">
        <f t="shared" si="1231"/>
        <v>-0.65590999647974968</v>
      </c>
      <c r="B4274" t="s">
        <v>24</v>
      </c>
      <c r="C4274">
        <v>22531369.258000001</v>
      </c>
      <c r="D4274">
        <v>25.347000000000001</v>
      </c>
      <c r="E4274">
        <v>-1903.1890000000001</v>
      </c>
      <c r="F4274" s="4">
        <f t="shared" si="1235"/>
        <v>22531366.776048265</v>
      </c>
      <c r="G4274" s="1">
        <f t="shared" si="1236"/>
        <v>0.01</v>
      </c>
      <c r="H4274" s="1">
        <f t="shared" si="1237"/>
        <v>0.99</v>
      </c>
      <c r="I4274" s="1">
        <f t="shared" si="1223"/>
        <v>-2.4819517359137535</v>
      </c>
      <c r="J4274" s="1">
        <f t="shared" si="1224"/>
        <v>-4.8264861106872559E-5</v>
      </c>
      <c r="K4274">
        <v>22531366.776000001</v>
      </c>
      <c r="L4274">
        <v>25.347000000000001</v>
      </c>
      <c r="M4274">
        <v>-1903.1890000000001</v>
      </c>
    </row>
    <row r="4275" spans="1:18" x14ac:dyDescent="0.25">
      <c r="A4275" s="8">
        <f t="shared" si="1231"/>
        <v>-8.6503100022673607</v>
      </c>
      <c r="B4275" t="s">
        <v>25</v>
      </c>
      <c r="C4275">
        <v>22797584.660999998</v>
      </c>
      <c r="D4275">
        <v>28.469000000000001</v>
      </c>
      <c r="E4275">
        <v>-1796.9490000000001</v>
      </c>
      <c r="F4275" s="2">
        <f t="shared" si="1235"/>
        <v>22797582.662589327</v>
      </c>
      <c r="G4275" s="1">
        <f t="shared" si="1236"/>
        <v>0.01</v>
      </c>
      <c r="H4275" s="1">
        <f t="shared" si="1237"/>
        <v>0.99</v>
      </c>
      <c r="I4275" s="1">
        <f t="shared" si="1223"/>
        <v>-1.9984106719493866</v>
      </c>
      <c r="J4275" s="1">
        <f t="shared" si="1224"/>
        <v>4.1067227721214294E-4</v>
      </c>
      <c r="K4275">
        <v>22797582.662999999</v>
      </c>
      <c r="L4275">
        <v>28.469000000000001</v>
      </c>
      <c r="M4275">
        <v>-1796.9490000000001</v>
      </c>
    </row>
    <row r="4276" spans="1:18" x14ac:dyDescent="0.25">
      <c r="A4276" s="8">
        <f t="shared" si="1231"/>
        <v>20.761429999023676</v>
      </c>
      <c r="B4276" t="s">
        <v>26</v>
      </c>
      <c r="C4276">
        <v>22318076.217</v>
      </c>
      <c r="D4276">
        <v>26.731000000000002</v>
      </c>
      <c r="E4276">
        <v>-1923.0029999999999</v>
      </c>
      <c r="F4276" s="2">
        <f t="shared" si="1235"/>
        <v>22318566.44761841</v>
      </c>
      <c r="G4276" s="1">
        <f t="shared" si="1236"/>
        <v>0.01</v>
      </c>
      <c r="H4276" s="1">
        <f t="shared" si="1237"/>
        <v>0.99</v>
      </c>
      <c r="I4276" s="1">
        <f t="shared" si="1223"/>
        <v>490.23061840981245</v>
      </c>
      <c r="J4276" s="1">
        <f t="shared" si="1224"/>
        <v>3.8158893585205078E-4</v>
      </c>
      <c r="K4276">
        <v>22318566.447999999</v>
      </c>
      <c r="L4276">
        <v>26.731000000000002</v>
      </c>
      <c r="M4276">
        <v>-1923.0029999999999</v>
      </c>
    </row>
    <row r="4277" spans="1:18" x14ac:dyDescent="0.25">
      <c r="A4277" s="8">
        <f t="shared" si="1231"/>
        <v>17.698989998549223</v>
      </c>
      <c r="B4277" t="s">
        <v>27</v>
      </c>
      <c r="C4277">
        <v>21677653.572999999</v>
      </c>
      <c r="D4277">
        <v>27.466000000000001</v>
      </c>
      <c r="E4277">
        <v>-474.87900000000002</v>
      </c>
      <c r="F4277" s="2">
        <f t="shared" si="1235"/>
        <v>21677759.384215895</v>
      </c>
      <c r="G4277" s="1">
        <f t="shared" si="1236"/>
        <v>0.01</v>
      </c>
      <c r="H4277" s="1">
        <f t="shared" si="1237"/>
        <v>0.99</v>
      </c>
      <c r="I4277" s="1">
        <f t="shared" si="1223"/>
        <v>105.81121589615941</v>
      </c>
      <c r="J4277" s="1">
        <f t="shared" si="1224"/>
        <v>-2.1589547395706177E-4</v>
      </c>
      <c r="K4277">
        <v>21677759.384</v>
      </c>
      <c r="L4277">
        <v>27.466000000000001</v>
      </c>
      <c r="M4277">
        <v>-474.87900000000002</v>
      </c>
    </row>
    <row r="4278" spans="1:18" x14ac:dyDescent="0.25">
      <c r="A4278" s="8">
        <f t="shared" si="1231"/>
        <v>22.745039999485016</v>
      </c>
      <c r="B4278" t="s">
        <v>28</v>
      </c>
      <c r="C4278">
        <v>20849492.197000001</v>
      </c>
      <c r="D4278">
        <v>33.326999999999998</v>
      </c>
      <c r="E4278">
        <v>1366.2159999999999</v>
      </c>
      <c r="F4278" s="2">
        <f t="shared" si="1235"/>
        <v>20849066.826253448</v>
      </c>
      <c r="G4278" s="1">
        <f t="shared" si="1236"/>
        <v>0.01</v>
      </c>
      <c r="H4278" s="1">
        <f t="shared" si="1237"/>
        <v>0.99</v>
      </c>
      <c r="I4278" s="1">
        <f t="shared" si="1223"/>
        <v>-425.37074655294418</v>
      </c>
      <c r="J4278" s="1">
        <f t="shared" si="1224"/>
        <v>-2.5344640016555786E-4</v>
      </c>
      <c r="K4278">
        <v>20849066.826000001</v>
      </c>
      <c r="L4278">
        <v>33.326999999999998</v>
      </c>
      <c r="M4278">
        <v>1366.2159999999999</v>
      </c>
    </row>
    <row r="4279" spans="1:18" x14ac:dyDescent="0.25">
      <c r="A4279" s="8">
        <f t="shared" si="1231"/>
        <v>-51.010300002992153</v>
      </c>
      <c r="B4279" t="s">
        <v>29</v>
      </c>
      <c r="C4279">
        <v>22717181.522</v>
      </c>
      <c r="D4279">
        <v>20.745999999999999</v>
      </c>
      <c r="E4279">
        <v>-3361.07</v>
      </c>
      <c r="F4279" s="2">
        <f t="shared" si="1235"/>
        <v>22718341.654815421</v>
      </c>
      <c r="G4279" s="1">
        <f t="shared" si="1236"/>
        <v>0.01</v>
      </c>
      <c r="H4279" s="1">
        <f t="shared" si="1237"/>
        <v>0.99</v>
      </c>
      <c r="I4279" s="1">
        <f t="shared" si="1223"/>
        <v>1160.1328154206276</v>
      </c>
      <c r="J4279" s="1">
        <f t="shared" si="1224"/>
        <v>1.8458068370819092E-4</v>
      </c>
      <c r="K4279">
        <v>22718341.655000001</v>
      </c>
      <c r="L4279">
        <v>20.745999999999999</v>
      </c>
      <c r="M4279">
        <v>-3361.07</v>
      </c>
    </row>
    <row r="4280" spans="1:18" x14ac:dyDescent="0.25">
      <c r="A4280" s="8">
        <f t="shared" si="1231"/>
        <v>2.7964700013399124</v>
      </c>
      <c r="B4280" t="s">
        <v>30</v>
      </c>
      <c r="C4280">
        <v>19608611.940000001</v>
      </c>
      <c r="D4280">
        <v>29.698</v>
      </c>
      <c r="E4280">
        <v>314.51299999999998</v>
      </c>
      <c r="F4280" s="2">
        <f t="shared" si="1235"/>
        <v>19608493.439583849</v>
      </c>
      <c r="G4280" s="1">
        <f t="shared" si="1236"/>
        <v>0.01</v>
      </c>
      <c r="H4280" s="1">
        <f t="shared" si="1237"/>
        <v>0.99</v>
      </c>
      <c r="I4280" s="1">
        <f t="shared" si="1223"/>
        <v>-118.50041615217924</v>
      </c>
      <c r="J4280" s="1">
        <f t="shared" si="1224"/>
        <v>4.1615217924118042E-4</v>
      </c>
      <c r="K4280">
        <v>19608493.440000001</v>
      </c>
      <c r="L4280">
        <v>29.698</v>
      </c>
      <c r="M4280">
        <v>314.51299999999998</v>
      </c>
    </row>
    <row r="4281" spans="1:18" x14ac:dyDescent="0.25">
      <c r="A4281" s="8">
        <f t="shared" si="1231"/>
        <v>18.731960002332926</v>
      </c>
      <c r="B4281" t="s">
        <v>31</v>
      </c>
      <c r="C4281">
        <v>21264441.234000001</v>
      </c>
      <c r="D4281">
        <v>25.099</v>
      </c>
      <c r="E4281">
        <v>4159.9840000000004</v>
      </c>
      <c r="F4281" s="2">
        <f t="shared" si="1235"/>
        <v>21263092.717263777</v>
      </c>
      <c r="G4281" s="1">
        <f t="shared" si="1236"/>
        <v>0.01</v>
      </c>
      <c r="H4281" s="1">
        <f t="shared" si="1237"/>
        <v>0.99</v>
      </c>
      <c r="I4281" s="1">
        <f t="shared" si="1223"/>
        <v>-1348.5167362242937</v>
      </c>
      <c r="J4281" s="1">
        <f t="shared" si="1224"/>
        <v>-2.6377663016319275E-4</v>
      </c>
      <c r="K4281">
        <v>21263092.717</v>
      </c>
      <c r="L4281">
        <v>25.099</v>
      </c>
      <c r="M4281">
        <v>4159.9840000000004</v>
      </c>
    </row>
    <row r="4282" spans="1:18" x14ac:dyDescent="0.25">
      <c r="A4282" s="8" t="s">
        <v>45</v>
      </c>
      <c r="C4282">
        <v>19</v>
      </c>
      <c r="D4282">
        <v>1</v>
      </c>
      <c r="E4282">
        <v>15</v>
      </c>
      <c r="F4282">
        <v>9</v>
      </c>
      <c r="G4282">
        <v>55</v>
      </c>
      <c r="H4282">
        <v>18.000132600000001</v>
      </c>
      <c r="I4282" s="1">
        <f t="shared" si="1223"/>
        <v>-10</v>
      </c>
      <c r="J4282" s="1">
        <f t="shared" si="1224"/>
        <v>10</v>
      </c>
      <c r="K4282">
        <v>19</v>
      </c>
      <c r="L4282">
        <v>1</v>
      </c>
      <c r="M4282">
        <v>15</v>
      </c>
      <c r="N4282">
        <v>9</v>
      </c>
      <c r="O4282">
        <v>40</v>
      </c>
      <c r="P4282">
        <v>12.000132600000001</v>
      </c>
      <c r="Q4282">
        <v>0</v>
      </c>
      <c r="R4282" t="s">
        <v>0</v>
      </c>
    </row>
    <row r="4283" spans="1:18" x14ac:dyDescent="0.25">
      <c r="A4283" s="8">
        <f t="shared" si="1231"/>
        <v>-10.218900002539158</v>
      </c>
      <c r="B4283" t="s">
        <v>20</v>
      </c>
      <c r="C4283">
        <v>20769239.853999998</v>
      </c>
      <c r="D4283">
        <v>35.246000000000002</v>
      </c>
      <c r="E4283">
        <v>-621.80999999999995</v>
      </c>
      <c r="F4283" s="2">
        <f t="shared" ref="F4283:F4294" si="1238">G4283*C4283+H4283*(F4270-$A$3*E4283)</f>
        <v>20769236.756148987</v>
      </c>
      <c r="G4283" s="1">
        <f t="shared" ref="G4283" si="1239">IF(G4270-$A$5 &lt;= $A$5,0.01,G4270-$A$5)</f>
        <v>0.01</v>
      </c>
      <c r="H4283" s="1">
        <f t="shared" ref="H4283" si="1240">IF(H4270+$A$5 &gt;= 1-$A$5,0.99,H4270+$A$5)</f>
        <v>0.99</v>
      </c>
      <c r="I4283" s="1">
        <f t="shared" si="1223"/>
        <v>-3.0978510119020939</v>
      </c>
      <c r="J4283" s="1">
        <f t="shared" si="1224"/>
        <v>-1.4898553490638733E-4</v>
      </c>
      <c r="K4283">
        <v>20769236.756000001</v>
      </c>
      <c r="L4283">
        <v>35.246000000000002</v>
      </c>
      <c r="M4283">
        <v>-621.80999999999995</v>
      </c>
    </row>
    <row r="4284" spans="1:18" x14ac:dyDescent="0.25">
      <c r="A4284" s="8">
        <f t="shared" si="1231"/>
        <v>3.8809099979698658</v>
      </c>
      <c r="B4284" t="s">
        <v>21</v>
      </c>
      <c r="C4284">
        <v>22377114.346000001</v>
      </c>
      <c r="D4284">
        <v>36.433999999999997</v>
      </c>
      <c r="E4284">
        <v>1270.0889999999999</v>
      </c>
      <c r="F4284" s="2">
        <f t="shared" si="1238"/>
        <v>22377103.622071154</v>
      </c>
      <c r="G4284" s="1">
        <f t="shared" si="1233"/>
        <v>0.01</v>
      </c>
      <c r="H4284" s="1">
        <f t="shared" si="1234"/>
        <v>0.99</v>
      </c>
      <c r="I4284" s="1">
        <f t="shared" si="1223"/>
        <v>-10.723928846418858</v>
      </c>
      <c r="J4284" s="1">
        <f t="shared" si="1224"/>
        <v>-7.1153044700622559E-5</v>
      </c>
      <c r="K4284">
        <v>22377103.622000001</v>
      </c>
      <c r="L4284">
        <v>36.433999999999997</v>
      </c>
      <c r="M4284">
        <v>1270.0889999999999</v>
      </c>
    </row>
    <row r="4285" spans="1:18" x14ac:dyDescent="0.25">
      <c r="A4285" s="8">
        <f t="shared" si="1231"/>
        <v>-1.7681600004434586</v>
      </c>
      <c r="B4285" t="s">
        <v>22</v>
      </c>
      <c r="C4285">
        <v>20511551.748</v>
      </c>
      <c r="D4285">
        <v>36.26</v>
      </c>
      <c r="E4285">
        <v>-1451.4639999999999</v>
      </c>
      <c r="F4285" s="2">
        <f t="shared" si="1238"/>
        <v>20511547.090229645</v>
      </c>
      <c r="G4285" s="1">
        <f t="shared" si="1233"/>
        <v>0.01</v>
      </c>
      <c r="H4285" s="1">
        <f t="shared" si="1234"/>
        <v>0.99</v>
      </c>
      <c r="I4285" s="1">
        <f t="shared" si="1223"/>
        <v>-4.6577703543007374</v>
      </c>
      <c r="J4285" s="1">
        <f t="shared" si="1224"/>
        <v>-2.2964552044868469E-4</v>
      </c>
      <c r="K4285">
        <v>20511547.09</v>
      </c>
      <c r="L4285">
        <v>36.26</v>
      </c>
      <c r="M4285">
        <v>-1451.4639999999999</v>
      </c>
    </row>
    <row r="4286" spans="1:18" x14ac:dyDescent="0.25">
      <c r="A4286" s="8">
        <f t="shared" si="1231"/>
        <v>-16.235709998756647</v>
      </c>
      <c r="B4286" t="s">
        <v>23</v>
      </c>
      <c r="C4286">
        <v>20423009.245000001</v>
      </c>
      <c r="D4286">
        <v>34.298000000000002</v>
      </c>
      <c r="E4286">
        <v>75.491</v>
      </c>
      <c r="F4286" s="2">
        <f t="shared" si="1238"/>
        <v>20423002.3935435</v>
      </c>
      <c r="G4286" s="1">
        <f t="shared" si="1233"/>
        <v>0.01</v>
      </c>
      <c r="H4286" s="1">
        <f t="shared" si="1234"/>
        <v>0.99</v>
      </c>
      <c r="I4286" s="1">
        <f t="shared" si="1223"/>
        <v>-6.8514565005898476</v>
      </c>
      <c r="J4286" s="1">
        <f t="shared" si="1224"/>
        <v>4.5650079846382141E-4</v>
      </c>
      <c r="K4286">
        <v>20423002.394000001</v>
      </c>
      <c r="L4286">
        <v>34.298000000000002</v>
      </c>
      <c r="M4286">
        <v>75.491</v>
      </c>
    </row>
    <row r="4287" spans="1:18" x14ac:dyDescent="0.25">
      <c r="A4287" s="8">
        <f t="shared" si="1231"/>
        <v>0.65176999941468239</v>
      </c>
      <c r="B4287" t="s">
        <v>24</v>
      </c>
      <c r="C4287">
        <v>22531731.407000002</v>
      </c>
      <c r="D4287">
        <v>24.841999999999999</v>
      </c>
      <c r="E4287">
        <v>-1902.617</v>
      </c>
      <c r="F4287" s="4">
        <f t="shared" si="1238"/>
        <v>22531728.857774876</v>
      </c>
      <c r="G4287" s="1">
        <f t="shared" si="1233"/>
        <v>0.01</v>
      </c>
      <c r="H4287" s="1">
        <f t="shared" si="1234"/>
        <v>0.99</v>
      </c>
      <c r="I4287" s="1">
        <f t="shared" si="1223"/>
        <v>-2.5492251254618168</v>
      </c>
      <c r="J4287" s="1">
        <f t="shared" si="1224"/>
        <v>2.2512301802635193E-4</v>
      </c>
      <c r="K4287">
        <v>22531728.857999999</v>
      </c>
      <c r="L4287">
        <v>24.841999999999999</v>
      </c>
      <c r="M4287">
        <v>-1902.617</v>
      </c>
    </row>
    <row r="4288" spans="1:18" x14ac:dyDescent="0.25">
      <c r="A4288" s="8">
        <f t="shared" si="1231"/>
        <v>-7.877470001578331</v>
      </c>
      <c r="B4288" t="s">
        <v>25</v>
      </c>
      <c r="C4288">
        <v>22797918.329999998</v>
      </c>
      <c r="D4288">
        <v>28.859000000000002</v>
      </c>
      <c r="E4288">
        <v>-1797.6130000000001</v>
      </c>
      <c r="F4288" s="2">
        <f t="shared" si="1238"/>
        <v>22797924.672899671</v>
      </c>
      <c r="G4288" s="1">
        <f t="shared" si="1233"/>
        <v>0.01</v>
      </c>
      <c r="H4288" s="1">
        <f t="shared" si="1234"/>
        <v>0.99</v>
      </c>
      <c r="I4288" s="1">
        <f t="shared" si="1223"/>
        <v>6.3428996726870537</v>
      </c>
      <c r="J4288" s="1">
        <f t="shared" si="1224"/>
        <v>1.0032951831817627E-4</v>
      </c>
      <c r="K4288">
        <v>22797924.673</v>
      </c>
      <c r="L4288">
        <v>28.859000000000002</v>
      </c>
      <c r="M4288">
        <v>-1797.6130000000001</v>
      </c>
    </row>
    <row r="4289" spans="1:18" x14ac:dyDescent="0.25">
      <c r="A4289" s="8">
        <f t="shared" si="1231"/>
        <v>-35.028779998421669</v>
      </c>
      <c r="B4289" t="s">
        <v>26</v>
      </c>
      <c r="C4289">
        <v>22318406.589000002</v>
      </c>
      <c r="D4289">
        <v>27.010999999999999</v>
      </c>
      <c r="E4289">
        <v>-1923.162</v>
      </c>
      <c r="F4289" s="2">
        <f t="shared" si="1238"/>
        <v>22318927.154936988</v>
      </c>
      <c r="G4289" s="1">
        <f t="shared" si="1233"/>
        <v>0.01</v>
      </c>
      <c r="H4289" s="1">
        <f t="shared" si="1234"/>
        <v>0.99</v>
      </c>
      <c r="I4289" s="1">
        <f t="shared" si="1223"/>
        <v>520.56593698635697</v>
      </c>
      <c r="J4289" s="1">
        <f t="shared" si="1224"/>
        <v>6.3013285398483276E-5</v>
      </c>
      <c r="K4289">
        <v>22318927.155000001</v>
      </c>
      <c r="L4289">
        <v>27.010999999999999</v>
      </c>
      <c r="M4289">
        <v>-1923.162</v>
      </c>
    </row>
    <row r="4290" spans="1:18" x14ac:dyDescent="0.25">
      <c r="A4290" s="8">
        <f t="shared" si="1231"/>
        <v>11.900530003011227</v>
      </c>
      <c r="B4290" t="s">
        <v>27</v>
      </c>
      <c r="C4290">
        <v>21677755.802000001</v>
      </c>
      <c r="D4290">
        <v>27.218</v>
      </c>
      <c r="E4290">
        <v>-475.41300000000001</v>
      </c>
      <c r="F4290" s="2">
        <f t="shared" si="1238"/>
        <v>21677848.911798742</v>
      </c>
      <c r="G4290" s="1">
        <f t="shared" si="1233"/>
        <v>0.01</v>
      </c>
      <c r="H4290" s="1">
        <f t="shared" si="1234"/>
        <v>0.99</v>
      </c>
      <c r="I4290" s="1">
        <f t="shared" si="1223"/>
        <v>93.109798740595579</v>
      </c>
      <c r="J4290" s="1">
        <f t="shared" si="1224"/>
        <v>2.0125880837440491E-4</v>
      </c>
      <c r="K4290">
        <v>21677848.912</v>
      </c>
      <c r="L4290">
        <v>27.218</v>
      </c>
      <c r="M4290">
        <v>-475.41300000000001</v>
      </c>
    </row>
    <row r="4291" spans="1:18" x14ac:dyDescent="0.25">
      <c r="A4291" s="8">
        <f t="shared" si="1231"/>
        <v>9.8813899978995323</v>
      </c>
      <c r="B4291" t="s">
        <v>28</v>
      </c>
      <c r="C4291">
        <v>20849242.77</v>
      </c>
      <c r="D4291">
        <v>33.637999999999998</v>
      </c>
      <c r="E4291">
        <v>1364.7809999999999</v>
      </c>
      <c r="F4291" s="2">
        <f t="shared" si="1238"/>
        <v>20848811.473593753</v>
      </c>
      <c r="G4291" s="1">
        <f t="shared" si="1233"/>
        <v>0.01</v>
      </c>
      <c r="H4291" s="1">
        <f t="shared" si="1234"/>
        <v>0.99</v>
      </c>
      <c r="I4291" s="1">
        <f t="shared" si="1223"/>
        <v>-431.29640624672174</v>
      </c>
      <c r="J4291" s="1">
        <f t="shared" si="1224"/>
        <v>4.0624663233757019E-4</v>
      </c>
      <c r="K4291">
        <v>20848811.473999999</v>
      </c>
      <c r="L4291">
        <v>33.637999999999998</v>
      </c>
      <c r="M4291">
        <v>1364.7809999999999</v>
      </c>
    </row>
    <row r="4292" spans="1:18" x14ac:dyDescent="0.25">
      <c r="A4292" s="8">
        <f t="shared" si="1231"/>
        <v>11.543340001255274</v>
      </c>
      <c r="B4292" t="s">
        <v>29</v>
      </c>
      <c r="C4292">
        <v>22717831.772</v>
      </c>
      <c r="D4292">
        <v>20.562000000000001</v>
      </c>
      <c r="E4292">
        <v>-3361.614</v>
      </c>
      <c r="F4292" s="2">
        <f t="shared" si="1238"/>
        <v>22718969.85292311</v>
      </c>
      <c r="G4292" s="1">
        <f t="shared" si="1233"/>
        <v>0.01</v>
      </c>
      <c r="H4292" s="1">
        <f t="shared" si="1234"/>
        <v>0.99</v>
      </c>
      <c r="I4292" s="1">
        <f t="shared" si="1223"/>
        <v>1138.0809231102467</v>
      </c>
      <c r="J4292" s="1">
        <f t="shared" si="1224"/>
        <v>7.6889991760253906E-5</v>
      </c>
      <c r="K4292">
        <v>22718969.853</v>
      </c>
      <c r="L4292">
        <v>20.562000000000001</v>
      </c>
      <c r="M4292">
        <v>-3361.614</v>
      </c>
    </row>
    <row r="4293" spans="1:18" x14ac:dyDescent="0.25">
      <c r="A4293" s="8">
        <f t="shared" si="1231"/>
        <v>-1.2557100020349026</v>
      </c>
      <c r="B4293" t="s">
        <v>30</v>
      </c>
      <c r="C4293">
        <v>19608551.083000001</v>
      </c>
      <c r="D4293">
        <v>29.053000000000001</v>
      </c>
      <c r="E4293">
        <v>313.69099999999997</v>
      </c>
      <c r="F4293" s="2">
        <f t="shared" si="1238"/>
        <v>19608434.919539623</v>
      </c>
      <c r="G4293" s="1">
        <f t="shared" si="1233"/>
        <v>0.01</v>
      </c>
      <c r="H4293" s="1">
        <f t="shared" si="1234"/>
        <v>0.99</v>
      </c>
      <c r="I4293" s="1">
        <f t="shared" si="1223"/>
        <v>-116.16346037760377</v>
      </c>
      <c r="J4293" s="1">
        <f t="shared" si="1224"/>
        <v>4.6037882566452026E-4</v>
      </c>
      <c r="K4293">
        <v>19608434.920000002</v>
      </c>
      <c r="L4293">
        <v>29.053000000000001</v>
      </c>
      <c r="M4293">
        <v>313.69099999999997</v>
      </c>
    </row>
    <row r="4294" spans="1:18" x14ac:dyDescent="0.25">
      <c r="A4294" s="8">
        <f t="shared" si="1231"/>
        <v>-2.3807600028812885</v>
      </c>
      <c r="B4294" t="s">
        <v>31</v>
      </c>
      <c r="C4294">
        <v>21263648.283</v>
      </c>
      <c r="D4294">
        <v>25.419</v>
      </c>
      <c r="E4294">
        <v>4160.8959999999997</v>
      </c>
      <c r="F4294" s="2">
        <f t="shared" si="1238"/>
        <v>21262314.398660984</v>
      </c>
      <c r="G4294" s="1">
        <f t="shared" si="1233"/>
        <v>0.01</v>
      </c>
      <c r="H4294" s="1">
        <f t="shared" si="1234"/>
        <v>0.99</v>
      </c>
      <c r="I4294" s="1">
        <f t="shared" ref="I4294:I4357" si="1241">F4294-C4294</f>
        <v>-1333.8843390159309</v>
      </c>
      <c r="J4294" s="1">
        <f t="shared" ref="J4294:J4357" si="1242">K4294-F4294</f>
        <v>3.3901631832122803E-4</v>
      </c>
      <c r="K4294">
        <v>21262314.399</v>
      </c>
      <c r="L4294">
        <v>25.419</v>
      </c>
      <c r="M4294">
        <v>4160.8959999999997</v>
      </c>
    </row>
    <row r="4295" spans="1:18" x14ac:dyDescent="0.25">
      <c r="A4295" s="8" t="s">
        <v>45</v>
      </c>
      <c r="C4295">
        <v>19</v>
      </c>
      <c r="D4295">
        <v>1</v>
      </c>
      <c r="E4295">
        <v>15</v>
      </c>
      <c r="F4295">
        <v>9</v>
      </c>
      <c r="G4295">
        <v>55</v>
      </c>
      <c r="H4295">
        <v>18.000132600000001</v>
      </c>
      <c r="I4295" s="1">
        <f t="shared" si="1241"/>
        <v>-10</v>
      </c>
      <c r="J4295" s="1">
        <f t="shared" si="1242"/>
        <v>10</v>
      </c>
      <c r="K4295">
        <v>19</v>
      </c>
      <c r="L4295">
        <v>1</v>
      </c>
      <c r="M4295">
        <v>15</v>
      </c>
      <c r="N4295">
        <v>9</v>
      </c>
      <c r="O4295">
        <v>40</v>
      </c>
      <c r="P4295">
        <v>13.000132600000001</v>
      </c>
      <c r="Q4295">
        <v>0</v>
      </c>
      <c r="R4295" t="s">
        <v>0</v>
      </c>
    </row>
    <row r="4296" spans="1:18" x14ac:dyDescent="0.25">
      <c r="A4296" s="8">
        <f t="shared" si="1231"/>
        <v>11.116310004144907</v>
      </c>
      <c r="B4296" t="s">
        <v>20</v>
      </c>
      <c r="C4296">
        <v>20769369.065000001</v>
      </c>
      <c r="D4296">
        <v>35.478000000000002</v>
      </c>
      <c r="E4296">
        <v>-621.55100000000004</v>
      </c>
      <c r="F4296" s="2">
        <f t="shared" ref="F4296:F4307" si="1243">G4296*C4296+H4296*(F4283-$A$3*E4296)</f>
        <v>20769355.173687894</v>
      </c>
      <c r="G4296" s="1">
        <f t="shared" ref="G4296" si="1244">IF(G4283-$A$5 &lt;= $A$5,0.01,G4283-$A$5)</f>
        <v>0.01</v>
      </c>
      <c r="H4296" s="1">
        <f t="shared" ref="H4296" si="1245">IF(H4283+$A$5 &gt;= 1-$A$5,0.99,H4283+$A$5)</f>
        <v>0.99</v>
      </c>
      <c r="I4296" s="1">
        <f t="shared" si="1241"/>
        <v>-13.89131210744381</v>
      </c>
      <c r="J4296" s="1">
        <f t="shared" si="1242"/>
        <v>3.1210482120513916E-4</v>
      </c>
      <c r="K4296">
        <v>20769355.173999999</v>
      </c>
      <c r="L4296">
        <v>35.478000000000002</v>
      </c>
      <c r="M4296">
        <v>-621.55100000000004</v>
      </c>
    </row>
    <row r="4297" spans="1:18" x14ac:dyDescent="0.25">
      <c r="A4297" s="8">
        <f t="shared" si="1231"/>
        <v>-4.5860500037670135</v>
      </c>
      <c r="B4297" t="s">
        <v>21</v>
      </c>
      <c r="C4297">
        <v>22376868.515999999</v>
      </c>
      <c r="D4297">
        <v>36.582000000000001</v>
      </c>
      <c r="E4297">
        <v>1269.7049999999999</v>
      </c>
      <c r="F4297" s="2">
        <f t="shared" si="1243"/>
        <v>22376862.0703509</v>
      </c>
      <c r="G4297" s="1">
        <f t="shared" si="1236"/>
        <v>0.01</v>
      </c>
      <c r="H4297" s="1">
        <f t="shared" si="1237"/>
        <v>0.99</v>
      </c>
      <c r="I4297" s="1">
        <f t="shared" si="1241"/>
        <v>-6.4456490986049175</v>
      </c>
      <c r="J4297" s="1">
        <f t="shared" si="1242"/>
        <v>-3.5089999437332153E-4</v>
      </c>
      <c r="K4297">
        <v>22376862.07</v>
      </c>
      <c r="L4297">
        <v>36.582000000000001</v>
      </c>
      <c r="M4297">
        <v>1269.7049999999999</v>
      </c>
    </row>
    <row r="4298" spans="1:18" x14ac:dyDescent="0.25">
      <c r="A4298" s="8">
        <f t="shared" si="1231"/>
        <v>10.191350001841784</v>
      </c>
      <c r="B4298" t="s">
        <v>22</v>
      </c>
      <c r="C4298">
        <v>20511837.75</v>
      </c>
      <c r="D4298">
        <v>36.603000000000002</v>
      </c>
      <c r="E4298">
        <v>-1451.635</v>
      </c>
      <c r="F4298" s="2">
        <f t="shared" si="1243"/>
        <v>20511823.471413508</v>
      </c>
      <c r="G4298" s="1">
        <f t="shared" si="1236"/>
        <v>0.01</v>
      </c>
      <c r="H4298" s="1">
        <f t="shared" si="1237"/>
        <v>0.99</v>
      </c>
      <c r="I4298" s="1">
        <f t="shared" si="1241"/>
        <v>-14.278586491942406</v>
      </c>
      <c r="J4298" s="1">
        <f t="shared" si="1242"/>
        <v>-4.1350722312927246E-4</v>
      </c>
      <c r="K4298">
        <v>20511823.471000001</v>
      </c>
      <c r="L4298">
        <v>36.603000000000002</v>
      </c>
      <c r="M4298">
        <v>-1451.635</v>
      </c>
    </row>
    <row r="4299" spans="1:18" x14ac:dyDescent="0.25">
      <c r="A4299" s="8">
        <f t="shared" si="1231"/>
        <v>-4.2273700013756752</v>
      </c>
      <c r="B4299" t="s">
        <v>23</v>
      </c>
      <c r="C4299">
        <v>20422990.658</v>
      </c>
      <c r="D4299">
        <v>34.619</v>
      </c>
      <c r="E4299">
        <v>75.576999999999998</v>
      </c>
      <c r="F4299" s="2">
        <f t="shared" si="1243"/>
        <v>20422988.038181406</v>
      </c>
      <c r="G4299" s="1">
        <f t="shared" si="1236"/>
        <v>0.01</v>
      </c>
      <c r="H4299" s="1">
        <f t="shared" si="1237"/>
        <v>0.99</v>
      </c>
      <c r="I4299" s="1">
        <f t="shared" si="1241"/>
        <v>-2.6198185943067074</v>
      </c>
      <c r="J4299" s="1">
        <f t="shared" si="1242"/>
        <v>-1.8140673637390137E-4</v>
      </c>
      <c r="K4299">
        <v>20422988.037999999</v>
      </c>
      <c r="L4299">
        <v>34.619</v>
      </c>
      <c r="M4299">
        <v>75.576999999999998</v>
      </c>
    </row>
    <row r="4300" spans="1:18" x14ac:dyDescent="0.25">
      <c r="A4300" s="8">
        <f t="shared" si="1231"/>
        <v>7.8735599964857101</v>
      </c>
      <c r="B4300" t="s">
        <v>24</v>
      </c>
      <c r="C4300">
        <v>22532100.750999998</v>
      </c>
      <c r="D4300">
        <v>24.622</v>
      </c>
      <c r="E4300">
        <v>-1902.4760000000001</v>
      </c>
      <c r="F4300" s="4">
        <f t="shared" si="1243"/>
        <v>22532090.985561121</v>
      </c>
      <c r="G4300" s="1">
        <f t="shared" si="1236"/>
        <v>0.01</v>
      </c>
      <c r="H4300" s="1">
        <f t="shared" si="1237"/>
        <v>0.99</v>
      </c>
      <c r="I4300" s="1">
        <f t="shared" si="1241"/>
        <v>-9.7654388770461082</v>
      </c>
      <c r="J4300" s="1">
        <f t="shared" si="1242"/>
        <v>4.3888017535209656E-4</v>
      </c>
      <c r="K4300">
        <v>22532090.986000001</v>
      </c>
      <c r="L4300">
        <v>24.622</v>
      </c>
      <c r="M4300">
        <v>-1902.4760000000001</v>
      </c>
    </row>
    <row r="4301" spans="1:18" x14ac:dyDescent="0.25">
      <c r="A4301" s="8">
        <f t="shared" si="1231"/>
        <v>2.8252300024032593</v>
      </c>
      <c r="B4301" t="s">
        <v>25</v>
      </c>
      <c r="C4301">
        <v>22798262.791000001</v>
      </c>
      <c r="D4301">
        <v>28.588999999999999</v>
      </c>
      <c r="E4301">
        <v>-1798.0830000000001</v>
      </c>
      <c r="F4301" s="2">
        <f t="shared" si="1243"/>
        <v>22798266.796260558</v>
      </c>
      <c r="G4301" s="1">
        <f t="shared" si="1236"/>
        <v>0.01</v>
      </c>
      <c r="H4301" s="1">
        <f t="shared" si="1237"/>
        <v>0.99</v>
      </c>
      <c r="I4301" s="1">
        <f t="shared" si="1241"/>
        <v>4.005260556936264</v>
      </c>
      <c r="J4301" s="1">
        <f t="shared" si="1242"/>
        <v>-2.6055797934532166E-4</v>
      </c>
      <c r="K4301">
        <v>22798266.796</v>
      </c>
      <c r="L4301">
        <v>28.588999999999999</v>
      </c>
      <c r="M4301">
        <v>-1798.0830000000001</v>
      </c>
    </row>
    <row r="4302" spans="1:18" x14ac:dyDescent="0.25">
      <c r="A4302" s="8">
        <f t="shared" si="1231"/>
        <v>4.712069995701313</v>
      </c>
      <c r="B4302" t="s">
        <v>26</v>
      </c>
      <c r="C4302">
        <v>22318776.831999999</v>
      </c>
      <c r="D4302">
        <v>27.931000000000001</v>
      </c>
      <c r="E4302">
        <v>-1923.847</v>
      </c>
      <c r="F4302" s="2">
        <f t="shared" si="1243"/>
        <v>22319288.086660035</v>
      </c>
      <c r="G4302" s="1">
        <f t="shared" si="1236"/>
        <v>0.01</v>
      </c>
      <c r="H4302" s="1">
        <f t="shared" si="1237"/>
        <v>0.99</v>
      </c>
      <c r="I4302" s="1">
        <f t="shared" si="1241"/>
        <v>511.25466003641486</v>
      </c>
      <c r="J4302" s="1">
        <f t="shared" si="1242"/>
        <v>3.3996626734733582E-4</v>
      </c>
      <c r="K4302">
        <v>22319288.087000001</v>
      </c>
      <c r="L4302">
        <v>27.931000000000001</v>
      </c>
      <c r="M4302">
        <v>-1923.847</v>
      </c>
    </row>
    <row r="4303" spans="1:18" x14ac:dyDescent="0.25">
      <c r="A4303" s="8">
        <f t="shared" si="1231"/>
        <v>-20.781410001218319</v>
      </c>
      <c r="B4303" t="s">
        <v>27</v>
      </c>
      <c r="C4303">
        <v>21677825.353999998</v>
      </c>
      <c r="D4303">
        <v>27.757000000000001</v>
      </c>
      <c r="E4303">
        <v>-475.43900000000002</v>
      </c>
      <c r="F4303" s="2">
        <f t="shared" si="1243"/>
        <v>21677938.244523924</v>
      </c>
      <c r="G4303" s="1">
        <f t="shared" si="1236"/>
        <v>0.01</v>
      </c>
      <c r="H4303" s="1">
        <f t="shared" si="1237"/>
        <v>0.99</v>
      </c>
      <c r="I4303" s="1">
        <f t="shared" si="1241"/>
        <v>112.89052392542362</v>
      </c>
      <c r="J4303" s="1">
        <f t="shared" si="1242"/>
        <v>4.7607719898223877E-4</v>
      </c>
      <c r="K4303">
        <v>21677938.245000001</v>
      </c>
      <c r="L4303">
        <v>27.757000000000001</v>
      </c>
      <c r="M4303">
        <v>-475.43900000000002</v>
      </c>
    </row>
    <row r="4304" spans="1:18" x14ac:dyDescent="0.25">
      <c r="A4304" s="8">
        <f t="shared" si="1231"/>
        <v>13.718669999390841</v>
      </c>
      <c r="B4304" t="s">
        <v>28</v>
      </c>
      <c r="C4304">
        <v>20848997.539000001</v>
      </c>
      <c r="D4304">
        <v>33.585999999999999</v>
      </c>
      <c r="E4304">
        <v>1362.893</v>
      </c>
      <c r="F4304" s="2">
        <f t="shared" si="1243"/>
        <v>20848556.577832356</v>
      </c>
      <c r="G4304" s="1">
        <f t="shared" si="1236"/>
        <v>0.01</v>
      </c>
      <c r="H4304" s="1">
        <f t="shared" si="1237"/>
        <v>0.99</v>
      </c>
      <c r="I4304" s="1">
        <f t="shared" si="1241"/>
        <v>-440.96116764470935</v>
      </c>
      <c r="J4304" s="1">
        <f t="shared" si="1242"/>
        <v>1.6764551401138306E-4</v>
      </c>
      <c r="K4304">
        <v>20848556.578000002</v>
      </c>
      <c r="L4304">
        <v>33.585999999999999</v>
      </c>
      <c r="M4304">
        <v>1362.893</v>
      </c>
    </row>
    <row r="4305" spans="1:18" x14ac:dyDescent="0.25">
      <c r="A4305" s="8">
        <f t="shared" si="1231"/>
        <v>14.410059999674559</v>
      </c>
      <c r="B4305" t="s">
        <v>29</v>
      </c>
      <c r="C4305">
        <v>22718484.719999999</v>
      </c>
      <c r="D4305">
        <v>21.86</v>
      </c>
      <c r="E4305">
        <v>-3360.7260000000001</v>
      </c>
      <c r="F4305" s="2">
        <f t="shared" si="1243"/>
        <v>22719598.131238747</v>
      </c>
      <c r="G4305" s="1">
        <f t="shared" si="1236"/>
        <v>0.01</v>
      </c>
      <c r="H4305" s="1">
        <f t="shared" si="1237"/>
        <v>0.99</v>
      </c>
      <c r="I4305" s="1">
        <f t="shared" si="1241"/>
        <v>1113.4112387485802</v>
      </c>
      <c r="J4305" s="1">
        <f t="shared" si="1242"/>
        <v>-2.3874640464782715E-4</v>
      </c>
      <c r="K4305">
        <v>22719598.131000001</v>
      </c>
      <c r="L4305">
        <v>21.86</v>
      </c>
      <c r="M4305">
        <v>-3360.7260000000001</v>
      </c>
    </row>
    <row r="4306" spans="1:18" x14ac:dyDescent="0.25">
      <c r="A4306" s="8">
        <f t="shared" si="1231"/>
        <v>8.437550000846386</v>
      </c>
      <c r="B4306" t="s">
        <v>30</v>
      </c>
      <c r="C4306">
        <v>19608500.118000001</v>
      </c>
      <c r="D4306">
        <v>28.637</v>
      </c>
      <c r="E4306">
        <v>312.64499999999998</v>
      </c>
      <c r="F4306" s="2">
        <f t="shared" si="1243"/>
        <v>19608376.672102548</v>
      </c>
      <c r="G4306" s="1">
        <f t="shared" si="1236"/>
        <v>0.01</v>
      </c>
      <c r="H4306" s="1">
        <f t="shared" si="1237"/>
        <v>0.99</v>
      </c>
      <c r="I4306" s="1">
        <f t="shared" si="1241"/>
        <v>-123.44589745253325</v>
      </c>
      <c r="J4306" s="1">
        <f t="shared" si="1242"/>
        <v>-1.0254979133605957E-4</v>
      </c>
      <c r="K4306">
        <v>19608376.671999998</v>
      </c>
      <c r="L4306">
        <v>28.637</v>
      </c>
      <c r="M4306">
        <v>312.64499999999998</v>
      </c>
    </row>
    <row r="4307" spans="1:18" x14ac:dyDescent="0.25">
      <c r="A4307" s="8">
        <f t="shared" si="1231"/>
        <v>37.28015000000596</v>
      </c>
      <c r="B4307" t="s">
        <v>31</v>
      </c>
      <c r="C4307">
        <v>21262895.204</v>
      </c>
      <c r="D4307">
        <v>26.350999999999999</v>
      </c>
      <c r="E4307">
        <v>4159.7849999999999</v>
      </c>
      <c r="F4307" s="2">
        <f t="shared" si="1243"/>
        <v>21261536.541756332</v>
      </c>
      <c r="G4307" s="1">
        <f t="shared" si="1236"/>
        <v>0.01</v>
      </c>
      <c r="H4307" s="1">
        <f t="shared" si="1237"/>
        <v>0.99</v>
      </c>
      <c r="I4307" s="1">
        <f t="shared" si="1241"/>
        <v>-1358.66224366799</v>
      </c>
      <c r="J4307" s="1">
        <f t="shared" si="1242"/>
        <v>2.4366751313209534E-4</v>
      </c>
      <c r="K4307">
        <v>21261536.541999999</v>
      </c>
      <c r="L4307">
        <v>26.350999999999999</v>
      </c>
      <c r="M4307">
        <v>4159.7849999999999</v>
      </c>
    </row>
    <row r="4308" spans="1:18" x14ac:dyDescent="0.25">
      <c r="A4308" s="8" t="s">
        <v>45</v>
      </c>
      <c r="C4308">
        <v>19</v>
      </c>
      <c r="D4308">
        <v>1</v>
      </c>
      <c r="E4308">
        <v>15</v>
      </c>
      <c r="F4308">
        <v>9</v>
      </c>
      <c r="G4308">
        <v>55</v>
      </c>
      <c r="H4308">
        <v>18.000132600000001</v>
      </c>
      <c r="I4308" s="1">
        <f t="shared" si="1241"/>
        <v>-10</v>
      </c>
      <c r="J4308" s="1">
        <f t="shared" si="1242"/>
        <v>10</v>
      </c>
      <c r="K4308">
        <v>19</v>
      </c>
      <c r="L4308">
        <v>1</v>
      </c>
      <c r="M4308">
        <v>15</v>
      </c>
      <c r="N4308">
        <v>9</v>
      </c>
      <c r="O4308">
        <v>40</v>
      </c>
      <c r="P4308">
        <v>14.000132600000001</v>
      </c>
      <c r="Q4308">
        <v>0</v>
      </c>
      <c r="R4308" t="s">
        <v>0</v>
      </c>
    </row>
    <row r="4309" spans="1:18" x14ac:dyDescent="0.25">
      <c r="A4309" s="8">
        <f t="shared" si="1231"/>
        <v>0.67327999696135521</v>
      </c>
      <c r="B4309" t="s">
        <v>20</v>
      </c>
      <c r="C4309">
        <v>20769487.783</v>
      </c>
      <c r="D4309">
        <v>35.31</v>
      </c>
      <c r="E4309">
        <v>-621.28800000000001</v>
      </c>
      <c r="F4309" s="2">
        <f t="shared" ref="F4309:F4320" si="1246">G4309*C4309+H4309*(F4296-$A$3*E4309)</f>
        <v>20769473.544684645</v>
      </c>
      <c r="G4309" s="1">
        <f t="shared" ref="G4309:G4320" si="1247">IF(G4296-$A$5 &lt;= $A$5,0.01,G4296-$A$5)</f>
        <v>0.01</v>
      </c>
      <c r="H4309" s="1">
        <f t="shared" ref="H4309:H4320" si="1248">IF(H4296+$A$5 &gt;= 1-$A$5,0.99,H4296+$A$5)</f>
        <v>0.99</v>
      </c>
      <c r="I4309" s="1">
        <f t="shared" si="1241"/>
        <v>-14.238315355032682</v>
      </c>
      <c r="J4309" s="1">
        <f t="shared" si="1242"/>
        <v>3.1535699963569641E-4</v>
      </c>
      <c r="K4309">
        <v>20769473.545000002</v>
      </c>
      <c r="L4309">
        <v>35.31</v>
      </c>
      <c r="M4309">
        <v>-621.28800000000001</v>
      </c>
    </row>
    <row r="4310" spans="1:18" x14ac:dyDescent="0.25">
      <c r="A4310" s="8">
        <f t="shared" si="1231"/>
        <v>-4.6578699983656406</v>
      </c>
      <c r="B4310" t="s">
        <v>21</v>
      </c>
      <c r="C4310">
        <v>22376622.686000001</v>
      </c>
      <c r="D4310">
        <v>36.448999999999998</v>
      </c>
      <c r="E4310">
        <v>1269.327</v>
      </c>
      <c r="F4310" s="2">
        <f t="shared" si="1246"/>
        <v>22376620.547059551</v>
      </c>
      <c r="G4310" s="1">
        <f t="shared" si="1247"/>
        <v>0.01</v>
      </c>
      <c r="H4310" s="1">
        <f t="shared" si="1248"/>
        <v>0.99</v>
      </c>
      <c r="I4310" s="1">
        <f t="shared" si="1241"/>
        <v>-2.1389404498040676</v>
      </c>
      <c r="J4310" s="1">
        <f t="shared" si="1242"/>
        <v>-5.9552490711212158E-5</v>
      </c>
      <c r="K4310">
        <v>22376620.546999998</v>
      </c>
      <c r="L4310">
        <v>36.448999999999998</v>
      </c>
      <c r="M4310">
        <v>1269.327</v>
      </c>
    </row>
    <row r="4311" spans="1:18" x14ac:dyDescent="0.25">
      <c r="A4311" s="8">
        <f t="shared" si="1231"/>
        <v>-2.4596900008618832</v>
      </c>
      <c r="B4311" t="s">
        <v>22</v>
      </c>
      <c r="C4311">
        <v>20512111.160999998</v>
      </c>
      <c r="D4311">
        <v>36.186999999999998</v>
      </c>
      <c r="E4311">
        <v>-1451.951</v>
      </c>
      <c r="F4311" s="2">
        <f t="shared" si="1246"/>
        <v>20512099.882427003</v>
      </c>
      <c r="G4311" s="1">
        <f t="shared" si="1247"/>
        <v>0.01</v>
      </c>
      <c r="H4311" s="1">
        <f t="shared" si="1248"/>
        <v>0.99</v>
      </c>
      <c r="I4311" s="1">
        <f t="shared" si="1241"/>
        <v>-11.278572995215654</v>
      </c>
      <c r="J4311" s="1">
        <f t="shared" si="1242"/>
        <v>-4.2700394988059998E-4</v>
      </c>
      <c r="K4311">
        <v>20512099.881999999</v>
      </c>
      <c r="L4311">
        <v>36.186999999999998</v>
      </c>
      <c r="M4311">
        <v>-1451.951</v>
      </c>
    </row>
    <row r="4312" spans="1:18" x14ac:dyDescent="0.25">
      <c r="A4312" s="8">
        <f t="shared" si="1231"/>
        <v>6.7553799971938133</v>
      </c>
      <c r="B4312" t="s">
        <v>23</v>
      </c>
      <c r="C4312">
        <v>20422983.162999999</v>
      </c>
      <c r="D4312">
        <v>34.570999999999998</v>
      </c>
      <c r="E4312">
        <v>75.001999999999995</v>
      </c>
      <c r="F4312" s="2">
        <f t="shared" si="1246"/>
        <v>20422973.859747604</v>
      </c>
      <c r="G4312" s="1">
        <f t="shared" si="1247"/>
        <v>0.01</v>
      </c>
      <c r="H4312" s="1">
        <f t="shared" si="1248"/>
        <v>0.99</v>
      </c>
      <c r="I4312" s="1">
        <f t="shared" si="1241"/>
        <v>-9.3032523952424526</v>
      </c>
      <c r="J4312" s="1">
        <f t="shared" si="1242"/>
        <v>2.523958683013916E-4</v>
      </c>
      <c r="K4312">
        <v>20422973.859999999</v>
      </c>
      <c r="L4312">
        <v>34.570999999999998</v>
      </c>
      <c r="M4312">
        <v>75.001999999999995</v>
      </c>
    </row>
    <row r="4313" spans="1:18" x14ac:dyDescent="0.25">
      <c r="A4313" s="8">
        <f t="shared" si="1231"/>
        <v>0.91623999923467636</v>
      </c>
      <c r="B4313" t="s">
        <v>24</v>
      </c>
      <c r="C4313">
        <v>22532463.199999999</v>
      </c>
      <c r="D4313">
        <v>25.161000000000001</v>
      </c>
      <c r="E4313">
        <v>-1902.8040000000001</v>
      </c>
      <c r="F4313" s="4">
        <f t="shared" si="1246"/>
        <v>22532453.178351667</v>
      </c>
      <c r="G4313" s="1">
        <f t="shared" si="1247"/>
        <v>0.01</v>
      </c>
      <c r="H4313" s="1">
        <f t="shared" si="1248"/>
        <v>0.99</v>
      </c>
      <c r="I4313" s="1">
        <f t="shared" si="1241"/>
        <v>-10.021648332476616</v>
      </c>
      <c r="J4313" s="1">
        <f t="shared" si="1242"/>
        <v>-3.5166740417480469E-4</v>
      </c>
      <c r="K4313">
        <v>22532453.177999999</v>
      </c>
      <c r="L4313">
        <v>25.161000000000001</v>
      </c>
      <c r="M4313">
        <v>-1902.8040000000001</v>
      </c>
    </row>
    <row r="4314" spans="1:18" x14ac:dyDescent="0.25">
      <c r="A4314" s="8">
        <f t="shared" si="1231"/>
        <v>4.3249799981713295</v>
      </c>
      <c r="B4314" t="s">
        <v>25</v>
      </c>
      <c r="C4314">
        <v>22798609.050999999</v>
      </c>
      <c r="D4314">
        <v>28.352</v>
      </c>
      <c r="E4314">
        <v>-1799.6579999999999</v>
      </c>
      <c r="F4314" s="2">
        <f t="shared" si="1246"/>
        <v>22798609.257703245</v>
      </c>
      <c r="G4314" s="1">
        <f t="shared" si="1247"/>
        <v>0.01</v>
      </c>
      <c r="H4314" s="1">
        <f t="shared" si="1248"/>
        <v>0.99</v>
      </c>
      <c r="I4314" s="1">
        <f t="shared" si="1241"/>
        <v>0.20670324563980103</v>
      </c>
      <c r="J4314" s="1">
        <f t="shared" si="1242"/>
        <v>2.9675662517547607E-4</v>
      </c>
      <c r="K4314">
        <v>22798609.258000001</v>
      </c>
      <c r="L4314">
        <v>28.352</v>
      </c>
      <c r="M4314">
        <v>-1799.6579999999999</v>
      </c>
    </row>
    <row r="4315" spans="1:18" x14ac:dyDescent="0.25">
      <c r="A4315" s="8">
        <f t="shared" si="1231"/>
        <v>19.999590002000332</v>
      </c>
      <c r="B4315" t="s">
        <v>26</v>
      </c>
      <c r="C4315">
        <v>22319162.664999999</v>
      </c>
      <c r="D4315">
        <v>28.199000000000002</v>
      </c>
      <c r="E4315">
        <v>-1925.4390000000001</v>
      </c>
      <c r="F4315" s="2">
        <f t="shared" si="1246"/>
        <v>22319649.567313902</v>
      </c>
      <c r="G4315" s="1">
        <f t="shared" si="1247"/>
        <v>0.01</v>
      </c>
      <c r="H4315" s="1">
        <f t="shared" si="1248"/>
        <v>0.99</v>
      </c>
      <c r="I4315" s="1">
        <f t="shared" si="1241"/>
        <v>486.90231390297413</v>
      </c>
      <c r="J4315" s="1">
        <f t="shared" si="1242"/>
        <v>-3.139004111289978E-4</v>
      </c>
      <c r="K4315">
        <v>22319649.567000002</v>
      </c>
      <c r="L4315">
        <v>28.199000000000002</v>
      </c>
      <c r="M4315">
        <v>-1925.4390000000001</v>
      </c>
    </row>
    <row r="4316" spans="1:18" x14ac:dyDescent="0.25">
      <c r="A4316" s="8">
        <f t="shared" si="1231"/>
        <v>-0.85235000029206276</v>
      </c>
      <c r="B4316" t="s">
        <v>27</v>
      </c>
      <c r="C4316">
        <v>21677914.991999999</v>
      </c>
      <c r="D4316">
        <v>27.635000000000002</v>
      </c>
      <c r="E4316">
        <v>-476.26499999999999</v>
      </c>
      <c r="F4316" s="2">
        <f t="shared" si="1246"/>
        <v>21678027.735912602</v>
      </c>
      <c r="G4316" s="1">
        <f t="shared" si="1247"/>
        <v>0.01</v>
      </c>
      <c r="H4316" s="1">
        <f t="shared" si="1248"/>
        <v>0.99</v>
      </c>
      <c r="I4316" s="1">
        <f t="shared" si="1241"/>
        <v>112.74391260370612</v>
      </c>
      <c r="J4316" s="1">
        <f t="shared" si="1242"/>
        <v>8.7399035692214966E-5</v>
      </c>
      <c r="K4316">
        <v>21678027.736000001</v>
      </c>
      <c r="L4316">
        <v>27.635000000000002</v>
      </c>
      <c r="M4316">
        <v>-476.26499999999999</v>
      </c>
    </row>
    <row r="4317" spans="1:18" x14ac:dyDescent="0.25">
      <c r="A4317" s="8">
        <f t="shared" si="1231"/>
        <v>-18.407730001956224</v>
      </c>
      <c r="B4317" t="s">
        <v>28</v>
      </c>
      <c r="C4317">
        <v>20848720.230999999</v>
      </c>
      <c r="D4317">
        <v>33.271000000000001</v>
      </c>
      <c r="E4317">
        <v>1362.633</v>
      </c>
      <c r="F4317" s="2">
        <f t="shared" si="1246"/>
        <v>20848301.506930165</v>
      </c>
      <c r="G4317" s="1">
        <f t="shared" si="1247"/>
        <v>0.01</v>
      </c>
      <c r="H4317" s="1">
        <f t="shared" si="1248"/>
        <v>0.99</v>
      </c>
      <c r="I4317" s="1">
        <f t="shared" si="1241"/>
        <v>-418.72406983375549</v>
      </c>
      <c r="J4317" s="1">
        <f t="shared" si="1242"/>
        <v>6.9834291934967041E-5</v>
      </c>
      <c r="K4317">
        <v>20848301.506999999</v>
      </c>
      <c r="L4317">
        <v>33.271000000000001</v>
      </c>
      <c r="M4317">
        <v>1362.633</v>
      </c>
    </row>
    <row r="4318" spans="1:18" x14ac:dyDescent="0.25">
      <c r="A4318" s="8">
        <f t="shared" si="1231"/>
        <v>-10.394099999219179</v>
      </c>
      <c r="B4318" t="s">
        <v>29</v>
      </c>
      <c r="C4318">
        <v>22719113.085000001</v>
      </c>
      <c r="D4318">
        <v>21.562999999999999</v>
      </c>
      <c r="E4318">
        <v>-3361.89</v>
      </c>
      <c r="F4318" s="2">
        <f t="shared" si="1246"/>
        <v>22720226.629708044</v>
      </c>
      <c r="G4318" s="1">
        <f t="shared" si="1247"/>
        <v>0.01</v>
      </c>
      <c r="H4318" s="1">
        <f t="shared" si="1248"/>
        <v>0.99</v>
      </c>
      <c r="I4318" s="1">
        <f t="shared" si="1241"/>
        <v>1113.5447080433369</v>
      </c>
      <c r="J4318" s="1">
        <f t="shared" si="1242"/>
        <v>2.9195472598075867E-4</v>
      </c>
      <c r="K4318">
        <v>22720226.629999999</v>
      </c>
      <c r="L4318">
        <v>21.562999999999999</v>
      </c>
      <c r="M4318">
        <v>-3361.89</v>
      </c>
    </row>
    <row r="4319" spans="1:18" x14ac:dyDescent="0.25">
      <c r="A4319" s="8">
        <f t="shared" si="1231"/>
        <v>-0.72801999747753143</v>
      </c>
      <c r="B4319" t="s">
        <v>30</v>
      </c>
      <c r="C4319">
        <v>19608440.159000002</v>
      </c>
      <c r="D4319">
        <v>27.937000000000001</v>
      </c>
      <c r="E4319">
        <v>311.74200000000002</v>
      </c>
      <c r="F4319" s="2">
        <f t="shared" si="1246"/>
        <v>19608318.577666678</v>
      </c>
      <c r="G4319" s="1">
        <f t="shared" si="1247"/>
        <v>0.01</v>
      </c>
      <c r="H4319" s="1">
        <f t="shared" si="1248"/>
        <v>0.99</v>
      </c>
      <c r="I4319" s="1">
        <f t="shared" si="1241"/>
        <v>-121.58133332431316</v>
      </c>
      <c r="J4319" s="1">
        <f t="shared" si="1242"/>
        <v>3.3332407474517822E-4</v>
      </c>
      <c r="K4319">
        <v>19608318.578000002</v>
      </c>
      <c r="L4319">
        <v>27.937000000000001</v>
      </c>
      <c r="M4319">
        <v>311.74200000000002</v>
      </c>
    </row>
    <row r="4320" spans="1:18" x14ac:dyDescent="0.25">
      <c r="A4320" s="8">
        <f t="shared" si="1231"/>
        <v>6.3035400025546551</v>
      </c>
      <c r="B4320" t="s">
        <v>31</v>
      </c>
      <c r="C4320">
        <v>21262111.247000001</v>
      </c>
      <c r="D4320">
        <v>25.997</v>
      </c>
      <c r="E4320">
        <v>4159.2659999999996</v>
      </c>
      <c r="F4320" s="2">
        <f t="shared" si="1246"/>
        <v>21260758.721625514</v>
      </c>
      <c r="G4320" s="1">
        <f t="shared" si="1247"/>
        <v>0.01</v>
      </c>
      <c r="H4320" s="1">
        <f t="shared" si="1248"/>
        <v>0.99</v>
      </c>
      <c r="I4320" s="1">
        <f t="shared" si="1241"/>
        <v>-1352.5253744870424</v>
      </c>
      <c r="J4320" s="1">
        <f t="shared" si="1242"/>
        <v>3.7448480725288391E-4</v>
      </c>
      <c r="K4320">
        <v>21260758.721999999</v>
      </c>
      <c r="L4320">
        <v>25.997</v>
      </c>
      <c r="M4320">
        <v>4159.2659999999996</v>
      </c>
    </row>
    <row r="4321" spans="1:18" x14ac:dyDescent="0.25">
      <c r="A4321" s="8" t="s">
        <v>45</v>
      </c>
      <c r="C4321">
        <v>19</v>
      </c>
      <c r="D4321">
        <v>1</v>
      </c>
      <c r="E4321">
        <v>15</v>
      </c>
      <c r="F4321">
        <v>9</v>
      </c>
      <c r="G4321">
        <v>55</v>
      </c>
      <c r="H4321">
        <v>18.000132600000001</v>
      </c>
      <c r="I4321" s="1">
        <f t="shared" si="1241"/>
        <v>-10</v>
      </c>
      <c r="J4321" s="1">
        <f t="shared" si="1242"/>
        <v>10</v>
      </c>
      <c r="K4321">
        <v>19</v>
      </c>
      <c r="L4321">
        <v>1</v>
      </c>
      <c r="M4321">
        <v>15</v>
      </c>
      <c r="N4321">
        <v>9</v>
      </c>
      <c r="O4321">
        <v>40</v>
      </c>
      <c r="P4321">
        <v>15.000132600000001</v>
      </c>
      <c r="Q4321">
        <v>0</v>
      </c>
      <c r="R4321" t="s">
        <v>0</v>
      </c>
    </row>
    <row r="4322" spans="1:18" x14ac:dyDescent="0.25">
      <c r="A4322" s="8">
        <f t="shared" ref="A4322:A4385" si="1249">E4322*0.19+C4322-C4309</f>
        <v>-3.5543099977076054</v>
      </c>
      <c r="B4322" t="s">
        <v>20</v>
      </c>
      <c r="C4322">
        <v>20769602.304000001</v>
      </c>
      <c r="D4322">
        <v>35.758000000000003</v>
      </c>
      <c r="E4322">
        <v>-621.44899999999996</v>
      </c>
      <c r="F4322" s="2">
        <f t="shared" ref="F4322:F4333" si="1250">G4322*C4322+H4322*(F4309-$A$3*E4322)</f>
        <v>20769591.907512341</v>
      </c>
      <c r="G4322" s="1">
        <f t="shared" ref="G4322:G4333" si="1251">IF(G4309-$A$5 &lt;= $A$5,0.01,G4309-$A$5)</f>
        <v>0.01</v>
      </c>
      <c r="H4322" s="1">
        <f t="shared" ref="H4322:H4333" si="1252">IF(H4309+$A$5 &gt;= 1-$A$5,0.99,H4309+$A$5)</f>
        <v>0.99</v>
      </c>
      <c r="I4322" s="1">
        <f t="shared" si="1241"/>
        <v>-10.396487660706043</v>
      </c>
      <c r="J4322" s="1">
        <f t="shared" si="1242"/>
        <v>4.8765912652015686E-4</v>
      </c>
      <c r="K4322">
        <v>20769591.908</v>
      </c>
      <c r="L4322">
        <v>35.758000000000003</v>
      </c>
      <c r="M4322">
        <v>-621.44899999999996</v>
      </c>
    </row>
    <row r="4323" spans="1:18" x14ac:dyDescent="0.25">
      <c r="A4323" s="8">
        <f t="shared" si="1249"/>
        <v>-0.32555000111460686</v>
      </c>
      <c r="B4323" t="s">
        <v>21</v>
      </c>
      <c r="C4323">
        <v>22376381.353999998</v>
      </c>
      <c r="D4323">
        <v>36.436999999999998</v>
      </c>
      <c r="E4323">
        <v>1268.4549999999999</v>
      </c>
      <c r="F4323" s="2">
        <f t="shared" si="1250"/>
        <v>22376379.189957835</v>
      </c>
      <c r="G4323" s="1">
        <f t="shared" si="1251"/>
        <v>0.01</v>
      </c>
      <c r="H4323" s="1">
        <f t="shared" si="1252"/>
        <v>0.99</v>
      </c>
      <c r="I4323" s="1">
        <f t="shared" si="1241"/>
        <v>-2.1640421636402607</v>
      </c>
      <c r="J4323" s="1">
        <f t="shared" si="1242"/>
        <v>4.2166560888290405E-5</v>
      </c>
      <c r="K4323">
        <v>22376379.190000001</v>
      </c>
      <c r="L4323">
        <v>36.436999999999998</v>
      </c>
      <c r="M4323">
        <v>1268.4549999999999</v>
      </c>
    </row>
    <row r="4324" spans="1:18" x14ac:dyDescent="0.25">
      <c r="A4324" s="8">
        <f t="shared" si="1249"/>
        <v>-0.16694999858736992</v>
      </c>
      <c r="B4324" t="s">
        <v>22</v>
      </c>
      <c r="C4324">
        <v>20512386.969999999</v>
      </c>
      <c r="D4324">
        <v>36.387999999999998</v>
      </c>
      <c r="E4324">
        <v>-1452.5050000000001</v>
      </c>
      <c r="F4324" s="2">
        <f t="shared" si="1250"/>
        <v>20512376.391788829</v>
      </c>
      <c r="G4324" s="1">
        <f t="shared" si="1251"/>
        <v>0.01</v>
      </c>
      <c r="H4324" s="1">
        <f t="shared" si="1252"/>
        <v>0.99</v>
      </c>
      <c r="I4324" s="1">
        <f t="shared" si="1241"/>
        <v>-10.578211169689894</v>
      </c>
      <c r="J4324" s="1">
        <f t="shared" si="1242"/>
        <v>2.1117180585861206E-4</v>
      </c>
      <c r="K4324">
        <v>20512376.392000001</v>
      </c>
      <c r="L4324">
        <v>36.387999999999998</v>
      </c>
      <c r="M4324">
        <v>-1452.5050000000001</v>
      </c>
    </row>
    <row r="4325" spans="1:18" x14ac:dyDescent="0.25">
      <c r="A4325" s="8">
        <f t="shared" si="1249"/>
        <v>3.6194400042295456</v>
      </c>
      <c r="B4325" t="s">
        <v>23</v>
      </c>
      <c r="C4325">
        <v>20422972.670000002</v>
      </c>
      <c r="D4325">
        <v>34.649000000000001</v>
      </c>
      <c r="E4325">
        <v>74.275999999999996</v>
      </c>
      <c r="F4325" s="2">
        <f t="shared" si="1250"/>
        <v>20422959.854939815</v>
      </c>
      <c r="G4325" s="1">
        <f t="shared" si="1251"/>
        <v>0.01</v>
      </c>
      <c r="H4325" s="1">
        <f t="shared" si="1252"/>
        <v>0.99</v>
      </c>
      <c r="I4325" s="1">
        <f t="shared" si="1241"/>
        <v>-12.815060187131166</v>
      </c>
      <c r="J4325" s="1">
        <f t="shared" si="1242"/>
        <v>6.0185790061950684E-5</v>
      </c>
      <c r="K4325">
        <v>20422959.855</v>
      </c>
      <c r="L4325">
        <v>34.649000000000001</v>
      </c>
      <c r="M4325">
        <v>74.275999999999996</v>
      </c>
    </row>
    <row r="4326" spans="1:18" x14ac:dyDescent="0.25">
      <c r="A4326" s="8">
        <f t="shared" si="1249"/>
        <v>-6.7116999998688698</v>
      </c>
      <c r="B4326" t="s">
        <v>24</v>
      </c>
      <c r="C4326">
        <v>22532817.855</v>
      </c>
      <c r="D4326">
        <v>25.35</v>
      </c>
      <c r="E4326">
        <v>-1901.93</v>
      </c>
      <c r="F4326" s="4">
        <f t="shared" si="1250"/>
        <v>22532815.131110806</v>
      </c>
      <c r="G4326" s="1">
        <f t="shared" si="1251"/>
        <v>0.01</v>
      </c>
      <c r="H4326" s="1">
        <f t="shared" si="1252"/>
        <v>0.99</v>
      </c>
      <c r="I4326" s="1">
        <f t="shared" si="1241"/>
        <v>-2.7238891944289207</v>
      </c>
      <c r="J4326" s="1">
        <f t="shared" si="1242"/>
        <v>-1.1080503463745117E-4</v>
      </c>
      <c r="K4326">
        <v>22532815.131000001</v>
      </c>
      <c r="L4326">
        <v>25.35</v>
      </c>
      <c r="M4326">
        <v>-1901.93</v>
      </c>
    </row>
    <row r="4327" spans="1:18" x14ac:dyDescent="0.25">
      <c r="A4327" s="8">
        <f t="shared" si="1249"/>
        <v>9.5198200009763241</v>
      </c>
      <c r="B4327" t="s">
        <v>25</v>
      </c>
      <c r="C4327">
        <v>22798960.708000001</v>
      </c>
      <c r="D4327">
        <v>28.588999999999999</v>
      </c>
      <c r="E4327">
        <v>-1800.722</v>
      </c>
      <c r="F4327" s="2">
        <f t="shared" si="1250"/>
        <v>22798952.011549249</v>
      </c>
      <c r="G4327" s="1">
        <f t="shared" si="1251"/>
        <v>0.01</v>
      </c>
      <c r="H4327" s="1">
        <f t="shared" si="1252"/>
        <v>0.99</v>
      </c>
      <c r="I4327" s="1">
        <f t="shared" si="1241"/>
        <v>-8.6964507512748241</v>
      </c>
      <c r="J4327" s="1">
        <f t="shared" si="1242"/>
        <v>4.5074895024299622E-4</v>
      </c>
      <c r="K4327">
        <v>22798952.011999998</v>
      </c>
      <c r="L4327">
        <v>28.588999999999999</v>
      </c>
      <c r="M4327">
        <v>-1800.722</v>
      </c>
    </row>
    <row r="4328" spans="1:18" x14ac:dyDescent="0.25">
      <c r="A4328" s="8">
        <f t="shared" si="1249"/>
        <v>-13.452209997922182</v>
      </c>
      <c r="B4328" t="s">
        <v>26</v>
      </c>
      <c r="C4328">
        <v>22319515.221000001</v>
      </c>
      <c r="D4328">
        <v>28.297999999999998</v>
      </c>
      <c r="E4328">
        <v>-1926.3589999999999</v>
      </c>
      <c r="F4328" s="2">
        <f t="shared" si="1250"/>
        <v>22320011.132040709</v>
      </c>
      <c r="G4328" s="1">
        <f t="shared" si="1251"/>
        <v>0.01</v>
      </c>
      <c r="H4328" s="1">
        <f t="shared" si="1252"/>
        <v>0.99</v>
      </c>
      <c r="I4328" s="1">
        <f t="shared" si="1241"/>
        <v>495.91104070842266</v>
      </c>
      <c r="J4328" s="1">
        <f t="shared" si="1242"/>
        <v>-4.0709972381591797E-5</v>
      </c>
      <c r="K4328">
        <v>22320011.131999999</v>
      </c>
      <c r="L4328">
        <v>28.297999999999998</v>
      </c>
      <c r="M4328">
        <v>-1926.3589999999999</v>
      </c>
    </row>
    <row r="4329" spans="1:18" x14ac:dyDescent="0.25">
      <c r="A4329" s="8">
        <f t="shared" si="1249"/>
        <v>10.586770001798868</v>
      </c>
      <c r="B4329" t="s">
        <v>27</v>
      </c>
      <c r="C4329">
        <v>21678016.022</v>
      </c>
      <c r="D4329">
        <v>27.698</v>
      </c>
      <c r="E4329">
        <v>-476.017</v>
      </c>
      <c r="F4329" s="2">
        <f t="shared" si="1250"/>
        <v>21678117.295966487</v>
      </c>
      <c r="G4329" s="1">
        <f t="shared" si="1251"/>
        <v>0.01</v>
      </c>
      <c r="H4329" s="1">
        <f t="shared" si="1252"/>
        <v>0.99</v>
      </c>
      <c r="I4329" s="1">
        <f t="shared" si="1241"/>
        <v>101.27396648749709</v>
      </c>
      <c r="J4329" s="1">
        <f t="shared" si="1242"/>
        <v>3.3512711524963379E-5</v>
      </c>
      <c r="K4329">
        <v>21678117.296</v>
      </c>
      <c r="L4329">
        <v>27.698</v>
      </c>
      <c r="M4329">
        <v>-476.017</v>
      </c>
    </row>
    <row r="4330" spans="1:18" x14ac:dyDescent="0.25">
      <c r="A4330" s="8">
        <f t="shared" si="1249"/>
        <v>1.4787600003182888</v>
      </c>
      <c r="B4330" t="s">
        <v>28</v>
      </c>
      <c r="C4330">
        <v>20848463.309</v>
      </c>
      <c r="D4330">
        <v>33.201000000000001</v>
      </c>
      <c r="E4330">
        <v>1360.0039999999999</v>
      </c>
      <c r="F4330" s="2">
        <f t="shared" si="1250"/>
        <v>20848046.912796244</v>
      </c>
      <c r="G4330" s="1">
        <f t="shared" si="1251"/>
        <v>0.01</v>
      </c>
      <c r="H4330" s="1">
        <f t="shared" si="1252"/>
        <v>0.99</v>
      </c>
      <c r="I4330" s="1">
        <f t="shared" si="1241"/>
        <v>-416.3962037563324</v>
      </c>
      <c r="J4330" s="1">
        <f t="shared" si="1242"/>
        <v>2.0375475287437439E-4</v>
      </c>
      <c r="K4330">
        <v>20848046.912999999</v>
      </c>
      <c r="L4330">
        <v>33.201000000000001</v>
      </c>
      <c r="M4330">
        <v>1360.0039999999999</v>
      </c>
    </row>
    <row r="4331" spans="1:18" x14ac:dyDescent="0.25">
      <c r="A4331" s="8">
        <f t="shared" si="1249"/>
        <v>-27.182089999318123</v>
      </c>
      <c r="B4331" t="s">
        <v>29</v>
      </c>
      <c r="C4331">
        <v>22719724.362</v>
      </c>
      <c r="D4331">
        <v>22.577999999999999</v>
      </c>
      <c r="E4331">
        <v>-3360.3110000000001</v>
      </c>
      <c r="F4331" s="2">
        <f t="shared" si="1250"/>
        <v>22720854.658493679</v>
      </c>
      <c r="G4331" s="1">
        <f t="shared" si="1251"/>
        <v>0.01</v>
      </c>
      <c r="H4331" s="1">
        <f t="shared" si="1252"/>
        <v>0.99</v>
      </c>
      <c r="I4331" s="1">
        <f t="shared" si="1241"/>
        <v>1130.296493679285</v>
      </c>
      <c r="J4331" s="1">
        <f t="shared" si="1242"/>
        <v>-4.9367919564247131E-4</v>
      </c>
      <c r="K4331">
        <v>22720854.658</v>
      </c>
      <c r="L4331">
        <v>22.577999999999999</v>
      </c>
      <c r="M4331">
        <v>-3360.3110000000001</v>
      </c>
    </row>
    <row r="4332" spans="1:18" x14ac:dyDescent="0.25">
      <c r="A4332" s="8">
        <f t="shared" si="1249"/>
        <v>-34.045830003917217</v>
      </c>
      <c r="B4332" t="s">
        <v>30</v>
      </c>
      <c r="C4332">
        <v>19608347.223999999</v>
      </c>
      <c r="D4332">
        <v>28.295000000000002</v>
      </c>
      <c r="E4332">
        <v>309.94299999999998</v>
      </c>
      <c r="F4332" s="2">
        <f t="shared" si="1250"/>
        <v>19608260.473740105</v>
      </c>
      <c r="G4332" s="1">
        <f t="shared" si="1251"/>
        <v>0.01</v>
      </c>
      <c r="H4332" s="1">
        <f t="shared" si="1252"/>
        <v>0.99</v>
      </c>
      <c r="I4332" s="1">
        <f t="shared" si="1241"/>
        <v>-86.750259894877672</v>
      </c>
      <c r="J4332" s="1">
        <f t="shared" si="1242"/>
        <v>2.5989487767219543E-4</v>
      </c>
      <c r="K4332">
        <v>19608260.473999999</v>
      </c>
      <c r="L4332">
        <v>28.295000000000002</v>
      </c>
      <c r="M4332">
        <v>309.94299999999998</v>
      </c>
    </row>
    <row r="4333" spans="1:18" x14ac:dyDescent="0.25">
      <c r="A4333" s="8">
        <f t="shared" si="1249"/>
        <v>3.0511399954557419</v>
      </c>
      <c r="B4333" t="s">
        <v>31</v>
      </c>
      <c r="C4333">
        <v>21261323.991999999</v>
      </c>
      <c r="D4333">
        <v>26.047999999999998</v>
      </c>
      <c r="E4333">
        <v>4159.5060000000003</v>
      </c>
      <c r="F4333" s="2">
        <f t="shared" si="1250"/>
        <v>21259980.761932231</v>
      </c>
      <c r="G4333" s="1">
        <f t="shared" si="1251"/>
        <v>0.01</v>
      </c>
      <c r="H4333" s="1">
        <f t="shared" si="1252"/>
        <v>0.99</v>
      </c>
      <c r="I4333" s="1">
        <f t="shared" si="1241"/>
        <v>-1343.2300677672029</v>
      </c>
      <c r="J4333" s="1">
        <f t="shared" si="1242"/>
        <v>6.7766755819320679E-5</v>
      </c>
      <c r="K4333">
        <v>21259980.761999998</v>
      </c>
      <c r="L4333">
        <v>26.047999999999998</v>
      </c>
      <c r="M4333">
        <v>4159.5060000000003</v>
      </c>
    </row>
    <row r="4334" spans="1:18" x14ac:dyDescent="0.25">
      <c r="A4334" s="8" t="s">
        <v>45</v>
      </c>
      <c r="C4334">
        <v>19</v>
      </c>
      <c r="D4334">
        <v>1</v>
      </c>
      <c r="E4334">
        <v>15</v>
      </c>
      <c r="F4334">
        <v>9</v>
      </c>
      <c r="G4334">
        <v>55</v>
      </c>
      <c r="H4334">
        <v>18.000132600000001</v>
      </c>
      <c r="I4334" s="1">
        <f t="shared" si="1241"/>
        <v>-10</v>
      </c>
      <c r="J4334" s="1">
        <f t="shared" si="1242"/>
        <v>10</v>
      </c>
      <c r="K4334">
        <v>19</v>
      </c>
      <c r="L4334">
        <v>1</v>
      </c>
      <c r="M4334">
        <v>15</v>
      </c>
      <c r="N4334">
        <v>9</v>
      </c>
      <c r="O4334">
        <v>40</v>
      </c>
      <c r="P4334">
        <v>16.000132600000001</v>
      </c>
      <c r="Q4334">
        <v>0</v>
      </c>
      <c r="R4334" t="s">
        <v>0</v>
      </c>
    </row>
    <row r="4335" spans="1:18" x14ac:dyDescent="0.25">
      <c r="A4335" s="8">
        <f t="shared" si="1249"/>
        <v>8.2453599981963634</v>
      </c>
      <c r="B4335" t="s">
        <v>20</v>
      </c>
      <c r="C4335">
        <v>20769728.816</v>
      </c>
      <c r="D4335">
        <v>35.878999999999998</v>
      </c>
      <c r="E4335">
        <v>-622.45600000000002</v>
      </c>
      <c r="F4335" s="2">
        <f t="shared" ref="F4335:F4346" si="1253">G4335*C4335+H4335*(F4322-$A$3*E4335)</f>
        <v>20769710.54154123</v>
      </c>
      <c r="G4335" s="1">
        <f t="shared" ref="G4335:G4372" si="1254">IF(G4322-$A$5 &lt;= $A$5,0.01,G4322-$A$5)</f>
        <v>0.01</v>
      </c>
      <c r="H4335" s="1">
        <f t="shared" ref="H4335:H4372" si="1255">IF(H4322+$A$5 &gt;= 1-$A$5,0.99,H4322+$A$5)</f>
        <v>0.99</v>
      </c>
      <c r="I4335" s="1">
        <f t="shared" si="1241"/>
        <v>-18.274458769708872</v>
      </c>
      <c r="J4335" s="1">
        <f t="shared" si="1242"/>
        <v>4.5876950025558472E-4</v>
      </c>
      <c r="K4335">
        <v>20769710.541999999</v>
      </c>
      <c r="L4335">
        <v>35.878999999999998</v>
      </c>
      <c r="M4335">
        <v>-622.45600000000002</v>
      </c>
    </row>
    <row r="4336" spans="1:18" x14ac:dyDescent="0.25">
      <c r="A4336" s="8">
        <f t="shared" si="1249"/>
        <v>14.341170001775026</v>
      </c>
      <c r="B4336" t="s">
        <v>21</v>
      </c>
      <c r="C4336">
        <v>22376154.710000001</v>
      </c>
      <c r="D4336">
        <v>36.683999999999997</v>
      </c>
      <c r="E4336">
        <v>1268.3430000000001</v>
      </c>
      <c r="F4336" s="2">
        <f t="shared" si="1253"/>
        <v>22376138.001086894</v>
      </c>
      <c r="G4336" s="1">
        <f t="shared" si="1254"/>
        <v>0.01</v>
      </c>
      <c r="H4336" s="1">
        <f t="shared" si="1255"/>
        <v>0.99</v>
      </c>
      <c r="I4336" s="1">
        <f t="shared" si="1241"/>
        <v>-16.7089131064713</v>
      </c>
      <c r="J4336" s="1">
        <f t="shared" si="1242"/>
        <v>-8.6896121501922607E-5</v>
      </c>
      <c r="K4336">
        <v>22376138.000999998</v>
      </c>
      <c r="L4336">
        <v>36.683999999999997</v>
      </c>
      <c r="M4336">
        <v>1268.3430000000001</v>
      </c>
    </row>
    <row r="4337" spans="1:18" x14ac:dyDescent="0.25">
      <c r="A4337" s="8">
        <f t="shared" si="1249"/>
        <v>-2.9360099993646145</v>
      </c>
      <c r="B4337" t="s">
        <v>22</v>
      </c>
      <c r="C4337">
        <v>20512660.081</v>
      </c>
      <c r="D4337">
        <v>36.139000000000003</v>
      </c>
      <c r="E4337">
        <v>-1452.8789999999999</v>
      </c>
      <c r="F4337" s="2">
        <f t="shared" si="1253"/>
        <v>20512652.93762517</v>
      </c>
      <c r="G4337" s="1">
        <f t="shared" si="1254"/>
        <v>0.01</v>
      </c>
      <c r="H4337" s="1">
        <f t="shared" si="1255"/>
        <v>0.99</v>
      </c>
      <c r="I4337" s="1">
        <f t="shared" si="1241"/>
        <v>-7.1433748304843903</v>
      </c>
      <c r="J4337" s="1">
        <f t="shared" si="1242"/>
        <v>3.7483125925064087E-4</v>
      </c>
      <c r="K4337">
        <v>20512652.938000001</v>
      </c>
      <c r="L4337">
        <v>36.139000000000003</v>
      </c>
      <c r="M4337">
        <v>-1452.8789999999999</v>
      </c>
    </row>
    <row r="4338" spans="1:18" x14ac:dyDescent="0.25">
      <c r="A4338" s="8">
        <f t="shared" si="1249"/>
        <v>-1.1539500020444393</v>
      </c>
      <c r="B4338" t="s">
        <v>23</v>
      </c>
      <c r="C4338">
        <v>20422957.381000001</v>
      </c>
      <c r="D4338">
        <v>34.83</v>
      </c>
      <c r="E4338">
        <v>74.394999999999996</v>
      </c>
      <c r="F4338" s="2">
        <f t="shared" si="1253"/>
        <v>20422945.814871605</v>
      </c>
      <c r="G4338" s="1">
        <f t="shared" si="1254"/>
        <v>0.01</v>
      </c>
      <c r="H4338" s="1">
        <f t="shared" si="1255"/>
        <v>0.99</v>
      </c>
      <c r="I4338" s="1">
        <f t="shared" si="1241"/>
        <v>-11.566128395497799</v>
      </c>
      <c r="J4338" s="1">
        <f t="shared" si="1242"/>
        <v>1.2839585542678833E-4</v>
      </c>
      <c r="K4338">
        <v>20422945.815000001</v>
      </c>
      <c r="L4338">
        <v>34.83</v>
      </c>
      <c r="M4338">
        <v>74.394999999999996</v>
      </c>
    </row>
    <row r="4339" spans="1:18" x14ac:dyDescent="0.25">
      <c r="A4339" s="8">
        <f t="shared" si="1249"/>
        <v>1.525179997086525</v>
      </c>
      <c r="B4339" t="s">
        <v>24</v>
      </c>
      <c r="C4339">
        <v>22533180.603999998</v>
      </c>
      <c r="D4339">
        <v>25.381</v>
      </c>
      <c r="E4339">
        <v>-1901.1780000000001</v>
      </c>
      <c r="F4339" s="4">
        <f t="shared" si="1253"/>
        <v>22533176.950162519</v>
      </c>
      <c r="G4339" s="1">
        <f t="shared" si="1254"/>
        <v>0.01</v>
      </c>
      <c r="H4339" s="1">
        <f t="shared" si="1255"/>
        <v>0.99</v>
      </c>
      <c r="I4339" s="1">
        <f t="shared" si="1241"/>
        <v>-3.6538374796509743</v>
      </c>
      <c r="J4339" s="1">
        <f t="shared" si="1242"/>
        <v>-1.6251951456069946E-4</v>
      </c>
      <c r="K4339">
        <v>22533176.949999999</v>
      </c>
      <c r="L4339">
        <v>25.381</v>
      </c>
      <c r="M4339">
        <v>-1901.1780000000001</v>
      </c>
    </row>
    <row r="4340" spans="1:18" x14ac:dyDescent="0.25">
      <c r="A4340" s="8">
        <f t="shared" si="1249"/>
        <v>-3.1823699995875359</v>
      </c>
      <c r="B4340" t="s">
        <v>25</v>
      </c>
      <c r="C4340">
        <v>22799299.473000001</v>
      </c>
      <c r="D4340">
        <v>28.748999999999999</v>
      </c>
      <c r="E4340">
        <v>-1799.723</v>
      </c>
      <c r="F4340" s="2">
        <f t="shared" si="1253"/>
        <v>22799294.53730445</v>
      </c>
      <c r="G4340" s="1">
        <f t="shared" si="1254"/>
        <v>0.01</v>
      </c>
      <c r="H4340" s="1">
        <f t="shared" si="1255"/>
        <v>0.99</v>
      </c>
      <c r="I4340" s="1">
        <f t="shared" si="1241"/>
        <v>-4.9356955513358116</v>
      </c>
      <c r="J4340" s="1">
        <f t="shared" si="1242"/>
        <v>-3.0444934964179993E-4</v>
      </c>
      <c r="K4340">
        <v>22799294.537</v>
      </c>
      <c r="L4340">
        <v>28.748999999999999</v>
      </c>
      <c r="M4340">
        <v>-1799.723</v>
      </c>
    </row>
    <row r="4341" spans="1:18" x14ac:dyDescent="0.25">
      <c r="A4341" s="8">
        <f t="shared" si="1249"/>
        <v>-22.699039999395609</v>
      </c>
      <c r="B4341" t="s">
        <v>26</v>
      </c>
      <c r="C4341">
        <v>22319858.484000001</v>
      </c>
      <c r="D4341">
        <v>28.231999999999999</v>
      </c>
      <c r="E4341">
        <v>-1926.116</v>
      </c>
      <c r="F4341" s="2">
        <f t="shared" si="1253"/>
        <v>22320372.467971299</v>
      </c>
      <c r="G4341" s="1">
        <f t="shared" si="1254"/>
        <v>0.01</v>
      </c>
      <c r="H4341" s="1">
        <f t="shared" si="1255"/>
        <v>0.99</v>
      </c>
      <c r="I4341" s="1">
        <f t="shared" si="1241"/>
        <v>513.98397129774094</v>
      </c>
      <c r="J4341" s="1">
        <f t="shared" si="1242"/>
        <v>2.8699636459350586E-5</v>
      </c>
      <c r="K4341">
        <v>22320372.467999998</v>
      </c>
      <c r="L4341">
        <v>28.231999999999999</v>
      </c>
      <c r="M4341">
        <v>-1926.116</v>
      </c>
    </row>
    <row r="4342" spans="1:18" x14ac:dyDescent="0.25">
      <c r="A4342" s="8">
        <f t="shared" si="1249"/>
        <v>-7.15557000041008</v>
      </c>
      <c r="B4342" t="s">
        <v>27</v>
      </c>
      <c r="C4342">
        <v>21678099.364</v>
      </c>
      <c r="D4342">
        <v>27.663</v>
      </c>
      <c r="E4342">
        <v>-476.303</v>
      </c>
      <c r="F4342" s="2">
        <f t="shared" si="1253"/>
        <v>21678206.847719587</v>
      </c>
      <c r="G4342" s="1">
        <f t="shared" si="1254"/>
        <v>0.01</v>
      </c>
      <c r="H4342" s="1">
        <f t="shared" si="1255"/>
        <v>0.99</v>
      </c>
      <c r="I4342" s="1">
        <f t="shared" si="1241"/>
        <v>107.48371958732605</v>
      </c>
      <c r="J4342" s="1">
        <f t="shared" si="1242"/>
        <v>2.8041377663612366E-4</v>
      </c>
      <c r="K4342">
        <v>21678206.848000001</v>
      </c>
      <c r="L4342">
        <v>27.663</v>
      </c>
      <c r="M4342">
        <v>-476.303</v>
      </c>
    </row>
    <row r="4343" spans="1:18" x14ac:dyDescent="0.25">
      <c r="A4343" s="8">
        <f t="shared" si="1249"/>
        <v>6.247469998896122</v>
      </c>
      <c r="B4343" t="s">
        <v>28</v>
      </c>
      <c r="C4343">
        <v>20848210.583999999</v>
      </c>
      <c r="D4343">
        <v>33.545999999999999</v>
      </c>
      <c r="E4343">
        <v>1363.0129999999999</v>
      </c>
      <c r="F4343" s="2">
        <f t="shared" si="1253"/>
        <v>20847791.770485938</v>
      </c>
      <c r="G4343" s="1">
        <f t="shared" si="1254"/>
        <v>0.01</v>
      </c>
      <c r="H4343" s="1">
        <f t="shared" si="1255"/>
        <v>0.99</v>
      </c>
      <c r="I4343" s="1">
        <f t="shared" si="1241"/>
        <v>-418.81351406127214</v>
      </c>
      <c r="J4343" s="1">
        <f t="shared" si="1242"/>
        <v>-4.8593804240226746E-4</v>
      </c>
      <c r="K4343">
        <v>20847791.77</v>
      </c>
      <c r="L4343">
        <v>33.545999999999999</v>
      </c>
      <c r="M4343">
        <v>1363.0129999999999</v>
      </c>
    </row>
    <row r="4344" spans="1:18" x14ac:dyDescent="0.25">
      <c r="A4344" s="8">
        <f t="shared" si="1249"/>
        <v>-2.5831400007009506</v>
      </c>
      <c r="B4344" t="s">
        <v>29</v>
      </c>
      <c r="C4344">
        <v>22720360.522</v>
      </c>
      <c r="D4344">
        <v>22.068999999999999</v>
      </c>
      <c r="E4344">
        <v>-3361.806</v>
      </c>
      <c r="F4344" s="2">
        <f t="shared" si="1253"/>
        <v>22721483.050235607</v>
      </c>
      <c r="G4344" s="1">
        <f t="shared" si="1254"/>
        <v>0.01</v>
      </c>
      <c r="H4344" s="1">
        <f t="shared" si="1255"/>
        <v>0.99</v>
      </c>
      <c r="I4344" s="1">
        <f t="shared" si="1241"/>
        <v>1122.5282356068492</v>
      </c>
      <c r="J4344" s="1">
        <f t="shared" si="1242"/>
        <v>-2.3560598492622375E-4</v>
      </c>
      <c r="K4344">
        <v>22721483.050000001</v>
      </c>
      <c r="L4344">
        <v>22.068999999999999</v>
      </c>
      <c r="M4344">
        <v>-3361.806</v>
      </c>
    </row>
    <row r="4345" spans="1:18" x14ac:dyDescent="0.25">
      <c r="A4345" s="8">
        <f t="shared" si="1249"/>
        <v>16.913600001484156</v>
      </c>
      <c r="B4345" t="s">
        <v>30</v>
      </c>
      <c r="C4345">
        <v>19608305.552999999</v>
      </c>
      <c r="D4345">
        <v>27.696000000000002</v>
      </c>
      <c r="E4345">
        <v>308.33999999999997</v>
      </c>
      <c r="F4345" s="2">
        <f t="shared" si="1253"/>
        <v>19608202.836133141</v>
      </c>
      <c r="G4345" s="1">
        <f t="shared" si="1254"/>
        <v>0.01</v>
      </c>
      <c r="H4345" s="1">
        <f t="shared" si="1255"/>
        <v>0.99</v>
      </c>
      <c r="I4345" s="1">
        <f t="shared" si="1241"/>
        <v>-102.71686685830355</v>
      </c>
      <c r="J4345" s="1">
        <f t="shared" si="1242"/>
        <v>-1.3314187526702881E-4</v>
      </c>
      <c r="K4345">
        <v>19608202.835999999</v>
      </c>
      <c r="L4345">
        <v>27.696000000000002</v>
      </c>
      <c r="M4345">
        <v>308.33999999999997</v>
      </c>
    </row>
    <row r="4346" spans="1:18" x14ac:dyDescent="0.25">
      <c r="A4346" s="8">
        <f t="shared" si="1249"/>
        <v>11.02012000232935</v>
      </c>
      <c r="B4346" t="s">
        <v>31</v>
      </c>
      <c r="C4346">
        <v>21260544.831</v>
      </c>
      <c r="D4346">
        <v>26.047999999999998</v>
      </c>
      <c r="E4346">
        <v>4158.848</v>
      </c>
      <c r="F4346" s="2">
        <f t="shared" si="1253"/>
        <v>21259202.914186984</v>
      </c>
      <c r="G4346" s="1">
        <f t="shared" si="1254"/>
        <v>0.01</v>
      </c>
      <c r="H4346" s="1">
        <f t="shared" si="1255"/>
        <v>0.99</v>
      </c>
      <c r="I4346" s="1">
        <f t="shared" si="1241"/>
        <v>-1341.9168130159378</v>
      </c>
      <c r="J4346" s="1">
        <f t="shared" si="1242"/>
        <v>-1.8698349595069885E-4</v>
      </c>
      <c r="K4346">
        <v>21259202.914000001</v>
      </c>
      <c r="L4346">
        <v>26.047999999999998</v>
      </c>
      <c r="M4346">
        <v>4158.848</v>
      </c>
    </row>
    <row r="4347" spans="1:18" x14ac:dyDescent="0.25">
      <c r="A4347" s="8" t="s">
        <v>45</v>
      </c>
      <c r="C4347">
        <v>19</v>
      </c>
      <c r="D4347">
        <v>1</v>
      </c>
      <c r="E4347">
        <v>15</v>
      </c>
      <c r="F4347">
        <v>9</v>
      </c>
      <c r="G4347">
        <v>55</v>
      </c>
      <c r="H4347">
        <v>18.000132600000001</v>
      </c>
      <c r="I4347" s="1">
        <f t="shared" si="1241"/>
        <v>-10</v>
      </c>
      <c r="J4347" s="1">
        <f t="shared" si="1242"/>
        <v>10</v>
      </c>
      <c r="K4347">
        <v>19</v>
      </c>
      <c r="L4347">
        <v>1</v>
      </c>
      <c r="M4347">
        <v>15</v>
      </c>
      <c r="N4347">
        <v>9</v>
      </c>
      <c r="O4347">
        <v>40</v>
      </c>
      <c r="P4347">
        <v>17.000132600000001</v>
      </c>
      <c r="Q4347">
        <v>0</v>
      </c>
      <c r="R4347" t="s">
        <v>0</v>
      </c>
    </row>
    <row r="4348" spans="1:18" x14ac:dyDescent="0.25">
      <c r="A4348" s="8">
        <f t="shared" si="1249"/>
        <v>-4.7554600015282631</v>
      </c>
      <c r="B4348" t="s">
        <v>20</v>
      </c>
      <c r="C4348">
        <v>20769842.436999999</v>
      </c>
      <c r="D4348">
        <v>36.014000000000003</v>
      </c>
      <c r="E4348">
        <v>-623.03399999999999</v>
      </c>
      <c r="F4348" s="2">
        <f t="shared" ref="F4348:F4359" si="1256">G4348*C4348+H4348*(F4335-$A$3*E4348)</f>
        <v>20769829.234329671</v>
      </c>
      <c r="G4348" s="1">
        <f t="shared" ref="G4348:G4385" si="1257">IF(G4335-$A$5 &lt;= $A$5,0.01,G4335-$A$5)</f>
        <v>0.01</v>
      </c>
      <c r="H4348" s="1">
        <f t="shared" ref="H4348:H4385" si="1258">IF(H4335+$A$5 &gt;= 1-$A$5,0.99,H4335+$A$5)</f>
        <v>0.99</v>
      </c>
      <c r="I4348" s="1">
        <f t="shared" si="1241"/>
        <v>-13.202670328319073</v>
      </c>
      <c r="J4348" s="1">
        <f t="shared" si="1242"/>
        <v>-3.2966956496238708E-4</v>
      </c>
      <c r="K4348">
        <v>20769829.234000001</v>
      </c>
      <c r="L4348">
        <v>36.014000000000003</v>
      </c>
      <c r="M4348">
        <v>-623.03399999999999</v>
      </c>
    </row>
    <row r="4349" spans="1:18" x14ac:dyDescent="0.25">
      <c r="A4349" s="8">
        <f t="shared" si="1249"/>
        <v>1.3592099994421005</v>
      </c>
      <c r="B4349" t="s">
        <v>21</v>
      </c>
      <c r="C4349">
        <v>22375915.175999999</v>
      </c>
      <c r="D4349">
        <v>36.779000000000003</v>
      </c>
      <c r="E4349">
        <v>1267.8589999999999</v>
      </c>
      <c r="F4349" s="2">
        <f t="shared" si="1256"/>
        <v>22375896.919945784</v>
      </c>
      <c r="G4349" s="1">
        <f t="shared" si="1257"/>
        <v>0.01</v>
      </c>
      <c r="H4349" s="1">
        <f t="shared" si="1258"/>
        <v>0.99</v>
      </c>
      <c r="I4349" s="1">
        <f t="shared" si="1241"/>
        <v>-18.25605421513319</v>
      </c>
      <c r="J4349" s="1">
        <f t="shared" si="1242"/>
        <v>5.4217875003814697E-5</v>
      </c>
      <c r="K4349">
        <v>22375896.920000002</v>
      </c>
      <c r="L4349">
        <v>36.779000000000003</v>
      </c>
      <c r="M4349">
        <v>1267.8589999999999</v>
      </c>
    </row>
    <row r="4350" spans="1:18" x14ac:dyDescent="0.25">
      <c r="A4350" s="8">
        <f t="shared" si="1249"/>
        <v>10.638720002025366</v>
      </c>
      <c r="B4350" t="s">
        <v>22</v>
      </c>
      <c r="C4350">
        <v>20512946.982000001</v>
      </c>
      <c r="D4350">
        <v>36.084000000000003</v>
      </c>
      <c r="E4350">
        <v>-1454.0119999999999</v>
      </c>
      <c r="F4350" s="2">
        <f t="shared" si="1256"/>
        <v>20512929.800459854</v>
      </c>
      <c r="G4350" s="1">
        <f t="shared" si="1257"/>
        <v>0.01</v>
      </c>
      <c r="H4350" s="1">
        <f t="shared" si="1258"/>
        <v>0.99</v>
      </c>
      <c r="I4350" s="1">
        <f t="shared" si="1241"/>
        <v>-17.18154014647007</v>
      </c>
      <c r="J4350" s="1">
        <f t="shared" si="1242"/>
        <v>-4.5985355973243713E-4</v>
      </c>
      <c r="K4350">
        <v>20512929.800000001</v>
      </c>
      <c r="L4350">
        <v>36.084000000000003</v>
      </c>
      <c r="M4350">
        <v>-1454.0119999999999</v>
      </c>
    </row>
    <row r="4351" spans="1:18" x14ac:dyDescent="0.25">
      <c r="A4351" s="8">
        <f t="shared" si="1249"/>
        <v>1.8242399990558624</v>
      </c>
      <c r="B4351" t="s">
        <v>23</v>
      </c>
      <c r="C4351">
        <v>20422945.089000002</v>
      </c>
      <c r="D4351">
        <v>34.720999999999997</v>
      </c>
      <c r="E4351">
        <v>74.296000000000006</v>
      </c>
      <c r="F4351" s="2">
        <f t="shared" si="1256"/>
        <v>20422931.810934763</v>
      </c>
      <c r="G4351" s="1">
        <f t="shared" si="1257"/>
        <v>0.01</v>
      </c>
      <c r="H4351" s="1">
        <f t="shared" si="1258"/>
        <v>0.99</v>
      </c>
      <c r="I4351" s="1">
        <f t="shared" si="1241"/>
        <v>-13.278065238147974</v>
      </c>
      <c r="J4351" s="1">
        <f t="shared" si="1242"/>
        <v>6.5237283706665039E-5</v>
      </c>
      <c r="K4351">
        <v>20422931.811000001</v>
      </c>
      <c r="L4351">
        <v>34.720999999999997</v>
      </c>
      <c r="M4351">
        <v>74.296000000000006</v>
      </c>
    </row>
    <row r="4352" spans="1:18" x14ac:dyDescent="0.25">
      <c r="A4352" s="8">
        <f t="shared" si="1249"/>
        <v>3.1100600026547909</v>
      </c>
      <c r="B4352" t="s">
        <v>24</v>
      </c>
      <c r="C4352">
        <v>22533544.852000002</v>
      </c>
      <c r="D4352">
        <v>25.344999999999999</v>
      </c>
      <c r="E4352">
        <v>-1900.7260000000001</v>
      </c>
      <c r="F4352" s="4">
        <f t="shared" si="1256"/>
        <v>22533538.708351102</v>
      </c>
      <c r="G4352" s="1">
        <f t="shared" si="1257"/>
        <v>0.01</v>
      </c>
      <c r="H4352" s="1">
        <f t="shared" si="1258"/>
        <v>0.99</v>
      </c>
      <c r="I4352" s="1">
        <f t="shared" si="1241"/>
        <v>-6.1436489000916481</v>
      </c>
      <c r="J4352" s="1">
        <f t="shared" si="1242"/>
        <v>-3.5110116004943848E-4</v>
      </c>
      <c r="K4352">
        <v>22533538.708000001</v>
      </c>
      <c r="L4352">
        <v>25.344999999999999</v>
      </c>
      <c r="M4352">
        <v>-1900.7260000000001</v>
      </c>
    </row>
    <row r="4353" spans="1:18" x14ac:dyDescent="0.25">
      <c r="A4353" s="8">
        <f t="shared" si="1249"/>
        <v>0.35906999930739403</v>
      </c>
      <c r="B4353" t="s">
        <v>25</v>
      </c>
      <c r="C4353">
        <v>22799641.537</v>
      </c>
      <c r="D4353">
        <v>29.02</v>
      </c>
      <c r="E4353">
        <v>-1798.4469999999999</v>
      </c>
      <c r="F4353" s="2">
        <f t="shared" si="1256"/>
        <v>22799636.818055514</v>
      </c>
      <c r="G4353" s="1">
        <f t="shared" si="1257"/>
        <v>0.01</v>
      </c>
      <c r="H4353" s="1">
        <f t="shared" si="1258"/>
        <v>0.99</v>
      </c>
      <c r="I4353" s="1">
        <f t="shared" si="1241"/>
        <v>-4.7189444862306118</v>
      </c>
      <c r="J4353" s="1">
        <f t="shared" si="1242"/>
        <v>-5.5514276027679443E-5</v>
      </c>
      <c r="K4353">
        <v>22799636.818</v>
      </c>
      <c r="L4353">
        <v>29.02</v>
      </c>
      <c r="M4353">
        <v>-1798.4469999999999</v>
      </c>
    </row>
    <row r="4354" spans="1:18" x14ac:dyDescent="0.25">
      <c r="A4354" s="8">
        <f t="shared" si="1249"/>
        <v>10.69683999940753</v>
      </c>
      <c r="B4354" t="s">
        <v>26</v>
      </c>
      <c r="C4354">
        <v>22320235.322999999</v>
      </c>
      <c r="D4354">
        <v>27.747</v>
      </c>
      <c r="E4354">
        <v>-1927.0640000000001</v>
      </c>
      <c r="F4354" s="2">
        <f t="shared" si="1256"/>
        <v>22320734.137527</v>
      </c>
      <c r="G4354" s="1">
        <f t="shared" si="1257"/>
        <v>0.01</v>
      </c>
      <c r="H4354" s="1">
        <f t="shared" si="1258"/>
        <v>0.99</v>
      </c>
      <c r="I4354" s="1">
        <f t="shared" si="1241"/>
        <v>498.81452700123191</v>
      </c>
      <c r="J4354" s="1">
        <f t="shared" si="1242"/>
        <v>4.7300010919570923E-4</v>
      </c>
      <c r="K4354">
        <v>22320734.138</v>
      </c>
      <c r="L4354">
        <v>27.747</v>
      </c>
      <c r="M4354">
        <v>-1927.0640000000001</v>
      </c>
    </row>
    <row r="4355" spans="1:18" x14ac:dyDescent="0.25">
      <c r="A4355" s="8">
        <f t="shared" si="1249"/>
        <v>-4.277649998664856</v>
      </c>
      <c r="B4355" t="s">
        <v>27</v>
      </c>
      <c r="C4355">
        <v>21678185.704</v>
      </c>
      <c r="D4355">
        <v>27.771000000000001</v>
      </c>
      <c r="E4355">
        <v>-476.935</v>
      </c>
      <c r="F4355" s="2">
        <f t="shared" si="1256"/>
        <v>21678296.486418098</v>
      </c>
      <c r="G4355" s="1">
        <f t="shared" si="1257"/>
        <v>0.01</v>
      </c>
      <c r="H4355" s="1">
        <f t="shared" si="1258"/>
        <v>0.99</v>
      </c>
      <c r="I4355" s="1">
        <f t="shared" si="1241"/>
        <v>110.7824180983007</v>
      </c>
      <c r="J4355" s="1">
        <f t="shared" si="1242"/>
        <v>-4.1809678077697754E-4</v>
      </c>
      <c r="K4355">
        <v>21678296.486000001</v>
      </c>
      <c r="L4355">
        <v>27.771000000000001</v>
      </c>
      <c r="M4355">
        <v>-476.935</v>
      </c>
    </row>
    <row r="4356" spans="1:18" x14ac:dyDescent="0.25">
      <c r="A4356" s="8">
        <f t="shared" si="1249"/>
        <v>3.6904499977827072</v>
      </c>
      <c r="B4356" t="s">
        <v>28</v>
      </c>
      <c r="C4356">
        <v>20847955.160999998</v>
      </c>
      <c r="D4356">
        <v>33.261000000000003</v>
      </c>
      <c r="E4356">
        <v>1363.7550000000001</v>
      </c>
      <c r="F4356" s="2">
        <f t="shared" si="1256"/>
        <v>20847536.48558281</v>
      </c>
      <c r="G4356" s="1">
        <f t="shared" si="1257"/>
        <v>0.01</v>
      </c>
      <c r="H4356" s="1">
        <f t="shared" si="1258"/>
        <v>0.99</v>
      </c>
      <c r="I4356" s="1">
        <f t="shared" si="1241"/>
        <v>-418.675417188555</v>
      </c>
      <c r="J4356" s="1">
        <f t="shared" si="1242"/>
        <v>4.1719153523445129E-4</v>
      </c>
      <c r="K4356">
        <v>20847536.486000001</v>
      </c>
      <c r="L4356">
        <v>33.261000000000003</v>
      </c>
      <c r="M4356">
        <v>1363.7550000000001</v>
      </c>
    </row>
    <row r="4357" spans="1:18" x14ac:dyDescent="0.25">
      <c r="A4357" s="8">
        <f t="shared" si="1249"/>
        <v>22.678649999201298</v>
      </c>
      <c r="B4357" t="s">
        <v>29</v>
      </c>
      <c r="C4357">
        <v>22721022.164000001</v>
      </c>
      <c r="D4357">
        <v>21.494</v>
      </c>
      <c r="E4357">
        <v>-3362.9650000000001</v>
      </c>
      <c r="F4357" s="2">
        <f t="shared" si="1256"/>
        <v>22722111.992824979</v>
      </c>
      <c r="G4357" s="1">
        <f t="shared" si="1257"/>
        <v>0.01</v>
      </c>
      <c r="H4357" s="1">
        <f t="shared" si="1258"/>
        <v>0.99</v>
      </c>
      <c r="I4357" s="1">
        <f t="shared" si="1241"/>
        <v>1089.8288249783218</v>
      </c>
      <c r="J4357" s="1">
        <f t="shared" si="1242"/>
        <v>1.7502158880233765E-4</v>
      </c>
      <c r="K4357">
        <v>22722111.993000001</v>
      </c>
      <c r="L4357">
        <v>21.494</v>
      </c>
      <c r="M4357">
        <v>-3362.9650000000001</v>
      </c>
    </row>
    <row r="4358" spans="1:18" x14ac:dyDescent="0.25">
      <c r="A4358" s="8">
        <f t="shared" si="1249"/>
        <v>36.18699000030756</v>
      </c>
      <c r="B4358" t="s">
        <v>30</v>
      </c>
      <c r="C4358">
        <v>19608283.368000001</v>
      </c>
      <c r="D4358">
        <v>27.803999999999998</v>
      </c>
      <c r="E4358">
        <v>307.221</v>
      </c>
      <c r="F4358" s="2">
        <f t="shared" si="1256"/>
        <v>19608145.763861485</v>
      </c>
      <c r="G4358" s="1">
        <f t="shared" si="1257"/>
        <v>0.01</v>
      </c>
      <c r="H4358" s="1">
        <f t="shared" si="1258"/>
        <v>0.99</v>
      </c>
      <c r="I4358" s="1">
        <f t="shared" ref="I4358:I4421" si="1259">F4358-C4358</f>
        <v>-137.60413851588964</v>
      </c>
      <c r="J4358" s="1">
        <f t="shared" ref="J4358:J4421" si="1260">K4358-F4358</f>
        <v>1.3851374387741089E-4</v>
      </c>
      <c r="K4358">
        <v>19608145.763999999</v>
      </c>
      <c r="L4358">
        <v>27.803999999999998</v>
      </c>
      <c r="M4358">
        <v>307.221</v>
      </c>
    </row>
    <row r="4359" spans="1:18" x14ac:dyDescent="0.25">
      <c r="A4359" s="8">
        <f t="shared" si="1249"/>
        <v>5.3755999989807606</v>
      </c>
      <c r="B4359" t="s">
        <v>31</v>
      </c>
      <c r="C4359">
        <v>21259760.274</v>
      </c>
      <c r="D4359">
        <v>26.841000000000001</v>
      </c>
      <c r="E4359">
        <v>4157.54</v>
      </c>
      <c r="F4359" s="2">
        <f t="shared" si="1256"/>
        <v>21258425.245764274</v>
      </c>
      <c r="G4359" s="1">
        <f t="shared" si="1257"/>
        <v>0.01</v>
      </c>
      <c r="H4359" s="1">
        <f t="shared" si="1258"/>
        <v>0.99</v>
      </c>
      <c r="I4359" s="1">
        <f t="shared" si="1259"/>
        <v>-1335.0282357260585</v>
      </c>
      <c r="J4359" s="1">
        <f t="shared" si="1260"/>
        <v>2.3572519421577454E-4</v>
      </c>
      <c r="K4359">
        <v>21258425.245999999</v>
      </c>
      <c r="L4359">
        <v>26.841000000000001</v>
      </c>
      <c r="M4359">
        <v>4157.54</v>
      </c>
    </row>
    <row r="4360" spans="1:18" x14ac:dyDescent="0.25">
      <c r="A4360" s="8" t="s">
        <v>45</v>
      </c>
      <c r="C4360">
        <v>19</v>
      </c>
      <c r="D4360">
        <v>1</v>
      </c>
      <c r="E4360">
        <v>15</v>
      </c>
      <c r="F4360">
        <v>9</v>
      </c>
      <c r="G4360">
        <v>55</v>
      </c>
      <c r="H4360">
        <v>18.000132600000001</v>
      </c>
      <c r="I4360" s="1">
        <f t="shared" si="1259"/>
        <v>-10</v>
      </c>
      <c r="J4360" s="1">
        <f t="shared" si="1260"/>
        <v>10</v>
      </c>
      <c r="K4360">
        <v>19</v>
      </c>
      <c r="L4360">
        <v>1</v>
      </c>
      <c r="M4360">
        <v>15</v>
      </c>
      <c r="N4360">
        <v>9</v>
      </c>
      <c r="O4360">
        <v>40</v>
      </c>
      <c r="P4360">
        <v>18.000132600000001</v>
      </c>
      <c r="Q4360">
        <v>0</v>
      </c>
      <c r="R4360" t="s">
        <v>0</v>
      </c>
    </row>
    <row r="4361" spans="1:18" x14ac:dyDescent="0.25">
      <c r="A4361" s="8">
        <f t="shared" si="1249"/>
        <v>-0.15358999744057655</v>
      </c>
      <c r="B4361" t="s">
        <v>20</v>
      </c>
      <c r="C4361">
        <v>20769960.855</v>
      </c>
      <c r="D4361">
        <v>35.947000000000003</v>
      </c>
      <c r="E4361">
        <v>-624.06100000000004</v>
      </c>
      <c r="F4361" s="2">
        <f t="shared" ref="F4361:F4372" si="1261">G4361*C4361+H4361*(F4348-$A$3*E4361)</f>
        <v>20769948.117847521</v>
      </c>
      <c r="G4361" s="1">
        <f t="shared" ref="G4361" si="1262">IF(G4348-$A$5 &lt;= $A$5,0.01,G4348-$A$5)</f>
        <v>0.01</v>
      </c>
      <c r="H4361" s="1">
        <f t="shared" ref="H4361" si="1263">IF(H4348+$A$5 &gt;= 1-$A$5,0.99,H4348+$A$5)</f>
        <v>0.99</v>
      </c>
      <c r="I4361" s="1">
        <f t="shared" si="1259"/>
        <v>-12.737152479588985</v>
      </c>
      <c r="J4361" s="1">
        <f t="shared" si="1260"/>
        <v>1.524798572063446E-4</v>
      </c>
      <c r="K4361">
        <v>20769948.118000001</v>
      </c>
      <c r="L4361">
        <v>35.947000000000003</v>
      </c>
      <c r="M4361">
        <v>-624.06100000000004</v>
      </c>
    </row>
    <row r="4362" spans="1:18" x14ac:dyDescent="0.25">
      <c r="A4362" s="8">
        <f t="shared" si="1249"/>
        <v>-11.655110001564026</v>
      </c>
      <c r="B4362" t="s">
        <v>21</v>
      </c>
      <c r="C4362">
        <v>22375663.050999999</v>
      </c>
      <c r="D4362">
        <v>36.738999999999997</v>
      </c>
      <c r="E4362">
        <v>1265.6310000000001</v>
      </c>
      <c r="F4362" s="2">
        <f t="shared" si="1261"/>
        <v>22375656.148100641</v>
      </c>
      <c r="G4362" s="1">
        <f t="shared" si="1254"/>
        <v>0.01</v>
      </c>
      <c r="H4362" s="1">
        <f t="shared" si="1255"/>
        <v>0.99</v>
      </c>
      <c r="I4362" s="1">
        <f t="shared" si="1259"/>
        <v>-6.9028993584215641</v>
      </c>
      <c r="J4362" s="1">
        <f t="shared" si="1260"/>
        <v>-1.0064244270324707E-4</v>
      </c>
      <c r="K4362">
        <v>22375656.147999998</v>
      </c>
      <c r="L4362">
        <v>36.738999999999997</v>
      </c>
      <c r="M4362">
        <v>1265.6310000000001</v>
      </c>
    </row>
    <row r="4363" spans="1:18" x14ac:dyDescent="0.25">
      <c r="A4363" s="8">
        <f t="shared" si="1249"/>
        <v>-5.425220001488924</v>
      </c>
      <c r="B4363" t="s">
        <v>22</v>
      </c>
      <c r="C4363">
        <v>20513217.995000001</v>
      </c>
      <c r="D4363">
        <v>35.939</v>
      </c>
      <c r="E4363">
        <v>-1454.9380000000001</v>
      </c>
      <c r="F4363" s="2">
        <f t="shared" si="1261"/>
        <v>20513206.779246014</v>
      </c>
      <c r="G4363" s="1">
        <f t="shared" si="1254"/>
        <v>0.01</v>
      </c>
      <c r="H4363" s="1">
        <f t="shared" si="1255"/>
        <v>0.99</v>
      </c>
      <c r="I4363" s="1">
        <f t="shared" si="1259"/>
        <v>-11.215753987431526</v>
      </c>
      <c r="J4363" s="1">
        <f t="shared" si="1260"/>
        <v>-2.4601444602012634E-4</v>
      </c>
      <c r="K4363">
        <v>20513206.778999999</v>
      </c>
      <c r="L4363">
        <v>35.939</v>
      </c>
      <c r="M4363">
        <v>-1454.9380000000001</v>
      </c>
    </row>
    <row r="4364" spans="1:18" x14ac:dyDescent="0.25">
      <c r="A4364" s="8">
        <f t="shared" si="1249"/>
        <v>-1.3830900005996227</v>
      </c>
      <c r="B4364" t="s">
        <v>23</v>
      </c>
      <c r="C4364">
        <v>20422929.800000001</v>
      </c>
      <c r="D4364">
        <v>34.701000000000001</v>
      </c>
      <c r="E4364">
        <v>73.188999999999993</v>
      </c>
      <c r="F4364" s="2">
        <f t="shared" si="1261"/>
        <v>20422918.002695836</v>
      </c>
      <c r="G4364" s="1">
        <f t="shared" si="1254"/>
        <v>0.01</v>
      </c>
      <c r="H4364" s="1">
        <f t="shared" si="1255"/>
        <v>0.99</v>
      </c>
      <c r="I4364" s="1">
        <f t="shared" si="1259"/>
        <v>-11.797304164618254</v>
      </c>
      <c r="J4364" s="1">
        <f t="shared" si="1260"/>
        <v>3.0416250228881836E-4</v>
      </c>
      <c r="K4364">
        <v>20422918.002999999</v>
      </c>
      <c r="L4364">
        <v>34.701000000000001</v>
      </c>
      <c r="M4364">
        <v>73.188999999999993</v>
      </c>
    </row>
    <row r="4365" spans="1:18" x14ac:dyDescent="0.25">
      <c r="A4365" s="8">
        <f t="shared" si="1249"/>
        <v>-0.41916000097990036</v>
      </c>
      <c r="B4365" t="s">
        <v>24</v>
      </c>
      <c r="C4365">
        <v>22533905.502</v>
      </c>
      <c r="D4365">
        <v>24.713999999999999</v>
      </c>
      <c r="E4365">
        <v>-1900.364</v>
      </c>
      <c r="F4365" s="4">
        <f t="shared" si="1261"/>
        <v>22533900.387260351</v>
      </c>
      <c r="G4365" s="1">
        <f t="shared" si="1254"/>
        <v>0.01</v>
      </c>
      <c r="H4365" s="1">
        <f t="shared" si="1255"/>
        <v>0.99</v>
      </c>
      <c r="I4365" s="1">
        <f t="shared" si="1259"/>
        <v>-5.1147396489977837</v>
      </c>
      <c r="J4365" s="1">
        <f t="shared" si="1260"/>
        <v>-2.6035308837890625E-4</v>
      </c>
      <c r="K4365">
        <v>22533900.386999998</v>
      </c>
      <c r="L4365">
        <v>24.713999999999999</v>
      </c>
      <c r="M4365">
        <v>-1900.364</v>
      </c>
    </row>
    <row r="4366" spans="1:18" x14ac:dyDescent="0.25">
      <c r="A4366" s="8">
        <f t="shared" si="1249"/>
        <v>7.393290001899004</v>
      </c>
      <c r="B4366" t="s">
        <v>25</v>
      </c>
      <c r="C4366">
        <v>22799990.495000001</v>
      </c>
      <c r="D4366">
        <v>29.46</v>
      </c>
      <c r="E4366">
        <v>-1797.7090000000001</v>
      </c>
      <c r="F4366" s="2">
        <f t="shared" si="1261"/>
        <v>22799979.026546713</v>
      </c>
      <c r="G4366" s="1">
        <f t="shared" si="1254"/>
        <v>0.01</v>
      </c>
      <c r="H4366" s="1">
        <f t="shared" si="1255"/>
        <v>0.99</v>
      </c>
      <c r="I4366" s="1">
        <f t="shared" si="1259"/>
        <v>-11.468453288078308</v>
      </c>
      <c r="J4366" s="1">
        <f t="shared" si="1260"/>
        <v>4.5328587293624878E-4</v>
      </c>
      <c r="K4366">
        <v>22799979.026999999</v>
      </c>
      <c r="L4366">
        <v>29.46</v>
      </c>
      <c r="M4366">
        <v>-1797.7090000000001</v>
      </c>
    </row>
    <row r="4367" spans="1:18" x14ac:dyDescent="0.25">
      <c r="A4367" s="8">
        <f t="shared" si="1249"/>
        <v>-12.790139999240637</v>
      </c>
      <c r="B4367" t="s">
        <v>26</v>
      </c>
      <c r="C4367">
        <v>22320588.778000001</v>
      </c>
      <c r="D4367">
        <v>28.1</v>
      </c>
      <c r="E4367">
        <v>-1927.606</v>
      </c>
      <c r="F4367" s="2">
        <f t="shared" si="1261"/>
        <v>22321095.827044923</v>
      </c>
      <c r="G4367" s="1">
        <f t="shared" si="1254"/>
        <v>0.01</v>
      </c>
      <c r="H4367" s="1">
        <f t="shared" si="1255"/>
        <v>0.99</v>
      </c>
      <c r="I4367" s="1">
        <f t="shared" si="1259"/>
        <v>507.04904492199421</v>
      </c>
      <c r="J4367" s="1">
        <f t="shared" si="1260"/>
        <v>-4.4923275709152222E-5</v>
      </c>
      <c r="K4367">
        <v>22321095.827</v>
      </c>
      <c r="L4367">
        <v>28.1</v>
      </c>
      <c r="M4367">
        <v>-1927.606</v>
      </c>
    </row>
    <row r="4368" spans="1:18" x14ac:dyDescent="0.25">
      <c r="A4368" s="8">
        <f t="shared" si="1249"/>
        <v>-20.793389998376369</v>
      </c>
      <c r="B4368" t="s">
        <v>27</v>
      </c>
      <c r="C4368">
        <v>21678255.556000002</v>
      </c>
      <c r="D4368">
        <v>27.338000000000001</v>
      </c>
      <c r="E4368">
        <v>-477.08100000000002</v>
      </c>
      <c r="F4368" s="2">
        <f t="shared" si="1261"/>
        <v>21678385.954754673</v>
      </c>
      <c r="G4368" s="1">
        <f t="shared" si="1254"/>
        <v>0.01</v>
      </c>
      <c r="H4368" s="1">
        <f t="shared" si="1255"/>
        <v>0.99</v>
      </c>
      <c r="I4368" s="1">
        <f t="shared" si="1259"/>
        <v>130.39875467121601</v>
      </c>
      <c r="J4368" s="1">
        <f t="shared" si="1260"/>
        <v>2.4532526731491089E-4</v>
      </c>
      <c r="K4368">
        <v>21678385.954999998</v>
      </c>
      <c r="L4368">
        <v>27.338000000000001</v>
      </c>
      <c r="M4368">
        <v>-477.08100000000002</v>
      </c>
    </row>
    <row r="4369" spans="1:18" x14ac:dyDescent="0.25">
      <c r="A4369" s="8">
        <f t="shared" si="1249"/>
        <v>15.266750000417233</v>
      </c>
      <c r="B4369" t="s">
        <v>28</v>
      </c>
      <c r="C4369">
        <v>20847711.129999999</v>
      </c>
      <c r="D4369">
        <v>33.344999999999999</v>
      </c>
      <c r="E4369">
        <v>1364.7249999999999</v>
      </c>
      <c r="F4369" s="2">
        <f t="shared" si="1261"/>
        <v>20847281.130479697</v>
      </c>
      <c r="G4369" s="1">
        <f t="shared" si="1254"/>
        <v>0.01</v>
      </c>
      <c r="H4369" s="1">
        <f t="shared" si="1255"/>
        <v>0.99</v>
      </c>
      <c r="I4369" s="1">
        <f t="shared" si="1259"/>
        <v>-429.99952030181885</v>
      </c>
      <c r="J4369" s="1">
        <f t="shared" si="1260"/>
        <v>-4.7969818115234375E-4</v>
      </c>
      <c r="K4369">
        <v>20847281.129999999</v>
      </c>
      <c r="L4369">
        <v>33.344999999999999</v>
      </c>
      <c r="M4369">
        <v>1364.7249999999999</v>
      </c>
    </row>
    <row r="4370" spans="1:18" x14ac:dyDescent="0.25">
      <c r="A4370" s="8">
        <f t="shared" si="1249"/>
        <v>-4.0259499996900558</v>
      </c>
      <c r="B4370" t="s">
        <v>29</v>
      </c>
      <c r="C4370">
        <v>22721656.824000001</v>
      </c>
      <c r="D4370">
        <v>22.416</v>
      </c>
      <c r="E4370">
        <v>-3361.5050000000001</v>
      </c>
      <c r="F4370" s="2">
        <f t="shared" si="1261"/>
        <v>22722740.717537984</v>
      </c>
      <c r="G4370" s="1">
        <f t="shared" si="1254"/>
        <v>0.01</v>
      </c>
      <c r="H4370" s="1">
        <f t="shared" si="1255"/>
        <v>0.99</v>
      </c>
      <c r="I4370" s="1">
        <f t="shared" si="1259"/>
        <v>1083.8935379832983</v>
      </c>
      <c r="J4370" s="1">
        <f t="shared" si="1260"/>
        <v>4.6201422810554504E-4</v>
      </c>
      <c r="K4370">
        <v>22722740.717999998</v>
      </c>
      <c r="L4370">
        <v>22.416</v>
      </c>
      <c r="M4370">
        <v>-3361.5050000000001</v>
      </c>
    </row>
    <row r="4371" spans="1:18" x14ac:dyDescent="0.25">
      <c r="A4371" s="8">
        <f t="shared" si="1249"/>
        <v>-17.753729999065399</v>
      </c>
      <c r="B4371" t="s">
        <v>30</v>
      </c>
      <c r="C4371">
        <v>19608207.221000001</v>
      </c>
      <c r="D4371">
        <v>27.623999999999999</v>
      </c>
      <c r="E4371">
        <v>307.33300000000003</v>
      </c>
      <c r="F4371" s="2">
        <f t="shared" si="1261"/>
        <v>19608088.47974278</v>
      </c>
      <c r="G4371" s="1">
        <f t="shared" si="1254"/>
        <v>0.01</v>
      </c>
      <c r="H4371" s="1">
        <f t="shared" si="1255"/>
        <v>0.99</v>
      </c>
      <c r="I4371" s="1">
        <f t="shared" si="1259"/>
        <v>-118.74125722050667</v>
      </c>
      <c r="J4371" s="1">
        <f t="shared" si="1260"/>
        <v>2.5722011923789978E-4</v>
      </c>
      <c r="K4371">
        <v>19608088.48</v>
      </c>
      <c r="L4371">
        <v>27.623999999999999</v>
      </c>
      <c r="M4371">
        <v>307.33300000000003</v>
      </c>
    </row>
    <row r="4372" spans="1:18" x14ac:dyDescent="0.25">
      <c r="A4372" s="8">
        <f t="shared" si="1249"/>
        <v>29.090369999408722</v>
      </c>
      <c r="B4372" t="s">
        <v>31</v>
      </c>
      <c r="C4372">
        <v>21258999.701000001</v>
      </c>
      <c r="D4372">
        <v>26.48</v>
      </c>
      <c r="E4372">
        <v>4156.1229999999996</v>
      </c>
      <c r="F4372" s="2">
        <f t="shared" si="1261"/>
        <v>21257648.01524546</v>
      </c>
      <c r="G4372" s="1">
        <f t="shared" si="1254"/>
        <v>0.01</v>
      </c>
      <c r="H4372" s="1">
        <f t="shared" si="1255"/>
        <v>0.99</v>
      </c>
      <c r="I4372" s="1">
        <f t="shared" si="1259"/>
        <v>-1351.6857545413077</v>
      </c>
      <c r="J4372" s="1">
        <f t="shared" si="1260"/>
        <v>-2.4545937776565552E-4</v>
      </c>
      <c r="K4372">
        <v>21257648.015000001</v>
      </c>
      <c r="L4372">
        <v>26.48</v>
      </c>
      <c r="M4372">
        <v>4156.1229999999996</v>
      </c>
    </row>
    <row r="4373" spans="1:18" x14ac:dyDescent="0.25">
      <c r="A4373" s="8" t="s">
        <v>45</v>
      </c>
      <c r="C4373">
        <v>19</v>
      </c>
      <c r="D4373">
        <v>1</v>
      </c>
      <c r="E4373">
        <v>15</v>
      </c>
      <c r="F4373">
        <v>9</v>
      </c>
      <c r="G4373">
        <v>55</v>
      </c>
      <c r="H4373">
        <v>18.000132600000001</v>
      </c>
      <c r="I4373" s="1">
        <f t="shared" si="1259"/>
        <v>-10</v>
      </c>
      <c r="J4373" s="1">
        <f t="shared" si="1260"/>
        <v>10</v>
      </c>
      <c r="K4373">
        <v>19</v>
      </c>
      <c r="L4373">
        <v>1</v>
      </c>
      <c r="M4373">
        <v>15</v>
      </c>
      <c r="N4373">
        <v>9</v>
      </c>
      <c r="O4373">
        <v>40</v>
      </c>
      <c r="P4373">
        <v>19.000132600000001</v>
      </c>
      <c r="Q4373">
        <v>0</v>
      </c>
      <c r="R4373" t="s">
        <v>0</v>
      </c>
    </row>
    <row r="4374" spans="1:18" x14ac:dyDescent="0.25">
      <c r="A4374" s="8">
        <f t="shared" si="1249"/>
        <v>7.9507200010120869</v>
      </c>
      <c r="B4374" t="s">
        <v>20</v>
      </c>
      <c r="C4374">
        <v>20770087.368000001</v>
      </c>
      <c r="D4374">
        <v>35.981999999999999</v>
      </c>
      <c r="E4374">
        <v>-624.01199999999994</v>
      </c>
      <c r="F4374" s="2">
        <f t="shared" ref="F4374:F4385" si="1264">G4374*C4374+H4374*(F4361-$A$3*E4374)</f>
        <v>20770067.068429042</v>
      </c>
      <c r="G4374" s="1">
        <f t="shared" ref="G4374" si="1265">IF(G4361-$A$5 &lt;= $A$5,0.01,G4361-$A$5)</f>
        <v>0.01</v>
      </c>
      <c r="H4374" s="1">
        <f t="shared" ref="H4374" si="1266">IF(H4361+$A$5 &gt;= 1-$A$5,0.99,H4361+$A$5)</f>
        <v>0.99</v>
      </c>
      <c r="I4374" s="1">
        <f t="shared" si="1259"/>
        <v>-20.299570959061384</v>
      </c>
      <c r="J4374" s="1">
        <f t="shared" si="1260"/>
        <v>-4.2904168367385864E-4</v>
      </c>
      <c r="K4374">
        <v>20770067.068</v>
      </c>
      <c r="L4374">
        <v>35.981999999999999</v>
      </c>
      <c r="M4374">
        <v>-624.01199999999994</v>
      </c>
    </row>
    <row r="4375" spans="1:18" x14ac:dyDescent="0.25">
      <c r="A4375" s="8">
        <f t="shared" si="1249"/>
        <v>-5.0340900011360645</v>
      </c>
      <c r="B4375" t="s">
        <v>21</v>
      </c>
      <c r="C4375">
        <v>22375417.820999999</v>
      </c>
      <c r="D4375">
        <v>37.085999999999999</v>
      </c>
      <c r="E4375">
        <v>1264.1890000000001</v>
      </c>
      <c r="F4375" s="2">
        <f t="shared" si="1264"/>
        <v>22375415.603333391</v>
      </c>
      <c r="G4375" s="1">
        <f t="shared" si="1257"/>
        <v>0.01</v>
      </c>
      <c r="H4375" s="1">
        <f t="shared" si="1258"/>
        <v>0.99</v>
      </c>
      <c r="I4375" s="1">
        <f t="shared" si="1259"/>
        <v>-2.217666607350111</v>
      </c>
      <c r="J4375" s="1">
        <f t="shared" si="1260"/>
        <v>-3.3339112997055054E-4</v>
      </c>
      <c r="K4375">
        <v>22375415.603</v>
      </c>
      <c r="L4375">
        <v>37.085999999999999</v>
      </c>
      <c r="M4375">
        <v>1264.1890000000001</v>
      </c>
    </row>
    <row r="4376" spans="1:18" x14ac:dyDescent="0.25">
      <c r="A4376" s="8">
        <f t="shared" si="1249"/>
        <v>-10.133349999785423</v>
      </c>
      <c r="B4376" t="s">
        <v>22</v>
      </c>
      <c r="C4376">
        <v>20513484.210000001</v>
      </c>
      <c r="D4376">
        <v>36.167000000000002</v>
      </c>
      <c r="E4376">
        <v>-1454.4649999999999</v>
      </c>
      <c r="F4376" s="2">
        <f t="shared" si="1264"/>
        <v>20513483.561285496</v>
      </c>
      <c r="G4376" s="1">
        <f t="shared" si="1257"/>
        <v>0.01</v>
      </c>
      <c r="H4376" s="1">
        <f t="shared" si="1258"/>
        <v>0.99</v>
      </c>
      <c r="I4376" s="1">
        <f t="shared" si="1259"/>
        <v>-0.64871450513601303</v>
      </c>
      <c r="J4376" s="1">
        <f t="shared" si="1260"/>
        <v>-2.8549507260322571E-4</v>
      </c>
      <c r="K4376">
        <v>20513483.561000001</v>
      </c>
      <c r="L4376">
        <v>36.167000000000002</v>
      </c>
      <c r="M4376">
        <v>-1454.4649999999999</v>
      </c>
    </row>
    <row r="4377" spans="1:18" x14ac:dyDescent="0.25">
      <c r="A4377" s="8">
        <f t="shared" si="1249"/>
        <v>-9.1448500007390976</v>
      </c>
      <c r="B4377" t="s">
        <v>23</v>
      </c>
      <c r="C4377">
        <v>20422907.015999999</v>
      </c>
      <c r="D4377">
        <v>34.700000000000003</v>
      </c>
      <c r="E4377">
        <v>71.784999999999997</v>
      </c>
      <c r="F4377" s="2">
        <f t="shared" si="1264"/>
        <v>20422904.369199887</v>
      </c>
      <c r="G4377" s="1">
        <f t="shared" si="1257"/>
        <v>0.01</v>
      </c>
      <c r="H4377" s="1">
        <f t="shared" si="1258"/>
        <v>0.99</v>
      </c>
      <c r="I4377" s="1">
        <f t="shared" si="1259"/>
        <v>-2.6468001119792461</v>
      </c>
      <c r="J4377" s="1">
        <f t="shared" si="1260"/>
        <v>-1.9988790154457092E-4</v>
      </c>
      <c r="K4377">
        <v>20422904.368999999</v>
      </c>
      <c r="L4377">
        <v>34.700000000000003</v>
      </c>
      <c r="M4377">
        <v>71.784999999999997</v>
      </c>
    </row>
    <row r="4378" spans="1:18" x14ac:dyDescent="0.25">
      <c r="A4378" s="8">
        <f t="shared" si="1249"/>
        <v>-2.8861300013959408</v>
      </c>
      <c r="B4378" t="s">
        <v>24</v>
      </c>
      <c r="C4378">
        <v>22534263.754000001</v>
      </c>
      <c r="D4378">
        <v>25.486000000000001</v>
      </c>
      <c r="E4378">
        <v>-1900.7270000000001</v>
      </c>
      <c r="F4378" s="4">
        <f t="shared" si="1264"/>
        <v>22534262.100286346</v>
      </c>
      <c r="G4378" s="1">
        <f t="shared" si="1257"/>
        <v>0.01</v>
      </c>
      <c r="H4378" s="1">
        <f t="shared" si="1258"/>
        <v>0.99</v>
      </c>
      <c r="I4378" s="1">
        <f t="shared" si="1259"/>
        <v>-1.6537136547267437</v>
      </c>
      <c r="J4378" s="1">
        <f t="shared" si="1260"/>
        <v>-2.8634443879127502E-4</v>
      </c>
      <c r="K4378">
        <v>22534262.100000001</v>
      </c>
      <c r="L4378">
        <v>25.486000000000001</v>
      </c>
      <c r="M4378">
        <v>-1900.7270000000001</v>
      </c>
    </row>
    <row r="4379" spans="1:18" x14ac:dyDescent="0.25">
      <c r="A4379" s="8">
        <f t="shared" si="1249"/>
        <v>3.2975599989295006</v>
      </c>
      <c r="B4379" t="s">
        <v>25</v>
      </c>
      <c r="C4379">
        <v>22800335.256000001</v>
      </c>
      <c r="D4379">
        <v>30.053999999999998</v>
      </c>
      <c r="E4379">
        <v>-1797.1759999999999</v>
      </c>
      <c r="F4379" s="2">
        <f t="shared" si="1264"/>
        <v>22800321.160150729</v>
      </c>
      <c r="G4379" s="1">
        <f t="shared" si="1257"/>
        <v>0.01</v>
      </c>
      <c r="H4379" s="1">
        <f t="shared" si="1258"/>
        <v>0.99</v>
      </c>
      <c r="I4379" s="1">
        <f t="shared" si="1259"/>
        <v>-14.095849271863699</v>
      </c>
      <c r="J4379" s="1">
        <f t="shared" si="1260"/>
        <v>-1.507289707660675E-4</v>
      </c>
      <c r="K4379">
        <v>22800321.16</v>
      </c>
      <c r="L4379">
        <v>30.053999999999998</v>
      </c>
      <c r="M4379">
        <v>-1797.1759999999999</v>
      </c>
    </row>
    <row r="4380" spans="1:18" x14ac:dyDescent="0.25">
      <c r="A4380" s="8">
        <f t="shared" si="1249"/>
        <v>-8.0385500006377697</v>
      </c>
      <c r="B4380" t="s">
        <v>26</v>
      </c>
      <c r="C4380">
        <v>22320947.030000001</v>
      </c>
      <c r="D4380">
        <v>28.59</v>
      </c>
      <c r="E4380">
        <v>-1927.845</v>
      </c>
      <c r="F4380" s="2">
        <f t="shared" si="1264"/>
        <v>22321457.527213052</v>
      </c>
      <c r="G4380" s="1">
        <f t="shared" si="1257"/>
        <v>0.01</v>
      </c>
      <c r="H4380" s="1">
        <f t="shared" si="1258"/>
        <v>0.99</v>
      </c>
      <c r="I4380" s="1">
        <f t="shared" si="1259"/>
        <v>510.49721305072308</v>
      </c>
      <c r="J4380" s="1">
        <f t="shared" si="1260"/>
        <v>-2.1305307745933533E-4</v>
      </c>
      <c r="K4380">
        <v>22321457.526999999</v>
      </c>
      <c r="L4380">
        <v>28.59</v>
      </c>
      <c r="M4380">
        <v>-1927.845</v>
      </c>
    </row>
    <row r="4381" spans="1:18" x14ac:dyDescent="0.25">
      <c r="A4381" s="8">
        <f t="shared" si="1249"/>
        <v>-15.367940001189709</v>
      </c>
      <c r="B4381" t="s">
        <v>27</v>
      </c>
      <c r="C4381">
        <v>21678330.804000001</v>
      </c>
      <c r="D4381">
        <v>27.472000000000001</v>
      </c>
      <c r="E4381">
        <v>-476.92599999999999</v>
      </c>
      <c r="F4381" s="2">
        <f t="shared" si="1264"/>
        <v>21678475.251687318</v>
      </c>
      <c r="G4381" s="1">
        <f t="shared" si="1257"/>
        <v>0.01</v>
      </c>
      <c r="H4381" s="1">
        <f t="shared" si="1258"/>
        <v>0.99</v>
      </c>
      <c r="I4381" s="1">
        <f t="shared" si="1259"/>
        <v>144.44768731668591</v>
      </c>
      <c r="J4381" s="1">
        <f t="shared" si="1260"/>
        <v>3.1268224120140076E-4</v>
      </c>
      <c r="K4381">
        <v>21678475.252</v>
      </c>
      <c r="L4381">
        <v>27.472000000000001</v>
      </c>
      <c r="M4381">
        <v>-476.92599999999999</v>
      </c>
    </row>
    <row r="4382" spans="1:18" x14ac:dyDescent="0.25">
      <c r="A4382" s="8">
        <f t="shared" si="1249"/>
        <v>-18.226089999079704</v>
      </c>
      <c r="B4382" t="s">
        <v>28</v>
      </c>
      <c r="C4382">
        <v>20847433.822000001</v>
      </c>
      <c r="D4382">
        <v>33.511000000000003</v>
      </c>
      <c r="E4382">
        <v>1363.5889999999999</v>
      </c>
      <c r="F4382" s="2">
        <f t="shared" si="1264"/>
        <v>20847025.769859493</v>
      </c>
      <c r="G4382" s="1">
        <f t="shared" si="1257"/>
        <v>0.01</v>
      </c>
      <c r="H4382" s="1">
        <f t="shared" si="1258"/>
        <v>0.99</v>
      </c>
      <c r="I4382" s="1">
        <f t="shared" si="1259"/>
        <v>-408.05214050784707</v>
      </c>
      <c r="J4382" s="1">
        <f t="shared" si="1260"/>
        <v>1.4050677418708801E-4</v>
      </c>
      <c r="K4382">
        <v>20847025.77</v>
      </c>
      <c r="L4382">
        <v>33.511000000000003</v>
      </c>
      <c r="M4382">
        <v>1363.5889999999999</v>
      </c>
    </row>
    <row r="4383" spans="1:18" x14ac:dyDescent="0.25">
      <c r="A4383" s="8">
        <f t="shared" si="1249"/>
        <v>-9.9470500014722347</v>
      </c>
      <c r="B4383" t="s">
        <v>29</v>
      </c>
      <c r="C4383">
        <v>22722285.789000001</v>
      </c>
      <c r="D4383">
        <v>23.597000000000001</v>
      </c>
      <c r="E4383">
        <v>-3362.6950000000002</v>
      </c>
      <c r="F4383" s="2">
        <f t="shared" si="1264"/>
        <v>22723369.668838833</v>
      </c>
      <c r="G4383" s="1">
        <f t="shared" si="1257"/>
        <v>0.01</v>
      </c>
      <c r="H4383" s="1">
        <f t="shared" si="1258"/>
        <v>0.99</v>
      </c>
      <c r="I4383" s="1">
        <f t="shared" si="1259"/>
        <v>1083.8798388317227</v>
      </c>
      <c r="J4383" s="1">
        <f t="shared" si="1260"/>
        <v>1.6116723418235779E-4</v>
      </c>
      <c r="K4383">
        <v>22723369.669</v>
      </c>
      <c r="L4383">
        <v>23.597000000000001</v>
      </c>
      <c r="M4383">
        <v>-3362.6950000000002</v>
      </c>
    </row>
    <row r="4384" spans="1:18" x14ac:dyDescent="0.25">
      <c r="A4384" s="8">
        <f t="shared" si="1249"/>
        <v>-21.733050003647804</v>
      </c>
      <c r="B4384" t="s">
        <v>30</v>
      </c>
      <c r="C4384">
        <v>19608127.175999999</v>
      </c>
      <c r="D4384">
        <v>27.5</v>
      </c>
      <c r="E4384">
        <v>306.90499999999997</v>
      </c>
      <c r="F4384" s="2">
        <f t="shared" si="1264"/>
        <v>19608031.048646502</v>
      </c>
      <c r="G4384" s="1">
        <f t="shared" si="1257"/>
        <v>0.01</v>
      </c>
      <c r="H4384" s="1">
        <f t="shared" si="1258"/>
        <v>0.99</v>
      </c>
      <c r="I4384" s="1">
        <f t="shared" si="1259"/>
        <v>-96.127353496849537</v>
      </c>
      <c r="J4384" s="1">
        <f t="shared" si="1260"/>
        <v>3.5349652171134949E-4</v>
      </c>
      <c r="K4384">
        <v>19608031.048999999</v>
      </c>
      <c r="L4384">
        <v>27.5</v>
      </c>
      <c r="M4384">
        <v>306.90499999999997</v>
      </c>
    </row>
    <row r="4385" spans="1:18" x14ac:dyDescent="0.25">
      <c r="A4385" s="8">
        <f t="shared" si="1249"/>
        <v>24.261829998344183</v>
      </c>
      <c r="B4385" t="s">
        <v>31</v>
      </c>
      <c r="C4385">
        <v>21258234.331</v>
      </c>
      <c r="D4385">
        <v>26.538</v>
      </c>
      <c r="E4385">
        <v>4155.9570000000003</v>
      </c>
      <c r="F4385" s="2">
        <f t="shared" si="1264"/>
        <v>21256870.934604697</v>
      </c>
      <c r="G4385" s="1">
        <f t="shared" si="1257"/>
        <v>0.01</v>
      </c>
      <c r="H4385" s="1">
        <f t="shared" si="1258"/>
        <v>0.99</v>
      </c>
      <c r="I4385" s="1">
        <f t="shared" si="1259"/>
        <v>-1363.396395303309</v>
      </c>
      <c r="J4385" s="1">
        <f t="shared" si="1260"/>
        <v>3.9530172944068909E-4</v>
      </c>
      <c r="K4385">
        <v>21256870.934999999</v>
      </c>
      <c r="L4385">
        <v>26.538</v>
      </c>
      <c r="M4385">
        <v>4155.9570000000003</v>
      </c>
    </row>
    <row r="4386" spans="1:18" x14ac:dyDescent="0.25">
      <c r="A4386" s="8" t="s">
        <v>45</v>
      </c>
      <c r="C4386">
        <v>19</v>
      </c>
      <c r="D4386">
        <v>1</v>
      </c>
      <c r="E4386">
        <v>15</v>
      </c>
      <c r="F4386">
        <v>9</v>
      </c>
      <c r="G4386">
        <v>55</v>
      </c>
      <c r="H4386">
        <v>18.000132600000001</v>
      </c>
      <c r="I4386" s="1">
        <f t="shared" si="1259"/>
        <v>-10</v>
      </c>
      <c r="J4386" s="1">
        <f t="shared" si="1260"/>
        <v>10</v>
      </c>
      <c r="K4386">
        <v>19</v>
      </c>
      <c r="L4386">
        <v>1</v>
      </c>
      <c r="M4386">
        <v>15</v>
      </c>
      <c r="N4386">
        <v>9</v>
      </c>
      <c r="O4386">
        <v>40</v>
      </c>
      <c r="P4386">
        <v>20.000132600000001</v>
      </c>
      <c r="Q4386">
        <v>0</v>
      </c>
      <c r="R4386" t="s">
        <v>0</v>
      </c>
    </row>
    <row r="4387" spans="1:18" x14ac:dyDescent="0.25">
      <c r="A4387" s="8">
        <f t="shared" ref="A4387:A4450" si="1267">E4387*0.19+C4387-C4374</f>
        <v>-9.6193500012159348</v>
      </c>
      <c r="B4387" t="s">
        <v>20</v>
      </c>
      <c r="C4387">
        <v>20770196.491999999</v>
      </c>
      <c r="D4387">
        <v>35.393999999999998</v>
      </c>
      <c r="E4387">
        <v>-624.96500000000003</v>
      </c>
      <c r="F4387" s="2">
        <f t="shared" ref="F4387:F4398" si="1268">G4387*C4387+H4387*(F4374-$A$3*E4387)</f>
        <v>20770186.100281119</v>
      </c>
      <c r="G4387" s="1">
        <f t="shared" ref="G4387:G4398" si="1269">IF(G4374-$A$5 &lt;= $A$5,0.01,G4374-$A$5)</f>
        <v>0.01</v>
      </c>
      <c r="H4387" s="1">
        <f t="shared" ref="H4387:H4398" si="1270">IF(H4374+$A$5 &gt;= 1-$A$5,0.99,H4374+$A$5)</f>
        <v>0.99</v>
      </c>
      <c r="I4387" s="1">
        <f t="shared" si="1259"/>
        <v>-10.391718879342079</v>
      </c>
      <c r="J4387" s="1">
        <f t="shared" si="1260"/>
        <v>-2.8111785650253296E-4</v>
      </c>
      <c r="K4387">
        <v>20770186.100000001</v>
      </c>
      <c r="L4387">
        <v>35.393999999999998</v>
      </c>
      <c r="M4387">
        <v>-624.96500000000003</v>
      </c>
    </row>
    <row r="4388" spans="1:18" x14ac:dyDescent="0.25">
      <c r="A4388" s="8">
        <f t="shared" si="1267"/>
        <v>15.573400001972914</v>
      </c>
      <c r="B4388" t="s">
        <v>21</v>
      </c>
      <c r="C4388">
        <v>22375192.976</v>
      </c>
      <c r="D4388">
        <v>36.521000000000001</v>
      </c>
      <c r="E4388">
        <v>1265.3599999999999</v>
      </c>
      <c r="F4388" s="2">
        <f t="shared" si="1268"/>
        <v>22375174.994958263</v>
      </c>
      <c r="G4388" s="1">
        <f t="shared" si="1269"/>
        <v>0.01</v>
      </c>
      <c r="H4388" s="1">
        <f t="shared" si="1270"/>
        <v>0.99</v>
      </c>
      <c r="I4388" s="1">
        <f t="shared" si="1259"/>
        <v>-17.981041736900806</v>
      </c>
      <c r="J4388" s="1">
        <f t="shared" si="1260"/>
        <v>4.1738152503967285E-5</v>
      </c>
      <c r="K4388">
        <v>22375174.995000001</v>
      </c>
      <c r="L4388">
        <v>36.521000000000001</v>
      </c>
      <c r="M4388">
        <v>1265.3599999999999</v>
      </c>
    </row>
    <row r="4389" spans="1:18" x14ac:dyDescent="0.25">
      <c r="A4389" s="8">
        <f t="shared" si="1267"/>
        <v>9.3485799990594387</v>
      </c>
      <c r="B4389" t="s">
        <v>22</v>
      </c>
      <c r="C4389">
        <v>20513769.613000002</v>
      </c>
      <c r="D4389">
        <v>35.540999999999997</v>
      </c>
      <c r="E4389">
        <v>-1452.9179999999999</v>
      </c>
      <c r="F4389" s="2">
        <f t="shared" si="1268"/>
        <v>20513760.138094112</v>
      </c>
      <c r="G4389" s="1">
        <f t="shared" si="1269"/>
        <v>0.01</v>
      </c>
      <c r="H4389" s="1">
        <f t="shared" si="1270"/>
        <v>0.99</v>
      </c>
      <c r="I4389" s="1">
        <f t="shared" si="1259"/>
        <v>-9.4749058894813061</v>
      </c>
      <c r="J4389" s="1">
        <f t="shared" si="1260"/>
        <v>-9.4112008810043335E-5</v>
      </c>
      <c r="K4389">
        <v>20513760.138</v>
      </c>
      <c r="L4389">
        <v>35.540999999999997</v>
      </c>
      <c r="M4389">
        <v>-1452.9179999999999</v>
      </c>
    </row>
    <row r="4390" spans="1:18" x14ac:dyDescent="0.25">
      <c r="A4390" s="8">
        <f t="shared" si="1267"/>
        <v>13.145160000771284</v>
      </c>
      <c r="B4390" t="s">
        <v>23</v>
      </c>
      <c r="C4390">
        <v>20422906.715999998</v>
      </c>
      <c r="D4390">
        <v>34.381</v>
      </c>
      <c r="E4390">
        <v>70.763999999999996</v>
      </c>
      <c r="F4390" s="2">
        <f t="shared" si="1268"/>
        <v>20422891.06138584</v>
      </c>
      <c r="G4390" s="1">
        <f t="shared" si="1269"/>
        <v>0.01</v>
      </c>
      <c r="H4390" s="1">
        <f t="shared" si="1270"/>
        <v>0.99</v>
      </c>
      <c r="I4390" s="1">
        <f t="shared" si="1259"/>
        <v>-15.65461415797472</v>
      </c>
      <c r="J4390" s="1">
        <f t="shared" si="1260"/>
        <v>-3.8583949208259583E-4</v>
      </c>
      <c r="K4390">
        <v>20422891.061000001</v>
      </c>
      <c r="L4390">
        <v>34.381</v>
      </c>
      <c r="M4390">
        <v>70.763999999999996</v>
      </c>
    </row>
    <row r="4391" spans="1:18" x14ac:dyDescent="0.25">
      <c r="A4391" s="8">
        <f t="shared" si="1267"/>
        <v>8.6145399995148182</v>
      </c>
      <c r="B4391" t="s">
        <v>24</v>
      </c>
      <c r="C4391">
        <v>22534633.697999999</v>
      </c>
      <c r="D4391">
        <v>25.164000000000001</v>
      </c>
      <c r="E4391">
        <v>-1901.7339999999999</v>
      </c>
      <c r="F4391" s="4">
        <f t="shared" si="1268"/>
        <v>22534624.085331552</v>
      </c>
      <c r="G4391" s="1">
        <f t="shared" si="1269"/>
        <v>0.01</v>
      </c>
      <c r="H4391" s="1">
        <f t="shared" si="1270"/>
        <v>0.99</v>
      </c>
      <c r="I4391" s="1">
        <f t="shared" si="1259"/>
        <v>-9.6126684471964836</v>
      </c>
      <c r="J4391" s="1">
        <f t="shared" si="1260"/>
        <v>-3.3155083656311035E-4</v>
      </c>
      <c r="K4391">
        <v>22534624.085000001</v>
      </c>
      <c r="L4391">
        <v>25.164000000000001</v>
      </c>
      <c r="M4391">
        <v>-1901.7339999999999</v>
      </c>
    </row>
    <row r="4392" spans="1:18" x14ac:dyDescent="0.25">
      <c r="A4392" s="8">
        <f t="shared" si="1267"/>
        <v>-3.0381000004708767</v>
      </c>
      <c r="B4392" t="s">
        <v>25</v>
      </c>
      <c r="C4392">
        <v>22800673.721999999</v>
      </c>
      <c r="D4392">
        <v>29.876999999999999</v>
      </c>
      <c r="E4392">
        <v>-1797.39</v>
      </c>
      <c r="F4392" s="2">
        <f t="shared" si="1268"/>
        <v>22800663.297394328</v>
      </c>
      <c r="G4392" s="1">
        <f t="shared" si="1269"/>
        <v>0.01</v>
      </c>
      <c r="H4392" s="1">
        <f t="shared" si="1270"/>
        <v>0.99</v>
      </c>
      <c r="I4392" s="1">
        <f t="shared" si="1259"/>
        <v>-10.424605671316385</v>
      </c>
      <c r="J4392" s="1">
        <f t="shared" si="1260"/>
        <v>-3.9432942867279053E-4</v>
      </c>
      <c r="K4392">
        <v>22800663.296999998</v>
      </c>
      <c r="L4392">
        <v>29.876999999999999</v>
      </c>
      <c r="M4392">
        <v>-1797.39</v>
      </c>
    </row>
    <row r="4393" spans="1:18" x14ac:dyDescent="0.25">
      <c r="A4393" s="8">
        <f t="shared" si="1267"/>
        <v>18.625159997493029</v>
      </c>
      <c r="B4393" t="s">
        <v>26</v>
      </c>
      <c r="C4393">
        <v>22321331.963</v>
      </c>
      <c r="D4393">
        <v>28.312999999999999</v>
      </c>
      <c r="E4393">
        <v>-1927.9359999999999</v>
      </c>
      <c r="F4393" s="2">
        <f t="shared" si="1268"/>
        <v>22321819.476853058</v>
      </c>
      <c r="G4393" s="1">
        <f t="shared" si="1269"/>
        <v>0.01</v>
      </c>
      <c r="H4393" s="1">
        <f t="shared" si="1270"/>
        <v>0.99</v>
      </c>
      <c r="I4393" s="1">
        <f t="shared" si="1259"/>
        <v>487.51385305821896</v>
      </c>
      <c r="J4393" s="1">
        <f t="shared" si="1260"/>
        <v>1.469440758228302E-4</v>
      </c>
      <c r="K4393">
        <v>22321819.477000002</v>
      </c>
      <c r="L4393">
        <v>28.312999999999999</v>
      </c>
      <c r="M4393">
        <v>-1927.9359999999999</v>
      </c>
    </row>
    <row r="4394" spans="1:18" x14ac:dyDescent="0.25">
      <c r="A4394" s="8">
        <f t="shared" si="1267"/>
        <v>15.286109998822212</v>
      </c>
      <c r="B4394" t="s">
        <v>27</v>
      </c>
      <c r="C4394">
        <v>21678436.631000001</v>
      </c>
      <c r="D4394">
        <v>27.27</v>
      </c>
      <c r="E4394">
        <v>-476.53100000000001</v>
      </c>
      <c r="F4394" s="2">
        <f t="shared" si="1268"/>
        <v>21678564.639506295</v>
      </c>
      <c r="G4394" s="1">
        <f t="shared" si="1269"/>
        <v>0.01</v>
      </c>
      <c r="H4394" s="1">
        <f t="shared" si="1270"/>
        <v>0.99</v>
      </c>
      <c r="I4394" s="1">
        <f t="shared" si="1259"/>
        <v>128.0085062943399</v>
      </c>
      <c r="J4394" s="1">
        <f t="shared" si="1260"/>
        <v>4.9370527267456055E-4</v>
      </c>
      <c r="K4394">
        <v>21678564.640000001</v>
      </c>
      <c r="L4394">
        <v>27.27</v>
      </c>
      <c r="M4394">
        <v>-476.53100000000001</v>
      </c>
    </row>
    <row r="4395" spans="1:18" x14ac:dyDescent="0.25">
      <c r="A4395" s="8">
        <f t="shared" si="1267"/>
        <v>19.735439997166395</v>
      </c>
      <c r="B4395" t="s">
        <v>28</v>
      </c>
      <c r="C4395">
        <v>20847194.287999999</v>
      </c>
      <c r="D4395">
        <v>33.463000000000001</v>
      </c>
      <c r="E4395">
        <v>1364.576</v>
      </c>
      <c r="F4395" s="2">
        <f t="shared" si="1268"/>
        <v>20846770.381563835</v>
      </c>
      <c r="G4395" s="1">
        <f t="shared" si="1269"/>
        <v>0.01</v>
      </c>
      <c r="H4395" s="1">
        <f t="shared" si="1270"/>
        <v>0.99</v>
      </c>
      <c r="I4395" s="1">
        <f t="shared" si="1259"/>
        <v>-423.90643616393209</v>
      </c>
      <c r="J4395" s="1">
        <f t="shared" si="1260"/>
        <v>4.3616443872451782E-4</v>
      </c>
      <c r="K4395">
        <v>20846770.381999999</v>
      </c>
      <c r="L4395">
        <v>33.463000000000001</v>
      </c>
      <c r="M4395">
        <v>1364.576</v>
      </c>
    </row>
    <row r="4396" spans="1:18" x14ac:dyDescent="0.25">
      <c r="A4396" s="8">
        <f t="shared" si="1267"/>
        <v>-27.442010000348091</v>
      </c>
      <c r="B4396" t="s">
        <v>29</v>
      </c>
      <c r="C4396">
        <v>22722897.066</v>
      </c>
      <c r="D4396">
        <v>23.515999999999998</v>
      </c>
      <c r="E4396">
        <v>-3361.6790000000001</v>
      </c>
      <c r="F4396" s="2">
        <f t="shared" si="1268"/>
        <v>22723998.251991685</v>
      </c>
      <c r="G4396" s="1">
        <f t="shared" si="1269"/>
        <v>0.01</v>
      </c>
      <c r="H4396" s="1">
        <f t="shared" si="1270"/>
        <v>0.99</v>
      </c>
      <c r="I4396" s="1">
        <f t="shared" si="1259"/>
        <v>1101.1859916858375</v>
      </c>
      <c r="J4396" s="1">
        <f t="shared" si="1260"/>
        <v>8.3148479461669922E-6</v>
      </c>
      <c r="K4396">
        <v>22723998.252</v>
      </c>
      <c r="L4396">
        <v>23.515999999999998</v>
      </c>
      <c r="M4396">
        <v>-3361.6790000000001</v>
      </c>
    </row>
    <row r="4397" spans="1:18" x14ac:dyDescent="0.25">
      <c r="A4397" s="8">
        <f t="shared" si="1267"/>
        <v>26.346990000456572</v>
      </c>
      <c r="B4397" t="s">
        <v>30</v>
      </c>
      <c r="C4397">
        <v>19608095.397999998</v>
      </c>
      <c r="D4397">
        <v>27.998000000000001</v>
      </c>
      <c r="E4397">
        <v>305.92099999999999</v>
      </c>
      <c r="F4397" s="2">
        <f t="shared" si="1268"/>
        <v>19607974.059457663</v>
      </c>
      <c r="G4397" s="1">
        <f t="shared" si="1269"/>
        <v>0.01</v>
      </c>
      <c r="H4397" s="1">
        <f t="shared" si="1270"/>
        <v>0.99</v>
      </c>
      <c r="I4397" s="1">
        <f t="shared" si="1259"/>
        <v>-121.33854233473539</v>
      </c>
      <c r="J4397" s="1">
        <f t="shared" si="1260"/>
        <v>-4.5766308903694153E-4</v>
      </c>
      <c r="K4397">
        <v>19607974.059</v>
      </c>
      <c r="L4397">
        <v>27.998000000000001</v>
      </c>
      <c r="M4397">
        <v>305.92099999999999</v>
      </c>
    </row>
    <row r="4398" spans="1:18" x14ac:dyDescent="0.25">
      <c r="A4398" s="8">
        <f t="shared" si="1267"/>
        <v>25.139169998466969</v>
      </c>
      <c r="B4398" t="s">
        <v>31</v>
      </c>
      <c r="C4398">
        <v>21257469.859999999</v>
      </c>
      <c r="D4398">
        <v>26.547000000000001</v>
      </c>
      <c r="E4398">
        <v>4155.8429999999998</v>
      </c>
      <c r="F4398" s="2">
        <f t="shared" si="1268"/>
        <v>21256094.001536887</v>
      </c>
      <c r="G4398" s="1">
        <f t="shared" si="1269"/>
        <v>0.01</v>
      </c>
      <c r="H4398" s="1">
        <f t="shared" si="1270"/>
        <v>0.99</v>
      </c>
      <c r="I4398" s="1">
        <f t="shared" si="1259"/>
        <v>-1375.8584631122649</v>
      </c>
      <c r="J4398" s="1">
        <f t="shared" si="1260"/>
        <v>4.6311318874359131E-4</v>
      </c>
      <c r="K4398">
        <v>21256094.002</v>
      </c>
      <c r="L4398">
        <v>26.547000000000001</v>
      </c>
      <c r="M4398">
        <v>4155.8429999999998</v>
      </c>
    </row>
    <row r="4399" spans="1:18" x14ac:dyDescent="0.25">
      <c r="A4399" s="8" t="s">
        <v>45</v>
      </c>
      <c r="C4399">
        <v>19</v>
      </c>
      <c r="D4399">
        <v>1</v>
      </c>
      <c r="E4399">
        <v>15</v>
      </c>
      <c r="F4399">
        <v>9</v>
      </c>
      <c r="G4399">
        <v>55</v>
      </c>
      <c r="H4399">
        <v>18.000132600000001</v>
      </c>
      <c r="I4399" s="1">
        <f t="shared" si="1259"/>
        <v>-10</v>
      </c>
      <c r="J4399" s="1">
        <f t="shared" si="1260"/>
        <v>10</v>
      </c>
      <c r="K4399">
        <v>19</v>
      </c>
      <c r="L4399">
        <v>1</v>
      </c>
      <c r="M4399">
        <v>15</v>
      </c>
      <c r="N4399">
        <v>9</v>
      </c>
      <c r="O4399">
        <v>40</v>
      </c>
      <c r="P4399">
        <v>21.000132600000001</v>
      </c>
      <c r="Q4399">
        <v>0</v>
      </c>
      <c r="R4399" t="s">
        <v>0</v>
      </c>
    </row>
    <row r="4400" spans="1:18" x14ac:dyDescent="0.25">
      <c r="A4400" s="8">
        <f t="shared" si="1267"/>
        <v>0.30922000110149384</v>
      </c>
      <c r="B4400" t="s">
        <v>20</v>
      </c>
      <c r="C4400">
        <v>20770315.809999999</v>
      </c>
      <c r="D4400">
        <v>35.776000000000003</v>
      </c>
      <c r="E4400">
        <v>-626.36199999999997</v>
      </c>
      <c r="F4400" s="2">
        <f t="shared" ref="F4400:F4411" si="1271">G4400*C4400+H4400*(F4387-$A$3*E4400)</f>
        <v>20770305.398176536</v>
      </c>
      <c r="G4400" s="1">
        <f t="shared" ref="G4400:G4411" si="1272">IF(G4387-$A$5 &lt;= $A$5,0.01,G4387-$A$5)</f>
        <v>0.01</v>
      </c>
      <c r="H4400" s="1">
        <f t="shared" ref="H4400:H4411" si="1273">IF(H4387+$A$5 &gt;= 1-$A$5,0.99,H4387+$A$5)</f>
        <v>0.99</v>
      </c>
      <c r="I4400" s="1">
        <f t="shared" si="1259"/>
        <v>-10.411823462694883</v>
      </c>
      <c r="J4400" s="1">
        <f t="shared" si="1260"/>
        <v>-1.7653778195381165E-4</v>
      </c>
      <c r="K4400">
        <v>20770305.397999998</v>
      </c>
      <c r="L4400">
        <v>35.776000000000003</v>
      </c>
      <c r="M4400">
        <v>-626.36199999999997</v>
      </c>
    </row>
    <row r="4401" spans="1:18" x14ac:dyDescent="0.25">
      <c r="A4401" s="8">
        <f t="shared" si="1267"/>
        <v>-2.1090400032699108</v>
      </c>
      <c r="B4401" t="s">
        <v>21</v>
      </c>
      <c r="C4401">
        <v>22374950.443999998</v>
      </c>
      <c r="D4401">
        <v>36.950000000000003</v>
      </c>
      <c r="E4401">
        <v>1265.384</v>
      </c>
      <c r="F4401" s="2">
        <f t="shared" si="1271"/>
        <v>22374934.362825509</v>
      </c>
      <c r="G4401" s="1">
        <f t="shared" si="1272"/>
        <v>0.01</v>
      </c>
      <c r="H4401" s="1">
        <f t="shared" si="1273"/>
        <v>0.99</v>
      </c>
      <c r="I4401" s="1">
        <f t="shared" si="1259"/>
        <v>-16.081174489110708</v>
      </c>
      <c r="J4401" s="1">
        <f t="shared" si="1260"/>
        <v>1.7449259757995605E-4</v>
      </c>
      <c r="K4401">
        <v>22374934.363000002</v>
      </c>
      <c r="L4401">
        <v>36.950000000000003</v>
      </c>
      <c r="M4401">
        <v>1265.384</v>
      </c>
    </row>
    <row r="4402" spans="1:18" x14ac:dyDescent="0.25">
      <c r="A4402" s="8">
        <f t="shared" si="1267"/>
        <v>1.9401599988341331</v>
      </c>
      <c r="B4402" t="s">
        <v>22</v>
      </c>
      <c r="C4402">
        <v>20514047.82</v>
      </c>
      <c r="D4402">
        <v>35.817</v>
      </c>
      <c r="E4402">
        <v>-1454.0360000000001</v>
      </c>
      <c r="F4402" s="2">
        <f t="shared" si="1271"/>
        <v>20514036.941825487</v>
      </c>
      <c r="G4402" s="1">
        <f t="shared" si="1272"/>
        <v>0.01</v>
      </c>
      <c r="H4402" s="1">
        <f t="shared" si="1273"/>
        <v>0.99</v>
      </c>
      <c r="I4402" s="1">
        <f t="shared" si="1259"/>
        <v>-10.878174513578415</v>
      </c>
      <c r="J4402" s="1">
        <f t="shared" si="1260"/>
        <v>1.7451494932174683E-4</v>
      </c>
      <c r="K4402">
        <v>20514036.942000002</v>
      </c>
      <c r="L4402">
        <v>35.817</v>
      </c>
      <c r="M4402">
        <v>-1454.0360000000001</v>
      </c>
    </row>
    <row r="4403" spans="1:18" x14ac:dyDescent="0.25">
      <c r="A4403" s="8">
        <f t="shared" si="1267"/>
        <v>-3.8174499981105328</v>
      </c>
      <c r="B4403" t="s">
        <v>23</v>
      </c>
      <c r="C4403">
        <v>20422889.627999999</v>
      </c>
      <c r="D4403">
        <v>35.186999999999998</v>
      </c>
      <c r="E4403">
        <v>69.844999999999999</v>
      </c>
      <c r="F4403" s="2">
        <f t="shared" si="1271"/>
        <v>20422877.888901018</v>
      </c>
      <c r="G4403" s="1">
        <f t="shared" si="1272"/>
        <v>0.01</v>
      </c>
      <c r="H4403" s="1">
        <f t="shared" si="1273"/>
        <v>0.99</v>
      </c>
      <c r="I4403" s="1">
        <f t="shared" si="1259"/>
        <v>-11.739098981022835</v>
      </c>
      <c r="J4403" s="1">
        <f t="shared" si="1260"/>
        <v>9.8980963230133057E-5</v>
      </c>
      <c r="K4403">
        <v>20422877.888999999</v>
      </c>
      <c r="L4403">
        <v>35.186999999999998</v>
      </c>
      <c r="M4403">
        <v>69.844999999999999</v>
      </c>
    </row>
    <row r="4404" spans="1:18" x14ac:dyDescent="0.25">
      <c r="A4404" s="8">
        <f t="shared" si="1267"/>
        <v>6.3004700019955635</v>
      </c>
      <c r="B4404" t="s">
        <v>24</v>
      </c>
      <c r="C4404">
        <v>22535001.243000001</v>
      </c>
      <c r="D4404">
        <v>25.646000000000001</v>
      </c>
      <c r="E4404">
        <v>-1901.287</v>
      </c>
      <c r="F4404" s="4">
        <f t="shared" si="1271"/>
        <v>22534986.041765649</v>
      </c>
      <c r="G4404" s="1">
        <f t="shared" si="1272"/>
        <v>0.01</v>
      </c>
      <c r="H4404" s="1">
        <f t="shared" si="1273"/>
        <v>0.99</v>
      </c>
      <c r="I4404" s="1">
        <f t="shared" si="1259"/>
        <v>-15.201234351843596</v>
      </c>
      <c r="J4404" s="1">
        <f t="shared" si="1260"/>
        <v>2.3435056209564209E-4</v>
      </c>
      <c r="K4404">
        <v>22534986.041999999</v>
      </c>
      <c r="L4404">
        <v>25.646000000000001</v>
      </c>
      <c r="M4404">
        <v>-1901.287</v>
      </c>
    </row>
    <row r="4405" spans="1:18" x14ac:dyDescent="0.25">
      <c r="A4405" s="8">
        <f t="shared" si="1267"/>
        <v>1.9659400023519993</v>
      </c>
      <c r="B4405" t="s">
        <v>25</v>
      </c>
      <c r="C4405">
        <v>22801017.284000002</v>
      </c>
      <c r="D4405">
        <v>30.324999999999999</v>
      </c>
      <c r="E4405">
        <v>-1797.874</v>
      </c>
      <c r="F4405" s="2">
        <f t="shared" si="1271"/>
        <v>22801005.540066604</v>
      </c>
      <c r="G4405" s="1">
        <f t="shared" si="1272"/>
        <v>0.01</v>
      </c>
      <c r="H4405" s="1">
        <f t="shared" si="1273"/>
        <v>0.99</v>
      </c>
      <c r="I4405" s="1">
        <f t="shared" si="1259"/>
        <v>-11.743933398276567</v>
      </c>
      <c r="J4405" s="1">
        <f t="shared" si="1260"/>
        <v>-6.6604465246200562E-5</v>
      </c>
      <c r="K4405">
        <v>22801005.539999999</v>
      </c>
      <c r="L4405">
        <v>30.324999999999999</v>
      </c>
      <c r="M4405">
        <v>-1797.874</v>
      </c>
    </row>
    <row r="4406" spans="1:18" x14ac:dyDescent="0.25">
      <c r="A4406" s="8">
        <f t="shared" si="1267"/>
        <v>-32.110089998692274</v>
      </c>
      <c r="B4406" t="s">
        <v>26</v>
      </c>
      <c r="C4406">
        <v>22321666.232000001</v>
      </c>
      <c r="D4406">
        <v>28.132999999999999</v>
      </c>
      <c r="E4406">
        <v>-1928.3109999999999</v>
      </c>
      <c r="F4406" s="2">
        <f t="shared" si="1271"/>
        <v>22322181.220333189</v>
      </c>
      <c r="G4406" s="1">
        <f t="shared" si="1272"/>
        <v>0.01</v>
      </c>
      <c r="H4406" s="1">
        <f t="shared" si="1273"/>
        <v>0.99</v>
      </c>
      <c r="I4406" s="1">
        <f t="shared" si="1259"/>
        <v>514.98833318799734</v>
      </c>
      <c r="J4406" s="1">
        <f t="shared" si="1260"/>
        <v>-3.3318996429443359E-4</v>
      </c>
      <c r="K4406">
        <v>22322181.219999999</v>
      </c>
      <c r="L4406">
        <v>28.132999999999999</v>
      </c>
      <c r="M4406">
        <v>-1928.3109999999999</v>
      </c>
    </row>
    <row r="4407" spans="1:18" x14ac:dyDescent="0.25">
      <c r="A4407" s="8">
        <f t="shared" si="1267"/>
        <v>27.734999999403954</v>
      </c>
      <c r="B4407" t="s">
        <v>27</v>
      </c>
      <c r="C4407">
        <v>21678554.749000002</v>
      </c>
      <c r="D4407">
        <v>27</v>
      </c>
      <c r="E4407">
        <v>-475.7</v>
      </c>
      <c r="F4407" s="2">
        <f t="shared" si="1271"/>
        <v>21678654.158074383</v>
      </c>
      <c r="G4407" s="1">
        <f t="shared" si="1272"/>
        <v>0.01</v>
      </c>
      <c r="H4407" s="1">
        <f t="shared" si="1273"/>
        <v>0.99</v>
      </c>
      <c r="I4407" s="1">
        <f t="shared" si="1259"/>
        <v>99.409074380993843</v>
      </c>
      <c r="J4407" s="1">
        <f t="shared" si="1260"/>
        <v>-7.4382871389389038E-5</v>
      </c>
      <c r="K4407">
        <v>21678654.158</v>
      </c>
      <c r="L4407">
        <v>27</v>
      </c>
      <c r="M4407">
        <v>-475.7</v>
      </c>
    </row>
    <row r="4408" spans="1:18" x14ac:dyDescent="0.25">
      <c r="A4408" s="8">
        <f t="shared" si="1267"/>
        <v>2.9806500002741814</v>
      </c>
      <c r="B4408" t="s">
        <v>28</v>
      </c>
      <c r="C4408">
        <v>20846937.664999999</v>
      </c>
      <c r="D4408">
        <v>33.67</v>
      </c>
      <c r="E4408">
        <v>1366.335</v>
      </c>
      <c r="F4408" s="2">
        <f t="shared" si="1271"/>
        <v>20846514.649541833</v>
      </c>
      <c r="G4408" s="1">
        <f t="shared" si="1272"/>
        <v>0.01</v>
      </c>
      <c r="H4408" s="1">
        <f t="shared" si="1273"/>
        <v>0.99</v>
      </c>
      <c r="I4408" s="1">
        <f t="shared" si="1259"/>
        <v>-423.01545816659927</v>
      </c>
      <c r="J4408" s="1">
        <f t="shared" si="1260"/>
        <v>4.5816600322723389E-4</v>
      </c>
      <c r="K4408">
        <v>20846514.649999999</v>
      </c>
      <c r="L4408">
        <v>33.67</v>
      </c>
      <c r="M4408">
        <v>1366.335</v>
      </c>
    </row>
    <row r="4409" spans="1:18" x14ac:dyDescent="0.25">
      <c r="A4409" s="8">
        <f t="shared" si="1267"/>
        <v>-9.5251200012862682</v>
      </c>
      <c r="B4409" t="s">
        <v>29</v>
      </c>
      <c r="C4409">
        <v>22723526.329999998</v>
      </c>
      <c r="D4409">
        <v>24.71</v>
      </c>
      <c r="E4409">
        <v>-3362.0479999999998</v>
      </c>
      <c r="F4409" s="2">
        <f t="shared" si="1271"/>
        <v>22724626.911469195</v>
      </c>
      <c r="G4409" s="1">
        <f t="shared" si="1272"/>
        <v>0.01</v>
      </c>
      <c r="H4409" s="1">
        <f t="shared" si="1273"/>
        <v>0.99</v>
      </c>
      <c r="I4409" s="1">
        <f t="shared" si="1259"/>
        <v>1100.5814691968262</v>
      </c>
      <c r="J4409" s="1">
        <f t="shared" si="1260"/>
        <v>-4.6919658780097961E-4</v>
      </c>
      <c r="K4409">
        <v>22724626.910999998</v>
      </c>
      <c r="L4409">
        <v>24.71</v>
      </c>
      <c r="M4409">
        <v>-3362.0479999999998</v>
      </c>
    </row>
    <row r="4410" spans="1:18" x14ac:dyDescent="0.25">
      <c r="A4410" s="8">
        <f t="shared" si="1267"/>
        <v>18.818160001188517</v>
      </c>
      <c r="B4410" t="s">
        <v>30</v>
      </c>
      <c r="C4410">
        <v>19608056.425000001</v>
      </c>
      <c r="D4410">
        <v>28.495000000000001</v>
      </c>
      <c r="E4410">
        <v>304.16399999999999</v>
      </c>
      <c r="F4410" s="2">
        <f t="shared" si="1271"/>
        <v>19607917.58143324</v>
      </c>
      <c r="G4410" s="1">
        <f t="shared" si="1272"/>
        <v>0.01</v>
      </c>
      <c r="H4410" s="1">
        <f t="shared" si="1273"/>
        <v>0.99</v>
      </c>
      <c r="I4410" s="1">
        <f t="shared" si="1259"/>
        <v>-138.8435667604208</v>
      </c>
      <c r="J4410" s="1">
        <f t="shared" si="1260"/>
        <v>-4.3324008584022522E-4</v>
      </c>
      <c r="K4410">
        <v>19607917.581</v>
      </c>
      <c r="L4410">
        <v>28.495000000000001</v>
      </c>
      <c r="M4410">
        <v>304.16399999999999</v>
      </c>
    </row>
    <row r="4411" spans="1:18" x14ac:dyDescent="0.25">
      <c r="A4411" s="8">
        <f t="shared" si="1267"/>
        <v>2.892670001834631</v>
      </c>
      <c r="B4411" t="s">
        <v>31</v>
      </c>
      <c r="C4411">
        <v>21256682.905000001</v>
      </c>
      <c r="D4411">
        <v>26.202999999999999</v>
      </c>
      <c r="E4411">
        <v>4157.0929999999998</v>
      </c>
      <c r="F4411" s="2">
        <f t="shared" si="1271"/>
        <v>21255316.732761335</v>
      </c>
      <c r="G4411" s="1">
        <f t="shared" si="1272"/>
        <v>0.01</v>
      </c>
      <c r="H4411" s="1">
        <f t="shared" si="1273"/>
        <v>0.99</v>
      </c>
      <c r="I4411" s="1">
        <f t="shared" si="1259"/>
        <v>-1366.1722386665642</v>
      </c>
      <c r="J4411" s="1">
        <f t="shared" si="1260"/>
        <v>2.3866444826126099E-4</v>
      </c>
      <c r="K4411">
        <v>21255316.732999999</v>
      </c>
      <c r="L4411">
        <v>26.202999999999999</v>
      </c>
      <c r="M4411">
        <v>4157.0929999999998</v>
      </c>
    </row>
    <row r="4412" spans="1:18" x14ac:dyDescent="0.25">
      <c r="A4412" s="8" t="s">
        <v>45</v>
      </c>
      <c r="C4412">
        <v>19</v>
      </c>
      <c r="D4412">
        <v>1</v>
      </c>
      <c r="E4412">
        <v>15</v>
      </c>
      <c r="F4412">
        <v>9</v>
      </c>
      <c r="G4412">
        <v>55</v>
      </c>
      <c r="H4412">
        <v>18.000132600000001</v>
      </c>
      <c r="I4412" s="1">
        <f t="shared" si="1259"/>
        <v>-10</v>
      </c>
      <c r="J4412" s="1">
        <f t="shared" si="1260"/>
        <v>10</v>
      </c>
      <c r="K4412">
        <v>19</v>
      </c>
      <c r="L4412">
        <v>1</v>
      </c>
      <c r="M4412">
        <v>15</v>
      </c>
      <c r="N4412">
        <v>9</v>
      </c>
      <c r="O4412">
        <v>40</v>
      </c>
      <c r="P4412">
        <v>22.000132600000001</v>
      </c>
      <c r="Q4412">
        <v>0</v>
      </c>
      <c r="R4412" t="s">
        <v>0</v>
      </c>
    </row>
    <row r="4413" spans="1:18" x14ac:dyDescent="0.25">
      <c r="A4413" s="8">
        <f t="shared" si="1267"/>
        <v>7.2604099996387959</v>
      </c>
      <c r="B4413" t="s">
        <v>20</v>
      </c>
      <c r="C4413">
        <v>20770442.022</v>
      </c>
      <c r="D4413">
        <v>35.548999999999999</v>
      </c>
      <c r="E4413">
        <v>-626.06100000000004</v>
      </c>
      <c r="F4413" s="2">
        <f t="shared" ref="F4413:F4424" si="1274">G4413*C4413+H4413*(F4400-$A$3*E4413)</f>
        <v>20770424.708507385</v>
      </c>
      <c r="G4413" s="1">
        <f t="shared" ref="G4413:G4450" si="1275">IF(G4400-$A$5 &lt;= $A$5,0.01,G4400-$A$5)</f>
        <v>0.01</v>
      </c>
      <c r="H4413" s="1">
        <f t="shared" ref="H4413:H4450" si="1276">IF(H4400+$A$5 &gt;= 1-$A$5,0.99,H4400+$A$5)</f>
        <v>0.99</v>
      </c>
      <c r="I4413" s="1">
        <f t="shared" si="1259"/>
        <v>-17.313492614775896</v>
      </c>
      <c r="J4413" s="1">
        <f t="shared" si="1260"/>
        <v>4.9261376261711121E-4</v>
      </c>
      <c r="K4413">
        <v>20770424.708999999</v>
      </c>
      <c r="L4413">
        <v>35.548999999999999</v>
      </c>
      <c r="M4413">
        <v>-626.06100000000004</v>
      </c>
    </row>
    <row r="4414" spans="1:18" x14ac:dyDescent="0.25">
      <c r="A4414" s="8">
        <f t="shared" si="1267"/>
        <v>3.1775199994444847</v>
      </c>
      <c r="B4414" t="s">
        <v>21</v>
      </c>
      <c r="C4414">
        <v>22374713.307999998</v>
      </c>
      <c r="D4414">
        <v>37.073999999999998</v>
      </c>
      <c r="E4414">
        <v>1264.808</v>
      </c>
      <c r="F4414" s="2">
        <f t="shared" si="1274"/>
        <v>22374693.874167144</v>
      </c>
      <c r="G4414" s="1">
        <f t="shared" si="1275"/>
        <v>0.01</v>
      </c>
      <c r="H4414" s="1">
        <f t="shared" si="1276"/>
        <v>0.99</v>
      </c>
      <c r="I4414" s="1">
        <f t="shared" si="1259"/>
        <v>-19.433832854032516</v>
      </c>
      <c r="J4414" s="1">
        <f t="shared" si="1260"/>
        <v>-1.671425998210907E-4</v>
      </c>
      <c r="K4414">
        <v>22374693.874000002</v>
      </c>
      <c r="L4414">
        <v>37.073999999999998</v>
      </c>
      <c r="M4414">
        <v>1264.808</v>
      </c>
    </row>
    <row r="4415" spans="1:18" x14ac:dyDescent="0.25">
      <c r="A4415" s="8">
        <f t="shared" si="1267"/>
        <v>8.0830199979245663</v>
      </c>
      <c r="B4415" t="s">
        <v>22</v>
      </c>
      <c r="C4415">
        <v>20514332.322999999</v>
      </c>
      <c r="D4415">
        <v>35.15</v>
      </c>
      <c r="E4415">
        <v>-1454.8420000000001</v>
      </c>
      <c r="F4415" s="2">
        <f t="shared" si="1274"/>
        <v>20514313.974392477</v>
      </c>
      <c r="G4415" s="1">
        <f t="shared" si="1275"/>
        <v>0.01</v>
      </c>
      <c r="H4415" s="1">
        <f t="shared" si="1276"/>
        <v>0.99</v>
      </c>
      <c r="I4415" s="1">
        <f t="shared" si="1259"/>
        <v>-18.348607521504164</v>
      </c>
      <c r="J4415" s="1">
        <f t="shared" si="1260"/>
        <v>-3.9247795939445496E-4</v>
      </c>
      <c r="K4415">
        <v>20514313.973999999</v>
      </c>
      <c r="L4415">
        <v>35.15</v>
      </c>
      <c r="M4415">
        <v>-1454.8420000000001</v>
      </c>
    </row>
    <row r="4416" spans="1:18" x14ac:dyDescent="0.25">
      <c r="A4416" s="8">
        <f t="shared" si="1267"/>
        <v>0.84536999836564064</v>
      </c>
      <c r="B4416" t="s">
        <v>23</v>
      </c>
      <c r="C4416">
        <v>20422877.035999998</v>
      </c>
      <c r="D4416">
        <v>34.75</v>
      </c>
      <c r="E4416">
        <v>70.722999999999999</v>
      </c>
      <c r="F4416" s="2">
        <f t="shared" si="1274"/>
        <v>20422864.556813981</v>
      </c>
      <c r="G4416" s="1">
        <f t="shared" si="1275"/>
        <v>0.01</v>
      </c>
      <c r="H4416" s="1">
        <f t="shared" si="1276"/>
        <v>0.99</v>
      </c>
      <c r="I4416" s="1">
        <f t="shared" si="1259"/>
        <v>-12.47918601706624</v>
      </c>
      <c r="J4416" s="1">
        <f t="shared" si="1260"/>
        <v>1.8601864576339722E-4</v>
      </c>
      <c r="K4416">
        <v>20422864.557</v>
      </c>
      <c r="L4416">
        <v>34.75</v>
      </c>
      <c r="M4416">
        <v>70.722999999999999</v>
      </c>
    </row>
    <row r="4417" spans="1:18" x14ac:dyDescent="0.25">
      <c r="A4417" s="8">
        <f t="shared" si="1267"/>
        <v>-0.7153099998831749</v>
      </c>
      <c r="B4417" t="s">
        <v>24</v>
      </c>
      <c r="C4417">
        <v>22535361.594000001</v>
      </c>
      <c r="D4417">
        <v>25.87</v>
      </c>
      <c r="E4417">
        <v>-1900.3489999999999</v>
      </c>
      <c r="F4417" s="4">
        <f t="shared" si="1274"/>
        <v>22535347.805434894</v>
      </c>
      <c r="G4417" s="1">
        <f t="shared" si="1275"/>
        <v>0.01</v>
      </c>
      <c r="H4417" s="1">
        <f t="shared" si="1276"/>
        <v>0.99</v>
      </c>
      <c r="I4417" s="1">
        <f t="shared" si="1259"/>
        <v>-13.78856510668993</v>
      </c>
      <c r="J4417" s="1">
        <f t="shared" si="1260"/>
        <v>-4.3489411473274231E-4</v>
      </c>
      <c r="K4417">
        <v>22535347.805</v>
      </c>
      <c r="L4417">
        <v>25.87</v>
      </c>
      <c r="M4417">
        <v>-1900.3489999999999</v>
      </c>
    </row>
    <row r="4418" spans="1:18" x14ac:dyDescent="0.25">
      <c r="A4418" s="8">
        <f t="shared" si="1267"/>
        <v>4.2594899982213974</v>
      </c>
      <c r="B4418" t="s">
        <v>25</v>
      </c>
      <c r="C4418">
        <v>22801363.245000001</v>
      </c>
      <c r="D4418">
        <v>30.167999999999999</v>
      </c>
      <c r="E4418">
        <v>-1798.4290000000001</v>
      </c>
      <c r="F4418" s="2">
        <f t="shared" si="1274"/>
        <v>22801347.924479015</v>
      </c>
      <c r="G4418" s="1">
        <f t="shared" si="1275"/>
        <v>0.01</v>
      </c>
      <c r="H4418" s="1">
        <f t="shared" si="1276"/>
        <v>0.99</v>
      </c>
      <c r="I4418" s="1">
        <f t="shared" si="1259"/>
        <v>-15.320520985871553</v>
      </c>
      <c r="J4418" s="1">
        <f t="shared" si="1260"/>
        <v>-4.7901645302772522E-4</v>
      </c>
      <c r="K4418">
        <v>22801347.923999999</v>
      </c>
      <c r="L4418">
        <v>30.167999999999999</v>
      </c>
      <c r="M4418">
        <v>-1798.4290000000001</v>
      </c>
    </row>
    <row r="4419" spans="1:18" x14ac:dyDescent="0.25">
      <c r="A4419" s="8">
        <f t="shared" si="1267"/>
        <v>-5.3487199991941452</v>
      </c>
      <c r="B4419" t="s">
        <v>26</v>
      </c>
      <c r="C4419">
        <v>22322027.182</v>
      </c>
      <c r="D4419">
        <v>28.013999999999999</v>
      </c>
      <c r="E4419">
        <v>-1927.8879999999999</v>
      </c>
      <c r="F4419" s="2">
        <f t="shared" si="1274"/>
        <v>22322542.876189239</v>
      </c>
      <c r="G4419" s="1">
        <f t="shared" si="1275"/>
        <v>0.01</v>
      </c>
      <c r="H4419" s="1">
        <f t="shared" si="1276"/>
        <v>0.99</v>
      </c>
      <c r="I4419" s="1">
        <f t="shared" si="1259"/>
        <v>515.69418923929334</v>
      </c>
      <c r="J4419" s="1">
        <f t="shared" si="1260"/>
        <v>-1.8924102187156677E-4</v>
      </c>
      <c r="K4419">
        <v>22322542.875999998</v>
      </c>
      <c r="L4419">
        <v>28.013999999999999</v>
      </c>
      <c r="M4419">
        <v>-1927.8879999999999</v>
      </c>
    </row>
    <row r="4420" spans="1:18" x14ac:dyDescent="0.25">
      <c r="A4420" s="8">
        <f t="shared" si="1267"/>
        <v>-9.8074000030755997</v>
      </c>
      <c r="B4420" t="s">
        <v>27</v>
      </c>
      <c r="C4420">
        <v>21678635.392999999</v>
      </c>
      <c r="D4420">
        <v>27.550999999999998</v>
      </c>
      <c r="E4420">
        <v>-476.06</v>
      </c>
      <c r="F4420" s="2">
        <f t="shared" si="1274"/>
        <v>21678743.655717451</v>
      </c>
      <c r="G4420" s="1">
        <f t="shared" si="1275"/>
        <v>0.01</v>
      </c>
      <c r="H4420" s="1">
        <f t="shared" si="1276"/>
        <v>0.99</v>
      </c>
      <c r="I4420" s="1">
        <f t="shared" si="1259"/>
        <v>108.26271745190024</v>
      </c>
      <c r="J4420" s="1">
        <f t="shared" si="1260"/>
        <v>2.8254836797714233E-4</v>
      </c>
      <c r="K4420">
        <v>21678743.655999999</v>
      </c>
      <c r="L4420">
        <v>27.550999999999998</v>
      </c>
      <c r="M4420">
        <v>-476.06</v>
      </c>
    </row>
    <row r="4421" spans="1:18" x14ac:dyDescent="0.25">
      <c r="A4421" s="8">
        <f t="shared" si="1267"/>
        <v>-4.7918899990618229</v>
      </c>
      <c r="B4421" t="s">
        <v>28</v>
      </c>
      <c r="C4421">
        <v>20846673.548</v>
      </c>
      <c r="D4421">
        <v>33.348999999999997</v>
      </c>
      <c r="E4421">
        <v>1364.8689999999999</v>
      </c>
      <c r="F4421" s="2">
        <f t="shared" si="1274"/>
        <v>20846259.109850861</v>
      </c>
      <c r="G4421" s="1">
        <f t="shared" si="1275"/>
        <v>0.01</v>
      </c>
      <c r="H4421" s="1">
        <f t="shared" si="1276"/>
        <v>0.99</v>
      </c>
      <c r="I4421" s="1">
        <f t="shared" si="1259"/>
        <v>-414.43814913928509</v>
      </c>
      <c r="J4421" s="1">
        <f t="shared" si="1260"/>
        <v>1.4913827180862427E-4</v>
      </c>
      <c r="K4421">
        <v>20846259.109999999</v>
      </c>
      <c r="L4421">
        <v>33.348999999999997</v>
      </c>
      <c r="M4421">
        <v>1364.8689999999999</v>
      </c>
    </row>
    <row r="4422" spans="1:18" x14ac:dyDescent="0.25">
      <c r="A4422" s="8">
        <f t="shared" si="1267"/>
        <v>-3.1295699961483479</v>
      </c>
      <c r="B4422" t="s">
        <v>29</v>
      </c>
      <c r="C4422">
        <v>22724162.190000001</v>
      </c>
      <c r="D4422">
        <v>24.600999999999999</v>
      </c>
      <c r="E4422">
        <v>-3363.1030000000001</v>
      </c>
      <c r="F4422" s="2">
        <f t="shared" si="1274"/>
        <v>22725255.841704153</v>
      </c>
      <c r="G4422" s="1">
        <f t="shared" si="1275"/>
        <v>0.01</v>
      </c>
      <c r="H4422" s="1">
        <f t="shared" si="1276"/>
        <v>0.99</v>
      </c>
      <c r="I4422" s="1">
        <f t="shared" ref="I4422:I4485" si="1277">F4422-C4422</f>
        <v>1093.6517041511834</v>
      </c>
      <c r="J4422" s="1">
        <f t="shared" ref="J4422:J4485" si="1278">K4422-F4422</f>
        <v>2.9584765434265137E-4</v>
      </c>
      <c r="K4422">
        <v>22725255.842</v>
      </c>
      <c r="L4422">
        <v>24.600999999999999</v>
      </c>
      <c r="M4422">
        <v>-3363.1030000000001</v>
      </c>
    </row>
    <row r="4423" spans="1:18" x14ac:dyDescent="0.25">
      <c r="A4423" s="8">
        <f t="shared" si="1267"/>
        <v>-5.98828000202775</v>
      </c>
      <c r="B4423" t="s">
        <v>30</v>
      </c>
      <c r="C4423">
        <v>19607992.868999999</v>
      </c>
      <c r="D4423">
        <v>28.181999999999999</v>
      </c>
      <c r="E4423">
        <v>302.988</v>
      </c>
      <c r="F4423" s="2">
        <f t="shared" si="1274"/>
        <v>19607861.254176568</v>
      </c>
      <c r="G4423" s="1">
        <f t="shared" si="1275"/>
        <v>0.01</v>
      </c>
      <c r="H4423" s="1">
        <f t="shared" si="1276"/>
        <v>0.99</v>
      </c>
      <c r="I4423" s="1">
        <f t="shared" si="1277"/>
        <v>-131.6148234307766</v>
      </c>
      <c r="J4423" s="1">
        <f t="shared" si="1278"/>
        <v>-1.7656758427619934E-4</v>
      </c>
      <c r="K4423">
        <v>19607861.254000001</v>
      </c>
      <c r="L4423">
        <v>28.181999999999999</v>
      </c>
      <c r="M4423">
        <v>302.988</v>
      </c>
    </row>
    <row r="4424" spans="1:18" x14ac:dyDescent="0.25">
      <c r="A4424" s="8">
        <f t="shared" si="1267"/>
        <v>5.985240001231432</v>
      </c>
      <c r="B4424" t="s">
        <v>31</v>
      </c>
      <c r="C4424">
        <v>21255898.947000001</v>
      </c>
      <c r="D4424">
        <v>26.959</v>
      </c>
      <c r="E4424">
        <v>4157.5959999999995</v>
      </c>
      <c r="F4424" s="2">
        <f t="shared" si="1274"/>
        <v>21254539.302332997</v>
      </c>
      <c r="G4424" s="1">
        <f t="shared" si="1275"/>
        <v>0.01</v>
      </c>
      <c r="H4424" s="1">
        <f t="shared" si="1276"/>
        <v>0.99</v>
      </c>
      <c r="I4424" s="1">
        <f t="shared" si="1277"/>
        <v>-1359.6446670033038</v>
      </c>
      <c r="J4424" s="1">
        <f t="shared" si="1278"/>
        <v>-3.3299624919891357E-4</v>
      </c>
      <c r="K4424">
        <v>21254539.302000001</v>
      </c>
      <c r="L4424">
        <v>26.959</v>
      </c>
      <c r="M4424">
        <v>4157.5959999999995</v>
      </c>
    </row>
    <row r="4425" spans="1:18" x14ac:dyDescent="0.25">
      <c r="A4425" s="8" t="s">
        <v>45</v>
      </c>
      <c r="C4425">
        <v>19</v>
      </c>
      <c r="D4425">
        <v>1</v>
      </c>
      <c r="E4425">
        <v>15</v>
      </c>
      <c r="F4425">
        <v>9</v>
      </c>
      <c r="G4425">
        <v>55</v>
      </c>
      <c r="H4425">
        <v>18.000132600000001</v>
      </c>
      <c r="I4425" s="1">
        <f t="shared" si="1277"/>
        <v>-10</v>
      </c>
      <c r="J4425" s="1">
        <f t="shared" si="1278"/>
        <v>10</v>
      </c>
      <c r="K4425">
        <v>19</v>
      </c>
      <c r="L4425">
        <v>1</v>
      </c>
      <c r="M4425">
        <v>15</v>
      </c>
      <c r="N4425">
        <v>9</v>
      </c>
      <c r="O4425">
        <v>40</v>
      </c>
      <c r="P4425">
        <v>23.000132600000001</v>
      </c>
      <c r="Q4425">
        <v>0</v>
      </c>
      <c r="R4425" t="s">
        <v>0</v>
      </c>
    </row>
    <row r="4426" spans="1:18" x14ac:dyDescent="0.25">
      <c r="A4426" s="8">
        <f t="shared" si="1267"/>
        <v>-0.47735000029206276</v>
      </c>
      <c r="B4426" t="s">
        <v>20</v>
      </c>
      <c r="C4426">
        <v>20770560.440000001</v>
      </c>
      <c r="D4426">
        <v>35.261000000000003</v>
      </c>
      <c r="E4426">
        <v>-625.76499999999999</v>
      </c>
      <c r="F4426" s="2">
        <f t="shared" ref="F4426:F4437" si="1279">G4426*C4426+H4426*(F4413-$A$3*E4426)</f>
        <v>20770543.954151269</v>
      </c>
      <c r="G4426" s="1">
        <f t="shared" ref="G4426:G4463" si="1280">IF(G4413-$A$5 &lt;= $A$5,0.01,G4413-$A$5)</f>
        <v>0.01</v>
      </c>
      <c r="H4426" s="1">
        <f t="shared" ref="H4426:H4463" si="1281">IF(H4413+$A$5 &gt;= 1-$A$5,0.99,H4413+$A$5)</f>
        <v>0.99</v>
      </c>
      <c r="I4426" s="1">
        <f t="shared" si="1277"/>
        <v>-16.485848732292652</v>
      </c>
      <c r="J4426" s="1">
        <f t="shared" si="1278"/>
        <v>-1.5126913785934448E-4</v>
      </c>
      <c r="K4426">
        <v>20770543.954</v>
      </c>
      <c r="L4426">
        <v>35.261000000000003</v>
      </c>
      <c r="M4426">
        <v>-625.76499999999999</v>
      </c>
    </row>
    <row r="4427" spans="1:18" x14ac:dyDescent="0.25">
      <c r="A4427" s="8">
        <f t="shared" si="1267"/>
        <v>-8.6008800007402897</v>
      </c>
      <c r="B4427" t="s">
        <v>21</v>
      </c>
      <c r="C4427">
        <v>22374464.480999999</v>
      </c>
      <c r="D4427">
        <v>36.82</v>
      </c>
      <c r="E4427">
        <v>1264.348</v>
      </c>
      <c r="F4427" s="2">
        <f t="shared" si="1279"/>
        <v>22374453.388785101</v>
      </c>
      <c r="G4427" s="1">
        <f t="shared" si="1280"/>
        <v>0.01</v>
      </c>
      <c r="H4427" s="1">
        <f t="shared" si="1281"/>
        <v>0.99</v>
      </c>
      <c r="I4427" s="1">
        <f t="shared" si="1277"/>
        <v>-11.092214897274971</v>
      </c>
      <c r="J4427" s="1">
        <f t="shared" si="1278"/>
        <v>2.1489709615707397E-4</v>
      </c>
      <c r="K4427">
        <v>22374453.388999999</v>
      </c>
      <c r="L4427">
        <v>36.82</v>
      </c>
      <c r="M4427">
        <v>1264.348</v>
      </c>
    </row>
    <row r="4428" spans="1:18" x14ac:dyDescent="0.25">
      <c r="A4428" s="8">
        <f t="shared" si="1267"/>
        <v>-10.268969997763634</v>
      </c>
      <c r="B4428" t="s">
        <v>22</v>
      </c>
      <c r="C4428">
        <v>20514598.839000002</v>
      </c>
      <c r="D4428">
        <v>35.436999999999998</v>
      </c>
      <c r="E4428">
        <v>-1456.7629999999999</v>
      </c>
      <c r="F4428" s="2">
        <f t="shared" si="1279"/>
        <v>20514591.263692401</v>
      </c>
      <c r="G4428" s="1">
        <f t="shared" si="1280"/>
        <v>0.01</v>
      </c>
      <c r="H4428" s="1">
        <f t="shared" si="1281"/>
        <v>0.99</v>
      </c>
      <c r="I4428" s="1">
        <f t="shared" si="1277"/>
        <v>-7.5753076002001762</v>
      </c>
      <c r="J4428" s="1">
        <f t="shared" si="1278"/>
        <v>3.0759721994400024E-4</v>
      </c>
      <c r="K4428">
        <v>20514591.263999999</v>
      </c>
      <c r="L4428">
        <v>35.436999999999998</v>
      </c>
      <c r="M4428">
        <v>-1456.7629999999999</v>
      </c>
    </row>
    <row r="4429" spans="1:18" x14ac:dyDescent="0.25">
      <c r="A4429" s="8">
        <f t="shared" si="1267"/>
        <v>-3.8347399979829788</v>
      </c>
      <c r="B4429" t="s">
        <v>23</v>
      </c>
      <c r="C4429">
        <v>20422859.947999999</v>
      </c>
      <c r="D4429">
        <v>34.802</v>
      </c>
      <c r="E4429">
        <v>69.754000000000005</v>
      </c>
      <c r="F4429" s="2">
        <f t="shared" si="1279"/>
        <v>20422851.369718436</v>
      </c>
      <c r="G4429" s="1">
        <f t="shared" si="1280"/>
        <v>0.01</v>
      </c>
      <c r="H4429" s="1">
        <f t="shared" si="1281"/>
        <v>0.99</v>
      </c>
      <c r="I4429" s="1">
        <f t="shared" si="1277"/>
        <v>-8.5782815627753735</v>
      </c>
      <c r="J4429" s="1">
        <f t="shared" si="1278"/>
        <v>2.8156489133834839E-4</v>
      </c>
      <c r="K4429">
        <v>20422851.370000001</v>
      </c>
      <c r="L4429">
        <v>34.802</v>
      </c>
      <c r="M4429">
        <v>69.754000000000005</v>
      </c>
    </row>
    <row r="4430" spans="1:18" x14ac:dyDescent="0.25">
      <c r="A4430" s="8">
        <f t="shared" si="1267"/>
        <v>-2.4637699984014034</v>
      </c>
      <c r="B4430" t="s">
        <v>24</v>
      </c>
      <c r="C4430">
        <v>22535720.146000002</v>
      </c>
      <c r="D4430">
        <v>25.821000000000002</v>
      </c>
      <c r="E4430">
        <v>-1900.0830000000001</v>
      </c>
      <c r="F4430" s="4">
        <f t="shared" si="1279"/>
        <v>22535709.486875508</v>
      </c>
      <c r="G4430" s="1">
        <f t="shared" si="1280"/>
        <v>0.01</v>
      </c>
      <c r="H4430" s="1">
        <f t="shared" si="1281"/>
        <v>0.99</v>
      </c>
      <c r="I4430" s="1">
        <f t="shared" si="1277"/>
        <v>-10.659124493598938</v>
      </c>
      <c r="J4430" s="1">
        <f t="shared" si="1278"/>
        <v>1.2449175119400024E-4</v>
      </c>
      <c r="K4430">
        <v>22535709.487</v>
      </c>
      <c r="L4430">
        <v>25.821000000000002</v>
      </c>
      <c r="M4430">
        <v>-1900.0830000000001</v>
      </c>
    </row>
    <row r="4431" spans="1:18" x14ac:dyDescent="0.25">
      <c r="A4431" s="8">
        <f t="shared" si="1267"/>
        <v>-2.3830600008368492</v>
      </c>
      <c r="B4431" t="s">
        <v>25</v>
      </c>
      <c r="C4431">
        <v>22801702.609999999</v>
      </c>
      <c r="D4431">
        <v>30.9</v>
      </c>
      <c r="E4431">
        <v>-1798.674</v>
      </c>
      <c r="F4431" s="2">
        <f t="shared" si="1279"/>
        <v>22801690.324853037</v>
      </c>
      <c r="G4431" s="1">
        <f t="shared" si="1280"/>
        <v>0.01</v>
      </c>
      <c r="H4431" s="1">
        <f t="shared" si="1281"/>
        <v>0.99</v>
      </c>
      <c r="I4431" s="1">
        <f t="shared" si="1277"/>
        <v>-12.285146962851286</v>
      </c>
      <c r="J4431" s="1">
        <f t="shared" si="1278"/>
        <v>1.4696270227432251E-4</v>
      </c>
      <c r="K4431">
        <v>22801690.324999999</v>
      </c>
      <c r="L4431">
        <v>30.9</v>
      </c>
      <c r="M4431">
        <v>-1798.674</v>
      </c>
    </row>
    <row r="4432" spans="1:18" x14ac:dyDescent="0.25">
      <c r="A4432" s="8">
        <f t="shared" si="1267"/>
        <v>17.982650000602007</v>
      </c>
      <c r="B4432" t="s">
        <v>26</v>
      </c>
      <c r="C4432">
        <v>22322411.515999999</v>
      </c>
      <c r="D4432">
        <v>27.986999999999998</v>
      </c>
      <c r="E4432">
        <v>-1928.165</v>
      </c>
      <c r="F4432" s="2">
        <f t="shared" si="1279"/>
        <v>22322904.81101096</v>
      </c>
      <c r="G4432" s="1">
        <f t="shared" si="1280"/>
        <v>0.01</v>
      </c>
      <c r="H4432" s="1">
        <f t="shared" si="1281"/>
        <v>0.99</v>
      </c>
      <c r="I4432" s="1">
        <f t="shared" si="1277"/>
        <v>493.2950109615922</v>
      </c>
      <c r="J4432" s="1">
        <f t="shared" si="1278"/>
        <v>-1.0959804058074951E-5</v>
      </c>
      <c r="K4432">
        <v>22322904.811000001</v>
      </c>
      <c r="L4432">
        <v>27.986999999999998</v>
      </c>
      <c r="M4432">
        <v>-1928.165</v>
      </c>
    </row>
    <row r="4433" spans="1:18" x14ac:dyDescent="0.25">
      <c r="A4433" s="8">
        <f t="shared" si="1267"/>
        <v>4.6492800042033195</v>
      </c>
      <c r="B4433" t="s">
        <v>27</v>
      </c>
      <c r="C4433">
        <v>21678730.727000002</v>
      </c>
      <c r="D4433">
        <v>27.151</v>
      </c>
      <c r="E4433">
        <v>-477.28800000000001</v>
      </c>
      <c r="F4433" s="2">
        <f t="shared" si="1279"/>
        <v>21678833.443067912</v>
      </c>
      <c r="G4433" s="1">
        <f t="shared" si="1280"/>
        <v>0.01</v>
      </c>
      <c r="H4433" s="1">
        <f t="shared" si="1281"/>
        <v>0.99</v>
      </c>
      <c r="I4433" s="1">
        <f t="shared" si="1277"/>
        <v>102.7160679101944</v>
      </c>
      <c r="J4433" s="1">
        <f t="shared" si="1278"/>
        <v>-6.7912042140960693E-5</v>
      </c>
      <c r="K4433">
        <v>21678833.443</v>
      </c>
      <c r="L4433">
        <v>27.151</v>
      </c>
      <c r="M4433">
        <v>-477.28800000000001</v>
      </c>
    </row>
    <row r="4434" spans="1:18" x14ac:dyDescent="0.25">
      <c r="A4434" s="8">
        <f t="shared" si="1267"/>
        <v>-8.1913600005209446</v>
      </c>
      <c r="B4434" t="s">
        <v>28</v>
      </c>
      <c r="C4434">
        <v>20846406.432999998</v>
      </c>
      <c r="D4434">
        <v>34.07</v>
      </c>
      <c r="E4434">
        <v>1362.7560000000001</v>
      </c>
      <c r="F4434" s="2">
        <f t="shared" si="1279"/>
        <v>20846003.852476425</v>
      </c>
      <c r="G4434" s="1">
        <f t="shared" si="1280"/>
        <v>0.01</v>
      </c>
      <c r="H4434" s="1">
        <f t="shared" si="1281"/>
        <v>0.99</v>
      </c>
      <c r="I4434" s="1">
        <f t="shared" si="1277"/>
        <v>-402.58052357286215</v>
      </c>
      <c r="J4434" s="1">
        <f t="shared" si="1278"/>
        <v>-4.7642365097999573E-4</v>
      </c>
      <c r="K4434">
        <v>20846003.852000002</v>
      </c>
      <c r="L4434">
        <v>34.07</v>
      </c>
      <c r="M4434">
        <v>1362.7560000000001</v>
      </c>
    </row>
    <row r="4435" spans="1:18" x14ac:dyDescent="0.25">
      <c r="A4435" s="8">
        <f t="shared" si="1267"/>
        <v>17.042109999805689</v>
      </c>
      <c r="B4435" t="s">
        <v>29</v>
      </c>
      <c r="C4435">
        <v>22724818.436000001</v>
      </c>
      <c r="D4435">
        <v>24.623999999999999</v>
      </c>
      <c r="E4435">
        <v>-3364.2310000000002</v>
      </c>
      <c r="F4435" s="2">
        <f t="shared" si="1279"/>
        <v>22725885.257601514</v>
      </c>
      <c r="G4435" s="1">
        <f t="shared" si="1280"/>
        <v>0.01</v>
      </c>
      <c r="H4435" s="1">
        <f t="shared" si="1281"/>
        <v>0.99</v>
      </c>
      <c r="I4435" s="1">
        <f t="shared" si="1277"/>
        <v>1066.8216015137732</v>
      </c>
      <c r="J4435" s="1">
        <f t="shared" si="1278"/>
        <v>3.9848685264587402E-4</v>
      </c>
      <c r="K4435">
        <v>22725885.258000001</v>
      </c>
      <c r="L4435">
        <v>24.623999999999999</v>
      </c>
      <c r="M4435">
        <v>-3364.2310000000002</v>
      </c>
    </row>
    <row r="4436" spans="1:18" x14ac:dyDescent="0.25">
      <c r="A4436" s="8">
        <f t="shared" si="1267"/>
        <v>0.70152000337839127</v>
      </c>
      <c r="B4436" t="s">
        <v>30</v>
      </c>
      <c r="C4436">
        <v>19607936.208000001</v>
      </c>
      <c r="D4436">
        <v>28.641999999999999</v>
      </c>
      <c r="E4436">
        <v>301.90800000000002</v>
      </c>
      <c r="F4436" s="2">
        <f t="shared" si="1279"/>
        <v>19607805.127044458</v>
      </c>
      <c r="G4436" s="1">
        <f t="shared" si="1280"/>
        <v>0.01</v>
      </c>
      <c r="H4436" s="1">
        <f t="shared" si="1281"/>
        <v>0.99</v>
      </c>
      <c r="I4436" s="1">
        <f t="shared" si="1277"/>
        <v>-131.080955542624</v>
      </c>
      <c r="J4436" s="1">
        <f t="shared" si="1278"/>
        <v>-4.4457614421844482E-5</v>
      </c>
      <c r="K4436">
        <v>19607805.127</v>
      </c>
      <c r="L4436">
        <v>28.641999999999999</v>
      </c>
      <c r="M4436">
        <v>301.90800000000002</v>
      </c>
    </row>
    <row r="4437" spans="1:18" x14ac:dyDescent="0.25">
      <c r="A4437" s="8">
        <f t="shared" si="1267"/>
        <v>10.50432999804616</v>
      </c>
      <c r="B4437" t="s">
        <v>31</v>
      </c>
      <c r="C4437">
        <v>21255119.487</v>
      </c>
      <c r="D4437">
        <v>27.283999999999999</v>
      </c>
      <c r="E4437">
        <v>4157.7070000000003</v>
      </c>
      <c r="F4437" s="2">
        <f t="shared" si="1279"/>
        <v>21253761.83069757</v>
      </c>
      <c r="G4437" s="1">
        <f t="shared" si="1280"/>
        <v>0.01</v>
      </c>
      <c r="H4437" s="1">
        <f t="shared" si="1281"/>
        <v>0.99</v>
      </c>
      <c r="I4437" s="1">
        <f t="shared" si="1277"/>
        <v>-1357.6563024297357</v>
      </c>
      <c r="J4437" s="1">
        <f t="shared" si="1278"/>
        <v>3.0243024230003357E-4</v>
      </c>
      <c r="K4437">
        <v>21253761.831</v>
      </c>
      <c r="L4437">
        <v>27.283999999999999</v>
      </c>
      <c r="M4437">
        <v>4157.7070000000003</v>
      </c>
    </row>
    <row r="4438" spans="1:18" x14ac:dyDescent="0.25">
      <c r="A4438" s="8" t="s">
        <v>45</v>
      </c>
      <c r="C4438">
        <v>19</v>
      </c>
      <c r="D4438">
        <v>1</v>
      </c>
      <c r="E4438">
        <v>15</v>
      </c>
      <c r="F4438">
        <v>9</v>
      </c>
      <c r="G4438">
        <v>55</v>
      </c>
      <c r="H4438">
        <v>18.000132600000001</v>
      </c>
      <c r="I4438" s="1">
        <f t="shared" si="1277"/>
        <v>-10</v>
      </c>
      <c r="J4438" s="1">
        <f t="shared" si="1278"/>
        <v>10</v>
      </c>
      <c r="K4438">
        <v>19</v>
      </c>
      <c r="L4438">
        <v>1</v>
      </c>
      <c r="M4438">
        <v>15</v>
      </c>
      <c r="N4438">
        <v>9</v>
      </c>
      <c r="O4438">
        <v>40</v>
      </c>
      <c r="P4438">
        <v>24.000132600000001</v>
      </c>
      <c r="Q4438">
        <v>0</v>
      </c>
      <c r="R4438" t="s">
        <v>0</v>
      </c>
    </row>
    <row r="4439" spans="1:18" x14ac:dyDescent="0.25">
      <c r="A4439" s="8">
        <f t="shared" si="1267"/>
        <v>-8.0732400007545948</v>
      </c>
      <c r="B4439" t="s">
        <v>20</v>
      </c>
      <c r="C4439">
        <v>20770671.363000002</v>
      </c>
      <c r="D4439">
        <v>35.652999999999999</v>
      </c>
      <c r="E4439">
        <v>-626.29600000000005</v>
      </c>
      <c r="F4439" s="2">
        <f t="shared" ref="F4439:F4450" si="1282">G4439*C4439+H4439*(F4426-$A$3*E4439)</f>
        <v>20770663.216604192</v>
      </c>
      <c r="G4439" s="1">
        <f t="shared" ref="G4439" si="1283">IF(G4426-$A$5 &lt;= $A$5,0.01,G4426-$A$5)</f>
        <v>0.01</v>
      </c>
      <c r="H4439" s="1">
        <f t="shared" ref="H4439" si="1284">IF(H4426+$A$5 &gt;= 1-$A$5,0.99,H4426+$A$5)</f>
        <v>0.99</v>
      </c>
      <c r="I4439" s="1">
        <f t="shared" si="1277"/>
        <v>-8.1463958099484444</v>
      </c>
      <c r="J4439" s="1">
        <f t="shared" si="1278"/>
        <v>3.9580836892127991E-4</v>
      </c>
      <c r="K4439">
        <v>20770663.217</v>
      </c>
      <c r="L4439">
        <v>35.652999999999999</v>
      </c>
      <c r="M4439">
        <v>-626.29600000000005</v>
      </c>
    </row>
    <row r="4440" spans="1:18" x14ac:dyDescent="0.25">
      <c r="A4440" s="8">
        <f t="shared" si="1267"/>
        <v>0.52354000136256218</v>
      </c>
      <c r="B4440" t="s">
        <v>21</v>
      </c>
      <c r="C4440">
        <v>22374224.945999999</v>
      </c>
      <c r="D4440">
        <v>37.128</v>
      </c>
      <c r="E4440">
        <v>1263.4659999999999</v>
      </c>
      <c r="F4440" s="2">
        <f t="shared" si="1282"/>
        <v>22374213.079067513</v>
      </c>
      <c r="G4440" s="1">
        <f t="shared" si="1275"/>
        <v>0.01</v>
      </c>
      <c r="H4440" s="1">
        <f t="shared" si="1276"/>
        <v>0.99</v>
      </c>
      <c r="I4440" s="1">
        <f t="shared" si="1277"/>
        <v>-11.866932485252619</v>
      </c>
      <c r="J4440" s="1">
        <f t="shared" si="1278"/>
        <v>-6.7513436079025269E-5</v>
      </c>
      <c r="K4440">
        <v>22374213.079</v>
      </c>
      <c r="L4440">
        <v>37.128</v>
      </c>
      <c r="M4440">
        <v>1263.4659999999999</v>
      </c>
    </row>
    <row r="4441" spans="1:18" x14ac:dyDescent="0.25">
      <c r="A4441" s="8">
        <f t="shared" si="1267"/>
        <v>-2.4143700003623962</v>
      </c>
      <c r="B4441" t="s">
        <v>22</v>
      </c>
      <c r="C4441">
        <v>20514873.449000001</v>
      </c>
      <c r="D4441">
        <v>35.503</v>
      </c>
      <c r="E4441">
        <v>-1458.0229999999999</v>
      </c>
      <c r="F4441" s="2">
        <f t="shared" si="1282"/>
        <v>20514868.763571654</v>
      </c>
      <c r="G4441" s="1">
        <f t="shared" si="1275"/>
        <v>0.01</v>
      </c>
      <c r="H4441" s="1">
        <f t="shared" si="1276"/>
        <v>0.99</v>
      </c>
      <c r="I4441" s="1">
        <f t="shared" si="1277"/>
        <v>-4.6854283474385738</v>
      </c>
      <c r="J4441" s="1">
        <f t="shared" si="1278"/>
        <v>4.2834505438804626E-4</v>
      </c>
      <c r="K4441">
        <v>20514868.763999999</v>
      </c>
      <c r="L4441">
        <v>35.503</v>
      </c>
      <c r="M4441">
        <v>-1458.0229999999999</v>
      </c>
    </row>
    <row r="4442" spans="1:18" x14ac:dyDescent="0.25">
      <c r="A4442" s="8">
        <f t="shared" si="1267"/>
        <v>7.9756300039589405</v>
      </c>
      <c r="B4442" t="s">
        <v>23</v>
      </c>
      <c r="C4442">
        <v>20422854.552000001</v>
      </c>
      <c r="D4442">
        <v>35.183999999999997</v>
      </c>
      <c r="E4442">
        <v>70.376999999999995</v>
      </c>
      <c r="F4442" s="2">
        <f t="shared" si="1282"/>
        <v>20422838.143166419</v>
      </c>
      <c r="G4442" s="1">
        <f t="shared" si="1275"/>
        <v>0.01</v>
      </c>
      <c r="H4442" s="1">
        <f t="shared" si="1276"/>
        <v>0.99</v>
      </c>
      <c r="I4442" s="1">
        <f t="shared" si="1277"/>
        <v>-16.408833581954241</v>
      </c>
      <c r="J4442" s="1">
        <f t="shared" si="1278"/>
        <v>-1.6641989350318909E-4</v>
      </c>
      <c r="K4442">
        <v>20422838.142999999</v>
      </c>
      <c r="L4442">
        <v>35.183999999999997</v>
      </c>
      <c r="M4442">
        <v>70.376999999999995</v>
      </c>
    </row>
    <row r="4443" spans="1:18" x14ac:dyDescent="0.25">
      <c r="A4443" s="8">
        <f t="shared" si="1267"/>
        <v>-7.015480000525713</v>
      </c>
      <c r="B4443" t="s">
        <v>24</v>
      </c>
      <c r="C4443">
        <v>22536073.901000001</v>
      </c>
      <c r="D4443">
        <v>26.423999999999999</v>
      </c>
      <c r="E4443">
        <v>-1898.7919999999999</v>
      </c>
      <c r="F4443" s="4">
        <f t="shared" si="1282"/>
        <v>22536070.845839277</v>
      </c>
      <c r="G4443" s="1">
        <f t="shared" si="1275"/>
        <v>0.01</v>
      </c>
      <c r="H4443" s="1">
        <f t="shared" si="1276"/>
        <v>0.99</v>
      </c>
      <c r="I4443" s="1">
        <f t="shared" si="1277"/>
        <v>-3.0551607236266136</v>
      </c>
      <c r="J4443" s="1">
        <f t="shared" si="1278"/>
        <v>1.6072392463684082E-4</v>
      </c>
      <c r="K4443">
        <v>22536070.846000001</v>
      </c>
      <c r="L4443">
        <v>26.423999999999999</v>
      </c>
      <c r="M4443">
        <v>-1898.7919999999999</v>
      </c>
    </row>
    <row r="4444" spans="1:18" x14ac:dyDescent="0.25">
      <c r="A4444" s="8">
        <f t="shared" si="1267"/>
        <v>-0.46936000138521194</v>
      </c>
      <c r="B4444" t="s">
        <v>25</v>
      </c>
      <c r="C4444">
        <v>22802044.072999999</v>
      </c>
      <c r="D4444">
        <v>30.727</v>
      </c>
      <c r="E4444">
        <v>-1799.644</v>
      </c>
      <c r="F4444" s="2">
        <f t="shared" si="1282"/>
        <v>22802032.898592331</v>
      </c>
      <c r="G4444" s="1">
        <f t="shared" si="1275"/>
        <v>0.01</v>
      </c>
      <c r="H4444" s="1">
        <f t="shared" si="1276"/>
        <v>0.99</v>
      </c>
      <c r="I4444" s="1">
        <f t="shared" si="1277"/>
        <v>-11.174407668411732</v>
      </c>
      <c r="J4444" s="1">
        <f t="shared" si="1278"/>
        <v>4.0766969323158264E-4</v>
      </c>
      <c r="K4444">
        <v>22802032.899</v>
      </c>
      <c r="L4444">
        <v>30.727</v>
      </c>
      <c r="M4444">
        <v>-1799.644</v>
      </c>
    </row>
    <row r="4445" spans="1:18" x14ac:dyDescent="0.25">
      <c r="A4445" s="8">
        <f t="shared" si="1267"/>
        <v>-4.623139999806881</v>
      </c>
      <c r="B4445" t="s">
        <v>26</v>
      </c>
      <c r="C4445">
        <v>22322773.366</v>
      </c>
      <c r="D4445">
        <v>28.594000000000001</v>
      </c>
      <c r="E4445">
        <v>-1928.806</v>
      </c>
      <c r="F4445" s="2">
        <f t="shared" si="1282"/>
        <v>22323266.865742929</v>
      </c>
      <c r="G4445" s="1">
        <f t="shared" si="1275"/>
        <v>0.01</v>
      </c>
      <c r="H4445" s="1">
        <f t="shared" si="1276"/>
        <v>0.99</v>
      </c>
      <c r="I4445" s="1">
        <f t="shared" si="1277"/>
        <v>493.49974292889237</v>
      </c>
      <c r="J4445" s="1">
        <f t="shared" si="1278"/>
        <v>2.570711076259613E-4</v>
      </c>
      <c r="K4445">
        <v>22323266.866</v>
      </c>
      <c r="L4445">
        <v>28.594000000000001</v>
      </c>
      <c r="M4445">
        <v>-1928.806</v>
      </c>
    </row>
    <row r="4446" spans="1:18" x14ac:dyDescent="0.25">
      <c r="A4446" s="8">
        <f t="shared" si="1267"/>
        <v>4.3038699999451637</v>
      </c>
      <c r="B4446" t="s">
        <v>27</v>
      </c>
      <c r="C4446">
        <v>21678825.761</v>
      </c>
      <c r="D4446">
        <v>28.097999999999999</v>
      </c>
      <c r="E4446">
        <v>-477.52699999999999</v>
      </c>
      <c r="F4446" s="2">
        <f t="shared" si="1282"/>
        <v>21678923.327910256</v>
      </c>
      <c r="G4446" s="1">
        <f t="shared" si="1275"/>
        <v>0.01</v>
      </c>
      <c r="H4446" s="1">
        <f t="shared" si="1276"/>
        <v>0.99</v>
      </c>
      <c r="I4446" s="1">
        <f t="shared" si="1277"/>
        <v>97.56691025570035</v>
      </c>
      <c r="J4446" s="1">
        <f t="shared" si="1278"/>
        <v>8.9745968580245972E-5</v>
      </c>
      <c r="K4446">
        <v>21678923.328000002</v>
      </c>
      <c r="L4446">
        <v>28.097999999999999</v>
      </c>
      <c r="M4446">
        <v>-477.52699999999999</v>
      </c>
    </row>
    <row r="4447" spans="1:18" x14ac:dyDescent="0.25">
      <c r="A4447" s="8">
        <f t="shared" si="1267"/>
        <v>14.876680001616478</v>
      </c>
      <c r="B4447" t="s">
        <v>28</v>
      </c>
      <c r="C4447">
        <v>20846162.401999999</v>
      </c>
      <c r="D4447">
        <v>33.569000000000003</v>
      </c>
      <c r="E4447">
        <v>1362.672</v>
      </c>
      <c r="F4447" s="2">
        <f t="shared" si="1282"/>
        <v>20845748.723190557</v>
      </c>
      <c r="G4447" s="1">
        <f t="shared" si="1275"/>
        <v>0.01</v>
      </c>
      <c r="H4447" s="1">
        <f t="shared" si="1276"/>
        <v>0.99</v>
      </c>
      <c r="I4447" s="1">
        <f t="shared" si="1277"/>
        <v>-413.67880944162607</v>
      </c>
      <c r="J4447" s="1">
        <f t="shared" si="1278"/>
        <v>-1.9055604934692383E-4</v>
      </c>
      <c r="K4447">
        <v>20845748.723000001</v>
      </c>
      <c r="L4447">
        <v>33.569000000000003</v>
      </c>
      <c r="M4447">
        <v>1362.672</v>
      </c>
    </row>
    <row r="4448" spans="1:18" x14ac:dyDescent="0.25">
      <c r="A4448" s="8">
        <f t="shared" si="1267"/>
        <v>-14.208710003644228</v>
      </c>
      <c r="B4448" t="s">
        <v>29</v>
      </c>
      <c r="C4448">
        <v>22725443.502999999</v>
      </c>
      <c r="D4448">
        <v>24.97</v>
      </c>
      <c r="E4448">
        <v>-3364.6089999999999</v>
      </c>
      <c r="F4448" s="2">
        <f t="shared" si="1282"/>
        <v>22726514.701221596</v>
      </c>
      <c r="G4448" s="1">
        <f t="shared" si="1275"/>
        <v>0.01</v>
      </c>
      <c r="H4448" s="1">
        <f t="shared" si="1276"/>
        <v>0.99</v>
      </c>
      <c r="I4448" s="1">
        <f t="shared" si="1277"/>
        <v>1071.1982215978205</v>
      </c>
      <c r="J4448" s="1">
        <f t="shared" si="1278"/>
        <v>-2.215951681137085E-4</v>
      </c>
      <c r="K4448">
        <v>22726514.701000001</v>
      </c>
      <c r="L4448">
        <v>24.97</v>
      </c>
      <c r="M4448">
        <v>-3364.6089999999999</v>
      </c>
    </row>
    <row r="4449" spans="1:18" x14ac:dyDescent="0.25">
      <c r="A4449" s="8">
        <f t="shared" si="1267"/>
        <v>9.8457999974489212</v>
      </c>
      <c r="B4449" t="s">
        <v>30</v>
      </c>
      <c r="C4449">
        <v>19607888.840999998</v>
      </c>
      <c r="D4449">
        <v>29.074999999999999</v>
      </c>
      <c r="E4449">
        <v>301.12</v>
      </c>
      <c r="F4449" s="2">
        <f t="shared" si="1282"/>
        <v>19607749.235965565</v>
      </c>
      <c r="G4449" s="1">
        <f t="shared" si="1275"/>
        <v>0.01</v>
      </c>
      <c r="H4449" s="1">
        <f t="shared" si="1276"/>
        <v>0.99</v>
      </c>
      <c r="I4449" s="1">
        <f t="shared" si="1277"/>
        <v>-139.60503443330526</v>
      </c>
      <c r="J4449" s="1">
        <f t="shared" si="1278"/>
        <v>3.4436583518981934E-5</v>
      </c>
      <c r="K4449">
        <v>19607749.236000001</v>
      </c>
      <c r="L4449">
        <v>29.074999999999999</v>
      </c>
      <c r="M4449">
        <v>301.12</v>
      </c>
    </row>
    <row r="4450" spans="1:18" x14ac:dyDescent="0.25">
      <c r="A4450" s="8">
        <f t="shared" si="1267"/>
        <v>5.6453900001943111</v>
      </c>
      <c r="B4450" t="s">
        <v>31</v>
      </c>
      <c r="C4450">
        <v>21254335.23</v>
      </c>
      <c r="D4450">
        <v>26.943000000000001</v>
      </c>
      <c r="E4450">
        <v>4157.3810000000003</v>
      </c>
      <c r="F4450" s="2">
        <f t="shared" si="1282"/>
        <v>21252984.35262388</v>
      </c>
      <c r="G4450" s="1">
        <f t="shared" si="1275"/>
        <v>0.01</v>
      </c>
      <c r="H4450" s="1">
        <f t="shared" si="1276"/>
        <v>0.99</v>
      </c>
      <c r="I4450" s="1">
        <f t="shared" si="1277"/>
        <v>-1350.8773761205375</v>
      </c>
      <c r="J4450" s="1">
        <f t="shared" si="1278"/>
        <v>3.7612020969390869E-4</v>
      </c>
      <c r="K4450">
        <v>21252984.353</v>
      </c>
      <c r="L4450">
        <v>26.943000000000001</v>
      </c>
      <c r="M4450">
        <v>4157.3810000000003</v>
      </c>
    </row>
    <row r="4451" spans="1:18" x14ac:dyDescent="0.25">
      <c r="A4451" s="8" t="s">
        <v>45</v>
      </c>
      <c r="C4451">
        <v>19</v>
      </c>
      <c r="D4451">
        <v>1</v>
      </c>
      <c r="E4451">
        <v>15</v>
      </c>
      <c r="F4451">
        <v>9</v>
      </c>
      <c r="G4451">
        <v>55</v>
      </c>
      <c r="H4451">
        <v>18.000132600000001</v>
      </c>
      <c r="I4451" s="1">
        <f t="shared" si="1277"/>
        <v>-10</v>
      </c>
      <c r="J4451" s="1">
        <f t="shared" si="1278"/>
        <v>10</v>
      </c>
      <c r="K4451">
        <v>19</v>
      </c>
      <c r="L4451">
        <v>1</v>
      </c>
      <c r="M4451">
        <v>15</v>
      </c>
      <c r="N4451">
        <v>9</v>
      </c>
      <c r="O4451">
        <v>40</v>
      </c>
      <c r="P4451">
        <v>25.000132600000001</v>
      </c>
      <c r="Q4451">
        <v>0</v>
      </c>
      <c r="R4451" t="s">
        <v>0</v>
      </c>
    </row>
    <row r="4452" spans="1:18" x14ac:dyDescent="0.25">
      <c r="A4452" s="8">
        <f t="shared" ref="A4452:A4515" si="1285">E4452*0.19+C4452-C4439</f>
        <v>8.2253799960017204</v>
      </c>
      <c r="B4452" t="s">
        <v>20</v>
      </c>
      <c r="C4452">
        <v>20770798.774999999</v>
      </c>
      <c r="D4452">
        <v>35.28</v>
      </c>
      <c r="E4452">
        <v>-627.298</v>
      </c>
      <c r="F4452" s="2">
        <f t="shared" ref="F4452:F4463" si="1286">G4452*C4452+H4452*(F4439-$A$3*E4452)</f>
        <v>20770782.749320108</v>
      </c>
      <c r="G4452" s="1">
        <f t="shared" ref="G4452" si="1287">IF(G4439-$A$5 &lt;= $A$5,0.01,G4439-$A$5)</f>
        <v>0.01</v>
      </c>
      <c r="H4452" s="1">
        <f t="shared" ref="H4452" si="1288">IF(H4439+$A$5 &gt;= 1-$A$5,0.99,H4439+$A$5)</f>
        <v>0.99</v>
      </c>
      <c r="I4452" s="1">
        <f t="shared" si="1277"/>
        <v>-16.025679890066385</v>
      </c>
      <c r="J4452" s="1">
        <f t="shared" si="1278"/>
        <v>-3.2010674476623535E-4</v>
      </c>
      <c r="K4452">
        <v>20770782.749000002</v>
      </c>
      <c r="L4452">
        <v>35.28</v>
      </c>
      <c r="M4452">
        <v>-627.298</v>
      </c>
    </row>
    <row r="4453" spans="1:18" x14ac:dyDescent="0.25">
      <c r="A4453" s="8">
        <f t="shared" si="1285"/>
        <v>2.1922500021755695</v>
      </c>
      <c r="B4453" t="s">
        <v>21</v>
      </c>
      <c r="C4453">
        <v>22373987.210999999</v>
      </c>
      <c r="D4453">
        <v>37.146000000000001</v>
      </c>
      <c r="E4453">
        <v>1262.7750000000001</v>
      </c>
      <c r="F4453" s="2">
        <f t="shared" si="1286"/>
        <v>22373972.925275099</v>
      </c>
      <c r="G4453" s="1">
        <f t="shared" si="1280"/>
        <v>0.01</v>
      </c>
      <c r="H4453" s="1">
        <f t="shared" si="1281"/>
        <v>0.99</v>
      </c>
      <c r="I4453" s="1">
        <f t="shared" si="1277"/>
        <v>-14.285724900662899</v>
      </c>
      <c r="J4453" s="1">
        <f t="shared" si="1278"/>
        <v>-2.7509778738021851E-4</v>
      </c>
      <c r="K4453">
        <v>22373972.925000001</v>
      </c>
      <c r="L4453">
        <v>37.146000000000001</v>
      </c>
      <c r="M4453">
        <v>1262.7750000000001</v>
      </c>
    </row>
    <row r="4454" spans="1:18" x14ac:dyDescent="0.25">
      <c r="A4454" s="8">
        <f t="shared" si="1285"/>
        <v>1.7875699996948242</v>
      </c>
      <c r="B4454" t="s">
        <v>22</v>
      </c>
      <c r="C4454">
        <v>20515152.256000001</v>
      </c>
      <c r="D4454">
        <v>35.564</v>
      </c>
      <c r="E4454">
        <v>-1457.9970000000001</v>
      </c>
      <c r="F4454" s="2">
        <f t="shared" si="1286"/>
        <v>20515146.271623958</v>
      </c>
      <c r="G4454" s="1">
        <f t="shared" si="1280"/>
        <v>0.01</v>
      </c>
      <c r="H4454" s="1">
        <f t="shared" si="1281"/>
        <v>0.99</v>
      </c>
      <c r="I4454" s="1">
        <f t="shared" si="1277"/>
        <v>-5.9843760430812836</v>
      </c>
      <c r="J4454" s="1">
        <f t="shared" si="1278"/>
        <v>3.7604197859764099E-4</v>
      </c>
      <c r="K4454">
        <v>20515146.272</v>
      </c>
      <c r="L4454">
        <v>35.564</v>
      </c>
      <c r="M4454">
        <v>-1457.9970000000001</v>
      </c>
    </row>
    <row r="4455" spans="1:18" x14ac:dyDescent="0.25">
      <c r="A4455" s="8">
        <f t="shared" si="1285"/>
        <v>-0.38834000006318092</v>
      </c>
      <c r="B4455" t="s">
        <v>23</v>
      </c>
      <c r="C4455">
        <v>20422840.462000001</v>
      </c>
      <c r="D4455">
        <v>35.159999999999997</v>
      </c>
      <c r="E4455">
        <v>72.114000000000004</v>
      </c>
      <c r="F4455" s="2">
        <f t="shared" si="1286"/>
        <v>20422824.580745213</v>
      </c>
      <c r="G4455" s="1">
        <f t="shared" si="1280"/>
        <v>0.01</v>
      </c>
      <c r="H4455" s="1">
        <f t="shared" si="1281"/>
        <v>0.99</v>
      </c>
      <c r="I4455" s="1">
        <f t="shared" si="1277"/>
        <v>-15.88125478848815</v>
      </c>
      <c r="J4455" s="1">
        <f t="shared" si="1278"/>
        <v>2.5478750467300415E-4</v>
      </c>
      <c r="K4455">
        <v>20422824.581</v>
      </c>
      <c r="L4455">
        <v>35.159999999999997</v>
      </c>
      <c r="M4455">
        <v>72.114000000000004</v>
      </c>
    </row>
    <row r="4456" spans="1:18" x14ac:dyDescent="0.25">
      <c r="A4456" s="8">
        <f t="shared" si="1285"/>
        <v>5.9270099960267544</v>
      </c>
      <c r="B4456" t="s">
        <v>24</v>
      </c>
      <c r="C4456">
        <v>22536440.546999998</v>
      </c>
      <c r="D4456">
        <v>26.27</v>
      </c>
      <c r="E4456">
        <v>-1898.521</v>
      </c>
      <c r="F4456" s="4">
        <f t="shared" si="1286"/>
        <v>22536432.20661952</v>
      </c>
      <c r="G4456" s="1">
        <f t="shared" si="1280"/>
        <v>0.01</v>
      </c>
      <c r="H4456" s="1">
        <f t="shared" si="1281"/>
        <v>0.99</v>
      </c>
      <c r="I4456" s="1">
        <f t="shared" si="1277"/>
        <v>-8.3403804786503315</v>
      </c>
      <c r="J4456" s="1">
        <f t="shared" si="1278"/>
        <v>3.8047879934310913E-4</v>
      </c>
      <c r="K4456">
        <v>22536432.206999999</v>
      </c>
      <c r="L4456">
        <v>26.27</v>
      </c>
      <c r="M4456">
        <v>-1898.521</v>
      </c>
    </row>
    <row r="4457" spans="1:18" x14ac:dyDescent="0.25">
      <c r="A4457" s="8">
        <f t="shared" si="1285"/>
        <v>-2.112330000847578</v>
      </c>
      <c r="B4457" t="s">
        <v>25</v>
      </c>
      <c r="C4457">
        <v>22802384.037999999</v>
      </c>
      <c r="D4457">
        <v>31.106999999999999</v>
      </c>
      <c r="E4457">
        <v>-1800.4069999999999</v>
      </c>
      <c r="F4457" s="2">
        <f t="shared" si="1286"/>
        <v>22802375.589986365</v>
      </c>
      <c r="G4457" s="1">
        <f t="shared" si="1280"/>
        <v>0.01</v>
      </c>
      <c r="H4457" s="1">
        <f t="shared" si="1281"/>
        <v>0.99</v>
      </c>
      <c r="I4457" s="1">
        <f t="shared" si="1277"/>
        <v>-8.4480136334896088</v>
      </c>
      <c r="J4457" s="1">
        <f t="shared" si="1278"/>
        <v>1.3634562492370605E-5</v>
      </c>
      <c r="K4457">
        <v>22802375.59</v>
      </c>
      <c r="L4457">
        <v>31.106999999999999</v>
      </c>
      <c r="M4457">
        <v>-1800.4069999999999</v>
      </c>
    </row>
    <row r="4458" spans="1:18" x14ac:dyDescent="0.25">
      <c r="A4458" s="8">
        <f t="shared" si="1285"/>
        <v>-6.7721100002527237</v>
      </c>
      <c r="B4458" t="s">
        <v>26</v>
      </c>
      <c r="C4458">
        <v>22323133.116999999</v>
      </c>
      <c r="D4458">
        <v>28.515999999999998</v>
      </c>
      <c r="E4458">
        <v>-1929.069</v>
      </c>
      <c r="F4458" s="2">
        <f t="shared" si="1286"/>
        <v>22323628.94698434</v>
      </c>
      <c r="G4458" s="1">
        <f t="shared" si="1280"/>
        <v>0.01</v>
      </c>
      <c r="H4458" s="1">
        <f t="shared" si="1281"/>
        <v>0.99</v>
      </c>
      <c r="I4458" s="1">
        <f t="shared" si="1277"/>
        <v>495.82998434081674</v>
      </c>
      <c r="J4458" s="1">
        <f t="shared" si="1278"/>
        <v>1.5661120414733887E-5</v>
      </c>
      <c r="K4458">
        <v>22323628.947000001</v>
      </c>
      <c r="L4458">
        <v>28.515999999999998</v>
      </c>
      <c r="M4458">
        <v>-1929.069</v>
      </c>
    </row>
    <row r="4459" spans="1:18" x14ac:dyDescent="0.25">
      <c r="A4459" s="8">
        <f t="shared" si="1285"/>
        <v>4.5620699971914291</v>
      </c>
      <c r="B4459" t="s">
        <v>27</v>
      </c>
      <c r="C4459">
        <v>21678921.094999999</v>
      </c>
      <c r="D4459">
        <v>28.587</v>
      </c>
      <c r="E4459">
        <v>-477.74700000000001</v>
      </c>
      <c r="F4459" s="2">
        <f t="shared" si="1286"/>
        <v>21679013.308690138</v>
      </c>
      <c r="G4459" s="1">
        <f t="shared" si="1280"/>
        <v>0.01</v>
      </c>
      <c r="H4459" s="1">
        <f t="shared" si="1281"/>
        <v>0.99</v>
      </c>
      <c r="I4459" s="1">
        <f t="shared" si="1277"/>
        <v>92.213690139353275</v>
      </c>
      <c r="J4459" s="1">
        <f t="shared" si="1278"/>
        <v>3.0986219644546509E-4</v>
      </c>
      <c r="K4459">
        <v>21679013.309</v>
      </c>
      <c r="L4459">
        <v>28.587</v>
      </c>
      <c r="M4459">
        <v>-477.74700000000001</v>
      </c>
    </row>
    <row r="4460" spans="1:18" x14ac:dyDescent="0.25">
      <c r="A4460" s="8">
        <f t="shared" si="1285"/>
        <v>8.7402799986302853</v>
      </c>
      <c r="B4460" t="s">
        <v>28</v>
      </c>
      <c r="C4460">
        <v>20845912.074999999</v>
      </c>
      <c r="D4460">
        <v>33.786000000000001</v>
      </c>
      <c r="E4460">
        <v>1363.5119999999999</v>
      </c>
      <c r="F4460" s="2">
        <f t="shared" si="1286"/>
        <v>20845493.483679328</v>
      </c>
      <c r="G4460" s="1">
        <f t="shared" si="1280"/>
        <v>0.01</v>
      </c>
      <c r="H4460" s="1">
        <f t="shared" si="1281"/>
        <v>0.99</v>
      </c>
      <c r="I4460" s="1">
        <f t="shared" si="1277"/>
        <v>-418.59132067114115</v>
      </c>
      <c r="J4460" s="1">
        <f t="shared" si="1278"/>
        <v>3.2067298889160156E-4</v>
      </c>
      <c r="K4460">
        <v>20845493.484000001</v>
      </c>
      <c r="L4460">
        <v>33.786000000000001</v>
      </c>
      <c r="M4460">
        <v>1363.5119999999999</v>
      </c>
    </row>
    <row r="4461" spans="1:18" x14ac:dyDescent="0.25">
      <c r="A4461" s="8">
        <f t="shared" si="1285"/>
        <v>-16.294169999659061</v>
      </c>
      <c r="B4461" t="s">
        <v>29</v>
      </c>
      <c r="C4461">
        <v>22726066.471999999</v>
      </c>
      <c r="D4461">
        <v>25.327999999999999</v>
      </c>
      <c r="E4461">
        <v>-3364.5430000000001</v>
      </c>
      <c r="F4461" s="2">
        <f t="shared" si="1286"/>
        <v>22727144.067661688</v>
      </c>
      <c r="G4461" s="1">
        <f t="shared" si="1280"/>
        <v>0.01</v>
      </c>
      <c r="H4461" s="1">
        <f t="shared" si="1281"/>
        <v>0.99</v>
      </c>
      <c r="I4461" s="1">
        <f t="shared" si="1277"/>
        <v>1077.595661688596</v>
      </c>
      <c r="J4461" s="1">
        <f t="shared" si="1278"/>
        <v>3.3831223845481873E-4</v>
      </c>
      <c r="K4461">
        <v>22727144.068</v>
      </c>
      <c r="L4461">
        <v>25.327999999999999</v>
      </c>
      <c r="M4461">
        <v>-3364.5430000000001</v>
      </c>
    </row>
    <row r="4462" spans="1:18" x14ac:dyDescent="0.25">
      <c r="A4462" s="8">
        <f t="shared" si="1285"/>
        <v>-4.866239994764328</v>
      </c>
      <c r="B4462" t="s">
        <v>30</v>
      </c>
      <c r="C4462">
        <v>19607826.784000002</v>
      </c>
      <c r="D4462">
        <v>29.497</v>
      </c>
      <c r="E4462">
        <v>301.00400000000002</v>
      </c>
      <c r="F4462" s="2">
        <f t="shared" si="1286"/>
        <v>19607693.30508079</v>
      </c>
      <c r="G4462" s="1">
        <f t="shared" si="1280"/>
        <v>0.01</v>
      </c>
      <c r="H4462" s="1">
        <f t="shared" si="1281"/>
        <v>0.99</v>
      </c>
      <c r="I4462" s="1">
        <f t="shared" si="1277"/>
        <v>-133.47891921177506</v>
      </c>
      <c r="J4462" s="1">
        <f t="shared" si="1278"/>
        <v>-8.079037070274353E-5</v>
      </c>
      <c r="K4462">
        <v>19607693.305</v>
      </c>
      <c r="L4462">
        <v>29.497</v>
      </c>
      <c r="M4462">
        <v>301.00400000000002</v>
      </c>
    </row>
    <row r="4463" spans="1:18" x14ac:dyDescent="0.25">
      <c r="A4463" s="8">
        <f t="shared" si="1285"/>
        <v>32.16830999776721</v>
      </c>
      <c r="B4463" t="s">
        <v>31</v>
      </c>
      <c r="C4463">
        <v>21253577.653999999</v>
      </c>
      <c r="D4463">
        <v>27.04</v>
      </c>
      <c r="E4463">
        <v>4156.549</v>
      </c>
      <c r="F4463" s="2">
        <f t="shared" si="1286"/>
        <v>21252207.23031202</v>
      </c>
      <c r="G4463" s="1">
        <f t="shared" si="1280"/>
        <v>0.01</v>
      </c>
      <c r="H4463" s="1">
        <f t="shared" si="1281"/>
        <v>0.99</v>
      </c>
      <c r="I4463" s="1">
        <f t="shared" si="1277"/>
        <v>-1370.423687979579</v>
      </c>
      <c r="J4463" s="1">
        <f t="shared" si="1278"/>
        <v>-3.1201913952827454E-4</v>
      </c>
      <c r="K4463">
        <v>21252207.23</v>
      </c>
      <c r="L4463">
        <v>27.04</v>
      </c>
      <c r="M4463">
        <v>4156.549</v>
      </c>
    </row>
    <row r="4464" spans="1:18" x14ac:dyDescent="0.25">
      <c r="A4464" s="8" t="s">
        <v>45</v>
      </c>
      <c r="C4464">
        <v>19</v>
      </c>
      <c r="D4464">
        <v>1</v>
      </c>
      <c r="E4464">
        <v>15</v>
      </c>
      <c r="F4464">
        <v>9</v>
      </c>
      <c r="G4464">
        <v>55</v>
      </c>
      <c r="H4464">
        <v>18.000132600000001</v>
      </c>
      <c r="I4464" s="1">
        <f t="shared" si="1277"/>
        <v>-10</v>
      </c>
      <c r="J4464" s="1">
        <f t="shared" si="1278"/>
        <v>10</v>
      </c>
      <c r="K4464">
        <v>19</v>
      </c>
      <c r="L4464">
        <v>1</v>
      </c>
      <c r="M4464">
        <v>15</v>
      </c>
      <c r="N4464">
        <v>9</v>
      </c>
      <c r="O4464">
        <v>40</v>
      </c>
      <c r="P4464">
        <v>26.000132600000001</v>
      </c>
      <c r="Q4464">
        <v>0</v>
      </c>
      <c r="R4464" t="s">
        <v>0</v>
      </c>
    </row>
    <row r="4465" spans="1:18" x14ac:dyDescent="0.25">
      <c r="A4465" s="8">
        <f t="shared" si="1285"/>
        <v>-8.6202499978244305</v>
      </c>
      <c r="B4465" t="s">
        <v>20</v>
      </c>
      <c r="C4465">
        <v>20770909.697999999</v>
      </c>
      <c r="D4465">
        <v>35.366</v>
      </c>
      <c r="E4465">
        <v>-629.17499999999995</v>
      </c>
      <c r="F4465" s="2">
        <f t="shared" ref="F4465:F4476" si="1289">G4465*C4465+H4465*(F4452-$A$3*E4465)</f>
        <v>20770902.549548276</v>
      </c>
      <c r="G4465" s="1">
        <f t="shared" ref="G4465:G4476" si="1290">IF(G4452-$A$5 &lt;= $A$5,0.01,G4452-$A$5)</f>
        <v>0.01</v>
      </c>
      <c r="H4465" s="1">
        <f t="shared" ref="H4465:H4476" si="1291">IF(H4452+$A$5 &gt;= 1-$A$5,0.99,H4452+$A$5)</f>
        <v>0.99</v>
      </c>
      <c r="I4465" s="1">
        <f t="shared" si="1277"/>
        <v>-7.1484517231583595</v>
      </c>
      <c r="J4465" s="1">
        <f t="shared" si="1278"/>
        <v>4.5172497630119324E-4</v>
      </c>
      <c r="K4465">
        <v>20770902.550000001</v>
      </c>
      <c r="L4465">
        <v>35.366</v>
      </c>
      <c r="M4465">
        <v>-629.17499999999995</v>
      </c>
    </row>
    <row r="4466" spans="1:18" x14ac:dyDescent="0.25">
      <c r="A4466" s="8">
        <f t="shared" si="1285"/>
        <v>-2.3727700002491474</v>
      </c>
      <c r="B4466" t="s">
        <v>21</v>
      </c>
      <c r="C4466">
        <v>22373744.978999998</v>
      </c>
      <c r="D4466">
        <v>37.533999999999999</v>
      </c>
      <c r="E4466">
        <v>1262.4169999999999</v>
      </c>
      <c r="F4466" s="2">
        <f t="shared" si="1289"/>
        <v>22373732.818144489</v>
      </c>
      <c r="G4466" s="1">
        <f t="shared" si="1290"/>
        <v>0.01</v>
      </c>
      <c r="H4466" s="1">
        <f t="shared" si="1291"/>
        <v>0.99</v>
      </c>
      <c r="I4466" s="1">
        <f t="shared" si="1277"/>
        <v>-12.160855509340763</v>
      </c>
      <c r="J4466" s="1">
        <f t="shared" si="1278"/>
        <v>-1.444891095161438E-4</v>
      </c>
      <c r="K4466">
        <v>22373732.818</v>
      </c>
      <c r="L4466">
        <v>37.533999999999999</v>
      </c>
      <c r="M4466">
        <v>1262.4169999999999</v>
      </c>
    </row>
    <row r="4467" spans="1:18" x14ac:dyDescent="0.25">
      <c r="A4467" s="8">
        <f t="shared" si="1285"/>
        <v>-2.6334300003945827</v>
      </c>
      <c r="B4467" t="s">
        <v>22</v>
      </c>
      <c r="C4467">
        <v>20515426.566</v>
      </c>
      <c r="D4467">
        <v>35.615000000000002</v>
      </c>
      <c r="E4467">
        <v>-1457.597</v>
      </c>
      <c r="F4467" s="2">
        <f t="shared" si="1289"/>
        <v>20515423.672339439</v>
      </c>
      <c r="G4467" s="1">
        <f t="shared" si="1290"/>
        <v>0.01</v>
      </c>
      <c r="H4467" s="1">
        <f t="shared" si="1291"/>
        <v>0.99</v>
      </c>
      <c r="I4467" s="1">
        <f t="shared" si="1277"/>
        <v>-2.8936605602502823</v>
      </c>
      <c r="J4467" s="1">
        <f t="shared" si="1278"/>
        <v>-3.3944100141525269E-4</v>
      </c>
      <c r="K4467">
        <v>20515423.671999998</v>
      </c>
      <c r="L4467">
        <v>35.615000000000002</v>
      </c>
      <c r="M4467">
        <v>-1457.597</v>
      </c>
    </row>
    <row r="4468" spans="1:18" x14ac:dyDescent="0.25">
      <c r="A4468" s="8">
        <f t="shared" si="1285"/>
        <v>2.9263099990785122</v>
      </c>
      <c r="B4468" t="s">
        <v>23</v>
      </c>
      <c r="C4468">
        <v>20422830.269000001</v>
      </c>
      <c r="D4468">
        <v>35.377000000000002</v>
      </c>
      <c r="E4468">
        <v>69.049000000000007</v>
      </c>
      <c r="F4468" s="2">
        <f t="shared" si="1289"/>
        <v>20422811.629435826</v>
      </c>
      <c r="G4468" s="1">
        <f t="shared" si="1290"/>
        <v>0.01</v>
      </c>
      <c r="H4468" s="1">
        <f t="shared" si="1291"/>
        <v>0.99</v>
      </c>
      <c r="I4468" s="1">
        <f t="shared" si="1277"/>
        <v>-18.639564175158739</v>
      </c>
      <c r="J4468" s="1">
        <f t="shared" si="1278"/>
        <v>-4.3582543730735779E-4</v>
      </c>
      <c r="K4468">
        <v>20422811.629000001</v>
      </c>
      <c r="L4468">
        <v>35.377000000000002</v>
      </c>
      <c r="M4468">
        <v>69.049000000000007</v>
      </c>
    </row>
    <row r="4469" spans="1:18" x14ac:dyDescent="0.25">
      <c r="A4469" s="8">
        <f t="shared" si="1285"/>
        <v>4.0499200038611889</v>
      </c>
      <c r="B4469" t="s">
        <v>24</v>
      </c>
      <c r="C4469">
        <v>22536805.394000001</v>
      </c>
      <c r="D4469">
        <v>26.356000000000002</v>
      </c>
      <c r="E4469">
        <v>-1898.932</v>
      </c>
      <c r="F4469" s="4">
        <f t="shared" si="1289"/>
        <v>22536793.679690547</v>
      </c>
      <c r="G4469" s="1">
        <f t="shared" si="1290"/>
        <v>0.01</v>
      </c>
      <c r="H4469" s="1">
        <f t="shared" si="1291"/>
        <v>0.99</v>
      </c>
      <c r="I4469" s="1">
        <f t="shared" si="1277"/>
        <v>-11.714309453964233</v>
      </c>
      <c r="J4469" s="1">
        <f t="shared" si="1278"/>
        <v>3.0945241451263428E-4</v>
      </c>
      <c r="K4469">
        <v>22536793.68</v>
      </c>
      <c r="L4469">
        <v>26.356000000000002</v>
      </c>
      <c r="M4469">
        <v>-1898.932</v>
      </c>
    </row>
    <row r="4470" spans="1:18" x14ac:dyDescent="0.25">
      <c r="A4470" s="8">
        <f t="shared" si="1285"/>
        <v>4.9200300015509129</v>
      </c>
      <c r="B4470" t="s">
        <v>25</v>
      </c>
      <c r="C4470">
        <v>22802731.197999999</v>
      </c>
      <c r="D4470">
        <v>31.114999999999998</v>
      </c>
      <c r="E4470">
        <v>-1801.2629999999999</v>
      </c>
      <c r="F4470" s="2">
        <f t="shared" si="1289"/>
        <v>22802718.487328928</v>
      </c>
      <c r="G4470" s="1">
        <f t="shared" si="1290"/>
        <v>0.01</v>
      </c>
      <c r="H4470" s="1">
        <f t="shared" si="1291"/>
        <v>0.99</v>
      </c>
      <c r="I4470" s="1">
        <f t="shared" si="1277"/>
        <v>-12.710671070963144</v>
      </c>
      <c r="J4470" s="1">
        <f t="shared" si="1278"/>
        <v>-3.2892823219299316E-4</v>
      </c>
      <c r="K4470">
        <v>22802718.487</v>
      </c>
      <c r="L4470">
        <v>31.114999999999998</v>
      </c>
      <c r="M4470">
        <v>-1801.2629999999999</v>
      </c>
    </row>
    <row r="4471" spans="1:18" x14ac:dyDescent="0.25">
      <c r="A4471" s="8">
        <f t="shared" si="1285"/>
        <v>-20.503259997814894</v>
      </c>
      <c r="B4471" t="s">
        <v>26</v>
      </c>
      <c r="C4471">
        <v>22323479.077</v>
      </c>
      <c r="D4471">
        <v>28.623000000000001</v>
      </c>
      <c r="E4471">
        <v>-1928.7539999999999</v>
      </c>
      <c r="F4471" s="2">
        <f t="shared" si="1289"/>
        <v>22323990.807670254</v>
      </c>
      <c r="G4471" s="1">
        <f t="shared" si="1290"/>
        <v>0.01</v>
      </c>
      <c r="H4471" s="1">
        <f t="shared" si="1291"/>
        <v>0.99</v>
      </c>
      <c r="I4471" s="1">
        <f t="shared" si="1277"/>
        <v>511.73067025467753</v>
      </c>
      <c r="J4471" s="1">
        <f t="shared" si="1278"/>
        <v>3.2974407076835632E-4</v>
      </c>
      <c r="K4471">
        <v>22323990.807999998</v>
      </c>
      <c r="L4471">
        <v>28.623000000000001</v>
      </c>
      <c r="M4471">
        <v>-1928.7539999999999</v>
      </c>
    </row>
    <row r="4472" spans="1:18" x14ac:dyDescent="0.25">
      <c r="A4472" s="8">
        <f t="shared" si="1285"/>
        <v>-12.404529999941587</v>
      </c>
      <c r="B4472" t="s">
        <v>27</v>
      </c>
      <c r="C4472">
        <v>21678999.640999999</v>
      </c>
      <c r="D4472">
        <v>28.317</v>
      </c>
      <c r="E4472">
        <v>-478.68700000000001</v>
      </c>
      <c r="F4472" s="2">
        <f t="shared" si="1289"/>
        <v>21679103.352209512</v>
      </c>
      <c r="G4472" s="1">
        <f t="shared" si="1290"/>
        <v>0.01</v>
      </c>
      <c r="H4472" s="1">
        <f t="shared" si="1291"/>
        <v>0.99</v>
      </c>
      <c r="I4472" s="1">
        <f t="shared" si="1277"/>
        <v>103.71120951324701</v>
      </c>
      <c r="J4472" s="1">
        <f t="shared" si="1278"/>
        <v>-2.0951032638549805E-4</v>
      </c>
      <c r="K4472">
        <v>21679103.352000002</v>
      </c>
      <c r="L4472">
        <v>28.317</v>
      </c>
      <c r="M4472">
        <v>-478.68700000000001</v>
      </c>
    </row>
    <row r="4473" spans="1:18" x14ac:dyDescent="0.25">
      <c r="A4473" s="8">
        <f t="shared" si="1285"/>
        <v>-11.690699998289347</v>
      </c>
      <c r="B4473" t="s">
        <v>28</v>
      </c>
      <c r="C4473">
        <v>20845641.363000002</v>
      </c>
      <c r="D4473">
        <v>33.545999999999999</v>
      </c>
      <c r="E4473">
        <v>1363.27</v>
      </c>
      <c r="F4473" s="2">
        <f t="shared" si="1289"/>
        <v>20845238.135033771</v>
      </c>
      <c r="G4473" s="1">
        <f t="shared" si="1290"/>
        <v>0.01</v>
      </c>
      <c r="H4473" s="1">
        <f t="shared" si="1291"/>
        <v>0.99</v>
      </c>
      <c r="I4473" s="1">
        <f t="shared" si="1277"/>
        <v>-403.22796623036265</v>
      </c>
      <c r="J4473" s="1">
        <f t="shared" si="1278"/>
        <v>-3.3769756555557251E-5</v>
      </c>
      <c r="K4473">
        <v>20845238.135000002</v>
      </c>
      <c r="L4473">
        <v>33.545999999999999</v>
      </c>
      <c r="M4473">
        <v>1363.27</v>
      </c>
    </row>
    <row r="4474" spans="1:18" x14ac:dyDescent="0.25">
      <c r="A4474" s="8">
        <f t="shared" si="1285"/>
        <v>-16.780549999326468</v>
      </c>
      <c r="B4474" t="s">
        <v>29</v>
      </c>
      <c r="C4474">
        <v>22726688.840999998</v>
      </c>
      <c r="D4474">
        <v>24.099</v>
      </c>
      <c r="E4474">
        <v>-3363.9450000000002</v>
      </c>
      <c r="F4474" s="2">
        <f t="shared" si="1289"/>
        <v>22727773.25146972</v>
      </c>
      <c r="G4474" s="1">
        <f t="shared" si="1290"/>
        <v>0.01</v>
      </c>
      <c r="H4474" s="1">
        <f t="shared" si="1291"/>
        <v>0.99</v>
      </c>
      <c r="I4474" s="1">
        <f t="shared" si="1277"/>
        <v>1084.4104697220027</v>
      </c>
      <c r="J4474" s="1">
        <f t="shared" si="1278"/>
        <v>-4.6972185373306274E-4</v>
      </c>
      <c r="K4474">
        <v>22727773.250999998</v>
      </c>
      <c r="L4474">
        <v>24.099</v>
      </c>
      <c r="M4474">
        <v>-3363.9450000000002</v>
      </c>
    </row>
    <row r="4475" spans="1:18" x14ac:dyDescent="0.25">
      <c r="A4475" s="8">
        <f t="shared" si="1285"/>
        <v>-14.163470003753901</v>
      </c>
      <c r="B4475" t="s">
        <v>30</v>
      </c>
      <c r="C4475">
        <v>19607755.432999998</v>
      </c>
      <c r="D4475">
        <v>29.303999999999998</v>
      </c>
      <c r="E4475">
        <v>300.98700000000002</v>
      </c>
      <c r="F4475" s="2">
        <f t="shared" si="1289"/>
        <v>19607637.223197501</v>
      </c>
      <c r="G4475" s="1">
        <f t="shared" si="1290"/>
        <v>0.01</v>
      </c>
      <c r="H4475" s="1">
        <f t="shared" si="1291"/>
        <v>0.99</v>
      </c>
      <c r="I4475" s="1">
        <f t="shared" si="1277"/>
        <v>-118.20980249717832</v>
      </c>
      <c r="J4475" s="1">
        <f t="shared" si="1278"/>
        <v>-1.9749999046325684E-4</v>
      </c>
      <c r="K4475">
        <v>19607637.223000001</v>
      </c>
      <c r="L4475">
        <v>29.303999999999998</v>
      </c>
      <c r="M4475">
        <v>300.98700000000002</v>
      </c>
    </row>
    <row r="4476" spans="1:18" x14ac:dyDescent="0.25">
      <c r="A4476" s="8">
        <f t="shared" si="1285"/>
        <v>-0.51666999980807304</v>
      </c>
      <c r="B4476" t="s">
        <v>31</v>
      </c>
      <c r="C4476">
        <v>21252787.401000001</v>
      </c>
      <c r="D4476">
        <v>27.105</v>
      </c>
      <c r="E4476">
        <v>4156.5069999999996</v>
      </c>
      <c r="F4476" s="2">
        <f t="shared" si="1289"/>
        <v>21251429.984605689</v>
      </c>
      <c r="G4476" s="1">
        <f t="shared" si="1290"/>
        <v>0.01</v>
      </c>
      <c r="H4476" s="1">
        <f t="shared" si="1291"/>
        <v>0.99</v>
      </c>
      <c r="I4476" s="1">
        <f t="shared" si="1277"/>
        <v>-1357.4163943119347</v>
      </c>
      <c r="J4476" s="1">
        <f t="shared" si="1278"/>
        <v>3.9431080222129822E-4</v>
      </c>
      <c r="K4476">
        <v>21251429.984999999</v>
      </c>
      <c r="L4476">
        <v>27.105</v>
      </c>
      <c r="M4476">
        <v>4156.5069999999996</v>
      </c>
    </row>
    <row r="4477" spans="1:18" x14ac:dyDescent="0.25">
      <c r="A4477" s="8" t="s">
        <v>45</v>
      </c>
      <c r="C4477">
        <v>19</v>
      </c>
      <c r="D4477">
        <v>1</v>
      </c>
      <c r="E4477">
        <v>15</v>
      </c>
      <c r="F4477">
        <v>9</v>
      </c>
      <c r="G4477">
        <v>55</v>
      </c>
      <c r="H4477">
        <v>18.000132600000001</v>
      </c>
      <c r="I4477" s="1">
        <f t="shared" si="1277"/>
        <v>-10</v>
      </c>
      <c r="J4477" s="1">
        <f t="shared" si="1278"/>
        <v>10</v>
      </c>
      <c r="K4477">
        <v>19</v>
      </c>
      <c r="L4477">
        <v>1</v>
      </c>
      <c r="M4477">
        <v>15</v>
      </c>
      <c r="N4477">
        <v>9</v>
      </c>
      <c r="O4477">
        <v>40</v>
      </c>
      <c r="P4477">
        <v>27.000132600000001</v>
      </c>
      <c r="Q4477">
        <v>0</v>
      </c>
      <c r="R4477" t="s">
        <v>0</v>
      </c>
    </row>
    <row r="4478" spans="1:18" x14ac:dyDescent="0.25">
      <c r="A4478" s="8">
        <f t="shared" si="1285"/>
        <v>11.654970001429319</v>
      </c>
      <c r="B4478" t="s">
        <v>20</v>
      </c>
      <c r="C4478">
        <v>20771041.307</v>
      </c>
      <c r="D4478">
        <v>35.185000000000002</v>
      </c>
      <c r="E4478">
        <v>-631.33699999999999</v>
      </c>
      <c r="F4478" s="2">
        <f t="shared" ref="F4478:F4489" si="1292">G4478*C4478+H4478*(F4465-$A$3*E4478)</f>
        <v>20771022.87516493</v>
      </c>
      <c r="G4478" s="1">
        <f t="shared" ref="G4478:G4489" si="1293">IF(G4465-$A$5 &lt;= $A$5,0.01,G4465-$A$5)</f>
        <v>0.01</v>
      </c>
      <c r="H4478" s="1">
        <f t="shared" ref="H4478:H4489" si="1294">IF(H4465+$A$5 &gt;= 1-$A$5,0.99,H4465+$A$5)</f>
        <v>0.99</v>
      </c>
      <c r="I4478" s="1">
        <f t="shared" si="1277"/>
        <v>-18.431835070252419</v>
      </c>
      <c r="J4478" s="1">
        <f t="shared" si="1278"/>
        <v>-1.6492977738380432E-4</v>
      </c>
      <c r="K4478">
        <v>20771022.875</v>
      </c>
      <c r="L4478">
        <v>35.185000000000002</v>
      </c>
      <c r="M4478">
        <v>-631.33699999999999</v>
      </c>
    </row>
    <row r="4479" spans="1:18" x14ac:dyDescent="0.25">
      <c r="A4479" s="8">
        <f t="shared" si="1285"/>
        <v>6.5698800012469292</v>
      </c>
      <c r="B4479" t="s">
        <v>21</v>
      </c>
      <c r="C4479">
        <v>22373511.739999998</v>
      </c>
      <c r="D4479">
        <v>37.112000000000002</v>
      </c>
      <c r="E4479">
        <v>1262.152</v>
      </c>
      <c r="F4479" s="2">
        <f t="shared" si="1292"/>
        <v>22373492.829618733</v>
      </c>
      <c r="G4479" s="1">
        <f t="shared" si="1293"/>
        <v>0.01</v>
      </c>
      <c r="H4479" s="1">
        <f t="shared" si="1294"/>
        <v>0.99</v>
      </c>
      <c r="I4479" s="1">
        <f t="shared" si="1277"/>
        <v>-18.910381264984608</v>
      </c>
      <c r="J4479" s="1">
        <f t="shared" si="1278"/>
        <v>3.8126483559608459E-4</v>
      </c>
      <c r="K4479">
        <v>22373492.829999998</v>
      </c>
      <c r="L4479">
        <v>37.112000000000002</v>
      </c>
      <c r="M4479">
        <v>1262.152</v>
      </c>
    </row>
    <row r="4480" spans="1:18" x14ac:dyDescent="0.25">
      <c r="A4480" s="8">
        <f t="shared" si="1285"/>
        <v>9.2436299994587898</v>
      </c>
      <c r="B4480" t="s">
        <v>22</v>
      </c>
      <c r="C4480">
        <v>20515712.568</v>
      </c>
      <c r="D4480">
        <v>35.78</v>
      </c>
      <c r="E4480">
        <v>-1456.623</v>
      </c>
      <c r="F4480" s="2">
        <f t="shared" si="1292"/>
        <v>20515700.97557519</v>
      </c>
      <c r="G4480" s="1">
        <f t="shared" si="1293"/>
        <v>0.01</v>
      </c>
      <c r="H4480" s="1">
        <f t="shared" si="1294"/>
        <v>0.99</v>
      </c>
      <c r="I4480" s="1">
        <f t="shared" si="1277"/>
        <v>-11.592424809932709</v>
      </c>
      <c r="J4480" s="1">
        <f t="shared" si="1278"/>
        <v>4.2480975389480591E-4</v>
      </c>
      <c r="K4480">
        <v>20515700.976</v>
      </c>
      <c r="L4480">
        <v>35.78</v>
      </c>
      <c r="M4480">
        <v>-1456.623</v>
      </c>
    </row>
    <row r="4481" spans="1:18" x14ac:dyDescent="0.25">
      <c r="A4481" s="8">
        <f t="shared" si="1285"/>
        <v>3.4101600013673306</v>
      </c>
      <c r="B4481" t="s">
        <v>23</v>
      </c>
      <c r="C4481">
        <v>20422820.975000001</v>
      </c>
      <c r="D4481">
        <v>35.094999999999999</v>
      </c>
      <c r="E4481">
        <v>66.864000000000004</v>
      </c>
      <c r="F4481" s="2">
        <f t="shared" si="1292"/>
        <v>20422799.126333293</v>
      </c>
      <c r="G4481" s="1">
        <f t="shared" si="1293"/>
        <v>0.01</v>
      </c>
      <c r="H4481" s="1">
        <f t="shared" si="1294"/>
        <v>0.99</v>
      </c>
      <c r="I4481" s="1">
        <f t="shared" si="1277"/>
        <v>-21.848666708916426</v>
      </c>
      <c r="J4481" s="1">
        <f t="shared" si="1278"/>
        <v>-3.3329427242279053E-4</v>
      </c>
      <c r="K4481">
        <v>20422799.125999998</v>
      </c>
      <c r="L4481">
        <v>35.094999999999999</v>
      </c>
      <c r="M4481">
        <v>66.864000000000004</v>
      </c>
    </row>
    <row r="4482" spans="1:18" x14ac:dyDescent="0.25">
      <c r="A4482" s="8">
        <f t="shared" si="1285"/>
        <v>10.254340000450611</v>
      </c>
      <c r="B4482" t="s">
        <v>24</v>
      </c>
      <c r="C4482">
        <v>22537176.537</v>
      </c>
      <c r="D4482">
        <v>26.331</v>
      </c>
      <c r="E4482">
        <v>-1899.414</v>
      </c>
      <c r="F4482" s="4">
        <f t="shared" si="1292"/>
        <v>22537155.340265207</v>
      </c>
      <c r="G4482" s="1">
        <f t="shared" si="1293"/>
        <v>0.01</v>
      </c>
      <c r="H4482" s="1">
        <f t="shared" si="1294"/>
        <v>0.99</v>
      </c>
      <c r="I4482" s="1">
        <f t="shared" si="1277"/>
        <v>-21.196734793484211</v>
      </c>
      <c r="J4482" s="1">
        <f t="shared" si="1278"/>
        <v>-2.6520714163780212E-4</v>
      </c>
      <c r="K4482">
        <v>22537155.34</v>
      </c>
      <c r="L4482">
        <v>26.331</v>
      </c>
      <c r="M4482">
        <v>-1899.414</v>
      </c>
    </row>
    <row r="4483" spans="1:18" x14ac:dyDescent="0.25">
      <c r="A4483" s="8">
        <f t="shared" si="1285"/>
        <v>11.236310001462698</v>
      </c>
      <c r="B4483" t="s">
        <v>25</v>
      </c>
      <c r="C4483">
        <v>22803084.653000001</v>
      </c>
      <c r="D4483">
        <v>30.716000000000001</v>
      </c>
      <c r="E4483">
        <v>-1801.1510000000001</v>
      </c>
      <c r="F4483" s="2">
        <f t="shared" si="1292"/>
        <v>22803061.469148304</v>
      </c>
      <c r="G4483" s="1">
        <f t="shared" si="1293"/>
        <v>0.01</v>
      </c>
      <c r="H4483" s="1">
        <f t="shared" si="1294"/>
        <v>0.99</v>
      </c>
      <c r="I4483" s="1">
        <f t="shared" si="1277"/>
        <v>-23.183851696550846</v>
      </c>
      <c r="J4483" s="1">
        <f t="shared" si="1278"/>
        <v>-1.483038067817688E-4</v>
      </c>
      <c r="K4483">
        <v>22803061.469000001</v>
      </c>
      <c r="L4483">
        <v>30.716000000000001</v>
      </c>
      <c r="M4483">
        <v>-1801.1510000000001</v>
      </c>
    </row>
    <row r="4484" spans="1:18" x14ac:dyDescent="0.25">
      <c r="A4484" s="8">
        <f t="shared" si="1285"/>
        <v>3.6427999995648861</v>
      </c>
      <c r="B4484" t="s">
        <v>26</v>
      </c>
      <c r="C4484">
        <v>22323849.320999999</v>
      </c>
      <c r="D4484">
        <v>28.577000000000002</v>
      </c>
      <c r="E4484">
        <v>-1929.48</v>
      </c>
      <c r="F4484" s="2">
        <f t="shared" si="1292"/>
        <v>22324352.888960984</v>
      </c>
      <c r="G4484" s="1">
        <f t="shared" si="1293"/>
        <v>0.01</v>
      </c>
      <c r="H4484" s="1">
        <f t="shared" si="1294"/>
        <v>0.99</v>
      </c>
      <c r="I4484" s="1">
        <f t="shared" si="1277"/>
        <v>503.5679609850049</v>
      </c>
      <c r="J4484" s="1">
        <f t="shared" si="1278"/>
        <v>3.9014965295791626E-5</v>
      </c>
      <c r="K4484">
        <v>22324352.888999999</v>
      </c>
      <c r="L4484">
        <v>28.577000000000002</v>
      </c>
      <c r="M4484">
        <v>-1929.48</v>
      </c>
    </row>
    <row r="4485" spans="1:18" x14ac:dyDescent="0.25">
      <c r="A4485" s="8">
        <f t="shared" si="1285"/>
        <v>-11.828140001744032</v>
      </c>
      <c r="B4485" t="s">
        <v>27</v>
      </c>
      <c r="C4485">
        <v>21679078.785999998</v>
      </c>
      <c r="D4485">
        <v>28.792999999999999</v>
      </c>
      <c r="E4485">
        <v>-478.80599999999998</v>
      </c>
      <c r="F4485" s="2">
        <f t="shared" si="1292"/>
        <v>21679193.309162192</v>
      </c>
      <c r="G4485" s="1">
        <f t="shared" si="1293"/>
        <v>0.01</v>
      </c>
      <c r="H4485" s="1">
        <f t="shared" si="1294"/>
        <v>0.99</v>
      </c>
      <c r="I4485" s="1">
        <f t="shared" si="1277"/>
        <v>114.52316219359636</v>
      </c>
      <c r="J4485" s="1">
        <f t="shared" si="1278"/>
        <v>-1.6219168901443481E-4</v>
      </c>
      <c r="K4485">
        <v>21679193.309</v>
      </c>
      <c r="L4485">
        <v>28.792999999999999</v>
      </c>
      <c r="M4485">
        <v>-478.80599999999998</v>
      </c>
    </row>
    <row r="4486" spans="1:18" x14ac:dyDescent="0.25">
      <c r="A4486" s="8">
        <f t="shared" si="1285"/>
        <v>19.981429997831583</v>
      </c>
      <c r="B4486" t="s">
        <v>28</v>
      </c>
      <c r="C4486">
        <v>20845402.127999999</v>
      </c>
      <c r="D4486">
        <v>33.584000000000003</v>
      </c>
      <c r="E4486">
        <v>1364.297</v>
      </c>
      <c r="F4486" s="2">
        <f t="shared" si="1292"/>
        <v>20844982.754047386</v>
      </c>
      <c r="G4486" s="1">
        <f t="shared" si="1293"/>
        <v>0.01</v>
      </c>
      <c r="H4486" s="1">
        <f t="shared" si="1294"/>
        <v>0.99</v>
      </c>
      <c r="I4486" s="1">
        <f t="shared" ref="I4486:I4549" si="1295">F4486-C4486</f>
        <v>-419.37395261228085</v>
      </c>
      <c r="J4486" s="1">
        <f t="shared" ref="J4486:J4549" si="1296">K4486-F4486</f>
        <v>-4.7385692596435547E-5</v>
      </c>
      <c r="K4486">
        <v>20844982.754000001</v>
      </c>
      <c r="L4486">
        <v>33.584000000000003</v>
      </c>
      <c r="M4486">
        <v>1364.297</v>
      </c>
    </row>
    <row r="4487" spans="1:18" x14ac:dyDescent="0.25">
      <c r="A4487" s="8">
        <f t="shared" si="1285"/>
        <v>-12.232629999518394</v>
      </c>
      <c r="B4487" t="s">
        <v>29</v>
      </c>
      <c r="C4487">
        <v>22727315.706999999</v>
      </c>
      <c r="D4487">
        <v>23.579000000000001</v>
      </c>
      <c r="E4487">
        <v>-3363.6770000000001</v>
      </c>
      <c r="F4487" s="2">
        <f t="shared" si="1292"/>
        <v>22728402.361610956</v>
      </c>
      <c r="G4487" s="1">
        <f t="shared" si="1293"/>
        <v>0.01</v>
      </c>
      <c r="H4487" s="1">
        <f t="shared" si="1294"/>
        <v>0.99</v>
      </c>
      <c r="I4487" s="1">
        <f t="shared" si="1295"/>
        <v>1086.6546109579504</v>
      </c>
      <c r="J4487" s="1">
        <f t="shared" si="1296"/>
        <v>3.8904324173927307E-4</v>
      </c>
      <c r="K4487">
        <v>22728402.362</v>
      </c>
      <c r="L4487">
        <v>23.579000000000001</v>
      </c>
      <c r="M4487">
        <v>-3363.6770000000001</v>
      </c>
    </row>
    <row r="4488" spans="1:18" x14ac:dyDescent="0.25">
      <c r="A4488" s="8">
        <f t="shared" si="1285"/>
        <v>2.185309998691082</v>
      </c>
      <c r="B4488" t="s">
        <v>30</v>
      </c>
      <c r="C4488">
        <v>19607700.570999999</v>
      </c>
      <c r="D4488">
        <v>29.587</v>
      </c>
      <c r="E4488">
        <v>300.24900000000002</v>
      </c>
      <c r="F4488" s="2">
        <f t="shared" si="1292"/>
        <v>19607581.292545412</v>
      </c>
      <c r="G4488" s="1">
        <f t="shared" si="1293"/>
        <v>0.01</v>
      </c>
      <c r="H4488" s="1">
        <f t="shared" si="1294"/>
        <v>0.99</v>
      </c>
      <c r="I4488" s="1">
        <f t="shared" si="1295"/>
        <v>-119.27845458686352</v>
      </c>
      <c r="J4488" s="1">
        <f t="shared" si="1296"/>
        <v>4.5458972454071045E-4</v>
      </c>
      <c r="K4488">
        <v>19607581.293000001</v>
      </c>
      <c r="L4488">
        <v>29.587</v>
      </c>
      <c r="M4488">
        <v>300.24900000000002</v>
      </c>
    </row>
    <row r="4489" spans="1:18" x14ac:dyDescent="0.25">
      <c r="A4489" s="8">
        <f t="shared" si="1285"/>
        <v>-3.7779500000178814</v>
      </c>
      <c r="B4489" t="s">
        <v>31</v>
      </c>
      <c r="C4489">
        <v>21251993.851</v>
      </c>
      <c r="D4489">
        <v>26.760999999999999</v>
      </c>
      <c r="E4489">
        <v>4156.6949999999997</v>
      </c>
      <c r="F4489" s="2">
        <f t="shared" si="1292"/>
        <v>21250652.540438961</v>
      </c>
      <c r="G4489" s="1">
        <f t="shared" si="1293"/>
        <v>0.01</v>
      </c>
      <c r="H4489" s="1">
        <f t="shared" si="1294"/>
        <v>0.99</v>
      </c>
      <c r="I4489" s="1">
        <f t="shared" si="1295"/>
        <v>-1341.3105610385537</v>
      </c>
      <c r="J4489" s="1">
        <f t="shared" si="1296"/>
        <v>-4.3896213173866272E-4</v>
      </c>
      <c r="K4489">
        <v>21250652.539999999</v>
      </c>
      <c r="L4489">
        <v>26.760999999999999</v>
      </c>
      <c r="M4489">
        <v>4156.6949999999997</v>
      </c>
    </row>
    <row r="4490" spans="1:18" x14ac:dyDescent="0.25">
      <c r="A4490" s="8" t="s">
        <v>45</v>
      </c>
      <c r="C4490">
        <v>19</v>
      </c>
      <c r="D4490">
        <v>1</v>
      </c>
      <c r="E4490">
        <v>15</v>
      </c>
      <c r="F4490">
        <v>9</v>
      </c>
      <c r="G4490">
        <v>55</v>
      </c>
      <c r="H4490">
        <v>18.000132600000001</v>
      </c>
      <c r="I4490" s="1">
        <f t="shared" si="1295"/>
        <v>-10</v>
      </c>
      <c r="J4490" s="1">
        <f t="shared" si="1296"/>
        <v>10</v>
      </c>
      <c r="K4490">
        <v>19</v>
      </c>
      <c r="L4490">
        <v>1</v>
      </c>
      <c r="M4490">
        <v>15</v>
      </c>
      <c r="N4490">
        <v>9</v>
      </c>
      <c r="O4490">
        <v>40</v>
      </c>
      <c r="P4490">
        <v>28.000132600000001</v>
      </c>
      <c r="Q4490">
        <v>0</v>
      </c>
      <c r="R4490" t="s">
        <v>0</v>
      </c>
    </row>
    <row r="4491" spans="1:18" x14ac:dyDescent="0.25">
      <c r="A4491" s="8">
        <f t="shared" si="1285"/>
        <v>-4.6219999976456165</v>
      </c>
      <c r="B4491" t="s">
        <v>20</v>
      </c>
      <c r="C4491">
        <v>20771156.727000002</v>
      </c>
      <c r="D4491">
        <v>35.268000000000001</v>
      </c>
      <c r="E4491">
        <v>-631.79999999999995</v>
      </c>
      <c r="F4491" s="2">
        <f t="shared" ref="F4491:F4502" si="1297">G4491*C4491+H4491*(F4478-$A$3*E4491)</f>
        <v>20771143.238950331</v>
      </c>
      <c r="G4491" s="1">
        <f t="shared" ref="G4491:G4528" si="1298">IF(G4478-$A$5 &lt;= $A$5,0.01,G4478-$A$5)</f>
        <v>0.01</v>
      </c>
      <c r="H4491" s="1">
        <f t="shared" ref="H4491:H4528" si="1299">IF(H4478+$A$5 &gt;= 1-$A$5,0.99,H4478+$A$5)</f>
        <v>0.99</v>
      </c>
      <c r="I4491" s="1">
        <f t="shared" si="1295"/>
        <v>-13.488049671053886</v>
      </c>
      <c r="J4491" s="1">
        <f t="shared" si="1296"/>
        <v>4.96692955493927E-5</v>
      </c>
      <c r="K4491">
        <v>20771143.239</v>
      </c>
      <c r="L4491">
        <v>35.268000000000001</v>
      </c>
      <c r="M4491">
        <v>-631.79999999999995</v>
      </c>
    </row>
    <row r="4492" spans="1:18" x14ac:dyDescent="0.25">
      <c r="A4492" s="8">
        <f t="shared" si="1285"/>
        <v>-4.0573999993503094</v>
      </c>
      <c r="B4492" t="s">
        <v>21</v>
      </c>
      <c r="C4492">
        <v>22373268.009</v>
      </c>
      <c r="D4492">
        <v>37.198999999999998</v>
      </c>
      <c r="E4492">
        <v>1261.44</v>
      </c>
      <c r="F4492" s="2">
        <f t="shared" si="1297"/>
        <v>22373252.937802434</v>
      </c>
      <c r="G4492" s="1">
        <f t="shared" si="1298"/>
        <v>0.01</v>
      </c>
      <c r="H4492" s="1">
        <f t="shared" si="1299"/>
        <v>0.99</v>
      </c>
      <c r="I4492" s="1">
        <f t="shared" si="1295"/>
        <v>-15.071197565644979</v>
      </c>
      <c r="J4492" s="1">
        <f t="shared" si="1296"/>
        <v>1.9756704568862915E-4</v>
      </c>
      <c r="K4492">
        <v>22373252.938000001</v>
      </c>
      <c r="L4492">
        <v>37.198999999999998</v>
      </c>
      <c r="M4492">
        <v>1261.44</v>
      </c>
    </row>
    <row r="4493" spans="1:18" x14ac:dyDescent="0.25">
      <c r="A4493" s="8">
        <f t="shared" si="1285"/>
        <v>2.1312700025737286</v>
      </c>
      <c r="B4493" t="s">
        <v>22</v>
      </c>
      <c r="C4493">
        <v>20515991.675000001</v>
      </c>
      <c r="D4493">
        <v>35.988</v>
      </c>
      <c r="E4493">
        <v>-1457.7670000000001</v>
      </c>
      <c r="F4493" s="2">
        <f t="shared" si="1297"/>
        <v>20515978.512367588</v>
      </c>
      <c r="G4493" s="1">
        <f t="shared" si="1298"/>
        <v>0.01</v>
      </c>
      <c r="H4493" s="1">
        <f t="shared" si="1299"/>
        <v>0.99</v>
      </c>
      <c r="I4493" s="1">
        <f t="shared" si="1295"/>
        <v>-13.162632413208485</v>
      </c>
      <c r="J4493" s="1">
        <f t="shared" si="1296"/>
        <v>-3.6758929491043091E-4</v>
      </c>
      <c r="K4493">
        <v>20515978.511999998</v>
      </c>
      <c r="L4493">
        <v>35.988</v>
      </c>
      <c r="M4493">
        <v>-1457.7670000000001</v>
      </c>
    </row>
    <row r="4494" spans="1:18" x14ac:dyDescent="0.25">
      <c r="A4494" s="8">
        <f t="shared" si="1285"/>
        <v>-11.028810001909733</v>
      </c>
      <c r="B4494" t="s">
        <v>23</v>
      </c>
      <c r="C4494">
        <v>20422797.291999999</v>
      </c>
      <c r="D4494">
        <v>34.817</v>
      </c>
      <c r="E4494">
        <v>66.600999999999999</v>
      </c>
      <c r="F4494" s="2">
        <f t="shared" si="1297"/>
        <v>20422786.560978547</v>
      </c>
      <c r="G4494" s="1">
        <f t="shared" si="1298"/>
        <v>0.01</v>
      </c>
      <c r="H4494" s="1">
        <f t="shared" si="1299"/>
        <v>0.99</v>
      </c>
      <c r="I4494" s="1">
        <f t="shared" si="1295"/>
        <v>-10.731021452695131</v>
      </c>
      <c r="J4494" s="1">
        <f t="shared" si="1296"/>
        <v>2.1453946828842163E-5</v>
      </c>
      <c r="K4494">
        <v>20422786.561000001</v>
      </c>
      <c r="L4494">
        <v>34.817</v>
      </c>
      <c r="M4494">
        <v>66.600999999999999</v>
      </c>
    </row>
    <row r="4495" spans="1:18" x14ac:dyDescent="0.25">
      <c r="A4495" s="8">
        <f t="shared" si="1285"/>
        <v>4.2872099988162518</v>
      </c>
      <c r="B4495" t="s">
        <v>24</v>
      </c>
      <c r="C4495">
        <v>22537541.984000001</v>
      </c>
      <c r="D4495">
        <v>26.777999999999999</v>
      </c>
      <c r="E4495">
        <v>-1900.8409999999999</v>
      </c>
      <c r="F4495" s="4">
        <f t="shared" si="1297"/>
        <v>22537517.307537697</v>
      </c>
      <c r="G4495" s="1">
        <f t="shared" si="1298"/>
        <v>0.01</v>
      </c>
      <c r="H4495" s="1">
        <f t="shared" si="1299"/>
        <v>0.99</v>
      </c>
      <c r="I4495" s="1">
        <f t="shared" si="1295"/>
        <v>-24.676462303847075</v>
      </c>
      <c r="J4495" s="1">
        <f t="shared" si="1296"/>
        <v>4.6230107545852661E-4</v>
      </c>
      <c r="K4495">
        <v>22537517.307999998</v>
      </c>
      <c r="L4495">
        <v>26.777999999999999</v>
      </c>
      <c r="M4495">
        <v>-1900.8409999999999</v>
      </c>
    </row>
    <row r="4496" spans="1:18" x14ac:dyDescent="0.25">
      <c r="A4496" s="8">
        <f t="shared" si="1285"/>
        <v>1.9742799997329712</v>
      </c>
      <c r="B4496" t="s">
        <v>25</v>
      </c>
      <c r="C4496">
        <v>22803428.815000001</v>
      </c>
      <c r="D4496">
        <v>30.844000000000001</v>
      </c>
      <c r="E4496">
        <v>-1800.9880000000001</v>
      </c>
      <c r="F4496" s="2">
        <f t="shared" si="1297"/>
        <v>22803404.432061799</v>
      </c>
      <c r="G4496" s="1">
        <f t="shared" si="1298"/>
        <v>0.01</v>
      </c>
      <c r="H4496" s="1">
        <f t="shared" si="1299"/>
        <v>0.99</v>
      </c>
      <c r="I4496" s="1">
        <f t="shared" si="1295"/>
        <v>-24.382938202470541</v>
      </c>
      <c r="J4496" s="1">
        <f t="shared" si="1296"/>
        <v>-6.1798840761184692E-5</v>
      </c>
      <c r="K4496">
        <v>22803404.432</v>
      </c>
      <c r="L4496">
        <v>30.844000000000001</v>
      </c>
      <c r="M4496">
        <v>-1800.9880000000001</v>
      </c>
    </row>
    <row r="4497" spans="1:18" x14ac:dyDescent="0.25">
      <c r="A4497" s="8">
        <f t="shared" si="1285"/>
        <v>-0.57572999969124794</v>
      </c>
      <c r="B4497" t="s">
        <v>26</v>
      </c>
      <c r="C4497">
        <v>22324215.666999999</v>
      </c>
      <c r="D4497">
        <v>28.338999999999999</v>
      </c>
      <c r="E4497">
        <v>-1931.1669999999999</v>
      </c>
      <c r="F4497" s="2">
        <f t="shared" si="1297"/>
        <v>22324715.33071398</v>
      </c>
      <c r="G4497" s="1">
        <f t="shared" si="1298"/>
        <v>0.01</v>
      </c>
      <c r="H4497" s="1">
        <f t="shared" si="1299"/>
        <v>0.99</v>
      </c>
      <c r="I4497" s="1">
        <f t="shared" si="1295"/>
        <v>499.66371398046613</v>
      </c>
      <c r="J4497" s="1">
        <f t="shared" si="1296"/>
        <v>2.8602033853530884E-4</v>
      </c>
      <c r="K4497">
        <v>22324715.331</v>
      </c>
      <c r="L4497">
        <v>28.338999999999999</v>
      </c>
      <c r="M4497">
        <v>-1931.1669999999999</v>
      </c>
    </row>
    <row r="4498" spans="1:18" x14ac:dyDescent="0.25">
      <c r="A4498" s="8">
        <f t="shared" si="1285"/>
        <v>17.7297000028193</v>
      </c>
      <c r="B4498" t="s">
        <v>27</v>
      </c>
      <c r="C4498">
        <v>21679187.311000001</v>
      </c>
      <c r="D4498">
        <v>29.085999999999999</v>
      </c>
      <c r="E4498">
        <v>-477.87</v>
      </c>
      <c r="F4498" s="2">
        <f t="shared" si="1297"/>
        <v>21679283.275461618</v>
      </c>
      <c r="G4498" s="1">
        <f t="shared" si="1298"/>
        <v>0.01</v>
      </c>
      <c r="H4498" s="1">
        <f t="shared" si="1299"/>
        <v>0.99</v>
      </c>
      <c r="I4498" s="1">
        <f t="shared" si="1295"/>
        <v>95.964461617171764</v>
      </c>
      <c r="J4498" s="1">
        <f t="shared" si="1296"/>
        <v>-4.6161934733390808E-4</v>
      </c>
      <c r="K4498">
        <v>21679283.274999999</v>
      </c>
      <c r="L4498">
        <v>29.085999999999999</v>
      </c>
      <c r="M4498">
        <v>-477.87</v>
      </c>
    </row>
    <row r="4499" spans="1:18" x14ac:dyDescent="0.25">
      <c r="A4499" s="8">
        <f t="shared" si="1285"/>
        <v>8.8352700024843216</v>
      </c>
      <c r="B4499" t="s">
        <v>28</v>
      </c>
      <c r="C4499">
        <v>20845152.101</v>
      </c>
      <c r="D4499">
        <v>33.313000000000002</v>
      </c>
      <c r="E4499">
        <v>1362.433</v>
      </c>
      <c r="F4499" s="2">
        <f t="shared" si="1297"/>
        <v>20844727.777761195</v>
      </c>
      <c r="G4499" s="1">
        <f t="shared" si="1298"/>
        <v>0.01</v>
      </c>
      <c r="H4499" s="1">
        <f t="shared" si="1299"/>
        <v>0.99</v>
      </c>
      <c r="I4499" s="1">
        <f t="shared" si="1295"/>
        <v>-424.32323880493641</v>
      </c>
      <c r="J4499" s="1">
        <f t="shared" si="1296"/>
        <v>2.3880600929260254E-4</v>
      </c>
      <c r="K4499">
        <v>20844727.778000001</v>
      </c>
      <c r="L4499">
        <v>33.313000000000002</v>
      </c>
      <c r="M4499">
        <v>1362.433</v>
      </c>
    </row>
    <row r="4500" spans="1:18" x14ac:dyDescent="0.25">
      <c r="A4500" s="8">
        <f t="shared" si="1285"/>
        <v>-17.037429995834827</v>
      </c>
      <c r="B4500" t="s">
        <v>29</v>
      </c>
      <c r="C4500">
        <v>22727938.076000001</v>
      </c>
      <c r="D4500">
        <v>23.917000000000002</v>
      </c>
      <c r="E4500">
        <v>-3365.297</v>
      </c>
      <c r="F4500" s="2">
        <f t="shared" si="1297"/>
        <v>22729031.70953377</v>
      </c>
      <c r="G4500" s="1">
        <f t="shared" si="1298"/>
        <v>0.01</v>
      </c>
      <c r="H4500" s="1">
        <f t="shared" si="1299"/>
        <v>0.99</v>
      </c>
      <c r="I4500" s="1">
        <f t="shared" si="1295"/>
        <v>1093.6335337683558</v>
      </c>
      <c r="J4500" s="1">
        <f t="shared" si="1296"/>
        <v>4.6623125672340393E-4</v>
      </c>
      <c r="K4500">
        <v>22729031.710000001</v>
      </c>
      <c r="L4500">
        <v>23.917000000000002</v>
      </c>
      <c r="M4500">
        <v>-3365.297</v>
      </c>
    </row>
    <row r="4501" spans="1:18" x14ac:dyDescent="0.25">
      <c r="A4501" s="8">
        <f t="shared" si="1285"/>
        <v>16.633440002799034</v>
      </c>
      <c r="B4501" t="s">
        <v>30</v>
      </c>
      <c r="C4501">
        <v>19607660.399</v>
      </c>
      <c r="D4501">
        <v>29.492999999999999</v>
      </c>
      <c r="E4501">
        <v>298.976</v>
      </c>
      <c r="F4501" s="2">
        <f t="shared" si="1297"/>
        <v>19607525.759301249</v>
      </c>
      <c r="G4501" s="1">
        <f t="shared" si="1298"/>
        <v>0.01</v>
      </c>
      <c r="H4501" s="1">
        <f t="shared" si="1299"/>
        <v>0.99</v>
      </c>
      <c r="I4501" s="1">
        <f t="shared" si="1295"/>
        <v>-134.63969875127077</v>
      </c>
      <c r="J4501" s="1">
        <f t="shared" si="1296"/>
        <v>-3.0124932527542114E-4</v>
      </c>
      <c r="K4501">
        <v>19607525.759</v>
      </c>
      <c r="L4501">
        <v>29.492999999999999</v>
      </c>
      <c r="M4501">
        <v>298.976</v>
      </c>
    </row>
    <row r="4502" spans="1:18" x14ac:dyDescent="0.25">
      <c r="A4502" s="8">
        <f t="shared" si="1285"/>
        <v>17.025599997490644</v>
      </c>
      <c r="B4502" t="s">
        <v>31</v>
      </c>
      <c r="C4502">
        <v>21251221.285999998</v>
      </c>
      <c r="D4502">
        <v>26.74</v>
      </c>
      <c r="E4502">
        <v>4155.74</v>
      </c>
      <c r="F4502" s="2">
        <f t="shared" si="1297"/>
        <v>21249875.324977055</v>
      </c>
      <c r="G4502" s="1">
        <f t="shared" si="1298"/>
        <v>0.01</v>
      </c>
      <c r="H4502" s="1">
        <f t="shared" si="1299"/>
        <v>0.99</v>
      </c>
      <c r="I4502" s="1">
        <f t="shared" si="1295"/>
        <v>-1345.9610229432583</v>
      </c>
      <c r="J4502" s="1">
        <f t="shared" si="1296"/>
        <v>2.2944062948226929E-5</v>
      </c>
      <c r="K4502">
        <v>21249875.324999999</v>
      </c>
      <c r="L4502">
        <v>26.74</v>
      </c>
      <c r="M4502">
        <v>4155.74</v>
      </c>
    </row>
    <row r="4503" spans="1:18" x14ac:dyDescent="0.25">
      <c r="A4503" s="8" t="s">
        <v>45</v>
      </c>
      <c r="C4503">
        <v>19</v>
      </c>
      <c r="D4503">
        <v>1</v>
      </c>
      <c r="E4503">
        <v>15</v>
      </c>
      <c r="F4503">
        <v>9</v>
      </c>
      <c r="G4503">
        <v>55</v>
      </c>
      <c r="H4503">
        <v>18.000132600000001</v>
      </c>
      <c r="I4503" s="1">
        <f t="shared" si="1295"/>
        <v>-10</v>
      </c>
      <c r="J4503" s="1">
        <f t="shared" si="1296"/>
        <v>10</v>
      </c>
      <c r="K4503">
        <v>19</v>
      </c>
      <c r="L4503">
        <v>1</v>
      </c>
      <c r="M4503">
        <v>15</v>
      </c>
      <c r="N4503">
        <v>9</v>
      </c>
      <c r="O4503">
        <v>40</v>
      </c>
      <c r="P4503">
        <v>29.000132600000001</v>
      </c>
      <c r="Q4503">
        <v>0</v>
      </c>
      <c r="R4503" t="s">
        <v>0</v>
      </c>
    </row>
    <row r="4504" spans="1:18" x14ac:dyDescent="0.25">
      <c r="A4504" s="8">
        <f t="shared" si="1285"/>
        <v>-5.1318900026381016</v>
      </c>
      <c r="B4504" t="s">
        <v>20</v>
      </c>
      <c r="C4504">
        <v>20771271.548</v>
      </c>
      <c r="D4504">
        <v>35.112000000000002</v>
      </c>
      <c r="E4504">
        <v>-631.33100000000002</v>
      </c>
      <c r="F4504" s="2">
        <f t="shared" ref="F4504:F4515" si="1300">G4504*C4504+H4504*(F4491-$A$3*E4504)</f>
        <v>20771263.458952621</v>
      </c>
      <c r="G4504" s="1">
        <f t="shared" ref="G4504:G4541" si="1301">IF(G4491-$A$5 &lt;= $A$5,0.01,G4491-$A$5)</f>
        <v>0.01</v>
      </c>
      <c r="H4504" s="1">
        <f t="shared" ref="H4504:H4541" si="1302">IF(H4491+$A$5 &gt;= 1-$A$5,0.99,H4491+$A$5)</f>
        <v>0.99</v>
      </c>
      <c r="I4504" s="1">
        <f t="shared" si="1295"/>
        <v>-8.0890473797917366</v>
      </c>
      <c r="J4504" s="1">
        <f t="shared" si="1296"/>
        <v>4.7378242015838623E-5</v>
      </c>
      <c r="K4504">
        <v>20771263.458999999</v>
      </c>
      <c r="L4504">
        <v>35.112000000000002</v>
      </c>
      <c r="M4504">
        <v>-631.33100000000002</v>
      </c>
    </row>
    <row r="4505" spans="1:18" x14ac:dyDescent="0.25">
      <c r="A4505" s="8">
        <f t="shared" si="1285"/>
        <v>1.7441799975931644</v>
      </c>
      <c r="B4505" t="s">
        <v>21</v>
      </c>
      <c r="C4505">
        <v>22373030.272999998</v>
      </c>
      <c r="D4505">
        <v>37.087000000000003</v>
      </c>
      <c r="E4505">
        <v>1260.422</v>
      </c>
      <c r="F4505" s="2">
        <f t="shared" si="1300"/>
        <v>22373013.259326071</v>
      </c>
      <c r="G4505" s="1">
        <f t="shared" si="1301"/>
        <v>0.01</v>
      </c>
      <c r="H4505" s="1">
        <f t="shared" si="1302"/>
        <v>0.99</v>
      </c>
      <c r="I4505" s="1">
        <f t="shared" si="1295"/>
        <v>-17.013673927634954</v>
      </c>
      <c r="J4505" s="1">
        <f t="shared" si="1296"/>
        <v>-3.2607093453407288E-4</v>
      </c>
      <c r="K4505">
        <v>22373013.259</v>
      </c>
      <c r="L4505">
        <v>37.087000000000003</v>
      </c>
      <c r="M4505">
        <v>1260.422</v>
      </c>
    </row>
    <row r="4506" spans="1:18" x14ac:dyDescent="0.25">
      <c r="A4506" s="8">
        <f t="shared" si="1285"/>
        <v>5.0144699960947037</v>
      </c>
      <c r="B4506" t="s">
        <v>22</v>
      </c>
      <c r="C4506">
        <v>20516273.478999998</v>
      </c>
      <c r="D4506">
        <v>36.027999999999999</v>
      </c>
      <c r="E4506">
        <v>-1456.787</v>
      </c>
      <c r="F4506" s="2">
        <f t="shared" si="1300"/>
        <v>20516255.907209139</v>
      </c>
      <c r="G4506" s="1">
        <f t="shared" si="1301"/>
        <v>0.01</v>
      </c>
      <c r="H4506" s="1">
        <f t="shared" si="1302"/>
        <v>0.99</v>
      </c>
      <c r="I4506" s="1">
        <f t="shared" si="1295"/>
        <v>-17.571790859103203</v>
      </c>
      <c r="J4506" s="1">
        <f t="shared" si="1296"/>
        <v>-2.0913779735565186E-4</v>
      </c>
      <c r="K4506">
        <v>20516255.907000002</v>
      </c>
      <c r="L4506">
        <v>36.027999999999999</v>
      </c>
      <c r="M4506">
        <v>-1456.787</v>
      </c>
    </row>
    <row r="4507" spans="1:18" x14ac:dyDescent="0.25">
      <c r="A4507" s="8">
        <f t="shared" si="1285"/>
        <v>4.8101700022816658</v>
      </c>
      <c r="B4507" t="s">
        <v>23</v>
      </c>
      <c r="C4507">
        <v>20422789.497000001</v>
      </c>
      <c r="D4507">
        <v>34.826999999999998</v>
      </c>
      <c r="E4507">
        <v>66.343000000000004</v>
      </c>
      <c r="F4507" s="2">
        <f t="shared" si="1300"/>
        <v>20422774.091932159</v>
      </c>
      <c r="G4507" s="1">
        <f t="shared" si="1301"/>
        <v>0.01</v>
      </c>
      <c r="H4507" s="1">
        <f t="shared" si="1302"/>
        <v>0.99</v>
      </c>
      <c r="I4507" s="1">
        <f t="shared" si="1295"/>
        <v>-15.405067842453718</v>
      </c>
      <c r="J4507" s="1">
        <f t="shared" si="1296"/>
        <v>6.7841261625289917E-5</v>
      </c>
      <c r="K4507">
        <v>20422774.092</v>
      </c>
      <c r="L4507">
        <v>34.826999999999998</v>
      </c>
      <c r="M4507">
        <v>66.343000000000004</v>
      </c>
    </row>
    <row r="4508" spans="1:18" x14ac:dyDescent="0.25">
      <c r="A4508" s="8">
        <f t="shared" si="1285"/>
        <v>-16.700840000063181</v>
      </c>
      <c r="B4508" t="s">
        <v>24</v>
      </c>
      <c r="C4508">
        <v>22537886.745999999</v>
      </c>
      <c r="D4508">
        <v>27.448</v>
      </c>
      <c r="E4508">
        <v>-1902.4359999999999</v>
      </c>
      <c r="F4508" s="4">
        <f t="shared" si="1300"/>
        <v>22537879.403240688</v>
      </c>
      <c r="G4508" s="1">
        <f t="shared" si="1301"/>
        <v>0.01</v>
      </c>
      <c r="H4508" s="1">
        <f t="shared" si="1302"/>
        <v>0.99</v>
      </c>
      <c r="I4508" s="1">
        <f t="shared" si="1295"/>
        <v>-7.3427593111991882</v>
      </c>
      <c r="J4508" s="1">
        <f t="shared" si="1296"/>
        <v>-2.4068728089332581E-4</v>
      </c>
      <c r="K4508">
        <v>22537879.403000001</v>
      </c>
      <c r="L4508">
        <v>27.448</v>
      </c>
      <c r="M4508">
        <v>-1902.4359999999999</v>
      </c>
    </row>
    <row r="4509" spans="1:18" x14ac:dyDescent="0.25">
      <c r="A4509" s="8">
        <f t="shared" si="1285"/>
        <v>-1.3907900005578995</v>
      </c>
      <c r="B4509" t="s">
        <v>25</v>
      </c>
      <c r="C4509">
        <v>22803769.679000001</v>
      </c>
      <c r="D4509">
        <v>31.238</v>
      </c>
      <c r="E4509">
        <v>-1801.3409999999999</v>
      </c>
      <c r="F4509" s="2">
        <f t="shared" si="1300"/>
        <v>22803747.440488085</v>
      </c>
      <c r="G4509" s="1">
        <f t="shared" si="1301"/>
        <v>0.01</v>
      </c>
      <c r="H4509" s="1">
        <f t="shared" si="1302"/>
        <v>0.99</v>
      </c>
      <c r="I4509" s="1">
        <f t="shared" si="1295"/>
        <v>-22.23851191624999</v>
      </c>
      <c r="J4509" s="1">
        <f t="shared" si="1296"/>
        <v>-4.8808380961418152E-4</v>
      </c>
      <c r="K4509">
        <v>22803747.440000001</v>
      </c>
      <c r="L4509">
        <v>31.238</v>
      </c>
      <c r="M4509">
        <v>-1801.3409999999999</v>
      </c>
    </row>
    <row r="4510" spans="1:18" x14ac:dyDescent="0.25">
      <c r="A4510" s="8">
        <f t="shared" si="1285"/>
        <v>-12.224360000342131</v>
      </c>
      <c r="B4510" t="s">
        <v>26</v>
      </c>
      <c r="C4510">
        <v>22324570.322000001</v>
      </c>
      <c r="D4510">
        <v>27.911000000000001</v>
      </c>
      <c r="E4510">
        <v>-1930.944</v>
      </c>
      <c r="F4510" s="2">
        <f t="shared" si="1300"/>
        <v>22325077.652588312</v>
      </c>
      <c r="G4510" s="1">
        <f t="shared" si="1301"/>
        <v>0.01</v>
      </c>
      <c r="H4510" s="1">
        <f t="shared" si="1302"/>
        <v>0.99</v>
      </c>
      <c r="I4510" s="1">
        <f t="shared" si="1295"/>
        <v>507.33058831095695</v>
      </c>
      <c r="J4510" s="1">
        <f t="shared" si="1296"/>
        <v>4.1168928146362305E-4</v>
      </c>
      <c r="K4510">
        <v>22325077.653000001</v>
      </c>
      <c r="L4510">
        <v>27.911000000000001</v>
      </c>
      <c r="M4510">
        <v>-1930.944</v>
      </c>
    </row>
    <row r="4511" spans="1:18" x14ac:dyDescent="0.25">
      <c r="A4511" s="8">
        <f t="shared" si="1285"/>
        <v>-14.634619999676943</v>
      </c>
      <c r="B4511" t="s">
        <v>27</v>
      </c>
      <c r="C4511">
        <v>21679263.458000001</v>
      </c>
      <c r="D4511">
        <v>29.164999999999999</v>
      </c>
      <c r="E4511">
        <v>-477.798</v>
      </c>
      <c r="F4511" s="2">
        <f t="shared" si="1300"/>
        <v>21679373.090003919</v>
      </c>
      <c r="G4511" s="1">
        <f t="shared" si="1301"/>
        <v>0.01</v>
      </c>
      <c r="H4511" s="1">
        <f t="shared" si="1302"/>
        <v>0.99</v>
      </c>
      <c r="I4511" s="1">
        <f t="shared" si="1295"/>
        <v>109.63200391829014</v>
      </c>
      <c r="J4511" s="1">
        <f t="shared" si="1296"/>
        <v>-3.9190053939819336E-6</v>
      </c>
      <c r="K4511">
        <v>21679373.09</v>
      </c>
      <c r="L4511">
        <v>29.164999999999999</v>
      </c>
      <c r="M4511">
        <v>-477.798</v>
      </c>
    </row>
    <row r="4512" spans="1:18" x14ac:dyDescent="0.25">
      <c r="A4512" s="8">
        <f t="shared" si="1285"/>
        <v>6.7708999998867512</v>
      </c>
      <c r="B4512" t="s">
        <v>28</v>
      </c>
      <c r="C4512">
        <v>20844899.976</v>
      </c>
      <c r="D4512">
        <v>33.466000000000001</v>
      </c>
      <c r="E4512">
        <v>1362.61</v>
      </c>
      <c r="F4512" s="2">
        <f t="shared" si="1300"/>
        <v>20844472.796642702</v>
      </c>
      <c r="G4512" s="1">
        <f t="shared" si="1301"/>
        <v>0.01</v>
      </c>
      <c r="H4512" s="1">
        <f t="shared" si="1302"/>
        <v>0.99</v>
      </c>
      <c r="I4512" s="1">
        <f t="shared" si="1295"/>
        <v>-427.17935729771852</v>
      </c>
      <c r="J4512" s="1">
        <f t="shared" si="1296"/>
        <v>3.5729631781578064E-4</v>
      </c>
      <c r="K4512">
        <v>20844472.796999998</v>
      </c>
      <c r="L4512">
        <v>33.466000000000001</v>
      </c>
      <c r="M4512">
        <v>1362.61</v>
      </c>
    </row>
    <row r="4513" spans="1:18" x14ac:dyDescent="0.25">
      <c r="A4513" s="8">
        <f t="shared" si="1285"/>
        <v>-6.5526099987328053</v>
      </c>
      <c r="B4513" t="s">
        <v>29</v>
      </c>
      <c r="C4513">
        <v>22728571.238000002</v>
      </c>
      <c r="D4513">
        <v>24.439</v>
      </c>
      <c r="E4513">
        <v>-3366.9189999999999</v>
      </c>
      <c r="F4513" s="2">
        <f t="shared" si="1300"/>
        <v>22729661.401167132</v>
      </c>
      <c r="G4513" s="1">
        <f t="shared" si="1301"/>
        <v>0.01</v>
      </c>
      <c r="H4513" s="1">
        <f t="shared" si="1302"/>
        <v>0.99</v>
      </c>
      <c r="I4513" s="1">
        <f t="shared" si="1295"/>
        <v>1090.1631671302021</v>
      </c>
      <c r="J4513" s="1">
        <f t="shared" si="1296"/>
        <v>-1.6713142395019531E-4</v>
      </c>
      <c r="K4513">
        <v>22729661.401000001</v>
      </c>
      <c r="L4513">
        <v>24.439</v>
      </c>
      <c r="M4513">
        <v>-3366.9189999999999</v>
      </c>
    </row>
    <row r="4514" spans="1:18" x14ac:dyDescent="0.25">
      <c r="A4514" s="8">
        <f t="shared" si="1285"/>
        <v>-8.7836400009691715</v>
      </c>
      <c r="B4514" t="s">
        <v>30</v>
      </c>
      <c r="C4514">
        <v>19607595.044</v>
      </c>
      <c r="D4514">
        <v>29.544</v>
      </c>
      <c r="E4514">
        <v>297.74400000000003</v>
      </c>
      <c r="F4514" s="2">
        <f t="shared" si="1300"/>
        <v>19607470.359936915</v>
      </c>
      <c r="G4514" s="1">
        <f t="shared" si="1301"/>
        <v>0.01</v>
      </c>
      <c r="H4514" s="1">
        <f t="shared" si="1302"/>
        <v>0.99</v>
      </c>
      <c r="I4514" s="1">
        <f t="shared" si="1295"/>
        <v>-124.68406308442354</v>
      </c>
      <c r="J4514" s="1">
        <f t="shared" si="1296"/>
        <v>6.3084065914154053E-5</v>
      </c>
      <c r="K4514">
        <v>19607470.359999999</v>
      </c>
      <c r="L4514">
        <v>29.544</v>
      </c>
      <c r="M4514">
        <v>297.74400000000003</v>
      </c>
    </row>
    <row r="4515" spans="1:18" x14ac:dyDescent="0.25">
      <c r="A4515" s="8">
        <f t="shared" si="1285"/>
        <v>11.177740000188351</v>
      </c>
      <c r="B4515" t="s">
        <v>31</v>
      </c>
      <c r="C4515">
        <v>21250443.024</v>
      </c>
      <c r="D4515">
        <v>26.33</v>
      </c>
      <c r="E4515">
        <v>4154.9459999999999</v>
      </c>
      <c r="F4515" s="2">
        <f t="shared" si="1300"/>
        <v>21249098.248632014</v>
      </c>
      <c r="G4515" s="1">
        <f t="shared" si="1301"/>
        <v>0.01</v>
      </c>
      <c r="H4515" s="1">
        <f t="shared" si="1302"/>
        <v>0.99</v>
      </c>
      <c r="I4515" s="1">
        <f t="shared" si="1295"/>
        <v>-1344.7753679864109</v>
      </c>
      <c r="J4515" s="1">
        <f t="shared" si="1296"/>
        <v>3.6798790097236633E-4</v>
      </c>
      <c r="K4515">
        <v>21249098.249000002</v>
      </c>
      <c r="L4515">
        <v>26.33</v>
      </c>
      <c r="M4515">
        <v>4154.9459999999999</v>
      </c>
    </row>
    <row r="4516" spans="1:18" x14ac:dyDescent="0.25">
      <c r="A4516" s="8" t="s">
        <v>45</v>
      </c>
      <c r="C4516">
        <v>19</v>
      </c>
      <c r="D4516">
        <v>1</v>
      </c>
      <c r="E4516">
        <v>15</v>
      </c>
      <c r="F4516">
        <v>9</v>
      </c>
      <c r="G4516">
        <v>55</v>
      </c>
      <c r="H4516">
        <v>18.000132600000001</v>
      </c>
      <c r="I4516" s="1">
        <f t="shared" si="1295"/>
        <v>-10</v>
      </c>
      <c r="J4516" s="1">
        <f t="shared" si="1296"/>
        <v>10</v>
      </c>
      <c r="K4516">
        <v>19</v>
      </c>
      <c r="L4516">
        <v>1</v>
      </c>
      <c r="M4516">
        <v>15</v>
      </c>
      <c r="N4516">
        <v>9</v>
      </c>
      <c r="O4516">
        <v>40</v>
      </c>
      <c r="P4516">
        <v>30.000132600000001</v>
      </c>
      <c r="Q4516">
        <v>0</v>
      </c>
      <c r="R4516" t="s">
        <v>0</v>
      </c>
    </row>
    <row r="4517" spans="1:18" x14ac:dyDescent="0.25">
      <c r="A4517" s="8">
        <f t="shared" ref="A4517:A4580" si="1303">E4517*0.19+C4517-C4504</f>
        <v>-0.74381000176072121</v>
      </c>
      <c r="B4517" t="s">
        <v>20</v>
      </c>
      <c r="C4517">
        <v>20771390.864999998</v>
      </c>
      <c r="D4517">
        <v>34.505000000000003</v>
      </c>
      <c r="E4517">
        <v>-631.899</v>
      </c>
      <c r="F4517" s="2">
        <f t="shared" ref="F4517:F4528" si="1304">G4517*C4517+H4517*(F4504-$A$3*E4517)</f>
        <v>20771383.776930824</v>
      </c>
      <c r="G4517" s="1">
        <f t="shared" ref="G4517" si="1305">IF(G4504-$A$5 &lt;= $A$5,0.01,G4504-$A$5)</f>
        <v>0.01</v>
      </c>
      <c r="H4517" s="1">
        <f t="shared" ref="H4517" si="1306">IF(H4504+$A$5 &gt;= 1-$A$5,0.99,H4504+$A$5)</f>
        <v>0.99</v>
      </c>
      <c r="I4517" s="1">
        <f t="shared" si="1295"/>
        <v>-7.088069174438715</v>
      </c>
      <c r="J4517" s="1">
        <f t="shared" si="1296"/>
        <v>6.9174915552139282E-5</v>
      </c>
      <c r="K4517">
        <v>20771383.776999999</v>
      </c>
      <c r="L4517">
        <v>34.505000000000003</v>
      </c>
      <c r="M4517">
        <v>-631.899</v>
      </c>
    </row>
    <row r="4518" spans="1:18" x14ac:dyDescent="0.25">
      <c r="A4518" s="8">
        <f t="shared" si="1303"/>
        <v>-5.6897799968719482</v>
      </c>
      <c r="B4518" t="s">
        <v>21</v>
      </c>
      <c r="C4518">
        <v>22372785.043000001</v>
      </c>
      <c r="D4518">
        <v>37.027000000000001</v>
      </c>
      <c r="E4518">
        <v>1260.7380000000001</v>
      </c>
      <c r="F4518" s="2">
        <f t="shared" si="1304"/>
        <v>22372773.465802997</v>
      </c>
      <c r="G4518" s="1">
        <f t="shared" si="1298"/>
        <v>0.01</v>
      </c>
      <c r="H4518" s="1">
        <f t="shared" si="1299"/>
        <v>0.99</v>
      </c>
      <c r="I4518" s="1">
        <f t="shared" si="1295"/>
        <v>-11.577197004109621</v>
      </c>
      <c r="J4518" s="1">
        <f t="shared" si="1296"/>
        <v>1.9700080156326294E-4</v>
      </c>
      <c r="K4518">
        <v>22372773.465999998</v>
      </c>
      <c r="L4518">
        <v>37.027000000000001</v>
      </c>
      <c r="M4518">
        <v>1260.7380000000001</v>
      </c>
    </row>
    <row r="4519" spans="1:18" x14ac:dyDescent="0.25">
      <c r="A4519" s="8">
        <f t="shared" si="1303"/>
        <v>-8.8429399989545345</v>
      </c>
      <c r="B4519" t="s">
        <v>22</v>
      </c>
      <c r="C4519">
        <v>20516541.794</v>
      </c>
      <c r="D4519">
        <v>35.819000000000003</v>
      </c>
      <c r="E4519">
        <v>-1458.7260000000001</v>
      </c>
      <c r="F4519" s="2">
        <f t="shared" si="1304"/>
        <v>20516533.576541908</v>
      </c>
      <c r="G4519" s="1">
        <f t="shared" si="1298"/>
        <v>0.01</v>
      </c>
      <c r="H4519" s="1">
        <f t="shared" si="1299"/>
        <v>0.99</v>
      </c>
      <c r="I4519" s="1">
        <f t="shared" si="1295"/>
        <v>-8.2174580916762352</v>
      </c>
      <c r="J4519" s="1">
        <f t="shared" si="1296"/>
        <v>4.5809149742126465E-4</v>
      </c>
      <c r="K4519">
        <v>20516533.577</v>
      </c>
      <c r="L4519">
        <v>35.819000000000003</v>
      </c>
      <c r="M4519">
        <v>-1458.7260000000001</v>
      </c>
    </row>
    <row r="4520" spans="1:18" x14ac:dyDescent="0.25">
      <c r="A4520" s="8">
        <f t="shared" si="1303"/>
        <v>-10.455270003527403</v>
      </c>
      <c r="B4520" t="s">
        <v>23</v>
      </c>
      <c r="C4520">
        <v>20422766.412999999</v>
      </c>
      <c r="D4520">
        <v>34.436999999999998</v>
      </c>
      <c r="E4520">
        <v>66.466999999999999</v>
      </c>
      <c r="F4520" s="2">
        <f t="shared" si="1304"/>
        <v>20422761.493375778</v>
      </c>
      <c r="G4520" s="1">
        <f t="shared" si="1298"/>
        <v>0.01</v>
      </c>
      <c r="H4520" s="1">
        <f t="shared" si="1299"/>
        <v>0.99</v>
      </c>
      <c r="I4520" s="1">
        <f t="shared" si="1295"/>
        <v>-4.9196242205798626</v>
      </c>
      <c r="J4520" s="1">
        <f t="shared" si="1296"/>
        <v>-3.757774829864502E-4</v>
      </c>
      <c r="K4520">
        <v>20422761.493000001</v>
      </c>
      <c r="L4520">
        <v>34.436999999999998</v>
      </c>
      <c r="M4520">
        <v>66.466999999999999</v>
      </c>
    </row>
    <row r="4521" spans="1:18" x14ac:dyDescent="0.25">
      <c r="A4521" s="8">
        <f t="shared" si="1303"/>
        <v>-4.5993199981749058</v>
      </c>
      <c r="B4521" t="s">
        <v>24</v>
      </c>
      <c r="C4521">
        <v>22538243.798</v>
      </c>
      <c r="D4521">
        <v>26.988</v>
      </c>
      <c r="E4521">
        <v>-1903.4280000000001</v>
      </c>
      <c r="F4521" s="4">
        <f t="shared" si="1304"/>
        <v>22538241.635390259</v>
      </c>
      <c r="G4521" s="1">
        <f t="shared" si="1298"/>
        <v>0.01</v>
      </c>
      <c r="H4521" s="1">
        <f t="shared" si="1299"/>
        <v>0.99</v>
      </c>
      <c r="I4521" s="1">
        <f t="shared" si="1295"/>
        <v>-2.1626097410917282</v>
      </c>
      <c r="J4521" s="1">
        <f t="shared" si="1296"/>
        <v>-3.9025768637657166E-4</v>
      </c>
      <c r="K4521">
        <v>22538241.635000002</v>
      </c>
      <c r="L4521">
        <v>26.988</v>
      </c>
      <c r="M4521">
        <v>-1903.4280000000001</v>
      </c>
    </row>
    <row r="4522" spans="1:18" x14ac:dyDescent="0.25">
      <c r="A4522" s="8">
        <f t="shared" si="1303"/>
        <v>-6.9482900016009808</v>
      </c>
      <c r="B4522" t="s">
        <v>25</v>
      </c>
      <c r="C4522">
        <v>22804105.147</v>
      </c>
      <c r="D4522">
        <v>31.236000000000001</v>
      </c>
      <c r="E4522">
        <v>-1802.191</v>
      </c>
      <c r="F4522" s="2">
        <f t="shared" si="1304"/>
        <v>22804090.533642232</v>
      </c>
      <c r="G4522" s="1">
        <f t="shared" si="1298"/>
        <v>0.01</v>
      </c>
      <c r="H4522" s="1">
        <f t="shared" si="1299"/>
        <v>0.99</v>
      </c>
      <c r="I4522" s="1">
        <f t="shared" si="1295"/>
        <v>-14.61335776746273</v>
      </c>
      <c r="J4522" s="1">
        <f t="shared" si="1296"/>
        <v>3.577694296836853E-4</v>
      </c>
      <c r="K4522">
        <v>22804090.534000002</v>
      </c>
      <c r="L4522">
        <v>31.236000000000001</v>
      </c>
      <c r="M4522">
        <v>-1802.191</v>
      </c>
    </row>
    <row r="4523" spans="1:18" x14ac:dyDescent="0.25">
      <c r="A4523" s="8">
        <f t="shared" si="1303"/>
        <v>0.91224999725818634</v>
      </c>
      <c r="B4523" t="s">
        <v>26</v>
      </c>
      <c r="C4523">
        <v>22324938.166999999</v>
      </c>
      <c r="D4523">
        <v>27.491</v>
      </c>
      <c r="E4523">
        <v>-1931.2249999999999</v>
      </c>
      <c r="F4523" s="2">
        <f t="shared" si="1304"/>
        <v>22325440.082631696</v>
      </c>
      <c r="G4523" s="1">
        <f t="shared" si="1298"/>
        <v>0.01</v>
      </c>
      <c r="H4523" s="1">
        <f t="shared" si="1299"/>
        <v>0.99</v>
      </c>
      <c r="I4523" s="1">
        <f t="shared" si="1295"/>
        <v>501.91563169658184</v>
      </c>
      <c r="J4523" s="1">
        <f t="shared" si="1296"/>
        <v>3.683045506477356E-4</v>
      </c>
      <c r="K4523">
        <v>22325440.083000001</v>
      </c>
      <c r="L4523">
        <v>27.491</v>
      </c>
      <c r="M4523">
        <v>-1931.2249999999999</v>
      </c>
    </row>
    <row r="4524" spans="1:18" x14ac:dyDescent="0.25">
      <c r="A4524" s="8">
        <f t="shared" si="1303"/>
        <v>-21.359579998999834</v>
      </c>
      <c r="B4524" t="s">
        <v>27</v>
      </c>
      <c r="C4524">
        <v>21679333.010000002</v>
      </c>
      <c r="D4524">
        <v>29.45</v>
      </c>
      <c r="E4524">
        <v>-478.48200000000003</v>
      </c>
      <c r="F4524" s="2">
        <f t="shared" si="1304"/>
        <v>21679462.830780055</v>
      </c>
      <c r="G4524" s="1">
        <f t="shared" si="1298"/>
        <v>0.01</v>
      </c>
      <c r="H4524" s="1">
        <f t="shared" si="1299"/>
        <v>0.99</v>
      </c>
      <c r="I4524" s="1">
        <f t="shared" si="1295"/>
        <v>129.82078005373478</v>
      </c>
      <c r="J4524" s="1">
        <f t="shared" si="1296"/>
        <v>2.1994486451148987E-4</v>
      </c>
      <c r="K4524">
        <v>21679462.831</v>
      </c>
      <c r="L4524">
        <v>29.45</v>
      </c>
      <c r="M4524">
        <v>-478.48200000000003</v>
      </c>
    </row>
    <row r="4525" spans="1:18" x14ac:dyDescent="0.25">
      <c r="A4525" s="8">
        <f t="shared" si="1303"/>
        <v>6.63637999817729</v>
      </c>
      <c r="B4525" t="s">
        <v>28</v>
      </c>
      <c r="C4525">
        <v>20844647.851</v>
      </c>
      <c r="D4525">
        <v>33.515000000000001</v>
      </c>
      <c r="E4525">
        <v>1361.902</v>
      </c>
      <c r="F4525" s="2">
        <f t="shared" si="1304"/>
        <v>20844217.977466039</v>
      </c>
      <c r="G4525" s="1">
        <f t="shared" si="1298"/>
        <v>0.01</v>
      </c>
      <c r="H4525" s="1">
        <f t="shared" si="1299"/>
        <v>0.99</v>
      </c>
      <c r="I4525" s="1">
        <f t="shared" si="1295"/>
        <v>-429.87353396043181</v>
      </c>
      <c r="J4525" s="1">
        <f t="shared" si="1296"/>
        <v>-4.6603754162788391E-4</v>
      </c>
      <c r="K4525">
        <v>20844217.977000002</v>
      </c>
      <c r="L4525">
        <v>33.515000000000001</v>
      </c>
      <c r="M4525">
        <v>1361.902</v>
      </c>
    </row>
    <row r="4526" spans="1:18" x14ac:dyDescent="0.25">
      <c r="A4526" s="8">
        <f t="shared" si="1303"/>
        <v>-15.725639998912811</v>
      </c>
      <c r="B4526" t="s">
        <v>29</v>
      </c>
      <c r="C4526">
        <v>22729195.405000001</v>
      </c>
      <c r="D4526">
        <v>24.948</v>
      </c>
      <c r="E4526">
        <v>-3367.8560000000002</v>
      </c>
      <c r="F4526" s="2">
        <f t="shared" si="1304"/>
        <v>22730291.214076281</v>
      </c>
      <c r="G4526" s="1">
        <f t="shared" si="1298"/>
        <v>0.01</v>
      </c>
      <c r="H4526" s="1">
        <f t="shared" si="1299"/>
        <v>0.99</v>
      </c>
      <c r="I4526" s="1">
        <f t="shared" si="1295"/>
        <v>1095.8090762794018</v>
      </c>
      <c r="J4526" s="1">
        <f t="shared" si="1296"/>
        <v>-7.6279044151306152E-5</v>
      </c>
      <c r="K4526">
        <v>22730291.214000002</v>
      </c>
      <c r="L4526">
        <v>24.948</v>
      </c>
      <c r="M4526">
        <v>-3367.8560000000002</v>
      </c>
    </row>
    <row r="4527" spans="1:18" x14ac:dyDescent="0.25">
      <c r="A4527" s="8">
        <f t="shared" si="1303"/>
        <v>-7.2610899992287159</v>
      </c>
      <c r="B4527" t="s">
        <v>30</v>
      </c>
      <c r="C4527">
        <v>19607531.488000002</v>
      </c>
      <c r="D4527">
        <v>28.902000000000001</v>
      </c>
      <c r="E4527">
        <v>296.28899999999999</v>
      </c>
      <c r="F4527" s="2">
        <f t="shared" si="1304"/>
        <v>19607415.153114744</v>
      </c>
      <c r="G4527" s="1">
        <f t="shared" si="1298"/>
        <v>0.01</v>
      </c>
      <c r="H4527" s="1">
        <f t="shared" si="1299"/>
        <v>0.99</v>
      </c>
      <c r="I4527" s="1">
        <f t="shared" si="1295"/>
        <v>-116.33488525822759</v>
      </c>
      <c r="J4527" s="1">
        <f t="shared" si="1296"/>
        <v>-1.1474266648292542E-4</v>
      </c>
      <c r="K4527">
        <v>19607415.153000001</v>
      </c>
      <c r="L4527">
        <v>28.902000000000001</v>
      </c>
      <c r="M4527">
        <v>296.28899999999999</v>
      </c>
    </row>
    <row r="4528" spans="1:18" x14ac:dyDescent="0.25">
      <c r="A4528" s="8">
        <f t="shared" si="1303"/>
        <v>13.597690001130104</v>
      </c>
      <c r="B4528" t="s">
        <v>31</v>
      </c>
      <c r="C4528">
        <v>21249667.162</v>
      </c>
      <c r="D4528">
        <v>26.347999999999999</v>
      </c>
      <c r="E4528">
        <v>4155.0510000000004</v>
      </c>
      <c r="F4528" s="2">
        <f t="shared" si="1304"/>
        <v>21248321.164649393</v>
      </c>
      <c r="G4528" s="1">
        <f t="shared" si="1298"/>
        <v>0.01</v>
      </c>
      <c r="H4528" s="1">
        <f t="shared" si="1299"/>
        <v>0.99</v>
      </c>
      <c r="I4528" s="1">
        <f t="shared" si="1295"/>
        <v>-1345.9973506070673</v>
      </c>
      <c r="J4528" s="1">
        <f t="shared" si="1296"/>
        <v>3.5060569643974304E-4</v>
      </c>
      <c r="K4528">
        <v>21248321.164999999</v>
      </c>
      <c r="L4528">
        <v>26.347999999999999</v>
      </c>
      <c r="M4528">
        <v>4155.0510000000004</v>
      </c>
    </row>
    <row r="4529" spans="1:18" x14ac:dyDescent="0.25">
      <c r="A4529" s="8" t="s">
        <v>45</v>
      </c>
      <c r="C4529">
        <v>19</v>
      </c>
      <c r="D4529">
        <v>1</v>
      </c>
      <c r="E4529">
        <v>15</v>
      </c>
      <c r="F4529">
        <v>9</v>
      </c>
      <c r="G4529">
        <v>55</v>
      </c>
      <c r="H4529">
        <v>18.000132600000001</v>
      </c>
      <c r="I4529" s="1">
        <f t="shared" si="1295"/>
        <v>-10</v>
      </c>
      <c r="J4529" s="1">
        <f t="shared" si="1296"/>
        <v>10</v>
      </c>
      <c r="K4529">
        <v>19</v>
      </c>
      <c r="L4529">
        <v>1</v>
      </c>
      <c r="M4529">
        <v>15</v>
      </c>
      <c r="N4529">
        <v>9</v>
      </c>
      <c r="O4529">
        <v>40</v>
      </c>
      <c r="P4529">
        <v>31.000132600000001</v>
      </c>
      <c r="Q4529">
        <v>0</v>
      </c>
      <c r="R4529" t="s">
        <v>0</v>
      </c>
    </row>
    <row r="4530" spans="1:18" x14ac:dyDescent="0.25">
      <c r="A4530" s="8">
        <f t="shared" si="1303"/>
        <v>2.3743200041353703</v>
      </c>
      <c r="B4530" t="s">
        <v>20</v>
      </c>
      <c r="C4530">
        <v>20771513.181000002</v>
      </c>
      <c r="D4530">
        <v>35.140999999999998</v>
      </c>
      <c r="E4530">
        <v>-631.27200000000005</v>
      </c>
      <c r="F4530" s="2">
        <f t="shared" ref="F4530:F4541" si="1307">G4530*C4530+H4530*(F4517-$A$3*E4530)</f>
        <v>20771503.996768251</v>
      </c>
      <c r="G4530" s="1">
        <f t="shared" ref="G4530" si="1308">IF(G4517-$A$5 &lt;= $A$5,0.01,G4517-$A$5)</f>
        <v>0.01</v>
      </c>
      <c r="H4530" s="1">
        <f t="shared" ref="H4530" si="1309">IF(H4517+$A$5 &gt;= 1-$A$5,0.99,H4517+$A$5)</f>
        <v>0.99</v>
      </c>
      <c r="I4530" s="1">
        <f t="shared" si="1295"/>
        <v>-9.1842317506670952</v>
      </c>
      <c r="J4530" s="1">
        <f t="shared" si="1296"/>
        <v>2.3175030946731567E-4</v>
      </c>
      <c r="K4530">
        <v>20771503.997000001</v>
      </c>
      <c r="L4530">
        <v>35.140999999999998</v>
      </c>
      <c r="M4530">
        <v>-631.27200000000005</v>
      </c>
    </row>
    <row r="4531" spans="1:18" x14ac:dyDescent="0.25">
      <c r="A4531" s="8">
        <f t="shared" si="1303"/>
        <v>-4.5751400031149387</v>
      </c>
      <c r="B4531" t="s">
        <v>21</v>
      </c>
      <c r="C4531">
        <v>22372541.011999998</v>
      </c>
      <c r="D4531">
        <v>36.973999999999997</v>
      </c>
      <c r="E4531">
        <v>1260.2940000000001</v>
      </c>
      <c r="F4531" s="2">
        <f t="shared" si="1307"/>
        <v>22372533.713550642</v>
      </c>
      <c r="G4531" s="1">
        <f t="shared" si="1301"/>
        <v>0.01</v>
      </c>
      <c r="H4531" s="1">
        <f t="shared" si="1302"/>
        <v>0.99</v>
      </c>
      <c r="I4531" s="1">
        <f t="shared" si="1295"/>
        <v>-7.2984493561089039</v>
      </c>
      <c r="J4531" s="1">
        <f t="shared" si="1296"/>
        <v>4.4935941696166992E-4</v>
      </c>
      <c r="K4531">
        <v>22372533.714000002</v>
      </c>
      <c r="L4531">
        <v>36.973999999999997</v>
      </c>
      <c r="M4531">
        <v>1260.2940000000001</v>
      </c>
    </row>
    <row r="4532" spans="1:18" x14ac:dyDescent="0.25">
      <c r="A4532" s="8">
        <f t="shared" si="1303"/>
        <v>7.1062299981713295</v>
      </c>
      <c r="B4532" t="s">
        <v>22</v>
      </c>
      <c r="C4532">
        <v>20516826.296999998</v>
      </c>
      <c r="D4532">
        <v>36.22</v>
      </c>
      <c r="E4532">
        <v>-1459.9829999999999</v>
      </c>
      <c r="F4532" s="2">
        <f t="shared" si="1307"/>
        <v>20516811.55101851</v>
      </c>
      <c r="G4532" s="1">
        <f t="shared" si="1301"/>
        <v>0.01</v>
      </c>
      <c r="H4532" s="1">
        <f t="shared" si="1302"/>
        <v>0.99</v>
      </c>
      <c r="I4532" s="1">
        <f t="shared" si="1295"/>
        <v>-14.745981488376856</v>
      </c>
      <c r="J4532" s="1">
        <f t="shared" si="1296"/>
        <v>-1.8510967493057251E-5</v>
      </c>
      <c r="K4532">
        <v>20516811.550999999</v>
      </c>
      <c r="L4532">
        <v>36.22</v>
      </c>
      <c r="M4532">
        <v>-1459.9829999999999</v>
      </c>
    </row>
    <row r="4533" spans="1:18" x14ac:dyDescent="0.25">
      <c r="A4533" s="8">
        <f t="shared" si="1303"/>
        <v>3.7278200015425682</v>
      </c>
      <c r="B4533" t="s">
        <v>23</v>
      </c>
      <c r="C4533">
        <v>20422757.719000001</v>
      </c>
      <c r="D4533">
        <v>34.332000000000001</v>
      </c>
      <c r="E4533">
        <v>65.378</v>
      </c>
      <c r="F4533" s="2">
        <f t="shared" si="1307"/>
        <v>20422749.139022477</v>
      </c>
      <c r="G4533" s="1">
        <f t="shared" si="1301"/>
        <v>0.01</v>
      </c>
      <c r="H4533" s="1">
        <f t="shared" si="1302"/>
        <v>0.99</v>
      </c>
      <c r="I4533" s="1">
        <f t="shared" si="1295"/>
        <v>-8.57997752353549</v>
      </c>
      <c r="J4533" s="1">
        <f t="shared" si="1296"/>
        <v>-2.2478401660919189E-5</v>
      </c>
      <c r="K4533">
        <v>20422749.138999999</v>
      </c>
      <c r="L4533">
        <v>34.332000000000001</v>
      </c>
      <c r="M4533">
        <v>65.378</v>
      </c>
    </row>
    <row r="4534" spans="1:18" x14ac:dyDescent="0.25">
      <c r="A4534" s="8">
        <f t="shared" si="1303"/>
        <v>9.6454400010406971</v>
      </c>
      <c r="B4534" t="s">
        <v>24</v>
      </c>
      <c r="C4534">
        <v>22538614.942000002</v>
      </c>
      <c r="D4534">
        <v>26.803000000000001</v>
      </c>
      <c r="E4534">
        <v>-1902.624</v>
      </c>
      <c r="F4534" s="4">
        <f t="shared" si="1307"/>
        <v>22538603.805192184</v>
      </c>
      <c r="G4534" s="1">
        <f t="shared" si="1301"/>
        <v>0.01</v>
      </c>
      <c r="H4534" s="1">
        <f t="shared" si="1302"/>
        <v>0.99</v>
      </c>
      <c r="I4534" s="1">
        <f t="shared" si="1295"/>
        <v>-11.136807817965746</v>
      </c>
      <c r="J4534" s="1">
        <f t="shared" si="1296"/>
        <v>-1.9218400120735168E-4</v>
      </c>
      <c r="K4534">
        <v>22538603.805</v>
      </c>
      <c r="L4534">
        <v>26.803000000000001</v>
      </c>
      <c r="M4534">
        <v>-1902.624</v>
      </c>
    </row>
    <row r="4535" spans="1:18" x14ac:dyDescent="0.25">
      <c r="A4535" s="8">
        <f t="shared" si="1303"/>
        <v>3.1485200002789497</v>
      </c>
      <c r="B4535" t="s">
        <v>25</v>
      </c>
      <c r="C4535">
        <v>22804450.807</v>
      </c>
      <c r="D4535">
        <v>30.856000000000002</v>
      </c>
      <c r="E4535">
        <v>-1802.692</v>
      </c>
      <c r="F4535" s="2">
        <f t="shared" si="1307"/>
        <v>22804433.746848598</v>
      </c>
      <c r="G4535" s="1">
        <f t="shared" si="1301"/>
        <v>0.01</v>
      </c>
      <c r="H4535" s="1">
        <f t="shared" si="1302"/>
        <v>0.99</v>
      </c>
      <c r="I4535" s="1">
        <f t="shared" si="1295"/>
        <v>-17.060151401907206</v>
      </c>
      <c r="J4535" s="1">
        <f t="shared" si="1296"/>
        <v>1.5140324831008911E-4</v>
      </c>
      <c r="K4535">
        <v>22804433.747000001</v>
      </c>
      <c r="L4535">
        <v>30.856000000000002</v>
      </c>
      <c r="M4535">
        <v>-1802.692</v>
      </c>
    </row>
    <row r="4536" spans="1:18" x14ac:dyDescent="0.25">
      <c r="A4536" s="8">
        <f t="shared" si="1303"/>
        <v>6.9430200010538101</v>
      </c>
      <c r="B4536" t="s">
        <v>26</v>
      </c>
      <c r="C4536">
        <v>22325312.008000001</v>
      </c>
      <c r="D4536">
        <v>27.097000000000001</v>
      </c>
      <c r="E4536">
        <v>-1931.0419999999999</v>
      </c>
      <c r="F4536" s="2">
        <f t="shared" si="1307"/>
        <v>22325802.592309143</v>
      </c>
      <c r="G4536" s="1">
        <f t="shared" si="1301"/>
        <v>0.01</v>
      </c>
      <c r="H4536" s="1">
        <f t="shared" si="1302"/>
        <v>0.99</v>
      </c>
      <c r="I4536" s="1">
        <f t="shared" si="1295"/>
        <v>490.58430914208293</v>
      </c>
      <c r="J4536" s="1">
        <f t="shared" si="1296"/>
        <v>-3.0914321541786194E-4</v>
      </c>
      <c r="K4536">
        <v>22325802.592</v>
      </c>
      <c r="L4536">
        <v>27.097000000000001</v>
      </c>
      <c r="M4536">
        <v>-1931.0419999999999</v>
      </c>
    </row>
    <row r="4537" spans="1:18" x14ac:dyDescent="0.25">
      <c r="A4537" s="8">
        <f t="shared" si="1303"/>
        <v>1.2520899996161461</v>
      </c>
      <c r="B4537" t="s">
        <v>27</v>
      </c>
      <c r="C4537">
        <v>21679425.346000001</v>
      </c>
      <c r="D4537">
        <v>29.353000000000002</v>
      </c>
      <c r="E4537">
        <v>-479.38900000000001</v>
      </c>
      <c r="F4537" s="2">
        <f t="shared" si="1307"/>
        <v>21679552.768378831</v>
      </c>
      <c r="G4537" s="1">
        <f t="shared" si="1301"/>
        <v>0.01</v>
      </c>
      <c r="H4537" s="1">
        <f t="shared" si="1302"/>
        <v>0.99</v>
      </c>
      <c r="I4537" s="1">
        <f t="shared" si="1295"/>
        <v>127.42237883061171</v>
      </c>
      <c r="J4537" s="1">
        <f t="shared" si="1296"/>
        <v>-3.7883222103118896E-4</v>
      </c>
      <c r="K4537">
        <v>21679552.767999999</v>
      </c>
      <c r="L4537">
        <v>29.353000000000002</v>
      </c>
      <c r="M4537">
        <v>-479.38900000000001</v>
      </c>
    </row>
    <row r="4538" spans="1:18" x14ac:dyDescent="0.25">
      <c r="A4538" s="8">
        <f t="shared" si="1303"/>
        <v>-18.599819999188185</v>
      </c>
      <c r="B4538" t="s">
        <v>28</v>
      </c>
      <c r="C4538">
        <v>20844370.543000001</v>
      </c>
      <c r="D4538">
        <v>33.808999999999997</v>
      </c>
      <c r="E4538">
        <v>1361.6220000000001</v>
      </c>
      <c r="F4538" s="2">
        <f t="shared" si="1307"/>
        <v>20843962.986150548</v>
      </c>
      <c r="G4538" s="1">
        <f t="shared" si="1301"/>
        <v>0.01</v>
      </c>
      <c r="H4538" s="1">
        <f t="shared" si="1302"/>
        <v>0.99</v>
      </c>
      <c r="I4538" s="1">
        <f t="shared" si="1295"/>
        <v>-407.55684945359826</v>
      </c>
      <c r="J4538" s="1">
        <f t="shared" si="1296"/>
        <v>-1.5054643154144287E-4</v>
      </c>
      <c r="K4538">
        <v>20843962.986000001</v>
      </c>
      <c r="L4538">
        <v>33.808999999999997</v>
      </c>
      <c r="M4538">
        <v>1361.6220000000001</v>
      </c>
    </row>
    <row r="4539" spans="1:18" x14ac:dyDescent="0.25">
      <c r="A4539" s="8">
        <f t="shared" si="1303"/>
        <v>-37.843529999256134</v>
      </c>
      <c r="B4539" t="s">
        <v>29</v>
      </c>
      <c r="C4539">
        <v>22729797.688000001</v>
      </c>
      <c r="D4539">
        <v>25.329000000000001</v>
      </c>
      <c r="E4539">
        <v>-3369.087</v>
      </c>
      <c r="F4539" s="2">
        <f t="shared" si="1307"/>
        <v>22730920.98359533</v>
      </c>
      <c r="G4539" s="1">
        <f t="shared" si="1301"/>
        <v>0.01</v>
      </c>
      <c r="H4539" s="1">
        <f t="shared" si="1302"/>
        <v>0.99</v>
      </c>
      <c r="I4539" s="1">
        <f t="shared" si="1295"/>
        <v>1123.2955953292549</v>
      </c>
      <c r="J4539" s="1">
        <f t="shared" si="1296"/>
        <v>4.046708345413208E-4</v>
      </c>
      <c r="K4539">
        <v>22730920.984000001</v>
      </c>
      <c r="L4539">
        <v>25.329000000000001</v>
      </c>
      <c r="M4539">
        <v>-3369.087</v>
      </c>
    </row>
    <row r="4540" spans="1:18" x14ac:dyDescent="0.25">
      <c r="A4540" s="8">
        <f t="shared" si="1303"/>
        <v>25.936109997332096</v>
      </c>
      <c r="B4540" t="s">
        <v>30</v>
      </c>
      <c r="C4540">
        <v>19607501.208999999</v>
      </c>
      <c r="D4540">
        <v>29.202000000000002</v>
      </c>
      <c r="E4540">
        <v>295.86900000000003</v>
      </c>
      <c r="F4540" s="2">
        <f t="shared" si="1307"/>
        <v>19607360.274694905</v>
      </c>
      <c r="G4540" s="1">
        <f t="shared" si="1301"/>
        <v>0.01</v>
      </c>
      <c r="H4540" s="1">
        <f t="shared" si="1302"/>
        <v>0.99</v>
      </c>
      <c r="I4540" s="1">
        <f t="shared" si="1295"/>
        <v>-140.93430509418249</v>
      </c>
      <c r="J4540" s="1">
        <f t="shared" si="1296"/>
        <v>3.0509382486343384E-4</v>
      </c>
      <c r="K4540">
        <v>19607360.274999999</v>
      </c>
      <c r="L4540">
        <v>29.202000000000002</v>
      </c>
      <c r="M4540">
        <v>295.86900000000003</v>
      </c>
    </row>
    <row r="4541" spans="1:18" x14ac:dyDescent="0.25">
      <c r="A4541" s="8">
        <f t="shared" si="1303"/>
        <v>5.8212600015103817</v>
      </c>
      <c r="B4541" t="s">
        <v>31</v>
      </c>
      <c r="C4541">
        <v>21248883.504000001</v>
      </c>
      <c r="D4541">
        <v>26.501999999999999</v>
      </c>
      <c r="E4541">
        <v>4155.1540000000005</v>
      </c>
      <c r="F4541" s="2">
        <f t="shared" si="1307"/>
        <v>21247543.99552235</v>
      </c>
      <c r="G4541" s="1">
        <f t="shared" si="1301"/>
        <v>0.01</v>
      </c>
      <c r="H4541" s="1">
        <f t="shared" si="1302"/>
        <v>0.99</v>
      </c>
      <c r="I4541" s="1">
        <f t="shared" si="1295"/>
        <v>-1339.5084776505828</v>
      </c>
      <c r="J4541" s="1">
        <f t="shared" si="1296"/>
        <v>4.776492714881897E-4</v>
      </c>
      <c r="K4541">
        <v>21247543.995999999</v>
      </c>
      <c r="L4541">
        <v>26.501999999999999</v>
      </c>
      <c r="M4541">
        <v>4155.1540000000005</v>
      </c>
    </row>
    <row r="4542" spans="1:18" x14ac:dyDescent="0.25">
      <c r="A4542" s="8" t="s">
        <v>45</v>
      </c>
      <c r="C4542">
        <v>19</v>
      </c>
      <c r="D4542">
        <v>1</v>
      </c>
      <c r="E4542">
        <v>15</v>
      </c>
      <c r="F4542">
        <v>9</v>
      </c>
      <c r="G4542">
        <v>55</v>
      </c>
      <c r="H4542">
        <v>18.000132600000001</v>
      </c>
      <c r="I4542" s="1">
        <f t="shared" si="1295"/>
        <v>-10</v>
      </c>
      <c r="J4542" s="1">
        <f t="shared" si="1296"/>
        <v>10</v>
      </c>
      <c r="K4542">
        <v>19</v>
      </c>
      <c r="L4542">
        <v>1</v>
      </c>
      <c r="M4542">
        <v>15</v>
      </c>
      <c r="N4542">
        <v>9</v>
      </c>
      <c r="O4542">
        <v>40</v>
      </c>
      <c r="P4542">
        <v>32.000132600000001</v>
      </c>
      <c r="Q4542">
        <v>0</v>
      </c>
      <c r="R4542" t="s">
        <v>0</v>
      </c>
    </row>
    <row r="4543" spans="1:18" x14ac:dyDescent="0.25">
      <c r="A4543" s="8">
        <f t="shared" si="1303"/>
        <v>10.013469997793436</v>
      </c>
      <c r="B4543" t="s">
        <v>20</v>
      </c>
      <c r="C4543">
        <v>20771643.291000001</v>
      </c>
      <c r="D4543">
        <v>35.045999999999999</v>
      </c>
      <c r="E4543">
        <v>-632.08699999999999</v>
      </c>
      <c r="F4543" s="2">
        <f t="shared" ref="F4543:F4554" si="1310">G4543*C4543+H4543*(F4530-$A$3*E4543)</f>
        <v>20771624.469045758</v>
      </c>
      <c r="G4543" s="1">
        <f t="shared" ref="G4543:G4554" si="1311">IF(G4530-$A$5 &lt;= $A$5,0.01,G4530-$A$5)</f>
        <v>0.01</v>
      </c>
      <c r="H4543" s="1">
        <f t="shared" ref="H4543:H4554" si="1312">IF(H4530+$A$5 &gt;= 1-$A$5,0.99,H4530+$A$5)</f>
        <v>0.99</v>
      </c>
      <c r="I4543" s="1">
        <f t="shared" si="1295"/>
        <v>-18.821954242885113</v>
      </c>
      <c r="J4543" s="1">
        <f t="shared" si="1296"/>
        <v>-4.575774073600769E-5</v>
      </c>
      <c r="K4543">
        <v>20771624.469000001</v>
      </c>
      <c r="L4543">
        <v>35.045999999999999</v>
      </c>
      <c r="M4543">
        <v>-632.08699999999999</v>
      </c>
    </row>
    <row r="4544" spans="1:18" x14ac:dyDescent="0.25">
      <c r="A4544" s="8">
        <f t="shared" si="1303"/>
        <v>11.815060000866652</v>
      </c>
      <c r="B4544" t="s">
        <v>21</v>
      </c>
      <c r="C4544">
        <v>22372313.469999999</v>
      </c>
      <c r="D4544">
        <v>37.064</v>
      </c>
      <c r="E4544">
        <v>1259.7739999999999</v>
      </c>
      <c r="F4544" s="2">
        <f t="shared" si="1310"/>
        <v>22372294.181363992</v>
      </c>
      <c r="G4544" s="1">
        <f t="shared" si="1311"/>
        <v>0.01</v>
      </c>
      <c r="H4544" s="1">
        <f t="shared" si="1312"/>
        <v>0.99</v>
      </c>
      <c r="I4544" s="1">
        <f t="shared" si="1295"/>
        <v>-19.28863600641489</v>
      </c>
      <c r="J4544" s="1">
        <f t="shared" si="1296"/>
        <v>-3.639906644821167E-4</v>
      </c>
      <c r="K4544">
        <v>22372294.181000002</v>
      </c>
      <c r="L4544">
        <v>37.064</v>
      </c>
      <c r="M4544">
        <v>1259.7739999999999</v>
      </c>
    </row>
    <row r="4545" spans="1:18" x14ac:dyDescent="0.25">
      <c r="A4545" s="8">
        <f t="shared" si="1303"/>
        <v>4.4839800037443638</v>
      </c>
      <c r="B4545" t="s">
        <v>22</v>
      </c>
      <c r="C4545">
        <v>20517108.401000001</v>
      </c>
      <c r="D4545">
        <v>36.139000000000003</v>
      </c>
      <c r="E4545">
        <v>-1461.1579999999999</v>
      </c>
      <c r="F4545" s="2">
        <f t="shared" si="1310"/>
        <v>20517089.788149461</v>
      </c>
      <c r="G4545" s="1">
        <f t="shared" si="1311"/>
        <v>0.01</v>
      </c>
      <c r="H4545" s="1">
        <f t="shared" si="1312"/>
        <v>0.99</v>
      </c>
      <c r="I4545" s="1">
        <f t="shared" si="1295"/>
        <v>-18.612850539386272</v>
      </c>
      <c r="J4545" s="1">
        <f t="shared" si="1296"/>
        <v>-1.4946237206459045E-4</v>
      </c>
      <c r="K4545">
        <v>20517089.787999999</v>
      </c>
      <c r="L4545">
        <v>36.139000000000003</v>
      </c>
      <c r="M4545">
        <v>-1461.1579999999999</v>
      </c>
    </row>
    <row r="4546" spans="1:18" x14ac:dyDescent="0.25">
      <c r="A4546" s="8">
        <f t="shared" si="1303"/>
        <v>-4.4133599996566772</v>
      </c>
      <c r="B4546" t="s">
        <v>23</v>
      </c>
      <c r="C4546">
        <v>20422741.23</v>
      </c>
      <c r="D4546">
        <v>34.118000000000002</v>
      </c>
      <c r="E4546">
        <v>63.555999999999997</v>
      </c>
      <c r="F4546" s="2">
        <f t="shared" si="1310"/>
        <v>20422737.086570632</v>
      </c>
      <c r="G4546" s="1">
        <f t="shared" si="1311"/>
        <v>0.01</v>
      </c>
      <c r="H4546" s="1">
        <f t="shared" si="1312"/>
        <v>0.99</v>
      </c>
      <c r="I4546" s="1">
        <f t="shared" si="1295"/>
        <v>-4.1434293687343597</v>
      </c>
      <c r="J4546" s="1">
        <f t="shared" si="1296"/>
        <v>4.2936950922012329E-4</v>
      </c>
      <c r="K4546">
        <v>20422737.087000001</v>
      </c>
      <c r="L4546">
        <v>34.118000000000002</v>
      </c>
      <c r="M4546">
        <v>63.555999999999997</v>
      </c>
    </row>
    <row r="4547" spans="1:18" x14ac:dyDescent="0.25">
      <c r="A4547" s="8">
        <f t="shared" si="1303"/>
        <v>13.075959999114275</v>
      </c>
      <c r="B4547" t="s">
        <v>24</v>
      </c>
      <c r="C4547">
        <v>22538989.381999999</v>
      </c>
      <c r="D4547">
        <v>26.827000000000002</v>
      </c>
      <c r="E4547">
        <v>-1901.9159999999999</v>
      </c>
      <c r="F4547" s="4">
        <f t="shared" si="1310"/>
        <v>22538965.964315444</v>
      </c>
      <c r="G4547" s="1">
        <f t="shared" si="1311"/>
        <v>0.01</v>
      </c>
      <c r="H4547" s="1">
        <f t="shared" si="1312"/>
        <v>0.99</v>
      </c>
      <c r="I4547" s="1">
        <f t="shared" si="1295"/>
        <v>-23.417684555053711</v>
      </c>
      <c r="J4547" s="1">
        <f t="shared" si="1296"/>
        <v>-3.1544268131256104E-4</v>
      </c>
      <c r="K4547">
        <v>22538965.964000002</v>
      </c>
      <c r="L4547">
        <v>26.827000000000002</v>
      </c>
      <c r="M4547">
        <v>-1901.9159999999999</v>
      </c>
    </row>
    <row r="4548" spans="1:18" x14ac:dyDescent="0.25">
      <c r="A4548" s="8">
        <f t="shared" si="1303"/>
        <v>2.3023300021886826</v>
      </c>
      <c r="B4548" t="s">
        <v>25</v>
      </c>
      <c r="C4548">
        <v>22804795.868000001</v>
      </c>
      <c r="D4548">
        <v>31.295999999999999</v>
      </c>
      <c r="E4548">
        <v>-1803.9929999999999</v>
      </c>
      <c r="F4548" s="2">
        <f t="shared" si="1310"/>
        <v>22804777.223629247</v>
      </c>
      <c r="G4548" s="1">
        <f t="shared" si="1311"/>
        <v>0.01</v>
      </c>
      <c r="H4548" s="1">
        <f t="shared" si="1312"/>
        <v>0.99</v>
      </c>
      <c r="I4548" s="1">
        <f t="shared" si="1295"/>
        <v>-18.644370753318071</v>
      </c>
      <c r="J4548" s="1">
        <f t="shared" si="1296"/>
        <v>3.7075206637382507E-4</v>
      </c>
      <c r="K4548">
        <v>22804777.223999999</v>
      </c>
      <c r="L4548">
        <v>31.295999999999999</v>
      </c>
      <c r="M4548">
        <v>-1803.9929999999999</v>
      </c>
    </row>
    <row r="4549" spans="1:18" x14ac:dyDescent="0.25">
      <c r="A4549" s="8">
        <f t="shared" si="1303"/>
        <v>-9.1672700010240078</v>
      </c>
      <c r="B4549" t="s">
        <v>26</v>
      </c>
      <c r="C4549">
        <v>22325669.660999998</v>
      </c>
      <c r="D4549">
        <v>26.954999999999998</v>
      </c>
      <c r="E4549">
        <v>-1930.633</v>
      </c>
      <c r="F4549" s="2">
        <f t="shared" si="1310"/>
        <v>22326164.976368003</v>
      </c>
      <c r="G4549" s="1">
        <f t="shared" si="1311"/>
        <v>0.01</v>
      </c>
      <c r="H4549" s="1">
        <f t="shared" si="1312"/>
        <v>0.99</v>
      </c>
      <c r="I4549" s="1">
        <f t="shared" si="1295"/>
        <v>495.31536800414324</v>
      </c>
      <c r="J4549" s="1">
        <f t="shared" si="1296"/>
        <v>-3.6800280213356018E-4</v>
      </c>
      <c r="K4549">
        <v>22326164.976</v>
      </c>
      <c r="L4549">
        <v>26.954999999999998</v>
      </c>
      <c r="M4549">
        <v>-1930.633</v>
      </c>
    </row>
    <row r="4550" spans="1:18" x14ac:dyDescent="0.25">
      <c r="A4550" s="8">
        <f t="shared" si="1303"/>
        <v>29.088819999247789</v>
      </c>
      <c r="B4550" t="s">
        <v>27</v>
      </c>
      <c r="C4550">
        <v>21679545.563000001</v>
      </c>
      <c r="D4550">
        <v>29.091999999999999</v>
      </c>
      <c r="E4550">
        <v>-479.62200000000001</v>
      </c>
      <c r="F4550" s="2">
        <f t="shared" si="1310"/>
        <v>21679643.05266666</v>
      </c>
      <c r="G4550" s="1">
        <f t="shared" si="1311"/>
        <v>0.01</v>
      </c>
      <c r="H4550" s="1">
        <f t="shared" si="1312"/>
        <v>0.99</v>
      </c>
      <c r="I4550" s="1">
        <f t="shared" ref="I4550:I4613" si="1313">F4550-C4550</f>
        <v>97.489666659384966</v>
      </c>
      <c r="J4550" s="1">
        <f t="shared" ref="J4550:J4613" si="1314">K4550-F4550</f>
        <v>3.3333897590637207E-4</v>
      </c>
      <c r="K4550">
        <v>21679643.052999999</v>
      </c>
      <c r="L4550">
        <v>29.091999999999999</v>
      </c>
      <c r="M4550">
        <v>-479.62200000000001</v>
      </c>
    </row>
    <row r="4551" spans="1:18" x14ac:dyDescent="0.25">
      <c r="A4551" s="8">
        <f t="shared" si="1303"/>
        <v>20.141769997775555</v>
      </c>
      <c r="B4551" t="s">
        <v>28</v>
      </c>
      <c r="C4551">
        <v>20844131.908</v>
      </c>
      <c r="D4551">
        <v>33.933</v>
      </c>
      <c r="E4551">
        <v>1361.9829999999999</v>
      </c>
      <c r="F4551" s="2">
        <f t="shared" si="1310"/>
        <v>20843708.090389155</v>
      </c>
      <c r="G4551" s="1">
        <f t="shared" si="1311"/>
        <v>0.01</v>
      </c>
      <c r="H4551" s="1">
        <f t="shared" si="1312"/>
        <v>0.99</v>
      </c>
      <c r="I4551" s="1">
        <f t="shared" si="1313"/>
        <v>-423.81761084496975</v>
      </c>
      <c r="J4551" s="1">
        <f t="shared" si="1314"/>
        <v>-3.8915500044822693E-4</v>
      </c>
      <c r="K4551">
        <v>20843708.09</v>
      </c>
      <c r="L4551">
        <v>33.933</v>
      </c>
      <c r="M4551">
        <v>1361.9829999999999</v>
      </c>
    </row>
    <row r="4552" spans="1:18" x14ac:dyDescent="0.25">
      <c r="A4552" s="8">
        <f t="shared" si="1303"/>
        <v>-2.5745000019669533</v>
      </c>
      <c r="B4552" t="s">
        <v>29</v>
      </c>
      <c r="C4552">
        <v>22730435.346999999</v>
      </c>
      <c r="D4552">
        <v>24.481999999999999</v>
      </c>
      <c r="E4552">
        <v>-3369.65</v>
      </c>
      <c r="F4552" s="2">
        <f t="shared" si="1310"/>
        <v>22731550.938073177</v>
      </c>
      <c r="G4552" s="1">
        <f t="shared" si="1311"/>
        <v>0.01</v>
      </c>
      <c r="H4552" s="1">
        <f t="shared" si="1312"/>
        <v>0.99</v>
      </c>
      <c r="I4552" s="1">
        <f t="shared" si="1313"/>
        <v>1115.5910731777549</v>
      </c>
      <c r="J4552" s="1">
        <f t="shared" si="1314"/>
        <v>-7.3175877332687378E-5</v>
      </c>
      <c r="K4552">
        <v>22731550.938000001</v>
      </c>
      <c r="L4552">
        <v>24.481999999999999</v>
      </c>
      <c r="M4552">
        <v>-3369.65</v>
      </c>
    </row>
    <row r="4553" spans="1:18" x14ac:dyDescent="0.25">
      <c r="A4553" s="8">
        <f t="shared" si="1303"/>
        <v>0.25575000047683716</v>
      </c>
      <c r="B4553" t="s">
        <v>30</v>
      </c>
      <c r="C4553">
        <v>19607445.447999999</v>
      </c>
      <c r="D4553">
        <v>29.021999999999998</v>
      </c>
      <c r="E4553">
        <v>294.82499999999999</v>
      </c>
      <c r="F4553" s="2">
        <f t="shared" si="1310"/>
        <v>19607305.584129192</v>
      </c>
      <c r="G4553" s="1">
        <f t="shared" si="1311"/>
        <v>0.01</v>
      </c>
      <c r="H4553" s="1">
        <f t="shared" si="1312"/>
        <v>0.99</v>
      </c>
      <c r="I4553" s="1">
        <f t="shared" si="1313"/>
        <v>-139.86387080699205</v>
      </c>
      <c r="J4553" s="1">
        <f t="shared" si="1314"/>
        <v>-1.2919306755065918E-4</v>
      </c>
      <c r="K4553">
        <v>19607305.583999999</v>
      </c>
      <c r="L4553">
        <v>29.021999999999998</v>
      </c>
      <c r="M4553">
        <v>294.82499999999999</v>
      </c>
    </row>
    <row r="4554" spans="1:18" x14ac:dyDescent="0.25">
      <c r="A4554" s="8">
        <f t="shared" si="1303"/>
        <v>31.754349999129772</v>
      </c>
      <c r="B4554" t="s">
        <v>31</v>
      </c>
      <c r="C4554">
        <v>21248125.929000001</v>
      </c>
      <c r="D4554">
        <v>27.123999999999999</v>
      </c>
      <c r="E4554">
        <v>4154.3649999999998</v>
      </c>
      <c r="F4554" s="2">
        <f t="shared" si="1310"/>
        <v>21246767.17097687</v>
      </c>
      <c r="G4554" s="1">
        <f t="shared" si="1311"/>
        <v>0.01</v>
      </c>
      <c r="H4554" s="1">
        <f t="shared" si="1312"/>
        <v>0.99</v>
      </c>
      <c r="I4554" s="1">
        <f t="shared" si="1313"/>
        <v>-1358.7580231316388</v>
      </c>
      <c r="J4554" s="1">
        <f t="shared" si="1314"/>
        <v>2.3130327463150024E-5</v>
      </c>
      <c r="K4554">
        <v>21246767.171</v>
      </c>
      <c r="L4554">
        <v>27.123999999999999</v>
      </c>
      <c r="M4554">
        <v>4154.3649999999998</v>
      </c>
    </row>
    <row r="4555" spans="1:18" x14ac:dyDescent="0.25">
      <c r="A4555" s="8" t="s">
        <v>45</v>
      </c>
      <c r="C4555">
        <v>19</v>
      </c>
      <c r="D4555">
        <v>1</v>
      </c>
      <c r="E4555">
        <v>15</v>
      </c>
      <c r="F4555">
        <v>9</v>
      </c>
      <c r="G4555">
        <v>55</v>
      </c>
      <c r="H4555">
        <v>18.000132600000001</v>
      </c>
      <c r="I4555" s="1">
        <f t="shared" si="1313"/>
        <v>-10</v>
      </c>
      <c r="J4555" s="1">
        <f t="shared" si="1314"/>
        <v>10</v>
      </c>
      <c r="K4555">
        <v>19</v>
      </c>
      <c r="L4555">
        <v>1</v>
      </c>
      <c r="M4555">
        <v>15</v>
      </c>
      <c r="N4555">
        <v>9</v>
      </c>
      <c r="O4555">
        <v>40</v>
      </c>
      <c r="P4555">
        <v>33.000132600000001</v>
      </c>
      <c r="Q4555">
        <v>0</v>
      </c>
      <c r="R4555" t="s">
        <v>0</v>
      </c>
    </row>
    <row r="4556" spans="1:18" x14ac:dyDescent="0.25">
      <c r="A4556" s="8">
        <f t="shared" si="1303"/>
        <v>-1.9300900027155876</v>
      </c>
      <c r="B4556" t="s">
        <v>20</v>
      </c>
      <c r="C4556">
        <v>20771761.708999999</v>
      </c>
      <c r="D4556">
        <v>35.244999999999997</v>
      </c>
      <c r="E4556">
        <v>-633.41099999999994</v>
      </c>
      <c r="F4556" s="2">
        <f t="shared" ref="F4556:F4567" si="1315">G4556*C4556+H4556*(F4543-$A$3*E4556)</f>
        <v>20771745.170209825</v>
      </c>
      <c r="G4556" s="1">
        <f t="shared" ref="G4556:G4567" si="1316">IF(G4543-$A$5 &lt;= $A$5,0.01,G4543-$A$5)</f>
        <v>0.01</v>
      </c>
      <c r="H4556" s="1">
        <f t="shared" ref="H4556:H4567" si="1317">IF(H4543+$A$5 &gt;= 1-$A$5,0.99,H4543+$A$5)</f>
        <v>0.99</v>
      </c>
      <c r="I4556" s="1">
        <f t="shared" si="1313"/>
        <v>-16.538790173828602</v>
      </c>
      <c r="J4556" s="1">
        <f t="shared" si="1314"/>
        <v>-2.0982325077056885E-4</v>
      </c>
      <c r="K4556">
        <v>20771745.170000002</v>
      </c>
      <c r="L4556">
        <v>35.244999999999997</v>
      </c>
      <c r="M4556">
        <v>-633.41099999999994</v>
      </c>
    </row>
    <row r="4557" spans="1:18" x14ac:dyDescent="0.25">
      <c r="A4557" s="8">
        <f t="shared" si="1303"/>
        <v>5.7483300045132637</v>
      </c>
      <c r="B4557" t="s">
        <v>21</v>
      </c>
      <c r="C4557">
        <v>22372079.931000002</v>
      </c>
      <c r="D4557">
        <v>37.017000000000003</v>
      </c>
      <c r="E4557">
        <v>1259.4069999999999</v>
      </c>
      <c r="F4557" s="2">
        <f t="shared" si="1315"/>
        <v>22372054.778248612</v>
      </c>
      <c r="G4557" s="1">
        <f t="shared" si="1316"/>
        <v>0.01</v>
      </c>
      <c r="H4557" s="1">
        <f t="shared" si="1317"/>
        <v>0.99</v>
      </c>
      <c r="I4557" s="1">
        <f t="shared" si="1313"/>
        <v>-25.152751389890909</v>
      </c>
      <c r="J4557" s="1">
        <f t="shared" si="1314"/>
        <v>-2.486109733581543E-4</v>
      </c>
      <c r="K4557">
        <v>22372054.778000001</v>
      </c>
      <c r="L4557">
        <v>37.017000000000003</v>
      </c>
      <c r="M4557">
        <v>1259.4069999999999</v>
      </c>
    </row>
    <row r="4558" spans="1:18" x14ac:dyDescent="0.25">
      <c r="A4558" s="8">
        <f t="shared" si="1303"/>
        <v>6.1325399987399578</v>
      </c>
      <c r="B4558" t="s">
        <v>22</v>
      </c>
      <c r="C4558">
        <v>20517392.605</v>
      </c>
      <c r="D4558">
        <v>36.25</v>
      </c>
      <c r="E4558">
        <v>-1463.5340000000001</v>
      </c>
      <c r="F4558" s="2">
        <f t="shared" si="1315"/>
        <v>20517368.532565489</v>
      </c>
      <c r="G4558" s="1">
        <f t="shared" si="1316"/>
        <v>0.01</v>
      </c>
      <c r="H4558" s="1">
        <f t="shared" si="1317"/>
        <v>0.99</v>
      </c>
      <c r="I4558" s="1">
        <f t="shared" si="1313"/>
        <v>-24.072434511035681</v>
      </c>
      <c r="J4558" s="1">
        <f t="shared" si="1314"/>
        <v>4.3451040983200073E-4</v>
      </c>
      <c r="K4558">
        <v>20517368.533</v>
      </c>
      <c r="L4558">
        <v>36.25</v>
      </c>
      <c r="M4558">
        <v>-1463.5340000000001</v>
      </c>
    </row>
    <row r="4559" spans="1:18" x14ac:dyDescent="0.25">
      <c r="A4559" s="8">
        <f t="shared" si="1303"/>
        <v>12.772159997373819</v>
      </c>
      <c r="B4559" t="s">
        <v>23</v>
      </c>
      <c r="C4559">
        <v>20422741.829999998</v>
      </c>
      <c r="D4559">
        <v>34.398000000000003</v>
      </c>
      <c r="E4559">
        <v>64.063999999999993</v>
      </c>
      <c r="F4559" s="2">
        <f t="shared" si="1315"/>
        <v>20422725.064940806</v>
      </c>
      <c r="G4559" s="1">
        <f t="shared" si="1316"/>
        <v>0.01</v>
      </c>
      <c r="H4559" s="1">
        <f t="shared" si="1317"/>
        <v>0.99</v>
      </c>
      <c r="I4559" s="1">
        <f t="shared" si="1313"/>
        <v>-16.765059191733599</v>
      </c>
      <c r="J4559" s="1">
        <f t="shared" si="1314"/>
        <v>5.9194862842559814E-5</v>
      </c>
      <c r="K4559">
        <v>20422725.065000001</v>
      </c>
      <c r="L4559">
        <v>34.398000000000003</v>
      </c>
      <c r="M4559">
        <v>64.063999999999993</v>
      </c>
    </row>
    <row r="4560" spans="1:18" x14ac:dyDescent="0.25">
      <c r="A4560" s="8">
        <f t="shared" si="1303"/>
        <v>2.5120100006461143</v>
      </c>
      <c r="B4560" t="s">
        <v>24</v>
      </c>
      <c r="C4560">
        <v>22539353.030999999</v>
      </c>
      <c r="D4560">
        <v>27.018999999999998</v>
      </c>
      <c r="E4560">
        <v>-1900.721</v>
      </c>
      <c r="F4560" s="4">
        <f t="shared" si="1315"/>
        <v>22539327.913210545</v>
      </c>
      <c r="G4560" s="1">
        <f t="shared" si="1316"/>
        <v>0.01</v>
      </c>
      <c r="H4560" s="1">
        <f t="shared" si="1317"/>
        <v>0.99</v>
      </c>
      <c r="I4560" s="1">
        <f t="shared" si="1313"/>
        <v>-25.117789454758167</v>
      </c>
      <c r="J4560" s="1">
        <f t="shared" si="1314"/>
        <v>-2.1054595708847046E-4</v>
      </c>
      <c r="K4560">
        <v>22539327.912999999</v>
      </c>
      <c r="L4560">
        <v>27.018999999999998</v>
      </c>
      <c r="M4560">
        <v>-1900.721</v>
      </c>
    </row>
    <row r="4561" spans="1:18" x14ac:dyDescent="0.25">
      <c r="A4561" s="8">
        <f t="shared" si="1303"/>
        <v>-0.77371000126004219</v>
      </c>
      <c r="B4561" t="s">
        <v>25</v>
      </c>
      <c r="C4561">
        <v>22805137.932</v>
      </c>
      <c r="D4561">
        <v>31.256</v>
      </c>
      <c r="E4561">
        <v>-1804.4090000000001</v>
      </c>
      <c r="F4561" s="2">
        <f t="shared" si="1315"/>
        <v>22805120.764652636</v>
      </c>
      <c r="G4561" s="1">
        <f t="shared" si="1316"/>
        <v>0.01</v>
      </c>
      <c r="H4561" s="1">
        <f t="shared" si="1317"/>
        <v>0.99</v>
      </c>
      <c r="I4561" s="1">
        <f t="shared" si="1313"/>
        <v>-17.167347364127636</v>
      </c>
      <c r="J4561" s="1">
        <f t="shared" si="1314"/>
        <v>3.4736469388008118E-4</v>
      </c>
      <c r="K4561">
        <v>22805120.765000001</v>
      </c>
      <c r="L4561">
        <v>31.256</v>
      </c>
      <c r="M4561">
        <v>-1804.4090000000001</v>
      </c>
    </row>
    <row r="4562" spans="1:18" x14ac:dyDescent="0.25">
      <c r="A4562" s="8">
        <f t="shared" si="1303"/>
        <v>-13.50492999702692</v>
      </c>
      <c r="B4562" t="s">
        <v>26</v>
      </c>
      <c r="C4562">
        <v>22326023.416000001</v>
      </c>
      <c r="D4562">
        <v>27.210999999999999</v>
      </c>
      <c r="E4562">
        <v>-1932.9469999999999</v>
      </c>
      <c r="F4562" s="2">
        <f t="shared" si="1315"/>
        <v>22326527.710072435</v>
      </c>
      <c r="G4562" s="1">
        <f t="shared" si="1316"/>
        <v>0.01</v>
      </c>
      <c r="H4562" s="1">
        <f t="shared" si="1317"/>
        <v>0.99</v>
      </c>
      <c r="I4562" s="1">
        <f t="shared" si="1313"/>
        <v>504.29407243430614</v>
      </c>
      <c r="J4562" s="1">
        <f t="shared" si="1314"/>
        <v>-7.2434544563293457E-5</v>
      </c>
      <c r="K4562">
        <v>22326527.710000001</v>
      </c>
      <c r="L4562">
        <v>27.210999999999999</v>
      </c>
      <c r="M4562">
        <v>-1932.9469999999999</v>
      </c>
    </row>
    <row r="4563" spans="1:18" x14ac:dyDescent="0.25">
      <c r="A4563" s="8">
        <f t="shared" si="1303"/>
        <v>-0.58775999769568443</v>
      </c>
      <c r="B4563" t="s">
        <v>27</v>
      </c>
      <c r="C4563">
        <v>21679636.100000001</v>
      </c>
      <c r="D4563">
        <v>29.184000000000001</v>
      </c>
      <c r="E4563">
        <v>-479.60399999999998</v>
      </c>
      <c r="F4563" s="2">
        <f t="shared" si="1315"/>
        <v>21679733.336090576</v>
      </c>
      <c r="G4563" s="1">
        <f t="shared" si="1316"/>
        <v>0.01</v>
      </c>
      <c r="H4563" s="1">
        <f t="shared" si="1317"/>
        <v>0.99</v>
      </c>
      <c r="I4563" s="1">
        <f t="shared" si="1313"/>
        <v>97.236090574413538</v>
      </c>
      <c r="J4563" s="1">
        <f t="shared" si="1314"/>
        <v>-9.0576708316802979E-5</v>
      </c>
      <c r="K4563">
        <v>21679733.335999999</v>
      </c>
      <c r="L4563">
        <v>29.184000000000001</v>
      </c>
      <c r="M4563">
        <v>-479.60399999999998</v>
      </c>
    </row>
    <row r="4564" spans="1:18" x14ac:dyDescent="0.25">
      <c r="A4564" s="8">
        <f t="shared" si="1303"/>
        <v>13.534619998186827</v>
      </c>
      <c r="B4564" t="s">
        <v>28</v>
      </c>
      <c r="C4564">
        <v>20843886.377999999</v>
      </c>
      <c r="D4564">
        <v>33.96</v>
      </c>
      <c r="E4564">
        <v>1363.498</v>
      </c>
      <c r="F4564" s="2">
        <f t="shared" si="1315"/>
        <v>20843453.00287341</v>
      </c>
      <c r="G4564" s="1">
        <f t="shared" si="1316"/>
        <v>0.01</v>
      </c>
      <c r="H4564" s="1">
        <f t="shared" si="1317"/>
        <v>0.99</v>
      </c>
      <c r="I4564" s="1">
        <f t="shared" si="1313"/>
        <v>-433.37512658908963</v>
      </c>
      <c r="J4564" s="1">
        <f t="shared" si="1314"/>
        <v>1.265890896320343E-4</v>
      </c>
      <c r="K4564">
        <v>20843453.002999999</v>
      </c>
      <c r="L4564">
        <v>33.96</v>
      </c>
      <c r="M4564">
        <v>1363.498</v>
      </c>
    </row>
    <row r="4565" spans="1:18" x14ac:dyDescent="0.25">
      <c r="A4565" s="8">
        <f t="shared" si="1303"/>
        <v>-2.8885599970817566</v>
      </c>
      <c r="B4565" t="s">
        <v>29</v>
      </c>
      <c r="C4565">
        <v>22731072.706</v>
      </c>
      <c r="D4565">
        <v>24.885000000000002</v>
      </c>
      <c r="E4565">
        <v>-3369.7240000000002</v>
      </c>
      <c r="F4565" s="2">
        <f t="shared" si="1315"/>
        <v>22732180.980537158</v>
      </c>
      <c r="G4565" s="1">
        <f t="shared" si="1316"/>
        <v>0.01</v>
      </c>
      <c r="H4565" s="1">
        <f t="shared" si="1317"/>
        <v>0.99</v>
      </c>
      <c r="I4565" s="1">
        <f t="shared" si="1313"/>
        <v>1108.2745371572673</v>
      </c>
      <c r="J4565" s="1">
        <f t="shared" si="1314"/>
        <v>4.6284124255180359E-4</v>
      </c>
      <c r="K4565">
        <v>22732180.980999999</v>
      </c>
      <c r="L4565">
        <v>24.885000000000002</v>
      </c>
      <c r="M4565">
        <v>-3369.7240000000002</v>
      </c>
    </row>
    <row r="4566" spans="1:18" x14ac:dyDescent="0.25">
      <c r="A4566" s="8">
        <f t="shared" si="1303"/>
        <v>-3.3086300007998943</v>
      </c>
      <c r="B4566" t="s">
        <v>30</v>
      </c>
      <c r="C4566">
        <v>19607386.388999999</v>
      </c>
      <c r="D4566">
        <v>28.731000000000002</v>
      </c>
      <c r="E4566">
        <v>293.423</v>
      </c>
      <c r="F4566" s="2">
        <f t="shared" si="1315"/>
        <v>19607251.11400295</v>
      </c>
      <c r="G4566" s="1">
        <f t="shared" si="1316"/>
        <v>0.01</v>
      </c>
      <c r="H4566" s="1">
        <f t="shared" si="1317"/>
        <v>0.99</v>
      </c>
      <c r="I4566" s="1">
        <f t="shared" si="1313"/>
        <v>-135.27499704807997</v>
      </c>
      <c r="J4566" s="1">
        <f t="shared" si="1314"/>
        <v>-2.9504299163818359E-6</v>
      </c>
      <c r="K4566">
        <v>19607251.114</v>
      </c>
      <c r="L4566">
        <v>28.731000000000002</v>
      </c>
      <c r="M4566">
        <v>293.423</v>
      </c>
    </row>
    <row r="4567" spans="1:18" x14ac:dyDescent="0.25">
      <c r="A4567" s="8">
        <f t="shared" si="1303"/>
        <v>12.23156999796629</v>
      </c>
      <c r="B4567" t="s">
        <v>31</v>
      </c>
      <c r="C4567">
        <v>21247349.166000001</v>
      </c>
      <c r="D4567">
        <v>26.943000000000001</v>
      </c>
      <c r="E4567">
        <v>4152.6030000000001</v>
      </c>
      <c r="F4567" s="2">
        <f t="shared" si="1315"/>
        <v>21245990.678991321</v>
      </c>
      <c r="G4567" s="1">
        <f t="shared" si="1316"/>
        <v>0.01</v>
      </c>
      <c r="H4567" s="1">
        <f t="shared" si="1317"/>
        <v>0.99</v>
      </c>
      <c r="I4567" s="1">
        <f t="shared" si="1313"/>
        <v>-1358.4870086796582</v>
      </c>
      <c r="J4567" s="1">
        <f t="shared" si="1314"/>
        <v>8.6799263954162598E-6</v>
      </c>
      <c r="K4567">
        <v>21245990.679000001</v>
      </c>
      <c r="L4567">
        <v>26.943000000000001</v>
      </c>
      <c r="M4567">
        <v>4152.6030000000001</v>
      </c>
    </row>
    <row r="4568" spans="1:18" x14ac:dyDescent="0.25">
      <c r="A4568" s="8" t="s">
        <v>45</v>
      </c>
      <c r="C4568">
        <v>19</v>
      </c>
      <c r="D4568">
        <v>1</v>
      </c>
      <c r="E4568">
        <v>15</v>
      </c>
      <c r="F4568">
        <v>9</v>
      </c>
      <c r="G4568">
        <v>55</v>
      </c>
      <c r="H4568">
        <v>18.000132600000001</v>
      </c>
      <c r="I4568" s="1">
        <f t="shared" si="1313"/>
        <v>-10</v>
      </c>
      <c r="J4568" s="1">
        <f t="shared" si="1314"/>
        <v>10</v>
      </c>
      <c r="K4568">
        <v>19</v>
      </c>
      <c r="L4568">
        <v>1</v>
      </c>
      <c r="M4568">
        <v>15</v>
      </c>
      <c r="N4568">
        <v>9</v>
      </c>
      <c r="O4568">
        <v>40</v>
      </c>
      <c r="P4568">
        <v>34.000132600000001</v>
      </c>
      <c r="Q4568">
        <v>0</v>
      </c>
      <c r="R4568" t="s">
        <v>0</v>
      </c>
    </row>
    <row r="4569" spans="1:18" x14ac:dyDescent="0.25">
      <c r="A4569" s="8">
        <f t="shared" si="1303"/>
        <v>-7.1995999999344349</v>
      </c>
      <c r="B4569" t="s">
        <v>20</v>
      </c>
      <c r="C4569">
        <v>20771874.73</v>
      </c>
      <c r="D4569">
        <v>35.037999999999997</v>
      </c>
      <c r="E4569">
        <v>-632.74</v>
      </c>
      <c r="F4569" s="2">
        <f t="shared" ref="F4569:F4580" si="1318">G4569*C4569+H4569*(F4556-$A$3*E4569)</f>
        <v>20771865.668162066</v>
      </c>
      <c r="G4569" s="1">
        <f t="shared" ref="G4569:G4606" si="1319">IF(G4556-$A$5 &lt;= $A$5,0.01,G4556-$A$5)</f>
        <v>0.01</v>
      </c>
      <c r="H4569" s="1">
        <f t="shared" ref="H4569:H4606" si="1320">IF(H4556+$A$5 &gt;= 1-$A$5,0.99,H4556+$A$5)</f>
        <v>0.99</v>
      </c>
      <c r="I4569" s="1">
        <f t="shared" si="1313"/>
        <v>-9.0618379339575768</v>
      </c>
      <c r="J4569" s="1">
        <f t="shared" si="1314"/>
        <v>-1.6206502914428711E-4</v>
      </c>
      <c r="K4569">
        <v>20771865.668000001</v>
      </c>
      <c r="L4569">
        <v>35.037999999999997</v>
      </c>
      <c r="M4569">
        <v>-632.74</v>
      </c>
    </row>
    <row r="4570" spans="1:18" x14ac:dyDescent="0.25">
      <c r="A4570" s="8">
        <f t="shared" si="1303"/>
        <v>-19.299740001559258</v>
      </c>
      <c r="B4570" t="s">
        <v>21</v>
      </c>
      <c r="C4570">
        <v>22371821.809999999</v>
      </c>
      <c r="D4570">
        <v>36.881</v>
      </c>
      <c r="E4570">
        <v>1256.954</v>
      </c>
      <c r="F4570" s="2">
        <f t="shared" si="1318"/>
        <v>22371815.650076859</v>
      </c>
      <c r="G4570" s="1">
        <f t="shared" si="1319"/>
        <v>0.01</v>
      </c>
      <c r="H4570" s="1">
        <f t="shared" si="1320"/>
        <v>0.99</v>
      </c>
      <c r="I4570" s="1">
        <f t="shared" si="1313"/>
        <v>-6.1599231399595737</v>
      </c>
      <c r="J4570" s="1">
        <f t="shared" si="1314"/>
        <v>-7.6860189437866211E-5</v>
      </c>
      <c r="K4570">
        <v>22371815.649999999</v>
      </c>
      <c r="L4570">
        <v>36.881</v>
      </c>
      <c r="M4570">
        <v>1256.954</v>
      </c>
    </row>
    <row r="4571" spans="1:18" x14ac:dyDescent="0.25">
      <c r="A4571" s="8">
        <f t="shared" si="1303"/>
        <v>-7.731089998036623</v>
      </c>
      <c r="B4571" t="s">
        <v>22</v>
      </c>
      <c r="C4571">
        <v>20517663.017000001</v>
      </c>
      <c r="D4571">
        <v>36.006</v>
      </c>
      <c r="E4571">
        <v>-1463.9110000000001</v>
      </c>
      <c r="F4571" s="2">
        <f t="shared" si="1318"/>
        <v>20517647.264680665</v>
      </c>
      <c r="G4571" s="1">
        <f t="shared" si="1319"/>
        <v>0.01</v>
      </c>
      <c r="H4571" s="1">
        <f t="shared" si="1320"/>
        <v>0.99</v>
      </c>
      <c r="I4571" s="1">
        <f t="shared" si="1313"/>
        <v>-15.7523193359375</v>
      </c>
      <c r="J4571" s="1">
        <f t="shared" si="1314"/>
        <v>3.1933560967445374E-4</v>
      </c>
      <c r="K4571">
        <v>20517647.265000001</v>
      </c>
      <c r="L4571">
        <v>36.006</v>
      </c>
      <c r="M4571">
        <v>-1463.9110000000001</v>
      </c>
    </row>
    <row r="4572" spans="1:18" x14ac:dyDescent="0.25">
      <c r="A4572" s="8">
        <f t="shared" si="1303"/>
        <v>-9.6389399953186512</v>
      </c>
      <c r="B4572" t="s">
        <v>23</v>
      </c>
      <c r="C4572">
        <v>20422720.245000001</v>
      </c>
      <c r="D4572">
        <v>34.247999999999998</v>
      </c>
      <c r="E4572">
        <v>62.874000000000002</v>
      </c>
      <c r="F4572" s="2">
        <f t="shared" si="1318"/>
        <v>20422713.171862256</v>
      </c>
      <c r="G4572" s="1">
        <f t="shared" si="1319"/>
        <v>0.01</v>
      </c>
      <c r="H4572" s="1">
        <f t="shared" si="1320"/>
        <v>0.99</v>
      </c>
      <c r="I4572" s="1">
        <f t="shared" si="1313"/>
        <v>-7.0731377452611923</v>
      </c>
      <c r="J4572" s="1">
        <f t="shared" si="1314"/>
        <v>1.3774260878562927E-4</v>
      </c>
      <c r="K4572">
        <v>20422713.171999998</v>
      </c>
      <c r="L4572">
        <v>34.247999999999998</v>
      </c>
      <c r="M4572">
        <v>62.874000000000002</v>
      </c>
    </row>
    <row r="4573" spans="1:18" x14ac:dyDescent="0.25">
      <c r="A4573" s="8">
        <f t="shared" si="1303"/>
        <v>-14.884779997169971</v>
      </c>
      <c r="B4573" t="s">
        <v>24</v>
      </c>
      <c r="C4573">
        <v>22539699.291000001</v>
      </c>
      <c r="D4573">
        <v>26.937999999999999</v>
      </c>
      <c r="E4573">
        <v>-1900.7619999999999</v>
      </c>
      <c r="F4573" s="4">
        <f t="shared" si="1318"/>
        <v>22539689.712940715</v>
      </c>
      <c r="G4573" s="1">
        <f t="shared" si="1319"/>
        <v>0.01</v>
      </c>
      <c r="H4573" s="1">
        <f t="shared" si="1320"/>
        <v>0.99</v>
      </c>
      <c r="I4573" s="1">
        <f t="shared" si="1313"/>
        <v>-9.5780592858791351</v>
      </c>
      <c r="J4573" s="1">
        <f t="shared" si="1314"/>
        <v>5.92842698097229E-5</v>
      </c>
      <c r="K4573">
        <v>22539689.713</v>
      </c>
      <c r="L4573">
        <v>26.937999999999999</v>
      </c>
      <c r="M4573">
        <v>-1900.7619999999999</v>
      </c>
    </row>
    <row r="4574" spans="1:18" x14ac:dyDescent="0.25">
      <c r="A4574" s="8">
        <f t="shared" si="1303"/>
        <v>3.2501500025391579</v>
      </c>
      <c r="B4574" t="s">
        <v>25</v>
      </c>
      <c r="C4574">
        <v>22805484.192000002</v>
      </c>
      <c r="D4574">
        <v>31.417000000000002</v>
      </c>
      <c r="E4574">
        <v>-1805.3150000000001</v>
      </c>
      <c r="F4574" s="2">
        <f t="shared" si="1318"/>
        <v>22805464.503547799</v>
      </c>
      <c r="G4574" s="1">
        <f t="shared" si="1319"/>
        <v>0.01</v>
      </c>
      <c r="H4574" s="1">
        <f t="shared" si="1320"/>
        <v>0.99</v>
      </c>
      <c r="I4574" s="1">
        <f t="shared" si="1313"/>
        <v>-19.688452202826738</v>
      </c>
      <c r="J4574" s="1">
        <f t="shared" si="1314"/>
        <v>4.5220181345939636E-4</v>
      </c>
      <c r="K4574">
        <v>22805464.504000001</v>
      </c>
      <c r="L4574">
        <v>31.417000000000002</v>
      </c>
      <c r="M4574">
        <v>-1805.3150000000001</v>
      </c>
    </row>
    <row r="4575" spans="1:18" x14ac:dyDescent="0.25">
      <c r="A4575" s="8">
        <f t="shared" si="1303"/>
        <v>-9.2963499985635281</v>
      </c>
      <c r="B4575" t="s">
        <v>26</v>
      </c>
      <c r="C4575">
        <v>22326381.668000001</v>
      </c>
      <c r="D4575">
        <v>27.434000000000001</v>
      </c>
      <c r="E4575">
        <v>-1934.4649999999999</v>
      </c>
      <c r="F4575" s="2">
        <f t="shared" si="1318"/>
        <v>22326890.684936963</v>
      </c>
      <c r="G4575" s="1">
        <f t="shared" si="1319"/>
        <v>0.01</v>
      </c>
      <c r="H4575" s="1">
        <f t="shared" si="1320"/>
        <v>0.99</v>
      </c>
      <c r="I4575" s="1">
        <f t="shared" si="1313"/>
        <v>509.01693696156144</v>
      </c>
      <c r="J4575" s="1">
        <f t="shared" si="1314"/>
        <v>6.3035637140274048E-5</v>
      </c>
      <c r="K4575">
        <v>22326890.684999999</v>
      </c>
      <c r="L4575">
        <v>27.434000000000001</v>
      </c>
      <c r="M4575">
        <v>-1934.4649999999999</v>
      </c>
    </row>
    <row r="4576" spans="1:18" x14ac:dyDescent="0.25">
      <c r="A4576" s="8">
        <f t="shared" si="1303"/>
        <v>-22.894689999520779</v>
      </c>
      <c r="B4576" t="s">
        <v>27</v>
      </c>
      <c r="C4576">
        <v>21679704.453000002</v>
      </c>
      <c r="D4576">
        <v>29.841999999999999</v>
      </c>
      <c r="E4576">
        <v>-480.25099999999998</v>
      </c>
      <c r="F4576" s="2">
        <f t="shared" si="1318"/>
        <v>21679823.522099059</v>
      </c>
      <c r="G4576" s="1">
        <f t="shared" si="1319"/>
        <v>0.01</v>
      </c>
      <c r="H4576" s="1">
        <f t="shared" si="1320"/>
        <v>0.99</v>
      </c>
      <c r="I4576" s="1">
        <f t="shared" si="1313"/>
        <v>119.06909905746579</v>
      </c>
      <c r="J4576" s="1">
        <f t="shared" si="1314"/>
        <v>-9.9059194326400757E-5</v>
      </c>
      <c r="K4576">
        <v>21679823.522</v>
      </c>
      <c r="L4576">
        <v>29.841999999999999</v>
      </c>
      <c r="M4576">
        <v>-480.25099999999998</v>
      </c>
    </row>
    <row r="4577" spans="1:18" x14ac:dyDescent="0.25">
      <c r="A4577" s="8">
        <f t="shared" si="1303"/>
        <v>5.1681100018322468</v>
      </c>
      <c r="B4577" t="s">
        <v>28</v>
      </c>
      <c r="C4577">
        <v>20843632.752999999</v>
      </c>
      <c r="D4577">
        <v>33.915999999999997</v>
      </c>
      <c r="E4577">
        <v>1362.069</v>
      </c>
      <c r="F4577" s="2">
        <f t="shared" si="1318"/>
        <v>20843198.199193187</v>
      </c>
      <c r="G4577" s="1">
        <f t="shared" si="1319"/>
        <v>0.01</v>
      </c>
      <c r="H4577" s="1">
        <f t="shared" si="1320"/>
        <v>0.99</v>
      </c>
      <c r="I4577" s="1">
        <f t="shared" si="1313"/>
        <v>-434.55380681157112</v>
      </c>
      <c r="J4577" s="1">
        <f t="shared" si="1314"/>
        <v>-1.9318610429763794E-4</v>
      </c>
      <c r="K4577">
        <v>20843198.199000001</v>
      </c>
      <c r="L4577">
        <v>33.915999999999997</v>
      </c>
      <c r="M4577">
        <v>1362.069</v>
      </c>
    </row>
    <row r="4578" spans="1:18" x14ac:dyDescent="0.25">
      <c r="A4578" s="8">
        <f t="shared" si="1303"/>
        <v>11.287890002131462</v>
      </c>
      <c r="B4578" t="s">
        <v>29</v>
      </c>
      <c r="C4578">
        <v>22731724.155000001</v>
      </c>
      <c r="D4578">
        <v>23.783000000000001</v>
      </c>
      <c r="E4578">
        <v>-3369.2689999999998</v>
      </c>
      <c r="F4578" s="2">
        <f t="shared" si="1318"/>
        <v>22732811.15134871</v>
      </c>
      <c r="G4578" s="1">
        <f t="shared" si="1319"/>
        <v>0.01</v>
      </c>
      <c r="H4578" s="1">
        <f t="shared" si="1320"/>
        <v>0.99</v>
      </c>
      <c r="I4578" s="1">
        <f t="shared" si="1313"/>
        <v>1086.996348708868</v>
      </c>
      <c r="J4578" s="1">
        <f t="shared" si="1314"/>
        <v>-3.4870952367782593E-4</v>
      </c>
      <c r="K4578">
        <v>22732811.151000001</v>
      </c>
      <c r="L4578">
        <v>23.783000000000001</v>
      </c>
      <c r="M4578">
        <v>-3369.2689999999998</v>
      </c>
    </row>
    <row r="4579" spans="1:18" x14ac:dyDescent="0.25">
      <c r="A4579" s="8">
        <f t="shared" si="1303"/>
        <v>3.005170002579689</v>
      </c>
      <c r="B4579" t="s">
        <v>30</v>
      </c>
      <c r="C4579">
        <v>19607333.925000001</v>
      </c>
      <c r="D4579">
        <v>28.748000000000001</v>
      </c>
      <c r="E4579">
        <v>291.94299999999998</v>
      </c>
      <c r="F4579" s="2">
        <f t="shared" si="1318"/>
        <v>19607196.942756262</v>
      </c>
      <c r="G4579" s="1">
        <f t="shared" si="1319"/>
        <v>0.01</v>
      </c>
      <c r="H4579" s="1">
        <f t="shared" si="1320"/>
        <v>0.99</v>
      </c>
      <c r="I4579" s="1">
        <f t="shared" si="1313"/>
        <v>-136.98224373906851</v>
      </c>
      <c r="J4579" s="1">
        <f t="shared" si="1314"/>
        <v>2.4373829364776611E-4</v>
      </c>
      <c r="K4579">
        <v>19607196.943</v>
      </c>
      <c r="L4579">
        <v>28.748000000000001</v>
      </c>
      <c r="M4579">
        <v>291.94299999999998</v>
      </c>
    </row>
    <row r="4580" spans="1:18" x14ac:dyDescent="0.25">
      <c r="A4580" s="8">
        <f t="shared" si="1303"/>
        <v>-14.534940000623465</v>
      </c>
      <c r="B4580" t="s">
        <v>31</v>
      </c>
      <c r="C4580">
        <v>21246546.022</v>
      </c>
      <c r="D4580">
        <v>27.757999999999999</v>
      </c>
      <c r="E4580">
        <v>4150.5739999999996</v>
      </c>
      <c r="F4580" s="2">
        <f t="shared" si="1318"/>
        <v>21245214.302730437</v>
      </c>
      <c r="G4580" s="1">
        <f t="shared" si="1319"/>
        <v>0.01</v>
      </c>
      <c r="H4580" s="1">
        <f t="shared" si="1320"/>
        <v>0.99</v>
      </c>
      <c r="I4580" s="1">
        <f t="shared" si="1313"/>
        <v>-1331.7192695625126</v>
      </c>
      <c r="J4580" s="1">
        <f t="shared" si="1314"/>
        <v>2.695620059967041E-4</v>
      </c>
      <c r="K4580">
        <v>21245214.302999999</v>
      </c>
      <c r="L4580">
        <v>27.757999999999999</v>
      </c>
      <c r="M4580">
        <v>4150.5739999999996</v>
      </c>
    </row>
    <row r="4581" spans="1:18" x14ac:dyDescent="0.25">
      <c r="A4581" s="8" t="s">
        <v>45</v>
      </c>
      <c r="C4581">
        <v>19</v>
      </c>
      <c r="D4581">
        <v>1</v>
      </c>
      <c r="E4581">
        <v>15</v>
      </c>
      <c r="F4581">
        <v>9</v>
      </c>
      <c r="G4581">
        <v>55</v>
      </c>
      <c r="H4581">
        <v>18.000132600000001</v>
      </c>
      <c r="I4581" s="1">
        <f t="shared" si="1313"/>
        <v>-10</v>
      </c>
      <c r="J4581" s="1">
        <f t="shared" si="1314"/>
        <v>10</v>
      </c>
      <c r="K4581">
        <v>19</v>
      </c>
      <c r="L4581">
        <v>1</v>
      </c>
      <c r="M4581">
        <v>15</v>
      </c>
      <c r="N4581">
        <v>9</v>
      </c>
      <c r="O4581">
        <v>40</v>
      </c>
      <c r="P4581">
        <v>35.000132600000001</v>
      </c>
      <c r="Q4581">
        <v>0</v>
      </c>
      <c r="R4581" t="s">
        <v>0</v>
      </c>
    </row>
    <row r="4582" spans="1:18" x14ac:dyDescent="0.25">
      <c r="A4582" s="8">
        <f t="shared" ref="A4582:A4645" si="1321">E4582*0.19+C4582-C4569</f>
        <v>11.963689997792244</v>
      </c>
      <c r="B4582" t="s">
        <v>20</v>
      </c>
      <c r="C4582">
        <v>20772007.239</v>
      </c>
      <c r="D4582">
        <v>35.051000000000002</v>
      </c>
      <c r="E4582">
        <v>-634.44899999999996</v>
      </c>
      <c r="F4582" s="2">
        <f t="shared" ref="F4582:F4593" si="1322">G4582*C4582+H4582*(F4569-$A$3*E4582)</f>
        <v>20771986.608184557</v>
      </c>
      <c r="G4582" s="1">
        <f t="shared" ref="G4582:G4619" si="1323">IF(G4569-$A$5 &lt;= $A$5,0.01,G4569-$A$5)</f>
        <v>0.01</v>
      </c>
      <c r="H4582" s="1">
        <f t="shared" ref="H4582:H4619" si="1324">IF(H4569+$A$5 &gt;= 1-$A$5,0.99,H4569+$A$5)</f>
        <v>0.99</v>
      </c>
      <c r="I4582" s="1">
        <f t="shared" si="1313"/>
        <v>-20.63081544265151</v>
      </c>
      <c r="J4582" s="1">
        <f t="shared" si="1314"/>
        <v>-1.8455833196640015E-4</v>
      </c>
      <c r="K4582">
        <v>20771986.607999999</v>
      </c>
      <c r="L4582">
        <v>35.051000000000002</v>
      </c>
      <c r="M4582">
        <v>-634.44899999999996</v>
      </c>
    </row>
    <row r="4583" spans="1:18" x14ac:dyDescent="0.25">
      <c r="A4583" s="8">
        <f t="shared" si="1321"/>
        <v>17.525040004402399</v>
      </c>
      <c r="B4583" t="s">
        <v>21</v>
      </c>
      <c r="C4583">
        <v>22371600.863000002</v>
      </c>
      <c r="D4583">
        <v>36.863</v>
      </c>
      <c r="E4583">
        <v>1255.116</v>
      </c>
      <c r="F4583" s="2">
        <f t="shared" si="1322"/>
        <v>22371577.049978994</v>
      </c>
      <c r="G4583" s="1">
        <f t="shared" si="1323"/>
        <v>0.01</v>
      </c>
      <c r="H4583" s="1">
        <f t="shared" si="1324"/>
        <v>0.99</v>
      </c>
      <c r="I4583" s="1">
        <f t="shared" si="1313"/>
        <v>-23.813021007925272</v>
      </c>
      <c r="J4583" s="1">
        <f t="shared" si="1314"/>
        <v>2.1006911993026733E-5</v>
      </c>
      <c r="K4583">
        <v>22371577.050000001</v>
      </c>
      <c r="L4583">
        <v>36.863</v>
      </c>
      <c r="M4583">
        <v>1255.116</v>
      </c>
    </row>
    <row r="4584" spans="1:18" x14ac:dyDescent="0.25">
      <c r="A4584" s="8">
        <f t="shared" si="1321"/>
        <v>3.1681700013577938</v>
      </c>
      <c r="B4584" t="s">
        <v>22</v>
      </c>
      <c r="C4584">
        <v>20517944.223000001</v>
      </c>
      <c r="D4584">
        <v>36.064</v>
      </c>
      <c r="E4584">
        <v>-1463.357</v>
      </c>
      <c r="F4584" s="2">
        <f t="shared" si="1322"/>
        <v>20517925.917166226</v>
      </c>
      <c r="G4584" s="1">
        <f t="shared" si="1323"/>
        <v>0.01</v>
      </c>
      <c r="H4584" s="1">
        <f t="shared" si="1324"/>
        <v>0.99</v>
      </c>
      <c r="I4584" s="1">
        <f t="shared" si="1313"/>
        <v>-18.305833775550127</v>
      </c>
      <c r="J4584" s="1">
        <f t="shared" si="1314"/>
        <v>-1.6622617840766907E-4</v>
      </c>
      <c r="K4584">
        <v>20517925.916999999</v>
      </c>
      <c r="L4584">
        <v>36.064</v>
      </c>
      <c r="M4584">
        <v>-1463.357</v>
      </c>
    </row>
    <row r="4585" spans="1:18" x14ac:dyDescent="0.25">
      <c r="A4585" s="8">
        <f t="shared" si="1321"/>
        <v>1.468249998986721</v>
      </c>
      <c r="B4585" t="s">
        <v>23</v>
      </c>
      <c r="C4585">
        <v>20422710.052000001</v>
      </c>
      <c r="D4585">
        <v>34.377000000000002</v>
      </c>
      <c r="E4585">
        <v>61.375</v>
      </c>
      <c r="F4585" s="2">
        <f t="shared" si="1322"/>
        <v>20422701.578182206</v>
      </c>
      <c r="G4585" s="1">
        <f t="shared" si="1323"/>
        <v>0.01</v>
      </c>
      <c r="H4585" s="1">
        <f t="shared" si="1324"/>
        <v>0.99</v>
      </c>
      <c r="I4585" s="1">
        <f t="shared" si="1313"/>
        <v>-8.4738177955150604</v>
      </c>
      <c r="J4585" s="1">
        <f t="shared" si="1314"/>
        <v>-1.8220394849777222E-4</v>
      </c>
      <c r="K4585">
        <v>20422701.578000002</v>
      </c>
      <c r="L4585">
        <v>34.377000000000002</v>
      </c>
      <c r="M4585">
        <v>61.375</v>
      </c>
    </row>
    <row r="4586" spans="1:18" x14ac:dyDescent="0.25">
      <c r="A4586" s="8">
        <f t="shared" si="1321"/>
        <v>-2.4339400008320808</v>
      </c>
      <c r="B4586" t="s">
        <v>24</v>
      </c>
      <c r="C4586">
        <v>22540057.842999998</v>
      </c>
      <c r="D4586">
        <v>26.913</v>
      </c>
      <c r="E4586">
        <v>-1899.9259999999999</v>
      </c>
      <c r="F4586" s="4">
        <f t="shared" si="1322"/>
        <v>22540051.322698928</v>
      </c>
      <c r="G4586" s="1">
        <f t="shared" si="1323"/>
        <v>0.01</v>
      </c>
      <c r="H4586" s="1">
        <f t="shared" si="1324"/>
        <v>0.99</v>
      </c>
      <c r="I4586" s="1">
        <f t="shared" si="1313"/>
        <v>-6.5203010700643063</v>
      </c>
      <c r="J4586" s="1">
        <f t="shared" si="1314"/>
        <v>3.0107051134109497E-4</v>
      </c>
      <c r="K4586">
        <v>22540051.322999999</v>
      </c>
      <c r="L4586">
        <v>26.913</v>
      </c>
      <c r="M4586">
        <v>-1899.9259999999999</v>
      </c>
    </row>
    <row r="4587" spans="1:18" x14ac:dyDescent="0.25">
      <c r="A4587" s="8">
        <f t="shared" si="1321"/>
        <v>4.6799900010228157</v>
      </c>
      <c r="B4587" t="s">
        <v>25</v>
      </c>
      <c r="C4587">
        <v>22805831.951000001</v>
      </c>
      <c r="D4587">
        <v>30.98</v>
      </c>
      <c r="E4587">
        <v>-1805.6790000000001</v>
      </c>
      <c r="F4587" s="2">
        <f t="shared" si="1322"/>
        <v>22805808.351218238</v>
      </c>
      <c r="G4587" s="1">
        <f t="shared" si="1323"/>
        <v>0.01</v>
      </c>
      <c r="H4587" s="1">
        <f t="shared" si="1324"/>
        <v>0.99</v>
      </c>
      <c r="I4587" s="1">
        <f t="shared" si="1313"/>
        <v>-23.599781762808561</v>
      </c>
      <c r="J4587" s="1">
        <f t="shared" si="1314"/>
        <v>-2.1823868155479431E-4</v>
      </c>
      <c r="K4587">
        <v>22805808.351</v>
      </c>
      <c r="L4587">
        <v>30.98</v>
      </c>
      <c r="M4587">
        <v>-1805.6790000000001</v>
      </c>
    </row>
    <row r="4588" spans="1:18" x14ac:dyDescent="0.25">
      <c r="A4588" s="8">
        <f t="shared" si="1321"/>
        <v>-18.722590003162622</v>
      </c>
      <c r="B4588" t="s">
        <v>26</v>
      </c>
      <c r="C4588">
        <v>22326730.625999998</v>
      </c>
      <c r="D4588">
        <v>26.664999999999999</v>
      </c>
      <c r="E4588">
        <v>-1935.1610000000001</v>
      </c>
      <c r="F4588" s="2">
        <f t="shared" si="1322"/>
        <v>22327253.650752801</v>
      </c>
      <c r="G4588" s="1">
        <f t="shared" si="1323"/>
        <v>0.01</v>
      </c>
      <c r="H4588" s="1">
        <f t="shared" si="1324"/>
        <v>0.99</v>
      </c>
      <c r="I4588" s="1">
        <f t="shared" si="1313"/>
        <v>523.02475280314684</v>
      </c>
      <c r="J4588" s="1">
        <f t="shared" si="1314"/>
        <v>2.4719908833503723E-4</v>
      </c>
      <c r="K4588">
        <v>22327253.651000001</v>
      </c>
      <c r="L4588">
        <v>26.664999999999999</v>
      </c>
      <c r="M4588">
        <v>-1935.1610000000001</v>
      </c>
    </row>
    <row r="4589" spans="1:18" x14ac:dyDescent="0.25">
      <c r="A4589" s="8">
        <f t="shared" si="1321"/>
        <v>13.012859996408224</v>
      </c>
      <c r="B4589" t="s">
        <v>27</v>
      </c>
      <c r="C4589">
        <v>21679808.780999999</v>
      </c>
      <c r="D4589">
        <v>29.657</v>
      </c>
      <c r="E4589">
        <v>-480.60599999999999</v>
      </c>
      <c r="F4589" s="2">
        <f t="shared" si="1322"/>
        <v>21679913.916406166</v>
      </c>
      <c r="G4589" s="1">
        <f t="shared" si="1323"/>
        <v>0.01</v>
      </c>
      <c r="H4589" s="1">
        <f t="shared" si="1324"/>
        <v>0.99</v>
      </c>
      <c r="I4589" s="1">
        <f t="shared" si="1313"/>
        <v>105.13540616631508</v>
      </c>
      <c r="J4589" s="1">
        <f t="shared" si="1314"/>
        <v>-4.0616467595100403E-4</v>
      </c>
      <c r="K4589">
        <v>21679913.916000001</v>
      </c>
      <c r="L4589">
        <v>29.657</v>
      </c>
      <c r="M4589">
        <v>-480.60599999999999</v>
      </c>
    </row>
    <row r="4590" spans="1:18" x14ac:dyDescent="0.25">
      <c r="A4590" s="8">
        <f t="shared" si="1321"/>
        <v>-5.3214299976825714</v>
      </c>
      <c r="B4590" t="s">
        <v>28</v>
      </c>
      <c r="C4590">
        <v>20843368.936000001</v>
      </c>
      <c r="D4590">
        <v>33.945999999999998</v>
      </c>
      <c r="E4590">
        <v>1360.5029999999999</v>
      </c>
      <c r="F4590" s="2">
        <f t="shared" si="1322"/>
        <v>20842943.600399658</v>
      </c>
      <c r="G4590" s="1">
        <f t="shared" si="1323"/>
        <v>0.01</v>
      </c>
      <c r="H4590" s="1">
        <f t="shared" si="1324"/>
        <v>0.99</v>
      </c>
      <c r="I4590" s="1">
        <f t="shared" si="1313"/>
        <v>-425.33560034260154</v>
      </c>
      <c r="J4590" s="1">
        <f t="shared" si="1314"/>
        <v>-3.9965659379959106E-4</v>
      </c>
      <c r="K4590">
        <v>20842943.600000001</v>
      </c>
      <c r="L4590">
        <v>33.945999999999998</v>
      </c>
      <c r="M4590">
        <v>1360.5029999999999</v>
      </c>
    </row>
    <row r="4591" spans="1:18" x14ac:dyDescent="0.25">
      <c r="A4591" s="8">
        <f t="shared" si="1321"/>
        <v>14.497729998081923</v>
      </c>
      <c r="B4591" t="s">
        <v>29</v>
      </c>
      <c r="C4591">
        <v>22732378.901999999</v>
      </c>
      <c r="D4591">
        <v>23.937000000000001</v>
      </c>
      <c r="E4591">
        <v>-3369.7330000000002</v>
      </c>
      <c r="F4591" s="2">
        <f t="shared" si="1322"/>
        <v>22733441.655335449</v>
      </c>
      <c r="G4591" s="1">
        <f t="shared" si="1323"/>
        <v>0.01</v>
      </c>
      <c r="H4591" s="1">
        <f t="shared" si="1324"/>
        <v>0.99</v>
      </c>
      <c r="I4591" s="1">
        <f t="shared" si="1313"/>
        <v>1062.7533354498446</v>
      </c>
      <c r="J4591" s="1">
        <f t="shared" si="1314"/>
        <v>-3.3544749021530151E-4</v>
      </c>
      <c r="K4591">
        <v>22733441.655000001</v>
      </c>
      <c r="L4591">
        <v>23.937000000000001</v>
      </c>
      <c r="M4591">
        <v>-3369.7330000000002</v>
      </c>
    </row>
    <row r="4592" spans="1:18" x14ac:dyDescent="0.25">
      <c r="A4592" s="8">
        <f t="shared" si="1321"/>
        <v>-2.6201599985361099</v>
      </c>
      <c r="B4592" t="s">
        <v>30</v>
      </c>
      <c r="C4592">
        <v>19607276.065000001</v>
      </c>
      <c r="D4592">
        <v>28.745999999999999</v>
      </c>
      <c r="E4592">
        <v>290.73599999999999</v>
      </c>
      <c r="F4592" s="2">
        <f t="shared" si="1322"/>
        <v>19607142.962009657</v>
      </c>
      <c r="G4592" s="1">
        <f t="shared" si="1323"/>
        <v>0.01</v>
      </c>
      <c r="H4592" s="1">
        <f t="shared" si="1324"/>
        <v>0.99</v>
      </c>
      <c r="I4592" s="1">
        <f t="shared" si="1313"/>
        <v>-133.10299034416676</v>
      </c>
      <c r="J4592" s="1">
        <f t="shared" si="1314"/>
        <v>-9.6559524536132813E-6</v>
      </c>
      <c r="K4592">
        <v>19607142.962000001</v>
      </c>
      <c r="L4592">
        <v>28.745999999999999</v>
      </c>
      <c r="M4592">
        <v>290.73599999999999</v>
      </c>
    </row>
    <row r="4593" spans="1:18" x14ac:dyDescent="0.25">
      <c r="A4593" s="8">
        <f t="shared" si="1321"/>
        <v>19.579549998044968</v>
      </c>
      <c r="B4593" t="s">
        <v>31</v>
      </c>
      <c r="C4593">
        <v>21245777.055</v>
      </c>
      <c r="D4593">
        <v>27.698</v>
      </c>
      <c r="E4593">
        <v>4150.2449999999999</v>
      </c>
      <c r="F4593" s="2">
        <f t="shared" si="1322"/>
        <v>21244438.062542714</v>
      </c>
      <c r="G4593" s="1">
        <f t="shared" si="1323"/>
        <v>0.01</v>
      </c>
      <c r="H4593" s="1">
        <f t="shared" si="1324"/>
        <v>0.99</v>
      </c>
      <c r="I4593" s="1">
        <f t="shared" si="1313"/>
        <v>-1338.9924572855234</v>
      </c>
      <c r="J4593" s="1">
        <f t="shared" si="1314"/>
        <v>4.5728683471679688E-4</v>
      </c>
      <c r="K4593">
        <v>21244438.063000001</v>
      </c>
      <c r="L4593">
        <v>27.698</v>
      </c>
      <c r="M4593">
        <v>4150.2449999999999</v>
      </c>
    </row>
    <row r="4594" spans="1:18" x14ac:dyDescent="0.25">
      <c r="A4594" s="8" t="s">
        <v>45</v>
      </c>
      <c r="C4594">
        <v>19</v>
      </c>
      <c r="D4594">
        <v>1</v>
      </c>
      <c r="E4594">
        <v>15</v>
      </c>
      <c r="F4594">
        <v>9</v>
      </c>
      <c r="G4594">
        <v>55</v>
      </c>
      <c r="H4594">
        <v>18.000132600000001</v>
      </c>
      <c r="I4594" s="1">
        <f t="shared" si="1313"/>
        <v>-10</v>
      </c>
      <c r="J4594" s="1">
        <f t="shared" si="1314"/>
        <v>10</v>
      </c>
      <c r="K4594">
        <v>19</v>
      </c>
      <c r="L4594">
        <v>1</v>
      </c>
      <c r="M4594">
        <v>15</v>
      </c>
      <c r="N4594">
        <v>9</v>
      </c>
      <c r="O4594">
        <v>40</v>
      </c>
      <c r="P4594">
        <v>36.000132600000001</v>
      </c>
      <c r="Q4594">
        <v>0</v>
      </c>
      <c r="R4594" t="s">
        <v>0</v>
      </c>
    </row>
    <row r="4595" spans="1:18" x14ac:dyDescent="0.25">
      <c r="A4595" s="8">
        <f t="shared" si="1321"/>
        <v>-11.193330001085997</v>
      </c>
      <c r="B4595" t="s">
        <v>20</v>
      </c>
      <c r="C4595">
        <v>20772116.963</v>
      </c>
      <c r="D4595">
        <v>35.378999999999998</v>
      </c>
      <c r="E4595">
        <v>-636.40700000000004</v>
      </c>
      <c r="F4595" s="2">
        <f t="shared" ref="F4595:F4606" si="1325">G4595*C4595+H4595*(F4582-$A$3*E4595)</f>
        <v>20772107.804915879</v>
      </c>
      <c r="G4595" s="1">
        <f t="shared" ref="G4595" si="1326">IF(G4582-$A$5 &lt;= $A$5,0.01,G4582-$A$5)</f>
        <v>0.01</v>
      </c>
      <c r="H4595" s="1">
        <f t="shared" ref="H4595" si="1327">IF(H4582+$A$5 &gt;= 1-$A$5,0.99,H4582+$A$5)</f>
        <v>0.99</v>
      </c>
      <c r="I4595" s="1">
        <f t="shared" si="1313"/>
        <v>-9.1580841206014156</v>
      </c>
      <c r="J4595" s="1">
        <f t="shared" si="1314"/>
        <v>8.4120780229568481E-5</v>
      </c>
      <c r="K4595">
        <v>20772107.805</v>
      </c>
      <c r="L4595">
        <v>35.378999999999998</v>
      </c>
      <c r="M4595">
        <v>-636.40700000000004</v>
      </c>
    </row>
    <row r="4596" spans="1:18" x14ac:dyDescent="0.25">
      <c r="A4596" s="8">
        <f t="shared" si="1321"/>
        <v>-10.980229999870062</v>
      </c>
      <c r="B4596" t="s">
        <v>21</v>
      </c>
      <c r="C4596">
        <v>22371351.436000001</v>
      </c>
      <c r="D4596">
        <v>36.921999999999997</v>
      </c>
      <c r="E4596">
        <v>1254.9829999999999</v>
      </c>
      <c r="F4596" s="2">
        <f t="shared" si="1325"/>
        <v>22371338.366668075</v>
      </c>
      <c r="G4596" s="1">
        <f t="shared" si="1319"/>
        <v>0.01</v>
      </c>
      <c r="H4596" s="1">
        <f t="shared" si="1320"/>
        <v>0.99</v>
      </c>
      <c r="I4596" s="1">
        <f t="shared" si="1313"/>
        <v>-13.069331925362349</v>
      </c>
      <c r="J4596" s="1">
        <f t="shared" si="1314"/>
        <v>3.3192336559295654E-4</v>
      </c>
      <c r="K4596">
        <v>22371338.366999999</v>
      </c>
      <c r="L4596">
        <v>36.921999999999997</v>
      </c>
      <c r="M4596">
        <v>1254.9829999999999</v>
      </c>
    </row>
    <row r="4597" spans="1:18" x14ac:dyDescent="0.25">
      <c r="A4597" s="8">
        <f t="shared" si="1321"/>
        <v>-4.331630002707243</v>
      </c>
      <c r="B4597" t="s">
        <v>22</v>
      </c>
      <c r="C4597">
        <v>20518217.932999998</v>
      </c>
      <c r="D4597">
        <v>36.194000000000003</v>
      </c>
      <c r="E4597">
        <v>-1463.377</v>
      </c>
      <c r="F4597" s="2">
        <f t="shared" si="1325"/>
        <v>20518204.52399474</v>
      </c>
      <c r="G4597" s="1">
        <f t="shared" si="1319"/>
        <v>0.01</v>
      </c>
      <c r="H4597" s="1">
        <f t="shared" si="1320"/>
        <v>0.99</v>
      </c>
      <c r="I4597" s="1">
        <f t="shared" si="1313"/>
        <v>-13.409005258232355</v>
      </c>
      <c r="J4597" s="1">
        <f t="shared" si="1314"/>
        <v>5.2601099014282227E-6</v>
      </c>
      <c r="K4597">
        <v>20518204.524</v>
      </c>
      <c r="L4597">
        <v>36.194000000000003</v>
      </c>
      <c r="M4597">
        <v>-1463.377</v>
      </c>
    </row>
    <row r="4598" spans="1:18" x14ac:dyDescent="0.25">
      <c r="A4598" s="8">
        <f t="shared" si="1321"/>
        <v>4.3395199999213219</v>
      </c>
      <c r="B4598" t="s">
        <v>23</v>
      </c>
      <c r="C4598">
        <v>20422702.857000001</v>
      </c>
      <c r="D4598">
        <v>34.648000000000003</v>
      </c>
      <c r="E4598">
        <v>60.707999999999998</v>
      </c>
      <c r="F4598" s="2">
        <f t="shared" si="1325"/>
        <v>20422690.154145576</v>
      </c>
      <c r="G4598" s="1">
        <f t="shared" si="1319"/>
        <v>0.01</v>
      </c>
      <c r="H4598" s="1">
        <f t="shared" si="1320"/>
        <v>0.99</v>
      </c>
      <c r="I4598" s="1">
        <f t="shared" si="1313"/>
        <v>-12.702854424715042</v>
      </c>
      <c r="J4598" s="1">
        <f t="shared" si="1314"/>
        <v>-1.4557689428329468E-4</v>
      </c>
      <c r="K4598">
        <v>20422690.153999999</v>
      </c>
      <c r="L4598">
        <v>34.648000000000003</v>
      </c>
      <c r="M4598">
        <v>60.707999999999998</v>
      </c>
    </row>
    <row r="4599" spans="1:18" x14ac:dyDescent="0.25">
      <c r="A4599" s="8">
        <f t="shared" si="1321"/>
        <v>0.99530000239610672</v>
      </c>
      <c r="B4599" t="s">
        <v>24</v>
      </c>
      <c r="C4599">
        <v>22540419.692000002</v>
      </c>
      <c r="D4599">
        <v>26.928000000000001</v>
      </c>
      <c r="E4599">
        <v>-1899.23</v>
      </c>
      <c r="F4599" s="4">
        <f t="shared" si="1325"/>
        <v>22540412.803729605</v>
      </c>
      <c r="G4599" s="1">
        <f t="shared" si="1319"/>
        <v>0.01</v>
      </c>
      <c r="H4599" s="1">
        <f t="shared" si="1320"/>
        <v>0.99</v>
      </c>
      <c r="I4599" s="1">
        <f t="shared" si="1313"/>
        <v>-6.8882703967392445</v>
      </c>
      <c r="J4599" s="1">
        <f t="shared" si="1314"/>
        <v>2.7039647102355957E-4</v>
      </c>
      <c r="K4599">
        <v>22540412.804000001</v>
      </c>
      <c r="L4599">
        <v>26.928000000000001</v>
      </c>
      <c r="M4599">
        <v>-1899.23</v>
      </c>
    </row>
    <row r="4600" spans="1:18" x14ac:dyDescent="0.25">
      <c r="A4600" s="8">
        <f t="shared" si="1321"/>
        <v>-15.06649000197649</v>
      </c>
      <c r="B4600" t="s">
        <v>25</v>
      </c>
      <c r="C4600">
        <v>22806159.923999999</v>
      </c>
      <c r="D4600">
        <v>31.402000000000001</v>
      </c>
      <c r="E4600">
        <v>-1805.471</v>
      </c>
      <c r="F4600" s="2">
        <f t="shared" si="1325"/>
        <v>22806152.000956703</v>
      </c>
      <c r="G4600" s="1">
        <f t="shared" si="1319"/>
        <v>0.01</v>
      </c>
      <c r="H4600" s="1">
        <f t="shared" si="1320"/>
        <v>0.99</v>
      </c>
      <c r="I4600" s="1">
        <f t="shared" si="1313"/>
        <v>-7.9230432957410812</v>
      </c>
      <c r="J4600" s="1">
        <f t="shared" si="1314"/>
        <v>4.3295323848724365E-5</v>
      </c>
      <c r="K4600">
        <v>22806152.000999998</v>
      </c>
      <c r="L4600">
        <v>31.402000000000001</v>
      </c>
      <c r="M4600">
        <v>-1805.471</v>
      </c>
    </row>
    <row r="4601" spans="1:18" x14ac:dyDescent="0.25">
      <c r="A4601" s="8">
        <f t="shared" si="1321"/>
        <v>4.0574700012803078</v>
      </c>
      <c r="B4601" t="s">
        <v>26</v>
      </c>
      <c r="C4601">
        <v>22327102.368999999</v>
      </c>
      <c r="D4601">
        <v>26.548999999999999</v>
      </c>
      <c r="E4601">
        <v>-1935.1869999999999</v>
      </c>
      <c r="F4601" s="2">
        <f t="shared" si="1325"/>
        <v>22327616.709238637</v>
      </c>
      <c r="G4601" s="1">
        <f t="shared" si="1319"/>
        <v>0.01</v>
      </c>
      <c r="H4601" s="1">
        <f t="shared" si="1320"/>
        <v>0.99</v>
      </c>
      <c r="I4601" s="1">
        <f t="shared" si="1313"/>
        <v>514.34023863822222</v>
      </c>
      <c r="J4601" s="1">
        <f t="shared" si="1314"/>
        <v>-2.3863837122917175E-4</v>
      </c>
      <c r="K4601">
        <v>22327616.708999999</v>
      </c>
      <c r="L4601">
        <v>26.548999999999999</v>
      </c>
      <c r="M4601">
        <v>-1935.1869999999999</v>
      </c>
    </row>
    <row r="4602" spans="1:18" x14ac:dyDescent="0.25">
      <c r="A4602" s="8">
        <f t="shared" si="1321"/>
        <v>2.6862900033593178</v>
      </c>
      <c r="B4602" t="s">
        <v>27</v>
      </c>
      <c r="C4602">
        <v>21679902.916000001</v>
      </c>
      <c r="D4602">
        <v>29.460999999999999</v>
      </c>
      <c r="E4602">
        <v>-481.30900000000003</v>
      </c>
      <c r="F4602" s="2">
        <f t="shared" si="1325"/>
        <v>21680004.480558891</v>
      </c>
      <c r="G4602" s="1">
        <f t="shared" si="1319"/>
        <v>0.01</v>
      </c>
      <c r="H4602" s="1">
        <f t="shared" si="1320"/>
        <v>0.99</v>
      </c>
      <c r="I4602" s="1">
        <f t="shared" si="1313"/>
        <v>101.56455888971686</v>
      </c>
      <c r="J4602" s="1">
        <f t="shared" si="1314"/>
        <v>4.4110789895057678E-4</v>
      </c>
      <c r="K4602">
        <v>21680004.480999999</v>
      </c>
      <c r="L4602">
        <v>29.460999999999999</v>
      </c>
      <c r="M4602">
        <v>-481.30900000000003</v>
      </c>
    </row>
    <row r="4603" spans="1:18" x14ac:dyDescent="0.25">
      <c r="A4603" s="8">
        <f t="shared" si="1321"/>
        <v>0.57324999943375587</v>
      </c>
      <c r="B4603" t="s">
        <v>28</v>
      </c>
      <c r="C4603">
        <v>20843111.114</v>
      </c>
      <c r="D4603">
        <v>34.148000000000003</v>
      </c>
      <c r="E4603">
        <v>1359.9749999999999</v>
      </c>
      <c r="F4603" s="2">
        <f t="shared" si="1325"/>
        <v>20842689.068844374</v>
      </c>
      <c r="G4603" s="1">
        <f t="shared" si="1319"/>
        <v>0.01</v>
      </c>
      <c r="H4603" s="1">
        <f t="shared" si="1320"/>
        <v>0.99</v>
      </c>
      <c r="I4603" s="1">
        <f t="shared" si="1313"/>
        <v>-422.04515562579036</v>
      </c>
      <c r="J4603" s="1">
        <f t="shared" si="1314"/>
        <v>1.5562400221824646E-4</v>
      </c>
      <c r="K4603">
        <v>20842689.068999998</v>
      </c>
      <c r="L4603">
        <v>34.148000000000003</v>
      </c>
      <c r="M4603">
        <v>1359.9749999999999</v>
      </c>
    </row>
    <row r="4604" spans="1:18" x14ac:dyDescent="0.25">
      <c r="A4604" s="8">
        <f t="shared" si="1321"/>
        <v>-2.5830899961292744</v>
      </c>
      <c r="B4604" t="s">
        <v>29</v>
      </c>
      <c r="C4604">
        <v>22733016.260000002</v>
      </c>
      <c r="D4604">
        <v>25.015000000000001</v>
      </c>
      <c r="E4604">
        <v>-3368.1109999999999</v>
      </c>
      <c r="F4604" s="2">
        <f t="shared" si="1325"/>
        <v>22734071.922292549</v>
      </c>
      <c r="G4604" s="1">
        <f t="shared" si="1319"/>
        <v>0.01</v>
      </c>
      <c r="H4604" s="1">
        <f t="shared" si="1320"/>
        <v>0.99</v>
      </c>
      <c r="I4604" s="1">
        <f t="shared" si="1313"/>
        <v>1055.662292547524</v>
      </c>
      <c r="J4604" s="1">
        <f t="shared" si="1314"/>
        <v>-2.9255077242851257E-4</v>
      </c>
      <c r="K4604">
        <v>22734071.921999998</v>
      </c>
      <c r="L4604">
        <v>25.015000000000001</v>
      </c>
      <c r="M4604">
        <v>-3368.1109999999999</v>
      </c>
    </row>
    <row r="4605" spans="1:18" x14ac:dyDescent="0.25">
      <c r="A4605" s="8">
        <f t="shared" si="1321"/>
        <v>-14.253070000559092</v>
      </c>
      <c r="B4605" t="s">
        <v>30</v>
      </c>
      <c r="C4605">
        <v>19607206.513</v>
      </c>
      <c r="D4605">
        <v>28.423999999999999</v>
      </c>
      <c r="E4605">
        <v>291.04700000000003</v>
      </c>
      <c r="F4605" s="2">
        <f t="shared" si="1325"/>
        <v>19607088.766960997</v>
      </c>
      <c r="G4605" s="1">
        <f t="shared" si="1319"/>
        <v>0.01</v>
      </c>
      <c r="H4605" s="1">
        <f t="shared" si="1320"/>
        <v>0.99</v>
      </c>
      <c r="I4605" s="1">
        <f t="shared" si="1313"/>
        <v>-117.74603900313377</v>
      </c>
      <c r="J4605" s="1">
        <f t="shared" si="1314"/>
        <v>3.900378942489624E-5</v>
      </c>
      <c r="K4605">
        <v>19607088.767000001</v>
      </c>
      <c r="L4605">
        <v>28.423999999999999</v>
      </c>
      <c r="M4605">
        <v>291.04700000000003</v>
      </c>
    </row>
    <row r="4606" spans="1:18" x14ac:dyDescent="0.25">
      <c r="A4606" s="8">
        <f t="shared" si="1321"/>
        <v>33.670450001955032</v>
      </c>
      <c r="B4606" t="s">
        <v>31</v>
      </c>
      <c r="C4606">
        <v>21245022.177000001</v>
      </c>
      <c r="D4606">
        <v>27.974</v>
      </c>
      <c r="E4606">
        <v>4150.2550000000001</v>
      </c>
      <c r="F4606" s="2">
        <f t="shared" si="1325"/>
        <v>21243662.034092955</v>
      </c>
      <c r="G4606" s="1">
        <f t="shared" si="1319"/>
        <v>0.01</v>
      </c>
      <c r="H4606" s="1">
        <f t="shared" si="1320"/>
        <v>0.99</v>
      </c>
      <c r="I4606" s="1">
        <f t="shared" si="1313"/>
        <v>-1360.1429070457816</v>
      </c>
      <c r="J4606" s="1">
        <f t="shared" si="1314"/>
        <v>-9.295344352722168E-5</v>
      </c>
      <c r="K4606">
        <v>21243662.034000002</v>
      </c>
      <c r="L4606">
        <v>27.974</v>
      </c>
      <c r="M4606">
        <v>4150.2550000000001</v>
      </c>
    </row>
    <row r="4607" spans="1:18" x14ac:dyDescent="0.25">
      <c r="A4607" s="8" t="s">
        <v>45</v>
      </c>
      <c r="C4607">
        <v>19</v>
      </c>
      <c r="D4607">
        <v>1</v>
      </c>
      <c r="E4607">
        <v>15</v>
      </c>
      <c r="F4607">
        <v>9</v>
      </c>
      <c r="G4607">
        <v>55</v>
      </c>
      <c r="H4607">
        <v>18.000132600000001</v>
      </c>
      <c r="I4607" s="1">
        <f t="shared" si="1313"/>
        <v>-10</v>
      </c>
      <c r="J4607" s="1">
        <f t="shared" si="1314"/>
        <v>10</v>
      </c>
      <c r="K4607">
        <v>19</v>
      </c>
      <c r="L4607">
        <v>1</v>
      </c>
      <c r="M4607">
        <v>15</v>
      </c>
      <c r="N4607">
        <v>9</v>
      </c>
      <c r="O4607">
        <v>40</v>
      </c>
      <c r="P4607">
        <v>37.000132600000001</v>
      </c>
      <c r="Q4607">
        <v>0</v>
      </c>
      <c r="R4607" t="s">
        <v>0</v>
      </c>
    </row>
    <row r="4608" spans="1:18" x14ac:dyDescent="0.25">
      <c r="A4608" s="8">
        <f t="shared" si="1321"/>
        <v>12.431710001081228</v>
      </c>
      <c r="B4608" t="s">
        <v>20</v>
      </c>
      <c r="C4608">
        <v>20772250.670000002</v>
      </c>
      <c r="D4608">
        <v>35.356000000000002</v>
      </c>
      <c r="E4608">
        <v>-638.29100000000005</v>
      </c>
      <c r="F4608" s="2">
        <f t="shared" ref="F4608:F4619" si="1328">G4608*C4608+H4608*(F4595-$A$3*E4608)</f>
        <v>20772229.481678039</v>
      </c>
      <c r="G4608" s="1">
        <f t="shared" ref="G4608" si="1329">IF(G4595-$A$5 &lt;= $A$5,0.01,G4595-$A$5)</f>
        <v>0.01</v>
      </c>
      <c r="H4608" s="1">
        <f t="shared" ref="H4608" si="1330">IF(H4595+$A$5 &gt;= 1-$A$5,0.99,H4595+$A$5)</f>
        <v>0.99</v>
      </c>
      <c r="I4608" s="1">
        <f t="shared" si="1313"/>
        <v>-21.188321962952614</v>
      </c>
      <c r="J4608" s="1">
        <f t="shared" si="1314"/>
        <v>3.2196193933486938E-4</v>
      </c>
      <c r="K4608">
        <v>20772229.482000001</v>
      </c>
      <c r="L4608">
        <v>35.356000000000002</v>
      </c>
      <c r="M4608">
        <v>-638.29100000000005</v>
      </c>
    </row>
    <row r="4609" spans="1:18" x14ac:dyDescent="0.25">
      <c r="A4609" s="8">
        <f t="shared" si="1321"/>
        <v>2.5046400018036366</v>
      </c>
      <c r="B4609" t="s">
        <v>21</v>
      </c>
      <c r="C4609">
        <v>22371115.499000002</v>
      </c>
      <c r="D4609">
        <v>36.793999999999997</v>
      </c>
      <c r="E4609">
        <v>1254.9559999999999</v>
      </c>
      <c r="F4609" s="2">
        <f t="shared" si="1328"/>
        <v>22371099.715906814</v>
      </c>
      <c r="G4609" s="1">
        <f t="shared" si="1323"/>
        <v>0.01</v>
      </c>
      <c r="H4609" s="1">
        <f t="shared" si="1324"/>
        <v>0.99</v>
      </c>
      <c r="I4609" s="1">
        <f t="shared" si="1313"/>
        <v>-15.783093187958002</v>
      </c>
      <c r="J4609" s="1">
        <f t="shared" si="1314"/>
        <v>9.3184411525726318E-5</v>
      </c>
      <c r="K4609">
        <v>22371099.715999998</v>
      </c>
      <c r="L4609">
        <v>36.793999999999997</v>
      </c>
      <c r="M4609">
        <v>1254.9559999999999</v>
      </c>
    </row>
    <row r="4610" spans="1:18" x14ac:dyDescent="0.25">
      <c r="A4610" s="8">
        <f t="shared" si="1321"/>
        <v>9.2370700016617775</v>
      </c>
      <c r="B4610" t="s">
        <v>22</v>
      </c>
      <c r="C4610">
        <v>20518505.434</v>
      </c>
      <c r="D4610">
        <v>36.098999999999997</v>
      </c>
      <c r="E4610">
        <v>-1464.547</v>
      </c>
      <c r="F4610" s="2">
        <f t="shared" si="1328"/>
        <v>20518483.440182135</v>
      </c>
      <c r="G4610" s="1">
        <f t="shared" si="1323"/>
        <v>0.01</v>
      </c>
      <c r="H4610" s="1">
        <f t="shared" si="1324"/>
        <v>0.99</v>
      </c>
      <c r="I4610" s="1">
        <f t="shared" si="1313"/>
        <v>-21.993817865848541</v>
      </c>
      <c r="J4610" s="1">
        <f t="shared" si="1314"/>
        <v>-1.8213316798210144E-4</v>
      </c>
      <c r="K4610">
        <v>20518483.440000001</v>
      </c>
      <c r="L4610">
        <v>36.098999999999997</v>
      </c>
      <c r="M4610">
        <v>-1464.547</v>
      </c>
    </row>
    <row r="4611" spans="1:18" x14ac:dyDescent="0.25">
      <c r="A4611" s="8">
        <f t="shared" si="1321"/>
        <v>1.2427200004458427</v>
      </c>
      <c r="B4611" t="s">
        <v>23</v>
      </c>
      <c r="C4611">
        <v>20422692.664000001</v>
      </c>
      <c r="D4611">
        <v>34.677999999999997</v>
      </c>
      <c r="E4611">
        <v>60.188000000000002</v>
      </c>
      <c r="F4611" s="2">
        <f t="shared" si="1328"/>
        <v>20422678.840382498</v>
      </c>
      <c r="G4611" s="1">
        <f t="shared" si="1323"/>
        <v>0.01</v>
      </c>
      <c r="H4611" s="1">
        <f t="shared" si="1324"/>
        <v>0.99</v>
      </c>
      <c r="I4611" s="1">
        <f t="shared" si="1313"/>
        <v>-13.823617503046989</v>
      </c>
      <c r="J4611" s="1">
        <f t="shared" si="1314"/>
        <v>-3.8249790668487549E-4</v>
      </c>
      <c r="K4611">
        <v>20422678.84</v>
      </c>
      <c r="L4611">
        <v>34.677999999999997</v>
      </c>
      <c r="M4611">
        <v>60.188000000000002</v>
      </c>
    </row>
    <row r="4612" spans="1:18" x14ac:dyDescent="0.25">
      <c r="A4612" s="8">
        <f t="shared" si="1321"/>
        <v>-1.6942900009453297</v>
      </c>
      <c r="B4612" t="s">
        <v>24</v>
      </c>
      <c r="C4612">
        <v>22540778.844000001</v>
      </c>
      <c r="D4612">
        <v>26.937999999999999</v>
      </c>
      <c r="E4612">
        <v>-1899.191</v>
      </c>
      <c r="F4612" s="4">
        <f t="shared" si="1328"/>
        <v>22540774.254122738</v>
      </c>
      <c r="G4612" s="1">
        <f t="shared" si="1323"/>
        <v>0.01</v>
      </c>
      <c r="H4612" s="1">
        <f t="shared" si="1324"/>
        <v>0.99</v>
      </c>
      <c r="I4612" s="1">
        <f t="shared" si="1313"/>
        <v>-4.589877262711525</v>
      </c>
      <c r="J4612" s="1">
        <f t="shared" si="1314"/>
        <v>-1.2273713946342468E-4</v>
      </c>
      <c r="K4612">
        <v>22540774.254000001</v>
      </c>
      <c r="L4612">
        <v>26.937999999999999</v>
      </c>
      <c r="M4612">
        <v>-1899.191</v>
      </c>
    </row>
    <row r="4613" spans="1:18" x14ac:dyDescent="0.25">
      <c r="A4613" s="8">
        <f t="shared" si="1321"/>
        <v>8.6370800025761127</v>
      </c>
      <c r="B4613" t="s">
        <v>25</v>
      </c>
      <c r="C4613">
        <v>22806511.581</v>
      </c>
      <c r="D4613">
        <v>31.585000000000001</v>
      </c>
      <c r="E4613">
        <v>-1805.3679999999999</v>
      </c>
      <c r="F4613" s="2">
        <f t="shared" si="1328"/>
        <v>22806495.711363532</v>
      </c>
      <c r="G4613" s="1">
        <f t="shared" si="1323"/>
        <v>0.01</v>
      </c>
      <c r="H4613" s="1">
        <f t="shared" si="1324"/>
        <v>0.99</v>
      </c>
      <c r="I4613" s="1">
        <f t="shared" si="1313"/>
        <v>-15.869636468589306</v>
      </c>
      <c r="J4613" s="1">
        <f t="shared" si="1314"/>
        <v>-3.6353245377540588E-4</v>
      </c>
      <c r="K4613">
        <v>22806495.710999999</v>
      </c>
      <c r="L4613">
        <v>31.585000000000001</v>
      </c>
      <c r="M4613">
        <v>-1805.3679999999999</v>
      </c>
    </row>
    <row r="4614" spans="1:18" x14ac:dyDescent="0.25">
      <c r="A4614" s="8">
        <f t="shared" si="1321"/>
        <v>36.16372000053525</v>
      </c>
      <c r="B4614" t="s">
        <v>26</v>
      </c>
      <c r="C4614">
        <v>22327506.489</v>
      </c>
      <c r="D4614">
        <v>26.085000000000001</v>
      </c>
      <c r="E4614">
        <v>-1936.6120000000001</v>
      </c>
      <c r="F4614" s="2">
        <f t="shared" si="1328"/>
        <v>22327980.446796414</v>
      </c>
      <c r="G4614" s="1">
        <f t="shared" si="1323"/>
        <v>0.01</v>
      </c>
      <c r="H4614" s="1">
        <f t="shared" si="1324"/>
        <v>0.99</v>
      </c>
      <c r="I4614" s="1">
        <f t="shared" ref="I4614:I4677" si="1331">F4614-C4614</f>
        <v>473.95779641345143</v>
      </c>
      <c r="J4614" s="1">
        <f t="shared" ref="J4614:J4677" si="1332">K4614-F4614</f>
        <v>2.035871148109436E-4</v>
      </c>
      <c r="K4614">
        <v>22327980.447000001</v>
      </c>
      <c r="L4614">
        <v>26.085000000000001</v>
      </c>
      <c r="M4614">
        <v>-1936.6120000000001</v>
      </c>
    </row>
    <row r="4615" spans="1:18" x14ac:dyDescent="0.25">
      <c r="A4615" s="8">
        <f t="shared" si="1321"/>
        <v>-5.5808400027453899</v>
      </c>
      <c r="B4615" t="s">
        <v>27</v>
      </c>
      <c r="C4615">
        <v>21679988.655999999</v>
      </c>
      <c r="D4615">
        <v>28.927</v>
      </c>
      <c r="E4615">
        <v>-480.63600000000002</v>
      </c>
      <c r="F4615" s="2">
        <f t="shared" si="1328"/>
        <v>21680094.869683124</v>
      </c>
      <c r="G4615" s="1">
        <f t="shared" si="1323"/>
        <v>0.01</v>
      </c>
      <c r="H4615" s="1">
        <f t="shared" si="1324"/>
        <v>0.99</v>
      </c>
      <c r="I4615" s="1">
        <f t="shared" si="1331"/>
        <v>106.21368312463164</v>
      </c>
      <c r="J4615" s="1">
        <f t="shared" si="1332"/>
        <v>3.1687691807746887E-4</v>
      </c>
      <c r="K4615">
        <v>21680094.870000001</v>
      </c>
      <c r="L4615">
        <v>28.927</v>
      </c>
      <c r="M4615">
        <v>-480.63600000000002</v>
      </c>
    </row>
    <row r="4616" spans="1:18" x14ac:dyDescent="0.25">
      <c r="A4616" s="8">
        <f t="shared" si="1321"/>
        <v>2.0874999985098839</v>
      </c>
      <c r="B4616" t="s">
        <v>28</v>
      </c>
      <c r="C4616">
        <v>20842854.791999999</v>
      </c>
      <c r="D4616">
        <v>34.258000000000003</v>
      </c>
      <c r="E4616">
        <v>1360.05</v>
      </c>
      <c r="F4616" s="2">
        <f t="shared" si="1328"/>
        <v>20842434.505255338</v>
      </c>
      <c r="G4616" s="1">
        <f t="shared" si="1323"/>
        <v>0.01</v>
      </c>
      <c r="H4616" s="1">
        <f t="shared" si="1324"/>
        <v>0.99</v>
      </c>
      <c r="I4616" s="1">
        <f t="shared" si="1331"/>
        <v>-420.2867446616292</v>
      </c>
      <c r="J4616" s="1">
        <f t="shared" si="1332"/>
        <v>-2.5533884763717651E-4</v>
      </c>
      <c r="K4616">
        <v>20842434.504999999</v>
      </c>
      <c r="L4616">
        <v>34.258000000000003</v>
      </c>
      <c r="M4616">
        <v>1360.05</v>
      </c>
    </row>
    <row r="4617" spans="1:18" x14ac:dyDescent="0.25">
      <c r="A4617" s="8">
        <f t="shared" si="1321"/>
        <v>-14.653900001198053</v>
      </c>
      <c r="B4617" t="s">
        <v>29</v>
      </c>
      <c r="C4617">
        <v>22733641.927000001</v>
      </c>
      <c r="D4617">
        <v>24.452000000000002</v>
      </c>
      <c r="E4617">
        <v>-3370.11</v>
      </c>
      <c r="F4617" s="2">
        <f t="shared" si="1328"/>
        <v>22734702.519843165</v>
      </c>
      <c r="G4617" s="1">
        <f t="shared" si="1323"/>
        <v>0.01</v>
      </c>
      <c r="H4617" s="1">
        <f t="shared" si="1324"/>
        <v>0.99</v>
      </c>
      <c r="I4617" s="1">
        <f t="shared" si="1331"/>
        <v>1060.5928431637585</v>
      </c>
      <c r="J4617" s="1">
        <f t="shared" si="1332"/>
        <v>1.5683472156524658E-4</v>
      </c>
      <c r="K4617">
        <v>22734702.52</v>
      </c>
      <c r="L4617">
        <v>24.452000000000002</v>
      </c>
      <c r="M4617">
        <v>-3370.11</v>
      </c>
    </row>
    <row r="4618" spans="1:18" x14ac:dyDescent="0.25">
      <c r="A4618" s="8">
        <f t="shared" si="1321"/>
        <v>5.7937799990177155</v>
      </c>
      <c r="B4618" t="s">
        <v>30</v>
      </c>
      <c r="C4618">
        <v>19607157.346999999</v>
      </c>
      <c r="D4618">
        <v>28.667000000000002</v>
      </c>
      <c r="E4618">
        <v>289.262</v>
      </c>
      <c r="F4618" s="2">
        <f t="shared" si="1328"/>
        <v>19607034.958480291</v>
      </c>
      <c r="G4618" s="1">
        <f t="shared" si="1323"/>
        <v>0.01</v>
      </c>
      <c r="H4618" s="1">
        <f t="shared" si="1324"/>
        <v>0.99</v>
      </c>
      <c r="I4618" s="1">
        <f t="shared" si="1331"/>
        <v>-122.38851970806718</v>
      </c>
      <c r="J4618" s="1">
        <f t="shared" si="1332"/>
        <v>-4.8029050230979919E-4</v>
      </c>
      <c r="K4618">
        <v>19607034.958000001</v>
      </c>
      <c r="L4618">
        <v>28.667000000000002</v>
      </c>
      <c r="M4618">
        <v>289.262</v>
      </c>
    </row>
    <row r="4619" spans="1:18" x14ac:dyDescent="0.25">
      <c r="A4619" s="8">
        <f t="shared" si="1321"/>
        <v>12.261250000447035</v>
      </c>
      <c r="B4619" t="s">
        <v>31</v>
      </c>
      <c r="C4619">
        <v>21244245.715</v>
      </c>
      <c r="D4619">
        <v>27.88</v>
      </c>
      <c r="E4619">
        <v>4151.1750000000002</v>
      </c>
      <c r="F4619" s="2">
        <f t="shared" si="1328"/>
        <v>21242885.827988222</v>
      </c>
      <c r="G4619" s="1">
        <f t="shared" si="1323"/>
        <v>0.01</v>
      </c>
      <c r="H4619" s="1">
        <f t="shared" si="1324"/>
        <v>0.99</v>
      </c>
      <c r="I4619" s="1">
        <f t="shared" si="1331"/>
        <v>-1359.8870117776096</v>
      </c>
      <c r="J4619" s="1">
        <f t="shared" si="1332"/>
        <v>1.1779367923736572E-5</v>
      </c>
      <c r="K4619">
        <v>21242885.828000002</v>
      </c>
      <c r="L4619">
        <v>27.88</v>
      </c>
      <c r="M4619">
        <v>4151.1750000000002</v>
      </c>
    </row>
    <row r="4620" spans="1:18" x14ac:dyDescent="0.25">
      <c r="A4620" s="8" t="s">
        <v>45</v>
      </c>
      <c r="C4620">
        <v>19</v>
      </c>
      <c r="D4620">
        <v>1</v>
      </c>
      <c r="E4620">
        <v>15</v>
      </c>
      <c r="F4620">
        <v>9</v>
      </c>
      <c r="G4620">
        <v>55</v>
      </c>
      <c r="H4620">
        <v>18.000132600000001</v>
      </c>
      <c r="I4620" s="1">
        <f t="shared" si="1331"/>
        <v>-10</v>
      </c>
      <c r="J4620" s="1">
        <f t="shared" si="1332"/>
        <v>10</v>
      </c>
      <c r="K4620">
        <v>19</v>
      </c>
      <c r="L4620">
        <v>1</v>
      </c>
      <c r="M4620">
        <v>15</v>
      </c>
      <c r="N4620">
        <v>9</v>
      </c>
      <c r="O4620">
        <v>40</v>
      </c>
      <c r="P4620">
        <v>38.000132600000001</v>
      </c>
      <c r="Q4620">
        <v>0</v>
      </c>
      <c r="R4620" t="s">
        <v>0</v>
      </c>
    </row>
    <row r="4621" spans="1:18" x14ac:dyDescent="0.25">
      <c r="A4621" s="8">
        <f t="shared" si="1321"/>
        <v>-5.3734600022435188</v>
      </c>
      <c r="B4621" t="s">
        <v>20</v>
      </c>
      <c r="C4621">
        <v>20772366.390000001</v>
      </c>
      <c r="D4621">
        <v>35.359000000000002</v>
      </c>
      <c r="E4621">
        <v>-637.33399999999995</v>
      </c>
      <c r="F4621" s="2">
        <f t="shared" ref="F4621:F4632" si="1333">G4621*C4621+H4621*(F4608-$A$3*E4621)</f>
        <v>20772350.918582641</v>
      </c>
      <c r="G4621" s="1">
        <f t="shared" ref="G4621:G4632" si="1334">IF(G4608-$A$5 &lt;= $A$5,0.01,G4608-$A$5)</f>
        <v>0.01</v>
      </c>
      <c r="H4621" s="1">
        <f t="shared" ref="H4621:H4632" si="1335">IF(H4608+$A$5 &gt;= 1-$A$5,0.99,H4608+$A$5)</f>
        <v>0.99</v>
      </c>
      <c r="I4621" s="1">
        <f t="shared" si="1331"/>
        <v>-15.471417360007763</v>
      </c>
      <c r="J4621" s="1">
        <f t="shared" si="1332"/>
        <v>4.1735917329788208E-4</v>
      </c>
      <c r="K4621">
        <v>20772350.919</v>
      </c>
      <c r="L4621">
        <v>35.359000000000002</v>
      </c>
      <c r="M4621">
        <v>-637.33399999999995</v>
      </c>
    </row>
    <row r="4622" spans="1:18" x14ac:dyDescent="0.25">
      <c r="A4622" s="8">
        <f t="shared" si="1321"/>
        <v>-7.2823400013148785</v>
      </c>
      <c r="B4622" t="s">
        <v>21</v>
      </c>
      <c r="C4622">
        <v>22370869.669</v>
      </c>
      <c r="D4622">
        <v>36.686</v>
      </c>
      <c r="E4622">
        <v>1255.5139999999999</v>
      </c>
      <c r="F4622" s="2">
        <f t="shared" si="1333"/>
        <v>22370860.88823114</v>
      </c>
      <c r="G4622" s="1">
        <f t="shared" si="1334"/>
        <v>0.01</v>
      </c>
      <c r="H4622" s="1">
        <f t="shared" si="1335"/>
        <v>0.99</v>
      </c>
      <c r="I4622" s="1">
        <f t="shared" si="1331"/>
        <v>-8.7807688601315022</v>
      </c>
      <c r="J4622" s="1">
        <f t="shared" si="1332"/>
        <v>-2.3113936185836792E-4</v>
      </c>
      <c r="K4622">
        <v>22370860.888</v>
      </c>
      <c r="L4622">
        <v>36.686</v>
      </c>
      <c r="M4622">
        <v>1255.5139999999999</v>
      </c>
    </row>
    <row r="4623" spans="1:18" x14ac:dyDescent="0.25">
      <c r="A4623" s="8">
        <f t="shared" si="1321"/>
        <v>-7.283610001206398</v>
      </c>
      <c r="B4623" t="s">
        <v>22</v>
      </c>
      <c r="C4623">
        <v>20518776.447000001</v>
      </c>
      <c r="D4623">
        <v>36.143000000000001</v>
      </c>
      <c r="E4623">
        <v>-1464.7190000000001</v>
      </c>
      <c r="F4623" s="2">
        <f t="shared" si="1333"/>
        <v>20518762.309740856</v>
      </c>
      <c r="G4623" s="1">
        <f t="shared" si="1334"/>
        <v>0.01</v>
      </c>
      <c r="H4623" s="1">
        <f t="shared" si="1335"/>
        <v>0.99</v>
      </c>
      <c r="I4623" s="1">
        <f t="shared" si="1331"/>
        <v>-14.137259144335985</v>
      </c>
      <c r="J4623" s="1">
        <f t="shared" si="1332"/>
        <v>2.5914236903190613E-4</v>
      </c>
      <c r="K4623">
        <v>20518762.309999999</v>
      </c>
      <c r="L4623">
        <v>36.143000000000001</v>
      </c>
      <c r="M4623">
        <v>-1464.7190000000001</v>
      </c>
    </row>
    <row r="4624" spans="1:18" x14ac:dyDescent="0.25">
      <c r="A4624" s="8">
        <f t="shared" si="1321"/>
        <v>-1.4296300038695335</v>
      </c>
      <c r="B4624" t="s">
        <v>23</v>
      </c>
      <c r="C4624">
        <v>20422679.772999998</v>
      </c>
      <c r="D4624">
        <v>34.58</v>
      </c>
      <c r="E4624">
        <v>60.323</v>
      </c>
      <c r="F4624" s="2">
        <f t="shared" si="1333"/>
        <v>20422667.485414296</v>
      </c>
      <c r="G4624" s="1">
        <f t="shared" si="1334"/>
        <v>0.01</v>
      </c>
      <c r="H4624" s="1">
        <f t="shared" si="1335"/>
        <v>0.99</v>
      </c>
      <c r="I4624" s="1">
        <f t="shared" si="1331"/>
        <v>-12.287585701793432</v>
      </c>
      <c r="J4624" s="1">
        <f t="shared" si="1332"/>
        <v>-4.1429698467254639E-4</v>
      </c>
      <c r="K4624">
        <v>20422667.484999999</v>
      </c>
      <c r="L4624">
        <v>34.58</v>
      </c>
      <c r="M4624">
        <v>60.323</v>
      </c>
    </row>
    <row r="4625" spans="1:18" x14ac:dyDescent="0.25">
      <c r="A4625" s="8">
        <f t="shared" si="1321"/>
        <v>16.945089999586344</v>
      </c>
      <c r="B4625" t="s">
        <v>24</v>
      </c>
      <c r="C4625">
        <v>22541156.881999999</v>
      </c>
      <c r="D4625">
        <v>26.734999999999999</v>
      </c>
      <c r="E4625">
        <v>-1900.489</v>
      </c>
      <c r="F4625" s="4">
        <f t="shared" si="1333"/>
        <v>22541136.114923112</v>
      </c>
      <c r="G4625" s="1">
        <f t="shared" si="1334"/>
        <v>0.01</v>
      </c>
      <c r="H4625" s="1">
        <f t="shared" si="1335"/>
        <v>0.99</v>
      </c>
      <c r="I4625" s="1">
        <f t="shared" si="1331"/>
        <v>-20.767076887190342</v>
      </c>
      <c r="J4625" s="1">
        <f t="shared" si="1332"/>
        <v>7.6886266469955444E-5</v>
      </c>
      <c r="K4625">
        <v>22541136.114999998</v>
      </c>
      <c r="L4625">
        <v>26.734999999999999</v>
      </c>
      <c r="M4625">
        <v>-1900.489</v>
      </c>
    </row>
    <row r="4626" spans="1:18" x14ac:dyDescent="0.25">
      <c r="A4626" s="8">
        <f t="shared" si="1321"/>
        <v>-2.7764400020241737</v>
      </c>
      <c r="B4626" t="s">
        <v>25</v>
      </c>
      <c r="C4626">
        <v>22806851.844999999</v>
      </c>
      <c r="D4626">
        <v>31.609000000000002</v>
      </c>
      <c r="E4626">
        <v>-1805.4760000000001</v>
      </c>
      <c r="F4626" s="2">
        <f t="shared" si="1333"/>
        <v>22806839.407652494</v>
      </c>
      <c r="G4626" s="1">
        <f t="shared" si="1334"/>
        <v>0.01</v>
      </c>
      <c r="H4626" s="1">
        <f t="shared" si="1335"/>
        <v>0.99</v>
      </c>
      <c r="I4626" s="1">
        <f t="shared" si="1331"/>
        <v>-12.437347505241632</v>
      </c>
      <c r="J4626" s="1">
        <f t="shared" si="1332"/>
        <v>3.4750625491142273E-4</v>
      </c>
      <c r="K4626">
        <v>22806839.408</v>
      </c>
      <c r="L4626">
        <v>31.609000000000002</v>
      </c>
      <c r="M4626">
        <v>-1805.4760000000001</v>
      </c>
    </row>
    <row r="4627" spans="1:18" x14ac:dyDescent="0.25">
      <c r="A4627" s="8">
        <f t="shared" si="1321"/>
        <v>-9.1892599985003471</v>
      </c>
      <c r="B4627" t="s">
        <v>26</v>
      </c>
      <c r="C4627">
        <v>22327865.34</v>
      </c>
      <c r="D4627">
        <v>25.757999999999999</v>
      </c>
      <c r="E4627">
        <v>-1937.0540000000001</v>
      </c>
      <c r="F4627" s="2">
        <f t="shared" si="1333"/>
        <v>22328344.218757316</v>
      </c>
      <c r="G4627" s="1">
        <f t="shared" si="1334"/>
        <v>0.01</v>
      </c>
      <c r="H4627" s="1">
        <f t="shared" si="1335"/>
        <v>0.99</v>
      </c>
      <c r="I4627" s="1">
        <f t="shared" si="1331"/>
        <v>478.87875731661916</v>
      </c>
      <c r="J4627" s="1">
        <f t="shared" si="1332"/>
        <v>2.4268403649330139E-4</v>
      </c>
      <c r="K4627">
        <v>22328344.219000001</v>
      </c>
      <c r="L4627">
        <v>25.757999999999999</v>
      </c>
      <c r="M4627">
        <v>-1937.0540000000001</v>
      </c>
    </row>
    <row r="4628" spans="1:18" x14ac:dyDescent="0.25">
      <c r="A4628" s="8">
        <f t="shared" si="1321"/>
        <v>7.036810003221035</v>
      </c>
      <c r="B4628" t="s">
        <v>27</v>
      </c>
      <c r="C4628">
        <v>21680086.988000002</v>
      </c>
      <c r="D4628">
        <v>28.667999999999999</v>
      </c>
      <c r="E4628">
        <v>-480.50099999999998</v>
      </c>
      <c r="F4628" s="2">
        <f t="shared" si="1333"/>
        <v>21680185.312803362</v>
      </c>
      <c r="G4628" s="1">
        <f t="shared" si="1334"/>
        <v>0.01</v>
      </c>
      <c r="H4628" s="1">
        <f t="shared" si="1335"/>
        <v>0.99</v>
      </c>
      <c r="I4628" s="1">
        <f t="shared" si="1331"/>
        <v>98.324803359806538</v>
      </c>
      <c r="J4628" s="1">
        <f t="shared" si="1332"/>
        <v>1.9663944840431213E-4</v>
      </c>
      <c r="K4628">
        <v>21680185.313000001</v>
      </c>
      <c r="L4628">
        <v>28.667999999999999</v>
      </c>
      <c r="M4628">
        <v>-480.50099999999998</v>
      </c>
    </row>
    <row r="4629" spans="1:18" x14ac:dyDescent="0.25">
      <c r="A4629" s="8">
        <f t="shared" si="1321"/>
        <v>0.56222999840974808</v>
      </c>
      <c r="B4629" t="s">
        <v>28</v>
      </c>
      <c r="C4629">
        <v>20842596.969999999</v>
      </c>
      <c r="D4629">
        <v>34.110999999999997</v>
      </c>
      <c r="E4629">
        <v>1359.9169999999999</v>
      </c>
      <c r="F4629" s="2">
        <f t="shared" si="1333"/>
        <v>20842179.93413816</v>
      </c>
      <c r="G4629" s="1">
        <f t="shared" si="1334"/>
        <v>0.01</v>
      </c>
      <c r="H4629" s="1">
        <f t="shared" si="1335"/>
        <v>0.99</v>
      </c>
      <c r="I4629" s="1">
        <f t="shared" si="1331"/>
        <v>-417.03586183860898</v>
      </c>
      <c r="J4629" s="1">
        <f t="shared" si="1332"/>
        <v>-1.3815984129905701E-4</v>
      </c>
      <c r="K4629">
        <v>20842179.934</v>
      </c>
      <c r="L4629">
        <v>34.110999999999997</v>
      </c>
      <c r="M4629">
        <v>1359.9169999999999</v>
      </c>
    </row>
    <row r="4630" spans="1:18" x14ac:dyDescent="0.25">
      <c r="A4630" s="8">
        <f t="shared" si="1321"/>
        <v>-17.498959999531507</v>
      </c>
      <c r="B4630" t="s">
        <v>29</v>
      </c>
      <c r="C4630">
        <v>22734264.896000002</v>
      </c>
      <c r="D4630">
        <v>25.655999999999999</v>
      </c>
      <c r="E4630">
        <v>-3370.884</v>
      </c>
      <c r="F4630" s="2">
        <f t="shared" si="1333"/>
        <v>22735333.186922703</v>
      </c>
      <c r="G4630" s="1">
        <f t="shared" si="1334"/>
        <v>0.01</v>
      </c>
      <c r="H4630" s="1">
        <f t="shared" si="1335"/>
        <v>0.99</v>
      </c>
      <c r="I4630" s="1">
        <f t="shared" si="1331"/>
        <v>1068.2909227013588</v>
      </c>
      <c r="J4630" s="1">
        <f t="shared" si="1332"/>
        <v>7.7296048402786255E-5</v>
      </c>
      <c r="K4630">
        <v>22735333.186999999</v>
      </c>
      <c r="L4630">
        <v>25.655999999999999</v>
      </c>
      <c r="M4630">
        <v>-3370.884</v>
      </c>
    </row>
    <row r="4631" spans="1:18" x14ac:dyDescent="0.25">
      <c r="A4631" s="8">
        <f t="shared" si="1321"/>
        <v>12.523529998958111</v>
      </c>
      <c r="B4631" t="s">
        <v>30</v>
      </c>
      <c r="C4631">
        <v>19607115.077</v>
      </c>
      <c r="D4631">
        <v>29.190999999999999</v>
      </c>
      <c r="E4631">
        <v>288.387</v>
      </c>
      <c r="F4631" s="2">
        <f t="shared" si="1333"/>
        <v>19606981.430226285</v>
      </c>
      <c r="G4631" s="1">
        <f t="shared" si="1334"/>
        <v>0.01</v>
      </c>
      <c r="H4631" s="1">
        <f t="shared" si="1335"/>
        <v>0.99</v>
      </c>
      <c r="I4631" s="1">
        <f t="shared" si="1331"/>
        <v>-133.64677371457219</v>
      </c>
      <c r="J4631" s="1">
        <f t="shared" si="1332"/>
        <v>-2.2628530859947205E-4</v>
      </c>
      <c r="K4631">
        <v>19606981.43</v>
      </c>
      <c r="L4631">
        <v>29.190999999999999</v>
      </c>
      <c r="M4631">
        <v>288.387</v>
      </c>
    </row>
    <row r="4632" spans="1:18" x14ac:dyDescent="0.25">
      <c r="A4632" s="8">
        <f t="shared" si="1321"/>
        <v>10.166239999234676</v>
      </c>
      <c r="B4632" t="s">
        <v>31</v>
      </c>
      <c r="C4632">
        <v>21243467.153999999</v>
      </c>
      <c r="D4632">
        <v>28.126000000000001</v>
      </c>
      <c r="E4632">
        <v>4151.1959999999999</v>
      </c>
      <c r="F4632" s="2">
        <f t="shared" si="1333"/>
        <v>21242109.594378326</v>
      </c>
      <c r="G4632" s="1">
        <f t="shared" si="1334"/>
        <v>0.01</v>
      </c>
      <c r="H4632" s="1">
        <f t="shared" si="1335"/>
        <v>0.99</v>
      </c>
      <c r="I4632" s="1">
        <f t="shared" si="1331"/>
        <v>-1357.5596216730773</v>
      </c>
      <c r="J4632" s="1">
        <f t="shared" si="1332"/>
        <v>-3.7832558155059814E-4</v>
      </c>
      <c r="K4632">
        <v>21242109.594000001</v>
      </c>
      <c r="L4632">
        <v>28.126000000000001</v>
      </c>
      <c r="M4632">
        <v>4151.1959999999999</v>
      </c>
    </row>
    <row r="4633" spans="1:18" x14ac:dyDescent="0.25">
      <c r="A4633" s="8" t="s">
        <v>45</v>
      </c>
      <c r="C4633">
        <v>19</v>
      </c>
      <c r="D4633">
        <v>1</v>
      </c>
      <c r="E4633">
        <v>15</v>
      </c>
      <c r="F4633">
        <v>9</v>
      </c>
      <c r="G4633">
        <v>55</v>
      </c>
      <c r="H4633">
        <v>18.000132600000001</v>
      </c>
      <c r="I4633" s="1">
        <f t="shared" si="1331"/>
        <v>-10</v>
      </c>
      <c r="J4633" s="1">
        <f t="shared" si="1332"/>
        <v>10</v>
      </c>
      <c r="K4633">
        <v>19</v>
      </c>
      <c r="L4633">
        <v>1</v>
      </c>
      <c r="M4633">
        <v>15</v>
      </c>
      <c r="N4633">
        <v>9</v>
      </c>
      <c r="O4633">
        <v>40</v>
      </c>
      <c r="P4633">
        <v>39.000132600000001</v>
      </c>
      <c r="Q4633">
        <v>0</v>
      </c>
      <c r="R4633" t="s">
        <v>0</v>
      </c>
    </row>
    <row r="4634" spans="1:18" x14ac:dyDescent="0.25">
      <c r="A4634" s="8">
        <f t="shared" si="1321"/>
        <v>-2.9703299999237061</v>
      </c>
      <c r="B4634" t="s">
        <v>20</v>
      </c>
      <c r="C4634">
        <v>20772484.508000001</v>
      </c>
      <c r="D4634">
        <v>35.744999999999997</v>
      </c>
      <c r="E4634">
        <v>-637.30700000000002</v>
      </c>
      <c r="F4634" s="2">
        <f t="shared" ref="F4634:F4645" si="1336">G4634*C4634+H4634*(F4621-$A$3*E4634)</f>
        <v>20772472.317211647</v>
      </c>
      <c r="G4634" s="1">
        <f t="shared" ref="G4634:G4645" si="1337">IF(G4621-$A$5 &lt;= $A$5,0.01,G4621-$A$5)</f>
        <v>0.01</v>
      </c>
      <c r="H4634" s="1">
        <f t="shared" ref="H4634:H4645" si="1338">IF(H4621+$A$5 &gt;= 1-$A$5,0.99,H4621+$A$5)</f>
        <v>0.99</v>
      </c>
      <c r="I4634" s="1">
        <f t="shared" si="1331"/>
        <v>-12.190788354724646</v>
      </c>
      <c r="J4634" s="1">
        <f t="shared" si="1332"/>
        <v>-2.1164491772651672E-4</v>
      </c>
      <c r="K4634">
        <v>20772472.317000002</v>
      </c>
      <c r="L4634">
        <v>35.744999999999997</v>
      </c>
      <c r="M4634">
        <v>-637.30700000000002</v>
      </c>
    </row>
    <row r="4635" spans="1:18" x14ac:dyDescent="0.25">
      <c r="A4635" s="8">
        <f t="shared" si="1321"/>
        <v>2.2833499982953072</v>
      </c>
      <c r="B4635" t="s">
        <v>21</v>
      </c>
      <c r="C4635">
        <v>22370633.432999998</v>
      </c>
      <c r="D4635">
        <v>36.639000000000003</v>
      </c>
      <c r="E4635">
        <v>1255.365</v>
      </c>
      <c r="F4635" s="2">
        <f t="shared" si="1336"/>
        <v>22370622.114542443</v>
      </c>
      <c r="G4635" s="1">
        <f t="shared" si="1337"/>
        <v>0.01</v>
      </c>
      <c r="H4635" s="1">
        <f t="shared" si="1338"/>
        <v>0.99</v>
      </c>
      <c r="I4635" s="1">
        <f t="shared" si="1331"/>
        <v>-11.318457555025816</v>
      </c>
      <c r="J4635" s="1">
        <f t="shared" si="1332"/>
        <v>4.5755505561828613E-4</v>
      </c>
      <c r="K4635">
        <v>22370622.114999998</v>
      </c>
      <c r="L4635">
        <v>36.639000000000003</v>
      </c>
      <c r="M4635">
        <v>1255.365</v>
      </c>
    </row>
    <row r="4636" spans="1:18" x14ac:dyDescent="0.25">
      <c r="A4636" s="8">
        <f t="shared" si="1321"/>
        <v>0.40816999971866608</v>
      </c>
      <c r="B4636" t="s">
        <v>22</v>
      </c>
      <c r="C4636">
        <v>20519055.254000001</v>
      </c>
      <c r="D4636">
        <v>35.875</v>
      </c>
      <c r="E4636">
        <v>-1465.2570000000001</v>
      </c>
      <c r="F4636" s="2">
        <f t="shared" si="1336"/>
        <v>20519041.280028209</v>
      </c>
      <c r="G4636" s="1">
        <f t="shared" si="1337"/>
        <v>0.01</v>
      </c>
      <c r="H4636" s="1">
        <f t="shared" si="1338"/>
        <v>0.99</v>
      </c>
      <c r="I4636" s="1">
        <f t="shared" si="1331"/>
        <v>-13.973971791565418</v>
      </c>
      <c r="J4636" s="1">
        <f t="shared" si="1332"/>
        <v>-2.8207898139953613E-5</v>
      </c>
      <c r="K4636">
        <v>20519041.280000001</v>
      </c>
      <c r="L4636">
        <v>35.875</v>
      </c>
      <c r="M4636">
        <v>-1465.2570000000001</v>
      </c>
    </row>
    <row r="4637" spans="1:18" x14ac:dyDescent="0.25">
      <c r="A4637" s="8">
        <f t="shared" si="1321"/>
        <v>0.90130000188946724</v>
      </c>
      <c r="B4637" t="s">
        <v>23</v>
      </c>
      <c r="C4637">
        <v>20422669.280000001</v>
      </c>
      <c r="D4637">
        <v>35.191000000000003</v>
      </c>
      <c r="E4637">
        <v>59.97</v>
      </c>
      <c r="F4637" s="2">
        <f t="shared" si="1336"/>
        <v>20422656.20556771</v>
      </c>
      <c r="G4637" s="1">
        <f t="shared" si="1337"/>
        <v>0.01</v>
      </c>
      <c r="H4637" s="1">
        <f t="shared" si="1338"/>
        <v>0.99</v>
      </c>
      <c r="I4637" s="1">
        <f t="shared" si="1331"/>
        <v>-13.074432291090488</v>
      </c>
      <c r="J4637" s="1">
        <f t="shared" si="1332"/>
        <v>4.3229013681411743E-4</v>
      </c>
      <c r="K4637">
        <v>20422656.206</v>
      </c>
      <c r="L4637">
        <v>35.191000000000003</v>
      </c>
      <c r="M4637">
        <v>59.97</v>
      </c>
    </row>
    <row r="4638" spans="1:18" x14ac:dyDescent="0.25">
      <c r="A4638" s="8">
        <f t="shared" si="1321"/>
        <v>-1.8860599994659424</v>
      </c>
      <c r="B4638" t="s">
        <v>24</v>
      </c>
      <c r="C4638">
        <v>22541516.333000001</v>
      </c>
      <c r="D4638">
        <v>26.376000000000001</v>
      </c>
      <c r="E4638">
        <v>-1901.7739999999999</v>
      </c>
      <c r="F4638" s="4">
        <f t="shared" si="1336"/>
        <v>22541498.193707582</v>
      </c>
      <c r="G4638" s="1">
        <f t="shared" si="1337"/>
        <v>0.01</v>
      </c>
      <c r="H4638" s="1">
        <f t="shared" si="1338"/>
        <v>0.99</v>
      </c>
      <c r="I4638" s="1">
        <f t="shared" si="1331"/>
        <v>-18.139292418956757</v>
      </c>
      <c r="J4638" s="1">
        <f t="shared" si="1332"/>
        <v>2.9241666197776794E-4</v>
      </c>
      <c r="K4638">
        <v>22541498.193999998</v>
      </c>
      <c r="L4638">
        <v>26.376000000000001</v>
      </c>
      <c r="M4638">
        <v>-1901.7739999999999</v>
      </c>
    </row>
    <row r="4639" spans="1:18" x14ac:dyDescent="0.25">
      <c r="A4639" s="8">
        <f t="shared" si="1321"/>
        <v>10.471750002354383</v>
      </c>
      <c r="B4639" t="s">
        <v>25</v>
      </c>
      <c r="C4639">
        <v>22807205.300000001</v>
      </c>
      <c r="D4639">
        <v>31.847000000000001</v>
      </c>
      <c r="E4639">
        <v>-1805.175</v>
      </c>
      <c r="F4639" s="2">
        <f t="shared" si="1336"/>
        <v>22807183.144822951</v>
      </c>
      <c r="G4639" s="1">
        <f t="shared" si="1337"/>
        <v>0.01</v>
      </c>
      <c r="H4639" s="1">
        <f t="shared" si="1338"/>
        <v>0.99</v>
      </c>
      <c r="I4639" s="1">
        <f t="shared" si="1331"/>
        <v>-22.155177049338818</v>
      </c>
      <c r="J4639" s="1">
        <f t="shared" si="1332"/>
        <v>1.7704814672470093E-4</v>
      </c>
      <c r="K4639">
        <v>22807183.145</v>
      </c>
      <c r="L4639">
        <v>31.847000000000001</v>
      </c>
      <c r="M4639">
        <v>-1805.175</v>
      </c>
    </row>
    <row r="4640" spans="1:18" x14ac:dyDescent="0.25">
      <c r="A4640" s="8">
        <f t="shared" si="1321"/>
        <v>-38.406580001115799</v>
      </c>
      <c r="B4640" t="s">
        <v>26</v>
      </c>
      <c r="C4640">
        <v>22328195.112</v>
      </c>
      <c r="D4640">
        <v>25.495999999999999</v>
      </c>
      <c r="E4640">
        <v>-1937.7819999999999</v>
      </c>
      <c r="F4640" s="2">
        <f t="shared" si="1336"/>
        <v>22328707.787867069</v>
      </c>
      <c r="G4640" s="1">
        <f t="shared" si="1337"/>
        <v>0.01</v>
      </c>
      <c r="H4640" s="1">
        <f t="shared" si="1338"/>
        <v>0.99</v>
      </c>
      <c r="I4640" s="1">
        <f t="shared" si="1331"/>
        <v>512.67586706951261</v>
      </c>
      <c r="J4640" s="1">
        <f t="shared" si="1332"/>
        <v>1.3292953372001648E-4</v>
      </c>
      <c r="K4640">
        <v>22328707.787999999</v>
      </c>
      <c r="L4640">
        <v>25.495999999999999</v>
      </c>
      <c r="M4640">
        <v>-1937.7819999999999</v>
      </c>
    </row>
    <row r="4641" spans="1:18" x14ac:dyDescent="0.25">
      <c r="A4641" s="8">
        <f t="shared" si="1321"/>
        <v>-9.2401599995791912</v>
      </c>
      <c r="B4641" t="s">
        <v>27</v>
      </c>
      <c r="C4641">
        <v>21680169.131000001</v>
      </c>
      <c r="D4641">
        <v>27.873000000000001</v>
      </c>
      <c r="E4641">
        <v>-480.964</v>
      </c>
      <c r="F4641" s="2">
        <f t="shared" si="1336"/>
        <v>21680275.760147311</v>
      </c>
      <c r="G4641" s="1">
        <f t="shared" si="1337"/>
        <v>0.01</v>
      </c>
      <c r="H4641" s="1">
        <f t="shared" si="1338"/>
        <v>0.99</v>
      </c>
      <c r="I4641" s="1">
        <f t="shared" si="1331"/>
        <v>106.62914730980992</v>
      </c>
      <c r="J4641" s="1">
        <f t="shared" si="1332"/>
        <v>-1.4730915427207947E-4</v>
      </c>
      <c r="K4641">
        <v>21680275.760000002</v>
      </c>
      <c r="L4641">
        <v>27.873000000000001</v>
      </c>
      <c r="M4641">
        <v>-480.964</v>
      </c>
    </row>
    <row r="4642" spans="1:18" x14ac:dyDescent="0.25">
      <c r="A4642" s="8">
        <f t="shared" si="1321"/>
        <v>10.27004000172019</v>
      </c>
      <c r="B4642" t="s">
        <v>28</v>
      </c>
      <c r="C4642">
        <v>20842348.741999999</v>
      </c>
      <c r="D4642">
        <v>33.715000000000003</v>
      </c>
      <c r="E4642">
        <v>1360.5160000000001</v>
      </c>
      <c r="F4642" s="2">
        <f t="shared" si="1336"/>
        <v>20841925.313606106</v>
      </c>
      <c r="G4642" s="1">
        <f t="shared" si="1337"/>
        <v>0.01</v>
      </c>
      <c r="H4642" s="1">
        <f t="shared" si="1338"/>
        <v>0.99</v>
      </c>
      <c r="I4642" s="1">
        <f t="shared" si="1331"/>
        <v>-423.42839389294386</v>
      </c>
      <c r="J4642" s="1">
        <f t="shared" si="1332"/>
        <v>3.9389356970787048E-4</v>
      </c>
      <c r="K4642">
        <v>20841925.313999999</v>
      </c>
      <c r="L4642">
        <v>33.715000000000003</v>
      </c>
      <c r="M4642">
        <v>1360.5160000000001</v>
      </c>
    </row>
    <row r="4643" spans="1:18" x14ac:dyDescent="0.25">
      <c r="A4643" s="8">
        <f t="shared" si="1321"/>
        <v>-33.100550003349781</v>
      </c>
      <c r="B4643" t="s">
        <v>29</v>
      </c>
      <c r="C4643">
        <v>22734872.274999999</v>
      </c>
      <c r="D4643">
        <v>25.404</v>
      </c>
      <c r="E4643">
        <v>-3370.9450000000002</v>
      </c>
      <c r="F4643" s="2">
        <f t="shared" si="1336"/>
        <v>22735963.632613279</v>
      </c>
      <c r="G4643" s="1">
        <f t="shared" si="1337"/>
        <v>0.01</v>
      </c>
      <c r="H4643" s="1">
        <f t="shared" si="1338"/>
        <v>0.99</v>
      </c>
      <c r="I4643" s="1">
        <f t="shared" si="1331"/>
        <v>1091.3576132804155</v>
      </c>
      <c r="J4643" s="1">
        <f t="shared" si="1332"/>
        <v>3.867223858833313E-4</v>
      </c>
      <c r="K4643">
        <v>22735963.633000001</v>
      </c>
      <c r="L4643">
        <v>25.404</v>
      </c>
      <c r="M4643">
        <v>-3370.9450000000002</v>
      </c>
    </row>
    <row r="4644" spans="1:18" x14ac:dyDescent="0.25">
      <c r="A4644" s="8">
        <f t="shared" si="1321"/>
        <v>-18.554449997842312</v>
      </c>
      <c r="B4644" t="s">
        <v>30</v>
      </c>
      <c r="C4644">
        <v>19607041.927000001</v>
      </c>
      <c r="D4644">
        <v>28.504999999999999</v>
      </c>
      <c r="E4644">
        <v>287.34500000000003</v>
      </c>
      <c r="F4644" s="2">
        <f t="shared" si="1336"/>
        <v>19606927.902057968</v>
      </c>
      <c r="G4644" s="1">
        <f t="shared" si="1337"/>
        <v>0.01</v>
      </c>
      <c r="H4644" s="1">
        <f t="shared" si="1338"/>
        <v>0.99</v>
      </c>
      <c r="I4644" s="1">
        <f t="shared" si="1331"/>
        <v>-114.02494203299284</v>
      </c>
      <c r="J4644" s="1">
        <f t="shared" si="1332"/>
        <v>-5.7969242334365845E-5</v>
      </c>
      <c r="K4644">
        <v>19606927.901999999</v>
      </c>
      <c r="L4644">
        <v>28.504999999999999</v>
      </c>
      <c r="M4644">
        <v>287.34500000000003</v>
      </c>
    </row>
    <row r="4645" spans="1:18" x14ac:dyDescent="0.25">
      <c r="A4645" s="8">
        <f t="shared" si="1321"/>
        <v>3.7277400009334087</v>
      </c>
      <c r="B4645" t="s">
        <v>31</v>
      </c>
      <c r="C4645">
        <v>21242682.296999998</v>
      </c>
      <c r="D4645">
        <v>27.742000000000001</v>
      </c>
      <c r="E4645">
        <v>4150.4459999999999</v>
      </c>
      <c r="F4645" s="2">
        <f t="shared" si="1336"/>
        <v>21241333.41582758</v>
      </c>
      <c r="G4645" s="1">
        <f t="shared" si="1337"/>
        <v>0.01</v>
      </c>
      <c r="H4645" s="1">
        <f t="shared" si="1338"/>
        <v>0.99</v>
      </c>
      <c r="I4645" s="1">
        <f t="shared" si="1331"/>
        <v>-1348.8811724185944</v>
      </c>
      <c r="J4645" s="1">
        <f t="shared" si="1332"/>
        <v>1.7242133617401123E-4</v>
      </c>
      <c r="K4645">
        <v>21241333.416000001</v>
      </c>
      <c r="L4645">
        <v>27.742000000000001</v>
      </c>
      <c r="M4645">
        <v>4150.4459999999999</v>
      </c>
    </row>
    <row r="4646" spans="1:18" x14ac:dyDescent="0.25">
      <c r="A4646" s="8" t="s">
        <v>45</v>
      </c>
      <c r="C4646">
        <v>19</v>
      </c>
      <c r="D4646">
        <v>1</v>
      </c>
      <c r="E4646">
        <v>15</v>
      </c>
      <c r="F4646">
        <v>9</v>
      </c>
      <c r="G4646">
        <v>55</v>
      </c>
      <c r="H4646">
        <v>18.000132600000001</v>
      </c>
      <c r="I4646" s="1">
        <f t="shared" si="1331"/>
        <v>-10</v>
      </c>
      <c r="J4646" s="1">
        <f t="shared" si="1332"/>
        <v>10</v>
      </c>
      <c r="K4646">
        <v>19</v>
      </c>
      <c r="L4646">
        <v>1</v>
      </c>
      <c r="M4646">
        <v>15</v>
      </c>
      <c r="N4646">
        <v>9</v>
      </c>
      <c r="O4646">
        <v>40</v>
      </c>
      <c r="P4646">
        <v>40.000132600000001</v>
      </c>
      <c r="Q4646">
        <v>0</v>
      </c>
      <c r="R4646" t="s">
        <v>0</v>
      </c>
    </row>
    <row r="4647" spans="1:18" x14ac:dyDescent="0.25">
      <c r="A4647" s="8">
        <f t="shared" ref="A4647:A4710" si="1339">E4647*0.19+C4647-C4634</f>
        <v>6.4608500003814697</v>
      </c>
      <c r="B4647" t="s">
        <v>20</v>
      </c>
      <c r="C4647">
        <v>20772611.920000002</v>
      </c>
      <c r="D4647">
        <v>35.994</v>
      </c>
      <c r="E4647">
        <v>-636.58500000000004</v>
      </c>
      <c r="F4647" s="2">
        <f t="shared" ref="F4647:F4658" si="1340">G4647*C4647+H4647*(F4634-$A$3*E4647)</f>
        <v>20772593.639956251</v>
      </c>
      <c r="G4647" s="1">
        <f t="shared" ref="G4647:G4684" si="1341">IF(G4634-$A$5 &lt;= $A$5,0.01,G4634-$A$5)</f>
        <v>0.01</v>
      </c>
      <c r="H4647" s="1">
        <f t="shared" ref="H4647:H4684" si="1342">IF(H4634+$A$5 &gt;= 1-$A$5,0.99,H4634+$A$5)</f>
        <v>0.99</v>
      </c>
      <c r="I4647" s="1">
        <f t="shared" si="1331"/>
        <v>-18.280043751001358</v>
      </c>
      <c r="J4647" s="1">
        <f t="shared" si="1332"/>
        <v>4.3749809265136719E-5</v>
      </c>
      <c r="K4647">
        <v>20772593.640000001</v>
      </c>
      <c r="L4647">
        <v>35.994</v>
      </c>
      <c r="M4647">
        <v>-636.58500000000004</v>
      </c>
    </row>
    <row r="4648" spans="1:18" x14ac:dyDescent="0.25">
      <c r="A4648" s="8">
        <f t="shared" si="1339"/>
        <v>1.2556699998676777</v>
      </c>
      <c r="B4648" t="s">
        <v>21</v>
      </c>
      <c r="C4648">
        <v>22370396.296999998</v>
      </c>
      <c r="D4648">
        <v>36.466000000000001</v>
      </c>
      <c r="E4648">
        <v>1254.693</v>
      </c>
      <c r="F4648" s="2">
        <f t="shared" si="1340"/>
        <v>22370383.483829208</v>
      </c>
      <c r="G4648" s="1">
        <f t="shared" si="1341"/>
        <v>0.01</v>
      </c>
      <c r="H4648" s="1">
        <f t="shared" si="1342"/>
        <v>0.99</v>
      </c>
      <c r="I4648" s="1">
        <f t="shared" si="1331"/>
        <v>-12.813170790672302</v>
      </c>
      <c r="J4648" s="1">
        <f t="shared" si="1332"/>
        <v>1.7079338431358337E-4</v>
      </c>
      <c r="K4648">
        <v>22370383.484000001</v>
      </c>
      <c r="L4648">
        <v>36.466000000000001</v>
      </c>
      <c r="M4648">
        <v>1254.693</v>
      </c>
    </row>
    <row r="4649" spans="1:18" x14ac:dyDescent="0.25">
      <c r="A4649" s="8">
        <f t="shared" si="1339"/>
        <v>-1.2610600031912327</v>
      </c>
      <c r="B4649" t="s">
        <v>22</v>
      </c>
      <c r="C4649">
        <v>20519332.261999998</v>
      </c>
      <c r="D4649">
        <v>35.837000000000003</v>
      </c>
      <c r="E4649">
        <v>-1464.5740000000001</v>
      </c>
      <c r="F4649" s="2">
        <f t="shared" si="1340"/>
        <v>20519320.102021817</v>
      </c>
      <c r="G4649" s="1">
        <f t="shared" si="1341"/>
        <v>0.01</v>
      </c>
      <c r="H4649" s="1">
        <f t="shared" si="1342"/>
        <v>0.99</v>
      </c>
      <c r="I4649" s="1">
        <f t="shared" si="1331"/>
        <v>-12.159978181123734</v>
      </c>
      <c r="J4649" s="1">
        <f t="shared" si="1332"/>
        <v>-2.1815299987792969E-5</v>
      </c>
      <c r="K4649">
        <v>20519320.102000002</v>
      </c>
      <c r="L4649">
        <v>35.837000000000003</v>
      </c>
      <c r="M4649">
        <v>-1464.5740000000001</v>
      </c>
    </row>
    <row r="4650" spans="1:18" x14ac:dyDescent="0.25">
      <c r="A4650" s="8">
        <f t="shared" si="1339"/>
        <v>6.6176799982786179</v>
      </c>
      <c r="B4650" t="s">
        <v>23</v>
      </c>
      <c r="C4650">
        <v>20422664.484000001</v>
      </c>
      <c r="D4650">
        <v>34.979999999999997</v>
      </c>
      <c r="E4650">
        <v>60.072000000000003</v>
      </c>
      <c r="F4650" s="2">
        <f t="shared" si="1340"/>
        <v>20422644.971343733</v>
      </c>
      <c r="G4650" s="1">
        <f t="shared" si="1341"/>
        <v>0.01</v>
      </c>
      <c r="H4650" s="1">
        <f t="shared" si="1342"/>
        <v>0.99</v>
      </c>
      <c r="I4650" s="1">
        <f t="shared" si="1331"/>
        <v>-19.512656267732382</v>
      </c>
      <c r="J4650" s="1">
        <f t="shared" si="1332"/>
        <v>-3.4373253583908081E-4</v>
      </c>
      <c r="K4650">
        <v>20422644.971000001</v>
      </c>
      <c r="L4650">
        <v>34.979999999999997</v>
      </c>
      <c r="M4650">
        <v>60.072000000000003</v>
      </c>
    </row>
    <row r="4651" spans="1:18" x14ac:dyDescent="0.25">
      <c r="A4651" s="8">
        <f t="shared" si="1339"/>
        <v>-5.8556400015950203</v>
      </c>
      <c r="B4651" t="s">
        <v>24</v>
      </c>
      <c r="C4651">
        <v>22541871.886999998</v>
      </c>
      <c r="D4651">
        <v>26.609000000000002</v>
      </c>
      <c r="E4651">
        <v>-1902.1559999999999</v>
      </c>
      <c r="F4651" s="4">
        <f t="shared" si="1340"/>
        <v>22541860.279209465</v>
      </c>
      <c r="G4651" s="1">
        <f t="shared" si="1341"/>
        <v>0.01</v>
      </c>
      <c r="H4651" s="1">
        <f t="shared" si="1342"/>
        <v>0.99</v>
      </c>
      <c r="I4651" s="1">
        <f t="shared" si="1331"/>
        <v>-11.607790533453226</v>
      </c>
      <c r="J4651" s="1">
        <f t="shared" si="1332"/>
        <v>-2.094656229019165E-4</v>
      </c>
      <c r="K4651">
        <v>22541860.278999999</v>
      </c>
      <c r="L4651">
        <v>26.609000000000002</v>
      </c>
      <c r="M4651">
        <v>-1902.1559999999999</v>
      </c>
    </row>
    <row r="4652" spans="1:18" x14ac:dyDescent="0.25">
      <c r="A4652" s="8">
        <f t="shared" si="1339"/>
        <v>-7.8944800011813641</v>
      </c>
      <c r="B4652" t="s">
        <v>25</v>
      </c>
      <c r="C4652">
        <v>22807540.467999998</v>
      </c>
      <c r="D4652">
        <v>31.715</v>
      </c>
      <c r="E4652">
        <v>-1805.5920000000001</v>
      </c>
      <c r="F4652" s="2">
        <f t="shared" si="1340"/>
        <v>22807526.874860644</v>
      </c>
      <c r="G4652" s="1">
        <f t="shared" si="1341"/>
        <v>0.01</v>
      </c>
      <c r="H4652" s="1">
        <f t="shared" si="1342"/>
        <v>0.99</v>
      </c>
      <c r="I4652" s="1">
        <f t="shared" si="1331"/>
        <v>-13.593139354139566</v>
      </c>
      <c r="J4652" s="1">
        <f t="shared" si="1332"/>
        <v>1.3935565948486328E-4</v>
      </c>
      <c r="K4652">
        <v>22807526.875</v>
      </c>
      <c r="L4652">
        <v>31.715</v>
      </c>
      <c r="M4652">
        <v>-1805.5920000000001</v>
      </c>
    </row>
    <row r="4653" spans="1:18" x14ac:dyDescent="0.25">
      <c r="A4653" s="8">
        <f t="shared" si="1339"/>
        <v>-18.941040001809597</v>
      </c>
      <c r="B4653" t="s">
        <v>26</v>
      </c>
      <c r="C4653">
        <v>22328544.070999999</v>
      </c>
      <c r="D4653">
        <v>24.154</v>
      </c>
      <c r="E4653">
        <v>-1936.316</v>
      </c>
      <c r="F4653" s="2">
        <f t="shared" si="1340"/>
        <v>22329070.934694905</v>
      </c>
      <c r="G4653" s="1">
        <f t="shared" si="1341"/>
        <v>0.01</v>
      </c>
      <c r="H4653" s="1">
        <f t="shared" si="1342"/>
        <v>0.99</v>
      </c>
      <c r="I4653" s="1">
        <f t="shared" si="1331"/>
        <v>526.86369490623474</v>
      </c>
      <c r="J4653" s="1">
        <f t="shared" si="1332"/>
        <v>3.0509382486343384E-4</v>
      </c>
      <c r="K4653">
        <v>22329070.934999999</v>
      </c>
      <c r="L4653">
        <v>24.154</v>
      </c>
      <c r="M4653">
        <v>-1936.316</v>
      </c>
    </row>
    <row r="4654" spans="1:18" x14ac:dyDescent="0.25">
      <c r="A4654" s="8">
        <f t="shared" si="1339"/>
        <v>-4.1596900001168251</v>
      </c>
      <c r="B4654" t="s">
        <v>27</v>
      </c>
      <c r="C4654">
        <v>21680256.370999999</v>
      </c>
      <c r="D4654">
        <v>27.4</v>
      </c>
      <c r="E4654">
        <v>-481.05099999999999</v>
      </c>
      <c r="F4654" s="2">
        <f t="shared" si="1340"/>
        <v>21680366.191807814</v>
      </c>
      <c r="G4654" s="1">
        <f t="shared" si="1341"/>
        <v>0.01</v>
      </c>
      <c r="H4654" s="1">
        <f t="shared" si="1342"/>
        <v>0.99</v>
      </c>
      <c r="I4654" s="1">
        <f t="shared" si="1331"/>
        <v>109.82080781459808</v>
      </c>
      <c r="J4654" s="1">
        <f t="shared" si="1332"/>
        <v>1.9218772649765015E-4</v>
      </c>
      <c r="K4654">
        <v>21680366.192000002</v>
      </c>
      <c r="L4654">
        <v>27.4</v>
      </c>
      <c r="M4654">
        <v>-481.05099999999999</v>
      </c>
    </row>
    <row r="4655" spans="1:18" x14ac:dyDescent="0.25">
      <c r="A4655" s="8">
        <f t="shared" si="1339"/>
        <v>2.1355700045824051</v>
      </c>
      <c r="B4655" t="s">
        <v>28</v>
      </c>
      <c r="C4655">
        <v>20842092.420000002</v>
      </c>
      <c r="D4655">
        <v>33.953000000000003</v>
      </c>
      <c r="E4655">
        <v>1360.3030000000001</v>
      </c>
      <c r="F4655" s="2">
        <f t="shared" si="1340"/>
        <v>20841670.716186594</v>
      </c>
      <c r="G4655" s="1">
        <f t="shared" si="1341"/>
        <v>0.01</v>
      </c>
      <c r="H4655" s="1">
        <f t="shared" si="1342"/>
        <v>0.99</v>
      </c>
      <c r="I4655" s="1">
        <f t="shared" si="1331"/>
        <v>-421.70381340757012</v>
      </c>
      <c r="J4655" s="1">
        <f t="shared" si="1332"/>
        <v>-1.8659606575965881E-4</v>
      </c>
      <c r="K4655">
        <v>20841670.715999998</v>
      </c>
      <c r="L4655">
        <v>33.953000000000003</v>
      </c>
      <c r="M4655">
        <v>1360.3030000000001</v>
      </c>
    </row>
    <row r="4656" spans="1:18" x14ac:dyDescent="0.25">
      <c r="A4656" s="8">
        <f t="shared" si="1339"/>
        <v>-26.19675999879837</v>
      </c>
      <c r="B4656" t="s">
        <v>29</v>
      </c>
      <c r="C4656">
        <v>22735486.550000001</v>
      </c>
      <c r="D4656">
        <v>25.138999999999999</v>
      </c>
      <c r="E4656">
        <v>-3370.904</v>
      </c>
      <c r="F4656" s="2">
        <f t="shared" si="1340"/>
        <v>22736593.908872928</v>
      </c>
      <c r="G4656" s="1">
        <f t="shared" si="1341"/>
        <v>0.01</v>
      </c>
      <c r="H4656" s="1">
        <f t="shared" si="1342"/>
        <v>0.99</v>
      </c>
      <c r="I4656" s="1">
        <f t="shared" si="1331"/>
        <v>1107.3588729277253</v>
      </c>
      <c r="J4656" s="1">
        <f t="shared" si="1332"/>
        <v>1.2707337737083435E-4</v>
      </c>
      <c r="K4656">
        <v>22736593.909000002</v>
      </c>
      <c r="L4656">
        <v>25.138999999999999</v>
      </c>
      <c r="M4656">
        <v>-3370.904</v>
      </c>
    </row>
    <row r="4657" spans="1:18" x14ac:dyDescent="0.25">
      <c r="A4657" s="8">
        <f t="shared" si="1339"/>
        <v>2.1053199991583824</v>
      </c>
      <c r="B4657" t="s">
        <v>30</v>
      </c>
      <c r="C4657">
        <v>19606989.763</v>
      </c>
      <c r="D4657">
        <v>28.332999999999998</v>
      </c>
      <c r="E4657">
        <v>285.62799999999999</v>
      </c>
      <c r="F4657" s="2">
        <f t="shared" si="1340"/>
        <v>19606874.710998226</v>
      </c>
      <c r="G4657" s="1">
        <f t="shared" si="1341"/>
        <v>0.01</v>
      </c>
      <c r="H4657" s="1">
        <f t="shared" si="1342"/>
        <v>0.99</v>
      </c>
      <c r="I4657" s="1">
        <f t="shared" si="1331"/>
        <v>-115.05200177431107</v>
      </c>
      <c r="J4657" s="1">
        <f t="shared" si="1332"/>
        <v>1.7732381820678711E-6</v>
      </c>
      <c r="K4657">
        <v>19606874.710999999</v>
      </c>
      <c r="L4657">
        <v>28.332999999999998</v>
      </c>
      <c r="M4657">
        <v>285.62799999999999</v>
      </c>
    </row>
    <row r="4658" spans="1:18" x14ac:dyDescent="0.25">
      <c r="A4658" s="8">
        <f t="shared" si="1339"/>
        <v>7.4484700001776218</v>
      </c>
      <c r="B4658" t="s">
        <v>31</v>
      </c>
      <c r="C4658">
        <v>21241901.338</v>
      </c>
      <c r="D4658">
        <v>28.15</v>
      </c>
      <c r="E4658">
        <v>4149.5129999999999</v>
      </c>
      <c r="F4658" s="2">
        <f t="shared" si="1340"/>
        <v>21240557.365240898</v>
      </c>
      <c r="G4658" s="1">
        <f t="shared" si="1341"/>
        <v>0.01</v>
      </c>
      <c r="H4658" s="1">
        <f t="shared" si="1342"/>
        <v>0.99</v>
      </c>
      <c r="I4658" s="1">
        <f t="shared" si="1331"/>
        <v>-1343.9727591015399</v>
      </c>
      <c r="J4658" s="1">
        <f t="shared" si="1332"/>
        <v>-2.4089962244033813E-4</v>
      </c>
      <c r="K4658">
        <v>21240557.364999998</v>
      </c>
      <c r="L4658">
        <v>28.15</v>
      </c>
      <c r="M4658">
        <v>4149.5129999999999</v>
      </c>
    </row>
    <row r="4659" spans="1:18" x14ac:dyDescent="0.25">
      <c r="A4659" s="8" t="s">
        <v>45</v>
      </c>
      <c r="C4659">
        <v>19</v>
      </c>
      <c r="D4659">
        <v>1</v>
      </c>
      <c r="E4659">
        <v>15</v>
      </c>
      <c r="F4659">
        <v>9</v>
      </c>
      <c r="G4659">
        <v>55</v>
      </c>
      <c r="H4659">
        <v>18.000132600000001</v>
      </c>
      <c r="I4659" s="1">
        <f t="shared" si="1331"/>
        <v>-10</v>
      </c>
      <c r="J4659" s="1">
        <f t="shared" si="1332"/>
        <v>10</v>
      </c>
      <c r="K4659">
        <v>19</v>
      </c>
      <c r="L4659">
        <v>1</v>
      </c>
      <c r="M4659">
        <v>15</v>
      </c>
      <c r="N4659">
        <v>9</v>
      </c>
      <c r="O4659">
        <v>40</v>
      </c>
      <c r="P4659">
        <v>41.000132600000001</v>
      </c>
      <c r="Q4659">
        <v>0</v>
      </c>
      <c r="R4659" t="s">
        <v>0</v>
      </c>
    </row>
    <row r="4660" spans="1:18" x14ac:dyDescent="0.25">
      <c r="A4660" s="8">
        <f t="shared" si="1339"/>
        <v>3.8283999972045422</v>
      </c>
      <c r="B4660" t="s">
        <v>20</v>
      </c>
      <c r="C4660">
        <v>20772736.634</v>
      </c>
      <c r="D4660">
        <v>36.017000000000003</v>
      </c>
      <c r="E4660">
        <v>-636.24</v>
      </c>
      <c r="F4660" s="2">
        <f t="shared" ref="F4660:F4671" si="1343">G4660*C4660+H4660*(F4647-$A$3*E4660)</f>
        <v>20772714.931618605</v>
      </c>
      <c r="G4660" s="1">
        <f t="shared" ref="G4660:G4697" si="1344">IF(G4647-$A$5 &lt;= $A$5,0.01,G4647-$A$5)</f>
        <v>0.01</v>
      </c>
      <c r="H4660" s="1">
        <f t="shared" ref="H4660:H4697" si="1345">IF(H4647+$A$5 &gt;= 1-$A$5,0.99,H4647+$A$5)</f>
        <v>0.99</v>
      </c>
      <c r="I4660" s="1">
        <f t="shared" si="1331"/>
        <v>-21.702381394803524</v>
      </c>
      <c r="J4660" s="1">
        <f t="shared" si="1332"/>
        <v>3.8139522075653076E-4</v>
      </c>
      <c r="K4660">
        <v>20772714.932</v>
      </c>
      <c r="L4660">
        <v>36.017000000000003</v>
      </c>
      <c r="M4660">
        <v>-636.24</v>
      </c>
    </row>
    <row r="4661" spans="1:18" x14ac:dyDescent="0.25">
      <c r="A4661" s="8">
        <f t="shared" si="1339"/>
        <v>0.54224000126123428</v>
      </c>
      <c r="B4661" t="s">
        <v>21</v>
      </c>
      <c r="C4661">
        <v>22370158.561000001</v>
      </c>
      <c r="D4661">
        <v>36.377000000000002</v>
      </c>
      <c r="E4661">
        <v>1254.096</v>
      </c>
      <c r="F4661" s="2">
        <f t="shared" si="1343"/>
        <v>22370144.974532373</v>
      </c>
      <c r="G4661" s="1">
        <f t="shared" si="1344"/>
        <v>0.01</v>
      </c>
      <c r="H4661" s="1">
        <f t="shared" si="1345"/>
        <v>0.99</v>
      </c>
      <c r="I4661" s="1">
        <f t="shared" si="1331"/>
        <v>-13.586467627435923</v>
      </c>
      <c r="J4661" s="1">
        <f t="shared" si="1332"/>
        <v>4.6762824058532715E-4</v>
      </c>
      <c r="K4661">
        <v>22370144.975000001</v>
      </c>
      <c r="L4661">
        <v>36.377000000000002</v>
      </c>
      <c r="M4661">
        <v>1254.096</v>
      </c>
    </row>
    <row r="4662" spans="1:18" x14ac:dyDescent="0.25">
      <c r="A4662" s="8">
        <f t="shared" si="1339"/>
        <v>7.785180002450943</v>
      </c>
      <c r="B4662" t="s">
        <v>22</v>
      </c>
      <c r="C4662">
        <v>20519618.563999999</v>
      </c>
      <c r="D4662">
        <v>35.412999999999997</v>
      </c>
      <c r="E4662">
        <v>-1465.8779999999999</v>
      </c>
      <c r="F4662" s="2">
        <f t="shared" si="1343"/>
        <v>20519599.244477008</v>
      </c>
      <c r="G4662" s="1">
        <f t="shared" si="1344"/>
        <v>0.01</v>
      </c>
      <c r="H4662" s="1">
        <f t="shared" si="1345"/>
        <v>0.99</v>
      </c>
      <c r="I4662" s="1">
        <f t="shared" si="1331"/>
        <v>-19.319522991776466</v>
      </c>
      <c r="J4662" s="1">
        <f t="shared" si="1332"/>
        <v>-4.7700852155685425E-4</v>
      </c>
      <c r="K4662">
        <v>20519599.243999999</v>
      </c>
      <c r="L4662">
        <v>35.412999999999997</v>
      </c>
      <c r="M4662">
        <v>-1465.8779999999999</v>
      </c>
    </row>
    <row r="4663" spans="1:18" x14ac:dyDescent="0.25">
      <c r="A4663" s="8">
        <f t="shared" si="1339"/>
        <v>4.5186299979686737</v>
      </c>
      <c r="B4663" t="s">
        <v>23</v>
      </c>
      <c r="C4663">
        <v>20422657.588</v>
      </c>
      <c r="D4663">
        <v>34.691000000000003</v>
      </c>
      <c r="E4663">
        <v>60.076999999999998</v>
      </c>
      <c r="F4663" s="2">
        <f t="shared" si="1343"/>
        <v>20422633.779560041</v>
      </c>
      <c r="G4663" s="1">
        <f t="shared" si="1344"/>
        <v>0.01</v>
      </c>
      <c r="H4663" s="1">
        <f t="shared" si="1345"/>
        <v>0.99</v>
      </c>
      <c r="I4663" s="1">
        <f t="shared" si="1331"/>
        <v>-23.808439958840609</v>
      </c>
      <c r="J4663" s="1">
        <f t="shared" si="1332"/>
        <v>4.3996050953865051E-4</v>
      </c>
      <c r="K4663">
        <v>20422633.780000001</v>
      </c>
      <c r="L4663">
        <v>34.691000000000003</v>
      </c>
      <c r="M4663">
        <v>60.076999999999998</v>
      </c>
    </row>
    <row r="4664" spans="1:18" x14ac:dyDescent="0.25">
      <c r="A4664" s="8">
        <f t="shared" si="1339"/>
        <v>-0.47635999694466591</v>
      </c>
      <c r="B4664" t="s">
        <v>24</v>
      </c>
      <c r="C4664">
        <v>22542232.837000001</v>
      </c>
      <c r="D4664">
        <v>26.805</v>
      </c>
      <c r="E4664">
        <v>-1902.2439999999999</v>
      </c>
      <c r="F4664" s="4">
        <f t="shared" si="1343"/>
        <v>22542222.369934715</v>
      </c>
      <c r="G4664" s="1">
        <f t="shared" si="1344"/>
        <v>0.01</v>
      </c>
      <c r="H4664" s="1">
        <f t="shared" si="1345"/>
        <v>0.99</v>
      </c>
      <c r="I4664" s="1">
        <f t="shared" si="1331"/>
        <v>-10.467065285891294</v>
      </c>
      <c r="J4664" s="1">
        <f t="shared" si="1332"/>
        <v>6.5285712480545044E-5</v>
      </c>
      <c r="K4664">
        <v>22542222.370000001</v>
      </c>
      <c r="L4664">
        <v>26.805</v>
      </c>
      <c r="M4664">
        <v>-1902.2439999999999</v>
      </c>
    </row>
    <row r="4665" spans="1:18" x14ac:dyDescent="0.25">
      <c r="A4665" s="8">
        <f t="shared" si="1339"/>
        <v>12.938000004738569</v>
      </c>
      <c r="B4665" t="s">
        <v>25</v>
      </c>
      <c r="C4665">
        <v>22807896.622000001</v>
      </c>
      <c r="D4665">
        <v>31.626999999999999</v>
      </c>
      <c r="E4665">
        <v>-1806.4</v>
      </c>
      <c r="F4665" s="2">
        <f t="shared" si="1343"/>
        <v>22807870.881357674</v>
      </c>
      <c r="G4665" s="1">
        <f t="shared" si="1344"/>
        <v>0.01</v>
      </c>
      <c r="H4665" s="1">
        <f t="shared" si="1345"/>
        <v>0.99</v>
      </c>
      <c r="I4665" s="1">
        <f t="shared" si="1331"/>
        <v>-25.740642327815294</v>
      </c>
      <c r="J4665" s="1">
        <f t="shared" si="1332"/>
        <v>-3.5767257213592529E-4</v>
      </c>
      <c r="K4665">
        <v>22807870.881000001</v>
      </c>
      <c r="L4665">
        <v>31.626999999999999</v>
      </c>
      <c r="M4665">
        <v>-1806.4</v>
      </c>
    </row>
    <row r="4666" spans="1:18" x14ac:dyDescent="0.25">
      <c r="A4666" s="8">
        <f t="shared" si="1339"/>
        <v>-5.9303999990224838</v>
      </c>
      <c r="B4666" t="s">
        <v>26</v>
      </c>
      <c r="C4666">
        <v>22328906.219999999</v>
      </c>
      <c r="D4666">
        <v>24.315999999999999</v>
      </c>
      <c r="E4666">
        <v>-1937.26</v>
      </c>
      <c r="F4666" s="2">
        <f t="shared" si="1343"/>
        <v>22329434.249385316</v>
      </c>
      <c r="G4666" s="1">
        <f t="shared" si="1344"/>
        <v>0.01</v>
      </c>
      <c r="H4666" s="1">
        <f t="shared" si="1345"/>
        <v>0.99</v>
      </c>
      <c r="I4666" s="1">
        <f t="shared" si="1331"/>
        <v>528.02938531711698</v>
      </c>
      <c r="J4666" s="1">
        <f t="shared" si="1332"/>
        <v>-3.853142261505127E-4</v>
      </c>
      <c r="K4666">
        <v>22329434.249000002</v>
      </c>
      <c r="L4666">
        <v>24.315999999999999</v>
      </c>
      <c r="M4666">
        <v>-1937.26</v>
      </c>
    </row>
    <row r="4667" spans="1:18" x14ac:dyDescent="0.25">
      <c r="A4667" s="8">
        <f t="shared" si="1339"/>
        <v>11.007519997656345</v>
      </c>
      <c r="B4667" t="s">
        <v>27</v>
      </c>
      <c r="C4667">
        <v>21680358.899999999</v>
      </c>
      <c r="D4667">
        <v>27.210999999999999</v>
      </c>
      <c r="E4667">
        <v>-481.69200000000001</v>
      </c>
      <c r="F4667" s="2">
        <f t="shared" si="1343"/>
        <v>21680456.865200177</v>
      </c>
      <c r="G4667" s="1">
        <f t="shared" si="1344"/>
        <v>0.01</v>
      </c>
      <c r="H4667" s="1">
        <f t="shared" si="1345"/>
        <v>0.99</v>
      </c>
      <c r="I4667" s="1">
        <f t="shared" si="1331"/>
        <v>97.965200178325176</v>
      </c>
      <c r="J4667" s="1">
        <f t="shared" si="1332"/>
        <v>-2.0017847418785095E-4</v>
      </c>
      <c r="K4667">
        <v>21680456.864999998</v>
      </c>
      <c r="L4667">
        <v>27.210999999999999</v>
      </c>
      <c r="M4667">
        <v>-481.69200000000001</v>
      </c>
    </row>
    <row r="4668" spans="1:18" x14ac:dyDescent="0.25">
      <c r="A4668" s="8">
        <f t="shared" si="1339"/>
        <v>-2.548750001937151</v>
      </c>
      <c r="B4668" t="s">
        <v>28</v>
      </c>
      <c r="C4668">
        <v>20841831.000999998</v>
      </c>
      <c r="D4668">
        <v>34.381</v>
      </c>
      <c r="E4668">
        <v>1362.4749999999999</v>
      </c>
      <c r="F4668" s="2">
        <f t="shared" si="1343"/>
        <v>20841415.641366601</v>
      </c>
      <c r="G4668" s="1">
        <f t="shared" si="1344"/>
        <v>0.01</v>
      </c>
      <c r="H4668" s="1">
        <f t="shared" si="1345"/>
        <v>0.99</v>
      </c>
      <c r="I4668" s="1">
        <f t="shared" si="1331"/>
        <v>-415.35963339731097</v>
      </c>
      <c r="J4668" s="1">
        <f t="shared" si="1332"/>
        <v>-3.666020929813385E-4</v>
      </c>
      <c r="K4668">
        <v>20841415.640999999</v>
      </c>
      <c r="L4668">
        <v>34.381</v>
      </c>
      <c r="M4668">
        <v>1362.4749999999999</v>
      </c>
    </row>
    <row r="4669" spans="1:18" x14ac:dyDescent="0.25">
      <c r="A4669" s="8">
        <f t="shared" si="1339"/>
        <v>-1.578430000692606</v>
      </c>
      <c r="B4669" t="s">
        <v>29</v>
      </c>
      <c r="C4669">
        <v>22736125.708000001</v>
      </c>
      <c r="D4669">
        <v>25.332999999999998</v>
      </c>
      <c r="E4669">
        <v>-3372.297</v>
      </c>
      <c r="F4669" s="2">
        <f t="shared" si="1343"/>
        <v>22737224.536378276</v>
      </c>
      <c r="G4669" s="1">
        <f t="shared" si="1344"/>
        <v>0.01</v>
      </c>
      <c r="H4669" s="1">
        <f t="shared" si="1345"/>
        <v>0.99</v>
      </c>
      <c r="I4669" s="1">
        <f t="shared" si="1331"/>
        <v>1098.8283782750368</v>
      </c>
      <c r="J4669" s="1">
        <f t="shared" si="1332"/>
        <v>-3.7827715277671814E-4</v>
      </c>
      <c r="K4669">
        <v>22737224.535999998</v>
      </c>
      <c r="L4669">
        <v>25.332999999999998</v>
      </c>
      <c r="M4669">
        <v>-3372.297</v>
      </c>
    </row>
    <row r="4670" spans="1:18" x14ac:dyDescent="0.25">
      <c r="A4670" s="8">
        <f t="shared" si="1339"/>
        <v>10.645279999822378</v>
      </c>
      <c r="B4670" t="s">
        <v>30</v>
      </c>
      <c r="C4670">
        <v>19606946.294</v>
      </c>
      <c r="D4670">
        <v>28.908000000000001</v>
      </c>
      <c r="E4670">
        <v>284.81200000000001</v>
      </c>
      <c r="F4670" s="2">
        <f t="shared" si="1343"/>
        <v>19606821.770885922</v>
      </c>
      <c r="G4670" s="1">
        <f t="shared" si="1344"/>
        <v>0.01</v>
      </c>
      <c r="H4670" s="1">
        <f t="shared" si="1345"/>
        <v>0.99</v>
      </c>
      <c r="I4670" s="1">
        <f t="shared" si="1331"/>
        <v>-124.52311407774687</v>
      </c>
      <c r="J4670" s="1">
        <f t="shared" si="1332"/>
        <v>1.1407956480979919E-4</v>
      </c>
      <c r="K4670">
        <v>19606821.771000002</v>
      </c>
      <c r="L4670">
        <v>28.908000000000001</v>
      </c>
      <c r="M4670">
        <v>284.81200000000001</v>
      </c>
    </row>
    <row r="4671" spans="1:18" x14ac:dyDescent="0.25">
      <c r="A4671" s="8">
        <f t="shared" si="1339"/>
        <v>31.71323000267148</v>
      </c>
      <c r="B4671" t="s">
        <v>31</v>
      </c>
      <c r="C4671">
        <v>21241144.662</v>
      </c>
      <c r="D4671">
        <v>28.170999999999999</v>
      </c>
      <c r="E4671">
        <v>4149.4170000000004</v>
      </c>
      <c r="F4671" s="2">
        <f t="shared" si="1343"/>
        <v>21239781.526485596</v>
      </c>
      <c r="G4671" s="1">
        <f t="shared" si="1344"/>
        <v>0.01</v>
      </c>
      <c r="H4671" s="1">
        <f t="shared" si="1345"/>
        <v>0.99</v>
      </c>
      <c r="I4671" s="1">
        <f t="shared" si="1331"/>
        <v>-1363.1355144046247</v>
      </c>
      <c r="J4671" s="1">
        <f t="shared" si="1332"/>
        <v>-4.8559531569480896E-4</v>
      </c>
      <c r="K4671">
        <v>21239781.526000001</v>
      </c>
      <c r="L4671">
        <v>28.170999999999999</v>
      </c>
      <c r="M4671">
        <v>4149.4170000000004</v>
      </c>
    </row>
    <row r="4672" spans="1:18" x14ac:dyDescent="0.25">
      <c r="A4672" s="8" t="s">
        <v>45</v>
      </c>
      <c r="C4672">
        <v>19</v>
      </c>
      <c r="D4672">
        <v>1</v>
      </c>
      <c r="E4672">
        <v>15</v>
      </c>
      <c r="F4672">
        <v>9</v>
      </c>
      <c r="G4672">
        <v>55</v>
      </c>
      <c r="H4672">
        <v>18.000132600000001</v>
      </c>
      <c r="I4672" s="1">
        <f t="shared" si="1331"/>
        <v>-10</v>
      </c>
      <c r="J4672" s="1">
        <f t="shared" si="1332"/>
        <v>10</v>
      </c>
      <c r="K4672">
        <v>19</v>
      </c>
      <c r="L4672">
        <v>1</v>
      </c>
      <c r="M4672">
        <v>15</v>
      </c>
      <c r="N4672">
        <v>9</v>
      </c>
      <c r="O4672">
        <v>40</v>
      </c>
      <c r="P4672">
        <v>42.000132600000001</v>
      </c>
      <c r="Q4672">
        <v>0</v>
      </c>
      <c r="R4672" t="s">
        <v>0</v>
      </c>
    </row>
    <row r="4673" spans="1:18" x14ac:dyDescent="0.25">
      <c r="A4673" s="8">
        <f t="shared" si="1339"/>
        <v>-11.818230003118515</v>
      </c>
      <c r="B4673" t="s">
        <v>20</v>
      </c>
      <c r="C4673">
        <v>20772846.057999998</v>
      </c>
      <c r="D4673">
        <v>36.283999999999999</v>
      </c>
      <c r="E4673">
        <v>-638.11699999999996</v>
      </c>
      <c r="F4673" s="2">
        <f t="shared" ref="F4673:F4684" si="1346">G4673*C4673+H4673*(F4660-$A$3*E4673)</f>
        <v>20772836.458213747</v>
      </c>
      <c r="G4673" s="1">
        <f t="shared" ref="G4673" si="1347">IF(G4660-$A$5 &lt;= $A$5,0.01,G4660-$A$5)</f>
        <v>0.01</v>
      </c>
      <c r="H4673" s="1">
        <f t="shared" ref="H4673" si="1348">IF(H4660+$A$5 &gt;= 1-$A$5,0.99,H4660+$A$5)</f>
        <v>0.99</v>
      </c>
      <c r="I4673" s="1">
        <f t="shared" si="1331"/>
        <v>-9.599786251783371</v>
      </c>
      <c r="J4673" s="1">
        <f t="shared" si="1332"/>
        <v>-2.1374598145484924E-4</v>
      </c>
      <c r="K4673">
        <v>20772836.458000001</v>
      </c>
      <c r="L4673">
        <v>36.283999999999999</v>
      </c>
      <c r="M4673">
        <v>-638.11699999999996</v>
      </c>
    </row>
    <row r="4674" spans="1:18" x14ac:dyDescent="0.25">
      <c r="A4674" s="8">
        <f t="shared" si="1339"/>
        <v>-2.2653400003910065</v>
      </c>
      <c r="B4674" t="s">
        <v>21</v>
      </c>
      <c r="C4674">
        <v>22369918.127999999</v>
      </c>
      <c r="D4674">
        <v>36.606000000000002</v>
      </c>
      <c r="E4674">
        <v>1253.5139999999999</v>
      </c>
      <c r="F4674" s="2">
        <f t="shared" si="1346"/>
        <v>22369906.555641916</v>
      </c>
      <c r="G4674" s="1">
        <f t="shared" si="1341"/>
        <v>0.01</v>
      </c>
      <c r="H4674" s="1">
        <f t="shared" si="1342"/>
        <v>0.99</v>
      </c>
      <c r="I4674" s="1">
        <f t="shared" si="1331"/>
        <v>-11.572358082979918</v>
      </c>
      <c r="J4674" s="1">
        <f t="shared" si="1332"/>
        <v>3.5808607935905457E-4</v>
      </c>
      <c r="K4674">
        <v>22369906.556000002</v>
      </c>
      <c r="L4674">
        <v>36.606000000000002</v>
      </c>
      <c r="M4674">
        <v>1253.5139999999999</v>
      </c>
    </row>
    <row r="4675" spans="1:18" x14ac:dyDescent="0.25">
      <c r="A4675" s="8">
        <f t="shared" si="1339"/>
        <v>-10.592499997466803</v>
      </c>
      <c r="B4675" t="s">
        <v>22</v>
      </c>
      <c r="C4675">
        <v>20519886.578000002</v>
      </c>
      <c r="D4675">
        <v>35.268000000000001</v>
      </c>
      <c r="E4675">
        <v>-1466.35</v>
      </c>
      <c r="F4675" s="2">
        <f t="shared" si="1346"/>
        <v>20519878.364568073</v>
      </c>
      <c r="G4675" s="1">
        <f t="shared" si="1341"/>
        <v>0.01</v>
      </c>
      <c r="H4675" s="1">
        <f t="shared" si="1342"/>
        <v>0.99</v>
      </c>
      <c r="I4675" s="1">
        <f t="shared" si="1331"/>
        <v>-8.213431928306818</v>
      </c>
      <c r="J4675" s="1">
        <f t="shared" si="1332"/>
        <v>4.3192505836486816E-4</v>
      </c>
      <c r="K4675">
        <v>20519878.364999998</v>
      </c>
      <c r="L4675">
        <v>35.268000000000001</v>
      </c>
      <c r="M4675">
        <v>-1466.35</v>
      </c>
    </row>
    <row r="4676" spans="1:18" x14ac:dyDescent="0.25">
      <c r="A4676" s="8">
        <f t="shared" si="1339"/>
        <v>-17.919590000063181</v>
      </c>
      <c r="B4676" t="s">
        <v>23</v>
      </c>
      <c r="C4676">
        <v>20422628.508000001</v>
      </c>
      <c r="D4676">
        <v>35.142000000000003</v>
      </c>
      <c r="E4676">
        <v>58.738999999999997</v>
      </c>
      <c r="F4676" s="2">
        <f t="shared" si="1346"/>
        <v>20422622.660960995</v>
      </c>
      <c r="G4676" s="1">
        <f t="shared" si="1341"/>
        <v>0.01</v>
      </c>
      <c r="H4676" s="1">
        <f t="shared" si="1342"/>
        <v>0.99</v>
      </c>
      <c r="I4676" s="1">
        <f t="shared" si="1331"/>
        <v>-5.8470390066504478</v>
      </c>
      <c r="J4676" s="1">
        <f t="shared" si="1332"/>
        <v>3.900378942489624E-5</v>
      </c>
      <c r="K4676">
        <v>20422622.660999998</v>
      </c>
      <c r="L4676">
        <v>35.142000000000003</v>
      </c>
      <c r="M4676">
        <v>58.738999999999997</v>
      </c>
    </row>
    <row r="4677" spans="1:18" x14ac:dyDescent="0.25">
      <c r="A4677" s="8">
        <f t="shared" si="1339"/>
        <v>0.73288999870419502</v>
      </c>
      <c r="B4677" t="s">
        <v>24</v>
      </c>
      <c r="C4677">
        <v>22542595.285999998</v>
      </c>
      <c r="D4677">
        <v>26.757000000000001</v>
      </c>
      <c r="E4677">
        <v>-1903.769</v>
      </c>
      <c r="F4677" s="4">
        <f t="shared" si="1346"/>
        <v>22542584.75153859</v>
      </c>
      <c r="G4677" s="1">
        <f t="shared" si="1341"/>
        <v>0.01</v>
      </c>
      <c r="H4677" s="1">
        <f t="shared" si="1342"/>
        <v>0.99</v>
      </c>
      <c r="I4677" s="1">
        <f t="shared" si="1331"/>
        <v>-10.534461408853531</v>
      </c>
      <c r="J4677" s="1">
        <f t="shared" si="1332"/>
        <v>4.6141073107719421E-4</v>
      </c>
      <c r="K4677">
        <v>22542584.752</v>
      </c>
      <c r="L4677">
        <v>26.757000000000001</v>
      </c>
      <c r="M4677">
        <v>-1903.769</v>
      </c>
    </row>
    <row r="4678" spans="1:18" x14ac:dyDescent="0.25">
      <c r="A4678" s="8">
        <f t="shared" si="1339"/>
        <v>-9.3207200020551682</v>
      </c>
      <c r="B4678" t="s">
        <v>25</v>
      </c>
      <c r="C4678">
        <v>22808230.590999998</v>
      </c>
      <c r="D4678">
        <v>31.465</v>
      </c>
      <c r="E4678">
        <v>-1806.788</v>
      </c>
      <c r="F4678" s="2">
        <f t="shared" si="1346"/>
        <v>22808214.860575337</v>
      </c>
      <c r="G4678" s="1">
        <f t="shared" si="1341"/>
        <v>0.01</v>
      </c>
      <c r="H4678" s="1">
        <f t="shared" si="1342"/>
        <v>0.99</v>
      </c>
      <c r="I4678" s="1">
        <f t="shared" ref="I4678:I4741" si="1349">F4678-C4678</f>
        <v>-15.730424661189318</v>
      </c>
      <c r="J4678" s="1">
        <f t="shared" ref="J4678:J4741" si="1350">K4678-F4678</f>
        <v>4.2466446757316589E-4</v>
      </c>
      <c r="K4678">
        <v>22808214.861000001</v>
      </c>
      <c r="L4678">
        <v>31.465</v>
      </c>
      <c r="M4678">
        <v>-1806.788</v>
      </c>
    </row>
    <row r="4679" spans="1:18" x14ac:dyDescent="0.25">
      <c r="A4679" s="8">
        <f t="shared" si="1339"/>
        <v>2.9678400047123432</v>
      </c>
      <c r="B4679" t="s">
        <v>26</v>
      </c>
      <c r="C4679">
        <v>22329277.363000002</v>
      </c>
      <c r="D4679">
        <v>24.623999999999999</v>
      </c>
      <c r="E4679">
        <v>-1937.7639999999999</v>
      </c>
      <c r="F4679" s="2">
        <f t="shared" si="1346"/>
        <v>22329797.737307753</v>
      </c>
      <c r="G4679" s="1">
        <f t="shared" si="1341"/>
        <v>0.01</v>
      </c>
      <c r="H4679" s="1">
        <f t="shared" si="1342"/>
        <v>0.99</v>
      </c>
      <c r="I4679" s="1">
        <f t="shared" si="1349"/>
        <v>520.37430775165558</v>
      </c>
      <c r="J4679" s="1">
        <f t="shared" si="1350"/>
        <v>-3.0775368213653564E-4</v>
      </c>
      <c r="K4679">
        <v>22329797.737</v>
      </c>
      <c r="L4679">
        <v>24.623999999999999</v>
      </c>
      <c r="M4679">
        <v>-1937.7639999999999</v>
      </c>
    </row>
    <row r="4680" spans="1:18" x14ac:dyDescent="0.25">
      <c r="A4680" s="8">
        <f t="shared" si="1339"/>
        <v>-20.676249995827675</v>
      </c>
      <c r="B4680" t="s">
        <v>27</v>
      </c>
      <c r="C4680">
        <v>21680429.951000001</v>
      </c>
      <c r="D4680">
        <v>27.623000000000001</v>
      </c>
      <c r="E4680">
        <v>-482.77499999999998</v>
      </c>
      <c r="F4680" s="2">
        <f t="shared" si="1346"/>
        <v>21680547.546395782</v>
      </c>
      <c r="G4680" s="1">
        <f t="shared" si="1341"/>
        <v>0.01</v>
      </c>
      <c r="H4680" s="1">
        <f t="shared" si="1342"/>
        <v>0.99</v>
      </c>
      <c r="I4680" s="1">
        <f t="shared" si="1349"/>
        <v>117.5953957810998</v>
      </c>
      <c r="J4680" s="1">
        <f t="shared" si="1350"/>
        <v>-3.9578229188919067E-4</v>
      </c>
      <c r="K4680">
        <v>21680547.546</v>
      </c>
      <c r="L4680">
        <v>27.623000000000001</v>
      </c>
      <c r="M4680">
        <v>-482.77499999999998</v>
      </c>
    </row>
    <row r="4681" spans="1:18" x14ac:dyDescent="0.25">
      <c r="A4681" s="8">
        <f t="shared" si="1339"/>
        <v>9.8224200010299683</v>
      </c>
      <c r="B4681" t="s">
        <v>28</v>
      </c>
      <c r="C4681">
        <v>20841582.173</v>
      </c>
      <c r="D4681">
        <v>34.515999999999998</v>
      </c>
      <c r="E4681">
        <v>1361.318</v>
      </c>
      <c r="F4681" s="2">
        <f t="shared" si="1346"/>
        <v>20841160.846982885</v>
      </c>
      <c r="G4681" s="1">
        <f t="shared" si="1341"/>
        <v>0.01</v>
      </c>
      <c r="H4681" s="1">
        <f t="shared" si="1342"/>
        <v>0.99</v>
      </c>
      <c r="I4681" s="1">
        <f t="shared" si="1349"/>
        <v>-421.32601711526513</v>
      </c>
      <c r="J4681" s="1">
        <f t="shared" si="1350"/>
        <v>1.7113983631134033E-5</v>
      </c>
      <c r="K4681">
        <v>20841160.846999999</v>
      </c>
      <c r="L4681">
        <v>34.515999999999998</v>
      </c>
      <c r="M4681">
        <v>1361.318</v>
      </c>
    </row>
    <row r="4682" spans="1:18" x14ac:dyDescent="0.25">
      <c r="A4682" s="8">
        <f t="shared" si="1339"/>
        <v>3.8196000009775162</v>
      </c>
      <c r="B4682" t="s">
        <v>29</v>
      </c>
      <c r="C4682">
        <v>22736770.561000001</v>
      </c>
      <c r="D4682">
        <v>25.266999999999999</v>
      </c>
      <c r="E4682">
        <v>-3373.86</v>
      </c>
      <c r="F4682" s="2">
        <f t="shared" si="1346"/>
        <v>22737855.600593291</v>
      </c>
      <c r="G4682" s="1">
        <f t="shared" si="1341"/>
        <v>0.01</v>
      </c>
      <c r="H4682" s="1">
        <f t="shared" si="1342"/>
        <v>0.99</v>
      </c>
      <c r="I4682" s="1">
        <f t="shared" si="1349"/>
        <v>1085.0395932905376</v>
      </c>
      <c r="J4682" s="1">
        <f t="shared" si="1350"/>
        <v>4.0670856833457947E-4</v>
      </c>
      <c r="K4682">
        <v>22737855.601</v>
      </c>
      <c r="L4682">
        <v>25.266999999999999</v>
      </c>
      <c r="M4682">
        <v>-3373.86</v>
      </c>
    </row>
    <row r="4683" spans="1:18" x14ac:dyDescent="0.25">
      <c r="A4683" s="8">
        <f t="shared" si="1339"/>
        <v>-15.924299996346235</v>
      </c>
      <c r="B4683" t="s">
        <v>30</v>
      </c>
      <c r="C4683">
        <v>19606876.442000002</v>
      </c>
      <c r="D4683">
        <v>28.87</v>
      </c>
      <c r="E4683">
        <v>283.83</v>
      </c>
      <c r="F4683" s="2">
        <f t="shared" si="1346"/>
        <v>19606768.846654445</v>
      </c>
      <c r="G4683" s="1">
        <f t="shared" si="1341"/>
        <v>0.01</v>
      </c>
      <c r="H4683" s="1">
        <f t="shared" si="1342"/>
        <v>0.99</v>
      </c>
      <c r="I4683" s="1">
        <f t="shared" si="1349"/>
        <v>-107.59534555673599</v>
      </c>
      <c r="J4683" s="1">
        <f t="shared" si="1350"/>
        <v>3.4555420279502869E-4</v>
      </c>
      <c r="K4683">
        <v>19606768.846999999</v>
      </c>
      <c r="L4683">
        <v>28.87</v>
      </c>
      <c r="M4683">
        <v>283.83</v>
      </c>
    </row>
    <row r="4684" spans="1:18" x14ac:dyDescent="0.25">
      <c r="A4684" s="8">
        <f t="shared" si="1339"/>
        <v>10.873330000787973</v>
      </c>
      <c r="B4684" t="s">
        <v>31</v>
      </c>
      <c r="C4684">
        <v>21240367.300000001</v>
      </c>
      <c r="D4684">
        <v>28.087</v>
      </c>
      <c r="E4684">
        <v>4148.607</v>
      </c>
      <c r="F4684" s="2">
        <f t="shared" si="1346"/>
        <v>21239005.825094342</v>
      </c>
      <c r="G4684" s="1">
        <f t="shared" si="1341"/>
        <v>0.01</v>
      </c>
      <c r="H4684" s="1">
        <f t="shared" si="1342"/>
        <v>0.99</v>
      </c>
      <c r="I4684" s="1">
        <f t="shared" si="1349"/>
        <v>-1361.4749056585133</v>
      </c>
      <c r="J4684" s="1">
        <f t="shared" si="1350"/>
        <v>-9.4342976808547974E-5</v>
      </c>
      <c r="K4684">
        <v>21239005.824999999</v>
      </c>
      <c r="L4684">
        <v>28.087</v>
      </c>
      <c r="M4684">
        <v>4148.607</v>
      </c>
    </row>
    <row r="4685" spans="1:18" x14ac:dyDescent="0.25">
      <c r="A4685" s="8" t="s">
        <v>45</v>
      </c>
      <c r="C4685">
        <v>19</v>
      </c>
      <c r="D4685">
        <v>1</v>
      </c>
      <c r="E4685">
        <v>15</v>
      </c>
      <c r="F4685">
        <v>9</v>
      </c>
      <c r="G4685">
        <v>55</v>
      </c>
      <c r="H4685">
        <v>18.000132600000001</v>
      </c>
      <c r="I4685" s="1">
        <f t="shared" si="1349"/>
        <v>-10</v>
      </c>
      <c r="J4685" s="1">
        <f t="shared" si="1350"/>
        <v>10</v>
      </c>
      <c r="K4685">
        <v>19</v>
      </c>
      <c r="L4685">
        <v>1</v>
      </c>
      <c r="M4685">
        <v>15</v>
      </c>
      <c r="N4685">
        <v>9</v>
      </c>
      <c r="O4685">
        <v>40</v>
      </c>
      <c r="P4685">
        <v>43.000132600000001</v>
      </c>
      <c r="Q4685">
        <v>0</v>
      </c>
      <c r="R4685" t="s">
        <v>0</v>
      </c>
    </row>
    <row r="4686" spans="1:18" x14ac:dyDescent="0.25">
      <c r="A4686" s="8">
        <f t="shared" si="1339"/>
        <v>15.856050003319979</v>
      </c>
      <c r="B4686" t="s">
        <v>20</v>
      </c>
      <c r="C4686">
        <v>20772983.363000002</v>
      </c>
      <c r="D4686">
        <v>36.128</v>
      </c>
      <c r="E4686">
        <v>-639.20500000000004</v>
      </c>
      <c r="F4686" s="2">
        <f t="shared" ref="F4686:F4697" si="1351">G4686*C4686+H4686*(F4673-$A$3*E4686)</f>
        <v>20772958.34756206</v>
      </c>
      <c r="G4686" s="1">
        <f t="shared" ref="G4686" si="1352">IF(G4673-$A$5 &lt;= $A$5,0.01,G4673-$A$5)</f>
        <v>0.01</v>
      </c>
      <c r="H4686" s="1">
        <f t="shared" ref="H4686" si="1353">IF(H4673+$A$5 &gt;= 1-$A$5,0.99,H4673+$A$5)</f>
        <v>0.99</v>
      </c>
      <c r="I4686" s="1">
        <f t="shared" si="1349"/>
        <v>-25.015437941998243</v>
      </c>
      <c r="J4686" s="1">
        <f t="shared" si="1350"/>
        <v>4.3794140219688416E-4</v>
      </c>
      <c r="K4686">
        <v>20772958.348000001</v>
      </c>
      <c r="L4686">
        <v>36.128</v>
      </c>
      <c r="M4686">
        <v>-639.20500000000004</v>
      </c>
    </row>
    <row r="4687" spans="1:18" x14ac:dyDescent="0.25">
      <c r="A4687" s="8">
        <f t="shared" si="1339"/>
        <v>3.454160001128912</v>
      </c>
      <c r="B4687" t="s">
        <v>21</v>
      </c>
      <c r="C4687">
        <v>22369683.690000001</v>
      </c>
      <c r="D4687">
        <v>36.698</v>
      </c>
      <c r="E4687">
        <v>1252.0640000000001</v>
      </c>
      <c r="F4687" s="2">
        <f t="shared" si="1351"/>
        <v>22369668.449726932</v>
      </c>
      <c r="G4687" s="1">
        <f t="shared" si="1344"/>
        <v>0.01</v>
      </c>
      <c r="H4687" s="1">
        <f t="shared" si="1345"/>
        <v>0.99</v>
      </c>
      <c r="I4687" s="1">
        <f t="shared" si="1349"/>
        <v>-15.24027306959033</v>
      </c>
      <c r="J4687" s="1">
        <f t="shared" si="1350"/>
        <v>2.7306750416755676E-4</v>
      </c>
      <c r="K4687">
        <v>22369668.449999999</v>
      </c>
      <c r="L4687">
        <v>36.698</v>
      </c>
      <c r="M4687">
        <v>1252.0640000000001</v>
      </c>
    </row>
    <row r="4688" spans="1:18" x14ac:dyDescent="0.25">
      <c r="A4688" s="8">
        <f t="shared" si="1339"/>
        <v>10.391600001603365</v>
      </c>
      <c r="B4688" t="s">
        <v>22</v>
      </c>
      <c r="C4688">
        <v>20520175.578000002</v>
      </c>
      <c r="D4688">
        <v>35.207999999999998</v>
      </c>
      <c r="E4688">
        <v>-1466.36</v>
      </c>
      <c r="F4688" s="2">
        <f t="shared" si="1351"/>
        <v>20520157.585342139</v>
      </c>
      <c r="G4688" s="1">
        <f t="shared" si="1344"/>
        <v>0.01</v>
      </c>
      <c r="H4688" s="1">
        <f t="shared" si="1345"/>
        <v>0.99</v>
      </c>
      <c r="I4688" s="1">
        <f t="shared" si="1349"/>
        <v>-17.992657862603664</v>
      </c>
      <c r="J4688" s="1">
        <f t="shared" si="1350"/>
        <v>-3.4213811159133911E-4</v>
      </c>
      <c r="K4688">
        <v>20520157.585000001</v>
      </c>
      <c r="L4688">
        <v>35.207999999999998</v>
      </c>
      <c r="M4688">
        <v>-1466.36</v>
      </c>
    </row>
    <row r="4689" spans="1:18" x14ac:dyDescent="0.25">
      <c r="A4689" s="8">
        <f t="shared" si="1339"/>
        <v>18.226769998669624</v>
      </c>
      <c r="B4689" t="s">
        <v>23</v>
      </c>
      <c r="C4689">
        <v>20422636.002999999</v>
      </c>
      <c r="D4689">
        <v>34.680999999999997</v>
      </c>
      <c r="E4689">
        <v>56.482999999999997</v>
      </c>
      <c r="F4689" s="2">
        <f t="shared" si="1351"/>
        <v>20422612.153507438</v>
      </c>
      <c r="G4689" s="1">
        <f t="shared" si="1344"/>
        <v>0.01</v>
      </c>
      <c r="H4689" s="1">
        <f t="shared" si="1345"/>
        <v>0.99</v>
      </c>
      <c r="I4689" s="1">
        <f t="shared" si="1349"/>
        <v>-23.849492561072111</v>
      </c>
      <c r="J4689" s="1">
        <f t="shared" si="1350"/>
        <v>4.9256160855293274E-4</v>
      </c>
      <c r="K4689">
        <v>20422612.153999999</v>
      </c>
      <c r="L4689">
        <v>34.680999999999997</v>
      </c>
      <c r="M4689">
        <v>56.482999999999997</v>
      </c>
    </row>
    <row r="4690" spans="1:18" x14ac:dyDescent="0.25">
      <c r="A4690" s="8">
        <f t="shared" si="1339"/>
        <v>2.3432300016283989</v>
      </c>
      <c r="B4690" t="s">
        <v>24</v>
      </c>
      <c r="C4690">
        <v>22542959.234000001</v>
      </c>
      <c r="D4690">
        <v>25.673999999999999</v>
      </c>
      <c r="E4690">
        <v>-1903.183</v>
      </c>
      <c r="F4690" s="4">
        <f t="shared" si="1351"/>
        <v>22542947.038409453</v>
      </c>
      <c r="G4690" s="1">
        <f t="shared" si="1344"/>
        <v>0.01</v>
      </c>
      <c r="H4690" s="1">
        <f t="shared" si="1345"/>
        <v>0.99</v>
      </c>
      <c r="I4690" s="1">
        <f t="shared" si="1349"/>
        <v>-12.195590548217297</v>
      </c>
      <c r="J4690" s="1">
        <f t="shared" si="1350"/>
        <v>-4.094541072845459E-4</v>
      </c>
      <c r="K4690">
        <v>22542947.037999999</v>
      </c>
      <c r="L4690">
        <v>25.673999999999999</v>
      </c>
      <c r="M4690">
        <v>-1903.183</v>
      </c>
    </row>
    <row r="4691" spans="1:18" x14ac:dyDescent="0.25">
      <c r="A4691" s="8">
        <f t="shared" si="1339"/>
        <v>0.49509000033140182</v>
      </c>
      <c r="B4691" t="s">
        <v>25</v>
      </c>
      <c r="C4691">
        <v>22808574.452</v>
      </c>
      <c r="D4691">
        <v>31.591999999999999</v>
      </c>
      <c r="E4691">
        <v>-1807.1890000000001</v>
      </c>
      <c r="F4691" s="2">
        <f t="shared" si="1351"/>
        <v>22808558.914155513</v>
      </c>
      <c r="G4691" s="1">
        <f t="shared" si="1344"/>
        <v>0.01</v>
      </c>
      <c r="H4691" s="1">
        <f t="shared" si="1345"/>
        <v>0.99</v>
      </c>
      <c r="I4691" s="1">
        <f t="shared" si="1349"/>
        <v>-15.537844486534595</v>
      </c>
      <c r="J4691" s="1">
        <f t="shared" si="1350"/>
        <v>-1.555122435092926E-4</v>
      </c>
      <c r="K4691">
        <v>22808558.914000001</v>
      </c>
      <c r="L4691">
        <v>31.591999999999999</v>
      </c>
      <c r="M4691">
        <v>-1807.1890000000001</v>
      </c>
    </row>
    <row r="4692" spans="1:18" x14ac:dyDescent="0.25">
      <c r="A4692" s="8">
        <f t="shared" si="1339"/>
        <v>23.559980001300573</v>
      </c>
      <c r="B4692" t="s">
        <v>26</v>
      </c>
      <c r="C4692">
        <v>22329669.192000002</v>
      </c>
      <c r="D4692">
        <v>23.9</v>
      </c>
      <c r="E4692">
        <v>-1938.258</v>
      </c>
      <c r="F4692" s="2">
        <f t="shared" si="1351"/>
        <v>22330161.601705991</v>
      </c>
      <c r="G4692" s="1">
        <f t="shared" si="1344"/>
        <v>0.01</v>
      </c>
      <c r="H4692" s="1">
        <f t="shared" si="1345"/>
        <v>0.99</v>
      </c>
      <c r="I4692" s="1">
        <f t="shared" si="1349"/>
        <v>492.40970598906279</v>
      </c>
      <c r="J4692" s="1">
        <f t="shared" si="1350"/>
        <v>2.9401108622550964E-4</v>
      </c>
      <c r="K4692">
        <v>22330161.602000002</v>
      </c>
      <c r="L4692">
        <v>23.9</v>
      </c>
      <c r="M4692">
        <v>-1938.258</v>
      </c>
    </row>
    <row r="4693" spans="1:18" x14ac:dyDescent="0.25">
      <c r="A4693" s="8">
        <f t="shared" si="1339"/>
        <v>1.1254799999296665</v>
      </c>
      <c r="B4693" t="s">
        <v>27</v>
      </c>
      <c r="C4693">
        <v>21680522.886</v>
      </c>
      <c r="D4693">
        <v>27.67</v>
      </c>
      <c r="E4693">
        <v>-483.20800000000003</v>
      </c>
      <c r="F4693" s="2">
        <f t="shared" si="1351"/>
        <v>21680638.331702616</v>
      </c>
      <c r="G4693" s="1">
        <f t="shared" si="1344"/>
        <v>0.01</v>
      </c>
      <c r="H4693" s="1">
        <f t="shared" si="1345"/>
        <v>0.99</v>
      </c>
      <c r="I4693" s="1">
        <f t="shared" si="1349"/>
        <v>115.44570261612535</v>
      </c>
      <c r="J4693" s="1">
        <f t="shared" si="1350"/>
        <v>2.9738247394561768E-4</v>
      </c>
      <c r="K4693">
        <v>21680638.331999999</v>
      </c>
      <c r="L4693">
        <v>27.67</v>
      </c>
      <c r="M4693">
        <v>-483.20800000000003</v>
      </c>
    </row>
    <row r="4694" spans="1:18" x14ac:dyDescent="0.25">
      <c r="A4694" s="8">
        <f t="shared" si="1339"/>
        <v>12.260320000350475</v>
      </c>
      <c r="B4694" t="s">
        <v>28</v>
      </c>
      <c r="C4694">
        <v>20841335.743000001</v>
      </c>
      <c r="D4694">
        <v>34.942</v>
      </c>
      <c r="E4694">
        <v>1361.528</v>
      </c>
      <c r="F4694" s="2">
        <f t="shared" si="1351"/>
        <v>20840906.096680954</v>
      </c>
      <c r="G4694" s="1">
        <f t="shared" si="1344"/>
        <v>0.01</v>
      </c>
      <c r="H4694" s="1">
        <f t="shared" si="1345"/>
        <v>0.99</v>
      </c>
      <c r="I4694" s="1">
        <f t="shared" si="1349"/>
        <v>-429.64631904661655</v>
      </c>
      <c r="J4694" s="1">
        <f t="shared" si="1350"/>
        <v>3.1904503703117371E-4</v>
      </c>
      <c r="K4694">
        <v>20840906.096999999</v>
      </c>
      <c r="L4694">
        <v>34.942</v>
      </c>
      <c r="M4694">
        <v>1361.528</v>
      </c>
    </row>
    <row r="4695" spans="1:18" x14ac:dyDescent="0.25">
      <c r="A4695" s="8">
        <f t="shared" si="1339"/>
        <v>16.858279999345541</v>
      </c>
      <c r="B4695" t="s">
        <v>29</v>
      </c>
      <c r="C4695">
        <v>22737428.306000002</v>
      </c>
      <c r="D4695">
        <v>25.184999999999999</v>
      </c>
      <c r="E4695">
        <v>-3373.0880000000002</v>
      </c>
      <c r="F4695" s="2">
        <f t="shared" si="1351"/>
        <v>22738486.786178507</v>
      </c>
      <c r="G4695" s="1">
        <f t="shared" si="1344"/>
        <v>0.01</v>
      </c>
      <c r="H4695" s="1">
        <f t="shared" si="1345"/>
        <v>0.99</v>
      </c>
      <c r="I4695" s="1">
        <f t="shared" si="1349"/>
        <v>1058.4801785051823</v>
      </c>
      <c r="J4695" s="1">
        <f t="shared" si="1350"/>
        <v>-1.78508460521698E-4</v>
      </c>
      <c r="K4695">
        <v>22738486.785999998</v>
      </c>
      <c r="L4695">
        <v>25.184999999999999</v>
      </c>
      <c r="M4695">
        <v>-3373.0880000000002</v>
      </c>
    </row>
    <row r="4696" spans="1:18" x14ac:dyDescent="0.25">
      <c r="A4696" s="8">
        <f t="shared" si="1339"/>
        <v>24.234019994735718</v>
      </c>
      <c r="B4696" t="s">
        <v>30</v>
      </c>
      <c r="C4696">
        <v>19606846.761999998</v>
      </c>
      <c r="D4696">
        <v>28.486999999999998</v>
      </c>
      <c r="E4696">
        <v>283.75799999999998</v>
      </c>
      <c r="F4696" s="2">
        <f t="shared" si="1351"/>
        <v>19606716.168429412</v>
      </c>
      <c r="G4696" s="1">
        <f t="shared" si="1344"/>
        <v>0.01</v>
      </c>
      <c r="H4696" s="1">
        <f t="shared" si="1345"/>
        <v>0.99</v>
      </c>
      <c r="I4696" s="1">
        <f t="shared" si="1349"/>
        <v>-130.59357058629394</v>
      </c>
      <c r="J4696" s="1">
        <f t="shared" si="1350"/>
        <v>-4.2941048741340637E-4</v>
      </c>
      <c r="K4696">
        <v>19606716.168000001</v>
      </c>
      <c r="L4696">
        <v>28.486999999999998</v>
      </c>
      <c r="M4696">
        <v>283.75799999999998</v>
      </c>
    </row>
    <row r="4697" spans="1:18" x14ac:dyDescent="0.25">
      <c r="A4697" s="8">
        <f t="shared" si="1339"/>
        <v>-4.8450600020587444</v>
      </c>
      <c r="B4697" t="s">
        <v>31</v>
      </c>
      <c r="C4697">
        <v>21239574.348999999</v>
      </c>
      <c r="D4697">
        <v>28.378</v>
      </c>
      <c r="E4697">
        <v>4147.9260000000004</v>
      </c>
      <c r="F4697" s="2">
        <f t="shared" si="1351"/>
        <v>21238230.079501092</v>
      </c>
      <c r="G4697" s="1">
        <f t="shared" si="1344"/>
        <v>0.01</v>
      </c>
      <c r="H4697" s="1">
        <f t="shared" si="1345"/>
        <v>0.99</v>
      </c>
      <c r="I4697" s="1">
        <f t="shared" si="1349"/>
        <v>-1344.2694989070296</v>
      </c>
      <c r="J4697" s="1">
        <f t="shared" si="1350"/>
        <v>4.9890577793121338E-4</v>
      </c>
      <c r="K4697">
        <v>21238230.079999998</v>
      </c>
      <c r="L4697">
        <v>28.378</v>
      </c>
      <c r="M4697">
        <v>4147.9260000000004</v>
      </c>
    </row>
    <row r="4698" spans="1:18" x14ac:dyDescent="0.25">
      <c r="A4698" s="8" t="s">
        <v>45</v>
      </c>
      <c r="C4698">
        <v>19</v>
      </c>
      <c r="D4698">
        <v>1</v>
      </c>
      <c r="E4698">
        <v>15</v>
      </c>
      <c r="F4698">
        <v>9</v>
      </c>
      <c r="G4698">
        <v>55</v>
      </c>
      <c r="H4698">
        <v>18.000132600000001</v>
      </c>
      <c r="I4698" s="1">
        <f t="shared" si="1349"/>
        <v>-10</v>
      </c>
      <c r="J4698" s="1">
        <f t="shared" si="1350"/>
        <v>10</v>
      </c>
      <c r="K4698">
        <v>19</v>
      </c>
      <c r="L4698">
        <v>1</v>
      </c>
      <c r="M4698">
        <v>15</v>
      </c>
      <c r="N4698">
        <v>9</v>
      </c>
      <c r="O4698">
        <v>40</v>
      </c>
      <c r="P4698">
        <v>44.000132600000001</v>
      </c>
      <c r="Q4698">
        <v>0</v>
      </c>
      <c r="R4698" t="s">
        <v>0</v>
      </c>
    </row>
    <row r="4699" spans="1:18" x14ac:dyDescent="0.25">
      <c r="A4699" s="8">
        <f t="shared" si="1339"/>
        <v>-7.4114900045096874</v>
      </c>
      <c r="B4699" t="s">
        <v>20</v>
      </c>
      <c r="C4699">
        <v>20773097.583999999</v>
      </c>
      <c r="D4699">
        <v>36.06</v>
      </c>
      <c r="E4699">
        <v>-640.17100000000005</v>
      </c>
      <c r="F4699" s="2">
        <f t="shared" ref="F4699:F4710" si="1354">G4699*C4699+H4699*(F4686-$A$3*E4699)</f>
        <v>20773080.342212338</v>
      </c>
      <c r="G4699" s="1">
        <f t="shared" ref="G4699:G4710" si="1355">IF(G4686-$A$5 &lt;= $A$5,0.01,G4686-$A$5)</f>
        <v>0.01</v>
      </c>
      <c r="H4699" s="1">
        <f t="shared" ref="H4699:H4710" si="1356">IF(H4686+$A$5 &gt;= 1-$A$5,0.99,H4686+$A$5)</f>
        <v>0.99</v>
      </c>
      <c r="I4699" s="1">
        <f t="shared" si="1349"/>
        <v>-17.241787660866976</v>
      </c>
      <c r="J4699" s="1">
        <f t="shared" si="1350"/>
        <v>-2.1233782172203064E-4</v>
      </c>
      <c r="K4699">
        <v>20773080.342</v>
      </c>
      <c r="L4699">
        <v>36.06</v>
      </c>
      <c r="M4699">
        <v>-640.17100000000005</v>
      </c>
    </row>
    <row r="4700" spans="1:18" x14ac:dyDescent="0.25">
      <c r="A4700" s="8">
        <f t="shared" si="1339"/>
        <v>-0.76660000160336494</v>
      </c>
      <c r="B4700" t="s">
        <v>21</v>
      </c>
      <c r="C4700">
        <v>22369445.355</v>
      </c>
      <c r="D4700">
        <v>36.71</v>
      </c>
      <c r="E4700">
        <v>1250.3599999999999</v>
      </c>
      <c r="F4700" s="2">
        <f t="shared" si="1354"/>
        <v>22369430.662538908</v>
      </c>
      <c r="G4700" s="1">
        <f t="shared" si="1355"/>
        <v>0.01</v>
      </c>
      <c r="H4700" s="1">
        <f t="shared" si="1356"/>
        <v>0.99</v>
      </c>
      <c r="I4700" s="1">
        <f t="shared" si="1349"/>
        <v>-14.692461092025042</v>
      </c>
      <c r="J4700" s="1">
        <f t="shared" si="1350"/>
        <v>4.6109035611152649E-4</v>
      </c>
      <c r="K4700">
        <v>22369430.662999999</v>
      </c>
      <c r="L4700">
        <v>36.71</v>
      </c>
      <c r="M4700">
        <v>1250.3599999999999</v>
      </c>
    </row>
    <row r="4701" spans="1:18" x14ac:dyDescent="0.25">
      <c r="A4701" s="8">
        <f t="shared" si="1339"/>
        <v>-14.168039999902248</v>
      </c>
      <c r="B4701" t="s">
        <v>22</v>
      </c>
      <c r="C4701">
        <v>20520440.295000002</v>
      </c>
      <c r="D4701">
        <v>34.753999999999998</v>
      </c>
      <c r="E4701">
        <v>-1467.816</v>
      </c>
      <c r="F4701" s="2">
        <f t="shared" si="1354"/>
        <v>20520436.935375374</v>
      </c>
      <c r="G4701" s="1">
        <f t="shared" si="1355"/>
        <v>0.01</v>
      </c>
      <c r="H4701" s="1">
        <f t="shared" si="1356"/>
        <v>0.99</v>
      </c>
      <c r="I4701" s="1">
        <f t="shared" si="1349"/>
        <v>-3.3596246279776096</v>
      </c>
      <c r="J4701" s="1">
        <f t="shared" si="1350"/>
        <v>-3.7537515163421631E-4</v>
      </c>
      <c r="K4701">
        <v>20520436.934999999</v>
      </c>
      <c r="L4701">
        <v>34.753999999999998</v>
      </c>
      <c r="M4701">
        <v>-1467.816</v>
      </c>
    </row>
    <row r="4702" spans="1:18" x14ac:dyDescent="0.25">
      <c r="A4702" s="8">
        <f t="shared" si="1339"/>
        <v>-10.25152999907732</v>
      </c>
      <c r="B4702" t="s">
        <v>23</v>
      </c>
      <c r="C4702">
        <v>20422615.318</v>
      </c>
      <c r="D4702">
        <v>35.158000000000001</v>
      </c>
      <c r="E4702">
        <v>54.912999999999997</v>
      </c>
      <c r="F4702" s="2">
        <f t="shared" si="1354"/>
        <v>20422601.840051875</v>
      </c>
      <c r="G4702" s="1">
        <f t="shared" si="1355"/>
        <v>0.01</v>
      </c>
      <c r="H4702" s="1">
        <f t="shared" si="1356"/>
        <v>0.99</v>
      </c>
      <c r="I4702" s="1">
        <f t="shared" si="1349"/>
        <v>-13.477948125451803</v>
      </c>
      <c r="J4702" s="1">
        <f t="shared" si="1350"/>
        <v>-5.1874667406082153E-5</v>
      </c>
      <c r="K4702">
        <v>20422601.84</v>
      </c>
      <c r="L4702">
        <v>35.158000000000001</v>
      </c>
      <c r="M4702">
        <v>54.912999999999997</v>
      </c>
    </row>
    <row r="4703" spans="1:18" x14ac:dyDescent="0.25">
      <c r="A4703" s="8">
        <f t="shared" si="1339"/>
        <v>4.7789099998772144</v>
      </c>
      <c r="B4703" t="s">
        <v>24</v>
      </c>
      <c r="C4703">
        <v>22543325.280999999</v>
      </c>
      <c r="D4703">
        <v>26.044</v>
      </c>
      <c r="E4703">
        <v>-1901.4110000000001</v>
      </c>
      <c r="F4703" s="4">
        <f t="shared" si="1354"/>
        <v>22543309.029053222</v>
      </c>
      <c r="G4703" s="1">
        <f t="shared" si="1355"/>
        <v>0.01</v>
      </c>
      <c r="H4703" s="1">
        <f t="shared" si="1356"/>
        <v>0.99</v>
      </c>
      <c r="I4703" s="1">
        <f t="shared" si="1349"/>
        <v>-16.251946777105331</v>
      </c>
      <c r="J4703" s="1">
        <f t="shared" si="1350"/>
        <v>-5.3223222494125366E-5</v>
      </c>
      <c r="K4703">
        <v>22543309.028999999</v>
      </c>
      <c r="L4703">
        <v>26.044</v>
      </c>
      <c r="M4703">
        <v>-1901.4110000000001</v>
      </c>
    </row>
    <row r="4704" spans="1:18" x14ac:dyDescent="0.25">
      <c r="A4704" s="8">
        <f t="shared" si="1339"/>
        <v>10.011240001767874</v>
      </c>
      <c r="B4704" t="s">
        <v>25</v>
      </c>
      <c r="C4704">
        <v>22808927.908</v>
      </c>
      <c r="D4704">
        <v>31.303999999999998</v>
      </c>
      <c r="E4704">
        <v>-1807.604</v>
      </c>
      <c r="F4704" s="2">
        <f t="shared" si="1354"/>
        <v>22808903.139942039</v>
      </c>
      <c r="G4704" s="1">
        <f t="shared" si="1355"/>
        <v>0.01</v>
      </c>
      <c r="H4704" s="1">
        <f t="shared" si="1356"/>
        <v>0.99</v>
      </c>
      <c r="I4704" s="1">
        <f t="shared" si="1349"/>
        <v>-24.768057961016893</v>
      </c>
      <c r="J4704" s="1">
        <f t="shared" si="1350"/>
        <v>5.7961791753768921E-5</v>
      </c>
      <c r="K4704">
        <v>22808903.140000001</v>
      </c>
      <c r="L4704">
        <v>31.303999999999998</v>
      </c>
      <c r="M4704">
        <v>-1807.604</v>
      </c>
    </row>
    <row r="4705" spans="1:18" x14ac:dyDescent="0.25">
      <c r="A4705" s="8">
        <f t="shared" si="1339"/>
        <v>-9.5510200001299381</v>
      </c>
      <c r="B4705" t="s">
        <v>26</v>
      </c>
      <c r="C4705">
        <v>22330028.043000001</v>
      </c>
      <c r="D4705">
        <v>24.378</v>
      </c>
      <c r="E4705">
        <v>-1938.9580000000001</v>
      </c>
      <c r="F4705" s="2">
        <f t="shared" si="1354"/>
        <v>22330525.547843758</v>
      </c>
      <c r="G4705" s="1">
        <f t="shared" si="1355"/>
        <v>0.01</v>
      </c>
      <c r="H4705" s="1">
        <f t="shared" si="1356"/>
        <v>0.99</v>
      </c>
      <c r="I4705" s="1">
        <f t="shared" si="1349"/>
        <v>497.50484375655651</v>
      </c>
      <c r="J4705" s="1">
        <f t="shared" si="1350"/>
        <v>1.5624240040779114E-4</v>
      </c>
      <c r="K4705">
        <v>22330525.548</v>
      </c>
      <c r="L4705">
        <v>24.378</v>
      </c>
      <c r="M4705">
        <v>-1938.9580000000001</v>
      </c>
    </row>
    <row r="4706" spans="1:18" x14ac:dyDescent="0.25">
      <c r="A4706" s="8">
        <f t="shared" si="1339"/>
        <v>9.0813999995589256</v>
      </c>
      <c r="B4706" t="s">
        <v>27</v>
      </c>
      <c r="C4706">
        <v>21680623.916000001</v>
      </c>
      <c r="D4706">
        <v>27.658000000000001</v>
      </c>
      <c r="E4706">
        <v>-483.94</v>
      </c>
      <c r="F4706" s="2">
        <f t="shared" si="1354"/>
        <v>21680729.357358404</v>
      </c>
      <c r="G4706" s="1">
        <f t="shared" si="1355"/>
        <v>0.01</v>
      </c>
      <c r="H4706" s="1">
        <f t="shared" si="1356"/>
        <v>0.99</v>
      </c>
      <c r="I4706" s="1">
        <f t="shared" si="1349"/>
        <v>105.44135840237141</v>
      </c>
      <c r="J4706" s="1">
        <f t="shared" si="1350"/>
        <v>-3.5840272903442383E-4</v>
      </c>
      <c r="K4706">
        <v>21680729.357000001</v>
      </c>
      <c r="L4706">
        <v>27.658000000000001</v>
      </c>
      <c r="M4706">
        <v>-483.94</v>
      </c>
    </row>
    <row r="4707" spans="1:18" x14ac:dyDescent="0.25">
      <c r="A4707" s="8">
        <f t="shared" si="1339"/>
        <v>2.7868699990212917</v>
      </c>
      <c r="B4707" t="s">
        <v>28</v>
      </c>
      <c r="C4707">
        <v>20841080.021000002</v>
      </c>
      <c r="D4707">
        <v>34.537999999999997</v>
      </c>
      <c r="E4707">
        <v>1360.5730000000001</v>
      </c>
      <c r="F4707" s="2">
        <f t="shared" si="1354"/>
        <v>20840651.516575195</v>
      </c>
      <c r="G4707" s="1">
        <f t="shared" si="1355"/>
        <v>0.01</v>
      </c>
      <c r="H4707" s="1">
        <f t="shared" si="1356"/>
        <v>0.99</v>
      </c>
      <c r="I4707" s="1">
        <f t="shared" si="1349"/>
        <v>-428.50442480668426</v>
      </c>
      <c r="J4707" s="1">
        <f t="shared" si="1350"/>
        <v>4.2480602860450745E-4</v>
      </c>
      <c r="K4707">
        <v>20840651.517000001</v>
      </c>
      <c r="L4707">
        <v>34.537999999999997</v>
      </c>
      <c r="M4707">
        <v>1360.5730000000001</v>
      </c>
    </row>
    <row r="4708" spans="1:18" x14ac:dyDescent="0.25">
      <c r="A4708" s="8">
        <f t="shared" si="1339"/>
        <v>-6.9201500043272972</v>
      </c>
      <c r="B4708" t="s">
        <v>29</v>
      </c>
      <c r="C4708">
        <v>22738062.366999999</v>
      </c>
      <c r="D4708">
        <v>24.869</v>
      </c>
      <c r="E4708">
        <v>-3373.585</v>
      </c>
      <c r="F4708" s="2">
        <f t="shared" si="1354"/>
        <v>22739118.09414807</v>
      </c>
      <c r="G4708" s="1">
        <f t="shared" si="1355"/>
        <v>0.01</v>
      </c>
      <c r="H4708" s="1">
        <f t="shared" si="1356"/>
        <v>0.99</v>
      </c>
      <c r="I4708" s="1">
        <f t="shared" si="1349"/>
        <v>1055.7271480709314</v>
      </c>
      <c r="J4708" s="1">
        <f t="shared" si="1350"/>
        <v>-1.480691134929657E-4</v>
      </c>
      <c r="K4708">
        <v>22739118.094000001</v>
      </c>
      <c r="L4708">
        <v>24.869</v>
      </c>
      <c r="M4708">
        <v>-3373.585</v>
      </c>
    </row>
    <row r="4709" spans="1:18" x14ac:dyDescent="0.25">
      <c r="A4709" s="8">
        <f t="shared" si="1339"/>
        <v>8.5160600021481514</v>
      </c>
      <c r="B4709" t="s">
        <v>30</v>
      </c>
      <c r="C4709">
        <v>19606801.493999999</v>
      </c>
      <c r="D4709">
        <v>28.609000000000002</v>
      </c>
      <c r="E4709">
        <v>283.07400000000001</v>
      </c>
      <c r="F4709" s="2">
        <f t="shared" si="1354"/>
        <v>19606663.693165898</v>
      </c>
      <c r="G4709" s="1">
        <f t="shared" si="1355"/>
        <v>0.01</v>
      </c>
      <c r="H4709" s="1">
        <f t="shared" si="1356"/>
        <v>0.99</v>
      </c>
      <c r="I4709" s="1">
        <f t="shared" si="1349"/>
        <v>-137.80083410069346</v>
      </c>
      <c r="J4709" s="1">
        <f t="shared" si="1350"/>
        <v>-1.6589835286140442E-4</v>
      </c>
      <c r="K4709">
        <v>19606663.693</v>
      </c>
      <c r="L4709">
        <v>28.609000000000002</v>
      </c>
      <c r="M4709">
        <v>283.07400000000001</v>
      </c>
    </row>
    <row r="4710" spans="1:18" x14ac:dyDescent="0.25">
      <c r="A4710" s="8">
        <f t="shared" si="1339"/>
        <v>27.707490000873804</v>
      </c>
      <c r="B4710" t="s">
        <v>31</v>
      </c>
      <c r="C4710">
        <v>21238814.074999999</v>
      </c>
      <c r="D4710">
        <v>28.097999999999999</v>
      </c>
      <c r="E4710">
        <v>4147.2709999999997</v>
      </c>
      <c r="F4710" s="2">
        <f t="shared" si="1354"/>
        <v>21237454.612019707</v>
      </c>
      <c r="G4710" s="1">
        <f t="shared" si="1355"/>
        <v>0.01</v>
      </c>
      <c r="H4710" s="1">
        <f t="shared" si="1356"/>
        <v>0.99</v>
      </c>
      <c r="I4710" s="1">
        <f t="shared" si="1349"/>
        <v>-1359.4629802927375</v>
      </c>
      <c r="J4710" s="1">
        <f t="shared" si="1350"/>
        <v>-1.9706785678863525E-5</v>
      </c>
      <c r="K4710">
        <v>21237454.612</v>
      </c>
      <c r="L4710">
        <v>28.097999999999999</v>
      </c>
      <c r="M4710">
        <v>4147.2709999999997</v>
      </c>
    </row>
    <row r="4711" spans="1:18" x14ac:dyDescent="0.25">
      <c r="A4711" s="8" t="s">
        <v>45</v>
      </c>
      <c r="C4711">
        <v>19</v>
      </c>
      <c r="D4711">
        <v>1</v>
      </c>
      <c r="E4711">
        <v>15</v>
      </c>
      <c r="F4711">
        <v>9</v>
      </c>
      <c r="G4711">
        <v>55</v>
      </c>
      <c r="H4711">
        <v>18.000132600000001</v>
      </c>
      <c r="I4711" s="1">
        <f t="shared" si="1349"/>
        <v>-10</v>
      </c>
      <c r="J4711" s="1">
        <f t="shared" si="1350"/>
        <v>10</v>
      </c>
      <c r="K4711">
        <v>19</v>
      </c>
      <c r="L4711">
        <v>1</v>
      </c>
      <c r="M4711">
        <v>15</v>
      </c>
      <c r="N4711">
        <v>9</v>
      </c>
      <c r="O4711">
        <v>40</v>
      </c>
      <c r="P4711">
        <v>45.000132600000001</v>
      </c>
      <c r="Q4711">
        <v>0</v>
      </c>
      <c r="R4711" t="s">
        <v>0</v>
      </c>
    </row>
    <row r="4712" spans="1:18" x14ac:dyDescent="0.25">
      <c r="A4712" s="8">
        <f t="shared" ref="A4712:A4775" si="1357">E4712*0.19+C4712-C4699</f>
        <v>3.5108400024473667</v>
      </c>
      <c r="B4712" t="s">
        <v>20</v>
      </c>
      <c r="C4712">
        <v>20773222.897</v>
      </c>
      <c r="D4712">
        <v>36.075000000000003</v>
      </c>
      <c r="E4712">
        <v>-641.06399999999996</v>
      </c>
      <c r="F4712" s="2">
        <f t="shared" ref="F4712:F4723" si="1358">G4712*C4712+H4712*(F4699-$A$3*E4712)</f>
        <v>20773202.538279038</v>
      </c>
      <c r="G4712" s="1">
        <f t="shared" ref="G4712:G4723" si="1359">IF(G4699-$A$5 &lt;= $A$5,0.01,G4699-$A$5)</f>
        <v>0.01</v>
      </c>
      <c r="H4712" s="1">
        <f t="shared" ref="H4712:H4723" si="1360">IF(H4699+$A$5 &gt;= 1-$A$5,0.99,H4699+$A$5)</f>
        <v>0.99</v>
      </c>
      <c r="I4712" s="1">
        <f t="shared" si="1349"/>
        <v>-20.35872096195817</v>
      </c>
      <c r="J4712" s="1">
        <f t="shared" si="1350"/>
        <v>-2.7903914451599121E-4</v>
      </c>
      <c r="K4712">
        <v>20773202.537999999</v>
      </c>
      <c r="L4712">
        <v>36.075000000000003</v>
      </c>
      <c r="M4712">
        <v>-641.06399999999996</v>
      </c>
    </row>
    <row r="4713" spans="1:18" x14ac:dyDescent="0.25">
      <c r="A4713" s="8">
        <f t="shared" si="1357"/>
        <v>6.5914099998772144</v>
      </c>
      <c r="B4713" t="s">
        <v>21</v>
      </c>
      <c r="C4713">
        <v>22369214.515000001</v>
      </c>
      <c r="D4713">
        <v>36.807000000000002</v>
      </c>
      <c r="E4713">
        <v>1249.6389999999999</v>
      </c>
      <c r="F4713" s="2">
        <f t="shared" si="1358"/>
        <v>22369193.080652487</v>
      </c>
      <c r="G4713" s="1">
        <f t="shared" si="1359"/>
        <v>0.01</v>
      </c>
      <c r="H4713" s="1">
        <f t="shared" si="1360"/>
        <v>0.99</v>
      </c>
      <c r="I4713" s="1">
        <f t="shared" si="1349"/>
        <v>-21.43434751406312</v>
      </c>
      <c r="J4713" s="1">
        <f t="shared" si="1350"/>
        <v>3.4751370549201965E-4</v>
      </c>
      <c r="K4713">
        <v>22369193.081</v>
      </c>
      <c r="L4713">
        <v>36.807000000000002</v>
      </c>
      <c r="M4713">
        <v>1249.6389999999999</v>
      </c>
    </row>
    <row r="4714" spans="1:18" x14ac:dyDescent="0.25">
      <c r="A4714" s="8">
        <f t="shared" si="1357"/>
        <v>4.6717799976468086</v>
      </c>
      <c r="B4714" t="s">
        <v>22</v>
      </c>
      <c r="C4714">
        <v>20520724.197999999</v>
      </c>
      <c r="D4714">
        <v>34.747999999999998</v>
      </c>
      <c r="E4714">
        <v>-1469.6379999999999</v>
      </c>
      <c r="F4714" s="2">
        <f t="shared" si="1358"/>
        <v>20520716.674186196</v>
      </c>
      <c r="G4714" s="1">
        <f t="shared" si="1359"/>
        <v>0.01</v>
      </c>
      <c r="H4714" s="1">
        <f t="shared" si="1360"/>
        <v>0.99</v>
      </c>
      <c r="I4714" s="1">
        <f t="shared" si="1349"/>
        <v>-7.5238138027489185</v>
      </c>
      <c r="J4714" s="1">
        <f t="shared" si="1350"/>
        <v>-1.8619745969772339E-4</v>
      </c>
      <c r="K4714">
        <v>20520716.673999999</v>
      </c>
      <c r="L4714">
        <v>34.747999999999998</v>
      </c>
      <c r="M4714">
        <v>-1469.6379999999999</v>
      </c>
    </row>
    <row r="4715" spans="1:18" x14ac:dyDescent="0.25">
      <c r="A4715" s="8">
        <f t="shared" si="1357"/>
        <v>3.4793299995362759</v>
      </c>
      <c r="B4715" t="s">
        <v>23</v>
      </c>
      <c r="C4715">
        <v>20422608.421999998</v>
      </c>
      <c r="D4715">
        <v>35.259</v>
      </c>
      <c r="E4715">
        <v>54.606999999999999</v>
      </c>
      <c r="F4715" s="2">
        <f t="shared" si="1358"/>
        <v>20422591.618418433</v>
      </c>
      <c r="G4715" s="1">
        <f t="shared" si="1359"/>
        <v>0.01</v>
      </c>
      <c r="H4715" s="1">
        <f t="shared" si="1360"/>
        <v>0.99</v>
      </c>
      <c r="I4715" s="1">
        <f t="shared" si="1349"/>
        <v>-16.803581565618515</v>
      </c>
      <c r="J4715" s="1">
        <f t="shared" si="1350"/>
        <v>-4.1843205690383911E-4</v>
      </c>
      <c r="K4715">
        <v>20422591.618000001</v>
      </c>
      <c r="L4715">
        <v>35.259</v>
      </c>
      <c r="M4715">
        <v>54.606999999999999</v>
      </c>
    </row>
    <row r="4716" spans="1:18" x14ac:dyDescent="0.25">
      <c r="A4716" s="8">
        <f t="shared" si="1357"/>
        <v>-1.8927100002765656</v>
      </c>
      <c r="B4716" t="s">
        <v>24</v>
      </c>
      <c r="C4716">
        <v>22543684.732000001</v>
      </c>
      <c r="D4716">
        <v>26.242000000000001</v>
      </c>
      <c r="E4716">
        <v>-1901.809</v>
      </c>
      <c r="F4716" s="4">
        <f t="shared" si="1358"/>
        <v>22543671.069280066</v>
      </c>
      <c r="G4716" s="1">
        <f t="shared" si="1359"/>
        <v>0.01</v>
      </c>
      <c r="H4716" s="1">
        <f t="shared" si="1360"/>
        <v>0.99</v>
      </c>
      <c r="I4716" s="1">
        <f t="shared" si="1349"/>
        <v>-13.662719935178757</v>
      </c>
      <c r="J4716" s="1">
        <f t="shared" si="1350"/>
        <v>-2.800673246383667E-4</v>
      </c>
      <c r="K4716">
        <v>22543671.068999998</v>
      </c>
      <c r="L4716">
        <v>26.242000000000001</v>
      </c>
      <c r="M4716">
        <v>-1901.809</v>
      </c>
    </row>
    <row r="4717" spans="1:18" x14ac:dyDescent="0.25">
      <c r="A4717" s="8">
        <f t="shared" si="1357"/>
        <v>0.31710999831557274</v>
      </c>
      <c r="B4717" t="s">
        <v>25</v>
      </c>
      <c r="C4717">
        <v>22809271.77</v>
      </c>
      <c r="D4717">
        <v>31.111999999999998</v>
      </c>
      <c r="E4717">
        <v>-1808.1310000000001</v>
      </c>
      <c r="F4717" s="2">
        <f t="shared" si="1358"/>
        <v>22809247.461372621</v>
      </c>
      <c r="G4717" s="1">
        <f t="shared" si="1359"/>
        <v>0.01</v>
      </c>
      <c r="H4717" s="1">
        <f t="shared" si="1360"/>
        <v>0.99</v>
      </c>
      <c r="I4717" s="1">
        <f t="shared" si="1349"/>
        <v>-24.308627378195524</v>
      </c>
      <c r="J4717" s="1">
        <f t="shared" si="1350"/>
        <v>-3.7262216210365295E-4</v>
      </c>
      <c r="K4717">
        <v>22809247.460999999</v>
      </c>
      <c r="L4717">
        <v>31.111999999999998</v>
      </c>
      <c r="M4717">
        <v>-1808.1310000000001</v>
      </c>
    </row>
    <row r="4718" spans="1:18" x14ac:dyDescent="0.25">
      <c r="A4718" s="8">
        <f t="shared" si="1357"/>
        <v>-22.337470002472401</v>
      </c>
      <c r="B4718" t="s">
        <v>26</v>
      </c>
      <c r="C4718">
        <v>22330374.004000001</v>
      </c>
      <c r="D4718">
        <v>24.498999999999999</v>
      </c>
      <c r="E4718">
        <v>-1938.413</v>
      </c>
      <c r="F4718" s="2">
        <f t="shared" si="1358"/>
        <v>22330889.211457197</v>
      </c>
      <c r="G4718" s="1">
        <f t="shared" si="1359"/>
        <v>0.01</v>
      </c>
      <c r="H4718" s="1">
        <f t="shared" si="1360"/>
        <v>0.99</v>
      </c>
      <c r="I4718" s="1">
        <f t="shared" si="1349"/>
        <v>515.20745719596744</v>
      </c>
      <c r="J4718" s="1">
        <f t="shared" si="1350"/>
        <v>-4.5719742774963379E-4</v>
      </c>
      <c r="K4718">
        <v>22330889.210999999</v>
      </c>
      <c r="L4718">
        <v>24.498999999999999</v>
      </c>
      <c r="M4718">
        <v>-1938.413</v>
      </c>
    </row>
    <row r="4719" spans="1:18" x14ac:dyDescent="0.25">
      <c r="A4719" s="8">
        <f t="shared" si="1357"/>
        <v>-9.0824900008738041</v>
      </c>
      <c r="B4719" t="s">
        <v>27</v>
      </c>
      <c r="C4719">
        <v>21680706.958999999</v>
      </c>
      <c r="D4719">
        <v>28.091000000000001</v>
      </c>
      <c r="E4719">
        <v>-484.87099999999998</v>
      </c>
      <c r="F4719" s="2">
        <f t="shared" si="1358"/>
        <v>21680820.478579406</v>
      </c>
      <c r="G4719" s="1">
        <f t="shared" si="1359"/>
        <v>0.01</v>
      </c>
      <c r="H4719" s="1">
        <f t="shared" si="1360"/>
        <v>0.99</v>
      </c>
      <c r="I4719" s="1">
        <f t="shared" si="1349"/>
        <v>113.51957940682769</v>
      </c>
      <c r="J4719" s="1">
        <f t="shared" si="1350"/>
        <v>4.2059272527694702E-4</v>
      </c>
      <c r="K4719">
        <v>21680820.478999998</v>
      </c>
      <c r="L4719">
        <v>28.091000000000001</v>
      </c>
      <c r="M4719">
        <v>-484.87099999999998</v>
      </c>
    </row>
    <row r="4720" spans="1:18" x14ac:dyDescent="0.25">
      <c r="A4720" s="8">
        <f t="shared" si="1357"/>
        <v>-11.973280001431704</v>
      </c>
      <c r="B4720" t="s">
        <v>28</v>
      </c>
      <c r="C4720">
        <v>20840809.307999998</v>
      </c>
      <c r="D4720">
        <v>34.107999999999997</v>
      </c>
      <c r="E4720">
        <v>1361.788</v>
      </c>
      <c r="F4720" s="2">
        <f t="shared" si="1358"/>
        <v>20840396.54624575</v>
      </c>
      <c r="G4720" s="1">
        <f t="shared" si="1359"/>
        <v>0.01</v>
      </c>
      <c r="H4720" s="1">
        <f t="shared" si="1360"/>
        <v>0.99</v>
      </c>
      <c r="I4720" s="1">
        <f t="shared" si="1349"/>
        <v>-412.76175424829125</v>
      </c>
      <c r="J4720" s="1">
        <f t="shared" si="1350"/>
        <v>-2.4574995040893555E-4</v>
      </c>
      <c r="K4720">
        <v>20840396.546</v>
      </c>
      <c r="L4720">
        <v>34.107999999999997</v>
      </c>
      <c r="M4720">
        <v>1361.788</v>
      </c>
    </row>
    <row r="4721" spans="1:18" x14ac:dyDescent="0.25">
      <c r="A4721" s="8">
        <f t="shared" si="1357"/>
        <v>-45.703540001064539</v>
      </c>
      <c r="B4721" t="s">
        <v>29</v>
      </c>
      <c r="C4721">
        <v>22738657.754999999</v>
      </c>
      <c r="D4721">
        <v>25.37</v>
      </c>
      <c r="E4721">
        <v>-3374.1660000000002</v>
      </c>
      <c r="F4721" s="2">
        <f t="shared" si="1358"/>
        <v>22739749.152372953</v>
      </c>
      <c r="G4721" s="1">
        <f t="shared" si="1359"/>
        <v>0.01</v>
      </c>
      <c r="H4721" s="1">
        <f t="shared" si="1360"/>
        <v>0.99</v>
      </c>
      <c r="I4721" s="1">
        <f t="shared" si="1349"/>
        <v>1091.3973729535937</v>
      </c>
      <c r="J4721" s="1">
        <f t="shared" si="1350"/>
        <v>-3.7295371294021606E-4</v>
      </c>
      <c r="K4721">
        <v>22739749.151999999</v>
      </c>
      <c r="L4721">
        <v>25.37</v>
      </c>
      <c r="M4721">
        <v>-3374.1660000000002</v>
      </c>
    </row>
    <row r="4722" spans="1:18" x14ac:dyDescent="0.25">
      <c r="A4722" s="8">
        <f t="shared" si="1357"/>
        <v>-6.7316300012171268</v>
      </c>
      <c r="B4722" t="s">
        <v>30</v>
      </c>
      <c r="C4722">
        <v>19606741.234999999</v>
      </c>
      <c r="D4722">
        <v>28.523</v>
      </c>
      <c r="E4722">
        <v>281.72300000000001</v>
      </c>
      <c r="F4722" s="2">
        <f t="shared" si="1358"/>
        <v>19606611.394580901</v>
      </c>
      <c r="G4722" s="1">
        <f t="shared" si="1359"/>
        <v>0.01</v>
      </c>
      <c r="H4722" s="1">
        <f t="shared" si="1360"/>
        <v>0.99</v>
      </c>
      <c r="I4722" s="1">
        <f t="shared" si="1349"/>
        <v>-129.84041909873486</v>
      </c>
      <c r="J4722" s="1">
        <f t="shared" si="1350"/>
        <v>4.1909888386726379E-4</v>
      </c>
      <c r="K4722">
        <v>19606611.395</v>
      </c>
      <c r="L4722">
        <v>28.523</v>
      </c>
      <c r="M4722">
        <v>281.72300000000001</v>
      </c>
    </row>
    <row r="4723" spans="1:18" x14ac:dyDescent="0.25">
      <c r="A4723" s="8">
        <f t="shared" si="1357"/>
        <v>6.4958299994468689</v>
      </c>
      <c r="B4723" t="s">
        <v>31</v>
      </c>
      <c r="C4723">
        <v>21238032.515999999</v>
      </c>
      <c r="D4723">
        <v>28.274000000000001</v>
      </c>
      <c r="E4723">
        <v>4147.6570000000002</v>
      </c>
      <c r="F4723" s="2">
        <f t="shared" si="1358"/>
        <v>21236679.010904312</v>
      </c>
      <c r="G4723" s="1">
        <f t="shared" si="1359"/>
        <v>0.01</v>
      </c>
      <c r="H4723" s="1">
        <f t="shared" si="1360"/>
        <v>0.99</v>
      </c>
      <c r="I4723" s="1">
        <f t="shared" si="1349"/>
        <v>-1353.5050956867635</v>
      </c>
      <c r="J4723" s="1">
        <f t="shared" si="1350"/>
        <v>9.5687806606292725E-5</v>
      </c>
      <c r="K4723">
        <v>21236679.011</v>
      </c>
      <c r="L4723">
        <v>28.274000000000001</v>
      </c>
      <c r="M4723">
        <v>4147.6570000000002</v>
      </c>
    </row>
    <row r="4724" spans="1:18" x14ac:dyDescent="0.25">
      <c r="A4724" s="8" t="s">
        <v>45</v>
      </c>
      <c r="C4724">
        <v>19</v>
      </c>
      <c r="D4724">
        <v>1</v>
      </c>
      <c r="E4724">
        <v>15</v>
      </c>
      <c r="F4724">
        <v>9</v>
      </c>
      <c r="G4724">
        <v>55</v>
      </c>
      <c r="H4724">
        <v>18.000132600000001</v>
      </c>
      <c r="I4724" s="1">
        <f t="shared" si="1349"/>
        <v>-10</v>
      </c>
      <c r="J4724" s="1">
        <f t="shared" si="1350"/>
        <v>10</v>
      </c>
      <c r="K4724">
        <v>19</v>
      </c>
      <c r="L4724">
        <v>1</v>
      </c>
      <c r="M4724">
        <v>15</v>
      </c>
      <c r="N4724">
        <v>9</v>
      </c>
      <c r="O4724">
        <v>40</v>
      </c>
      <c r="P4724">
        <v>46.000132600000001</v>
      </c>
      <c r="Q4724">
        <v>0</v>
      </c>
      <c r="R4724" t="s">
        <v>0</v>
      </c>
    </row>
    <row r="4725" spans="1:18" x14ac:dyDescent="0.25">
      <c r="A4725" s="8">
        <f t="shared" si="1357"/>
        <v>-1.2886399999260902</v>
      </c>
      <c r="B4725" t="s">
        <v>20</v>
      </c>
      <c r="C4725">
        <v>20773343.713</v>
      </c>
      <c r="D4725">
        <v>35.808999999999997</v>
      </c>
      <c r="E4725">
        <v>-642.65599999999995</v>
      </c>
      <c r="F4725" s="2">
        <f t="shared" ref="F4725:F4736" si="1361">G4725*C4725+H4725*(F4712-$A$3*E4725)</f>
        <v>20773325.020463128</v>
      </c>
      <c r="G4725" s="1">
        <f t="shared" ref="G4725:G4762" si="1362">IF(G4712-$A$5 &lt;= $A$5,0.01,G4712-$A$5)</f>
        <v>0.01</v>
      </c>
      <c r="H4725" s="1">
        <f t="shared" ref="H4725:H4762" si="1363">IF(H4712+$A$5 &gt;= 1-$A$5,0.99,H4712+$A$5)</f>
        <v>0.99</v>
      </c>
      <c r="I4725" s="1">
        <f t="shared" si="1349"/>
        <v>-18.692536871880293</v>
      </c>
      <c r="J4725" s="1">
        <f t="shared" si="1350"/>
        <v>-4.6312808990478516E-4</v>
      </c>
      <c r="K4725">
        <v>20773325.02</v>
      </c>
      <c r="L4725">
        <v>35.808999999999997</v>
      </c>
      <c r="M4725">
        <v>-642.65599999999995</v>
      </c>
    </row>
    <row r="4726" spans="1:18" x14ac:dyDescent="0.25">
      <c r="A4726" s="8">
        <f t="shared" si="1357"/>
        <v>-15.738740000873804</v>
      </c>
      <c r="B4726" t="s">
        <v>21</v>
      </c>
      <c r="C4726">
        <v>22368961.190000001</v>
      </c>
      <c r="D4726">
        <v>36.844999999999999</v>
      </c>
      <c r="E4726">
        <v>1250.454</v>
      </c>
      <c r="F4726" s="2">
        <f t="shared" si="1361"/>
        <v>22368955.187796481</v>
      </c>
      <c r="G4726" s="1">
        <f t="shared" si="1362"/>
        <v>0.01</v>
      </c>
      <c r="H4726" s="1">
        <f t="shared" si="1363"/>
        <v>0.99</v>
      </c>
      <c r="I4726" s="1">
        <f t="shared" si="1349"/>
        <v>-6.0022035203874111</v>
      </c>
      <c r="J4726" s="1">
        <f t="shared" si="1350"/>
        <v>2.0352005958557129E-4</v>
      </c>
      <c r="K4726">
        <v>22368955.188000001</v>
      </c>
      <c r="L4726">
        <v>36.844999999999999</v>
      </c>
      <c r="M4726">
        <v>1250.454</v>
      </c>
    </row>
    <row r="4727" spans="1:18" x14ac:dyDescent="0.25">
      <c r="A4727" s="8">
        <f t="shared" si="1357"/>
        <v>0.98187000304460526</v>
      </c>
      <c r="B4727" t="s">
        <v>22</v>
      </c>
      <c r="C4727">
        <v>20521004.504000001</v>
      </c>
      <c r="D4727">
        <v>34.609000000000002</v>
      </c>
      <c r="E4727">
        <v>-1470.127</v>
      </c>
      <c r="F4727" s="2">
        <f t="shared" si="1361"/>
        <v>20520996.510791983</v>
      </c>
      <c r="G4727" s="1">
        <f t="shared" si="1362"/>
        <v>0.01</v>
      </c>
      <c r="H4727" s="1">
        <f t="shared" si="1363"/>
        <v>0.99</v>
      </c>
      <c r="I4727" s="1">
        <f t="shared" si="1349"/>
        <v>-7.9932080172002316</v>
      </c>
      <c r="J4727" s="1">
        <f t="shared" si="1350"/>
        <v>2.0801648497581482E-4</v>
      </c>
      <c r="K4727">
        <v>20520996.511</v>
      </c>
      <c r="L4727">
        <v>34.609000000000002</v>
      </c>
      <c r="M4727">
        <v>-1470.127</v>
      </c>
    </row>
    <row r="4728" spans="1:18" x14ac:dyDescent="0.25">
      <c r="A4728" s="8">
        <f t="shared" si="1357"/>
        <v>-2.3452400006353855</v>
      </c>
      <c r="B4728" t="s">
        <v>23</v>
      </c>
      <c r="C4728">
        <v>20422595.530999999</v>
      </c>
      <c r="D4728">
        <v>34.652000000000001</v>
      </c>
      <c r="E4728">
        <v>55.503999999999998</v>
      </c>
      <c r="F4728" s="2">
        <f t="shared" si="1361"/>
        <v>20422581.201104835</v>
      </c>
      <c r="G4728" s="1">
        <f t="shared" si="1362"/>
        <v>0.01</v>
      </c>
      <c r="H4728" s="1">
        <f t="shared" si="1363"/>
        <v>0.99</v>
      </c>
      <c r="I4728" s="1">
        <f t="shared" si="1349"/>
        <v>-14.329895164817572</v>
      </c>
      <c r="J4728" s="1">
        <f t="shared" si="1350"/>
        <v>-1.0483339428901672E-4</v>
      </c>
      <c r="K4728">
        <v>20422581.201000001</v>
      </c>
      <c r="L4728">
        <v>34.652000000000001</v>
      </c>
      <c r="M4728">
        <v>55.503999999999998</v>
      </c>
    </row>
    <row r="4729" spans="1:18" x14ac:dyDescent="0.25">
      <c r="A4729" s="8">
        <f t="shared" si="1357"/>
        <v>-0.86243000254034996</v>
      </c>
      <c r="B4729" t="s">
        <v>24</v>
      </c>
      <c r="C4729">
        <v>22544045.381999999</v>
      </c>
      <c r="D4729">
        <v>26.417999999999999</v>
      </c>
      <c r="E4729">
        <v>-1902.6969999999999</v>
      </c>
      <c r="F4729" s="4">
        <f t="shared" si="1361"/>
        <v>22544033.262895614</v>
      </c>
      <c r="G4729" s="1">
        <f t="shared" si="1362"/>
        <v>0.01</v>
      </c>
      <c r="H4729" s="1">
        <f t="shared" si="1363"/>
        <v>0.99</v>
      </c>
      <c r="I4729" s="1">
        <f t="shared" si="1349"/>
        <v>-12.119104385375977</v>
      </c>
      <c r="J4729" s="1">
        <f t="shared" si="1350"/>
        <v>1.0438635945320129E-4</v>
      </c>
      <c r="K4729">
        <v>22544033.263</v>
      </c>
      <c r="L4729">
        <v>26.417999999999999</v>
      </c>
      <c r="M4729">
        <v>-1902.6969999999999</v>
      </c>
    </row>
    <row r="4730" spans="1:18" x14ac:dyDescent="0.25">
      <c r="A4730" s="8">
        <f t="shared" si="1357"/>
        <v>-9.5466299988329411</v>
      </c>
      <c r="B4730" t="s">
        <v>25</v>
      </c>
      <c r="C4730">
        <v>22809605.739</v>
      </c>
      <c r="D4730">
        <v>31.318000000000001</v>
      </c>
      <c r="E4730">
        <v>-1807.9770000000001</v>
      </c>
      <c r="F4730" s="2">
        <f t="shared" si="1361"/>
        <v>22809591.650266722</v>
      </c>
      <c r="G4730" s="1">
        <f t="shared" si="1362"/>
        <v>0.01</v>
      </c>
      <c r="H4730" s="1">
        <f t="shared" si="1363"/>
        <v>0.99</v>
      </c>
      <c r="I4730" s="1">
        <f t="shared" si="1349"/>
        <v>-14.088733278214931</v>
      </c>
      <c r="J4730" s="1">
        <f t="shared" si="1350"/>
        <v>-2.6672333478927612E-4</v>
      </c>
      <c r="K4730">
        <v>22809591.649999999</v>
      </c>
      <c r="L4730">
        <v>31.318000000000001</v>
      </c>
      <c r="M4730">
        <v>-1807.9770000000001</v>
      </c>
    </row>
    <row r="4731" spans="1:18" x14ac:dyDescent="0.25">
      <c r="A4731" s="8">
        <f t="shared" si="1357"/>
        <v>-8.8577300012111664</v>
      </c>
      <c r="B4731" t="s">
        <v>26</v>
      </c>
      <c r="C4731">
        <v>22330733.454999998</v>
      </c>
      <c r="D4731">
        <v>24.061</v>
      </c>
      <c r="E4731">
        <v>-1938.4670000000001</v>
      </c>
      <c r="F4731" s="2">
        <f t="shared" si="1361"/>
        <v>22331252.843117602</v>
      </c>
      <c r="G4731" s="1">
        <f t="shared" si="1362"/>
        <v>0.01</v>
      </c>
      <c r="H4731" s="1">
        <f t="shared" si="1363"/>
        <v>0.99</v>
      </c>
      <c r="I4731" s="1">
        <f t="shared" si="1349"/>
        <v>519.38811760395765</v>
      </c>
      <c r="J4731" s="1">
        <f t="shared" si="1350"/>
        <v>-1.1760368943214417E-4</v>
      </c>
      <c r="K4731">
        <v>22331252.842999998</v>
      </c>
      <c r="L4731">
        <v>24.061</v>
      </c>
      <c r="M4731">
        <v>-1938.4670000000001</v>
      </c>
    </row>
    <row r="4732" spans="1:18" x14ac:dyDescent="0.25">
      <c r="A4732" s="8">
        <f t="shared" si="1357"/>
        <v>0.46282000094652176</v>
      </c>
      <c r="B4732" t="s">
        <v>27</v>
      </c>
      <c r="C4732">
        <v>21680799.594999999</v>
      </c>
      <c r="D4732">
        <v>28.335000000000001</v>
      </c>
      <c r="E4732">
        <v>-485.12200000000001</v>
      </c>
      <c r="F4732" s="2">
        <f t="shared" si="1361"/>
        <v>21680911.662234277</v>
      </c>
      <c r="G4732" s="1">
        <f t="shared" si="1362"/>
        <v>0.01</v>
      </c>
      <c r="H4732" s="1">
        <f t="shared" si="1363"/>
        <v>0.99</v>
      </c>
      <c r="I4732" s="1">
        <f t="shared" si="1349"/>
        <v>112.06723427772522</v>
      </c>
      <c r="J4732" s="1">
        <f t="shared" si="1350"/>
        <v>-2.3427605628967285E-4</v>
      </c>
      <c r="K4732">
        <v>21680911.662</v>
      </c>
      <c r="L4732">
        <v>28.335000000000001</v>
      </c>
      <c r="M4732">
        <v>-485.12200000000001</v>
      </c>
    </row>
    <row r="4733" spans="1:18" x14ac:dyDescent="0.25">
      <c r="A4733" s="8">
        <f t="shared" si="1357"/>
        <v>5.8756499998271465</v>
      </c>
      <c r="B4733" t="s">
        <v>28</v>
      </c>
      <c r="C4733">
        <v>20840556.283</v>
      </c>
      <c r="D4733">
        <v>34.685000000000002</v>
      </c>
      <c r="E4733">
        <v>1362.635</v>
      </c>
      <c r="F4733" s="2">
        <f t="shared" si="1361"/>
        <v>20840141.435802646</v>
      </c>
      <c r="G4733" s="1">
        <f t="shared" si="1362"/>
        <v>0.01</v>
      </c>
      <c r="H4733" s="1">
        <f t="shared" si="1363"/>
        <v>0.99</v>
      </c>
      <c r="I4733" s="1">
        <f t="shared" si="1349"/>
        <v>-414.84719735383987</v>
      </c>
      <c r="J4733" s="1">
        <f t="shared" si="1350"/>
        <v>1.9735470414161682E-4</v>
      </c>
      <c r="K4733">
        <v>20840141.436000001</v>
      </c>
      <c r="L4733">
        <v>34.685000000000002</v>
      </c>
      <c r="M4733">
        <v>1362.635</v>
      </c>
    </row>
    <row r="4734" spans="1:18" x14ac:dyDescent="0.25">
      <c r="A4734" s="8">
        <f t="shared" si="1357"/>
        <v>-8.5382799990475178</v>
      </c>
      <c r="B4734" t="s">
        <v>29</v>
      </c>
      <c r="C4734">
        <v>22739290.317000002</v>
      </c>
      <c r="D4734">
        <v>26.097000000000001</v>
      </c>
      <c r="E4734">
        <v>-3374.212</v>
      </c>
      <c r="F4734" s="2">
        <f t="shared" si="1361"/>
        <v>22740380.23430156</v>
      </c>
      <c r="G4734" s="1">
        <f t="shared" si="1362"/>
        <v>0.01</v>
      </c>
      <c r="H4734" s="1">
        <f t="shared" si="1363"/>
        <v>0.99</v>
      </c>
      <c r="I4734" s="1">
        <f t="shared" si="1349"/>
        <v>1089.9173015579581</v>
      </c>
      <c r="J4734" s="1">
        <f t="shared" si="1350"/>
        <v>-3.0155852437019348E-4</v>
      </c>
      <c r="K4734">
        <v>22740380.234000001</v>
      </c>
      <c r="L4734">
        <v>26.097000000000001</v>
      </c>
      <c r="M4734">
        <v>-3374.212</v>
      </c>
    </row>
    <row r="4735" spans="1:18" x14ac:dyDescent="0.25">
      <c r="A4735" s="8">
        <f t="shared" si="1357"/>
        <v>-10.282089997082949</v>
      </c>
      <c r="B4735" t="s">
        <v>30</v>
      </c>
      <c r="C4735">
        <v>19606677.679000001</v>
      </c>
      <c r="D4735">
        <v>28.373000000000001</v>
      </c>
      <c r="E4735">
        <v>280.38900000000001</v>
      </c>
      <c r="F4735" s="2">
        <f t="shared" si="1361"/>
        <v>19606559.234734997</v>
      </c>
      <c r="G4735" s="1">
        <f t="shared" si="1362"/>
        <v>0.01</v>
      </c>
      <c r="H4735" s="1">
        <f t="shared" si="1363"/>
        <v>0.99</v>
      </c>
      <c r="I4735" s="1">
        <f t="shared" si="1349"/>
        <v>-118.44426500424743</v>
      </c>
      <c r="J4735" s="1">
        <f t="shared" si="1350"/>
        <v>2.6500225067138672E-4</v>
      </c>
      <c r="K4735">
        <v>19606559.234999999</v>
      </c>
      <c r="L4735">
        <v>28.373000000000001</v>
      </c>
      <c r="M4735">
        <v>280.38900000000001</v>
      </c>
    </row>
    <row r="4736" spans="1:18" x14ac:dyDescent="0.25">
      <c r="A4736" s="8">
        <f t="shared" si="1357"/>
        <v>9.4115599989891052</v>
      </c>
      <c r="B4736" t="s">
        <v>31</v>
      </c>
      <c r="C4736">
        <v>21237253.954999998</v>
      </c>
      <c r="D4736">
        <v>27.638000000000002</v>
      </c>
      <c r="E4736">
        <v>4147.2240000000002</v>
      </c>
      <c r="F4736" s="2">
        <f t="shared" si="1361"/>
        <v>21235903.461763259</v>
      </c>
      <c r="G4736" s="1">
        <f t="shared" si="1362"/>
        <v>0.01</v>
      </c>
      <c r="H4736" s="1">
        <f t="shared" si="1363"/>
        <v>0.99</v>
      </c>
      <c r="I4736" s="1">
        <f t="shared" si="1349"/>
        <v>-1350.4932367391884</v>
      </c>
      <c r="J4736" s="1">
        <f t="shared" si="1350"/>
        <v>2.3674219846725464E-4</v>
      </c>
      <c r="K4736">
        <v>21235903.462000001</v>
      </c>
      <c r="L4736">
        <v>27.638000000000002</v>
      </c>
      <c r="M4736">
        <v>4147.2240000000002</v>
      </c>
    </row>
    <row r="4737" spans="1:18" x14ac:dyDescent="0.25">
      <c r="A4737" s="8" t="s">
        <v>45</v>
      </c>
      <c r="C4737">
        <v>19</v>
      </c>
      <c r="D4737">
        <v>1</v>
      </c>
      <c r="E4737">
        <v>15</v>
      </c>
      <c r="F4737">
        <v>9</v>
      </c>
      <c r="G4737">
        <v>55</v>
      </c>
      <c r="H4737">
        <v>18.000132600000001</v>
      </c>
      <c r="I4737" s="1">
        <f t="shared" si="1349"/>
        <v>-10</v>
      </c>
      <c r="J4737" s="1">
        <f t="shared" si="1350"/>
        <v>10</v>
      </c>
      <c r="K4737">
        <v>19</v>
      </c>
      <c r="L4737">
        <v>1</v>
      </c>
      <c r="M4737">
        <v>15</v>
      </c>
      <c r="N4737">
        <v>9</v>
      </c>
      <c r="O4737">
        <v>40</v>
      </c>
      <c r="P4737">
        <v>47.000132600000001</v>
      </c>
      <c r="Q4737">
        <v>0</v>
      </c>
      <c r="R4737" t="s">
        <v>0</v>
      </c>
    </row>
    <row r="4738" spans="1:18" x14ac:dyDescent="0.25">
      <c r="A4738" s="8">
        <f t="shared" si="1357"/>
        <v>-7.4375299997627735</v>
      </c>
      <c r="B4738" t="s">
        <v>20</v>
      </c>
      <c r="C4738">
        <v>20773458.234000001</v>
      </c>
      <c r="D4738">
        <v>35.886000000000003</v>
      </c>
      <c r="E4738">
        <v>-641.88699999999994</v>
      </c>
      <c r="F4738" s="2">
        <f t="shared" ref="F4738:F4749" si="1364">G4738*C4738+H4738*(F4725-$A$3*E4738)</f>
        <v>20773447.2781629</v>
      </c>
      <c r="G4738" s="1">
        <f t="shared" ref="G4738:G4775" si="1365">IF(G4725-$A$5 &lt;= $A$5,0.01,G4725-$A$5)</f>
        <v>0.01</v>
      </c>
      <c r="H4738" s="1">
        <f t="shared" ref="H4738:H4775" si="1366">IF(H4725+$A$5 &gt;= 1-$A$5,0.99,H4725+$A$5)</f>
        <v>0.99</v>
      </c>
      <c r="I4738" s="1">
        <f t="shared" si="1349"/>
        <v>-10.955837100744247</v>
      </c>
      <c r="J4738" s="1">
        <f t="shared" si="1350"/>
        <v>-1.6289949417114258E-4</v>
      </c>
      <c r="K4738">
        <v>20773447.278000001</v>
      </c>
      <c r="L4738">
        <v>35.886000000000003</v>
      </c>
      <c r="M4738">
        <v>-641.88699999999994</v>
      </c>
    </row>
    <row r="4739" spans="1:18" x14ac:dyDescent="0.25">
      <c r="A4739" s="8">
        <f t="shared" si="1357"/>
        <v>9.6454599983990192</v>
      </c>
      <c r="B4739" t="s">
        <v>21</v>
      </c>
      <c r="C4739">
        <v>22368733.348000001</v>
      </c>
      <c r="D4739">
        <v>36.847999999999999</v>
      </c>
      <c r="E4739">
        <v>1249.934</v>
      </c>
      <c r="F4739" s="2">
        <f t="shared" si="1364"/>
        <v>22368717.493412215</v>
      </c>
      <c r="G4739" s="1">
        <f t="shared" si="1365"/>
        <v>0.01</v>
      </c>
      <c r="H4739" s="1">
        <f t="shared" si="1366"/>
        <v>0.99</v>
      </c>
      <c r="I4739" s="1">
        <f t="shared" si="1349"/>
        <v>-15.854587785899639</v>
      </c>
      <c r="J4739" s="1">
        <f t="shared" si="1350"/>
        <v>-4.1221454739570618E-4</v>
      </c>
      <c r="K4739">
        <v>22368717.493000001</v>
      </c>
      <c r="L4739">
        <v>36.847999999999999</v>
      </c>
      <c r="M4739">
        <v>1249.934</v>
      </c>
    </row>
    <row r="4740" spans="1:18" x14ac:dyDescent="0.25">
      <c r="A4740" s="8">
        <f t="shared" si="1357"/>
        <v>-0.75102999806404114</v>
      </c>
      <c r="B4740" t="s">
        <v>22</v>
      </c>
      <c r="C4740">
        <v>20521283.611000001</v>
      </c>
      <c r="D4740">
        <v>35.337000000000003</v>
      </c>
      <c r="E4740">
        <v>-1472.9369999999999</v>
      </c>
      <c r="F4740" s="2">
        <f t="shared" si="1364"/>
        <v>20521276.869479679</v>
      </c>
      <c r="G4740" s="1">
        <f t="shared" si="1365"/>
        <v>0.01</v>
      </c>
      <c r="H4740" s="1">
        <f t="shared" si="1366"/>
        <v>0.99</v>
      </c>
      <c r="I4740" s="1">
        <f t="shared" si="1349"/>
        <v>-6.7415203228592873</v>
      </c>
      <c r="J4740" s="1">
        <f t="shared" si="1350"/>
        <v>-4.7967955470085144E-4</v>
      </c>
      <c r="K4740">
        <v>20521276.868999999</v>
      </c>
      <c r="L4740">
        <v>35.337000000000003</v>
      </c>
      <c r="M4740">
        <v>-1472.9369999999999</v>
      </c>
    </row>
    <row r="4741" spans="1:18" x14ac:dyDescent="0.25">
      <c r="A4741" s="8">
        <f t="shared" si="1357"/>
        <v>1.2151400037109852</v>
      </c>
      <c r="B4741" t="s">
        <v>23</v>
      </c>
      <c r="C4741">
        <v>20422586.238000002</v>
      </c>
      <c r="D4741">
        <v>35.270000000000003</v>
      </c>
      <c r="E4741">
        <v>55.305999999999997</v>
      </c>
      <c r="F4741" s="2">
        <f t="shared" si="1364"/>
        <v>20422570.832335737</v>
      </c>
      <c r="G4741" s="1">
        <f t="shared" si="1365"/>
        <v>0.01</v>
      </c>
      <c r="H4741" s="1">
        <f t="shared" si="1366"/>
        <v>0.99</v>
      </c>
      <c r="I4741" s="1">
        <f t="shared" si="1349"/>
        <v>-15.405664265155792</v>
      </c>
      <c r="J4741" s="1">
        <f t="shared" si="1350"/>
        <v>-3.3573806285858154E-4</v>
      </c>
      <c r="K4741">
        <v>20422570.831999999</v>
      </c>
      <c r="L4741">
        <v>35.270000000000003</v>
      </c>
      <c r="M4741">
        <v>55.305999999999997</v>
      </c>
    </row>
    <row r="4742" spans="1:18" x14ac:dyDescent="0.25">
      <c r="A4742" s="8">
        <f t="shared" si="1357"/>
        <v>-5.7139099985361099</v>
      </c>
      <c r="B4742" t="s">
        <v>24</v>
      </c>
      <c r="C4742">
        <v>22544401.236000001</v>
      </c>
      <c r="D4742">
        <v>26.596</v>
      </c>
      <c r="E4742">
        <v>-1902.989</v>
      </c>
      <c r="F4742" s="4">
        <f t="shared" si="1364"/>
        <v>22544395.448125102</v>
      </c>
      <c r="G4742" s="1">
        <f t="shared" si="1365"/>
        <v>0.01</v>
      </c>
      <c r="H4742" s="1">
        <f t="shared" si="1366"/>
        <v>0.99</v>
      </c>
      <c r="I4742" s="1">
        <f t="shared" ref="I4742:I4805" si="1367">F4742-C4742</f>
        <v>-5.7878748998045921</v>
      </c>
      <c r="J4742" s="1">
        <f t="shared" ref="J4742:J4805" si="1368">K4742-F4742</f>
        <v>-1.25102698802948E-4</v>
      </c>
      <c r="K4742">
        <v>22544395.447999999</v>
      </c>
      <c r="L4742">
        <v>26.596</v>
      </c>
      <c r="M4742">
        <v>-1902.989</v>
      </c>
    </row>
    <row r="4743" spans="1:18" x14ac:dyDescent="0.25">
      <c r="A4743" s="8">
        <f t="shared" si="1357"/>
        <v>-1.6625799983739853</v>
      </c>
      <c r="B4743" t="s">
        <v>25</v>
      </c>
      <c r="C4743">
        <v>22809947.802000001</v>
      </c>
      <c r="D4743">
        <v>30.594999999999999</v>
      </c>
      <c r="E4743">
        <v>-1809.0820000000001</v>
      </c>
      <c r="F4743" s="2">
        <f t="shared" si="1364"/>
        <v>22809936.026073646</v>
      </c>
      <c r="G4743" s="1">
        <f t="shared" si="1365"/>
        <v>0.01</v>
      </c>
      <c r="H4743" s="1">
        <f t="shared" si="1366"/>
        <v>0.99</v>
      </c>
      <c r="I4743" s="1">
        <f t="shared" si="1367"/>
        <v>-11.775926355272532</v>
      </c>
      <c r="J4743" s="1">
        <f t="shared" si="1368"/>
        <v>-7.3645263910293579E-5</v>
      </c>
      <c r="K4743">
        <v>22809936.026000001</v>
      </c>
      <c r="L4743">
        <v>30.594999999999999</v>
      </c>
      <c r="M4743">
        <v>-1809.0820000000001</v>
      </c>
    </row>
    <row r="4744" spans="1:18" x14ac:dyDescent="0.25">
      <c r="A4744" s="8">
        <f t="shared" si="1357"/>
        <v>9.8252100050449371</v>
      </c>
      <c r="B4744" t="s">
        <v>26</v>
      </c>
      <c r="C4744">
        <v>22331111.793000001</v>
      </c>
      <c r="D4744">
        <v>24.448</v>
      </c>
      <c r="E4744">
        <v>-1939.5409999999999</v>
      </c>
      <c r="F4744" s="2">
        <f t="shared" si="1364"/>
        <v>22331616.824173052</v>
      </c>
      <c r="G4744" s="1">
        <f t="shared" si="1365"/>
        <v>0.01</v>
      </c>
      <c r="H4744" s="1">
        <f t="shared" si="1366"/>
        <v>0.99</v>
      </c>
      <c r="I4744" s="1">
        <f t="shared" si="1367"/>
        <v>505.03117305040359</v>
      </c>
      <c r="J4744" s="1">
        <f t="shared" si="1368"/>
        <v>-1.7305091023445129E-4</v>
      </c>
      <c r="K4744">
        <v>22331616.824000001</v>
      </c>
      <c r="L4744">
        <v>24.448</v>
      </c>
      <c r="M4744">
        <v>-1939.5409999999999</v>
      </c>
    </row>
    <row r="4745" spans="1:18" x14ac:dyDescent="0.25">
      <c r="A4745" s="8">
        <f t="shared" si="1357"/>
        <v>-22.806609999388456</v>
      </c>
      <c r="B4745" t="s">
        <v>27</v>
      </c>
      <c r="C4745">
        <v>21680868.846999999</v>
      </c>
      <c r="D4745">
        <v>29.315000000000001</v>
      </c>
      <c r="E4745">
        <v>-484.51900000000001</v>
      </c>
      <c r="F4745" s="2">
        <f t="shared" si="1364"/>
        <v>21681002.512972984</v>
      </c>
      <c r="G4745" s="1">
        <f t="shared" si="1365"/>
        <v>0.01</v>
      </c>
      <c r="H4745" s="1">
        <f t="shared" si="1366"/>
        <v>0.99</v>
      </c>
      <c r="I4745" s="1">
        <f t="shared" si="1367"/>
        <v>133.66597298532724</v>
      </c>
      <c r="J4745" s="1">
        <f t="shared" si="1368"/>
        <v>2.7015805244445801E-5</v>
      </c>
      <c r="K4745">
        <v>21681002.513</v>
      </c>
      <c r="L4745">
        <v>29.315000000000001</v>
      </c>
      <c r="M4745">
        <v>-484.51900000000001</v>
      </c>
    </row>
    <row r="4746" spans="1:18" x14ac:dyDescent="0.25">
      <c r="A4746" s="8">
        <f t="shared" si="1357"/>
        <v>15.666810002177954</v>
      </c>
      <c r="B4746" t="s">
        <v>28</v>
      </c>
      <c r="C4746">
        <v>20840313.151000001</v>
      </c>
      <c r="D4746">
        <v>34.478000000000002</v>
      </c>
      <c r="E4746">
        <v>1362.0989999999999</v>
      </c>
      <c r="F4746" s="2">
        <f t="shared" si="1364"/>
        <v>20839886.546121407</v>
      </c>
      <c r="G4746" s="1">
        <f t="shared" si="1365"/>
        <v>0.01</v>
      </c>
      <c r="H4746" s="1">
        <f t="shared" si="1366"/>
        <v>0.99</v>
      </c>
      <c r="I4746" s="1">
        <f t="shared" si="1367"/>
        <v>-426.60487859323621</v>
      </c>
      <c r="J4746" s="1">
        <f t="shared" si="1368"/>
        <v>-1.2140721082687378E-4</v>
      </c>
      <c r="K4746">
        <v>20839886.546</v>
      </c>
      <c r="L4746">
        <v>34.478000000000002</v>
      </c>
      <c r="M4746">
        <v>1362.0989999999999</v>
      </c>
    </row>
    <row r="4747" spans="1:18" x14ac:dyDescent="0.25">
      <c r="A4747" s="8">
        <f t="shared" si="1357"/>
        <v>17.975379999727011</v>
      </c>
      <c r="B4747" t="s">
        <v>29</v>
      </c>
      <c r="C4747">
        <v>22739949.561000001</v>
      </c>
      <c r="D4747">
        <v>26.62</v>
      </c>
      <c r="E4747">
        <v>-3375.098</v>
      </c>
      <c r="F4747" s="2">
        <f t="shared" si="1364"/>
        <v>22741011.764765073</v>
      </c>
      <c r="G4747" s="1">
        <f t="shared" si="1365"/>
        <v>0.01</v>
      </c>
      <c r="H4747" s="1">
        <f t="shared" si="1366"/>
        <v>0.99</v>
      </c>
      <c r="I4747" s="1">
        <f t="shared" si="1367"/>
        <v>1062.2037650719285</v>
      </c>
      <c r="J4747" s="1">
        <f t="shared" si="1368"/>
        <v>2.3492798209190369E-4</v>
      </c>
      <c r="K4747">
        <v>22741011.765000001</v>
      </c>
      <c r="L4747">
        <v>26.62</v>
      </c>
      <c r="M4747">
        <v>-3375.098</v>
      </c>
    </row>
    <row r="4748" spans="1:18" x14ac:dyDescent="0.25">
      <c r="A4748" s="8">
        <f t="shared" si="1357"/>
        <v>-7.1718100011348724</v>
      </c>
      <c r="B4748" t="s">
        <v>30</v>
      </c>
      <c r="C4748">
        <v>19606617.421</v>
      </c>
      <c r="D4748">
        <v>28.812999999999999</v>
      </c>
      <c r="E4748">
        <v>279.40100000000001</v>
      </c>
      <c r="F4748" s="2">
        <f t="shared" si="1364"/>
        <v>19606507.180037599</v>
      </c>
      <c r="G4748" s="1">
        <f t="shared" si="1365"/>
        <v>0.01</v>
      </c>
      <c r="H4748" s="1">
        <f t="shared" si="1366"/>
        <v>0.99</v>
      </c>
      <c r="I4748" s="1">
        <f t="shared" si="1367"/>
        <v>-110.24096240103245</v>
      </c>
      <c r="J4748" s="1">
        <f t="shared" si="1368"/>
        <v>-3.7599354982376099E-5</v>
      </c>
      <c r="K4748">
        <v>19606507.18</v>
      </c>
      <c r="L4748">
        <v>28.812999999999999</v>
      </c>
      <c r="M4748">
        <v>279.40100000000001</v>
      </c>
    </row>
    <row r="4749" spans="1:18" x14ac:dyDescent="0.25">
      <c r="A4749" s="8">
        <f t="shared" si="1357"/>
        <v>19.1953100040555</v>
      </c>
      <c r="B4749" t="s">
        <v>31</v>
      </c>
      <c r="C4749">
        <v>21236485.287</v>
      </c>
      <c r="D4749">
        <v>27.704000000000001</v>
      </c>
      <c r="E4749">
        <v>4146.6490000000003</v>
      </c>
      <c r="F4749" s="2">
        <f t="shared" si="1364"/>
        <v>21235128.089758288</v>
      </c>
      <c r="G4749" s="1">
        <f t="shared" si="1365"/>
        <v>0.01</v>
      </c>
      <c r="H4749" s="1">
        <f t="shared" si="1366"/>
        <v>0.99</v>
      </c>
      <c r="I4749" s="1">
        <f t="shared" si="1367"/>
        <v>-1357.1972417123616</v>
      </c>
      <c r="J4749" s="1">
        <f t="shared" si="1368"/>
        <v>2.4171173572540283E-4</v>
      </c>
      <c r="K4749">
        <v>21235128.09</v>
      </c>
      <c r="L4749">
        <v>27.704000000000001</v>
      </c>
      <c r="M4749">
        <v>4146.6490000000003</v>
      </c>
    </row>
    <row r="4750" spans="1:18" x14ac:dyDescent="0.25">
      <c r="A4750" s="8" t="s">
        <v>45</v>
      </c>
      <c r="C4750">
        <v>19</v>
      </c>
      <c r="D4750">
        <v>1</v>
      </c>
      <c r="E4750">
        <v>15</v>
      </c>
      <c r="F4750">
        <v>9</v>
      </c>
      <c r="G4750">
        <v>55</v>
      </c>
      <c r="H4750">
        <v>18.000132600000001</v>
      </c>
      <c r="I4750" s="1">
        <f t="shared" si="1367"/>
        <v>-10</v>
      </c>
      <c r="J4750" s="1">
        <f t="shared" si="1368"/>
        <v>10</v>
      </c>
      <c r="K4750">
        <v>19</v>
      </c>
      <c r="L4750">
        <v>1</v>
      </c>
      <c r="M4750">
        <v>15</v>
      </c>
      <c r="N4750">
        <v>9</v>
      </c>
      <c r="O4750">
        <v>40</v>
      </c>
      <c r="P4750">
        <v>48.000132600000001</v>
      </c>
      <c r="Q4750">
        <v>0</v>
      </c>
      <c r="R4750" t="s">
        <v>0</v>
      </c>
    </row>
    <row r="4751" spans="1:18" x14ac:dyDescent="0.25">
      <c r="A4751" s="8">
        <f t="shared" si="1357"/>
        <v>-0.34684000164270401</v>
      </c>
      <c r="B4751" t="s">
        <v>20</v>
      </c>
      <c r="C4751">
        <v>20773579.949999999</v>
      </c>
      <c r="D4751">
        <v>35.743000000000002</v>
      </c>
      <c r="E4751">
        <v>-642.43600000000004</v>
      </c>
      <c r="F4751" s="2">
        <f t="shared" ref="F4751:F4762" si="1369">G4751*C4751+H4751*(F4738-$A$3*E4751)</f>
        <v>20773569.633872189</v>
      </c>
      <c r="G4751" s="1">
        <f t="shared" ref="G4751" si="1370">IF(G4738-$A$5 &lt;= $A$5,0.01,G4738-$A$5)</f>
        <v>0.01</v>
      </c>
      <c r="H4751" s="1">
        <f t="shared" ref="H4751" si="1371">IF(H4738+$A$5 &gt;= 1-$A$5,0.99,H4738+$A$5)</f>
        <v>0.99</v>
      </c>
      <c r="I4751" s="1">
        <f t="shared" si="1367"/>
        <v>-10.316127810627222</v>
      </c>
      <c r="J4751" s="1">
        <f t="shared" si="1368"/>
        <v>1.2781098484992981E-4</v>
      </c>
      <c r="K4751">
        <v>20773569.634</v>
      </c>
      <c r="L4751">
        <v>35.743000000000002</v>
      </c>
      <c r="M4751">
        <v>-642.43600000000004</v>
      </c>
    </row>
    <row r="4752" spans="1:18" x14ac:dyDescent="0.25">
      <c r="A4752" s="8">
        <f t="shared" si="1357"/>
        <v>4.6991199962794781</v>
      </c>
      <c r="B4752" t="s">
        <v>21</v>
      </c>
      <c r="C4752">
        <v>22368500.708999999</v>
      </c>
      <c r="D4752">
        <v>36.869999999999997</v>
      </c>
      <c r="E4752">
        <v>1249.1479999999999</v>
      </c>
      <c r="F4752" s="2">
        <f t="shared" si="1369"/>
        <v>22368479.997656912</v>
      </c>
      <c r="G4752" s="1">
        <f t="shared" si="1362"/>
        <v>0.01</v>
      </c>
      <c r="H4752" s="1">
        <f t="shared" si="1363"/>
        <v>0.99</v>
      </c>
      <c r="I4752" s="1">
        <f t="shared" si="1367"/>
        <v>-20.711343087255955</v>
      </c>
      <c r="J4752" s="1">
        <f t="shared" si="1368"/>
        <v>3.430880606174469E-4</v>
      </c>
      <c r="K4752">
        <v>22368479.998</v>
      </c>
      <c r="L4752">
        <v>36.869999999999997</v>
      </c>
      <c r="M4752">
        <v>1249.1479999999999</v>
      </c>
    </row>
    <row r="4753" spans="1:18" x14ac:dyDescent="0.25">
      <c r="A4753" s="8">
        <f t="shared" si="1357"/>
        <v>4.2674499973654747</v>
      </c>
      <c r="B4753" t="s">
        <v>22</v>
      </c>
      <c r="C4753">
        <v>20521567.813999999</v>
      </c>
      <c r="D4753">
        <v>35.311999999999998</v>
      </c>
      <c r="E4753">
        <v>-1473.345</v>
      </c>
      <c r="F4753" s="2">
        <f t="shared" si="1369"/>
        <v>20521557.343473915</v>
      </c>
      <c r="G4753" s="1">
        <f t="shared" si="1362"/>
        <v>0.01</v>
      </c>
      <c r="H4753" s="1">
        <f t="shared" si="1363"/>
        <v>0.99</v>
      </c>
      <c r="I4753" s="1">
        <f t="shared" si="1367"/>
        <v>-10.470526084303856</v>
      </c>
      <c r="J4753" s="1">
        <f t="shared" si="1368"/>
        <v>-4.7391653060913086E-4</v>
      </c>
      <c r="K4753">
        <v>20521557.342999998</v>
      </c>
      <c r="L4753">
        <v>35.311999999999998</v>
      </c>
      <c r="M4753">
        <v>-1473.345</v>
      </c>
    </row>
    <row r="4754" spans="1:18" x14ac:dyDescent="0.25">
      <c r="A4754" s="8">
        <f t="shared" si="1357"/>
        <v>-2.3337099999189377</v>
      </c>
      <c r="B4754" t="s">
        <v>23</v>
      </c>
      <c r="C4754">
        <v>20422573.646000002</v>
      </c>
      <c r="D4754">
        <v>35.412999999999997</v>
      </c>
      <c r="E4754">
        <v>53.991</v>
      </c>
      <c r="F4754" s="2">
        <f t="shared" si="1369"/>
        <v>20422560.689068146</v>
      </c>
      <c r="G4754" s="1">
        <f t="shared" si="1362"/>
        <v>0.01</v>
      </c>
      <c r="H4754" s="1">
        <f t="shared" si="1363"/>
        <v>0.99</v>
      </c>
      <c r="I4754" s="1">
        <f t="shared" si="1367"/>
        <v>-12.956931855529547</v>
      </c>
      <c r="J4754" s="1">
        <f t="shared" si="1368"/>
        <v>-6.8146735429763794E-5</v>
      </c>
      <c r="K4754">
        <v>20422560.688999999</v>
      </c>
      <c r="L4754">
        <v>35.412999999999997</v>
      </c>
      <c r="M4754">
        <v>53.991</v>
      </c>
    </row>
    <row r="4755" spans="1:18" x14ac:dyDescent="0.25">
      <c r="A4755" s="8">
        <f t="shared" si="1357"/>
        <v>-4.8477800004184246</v>
      </c>
      <c r="B4755" t="s">
        <v>24</v>
      </c>
      <c r="C4755">
        <v>22544757.989</v>
      </c>
      <c r="D4755">
        <v>26.283999999999999</v>
      </c>
      <c r="E4755">
        <v>-1903.162</v>
      </c>
      <c r="F4755" s="4">
        <f t="shared" si="1369"/>
        <v>22544757.611623894</v>
      </c>
      <c r="G4755" s="1">
        <f t="shared" si="1362"/>
        <v>0.01</v>
      </c>
      <c r="H4755" s="1">
        <f t="shared" si="1363"/>
        <v>0.99</v>
      </c>
      <c r="I4755" s="1">
        <f t="shared" si="1367"/>
        <v>-0.37737610563635826</v>
      </c>
      <c r="J4755" s="1">
        <f t="shared" si="1368"/>
        <v>3.7610530853271484E-4</v>
      </c>
      <c r="K4755">
        <v>22544757.612</v>
      </c>
      <c r="L4755">
        <v>26.283999999999999</v>
      </c>
      <c r="M4755">
        <v>-1903.162</v>
      </c>
    </row>
    <row r="4756" spans="1:18" x14ac:dyDescent="0.25">
      <c r="A4756" s="8">
        <f t="shared" si="1357"/>
        <v>10.879399999976158</v>
      </c>
      <c r="B4756" t="s">
        <v>25</v>
      </c>
      <c r="C4756">
        <v>22810302.456</v>
      </c>
      <c r="D4756">
        <v>30.484000000000002</v>
      </c>
      <c r="E4756">
        <v>-1809.34</v>
      </c>
      <c r="F4756" s="2">
        <f t="shared" si="1369"/>
        <v>22810280.553267311</v>
      </c>
      <c r="G4756" s="1">
        <f t="shared" si="1362"/>
        <v>0.01</v>
      </c>
      <c r="H4756" s="1">
        <f t="shared" si="1363"/>
        <v>0.99</v>
      </c>
      <c r="I4756" s="1">
        <f t="shared" si="1367"/>
        <v>-21.902732688933611</v>
      </c>
      <c r="J4756" s="1">
        <f t="shared" si="1368"/>
        <v>-2.6731193065643311E-4</v>
      </c>
      <c r="K4756">
        <v>22810280.552999999</v>
      </c>
      <c r="L4756">
        <v>30.484000000000002</v>
      </c>
      <c r="M4756">
        <v>-1809.34</v>
      </c>
    </row>
    <row r="4757" spans="1:18" x14ac:dyDescent="0.25">
      <c r="A4757" s="8">
        <f t="shared" si="1357"/>
        <v>5.4017399996519089</v>
      </c>
      <c r="B4757" t="s">
        <v>26</v>
      </c>
      <c r="C4757">
        <v>22331485.634</v>
      </c>
      <c r="D4757">
        <v>24.57</v>
      </c>
      <c r="E4757">
        <v>-1939.154</v>
      </c>
      <c r="F4757" s="2">
        <f t="shared" si="1369"/>
        <v>22331980.830920734</v>
      </c>
      <c r="G4757" s="1">
        <f t="shared" si="1362"/>
        <v>0.01</v>
      </c>
      <c r="H4757" s="1">
        <f t="shared" si="1363"/>
        <v>0.99</v>
      </c>
      <c r="I4757" s="1">
        <f t="shared" si="1367"/>
        <v>495.19692073389888</v>
      </c>
      <c r="J4757" s="1">
        <f t="shared" si="1368"/>
        <v>7.9266726970672607E-5</v>
      </c>
      <c r="K4757">
        <v>22331980.831</v>
      </c>
      <c r="L4757">
        <v>24.57</v>
      </c>
      <c r="M4757">
        <v>-1939.154</v>
      </c>
    </row>
    <row r="4758" spans="1:18" x14ac:dyDescent="0.25">
      <c r="A4758" s="8">
        <f t="shared" si="1357"/>
        <v>-7.0863199979066849</v>
      </c>
      <c r="B4758" t="s">
        <v>27</v>
      </c>
      <c r="C4758">
        <v>21680953.688000001</v>
      </c>
      <c r="D4758">
        <v>28.776</v>
      </c>
      <c r="E4758">
        <v>-483.82799999999997</v>
      </c>
      <c r="F4758" s="2">
        <f t="shared" si="1369"/>
        <v>21681093.17343631</v>
      </c>
      <c r="G4758" s="1">
        <f t="shared" si="1362"/>
        <v>0.01</v>
      </c>
      <c r="H4758" s="1">
        <f t="shared" si="1363"/>
        <v>0.99</v>
      </c>
      <c r="I4758" s="1">
        <f t="shared" si="1367"/>
        <v>139.485436309129</v>
      </c>
      <c r="J4758" s="1">
        <f t="shared" si="1368"/>
        <v>-4.3630972504615784E-4</v>
      </c>
      <c r="K4758">
        <v>21681093.173</v>
      </c>
      <c r="L4758">
        <v>28.776</v>
      </c>
      <c r="M4758">
        <v>-483.82799999999997</v>
      </c>
    </row>
    <row r="4759" spans="1:18" x14ac:dyDescent="0.25">
      <c r="A4759" s="8">
        <f t="shared" si="1357"/>
        <v>3.4436299987137318</v>
      </c>
      <c r="B4759" t="s">
        <v>28</v>
      </c>
      <c r="C4759">
        <v>20840058.028000001</v>
      </c>
      <c r="D4759">
        <v>34.276000000000003</v>
      </c>
      <c r="E4759">
        <v>1360.877</v>
      </c>
      <c r="F4759" s="2">
        <f t="shared" si="1369"/>
        <v>20839631.88432046</v>
      </c>
      <c r="G4759" s="1">
        <f t="shared" si="1362"/>
        <v>0.01</v>
      </c>
      <c r="H4759" s="1">
        <f t="shared" si="1363"/>
        <v>0.99</v>
      </c>
      <c r="I4759" s="1">
        <f t="shared" si="1367"/>
        <v>-426.14367954060435</v>
      </c>
      <c r="J4759" s="1">
        <f t="shared" si="1368"/>
        <v>-3.2046064734458923E-4</v>
      </c>
      <c r="K4759">
        <v>20839631.884</v>
      </c>
      <c r="L4759">
        <v>34.276000000000003</v>
      </c>
      <c r="M4759">
        <v>1360.877</v>
      </c>
    </row>
    <row r="4760" spans="1:18" x14ac:dyDescent="0.25">
      <c r="A4760" s="8">
        <f t="shared" si="1357"/>
        <v>-19.658069998025894</v>
      </c>
      <c r="B4760" t="s">
        <v>29</v>
      </c>
      <c r="C4760">
        <v>22740571.030000001</v>
      </c>
      <c r="D4760">
        <v>26.577000000000002</v>
      </c>
      <c r="E4760">
        <v>-3374.3530000000001</v>
      </c>
      <c r="F4760" s="2">
        <f t="shared" si="1369"/>
        <v>22741643.05426285</v>
      </c>
      <c r="G4760" s="1">
        <f t="shared" si="1362"/>
        <v>0.01</v>
      </c>
      <c r="H4760" s="1">
        <f t="shared" si="1363"/>
        <v>0.99</v>
      </c>
      <c r="I4760" s="1">
        <f t="shared" si="1367"/>
        <v>1072.0242628492415</v>
      </c>
      <c r="J4760" s="1">
        <f t="shared" si="1368"/>
        <v>-2.6284903287887573E-4</v>
      </c>
      <c r="K4760">
        <v>22741643.054000001</v>
      </c>
      <c r="L4760">
        <v>26.577000000000002</v>
      </c>
      <c r="M4760">
        <v>-3374.3530000000001</v>
      </c>
    </row>
    <row r="4761" spans="1:18" x14ac:dyDescent="0.25">
      <c r="A4761" s="8">
        <f t="shared" si="1357"/>
        <v>13.805390000343323</v>
      </c>
      <c r="B4761" t="s">
        <v>30</v>
      </c>
      <c r="C4761">
        <v>19606578.447999999</v>
      </c>
      <c r="D4761">
        <v>28.143000000000001</v>
      </c>
      <c r="E4761">
        <v>277.78100000000001</v>
      </c>
      <c r="F4761" s="2">
        <f t="shared" si="1369"/>
        <v>19606455.561350167</v>
      </c>
      <c r="G4761" s="1">
        <f t="shared" si="1362"/>
        <v>0.01</v>
      </c>
      <c r="H4761" s="1">
        <f t="shared" si="1363"/>
        <v>0.99</v>
      </c>
      <c r="I4761" s="1">
        <f t="shared" si="1367"/>
        <v>-122.88664983212948</v>
      </c>
      <c r="J4761" s="1">
        <f t="shared" si="1368"/>
        <v>-3.5016611218452454E-4</v>
      </c>
      <c r="K4761">
        <v>19606455.561000001</v>
      </c>
      <c r="L4761">
        <v>28.143000000000001</v>
      </c>
      <c r="M4761">
        <v>277.78100000000001</v>
      </c>
    </row>
    <row r="4762" spans="1:18" x14ac:dyDescent="0.25">
      <c r="A4762" s="8">
        <f t="shared" si="1357"/>
        <v>-6.0098800025880337</v>
      </c>
      <c r="B4762" t="s">
        <v>31</v>
      </c>
      <c r="C4762">
        <v>21235691.737</v>
      </c>
      <c r="D4762">
        <v>27.221</v>
      </c>
      <c r="E4762">
        <v>4144.9480000000003</v>
      </c>
      <c r="F4762" s="2">
        <f t="shared" si="1369"/>
        <v>21234352.856426012</v>
      </c>
      <c r="G4762" s="1">
        <f t="shared" si="1362"/>
        <v>0.01</v>
      </c>
      <c r="H4762" s="1">
        <f t="shared" si="1363"/>
        <v>0.99</v>
      </c>
      <c r="I4762" s="1">
        <f t="shared" si="1367"/>
        <v>-1338.8805739879608</v>
      </c>
      <c r="J4762" s="1">
        <f t="shared" si="1368"/>
        <v>-4.2601302266120911E-4</v>
      </c>
      <c r="K4762">
        <v>21234352.855999999</v>
      </c>
      <c r="L4762">
        <v>27.221</v>
      </c>
      <c r="M4762">
        <v>4144.9480000000003</v>
      </c>
    </row>
    <row r="4763" spans="1:18" x14ac:dyDescent="0.25">
      <c r="A4763" s="8" t="s">
        <v>45</v>
      </c>
      <c r="C4763">
        <v>19</v>
      </c>
      <c r="D4763">
        <v>1</v>
      </c>
      <c r="E4763">
        <v>15</v>
      </c>
      <c r="F4763">
        <v>9</v>
      </c>
      <c r="G4763">
        <v>55</v>
      </c>
      <c r="H4763">
        <v>18.000132600000001</v>
      </c>
      <c r="I4763" s="1">
        <f t="shared" si="1367"/>
        <v>-10</v>
      </c>
      <c r="J4763" s="1">
        <f t="shared" si="1368"/>
        <v>10</v>
      </c>
      <c r="K4763">
        <v>19</v>
      </c>
      <c r="L4763">
        <v>1</v>
      </c>
      <c r="M4763">
        <v>15</v>
      </c>
      <c r="N4763">
        <v>9</v>
      </c>
      <c r="O4763">
        <v>40</v>
      </c>
      <c r="P4763">
        <v>49.000132600000001</v>
      </c>
      <c r="Q4763">
        <v>0</v>
      </c>
      <c r="R4763" t="s">
        <v>0</v>
      </c>
    </row>
    <row r="4764" spans="1:18" x14ac:dyDescent="0.25">
      <c r="A4764" s="8">
        <f t="shared" si="1357"/>
        <v>0.59394999966025352</v>
      </c>
      <c r="B4764" t="s">
        <v>20</v>
      </c>
      <c r="C4764">
        <v>20773702.864999998</v>
      </c>
      <c r="D4764">
        <v>35.771999999999998</v>
      </c>
      <c r="E4764">
        <v>-643.79499999999996</v>
      </c>
      <c r="F4764" s="2">
        <f t="shared" ref="F4764:F4775" si="1372">G4764*C4764+H4764*(F4751-$A$3*E4764)</f>
        <v>20773692.251197398</v>
      </c>
      <c r="G4764" s="1">
        <f t="shared" ref="G4764" si="1373">IF(G4751-$A$5 &lt;= $A$5,0.01,G4751-$A$5)</f>
        <v>0.01</v>
      </c>
      <c r="H4764" s="1">
        <f t="shared" ref="H4764" si="1374">IF(H4751+$A$5 &gt;= 1-$A$5,0.99,H4751+$A$5)</f>
        <v>0.99</v>
      </c>
      <c r="I4764" s="1">
        <f t="shared" si="1367"/>
        <v>-10.613802600651979</v>
      </c>
      <c r="J4764" s="1">
        <f t="shared" si="1368"/>
        <v>-1.9739940762519836E-4</v>
      </c>
      <c r="K4764">
        <v>20773692.250999998</v>
      </c>
      <c r="L4764">
        <v>35.771999999999998</v>
      </c>
      <c r="M4764">
        <v>-643.79499999999996</v>
      </c>
    </row>
    <row r="4765" spans="1:18" x14ac:dyDescent="0.25">
      <c r="A4765" s="8">
        <f t="shared" si="1357"/>
        <v>-4.9284700006246567</v>
      </c>
      <c r="B4765" t="s">
        <v>21</v>
      </c>
      <c r="C4765">
        <v>22368258.776999999</v>
      </c>
      <c r="D4765">
        <v>36.906999999999996</v>
      </c>
      <c r="E4765">
        <v>1247.3869999999999</v>
      </c>
      <c r="F4765" s="2">
        <f t="shared" si="1372"/>
        <v>22368242.789295249</v>
      </c>
      <c r="G4765" s="1">
        <f t="shared" si="1365"/>
        <v>0.01</v>
      </c>
      <c r="H4765" s="1">
        <f t="shared" si="1366"/>
        <v>0.99</v>
      </c>
      <c r="I4765" s="1">
        <f t="shared" si="1367"/>
        <v>-15.987704750150442</v>
      </c>
      <c r="J4765" s="1">
        <f t="shared" si="1368"/>
        <v>-2.95247882604599E-4</v>
      </c>
      <c r="K4765">
        <v>22368242.789000001</v>
      </c>
      <c r="L4765">
        <v>36.906999999999996</v>
      </c>
      <c r="M4765">
        <v>1247.3869999999999</v>
      </c>
    </row>
    <row r="4766" spans="1:18" x14ac:dyDescent="0.25">
      <c r="A4766" s="8">
        <f t="shared" si="1357"/>
        <v>7.3232100009918213</v>
      </c>
      <c r="B4766" t="s">
        <v>22</v>
      </c>
      <c r="C4766">
        <v>20521855.015000001</v>
      </c>
      <c r="D4766">
        <v>34.777000000000001</v>
      </c>
      <c r="E4766">
        <v>-1473.0409999999999</v>
      </c>
      <c r="F4766" s="2">
        <f t="shared" si="1372"/>
        <v>20521837.827467427</v>
      </c>
      <c r="G4766" s="1">
        <f t="shared" si="1365"/>
        <v>0.01</v>
      </c>
      <c r="H4766" s="1">
        <f t="shared" si="1366"/>
        <v>0.99</v>
      </c>
      <c r="I4766" s="1">
        <f t="shared" si="1367"/>
        <v>-17.18753257393837</v>
      </c>
      <c r="J4766" s="1">
        <f t="shared" si="1368"/>
        <v>-4.6742707490921021E-4</v>
      </c>
      <c r="K4766">
        <v>20521837.827</v>
      </c>
      <c r="L4766">
        <v>34.777000000000001</v>
      </c>
      <c r="M4766">
        <v>-1473.0409999999999</v>
      </c>
    </row>
    <row r="4767" spans="1:18" x14ac:dyDescent="0.25">
      <c r="A4767" s="8">
        <f t="shared" si="1357"/>
        <v>-4.4680100008845329</v>
      </c>
      <c r="B4767" t="s">
        <v>23</v>
      </c>
      <c r="C4767">
        <v>20422559.256000001</v>
      </c>
      <c r="D4767">
        <v>34.707999999999998</v>
      </c>
      <c r="E4767">
        <v>52.220999999999997</v>
      </c>
      <c r="F4767" s="2">
        <f t="shared" si="1372"/>
        <v>20422550.836784836</v>
      </c>
      <c r="G4767" s="1">
        <f t="shared" si="1365"/>
        <v>0.01</v>
      </c>
      <c r="H4767" s="1">
        <f t="shared" si="1366"/>
        <v>0.99</v>
      </c>
      <c r="I4767" s="1">
        <f t="shared" si="1367"/>
        <v>-8.41921516507864</v>
      </c>
      <c r="J4767" s="1">
        <f t="shared" si="1368"/>
        <v>2.1516531705856323E-4</v>
      </c>
      <c r="K4767">
        <v>20422550.837000001</v>
      </c>
      <c r="L4767">
        <v>34.707999999999998</v>
      </c>
      <c r="M4767">
        <v>52.220999999999997</v>
      </c>
    </row>
    <row r="4768" spans="1:18" x14ac:dyDescent="0.25">
      <c r="A4768" s="8">
        <f t="shared" si="1357"/>
        <v>1.8954199999570847</v>
      </c>
      <c r="B4768" t="s">
        <v>24</v>
      </c>
      <c r="C4768">
        <v>22545121.337000001</v>
      </c>
      <c r="D4768">
        <v>25.859000000000002</v>
      </c>
      <c r="E4768">
        <v>-1902.3820000000001</v>
      </c>
      <c r="F4768" s="4">
        <f t="shared" si="1372"/>
        <v>22545119.640022922</v>
      </c>
      <c r="G4768" s="1">
        <f t="shared" si="1365"/>
        <v>0.01</v>
      </c>
      <c r="H4768" s="1">
        <f t="shared" si="1366"/>
        <v>0.99</v>
      </c>
      <c r="I4768" s="1">
        <f t="shared" si="1367"/>
        <v>-1.6969770789146423</v>
      </c>
      <c r="J4768" s="1">
        <f t="shared" si="1368"/>
        <v>-2.2921711206436157E-5</v>
      </c>
      <c r="K4768">
        <v>22545119.640000001</v>
      </c>
      <c r="L4768">
        <v>25.859000000000002</v>
      </c>
      <c r="M4768">
        <v>-1902.3820000000001</v>
      </c>
    </row>
    <row r="4769" spans="1:18" x14ac:dyDescent="0.25">
      <c r="A4769" s="8">
        <f t="shared" si="1357"/>
        <v>-18.259070001542568</v>
      </c>
      <c r="B4769" t="s">
        <v>25</v>
      </c>
      <c r="C4769">
        <v>22810628.030999999</v>
      </c>
      <c r="D4769">
        <v>30.221</v>
      </c>
      <c r="E4769">
        <v>-1809.653</v>
      </c>
      <c r="F4769" s="2">
        <f t="shared" si="1372"/>
        <v>22810624.949905343</v>
      </c>
      <c r="G4769" s="1">
        <f t="shared" si="1365"/>
        <v>0.01</v>
      </c>
      <c r="H4769" s="1">
        <f t="shared" si="1366"/>
        <v>0.99</v>
      </c>
      <c r="I4769" s="1">
        <f t="shared" si="1367"/>
        <v>-3.0810946561396122</v>
      </c>
      <c r="J4769" s="1">
        <f t="shared" si="1368"/>
        <v>9.4655901193618774E-5</v>
      </c>
      <c r="K4769">
        <v>22810624.949999999</v>
      </c>
      <c r="L4769">
        <v>30.221</v>
      </c>
      <c r="M4769">
        <v>-1809.653</v>
      </c>
    </row>
    <row r="4770" spans="1:18" x14ac:dyDescent="0.25">
      <c r="A4770" s="8">
        <f t="shared" si="1357"/>
        <v>-5.8944999985396862</v>
      </c>
      <c r="B4770" t="s">
        <v>26</v>
      </c>
      <c r="C4770">
        <v>22331848.083000001</v>
      </c>
      <c r="D4770">
        <v>23.675000000000001</v>
      </c>
      <c r="E4770">
        <v>-1938.65</v>
      </c>
      <c r="F4770" s="2">
        <f t="shared" si="1372"/>
        <v>22332344.727142006</v>
      </c>
      <c r="G4770" s="1">
        <f t="shared" si="1365"/>
        <v>0.01</v>
      </c>
      <c r="H4770" s="1">
        <f t="shared" si="1366"/>
        <v>0.99</v>
      </c>
      <c r="I4770" s="1">
        <f t="shared" si="1367"/>
        <v>496.64414200559258</v>
      </c>
      <c r="J4770" s="1">
        <f t="shared" si="1368"/>
        <v>-1.420043408870697E-4</v>
      </c>
      <c r="K4770">
        <v>22332344.727000002</v>
      </c>
      <c r="L4770">
        <v>23.675000000000001</v>
      </c>
      <c r="M4770">
        <v>-1938.65</v>
      </c>
    </row>
    <row r="4771" spans="1:18" x14ac:dyDescent="0.25">
      <c r="A4771" s="8">
        <f t="shared" si="1357"/>
        <v>21.653590001165867</v>
      </c>
      <c r="B4771" t="s">
        <v>27</v>
      </c>
      <c r="C4771">
        <v>21681067.309</v>
      </c>
      <c r="D4771">
        <v>27.611999999999998</v>
      </c>
      <c r="E4771">
        <v>-484.03899999999999</v>
      </c>
      <c r="F4771" s="2">
        <f t="shared" si="1372"/>
        <v>21681184.103255443</v>
      </c>
      <c r="G4771" s="1">
        <f t="shared" si="1365"/>
        <v>0.01</v>
      </c>
      <c r="H4771" s="1">
        <f t="shared" si="1366"/>
        <v>0.99</v>
      </c>
      <c r="I4771" s="1">
        <f t="shared" si="1367"/>
        <v>116.79425544291735</v>
      </c>
      <c r="J4771" s="1">
        <f t="shared" si="1368"/>
        <v>-2.5544315576553345E-4</v>
      </c>
      <c r="K4771">
        <v>21681184.103</v>
      </c>
      <c r="L4771">
        <v>27.611999999999998</v>
      </c>
      <c r="M4771">
        <v>-484.03899999999999</v>
      </c>
    </row>
    <row r="4772" spans="1:18" x14ac:dyDescent="0.25">
      <c r="A4772" s="8">
        <f t="shared" si="1357"/>
        <v>0.56551999971270561</v>
      </c>
      <c r="B4772" t="s">
        <v>28</v>
      </c>
      <c r="C4772">
        <v>20839799.907000002</v>
      </c>
      <c r="D4772">
        <v>33.945999999999998</v>
      </c>
      <c r="E4772">
        <v>1361.508</v>
      </c>
      <c r="F4772" s="2">
        <f t="shared" si="1372"/>
        <v>20839377.069052968</v>
      </c>
      <c r="G4772" s="1">
        <f t="shared" si="1365"/>
        <v>0.01</v>
      </c>
      <c r="H4772" s="1">
        <f t="shared" si="1366"/>
        <v>0.99</v>
      </c>
      <c r="I4772" s="1">
        <f t="shared" si="1367"/>
        <v>-422.8379470333457</v>
      </c>
      <c r="J4772" s="1">
        <f t="shared" si="1368"/>
        <v>-5.2969902753829956E-5</v>
      </c>
      <c r="K4772">
        <v>20839377.068999998</v>
      </c>
      <c r="L4772">
        <v>33.945999999999998</v>
      </c>
      <c r="M4772">
        <v>1361.508</v>
      </c>
    </row>
    <row r="4773" spans="1:18" x14ac:dyDescent="0.25">
      <c r="A4773" s="8">
        <f t="shared" si="1357"/>
        <v>-15.046270001679659</v>
      </c>
      <c r="B4773" t="s">
        <v>29</v>
      </c>
      <c r="C4773">
        <v>22741197.296999998</v>
      </c>
      <c r="D4773">
        <v>26.442</v>
      </c>
      <c r="E4773">
        <v>-3375.3330000000001</v>
      </c>
      <c r="F4773" s="2">
        <f t="shared" si="1372"/>
        <v>22742274.478158575</v>
      </c>
      <c r="G4773" s="1">
        <f t="shared" si="1365"/>
        <v>0.01</v>
      </c>
      <c r="H4773" s="1">
        <f t="shared" si="1366"/>
        <v>0.99</v>
      </c>
      <c r="I4773" s="1">
        <f t="shared" si="1367"/>
        <v>1077.1811585761607</v>
      </c>
      <c r="J4773" s="1">
        <f t="shared" si="1368"/>
        <v>-1.585744321346283E-4</v>
      </c>
      <c r="K4773">
        <v>22742274.478</v>
      </c>
      <c r="L4773">
        <v>26.442</v>
      </c>
      <c r="M4773">
        <v>-3375.3330000000001</v>
      </c>
    </row>
    <row r="4774" spans="1:18" x14ac:dyDescent="0.25">
      <c r="A4774" s="8">
        <f t="shared" si="1357"/>
        <v>-22.052389997988939</v>
      </c>
      <c r="B4774" t="s">
        <v>30</v>
      </c>
      <c r="C4774">
        <v>19606503.800000001</v>
      </c>
      <c r="D4774">
        <v>27.686</v>
      </c>
      <c r="E4774">
        <v>276.81900000000002</v>
      </c>
      <c r="F4774" s="2">
        <f t="shared" si="1372"/>
        <v>19606403.893601496</v>
      </c>
      <c r="G4774" s="1">
        <f t="shared" si="1365"/>
        <v>0.01</v>
      </c>
      <c r="H4774" s="1">
        <f t="shared" si="1366"/>
        <v>0.99</v>
      </c>
      <c r="I4774" s="1">
        <f t="shared" si="1367"/>
        <v>-99.906398504972458</v>
      </c>
      <c r="J4774" s="1">
        <f t="shared" si="1368"/>
        <v>3.9850547909736633E-4</v>
      </c>
      <c r="K4774">
        <v>19606403.894000001</v>
      </c>
      <c r="L4774">
        <v>27.686</v>
      </c>
      <c r="M4774">
        <v>276.81900000000002</v>
      </c>
    </row>
    <row r="4775" spans="1:18" x14ac:dyDescent="0.25">
      <c r="A4775" s="8">
        <f t="shared" si="1357"/>
        <v>33.899310000240803</v>
      </c>
      <c r="B4775" t="s">
        <v>31</v>
      </c>
      <c r="C4775">
        <v>21234938.057999998</v>
      </c>
      <c r="D4775">
        <v>27.297000000000001</v>
      </c>
      <c r="E4775">
        <v>4145.1490000000003</v>
      </c>
      <c r="F4775" s="2">
        <f t="shared" si="1372"/>
        <v>21233577.800770517</v>
      </c>
      <c r="G4775" s="1">
        <f t="shared" si="1365"/>
        <v>0.01</v>
      </c>
      <c r="H4775" s="1">
        <f t="shared" si="1366"/>
        <v>0.99</v>
      </c>
      <c r="I4775" s="1">
        <f t="shared" si="1367"/>
        <v>-1360.2572294808924</v>
      </c>
      <c r="J4775" s="1">
        <f t="shared" si="1368"/>
        <v>2.2948160767555237E-4</v>
      </c>
      <c r="K4775">
        <v>21233577.800999999</v>
      </c>
      <c r="L4775">
        <v>27.297000000000001</v>
      </c>
      <c r="M4775">
        <v>4145.1490000000003</v>
      </c>
    </row>
    <row r="4776" spans="1:18" x14ac:dyDescent="0.25">
      <c r="A4776" s="8" t="s">
        <v>45</v>
      </c>
      <c r="C4776">
        <v>19</v>
      </c>
      <c r="D4776">
        <v>1</v>
      </c>
      <c r="E4776">
        <v>15</v>
      </c>
      <c r="F4776">
        <v>9</v>
      </c>
      <c r="G4776">
        <v>55</v>
      </c>
      <c r="H4776">
        <v>18.000132600000001</v>
      </c>
      <c r="I4776" s="1">
        <f t="shared" si="1367"/>
        <v>-10</v>
      </c>
      <c r="J4776" s="1">
        <f t="shared" si="1368"/>
        <v>10</v>
      </c>
      <c r="K4776">
        <v>19</v>
      </c>
      <c r="L4776">
        <v>1</v>
      </c>
      <c r="M4776">
        <v>15</v>
      </c>
      <c r="N4776">
        <v>9</v>
      </c>
      <c r="O4776">
        <v>40</v>
      </c>
      <c r="P4776">
        <v>50.000132600000001</v>
      </c>
      <c r="Q4776">
        <v>0</v>
      </c>
      <c r="R4776" t="s">
        <v>0</v>
      </c>
    </row>
    <row r="4777" spans="1:18" x14ac:dyDescent="0.25">
      <c r="A4777" s="8">
        <f t="shared" ref="A4777:A4840" si="1375">E4777*0.19+C4777-C4764</f>
        <v>4.100017249584198E-4</v>
      </c>
      <c r="B4777" t="s">
        <v>20</v>
      </c>
      <c r="C4777">
        <v>20773825.18</v>
      </c>
      <c r="D4777">
        <v>35.768999999999998</v>
      </c>
      <c r="E4777">
        <v>-643.76099999999997</v>
      </c>
      <c r="F4777" s="2">
        <f t="shared" ref="F4777:F4788" si="1376">G4777*C4777+H4777*(F4764-$A$3*E4777)</f>
        <v>20773814.859094068</v>
      </c>
      <c r="G4777" s="1">
        <f t="shared" ref="G4777:G4788" si="1377">IF(G4764-$A$5 &lt;= $A$5,0.01,G4764-$A$5)</f>
        <v>0.01</v>
      </c>
      <c r="H4777" s="1">
        <f t="shared" ref="H4777:H4788" si="1378">IF(H4764+$A$5 &gt;= 1-$A$5,0.99,H4764+$A$5)</f>
        <v>0.99</v>
      </c>
      <c r="I4777" s="1">
        <f t="shared" si="1367"/>
        <v>-10.320905931293964</v>
      </c>
      <c r="J4777" s="1">
        <f t="shared" si="1368"/>
        <v>-9.4067305326461792E-5</v>
      </c>
      <c r="K4777">
        <v>20773814.859000001</v>
      </c>
      <c r="L4777">
        <v>35.768999999999998</v>
      </c>
      <c r="M4777">
        <v>-643.76099999999997</v>
      </c>
    </row>
    <row r="4778" spans="1:18" x14ac:dyDescent="0.25">
      <c r="A4778" s="8">
        <f t="shared" si="1375"/>
        <v>-1.7224799990653992</v>
      </c>
      <c r="B4778" t="s">
        <v>21</v>
      </c>
      <c r="C4778">
        <v>22368020.142000001</v>
      </c>
      <c r="D4778">
        <v>37.19</v>
      </c>
      <c r="E4778">
        <v>1246.9079999999999</v>
      </c>
      <c r="F4778" s="2">
        <f t="shared" si="1376"/>
        <v>22368005.656906363</v>
      </c>
      <c r="G4778" s="1">
        <f t="shared" si="1377"/>
        <v>0.01</v>
      </c>
      <c r="H4778" s="1">
        <f t="shared" si="1378"/>
        <v>0.99</v>
      </c>
      <c r="I4778" s="1">
        <f t="shared" si="1367"/>
        <v>-14.485093638300896</v>
      </c>
      <c r="J4778" s="1">
        <f t="shared" si="1368"/>
        <v>9.3638896942138672E-5</v>
      </c>
      <c r="K4778">
        <v>22368005.657000002</v>
      </c>
      <c r="L4778">
        <v>37.19</v>
      </c>
      <c r="M4778">
        <v>1246.9079999999999</v>
      </c>
    </row>
    <row r="4779" spans="1:18" x14ac:dyDescent="0.25">
      <c r="A4779" s="8">
        <f t="shared" si="1375"/>
        <v>-7.0994100011885166</v>
      </c>
      <c r="B4779" t="s">
        <v>22</v>
      </c>
      <c r="C4779">
        <v>20522127.526999999</v>
      </c>
      <c r="D4779">
        <v>35.156999999999996</v>
      </c>
      <c r="E4779">
        <v>-1471.6389999999999</v>
      </c>
      <c r="F4779" s="2">
        <f t="shared" si="1376"/>
        <v>20522117.967617195</v>
      </c>
      <c r="G4779" s="1">
        <f t="shared" si="1377"/>
        <v>0.01</v>
      </c>
      <c r="H4779" s="1">
        <f t="shared" si="1378"/>
        <v>0.99</v>
      </c>
      <c r="I4779" s="1">
        <f t="shared" si="1367"/>
        <v>-9.5593828037381172</v>
      </c>
      <c r="J4779" s="1">
        <f t="shared" si="1368"/>
        <v>3.8280338048934937E-4</v>
      </c>
      <c r="K4779">
        <v>20522117.967999998</v>
      </c>
      <c r="L4779">
        <v>35.156999999999996</v>
      </c>
      <c r="M4779">
        <v>-1471.6389999999999</v>
      </c>
    </row>
    <row r="4780" spans="1:18" x14ac:dyDescent="0.25">
      <c r="A4780" s="8">
        <f t="shared" si="1375"/>
        <v>10.220269996672869</v>
      </c>
      <c r="B4780" t="s">
        <v>23</v>
      </c>
      <c r="C4780">
        <v>20422559.855999999</v>
      </c>
      <c r="D4780">
        <v>34.786999999999999</v>
      </c>
      <c r="E4780">
        <v>50.633000000000003</v>
      </c>
      <c r="F4780" s="2">
        <f t="shared" si="1376"/>
        <v>20422541.38818885</v>
      </c>
      <c r="G4780" s="1">
        <f t="shared" si="1377"/>
        <v>0.01</v>
      </c>
      <c r="H4780" s="1">
        <f t="shared" si="1378"/>
        <v>0.99</v>
      </c>
      <c r="I4780" s="1">
        <f t="shared" si="1367"/>
        <v>-18.467811148613691</v>
      </c>
      <c r="J4780" s="1">
        <f t="shared" si="1368"/>
        <v>-1.8884986639022827E-4</v>
      </c>
      <c r="K4780">
        <v>20422541.388</v>
      </c>
      <c r="L4780">
        <v>34.786999999999999</v>
      </c>
      <c r="M4780">
        <v>50.633000000000003</v>
      </c>
    </row>
    <row r="4781" spans="1:18" x14ac:dyDescent="0.25">
      <c r="A4781" s="8">
        <f t="shared" si="1375"/>
        <v>-4.8880599997937679</v>
      </c>
      <c r="B4781" t="s">
        <v>24</v>
      </c>
      <c r="C4781">
        <v>22545478.09</v>
      </c>
      <c r="D4781">
        <v>26.382999999999999</v>
      </c>
      <c r="E4781">
        <v>-1903.374</v>
      </c>
      <c r="F4781" s="4">
        <f t="shared" si="1376"/>
        <v>22545481.802551571</v>
      </c>
      <c r="G4781" s="1">
        <f t="shared" si="1377"/>
        <v>0.01</v>
      </c>
      <c r="H4781" s="1">
        <f t="shared" si="1378"/>
        <v>0.99</v>
      </c>
      <c r="I4781" s="1">
        <f t="shared" si="1367"/>
        <v>3.7125515714287758</v>
      </c>
      <c r="J4781" s="1">
        <f t="shared" si="1368"/>
        <v>4.4842809438705444E-4</v>
      </c>
      <c r="K4781">
        <v>22545481.802999999</v>
      </c>
      <c r="L4781">
        <v>26.382999999999999</v>
      </c>
      <c r="M4781">
        <v>-1903.374</v>
      </c>
    </row>
    <row r="4782" spans="1:18" x14ac:dyDescent="0.25">
      <c r="A4782" s="8">
        <f t="shared" si="1375"/>
        <v>15.809010002762079</v>
      </c>
      <c r="B4782" t="s">
        <v>25</v>
      </c>
      <c r="C4782">
        <v>22810987.782000002</v>
      </c>
      <c r="D4782">
        <v>30.106999999999999</v>
      </c>
      <c r="E4782">
        <v>-1810.221</v>
      </c>
      <c r="F4782" s="2">
        <f t="shared" si="1376"/>
        <v>22810969.607092932</v>
      </c>
      <c r="G4782" s="1">
        <f t="shared" si="1377"/>
        <v>0.01</v>
      </c>
      <c r="H4782" s="1">
        <f t="shared" si="1378"/>
        <v>0.99</v>
      </c>
      <c r="I4782" s="1">
        <f t="shared" si="1367"/>
        <v>-18.174907069653273</v>
      </c>
      <c r="J4782" s="1">
        <f t="shared" si="1368"/>
        <v>-9.2931091785430908E-5</v>
      </c>
      <c r="K4782">
        <v>22810969.607000001</v>
      </c>
      <c r="L4782">
        <v>30.106999999999999</v>
      </c>
      <c r="M4782">
        <v>-1810.221</v>
      </c>
    </row>
    <row r="4783" spans="1:18" x14ac:dyDescent="0.25">
      <c r="A4783" s="8">
        <f t="shared" si="1375"/>
        <v>-35.786880001425743</v>
      </c>
      <c r="B4783" t="s">
        <v>26</v>
      </c>
      <c r="C4783">
        <v>22332181.153000001</v>
      </c>
      <c r="D4783">
        <v>23.536999999999999</v>
      </c>
      <c r="E4783">
        <v>-1941.3520000000001</v>
      </c>
      <c r="F4783" s="2">
        <f t="shared" si="1376"/>
        <v>22332708.824132837</v>
      </c>
      <c r="G4783" s="1">
        <f t="shared" si="1377"/>
        <v>0.01</v>
      </c>
      <c r="H4783" s="1">
        <f t="shared" si="1378"/>
        <v>0.99</v>
      </c>
      <c r="I4783" s="1">
        <f t="shared" si="1367"/>
        <v>527.67113283649087</v>
      </c>
      <c r="J4783" s="1">
        <f t="shared" si="1368"/>
        <v>-1.3283640146255493E-4</v>
      </c>
      <c r="K4783">
        <v>22332708.824000001</v>
      </c>
      <c r="L4783">
        <v>23.536999999999999</v>
      </c>
      <c r="M4783">
        <v>-1941.3520000000001</v>
      </c>
    </row>
    <row r="4784" spans="1:18" x14ac:dyDescent="0.25">
      <c r="A4784" s="8">
        <f t="shared" si="1375"/>
        <v>7.609239999204874</v>
      </c>
      <c r="B4784" t="s">
        <v>27</v>
      </c>
      <c r="C4784">
        <v>21681166.840999998</v>
      </c>
      <c r="D4784">
        <v>26.867999999999999</v>
      </c>
      <c r="E4784">
        <v>-483.80399999999997</v>
      </c>
      <c r="F4784" s="2">
        <f t="shared" si="1376"/>
        <v>21681275.07482456</v>
      </c>
      <c r="G4784" s="1">
        <f t="shared" si="1377"/>
        <v>0.01</v>
      </c>
      <c r="H4784" s="1">
        <f t="shared" si="1378"/>
        <v>0.99</v>
      </c>
      <c r="I4784" s="1">
        <f t="shared" si="1367"/>
        <v>108.23382456228137</v>
      </c>
      <c r="J4784" s="1">
        <f t="shared" si="1368"/>
        <v>1.7543882131576538E-4</v>
      </c>
      <c r="K4784">
        <v>21681275.074999999</v>
      </c>
      <c r="L4784">
        <v>26.867999999999999</v>
      </c>
      <c r="M4784">
        <v>-483.80399999999997</v>
      </c>
    </row>
    <row r="4785" spans="1:18" x14ac:dyDescent="0.25">
      <c r="A4785" s="8">
        <f t="shared" si="1375"/>
        <v>-3.1768699996173382</v>
      </c>
      <c r="B4785" t="s">
        <v>28</v>
      </c>
      <c r="C4785">
        <v>20839537.888</v>
      </c>
      <c r="D4785">
        <v>33.676000000000002</v>
      </c>
      <c r="E4785">
        <v>1362.327</v>
      </c>
      <c r="F4785" s="2">
        <f t="shared" si="1376"/>
        <v>20839122.027456138</v>
      </c>
      <c r="G4785" s="1">
        <f t="shared" si="1377"/>
        <v>0.01</v>
      </c>
      <c r="H4785" s="1">
        <f t="shared" si="1378"/>
        <v>0.99</v>
      </c>
      <c r="I4785" s="1">
        <f t="shared" si="1367"/>
        <v>-415.86054386198521</v>
      </c>
      <c r="J4785" s="1">
        <f t="shared" si="1368"/>
        <v>-4.5613944530487061E-4</v>
      </c>
      <c r="K4785">
        <v>20839122.026999999</v>
      </c>
      <c r="L4785">
        <v>33.676000000000002</v>
      </c>
      <c r="M4785">
        <v>1362.327</v>
      </c>
    </row>
    <row r="4786" spans="1:18" x14ac:dyDescent="0.25">
      <c r="A4786" s="8">
        <f t="shared" si="1375"/>
        <v>-22.782809998840094</v>
      </c>
      <c r="B4786" t="s">
        <v>29</v>
      </c>
      <c r="C4786">
        <v>22741816.068</v>
      </c>
      <c r="D4786">
        <v>25.968</v>
      </c>
      <c r="E4786">
        <v>-3376.5990000000002</v>
      </c>
      <c r="F4786" s="2">
        <f t="shared" si="1376"/>
        <v>22742906.014028013</v>
      </c>
      <c r="G4786" s="1">
        <f t="shared" si="1377"/>
        <v>0.01</v>
      </c>
      <c r="H4786" s="1">
        <f t="shared" si="1378"/>
        <v>0.99</v>
      </c>
      <c r="I4786" s="1">
        <f t="shared" si="1367"/>
        <v>1089.9460280127823</v>
      </c>
      <c r="J4786" s="1">
        <f t="shared" si="1368"/>
        <v>-2.8014183044433594E-5</v>
      </c>
      <c r="K4786">
        <v>22742906.013999999</v>
      </c>
      <c r="L4786">
        <v>25.968</v>
      </c>
      <c r="M4786">
        <v>-3376.5990000000002</v>
      </c>
    </row>
    <row r="4787" spans="1:18" x14ac:dyDescent="0.25">
      <c r="A4787" s="8">
        <f t="shared" si="1375"/>
        <v>0.37498999759554863</v>
      </c>
      <c r="B4787" t="s">
        <v>30</v>
      </c>
      <c r="C4787">
        <v>19606451.636</v>
      </c>
      <c r="D4787">
        <v>27.292000000000002</v>
      </c>
      <c r="E4787">
        <v>276.52100000000002</v>
      </c>
      <c r="F4787" s="2">
        <f t="shared" si="1376"/>
        <v>19606352.277030751</v>
      </c>
      <c r="G4787" s="1">
        <f t="shared" si="1377"/>
        <v>0.01</v>
      </c>
      <c r="H4787" s="1">
        <f t="shared" si="1378"/>
        <v>0.99</v>
      </c>
      <c r="I4787" s="1">
        <f t="shared" si="1367"/>
        <v>-99.358969248831272</v>
      </c>
      <c r="J4787" s="1">
        <f t="shared" si="1368"/>
        <v>-3.0752271413803101E-5</v>
      </c>
      <c r="K4787">
        <v>19606352.276999999</v>
      </c>
      <c r="L4787">
        <v>27.292000000000002</v>
      </c>
      <c r="M4787">
        <v>276.52100000000002</v>
      </c>
    </row>
    <row r="4788" spans="1:18" x14ac:dyDescent="0.25">
      <c r="A4788" s="8">
        <f t="shared" si="1375"/>
        <v>27.711460001766682</v>
      </c>
      <c r="B4788" t="s">
        <v>31</v>
      </c>
      <c r="C4788">
        <v>21234178.384</v>
      </c>
      <c r="D4788">
        <v>27.004000000000001</v>
      </c>
      <c r="E4788">
        <v>4144.134</v>
      </c>
      <c r="F4788" s="2">
        <f t="shared" si="1376"/>
        <v>21232803.090148181</v>
      </c>
      <c r="G4788" s="1">
        <f t="shared" si="1377"/>
        <v>0.01</v>
      </c>
      <c r="H4788" s="1">
        <f t="shared" si="1378"/>
        <v>0.99</v>
      </c>
      <c r="I4788" s="1">
        <f t="shared" si="1367"/>
        <v>-1375.2938518188894</v>
      </c>
      <c r="J4788" s="1">
        <f t="shared" si="1368"/>
        <v>-1.4818087220191956E-4</v>
      </c>
      <c r="K4788">
        <v>21232803.09</v>
      </c>
      <c r="L4788">
        <v>27.004000000000001</v>
      </c>
      <c r="M4788">
        <v>4144.134</v>
      </c>
    </row>
    <row r="4789" spans="1:18" x14ac:dyDescent="0.25">
      <c r="A4789" s="8" t="s">
        <v>45</v>
      </c>
      <c r="C4789">
        <v>19</v>
      </c>
      <c r="D4789">
        <v>1</v>
      </c>
      <c r="E4789">
        <v>15</v>
      </c>
      <c r="F4789">
        <v>9</v>
      </c>
      <c r="G4789">
        <v>55</v>
      </c>
      <c r="H4789">
        <v>18.000132600000001</v>
      </c>
      <c r="I4789" s="1">
        <f t="shared" si="1367"/>
        <v>-10</v>
      </c>
      <c r="J4789" s="1">
        <f t="shared" si="1368"/>
        <v>10</v>
      </c>
      <c r="K4789">
        <v>19</v>
      </c>
      <c r="L4789">
        <v>1</v>
      </c>
      <c r="M4789">
        <v>15</v>
      </c>
      <c r="N4789">
        <v>9</v>
      </c>
      <c r="O4789">
        <v>40</v>
      </c>
      <c r="P4789">
        <v>51.000132600000001</v>
      </c>
      <c r="Q4789">
        <v>0</v>
      </c>
      <c r="R4789" t="s">
        <v>0</v>
      </c>
    </row>
    <row r="4790" spans="1:18" x14ac:dyDescent="0.25">
      <c r="A4790" s="8">
        <f t="shared" si="1375"/>
        <v>3.95388999953866</v>
      </c>
      <c r="B4790" t="s">
        <v>20</v>
      </c>
      <c r="C4790">
        <v>20773951.392999999</v>
      </c>
      <c r="D4790">
        <v>35.567999999999998</v>
      </c>
      <c r="E4790">
        <v>-643.46900000000005</v>
      </c>
      <c r="F4790" s="2">
        <f t="shared" ref="F4790:F4801" si="1379">G4790*C4790+H4790*(F4777-$A$3*E4790)</f>
        <v>20773937.448031675</v>
      </c>
      <c r="G4790" s="1">
        <f t="shared" ref="G4790:G4801" si="1380">IF(G4777-$A$5 &lt;= $A$5,0.01,G4777-$A$5)</f>
        <v>0.01</v>
      </c>
      <c r="H4790" s="1">
        <f t="shared" ref="H4790:H4801" si="1381">IF(H4777+$A$5 &gt;= 1-$A$5,0.99,H4777+$A$5)</f>
        <v>0.99</v>
      </c>
      <c r="I4790" s="1">
        <f t="shared" si="1367"/>
        <v>-13.944968324154615</v>
      </c>
      <c r="J4790" s="1">
        <f t="shared" si="1368"/>
        <v>-3.1676143407821655E-5</v>
      </c>
      <c r="K4790">
        <v>20773937.447999999</v>
      </c>
      <c r="L4790">
        <v>35.567999999999998</v>
      </c>
      <c r="M4790">
        <v>-643.46900000000005</v>
      </c>
    </row>
    <row r="4791" spans="1:18" x14ac:dyDescent="0.25">
      <c r="A4791" s="8">
        <f t="shared" si="1375"/>
        <v>-5.6096000000834465</v>
      </c>
      <c r="B4791" t="s">
        <v>21</v>
      </c>
      <c r="C4791">
        <v>22367777.609999999</v>
      </c>
      <c r="D4791">
        <v>37.137999999999998</v>
      </c>
      <c r="E4791">
        <v>1246.96</v>
      </c>
      <c r="F4791" s="2">
        <f t="shared" si="1379"/>
        <v>22367768.460725047</v>
      </c>
      <c r="G4791" s="1">
        <f t="shared" si="1380"/>
        <v>0.01</v>
      </c>
      <c r="H4791" s="1">
        <f t="shared" si="1381"/>
        <v>0.99</v>
      </c>
      <c r="I4791" s="1">
        <f t="shared" si="1367"/>
        <v>-9.1492749527096748</v>
      </c>
      <c r="J4791" s="1">
        <f t="shared" si="1368"/>
        <v>2.7495250105857849E-4</v>
      </c>
      <c r="K4791">
        <v>22367768.460999999</v>
      </c>
      <c r="L4791">
        <v>37.137999999999998</v>
      </c>
      <c r="M4791">
        <v>1246.96</v>
      </c>
    </row>
    <row r="4792" spans="1:18" x14ac:dyDescent="0.25">
      <c r="A4792" s="8">
        <f t="shared" si="1375"/>
        <v>-1.5672399960458279</v>
      </c>
      <c r="B4792" t="s">
        <v>22</v>
      </c>
      <c r="C4792">
        <v>20522405.734000001</v>
      </c>
      <c r="D4792">
        <v>34.863999999999997</v>
      </c>
      <c r="E4792">
        <v>-1472.4960000000001</v>
      </c>
      <c r="F4792" s="2">
        <f t="shared" si="1379"/>
        <v>20522398.249886323</v>
      </c>
      <c r="G4792" s="1">
        <f t="shared" si="1380"/>
        <v>0.01</v>
      </c>
      <c r="H4792" s="1">
        <f t="shared" si="1381"/>
        <v>0.99</v>
      </c>
      <c r="I4792" s="1">
        <f t="shared" si="1367"/>
        <v>-7.4841136783361435</v>
      </c>
      <c r="J4792" s="1">
        <f t="shared" si="1368"/>
        <v>1.1367723345756531E-4</v>
      </c>
      <c r="K4792">
        <v>20522398.25</v>
      </c>
      <c r="L4792">
        <v>34.863999999999997</v>
      </c>
      <c r="M4792">
        <v>-1472.4960000000001</v>
      </c>
    </row>
    <row r="4793" spans="1:18" x14ac:dyDescent="0.25">
      <c r="A4793" s="8">
        <f t="shared" si="1375"/>
        <v>-9.9126500003039837</v>
      </c>
      <c r="B4793" t="s">
        <v>23</v>
      </c>
      <c r="C4793">
        <v>20422540.07</v>
      </c>
      <c r="D4793">
        <v>34.445999999999998</v>
      </c>
      <c r="E4793">
        <v>51.965000000000003</v>
      </c>
      <c r="F4793" s="2">
        <f t="shared" si="1379"/>
        <v>20422531.585282363</v>
      </c>
      <c r="G4793" s="1">
        <f t="shared" si="1380"/>
        <v>0.01</v>
      </c>
      <c r="H4793" s="1">
        <f t="shared" si="1381"/>
        <v>0.99</v>
      </c>
      <c r="I4793" s="1">
        <f t="shared" si="1367"/>
        <v>-8.4847176373004913</v>
      </c>
      <c r="J4793" s="1">
        <f t="shared" si="1368"/>
        <v>-2.8236210346221924E-4</v>
      </c>
      <c r="K4793">
        <v>20422531.585000001</v>
      </c>
      <c r="L4793">
        <v>34.445999999999998</v>
      </c>
      <c r="M4793">
        <v>51.965000000000003</v>
      </c>
    </row>
    <row r="4794" spans="1:18" x14ac:dyDescent="0.25">
      <c r="A4794" s="8">
        <f t="shared" si="1375"/>
        <v>8.1976800002157688</v>
      </c>
      <c r="B4794" t="s">
        <v>24</v>
      </c>
      <c r="C4794">
        <v>22545848.034000002</v>
      </c>
      <c r="D4794">
        <v>25.734000000000002</v>
      </c>
      <c r="E4794">
        <v>-1903.9280000000001</v>
      </c>
      <c r="F4794" s="4">
        <f t="shared" si="1379"/>
        <v>22545844.1472634</v>
      </c>
      <c r="G4794" s="1">
        <f t="shared" si="1380"/>
        <v>0.01</v>
      </c>
      <c r="H4794" s="1">
        <f t="shared" si="1381"/>
        <v>0.99</v>
      </c>
      <c r="I4794" s="1">
        <f t="shared" si="1367"/>
        <v>-3.8867366015911102</v>
      </c>
      <c r="J4794" s="1">
        <f t="shared" si="1368"/>
        <v>-2.634003758430481E-4</v>
      </c>
      <c r="K4794">
        <v>22545844.147</v>
      </c>
      <c r="L4794">
        <v>25.734000000000002</v>
      </c>
      <c r="M4794">
        <v>-1903.9280000000001</v>
      </c>
    </row>
    <row r="4795" spans="1:18" x14ac:dyDescent="0.25">
      <c r="A4795" s="8">
        <f t="shared" si="1375"/>
        <v>-2.9913499988615513</v>
      </c>
      <c r="B4795" t="s">
        <v>25</v>
      </c>
      <c r="C4795">
        <v>22811328.646000002</v>
      </c>
      <c r="D4795">
        <v>29.847999999999999</v>
      </c>
      <c r="E4795">
        <v>-1809.7650000000001</v>
      </c>
      <c r="F4795" s="2">
        <f t="shared" si="1379"/>
        <v>22811314.140442465</v>
      </c>
      <c r="G4795" s="1">
        <f t="shared" si="1380"/>
        <v>0.01</v>
      </c>
      <c r="H4795" s="1">
        <f t="shared" si="1381"/>
        <v>0.99</v>
      </c>
      <c r="I4795" s="1">
        <f t="shared" si="1367"/>
        <v>-14.505557537078857</v>
      </c>
      <c r="J4795" s="1">
        <f t="shared" si="1368"/>
        <v>-4.4246390461921692E-4</v>
      </c>
      <c r="K4795">
        <v>22811314.140000001</v>
      </c>
      <c r="L4795">
        <v>29.847999999999999</v>
      </c>
      <c r="M4795">
        <v>-1809.7650000000001</v>
      </c>
    </row>
    <row r="4796" spans="1:18" x14ac:dyDescent="0.25">
      <c r="A4796" s="8">
        <f t="shared" si="1375"/>
        <v>-12.912890002131462</v>
      </c>
      <c r="B4796" t="s">
        <v>26</v>
      </c>
      <c r="C4796">
        <v>22332537.605999999</v>
      </c>
      <c r="D4796">
        <v>24.071000000000002</v>
      </c>
      <c r="E4796">
        <v>-1944.0309999999999</v>
      </c>
      <c r="F4796" s="2">
        <f t="shared" si="1379"/>
        <v>22333073.349382542</v>
      </c>
      <c r="G4796" s="1">
        <f t="shared" si="1380"/>
        <v>0.01</v>
      </c>
      <c r="H4796" s="1">
        <f t="shared" si="1381"/>
        <v>0.99</v>
      </c>
      <c r="I4796" s="1">
        <f t="shared" si="1367"/>
        <v>535.74338254332542</v>
      </c>
      <c r="J4796" s="1">
        <f t="shared" si="1368"/>
        <v>-3.8254261016845703E-4</v>
      </c>
      <c r="K4796">
        <v>22333073.348999999</v>
      </c>
      <c r="L4796">
        <v>24.071000000000002</v>
      </c>
      <c r="M4796">
        <v>-1944.0309999999999</v>
      </c>
    </row>
    <row r="4797" spans="1:18" x14ac:dyDescent="0.25">
      <c r="A4797" s="8">
        <f t="shared" si="1375"/>
        <v>-9.0044399984180927</v>
      </c>
      <c r="B4797" t="s">
        <v>27</v>
      </c>
      <c r="C4797">
        <v>21681249.583000001</v>
      </c>
      <c r="D4797">
        <v>26.556999999999999</v>
      </c>
      <c r="E4797">
        <v>-482.87599999999998</v>
      </c>
      <c r="F4797" s="2">
        <f t="shared" si="1379"/>
        <v>21681365.789271384</v>
      </c>
      <c r="G4797" s="1">
        <f t="shared" si="1380"/>
        <v>0.01</v>
      </c>
      <c r="H4797" s="1">
        <f t="shared" si="1381"/>
        <v>0.99</v>
      </c>
      <c r="I4797" s="1">
        <f t="shared" si="1367"/>
        <v>116.20627138391137</v>
      </c>
      <c r="J4797" s="1">
        <f t="shared" si="1368"/>
        <v>-2.7138367295265198E-4</v>
      </c>
      <c r="K4797">
        <v>21681365.789000001</v>
      </c>
      <c r="L4797">
        <v>26.556999999999999</v>
      </c>
      <c r="M4797">
        <v>-482.87599999999998</v>
      </c>
    </row>
    <row r="4798" spans="1:18" x14ac:dyDescent="0.25">
      <c r="A4798" s="8">
        <f t="shared" si="1375"/>
        <v>4.0941199995577335</v>
      </c>
      <c r="B4798" t="s">
        <v>28</v>
      </c>
      <c r="C4798">
        <v>20839283.364</v>
      </c>
      <c r="D4798">
        <v>33.418999999999997</v>
      </c>
      <c r="E4798">
        <v>1361.1479999999999</v>
      </c>
      <c r="F4798" s="2">
        <f t="shared" si="1379"/>
        <v>20838867.213147957</v>
      </c>
      <c r="G4798" s="1">
        <f t="shared" si="1380"/>
        <v>0.01</v>
      </c>
      <c r="H4798" s="1">
        <f t="shared" si="1381"/>
        <v>0.99</v>
      </c>
      <c r="I4798" s="1">
        <f t="shared" si="1367"/>
        <v>-416.15085204318166</v>
      </c>
      <c r="J4798" s="1">
        <f t="shared" si="1368"/>
        <v>-1.4795735478401184E-4</v>
      </c>
      <c r="K4798">
        <v>20838867.213</v>
      </c>
      <c r="L4798">
        <v>33.418999999999997</v>
      </c>
      <c r="M4798">
        <v>1361.1479999999999</v>
      </c>
    </row>
    <row r="4799" spans="1:18" x14ac:dyDescent="0.25">
      <c r="A4799" s="8">
        <f t="shared" si="1375"/>
        <v>-34.192239999771118</v>
      </c>
      <c r="B4799" t="s">
        <v>29</v>
      </c>
      <c r="C4799">
        <v>22742423.447999999</v>
      </c>
      <c r="D4799">
        <v>25.143999999999998</v>
      </c>
      <c r="E4799">
        <v>-3376.6959999999999</v>
      </c>
      <c r="F4799" s="2">
        <f t="shared" si="1379"/>
        <v>22743537.326612659</v>
      </c>
      <c r="G4799" s="1">
        <f t="shared" si="1380"/>
        <v>0.01</v>
      </c>
      <c r="H4799" s="1">
        <f t="shared" si="1381"/>
        <v>0.99</v>
      </c>
      <c r="I4799" s="1">
        <f t="shared" si="1367"/>
        <v>1113.8786126598716</v>
      </c>
      <c r="J4799" s="1">
        <f t="shared" si="1368"/>
        <v>3.8734078407287598E-4</v>
      </c>
      <c r="K4799">
        <v>22743537.327</v>
      </c>
      <c r="L4799">
        <v>25.143999999999998</v>
      </c>
      <c r="M4799">
        <v>-3376.6959999999999</v>
      </c>
    </row>
    <row r="4800" spans="1:18" x14ac:dyDescent="0.25">
      <c r="A4800" s="8">
        <f t="shared" si="1375"/>
        <v>3.224420003592968</v>
      </c>
      <c r="B4800" t="s">
        <v>30</v>
      </c>
      <c r="C4800">
        <v>19606402.170000002</v>
      </c>
      <c r="D4800">
        <v>27.274000000000001</v>
      </c>
      <c r="E4800">
        <v>277.31799999999998</v>
      </c>
      <c r="F4800" s="2">
        <f t="shared" si="1379"/>
        <v>19606300.531818297</v>
      </c>
      <c r="G4800" s="1">
        <f t="shared" si="1380"/>
        <v>0.01</v>
      </c>
      <c r="H4800" s="1">
        <f t="shared" si="1381"/>
        <v>0.99</v>
      </c>
      <c r="I4800" s="1">
        <f t="shared" si="1367"/>
        <v>-101.63818170502782</v>
      </c>
      <c r="J4800" s="1">
        <f t="shared" si="1368"/>
        <v>1.8170475959777832E-4</v>
      </c>
      <c r="K4800">
        <v>19606300.532000002</v>
      </c>
      <c r="L4800">
        <v>27.274000000000001</v>
      </c>
      <c r="M4800">
        <v>277.31799999999998</v>
      </c>
    </row>
    <row r="4801" spans="1:18" x14ac:dyDescent="0.25">
      <c r="A4801" s="8">
        <f t="shared" si="1375"/>
        <v>1.5112800002098083</v>
      </c>
      <c r="B4801" t="s">
        <v>31</v>
      </c>
      <c r="C4801">
        <v>21233392.627999999</v>
      </c>
      <c r="D4801">
        <v>27.303999999999998</v>
      </c>
      <c r="E4801">
        <v>4143.5119999999997</v>
      </c>
      <c r="F4801" s="2">
        <f t="shared" si="1379"/>
        <v>21232028.386251103</v>
      </c>
      <c r="G4801" s="1">
        <f t="shared" si="1380"/>
        <v>0.01</v>
      </c>
      <c r="H4801" s="1">
        <f t="shared" si="1381"/>
        <v>0.99</v>
      </c>
      <c r="I4801" s="1">
        <f t="shared" si="1367"/>
        <v>-1364.2417488954961</v>
      </c>
      <c r="J4801" s="1">
        <f t="shared" si="1368"/>
        <v>-2.5110319256782532E-4</v>
      </c>
      <c r="K4801">
        <v>21232028.386</v>
      </c>
      <c r="L4801">
        <v>27.303999999999998</v>
      </c>
      <c r="M4801">
        <v>4143.5119999999997</v>
      </c>
    </row>
    <row r="4802" spans="1:18" x14ac:dyDescent="0.25">
      <c r="A4802" s="8" t="s">
        <v>45</v>
      </c>
      <c r="C4802">
        <v>19</v>
      </c>
      <c r="D4802">
        <v>1</v>
      </c>
      <c r="E4802">
        <v>15</v>
      </c>
      <c r="F4802">
        <v>9</v>
      </c>
      <c r="G4802">
        <v>55</v>
      </c>
      <c r="H4802">
        <v>18.000132600000001</v>
      </c>
      <c r="I4802" s="1">
        <f t="shared" si="1367"/>
        <v>-10</v>
      </c>
      <c r="J4802" s="1">
        <f t="shared" si="1368"/>
        <v>10</v>
      </c>
      <c r="K4802">
        <v>19</v>
      </c>
      <c r="L4802">
        <v>1</v>
      </c>
      <c r="M4802">
        <v>15</v>
      </c>
      <c r="N4802">
        <v>9</v>
      </c>
      <c r="O4802">
        <v>40</v>
      </c>
      <c r="P4802">
        <v>52.000132600000001</v>
      </c>
      <c r="Q4802">
        <v>0</v>
      </c>
      <c r="R4802" t="s">
        <v>0</v>
      </c>
    </row>
    <row r="4803" spans="1:18" x14ac:dyDescent="0.25">
      <c r="A4803" s="8">
        <f t="shared" si="1375"/>
        <v>3.6380599997937679</v>
      </c>
      <c r="B4803" t="s">
        <v>20</v>
      </c>
      <c r="C4803">
        <v>20774077.605</v>
      </c>
      <c r="D4803">
        <v>35.475999999999999</v>
      </c>
      <c r="E4803">
        <v>-645.12599999999998</v>
      </c>
      <c r="F4803" s="2">
        <f t="shared" ref="F4803:F4814" si="1382">G4803*C4803+H4803*(F4790-$A$3*E4803)</f>
        <v>20774060.385363359</v>
      </c>
      <c r="G4803" s="1">
        <f t="shared" ref="G4803:G4840" si="1383">IF(G4790-$A$5 &lt;= $A$5,0.01,G4790-$A$5)</f>
        <v>0.01</v>
      </c>
      <c r="H4803" s="1">
        <f t="shared" ref="H4803:H4840" si="1384">IF(H4790+$A$5 &gt;= 1-$A$5,0.99,H4790+$A$5)</f>
        <v>0.99</v>
      </c>
      <c r="I4803" s="1">
        <f t="shared" si="1367"/>
        <v>-17.219636641442776</v>
      </c>
      <c r="J4803" s="1">
        <f t="shared" si="1368"/>
        <v>-3.6335736513137817E-4</v>
      </c>
      <c r="K4803">
        <v>20774060.385000002</v>
      </c>
      <c r="L4803">
        <v>35.475999999999999</v>
      </c>
      <c r="M4803">
        <v>-645.12599999999998</v>
      </c>
    </row>
    <row r="4804" spans="1:18" x14ac:dyDescent="0.25">
      <c r="A4804" s="8">
        <f t="shared" si="1375"/>
        <v>8.5109900012612343</v>
      </c>
      <c r="B4804" t="s">
        <v>21</v>
      </c>
      <c r="C4804">
        <v>22367549.168000001</v>
      </c>
      <c r="D4804">
        <v>37.384999999999998</v>
      </c>
      <c r="E4804">
        <v>1247.1210000000001</v>
      </c>
      <c r="F4804" s="2">
        <f t="shared" si="1382"/>
        <v>22367531.321754638</v>
      </c>
      <c r="G4804" s="1">
        <f t="shared" si="1383"/>
        <v>0.01</v>
      </c>
      <c r="H4804" s="1">
        <f t="shared" si="1384"/>
        <v>0.99</v>
      </c>
      <c r="I4804" s="1">
        <f t="shared" si="1367"/>
        <v>-17.846245363354683</v>
      </c>
      <c r="J4804" s="1">
        <f t="shared" si="1368"/>
        <v>2.4536252021789551E-4</v>
      </c>
      <c r="K4804">
        <v>22367531.322000001</v>
      </c>
      <c r="L4804">
        <v>37.384999999999998</v>
      </c>
      <c r="M4804">
        <v>1247.1210000000001</v>
      </c>
    </row>
    <row r="4805" spans="1:18" x14ac:dyDescent="0.25">
      <c r="A4805" s="8">
        <f t="shared" si="1375"/>
        <v>8.453999999910593</v>
      </c>
      <c r="B4805" t="s">
        <v>22</v>
      </c>
      <c r="C4805">
        <v>20522694.134</v>
      </c>
      <c r="D4805">
        <v>34.996000000000002</v>
      </c>
      <c r="E4805">
        <v>-1473.4</v>
      </c>
      <c r="F4805" s="2">
        <f t="shared" si="1382"/>
        <v>20522678.783637982</v>
      </c>
      <c r="G4805" s="1">
        <f t="shared" si="1383"/>
        <v>0.01</v>
      </c>
      <c r="H4805" s="1">
        <f t="shared" si="1384"/>
        <v>0.99</v>
      </c>
      <c r="I4805" s="1">
        <f t="shared" si="1367"/>
        <v>-15.35036201775074</v>
      </c>
      <c r="J4805" s="1">
        <f t="shared" si="1368"/>
        <v>3.6201998591423035E-4</v>
      </c>
      <c r="K4805">
        <v>20522678.784000002</v>
      </c>
      <c r="L4805">
        <v>34.996000000000002</v>
      </c>
      <c r="M4805">
        <v>-1473.4</v>
      </c>
    </row>
    <row r="4806" spans="1:18" x14ac:dyDescent="0.25">
      <c r="A4806" s="8">
        <f t="shared" si="1375"/>
        <v>2.6549899987876415</v>
      </c>
      <c r="B4806" t="s">
        <v>23</v>
      </c>
      <c r="C4806">
        <v>20422532.574999999</v>
      </c>
      <c r="D4806">
        <v>34.295000000000002</v>
      </c>
      <c r="E4806">
        <v>53.420999999999999</v>
      </c>
      <c r="F4806" s="2">
        <f t="shared" si="1382"/>
        <v>20422521.531158026</v>
      </c>
      <c r="G4806" s="1">
        <f t="shared" si="1383"/>
        <v>0.01</v>
      </c>
      <c r="H4806" s="1">
        <f t="shared" si="1384"/>
        <v>0.99</v>
      </c>
      <c r="I4806" s="1">
        <f t="shared" ref="I4806:I4869" si="1385">F4806-C4806</f>
        <v>-11.043841972947121</v>
      </c>
      <c r="J4806" s="1">
        <f t="shared" ref="J4806:J4869" si="1386">K4806-F4806</f>
        <v>-1.5802681446075439E-4</v>
      </c>
      <c r="K4806">
        <v>20422521.530999999</v>
      </c>
      <c r="L4806">
        <v>34.295000000000002</v>
      </c>
      <c r="M4806">
        <v>53.420999999999999</v>
      </c>
    </row>
    <row r="4807" spans="1:18" x14ac:dyDescent="0.25">
      <c r="A4807" s="8">
        <f t="shared" si="1375"/>
        <v>7.2490999959409237</v>
      </c>
      <c r="B4807" t="s">
        <v>24</v>
      </c>
      <c r="C4807">
        <v>22546216.778999999</v>
      </c>
      <c r="D4807">
        <v>26.036000000000001</v>
      </c>
      <c r="E4807">
        <v>-1902.61</v>
      </c>
      <c r="F4807" s="4">
        <f t="shared" si="1382"/>
        <v>22546206.30767912</v>
      </c>
      <c r="G4807" s="1">
        <f t="shared" si="1383"/>
        <v>0.01</v>
      </c>
      <c r="H4807" s="1">
        <f t="shared" si="1384"/>
        <v>0.99</v>
      </c>
      <c r="I4807" s="1">
        <f t="shared" si="1385"/>
        <v>-10.471320878714323</v>
      </c>
      <c r="J4807" s="1">
        <f t="shared" si="1386"/>
        <v>3.2087787985801697E-4</v>
      </c>
      <c r="K4807">
        <v>22546206.307999998</v>
      </c>
      <c r="L4807">
        <v>26.036000000000001</v>
      </c>
      <c r="M4807">
        <v>-1902.61</v>
      </c>
    </row>
    <row r="4808" spans="1:18" x14ac:dyDescent="0.25">
      <c r="A4808" s="8">
        <f t="shared" si="1375"/>
        <v>-2.9805199988186359</v>
      </c>
      <c r="B4808" t="s">
        <v>25</v>
      </c>
      <c r="C4808">
        <v>22811669.510000002</v>
      </c>
      <c r="D4808">
        <v>29.539000000000001</v>
      </c>
      <c r="E4808">
        <v>-1809.7080000000001</v>
      </c>
      <c r="F4808" s="2">
        <f t="shared" si="1382"/>
        <v>22811658.62636023</v>
      </c>
      <c r="G4808" s="1">
        <f t="shared" si="1383"/>
        <v>0.01</v>
      </c>
      <c r="H4808" s="1">
        <f t="shared" si="1384"/>
        <v>0.99</v>
      </c>
      <c r="I4808" s="1">
        <f t="shared" si="1385"/>
        <v>-10.883639771491289</v>
      </c>
      <c r="J4808" s="1">
        <f t="shared" si="1386"/>
        <v>-3.6023184657096863E-4</v>
      </c>
      <c r="K4808">
        <v>22811658.625999998</v>
      </c>
      <c r="L4808">
        <v>29.539000000000001</v>
      </c>
      <c r="M4808">
        <v>-1809.7080000000001</v>
      </c>
    </row>
    <row r="4809" spans="1:18" x14ac:dyDescent="0.25">
      <c r="A4809" s="8">
        <f t="shared" si="1375"/>
        <v>-17.692219998687506</v>
      </c>
      <c r="B4809" t="s">
        <v>26</v>
      </c>
      <c r="C4809">
        <v>22332889.261999998</v>
      </c>
      <c r="D4809">
        <v>23.72</v>
      </c>
      <c r="E4809">
        <v>-1943.9380000000001</v>
      </c>
      <c r="F4809" s="2">
        <f t="shared" si="1382"/>
        <v>22333437.728419412</v>
      </c>
      <c r="G4809" s="1">
        <f t="shared" si="1383"/>
        <v>0.01</v>
      </c>
      <c r="H4809" s="1">
        <f t="shared" si="1384"/>
        <v>0.99</v>
      </c>
      <c r="I4809" s="1">
        <f t="shared" si="1385"/>
        <v>548.4664194136858</v>
      </c>
      <c r="J4809" s="1">
        <f t="shared" si="1386"/>
        <v>-4.1941180825233459E-4</v>
      </c>
      <c r="K4809">
        <v>22333437.728</v>
      </c>
      <c r="L4809">
        <v>23.72</v>
      </c>
      <c r="M4809">
        <v>-1943.9380000000001</v>
      </c>
    </row>
    <row r="4810" spans="1:18" x14ac:dyDescent="0.25">
      <c r="A4810" s="8">
        <f t="shared" si="1375"/>
        <v>5.9080899991095066</v>
      </c>
      <c r="B4810" t="s">
        <v>27</v>
      </c>
      <c r="C4810">
        <v>21681347.316</v>
      </c>
      <c r="D4810">
        <v>26.8</v>
      </c>
      <c r="E4810">
        <v>-483.28899999999999</v>
      </c>
      <c r="F4810" s="2">
        <f t="shared" si="1382"/>
        <v>21681456.651709113</v>
      </c>
      <c r="G4810" s="1">
        <f t="shared" si="1383"/>
        <v>0.01</v>
      </c>
      <c r="H4810" s="1">
        <f t="shared" si="1384"/>
        <v>0.99</v>
      </c>
      <c r="I4810" s="1">
        <f t="shared" si="1385"/>
        <v>109.33570911362767</v>
      </c>
      <c r="J4810" s="1">
        <f t="shared" si="1386"/>
        <v>2.908855676651001E-4</v>
      </c>
      <c r="K4810">
        <v>21681456.651999999</v>
      </c>
      <c r="L4810">
        <v>26.8</v>
      </c>
      <c r="M4810">
        <v>-483.28899999999999</v>
      </c>
    </row>
    <row r="4811" spans="1:18" x14ac:dyDescent="0.25">
      <c r="A4811" s="8">
        <f t="shared" si="1375"/>
        <v>11.784229997545481</v>
      </c>
      <c r="B4811" t="s">
        <v>28</v>
      </c>
      <c r="C4811">
        <v>20839036.934999999</v>
      </c>
      <c r="D4811">
        <v>34.131</v>
      </c>
      <c r="E4811">
        <v>1359.0170000000001</v>
      </c>
      <c r="F4811" s="2">
        <f t="shared" si="1382"/>
        <v>20838612.884153515</v>
      </c>
      <c r="G4811" s="1">
        <f t="shared" si="1383"/>
        <v>0.01</v>
      </c>
      <c r="H4811" s="1">
        <f t="shared" si="1384"/>
        <v>0.99</v>
      </c>
      <c r="I4811" s="1">
        <f t="shared" si="1385"/>
        <v>-424.05084648355842</v>
      </c>
      <c r="J4811" s="1">
        <f t="shared" si="1386"/>
        <v>-1.5351548790931702E-4</v>
      </c>
      <c r="K4811">
        <v>20838612.884</v>
      </c>
      <c r="L4811">
        <v>34.131</v>
      </c>
      <c r="M4811">
        <v>1359.0170000000001</v>
      </c>
    </row>
    <row r="4812" spans="1:18" x14ac:dyDescent="0.25">
      <c r="A4812" s="8">
        <f t="shared" si="1375"/>
        <v>13.44012999907136</v>
      </c>
      <c r="B4812" t="s">
        <v>29</v>
      </c>
      <c r="C4812">
        <v>22743078.493999999</v>
      </c>
      <c r="D4812">
        <v>25.335999999999999</v>
      </c>
      <c r="E4812">
        <v>-3376.873</v>
      </c>
      <c r="F4812" s="2">
        <f t="shared" si="1382"/>
        <v>22744168.909876619</v>
      </c>
      <c r="G4812" s="1">
        <f t="shared" si="1383"/>
        <v>0.01</v>
      </c>
      <c r="H4812" s="1">
        <f t="shared" si="1384"/>
        <v>0.99</v>
      </c>
      <c r="I4812" s="1">
        <f t="shared" si="1385"/>
        <v>1090.4158766195178</v>
      </c>
      <c r="J4812" s="1">
        <f t="shared" si="1386"/>
        <v>1.2338161468505859E-4</v>
      </c>
      <c r="K4812">
        <v>22744168.91</v>
      </c>
      <c r="L4812">
        <v>25.335999999999999</v>
      </c>
      <c r="M4812">
        <v>-3376.873</v>
      </c>
    </row>
    <row r="4813" spans="1:18" x14ac:dyDescent="0.25">
      <c r="A4813" s="8">
        <f t="shared" si="1375"/>
        <v>-3.9367600008845329</v>
      </c>
      <c r="B4813" t="s">
        <v>30</v>
      </c>
      <c r="C4813">
        <v>19606345.509</v>
      </c>
      <c r="D4813">
        <v>26.245000000000001</v>
      </c>
      <c r="E4813">
        <v>277.49599999999998</v>
      </c>
      <c r="F4813" s="2">
        <f t="shared" si="1382"/>
        <v>19606248.703914419</v>
      </c>
      <c r="G4813" s="1">
        <f t="shared" si="1383"/>
        <v>0.01</v>
      </c>
      <c r="H4813" s="1">
        <f t="shared" si="1384"/>
        <v>0.99</v>
      </c>
      <c r="I4813" s="1">
        <f t="shared" si="1385"/>
        <v>-96.805085580796003</v>
      </c>
      <c r="J4813" s="1">
        <f t="shared" si="1386"/>
        <v>8.5581094026565552E-5</v>
      </c>
      <c r="K4813">
        <v>19606248.704</v>
      </c>
      <c r="L4813">
        <v>26.245000000000001</v>
      </c>
      <c r="M4813">
        <v>277.49599999999998</v>
      </c>
    </row>
    <row r="4814" spans="1:18" x14ac:dyDescent="0.25">
      <c r="A4814" s="8">
        <f t="shared" si="1375"/>
        <v>18.086339998990297</v>
      </c>
      <c r="B4814" t="s">
        <v>31</v>
      </c>
      <c r="C4814">
        <v>21232623.660999998</v>
      </c>
      <c r="D4814">
        <v>27.042999999999999</v>
      </c>
      <c r="E4814">
        <v>4142.3860000000004</v>
      </c>
      <c r="F4814" s="2">
        <f t="shared" si="1382"/>
        <v>21231253.951850962</v>
      </c>
      <c r="G4814" s="1">
        <f t="shared" si="1383"/>
        <v>0.01</v>
      </c>
      <c r="H4814" s="1">
        <f t="shared" si="1384"/>
        <v>0.99</v>
      </c>
      <c r="I4814" s="1">
        <f t="shared" si="1385"/>
        <v>-1369.7091490365565</v>
      </c>
      <c r="J4814" s="1">
        <f t="shared" si="1386"/>
        <v>1.490376889705658E-4</v>
      </c>
      <c r="K4814">
        <v>21231253.952</v>
      </c>
      <c r="L4814">
        <v>27.042999999999999</v>
      </c>
      <c r="M4814">
        <v>4142.3860000000004</v>
      </c>
    </row>
    <row r="4815" spans="1:18" x14ac:dyDescent="0.25">
      <c r="A4815" s="8" t="s">
        <v>45</v>
      </c>
      <c r="C4815">
        <v>19</v>
      </c>
      <c r="D4815">
        <v>1</v>
      </c>
      <c r="E4815">
        <v>15</v>
      </c>
      <c r="F4815">
        <v>9</v>
      </c>
      <c r="G4815">
        <v>55</v>
      </c>
      <c r="H4815">
        <v>18.000132600000001</v>
      </c>
      <c r="I4815" s="1">
        <f t="shared" si="1385"/>
        <v>-10</v>
      </c>
      <c r="J4815" s="1">
        <f t="shared" si="1386"/>
        <v>10</v>
      </c>
      <c r="K4815">
        <v>19</v>
      </c>
      <c r="L4815">
        <v>1</v>
      </c>
      <c r="M4815">
        <v>15</v>
      </c>
      <c r="N4815">
        <v>9</v>
      </c>
      <c r="O4815">
        <v>40</v>
      </c>
      <c r="P4815">
        <v>53.000132600000001</v>
      </c>
      <c r="Q4815">
        <v>0</v>
      </c>
      <c r="R4815" t="s">
        <v>0</v>
      </c>
    </row>
    <row r="4816" spans="1:18" x14ac:dyDescent="0.25">
      <c r="A4816" s="8">
        <f t="shared" si="1375"/>
        <v>-4.8349400013685226</v>
      </c>
      <c r="B4816" t="s">
        <v>20</v>
      </c>
      <c r="C4816">
        <v>20774195.723999999</v>
      </c>
      <c r="D4816">
        <v>35.750999999999998</v>
      </c>
      <c r="E4816">
        <v>-647.12599999999998</v>
      </c>
      <c r="F4816" s="2">
        <f t="shared" ref="F4816:F4827" si="1387">G4816*C4816+H4816*(F4803-$A$3*E4816)</f>
        <v>20774183.651293196</v>
      </c>
      <c r="G4816" s="1">
        <f t="shared" ref="G4816:G4853" si="1388">IF(G4803-$A$5 &lt;= $A$5,0.01,G4803-$A$5)</f>
        <v>0.01</v>
      </c>
      <c r="H4816" s="1">
        <f t="shared" ref="H4816:H4853" si="1389">IF(H4803+$A$5 &gt;= 1-$A$5,0.99,H4803+$A$5)</f>
        <v>0.99</v>
      </c>
      <c r="I4816" s="1">
        <f t="shared" si="1385"/>
        <v>-12.072706803679466</v>
      </c>
      <c r="J4816" s="1">
        <f t="shared" si="1386"/>
        <v>-2.9319524765014648E-4</v>
      </c>
      <c r="K4816">
        <v>20774183.651000001</v>
      </c>
      <c r="L4816">
        <v>35.750999999999998</v>
      </c>
      <c r="M4816">
        <v>-647.12599999999998</v>
      </c>
    </row>
    <row r="4817" spans="1:18" x14ac:dyDescent="0.25">
      <c r="A4817" s="8">
        <f t="shared" si="1375"/>
        <v>-6.9360900036990643</v>
      </c>
      <c r="B4817" t="s">
        <v>21</v>
      </c>
      <c r="C4817">
        <v>22367305.436999999</v>
      </c>
      <c r="D4817">
        <v>37.414000000000001</v>
      </c>
      <c r="E4817">
        <v>1246.289</v>
      </c>
      <c r="F4817" s="2">
        <f t="shared" si="1387"/>
        <v>22367294.273605026</v>
      </c>
      <c r="G4817" s="1">
        <f t="shared" si="1388"/>
        <v>0.01</v>
      </c>
      <c r="H4817" s="1">
        <f t="shared" si="1389"/>
        <v>0.99</v>
      </c>
      <c r="I4817" s="1">
        <f t="shared" si="1385"/>
        <v>-11.163394972681999</v>
      </c>
      <c r="J4817" s="1">
        <f t="shared" si="1386"/>
        <v>3.9497390389442444E-4</v>
      </c>
      <c r="K4817">
        <v>22367294.274</v>
      </c>
      <c r="L4817">
        <v>37.414000000000001</v>
      </c>
      <c r="M4817">
        <v>1246.289</v>
      </c>
    </row>
    <row r="4818" spans="1:18" x14ac:dyDescent="0.25">
      <c r="A4818" s="8">
        <f t="shared" si="1375"/>
        <v>0.36665000021457672</v>
      </c>
      <c r="B4818" t="s">
        <v>22</v>
      </c>
      <c r="C4818">
        <v>20522974.440000001</v>
      </c>
      <c r="D4818">
        <v>35.082999999999998</v>
      </c>
      <c r="E4818">
        <v>-1473.365</v>
      </c>
      <c r="F4818" s="2">
        <f t="shared" si="1387"/>
        <v>20522959.308518447</v>
      </c>
      <c r="G4818" s="1">
        <f t="shared" si="1388"/>
        <v>0.01</v>
      </c>
      <c r="H4818" s="1">
        <f t="shared" si="1389"/>
        <v>0.99</v>
      </c>
      <c r="I4818" s="1">
        <f t="shared" si="1385"/>
        <v>-15.131481554359198</v>
      </c>
      <c r="J4818" s="1">
        <f t="shared" si="1386"/>
        <v>4.8155337572097778E-4</v>
      </c>
      <c r="K4818">
        <v>20522959.309</v>
      </c>
      <c r="L4818">
        <v>35.082999999999998</v>
      </c>
      <c r="M4818">
        <v>-1473.365</v>
      </c>
    </row>
    <row r="4819" spans="1:18" x14ac:dyDescent="0.25">
      <c r="A4819" s="8">
        <f t="shared" si="1375"/>
        <v>1.8245200030505657</v>
      </c>
      <c r="B4819" t="s">
        <v>23</v>
      </c>
      <c r="C4819">
        <v>20422524.48</v>
      </c>
      <c r="D4819">
        <v>34.493000000000002</v>
      </c>
      <c r="E4819">
        <v>52.207999999999998</v>
      </c>
      <c r="F4819" s="2">
        <f t="shared" si="1387"/>
        <v>20422511.725142896</v>
      </c>
      <c r="G4819" s="1">
        <f t="shared" si="1388"/>
        <v>0.01</v>
      </c>
      <c r="H4819" s="1">
        <f t="shared" si="1389"/>
        <v>0.99</v>
      </c>
      <c r="I4819" s="1">
        <f t="shared" si="1385"/>
        <v>-12.75485710427165</v>
      </c>
      <c r="J4819" s="1">
        <f t="shared" si="1386"/>
        <v>-1.428946852684021E-4</v>
      </c>
      <c r="K4819">
        <v>20422511.725000001</v>
      </c>
      <c r="L4819">
        <v>34.493000000000002</v>
      </c>
      <c r="M4819">
        <v>52.207999999999998</v>
      </c>
    </row>
    <row r="4820" spans="1:18" x14ac:dyDescent="0.25">
      <c r="A4820" s="8">
        <f t="shared" si="1375"/>
        <v>-10.333269998431206</v>
      </c>
      <c r="B4820" t="s">
        <v>24</v>
      </c>
      <c r="C4820">
        <v>22546568.136</v>
      </c>
      <c r="D4820">
        <v>26.010999999999999</v>
      </c>
      <c r="E4820">
        <v>-1903.633</v>
      </c>
      <c r="F4820" s="4">
        <f t="shared" si="1387"/>
        <v>22546568.552784406</v>
      </c>
      <c r="G4820" s="1">
        <f t="shared" si="1388"/>
        <v>0.01</v>
      </c>
      <c r="H4820" s="1">
        <f t="shared" si="1389"/>
        <v>0.99</v>
      </c>
      <c r="I4820" s="1">
        <f t="shared" si="1385"/>
        <v>0.41678440570831299</v>
      </c>
      <c r="J4820" s="1">
        <f t="shared" si="1386"/>
        <v>2.1559372544288635E-4</v>
      </c>
      <c r="K4820">
        <v>22546568.552999999</v>
      </c>
      <c r="L4820">
        <v>26.010999999999999</v>
      </c>
      <c r="M4820">
        <v>-1903.633</v>
      </c>
    </row>
    <row r="4821" spans="1:18" x14ac:dyDescent="0.25">
      <c r="A4821" s="8">
        <f t="shared" si="1375"/>
        <v>10.100279998034239</v>
      </c>
      <c r="B4821" t="s">
        <v>25</v>
      </c>
      <c r="C4821">
        <v>22812023.565000001</v>
      </c>
      <c r="D4821">
        <v>29.652000000000001</v>
      </c>
      <c r="E4821">
        <v>-1810.288</v>
      </c>
      <c r="F4821" s="2">
        <f t="shared" si="1387"/>
        <v>22812003.317235447</v>
      </c>
      <c r="G4821" s="1">
        <f t="shared" si="1388"/>
        <v>0.01</v>
      </c>
      <c r="H4821" s="1">
        <f t="shared" si="1389"/>
        <v>0.99</v>
      </c>
      <c r="I4821" s="1">
        <f t="shared" si="1385"/>
        <v>-20.247764553874731</v>
      </c>
      <c r="J4821" s="1">
        <f t="shared" si="1386"/>
        <v>-2.3544579744338989E-4</v>
      </c>
      <c r="K4821">
        <v>22812003.317000002</v>
      </c>
      <c r="L4821">
        <v>29.652000000000001</v>
      </c>
      <c r="M4821">
        <v>-1810.288</v>
      </c>
    </row>
    <row r="4822" spans="1:18" x14ac:dyDescent="0.25">
      <c r="A4822" s="8">
        <f t="shared" si="1375"/>
        <v>23.10623000189662</v>
      </c>
      <c r="B4822" t="s">
        <v>26</v>
      </c>
      <c r="C4822">
        <v>22333281.991</v>
      </c>
      <c r="D4822">
        <v>24.861999999999998</v>
      </c>
      <c r="E4822">
        <v>-1945.383</v>
      </c>
      <c r="F4822" s="2">
        <f t="shared" si="1387"/>
        <v>22333802.663180526</v>
      </c>
      <c r="G4822" s="1">
        <f t="shared" si="1388"/>
        <v>0.01</v>
      </c>
      <c r="H4822" s="1">
        <f t="shared" si="1389"/>
        <v>0.99</v>
      </c>
      <c r="I4822" s="1">
        <f t="shared" si="1385"/>
        <v>520.67218052595854</v>
      </c>
      <c r="J4822" s="1">
        <f t="shared" si="1386"/>
        <v>-1.8052756786346436E-4</v>
      </c>
      <c r="K4822">
        <v>22333802.662999999</v>
      </c>
      <c r="L4822">
        <v>24.861999999999998</v>
      </c>
      <c r="M4822">
        <v>-1945.383</v>
      </c>
    </row>
    <row r="4823" spans="1:18" x14ac:dyDescent="0.25">
      <c r="A4823" s="8">
        <f t="shared" si="1375"/>
        <v>4.4624300003051758</v>
      </c>
      <c r="B4823" t="s">
        <v>27</v>
      </c>
      <c r="C4823">
        <v>21681443.548999999</v>
      </c>
      <c r="D4823">
        <v>26.321999999999999</v>
      </c>
      <c r="E4823">
        <v>-483.00299999999999</v>
      </c>
      <c r="F4823" s="2">
        <f t="shared" si="1387"/>
        <v>21681547.513972715</v>
      </c>
      <c r="G4823" s="1">
        <f t="shared" si="1388"/>
        <v>0.01</v>
      </c>
      <c r="H4823" s="1">
        <f t="shared" si="1389"/>
        <v>0.99</v>
      </c>
      <c r="I4823" s="1">
        <f t="shared" si="1385"/>
        <v>103.96497271582484</v>
      </c>
      <c r="J4823" s="1">
        <f t="shared" si="1386"/>
        <v>2.7284026145935059E-5</v>
      </c>
      <c r="K4823">
        <v>21681547.513999999</v>
      </c>
      <c r="L4823">
        <v>26.321999999999999</v>
      </c>
      <c r="M4823">
        <v>-483.00299999999999</v>
      </c>
    </row>
    <row r="4824" spans="1:18" x14ac:dyDescent="0.25">
      <c r="A4824" s="8">
        <f t="shared" si="1375"/>
        <v>14.461899999529123</v>
      </c>
      <c r="B4824" t="s">
        <v>28</v>
      </c>
      <c r="C4824">
        <v>20838793.204</v>
      </c>
      <c r="D4824">
        <v>33.767000000000003</v>
      </c>
      <c r="E4824">
        <v>1358.91</v>
      </c>
      <c r="F4824" s="2">
        <f t="shared" si="1387"/>
        <v>20838358.681296825</v>
      </c>
      <c r="G4824" s="1">
        <f t="shared" si="1388"/>
        <v>0.01</v>
      </c>
      <c r="H4824" s="1">
        <f t="shared" si="1389"/>
        <v>0.99</v>
      </c>
      <c r="I4824" s="1">
        <f t="shared" si="1385"/>
        <v>-434.52270317450166</v>
      </c>
      <c r="J4824" s="1">
        <f t="shared" si="1386"/>
        <v>-2.9682368040084839E-4</v>
      </c>
      <c r="K4824">
        <v>20838358.681000002</v>
      </c>
      <c r="L4824">
        <v>33.767000000000003</v>
      </c>
      <c r="M4824">
        <v>1358.91</v>
      </c>
    </row>
    <row r="4825" spans="1:18" x14ac:dyDescent="0.25">
      <c r="A4825" s="8">
        <f t="shared" si="1375"/>
        <v>12.610090002417564</v>
      </c>
      <c r="B4825" t="s">
        <v>29</v>
      </c>
      <c r="C4825">
        <v>22743732.941</v>
      </c>
      <c r="D4825">
        <v>25.757999999999999</v>
      </c>
      <c r="E4825">
        <v>-3378.0889999999999</v>
      </c>
      <c r="F4825" s="2">
        <f t="shared" si="1387"/>
        <v>22744800.950861078</v>
      </c>
      <c r="G4825" s="1">
        <f t="shared" si="1388"/>
        <v>0.01</v>
      </c>
      <c r="H4825" s="1">
        <f t="shared" si="1389"/>
        <v>0.99</v>
      </c>
      <c r="I4825" s="1">
        <f t="shared" si="1385"/>
        <v>1068.0098610781133</v>
      </c>
      <c r="J4825" s="1">
        <f t="shared" si="1386"/>
        <v>1.389235258102417E-4</v>
      </c>
      <c r="K4825">
        <v>22744800.951000001</v>
      </c>
      <c r="L4825">
        <v>25.757999999999999</v>
      </c>
      <c r="M4825">
        <v>-3378.0889999999999</v>
      </c>
    </row>
    <row r="4826" spans="1:18" x14ac:dyDescent="0.25">
      <c r="A4826" s="8">
        <f t="shared" si="1375"/>
        <v>30.927200000733137</v>
      </c>
      <c r="B4826" t="s">
        <v>30</v>
      </c>
      <c r="C4826">
        <v>19606323.923999999</v>
      </c>
      <c r="D4826">
        <v>26.638999999999999</v>
      </c>
      <c r="E4826">
        <v>276.38</v>
      </c>
      <c r="F4826" s="2">
        <f t="shared" si="1387"/>
        <v>19606197.388683636</v>
      </c>
      <c r="G4826" s="1">
        <f t="shared" si="1388"/>
        <v>0.01</v>
      </c>
      <c r="H4826" s="1">
        <f t="shared" si="1389"/>
        <v>0.99</v>
      </c>
      <c r="I4826" s="1">
        <f t="shared" si="1385"/>
        <v>-126.53531636297703</v>
      </c>
      <c r="J4826" s="1">
        <f t="shared" si="1386"/>
        <v>3.1636282801628113E-4</v>
      </c>
      <c r="K4826">
        <v>19606197.388999999</v>
      </c>
      <c r="L4826">
        <v>26.638999999999999</v>
      </c>
      <c r="M4826">
        <v>276.38</v>
      </c>
    </row>
    <row r="4827" spans="1:18" x14ac:dyDescent="0.25">
      <c r="A4827" s="8">
        <f t="shared" si="1375"/>
        <v>8.3527000024914742</v>
      </c>
      <c r="B4827" t="s">
        <v>31</v>
      </c>
      <c r="C4827">
        <v>21231844.800000001</v>
      </c>
      <c r="D4827">
        <v>27.131</v>
      </c>
      <c r="E4827">
        <v>4143.2299999999996</v>
      </c>
      <c r="F4827" s="2">
        <f t="shared" si="1387"/>
        <v>21230479.314183041</v>
      </c>
      <c r="G4827" s="1">
        <f t="shared" si="1388"/>
        <v>0.01</v>
      </c>
      <c r="H4827" s="1">
        <f t="shared" si="1389"/>
        <v>0.99</v>
      </c>
      <c r="I4827" s="1">
        <f t="shared" si="1385"/>
        <v>-1365.4858169592917</v>
      </c>
      <c r="J4827" s="1">
        <f t="shared" si="1386"/>
        <v>-1.8304213881492615E-4</v>
      </c>
      <c r="K4827">
        <v>21230479.313999999</v>
      </c>
      <c r="L4827">
        <v>27.131</v>
      </c>
      <c r="M4827">
        <v>4143.2299999999996</v>
      </c>
    </row>
    <row r="4828" spans="1:18" x14ac:dyDescent="0.25">
      <c r="A4828" s="8" t="s">
        <v>45</v>
      </c>
      <c r="C4828">
        <v>19</v>
      </c>
      <c r="D4828">
        <v>1</v>
      </c>
      <c r="E4828">
        <v>15</v>
      </c>
      <c r="F4828">
        <v>9</v>
      </c>
      <c r="G4828">
        <v>55</v>
      </c>
      <c r="H4828">
        <v>18.000132600000001</v>
      </c>
      <c r="I4828" s="1">
        <f t="shared" si="1385"/>
        <v>-10</v>
      </c>
      <c r="J4828" s="1">
        <f t="shared" si="1386"/>
        <v>10</v>
      </c>
      <c r="K4828">
        <v>19</v>
      </c>
      <c r="L4828">
        <v>1</v>
      </c>
      <c r="M4828">
        <v>15</v>
      </c>
      <c r="N4828">
        <v>9</v>
      </c>
      <c r="O4828">
        <v>40</v>
      </c>
      <c r="P4828">
        <v>54.000132600000001</v>
      </c>
      <c r="Q4828">
        <v>0</v>
      </c>
      <c r="R4828" t="s">
        <v>0</v>
      </c>
    </row>
    <row r="4829" spans="1:18" x14ac:dyDescent="0.25">
      <c r="A4829" s="8">
        <f t="shared" si="1375"/>
        <v>-1.6677699983119965</v>
      </c>
      <c r="B4829" t="s">
        <v>20</v>
      </c>
      <c r="C4829">
        <v>20774317.438999999</v>
      </c>
      <c r="D4829">
        <v>35.738999999999997</v>
      </c>
      <c r="E4829">
        <v>-649.38300000000004</v>
      </c>
      <c r="F4829" s="2">
        <f t="shared" ref="F4829:F4840" si="1390">G4829*C4829+H4829*(F4816-$A$3*E4829)</f>
        <v>20774307.326911625</v>
      </c>
      <c r="G4829" s="1">
        <f t="shared" ref="G4829" si="1391">IF(G4816-$A$5 &lt;= $A$5,0.01,G4816-$A$5)</f>
        <v>0.01</v>
      </c>
      <c r="H4829" s="1">
        <f t="shared" ref="H4829" si="1392">IF(H4816+$A$5 &gt;= 1-$A$5,0.99,H4816+$A$5)</f>
        <v>0.99</v>
      </c>
      <c r="I4829" s="1">
        <f t="shared" si="1385"/>
        <v>-10.11208837479353</v>
      </c>
      <c r="J4829" s="1">
        <f t="shared" si="1386"/>
        <v>8.8375061750411987E-5</v>
      </c>
      <c r="K4829">
        <v>20774307.327</v>
      </c>
      <c r="L4829">
        <v>35.738999999999997</v>
      </c>
      <c r="M4829">
        <v>-649.38300000000004</v>
      </c>
    </row>
    <row r="4830" spans="1:18" x14ac:dyDescent="0.25">
      <c r="A4830" s="8">
        <f t="shared" si="1375"/>
        <v>4.7668700031936169</v>
      </c>
      <c r="B4830" t="s">
        <v>21</v>
      </c>
      <c r="C4830">
        <v>22367073.697000001</v>
      </c>
      <c r="D4830">
        <v>37.226999999999997</v>
      </c>
      <c r="E4830">
        <v>1244.7729999999999</v>
      </c>
      <c r="F4830" s="2">
        <f t="shared" si="1390"/>
        <v>22367057.564137265</v>
      </c>
      <c r="G4830" s="1">
        <f t="shared" si="1383"/>
        <v>0.01</v>
      </c>
      <c r="H4830" s="1">
        <f t="shared" si="1384"/>
        <v>0.99</v>
      </c>
      <c r="I4830" s="1">
        <f t="shared" si="1385"/>
        <v>-16.132862735539675</v>
      </c>
      <c r="J4830" s="1">
        <f t="shared" si="1386"/>
        <v>-1.3726577162742615E-4</v>
      </c>
      <c r="K4830">
        <v>22367057.563999999</v>
      </c>
      <c r="L4830">
        <v>37.226999999999997</v>
      </c>
      <c r="M4830">
        <v>1244.7729999999999</v>
      </c>
    </row>
    <row r="4831" spans="1:18" x14ac:dyDescent="0.25">
      <c r="A4831" s="8">
        <f t="shared" si="1375"/>
        <v>-10.985830001533031</v>
      </c>
      <c r="B4831" t="s">
        <v>22</v>
      </c>
      <c r="C4831">
        <v>20523243.353999998</v>
      </c>
      <c r="D4831">
        <v>35.271000000000001</v>
      </c>
      <c r="E4831">
        <v>-1473.1569999999999</v>
      </c>
      <c r="F4831" s="2">
        <f t="shared" si="1390"/>
        <v>20523239.67810484</v>
      </c>
      <c r="G4831" s="1">
        <f t="shared" si="1383"/>
        <v>0.01</v>
      </c>
      <c r="H4831" s="1">
        <f t="shared" si="1384"/>
        <v>0.99</v>
      </c>
      <c r="I4831" s="1">
        <f t="shared" si="1385"/>
        <v>-3.6758951582014561</v>
      </c>
      <c r="J4831" s="1">
        <f t="shared" si="1386"/>
        <v>-1.0484084486961365E-4</v>
      </c>
      <c r="K4831">
        <v>20523239.677999999</v>
      </c>
      <c r="L4831">
        <v>35.271000000000001</v>
      </c>
      <c r="M4831">
        <v>-1473.1569999999999</v>
      </c>
    </row>
    <row r="4832" spans="1:18" x14ac:dyDescent="0.25">
      <c r="A4832" s="8">
        <f t="shared" si="1375"/>
        <v>-4.9300299994647503</v>
      </c>
      <c r="B4832" t="s">
        <v>23</v>
      </c>
      <c r="C4832">
        <v>20422509.791000001</v>
      </c>
      <c r="D4832">
        <v>34.805</v>
      </c>
      <c r="E4832">
        <v>51.363</v>
      </c>
      <c r="F4832" s="2">
        <f t="shared" si="1390"/>
        <v>20422502.029488087</v>
      </c>
      <c r="G4832" s="1">
        <f t="shared" si="1383"/>
        <v>0.01</v>
      </c>
      <c r="H4832" s="1">
        <f t="shared" si="1384"/>
        <v>0.99</v>
      </c>
      <c r="I4832" s="1">
        <f t="shared" si="1385"/>
        <v>-7.7615119144320488</v>
      </c>
      <c r="J4832" s="1">
        <f t="shared" si="1386"/>
        <v>-4.8808753490447998E-4</v>
      </c>
      <c r="K4832">
        <v>20422502.028999999</v>
      </c>
      <c r="L4832">
        <v>34.805</v>
      </c>
      <c r="M4832">
        <v>51.363</v>
      </c>
    </row>
    <row r="4833" spans="1:18" x14ac:dyDescent="0.25">
      <c r="A4833" s="8">
        <f t="shared" si="1375"/>
        <v>5.5627100020647049</v>
      </c>
      <c r="B4833" t="s">
        <v>24</v>
      </c>
      <c r="C4833">
        <v>22546935.381000001</v>
      </c>
      <c r="D4833">
        <v>26.175000000000001</v>
      </c>
      <c r="E4833">
        <v>-1903.5909999999999</v>
      </c>
      <c r="F4833" s="4">
        <f t="shared" si="1390"/>
        <v>22546930.839976232</v>
      </c>
      <c r="G4833" s="1">
        <f t="shared" si="1383"/>
        <v>0.01</v>
      </c>
      <c r="H4833" s="1">
        <f t="shared" si="1384"/>
        <v>0.99</v>
      </c>
      <c r="I4833" s="1">
        <f t="shared" si="1385"/>
        <v>-4.5410237684845924</v>
      </c>
      <c r="J4833" s="1">
        <f t="shared" si="1386"/>
        <v>2.3767352104187012E-5</v>
      </c>
      <c r="K4833">
        <v>22546930.84</v>
      </c>
      <c r="L4833">
        <v>26.175000000000001</v>
      </c>
      <c r="M4833">
        <v>-1903.5909999999999</v>
      </c>
    </row>
    <row r="4834" spans="1:18" x14ac:dyDescent="0.25">
      <c r="A4834" s="8">
        <f t="shared" si="1375"/>
        <v>6.1714999973773956</v>
      </c>
      <c r="B4834" t="s">
        <v>25</v>
      </c>
      <c r="C4834">
        <v>22812373.721999999</v>
      </c>
      <c r="D4834">
        <v>29.652999999999999</v>
      </c>
      <c r="E4834">
        <v>-1810.45</v>
      </c>
      <c r="F4834" s="2">
        <f t="shared" si="1390"/>
        <v>22812348.093291212</v>
      </c>
      <c r="G4834" s="1">
        <f t="shared" si="1383"/>
        <v>0.01</v>
      </c>
      <c r="H4834" s="1">
        <f t="shared" si="1384"/>
        <v>0.99</v>
      </c>
      <c r="I4834" s="1">
        <f t="shared" si="1385"/>
        <v>-25.62870878726244</v>
      </c>
      <c r="J4834" s="1">
        <f t="shared" si="1386"/>
        <v>-2.9121339321136475E-4</v>
      </c>
      <c r="K4834">
        <v>22812348.092999998</v>
      </c>
      <c r="L4834">
        <v>29.652999999999999</v>
      </c>
      <c r="M4834">
        <v>-1810.45</v>
      </c>
    </row>
    <row r="4835" spans="1:18" x14ac:dyDescent="0.25">
      <c r="A4835" s="8">
        <f t="shared" si="1375"/>
        <v>-25.837340001016855</v>
      </c>
      <c r="B4835" t="s">
        <v>26</v>
      </c>
      <c r="C4835">
        <v>22333625.853</v>
      </c>
      <c r="D4835">
        <v>25</v>
      </c>
      <c r="E4835">
        <v>-1945.7860000000001</v>
      </c>
      <c r="F4835" s="2">
        <f t="shared" si="1390"/>
        <v>22334167.463135492</v>
      </c>
      <c r="G4835" s="1">
        <f t="shared" si="1383"/>
        <v>0.01</v>
      </c>
      <c r="H4835" s="1">
        <f t="shared" si="1384"/>
        <v>0.99</v>
      </c>
      <c r="I4835" s="1">
        <f t="shared" si="1385"/>
        <v>541.6101354919374</v>
      </c>
      <c r="J4835" s="1">
        <f t="shared" si="1386"/>
        <v>-1.3549253344535828E-4</v>
      </c>
      <c r="K4835">
        <v>22334167.463</v>
      </c>
      <c r="L4835">
        <v>25</v>
      </c>
      <c r="M4835">
        <v>-1945.7860000000001</v>
      </c>
    </row>
    <row r="4836" spans="1:18" x14ac:dyDescent="0.25">
      <c r="A4836" s="8">
        <f t="shared" si="1375"/>
        <v>-18.91397999972105</v>
      </c>
      <c r="B4836" t="s">
        <v>27</v>
      </c>
      <c r="C4836">
        <v>21681516.697999999</v>
      </c>
      <c r="D4836">
        <v>26.318999999999999</v>
      </c>
      <c r="E4836">
        <v>-484.54199999999997</v>
      </c>
      <c r="F4836" s="2">
        <f t="shared" si="1390"/>
        <v>21681638.489037022</v>
      </c>
      <c r="G4836" s="1">
        <f t="shared" si="1383"/>
        <v>0.01</v>
      </c>
      <c r="H4836" s="1">
        <f t="shared" si="1384"/>
        <v>0.99</v>
      </c>
      <c r="I4836" s="1">
        <f t="shared" si="1385"/>
        <v>121.79103702306747</v>
      </c>
      <c r="J4836" s="1">
        <f t="shared" si="1386"/>
        <v>-3.7021934986114502E-5</v>
      </c>
      <c r="K4836">
        <v>21681638.489</v>
      </c>
      <c r="L4836">
        <v>26.318999999999999</v>
      </c>
      <c r="M4836">
        <v>-484.54199999999997</v>
      </c>
    </row>
    <row r="4837" spans="1:18" x14ac:dyDescent="0.25">
      <c r="A4837" s="8">
        <f t="shared" si="1375"/>
        <v>-17.985249999910593</v>
      </c>
      <c r="B4837" t="s">
        <v>28</v>
      </c>
      <c r="C4837">
        <v>20838516.795000002</v>
      </c>
      <c r="D4837">
        <v>33.701999999999998</v>
      </c>
      <c r="E4837">
        <v>1360.125</v>
      </c>
      <c r="F4837" s="2">
        <f t="shared" si="1390"/>
        <v>20838104.027483959</v>
      </c>
      <c r="G4837" s="1">
        <f t="shared" si="1383"/>
        <v>0.01</v>
      </c>
      <c r="H4837" s="1">
        <f t="shared" si="1384"/>
        <v>0.99</v>
      </c>
      <c r="I4837" s="1">
        <f t="shared" si="1385"/>
        <v>-412.76751604303718</v>
      </c>
      <c r="J4837" s="1">
        <f t="shared" si="1386"/>
        <v>-4.8395991325378418E-4</v>
      </c>
      <c r="K4837">
        <v>20838104.026999999</v>
      </c>
      <c r="L4837">
        <v>33.701999999999998</v>
      </c>
      <c r="M4837">
        <v>1360.125</v>
      </c>
    </row>
    <row r="4838" spans="1:18" x14ac:dyDescent="0.25">
      <c r="A4838" s="8">
        <f t="shared" si="1375"/>
        <v>-17.846739999949932</v>
      </c>
      <c r="B4838" t="s">
        <v>29</v>
      </c>
      <c r="C4838">
        <v>22744356.809</v>
      </c>
      <c r="D4838">
        <v>24.859000000000002</v>
      </c>
      <c r="E4838">
        <v>-3377.4459999999999</v>
      </c>
      <c r="F4838" s="2">
        <f t="shared" si="1390"/>
        <v>22745432.788980443</v>
      </c>
      <c r="G4838" s="1">
        <f t="shared" si="1383"/>
        <v>0.01</v>
      </c>
      <c r="H4838" s="1">
        <f t="shared" si="1384"/>
        <v>0.99</v>
      </c>
      <c r="I4838" s="1">
        <f t="shared" si="1385"/>
        <v>1075.979980442673</v>
      </c>
      <c r="J4838" s="1">
        <f t="shared" si="1386"/>
        <v>1.9557774066925049E-5</v>
      </c>
      <c r="K4838">
        <v>22745432.789000001</v>
      </c>
      <c r="L4838">
        <v>24.859000000000002</v>
      </c>
      <c r="M4838">
        <v>-3377.4459999999999</v>
      </c>
    </row>
    <row r="4839" spans="1:18" x14ac:dyDescent="0.25">
      <c r="A4839" s="8">
        <f t="shared" si="1375"/>
        <v>-7.9244100004434586</v>
      </c>
      <c r="B4839" t="s">
        <v>30</v>
      </c>
      <c r="C4839">
        <v>19606263.965999998</v>
      </c>
      <c r="D4839">
        <v>26.582000000000001</v>
      </c>
      <c r="E4839">
        <v>273.86099999999999</v>
      </c>
      <c r="F4839" s="2">
        <f t="shared" si="1390"/>
        <v>19606146.461581428</v>
      </c>
      <c r="G4839" s="1">
        <f t="shared" si="1383"/>
        <v>0.01</v>
      </c>
      <c r="H4839" s="1">
        <f t="shared" si="1384"/>
        <v>0.99</v>
      </c>
      <c r="I4839" s="1">
        <f t="shared" si="1385"/>
        <v>-117.5044185705483</v>
      </c>
      <c r="J4839" s="1">
        <f t="shared" si="1386"/>
        <v>4.1857361793518066E-4</v>
      </c>
      <c r="K4839">
        <v>19606146.462000001</v>
      </c>
      <c r="L4839">
        <v>26.582000000000001</v>
      </c>
      <c r="M4839">
        <v>273.86099999999999</v>
      </c>
    </row>
    <row r="4840" spans="1:18" x14ac:dyDescent="0.25">
      <c r="A4840" s="8">
        <f t="shared" si="1375"/>
        <v>3.4432299993932247</v>
      </c>
      <c r="B4840" t="s">
        <v>31</v>
      </c>
      <c r="C4840">
        <v>21231060.842</v>
      </c>
      <c r="D4840">
        <v>27.271000000000001</v>
      </c>
      <c r="E4840">
        <v>4144.2169999999996</v>
      </c>
      <c r="F4840" s="2">
        <f t="shared" si="1390"/>
        <v>21229704.397370145</v>
      </c>
      <c r="G4840" s="1">
        <f t="shared" si="1383"/>
        <v>0.01</v>
      </c>
      <c r="H4840" s="1">
        <f t="shared" si="1384"/>
        <v>0.99</v>
      </c>
      <c r="I4840" s="1">
        <f t="shared" si="1385"/>
        <v>-1356.444629855454</v>
      </c>
      <c r="J4840" s="1">
        <f t="shared" si="1386"/>
        <v>-3.7014484405517578E-4</v>
      </c>
      <c r="K4840">
        <v>21229704.397</v>
      </c>
      <c r="L4840">
        <v>27.271000000000001</v>
      </c>
      <c r="M4840">
        <v>4144.2169999999996</v>
      </c>
    </row>
    <row r="4841" spans="1:18" x14ac:dyDescent="0.25">
      <c r="A4841" s="8" t="s">
        <v>45</v>
      </c>
      <c r="C4841">
        <v>19</v>
      </c>
      <c r="D4841">
        <v>1</v>
      </c>
      <c r="E4841">
        <v>15</v>
      </c>
      <c r="F4841">
        <v>9</v>
      </c>
      <c r="G4841">
        <v>55</v>
      </c>
      <c r="H4841">
        <v>18.000132600000001</v>
      </c>
      <c r="I4841" s="1">
        <f t="shared" si="1385"/>
        <v>-10</v>
      </c>
      <c r="J4841" s="1">
        <f t="shared" si="1386"/>
        <v>10</v>
      </c>
      <c r="K4841">
        <v>19</v>
      </c>
      <c r="L4841">
        <v>1</v>
      </c>
      <c r="M4841">
        <v>15</v>
      </c>
      <c r="N4841">
        <v>9</v>
      </c>
      <c r="O4841">
        <v>40</v>
      </c>
      <c r="P4841">
        <v>55.000132600000001</v>
      </c>
      <c r="Q4841">
        <v>0</v>
      </c>
      <c r="R4841" t="s">
        <v>0</v>
      </c>
    </row>
    <row r="4842" spans="1:18" x14ac:dyDescent="0.25">
      <c r="A4842" s="8">
        <f t="shared" ref="A4842:A4905" si="1393">E4842*0.19+C4842-C4829</f>
        <v>8.7074799984693527</v>
      </c>
      <c r="B4842" t="s">
        <v>20</v>
      </c>
      <c r="C4842">
        <v>20774449.647999998</v>
      </c>
      <c r="D4842">
        <v>35.640999999999998</v>
      </c>
      <c r="E4842">
        <v>-650.00800000000004</v>
      </c>
      <c r="F4842" s="2">
        <f t="shared" ref="F4842:F4853" si="1394">G4842*C4842+H4842*(F4829-$A$3*E4842)</f>
        <v>20774431.205608077</v>
      </c>
      <c r="G4842" s="1">
        <f t="shared" ref="G4842" si="1395">IF(G4829-$A$5 &lt;= $A$5,0.01,G4829-$A$5)</f>
        <v>0.01</v>
      </c>
      <c r="H4842" s="1">
        <f t="shared" ref="H4842" si="1396">IF(H4829+$A$5 &gt;= 1-$A$5,0.99,H4829+$A$5)</f>
        <v>0.99</v>
      </c>
      <c r="I4842" s="1">
        <f t="shared" si="1385"/>
        <v>-18.44239192083478</v>
      </c>
      <c r="J4842" s="1">
        <f t="shared" si="1386"/>
        <v>3.9192289113998413E-4</v>
      </c>
      <c r="K4842">
        <v>20774431.206</v>
      </c>
      <c r="L4842">
        <v>35.640999999999998</v>
      </c>
      <c r="M4842">
        <v>-650.00800000000004</v>
      </c>
    </row>
    <row r="4843" spans="1:18" x14ac:dyDescent="0.25">
      <c r="A4843" s="8">
        <f t="shared" si="1393"/>
        <v>5.6055000014603138</v>
      </c>
      <c r="B4843" t="s">
        <v>21</v>
      </c>
      <c r="C4843">
        <v>22366842.857000001</v>
      </c>
      <c r="D4843">
        <v>37.539000000000001</v>
      </c>
      <c r="E4843">
        <v>1244.45</v>
      </c>
      <c r="F4843" s="2">
        <f t="shared" si="1394"/>
        <v>22366820.97421439</v>
      </c>
      <c r="G4843" s="1">
        <f t="shared" si="1388"/>
        <v>0.01</v>
      </c>
      <c r="H4843" s="1">
        <f t="shared" si="1389"/>
        <v>0.99</v>
      </c>
      <c r="I4843" s="1">
        <f t="shared" si="1385"/>
        <v>-21.882785610854626</v>
      </c>
      <c r="J4843" s="1">
        <f t="shared" si="1386"/>
        <v>-2.1439045667648315E-4</v>
      </c>
      <c r="K4843">
        <v>22366820.973999999</v>
      </c>
      <c r="L4843">
        <v>37.539000000000001</v>
      </c>
      <c r="M4843">
        <v>1244.45</v>
      </c>
    </row>
    <row r="4844" spans="1:18" x14ac:dyDescent="0.25">
      <c r="A4844" s="8">
        <f t="shared" si="1393"/>
        <v>10.965280003845692</v>
      </c>
      <c r="B4844" t="s">
        <v>22</v>
      </c>
      <c r="C4844">
        <v>20523534.453000002</v>
      </c>
      <c r="D4844">
        <v>35.143999999999998</v>
      </c>
      <c r="E4844">
        <v>-1474.3879999999999</v>
      </c>
      <c r="F4844" s="2">
        <f t="shared" si="1394"/>
        <v>20523520.386894364</v>
      </c>
      <c r="G4844" s="1">
        <f t="shared" si="1388"/>
        <v>0.01</v>
      </c>
      <c r="H4844" s="1">
        <f t="shared" si="1389"/>
        <v>0.99</v>
      </c>
      <c r="I4844" s="1">
        <f t="shared" si="1385"/>
        <v>-14.066105637699366</v>
      </c>
      <c r="J4844" s="1">
        <f t="shared" si="1386"/>
        <v>1.0563433170318604E-4</v>
      </c>
      <c r="K4844">
        <v>20523520.386999998</v>
      </c>
      <c r="L4844">
        <v>35.143999999999998</v>
      </c>
      <c r="M4844">
        <v>-1474.3879999999999</v>
      </c>
    </row>
    <row r="4845" spans="1:18" x14ac:dyDescent="0.25">
      <c r="A4845" s="8">
        <f t="shared" si="1393"/>
        <v>0.681939996778965</v>
      </c>
      <c r="B4845" t="s">
        <v>23</v>
      </c>
      <c r="C4845">
        <v>20422500.796999998</v>
      </c>
      <c r="D4845">
        <v>34.049999999999997</v>
      </c>
      <c r="E4845">
        <v>50.926000000000002</v>
      </c>
      <c r="F4845" s="2">
        <f t="shared" si="1394"/>
        <v>20422492.423176583</v>
      </c>
      <c r="G4845" s="1">
        <f t="shared" si="1388"/>
        <v>0.01</v>
      </c>
      <c r="H4845" s="1">
        <f t="shared" si="1389"/>
        <v>0.99</v>
      </c>
      <c r="I4845" s="1">
        <f t="shared" si="1385"/>
        <v>-8.3738234154880047</v>
      </c>
      <c r="J4845" s="1">
        <f t="shared" si="1386"/>
        <v>-1.7658248543739319E-4</v>
      </c>
      <c r="K4845">
        <v>20422492.423</v>
      </c>
      <c r="L4845">
        <v>34.049999999999997</v>
      </c>
      <c r="M4845">
        <v>50.926000000000002</v>
      </c>
    </row>
    <row r="4846" spans="1:18" x14ac:dyDescent="0.25">
      <c r="A4846" s="8">
        <f t="shared" si="1393"/>
        <v>17.036709997802973</v>
      </c>
      <c r="B4846" t="s">
        <v>24</v>
      </c>
      <c r="C4846">
        <v>22547313.719999999</v>
      </c>
      <c r="D4846">
        <v>25.846</v>
      </c>
      <c r="E4846">
        <v>-1901.5909999999999</v>
      </c>
      <c r="F4846" s="4">
        <f t="shared" si="1394"/>
        <v>22547292.910904668</v>
      </c>
      <c r="G4846" s="1">
        <f t="shared" si="1388"/>
        <v>0.01</v>
      </c>
      <c r="H4846" s="1">
        <f t="shared" si="1389"/>
        <v>0.99</v>
      </c>
      <c r="I4846" s="1">
        <f t="shared" si="1385"/>
        <v>-20.809095330536366</v>
      </c>
      <c r="J4846" s="1">
        <f t="shared" si="1386"/>
        <v>9.5330178737640381E-5</v>
      </c>
      <c r="K4846">
        <v>22547292.910999998</v>
      </c>
      <c r="L4846">
        <v>25.846</v>
      </c>
      <c r="M4846">
        <v>-1901.5909999999999</v>
      </c>
    </row>
    <row r="4847" spans="1:18" x14ac:dyDescent="0.25">
      <c r="A4847" s="8">
        <f t="shared" si="1393"/>
        <v>-1.7625299990177155</v>
      </c>
      <c r="B4847" t="s">
        <v>25</v>
      </c>
      <c r="C4847">
        <v>22812716.085000001</v>
      </c>
      <c r="D4847">
        <v>29.776</v>
      </c>
      <c r="E4847">
        <v>-1811.1869999999999</v>
      </c>
      <c r="F4847" s="2">
        <f t="shared" si="1394"/>
        <v>22812692.984060388</v>
      </c>
      <c r="G4847" s="1">
        <f t="shared" si="1388"/>
        <v>0.01</v>
      </c>
      <c r="H4847" s="1">
        <f t="shared" si="1389"/>
        <v>0.99</v>
      </c>
      <c r="I4847" s="1">
        <f t="shared" si="1385"/>
        <v>-23.100939612835646</v>
      </c>
      <c r="J4847" s="1">
        <f t="shared" si="1386"/>
        <v>-6.0386955738067627E-5</v>
      </c>
      <c r="K4847">
        <v>22812692.984000001</v>
      </c>
      <c r="L4847">
        <v>29.776</v>
      </c>
      <c r="M4847">
        <v>-1811.1869999999999</v>
      </c>
    </row>
    <row r="4848" spans="1:18" x14ac:dyDescent="0.25">
      <c r="A4848" s="8">
        <f t="shared" si="1393"/>
        <v>10.674529999494553</v>
      </c>
      <c r="B4848" t="s">
        <v>26</v>
      </c>
      <c r="C4848">
        <v>22334006.289000001</v>
      </c>
      <c r="D4848">
        <v>24.581</v>
      </c>
      <c r="E4848">
        <v>-1946.1130000000001</v>
      </c>
      <c r="F4848" s="2">
        <f t="shared" si="1394"/>
        <v>22334532.481054682</v>
      </c>
      <c r="G4848" s="1">
        <f t="shared" si="1388"/>
        <v>0.01</v>
      </c>
      <c r="H4848" s="1">
        <f t="shared" si="1389"/>
        <v>0.99</v>
      </c>
      <c r="I4848" s="1">
        <f t="shared" si="1385"/>
        <v>526.19205468147993</v>
      </c>
      <c r="J4848" s="1">
        <f t="shared" si="1386"/>
        <v>-5.4683536291122437E-5</v>
      </c>
      <c r="K4848">
        <v>22334532.480999999</v>
      </c>
      <c r="L4848">
        <v>24.581</v>
      </c>
      <c r="M4848">
        <v>-1946.1130000000001</v>
      </c>
    </row>
    <row r="4849" spans="1:18" x14ac:dyDescent="0.25">
      <c r="A4849" s="8">
        <f t="shared" si="1393"/>
        <v>-17.01315999776125</v>
      </c>
      <c r="B4849" t="s">
        <v>27</v>
      </c>
      <c r="C4849">
        <v>21681592.245999999</v>
      </c>
      <c r="D4849">
        <v>25.638000000000002</v>
      </c>
      <c r="E4849">
        <v>-487.16399999999999</v>
      </c>
      <c r="F4849" s="2">
        <f t="shared" si="1394"/>
        <v>21681729.803791199</v>
      </c>
      <c r="G4849" s="1">
        <f t="shared" si="1388"/>
        <v>0.01</v>
      </c>
      <c r="H4849" s="1">
        <f t="shared" si="1389"/>
        <v>0.99</v>
      </c>
      <c r="I4849" s="1">
        <f t="shared" si="1385"/>
        <v>137.55779119953513</v>
      </c>
      <c r="J4849" s="1">
        <f t="shared" si="1386"/>
        <v>2.0880252122879028E-4</v>
      </c>
      <c r="K4849">
        <v>21681729.804000001</v>
      </c>
      <c r="L4849">
        <v>25.638000000000002</v>
      </c>
      <c r="M4849">
        <v>-487.16399999999999</v>
      </c>
    </row>
    <row r="4850" spans="1:18" x14ac:dyDescent="0.25">
      <c r="A4850" s="8">
        <f t="shared" si="1393"/>
        <v>19.505909997969866</v>
      </c>
      <c r="B4850" t="s">
        <v>28</v>
      </c>
      <c r="C4850">
        <v>20838277.561000001</v>
      </c>
      <c r="D4850">
        <v>33.643000000000001</v>
      </c>
      <c r="E4850">
        <v>1361.789</v>
      </c>
      <c r="F4850" s="2">
        <f t="shared" si="1394"/>
        <v>20837849.214387033</v>
      </c>
      <c r="G4850" s="1">
        <f t="shared" si="1388"/>
        <v>0.01</v>
      </c>
      <c r="H4850" s="1">
        <f t="shared" si="1389"/>
        <v>0.99</v>
      </c>
      <c r="I4850" s="1">
        <f t="shared" si="1385"/>
        <v>-428.34661296755075</v>
      </c>
      <c r="J4850" s="1">
        <f t="shared" si="1386"/>
        <v>-3.8703158497810364E-4</v>
      </c>
      <c r="K4850">
        <v>20837849.214000002</v>
      </c>
      <c r="L4850">
        <v>33.643000000000001</v>
      </c>
      <c r="M4850">
        <v>1361.789</v>
      </c>
    </row>
    <row r="4851" spans="1:18" x14ac:dyDescent="0.25">
      <c r="A4851" s="8">
        <f t="shared" si="1393"/>
        <v>-4.9095200039446354</v>
      </c>
      <c r="B4851" t="s">
        <v>29</v>
      </c>
      <c r="C4851">
        <v>22744993.568999998</v>
      </c>
      <c r="D4851">
        <v>25.210999999999999</v>
      </c>
      <c r="E4851">
        <v>-3377.2080000000001</v>
      </c>
      <c r="F4851" s="2">
        <f t="shared" si="1394"/>
        <v>22746064.631481621</v>
      </c>
      <c r="G4851" s="1">
        <f t="shared" si="1388"/>
        <v>0.01</v>
      </c>
      <c r="H4851" s="1">
        <f t="shared" si="1389"/>
        <v>0.99</v>
      </c>
      <c r="I4851" s="1">
        <f t="shared" si="1385"/>
        <v>1071.062481623143</v>
      </c>
      <c r="J4851" s="1">
        <f t="shared" si="1386"/>
        <v>-4.816204309463501E-4</v>
      </c>
      <c r="K4851">
        <v>22746064.631000001</v>
      </c>
      <c r="L4851">
        <v>25.210999999999999</v>
      </c>
      <c r="M4851">
        <v>-3377.2080000000001</v>
      </c>
    </row>
    <row r="4852" spans="1:18" x14ac:dyDescent="0.25">
      <c r="A4852" s="8">
        <f t="shared" si="1393"/>
        <v>-21.626309998333454</v>
      </c>
      <c r="B4852" t="s">
        <v>30</v>
      </c>
      <c r="C4852">
        <v>19606190.517000001</v>
      </c>
      <c r="D4852">
        <v>27.393999999999998</v>
      </c>
      <c r="E4852">
        <v>272.75099999999998</v>
      </c>
      <c r="F4852" s="2">
        <f t="shared" si="1394"/>
        <v>19606095.518373962</v>
      </c>
      <c r="G4852" s="1">
        <f t="shared" si="1388"/>
        <v>0.01</v>
      </c>
      <c r="H4852" s="1">
        <f t="shared" si="1389"/>
        <v>0.99</v>
      </c>
      <c r="I4852" s="1">
        <f t="shared" si="1385"/>
        <v>-94.998626038432121</v>
      </c>
      <c r="J4852" s="1">
        <f t="shared" si="1386"/>
        <v>-3.7396326661109924E-4</v>
      </c>
      <c r="K4852">
        <v>19606095.517999999</v>
      </c>
      <c r="L4852">
        <v>27.393999999999998</v>
      </c>
      <c r="M4852">
        <v>272.75099999999998</v>
      </c>
    </row>
    <row r="4853" spans="1:18" x14ac:dyDescent="0.25">
      <c r="A4853" s="8">
        <f t="shared" si="1393"/>
        <v>4.1814099997282028</v>
      </c>
      <c r="B4853" t="s">
        <v>31</v>
      </c>
      <c r="C4853">
        <v>21230277.484999999</v>
      </c>
      <c r="D4853">
        <v>27.646000000000001</v>
      </c>
      <c r="E4853">
        <v>4144.9390000000003</v>
      </c>
      <c r="F4853" s="2">
        <f t="shared" si="1394"/>
        <v>21228929.260137267</v>
      </c>
      <c r="G4853" s="1">
        <f t="shared" si="1388"/>
        <v>0.01</v>
      </c>
      <c r="H4853" s="1">
        <f t="shared" si="1389"/>
        <v>0.99</v>
      </c>
      <c r="I4853" s="1">
        <f t="shared" si="1385"/>
        <v>-1348.2248627319932</v>
      </c>
      <c r="J4853" s="1">
        <f t="shared" si="1386"/>
        <v>-1.3726577162742615E-4</v>
      </c>
      <c r="K4853">
        <v>21228929.260000002</v>
      </c>
      <c r="L4853">
        <v>27.646000000000001</v>
      </c>
      <c r="M4853">
        <v>4144.9390000000003</v>
      </c>
    </row>
    <row r="4854" spans="1:18" x14ac:dyDescent="0.25">
      <c r="A4854" s="8" t="s">
        <v>45</v>
      </c>
      <c r="C4854">
        <v>19</v>
      </c>
      <c r="D4854">
        <v>1</v>
      </c>
      <c r="E4854">
        <v>15</v>
      </c>
      <c r="F4854">
        <v>9</v>
      </c>
      <c r="G4854">
        <v>55</v>
      </c>
      <c r="H4854">
        <v>18.000132600000001</v>
      </c>
      <c r="I4854" s="1">
        <f t="shared" si="1385"/>
        <v>-10</v>
      </c>
      <c r="J4854" s="1">
        <f t="shared" si="1386"/>
        <v>10</v>
      </c>
      <c r="K4854">
        <v>19</v>
      </c>
      <c r="L4854">
        <v>1</v>
      </c>
      <c r="M4854">
        <v>15</v>
      </c>
      <c r="N4854">
        <v>9</v>
      </c>
      <c r="O4854">
        <v>40</v>
      </c>
      <c r="P4854">
        <v>56.000132600000001</v>
      </c>
      <c r="Q4854">
        <v>0</v>
      </c>
      <c r="R4854" t="s">
        <v>0</v>
      </c>
    </row>
    <row r="4855" spans="1:18" x14ac:dyDescent="0.25">
      <c r="A4855" s="8">
        <f t="shared" si="1393"/>
        <v>-9.9924299977719784</v>
      </c>
      <c r="B4855" t="s">
        <v>20</v>
      </c>
      <c r="C4855">
        <v>20774563.269000001</v>
      </c>
      <c r="D4855">
        <v>35.518000000000001</v>
      </c>
      <c r="E4855">
        <v>-650.59699999999998</v>
      </c>
      <c r="F4855" s="2">
        <f t="shared" ref="F4855:F4866" si="1397">G4855*C4855+H4855*(F4842-$A$3*E4855)</f>
        <v>20774555.092689712</v>
      </c>
      <c r="G4855" s="1">
        <f t="shared" ref="G4855:G4866" si="1398">IF(G4842-$A$5 &lt;= $A$5,0.01,G4842-$A$5)</f>
        <v>0.01</v>
      </c>
      <c r="H4855" s="1">
        <f t="shared" ref="H4855:H4866" si="1399">IF(H4842+$A$5 &gt;= 1-$A$5,0.99,H4842+$A$5)</f>
        <v>0.99</v>
      </c>
      <c r="I4855" s="1">
        <f t="shared" si="1385"/>
        <v>-8.1763102896511555</v>
      </c>
      <c r="J4855" s="1">
        <f t="shared" si="1386"/>
        <v>3.1028687953948975E-4</v>
      </c>
      <c r="K4855">
        <v>20774555.092999998</v>
      </c>
      <c r="L4855">
        <v>35.518000000000001</v>
      </c>
      <c r="M4855">
        <v>-650.59699999999998</v>
      </c>
    </row>
    <row r="4856" spans="1:18" x14ac:dyDescent="0.25">
      <c r="A4856" s="8">
        <f t="shared" si="1393"/>
        <v>-5.9633900001645088</v>
      </c>
      <c r="B4856" t="s">
        <v>21</v>
      </c>
      <c r="C4856">
        <v>22366600.625</v>
      </c>
      <c r="D4856">
        <v>37.299999999999997</v>
      </c>
      <c r="E4856">
        <v>1243.519</v>
      </c>
      <c r="F4856" s="2">
        <f t="shared" si="1397"/>
        <v>22366584.50326252</v>
      </c>
      <c r="G4856" s="1">
        <f t="shared" si="1398"/>
        <v>0.01</v>
      </c>
      <c r="H4856" s="1">
        <f t="shared" si="1399"/>
        <v>0.99</v>
      </c>
      <c r="I4856" s="1">
        <f t="shared" si="1385"/>
        <v>-16.121737480163574</v>
      </c>
      <c r="J4856" s="1">
        <f t="shared" si="1386"/>
        <v>-2.6252120733261108E-4</v>
      </c>
      <c r="K4856">
        <v>22366584.502999999</v>
      </c>
      <c r="L4856">
        <v>37.299999999999997</v>
      </c>
      <c r="M4856">
        <v>1243.519</v>
      </c>
    </row>
    <row r="4857" spans="1:18" x14ac:dyDescent="0.25">
      <c r="A4857" s="8">
        <f t="shared" si="1393"/>
        <v>-4.1803300008177757</v>
      </c>
      <c r="B4857" t="s">
        <v>22</v>
      </c>
      <c r="C4857">
        <v>20523810.561999999</v>
      </c>
      <c r="D4857">
        <v>35.006</v>
      </c>
      <c r="E4857">
        <v>-1475.2070000000001</v>
      </c>
      <c r="F4857" s="2">
        <f t="shared" si="1397"/>
        <v>20523801.203978006</v>
      </c>
      <c r="G4857" s="1">
        <f t="shared" si="1398"/>
        <v>0.01</v>
      </c>
      <c r="H4857" s="1">
        <f t="shared" si="1399"/>
        <v>0.99</v>
      </c>
      <c r="I4857" s="1">
        <f t="shared" si="1385"/>
        <v>-9.3580219931900501</v>
      </c>
      <c r="J4857" s="1">
        <f t="shared" si="1386"/>
        <v>2.1994113922119141E-5</v>
      </c>
      <c r="K4857">
        <v>20523801.204</v>
      </c>
      <c r="L4857">
        <v>35.006</v>
      </c>
      <c r="M4857">
        <v>-1475.2070000000001</v>
      </c>
    </row>
    <row r="4858" spans="1:18" x14ac:dyDescent="0.25">
      <c r="A4858" s="8">
        <f t="shared" si="1393"/>
        <v>5.8467100039124489</v>
      </c>
      <c r="B4858" t="s">
        <v>23</v>
      </c>
      <c r="C4858">
        <v>20422497.199000001</v>
      </c>
      <c r="D4858">
        <v>33.914000000000001</v>
      </c>
      <c r="E4858">
        <v>49.709000000000003</v>
      </c>
      <c r="F4858" s="2">
        <f t="shared" si="1397"/>
        <v>20422483.106219716</v>
      </c>
      <c r="G4858" s="1">
        <f t="shared" si="1398"/>
        <v>0.01</v>
      </c>
      <c r="H4858" s="1">
        <f t="shared" si="1399"/>
        <v>0.99</v>
      </c>
      <c r="I4858" s="1">
        <f t="shared" si="1385"/>
        <v>-14.092780284583569</v>
      </c>
      <c r="J4858" s="1">
        <f t="shared" si="1386"/>
        <v>-2.1971762180328369E-4</v>
      </c>
      <c r="K4858">
        <v>20422483.105999999</v>
      </c>
      <c r="L4858">
        <v>33.914000000000001</v>
      </c>
      <c r="M4858">
        <v>49.709000000000003</v>
      </c>
    </row>
    <row r="4859" spans="1:18" x14ac:dyDescent="0.25">
      <c r="A4859" s="8">
        <f t="shared" si="1393"/>
        <v>2.0569199994206429</v>
      </c>
      <c r="B4859" t="s">
        <v>24</v>
      </c>
      <c r="C4859">
        <v>22547677.068</v>
      </c>
      <c r="D4859">
        <v>26.058</v>
      </c>
      <c r="E4859">
        <v>-1901.5319999999999</v>
      </c>
      <c r="F4859" s="4">
        <f t="shared" si="1397"/>
        <v>22547654.983488761</v>
      </c>
      <c r="G4859" s="1">
        <f t="shared" si="1398"/>
        <v>0.01</v>
      </c>
      <c r="H4859" s="1">
        <f t="shared" si="1399"/>
        <v>0.99</v>
      </c>
      <c r="I4859" s="1">
        <f t="shared" si="1385"/>
        <v>-22.084511239081621</v>
      </c>
      <c r="J4859" s="1">
        <f t="shared" si="1386"/>
        <v>-4.8876181244850159E-4</v>
      </c>
      <c r="K4859">
        <v>22547654.982999999</v>
      </c>
      <c r="L4859">
        <v>26.058</v>
      </c>
      <c r="M4859">
        <v>-1901.5319999999999</v>
      </c>
    </row>
    <row r="4860" spans="1:18" x14ac:dyDescent="0.25">
      <c r="A4860" s="8">
        <f t="shared" si="1393"/>
        <v>-3.8153099976480007</v>
      </c>
      <c r="B4860" t="s">
        <v>25</v>
      </c>
      <c r="C4860">
        <v>22813056.350000001</v>
      </c>
      <c r="D4860">
        <v>29.681999999999999</v>
      </c>
      <c r="E4860">
        <v>-1810.9490000000001</v>
      </c>
      <c r="F4860" s="2">
        <f t="shared" si="1397"/>
        <v>22813037.783734877</v>
      </c>
      <c r="G4860" s="1">
        <f t="shared" si="1398"/>
        <v>0.01</v>
      </c>
      <c r="H4860" s="1">
        <f t="shared" si="1399"/>
        <v>0.99</v>
      </c>
      <c r="I4860" s="1">
        <f t="shared" si="1385"/>
        <v>-18.566265124827623</v>
      </c>
      <c r="J4860" s="1">
        <f t="shared" si="1386"/>
        <v>2.6512518525123596E-4</v>
      </c>
      <c r="K4860">
        <v>22813037.784000002</v>
      </c>
      <c r="L4860">
        <v>29.681999999999999</v>
      </c>
      <c r="M4860">
        <v>-1810.9490000000001</v>
      </c>
    </row>
    <row r="4861" spans="1:18" x14ac:dyDescent="0.25">
      <c r="A4861" s="8">
        <f t="shared" si="1393"/>
        <v>10.426839996129274</v>
      </c>
      <c r="B4861" t="s">
        <v>26</v>
      </c>
      <c r="C4861">
        <v>22334386.125999998</v>
      </c>
      <c r="D4861">
        <v>25.356999999999999</v>
      </c>
      <c r="E4861">
        <v>-1944.2639999999999</v>
      </c>
      <c r="F4861" s="2">
        <f t="shared" si="1397"/>
        <v>22334897.298830211</v>
      </c>
      <c r="G4861" s="1">
        <f t="shared" si="1398"/>
        <v>0.01</v>
      </c>
      <c r="H4861" s="1">
        <f t="shared" si="1399"/>
        <v>0.99</v>
      </c>
      <c r="I4861" s="1">
        <f t="shared" si="1385"/>
        <v>511.1728302128613</v>
      </c>
      <c r="J4861" s="1">
        <f t="shared" si="1386"/>
        <v>1.6978755593299866E-4</v>
      </c>
      <c r="K4861">
        <v>22334897.298999999</v>
      </c>
      <c r="L4861">
        <v>25.356999999999999</v>
      </c>
      <c r="M4861">
        <v>-1944.2639999999999</v>
      </c>
    </row>
    <row r="4862" spans="1:18" x14ac:dyDescent="0.25">
      <c r="A4862" s="8">
        <f t="shared" si="1393"/>
        <v>-0.94823000207543373</v>
      </c>
      <c r="B4862" t="s">
        <v>27</v>
      </c>
      <c r="C4862">
        <v>21681683.982999999</v>
      </c>
      <c r="D4862">
        <v>24.913</v>
      </c>
      <c r="E4862">
        <v>-487.81700000000001</v>
      </c>
      <c r="F4862" s="2">
        <f t="shared" si="1397"/>
        <v>21681821.245786987</v>
      </c>
      <c r="G4862" s="1">
        <f t="shared" si="1398"/>
        <v>0.01</v>
      </c>
      <c r="H4862" s="1">
        <f t="shared" si="1399"/>
        <v>0.99</v>
      </c>
      <c r="I4862" s="1">
        <f t="shared" si="1385"/>
        <v>137.26278698816895</v>
      </c>
      <c r="J4862" s="1">
        <f t="shared" si="1386"/>
        <v>2.1301209926605225E-4</v>
      </c>
      <c r="K4862">
        <v>21681821.245999999</v>
      </c>
      <c r="L4862">
        <v>24.913</v>
      </c>
      <c r="M4862">
        <v>-487.81700000000001</v>
      </c>
    </row>
    <row r="4863" spans="1:18" x14ac:dyDescent="0.25">
      <c r="A4863" s="8">
        <f t="shared" si="1393"/>
        <v>-9.0755999982357025</v>
      </c>
      <c r="B4863" t="s">
        <v>28</v>
      </c>
      <c r="C4863">
        <v>20838009.846000001</v>
      </c>
      <c r="D4863">
        <v>33.582999999999998</v>
      </c>
      <c r="E4863">
        <v>1361.26</v>
      </c>
      <c r="F4863" s="2">
        <f t="shared" si="1397"/>
        <v>20837594.37192978</v>
      </c>
      <c r="G4863" s="1">
        <f t="shared" si="1398"/>
        <v>0.01</v>
      </c>
      <c r="H4863" s="1">
        <f t="shared" si="1399"/>
        <v>0.99</v>
      </c>
      <c r="I4863" s="1">
        <f t="shared" si="1385"/>
        <v>-415.47407022118568</v>
      </c>
      <c r="J4863" s="1">
        <f t="shared" si="1386"/>
        <v>7.022172212600708E-5</v>
      </c>
      <c r="K4863">
        <v>20837594.372000001</v>
      </c>
      <c r="L4863">
        <v>33.582999999999998</v>
      </c>
      <c r="M4863">
        <v>1361.26</v>
      </c>
    </row>
    <row r="4864" spans="1:18" x14ac:dyDescent="0.25">
      <c r="A4864" s="8">
        <f t="shared" si="1393"/>
        <v>-17.581000000238419</v>
      </c>
      <c r="B4864" t="s">
        <v>29</v>
      </c>
      <c r="C4864">
        <v>22745618.035999998</v>
      </c>
      <c r="D4864">
        <v>24.492999999999999</v>
      </c>
      <c r="E4864">
        <v>-3379.2</v>
      </c>
      <c r="F4864" s="2">
        <f t="shared" si="1397"/>
        <v>22746696.775502138</v>
      </c>
      <c r="G4864" s="1">
        <f t="shared" si="1398"/>
        <v>0.01</v>
      </c>
      <c r="H4864" s="1">
        <f t="shared" si="1399"/>
        <v>0.99</v>
      </c>
      <c r="I4864" s="1">
        <f t="shared" si="1385"/>
        <v>1078.7395021393895</v>
      </c>
      <c r="J4864" s="1">
        <f t="shared" si="1386"/>
        <v>4.9786269664764404E-4</v>
      </c>
      <c r="K4864">
        <v>22746696.776000001</v>
      </c>
      <c r="L4864">
        <v>24.492999999999999</v>
      </c>
      <c r="M4864">
        <v>-3379.2</v>
      </c>
    </row>
    <row r="4865" spans="1:18" x14ac:dyDescent="0.25">
      <c r="A4865" s="8">
        <f t="shared" si="1393"/>
        <v>5.6502599976956844</v>
      </c>
      <c r="B4865" t="s">
        <v>30</v>
      </c>
      <c r="C4865">
        <v>19606144.647999998</v>
      </c>
      <c r="D4865">
        <v>27.850999999999999</v>
      </c>
      <c r="E4865">
        <v>271.154</v>
      </c>
      <c r="F4865" s="2">
        <f t="shared" si="1397"/>
        <v>19606044.926768571</v>
      </c>
      <c r="G4865" s="1">
        <f t="shared" si="1398"/>
        <v>0.01</v>
      </c>
      <c r="H4865" s="1">
        <f t="shared" si="1399"/>
        <v>0.99</v>
      </c>
      <c r="I4865" s="1">
        <f t="shared" si="1385"/>
        <v>-99.721231427043676</v>
      </c>
      <c r="J4865" s="1">
        <f t="shared" si="1386"/>
        <v>2.3142993450164795E-4</v>
      </c>
      <c r="K4865">
        <v>19606044.927000001</v>
      </c>
      <c r="L4865">
        <v>27.850999999999999</v>
      </c>
      <c r="M4865">
        <v>271.154</v>
      </c>
    </row>
    <row r="4866" spans="1:18" x14ac:dyDescent="0.25">
      <c r="A4866" s="8">
        <f t="shared" si="1393"/>
        <v>20.750670000910759</v>
      </c>
      <c r="B4866" t="s">
        <v>31</v>
      </c>
      <c r="C4866">
        <v>21229510.914999999</v>
      </c>
      <c r="D4866">
        <v>27.227</v>
      </c>
      <c r="E4866">
        <v>4143.7929999999997</v>
      </c>
      <c r="F4866" s="2">
        <f t="shared" si="1397"/>
        <v>21228154.424472503</v>
      </c>
      <c r="G4866" s="1">
        <f t="shared" si="1398"/>
        <v>0.01</v>
      </c>
      <c r="H4866" s="1">
        <f t="shared" si="1399"/>
        <v>0.99</v>
      </c>
      <c r="I4866" s="1">
        <f t="shared" si="1385"/>
        <v>-1356.4905274957418</v>
      </c>
      <c r="J4866" s="1">
        <f t="shared" si="1386"/>
        <v>-4.7250464558601379E-4</v>
      </c>
      <c r="K4866">
        <v>21228154.423999999</v>
      </c>
      <c r="L4866">
        <v>27.227</v>
      </c>
      <c r="M4866">
        <v>4143.7929999999997</v>
      </c>
    </row>
    <row r="4867" spans="1:18" x14ac:dyDescent="0.25">
      <c r="A4867" s="8" t="s">
        <v>45</v>
      </c>
      <c r="C4867">
        <v>19</v>
      </c>
      <c r="D4867">
        <v>1</v>
      </c>
      <c r="E4867">
        <v>15</v>
      </c>
      <c r="F4867">
        <v>9</v>
      </c>
      <c r="G4867">
        <v>55</v>
      </c>
      <c r="H4867">
        <v>18.000132600000001</v>
      </c>
      <c r="I4867" s="1">
        <f t="shared" si="1385"/>
        <v>-10</v>
      </c>
      <c r="J4867" s="1">
        <f t="shared" si="1386"/>
        <v>10</v>
      </c>
      <c r="K4867">
        <v>19</v>
      </c>
      <c r="L4867">
        <v>1</v>
      </c>
      <c r="M4867">
        <v>15</v>
      </c>
      <c r="N4867">
        <v>9</v>
      </c>
      <c r="O4867">
        <v>40</v>
      </c>
      <c r="P4867">
        <v>57.000132600000001</v>
      </c>
      <c r="Q4867">
        <v>0</v>
      </c>
      <c r="R4867" t="s">
        <v>0</v>
      </c>
    </row>
    <row r="4868" spans="1:18" x14ac:dyDescent="0.25">
      <c r="A4868" s="8">
        <f t="shared" si="1393"/>
        <v>1.7404199987649918</v>
      </c>
      <c r="B4868" t="s">
        <v>20</v>
      </c>
      <c r="C4868">
        <v>20774688.581999999</v>
      </c>
      <c r="D4868">
        <v>35.401000000000003</v>
      </c>
      <c r="E4868">
        <v>-650.38199999999995</v>
      </c>
      <c r="F4868" s="2">
        <f t="shared" ref="F4868:F4879" si="1400">G4868*C4868+H4868*(F4855-$A$3*E4868)</f>
        <v>20774678.953526523</v>
      </c>
      <c r="G4868" s="1">
        <f t="shared" ref="G4868:G4879" si="1401">IF(G4855-$A$5 &lt;= $A$5,0.01,G4855-$A$5)</f>
        <v>0.01</v>
      </c>
      <c r="H4868" s="1">
        <f t="shared" ref="H4868:H4879" si="1402">IF(H4855+$A$5 &gt;= 1-$A$5,0.99,H4855+$A$5)</f>
        <v>0.99</v>
      </c>
      <c r="I4868" s="1">
        <f t="shared" si="1385"/>
        <v>-9.6284734755754471</v>
      </c>
      <c r="J4868" s="1">
        <f t="shared" si="1386"/>
        <v>4.7347694635391235E-4</v>
      </c>
      <c r="K4868">
        <v>20774678.954</v>
      </c>
      <c r="L4868">
        <v>35.401000000000003</v>
      </c>
      <c r="M4868">
        <v>-650.38199999999995</v>
      </c>
    </row>
    <row r="4869" spans="1:18" x14ac:dyDescent="0.25">
      <c r="A4869" s="8">
        <f t="shared" si="1393"/>
        <v>-4.4621600024402142</v>
      </c>
      <c r="B4869" t="s">
        <v>21</v>
      </c>
      <c r="C4869">
        <v>22366359.890999999</v>
      </c>
      <c r="D4869">
        <v>37.414000000000001</v>
      </c>
      <c r="E4869">
        <v>1243.5360000000001</v>
      </c>
      <c r="F4869" s="2">
        <f t="shared" si="1400"/>
        <v>22366347.986477524</v>
      </c>
      <c r="G4869" s="1">
        <f t="shared" si="1401"/>
        <v>0.01</v>
      </c>
      <c r="H4869" s="1">
        <f t="shared" si="1402"/>
        <v>0.99</v>
      </c>
      <c r="I4869" s="1">
        <f t="shared" si="1385"/>
        <v>-11.904522474855185</v>
      </c>
      <c r="J4869" s="1">
        <f t="shared" si="1386"/>
        <v>-4.7752261161804199E-4</v>
      </c>
      <c r="K4869">
        <v>22366347.986000001</v>
      </c>
      <c r="L4869">
        <v>37.414000000000001</v>
      </c>
      <c r="M4869">
        <v>1243.5360000000001</v>
      </c>
    </row>
    <row r="4870" spans="1:18" x14ac:dyDescent="0.25">
      <c r="A4870" s="8">
        <f t="shared" si="1393"/>
        <v>1.6818600036203861</v>
      </c>
      <c r="B4870" t="s">
        <v>22</v>
      </c>
      <c r="C4870">
        <v>20524092.666000001</v>
      </c>
      <c r="D4870">
        <v>35.704000000000001</v>
      </c>
      <c r="E4870">
        <v>-1475.9059999999999</v>
      </c>
      <c r="F4870" s="2">
        <f t="shared" si="1400"/>
        <v>20524082.165615939</v>
      </c>
      <c r="G4870" s="1">
        <f t="shared" si="1401"/>
        <v>0.01</v>
      </c>
      <c r="H4870" s="1">
        <f t="shared" si="1402"/>
        <v>0.99</v>
      </c>
      <c r="I4870" s="1">
        <f t="shared" ref="I4870:I4933" si="1403">F4870-C4870</f>
        <v>-10.50038406252861</v>
      </c>
      <c r="J4870" s="1">
        <f t="shared" ref="J4870:J4933" si="1404">K4870-F4870</f>
        <v>3.8406252861022949E-4</v>
      </c>
      <c r="K4870">
        <v>20524082.166000001</v>
      </c>
      <c r="L4870">
        <v>35.704000000000001</v>
      </c>
      <c r="M4870">
        <v>-1475.9059999999999</v>
      </c>
    </row>
    <row r="4871" spans="1:18" x14ac:dyDescent="0.25">
      <c r="A4871" s="8">
        <f t="shared" si="1393"/>
        <v>-9.7020200006663799</v>
      </c>
      <c r="B4871" t="s">
        <v>23</v>
      </c>
      <c r="C4871">
        <v>20422478.311999999</v>
      </c>
      <c r="D4871">
        <v>34.335000000000001</v>
      </c>
      <c r="E4871">
        <v>48.341999999999999</v>
      </c>
      <c r="F4871" s="2">
        <f t="shared" si="1400"/>
        <v>20422473.951092556</v>
      </c>
      <c r="G4871" s="1">
        <f t="shared" si="1401"/>
        <v>0.01</v>
      </c>
      <c r="H4871" s="1">
        <f t="shared" si="1402"/>
        <v>0.99</v>
      </c>
      <c r="I4871" s="1">
        <f t="shared" si="1403"/>
        <v>-4.3609074428677559</v>
      </c>
      <c r="J4871" s="1">
        <f t="shared" si="1404"/>
        <v>-9.2554837465286255E-5</v>
      </c>
      <c r="K4871">
        <v>20422473.951000001</v>
      </c>
      <c r="L4871">
        <v>34.335000000000001</v>
      </c>
      <c r="M4871">
        <v>48.341999999999999</v>
      </c>
    </row>
    <row r="4872" spans="1:18" x14ac:dyDescent="0.25">
      <c r="A4872" s="8">
        <f t="shared" si="1393"/>
        <v>-13.837400000542402</v>
      </c>
      <c r="B4872" t="s">
        <v>24</v>
      </c>
      <c r="C4872">
        <v>22548024.526999999</v>
      </c>
      <c r="D4872">
        <v>25.762</v>
      </c>
      <c r="E4872">
        <v>-1901.56</v>
      </c>
      <c r="F4872" s="4">
        <f t="shared" si="1400"/>
        <v>22548016.915211953</v>
      </c>
      <c r="G4872" s="1">
        <f t="shared" si="1401"/>
        <v>0.01</v>
      </c>
      <c r="H4872" s="1">
        <f t="shared" si="1402"/>
        <v>0.99</v>
      </c>
      <c r="I4872" s="1">
        <f t="shared" si="1403"/>
        <v>-7.6117880456149578</v>
      </c>
      <c r="J4872" s="1">
        <f t="shared" si="1404"/>
        <v>-2.1195411682128906E-4</v>
      </c>
      <c r="K4872">
        <v>22548016.914999999</v>
      </c>
      <c r="L4872">
        <v>25.762</v>
      </c>
      <c r="M4872">
        <v>-1901.56</v>
      </c>
    </row>
    <row r="4873" spans="1:18" x14ac:dyDescent="0.25">
      <c r="A4873" s="8">
        <f t="shared" si="1393"/>
        <v>-13.464600000530481</v>
      </c>
      <c r="B4873" t="s">
        <v>25</v>
      </c>
      <c r="C4873">
        <v>22813387.021000002</v>
      </c>
      <c r="D4873">
        <v>29.155999999999999</v>
      </c>
      <c r="E4873">
        <v>-1811.24</v>
      </c>
      <c r="F4873" s="2">
        <f t="shared" si="1400"/>
        <v>22813382.496944327</v>
      </c>
      <c r="G4873" s="1">
        <f t="shared" si="1401"/>
        <v>0.01</v>
      </c>
      <c r="H4873" s="1">
        <f t="shared" si="1402"/>
        <v>0.99</v>
      </c>
      <c r="I4873" s="1">
        <f t="shared" si="1403"/>
        <v>-4.5240556746721268</v>
      </c>
      <c r="J4873" s="1">
        <f t="shared" si="1404"/>
        <v>5.5674463510513306E-5</v>
      </c>
      <c r="K4873">
        <v>22813382.497000001</v>
      </c>
      <c r="L4873">
        <v>29.155999999999999</v>
      </c>
      <c r="M4873">
        <v>-1811.24</v>
      </c>
    </row>
    <row r="4874" spans="1:18" x14ac:dyDescent="0.25">
      <c r="A4874" s="8">
        <f t="shared" si="1393"/>
        <v>-37.001719996333122</v>
      </c>
      <c r="B4874" t="s">
        <v>26</v>
      </c>
      <c r="C4874">
        <v>22334718.596000001</v>
      </c>
      <c r="D4874">
        <v>25.422999999999998</v>
      </c>
      <c r="E4874">
        <v>-1944.588</v>
      </c>
      <c r="F4874" s="2">
        <f t="shared" si="1400"/>
        <v>22335261.854166582</v>
      </c>
      <c r="G4874" s="1">
        <f t="shared" si="1401"/>
        <v>0.01</v>
      </c>
      <c r="H4874" s="1">
        <f t="shared" si="1402"/>
        <v>0.99</v>
      </c>
      <c r="I4874" s="1">
        <f t="shared" si="1403"/>
        <v>543.25816658139229</v>
      </c>
      <c r="J4874" s="1">
        <f t="shared" si="1404"/>
        <v>-1.6658380627632141E-4</v>
      </c>
      <c r="K4874">
        <v>22335261.853999998</v>
      </c>
      <c r="L4874">
        <v>25.422999999999998</v>
      </c>
      <c r="M4874">
        <v>-1944.588</v>
      </c>
    </row>
    <row r="4875" spans="1:18" x14ac:dyDescent="0.25">
      <c r="A4875" s="8">
        <f t="shared" si="1393"/>
        <v>14.764029998332262</v>
      </c>
      <c r="B4875" t="s">
        <v>27</v>
      </c>
      <c r="C4875">
        <v>21681791.307999998</v>
      </c>
      <c r="D4875">
        <v>25.48</v>
      </c>
      <c r="E4875">
        <v>-487.16300000000001</v>
      </c>
      <c r="F4875" s="2">
        <f t="shared" si="1400"/>
        <v>21681912.723405275</v>
      </c>
      <c r="G4875" s="1">
        <f t="shared" si="1401"/>
        <v>0.01</v>
      </c>
      <c r="H4875" s="1">
        <f t="shared" si="1402"/>
        <v>0.99</v>
      </c>
      <c r="I4875" s="1">
        <f t="shared" si="1403"/>
        <v>121.41540527716279</v>
      </c>
      <c r="J4875" s="1">
        <f t="shared" si="1404"/>
        <v>-4.0527433156967163E-4</v>
      </c>
      <c r="K4875">
        <v>21681912.723000001</v>
      </c>
      <c r="L4875">
        <v>25.48</v>
      </c>
      <c r="M4875">
        <v>-487.16300000000001</v>
      </c>
    </row>
    <row r="4876" spans="1:18" x14ac:dyDescent="0.25">
      <c r="A4876" s="8">
        <f t="shared" si="1393"/>
        <v>-8.5790000855922699E-2</v>
      </c>
      <c r="B4876" t="s">
        <v>28</v>
      </c>
      <c r="C4876">
        <v>20837751.425000001</v>
      </c>
      <c r="D4876">
        <v>33.271000000000001</v>
      </c>
      <c r="E4876">
        <v>1359.6590000000001</v>
      </c>
      <c r="F4876" s="2">
        <f t="shared" si="1400"/>
        <v>20837339.795300666</v>
      </c>
      <c r="G4876" s="1">
        <f t="shared" si="1401"/>
        <v>0.01</v>
      </c>
      <c r="H4876" s="1">
        <f t="shared" si="1402"/>
        <v>0.99</v>
      </c>
      <c r="I4876" s="1">
        <f t="shared" si="1403"/>
        <v>-411.62969933450222</v>
      </c>
      <c r="J4876" s="1">
        <f t="shared" si="1404"/>
        <v>-3.0066445469856262E-4</v>
      </c>
      <c r="K4876">
        <v>20837339.795000002</v>
      </c>
      <c r="L4876">
        <v>33.271000000000001</v>
      </c>
      <c r="M4876">
        <v>1359.6590000000001</v>
      </c>
    </row>
    <row r="4877" spans="1:18" x14ac:dyDescent="0.25">
      <c r="A4877" s="8">
        <f t="shared" si="1393"/>
        <v>-6.0282200016081333</v>
      </c>
      <c r="B4877" t="s">
        <v>29</v>
      </c>
      <c r="C4877">
        <v>22746254.195999999</v>
      </c>
      <c r="D4877">
        <v>24.72</v>
      </c>
      <c r="E4877">
        <v>-3379.9380000000001</v>
      </c>
      <c r="F4877" s="2">
        <f t="shared" si="1400"/>
        <v>22747329.09871481</v>
      </c>
      <c r="G4877" s="1">
        <f t="shared" si="1401"/>
        <v>0.01</v>
      </c>
      <c r="H4877" s="1">
        <f t="shared" si="1402"/>
        <v>0.99</v>
      </c>
      <c r="I4877" s="1">
        <f t="shared" si="1403"/>
        <v>1074.9027148112655</v>
      </c>
      <c r="J4877" s="1">
        <f t="shared" si="1404"/>
        <v>2.8518959879875183E-4</v>
      </c>
      <c r="K4877">
        <v>22747329.098999999</v>
      </c>
      <c r="L4877">
        <v>24.72</v>
      </c>
      <c r="M4877">
        <v>-3379.9380000000001</v>
      </c>
    </row>
    <row r="4878" spans="1:18" x14ac:dyDescent="0.25">
      <c r="A4878" s="8">
        <f t="shared" si="1393"/>
        <v>29.129870004951954</v>
      </c>
      <c r="B4878" t="s">
        <v>30</v>
      </c>
      <c r="C4878">
        <v>19606122.464000002</v>
      </c>
      <c r="D4878">
        <v>27.954999999999998</v>
      </c>
      <c r="E4878">
        <v>270.07299999999998</v>
      </c>
      <c r="F4878" s="2">
        <f t="shared" si="1400"/>
        <v>19605994.822889622</v>
      </c>
      <c r="G4878" s="1">
        <f t="shared" si="1401"/>
        <v>0.01</v>
      </c>
      <c r="H4878" s="1">
        <f t="shared" si="1402"/>
        <v>0.99</v>
      </c>
      <c r="I4878" s="1">
        <f t="shared" si="1403"/>
        <v>-127.64111037924886</v>
      </c>
      <c r="J4878" s="1">
        <f t="shared" si="1404"/>
        <v>1.1037662625312805E-4</v>
      </c>
      <c r="K4878">
        <v>19605994.822999999</v>
      </c>
      <c r="L4878">
        <v>27.954999999999998</v>
      </c>
      <c r="M4878">
        <v>270.07299999999998</v>
      </c>
    </row>
    <row r="4879" spans="1:18" x14ac:dyDescent="0.25">
      <c r="A4879" s="8">
        <f t="shared" si="1393"/>
        <v>29.158009998500347</v>
      </c>
      <c r="B4879" t="s">
        <v>31</v>
      </c>
      <c r="C4879">
        <v>21228753.039999999</v>
      </c>
      <c r="D4879">
        <v>27.440999999999999</v>
      </c>
      <c r="E4879">
        <v>4142.2790000000005</v>
      </c>
      <c r="F4879" s="2">
        <f t="shared" si="1400"/>
        <v>21227380.043637961</v>
      </c>
      <c r="G4879" s="1">
        <f t="shared" si="1401"/>
        <v>0.01</v>
      </c>
      <c r="H4879" s="1">
        <f t="shared" si="1402"/>
        <v>0.99</v>
      </c>
      <c r="I4879" s="1">
        <f t="shared" si="1403"/>
        <v>-1372.9963620379567</v>
      </c>
      <c r="J4879" s="1">
        <f t="shared" si="1404"/>
        <v>3.6203861236572266E-4</v>
      </c>
      <c r="K4879">
        <v>21227380.044</v>
      </c>
      <c r="L4879">
        <v>27.440999999999999</v>
      </c>
      <c r="M4879">
        <v>4142.2790000000005</v>
      </c>
    </row>
    <row r="4880" spans="1:18" x14ac:dyDescent="0.25">
      <c r="A4880" s="8" t="s">
        <v>45</v>
      </c>
      <c r="C4880">
        <v>19</v>
      </c>
      <c r="D4880">
        <v>1</v>
      </c>
      <c r="E4880">
        <v>15</v>
      </c>
      <c r="F4880">
        <v>9</v>
      </c>
      <c r="G4880">
        <v>55</v>
      </c>
      <c r="H4880">
        <v>18.000132600000001</v>
      </c>
      <c r="I4880" s="1">
        <f t="shared" si="1403"/>
        <v>-10</v>
      </c>
      <c r="J4880" s="1">
        <f t="shared" si="1404"/>
        <v>10</v>
      </c>
      <c r="K4880">
        <v>19</v>
      </c>
      <c r="L4880">
        <v>1</v>
      </c>
      <c r="M4880">
        <v>15</v>
      </c>
      <c r="N4880">
        <v>9</v>
      </c>
      <c r="O4880">
        <v>40</v>
      </c>
      <c r="P4880">
        <v>58.000132600000001</v>
      </c>
      <c r="Q4880">
        <v>0</v>
      </c>
      <c r="R4880" t="s">
        <v>0</v>
      </c>
    </row>
    <row r="4881" spans="1:18" x14ac:dyDescent="0.25">
      <c r="A4881" s="8">
        <f t="shared" si="1393"/>
        <v>5.5221500024199486</v>
      </c>
      <c r="B4881" t="s">
        <v>20</v>
      </c>
      <c r="C4881">
        <v>20774817.493000001</v>
      </c>
      <c r="D4881">
        <v>35.581000000000003</v>
      </c>
      <c r="E4881">
        <v>-649.41499999999996</v>
      </c>
      <c r="F4881" s="2">
        <f t="shared" ref="F4881:F4892" si="1405">G4881*C4881+H4881*(F4868-$A$3*E4881)</f>
        <v>20774802.682691123</v>
      </c>
      <c r="G4881" s="1">
        <f t="shared" ref="G4881:G4918" si="1406">IF(G4868-$A$5 &lt;= $A$5,0.01,G4868-$A$5)</f>
        <v>0.01</v>
      </c>
      <c r="H4881" s="1">
        <f t="shared" ref="H4881:H4918" si="1407">IF(H4868+$A$5 &gt;= 1-$A$5,0.99,H4868+$A$5)</f>
        <v>0.99</v>
      </c>
      <c r="I4881" s="1">
        <f t="shared" si="1403"/>
        <v>-14.810308877378702</v>
      </c>
      <c r="J4881" s="1">
        <f t="shared" si="1404"/>
        <v>3.0887499451637268E-4</v>
      </c>
      <c r="K4881">
        <v>20774802.682999998</v>
      </c>
      <c r="L4881">
        <v>35.581000000000003</v>
      </c>
      <c r="M4881">
        <v>-649.41499999999996</v>
      </c>
    </row>
    <row r="4882" spans="1:18" x14ac:dyDescent="0.25">
      <c r="A4882" s="8">
        <f t="shared" si="1393"/>
        <v>6.7509100027382374</v>
      </c>
      <c r="B4882" t="s">
        <v>21</v>
      </c>
      <c r="C4882">
        <v>22366130.550000001</v>
      </c>
      <c r="D4882">
        <v>37.396000000000001</v>
      </c>
      <c r="E4882">
        <v>1242.5889999999999</v>
      </c>
      <c r="F4882" s="2">
        <f t="shared" si="1405"/>
        <v>22366111.719856407</v>
      </c>
      <c r="G4882" s="1">
        <f t="shared" si="1406"/>
        <v>0.01</v>
      </c>
      <c r="H4882" s="1">
        <f t="shared" si="1407"/>
        <v>0.99</v>
      </c>
      <c r="I4882" s="1">
        <f t="shared" si="1403"/>
        <v>-18.830143593251705</v>
      </c>
      <c r="J4882" s="1">
        <f t="shared" si="1404"/>
        <v>1.4359131455421448E-4</v>
      </c>
      <c r="K4882">
        <v>22366111.719999999</v>
      </c>
      <c r="L4882">
        <v>37.396000000000001</v>
      </c>
      <c r="M4882">
        <v>1242.5889999999999</v>
      </c>
    </row>
    <row r="4883" spans="1:18" x14ac:dyDescent="0.25">
      <c r="A4883" s="8">
        <f t="shared" si="1393"/>
        <v>7.7725200019776821</v>
      </c>
      <c r="B4883" t="s">
        <v>22</v>
      </c>
      <c r="C4883">
        <v>20524381.067000002</v>
      </c>
      <c r="D4883">
        <v>35.896000000000001</v>
      </c>
      <c r="E4883">
        <v>-1476.992</v>
      </c>
      <c r="F4883" s="2">
        <f t="shared" si="1405"/>
        <v>20524363.40623983</v>
      </c>
      <c r="G4883" s="1">
        <f t="shared" si="1406"/>
        <v>0.01</v>
      </c>
      <c r="H4883" s="1">
        <f t="shared" si="1407"/>
        <v>0.99</v>
      </c>
      <c r="I4883" s="1">
        <f t="shared" si="1403"/>
        <v>-17.660760171711445</v>
      </c>
      <c r="J4883" s="1">
        <f t="shared" si="1404"/>
        <v>-2.3983046412467957E-4</v>
      </c>
      <c r="K4883">
        <v>20524363.405999999</v>
      </c>
      <c r="L4883">
        <v>35.896000000000001</v>
      </c>
      <c r="M4883">
        <v>-1476.992</v>
      </c>
    </row>
    <row r="4884" spans="1:18" x14ac:dyDescent="0.25">
      <c r="A4884" s="8">
        <f t="shared" si="1393"/>
        <v>10.34298999980092</v>
      </c>
      <c r="B4884" t="s">
        <v>23</v>
      </c>
      <c r="C4884">
        <v>20422479.511999998</v>
      </c>
      <c r="D4884">
        <v>34.363</v>
      </c>
      <c r="E4884">
        <v>48.121000000000002</v>
      </c>
      <c r="F4884" s="2">
        <f t="shared" si="1405"/>
        <v>20422464.941151019</v>
      </c>
      <c r="G4884" s="1">
        <f t="shared" si="1406"/>
        <v>0.01</v>
      </c>
      <c r="H4884" s="1">
        <f t="shared" si="1407"/>
        <v>0.99</v>
      </c>
      <c r="I4884" s="1">
        <f t="shared" si="1403"/>
        <v>-14.570848979055882</v>
      </c>
      <c r="J4884" s="1">
        <f t="shared" si="1404"/>
        <v>-1.5101954340934753E-4</v>
      </c>
      <c r="K4884">
        <v>20422464.941</v>
      </c>
      <c r="L4884">
        <v>34.363</v>
      </c>
      <c r="M4884">
        <v>48.121000000000002</v>
      </c>
    </row>
    <row r="4885" spans="1:18" x14ac:dyDescent="0.25">
      <c r="A4885" s="8">
        <f t="shared" si="1393"/>
        <v>-4.2679099999368191</v>
      </c>
      <c r="B4885" t="s">
        <v>24</v>
      </c>
      <c r="C4885">
        <v>22548381.579999998</v>
      </c>
      <c r="D4885">
        <v>26.282</v>
      </c>
      <c r="E4885">
        <v>-1901.6890000000001</v>
      </c>
      <c r="F4885" s="4">
        <f t="shared" si="1405"/>
        <v>22548378.822450321</v>
      </c>
      <c r="G4885" s="1">
        <f t="shared" si="1406"/>
        <v>0.01</v>
      </c>
      <c r="H4885" s="1">
        <f t="shared" si="1407"/>
        <v>0.99</v>
      </c>
      <c r="I4885" s="1">
        <f t="shared" si="1403"/>
        <v>-2.7575496770441532</v>
      </c>
      <c r="J4885" s="1">
        <f t="shared" si="1404"/>
        <v>-4.503205418586731E-4</v>
      </c>
      <c r="K4885">
        <v>22548378.822000001</v>
      </c>
      <c r="L4885">
        <v>26.282</v>
      </c>
      <c r="M4885">
        <v>-1901.6890000000001</v>
      </c>
    </row>
    <row r="4886" spans="1:18" x14ac:dyDescent="0.25">
      <c r="A4886" s="8">
        <f t="shared" si="1393"/>
        <v>-0.62508999928832054</v>
      </c>
      <c r="B4886" t="s">
        <v>25</v>
      </c>
      <c r="C4886">
        <v>22813730.583000001</v>
      </c>
      <c r="D4886">
        <v>29.216000000000001</v>
      </c>
      <c r="E4886">
        <v>-1811.511</v>
      </c>
      <c r="F4886" s="2">
        <f t="shared" si="1405"/>
        <v>22813727.249695577</v>
      </c>
      <c r="G4886" s="1">
        <f t="shared" si="1406"/>
        <v>0.01</v>
      </c>
      <c r="H4886" s="1">
        <f t="shared" si="1407"/>
        <v>0.99</v>
      </c>
      <c r="I4886" s="1">
        <f t="shared" si="1403"/>
        <v>-3.3333044238388538</v>
      </c>
      <c r="J4886" s="1">
        <f t="shared" si="1404"/>
        <v>3.0442327260971069E-4</v>
      </c>
      <c r="K4886">
        <v>22813727.25</v>
      </c>
      <c r="L4886">
        <v>29.216000000000001</v>
      </c>
      <c r="M4886">
        <v>-1811.511</v>
      </c>
    </row>
    <row r="4887" spans="1:18" x14ac:dyDescent="0.25">
      <c r="A4887" s="8">
        <f t="shared" si="1393"/>
        <v>-0.4202600009739399</v>
      </c>
      <c r="B4887" t="s">
        <v>26</v>
      </c>
      <c r="C4887">
        <v>22335087.640999999</v>
      </c>
      <c r="D4887">
        <v>25.073</v>
      </c>
      <c r="E4887">
        <v>-1944.5540000000001</v>
      </c>
      <c r="F4887" s="2">
        <f t="shared" si="1405"/>
        <v>22335626.447994307</v>
      </c>
      <c r="G4887" s="1">
        <f t="shared" si="1406"/>
        <v>0.01</v>
      </c>
      <c r="H4887" s="1">
        <f t="shared" si="1407"/>
        <v>0.99</v>
      </c>
      <c r="I4887" s="1">
        <f t="shared" si="1403"/>
        <v>538.80699430778623</v>
      </c>
      <c r="J4887" s="1">
        <f t="shared" si="1404"/>
        <v>5.6922435760498047E-6</v>
      </c>
      <c r="K4887">
        <v>22335626.447999999</v>
      </c>
      <c r="L4887">
        <v>25.073</v>
      </c>
      <c r="M4887">
        <v>-1944.5540000000001</v>
      </c>
    </row>
    <row r="4888" spans="1:18" x14ac:dyDescent="0.25">
      <c r="A4888" s="8">
        <f t="shared" si="1393"/>
        <v>9.6716400012373924</v>
      </c>
      <c r="B4888" t="s">
        <v>27</v>
      </c>
      <c r="C4888">
        <v>21681893.537</v>
      </c>
      <c r="D4888">
        <v>25.853000000000002</v>
      </c>
      <c r="E4888">
        <v>-487.14400000000001</v>
      </c>
      <c r="F4888" s="2">
        <f t="shared" si="1405"/>
        <v>21682004.304957952</v>
      </c>
      <c r="G4888" s="1">
        <f t="shared" si="1406"/>
        <v>0.01</v>
      </c>
      <c r="H4888" s="1">
        <f t="shared" si="1407"/>
        <v>0.99</v>
      </c>
      <c r="I4888" s="1">
        <f t="shared" si="1403"/>
        <v>110.76795795187354</v>
      </c>
      <c r="J4888" s="1">
        <f t="shared" si="1404"/>
        <v>4.2047351598739624E-5</v>
      </c>
      <c r="K4888">
        <v>21682004.305</v>
      </c>
      <c r="L4888">
        <v>25.853000000000002</v>
      </c>
      <c r="M4888">
        <v>-487.14400000000001</v>
      </c>
    </row>
    <row r="4889" spans="1:18" x14ac:dyDescent="0.25">
      <c r="A4889" s="8">
        <f t="shared" si="1393"/>
        <v>10.341479998081923</v>
      </c>
      <c r="B4889" t="s">
        <v>28</v>
      </c>
      <c r="C4889">
        <v>20837503.197000001</v>
      </c>
      <c r="D4889">
        <v>33.277999999999999</v>
      </c>
      <c r="E4889">
        <v>1360.8920000000001</v>
      </c>
      <c r="F4889" s="2">
        <f t="shared" si="1405"/>
        <v>20837085.049872071</v>
      </c>
      <c r="G4889" s="1">
        <f t="shared" si="1406"/>
        <v>0.01</v>
      </c>
      <c r="H4889" s="1">
        <f t="shared" si="1407"/>
        <v>0.99</v>
      </c>
      <c r="I4889" s="1">
        <f t="shared" si="1403"/>
        <v>-418.14712793007493</v>
      </c>
      <c r="J4889" s="1">
        <f t="shared" si="1404"/>
        <v>1.2793019413948059E-4</v>
      </c>
      <c r="K4889">
        <v>20837085.050000001</v>
      </c>
      <c r="L4889">
        <v>33.277999999999999</v>
      </c>
      <c r="M4889">
        <v>1360.8920000000001</v>
      </c>
    </row>
    <row r="4890" spans="1:18" x14ac:dyDescent="0.25">
      <c r="A4890" s="8">
        <f t="shared" si="1393"/>
        <v>-16.855239998549223</v>
      </c>
      <c r="B4890" t="s">
        <v>29</v>
      </c>
      <c r="C4890">
        <v>22746879.863000002</v>
      </c>
      <c r="D4890">
        <v>25.061</v>
      </c>
      <c r="E4890">
        <v>-3381.6959999999999</v>
      </c>
      <c r="F4890" s="2">
        <f t="shared" si="1405"/>
        <v>22747961.686556265</v>
      </c>
      <c r="G4890" s="1">
        <f t="shared" si="1406"/>
        <v>0.01</v>
      </c>
      <c r="H4890" s="1">
        <f t="shared" si="1407"/>
        <v>0.99</v>
      </c>
      <c r="I4890" s="1">
        <f t="shared" si="1403"/>
        <v>1081.8235562629998</v>
      </c>
      <c r="J4890" s="1">
        <f t="shared" si="1404"/>
        <v>4.4373422861099243E-4</v>
      </c>
      <c r="K4890">
        <v>22747961.686999999</v>
      </c>
      <c r="L4890">
        <v>25.061</v>
      </c>
      <c r="M4890">
        <v>-3381.6959999999999</v>
      </c>
    </row>
    <row r="4891" spans="1:18" x14ac:dyDescent="0.25">
      <c r="A4891" s="8">
        <f t="shared" si="1393"/>
        <v>-14.852549999952316</v>
      </c>
      <c r="B4891" t="s">
        <v>30</v>
      </c>
      <c r="C4891">
        <v>19606056.510000002</v>
      </c>
      <c r="D4891">
        <v>28.056000000000001</v>
      </c>
      <c r="E4891">
        <v>268.95499999999998</v>
      </c>
      <c r="F4891" s="2">
        <f t="shared" si="1405"/>
        <v>19605944.771130305</v>
      </c>
      <c r="G4891" s="1">
        <f t="shared" si="1406"/>
        <v>0.01</v>
      </c>
      <c r="H4891" s="1">
        <f t="shared" si="1407"/>
        <v>0.99</v>
      </c>
      <c r="I4891" s="1">
        <f t="shared" si="1403"/>
        <v>-111.73886969685555</v>
      </c>
      <c r="J4891" s="1">
        <f t="shared" si="1404"/>
        <v>-1.3030320405960083E-4</v>
      </c>
      <c r="K4891">
        <v>19605944.771000002</v>
      </c>
      <c r="L4891">
        <v>28.056000000000001</v>
      </c>
      <c r="M4891">
        <v>268.95499999999998</v>
      </c>
    </row>
    <row r="4892" spans="1:18" x14ac:dyDescent="0.25">
      <c r="A4892" s="8">
        <f t="shared" si="1393"/>
        <v>4.2311200015246868</v>
      </c>
      <c r="B4892" t="s">
        <v>31</v>
      </c>
      <c r="C4892">
        <v>21227970.282000002</v>
      </c>
      <c r="D4892">
        <v>27.661000000000001</v>
      </c>
      <c r="E4892">
        <v>4142.0479999999998</v>
      </c>
      <c r="F4892" s="2">
        <f t="shared" si="1405"/>
        <v>21226605.622550022</v>
      </c>
      <c r="G4892" s="1">
        <f t="shared" si="1406"/>
        <v>0.01</v>
      </c>
      <c r="H4892" s="1">
        <f t="shared" si="1407"/>
        <v>0.99</v>
      </c>
      <c r="I4892" s="1">
        <f t="shared" si="1403"/>
        <v>-1364.6594499796629</v>
      </c>
      <c r="J4892" s="1">
        <f t="shared" si="1404"/>
        <v>4.499778151512146E-4</v>
      </c>
      <c r="K4892">
        <v>21226605.623</v>
      </c>
      <c r="L4892">
        <v>27.661000000000001</v>
      </c>
      <c r="M4892">
        <v>4142.0479999999998</v>
      </c>
    </row>
    <row r="4893" spans="1:18" x14ac:dyDescent="0.25">
      <c r="A4893" s="8" t="s">
        <v>45</v>
      </c>
      <c r="C4893">
        <v>19</v>
      </c>
      <c r="D4893">
        <v>1</v>
      </c>
      <c r="E4893">
        <v>15</v>
      </c>
      <c r="F4893">
        <v>9</v>
      </c>
      <c r="G4893">
        <v>55</v>
      </c>
      <c r="H4893">
        <v>18.000132600000001</v>
      </c>
      <c r="I4893" s="1">
        <f t="shared" si="1403"/>
        <v>-10</v>
      </c>
      <c r="J4893" s="1">
        <f t="shared" si="1404"/>
        <v>10</v>
      </c>
      <c r="K4893">
        <v>19</v>
      </c>
      <c r="L4893">
        <v>1</v>
      </c>
      <c r="M4893">
        <v>15</v>
      </c>
      <c r="N4893">
        <v>9</v>
      </c>
      <c r="O4893">
        <v>40</v>
      </c>
      <c r="P4893">
        <v>59.000132600000001</v>
      </c>
      <c r="Q4893">
        <v>0</v>
      </c>
      <c r="R4893" t="s">
        <v>0</v>
      </c>
    </row>
    <row r="4894" spans="1:18" x14ac:dyDescent="0.25">
      <c r="A4894" s="8">
        <f t="shared" si="1393"/>
        <v>4.0052900016307831</v>
      </c>
      <c r="B4894" t="s">
        <v>20</v>
      </c>
      <c r="C4894">
        <v>20774944.905000001</v>
      </c>
      <c r="D4894">
        <v>35.512</v>
      </c>
      <c r="E4894">
        <v>-649.50900000000001</v>
      </c>
      <c r="F4894" s="2">
        <f t="shared" ref="F4894:F4905" si="1408">G4894*C4894+H4894*(F4881-$A$3*E4894)</f>
        <v>20774926.466392808</v>
      </c>
      <c r="G4894" s="1">
        <f t="shared" ref="G4894:G4931" si="1409">IF(G4881-$A$5 &lt;= $A$5,0.01,G4881-$A$5)</f>
        <v>0.01</v>
      </c>
      <c r="H4894" s="1">
        <f t="shared" ref="H4894:H4931" si="1410">IF(H4881+$A$5 &gt;= 1-$A$5,0.99,H4881+$A$5)</f>
        <v>0.99</v>
      </c>
      <c r="I4894" s="1">
        <f t="shared" si="1403"/>
        <v>-18.438607193529606</v>
      </c>
      <c r="J4894" s="1">
        <f t="shared" si="1404"/>
        <v>-3.9280951023101807E-4</v>
      </c>
      <c r="K4894">
        <v>20774926.465999998</v>
      </c>
      <c r="L4894">
        <v>35.512</v>
      </c>
      <c r="M4894">
        <v>-649.50900000000001</v>
      </c>
    </row>
    <row r="4895" spans="1:18" x14ac:dyDescent="0.25">
      <c r="A4895" s="8">
        <f t="shared" si="1393"/>
        <v>5.4339199997484684</v>
      </c>
      <c r="B4895" t="s">
        <v>21</v>
      </c>
      <c r="C4895">
        <v>22365900.010000002</v>
      </c>
      <c r="D4895">
        <v>37.305</v>
      </c>
      <c r="E4895">
        <v>1241.9680000000001</v>
      </c>
      <c r="F4895" s="2">
        <f t="shared" si="1408"/>
        <v>22365875.627492148</v>
      </c>
      <c r="G4895" s="1">
        <f t="shared" si="1409"/>
        <v>0.01</v>
      </c>
      <c r="H4895" s="1">
        <f t="shared" si="1410"/>
        <v>0.99</v>
      </c>
      <c r="I4895" s="1">
        <f t="shared" si="1403"/>
        <v>-24.382507853209972</v>
      </c>
      <c r="J4895" s="1">
        <f t="shared" si="1404"/>
        <v>-4.9214810132980347E-4</v>
      </c>
      <c r="K4895">
        <v>22365875.627</v>
      </c>
      <c r="L4895">
        <v>37.305</v>
      </c>
      <c r="M4895">
        <v>1241.9680000000001</v>
      </c>
    </row>
    <row r="4896" spans="1:18" x14ac:dyDescent="0.25">
      <c r="A4896" s="8">
        <f t="shared" si="1393"/>
        <v>1.4194699972867966</v>
      </c>
      <c r="B4896" t="s">
        <v>22</v>
      </c>
      <c r="C4896">
        <v>20524663.171</v>
      </c>
      <c r="D4896">
        <v>36.265999999999998</v>
      </c>
      <c r="E4896">
        <v>-1477.287</v>
      </c>
      <c r="F4896" s="2">
        <f t="shared" si="1408"/>
        <v>20524644.711072747</v>
      </c>
      <c r="G4896" s="1">
        <f t="shared" si="1409"/>
        <v>0.01</v>
      </c>
      <c r="H4896" s="1">
        <f t="shared" si="1410"/>
        <v>0.99</v>
      </c>
      <c r="I4896" s="1">
        <f t="shared" si="1403"/>
        <v>-18.459927253425121</v>
      </c>
      <c r="J4896" s="1">
        <f t="shared" si="1404"/>
        <v>-7.2747468948364258E-5</v>
      </c>
      <c r="K4896">
        <v>20524644.710999999</v>
      </c>
      <c r="L4896">
        <v>36.265999999999998</v>
      </c>
      <c r="M4896">
        <v>-1477.287</v>
      </c>
    </row>
    <row r="4897" spans="1:18" x14ac:dyDescent="0.25">
      <c r="A4897" s="8">
        <f t="shared" si="1393"/>
        <v>3.0704200007021427</v>
      </c>
      <c r="B4897" t="s">
        <v>23</v>
      </c>
      <c r="C4897">
        <v>20422473.515999999</v>
      </c>
      <c r="D4897">
        <v>34.844000000000001</v>
      </c>
      <c r="E4897">
        <v>47.718000000000004</v>
      </c>
      <c r="F4897" s="2">
        <f t="shared" si="1408"/>
        <v>20422456.037270363</v>
      </c>
      <c r="G4897" s="1">
        <f t="shared" si="1409"/>
        <v>0.01</v>
      </c>
      <c r="H4897" s="1">
        <f t="shared" si="1410"/>
        <v>0.99</v>
      </c>
      <c r="I4897" s="1">
        <f t="shared" si="1403"/>
        <v>-17.478729635477066</v>
      </c>
      <c r="J4897" s="1">
        <f t="shared" si="1404"/>
        <v>-2.7036294341087341E-4</v>
      </c>
      <c r="K4897">
        <v>20422456.037</v>
      </c>
      <c r="L4897">
        <v>34.844000000000001</v>
      </c>
      <c r="M4897">
        <v>47.718000000000004</v>
      </c>
    </row>
    <row r="4898" spans="1:18" x14ac:dyDescent="0.25">
      <c r="A4898" s="8">
        <f t="shared" si="1393"/>
        <v>10.119049999862909</v>
      </c>
      <c r="B4898" t="s">
        <v>24</v>
      </c>
      <c r="C4898">
        <v>22548753.022999998</v>
      </c>
      <c r="D4898">
        <v>26.579000000000001</v>
      </c>
      <c r="E4898">
        <v>-1901.7049999999999</v>
      </c>
      <c r="F4898" s="4">
        <f t="shared" si="1408"/>
        <v>22548740.828060556</v>
      </c>
      <c r="G4898" s="1">
        <f t="shared" si="1409"/>
        <v>0.01</v>
      </c>
      <c r="H4898" s="1">
        <f t="shared" si="1410"/>
        <v>0.99</v>
      </c>
      <c r="I4898" s="1">
        <f t="shared" si="1403"/>
        <v>-12.194939441978931</v>
      </c>
      <c r="J4898" s="1">
        <f t="shared" si="1404"/>
        <v>-6.0554593801498413E-5</v>
      </c>
      <c r="K4898">
        <v>22548740.828000002</v>
      </c>
      <c r="L4898">
        <v>26.579000000000001</v>
      </c>
      <c r="M4898">
        <v>-1901.7049999999999</v>
      </c>
    </row>
    <row r="4899" spans="1:18" x14ac:dyDescent="0.25">
      <c r="A4899" s="8">
        <f t="shared" si="1393"/>
        <v>7.1423600018024445</v>
      </c>
      <c r="B4899" t="s">
        <v>25</v>
      </c>
      <c r="C4899">
        <v>22814081.940000001</v>
      </c>
      <c r="D4899">
        <v>29.523</v>
      </c>
      <c r="E4899">
        <v>-1811.6559999999999</v>
      </c>
      <c r="F4899" s="2">
        <f t="shared" si="1408"/>
        <v>22814072.095805969</v>
      </c>
      <c r="G4899" s="1">
        <f t="shared" si="1409"/>
        <v>0.01</v>
      </c>
      <c r="H4899" s="1">
        <f t="shared" si="1410"/>
        <v>0.99</v>
      </c>
      <c r="I4899" s="1">
        <f t="shared" si="1403"/>
        <v>-9.8441940322518349</v>
      </c>
      <c r="J4899" s="1">
        <f t="shared" si="1404"/>
        <v>1.9403174519538879E-4</v>
      </c>
      <c r="K4899">
        <v>22814072.096000001</v>
      </c>
      <c r="L4899">
        <v>29.523</v>
      </c>
      <c r="M4899">
        <v>-1811.6559999999999</v>
      </c>
    </row>
    <row r="4900" spans="1:18" x14ac:dyDescent="0.25">
      <c r="A4900" s="8">
        <f t="shared" si="1393"/>
        <v>19.411100000143051</v>
      </c>
      <c r="B4900" t="s">
        <v>26</v>
      </c>
      <c r="C4900">
        <v>22335476.471000001</v>
      </c>
      <c r="D4900">
        <v>25.878</v>
      </c>
      <c r="E4900">
        <v>-1944.31</v>
      </c>
      <c r="F4900" s="2">
        <f t="shared" si="1408"/>
        <v>22335991.238216415</v>
      </c>
      <c r="G4900" s="1">
        <f t="shared" si="1409"/>
        <v>0.01</v>
      </c>
      <c r="H4900" s="1">
        <f t="shared" si="1410"/>
        <v>0.99</v>
      </c>
      <c r="I4900" s="1">
        <f t="shared" si="1403"/>
        <v>514.76721641421318</v>
      </c>
      <c r="J4900" s="1">
        <f t="shared" si="1404"/>
        <v>-2.1641328930854797E-4</v>
      </c>
      <c r="K4900">
        <v>22335991.238000002</v>
      </c>
      <c r="L4900">
        <v>25.878</v>
      </c>
      <c r="M4900">
        <v>-1944.31</v>
      </c>
    </row>
    <row r="4901" spans="1:18" x14ac:dyDescent="0.25">
      <c r="A4901" s="8">
        <f t="shared" si="1393"/>
        <v>-5.1057099997997284</v>
      </c>
      <c r="B4901" t="s">
        <v>27</v>
      </c>
      <c r="C4901">
        <v>21681981.077</v>
      </c>
      <c r="D4901">
        <v>25.696999999999999</v>
      </c>
      <c r="E4901">
        <v>-487.60899999999998</v>
      </c>
      <c r="F4901" s="2">
        <f t="shared" si="1408"/>
        <v>21682095.933696795</v>
      </c>
      <c r="G4901" s="1">
        <f t="shared" si="1409"/>
        <v>0.01</v>
      </c>
      <c r="H4901" s="1">
        <f t="shared" si="1410"/>
        <v>0.99</v>
      </c>
      <c r="I4901" s="1">
        <f t="shared" si="1403"/>
        <v>114.85669679567218</v>
      </c>
      <c r="J4901" s="1">
        <f t="shared" si="1404"/>
        <v>3.0320510268211365E-4</v>
      </c>
      <c r="K4901">
        <v>21682095.934</v>
      </c>
      <c r="L4901">
        <v>25.696999999999999</v>
      </c>
      <c r="M4901">
        <v>-487.60899999999998</v>
      </c>
    </row>
    <row r="4902" spans="1:18" x14ac:dyDescent="0.25">
      <c r="A4902" s="8">
        <f t="shared" si="1393"/>
        <v>3.5400899983942509</v>
      </c>
      <c r="B4902" t="s">
        <v>28</v>
      </c>
      <c r="C4902">
        <v>20837248.373</v>
      </c>
      <c r="D4902">
        <v>33.549999999999997</v>
      </c>
      <c r="E4902">
        <v>1359.8109999999999</v>
      </c>
      <c r="F4902" s="2">
        <f t="shared" si="1408"/>
        <v>20836830.507308144</v>
      </c>
      <c r="G4902" s="1">
        <f t="shared" si="1409"/>
        <v>0.01</v>
      </c>
      <c r="H4902" s="1">
        <f t="shared" si="1410"/>
        <v>0.99</v>
      </c>
      <c r="I4902" s="1">
        <f t="shared" si="1403"/>
        <v>-417.86569185554981</v>
      </c>
      <c r="J4902" s="1">
        <f t="shared" si="1404"/>
        <v>-3.0814483761787415E-4</v>
      </c>
      <c r="K4902">
        <v>20836830.506999999</v>
      </c>
      <c r="L4902">
        <v>33.549999999999997</v>
      </c>
      <c r="M4902">
        <v>1359.8109999999999</v>
      </c>
    </row>
    <row r="4903" spans="1:18" x14ac:dyDescent="0.25">
      <c r="A4903" s="8">
        <f t="shared" si="1393"/>
        <v>-21.810700003057718</v>
      </c>
      <c r="B4903" t="s">
        <v>29</v>
      </c>
      <c r="C4903">
        <v>22747500.732999999</v>
      </c>
      <c r="D4903">
        <v>25.015000000000001</v>
      </c>
      <c r="E4903">
        <v>-3382.53</v>
      </c>
      <c r="F4903" s="2">
        <f t="shared" si="1408"/>
        <v>22748594.314337183</v>
      </c>
      <c r="G4903" s="1">
        <f t="shared" si="1409"/>
        <v>0.01</v>
      </c>
      <c r="H4903" s="1">
        <f t="shared" si="1410"/>
        <v>0.99</v>
      </c>
      <c r="I4903" s="1">
        <f t="shared" si="1403"/>
        <v>1093.5813371837139</v>
      </c>
      <c r="J4903" s="1">
        <f t="shared" si="1404"/>
        <v>-3.3718347549438477E-4</v>
      </c>
      <c r="K4903">
        <v>22748594.313999999</v>
      </c>
      <c r="L4903">
        <v>25.015000000000001</v>
      </c>
      <c r="M4903">
        <v>-3382.53</v>
      </c>
    </row>
    <row r="4904" spans="1:18" x14ac:dyDescent="0.25">
      <c r="A4904" s="8">
        <f t="shared" si="1393"/>
        <v>-21.916130002588034</v>
      </c>
      <c r="B4904" t="s">
        <v>30</v>
      </c>
      <c r="C4904">
        <v>19605983.66</v>
      </c>
      <c r="D4904">
        <v>29.064</v>
      </c>
      <c r="E4904">
        <v>268.07299999999998</v>
      </c>
      <c r="F4904" s="2">
        <f t="shared" si="1408"/>
        <v>19605894.65754921</v>
      </c>
      <c r="G4904" s="1">
        <f t="shared" si="1409"/>
        <v>0.01</v>
      </c>
      <c r="H4904" s="1">
        <f t="shared" si="1410"/>
        <v>0.99</v>
      </c>
      <c r="I4904" s="1">
        <f t="shared" si="1403"/>
        <v>-89.002450790256262</v>
      </c>
      <c r="J4904" s="1">
        <f t="shared" si="1404"/>
        <v>4.507899284362793E-4</v>
      </c>
      <c r="K4904">
        <v>19605894.658</v>
      </c>
      <c r="L4904">
        <v>29.064</v>
      </c>
      <c r="M4904">
        <v>268.07299999999998</v>
      </c>
    </row>
    <row r="4905" spans="1:18" x14ac:dyDescent="0.25">
      <c r="A4905" s="8">
        <f t="shared" si="1393"/>
        <v>2.8307199962437153</v>
      </c>
      <c r="B4905" t="s">
        <v>31</v>
      </c>
      <c r="C4905">
        <v>21227186.324999999</v>
      </c>
      <c r="D4905">
        <v>27.731000000000002</v>
      </c>
      <c r="E4905">
        <v>4140.9880000000003</v>
      </c>
      <c r="F4905" s="2">
        <f t="shared" si="1408"/>
        <v>21225831.305797141</v>
      </c>
      <c r="G4905" s="1">
        <f t="shared" si="1409"/>
        <v>0.01</v>
      </c>
      <c r="H4905" s="1">
        <f t="shared" si="1410"/>
        <v>0.99</v>
      </c>
      <c r="I4905" s="1">
        <f t="shared" si="1403"/>
        <v>-1355.0192028582096</v>
      </c>
      <c r="J4905" s="1">
        <f t="shared" si="1404"/>
        <v>2.0286068320274353E-4</v>
      </c>
      <c r="K4905">
        <v>21225831.306000002</v>
      </c>
      <c r="L4905">
        <v>27.731000000000002</v>
      </c>
      <c r="M4905">
        <v>4140.9880000000003</v>
      </c>
    </row>
    <row r="4906" spans="1:18" x14ac:dyDescent="0.25">
      <c r="A4906" s="8" t="s">
        <v>45</v>
      </c>
      <c r="C4906">
        <v>19</v>
      </c>
      <c r="D4906">
        <v>1</v>
      </c>
      <c r="E4906">
        <v>15</v>
      </c>
      <c r="F4906">
        <v>9</v>
      </c>
      <c r="G4906">
        <v>55</v>
      </c>
      <c r="H4906">
        <v>18.000132600000001</v>
      </c>
      <c r="I4906" s="1">
        <f t="shared" si="1403"/>
        <v>-10</v>
      </c>
      <c r="J4906" s="1">
        <f t="shared" si="1404"/>
        <v>10</v>
      </c>
      <c r="K4906">
        <v>19</v>
      </c>
      <c r="L4906">
        <v>1</v>
      </c>
      <c r="M4906">
        <v>15</v>
      </c>
      <c r="N4906">
        <v>9</v>
      </c>
      <c r="O4906">
        <v>41</v>
      </c>
      <c r="P4906">
        <v>1.326E-4</v>
      </c>
      <c r="Q4906">
        <v>0</v>
      </c>
      <c r="R4906" t="s">
        <v>0</v>
      </c>
    </row>
    <row r="4907" spans="1:18" x14ac:dyDescent="0.25">
      <c r="A4907" s="8">
        <f t="shared" ref="A4907:A4970" si="1411">E4907*0.19+C4907-C4894</f>
        <v>-1.3404200039803982</v>
      </c>
      <c r="B4907" t="s">
        <v>20</v>
      </c>
      <c r="C4907">
        <v>20775067.219999999</v>
      </c>
      <c r="D4907">
        <v>35.896999999999998</v>
      </c>
      <c r="E4907">
        <v>-650.81799999999998</v>
      </c>
      <c r="F4907" s="2">
        <f t="shared" ref="F4907:F4918" si="1412">G4907*C4907+H4907*(F4894-$A$3*E4907)</f>
        <v>20775050.482010949</v>
      </c>
      <c r="G4907" s="1">
        <f t="shared" ref="G4907" si="1413">IF(G4894-$A$5 &lt;= $A$5,0.01,G4894-$A$5)</f>
        <v>0.01</v>
      </c>
      <c r="H4907" s="1">
        <f t="shared" ref="H4907" si="1414">IF(H4894+$A$5 &gt;= 1-$A$5,0.99,H4894+$A$5)</f>
        <v>0.99</v>
      </c>
      <c r="I4907" s="1">
        <f t="shared" si="1403"/>
        <v>-16.73798904940486</v>
      </c>
      <c r="J4907" s="1">
        <f t="shared" si="1404"/>
        <v>-1.0948628187179565E-5</v>
      </c>
      <c r="K4907">
        <v>20775050.482000001</v>
      </c>
      <c r="L4907">
        <v>35.896999999999998</v>
      </c>
      <c r="M4907">
        <v>-650.81799999999998</v>
      </c>
    </row>
    <row r="4908" spans="1:18" x14ac:dyDescent="0.25">
      <c r="A4908" s="8">
        <f t="shared" si="1411"/>
        <v>-17.295610003173351</v>
      </c>
      <c r="B4908" t="s">
        <v>21</v>
      </c>
      <c r="C4908">
        <v>22365646.984999999</v>
      </c>
      <c r="D4908">
        <v>37.372</v>
      </c>
      <c r="E4908">
        <v>1240.681</v>
      </c>
      <c r="F4908" s="2">
        <f t="shared" si="1412"/>
        <v>22365639.608260412</v>
      </c>
      <c r="G4908" s="1">
        <f t="shared" si="1406"/>
        <v>0.01</v>
      </c>
      <c r="H4908" s="1">
        <f t="shared" si="1407"/>
        <v>0.99</v>
      </c>
      <c r="I4908" s="1">
        <f t="shared" si="1403"/>
        <v>-7.3767395876348019</v>
      </c>
      <c r="J4908" s="1">
        <f t="shared" si="1404"/>
        <v>-2.6041269302368164E-4</v>
      </c>
      <c r="K4908">
        <v>22365639.607999999</v>
      </c>
      <c r="L4908">
        <v>37.372</v>
      </c>
      <c r="M4908">
        <v>1240.681</v>
      </c>
    </row>
    <row r="4909" spans="1:18" x14ac:dyDescent="0.25">
      <c r="A4909" s="8">
        <f t="shared" si="1411"/>
        <v>-8.0105200000107288</v>
      </c>
      <c r="B4909" t="s">
        <v>22</v>
      </c>
      <c r="C4909">
        <v>20524935.982000001</v>
      </c>
      <c r="D4909">
        <v>36.042000000000002</v>
      </c>
      <c r="E4909">
        <v>-1478.008</v>
      </c>
      <c r="F4909" s="2">
        <f t="shared" si="1412"/>
        <v>20524926.066797059</v>
      </c>
      <c r="G4909" s="1">
        <f t="shared" si="1406"/>
        <v>0.01</v>
      </c>
      <c r="H4909" s="1">
        <f t="shared" si="1407"/>
        <v>0.99</v>
      </c>
      <c r="I4909" s="1">
        <f t="shared" si="1403"/>
        <v>-9.9152029417455196</v>
      </c>
      <c r="J4909" s="1">
        <f t="shared" si="1404"/>
        <v>2.0294263958930969E-4</v>
      </c>
      <c r="K4909">
        <v>20524926.067000002</v>
      </c>
      <c r="L4909">
        <v>36.042000000000002</v>
      </c>
      <c r="M4909">
        <v>-1478.008</v>
      </c>
    </row>
    <row r="4910" spans="1:18" x14ac:dyDescent="0.25">
      <c r="A4910" s="8">
        <f t="shared" si="1411"/>
        <v>-9.8722599968314171</v>
      </c>
      <c r="B4910" t="s">
        <v>23</v>
      </c>
      <c r="C4910">
        <v>20422454.629000001</v>
      </c>
      <c r="D4910">
        <v>34.423999999999999</v>
      </c>
      <c r="E4910">
        <v>47.445999999999998</v>
      </c>
      <c r="F4910" s="2">
        <f t="shared" si="1412"/>
        <v>20422447.084800795</v>
      </c>
      <c r="G4910" s="1">
        <f t="shared" si="1406"/>
        <v>0.01</v>
      </c>
      <c r="H4910" s="1">
        <f t="shared" si="1407"/>
        <v>0.99</v>
      </c>
      <c r="I4910" s="1">
        <f t="shared" si="1403"/>
        <v>-7.5441992059350014</v>
      </c>
      <c r="J4910" s="1">
        <f t="shared" si="1404"/>
        <v>1.9920617341995239E-4</v>
      </c>
      <c r="K4910">
        <v>20422447.085000001</v>
      </c>
      <c r="L4910">
        <v>34.423999999999999</v>
      </c>
      <c r="M4910">
        <v>47.445999999999998</v>
      </c>
    </row>
    <row r="4911" spans="1:18" x14ac:dyDescent="0.25">
      <c r="A4911" s="8">
        <f t="shared" si="1411"/>
        <v>2.8626800030469894</v>
      </c>
      <c r="B4911" t="s">
        <v>24</v>
      </c>
      <c r="C4911">
        <v>22549117.271000002</v>
      </c>
      <c r="D4911">
        <v>26.716999999999999</v>
      </c>
      <c r="E4911">
        <v>-1902.028</v>
      </c>
      <c r="F4911" s="4">
        <f t="shared" si="1412"/>
        <v>22549102.916944899</v>
      </c>
      <c r="G4911" s="1">
        <f t="shared" si="1406"/>
        <v>0.01</v>
      </c>
      <c r="H4911" s="1">
        <f t="shared" si="1407"/>
        <v>0.99</v>
      </c>
      <c r="I4911" s="1">
        <f t="shared" si="1403"/>
        <v>-14.354055102914572</v>
      </c>
      <c r="J4911" s="1">
        <f t="shared" si="1404"/>
        <v>5.5100768804550171E-5</v>
      </c>
      <c r="K4911">
        <v>22549102.916999999</v>
      </c>
      <c r="L4911">
        <v>26.716999999999999</v>
      </c>
      <c r="M4911">
        <v>-1902.028</v>
      </c>
    </row>
    <row r="4912" spans="1:18" x14ac:dyDescent="0.25">
      <c r="A4912" s="8">
        <f t="shared" si="1411"/>
        <v>-2.580460000783205</v>
      </c>
      <c r="B4912" t="s">
        <v>25</v>
      </c>
      <c r="C4912">
        <v>22814423.703000002</v>
      </c>
      <c r="D4912">
        <v>29.745999999999999</v>
      </c>
      <c r="E4912">
        <v>-1812.3340000000001</v>
      </c>
      <c r="F4912" s="2">
        <f t="shared" si="1412"/>
        <v>22814417.038814176</v>
      </c>
      <c r="G4912" s="1">
        <f t="shared" si="1406"/>
        <v>0.01</v>
      </c>
      <c r="H4912" s="1">
        <f t="shared" si="1407"/>
        <v>0.99</v>
      </c>
      <c r="I4912" s="1">
        <f t="shared" si="1403"/>
        <v>-6.6641858257353306</v>
      </c>
      <c r="J4912" s="1">
        <f t="shared" si="1404"/>
        <v>1.858249306678772E-4</v>
      </c>
      <c r="K4912">
        <v>22814417.039000001</v>
      </c>
      <c r="L4912">
        <v>29.745999999999999</v>
      </c>
      <c r="M4912">
        <v>-1812.3340000000001</v>
      </c>
    </row>
    <row r="4913" spans="1:18" x14ac:dyDescent="0.25">
      <c r="A4913" s="8">
        <f t="shared" si="1411"/>
        <v>-13.399229999631643</v>
      </c>
      <c r="B4913" t="s">
        <v>26</v>
      </c>
      <c r="C4913">
        <v>22335832.625</v>
      </c>
      <c r="D4913">
        <v>25.734999999999999</v>
      </c>
      <c r="E4913">
        <v>-1945.0170000000001</v>
      </c>
      <c r="F4913" s="2">
        <f t="shared" si="1412"/>
        <v>22336356.075268552</v>
      </c>
      <c r="G4913" s="1">
        <f t="shared" si="1406"/>
        <v>0.01</v>
      </c>
      <c r="H4913" s="1">
        <f t="shared" si="1407"/>
        <v>0.99</v>
      </c>
      <c r="I4913" s="1">
        <f t="shared" si="1403"/>
        <v>523.45026855170727</v>
      </c>
      <c r="J4913" s="1">
        <f t="shared" si="1404"/>
        <v>-2.6855245232582092E-4</v>
      </c>
      <c r="K4913">
        <v>22336356.074999999</v>
      </c>
      <c r="L4913">
        <v>25.734999999999999</v>
      </c>
      <c r="M4913">
        <v>-1945.0170000000001</v>
      </c>
    </row>
    <row r="4914" spans="1:18" x14ac:dyDescent="0.25">
      <c r="A4914" s="8">
        <f t="shared" si="1411"/>
        <v>-29.188319999724627</v>
      </c>
      <c r="B4914" t="s">
        <v>27</v>
      </c>
      <c r="C4914">
        <v>21682044.633000001</v>
      </c>
      <c r="D4914">
        <v>25.466000000000001</v>
      </c>
      <c r="E4914">
        <v>-488.12799999999999</v>
      </c>
      <c r="F4914" s="2">
        <f t="shared" si="1412"/>
        <v>21682187.379483044</v>
      </c>
      <c r="G4914" s="1">
        <f t="shared" si="1406"/>
        <v>0.01</v>
      </c>
      <c r="H4914" s="1">
        <f t="shared" si="1407"/>
        <v>0.99</v>
      </c>
      <c r="I4914" s="1">
        <f t="shared" si="1403"/>
        <v>142.74648304283619</v>
      </c>
      <c r="J4914" s="1">
        <f t="shared" si="1404"/>
        <v>-4.8304349184036255E-4</v>
      </c>
      <c r="K4914">
        <v>21682187.379000001</v>
      </c>
      <c r="L4914">
        <v>25.466000000000001</v>
      </c>
      <c r="M4914">
        <v>-488.12799999999999</v>
      </c>
    </row>
    <row r="4915" spans="1:18" x14ac:dyDescent="0.25">
      <c r="A4915" s="8">
        <f t="shared" si="1411"/>
        <v>8.0458200015127659</v>
      </c>
      <c r="B4915" t="s">
        <v>28</v>
      </c>
      <c r="C4915">
        <v>20836998.346000001</v>
      </c>
      <c r="D4915">
        <v>33.164999999999999</v>
      </c>
      <c r="E4915">
        <v>1358.278</v>
      </c>
      <c r="F4915" s="2">
        <f t="shared" si="1412"/>
        <v>20836576.298702858</v>
      </c>
      <c r="G4915" s="1">
        <f t="shared" si="1406"/>
        <v>0.01</v>
      </c>
      <c r="H4915" s="1">
        <f t="shared" si="1407"/>
        <v>0.99</v>
      </c>
      <c r="I4915" s="1">
        <f t="shared" si="1403"/>
        <v>-422.04729714244604</v>
      </c>
      <c r="J4915" s="1">
        <f t="shared" si="1404"/>
        <v>2.9714033007621765E-4</v>
      </c>
      <c r="K4915">
        <v>20836576.298999999</v>
      </c>
      <c r="L4915">
        <v>33.164999999999999</v>
      </c>
      <c r="M4915">
        <v>1358.278</v>
      </c>
    </row>
    <row r="4916" spans="1:18" x14ac:dyDescent="0.25">
      <c r="A4916" s="8">
        <f t="shared" si="1411"/>
        <v>-9.9813299961388111</v>
      </c>
      <c r="B4916" t="s">
        <v>29</v>
      </c>
      <c r="C4916">
        <v>22748133.295000002</v>
      </c>
      <c r="D4916">
        <v>25.611999999999998</v>
      </c>
      <c r="E4916">
        <v>-3381.8069999999998</v>
      </c>
      <c r="F4916" s="2">
        <f t="shared" si="1412"/>
        <v>22749226.805253785</v>
      </c>
      <c r="G4916" s="1">
        <f t="shared" si="1406"/>
        <v>0.01</v>
      </c>
      <c r="H4916" s="1">
        <f t="shared" si="1407"/>
        <v>0.99</v>
      </c>
      <c r="I4916" s="1">
        <f t="shared" si="1403"/>
        <v>1093.5102537833154</v>
      </c>
      <c r="J4916" s="1">
        <f t="shared" si="1404"/>
        <v>-2.537854015827179E-4</v>
      </c>
      <c r="K4916">
        <v>22749226.805</v>
      </c>
      <c r="L4916">
        <v>25.611999999999998</v>
      </c>
      <c r="M4916">
        <v>-3381.8069999999998</v>
      </c>
    </row>
    <row r="4917" spans="1:18" x14ac:dyDescent="0.25">
      <c r="A4917" s="8">
        <f t="shared" si="1411"/>
        <v>19.92909000068903</v>
      </c>
      <c r="B4917" t="s">
        <v>30</v>
      </c>
      <c r="C4917">
        <v>19605952.780999999</v>
      </c>
      <c r="D4917">
        <v>28.904</v>
      </c>
      <c r="E4917">
        <v>267.411</v>
      </c>
      <c r="F4917" s="2">
        <f t="shared" si="1412"/>
        <v>19605844.861028593</v>
      </c>
      <c r="G4917" s="1">
        <f t="shared" si="1406"/>
        <v>0.01</v>
      </c>
      <c r="H4917" s="1">
        <f t="shared" si="1407"/>
        <v>0.99</v>
      </c>
      <c r="I4917" s="1">
        <f t="shared" si="1403"/>
        <v>-107.91997140645981</v>
      </c>
      <c r="J4917" s="1">
        <f t="shared" si="1404"/>
        <v>-2.859160304069519E-5</v>
      </c>
      <c r="K4917">
        <v>19605844.861000001</v>
      </c>
      <c r="L4917">
        <v>28.904</v>
      </c>
      <c r="M4917">
        <v>267.411</v>
      </c>
    </row>
    <row r="4918" spans="1:18" x14ac:dyDescent="0.25">
      <c r="A4918" s="8">
        <f t="shared" si="1411"/>
        <v>-3.0511499978601933</v>
      </c>
      <c r="B4918" t="s">
        <v>31</v>
      </c>
      <c r="C4918">
        <v>21226396.671</v>
      </c>
      <c r="D4918">
        <v>27.399000000000001</v>
      </c>
      <c r="E4918">
        <v>4140.0150000000003</v>
      </c>
      <c r="F4918" s="2">
        <f t="shared" si="1412"/>
        <v>21225057.018975977</v>
      </c>
      <c r="G4918" s="1">
        <f t="shared" si="1406"/>
        <v>0.01</v>
      </c>
      <c r="H4918" s="1">
        <f t="shared" si="1407"/>
        <v>0.99</v>
      </c>
      <c r="I4918" s="1">
        <f t="shared" si="1403"/>
        <v>-1339.6520240232348</v>
      </c>
      <c r="J4918" s="1">
        <f t="shared" si="1404"/>
        <v>2.4024397134780884E-5</v>
      </c>
      <c r="K4918">
        <v>21225057.019000001</v>
      </c>
      <c r="L4918">
        <v>27.399000000000001</v>
      </c>
      <c r="M4918">
        <v>4140.0150000000003</v>
      </c>
    </row>
    <row r="4919" spans="1:18" x14ac:dyDescent="0.25">
      <c r="A4919" s="8" t="s">
        <v>45</v>
      </c>
      <c r="C4919">
        <v>19</v>
      </c>
      <c r="D4919">
        <v>1</v>
      </c>
      <c r="E4919">
        <v>15</v>
      </c>
      <c r="F4919">
        <v>9</v>
      </c>
      <c r="G4919">
        <v>55</v>
      </c>
      <c r="H4919">
        <v>18.000132600000001</v>
      </c>
      <c r="I4919" s="1">
        <f t="shared" si="1403"/>
        <v>-10</v>
      </c>
      <c r="J4919" s="1">
        <f t="shared" si="1404"/>
        <v>10</v>
      </c>
      <c r="K4919">
        <v>19</v>
      </c>
      <c r="L4919">
        <v>1</v>
      </c>
      <c r="M4919">
        <v>15</v>
      </c>
      <c r="N4919">
        <v>9</v>
      </c>
      <c r="O4919">
        <v>41</v>
      </c>
      <c r="P4919">
        <v>1.0001325999999999</v>
      </c>
      <c r="Q4919">
        <v>0</v>
      </c>
      <c r="R4919" t="s">
        <v>0</v>
      </c>
    </row>
    <row r="4920" spans="1:18" x14ac:dyDescent="0.25">
      <c r="A4920" s="8">
        <f t="shared" si="1411"/>
        <v>1.3507900014519691</v>
      </c>
      <c r="B4920" t="s">
        <v>20</v>
      </c>
      <c r="C4920">
        <v>20775192.234000001</v>
      </c>
      <c r="D4920">
        <v>35.883000000000003</v>
      </c>
      <c r="E4920">
        <v>-650.85900000000004</v>
      </c>
      <c r="F4920" s="2">
        <f t="shared" ref="F4920:F4931" si="1415">G4920*C4920+H4920*(F4907-$A$3*E4920)</f>
        <v>20775174.515336927</v>
      </c>
      <c r="G4920" s="1">
        <f t="shared" ref="G4920" si="1416">IF(G4907-$A$5 &lt;= $A$5,0.01,G4907-$A$5)</f>
        <v>0.01</v>
      </c>
      <c r="H4920" s="1">
        <f t="shared" ref="H4920" si="1417">IF(H4907+$A$5 &gt;= 1-$A$5,0.99,H4907+$A$5)</f>
        <v>0.99</v>
      </c>
      <c r="I4920" s="1">
        <f t="shared" si="1403"/>
        <v>-17.718663074076176</v>
      </c>
      <c r="J4920" s="1">
        <f t="shared" si="1404"/>
        <v>-3.3692643046379089E-4</v>
      </c>
      <c r="K4920">
        <v>20775174.515000001</v>
      </c>
      <c r="L4920">
        <v>35.883000000000003</v>
      </c>
      <c r="M4920">
        <v>-650.85900000000004</v>
      </c>
    </row>
    <row r="4921" spans="1:18" x14ac:dyDescent="0.25">
      <c r="A4921" s="8">
        <f t="shared" si="1411"/>
        <v>11.384080000221729</v>
      </c>
      <c r="B4921" t="s">
        <v>21</v>
      </c>
      <c r="C4921">
        <v>22365422.440000001</v>
      </c>
      <c r="D4921">
        <v>37.624000000000002</v>
      </c>
      <c r="E4921">
        <v>1241.732</v>
      </c>
      <c r="F4921" s="2">
        <f t="shared" si="1415"/>
        <v>22365403.505772326</v>
      </c>
      <c r="G4921" s="1">
        <f t="shared" si="1409"/>
        <v>0.01</v>
      </c>
      <c r="H4921" s="1">
        <f t="shared" si="1410"/>
        <v>0.99</v>
      </c>
      <c r="I4921" s="1">
        <f t="shared" si="1403"/>
        <v>-18.934227675199509</v>
      </c>
      <c r="J4921" s="1">
        <f t="shared" si="1404"/>
        <v>2.2767484188079834E-4</v>
      </c>
      <c r="K4921">
        <v>22365403.506000001</v>
      </c>
      <c r="L4921">
        <v>37.624000000000002</v>
      </c>
      <c r="M4921">
        <v>1241.732</v>
      </c>
    </row>
    <row r="4922" spans="1:18" x14ac:dyDescent="0.25">
      <c r="A4922" s="8">
        <f t="shared" si="1411"/>
        <v>8.2953200004994869</v>
      </c>
      <c r="B4922" t="s">
        <v>22</v>
      </c>
      <c r="C4922">
        <v>20525225.282000002</v>
      </c>
      <c r="D4922">
        <v>35.889000000000003</v>
      </c>
      <c r="E4922">
        <v>-1478.972</v>
      </c>
      <c r="F4922" s="2">
        <f t="shared" si="1415"/>
        <v>20525207.683572795</v>
      </c>
      <c r="G4922" s="1">
        <f t="shared" si="1409"/>
        <v>0.01</v>
      </c>
      <c r="H4922" s="1">
        <f t="shared" si="1410"/>
        <v>0.99</v>
      </c>
      <c r="I4922" s="1">
        <f t="shared" si="1403"/>
        <v>-17.598427206277847</v>
      </c>
      <c r="J4922" s="1">
        <f t="shared" si="1404"/>
        <v>4.2720511555671692E-4</v>
      </c>
      <c r="K4922">
        <v>20525207.684</v>
      </c>
      <c r="L4922">
        <v>35.889000000000003</v>
      </c>
      <c r="M4922">
        <v>-1478.972</v>
      </c>
    </row>
    <row r="4923" spans="1:18" x14ac:dyDescent="0.25">
      <c r="A4923" s="8">
        <f t="shared" si="1411"/>
        <v>6.6182599999010563</v>
      </c>
      <c r="B4923" t="s">
        <v>23</v>
      </c>
      <c r="C4923">
        <v>20422452.230999999</v>
      </c>
      <c r="D4923">
        <v>34.466999999999999</v>
      </c>
      <c r="E4923">
        <v>47.454000000000001</v>
      </c>
      <c r="F4923" s="2">
        <f t="shared" si="1415"/>
        <v>20422438.196368799</v>
      </c>
      <c r="G4923" s="1">
        <f t="shared" si="1409"/>
        <v>0.01</v>
      </c>
      <c r="H4923" s="1">
        <f t="shared" si="1410"/>
        <v>0.99</v>
      </c>
      <c r="I4923" s="1">
        <f t="shared" si="1403"/>
        <v>-14.034631200134754</v>
      </c>
      <c r="J4923" s="1">
        <f t="shared" si="1404"/>
        <v>-3.6880001425743103E-4</v>
      </c>
      <c r="K4923">
        <v>20422438.195999999</v>
      </c>
      <c r="L4923">
        <v>34.466999999999999</v>
      </c>
      <c r="M4923">
        <v>47.454000000000001</v>
      </c>
    </row>
    <row r="4924" spans="1:18" x14ac:dyDescent="0.25">
      <c r="A4924" s="8">
        <f t="shared" si="1411"/>
        <v>-0.49517000094056129</v>
      </c>
      <c r="B4924" t="s">
        <v>24</v>
      </c>
      <c r="C4924">
        <v>22549478.221000001</v>
      </c>
      <c r="D4924">
        <v>26.7</v>
      </c>
      <c r="E4924">
        <v>-1902.3430000000001</v>
      </c>
      <c r="F4924" s="4">
        <f t="shared" si="1415"/>
        <v>22549465.05378348</v>
      </c>
      <c r="G4924" s="1">
        <f t="shared" si="1409"/>
        <v>0.01</v>
      </c>
      <c r="H4924" s="1">
        <f t="shared" si="1410"/>
        <v>0.99</v>
      </c>
      <c r="I4924" s="1">
        <f t="shared" si="1403"/>
        <v>-13.167216520756483</v>
      </c>
      <c r="J4924" s="1">
        <f t="shared" si="1404"/>
        <v>2.1652132272720337E-4</v>
      </c>
      <c r="K4924">
        <v>22549465.054000001</v>
      </c>
      <c r="L4924">
        <v>26.7</v>
      </c>
      <c r="M4924">
        <v>-1902.3430000000001</v>
      </c>
    </row>
    <row r="4925" spans="1:18" x14ac:dyDescent="0.25">
      <c r="A4925" s="8">
        <f t="shared" si="1411"/>
        <v>-1.1065400019288063</v>
      </c>
      <c r="B4925" t="s">
        <v>25</v>
      </c>
      <c r="C4925">
        <v>22814766.965</v>
      </c>
      <c r="D4925">
        <v>30.119</v>
      </c>
      <c r="E4925">
        <v>-1812.4659999999999</v>
      </c>
      <c r="F4925" s="2">
        <f t="shared" si="1415"/>
        <v>22814761.989879876</v>
      </c>
      <c r="G4925" s="1">
        <f t="shared" si="1409"/>
        <v>0.01</v>
      </c>
      <c r="H4925" s="1">
        <f t="shared" si="1410"/>
        <v>0.99</v>
      </c>
      <c r="I4925" s="1">
        <f t="shared" si="1403"/>
        <v>-4.97512012347579</v>
      </c>
      <c r="J4925" s="1">
        <f t="shared" si="1404"/>
        <v>1.2012198567390442E-4</v>
      </c>
      <c r="K4925">
        <v>22814761.989999998</v>
      </c>
      <c r="L4925">
        <v>30.119</v>
      </c>
      <c r="M4925">
        <v>-1812.4659999999999</v>
      </c>
    </row>
    <row r="4926" spans="1:18" x14ac:dyDescent="0.25">
      <c r="A4926" s="8">
        <f t="shared" si="1411"/>
        <v>-14.274919997900724</v>
      </c>
      <c r="B4926" t="s">
        <v>26</v>
      </c>
      <c r="C4926">
        <v>22336188.179000001</v>
      </c>
      <c r="D4926">
        <v>25.356000000000002</v>
      </c>
      <c r="E4926">
        <v>-1946.4680000000001</v>
      </c>
      <c r="F4926" s="2">
        <f t="shared" si="1415"/>
        <v>22336721.092845123</v>
      </c>
      <c r="G4926" s="1">
        <f t="shared" si="1409"/>
        <v>0.01</v>
      </c>
      <c r="H4926" s="1">
        <f t="shared" si="1410"/>
        <v>0.99</v>
      </c>
      <c r="I4926" s="1">
        <f t="shared" si="1403"/>
        <v>532.9138451218605</v>
      </c>
      <c r="J4926" s="1">
        <f t="shared" si="1404"/>
        <v>1.5487521886825562E-4</v>
      </c>
      <c r="K4926">
        <v>22336721.092999998</v>
      </c>
      <c r="L4926">
        <v>25.356000000000002</v>
      </c>
      <c r="M4926">
        <v>-1946.4680000000001</v>
      </c>
    </row>
    <row r="4927" spans="1:18" x14ac:dyDescent="0.25">
      <c r="A4927" s="8">
        <f t="shared" si="1411"/>
        <v>8.2024700008332729</v>
      </c>
      <c r="B4927" t="s">
        <v>27</v>
      </c>
      <c r="C4927">
        <v>21682145.363000002</v>
      </c>
      <c r="D4927">
        <v>25.452000000000002</v>
      </c>
      <c r="E4927">
        <v>-486.98700000000002</v>
      </c>
      <c r="F4927" s="2">
        <f t="shared" si="1415"/>
        <v>21682278.703157604</v>
      </c>
      <c r="G4927" s="1">
        <f t="shared" si="1409"/>
        <v>0.01</v>
      </c>
      <c r="H4927" s="1">
        <f t="shared" si="1410"/>
        <v>0.99</v>
      </c>
      <c r="I4927" s="1">
        <f t="shared" si="1403"/>
        <v>133.34015760198236</v>
      </c>
      <c r="J4927" s="1">
        <f t="shared" si="1404"/>
        <v>-1.5760213136672974E-4</v>
      </c>
      <c r="K4927">
        <v>21682278.703000002</v>
      </c>
      <c r="L4927">
        <v>25.452000000000002</v>
      </c>
      <c r="M4927">
        <v>-486.98700000000002</v>
      </c>
    </row>
    <row r="4928" spans="1:18" x14ac:dyDescent="0.25">
      <c r="A4928" s="8">
        <f t="shared" si="1411"/>
        <v>9.8035899996757507</v>
      </c>
      <c r="B4928" t="s">
        <v>28</v>
      </c>
      <c r="C4928">
        <v>20836750.118000001</v>
      </c>
      <c r="D4928">
        <v>33.360999999999997</v>
      </c>
      <c r="E4928">
        <v>1358.0609999999999</v>
      </c>
      <c r="F4928" s="2">
        <f t="shared" si="1415"/>
        <v>20836322.190784413</v>
      </c>
      <c r="G4928" s="1">
        <f t="shared" si="1409"/>
        <v>0.01</v>
      </c>
      <c r="H4928" s="1">
        <f t="shared" si="1410"/>
        <v>0.99</v>
      </c>
      <c r="I4928" s="1">
        <f t="shared" si="1403"/>
        <v>-427.92721558734775</v>
      </c>
      <c r="J4928" s="1">
        <f t="shared" si="1404"/>
        <v>2.1558627486228943E-4</v>
      </c>
      <c r="K4928">
        <v>20836322.191</v>
      </c>
      <c r="L4928">
        <v>33.360999999999997</v>
      </c>
      <c r="M4928">
        <v>1358.0609999999999</v>
      </c>
    </row>
    <row r="4929" spans="1:18" x14ac:dyDescent="0.25">
      <c r="A4929" s="8">
        <f t="shared" si="1411"/>
        <v>5.6891799978911877</v>
      </c>
      <c r="B4929" t="s">
        <v>29</v>
      </c>
      <c r="C4929">
        <v>22748781.445999999</v>
      </c>
      <c r="D4929">
        <v>24.716999999999999</v>
      </c>
      <c r="E4929">
        <v>-3381.3780000000002</v>
      </c>
      <c r="F4929" s="2">
        <f t="shared" si="1415"/>
        <v>22749859.371951595</v>
      </c>
      <c r="G4929" s="1">
        <f t="shared" si="1409"/>
        <v>0.01</v>
      </c>
      <c r="H4929" s="1">
        <f t="shared" si="1410"/>
        <v>0.99</v>
      </c>
      <c r="I4929" s="1">
        <f t="shared" si="1403"/>
        <v>1077.9259515963495</v>
      </c>
      <c r="J4929" s="1">
        <f t="shared" si="1404"/>
        <v>4.8406422138214111E-5</v>
      </c>
      <c r="K4929">
        <v>22749859.372000001</v>
      </c>
      <c r="L4929">
        <v>24.716999999999999</v>
      </c>
      <c r="M4929">
        <v>-3381.3780000000002</v>
      </c>
    </row>
    <row r="4930" spans="1:18" x14ac:dyDescent="0.25">
      <c r="A4930" s="8">
        <f t="shared" si="1411"/>
        <v>11.499419998377562</v>
      </c>
      <c r="B4930" t="s">
        <v>30</v>
      </c>
      <c r="C4930">
        <v>19605913.509</v>
      </c>
      <c r="D4930">
        <v>28.263000000000002</v>
      </c>
      <c r="E4930">
        <v>267.21800000000002</v>
      </c>
      <c r="F4930" s="2">
        <f t="shared" si="1415"/>
        <v>19605795.206112597</v>
      </c>
      <c r="G4930" s="1">
        <f t="shared" si="1409"/>
        <v>0.01</v>
      </c>
      <c r="H4930" s="1">
        <f t="shared" si="1410"/>
        <v>0.99</v>
      </c>
      <c r="I4930" s="1">
        <f t="shared" si="1403"/>
        <v>-118.30288740247488</v>
      </c>
      <c r="J4930" s="1">
        <f t="shared" si="1404"/>
        <v>-1.1259689927101135E-4</v>
      </c>
      <c r="K4930">
        <v>19605795.206</v>
      </c>
      <c r="L4930">
        <v>28.263000000000002</v>
      </c>
      <c r="M4930">
        <v>267.21800000000002</v>
      </c>
    </row>
    <row r="4931" spans="1:18" x14ac:dyDescent="0.25">
      <c r="A4931" s="8">
        <f t="shared" si="1411"/>
        <v>17.849349997937679</v>
      </c>
      <c r="B4931" t="s">
        <v>31</v>
      </c>
      <c r="C4931">
        <v>21225628.002999999</v>
      </c>
      <c r="D4931">
        <v>27.411000000000001</v>
      </c>
      <c r="E4931">
        <v>4139.5649999999996</v>
      </c>
      <c r="F4931" s="2">
        <f t="shared" si="1415"/>
        <v>21224282.873118859</v>
      </c>
      <c r="G4931" s="1">
        <f t="shared" si="1409"/>
        <v>0.01</v>
      </c>
      <c r="H4931" s="1">
        <f t="shared" si="1410"/>
        <v>0.99</v>
      </c>
      <c r="I4931" s="1">
        <f t="shared" si="1403"/>
        <v>-1345.1298811398447</v>
      </c>
      <c r="J4931" s="1">
        <f t="shared" si="1404"/>
        <v>-1.1885911226272583E-4</v>
      </c>
      <c r="K4931">
        <v>21224282.873</v>
      </c>
      <c r="L4931">
        <v>27.411000000000001</v>
      </c>
      <c r="M4931">
        <v>4139.5649999999996</v>
      </c>
    </row>
    <row r="4932" spans="1:18" x14ac:dyDescent="0.25">
      <c r="A4932" s="8" t="s">
        <v>45</v>
      </c>
      <c r="C4932">
        <v>19</v>
      </c>
      <c r="D4932">
        <v>1</v>
      </c>
      <c r="E4932">
        <v>15</v>
      </c>
      <c r="F4932">
        <v>9</v>
      </c>
      <c r="G4932">
        <v>55</v>
      </c>
      <c r="H4932">
        <v>18.000132600000001</v>
      </c>
      <c r="I4932" s="1">
        <f t="shared" si="1403"/>
        <v>-10</v>
      </c>
      <c r="J4932" s="1">
        <f t="shared" si="1404"/>
        <v>10</v>
      </c>
      <c r="K4932">
        <v>19</v>
      </c>
      <c r="L4932">
        <v>1</v>
      </c>
      <c r="M4932">
        <v>15</v>
      </c>
      <c r="N4932">
        <v>9</v>
      </c>
      <c r="O4932">
        <v>41</v>
      </c>
      <c r="P4932">
        <v>2.0001326000000001</v>
      </c>
      <c r="Q4932">
        <v>0</v>
      </c>
      <c r="R4932" t="s">
        <v>0</v>
      </c>
    </row>
    <row r="4933" spans="1:18" x14ac:dyDescent="0.25">
      <c r="A4933" s="8">
        <f t="shared" si="1411"/>
        <v>-7.1698100008070469</v>
      </c>
      <c r="B4933" t="s">
        <v>20</v>
      </c>
      <c r="C4933">
        <v>20775309.153000001</v>
      </c>
      <c r="D4933">
        <v>35.914999999999999</v>
      </c>
      <c r="E4933">
        <v>-653.09900000000005</v>
      </c>
      <c r="F4933" s="2">
        <f t="shared" ref="F4933:F4944" si="1418">G4933*C4933+H4933*(F4920-$A$3*E4933)</f>
        <v>20775298.899514891</v>
      </c>
      <c r="G4933" s="1">
        <f t="shared" ref="G4933:G4944" si="1419">IF(G4920-$A$5 &lt;= $A$5,0.01,G4920-$A$5)</f>
        <v>0.01</v>
      </c>
      <c r="H4933" s="1">
        <f t="shared" ref="H4933:H4944" si="1420">IF(H4920+$A$5 &gt;= 1-$A$5,0.99,H4920+$A$5)</f>
        <v>0.99</v>
      </c>
      <c r="I4933" s="1">
        <f t="shared" si="1403"/>
        <v>-10.253485109657049</v>
      </c>
      <c r="J4933" s="1">
        <f t="shared" si="1404"/>
        <v>4.8510730266571045E-4</v>
      </c>
      <c r="K4933">
        <v>20775298.899999999</v>
      </c>
      <c r="L4933">
        <v>35.914999999999999</v>
      </c>
      <c r="M4933">
        <v>-653.09900000000005</v>
      </c>
    </row>
    <row r="4934" spans="1:18" x14ac:dyDescent="0.25">
      <c r="A4934" s="8">
        <f t="shared" si="1411"/>
        <v>-4.3139799982309341</v>
      </c>
      <c r="B4934" t="s">
        <v>21</v>
      </c>
      <c r="C4934">
        <v>22365182.306000002</v>
      </c>
      <c r="D4934">
        <v>37.408999999999999</v>
      </c>
      <c r="E4934">
        <v>1241.1579999999999</v>
      </c>
      <c r="F4934" s="2">
        <f t="shared" si="1418"/>
        <v>22365167.4711054</v>
      </c>
      <c r="G4934" s="1">
        <f t="shared" si="1419"/>
        <v>0.01</v>
      </c>
      <c r="H4934" s="1">
        <f t="shared" si="1420"/>
        <v>0.99</v>
      </c>
      <c r="I4934" s="1">
        <f t="shared" ref="I4934:I4997" si="1421">F4934-C4934</f>
        <v>-14.834894601255655</v>
      </c>
      <c r="J4934" s="1">
        <f t="shared" ref="J4934:J4997" si="1422">K4934-F4934</f>
        <v>-1.0539963841438293E-4</v>
      </c>
      <c r="K4934">
        <v>22365167.471000001</v>
      </c>
      <c r="L4934">
        <v>37.408999999999999</v>
      </c>
      <c r="M4934">
        <v>1241.1579999999999</v>
      </c>
    </row>
    <row r="4935" spans="1:18" x14ac:dyDescent="0.25">
      <c r="A4935" s="8">
        <f t="shared" si="1411"/>
        <v>-8.3228800036013126</v>
      </c>
      <c r="B4935" t="s">
        <v>22</v>
      </c>
      <c r="C4935">
        <v>20525498.092999998</v>
      </c>
      <c r="D4935">
        <v>35.734999999999999</v>
      </c>
      <c r="E4935">
        <v>-1479.652</v>
      </c>
      <c r="F4935" s="2">
        <f t="shared" si="1418"/>
        <v>20525489.340396475</v>
      </c>
      <c r="G4935" s="1">
        <f t="shared" si="1419"/>
        <v>0.01</v>
      </c>
      <c r="H4935" s="1">
        <f t="shared" si="1420"/>
        <v>0.99</v>
      </c>
      <c r="I4935" s="1">
        <f t="shared" si="1421"/>
        <v>-8.7526035234332085</v>
      </c>
      <c r="J4935" s="1">
        <f t="shared" si="1422"/>
        <v>-3.9647519588470459E-4</v>
      </c>
      <c r="K4935">
        <v>20525489.34</v>
      </c>
      <c r="L4935">
        <v>35.734999999999999</v>
      </c>
      <c r="M4935">
        <v>-1479.652</v>
      </c>
    </row>
    <row r="4936" spans="1:18" x14ac:dyDescent="0.25">
      <c r="A4936" s="8">
        <f t="shared" si="1411"/>
        <v>-0.30529999732971191</v>
      </c>
      <c r="B4936" t="s">
        <v>23</v>
      </c>
      <c r="C4936">
        <v>20422443.237</v>
      </c>
      <c r="D4936">
        <v>34.4</v>
      </c>
      <c r="E4936">
        <v>45.73</v>
      </c>
      <c r="F4936" s="2">
        <f t="shared" si="1418"/>
        <v>20422429.63166675</v>
      </c>
      <c r="G4936" s="1">
        <f t="shared" si="1419"/>
        <v>0.01</v>
      </c>
      <c r="H4936" s="1">
        <f t="shared" si="1420"/>
        <v>0.99</v>
      </c>
      <c r="I4936" s="1">
        <f t="shared" si="1421"/>
        <v>-13.605333250015974</v>
      </c>
      <c r="J4936" s="1">
        <f t="shared" si="1422"/>
        <v>3.3324956893920898E-4</v>
      </c>
      <c r="K4936">
        <v>20422429.631999999</v>
      </c>
      <c r="L4936">
        <v>34.4</v>
      </c>
      <c r="M4936">
        <v>45.73</v>
      </c>
    </row>
    <row r="4937" spans="1:18" x14ac:dyDescent="0.25">
      <c r="A4937" s="8">
        <f t="shared" si="1411"/>
        <v>-8.3178599998354912</v>
      </c>
      <c r="B4937" t="s">
        <v>24</v>
      </c>
      <c r="C4937">
        <v>22549831.377</v>
      </c>
      <c r="D4937">
        <v>27.039000000000001</v>
      </c>
      <c r="E4937">
        <v>-1902.4939999999999</v>
      </c>
      <c r="F4937" s="4">
        <f t="shared" si="1418"/>
        <v>22549827.129260674</v>
      </c>
      <c r="G4937" s="1">
        <f t="shared" si="1419"/>
        <v>0.01</v>
      </c>
      <c r="H4937" s="1">
        <f t="shared" si="1420"/>
        <v>0.99</v>
      </c>
      <c r="I4937" s="1">
        <f t="shared" si="1421"/>
        <v>-4.2477393262088299</v>
      </c>
      <c r="J4937" s="1">
        <f t="shared" si="1422"/>
        <v>-2.6067346334457397E-4</v>
      </c>
      <c r="K4937">
        <v>22549827.129000001</v>
      </c>
      <c r="L4937">
        <v>27.039000000000001</v>
      </c>
      <c r="M4937">
        <v>-1902.4939999999999</v>
      </c>
    </row>
    <row r="4938" spans="1:18" x14ac:dyDescent="0.25">
      <c r="A4938" s="8">
        <f t="shared" si="1411"/>
        <v>8.6177899986505508</v>
      </c>
      <c r="B4938" t="s">
        <v>25</v>
      </c>
      <c r="C4938">
        <v>22815120.120999999</v>
      </c>
      <c r="D4938">
        <v>30.055</v>
      </c>
      <c r="E4938">
        <v>-1813.3589999999999</v>
      </c>
      <c r="F4938" s="2">
        <f t="shared" si="1418"/>
        <v>22815107.191227846</v>
      </c>
      <c r="G4938" s="1">
        <f t="shared" si="1419"/>
        <v>0.01</v>
      </c>
      <c r="H4938" s="1">
        <f t="shared" si="1420"/>
        <v>0.99</v>
      </c>
      <c r="I4938" s="1">
        <f t="shared" si="1421"/>
        <v>-12.929772153496742</v>
      </c>
      <c r="J4938" s="1">
        <f t="shared" si="1422"/>
        <v>-2.2784620523452759E-4</v>
      </c>
      <c r="K4938">
        <v>22815107.191</v>
      </c>
      <c r="L4938">
        <v>30.055</v>
      </c>
      <c r="M4938">
        <v>-1813.3589999999999</v>
      </c>
    </row>
    <row r="4939" spans="1:18" x14ac:dyDescent="0.25">
      <c r="A4939" s="8">
        <f t="shared" si="1411"/>
        <v>-4.4028200022876263</v>
      </c>
      <c r="B4939" t="s">
        <v>26</v>
      </c>
      <c r="C4939">
        <v>22336553.625999998</v>
      </c>
      <c r="D4939">
        <v>24.591000000000001</v>
      </c>
      <c r="E4939">
        <v>-1946.578</v>
      </c>
      <c r="F4939" s="2">
        <f t="shared" si="1418"/>
        <v>22337086.135438912</v>
      </c>
      <c r="G4939" s="1">
        <f t="shared" si="1419"/>
        <v>0.01</v>
      </c>
      <c r="H4939" s="1">
        <f t="shared" si="1420"/>
        <v>0.99</v>
      </c>
      <c r="I4939" s="1">
        <f t="shared" si="1421"/>
        <v>532.50943891331553</v>
      </c>
      <c r="J4939" s="1">
        <f t="shared" si="1422"/>
        <v>-4.3890997767448425E-4</v>
      </c>
      <c r="K4939">
        <v>22337086.135000002</v>
      </c>
      <c r="L4939">
        <v>24.591000000000001</v>
      </c>
      <c r="M4939">
        <v>-1946.578</v>
      </c>
    </row>
    <row r="4940" spans="1:18" x14ac:dyDescent="0.25">
      <c r="A4940" s="8">
        <f t="shared" si="1411"/>
        <v>-3.2030100002884865</v>
      </c>
      <c r="B4940" t="s">
        <v>27</v>
      </c>
      <c r="C4940">
        <v>21682234.401000001</v>
      </c>
      <c r="D4940">
        <v>24.795000000000002</v>
      </c>
      <c r="E4940">
        <v>-485.47899999999998</v>
      </c>
      <c r="F4940" s="2">
        <f t="shared" si="1418"/>
        <v>21682369.719882183</v>
      </c>
      <c r="G4940" s="1">
        <f t="shared" si="1419"/>
        <v>0.01</v>
      </c>
      <c r="H4940" s="1">
        <f t="shared" si="1420"/>
        <v>0.99</v>
      </c>
      <c r="I4940" s="1">
        <f t="shared" si="1421"/>
        <v>135.31888218224049</v>
      </c>
      <c r="J4940" s="1">
        <f t="shared" si="1422"/>
        <v>1.1781603097915649E-4</v>
      </c>
      <c r="K4940">
        <v>21682369.719999999</v>
      </c>
      <c r="L4940">
        <v>24.795000000000002</v>
      </c>
      <c r="M4940">
        <v>-485.47899999999998</v>
      </c>
    </row>
    <row r="4941" spans="1:18" x14ac:dyDescent="0.25">
      <c r="A4941" s="8">
        <f t="shared" si="1411"/>
        <v>-9.7509900033473969</v>
      </c>
      <c r="B4941" t="s">
        <v>28</v>
      </c>
      <c r="C4941">
        <v>20836482.103999998</v>
      </c>
      <c r="D4941">
        <v>33.298000000000002</v>
      </c>
      <c r="E4941">
        <v>1359.279</v>
      </c>
      <c r="F4941" s="2">
        <f t="shared" si="1418"/>
        <v>20836067.714345235</v>
      </c>
      <c r="G4941" s="1">
        <f t="shared" si="1419"/>
        <v>0.01</v>
      </c>
      <c r="H4941" s="1">
        <f t="shared" si="1420"/>
        <v>0.99</v>
      </c>
      <c r="I4941" s="1">
        <f t="shared" si="1421"/>
        <v>-414.38965476304293</v>
      </c>
      <c r="J4941" s="1">
        <f t="shared" si="1422"/>
        <v>-3.4523382782936096E-4</v>
      </c>
      <c r="K4941">
        <v>20836067.714000002</v>
      </c>
      <c r="L4941">
        <v>33.298000000000002</v>
      </c>
      <c r="M4941">
        <v>1359.279</v>
      </c>
    </row>
    <row r="4942" spans="1:18" x14ac:dyDescent="0.25">
      <c r="A4942" s="8">
        <f t="shared" si="1411"/>
        <v>-20.381429996341467</v>
      </c>
      <c r="B4942" t="s">
        <v>29</v>
      </c>
      <c r="C4942">
        <v>22749403.815000001</v>
      </c>
      <c r="D4942">
        <v>25.042999999999999</v>
      </c>
      <c r="E4942">
        <v>-3382.8969999999999</v>
      </c>
      <c r="F4942" s="2">
        <f t="shared" si="1418"/>
        <v>22750492.122837961</v>
      </c>
      <c r="G4942" s="1">
        <f t="shared" si="1419"/>
        <v>0.01</v>
      </c>
      <c r="H4942" s="1">
        <f t="shared" si="1420"/>
        <v>0.99</v>
      </c>
      <c r="I4942" s="1">
        <f t="shared" si="1421"/>
        <v>1088.307837959379</v>
      </c>
      <c r="J4942" s="1">
        <f t="shared" si="1422"/>
        <v>1.6203895211219788E-4</v>
      </c>
      <c r="K4942">
        <v>22750492.123</v>
      </c>
      <c r="L4942">
        <v>25.042999999999999</v>
      </c>
      <c r="M4942">
        <v>-3382.8969999999999</v>
      </c>
    </row>
    <row r="4943" spans="1:18" x14ac:dyDescent="0.25">
      <c r="A4943" s="8">
        <f t="shared" si="1411"/>
        <v>-10.952950000762939</v>
      </c>
      <c r="B4943" t="s">
        <v>30</v>
      </c>
      <c r="C4943">
        <v>19605851.750999998</v>
      </c>
      <c r="D4943">
        <v>28.3</v>
      </c>
      <c r="E4943">
        <v>267.39499999999998</v>
      </c>
      <c r="F4943" s="2">
        <f t="shared" si="1418"/>
        <v>19605745.396820597</v>
      </c>
      <c r="G4943" s="1">
        <f t="shared" si="1419"/>
        <v>0.01</v>
      </c>
      <c r="H4943" s="1">
        <f t="shared" si="1420"/>
        <v>0.99</v>
      </c>
      <c r="I4943" s="1">
        <f t="shared" si="1421"/>
        <v>-106.35417940095067</v>
      </c>
      <c r="J4943" s="1">
        <f t="shared" si="1422"/>
        <v>1.7940253019332886E-4</v>
      </c>
      <c r="K4943">
        <v>19605745.397</v>
      </c>
      <c r="L4943">
        <v>28.3</v>
      </c>
      <c r="M4943">
        <v>267.39499999999998</v>
      </c>
    </row>
    <row r="4944" spans="1:18" x14ac:dyDescent="0.25">
      <c r="A4944" s="8">
        <f t="shared" si="1411"/>
        <v>40.850750003010035</v>
      </c>
      <c r="B4944" t="s">
        <v>31</v>
      </c>
      <c r="C4944">
        <v>21224882.420000002</v>
      </c>
      <c r="D4944">
        <v>27.655999999999999</v>
      </c>
      <c r="E4944">
        <v>4139.125</v>
      </c>
      <c r="F4944" s="2">
        <f t="shared" si="1418"/>
        <v>21223509.095782232</v>
      </c>
      <c r="G4944" s="1">
        <f t="shared" si="1419"/>
        <v>0.01</v>
      </c>
      <c r="H4944" s="1">
        <f t="shared" si="1420"/>
        <v>0.99</v>
      </c>
      <c r="I4944" s="1">
        <f t="shared" si="1421"/>
        <v>-1373.3242177702487</v>
      </c>
      <c r="J4944" s="1">
        <f t="shared" si="1422"/>
        <v>2.1776929497718811E-4</v>
      </c>
      <c r="K4944">
        <v>21223509.096000001</v>
      </c>
      <c r="L4944">
        <v>27.655999999999999</v>
      </c>
      <c r="M4944">
        <v>4139.125</v>
      </c>
    </row>
    <row r="4945" spans="1:18" x14ac:dyDescent="0.25">
      <c r="A4945" s="8" t="s">
        <v>45</v>
      </c>
      <c r="C4945">
        <v>19</v>
      </c>
      <c r="D4945">
        <v>1</v>
      </c>
      <c r="E4945">
        <v>15</v>
      </c>
      <c r="F4945">
        <v>9</v>
      </c>
      <c r="G4945">
        <v>55</v>
      </c>
      <c r="H4945">
        <v>18.000132600000001</v>
      </c>
      <c r="I4945" s="1">
        <f t="shared" si="1421"/>
        <v>-10</v>
      </c>
      <c r="J4945" s="1">
        <f t="shared" si="1422"/>
        <v>10</v>
      </c>
      <c r="K4945">
        <v>19</v>
      </c>
      <c r="L4945">
        <v>1</v>
      </c>
      <c r="M4945">
        <v>15</v>
      </c>
      <c r="N4945">
        <v>9</v>
      </c>
      <c r="O4945">
        <v>41</v>
      </c>
      <c r="P4945">
        <v>3.0001326000000001</v>
      </c>
      <c r="Q4945">
        <v>0</v>
      </c>
      <c r="R4945" t="s">
        <v>0</v>
      </c>
    </row>
    <row r="4946" spans="1:18" x14ac:dyDescent="0.25">
      <c r="A4946" s="8">
        <f t="shared" si="1411"/>
        <v>6.8818099983036518</v>
      </c>
      <c r="B4946" t="s">
        <v>20</v>
      </c>
      <c r="C4946">
        <v>20775440.162</v>
      </c>
      <c r="D4946">
        <v>36.281999999999996</v>
      </c>
      <c r="E4946">
        <v>-653.30100000000004</v>
      </c>
      <c r="F4946" s="2">
        <f t="shared" ref="F4946:F4957" si="1423">G4946*C4946+H4946*(F4933-$A$3*E4946)</f>
        <v>20775423.387996007</v>
      </c>
      <c r="G4946" s="1">
        <f t="shared" ref="G4946:G4957" si="1424">IF(G4933-$A$5 &lt;= $A$5,0.01,G4933-$A$5)</f>
        <v>0.01</v>
      </c>
      <c r="H4946" s="1">
        <f t="shared" ref="H4946:H4957" si="1425">IF(H4933+$A$5 &gt;= 1-$A$5,0.99,H4933+$A$5)</f>
        <v>0.99</v>
      </c>
      <c r="I4946" s="1">
        <f t="shared" si="1421"/>
        <v>-16.774003993719816</v>
      </c>
      <c r="J4946" s="1">
        <f t="shared" si="1422"/>
        <v>3.9935111999511719E-6</v>
      </c>
      <c r="K4946">
        <v>20775423.388</v>
      </c>
      <c r="L4946">
        <v>36.281999999999996</v>
      </c>
      <c r="M4946">
        <v>-653.30100000000004</v>
      </c>
    </row>
    <row r="4947" spans="1:18" x14ac:dyDescent="0.25">
      <c r="A4947" s="8">
        <f t="shared" si="1411"/>
        <v>-0.81972000375390053</v>
      </c>
      <c r="B4947" t="s">
        <v>21</v>
      </c>
      <c r="C4947">
        <v>22364945.77</v>
      </c>
      <c r="D4947">
        <v>37.5</v>
      </c>
      <c r="E4947">
        <v>1240.6120000000001</v>
      </c>
      <c r="F4947" s="2">
        <f t="shared" si="1423"/>
        <v>22364931.534286488</v>
      </c>
      <c r="G4947" s="1">
        <f t="shared" si="1424"/>
        <v>0.01</v>
      </c>
      <c r="H4947" s="1">
        <f t="shared" si="1425"/>
        <v>0.99</v>
      </c>
      <c r="I4947" s="1">
        <f t="shared" si="1421"/>
        <v>-14.235713511705399</v>
      </c>
      <c r="J4947" s="1">
        <f t="shared" si="1422"/>
        <v>-2.8648599982261658E-4</v>
      </c>
      <c r="K4947">
        <v>22364931.534000002</v>
      </c>
      <c r="L4947">
        <v>37.5</v>
      </c>
      <c r="M4947">
        <v>1240.6120000000001</v>
      </c>
    </row>
    <row r="4948" spans="1:18" x14ac:dyDescent="0.25">
      <c r="A4948" s="8">
        <f t="shared" si="1411"/>
        <v>9.0105900019407272</v>
      </c>
      <c r="B4948" t="s">
        <v>22</v>
      </c>
      <c r="C4948">
        <v>20525788.291999999</v>
      </c>
      <c r="D4948">
        <v>35.976999999999997</v>
      </c>
      <c r="E4948">
        <v>-1479.9390000000001</v>
      </c>
      <c r="F4948" s="2">
        <f t="shared" si="1423"/>
        <v>20525771.136710059</v>
      </c>
      <c r="G4948" s="1">
        <f t="shared" si="1424"/>
        <v>0.01</v>
      </c>
      <c r="H4948" s="1">
        <f t="shared" si="1425"/>
        <v>0.99</v>
      </c>
      <c r="I4948" s="1">
        <f t="shared" si="1421"/>
        <v>-17.155289940536022</v>
      </c>
      <c r="J4948" s="1">
        <f t="shared" si="1422"/>
        <v>2.8993934392929077E-4</v>
      </c>
      <c r="K4948">
        <v>20525771.136999998</v>
      </c>
      <c r="L4948">
        <v>35.976999999999997</v>
      </c>
      <c r="M4948">
        <v>-1479.9390000000001</v>
      </c>
    </row>
    <row r="4949" spans="1:18" x14ac:dyDescent="0.25">
      <c r="A4949" s="8">
        <f t="shared" si="1411"/>
        <v>-8.580180000513792</v>
      </c>
      <c r="B4949" t="s">
        <v>23</v>
      </c>
      <c r="C4949">
        <v>20422426.149</v>
      </c>
      <c r="D4949">
        <v>34.305999999999997</v>
      </c>
      <c r="E4949">
        <v>44.777999999999999</v>
      </c>
      <c r="F4949" s="2">
        <f t="shared" si="1423"/>
        <v>20422421.161079701</v>
      </c>
      <c r="G4949" s="1">
        <f t="shared" si="1424"/>
        <v>0.01</v>
      </c>
      <c r="H4949" s="1">
        <f t="shared" si="1425"/>
        <v>0.99</v>
      </c>
      <c r="I4949" s="1">
        <f t="shared" si="1421"/>
        <v>-4.9879202991724014</v>
      </c>
      <c r="J4949" s="1">
        <f t="shared" si="1422"/>
        <v>-7.9702585935592651E-5</v>
      </c>
      <c r="K4949">
        <v>20422421.160999998</v>
      </c>
      <c r="L4949">
        <v>34.305999999999997</v>
      </c>
      <c r="M4949">
        <v>44.777999999999999</v>
      </c>
    </row>
    <row r="4950" spans="1:18" x14ac:dyDescent="0.25">
      <c r="A4950" s="8">
        <f t="shared" si="1411"/>
        <v>-0.11865000054240227</v>
      </c>
      <c r="B4950" t="s">
        <v>24</v>
      </c>
      <c r="C4950">
        <v>22550192.625999998</v>
      </c>
      <c r="D4950">
        <v>27.420999999999999</v>
      </c>
      <c r="E4950">
        <v>-1901.9349999999999</v>
      </c>
      <c r="F4950" s="4">
        <f t="shared" si="1423"/>
        <v>22550189.091162674</v>
      </c>
      <c r="G4950" s="1">
        <f t="shared" si="1424"/>
        <v>0.01</v>
      </c>
      <c r="H4950" s="1">
        <f t="shared" si="1425"/>
        <v>0.99</v>
      </c>
      <c r="I4950" s="1">
        <f t="shared" si="1421"/>
        <v>-3.5348373241722584</v>
      </c>
      <c r="J4950" s="1">
        <f t="shared" si="1422"/>
        <v>-1.6267597675323486E-4</v>
      </c>
      <c r="K4950">
        <v>22550189.090999998</v>
      </c>
      <c r="L4950">
        <v>27.420999999999999</v>
      </c>
      <c r="M4950">
        <v>-1901.9349999999999</v>
      </c>
    </row>
    <row r="4951" spans="1:18" x14ac:dyDescent="0.25">
      <c r="A4951" s="8">
        <f t="shared" si="1411"/>
        <v>3.5369400009512901</v>
      </c>
      <c r="B4951" t="s">
        <v>25</v>
      </c>
      <c r="C4951">
        <v>22815468.18</v>
      </c>
      <c r="D4951">
        <v>29.803999999999998</v>
      </c>
      <c r="E4951">
        <v>-1813.2739999999999</v>
      </c>
      <c r="F4951" s="2">
        <f t="shared" si="1423"/>
        <v>22815452.405139122</v>
      </c>
      <c r="G4951" s="1">
        <f t="shared" si="1424"/>
        <v>0.01</v>
      </c>
      <c r="H4951" s="1">
        <f t="shared" si="1425"/>
        <v>0.99</v>
      </c>
      <c r="I4951" s="1">
        <f t="shared" si="1421"/>
        <v>-15.774860877543688</v>
      </c>
      <c r="J4951" s="1">
        <f t="shared" si="1422"/>
        <v>-1.3912096619606018E-4</v>
      </c>
      <c r="K4951">
        <v>22815452.405000001</v>
      </c>
      <c r="L4951">
        <v>29.803999999999998</v>
      </c>
      <c r="M4951">
        <v>-1813.2739999999999</v>
      </c>
    </row>
    <row r="4952" spans="1:18" x14ac:dyDescent="0.25">
      <c r="A4952" s="8">
        <f t="shared" si="1411"/>
        <v>-0.44122999906539917</v>
      </c>
      <c r="B4952" t="s">
        <v>26</v>
      </c>
      <c r="C4952">
        <v>22336923.27</v>
      </c>
      <c r="D4952">
        <v>24.026</v>
      </c>
      <c r="E4952">
        <v>-1947.817</v>
      </c>
      <c r="F4952" s="2">
        <f t="shared" si="1423"/>
        <v>22337451.457462884</v>
      </c>
      <c r="G4952" s="1">
        <f t="shared" si="1424"/>
        <v>0.01</v>
      </c>
      <c r="H4952" s="1">
        <f t="shared" si="1425"/>
        <v>0.99</v>
      </c>
      <c r="I4952" s="1">
        <f t="shared" si="1421"/>
        <v>528.18746288493276</v>
      </c>
      <c r="J4952" s="1">
        <f t="shared" si="1422"/>
        <v>-4.6288594603538513E-4</v>
      </c>
      <c r="K4952">
        <v>22337451.456999999</v>
      </c>
      <c r="L4952">
        <v>24.026</v>
      </c>
      <c r="M4952">
        <v>-1947.817</v>
      </c>
    </row>
    <row r="4953" spans="1:18" x14ac:dyDescent="0.25">
      <c r="A4953" s="8">
        <f t="shared" si="1411"/>
        <v>7.4140500016510487</v>
      </c>
      <c r="B4953" t="s">
        <v>27</v>
      </c>
      <c r="C4953">
        <v>21682334.232000001</v>
      </c>
      <c r="D4953">
        <v>24.785</v>
      </c>
      <c r="E4953">
        <v>-486.40499999999997</v>
      </c>
      <c r="F4953" s="2">
        <f t="shared" si="1423"/>
        <v>21682460.999199338</v>
      </c>
      <c r="G4953" s="1">
        <f t="shared" si="1424"/>
        <v>0.01</v>
      </c>
      <c r="H4953" s="1">
        <f t="shared" si="1425"/>
        <v>0.99</v>
      </c>
      <c r="I4953" s="1">
        <f t="shared" si="1421"/>
        <v>126.76719933748245</v>
      </c>
      <c r="J4953" s="1">
        <f t="shared" si="1422"/>
        <v>-1.9933655858039856E-4</v>
      </c>
      <c r="K4953">
        <v>21682460.999000002</v>
      </c>
      <c r="L4953">
        <v>24.785</v>
      </c>
      <c r="M4953">
        <v>-486.40499999999997</v>
      </c>
    </row>
    <row r="4954" spans="1:18" x14ac:dyDescent="0.25">
      <c r="A4954" s="8">
        <f t="shared" si="1411"/>
        <v>23.939400002360344</v>
      </c>
      <c r="B4954" t="s">
        <v>28</v>
      </c>
      <c r="C4954">
        <v>20836247.366</v>
      </c>
      <c r="D4954">
        <v>33.167999999999999</v>
      </c>
      <c r="E4954">
        <v>1361.46</v>
      </c>
      <c r="F4954" s="2">
        <f t="shared" si="1423"/>
        <v>20835813.024410255</v>
      </c>
      <c r="G4954" s="1">
        <f t="shared" si="1424"/>
        <v>0.01</v>
      </c>
      <c r="H4954" s="1">
        <f t="shared" si="1425"/>
        <v>0.99</v>
      </c>
      <c r="I4954" s="1">
        <f t="shared" si="1421"/>
        <v>-434.34158974513412</v>
      </c>
      <c r="J4954" s="1">
        <f t="shared" si="1422"/>
        <v>-4.1025504469871521E-4</v>
      </c>
      <c r="K4954">
        <v>20835813.024</v>
      </c>
      <c r="L4954">
        <v>33.167999999999999</v>
      </c>
      <c r="M4954">
        <v>1361.46</v>
      </c>
    </row>
    <row r="4955" spans="1:18" x14ac:dyDescent="0.25">
      <c r="A4955" s="8">
        <f t="shared" si="1411"/>
        <v>-34.827999997884035</v>
      </c>
      <c r="B4955" t="s">
        <v>29</v>
      </c>
      <c r="C4955">
        <v>22750011.795000002</v>
      </c>
      <c r="D4955">
        <v>25.088999999999999</v>
      </c>
      <c r="E4955">
        <v>-3383.2</v>
      </c>
      <c r="F4955" s="2">
        <f t="shared" si="1423"/>
        <v>22751124.683097854</v>
      </c>
      <c r="G4955" s="1">
        <f t="shared" si="1424"/>
        <v>0.01</v>
      </c>
      <c r="H4955" s="1">
        <f t="shared" si="1425"/>
        <v>0.99</v>
      </c>
      <c r="I4955" s="1">
        <f t="shared" si="1421"/>
        <v>1112.8880978524685</v>
      </c>
      <c r="J4955" s="1">
        <f t="shared" si="1422"/>
        <v>-9.7855925559997559E-5</v>
      </c>
      <c r="K4955">
        <v>22751124.682999998</v>
      </c>
      <c r="L4955">
        <v>25.088999999999999</v>
      </c>
      <c r="M4955">
        <v>-3383.2</v>
      </c>
    </row>
    <row r="4956" spans="1:18" x14ac:dyDescent="0.25">
      <c r="A4956" s="8">
        <f t="shared" si="1411"/>
        <v>2.7698400020599365</v>
      </c>
      <c r="B4956" t="s">
        <v>30</v>
      </c>
      <c r="C4956">
        <v>19605803.784000002</v>
      </c>
      <c r="D4956">
        <v>28.504000000000001</v>
      </c>
      <c r="E4956">
        <v>267.036</v>
      </c>
      <c r="F4956" s="2">
        <f t="shared" si="1423"/>
        <v>19605695.673583798</v>
      </c>
      <c r="G4956" s="1">
        <f t="shared" si="1424"/>
        <v>0.01</v>
      </c>
      <c r="H4956" s="1">
        <f t="shared" si="1425"/>
        <v>0.99</v>
      </c>
      <c r="I4956" s="1">
        <f t="shared" si="1421"/>
        <v>-108.11041620373726</v>
      </c>
      <c r="J4956" s="1">
        <f t="shared" si="1422"/>
        <v>4.1620060801506042E-4</v>
      </c>
      <c r="K4956">
        <v>19605695.673999999</v>
      </c>
      <c r="L4956">
        <v>28.504000000000001</v>
      </c>
      <c r="M4956">
        <v>267.036</v>
      </c>
    </row>
    <row r="4957" spans="1:18" x14ac:dyDescent="0.25">
      <c r="A4957" s="8">
        <f t="shared" si="1411"/>
        <v>33.736259996891022</v>
      </c>
      <c r="B4957" t="s">
        <v>31</v>
      </c>
      <c r="C4957">
        <v>21224129.640999999</v>
      </c>
      <c r="D4957">
        <v>27.66</v>
      </c>
      <c r="E4957">
        <v>4139.5540000000001</v>
      </c>
      <c r="F4957" s="2">
        <f t="shared" si="1423"/>
        <v>21222735.447609346</v>
      </c>
      <c r="G4957" s="1">
        <f t="shared" si="1424"/>
        <v>0.01</v>
      </c>
      <c r="H4957" s="1">
        <f t="shared" si="1425"/>
        <v>0.99</v>
      </c>
      <c r="I4957" s="1">
        <f t="shared" si="1421"/>
        <v>-1394.1933906525373</v>
      </c>
      <c r="J4957" s="1">
        <f t="shared" si="1422"/>
        <v>3.9065256714820862E-4</v>
      </c>
      <c r="K4957">
        <v>21222735.447999999</v>
      </c>
      <c r="L4957">
        <v>27.66</v>
      </c>
      <c r="M4957">
        <v>4139.5540000000001</v>
      </c>
    </row>
    <row r="4958" spans="1:18" x14ac:dyDescent="0.25">
      <c r="A4958" s="8" t="s">
        <v>45</v>
      </c>
      <c r="C4958">
        <v>19</v>
      </c>
      <c r="D4958">
        <v>1</v>
      </c>
      <c r="E4958">
        <v>15</v>
      </c>
      <c r="F4958">
        <v>9</v>
      </c>
      <c r="G4958">
        <v>55</v>
      </c>
      <c r="H4958">
        <v>18.000132600000001</v>
      </c>
      <c r="I4958" s="1">
        <f t="shared" si="1421"/>
        <v>-10</v>
      </c>
      <c r="J4958" s="1">
        <f t="shared" si="1422"/>
        <v>10</v>
      </c>
      <c r="K4958">
        <v>19</v>
      </c>
      <c r="L4958">
        <v>1</v>
      </c>
      <c r="M4958">
        <v>15</v>
      </c>
      <c r="N4958">
        <v>9</v>
      </c>
      <c r="O4958">
        <v>41</v>
      </c>
      <c r="P4958">
        <v>4.0001325999999997</v>
      </c>
      <c r="Q4958">
        <v>0</v>
      </c>
      <c r="R4958" t="s">
        <v>0</v>
      </c>
    </row>
    <row r="4959" spans="1:18" x14ac:dyDescent="0.25">
      <c r="A4959" s="8">
        <f t="shared" si="1411"/>
        <v>4.8330199979245663</v>
      </c>
      <c r="B4959" t="s">
        <v>20</v>
      </c>
      <c r="C4959">
        <v>20775569.072999999</v>
      </c>
      <c r="D4959">
        <v>36.340000000000003</v>
      </c>
      <c r="E4959">
        <v>-653.04200000000003</v>
      </c>
      <c r="F4959" s="2">
        <f t="shared" ref="F4959:F4970" si="1426">G4959*C4959+H4959*(F4946-$A$3*E4959)</f>
        <v>20775547.871909112</v>
      </c>
      <c r="G4959" s="1">
        <f t="shared" ref="G4959:G4996" si="1427">IF(G4946-$A$5 &lt;= $A$5,0.01,G4946-$A$5)</f>
        <v>0.01</v>
      </c>
      <c r="H4959" s="1">
        <f t="shared" ref="H4959:H4996" si="1428">IF(H4946+$A$5 &gt;= 1-$A$5,0.99,H4946+$A$5)</f>
        <v>0.99</v>
      </c>
      <c r="I4959" s="1">
        <f t="shared" si="1421"/>
        <v>-21.201090887188911</v>
      </c>
      <c r="J4959" s="1">
        <f t="shared" si="1422"/>
        <v>9.0889632701873779E-5</v>
      </c>
      <c r="K4959">
        <v>20775547.872000001</v>
      </c>
      <c r="L4959">
        <v>36.340000000000003</v>
      </c>
      <c r="M4959">
        <v>-653.04200000000003</v>
      </c>
    </row>
    <row r="4960" spans="1:18" x14ac:dyDescent="0.25">
      <c r="A4960" s="8">
        <f t="shared" si="1411"/>
        <v>0.13969000056385994</v>
      </c>
      <c r="B4960" t="s">
        <v>21</v>
      </c>
      <c r="C4960">
        <v>22364710.432999998</v>
      </c>
      <c r="D4960">
        <v>37.448999999999998</v>
      </c>
      <c r="E4960">
        <v>1239.3510000000001</v>
      </c>
      <c r="F4960" s="2">
        <f t="shared" si="1426"/>
        <v>22364695.841026481</v>
      </c>
      <c r="G4960" s="1">
        <f t="shared" si="1427"/>
        <v>0.01</v>
      </c>
      <c r="H4960" s="1">
        <f t="shared" si="1428"/>
        <v>0.99</v>
      </c>
      <c r="I4960" s="1">
        <f t="shared" si="1421"/>
        <v>-14.591973517090082</v>
      </c>
      <c r="J4960" s="1">
        <f t="shared" si="1422"/>
        <v>-2.6483088731765747E-5</v>
      </c>
      <c r="K4960">
        <v>22364695.840999998</v>
      </c>
      <c r="L4960">
        <v>37.448999999999998</v>
      </c>
      <c r="M4960">
        <v>1239.3510000000001</v>
      </c>
    </row>
    <row r="4961" spans="1:18" x14ac:dyDescent="0.25">
      <c r="A4961" s="8">
        <f t="shared" si="1411"/>
        <v>-9.2306200005114079</v>
      </c>
      <c r="B4961" t="s">
        <v>22</v>
      </c>
      <c r="C4961">
        <v>20526060.204</v>
      </c>
      <c r="D4961">
        <v>35.762</v>
      </c>
      <c r="E4961">
        <v>-1479.6980000000001</v>
      </c>
      <c r="F4961" s="2">
        <f t="shared" si="1426"/>
        <v>20526052.788778342</v>
      </c>
      <c r="G4961" s="1">
        <f t="shared" si="1427"/>
        <v>0.01</v>
      </c>
      <c r="H4961" s="1">
        <f t="shared" si="1428"/>
        <v>0.99</v>
      </c>
      <c r="I4961" s="1">
        <f t="shared" si="1421"/>
        <v>-7.4152216576039791</v>
      </c>
      <c r="J4961" s="1">
        <f t="shared" si="1422"/>
        <v>2.2165849804878235E-4</v>
      </c>
      <c r="K4961">
        <v>20526052.789000001</v>
      </c>
      <c r="L4961">
        <v>35.762</v>
      </c>
      <c r="M4961">
        <v>-1479.6980000000001</v>
      </c>
    </row>
    <row r="4962" spans="1:18" x14ac:dyDescent="0.25">
      <c r="A4962" s="8">
        <f t="shared" si="1411"/>
        <v>7.4791900031268597</v>
      </c>
      <c r="B4962" t="s">
        <v>23</v>
      </c>
      <c r="C4962">
        <v>20422425.249000002</v>
      </c>
      <c r="D4962">
        <v>34.411999999999999</v>
      </c>
      <c r="E4962">
        <v>44.100999999999999</v>
      </c>
      <c r="F4962" s="2">
        <f t="shared" si="1426"/>
        <v>20422412.893739052</v>
      </c>
      <c r="G4962" s="1">
        <f t="shared" si="1427"/>
        <v>0.01</v>
      </c>
      <c r="H4962" s="1">
        <f t="shared" si="1428"/>
        <v>0.99</v>
      </c>
      <c r="I4962" s="1">
        <f t="shared" si="1421"/>
        <v>-12.355260949581861</v>
      </c>
      <c r="J4962" s="1">
        <f t="shared" si="1422"/>
        <v>2.6094913482666016E-4</v>
      </c>
      <c r="K4962">
        <v>20422412.894000001</v>
      </c>
      <c r="L4962">
        <v>34.411999999999999</v>
      </c>
      <c r="M4962">
        <v>44.100999999999999</v>
      </c>
    </row>
    <row r="4963" spans="1:18" x14ac:dyDescent="0.25">
      <c r="A4963" s="8">
        <f t="shared" si="1411"/>
        <v>9.8240399993956089</v>
      </c>
      <c r="B4963" t="s">
        <v>24</v>
      </c>
      <c r="C4963">
        <v>22550563.77</v>
      </c>
      <c r="D4963">
        <v>27.100999999999999</v>
      </c>
      <c r="E4963">
        <v>-1901.684</v>
      </c>
      <c r="F4963" s="4">
        <f t="shared" si="1426"/>
        <v>22550551.097599581</v>
      </c>
      <c r="G4963" s="1">
        <f t="shared" si="1427"/>
        <v>0.01</v>
      </c>
      <c r="H4963" s="1">
        <f t="shared" si="1428"/>
        <v>0.99</v>
      </c>
      <c r="I4963" s="1">
        <f t="shared" si="1421"/>
        <v>-12.672400418668985</v>
      </c>
      <c r="J4963" s="1">
        <f t="shared" si="1422"/>
        <v>4.0042027831077576E-4</v>
      </c>
      <c r="K4963">
        <v>22550551.098000001</v>
      </c>
      <c r="L4963">
        <v>27.100999999999999</v>
      </c>
      <c r="M4963">
        <v>-1901.684</v>
      </c>
    </row>
    <row r="4964" spans="1:18" x14ac:dyDescent="0.25">
      <c r="A4964" s="8">
        <f t="shared" si="1411"/>
        <v>0.232099998742342</v>
      </c>
      <c r="B4964" t="s">
        <v>25</v>
      </c>
      <c r="C4964">
        <v>22815812.941</v>
      </c>
      <c r="D4964">
        <v>29.797000000000001</v>
      </c>
      <c r="E4964">
        <v>-1813.31</v>
      </c>
      <c r="F4964" s="2">
        <f t="shared" si="1426"/>
        <v>22815797.621303353</v>
      </c>
      <c r="G4964" s="1">
        <f t="shared" si="1427"/>
        <v>0.01</v>
      </c>
      <c r="H4964" s="1">
        <f t="shared" si="1428"/>
        <v>0.99</v>
      </c>
      <c r="I4964" s="1">
        <f t="shared" si="1421"/>
        <v>-15.319696646183729</v>
      </c>
      <c r="J4964" s="1">
        <f t="shared" si="1422"/>
        <v>-3.0335411429405212E-4</v>
      </c>
      <c r="K4964">
        <v>22815797.620999999</v>
      </c>
      <c r="L4964">
        <v>29.797000000000001</v>
      </c>
      <c r="M4964">
        <v>-1813.31</v>
      </c>
    </row>
    <row r="4965" spans="1:18" x14ac:dyDescent="0.25">
      <c r="A4965" s="8">
        <f t="shared" si="1411"/>
        <v>-6.5685199983417988</v>
      </c>
      <c r="B4965" t="s">
        <v>26</v>
      </c>
      <c r="C4965">
        <v>22337286.918000001</v>
      </c>
      <c r="D4965">
        <v>24.545999999999999</v>
      </c>
      <c r="E4965">
        <v>-1948.508</v>
      </c>
      <c r="F4965" s="2">
        <f t="shared" si="1426"/>
        <v>22337816.892924618</v>
      </c>
      <c r="G4965" s="1">
        <f t="shared" si="1427"/>
        <v>0.01</v>
      </c>
      <c r="H4965" s="1">
        <f t="shared" si="1428"/>
        <v>0.99</v>
      </c>
      <c r="I4965" s="1">
        <f t="shared" si="1421"/>
        <v>529.97492461651564</v>
      </c>
      <c r="J4965" s="1">
        <f t="shared" si="1422"/>
        <v>7.5381249189376831E-5</v>
      </c>
      <c r="K4965">
        <v>22337816.892999999</v>
      </c>
      <c r="L4965">
        <v>24.545999999999999</v>
      </c>
      <c r="M4965">
        <v>-1948.508</v>
      </c>
    </row>
    <row r="4966" spans="1:18" x14ac:dyDescent="0.25">
      <c r="A4966" s="8">
        <f t="shared" si="1411"/>
        <v>-12.75535000115633</v>
      </c>
      <c r="B4966" t="s">
        <v>27</v>
      </c>
      <c r="C4966">
        <v>21682413.677000001</v>
      </c>
      <c r="D4966">
        <v>24.922000000000001</v>
      </c>
      <c r="E4966">
        <v>-485.26499999999999</v>
      </c>
      <c r="F4966" s="2">
        <f t="shared" si="1426"/>
        <v>21682551.945407882</v>
      </c>
      <c r="G4966" s="1">
        <f t="shared" si="1427"/>
        <v>0.01</v>
      </c>
      <c r="H4966" s="1">
        <f t="shared" si="1428"/>
        <v>0.99</v>
      </c>
      <c r="I4966" s="1">
        <f t="shared" si="1421"/>
        <v>138.26840788125992</v>
      </c>
      <c r="J4966" s="1">
        <f t="shared" si="1422"/>
        <v>-4.0788203477859497E-4</v>
      </c>
      <c r="K4966">
        <v>21682551.945</v>
      </c>
      <c r="L4966">
        <v>24.922000000000001</v>
      </c>
      <c r="M4966">
        <v>-485.26499999999999</v>
      </c>
    </row>
    <row r="4967" spans="1:18" x14ac:dyDescent="0.25">
      <c r="A4967" s="8">
        <f t="shared" si="1411"/>
        <v>-27.271779999136925</v>
      </c>
      <c r="B4967" t="s">
        <v>28</v>
      </c>
      <c r="C4967">
        <v>20835961.364</v>
      </c>
      <c r="D4967">
        <v>33.252000000000002</v>
      </c>
      <c r="E4967">
        <v>1361.7380000000001</v>
      </c>
      <c r="F4967" s="2">
        <f t="shared" si="1426"/>
        <v>20835557.968981996</v>
      </c>
      <c r="G4967" s="1">
        <f t="shared" si="1427"/>
        <v>0.01</v>
      </c>
      <c r="H4967" s="1">
        <f t="shared" si="1428"/>
        <v>0.99</v>
      </c>
      <c r="I4967" s="1">
        <f t="shared" si="1421"/>
        <v>-403.39501800388098</v>
      </c>
      <c r="J4967" s="1">
        <f t="shared" si="1422"/>
        <v>1.8004328012466431E-5</v>
      </c>
      <c r="K4967">
        <v>20835557.969000001</v>
      </c>
      <c r="L4967">
        <v>33.252000000000002</v>
      </c>
      <c r="M4967">
        <v>1361.7380000000001</v>
      </c>
    </row>
    <row r="4968" spans="1:18" x14ac:dyDescent="0.25">
      <c r="A4968" s="8">
        <f t="shared" si="1411"/>
        <v>-12.938489999622107</v>
      </c>
      <c r="B4968" t="s">
        <v>29</v>
      </c>
      <c r="C4968">
        <v>22750641.659000002</v>
      </c>
      <c r="D4968">
        <v>24.463000000000001</v>
      </c>
      <c r="E4968">
        <v>-3383.1709999999998</v>
      </c>
      <c r="F4968" s="2">
        <f t="shared" si="1426"/>
        <v>22751757.210931819</v>
      </c>
      <c r="G4968" s="1">
        <f t="shared" si="1427"/>
        <v>0.01</v>
      </c>
      <c r="H4968" s="1">
        <f t="shared" si="1428"/>
        <v>0.99</v>
      </c>
      <c r="I4968" s="1">
        <f t="shared" si="1421"/>
        <v>1115.5519318170846</v>
      </c>
      <c r="J4968" s="1">
        <f t="shared" si="1422"/>
        <v>6.8180263042449951E-5</v>
      </c>
      <c r="K4968">
        <v>22751757.210999999</v>
      </c>
      <c r="L4968">
        <v>24.463000000000001</v>
      </c>
      <c r="M4968">
        <v>-3383.1709999999998</v>
      </c>
    </row>
    <row r="4969" spans="1:18" x14ac:dyDescent="0.25">
      <c r="A4969" s="8">
        <f t="shared" si="1411"/>
        <v>16.034359995275736</v>
      </c>
      <c r="B4969" t="s">
        <v>30</v>
      </c>
      <c r="C4969">
        <v>19605769.307999998</v>
      </c>
      <c r="D4969">
        <v>27.463000000000001</v>
      </c>
      <c r="E4969">
        <v>265.84399999999999</v>
      </c>
      <c r="F4969" s="2">
        <f t="shared" si="1426"/>
        <v>19605646.327381123</v>
      </c>
      <c r="G4969" s="1">
        <f t="shared" si="1427"/>
        <v>0.01</v>
      </c>
      <c r="H4969" s="1">
        <f t="shared" si="1428"/>
        <v>0.99</v>
      </c>
      <c r="I4969" s="1">
        <f t="shared" si="1421"/>
        <v>-122.98061887547374</v>
      </c>
      <c r="J4969" s="1">
        <f t="shared" si="1422"/>
        <v>-3.8112327456474304E-4</v>
      </c>
      <c r="K4969">
        <v>19605646.327</v>
      </c>
      <c r="L4969">
        <v>27.463000000000001</v>
      </c>
      <c r="M4969">
        <v>265.84399999999999</v>
      </c>
    </row>
    <row r="4970" spans="1:18" x14ac:dyDescent="0.25">
      <c r="A4970" s="8">
        <f t="shared" si="1411"/>
        <v>10.398430000990629</v>
      </c>
      <c r="B4970" t="s">
        <v>31</v>
      </c>
      <c r="C4970">
        <v>21223353.478</v>
      </c>
      <c r="D4970">
        <v>27.347000000000001</v>
      </c>
      <c r="E4970">
        <v>4139.7969999999996</v>
      </c>
      <c r="F4970" s="2">
        <f t="shared" si="1426"/>
        <v>21221961.72850924</v>
      </c>
      <c r="G4970" s="1">
        <f t="shared" si="1427"/>
        <v>0.01</v>
      </c>
      <c r="H4970" s="1">
        <f t="shared" si="1428"/>
        <v>0.99</v>
      </c>
      <c r="I4970" s="1">
        <f t="shared" si="1421"/>
        <v>-1391.7494907602668</v>
      </c>
      <c r="J4970" s="1">
        <f t="shared" si="1422"/>
        <v>4.9075856804847717E-4</v>
      </c>
      <c r="K4970">
        <v>21221961.728999998</v>
      </c>
      <c r="L4970">
        <v>27.347000000000001</v>
      </c>
      <c r="M4970">
        <v>4139.7969999999996</v>
      </c>
    </row>
    <row r="4971" spans="1:18" x14ac:dyDescent="0.25">
      <c r="A4971" s="8" t="s">
        <v>45</v>
      </c>
      <c r="C4971">
        <v>19</v>
      </c>
      <c r="D4971">
        <v>1</v>
      </c>
      <c r="E4971">
        <v>15</v>
      </c>
      <c r="F4971">
        <v>9</v>
      </c>
      <c r="G4971">
        <v>55</v>
      </c>
      <c r="H4971">
        <v>18.000132600000001</v>
      </c>
      <c r="I4971" s="1">
        <f t="shared" si="1421"/>
        <v>-10</v>
      </c>
      <c r="J4971" s="1">
        <f t="shared" si="1422"/>
        <v>10</v>
      </c>
      <c r="K4971">
        <v>19</v>
      </c>
      <c r="L4971">
        <v>1</v>
      </c>
      <c r="M4971">
        <v>15</v>
      </c>
      <c r="N4971">
        <v>9</v>
      </c>
      <c r="O4971">
        <v>41</v>
      </c>
      <c r="P4971">
        <v>5.0001325999999997</v>
      </c>
      <c r="Q4971">
        <v>0</v>
      </c>
      <c r="R4971" t="s">
        <v>0</v>
      </c>
    </row>
    <row r="4972" spans="1:18" x14ac:dyDescent="0.25">
      <c r="A4972" s="8">
        <f t="shared" ref="A4972:A5035" si="1429">E4972*0.19+C4972-C4959</f>
        <v>-6.1364799998700619</v>
      </c>
      <c r="B4972" t="s">
        <v>20</v>
      </c>
      <c r="C4972">
        <v>20775686.890999999</v>
      </c>
      <c r="D4972">
        <v>36.781999999999996</v>
      </c>
      <c r="E4972">
        <v>-652.39200000000005</v>
      </c>
      <c r="F4972" s="2">
        <f t="shared" ref="F4972:F4983" si="1430">G4972*C4972+H4972*(F4959-$A$3*E4972)</f>
        <v>20775672.166709106</v>
      </c>
      <c r="G4972" s="1">
        <f t="shared" ref="G4972:G5009" si="1431">IF(G4959-$A$5 &lt;= $A$5,0.01,G4959-$A$5)</f>
        <v>0.01</v>
      </c>
      <c r="H4972" s="1">
        <f t="shared" ref="H4972:H5009" si="1432">IF(H4959+$A$5 &gt;= 1-$A$5,0.99,H4959+$A$5)</f>
        <v>0.99</v>
      </c>
      <c r="I4972" s="1">
        <f t="shared" si="1421"/>
        <v>-14.724290892481804</v>
      </c>
      <c r="J4972" s="1">
        <f t="shared" si="1422"/>
        <v>2.9089301824569702E-4</v>
      </c>
      <c r="K4972">
        <v>20775672.166999999</v>
      </c>
      <c r="L4972">
        <v>36.781999999999996</v>
      </c>
      <c r="M4972">
        <v>-652.39200000000005</v>
      </c>
    </row>
    <row r="4973" spans="1:18" x14ac:dyDescent="0.25">
      <c r="A4973" s="8">
        <f t="shared" si="1429"/>
        <v>0.51530000194907188</v>
      </c>
      <c r="B4973" t="s">
        <v>21</v>
      </c>
      <c r="C4973">
        <v>22364475.695999999</v>
      </c>
      <c r="D4973">
        <v>37.265000000000001</v>
      </c>
      <c r="E4973">
        <v>1238.17</v>
      </c>
      <c r="F4973" s="2">
        <f t="shared" si="1430"/>
        <v>22364460.379818536</v>
      </c>
      <c r="G4973" s="1">
        <f t="shared" si="1431"/>
        <v>0.01</v>
      </c>
      <c r="H4973" s="1">
        <f t="shared" si="1432"/>
        <v>0.99</v>
      </c>
      <c r="I4973" s="1">
        <f t="shared" si="1421"/>
        <v>-15.316181462258101</v>
      </c>
      <c r="J4973" s="1">
        <f t="shared" si="1422"/>
        <v>1.814626157283783E-4</v>
      </c>
      <c r="K4973">
        <v>22364460.379999999</v>
      </c>
      <c r="L4973">
        <v>37.265000000000001</v>
      </c>
      <c r="M4973">
        <v>1238.17</v>
      </c>
    </row>
    <row r="4974" spans="1:18" x14ac:dyDescent="0.25">
      <c r="A4974" s="8">
        <f t="shared" si="1429"/>
        <v>0.98499000072479248</v>
      </c>
      <c r="B4974" t="s">
        <v>22</v>
      </c>
      <c r="C4974">
        <v>20526342.309</v>
      </c>
      <c r="D4974">
        <v>35.966999999999999</v>
      </c>
      <c r="E4974">
        <v>-1479.579</v>
      </c>
      <c r="F4974" s="2">
        <f t="shared" si="1430"/>
        <v>20526334.422957443</v>
      </c>
      <c r="G4974" s="1">
        <f t="shared" si="1431"/>
        <v>0.01</v>
      </c>
      <c r="H4974" s="1">
        <f t="shared" si="1432"/>
        <v>0.99</v>
      </c>
      <c r="I4974" s="1">
        <f t="shared" si="1421"/>
        <v>-7.886042557656765</v>
      </c>
      <c r="J4974" s="1">
        <f t="shared" si="1422"/>
        <v>4.2557716369628906E-5</v>
      </c>
      <c r="K4974">
        <v>20526334.423</v>
      </c>
      <c r="L4974">
        <v>35.966999999999999</v>
      </c>
      <c r="M4974">
        <v>-1479.579</v>
      </c>
    </row>
    <row r="4975" spans="1:18" x14ac:dyDescent="0.25">
      <c r="A4975" s="8">
        <f t="shared" si="1429"/>
        <v>5.9217299968004227</v>
      </c>
      <c r="B4975" t="s">
        <v>23</v>
      </c>
      <c r="C4975">
        <v>20422422.550999999</v>
      </c>
      <c r="D4975">
        <v>34.706000000000003</v>
      </c>
      <c r="E4975">
        <v>45.366999999999997</v>
      </c>
      <c r="F4975" s="2">
        <f t="shared" si="1430"/>
        <v>20422404.44358914</v>
      </c>
      <c r="G4975" s="1">
        <f t="shared" si="1431"/>
        <v>0.01</v>
      </c>
      <c r="H4975" s="1">
        <f t="shared" si="1432"/>
        <v>0.99</v>
      </c>
      <c r="I4975" s="1">
        <f t="shared" si="1421"/>
        <v>-18.107410859316587</v>
      </c>
      <c r="J4975" s="1">
        <f t="shared" si="1422"/>
        <v>4.1085854172706604E-4</v>
      </c>
      <c r="K4975">
        <v>20422404.443999998</v>
      </c>
      <c r="L4975">
        <v>34.706000000000003</v>
      </c>
      <c r="M4975">
        <v>45.366999999999997</v>
      </c>
    </row>
    <row r="4976" spans="1:18" x14ac:dyDescent="0.25">
      <c r="A4976" s="8">
        <f t="shared" si="1429"/>
        <v>1.0397399999201298</v>
      </c>
      <c r="B4976" t="s">
        <v>24</v>
      </c>
      <c r="C4976">
        <v>22550926.219000001</v>
      </c>
      <c r="D4976">
        <v>27.472000000000001</v>
      </c>
      <c r="E4976">
        <v>-1902.154</v>
      </c>
      <c r="F4976" s="4">
        <f t="shared" si="1430"/>
        <v>22550913.197005764</v>
      </c>
      <c r="G4976" s="1">
        <f t="shared" si="1431"/>
        <v>0.01</v>
      </c>
      <c r="H4976" s="1">
        <f t="shared" si="1432"/>
        <v>0.99</v>
      </c>
      <c r="I4976" s="1">
        <f t="shared" si="1421"/>
        <v>-13.021994236856699</v>
      </c>
      <c r="J4976" s="1">
        <f t="shared" si="1422"/>
        <v>-5.7630240917205811E-6</v>
      </c>
      <c r="K4976">
        <v>22550913.197000001</v>
      </c>
      <c r="L4976">
        <v>27.472000000000001</v>
      </c>
      <c r="M4976">
        <v>-1902.154</v>
      </c>
    </row>
    <row r="4977" spans="1:18" x14ac:dyDescent="0.25">
      <c r="A4977" s="8">
        <f t="shared" si="1429"/>
        <v>3.7510500028729439</v>
      </c>
      <c r="B4977" t="s">
        <v>25</v>
      </c>
      <c r="C4977">
        <v>22816161.600000001</v>
      </c>
      <c r="D4977">
        <v>30.376999999999999</v>
      </c>
      <c r="E4977">
        <v>-1815.3050000000001</v>
      </c>
      <c r="F4977" s="2">
        <f t="shared" si="1430"/>
        <v>22816143.247735463</v>
      </c>
      <c r="G4977" s="1">
        <f t="shared" si="1431"/>
        <v>0.01</v>
      </c>
      <c r="H4977" s="1">
        <f t="shared" si="1432"/>
        <v>0.99</v>
      </c>
      <c r="I4977" s="1">
        <f t="shared" si="1421"/>
        <v>-18.352264538407326</v>
      </c>
      <c r="J4977" s="1">
        <f t="shared" si="1422"/>
        <v>2.6453658938407898E-4</v>
      </c>
      <c r="K4977">
        <v>22816143.248</v>
      </c>
      <c r="L4977">
        <v>30.376999999999999</v>
      </c>
      <c r="M4977">
        <v>-1815.3050000000001</v>
      </c>
    </row>
    <row r="4978" spans="1:18" x14ac:dyDescent="0.25">
      <c r="A4978" s="8">
        <f t="shared" si="1429"/>
        <v>-0.73421000316739082</v>
      </c>
      <c r="B4978" t="s">
        <v>26</v>
      </c>
      <c r="C4978">
        <v>22337656.561999999</v>
      </c>
      <c r="D4978">
        <v>25.158000000000001</v>
      </c>
      <c r="E4978">
        <v>-1949.3589999999999</v>
      </c>
      <c r="F4978" s="2">
        <f t="shared" si="1430"/>
        <v>22338182.530792248</v>
      </c>
      <c r="G4978" s="1">
        <f t="shared" si="1431"/>
        <v>0.01</v>
      </c>
      <c r="H4978" s="1">
        <f t="shared" si="1432"/>
        <v>0.99</v>
      </c>
      <c r="I4978" s="1">
        <f t="shared" si="1421"/>
        <v>525.96879224851727</v>
      </c>
      <c r="J4978" s="1">
        <f t="shared" si="1422"/>
        <v>2.0775198936462402E-4</v>
      </c>
      <c r="K4978">
        <v>22338182.530999999</v>
      </c>
      <c r="L4978">
        <v>25.158000000000001</v>
      </c>
      <c r="M4978">
        <v>-1949.3589999999999</v>
      </c>
    </row>
    <row r="4979" spans="1:18" x14ac:dyDescent="0.25">
      <c r="A4979" s="8">
        <f t="shared" si="1429"/>
        <v>-6.0442200005054474</v>
      </c>
      <c r="B4979" t="s">
        <v>27</v>
      </c>
      <c r="C4979">
        <v>21682500.017999999</v>
      </c>
      <c r="D4979">
        <v>24.716000000000001</v>
      </c>
      <c r="E4979">
        <v>-486.238</v>
      </c>
      <c r="F4979" s="2">
        <f t="shared" si="1430"/>
        <v>21682643.02886853</v>
      </c>
      <c r="G4979" s="1">
        <f t="shared" si="1431"/>
        <v>0.01</v>
      </c>
      <c r="H4979" s="1">
        <f t="shared" si="1432"/>
        <v>0.99</v>
      </c>
      <c r="I4979" s="1">
        <f t="shared" si="1421"/>
        <v>143.01086853072047</v>
      </c>
      <c r="J4979" s="1">
        <f t="shared" si="1422"/>
        <v>1.3146921992301941E-4</v>
      </c>
      <c r="K4979">
        <v>21682643.028999999</v>
      </c>
      <c r="L4979">
        <v>24.716000000000001</v>
      </c>
      <c r="M4979">
        <v>-486.238</v>
      </c>
    </row>
    <row r="4980" spans="1:18" x14ac:dyDescent="0.25">
      <c r="A4980" s="8">
        <f t="shared" si="1429"/>
        <v>23.846349999308586</v>
      </c>
      <c r="B4980" t="s">
        <v>28</v>
      </c>
      <c r="C4980">
        <v>20835726.627</v>
      </c>
      <c r="D4980">
        <v>33.552</v>
      </c>
      <c r="E4980">
        <v>1360.9649999999999</v>
      </c>
      <c r="F4980" s="2">
        <f t="shared" si="1430"/>
        <v>20835303.26236406</v>
      </c>
      <c r="G4980" s="1">
        <f t="shared" si="1431"/>
        <v>0.01</v>
      </c>
      <c r="H4980" s="1">
        <f t="shared" si="1432"/>
        <v>0.99</v>
      </c>
      <c r="I4980" s="1">
        <f t="shared" si="1421"/>
        <v>-423.36463594064116</v>
      </c>
      <c r="J4980" s="1">
        <f t="shared" si="1422"/>
        <v>-3.6406144499778748E-4</v>
      </c>
      <c r="K4980">
        <v>20835303.261999998</v>
      </c>
      <c r="L4980">
        <v>33.552</v>
      </c>
      <c r="M4980">
        <v>1360.9649999999999</v>
      </c>
    </row>
    <row r="4981" spans="1:18" x14ac:dyDescent="0.25">
      <c r="A4981" s="8">
        <f t="shared" si="1429"/>
        <v>-5.5275299996137619</v>
      </c>
      <c r="B4981" t="s">
        <v>29</v>
      </c>
      <c r="C4981">
        <v>22751279.317000002</v>
      </c>
      <c r="D4981">
        <v>24.126999999999999</v>
      </c>
      <c r="E4981">
        <v>-3385.1869999999999</v>
      </c>
      <c r="F4981" s="2">
        <f t="shared" si="1430"/>
        <v>22752390.169863168</v>
      </c>
      <c r="G4981" s="1">
        <f t="shared" si="1431"/>
        <v>0.01</v>
      </c>
      <c r="H4981" s="1">
        <f t="shared" si="1432"/>
        <v>0.99</v>
      </c>
      <c r="I4981" s="1">
        <f t="shared" si="1421"/>
        <v>1110.8528631664813</v>
      </c>
      <c r="J4981" s="1">
        <f t="shared" si="1422"/>
        <v>1.3683363795280457E-4</v>
      </c>
      <c r="K4981">
        <v>22752390.170000002</v>
      </c>
      <c r="L4981">
        <v>24.126999999999999</v>
      </c>
      <c r="M4981">
        <v>-3385.1869999999999</v>
      </c>
    </row>
    <row r="4982" spans="1:18" x14ac:dyDescent="0.25">
      <c r="A4982" s="8">
        <f t="shared" si="1429"/>
        <v>3.2628600038588047</v>
      </c>
      <c r="B4982" t="s">
        <v>30</v>
      </c>
      <c r="C4982">
        <v>19605722.241</v>
      </c>
      <c r="D4982">
        <v>28.238</v>
      </c>
      <c r="E4982">
        <v>264.89400000000001</v>
      </c>
      <c r="F4982" s="2">
        <f t="shared" si="1430"/>
        <v>19605597.182941671</v>
      </c>
      <c r="G4982" s="1">
        <f t="shared" si="1431"/>
        <v>0.01</v>
      </c>
      <c r="H4982" s="1">
        <f t="shared" si="1432"/>
        <v>0.99</v>
      </c>
      <c r="I4982" s="1">
        <f t="shared" si="1421"/>
        <v>-125.05805832892656</v>
      </c>
      <c r="J4982" s="1">
        <f t="shared" si="1422"/>
        <v>5.8326870203018188E-5</v>
      </c>
      <c r="K4982">
        <v>19605597.182999998</v>
      </c>
      <c r="L4982">
        <v>28.238</v>
      </c>
      <c r="M4982">
        <v>264.89400000000001</v>
      </c>
    </row>
    <row r="4983" spans="1:18" x14ac:dyDescent="0.25">
      <c r="A4983" s="8">
        <f t="shared" si="1429"/>
        <v>6.9186599999666214</v>
      </c>
      <c r="B4983" t="s">
        <v>31</v>
      </c>
      <c r="C4983">
        <v>21222573.717999998</v>
      </c>
      <c r="D4983">
        <v>26.904</v>
      </c>
      <c r="E4983">
        <v>4140.4139999999998</v>
      </c>
      <c r="F4983" s="2">
        <f t="shared" si="1430"/>
        <v>21221187.83276305</v>
      </c>
      <c r="G4983" s="1">
        <f t="shared" si="1431"/>
        <v>0.01</v>
      </c>
      <c r="H4983" s="1">
        <f t="shared" si="1432"/>
        <v>0.99</v>
      </c>
      <c r="I4983" s="1">
        <f t="shared" si="1421"/>
        <v>-1385.8852369487286</v>
      </c>
      <c r="J4983" s="1">
        <f t="shared" si="1422"/>
        <v>2.3695081472396851E-4</v>
      </c>
      <c r="K4983">
        <v>21221187.833000001</v>
      </c>
      <c r="L4983">
        <v>26.904</v>
      </c>
      <c r="M4983">
        <v>4140.4139999999998</v>
      </c>
    </row>
    <row r="4984" spans="1:18" x14ac:dyDescent="0.25">
      <c r="A4984" s="8" t="s">
        <v>45</v>
      </c>
      <c r="C4984">
        <v>19</v>
      </c>
      <c r="D4984">
        <v>1</v>
      </c>
      <c r="E4984">
        <v>15</v>
      </c>
      <c r="F4984">
        <v>9</v>
      </c>
      <c r="G4984">
        <v>55</v>
      </c>
      <c r="H4984">
        <v>18.000132600000001</v>
      </c>
      <c r="I4984" s="1">
        <f t="shared" si="1421"/>
        <v>-10</v>
      </c>
      <c r="J4984" s="1">
        <f t="shared" si="1422"/>
        <v>10</v>
      </c>
      <c r="K4984">
        <v>19</v>
      </c>
      <c r="L4984">
        <v>1</v>
      </c>
      <c r="M4984">
        <v>15</v>
      </c>
      <c r="N4984">
        <v>9</v>
      </c>
      <c r="O4984">
        <v>41</v>
      </c>
      <c r="P4984">
        <v>6.0001325999999997</v>
      </c>
      <c r="Q4984">
        <v>0</v>
      </c>
      <c r="R4984" t="s">
        <v>0</v>
      </c>
    </row>
    <row r="4985" spans="1:18" x14ac:dyDescent="0.25">
      <c r="A4985" s="8">
        <f t="shared" si="1429"/>
        <v>7.4255699999630451</v>
      </c>
      <c r="B4985" t="s">
        <v>20</v>
      </c>
      <c r="C4985">
        <v>20775818.5</v>
      </c>
      <c r="D4985">
        <v>36.521000000000001</v>
      </c>
      <c r="E4985">
        <v>-653.59699999999998</v>
      </c>
      <c r="F4985" s="2">
        <f t="shared" ref="F4985:F4996" si="1433">G4985*C4985+H4985*(F4972-$A$3*E4985)</f>
        <v>20775796.761661939</v>
      </c>
      <c r="G4985" s="1">
        <f t="shared" ref="G4985" si="1434">IF(G4972-$A$5 &lt;= $A$5,0.01,G4972-$A$5)</f>
        <v>0.01</v>
      </c>
      <c r="H4985" s="1">
        <f t="shared" ref="H4985" si="1435">IF(H4972+$A$5 &gt;= 1-$A$5,0.99,H4972+$A$5)</f>
        <v>0.99</v>
      </c>
      <c r="I4985" s="1">
        <f t="shared" si="1421"/>
        <v>-21.738338060677052</v>
      </c>
      <c r="J4985" s="1">
        <f t="shared" si="1422"/>
        <v>3.3805891871452332E-4</v>
      </c>
      <c r="K4985">
        <v>20775796.761999998</v>
      </c>
      <c r="L4985">
        <v>36.521000000000001</v>
      </c>
      <c r="M4985">
        <v>-653.59699999999998</v>
      </c>
    </row>
    <row r="4986" spans="1:18" x14ac:dyDescent="0.25">
      <c r="A4986" s="8">
        <f t="shared" si="1429"/>
        <v>-6.6502999998629093</v>
      </c>
      <c r="B4986" t="s">
        <v>21</v>
      </c>
      <c r="C4986">
        <v>22364233.763</v>
      </c>
      <c r="D4986">
        <v>37.585000000000001</v>
      </c>
      <c r="E4986">
        <v>1238.33</v>
      </c>
      <c r="F4986" s="2">
        <f t="shared" si="1433"/>
        <v>22364224.823750153</v>
      </c>
      <c r="G4986" s="1">
        <f t="shared" si="1427"/>
        <v>0.01</v>
      </c>
      <c r="H4986" s="1">
        <f t="shared" si="1428"/>
        <v>0.99</v>
      </c>
      <c r="I4986" s="1">
        <f t="shared" si="1421"/>
        <v>-8.9392498470842838</v>
      </c>
      <c r="J4986" s="1">
        <f t="shared" si="1422"/>
        <v>2.4984776973724365E-4</v>
      </c>
      <c r="K4986">
        <v>22364224.824000001</v>
      </c>
      <c r="L4986">
        <v>37.585000000000001</v>
      </c>
      <c r="M4986">
        <v>1238.33</v>
      </c>
    </row>
    <row r="4987" spans="1:18" x14ac:dyDescent="0.25">
      <c r="A4987" s="8">
        <f t="shared" si="1429"/>
        <v>3.8581600002944469</v>
      </c>
      <c r="B4987" t="s">
        <v>22</v>
      </c>
      <c r="C4987">
        <v>20526627.412</v>
      </c>
      <c r="D4987">
        <v>36.066000000000003</v>
      </c>
      <c r="E4987">
        <v>-1480.2360000000001</v>
      </c>
      <c r="F4987" s="2">
        <f t="shared" si="1433"/>
        <v>20526616.215597466</v>
      </c>
      <c r="G4987" s="1">
        <f t="shared" si="1427"/>
        <v>0.01</v>
      </c>
      <c r="H4987" s="1">
        <f t="shared" si="1428"/>
        <v>0.99</v>
      </c>
      <c r="I4987" s="1">
        <f t="shared" si="1421"/>
        <v>-11.196402534842491</v>
      </c>
      <c r="J4987" s="1">
        <f t="shared" si="1422"/>
        <v>4.0253251791000366E-4</v>
      </c>
      <c r="K4987">
        <v>20526616.215999998</v>
      </c>
      <c r="L4987">
        <v>36.066000000000003</v>
      </c>
      <c r="M4987">
        <v>-1480.2360000000001</v>
      </c>
    </row>
    <row r="4988" spans="1:18" x14ac:dyDescent="0.25">
      <c r="A4988" s="8">
        <f t="shared" si="1429"/>
        <v>-15.835790000855923</v>
      </c>
      <c r="B4988" t="s">
        <v>23</v>
      </c>
      <c r="C4988">
        <v>20422398.267999999</v>
      </c>
      <c r="D4988">
        <v>34.576000000000001</v>
      </c>
      <c r="E4988">
        <v>44.459000000000003</v>
      </c>
      <c r="F4988" s="2">
        <f t="shared" si="1433"/>
        <v>20422396.006169513</v>
      </c>
      <c r="G4988" s="1">
        <f t="shared" si="1427"/>
        <v>0.01</v>
      </c>
      <c r="H4988" s="1">
        <f t="shared" si="1428"/>
        <v>0.99</v>
      </c>
      <c r="I4988" s="1">
        <f t="shared" si="1421"/>
        <v>-2.2618304863572121</v>
      </c>
      <c r="J4988" s="1">
        <f t="shared" si="1422"/>
        <v>-1.6951188445091248E-4</v>
      </c>
      <c r="K4988">
        <v>20422396.006000001</v>
      </c>
      <c r="L4988">
        <v>34.576000000000001</v>
      </c>
      <c r="M4988">
        <v>44.459000000000003</v>
      </c>
    </row>
    <row r="4989" spans="1:18" x14ac:dyDescent="0.25">
      <c r="A4989" s="8">
        <f t="shared" si="1429"/>
        <v>-4.3916499987244606</v>
      </c>
      <c r="B4989" t="s">
        <v>24</v>
      </c>
      <c r="C4989">
        <v>22551283.271000002</v>
      </c>
      <c r="D4989">
        <v>27.462</v>
      </c>
      <c r="E4989">
        <v>-1902.335</v>
      </c>
      <c r="F4989" s="4">
        <f t="shared" si="1433"/>
        <v>22551275.28003661</v>
      </c>
      <c r="G4989" s="1">
        <f t="shared" si="1427"/>
        <v>0.01</v>
      </c>
      <c r="H4989" s="1">
        <f t="shared" si="1428"/>
        <v>0.99</v>
      </c>
      <c r="I4989" s="1">
        <f t="shared" si="1421"/>
        <v>-7.9909633919596672</v>
      </c>
      <c r="J4989" s="1">
        <f t="shared" si="1422"/>
        <v>-3.6608427762985229E-5</v>
      </c>
      <c r="K4989">
        <v>22551275.280000001</v>
      </c>
      <c r="L4989">
        <v>27.462</v>
      </c>
      <c r="M4989">
        <v>-1902.335</v>
      </c>
    </row>
    <row r="4990" spans="1:18" x14ac:dyDescent="0.25">
      <c r="A4990" s="8">
        <f t="shared" si="1429"/>
        <v>-10.375100001692772</v>
      </c>
      <c r="B4990" t="s">
        <v>25</v>
      </c>
      <c r="C4990">
        <v>22816496.168000001</v>
      </c>
      <c r="D4990">
        <v>30.353000000000002</v>
      </c>
      <c r="E4990">
        <v>-1815.49</v>
      </c>
      <c r="F4990" s="2">
        <f t="shared" si="1433"/>
        <v>22816488.798435535</v>
      </c>
      <c r="G4990" s="1">
        <f t="shared" si="1427"/>
        <v>0.01</v>
      </c>
      <c r="H4990" s="1">
        <f t="shared" si="1428"/>
        <v>0.99</v>
      </c>
      <c r="I4990" s="1">
        <f t="shared" si="1421"/>
        <v>-7.3695644661784172</v>
      </c>
      <c r="J4990" s="1">
        <f t="shared" si="1422"/>
        <v>-4.3553486466407776E-4</v>
      </c>
      <c r="K4990">
        <v>22816488.798</v>
      </c>
      <c r="L4990">
        <v>30.353000000000002</v>
      </c>
      <c r="M4990">
        <v>-1815.49</v>
      </c>
    </row>
    <row r="4991" spans="1:18" x14ac:dyDescent="0.25">
      <c r="A4991" s="8">
        <f t="shared" si="1429"/>
        <v>-8.2240199968218803</v>
      </c>
      <c r="B4991" t="s">
        <v>26</v>
      </c>
      <c r="C4991">
        <v>22338018.412</v>
      </c>
      <c r="D4991">
        <v>24.963999999999999</v>
      </c>
      <c r="E4991">
        <v>-1947.758</v>
      </c>
      <c r="F4991" s="2">
        <f t="shared" si="1433"/>
        <v>22338547.829167631</v>
      </c>
      <c r="G4991" s="1">
        <f t="shared" si="1427"/>
        <v>0.01</v>
      </c>
      <c r="H4991" s="1">
        <f t="shared" si="1428"/>
        <v>0.99</v>
      </c>
      <c r="I4991" s="1">
        <f t="shared" si="1421"/>
        <v>529.41716763004661</v>
      </c>
      <c r="J4991" s="1">
        <f t="shared" si="1422"/>
        <v>-1.6763061285018921E-4</v>
      </c>
      <c r="K4991">
        <v>22338547.829</v>
      </c>
      <c r="L4991">
        <v>24.963999999999999</v>
      </c>
      <c r="M4991">
        <v>-1947.758</v>
      </c>
    </row>
    <row r="4992" spans="1:18" x14ac:dyDescent="0.25">
      <c r="A4992" s="8">
        <f t="shared" si="1429"/>
        <v>-11.329939998686314</v>
      </c>
      <c r="B4992" t="s">
        <v>27</v>
      </c>
      <c r="C4992">
        <v>21682581.261</v>
      </c>
      <c r="D4992">
        <v>25.227</v>
      </c>
      <c r="E4992">
        <v>-487.226</v>
      </c>
      <c r="F4992" s="2">
        <f t="shared" si="1433"/>
        <v>21682734.200054619</v>
      </c>
      <c r="G4992" s="1">
        <f t="shared" si="1427"/>
        <v>0.01</v>
      </c>
      <c r="H4992" s="1">
        <f t="shared" si="1428"/>
        <v>0.99</v>
      </c>
      <c r="I4992" s="1">
        <f t="shared" si="1421"/>
        <v>152.9390546195209</v>
      </c>
      <c r="J4992" s="1">
        <f t="shared" si="1422"/>
        <v>-5.4620206356048584E-5</v>
      </c>
      <c r="K4992">
        <v>21682734.199999999</v>
      </c>
      <c r="L4992">
        <v>25.227</v>
      </c>
      <c r="M4992">
        <v>-487.226</v>
      </c>
    </row>
    <row r="4993" spans="1:18" x14ac:dyDescent="0.25">
      <c r="A4993" s="8">
        <f t="shared" si="1429"/>
        <v>-6.8679900020360947</v>
      </c>
      <c r="B4993" t="s">
        <v>28</v>
      </c>
      <c r="C4993">
        <v>20835461.609999999</v>
      </c>
      <c r="D4993">
        <v>33.371000000000002</v>
      </c>
      <c r="E4993">
        <v>1358.6790000000001</v>
      </c>
      <c r="F4993" s="2">
        <f t="shared" si="1433"/>
        <v>20835048.883303527</v>
      </c>
      <c r="G4993" s="1">
        <f t="shared" si="1427"/>
        <v>0.01</v>
      </c>
      <c r="H4993" s="1">
        <f t="shared" si="1428"/>
        <v>0.99</v>
      </c>
      <c r="I4993" s="1">
        <f t="shared" si="1421"/>
        <v>-412.726696472615</v>
      </c>
      <c r="J4993" s="1">
        <f t="shared" si="1422"/>
        <v>-3.0352547764778137E-4</v>
      </c>
      <c r="K4993">
        <v>20835048.883000001</v>
      </c>
      <c r="L4993">
        <v>33.371000000000002</v>
      </c>
      <c r="M4993">
        <v>1358.6790000000001</v>
      </c>
    </row>
    <row r="4994" spans="1:18" x14ac:dyDescent="0.25">
      <c r="A4994" s="8">
        <f t="shared" si="1429"/>
        <v>-6.2690300047397614</v>
      </c>
      <c r="B4994" t="s">
        <v>29</v>
      </c>
      <c r="C4994">
        <v>22751916.375999998</v>
      </c>
      <c r="D4994">
        <v>24.172000000000001</v>
      </c>
      <c r="E4994">
        <v>-3385.9369999999999</v>
      </c>
      <c r="F4994" s="2">
        <f t="shared" si="1433"/>
        <v>22753023.311088253</v>
      </c>
      <c r="G4994" s="1">
        <f t="shared" si="1427"/>
        <v>0.01</v>
      </c>
      <c r="H4994" s="1">
        <f t="shared" si="1428"/>
        <v>0.99</v>
      </c>
      <c r="I4994" s="1">
        <f t="shared" si="1421"/>
        <v>1106.9350882545114</v>
      </c>
      <c r="J4994" s="1">
        <f t="shared" si="1422"/>
        <v>-8.8252127170562744E-5</v>
      </c>
      <c r="K4994">
        <v>22753023.311000001</v>
      </c>
      <c r="L4994">
        <v>24.172000000000001</v>
      </c>
      <c r="M4994">
        <v>-3385.9369999999999</v>
      </c>
    </row>
    <row r="4995" spans="1:18" x14ac:dyDescent="0.25">
      <c r="A4995" s="8">
        <f t="shared" si="1429"/>
        <v>1.0249699987471104</v>
      </c>
      <c r="B4995" t="s">
        <v>30</v>
      </c>
      <c r="C4995">
        <v>19605673.074999999</v>
      </c>
      <c r="D4995">
        <v>27.478000000000002</v>
      </c>
      <c r="E4995">
        <v>264.16300000000001</v>
      </c>
      <c r="F4995" s="2">
        <f t="shared" si="1433"/>
        <v>19605548.176000241</v>
      </c>
      <c r="G4995" s="1">
        <f t="shared" si="1427"/>
        <v>0.01</v>
      </c>
      <c r="H4995" s="1">
        <f t="shared" si="1428"/>
        <v>0.99</v>
      </c>
      <c r="I4995" s="1">
        <f t="shared" si="1421"/>
        <v>-124.89899975806475</v>
      </c>
      <c r="J4995" s="1">
        <f t="shared" si="1422"/>
        <v>-2.4214386940002441E-7</v>
      </c>
      <c r="K4995">
        <v>19605548.175999999</v>
      </c>
      <c r="L4995">
        <v>27.478000000000002</v>
      </c>
      <c r="M4995">
        <v>264.16300000000001</v>
      </c>
    </row>
    <row r="4996" spans="1:18" x14ac:dyDescent="0.25">
      <c r="A4996" s="8">
        <f t="shared" si="1429"/>
        <v>5.720990002155304</v>
      </c>
      <c r="B4996" t="s">
        <v>31</v>
      </c>
      <c r="C4996">
        <v>21221792.759</v>
      </c>
      <c r="D4996">
        <v>26.741</v>
      </c>
      <c r="E4996">
        <v>4140.4210000000003</v>
      </c>
      <c r="F4996" s="2">
        <f t="shared" si="1433"/>
        <v>21220413.86506559</v>
      </c>
      <c r="G4996" s="1">
        <f t="shared" si="1427"/>
        <v>0.01</v>
      </c>
      <c r="H4996" s="1">
        <f t="shared" si="1428"/>
        <v>0.99</v>
      </c>
      <c r="I4996" s="1">
        <f t="shared" si="1421"/>
        <v>-1378.8939344100654</v>
      </c>
      <c r="J4996" s="1">
        <f t="shared" si="1422"/>
        <v>-6.5591186285018921E-5</v>
      </c>
      <c r="K4996">
        <v>21220413.864999998</v>
      </c>
      <c r="L4996">
        <v>26.741</v>
      </c>
      <c r="M4996">
        <v>4140.4210000000003</v>
      </c>
    </row>
    <row r="4997" spans="1:18" x14ac:dyDescent="0.25">
      <c r="A4997" s="8" t="s">
        <v>45</v>
      </c>
      <c r="C4997">
        <v>19</v>
      </c>
      <c r="D4997">
        <v>1</v>
      </c>
      <c r="E4997">
        <v>15</v>
      </c>
      <c r="F4997">
        <v>9</v>
      </c>
      <c r="G4997">
        <v>55</v>
      </c>
      <c r="H4997">
        <v>18.000132600000001</v>
      </c>
      <c r="I4997" s="1">
        <f t="shared" si="1421"/>
        <v>-10</v>
      </c>
      <c r="J4997" s="1">
        <f t="shared" si="1422"/>
        <v>10</v>
      </c>
      <c r="K4997">
        <v>19</v>
      </c>
      <c r="L4997">
        <v>1</v>
      </c>
      <c r="M4997">
        <v>15</v>
      </c>
      <c r="N4997">
        <v>9</v>
      </c>
      <c r="O4997">
        <v>41</v>
      </c>
      <c r="P4997">
        <v>7.0001325999999997</v>
      </c>
      <c r="Q4997">
        <v>0</v>
      </c>
      <c r="R4997" t="s">
        <v>0</v>
      </c>
    </row>
    <row r="4998" spans="1:18" x14ac:dyDescent="0.25">
      <c r="A4998" s="8">
        <f t="shared" si="1429"/>
        <v>1.7077099978923798</v>
      </c>
      <c r="B4998" t="s">
        <v>20</v>
      </c>
      <c r="C4998">
        <v>20775944.713</v>
      </c>
      <c r="D4998">
        <v>36.438000000000002</v>
      </c>
      <c r="E4998">
        <v>-655.29100000000005</v>
      </c>
      <c r="F4998" s="2">
        <f t="shared" ref="F4998:F5009" si="1436">G4998*C4998+H4998*(F4985-$A$3*E4998)</f>
        <v>20775921.691929147</v>
      </c>
      <c r="G4998" s="1">
        <f t="shared" ref="G4998" si="1437">IF(G4985-$A$5 &lt;= $A$5,0.01,G4985-$A$5)</f>
        <v>0.01</v>
      </c>
      <c r="H4998" s="1">
        <f t="shared" ref="H4998" si="1438">IF(H4985+$A$5 &gt;= 1-$A$5,0.99,H4985+$A$5)</f>
        <v>0.99</v>
      </c>
      <c r="I4998" s="1">
        <f t="shared" ref="I4998:I5061" si="1439">F4998-C4998</f>
        <v>-23.02107085287571</v>
      </c>
      <c r="J4998" s="1">
        <f t="shared" ref="J4998:J5061" si="1440">K4998-F4998</f>
        <v>7.0855021476745605E-5</v>
      </c>
      <c r="K4998">
        <v>20775921.692000002</v>
      </c>
      <c r="L4998">
        <v>36.438000000000002</v>
      </c>
      <c r="M4998">
        <v>-655.29100000000005</v>
      </c>
    </row>
    <row r="4999" spans="1:18" x14ac:dyDescent="0.25">
      <c r="A4999" s="8">
        <f t="shared" si="1429"/>
        <v>-0.89041000232100487</v>
      </c>
      <c r="B4999" t="s">
        <v>21</v>
      </c>
      <c r="C4999">
        <v>22363997.526999999</v>
      </c>
      <c r="D4999">
        <v>37.566000000000003</v>
      </c>
      <c r="E4999">
        <v>1238.6610000000001</v>
      </c>
      <c r="F4999" s="2">
        <f t="shared" si="1436"/>
        <v>22363989.19852512</v>
      </c>
      <c r="G4999" s="1">
        <f t="shared" si="1431"/>
        <v>0.01</v>
      </c>
      <c r="H4999" s="1">
        <f t="shared" si="1432"/>
        <v>0.99</v>
      </c>
      <c r="I4999" s="1">
        <f t="shared" si="1439"/>
        <v>-8.3284748792648315</v>
      </c>
      <c r="J4999" s="1">
        <f t="shared" si="1440"/>
        <v>4.748813807964325E-4</v>
      </c>
      <c r="K4999">
        <v>22363989.199000001</v>
      </c>
      <c r="L4999">
        <v>37.566000000000003</v>
      </c>
      <c r="M4999">
        <v>1238.6610000000001</v>
      </c>
    </row>
    <row r="5000" spans="1:18" x14ac:dyDescent="0.25">
      <c r="A5000" s="8">
        <f t="shared" si="1429"/>
        <v>-5.8475599996745586</v>
      </c>
      <c r="B5000" t="s">
        <v>22</v>
      </c>
      <c r="C5000">
        <v>20526902.921</v>
      </c>
      <c r="D5000">
        <v>36.152000000000001</v>
      </c>
      <c r="E5000">
        <v>-1480.8240000000001</v>
      </c>
      <c r="F5000" s="2">
        <f t="shared" si="1436"/>
        <v>20526898.056174841</v>
      </c>
      <c r="G5000" s="1">
        <f t="shared" si="1431"/>
        <v>0.01</v>
      </c>
      <c r="H5000" s="1">
        <f t="shared" si="1432"/>
        <v>0.99</v>
      </c>
      <c r="I5000" s="1">
        <f t="shared" si="1439"/>
        <v>-4.8648251593112946</v>
      </c>
      <c r="J5000" s="1">
        <f t="shared" si="1440"/>
        <v>-1.7483904957771301E-4</v>
      </c>
      <c r="K5000">
        <v>20526898.056000002</v>
      </c>
      <c r="L5000">
        <v>36.152000000000001</v>
      </c>
      <c r="M5000">
        <v>-1480.8240000000001</v>
      </c>
    </row>
    <row r="5001" spans="1:18" x14ac:dyDescent="0.25">
      <c r="A5001" s="8">
        <f t="shared" si="1429"/>
        <v>11.793600000441074</v>
      </c>
      <c r="B5001" t="s">
        <v>23</v>
      </c>
      <c r="C5001">
        <v>20422401.864999998</v>
      </c>
      <c r="D5001">
        <v>34.741999999999997</v>
      </c>
      <c r="E5001">
        <v>43.14</v>
      </c>
      <c r="F5001" s="2">
        <f t="shared" si="1436"/>
        <v>20422387.937581465</v>
      </c>
      <c r="G5001" s="1">
        <f t="shared" si="1431"/>
        <v>0.01</v>
      </c>
      <c r="H5001" s="1">
        <f t="shared" si="1432"/>
        <v>0.99</v>
      </c>
      <c r="I5001" s="1">
        <f t="shared" si="1439"/>
        <v>-13.927418533712626</v>
      </c>
      <c r="J5001" s="1">
        <f t="shared" si="1440"/>
        <v>4.1853636503219604E-4</v>
      </c>
      <c r="K5001">
        <v>20422387.938000001</v>
      </c>
      <c r="L5001">
        <v>34.741999999999997</v>
      </c>
      <c r="M5001">
        <v>43.14</v>
      </c>
    </row>
    <row r="5002" spans="1:18" x14ac:dyDescent="0.25">
      <c r="A5002" s="8">
        <f t="shared" si="1429"/>
        <v>6.6453499980270863</v>
      </c>
      <c r="B5002" t="s">
        <v>24</v>
      </c>
      <c r="C5002">
        <v>22551651.416999999</v>
      </c>
      <c r="D5002">
        <v>27.759</v>
      </c>
      <c r="E5002">
        <v>-1902.635</v>
      </c>
      <c r="F5002" s="4">
        <f t="shared" si="1436"/>
        <v>22551637.480214365</v>
      </c>
      <c r="G5002" s="1">
        <f t="shared" si="1431"/>
        <v>0.01</v>
      </c>
      <c r="H5002" s="1">
        <f t="shared" si="1432"/>
        <v>0.99</v>
      </c>
      <c r="I5002" s="1">
        <f t="shared" si="1439"/>
        <v>-13.936785634607077</v>
      </c>
      <c r="J5002" s="1">
        <f t="shared" si="1440"/>
        <v>-2.1436437964439392E-4</v>
      </c>
      <c r="K5002">
        <v>22551637.48</v>
      </c>
      <c r="L5002">
        <v>27.759</v>
      </c>
      <c r="M5002">
        <v>-1902.635</v>
      </c>
    </row>
    <row r="5003" spans="1:18" x14ac:dyDescent="0.25">
      <c r="A5003" s="8">
        <f t="shared" si="1429"/>
        <v>10.980629999190569</v>
      </c>
      <c r="B5003" t="s">
        <v>25</v>
      </c>
      <c r="C5003">
        <v>22816852.022</v>
      </c>
      <c r="D5003">
        <v>30.087</v>
      </c>
      <c r="E5003">
        <v>-1815.123</v>
      </c>
      <c r="F5003" s="2">
        <f t="shared" si="1436"/>
        <v>22816834.383029208</v>
      </c>
      <c r="G5003" s="1">
        <f t="shared" si="1431"/>
        <v>0.01</v>
      </c>
      <c r="H5003" s="1">
        <f t="shared" si="1432"/>
        <v>0.99</v>
      </c>
      <c r="I5003" s="1">
        <f t="shared" si="1439"/>
        <v>-17.638970792293549</v>
      </c>
      <c r="J5003" s="1">
        <f t="shared" si="1440"/>
        <v>-2.9206275939941406E-5</v>
      </c>
      <c r="K5003">
        <v>22816834.383000001</v>
      </c>
      <c r="L5003">
        <v>30.087</v>
      </c>
      <c r="M5003">
        <v>-1815.123</v>
      </c>
    </row>
    <row r="5004" spans="1:18" x14ac:dyDescent="0.25">
      <c r="A5004" s="8">
        <f t="shared" si="1429"/>
        <v>-18.560520000755787</v>
      </c>
      <c r="B5004" t="s">
        <v>26</v>
      </c>
      <c r="C5004">
        <v>22338370.068</v>
      </c>
      <c r="D5004">
        <v>24.952999999999999</v>
      </c>
      <c r="E5004">
        <v>-1948.508</v>
      </c>
      <c r="F5004" s="2">
        <f t="shared" si="1436"/>
        <v>22338913.132412314</v>
      </c>
      <c r="G5004" s="1">
        <f t="shared" si="1431"/>
        <v>0.01</v>
      </c>
      <c r="H5004" s="1">
        <f t="shared" si="1432"/>
        <v>0.99</v>
      </c>
      <c r="I5004" s="1">
        <f t="shared" si="1439"/>
        <v>543.06441231444478</v>
      </c>
      <c r="J5004" s="1">
        <f t="shared" si="1440"/>
        <v>-4.1231513023376465E-4</v>
      </c>
      <c r="K5004">
        <v>22338913.131999999</v>
      </c>
      <c r="L5004">
        <v>24.952999999999999</v>
      </c>
      <c r="M5004">
        <v>-1948.508</v>
      </c>
    </row>
    <row r="5005" spans="1:18" x14ac:dyDescent="0.25">
      <c r="A5005" s="8">
        <f t="shared" si="1429"/>
        <v>-0.68223999813199043</v>
      </c>
      <c r="B5005" t="s">
        <v>27</v>
      </c>
      <c r="C5005">
        <v>21682673.298</v>
      </c>
      <c r="D5005">
        <v>24.585999999999999</v>
      </c>
      <c r="E5005">
        <v>-487.99599999999998</v>
      </c>
      <c r="F5005" s="2">
        <f t="shared" si="1436"/>
        <v>21682825.524959717</v>
      </c>
      <c r="G5005" s="1">
        <f t="shared" si="1431"/>
        <v>0.01</v>
      </c>
      <c r="H5005" s="1">
        <f t="shared" si="1432"/>
        <v>0.99</v>
      </c>
      <c r="I5005" s="1">
        <f t="shared" si="1439"/>
        <v>152.22695971652865</v>
      </c>
      <c r="J5005" s="1">
        <f t="shared" si="1440"/>
        <v>4.0281563997268677E-5</v>
      </c>
      <c r="K5005">
        <v>21682825.524999999</v>
      </c>
      <c r="L5005">
        <v>24.585999999999999</v>
      </c>
      <c r="M5005">
        <v>-487.99599999999998</v>
      </c>
    </row>
    <row r="5006" spans="1:18" x14ac:dyDescent="0.25">
      <c r="A5006" s="8">
        <f t="shared" si="1429"/>
        <v>29.042649999260902</v>
      </c>
      <c r="B5006" t="s">
        <v>28</v>
      </c>
      <c r="C5006">
        <v>20835232.568999998</v>
      </c>
      <c r="D5006">
        <v>33.302999999999997</v>
      </c>
      <c r="E5006">
        <v>1358.335</v>
      </c>
      <c r="F5006" s="2">
        <f t="shared" si="1436"/>
        <v>20834794.822430011</v>
      </c>
      <c r="G5006" s="1">
        <f t="shared" si="1431"/>
        <v>0.01</v>
      </c>
      <c r="H5006" s="1">
        <f t="shared" si="1432"/>
        <v>0.99</v>
      </c>
      <c r="I5006" s="1">
        <f t="shared" si="1439"/>
        <v>-437.74656998738647</v>
      </c>
      <c r="J5006" s="1">
        <f t="shared" si="1440"/>
        <v>-4.3001025915145874E-4</v>
      </c>
      <c r="K5006">
        <v>20834794.822000001</v>
      </c>
      <c r="L5006">
        <v>33.302999999999997</v>
      </c>
      <c r="M5006">
        <v>1358.335</v>
      </c>
    </row>
    <row r="5007" spans="1:18" x14ac:dyDescent="0.25">
      <c r="A5007" s="8">
        <f t="shared" si="1429"/>
        <v>4.1417100019752979</v>
      </c>
      <c r="B5007" t="s">
        <v>29</v>
      </c>
      <c r="C5007">
        <v>22752563.627999999</v>
      </c>
      <c r="D5007">
        <v>23.658999999999999</v>
      </c>
      <c r="E5007">
        <v>-3384.7910000000002</v>
      </c>
      <c r="F5007" s="2">
        <f t="shared" si="1436"/>
        <v>22753656.377525304</v>
      </c>
      <c r="G5007" s="1">
        <f t="shared" si="1431"/>
        <v>0.01</v>
      </c>
      <c r="H5007" s="1">
        <f t="shared" si="1432"/>
        <v>0.99</v>
      </c>
      <c r="I5007" s="1">
        <f t="shared" si="1439"/>
        <v>1092.7495253048837</v>
      </c>
      <c r="J5007" s="1">
        <f t="shared" si="1440"/>
        <v>4.746951162815094E-4</v>
      </c>
      <c r="K5007">
        <v>22753656.377999999</v>
      </c>
      <c r="L5007">
        <v>23.658999999999999</v>
      </c>
      <c r="M5007">
        <v>-3384.7910000000002</v>
      </c>
    </row>
    <row r="5008" spans="1:18" x14ac:dyDescent="0.25">
      <c r="A5008" s="8">
        <f t="shared" si="1429"/>
        <v>-12.347100000828505</v>
      </c>
      <c r="B5008" t="s">
        <v>30</v>
      </c>
      <c r="C5008">
        <v>19605610.717999998</v>
      </c>
      <c r="D5008">
        <v>27.271999999999998</v>
      </c>
      <c r="E5008">
        <v>263.20999999999998</v>
      </c>
      <c r="F5008" s="2">
        <f t="shared" si="1436"/>
        <v>19605499.215094596</v>
      </c>
      <c r="G5008" s="1">
        <f t="shared" si="1431"/>
        <v>0.01</v>
      </c>
      <c r="H5008" s="1">
        <f t="shared" si="1432"/>
        <v>0.99</v>
      </c>
      <c r="I5008" s="1">
        <f t="shared" si="1439"/>
        <v>-111.50290540233254</v>
      </c>
      <c r="J5008" s="1">
        <f t="shared" si="1440"/>
        <v>-9.4596296548843384E-5</v>
      </c>
      <c r="K5008">
        <v>19605499.215</v>
      </c>
      <c r="L5008">
        <v>27.271999999999998</v>
      </c>
      <c r="M5008">
        <v>263.20999999999998</v>
      </c>
    </row>
    <row r="5009" spans="1:18" x14ac:dyDescent="0.25">
      <c r="A5009" s="8">
        <f t="shared" si="1429"/>
        <v>-1.6395500004291534</v>
      </c>
      <c r="B5009" t="s">
        <v>31</v>
      </c>
      <c r="C5009">
        <v>21221004.603999998</v>
      </c>
      <c r="D5009">
        <v>27.097000000000001</v>
      </c>
      <c r="E5009">
        <v>4139.5550000000003</v>
      </c>
      <c r="F5009" s="2">
        <f t="shared" si="1436"/>
        <v>21219639.918641482</v>
      </c>
      <c r="G5009" s="1">
        <f t="shared" si="1431"/>
        <v>0.01</v>
      </c>
      <c r="H5009" s="1">
        <f t="shared" si="1432"/>
        <v>0.99</v>
      </c>
      <c r="I5009" s="1">
        <f t="shared" si="1439"/>
        <v>-1364.6853585168719</v>
      </c>
      <c r="J5009" s="1">
        <f t="shared" si="1440"/>
        <v>3.5851821303367615E-4</v>
      </c>
      <c r="K5009">
        <v>21219639.919</v>
      </c>
      <c r="L5009">
        <v>27.097000000000001</v>
      </c>
      <c r="M5009">
        <v>4139.5550000000003</v>
      </c>
    </row>
    <row r="5010" spans="1:18" x14ac:dyDescent="0.25">
      <c r="A5010" s="8" t="s">
        <v>45</v>
      </c>
      <c r="C5010">
        <v>19</v>
      </c>
      <c r="D5010">
        <v>1</v>
      </c>
      <c r="E5010">
        <v>15</v>
      </c>
      <c r="F5010">
        <v>9</v>
      </c>
      <c r="G5010">
        <v>55</v>
      </c>
      <c r="H5010">
        <v>18.000132600000001</v>
      </c>
      <c r="I5010" s="1">
        <f t="shared" si="1439"/>
        <v>-10</v>
      </c>
      <c r="J5010" s="1">
        <f t="shared" si="1440"/>
        <v>10</v>
      </c>
      <c r="K5010">
        <v>19</v>
      </c>
      <c r="L5010">
        <v>1</v>
      </c>
      <c r="M5010">
        <v>15</v>
      </c>
      <c r="N5010">
        <v>9</v>
      </c>
      <c r="O5010">
        <v>41</v>
      </c>
      <c r="P5010">
        <v>8.0001326000000006</v>
      </c>
      <c r="Q5010">
        <v>0</v>
      </c>
      <c r="R5010" t="s">
        <v>0</v>
      </c>
    </row>
    <row r="5011" spans="1:18" x14ac:dyDescent="0.25">
      <c r="A5011" s="8">
        <f t="shared" si="1429"/>
        <v>2.5151299983263016</v>
      </c>
      <c r="B5011" t="s">
        <v>20</v>
      </c>
      <c r="C5011">
        <v>20776071.824999999</v>
      </c>
      <c r="D5011">
        <v>36.406999999999996</v>
      </c>
      <c r="E5011">
        <v>-655.77300000000002</v>
      </c>
      <c r="F5011" s="2">
        <f t="shared" ref="F5011:F5022" si="1441">G5011*C5011+H5011*(F4998-$A$3*E5011)</f>
        <v>20776046.734818019</v>
      </c>
      <c r="G5011" s="1">
        <f t="shared" ref="G5011:G5022" si="1442">IF(G4998-$A$5 &lt;= $A$5,0.01,G4998-$A$5)</f>
        <v>0.01</v>
      </c>
      <c r="H5011" s="1">
        <f t="shared" ref="H5011:H5022" si="1443">IF(H4998+$A$5 &gt;= 1-$A$5,0.99,H4998+$A$5)</f>
        <v>0.99</v>
      </c>
      <c r="I5011" s="1">
        <f t="shared" si="1439"/>
        <v>-25.090181980282068</v>
      </c>
      <c r="J5011" s="1">
        <f t="shared" si="1440"/>
        <v>1.819804310798645E-4</v>
      </c>
      <c r="K5011">
        <v>20776046.734999999</v>
      </c>
      <c r="L5011">
        <v>36.406999999999996</v>
      </c>
      <c r="M5011">
        <v>-655.77300000000002</v>
      </c>
    </row>
    <row r="5012" spans="1:18" x14ac:dyDescent="0.25">
      <c r="A5012" s="8">
        <f t="shared" si="1429"/>
        <v>6.1084600016474724</v>
      </c>
      <c r="B5012" t="s">
        <v>21</v>
      </c>
      <c r="C5012">
        <v>22363768.484999999</v>
      </c>
      <c r="D5012">
        <v>37.503999999999998</v>
      </c>
      <c r="E5012">
        <v>1237.634</v>
      </c>
      <c r="F5012" s="2">
        <f t="shared" si="1441"/>
        <v>22363753.832609624</v>
      </c>
      <c r="G5012" s="1">
        <f t="shared" si="1442"/>
        <v>0.01</v>
      </c>
      <c r="H5012" s="1">
        <f t="shared" si="1443"/>
        <v>0.99</v>
      </c>
      <c r="I5012" s="1">
        <f t="shared" si="1439"/>
        <v>-14.652390375733376</v>
      </c>
      <c r="J5012" s="1">
        <f t="shared" si="1440"/>
        <v>3.9037689566612244E-4</v>
      </c>
      <c r="K5012">
        <v>22363753.833000001</v>
      </c>
      <c r="L5012">
        <v>37.503999999999998</v>
      </c>
      <c r="M5012">
        <v>1237.634</v>
      </c>
    </row>
    <row r="5013" spans="1:18" x14ac:dyDescent="0.25">
      <c r="A5013" s="8">
        <f t="shared" si="1429"/>
        <v>8.3739099986851215</v>
      </c>
      <c r="B5013" t="s">
        <v>22</v>
      </c>
      <c r="C5013">
        <v>20527192.82</v>
      </c>
      <c r="D5013">
        <v>36.228999999999999</v>
      </c>
      <c r="E5013">
        <v>-1481.711</v>
      </c>
      <c r="F5013" s="2">
        <f t="shared" si="1441"/>
        <v>20527180.144439027</v>
      </c>
      <c r="G5013" s="1">
        <f t="shared" si="1442"/>
        <v>0.01</v>
      </c>
      <c r="H5013" s="1">
        <f t="shared" si="1443"/>
        <v>0.99</v>
      </c>
      <c r="I5013" s="1">
        <f t="shared" si="1439"/>
        <v>-12.675560973584652</v>
      </c>
      <c r="J5013" s="1">
        <f t="shared" si="1440"/>
        <v>-4.3902546167373657E-4</v>
      </c>
      <c r="K5013">
        <v>20527180.144000001</v>
      </c>
      <c r="L5013">
        <v>36.228999999999999</v>
      </c>
      <c r="M5013">
        <v>-1481.711</v>
      </c>
    </row>
    <row r="5014" spans="1:18" x14ac:dyDescent="0.25">
      <c r="A5014" s="8">
        <f t="shared" si="1429"/>
        <v>1.2404199987649918</v>
      </c>
      <c r="B5014" t="s">
        <v>23</v>
      </c>
      <c r="C5014">
        <v>20422394.969999999</v>
      </c>
      <c r="D5014">
        <v>34.323</v>
      </c>
      <c r="E5014">
        <v>42.817999999999998</v>
      </c>
      <c r="F5014" s="2">
        <f t="shared" si="1441"/>
        <v>20422379.941391114</v>
      </c>
      <c r="G5014" s="1">
        <f t="shared" si="1442"/>
        <v>0.01</v>
      </c>
      <c r="H5014" s="1">
        <f t="shared" si="1443"/>
        <v>0.99</v>
      </c>
      <c r="I5014" s="1">
        <f t="shared" si="1439"/>
        <v>-15.02860888466239</v>
      </c>
      <c r="J5014" s="1">
        <f t="shared" si="1440"/>
        <v>-3.911145031452179E-4</v>
      </c>
      <c r="K5014">
        <v>20422379.941</v>
      </c>
      <c r="L5014">
        <v>34.323</v>
      </c>
      <c r="M5014">
        <v>42.817999999999998</v>
      </c>
    </row>
    <row r="5015" spans="1:18" x14ac:dyDescent="0.25">
      <c r="A5015" s="8">
        <f t="shared" si="1429"/>
        <v>6.9720900021493435</v>
      </c>
      <c r="B5015" t="s">
        <v>24</v>
      </c>
      <c r="C5015">
        <v>22552019.862</v>
      </c>
      <c r="D5015">
        <v>27.681000000000001</v>
      </c>
      <c r="E5015">
        <v>-1902.489</v>
      </c>
      <c r="F5015" s="4">
        <f t="shared" si="1441"/>
        <v>22551999.715335298</v>
      </c>
      <c r="G5015" s="1">
        <f t="shared" si="1442"/>
        <v>0.01</v>
      </c>
      <c r="H5015" s="1">
        <f t="shared" si="1443"/>
        <v>0.99</v>
      </c>
      <c r="I5015" s="1">
        <f t="shared" si="1439"/>
        <v>-20.146664701402187</v>
      </c>
      <c r="J5015" s="1">
        <f t="shared" si="1440"/>
        <v>-3.3529847860336304E-4</v>
      </c>
      <c r="K5015">
        <v>22551999.715</v>
      </c>
      <c r="L5015">
        <v>27.681000000000001</v>
      </c>
      <c r="M5015">
        <v>-1902.489</v>
      </c>
    </row>
    <row r="5016" spans="1:18" x14ac:dyDescent="0.25">
      <c r="A5016" s="8">
        <f t="shared" si="1429"/>
        <v>-8.0766000002622604</v>
      </c>
      <c r="B5016" t="s">
        <v>25</v>
      </c>
      <c r="C5016">
        <v>22817188.688999999</v>
      </c>
      <c r="D5016">
        <v>29.5</v>
      </c>
      <c r="E5016">
        <v>-1814.44</v>
      </c>
      <c r="F5016" s="2">
        <f t="shared" si="1441"/>
        <v>22817179.749776073</v>
      </c>
      <c r="G5016" s="1">
        <f t="shared" si="1442"/>
        <v>0.01</v>
      </c>
      <c r="H5016" s="1">
        <f t="shared" si="1443"/>
        <v>0.99</v>
      </c>
      <c r="I5016" s="1">
        <f t="shared" si="1439"/>
        <v>-8.9392239265143871</v>
      </c>
      <c r="J5016" s="1">
        <f t="shared" si="1440"/>
        <v>2.2392719984054565E-4</v>
      </c>
      <c r="K5016">
        <v>22817179.75</v>
      </c>
      <c r="L5016">
        <v>29.5</v>
      </c>
      <c r="M5016">
        <v>-1814.44</v>
      </c>
    </row>
    <row r="5017" spans="1:18" x14ac:dyDescent="0.25">
      <c r="A5017" s="8">
        <f t="shared" si="1429"/>
        <v>-10.419360000640154</v>
      </c>
      <c r="B5017" t="s">
        <v>26</v>
      </c>
      <c r="C5017">
        <v>22338730.118999999</v>
      </c>
      <c r="D5017">
        <v>25.675000000000001</v>
      </c>
      <c r="E5017">
        <v>-1949.8440000000001</v>
      </c>
      <c r="F5017" s="2">
        <f t="shared" si="1441"/>
        <v>22339278.634824574</v>
      </c>
      <c r="G5017" s="1">
        <f t="shared" si="1442"/>
        <v>0.01</v>
      </c>
      <c r="H5017" s="1">
        <f t="shared" si="1443"/>
        <v>0.99</v>
      </c>
      <c r="I5017" s="1">
        <f t="shared" si="1439"/>
        <v>548.51582457497716</v>
      </c>
      <c r="J5017" s="1">
        <f t="shared" si="1440"/>
        <v>1.7542764544487E-4</v>
      </c>
      <c r="K5017">
        <v>22339278.635000002</v>
      </c>
      <c r="L5017">
        <v>25.675000000000001</v>
      </c>
      <c r="M5017">
        <v>-1949.8440000000001</v>
      </c>
    </row>
    <row r="5018" spans="1:18" x14ac:dyDescent="0.25">
      <c r="A5018" s="8">
        <f t="shared" si="1429"/>
        <v>8.2045500017702579</v>
      </c>
      <c r="B5018" t="s">
        <v>27</v>
      </c>
      <c r="C5018">
        <v>21682774.328000002</v>
      </c>
      <c r="D5018">
        <v>24.991</v>
      </c>
      <c r="E5018">
        <v>-488.55500000000001</v>
      </c>
      <c r="F5018" s="2">
        <f t="shared" si="1441"/>
        <v>21682917.052226178</v>
      </c>
      <c r="G5018" s="1">
        <f t="shared" si="1442"/>
        <v>0.01</v>
      </c>
      <c r="H5018" s="1">
        <f t="shared" si="1443"/>
        <v>0.99</v>
      </c>
      <c r="I5018" s="1">
        <f t="shared" si="1439"/>
        <v>142.72422617673874</v>
      </c>
      <c r="J5018" s="1">
        <f t="shared" si="1440"/>
        <v>-2.2617727518081665E-4</v>
      </c>
      <c r="K5018">
        <v>21682917.052000001</v>
      </c>
      <c r="L5018">
        <v>24.991</v>
      </c>
      <c r="M5018">
        <v>-488.55500000000001</v>
      </c>
    </row>
    <row r="5019" spans="1:18" x14ac:dyDescent="0.25">
      <c r="A5019" s="8">
        <f t="shared" si="1429"/>
        <v>-17.791469994932413</v>
      </c>
      <c r="B5019" t="s">
        <v>28</v>
      </c>
      <c r="C5019">
        <v>20834956.760000002</v>
      </c>
      <c r="D5019">
        <v>33.058</v>
      </c>
      <c r="E5019">
        <v>1357.9870000000001</v>
      </c>
      <c r="F5019" s="2">
        <f t="shared" si="1441"/>
        <v>20834540.609635208</v>
      </c>
      <c r="G5019" s="1">
        <f t="shared" si="1442"/>
        <v>0.01</v>
      </c>
      <c r="H5019" s="1">
        <f t="shared" si="1443"/>
        <v>0.99</v>
      </c>
      <c r="I5019" s="1">
        <f t="shared" si="1439"/>
        <v>-416.15036479383707</v>
      </c>
      <c r="J5019" s="1">
        <f t="shared" si="1440"/>
        <v>3.6479160189628601E-4</v>
      </c>
      <c r="K5019">
        <v>20834540.609999999</v>
      </c>
      <c r="L5019">
        <v>33.058</v>
      </c>
      <c r="M5019">
        <v>1357.9870000000001</v>
      </c>
    </row>
    <row r="5020" spans="1:18" x14ac:dyDescent="0.25">
      <c r="A5020" s="8">
        <f t="shared" si="1429"/>
        <v>-20.258510001003742</v>
      </c>
      <c r="B5020" t="s">
        <v>29</v>
      </c>
      <c r="C5020">
        <v>22753186.296999998</v>
      </c>
      <c r="D5020">
        <v>23.95</v>
      </c>
      <c r="E5020">
        <v>-3383.8290000000002</v>
      </c>
      <c r="F5020" s="2">
        <f t="shared" si="1441"/>
        <v>22754289.158756096</v>
      </c>
      <c r="G5020" s="1">
        <f t="shared" si="1442"/>
        <v>0.01</v>
      </c>
      <c r="H5020" s="1">
        <f t="shared" si="1443"/>
        <v>0.99</v>
      </c>
      <c r="I5020" s="1">
        <f t="shared" si="1439"/>
        <v>1102.8617560975254</v>
      </c>
      <c r="J5020" s="1">
        <f t="shared" si="1440"/>
        <v>2.439059317111969E-4</v>
      </c>
      <c r="K5020">
        <v>22754289.159000002</v>
      </c>
      <c r="L5020">
        <v>23.95</v>
      </c>
      <c r="M5020">
        <v>-3383.8290000000002</v>
      </c>
    </row>
    <row r="5021" spans="1:18" x14ac:dyDescent="0.25">
      <c r="A5021" s="8">
        <f t="shared" si="1429"/>
        <v>3.520990002900362</v>
      </c>
      <c r="B5021" t="s">
        <v>30</v>
      </c>
      <c r="C5021">
        <v>19605564.550000001</v>
      </c>
      <c r="D5021">
        <v>26.959</v>
      </c>
      <c r="E5021">
        <v>261.52100000000002</v>
      </c>
      <c r="F5021" s="2">
        <f t="shared" si="1441"/>
        <v>19605450.600309964</v>
      </c>
      <c r="G5021" s="1">
        <f t="shared" si="1442"/>
        <v>0.01</v>
      </c>
      <c r="H5021" s="1">
        <f t="shared" si="1443"/>
        <v>0.99</v>
      </c>
      <c r="I5021" s="1">
        <f t="shared" si="1439"/>
        <v>-113.94969003647566</v>
      </c>
      <c r="J5021" s="1">
        <f t="shared" si="1440"/>
        <v>-3.0996277928352356E-4</v>
      </c>
      <c r="K5021">
        <v>19605450.600000001</v>
      </c>
      <c r="L5021">
        <v>26.959</v>
      </c>
      <c r="M5021">
        <v>261.52100000000002</v>
      </c>
    </row>
    <row r="5022" spans="1:18" x14ac:dyDescent="0.25">
      <c r="A5022" s="8">
        <f t="shared" si="1429"/>
        <v>20.722900003194809</v>
      </c>
      <c r="B5022" t="s">
        <v>31</v>
      </c>
      <c r="C5022">
        <v>21220238.934</v>
      </c>
      <c r="D5022">
        <v>26.712</v>
      </c>
      <c r="E5022">
        <v>4138.91</v>
      </c>
      <c r="F5022" s="2">
        <f t="shared" si="1441"/>
        <v>21218866.176493634</v>
      </c>
      <c r="G5022" s="1">
        <f t="shared" si="1442"/>
        <v>0.01</v>
      </c>
      <c r="H5022" s="1">
        <f t="shared" si="1443"/>
        <v>0.99</v>
      </c>
      <c r="I5022" s="1">
        <f t="shared" si="1439"/>
        <v>-1372.7575063668191</v>
      </c>
      <c r="J5022" s="1">
        <f t="shared" si="1440"/>
        <v>-4.9363449215888977E-4</v>
      </c>
      <c r="K5022">
        <v>21218866.175999999</v>
      </c>
      <c r="L5022">
        <v>26.712</v>
      </c>
      <c r="M5022">
        <v>4138.91</v>
      </c>
    </row>
    <row r="5023" spans="1:18" x14ac:dyDescent="0.25">
      <c r="A5023" s="8" t="s">
        <v>45</v>
      </c>
      <c r="C5023">
        <v>19</v>
      </c>
      <c r="D5023">
        <v>1</v>
      </c>
      <c r="E5023">
        <v>15</v>
      </c>
      <c r="F5023">
        <v>9</v>
      </c>
      <c r="G5023">
        <v>55</v>
      </c>
      <c r="H5023">
        <v>18.000132600000001</v>
      </c>
      <c r="I5023" s="1">
        <f t="shared" si="1439"/>
        <v>-10</v>
      </c>
      <c r="J5023" s="1">
        <f t="shared" si="1440"/>
        <v>10</v>
      </c>
      <c r="K5023">
        <v>19</v>
      </c>
      <c r="L5023">
        <v>1</v>
      </c>
      <c r="M5023">
        <v>15</v>
      </c>
      <c r="N5023">
        <v>9</v>
      </c>
      <c r="O5023">
        <v>41</v>
      </c>
      <c r="P5023">
        <v>9.0001326000000006</v>
      </c>
      <c r="Q5023">
        <v>0</v>
      </c>
      <c r="R5023" t="s">
        <v>0</v>
      </c>
    </row>
    <row r="5024" spans="1:18" x14ac:dyDescent="0.25">
      <c r="A5024" s="8">
        <f t="shared" si="1429"/>
        <v>-5.5884299986064434</v>
      </c>
      <c r="B5024" t="s">
        <v>20</v>
      </c>
      <c r="C5024">
        <v>20776191.142000001</v>
      </c>
      <c r="D5024">
        <v>36.581000000000003</v>
      </c>
      <c r="E5024">
        <v>-657.39700000000005</v>
      </c>
      <c r="F5024" s="2">
        <f t="shared" ref="F5024:F5035" si="1444">G5024*C5024+H5024*(F5011-$A$3*E5024)</f>
        <v>20776172.026394557</v>
      </c>
      <c r="G5024" s="1">
        <f t="shared" ref="G5024:G5035" si="1445">IF(G5011-$A$5 &lt;= $A$5,0.01,G5011-$A$5)</f>
        <v>0.01</v>
      </c>
      <c r="H5024" s="1">
        <f t="shared" ref="H5024:H5035" si="1446">IF(H5011+$A$5 &gt;= 1-$A$5,0.99,H5011+$A$5)</f>
        <v>0.99</v>
      </c>
      <c r="I5024" s="1">
        <f t="shared" si="1439"/>
        <v>-19.115605443716049</v>
      </c>
      <c r="J5024" s="1">
        <f t="shared" si="1440"/>
        <v>-3.945566713809967E-4</v>
      </c>
      <c r="K5024">
        <v>20776172.026000001</v>
      </c>
      <c r="L5024">
        <v>36.581000000000003</v>
      </c>
      <c r="M5024">
        <v>-657.39700000000005</v>
      </c>
    </row>
    <row r="5025" spans="1:18" x14ac:dyDescent="0.25">
      <c r="A5025" s="8">
        <f t="shared" si="1429"/>
        <v>1.1963800005614758</v>
      </c>
      <c r="B5025" t="s">
        <v>21</v>
      </c>
      <c r="C5025">
        <v>22363534.346999999</v>
      </c>
      <c r="D5025">
        <v>37.497</v>
      </c>
      <c r="E5025">
        <v>1238.6020000000001</v>
      </c>
      <c r="F5025" s="2">
        <f t="shared" si="1444"/>
        <v>22363518.296611048</v>
      </c>
      <c r="G5025" s="1">
        <f t="shared" si="1445"/>
        <v>0.01</v>
      </c>
      <c r="H5025" s="1">
        <f t="shared" si="1446"/>
        <v>0.99</v>
      </c>
      <c r="I5025" s="1">
        <f t="shared" si="1439"/>
        <v>-16.05038895085454</v>
      </c>
      <c r="J5025" s="1">
        <f t="shared" si="1440"/>
        <v>3.8895010948181152E-4</v>
      </c>
      <c r="K5025">
        <v>22363518.296999998</v>
      </c>
      <c r="L5025">
        <v>37.497</v>
      </c>
      <c r="M5025">
        <v>1238.6020000000001</v>
      </c>
    </row>
    <row r="5026" spans="1:18" x14ac:dyDescent="0.25">
      <c r="A5026" s="8">
        <f t="shared" si="1429"/>
        <v>2.5589699968695641</v>
      </c>
      <c r="B5026" t="s">
        <v>22</v>
      </c>
      <c r="C5026">
        <v>20527477.022999998</v>
      </c>
      <c r="D5026">
        <v>36.539000000000001</v>
      </c>
      <c r="E5026">
        <v>-1482.337</v>
      </c>
      <c r="F5026" s="2">
        <f t="shared" si="1444"/>
        <v>20527462.371783171</v>
      </c>
      <c r="G5026" s="1">
        <f t="shared" si="1445"/>
        <v>0.01</v>
      </c>
      <c r="H5026" s="1">
        <f t="shared" si="1446"/>
        <v>0.99</v>
      </c>
      <c r="I5026" s="1">
        <f t="shared" si="1439"/>
        <v>-14.651216827332973</v>
      </c>
      <c r="J5026" s="1">
        <f t="shared" si="1440"/>
        <v>2.1683052182197571E-4</v>
      </c>
      <c r="K5026">
        <v>20527462.372000001</v>
      </c>
      <c r="L5026">
        <v>36.539000000000001</v>
      </c>
      <c r="M5026">
        <v>-1482.337</v>
      </c>
    </row>
    <row r="5027" spans="1:18" x14ac:dyDescent="0.25">
      <c r="A5027" s="8">
        <f t="shared" si="1429"/>
        <v>-10.109409999102354</v>
      </c>
      <c r="B5027" t="s">
        <v>23</v>
      </c>
      <c r="C5027">
        <v>20422376.982999999</v>
      </c>
      <c r="D5027">
        <v>34.186999999999998</v>
      </c>
      <c r="E5027">
        <v>41.460999999999999</v>
      </c>
      <c r="F5027" s="2">
        <f t="shared" si="1444"/>
        <v>20422372.100938894</v>
      </c>
      <c r="G5027" s="1">
        <f t="shared" si="1445"/>
        <v>0.01</v>
      </c>
      <c r="H5027" s="1">
        <f t="shared" si="1446"/>
        <v>0.99</v>
      </c>
      <c r="I5027" s="1">
        <f t="shared" si="1439"/>
        <v>-4.8820611052215099</v>
      </c>
      <c r="J5027" s="1">
        <f t="shared" si="1440"/>
        <v>6.1105936765670776E-5</v>
      </c>
      <c r="K5027">
        <v>20422372.101</v>
      </c>
      <c r="L5027">
        <v>34.186999999999998</v>
      </c>
      <c r="M5027">
        <v>41.460999999999999</v>
      </c>
    </row>
    <row r="5028" spans="1:18" x14ac:dyDescent="0.25">
      <c r="A5028" s="8">
        <f t="shared" si="1429"/>
        <v>4.236990001052618</v>
      </c>
      <c r="B5028" t="s">
        <v>24</v>
      </c>
      <c r="C5028">
        <v>22552385.607999999</v>
      </c>
      <c r="D5028">
        <v>27.571999999999999</v>
      </c>
      <c r="E5028">
        <v>-1902.6790000000001</v>
      </c>
      <c r="F5028" s="4">
        <f t="shared" si="1444"/>
        <v>22552362.021359261</v>
      </c>
      <c r="G5028" s="1">
        <f t="shared" si="1445"/>
        <v>0.01</v>
      </c>
      <c r="H5028" s="1">
        <f t="shared" si="1446"/>
        <v>0.99</v>
      </c>
      <c r="I5028" s="1">
        <f t="shared" si="1439"/>
        <v>-23.586640737950802</v>
      </c>
      <c r="J5028" s="1">
        <f t="shared" si="1440"/>
        <v>-3.5925954580307007E-4</v>
      </c>
      <c r="K5028">
        <v>22552362.021000002</v>
      </c>
      <c r="L5028">
        <v>27.571999999999999</v>
      </c>
      <c r="M5028">
        <v>-1902.6790000000001</v>
      </c>
    </row>
    <row r="5029" spans="1:18" x14ac:dyDescent="0.25">
      <c r="A5029" s="8">
        <f t="shared" si="1429"/>
        <v>-10.236779998987913</v>
      </c>
      <c r="B5029" t="s">
        <v>25</v>
      </c>
      <c r="C5029">
        <v>22817523.256999999</v>
      </c>
      <c r="D5029">
        <v>29.802</v>
      </c>
      <c r="E5029">
        <v>-1814.7619999999999</v>
      </c>
      <c r="F5029" s="2">
        <f t="shared" si="1444"/>
        <v>22817525.069197286</v>
      </c>
      <c r="G5029" s="1">
        <f t="shared" si="1445"/>
        <v>0.01</v>
      </c>
      <c r="H5029" s="1">
        <f t="shared" si="1446"/>
        <v>0.99</v>
      </c>
      <c r="I5029" s="1">
        <f t="shared" si="1439"/>
        <v>1.8121972866356373</v>
      </c>
      <c r="J5029" s="1">
        <f t="shared" si="1440"/>
        <v>-1.9728764891624451E-4</v>
      </c>
      <c r="K5029">
        <v>22817525.068999998</v>
      </c>
      <c r="L5029">
        <v>29.802</v>
      </c>
      <c r="M5029">
        <v>-1814.7619999999999</v>
      </c>
    </row>
    <row r="5030" spans="1:18" x14ac:dyDescent="0.25">
      <c r="A5030" s="8">
        <f t="shared" si="1429"/>
        <v>10.524600002914667</v>
      </c>
      <c r="B5030" t="s">
        <v>26</v>
      </c>
      <c r="C5030">
        <v>22339111.155000001</v>
      </c>
      <c r="D5030">
        <v>25.032</v>
      </c>
      <c r="E5030">
        <v>-1950.06</v>
      </c>
      <c r="F5030" s="2">
        <f t="shared" si="1444"/>
        <v>22339644.333265111</v>
      </c>
      <c r="G5030" s="1">
        <f t="shared" si="1445"/>
        <v>0.01</v>
      </c>
      <c r="H5030" s="1">
        <f t="shared" si="1446"/>
        <v>0.99</v>
      </c>
      <c r="I5030" s="1">
        <f t="shared" si="1439"/>
        <v>533.17826510965824</v>
      </c>
      <c r="J5030" s="1">
        <f t="shared" si="1440"/>
        <v>-2.6511028409004211E-4</v>
      </c>
      <c r="K5030">
        <v>22339644.333000001</v>
      </c>
      <c r="L5030">
        <v>25.032</v>
      </c>
      <c r="M5030">
        <v>-1950.06</v>
      </c>
    </row>
    <row r="5031" spans="1:18" x14ac:dyDescent="0.25">
      <c r="A5031" s="8">
        <f t="shared" si="1429"/>
        <v>16.93826000019908</v>
      </c>
      <c r="B5031" t="s">
        <v>27</v>
      </c>
      <c r="C5031">
        <v>21682884.052000001</v>
      </c>
      <c r="D5031">
        <v>24.983000000000001</v>
      </c>
      <c r="E5031">
        <v>-488.346</v>
      </c>
      <c r="F5031" s="2">
        <f t="shared" si="1444"/>
        <v>21683008.722086314</v>
      </c>
      <c r="G5031" s="1">
        <f t="shared" si="1445"/>
        <v>0.01</v>
      </c>
      <c r="H5031" s="1">
        <f t="shared" si="1446"/>
        <v>0.99</v>
      </c>
      <c r="I5031" s="1">
        <f t="shared" si="1439"/>
        <v>124.67008631303906</v>
      </c>
      <c r="J5031" s="1">
        <f t="shared" si="1440"/>
        <v>-8.6314976215362549E-5</v>
      </c>
      <c r="K5031">
        <v>21683008.721999999</v>
      </c>
      <c r="L5031">
        <v>24.983000000000001</v>
      </c>
      <c r="M5031">
        <v>-488.346</v>
      </c>
    </row>
    <row r="5032" spans="1:18" x14ac:dyDescent="0.25">
      <c r="A5032" s="8">
        <f t="shared" si="1429"/>
        <v>-0.16811000183224678</v>
      </c>
      <c r="B5032" t="s">
        <v>28</v>
      </c>
      <c r="C5032">
        <v>20834698.338</v>
      </c>
      <c r="D5032">
        <v>33.066000000000003</v>
      </c>
      <c r="E5032">
        <v>1359.231</v>
      </c>
      <c r="F5032" s="2">
        <f t="shared" si="1444"/>
        <v>20834286.120390277</v>
      </c>
      <c r="G5032" s="1">
        <f t="shared" si="1445"/>
        <v>0.01</v>
      </c>
      <c r="H5032" s="1">
        <f t="shared" si="1446"/>
        <v>0.99</v>
      </c>
      <c r="I5032" s="1">
        <f t="shared" si="1439"/>
        <v>-412.21760972216725</v>
      </c>
      <c r="J5032" s="1">
        <f t="shared" si="1440"/>
        <v>-3.9027631282806396E-4</v>
      </c>
      <c r="K5032">
        <v>20834286.120000001</v>
      </c>
      <c r="L5032">
        <v>33.066000000000003</v>
      </c>
      <c r="M5032">
        <v>1359.231</v>
      </c>
    </row>
    <row r="5033" spans="1:18" x14ac:dyDescent="0.25">
      <c r="A5033" s="8">
        <f t="shared" si="1429"/>
        <v>-7.9889799989759922</v>
      </c>
      <c r="B5033" t="s">
        <v>29</v>
      </c>
      <c r="C5033">
        <v>22753821.256999999</v>
      </c>
      <c r="D5033">
        <v>24.581</v>
      </c>
      <c r="E5033">
        <v>-3383.942</v>
      </c>
      <c r="F5033" s="2">
        <f t="shared" si="1444"/>
        <v>22754921.983062737</v>
      </c>
      <c r="G5033" s="1">
        <f t="shared" si="1445"/>
        <v>0.01</v>
      </c>
      <c r="H5033" s="1">
        <f t="shared" si="1446"/>
        <v>0.99</v>
      </c>
      <c r="I5033" s="1">
        <f t="shared" si="1439"/>
        <v>1100.7260627374053</v>
      </c>
      <c r="J5033" s="1">
        <f t="shared" si="1440"/>
        <v>-6.2737613916397095E-5</v>
      </c>
      <c r="K5033">
        <v>22754921.982999999</v>
      </c>
      <c r="L5033">
        <v>24.581</v>
      </c>
      <c r="M5033">
        <v>-3383.942</v>
      </c>
    </row>
    <row r="5034" spans="1:18" x14ac:dyDescent="0.25">
      <c r="A5034" s="8">
        <f t="shared" si="1429"/>
        <v>-5.9516100026667118</v>
      </c>
      <c r="B5034" t="s">
        <v>30</v>
      </c>
      <c r="C5034">
        <v>19605509.088</v>
      </c>
      <c r="D5034">
        <v>26.402000000000001</v>
      </c>
      <c r="E5034">
        <v>260.58100000000002</v>
      </c>
      <c r="F5034" s="2">
        <f t="shared" si="1444"/>
        <v>19605402.094140466</v>
      </c>
      <c r="G5034" s="1">
        <f t="shared" si="1445"/>
        <v>0.01</v>
      </c>
      <c r="H5034" s="1">
        <f t="shared" si="1446"/>
        <v>0.99</v>
      </c>
      <c r="I5034" s="1">
        <f t="shared" si="1439"/>
        <v>-106.99385953322053</v>
      </c>
      <c r="J5034" s="1">
        <f t="shared" si="1440"/>
        <v>-1.4046579599380493E-4</v>
      </c>
      <c r="K5034">
        <v>19605402.094000001</v>
      </c>
      <c r="L5034">
        <v>26.402000000000001</v>
      </c>
      <c r="M5034">
        <v>260.58100000000002</v>
      </c>
    </row>
    <row r="5035" spans="1:18" x14ac:dyDescent="0.25">
      <c r="A5035" s="8">
        <f t="shared" si="1429"/>
        <v>27.641449999064207</v>
      </c>
      <c r="B5035" t="s">
        <v>31</v>
      </c>
      <c r="C5035">
        <v>21219480.458999999</v>
      </c>
      <c r="D5035">
        <v>26.890999999999998</v>
      </c>
      <c r="E5035">
        <v>4137.4549999999999</v>
      </c>
      <c r="F5035" s="2">
        <f t="shared" si="1444"/>
        <v>21218092.86112579</v>
      </c>
      <c r="G5035" s="1">
        <f t="shared" si="1445"/>
        <v>0.01</v>
      </c>
      <c r="H5035" s="1">
        <f t="shared" si="1446"/>
        <v>0.99</v>
      </c>
      <c r="I5035" s="1">
        <f t="shared" si="1439"/>
        <v>-1387.5978742092848</v>
      </c>
      <c r="J5035" s="1">
        <f t="shared" si="1440"/>
        <v>-1.2578815221786499E-4</v>
      </c>
      <c r="K5035">
        <v>21218092.861000001</v>
      </c>
      <c r="L5035">
        <v>26.890999999999998</v>
      </c>
      <c r="M5035">
        <v>4137.4549999999999</v>
      </c>
    </row>
    <row r="5036" spans="1:18" x14ac:dyDescent="0.25">
      <c r="A5036" s="8" t="s">
        <v>45</v>
      </c>
      <c r="C5036">
        <v>19</v>
      </c>
      <c r="D5036">
        <v>1</v>
      </c>
      <c r="E5036">
        <v>15</v>
      </c>
      <c r="F5036">
        <v>9</v>
      </c>
      <c r="G5036">
        <v>55</v>
      </c>
      <c r="H5036">
        <v>18.000132600000001</v>
      </c>
      <c r="I5036" s="1">
        <f t="shared" si="1439"/>
        <v>-10</v>
      </c>
      <c r="J5036" s="1">
        <f t="shared" si="1440"/>
        <v>10</v>
      </c>
      <c r="K5036">
        <v>19</v>
      </c>
      <c r="L5036">
        <v>1</v>
      </c>
      <c r="M5036">
        <v>15</v>
      </c>
      <c r="N5036">
        <v>9</v>
      </c>
      <c r="O5036">
        <v>41</v>
      </c>
      <c r="P5036">
        <v>10.000132600000001</v>
      </c>
      <c r="Q5036">
        <v>0</v>
      </c>
      <c r="R5036" t="s">
        <v>0</v>
      </c>
    </row>
    <row r="5037" spans="1:18" x14ac:dyDescent="0.25">
      <c r="A5037" s="8">
        <f t="shared" ref="A5037:A5100" si="1447">E5037*0.19+C5037-C5024</f>
        <v>-1.7588299997150898</v>
      </c>
      <c r="B5037" t="s">
        <v>20</v>
      </c>
      <c r="C5037">
        <v>20776314.357000001</v>
      </c>
      <c r="D5037">
        <v>36.04</v>
      </c>
      <c r="E5037">
        <v>-657.75699999999995</v>
      </c>
      <c r="F5037" s="2">
        <f t="shared" ref="F5037:F5048" si="1448">G5037*C5037+H5037*(F5024-$A$3*E5037)</f>
        <v>20776297.365025997</v>
      </c>
      <c r="G5037" s="1">
        <f t="shared" ref="G5037:G5074" si="1449">IF(G5024-$A$5 &lt;= $A$5,0.01,G5024-$A$5)</f>
        <v>0.01</v>
      </c>
      <c r="H5037" s="1">
        <f t="shared" ref="H5037:H5074" si="1450">IF(H5024+$A$5 &gt;= 1-$A$5,0.99,H5024+$A$5)</f>
        <v>0.99</v>
      </c>
      <c r="I5037" s="1">
        <f t="shared" si="1439"/>
        <v>-16.991974003612995</v>
      </c>
      <c r="J5037" s="1">
        <f t="shared" si="1440"/>
        <v>-2.5998800992965698E-5</v>
      </c>
      <c r="K5037">
        <v>20776297.364999998</v>
      </c>
      <c r="L5037">
        <v>36.04</v>
      </c>
      <c r="M5037">
        <v>-657.75699999999995</v>
      </c>
    </row>
    <row r="5038" spans="1:18" x14ac:dyDescent="0.25">
      <c r="A5038" s="8">
        <f t="shared" si="1447"/>
        <v>3.9703699983656406</v>
      </c>
      <c r="B5038" t="s">
        <v>21</v>
      </c>
      <c r="C5038">
        <v>22363303.206999999</v>
      </c>
      <c r="D5038">
        <v>37.152000000000001</v>
      </c>
      <c r="E5038">
        <v>1237.423</v>
      </c>
      <c r="F5038" s="2">
        <f t="shared" si="1448"/>
        <v>22363283.026685137</v>
      </c>
      <c r="G5038" s="1">
        <f t="shared" si="1449"/>
        <v>0.01</v>
      </c>
      <c r="H5038" s="1">
        <f t="shared" si="1450"/>
        <v>0.99</v>
      </c>
      <c r="I5038" s="1">
        <f t="shared" si="1439"/>
        <v>-20.180314861238003</v>
      </c>
      <c r="J5038" s="1">
        <f t="shared" si="1440"/>
        <v>3.1486153602600098E-4</v>
      </c>
      <c r="K5038">
        <v>22363283.026999999</v>
      </c>
      <c r="L5038">
        <v>37.152000000000001</v>
      </c>
      <c r="M5038">
        <v>1237.423</v>
      </c>
    </row>
    <row r="5039" spans="1:18" x14ac:dyDescent="0.25">
      <c r="A5039" s="8">
        <f t="shared" si="1447"/>
        <v>-2.2212600000202656</v>
      </c>
      <c r="B5039" t="s">
        <v>22</v>
      </c>
      <c r="C5039">
        <v>20527756.43</v>
      </c>
      <c r="D5039">
        <v>36.481000000000002</v>
      </c>
      <c r="E5039">
        <v>-1482.2539999999999</v>
      </c>
      <c r="F5039" s="2">
        <f t="shared" si="1448"/>
        <v>20527744.555287443</v>
      </c>
      <c r="G5039" s="1">
        <f t="shared" si="1449"/>
        <v>0.01</v>
      </c>
      <c r="H5039" s="1">
        <f t="shared" si="1450"/>
        <v>0.99</v>
      </c>
      <c r="I5039" s="1">
        <f t="shared" si="1439"/>
        <v>-11.874712556600571</v>
      </c>
      <c r="J5039" s="1">
        <f t="shared" si="1440"/>
        <v>-2.8744339942932129E-4</v>
      </c>
      <c r="K5039">
        <v>20527744.555</v>
      </c>
      <c r="L5039">
        <v>36.481000000000002</v>
      </c>
      <c r="M5039">
        <v>-1482.2539999999999</v>
      </c>
    </row>
    <row r="5040" spans="1:18" x14ac:dyDescent="0.25">
      <c r="A5040" s="8">
        <f t="shared" si="1447"/>
        <v>-4.7641999982297421</v>
      </c>
      <c r="B5040" t="s">
        <v>23</v>
      </c>
      <c r="C5040">
        <v>20422364.691</v>
      </c>
      <c r="D5040">
        <v>34.216999999999999</v>
      </c>
      <c r="E5040">
        <v>39.619999999999997</v>
      </c>
      <c r="F5040" s="2">
        <f t="shared" si="1448"/>
        <v>20422364.562798541</v>
      </c>
      <c r="G5040" s="1">
        <f t="shared" si="1449"/>
        <v>0.01</v>
      </c>
      <c r="H5040" s="1">
        <f t="shared" si="1450"/>
        <v>0.99</v>
      </c>
      <c r="I5040" s="1">
        <f t="shared" si="1439"/>
        <v>-0.12820145860314369</v>
      </c>
      <c r="J5040" s="1">
        <f t="shared" si="1440"/>
        <v>2.0145997405052185E-4</v>
      </c>
      <c r="K5040">
        <v>20422364.563000001</v>
      </c>
      <c r="L5040">
        <v>34.216999999999999</v>
      </c>
      <c r="M5040">
        <v>39.619999999999997</v>
      </c>
    </row>
    <row r="5041" spans="1:18" x14ac:dyDescent="0.25">
      <c r="A5041" s="8">
        <f t="shared" si="1447"/>
        <v>2.6930099986493587</v>
      </c>
      <c r="B5041" t="s">
        <v>24</v>
      </c>
      <c r="C5041">
        <v>22552749.855999999</v>
      </c>
      <c r="D5041">
        <v>27.489000000000001</v>
      </c>
      <c r="E5041">
        <v>-1902.921</v>
      </c>
      <c r="F5041" s="4">
        <f t="shared" si="1448"/>
        <v>22552724.392393541</v>
      </c>
      <c r="G5041" s="1">
        <f t="shared" si="1449"/>
        <v>0.01</v>
      </c>
      <c r="H5041" s="1">
        <f t="shared" si="1450"/>
        <v>0.99</v>
      </c>
      <c r="I5041" s="1">
        <f t="shared" si="1439"/>
        <v>-25.463606458157301</v>
      </c>
      <c r="J5041" s="1">
        <f t="shared" si="1440"/>
        <v>-3.935396671295166E-4</v>
      </c>
      <c r="K5041">
        <v>22552724.392000001</v>
      </c>
      <c r="L5041">
        <v>27.489000000000001</v>
      </c>
      <c r="M5041">
        <v>-1902.921</v>
      </c>
    </row>
    <row r="5042" spans="1:18" x14ac:dyDescent="0.25">
      <c r="A5042" s="8">
        <f t="shared" si="1447"/>
        <v>6.1080100014805794</v>
      </c>
      <c r="B5042" t="s">
        <v>25</v>
      </c>
      <c r="C5042">
        <v>22817874.313999999</v>
      </c>
      <c r="D5042">
        <v>29.411999999999999</v>
      </c>
      <c r="E5042">
        <v>-1815.521</v>
      </c>
      <c r="F5042" s="2">
        <f t="shared" si="1448"/>
        <v>22817870.588982858</v>
      </c>
      <c r="G5042" s="1">
        <f t="shared" si="1449"/>
        <v>0.01</v>
      </c>
      <c r="H5042" s="1">
        <f t="shared" si="1450"/>
        <v>0.99</v>
      </c>
      <c r="I5042" s="1">
        <f t="shared" si="1439"/>
        <v>-3.7250171415507793</v>
      </c>
      <c r="J5042" s="1">
        <f t="shared" si="1440"/>
        <v>1.7143785953521729E-5</v>
      </c>
      <c r="K5042">
        <v>22817870.589000002</v>
      </c>
      <c r="L5042">
        <v>29.411999999999999</v>
      </c>
      <c r="M5042">
        <v>-1815.521</v>
      </c>
    </row>
    <row r="5043" spans="1:18" x14ac:dyDescent="0.25">
      <c r="A5043" s="8">
        <f t="shared" si="1447"/>
        <v>8.2759998738765717E-2</v>
      </c>
      <c r="B5043" t="s">
        <v>26</v>
      </c>
      <c r="C5043">
        <v>22339481.699000001</v>
      </c>
      <c r="D5043">
        <v>25.032</v>
      </c>
      <c r="E5043">
        <v>-1949.796</v>
      </c>
      <c r="F5043" s="2">
        <f t="shared" si="1448"/>
        <v>22340010.030426085</v>
      </c>
      <c r="G5043" s="1">
        <f t="shared" si="1449"/>
        <v>0.01</v>
      </c>
      <c r="H5043" s="1">
        <f t="shared" si="1450"/>
        <v>0.99</v>
      </c>
      <c r="I5043" s="1">
        <f t="shared" si="1439"/>
        <v>528.3314260840416</v>
      </c>
      <c r="J5043" s="1">
        <f t="shared" si="1440"/>
        <v>-4.2608380317687988E-4</v>
      </c>
      <c r="K5043">
        <v>22340010.030000001</v>
      </c>
      <c r="L5043">
        <v>25.032</v>
      </c>
      <c r="M5043">
        <v>-1949.796</v>
      </c>
    </row>
    <row r="5044" spans="1:18" x14ac:dyDescent="0.25">
      <c r="A5044" s="8">
        <f t="shared" si="1447"/>
        <v>-7.9116800017654896</v>
      </c>
      <c r="B5044" t="s">
        <v>27</v>
      </c>
      <c r="C5044">
        <v>21682968.892999999</v>
      </c>
      <c r="D5044">
        <v>25.443000000000001</v>
      </c>
      <c r="E5044">
        <v>-488.17200000000003</v>
      </c>
      <c r="F5044" s="2">
        <f t="shared" si="1448"/>
        <v>21683100.290877864</v>
      </c>
      <c r="G5044" s="1">
        <f t="shared" si="1449"/>
        <v>0.01</v>
      </c>
      <c r="H5044" s="1">
        <f t="shared" si="1450"/>
        <v>0.99</v>
      </c>
      <c r="I5044" s="1">
        <f t="shared" si="1439"/>
        <v>131.39787786453962</v>
      </c>
      <c r="J5044" s="1">
        <f t="shared" si="1440"/>
        <v>1.2213736772537231E-4</v>
      </c>
      <c r="K5044">
        <v>21683100.291000001</v>
      </c>
      <c r="L5044">
        <v>25.443000000000001</v>
      </c>
      <c r="M5044">
        <v>-488.17200000000003</v>
      </c>
    </row>
    <row r="5045" spans="1:18" x14ac:dyDescent="0.25">
      <c r="A5045" s="8">
        <f t="shared" si="1447"/>
        <v>6.2003300003707409</v>
      </c>
      <c r="B5045" t="s">
        <v>28</v>
      </c>
      <c r="C5045">
        <v>20834446.213</v>
      </c>
      <c r="D5045">
        <v>33.215000000000003</v>
      </c>
      <c r="E5045">
        <v>1359.607</v>
      </c>
      <c r="F5045" s="2">
        <f t="shared" si="1448"/>
        <v>20834031.583952878</v>
      </c>
      <c r="G5045" s="1">
        <f t="shared" si="1449"/>
        <v>0.01</v>
      </c>
      <c r="H5045" s="1">
        <f t="shared" si="1450"/>
        <v>0.99</v>
      </c>
      <c r="I5045" s="1">
        <f t="shared" si="1439"/>
        <v>-414.62904712185264</v>
      </c>
      <c r="J5045" s="1">
        <f t="shared" si="1440"/>
        <v>4.7121196985244751E-5</v>
      </c>
      <c r="K5045">
        <v>20834031.583999999</v>
      </c>
      <c r="L5045">
        <v>33.215000000000003</v>
      </c>
      <c r="M5045">
        <v>1359.607</v>
      </c>
    </row>
    <row r="5046" spans="1:18" x14ac:dyDescent="0.25">
      <c r="A5046" s="8">
        <f t="shared" si="1447"/>
        <v>0.90076000243425369</v>
      </c>
      <c r="B5046" t="s">
        <v>29</v>
      </c>
      <c r="C5046">
        <v>22754465.212000001</v>
      </c>
      <c r="D5046">
        <v>25.125</v>
      </c>
      <c r="E5046">
        <v>-3384.4960000000001</v>
      </c>
      <c r="F5046" s="2">
        <f t="shared" si="1448"/>
        <v>22755555.023044776</v>
      </c>
      <c r="G5046" s="1">
        <f t="shared" si="1449"/>
        <v>0.01</v>
      </c>
      <c r="H5046" s="1">
        <f t="shared" si="1450"/>
        <v>0.99</v>
      </c>
      <c r="I5046" s="1">
        <f t="shared" si="1439"/>
        <v>1089.8110447749496</v>
      </c>
      <c r="J5046" s="1">
        <f t="shared" si="1440"/>
        <v>-4.4777989387512207E-5</v>
      </c>
      <c r="K5046">
        <v>22755555.022999998</v>
      </c>
      <c r="L5046">
        <v>25.125</v>
      </c>
      <c r="M5046">
        <v>-3384.4960000000001</v>
      </c>
    </row>
    <row r="5047" spans="1:18" x14ac:dyDescent="0.25">
      <c r="A5047" s="8">
        <f t="shared" si="1447"/>
        <v>-37.647870000451803</v>
      </c>
      <c r="B5047" t="s">
        <v>30</v>
      </c>
      <c r="C5047">
        <v>19605422.149</v>
      </c>
      <c r="D5047">
        <v>26.745000000000001</v>
      </c>
      <c r="E5047">
        <v>259.42700000000002</v>
      </c>
      <c r="F5047" s="2">
        <f t="shared" si="1448"/>
        <v>19605353.421045575</v>
      </c>
      <c r="G5047" s="1">
        <f t="shared" si="1449"/>
        <v>0.01</v>
      </c>
      <c r="H5047" s="1">
        <f t="shared" si="1450"/>
        <v>0.99</v>
      </c>
      <c r="I5047" s="1">
        <f t="shared" si="1439"/>
        <v>-68.727954424917698</v>
      </c>
      <c r="J5047" s="1">
        <f t="shared" si="1440"/>
        <v>-4.5575201511383057E-5</v>
      </c>
      <c r="K5047">
        <v>19605353.421</v>
      </c>
      <c r="L5047">
        <v>26.745000000000001</v>
      </c>
      <c r="M5047">
        <v>259.42700000000002</v>
      </c>
    </row>
    <row r="5048" spans="1:18" x14ac:dyDescent="0.25">
      <c r="A5048" s="8">
        <f t="shared" si="1447"/>
        <v>4.0112599991261959</v>
      </c>
      <c r="B5048" t="s">
        <v>31</v>
      </c>
      <c r="C5048">
        <v>21218698.601</v>
      </c>
      <c r="D5048">
        <v>26.332999999999998</v>
      </c>
      <c r="E5048">
        <v>4136.1540000000005</v>
      </c>
      <c r="F5048" s="2">
        <f t="shared" si="1448"/>
        <v>21217319.705427971</v>
      </c>
      <c r="G5048" s="1">
        <f t="shared" si="1449"/>
        <v>0.01</v>
      </c>
      <c r="H5048" s="1">
        <f t="shared" si="1450"/>
        <v>0.99</v>
      </c>
      <c r="I5048" s="1">
        <f t="shared" si="1439"/>
        <v>-1378.8955720290542</v>
      </c>
      <c r="J5048" s="1">
        <f t="shared" si="1440"/>
        <v>-4.2797252535820007E-4</v>
      </c>
      <c r="K5048">
        <v>21217319.704999998</v>
      </c>
      <c r="L5048">
        <v>26.332999999999998</v>
      </c>
      <c r="M5048">
        <v>4136.1540000000005</v>
      </c>
    </row>
    <row r="5049" spans="1:18" x14ac:dyDescent="0.25">
      <c r="A5049" s="8" t="s">
        <v>45</v>
      </c>
      <c r="C5049">
        <v>19</v>
      </c>
      <c r="D5049">
        <v>1</v>
      </c>
      <c r="E5049">
        <v>15</v>
      </c>
      <c r="F5049">
        <v>9</v>
      </c>
      <c r="G5049">
        <v>55</v>
      </c>
      <c r="H5049">
        <v>18.000132600000001</v>
      </c>
      <c r="I5049" s="1">
        <f t="shared" si="1439"/>
        <v>-10</v>
      </c>
      <c r="J5049" s="1">
        <f t="shared" si="1440"/>
        <v>10</v>
      </c>
      <c r="K5049">
        <v>19</v>
      </c>
      <c r="L5049">
        <v>1</v>
      </c>
      <c r="M5049">
        <v>15</v>
      </c>
      <c r="N5049">
        <v>9</v>
      </c>
      <c r="O5049">
        <v>41</v>
      </c>
      <c r="P5049">
        <v>11.000132600000001</v>
      </c>
      <c r="Q5049">
        <v>0</v>
      </c>
      <c r="R5049" t="s">
        <v>0</v>
      </c>
    </row>
    <row r="5050" spans="1:18" x14ac:dyDescent="0.25">
      <c r="A5050" s="8">
        <f t="shared" si="1447"/>
        <v>-6.2881300002336502</v>
      </c>
      <c r="B5050" t="s">
        <v>20</v>
      </c>
      <c r="C5050">
        <v>20776433.074999999</v>
      </c>
      <c r="D5050">
        <v>35.643999999999998</v>
      </c>
      <c r="E5050">
        <v>-657.92700000000002</v>
      </c>
      <c r="F5050" s="2">
        <f t="shared" ref="F5050:F5061" si="1451">G5050*C5050+H5050*(F5037-$A$3*E5050)</f>
        <v>20776422.669477548</v>
      </c>
      <c r="G5050" s="1">
        <f t="shared" ref="G5050:G5087" si="1452">IF(G5037-$A$5 &lt;= $A$5,0.01,G5037-$A$5)</f>
        <v>0.01</v>
      </c>
      <c r="H5050" s="1">
        <f t="shared" ref="H5050:H5087" si="1453">IF(H5037+$A$5 &gt;= 1-$A$5,0.99,H5037+$A$5)</f>
        <v>0.99</v>
      </c>
      <c r="I5050" s="1">
        <f t="shared" si="1439"/>
        <v>-10.40552245080471</v>
      </c>
      <c r="J5050" s="1">
        <f t="shared" si="1440"/>
        <v>-4.7754868865013123E-4</v>
      </c>
      <c r="K5050">
        <v>20776422.669</v>
      </c>
      <c r="L5050">
        <v>35.643999999999998</v>
      </c>
      <c r="M5050">
        <v>-657.92700000000002</v>
      </c>
    </row>
    <row r="5051" spans="1:18" x14ac:dyDescent="0.25">
      <c r="A5051" s="8">
        <f t="shared" si="1447"/>
        <v>-1.088589996099472</v>
      </c>
      <c r="B5051" t="s">
        <v>21</v>
      </c>
      <c r="C5051">
        <v>22363067.271000002</v>
      </c>
      <c r="D5051">
        <v>37.258000000000003</v>
      </c>
      <c r="E5051">
        <v>1236.039</v>
      </c>
      <c r="F5051" s="2">
        <f t="shared" si="1451"/>
        <v>22363048.010831267</v>
      </c>
      <c r="G5051" s="1">
        <f t="shared" si="1452"/>
        <v>0.01</v>
      </c>
      <c r="H5051" s="1">
        <f t="shared" si="1453"/>
        <v>0.99</v>
      </c>
      <c r="I5051" s="1">
        <f t="shared" si="1439"/>
        <v>-19.260168734937906</v>
      </c>
      <c r="J5051" s="1">
        <f t="shared" si="1440"/>
        <v>1.6873329877853394E-4</v>
      </c>
      <c r="K5051">
        <v>22363048.011</v>
      </c>
      <c r="L5051">
        <v>37.258000000000003</v>
      </c>
      <c r="M5051">
        <v>1236.039</v>
      </c>
    </row>
    <row r="5052" spans="1:18" x14ac:dyDescent="0.25">
      <c r="A5052" s="8">
        <f t="shared" si="1447"/>
        <v>-1.6291099973022938</v>
      </c>
      <c r="B5052" t="s">
        <v>22</v>
      </c>
      <c r="C5052">
        <v>20528036.736000001</v>
      </c>
      <c r="D5052">
        <v>36.652999999999999</v>
      </c>
      <c r="E5052">
        <v>-1483.8689999999999</v>
      </c>
      <c r="F5052" s="2">
        <f t="shared" si="1451"/>
        <v>20528027.024267707</v>
      </c>
      <c r="G5052" s="1">
        <f t="shared" si="1452"/>
        <v>0.01</v>
      </c>
      <c r="H5052" s="1">
        <f t="shared" si="1453"/>
        <v>0.99</v>
      </c>
      <c r="I5052" s="1">
        <f t="shared" si="1439"/>
        <v>-9.7117322944104671</v>
      </c>
      <c r="J5052" s="1">
        <f t="shared" si="1440"/>
        <v>-2.6770681142807007E-4</v>
      </c>
      <c r="K5052">
        <v>20528027.024</v>
      </c>
      <c r="L5052">
        <v>36.652999999999999</v>
      </c>
      <c r="M5052">
        <v>-1483.8689999999999</v>
      </c>
    </row>
    <row r="5053" spans="1:18" x14ac:dyDescent="0.25">
      <c r="A5053" s="8">
        <f t="shared" si="1447"/>
        <v>2.9135699979960918</v>
      </c>
      <c r="B5053" t="s">
        <v>23</v>
      </c>
      <c r="C5053">
        <v>20422360.193999998</v>
      </c>
      <c r="D5053">
        <v>34.218000000000004</v>
      </c>
      <c r="E5053">
        <v>39.003</v>
      </c>
      <c r="F5053" s="2">
        <f t="shared" si="1451"/>
        <v>20422357.171306677</v>
      </c>
      <c r="G5053" s="1">
        <f t="shared" si="1452"/>
        <v>0.01</v>
      </c>
      <c r="H5053" s="1">
        <f t="shared" si="1453"/>
        <v>0.99</v>
      </c>
      <c r="I5053" s="1">
        <f t="shared" si="1439"/>
        <v>-3.0226933211088181</v>
      </c>
      <c r="J5053" s="1">
        <f t="shared" si="1440"/>
        <v>-3.0667707324028015E-4</v>
      </c>
      <c r="K5053">
        <v>20422357.171</v>
      </c>
      <c r="L5053">
        <v>34.218000000000004</v>
      </c>
      <c r="M5053">
        <v>39.003</v>
      </c>
    </row>
    <row r="5054" spans="1:18" x14ac:dyDescent="0.25">
      <c r="A5054" s="8">
        <f t="shared" si="1447"/>
        <v>-4.7852699980139732</v>
      </c>
      <c r="B5054" t="s">
        <v>24</v>
      </c>
      <c r="C5054">
        <v>22553106.609000001</v>
      </c>
      <c r="D5054">
        <v>27.931999999999999</v>
      </c>
      <c r="E5054">
        <v>-1902.8330000000001</v>
      </c>
      <c r="F5054" s="4">
        <f t="shared" si="1451"/>
        <v>22553086.69066909</v>
      </c>
      <c r="G5054" s="1">
        <f t="shared" si="1452"/>
        <v>0.01</v>
      </c>
      <c r="H5054" s="1">
        <f t="shared" si="1453"/>
        <v>0.99</v>
      </c>
      <c r="I5054" s="1">
        <f t="shared" si="1439"/>
        <v>-19.918330911546946</v>
      </c>
      <c r="J5054" s="1">
        <f t="shared" si="1440"/>
        <v>3.309100866317749E-4</v>
      </c>
      <c r="K5054">
        <v>22553086.691</v>
      </c>
      <c r="L5054">
        <v>27.931999999999999</v>
      </c>
      <c r="M5054">
        <v>-1902.8330000000001</v>
      </c>
    </row>
    <row r="5055" spans="1:18" x14ac:dyDescent="0.25">
      <c r="A5055" s="8">
        <f t="shared" si="1447"/>
        <v>0.15703999996185303</v>
      </c>
      <c r="B5055" t="s">
        <v>25</v>
      </c>
      <c r="C5055">
        <v>22818219.375</v>
      </c>
      <c r="D5055">
        <v>29.312999999999999</v>
      </c>
      <c r="E5055">
        <v>-1815.2840000000001</v>
      </c>
      <c r="F5055" s="2">
        <f t="shared" si="1451"/>
        <v>22818216.059531968</v>
      </c>
      <c r="G5055" s="1">
        <f t="shared" si="1452"/>
        <v>0.01</v>
      </c>
      <c r="H5055" s="1">
        <f t="shared" si="1453"/>
        <v>0.99</v>
      </c>
      <c r="I5055" s="1">
        <f t="shared" si="1439"/>
        <v>-3.3154680319130421</v>
      </c>
      <c r="J5055" s="1">
        <f t="shared" si="1440"/>
        <v>4.6803057193756104E-4</v>
      </c>
      <c r="K5055">
        <v>22818216.059999999</v>
      </c>
      <c r="L5055">
        <v>29.312999999999999</v>
      </c>
      <c r="M5055">
        <v>-1815.2840000000001</v>
      </c>
    </row>
    <row r="5056" spans="1:18" x14ac:dyDescent="0.25">
      <c r="A5056" s="8">
        <f t="shared" si="1447"/>
        <v>3.0700699985027313</v>
      </c>
      <c r="B5056" t="s">
        <v>26</v>
      </c>
      <c r="C5056">
        <v>22339855.239999998</v>
      </c>
      <c r="D5056">
        <v>25.315000000000001</v>
      </c>
      <c r="E5056">
        <v>-1949.847</v>
      </c>
      <c r="F5056" s="2">
        <f t="shared" si="1451"/>
        <v>22340375.815633379</v>
      </c>
      <c r="G5056" s="1">
        <f t="shared" si="1452"/>
        <v>0.01</v>
      </c>
      <c r="H5056" s="1">
        <f t="shared" si="1453"/>
        <v>0.99</v>
      </c>
      <c r="I5056" s="1">
        <f t="shared" si="1439"/>
        <v>520.57563338056207</v>
      </c>
      <c r="J5056" s="1">
        <f t="shared" si="1440"/>
        <v>3.6662071943283081E-4</v>
      </c>
      <c r="K5056">
        <v>22340375.816</v>
      </c>
      <c r="L5056">
        <v>25.315000000000001</v>
      </c>
      <c r="M5056">
        <v>-1949.847</v>
      </c>
    </row>
    <row r="5057" spans="1:18" x14ac:dyDescent="0.25">
      <c r="A5057" s="8">
        <f t="shared" si="1447"/>
        <v>-9.3495000004768372</v>
      </c>
      <c r="B5057" t="s">
        <v>27</v>
      </c>
      <c r="C5057">
        <v>21683052.234999999</v>
      </c>
      <c r="D5057">
        <v>26.18</v>
      </c>
      <c r="E5057">
        <v>-487.85</v>
      </c>
      <c r="F5057" s="2">
        <f t="shared" si="1451"/>
        <v>21683191.716739673</v>
      </c>
      <c r="G5057" s="1">
        <f t="shared" si="1452"/>
        <v>0.01</v>
      </c>
      <c r="H5057" s="1">
        <f t="shared" si="1453"/>
        <v>0.99</v>
      </c>
      <c r="I5057" s="1">
        <f t="shared" si="1439"/>
        <v>139.48173967376351</v>
      </c>
      <c r="J5057" s="1">
        <f t="shared" si="1440"/>
        <v>2.6032701134681702E-4</v>
      </c>
      <c r="K5057">
        <v>21683191.717</v>
      </c>
      <c r="L5057">
        <v>26.18</v>
      </c>
      <c r="M5057">
        <v>-487.85</v>
      </c>
    </row>
    <row r="5058" spans="1:18" x14ac:dyDescent="0.25">
      <c r="A5058" s="8">
        <f t="shared" si="1447"/>
        <v>-7.436379998922348</v>
      </c>
      <c r="B5058" t="s">
        <v>28</v>
      </c>
      <c r="C5058">
        <v>20834179.997000001</v>
      </c>
      <c r="D5058">
        <v>33.095999999999997</v>
      </c>
      <c r="E5058">
        <v>1361.998</v>
      </c>
      <c r="F5058" s="2">
        <f t="shared" si="1451"/>
        <v>20833776.480277605</v>
      </c>
      <c r="G5058" s="1">
        <f t="shared" si="1452"/>
        <v>0.01</v>
      </c>
      <c r="H5058" s="1">
        <f t="shared" si="1453"/>
        <v>0.99</v>
      </c>
      <c r="I5058" s="1">
        <f t="shared" si="1439"/>
        <v>-403.51672239601612</v>
      </c>
      <c r="J5058" s="1">
        <f t="shared" si="1440"/>
        <v>-2.7760490775108337E-4</v>
      </c>
      <c r="K5058">
        <v>20833776.48</v>
      </c>
      <c r="L5058">
        <v>33.095999999999997</v>
      </c>
      <c r="M5058">
        <v>1361.998</v>
      </c>
    </row>
    <row r="5059" spans="1:18" x14ac:dyDescent="0.25">
      <c r="A5059" s="8">
        <f t="shared" si="1447"/>
        <v>-15.593990001827478</v>
      </c>
      <c r="B5059" t="s">
        <v>29</v>
      </c>
      <c r="C5059">
        <v>22755092.677000001</v>
      </c>
      <c r="D5059">
        <v>25.146999999999998</v>
      </c>
      <c r="E5059">
        <v>-3384.5210000000002</v>
      </c>
      <c r="F5059" s="2">
        <f t="shared" si="1451"/>
        <v>22756188.011986766</v>
      </c>
      <c r="G5059" s="1">
        <f t="shared" si="1452"/>
        <v>0.01</v>
      </c>
      <c r="H5059" s="1">
        <f t="shared" si="1453"/>
        <v>0.99</v>
      </c>
      <c r="I5059" s="1">
        <f t="shared" si="1439"/>
        <v>1095.3349867649376</v>
      </c>
      <c r="J5059" s="1">
        <f t="shared" si="1440"/>
        <v>1.3232231140136719E-5</v>
      </c>
      <c r="K5059">
        <v>22756188.011999998</v>
      </c>
      <c r="L5059">
        <v>25.146999999999998</v>
      </c>
      <c r="M5059">
        <v>-3384.5210000000002</v>
      </c>
    </row>
    <row r="5060" spans="1:18" x14ac:dyDescent="0.25">
      <c r="A5060" s="8">
        <f t="shared" si="1447"/>
        <v>18.450890000909567</v>
      </c>
      <c r="B5060" t="s">
        <v>30</v>
      </c>
      <c r="C5060">
        <v>19605391.27</v>
      </c>
      <c r="D5060">
        <v>26.972999999999999</v>
      </c>
      <c r="E5060">
        <v>259.63099999999997</v>
      </c>
      <c r="F5060" s="2">
        <f t="shared" si="1451"/>
        <v>19605304.887459926</v>
      </c>
      <c r="G5060" s="1">
        <f t="shared" si="1452"/>
        <v>0.01</v>
      </c>
      <c r="H5060" s="1">
        <f t="shared" si="1453"/>
        <v>0.99</v>
      </c>
      <c r="I5060" s="1">
        <f t="shared" si="1439"/>
        <v>-86.382540073245764</v>
      </c>
      <c r="J5060" s="1">
        <f t="shared" si="1440"/>
        <v>-4.5992806553840637E-4</v>
      </c>
      <c r="K5060">
        <v>19605304.886999998</v>
      </c>
      <c r="L5060">
        <v>26.972999999999999</v>
      </c>
      <c r="M5060">
        <v>259.63099999999997</v>
      </c>
    </row>
    <row r="5061" spans="1:18" x14ac:dyDescent="0.25">
      <c r="A5061" s="8">
        <f t="shared" si="1447"/>
        <v>-29.932100001722574</v>
      </c>
      <c r="B5061" t="s">
        <v>31</v>
      </c>
      <c r="C5061">
        <v>21217882.864999998</v>
      </c>
      <c r="D5061">
        <v>25.995999999999999</v>
      </c>
      <c r="E5061">
        <v>4135.8100000000004</v>
      </c>
      <c r="F5061" s="2">
        <f t="shared" si="1451"/>
        <v>21216546.188733544</v>
      </c>
      <c r="G5061" s="1">
        <f t="shared" si="1452"/>
        <v>0.01</v>
      </c>
      <c r="H5061" s="1">
        <f t="shared" si="1453"/>
        <v>0.99</v>
      </c>
      <c r="I5061" s="1">
        <f t="shared" si="1439"/>
        <v>-1336.6762664541602</v>
      </c>
      <c r="J5061" s="1">
        <f t="shared" si="1440"/>
        <v>2.6645511388778687E-4</v>
      </c>
      <c r="K5061">
        <v>21216546.188999999</v>
      </c>
      <c r="L5061">
        <v>25.995999999999999</v>
      </c>
      <c r="M5061">
        <v>4135.8100000000004</v>
      </c>
    </row>
    <row r="5062" spans="1:18" x14ac:dyDescent="0.25">
      <c r="A5062" s="8" t="s">
        <v>45</v>
      </c>
      <c r="C5062">
        <v>19</v>
      </c>
      <c r="D5062">
        <v>1</v>
      </c>
      <c r="E5062">
        <v>15</v>
      </c>
      <c r="F5062">
        <v>9</v>
      </c>
      <c r="G5062">
        <v>55</v>
      </c>
      <c r="H5062">
        <v>18.000132600000001</v>
      </c>
      <c r="I5062" s="1">
        <f t="shared" ref="I5062:I5125" si="1454">F5062-C5062</f>
        <v>-10</v>
      </c>
      <c r="J5062" s="1">
        <f t="shared" ref="J5062:J5125" si="1455">K5062-F5062</f>
        <v>10</v>
      </c>
      <c r="K5062">
        <v>19</v>
      </c>
      <c r="L5062">
        <v>1</v>
      </c>
      <c r="M5062">
        <v>15</v>
      </c>
      <c r="N5062">
        <v>9</v>
      </c>
      <c r="O5062">
        <v>41</v>
      </c>
      <c r="P5062">
        <v>12.000132600000001</v>
      </c>
      <c r="Q5062">
        <v>0</v>
      </c>
      <c r="R5062" t="s">
        <v>0</v>
      </c>
    </row>
    <row r="5063" spans="1:18" x14ac:dyDescent="0.25">
      <c r="A5063" s="8">
        <f t="shared" si="1447"/>
        <v>4.5650400035083294</v>
      </c>
      <c r="B5063" t="s">
        <v>20</v>
      </c>
      <c r="C5063">
        <v>20776562.885000002</v>
      </c>
      <c r="D5063">
        <v>35.951999999999998</v>
      </c>
      <c r="E5063">
        <v>-659.18399999999997</v>
      </c>
      <c r="F5063" s="2">
        <f t="shared" ref="F5063:F5074" si="1456">G5063*C5063+H5063*(F5050-$A$3*E5063)</f>
        <v>20776548.255791742</v>
      </c>
      <c r="G5063" s="1">
        <f t="shared" ref="G5063" si="1457">IF(G5050-$A$5 &lt;= $A$5,0.01,G5050-$A$5)</f>
        <v>0.01</v>
      </c>
      <c r="H5063" s="1">
        <f t="shared" ref="H5063" si="1458">IF(H5050+$A$5 &gt;= 1-$A$5,0.99,H5050+$A$5)</f>
        <v>0.99</v>
      </c>
      <c r="I5063" s="1">
        <f t="shared" si="1454"/>
        <v>-14.629208259284496</v>
      </c>
      <c r="J5063" s="1">
        <f t="shared" si="1455"/>
        <v>2.0825862884521484E-4</v>
      </c>
      <c r="K5063">
        <v>20776548.256000001</v>
      </c>
      <c r="L5063">
        <v>35.951999999999998</v>
      </c>
      <c r="M5063">
        <v>-659.18399999999997</v>
      </c>
    </row>
    <row r="5064" spans="1:18" x14ac:dyDescent="0.25">
      <c r="A5064" s="8">
        <f t="shared" si="1447"/>
        <v>2.5186099968850613</v>
      </c>
      <c r="B5064" t="s">
        <v>21</v>
      </c>
      <c r="C5064">
        <v>22362835.230999999</v>
      </c>
      <c r="D5064">
        <v>37.756</v>
      </c>
      <c r="E5064">
        <v>1234.519</v>
      </c>
      <c r="F5064" s="2">
        <f t="shared" si="1456"/>
        <v>22362813.311089851</v>
      </c>
      <c r="G5064" s="1">
        <f t="shared" si="1449"/>
        <v>0.01</v>
      </c>
      <c r="H5064" s="1">
        <f t="shared" si="1450"/>
        <v>0.99</v>
      </c>
      <c r="I5064" s="1">
        <f t="shared" si="1454"/>
        <v>-21.91991014778614</v>
      </c>
      <c r="J5064" s="1">
        <f t="shared" si="1455"/>
        <v>-8.9850276708602905E-5</v>
      </c>
      <c r="K5064">
        <v>22362813.311000001</v>
      </c>
      <c r="L5064">
        <v>37.756</v>
      </c>
      <c r="M5064">
        <v>1234.519</v>
      </c>
    </row>
    <row r="5065" spans="1:18" x14ac:dyDescent="0.25">
      <c r="A5065" s="8">
        <f t="shared" si="1447"/>
        <v>3.2601699978113174</v>
      </c>
      <c r="B5065" t="s">
        <v>22</v>
      </c>
      <c r="C5065">
        <v>20528322.138</v>
      </c>
      <c r="D5065">
        <v>37.057000000000002</v>
      </c>
      <c r="E5065">
        <v>-1484.9570000000001</v>
      </c>
      <c r="F5065" s="2">
        <f t="shared" si="1456"/>
        <v>20528309.727547292</v>
      </c>
      <c r="G5065" s="1">
        <f t="shared" si="1449"/>
        <v>0.01</v>
      </c>
      <c r="H5065" s="1">
        <f t="shared" si="1450"/>
        <v>0.99</v>
      </c>
      <c r="I5065" s="1">
        <f t="shared" si="1454"/>
        <v>-12.410452708601952</v>
      </c>
      <c r="J5065" s="1">
        <f t="shared" si="1455"/>
        <v>4.5270845293998718E-4</v>
      </c>
      <c r="K5065">
        <v>20528309.728</v>
      </c>
      <c r="L5065">
        <v>37.057000000000002</v>
      </c>
      <c r="M5065">
        <v>-1484.9570000000001</v>
      </c>
    </row>
    <row r="5066" spans="1:18" x14ac:dyDescent="0.25">
      <c r="A5066" s="8">
        <f t="shared" si="1447"/>
        <v>12.802450001239777</v>
      </c>
      <c r="B5066" t="s">
        <v>23</v>
      </c>
      <c r="C5066">
        <v>20422365.291000001</v>
      </c>
      <c r="D5066">
        <v>34.347000000000001</v>
      </c>
      <c r="E5066">
        <v>40.555</v>
      </c>
      <c r="F5066" s="2">
        <f t="shared" si="1456"/>
        <v>20422349.612317309</v>
      </c>
      <c r="G5066" s="1">
        <f t="shared" si="1449"/>
        <v>0.01</v>
      </c>
      <c r="H5066" s="1">
        <f t="shared" si="1450"/>
        <v>0.99</v>
      </c>
      <c r="I5066" s="1">
        <f t="shared" si="1454"/>
        <v>-15.678682692348957</v>
      </c>
      <c r="J5066" s="1">
        <f t="shared" si="1455"/>
        <v>-3.1730905175209045E-4</v>
      </c>
      <c r="K5066">
        <v>20422349.612</v>
      </c>
      <c r="L5066">
        <v>34.347000000000001</v>
      </c>
      <c r="M5066">
        <v>40.555</v>
      </c>
    </row>
    <row r="5067" spans="1:18" x14ac:dyDescent="0.25">
      <c r="A5067" s="8">
        <f t="shared" si="1447"/>
        <v>-2.5584000013768673</v>
      </c>
      <c r="B5067" t="s">
        <v>24</v>
      </c>
      <c r="C5067">
        <v>22553465.460999999</v>
      </c>
      <c r="D5067">
        <v>27.856000000000002</v>
      </c>
      <c r="E5067">
        <v>-1902.16</v>
      </c>
      <c r="F5067" s="4">
        <f t="shared" si="1456"/>
        <v>22553448.827694923</v>
      </c>
      <c r="G5067" s="1">
        <f t="shared" si="1449"/>
        <v>0.01</v>
      </c>
      <c r="H5067" s="1">
        <f t="shared" si="1450"/>
        <v>0.99</v>
      </c>
      <c r="I5067" s="1">
        <f t="shared" si="1454"/>
        <v>-16.633305076509714</v>
      </c>
      <c r="J5067" s="1">
        <f t="shared" si="1455"/>
        <v>3.0507892370223999E-4</v>
      </c>
      <c r="K5067">
        <v>22553448.828000002</v>
      </c>
      <c r="L5067">
        <v>27.856000000000002</v>
      </c>
      <c r="M5067">
        <v>-1902.16</v>
      </c>
    </row>
    <row r="5068" spans="1:18" x14ac:dyDescent="0.25">
      <c r="A5068" s="8">
        <f t="shared" si="1447"/>
        <v>-3.4025299996137619</v>
      </c>
      <c r="B5068" t="s">
        <v>25</v>
      </c>
      <c r="C5068">
        <v>22818560.839000002</v>
      </c>
      <c r="D5068">
        <v>29.434000000000001</v>
      </c>
      <c r="E5068">
        <v>-1815.087</v>
      </c>
      <c r="F5068" s="2">
        <f t="shared" si="1456"/>
        <v>22818561.452902611</v>
      </c>
      <c r="G5068" s="1">
        <f t="shared" si="1449"/>
        <v>0.01</v>
      </c>
      <c r="H5068" s="1">
        <f t="shared" si="1450"/>
        <v>0.99</v>
      </c>
      <c r="I5068" s="1">
        <f t="shared" si="1454"/>
        <v>0.61390260979533195</v>
      </c>
      <c r="J5068" s="1">
        <f t="shared" si="1455"/>
        <v>9.7390264272689819E-5</v>
      </c>
      <c r="K5068">
        <v>22818561.453000002</v>
      </c>
      <c r="L5068">
        <v>29.434000000000001</v>
      </c>
      <c r="M5068">
        <v>-1815.087</v>
      </c>
    </row>
    <row r="5069" spans="1:18" x14ac:dyDescent="0.25">
      <c r="A5069" s="8">
        <f t="shared" si="1447"/>
        <v>-23.743919998407364</v>
      </c>
      <c r="B5069" t="s">
        <v>26</v>
      </c>
      <c r="C5069">
        <v>22340201.800000001</v>
      </c>
      <c r="D5069">
        <v>25.97</v>
      </c>
      <c r="E5069">
        <v>-1948.9680000000001</v>
      </c>
      <c r="F5069" s="2">
        <f t="shared" si="1456"/>
        <v>22340741.242993139</v>
      </c>
      <c r="G5069" s="1">
        <f t="shared" si="1449"/>
        <v>0.01</v>
      </c>
      <c r="H5069" s="1">
        <f t="shared" si="1450"/>
        <v>0.99</v>
      </c>
      <c r="I5069" s="1">
        <f t="shared" si="1454"/>
        <v>539.44299313798547</v>
      </c>
      <c r="J5069" s="1">
        <f t="shared" si="1455"/>
        <v>6.8619847297668457E-6</v>
      </c>
      <c r="K5069">
        <v>22340741.243000001</v>
      </c>
      <c r="L5069">
        <v>25.97</v>
      </c>
      <c r="M5069">
        <v>-1948.9680000000001</v>
      </c>
    </row>
    <row r="5070" spans="1:18" x14ac:dyDescent="0.25">
      <c r="A5070" s="8">
        <f t="shared" si="1447"/>
        <v>19.246259998530149</v>
      </c>
      <c r="B5070" t="s">
        <v>27</v>
      </c>
      <c r="C5070">
        <v>21683164.057999998</v>
      </c>
      <c r="D5070">
        <v>26.446000000000002</v>
      </c>
      <c r="E5070">
        <v>-487.24599999999998</v>
      </c>
      <c r="F5070" s="2">
        <f t="shared" si="1456"/>
        <v>21683283.232784864</v>
      </c>
      <c r="G5070" s="1">
        <f t="shared" si="1449"/>
        <v>0.01</v>
      </c>
      <c r="H5070" s="1">
        <f t="shared" si="1450"/>
        <v>0.99</v>
      </c>
      <c r="I5070" s="1">
        <f t="shared" si="1454"/>
        <v>119.17478486523032</v>
      </c>
      <c r="J5070" s="1">
        <f t="shared" si="1455"/>
        <v>2.1513551473617554E-4</v>
      </c>
      <c r="K5070">
        <v>21683283.232999999</v>
      </c>
      <c r="L5070">
        <v>26.446000000000002</v>
      </c>
      <c r="M5070">
        <v>-487.24599999999998</v>
      </c>
    </row>
    <row r="5071" spans="1:18" x14ac:dyDescent="0.25">
      <c r="A5071" s="8">
        <f t="shared" si="1447"/>
        <v>26.940859995782375</v>
      </c>
      <c r="B5071" t="s">
        <v>28</v>
      </c>
      <c r="C5071">
        <v>20833948.557999998</v>
      </c>
      <c r="D5071">
        <v>32.69</v>
      </c>
      <c r="E5071">
        <v>1359.894</v>
      </c>
      <c r="F5071" s="2">
        <f t="shared" si="1456"/>
        <v>20833522.009623192</v>
      </c>
      <c r="G5071" s="1">
        <f t="shared" si="1449"/>
        <v>0.01</v>
      </c>
      <c r="H5071" s="1">
        <f t="shared" si="1450"/>
        <v>0.99</v>
      </c>
      <c r="I5071" s="1">
        <f t="shared" si="1454"/>
        <v>-426.54837680608034</v>
      </c>
      <c r="J5071" s="1">
        <f t="shared" si="1455"/>
        <v>3.7680938839912415E-4</v>
      </c>
      <c r="K5071">
        <v>20833522.010000002</v>
      </c>
      <c r="L5071">
        <v>32.69</v>
      </c>
      <c r="M5071">
        <v>1359.894</v>
      </c>
    </row>
    <row r="5072" spans="1:18" x14ac:dyDescent="0.25">
      <c r="A5072" s="8">
        <f t="shared" si="1447"/>
        <v>9.4598099999129772</v>
      </c>
      <c r="B5072" t="s">
        <v>29</v>
      </c>
      <c r="C5072">
        <v>22755745.324999999</v>
      </c>
      <c r="D5072">
        <v>24.891999999999999</v>
      </c>
      <c r="E5072">
        <v>-3385.201</v>
      </c>
      <c r="F5072" s="2">
        <f t="shared" si="1456"/>
        <v>22756821.325625032</v>
      </c>
      <c r="G5072" s="1">
        <f t="shared" si="1449"/>
        <v>0.01</v>
      </c>
      <c r="H5072" s="1">
        <f t="shared" si="1450"/>
        <v>0.99</v>
      </c>
      <c r="I5072" s="1">
        <f t="shared" si="1454"/>
        <v>1076.0006250329316</v>
      </c>
      <c r="J5072" s="1">
        <f t="shared" si="1455"/>
        <v>3.7496909499168396E-4</v>
      </c>
      <c r="K5072">
        <v>22756821.326000001</v>
      </c>
      <c r="L5072">
        <v>24.891999999999999</v>
      </c>
      <c r="M5072">
        <v>-3385.201</v>
      </c>
    </row>
    <row r="5073" spans="1:18" x14ac:dyDescent="0.25">
      <c r="A5073" s="8">
        <f t="shared" si="1447"/>
        <v>15.709759999066591</v>
      </c>
      <c r="B5073" t="s">
        <v>30</v>
      </c>
      <c r="C5073">
        <v>19605357.693</v>
      </c>
      <c r="D5073">
        <v>26.780999999999999</v>
      </c>
      <c r="E5073">
        <v>259.404</v>
      </c>
      <c r="F5073" s="2">
        <f t="shared" si="1456"/>
        <v>19605256.546204828</v>
      </c>
      <c r="G5073" s="1">
        <f t="shared" si="1449"/>
        <v>0.01</v>
      </c>
      <c r="H5073" s="1">
        <f t="shared" si="1450"/>
        <v>0.99</v>
      </c>
      <c r="I5073" s="1">
        <f t="shared" si="1454"/>
        <v>-101.14679517224431</v>
      </c>
      <c r="J5073" s="1">
        <f t="shared" si="1455"/>
        <v>-2.0482763648033142E-4</v>
      </c>
      <c r="K5073">
        <v>19605256.546</v>
      </c>
      <c r="L5073">
        <v>26.780999999999999</v>
      </c>
      <c r="M5073">
        <v>259.404</v>
      </c>
    </row>
    <row r="5074" spans="1:18" x14ac:dyDescent="0.25">
      <c r="A5074" s="8">
        <f t="shared" si="1447"/>
        <v>21.92663000151515</v>
      </c>
      <c r="B5074" t="s">
        <v>31</v>
      </c>
      <c r="C5074">
        <v>21217118.993999999</v>
      </c>
      <c r="D5074">
        <v>26.053999999999998</v>
      </c>
      <c r="E5074">
        <v>4135.777</v>
      </c>
      <c r="F5074" s="2">
        <f t="shared" si="1456"/>
        <v>21215772.774712957</v>
      </c>
      <c r="G5074" s="1">
        <f t="shared" si="1449"/>
        <v>0.01</v>
      </c>
      <c r="H5074" s="1">
        <f t="shared" si="1450"/>
        <v>0.99</v>
      </c>
      <c r="I5074" s="1">
        <f t="shared" si="1454"/>
        <v>-1346.2192870415747</v>
      </c>
      <c r="J5074" s="1">
        <f t="shared" si="1455"/>
        <v>2.870410680770874E-4</v>
      </c>
      <c r="K5074">
        <v>21215772.774999999</v>
      </c>
      <c r="L5074">
        <v>26.053999999999998</v>
      </c>
      <c r="M5074">
        <v>4135.777</v>
      </c>
    </row>
    <row r="5075" spans="1:18" x14ac:dyDescent="0.25">
      <c r="A5075" s="8" t="s">
        <v>45</v>
      </c>
      <c r="C5075">
        <v>19</v>
      </c>
      <c r="D5075">
        <v>1</v>
      </c>
      <c r="E5075">
        <v>15</v>
      </c>
      <c r="F5075">
        <v>9</v>
      </c>
      <c r="G5075">
        <v>55</v>
      </c>
      <c r="H5075">
        <v>18.000132600000001</v>
      </c>
      <c r="I5075" s="1">
        <f t="shared" si="1454"/>
        <v>-10</v>
      </c>
      <c r="J5075" s="1">
        <f t="shared" si="1455"/>
        <v>10</v>
      </c>
      <c r="K5075">
        <v>19</v>
      </c>
      <c r="L5075">
        <v>1</v>
      </c>
      <c r="M5075">
        <v>15</v>
      </c>
      <c r="N5075">
        <v>9</v>
      </c>
      <c r="O5075">
        <v>41</v>
      </c>
      <c r="P5075">
        <v>13.000132600000001</v>
      </c>
      <c r="Q5075">
        <v>0</v>
      </c>
      <c r="R5075" t="s">
        <v>0</v>
      </c>
    </row>
    <row r="5076" spans="1:18" x14ac:dyDescent="0.25">
      <c r="A5076" s="8">
        <f t="shared" si="1447"/>
        <v>-3.5888000018894672</v>
      </c>
      <c r="B5076" t="s">
        <v>20</v>
      </c>
      <c r="C5076">
        <v>20776684.300999999</v>
      </c>
      <c r="D5076">
        <v>35.817999999999998</v>
      </c>
      <c r="E5076">
        <v>-657.92</v>
      </c>
      <c r="F5076" s="2">
        <f t="shared" ref="F5076:F5087" si="1459">G5076*C5076+H5076*(F5063-$A$3*E5076)</f>
        <v>20776673.562276904</v>
      </c>
      <c r="G5076" s="1">
        <f t="shared" ref="G5076" si="1460">IF(G5063-$A$5 &lt;= $A$5,0.01,G5063-$A$5)</f>
        <v>0.01</v>
      </c>
      <c r="H5076" s="1">
        <f t="shared" ref="H5076" si="1461">IF(H5063+$A$5 &gt;= 1-$A$5,0.99,H5063+$A$5)</f>
        <v>0.99</v>
      </c>
      <c r="I5076" s="1">
        <f t="shared" si="1454"/>
        <v>-10.73872309550643</v>
      </c>
      <c r="J5076" s="1">
        <f t="shared" si="1455"/>
        <v>-2.7690455317497253E-4</v>
      </c>
      <c r="K5076">
        <v>20776673.561999999</v>
      </c>
      <c r="L5076">
        <v>35.817999999999998</v>
      </c>
      <c r="M5076">
        <v>-657.92</v>
      </c>
    </row>
    <row r="5077" spans="1:18" x14ac:dyDescent="0.25">
      <c r="A5077" s="8">
        <f t="shared" si="1447"/>
        <v>-1.8899999558925629E-3</v>
      </c>
      <c r="B5077" t="s">
        <v>21</v>
      </c>
      <c r="C5077">
        <v>22362600.794</v>
      </c>
      <c r="D5077">
        <v>37.540999999999997</v>
      </c>
      <c r="E5077">
        <v>1233.8689999999999</v>
      </c>
      <c r="F5077" s="2">
        <f t="shared" si="1459"/>
        <v>22362578.736429829</v>
      </c>
      <c r="G5077" s="1">
        <f t="shared" si="1452"/>
        <v>0.01</v>
      </c>
      <c r="H5077" s="1">
        <f t="shared" si="1453"/>
        <v>0.99</v>
      </c>
      <c r="I5077" s="1">
        <f t="shared" si="1454"/>
        <v>-22.057570170611143</v>
      </c>
      <c r="J5077" s="1">
        <f t="shared" si="1455"/>
        <v>-4.2982771992683411E-4</v>
      </c>
      <c r="K5077">
        <v>22362578.736000001</v>
      </c>
      <c r="L5077">
        <v>37.540999999999997</v>
      </c>
      <c r="M5077">
        <v>1233.8689999999999</v>
      </c>
    </row>
    <row r="5078" spans="1:18" x14ac:dyDescent="0.25">
      <c r="A5078" s="8">
        <f t="shared" si="1447"/>
        <v>8.7208099998533726</v>
      </c>
      <c r="B5078" t="s">
        <v>22</v>
      </c>
      <c r="C5078">
        <v>20528613.237</v>
      </c>
      <c r="D5078">
        <v>36.79</v>
      </c>
      <c r="E5078">
        <v>-1486.201</v>
      </c>
      <c r="F5078" s="2">
        <f t="shared" si="1459"/>
        <v>20528592.749142155</v>
      </c>
      <c r="G5078" s="1">
        <f t="shared" si="1452"/>
        <v>0.01</v>
      </c>
      <c r="H5078" s="1">
        <f t="shared" si="1453"/>
        <v>0.99</v>
      </c>
      <c r="I5078" s="1">
        <f t="shared" si="1454"/>
        <v>-20.487857844680548</v>
      </c>
      <c r="J5078" s="1">
        <f t="shared" si="1455"/>
        <v>-1.4215335249900818E-4</v>
      </c>
      <c r="K5078">
        <v>20528592.749000002</v>
      </c>
      <c r="L5078">
        <v>36.79</v>
      </c>
      <c r="M5078">
        <v>-1486.201</v>
      </c>
    </row>
    <row r="5079" spans="1:18" x14ac:dyDescent="0.25">
      <c r="A5079" s="8">
        <f t="shared" si="1447"/>
        <v>2.5776799991726875</v>
      </c>
      <c r="B5079" t="s">
        <v>23</v>
      </c>
      <c r="C5079">
        <v>20422359.894000001</v>
      </c>
      <c r="D5079">
        <v>34.308999999999997</v>
      </c>
      <c r="E5079">
        <v>41.972000000000001</v>
      </c>
      <c r="F5079" s="2">
        <f t="shared" si="1459"/>
        <v>20422341.807998162</v>
      </c>
      <c r="G5079" s="1">
        <f t="shared" si="1452"/>
        <v>0.01</v>
      </c>
      <c r="H5079" s="1">
        <f t="shared" si="1453"/>
        <v>0.99</v>
      </c>
      <c r="I5079" s="1">
        <f t="shared" si="1454"/>
        <v>-18.086001839488745</v>
      </c>
      <c r="J5079" s="1">
        <f t="shared" si="1455"/>
        <v>1.8365681171417236E-6</v>
      </c>
      <c r="K5079">
        <v>20422341.807999998</v>
      </c>
      <c r="L5079">
        <v>34.308999999999997</v>
      </c>
      <c r="M5079">
        <v>41.972000000000001</v>
      </c>
    </row>
    <row r="5080" spans="1:18" x14ac:dyDescent="0.25">
      <c r="A5080" s="8">
        <f t="shared" si="1447"/>
        <v>10.636730000376701</v>
      </c>
      <c r="B5080" t="s">
        <v>24</v>
      </c>
      <c r="C5080">
        <v>22553837.502999999</v>
      </c>
      <c r="D5080">
        <v>28.091999999999999</v>
      </c>
      <c r="E5080">
        <v>-1902.133</v>
      </c>
      <c r="F5080" s="4">
        <f t="shared" si="1459"/>
        <v>22553811.058683947</v>
      </c>
      <c r="G5080" s="1">
        <f t="shared" si="1452"/>
        <v>0.01</v>
      </c>
      <c r="H5080" s="1">
        <f t="shared" si="1453"/>
        <v>0.99</v>
      </c>
      <c r="I5080" s="1">
        <f t="shared" si="1454"/>
        <v>-26.444316051900387</v>
      </c>
      <c r="J5080" s="1">
        <f t="shared" si="1455"/>
        <v>3.1605362892150879E-4</v>
      </c>
      <c r="K5080">
        <v>22553811.059</v>
      </c>
      <c r="L5080">
        <v>28.091999999999999</v>
      </c>
      <c r="M5080">
        <v>-1902.133</v>
      </c>
    </row>
    <row r="5081" spans="1:18" x14ac:dyDescent="0.25">
      <c r="A5081" s="8">
        <f t="shared" si="1447"/>
        <v>13.633979998528957</v>
      </c>
      <c r="B5081" t="s">
        <v>25</v>
      </c>
      <c r="C5081">
        <v>22818919.390999999</v>
      </c>
      <c r="D5081">
        <v>29.315000000000001</v>
      </c>
      <c r="E5081">
        <v>-1815.3579999999999</v>
      </c>
      <c r="F5081" s="2">
        <f t="shared" si="1459"/>
        <v>22818907.028913435</v>
      </c>
      <c r="G5081" s="1">
        <f t="shared" si="1452"/>
        <v>0.01</v>
      </c>
      <c r="H5081" s="1">
        <f t="shared" si="1453"/>
        <v>0.99</v>
      </c>
      <c r="I5081" s="1">
        <f t="shared" si="1454"/>
        <v>-12.362086564302444</v>
      </c>
      <c r="J5081" s="1">
        <f t="shared" si="1455"/>
        <v>8.6564570665359497E-5</v>
      </c>
      <c r="K5081">
        <v>22818907.028999999</v>
      </c>
      <c r="L5081">
        <v>29.315000000000001</v>
      </c>
      <c r="M5081">
        <v>-1815.3579999999999</v>
      </c>
    </row>
    <row r="5082" spans="1:18" x14ac:dyDescent="0.25">
      <c r="A5082" s="8">
        <f t="shared" si="1447"/>
        <v>-15.495459999889135</v>
      </c>
      <c r="B5082" t="s">
        <v>26</v>
      </c>
      <c r="C5082">
        <v>22340556.754000001</v>
      </c>
      <c r="D5082">
        <v>25.425000000000001</v>
      </c>
      <c r="E5082">
        <v>-1949.7339999999999</v>
      </c>
      <c r="F5082" s="2">
        <f t="shared" si="1459"/>
        <v>22341106.709926609</v>
      </c>
      <c r="G5082" s="1">
        <f t="shared" si="1452"/>
        <v>0.01</v>
      </c>
      <c r="H5082" s="1">
        <f t="shared" si="1453"/>
        <v>0.99</v>
      </c>
      <c r="I5082" s="1">
        <f t="shared" si="1454"/>
        <v>549.95592660829425</v>
      </c>
      <c r="J5082" s="1">
        <f t="shared" si="1455"/>
        <v>7.3391944169998169E-5</v>
      </c>
      <c r="K5082">
        <v>22341106.710000001</v>
      </c>
      <c r="L5082">
        <v>25.425000000000001</v>
      </c>
      <c r="M5082">
        <v>-1949.7339999999999</v>
      </c>
    </row>
    <row r="5083" spans="1:18" x14ac:dyDescent="0.25">
      <c r="A5083" s="8">
        <f t="shared" si="1447"/>
        <v>10.838150002062321</v>
      </c>
      <c r="B5083" t="s">
        <v>27</v>
      </c>
      <c r="C5083">
        <v>21683267.486000001</v>
      </c>
      <c r="D5083">
        <v>26.439</v>
      </c>
      <c r="E5083">
        <v>-487.315</v>
      </c>
      <c r="F5083" s="2">
        <f t="shared" si="1459"/>
        <v>21683374.880948562</v>
      </c>
      <c r="G5083" s="1">
        <f t="shared" si="1452"/>
        <v>0.01</v>
      </c>
      <c r="H5083" s="1">
        <f t="shared" si="1453"/>
        <v>0.99</v>
      </c>
      <c r="I5083" s="1">
        <f t="shared" si="1454"/>
        <v>107.39494856074452</v>
      </c>
      <c r="J5083" s="1">
        <f t="shared" si="1455"/>
        <v>5.1438808441162109E-5</v>
      </c>
      <c r="K5083">
        <v>21683374.881000001</v>
      </c>
      <c r="L5083">
        <v>26.439</v>
      </c>
      <c r="M5083">
        <v>-487.315</v>
      </c>
    </row>
    <row r="5084" spans="1:18" x14ac:dyDescent="0.25">
      <c r="A5084" s="8">
        <f t="shared" si="1447"/>
        <v>-20.411999996751547</v>
      </c>
      <c r="B5084" t="s">
        <v>28</v>
      </c>
      <c r="C5084">
        <v>20833670.050000001</v>
      </c>
      <c r="D5084">
        <v>32.6</v>
      </c>
      <c r="E5084">
        <v>1358.4</v>
      </c>
      <c r="F5084" s="2">
        <f t="shared" si="1459"/>
        <v>20833267.580051083</v>
      </c>
      <c r="G5084" s="1">
        <f t="shared" si="1452"/>
        <v>0.01</v>
      </c>
      <c r="H5084" s="1">
        <f t="shared" si="1453"/>
        <v>0.99</v>
      </c>
      <c r="I5084" s="1">
        <f t="shared" si="1454"/>
        <v>-402.46994891762733</v>
      </c>
      <c r="J5084" s="1">
        <f t="shared" si="1455"/>
        <v>-5.1084905862808228E-5</v>
      </c>
      <c r="K5084">
        <v>20833267.579999998</v>
      </c>
      <c r="L5084">
        <v>32.6</v>
      </c>
      <c r="M5084">
        <v>1358.4</v>
      </c>
    </row>
    <row r="5085" spans="1:18" x14ac:dyDescent="0.25">
      <c r="A5085" s="8">
        <f t="shared" si="1447"/>
        <v>-6.2923999987542629</v>
      </c>
      <c r="B5085" t="s">
        <v>29</v>
      </c>
      <c r="C5085">
        <v>22756382.384</v>
      </c>
      <c r="D5085">
        <v>24.076000000000001</v>
      </c>
      <c r="E5085">
        <v>-3386.06</v>
      </c>
      <c r="F5085" s="2">
        <f t="shared" si="1459"/>
        <v>22757454.838544562</v>
      </c>
      <c r="G5085" s="1">
        <f t="shared" si="1452"/>
        <v>0.01</v>
      </c>
      <c r="H5085" s="1">
        <f t="shared" si="1453"/>
        <v>0.99</v>
      </c>
      <c r="I5085" s="1">
        <f t="shared" si="1454"/>
        <v>1072.4545445628464</v>
      </c>
      <c r="J5085" s="1">
        <f t="shared" si="1455"/>
        <v>4.5543909072875977E-4</v>
      </c>
      <c r="K5085">
        <v>22757454.839000002</v>
      </c>
      <c r="L5085">
        <v>24.076000000000001</v>
      </c>
      <c r="M5085">
        <v>-3386.06</v>
      </c>
    </row>
    <row r="5086" spans="1:18" x14ac:dyDescent="0.25">
      <c r="A5086" s="8">
        <f t="shared" si="1447"/>
        <v>-2.071859996765852</v>
      </c>
      <c r="B5086" t="s">
        <v>30</v>
      </c>
      <c r="C5086">
        <v>19605306.429000001</v>
      </c>
      <c r="D5086">
        <v>26.052</v>
      </c>
      <c r="E5086">
        <v>258.90600000000001</v>
      </c>
      <c r="F5086" s="2">
        <f t="shared" si="1459"/>
        <v>19605208.269540865</v>
      </c>
      <c r="G5086" s="1">
        <f t="shared" si="1452"/>
        <v>0.01</v>
      </c>
      <c r="H5086" s="1">
        <f t="shared" si="1453"/>
        <v>0.99</v>
      </c>
      <c r="I5086" s="1">
        <f t="shared" si="1454"/>
        <v>-98.159459136426449</v>
      </c>
      <c r="J5086" s="1">
        <f t="shared" si="1455"/>
        <v>4.5913457870483398E-4</v>
      </c>
      <c r="K5086">
        <v>19605208.27</v>
      </c>
      <c r="L5086">
        <v>26.052</v>
      </c>
      <c r="M5086">
        <v>258.90600000000001</v>
      </c>
    </row>
    <row r="5087" spans="1:18" x14ac:dyDescent="0.25">
      <c r="A5087" s="8">
        <f t="shared" si="1447"/>
        <v>9.9433700032532215</v>
      </c>
      <c r="B5087" t="s">
        <v>31</v>
      </c>
      <c r="C5087">
        <v>21216343.131000001</v>
      </c>
      <c r="D5087">
        <v>25.228999999999999</v>
      </c>
      <c r="E5087">
        <v>4135.8230000000003</v>
      </c>
      <c r="F5087" s="2">
        <f t="shared" si="1459"/>
        <v>21214999.327536602</v>
      </c>
      <c r="G5087" s="1">
        <f t="shared" si="1452"/>
        <v>0.01</v>
      </c>
      <c r="H5087" s="1">
        <f t="shared" si="1453"/>
        <v>0.99</v>
      </c>
      <c r="I5087" s="1">
        <f t="shared" si="1454"/>
        <v>-1343.8034633994102</v>
      </c>
      <c r="J5087" s="1">
        <f t="shared" si="1455"/>
        <v>4.6340003609657288E-4</v>
      </c>
      <c r="K5087">
        <v>21214999.328000002</v>
      </c>
      <c r="L5087">
        <v>25.228999999999999</v>
      </c>
      <c r="M5087">
        <v>4135.8230000000003</v>
      </c>
    </row>
    <row r="5088" spans="1:18" x14ac:dyDescent="0.25">
      <c r="A5088" s="8" t="s">
        <v>45</v>
      </c>
      <c r="C5088">
        <v>19</v>
      </c>
      <c r="D5088">
        <v>1</v>
      </c>
      <c r="E5088">
        <v>15</v>
      </c>
      <c r="F5088">
        <v>9</v>
      </c>
      <c r="G5088">
        <v>55</v>
      </c>
      <c r="H5088">
        <v>18.000132600000001</v>
      </c>
      <c r="I5088" s="1">
        <f t="shared" si="1454"/>
        <v>-10</v>
      </c>
      <c r="J5088" s="1">
        <f t="shared" si="1455"/>
        <v>10</v>
      </c>
      <c r="K5088">
        <v>19</v>
      </c>
      <c r="L5088">
        <v>1</v>
      </c>
      <c r="M5088">
        <v>15</v>
      </c>
      <c r="N5088">
        <v>9</v>
      </c>
      <c r="O5088">
        <v>41</v>
      </c>
      <c r="P5088">
        <v>14.000132600000001</v>
      </c>
      <c r="Q5088">
        <v>0</v>
      </c>
      <c r="R5088" t="s">
        <v>0</v>
      </c>
    </row>
    <row r="5089" spans="1:18" x14ac:dyDescent="0.25">
      <c r="A5089" s="8">
        <f t="shared" si="1447"/>
        <v>4.6062800027430058</v>
      </c>
      <c r="B5089" t="s">
        <v>20</v>
      </c>
      <c r="C5089">
        <v>20776813.811000001</v>
      </c>
      <c r="D5089">
        <v>36.122</v>
      </c>
      <c r="E5089">
        <v>-657.38800000000003</v>
      </c>
      <c r="F5089" s="2">
        <f t="shared" ref="F5089:F5100" si="1462">G5089*C5089+H5089*(F5076-$A$3*E5089)</f>
        <v>20776798.810573339</v>
      </c>
      <c r="G5089" s="1">
        <f t="shared" ref="G5089:G5100" si="1463">IF(G5076-$A$5 &lt;= $A$5,0.01,G5076-$A$5)</f>
        <v>0.01</v>
      </c>
      <c r="H5089" s="1">
        <f t="shared" ref="H5089:H5100" si="1464">IF(H5076+$A$5 &gt;= 1-$A$5,0.99,H5076+$A$5)</f>
        <v>0.99</v>
      </c>
      <c r="I5089" s="1">
        <f t="shared" si="1454"/>
        <v>-15.000426661223173</v>
      </c>
      <c r="J5089" s="1">
        <f t="shared" si="1455"/>
        <v>4.2666122317314148E-4</v>
      </c>
      <c r="K5089">
        <v>20776798.811000001</v>
      </c>
      <c r="L5089">
        <v>36.122</v>
      </c>
      <c r="M5089">
        <v>-657.38800000000003</v>
      </c>
    </row>
    <row r="5090" spans="1:18" x14ac:dyDescent="0.25">
      <c r="A5090" s="8">
        <f t="shared" si="1447"/>
        <v>-7.2269700020551682</v>
      </c>
      <c r="B5090" t="s">
        <v>21</v>
      </c>
      <c r="C5090">
        <v>22362359.460999999</v>
      </c>
      <c r="D5090">
        <v>37.427</v>
      </c>
      <c r="E5090">
        <v>1232.1369999999999</v>
      </c>
      <c r="F5090" s="2">
        <f t="shared" si="1462"/>
        <v>22362344.42047916</v>
      </c>
      <c r="G5090" s="1">
        <f t="shared" si="1463"/>
        <v>0.01</v>
      </c>
      <c r="H5090" s="1">
        <f t="shared" si="1464"/>
        <v>0.99</v>
      </c>
      <c r="I5090" s="1">
        <f t="shared" si="1454"/>
        <v>-15.040520839393139</v>
      </c>
      <c r="J5090" s="1">
        <f t="shared" si="1455"/>
        <v>-4.7915801405906677E-4</v>
      </c>
      <c r="K5090">
        <v>22362344.420000002</v>
      </c>
      <c r="L5090">
        <v>37.427</v>
      </c>
      <c r="M5090">
        <v>1232.1369999999999</v>
      </c>
    </row>
    <row r="5091" spans="1:18" x14ac:dyDescent="0.25">
      <c r="A5091" s="8">
        <f t="shared" si="1447"/>
        <v>1.5307000018656254</v>
      </c>
      <c r="B5091" t="s">
        <v>22</v>
      </c>
      <c r="C5091">
        <v>20528897.140000001</v>
      </c>
      <c r="D5091">
        <v>37.045999999999999</v>
      </c>
      <c r="E5091">
        <v>-1486.17</v>
      </c>
      <c r="F5091" s="2">
        <f t="shared" si="1462"/>
        <v>20528875.773710959</v>
      </c>
      <c r="G5091" s="1">
        <f t="shared" si="1463"/>
        <v>0.01</v>
      </c>
      <c r="H5091" s="1">
        <f t="shared" si="1464"/>
        <v>0.99</v>
      </c>
      <c r="I5091" s="1">
        <f t="shared" si="1454"/>
        <v>-21.366289041936398</v>
      </c>
      <c r="J5091" s="1">
        <f t="shared" si="1455"/>
        <v>2.8904154896736145E-4</v>
      </c>
      <c r="K5091">
        <v>20528875.774</v>
      </c>
      <c r="L5091">
        <v>37.045999999999999</v>
      </c>
      <c r="M5091">
        <v>-1486.17</v>
      </c>
    </row>
    <row r="5092" spans="1:18" x14ac:dyDescent="0.25">
      <c r="A5092" s="8">
        <f t="shared" si="1447"/>
        <v>-7.2221900038421154</v>
      </c>
      <c r="B5092" t="s">
        <v>23</v>
      </c>
      <c r="C5092">
        <v>20422345.204999998</v>
      </c>
      <c r="D5092">
        <v>34.564999999999998</v>
      </c>
      <c r="E5092">
        <v>39.298999999999999</v>
      </c>
      <c r="F5092" s="2">
        <f t="shared" si="1462"/>
        <v>20422334.438400641</v>
      </c>
      <c r="G5092" s="1">
        <f t="shared" si="1463"/>
        <v>0.01</v>
      </c>
      <c r="H5092" s="1">
        <f t="shared" si="1464"/>
        <v>0.99</v>
      </c>
      <c r="I5092" s="1">
        <f t="shared" si="1454"/>
        <v>-10.766599357128143</v>
      </c>
      <c r="J5092" s="1">
        <f t="shared" si="1455"/>
        <v>-4.0064007043838501E-4</v>
      </c>
      <c r="K5092">
        <v>20422334.438000001</v>
      </c>
      <c r="L5092">
        <v>34.564999999999998</v>
      </c>
      <c r="M5092">
        <v>39.298999999999999</v>
      </c>
    </row>
    <row r="5093" spans="1:18" x14ac:dyDescent="0.25">
      <c r="A5093" s="8">
        <f t="shared" si="1447"/>
        <v>-3.2661300003528595</v>
      </c>
      <c r="B5093" t="s">
        <v>24</v>
      </c>
      <c r="C5093">
        <v>22554195.754999999</v>
      </c>
      <c r="D5093">
        <v>28.859000000000002</v>
      </c>
      <c r="E5093">
        <v>-1902.7270000000001</v>
      </c>
      <c r="F5093" s="4">
        <f t="shared" si="1462"/>
        <v>22554173.361787178</v>
      </c>
      <c r="G5093" s="1">
        <f t="shared" si="1463"/>
        <v>0.01</v>
      </c>
      <c r="H5093" s="1">
        <f t="shared" si="1464"/>
        <v>0.99</v>
      </c>
      <c r="I5093" s="1">
        <f t="shared" si="1454"/>
        <v>-22.3932128213346</v>
      </c>
      <c r="J5093" s="1">
        <f t="shared" si="1455"/>
        <v>2.1282210946083069E-4</v>
      </c>
      <c r="K5093">
        <v>22554173.362</v>
      </c>
      <c r="L5093">
        <v>28.859000000000002</v>
      </c>
      <c r="M5093">
        <v>-1902.7270000000001</v>
      </c>
    </row>
    <row r="5094" spans="1:18" x14ac:dyDescent="0.25">
      <c r="A5094" s="8">
        <f t="shared" si="1447"/>
        <v>-3.2536300010979176</v>
      </c>
      <c r="B5094" t="s">
        <v>25</v>
      </c>
      <c r="C5094">
        <v>22819261.153999999</v>
      </c>
      <c r="D5094">
        <v>29.314</v>
      </c>
      <c r="E5094">
        <v>-1815.877</v>
      </c>
      <c r="F5094" s="2">
        <f t="shared" si="1462"/>
        <v>22819252.664568942</v>
      </c>
      <c r="G5094" s="1">
        <f t="shared" si="1463"/>
        <v>0.01</v>
      </c>
      <c r="H5094" s="1">
        <f t="shared" si="1464"/>
        <v>0.99</v>
      </c>
      <c r="I5094" s="1">
        <f t="shared" si="1454"/>
        <v>-8.48943105712533</v>
      </c>
      <c r="J5094" s="1">
        <f t="shared" si="1455"/>
        <v>4.3105706572532654E-4</v>
      </c>
      <c r="K5094">
        <v>22819252.664999999</v>
      </c>
      <c r="L5094">
        <v>29.314</v>
      </c>
      <c r="M5094">
        <v>-1815.877</v>
      </c>
    </row>
    <row r="5095" spans="1:18" x14ac:dyDescent="0.25">
      <c r="A5095" s="8">
        <f t="shared" si="1447"/>
        <v>18.733209997415543</v>
      </c>
      <c r="B5095" t="s">
        <v>26</v>
      </c>
      <c r="C5095">
        <v>22340946.184999999</v>
      </c>
      <c r="D5095">
        <v>25.582999999999998</v>
      </c>
      <c r="E5095">
        <v>-1951.0409999999999</v>
      </c>
      <c r="F5095" s="2">
        <f t="shared" si="1462"/>
        <v>22341472.662727438</v>
      </c>
      <c r="G5095" s="1">
        <f t="shared" si="1463"/>
        <v>0.01</v>
      </c>
      <c r="H5095" s="1">
        <f t="shared" si="1464"/>
        <v>0.99</v>
      </c>
      <c r="I5095" s="1">
        <f t="shared" si="1454"/>
        <v>526.47772743925452</v>
      </c>
      <c r="J5095" s="1">
        <f t="shared" si="1455"/>
        <v>2.7256086468696594E-4</v>
      </c>
      <c r="K5095">
        <v>22341472.662999999</v>
      </c>
      <c r="L5095">
        <v>25.582999999999998</v>
      </c>
      <c r="M5095">
        <v>-1951.0409999999999</v>
      </c>
    </row>
    <row r="5096" spans="1:18" x14ac:dyDescent="0.25">
      <c r="A5096" s="8">
        <f t="shared" si="1447"/>
        <v>-16.603350002318621</v>
      </c>
      <c r="B5096" t="s">
        <v>27</v>
      </c>
      <c r="C5096">
        <v>21683343.634</v>
      </c>
      <c r="D5096">
        <v>26.41</v>
      </c>
      <c r="E5096">
        <v>-488.16500000000002</v>
      </c>
      <c r="F5096" s="2">
        <f t="shared" si="1462"/>
        <v>21683466.534242753</v>
      </c>
      <c r="G5096" s="1">
        <f t="shared" si="1463"/>
        <v>0.01</v>
      </c>
      <c r="H5096" s="1">
        <f t="shared" si="1464"/>
        <v>0.99</v>
      </c>
      <c r="I5096" s="1">
        <f t="shared" si="1454"/>
        <v>122.90024275332689</v>
      </c>
      <c r="J5096" s="1">
        <f t="shared" si="1455"/>
        <v>-2.4275109171867371E-4</v>
      </c>
      <c r="K5096">
        <v>21683466.534000002</v>
      </c>
      <c r="L5096">
        <v>26.41</v>
      </c>
      <c r="M5096">
        <v>-488.16500000000002</v>
      </c>
    </row>
    <row r="5097" spans="1:18" x14ac:dyDescent="0.25">
      <c r="A5097" s="8">
        <f t="shared" si="1447"/>
        <v>13.495069999247789</v>
      </c>
      <c r="B5097" t="s">
        <v>28</v>
      </c>
      <c r="C5097">
        <v>20833425.420000002</v>
      </c>
      <c r="D5097">
        <v>32.475000000000001</v>
      </c>
      <c r="E5097">
        <v>1358.5530000000001</v>
      </c>
      <c r="F5097" s="2">
        <f t="shared" si="1462"/>
        <v>20833013.219650909</v>
      </c>
      <c r="G5097" s="1">
        <f t="shared" si="1463"/>
        <v>0.01</v>
      </c>
      <c r="H5097" s="1">
        <f t="shared" si="1464"/>
        <v>0.99</v>
      </c>
      <c r="I5097" s="1">
        <f t="shared" si="1454"/>
        <v>-412.20034909248352</v>
      </c>
      <c r="J5097" s="1">
        <f t="shared" si="1455"/>
        <v>3.4908950328826904E-4</v>
      </c>
      <c r="K5097">
        <v>20833013.219999999</v>
      </c>
      <c r="L5097">
        <v>32.475000000000001</v>
      </c>
      <c r="M5097">
        <v>1358.5530000000001</v>
      </c>
    </row>
    <row r="5098" spans="1:18" x14ac:dyDescent="0.25">
      <c r="A5098" s="8">
        <f t="shared" si="1447"/>
        <v>-24.484979998320341</v>
      </c>
      <c r="B5098" t="s">
        <v>29</v>
      </c>
      <c r="C5098">
        <v>22757001.456</v>
      </c>
      <c r="D5098">
        <v>25.103000000000002</v>
      </c>
      <c r="E5098">
        <v>-3387.1419999999998</v>
      </c>
      <c r="F5098" s="2">
        <f t="shared" si="1462"/>
        <v>22758088.410893671</v>
      </c>
      <c r="G5098" s="1">
        <f t="shared" si="1463"/>
        <v>0.01</v>
      </c>
      <c r="H5098" s="1">
        <f t="shared" si="1464"/>
        <v>0.99</v>
      </c>
      <c r="I5098" s="1">
        <f t="shared" si="1454"/>
        <v>1086.9548936709762</v>
      </c>
      <c r="J5098" s="1">
        <f t="shared" si="1455"/>
        <v>1.0632723569869995E-4</v>
      </c>
      <c r="K5098">
        <v>22758088.410999998</v>
      </c>
      <c r="L5098">
        <v>25.103000000000002</v>
      </c>
      <c r="M5098">
        <v>-3387.1419999999998</v>
      </c>
    </row>
    <row r="5099" spans="1:18" x14ac:dyDescent="0.25">
      <c r="A5099" s="8">
        <f t="shared" si="1447"/>
        <v>26.559689998626709</v>
      </c>
      <c r="B5099" t="s">
        <v>30</v>
      </c>
      <c r="C5099">
        <v>19605284.243999999</v>
      </c>
      <c r="D5099">
        <v>26.35</v>
      </c>
      <c r="E5099">
        <v>256.55099999999999</v>
      </c>
      <c r="F5099" s="2">
        <f t="shared" si="1462"/>
        <v>19605160.69745373</v>
      </c>
      <c r="G5099" s="1">
        <f t="shared" si="1463"/>
        <v>0.01</v>
      </c>
      <c r="H5099" s="1">
        <f t="shared" si="1464"/>
        <v>0.99</v>
      </c>
      <c r="I5099" s="1">
        <f t="shared" si="1454"/>
        <v>-123.54654626920819</v>
      </c>
      <c r="J5099" s="1">
        <f t="shared" si="1455"/>
        <v>-4.5372918248176575E-4</v>
      </c>
      <c r="K5099">
        <v>19605160.697000001</v>
      </c>
      <c r="L5099">
        <v>26.35</v>
      </c>
      <c r="M5099">
        <v>256.55099999999999</v>
      </c>
    </row>
    <row r="5100" spans="1:18" x14ac:dyDescent="0.25">
      <c r="A5100" s="8">
        <f t="shared" si="1447"/>
        <v>14.01952999830246</v>
      </c>
      <c r="B5100" t="s">
        <v>31</v>
      </c>
      <c r="C5100">
        <v>21215571.465</v>
      </c>
      <c r="D5100">
        <v>26.01</v>
      </c>
      <c r="E5100">
        <v>4135.1869999999999</v>
      </c>
      <c r="F5100" s="2">
        <f t="shared" si="1462"/>
        <v>21214226.017988518</v>
      </c>
      <c r="G5100" s="1">
        <f t="shared" si="1463"/>
        <v>0.01</v>
      </c>
      <c r="H5100" s="1">
        <f t="shared" si="1464"/>
        <v>0.99</v>
      </c>
      <c r="I5100" s="1">
        <f t="shared" si="1454"/>
        <v>-1345.4470114819705</v>
      </c>
      <c r="J5100" s="1">
        <f t="shared" si="1455"/>
        <v>1.1481344699859619E-5</v>
      </c>
      <c r="K5100">
        <v>21214226.017999999</v>
      </c>
      <c r="L5100">
        <v>26.01</v>
      </c>
      <c r="M5100">
        <v>4135.1869999999999</v>
      </c>
    </row>
    <row r="5101" spans="1:18" x14ac:dyDescent="0.25">
      <c r="A5101" s="8" t="s">
        <v>45</v>
      </c>
      <c r="C5101">
        <v>19</v>
      </c>
      <c r="D5101">
        <v>1</v>
      </c>
      <c r="E5101">
        <v>15</v>
      </c>
      <c r="F5101">
        <v>9</v>
      </c>
      <c r="G5101">
        <v>55</v>
      </c>
      <c r="H5101">
        <v>18.000132600000001</v>
      </c>
      <c r="I5101" s="1">
        <f t="shared" si="1454"/>
        <v>-10</v>
      </c>
      <c r="J5101" s="1">
        <f t="shared" si="1455"/>
        <v>10</v>
      </c>
      <c r="K5101">
        <v>19</v>
      </c>
      <c r="L5101">
        <v>1</v>
      </c>
      <c r="M5101">
        <v>15</v>
      </c>
      <c r="N5101">
        <v>9</v>
      </c>
      <c r="O5101">
        <v>41</v>
      </c>
      <c r="P5101">
        <v>15.000132600000001</v>
      </c>
      <c r="Q5101">
        <v>0</v>
      </c>
      <c r="R5101" t="s">
        <v>0</v>
      </c>
    </row>
    <row r="5102" spans="1:18" x14ac:dyDescent="0.25">
      <c r="A5102" s="8">
        <f t="shared" ref="A5102:A5165" si="1465">E5102*0.19+C5102-C5089</f>
        <v>-6.6692600026726723</v>
      </c>
      <c r="B5102" t="s">
        <v>20</v>
      </c>
      <c r="C5102">
        <v>20776932.228999998</v>
      </c>
      <c r="D5102">
        <v>35.710999999999999</v>
      </c>
      <c r="E5102">
        <v>-658.35400000000004</v>
      </c>
      <c r="F5102" s="2">
        <f t="shared" ref="F5102:F5113" si="1466">G5102*C5102+H5102*(F5089-$A$3*E5102)</f>
        <v>20776924.172552262</v>
      </c>
      <c r="G5102" s="1">
        <f t="shared" ref="G5102:G5113" si="1467">IF(G5089-$A$5 &lt;= $A$5,0.01,G5089-$A$5)</f>
        <v>0.01</v>
      </c>
      <c r="H5102" s="1">
        <f t="shared" ref="H5102:H5113" si="1468">IF(H5089+$A$5 &gt;= 1-$A$5,0.99,H5089+$A$5)</f>
        <v>0.99</v>
      </c>
      <c r="I5102" s="1">
        <f t="shared" si="1454"/>
        <v>-8.0564477369189262</v>
      </c>
      <c r="J5102" s="1">
        <f t="shared" si="1455"/>
        <v>4.4773891568183899E-4</v>
      </c>
      <c r="K5102">
        <v>20776924.173</v>
      </c>
      <c r="L5102">
        <v>35.710999999999999</v>
      </c>
      <c r="M5102">
        <v>-658.35400000000004</v>
      </c>
    </row>
    <row r="5103" spans="1:18" x14ac:dyDescent="0.25">
      <c r="A5103" s="8">
        <f t="shared" si="1465"/>
        <v>-6.6298099979758263</v>
      </c>
      <c r="B5103" t="s">
        <v>21</v>
      </c>
      <c r="C5103">
        <v>22362118.427999999</v>
      </c>
      <c r="D5103">
        <v>37.377000000000002</v>
      </c>
      <c r="E5103">
        <v>1233.701</v>
      </c>
      <c r="F5103" s="2">
        <f t="shared" si="1466"/>
        <v>22362109.742714889</v>
      </c>
      <c r="G5103" s="1">
        <f t="shared" si="1467"/>
        <v>0.01</v>
      </c>
      <c r="H5103" s="1">
        <f t="shared" si="1468"/>
        <v>0.99</v>
      </c>
      <c r="I5103" s="1">
        <f t="shared" si="1454"/>
        <v>-8.685285110026598</v>
      </c>
      <c r="J5103" s="1">
        <f t="shared" si="1455"/>
        <v>2.8511136770248413E-4</v>
      </c>
      <c r="K5103">
        <v>22362109.743000001</v>
      </c>
      <c r="L5103">
        <v>37.377000000000002</v>
      </c>
      <c r="M5103">
        <v>1233.701</v>
      </c>
    </row>
    <row r="5104" spans="1:18" x14ac:dyDescent="0.25">
      <c r="A5104" s="8">
        <f t="shared" si="1465"/>
        <v>-8.4038599990308285</v>
      </c>
      <c r="B5104" t="s">
        <v>22</v>
      </c>
      <c r="C5104">
        <v>20529171.151000001</v>
      </c>
      <c r="D5104">
        <v>37.093000000000004</v>
      </c>
      <c r="E5104">
        <v>-1486.394</v>
      </c>
      <c r="F5104" s="2">
        <f t="shared" si="1466"/>
        <v>20529158.750343598</v>
      </c>
      <c r="G5104" s="1">
        <f t="shared" si="1467"/>
        <v>0.01</v>
      </c>
      <c r="H5104" s="1">
        <f t="shared" si="1468"/>
        <v>0.99</v>
      </c>
      <c r="I5104" s="1">
        <f t="shared" si="1454"/>
        <v>-12.400656402111053</v>
      </c>
      <c r="J5104" s="1">
        <f t="shared" si="1455"/>
        <v>-3.4359842538833618E-4</v>
      </c>
      <c r="K5104">
        <v>20529158.75</v>
      </c>
      <c r="L5104">
        <v>37.093000000000004</v>
      </c>
      <c r="M5104">
        <v>-1486.394</v>
      </c>
    </row>
    <row r="5105" spans="1:18" x14ac:dyDescent="0.25">
      <c r="A5105" s="8">
        <f t="shared" si="1465"/>
        <v>-15.911499999463558</v>
      </c>
      <c r="B5105" t="s">
        <v>23</v>
      </c>
      <c r="C5105">
        <v>20422322.120999999</v>
      </c>
      <c r="D5105">
        <v>34.176000000000002</v>
      </c>
      <c r="E5105">
        <v>37.75</v>
      </c>
      <c r="F5105" s="2">
        <f t="shared" si="1466"/>
        <v>20422327.203476347</v>
      </c>
      <c r="G5105" s="1">
        <f t="shared" si="1467"/>
        <v>0.01</v>
      </c>
      <c r="H5105" s="1">
        <f t="shared" si="1468"/>
        <v>0.99</v>
      </c>
      <c r="I5105" s="1">
        <f t="shared" si="1454"/>
        <v>5.0824763476848602</v>
      </c>
      <c r="J5105" s="1">
        <f t="shared" si="1455"/>
        <v>-4.7634541988372803E-4</v>
      </c>
      <c r="K5105">
        <v>20422327.203000002</v>
      </c>
      <c r="L5105">
        <v>34.176000000000002</v>
      </c>
      <c r="M5105">
        <v>37.75</v>
      </c>
    </row>
    <row r="5106" spans="1:18" x14ac:dyDescent="0.25">
      <c r="A5106" s="8">
        <f t="shared" si="1465"/>
        <v>-9.775629997253418</v>
      </c>
      <c r="B5106" t="s">
        <v>24</v>
      </c>
      <c r="C5106">
        <v>22554547.412</v>
      </c>
      <c r="D5106">
        <v>28.067</v>
      </c>
      <c r="E5106">
        <v>-1902.277</v>
      </c>
      <c r="F5106" s="4">
        <f t="shared" si="1466"/>
        <v>22554535.473653544</v>
      </c>
      <c r="G5106" s="1">
        <f t="shared" si="1467"/>
        <v>0.01</v>
      </c>
      <c r="H5106" s="1">
        <f t="shared" si="1468"/>
        <v>0.99</v>
      </c>
      <c r="I5106" s="1">
        <f t="shared" si="1454"/>
        <v>-11.938346456736326</v>
      </c>
      <c r="J5106" s="1">
        <f t="shared" si="1455"/>
        <v>3.4645572304725647E-4</v>
      </c>
      <c r="K5106">
        <v>22554535.473999999</v>
      </c>
      <c r="L5106">
        <v>28.067</v>
      </c>
      <c r="M5106">
        <v>-1902.277</v>
      </c>
    </row>
    <row r="5107" spans="1:18" x14ac:dyDescent="0.25">
      <c r="A5107" s="8">
        <f t="shared" si="1465"/>
        <v>-4.7193299978971481</v>
      </c>
      <c r="B5107" t="s">
        <v>25</v>
      </c>
      <c r="C5107">
        <v>22819601.419</v>
      </c>
      <c r="D5107">
        <v>29.535</v>
      </c>
      <c r="E5107">
        <v>-1815.7070000000001</v>
      </c>
      <c r="F5107" s="2">
        <f t="shared" si="1466"/>
        <v>22819598.214491468</v>
      </c>
      <c r="G5107" s="1">
        <f t="shared" si="1467"/>
        <v>0.01</v>
      </c>
      <c r="H5107" s="1">
        <f t="shared" si="1468"/>
        <v>0.99</v>
      </c>
      <c r="I5107" s="1">
        <f t="shared" si="1454"/>
        <v>-3.2045085318386555</v>
      </c>
      <c r="J5107" s="1">
        <f t="shared" si="1455"/>
        <v>-4.9146637320518494E-4</v>
      </c>
      <c r="K5107">
        <v>22819598.214000002</v>
      </c>
      <c r="L5107">
        <v>29.535</v>
      </c>
      <c r="M5107">
        <v>-1815.7070000000001</v>
      </c>
    </row>
    <row r="5108" spans="1:18" x14ac:dyDescent="0.25">
      <c r="A5108" s="8">
        <f t="shared" si="1465"/>
        <v>5.0176299996674061</v>
      </c>
      <c r="B5108" t="s">
        <v>26</v>
      </c>
      <c r="C5108">
        <v>22341322.125</v>
      </c>
      <c r="D5108">
        <v>26.274000000000001</v>
      </c>
      <c r="E5108">
        <v>-1952.223</v>
      </c>
      <c r="F5108" s="2">
        <f t="shared" si="1466"/>
        <v>22341838.938078109</v>
      </c>
      <c r="G5108" s="1">
        <f t="shared" si="1467"/>
        <v>0.01</v>
      </c>
      <c r="H5108" s="1">
        <f t="shared" si="1468"/>
        <v>0.99</v>
      </c>
      <c r="I5108" s="1">
        <f t="shared" si="1454"/>
        <v>516.81307810917497</v>
      </c>
      <c r="J5108" s="1">
        <f t="shared" si="1455"/>
        <v>-7.8108161687850952E-5</v>
      </c>
      <c r="K5108">
        <v>22341838.938000001</v>
      </c>
      <c r="L5108">
        <v>26.274000000000001</v>
      </c>
      <c r="M5108">
        <v>-1952.223</v>
      </c>
    </row>
    <row r="5109" spans="1:18" x14ac:dyDescent="0.25">
      <c r="A5109" s="8">
        <f t="shared" si="1465"/>
        <v>-15.198640000075102</v>
      </c>
      <c r="B5109" t="s">
        <v>27</v>
      </c>
      <c r="C5109">
        <v>21683421.280000001</v>
      </c>
      <c r="D5109">
        <v>26.55</v>
      </c>
      <c r="E5109">
        <v>-488.65600000000001</v>
      </c>
      <c r="F5109" s="2">
        <f t="shared" si="1466"/>
        <v>21683558.13996385</v>
      </c>
      <c r="G5109" s="1">
        <f t="shared" si="1467"/>
        <v>0.01</v>
      </c>
      <c r="H5109" s="1">
        <f t="shared" si="1468"/>
        <v>0.99</v>
      </c>
      <c r="I5109" s="1">
        <f t="shared" si="1454"/>
        <v>136.8599638491869</v>
      </c>
      <c r="J5109" s="1">
        <f t="shared" si="1455"/>
        <v>3.6150217056274414E-5</v>
      </c>
      <c r="K5109">
        <v>21683558.140000001</v>
      </c>
      <c r="L5109">
        <v>26.55</v>
      </c>
      <c r="M5109">
        <v>-488.65600000000001</v>
      </c>
    </row>
    <row r="5110" spans="1:18" x14ac:dyDescent="0.25">
      <c r="A5110" s="8">
        <f t="shared" si="1465"/>
        <v>0.45507000014185905</v>
      </c>
      <c r="B5110" t="s">
        <v>28</v>
      </c>
      <c r="C5110">
        <v>20833167.598000001</v>
      </c>
      <c r="D5110">
        <v>32.531999999999996</v>
      </c>
      <c r="E5110">
        <v>1359.3530000000001</v>
      </c>
      <c r="F5110" s="2">
        <f t="shared" si="1466"/>
        <v>20832758.673922151</v>
      </c>
      <c r="G5110" s="1">
        <f t="shared" si="1467"/>
        <v>0.01</v>
      </c>
      <c r="H5110" s="1">
        <f t="shared" si="1468"/>
        <v>0.99</v>
      </c>
      <c r="I5110" s="1">
        <f t="shared" si="1454"/>
        <v>-408.92407784983516</v>
      </c>
      <c r="J5110" s="1">
        <f t="shared" si="1455"/>
        <v>7.7847391366958618E-5</v>
      </c>
      <c r="K5110">
        <v>20832758.673999999</v>
      </c>
      <c r="L5110">
        <v>32.531999999999996</v>
      </c>
      <c r="M5110">
        <v>1359.3530000000001</v>
      </c>
    </row>
    <row r="5111" spans="1:18" x14ac:dyDescent="0.25">
      <c r="A5111" s="8">
        <f t="shared" si="1465"/>
        <v>-4.4009299986064434</v>
      </c>
      <c r="B5111" t="s">
        <v>29</v>
      </c>
      <c r="C5111">
        <v>22757640.613000002</v>
      </c>
      <c r="D5111">
        <v>25.314</v>
      </c>
      <c r="E5111">
        <v>-3387.1469999999999</v>
      </c>
      <c r="F5111" s="2">
        <f t="shared" si="1466"/>
        <v>22758722.040031243</v>
      </c>
      <c r="G5111" s="1">
        <f t="shared" si="1467"/>
        <v>0.01</v>
      </c>
      <c r="H5111" s="1">
        <f t="shared" si="1468"/>
        <v>0.99</v>
      </c>
      <c r="I5111" s="1">
        <f t="shared" si="1454"/>
        <v>1081.4270312413573</v>
      </c>
      <c r="J5111" s="1">
        <f t="shared" si="1455"/>
        <v>-3.1244009733200073E-5</v>
      </c>
      <c r="K5111">
        <v>22758722.039999999</v>
      </c>
      <c r="L5111">
        <v>25.314</v>
      </c>
      <c r="M5111">
        <v>-3387.1469999999999</v>
      </c>
    </row>
    <row r="5112" spans="1:18" x14ac:dyDescent="0.25">
      <c r="A5112" s="8">
        <f t="shared" si="1465"/>
        <v>10.572510000318289</v>
      </c>
      <c r="B5112" t="s">
        <v>30</v>
      </c>
      <c r="C5112">
        <v>19605246.171</v>
      </c>
      <c r="D5112">
        <v>26.352</v>
      </c>
      <c r="E5112">
        <v>256.029</v>
      </c>
      <c r="F5112" s="2">
        <f t="shared" si="1466"/>
        <v>19605113.318697426</v>
      </c>
      <c r="G5112" s="1">
        <f t="shared" si="1467"/>
        <v>0.01</v>
      </c>
      <c r="H5112" s="1">
        <f t="shared" si="1468"/>
        <v>0.99</v>
      </c>
      <c r="I5112" s="1">
        <f t="shared" si="1454"/>
        <v>-132.85230257362127</v>
      </c>
      <c r="J5112" s="1">
        <f t="shared" si="1455"/>
        <v>3.0257180333137512E-4</v>
      </c>
      <c r="K5112">
        <v>19605113.318999998</v>
      </c>
      <c r="L5112">
        <v>26.352</v>
      </c>
      <c r="M5112">
        <v>256.029</v>
      </c>
    </row>
    <row r="5113" spans="1:18" x14ac:dyDescent="0.25">
      <c r="A5113" s="8">
        <f t="shared" si="1465"/>
        <v>34.411660000681877</v>
      </c>
      <c r="B5113" t="s">
        <v>31</v>
      </c>
      <c r="C5113">
        <v>21214820.186000001</v>
      </c>
      <c r="D5113">
        <v>25.88</v>
      </c>
      <c r="E5113">
        <v>4135.2139999999999</v>
      </c>
      <c r="F5113" s="2">
        <f t="shared" si="1466"/>
        <v>21213452.923659366</v>
      </c>
      <c r="G5113" s="1">
        <f t="shared" si="1467"/>
        <v>0.01</v>
      </c>
      <c r="H5113" s="1">
        <f t="shared" si="1468"/>
        <v>0.99</v>
      </c>
      <c r="I5113" s="1">
        <f t="shared" si="1454"/>
        <v>-1367.2623406350613</v>
      </c>
      <c r="J5113" s="1">
        <f t="shared" si="1455"/>
        <v>3.406330943107605E-4</v>
      </c>
      <c r="K5113">
        <v>21213452.923999999</v>
      </c>
      <c r="L5113">
        <v>25.88</v>
      </c>
      <c r="M5113">
        <v>4135.2139999999999</v>
      </c>
    </row>
    <row r="5114" spans="1:18" x14ac:dyDescent="0.25">
      <c r="A5114" s="8" t="s">
        <v>45</v>
      </c>
      <c r="C5114">
        <v>19</v>
      </c>
      <c r="D5114">
        <v>1</v>
      </c>
      <c r="E5114">
        <v>15</v>
      </c>
      <c r="F5114">
        <v>9</v>
      </c>
      <c r="G5114">
        <v>55</v>
      </c>
      <c r="H5114">
        <v>18.000132600000001</v>
      </c>
      <c r="I5114" s="1">
        <f t="shared" si="1454"/>
        <v>-10</v>
      </c>
      <c r="J5114" s="1">
        <f t="shared" si="1455"/>
        <v>10</v>
      </c>
      <c r="K5114">
        <v>19</v>
      </c>
      <c r="L5114">
        <v>1</v>
      </c>
      <c r="M5114">
        <v>15</v>
      </c>
      <c r="N5114">
        <v>9</v>
      </c>
      <c r="O5114">
        <v>41</v>
      </c>
      <c r="P5114">
        <v>16.000132600000001</v>
      </c>
      <c r="Q5114">
        <v>0</v>
      </c>
      <c r="R5114" t="s">
        <v>0</v>
      </c>
    </row>
    <row r="5115" spans="1:18" x14ac:dyDescent="0.25">
      <c r="A5115" s="8">
        <f t="shared" si="1465"/>
        <v>6.8410001695156097E-2</v>
      </c>
      <c r="B5115" t="s">
        <v>20</v>
      </c>
      <c r="C5115">
        <v>20777057.842</v>
      </c>
      <c r="D5115">
        <v>35.335999999999999</v>
      </c>
      <c r="E5115">
        <v>-660.76099999999997</v>
      </c>
      <c r="F5115" s="2">
        <f t="shared" ref="F5115:F5126" si="1469">G5115*C5115+H5115*(F5102-$A$3*E5115)</f>
        <v>20777049.990497895</v>
      </c>
      <c r="G5115" s="1">
        <f t="shared" ref="G5115:G5152" si="1470">IF(G5102-$A$5 &lt;= $A$5,0.01,G5102-$A$5)</f>
        <v>0.01</v>
      </c>
      <c r="H5115" s="1">
        <f t="shared" ref="H5115:H5152" si="1471">IF(H5102+$A$5 &gt;= 1-$A$5,0.99,H5102+$A$5)</f>
        <v>0.99</v>
      </c>
      <c r="I5115" s="1">
        <f t="shared" si="1454"/>
        <v>-7.8515021055936813</v>
      </c>
      <c r="J5115" s="1">
        <f t="shared" si="1455"/>
        <v>-4.978962242603302E-4</v>
      </c>
      <c r="K5115">
        <v>20777049.989999998</v>
      </c>
      <c r="L5115">
        <v>35.335999999999999</v>
      </c>
      <c r="M5115">
        <v>-660.76099999999997</v>
      </c>
    </row>
    <row r="5116" spans="1:18" x14ac:dyDescent="0.25">
      <c r="A5116" s="8">
        <f t="shared" si="1465"/>
        <v>14.084259998053312</v>
      </c>
      <c r="B5116" t="s">
        <v>21</v>
      </c>
      <c r="C5116">
        <v>22361898.079999998</v>
      </c>
      <c r="D5116">
        <v>37.101999999999997</v>
      </c>
      <c r="E5116">
        <v>1233.854</v>
      </c>
      <c r="F5116" s="2">
        <f t="shared" si="1469"/>
        <v>22361875.179424476</v>
      </c>
      <c r="G5116" s="1">
        <f t="shared" si="1470"/>
        <v>0.01</v>
      </c>
      <c r="H5116" s="1">
        <f t="shared" si="1471"/>
        <v>0.99</v>
      </c>
      <c r="I5116" s="1">
        <f t="shared" si="1454"/>
        <v>-22.900575522333384</v>
      </c>
      <c r="J5116" s="1">
        <f t="shared" si="1455"/>
        <v>-4.2447447776794434E-4</v>
      </c>
      <c r="K5116">
        <v>22361875.179000001</v>
      </c>
      <c r="L5116">
        <v>37.101999999999997</v>
      </c>
      <c r="M5116">
        <v>1233.854</v>
      </c>
    </row>
    <row r="5117" spans="1:18" x14ac:dyDescent="0.25">
      <c r="A5117" s="8">
        <f t="shared" si="1465"/>
        <v>7.9493799991905689</v>
      </c>
      <c r="B5117" t="s">
        <v>22</v>
      </c>
      <c r="C5117">
        <v>20529461.649</v>
      </c>
      <c r="D5117">
        <v>37.247999999999998</v>
      </c>
      <c r="E5117">
        <v>-1487.098</v>
      </c>
      <c r="F5117" s="2">
        <f t="shared" si="1469"/>
        <v>20529441.93481699</v>
      </c>
      <c r="G5117" s="1">
        <f t="shared" si="1470"/>
        <v>0.01</v>
      </c>
      <c r="H5117" s="1">
        <f t="shared" si="1471"/>
        <v>0.99</v>
      </c>
      <c r="I5117" s="1">
        <f t="shared" si="1454"/>
        <v>-19.714183010160923</v>
      </c>
      <c r="J5117" s="1">
        <f t="shared" si="1455"/>
        <v>1.8300861120223999E-4</v>
      </c>
      <c r="K5117">
        <v>20529441.934999999</v>
      </c>
      <c r="L5117">
        <v>37.247999999999998</v>
      </c>
      <c r="M5117">
        <v>-1487.098</v>
      </c>
    </row>
    <row r="5118" spans="1:18" x14ac:dyDescent="0.25">
      <c r="A5118" s="8">
        <f t="shared" si="1465"/>
        <v>18.897690001875162</v>
      </c>
      <c r="B5118" t="s">
        <v>23</v>
      </c>
      <c r="C5118">
        <v>20422334.112</v>
      </c>
      <c r="D5118">
        <v>34.600999999999999</v>
      </c>
      <c r="E5118">
        <v>36.350999999999999</v>
      </c>
      <c r="F5118" s="2">
        <f t="shared" si="1469"/>
        <v>20422320.424369935</v>
      </c>
      <c r="G5118" s="1">
        <f t="shared" si="1470"/>
        <v>0.01</v>
      </c>
      <c r="H5118" s="1">
        <f t="shared" si="1471"/>
        <v>0.99</v>
      </c>
      <c r="I5118" s="1">
        <f t="shared" si="1454"/>
        <v>-13.68763006478548</v>
      </c>
      <c r="J5118" s="1">
        <f t="shared" si="1455"/>
        <v>-3.6993622779846191E-4</v>
      </c>
      <c r="K5118">
        <v>20422320.423999999</v>
      </c>
      <c r="L5118">
        <v>34.600999999999999</v>
      </c>
      <c r="M5118">
        <v>36.350999999999999</v>
      </c>
    </row>
    <row r="5119" spans="1:18" x14ac:dyDescent="0.25">
      <c r="A5119" s="8">
        <f t="shared" si="1465"/>
        <v>6.1752599962055683</v>
      </c>
      <c r="B5119" t="s">
        <v>24</v>
      </c>
      <c r="C5119">
        <v>22554914.956999999</v>
      </c>
      <c r="D5119">
        <v>28.300999999999998</v>
      </c>
      <c r="E5119">
        <v>-1901.9459999999999</v>
      </c>
      <c r="F5119" s="4">
        <f t="shared" si="1469"/>
        <v>22554897.577493913</v>
      </c>
      <c r="G5119" s="1">
        <f t="shared" si="1470"/>
        <v>0.01</v>
      </c>
      <c r="H5119" s="1">
        <f t="shared" si="1471"/>
        <v>0.99</v>
      </c>
      <c r="I5119" s="1">
        <f t="shared" si="1454"/>
        <v>-17.379506085067987</v>
      </c>
      <c r="J5119" s="1">
        <f t="shared" si="1455"/>
        <v>-4.9391388893127441E-4</v>
      </c>
      <c r="K5119">
        <v>22554897.577</v>
      </c>
      <c r="L5119">
        <v>28.300999999999998</v>
      </c>
      <c r="M5119">
        <v>-1901.9459999999999</v>
      </c>
    </row>
    <row r="5120" spans="1:18" x14ac:dyDescent="0.25">
      <c r="A5120" s="8">
        <f t="shared" si="1465"/>
        <v>9.7711200006306171</v>
      </c>
      <c r="B5120" t="s">
        <v>25</v>
      </c>
      <c r="C5120">
        <v>22819956.373</v>
      </c>
      <c r="D5120">
        <v>29.577000000000002</v>
      </c>
      <c r="E5120">
        <v>-1816.752</v>
      </c>
      <c r="F5120" s="2">
        <f t="shared" si="1469"/>
        <v>22819944.055323094</v>
      </c>
      <c r="G5120" s="1">
        <f t="shared" si="1470"/>
        <v>0.01</v>
      </c>
      <c r="H5120" s="1">
        <f t="shared" si="1471"/>
        <v>0.99</v>
      </c>
      <c r="I5120" s="1">
        <f t="shared" si="1454"/>
        <v>-12.317676905542612</v>
      </c>
      <c r="J5120" s="1">
        <f t="shared" si="1455"/>
        <v>-3.2309442758560181E-4</v>
      </c>
      <c r="K5120">
        <v>22819944.055</v>
      </c>
      <c r="L5120">
        <v>29.577000000000002</v>
      </c>
      <c r="M5120">
        <v>-1816.752</v>
      </c>
    </row>
    <row r="5121" spans="1:18" x14ac:dyDescent="0.25">
      <c r="A5121" s="8">
        <f t="shared" si="1465"/>
        <v>-17.306060001254082</v>
      </c>
      <c r="B5121" t="s">
        <v>26</v>
      </c>
      <c r="C5121">
        <v>22341675.579999998</v>
      </c>
      <c r="D5121">
        <v>26.356000000000002</v>
      </c>
      <c r="E5121">
        <v>-1951.374</v>
      </c>
      <c r="F5121" s="2">
        <f t="shared" si="1469"/>
        <v>22342204.925281536</v>
      </c>
      <c r="G5121" s="1">
        <f t="shared" si="1470"/>
        <v>0.01</v>
      </c>
      <c r="H5121" s="1">
        <f t="shared" si="1471"/>
        <v>0.99</v>
      </c>
      <c r="I5121" s="1">
        <f t="shared" si="1454"/>
        <v>529.34528153762221</v>
      </c>
      <c r="J5121" s="1">
        <f t="shared" si="1455"/>
        <v>-2.8153508901596069E-4</v>
      </c>
      <c r="K5121">
        <v>22342204.925000001</v>
      </c>
      <c r="L5121">
        <v>26.356000000000002</v>
      </c>
      <c r="M5121">
        <v>-1951.374</v>
      </c>
    </row>
    <row r="5122" spans="1:18" x14ac:dyDescent="0.25">
      <c r="A5122" s="8">
        <f t="shared" si="1465"/>
        <v>17.876569997519255</v>
      </c>
      <c r="B5122" t="s">
        <v>27</v>
      </c>
      <c r="C5122">
        <v>21683532.502999999</v>
      </c>
      <c r="D5122">
        <v>26.718</v>
      </c>
      <c r="E5122">
        <v>-491.29700000000003</v>
      </c>
      <c r="F5122" s="2">
        <f t="shared" si="1469"/>
        <v>21683650.43939767</v>
      </c>
      <c r="G5122" s="1">
        <f t="shared" si="1470"/>
        <v>0.01</v>
      </c>
      <c r="H5122" s="1">
        <f t="shared" si="1471"/>
        <v>0.99</v>
      </c>
      <c r="I5122" s="1">
        <f t="shared" si="1454"/>
        <v>117.93639767169952</v>
      </c>
      <c r="J5122" s="1">
        <f t="shared" si="1455"/>
        <v>-3.9767101407051086E-4</v>
      </c>
      <c r="K5122">
        <v>21683650.438999999</v>
      </c>
      <c r="L5122">
        <v>26.718</v>
      </c>
      <c r="M5122">
        <v>-491.29700000000003</v>
      </c>
    </row>
    <row r="5123" spans="1:18" x14ac:dyDescent="0.25">
      <c r="A5123" s="8">
        <f t="shared" si="1465"/>
        <v>18.40489000082016</v>
      </c>
      <c r="B5123" t="s">
        <v>28</v>
      </c>
      <c r="C5123">
        <v>20832927.464000002</v>
      </c>
      <c r="D5123">
        <v>32.323999999999998</v>
      </c>
      <c r="E5123">
        <v>1360.731</v>
      </c>
      <c r="F5123" s="2">
        <f t="shared" si="1469"/>
        <v>20832504.012708247</v>
      </c>
      <c r="G5123" s="1">
        <f t="shared" si="1470"/>
        <v>0.01</v>
      </c>
      <c r="H5123" s="1">
        <f t="shared" si="1471"/>
        <v>0.99</v>
      </c>
      <c r="I5123" s="1">
        <f t="shared" si="1454"/>
        <v>-423.4512917548418</v>
      </c>
      <c r="J5123" s="1">
        <f t="shared" si="1455"/>
        <v>2.9175356030464172E-4</v>
      </c>
      <c r="K5123">
        <v>20832504.013</v>
      </c>
      <c r="L5123">
        <v>32.323999999999998</v>
      </c>
      <c r="M5123">
        <v>1360.731</v>
      </c>
    </row>
    <row r="5124" spans="1:18" x14ac:dyDescent="0.25">
      <c r="A5124" s="8">
        <f t="shared" si="1465"/>
        <v>-3.0179700031876564</v>
      </c>
      <c r="B5124" t="s">
        <v>29</v>
      </c>
      <c r="C5124">
        <v>22758281.27</v>
      </c>
      <c r="D5124">
        <v>25.111000000000001</v>
      </c>
      <c r="E5124">
        <v>-3387.7629999999999</v>
      </c>
      <c r="F5124" s="2">
        <f t="shared" si="1469"/>
        <v>22759355.855496131</v>
      </c>
      <c r="G5124" s="1">
        <f t="shared" si="1470"/>
        <v>0.01</v>
      </c>
      <c r="H5124" s="1">
        <f t="shared" si="1471"/>
        <v>0.99</v>
      </c>
      <c r="I5124" s="1">
        <f t="shared" si="1454"/>
        <v>1074.5854961313307</v>
      </c>
      <c r="J5124" s="1">
        <f t="shared" si="1455"/>
        <v>-4.9613043665885925E-4</v>
      </c>
      <c r="K5124">
        <v>22759355.855</v>
      </c>
      <c r="L5124">
        <v>25.111000000000001</v>
      </c>
      <c r="M5124">
        <v>-3387.7629999999999</v>
      </c>
    </row>
    <row r="5125" spans="1:18" x14ac:dyDescent="0.25">
      <c r="A5125" s="8">
        <f t="shared" si="1465"/>
        <v>-21.310809999704361</v>
      </c>
      <c r="B5125" t="s">
        <v>30</v>
      </c>
      <c r="C5125">
        <v>19605176.618999999</v>
      </c>
      <c r="D5125">
        <v>26.966999999999999</v>
      </c>
      <c r="E5125">
        <v>253.90100000000001</v>
      </c>
      <c r="F5125" s="2">
        <f t="shared" si="1469"/>
        <v>19605066.119104173</v>
      </c>
      <c r="G5125" s="1">
        <f t="shared" si="1470"/>
        <v>0.01</v>
      </c>
      <c r="H5125" s="1">
        <f t="shared" si="1471"/>
        <v>0.99</v>
      </c>
      <c r="I5125" s="1">
        <f t="shared" si="1454"/>
        <v>-110.49989582598209</v>
      </c>
      <c r="J5125" s="1">
        <f t="shared" si="1455"/>
        <v>-1.0417401790618896E-4</v>
      </c>
      <c r="K5125">
        <v>19605066.118999999</v>
      </c>
      <c r="L5125">
        <v>26.966999999999999</v>
      </c>
      <c r="M5125">
        <v>253.90100000000001</v>
      </c>
    </row>
    <row r="5126" spans="1:18" x14ac:dyDescent="0.25">
      <c r="A5126" s="8">
        <f t="shared" si="1465"/>
        <v>22.617970000952482</v>
      </c>
      <c r="B5126" t="s">
        <v>31</v>
      </c>
      <c r="C5126">
        <v>21214056.914000001</v>
      </c>
      <c r="D5126">
        <v>25.753</v>
      </c>
      <c r="E5126">
        <v>4136.2629999999999</v>
      </c>
      <c r="F5126" s="2">
        <f t="shared" si="1469"/>
        <v>21212679.729931619</v>
      </c>
      <c r="G5126" s="1">
        <f t="shared" si="1470"/>
        <v>0.01</v>
      </c>
      <c r="H5126" s="1">
        <f t="shared" si="1471"/>
        <v>0.99</v>
      </c>
      <c r="I5126" s="1">
        <f t="shared" ref="I5126:I5189" si="1472">F5126-C5126</f>
        <v>-1377.1840683817863</v>
      </c>
      <c r="J5126" s="1">
        <f t="shared" ref="J5126:J5189" si="1473">K5126-F5126</f>
        <v>6.8381428718566895E-5</v>
      </c>
      <c r="K5126">
        <v>21212679.73</v>
      </c>
      <c r="L5126">
        <v>25.753</v>
      </c>
      <c r="M5126">
        <v>4136.2629999999999</v>
      </c>
    </row>
    <row r="5127" spans="1:18" x14ac:dyDescent="0.25">
      <c r="A5127" s="8" t="s">
        <v>45</v>
      </c>
      <c r="C5127">
        <v>19</v>
      </c>
      <c r="D5127">
        <v>1</v>
      </c>
      <c r="E5127">
        <v>15</v>
      </c>
      <c r="F5127">
        <v>9</v>
      </c>
      <c r="G5127">
        <v>55</v>
      </c>
      <c r="H5127">
        <v>18.000132600000001</v>
      </c>
      <c r="I5127" s="1">
        <f t="shared" si="1472"/>
        <v>-10</v>
      </c>
      <c r="J5127" s="1">
        <f t="shared" si="1473"/>
        <v>10</v>
      </c>
      <c r="K5127">
        <v>19</v>
      </c>
      <c r="L5127">
        <v>1</v>
      </c>
      <c r="M5127">
        <v>15</v>
      </c>
      <c r="N5127">
        <v>9</v>
      </c>
      <c r="O5127">
        <v>41</v>
      </c>
      <c r="P5127">
        <v>17.000132600000001</v>
      </c>
      <c r="Q5127">
        <v>0</v>
      </c>
      <c r="R5127" t="s">
        <v>0</v>
      </c>
    </row>
    <row r="5128" spans="1:18" x14ac:dyDescent="0.25">
      <c r="A5128" s="8">
        <f t="shared" si="1465"/>
        <v>16.550559997558594</v>
      </c>
      <c r="B5128" t="s">
        <v>20</v>
      </c>
      <c r="C5128">
        <v>20777200.243999999</v>
      </c>
      <c r="D5128">
        <v>35.344000000000001</v>
      </c>
      <c r="E5128">
        <v>-662.37599999999998</v>
      </c>
      <c r="F5128" s="2">
        <f t="shared" ref="F5128:F5139" si="1474">G5128*C5128+H5128*(F5115-$A$3*E5128)</f>
        <v>20777176.278535113</v>
      </c>
      <c r="G5128" s="1">
        <f t="shared" ref="G5128:G5165" si="1475">IF(G5115-$A$5 &lt;= $A$5,0.01,G5115-$A$5)</f>
        <v>0.01</v>
      </c>
      <c r="H5128" s="1">
        <f t="shared" ref="H5128:H5165" si="1476">IF(H5115+$A$5 &gt;= 1-$A$5,0.99,H5115+$A$5)</f>
        <v>0.99</v>
      </c>
      <c r="I5128" s="1">
        <f t="shared" si="1472"/>
        <v>-23.965464886277914</v>
      </c>
      <c r="J5128" s="1">
        <f t="shared" si="1473"/>
        <v>4.6488642692565918E-4</v>
      </c>
      <c r="K5128">
        <v>20777176.278999999</v>
      </c>
      <c r="L5128">
        <v>35.344000000000001</v>
      </c>
      <c r="M5128">
        <v>-662.37599999999998</v>
      </c>
    </row>
    <row r="5129" spans="1:18" x14ac:dyDescent="0.25">
      <c r="A5129" s="8">
        <f t="shared" si="1465"/>
        <v>-2.4037499986588955</v>
      </c>
      <c r="B5129" t="s">
        <v>21</v>
      </c>
      <c r="C5129">
        <v>22361661.544</v>
      </c>
      <c r="D5129">
        <v>37.225000000000001</v>
      </c>
      <c r="E5129">
        <v>1232.2750000000001</v>
      </c>
      <c r="F5129" s="2">
        <f t="shared" si="1474"/>
        <v>22361640.893875938</v>
      </c>
      <c r="G5129" s="1">
        <f t="shared" si="1475"/>
        <v>0.01</v>
      </c>
      <c r="H5129" s="1">
        <f t="shared" si="1476"/>
        <v>0.99</v>
      </c>
      <c r="I5129" s="1">
        <f t="shared" si="1472"/>
        <v>-20.650124061852694</v>
      </c>
      <c r="J5129" s="1">
        <f t="shared" si="1473"/>
        <v>1.2406334280967712E-4</v>
      </c>
      <c r="K5129">
        <v>22361640.894000001</v>
      </c>
      <c r="L5129">
        <v>37.225000000000001</v>
      </c>
      <c r="M5129">
        <v>1232.2750000000001</v>
      </c>
    </row>
    <row r="5130" spans="1:18" x14ac:dyDescent="0.25">
      <c r="A5130" s="8">
        <f t="shared" si="1465"/>
        <v>0.32832999899983406</v>
      </c>
      <c r="B5130" t="s">
        <v>22</v>
      </c>
      <c r="C5130">
        <v>20529744.353999998</v>
      </c>
      <c r="D5130">
        <v>37.44</v>
      </c>
      <c r="E5130">
        <v>-1486.193</v>
      </c>
      <c r="F5130" s="2">
        <f t="shared" si="1474"/>
        <v>20529724.944002029</v>
      </c>
      <c r="G5130" s="1">
        <f t="shared" si="1475"/>
        <v>0.01</v>
      </c>
      <c r="H5130" s="1">
        <f t="shared" si="1476"/>
        <v>0.99</v>
      </c>
      <c r="I5130" s="1">
        <f t="shared" si="1472"/>
        <v>-19.409997969865799</v>
      </c>
      <c r="J5130" s="1">
        <f t="shared" si="1473"/>
        <v>-2.0302832126617432E-6</v>
      </c>
      <c r="K5130">
        <v>20529724.943999998</v>
      </c>
      <c r="L5130">
        <v>37.44</v>
      </c>
      <c r="M5130">
        <v>-1486.193</v>
      </c>
    </row>
    <row r="5131" spans="1:18" x14ac:dyDescent="0.25">
      <c r="A5131" s="8">
        <f t="shared" si="1465"/>
        <v>3.4178000018000603</v>
      </c>
      <c r="B5131" t="s">
        <v>23</v>
      </c>
      <c r="C5131">
        <v>20422330.515000001</v>
      </c>
      <c r="D5131">
        <v>34.558999999999997</v>
      </c>
      <c r="E5131">
        <v>36.92</v>
      </c>
      <c r="F5131" s="2">
        <f t="shared" si="1474"/>
        <v>20422313.569890261</v>
      </c>
      <c r="G5131" s="1">
        <f t="shared" si="1475"/>
        <v>0.01</v>
      </c>
      <c r="H5131" s="1">
        <f t="shared" si="1476"/>
        <v>0.99</v>
      </c>
      <c r="I5131" s="1">
        <f t="shared" si="1472"/>
        <v>-16.945109739899635</v>
      </c>
      <c r="J5131" s="1">
        <f t="shared" si="1473"/>
        <v>1.0973960161209106E-4</v>
      </c>
      <c r="K5131">
        <v>20422313.57</v>
      </c>
      <c r="L5131">
        <v>34.558999999999997</v>
      </c>
      <c r="M5131">
        <v>36.92</v>
      </c>
    </row>
    <row r="5132" spans="1:18" x14ac:dyDescent="0.25">
      <c r="A5132" s="8">
        <f t="shared" si="1465"/>
        <v>10.63298000022769</v>
      </c>
      <c r="B5132" t="s">
        <v>24</v>
      </c>
      <c r="C5132">
        <v>22555287</v>
      </c>
      <c r="D5132">
        <v>28.259</v>
      </c>
      <c r="E5132">
        <v>-1902.1579999999999</v>
      </c>
      <c r="F5132" s="4">
        <f t="shared" si="1474"/>
        <v>22555259.820664715</v>
      </c>
      <c r="G5132" s="1">
        <f t="shared" si="1475"/>
        <v>0.01</v>
      </c>
      <c r="H5132" s="1">
        <f t="shared" si="1476"/>
        <v>0.99</v>
      </c>
      <c r="I5132" s="1">
        <f t="shared" si="1472"/>
        <v>-27.179335284978151</v>
      </c>
      <c r="J5132" s="1">
        <f t="shared" si="1473"/>
        <v>3.3528357744216919E-4</v>
      </c>
      <c r="K5132">
        <v>22555259.820999999</v>
      </c>
      <c r="L5132">
        <v>28.259</v>
      </c>
      <c r="M5132">
        <v>-1902.1579999999999</v>
      </c>
    </row>
    <row r="5133" spans="1:18" x14ac:dyDescent="0.25">
      <c r="A5133" s="8">
        <f t="shared" si="1465"/>
        <v>7.6712199971079826</v>
      </c>
      <c r="B5133" t="s">
        <v>25</v>
      </c>
      <c r="C5133">
        <v>22820309.228999998</v>
      </c>
      <c r="D5133">
        <v>29.474</v>
      </c>
      <c r="E5133">
        <v>-1816.7619999999999</v>
      </c>
      <c r="F5133" s="2">
        <f t="shared" si="1474"/>
        <v>22820289.968190309</v>
      </c>
      <c r="G5133" s="1">
        <f t="shared" si="1475"/>
        <v>0.01</v>
      </c>
      <c r="H5133" s="1">
        <f t="shared" si="1476"/>
        <v>0.99</v>
      </c>
      <c r="I5133" s="1">
        <f t="shared" si="1472"/>
        <v>-19.260809689760208</v>
      </c>
      <c r="J5133" s="1">
        <f t="shared" si="1473"/>
        <v>-1.9031018018722534E-4</v>
      </c>
      <c r="K5133">
        <v>22820289.967999998</v>
      </c>
      <c r="L5133">
        <v>29.474</v>
      </c>
      <c r="M5133">
        <v>-1816.7619999999999</v>
      </c>
    </row>
    <row r="5134" spans="1:18" x14ac:dyDescent="0.25">
      <c r="A5134" s="8">
        <f t="shared" si="1465"/>
        <v>-1.2813999988138676</v>
      </c>
      <c r="B5134" t="s">
        <v>26</v>
      </c>
      <c r="C5134">
        <v>22342044.923999999</v>
      </c>
      <c r="D5134">
        <v>26.201000000000001</v>
      </c>
      <c r="E5134">
        <v>-1950.66</v>
      </c>
      <c r="F5134" s="2">
        <f t="shared" si="1474"/>
        <v>22342570.811541941</v>
      </c>
      <c r="G5134" s="1">
        <f t="shared" si="1475"/>
        <v>0.01</v>
      </c>
      <c r="H5134" s="1">
        <f t="shared" si="1476"/>
        <v>0.99</v>
      </c>
      <c r="I5134" s="1">
        <f t="shared" si="1472"/>
        <v>525.88754194229841</v>
      </c>
      <c r="J5134" s="1">
        <f t="shared" si="1473"/>
        <v>4.5805796980857849E-4</v>
      </c>
      <c r="K5134">
        <v>22342570.811999999</v>
      </c>
      <c r="L5134">
        <v>26.201000000000001</v>
      </c>
      <c r="M5134">
        <v>-1950.66</v>
      </c>
    </row>
    <row r="5135" spans="1:18" x14ac:dyDescent="0.25">
      <c r="A5135" s="8">
        <f t="shared" si="1465"/>
        <v>0.38825000077486038</v>
      </c>
      <c r="B5135" t="s">
        <v>27</v>
      </c>
      <c r="C5135">
        <v>21683626.338</v>
      </c>
      <c r="D5135">
        <v>27.234000000000002</v>
      </c>
      <c r="E5135">
        <v>-491.82499999999999</v>
      </c>
      <c r="F5135" s="2">
        <f t="shared" si="1474"/>
        <v>21683742.853657462</v>
      </c>
      <c r="G5135" s="1">
        <f t="shared" si="1475"/>
        <v>0.01</v>
      </c>
      <c r="H5135" s="1">
        <f t="shared" si="1476"/>
        <v>0.99</v>
      </c>
      <c r="I5135" s="1">
        <f t="shared" si="1472"/>
        <v>116.51565746217966</v>
      </c>
      <c r="J5135" s="1">
        <f t="shared" si="1473"/>
        <v>3.4253671765327454E-4</v>
      </c>
      <c r="K5135">
        <v>21683742.853999998</v>
      </c>
      <c r="L5135">
        <v>27.234000000000002</v>
      </c>
      <c r="M5135">
        <v>-491.82499999999999</v>
      </c>
    </row>
    <row r="5136" spans="1:18" x14ac:dyDescent="0.25">
      <c r="A5136" s="8">
        <f t="shared" si="1465"/>
        <v>4.4953799992799759</v>
      </c>
      <c r="B5136" t="s">
        <v>28</v>
      </c>
      <c r="C5136">
        <v>20832673.539999999</v>
      </c>
      <c r="D5136">
        <v>32.762999999999998</v>
      </c>
      <c r="E5136">
        <v>1360.1020000000001</v>
      </c>
      <c r="F5136" s="2">
        <f t="shared" si="1474"/>
        <v>20832249.477364253</v>
      </c>
      <c r="G5136" s="1">
        <f t="shared" si="1475"/>
        <v>0.01</v>
      </c>
      <c r="H5136" s="1">
        <f t="shared" si="1476"/>
        <v>0.99</v>
      </c>
      <c r="I5136" s="1">
        <f t="shared" si="1472"/>
        <v>-424.06263574585319</v>
      </c>
      <c r="J5136" s="1">
        <f t="shared" si="1473"/>
        <v>-3.6425143480300903E-4</v>
      </c>
      <c r="K5136">
        <v>20832249.477000002</v>
      </c>
      <c r="L5136">
        <v>32.762999999999998</v>
      </c>
      <c r="M5136">
        <v>1360.1020000000001</v>
      </c>
    </row>
    <row r="5137" spans="1:18" x14ac:dyDescent="0.25">
      <c r="A5137" s="8">
        <f t="shared" si="1465"/>
        <v>-19.950799997895956</v>
      </c>
      <c r="B5137" t="s">
        <v>29</v>
      </c>
      <c r="C5137">
        <v>22758905.138</v>
      </c>
      <c r="D5137">
        <v>24.838000000000001</v>
      </c>
      <c r="E5137">
        <v>-3388.52</v>
      </c>
      <c r="F5137" s="2">
        <f t="shared" si="1474"/>
        <v>22759989.714098159</v>
      </c>
      <c r="G5137" s="1">
        <f t="shared" si="1475"/>
        <v>0.01</v>
      </c>
      <c r="H5137" s="1">
        <f t="shared" si="1476"/>
        <v>0.99</v>
      </c>
      <c r="I5137" s="1">
        <f t="shared" si="1472"/>
        <v>1084.5760981589556</v>
      </c>
      <c r="J5137" s="1">
        <f t="shared" si="1473"/>
        <v>-9.8157674074172974E-5</v>
      </c>
      <c r="K5137">
        <v>22759989.714000002</v>
      </c>
      <c r="L5137">
        <v>24.838000000000001</v>
      </c>
      <c r="M5137">
        <v>-3388.52</v>
      </c>
    </row>
    <row r="5138" spans="1:18" x14ac:dyDescent="0.25">
      <c r="A5138" s="8">
        <f t="shared" si="1465"/>
        <v>-11.695969998836517</v>
      </c>
      <c r="B5138" t="s">
        <v>30</v>
      </c>
      <c r="C5138">
        <v>19605116.960000001</v>
      </c>
      <c r="D5138">
        <v>26.884</v>
      </c>
      <c r="E5138">
        <v>252.43700000000001</v>
      </c>
      <c r="F5138" s="2">
        <f t="shared" si="1474"/>
        <v>19605019.070720889</v>
      </c>
      <c r="G5138" s="1">
        <f t="shared" si="1475"/>
        <v>0.01</v>
      </c>
      <c r="H5138" s="1">
        <f t="shared" si="1476"/>
        <v>0.99</v>
      </c>
      <c r="I5138" s="1">
        <f t="shared" si="1472"/>
        <v>-97.88927911221981</v>
      </c>
      <c r="J5138" s="1">
        <f t="shared" si="1473"/>
        <v>2.7910992503166199E-4</v>
      </c>
      <c r="K5138">
        <v>19605019.070999999</v>
      </c>
      <c r="L5138">
        <v>26.884</v>
      </c>
      <c r="M5138">
        <v>252.43700000000001</v>
      </c>
    </row>
    <row r="5139" spans="1:18" x14ac:dyDescent="0.25">
      <c r="A5139" s="8">
        <f t="shared" si="1465"/>
        <v>11.63103000074625</v>
      </c>
      <c r="B5139" t="s">
        <v>31</v>
      </c>
      <c r="C5139">
        <v>21213282.850000001</v>
      </c>
      <c r="D5139">
        <v>25.096</v>
      </c>
      <c r="E5139">
        <v>4135.2370000000001</v>
      </c>
      <c r="F5139" s="2">
        <f t="shared" si="1474"/>
        <v>21211906.720790047</v>
      </c>
      <c r="G5139" s="1">
        <f t="shared" si="1475"/>
        <v>0.01</v>
      </c>
      <c r="H5139" s="1">
        <f t="shared" si="1476"/>
        <v>0.99</v>
      </c>
      <c r="I5139" s="1">
        <f t="shared" si="1472"/>
        <v>-1376.1292099542916</v>
      </c>
      <c r="J5139" s="1">
        <f t="shared" si="1473"/>
        <v>2.0995363593101501E-4</v>
      </c>
      <c r="K5139">
        <v>21211906.721000001</v>
      </c>
      <c r="L5139">
        <v>25.096</v>
      </c>
      <c r="M5139">
        <v>4135.2370000000001</v>
      </c>
    </row>
    <row r="5140" spans="1:18" x14ac:dyDescent="0.25">
      <c r="A5140" s="8" t="s">
        <v>45</v>
      </c>
      <c r="C5140">
        <v>19</v>
      </c>
      <c r="D5140">
        <v>1</v>
      </c>
      <c r="E5140">
        <v>15</v>
      </c>
      <c r="F5140">
        <v>9</v>
      </c>
      <c r="G5140">
        <v>55</v>
      </c>
      <c r="H5140">
        <v>18.000132600000001</v>
      </c>
      <c r="I5140" s="1">
        <f t="shared" si="1472"/>
        <v>-10</v>
      </c>
      <c r="J5140" s="1">
        <f t="shared" si="1473"/>
        <v>10</v>
      </c>
      <c r="K5140">
        <v>19</v>
      </c>
      <c r="L5140">
        <v>1</v>
      </c>
      <c r="M5140">
        <v>15</v>
      </c>
      <c r="N5140">
        <v>9</v>
      </c>
      <c r="O5140">
        <v>41</v>
      </c>
      <c r="P5140">
        <v>18.000132600000001</v>
      </c>
      <c r="Q5140">
        <v>0</v>
      </c>
      <c r="R5140" t="s">
        <v>0</v>
      </c>
    </row>
    <row r="5141" spans="1:18" x14ac:dyDescent="0.25">
      <c r="A5141" s="8">
        <f t="shared" si="1465"/>
        <v>-10.951649997383356</v>
      </c>
      <c r="B5141" t="s">
        <v>20</v>
      </c>
      <c r="C5141">
        <v>20777315.364</v>
      </c>
      <c r="D5141">
        <v>35.481999999999999</v>
      </c>
      <c r="E5141">
        <v>-663.53499999999997</v>
      </c>
      <c r="F5141" s="2">
        <f t="shared" ref="F5141:F5152" si="1477">G5141*C5141+H5141*(F5128-$A$3*E5141)</f>
        <v>20777302.673236821</v>
      </c>
      <c r="G5141" s="1">
        <f t="shared" ref="G5141" si="1478">IF(G5128-$A$5 &lt;= $A$5,0.01,G5128-$A$5)</f>
        <v>0.01</v>
      </c>
      <c r="H5141" s="1">
        <f t="shared" ref="H5141" si="1479">IF(H5128+$A$5 &gt;= 1-$A$5,0.99,H5128+$A$5)</f>
        <v>0.99</v>
      </c>
      <c r="I5141" s="1">
        <f t="shared" si="1472"/>
        <v>-12.690763179212809</v>
      </c>
      <c r="J5141" s="1">
        <f t="shared" si="1473"/>
        <v>-2.3682042956352234E-4</v>
      </c>
      <c r="K5141">
        <v>20777302.673</v>
      </c>
      <c r="L5141">
        <v>35.481999999999999</v>
      </c>
      <c r="M5141">
        <v>-663.53499999999997</v>
      </c>
    </row>
    <row r="5142" spans="1:18" x14ac:dyDescent="0.25">
      <c r="A5142" s="8">
        <f t="shared" si="1465"/>
        <v>-4.0292900018393993</v>
      </c>
      <c r="B5142" t="s">
        <v>21</v>
      </c>
      <c r="C5142">
        <v>22361423.509</v>
      </c>
      <c r="D5142">
        <v>37.11</v>
      </c>
      <c r="E5142">
        <v>1231.6089999999999</v>
      </c>
      <c r="F5142" s="2">
        <f t="shared" si="1477"/>
        <v>22361406.696301118</v>
      </c>
      <c r="G5142" s="1">
        <f t="shared" si="1470"/>
        <v>0.01</v>
      </c>
      <c r="H5142" s="1">
        <f t="shared" si="1471"/>
        <v>0.99</v>
      </c>
      <c r="I5142" s="1">
        <f t="shared" si="1472"/>
        <v>-16.812698882073164</v>
      </c>
      <c r="J5142" s="1">
        <f t="shared" si="1473"/>
        <v>-3.0111894011497498E-4</v>
      </c>
      <c r="K5142">
        <v>22361406.695999999</v>
      </c>
      <c r="L5142">
        <v>37.11</v>
      </c>
      <c r="M5142">
        <v>1231.6089999999999</v>
      </c>
    </row>
    <row r="5143" spans="1:18" x14ac:dyDescent="0.25">
      <c r="A5143" s="8">
        <f t="shared" si="1465"/>
        <v>-3.026529997587204</v>
      </c>
      <c r="B5143" t="s">
        <v>22</v>
      </c>
      <c r="C5143">
        <v>20530023.760000002</v>
      </c>
      <c r="D5143">
        <v>37.094000000000001</v>
      </c>
      <c r="E5143">
        <v>-1486.4870000000001</v>
      </c>
      <c r="F5143" s="2">
        <f t="shared" si="1477"/>
        <v>20530007.972542096</v>
      </c>
      <c r="G5143" s="1">
        <f t="shared" si="1470"/>
        <v>0.01</v>
      </c>
      <c r="H5143" s="1">
        <f t="shared" si="1471"/>
        <v>0.99</v>
      </c>
      <c r="I5143" s="1">
        <f t="shared" si="1472"/>
        <v>-15.787457905709743</v>
      </c>
      <c r="J5143" s="1">
        <f t="shared" si="1473"/>
        <v>4.5790523290634155E-4</v>
      </c>
      <c r="K5143">
        <v>20530007.973000001</v>
      </c>
      <c r="L5143">
        <v>37.094000000000001</v>
      </c>
      <c r="M5143">
        <v>-1486.4870000000001</v>
      </c>
    </row>
    <row r="5144" spans="1:18" x14ac:dyDescent="0.25">
      <c r="A5144" s="8">
        <f t="shared" si="1465"/>
        <v>-7.3318799994885921</v>
      </c>
      <c r="B5144" t="s">
        <v>23</v>
      </c>
      <c r="C5144">
        <v>20422316.125</v>
      </c>
      <c r="D5144">
        <v>34.756999999999998</v>
      </c>
      <c r="E5144">
        <v>37.148000000000003</v>
      </c>
      <c r="F5144" s="2">
        <f t="shared" si="1477"/>
        <v>20422306.597102292</v>
      </c>
      <c r="G5144" s="1">
        <f t="shared" si="1470"/>
        <v>0.01</v>
      </c>
      <c r="H5144" s="1">
        <f t="shared" si="1471"/>
        <v>0.99</v>
      </c>
      <c r="I5144" s="1">
        <f t="shared" si="1472"/>
        <v>-9.5278977081179619</v>
      </c>
      <c r="J5144" s="1">
        <f t="shared" si="1473"/>
        <v>-1.022927463054657E-4</v>
      </c>
      <c r="K5144">
        <v>20422306.596999999</v>
      </c>
      <c r="L5144">
        <v>34.756999999999998</v>
      </c>
      <c r="M5144">
        <v>37.148000000000003</v>
      </c>
    </row>
    <row r="5145" spans="1:18" x14ac:dyDescent="0.25">
      <c r="A5145" s="8">
        <f t="shared" si="1465"/>
        <v>-1.1571099981665611</v>
      </c>
      <c r="B5145" t="s">
        <v>24</v>
      </c>
      <c r="C5145">
        <v>22555647.350000001</v>
      </c>
      <c r="D5145">
        <v>28.225000000000001</v>
      </c>
      <c r="E5145">
        <v>-1902.6690000000001</v>
      </c>
      <c r="F5145" s="4">
        <f t="shared" si="1477"/>
        <v>22555622.141171474</v>
      </c>
      <c r="G5145" s="1">
        <f t="shared" si="1470"/>
        <v>0.01</v>
      </c>
      <c r="H5145" s="1">
        <f t="shared" si="1471"/>
        <v>0.99</v>
      </c>
      <c r="I5145" s="1">
        <f t="shared" si="1472"/>
        <v>-25.208828527480364</v>
      </c>
      <c r="J5145" s="1">
        <f t="shared" si="1473"/>
        <v>-1.714751124382019E-4</v>
      </c>
      <c r="K5145">
        <v>22555622.140999999</v>
      </c>
      <c r="L5145">
        <v>28.225000000000001</v>
      </c>
      <c r="M5145">
        <v>-1902.6690000000001</v>
      </c>
    </row>
    <row r="5146" spans="1:18" x14ac:dyDescent="0.25">
      <c r="A5146" s="8">
        <f t="shared" si="1465"/>
        <v>7.5438700020313263</v>
      </c>
      <c r="B5146" t="s">
        <v>25</v>
      </c>
      <c r="C5146">
        <v>22820662.083999999</v>
      </c>
      <c r="D5146">
        <v>29.315999999999999</v>
      </c>
      <c r="E5146">
        <v>-1817.4269999999999</v>
      </c>
      <c r="F5146" s="2">
        <f t="shared" si="1477"/>
        <v>22820636.075758688</v>
      </c>
      <c r="G5146" s="1">
        <f t="shared" si="1470"/>
        <v>0.01</v>
      </c>
      <c r="H5146" s="1">
        <f t="shared" si="1471"/>
        <v>0.99</v>
      </c>
      <c r="I5146" s="1">
        <f t="shared" si="1472"/>
        <v>-26.008241310715675</v>
      </c>
      <c r="J5146" s="1">
        <f t="shared" si="1473"/>
        <v>2.4131312966346741E-4</v>
      </c>
      <c r="K5146">
        <v>22820636.076000001</v>
      </c>
      <c r="L5146">
        <v>29.315999999999999</v>
      </c>
      <c r="M5146">
        <v>-1817.4269999999999</v>
      </c>
    </row>
    <row r="5147" spans="1:18" x14ac:dyDescent="0.25">
      <c r="A5147" s="8">
        <f t="shared" si="1465"/>
        <v>-1.3326399996876717</v>
      </c>
      <c r="B5147" t="s">
        <v>26</v>
      </c>
      <c r="C5147">
        <v>22342413.969000001</v>
      </c>
      <c r="D5147">
        <v>25.905999999999999</v>
      </c>
      <c r="E5147">
        <v>-1949.356</v>
      </c>
      <c r="F5147" s="2">
        <f t="shared" si="1477"/>
        <v>22342936.483728226</v>
      </c>
      <c r="G5147" s="1">
        <f t="shared" si="1470"/>
        <v>0.01</v>
      </c>
      <c r="H5147" s="1">
        <f t="shared" si="1471"/>
        <v>0.99</v>
      </c>
      <c r="I5147" s="1">
        <f t="shared" si="1472"/>
        <v>522.51472822576761</v>
      </c>
      <c r="J5147" s="1">
        <f t="shared" si="1473"/>
        <v>2.7177482843399048E-4</v>
      </c>
      <c r="K5147">
        <v>22342936.484000001</v>
      </c>
      <c r="L5147">
        <v>25.905999999999999</v>
      </c>
      <c r="M5147">
        <v>-1949.356</v>
      </c>
    </row>
    <row r="5148" spans="1:18" x14ac:dyDescent="0.25">
      <c r="A5148" s="8">
        <f t="shared" si="1465"/>
        <v>-22.03328999876976</v>
      </c>
      <c r="B5148" t="s">
        <v>27</v>
      </c>
      <c r="C5148">
        <v>21683697.688000001</v>
      </c>
      <c r="D5148">
        <v>27.225999999999999</v>
      </c>
      <c r="E5148">
        <v>-491.49099999999999</v>
      </c>
      <c r="F5148" s="2">
        <f t="shared" si="1477"/>
        <v>21683834.994352151</v>
      </c>
      <c r="G5148" s="1">
        <f t="shared" si="1470"/>
        <v>0.01</v>
      </c>
      <c r="H5148" s="1">
        <f t="shared" si="1471"/>
        <v>0.99</v>
      </c>
      <c r="I5148" s="1">
        <f t="shared" si="1472"/>
        <v>137.30635214969516</v>
      </c>
      <c r="J5148" s="1">
        <f t="shared" si="1473"/>
        <v>-3.5215169191360474E-4</v>
      </c>
      <c r="K5148">
        <v>21683834.993999999</v>
      </c>
      <c r="L5148">
        <v>27.225999999999999</v>
      </c>
      <c r="M5148">
        <v>-491.49099999999999</v>
      </c>
    </row>
    <row r="5149" spans="1:18" x14ac:dyDescent="0.25">
      <c r="A5149" s="8">
        <f t="shared" si="1465"/>
        <v>5.8973000012338161</v>
      </c>
      <c r="B5149" t="s">
        <v>28</v>
      </c>
      <c r="C5149">
        <v>20832420.815000001</v>
      </c>
      <c r="D5149">
        <v>32.561999999999998</v>
      </c>
      <c r="E5149">
        <v>1361.17</v>
      </c>
      <c r="F5149" s="2">
        <f t="shared" si="1477"/>
        <v>20831994.758922394</v>
      </c>
      <c r="G5149" s="1">
        <f t="shared" si="1470"/>
        <v>0.01</v>
      </c>
      <c r="H5149" s="1">
        <f t="shared" si="1471"/>
        <v>0.99</v>
      </c>
      <c r="I5149" s="1">
        <f t="shared" si="1472"/>
        <v>-426.05607760697603</v>
      </c>
      <c r="J5149" s="1">
        <f t="shared" si="1473"/>
        <v>7.7605247497558594E-5</v>
      </c>
      <c r="K5149">
        <v>20831994.759</v>
      </c>
      <c r="L5149">
        <v>32.561999999999998</v>
      </c>
      <c r="M5149">
        <v>1361.17</v>
      </c>
    </row>
    <row r="5150" spans="1:18" x14ac:dyDescent="0.25">
      <c r="A5150" s="8">
        <f t="shared" si="1465"/>
        <v>-2.3481700010597706</v>
      </c>
      <c r="B5150" t="s">
        <v>29</v>
      </c>
      <c r="C5150">
        <v>22759546.993000001</v>
      </c>
      <c r="D5150">
        <v>25.831</v>
      </c>
      <c r="E5150">
        <v>-3390.5430000000001</v>
      </c>
      <c r="F5150" s="2">
        <f t="shared" si="1477"/>
        <v>22760624.033778626</v>
      </c>
      <c r="G5150" s="1">
        <f t="shared" si="1470"/>
        <v>0.01</v>
      </c>
      <c r="H5150" s="1">
        <f t="shared" si="1471"/>
        <v>0.99</v>
      </c>
      <c r="I5150" s="1">
        <f t="shared" si="1472"/>
        <v>1077.0407786257565</v>
      </c>
      <c r="J5150" s="1">
        <f t="shared" si="1473"/>
        <v>2.2137537598609924E-4</v>
      </c>
      <c r="K5150">
        <v>22760624.034000002</v>
      </c>
      <c r="L5150">
        <v>25.831</v>
      </c>
      <c r="M5150">
        <v>-3390.5430000000001</v>
      </c>
    </row>
    <row r="5151" spans="1:18" x14ac:dyDescent="0.25">
      <c r="A5151" s="8">
        <f t="shared" si="1465"/>
        <v>9.1458199992775917</v>
      </c>
      <c r="B5151" t="s">
        <v>30</v>
      </c>
      <c r="C5151">
        <v>19605078.287</v>
      </c>
      <c r="D5151">
        <v>27.315000000000001</v>
      </c>
      <c r="E5151">
        <v>251.678</v>
      </c>
      <c r="F5151" s="2">
        <f t="shared" si="1477"/>
        <v>19604972.249080006</v>
      </c>
      <c r="G5151" s="1">
        <f t="shared" si="1470"/>
        <v>0.01</v>
      </c>
      <c r="H5151" s="1">
        <f t="shared" si="1471"/>
        <v>0.99</v>
      </c>
      <c r="I5151" s="1">
        <f t="shared" si="1472"/>
        <v>-106.03791999444366</v>
      </c>
      <c r="J5151" s="1">
        <f t="shared" si="1473"/>
        <v>-8.0004334449768066E-5</v>
      </c>
      <c r="K5151">
        <v>19604972.249000002</v>
      </c>
      <c r="L5151">
        <v>27.315000000000001</v>
      </c>
      <c r="M5151">
        <v>251.678</v>
      </c>
    </row>
    <row r="5152" spans="1:18" x14ac:dyDescent="0.25">
      <c r="A5152" s="8">
        <f t="shared" si="1465"/>
        <v>7.6524700000882149</v>
      </c>
      <c r="B5152" t="s">
        <v>31</v>
      </c>
      <c r="C5152">
        <v>21212504.888</v>
      </c>
      <c r="D5152">
        <v>25.384</v>
      </c>
      <c r="E5152">
        <v>4134.8130000000001</v>
      </c>
      <c r="F5152" s="2">
        <f t="shared" si="1477"/>
        <v>21211133.741997562</v>
      </c>
      <c r="G5152" s="1">
        <f t="shared" si="1470"/>
        <v>0.01</v>
      </c>
      <c r="H5152" s="1">
        <f t="shared" si="1471"/>
        <v>0.99</v>
      </c>
      <c r="I5152" s="1">
        <f t="shared" si="1472"/>
        <v>-1371.1460024379194</v>
      </c>
      <c r="J5152" s="1">
        <f t="shared" si="1473"/>
        <v>2.4363398551940918E-6</v>
      </c>
      <c r="K5152">
        <v>21211133.741999999</v>
      </c>
      <c r="L5152">
        <v>25.384</v>
      </c>
      <c r="M5152">
        <v>4134.8130000000001</v>
      </c>
    </row>
    <row r="5153" spans="1:18" x14ac:dyDescent="0.25">
      <c r="A5153" s="8" t="s">
        <v>45</v>
      </c>
      <c r="C5153">
        <v>19</v>
      </c>
      <c r="D5153">
        <v>1</v>
      </c>
      <c r="E5153">
        <v>15</v>
      </c>
      <c r="F5153">
        <v>9</v>
      </c>
      <c r="G5153">
        <v>55</v>
      </c>
      <c r="H5153">
        <v>18.000132600000001</v>
      </c>
      <c r="I5153" s="1">
        <f t="shared" si="1472"/>
        <v>-10</v>
      </c>
      <c r="J5153" s="1">
        <f t="shared" si="1473"/>
        <v>10</v>
      </c>
      <c r="K5153">
        <v>19</v>
      </c>
      <c r="L5153">
        <v>1</v>
      </c>
      <c r="M5153">
        <v>15</v>
      </c>
      <c r="N5153">
        <v>9</v>
      </c>
      <c r="O5153">
        <v>41</v>
      </c>
      <c r="P5153">
        <v>19.000132600000001</v>
      </c>
      <c r="Q5153">
        <v>0</v>
      </c>
      <c r="R5153" t="s">
        <v>0</v>
      </c>
    </row>
    <row r="5154" spans="1:18" x14ac:dyDescent="0.25">
      <c r="A5154" s="8">
        <f t="shared" si="1465"/>
        <v>-6.128430001437664</v>
      </c>
      <c r="B5154" t="s">
        <v>20</v>
      </c>
      <c r="C5154">
        <v>20777435.280999999</v>
      </c>
      <c r="D5154">
        <v>35.607999999999997</v>
      </c>
      <c r="E5154">
        <v>-663.39700000000005</v>
      </c>
      <c r="F5154" s="2">
        <f t="shared" ref="F5154:F5165" si="1480">G5154*C5154+H5154*(F5141-$A$3*E5154)</f>
        <v>20777428.977163587</v>
      </c>
      <c r="G5154" s="1">
        <f t="shared" ref="G5154" si="1481">IF(G5141-$A$5 &lt;= $A$5,0.01,G5141-$A$5)</f>
        <v>0.01</v>
      </c>
      <c r="H5154" s="1">
        <f t="shared" ref="H5154" si="1482">IF(H5141+$A$5 &gt;= 1-$A$5,0.99,H5141+$A$5)</f>
        <v>0.99</v>
      </c>
      <c r="I5154" s="1">
        <f t="shared" si="1472"/>
        <v>-6.3038364127278328</v>
      </c>
      <c r="J5154" s="1">
        <f t="shared" si="1473"/>
        <v>-1.6358494758605957E-4</v>
      </c>
      <c r="K5154">
        <v>20777428.977000002</v>
      </c>
      <c r="L5154">
        <v>35.607999999999997</v>
      </c>
      <c r="M5154">
        <v>-663.39700000000005</v>
      </c>
    </row>
    <row r="5155" spans="1:18" x14ac:dyDescent="0.25">
      <c r="A5155" s="8">
        <f t="shared" si="1465"/>
        <v>-5.8152399994432926</v>
      </c>
      <c r="B5155" t="s">
        <v>21</v>
      </c>
      <c r="C5155">
        <v>22361183.973999999</v>
      </c>
      <c r="D5155">
        <v>36.997999999999998</v>
      </c>
      <c r="E5155">
        <v>1230.104</v>
      </c>
      <c r="F5155" s="2">
        <f t="shared" si="1480"/>
        <v>22361172.728880104</v>
      </c>
      <c r="G5155" s="1">
        <f t="shared" si="1475"/>
        <v>0.01</v>
      </c>
      <c r="H5155" s="1">
        <f t="shared" si="1476"/>
        <v>0.99</v>
      </c>
      <c r="I5155" s="1">
        <f t="shared" si="1472"/>
        <v>-11.245119895786047</v>
      </c>
      <c r="J5155" s="1">
        <f t="shared" si="1473"/>
        <v>1.1989474296569824E-4</v>
      </c>
      <c r="K5155">
        <v>22361172.728999998</v>
      </c>
      <c r="L5155">
        <v>36.997999999999998</v>
      </c>
      <c r="M5155">
        <v>1230.104</v>
      </c>
    </row>
    <row r="5156" spans="1:18" x14ac:dyDescent="0.25">
      <c r="A5156" s="8">
        <f t="shared" si="1465"/>
        <v>4.48080999776721</v>
      </c>
      <c r="B5156" t="s">
        <v>22</v>
      </c>
      <c r="C5156">
        <v>20530310.960999999</v>
      </c>
      <c r="D5156">
        <v>37.393000000000001</v>
      </c>
      <c r="E5156">
        <v>-1488.001</v>
      </c>
      <c r="F5156" s="2">
        <f t="shared" si="1480"/>
        <v>20530291.328030337</v>
      </c>
      <c r="G5156" s="1">
        <f t="shared" si="1475"/>
        <v>0.01</v>
      </c>
      <c r="H5156" s="1">
        <f t="shared" si="1476"/>
        <v>0.99</v>
      </c>
      <c r="I5156" s="1">
        <f t="shared" si="1472"/>
        <v>-19.632969662547112</v>
      </c>
      <c r="J5156" s="1">
        <f t="shared" si="1473"/>
        <v>-3.0335038900375366E-5</v>
      </c>
      <c r="K5156">
        <v>20530291.328000002</v>
      </c>
      <c r="L5156">
        <v>37.393000000000001</v>
      </c>
      <c r="M5156">
        <v>-1488.001</v>
      </c>
    </row>
    <row r="5157" spans="1:18" x14ac:dyDescent="0.25">
      <c r="A5157" s="8">
        <f t="shared" si="1465"/>
        <v>7.0599999278783798E-2</v>
      </c>
      <c r="B5157" t="s">
        <v>23</v>
      </c>
      <c r="C5157">
        <v>20422308.93</v>
      </c>
      <c r="D5157">
        <v>34.722000000000001</v>
      </c>
      <c r="E5157">
        <v>38.24</v>
      </c>
      <c r="F5157" s="2">
        <f t="shared" si="1480"/>
        <v>20422299.41636952</v>
      </c>
      <c r="G5157" s="1">
        <f t="shared" si="1475"/>
        <v>0.01</v>
      </c>
      <c r="H5157" s="1">
        <f t="shared" si="1476"/>
        <v>0.99</v>
      </c>
      <c r="I5157" s="1">
        <f t="shared" si="1472"/>
        <v>-9.5136304795742035</v>
      </c>
      <c r="J5157" s="1">
        <f t="shared" si="1473"/>
        <v>-3.6951899528503418E-4</v>
      </c>
      <c r="K5157">
        <v>20422299.416000001</v>
      </c>
      <c r="L5157">
        <v>34.722000000000001</v>
      </c>
      <c r="M5157">
        <v>38.24</v>
      </c>
    </row>
    <row r="5158" spans="1:18" x14ac:dyDescent="0.25">
      <c r="A5158" s="8">
        <f t="shared" si="1465"/>
        <v>-7.469590000808239</v>
      </c>
      <c r="B5158" t="s">
        <v>24</v>
      </c>
      <c r="C5158">
        <v>22556001.405000001</v>
      </c>
      <c r="D5158">
        <v>28.571000000000002</v>
      </c>
      <c r="E5158">
        <v>-1902.761</v>
      </c>
      <c r="F5158" s="4">
        <f t="shared" si="1480"/>
        <v>22555984.396355111</v>
      </c>
      <c r="G5158" s="1">
        <f t="shared" si="1475"/>
        <v>0.01</v>
      </c>
      <c r="H5158" s="1">
        <f t="shared" si="1476"/>
        <v>0.99</v>
      </c>
      <c r="I5158" s="1">
        <f t="shared" si="1472"/>
        <v>-17.008644890040159</v>
      </c>
      <c r="J5158" s="1">
        <f t="shared" si="1473"/>
        <v>-3.551095724105835E-4</v>
      </c>
      <c r="K5158">
        <v>22555984.396000002</v>
      </c>
      <c r="L5158">
        <v>28.571000000000002</v>
      </c>
      <c r="M5158">
        <v>-1902.761</v>
      </c>
    </row>
    <row r="5159" spans="1:18" x14ac:dyDescent="0.25">
      <c r="A5159" s="8">
        <f t="shared" si="1465"/>
        <v>-1.4531299993395805</v>
      </c>
      <c r="B5159" t="s">
        <v>25</v>
      </c>
      <c r="C5159">
        <v>22821006.245999999</v>
      </c>
      <c r="D5159">
        <v>29.553000000000001</v>
      </c>
      <c r="E5159">
        <v>-1819.027</v>
      </c>
      <c r="F5159" s="2">
        <f t="shared" si="1480"/>
        <v>22820982.465296566</v>
      </c>
      <c r="G5159" s="1">
        <f t="shared" si="1475"/>
        <v>0.01</v>
      </c>
      <c r="H5159" s="1">
        <f t="shared" si="1476"/>
        <v>0.99</v>
      </c>
      <c r="I5159" s="1">
        <f t="shared" si="1472"/>
        <v>-23.78070343285799</v>
      </c>
      <c r="J5159" s="1">
        <f t="shared" si="1473"/>
        <v>-2.9656663537025452E-4</v>
      </c>
      <c r="K5159">
        <v>22820982.465</v>
      </c>
      <c r="L5159">
        <v>29.553000000000001</v>
      </c>
      <c r="M5159">
        <v>-1819.027</v>
      </c>
    </row>
    <row r="5160" spans="1:18" x14ac:dyDescent="0.25">
      <c r="A5160" s="8">
        <f t="shared" si="1465"/>
        <v>-28.27038000151515</v>
      </c>
      <c r="B5160" t="s">
        <v>26</v>
      </c>
      <c r="C5160">
        <v>22342756.331999999</v>
      </c>
      <c r="D5160">
        <v>26.547999999999998</v>
      </c>
      <c r="E5160">
        <v>-1950.702</v>
      </c>
      <c r="F5160" s="2">
        <f t="shared" si="1480"/>
        <v>22343302.176396579</v>
      </c>
      <c r="G5160" s="1">
        <f t="shared" si="1475"/>
        <v>0.01</v>
      </c>
      <c r="H5160" s="1">
        <f t="shared" si="1476"/>
        <v>0.99</v>
      </c>
      <c r="I5160" s="1">
        <f t="shared" si="1472"/>
        <v>545.84439658001065</v>
      </c>
      <c r="J5160" s="1">
        <f t="shared" si="1473"/>
        <v>-3.9657950401306152E-4</v>
      </c>
      <c r="K5160">
        <v>22343302.175999999</v>
      </c>
      <c r="L5160">
        <v>26.547999999999998</v>
      </c>
      <c r="M5160">
        <v>-1950.702</v>
      </c>
    </row>
    <row r="5161" spans="1:18" x14ac:dyDescent="0.25">
      <c r="A5161" s="8">
        <f t="shared" si="1465"/>
        <v>-2.3710599988698959</v>
      </c>
      <c r="B5161" t="s">
        <v>27</v>
      </c>
      <c r="C5161">
        <v>21683788.526000001</v>
      </c>
      <c r="D5161">
        <v>27.132999999999999</v>
      </c>
      <c r="E5161">
        <v>-490.57400000000001</v>
      </c>
      <c r="F5161" s="2">
        <f t="shared" si="1480"/>
        <v>21683926.949265588</v>
      </c>
      <c r="G5161" s="1">
        <f t="shared" si="1475"/>
        <v>0.01</v>
      </c>
      <c r="H5161" s="1">
        <f t="shared" si="1476"/>
        <v>0.99</v>
      </c>
      <c r="I5161" s="1">
        <f t="shared" si="1472"/>
        <v>138.42326558753848</v>
      </c>
      <c r="J5161" s="1">
        <f t="shared" si="1473"/>
        <v>-2.6558712124824524E-4</v>
      </c>
      <c r="K5161">
        <v>21683926.949000001</v>
      </c>
      <c r="L5161">
        <v>27.132999999999999</v>
      </c>
      <c r="M5161">
        <v>-490.57400000000001</v>
      </c>
    </row>
    <row r="5162" spans="1:18" x14ac:dyDescent="0.25">
      <c r="A5162" s="8">
        <f t="shared" si="1465"/>
        <v>5.4077400006353855</v>
      </c>
      <c r="B5162" t="s">
        <v>28</v>
      </c>
      <c r="C5162">
        <v>20832167.491</v>
      </c>
      <c r="D5162">
        <v>32.573999999999998</v>
      </c>
      <c r="E5162">
        <v>1361.7460000000001</v>
      </c>
      <c r="F5162" s="2">
        <f t="shared" si="1480"/>
        <v>20831739.945911892</v>
      </c>
      <c r="G5162" s="1">
        <f t="shared" si="1475"/>
        <v>0.01</v>
      </c>
      <c r="H5162" s="1">
        <f t="shared" si="1476"/>
        <v>0.99</v>
      </c>
      <c r="I5162" s="1">
        <f t="shared" si="1472"/>
        <v>-427.54508810862899</v>
      </c>
      <c r="J5162" s="1">
        <f t="shared" si="1473"/>
        <v>8.8106840848922729E-5</v>
      </c>
      <c r="K5162">
        <v>20831739.945999999</v>
      </c>
      <c r="L5162">
        <v>32.573999999999998</v>
      </c>
      <c r="M5162">
        <v>1361.7460000000001</v>
      </c>
    </row>
    <row r="5163" spans="1:18" x14ac:dyDescent="0.25">
      <c r="A5163" s="8">
        <f t="shared" si="1465"/>
        <v>1.6305699981749058</v>
      </c>
      <c r="B5163" t="s">
        <v>29</v>
      </c>
      <c r="C5163">
        <v>22760193.046</v>
      </c>
      <c r="D5163">
        <v>24.51</v>
      </c>
      <c r="E5163">
        <v>-3391.6970000000001</v>
      </c>
      <c r="F5163" s="2">
        <f t="shared" si="1480"/>
        <v>22761258.688195195</v>
      </c>
      <c r="G5163" s="1">
        <f t="shared" si="1475"/>
        <v>0.01</v>
      </c>
      <c r="H5163" s="1">
        <f t="shared" si="1476"/>
        <v>0.99</v>
      </c>
      <c r="I5163" s="1">
        <f t="shared" si="1472"/>
        <v>1065.6421951949596</v>
      </c>
      <c r="J5163" s="1">
        <f t="shared" si="1473"/>
        <v>-1.9519403576850891E-4</v>
      </c>
      <c r="K5163">
        <v>22761258.688000001</v>
      </c>
      <c r="L5163">
        <v>24.51</v>
      </c>
      <c r="M5163">
        <v>-3391.6970000000001</v>
      </c>
    </row>
    <row r="5164" spans="1:18" x14ac:dyDescent="0.25">
      <c r="A5164" s="8">
        <f t="shared" si="1465"/>
        <v>-1.3257200010120869</v>
      </c>
      <c r="B5164" t="s">
        <v>30</v>
      </c>
      <c r="C5164">
        <v>19605029.421</v>
      </c>
      <c r="D5164">
        <v>27.995999999999999</v>
      </c>
      <c r="E5164">
        <v>250.21199999999999</v>
      </c>
      <c r="F5164" s="2">
        <f t="shared" si="1480"/>
        <v>19604925.683176357</v>
      </c>
      <c r="G5164" s="1">
        <f t="shared" si="1475"/>
        <v>0.01</v>
      </c>
      <c r="H5164" s="1">
        <f t="shared" si="1476"/>
        <v>0.99</v>
      </c>
      <c r="I5164" s="1">
        <f t="shared" si="1472"/>
        <v>-103.73782364279032</v>
      </c>
      <c r="J5164" s="1">
        <f t="shared" si="1473"/>
        <v>-1.7635896801948547E-4</v>
      </c>
      <c r="K5164">
        <v>19604925.682999998</v>
      </c>
      <c r="L5164">
        <v>27.995999999999999</v>
      </c>
      <c r="M5164">
        <v>250.21199999999999</v>
      </c>
    </row>
    <row r="5165" spans="1:18" x14ac:dyDescent="0.25">
      <c r="A5165" s="8">
        <f t="shared" si="1465"/>
        <v>12.171559996902943</v>
      </c>
      <c r="B5165" t="s">
        <v>31</v>
      </c>
      <c r="C5165">
        <v>21211731.423999999</v>
      </c>
      <c r="D5165">
        <v>25.213999999999999</v>
      </c>
      <c r="E5165">
        <v>4134.924</v>
      </c>
      <c r="F5165" s="2">
        <f t="shared" si="1480"/>
        <v>21210360.737441633</v>
      </c>
      <c r="G5165" s="1">
        <f t="shared" si="1475"/>
        <v>0.01</v>
      </c>
      <c r="H5165" s="1">
        <f t="shared" si="1476"/>
        <v>0.99</v>
      </c>
      <c r="I5165" s="1">
        <f t="shared" si="1472"/>
        <v>-1370.6865583658218</v>
      </c>
      <c r="J5165" s="1">
        <f t="shared" si="1473"/>
        <v>-4.4163316488265991E-4</v>
      </c>
      <c r="K5165">
        <v>21210360.737</v>
      </c>
      <c r="L5165">
        <v>25.213999999999999</v>
      </c>
      <c r="M5165">
        <v>4134.924</v>
      </c>
    </row>
    <row r="5166" spans="1:18" x14ac:dyDescent="0.25">
      <c r="A5166" s="8" t="s">
        <v>45</v>
      </c>
      <c r="C5166">
        <v>19</v>
      </c>
      <c r="D5166">
        <v>1</v>
      </c>
      <c r="E5166">
        <v>15</v>
      </c>
      <c r="F5166">
        <v>9</v>
      </c>
      <c r="G5166">
        <v>55</v>
      </c>
      <c r="H5166">
        <v>18.000132600000001</v>
      </c>
      <c r="I5166" s="1">
        <f t="shared" si="1472"/>
        <v>-10</v>
      </c>
      <c r="J5166" s="1">
        <f t="shared" si="1473"/>
        <v>10</v>
      </c>
      <c r="K5166">
        <v>19</v>
      </c>
      <c r="L5166">
        <v>1</v>
      </c>
      <c r="M5166">
        <v>15</v>
      </c>
      <c r="N5166">
        <v>9</v>
      </c>
      <c r="O5166">
        <v>41</v>
      </c>
      <c r="P5166">
        <v>20.000132600000001</v>
      </c>
      <c r="Q5166">
        <v>0</v>
      </c>
      <c r="R5166" t="s">
        <v>0</v>
      </c>
    </row>
    <row r="5167" spans="1:18" x14ac:dyDescent="0.25">
      <c r="A5167" s="8">
        <f t="shared" ref="A5167:A5230" si="1483">E5167*0.19+C5167-C5154</f>
        <v>-0.45389999821782112</v>
      </c>
      <c r="B5167" t="s">
        <v>20</v>
      </c>
      <c r="C5167">
        <v>20777560.894000001</v>
      </c>
      <c r="D5167">
        <v>35.088999999999999</v>
      </c>
      <c r="E5167">
        <v>-663.51</v>
      </c>
      <c r="F5167" s="2">
        <f t="shared" ref="F5167:F5178" si="1484">G5167*C5167+H5167*(F5154-$A$3*E5167)</f>
        <v>20777555.295469239</v>
      </c>
      <c r="G5167" s="1">
        <f t="shared" ref="G5167:G5178" si="1485">IF(G5154-$A$5 &lt;= $A$5,0.01,G5154-$A$5)</f>
        <v>0.01</v>
      </c>
      <c r="H5167" s="1">
        <f t="shared" ref="H5167:H5178" si="1486">IF(H5154+$A$5 &gt;= 1-$A$5,0.99,H5154+$A$5)</f>
        <v>0.99</v>
      </c>
      <c r="I5167" s="1">
        <f t="shared" si="1472"/>
        <v>-5.5985307618975639</v>
      </c>
      <c r="J5167" s="1">
        <f t="shared" si="1473"/>
        <v>-4.692375659942627E-4</v>
      </c>
      <c r="K5167">
        <v>20777555.295000002</v>
      </c>
      <c r="L5167">
        <v>35.088999999999999</v>
      </c>
      <c r="M5167">
        <v>-663.51</v>
      </c>
    </row>
    <row r="5168" spans="1:18" x14ac:dyDescent="0.25">
      <c r="A5168" s="8">
        <f t="shared" si="1483"/>
        <v>-3.1289799995720387</v>
      </c>
      <c r="B5168" t="s">
        <v>21</v>
      </c>
      <c r="C5168">
        <v>22360947.438000001</v>
      </c>
      <c r="D5168">
        <v>36.947000000000003</v>
      </c>
      <c r="E5168">
        <v>1228.4580000000001</v>
      </c>
      <c r="F5168" s="2">
        <f t="shared" si="1484"/>
        <v>22360939.045864452</v>
      </c>
      <c r="G5168" s="1">
        <f t="shared" si="1485"/>
        <v>0.01</v>
      </c>
      <c r="H5168" s="1">
        <f t="shared" si="1486"/>
        <v>0.99</v>
      </c>
      <c r="I5168" s="1">
        <f t="shared" si="1472"/>
        <v>-8.3921355493366718</v>
      </c>
      <c r="J5168" s="1">
        <f t="shared" si="1473"/>
        <v>1.3554841279983521E-4</v>
      </c>
      <c r="K5168">
        <v>22360939.046</v>
      </c>
      <c r="L5168">
        <v>36.947000000000003</v>
      </c>
      <c r="M5168">
        <v>1228.4580000000001</v>
      </c>
    </row>
    <row r="5169" spans="1:18" x14ac:dyDescent="0.25">
      <c r="A5169" s="8">
        <f t="shared" si="1483"/>
        <v>-7.6150700002908707</v>
      </c>
      <c r="B5169" t="s">
        <v>22</v>
      </c>
      <c r="C5169">
        <v>20530586.171</v>
      </c>
      <c r="D5169">
        <v>37.25</v>
      </c>
      <c r="E5169">
        <v>-1488.5530000000001</v>
      </c>
      <c r="F5169" s="2">
        <f t="shared" si="1484"/>
        <v>20530574.706055384</v>
      </c>
      <c r="G5169" s="1">
        <f t="shared" si="1485"/>
        <v>0.01</v>
      </c>
      <c r="H5169" s="1">
        <f t="shared" si="1486"/>
        <v>0.99</v>
      </c>
      <c r="I5169" s="1">
        <f t="shared" si="1472"/>
        <v>-11.464944615960121</v>
      </c>
      <c r="J5169" s="1">
        <f t="shared" si="1473"/>
        <v>-5.5383890867233276E-5</v>
      </c>
      <c r="K5169">
        <v>20530574.706</v>
      </c>
      <c r="L5169">
        <v>37.25</v>
      </c>
      <c r="M5169">
        <v>-1488.5530000000001</v>
      </c>
    </row>
    <row r="5170" spans="1:18" x14ac:dyDescent="0.25">
      <c r="A5170" s="8">
        <f t="shared" si="1483"/>
        <v>-0.19217000156641006</v>
      </c>
      <c r="B5170" t="s">
        <v>23</v>
      </c>
      <c r="C5170">
        <v>20422301.734999999</v>
      </c>
      <c r="D5170">
        <v>34.637</v>
      </c>
      <c r="E5170">
        <v>36.856999999999999</v>
      </c>
      <c r="F5170" s="2">
        <f t="shared" si="1484"/>
        <v>20422292.496038467</v>
      </c>
      <c r="G5170" s="1">
        <f t="shared" si="1485"/>
        <v>0.01</v>
      </c>
      <c r="H5170" s="1">
        <f t="shared" si="1486"/>
        <v>0.99</v>
      </c>
      <c r="I5170" s="1">
        <f t="shared" si="1472"/>
        <v>-9.2389615327119827</v>
      </c>
      <c r="J5170" s="1">
        <f t="shared" si="1473"/>
        <v>-3.8467347621917725E-5</v>
      </c>
      <c r="K5170">
        <v>20422292.495999999</v>
      </c>
      <c r="L5170">
        <v>34.637</v>
      </c>
      <c r="M5170">
        <v>36.856999999999999</v>
      </c>
    </row>
    <row r="5171" spans="1:18" x14ac:dyDescent="0.25">
      <c r="A5171" s="8">
        <f t="shared" si="1483"/>
        <v>-8.0998000018298626</v>
      </c>
      <c r="B5171" t="s">
        <v>24</v>
      </c>
      <c r="C5171">
        <v>22556354.859999999</v>
      </c>
      <c r="D5171">
        <v>27.759</v>
      </c>
      <c r="E5171">
        <v>-1902.92</v>
      </c>
      <c r="F5171" s="4">
        <f t="shared" si="1484"/>
        <v>22556346.593491044</v>
      </c>
      <c r="G5171" s="1">
        <f t="shared" si="1485"/>
        <v>0.01</v>
      </c>
      <c r="H5171" s="1">
        <f t="shared" si="1486"/>
        <v>0.99</v>
      </c>
      <c r="I5171" s="1">
        <f t="shared" si="1472"/>
        <v>-8.2665089555084705</v>
      </c>
      <c r="J5171" s="1">
        <f t="shared" si="1473"/>
        <v>-4.9104541540145874E-4</v>
      </c>
      <c r="K5171">
        <v>22556346.592999998</v>
      </c>
      <c r="L5171">
        <v>27.759</v>
      </c>
      <c r="M5171">
        <v>-1902.92</v>
      </c>
    </row>
    <row r="5172" spans="1:18" x14ac:dyDescent="0.25">
      <c r="A5172" s="8">
        <f t="shared" si="1483"/>
        <v>-2.296900000423193</v>
      </c>
      <c r="B5172" t="s">
        <v>25</v>
      </c>
      <c r="C5172">
        <v>22821349.807999998</v>
      </c>
      <c r="D5172">
        <v>29.242000000000001</v>
      </c>
      <c r="E5172">
        <v>-1820.31</v>
      </c>
      <c r="F5172" s="2">
        <f t="shared" si="1484"/>
        <v>22821329.068264376</v>
      </c>
      <c r="G5172" s="1">
        <f t="shared" si="1485"/>
        <v>0.01</v>
      </c>
      <c r="H5172" s="1">
        <f t="shared" si="1486"/>
        <v>0.99</v>
      </c>
      <c r="I5172" s="1">
        <f t="shared" si="1472"/>
        <v>-20.739735621958971</v>
      </c>
      <c r="J5172" s="1">
        <f t="shared" si="1473"/>
        <v>-2.6437640190124512E-4</v>
      </c>
      <c r="K5172">
        <v>22821329.068</v>
      </c>
      <c r="L5172">
        <v>29.242000000000001</v>
      </c>
      <c r="M5172">
        <v>-1820.31</v>
      </c>
    </row>
    <row r="5173" spans="1:18" x14ac:dyDescent="0.25">
      <c r="A5173" s="8">
        <f t="shared" si="1483"/>
        <v>-0.32787999883294106</v>
      </c>
      <c r="B5173" t="s">
        <v>26</v>
      </c>
      <c r="C5173">
        <v>22343126.875</v>
      </c>
      <c r="D5173">
        <v>26.013999999999999</v>
      </c>
      <c r="E5173">
        <v>-1951.952</v>
      </c>
      <c r="F5173" s="2">
        <f t="shared" si="1484"/>
        <v>22343668.153056666</v>
      </c>
      <c r="G5173" s="1">
        <f t="shared" si="1485"/>
        <v>0.01</v>
      </c>
      <c r="H5173" s="1">
        <f t="shared" si="1486"/>
        <v>0.99</v>
      </c>
      <c r="I5173" s="1">
        <f t="shared" si="1472"/>
        <v>541.278056666255</v>
      </c>
      <c r="J5173" s="1">
        <f t="shared" si="1473"/>
        <v>-5.6665390729904175E-5</v>
      </c>
      <c r="K5173">
        <v>22343668.153000001</v>
      </c>
      <c r="L5173">
        <v>26.013999999999999</v>
      </c>
      <c r="M5173">
        <v>-1951.952</v>
      </c>
    </row>
    <row r="5174" spans="1:18" x14ac:dyDescent="0.25">
      <c r="A5174" s="8">
        <f t="shared" si="1483"/>
        <v>-1.0273400023579597</v>
      </c>
      <c r="B5174" t="s">
        <v>27</v>
      </c>
      <c r="C5174">
        <v>21683880.862</v>
      </c>
      <c r="D5174">
        <v>27.491</v>
      </c>
      <c r="E5174">
        <v>-491.38600000000002</v>
      </c>
      <c r="F5174" s="2">
        <f t="shared" si="1484"/>
        <v>21684019.060963165</v>
      </c>
      <c r="G5174" s="1">
        <f t="shared" si="1485"/>
        <v>0.01</v>
      </c>
      <c r="H5174" s="1">
        <f t="shared" si="1486"/>
        <v>0.99</v>
      </c>
      <c r="I5174" s="1">
        <f t="shared" si="1472"/>
        <v>138.1989631652832</v>
      </c>
      <c r="J5174" s="1">
        <f t="shared" si="1473"/>
        <v>3.6835670471191406E-5</v>
      </c>
      <c r="K5174">
        <v>21684019.061000001</v>
      </c>
      <c r="L5174">
        <v>27.491</v>
      </c>
      <c r="M5174">
        <v>-491.38600000000002</v>
      </c>
    </row>
    <row r="5175" spans="1:18" x14ac:dyDescent="0.25">
      <c r="A5175" s="8">
        <f t="shared" si="1483"/>
        <v>-2.7138600014150143</v>
      </c>
      <c r="B5175" t="s">
        <v>28</v>
      </c>
      <c r="C5175">
        <v>20831906.072000001</v>
      </c>
      <c r="D5175">
        <v>32.188000000000002</v>
      </c>
      <c r="E5175">
        <v>1361.606</v>
      </c>
      <c r="F5175" s="2">
        <f t="shared" si="1484"/>
        <v>20831485.093216196</v>
      </c>
      <c r="G5175" s="1">
        <f t="shared" si="1485"/>
        <v>0.01</v>
      </c>
      <c r="H5175" s="1">
        <f t="shared" si="1486"/>
        <v>0.99</v>
      </c>
      <c r="I5175" s="1">
        <f t="shared" si="1472"/>
        <v>-420.9787838049233</v>
      </c>
      <c r="J5175" s="1">
        <f t="shared" si="1473"/>
        <v>-2.1619722247123718E-4</v>
      </c>
      <c r="K5175">
        <v>20831485.092999998</v>
      </c>
      <c r="L5175">
        <v>32.188000000000002</v>
      </c>
      <c r="M5175">
        <v>1361.606</v>
      </c>
    </row>
    <row r="5176" spans="1:18" x14ac:dyDescent="0.25">
      <c r="A5176" s="8">
        <f t="shared" si="1483"/>
        <v>-4.6428299993276596</v>
      </c>
      <c r="B5176" t="s">
        <v>29</v>
      </c>
      <c r="C5176">
        <v>22760833.103</v>
      </c>
      <c r="D5176">
        <v>24.908999999999999</v>
      </c>
      <c r="E5176">
        <v>-3393.1570000000002</v>
      </c>
      <c r="F5176" s="2">
        <f t="shared" si="1484"/>
        <v>22761893.671688076</v>
      </c>
      <c r="G5176" s="1">
        <f t="shared" si="1485"/>
        <v>0.01</v>
      </c>
      <c r="H5176" s="1">
        <f t="shared" si="1486"/>
        <v>0.99</v>
      </c>
      <c r="I5176" s="1">
        <f t="shared" si="1472"/>
        <v>1060.5686880759895</v>
      </c>
      <c r="J5176" s="1">
        <f t="shared" si="1473"/>
        <v>3.1192228198051453E-4</v>
      </c>
      <c r="K5176">
        <v>22761893.671999998</v>
      </c>
      <c r="L5176">
        <v>24.908999999999999</v>
      </c>
      <c r="M5176">
        <v>-3393.1570000000002</v>
      </c>
    </row>
    <row r="5177" spans="1:18" x14ac:dyDescent="0.25">
      <c r="A5177" s="8">
        <f t="shared" si="1483"/>
        <v>-3.1995799988508224</v>
      </c>
      <c r="B5177" t="s">
        <v>30</v>
      </c>
      <c r="C5177">
        <v>19604978.756000001</v>
      </c>
      <c r="D5177">
        <v>28.337</v>
      </c>
      <c r="E5177">
        <v>249.81800000000001</v>
      </c>
      <c r="F5177" s="2">
        <f t="shared" si="1484"/>
        <v>19604879.150507692</v>
      </c>
      <c r="G5177" s="1">
        <f t="shared" si="1485"/>
        <v>0.01</v>
      </c>
      <c r="H5177" s="1">
        <f t="shared" si="1486"/>
        <v>0.99</v>
      </c>
      <c r="I5177" s="1">
        <f t="shared" si="1472"/>
        <v>-99.605492308735847</v>
      </c>
      <c r="J5177" s="1">
        <f t="shared" si="1473"/>
        <v>4.9230828881263733E-4</v>
      </c>
      <c r="K5177">
        <v>19604879.151000001</v>
      </c>
      <c r="L5177">
        <v>28.337</v>
      </c>
      <c r="M5177">
        <v>249.81800000000001</v>
      </c>
    </row>
    <row r="5178" spans="1:18" x14ac:dyDescent="0.25">
      <c r="A5178" s="8">
        <f t="shared" si="1483"/>
        <v>17.601130001246929</v>
      </c>
      <c r="B5178" t="s">
        <v>31</v>
      </c>
      <c r="C5178">
        <v>21210963.655000001</v>
      </c>
      <c r="D5178">
        <v>24.451000000000001</v>
      </c>
      <c r="E5178">
        <v>4133.527</v>
      </c>
      <c r="F5178" s="2">
        <f t="shared" si="1484"/>
        <v>21209588.048423119</v>
      </c>
      <c r="G5178" s="1">
        <f t="shared" si="1485"/>
        <v>0.01</v>
      </c>
      <c r="H5178" s="1">
        <f t="shared" si="1486"/>
        <v>0.99</v>
      </c>
      <c r="I5178" s="1">
        <f t="shared" si="1472"/>
        <v>-1375.6065768823028</v>
      </c>
      <c r="J5178" s="1">
        <f t="shared" si="1473"/>
        <v>-4.231184720993042E-4</v>
      </c>
      <c r="K5178">
        <v>21209588.048</v>
      </c>
      <c r="L5178">
        <v>24.451000000000001</v>
      </c>
      <c r="M5178">
        <v>4133.527</v>
      </c>
    </row>
    <row r="5179" spans="1:18" x14ac:dyDescent="0.25">
      <c r="A5179" s="8" t="s">
        <v>45</v>
      </c>
      <c r="C5179">
        <v>19</v>
      </c>
      <c r="D5179">
        <v>1</v>
      </c>
      <c r="E5179">
        <v>15</v>
      </c>
      <c r="F5179">
        <v>9</v>
      </c>
      <c r="G5179">
        <v>55</v>
      </c>
      <c r="H5179">
        <v>18.000132600000001</v>
      </c>
      <c r="I5179" s="1">
        <f t="shared" si="1472"/>
        <v>-10</v>
      </c>
      <c r="J5179" s="1">
        <f t="shared" si="1473"/>
        <v>10</v>
      </c>
      <c r="K5179">
        <v>19</v>
      </c>
      <c r="L5179">
        <v>1</v>
      </c>
      <c r="M5179">
        <v>15</v>
      </c>
      <c r="N5179">
        <v>9</v>
      </c>
      <c r="O5179">
        <v>41</v>
      </c>
      <c r="P5179">
        <v>21.000132600000001</v>
      </c>
      <c r="Q5179">
        <v>0</v>
      </c>
      <c r="R5179" t="s">
        <v>0</v>
      </c>
    </row>
    <row r="5180" spans="1:18" x14ac:dyDescent="0.25">
      <c r="A5180" s="8">
        <f t="shared" si="1483"/>
        <v>-2.342960000038147</v>
      </c>
      <c r="B5180" t="s">
        <v>20</v>
      </c>
      <c r="C5180">
        <v>20777684.708000001</v>
      </c>
      <c r="D5180">
        <v>35.292000000000002</v>
      </c>
      <c r="E5180">
        <v>-663.98400000000004</v>
      </c>
      <c r="F5180" s="2">
        <f t="shared" ref="F5180:F5191" si="1487">G5180*C5180+H5180*(F5167-$A$3*E5180)</f>
        <v>20777681.678029045</v>
      </c>
      <c r="G5180" s="1">
        <f t="shared" ref="G5180:G5191" si="1488">IF(G5167-$A$5 &lt;= $A$5,0.01,G5167-$A$5)</f>
        <v>0.01</v>
      </c>
      <c r="H5180" s="1">
        <f t="shared" ref="H5180:H5191" si="1489">IF(H5167+$A$5 &gt;= 1-$A$5,0.99,H5167+$A$5)</f>
        <v>0.99</v>
      </c>
      <c r="I5180" s="1">
        <f t="shared" si="1472"/>
        <v>-3.0299709551036358</v>
      </c>
      <c r="J5180" s="1">
        <f t="shared" si="1473"/>
        <v>-2.9046088457107544E-5</v>
      </c>
      <c r="K5180">
        <v>20777681.677999999</v>
      </c>
      <c r="L5180">
        <v>35.292000000000002</v>
      </c>
      <c r="M5180">
        <v>-663.98400000000004</v>
      </c>
    </row>
    <row r="5181" spans="1:18" x14ac:dyDescent="0.25">
      <c r="A5181" s="8">
        <f t="shared" si="1483"/>
        <v>-2.7277199998497963</v>
      </c>
      <c r="B5181" t="s">
        <v>21</v>
      </c>
      <c r="C5181">
        <v>22360711.502</v>
      </c>
      <c r="D5181">
        <v>37.158999999999999</v>
      </c>
      <c r="E5181">
        <v>1227.412</v>
      </c>
      <c r="F5181" s="2">
        <f t="shared" si="1487"/>
        <v>22360705.537375662</v>
      </c>
      <c r="G5181" s="1">
        <f t="shared" si="1488"/>
        <v>0.01</v>
      </c>
      <c r="H5181" s="1">
        <f t="shared" si="1489"/>
        <v>0.99</v>
      </c>
      <c r="I5181" s="1">
        <f t="shared" si="1472"/>
        <v>-5.9646243378520012</v>
      </c>
      <c r="J5181" s="1">
        <f t="shared" si="1473"/>
        <v>-3.7566199898719788E-4</v>
      </c>
      <c r="K5181">
        <v>22360705.537</v>
      </c>
      <c r="L5181">
        <v>37.158999999999999</v>
      </c>
      <c r="M5181">
        <v>1227.412</v>
      </c>
    </row>
    <row r="5182" spans="1:18" x14ac:dyDescent="0.25">
      <c r="A5182" s="8">
        <f t="shared" si="1483"/>
        <v>-3.5865999981760979</v>
      </c>
      <c r="B5182" t="s">
        <v>22</v>
      </c>
      <c r="C5182">
        <v>20530865.578000002</v>
      </c>
      <c r="D5182">
        <v>37.44</v>
      </c>
      <c r="E5182">
        <v>-1489.44</v>
      </c>
      <c r="F5182" s="2">
        <f t="shared" si="1487"/>
        <v>20530858.211472761</v>
      </c>
      <c r="G5182" s="1">
        <f t="shared" si="1488"/>
        <v>0.01</v>
      </c>
      <c r="H5182" s="1">
        <f t="shared" si="1489"/>
        <v>0.99</v>
      </c>
      <c r="I5182" s="1">
        <f t="shared" si="1472"/>
        <v>-7.3665272407233715</v>
      </c>
      <c r="J5182" s="1">
        <f t="shared" si="1473"/>
        <v>-4.7276169061660767E-4</v>
      </c>
      <c r="K5182">
        <v>20530858.210999999</v>
      </c>
      <c r="L5182">
        <v>37.44</v>
      </c>
      <c r="M5182">
        <v>-1489.44</v>
      </c>
    </row>
    <row r="5183" spans="1:18" x14ac:dyDescent="0.25">
      <c r="A5183" s="8">
        <f t="shared" si="1483"/>
        <v>-5.2057799994945526</v>
      </c>
      <c r="B5183" t="s">
        <v>23</v>
      </c>
      <c r="C5183">
        <v>20422290.043000001</v>
      </c>
      <c r="D5183">
        <v>34.957999999999998</v>
      </c>
      <c r="E5183">
        <v>34.137999999999998</v>
      </c>
      <c r="F5183" s="2">
        <f t="shared" si="1487"/>
        <v>20422286.040225133</v>
      </c>
      <c r="G5183" s="1">
        <f t="shared" si="1488"/>
        <v>0.01</v>
      </c>
      <c r="H5183" s="1">
        <f t="shared" si="1489"/>
        <v>0.99</v>
      </c>
      <c r="I5183" s="1">
        <f t="shared" si="1472"/>
        <v>-4.0027748681604862</v>
      </c>
      <c r="J5183" s="1">
        <f t="shared" si="1473"/>
        <v>-2.2513419389724731E-4</v>
      </c>
      <c r="K5183">
        <v>20422286.039999999</v>
      </c>
      <c r="L5183">
        <v>34.957999999999998</v>
      </c>
      <c r="M5183">
        <v>34.137999999999998</v>
      </c>
    </row>
    <row r="5184" spans="1:18" x14ac:dyDescent="0.25">
      <c r="A5184" s="8">
        <f t="shared" si="1483"/>
        <v>3.5977600030601025</v>
      </c>
      <c r="B5184" t="s">
        <v>24</v>
      </c>
      <c r="C5184">
        <v>22556720.008000001</v>
      </c>
      <c r="D5184">
        <v>27.672999999999998</v>
      </c>
      <c r="E5184">
        <v>-1902.896</v>
      </c>
      <c r="F5184" s="4">
        <f t="shared" si="1487"/>
        <v>22556708.815614238</v>
      </c>
      <c r="G5184" s="1">
        <f t="shared" si="1488"/>
        <v>0.01</v>
      </c>
      <c r="H5184" s="1">
        <f t="shared" si="1489"/>
        <v>0.99</v>
      </c>
      <c r="I5184" s="1">
        <f t="shared" si="1472"/>
        <v>-11.192385762929916</v>
      </c>
      <c r="J5184" s="1">
        <f t="shared" si="1473"/>
        <v>3.8576126098632813E-4</v>
      </c>
      <c r="K5184">
        <v>22556708.816</v>
      </c>
      <c r="L5184">
        <v>27.672999999999998</v>
      </c>
      <c r="M5184">
        <v>-1902.896</v>
      </c>
    </row>
    <row r="5185" spans="1:18" x14ac:dyDescent="0.25">
      <c r="A5185" s="8">
        <f t="shared" si="1483"/>
        <v>-11.698389999568462</v>
      </c>
      <c r="B5185" t="s">
        <v>25</v>
      </c>
      <c r="C5185">
        <v>22821684.077</v>
      </c>
      <c r="D5185">
        <v>30.05</v>
      </c>
      <c r="E5185">
        <v>-1820.8810000000001</v>
      </c>
      <c r="F5185" s="2">
        <f t="shared" si="1487"/>
        <v>22821675.655463621</v>
      </c>
      <c r="G5185" s="1">
        <f t="shared" si="1488"/>
        <v>0.01</v>
      </c>
      <c r="H5185" s="1">
        <f t="shared" si="1489"/>
        <v>0.99</v>
      </c>
      <c r="I5185" s="1">
        <f t="shared" si="1472"/>
        <v>-8.4215363785624504</v>
      </c>
      <c r="J5185" s="1">
        <f t="shared" si="1473"/>
        <v>-4.6361982822418213E-4</v>
      </c>
      <c r="K5185">
        <v>22821675.655000001</v>
      </c>
      <c r="L5185">
        <v>30.05</v>
      </c>
      <c r="M5185">
        <v>-1820.8810000000001</v>
      </c>
    </row>
    <row r="5186" spans="1:18" x14ac:dyDescent="0.25">
      <c r="A5186" s="8">
        <f t="shared" si="1483"/>
        <v>8.0211300030350685</v>
      </c>
      <c r="B5186" t="s">
        <v>26</v>
      </c>
      <c r="C5186">
        <v>22343506.113000002</v>
      </c>
      <c r="D5186">
        <v>25.867999999999999</v>
      </c>
      <c r="E5186">
        <v>-1953.7729999999999</v>
      </c>
      <c r="F5186" s="2">
        <f t="shared" si="1487"/>
        <v>22344034.605389684</v>
      </c>
      <c r="G5186" s="1">
        <f t="shared" si="1488"/>
        <v>0.01</v>
      </c>
      <c r="H5186" s="1">
        <f t="shared" si="1489"/>
        <v>0.99</v>
      </c>
      <c r="I5186" s="1">
        <f t="shared" si="1472"/>
        <v>528.49238968268037</v>
      </c>
      <c r="J5186" s="1">
        <f t="shared" si="1473"/>
        <v>-3.8968399167060852E-4</v>
      </c>
      <c r="K5186">
        <v>22344034.605</v>
      </c>
      <c r="L5186">
        <v>25.867999999999999</v>
      </c>
      <c r="M5186">
        <v>-1953.7729999999999</v>
      </c>
    </row>
    <row r="5187" spans="1:18" x14ac:dyDescent="0.25">
      <c r="A5187" s="8">
        <f t="shared" si="1483"/>
        <v>-18.383230000734329</v>
      </c>
      <c r="B5187" t="s">
        <v>27</v>
      </c>
      <c r="C5187">
        <v>21683955.809999999</v>
      </c>
      <c r="D5187">
        <v>28.195</v>
      </c>
      <c r="E5187">
        <v>-491.21699999999998</v>
      </c>
      <c r="F5187" s="2">
        <f t="shared" si="1487"/>
        <v>21684110.969185736</v>
      </c>
      <c r="G5187" s="1">
        <f t="shared" si="1488"/>
        <v>0.01</v>
      </c>
      <c r="H5187" s="1">
        <f t="shared" si="1489"/>
        <v>0.99</v>
      </c>
      <c r="I5187" s="1">
        <f t="shared" si="1472"/>
        <v>155.15918573737144</v>
      </c>
      <c r="J5187" s="1">
        <f t="shared" si="1473"/>
        <v>-1.8573552370071411E-4</v>
      </c>
      <c r="K5187">
        <v>21684110.969000001</v>
      </c>
      <c r="L5187">
        <v>28.195</v>
      </c>
      <c r="M5187">
        <v>-491.21699999999998</v>
      </c>
    </row>
    <row r="5188" spans="1:18" x14ac:dyDescent="0.25">
      <c r="A5188" s="8">
        <f t="shared" si="1483"/>
        <v>21.314160000532866</v>
      </c>
      <c r="B5188" t="s">
        <v>28</v>
      </c>
      <c r="C5188">
        <v>20831668.936000001</v>
      </c>
      <c r="D5188">
        <v>32.442</v>
      </c>
      <c r="E5188">
        <v>1360.2639999999999</v>
      </c>
      <c r="F5188" s="2">
        <f t="shared" si="1487"/>
        <v>20831230.670507822</v>
      </c>
      <c r="G5188" s="1">
        <f t="shared" si="1488"/>
        <v>0.01</v>
      </c>
      <c r="H5188" s="1">
        <f t="shared" si="1489"/>
        <v>0.99</v>
      </c>
      <c r="I5188" s="1">
        <f t="shared" si="1472"/>
        <v>-438.2654921784997</v>
      </c>
      <c r="J5188" s="1">
        <f t="shared" si="1473"/>
        <v>4.9217790365219116E-4</v>
      </c>
      <c r="K5188">
        <v>20831230.671</v>
      </c>
      <c r="L5188">
        <v>32.442</v>
      </c>
      <c r="M5188">
        <v>1360.2639999999999</v>
      </c>
    </row>
    <row r="5189" spans="1:18" x14ac:dyDescent="0.25">
      <c r="A5189" s="8">
        <f t="shared" si="1483"/>
        <v>-25.297480002045631</v>
      </c>
      <c r="B5189" t="s">
        <v>29</v>
      </c>
      <c r="C5189">
        <v>22761452.473999999</v>
      </c>
      <c r="D5189">
        <v>25.516999999999999</v>
      </c>
      <c r="E5189">
        <v>-3392.9920000000002</v>
      </c>
      <c r="F5189" s="2">
        <f t="shared" si="1487"/>
        <v>22762528.467971556</v>
      </c>
      <c r="G5189" s="1">
        <f t="shared" si="1488"/>
        <v>0.01</v>
      </c>
      <c r="H5189" s="1">
        <f t="shared" si="1489"/>
        <v>0.99</v>
      </c>
      <c r="I5189" s="1">
        <f t="shared" si="1472"/>
        <v>1075.9939715564251</v>
      </c>
      <c r="J5189" s="1">
        <f t="shared" si="1473"/>
        <v>2.8442591428756714E-5</v>
      </c>
      <c r="K5189">
        <v>22762528.467999998</v>
      </c>
      <c r="L5189">
        <v>25.516999999999999</v>
      </c>
      <c r="M5189">
        <v>-3392.9920000000002</v>
      </c>
    </row>
    <row r="5190" spans="1:18" x14ac:dyDescent="0.25">
      <c r="A5190" s="8">
        <f t="shared" si="1483"/>
        <v>10.717330001294613</v>
      </c>
      <c r="B5190" t="s">
        <v>30</v>
      </c>
      <c r="C5190">
        <v>19604942.181000002</v>
      </c>
      <c r="D5190">
        <v>29.024999999999999</v>
      </c>
      <c r="E5190">
        <v>248.90700000000001</v>
      </c>
      <c r="F5190" s="2">
        <f t="shared" si="1487"/>
        <v>19604832.889039673</v>
      </c>
      <c r="G5190" s="1">
        <f t="shared" si="1488"/>
        <v>0.01</v>
      </c>
      <c r="H5190" s="1">
        <f t="shared" si="1489"/>
        <v>0.99</v>
      </c>
      <c r="I5190" s="1">
        <f t="shared" ref="I5190:I5253" si="1490">F5190-C5190</f>
        <v>-109.29196032881737</v>
      </c>
      <c r="J5190" s="1">
        <f t="shared" ref="J5190:J5253" si="1491">K5190-F5190</f>
        <v>-3.9674341678619385E-5</v>
      </c>
      <c r="K5190">
        <v>19604832.888999999</v>
      </c>
      <c r="L5190">
        <v>29.024999999999999</v>
      </c>
      <c r="M5190">
        <v>248.90700000000001</v>
      </c>
    </row>
    <row r="5191" spans="1:18" x14ac:dyDescent="0.25">
      <c r="A5191" s="8">
        <f t="shared" si="1483"/>
        <v>21.436039999127388</v>
      </c>
      <c r="B5191" t="s">
        <v>31</v>
      </c>
      <c r="C5191">
        <v>21210200.083999999</v>
      </c>
      <c r="D5191">
        <v>25.783000000000001</v>
      </c>
      <c r="E5191">
        <v>4131.616</v>
      </c>
      <c r="F5191" s="2">
        <f t="shared" si="1487"/>
        <v>21208815.810599487</v>
      </c>
      <c r="G5191" s="1">
        <f t="shared" si="1488"/>
        <v>0.01</v>
      </c>
      <c r="H5191" s="1">
        <f t="shared" si="1489"/>
        <v>0.99</v>
      </c>
      <c r="I5191" s="1">
        <f t="shared" si="1490"/>
        <v>-1384.2734005115926</v>
      </c>
      <c r="J5191" s="1">
        <f t="shared" si="1491"/>
        <v>4.005134105682373E-4</v>
      </c>
      <c r="K5191">
        <v>21208815.811000001</v>
      </c>
      <c r="L5191">
        <v>25.783000000000001</v>
      </c>
      <c r="M5191">
        <v>4131.616</v>
      </c>
    </row>
    <row r="5192" spans="1:18" x14ac:dyDescent="0.25">
      <c r="A5192" s="8" t="s">
        <v>45</v>
      </c>
      <c r="C5192">
        <v>19</v>
      </c>
      <c r="D5192">
        <v>1</v>
      </c>
      <c r="E5192">
        <v>15</v>
      </c>
      <c r="F5192">
        <v>9</v>
      </c>
      <c r="G5192">
        <v>55</v>
      </c>
      <c r="H5192">
        <v>18.000132600000001</v>
      </c>
      <c r="I5192" s="1">
        <f t="shared" si="1490"/>
        <v>-10</v>
      </c>
      <c r="J5192" s="1">
        <f t="shared" si="1491"/>
        <v>10</v>
      </c>
      <c r="K5192">
        <v>19</v>
      </c>
      <c r="L5192">
        <v>1</v>
      </c>
      <c r="M5192">
        <v>15</v>
      </c>
      <c r="N5192">
        <v>9</v>
      </c>
      <c r="O5192">
        <v>41</v>
      </c>
      <c r="P5192">
        <v>22.000132600000001</v>
      </c>
      <c r="Q5192">
        <v>0</v>
      </c>
      <c r="R5192" t="s">
        <v>0</v>
      </c>
    </row>
    <row r="5193" spans="1:18" x14ac:dyDescent="0.25">
      <c r="A5193" s="8">
        <f t="shared" si="1483"/>
        <v>3.6537900008261204</v>
      </c>
      <c r="B5193" t="s">
        <v>20</v>
      </c>
      <c r="C5193">
        <v>20777814.818</v>
      </c>
      <c r="D5193">
        <v>35.774000000000001</v>
      </c>
      <c r="E5193">
        <v>-665.55899999999997</v>
      </c>
      <c r="F5193" s="2">
        <f t="shared" ref="F5193:F5204" si="1492">G5193*C5193+H5193*(F5180-$A$3*E5193)</f>
        <v>20777808.394578665</v>
      </c>
      <c r="G5193" s="1">
        <f t="shared" ref="G5193:G5230" si="1493">IF(G5180-$A$5 &lt;= $A$5,0.01,G5180-$A$5)</f>
        <v>0.01</v>
      </c>
      <c r="H5193" s="1">
        <f t="shared" ref="H5193:H5230" si="1494">IF(H5180+$A$5 &gt;= 1-$A$5,0.99,H5180+$A$5)</f>
        <v>0.99</v>
      </c>
      <c r="I5193" s="1">
        <f t="shared" si="1490"/>
        <v>-6.4234213344752789</v>
      </c>
      <c r="J5193" s="1">
        <f t="shared" si="1491"/>
        <v>4.2133405804634094E-4</v>
      </c>
      <c r="K5193">
        <v>20777808.395</v>
      </c>
      <c r="L5193">
        <v>35.774000000000001</v>
      </c>
      <c r="M5193">
        <v>-665.55899999999997</v>
      </c>
    </row>
    <row r="5194" spans="1:18" x14ac:dyDescent="0.25">
      <c r="A5194" s="8">
        <f t="shared" si="1483"/>
        <v>5.922910001128912</v>
      </c>
      <c r="B5194" t="s">
        <v>21</v>
      </c>
      <c r="C5194">
        <v>22360484.259</v>
      </c>
      <c r="D5194">
        <v>37.302</v>
      </c>
      <c r="E5194">
        <v>1227.1890000000001</v>
      </c>
      <c r="F5194" s="2">
        <f t="shared" si="1492"/>
        <v>22360472.133552898</v>
      </c>
      <c r="G5194" s="1">
        <f t="shared" si="1493"/>
        <v>0.01</v>
      </c>
      <c r="H5194" s="1">
        <f t="shared" si="1494"/>
        <v>0.99</v>
      </c>
      <c r="I5194" s="1">
        <f t="shared" si="1490"/>
        <v>-12.125447101891041</v>
      </c>
      <c r="J5194" s="1">
        <f t="shared" si="1491"/>
        <v>4.47101891040802E-4</v>
      </c>
      <c r="K5194">
        <v>22360472.134</v>
      </c>
      <c r="L5194">
        <v>37.302</v>
      </c>
      <c r="M5194">
        <v>1227.1890000000001</v>
      </c>
    </row>
    <row r="5195" spans="1:18" x14ac:dyDescent="0.25">
      <c r="A5195" s="8">
        <f t="shared" si="1483"/>
        <v>10.574400000274181</v>
      </c>
      <c r="B5195" t="s">
        <v>22</v>
      </c>
      <c r="C5195">
        <v>20531159.374000002</v>
      </c>
      <c r="D5195">
        <v>37.630000000000003</v>
      </c>
      <c r="E5195">
        <v>-1490.64</v>
      </c>
      <c r="F5195" s="2">
        <f t="shared" si="1492"/>
        <v>20531142.04586485</v>
      </c>
      <c r="G5195" s="1">
        <f t="shared" si="1493"/>
        <v>0.01</v>
      </c>
      <c r="H5195" s="1">
        <f t="shared" si="1494"/>
        <v>0.99</v>
      </c>
      <c r="I5195" s="1">
        <f t="shared" si="1490"/>
        <v>-17.328135151416063</v>
      </c>
      <c r="J5195" s="1">
        <f t="shared" si="1491"/>
        <v>1.3514980673789978E-4</v>
      </c>
      <c r="K5195">
        <v>20531142.046</v>
      </c>
      <c r="L5195">
        <v>37.630000000000003</v>
      </c>
      <c r="M5195">
        <v>-1490.64</v>
      </c>
    </row>
    <row r="5196" spans="1:18" x14ac:dyDescent="0.25">
      <c r="A5196" s="8">
        <f t="shared" si="1483"/>
        <v>9.59060999751091</v>
      </c>
      <c r="B5196" t="s">
        <v>23</v>
      </c>
      <c r="C5196">
        <v>20422293.340999998</v>
      </c>
      <c r="D5196">
        <v>34.878999999999998</v>
      </c>
      <c r="E5196">
        <v>33.119</v>
      </c>
      <c r="F5196" s="2">
        <f t="shared" si="1492"/>
        <v>20422279.873920094</v>
      </c>
      <c r="G5196" s="1">
        <f t="shared" si="1493"/>
        <v>0.01</v>
      </c>
      <c r="H5196" s="1">
        <f t="shared" si="1494"/>
        <v>0.99</v>
      </c>
      <c r="I5196" s="1">
        <f t="shared" si="1490"/>
        <v>-13.467079903930426</v>
      </c>
      <c r="J5196" s="1">
        <f t="shared" si="1491"/>
        <v>7.9907476902008057E-5</v>
      </c>
      <c r="K5196">
        <v>20422279.874000002</v>
      </c>
      <c r="L5196">
        <v>34.878999999999998</v>
      </c>
      <c r="M5196">
        <v>33.119</v>
      </c>
    </row>
    <row r="5197" spans="1:18" x14ac:dyDescent="0.25">
      <c r="A5197" s="8">
        <f t="shared" si="1483"/>
        <v>19.699120000004768</v>
      </c>
      <c r="B5197" t="s">
        <v>24</v>
      </c>
      <c r="C5197">
        <v>22557101.344000001</v>
      </c>
      <c r="D5197">
        <v>27.541</v>
      </c>
      <c r="E5197">
        <v>-1903.3520000000001</v>
      </c>
      <c r="F5197" s="4">
        <f t="shared" si="1492"/>
        <v>22557071.314782381</v>
      </c>
      <c r="G5197" s="1">
        <f t="shared" si="1493"/>
        <v>0.01</v>
      </c>
      <c r="H5197" s="1">
        <f t="shared" si="1494"/>
        <v>0.99</v>
      </c>
      <c r="I5197" s="1">
        <f t="shared" si="1490"/>
        <v>-30.0292176194489</v>
      </c>
      <c r="J5197" s="1">
        <f t="shared" si="1491"/>
        <v>2.1762028336524963E-4</v>
      </c>
      <c r="K5197">
        <v>22557071.315000001</v>
      </c>
      <c r="L5197">
        <v>27.541</v>
      </c>
      <c r="M5197">
        <v>-1903.3520000000001</v>
      </c>
    </row>
    <row r="5198" spans="1:18" x14ac:dyDescent="0.25">
      <c r="A5198" s="8">
        <f t="shared" si="1483"/>
        <v>-2.3888600021600723</v>
      </c>
      <c r="B5198" t="s">
        <v>25</v>
      </c>
      <c r="C5198">
        <v>22822027.638999999</v>
      </c>
      <c r="D5198">
        <v>30.25</v>
      </c>
      <c r="E5198">
        <v>-1820.7940000000001</v>
      </c>
      <c r="F5198" s="2">
        <f t="shared" si="1492"/>
        <v>22822022.196020879</v>
      </c>
      <c r="G5198" s="1">
        <f t="shared" si="1493"/>
        <v>0.01</v>
      </c>
      <c r="H5198" s="1">
        <f t="shared" si="1494"/>
        <v>0.99</v>
      </c>
      <c r="I5198" s="1">
        <f t="shared" si="1490"/>
        <v>-5.4429791197180748</v>
      </c>
      <c r="J5198" s="1">
        <f t="shared" si="1491"/>
        <v>-2.0880252122879028E-5</v>
      </c>
      <c r="K5198">
        <v>22822022.195999999</v>
      </c>
      <c r="L5198">
        <v>30.25</v>
      </c>
      <c r="M5198">
        <v>-1820.7940000000001</v>
      </c>
    </row>
    <row r="5199" spans="1:18" x14ac:dyDescent="0.25">
      <c r="A5199" s="8">
        <f t="shared" si="1483"/>
        <v>-14.707639999687672</v>
      </c>
      <c r="B5199" t="s">
        <v>26</v>
      </c>
      <c r="C5199">
        <v>22343862.866</v>
      </c>
      <c r="D5199">
        <v>26.263000000000002</v>
      </c>
      <c r="E5199">
        <v>-1955.056</v>
      </c>
      <c r="F5199" s="2">
        <f t="shared" si="1492"/>
        <v>22344401.202434689</v>
      </c>
      <c r="G5199" s="1">
        <f t="shared" si="1493"/>
        <v>0.01</v>
      </c>
      <c r="H5199" s="1">
        <f t="shared" si="1494"/>
        <v>0.99</v>
      </c>
      <c r="I5199" s="1">
        <f t="shared" si="1490"/>
        <v>538.3364346884191</v>
      </c>
      <c r="J5199" s="1">
        <f t="shared" si="1491"/>
        <v>-4.346892237663269E-4</v>
      </c>
      <c r="K5199">
        <v>22344401.202</v>
      </c>
      <c r="L5199">
        <v>26.263000000000002</v>
      </c>
      <c r="M5199">
        <v>-1955.056</v>
      </c>
    </row>
    <row r="5200" spans="1:18" x14ac:dyDescent="0.25">
      <c r="A5200" s="8">
        <f t="shared" si="1483"/>
        <v>-0.57381999865174294</v>
      </c>
      <c r="B5200" t="s">
        <v>27</v>
      </c>
      <c r="C5200">
        <v>21684048.445999999</v>
      </c>
      <c r="D5200">
        <v>28.341000000000001</v>
      </c>
      <c r="E5200">
        <v>-490.57799999999997</v>
      </c>
      <c r="F5200" s="2">
        <f t="shared" si="1492"/>
        <v>21684202.764304396</v>
      </c>
      <c r="G5200" s="1">
        <f t="shared" si="1493"/>
        <v>0.01</v>
      </c>
      <c r="H5200" s="1">
        <f t="shared" si="1494"/>
        <v>0.99</v>
      </c>
      <c r="I5200" s="1">
        <f t="shared" si="1490"/>
        <v>154.31830439716578</v>
      </c>
      <c r="J5200" s="1">
        <f t="shared" si="1491"/>
        <v>-3.0439719557762146E-4</v>
      </c>
      <c r="K5200">
        <v>21684202.763999999</v>
      </c>
      <c r="L5200">
        <v>28.341000000000001</v>
      </c>
      <c r="M5200">
        <v>-490.57799999999997</v>
      </c>
    </row>
    <row r="5201" spans="1:18" x14ac:dyDescent="0.25">
      <c r="A5201" s="8">
        <f t="shared" si="1483"/>
        <v>-17.823959998786449</v>
      </c>
      <c r="B5201" t="s">
        <v>28</v>
      </c>
      <c r="C5201">
        <v>20831393.127</v>
      </c>
      <c r="D5201">
        <v>32.390999999999998</v>
      </c>
      <c r="E5201">
        <v>1357.816</v>
      </c>
      <c r="F5201" s="2">
        <f t="shared" si="1492"/>
        <v>20830976.495117053</v>
      </c>
      <c r="G5201" s="1">
        <f t="shared" si="1493"/>
        <v>0.01</v>
      </c>
      <c r="H5201" s="1">
        <f t="shared" si="1494"/>
        <v>0.99</v>
      </c>
      <c r="I5201" s="1">
        <f t="shared" si="1490"/>
        <v>-416.63188294693828</v>
      </c>
      <c r="J5201" s="1">
        <f t="shared" si="1491"/>
        <v>-1.170523464679718E-4</v>
      </c>
      <c r="K5201">
        <v>20830976.495000001</v>
      </c>
      <c r="L5201">
        <v>32.390999999999998</v>
      </c>
      <c r="M5201">
        <v>1357.816</v>
      </c>
    </row>
    <row r="5202" spans="1:18" x14ac:dyDescent="0.25">
      <c r="A5202" s="8">
        <f t="shared" si="1483"/>
        <v>-26.872800000011921</v>
      </c>
      <c r="B5202" t="s">
        <v>29</v>
      </c>
      <c r="C5202">
        <v>22762070.046999998</v>
      </c>
      <c r="D5202">
        <v>25.562999999999999</v>
      </c>
      <c r="E5202">
        <v>-3391.82</v>
      </c>
      <c r="F5202" s="2">
        <f t="shared" si="1492"/>
        <v>22763162.871228259</v>
      </c>
      <c r="G5202" s="1">
        <f t="shared" si="1493"/>
        <v>0.01</v>
      </c>
      <c r="H5202" s="1">
        <f t="shared" si="1494"/>
        <v>0.99</v>
      </c>
      <c r="I5202" s="1">
        <f t="shared" si="1490"/>
        <v>1092.8242282606661</v>
      </c>
      <c r="J5202" s="1">
        <f t="shared" si="1491"/>
        <v>-2.2825971245765686E-4</v>
      </c>
      <c r="K5202">
        <v>22763162.870999999</v>
      </c>
      <c r="L5202">
        <v>25.562999999999999</v>
      </c>
      <c r="M5202">
        <v>-3391.82</v>
      </c>
    </row>
    <row r="5203" spans="1:18" x14ac:dyDescent="0.25">
      <c r="A5203" s="8">
        <f t="shared" si="1483"/>
        <v>14.166939999908209</v>
      </c>
      <c r="B5203" t="s">
        <v>30</v>
      </c>
      <c r="C5203">
        <v>19604909.204</v>
      </c>
      <c r="D5203">
        <v>29.274000000000001</v>
      </c>
      <c r="E5203">
        <v>248.126</v>
      </c>
      <c r="F5203" s="2">
        <f t="shared" si="1492"/>
        <v>19604786.907549497</v>
      </c>
      <c r="G5203" s="1">
        <f t="shared" si="1493"/>
        <v>0.01</v>
      </c>
      <c r="H5203" s="1">
        <f t="shared" si="1494"/>
        <v>0.99</v>
      </c>
      <c r="I5203" s="1">
        <f t="shared" si="1490"/>
        <v>-122.29645050317049</v>
      </c>
      <c r="J5203" s="1">
        <f t="shared" si="1491"/>
        <v>4.5050308108329773E-4</v>
      </c>
      <c r="K5203">
        <v>19604786.908</v>
      </c>
      <c r="L5203">
        <v>29.274000000000001</v>
      </c>
      <c r="M5203">
        <v>248.126</v>
      </c>
    </row>
    <row r="5204" spans="1:18" x14ac:dyDescent="0.25">
      <c r="A5204" s="8">
        <f t="shared" si="1483"/>
        <v>4.435759998857975</v>
      </c>
      <c r="B5204" t="s">
        <v>31</v>
      </c>
      <c r="C5204">
        <v>21209419.723999999</v>
      </c>
      <c r="D5204">
        <v>25.315000000000001</v>
      </c>
      <c r="E5204">
        <v>4130.5039999999999</v>
      </c>
      <c r="F5204" s="2">
        <f t="shared" si="1492"/>
        <v>21208043.701044589</v>
      </c>
      <c r="G5204" s="1">
        <f t="shared" si="1493"/>
        <v>0.01</v>
      </c>
      <c r="H5204" s="1">
        <f t="shared" si="1494"/>
        <v>0.99</v>
      </c>
      <c r="I5204" s="1">
        <f t="shared" si="1490"/>
        <v>-1376.0229554101825</v>
      </c>
      <c r="J5204" s="1">
        <f t="shared" si="1491"/>
        <v>-4.4587999582290649E-5</v>
      </c>
      <c r="K5204">
        <v>21208043.701000001</v>
      </c>
      <c r="L5204">
        <v>25.315000000000001</v>
      </c>
      <c r="M5204">
        <v>4130.5039999999999</v>
      </c>
    </row>
    <row r="5205" spans="1:18" x14ac:dyDescent="0.25">
      <c r="A5205" s="8" t="s">
        <v>45</v>
      </c>
      <c r="C5205">
        <v>19</v>
      </c>
      <c r="D5205">
        <v>1</v>
      </c>
      <c r="E5205">
        <v>15</v>
      </c>
      <c r="F5205">
        <v>9</v>
      </c>
      <c r="G5205">
        <v>55</v>
      </c>
      <c r="H5205">
        <v>18.000132600000001</v>
      </c>
      <c r="I5205" s="1">
        <f t="shared" si="1490"/>
        <v>-10</v>
      </c>
      <c r="J5205" s="1">
        <f t="shared" si="1491"/>
        <v>10</v>
      </c>
      <c r="K5205">
        <v>19</v>
      </c>
      <c r="L5205">
        <v>1</v>
      </c>
      <c r="M5205">
        <v>15</v>
      </c>
      <c r="N5205">
        <v>9</v>
      </c>
      <c r="O5205">
        <v>41</v>
      </c>
      <c r="P5205">
        <v>23.000132600000001</v>
      </c>
      <c r="Q5205">
        <v>0</v>
      </c>
      <c r="R5205" t="s">
        <v>0</v>
      </c>
    </row>
    <row r="5206" spans="1:18" x14ac:dyDescent="0.25">
      <c r="A5206" s="8">
        <f t="shared" si="1483"/>
        <v>7.2314600013196468</v>
      </c>
      <c r="B5206" t="s">
        <v>20</v>
      </c>
      <c r="C5206">
        <v>20777948.526000001</v>
      </c>
      <c r="D5206">
        <v>35.679000000000002</v>
      </c>
      <c r="E5206">
        <v>-665.66600000000005</v>
      </c>
      <c r="F5206" s="2">
        <f t="shared" ref="F5206:F5217" si="1495">G5206*C5206+H5206*(F5193-$A$3*E5206)</f>
        <v>20777935.201200593</v>
      </c>
      <c r="G5206" s="1">
        <f t="shared" ref="G5206:G5243" si="1496">IF(G5193-$A$5 &lt;= $A$5,0.01,G5193-$A$5)</f>
        <v>0.01</v>
      </c>
      <c r="H5206" s="1">
        <f t="shared" ref="H5206:H5243" si="1497">IF(H5193+$A$5 &gt;= 1-$A$5,0.99,H5193+$A$5)</f>
        <v>0.99</v>
      </c>
      <c r="I5206" s="1">
        <f t="shared" si="1490"/>
        <v>-13.324799407273531</v>
      </c>
      <c r="J5206" s="1">
        <f t="shared" si="1491"/>
        <v>-2.0059198141098022E-4</v>
      </c>
      <c r="K5206">
        <v>20777935.201000001</v>
      </c>
      <c r="L5206">
        <v>35.679000000000002</v>
      </c>
      <c r="M5206">
        <v>-665.66600000000005</v>
      </c>
    </row>
    <row r="5207" spans="1:18" x14ac:dyDescent="0.25">
      <c r="A5207" s="8">
        <f t="shared" si="1483"/>
        <v>0.8075300008058548</v>
      </c>
      <c r="B5207" t="s">
        <v>21</v>
      </c>
      <c r="C5207">
        <v>22360251.920000002</v>
      </c>
      <c r="D5207">
        <v>37.473999999999997</v>
      </c>
      <c r="E5207">
        <v>1227.087</v>
      </c>
      <c r="F5207" s="2">
        <f t="shared" si="1495"/>
        <v>22360238.759594217</v>
      </c>
      <c r="G5207" s="1">
        <f t="shared" si="1496"/>
        <v>0.01</v>
      </c>
      <c r="H5207" s="1">
        <f t="shared" si="1497"/>
        <v>0.99</v>
      </c>
      <c r="I5207" s="1">
        <f t="shared" si="1490"/>
        <v>-13.160405784845352</v>
      </c>
      <c r="J5207" s="1">
        <f t="shared" si="1491"/>
        <v>4.0578469634056091E-4</v>
      </c>
      <c r="K5207">
        <v>22360238.760000002</v>
      </c>
      <c r="L5207">
        <v>37.473999999999997</v>
      </c>
      <c r="M5207">
        <v>1227.087</v>
      </c>
    </row>
    <row r="5208" spans="1:18" x14ac:dyDescent="0.25">
      <c r="A5208" s="8">
        <f t="shared" si="1483"/>
        <v>-5.8847300000488758</v>
      </c>
      <c r="B5208" t="s">
        <v>22</v>
      </c>
      <c r="C5208">
        <v>20531436.982000001</v>
      </c>
      <c r="D5208">
        <v>37.479999999999997</v>
      </c>
      <c r="E5208">
        <v>-1492.067</v>
      </c>
      <c r="F5208" s="2">
        <f t="shared" si="1495"/>
        <v>20531426.086826596</v>
      </c>
      <c r="G5208" s="1">
        <f t="shared" si="1496"/>
        <v>0.01</v>
      </c>
      <c r="H5208" s="1">
        <f t="shared" si="1497"/>
        <v>0.99</v>
      </c>
      <c r="I5208" s="1">
        <f t="shared" si="1490"/>
        <v>-10.895173404365778</v>
      </c>
      <c r="J5208" s="1">
        <f t="shared" si="1491"/>
        <v>1.7340481281280518E-4</v>
      </c>
      <c r="K5208">
        <v>20531426.087000001</v>
      </c>
      <c r="L5208">
        <v>37.479999999999997</v>
      </c>
      <c r="M5208">
        <v>-1492.067</v>
      </c>
    </row>
    <row r="5209" spans="1:18" x14ac:dyDescent="0.25">
      <c r="A5209" s="8">
        <f t="shared" si="1483"/>
        <v>-6.6083199977874756</v>
      </c>
      <c r="B5209" t="s">
        <v>23</v>
      </c>
      <c r="C5209">
        <v>20422280.449000001</v>
      </c>
      <c r="D5209">
        <v>34.911999999999999</v>
      </c>
      <c r="E5209">
        <v>33.072000000000003</v>
      </c>
      <c r="F5209" s="2">
        <f t="shared" si="1495"/>
        <v>20422273.649212472</v>
      </c>
      <c r="G5209" s="1">
        <f t="shared" si="1496"/>
        <v>0.01</v>
      </c>
      <c r="H5209" s="1">
        <f t="shared" si="1497"/>
        <v>0.99</v>
      </c>
      <c r="I5209" s="1">
        <f t="shared" si="1490"/>
        <v>-6.7997875288128853</v>
      </c>
      <c r="J5209" s="1">
        <f t="shared" si="1491"/>
        <v>-2.1247193217277527E-4</v>
      </c>
      <c r="K5209">
        <v>20422273.649</v>
      </c>
      <c r="L5209">
        <v>34.911999999999999</v>
      </c>
      <c r="M5209">
        <v>33.072000000000003</v>
      </c>
    </row>
    <row r="5210" spans="1:18" x14ac:dyDescent="0.25">
      <c r="A5210" s="8">
        <f t="shared" si="1483"/>
        <v>-1.9286199994385242</v>
      </c>
      <c r="B5210" t="s">
        <v>24</v>
      </c>
      <c r="C5210">
        <v>22557460.795000002</v>
      </c>
      <c r="D5210">
        <v>27.556000000000001</v>
      </c>
      <c r="E5210">
        <v>-1901.998</v>
      </c>
      <c r="F5210" s="4">
        <f t="shared" si="1495"/>
        <v>22557433.528387778</v>
      </c>
      <c r="G5210" s="1">
        <f t="shared" si="1496"/>
        <v>0.01</v>
      </c>
      <c r="H5210" s="1">
        <f t="shared" si="1497"/>
        <v>0.99</v>
      </c>
      <c r="I5210" s="1">
        <f t="shared" si="1490"/>
        <v>-27.266612224280834</v>
      </c>
      <c r="J5210" s="1">
        <f t="shared" si="1491"/>
        <v>-3.8777664303779602E-4</v>
      </c>
      <c r="K5210">
        <v>22557433.528000001</v>
      </c>
      <c r="L5210">
        <v>27.556000000000001</v>
      </c>
      <c r="M5210">
        <v>-1901.998</v>
      </c>
    </row>
    <row r="5211" spans="1:18" x14ac:dyDescent="0.25">
      <c r="A5211" s="8">
        <f t="shared" si="1483"/>
        <v>1.5037700012326241</v>
      </c>
      <c r="B5211" t="s">
        <v>25</v>
      </c>
      <c r="C5211">
        <v>22822375.098000001</v>
      </c>
      <c r="D5211">
        <v>29.972999999999999</v>
      </c>
      <c r="E5211">
        <v>-1820.817</v>
      </c>
      <c r="F5211" s="2">
        <f t="shared" si="1495"/>
        <v>22822368.75009555</v>
      </c>
      <c r="G5211" s="1">
        <f t="shared" si="1496"/>
        <v>0.01</v>
      </c>
      <c r="H5211" s="1">
        <f t="shared" si="1497"/>
        <v>0.99</v>
      </c>
      <c r="I5211" s="1">
        <f t="shared" si="1490"/>
        <v>-6.3479044511914253</v>
      </c>
      <c r="J5211" s="1">
        <f t="shared" si="1491"/>
        <v>-9.5549970865249634E-5</v>
      </c>
      <c r="K5211">
        <v>22822368.75</v>
      </c>
      <c r="L5211">
        <v>29.972999999999999</v>
      </c>
      <c r="M5211">
        <v>-1820.817</v>
      </c>
    </row>
    <row r="5212" spans="1:18" x14ac:dyDescent="0.25">
      <c r="A5212" s="8">
        <f t="shared" si="1483"/>
        <v>-20.280960001051426</v>
      </c>
      <c r="B5212" t="s">
        <v>26</v>
      </c>
      <c r="C5212">
        <v>22344214.221999999</v>
      </c>
      <c r="D5212">
        <v>26.187000000000001</v>
      </c>
      <c r="E5212">
        <v>-1955.9839999999999</v>
      </c>
      <c r="F5212" s="2">
        <f t="shared" si="1495"/>
        <v>22344767.821895845</v>
      </c>
      <c r="G5212" s="1">
        <f t="shared" si="1496"/>
        <v>0.01</v>
      </c>
      <c r="H5212" s="1">
        <f t="shared" si="1497"/>
        <v>0.99</v>
      </c>
      <c r="I5212" s="1">
        <f t="shared" si="1490"/>
        <v>553.59989584609866</v>
      </c>
      <c r="J5212" s="1">
        <f t="shared" si="1491"/>
        <v>1.0415539145469666E-4</v>
      </c>
      <c r="K5212">
        <v>22344767.822000001</v>
      </c>
      <c r="L5212">
        <v>26.187000000000001</v>
      </c>
      <c r="M5212">
        <v>-1955.9839999999999</v>
      </c>
    </row>
    <row r="5213" spans="1:18" x14ac:dyDescent="0.25">
      <c r="A5213" s="8">
        <f t="shared" si="1483"/>
        <v>11.257780000567436</v>
      </c>
      <c r="B5213" t="s">
        <v>27</v>
      </c>
      <c r="C5213">
        <v>21684152.772999998</v>
      </c>
      <c r="D5213">
        <v>28.47</v>
      </c>
      <c r="E5213">
        <v>-489.83800000000002</v>
      </c>
      <c r="F5213" s="2">
        <f t="shared" si="1495"/>
        <v>21684294.545332726</v>
      </c>
      <c r="G5213" s="1">
        <f t="shared" si="1496"/>
        <v>0.01</v>
      </c>
      <c r="H5213" s="1">
        <f t="shared" si="1497"/>
        <v>0.99</v>
      </c>
      <c r="I5213" s="1">
        <f t="shared" si="1490"/>
        <v>141.77233272790909</v>
      </c>
      <c r="J5213" s="1">
        <f t="shared" si="1491"/>
        <v>-3.3272430300712585E-4</v>
      </c>
      <c r="K5213">
        <v>21684294.545000002</v>
      </c>
      <c r="L5213">
        <v>28.47</v>
      </c>
      <c r="M5213">
        <v>-489.83800000000002</v>
      </c>
    </row>
    <row r="5214" spans="1:18" x14ac:dyDescent="0.25">
      <c r="A5214" s="8">
        <f t="shared" si="1483"/>
        <v>4.9144400022923946</v>
      </c>
      <c r="B5214" t="s">
        <v>28</v>
      </c>
      <c r="C5214">
        <v>20831140.102000002</v>
      </c>
      <c r="D5214">
        <v>32.479999999999997</v>
      </c>
      <c r="E5214">
        <v>1357.576</v>
      </c>
      <c r="F5214" s="2">
        <f t="shared" si="1495"/>
        <v>20830722.376443975</v>
      </c>
      <c r="G5214" s="1">
        <f t="shared" si="1496"/>
        <v>0.01</v>
      </c>
      <c r="H5214" s="1">
        <f t="shared" si="1497"/>
        <v>0.99</v>
      </c>
      <c r="I5214" s="1">
        <f t="shared" si="1490"/>
        <v>-417.72555602714419</v>
      </c>
      <c r="J5214" s="1">
        <f t="shared" si="1491"/>
        <v>-4.4397637248039246E-4</v>
      </c>
      <c r="K5214">
        <v>20830722.375999998</v>
      </c>
      <c r="L5214">
        <v>32.479999999999997</v>
      </c>
      <c r="M5214">
        <v>1357.576</v>
      </c>
    </row>
    <row r="5215" spans="1:18" x14ac:dyDescent="0.25">
      <c r="A5215" s="8">
        <f t="shared" si="1483"/>
        <v>-8.1101099960505962</v>
      </c>
      <c r="B5215" t="s">
        <v>29</v>
      </c>
      <c r="C5215">
        <v>22762706.506000001</v>
      </c>
      <c r="D5215">
        <v>24.94</v>
      </c>
      <c r="E5215">
        <v>-3392.4690000000001</v>
      </c>
      <c r="F5215" s="2">
        <f t="shared" si="1495"/>
        <v>22763797.41730798</v>
      </c>
      <c r="G5215" s="1">
        <f t="shared" si="1496"/>
        <v>0.01</v>
      </c>
      <c r="H5215" s="1">
        <f t="shared" si="1497"/>
        <v>0.99</v>
      </c>
      <c r="I5215" s="1">
        <f t="shared" si="1490"/>
        <v>1090.9113079793751</v>
      </c>
      <c r="J5215" s="1">
        <f t="shared" si="1491"/>
        <v>-3.0798092484474182E-4</v>
      </c>
      <c r="K5215">
        <v>22763797.416999999</v>
      </c>
      <c r="L5215">
        <v>24.94</v>
      </c>
      <c r="M5215">
        <v>-3392.4690000000001</v>
      </c>
    </row>
    <row r="5216" spans="1:18" x14ac:dyDescent="0.25">
      <c r="A5216" s="8">
        <f t="shared" si="1483"/>
        <v>0.4779600016772747</v>
      </c>
      <c r="B5216" t="s">
        <v>30</v>
      </c>
      <c r="C5216">
        <v>19604862.736000001</v>
      </c>
      <c r="D5216">
        <v>29.856000000000002</v>
      </c>
      <c r="E5216">
        <v>247.084</v>
      </c>
      <c r="F5216" s="2">
        <f t="shared" si="1495"/>
        <v>19604741.117497373</v>
      </c>
      <c r="G5216" s="1">
        <f t="shared" si="1496"/>
        <v>0.01</v>
      </c>
      <c r="H5216" s="1">
        <f t="shared" si="1497"/>
        <v>0.99</v>
      </c>
      <c r="I5216" s="1">
        <f t="shared" si="1490"/>
        <v>-121.6185026280582</v>
      </c>
      <c r="J5216" s="1">
        <f t="shared" si="1491"/>
        <v>-4.9737468361854553E-4</v>
      </c>
      <c r="K5216">
        <v>19604741.116999999</v>
      </c>
      <c r="L5216">
        <v>29.856000000000002</v>
      </c>
      <c r="M5216">
        <v>247.084</v>
      </c>
    </row>
    <row r="5217" spans="1:18" x14ac:dyDescent="0.25">
      <c r="A5217" s="8">
        <f t="shared" si="1483"/>
        <v>2.4658100008964539</v>
      </c>
      <c r="B5217" t="s">
        <v>31</v>
      </c>
      <c r="C5217">
        <v>21208637.566</v>
      </c>
      <c r="D5217">
        <v>25.117999999999999</v>
      </c>
      <c r="E5217">
        <v>4129.5990000000002</v>
      </c>
      <c r="F5217" s="2">
        <f t="shared" si="1495"/>
        <v>21207271.661498856</v>
      </c>
      <c r="G5217" s="1">
        <f t="shared" si="1496"/>
        <v>0.01</v>
      </c>
      <c r="H5217" s="1">
        <f t="shared" si="1497"/>
        <v>0.99</v>
      </c>
      <c r="I5217" s="1">
        <f t="shared" si="1490"/>
        <v>-1365.9045011438429</v>
      </c>
      <c r="J5217" s="1">
        <f t="shared" si="1491"/>
        <v>-4.9885734915733337E-4</v>
      </c>
      <c r="K5217">
        <v>21207271.660999998</v>
      </c>
      <c r="L5217">
        <v>25.117999999999999</v>
      </c>
      <c r="M5217">
        <v>4129.5990000000002</v>
      </c>
    </row>
    <row r="5218" spans="1:18" x14ac:dyDescent="0.25">
      <c r="A5218" s="8" t="s">
        <v>45</v>
      </c>
      <c r="C5218">
        <v>19</v>
      </c>
      <c r="D5218">
        <v>1</v>
      </c>
      <c r="E5218">
        <v>15</v>
      </c>
      <c r="F5218">
        <v>9</v>
      </c>
      <c r="G5218">
        <v>55</v>
      </c>
      <c r="H5218">
        <v>18.000132600000001</v>
      </c>
      <c r="I5218" s="1">
        <f t="shared" si="1490"/>
        <v>-10</v>
      </c>
      <c r="J5218" s="1">
        <f t="shared" si="1491"/>
        <v>10</v>
      </c>
      <c r="K5218">
        <v>19</v>
      </c>
      <c r="L5218">
        <v>1</v>
      </c>
      <c r="M5218">
        <v>15</v>
      </c>
      <c r="N5218">
        <v>9</v>
      </c>
      <c r="O5218">
        <v>41</v>
      </c>
      <c r="P5218">
        <v>24.000132600000001</v>
      </c>
      <c r="Q5218">
        <v>0</v>
      </c>
      <c r="R5218" t="s">
        <v>0</v>
      </c>
    </row>
    <row r="5219" spans="1:18" x14ac:dyDescent="0.25">
      <c r="A5219" s="8">
        <f t="shared" si="1483"/>
        <v>8.796909999102354</v>
      </c>
      <c r="B5219" t="s">
        <v>20</v>
      </c>
      <c r="C5219">
        <v>20778083.732000001</v>
      </c>
      <c r="D5219">
        <v>35.85</v>
      </c>
      <c r="E5219">
        <v>-665.31100000000004</v>
      </c>
      <c r="F5219" s="2">
        <f t="shared" ref="F5219:F5230" si="1498">G5219*C5219+H5219*(F5206-$A$3*E5219)</f>
        <v>20778062.024937592</v>
      </c>
      <c r="G5219" s="1">
        <f t="shared" ref="G5219" si="1499">IF(G5206-$A$5 &lt;= $A$5,0.01,G5206-$A$5)</f>
        <v>0.01</v>
      </c>
      <c r="H5219" s="1">
        <f t="shared" ref="H5219" si="1500">IF(H5206+$A$5 &gt;= 1-$A$5,0.99,H5206+$A$5)</f>
        <v>0.99</v>
      </c>
      <c r="I5219" s="1">
        <f t="shared" si="1490"/>
        <v>-21.707062408328056</v>
      </c>
      <c r="J5219" s="1">
        <f t="shared" si="1491"/>
        <v>6.2406063079833984E-5</v>
      </c>
      <c r="K5219">
        <v>20778062.024999999</v>
      </c>
      <c r="L5219">
        <v>35.85</v>
      </c>
      <c r="M5219">
        <v>-665.31100000000004</v>
      </c>
    </row>
    <row r="5220" spans="1:18" x14ac:dyDescent="0.25">
      <c r="A5220" s="8">
        <f t="shared" si="1483"/>
        <v>7.4982899986207485</v>
      </c>
      <c r="B5220" t="s">
        <v>21</v>
      </c>
      <c r="C5220">
        <v>22360026.175999999</v>
      </c>
      <c r="D5220">
        <v>36.924999999999997</v>
      </c>
      <c r="E5220">
        <v>1227.5909999999999</v>
      </c>
      <c r="F5220" s="2">
        <f t="shared" si="1498"/>
        <v>22360005.366986193</v>
      </c>
      <c r="G5220" s="1">
        <f t="shared" si="1493"/>
        <v>0.01</v>
      </c>
      <c r="H5220" s="1">
        <f t="shared" si="1494"/>
        <v>0.99</v>
      </c>
      <c r="I5220" s="1">
        <f t="shared" si="1490"/>
        <v>-20.809013806283474</v>
      </c>
      <c r="J5220" s="1">
        <f t="shared" si="1491"/>
        <v>1.3805925846099854E-5</v>
      </c>
      <c r="K5220">
        <v>22360005.366999999</v>
      </c>
      <c r="L5220">
        <v>36.924999999999997</v>
      </c>
      <c r="M5220">
        <v>1227.5909999999999</v>
      </c>
    </row>
    <row r="5221" spans="1:18" x14ac:dyDescent="0.25">
      <c r="A5221" s="8">
        <f t="shared" si="1483"/>
        <v>8.719200000166893</v>
      </c>
      <c r="B5221" t="s">
        <v>22</v>
      </c>
      <c r="C5221">
        <v>20531729.280000001</v>
      </c>
      <c r="D5221">
        <v>37.515000000000001</v>
      </c>
      <c r="E5221">
        <v>-1492.52</v>
      </c>
      <c r="F5221" s="2">
        <f t="shared" si="1498"/>
        <v>20531710.295699731</v>
      </c>
      <c r="G5221" s="1">
        <f t="shared" si="1493"/>
        <v>0.01</v>
      </c>
      <c r="H5221" s="1">
        <f t="shared" si="1494"/>
        <v>0.99</v>
      </c>
      <c r="I5221" s="1">
        <f t="shared" si="1490"/>
        <v>-18.984300270676613</v>
      </c>
      <c r="J5221" s="1">
        <f t="shared" si="1491"/>
        <v>3.0026957392692566E-4</v>
      </c>
      <c r="K5221">
        <v>20531710.296</v>
      </c>
      <c r="L5221">
        <v>37.515000000000001</v>
      </c>
      <c r="M5221">
        <v>-1492.52</v>
      </c>
    </row>
    <row r="5222" spans="1:18" x14ac:dyDescent="0.25">
      <c r="A5222" s="8">
        <f t="shared" si="1483"/>
        <v>4.344700001180172</v>
      </c>
      <c r="B5222" t="s">
        <v>23</v>
      </c>
      <c r="C5222">
        <v>20422278.651000001</v>
      </c>
      <c r="D5222">
        <v>34.737000000000002</v>
      </c>
      <c r="E5222">
        <v>32.33</v>
      </c>
      <c r="F5222" s="2">
        <f t="shared" si="1498"/>
        <v>20422267.60855785</v>
      </c>
      <c r="G5222" s="1">
        <f t="shared" si="1493"/>
        <v>0.01</v>
      </c>
      <c r="H5222" s="1">
        <f t="shared" si="1494"/>
        <v>0.99</v>
      </c>
      <c r="I5222" s="1">
        <f t="shared" si="1490"/>
        <v>-11.04244215041399</v>
      </c>
      <c r="J5222" s="1">
        <f t="shared" si="1491"/>
        <v>4.4215098023414612E-4</v>
      </c>
      <c r="K5222">
        <v>20422267.609000001</v>
      </c>
      <c r="L5222">
        <v>34.737000000000002</v>
      </c>
      <c r="M5222">
        <v>32.33</v>
      </c>
    </row>
    <row r="5223" spans="1:18" x14ac:dyDescent="0.25">
      <c r="A5223" s="8">
        <f t="shared" si="1483"/>
        <v>-2.7987400032579899</v>
      </c>
      <c r="B5223" t="s">
        <v>24</v>
      </c>
      <c r="C5223">
        <v>22557819.346999999</v>
      </c>
      <c r="D5223">
        <v>27.788</v>
      </c>
      <c r="E5223">
        <v>-1901.846</v>
      </c>
      <c r="F5223" s="4">
        <f t="shared" si="1498"/>
        <v>22557795.676741734</v>
      </c>
      <c r="G5223" s="1">
        <f t="shared" si="1493"/>
        <v>0.01</v>
      </c>
      <c r="H5223" s="1">
        <f t="shared" si="1494"/>
        <v>0.99</v>
      </c>
      <c r="I5223" s="1">
        <f t="shared" si="1490"/>
        <v>-23.670258264988661</v>
      </c>
      <c r="J5223" s="1">
        <f t="shared" si="1491"/>
        <v>2.5826692581176758E-4</v>
      </c>
      <c r="K5223">
        <v>22557795.677000001</v>
      </c>
      <c r="L5223">
        <v>27.788</v>
      </c>
      <c r="M5223">
        <v>-1901.846</v>
      </c>
    </row>
    <row r="5224" spans="1:18" x14ac:dyDescent="0.25">
      <c r="A5224" s="8">
        <f t="shared" si="1483"/>
        <v>16.479380000382662</v>
      </c>
      <c r="B5224" t="s">
        <v>25</v>
      </c>
      <c r="C5224">
        <v>22822737.548</v>
      </c>
      <c r="D5224">
        <v>30.131</v>
      </c>
      <c r="E5224">
        <v>-1820.8979999999999</v>
      </c>
      <c r="F5224" s="2">
        <f t="shared" si="1498"/>
        <v>22822715.478389122</v>
      </c>
      <c r="G5224" s="1">
        <f t="shared" si="1493"/>
        <v>0.01</v>
      </c>
      <c r="H5224" s="1">
        <f t="shared" si="1494"/>
        <v>0.99</v>
      </c>
      <c r="I5224" s="1">
        <f t="shared" si="1490"/>
        <v>-22.069610878825188</v>
      </c>
      <c r="J5224" s="1">
        <f t="shared" si="1491"/>
        <v>-3.8912147283554077E-4</v>
      </c>
      <c r="K5224">
        <v>22822715.478</v>
      </c>
      <c r="L5224">
        <v>30.131</v>
      </c>
      <c r="M5224">
        <v>-1820.8979999999999</v>
      </c>
    </row>
    <row r="5225" spans="1:18" x14ac:dyDescent="0.25">
      <c r="A5225" s="8">
        <f t="shared" si="1483"/>
        <v>-1.5998700000345707</v>
      </c>
      <c r="B5225" t="s">
        <v>26</v>
      </c>
      <c r="C5225">
        <v>22344584.465999998</v>
      </c>
      <c r="D5225">
        <v>25.945</v>
      </c>
      <c r="E5225">
        <v>-1957.0730000000001</v>
      </c>
      <c r="F5225" s="2">
        <f t="shared" si="1498"/>
        <v>22345134.6827599</v>
      </c>
      <c r="G5225" s="1">
        <f t="shared" si="1493"/>
        <v>0.01</v>
      </c>
      <c r="H5225" s="1">
        <f t="shared" si="1494"/>
        <v>0.99</v>
      </c>
      <c r="I5225" s="1">
        <f t="shared" si="1490"/>
        <v>550.21675990149379</v>
      </c>
      <c r="J5225" s="1">
        <f t="shared" si="1491"/>
        <v>2.4009868502616882E-4</v>
      </c>
      <c r="K5225">
        <v>22345134.682999998</v>
      </c>
      <c r="L5225">
        <v>25.945</v>
      </c>
      <c r="M5225">
        <v>-1957.0730000000001</v>
      </c>
    </row>
    <row r="5226" spans="1:18" x14ac:dyDescent="0.25">
      <c r="A5226" s="8">
        <f t="shared" si="1483"/>
        <v>20.896420001983643</v>
      </c>
      <c r="B5226" t="s">
        <v>27</v>
      </c>
      <c r="C5226">
        <v>21684266.993999999</v>
      </c>
      <c r="D5226">
        <v>28.411000000000001</v>
      </c>
      <c r="E5226">
        <v>-491.18200000000002</v>
      </c>
      <c r="F5226" s="2">
        <f t="shared" si="1498"/>
        <v>21684386.803957921</v>
      </c>
      <c r="G5226" s="1">
        <f t="shared" si="1493"/>
        <v>0.01</v>
      </c>
      <c r="H5226" s="1">
        <f t="shared" si="1494"/>
        <v>0.99</v>
      </c>
      <c r="I5226" s="1">
        <f t="shared" si="1490"/>
        <v>119.80995792150497</v>
      </c>
      <c r="J5226" s="1">
        <f t="shared" si="1491"/>
        <v>4.2080879211425781E-5</v>
      </c>
      <c r="K5226">
        <v>21684386.804000001</v>
      </c>
      <c r="L5226">
        <v>28.411000000000001</v>
      </c>
      <c r="M5226">
        <v>-491.18200000000002</v>
      </c>
    </row>
    <row r="5227" spans="1:18" x14ac:dyDescent="0.25">
      <c r="A5227" s="8">
        <f t="shared" si="1483"/>
        <v>32.153069999068975</v>
      </c>
      <c r="B5227" t="s">
        <v>28</v>
      </c>
      <c r="C5227">
        <v>20830914.357999999</v>
      </c>
      <c r="D5227">
        <v>31.553999999999998</v>
      </c>
      <c r="E5227">
        <v>1357.3530000000001</v>
      </c>
      <c r="F5227" s="2">
        <f t="shared" si="1498"/>
        <v>20830468.583528761</v>
      </c>
      <c r="G5227" s="1">
        <f t="shared" si="1493"/>
        <v>0.01</v>
      </c>
      <c r="H5227" s="1">
        <f t="shared" si="1494"/>
        <v>0.99</v>
      </c>
      <c r="I5227" s="1">
        <f t="shared" si="1490"/>
        <v>-445.7744712382555</v>
      </c>
      <c r="J5227" s="1">
        <f t="shared" si="1491"/>
        <v>4.7123804688453674E-4</v>
      </c>
      <c r="K5227">
        <v>20830468.583999999</v>
      </c>
      <c r="L5227">
        <v>31.553999999999998</v>
      </c>
      <c r="M5227">
        <v>1357.3530000000001</v>
      </c>
    </row>
    <row r="5228" spans="1:18" x14ac:dyDescent="0.25">
      <c r="A5228" s="8">
        <f t="shared" si="1483"/>
        <v>-1.2864999994635582</v>
      </c>
      <c r="B5228" t="s">
        <v>29</v>
      </c>
      <c r="C5228">
        <v>22763349.861000001</v>
      </c>
      <c r="D5228">
        <v>25.29</v>
      </c>
      <c r="E5228">
        <v>-3392.85</v>
      </c>
      <c r="F5228" s="2">
        <f t="shared" si="1498"/>
        <v>22764432.123253778</v>
      </c>
      <c r="G5228" s="1">
        <f t="shared" si="1493"/>
        <v>0.01</v>
      </c>
      <c r="H5228" s="1">
        <f t="shared" si="1494"/>
        <v>0.99</v>
      </c>
      <c r="I5228" s="1">
        <f t="shared" si="1490"/>
        <v>1082.2622537761927</v>
      </c>
      <c r="J5228" s="1">
        <f t="shared" si="1491"/>
        <v>-2.5377795100212097E-4</v>
      </c>
      <c r="K5228">
        <v>22764432.123</v>
      </c>
      <c r="L5228">
        <v>25.29</v>
      </c>
      <c r="M5228">
        <v>-3392.85</v>
      </c>
    </row>
    <row r="5229" spans="1:18" x14ac:dyDescent="0.25">
      <c r="A5229" s="8">
        <f t="shared" si="1483"/>
        <v>-5.9901800006628036</v>
      </c>
      <c r="B5229" t="s">
        <v>30</v>
      </c>
      <c r="C5229">
        <v>19604809.971999999</v>
      </c>
      <c r="D5229">
        <v>29.773</v>
      </c>
      <c r="E5229">
        <v>246.178</v>
      </c>
      <c r="F5229" s="2">
        <f t="shared" si="1498"/>
        <v>19604695.428387776</v>
      </c>
      <c r="G5229" s="1">
        <f t="shared" si="1493"/>
        <v>0.01</v>
      </c>
      <c r="H5229" s="1">
        <f t="shared" si="1494"/>
        <v>0.99</v>
      </c>
      <c r="I5229" s="1">
        <f t="shared" si="1490"/>
        <v>-114.54361222311854</v>
      </c>
      <c r="J5229" s="1">
        <f t="shared" si="1491"/>
        <v>-3.8777664303779602E-4</v>
      </c>
      <c r="K5229">
        <v>19604695.427999999</v>
      </c>
      <c r="L5229">
        <v>29.773</v>
      </c>
      <c r="M5229">
        <v>246.178</v>
      </c>
    </row>
    <row r="5230" spans="1:18" x14ac:dyDescent="0.25">
      <c r="A5230" s="8">
        <f t="shared" si="1483"/>
        <v>-5.1415299996733665</v>
      </c>
      <c r="B5230" t="s">
        <v>31</v>
      </c>
      <c r="C5230">
        <v>21207847.912</v>
      </c>
      <c r="D5230">
        <v>25.099</v>
      </c>
      <c r="E5230">
        <v>4129.0129999999999</v>
      </c>
      <c r="F5230" s="2">
        <f t="shared" si="1498"/>
        <v>21206499.556205552</v>
      </c>
      <c r="G5230" s="1">
        <f t="shared" si="1493"/>
        <v>0.01</v>
      </c>
      <c r="H5230" s="1">
        <f t="shared" si="1494"/>
        <v>0.99</v>
      </c>
      <c r="I5230" s="1">
        <f t="shared" si="1490"/>
        <v>-1348.3557944484055</v>
      </c>
      <c r="J5230" s="1">
        <f t="shared" si="1491"/>
        <v>-2.0555034279823303E-4</v>
      </c>
      <c r="K5230">
        <v>21206499.556000002</v>
      </c>
      <c r="L5230">
        <v>25.099</v>
      </c>
      <c r="M5230">
        <v>4129.0129999999999</v>
      </c>
    </row>
    <row r="5231" spans="1:18" x14ac:dyDescent="0.25">
      <c r="A5231" s="8" t="s">
        <v>45</v>
      </c>
      <c r="C5231">
        <v>19</v>
      </c>
      <c r="D5231">
        <v>1</v>
      </c>
      <c r="E5231">
        <v>15</v>
      </c>
      <c r="F5231">
        <v>9</v>
      </c>
      <c r="G5231">
        <v>55</v>
      </c>
      <c r="H5231">
        <v>18.000132600000001</v>
      </c>
      <c r="I5231" s="1">
        <f t="shared" si="1490"/>
        <v>-10</v>
      </c>
      <c r="J5231" s="1">
        <f t="shared" si="1491"/>
        <v>10</v>
      </c>
      <c r="K5231">
        <v>19</v>
      </c>
      <c r="L5231">
        <v>1</v>
      </c>
      <c r="M5231">
        <v>15</v>
      </c>
      <c r="N5231">
        <v>9</v>
      </c>
      <c r="O5231">
        <v>41</v>
      </c>
      <c r="P5231">
        <v>25.000132600000001</v>
      </c>
      <c r="Q5231">
        <v>0</v>
      </c>
      <c r="R5231" t="s">
        <v>0</v>
      </c>
    </row>
    <row r="5232" spans="1:18" x14ac:dyDescent="0.25">
      <c r="A5232" s="8">
        <f t="shared" ref="A5232:A5295" si="1501">E5232*0.19+C5232-C5219</f>
        <v>-3.529619999229908</v>
      </c>
      <c r="B5232" t="s">
        <v>20</v>
      </c>
      <c r="C5232">
        <v>20778206.647</v>
      </c>
      <c r="D5232">
        <v>35.790999999999997</v>
      </c>
      <c r="E5232">
        <v>-665.49800000000005</v>
      </c>
      <c r="F5232" s="2">
        <f t="shared" ref="F5232:F5243" si="1502">G5232*C5232+H5232*(F5219-$A$3*E5232)</f>
        <v>20778188.84481629</v>
      </c>
      <c r="G5232" s="1">
        <f t="shared" ref="G5232" si="1503">IF(G5219-$A$5 &lt;= $A$5,0.01,G5219-$A$5)</f>
        <v>0.01</v>
      </c>
      <c r="H5232" s="1">
        <f t="shared" ref="H5232" si="1504">IF(H5219+$A$5 &gt;= 1-$A$5,0.99,H5219+$A$5)</f>
        <v>0.99</v>
      </c>
      <c r="I5232" s="1">
        <f t="shared" si="1490"/>
        <v>-17.802183710038662</v>
      </c>
      <c r="J5232" s="1">
        <f t="shared" si="1491"/>
        <v>1.8370896577835083E-4</v>
      </c>
      <c r="K5232">
        <v>20778188.844999999</v>
      </c>
      <c r="L5232">
        <v>35.790999999999997</v>
      </c>
      <c r="M5232">
        <v>-665.49800000000005</v>
      </c>
    </row>
    <row r="5233" spans="1:18" x14ac:dyDescent="0.25">
      <c r="A5233" s="8">
        <f t="shared" si="1501"/>
        <v>3.2589199990034103</v>
      </c>
      <c r="B5233" t="s">
        <v>21</v>
      </c>
      <c r="C5233">
        <v>22359796.234999999</v>
      </c>
      <c r="D5233">
        <v>37.125</v>
      </c>
      <c r="E5233">
        <v>1227.3679999999999</v>
      </c>
      <c r="F5233" s="2">
        <f t="shared" si="1502"/>
        <v>22359772.05090538</v>
      </c>
      <c r="G5233" s="1">
        <f t="shared" si="1496"/>
        <v>0.01</v>
      </c>
      <c r="H5233" s="1">
        <f t="shared" si="1497"/>
        <v>0.99</v>
      </c>
      <c r="I5233" s="1">
        <f t="shared" si="1490"/>
        <v>-24.184094619005919</v>
      </c>
      <c r="J5233" s="1">
        <f t="shared" si="1491"/>
        <v>9.4618648290634155E-5</v>
      </c>
      <c r="K5233">
        <v>22359772.050999999</v>
      </c>
      <c r="L5233">
        <v>37.125</v>
      </c>
      <c r="M5233">
        <v>1227.3679999999999</v>
      </c>
    </row>
    <row r="5234" spans="1:18" x14ac:dyDescent="0.25">
      <c r="A5234" s="8">
        <f t="shared" si="1501"/>
        <v>3.2152399979531765</v>
      </c>
      <c r="B5234" t="s">
        <v>22</v>
      </c>
      <c r="C5234">
        <v>20532015.881000001</v>
      </c>
      <c r="D5234">
        <v>37.683</v>
      </c>
      <c r="E5234">
        <v>-1491.5039999999999</v>
      </c>
      <c r="F5234" s="2">
        <f t="shared" si="1502"/>
        <v>20531994.337089147</v>
      </c>
      <c r="G5234" s="1">
        <f t="shared" si="1496"/>
        <v>0.01</v>
      </c>
      <c r="H5234" s="1">
        <f t="shared" si="1497"/>
        <v>0.99</v>
      </c>
      <c r="I5234" s="1">
        <f t="shared" si="1490"/>
        <v>-21.543910853564739</v>
      </c>
      <c r="J5234" s="1">
        <f t="shared" si="1491"/>
        <v>-8.9146196842193604E-5</v>
      </c>
      <c r="K5234">
        <v>20531994.337000001</v>
      </c>
      <c r="L5234">
        <v>37.683</v>
      </c>
      <c r="M5234">
        <v>-1491.5039999999999</v>
      </c>
    </row>
    <row r="5235" spans="1:18" x14ac:dyDescent="0.25">
      <c r="A5235" s="8">
        <f t="shared" si="1501"/>
        <v>7.6876799985766411</v>
      </c>
      <c r="B5235" t="s">
        <v>23</v>
      </c>
      <c r="C5235">
        <v>20422280.149999999</v>
      </c>
      <c r="D5235">
        <v>34.805999999999997</v>
      </c>
      <c r="E5235">
        <v>32.572000000000003</v>
      </c>
      <c r="F5235" s="2">
        <f t="shared" si="1502"/>
        <v>20422261.597709216</v>
      </c>
      <c r="G5235" s="1">
        <f t="shared" si="1496"/>
        <v>0.01</v>
      </c>
      <c r="H5235" s="1">
        <f t="shared" si="1497"/>
        <v>0.99</v>
      </c>
      <c r="I5235" s="1">
        <f t="shared" si="1490"/>
        <v>-18.55229078233242</v>
      </c>
      <c r="J5235" s="1">
        <f t="shared" si="1491"/>
        <v>2.9078498482704163E-4</v>
      </c>
      <c r="K5235">
        <v>20422261.598000001</v>
      </c>
      <c r="L5235">
        <v>34.805999999999997</v>
      </c>
      <c r="M5235">
        <v>32.572000000000003</v>
      </c>
    </row>
    <row r="5236" spans="1:18" x14ac:dyDescent="0.25">
      <c r="A5236" s="8">
        <f t="shared" si="1501"/>
        <v>-3.5444599986076355</v>
      </c>
      <c r="B5236" t="s">
        <v>24</v>
      </c>
      <c r="C5236">
        <v>22558176.999000002</v>
      </c>
      <c r="D5236">
        <v>27.504999999999999</v>
      </c>
      <c r="E5236">
        <v>-1901.0340000000001</v>
      </c>
      <c r="F5236" s="4">
        <f t="shared" si="1502"/>
        <v>22558157.627158873</v>
      </c>
      <c r="G5236" s="1">
        <f t="shared" si="1496"/>
        <v>0.01</v>
      </c>
      <c r="H5236" s="1">
        <f t="shared" si="1497"/>
        <v>0.99</v>
      </c>
      <c r="I5236" s="1">
        <f t="shared" si="1490"/>
        <v>-19.371841128915548</v>
      </c>
      <c r="J5236" s="1">
        <f t="shared" si="1491"/>
        <v>-1.5887245535850525E-4</v>
      </c>
      <c r="K5236">
        <v>22558157.627</v>
      </c>
      <c r="L5236">
        <v>27.504999999999999</v>
      </c>
      <c r="M5236">
        <v>-1901.0340000000001</v>
      </c>
    </row>
    <row r="5237" spans="1:18" x14ac:dyDescent="0.25">
      <c r="A5237" s="8">
        <f t="shared" si="1501"/>
        <v>8.5798299983143806</v>
      </c>
      <c r="B5237" t="s">
        <v>25</v>
      </c>
      <c r="C5237">
        <v>22823092.202</v>
      </c>
      <c r="D5237">
        <v>29.783999999999999</v>
      </c>
      <c r="E5237">
        <v>-1821.443</v>
      </c>
      <c r="F5237" s="2">
        <f t="shared" si="1502"/>
        <v>22823062.38861271</v>
      </c>
      <c r="G5237" s="1">
        <f t="shared" si="1496"/>
        <v>0.01</v>
      </c>
      <c r="H5237" s="1">
        <f t="shared" si="1497"/>
        <v>0.99</v>
      </c>
      <c r="I5237" s="1">
        <f t="shared" si="1490"/>
        <v>-29.813387289643288</v>
      </c>
      <c r="J5237" s="1">
        <f t="shared" si="1491"/>
        <v>3.8728863000869751E-4</v>
      </c>
      <c r="K5237">
        <v>22823062.388999999</v>
      </c>
      <c r="L5237">
        <v>29.783999999999999</v>
      </c>
      <c r="M5237">
        <v>-1821.443</v>
      </c>
    </row>
    <row r="5238" spans="1:18" x14ac:dyDescent="0.25">
      <c r="A5238" s="8">
        <f t="shared" si="1501"/>
        <v>23.789220005273819</v>
      </c>
      <c r="B5238" t="s">
        <v>26</v>
      </c>
      <c r="C5238">
        <v>22344980.192000002</v>
      </c>
      <c r="D5238">
        <v>26.834</v>
      </c>
      <c r="E5238">
        <v>-1957.5619999999999</v>
      </c>
      <c r="F5238" s="2">
        <f t="shared" si="1502"/>
        <v>22345501.924398385</v>
      </c>
      <c r="G5238" s="1">
        <f t="shared" si="1496"/>
        <v>0.01</v>
      </c>
      <c r="H5238" s="1">
        <f t="shared" si="1497"/>
        <v>0.99</v>
      </c>
      <c r="I5238" s="1">
        <f t="shared" si="1490"/>
        <v>521.73239838331938</v>
      </c>
      <c r="J5238" s="1">
        <f t="shared" si="1491"/>
        <v>-3.9838626980781555E-4</v>
      </c>
      <c r="K5238">
        <v>22345501.923999999</v>
      </c>
      <c r="L5238">
        <v>26.834</v>
      </c>
      <c r="M5238">
        <v>-1957.5619999999999</v>
      </c>
    </row>
    <row r="5239" spans="1:18" x14ac:dyDescent="0.25">
      <c r="A5239" s="8">
        <f t="shared" si="1501"/>
        <v>18.951360002160072</v>
      </c>
      <c r="B5239" t="s">
        <v>27</v>
      </c>
      <c r="C5239">
        <v>21684379.416999999</v>
      </c>
      <c r="D5239">
        <v>28.07</v>
      </c>
      <c r="E5239">
        <v>-491.95600000000002</v>
      </c>
      <c r="F5239" s="2">
        <f t="shared" si="1502"/>
        <v>21684479.410041295</v>
      </c>
      <c r="G5239" s="1">
        <f t="shared" si="1496"/>
        <v>0.01</v>
      </c>
      <c r="H5239" s="1">
        <f t="shared" si="1497"/>
        <v>0.99</v>
      </c>
      <c r="I5239" s="1">
        <f t="shared" si="1490"/>
        <v>99.993041295558214</v>
      </c>
      <c r="J5239" s="1">
        <f t="shared" si="1491"/>
        <v>-4.1294842958450317E-5</v>
      </c>
      <c r="K5239">
        <v>21684479.41</v>
      </c>
      <c r="L5239">
        <v>28.07</v>
      </c>
      <c r="M5239">
        <v>-491.95600000000002</v>
      </c>
    </row>
    <row r="5240" spans="1:18" x14ac:dyDescent="0.25">
      <c r="A5240" s="8">
        <f t="shared" si="1501"/>
        <v>-17.788039997220039</v>
      </c>
      <c r="B5240" t="s">
        <v>28</v>
      </c>
      <c r="C5240">
        <v>20830638.249000002</v>
      </c>
      <c r="D5240">
        <v>32.314</v>
      </c>
      <c r="E5240">
        <v>1359.5840000000001</v>
      </c>
      <c r="F5240" s="2">
        <f t="shared" si="1502"/>
        <v>20830214.147152968</v>
      </c>
      <c r="G5240" s="1">
        <f t="shared" si="1496"/>
        <v>0.01</v>
      </c>
      <c r="H5240" s="1">
        <f t="shared" si="1497"/>
        <v>0.99</v>
      </c>
      <c r="I5240" s="1">
        <f t="shared" si="1490"/>
        <v>-424.10184703394771</v>
      </c>
      <c r="J5240" s="1">
        <f t="shared" si="1491"/>
        <v>-1.5296787023544312E-4</v>
      </c>
      <c r="K5240">
        <v>20830214.147</v>
      </c>
      <c r="L5240">
        <v>32.314</v>
      </c>
      <c r="M5240">
        <v>1359.5840000000001</v>
      </c>
    </row>
    <row r="5241" spans="1:18" x14ac:dyDescent="0.25">
      <c r="A5241" s="8">
        <f t="shared" si="1501"/>
        <v>-17.431420002132654</v>
      </c>
      <c r="B5241" t="s">
        <v>29</v>
      </c>
      <c r="C5241">
        <v>22763977.026999999</v>
      </c>
      <c r="D5241">
        <v>26.367000000000001</v>
      </c>
      <c r="E5241">
        <v>-3392.6179999999999</v>
      </c>
      <c r="F5241" s="2">
        <f t="shared" si="1502"/>
        <v>22765066.710093465</v>
      </c>
      <c r="G5241" s="1">
        <f t="shared" si="1496"/>
        <v>0.01</v>
      </c>
      <c r="H5241" s="1">
        <f t="shared" si="1497"/>
        <v>0.99</v>
      </c>
      <c r="I5241" s="1">
        <f t="shared" si="1490"/>
        <v>1089.6830934658647</v>
      </c>
      <c r="J5241" s="1">
        <f t="shared" si="1491"/>
        <v>-9.3463808298110962E-5</v>
      </c>
      <c r="K5241">
        <v>22765066.710000001</v>
      </c>
      <c r="L5241">
        <v>26.367000000000001</v>
      </c>
      <c r="M5241">
        <v>-3392.6179999999999</v>
      </c>
    </row>
    <row r="5242" spans="1:18" x14ac:dyDescent="0.25">
      <c r="A5242" s="8">
        <f t="shared" si="1501"/>
        <v>7.6685800030827522</v>
      </c>
      <c r="B5242" t="s">
        <v>30</v>
      </c>
      <c r="C5242">
        <v>19604770.999000002</v>
      </c>
      <c r="D5242">
        <v>29.408999999999999</v>
      </c>
      <c r="E5242">
        <v>245.482</v>
      </c>
      <c r="F5242" s="2">
        <f t="shared" si="1502"/>
        <v>19604649.937559225</v>
      </c>
      <c r="G5242" s="1">
        <f t="shared" si="1496"/>
        <v>0.01</v>
      </c>
      <c r="H5242" s="1">
        <f t="shared" si="1497"/>
        <v>0.99</v>
      </c>
      <c r="I5242" s="1">
        <f t="shared" si="1490"/>
        <v>-121.06144077703357</v>
      </c>
      <c r="J5242" s="1">
        <f t="shared" si="1491"/>
        <v>4.4077634811401367E-4</v>
      </c>
      <c r="K5242">
        <v>19604649.938000001</v>
      </c>
      <c r="L5242">
        <v>29.408999999999999</v>
      </c>
      <c r="M5242">
        <v>245.482</v>
      </c>
    </row>
    <row r="5243" spans="1:18" x14ac:dyDescent="0.25">
      <c r="A5243" s="8">
        <f t="shared" si="1501"/>
        <v>28.882519997656345</v>
      </c>
      <c r="B5243" t="s">
        <v>31</v>
      </c>
      <c r="C5243">
        <v>21207092.434999999</v>
      </c>
      <c r="D5243">
        <v>24.03</v>
      </c>
      <c r="E5243">
        <v>4128.2079999999996</v>
      </c>
      <c r="F5243" s="2">
        <f t="shared" si="1502"/>
        <v>21205727.768849727</v>
      </c>
      <c r="G5243" s="1">
        <f t="shared" si="1496"/>
        <v>0.01</v>
      </c>
      <c r="H5243" s="1">
        <f t="shared" si="1497"/>
        <v>0.99</v>
      </c>
      <c r="I5243" s="1">
        <f t="shared" si="1490"/>
        <v>-1364.6661502718925</v>
      </c>
      <c r="J5243" s="1">
        <f t="shared" si="1491"/>
        <v>1.5027448534965515E-4</v>
      </c>
      <c r="K5243">
        <v>21205727.769000001</v>
      </c>
      <c r="L5243">
        <v>24.03</v>
      </c>
      <c r="M5243">
        <v>4128.2079999999996</v>
      </c>
    </row>
    <row r="5244" spans="1:18" x14ac:dyDescent="0.25">
      <c r="A5244" s="8" t="s">
        <v>45</v>
      </c>
      <c r="C5244">
        <v>19</v>
      </c>
      <c r="D5244">
        <v>1</v>
      </c>
      <c r="E5244">
        <v>15</v>
      </c>
      <c r="F5244">
        <v>9</v>
      </c>
      <c r="G5244">
        <v>55</v>
      </c>
      <c r="H5244">
        <v>18.000132600000001</v>
      </c>
      <c r="I5244" s="1">
        <f t="shared" si="1490"/>
        <v>-10</v>
      </c>
      <c r="J5244" s="1">
        <f t="shared" si="1491"/>
        <v>10</v>
      </c>
      <c r="K5244">
        <v>19</v>
      </c>
      <c r="L5244">
        <v>1</v>
      </c>
      <c r="M5244">
        <v>15</v>
      </c>
      <c r="N5244">
        <v>9</v>
      </c>
      <c r="O5244">
        <v>41</v>
      </c>
      <c r="P5244">
        <v>26.000132600000001</v>
      </c>
      <c r="Q5244">
        <v>0</v>
      </c>
      <c r="R5244" t="s">
        <v>0</v>
      </c>
    </row>
    <row r="5245" spans="1:18" x14ac:dyDescent="0.25">
      <c r="A5245" s="8">
        <f t="shared" si="1501"/>
        <v>4.8144000023603439</v>
      </c>
      <c r="B5245" t="s">
        <v>20</v>
      </c>
      <c r="C5245">
        <v>20778338.256000001</v>
      </c>
      <c r="D5245">
        <v>35.61</v>
      </c>
      <c r="E5245">
        <v>-667.34</v>
      </c>
      <c r="F5245" s="2">
        <f t="shared" ref="F5245:F5256" si="1505">G5245*C5245+H5245*(F5232-$A$3*E5245)</f>
        <v>20778316.059601936</v>
      </c>
      <c r="G5245" s="1">
        <f t="shared" ref="G5245:G5256" si="1506">IF(G5232-$A$5 &lt;= $A$5,0.01,G5232-$A$5)</f>
        <v>0.01</v>
      </c>
      <c r="H5245" s="1">
        <f t="shared" ref="H5245:H5256" si="1507">IF(H5232+$A$5 &gt;= 1-$A$5,0.99,H5232+$A$5)</f>
        <v>0.99</v>
      </c>
      <c r="I5245" s="1">
        <f t="shared" si="1490"/>
        <v>-22.196398064494133</v>
      </c>
      <c r="J5245" s="1">
        <f t="shared" si="1491"/>
        <v>3.9806216955184937E-4</v>
      </c>
      <c r="K5245">
        <v>20778316.059999999</v>
      </c>
      <c r="L5245">
        <v>35.61</v>
      </c>
      <c r="M5245">
        <v>-667.34</v>
      </c>
    </row>
    <row r="5246" spans="1:18" x14ac:dyDescent="0.25">
      <c r="A5246" s="8">
        <f t="shared" si="1501"/>
        <v>-1.8064999990165234</v>
      </c>
      <c r="B5246" t="s">
        <v>21</v>
      </c>
      <c r="C5246">
        <v>22359561.498</v>
      </c>
      <c r="D5246">
        <v>37.476999999999997</v>
      </c>
      <c r="E5246">
        <v>1225.95</v>
      </c>
      <c r="F5246" s="2">
        <f t="shared" si="1505"/>
        <v>22359538.987753443</v>
      </c>
      <c r="G5246" s="1">
        <f t="shared" si="1506"/>
        <v>0.01</v>
      </c>
      <c r="H5246" s="1">
        <f t="shared" si="1507"/>
        <v>0.99</v>
      </c>
      <c r="I5246" s="1">
        <f t="shared" si="1490"/>
        <v>-22.510246556252241</v>
      </c>
      <c r="J5246" s="1">
        <f t="shared" si="1491"/>
        <v>2.4655833840370178E-4</v>
      </c>
      <c r="K5246">
        <v>22359538.988000002</v>
      </c>
      <c r="L5246">
        <v>37.476999999999997</v>
      </c>
      <c r="M5246">
        <v>1225.95</v>
      </c>
    </row>
    <row r="5247" spans="1:18" x14ac:dyDescent="0.25">
      <c r="A5247" s="8">
        <f t="shared" si="1501"/>
        <v>-5.2368500009179115</v>
      </c>
      <c r="B5247" t="s">
        <v>22</v>
      </c>
      <c r="C5247">
        <v>20532294.089000002</v>
      </c>
      <c r="D5247">
        <v>37.475000000000001</v>
      </c>
      <c r="E5247">
        <v>-1491.8150000000001</v>
      </c>
      <c r="F5247" s="2">
        <f t="shared" si="1505"/>
        <v>20532278.378734183</v>
      </c>
      <c r="G5247" s="1">
        <f t="shared" si="1506"/>
        <v>0.01</v>
      </c>
      <c r="H5247" s="1">
        <f t="shared" si="1507"/>
        <v>0.99</v>
      </c>
      <c r="I5247" s="1">
        <f t="shared" si="1490"/>
        <v>-15.710265818983316</v>
      </c>
      <c r="J5247" s="1">
        <f t="shared" si="1491"/>
        <v>2.6581808924674988E-4</v>
      </c>
      <c r="K5247">
        <v>20532278.379000001</v>
      </c>
      <c r="L5247">
        <v>37.475000000000001</v>
      </c>
      <c r="M5247">
        <v>-1491.8150000000001</v>
      </c>
    </row>
    <row r="5248" spans="1:18" x14ac:dyDescent="0.25">
      <c r="A5248" s="8">
        <f t="shared" si="1501"/>
        <v>-6.7891499996185303</v>
      </c>
      <c r="B5248" t="s">
        <v>23</v>
      </c>
      <c r="C5248">
        <v>20422267.259</v>
      </c>
      <c r="D5248">
        <v>34.920999999999999</v>
      </c>
      <c r="E5248">
        <v>32.115000000000002</v>
      </c>
      <c r="F5248" s="2">
        <f t="shared" si="1505"/>
        <v>20422255.604153633</v>
      </c>
      <c r="G5248" s="1">
        <f t="shared" si="1506"/>
        <v>0.01</v>
      </c>
      <c r="H5248" s="1">
        <f t="shared" si="1507"/>
        <v>0.99</v>
      </c>
      <c r="I5248" s="1">
        <f t="shared" si="1490"/>
        <v>-11.654846366494894</v>
      </c>
      <c r="J5248" s="1">
        <f t="shared" si="1491"/>
        <v>-1.536346971988678E-4</v>
      </c>
      <c r="K5248">
        <v>20422255.603999998</v>
      </c>
      <c r="L5248">
        <v>34.920999999999999</v>
      </c>
      <c r="M5248">
        <v>32.115000000000002</v>
      </c>
    </row>
    <row r="5249" spans="1:18" x14ac:dyDescent="0.25">
      <c r="A5249" s="8">
        <f t="shared" si="1501"/>
        <v>5.7100199982523918</v>
      </c>
      <c r="B5249" t="s">
        <v>24</v>
      </c>
      <c r="C5249">
        <v>22558543.945</v>
      </c>
      <c r="D5249">
        <v>27.849</v>
      </c>
      <c r="E5249">
        <v>-1901.242</v>
      </c>
      <c r="F5249" s="4">
        <f t="shared" si="1505"/>
        <v>22558519.666717108</v>
      </c>
      <c r="G5249" s="1">
        <f t="shared" si="1506"/>
        <v>0.01</v>
      </c>
      <c r="H5249" s="1">
        <f t="shared" si="1507"/>
        <v>0.99</v>
      </c>
      <c r="I5249" s="1">
        <f t="shared" si="1490"/>
        <v>-24.278282891958952</v>
      </c>
      <c r="J5249" s="1">
        <f t="shared" si="1491"/>
        <v>2.8289109468460083E-4</v>
      </c>
      <c r="K5249">
        <v>22558519.666999999</v>
      </c>
      <c r="L5249">
        <v>27.849</v>
      </c>
      <c r="M5249">
        <v>-1901.242</v>
      </c>
    </row>
    <row r="5250" spans="1:18" x14ac:dyDescent="0.25">
      <c r="A5250" s="8">
        <f t="shared" si="1501"/>
        <v>-11.983579996973276</v>
      </c>
      <c r="B5250" t="s">
        <v>25</v>
      </c>
      <c r="C5250">
        <v>22823426.471000001</v>
      </c>
      <c r="D5250">
        <v>30.343</v>
      </c>
      <c r="E5250">
        <v>-1822.3820000000001</v>
      </c>
      <c r="F5250" s="2">
        <f t="shared" si="1505"/>
        <v>22823409.349322964</v>
      </c>
      <c r="G5250" s="1">
        <f t="shared" si="1506"/>
        <v>0.01</v>
      </c>
      <c r="H5250" s="1">
        <f t="shared" si="1507"/>
        <v>0.99</v>
      </c>
      <c r="I5250" s="1">
        <f t="shared" si="1490"/>
        <v>-17.121677037328482</v>
      </c>
      <c r="J5250" s="1">
        <f t="shared" si="1491"/>
        <v>-3.2296404242515564E-4</v>
      </c>
      <c r="K5250">
        <v>22823409.348999999</v>
      </c>
      <c r="L5250">
        <v>30.343</v>
      </c>
      <c r="M5250">
        <v>-1822.3820000000001</v>
      </c>
    </row>
    <row r="5251" spans="1:18" x14ac:dyDescent="0.25">
      <c r="A5251" s="8">
        <f t="shared" si="1501"/>
        <v>14.704779997467995</v>
      </c>
      <c r="B5251" t="s">
        <v>26</v>
      </c>
      <c r="C5251">
        <v>22345366.923999999</v>
      </c>
      <c r="D5251">
        <v>26.587</v>
      </c>
      <c r="E5251">
        <v>-1958.038</v>
      </c>
      <c r="F5251" s="2">
        <f t="shared" si="1505"/>
        <v>22345869.450614478</v>
      </c>
      <c r="G5251" s="1">
        <f t="shared" si="1506"/>
        <v>0.01</v>
      </c>
      <c r="H5251" s="1">
        <f t="shared" si="1507"/>
        <v>0.99</v>
      </c>
      <c r="I5251" s="1">
        <f t="shared" si="1490"/>
        <v>502.52661447972059</v>
      </c>
      <c r="J5251" s="1">
        <f t="shared" si="1491"/>
        <v>3.8552284240722656E-4</v>
      </c>
      <c r="K5251">
        <v>22345869.451000001</v>
      </c>
      <c r="L5251">
        <v>26.587</v>
      </c>
      <c r="M5251">
        <v>-1958.038</v>
      </c>
    </row>
    <row r="5252" spans="1:18" x14ac:dyDescent="0.25">
      <c r="A5252" s="8">
        <f t="shared" si="1501"/>
        <v>-6.3800799995660782</v>
      </c>
      <c r="B5252" t="s">
        <v>27</v>
      </c>
      <c r="C5252">
        <v>21684466.655999999</v>
      </c>
      <c r="D5252">
        <v>28.138000000000002</v>
      </c>
      <c r="E5252">
        <v>-492.73200000000003</v>
      </c>
      <c r="F5252" s="2">
        <f t="shared" si="1505"/>
        <v>21684572.108645052</v>
      </c>
      <c r="G5252" s="1">
        <f t="shared" si="1506"/>
        <v>0.01</v>
      </c>
      <c r="H5252" s="1">
        <f t="shared" si="1507"/>
        <v>0.99</v>
      </c>
      <c r="I5252" s="1">
        <f t="shared" si="1490"/>
        <v>105.4526450522244</v>
      </c>
      <c r="J5252" s="1">
        <f t="shared" si="1491"/>
        <v>3.5494938492774963E-4</v>
      </c>
      <c r="K5252">
        <v>21684572.109000001</v>
      </c>
      <c r="L5252">
        <v>28.138000000000002</v>
      </c>
      <c r="M5252">
        <v>-492.73200000000003</v>
      </c>
    </row>
    <row r="5253" spans="1:18" x14ac:dyDescent="0.25">
      <c r="A5253" s="8">
        <f t="shared" si="1501"/>
        <v>-13.098190002143383</v>
      </c>
      <c r="B5253" t="s">
        <v>28</v>
      </c>
      <c r="C5253">
        <v>20830366.636999998</v>
      </c>
      <c r="D5253">
        <v>31.957000000000001</v>
      </c>
      <c r="E5253">
        <v>1360.5989999999999</v>
      </c>
      <c r="F5253" s="2">
        <f t="shared" si="1505"/>
        <v>20829959.34780433</v>
      </c>
      <c r="G5253" s="1">
        <f t="shared" si="1506"/>
        <v>0.01</v>
      </c>
      <c r="H5253" s="1">
        <f t="shared" si="1507"/>
        <v>0.99</v>
      </c>
      <c r="I5253" s="1">
        <f t="shared" si="1490"/>
        <v>-407.2891956679523</v>
      </c>
      <c r="J5253" s="1">
        <f t="shared" si="1491"/>
        <v>1.9567087292671204E-4</v>
      </c>
      <c r="K5253">
        <v>20829959.348000001</v>
      </c>
      <c r="L5253">
        <v>31.957000000000001</v>
      </c>
      <c r="M5253">
        <v>1360.5989999999999</v>
      </c>
    </row>
    <row r="5254" spans="1:18" x14ac:dyDescent="0.25">
      <c r="A5254" s="8">
        <f t="shared" si="1501"/>
        <v>-6.9475900009274483</v>
      </c>
      <c r="B5254" t="s">
        <v>29</v>
      </c>
      <c r="C5254">
        <v>22764614.684999999</v>
      </c>
      <c r="D5254">
        <v>25.538</v>
      </c>
      <c r="E5254">
        <v>-3392.6610000000001</v>
      </c>
      <c r="F5254" s="2">
        <f t="shared" si="1505"/>
        <v>22765701.335745558</v>
      </c>
      <c r="G5254" s="1">
        <f t="shared" si="1506"/>
        <v>0.01</v>
      </c>
      <c r="H5254" s="1">
        <f t="shared" si="1507"/>
        <v>0.99</v>
      </c>
      <c r="I5254" s="1">
        <f t="shared" ref="I5254:I5317" si="1508">F5254-C5254</f>
        <v>1086.6507455594838</v>
      </c>
      <c r="J5254" s="1">
        <f t="shared" ref="J5254:J5317" si="1509">K5254-F5254</f>
        <v>2.5444105267524719E-4</v>
      </c>
      <c r="K5254">
        <v>22765701.335999999</v>
      </c>
      <c r="L5254">
        <v>25.538</v>
      </c>
      <c r="M5254">
        <v>-3392.6610000000001</v>
      </c>
    </row>
    <row r="5255" spans="1:18" x14ac:dyDescent="0.25">
      <c r="A5255" s="8">
        <f t="shared" si="1501"/>
        <v>-4.582530003041029</v>
      </c>
      <c r="B5255" t="s">
        <v>30</v>
      </c>
      <c r="C5255">
        <v>19604720.035</v>
      </c>
      <c r="D5255">
        <v>29.548999999999999</v>
      </c>
      <c r="E5255">
        <v>244.113</v>
      </c>
      <c r="F5255" s="2">
        <f t="shared" si="1505"/>
        <v>19604604.649905879</v>
      </c>
      <c r="G5255" s="1">
        <f t="shared" si="1506"/>
        <v>0.01</v>
      </c>
      <c r="H5255" s="1">
        <f t="shared" si="1507"/>
        <v>0.99</v>
      </c>
      <c r="I5255" s="1">
        <f t="shared" si="1508"/>
        <v>-115.38509412109852</v>
      </c>
      <c r="J5255" s="1">
        <f t="shared" si="1509"/>
        <v>9.4119459390640259E-5</v>
      </c>
      <c r="K5255">
        <v>19604604.649999999</v>
      </c>
      <c r="L5255">
        <v>29.548999999999999</v>
      </c>
      <c r="M5255">
        <v>244.113</v>
      </c>
    </row>
    <row r="5256" spans="1:18" x14ac:dyDescent="0.25">
      <c r="A5256" s="8">
        <f t="shared" si="1501"/>
        <v>25.070450000464916</v>
      </c>
      <c r="B5256" t="s">
        <v>31</v>
      </c>
      <c r="C5256">
        <v>21206333.061000001</v>
      </c>
      <c r="D5256">
        <v>24.36</v>
      </c>
      <c r="E5256">
        <v>4128.6549999999997</v>
      </c>
      <c r="F5256" s="2">
        <f t="shared" si="1505"/>
        <v>21204956.021416798</v>
      </c>
      <c r="G5256" s="1">
        <f t="shared" si="1506"/>
        <v>0.01</v>
      </c>
      <c r="H5256" s="1">
        <f t="shared" si="1507"/>
        <v>0.99</v>
      </c>
      <c r="I5256" s="1">
        <f t="shared" si="1508"/>
        <v>-1377.0395832024515</v>
      </c>
      <c r="J5256" s="1">
        <f t="shared" si="1509"/>
        <v>-4.1679665446281433E-4</v>
      </c>
      <c r="K5256">
        <v>21204956.021000002</v>
      </c>
      <c r="L5256">
        <v>24.36</v>
      </c>
      <c r="M5256">
        <v>4128.6549999999997</v>
      </c>
    </row>
    <row r="5257" spans="1:18" x14ac:dyDescent="0.25">
      <c r="A5257" s="8" t="s">
        <v>45</v>
      </c>
      <c r="C5257">
        <v>19</v>
      </c>
      <c r="D5257">
        <v>1</v>
      </c>
      <c r="E5257">
        <v>15</v>
      </c>
      <c r="F5257">
        <v>9</v>
      </c>
      <c r="G5257">
        <v>55</v>
      </c>
      <c r="H5257">
        <v>18.000132600000001</v>
      </c>
      <c r="I5257" s="1">
        <f t="shared" si="1508"/>
        <v>-10</v>
      </c>
      <c r="J5257" s="1">
        <f t="shared" si="1509"/>
        <v>10</v>
      </c>
      <c r="K5257">
        <v>19</v>
      </c>
      <c r="L5257">
        <v>1</v>
      </c>
      <c r="M5257">
        <v>15</v>
      </c>
      <c r="N5257">
        <v>9</v>
      </c>
      <c r="O5257">
        <v>41</v>
      </c>
      <c r="P5257">
        <v>27.000132600000001</v>
      </c>
      <c r="Q5257">
        <v>0</v>
      </c>
      <c r="R5257" t="s">
        <v>0</v>
      </c>
    </row>
    <row r="5258" spans="1:18" x14ac:dyDescent="0.25">
      <c r="A5258" s="8">
        <f t="shared" si="1501"/>
        <v>-6.486650001257658</v>
      </c>
      <c r="B5258" t="s">
        <v>20</v>
      </c>
      <c r="C5258">
        <v>20778458.772</v>
      </c>
      <c r="D5258">
        <v>35.813000000000002</v>
      </c>
      <c r="E5258">
        <v>-668.43499999999995</v>
      </c>
      <c r="F5258" s="2">
        <f t="shared" ref="F5258:F5269" si="1510">G5258*C5258+H5258*(F5245-$A$3*E5258)</f>
        <v>20778443.413687583</v>
      </c>
      <c r="G5258" s="1">
        <f t="shared" ref="G5258:G5269" si="1511">IF(G5245-$A$5 &lt;= $A$5,0.01,G5245-$A$5)</f>
        <v>0.01</v>
      </c>
      <c r="H5258" s="1">
        <f t="shared" ref="H5258:H5269" si="1512">IF(H5245+$A$5 &gt;= 1-$A$5,0.99,H5245+$A$5)</f>
        <v>0.99</v>
      </c>
      <c r="I5258" s="1">
        <f t="shared" si="1508"/>
        <v>-15.358312416821718</v>
      </c>
      <c r="J5258" s="1">
        <f t="shared" si="1509"/>
        <v>3.1241774559020996E-4</v>
      </c>
      <c r="K5258">
        <v>20778443.414000001</v>
      </c>
      <c r="L5258">
        <v>35.813000000000002</v>
      </c>
      <c r="M5258">
        <v>-668.43499999999995</v>
      </c>
    </row>
    <row r="5259" spans="1:18" x14ac:dyDescent="0.25">
      <c r="A5259" s="8">
        <f t="shared" si="1501"/>
        <v>-8.4526700004935265</v>
      </c>
      <c r="B5259" t="s">
        <v>21</v>
      </c>
      <c r="C5259">
        <v>22359320.465</v>
      </c>
      <c r="D5259">
        <v>37.430999999999997</v>
      </c>
      <c r="E5259">
        <v>1224.107</v>
      </c>
      <c r="F5259" s="2">
        <f t="shared" si="1510"/>
        <v>22359306.192107148</v>
      </c>
      <c r="G5259" s="1">
        <f t="shared" si="1511"/>
        <v>0.01</v>
      </c>
      <c r="H5259" s="1">
        <f t="shared" si="1512"/>
        <v>0.99</v>
      </c>
      <c r="I5259" s="1">
        <f t="shared" si="1508"/>
        <v>-14.272892851382494</v>
      </c>
      <c r="J5259" s="1">
        <f t="shared" si="1509"/>
        <v>-1.0714679956436157E-4</v>
      </c>
      <c r="K5259">
        <v>22359306.192000002</v>
      </c>
      <c r="L5259">
        <v>37.430999999999997</v>
      </c>
      <c r="M5259">
        <v>1224.107</v>
      </c>
    </row>
    <row r="5260" spans="1:18" x14ac:dyDescent="0.25">
      <c r="A5260" s="8">
        <f t="shared" si="1501"/>
        <v>-2.4783000014722347</v>
      </c>
      <c r="B5260" t="s">
        <v>22</v>
      </c>
      <c r="C5260">
        <v>20532575.294</v>
      </c>
      <c r="D5260">
        <v>37.503999999999998</v>
      </c>
      <c r="E5260">
        <v>-1493.07</v>
      </c>
      <c r="F5260" s="2">
        <f t="shared" si="1510"/>
        <v>20532562.628443144</v>
      </c>
      <c r="G5260" s="1">
        <f t="shared" si="1511"/>
        <v>0.01</v>
      </c>
      <c r="H5260" s="1">
        <f t="shared" si="1512"/>
        <v>0.99</v>
      </c>
      <c r="I5260" s="1">
        <f t="shared" si="1508"/>
        <v>-12.665556855499744</v>
      </c>
      <c r="J5260" s="1">
        <f t="shared" si="1509"/>
        <v>-4.4314563274383545E-4</v>
      </c>
      <c r="K5260">
        <v>20532562.627999999</v>
      </c>
      <c r="L5260">
        <v>37.503999999999998</v>
      </c>
      <c r="M5260">
        <v>-1493.07</v>
      </c>
    </row>
    <row r="5261" spans="1:18" x14ac:dyDescent="0.25">
      <c r="A5261" s="8">
        <f t="shared" si="1501"/>
        <v>4.2808100022375584</v>
      </c>
      <c r="B5261" t="s">
        <v>23</v>
      </c>
      <c r="C5261">
        <v>20422265.460000001</v>
      </c>
      <c r="D5261">
        <v>35.195999999999998</v>
      </c>
      <c r="E5261">
        <v>31.998999999999999</v>
      </c>
      <c r="F5261" s="2">
        <f t="shared" si="1510"/>
        <v>20422249.674396932</v>
      </c>
      <c r="G5261" s="1">
        <f t="shared" si="1511"/>
        <v>0.01</v>
      </c>
      <c r="H5261" s="1">
        <f t="shared" si="1512"/>
        <v>0.99</v>
      </c>
      <c r="I5261" s="1">
        <f t="shared" si="1508"/>
        <v>-15.785603068768978</v>
      </c>
      <c r="J5261" s="1">
        <f t="shared" si="1509"/>
        <v>-3.9693340659141541E-4</v>
      </c>
      <c r="K5261">
        <v>20422249.673999999</v>
      </c>
      <c r="L5261">
        <v>35.195999999999998</v>
      </c>
      <c r="M5261">
        <v>31.998999999999999</v>
      </c>
    </row>
    <row r="5262" spans="1:18" x14ac:dyDescent="0.25">
      <c r="A5262" s="8">
        <f t="shared" si="1501"/>
        <v>-1.0685200020670891</v>
      </c>
      <c r="B5262" t="s">
        <v>24</v>
      </c>
      <c r="C5262">
        <v>22558904.296</v>
      </c>
      <c r="D5262">
        <v>27.41</v>
      </c>
      <c r="E5262">
        <v>-1902.2080000000001</v>
      </c>
      <c r="F5262" s="4">
        <f t="shared" si="1510"/>
        <v>22558881.871375214</v>
      </c>
      <c r="G5262" s="1">
        <f t="shared" si="1511"/>
        <v>0.01</v>
      </c>
      <c r="H5262" s="1">
        <f t="shared" si="1512"/>
        <v>0.99</v>
      </c>
      <c r="I5262" s="1">
        <f t="shared" si="1508"/>
        <v>-22.424624785780907</v>
      </c>
      <c r="J5262" s="1">
        <f t="shared" si="1509"/>
        <v>-3.7521496415138245E-4</v>
      </c>
      <c r="K5262">
        <v>22558881.870999999</v>
      </c>
      <c r="L5262">
        <v>27.41</v>
      </c>
      <c r="M5262">
        <v>-1902.2080000000001</v>
      </c>
    </row>
    <row r="5263" spans="1:18" x14ac:dyDescent="0.25">
      <c r="A5263" s="8">
        <f t="shared" si="1501"/>
        <v>3.9015699960291386</v>
      </c>
      <c r="B5263" t="s">
        <v>25</v>
      </c>
      <c r="C5263">
        <v>22823776.627999999</v>
      </c>
      <c r="D5263">
        <v>30.375</v>
      </c>
      <c r="E5263">
        <v>-1822.3969999999999</v>
      </c>
      <c r="F5263" s="2">
        <f t="shared" si="1510"/>
        <v>22823756.344821975</v>
      </c>
      <c r="G5263" s="1">
        <f t="shared" si="1511"/>
        <v>0.01</v>
      </c>
      <c r="H5263" s="1">
        <f t="shared" si="1512"/>
        <v>0.99</v>
      </c>
      <c r="I5263" s="1">
        <f t="shared" si="1508"/>
        <v>-20.283178023993969</v>
      </c>
      <c r="J5263" s="1">
        <f t="shared" si="1509"/>
        <v>1.7802417278289795E-4</v>
      </c>
      <c r="K5263">
        <v>22823756.344999999</v>
      </c>
      <c r="L5263">
        <v>30.375</v>
      </c>
      <c r="M5263">
        <v>-1822.3969999999999</v>
      </c>
    </row>
    <row r="5264" spans="1:18" x14ac:dyDescent="0.25">
      <c r="A5264" s="8">
        <f t="shared" si="1501"/>
        <v>-18.56665999814868</v>
      </c>
      <c r="B5264" t="s">
        <v>26</v>
      </c>
      <c r="C5264">
        <v>22345720.379999999</v>
      </c>
      <c r="D5264">
        <v>27.856000000000002</v>
      </c>
      <c r="E5264">
        <v>-1958.0139999999999</v>
      </c>
      <c r="F5264" s="2">
        <f t="shared" si="1510"/>
        <v>22346236.831607029</v>
      </c>
      <c r="G5264" s="1">
        <f t="shared" si="1511"/>
        <v>0.01</v>
      </c>
      <c r="H5264" s="1">
        <f t="shared" si="1512"/>
        <v>0.99</v>
      </c>
      <c r="I5264" s="1">
        <f t="shared" si="1508"/>
        <v>516.45160702988505</v>
      </c>
      <c r="J5264" s="1">
        <f t="shared" si="1509"/>
        <v>3.9296969771385193E-4</v>
      </c>
      <c r="K5264">
        <v>22346236.831999999</v>
      </c>
      <c r="L5264">
        <v>27.856000000000002</v>
      </c>
      <c r="M5264">
        <v>-1958.0139999999999</v>
      </c>
    </row>
    <row r="5265" spans="1:18" x14ac:dyDescent="0.25">
      <c r="A5265" s="8">
        <f t="shared" si="1501"/>
        <v>-26.092739999294281</v>
      </c>
      <c r="B5265" t="s">
        <v>27</v>
      </c>
      <c r="C5265">
        <v>21684534.109000001</v>
      </c>
      <c r="D5265">
        <v>27.463000000000001</v>
      </c>
      <c r="E5265">
        <v>-492.346</v>
      </c>
      <c r="F5265" s="2">
        <f t="shared" si="1510"/>
        <v>21684664.482073944</v>
      </c>
      <c r="G5265" s="1">
        <f t="shared" si="1511"/>
        <v>0.01</v>
      </c>
      <c r="H5265" s="1">
        <f t="shared" si="1512"/>
        <v>0.99</v>
      </c>
      <c r="I5265" s="1">
        <f t="shared" si="1508"/>
        <v>130.37307394295931</v>
      </c>
      <c r="J5265" s="1">
        <f t="shared" si="1509"/>
        <v>-7.3943287134170532E-5</v>
      </c>
      <c r="K5265">
        <v>21684664.482000001</v>
      </c>
      <c r="L5265">
        <v>27.463000000000001</v>
      </c>
      <c r="M5265">
        <v>-492.346</v>
      </c>
    </row>
    <row r="5266" spans="1:18" x14ac:dyDescent="0.25">
      <c r="A5266" s="8">
        <f t="shared" si="1501"/>
        <v>21.327820003032684</v>
      </c>
      <c r="B5266" t="s">
        <v>28</v>
      </c>
      <c r="C5266">
        <v>20830130.101</v>
      </c>
      <c r="D5266">
        <v>32.238</v>
      </c>
      <c r="E5266">
        <v>1357.1780000000001</v>
      </c>
      <c r="F5266" s="2">
        <f t="shared" si="1510"/>
        <v>20829705.375573888</v>
      </c>
      <c r="G5266" s="1">
        <f t="shared" si="1511"/>
        <v>0.01</v>
      </c>
      <c r="H5266" s="1">
        <f t="shared" si="1512"/>
        <v>0.99</v>
      </c>
      <c r="I5266" s="1">
        <f t="shared" si="1508"/>
        <v>-424.72542611137033</v>
      </c>
      <c r="J5266" s="1">
        <f t="shared" si="1509"/>
        <v>4.2610988020896912E-4</v>
      </c>
      <c r="K5266">
        <v>20829705.375999998</v>
      </c>
      <c r="L5266">
        <v>32.238</v>
      </c>
      <c r="M5266">
        <v>1357.1780000000001</v>
      </c>
    </row>
    <row r="5267" spans="1:18" x14ac:dyDescent="0.25">
      <c r="A5267" s="8">
        <f t="shared" si="1501"/>
        <v>-16.465349998325109</v>
      </c>
      <c r="B5267" t="s">
        <v>29</v>
      </c>
      <c r="C5267">
        <v>22765242.75</v>
      </c>
      <c r="D5267">
        <v>25.585999999999999</v>
      </c>
      <c r="E5267">
        <v>-3392.2649999999999</v>
      </c>
      <c r="F5267" s="2">
        <f t="shared" si="1510"/>
        <v>22766335.821188394</v>
      </c>
      <c r="G5267" s="1">
        <f t="shared" si="1511"/>
        <v>0.01</v>
      </c>
      <c r="H5267" s="1">
        <f t="shared" si="1512"/>
        <v>0.99</v>
      </c>
      <c r="I5267" s="1">
        <f t="shared" si="1508"/>
        <v>1093.0711883939803</v>
      </c>
      <c r="J5267" s="1">
        <f t="shared" si="1509"/>
        <v>-1.8839538097381592E-4</v>
      </c>
      <c r="K5267">
        <v>22766335.820999999</v>
      </c>
      <c r="L5267">
        <v>25.585999999999999</v>
      </c>
      <c r="M5267">
        <v>-3392.2649999999999</v>
      </c>
    </row>
    <row r="5268" spans="1:18" x14ac:dyDescent="0.25">
      <c r="A5268" s="8">
        <f t="shared" si="1501"/>
        <v>4.3965899981558323</v>
      </c>
      <c r="B5268" t="s">
        <v>30</v>
      </c>
      <c r="C5268">
        <v>19604678.364</v>
      </c>
      <c r="D5268">
        <v>28.99</v>
      </c>
      <c r="E5268">
        <v>242.46100000000001</v>
      </c>
      <c r="F5268" s="2">
        <f t="shared" si="1510"/>
        <v>19604559.709640566</v>
      </c>
      <c r="G5268" s="1">
        <f t="shared" si="1511"/>
        <v>0.01</v>
      </c>
      <c r="H5268" s="1">
        <f t="shared" si="1512"/>
        <v>0.99</v>
      </c>
      <c r="I5268" s="1">
        <f t="shared" si="1508"/>
        <v>-118.65435943379998</v>
      </c>
      <c r="J5268" s="1">
        <f t="shared" si="1509"/>
        <v>3.5943463444709778E-4</v>
      </c>
      <c r="K5268">
        <v>19604559.710000001</v>
      </c>
      <c r="L5268">
        <v>28.99</v>
      </c>
      <c r="M5268">
        <v>242.46100000000001</v>
      </c>
    </row>
    <row r="5269" spans="1:18" x14ac:dyDescent="0.25">
      <c r="A5269" s="8">
        <f t="shared" si="1501"/>
        <v>8.5599799975752831</v>
      </c>
      <c r="B5269" t="s">
        <v>31</v>
      </c>
      <c r="C5269">
        <v>21205557.197999999</v>
      </c>
      <c r="D5269">
        <v>24.460999999999999</v>
      </c>
      <c r="E5269">
        <v>4128.5420000000004</v>
      </c>
      <c r="F5269" s="2">
        <f t="shared" si="1510"/>
        <v>21204184.254116353</v>
      </c>
      <c r="G5269" s="1">
        <f t="shared" si="1511"/>
        <v>0.01</v>
      </c>
      <c r="H5269" s="1">
        <f t="shared" si="1512"/>
        <v>0.99</v>
      </c>
      <c r="I5269" s="1">
        <f t="shared" si="1508"/>
        <v>-1372.9438836462796</v>
      </c>
      <c r="J5269" s="1">
        <f t="shared" si="1509"/>
        <v>-1.1635199189186096E-4</v>
      </c>
      <c r="K5269">
        <v>21204184.254000001</v>
      </c>
      <c r="L5269">
        <v>24.460999999999999</v>
      </c>
      <c r="M5269">
        <v>4128.5420000000004</v>
      </c>
    </row>
    <row r="5270" spans="1:18" x14ac:dyDescent="0.25">
      <c r="A5270" s="8" t="s">
        <v>45</v>
      </c>
      <c r="C5270">
        <v>19</v>
      </c>
      <c r="D5270">
        <v>1</v>
      </c>
      <c r="E5270">
        <v>15</v>
      </c>
      <c r="F5270">
        <v>9</v>
      </c>
      <c r="G5270">
        <v>55</v>
      </c>
      <c r="H5270">
        <v>18.000132600000001</v>
      </c>
      <c r="I5270" s="1">
        <f t="shared" si="1508"/>
        <v>-10</v>
      </c>
      <c r="J5270" s="1">
        <f t="shared" si="1509"/>
        <v>10</v>
      </c>
      <c r="K5270">
        <v>19</v>
      </c>
      <c r="L5270">
        <v>1</v>
      </c>
      <c r="M5270">
        <v>15</v>
      </c>
      <c r="N5270">
        <v>9</v>
      </c>
      <c r="O5270">
        <v>41</v>
      </c>
      <c r="P5270">
        <v>28.000132600000001</v>
      </c>
      <c r="Q5270">
        <v>0</v>
      </c>
      <c r="R5270" t="s">
        <v>0</v>
      </c>
    </row>
    <row r="5271" spans="1:18" x14ac:dyDescent="0.25">
      <c r="A5271" s="8">
        <f t="shared" si="1501"/>
        <v>-1.3598299995064735</v>
      </c>
      <c r="B5271" t="s">
        <v>20</v>
      </c>
      <c r="C5271">
        <v>20778584.684999999</v>
      </c>
      <c r="D5271">
        <v>35.755000000000003</v>
      </c>
      <c r="E5271">
        <v>-669.85699999999997</v>
      </c>
      <c r="F5271" s="2">
        <f t="shared" ref="F5271:F5282" si="1513">G5271*C5271+H5271*(F5258-$A$3*E5271)</f>
        <v>20778571.021253999</v>
      </c>
      <c r="G5271" s="1">
        <f t="shared" ref="G5271:G5308" si="1514">IF(G5258-$A$5 &lt;= $A$5,0.01,G5258-$A$5)</f>
        <v>0.01</v>
      </c>
      <c r="H5271" s="1">
        <f t="shared" ref="H5271:H5308" si="1515">IF(H5258+$A$5 &gt;= 1-$A$5,0.99,H5258+$A$5)</f>
        <v>0.99</v>
      </c>
      <c r="I5271" s="1">
        <f t="shared" si="1508"/>
        <v>-13.663745999336243</v>
      </c>
      <c r="J5271" s="1">
        <f t="shared" si="1509"/>
        <v>-2.5399774312973022E-4</v>
      </c>
      <c r="K5271">
        <v>20778571.021000002</v>
      </c>
      <c r="L5271">
        <v>35.755000000000003</v>
      </c>
      <c r="M5271">
        <v>-669.85699999999997</v>
      </c>
    </row>
    <row r="5272" spans="1:18" x14ac:dyDescent="0.25">
      <c r="A5272" s="8">
        <f t="shared" si="1501"/>
        <v>0.19967000186443329</v>
      </c>
      <c r="B5272" t="s">
        <v>21</v>
      </c>
      <c r="C5272">
        <v>22359088.125</v>
      </c>
      <c r="D5272">
        <v>37.667000000000002</v>
      </c>
      <c r="E5272">
        <v>1223.893</v>
      </c>
      <c r="F5272" s="2">
        <f t="shared" si="1513"/>
        <v>22359073.441332936</v>
      </c>
      <c r="G5272" s="1">
        <f t="shared" si="1514"/>
        <v>0.01</v>
      </c>
      <c r="H5272" s="1">
        <f t="shared" si="1515"/>
        <v>0.99</v>
      </c>
      <c r="I5272" s="1">
        <f t="shared" si="1508"/>
        <v>-14.683667063713074</v>
      </c>
      <c r="J5272" s="1">
        <f t="shared" si="1509"/>
        <v>-3.3293664455413818E-4</v>
      </c>
      <c r="K5272">
        <v>22359073.441</v>
      </c>
      <c r="L5272">
        <v>37.667000000000002</v>
      </c>
      <c r="M5272">
        <v>1223.893</v>
      </c>
    </row>
    <row r="5273" spans="1:18" x14ac:dyDescent="0.25">
      <c r="A5273" s="8">
        <f t="shared" si="1501"/>
        <v>-6.0384400002658367</v>
      </c>
      <c r="B5273" t="s">
        <v>22</v>
      </c>
      <c r="C5273">
        <v>20532852.901999999</v>
      </c>
      <c r="D5273">
        <v>37.508000000000003</v>
      </c>
      <c r="E5273">
        <v>-1492.876</v>
      </c>
      <c r="F5273" s="2">
        <f t="shared" si="1513"/>
        <v>20532846.775187217</v>
      </c>
      <c r="G5273" s="1">
        <f t="shared" si="1514"/>
        <v>0.01</v>
      </c>
      <c r="H5273" s="1">
        <f t="shared" si="1515"/>
        <v>0.99</v>
      </c>
      <c r="I5273" s="1">
        <f t="shared" si="1508"/>
        <v>-6.126812782138586</v>
      </c>
      <c r="J5273" s="1">
        <f t="shared" si="1509"/>
        <v>-1.8721818923950195E-4</v>
      </c>
      <c r="K5273">
        <v>20532846.774999999</v>
      </c>
      <c r="L5273">
        <v>37.508000000000003</v>
      </c>
      <c r="M5273">
        <v>-1492.876</v>
      </c>
    </row>
    <row r="5274" spans="1:18" x14ac:dyDescent="0.25">
      <c r="A5274" s="8">
        <f t="shared" si="1501"/>
        <v>-7.4129200018942356</v>
      </c>
      <c r="B5274" t="s">
        <v>23</v>
      </c>
      <c r="C5274">
        <v>20422252.568999998</v>
      </c>
      <c r="D5274">
        <v>34.786999999999999</v>
      </c>
      <c r="E5274">
        <v>28.832000000000001</v>
      </c>
      <c r="F5274" s="2">
        <f t="shared" si="1513"/>
        <v>20422244.271661259</v>
      </c>
      <c r="G5274" s="1">
        <f t="shared" si="1514"/>
        <v>0.01</v>
      </c>
      <c r="H5274" s="1">
        <f t="shared" si="1515"/>
        <v>0.99</v>
      </c>
      <c r="I5274" s="1">
        <f t="shared" si="1508"/>
        <v>-8.2973387390375137</v>
      </c>
      <c r="J5274" s="1">
        <f t="shared" si="1509"/>
        <v>3.3874064683914185E-4</v>
      </c>
      <c r="K5274">
        <v>20422244.272</v>
      </c>
      <c r="L5274">
        <v>34.786999999999999</v>
      </c>
      <c r="M5274">
        <v>28.832000000000001</v>
      </c>
    </row>
    <row r="5275" spans="1:18" x14ac:dyDescent="0.25">
      <c r="A5275" s="8">
        <f t="shared" si="1501"/>
        <v>-10.574989996850491</v>
      </c>
      <c r="B5275" t="s">
        <v>24</v>
      </c>
      <c r="C5275">
        <v>22559255.352000002</v>
      </c>
      <c r="D5275">
        <v>28.492000000000001</v>
      </c>
      <c r="E5275">
        <v>-1903.3209999999999</v>
      </c>
      <c r="F5275" s="4">
        <f t="shared" si="1513"/>
        <v>22559244.174225632</v>
      </c>
      <c r="G5275" s="1">
        <f t="shared" si="1514"/>
        <v>0.01</v>
      </c>
      <c r="H5275" s="1">
        <f t="shared" si="1515"/>
        <v>0.99</v>
      </c>
      <c r="I5275" s="1">
        <f t="shared" si="1508"/>
        <v>-11.177774369716644</v>
      </c>
      <c r="J5275" s="1">
        <f t="shared" si="1509"/>
        <v>-2.2563338279724121E-4</v>
      </c>
      <c r="K5275">
        <v>22559244.173999999</v>
      </c>
      <c r="L5275">
        <v>28.492000000000001</v>
      </c>
      <c r="M5275">
        <v>-1903.3209999999999</v>
      </c>
    </row>
    <row r="5276" spans="1:18" x14ac:dyDescent="0.25">
      <c r="A5276" s="8">
        <f t="shared" si="1501"/>
        <v>-8.1437699981033802</v>
      </c>
      <c r="B5276" t="s">
        <v>25</v>
      </c>
      <c r="C5276">
        <v>22824114.794</v>
      </c>
      <c r="D5276">
        <v>30.623000000000001</v>
      </c>
      <c r="E5276">
        <v>-1822.683</v>
      </c>
      <c r="F5276" s="2">
        <f t="shared" si="1513"/>
        <v>22824103.305905748</v>
      </c>
      <c r="G5276" s="1">
        <f t="shared" si="1514"/>
        <v>0.01</v>
      </c>
      <c r="H5276" s="1">
        <f t="shared" si="1515"/>
        <v>0.99</v>
      </c>
      <c r="I5276" s="1">
        <f t="shared" si="1508"/>
        <v>-11.488094251602888</v>
      </c>
      <c r="J5276" s="1">
        <f t="shared" si="1509"/>
        <v>9.4253569841384888E-5</v>
      </c>
      <c r="K5276">
        <v>22824103.306000002</v>
      </c>
      <c r="L5276">
        <v>30.623000000000001</v>
      </c>
      <c r="M5276">
        <v>-1822.683</v>
      </c>
    </row>
    <row r="5277" spans="1:18" x14ac:dyDescent="0.25">
      <c r="A5277" s="8">
        <f t="shared" si="1501"/>
        <v>-17.790770001709461</v>
      </c>
      <c r="B5277" t="s">
        <v>26</v>
      </c>
      <c r="C5277">
        <v>22346074.434999999</v>
      </c>
      <c r="D5277">
        <v>27.506</v>
      </c>
      <c r="E5277">
        <v>-1957.0830000000001</v>
      </c>
      <c r="F5277" s="2">
        <f t="shared" si="1513"/>
        <v>22346603.903947882</v>
      </c>
      <c r="G5277" s="1">
        <f t="shared" si="1514"/>
        <v>0.01</v>
      </c>
      <c r="H5277" s="1">
        <f t="shared" si="1515"/>
        <v>0.99</v>
      </c>
      <c r="I5277" s="1">
        <f t="shared" si="1508"/>
        <v>529.46894788369536</v>
      </c>
      <c r="J5277" s="1">
        <f t="shared" si="1509"/>
        <v>5.2116811275482178E-5</v>
      </c>
      <c r="K5277">
        <v>22346603.903999999</v>
      </c>
      <c r="L5277">
        <v>27.506</v>
      </c>
      <c r="M5277">
        <v>-1957.0830000000001</v>
      </c>
    </row>
    <row r="5278" spans="1:18" x14ac:dyDescent="0.25">
      <c r="A5278" s="8">
        <f t="shared" si="1501"/>
        <v>-19.627840001136065</v>
      </c>
      <c r="B5278" t="s">
        <v>27</v>
      </c>
      <c r="C5278">
        <v>21684608.158</v>
      </c>
      <c r="D5278">
        <v>27.234999999999999</v>
      </c>
      <c r="E5278">
        <v>-493.036</v>
      </c>
      <c r="F5278" s="2">
        <f t="shared" si="1513"/>
        <v>21684756.80224815</v>
      </c>
      <c r="G5278" s="1">
        <f t="shared" si="1514"/>
        <v>0.01</v>
      </c>
      <c r="H5278" s="1">
        <f t="shared" si="1515"/>
        <v>0.99</v>
      </c>
      <c r="I5278" s="1">
        <f t="shared" si="1508"/>
        <v>148.64424815028906</v>
      </c>
      <c r="J5278" s="1">
        <f t="shared" si="1509"/>
        <v>-2.4814903736114502E-4</v>
      </c>
      <c r="K5278">
        <v>21684756.802000001</v>
      </c>
      <c r="L5278">
        <v>27.234999999999999</v>
      </c>
      <c r="M5278">
        <v>-493.036</v>
      </c>
    </row>
    <row r="5279" spans="1:18" x14ac:dyDescent="0.25">
      <c r="A5279" s="8">
        <f t="shared" si="1501"/>
        <v>-9.8306600004434586</v>
      </c>
      <c r="B5279" t="s">
        <v>28</v>
      </c>
      <c r="C5279">
        <v>20829862.386</v>
      </c>
      <c r="D5279">
        <v>32.322000000000003</v>
      </c>
      <c r="E5279">
        <v>1357.2860000000001</v>
      </c>
      <c r="F5279" s="2">
        <f t="shared" si="1513"/>
        <v>20829451.245569553</v>
      </c>
      <c r="G5279" s="1">
        <f t="shared" si="1514"/>
        <v>0.01</v>
      </c>
      <c r="H5279" s="1">
        <f t="shared" si="1515"/>
        <v>0.99</v>
      </c>
      <c r="I5279" s="1">
        <f t="shared" si="1508"/>
        <v>-411.14043044671416</v>
      </c>
      <c r="J5279" s="1">
        <f t="shared" si="1509"/>
        <v>4.3044611811637878E-4</v>
      </c>
      <c r="K5279">
        <v>20829451.245999999</v>
      </c>
      <c r="L5279">
        <v>32.322000000000003</v>
      </c>
      <c r="M5279">
        <v>1357.2860000000001</v>
      </c>
    </row>
    <row r="5280" spans="1:18" x14ac:dyDescent="0.25">
      <c r="A5280" s="8">
        <f t="shared" si="1501"/>
        <v>-20.084970001131296</v>
      </c>
      <c r="B5280" t="s">
        <v>29</v>
      </c>
      <c r="C5280">
        <v>22765867.517999999</v>
      </c>
      <c r="D5280">
        <v>26.864999999999998</v>
      </c>
      <c r="E5280">
        <v>-3393.9630000000002</v>
      </c>
      <c r="F5280" s="2">
        <f t="shared" si="1513"/>
        <v>22766970.529344276</v>
      </c>
      <c r="G5280" s="1">
        <f t="shared" si="1514"/>
        <v>0.01</v>
      </c>
      <c r="H5280" s="1">
        <f t="shared" si="1515"/>
        <v>0.99</v>
      </c>
      <c r="I5280" s="1">
        <f t="shared" si="1508"/>
        <v>1103.0113442763686</v>
      </c>
      <c r="J5280" s="1">
        <f t="shared" si="1509"/>
        <v>-3.4427642822265625E-4</v>
      </c>
      <c r="K5280">
        <v>22766970.528999999</v>
      </c>
      <c r="L5280">
        <v>26.864999999999998</v>
      </c>
      <c r="M5280">
        <v>-3393.9630000000002</v>
      </c>
    </row>
    <row r="5281" spans="1:18" x14ac:dyDescent="0.25">
      <c r="A5281" s="8">
        <f t="shared" si="1501"/>
        <v>0.8265100009739399</v>
      </c>
      <c r="B5281" t="s">
        <v>30</v>
      </c>
      <c r="C5281">
        <v>19604633.395</v>
      </c>
      <c r="D5281">
        <v>29.454999999999998</v>
      </c>
      <c r="E5281">
        <v>241.029</v>
      </c>
      <c r="F5281" s="2">
        <f t="shared" si="1513"/>
        <v>19604515.038863439</v>
      </c>
      <c r="G5281" s="1">
        <f t="shared" si="1514"/>
        <v>0.01</v>
      </c>
      <c r="H5281" s="1">
        <f t="shared" si="1515"/>
        <v>0.99</v>
      </c>
      <c r="I5281" s="1">
        <f t="shared" si="1508"/>
        <v>-118.35613656044006</v>
      </c>
      <c r="J5281" s="1">
        <f t="shared" si="1509"/>
        <v>1.3656169176101685E-4</v>
      </c>
      <c r="K5281">
        <v>19604515.039000001</v>
      </c>
      <c r="L5281">
        <v>29.454999999999998</v>
      </c>
      <c r="M5281">
        <v>241.029</v>
      </c>
    </row>
    <row r="5282" spans="1:18" x14ac:dyDescent="0.25">
      <c r="A5282" s="8">
        <f t="shared" si="1501"/>
        <v>-2.029109999537468</v>
      </c>
      <c r="B5282" t="s">
        <v>31</v>
      </c>
      <c r="C5282">
        <v>21204770.842999998</v>
      </c>
      <c r="D5282">
        <v>25.699000000000002</v>
      </c>
      <c r="E5282">
        <v>4128.0309999999999</v>
      </c>
      <c r="F5282" s="2">
        <f t="shared" si="1513"/>
        <v>21203412.437206578</v>
      </c>
      <c r="G5282" s="1">
        <f t="shared" si="1514"/>
        <v>0.01</v>
      </c>
      <c r="H5282" s="1">
        <f t="shared" si="1515"/>
        <v>0.99</v>
      </c>
      <c r="I5282" s="1">
        <f t="shared" si="1508"/>
        <v>-1358.4057934209704</v>
      </c>
      <c r="J5282" s="1">
        <f t="shared" si="1509"/>
        <v>-2.0657852292060852E-4</v>
      </c>
      <c r="K5282">
        <v>21203412.436999999</v>
      </c>
      <c r="L5282">
        <v>25.699000000000002</v>
      </c>
      <c r="M5282">
        <v>4128.0309999999999</v>
      </c>
    </row>
    <row r="5283" spans="1:18" x14ac:dyDescent="0.25">
      <c r="A5283" s="8" t="s">
        <v>45</v>
      </c>
      <c r="C5283">
        <v>19</v>
      </c>
      <c r="D5283">
        <v>1</v>
      </c>
      <c r="E5283">
        <v>15</v>
      </c>
      <c r="F5283">
        <v>9</v>
      </c>
      <c r="G5283">
        <v>55</v>
      </c>
      <c r="H5283">
        <v>18.000132600000001</v>
      </c>
      <c r="I5283" s="1">
        <f t="shared" si="1508"/>
        <v>-10</v>
      </c>
      <c r="J5283" s="1">
        <f t="shared" si="1509"/>
        <v>10</v>
      </c>
      <c r="K5283">
        <v>19</v>
      </c>
      <c r="L5283">
        <v>1</v>
      </c>
      <c r="M5283">
        <v>15</v>
      </c>
      <c r="N5283">
        <v>9</v>
      </c>
      <c r="O5283">
        <v>41</v>
      </c>
      <c r="P5283">
        <v>29.000132600000001</v>
      </c>
      <c r="Q5283">
        <v>0</v>
      </c>
      <c r="R5283" t="s">
        <v>0</v>
      </c>
    </row>
    <row r="5284" spans="1:18" x14ac:dyDescent="0.25">
      <c r="A5284" s="8">
        <f t="shared" si="1501"/>
        <v>9.9508600011467934</v>
      </c>
      <c r="B5284" t="s">
        <v>20</v>
      </c>
      <c r="C5284">
        <v>20778721.690000001</v>
      </c>
      <c r="D5284">
        <v>36.057000000000002</v>
      </c>
      <c r="E5284">
        <v>-668.70600000000002</v>
      </c>
      <c r="F5284" s="2">
        <f t="shared" ref="F5284:F5295" si="1516">G5284*C5284+H5284*(F5271-$A$3*E5284)</f>
        <v>20778698.505957011</v>
      </c>
      <c r="G5284" s="1">
        <f t="shared" ref="G5284:G5321" si="1517">IF(G5271-$A$5 &lt;= $A$5,0.01,G5271-$A$5)</f>
        <v>0.01</v>
      </c>
      <c r="H5284" s="1">
        <f t="shared" ref="H5284:H5321" si="1518">IF(H5271+$A$5 &gt;= 1-$A$5,0.99,H5271+$A$5)</f>
        <v>0.99</v>
      </c>
      <c r="I5284" s="1">
        <f t="shared" si="1508"/>
        <v>-23.184042990207672</v>
      </c>
      <c r="J5284" s="1">
        <f t="shared" si="1509"/>
        <v>4.2989850044250488E-5</v>
      </c>
      <c r="K5284">
        <v>20778698.506000001</v>
      </c>
      <c r="L5284">
        <v>36.057000000000002</v>
      </c>
      <c r="M5284">
        <v>-668.70600000000002</v>
      </c>
    </row>
    <row r="5285" spans="1:18" x14ac:dyDescent="0.25">
      <c r="A5285" s="8">
        <f t="shared" si="1501"/>
        <v>14.434299997985363</v>
      </c>
      <c r="B5285" t="s">
        <v>21</v>
      </c>
      <c r="C5285">
        <v>22358870.175999999</v>
      </c>
      <c r="D5285">
        <v>37.326000000000001</v>
      </c>
      <c r="E5285">
        <v>1223.07</v>
      </c>
      <c r="F5285" s="2">
        <f t="shared" si="1516"/>
        <v>22358840.993622042</v>
      </c>
      <c r="G5285" s="1">
        <f t="shared" si="1517"/>
        <v>0.01</v>
      </c>
      <c r="H5285" s="1">
        <f t="shared" si="1518"/>
        <v>0.99</v>
      </c>
      <c r="I5285" s="1">
        <f t="shared" si="1508"/>
        <v>-29.182377956807613</v>
      </c>
      <c r="J5285" s="1">
        <f t="shared" si="1509"/>
        <v>3.7795677781105042E-4</v>
      </c>
      <c r="K5285">
        <v>22358840.993999999</v>
      </c>
      <c r="L5285">
        <v>37.326000000000001</v>
      </c>
      <c r="M5285">
        <v>1223.07</v>
      </c>
    </row>
    <row r="5286" spans="1:18" x14ac:dyDescent="0.25">
      <c r="A5286" s="8">
        <f t="shared" si="1501"/>
        <v>15.636180002242327</v>
      </c>
      <c r="B5286" t="s">
        <v>22</v>
      </c>
      <c r="C5286">
        <v>20533152.394000001</v>
      </c>
      <c r="D5286">
        <v>37.58</v>
      </c>
      <c r="E5286">
        <v>-1493.9780000000001</v>
      </c>
      <c r="F5286" s="2">
        <f t="shared" si="1516"/>
        <v>20533131.282990437</v>
      </c>
      <c r="G5286" s="1">
        <f t="shared" si="1517"/>
        <v>0.01</v>
      </c>
      <c r="H5286" s="1">
        <f t="shared" si="1518"/>
        <v>0.99</v>
      </c>
      <c r="I5286" s="1">
        <f t="shared" si="1508"/>
        <v>-21.111009564250708</v>
      </c>
      <c r="J5286" s="1">
        <f t="shared" si="1509"/>
        <v>9.5628201961517334E-6</v>
      </c>
      <c r="K5286">
        <v>20533131.283</v>
      </c>
      <c r="L5286">
        <v>37.58</v>
      </c>
      <c r="M5286">
        <v>-1493.9780000000001</v>
      </c>
    </row>
    <row r="5287" spans="1:18" x14ac:dyDescent="0.25">
      <c r="A5287" s="8">
        <f t="shared" si="1501"/>
        <v>12.442990001291037</v>
      </c>
      <c r="B5287" t="s">
        <v>23</v>
      </c>
      <c r="C5287">
        <v>20422259.763999999</v>
      </c>
      <c r="D5287">
        <v>34.936999999999998</v>
      </c>
      <c r="E5287">
        <v>27.620999999999999</v>
      </c>
      <c r="F5287" s="2">
        <f t="shared" si="1516"/>
        <v>20422239.223044124</v>
      </c>
      <c r="G5287" s="1">
        <f t="shared" si="1517"/>
        <v>0.01</v>
      </c>
      <c r="H5287" s="1">
        <f t="shared" si="1518"/>
        <v>0.99</v>
      </c>
      <c r="I5287" s="1">
        <f t="shared" si="1508"/>
        <v>-20.540955875068903</v>
      </c>
      <c r="J5287" s="1">
        <f t="shared" si="1509"/>
        <v>-4.412233829498291E-5</v>
      </c>
      <c r="K5287">
        <v>20422239.223000001</v>
      </c>
      <c r="L5287">
        <v>34.936999999999998</v>
      </c>
      <c r="M5287">
        <v>27.620999999999999</v>
      </c>
    </row>
    <row r="5288" spans="1:18" x14ac:dyDescent="0.25">
      <c r="A5288" s="8">
        <f t="shared" si="1501"/>
        <v>4.370789997279644</v>
      </c>
      <c r="B5288" t="s">
        <v>24</v>
      </c>
      <c r="C5288">
        <v>22559621.399</v>
      </c>
      <c r="D5288">
        <v>28.728999999999999</v>
      </c>
      <c r="E5288">
        <v>-1903.559</v>
      </c>
      <c r="F5288" s="4">
        <f t="shared" si="1516"/>
        <v>22559606.559354536</v>
      </c>
      <c r="G5288" s="1">
        <f t="shared" si="1517"/>
        <v>0.01</v>
      </c>
      <c r="H5288" s="1">
        <f t="shared" si="1518"/>
        <v>0.99</v>
      </c>
      <c r="I5288" s="1">
        <f t="shared" si="1508"/>
        <v>-14.839645463973284</v>
      </c>
      <c r="J5288" s="1">
        <f t="shared" si="1509"/>
        <v>-3.5453587770462036E-4</v>
      </c>
      <c r="K5288">
        <v>22559606.559</v>
      </c>
      <c r="L5288">
        <v>28.728999999999999</v>
      </c>
      <c r="M5288">
        <v>-1903.559</v>
      </c>
    </row>
    <row r="5289" spans="1:18" x14ac:dyDescent="0.25">
      <c r="A5289" s="8">
        <f t="shared" si="1501"/>
        <v>10.892379999160767</v>
      </c>
      <c r="B5289" t="s">
        <v>25</v>
      </c>
      <c r="C5289">
        <v>22824471.846999999</v>
      </c>
      <c r="D5289">
        <v>30.42</v>
      </c>
      <c r="E5289">
        <v>-1821.8979999999999</v>
      </c>
      <c r="F5289" s="2">
        <f t="shared" si="1516"/>
        <v>22824450.220021956</v>
      </c>
      <c r="G5289" s="1">
        <f t="shared" si="1517"/>
        <v>0.01</v>
      </c>
      <c r="H5289" s="1">
        <f t="shared" si="1518"/>
        <v>0.99</v>
      </c>
      <c r="I5289" s="1">
        <f t="shared" si="1508"/>
        <v>-21.626978043466806</v>
      </c>
      <c r="J5289" s="1">
        <f t="shared" si="1509"/>
        <v>-2.1956861019134521E-5</v>
      </c>
      <c r="K5289">
        <v>22824450.219999999</v>
      </c>
      <c r="L5289">
        <v>30.42</v>
      </c>
      <c r="M5289">
        <v>-1821.8979999999999</v>
      </c>
    </row>
    <row r="5290" spans="1:18" x14ac:dyDescent="0.25">
      <c r="A5290" s="8">
        <f t="shared" si="1501"/>
        <v>0.12916000187397003</v>
      </c>
      <c r="B5290" t="s">
        <v>26</v>
      </c>
      <c r="C5290">
        <v>22346446.477000002</v>
      </c>
      <c r="D5290">
        <v>27.399000000000001</v>
      </c>
      <c r="E5290">
        <v>-1957.4359999999999</v>
      </c>
      <c r="F5290" s="2">
        <f t="shared" si="1516"/>
        <v>22346971.092487253</v>
      </c>
      <c r="G5290" s="1">
        <f t="shared" si="1517"/>
        <v>0.01</v>
      </c>
      <c r="H5290" s="1">
        <f t="shared" si="1518"/>
        <v>0.99</v>
      </c>
      <c r="I5290" s="1">
        <f t="shared" si="1508"/>
        <v>524.61548725143075</v>
      </c>
      <c r="J5290" s="1">
        <f t="shared" si="1509"/>
        <v>-4.8725306987762451E-4</v>
      </c>
      <c r="K5290">
        <v>22346971.092</v>
      </c>
      <c r="L5290">
        <v>27.399000000000001</v>
      </c>
      <c r="M5290">
        <v>-1957.4359999999999</v>
      </c>
    </row>
    <row r="5291" spans="1:18" x14ac:dyDescent="0.25">
      <c r="A5291" s="8">
        <f t="shared" si="1501"/>
        <v>27.751129999756813</v>
      </c>
      <c r="B5291" t="s">
        <v>27</v>
      </c>
      <c r="C5291">
        <v>21684729.574000001</v>
      </c>
      <c r="D5291">
        <v>26.19</v>
      </c>
      <c r="E5291">
        <v>-492.97300000000001</v>
      </c>
      <c r="F5291" s="2">
        <f t="shared" si="1516"/>
        <v>21684849.401512004</v>
      </c>
      <c r="G5291" s="1">
        <f t="shared" si="1517"/>
        <v>0.01</v>
      </c>
      <c r="H5291" s="1">
        <f t="shared" si="1518"/>
        <v>0.99</v>
      </c>
      <c r="I5291" s="1">
        <f t="shared" si="1508"/>
        <v>119.82751200348139</v>
      </c>
      <c r="J5291" s="1">
        <f t="shared" si="1509"/>
        <v>4.8799440264701843E-4</v>
      </c>
      <c r="K5291">
        <v>21684849.401999999</v>
      </c>
      <c r="L5291">
        <v>26.19</v>
      </c>
      <c r="M5291">
        <v>-492.97300000000001</v>
      </c>
    </row>
    <row r="5292" spans="1:18" x14ac:dyDescent="0.25">
      <c r="A5292" s="8">
        <f t="shared" si="1501"/>
        <v>36.572990000247955</v>
      </c>
      <c r="B5292" t="s">
        <v>28</v>
      </c>
      <c r="C5292">
        <v>20829640.84</v>
      </c>
      <c r="D5292">
        <v>32.472999999999999</v>
      </c>
      <c r="E5292">
        <v>1358.521</v>
      </c>
      <c r="F5292" s="2">
        <f t="shared" si="1516"/>
        <v>20829197.208742697</v>
      </c>
      <c r="G5292" s="1">
        <f t="shared" si="1517"/>
        <v>0.01</v>
      </c>
      <c r="H5292" s="1">
        <f t="shared" si="1518"/>
        <v>0.99</v>
      </c>
      <c r="I5292" s="1">
        <f t="shared" si="1508"/>
        <v>-443.6312573030591</v>
      </c>
      <c r="J5292" s="1">
        <f t="shared" si="1509"/>
        <v>2.5730207562446594E-4</v>
      </c>
      <c r="K5292">
        <v>20829197.208999999</v>
      </c>
      <c r="L5292">
        <v>32.472999999999999</v>
      </c>
      <c r="M5292">
        <v>1358.521</v>
      </c>
    </row>
    <row r="5293" spans="1:18" x14ac:dyDescent="0.25">
      <c r="A5293" s="8">
        <f t="shared" si="1501"/>
        <v>-18.081979997456074</v>
      </c>
      <c r="B5293" t="s">
        <v>29</v>
      </c>
      <c r="C5293">
        <v>22766494.684</v>
      </c>
      <c r="D5293">
        <v>26.937000000000001</v>
      </c>
      <c r="E5293">
        <v>-3396.0419999999999</v>
      </c>
      <c r="F5293" s="2">
        <f t="shared" si="1516"/>
        <v>22767605.553742938</v>
      </c>
      <c r="G5293" s="1">
        <f t="shared" si="1517"/>
        <v>0.01</v>
      </c>
      <c r="H5293" s="1">
        <f t="shared" si="1518"/>
        <v>0.99</v>
      </c>
      <c r="I5293" s="1">
        <f t="shared" si="1508"/>
        <v>1110.869742937386</v>
      </c>
      <c r="J5293" s="1">
        <f t="shared" si="1509"/>
        <v>2.5706365704536438E-4</v>
      </c>
      <c r="K5293">
        <v>22767605.554000001</v>
      </c>
      <c r="L5293">
        <v>26.937000000000001</v>
      </c>
      <c r="M5293">
        <v>-3396.0419999999999</v>
      </c>
    </row>
    <row r="5294" spans="1:18" x14ac:dyDescent="0.25">
      <c r="A5294" s="8">
        <f t="shared" si="1501"/>
        <v>-0.18919999897480011</v>
      </c>
      <c r="B5294" t="s">
        <v>30</v>
      </c>
      <c r="C5294">
        <v>19604587.526000001</v>
      </c>
      <c r="D5294">
        <v>28.911000000000001</v>
      </c>
      <c r="E5294">
        <v>240.42</v>
      </c>
      <c r="F5294" s="2">
        <f t="shared" si="1516"/>
        <v>19604470.470834039</v>
      </c>
      <c r="G5294" s="1">
        <f t="shared" si="1517"/>
        <v>0.01</v>
      </c>
      <c r="H5294" s="1">
        <f t="shared" si="1518"/>
        <v>0.99</v>
      </c>
      <c r="I5294" s="1">
        <f t="shared" si="1508"/>
        <v>-117.05516596138477</v>
      </c>
      <c r="J5294" s="1">
        <f t="shared" si="1509"/>
        <v>1.6596168279647827E-4</v>
      </c>
      <c r="K5294">
        <v>19604470.471000001</v>
      </c>
      <c r="L5294">
        <v>28.911000000000001</v>
      </c>
      <c r="M5294">
        <v>240.42</v>
      </c>
    </row>
    <row r="5295" spans="1:18" x14ac:dyDescent="0.25">
      <c r="A5295" s="8">
        <f t="shared" si="1501"/>
        <v>12.445770002901554</v>
      </c>
      <c r="B5295" t="s">
        <v>31</v>
      </c>
      <c r="C5295">
        <v>21203998.877</v>
      </c>
      <c r="D5295">
        <v>25.666</v>
      </c>
      <c r="E5295">
        <v>4128.4830000000002</v>
      </c>
      <c r="F5295" s="2">
        <f t="shared" si="1516"/>
        <v>21202640.533653289</v>
      </c>
      <c r="G5295" s="1">
        <f t="shared" si="1517"/>
        <v>0.01</v>
      </c>
      <c r="H5295" s="1">
        <f t="shared" si="1518"/>
        <v>0.99</v>
      </c>
      <c r="I5295" s="1">
        <f t="shared" si="1508"/>
        <v>-1358.3433467112482</v>
      </c>
      <c r="J5295" s="1">
        <f t="shared" si="1509"/>
        <v>3.4671276807785034E-4</v>
      </c>
      <c r="K5295">
        <v>21202640.534000002</v>
      </c>
      <c r="L5295">
        <v>25.666</v>
      </c>
      <c r="M5295">
        <v>4128.4830000000002</v>
      </c>
    </row>
    <row r="5296" spans="1:18" x14ac:dyDescent="0.25">
      <c r="A5296" s="8" t="s">
        <v>45</v>
      </c>
      <c r="C5296">
        <v>19</v>
      </c>
      <c r="D5296">
        <v>1</v>
      </c>
      <c r="E5296">
        <v>15</v>
      </c>
      <c r="F5296">
        <v>9</v>
      </c>
      <c r="G5296">
        <v>55</v>
      </c>
      <c r="H5296">
        <v>18.000132600000001</v>
      </c>
      <c r="I5296" s="1">
        <f t="shared" si="1508"/>
        <v>-10</v>
      </c>
      <c r="J5296" s="1">
        <f t="shared" si="1509"/>
        <v>10</v>
      </c>
      <c r="K5296">
        <v>19</v>
      </c>
      <c r="L5296">
        <v>1</v>
      </c>
      <c r="M5296">
        <v>15</v>
      </c>
      <c r="N5296">
        <v>9</v>
      </c>
      <c r="O5296">
        <v>41</v>
      </c>
      <c r="P5296">
        <v>30.000132600000001</v>
      </c>
      <c r="Q5296">
        <v>0</v>
      </c>
      <c r="R5296" t="s">
        <v>0</v>
      </c>
    </row>
    <row r="5297" spans="1:18" x14ac:dyDescent="0.25">
      <c r="A5297" s="8">
        <f t="shared" ref="A5297:A5360" si="1519">E5297*0.19+C5297-C5284</f>
        <v>-3.6236900016665459</v>
      </c>
      <c r="B5297" t="s">
        <v>20</v>
      </c>
      <c r="C5297">
        <v>20778845.204999998</v>
      </c>
      <c r="D5297">
        <v>35.442</v>
      </c>
      <c r="E5297">
        <v>-669.15099999999995</v>
      </c>
      <c r="F5297" s="2">
        <f t="shared" ref="F5297:F5308" si="1520">G5297*C5297+H5297*(F5284-$A$3*E5297)</f>
        <v>20778826.034796871</v>
      </c>
      <c r="G5297" s="1">
        <f t="shared" ref="G5297" si="1521">IF(G5284-$A$5 &lt;= $A$5,0.01,G5284-$A$5)</f>
        <v>0.01</v>
      </c>
      <c r="H5297" s="1">
        <f t="shared" ref="H5297" si="1522">IF(H5284+$A$5 &gt;= 1-$A$5,0.99,H5284+$A$5)</f>
        <v>0.99</v>
      </c>
      <c r="I5297" s="1">
        <f t="shared" si="1508"/>
        <v>-19.170203126966953</v>
      </c>
      <c r="J5297" s="1">
        <f t="shared" si="1509"/>
        <v>2.0312890410423279E-4</v>
      </c>
      <c r="K5297">
        <v>20778826.035</v>
      </c>
      <c r="L5297">
        <v>35.442</v>
      </c>
      <c r="M5297">
        <v>-669.15099999999995</v>
      </c>
    </row>
    <row r="5298" spans="1:18" x14ac:dyDescent="0.25">
      <c r="A5298" s="8">
        <f t="shared" si="1519"/>
        <v>-5.7487899996340275</v>
      </c>
      <c r="B5298" t="s">
        <v>21</v>
      </c>
      <c r="C5298">
        <v>22358632.140999999</v>
      </c>
      <c r="D5298">
        <v>37.033999999999999</v>
      </c>
      <c r="E5298">
        <v>1222.559</v>
      </c>
      <c r="F5298" s="2">
        <f t="shared" si="1520"/>
        <v>22358608.586305924</v>
      </c>
      <c r="G5298" s="1">
        <f t="shared" si="1514"/>
        <v>0.01</v>
      </c>
      <c r="H5298" s="1">
        <f t="shared" si="1515"/>
        <v>0.99</v>
      </c>
      <c r="I5298" s="1">
        <f t="shared" si="1508"/>
        <v>-23.554694075137377</v>
      </c>
      <c r="J5298" s="1">
        <f t="shared" si="1509"/>
        <v>-3.0592456459999084E-4</v>
      </c>
      <c r="K5298">
        <v>22358608.585999999</v>
      </c>
      <c r="L5298">
        <v>37.033999999999999</v>
      </c>
      <c r="M5298">
        <v>1222.559</v>
      </c>
    </row>
    <row r="5299" spans="1:18" x14ac:dyDescent="0.25">
      <c r="A5299" s="8">
        <f t="shared" si="1519"/>
        <v>-8.1710900031030178</v>
      </c>
      <c r="B5299" t="s">
        <v>22</v>
      </c>
      <c r="C5299">
        <v>20533428.502999999</v>
      </c>
      <c r="D5299">
        <v>36.994999999999997</v>
      </c>
      <c r="E5299">
        <v>-1496.211</v>
      </c>
      <c r="F5299" s="2">
        <f t="shared" si="1520"/>
        <v>20533416.127482139</v>
      </c>
      <c r="G5299" s="1">
        <f t="shared" si="1514"/>
        <v>0.01</v>
      </c>
      <c r="H5299" s="1">
        <f t="shared" si="1515"/>
        <v>0.99</v>
      </c>
      <c r="I5299" s="1">
        <f t="shared" si="1508"/>
        <v>-12.37551786005497</v>
      </c>
      <c r="J5299" s="1">
        <f t="shared" si="1509"/>
        <v>-4.821382462978363E-4</v>
      </c>
      <c r="K5299">
        <v>20533416.127</v>
      </c>
      <c r="L5299">
        <v>36.994999999999997</v>
      </c>
      <c r="M5299">
        <v>-1496.211</v>
      </c>
    </row>
    <row r="5300" spans="1:18" x14ac:dyDescent="0.25">
      <c r="A5300" s="8">
        <f t="shared" si="1519"/>
        <v>-0.64180999994277954</v>
      </c>
      <c r="B5300" t="s">
        <v>23</v>
      </c>
      <c r="C5300">
        <v>20422254.068</v>
      </c>
      <c r="D5300">
        <v>34.337000000000003</v>
      </c>
      <c r="E5300">
        <v>26.600999999999999</v>
      </c>
      <c r="F5300" s="2">
        <f t="shared" si="1520"/>
        <v>20422234.360111713</v>
      </c>
      <c r="G5300" s="1">
        <f t="shared" si="1514"/>
        <v>0.01</v>
      </c>
      <c r="H5300" s="1">
        <f t="shared" si="1515"/>
        <v>0.99</v>
      </c>
      <c r="I5300" s="1">
        <f t="shared" si="1508"/>
        <v>-19.707888286560774</v>
      </c>
      <c r="J5300" s="1">
        <f t="shared" si="1509"/>
        <v>-1.1171400547027588E-4</v>
      </c>
      <c r="K5300">
        <v>20422234.359999999</v>
      </c>
      <c r="L5300">
        <v>34.337000000000003</v>
      </c>
      <c r="M5300">
        <v>26.600999999999999</v>
      </c>
    </row>
    <row r="5301" spans="1:18" x14ac:dyDescent="0.25">
      <c r="A5301" s="8">
        <f t="shared" si="1519"/>
        <v>14.299320001155138</v>
      </c>
      <c r="B5301" t="s">
        <v>24</v>
      </c>
      <c r="C5301">
        <v>22559997.339000002</v>
      </c>
      <c r="D5301">
        <v>28.268000000000001</v>
      </c>
      <c r="E5301">
        <v>-1903.3720000000001</v>
      </c>
      <c r="F5301" s="4">
        <f t="shared" si="1520"/>
        <v>22559969.044803087</v>
      </c>
      <c r="G5301" s="1">
        <f t="shared" si="1514"/>
        <v>0.01</v>
      </c>
      <c r="H5301" s="1">
        <f t="shared" si="1515"/>
        <v>0.99</v>
      </c>
      <c r="I5301" s="1">
        <f t="shared" si="1508"/>
        <v>-28.294196914881468</v>
      </c>
      <c r="J5301" s="1">
        <f t="shared" si="1509"/>
        <v>1.9691511988639832E-4</v>
      </c>
      <c r="K5301">
        <v>22559969.045000002</v>
      </c>
      <c r="L5301">
        <v>28.268000000000001</v>
      </c>
      <c r="M5301">
        <v>-1903.3720000000001</v>
      </c>
    </row>
    <row r="5302" spans="1:18" x14ac:dyDescent="0.25">
      <c r="A5302" s="8">
        <f t="shared" si="1519"/>
        <v>-1.5187500007450581</v>
      </c>
      <c r="B5302" t="s">
        <v>25</v>
      </c>
      <c r="C5302">
        <v>22824816.607999999</v>
      </c>
      <c r="D5302">
        <v>30.067</v>
      </c>
      <c r="E5302">
        <v>-1822.5250000000001</v>
      </c>
      <c r="F5302" s="2">
        <f t="shared" si="1520"/>
        <v>22824797.230727997</v>
      </c>
      <c r="G5302" s="1">
        <f t="shared" si="1514"/>
        <v>0.01</v>
      </c>
      <c r="H5302" s="1">
        <f t="shared" si="1515"/>
        <v>0.99</v>
      </c>
      <c r="I5302" s="1">
        <f t="shared" si="1508"/>
        <v>-19.377272002398968</v>
      </c>
      <c r="J5302" s="1">
        <f t="shared" si="1509"/>
        <v>2.7200207114219666E-4</v>
      </c>
      <c r="K5302">
        <v>22824797.230999999</v>
      </c>
      <c r="L5302">
        <v>30.067</v>
      </c>
      <c r="M5302">
        <v>-1822.5250000000001</v>
      </c>
    </row>
    <row r="5303" spans="1:18" x14ac:dyDescent="0.25">
      <c r="A5303" s="8">
        <f t="shared" si="1519"/>
        <v>15.033469997346401</v>
      </c>
      <c r="B5303" t="s">
        <v>26</v>
      </c>
      <c r="C5303">
        <v>22346833.509</v>
      </c>
      <c r="D5303">
        <v>27.713000000000001</v>
      </c>
      <c r="E5303">
        <v>-1957.8869999999999</v>
      </c>
      <c r="F5303" s="2">
        <f t="shared" si="1520"/>
        <v>22347338.564425454</v>
      </c>
      <c r="G5303" s="1">
        <f t="shared" si="1514"/>
        <v>0.01</v>
      </c>
      <c r="H5303" s="1">
        <f t="shared" si="1515"/>
        <v>0.99</v>
      </c>
      <c r="I5303" s="1">
        <f t="shared" si="1508"/>
        <v>505.05542545393109</v>
      </c>
      <c r="J5303" s="1">
        <f t="shared" si="1509"/>
        <v>-4.2545422911643982E-4</v>
      </c>
      <c r="K5303">
        <v>22347338.563999999</v>
      </c>
      <c r="L5303">
        <v>27.713000000000001</v>
      </c>
      <c r="M5303">
        <v>-1957.8869999999999</v>
      </c>
    </row>
    <row r="5304" spans="1:18" x14ac:dyDescent="0.25">
      <c r="A5304" s="8">
        <f t="shared" si="1519"/>
        <v>11.389989998191595</v>
      </c>
      <c r="B5304" t="s">
        <v>27</v>
      </c>
      <c r="C5304">
        <v>21684834.800999999</v>
      </c>
      <c r="D5304">
        <v>27.122</v>
      </c>
      <c r="E5304">
        <v>-493.87900000000002</v>
      </c>
      <c r="F5304" s="2">
        <f t="shared" si="1520"/>
        <v>21684942.297735225</v>
      </c>
      <c r="G5304" s="1">
        <f t="shared" si="1514"/>
        <v>0.01</v>
      </c>
      <c r="H5304" s="1">
        <f t="shared" si="1515"/>
        <v>0.99</v>
      </c>
      <c r="I5304" s="1">
        <f t="shared" si="1508"/>
        <v>107.49673522636294</v>
      </c>
      <c r="J5304" s="1">
        <f t="shared" si="1509"/>
        <v>2.6477500796318054E-4</v>
      </c>
      <c r="K5304">
        <v>21684942.298</v>
      </c>
      <c r="L5304">
        <v>27.122</v>
      </c>
      <c r="M5304">
        <v>-493.87900000000002</v>
      </c>
    </row>
    <row r="5305" spans="1:18" x14ac:dyDescent="0.25">
      <c r="A5305" s="8">
        <f t="shared" si="1519"/>
        <v>-19.385340001434088</v>
      </c>
      <c r="B5305" t="s">
        <v>28</v>
      </c>
      <c r="C5305">
        <v>20829363.831</v>
      </c>
      <c r="D5305">
        <v>32.19</v>
      </c>
      <c r="E5305">
        <v>1355.914</v>
      </c>
      <c r="F5305" s="2">
        <f t="shared" si="1520"/>
        <v>20828943.433328759</v>
      </c>
      <c r="G5305" s="1">
        <f t="shared" si="1514"/>
        <v>0.01</v>
      </c>
      <c r="H5305" s="1">
        <f t="shared" si="1515"/>
        <v>0.99</v>
      </c>
      <c r="I5305" s="1">
        <f t="shared" si="1508"/>
        <v>-420.39767124131322</v>
      </c>
      <c r="J5305" s="1">
        <f t="shared" si="1509"/>
        <v>-3.2876059412956238E-4</v>
      </c>
      <c r="K5305">
        <v>20828943.432999998</v>
      </c>
      <c r="L5305">
        <v>32.19</v>
      </c>
      <c r="M5305">
        <v>1355.914</v>
      </c>
    </row>
    <row r="5306" spans="1:18" x14ac:dyDescent="0.25">
      <c r="A5306" s="8">
        <f t="shared" si="1519"/>
        <v>9.1174499988555908</v>
      </c>
      <c r="B5306" t="s">
        <v>29</v>
      </c>
      <c r="C5306">
        <v>22767149.43</v>
      </c>
      <c r="D5306">
        <v>27.248000000000001</v>
      </c>
      <c r="E5306">
        <v>-3398.0450000000001</v>
      </c>
      <c r="F5306" s="2">
        <f t="shared" si="1520"/>
        <v>22768241.152704258</v>
      </c>
      <c r="G5306" s="1">
        <f t="shared" si="1514"/>
        <v>0.01</v>
      </c>
      <c r="H5306" s="1">
        <f t="shared" si="1515"/>
        <v>0.99</v>
      </c>
      <c r="I5306" s="1">
        <f t="shared" si="1508"/>
        <v>1091.7227042578161</v>
      </c>
      <c r="J5306" s="1">
        <f t="shared" si="1509"/>
        <v>2.9574334621429443E-4</v>
      </c>
      <c r="K5306">
        <v>22768241.153000001</v>
      </c>
      <c r="L5306">
        <v>27.248000000000001</v>
      </c>
      <c r="M5306">
        <v>-3398.0450000000001</v>
      </c>
    </row>
    <row r="5307" spans="1:18" x14ac:dyDescent="0.25">
      <c r="A5307" s="8">
        <f t="shared" si="1519"/>
        <v>1.5629199966788292</v>
      </c>
      <c r="B5307" t="s">
        <v>30</v>
      </c>
      <c r="C5307">
        <v>19604543.456999999</v>
      </c>
      <c r="D5307">
        <v>28.513999999999999</v>
      </c>
      <c r="E5307">
        <v>240.16800000000001</v>
      </c>
      <c r="F5307" s="2">
        <f t="shared" si="1520"/>
        <v>19604425.955269396</v>
      </c>
      <c r="G5307" s="1">
        <f t="shared" si="1514"/>
        <v>0.01</v>
      </c>
      <c r="H5307" s="1">
        <f t="shared" si="1515"/>
        <v>0.99</v>
      </c>
      <c r="I5307" s="1">
        <f t="shared" si="1508"/>
        <v>-117.5017306022346</v>
      </c>
      <c r="J5307" s="1">
        <f t="shared" si="1509"/>
        <v>-2.6939809322357178E-4</v>
      </c>
      <c r="K5307">
        <v>19604425.954999998</v>
      </c>
      <c r="L5307">
        <v>28.513999999999999</v>
      </c>
      <c r="M5307">
        <v>240.16800000000001</v>
      </c>
    </row>
    <row r="5308" spans="1:18" x14ac:dyDescent="0.25">
      <c r="A5308" s="8">
        <f t="shared" si="1519"/>
        <v>17.104260001331568</v>
      </c>
      <c r="B5308" t="s">
        <v>31</v>
      </c>
      <c r="C5308">
        <v>21203231.708000001</v>
      </c>
      <c r="D5308">
        <v>26.186</v>
      </c>
      <c r="E5308">
        <v>4127.7539999999999</v>
      </c>
      <c r="F5308" s="2">
        <f t="shared" si="1520"/>
        <v>21201868.814782377</v>
      </c>
      <c r="G5308" s="1">
        <f t="shared" si="1514"/>
        <v>0.01</v>
      </c>
      <c r="H5308" s="1">
        <f t="shared" si="1515"/>
        <v>0.99</v>
      </c>
      <c r="I5308" s="1">
        <f t="shared" si="1508"/>
        <v>-1362.8932176232338</v>
      </c>
      <c r="J5308" s="1">
        <f t="shared" si="1509"/>
        <v>2.176240086555481E-4</v>
      </c>
      <c r="K5308">
        <v>21201868.815000001</v>
      </c>
      <c r="L5308">
        <v>26.186</v>
      </c>
      <c r="M5308">
        <v>4127.7539999999999</v>
      </c>
    </row>
    <row r="5309" spans="1:18" x14ac:dyDescent="0.25">
      <c r="A5309" s="8" t="s">
        <v>45</v>
      </c>
      <c r="C5309">
        <v>19</v>
      </c>
      <c r="D5309">
        <v>1</v>
      </c>
      <c r="E5309">
        <v>15</v>
      </c>
      <c r="F5309">
        <v>9</v>
      </c>
      <c r="G5309">
        <v>55</v>
      </c>
      <c r="H5309">
        <v>18.000132600000001</v>
      </c>
      <c r="I5309" s="1">
        <f t="shared" si="1508"/>
        <v>-10</v>
      </c>
      <c r="J5309" s="1">
        <f t="shared" si="1509"/>
        <v>10</v>
      </c>
      <c r="K5309">
        <v>19</v>
      </c>
      <c r="L5309">
        <v>1</v>
      </c>
      <c r="M5309">
        <v>15</v>
      </c>
      <c r="N5309">
        <v>9</v>
      </c>
      <c r="O5309">
        <v>41</v>
      </c>
      <c r="P5309">
        <v>31.000132600000001</v>
      </c>
      <c r="Q5309">
        <v>0</v>
      </c>
      <c r="R5309" t="s">
        <v>0</v>
      </c>
    </row>
    <row r="5310" spans="1:18" x14ac:dyDescent="0.25">
      <c r="A5310" s="8">
        <f t="shared" si="1519"/>
        <v>-1.6944199986755848</v>
      </c>
      <c r="B5310" t="s">
        <v>20</v>
      </c>
      <c r="C5310">
        <v>20778971.118000001</v>
      </c>
      <c r="D5310">
        <v>36.192</v>
      </c>
      <c r="E5310">
        <v>-671.61800000000005</v>
      </c>
      <c r="F5310" s="2">
        <f t="shared" ref="F5310:F5321" si="1523">G5310*C5310+H5310*(F5297-$A$3*E5310)</f>
        <v>20778954.012238283</v>
      </c>
      <c r="G5310" s="1">
        <f t="shared" ref="G5310" si="1524">IF(G5297-$A$5 &lt;= $A$5,0.01,G5297-$A$5)</f>
        <v>0.01</v>
      </c>
      <c r="H5310" s="1">
        <f t="shared" ref="H5310" si="1525">IF(H5297+$A$5 &gt;= 1-$A$5,0.99,H5297+$A$5)</f>
        <v>0.99</v>
      </c>
      <c r="I5310" s="1">
        <f t="shared" si="1508"/>
        <v>-17.105761718004942</v>
      </c>
      <c r="J5310" s="1">
        <f t="shared" si="1509"/>
        <v>-2.3828446865081787E-4</v>
      </c>
      <c r="K5310">
        <v>20778954.011999998</v>
      </c>
      <c r="L5310">
        <v>36.192</v>
      </c>
      <c r="M5310">
        <v>-671.61800000000005</v>
      </c>
    </row>
    <row r="5311" spans="1:18" x14ac:dyDescent="0.25">
      <c r="A5311" s="8">
        <f t="shared" si="1519"/>
        <v>-8.5539399981498718</v>
      </c>
      <c r="B5311" t="s">
        <v>21</v>
      </c>
      <c r="C5311">
        <v>22358391.107999999</v>
      </c>
      <c r="D5311">
        <v>37.469000000000001</v>
      </c>
      <c r="E5311">
        <v>1223.5740000000001</v>
      </c>
      <c r="F5311" s="2">
        <f t="shared" si="1523"/>
        <v>22358375.901516367</v>
      </c>
      <c r="G5311" s="1">
        <f t="shared" si="1517"/>
        <v>0.01</v>
      </c>
      <c r="H5311" s="1">
        <f t="shared" si="1518"/>
        <v>0.99</v>
      </c>
      <c r="I5311" s="1">
        <f t="shared" si="1508"/>
        <v>-15.206483632326126</v>
      </c>
      <c r="J5311" s="1">
        <f t="shared" si="1509"/>
        <v>4.8363208770751953E-4</v>
      </c>
      <c r="K5311">
        <v>22358375.901999999</v>
      </c>
      <c r="L5311">
        <v>37.469000000000001</v>
      </c>
      <c r="M5311">
        <v>1223.5740000000001</v>
      </c>
    </row>
    <row r="5312" spans="1:18" x14ac:dyDescent="0.25">
      <c r="A5312" s="8">
        <f t="shared" si="1519"/>
        <v>5.4426400028169155</v>
      </c>
      <c r="B5312" t="s">
        <v>22</v>
      </c>
      <c r="C5312">
        <v>20533718.403000001</v>
      </c>
      <c r="D5312">
        <v>37.487000000000002</v>
      </c>
      <c r="E5312">
        <v>-1497.144</v>
      </c>
      <c r="F5312" s="2">
        <f t="shared" si="1523"/>
        <v>20533701.198297482</v>
      </c>
      <c r="G5312" s="1">
        <f t="shared" si="1517"/>
        <v>0.01</v>
      </c>
      <c r="H5312" s="1">
        <f t="shared" si="1518"/>
        <v>0.99</v>
      </c>
      <c r="I5312" s="1">
        <f t="shared" si="1508"/>
        <v>-17.204702518880367</v>
      </c>
      <c r="J5312" s="1">
        <f t="shared" si="1509"/>
        <v>-2.9748305678367615E-4</v>
      </c>
      <c r="K5312">
        <v>20533701.197999999</v>
      </c>
      <c r="L5312">
        <v>37.487000000000002</v>
      </c>
      <c r="M5312">
        <v>-1497.144</v>
      </c>
    </row>
    <row r="5313" spans="1:18" x14ac:dyDescent="0.25">
      <c r="A5313" s="8">
        <f t="shared" si="1519"/>
        <v>-11.463309999555349</v>
      </c>
      <c r="B5313" t="s">
        <v>23</v>
      </c>
      <c r="C5313">
        <v>20422237.579</v>
      </c>
      <c r="D5313">
        <v>34.756999999999998</v>
      </c>
      <c r="E5313">
        <v>26.451000000000001</v>
      </c>
      <c r="F5313" s="2">
        <f t="shared" si="1523"/>
        <v>20422229.409177236</v>
      </c>
      <c r="G5313" s="1">
        <f t="shared" si="1517"/>
        <v>0.01</v>
      </c>
      <c r="H5313" s="1">
        <f t="shared" si="1518"/>
        <v>0.99</v>
      </c>
      <c r="I5313" s="1">
        <f t="shared" si="1508"/>
        <v>-8.1698227636516094</v>
      </c>
      <c r="J5313" s="1">
        <f t="shared" si="1509"/>
        <v>-1.7723441123962402E-4</v>
      </c>
      <c r="K5313">
        <v>20422229.409000002</v>
      </c>
      <c r="L5313">
        <v>34.756999999999998</v>
      </c>
      <c r="M5313">
        <v>26.451000000000001</v>
      </c>
    </row>
    <row r="5314" spans="1:18" x14ac:dyDescent="0.25">
      <c r="A5314" s="8">
        <f t="shared" si="1519"/>
        <v>2.7608399987220764</v>
      </c>
      <c r="B5314" t="s">
        <v>24</v>
      </c>
      <c r="C5314">
        <v>22560361.587000001</v>
      </c>
      <c r="D5314">
        <v>28.698</v>
      </c>
      <c r="E5314">
        <v>-1902.5640000000001</v>
      </c>
      <c r="F5314" s="4">
        <f t="shared" si="1523"/>
        <v>22560331.395657435</v>
      </c>
      <c r="G5314" s="1">
        <f t="shared" si="1517"/>
        <v>0.01</v>
      </c>
      <c r="H5314" s="1">
        <f t="shared" si="1518"/>
        <v>0.99</v>
      </c>
      <c r="I5314" s="1">
        <f t="shared" si="1508"/>
        <v>-30.191342566162348</v>
      </c>
      <c r="J5314" s="1">
        <f t="shared" si="1509"/>
        <v>3.4256651997566223E-4</v>
      </c>
      <c r="K5314">
        <v>22560331.396000002</v>
      </c>
      <c r="L5314">
        <v>28.698</v>
      </c>
      <c r="M5314">
        <v>-1902.5640000000001</v>
      </c>
    </row>
    <row r="5315" spans="1:18" x14ac:dyDescent="0.25">
      <c r="A5315" s="8">
        <f t="shared" si="1519"/>
        <v>3.7467699982225895</v>
      </c>
      <c r="B5315" t="s">
        <v>25</v>
      </c>
      <c r="C5315">
        <v>22825166.765999999</v>
      </c>
      <c r="D5315">
        <v>30.295000000000002</v>
      </c>
      <c r="E5315">
        <v>-1823.2170000000001</v>
      </c>
      <c r="F5315" s="2">
        <f t="shared" si="1523"/>
        <v>22825144.403273363</v>
      </c>
      <c r="G5315" s="1">
        <f t="shared" si="1517"/>
        <v>0.01</v>
      </c>
      <c r="H5315" s="1">
        <f t="shared" si="1518"/>
        <v>0.99</v>
      </c>
      <c r="I5315" s="1">
        <f t="shared" si="1508"/>
        <v>-22.362726636230946</v>
      </c>
      <c r="J5315" s="1">
        <f t="shared" si="1509"/>
        <v>-2.7336180210113525E-4</v>
      </c>
      <c r="K5315">
        <v>22825144.403000001</v>
      </c>
      <c r="L5315">
        <v>30.295000000000002</v>
      </c>
      <c r="M5315">
        <v>-1823.2170000000001</v>
      </c>
    </row>
    <row r="5316" spans="1:18" x14ac:dyDescent="0.25">
      <c r="A5316" s="8">
        <f t="shared" si="1519"/>
        <v>-26.964899998158216</v>
      </c>
      <c r="B5316" t="s">
        <v>26</v>
      </c>
      <c r="C5316">
        <v>22347178.870000001</v>
      </c>
      <c r="D5316">
        <v>28.26</v>
      </c>
      <c r="E5316">
        <v>-1959.61</v>
      </c>
      <c r="F5316" s="2">
        <f t="shared" si="1523"/>
        <v>22347706.139851511</v>
      </c>
      <c r="G5316" s="1">
        <f t="shared" si="1517"/>
        <v>0.01</v>
      </c>
      <c r="H5316" s="1">
        <f t="shared" si="1518"/>
        <v>0.99</v>
      </c>
      <c r="I5316" s="1">
        <f t="shared" si="1508"/>
        <v>527.26985150948167</v>
      </c>
      <c r="J5316" s="1">
        <f t="shared" si="1509"/>
        <v>1.4849007129669189E-4</v>
      </c>
      <c r="K5316">
        <v>22347706.140000001</v>
      </c>
      <c r="L5316">
        <v>28.26</v>
      </c>
      <c r="M5316">
        <v>-1959.61</v>
      </c>
    </row>
    <row r="5317" spans="1:18" x14ac:dyDescent="0.25">
      <c r="A5317" s="8">
        <f t="shared" si="1519"/>
        <v>-29.93902999907732</v>
      </c>
      <c r="B5317" t="s">
        <v>27</v>
      </c>
      <c r="C5317">
        <v>21684898.956999999</v>
      </c>
      <c r="D5317">
        <v>26.870999999999999</v>
      </c>
      <c r="E5317">
        <v>-495.23700000000002</v>
      </c>
      <c r="F5317" s="2">
        <f t="shared" si="1523"/>
        <v>21685035.162390828</v>
      </c>
      <c r="G5317" s="1">
        <f t="shared" si="1517"/>
        <v>0.01</v>
      </c>
      <c r="H5317" s="1">
        <f t="shared" si="1518"/>
        <v>0.99</v>
      </c>
      <c r="I5317" s="1">
        <f t="shared" si="1508"/>
        <v>136.20539082959294</v>
      </c>
      <c r="J5317" s="1">
        <f t="shared" si="1509"/>
        <v>-3.9082765579223633E-4</v>
      </c>
      <c r="K5317">
        <v>21685035.162</v>
      </c>
      <c r="L5317">
        <v>26.870999999999999</v>
      </c>
      <c r="M5317">
        <v>-495.23700000000002</v>
      </c>
    </row>
    <row r="5318" spans="1:18" x14ac:dyDescent="0.25">
      <c r="A5318" s="8">
        <f t="shared" si="1519"/>
        <v>12.200619999319315</v>
      </c>
      <c r="B5318" t="s">
        <v>28</v>
      </c>
      <c r="C5318">
        <v>20829118.601</v>
      </c>
      <c r="D5318">
        <v>32.755000000000003</v>
      </c>
      <c r="E5318">
        <v>1354.8979999999999</v>
      </c>
      <c r="F5318" s="2">
        <f t="shared" si="1523"/>
        <v>20828689.934773948</v>
      </c>
      <c r="G5318" s="1">
        <f t="shared" si="1517"/>
        <v>0.01</v>
      </c>
      <c r="H5318" s="1">
        <f t="shared" si="1518"/>
        <v>0.99</v>
      </c>
      <c r="I5318" s="1">
        <f t="shared" ref="I5318:I5381" si="1526">F5318-C5318</f>
        <v>-428.6662260517478</v>
      </c>
      <c r="J5318" s="1">
        <f t="shared" ref="J5318:J5381" si="1527">K5318-F5318</f>
        <v>2.2605061531066895E-4</v>
      </c>
      <c r="K5318">
        <v>20828689.934999999</v>
      </c>
      <c r="L5318">
        <v>32.755000000000003</v>
      </c>
      <c r="M5318">
        <v>1354.8979999999999</v>
      </c>
    </row>
    <row r="5319" spans="1:18" x14ac:dyDescent="0.25">
      <c r="A5319" s="8">
        <f t="shared" si="1519"/>
        <v>-6.6920900009572506</v>
      </c>
      <c r="B5319" t="s">
        <v>29</v>
      </c>
      <c r="C5319">
        <v>22767788.588</v>
      </c>
      <c r="D5319">
        <v>27.018999999999998</v>
      </c>
      <c r="E5319">
        <v>-3399.2109999999998</v>
      </c>
      <c r="F5319" s="2">
        <f t="shared" si="1523"/>
        <v>22768877.006919563</v>
      </c>
      <c r="G5319" s="1">
        <f t="shared" si="1517"/>
        <v>0.01</v>
      </c>
      <c r="H5319" s="1">
        <f t="shared" si="1518"/>
        <v>0.99</v>
      </c>
      <c r="I5319" s="1">
        <f t="shared" si="1526"/>
        <v>1088.4189195632935</v>
      </c>
      <c r="J5319" s="1">
        <f t="shared" si="1527"/>
        <v>8.0436468124389648E-5</v>
      </c>
      <c r="K5319">
        <v>22768877.006999999</v>
      </c>
      <c r="L5319">
        <v>27.018999999999998</v>
      </c>
      <c r="M5319">
        <v>-3399.2109999999998</v>
      </c>
    </row>
    <row r="5320" spans="1:18" x14ac:dyDescent="0.25">
      <c r="A5320" s="8">
        <f t="shared" si="1519"/>
        <v>-19.557599999010563</v>
      </c>
      <c r="B5320" t="s">
        <v>30</v>
      </c>
      <c r="C5320">
        <v>19604478.401999999</v>
      </c>
      <c r="D5320">
        <v>28.556999999999999</v>
      </c>
      <c r="E5320">
        <v>239.46</v>
      </c>
      <c r="F5320" s="2">
        <f t="shared" si="1523"/>
        <v>19604381.367691044</v>
      </c>
      <c r="G5320" s="1">
        <f t="shared" si="1517"/>
        <v>0.01</v>
      </c>
      <c r="H5320" s="1">
        <f t="shared" si="1518"/>
        <v>0.99</v>
      </c>
      <c r="I5320" s="1">
        <f t="shared" si="1526"/>
        <v>-97.034308955073357</v>
      </c>
      <c r="J5320" s="1">
        <f t="shared" si="1527"/>
        <v>3.0895695090293884E-4</v>
      </c>
      <c r="K5320">
        <v>19604381.368000001</v>
      </c>
      <c r="L5320">
        <v>28.556999999999999</v>
      </c>
      <c r="M5320">
        <v>239.46</v>
      </c>
    </row>
    <row r="5321" spans="1:18" x14ac:dyDescent="0.25">
      <c r="A5321" s="8">
        <f t="shared" si="1519"/>
        <v>16.566440001130104</v>
      </c>
      <c r="B5321" t="s">
        <v>31</v>
      </c>
      <c r="C5321">
        <v>21202463.940000001</v>
      </c>
      <c r="D5321">
        <v>25.536000000000001</v>
      </c>
      <c r="E5321">
        <v>4128.076</v>
      </c>
      <c r="F5321" s="2">
        <f t="shared" si="1523"/>
        <v>21201097.074758358</v>
      </c>
      <c r="G5321" s="1">
        <f t="shared" si="1517"/>
        <v>0.01</v>
      </c>
      <c r="H5321" s="1">
        <f t="shared" si="1518"/>
        <v>0.99</v>
      </c>
      <c r="I5321" s="1">
        <f t="shared" si="1526"/>
        <v>-1366.8652416430414</v>
      </c>
      <c r="J5321" s="1">
        <f t="shared" si="1527"/>
        <v>2.4164095520973206E-4</v>
      </c>
      <c r="K5321">
        <v>21201097.074999999</v>
      </c>
      <c r="L5321">
        <v>25.536000000000001</v>
      </c>
      <c r="M5321">
        <v>4128.076</v>
      </c>
    </row>
    <row r="5322" spans="1:18" x14ac:dyDescent="0.25">
      <c r="A5322" s="8" t="s">
        <v>45</v>
      </c>
      <c r="C5322">
        <v>19</v>
      </c>
      <c r="D5322">
        <v>1</v>
      </c>
      <c r="E5322">
        <v>15</v>
      </c>
      <c r="F5322">
        <v>9</v>
      </c>
      <c r="G5322">
        <v>55</v>
      </c>
      <c r="H5322">
        <v>18.000132600000001</v>
      </c>
      <c r="I5322" s="1">
        <f t="shared" si="1526"/>
        <v>-10</v>
      </c>
      <c r="J5322" s="1">
        <f t="shared" si="1527"/>
        <v>10</v>
      </c>
      <c r="K5322">
        <v>19</v>
      </c>
      <c r="L5322">
        <v>1</v>
      </c>
      <c r="M5322">
        <v>15</v>
      </c>
      <c r="N5322">
        <v>9</v>
      </c>
      <c r="O5322">
        <v>41</v>
      </c>
      <c r="P5322">
        <v>32.000132600000001</v>
      </c>
      <c r="Q5322">
        <v>0</v>
      </c>
      <c r="R5322" t="s">
        <v>0</v>
      </c>
    </row>
    <row r="5323" spans="1:18" x14ac:dyDescent="0.25">
      <c r="A5323" s="8">
        <f t="shared" si="1519"/>
        <v>0.30953000113368034</v>
      </c>
      <c r="B5323" t="s">
        <v>20</v>
      </c>
      <c r="C5323">
        <v>20779099.129000001</v>
      </c>
      <c r="D5323">
        <v>36.06</v>
      </c>
      <c r="E5323">
        <v>-672.11300000000006</v>
      </c>
      <c r="F5323" s="2">
        <f t="shared" ref="F5323:F5334" si="1528">G5323*C5323+H5323*(F5310-$A$3*E5323)</f>
        <v>20779082.083268691</v>
      </c>
      <c r="G5323" s="1">
        <f t="shared" ref="G5323:G5334" si="1529">IF(G5310-$A$5 &lt;= $A$5,0.01,G5310-$A$5)</f>
        <v>0.01</v>
      </c>
      <c r="H5323" s="1">
        <f t="shared" ref="H5323:H5334" si="1530">IF(H5310+$A$5 &gt;= 1-$A$5,0.99,H5310+$A$5)</f>
        <v>0.99</v>
      </c>
      <c r="I5323" s="1">
        <f t="shared" si="1526"/>
        <v>-17.04573130980134</v>
      </c>
      <c r="J5323" s="1">
        <f t="shared" si="1527"/>
        <v>-2.6869028806686401E-4</v>
      </c>
      <c r="K5323">
        <v>20779082.083000001</v>
      </c>
      <c r="L5323">
        <v>36.06</v>
      </c>
      <c r="M5323">
        <v>-672.11300000000006</v>
      </c>
    </row>
    <row r="5324" spans="1:18" x14ac:dyDescent="0.25">
      <c r="A5324" s="8">
        <f t="shared" si="1519"/>
        <v>5.4431499987840652</v>
      </c>
      <c r="B5324" t="s">
        <v>21</v>
      </c>
      <c r="C5324">
        <v>22358164.164999999</v>
      </c>
      <c r="D5324">
        <v>37.356000000000002</v>
      </c>
      <c r="E5324">
        <v>1223.085</v>
      </c>
      <c r="F5324" s="2">
        <f t="shared" si="1528"/>
        <v>22358143.366267778</v>
      </c>
      <c r="G5324" s="1">
        <f t="shared" si="1529"/>
        <v>0.01</v>
      </c>
      <c r="H5324" s="1">
        <f t="shared" si="1530"/>
        <v>0.99</v>
      </c>
      <c r="I5324" s="1">
        <f t="shared" si="1526"/>
        <v>-20.798732221126556</v>
      </c>
      <c r="J5324" s="1">
        <f t="shared" si="1527"/>
        <v>-2.6777759194374084E-4</v>
      </c>
      <c r="K5324">
        <v>22358143.366</v>
      </c>
      <c r="L5324">
        <v>37.356000000000002</v>
      </c>
      <c r="M5324">
        <v>1223.085</v>
      </c>
    </row>
    <row r="5325" spans="1:18" x14ac:dyDescent="0.25">
      <c r="A5325" s="8">
        <f t="shared" si="1519"/>
        <v>6.001120001077652</v>
      </c>
      <c r="B5325" t="s">
        <v>22</v>
      </c>
      <c r="C5325">
        <v>20534008.901000001</v>
      </c>
      <c r="D5325">
        <v>37.228999999999999</v>
      </c>
      <c r="E5325">
        <v>-1497.3520000000001</v>
      </c>
      <c r="F5325" s="2">
        <f t="shared" si="1528"/>
        <v>20533986.362569943</v>
      </c>
      <c r="G5325" s="1">
        <f t="shared" si="1529"/>
        <v>0.01</v>
      </c>
      <c r="H5325" s="1">
        <f t="shared" si="1530"/>
        <v>0.99</v>
      </c>
      <c r="I5325" s="1">
        <f t="shared" si="1526"/>
        <v>-22.53843005746603</v>
      </c>
      <c r="J5325" s="1">
        <f t="shared" si="1527"/>
        <v>4.3005868792533875E-4</v>
      </c>
      <c r="K5325">
        <v>20533986.363000002</v>
      </c>
      <c r="L5325">
        <v>37.228999999999999</v>
      </c>
      <c r="M5325">
        <v>-1497.3520000000001</v>
      </c>
    </row>
    <row r="5326" spans="1:18" x14ac:dyDescent="0.25">
      <c r="A5326" s="8">
        <f t="shared" si="1519"/>
        <v>12.59307000041008</v>
      </c>
      <c r="B5326" t="s">
        <v>23</v>
      </c>
      <c r="C5326">
        <v>20422245.374000002</v>
      </c>
      <c r="D5326">
        <v>35.027000000000001</v>
      </c>
      <c r="E5326">
        <v>25.253</v>
      </c>
      <c r="F5326" s="2">
        <f t="shared" si="1528"/>
        <v>20422224.811394207</v>
      </c>
      <c r="G5326" s="1">
        <f t="shared" si="1529"/>
        <v>0.01</v>
      </c>
      <c r="H5326" s="1">
        <f t="shared" si="1530"/>
        <v>0.99</v>
      </c>
      <c r="I5326" s="1">
        <f t="shared" si="1526"/>
        <v>-20.562605794519186</v>
      </c>
      <c r="J5326" s="1">
        <f t="shared" si="1527"/>
        <v>-3.9420649409294128E-4</v>
      </c>
      <c r="K5326">
        <v>20422224.811000001</v>
      </c>
      <c r="L5326">
        <v>35.027000000000001</v>
      </c>
      <c r="M5326">
        <v>25.253</v>
      </c>
    </row>
    <row r="5327" spans="1:18" x14ac:dyDescent="0.25">
      <c r="A5327" s="8">
        <f t="shared" si="1519"/>
        <v>-8.2460900023579597</v>
      </c>
      <c r="B5327" t="s">
        <v>24</v>
      </c>
      <c r="C5327">
        <v>22560714.741999999</v>
      </c>
      <c r="D5327">
        <v>28.32</v>
      </c>
      <c r="E5327">
        <v>-1902.1110000000001</v>
      </c>
      <c r="F5327" s="4">
        <f t="shared" si="1528"/>
        <v>22560693.569212239</v>
      </c>
      <c r="G5327" s="1">
        <f t="shared" si="1529"/>
        <v>0.01</v>
      </c>
      <c r="H5327" s="1">
        <f t="shared" si="1530"/>
        <v>0.99</v>
      </c>
      <c r="I5327" s="1">
        <f t="shared" si="1526"/>
        <v>-21.172787759453058</v>
      </c>
      <c r="J5327" s="1">
        <f t="shared" si="1527"/>
        <v>-2.1224096417427063E-4</v>
      </c>
      <c r="K5327">
        <v>22560693.568999998</v>
      </c>
      <c r="L5327">
        <v>28.32</v>
      </c>
      <c r="M5327">
        <v>-1902.1110000000001</v>
      </c>
    </row>
    <row r="5328" spans="1:18" x14ac:dyDescent="0.25">
      <c r="A5328" s="8">
        <f t="shared" si="1519"/>
        <v>-5.234689999371767</v>
      </c>
      <c r="B5328" t="s">
        <v>25</v>
      </c>
      <c r="C5328">
        <v>22825507.93</v>
      </c>
      <c r="D5328">
        <v>30.048999999999999</v>
      </c>
      <c r="E5328">
        <v>-1823.1510000000001</v>
      </c>
      <c r="F5328" s="2">
        <f t="shared" si="1528"/>
        <v>22825491.50329949</v>
      </c>
      <c r="G5328" s="1">
        <f t="shared" si="1529"/>
        <v>0.01</v>
      </c>
      <c r="H5328" s="1">
        <f t="shared" si="1530"/>
        <v>0.99</v>
      </c>
      <c r="I5328" s="1">
        <f t="shared" si="1526"/>
        <v>-16.426700510084629</v>
      </c>
      <c r="J5328" s="1">
        <f t="shared" si="1527"/>
        <v>-2.9949098825454712E-4</v>
      </c>
      <c r="K5328">
        <v>22825491.502999999</v>
      </c>
      <c r="L5328">
        <v>30.048999999999999</v>
      </c>
      <c r="M5328">
        <v>-1823.1510000000001</v>
      </c>
    </row>
    <row r="5329" spans="1:18" x14ac:dyDescent="0.25">
      <c r="A5329" s="8">
        <f t="shared" si="1519"/>
        <v>5.8680800013244152</v>
      </c>
      <c r="B5329" t="s">
        <v>26</v>
      </c>
      <c r="C5329">
        <v>22347557.208000001</v>
      </c>
      <c r="D5329">
        <v>28.215</v>
      </c>
      <c r="E5329">
        <v>-1960.3679999999999</v>
      </c>
      <c r="F5329" s="2">
        <f t="shared" si="1528"/>
        <v>22348073.965703484</v>
      </c>
      <c r="G5329" s="1">
        <f t="shared" si="1529"/>
        <v>0.01</v>
      </c>
      <c r="H5329" s="1">
        <f t="shared" si="1530"/>
        <v>0.99</v>
      </c>
      <c r="I5329" s="1">
        <f t="shared" si="1526"/>
        <v>516.75770348310471</v>
      </c>
      <c r="J5329" s="1">
        <f t="shared" si="1527"/>
        <v>2.9651448130607605E-4</v>
      </c>
      <c r="K5329">
        <v>22348073.965999998</v>
      </c>
      <c r="L5329">
        <v>28.215</v>
      </c>
      <c r="M5329">
        <v>-1960.3679999999999</v>
      </c>
    </row>
    <row r="5330" spans="1:18" x14ac:dyDescent="0.25">
      <c r="A5330" s="8">
        <f t="shared" si="1519"/>
        <v>0.76094000041484833</v>
      </c>
      <c r="B5330" t="s">
        <v>27</v>
      </c>
      <c r="C5330">
        <v>21684993.991</v>
      </c>
      <c r="D5330">
        <v>27.571000000000002</v>
      </c>
      <c r="E5330">
        <v>-496.17399999999998</v>
      </c>
      <c r="F5330" s="2">
        <f t="shared" si="1528"/>
        <v>21685128.225261994</v>
      </c>
      <c r="G5330" s="1">
        <f t="shared" si="1529"/>
        <v>0.01</v>
      </c>
      <c r="H5330" s="1">
        <f t="shared" si="1530"/>
        <v>0.99</v>
      </c>
      <c r="I5330" s="1">
        <f t="shared" si="1526"/>
        <v>134.2342619933188</v>
      </c>
      <c r="J5330" s="1">
        <f t="shared" si="1527"/>
        <v>-2.6199221611022949E-4</v>
      </c>
      <c r="K5330">
        <v>21685128.225000001</v>
      </c>
      <c r="L5330">
        <v>27.571000000000002</v>
      </c>
      <c r="M5330">
        <v>-496.17399999999998</v>
      </c>
    </row>
    <row r="5331" spans="1:18" x14ac:dyDescent="0.25">
      <c r="A5331" s="8">
        <f t="shared" si="1519"/>
        <v>2.3509499989449978</v>
      </c>
      <c r="B5331" t="s">
        <v>28</v>
      </c>
      <c r="C5331">
        <v>20828863.177999999</v>
      </c>
      <c r="D5331">
        <v>32.470999999999997</v>
      </c>
      <c r="E5331">
        <v>1356.7049999999999</v>
      </c>
      <c r="F5331" s="2">
        <f t="shared" si="1528"/>
        <v>20828436.076552626</v>
      </c>
      <c r="G5331" s="1">
        <f t="shared" si="1529"/>
        <v>0.01</v>
      </c>
      <c r="H5331" s="1">
        <f t="shared" si="1530"/>
        <v>0.99</v>
      </c>
      <c r="I5331" s="1">
        <f t="shared" si="1526"/>
        <v>-427.10144737362862</v>
      </c>
      <c r="J5331" s="1">
        <f t="shared" si="1527"/>
        <v>4.4737383723258972E-4</v>
      </c>
      <c r="K5331">
        <v>20828436.077</v>
      </c>
      <c r="L5331">
        <v>32.470999999999997</v>
      </c>
      <c r="M5331">
        <v>1356.7049999999999</v>
      </c>
    </row>
    <row r="5332" spans="1:18" x14ac:dyDescent="0.25">
      <c r="A5332" s="8">
        <f t="shared" si="1519"/>
        <v>-9.9794500023126602</v>
      </c>
      <c r="B5332" t="s">
        <v>29</v>
      </c>
      <c r="C5332">
        <v>22768424.447999999</v>
      </c>
      <c r="D5332">
        <v>27.093</v>
      </c>
      <c r="E5332">
        <v>-3399.1550000000002</v>
      </c>
      <c r="F5332" s="2">
        <f t="shared" si="1528"/>
        <v>22769512.850642834</v>
      </c>
      <c r="G5332" s="1">
        <f t="shared" si="1529"/>
        <v>0.01</v>
      </c>
      <c r="H5332" s="1">
        <f t="shared" si="1530"/>
        <v>0.99</v>
      </c>
      <c r="I5332" s="1">
        <f t="shared" si="1526"/>
        <v>1088.4026428349316</v>
      </c>
      <c r="J5332" s="1">
        <f t="shared" si="1527"/>
        <v>3.5716593265533447E-4</v>
      </c>
      <c r="K5332">
        <v>22769512.851</v>
      </c>
      <c r="L5332">
        <v>27.093</v>
      </c>
      <c r="M5332">
        <v>-3399.1550000000002</v>
      </c>
    </row>
    <row r="5333" spans="1:18" x14ac:dyDescent="0.25">
      <c r="A5333" s="8">
        <f t="shared" si="1519"/>
        <v>-2.8583299964666367</v>
      </c>
      <c r="B5333" t="s">
        <v>30</v>
      </c>
      <c r="C5333">
        <v>19604430.135000002</v>
      </c>
      <c r="D5333">
        <v>28.533000000000001</v>
      </c>
      <c r="E5333">
        <v>238.99299999999999</v>
      </c>
      <c r="F5333" s="2">
        <f t="shared" si="1528"/>
        <v>19604336.831296947</v>
      </c>
      <c r="G5333" s="1">
        <f t="shared" si="1529"/>
        <v>0.01</v>
      </c>
      <c r="H5333" s="1">
        <f t="shared" si="1530"/>
        <v>0.99</v>
      </c>
      <c r="I5333" s="1">
        <f t="shared" si="1526"/>
        <v>-93.303703054785728</v>
      </c>
      <c r="J5333" s="1">
        <f t="shared" si="1527"/>
        <v>-2.9694661498069763E-4</v>
      </c>
      <c r="K5333">
        <v>19604336.831</v>
      </c>
      <c r="L5333">
        <v>28.533000000000001</v>
      </c>
      <c r="M5333">
        <v>238.99299999999999</v>
      </c>
    </row>
    <row r="5334" spans="1:18" x14ac:dyDescent="0.25">
      <c r="A5334" s="8">
        <f t="shared" si="1519"/>
        <v>28.009500000625849</v>
      </c>
      <c r="B5334" t="s">
        <v>31</v>
      </c>
      <c r="C5334">
        <v>21201707.563000001</v>
      </c>
      <c r="D5334">
        <v>25.974</v>
      </c>
      <c r="E5334">
        <v>4128.3500000000004</v>
      </c>
      <c r="F5334" s="2">
        <f t="shared" si="1528"/>
        <v>21200325.436745521</v>
      </c>
      <c r="G5334" s="1">
        <f t="shared" si="1529"/>
        <v>0.01</v>
      </c>
      <c r="H5334" s="1">
        <f t="shared" si="1530"/>
        <v>0.99</v>
      </c>
      <c r="I5334" s="1">
        <f t="shared" si="1526"/>
        <v>-1382.1262544803321</v>
      </c>
      <c r="J5334" s="1">
        <f t="shared" si="1527"/>
        <v>2.5447830557823181E-4</v>
      </c>
      <c r="K5334">
        <v>21200325.436999999</v>
      </c>
      <c r="L5334">
        <v>25.974</v>
      </c>
      <c r="M5334">
        <v>4128.3500000000004</v>
      </c>
    </row>
    <row r="5335" spans="1:18" x14ac:dyDescent="0.25">
      <c r="A5335" s="8" t="s">
        <v>45</v>
      </c>
      <c r="C5335">
        <v>19</v>
      </c>
      <c r="D5335">
        <v>1</v>
      </c>
      <c r="E5335">
        <v>15</v>
      </c>
      <c r="F5335">
        <v>9</v>
      </c>
      <c r="G5335">
        <v>55</v>
      </c>
      <c r="H5335">
        <v>18.000132600000001</v>
      </c>
      <c r="I5335" s="1">
        <f t="shared" si="1526"/>
        <v>-10</v>
      </c>
      <c r="J5335" s="1">
        <f t="shared" si="1527"/>
        <v>10</v>
      </c>
      <c r="K5335">
        <v>19</v>
      </c>
      <c r="L5335">
        <v>1</v>
      </c>
      <c r="M5335">
        <v>15</v>
      </c>
      <c r="N5335">
        <v>9</v>
      </c>
      <c r="O5335">
        <v>41</v>
      </c>
      <c r="P5335">
        <v>33.000132600000001</v>
      </c>
      <c r="Q5335">
        <v>0</v>
      </c>
      <c r="R5335" t="s">
        <v>0</v>
      </c>
    </row>
    <row r="5336" spans="1:18" x14ac:dyDescent="0.25">
      <c r="A5336" s="8">
        <f t="shared" si="1519"/>
        <v>-3.9256599992513657</v>
      </c>
      <c r="B5336" t="s">
        <v>20</v>
      </c>
      <c r="C5336">
        <v>20779222.943</v>
      </c>
      <c r="D5336">
        <v>35.874000000000002</v>
      </c>
      <c r="E5336">
        <v>-672.31399999999996</v>
      </c>
      <c r="F5336" s="2">
        <f t="shared" ref="F5336:F5347" si="1531">G5336*C5336+H5336*(F5323-$A$3*E5336)</f>
        <v>20779210.149595335</v>
      </c>
      <c r="G5336" s="1">
        <f t="shared" ref="G5336:G5347" si="1532">IF(G5323-$A$5 &lt;= $A$5,0.01,G5323-$A$5)</f>
        <v>0.01</v>
      </c>
      <c r="H5336" s="1">
        <f t="shared" ref="H5336:H5347" si="1533">IF(H5323+$A$5 &gt;= 1-$A$5,0.99,H5323+$A$5)</f>
        <v>0.99</v>
      </c>
      <c r="I5336" s="1">
        <f t="shared" si="1526"/>
        <v>-12.793404664844275</v>
      </c>
      <c r="J5336" s="1">
        <f t="shared" si="1527"/>
        <v>4.0466338396072388E-4</v>
      </c>
      <c r="K5336">
        <v>20779210.149999999</v>
      </c>
      <c r="L5336">
        <v>35.874000000000002</v>
      </c>
      <c r="M5336">
        <v>-672.31399999999996</v>
      </c>
    </row>
    <row r="5337" spans="1:18" x14ac:dyDescent="0.25">
      <c r="A5337" s="8">
        <f t="shared" si="1519"/>
        <v>-1.0785700008273125</v>
      </c>
      <c r="B5337" t="s">
        <v>21</v>
      </c>
      <c r="C5337">
        <v>22357930.925999999</v>
      </c>
      <c r="D5337">
        <v>37.234999999999999</v>
      </c>
      <c r="E5337">
        <v>1221.8969999999999</v>
      </c>
      <c r="F5337" s="2">
        <f t="shared" si="1531"/>
        <v>22357911.047789864</v>
      </c>
      <c r="G5337" s="1">
        <f t="shared" si="1532"/>
        <v>0.01</v>
      </c>
      <c r="H5337" s="1">
        <f t="shared" si="1533"/>
        <v>0.99</v>
      </c>
      <c r="I5337" s="1">
        <f t="shared" si="1526"/>
        <v>-19.878210134804249</v>
      </c>
      <c r="J5337" s="1">
        <f t="shared" si="1527"/>
        <v>2.1013617515563965E-4</v>
      </c>
      <c r="K5337">
        <v>22357911.048</v>
      </c>
      <c r="L5337">
        <v>37.234999999999999</v>
      </c>
      <c r="M5337">
        <v>1221.8969999999999</v>
      </c>
    </row>
    <row r="5338" spans="1:18" x14ac:dyDescent="0.25">
      <c r="A5338" s="8">
        <f t="shared" si="1519"/>
        <v>-13.61574000120163</v>
      </c>
      <c r="B5338" t="s">
        <v>22</v>
      </c>
      <c r="C5338">
        <v>20534279.914000001</v>
      </c>
      <c r="D5338">
        <v>37.301000000000002</v>
      </c>
      <c r="E5338">
        <v>-1498.046</v>
      </c>
      <c r="F5338" s="2">
        <f t="shared" si="1531"/>
        <v>20534271.516072851</v>
      </c>
      <c r="G5338" s="1">
        <f t="shared" si="1532"/>
        <v>0.01</v>
      </c>
      <c r="H5338" s="1">
        <f t="shared" si="1533"/>
        <v>0.99</v>
      </c>
      <c r="I5338" s="1">
        <f t="shared" si="1526"/>
        <v>-8.3979271501302719</v>
      </c>
      <c r="J5338" s="1">
        <f t="shared" si="1527"/>
        <v>-7.2851777076721191E-5</v>
      </c>
      <c r="K5338">
        <v>20534271.515999999</v>
      </c>
      <c r="L5338">
        <v>37.301000000000002</v>
      </c>
      <c r="M5338">
        <v>-1498.046</v>
      </c>
    </row>
    <row r="5339" spans="1:18" x14ac:dyDescent="0.25">
      <c r="A5339" s="8">
        <f t="shared" si="1519"/>
        <v>-15.566840000450611</v>
      </c>
      <c r="B5339" t="s">
        <v>23</v>
      </c>
      <c r="C5339">
        <v>20422224.988000002</v>
      </c>
      <c r="D5339">
        <v>35.042999999999999</v>
      </c>
      <c r="E5339">
        <v>25.364000000000001</v>
      </c>
      <c r="F5339" s="2">
        <f t="shared" si="1531"/>
        <v>20422220.034817636</v>
      </c>
      <c r="G5339" s="1">
        <f t="shared" si="1532"/>
        <v>0.01</v>
      </c>
      <c r="H5339" s="1">
        <f t="shared" si="1533"/>
        <v>0.99</v>
      </c>
      <c r="I5339" s="1">
        <f t="shared" si="1526"/>
        <v>-4.953182365745306</v>
      </c>
      <c r="J5339" s="1">
        <f t="shared" si="1527"/>
        <v>1.8236413598060608E-4</v>
      </c>
      <c r="K5339">
        <v>20422220.035</v>
      </c>
      <c r="L5339">
        <v>35.042999999999999</v>
      </c>
      <c r="M5339">
        <v>25.364000000000001</v>
      </c>
    </row>
    <row r="5340" spans="1:18" x14ac:dyDescent="0.25">
      <c r="A5340" s="8">
        <f t="shared" si="1519"/>
        <v>-1.9536999985575676</v>
      </c>
      <c r="B5340" t="s">
        <v>24</v>
      </c>
      <c r="C5340">
        <v>22561074.193</v>
      </c>
      <c r="D5340">
        <v>28.73</v>
      </c>
      <c r="E5340">
        <v>-1902.13</v>
      </c>
      <c r="F5340" s="4">
        <f t="shared" si="1531"/>
        <v>22561055.71912092</v>
      </c>
      <c r="G5340" s="1">
        <f t="shared" si="1532"/>
        <v>0.01</v>
      </c>
      <c r="H5340" s="1">
        <f t="shared" si="1533"/>
        <v>0.99</v>
      </c>
      <c r="I5340" s="1">
        <f t="shared" si="1526"/>
        <v>-18.47387908026576</v>
      </c>
      <c r="J5340" s="1">
        <f t="shared" si="1527"/>
        <v>-1.2091919779777527E-4</v>
      </c>
      <c r="K5340">
        <v>22561055.719000001</v>
      </c>
      <c r="L5340">
        <v>28.73</v>
      </c>
      <c r="M5340">
        <v>-1902.13</v>
      </c>
    </row>
    <row r="5341" spans="1:18" x14ac:dyDescent="0.25">
      <c r="A5341" s="8">
        <f t="shared" si="1519"/>
        <v>-6.9901799969375134</v>
      </c>
      <c r="B5341" t="s">
        <v>25</v>
      </c>
      <c r="C5341">
        <v>22825847.295000002</v>
      </c>
      <c r="D5341">
        <v>29.648</v>
      </c>
      <c r="E5341">
        <v>-1822.922</v>
      </c>
      <c r="F5341" s="2">
        <f t="shared" si="1531"/>
        <v>22825838.482833877</v>
      </c>
      <c r="G5341" s="1">
        <f t="shared" si="1532"/>
        <v>0.01</v>
      </c>
      <c r="H5341" s="1">
        <f t="shared" si="1533"/>
        <v>0.99</v>
      </c>
      <c r="I5341" s="1">
        <f t="shared" si="1526"/>
        <v>-8.8121661245822906</v>
      </c>
      <c r="J5341" s="1">
        <f t="shared" si="1527"/>
        <v>1.6612187027931213E-4</v>
      </c>
      <c r="K5341">
        <v>22825838.482999999</v>
      </c>
      <c r="L5341">
        <v>29.648</v>
      </c>
      <c r="M5341">
        <v>-1822.922</v>
      </c>
    </row>
    <row r="5342" spans="1:18" x14ac:dyDescent="0.25">
      <c r="A5342" s="8">
        <f t="shared" si="1519"/>
        <v>8.4558899961411953</v>
      </c>
      <c r="B5342" t="s">
        <v>26</v>
      </c>
      <c r="C5342">
        <v>22347937.943999998</v>
      </c>
      <c r="D5342">
        <v>27.609000000000002</v>
      </c>
      <c r="E5342">
        <v>-1959.3689999999999</v>
      </c>
      <c r="F5342" s="2">
        <f t="shared" si="1531"/>
        <v>22348441.73245459</v>
      </c>
      <c r="G5342" s="1">
        <f t="shared" si="1532"/>
        <v>0.01</v>
      </c>
      <c r="H5342" s="1">
        <f t="shared" si="1533"/>
        <v>0.99</v>
      </c>
      <c r="I5342" s="1">
        <f t="shared" si="1526"/>
        <v>503.78845459222794</v>
      </c>
      <c r="J5342" s="1">
        <f t="shared" si="1527"/>
        <v>-4.5458972454071045E-4</v>
      </c>
      <c r="K5342">
        <v>22348441.732000001</v>
      </c>
      <c r="L5342">
        <v>27.609000000000002</v>
      </c>
      <c r="M5342">
        <v>-1959.3689999999999</v>
      </c>
    </row>
    <row r="5343" spans="1:18" x14ac:dyDescent="0.25">
      <c r="A5343" s="8">
        <f t="shared" si="1519"/>
        <v>21.282599996775389</v>
      </c>
      <c r="B5343" t="s">
        <v>27</v>
      </c>
      <c r="C5343">
        <v>21685109.410999998</v>
      </c>
      <c r="D5343">
        <v>27.321000000000002</v>
      </c>
      <c r="E5343">
        <v>-495.46</v>
      </c>
      <c r="F5343" s="2">
        <f t="shared" si="1531"/>
        <v>21685221.377193466</v>
      </c>
      <c r="G5343" s="1">
        <f t="shared" si="1532"/>
        <v>0.01</v>
      </c>
      <c r="H5343" s="1">
        <f t="shared" si="1533"/>
        <v>0.99</v>
      </c>
      <c r="I5343" s="1">
        <f t="shared" si="1526"/>
        <v>111.96619346737862</v>
      </c>
      <c r="J5343" s="1">
        <f t="shared" si="1527"/>
        <v>-1.9346550107002258E-4</v>
      </c>
      <c r="K5343">
        <v>21685221.377</v>
      </c>
      <c r="L5343">
        <v>27.321000000000002</v>
      </c>
      <c r="M5343">
        <v>-495.46</v>
      </c>
    </row>
    <row r="5344" spans="1:18" x14ac:dyDescent="0.25">
      <c r="A5344" s="8">
        <f t="shared" si="1519"/>
        <v>-14.605179999023676</v>
      </c>
      <c r="B5344" t="s">
        <v>28</v>
      </c>
      <c r="C5344">
        <v>20828590.366999999</v>
      </c>
      <c r="D5344">
        <v>32.698</v>
      </c>
      <c r="E5344">
        <v>1358.9780000000001</v>
      </c>
      <c r="F5344" s="2">
        <f t="shared" si="1531"/>
        <v>20828181.600591376</v>
      </c>
      <c r="G5344" s="1">
        <f t="shared" si="1532"/>
        <v>0.01</v>
      </c>
      <c r="H5344" s="1">
        <f t="shared" si="1533"/>
        <v>0.99</v>
      </c>
      <c r="I5344" s="1">
        <f t="shared" si="1526"/>
        <v>-408.76640862226486</v>
      </c>
      <c r="J5344" s="1">
        <f t="shared" si="1527"/>
        <v>4.0862336754798889E-4</v>
      </c>
      <c r="K5344">
        <v>20828181.601</v>
      </c>
      <c r="L5344">
        <v>32.698</v>
      </c>
      <c r="M5344">
        <v>1358.9780000000001</v>
      </c>
    </row>
    <row r="5345" spans="1:18" x14ac:dyDescent="0.25">
      <c r="A5345" s="8">
        <f t="shared" si="1519"/>
        <v>-26.079720001667738</v>
      </c>
      <c r="B5345" t="s">
        <v>29</v>
      </c>
      <c r="C5345">
        <v>22769044.118999999</v>
      </c>
      <c r="D5345">
        <v>27.323</v>
      </c>
      <c r="E5345">
        <v>-3398.6880000000001</v>
      </c>
      <c r="F5345" s="2">
        <f t="shared" si="1531"/>
        <v>22770148.444660399</v>
      </c>
      <c r="G5345" s="1">
        <f t="shared" si="1532"/>
        <v>0.01</v>
      </c>
      <c r="H5345" s="1">
        <f t="shared" si="1533"/>
        <v>0.99</v>
      </c>
      <c r="I5345" s="1">
        <f t="shared" si="1526"/>
        <v>1104.3256604000926</v>
      </c>
      <c r="J5345" s="1">
        <f t="shared" si="1527"/>
        <v>3.3960118889808655E-4</v>
      </c>
      <c r="K5345">
        <v>22770148.445</v>
      </c>
      <c r="L5345">
        <v>27.323</v>
      </c>
      <c r="M5345">
        <v>-3398.6880000000001</v>
      </c>
    </row>
    <row r="5346" spans="1:18" x14ac:dyDescent="0.25">
      <c r="A5346" s="8">
        <f t="shared" si="1519"/>
        <v>13.086769998073578</v>
      </c>
      <c r="B5346" t="s">
        <v>30</v>
      </c>
      <c r="C5346">
        <v>19604397.758000001</v>
      </c>
      <c r="D5346">
        <v>28.46</v>
      </c>
      <c r="E5346">
        <v>239.28299999999999</v>
      </c>
      <c r="F5346" s="2">
        <f t="shared" si="1531"/>
        <v>19604292.361863475</v>
      </c>
      <c r="G5346" s="1">
        <f t="shared" si="1532"/>
        <v>0.01</v>
      </c>
      <c r="H5346" s="1">
        <f t="shared" si="1533"/>
        <v>0.99</v>
      </c>
      <c r="I5346" s="1">
        <f t="shared" si="1526"/>
        <v>-105.39613652601838</v>
      </c>
      <c r="J5346" s="1">
        <f t="shared" si="1527"/>
        <v>1.3652443885803223E-4</v>
      </c>
      <c r="K5346">
        <v>19604292.362</v>
      </c>
      <c r="L5346">
        <v>28.46</v>
      </c>
      <c r="M5346">
        <v>239.28299999999999</v>
      </c>
    </row>
    <row r="5347" spans="1:18" x14ac:dyDescent="0.25">
      <c r="A5347" s="8">
        <f t="shared" si="1519"/>
        <v>25.651009999215603</v>
      </c>
      <c r="B5347" t="s">
        <v>31</v>
      </c>
      <c r="C5347">
        <v>21200949.088</v>
      </c>
      <c r="D5347">
        <v>25.908000000000001</v>
      </c>
      <c r="E5347">
        <v>4126.9790000000003</v>
      </c>
      <c r="F5347" s="2">
        <f t="shared" si="1531"/>
        <v>21199554.18864651</v>
      </c>
      <c r="G5347" s="1">
        <f t="shared" si="1532"/>
        <v>0.01</v>
      </c>
      <c r="H5347" s="1">
        <f t="shared" si="1533"/>
        <v>0.99</v>
      </c>
      <c r="I5347" s="1">
        <f t="shared" si="1526"/>
        <v>-1394.8993534892797</v>
      </c>
      <c r="J5347" s="1">
        <f t="shared" si="1527"/>
        <v>3.5348907113075256E-4</v>
      </c>
      <c r="K5347">
        <v>21199554.188999999</v>
      </c>
      <c r="L5347">
        <v>25.908000000000001</v>
      </c>
      <c r="M5347">
        <v>4126.9790000000003</v>
      </c>
    </row>
    <row r="5348" spans="1:18" x14ac:dyDescent="0.25">
      <c r="A5348" s="8" t="s">
        <v>45</v>
      </c>
      <c r="C5348">
        <v>19</v>
      </c>
      <c r="D5348">
        <v>1</v>
      </c>
      <c r="E5348">
        <v>15</v>
      </c>
      <c r="F5348">
        <v>9</v>
      </c>
      <c r="G5348">
        <v>55</v>
      </c>
      <c r="H5348">
        <v>18.000132600000001</v>
      </c>
      <c r="I5348" s="1">
        <f t="shared" si="1526"/>
        <v>-10</v>
      </c>
      <c r="J5348" s="1">
        <f t="shared" si="1527"/>
        <v>10</v>
      </c>
      <c r="K5348">
        <v>19</v>
      </c>
      <c r="L5348">
        <v>1</v>
      </c>
      <c r="M5348">
        <v>15</v>
      </c>
      <c r="N5348">
        <v>9</v>
      </c>
      <c r="O5348">
        <v>41</v>
      </c>
      <c r="P5348">
        <v>34.000132600000001</v>
      </c>
      <c r="Q5348">
        <v>0</v>
      </c>
      <c r="R5348" t="s">
        <v>0</v>
      </c>
    </row>
    <row r="5349" spans="1:18" x14ac:dyDescent="0.25">
      <c r="A5349" s="8">
        <f t="shared" si="1519"/>
        <v>-7.5574299991130829</v>
      </c>
      <c r="B5349" t="s">
        <v>20</v>
      </c>
      <c r="C5349">
        <v>20779343.16</v>
      </c>
      <c r="D5349">
        <v>35.715000000000003</v>
      </c>
      <c r="E5349">
        <v>-672.49699999999996</v>
      </c>
      <c r="F5349" s="2">
        <f t="shared" ref="F5349:F5360" si="1534">G5349*C5349+H5349*(F5336-$A$3*E5349)</f>
        <v>20779338.171904217</v>
      </c>
      <c r="G5349" s="1">
        <f t="shared" ref="G5349:G5386" si="1535">IF(G5336-$A$5 &lt;= $A$5,0.01,G5336-$A$5)</f>
        <v>0.01</v>
      </c>
      <c r="H5349" s="1">
        <f t="shared" ref="H5349:H5386" si="1536">IF(H5336+$A$5 &gt;= 1-$A$5,0.99,H5336+$A$5)</f>
        <v>0.99</v>
      </c>
      <c r="I5349" s="1">
        <f t="shared" si="1526"/>
        <v>-4.9880957826972008</v>
      </c>
      <c r="J5349" s="1">
        <f t="shared" si="1527"/>
        <v>9.5780938863754272E-5</v>
      </c>
      <c r="K5349">
        <v>20779338.171999998</v>
      </c>
      <c r="L5349">
        <v>35.715000000000003</v>
      </c>
      <c r="M5349">
        <v>-672.49699999999996</v>
      </c>
    </row>
    <row r="5350" spans="1:18" x14ac:dyDescent="0.25">
      <c r="A5350" s="8">
        <f t="shared" si="1519"/>
        <v>-6.5187899991869926</v>
      </c>
      <c r="B5350" t="s">
        <v>21</v>
      </c>
      <c r="C5350">
        <v>22357692.291999999</v>
      </c>
      <c r="D5350">
        <v>37.045999999999999</v>
      </c>
      <c r="E5350">
        <v>1221.6590000000001</v>
      </c>
      <c r="F5350" s="2">
        <f t="shared" si="1534"/>
        <v>22357678.71099373</v>
      </c>
      <c r="G5350" s="1">
        <f t="shared" si="1535"/>
        <v>0.01</v>
      </c>
      <c r="H5350" s="1">
        <f t="shared" si="1536"/>
        <v>0.99</v>
      </c>
      <c r="I5350" s="1">
        <f t="shared" si="1526"/>
        <v>-13.581006269901991</v>
      </c>
      <c r="J5350" s="1">
        <f t="shared" si="1527"/>
        <v>6.2696635723114014E-6</v>
      </c>
      <c r="K5350">
        <v>22357678.710999999</v>
      </c>
      <c r="L5350">
        <v>37.045999999999999</v>
      </c>
      <c r="M5350">
        <v>1221.6590000000001</v>
      </c>
    </row>
    <row r="5351" spans="1:18" x14ac:dyDescent="0.25">
      <c r="A5351" s="8">
        <f t="shared" si="1519"/>
        <v>1.639639999717474</v>
      </c>
      <c r="B5351" t="s">
        <v>22</v>
      </c>
      <c r="C5351">
        <v>20534565.916000001</v>
      </c>
      <c r="D5351">
        <v>36.984999999999999</v>
      </c>
      <c r="E5351">
        <v>-1496.644</v>
      </c>
      <c r="F5351" s="2">
        <f t="shared" si="1534"/>
        <v>20534556.413936917</v>
      </c>
      <c r="G5351" s="1">
        <f t="shared" si="1535"/>
        <v>0.01</v>
      </c>
      <c r="H5351" s="1">
        <f t="shared" si="1536"/>
        <v>0.99</v>
      </c>
      <c r="I5351" s="1">
        <f t="shared" si="1526"/>
        <v>-9.5020630843937397</v>
      </c>
      <c r="J5351" s="1">
        <f t="shared" si="1527"/>
        <v>6.3084065914154053E-5</v>
      </c>
      <c r="K5351">
        <v>20534556.414000001</v>
      </c>
      <c r="L5351">
        <v>36.984999999999999</v>
      </c>
      <c r="M5351">
        <v>-1496.644</v>
      </c>
    </row>
    <row r="5352" spans="1:18" x14ac:dyDescent="0.25">
      <c r="A5352" s="8">
        <f t="shared" si="1519"/>
        <v>5.4928899966180325</v>
      </c>
      <c r="B5352" t="s">
        <v>23</v>
      </c>
      <c r="C5352">
        <v>20422225.287999999</v>
      </c>
      <c r="D5352">
        <v>34.786999999999999</v>
      </c>
      <c r="E5352">
        <v>27.331</v>
      </c>
      <c r="F5352" s="2">
        <f t="shared" si="1534"/>
        <v>20422214.938442249</v>
      </c>
      <c r="G5352" s="1">
        <f t="shared" si="1535"/>
        <v>0.01</v>
      </c>
      <c r="H5352" s="1">
        <f t="shared" si="1536"/>
        <v>0.99</v>
      </c>
      <c r="I5352" s="1">
        <f t="shared" si="1526"/>
        <v>-10.349557749927044</v>
      </c>
      <c r="J5352" s="1">
        <f t="shared" si="1527"/>
        <v>-4.4224783778190613E-4</v>
      </c>
      <c r="K5352">
        <v>20422214.938000001</v>
      </c>
      <c r="L5352">
        <v>34.786999999999999</v>
      </c>
      <c r="M5352">
        <v>27.331</v>
      </c>
    </row>
    <row r="5353" spans="1:18" x14ac:dyDescent="0.25">
      <c r="A5353" s="8">
        <f t="shared" si="1519"/>
        <v>-1.0810599997639656</v>
      </c>
      <c r="B5353" t="s">
        <v>24</v>
      </c>
      <c r="C5353">
        <v>22561434.544</v>
      </c>
      <c r="D5353">
        <v>28.658000000000001</v>
      </c>
      <c r="E5353">
        <v>-1902.2739999999999</v>
      </c>
      <c r="F5353" s="4">
        <f t="shared" si="1534"/>
        <v>22561417.878168777</v>
      </c>
      <c r="G5353" s="1">
        <f t="shared" si="1535"/>
        <v>0.01</v>
      </c>
      <c r="H5353" s="1">
        <f t="shared" si="1536"/>
        <v>0.99</v>
      </c>
      <c r="I5353" s="1">
        <f t="shared" si="1526"/>
        <v>-16.665831223130226</v>
      </c>
      <c r="J5353" s="1">
        <f t="shared" si="1527"/>
        <v>-1.6877800226211548E-4</v>
      </c>
      <c r="K5353">
        <v>22561417.877999999</v>
      </c>
      <c r="L5353">
        <v>28.658000000000001</v>
      </c>
      <c r="M5353">
        <v>-1902.2739999999999</v>
      </c>
    </row>
    <row r="5354" spans="1:18" x14ac:dyDescent="0.25">
      <c r="A5354" s="8">
        <f t="shared" si="1519"/>
        <v>-0.2868800014257431</v>
      </c>
      <c r="B5354" t="s">
        <v>25</v>
      </c>
      <c r="C5354">
        <v>22826193.254999999</v>
      </c>
      <c r="D5354">
        <v>29.286999999999999</v>
      </c>
      <c r="E5354">
        <v>-1822.3520000000001</v>
      </c>
      <c r="F5354" s="2">
        <f t="shared" si="1534"/>
        <v>22826185.344790194</v>
      </c>
      <c r="G5354" s="1">
        <f t="shared" si="1535"/>
        <v>0.01</v>
      </c>
      <c r="H5354" s="1">
        <f t="shared" si="1536"/>
        <v>0.99</v>
      </c>
      <c r="I5354" s="1">
        <f t="shared" si="1526"/>
        <v>-7.9102098047733307</v>
      </c>
      <c r="J5354" s="1">
        <f t="shared" si="1527"/>
        <v>2.0980462431907654E-4</v>
      </c>
      <c r="K5354">
        <v>22826185.344999999</v>
      </c>
      <c r="L5354">
        <v>29.286999999999999</v>
      </c>
      <c r="M5354">
        <v>-1822.3520000000001</v>
      </c>
    </row>
    <row r="5355" spans="1:18" x14ac:dyDescent="0.25">
      <c r="A5355" s="8">
        <f t="shared" si="1519"/>
        <v>-39.439809996634722</v>
      </c>
      <c r="B5355" t="s">
        <v>26</v>
      </c>
      <c r="C5355">
        <v>22348270.714000002</v>
      </c>
      <c r="D5355">
        <v>27.475999999999999</v>
      </c>
      <c r="E5355">
        <v>-1958.999</v>
      </c>
      <c r="F5355" s="2">
        <f t="shared" si="1534"/>
        <v>22348809.079533614</v>
      </c>
      <c r="G5355" s="1">
        <f t="shared" si="1535"/>
        <v>0.01</v>
      </c>
      <c r="H5355" s="1">
        <f t="shared" si="1536"/>
        <v>0.99</v>
      </c>
      <c r="I5355" s="1">
        <f t="shared" si="1526"/>
        <v>538.36553361266851</v>
      </c>
      <c r="J5355" s="1">
        <f t="shared" si="1527"/>
        <v>4.6638399362564087E-4</v>
      </c>
      <c r="K5355">
        <v>22348809.079999998</v>
      </c>
      <c r="L5355">
        <v>27.475999999999999</v>
      </c>
      <c r="M5355">
        <v>-1958.999</v>
      </c>
    </row>
    <row r="5356" spans="1:18" x14ac:dyDescent="0.25">
      <c r="A5356" s="8">
        <f t="shared" si="1519"/>
        <v>11.344190001487732</v>
      </c>
      <c r="B5356" t="s">
        <v>27</v>
      </c>
      <c r="C5356">
        <v>21685214.938000001</v>
      </c>
      <c r="D5356">
        <v>27.626000000000001</v>
      </c>
      <c r="E5356">
        <v>-495.69900000000001</v>
      </c>
      <c r="F5356" s="2">
        <f t="shared" si="1534"/>
        <v>21685314.697901007</v>
      </c>
      <c r="G5356" s="1">
        <f t="shared" si="1535"/>
        <v>0.01</v>
      </c>
      <c r="H5356" s="1">
        <f t="shared" si="1536"/>
        <v>0.99</v>
      </c>
      <c r="I5356" s="1">
        <f t="shared" si="1526"/>
        <v>99.759901005774736</v>
      </c>
      <c r="J5356" s="1">
        <f t="shared" si="1527"/>
        <v>9.8992139101028442E-5</v>
      </c>
      <c r="K5356">
        <v>21685314.697999999</v>
      </c>
      <c r="L5356">
        <v>27.626000000000001</v>
      </c>
      <c r="M5356">
        <v>-495.69900000000001</v>
      </c>
    </row>
    <row r="5357" spans="1:18" x14ac:dyDescent="0.25">
      <c r="A5357" s="8">
        <f t="shared" si="1519"/>
        <v>24.611960001289845</v>
      </c>
      <c r="B5357" t="s">
        <v>28</v>
      </c>
      <c r="C5357">
        <v>20828356.829</v>
      </c>
      <c r="D5357">
        <v>32.152000000000001</v>
      </c>
      <c r="E5357">
        <v>1358.684</v>
      </c>
      <c r="F5357" s="2">
        <f t="shared" si="1534"/>
        <v>20827927.389396615</v>
      </c>
      <c r="G5357" s="1">
        <f t="shared" si="1535"/>
        <v>0.01</v>
      </c>
      <c r="H5357" s="1">
        <f t="shared" si="1536"/>
        <v>0.99</v>
      </c>
      <c r="I5357" s="1">
        <f t="shared" si="1526"/>
        <v>-429.43960338458419</v>
      </c>
      <c r="J5357" s="1">
        <f t="shared" si="1527"/>
        <v>-3.9661675691604614E-4</v>
      </c>
      <c r="K5357">
        <v>20827927.388999999</v>
      </c>
      <c r="L5357">
        <v>32.152000000000001</v>
      </c>
      <c r="M5357">
        <v>1358.684</v>
      </c>
    </row>
    <row r="5358" spans="1:18" x14ac:dyDescent="0.25">
      <c r="A5358" s="8">
        <f t="shared" si="1519"/>
        <v>-13.466489996761084</v>
      </c>
      <c r="B5358" t="s">
        <v>29</v>
      </c>
      <c r="C5358">
        <v>22769676.381000001</v>
      </c>
      <c r="D5358">
        <v>26.728999999999999</v>
      </c>
      <c r="E5358">
        <v>-3398.5709999999999</v>
      </c>
      <c r="F5358" s="2">
        <f t="shared" si="1534"/>
        <v>22770783.983316071</v>
      </c>
      <c r="G5358" s="1">
        <f t="shared" si="1535"/>
        <v>0.01</v>
      </c>
      <c r="H5358" s="1">
        <f t="shared" si="1536"/>
        <v>0.99</v>
      </c>
      <c r="I5358" s="1">
        <f t="shared" si="1526"/>
        <v>1107.602316070348</v>
      </c>
      <c r="J5358" s="1">
        <f t="shared" si="1527"/>
        <v>-3.160722553730011E-4</v>
      </c>
      <c r="K5358">
        <v>22770783.982999999</v>
      </c>
      <c r="L5358">
        <v>26.728999999999999</v>
      </c>
      <c r="M5358">
        <v>-3398.5709999999999</v>
      </c>
    </row>
    <row r="5359" spans="1:18" x14ac:dyDescent="0.25">
      <c r="A5359" s="8">
        <f t="shared" si="1519"/>
        <v>-1.2299500033259392</v>
      </c>
      <c r="B5359" t="s">
        <v>30</v>
      </c>
      <c r="C5359">
        <v>19604351.289999999</v>
      </c>
      <c r="D5359">
        <v>28.175999999999998</v>
      </c>
      <c r="E5359">
        <v>238.095</v>
      </c>
      <c r="F5359" s="2">
        <f t="shared" si="1534"/>
        <v>19604248.096252535</v>
      </c>
      <c r="G5359" s="1">
        <f t="shared" si="1535"/>
        <v>0.01</v>
      </c>
      <c r="H5359" s="1">
        <f t="shared" si="1536"/>
        <v>0.99</v>
      </c>
      <c r="I5359" s="1">
        <f t="shared" si="1526"/>
        <v>-103.19374746456742</v>
      </c>
      <c r="J5359" s="1">
        <f t="shared" si="1527"/>
        <v>-2.5253370404243469E-4</v>
      </c>
      <c r="K5359">
        <v>19604248.096000001</v>
      </c>
      <c r="L5359">
        <v>28.175999999999998</v>
      </c>
      <c r="M5359">
        <v>238.095</v>
      </c>
    </row>
    <row r="5360" spans="1:18" x14ac:dyDescent="0.25">
      <c r="A5360" s="8">
        <f t="shared" si="1519"/>
        <v>7.9462800025939941</v>
      </c>
      <c r="B5360" t="s">
        <v>31</v>
      </c>
      <c r="C5360">
        <v>21200173.225000001</v>
      </c>
      <c r="D5360">
        <v>26.059000000000001</v>
      </c>
      <c r="E5360">
        <v>4125.3119999999999</v>
      </c>
      <c r="F5360" s="2">
        <f t="shared" si="1534"/>
        <v>21198783.208445843</v>
      </c>
      <c r="G5360" s="1">
        <f t="shared" si="1535"/>
        <v>0.01</v>
      </c>
      <c r="H5360" s="1">
        <f t="shared" si="1536"/>
        <v>0.99</v>
      </c>
      <c r="I5360" s="1">
        <f t="shared" si="1526"/>
        <v>-1390.016554158181</v>
      </c>
      <c r="J5360" s="1">
        <f t="shared" si="1527"/>
        <v>-4.4584274291992188E-4</v>
      </c>
      <c r="K5360">
        <v>21198783.208000001</v>
      </c>
      <c r="L5360">
        <v>26.059000000000001</v>
      </c>
      <c r="M5360">
        <v>4125.3119999999999</v>
      </c>
    </row>
    <row r="5361" spans="1:18" x14ac:dyDescent="0.25">
      <c r="A5361" s="8" t="s">
        <v>45</v>
      </c>
      <c r="C5361">
        <v>19</v>
      </c>
      <c r="D5361">
        <v>1</v>
      </c>
      <c r="E5361">
        <v>15</v>
      </c>
      <c r="F5361">
        <v>9</v>
      </c>
      <c r="G5361">
        <v>55</v>
      </c>
      <c r="H5361">
        <v>18.000132600000001</v>
      </c>
      <c r="I5361" s="1">
        <f t="shared" si="1526"/>
        <v>-10</v>
      </c>
      <c r="J5361" s="1">
        <f t="shared" si="1527"/>
        <v>10</v>
      </c>
      <c r="K5361">
        <v>19</v>
      </c>
      <c r="L5361">
        <v>1</v>
      </c>
      <c r="M5361">
        <v>15</v>
      </c>
      <c r="N5361">
        <v>9</v>
      </c>
      <c r="O5361">
        <v>41</v>
      </c>
      <c r="P5361">
        <v>35.000132600000001</v>
      </c>
      <c r="Q5361">
        <v>0</v>
      </c>
      <c r="R5361" t="s">
        <v>0</v>
      </c>
    </row>
    <row r="5362" spans="1:18" x14ac:dyDescent="0.25">
      <c r="A5362" s="8">
        <f t="shared" ref="A5362:A5425" si="1537">E5362*0.19+C5362-C5349</f>
        <v>12.963080000132322</v>
      </c>
      <c r="B5362" t="s">
        <v>20</v>
      </c>
      <c r="C5362">
        <v>20779484.063000001</v>
      </c>
      <c r="D5362">
        <v>36.116</v>
      </c>
      <c r="E5362">
        <v>-673.36800000000005</v>
      </c>
      <c r="F5362" s="2">
        <f t="shared" ref="F5362:F5373" si="1538">G5362*C5362+H5362*(F5349-$A$3*E5362)</f>
        <v>20779466.487108339</v>
      </c>
      <c r="G5362" s="1">
        <f t="shared" ref="G5362:G5399" si="1539">IF(G5349-$A$5 &lt;= $A$5,0.01,G5349-$A$5)</f>
        <v>0.01</v>
      </c>
      <c r="H5362" s="1">
        <f t="shared" ref="H5362:H5399" si="1540">IF(H5349+$A$5 &gt;= 1-$A$5,0.99,H5349+$A$5)</f>
        <v>0.99</v>
      </c>
      <c r="I5362" s="1">
        <f t="shared" si="1526"/>
        <v>-17.57589166238904</v>
      </c>
      <c r="J5362" s="1">
        <f t="shared" si="1527"/>
        <v>-1.0833889245986938E-4</v>
      </c>
      <c r="K5362">
        <v>20779466.487</v>
      </c>
      <c r="L5362">
        <v>36.116</v>
      </c>
      <c r="M5362">
        <v>-673.36800000000005</v>
      </c>
    </row>
    <row r="5363" spans="1:18" x14ac:dyDescent="0.25">
      <c r="A5363" s="8">
        <f t="shared" si="1537"/>
        <v>5.2204600013792515</v>
      </c>
      <c r="B5363" t="s">
        <v>21</v>
      </c>
      <c r="C5363">
        <v>22357465.649</v>
      </c>
      <c r="D5363">
        <v>37.494999999999997</v>
      </c>
      <c r="E5363">
        <v>1220.3340000000001</v>
      </c>
      <c r="F5363" s="2">
        <f t="shared" si="1538"/>
        <v>22357446.680753283</v>
      </c>
      <c r="G5363" s="1">
        <f t="shared" si="1539"/>
        <v>0.01</v>
      </c>
      <c r="H5363" s="1">
        <f t="shared" si="1540"/>
        <v>0.99</v>
      </c>
      <c r="I5363" s="1">
        <f t="shared" si="1526"/>
        <v>-18.968246717005968</v>
      </c>
      <c r="J5363" s="1">
        <f t="shared" si="1527"/>
        <v>2.4671852588653564E-4</v>
      </c>
      <c r="K5363">
        <v>22357446.681000002</v>
      </c>
      <c r="L5363">
        <v>37.494999999999997</v>
      </c>
      <c r="M5363">
        <v>1220.3340000000001</v>
      </c>
    </row>
    <row r="5364" spans="1:18" x14ac:dyDescent="0.25">
      <c r="A5364" s="8">
        <f t="shared" si="1537"/>
        <v>13.444119997322559</v>
      </c>
      <c r="B5364" t="s">
        <v>22</v>
      </c>
      <c r="C5364">
        <v>20534863.609999999</v>
      </c>
      <c r="D5364">
        <v>37.511000000000003</v>
      </c>
      <c r="E5364">
        <v>-1496.0519999999999</v>
      </c>
      <c r="F5364" s="2">
        <f t="shared" si="1538"/>
        <v>20534841.32823503</v>
      </c>
      <c r="G5364" s="1">
        <f t="shared" si="1539"/>
        <v>0.01</v>
      </c>
      <c r="H5364" s="1">
        <f t="shared" si="1540"/>
        <v>0.99</v>
      </c>
      <c r="I5364" s="1">
        <f t="shared" si="1526"/>
        <v>-22.281764969229698</v>
      </c>
      <c r="J5364" s="1">
        <f t="shared" si="1527"/>
        <v>-2.3502856492996216E-4</v>
      </c>
      <c r="K5364">
        <v>20534841.328000002</v>
      </c>
      <c r="L5364">
        <v>37.511000000000003</v>
      </c>
      <c r="M5364">
        <v>-1496.0519999999999</v>
      </c>
    </row>
    <row r="5365" spans="1:18" x14ac:dyDescent="0.25">
      <c r="A5365" s="8">
        <f t="shared" si="1537"/>
        <v>4.7464100010693073</v>
      </c>
      <c r="B5365" t="s">
        <v>23</v>
      </c>
      <c r="C5365">
        <v>20422224.688000001</v>
      </c>
      <c r="D5365">
        <v>35.063000000000002</v>
      </c>
      <c r="E5365">
        <v>28.138999999999999</v>
      </c>
      <c r="F5365" s="2">
        <f t="shared" si="1538"/>
        <v>20422209.734810904</v>
      </c>
      <c r="G5365" s="1">
        <f t="shared" si="1539"/>
        <v>0.01</v>
      </c>
      <c r="H5365" s="1">
        <f t="shared" si="1540"/>
        <v>0.99</v>
      </c>
      <c r="I5365" s="1">
        <f t="shared" si="1526"/>
        <v>-14.953189097344875</v>
      </c>
      <c r="J5365" s="1">
        <f t="shared" si="1527"/>
        <v>1.8909573554992676E-4</v>
      </c>
      <c r="K5365">
        <v>20422209.734999999</v>
      </c>
      <c r="L5365">
        <v>35.063000000000002</v>
      </c>
      <c r="M5365">
        <v>28.138999999999999</v>
      </c>
    </row>
    <row r="5366" spans="1:18" x14ac:dyDescent="0.25">
      <c r="A5366" s="8">
        <f t="shared" si="1537"/>
        <v>14.818339999765158</v>
      </c>
      <c r="B5366" t="s">
        <v>24</v>
      </c>
      <c r="C5366">
        <v>22561810.783</v>
      </c>
      <c r="D5366">
        <v>29.268000000000001</v>
      </c>
      <c r="E5366">
        <v>-1902.2139999999999</v>
      </c>
      <c r="F5366" s="4">
        <f t="shared" si="1538"/>
        <v>22561780.166712709</v>
      </c>
      <c r="G5366" s="1">
        <f t="shared" si="1539"/>
        <v>0.01</v>
      </c>
      <c r="H5366" s="1">
        <f t="shared" si="1540"/>
        <v>0.99</v>
      </c>
      <c r="I5366" s="1">
        <f t="shared" si="1526"/>
        <v>-30.616287291049957</v>
      </c>
      <c r="J5366" s="1">
        <f t="shared" si="1527"/>
        <v>2.8729066252708435E-4</v>
      </c>
      <c r="K5366">
        <v>22561780.166999999</v>
      </c>
      <c r="L5366">
        <v>29.268000000000001</v>
      </c>
      <c r="M5366">
        <v>-1902.2139999999999</v>
      </c>
    </row>
    <row r="5367" spans="1:18" x14ac:dyDescent="0.25">
      <c r="A5367" s="8">
        <f t="shared" si="1537"/>
        <v>10.496240001171827</v>
      </c>
      <c r="B5367" t="s">
        <v>25</v>
      </c>
      <c r="C5367">
        <v>22826550.008000001</v>
      </c>
      <c r="D5367">
        <v>29.763000000000002</v>
      </c>
      <c r="E5367">
        <v>-1822.404</v>
      </c>
      <c r="F5367" s="2">
        <f t="shared" si="1538"/>
        <v>22826532.315453272</v>
      </c>
      <c r="G5367" s="1">
        <f t="shared" si="1539"/>
        <v>0.01</v>
      </c>
      <c r="H5367" s="1">
        <f t="shared" si="1540"/>
        <v>0.99</v>
      </c>
      <c r="I5367" s="1">
        <f t="shared" si="1526"/>
        <v>-17.692546728998423</v>
      </c>
      <c r="J5367" s="1">
        <f t="shared" si="1527"/>
        <v>-4.5327097177505493E-4</v>
      </c>
      <c r="K5367">
        <v>22826532.315000001</v>
      </c>
      <c r="L5367">
        <v>29.763000000000002</v>
      </c>
      <c r="M5367">
        <v>-1822.404</v>
      </c>
    </row>
    <row r="5368" spans="1:18" x14ac:dyDescent="0.25">
      <c r="A5368" s="8">
        <f t="shared" si="1537"/>
        <v>-15.182840000838041</v>
      </c>
      <c r="B5368" t="s">
        <v>26</v>
      </c>
      <c r="C5368">
        <v>22348627.767000001</v>
      </c>
      <c r="D5368">
        <v>27.300999999999998</v>
      </c>
      <c r="E5368">
        <v>-1959.136</v>
      </c>
      <c r="F5368" s="2">
        <f t="shared" si="1538"/>
        <v>22349176.349481378</v>
      </c>
      <c r="G5368" s="1">
        <f t="shared" si="1539"/>
        <v>0.01</v>
      </c>
      <c r="H5368" s="1">
        <f t="shared" si="1540"/>
        <v>0.99</v>
      </c>
      <c r="I5368" s="1">
        <f t="shared" si="1526"/>
        <v>548.58248137682676</v>
      </c>
      <c r="J5368" s="1">
        <f t="shared" si="1527"/>
        <v>-4.8137828707695007E-4</v>
      </c>
      <c r="K5368">
        <v>22349176.348999999</v>
      </c>
      <c r="L5368">
        <v>27.300999999999998</v>
      </c>
      <c r="M5368">
        <v>-1959.136</v>
      </c>
    </row>
    <row r="5369" spans="1:18" x14ac:dyDescent="0.25">
      <c r="A5369" s="8">
        <f t="shared" si="1537"/>
        <v>-12.563190001994371</v>
      </c>
      <c r="B5369" t="s">
        <v>27</v>
      </c>
      <c r="C5369">
        <v>21685296.482000001</v>
      </c>
      <c r="D5369">
        <v>26.927</v>
      </c>
      <c r="E5369">
        <v>-495.30099999999999</v>
      </c>
      <c r="F5369" s="2">
        <f t="shared" si="1538"/>
        <v>21685407.825861964</v>
      </c>
      <c r="G5369" s="1">
        <f t="shared" si="1539"/>
        <v>0.01</v>
      </c>
      <c r="H5369" s="1">
        <f t="shared" si="1540"/>
        <v>0.99</v>
      </c>
      <c r="I5369" s="1">
        <f t="shared" si="1526"/>
        <v>111.34386196359992</v>
      </c>
      <c r="J5369" s="1">
        <f t="shared" si="1527"/>
        <v>1.3803690671920776E-4</v>
      </c>
      <c r="K5369">
        <v>21685407.826000001</v>
      </c>
      <c r="L5369">
        <v>26.927</v>
      </c>
      <c r="M5369">
        <v>-495.30099999999999</v>
      </c>
    </row>
    <row r="5370" spans="1:18" x14ac:dyDescent="0.25">
      <c r="A5370" s="8">
        <f t="shared" si="1537"/>
        <v>-24.761390000581741</v>
      </c>
      <c r="B5370" t="s">
        <v>28</v>
      </c>
      <c r="C5370">
        <v>20828074.423999999</v>
      </c>
      <c r="D5370">
        <v>33.011000000000003</v>
      </c>
      <c r="E5370">
        <v>1356.019</v>
      </c>
      <c r="F5370" s="2">
        <f t="shared" si="1538"/>
        <v>20827673.398325115</v>
      </c>
      <c r="G5370" s="1">
        <f t="shared" si="1539"/>
        <v>0.01</v>
      </c>
      <c r="H5370" s="1">
        <f t="shared" si="1540"/>
        <v>0.99</v>
      </c>
      <c r="I5370" s="1">
        <f t="shared" si="1526"/>
        <v>-401.02567488327622</v>
      </c>
      <c r="J5370" s="1">
        <f t="shared" si="1527"/>
        <v>-3.2511726021766663E-4</v>
      </c>
      <c r="K5370">
        <v>20827673.397999998</v>
      </c>
      <c r="L5370">
        <v>33.011000000000003</v>
      </c>
      <c r="M5370">
        <v>1356.019</v>
      </c>
    </row>
    <row r="5371" spans="1:18" x14ac:dyDescent="0.25">
      <c r="A5371" s="8">
        <f t="shared" si="1537"/>
        <v>6.7268599979579449</v>
      </c>
      <c r="B5371" t="s">
        <v>29</v>
      </c>
      <c r="C5371">
        <v>22770328.728999998</v>
      </c>
      <c r="D5371">
        <v>27.765000000000001</v>
      </c>
      <c r="E5371">
        <v>-3398.0059999999999</v>
      </c>
      <c r="F5371" s="2">
        <f t="shared" si="1538"/>
        <v>22771419.583624423</v>
      </c>
      <c r="G5371" s="1">
        <f t="shared" si="1539"/>
        <v>0.01</v>
      </c>
      <c r="H5371" s="1">
        <f t="shared" si="1540"/>
        <v>0.99</v>
      </c>
      <c r="I5371" s="1">
        <f t="shared" si="1526"/>
        <v>1090.8546244241297</v>
      </c>
      <c r="J5371" s="1">
        <f t="shared" si="1527"/>
        <v>3.7557631731033325E-4</v>
      </c>
      <c r="K5371">
        <v>22771419.583999999</v>
      </c>
      <c r="L5371">
        <v>27.765000000000001</v>
      </c>
      <c r="M5371">
        <v>-3398.0059999999999</v>
      </c>
    </row>
    <row r="5372" spans="1:18" x14ac:dyDescent="0.25">
      <c r="A5372" s="8">
        <f t="shared" si="1537"/>
        <v>-10.196219999343157</v>
      </c>
      <c r="B5372" t="s">
        <v>30</v>
      </c>
      <c r="C5372">
        <v>19604296.127999999</v>
      </c>
      <c r="D5372">
        <v>28.155999999999999</v>
      </c>
      <c r="E5372">
        <v>236.66200000000001</v>
      </c>
      <c r="F5372" s="2">
        <f t="shared" si="1538"/>
        <v>19604203.991641629</v>
      </c>
      <c r="G5372" s="1">
        <f t="shared" si="1539"/>
        <v>0.01</v>
      </c>
      <c r="H5372" s="1">
        <f t="shared" si="1540"/>
        <v>0.99</v>
      </c>
      <c r="I5372" s="1">
        <f t="shared" si="1526"/>
        <v>-92.136358369141817</v>
      </c>
      <c r="J5372" s="1">
        <f t="shared" si="1527"/>
        <v>3.5836920142173767E-4</v>
      </c>
      <c r="K5372">
        <v>19604203.991999999</v>
      </c>
      <c r="L5372">
        <v>28.155999999999999</v>
      </c>
      <c r="M5372">
        <v>236.66200000000001</v>
      </c>
    </row>
    <row r="5373" spans="1:18" x14ac:dyDescent="0.25">
      <c r="A5373" s="8">
        <f t="shared" si="1537"/>
        <v>3.4495199993252754</v>
      </c>
      <c r="B5373" t="s">
        <v>31</v>
      </c>
      <c r="C5373">
        <v>21199392.866</v>
      </c>
      <c r="D5373">
        <v>26.683</v>
      </c>
      <c r="E5373">
        <v>4125.308</v>
      </c>
      <c r="F5373" s="2">
        <f t="shared" si="1538"/>
        <v>21198012.135210749</v>
      </c>
      <c r="G5373" s="1">
        <f t="shared" si="1539"/>
        <v>0.01</v>
      </c>
      <c r="H5373" s="1">
        <f t="shared" si="1540"/>
        <v>0.99</v>
      </c>
      <c r="I5373" s="1">
        <f t="shared" si="1526"/>
        <v>-1380.7307892516255</v>
      </c>
      <c r="J5373" s="1">
        <f t="shared" si="1527"/>
        <v>-2.107471227645874E-4</v>
      </c>
      <c r="K5373">
        <v>21198012.135000002</v>
      </c>
      <c r="L5373">
        <v>26.683</v>
      </c>
      <c r="M5373">
        <v>4125.308</v>
      </c>
    </row>
    <row r="5374" spans="1:18" x14ac:dyDescent="0.25">
      <c r="A5374" s="8" t="s">
        <v>45</v>
      </c>
      <c r="C5374">
        <v>19</v>
      </c>
      <c r="D5374">
        <v>1</v>
      </c>
      <c r="E5374">
        <v>15</v>
      </c>
      <c r="F5374">
        <v>9</v>
      </c>
      <c r="G5374">
        <v>55</v>
      </c>
      <c r="H5374">
        <v>18.000132600000001</v>
      </c>
      <c r="I5374" s="1">
        <f t="shared" si="1526"/>
        <v>-10</v>
      </c>
      <c r="J5374" s="1">
        <f t="shared" si="1527"/>
        <v>10</v>
      </c>
      <c r="K5374">
        <v>19</v>
      </c>
      <c r="L5374">
        <v>1</v>
      </c>
      <c r="M5374">
        <v>15</v>
      </c>
      <c r="N5374">
        <v>9</v>
      </c>
      <c r="O5374">
        <v>41</v>
      </c>
      <c r="P5374">
        <v>36.000132600000001</v>
      </c>
      <c r="Q5374">
        <v>0</v>
      </c>
      <c r="R5374" t="s">
        <v>0</v>
      </c>
    </row>
    <row r="5375" spans="1:18" x14ac:dyDescent="0.25">
      <c r="A5375" s="8">
        <f t="shared" si="1537"/>
        <v>-1.8795400038361549</v>
      </c>
      <c r="B5375" t="s">
        <v>20</v>
      </c>
      <c r="C5375">
        <v>20779610.274999999</v>
      </c>
      <c r="D5375">
        <v>35.976999999999997</v>
      </c>
      <c r="E5375">
        <v>-674.16600000000005</v>
      </c>
      <c r="F5375" s="2">
        <f t="shared" ref="F5375:F5386" si="1541">G5375*C5375+H5375*(F5362-$A$3*E5375)</f>
        <v>20779594.931616228</v>
      </c>
      <c r="G5375" s="1">
        <f t="shared" ref="G5375" si="1542">IF(G5362-$A$5 &lt;= $A$5,0.01,G5362-$A$5)</f>
        <v>0.01</v>
      </c>
      <c r="H5375" s="1">
        <f t="shared" ref="H5375" si="1543">IF(H5362+$A$5 &gt;= 1-$A$5,0.99,H5362+$A$5)</f>
        <v>0.99</v>
      </c>
      <c r="I5375" s="1">
        <f t="shared" si="1526"/>
        <v>-15.343383770436049</v>
      </c>
      <c r="J5375" s="1">
        <f t="shared" si="1527"/>
        <v>3.8377195596694946E-4</v>
      </c>
      <c r="K5375">
        <v>20779594.932</v>
      </c>
      <c r="L5375">
        <v>35.976999999999997</v>
      </c>
      <c r="M5375">
        <v>-674.16600000000005</v>
      </c>
    </row>
    <row r="5376" spans="1:18" x14ac:dyDescent="0.25">
      <c r="A5376" s="8">
        <f t="shared" si="1537"/>
        <v>2.5581299997866154</v>
      </c>
      <c r="B5376" t="s">
        <v>21</v>
      </c>
      <c r="C5376">
        <v>22357236.307</v>
      </c>
      <c r="D5376">
        <v>37.616999999999997</v>
      </c>
      <c r="E5376">
        <v>1220.527</v>
      </c>
      <c r="F5376" s="2">
        <f t="shared" si="1541"/>
        <v>22357214.641035829</v>
      </c>
      <c r="G5376" s="1">
        <f t="shared" si="1535"/>
        <v>0.01</v>
      </c>
      <c r="H5376" s="1">
        <f t="shared" si="1536"/>
        <v>0.99</v>
      </c>
      <c r="I5376" s="1">
        <f t="shared" si="1526"/>
        <v>-21.665964171290398</v>
      </c>
      <c r="J5376" s="1">
        <f t="shared" si="1527"/>
        <v>-3.5829842090606689E-5</v>
      </c>
      <c r="K5376">
        <v>22357214.640999999</v>
      </c>
      <c r="L5376">
        <v>37.616999999999997</v>
      </c>
      <c r="M5376">
        <v>1220.527</v>
      </c>
    </row>
    <row r="5377" spans="1:18" x14ac:dyDescent="0.25">
      <c r="A5377" s="8">
        <f t="shared" si="1537"/>
        <v>-0.74453999847173691</v>
      </c>
      <c r="B5377" t="s">
        <v>22</v>
      </c>
      <c r="C5377">
        <v>20535147.213</v>
      </c>
      <c r="D5377">
        <v>37.365000000000002</v>
      </c>
      <c r="E5377">
        <v>-1496.566</v>
      </c>
      <c r="F5377" s="2">
        <f t="shared" si="1541"/>
        <v>20535126.326252997</v>
      </c>
      <c r="G5377" s="1">
        <f t="shared" si="1535"/>
        <v>0.01</v>
      </c>
      <c r="H5377" s="1">
        <f t="shared" si="1536"/>
        <v>0.99</v>
      </c>
      <c r="I5377" s="1">
        <f t="shared" si="1526"/>
        <v>-20.886747002601624</v>
      </c>
      <c r="J5377" s="1">
        <f t="shared" si="1527"/>
        <v>-2.5299564003944397E-4</v>
      </c>
      <c r="K5377">
        <v>20535126.326000001</v>
      </c>
      <c r="L5377">
        <v>37.365000000000002</v>
      </c>
      <c r="M5377">
        <v>-1496.566</v>
      </c>
    </row>
    <row r="5378" spans="1:18" x14ac:dyDescent="0.25">
      <c r="A5378" s="8">
        <f t="shared" si="1537"/>
        <v>-6.4800001680850983E-2</v>
      </c>
      <c r="B5378" t="s">
        <v>23</v>
      </c>
      <c r="C5378">
        <v>20422219.592</v>
      </c>
      <c r="D5378">
        <v>35.122999999999998</v>
      </c>
      <c r="E5378">
        <v>26.48</v>
      </c>
      <c r="F5378" s="2">
        <f t="shared" si="1541"/>
        <v>20422204.844796102</v>
      </c>
      <c r="G5378" s="1">
        <f t="shared" si="1535"/>
        <v>0.01</v>
      </c>
      <c r="H5378" s="1">
        <f t="shared" si="1536"/>
        <v>0.99</v>
      </c>
      <c r="I5378" s="1">
        <f t="shared" si="1526"/>
        <v>-14.747203897684813</v>
      </c>
      <c r="J5378" s="1">
        <f t="shared" si="1527"/>
        <v>2.0389631390571594E-4</v>
      </c>
      <c r="K5378">
        <v>20422204.844999999</v>
      </c>
      <c r="L5378">
        <v>35.122999999999998</v>
      </c>
      <c r="M5378">
        <v>26.48</v>
      </c>
    </row>
    <row r="5379" spans="1:18" x14ac:dyDescent="0.25">
      <c r="A5379" s="8">
        <f t="shared" si="1537"/>
        <v>9.7035299986600876</v>
      </c>
      <c r="B5379" t="s">
        <v>24</v>
      </c>
      <c r="C5379">
        <v>22562181.925999999</v>
      </c>
      <c r="D5379">
        <v>29.117999999999999</v>
      </c>
      <c r="E5379">
        <v>-1902.3130000000001</v>
      </c>
      <c r="F5379" s="4">
        <f t="shared" si="1541"/>
        <v>22562142.562451892</v>
      </c>
      <c r="G5379" s="1">
        <f t="shared" si="1535"/>
        <v>0.01</v>
      </c>
      <c r="H5379" s="1">
        <f t="shared" si="1536"/>
        <v>0.99</v>
      </c>
      <c r="I5379" s="1">
        <f t="shared" si="1526"/>
        <v>-39.36354810744524</v>
      </c>
      <c r="J5379" s="1">
        <f t="shared" si="1527"/>
        <v>-4.5189261436462402E-4</v>
      </c>
      <c r="K5379">
        <v>22562142.561999999</v>
      </c>
      <c r="L5379">
        <v>29.117999999999999</v>
      </c>
      <c r="M5379">
        <v>-1902.3130000000001</v>
      </c>
    </row>
    <row r="5380" spans="1:18" x14ac:dyDescent="0.25">
      <c r="A5380" s="8">
        <f t="shared" si="1537"/>
        <v>1.2965199984610081</v>
      </c>
      <c r="B5380" t="s">
        <v>25</v>
      </c>
      <c r="C5380">
        <v>22826897.767999999</v>
      </c>
      <c r="D5380">
        <v>29.837</v>
      </c>
      <c r="E5380">
        <v>-1823.492</v>
      </c>
      <c r="F5380" s="2">
        <f t="shared" si="1541"/>
        <v>22826879.498978838</v>
      </c>
      <c r="G5380" s="1">
        <f t="shared" si="1535"/>
        <v>0.01</v>
      </c>
      <c r="H5380" s="1">
        <f t="shared" si="1536"/>
        <v>0.99</v>
      </c>
      <c r="I5380" s="1">
        <f t="shared" si="1526"/>
        <v>-18.269021160900593</v>
      </c>
      <c r="J5380" s="1">
        <f t="shared" si="1527"/>
        <v>2.1163374185562134E-5</v>
      </c>
      <c r="K5380">
        <v>22826879.499000002</v>
      </c>
      <c r="L5380">
        <v>29.837</v>
      </c>
      <c r="M5380">
        <v>-1823.492</v>
      </c>
    </row>
    <row r="5381" spans="1:18" x14ac:dyDescent="0.25">
      <c r="A5381" s="8">
        <f t="shared" si="1537"/>
        <v>15.710169997066259</v>
      </c>
      <c r="B5381" t="s">
        <v>26</v>
      </c>
      <c r="C5381">
        <v>22349015.697999999</v>
      </c>
      <c r="D5381">
        <v>27.303000000000001</v>
      </c>
      <c r="E5381">
        <v>-1959.057</v>
      </c>
      <c r="F5381" s="2">
        <f t="shared" si="1541"/>
        <v>22349543.811156798</v>
      </c>
      <c r="G5381" s="1">
        <f t="shared" si="1535"/>
        <v>0.01</v>
      </c>
      <c r="H5381" s="1">
        <f t="shared" si="1536"/>
        <v>0.99</v>
      </c>
      <c r="I5381" s="1">
        <f t="shared" si="1526"/>
        <v>528.113156799227</v>
      </c>
      <c r="J5381" s="1">
        <f t="shared" si="1527"/>
        <v>-1.5679746866226196E-4</v>
      </c>
      <c r="K5381">
        <v>22349543.811000001</v>
      </c>
      <c r="L5381">
        <v>27.303000000000001</v>
      </c>
      <c r="M5381">
        <v>-1959.057</v>
      </c>
    </row>
    <row r="5382" spans="1:18" x14ac:dyDescent="0.25">
      <c r="A5382" s="8">
        <f t="shared" si="1537"/>
        <v>8.2574699968099594</v>
      </c>
      <c r="B5382" t="s">
        <v>27</v>
      </c>
      <c r="C5382">
        <v>21685398.710999999</v>
      </c>
      <c r="D5382">
        <v>26.84</v>
      </c>
      <c r="E5382">
        <v>-494.58699999999999</v>
      </c>
      <c r="F5382" s="2">
        <f t="shared" si="1541"/>
        <v>21685500.910322327</v>
      </c>
      <c r="G5382" s="1">
        <f t="shared" si="1535"/>
        <v>0.01</v>
      </c>
      <c r="H5382" s="1">
        <f t="shared" si="1536"/>
        <v>0.99</v>
      </c>
      <c r="I5382" s="1">
        <f t="shared" ref="I5382:I5445" si="1544">F5382-C5382</f>
        <v>102.19932232797146</v>
      </c>
      <c r="J5382" s="1">
        <f t="shared" ref="J5382:J5445" si="1545">K5382-F5382</f>
        <v>-3.2232701778411865E-4</v>
      </c>
      <c r="K5382">
        <v>21685500.91</v>
      </c>
      <c r="L5382">
        <v>26.84</v>
      </c>
      <c r="M5382">
        <v>-494.58699999999999</v>
      </c>
    </row>
    <row r="5383" spans="1:18" x14ac:dyDescent="0.25">
      <c r="A5383" s="8">
        <f t="shared" si="1537"/>
        <v>30.220300003886223</v>
      </c>
      <c r="B5383" t="s">
        <v>28</v>
      </c>
      <c r="C5383">
        <v>20827847.181000002</v>
      </c>
      <c r="D5383">
        <v>33.106999999999999</v>
      </c>
      <c r="E5383">
        <v>1355.07</v>
      </c>
      <c r="F5383" s="2">
        <f t="shared" si="1541"/>
        <v>20827419.853517137</v>
      </c>
      <c r="G5383" s="1">
        <f t="shared" si="1535"/>
        <v>0.01</v>
      </c>
      <c r="H5383" s="1">
        <f t="shared" si="1536"/>
        <v>0.99</v>
      </c>
      <c r="I5383" s="1">
        <f t="shared" si="1544"/>
        <v>-427.32748286426067</v>
      </c>
      <c r="J5383" s="1">
        <f t="shared" si="1545"/>
        <v>4.8286095261573792E-4</v>
      </c>
      <c r="K5383">
        <v>20827419.853999998</v>
      </c>
      <c r="L5383">
        <v>33.106999999999999</v>
      </c>
      <c r="M5383">
        <v>1355.07</v>
      </c>
    </row>
    <row r="5384" spans="1:18" x14ac:dyDescent="0.25">
      <c r="A5384" s="8">
        <f t="shared" si="1537"/>
        <v>-29.279629997909069</v>
      </c>
      <c r="B5384" t="s">
        <v>29</v>
      </c>
      <c r="C5384">
        <v>22770945.103</v>
      </c>
      <c r="D5384">
        <v>27.661999999999999</v>
      </c>
      <c r="E5384">
        <v>-3398.1770000000001</v>
      </c>
      <c r="F5384" s="2">
        <f t="shared" si="1541"/>
        <v>22772055.023884505</v>
      </c>
      <c r="G5384" s="1">
        <f t="shared" si="1535"/>
        <v>0.01</v>
      </c>
      <c r="H5384" s="1">
        <f t="shared" si="1536"/>
        <v>0.99</v>
      </c>
      <c r="I5384" s="1">
        <f t="shared" si="1544"/>
        <v>1109.9208845049143</v>
      </c>
      <c r="J5384" s="1">
        <f t="shared" si="1545"/>
        <v>1.1549517512321472E-4</v>
      </c>
      <c r="K5384">
        <v>22772055.024</v>
      </c>
      <c r="L5384">
        <v>27.661999999999999</v>
      </c>
      <c r="M5384">
        <v>-3398.1770000000001</v>
      </c>
    </row>
    <row r="5385" spans="1:18" x14ac:dyDescent="0.25">
      <c r="A5385" s="8">
        <f t="shared" si="1537"/>
        <v>6.8872100003063679</v>
      </c>
      <c r="B5385" t="s">
        <v>30</v>
      </c>
      <c r="C5385">
        <v>19604258.353999998</v>
      </c>
      <c r="D5385">
        <v>27.788</v>
      </c>
      <c r="E5385">
        <v>235.059</v>
      </c>
      <c r="F5385" s="2">
        <f t="shared" si="1541"/>
        <v>19604160.252327181</v>
      </c>
      <c r="G5385" s="1">
        <f t="shared" si="1535"/>
        <v>0.01</v>
      </c>
      <c r="H5385" s="1">
        <f t="shared" si="1536"/>
        <v>0.99</v>
      </c>
      <c r="I5385" s="1">
        <f t="shared" si="1544"/>
        <v>-98.101672817021608</v>
      </c>
      <c r="J5385" s="1">
        <f t="shared" si="1545"/>
        <v>-3.2718107104301453E-4</v>
      </c>
      <c r="K5385">
        <v>19604160.252</v>
      </c>
      <c r="L5385">
        <v>27.788</v>
      </c>
      <c r="M5385">
        <v>235.059</v>
      </c>
    </row>
    <row r="5386" spans="1:18" x14ac:dyDescent="0.25">
      <c r="A5386" s="8">
        <f t="shared" si="1537"/>
        <v>8.0435599982738495</v>
      </c>
      <c r="B5386" t="s">
        <v>31</v>
      </c>
      <c r="C5386">
        <v>21198617.002999999</v>
      </c>
      <c r="D5386">
        <v>26.215</v>
      </c>
      <c r="E5386">
        <v>4125.8239999999996</v>
      </c>
      <c r="F5386" s="2">
        <f t="shared" si="1541"/>
        <v>21197240.916868385</v>
      </c>
      <c r="G5386" s="1">
        <f t="shared" si="1535"/>
        <v>0.01</v>
      </c>
      <c r="H5386" s="1">
        <f t="shared" si="1536"/>
        <v>0.99</v>
      </c>
      <c r="I5386" s="1">
        <f t="shared" si="1544"/>
        <v>-1376.0861316137016</v>
      </c>
      <c r="J5386" s="1">
        <f t="shared" si="1545"/>
        <v>1.3161450624465942E-4</v>
      </c>
      <c r="K5386">
        <v>21197240.916999999</v>
      </c>
      <c r="L5386">
        <v>26.215</v>
      </c>
      <c r="M5386">
        <v>4125.8239999999996</v>
      </c>
    </row>
    <row r="5387" spans="1:18" x14ac:dyDescent="0.25">
      <c r="A5387" s="8" t="s">
        <v>45</v>
      </c>
      <c r="C5387">
        <v>19</v>
      </c>
      <c r="D5387">
        <v>1</v>
      </c>
      <c r="E5387">
        <v>15</v>
      </c>
      <c r="F5387">
        <v>9</v>
      </c>
      <c r="G5387">
        <v>55</v>
      </c>
      <c r="H5387">
        <v>18.000132600000001</v>
      </c>
      <c r="I5387" s="1">
        <f t="shared" si="1544"/>
        <v>-10</v>
      </c>
      <c r="J5387" s="1">
        <f t="shared" si="1545"/>
        <v>10</v>
      </c>
      <c r="K5387">
        <v>19</v>
      </c>
      <c r="L5387">
        <v>1</v>
      </c>
      <c r="M5387">
        <v>15</v>
      </c>
      <c r="N5387">
        <v>9</v>
      </c>
      <c r="O5387">
        <v>41</v>
      </c>
      <c r="P5387">
        <v>37.000132600000001</v>
      </c>
      <c r="Q5387">
        <v>0</v>
      </c>
      <c r="R5387" t="s">
        <v>0</v>
      </c>
    </row>
    <row r="5388" spans="1:18" x14ac:dyDescent="0.25">
      <c r="A5388" s="8">
        <f t="shared" si="1537"/>
        <v>4.1588199995458126</v>
      </c>
      <c r="B5388" t="s">
        <v>20</v>
      </c>
      <c r="C5388">
        <v>20779742.783</v>
      </c>
      <c r="D5388">
        <v>35.832000000000001</v>
      </c>
      <c r="E5388">
        <v>-675.52200000000005</v>
      </c>
      <c r="F5388" s="2">
        <f t="shared" ref="F5388:F5399" si="1546">G5388*C5388+H5388*(F5375-$A$3*E5388)</f>
        <v>20779723.672216877</v>
      </c>
      <c r="G5388" s="1">
        <f t="shared" ref="G5388" si="1547">IF(G5375-$A$5 &lt;= $A$5,0.01,G5375-$A$5)</f>
        <v>0.01</v>
      </c>
      <c r="H5388" s="1">
        <f t="shared" ref="H5388" si="1548">IF(H5375+$A$5 &gt;= 1-$A$5,0.99,H5375+$A$5)</f>
        <v>0.99</v>
      </c>
      <c r="I5388" s="1">
        <f t="shared" si="1544"/>
        <v>-19.110783122479916</v>
      </c>
      <c r="J5388" s="1">
        <f t="shared" si="1545"/>
        <v>-2.1687895059585571E-4</v>
      </c>
      <c r="K5388">
        <v>20779723.671999998</v>
      </c>
      <c r="L5388">
        <v>35.832000000000001</v>
      </c>
      <c r="M5388">
        <v>-675.52200000000005</v>
      </c>
    </row>
    <row r="5389" spans="1:18" x14ac:dyDescent="0.25">
      <c r="A5389" s="8">
        <f t="shared" si="1537"/>
        <v>-8.5531999990344048</v>
      </c>
      <c r="B5389" t="s">
        <v>21</v>
      </c>
      <c r="C5389">
        <v>22356995.874000002</v>
      </c>
      <c r="D5389">
        <v>36.988999999999997</v>
      </c>
      <c r="E5389">
        <v>1220.42</v>
      </c>
      <c r="F5389" s="2">
        <f t="shared" si="1546"/>
        <v>22356982.537543356</v>
      </c>
      <c r="G5389" s="1">
        <f t="shared" si="1539"/>
        <v>0.01</v>
      </c>
      <c r="H5389" s="1">
        <f t="shared" si="1540"/>
        <v>0.99</v>
      </c>
      <c r="I5389" s="1">
        <f t="shared" si="1544"/>
        <v>-13.336456645280123</v>
      </c>
      <c r="J5389" s="1">
        <f t="shared" si="1545"/>
        <v>4.5664235949516296E-4</v>
      </c>
      <c r="K5389">
        <v>22356982.537999999</v>
      </c>
      <c r="L5389">
        <v>36.988999999999997</v>
      </c>
      <c r="M5389">
        <v>1220.42</v>
      </c>
    </row>
    <row r="5390" spans="1:18" x14ac:dyDescent="0.25">
      <c r="A5390" s="8">
        <f t="shared" si="1537"/>
        <v>-0.874269999563694</v>
      </c>
      <c r="B5390" t="s">
        <v>22</v>
      </c>
      <c r="C5390">
        <v>20535431.116999999</v>
      </c>
      <c r="D5390">
        <v>37.451999999999998</v>
      </c>
      <c r="E5390">
        <v>-1498.8330000000001</v>
      </c>
      <c r="F5390" s="2">
        <f t="shared" si="1546"/>
        <v>20535411.740412582</v>
      </c>
      <c r="G5390" s="1">
        <f t="shared" si="1539"/>
        <v>0.01</v>
      </c>
      <c r="H5390" s="1">
        <f t="shared" si="1540"/>
        <v>0.99</v>
      </c>
      <c r="I5390" s="1">
        <f t="shared" si="1544"/>
        <v>-19.37658741697669</v>
      </c>
      <c r="J5390" s="1">
        <f t="shared" si="1545"/>
        <v>-4.1258335113525391E-4</v>
      </c>
      <c r="K5390">
        <v>20535411.739999998</v>
      </c>
      <c r="L5390">
        <v>37.451999999999998</v>
      </c>
      <c r="M5390">
        <v>-1498.8330000000001</v>
      </c>
    </row>
    <row r="5391" spans="1:18" x14ac:dyDescent="0.25">
      <c r="A5391" s="8">
        <f t="shared" si="1537"/>
        <v>5.8764099963009357</v>
      </c>
      <c r="B5391" t="s">
        <v>23</v>
      </c>
      <c r="C5391">
        <v>20422221.090999998</v>
      </c>
      <c r="D5391">
        <v>35.140999999999998</v>
      </c>
      <c r="E5391">
        <v>23.039000000000001</v>
      </c>
      <c r="F5391" s="2">
        <f t="shared" si="1546"/>
        <v>20422200.666923974</v>
      </c>
      <c r="G5391" s="1">
        <f t="shared" si="1539"/>
        <v>0.01</v>
      </c>
      <c r="H5391" s="1">
        <f t="shared" si="1540"/>
        <v>0.99</v>
      </c>
      <c r="I5391" s="1">
        <f t="shared" si="1544"/>
        <v>-20.424076024442911</v>
      </c>
      <c r="J5391" s="1">
        <f t="shared" si="1545"/>
        <v>7.6025724411010742E-5</v>
      </c>
      <c r="K5391">
        <v>20422200.666999999</v>
      </c>
      <c r="L5391">
        <v>35.140999999999998</v>
      </c>
      <c r="M5391">
        <v>23.039000000000001</v>
      </c>
    </row>
    <row r="5392" spans="1:18" x14ac:dyDescent="0.25">
      <c r="A5392" s="8">
        <f t="shared" si="1537"/>
        <v>-14.954849999397993</v>
      </c>
      <c r="B5392" t="s">
        <v>24</v>
      </c>
      <c r="C5392">
        <v>22562528.487</v>
      </c>
      <c r="D5392">
        <v>28.773</v>
      </c>
      <c r="E5392">
        <v>-1902.7149999999999</v>
      </c>
      <c r="F5392" s="4">
        <f t="shared" si="1546"/>
        <v>22562504.875576753</v>
      </c>
      <c r="G5392" s="1">
        <f t="shared" si="1539"/>
        <v>0.01</v>
      </c>
      <c r="H5392" s="1">
        <f t="shared" si="1540"/>
        <v>0.99</v>
      </c>
      <c r="I5392" s="1">
        <f t="shared" si="1544"/>
        <v>-23.611423246562481</v>
      </c>
      <c r="J5392" s="1">
        <f t="shared" si="1545"/>
        <v>4.232451319694519E-4</v>
      </c>
      <c r="K5392">
        <v>22562504.875999998</v>
      </c>
      <c r="L5392">
        <v>28.773</v>
      </c>
      <c r="M5392">
        <v>-1902.7149999999999</v>
      </c>
    </row>
    <row r="5393" spans="1:18" x14ac:dyDescent="0.25">
      <c r="A5393" s="8">
        <f t="shared" si="1537"/>
        <v>-0.60190999880433083</v>
      </c>
      <c r="B5393" t="s">
        <v>25</v>
      </c>
      <c r="C5393">
        <v>22827244.028000001</v>
      </c>
      <c r="D5393">
        <v>29.591999999999999</v>
      </c>
      <c r="E5393">
        <v>-1825.5889999999999</v>
      </c>
      <c r="F5393" s="2">
        <f t="shared" si="1546"/>
        <v>22827227.068324525</v>
      </c>
      <c r="G5393" s="1">
        <f t="shared" si="1539"/>
        <v>0.01</v>
      </c>
      <c r="H5393" s="1">
        <f t="shared" si="1540"/>
        <v>0.99</v>
      </c>
      <c r="I5393" s="1">
        <f t="shared" si="1544"/>
        <v>-16.959675475955009</v>
      </c>
      <c r="J5393" s="1">
        <f t="shared" si="1545"/>
        <v>-3.2452493906021118E-4</v>
      </c>
      <c r="K5393">
        <v>22827227.068</v>
      </c>
      <c r="L5393">
        <v>29.591999999999999</v>
      </c>
      <c r="M5393">
        <v>-1825.5889999999999</v>
      </c>
    </row>
    <row r="5394" spans="1:18" x14ac:dyDescent="0.25">
      <c r="A5394" s="8">
        <f t="shared" si="1537"/>
        <v>9.5105400010943413</v>
      </c>
      <c r="B5394" t="s">
        <v>26</v>
      </c>
      <c r="C5394">
        <v>22349397.634</v>
      </c>
      <c r="D5394">
        <v>27.376999999999999</v>
      </c>
      <c r="E5394">
        <v>-1960.134</v>
      </c>
      <c r="F5394" s="2">
        <f t="shared" si="1546"/>
        <v>22349911.620472286</v>
      </c>
      <c r="G5394" s="1">
        <f t="shared" si="1539"/>
        <v>0.01</v>
      </c>
      <c r="H5394" s="1">
        <f t="shared" si="1540"/>
        <v>0.99</v>
      </c>
      <c r="I5394" s="1">
        <f t="shared" si="1544"/>
        <v>513.98647228628397</v>
      </c>
      <c r="J5394" s="1">
        <f t="shared" si="1545"/>
        <v>-4.7228485345840454E-4</v>
      </c>
      <c r="K5394">
        <v>22349911.620000001</v>
      </c>
      <c r="L5394">
        <v>27.376999999999999</v>
      </c>
      <c r="M5394">
        <v>-1960.134</v>
      </c>
    </row>
    <row r="5395" spans="1:18" x14ac:dyDescent="0.25">
      <c r="A5395" s="8">
        <f t="shared" si="1537"/>
        <v>-16.148449998348951</v>
      </c>
      <c r="B5395" t="s">
        <v>27</v>
      </c>
      <c r="C5395">
        <v>21685476.357000001</v>
      </c>
      <c r="D5395">
        <v>26.981999999999999</v>
      </c>
      <c r="E5395">
        <v>-493.65499999999997</v>
      </c>
      <c r="F5395" s="2">
        <f t="shared" si="1546"/>
        <v>21685593.664817918</v>
      </c>
      <c r="G5395" s="1">
        <f t="shared" si="1539"/>
        <v>0.01</v>
      </c>
      <c r="H5395" s="1">
        <f t="shared" si="1540"/>
        <v>0.99</v>
      </c>
      <c r="I5395" s="1">
        <f t="shared" si="1544"/>
        <v>117.30781791731715</v>
      </c>
      <c r="J5395" s="1">
        <f t="shared" si="1545"/>
        <v>1.8208101391792297E-4</v>
      </c>
      <c r="K5395">
        <v>21685593.664999999</v>
      </c>
      <c r="L5395">
        <v>26.981999999999999</v>
      </c>
      <c r="M5395">
        <v>-493.65499999999997</v>
      </c>
    </row>
    <row r="5396" spans="1:18" x14ac:dyDescent="0.25">
      <c r="A5396" s="8">
        <f t="shared" si="1537"/>
        <v>-4.8514700010418892</v>
      </c>
      <c r="B5396" t="s">
        <v>28</v>
      </c>
      <c r="C5396">
        <v>20827584.863000002</v>
      </c>
      <c r="D5396">
        <v>33.021000000000001</v>
      </c>
      <c r="E5396">
        <v>1355.087</v>
      </c>
      <c r="F5396" s="2">
        <f t="shared" si="1546"/>
        <v>20827166.217774596</v>
      </c>
      <c r="G5396" s="1">
        <f t="shared" si="1539"/>
        <v>0.01</v>
      </c>
      <c r="H5396" s="1">
        <f t="shared" si="1540"/>
        <v>0.99</v>
      </c>
      <c r="I5396" s="1">
        <f t="shared" si="1544"/>
        <v>-418.64522540569305</v>
      </c>
      <c r="J5396" s="1">
        <f t="shared" si="1545"/>
        <v>2.2540241479873657E-4</v>
      </c>
      <c r="K5396">
        <v>20827166.217999998</v>
      </c>
      <c r="L5396">
        <v>33.021000000000001</v>
      </c>
      <c r="M5396">
        <v>1355.087</v>
      </c>
    </row>
    <row r="5397" spans="1:18" x14ac:dyDescent="0.25">
      <c r="A5397" s="8">
        <f t="shared" si="1537"/>
        <v>-3.9242199994623661</v>
      </c>
      <c r="B5397" t="s">
        <v>29</v>
      </c>
      <c r="C5397">
        <v>22771586.958000001</v>
      </c>
      <c r="D5397">
        <v>27.373000000000001</v>
      </c>
      <c r="E5397">
        <v>-3398.8380000000002</v>
      </c>
      <c r="F5397" s="2">
        <f t="shared" si="1546"/>
        <v>22772690.652818263</v>
      </c>
      <c r="G5397" s="1">
        <f t="shared" si="1539"/>
        <v>0.01</v>
      </c>
      <c r="H5397" s="1">
        <f t="shared" si="1540"/>
        <v>0.99</v>
      </c>
      <c r="I5397" s="1">
        <f t="shared" si="1544"/>
        <v>1103.6948182620108</v>
      </c>
      <c r="J5397" s="1">
        <f t="shared" si="1545"/>
        <v>1.8173828721046448E-4</v>
      </c>
      <c r="K5397">
        <v>22772690.653000001</v>
      </c>
      <c r="L5397">
        <v>27.373000000000001</v>
      </c>
      <c r="M5397">
        <v>-3398.8380000000002</v>
      </c>
    </row>
    <row r="5398" spans="1:18" x14ac:dyDescent="0.25">
      <c r="A5398" s="8">
        <f t="shared" si="1537"/>
        <v>1.1041899994015694</v>
      </c>
      <c r="B5398" t="s">
        <v>30</v>
      </c>
      <c r="C5398">
        <v>19604214.884</v>
      </c>
      <c r="D5398">
        <v>27.489000000000001</v>
      </c>
      <c r="E5398">
        <v>234.601</v>
      </c>
      <c r="F5398" s="2">
        <f t="shared" si="1546"/>
        <v>19604116.601988837</v>
      </c>
      <c r="G5398" s="1">
        <f t="shared" si="1539"/>
        <v>0.01</v>
      </c>
      <c r="H5398" s="1">
        <f t="shared" si="1540"/>
        <v>0.99</v>
      </c>
      <c r="I5398" s="1">
        <f t="shared" si="1544"/>
        <v>-98.282011162489653</v>
      </c>
      <c r="J5398" s="1">
        <f t="shared" si="1545"/>
        <v>1.1164695024490356E-5</v>
      </c>
      <c r="K5398">
        <v>19604116.602000002</v>
      </c>
      <c r="L5398">
        <v>27.489000000000001</v>
      </c>
      <c r="M5398">
        <v>234.601</v>
      </c>
    </row>
    <row r="5399" spans="1:18" x14ac:dyDescent="0.25">
      <c r="A5399" s="8">
        <f t="shared" si="1537"/>
        <v>-7.7409400008618832</v>
      </c>
      <c r="B5399" t="s">
        <v>31</v>
      </c>
      <c r="C5399">
        <v>21197825.250999998</v>
      </c>
      <c r="D5399">
        <v>26.78</v>
      </c>
      <c r="E5399">
        <v>4126.3739999999998</v>
      </c>
      <c r="F5399" s="2">
        <f t="shared" si="1546"/>
        <v>21196469.389574539</v>
      </c>
      <c r="G5399" s="1">
        <f t="shared" si="1539"/>
        <v>0.01</v>
      </c>
      <c r="H5399" s="1">
        <f t="shared" si="1540"/>
        <v>0.99</v>
      </c>
      <c r="I5399" s="1">
        <f t="shared" si="1544"/>
        <v>-1355.8614254593849</v>
      </c>
      <c r="J5399" s="1">
        <f t="shared" si="1545"/>
        <v>4.2546167969703674E-4</v>
      </c>
      <c r="K5399">
        <v>21196469.390000001</v>
      </c>
      <c r="L5399">
        <v>26.78</v>
      </c>
      <c r="M5399">
        <v>4126.3739999999998</v>
      </c>
    </row>
    <row r="5400" spans="1:18" x14ac:dyDescent="0.25">
      <c r="A5400" s="8" t="s">
        <v>45</v>
      </c>
      <c r="C5400">
        <v>19</v>
      </c>
      <c r="D5400">
        <v>1</v>
      </c>
      <c r="E5400">
        <v>15</v>
      </c>
      <c r="F5400">
        <v>9</v>
      </c>
      <c r="G5400">
        <v>55</v>
      </c>
      <c r="H5400">
        <v>18.000132600000001</v>
      </c>
      <c r="I5400" s="1">
        <f t="shared" si="1544"/>
        <v>-10</v>
      </c>
      <c r="J5400" s="1">
        <f t="shared" si="1545"/>
        <v>10</v>
      </c>
      <c r="K5400">
        <v>19</v>
      </c>
      <c r="L5400">
        <v>1</v>
      </c>
      <c r="M5400">
        <v>15</v>
      </c>
      <c r="N5400">
        <v>9</v>
      </c>
      <c r="O5400">
        <v>41</v>
      </c>
      <c r="P5400">
        <v>38.000132600000001</v>
      </c>
      <c r="Q5400">
        <v>0</v>
      </c>
      <c r="R5400" t="s">
        <v>0</v>
      </c>
    </row>
    <row r="5401" spans="1:18" x14ac:dyDescent="0.25">
      <c r="A5401" s="8">
        <f t="shared" si="1537"/>
        <v>-2.4677200019359589</v>
      </c>
      <c r="B5401" t="s">
        <v>20</v>
      </c>
      <c r="C5401">
        <v>20779868.695999999</v>
      </c>
      <c r="D5401">
        <v>35.784999999999997</v>
      </c>
      <c r="E5401">
        <v>-675.68799999999999</v>
      </c>
      <c r="F5401" s="2">
        <f t="shared" ref="F5401:F5412" si="1549">G5401*C5401+H5401*(F5388-$A$3*E5401)</f>
        <v>20779852.415814385</v>
      </c>
      <c r="G5401" s="1">
        <f t="shared" ref="G5401:G5412" si="1550">IF(G5388-$A$5 &lt;= $A$5,0.01,G5388-$A$5)</f>
        <v>0.01</v>
      </c>
      <c r="H5401" s="1">
        <f t="shared" ref="H5401:H5412" si="1551">IF(H5388+$A$5 &gt;= 1-$A$5,0.99,H5388+$A$5)</f>
        <v>0.99</v>
      </c>
      <c r="I5401" s="1">
        <f t="shared" si="1544"/>
        <v>-16.280185613781214</v>
      </c>
      <c r="J5401" s="1">
        <f t="shared" si="1545"/>
        <v>1.8561631441116333E-4</v>
      </c>
      <c r="K5401">
        <v>20779852.416000001</v>
      </c>
      <c r="L5401">
        <v>35.784999999999997</v>
      </c>
      <c r="M5401">
        <v>-675.68799999999999</v>
      </c>
    </row>
    <row r="5402" spans="1:18" x14ac:dyDescent="0.25">
      <c r="A5402" s="8">
        <f t="shared" si="1537"/>
        <v>-10.292790003120899</v>
      </c>
      <c r="B5402" t="s">
        <v>21</v>
      </c>
      <c r="C5402">
        <v>22356753.941</v>
      </c>
      <c r="D5402">
        <v>36.792000000000002</v>
      </c>
      <c r="E5402">
        <v>1219.1590000000001</v>
      </c>
      <c r="F5402" s="2">
        <f t="shared" si="1549"/>
        <v>22356750.573316526</v>
      </c>
      <c r="G5402" s="1">
        <f t="shared" si="1550"/>
        <v>0.01</v>
      </c>
      <c r="H5402" s="1">
        <f t="shared" si="1551"/>
        <v>0.99</v>
      </c>
      <c r="I5402" s="1">
        <f t="shared" si="1544"/>
        <v>-3.3676834739744663</v>
      </c>
      <c r="J5402" s="1">
        <f t="shared" si="1545"/>
        <v>-3.1652674078941345E-4</v>
      </c>
      <c r="K5402">
        <v>22356750.572999999</v>
      </c>
      <c r="L5402">
        <v>36.792000000000002</v>
      </c>
      <c r="M5402">
        <v>1219.1590000000001</v>
      </c>
    </row>
    <row r="5403" spans="1:18" x14ac:dyDescent="0.25">
      <c r="A5403" s="8">
        <f t="shared" si="1537"/>
        <v>-6.0506999976933002</v>
      </c>
      <c r="B5403" t="s">
        <v>22</v>
      </c>
      <c r="C5403">
        <v>20535710.223999999</v>
      </c>
      <c r="D5403">
        <v>37.146000000000001</v>
      </c>
      <c r="E5403">
        <v>-1500.83</v>
      </c>
      <c r="F5403" s="2">
        <f t="shared" si="1549"/>
        <v>20535697.467716869</v>
      </c>
      <c r="G5403" s="1">
        <f t="shared" si="1550"/>
        <v>0.01</v>
      </c>
      <c r="H5403" s="1">
        <f t="shared" si="1551"/>
        <v>0.99</v>
      </c>
      <c r="I5403" s="1">
        <f t="shared" si="1544"/>
        <v>-12.75628313049674</v>
      </c>
      <c r="J5403" s="1">
        <f t="shared" si="1545"/>
        <v>2.8312951326370239E-4</v>
      </c>
      <c r="K5403">
        <v>20535697.467999998</v>
      </c>
      <c r="L5403">
        <v>37.146000000000001</v>
      </c>
      <c r="M5403">
        <v>-1500.83</v>
      </c>
    </row>
    <row r="5404" spans="1:18" x14ac:dyDescent="0.25">
      <c r="A5404" s="8">
        <f t="shared" si="1537"/>
        <v>-12.324199996888638</v>
      </c>
      <c r="B5404" t="s">
        <v>23</v>
      </c>
      <c r="C5404">
        <v>20422204.602000002</v>
      </c>
      <c r="D5404">
        <v>34.904000000000003</v>
      </c>
      <c r="E5404">
        <v>21.92</v>
      </c>
      <c r="F5404" s="2">
        <f t="shared" si="1549"/>
        <v>20422196.576749798</v>
      </c>
      <c r="G5404" s="1">
        <f t="shared" si="1550"/>
        <v>0.01</v>
      </c>
      <c r="H5404" s="1">
        <f t="shared" si="1551"/>
        <v>0.99</v>
      </c>
      <c r="I5404" s="1">
        <f t="shared" si="1544"/>
        <v>-8.0252502039074898</v>
      </c>
      <c r="J5404" s="1">
        <f t="shared" si="1545"/>
        <v>2.5020167231559753E-4</v>
      </c>
      <c r="K5404">
        <v>20422196.577</v>
      </c>
      <c r="L5404">
        <v>34.904000000000003</v>
      </c>
      <c r="M5404">
        <v>21.92</v>
      </c>
    </row>
    <row r="5405" spans="1:18" x14ac:dyDescent="0.25">
      <c r="A5405" s="8">
        <f t="shared" si="1537"/>
        <v>-10.173280000686646</v>
      </c>
      <c r="B5405" t="s">
        <v>24</v>
      </c>
      <c r="C5405">
        <v>22562879.544</v>
      </c>
      <c r="D5405">
        <v>29.263999999999999</v>
      </c>
      <c r="E5405">
        <v>-1901.212</v>
      </c>
      <c r="F5405" s="4">
        <f t="shared" si="1549"/>
        <v>22562866.79298909</v>
      </c>
      <c r="G5405" s="1">
        <f t="shared" si="1550"/>
        <v>0.01</v>
      </c>
      <c r="H5405" s="1">
        <f t="shared" si="1551"/>
        <v>0.99</v>
      </c>
      <c r="I5405" s="1">
        <f t="shared" si="1544"/>
        <v>-12.751010909676552</v>
      </c>
      <c r="J5405" s="1">
        <f t="shared" si="1545"/>
        <v>1.0911375284194946E-5</v>
      </c>
      <c r="K5405">
        <v>22562866.793000001</v>
      </c>
      <c r="L5405">
        <v>29.263999999999999</v>
      </c>
      <c r="M5405">
        <v>-1901.212</v>
      </c>
    </row>
    <row r="5406" spans="1:18" x14ac:dyDescent="0.25">
      <c r="A5406" s="8">
        <f t="shared" si="1537"/>
        <v>-2.1468899995088577</v>
      </c>
      <c r="B5406" t="s">
        <v>25</v>
      </c>
      <c r="C5406">
        <v>22827588.789000001</v>
      </c>
      <c r="D5406">
        <v>29.385999999999999</v>
      </c>
      <c r="E5406">
        <v>-1825.8309999999999</v>
      </c>
      <c r="F5406" s="2">
        <f t="shared" si="1549"/>
        <v>22827574.65517731</v>
      </c>
      <c r="G5406" s="1">
        <f t="shared" si="1550"/>
        <v>0.01</v>
      </c>
      <c r="H5406" s="1">
        <f t="shared" si="1551"/>
        <v>0.99</v>
      </c>
      <c r="I5406" s="1">
        <f t="shared" si="1544"/>
        <v>-14.133822690695524</v>
      </c>
      <c r="J5406" s="1">
        <f t="shared" si="1545"/>
        <v>-1.7730891704559326E-4</v>
      </c>
      <c r="K5406">
        <v>22827574.655000001</v>
      </c>
      <c r="L5406">
        <v>29.385999999999999</v>
      </c>
      <c r="M5406">
        <v>-1825.8309999999999</v>
      </c>
    </row>
    <row r="5407" spans="1:18" x14ac:dyDescent="0.25">
      <c r="A5407" s="8">
        <f t="shared" si="1537"/>
        <v>-17.150180000811815</v>
      </c>
      <c r="B5407" t="s">
        <v>26</v>
      </c>
      <c r="C5407">
        <v>22349752.888</v>
      </c>
      <c r="D5407">
        <v>27.690999999999999</v>
      </c>
      <c r="E5407">
        <v>-1960.0219999999999</v>
      </c>
      <c r="F5407" s="2">
        <f t="shared" si="1549"/>
        <v>22350279.283134855</v>
      </c>
      <c r="G5407" s="1">
        <f t="shared" si="1550"/>
        <v>0.01</v>
      </c>
      <c r="H5407" s="1">
        <f t="shared" si="1551"/>
        <v>0.99</v>
      </c>
      <c r="I5407" s="1">
        <f t="shared" si="1544"/>
        <v>526.39513485506177</v>
      </c>
      <c r="J5407" s="1">
        <f t="shared" si="1545"/>
        <v>-1.3485550880432129E-4</v>
      </c>
      <c r="K5407">
        <v>22350279.283</v>
      </c>
      <c r="L5407">
        <v>27.690999999999999</v>
      </c>
      <c r="M5407">
        <v>-1960.0219999999999</v>
      </c>
    </row>
    <row r="5408" spans="1:18" x14ac:dyDescent="0.25">
      <c r="A5408" s="8">
        <f t="shared" si="1537"/>
        <v>-40.736959997564554</v>
      </c>
      <c r="B5408" t="s">
        <v>27</v>
      </c>
      <c r="C5408">
        <v>21685529.420000002</v>
      </c>
      <c r="D5408">
        <v>26.219000000000001</v>
      </c>
      <c r="E5408">
        <v>-493.68400000000003</v>
      </c>
      <c r="F5408" s="2">
        <f t="shared" si="1549"/>
        <v>21685686.027861886</v>
      </c>
      <c r="G5408" s="1">
        <f t="shared" si="1550"/>
        <v>0.01</v>
      </c>
      <c r="H5408" s="1">
        <f t="shared" si="1551"/>
        <v>0.99</v>
      </c>
      <c r="I5408" s="1">
        <f t="shared" si="1544"/>
        <v>156.60786188393831</v>
      </c>
      <c r="J5408" s="1">
        <f t="shared" si="1545"/>
        <v>1.3811513781547546E-4</v>
      </c>
      <c r="K5408">
        <v>21685686.028000001</v>
      </c>
      <c r="L5408">
        <v>26.219000000000001</v>
      </c>
      <c r="M5408">
        <v>-493.68400000000003</v>
      </c>
    </row>
    <row r="5409" spans="1:18" x14ac:dyDescent="0.25">
      <c r="A5409" s="8">
        <f t="shared" si="1537"/>
        <v>12.818489994853735</v>
      </c>
      <c r="B5409" t="s">
        <v>28</v>
      </c>
      <c r="C5409">
        <v>20827339.932999998</v>
      </c>
      <c r="D5409">
        <v>32.954999999999998</v>
      </c>
      <c r="E5409">
        <v>1356.5709999999999</v>
      </c>
      <c r="F5409" s="2">
        <f t="shared" si="1549"/>
        <v>20826912.389517631</v>
      </c>
      <c r="G5409" s="1">
        <f t="shared" si="1550"/>
        <v>0.01</v>
      </c>
      <c r="H5409" s="1">
        <f t="shared" si="1551"/>
        <v>0.99</v>
      </c>
      <c r="I5409" s="1">
        <f t="shared" si="1544"/>
        <v>-427.54348236694932</v>
      </c>
      <c r="J5409" s="1">
        <f t="shared" si="1545"/>
        <v>4.8236921429634094E-4</v>
      </c>
      <c r="K5409">
        <v>20826912.390000001</v>
      </c>
      <c r="L5409">
        <v>32.954999999999998</v>
      </c>
      <c r="M5409">
        <v>1356.5709999999999</v>
      </c>
    </row>
    <row r="5410" spans="1:18" x14ac:dyDescent="0.25">
      <c r="A5410" s="8">
        <f t="shared" si="1537"/>
        <v>2.9295999966561794</v>
      </c>
      <c r="B5410" t="s">
        <v>29</v>
      </c>
      <c r="C5410">
        <v>22772235.708999999</v>
      </c>
      <c r="D5410">
        <v>27.581</v>
      </c>
      <c r="E5410">
        <v>-3399.06</v>
      </c>
      <c r="F5410" s="2">
        <f t="shared" si="1549"/>
        <v>22773326.454795428</v>
      </c>
      <c r="G5410" s="1">
        <f t="shared" si="1550"/>
        <v>0.01</v>
      </c>
      <c r="H5410" s="1">
        <f t="shared" si="1551"/>
        <v>0.99</v>
      </c>
      <c r="I5410" s="1">
        <f t="shared" si="1544"/>
        <v>1090.7457954287529</v>
      </c>
      <c r="J5410" s="1">
        <f t="shared" si="1545"/>
        <v>2.0457059144973755E-4</v>
      </c>
      <c r="K5410">
        <v>22773326.454999998</v>
      </c>
      <c r="L5410">
        <v>27.581</v>
      </c>
      <c r="M5410">
        <v>-3399.06</v>
      </c>
    </row>
    <row r="5411" spans="1:18" x14ac:dyDescent="0.25">
      <c r="A5411" s="8">
        <f t="shared" si="1537"/>
        <v>-1.1784900017082691</v>
      </c>
      <c r="B5411" t="s">
        <v>30</v>
      </c>
      <c r="C5411">
        <v>19604169.316</v>
      </c>
      <c r="D5411">
        <v>27.494</v>
      </c>
      <c r="E5411">
        <v>233.62899999999999</v>
      </c>
      <c r="F5411" s="2">
        <f t="shared" si="1549"/>
        <v>19604073.115589671</v>
      </c>
      <c r="G5411" s="1">
        <f t="shared" si="1550"/>
        <v>0.01</v>
      </c>
      <c r="H5411" s="1">
        <f t="shared" si="1551"/>
        <v>0.99</v>
      </c>
      <c r="I5411" s="1">
        <f t="shared" si="1544"/>
        <v>-96.200410328805447</v>
      </c>
      <c r="J5411" s="1">
        <f t="shared" si="1545"/>
        <v>4.1032955050468445E-4</v>
      </c>
      <c r="K5411">
        <v>19604073.116</v>
      </c>
      <c r="L5411">
        <v>27.494</v>
      </c>
      <c r="M5411">
        <v>233.62899999999999</v>
      </c>
    </row>
    <row r="5412" spans="1:18" x14ac:dyDescent="0.25">
      <c r="A5412" s="8">
        <f t="shared" si="1537"/>
        <v>36.296379998326302</v>
      </c>
      <c r="B5412" t="s">
        <v>31</v>
      </c>
      <c r="C5412">
        <v>21197077.568999998</v>
      </c>
      <c r="D5412">
        <v>26.456</v>
      </c>
      <c r="E5412">
        <v>4126.2020000000002</v>
      </c>
      <c r="F5412" s="2">
        <f t="shared" si="1549"/>
        <v>21195698.133136839</v>
      </c>
      <c r="G5412" s="1">
        <f t="shared" si="1550"/>
        <v>0.01</v>
      </c>
      <c r="H5412" s="1">
        <f t="shared" si="1551"/>
        <v>0.99</v>
      </c>
      <c r="I5412" s="1">
        <f t="shared" si="1544"/>
        <v>-1379.4358631595969</v>
      </c>
      <c r="J5412" s="1">
        <f t="shared" si="1545"/>
        <v>-1.3683736324310303E-4</v>
      </c>
      <c r="K5412">
        <v>21195698.133000001</v>
      </c>
      <c r="L5412">
        <v>26.456</v>
      </c>
      <c r="M5412">
        <v>4126.2020000000002</v>
      </c>
    </row>
    <row r="5413" spans="1:18" x14ac:dyDescent="0.25">
      <c r="A5413" s="8" t="s">
        <v>45</v>
      </c>
      <c r="C5413">
        <v>19</v>
      </c>
      <c r="D5413">
        <v>1</v>
      </c>
      <c r="E5413">
        <v>15</v>
      </c>
      <c r="F5413">
        <v>9</v>
      </c>
      <c r="G5413">
        <v>55</v>
      </c>
      <c r="H5413">
        <v>18.000132600000001</v>
      </c>
      <c r="I5413" s="1">
        <f t="shared" si="1544"/>
        <v>-10</v>
      </c>
      <c r="J5413" s="1">
        <f t="shared" si="1545"/>
        <v>10</v>
      </c>
      <c r="K5413">
        <v>19</v>
      </c>
      <c r="L5413">
        <v>1</v>
      </c>
      <c r="M5413">
        <v>15</v>
      </c>
      <c r="N5413">
        <v>9</v>
      </c>
      <c r="O5413">
        <v>41</v>
      </c>
      <c r="P5413">
        <v>39.000132600000001</v>
      </c>
      <c r="Q5413">
        <v>0</v>
      </c>
      <c r="R5413" t="s">
        <v>0</v>
      </c>
    </row>
    <row r="5414" spans="1:18" x14ac:dyDescent="0.25">
      <c r="A5414" s="8">
        <f t="shared" si="1537"/>
        <v>-10.280389998108149</v>
      </c>
      <c r="B5414" t="s">
        <v>20</v>
      </c>
      <c r="C5414">
        <v>20779986.813999999</v>
      </c>
      <c r="D5414">
        <v>35.924999999999997</v>
      </c>
      <c r="E5414">
        <v>-675.78099999999995</v>
      </c>
      <c r="F5414" s="2">
        <f t="shared" ref="F5414:F5425" si="1552">G5414*C5414+H5414*(F5401-$A$3*E5414)</f>
        <v>20779981.070676256</v>
      </c>
      <c r="G5414" s="1">
        <f t="shared" ref="G5414:G5425" si="1553">IF(G5401-$A$5 &lt;= $A$5,0.01,G5401-$A$5)</f>
        <v>0.01</v>
      </c>
      <c r="H5414" s="1">
        <f t="shared" ref="H5414:H5425" si="1554">IF(H5401+$A$5 &gt;= 1-$A$5,0.99,H5401+$A$5)</f>
        <v>0.99</v>
      </c>
      <c r="I5414" s="1">
        <f t="shared" si="1544"/>
        <v>-5.7433237433433533</v>
      </c>
      <c r="J5414" s="1">
        <f t="shared" si="1545"/>
        <v>3.2374262809753418E-4</v>
      </c>
      <c r="K5414">
        <v>20779981.070999999</v>
      </c>
      <c r="L5414">
        <v>35.924999999999997</v>
      </c>
      <c r="M5414">
        <v>-675.78099999999995</v>
      </c>
    </row>
    <row r="5415" spans="1:18" x14ac:dyDescent="0.25">
      <c r="A5415" s="8">
        <f t="shared" si="1537"/>
        <v>12.952560000121593</v>
      </c>
      <c r="B5415" t="s">
        <v>21</v>
      </c>
      <c r="C5415">
        <v>22356535.392999999</v>
      </c>
      <c r="D5415">
        <v>37.119999999999997</v>
      </c>
      <c r="E5415">
        <v>1218.424</v>
      </c>
      <c r="F5415" s="2">
        <f t="shared" si="1552"/>
        <v>22356518.881719153</v>
      </c>
      <c r="G5415" s="1">
        <f t="shared" si="1553"/>
        <v>0.01</v>
      </c>
      <c r="H5415" s="1">
        <f t="shared" si="1554"/>
        <v>0.99</v>
      </c>
      <c r="I5415" s="1">
        <f t="shared" si="1544"/>
        <v>-16.511280845850706</v>
      </c>
      <c r="J5415" s="1">
        <f t="shared" si="1545"/>
        <v>2.8084591031074524E-4</v>
      </c>
      <c r="K5415">
        <v>22356518.881999999</v>
      </c>
      <c r="L5415">
        <v>37.119999999999997</v>
      </c>
      <c r="M5415">
        <v>1218.424</v>
      </c>
    </row>
    <row r="5416" spans="1:18" x14ac:dyDescent="0.25">
      <c r="A5416" s="8">
        <f t="shared" si="1537"/>
        <v>6.4219300001859665</v>
      </c>
      <c r="B5416" t="s">
        <v>22</v>
      </c>
      <c r="C5416">
        <v>20536001.921999998</v>
      </c>
      <c r="D5416">
        <v>37.542000000000002</v>
      </c>
      <c r="E5416">
        <v>-1501.453</v>
      </c>
      <c r="F5416" s="2">
        <f t="shared" si="1552"/>
        <v>20535983.372095544</v>
      </c>
      <c r="G5416" s="1">
        <f t="shared" si="1553"/>
        <v>0.01</v>
      </c>
      <c r="H5416" s="1">
        <f t="shared" si="1554"/>
        <v>0.99</v>
      </c>
      <c r="I5416" s="1">
        <f t="shared" si="1544"/>
        <v>-18.549904454499483</v>
      </c>
      <c r="J5416" s="1">
        <f t="shared" si="1545"/>
        <v>-9.554252028465271E-5</v>
      </c>
      <c r="K5416">
        <v>20535983.372000001</v>
      </c>
      <c r="L5416">
        <v>37.542000000000002</v>
      </c>
      <c r="M5416">
        <v>-1501.453</v>
      </c>
    </row>
    <row r="5417" spans="1:18" x14ac:dyDescent="0.25">
      <c r="A5417" s="8">
        <f t="shared" si="1537"/>
        <v>-1.0315700024366379</v>
      </c>
      <c r="B5417" t="s">
        <v>23</v>
      </c>
      <c r="C5417">
        <v>20422199.504999999</v>
      </c>
      <c r="D5417">
        <v>34.914000000000001</v>
      </c>
      <c r="E5417">
        <v>21.396999999999998</v>
      </c>
      <c r="F5417" s="2">
        <f t="shared" si="1552"/>
        <v>20422192.575035721</v>
      </c>
      <c r="G5417" s="1">
        <f t="shared" si="1553"/>
        <v>0.01</v>
      </c>
      <c r="H5417" s="1">
        <f t="shared" si="1554"/>
        <v>0.99</v>
      </c>
      <c r="I5417" s="1">
        <f t="shared" si="1544"/>
        <v>-6.9299642778933048</v>
      </c>
      <c r="J5417" s="1">
        <f t="shared" si="1545"/>
        <v>-3.5721808671951294E-5</v>
      </c>
      <c r="K5417">
        <v>20422192.574999999</v>
      </c>
      <c r="L5417">
        <v>34.914000000000001</v>
      </c>
      <c r="M5417">
        <v>21.396999999999998</v>
      </c>
    </row>
    <row r="5418" spans="1:18" x14ac:dyDescent="0.25">
      <c r="A5418" s="8">
        <f t="shared" si="1537"/>
        <v>1.4611000008881092</v>
      </c>
      <c r="B5418" t="s">
        <v>24</v>
      </c>
      <c r="C5418">
        <v>22563242.291999999</v>
      </c>
      <c r="D5418">
        <v>29.459</v>
      </c>
      <c r="E5418">
        <v>-1901.51</v>
      </c>
      <c r="F5418" s="4">
        <f t="shared" si="1552"/>
        <v>22563228.774847746</v>
      </c>
      <c r="G5418" s="1">
        <f t="shared" si="1553"/>
        <v>0.01</v>
      </c>
      <c r="H5418" s="1">
        <f t="shared" si="1554"/>
        <v>0.99</v>
      </c>
      <c r="I5418" s="1">
        <f t="shared" si="1544"/>
        <v>-13.51715225353837</v>
      </c>
      <c r="J5418" s="1">
        <f t="shared" si="1545"/>
        <v>1.5225261449813843E-4</v>
      </c>
      <c r="K5418">
        <v>22563228.774999999</v>
      </c>
      <c r="L5418">
        <v>29.459</v>
      </c>
      <c r="M5418">
        <v>-1901.51</v>
      </c>
    </row>
    <row r="5419" spans="1:18" x14ac:dyDescent="0.25">
      <c r="A5419" s="8">
        <f t="shared" si="1537"/>
        <v>0.16242999956011772</v>
      </c>
      <c r="B5419" t="s">
        <v>25</v>
      </c>
      <c r="C5419">
        <v>22827935.949000001</v>
      </c>
      <c r="D5419">
        <v>29.555</v>
      </c>
      <c r="E5419">
        <v>-1826.3030000000001</v>
      </c>
      <c r="F5419" s="2">
        <f t="shared" si="1552"/>
        <v>22827922.326681994</v>
      </c>
      <c r="G5419" s="1">
        <f t="shared" si="1553"/>
        <v>0.01</v>
      </c>
      <c r="H5419" s="1">
        <f t="shared" si="1554"/>
        <v>0.99</v>
      </c>
      <c r="I5419" s="1">
        <f t="shared" si="1544"/>
        <v>-13.622318007051945</v>
      </c>
      <c r="J5419" s="1">
        <f t="shared" si="1545"/>
        <v>3.1800568103790283E-4</v>
      </c>
      <c r="K5419">
        <v>22827922.327</v>
      </c>
      <c r="L5419">
        <v>29.555</v>
      </c>
      <c r="M5419">
        <v>-1826.3030000000001</v>
      </c>
    </row>
    <row r="5420" spans="1:18" x14ac:dyDescent="0.25">
      <c r="A5420" s="8">
        <f t="shared" si="1537"/>
        <v>-11.52657999843359</v>
      </c>
      <c r="B5420" t="s">
        <v>26</v>
      </c>
      <c r="C5420">
        <v>22350114.138</v>
      </c>
      <c r="D5420">
        <v>27.439</v>
      </c>
      <c r="E5420">
        <v>-1961.982</v>
      </c>
      <c r="F5420" s="2">
        <f t="shared" si="1552"/>
        <v>22350647.250916645</v>
      </c>
      <c r="G5420" s="1">
        <f t="shared" si="1553"/>
        <v>0.01</v>
      </c>
      <c r="H5420" s="1">
        <f t="shared" si="1554"/>
        <v>0.99</v>
      </c>
      <c r="I5420" s="1">
        <f t="shared" si="1544"/>
        <v>533.11291664466262</v>
      </c>
      <c r="J5420" s="1">
        <f t="shared" si="1545"/>
        <v>8.3353370428085327E-5</v>
      </c>
      <c r="K5420">
        <v>22350647.250999998</v>
      </c>
      <c r="L5420">
        <v>27.439</v>
      </c>
      <c r="M5420">
        <v>-1961.982</v>
      </c>
    </row>
    <row r="5421" spans="1:18" x14ac:dyDescent="0.25">
      <c r="A5421" s="8">
        <f t="shared" si="1537"/>
        <v>21.40862999856472</v>
      </c>
      <c r="B5421" t="s">
        <v>27</v>
      </c>
      <c r="C5421">
        <v>21685644.541000001</v>
      </c>
      <c r="D5421">
        <v>26.760999999999999</v>
      </c>
      <c r="E5421">
        <v>-493.22300000000001</v>
      </c>
      <c r="F5421" s="2">
        <f t="shared" si="1552"/>
        <v>21685778.531637281</v>
      </c>
      <c r="G5421" s="1">
        <f t="shared" si="1553"/>
        <v>0.01</v>
      </c>
      <c r="H5421" s="1">
        <f t="shared" si="1554"/>
        <v>0.99</v>
      </c>
      <c r="I5421" s="1">
        <f t="shared" si="1544"/>
        <v>133.99063728004694</v>
      </c>
      <c r="J5421" s="1">
        <f t="shared" si="1545"/>
        <v>3.6272034049034119E-4</v>
      </c>
      <c r="K5421">
        <v>21685778.532000002</v>
      </c>
      <c r="L5421">
        <v>26.760999999999999</v>
      </c>
      <c r="M5421">
        <v>-493.22300000000001</v>
      </c>
    </row>
    <row r="5422" spans="1:18" x14ac:dyDescent="0.25">
      <c r="A5422" s="8">
        <f t="shared" si="1537"/>
        <v>20.820920001715422</v>
      </c>
      <c r="B5422" t="s">
        <v>28</v>
      </c>
      <c r="C5422">
        <v>20827102.796999998</v>
      </c>
      <c r="D5422">
        <v>33.277999999999999</v>
      </c>
      <c r="E5422">
        <v>1357.6679999999999</v>
      </c>
      <c r="F5422" s="2">
        <f t="shared" si="1552"/>
        <v>20826658.521518599</v>
      </c>
      <c r="G5422" s="1">
        <f t="shared" si="1553"/>
        <v>0.01</v>
      </c>
      <c r="H5422" s="1">
        <f t="shared" si="1554"/>
        <v>0.99</v>
      </c>
      <c r="I5422" s="1">
        <f t="shared" si="1544"/>
        <v>-444.2754813991487</v>
      </c>
      <c r="J5422" s="1">
        <f t="shared" si="1545"/>
        <v>4.8140063881874084E-4</v>
      </c>
      <c r="K5422">
        <v>20826658.522</v>
      </c>
      <c r="L5422">
        <v>33.277999999999999</v>
      </c>
      <c r="M5422">
        <v>1357.6679999999999</v>
      </c>
    </row>
    <row r="5423" spans="1:18" x14ac:dyDescent="0.25">
      <c r="A5423" s="8">
        <f t="shared" si="1537"/>
        <v>-11.409299999475479</v>
      </c>
      <c r="B5423" t="s">
        <v>29</v>
      </c>
      <c r="C5423">
        <v>22772870.370000001</v>
      </c>
      <c r="D5423">
        <v>27.166</v>
      </c>
      <c r="E5423">
        <v>-3400.37</v>
      </c>
      <c r="F5423" s="2">
        <f t="shared" si="1552"/>
        <v>22773962.492154684</v>
      </c>
      <c r="G5423" s="1">
        <f t="shared" si="1553"/>
        <v>0.01</v>
      </c>
      <c r="H5423" s="1">
        <f t="shared" si="1554"/>
        <v>0.99</v>
      </c>
      <c r="I5423" s="1">
        <f t="shared" si="1544"/>
        <v>1092.1221546828747</v>
      </c>
      <c r="J5423" s="1">
        <f t="shared" si="1545"/>
        <v>-1.5468522906303406E-4</v>
      </c>
      <c r="K5423">
        <v>22773962.491999999</v>
      </c>
      <c r="L5423">
        <v>27.166</v>
      </c>
      <c r="M5423">
        <v>-3400.37</v>
      </c>
    </row>
    <row r="5424" spans="1:18" x14ac:dyDescent="0.25">
      <c r="A5424" s="8">
        <f t="shared" si="1537"/>
        <v>15.125210002064705</v>
      </c>
      <c r="B5424" t="s">
        <v>30</v>
      </c>
      <c r="C5424">
        <v>19604140.236000001</v>
      </c>
      <c r="D5424">
        <v>27.266999999999999</v>
      </c>
      <c r="E5424">
        <v>232.65899999999999</v>
      </c>
      <c r="F5424" s="2">
        <f t="shared" si="1552"/>
        <v>19604029.955993511</v>
      </c>
      <c r="G5424" s="1">
        <f t="shared" si="1553"/>
        <v>0.01</v>
      </c>
      <c r="H5424" s="1">
        <f t="shared" si="1554"/>
        <v>0.99</v>
      </c>
      <c r="I5424" s="1">
        <f t="shared" si="1544"/>
        <v>-110.28000649064779</v>
      </c>
      <c r="J5424" s="1">
        <f t="shared" si="1545"/>
        <v>6.4894556999206543E-6</v>
      </c>
      <c r="K5424">
        <v>19604029.956</v>
      </c>
      <c r="L5424">
        <v>27.266999999999999</v>
      </c>
      <c r="M5424">
        <v>232.65899999999999</v>
      </c>
    </row>
    <row r="5425" spans="1:18" x14ac:dyDescent="0.25">
      <c r="A5425" s="8">
        <f t="shared" si="1537"/>
        <v>31.76587999984622</v>
      </c>
      <c r="B5425" t="s">
        <v>31</v>
      </c>
      <c r="C5425">
        <v>21196325.688999999</v>
      </c>
      <c r="D5425">
        <v>27.085000000000001</v>
      </c>
      <c r="E5425">
        <v>4124.4520000000002</v>
      </c>
      <c r="F5425" s="2">
        <f t="shared" si="1552"/>
        <v>21194927.400147304</v>
      </c>
      <c r="G5425" s="1">
        <f t="shared" si="1553"/>
        <v>0.01</v>
      </c>
      <c r="H5425" s="1">
        <f t="shared" si="1554"/>
        <v>0.99</v>
      </c>
      <c r="I5425" s="1">
        <f t="shared" si="1544"/>
        <v>-1398.2888526953757</v>
      </c>
      <c r="J5425" s="1">
        <f t="shared" si="1545"/>
        <v>-1.4730542898178101E-4</v>
      </c>
      <c r="K5425">
        <v>21194927.399999999</v>
      </c>
      <c r="L5425">
        <v>27.085000000000001</v>
      </c>
      <c r="M5425">
        <v>4124.4520000000002</v>
      </c>
    </row>
    <row r="5426" spans="1:18" x14ac:dyDescent="0.25">
      <c r="A5426" s="8" t="s">
        <v>45</v>
      </c>
      <c r="C5426">
        <v>19</v>
      </c>
      <c r="D5426">
        <v>1</v>
      </c>
      <c r="E5426">
        <v>15</v>
      </c>
      <c r="F5426">
        <v>9</v>
      </c>
      <c r="G5426">
        <v>55</v>
      </c>
      <c r="H5426">
        <v>18.000132600000001</v>
      </c>
      <c r="I5426" s="1">
        <f t="shared" si="1544"/>
        <v>-10</v>
      </c>
      <c r="J5426" s="1">
        <f t="shared" si="1545"/>
        <v>10</v>
      </c>
      <c r="K5426">
        <v>19</v>
      </c>
      <c r="L5426">
        <v>1</v>
      </c>
      <c r="M5426">
        <v>15</v>
      </c>
      <c r="N5426">
        <v>9</v>
      </c>
      <c r="O5426">
        <v>41</v>
      </c>
      <c r="P5426">
        <v>40.000132600000001</v>
      </c>
      <c r="Q5426">
        <v>0</v>
      </c>
      <c r="R5426" t="s">
        <v>0</v>
      </c>
    </row>
    <row r="5427" spans="1:18" x14ac:dyDescent="0.25">
      <c r="A5427" s="8">
        <f t="shared" ref="A5427:A5490" si="1555">E5427*0.19+C5427-C5414</f>
        <v>10.110409997403622</v>
      </c>
      <c r="B5427" t="s">
        <v>20</v>
      </c>
      <c r="C5427">
        <v>20780125.318999998</v>
      </c>
      <c r="D5427">
        <v>36.350999999999999</v>
      </c>
      <c r="E5427">
        <v>-675.76099999999997</v>
      </c>
      <c r="F5427" s="2">
        <f t="shared" ref="F5427:F5438" si="1556">G5427*C5427+H5427*(F5414-$A$3*E5427)</f>
        <v>20780109.820271689</v>
      </c>
      <c r="G5427" s="1">
        <f t="shared" ref="G5427:G5464" si="1557">IF(G5414-$A$5 &lt;= $A$5,0.01,G5414-$A$5)</f>
        <v>0.01</v>
      </c>
      <c r="H5427" s="1">
        <f t="shared" ref="H5427:H5464" si="1558">IF(H5414+$A$5 &gt;= 1-$A$5,0.99,H5414+$A$5)</f>
        <v>0.99</v>
      </c>
      <c r="I5427" s="1">
        <f t="shared" si="1544"/>
        <v>-15.498728308826685</v>
      </c>
      <c r="J5427" s="1">
        <f t="shared" si="1545"/>
        <v>-2.7168914675712585E-4</v>
      </c>
      <c r="K5427">
        <v>20780109.82</v>
      </c>
      <c r="L5427">
        <v>36.350999999999999</v>
      </c>
      <c r="M5427">
        <v>-675.76099999999997</v>
      </c>
    </row>
    <row r="5428" spans="1:18" x14ac:dyDescent="0.25">
      <c r="A5428" s="8">
        <f t="shared" si="1555"/>
        <v>7.2910003364086151E-2</v>
      </c>
      <c r="B5428" t="s">
        <v>21</v>
      </c>
      <c r="C5428">
        <v>22356303.953000002</v>
      </c>
      <c r="D5428">
        <v>36.957999999999998</v>
      </c>
      <c r="E5428">
        <v>1218.489</v>
      </c>
      <c r="F5428" s="2">
        <f t="shared" si="1556"/>
        <v>22356287.180392358</v>
      </c>
      <c r="G5428" s="1">
        <f t="shared" si="1557"/>
        <v>0.01</v>
      </c>
      <c r="H5428" s="1">
        <f t="shared" si="1558"/>
        <v>0.99</v>
      </c>
      <c r="I5428" s="1">
        <f t="shared" si="1544"/>
        <v>-16.772607643157244</v>
      </c>
      <c r="J5428" s="1">
        <f t="shared" si="1545"/>
        <v>-3.9235875010490417E-4</v>
      </c>
      <c r="K5428">
        <v>22356287.18</v>
      </c>
      <c r="L5428">
        <v>36.957999999999998</v>
      </c>
      <c r="M5428">
        <v>1218.489</v>
      </c>
    </row>
    <row r="5429" spans="1:18" x14ac:dyDescent="0.25">
      <c r="A5429" s="8">
        <f t="shared" si="1555"/>
        <v>6.0421300008893013</v>
      </c>
      <c r="B5429" t="s">
        <v>22</v>
      </c>
      <c r="C5429">
        <v>20536293.32</v>
      </c>
      <c r="D5429">
        <v>37.813000000000002</v>
      </c>
      <c r="E5429">
        <v>-1501.873</v>
      </c>
      <c r="F5429" s="2">
        <f t="shared" si="1556"/>
        <v>20536269.410534546</v>
      </c>
      <c r="G5429" s="1">
        <f t="shared" si="1557"/>
        <v>0.01</v>
      </c>
      <c r="H5429" s="1">
        <f t="shared" si="1558"/>
        <v>0.99</v>
      </c>
      <c r="I5429" s="1">
        <f t="shared" si="1544"/>
        <v>-23.909465454518795</v>
      </c>
      <c r="J5429" s="1">
        <f t="shared" si="1545"/>
        <v>4.6545267105102539E-4</v>
      </c>
      <c r="K5429">
        <v>20536269.410999998</v>
      </c>
      <c r="L5429">
        <v>37.813000000000002</v>
      </c>
      <c r="M5429">
        <v>-1501.873</v>
      </c>
    </row>
    <row r="5430" spans="1:18" x14ac:dyDescent="0.25">
      <c r="A5430" s="8">
        <f t="shared" si="1555"/>
        <v>10.061620000749826</v>
      </c>
      <c r="B5430" t="s">
        <v>23</v>
      </c>
      <c r="C5430">
        <v>20422205.500999998</v>
      </c>
      <c r="D5430">
        <v>35.173999999999999</v>
      </c>
      <c r="E5430">
        <v>21.398</v>
      </c>
      <c r="F5430" s="2">
        <f t="shared" si="1556"/>
        <v>20422188.673110392</v>
      </c>
      <c r="G5430" s="1">
        <f t="shared" si="1557"/>
        <v>0.01</v>
      </c>
      <c r="H5430" s="1">
        <f t="shared" si="1558"/>
        <v>0.99</v>
      </c>
      <c r="I5430" s="1">
        <f t="shared" si="1544"/>
        <v>-16.827889606356621</v>
      </c>
      <c r="J5430" s="1">
        <f t="shared" si="1545"/>
        <v>-1.103915274143219E-4</v>
      </c>
      <c r="K5430">
        <v>20422188.673</v>
      </c>
      <c r="L5430">
        <v>35.173999999999999</v>
      </c>
      <c r="M5430">
        <v>21.398</v>
      </c>
    </row>
    <row r="5431" spans="1:18" x14ac:dyDescent="0.25">
      <c r="A5431" s="8">
        <f t="shared" si="1555"/>
        <v>5.5361700020730495</v>
      </c>
      <c r="B5431" t="s">
        <v>24</v>
      </c>
      <c r="C5431">
        <v>22563609.238000002</v>
      </c>
      <c r="D5431">
        <v>29.050999999999998</v>
      </c>
      <c r="E5431">
        <v>-1902.1569999999999</v>
      </c>
      <c r="F5431" s="4">
        <f t="shared" si="1556"/>
        <v>22563590.928236619</v>
      </c>
      <c r="G5431" s="1">
        <f t="shared" si="1557"/>
        <v>0.01</v>
      </c>
      <c r="H5431" s="1">
        <f t="shared" si="1558"/>
        <v>0.99</v>
      </c>
      <c r="I5431" s="1">
        <f t="shared" si="1544"/>
        <v>-18.309763383120298</v>
      </c>
      <c r="J5431" s="1">
        <f t="shared" si="1545"/>
        <v>-2.366192638874054E-4</v>
      </c>
      <c r="K5431">
        <v>22563590.927999999</v>
      </c>
      <c r="L5431">
        <v>29.050999999999998</v>
      </c>
      <c r="M5431">
        <v>-1902.1569999999999</v>
      </c>
    </row>
    <row r="5432" spans="1:18" x14ac:dyDescent="0.25">
      <c r="A5432" s="8">
        <f t="shared" si="1555"/>
        <v>0.32652999833226204</v>
      </c>
      <c r="B5432" t="s">
        <v>25</v>
      </c>
      <c r="C5432">
        <v>22828283.408</v>
      </c>
      <c r="D5432">
        <v>30.045999999999999</v>
      </c>
      <c r="E5432">
        <v>-1827.0129999999999</v>
      </c>
      <c r="F5432" s="2">
        <f t="shared" si="1556"/>
        <v>22828270.129819054</v>
      </c>
      <c r="G5432" s="1">
        <f t="shared" si="1557"/>
        <v>0.01</v>
      </c>
      <c r="H5432" s="1">
        <f t="shared" si="1558"/>
        <v>0.99</v>
      </c>
      <c r="I5432" s="1">
        <f t="shared" si="1544"/>
        <v>-13.278180945664644</v>
      </c>
      <c r="J5432" s="1">
        <f t="shared" si="1545"/>
        <v>1.8094480037689209E-4</v>
      </c>
      <c r="K5432">
        <v>22828270.129999999</v>
      </c>
      <c r="L5432">
        <v>30.045999999999999</v>
      </c>
      <c r="M5432">
        <v>-1827.0129999999999</v>
      </c>
    </row>
    <row r="5433" spans="1:18" x14ac:dyDescent="0.25">
      <c r="A5433" s="8">
        <f t="shared" si="1555"/>
        <v>3.8657700009644032</v>
      </c>
      <c r="B5433" t="s">
        <v>26</v>
      </c>
      <c r="C5433">
        <v>22350490.977000002</v>
      </c>
      <c r="D5433">
        <v>27.76</v>
      </c>
      <c r="E5433">
        <v>-1963.0170000000001</v>
      </c>
      <c r="F5433" s="2">
        <f t="shared" si="1556"/>
        <v>22351015.502395026</v>
      </c>
      <c r="G5433" s="1">
        <f t="shared" si="1557"/>
        <v>0.01</v>
      </c>
      <c r="H5433" s="1">
        <f t="shared" si="1558"/>
        <v>0.99</v>
      </c>
      <c r="I5433" s="1">
        <f t="shared" si="1544"/>
        <v>524.52539502456784</v>
      </c>
      <c r="J5433" s="1">
        <f t="shared" si="1545"/>
        <v>-3.9502605795860291E-4</v>
      </c>
      <c r="K5433">
        <v>22351015.502</v>
      </c>
      <c r="L5433">
        <v>27.76</v>
      </c>
      <c r="M5433">
        <v>-1963.0170000000001</v>
      </c>
    </row>
    <row r="5434" spans="1:18" x14ac:dyDescent="0.25">
      <c r="A5434" s="8">
        <f t="shared" si="1555"/>
        <v>6.6009700000286102</v>
      </c>
      <c r="B5434" t="s">
        <v>27</v>
      </c>
      <c r="C5434">
        <v>21685744.971000001</v>
      </c>
      <c r="D5434">
        <v>26.584</v>
      </c>
      <c r="E5434">
        <v>-493.83699999999999</v>
      </c>
      <c r="F5434" s="2">
        <f t="shared" si="1556"/>
        <v>21685871.230346836</v>
      </c>
      <c r="G5434" s="1">
        <f t="shared" si="1557"/>
        <v>0.01</v>
      </c>
      <c r="H5434" s="1">
        <f t="shared" si="1558"/>
        <v>0.99</v>
      </c>
      <c r="I5434" s="1">
        <f t="shared" si="1544"/>
        <v>126.25934683531523</v>
      </c>
      <c r="J5434" s="1">
        <f t="shared" si="1545"/>
        <v>-3.4683570265769958E-4</v>
      </c>
      <c r="K5434">
        <v>21685871.23</v>
      </c>
      <c r="L5434">
        <v>26.584</v>
      </c>
      <c r="M5434">
        <v>-493.83699999999999</v>
      </c>
    </row>
    <row r="5435" spans="1:18" x14ac:dyDescent="0.25">
      <c r="A5435" s="8">
        <f t="shared" si="1555"/>
        <v>-20.533609997481108</v>
      </c>
      <c r="B5435" t="s">
        <v>28</v>
      </c>
      <c r="C5435">
        <v>20826824.589000002</v>
      </c>
      <c r="D5435">
        <v>33.470999999999997</v>
      </c>
      <c r="E5435">
        <v>1356.181</v>
      </c>
      <c r="F5435" s="2">
        <f t="shared" si="1556"/>
        <v>20826404.690256577</v>
      </c>
      <c r="G5435" s="1">
        <f t="shared" si="1557"/>
        <v>0.01</v>
      </c>
      <c r="H5435" s="1">
        <f t="shared" si="1558"/>
        <v>0.99</v>
      </c>
      <c r="I5435" s="1">
        <f t="shared" si="1544"/>
        <v>-419.8987434245646</v>
      </c>
      <c r="J5435" s="1">
        <f t="shared" si="1545"/>
        <v>-2.5657564401626587E-4</v>
      </c>
      <c r="K5435">
        <v>20826404.690000001</v>
      </c>
      <c r="L5435">
        <v>33.470999999999997</v>
      </c>
      <c r="M5435">
        <v>1356.181</v>
      </c>
    </row>
    <row r="5436" spans="1:18" x14ac:dyDescent="0.25">
      <c r="A5436" s="8">
        <f t="shared" si="1555"/>
        <v>-17.743680000305176</v>
      </c>
      <c r="B5436" t="s">
        <v>29</v>
      </c>
      <c r="C5436">
        <v>22773498.734999999</v>
      </c>
      <c r="D5436">
        <v>28.079000000000001</v>
      </c>
      <c r="E5436">
        <v>-3400.5720000000001</v>
      </c>
      <c r="F5436" s="2">
        <f t="shared" si="1556"/>
        <v>22774598.490845278</v>
      </c>
      <c r="G5436" s="1">
        <f t="shared" si="1557"/>
        <v>0.01</v>
      </c>
      <c r="H5436" s="1">
        <f t="shared" si="1558"/>
        <v>0.99</v>
      </c>
      <c r="I5436" s="1">
        <f t="shared" si="1544"/>
        <v>1099.7558452785015</v>
      </c>
      <c r="J5436" s="1">
        <f t="shared" si="1545"/>
        <v>1.5472248196601868E-4</v>
      </c>
      <c r="K5436">
        <v>22774598.491</v>
      </c>
      <c r="L5436">
        <v>28.079000000000001</v>
      </c>
      <c r="M5436">
        <v>-3400.5720000000001</v>
      </c>
    </row>
    <row r="5437" spans="1:18" x14ac:dyDescent="0.25">
      <c r="A5437" s="8">
        <f t="shared" si="1555"/>
        <v>18.277869999408722</v>
      </c>
      <c r="B5437" t="s">
        <v>30</v>
      </c>
      <c r="C5437">
        <v>19604114.153999999</v>
      </c>
      <c r="D5437">
        <v>27.507000000000001</v>
      </c>
      <c r="E5437">
        <v>233.47300000000001</v>
      </c>
      <c r="F5437" s="2">
        <f t="shared" si="1556"/>
        <v>19603986.813823249</v>
      </c>
      <c r="G5437" s="1">
        <f t="shared" si="1557"/>
        <v>0.01</v>
      </c>
      <c r="H5437" s="1">
        <f t="shared" si="1558"/>
        <v>0.99</v>
      </c>
      <c r="I5437" s="1">
        <f t="shared" si="1544"/>
        <v>-127.34017674997449</v>
      </c>
      <c r="J5437" s="1">
        <f t="shared" si="1545"/>
        <v>1.7675012350082397E-4</v>
      </c>
      <c r="K5437">
        <v>19603986.813999999</v>
      </c>
      <c r="L5437">
        <v>27.507000000000001</v>
      </c>
      <c r="M5437">
        <v>233.47300000000001</v>
      </c>
    </row>
    <row r="5438" spans="1:18" x14ac:dyDescent="0.25">
      <c r="A5438" s="8">
        <f t="shared" si="1555"/>
        <v>-6.6669699996709824</v>
      </c>
      <c r="B5438" t="s">
        <v>31</v>
      </c>
      <c r="C5438">
        <v>21195535.436000001</v>
      </c>
      <c r="D5438">
        <v>27.068000000000001</v>
      </c>
      <c r="E5438">
        <v>4124.1369999999997</v>
      </c>
      <c r="F5438" s="2">
        <f t="shared" si="1556"/>
        <v>21194156.531300746</v>
      </c>
      <c r="G5438" s="1">
        <f t="shared" si="1557"/>
        <v>0.01</v>
      </c>
      <c r="H5438" s="1">
        <f t="shared" si="1558"/>
        <v>0.99</v>
      </c>
      <c r="I5438" s="1">
        <f t="shared" si="1544"/>
        <v>-1378.904699254781</v>
      </c>
      <c r="J5438" s="1">
        <f t="shared" si="1545"/>
        <v>-3.0074641108512878E-4</v>
      </c>
      <c r="K5438">
        <v>21194156.530999999</v>
      </c>
      <c r="L5438">
        <v>27.068000000000001</v>
      </c>
      <c r="M5438">
        <v>4124.1369999999997</v>
      </c>
    </row>
    <row r="5439" spans="1:18" x14ac:dyDescent="0.25">
      <c r="A5439" s="8" t="s">
        <v>45</v>
      </c>
      <c r="C5439">
        <v>19</v>
      </c>
      <c r="D5439">
        <v>1</v>
      </c>
      <c r="E5439">
        <v>15</v>
      </c>
      <c r="F5439">
        <v>9</v>
      </c>
      <c r="G5439">
        <v>55</v>
      </c>
      <c r="H5439">
        <v>18.000132600000001</v>
      </c>
      <c r="I5439" s="1">
        <f t="shared" si="1544"/>
        <v>-10</v>
      </c>
      <c r="J5439" s="1">
        <f t="shared" si="1545"/>
        <v>10</v>
      </c>
      <c r="K5439">
        <v>19</v>
      </c>
      <c r="L5439">
        <v>1</v>
      </c>
      <c r="M5439">
        <v>15</v>
      </c>
      <c r="N5439">
        <v>9</v>
      </c>
      <c r="O5439">
        <v>41</v>
      </c>
      <c r="P5439">
        <v>41.000132600000001</v>
      </c>
      <c r="Q5439">
        <v>0</v>
      </c>
      <c r="R5439" t="s">
        <v>0</v>
      </c>
    </row>
    <row r="5440" spans="1:18" x14ac:dyDescent="0.25">
      <c r="A5440" s="8">
        <f t="shared" si="1555"/>
        <v>1.0352300032973289</v>
      </c>
      <c r="B5440" t="s">
        <v>20</v>
      </c>
      <c r="C5440">
        <v>20780254.829</v>
      </c>
      <c r="D5440">
        <v>36.036000000000001</v>
      </c>
      <c r="E5440">
        <v>-676.18299999999999</v>
      </c>
      <c r="F5440" s="2">
        <f t="shared" ref="F5440:F5451" si="1559">G5440*C5440+H5440*(F5427-$A$3*E5440)</f>
        <v>20780238.656972058</v>
      </c>
      <c r="G5440" s="1">
        <f t="shared" ref="G5440:G5477" si="1560">IF(G5427-$A$5 &lt;= $A$5,0.01,G5427-$A$5)</f>
        <v>0.01</v>
      </c>
      <c r="H5440" s="1">
        <f t="shared" ref="H5440:H5477" si="1561">IF(H5427+$A$5 &gt;= 1-$A$5,0.99,H5427+$A$5)</f>
        <v>0.99</v>
      </c>
      <c r="I5440" s="1">
        <f t="shared" si="1544"/>
        <v>-16.172027941793203</v>
      </c>
      <c r="J5440" s="1">
        <f t="shared" si="1545"/>
        <v>2.7943402528762817E-5</v>
      </c>
      <c r="K5440">
        <v>20780238.657000002</v>
      </c>
      <c r="L5440">
        <v>36.036000000000001</v>
      </c>
      <c r="M5440">
        <v>-676.18299999999999</v>
      </c>
    </row>
    <row r="5441" spans="1:18" x14ac:dyDescent="0.25">
      <c r="A5441" s="8">
        <f t="shared" si="1555"/>
        <v>1.5753299966454506</v>
      </c>
      <c r="B5441" t="s">
        <v>21</v>
      </c>
      <c r="C5441">
        <v>22356074.011999998</v>
      </c>
      <c r="D5441">
        <v>36.78</v>
      </c>
      <c r="E5441">
        <v>1218.5070000000001</v>
      </c>
      <c r="F5441" s="2">
        <f t="shared" si="1559"/>
        <v>22356055.493277799</v>
      </c>
      <c r="G5441" s="1">
        <f t="shared" si="1560"/>
        <v>0.01</v>
      </c>
      <c r="H5441" s="1">
        <f t="shared" si="1561"/>
        <v>0.99</v>
      </c>
      <c r="I5441" s="1">
        <f t="shared" si="1544"/>
        <v>-18.518722198903561</v>
      </c>
      <c r="J5441" s="1">
        <f t="shared" si="1545"/>
        <v>-2.7779862284660339E-4</v>
      </c>
      <c r="K5441">
        <v>22356055.493000001</v>
      </c>
      <c r="L5441">
        <v>36.78</v>
      </c>
      <c r="M5441">
        <v>1218.5070000000001</v>
      </c>
    </row>
    <row r="5442" spans="1:18" x14ac:dyDescent="0.25">
      <c r="A5442" s="8">
        <f t="shared" si="1555"/>
        <v>2.7219499982893467</v>
      </c>
      <c r="B5442" t="s">
        <v>22</v>
      </c>
      <c r="C5442">
        <v>20536581.421</v>
      </c>
      <c r="D5442">
        <v>37.447000000000003</v>
      </c>
      <c r="E5442">
        <v>-1501.9949999999999</v>
      </c>
      <c r="F5442" s="2">
        <f t="shared" si="1559"/>
        <v>20536555.492582824</v>
      </c>
      <c r="G5442" s="1">
        <f t="shared" si="1560"/>
        <v>0.01</v>
      </c>
      <c r="H5442" s="1">
        <f t="shared" si="1561"/>
        <v>0.99</v>
      </c>
      <c r="I5442" s="1">
        <f t="shared" si="1544"/>
        <v>-25.928417176008224</v>
      </c>
      <c r="J5442" s="1">
        <f t="shared" si="1545"/>
        <v>4.1717663407325745E-4</v>
      </c>
      <c r="K5442">
        <v>20536555.493000001</v>
      </c>
      <c r="L5442">
        <v>37.447000000000003</v>
      </c>
      <c r="M5442">
        <v>-1501.9949999999999</v>
      </c>
    </row>
    <row r="5443" spans="1:18" x14ac:dyDescent="0.25">
      <c r="A5443" s="8">
        <f t="shared" si="1555"/>
        <v>-6.1984400004148483</v>
      </c>
      <c r="B5443" t="s">
        <v>23</v>
      </c>
      <c r="C5443">
        <v>20422195.307999998</v>
      </c>
      <c r="D5443">
        <v>34.732999999999997</v>
      </c>
      <c r="E5443">
        <v>21.024000000000001</v>
      </c>
      <c r="F5443" s="2">
        <f t="shared" si="1559"/>
        <v>20422184.778732453</v>
      </c>
      <c r="G5443" s="1">
        <f t="shared" si="1560"/>
        <v>0.01</v>
      </c>
      <c r="H5443" s="1">
        <f t="shared" si="1561"/>
        <v>0.99</v>
      </c>
      <c r="I5443" s="1">
        <f t="shared" si="1544"/>
        <v>-10.52926754578948</v>
      </c>
      <c r="J5443" s="1">
        <f t="shared" si="1545"/>
        <v>2.6754662394523621E-4</v>
      </c>
      <c r="K5443">
        <v>20422184.778999999</v>
      </c>
      <c r="L5443">
        <v>34.732999999999997</v>
      </c>
      <c r="M5443">
        <v>21.024000000000001</v>
      </c>
    </row>
    <row r="5444" spans="1:18" x14ac:dyDescent="0.25">
      <c r="A5444" s="8">
        <f t="shared" si="1555"/>
        <v>3.4229699969291687</v>
      </c>
      <c r="B5444" t="s">
        <v>24</v>
      </c>
      <c r="C5444">
        <v>22563974.085999999</v>
      </c>
      <c r="D5444">
        <v>28.625</v>
      </c>
      <c r="E5444">
        <v>-1902.2370000000001</v>
      </c>
      <c r="F5444" s="4">
        <f t="shared" si="1559"/>
        <v>22563953.123642862</v>
      </c>
      <c r="G5444" s="1">
        <f t="shared" si="1560"/>
        <v>0.01</v>
      </c>
      <c r="H5444" s="1">
        <f t="shared" si="1561"/>
        <v>0.99</v>
      </c>
      <c r="I5444" s="1">
        <f t="shared" si="1544"/>
        <v>-20.962357137352228</v>
      </c>
      <c r="J5444" s="1">
        <f t="shared" si="1545"/>
        <v>3.5713985562324524E-4</v>
      </c>
      <c r="K5444">
        <v>22563953.124000002</v>
      </c>
      <c r="L5444">
        <v>28.625</v>
      </c>
      <c r="M5444">
        <v>-1902.2370000000001</v>
      </c>
    </row>
    <row r="5445" spans="1:18" x14ac:dyDescent="0.25">
      <c r="A5445" s="8">
        <f t="shared" si="1555"/>
        <v>2.0148199982941151</v>
      </c>
      <c r="B5445" t="s">
        <v>25</v>
      </c>
      <c r="C5445">
        <v>22828632.366999999</v>
      </c>
      <c r="D5445">
        <v>29.893999999999998</v>
      </c>
      <c r="E5445">
        <v>-1826.0219999999999</v>
      </c>
      <c r="F5445" s="2">
        <f t="shared" si="1559"/>
        <v>22828617.757819526</v>
      </c>
      <c r="G5445" s="1">
        <f t="shared" si="1560"/>
        <v>0.01</v>
      </c>
      <c r="H5445" s="1">
        <f t="shared" si="1561"/>
        <v>0.99</v>
      </c>
      <c r="I5445" s="1">
        <f t="shared" si="1544"/>
        <v>-14.609180472791195</v>
      </c>
      <c r="J5445" s="1">
        <f t="shared" si="1545"/>
        <v>1.8047541379928589E-4</v>
      </c>
      <c r="K5445">
        <v>22828617.758000001</v>
      </c>
      <c r="L5445">
        <v>29.893999999999998</v>
      </c>
      <c r="M5445">
        <v>-1826.0219999999999</v>
      </c>
    </row>
    <row r="5446" spans="1:18" x14ac:dyDescent="0.25">
      <c r="A5446" s="8">
        <f t="shared" si="1555"/>
        <v>11.285909999161959</v>
      </c>
      <c r="B5446" t="s">
        <v>26</v>
      </c>
      <c r="C5446">
        <v>22350875.311000001</v>
      </c>
      <c r="D5446">
        <v>27.273</v>
      </c>
      <c r="E5446">
        <v>-1963.4110000000001</v>
      </c>
      <c r="F5446" s="2">
        <f t="shared" si="1559"/>
        <v>22351383.988924574</v>
      </c>
      <c r="G5446" s="1">
        <f t="shared" si="1560"/>
        <v>0.01</v>
      </c>
      <c r="H5446" s="1">
        <f t="shared" si="1561"/>
        <v>0.99</v>
      </c>
      <c r="I5446" s="1">
        <f t="shared" ref="I5446:I5509" si="1562">F5446-C5446</f>
        <v>508.67792457342148</v>
      </c>
      <c r="J5446" s="1">
        <f t="shared" ref="J5446:J5509" si="1563">K5446-F5446</f>
        <v>7.5425952672958374E-5</v>
      </c>
      <c r="K5446">
        <v>22351383.989</v>
      </c>
      <c r="L5446">
        <v>27.273</v>
      </c>
      <c r="M5446">
        <v>-1963.4110000000001</v>
      </c>
    </row>
    <row r="5447" spans="1:18" x14ac:dyDescent="0.25">
      <c r="A5447" s="8">
        <f t="shared" si="1555"/>
        <v>-14.877640001475811</v>
      </c>
      <c r="B5447" t="s">
        <v>27</v>
      </c>
      <c r="C5447">
        <v>21685824.116</v>
      </c>
      <c r="D5447">
        <v>25.756</v>
      </c>
      <c r="E5447">
        <v>-494.85599999999999</v>
      </c>
      <c r="F5447" s="2">
        <f t="shared" si="1559"/>
        <v>21685963.985489458</v>
      </c>
      <c r="G5447" s="1">
        <f t="shared" si="1560"/>
        <v>0.01</v>
      </c>
      <c r="H5447" s="1">
        <f t="shared" si="1561"/>
        <v>0.99</v>
      </c>
      <c r="I5447" s="1">
        <f t="shared" si="1562"/>
        <v>139.86948945745826</v>
      </c>
      <c r="J5447" s="1">
        <f t="shared" si="1563"/>
        <v>-4.8945844173431396E-4</v>
      </c>
      <c r="K5447">
        <v>21685963.984999999</v>
      </c>
      <c r="L5447">
        <v>25.756</v>
      </c>
      <c r="M5447">
        <v>-494.85599999999999</v>
      </c>
    </row>
    <row r="5448" spans="1:18" x14ac:dyDescent="0.25">
      <c r="A5448" s="8">
        <f t="shared" si="1555"/>
        <v>19.672439996153116</v>
      </c>
      <c r="B5448" t="s">
        <v>28</v>
      </c>
      <c r="C5448">
        <v>20826586.853999998</v>
      </c>
      <c r="D5448">
        <v>33.357999999999997</v>
      </c>
      <c r="E5448">
        <v>1354.7760000000001</v>
      </c>
      <c r="F5448" s="2">
        <f t="shared" si="1559"/>
        <v>20826151.284646161</v>
      </c>
      <c r="G5448" s="1">
        <f t="shared" si="1560"/>
        <v>0.01</v>
      </c>
      <c r="H5448" s="1">
        <f t="shared" si="1561"/>
        <v>0.99</v>
      </c>
      <c r="I5448" s="1">
        <f t="shared" si="1562"/>
        <v>-435.56935383751988</v>
      </c>
      <c r="J5448" s="1">
        <f t="shared" si="1563"/>
        <v>3.5383924841880798E-4</v>
      </c>
      <c r="K5448">
        <v>20826151.285</v>
      </c>
      <c r="L5448">
        <v>33.357999999999997</v>
      </c>
      <c r="M5448">
        <v>1354.7760000000001</v>
      </c>
    </row>
    <row r="5449" spans="1:18" x14ac:dyDescent="0.25">
      <c r="A5449" s="8">
        <f t="shared" si="1555"/>
        <v>-1.4124299995601177</v>
      </c>
      <c r="B5449" t="s">
        <v>29</v>
      </c>
      <c r="C5449">
        <v>22774143.588</v>
      </c>
      <c r="D5449">
        <v>27.309000000000001</v>
      </c>
      <c r="E5449">
        <v>-3401.3969999999999</v>
      </c>
      <c r="F5449" s="2">
        <f t="shared" si="1559"/>
        <v>22775234.733501326</v>
      </c>
      <c r="G5449" s="1">
        <f t="shared" si="1560"/>
        <v>0.01</v>
      </c>
      <c r="H5449" s="1">
        <f t="shared" si="1561"/>
        <v>0.99</v>
      </c>
      <c r="I5449" s="1">
        <f t="shared" si="1562"/>
        <v>1091.1455013267696</v>
      </c>
      <c r="J5449" s="1">
        <f t="shared" si="1563"/>
        <v>4.9867480993270874E-4</v>
      </c>
      <c r="K5449">
        <v>22775234.734000001</v>
      </c>
      <c r="L5449">
        <v>27.309000000000001</v>
      </c>
      <c r="M5449">
        <v>-3401.3969999999999</v>
      </c>
    </row>
    <row r="5450" spans="1:18" x14ac:dyDescent="0.25">
      <c r="A5450" s="8">
        <f t="shared" si="1555"/>
        <v>-13.506599999964237</v>
      </c>
      <c r="B5450" t="s">
        <v>30</v>
      </c>
      <c r="C5450">
        <v>19604056.594000001</v>
      </c>
      <c r="D5450">
        <v>27.725999999999999</v>
      </c>
      <c r="E5450">
        <v>231.86</v>
      </c>
      <c r="F5450" s="2">
        <f t="shared" si="1559"/>
        <v>19603943.831348952</v>
      </c>
      <c r="G5450" s="1">
        <f t="shared" si="1560"/>
        <v>0.01</v>
      </c>
      <c r="H5450" s="1">
        <f t="shared" si="1561"/>
        <v>0.99</v>
      </c>
      <c r="I5450" s="1">
        <f t="shared" si="1562"/>
        <v>-112.76265104860067</v>
      </c>
      <c r="J5450" s="1">
        <f t="shared" si="1563"/>
        <v>-3.4895166754722595E-4</v>
      </c>
      <c r="K5450">
        <v>19603943.831</v>
      </c>
      <c r="L5450">
        <v>27.725999999999999</v>
      </c>
      <c r="M5450">
        <v>231.86</v>
      </c>
    </row>
    <row r="5451" spans="1:18" x14ac:dyDescent="0.25">
      <c r="A5451" s="8">
        <f t="shared" si="1555"/>
        <v>15.64911999925971</v>
      </c>
      <c r="B5451" t="s">
        <v>31</v>
      </c>
      <c r="C5451">
        <v>21194767.668000001</v>
      </c>
      <c r="D5451">
        <v>27.388999999999999</v>
      </c>
      <c r="E5451">
        <v>4123.2479999999996</v>
      </c>
      <c r="F5451" s="2">
        <f t="shared" si="1559"/>
        <v>21193385.860942014</v>
      </c>
      <c r="G5451" s="1">
        <f t="shared" si="1560"/>
        <v>0.01</v>
      </c>
      <c r="H5451" s="1">
        <f t="shared" si="1561"/>
        <v>0.99</v>
      </c>
      <c r="I5451" s="1">
        <f t="shared" si="1562"/>
        <v>-1381.8070579878986</v>
      </c>
      <c r="J5451" s="1">
        <f t="shared" si="1563"/>
        <v>5.7987868785858154E-5</v>
      </c>
      <c r="K5451">
        <v>21193385.861000001</v>
      </c>
      <c r="L5451">
        <v>27.388999999999999</v>
      </c>
      <c r="M5451">
        <v>4123.2479999999996</v>
      </c>
    </row>
    <row r="5452" spans="1:18" x14ac:dyDescent="0.25">
      <c r="A5452" s="8" t="s">
        <v>45</v>
      </c>
      <c r="C5452">
        <v>19</v>
      </c>
      <c r="D5452">
        <v>1</v>
      </c>
      <c r="E5452">
        <v>15</v>
      </c>
      <c r="F5452">
        <v>9</v>
      </c>
      <c r="G5452">
        <v>55</v>
      </c>
      <c r="H5452">
        <v>18.000132600000001</v>
      </c>
      <c r="I5452" s="1">
        <f t="shared" si="1562"/>
        <v>-10</v>
      </c>
      <c r="J5452" s="1">
        <f t="shared" si="1563"/>
        <v>10</v>
      </c>
      <c r="K5452">
        <v>19</v>
      </c>
      <c r="L5452">
        <v>1</v>
      </c>
      <c r="M5452">
        <v>15</v>
      </c>
      <c r="N5452">
        <v>9</v>
      </c>
      <c r="O5452">
        <v>41</v>
      </c>
      <c r="P5452">
        <v>42.000132600000001</v>
      </c>
      <c r="Q5452">
        <v>0</v>
      </c>
      <c r="R5452" t="s">
        <v>0</v>
      </c>
    </row>
    <row r="5453" spans="1:18" x14ac:dyDescent="0.25">
      <c r="A5453" s="8">
        <f t="shared" si="1555"/>
        <v>-3.674380000680685</v>
      </c>
      <c r="B5453" t="s">
        <v>20</v>
      </c>
      <c r="C5453">
        <v>20780379.842</v>
      </c>
      <c r="D5453">
        <v>36.097000000000001</v>
      </c>
      <c r="E5453">
        <v>-677.30200000000002</v>
      </c>
      <c r="F5453" s="2">
        <f t="shared" ref="F5453:F5464" si="1564">G5453*C5453+H5453*(F5440-$A$3*E5453)</f>
        <v>20780367.66624466</v>
      </c>
      <c r="G5453" s="1">
        <f t="shared" ref="G5453" si="1565">IF(G5440-$A$5 &lt;= $A$5,0.01,G5440-$A$5)</f>
        <v>0.01</v>
      </c>
      <c r="H5453" s="1">
        <f t="shared" ref="H5453" si="1566">IF(H5440+$A$5 &gt;= 1-$A$5,0.99,H5440+$A$5)</f>
        <v>0.99</v>
      </c>
      <c r="I5453" s="1">
        <f t="shared" si="1562"/>
        <v>-12.175755340605974</v>
      </c>
      <c r="J5453" s="1">
        <f t="shared" si="1563"/>
        <v>-2.4465844035148621E-4</v>
      </c>
      <c r="K5453">
        <v>20780367.666000001</v>
      </c>
      <c r="L5453">
        <v>36.097000000000001</v>
      </c>
      <c r="M5453">
        <v>-677.30200000000002</v>
      </c>
    </row>
    <row r="5454" spans="1:18" x14ac:dyDescent="0.25">
      <c r="A5454" s="8">
        <f t="shared" si="1555"/>
        <v>-5.920439999550581</v>
      </c>
      <c r="B5454" t="s">
        <v>21</v>
      </c>
      <c r="C5454">
        <v>22355836.875999998</v>
      </c>
      <c r="D5454">
        <v>36.968000000000004</v>
      </c>
      <c r="E5454">
        <v>1216.924</v>
      </c>
      <c r="F5454" s="2">
        <f t="shared" si="1564"/>
        <v>22355824.049896918</v>
      </c>
      <c r="G5454" s="1">
        <f t="shared" si="1557"/>
        <v>0.01</v>
      </c>
      <c r="H5454" s="1">
        <f t="shared" si="1558"/>
        <v>0.99</v>
      </c>
      <c r="I5454" s="1">
        <f t="shared" si="1562"/>
        <v>-12.826103080064058</v>
      </c>
      <c r="J5454" s="1">
        <f t="shared" si="1563"/>
        <v>1.0308250784873962E-4</v>
      </c>
      <c r="K5454">
        <v>22355824.050000001</v>
      </c>
      <c r="L5454">
        <v>36.968000000000004</v>
      </c>
      <c r="M5454">
        <v>1216.924</v>
      </c>
    </row>
    <row r="5455" spans="1:18" x14ac:dyDescent="0.25">
      <c r="A5455" s="8">
        <f t="shared" si="1555"/>
        <v>-6.4170700013637543</v>
      </c>
      <c r="B5455" t="s">
        <v>22</v>
      </c>
      <c r="C5455">
        <v>20536860.526999999</v>
      </c>
      <c r="D5455">
        <v>37.734999999999999</v>
      </c>
      <c r="E5455">
        <v>-1502.7529999999999</v>
      </c>
      <c r="F5455" s="2">
        <f t="shared" si="1564"/>
        <v>20536841.647670794</v>
      </c>
      <c r="G5455" s="1">
        <f t="shared" si="1557"/>
        <v>0.01</v>
      </c>
      <c r="H5455" s="1">
        <f t="shared" si="1558"/>
        <v>0.99</v>
      </c>
      <c r="I5455" s="1">
        <f t="shared" si="1562"/>
        <v>-18.879329204559326</v>
      </c>
      <c r="J5455" s="1">
        <f t="shared" si="1563"/>
        <v>3.2920390367507935E-4</v>
      </c>
      <c r="K5455">
        <v>20536841.647999998</v>
      </c>
      <c r="L5455">
        <v>37.734999999999999</v>
      </c>
      <c r="M5455">
        <v>-1502.7529999999999</v>
      </c>
    </row>
    <row r="5456" spans="1:18" x14ac:dyDescent="0.25">
      <c r="A5456" s="8">
        <f t="shared" si="1555"/>
        <v>9.7595200017094612</v>
      </c>
      <c r="B5456" t="s">
        <v>23</v>
      </c>
      <c r="C5456">
        <v>20422201.304000001</v>
      </c>
      <c r="D5456">
        <v>35.034999999999997</v>
      </c>
      <c r="E5456">
        <v>19.808</v>
      </c>
      <c r="F5456" s="2">
        <f t="shared" si="1564"/>
        <v>20422181.212341428</v>
      </c>
      <c r="G5456" s="1">
        <f t="shared" si="1557"/>
        <v>0.01</v>
      </c>
      <c r="H5456" s="1">
        <f t="shared" si="1558"/>
        <v>0.99</v>
      </c>
      <c r="I5456" s="1">
        <f t="shared" si="1562"/>
        <v>-20.09165857359767</v>
      </c>
      <c r="J5456" s="1">
        <f t="shared" si="1563"/>
        <v>-3.4142658114433289E-4</v>
      </c>
      <c r="K5456">
        <v>20422181.212000001</v>
      </c>
      <c r="L5456">
        <v>35.034999999999997</v>
      </c>
      <c r="M5456">
        <v>19.808</v>
      </c>
    </row>
    <row r="5457" spans="1:18" x14ac:dyDescent="0.25">
      <c r="A5457" s="8">
        <f t="shared" si="1555"/>
        <v>-6.4100399985909462</v>
      </c>
      <c r="B5457" t="s">
        <v>24</v>
      </c>
      <c r="C5457">
        <v>22564329.039999999</v>
      </c>
      <c r="D5457">
        <v>28.552</v>
      </c>
      <c r="E5457">
        <v>-1901.9159999999999</v>
      </c>
      <c r="F5457" s="4">
        <f t="shared" si="1564"/>
        <v>22564315.186161615</v>
      </c>
      <c r="G5457" s="1">
        <f t="shared" si="1557"/>
        <v>0.01</v>
      </c>
      <c r="H5457" s="1">
        <f t="shared" si="1558"/>
        <v>0.99</v>
      </c>
      <c r="I5457" s="1">
        <f t="shared" si="1562"/>
        <v>-13.853838384151459</v>
      </c>
      <c r="J5457" s="1">
        <f t="shared" si="1563"/>
        <v>-1.6161426901817322E-4</v>
      </c>
      <c r="K5457">
        <v>22564315.186000001</v>
      </c>
      <c r="L5457">
        <v>28.552</v>
      </c>
      <c r="M5457">
        <v>-1901.9159999999999</v>
      </c>
    </row>
    <row r="5458" spans="1:18" x14ac:dyDescent="0.25">
      <c r="A5458" s="8">
        <f t="shared" si="1555"/>
        <v>-4.9398899972438812</v>
      </c>
      <c r="B5458" t="s">
        <v>25</v>
      </c>
      <c r="C5458">
        <v>22828974.43</v>
      </c>
      <c r="D5458">
        <v>30.036000000000001</v>
      </c>
      <c r="E5458">
        <v>-1826.3309999999999</v>
      </c>
      <c r="F5458" s="2">
        <f t="shared" si="1564"/>
        <v>22828965.388382729</v>
      </c>
      <c r="G5458" s="1">
        <f t="shared" si="1557"/>
        <v>0.01</v>
      </c>
      <c r="H5458" s="1">
        <f t="shared" si="1558"/>
        <v>0.99</v>
      </c>
      <c r="I5458" s="1">
        <f t="shared" si="1562"/>
        <v>-9.0416172705590725</v>
      </c>
      <c r="J5458" s="1">
        <f t="shared" si="1563"/>
        <v>-3.8272887468338013E-4</v>
      </c>
      <c r="K5458">
        <v>22828965.388</v>
      </c>
      <c r="L5458">
        <v>30.036000000000001</v>
      </c>
      <c r="M5458">
        <v>-1826.3309999999999</v>
      </c>
    </row>
    <row r="5459" spans="1:18" x14ac:dyDescent="0.25">
      <c r="A5459" s="8">
        <f t="shared" si="1555"/>
        <v>-26.630780000239611</v>
      </c>
      <c r="B5459" t="s">
        <v>26</v>
      </c>
      <c r="C5459">
        <v>22351221.870999999</v>
      </c>
      <c r="D5459">
        <v>26.991</v>
      </c>
      <c r="E5459">
        <v>-1964.162</v>
      </c>
      <c r="F5459" s="2">
        <f t="shared" si="1564"/>
        <v>22351752.397670269</v>
      </c>
      <c r="G5459" s="1">
        <f t="shared" si="1557"/>
        <v>0.01</v>
      </c>
      <c r="H5459" s="1">
        <f t="shared" si="1558"/>
        <v>0.99</v>
      </c>
      <c r="I5459" s="1">
        <f t="shared" si="1562"/>
        <v>530.5266702696681</v>
      </c>
      <c r="J5459" s="1">
        <f t="shared" si="1563"/>
        <v>3.2972916960716248E-4</v>
      </c>
      <c r="K5459">
        <v>22351752.397999998</v>
      </c>
      <c r="L5459">
        <v>26.991</v>
      </c>
      <c r="M5459">
        <v>-1964.162</v>
      </c>
    </row>
    <row r="5460" spans="1:18" x14ac:dyDescent="0.25">
      <c r="A5460" s="8">
        <f t="shared" si="1555"/>
        <v>12.257680002599955</v>
      </c>
      <c r="B5460" t="s">
        <v>27</v>
      </c>
      <c r="C5460">
        <v>21685930.543000001</v>
      </c>
      <c r="D5460">
        <v>25.128</v>
      </c>
      <c r="E5460">
        <v>-495.62799999999999</v>
      </c>
      <c r="F5460" s="2">
        <f t="shared" si="1564"/>
        <v>21686057.022788301</v>
      </c>
      <c r="G5460" s="1">
        <f t="shared" si="1557"/>
        <v>0.01</v>
      </c>
      <c r="H5460" s="1">
        <f t="shared" si="1558"/>
        <v>0.99</v>
      </c>
      <c r="I5460" s="1">
        <f t="shared" si="1562"/>
        <v>126.47978829964995</v>
      </c>
      <c r="J5460" s="1">
        <f t="shared" si="1563"/>
        <v>2.1169707179069519E-4</v>
      </c>
      <c r="K5460">
        <v>21686057.022999998</v>
      </c>
      <c r="L5460">
        <v>25.128</v>
      </c>
      <c r="M5460">
        <v>-495.62799999999999</v>
      </c>
    </row>
    <row r="5461" spans="1:18" x14ac:dyDescent="0.25">
      <c r="A5461" s="8">
        <f t="shared" si="1555"/>
        <v>-20.139569997787476</v>
      </c>
      <c r="B5461" t="s">
        <v>28</v>
      </c>
      <c r="C5461">
        <v>20826309.245999999</v>
      </c>
      <c r="D5461">
        <v>33.350999999999999</v>
      </c>
      <c r="E5461">
        <v>1355.097</v>
      </c>
      <c r="F5461" s="2">
        <f t="shared" si="1564"/>
        <v>20825897.576538421</v>
      </c>
      <c r="G5461" s="1">
        <f t="shared" si="1557"/>
        <v>0.01</v>
      </c>
      <c r="H5461" s="1">
        <f t="shared" si="1558"/>
        <v>0.99</v>
      </c>
      <c r="I5461" s="1">
        <f t="shared" si="1562"/>
        <v>-411.66946157813072</v>
      </c>
      <c r="J5461" s="1">
        <f t="shared" si="1563"/>
        <v>4.61578369140625E-4</v>
      </c>
      <c r="K5461">
        <v>20825897.577</v>
      </c>
      <c r="L5461">
        <v>33.350999999999999</v>
      </c>
      <c r="M5461">
        <v>1355.097</v>
      </c>
    </row>
    <row r="5462" spans="1:18" x14ac:dyDescent="0.25">
      <c r="A5462" s="8">
        <f t="shared" si="1555"/>
        <v>-10.853819999843836</v>
      </c>
      <c r="B5462" t="s">
        <v>29</v>
      </c>
      <c r="C5462">
        <v>22774779.147999998</v>
      </c>
      <c r="D5462">
        <v>27.722999999999999</v>
      </c>
      <c r="E5462">
        <v>-3402.1779999999999</v>
      </c>
      <c r="F5462" s="2">
        <f t="shared" si="1564"/>
        <v>22775871.116463974</v>
      </c>
      <c r="G5462" s="1">
        <f t="shared" si="1557"/>
        <v>0.01</v>
      </c>
      <c r="H5462" s="1">
        <f t="shared" si="1558"/>
        <v>0.99</v>
      </c>
      <c r="I5462" s="1">
        <f t="shared" si="1562"/>
        <v>1091.9684639759362</v>
      </c>
      <c r="J5462" s="1">
        <f t="shared" si="1563"/>
        <v>-4.6397373080253601E-4</v>
      </c>
      <c r="K5462">
        <v>22775871.116</v>
      </c>
      <c r="L5462">
        <v>27.722999999999999</v>
      </c>
      <c r="M5462">
        <v>-3402.1779999999999</v>
      </c>
    </row>
    <row r="5463" spans="1:18" x14ac:dyDescent="0.25">
      <c r="A5463" s="8">
        <f t="shared" si="1555"/>
        <v>-26.426490001380444</v>
      </c>
      <c r="B5463" t="s">
        <v>30</v>
      </c>
      <c r="C5463">
        <v>19603986.443</v>
      </c>
      <c r="D5463">
        <v>27.09</v>
      </c>
      <c r="E5463">
        <v>230.12899999999999</v>
      </c>
      <c r="F5463" s="2">
        <f t="shared" si="1564"/>
        <v>19603900.903293759</v>
      </c>
      <c r="G5463" s="1">
        <f t="shared" si="1557"/>
        <v>0.01</v>
      </c>
      <c r="H5463" s="1">
        <f t="shared" si="1558"/>
        <v>0.99</v>
      </c>
      <c r="I5463" s="1">
        <f t="shared" si="1562"/>
        <v>-85.539706241339445</v>
      </c>
      <c r="J5463" s="1">
        <f t="shared" si="1563"/>
        <v>-2.9375776648521423E-4</v>
      </c>
      <c r="K5463">
        <v>19603900.903000001</v>
      </c>
      <c r="L5463">
        <v>27.09</v>
      </c>
      <c r="M5463">
        <v>230.12899999999999</v>
      </c>
    </row>
    <row r="5464" spans="1:18" x14ac:dyDescent="0.25">
      <c r="A5464" s="8">
        <f t="shared" si="1555"/>
        <v>0.78274999558925629</v>
      </c>
      <c r="B5464" t="s">
        <v>31</v>
      </c>
      <c r="C5464">
        <v>21193985.208999999</v>
      </c>
      <c r="D5464">
        <v>26.344999999999999</v>
      </c>
      <c r="E5464">
        <v>4122.3249999999998</v>
      </c>
      <c r="F5464" s="2">
        <f t="shared" si="1564"/>
        <v>21192615.246581525</v>
      </c>
      <c r="G5464" s="1">
        <f t="shared" si="1557"/>
        <v>0.01</v>
      </c>
      <c r="H5464" s="1">
        <f t="shared" si="1558"/>
        <v>0.99</v>
      </c>
      <c r="I5464" s="1">
        <f t="shared" si="1562"/>
        <v>-1369.962418474257</v>
      </c>
      <c r="J5464" s="1">
        <f t="shared" si="1563"/>
        <v>4.1847676038742065E-4</v>
      </c>
      <c r="K5464">
        <v>21192615.247000001</v>
      </c>
      <c r="L5464">
        <v>26.344999999999999</v>
      </c>
      <c r="M5464">
        <v>4122.3249999999998</v>
      </c>
    </row>
    <row r="5465" spans="1:18" x14ac:dyDescent="0.25">
      <c r="A5465" s="8" t="s">
        <v>45</v>
      </c>
      <c r="C5465">
        <v>19</v>
      </c>
      <c r="D5465">
        <v>1</v>
      </c>
      <c r="E5465">
        <v>15</v>
      </c>
      <c r="F5465">
        <v>9</v>
      </c>
      <c r="G5465">
        <v>55</v>
      </c>
      <c r="H5465">
        <v>18.000132600000001</v>
      </c>
      <c r="I5465" s="1">
        <f t="shared" si="1562"/>
        <v>-10</v>
      </c>
      <c r="J5465" s="1">
        <f t="shared" si="1563"/>
        <v>10</v>
      </c>
      <c r="K5465">
        <v>19</v>
      </c>
      <c r="L5465">
        <v>1</v>
      </c>
      <c r="M5465">
        <v>15</v>
      </c>
      <c r="N5465">
        <v>9</v>
      </c>
      <c r="O5465">
        <v>41</v>
      </c>
      <c r="P5465">
        <v>43.000132600000001</v>
      </c>
      <c r="Q5465">
        <v>0</v>
      </c>
      <c r="R5465" t="s">
        <v>0</v>
      </c>
    </row>
    <row r="5466" spans="1:18" x14ac:dyDescent="0.25">
      <c r="A5466" s="8">
        <f t="shared" si="1555"/>
        <v>7.201639998704195</v>
      </c>
      <c r="B5466" t="s">
        <v>20</v>
      </c>
      <c r="C5466">
        <v>20780515.947999999</v>
      </c>
      <c r="D5466">
        <v>36.270000000000003</v>
      </c>
      <c r="E5466">
        <v>-678.44399999999996</v>
      </c>
      <c r="F5466" s="2">
        <f t="shared" ref="F5466:F5477" si="1567">G5466*C5466+H5466*(F5453-$A$3*E5466)</f>
        <v>20780496.961626757</v>
      </c>
      <c r="G5466" s="1">
        <f t="shared" ref="G5466" si="1568">IF(G5453-$A$5 &lt;= $A$5,0.01,G5453-$A$5)</f>
        <v>0.01</v>
      </c>
      <c r="H5466" s="1">
        <f t="shared" ref="H5466" si="1569">IF(H5453+$A$5 &gt;= 1-$A$5,0.99,H5453+$A$5)</f>
        <v>0.99</v>
      </c>
      <c r="I5466" s="1">
        <f t="shared" si="1562"/>
        <v>-18.986373241990805</v>
      </c>
      <c r="J5466" s="1">
        <f t="shared" si="1563"/>
        <v>3.7324428558349609E-4</v>
      </c>
      <c r="K5466">
        <v>20780496.962000001</v>
      </c>
      <c r="L5466">
        <v>36.270000000000003</v>
      </c>
      <c r="M5466">
        <v>-678.44399999999996</v>
      </c>
    </row>
    <row r="5467" spans="1:18" x14ac:dyDescent="0.25">
      <c r="A5467" s="8">
        <f t="shared" si="1555"/>
        <v>-0.38764999806880951</v>
      </c>
      <c r="B5467" t="s">
        <v>21</v>
      </c>
      <c r="C5467">
        <v>22355605.436000001</v>
      </c>
      <c r="D5467">
        <v>36.975999999999999</v>
      </c>
      <c r="E5467">
        <v>1216.0650000000001</v>
      </c>
      <c r="F5467" s="2">
        <f t="shared" si="1567"/>
        <v>22355592.768377487</v>
      </c>
      <c r="G5467" s="1">
        <f t="shared" si="1560"/>
        <v>0.01</v>
      </c>
      <c r="H5467" s="1">
        <f t="shared" si="1561"/>
        <v>0.99</v>
      </c>
      <c r="I5467" s="1">
        <f t="shared" si="1562"/>
        <v>-12.66762251406908</v>
      </c>
      <c r="J5467" s="1">
        <f t="shared" si="1563"/>
        <v>-3.7748739123344421E-4</v>
      </c>
      <c r="K5467">
        <v>22355592.767999999</v>
      </c>
      <c r="L5467">
        <v>36.975999999999999</v>
      </c>
      <c r="M5467">
        <v>1216.0650000000001</v>
      </c>
    </row>
    <row r="5468" spans="1:18" x14ac:dyDescent="0.25">
      <c r="A5468" s="8">
        <f t="shared" si="1555"/>
        <v>1.367720004171133</v>
      </c>
      <c r="B5468" t="s">
        <v>22</v>
      </c>
      <c r="C5468">
        <v>20537147.429000001</v>
      </c>
      <c r="D5468">
        <v>37.747</v>
      </c>
      <c r="E5468">
        <v>-1502.8119999999999</v>
      </c>
      <c r="F5468" s="2">
        <f t="shared" si="1567"/>
        <v>20537127.821342941</v>
      </c>
      <c r="G5468" s="1">
        <f t="shared" si="1560"/>
        <v>0.01</v>
      </c>
      <c r="H5468" s="1">
        <f t="shared" si="1561"/>
        <v>0.99</v>
      </c>
      <c r="I5468" s="1">
        <f t="shared" si="1562"/>
        <v>-19.607657060027122</v>
      </c>
      <c r="J5468" s="1">
        <f t="shared" si="1563"/>
        <v>-3.4294277429580688E-4</v>
      </c>
      <c r="K5468">
        <v>20537127.820999999</v>
      </c>
      <c r="L5468">
        <v>37.747</v>
      </c>
      <c r="M5468">
        <v>-1502.8119999999999</v>
      </c>
    </row>
    <row r="5469" spans="1:18" x14ac:dyDescent="0.25">
      <c r="A5469" s="8">
        <f t="shared" si="1555"/>
        <v>-12.058220002800226</v>
      </c>
      <c r="B5469" t="s">
        <v>23</v>
      </c>
      <c r="C5469">
        <v>20422185.414999999</v>
      </c>
      <c r="D5469">
        <v>35.006999999999998</v>
      </c>
      <c r="E5469">
        <v>20.161999999999999</v>
      </c>
      <c r="F5469" s="2">
        <f t="shared" si="1567"/>
        <v>20422177.456033994</v>
      </c>
      <c r="G5469" s="1">
        <f t="shared" si="1560"/>
        <v>0.01</v>
      </c>
      <c r="H5469" s="1">
        <f t="shared" si="1561"/>
        <v>0.99</v>
      </c>
      <c r="I5469" s="1">
        <f t="shared" si="1562"/>
        <v>-7.9589660055935383</v>
      </c>
      <c r="J5469" s="1">
        <f t="shared" si="1563"/>
        <v>-3.3993273973464966E-5</v>
      </c>
      <c r="K5469">
        <v>20422177.456</v>
      </c>
      <c r="L5469">
        <v>35.006999999999998</v>
      </c>
      <c r="M5469">
        <v>20.161999999999999</v>
      </c>
    </row>
    <row r="5470" spans="1:18" x14ac:dyDescent="0.25">
      <c r="A5470" s="8">
        <f t="shared" si="1555"/>
        <v>-4.2228800021111965</v>
      </c>
      <c r="B5470" t="s">
        <v>24</v>
      </c>
      <c r="C5470">
        <v>22564686.092999998</v>
      </c>
      <c r="D5470">
        <v>28.879000000000001</v>
      </c>
      <c r="E5470">
        <v>-1901.452</v>
      </c>
      <c r="F5470" s="4">
        <f t="shared" si="1567"/>
        <v>22564677.111171883</v>
      </c>
      <c r="G5470" s="1">
        <f t="shared" si="1560"/>
        <v>0.01</v>
      </c>
      <c r="H5470" s="1">
        <f t="shared" si="1561"/>
        <v>0.99</v>
      </c>
      <c r="I5470" s="1">
        <f t="shared" si="1562"/>
        <v>-8.9818281158804893</v>
      </c>
      <c r="J5470" s="1">
        <f t="shared" si="1563"/>
        <v>-1.7188116908073425E-4</v>
      </c>
      <c r="K5470">
        <v>22564677.111000001</v>
      </c>
      <c r="L5470">
        <v>28.879000000000001</v>
      </c>
      <c r="M5470">
        <v>-1901.452</v>
      </c>
    </row>
    <row r="5471" spans="1:18" x14ac:dyDescent="0.25">
      <c r="A5471" s="8">
        <f t="shared" si="1555"/>
        <v>0.30714999884366989</v>
      </c>
      <c r="B5471" t="s">
        <v>25</v>
      </c>
      <c r="C5471">
        <v>22829321.888999999</v>
      </c>
      <c r="D5471">
        <v>30.382999999999999</v>
      </c>
      <c r="E5471">
        <v>-1827.115</v>
      </c>
      <c r="F5471" s="2">
        <f t="shared" si="1567"/>
        <v>22829313.164928637</v>
      </c>
      <c r="G5471" s="1">
        <f t="shared" si="1560"/>
        <v>0.01</v>
      </c>
      <c r="H5471" s="1">
        <f t="shared" si="1561"/>
        <v>0.99</v>
      </c>
      <c r="I5471" s="1">
        <f t="shared" si="1562"/>
        <v>-8.7240713611245155</v>
      </c>
      <c r="J5471" s="1">
        <f t="shared" si="1563"/>
        <v>7.1361660957336426E-5</v>
      </c>
      <c r="K5471">
        <v>22829313.164999999</v>
      </c>
      <c r="L5471">
        <v>30.382999999999999</v>
      </c>
      <c r="M5471">
        <v>-1827.115</v>
      </c>
    </row>
    <row r="5472" spans="1:18" x14ac:dyDescent="0.25">
      <c r="A5472" s="8">
        <f t="shared" si="1555"/>
        <v>-17.001250002533197</v>
      </c>
      <c r="B5472" t="s">
        <v>26</v>
      </c>
      <c r="C5472">
        <v>22351578.024999999</v>
      </c>
      <c r="D5472">
        <v>27.193000000000001</v>
      </c>
      <c r="E5472">
        <v>-1963.9749999999999</v>
      </c>
      <c r="F5472" s="2">
        <f t="shared" si="1567"/>
        <v>22352120.648639441</v>
      </c>
      <c r="G5472" s="1">
        <f t="shared" si="1560"/>
        <v>0.01</v>
      </c>
      <c r="H5472" s="1">
        <f t="shared" si="1561"/>
        <v>0.99</v>
      </c>
      <c r="I5472" s="1">
        <f t="shared" si="1562"/>
        <v>542.62363944202662</v>
      </c>
      <c r="J5472" s="1">
        <f t="shared" si="1563"/>
        <v>3.6055967211723328E-4</v>
      </c>
      <c r="K5472">
        <v>22352120.649</v>
      </c>
      <c r="L5472">
        <v>27.193000000000001</v>
      </c>
      <c r="M5472">
        <v>-1963.9749999999999</v>
      </c>
    </row>
    <row r="5473" spans="1:18" x14ac:dyDescent="0.25">
      <c r="A5473" s="8">
        <f t="shared" si="1555"/>
        <v>-8.9470099993050098</v>
      </c>
      <c r="B5473" t="s">
        <v>27</v>
      </c>
      <c r="C5473">
        <v>21686015.984000001</v>
      </c>
      <c r="D5473">
        <v>25.193000000000001</v>
      </c>
      <c r="E5473">
        <v>-496.779</v>
      </c>
      <c r="F5473" s="2">
        <f t="shared" si="1567"/>
        <v>21686150.200961892</v>
      </c>
      <c r="G5473" s="1">
        <f t="shared" si="1560"/>
        <v>0.01</v>
      </c>
      <c r="H5473" s="1">
        <f t="shared" si="1561"/>
        <v>0.99</v>
      </c>
      <c r="I5473" s="1">
        <f t="shared" si="1562"/>
        <v>134.21696189045906</v>
      </c>
      <c r="J5473" s="1">
        <f t="shared" si="1563"/>
        <v>3.8109719753265381E-5</v>
      </c>
      <c r="K5473">
        <v>21686150.201000001</v>
      </c>
      <c r="L5473">
        <v>25.193000000000001</v>
      </c>
      <c r="M5473">
        <v>-496.779</v>
      </c>
    </row>
    <row r="5474" spans="1:18" x14ac:dyDescent="0.25">
      <c r="A5474" s="8">
        <f t="shared" si="1555"/>
        <v>16.044620003551245</v>
      </c>
      <c r="B5474" t="s">
        <v>28</v>
      </c>
      <c r="C5474">
        <v>20826067.613000002</v>
      </c>
      <c r="D5474">
        <v>33.817</v>
      </c>
      <c r="E5474">
        <v>1356.1980000000001</v>
      </c>
      <c r="F5474" s="2">
        <f t="shared" si="1567"/>
        <v>20825643.781763561</v>
      </c>
      <c r="G5474" s="1">
        <f t="shared" si="1560"/>
        <v>0.01</v>
      </c>
      <c r="H5474" s="1">
        <f t="shared" si="1561"/>
        <v>0.99</v>
      </c>
      <c r="I5474" s="1">
        <f t="shared" si="1562"/>
        <v>-423.83123644068837</v>
      </c>
      <c r="J5474" s="1">
        <f t="shared" si="1563"/>
        <v>2.3644044995307922E-4</v>
      </c>
      <c r="K5474">
        <v>20825643.782000002</v>
      </c>
      <c r="L5474">
        <v>33.817</v>
      </c>
      <c r="M5474">
        <v>1356.1980000000001</v>
      </c>
    </row>
    <row r="5475" spans="1:18" x14ac:dyDescent="0.25">
      <c r="A5475" s="8">
        <f t="shared" si="1555"/>
        <v>5.6055400036275387</v>
      </c>
      <c r="B5475" t="s">
        <v>29</v>
      </c>
      <c r="C5475">
        <v>22775431.197000001</v>
      </c>
      <c r="D5475">
        <v>28.591000000000001</v>
      </c>
      <c r="E5475">
        <v>-3402.3339999999998</v>
      </c>
      <c r="F5475" s="2">
        <f t="shared" si="1567"/>
        <v>22776507.685475949</v>
      </c>
      <c r="G5475" s="1">
        <f t="shared" si="1560"/>
        <v>0.01</v>
      </c>
      <c r="H5475" s="1">
        <f t="shared" si="1561"/>
        <v>0.99</v>
      </c>
      <c r="I5475" s="1">
        <f t="shared" si="1562"/>
        <v>1076.4884759485722</v>
      </c>
      <c r="J5475" s="1">
        <f t="shared" si="1563"/>
        <v>-4.7595053911209106E-4</v>
      </c>
      <c r="K5475">
        <v>22776507.684999999</v>
      </c>
      <c r="L5475">
        <v>28.591000000000001</v>
      </c>
      <c r="M5475">
        <v>-3402.3339999999998</v>
      </c>
    </row>
    <row r="5476" spans="1:18" x14ac:dyDescent="0.25">
      <c r="A5476" s="8">
        <f t="shared" si="1555"/>
        <v>18.91313000023365</v>
      </c>
      <c r="B5476" t="s">
        <v>30</v>
      </c>
      <c r="C5476">
        <v>19603961.859999999</v>
      </c>
      <c r="D5476">
        <v>27.542000000000002</v>
      </c>
      <c r="E5476">
        <v>228.92699999999999</v>
      </c>
      <c r="F5476" s="2">
        <f t="shared" si="1567"/>
        <v>19603858.385134783</v>
      </c>
      <c r="G5476" s="1">
        <f t="shared" si="1560"/>
        <v>0.01</v>
      </c>
      <c r="H5476" s="1">
        <f t="shared" si="1561"/>
        <v>0.99</v>
      </c>
      <c r="I5476" s="1">
        <f t="shared" si="1562"/>
        <v>-103.47486521676183</v>
      </c>
      <c r="J5476" s="1">
        <f t="shared" si="1563"/>
        <v>-1.3478100299835205E-4</v>
      </c>
      <c r="K5476">
        <v>19603858.385000002</v>
      </c>
      <c r="L5476">
        <v>27.542000000000002</v>
      </c>
      <c r="M5476">
        <v>228.92699999999999</v>
      </c>
    </row>
    <row r="5477" spans="1:18" x14ac:dyDescent="0.25">
      <c r="A5477" s="8">
        <f t="shared" si="1555"/>
        <v>17.178890001028776</v>
      </c>
      <c r="B5477" t="s">
        <v>31</v>
      </c>
      <c r="C5477">
        <v>21193219.239999998</v>
      </c>
      <c r="D5477">
        <v>27.280999999999999</v>
      </c>
      <c r="E5477">
        <v>4121.8310000000001</v>
      </c>
      <c r="F5477" s="2">
        <f t="shared" si="1567"/>
        <v>21191844.771739665</v>
      </c>
      <c r="G5477" s="1">
        <f t="shared" si="1560"/>
        <v>0.01</v>
      </c>
      <c r="H5477" s="1">
        <f t="shared" si="1561"/>
        <v>0.99</v>
      </c>
      <c r="I5477" s="1">
        <f t="shared" si="1562"/>
        <v>-1374.468260332942</v>
      </c>
      <c r="J5477" s="1">
        <f t="shared" si="1563"/>
        <v>2.6033446192741394E-4</v>
      </c>
      <c r="K5477">
        <v>21191844.772</v>
      </c>
      <c r="L5477">
        <v>27.280999999999999</v>
      </c>
      <c r="M5477">
        <v>4121.8310000000001</v>
      </c>
    </row>
    <row r="5478" spans="1:18" x14ac:dyDescent="0.25">
      <c r="A5478" s="8" t="s">
        <v>45</v>
      </c>
      <c r="C5478">
        <v>19</v>
      </c>
      <c r="D5478">
        <v>1</v>
      </c>
      <c r="E5478">
        <v>15</v>
      </c>
      <c r="F5478">
        <v>9</v>
      </c>
      <c r="G5478">
        <v>55</v>
      </c>
      <c r="H5478">
        <v>18.000132600000001</v>
      </c>
      <c r="I5478" s="1">
        <f t="shared" si="1562"/>
        <v>-10</v>
      </c>
      <c r="J5478" s="1">
        <f t="shared" si="1563"/>
        <v>10</v>
      </c>
      <c r="K5478">
        <v>19</v>
      </c>
      <c r="L5478">
        <v>1</v>
      </c>
      <c r="M5478">
        <v>15</v>
      </c>
      <c r="N5478">
        <v>9</v>
      </c>
      <c r="O5478">
        <v>41</v>
      </c>
      <c r="P5478">
        <v>44.000132600000001</v>
      </c>
      <c r="Q5478">
        <v>0</v>
      </c>
      <c r="R5478" t="s">
        <v>0</v>
      </c>
    </row>
    <row r="5479" spans="1:18" x14ac:dyDescent="0.25">
      <c r="A5479" s="8">
        <f t="shared" si="1555"/>
        <v>-16.15556999668479</v>
      </c>
      <c r="B5479" t="s">
        <v>20</v>
      </c>
      <c r="C5479">
        <v>20780628.670000002</v>
      </c>
      <c r="D5479">
        <v>36.283999999999999</v>
      </c>
      <c r="E5479">
        <v>-678.303</v>
      </c>
      <c r="F5479" s="2">
        <f t="shared" ref="F5479:F5490" si="1570">G5479*C5479+H5479*(F5466-$A$3*E5479)</f>
        <v>20780626.064711936</v>
      </c>
      <c r="G5479" s="1">
        <f t="shared" ref="G5479:G5490" si="1571">IF(G5466-$A$5 &lt;= $A$5,0.01,G5466-$A$5)</f>
        <v>0.01</v>
      </c>
      <c r="H5479" s="1">
        <f t="shared" ref="H5479:H5490" si="1572">IF(H5466+$A$5 &gt;= 1-$A$5,0.99,H5466+$A$5)</f>
        <v>0.99</v>
      </c>
      <c r="I5479" s="1">
        <f t="shared" si="1562"/>
        <v>-2.605288065969944</v>
      </c>
      <c r="J5479" s="1">
        <f t="shared" si="1563"/>
        <v>2.8806552290916443E-4</v>
      </c>
      <c r="K5479">
        <v>20780626.065000001</v>
      </c>
      <c r="L5479">
        <v>36.283999999999999</v>
      </c>
      <c r="M5479">
        <v>-678.303</v>
      </c>
    </row>
    <row r="5480" spans="1:18" x14ac:dyDescent="0.25">
      <c r="A5480" s="8">
        <f t="shared" si="1555"/>
        <v>4.1406900025904179</v>
      </c>
      <c r="B5480" t="s">
        <v>21</v>
      </c>
      <c r="C5480">
        <v>22355378.793000001</v>
      </c>
      <c r="D5480">
        <v>37.085000000000001</v>
      </c>
      <c r="E5480">
        <v>1214.6510000000001</v>
      </c>
      <c r="F5480" s="2">
        <f t="shared" si="1570"/>
        <v>22355361.799627751</v>
      </c>
      <c r="G5480" s="1">
        <f t="shared" si="1571"/>
        <v>0.01</v>
      </c>
      <c r="H5480" s="1">
        <f t="shared" si="1572"/>
        <v>0.99</v>
      </c>
      <c r="I5480" s="1">
        <f t="shared" si="1562"/>
        <v>-16.99337225034833</v>
      </c>
      <c r="J5480" s="1">
        <f t="shared" si="1563"/>
        <v>3.7224963307380676E-4</v>
      </c>
      <c r="K5480">
        <v>22355361.800000001</v>
      </c>
      <c r="L5480">
        <v>37.085000000000001</v>
      </c>
      <c r="M5480">
        <v>1214.6510000000001</v>
      </c>
    </row>
    <row r="5481" spans="1:18" x14ac:dyDescent="0.25">
      <c r="A5481" s="8">
        <f t="shared" si="1555"/>
        <v>-5.00033999979496</v>
      </c>
      <c r="B5481" t="s">
        <v>22</v>
      </c>
      <c r="C5481">
        <v>20537428.034000002</v>
      </c>
      <c r="D5481">
        <v>38.142000000000003</v>
      </c>
      <c r="E5481">
        <v>-1503.1859999999999</v>
      </c>
      <c r="F5481" s="2">
        <f t="shared" si="1570"/>
        <v>20537414.009786505</v>
      </c>
      <c r="G5481" s="1">
        <f t="shared" si="1571"/>
        <v>0.01</v>
      </c>
      <c r="H5481" s="1">
        <f t="shared" si="1572"/>
        <v>0.99</v>
      </c>
      <c r="I5481" s="1">
        <f t="shared" si="1562"/>
        <v>-14.024213496595621</v>
      </c>
      <c r="J5481" s="1">
        <f t="shared" si="1563"/>
        <v>2.1349638700485229E-4</v>
      </c>
      <c r="K5481">
        <v>20537414.010000002</v>
      </c>
      <c r="L5481">
        <v>38.142000000000003</v>
      </c>
      <c r="M5481">
        <v>-1503.1859999999999</v>
      </c>
    </row>
    <row r="5482" spans="1:18" x14ac:dyDescent="0.25">
      <c r="A5482" s="8">
        <f t="shared" si="1555"/>
        <v>0.89604999870061874</v>
      </c>
      <c r="B5482" t="s">
        <v>23</v>
      </c>
      <c r="C5482">
        <v>20422182.416999999</v>
      </c>
      <c r="D5482">
        <v>34.956000000000003</v>
      </c>
      <c r="E5482">
        <v>20.495000000000001</v>
      </c>
      <c r="F5482" s="2">
        <f t="shared" si="1570"/>
        <v>20422173.644575518</v>
      </c>
      <c r="G5482" s="1">
        <f t="shared" si="1571"/>
        <v>0.01</v>
      </c>
      <c r="H5482" s="1">
        <f t="shared" si="1572"/>
        <v>0.99</v>
      </c>
      <c r="I5482" s="1">
        <f t="shared" si="1562"/>
        <v>-8.7724244818091393</v>
      </c>
      <c r="J5482" s="1">
        <f t="shared" si="1563"/>
        <v>4.2448192834854126E-4</v>
      </c>
      <c r="K5482">
        <v>20422173.645</v>
      </c>
      <c r="L5482">
        <v>34.956000000000003</v>
      </c>
      <c r="M5482">
        <v>20.495000000000001</v>
      </c>
    </row>
    <row r="5483" spans="1:18" x14ac:dyDescent="0.25">
      <c r="A5483" s="8">
        <f t="shared" si="1555"/>
        <v>3.2369699999690056</v>
      </c>
      <c r="B5483" t="s">
        <v>24</v>
      </c>
      <c r="C5483">
        <v>22565050.640999999</v>
      </c>
      <c r="D5483">
        <v>28.701000000000001</v>
      </c>
      <c r="E5483">
        <v>-1901.6369999999999</v>
      </c>
      <c r="F5483" s="4">
        <f t="shared" si="1570"/>
        <v>22565039.097264331</v>
      </c>
      <c r="G5483" s="1">
        <f t="shared" si="1571"/>
        <v>0.01</v>
      </c>
      <c r="H5483" s="1">
        <f t="shared" si="1572"/>
        <v>0.99</v>
      </c>
      <c r="I5483" s="1">
        <f t="shared" si="1562"/>
        <v>-11.543735668063164</v>
      </c>
      <c r="J5483" s="1">
        <f t="shared" si="1563"/>
        <v>-2.6433169841766357E-4</v>
      </c>
      <c r="K5483">
        <v>22565039.096999999</v>
      </c>
      <c r="L5483">
        <v>28.701000000000001</v>
      </c>
      <c r="M5483">
        <v>-1901.6369999999999</v>
      </c>
    </row>
    <row r="5484" spans="1:18" x14ac:dyDescent="0.25">
      <c r="A5484" s="8">
        <f t="shared" si="1555"/>
        <v>-7.3981299996376038</v>
      </c>
      <c r="B5484" t="s">
        <v>25</v>
      </c>
      <c r="C5484">
        <v>22829661.853999998</v>
      </c>
      <c r="D5484">
        <v>30.097999999999999</v>
      </c>
      <c r="E5484">
        <v>-1828.2270000000001</v>
      </c>
      <c r="F5484" s="2">
        <f t="shared" si="1570"/>
        <v>22829661.072849583</v>
      </c>
      <c r="G5484" s="1">
        <f t="shared" si="1571"/>
        <v>0.01</v>
      </c>
      <c r="H5484" s="1">
        <f t="shared" si="1572"/>
        <v>0.99</v>
      </c>
      <c r="I5484" s="1">
        <f t="shared" si="1562"/>
        <v>-0.78115041553974152</v>
      </c>
      <c r="J5484" s="1">
        <f t="shared" si="1563"/>
        <v>1.504160463809967E-4</v>
      </c>
      <c r="K5484">
        <v>22829661.072999999</v>
      </c>
      <c r="L5484">
        <v>30.097999999999999</v>
      </c>
      <c r="M5484">
        <v>-1828.2270000000001</v>
      </c>
    </row>
    <row r="5485" spans="1:18" x14ac:dyDescent="0.25">
      <c r="A5485" s="8">
        <f t="shared" si="1555"/>
        <v>6.0044200010597706</v>
      </c>
      <c r="B5485" t="s">
        <v>26</v>
      </c>
      <c r="C5485">
        <v>22351957.261999998</v>
      </c>
      <c r="D5485">
        <v>27.847999999999999</v>
      </c>
      <c r="E5485">
        <v>-1964.3820000000001</v>
      </c>
      <c r="F5485" s="2">
        <f t="shared" si="1570"/>
        <v>22352489.086143948</v>
      </c>
      <c r="G5485" s="1">
        <f t="shared" si="1571"/>
        <v>0.01</v>
      </c>
      <c r="H5485" s="1">
        <f t="shared" si="1572"/>
        <v>0.99</v>
      </c>
      <c r="I5485" s="1">
        <f t="shared" si="1562"/>
        <v>531.8241439498961</v>
      </c>
      <c r="J5485" s="1">
        <f t="shared" si="1563"/>
        <v>-1.4394894242286682E-4</v>
      </c>
      <c r="K5485">
        <v>22352489.085999999</v>
      </c>
      <c r="L5485">
        <v>27.847999999999999</v>
      </c>
      <c r="M5485">
        <v>-1964.3820000000001</v>
      </c>
    </row>
    <row r="5486" spans="1:18" x14ac:dyDescent="0.25">
      <c r="A5486" s="8">
        <f t="shared" si="1555"/>
        <v>-14.905770000070333</v>
      </c>
      <c r="B5486" t="s">
        <v>27</v>
      </c>
      <c r="C5486">
        <v>21686095.429000001</v>
      </c>
      <c r="D5486">
        <v>24.478999999999999</v>
      </c>
      <c r="E5486">
        <v>-496.58300000000003</v>
      </c>
      <c r="F5486" s="2">
        <f t="shared" si="1570"/>
        <v>21686243.204879161</v>
      </c>
      <c r="G5486" s="1">
        <f t="shared" si="1571"/>
        <v>0.01</v>
      </c>
      <c r="H5486" s="1">
        <f t="shared" si="1572"/>
        <v>0.99</v>
      </c>
      <c r="I5486" s="1">
        <f t="shared" si="1562"/>
        <v>147.77587915956974</v>
      </c>
      <c r="J5486" s="1">
        <f t="shared" si="1563"/>
        <v>1.2083724141120911E-4</v>
      </c>
      <c r="K5486">
        <v>21686243.204999998</v>
      </c>
      <c r="L5486">
        <v>24.478999999999999</v>
      </c>
      <c r="M5486">
        <v>-496.58300000000003</v>
      </c>
    </row>
    <row r="5487" spans="1:18" x14ac:dyDescent="0.25">
      <c r="A5487" s="8">
        <f t="shared" si="1555"/>
        <v>0.18303999677300453</v>
      </c>
      <c r="B5487" t="s">
        <v>28</v>
      </c>
      <c r="C5487">
        <v>20825809.791999999</v>
      </c>
      <c r="D5487">
        <v>33.607999999999997</v>
      </c>
      <c r="E5487">
        <v>1357.9159999999999</v>
      </c>
      <c r="F5487" s="2">
        <f t="shared" si="1570"/>
        <v>20825389.623071168</v>
      </c>
      <c r="G5487" s="1">
        <f t="shared" si="1571"/>
        <v>0.01</v>
      </c>
      <c r="H5487" s="1">
        <f t="shared" si="1572"/>
        <v>0.99</v>
      </c>
      <c r="I5487" s="1">
        <f t="shared" si="1562"/>
        <v>-420.16892883181572</v>
      </c>
      <c r="J5487" s="1">
        <f t="shared" si="1563"/>
        <v>-7.1167945861816406E-5</v>
      </c>
      <c r="K5487">
        <v>20825389.623</v>
      </c>
      <c r="L5487">
        <v>33.607999999999997</v>
      </c>
      <c r="M5487">
        <v>1357.9159999999999</v>
      </c>
    </row>
    <row r="5488" spans="1:18" x14ac:dyDescent="0.25">
      <c r="A5488" s="8">
        <f t="shared" si="1555"/>
        <v>-13.012049999088049</v>
      </c>
      <c r="B5488" t="s">
        <v>29</v>
      </c>
      <c r="C5488">
        <v>22776064.659000002</v>
      </c>
      <c r="D5488">
        <v>28.498000000000001</v>
      </c>
      <c r="E5488">
        <v>-3402.4949999999999</v>
      </c>
      <c r="F5488" s="2">
        <f t="shared" si="1570"/>
        <v>22777144.253748715</v>
      </c>
      <c r="G5488" s="1">
        <f t="shared" si="1571"/>
        <v>0.01</v>
      </c>
      <c r="H5488" s="1">
        <f t="shared" si="1572"/>
        <v>0.99</v>
      </c>
      <c r="I5488" s="1">
        <f t="shared" si="1562"/>
        <v>1079.5947487130761</v>
      </c>
      <c r="J5488" s="1">
        <f t="shared" si="1563"/>
        <v>2.5128573179244995E-4</v>
      </c>
      <c r="K5488">
        <v>22777144.254000001</v>
      </c>
      <c r="L5488">
        <v>28.498000000000001</v>
      </c>
      <c r="M5488">
        <v>-3402.4949999999999</v>
      </c>
    </row>
    <row r="5489" spans="1:18" x14ac:dyDescent="0.25">
      <c r="A5489" s="8">
        <f t="shared" si="1555"/>
        <v>10.135660000145435</v>
      </c>
      <c r="B5489" t="s">
        <v>30</v>
      </c>
      <c r="C5489">
        <v>19603928.881999999</v>
      </c>
      <c r="D5489">
        <v>27.146000000000001</v>
      </c>
      <c r="E5489">
        <v>226.91399999999999</v>
      </c>
      <c r="F5489" s="2">
        <f t="shared" si="1570"/>
        <v>19603816.341607947</v>
      </c>
      <c r="G5489" s="1">
        <f t="shared" si="1571"/>
        <v>0.01</v>
      </c>
      <c r="H5489" s="1">
        <f t="shared" si="1572"/>
        <v>0.99</v>
      </c>
      <c r="I5489" s="1">
        <f t="shared" si="1562"/>
        <v>-112.54039205238223</v>
      </c>
      <c r="J5489" s="1">
        <f t="shared" si="1563"/>
        <v>3.920532763004303E-4</v>
      </c>
      <c r="K5489">
        <v>19603816.342</v>
      </c>
      <c r="L5489">
        <v>27.146000000000001</v>
      </c>
      <c r="M5489">
        <v>226.91399999999999</v>
      </c>
    </row>
    <row r="5490" spans="1:18" x14ac:dyDescent="0.25">
      <c r="A5490" s="8">
        <f t="shared" si="1555"/>
        <v>23.682640001177788</v>
      </c>
      <c r="B5490" t="s">
        <v>31</v>
      </c>
      <c r="C5490">
        <v>21192459.864999998</v>
      </c>
      <c r="D5490">
        <v>27.23</v>
      </c>
      <c r="E5490">
        <v>4121.3559999999998</v>
      </c>
      <c r="F5490" s="2">
        <f t="shared" si="1570"/>
        <v>21191074.497381821</v>
      </c>
      <c r="G5490" s="1">
        <f t="shared" si="1571"/>
        <v>0.01</v>
      </c>
      <c r="H5490" s="1">
        <f t="shared" si="1572"/>
        <v>0.99</v>
      </c>
      <c r="I5490" s="1">
        <f t="shared" si="1562"/>
        <v>-1385.3676181770861</v>
      </c>
      <c r="J5490" s="1">
        <f t="shared" si="1563"/>
        <v>-3.8181990385055542E-4</v>
      </c>
      <c r="K5490">
        <v>21191074.497000001</v>
      </c>
      <c r="L5490">
        <v>27.23</v>
      </c>
      <c r="M5490">
        <v>4121.3559999999998</v>
      </c>
    </row>
    <row r="5491" spans="1:18" x14ac:dyDescent="0.25">
      <c r="A5491" s="8" t="s">
        <v>45</v>
      </c>
      <c r="C5491">
        <v>19</v>
      </c>
      <c r="D5491">
        <v>1</v>
      </c>
      <c r="E5491">
        <v>15</v>
      </c>
      <c r="F5491">
        <v>9</v>
      </c>
      <c r="G5491">
        <v>55</v>
      </c>
      <c r="H5491">
        <v>18.000132600000001</v>
      </c>
      <c r="I5491" s="1">
        <f t="shared" si="1562"/>
        <v>-10</v>
      </c>
      <c r="J5491" s="1">
        <f t="shared" si="1563"/>
        <v>10</v>
      </c>
      <c r="K5491">
        <v>19</v>
      </c>
      <c r="L5491">
        <v>1</v>
      </c>
      <c r="M5491">
        <v>15</v>
      </c>
      <c r="N5491">
        <v>9</v>
      </c>
      <c r="O5491">
        <v>41</v>
      </c>
      <c r="P5491">
        <v>45.000132600000001</v>
      </c>
      <c r="Q5491">
        <v>0</v>
      </c>
      <c r="R5491" t="s">
        <v>0</v>
      </c>
    </row>
    <row r="5492" spans="1:18" x14ac:dyDescent="0.25">
      <c r="A5492" s="8">
        <f t="shared" ref="A5492:A5555" si="1573">E5492*0.19+C5492-C5479</f>
        <v>4.9845199957489967</v>
      </c>
      <c r="B5492" t="s">
        <v>20</v>
      </c>
      <c r="C5492">
        <v>20780762.377999999</v>
      </c>
      <c r="D5492">
        <v>36.100999999999999</v>
      </c>
      <c r="E5492">
        <v>-677.49199999999996</v>
      </c>
      <c r="F5492" s="2">
        <f t="shared" ref="F5492:F5503" si="1574">G5492*C5492+H5492*(F5479-$A$3*E5492)</f>
        <v>20780755.061061379</v>
      </c>
      <c r="G5492" s="1">
        <f t="shared" ref="G5492:G5503" si="1575">IF(G5479-$A$5 &lt;= $A$5,0.01,G5479-$A$5)</f>
        <v>0.01</v>
      </c>
      <c r="H5492" s="1">
        <f t="shared" ref="H5492:H5503" si="1576">IF(H5479+$A$5 &gt;= 1-$A$5,0.99,H5479+$A$5)</f>
        <v>0.99</v>
      </c>
      <c r="I5492" s="1">
        <f t="shared" si="1562"/>
        <v>-7.3169386200606823</v>
      </c>
      <c r="J5492" s="1">
        <f t="shared" si="1563"/>
        <v>-6.1377882957458496E-5</v>
      </c>
      <c r="K5492">
        <v>20780755.061000001</v>
      </c>
      <c r="L5492">
        <v>36.100999999999999</v>
      </c>
      <c r="M5492">
        <v>-677.49199999999996</v>
      </c>
    </row>
    <row r="5493" spans="1:18" x14ac:dyDescent="0.25">
      <c r="A5493" s="8">
        <f t="shared" si="1573"/>
        <v>-6.7951400019228458</v>
      </c>
      <c r="B5493" t="s">
        <v>21</v>
      </c>
      <c r="C5493">
        <v>22355141.357999999</v>
      </c>
      <c r="D5493">
        <v>36.965000000000003</v>
      </c>
      <c r="E5493">
        <v>1213.894</v>
      </c>
      <c r="F5493" s="2">
        <f t="shared" si="1574"/>
        <v>22355130.908827305</v>
      </c>
      <c r="G5493" s="1">
        <f t="shared" si="1575"/>
        <v>0.01</v>
      </c>
      <c r="H5493" s="1">
        <f t="shared" si="1576"/>
        <v>0.99</v>
      </c>
      <c r="I5493" s="1">
        <f t="shared" si="1562"/>
        <v>-10.44917269423604</v>
      </c>
      <c r="J5493" s="1">
        <f t="shared" si="1563"/>
        <v>1.7269700765609741E-4</v>
      </c>
      <c r="K5493">
        <v>22355130.909000002</v>
      </c>
      <c r="L5493">
        <v>36.965000000000003</v>
      </c>
      <c r="M5493">
        <v>1213.894</v>
      </c>
    </row>
    <row r="5494" spans="1:18" x14ac:dyDescent="0.25">
      <c r="A5494" s="8">
        <f t="shared" si="1573"/>
        <v>0.76504999771714211</v>
      </c>
      <c r="B5494" t="s">
        <v>22</v>
      </c>
      <c r="C5494">
        <v>20537714.636</v>
      </c>
      <c r="D5494">
        <v>38.124000000000002</v>
      </c>
      <c r="E5494">
        <v>-1504.405</v>
      </c>
      <c r="F5494" s="2">
        <f t="shared" si="1574"/>
        <v>20537700.432013936</v>
      </c>
      <c r="G5494" s="1">
        <f t="shared" si="1575"/>
        <v>0.01</v>
      </c>
      <c r="H5494" s="1">
        <f t="shared" si="1576"/>
        <v>0.99</v>
      </c>
      <c r="I5494" s="1">
        <f t="shared" si="1562"/>
        <v>-14.203986063599586</v>
      </c>
      <c r="J5494" s="1">
        <f t="shared" si="1563"/>
        <v>-1.3936311006546021E-5</v>
      </c>
      <c r="K5494">
        <v>20537700.432</v>
      </c>
      <c r="L5494">
        <v>38.124000000000002</v>
      </c>
      <c r="M5494">
        <v>-1504.405</v>
      </c>
    </row>
    <row r="5495" spans="1:18" x14ac:dyDescent="0.25">
      <c r="A5495" s="8">
        <f t="shared" si="1573"/>
        <v>6.6454299986362457</v>
      </c>
      <c r="B5495" t="s">
        <v>23</v>
      </c>
      <c r="C5495">
        <v>20422185.414999999</v>
      </c>
      <c r="D5495">
        <v>35.286999999999999</v>
      </c>
      <c r="E5495">
        <v>19.196999999999999</v>
      </c>
      <c r="F5495" s="2">
        <f t="shared" si="1574"/>
        <v>20422170.145742804</v>
      </c>
      <c r="G5495" s="1">
        <f t="shared" si="1575"/>
        <v>0.01</v>
      </c>
      <c r="H5495" s="1">
        <f t="shared" si="1576"/>
        <v>0.99</v>
      </c>
      <c r="I5495" s="1">
        <f t="shared" si="1562"/>
        <v>-15.269257195293903</v>
      </c>
      <c r="J5495" s="1">
        <f t="shared" si="1563"/>
        <v>2.5719776749610901E-4</v>
      </c>
      <c r="K5495">
        <v>20422170.146000002</v>
      </c>
      <c r="L5495">
        <v>35.286999999999999</v>
      </c>
      <c r="M5495">
        <v>19.196999999999999</v>
      </c>
    </row>
    <row r="5496" spans="1:18" x14ac:dyDescent="0.25">
      <c r="A5496" s="8">
        <f t="shared" si="1573"/>
        <v>-4.9300399981439114</v>
      </c>
      <c r="B5496" t="s">
        <v>24</v>
      </c>
      <c r="C5496">
        <v>22565407.094000001</v>
      </c>
      <c r="D5496">
        <v>28.327999999999999</v>
      </c>
      <c r="E5496">
        <v>-1902.0160000000001</v>
      </c>
      <c r="F5496" s="4">
        <f t="shared" si="1574"/>
        <v>22565401.099425945</v>
      </c>
      <c r="G5496" s="1">
        <f t="shared" si="1575"/>
        <v>0.01</v>
      </c>
      <c r="H5496" s="1">
        <f t="shared" si="1576"/>
        <v>0.99</v>
      </c>
      <c r="I5496" s="1">
        <f t="shared" si="1562"/>
        <v>-5.9945740550756454</v>
      </c>
      <c r="J5496" s="1">
        <f t="shared" si="1563"/>
        <v>-4.2594596743583679E-4</v>
      </c>
      <c r="K5496">
        <v>22565401.098999999</v>
      </c>
      <c r="L5496">
        <v>28.327999999999999</v>
      </c>
      <c r="M5496">
        <v>-1902.0160000000001</v>
      </c>
    </row>
    <row r="5497" spans="1:18" x14ac:dyDescent="0.25">
      <c r="A5497" s="8">
        <f t="shared" si="1573"/>
        <v>8.7208999991416931</v>
      </c>
      <c r="B5497" t="s">
        <v>25</v>
      </c>
      <c r="C5497">
        <v>22830018.006999999</v>
      </c>
      <c r="D5497">
        <v>29.751999999999999</v>
      </c>
      <c r="E5497">
        <v>-1828.59</v>
      </c>
      <c r="F5497" s="2">
        <f t="shared" si="1574"/>
        <v>22830009.13160716</v>
      </c>
      <c r="G5497" s="1">
        <f t="shared" si="1575"/>
        <v>0.01</v>
      </c>
      <c r="H5497" s="1">
        <f t="shared" si="1576"/>
        <v>0.99</v>
      </c>
      <c r="I5497" s="1">
        <f t="shared" si="1562"/>
        <v>-8.8753928393125534</v>
      </c>
      <c r="J5497" s="1">
        <f t="shared" si="1563"/>
        <v>3.9283931255340576E-4</v>
      </c>
      <c r="K5497">
        <v>22830009.131999999</v>
      </c>
      <c r="L5497">
        <v>29.751999999999999</v>
      </c>
      <c r="M5497">
        <v>-1828.59</v>
      </c>
    </row>
    <row r="5498" spans="1:18" x14ac:dyDescent="0.25">
      <c r="A5498" s="8">
        <f t="shared" si="1573"/>
        <v>-19.562699995934963</v>
      </c>
      <c r="B5498" t="s">
        <v>26</v>
      </c>
      <c r="C5498">
        <v>22352311.017000001</v>
      </c>
      <c r="D5498">
        <v>27.655000000000001</v>
      </c>
      <c r="E5498">
        <v>-1964.83</v>
      </c>
      <c r="F5498" s="2">
        <f t="shared" si="1574"/>
        <v>22352857.461222459</v>
      </c>
      <c r="G5498" s="1">
        <f t="shared" si="1575"/>
        <v>0.01</v>
      </c>
      <c r="H5498" s="1">
        <f t="shared" si="1576"/>
        <v>0.99</v>
      </c>
      <c r="I5498" s="1">
        <f t="shared" si="1562"/>
        <v>546.44422245770693</v>
      </c>
      <c r="J5498" s="1">
        <f t="shared" si="1563"/>
        <v>-2.2245943546295166E-4</v>
      </c>
      <c r="K5498">
        <v>22352857.460999999</v>
      </c>
      <c r="L5498">
        <v>27.655000000000001</v>
      </c>
      <c r="M5498">
        <v>-1964.83</v>
      </c>
    </row>
    <row r="5499" spans="1:18" x14ac:dyDescent="0.25">
      <c r="A5499" s="8">
        <f t="shared" si="1573"/>
        <v>4.9208800010383129</v>
      </c>
      <c r="B5499" t="s">
        <v>27</v>
      </c>
      <c r="C5499">
        <v>21686194.960000001</v>
      </c>
      <c r="D5499">
        <v>25.646999999999998</v>
      </c>
      <c r="E5499">
        <v>-497.94799999999998</v>
      </c>
      <c r="F5499" s="2">
        <f t="shared" si="1574"/>
        <v>21686336.531220615</v>
      </c>
      <c r="G5499" s="1">
        <f t="shared" si="1575"/>
        <v>0.01</v>
      </c>
      <c r="H5499" s="1">
        <f t="shared" si="1576"/>
        <v>0.99</v>
      </c>
      <c r="I5499" s="1">
        <f t="shared" si="1562"/>
        <v>141.57122061401606</v>
      </c>
      <c r="J5499" s="1">
        <f t="shared" si="1563"/>
        <v>-2.2061541676521301E-4</v>
      </c>
      <c r="K5499">
        <v>21686336.530999999</v>
      </c>
      <c r="L5499">
        <v>25.646999999999998</v>
      </c>
      <c r="M5499">
        <v>-497.94799999999998</v>
      </c>
    </row>
    <row r="5500" spans="1:18" x14ac:dyDescent="0.25">
      <c r="A5500" s="8">
        <f t="shared" si="1573"/>
        <v>-7.9286900013685226</v>
      </c>
      <c r="B5500" t="s">
        <v>28</v>
      </c>
      <c r="C5500">
        <v>20825544.175999999</v>
      </c>
      <c r="D5500">
        <v>33.692999999999998</v>
      </c>
      <c r="E5500">
        <v>1356.249</v>
      </c>
      <c r="F5500" s="2">
        <f t="shared" si="1574"/>
        <v>20825135.663853053</v>
      </c>
      <c r="G5500" s="1">
        <f t="shared" si="1575"/>
        <v>0.01</v>
      </c>
      <c r="H5500" s="1">
        <f t="shared" si="1576"/>
        <v>0.99</v>
      </c>
      <c r="I5500" s="1">
        <f t="shared" si="1562"/>
        <v>-408.51214694604278</v>
      </c>
      <c r="J5500" s="1">
        <f t="shared" si="1563"/>
        <v>1.4694780111312866E-4</v>
      </c>
      <c r="K5500">
        <v>20825135.664000001</v>
      </c>
      <c r="L5500">
        <v>33.692999999999998</v>
      </c>
      <c r="M5500">
        <v>1356.249</v>
      </c>
    </row>
    <row r="5501" spans="1:18" x14ac:dyDescent="0.25">
      <c r="A5501" s="8">
        <f t="shared" si="1573"/>
        <v>-17.904670003801584</v>
      </c>
      <c r="B5501" t="s">
        <v>29</v>
      </c>
      <c r="C5501">
        <v>22776693.322999999</v>
      </c>
      <c r="D5501">
        <v>28.741</v>
      </c>
      <c r="E5501">
        <v>-3402.9929999999999</v>
      </c>
      <c r="F5501" s="2">
        <f t="shared" si="1574"/>
        <v>22777780.836797342</v>
      </c>
      <c r="G5501" s="1">
        <f t="shared" si="1575"/>
        <v>0.01</v>
      </c>
      <c r="H5501" s="1">
        <f t="shared" si="1576"/>
        <v>0.99</v>
      </c>
      <c r="I5501" s="1">
        <f t="shared" si="1562"/>
        <v>1087.5137973427773</v>
      </c>
      <c r="J5501" s="1">
        <f t="shared" si="1563"/>
        <v>2.0265951752662659E-4</v>
      </c>
      <c r="K5501">
        <v>22777780.837000001</v>
      </c>
      <c r="L5501">
        <v>28.741</v>
      </c>
      <c r="M5501">
        <v>-3402.9929999999999</v>
      </c>
    </row>
    <row r="5502" spans="1:18" x14ac:dyDescent="0.25">
      <c r="A5502" s="8">
        <f t="shared" si="1573"/>
        <v>-0.84362999722361565</v>
      </c>
      <c r="B5502" t="s">
        <v>30</v>
      </c>
      <c r="C5502">
        <v>19603885.113000002</v>
      </c>
      <c r="D5502">
        <v>26.849</v>
      </c>
      <c r="E5502">
        <v>225.923</v>
      </c>
      <c r="F5502" s="2">
        <f t="shared" si="1574"/>
        <v>19603774.467521604</v>
      </c>
      <c r="G5502" s="1">
        <f t="shared" si="1575"/>
        <v>0.01</v>
      </c>
      <c r="H5502" s="1">
        <f t="shared" si="1576"/>
        <v>0.99</v>
      </c>
      <c r="I5502" s="1">
        <f t="shared" si="1562"/>
        <v>-110.6454783976078</v>
      </c>
      <c r="J5502" s="1">
        <f t="shared" si="1563"/>
        <v>4.7839432954788208E-4</v>
      </c>
      <c r="K5502">
        <v>19603774.467999998</v>
      </c>
      <c r="L5502">
        <v>26.849</v>
      </c>
      <c r="M5502">
        <v>225.923</v>
      </c>
    </row>
    <row r="5503" spans="1:18" x14ac:dyDescent="0.25">
      <c r="A5503" s="8">
        <f t="shared" si="1573"/>
        <v>12.177450001239777</v>
      </c>
      <c r="B5503" t="s">
        <v>31</v>
      </c>
      <c r="C5503">
        <v>21191689.098999999</v>
      </c>
      <c r="D5503">
        <v>26.597999999999999</v>
      </c>
      <c r="E5503">
        <v>4120.7550000000001</v>
      </c>
      <c r="F5503" s="2">
        <f t="shared" si="1574"/>
        <v>21190304.331330389</v>
      </c>
      <c r="G5503" s="1">
        <f t="shared" si="1575"/>
        <v>0.01</v>
      </c>
      <c r="H5503" s="1">
        <f t="shared" si="1576"/>
        <v>0.99</v>
      </c>
      <c r="I5503" s="1">
        <f t="shared" si="1562"/>
        <v>-1384.7676696106791</v>
      </c>
      <c r="J5503" s="1">
        <f t="shared" si="1563"/>
        <v>-3.3038854598999023E-4</v>
      </c>
      <c r="K5503">
        <v>21190304.331</v>
      </c>
      <c r="L5503">
        <v>26.597999999999999</v>
      </c>
      <c r="M5503">
        <v>4120.7550000000001</v>
      </c>
    </row>
    <row r="5504" spans="1:18" x14ac:dyDescent="0.25">
      <c r="A5504" s="8" t="s">
        <v>45</v>
      </c>
      <c r="C5504">
        <v>19</v>
      </c>
      <c r="D5504">
        <v>1</v>
      </c>
      <c r="E5504">
        <v>15</v>
      </c>
      <c r="F5504">
        <v>9</v>
      </c>
      <c r="G5504">
        <v>55</v>
      </c>
      <c r="H5504">
        <v>18.000132600000001</v>
      </c>
      <c r="I5504" s="1">
        <f t="shared" si="1562"/>
        <v>-10</v>
      </c>
      <c r="J5504" s="1">
        <f t="shared" si="1563"/>
        <v>10</v>
      </c>
      <c r="K5504">
        <v>19</v>
      </c>
      <c r="L5504">
        <v>1</v>
      </c>
      <c r="M5504">
        <v>15</v>
      </c>
      <c r="N5504">
        <v>9</v>
      </c>
      <c r="O5504">
        <v>41</v>
      </c>
      <c r="P5504">
        <v>46.000132600000001</v>
      </c>
      <c r="Q5504">
        <v>0</v>
      </c>
      <c r="R5504" t="s">
        <v>0</v>
      </c>
    </row>
    <row r="5505" spans="1:18" x14ac:dyDescent="0.25">
      <c r="A5505" s="8">
        <f t="shared" si="1573"/>
        <v>11.604540001600981</v>
      </c>
      <c r="B5505" t="s">
        <v>20</v>
      </c>
      <c r="C5505">
        <v>20780902.98</v>
      </c>
      <c r="D5505">
        <v>36.124000000000002</v>
      </c>
      <c r="E5505">
        <v>-678.93399999999997</v>
      </c>
      <c r="F5505" s="2">
        <f t="shared" ref="F5505:F5516" si="1577">G5505*C5505+H5505*(F5492-$A$3*E5505)</f>
        <v>20780884.445126768</v>
      </c>
      <c r="G5505" s="1">
        <f t="shared" ref="G5505:G5542" si="1578">IF(G5492-$A$5 &lt;= $A$5,0.01,G5492-$A$5)</f>
        <v>0.01</v>
      </c>
      <c r="H5505" s="1">
        <f t="shared" ref="H5505:H5542" si="1579">IF(H5492+$A$5 &gt;= 1-$A$5,0.99,H5492+$A$5)</f>
        <v>0.99</v>
      </c>
      <c r="I5505" s="1">
        <f t="shared" si="1562"/>
        <v>-18.534873232245445</v>
      </c>
      <c r="J5505" s="1">
        <f t="shared" si="1563"/>
        <v>-1.2676790356636047E-4</v>
      </c>
      <c r="K5505">
        <v>20780884.445</v>
      </c>
      <c r="L5505">
        <v>36.124000000000002</v>
      </c>
      <c r="M5505">
        <v>-678.93399999999997</v>
      </c>
    </row>
    <row r="5506" spans="1:18" x14ac:dyDescent="0.25">
      <c r="A5506" s="8">
        <f t="shared" si="1573"/>
        <v>-2.3724799975752831</v>
      </c>
      <c r="B5506" t="s">
        <v>21</v>
      </c>
      <c r="C5506">
        <v>22354908.419</v>
      </c>
      <c r="D5506">
        <v>37.082000000000001</v>
      </c>
      <c r="E5506">
        <v>1213.508</v>
      </c>
      <c r="F5506" s="2">
        <f t="shared" si="1577"/>
        <v>22354900.070263684</v>
      </c>
      <c r="G5506" s="1">
        <f t="shared" si="1578"/>
        <v>0.01</v>
      </c>
      <c r="H5506" s="1">
        <f t="shared" si="1579"/>
        <v>0.99</v>
      </c>
      <c r="I5506" s="1">
        <f t="shared" si="1562"/>
        <v>-8.3487363159656525</v>
      </c>
      <c r="J5506" s="1">
        <f t="shared" si="1563"/>
        <v>-2.636834979057312E-4</v>
      </c>
      <c r="K5506">
        <v>22354900.07</v>
      </c>
      <c r="L5506">
        <v>37.082000000000001</v>
      </c>
      <c r="M5506">
        <v>1213.508</v>
      </c>
    </row>
    <row r="5507" spans="1:18" x14ac:dyDescent="0.25">
      <c r="A5507" s="8">
        <f t="shared" si="1573"/>
        <v>1.7719599977135658</v>
      </c>
      <c r="B5507" t="s">
        <v>22</v>
      </c>
      <c r="C5507">
        <v>20538002.436999999</v>
      </c>
      <c r="D5507">
        <v>38.332999999999998</v>
      </c>
      <c r="E5507">
        <v>-1505.4159999999999</v>
      </c>
      <c r="F5507" s="2">
        <f t="shared" si="1577"/>
        <v>20537987.058492128</v>
      </c>
      <c r="G5507" s="1">
        <f t="shared" si="1578"/>
        <v>0.01</v>
      </c>
      <c r="H5507" s="1">
        <f t="shared" si="1579"/>
        <v>0.99</v>
      </c>
      <c r="I5507" s="1">
        <f t="shared" si="1562"/>
        <v>-15.378507871180773</v>
      </c>
      <c r="J5507" s="1">
        <f t="shared" si="1563"/>
        <v>-4.9212947487831116E-4</v>
      </c>
      <c r="K5507">
        <v>20537987.057999998</v>
      </c>
      <c r="L5507">
        <v>38.332999999999998</v>
      </c>
      <c r="M5507">
        <v>-1505.4159999999999</v>
      </c>
    </row>
    <row r="5508" spans="1:18" x14ac:dyDescent="0.25">
      <c r="A5508" s="8">
        <f t="shared" si="1573"/>
        <v>-9.216779999434948</v>
      </c>
      <c r="B5508" t="s">
        <v>23</v>
      </c>
      <c r="C5508">
        <v>20422172.524</v>
      </c>
      <c r="D5508">
        <v>35.142000000000003</v>
      </c>
      <c r="E5508">
        <v>19.338000000000001</v>
      </c>
      <c r="F5508" s="2">
        <f t="shared" si="1577"/>
        <v>20422166.526425321</v>
      </c>
      <c r="G5508" s="1">
        <f t="shared" si="1578"/>
        <v>0.01</v>
      </c>
      <c r="H5508" s="1">
        <f t="shared" si="1579"/>
        <v>0.99</v>
      </c>
      <c r="I5508" s="1">
        <f t="shared" si="1562"/>
        <v>-5.9975746795535088</v>
      </c>
      <c r="J5508" s="1">
        <f t="shared" si="1563"/>
        <v>-4.2532011866569519E-4</v>
      </c>
      <c r="K5508">
        <v>20422166.526000001</v>
      </c>
      <c r="L5508">
        <v>35.142000000000003</v>
      </c>
      <c r="M5508">
        <v>19.338000000000001</v>
      </c>
    </row>
    <row r="5509" spans="1:18" x14ac:dyDescent="0.25">
      <c r="A5509" s="8">
        <f t="shared" si="1573"/>
        <v>-10.204880002886057</v>
      </c>
      <c r="B5509" t="s">
        <v>24</v>
      </c>
      <c r="C5509">
        <v>22565758.449999999</v>
      </c>
      <c r="D5509">
        <v>28.108000000000001</v>
      </c>
      <c r="E5509">
        <v>-1902.952</v>
      </c>
      <c r="F5509" s="4">
        <f t="shared" si="1577"/>
        <v>22565763.171459671</v>
      </c>
      <c r="G5509" s="1">
        <f t="shared" si="1578"/>
        <v>0.01</v>
      </c>
      <c r="H5509" s="1">
        <f t="shared" si="1579"/>
        <v>0.99</v>
      </c>
      <c r="I5509" s="1">
        <f t="shared" si="1562"/>
        <v>4.7214596718549728</v>
      </c>
      <c r="J5509" s="1">
        <f t="shared" si="1563"/>
        <v>-4.596710205078125E-4</v>
      </c>
      <c r="K5509">
        <v>22565763.171</v>
      </c>
      <c r="L5509">
        <v>28.108000000000001</v>
      </c>
      <c r="M5509">
        <v>-1902.952</v>
      </c>
    </row>
    <row r="5510" spans="1:18" x14ac:dyDescent="0.25">
      <c r="A5510" s="8">
        <f t="shared" si="1573"/>
        <v>8.0766800008714199</v>
      </c>
      <c r="B5510" t="s">
        <v>25</v>
      </c>
      <c r="C5510">
        <v>22830373.561000001</v>
      </c>
      <c r="D5510">
        <v>29.815000000000001</v>
      </c>
      <c r="E5510">
        <v>-1828.828</v>
      </c>
      <c r="F5510" s="2">
        <f t="shared" si="1577"/>
        <v>22830357.310154155</v>
      </c>
      <c r="G5510" s="1">
        <f t="shared" si="1578"/>
        <v>0.01</v>
      </c>
      <c r="H5510" s="1">
        <f t="shared" si="1579"/>
        <v>0.99</v>
      </c>
      <c r="I5510" s="1">
        <f t="shared" ref="I5510:I5573" si="1580">F5510-C5510</f>
        <v>-16.250845845788717</v>
      </c>
      <c r="J5510" s="1">
        <f t="shared" ref="J5510:J5573" si="1581">K5510-F5510</f>
        <v>-1.5415623784065247E-4</v>
      </c>
      <c r="K5510">
        <v>22830357.309999999</v>
      </c>
      <c r="L5510">
        <v>29.815000000000001</v>
      </c>
      <c r="M5510">
        <v>-1828.828</v>
      </c>
    </row>
    <row r="5511" spans="1:18" x14ac:dyDescent="0.25">
      <c r="A5511" s="8">
        <f t="shared" si="1573"/>
        <v>-8.3722900003194809</v>
      </c>
      <c r="B5511" t="s">
        <v>26</v>
      </c>
      <c r="C5511">
        <v>22352676.164000001</v>
      </c>
      <c r="D5511">
        <v>26.94</v>
      </c>
      <c r="E5511">
        <v>-1965.8910000000001</v>
      </c>
      <c r="F5511" s="2">
        <f t="shared" si="1577"/>
        <v>22353226.003902759</v>
      </c>
      <c r="G5511" s="1">
        <f t="shared" si="1578"/>
        <v>0.01</v>
      </c>
      <c r="H5511" s="1">
        <f t="shared" si="1579"/>
        <v>0.99</v>
      </c>
      <c r="I5511" s="1">
        <f t="shared" si="1580"/>
        <v>549.83990275859833</v>
      </c>
      <c r="J5511" s="1">
        <f t="shared" si="1581"/>
        <v>9.7241252660751343E-5</v>
      </c>
      <c r="K5511">
        <v>22353226.004000001</v>
      </c>
      <c r="L5511">
        <v>26.94</v>
      </c>
      <c r="M5511">
        <v>-1965.8910000000001</v>
      </c>
    </row>
    <row r="5512" spans="1:18" x14ac:dyDescent="0.25">
      <c r="A5512" s="8">
        <f t="shared" si="1573"/>
        <v>8.3544899970293045</v>
      </c>
      <c r="B5512" t="s">
        <v>27</v>
      </c>
      <c r="C5512">
        <v>21686297.787999999</v>
      </c>
      <c r="D5512">
        <v>24.777999999999999</v>
      </c>
      <c r="E5512">
        <v>-497.22899999999998</v>
      </c>
      <c r="F5512" s="2">
        <f t="shared" si="1577"/>
        <v>21686429.817125715</v>
      </c>
      <c r="G5512" s="1">
        <f t="shared" si="1578"/>
        <v>0.01</v>
      </c>
      <c r="H5512" s="1">
        <f t="shared" si="1579"/>
        <v>0.99</v>
      </c>
      <c r="I5512" s="1">
        <f t="shared" si="1580"/>
        <v>132.02912571653724</v>
      </c>
      <c r="J5512" s="1">
        <f t="shared" si="1581"/>
        <v>-1.2571364641189575E-4</v>
      </c>
      <c r="K5512">
        <v>21686429.817000002</v>
      </c>
      <c r="L5512">
        <v>24.777999999999999</v>
      </c>
      <c r="M5512">
        <v>-497.22899999999998</v>
      </c>
    </row>
    <row r="5513" spans="1:18" x14ac:dyDescent="0.25">
      <c r="A5513" s="8">
        <f t="shared" si="1573"/>
        <v>6.6147700026631355</v>
      </c>
      <c r="B5513" t="s">
        <v>28</v>
      </c>
      <c r="C5513">
        <v>20825293.249000002</v>
      </c>
      <c r="D5513">
        <v>33.457000000000001</v>
      </c>
      <c r="E5513">
        <v>1355.4829999999999</v>
      </c>
      <c r="F5513" s="2">
        <f t="shared" si="1577"/>
        <v>20824881.879264422</v>
      </c>
      <c r="G5513" s="1">
        <f t="shared" si="1578"/>
        <v>0.01</v>
      </c>
      <c r="H5513" s="1">
        <f t="shared" si="1579"/>
        <v>0.99</v>
      </c>
      <c r="I5513" s="1">
        <f t="shared" si="1580"/>
        <v>-411.3697355799377</v>
      </c>
      <c r="J5513" s="1">
        <f t="shared" si="1581"/>
        <v>-2.6442110538482666E-4</v>
      </c>
      <c r="K5513">
        <v>20824881.879000001</v>
      </c>
      <c r="L5513">
        <v>33.457000000000001</v>
      </c>
      <c r="M5513">
        <v>1355.4829999999999</v>
      </c>
    </row>
    <row r="5514" spans="1:18" x14ac:dyDescent="0.25">
      <c r="A5514" s="8">
        <f t="shared" si="1573"/>
        <v>14.12721000239253</v>
      </c>
      <c r="B5514" t="s">
        <v>29</v>
      </c>
      <c r="C5514">
        <v>22777354.066</v>
      </c>
      <c r="D5514">
        <v>29.396999999999998</v>
      </c>
      <c r="E5514">
        <v>-3403.241</v>
      </c>
      <c r="F5514" s="2">
        <f t="shared" si="1577"/>
        <v>22778417.708166383</v>
      </c>
      <c r="G5514" s="1">
        <f t="shared" si="1578"/>
        <v>0.01</v>
      </c>
      <c r="H5514" s="1">
        <f t="shared" si="1579"/>
        <v>0.99</v>
      </c>
      <c r="I5514" s="1">
        <f t="shared" si="1580"/>
        <v>1063.6421663835645</v>
      </c>
      <c r="J5514" s="1">
        <f t="shared" si="1581"/>
        <v>-1.6638264060020447E-4</v>
      </c>
      <c r="K5514">
        <v>22778417.708000001</v>
      </c>
      <c r="L5514">
        <v>29.396999999999998</v>
      </c>
      <c r="M5514">
        <v>-3403.241</v>
      </c>
    </row>
    <row r="5515" spans="1:18" x14ac:dyDescent="0.25">
      <c r="A5515" s="8">
        <f t="shared" si="1573"/>
        <v>-7.0283500030636787</v>
      </c>
      <c r="B5515" t="s">
        <v>30</v>
      </c>
      <c r="C5515">
        <v>19603835.346999999</v>
      </c>
      <c r="D5515">
        <v>26.11</v>
      </c>
      <c r="E5515">
        <v>224.935</v>
      </c>
      <c r="F5515" s="2">
        <f t="shared" si="1577"/>
        <v>19603732.700646173</v>
      </c>
      <c r="G5515" s="1">
        <f t="shared" si="1578"/>
        <v>0.01</v>
      </c>
      <c r="H5515" s="1">
        <f t="shared" si="1579"/>
        <v>0.99</v>
      </c>
      <c r="I5515" s="1">
        <f t="shared" si="1580"/>
        <v>-102.64635382592678</v>
      </c>
      <c r="J5515" s="1">
        <f t="shared" si="1581"/>
        <v>3.538280725479126E-4</v>
      </c>
      <c r="K5515">
        <v>19603732.701000001</v>
      </c>
      <c r="L5515">
        <v>26.11</v>
      </c>
      <c r="M5515">
        <v>224.935</v>
      </c>
    </row>
    <row r="5516" spans="1:18" x14ac:dyDescent="0.25">
      <c r="A5516" s="8">
        <f t="shared" si="1573"/>
        <v>-10.43274999782443</v>
      </c>
      <c r="B5516" t="s">
        <v>31</v>
      </c>
      <c r="C5516">
        <v>21190895.548</v>
      </c>
      <c r="D5516">
        <v>27.038</v>
      </c>
      <c r="E5516">
        <v>4121.6750000000002</v>
      </c>
      <c r="F5516" s="2">
        <f t="shared" si="1577"/>
        <v>21189533.758109994</v>
      </c>
      <c r="G5516" s="1">
        <f t="shared" si="1578"/>
        <v>0.01</v>
      </c>
      <c r="H5516" s="1">
        <f t="shared" si="1579"/>
        <v>0.99</v>
      </c>
      <c r="I5516" s="1">
        <f t="shared" si="1580"/>
        <v>-1361.7898900061846</v>
      </c>
      <c r="J5516" s="1">
        <f t="shared" si="1581"/>
        <v>-1.0999292135238647E-4</v>
      </c>
      <c r="K5516">
        <v>21189533.758000001</v>
      </c>
      <c r="L5516">
        <v>27.038</v>
      </c>
      <c r="M5516">
        <v>4121.6750000000002</v>
      </c>
    </row>
    <row r="5517" spans="1:18" x14ac:dyDescent="0.25">
      <c r="A5517" s="8" t="s">
        <v>45</v>
      </c>
      <c r="C5517">
        <v>19</v>
      </c>
      <c r="D5517">
        <v>1</v>
      </c>
      <c r="E5517">
        <v>15</v>
      </c>
      <c r="F5517">
        <v>9</v>
      </c>
      <c r="G5517">
        <v>55</v>
      </c>
      <c r="H5517">
        <v>18.000132600000001</v>
      </c>
      <c r="I5517" s="1">
        <f t="shared" si="1580"/>
        <v>-10</v>
      </c>
      <c r="J5517" s="1">
        <f t="shared" si="1581"/>
        <v>10</v>
      </c>
      <c r="K5517">
        <v>19</v>
      </c>
      <c r="L5517">
        <v>1</v>
      </c>
      <c r="M5517">
        <v>15</v>
      </c>
      <c r="N5517">
        <v>9</v>
      </c>
      <c r="O5517">
        <v>41</v>
      </c>
      <c r="P5517">
        <v>47.000132600000001</v>
      </c>
      <c r="Q5517">
        <v>0</v>
      </c>
      <c r="R5517" t="s">
        <v>0</v>
      </c>
    </row>
    <row r="5518" spans="1:18" x14ac:dyDescent="0.25">
      <c r="A5518" s="8">
        <f t="shared" si="1573"/>
        <v>-1.3696400001645088</v>
      </c>
      <c r="B5518" t="s">
        <v>20</v>
      </c>
      <c r="C5518">
        <v>20781030.991999999</v>
      </c>
      <c r="D5518">
        <v>35.747</v>
      </c>
      <c r="E5518">
        <v>-680.95600000000002</v>
      </c>
      <c r="F5518" s="2">
        <f t="shared" ref="F5518:F5529" si="1582">G5518*C5518+H5518*(F5505-$A$3*E5518)</f>
        <v>20781014.196397573</v>
      </c>
      <c r="G5518" s="1">
        <f t="shared" ref="G5518:G5555" si="1583">IF(G5505-$A$5 &lt;= $A$5,0.01,G5505-$A$5)</f>
        <v>0.01</v>
      </c>
      <c r="H5518" s="1">
        <f t="shared" ref="H5518:H5555" si="1584">IF(H5505+$A$5 &gt;= 1-$A$5,0.99,H5505+$A$5)</f>
        <v>0.99</v>
      </c>
      <c r="I5518" s="1">
        <f t="shared" si="1580"/>
        <v>-16.795602425932884</v>
      </c>
      <c r="J5518" s="1">
        <f t="shared" si="1581"/>
        <v>-3.9757415652275085E-4</v>
      </c>
      <c r="K5518">
        <v>20781014.195999999</v>
      </c>
      <c r="L5518">
        <v>35.747</v>
      </c>
      <c r="M5518">
        <v>-680.95600000000002</v>
      </c>
    </row>
    <row r="5519" spans="1:18" x14ac:dyDescent="0.25">
      <c r="A5519" s="8">
        <f t="shared" si="1573"/>
        <v>6.388969998806715</v>
      </c>
      <c r="B5519" t="s">
        <v>21</v>
      </c>
      <c r="C5519">
        <v>22354684.173999999</v>
      </c>
      <c r="D5519">
        <v>36.468000000000004</v>
      </c>
      <c r="E5519">
        <v>1213.8630000000001</v>
      </c>
      <c r="F5519" s="2">
        <f t="shared" si="1582"/>
        <v>22354669.230756987</v>
      </c>
      <c r="G5519" s="1">
        <f t="shared" si="1583"/>
        <v>0.01</v>
      </c>
      <c r="H5519" s="1">
        <f t="shared" si="1584"/>
        <v>0.99</v>
      </c>
      <c r="I5519" s="1">
        <f t="shared" si="1580"/>
        <v>-14.943243011832237</v>
      </c>
      <c r="J5519" s="1">
        <f t="shared" si="1581"/>
        <v>2.4301186203956604E-4</v>
      </c>
      <c r="K5519">
        <v>22354669.230999999</v>
      </c>
      <c r="L5519">
        <v>36.468000000000004</v>
      </c>
      <c r="M5519">
        <v>1213.8630000000001</v>
      </c>
    </row>
    <row r="5520" spans="1:18" x14ac:dyDescent="0.25">
      <c r="A5520" s="8">
        <f t="shared" si="1573"/>
        <v>0.44542000070214272</v>
      </c>
      <c r="B5520" t="s">
        <v>22</v>
      </c>
      <c r="C5520">
        <v>20538289.037999999</v>
      </c>
      <c r="D5520">
        <v>37.695</v>
      </c>
      <c r="E5520">
        <v>-1506.0820000000001</v>
      </c>
      <c r="F5520" s="2">
        <f t="shared" si="1582"/>
        <v>20538273.810183767</v>
      </c>
      <c r="G5520" s="1">
        <f t="shared" si="1583"/>
        <v>0.01</v>
      </c>
      <c r="H5520" s="1">
        <f t="shared" si="1584"/>
        <v>0.99</v>
      </c>
      <c r="I5520" s="1">
        <f t="shared" si="1580"/>
        <v>-15.227816231548786</v>
      </c>
      <c r="J5520" s="1">
        <f t="shared" si="1581"/>
        <v>-1.8376857042312622E-4</v>
      </c>
      <c r="K5520">
        <v>20538273.809999999</v>
      </c>
      <c r="L5520">
        <v>37.695</v>
      </c>
      <c r="M5520">
        <v>-1506.0820000000001</v>
      </c>
    </row>
    <row r="5521" spans="1:18" x14ac:dyDescent="0.25">
      <c r="A5521" s="8">
        <f t="shared" si="1573"/>
        <v>7.4686199985444546</v>
      </c>
      <c r="B5521" t="s">
        <v>23</v>
      </c>
      <c r="C5521">
        <v>20422176.421</v>
      </c>
      <c r="D5521">
        <v>34.889000000000003</v>
      </c>
      <c r="E5521">
        <v>18.797999999999998</v>
      </c>
      <c r="F5521" s="2">
        <f t="shared" si="1582"/>
        <v>20422163.084002011</v>
      </c>
      <c r="G5521" s="1">
        <f t="shared" si="1583"/>
        <v>0.01</v>
      </c>
      <c r="H5521" s="1">
        <f t="shared" si="1584"/>
        <v>0.99</v>
      </c>
      <c r="I5521" s="1">
        <f t="shared" si="1580"/>
        <v>-13.336997989565134</v>
      </c>
      <c r="J5521" s="1">
        <f t="shared" si="1581"/>
        <v>-2.0116567611694336E-6</v>
      </c>
      <c r="K5521">
        <v>20422163.083999999</v>
      </c>
      <c r="L5521">
        <v>34.889000000000003</v>
      </c>
      <c r="M5521">
        <v>18.797999999999998</v>
      </c>
    </row>
    <row r="5522" spans="1:18" x14ac:dyDescent="0.25">
      <c r="A5522" s="8">
        <f t="shared" si="1573"/>
        <v>8.9996500015258789</v>
      </c>
      <c r="B5522" t="s">
        <v>24</v>
      </c>
      <c r="C5522">
        <v>22566128.993999999</v>
      </c>
      <c r="D5522">
        <v>28.138000000000002</v>
      </c>
      <c r="E5522">
        <v>-1902.865</v>
      </c>
      <c r="F5522" s="4">
        <f t="shared" si="1582"/>
        <v>22566125.311823066</v>
      </c>
      <c r="G5522" s="1">
        <f t="shared" si="1583"/>
        <v>0.01</v>
      </c>
      <c r="H5522" s="1">
        <f t="shared" si="1584"/>
        <v>0.99</v>
      </c>
      <c r="I5522" s="1">
        <f t="shared" si="1580"/>
        <v>-3.6821769326925278</v>
      </c>
      <c r="J5522" s="1">
        <f t="shared" si="1581"/>
        <v>1.7693266272544861E-4</v>
      </c>
      <c r="K5522">
        <v>22566125.311999999</v>
      </c>
      <c r="L5522">
        <v>28.138000000000002</v>
      </c>
      <c r="M5522">
        <v>-1902.865</v>
      </c>
    </row>
    <row r="5523" spans="1:18" x14ac:dyDescent="0.25">
      <c r="A5523" s="8">
        <f t="shared" si="1573"/>
        <v>2.1494599990546703</v>
      </c>
      <c r="B5523" t="s">
        <v>25</v>
      </c>
      <c r="C5523">
        <v>22830723.118999999</v>
      </c>
      <c r="D5523">
        <v>30.273</v>
      </c>
      <c r="E5523">
        <v>-1828.4659999999999</v>
      </c>
      <c r="F5523" s="2">
        <f t="shared" si="1582"/>
        <v>22830705.434298232</v>
      </c>
      <c r="G5523" s="1">
        <f t="shared" si="1583"/>
        <v>0.01</v>
      </c>
      <c r="H5523" s="1">
        <f t="shared" si="1584"/>
        <v>0.99</v>
      </c>
      <c r="I5523" s="1">
        <f t="shared" si="1580"/>
        <v>-17.684701766818762</v>
      </c>
      <c r="J5523" s="1">
        <f t="shared" si="1581"/>
        <v>-2.9823184013366699E-4</v>
      </c>
      <c r="K5523">
        <v>22830705.434</v>
      </c>
      <c r="L5523">
        <v>30.273</v>
      </c>
      <c r="M5523">
        <v>-1828.4659999999999</v>
      </c>
    </row>
    <row r="5524" spans="1:18" x14ac:dyDescent="0.25">
      <c r="A5524" s="8">
        <f t="shared" si="1573"/>
        <v>-0.53113000094890594</v>
      </c>
      <c r="B5524" t="s">
        <v>26</v>
      </c>
      <c r="C5524">
        <v>22353049.405999999</v>
      </c>
      <c r="D5524">
        <v>27.263999999999999</v>
      </c>
      <c r="E5524">
        <v>-1967.2270000000001</v>
      </c>
      <c r="F5524" s="2">
        <f t="shared" si="1582"/>
        <v>22353594.845266279</v>
      </c>
      <c r="G5524" s="1">
        <f t="shared" si="1583"/>
        <v>0.01</v>
      </c>
      <c r="H5524" s="1">
        <f t="shared" si="1584"/>
        <v>0.99</v>
      </c>
      <c r="I5524" s="1">
        <f t="shared" si="1580"/>
        <v>545.43926627933979</v>
      </c>
      <c r="J5524" s="1">
        <f t="shared" si="1581"/>
        <v>-2.6628002524375916E-4</v>
      </c>
      <c r="K5524">
        <v>22353594.844999999</v>
      </c>
      <c r="L5524">
        <v>27.263999999999999</v>
      </c>
      <c r="M5524">
        <v>-1967.2270000000001</v>
      </c>
    </row>
    <row r="5525" spans="1:18" x14ac:dyDescent="0.25">
      <c r="A5525" s="8">
        <f t="shared" si="1573"/>
        <v>8.845100000500679</v>
      </c>
      <c r="B5525" t="s">
        <v>27</v>
      </c>
      <c r="C5525">
        <v>21686401.217</v>
      </c>
      <c r="D5525">
        <v>24.646999999999998</v>
      </c>
      <c r="E5525">
        <v>-497.81</v>
      </c>
      <c r="F5525" s="2">
        <f t="shared" si="1582"/>
        <v>21686523.31391678</v>
      </c>
      <c r="G5525" s="1">
        <f t="shared" si="1583"/>
        <v>0.01</v>
      </c>
      <c r="H5525" s="1">
        <f t="shared" si="1584"/>
        <v>0.99</v>
      </c>
      <c r="I5525" s="1">
        <f t="shared" si="1580"/>
        <v>122.09691677987576</v>
      </c>
      <c r="J5525" s="1">
        <f t="shared" si="1581"/>
        <v>8.3219259977340698E-5</v>
      </c>
      <c r="K5525">
        <v>21686523.313999999</v>
      </c>
      <c r="L5525">
        <v>24.646999999999998</v>
      </c>
      <c r="M5525">
        <v>-497.81</v>
      </c>
    </row>
    <row r="5526" spans="1:18" x14ac:dyDescent="0.25">
      <c r="A5526" s="8">
        <f t="shared" si="1573"/>
        <v>21.239839997142553</v>
      </c>
      <c r="B5526" t="s">
        <v>28</v>
      </c>
      <c r="C5526">
        <v>20825057.013</v>
      </c>
      <c r="D5526">
        <v>33.220999999999997</v>
      </c>
      <c r="E5526">
        <v>1355.136</v>
      </c>
      <c r="F5526" s="2">
        <f t="shared" si="1582"/>
        <v>20824628.335533265</v>
      </c>
      <c r="G5526" s="1">
        <f t="shared" si="1583"/>
        <v>0.01</v>
      </c>
      <c r="H5526" s="1">
        <f t="shared" si="1584"/>
        <v>0.99</v>
      </c>
      <c r="I5526" s="1">
        <f t="shared" si="1580"/>
        <v>-428.6774667352438</v>
      </c>
      <c r="J5526" s="1">
        <f t="shared" si="1581"/>
        <v>4.6673417091369629E-4</v>
      </c>
      <c r="K5526">
        <v>20824628.335999999</v>
      </c>
      <c r="L5526">
        <v>33.220999999999997</v>
      </c>
      <c r="M5526">
        <v>1355.136</v>
      </c>
    </row>
    <row r="5527" spans="1:18" x14ac:dyDescent="0.25">
      <c r="A5527" s="8">
        <f t="shared" si="1573"/>
        <v>-23.843249998986721</v>
      </c>
      <c r="B5527" t="s">
        <v>29</v>
      </c>
      <c r="C5527">
        <v>22777977.035</v>
      </c>
      <c r="D5527">
        <v>29.567</v>
      </c>
      <c r="E5527">
        <v>-3404.2750000000001</v>
      </c>
      <c r="F5527" s="2">
        <f t="shared" si="1582"/>
        <v>22779054.635307755</v>
      </c>
      <c r="G5527" s="1">
        <f t="shared" si="1583"/>
        <v>0.01</v>
      </c>
      <c r="H5527" s="1">
        <f t="shared" si="1584"/>
        <v>0.99</v>
      </c>
      <c r="I5527" s="1">
        <f t="shared" si="1580"/>
        <v>1077.6003077551723</v>
      </c>
      <c r="J5527" s="1">
        <f t="shared" si="1581"/>
        <v>-3.0775368213653564E-4</v>
      </c>
      <c r="K5527">
        <v>22779054.635000002</v>
      </c>
      <c r="L5527">
        <v>29.567</v>
      </c>
      <c r="M5527">
        <v>-3404.2750000000001</v>
      </c>
    </row>
    <row r="5528" spans="1:18" x14ac:dyDescent="0.25">
      <c r="A5528" s="8">
        <f t="shared" si="1573"/>
        <v>1.5539800003170967</v>
      </c>
      <c r="B5528" t="s">
        <v>30</v>
      </c>
      <c r="C5528">
        <v>19603794.276000001</v>
      </c>
      <c r="D5528">
        <v>25.873000000000001</v>
      </c>
      <c r="E5528">
        <v>224.34200000000001</v>
      </c>
      <c r="F5528" s="2">
        <f t="shared" si="1582"/>
        <v>19603691.052445196</v>
      </c>
      <c r="G5528" s="1">
        <f t="shared" si="1583"/>
        <v>0.01</v>
      </c>
      <c r="H5528" s="1">
        <f t="shared" si="1584"/>
        <v>0.99</v>
      </c>
      <c r="I5528" s="1">
        <f t="shared" si="1580"/>
        <v>-103.22355480492115</v>
      </c>
      <c r="J5528" s="1">
        <f t="shared" si="1581"/>
        <v>-4.451945424079895E-4</v>
      </c>
      <c r="K5528">
        <v>19603691.052000001</v>
      </c>
      <c r="L5528">
        <v>25.873000000000001</v>
      </c>
      <c r="M5528">
        <v>224.34200000000001</v>
      </c>
    </row>
    <row r="5529" spans="1:18" x14ac:dyDescent="0.25">
      <c r="A5529" s="8">
        <f t="shared" si="1573"/>
        <v>-14.315689999610186</v>
      </c>
      <c r="B5529" t="s">
        <v>31</v>
      </c>
      <c r="C5529">
        <v>21190098.100000001</v>
      </c>
      <c r="D5529">
        <v>26.751999999999999</v>
      </c>
      <c r="E5529">
        <v>4121.7489999999998</v>
      </c>
      <c r="F5529" s="2">
        <f t="shared" si="1582"/>
        <v>21188762.902200885</v>
      </c>
      <c r="G5529" s="1">
        <f t="shared" si="1583"/>
        <v>0.01</v>
      </c>
      <c r="H5529" s="1">
        <f t="shared" si="1584"/>
        <v>0.99</v>
      </c>
      <c r="I5529" s="1">
        <f t="shared" si="1580"/>
        <v>-1335.1977991163731</v>
      </c>
      <c r="J5529" s="1">
        <f t="shared" si="1581"/>
        <v>-2.0088627934455872E-4</v>
      </c>
      <c r="K5529">
        <v>21188762.901999999</v>
      </c>
      <c r="L5529">
        <v>26.751999999999999</v>
      </c>
      <c r="M5529">
        <v>4121.7489999999998</v>
      </c>
    </row>
    <row r="5530" spans="1:18" x14ac:dyDescent="0.25">
      <c r="A5530" s="8" t="s">
        <v>45</v>
      </c>
      <c r="C5530">
        <v>19</v>
      </c>
      <c r="D5530">
        <v>1</v>
      </c>
      <c r="E5530">
        <v>15</v>
      </c>
      <c r="F5530">
        <v>9</v>
      </c>
      <c r="G5530">
        <v>55</v>
      </c>
      <c r="H5530">
        <v>18.000132600000001</v>
      </c>
      <c r="I5530" s="1">
        <f t="shared" si="1580"/>
        <v>-10</v>
      </c>
      <c r="J5530" s="1">
        <f t="shared" si="1581"/>
        <v>10</v>
      </c>
      <c r="K5530">
        <v>19</v>
      </c>
      <c r="L5530">
        <v>1</v>
      </c>
      <c r="M5530">
        <v>15</v>
      </c>
      <c r="N5530">
        <v>9</v>
      </c>
      <c r="O5530">
        <v>41</v>
      </c>
      <c r="P5530">
        <v>48.000132600000001</v>
      </c>
      <c r="Q5530">
        <v>0</v>
      </c>
      <c r="R5530" t="s">
        <v>0</v>
      </c>
    </row>
    <row r="5531" spans="1:18" x14ac:dyDescent="0.25">
      <c r="A5531" s="8">
        <f t="shared" si="1573"/>
        <v>-7.3890700004994869</v>
      </c>
      <c r="B5531" t="s">
        <v>20</v>
      </c>
      <c r="C5531">
        <v>20781153.307</v>
      </c>
      <c r="D5531">
        <v>36.155999999999999</v>
      </c>
      <c r="E5531">
        <v>-682.65300000000002</v>
      </c>
      <c r="F5531" s="2">
        <f t="shared" ref="F5531:F5542" si="1585">G5531*C5531+H5531*(F5518-$A$3*E5531)</f>
        <v>20781144.19300475</v>
      </c>
      <c r="G5531" s="1">
        <f t="shared" ref="G5531" si="1586">IF(G5518-$A$5 &lt;= $A$5,0.01,G5518-$A$5)</f>
        <v>0.01</v>
      </c>
      <c r="H5531" s="1">
        <f t="shared" ref="H5531" si="1587">IF(H5518+$A$5 &gt;= 1-$A$5,0.99,H5518+$A$5)</f>
        <v>0.99</v>
      </c>
      <c r="I5531" s="1">
        <f t="shared" si="1580"/>
        <v>-9.1139952503144741</v>
      </c>
      <c r="J5531" s="1">
        <f t="shared" si="1581"/>
        <v>-4.7497451305389404E-6</v>
      </c>
      <c r="K5531">
        <v>20781144.193</v>
      </c>
      <c r="L5531">
        <v>36.155999999999999</v>
      </c>
      <c r="M5531">
        <v>-682.65300000000002</v>
      </c>
    </row>
    <row r="5532" spans="1:18" x14ac:dyDescent="0.25">
      <c r="A5532" s="8">
        <f t="shared" si="1573"/>
        <v>3.1947600021958351</v>
      </c>
      <c r="B5532" t="s">
        <v>21</v>
      </c>
      <c r="C5532">
        <v>22354456.631999999</v>
      </c>
      <c r="D5532">
        <v>36.814999999999998</v>
      </c>
      <c r="E5532">
        <v>1214.404</v>
      </c>
      <c r="F5532" s="2">
        <f t="shared" si="1585"/>
        <v>22354438.32230597</v>
      </c>
      <c r="G5532" s="1">
        <f t="shared" si="1578"/>
        <v>0.01</v>
      </c>
      <c r="H5532" s="1">
        <f t="shared" si="1579"/>
        <v>0.99</v>
      </c>
      <c r="I5532" s="1">
        <f t="shared" si="1580"/>
        <v>-18.309694029390812</v>
      </c>
      <c r="J5532" s="1">
        <f t="shared" si="1581"/>
        <v>-3.0596926808357239E-4</v>
      </c>
      <c r="K5532">
        <v>22354438.322000001</v>
      </c>
      <c r="L5532">
        <v>36.814999999999998</v>
      </c>
      <c r="M5532">
        <v>1214.404</v>
      </c>
    </row>
    <row r="5533" spans="1:18" x14ac:dyDescent="0.25">
      <c r="A5533" s="8">
        <f t="shared" si="1573"/>
        <v>5.5562900044023991</v>
      </c>
      <c r="B5533" t="s">
        <v>22</v>
      </c>
      <c r="C5533">
        <v>20538580.736000001</v>
      </c>
      <c r="D5533">
        <v>37.947000000000003</v>
      </c>
      <c r="E5533">
        <v>-1506.009</v>
      </c>
      <c r="F5533" s="2">
        <f t="shared" si="1585"/>
        <v>20538560.597585969</v>
      </c>
      <c r="G5533" s="1">
        <f t="shared" si="1578"/>
        <v>0.01</v>
      </c>
      <c r="H5533" s="1">
        <f t="shared" si="1579"/>
        <v>0.99</v>
      </c>
      <c r="I5533" s="1">
        <f t="shared" si="1580"/>
        <v>-20.138414032757282</v>
      </c>
      <c r="J5533" s="1">
        <f t="shared" si="1581"/>
        <v>4.1403248906135559E-4</v>
      </c>
      <c r="K5533">
        <v>20538560.598000001</v>
      </c>
      <c r="L5533">
        <v>37.947000000000003</v>
      </c>
      <c r="M5533">
        <v>-1506.009</v>
      </c>
    </row>
    <row r="5534" spans="1:18" x14ac:dyDescent="0.25">
      <c r="A5534" s="8">
        <f t="shared" si="1573"/>
        <v>1.0284599997103214</v>
      </c>
      <c r="B5534" t="s">
        <v>23</v>
      </c>
      <c r="C5534">
        <v>20422174.022999998</v>
      </c>
      <c r="D5534">
        <v>35.462000000000003</v>
      </c>
      <c r="E5534">
        <v>18.033999999999999</v>
      </c>
      <c r="F5534" s="2">
        <f t="shared" si="1585"/>
        <v>20422159.79595346</v>
      </c>
      <c r="G5534" s="1">
        <f t="shared" si="1578"/>
        <v>0.01</v>
      </c>
      <c r="H5534" s="1">
        <f t="shared" si="1579"/>
        <v>0.99</v>
      </c>
      <c r="I5534" s="1">
        <f t="shared" si="1580"/>
        <v>-14.22704653814435</v>
      </c>
      <c r="J5534" s="1">
        <f t="shared" si="1581"/>
        <v>4.6540051698684692E-5</v>
      </c>
      <c r="K5534">
        <v>20422159.796</v>
      </c>
      <c r="L5534">
        <v>35.462000000000003</v>
      </c>
      <c r="M5534">
        <v>18.033999999999999</v>
      </c>
    </row>
    <row r="5535" spans="1:18" x14ac:dyDescent="0.25">
      <c r="A5535" s="8">
        <f t="shared" si="1573"/>
        <v>6.0976000018417835</v>
      </c>
      <c r="B5535" t="s">
        <v>24</v>
      </c>
      <c r="C5535">
        <v>22566496.539999999</v>
      </c>
      <c r="D5535">
        <v>28.300999999999998</v>
      </c>
      <c r="E5535">
        <v>-1902.36</v>
      </c>
      <c r="F5535" s="4">
        <f t="shared" si="1585"/>
        <v>22566487.411105502</v>
      </c>
      <c r="G5535" s="1">
        <f t="shared" si="1578"/>
        <v>0.01</v>
      </c>
      <c r="H5535" s="1">
        <f t="shared" si="1579"/>
        <v>0.99</v>
      </c>
      <c r="I5535" s="1">
        <f t="shared" si="1580"/>
        <v>-9.1288944967091084</v>
      </c>
      <c r="J5535" s="1">
        <f t="shared" si="1581"/>
        <v>-1.0550394654273987E-4</v>
      </c>
      <c r="K5535">
        <v>22566487.410999998</v>
      </c>
      <c r="L5535">
        <v>28.300999999999998</v>
      </c>
      <c r="M5535">
        <v>-1902.36</v>
      </c>
    </row>
    <row r="5536" spans="1:18" x14ac:dyDescent="0.25">
      <c r="A5536" s="8">
        <f t="shared" si="1573"/>
        <v>-0.55690000206232071</v>
      </c>
      <c r="B5536" t="s">
        <v>25</v>
      </c>
      <c r="C5536">
        <v>22831069.978999998</v>
      </c>
      <c r="D5536">
        <v>31.050999999999998</v>
      </c>
      <c r="E5536">
        <v>-1828.51</v>
      </c>
      <c r="F5536" s="2">
        <f t="shared" si="1585"/>
        <v>22831053.55409006</v>
      </c>
      <c r="G5536" s="1">
        <f t="shared" si="1578"/>
        <v>0.01</v>
      </c>
      <c r="H5536" s="1">
        <f t="shared" si="1579"/>
        <v>0.99</v>
      </c>
      <c r="I5536" s="1">
        <f t="shared" si="1580"/>
        <v>-16.424909938126802</v>
      </c>
      <c r="J5536" s="1">
        <f t="shared" si="1581"/>
        <v>-9.0058892965316772E-5</v>
      </c>
      <c r="K5536">
        <v>22831053.554000001</v>
      </c>
      <c r="L5536">
        <v>31.050999999999998</v>
      </c>
      <c r="M5536">
        <v>-1828.51</v>
      </c>
    </row>
    <row r="5537" spans="1:18" x14ac:dyDescent="0.25">
      <c r="A5537" s="8">
        <f t="shared" si="1573"/>
        <v>8.8625600002706051</v>
      </c>
      <c r="B5537" t="s">
        <v>26</v>
      </c>
      <c r="C5537">
        <v>22353432.241</v>
      </c>
      <c r="D5537">
        <v>28.100999999999999</v>
      </c>
      <c r="E5537">
        <v>-1968.2760000000001</v>
      </c>
      <c r="F5537" s="2">
        <f t="shared" si="1585"/>
        <v>22353964.024188042</v>
      </c>
      <c r="G5537" s="1">
        <f t="shared" si="1578"/>
        <v>0.01</v>
      </c>
      <c r="H5537" s="1">
        <f t="shared" si="1579"/>
        <v>0.99</v>
      </c>
      <c r="I5537" s="1">
        <f t="shared" si="1580"/>
        <v>531.78318804129958</v>
      </c>
      <c r="J5537" s="1">
        <f t="shared" si="1581"/>
        <v>-1.8804147839546204E-4</v>
      </c>
      <c r="K5537">
        <v>22353964.024</v>
      </c>
      <c r="L5537">
        <v>28.100999999999999</v>
      </c>
      <c r="M5537">
        <v>-1968.2760000000001</v>
      </c>
    </row>
    <row r="5538" spans="1:18" x14ac:dyDescent="0.25">
      <c r="A5538" s="8">
        <f t="shared" si="1573"/>
        <v>-9.7843099981546402</v>
      </c>
      <c r="B5538" t="s">
        <v>27</v>
      </c>
      <c r="C5538">
        <v>21686485.758000001</v>
      </c>
      <c r="D5538">
        <v>25.401</v>
      </c>
      <c r="E5538">
        <v>-496.44900000000001</v>
      </c>
      <c r="F5538" s="2">
        <f t="shared" si="1585"/>
        <v>21686616.464750141</v>
      </c>
      <c r="G5538" s="1">
        <f t="shared" si="1578"/>
        <v>0.01</v>
      </c>
      <c r="H5538" s="1">
        <f t="shared" si="1579"/>
        <v>0.99</v>
      </c>
      <c r="I5538" s="1">
        <f t="shared" si="1580"/>
        <v>130.70675013959408</v>
      </c>
      <c r="J5538" s="1">
        <f t="shared" si="1581"/>
        <v>2.4985894560813904E-4</v>
      </c>
      <c r="K5538">
        <v>21686616.465</v>
      </c>
      <c r="L5538">
        <v>25.401</v>
      </c>
      <c r="M5538">
        <v>-496.44900000000001</v>
      </c>
    </row>
    <row r="5539" spans="1:18" x14ac:dyDescent="0.25">
      <c r="A5539" s="8">
        <f t="shared" si="1573"/>
        <v>-11.338989999145269</v>
      </c>
      <c r="B5539" t="s">
        <v>28</v>
      </c>
      <c r="C5539">
        <v>20824788.399</v>
      </c>
      <c r="D5539">
        <v>34.015999999999998</v>
      </c>
      <c r="E5539">
        <v>1354.079</v>
      </c>
      <c r="F5539" s="2">
        <f t="shared" si="1585"/>
        <v>20824374.840228423</v>
      </c>
      <c r="G5539" s="1">
        <f t="shared" si="1578"/>
        <v>0.01</v>
      </c>
      <c r="H5539" s="1">
        <f t="shared" si="1579"/>
        <v>0.99</v>
      </c>
      <c r="I5539" s="1">
        <f t="shared" si="1580"/>
        <v>-413.5587715767324</v>
      </c>
      <c r="J5539" s="1">
        <f t="shared" si="1581"/>
        <v>-2.2842362523078918E-4</v>
      </c>
      <c r="K5539">
        <v>20824374.84</v>
      </c>
      <c r="L5539">
        <v>34.015999999999998</v>
      </c>
      <c r="M5539">
        <v>1354.079</v>
      </c>
    </row>
    <row r="5540" spans="1:18" x14ac:dyDescent="0.25">
      <c r="A5540" s="8">
        <f t="shared" si="1573"/>
        <v>-17.997399996966124</v>
      </c>
      <c r="B5540" t="s">
        <v>29</v>
      </c>
      <c r="C5540">
        <v>22778605.999000002</v>
      </c>
      <c r="D5540">
        <v>29.579000000000001</v>
      </c>
      <c r="E5540">
        <v>-3405.06</v>
      </c>
      <c r="F5540" s="2">
        <f t="shared" si="1585"/>
        <v>22779691.630704444</v>
      </c>
      <c r="G5540" s="1">
        <f t="shared" si="1578"/>
        <v>0.01</v>
      </c>
      <c r="H5540" s="1">
        <f t="shared" si="1579"/>
        <v>0.99</v>
      </c>
      <c r="I5540" s="1">
        <f t="shared" si="1580"/>
        <v>1085.631704442203</v>
      </c>
      <c r="J5540" s="1">
        <f t="shared" si="1581"/>
        <v>2.9555708169937134E-4</v>
      </c>
      <c r="K5540">
        <v>22779691.631000001</v>
      </c>
      <c r="L5540">
        <v>29.579000000000001</v>
      </c>
      <c r="M5540">
        <v>-3405.06</v>
      </c>
    </row>
    <row r="5541" spans="1:18" x14ac:dyDescent="0.25">
      <c r="A5541" s="8">
        <f t="shared" si="1573"/>
        <v>17.267939999699593</v>
      </c>
      <c r="B5541" t="s">
        <v>30</v>
      </c>
      <c r="C5541">
        <v>19603769.092999998</v>
      </c>
      <c r="D5541">
        <v>25.881</v>
      </c>
      <c r="E5541">
        <v>223.42599999999999</v>
      </c>
      <c r="F5541" s="2">
        <f t="shared" si="1585"/>
        <v>19603649.741462145</v>
      </c>
      <c r="G5541" s="1">
        <f t="shared" si="1578"/>
        <v>0.01</v>
      </c>
      <c r="H5541" s="1">
        <f t="shared" si="1579"/>
        <v>0.99</v>
      </c>
      <c r="I5541" s="1">
        <f t="shared" si="1580"/>
        <v>-119.35153785347939</v>
      </c>
      <c r="J5541" s="1">
        <f t="shared" si="1581"/>
        <v>-4.6214461326599121E-4</v>
      </c>
      <c r="K5541">
        <v>19603649.741</v>
      </c>
      <c r="L5541">
        <v>25.881</v>
      </c>
      <c r="M5541">
        <v>223.42599999999999</v>
      </c>
    </row>
    <row r="5542" spans="1:18" x14ac:dyDescent="0.25">
      <c r="A5542" s="8">
        <f t="shared" si="1573"/>
        <v>37.128849998116493</v>
      </c>
      <c r="B5542" t="s">
        <v>31</v>
      </c>
      <c r="C5542">
        <v>21189352.217</v>
      </c>
      <c r="D5542">
        <v>25.149000000000001</v>
      </c>
      <c r="E5542">
        <v>4121.1149999999998</v>
      </c>
      <c r="F5542" s="2">
        <f t="shared" si="1585"/>
        <v>21187992.415460598</v>
      </c>
      <c r="G5542" s="1">
        <f t="shared" si="1578"/>
        <v>0.01</v>
      </c>
      <c r="H5542" s="1">
        <f t="shared" si="1579"/>
        <v>0.99</v>
      </c>
      <c r="I5542" s="1">
        <f t="shared" si="1580"/>
        <v>-1359.8015394024551</v>
      </c>
      <c r="J5542" s="1">
        <f t="shared" si="1581"/>
        <v>-4.6059861779212952E-4</v>
      </c>
      <c r="K5542">
        <v>21187992.414999999</v>
      </c>
      <c r="L5542">
        <v>25.149000000000001</v>
      </c>
      <c r="M5542">
        <v>4121.1149999999998</v>
      </c>
    </row>
    <row r="5543" spans="1:18" x14ac:dyDescent="0.25">
      <c r="A5543" s="8" t="s">
        <v>45</v>
      </c>
      <c r="C5543">
        <v>19</v>
      </c>
      <c r="D5543">
        <v>1</v>
      </c>
      <c r="E5543">
        <v>15</v>
      </c>
      <c r="F5543">
        <v>9</v>
      </c>
      <c r="G5543">
        <v>55</v>
      </c>
      <c r="H5543">
        <v>18.000132600000001</v>
      </c>
      <c r="I5543" s="1">
        <f t="shared" si="1580"/>
        <v>-10</v>
      </c>
      <c r="J5543" s="1">
        <f t="shared" si="1581"/>
        <v>10</v>
      </c>
      <c r="K5543">
        <v>19</v>
      </c>
      <c r="L5543">
        <v>1</v>
      </c>
      <c r="M5543">
        <v>15</v>
      </c>
      <c r="N5543">
        <v>9</v>
      </c>
      <c r="O5543">
        <v>41</v>
      </c>
      <c r="P5543">
        <v>49.000132600000001</v>
      </c>
      <c r="Q5543">
        <v>0</v>
      </c>
      <c r="R5543" t="s">
        <v>0</v>
      </c>
    </row>
    <row r="5544" spans="1:18" x14ac:dyDescent="0.25">
      <c r="A5544" s="8">
        <f t="shared" si="1573"/>
        <v>5.0429599992930889</v>
      </c>
      <c r="B5544" t="s">
        <v>20</v>
      </c>
      <c r="C5544">
        <v>20781287.914000001</v>
      </c>
      <c r="D5544">
        <v>36.134999999999998</v>
      </c>
      <c r="E5544">
        <v>-681.91600000000005</v>
      </c>
      <c r="F5544" s="2">
        <f t="shared" ref="F5544:F5555" si="1588">G5544*C5544+H5544*(F5531-$A$3*E5544)</f>
        <v>20781274.096871879</v>
      </c>
      <c r="G5544" s="1">
        <f t="shared" ref="G5544" si="1589">IF(G5531-$A$5 &lt;= $A$5,0.01,G5531-$A$5)</f>
        <v>0.01</v>
      </c>
      <c r="H5544" s="1">
        <f t="shared" ref="H5544" si="1590">IF(H5531+$A$5 &gt;= 1-$A$5,0.99,H5531+$A$5)</f>
        <v>0.99</v>
      </c>
      <c r="I5544" s="1">
        <f t="shared" si="1580"/>
        <v>-13.817128121852875</v>
      </c>
      <c r="J5544" s="1">
        <f t="shared" si="1581"/>
        <v>1.2812018394470215E-4</v>
      </c>
      <c r="K5544">
        <v>20781274.096999999</v>
      </c>
      <c r="L5544">
        <v>36.134999999999998</v>
      </c>
      <c r="M5544">
        <v>-681.91600000000005</v>
      </c>
    </row>
    <row r="5545" spans="1:18" x14ac:dyDescent="0.25">
      <c r="A5545" s="8">
        <f t="shared" si="1573"/>
        <v>-5.407150000333786</v>
      </c>
      <c r="B5545" t="s">
        <v>21</v>
      </c>
      <c r="C5545">
        <v>22354220.695</v>
      </c>
      <c r="D5545">
        <v>36.286999999999999</v>
      </c>
      <c r="E5545">
        <v>1213.3150000000001</v>
      </c>
      <c r="F5545" s="2">
        <f t="shared" si="1588"/>
        <v>22354207.568726975</v>
      </c>
      <c r="G5545" s="1">
        <f t="shared" si="1583"/>
        <v>0.01</v>
      </c>
      <c r="H5545" s="1">
        <f t="shared" si="1584"/>
        <v>0.99</v>
      </c>
      <c r="I5545" s="1">
        <f t="shared" si="1580"/>
        <v>-13.126273024827242</v>
      </c>
      <c r="J5545" s="1">
        <f t="shared" si="1581"/>
        <v>2.7302280068397522E-4</v>
      </c>
      <c r="K5545">
        <v>22354207.568999998</v>
      </c>
      <c r="L5545">
        <v>36.286999999999999</v>
      </c>
      <c r="M5545">
        <v>1213.3150000000001</v>
      </c>
    </row>
    <row r="5546" spans="1:18" x14ac:dyDescent="0.25">
      <c r="A5546" s="8">
        <f t="shared" si="1573"/>
        <v>-8.2789400033652782</v>
      </c>
      <c r="B5546" t="s">
        <v>22</v>
      </c>
      <c r="C5546">
        <v>20538858.943999998</v>
      </c>
      <c r="D5546">
        <v>37.607999999999997</v>
      </c>
      <c r="E5546">
        <v>-1507.826</v>
      </c>
      <c r="F5546" s="2">
        <f t="shared" si="1588"/>
        <v>20538847.641500115</v>
      </c>
      <c r="G5546" s="1">
        <f t="shared" si="1583"/>
        <v>0.01</v>
      </c>
      <c r="H5546" s="1">
        <f t="shared" si="1584"/>
        <v>0.99</v>
      </c>
      <c r="I5546" s="1">
        <f t="shared" si="1580"/>
        <v>-11.302499882876873</v>
      </c>
      <c r="J5546" s="1">
        <f t="shared" si="1581"/>
        <v>4.9988552927970886E-4</v>
      </c>
      <c r="K5546">
        <v>20538847.642000001</v>
      </c>
      <c r="L5546">
        <v>37.607999999999997</v>
      </c>
      <c r="M5546">
        <v>-1507.826</v>
      </c>
    </row>
    <row r="5547" spans="1:18" x14ac:dyDescent="0.25">
      <c r="A5547" s="8">
        <f t="shared" si="1573"/>
        <v>10.260650001466274</v>
      </c>
      <c r="B5547" t="s">
        <v>23</v>
      </c>
      <c r="C5547">
        <v>20422181.217999998</v>
      </c>
      <c r="D5547">
        <v>34.774999999999999</v>
      </c>
      <c r="E5547">
        <v>16.135000000000002</v>
      </c>
      <c r="F5547" s="2">
        <f t="shared" si="1588"/>
        <v>20422156.970489401</v>
      </c>
      <c r="G5547" s="1">
        <f t="shared" si="1583"/>
        <v>0.01</v>
      </c>
      <c r="H5547" s="1">
        <f t="shared" si="1584"/>
        <v>0.99</v>
      </c>
      <c r="I5547" s="1">
        <f t="shared" si="1580"/>
        <v>-24.247510597109795</v>
      </c>
      <c r="J5547" s="1">
        <f t="shared" si="1581"/>
        <v>-4.8940256237983704E-4</v>
      </c>
      <c r="K5547">
        <v>20422156.969999999</v>
      </c>
      <c r="L5547">
        <v>34.774999999999999</v>
      </c>
      <c r="M5547">
        <v>16.135000000000002</v>
      </c>
    </row>
    <row r="5548" spans="1:18" x14ac:dyDescent="0.25">
      <c r="A5548" s="8">
        <f t="shared" si="1573"/>
        <v>5.7912800014019012</v>
      </c>
      <c r="B5548" t="s">
        <v>24</v>
      </c>
      <c r="C5548">
        <v>22566863.785</v>
      </c>
      <c r="D5548">
        <v>27.698</v>
      </c>
      <c r="E5548">
        <v>-1902.3879999999999</v>
      </c>
      <c r="F5548" s="4">
        <f t="shared" si="1588"/>
        <v>22566849.56712006</v>
      </c>
      <c r="G5548" s="1">
        <f t="shared" si="1583"/>
        <v>0.01</v>
      </c>
      <c r="H5548" s="1">
        <f t="shared" si="1584"/>
        <v>0.99</v>
      </c>
      <c r="I5548" s="1">
        <f t="shared" si="1580"/>
        <v>-14.217879939824343</v>
      </c>
      <c r="J5548" s="1">
        <f t="shared" si="1581"/>
        <v>-1.2005865573883057E-4</v>
      </c>
      <c r="K5548">
        <v>22566849.567000002</v>
      </c>
      <c r="L5548">
        <v>27.698</v>
      </c>
      <c r="M5548">
        <v>-1902.3879999999999</v>
      </c>
    </row>
    <row r="5549" spans="1:18" x14ac:dyDescent="0.25">
      <c r="A5549" s="8">
        <f t="shared" si="1573"/>
        <v>-3.5210799984633923</v>
      </c>
      <c r="B5549" t="s">
        <v>25</v>
      </c>
      <c r="C5549">
        <v>22831413.840999998</v>
      </c>
      <c r="D5549">
        <v>30.123000000000001</v>
      </c>
      <c r="E5549">
        <v>-1828.3320000000001</v>
      </c>
      <c r="F5549" s="2">
        <f t="shared" si="1588"/>
        <v>22831401.597770419</v>
      </c>
      <c r="G5549" s="1">
        <f t="shared" si="1583"/>
        <v>0.01</v>
      </c>
      <c r="H5549" s="1">
        <f t="shared" si="1584"/>
        <v>0.99</v>
      </c>
      <c r="I5549" s="1">
        <f t="shared" si="1580"/>
        <v>-12.243229579180479</v>
      </c>
      <c r="J5549" s="1">
        <f t="shared" si="1581"/>
        <v>2.2958219051361084E-4</v>
      </c>
      <c r="K5549">
        <v>22831401.598000001</v>
      </c>
      <c r="L5549">
        <v>30.123000000000001</v>
      </c>
      <c r="M5549">
        <v>-1828.3320000000001</v>
      </c>
    </row>
    <row r="5550" spans="1:18" x14ac:dyDescent="0.25">
      <c r="A5550" s="8">
        <f t="shared" si="1573"/>
        <v>15.123739998787642</v>
      </c>
      <c r="B5550" t="s">
        <v>26</v>
      </c>
      <c r="C5550">
        <v>22353821.370999999</v>
      </c>
      <c r="D5550">
        <v>27.542000000000002</v>
      </c>
      <c r="E5550">
        <v>-1968.454</v>
      </c>
      <c r="F5550" s="2">
        <f t="shared" si="1588"/>
        <v>22354333.436154142</v>
      </c>
      <c r="G5550" s="1">
        <f t="shared" si="1583"/>
        <v>0.01</v>
      </c>
      <c r="H5550" s="1">
        <f t="shared" si="1584"/>
        <v>0.99</v>
      </c>
      <c r="I5550" s="1">
        <f t="shared" si="1580"/>
        <v>512.06515414267778</v>
      </c>
      <c r="J5550" s="1">
        <f t="shared" si="1581"/>
        <v>-1.5414133667945862E-4</v>
      </c>
      <c r="K5550">
        <v>22354333.436000001</v>
      </c>
      <c r="L5550">
        <v>27.542000000000002</v>
      </c>
      <c r="M5550">
        <v>-1968.454</v>
      </c>
    </row>
    <row r="5551" spans="1:18" x14ac:dyDescent="0.25">
      <c r="A5551" s="8">
        <f t="shared" si="1573"/>
        <v>9.8140899986028671</v>
      </c>
      <c r="B5551" t="s">
        <v>27</v>
      </c>
      <c r="C5551">
        <v>21686589.487</v>
      </c>
      <c r="D5551">
        <v>25.902000000000001</v>
      </c>
      <c r="E5551">
        <v>-494.28899999999999</v>
      </c>
      <c r="F5551" s="2">
        <f t="shared" si="1588"/>
        <v>21686709.314441182</v>
      </c>
      <c r="G5551" s="1">
        <f t="shared" si="1583"/>
        <v>0.01</v>
      </c>
      <c r="H5551" s="1">
        <f t="shared" si="1584"/>
        <v>0.99</v>
      </c>
      <c r="I5551" s="1">
        <f t="shared" si="1580"/>
        <v>119.82744118198752</v>
      </c>
      <c r="J5551" s="1">
        <f t="shared" si="1581"/>
        <v>-4.4118240475654602E-4</v>
      </c>
      <c r="K5551">
        <v>21686709.313999999</v>
      </c>
      <c r="L5551">
        <v>25.902000000000001</v>
      </c>
      <c r="M5551">
        <v>-494.28899999999999</v>
      </c>
    </row>
    <row r="5552" spans="1:18" x14ac:dyDescent="0.25">
      <c r="A5552" s="8">
        <f t="shared" si="1573"/>
        <v>9.2714000009000301</v>
      </c>
      <c r="B5552" t="s">
        <v>28</v>
      </c>
      <c r="C5552">
        <v>20824540.171</v>
      </c>
      <c r="D5552">
        <v>33.866999999999997</v>
      </c>
      <c r="E5552">
        <v>1355.26</v>
      </c>
      <c r="F5552" s="2">
        <f t="shared" si="1588"/>
        <v>20824121.17510717</v>
      </c>
      <c r="G5552" s="1">
        <f t="shared" si="1583"/>
        <v>0.01</v>
      </c>
      <c r="H5552" s="1">
        <f t="shared" si="1584"/>
        <v>0.99</v>
      </c>
      <c r="I5552" s="1">
        <f t="shared" si="1580"/>
        <v>-418.99589283019304</v>
      </c>
      <c r="J5552" s="1">
        <f t="shared" si="1581"/>
        <v>-1.0716915130615234E-4</v>
      </c>
      <c r="K5552">
        <v>20824121.175000001</v>
      </c>
      <c r="L5552">
        <v>33.866999999999997</v>
      </c>
      <c r="M5552">
        <v>1355.26</v>
      </c>
    </row>
    <row r="5553" spans="1:18" x14ac:dyDescent="0.25">
      <c r="A5553" s="8">
        <f t="shared" si="1573"/>
        <v>-23.795570001006126</v>
      </c>
      <c r="B5553" t="s">
        <v>29</v>
      </c>
      <c r="C5553">
        <v>22779229.267999999</v>
      </c>
      <c r="D5553">
        <v>29.263000000000002</v>
      </c>
      <c r="E5553">
        <v>-3405.6030000000001</v>
      </c>
      <c r="F5553" s="2">
        <f t="shared" si="1588"/>
        <v>22780328.59113333</v>
      </c>
      <c r="G5553" s="1">
        <f t="shared" si="1583"/>
        <v>0.01</v>
      </c>
      <c r="H5553" s="1">
        <f t="shared" si="1584"/>
        <v>0.99</v>
      </c>
      <c r="I5553" s="1">
        <f t="shared" si="1580"/>
        <v>1099.3231333307922</v>
      </c>
      <c r="J5553" s="1">
        <f t="shared" si="1581"/>
        <v>-1.3333186507225037E-4</v>
      </c>
      <c r="K5553">
        <v>22780328.590999998</v>
      </c>
      <c r="L5553">
        <v>29.263000000000002</v>
      </c>
      <c r="M5553">
        <v>-3405.6030000000001</v>
      </c>
    </row>
    <row r="5554" spans="1:18" x14ac:dyDescent="0.25">
      <c r="A5554" s="8">
        <f t="shared" si="1573"/>
        <v>-8.2938599996268749</v>
      </c>
      <c r="B5554" t="s">
        <v>30</v>
      </c>
      <c r="C5554">
        <v>19603718.427999999</v>
      </c>
      <c r="D5554">
        <v>25.484999999999999</v>
      </c>
      <c r="E5554">
        <v>223.006</v>
      </c>
      <c r="F5554" s="2">
        <f t="shared" si="1588"/>
        <v>19603608.416063037</v>
      </c>
      <c r="G5554" s="1">
        <f t="shared" si="1583"/>
        <v>0.01</v>
      </c>
      <c r="H5554" s="1">
        <f t="shared" si="1584"/>
        <v>0.99</v>
      </c>
      <c r="I5554" s="1">
        <f t="shared" si="1580"/>
        <v>-110.01193696260452</v>
      </c>
      <c r="J5554" s="1">
        <f t="shared" si="1581"/>
        <v>-6.3035637140274048E-5</v>
      </c>
      <c r="K5554">
        <v>19603608.416000001</v>
      </c>
      <c r="L5554">
        <v>25.484999999999999</v>
      </c>
      <c r="M5554">
        <v>223.006</v>
      </c>
    </row>
    <row r="5555" spans="1:18" x14ac:dyDescent="0.25">
      <c r="A5555" s="8">
        <f t="shared" si="1573"/>
        <v>28.63637999817729</v>
      </c>
      <c r="B5555" t="s">
        <v>31</v>
      </c>
      <c r="C5555">
        <v>21188597.938999999</v>
      </c>
      <c r="D5555">
        <v>25.963000000000001</v>
      </c>
      <c r="E5555">
        <v>4120.6019999999999</v>
      </c>
      <c r="F5555" s="2">
        <f t="shared" si="1588"/>
        <v>21187222.18745216</v>
      </c>
      <c r="G5555" s="1">
        <f t="shared" si="1583"/>
        <v>0.01</v>
      </c>
      <c r="H5555" s="1">
        <f t="shared" si="1584"/>
        <v>0.99</v>
      </c>
      <c r="I5555" s="1">
        <f t="shared" si="1580"/>
        <v>-1375.7515478394926</v>
      </c>
      <c r="J5555" s="1">
        <f t="shared" si="1581"/>
        <v>-4.5216083526611328E-4</v>
      </c>
      <c r="K5555">
        <v>21187222.186999999</v>
      </c>
      <c r="L5555">
        <v>25.963000000000001</v>
      </c>
      <c r="M5555">
        <v>4120.6019999999999</v>
      </c>
    </row>
    <row r="5556" spans="1:18" x14ac:dyDescent="0.25">
      <c r="A5556" s="8" t="s">
        <v>45</v>
      </c>
      <c r="C5556">
        <v>19</v>
      </c>
      <c r="D5556">
        <v>1</v>
      </c>
      <c r="E5556">
        <v>15</v>
      </c>
      <c r="F5556">
        <v>9</v>
      </c>
      <c r="G5556">
        <v>55</v>
      </c>
      <c r="H5556">
        <v>18.000132600000001</v>
      </c>
      <c r="I5556" s="1">
        <f t="shared" si="1580"/>
        <v>-10</v>
      </c>
      <c r="J5556" s="1">
        <f t="shared" si="1581"/>
        <v>10</v>
      </c>
      <c r="K5556">
        <v>19</v>
      </c>
      <c r="L5556">
        <v>1</v>
      </c>
      <c r="M5556">
        <v>15</v>
      </c>
      <c r="N5556">
        <v>9</v>
      </c>
      <c r="O5556">
        <v>41</v>
      </c>
      <c r="P5556">
        <v>50.000132600000001</v>
      </c>
      <c r="Q5556">
        <v>0</v>
      </c>
      <c r="R5556" t="s">
        <v>0</v>
      </c>
    </row>
    <row r="5557" spans="1:18" x14ac:dyDescent="0.25">
      <c r="A5557" s="8">
        <f t="shared" ref="A5557:A5620" si="1591">E5557*0.19+C5557-C5544</f>
        <v>-5.3951300010085106</v>
      </c>
      <c r="B5557" t="s">
        <v>20</v>
      </c>
      <c r="C5557">
        <v>20781412.028000001</v>
      </c>
      <c r="D5557">
        <v>36.061</v>
      </c>
      <c r="E5557">
        <v>-681.62699999999995</v>
      </c>
      <c r="F5557" s="2">
        <f t="shared" ref="F5557:F5568" si="1592">G5557*C5557+H5557*(F5544-$A$3*E5557)</f>
        <v>20781403.888395417</v>
      </c>
      <c r="G5557" s="1">
        <f t="shared" ref="G5557:G5568" si="1593">IF(G5544-$A$5 &lt;= $A$5,0.01,G5544-$A$5)</f>
        <v>0.01</v>
      </c>
      <c r="H5557" s="1">
        <f t="shared" ref="H5557:H5568" si="1594">IF(H5544+$A$5 &gt;= 1-$A$5,0.99,H5544+$A$5)</f>
        <v>0.99</v>
      </c>
      <c r="I5557" s="1">
        <f t="shared" si="1580"/>
        <v>-8.1396045833826065</v>
      </c>
      <c r="J5557" s="1">
        <f t="shared" si="1581"/>
        <v>-3.9541721343994141E-4</v>
      </c>
      <c r="K5557">
        <v>20781403.888</v>
      </c>
      <c r="L5557">
        <v>36.061</v>
      </c>
      <c r="M5557">
        <v>-681.62699999999995</v>
      </c>
    </row>
    <row r="5558" spans="1:18" x14ac:dyDescent="0.25">
      <c r="A5558" s="8">
        <f t="shared" si="1591"/>
        <v>1.1056299991905689</v>
      </c>
      <c r="B5558" t="s">
        <v>21</v>
      </c>
      <c r="C5558">
        <v>22353991.353999998</v>
      </c>
      <c r="D5558">
        <v>36.625</v>
      </c>
      <c r="E5558">
        <v>1212.877</v>
      </c>
      <c r="F5558" s="2">
        <f t="shared" si="1592"/>
        <v>22353976.911788911</v>
      </c>
      <c r="G5558" s="1">
        <f t="shared" si="1593"/>
        <v>0.01</v>
      </c>
      <c r="H5558" s="1">
        <f t="shared" si="1594"/>
        <v>0.99</v>
      </c>
      <c r="I5558" s="1">
        <f t="shared" si="1580"/>
        <v>-14.442211087793112</v>
      </c>
      <c r="J5558" s="1">
        <f t="shared" si="1581"/>
        <v>2.110898494720459E-4</v>
      </c>
      <c r="K5558">
        <v>22353976.912</v>
      </c>
      <c r="L5558">
        <v>36.625</v>
      </c>
      <c r="M5558">
        <v>1212.877</v>
      </c>
    </row>
    <row r="5559" spans="1:18" x14ac:dyDescent="0.25">
      <c r="A5559" s="8">
        <f t="shared" si="1591"/>
        <v>1.4052600041031837</v>
      </c>
      <c r="B5559" t="s">
        <v>22</v>
      </c>
      <c r="C5559">
        <v>20539146.745000001</v>
      </c>
      <c r="D5559">
        <v>38.048999999999999</v>
      </c>
      <c r="E5559">
        <v>-1507.346</v>
      </c>
      <c r="F5559" s="2">
        <f t="shared" si="1592"/>
        <v>20539134.602557566</v>
      </c>
      <c r="G5559" s="1">
        <f t="shared" si="1593"/>
        <v>0.01</v>
      </c>
      <c r="H5559" s="1">
        <f t="shared" si="1594"/>
        <v>0.99</v>
      </c>
      <c r="I5559" s="1">
        <f t="shared" si="1580"/>
        <v>-12.142442435026169</v>
      </c>
      <c r="J5559" s="1">
        <f t="shared" si="1581"/>
        <v>4.4243410229682922E-4</v>
      </c>
      <c r="K5559">
        <v>20539134.603</v>
      </c>
      <c r="L5559">
        <v>38.048999999999999</v>
      </c>
      <c r="M5559">
        <v>-1507.346</v>
      </c>
    </row>
    <row r="5560" spans="1:18" x14ac:dyDescent="0.25">
      <c r="A5560" s="8">
        <f t="shared" si="1591"/>
        <v>-19.127649996429682</v>
      </c>
      <c r="B5560" t="s">
        <v>23</v>
      </c>
      <c r="C5560">
        <v>20422158.734000001</v>
      </c>
      <c r="D5560">
        <v>35.466999999999999</v>
      </c>
      <c r="E5560">
        <v>17.664999999999999</v>
      </c>
      <c r="F5560" s="2">
        <f t="shared" si="1592"/>
        <v>20422153.660202157</v>
      </c>
      <c r="G5560" s="1">
        <f t="shared" si="1593"/>
        <v>0.01</v>
      </c>
      <c r="H5560" s="1">
        <f t="shared" si="1594"/>
        <v>0.99</v>
      </c>
      <c r="I5560" s="1">
        <f t="shared" si="1580"/>
        <v>-5.073797844350338</v>
      </c>
      <c r="J5560" s="1">
        <f t="shared" si="1581"/>
        <v>-2.0215660333633423E-4</v>
      </c>
      <c r="K5560">
        <v>20422153.66</v>
      </c>
      <c r="L5560">
        <v>35.466999999999999</v>
      </c>
      <c r="M5560">
        <v>17.664999999999999</v>
      </c>
    </row>
    <row r="5561" spans="1:18" x14ac:dyDescent="0.25">
      <c r="A5561" s="8">
        <f t="shared" si="1591"/>
        <v>-1.3394500017166138</v>
      </c>
      <c r="B5561" t="s">
        <v>24</v>
      </c>
      <c r="C5561">
        <v>22567223.835999999</v>
      </c>
      <c r="D5561">
        <v>27.856999999999999</v>
      </c>
      <c r="E5561">
        <v>-1902.0550000000001</v>
      </c>
      <c r="F5561" s="4">
        <f t="shared" si="1592"/>
        <v>22567211.639350355</v>
      </c>
      <c r="G5561" s="1">
        <f t="shared" si="1593"/>
        <v>0.01</v>
      </c>
      <c r="H5561" s="1">
        <f t="shared" si="1594"/>
        <v>0.99</v>
      </c>
      <c r="I5561" s="1">
        <f t="shared" si="1580"/>
        <v>-12.196649644523859</v>
      </c>
      <c r="J5561" s="1">
        <f t="shared" si="1581"/>
        <v>-3.5035610198974609E-4</v>
      </c>
      <c r="K5561">
        <v>22567211.638999999</v>
      </c>
      <c r="L5561">
        <v>27.856999999999999</v>
      </c>
      <c r="M5561">
        <v>-1902.0550000000001</v>
      </c>
    </row>
    <row r="5562" spans="1:18" x14ac:dyDescent="0.25">
      <c r="A5562" s="8">
        <f t="shared" si="1591"/>
        <v>-5.9143299981951714</v>
      </c>
      <c r="B5562" t="s">
        <v>25</v>
      </c>
      <c r="C5562">
        <v>22831755.305</v>
      </c>
      <c r="D5562">
        <v>29.678000000000001</v>
      </c>
      <c r="E5562">
        <v>-1828.307</v>
      </c>
      <c r="F5562" s="2">
        <f t="shared" si="1592"/>
        <v>22831749.570944209</v>
      </c>
      <c r="G5562" s="1">
        <f t="shared" si="1593"/>
        <v>0.01</v>
      </c>
      <c r="H5562" s="1">
        <f t="shared" si="1594"/>
        <v>0.99</v>
      </c>
      <c r="I5562" s="1">
        <f t="shared" si="1580"/>
        <v>-5.7340557910501957</v>
      </c>
      <c r="J5562" s="1">
        <f t="shared" si="1581"/>
        <v>5.5789947509765625E-5</v>
      </c>
      <c r="K5562">
        <v>22831749.570999999</v>
      </c>
      <c r="L5562">
        <v>29.678000000000001</v>
      </c>
      <c r="M5562">
        <v>-1828.307</v>
      </c>
    </row>
    <row r="5563" spans="1:18" x14ac:dyDescent="0.25">
      <c r="A5563" s="8">
        <f t="shared" si="1591"/>
        <v>-35.818409997969866</v>
      </c>
      <c r="B5563" t="s">
        <v>26</v>
      </c>
      <c r="C5563">
        <v>22354159.537</v>
      </c>
      <c r="D5563">
        <v>27.428999999999998</v>
      </c>
      <c r="E5563">
        <v>-1968.3389999999999</v>
      </c>
      <c r="F5563" s="2">
        <f t="shared" si="1592"/>
        <v>22354702.513995644</v>
      </c>
      <c r="G5563" s="1">
        <f t="shared" si="1593"/>
        <v>0.01</v>
      </c>
      <c r="H5563" s="1">
        <f t="shared" si="1594"/>
        <v>0.99</v>
      </c>
      <c r="I5563" s="1">
        <f t="shared" si="1580"/>
        <v>542.97699564322829</v>
      </c>
      <c r="J5563" s="1">
        <f t="shared" si="1581"/>
        <v>4.3548643589019775E-6</v>
      </c>
      <c r="K5563">
        <v>22354702.513999999</v>
      </c>
      <c r="L5563">
        <v>27.428999999999998</v>
      </c>
      <c r="M5563">
        <v>-1968.3389999999999</v>
      </c>
    </row>
    <row r="5564" spans="1:18" x14ac:dyDescent="0.25">
      <c r="A5564" s="8">
        <f t="shared" si="1591"/>
        <v>-12.609400000423193</v>
      </c>
      <c r="B5564" t="s">
        <v>27</v>
      </c>
      <c r="C5564">
        <v>21686670.73</v>
      </c>
      <c r="D5564">
        <v>24.4</v>
      </c>
      <c r="E5564">
        <v>-493.96</v>
      </c>
      <c r="F5564" s="2">
        <f t="shared" si="1592"/>
        <v>21686801.986084759</v>
      </c>
      <c r="G5564" s="1">
        <f t="shared" si="1593"/>
        <v>0.01</v>
      </c>
      <c r="H5564" s="1">
        <f t="shared" si="1594"/>
        <v>0.99</v>
      </c>
      <c r="I5564" s="1">
        <f t="shared" si="1580"/>
        <v>131.25608475878835</v>
      </c>
      <c r="J5564" s="1">
        <f t="shared" si="1581"/>
        <v>-8.4757804870605469E-5</v>
      </c>
      <c r="K5564">
        <v>21686801.986000001</v>
      </c>
      <c r="L5564">
        <v>24.4</v>
      </c>
      <c r="M5564">
        <v>-493.96</v>
      </c>
    </row>
    <row r="5565" spans="1:18" x14ac:dyDescent="0.25">
      <c r="A5565" s="8">
        <f t="shared" si="1591"/>
        <v>8.3638599999248981</v>
      </c>
      <c r="B5565" t="s">
        <v>28</v>
      </c>
      <c r="C5565">
        <v>20824290.743999999</v>
      </c>
      <c r="D5565">
        <v>33.767000000000003</v>
      </c>
      <c r="E5565">
        <v>1356.7940000000001</v>
      </c>
      <c r="F5565" s="2">
        <f t="shared" si="1592"/>
        <v>20823867.26337574</v>
      </c>
      <c r="G5565" s="1">
        <f t="shared" si="1593"/>
        <v>0.01</v>
      </c>
      <c r="H5565" s="1">
        <f t="shared" si="1594"/>
        <v>0.99</v>
      </c>
      <c r="I5565" s="1">
        <f t="shared" si="1580"/>
        <v>-423.48062425851822</v>
      </c>
      <c r="J5565" s="1">
        <f t="shared" si="1581"/>
        <v>-3.7574023008346558E-4</v>
      </c>
      <c r="K5565">
        <v>20823867.263</v>
      </c>
      <c r="L5565">
        <v>33.767000000000003</v>
      </c>
      <c r="M5565">
        <v>1356.7940000000001</v>
      </c>
    </row>
    <row r="5566" spans="1:18" x14ac:dyDescent="0.25">
      <c r="A5566" s="8">
        <f t="shared" si="1591"/>
        <v>0.43665000051259995</v>
      </c>
      <c r="B5566" t="s">
        <v>29</v>
      </c>
      <c r="C5566">
        <v>22779876.818999998</v>
      </c>
      <c r="D5566">
        <v>29.713999999999999</v>
      </c>
      <c r="E5566">
        <v>-3405.8649999999998</v>
      </c>
      <c r="F5566" s="2">
        <f t="shared" si="1592"/>
        <v>22780965.706826303</v>
      </c>
      <c r="G5566" s="1">
        <f t="shared" si="1593"/>
        <v>0.01</v>
      </c>
      <c r="H5566" s="1">
        <f t="shared" si="1594"/>
        <v>0.99</v>
      </c>
      <c r="I5566" s="1">
        <f t="shared" si="1580"/>
        <v>1088.8878263048828</v>
      </c>
      <c r="J5566" s="1">
        <f t="shared" si="1581"/>
        <v>1.7369538545608521E-4</v>
      </c>
      <c r="K5566">
        <v>22780965.706999999</v>
      </c>
      <c r="L5566">
        <v>29.713999999999999</v>
      </c>
      <c r="M5566">
        <v>-3405.8649999999998</v>
      </c>
    </row>
    <row r="5567" spans="1:18" x14ac:dyDescent="0.25">
      <c r="A5567" s="8">
        <f t="shared" si="1591"/>
        <v>-6.4274200014770031</v>
      </c>
      <c r="B5567" t="s">
        <v>30</v>
      </c>
      <c r="C5567">
        <v>19603669.862</v>
      </c>
      <c r="D5567">
        <v>25.74</v>
      </c>
      <c r="E5567">
        <v>221.78200000000001</v>
      </c>
      <c r="F5567" s="2">
        <f t="shared" si="1592"/>
        <v>19603567.248848177</v>
      </c>
      <c r="G5567" s="1">
        <f t="shared" si="1593"/>
        <v>0.01</v>
      </c>
      <c r="H5567" s="1">
        <f t="shared" si="1594"/>
        <v>0.99</v>
      </c>
      <c r="I5567" s="1">
        <f t="shared" si="1580"/>
        <v>-102.61315182223916</v>
      </c>
      <c r="J5567" s="1">
        <f t="shared" si="1581"/>
        <v>1.5182420611381531E-4</v>
      </c>
      <c r="K5567">
        <v>19603567.249000002</v>
      </c>
      <c r="L5567">
        <v>25.74</v>
      </c>
      <c r="M5567">
        <v>221.78200000000001</v>
      </c>
    </row>
    <row r="5568" spans="1:18" x14ac:dyDescent="0.25">
      <c r="A5568" s="8">
        <f t="shared" si="1591"/>
        <v>12.961880002170801</v>
      </c>
      <c r="B5568" t="s">
        <v>31</v>
      </c>
      <c r="C5568">
        <v>21187828.072000001</v>
      </c>
      <c r="D5568">
        <v>26.884</v>
      </c>
      <c r="E5568">
        <v>4120.152</v>
      </c>
      <c r="F5568" s="2">
        <f t="shared" si="1592"/>
        <v>21186452.047829635</v>
      </c>
      <c r="G5568" s="1">
        <f t="shared" si="1593"/>
        <v>0.01</v>
      </c>
      <c r="H5568" s="1">
        <f t="shared" si="1594"/>
        <v>0.99</v>
      </c>
      <c r="I5568" s="1">
        <f t="shared" si="1580"/>
        <v>-1376.0241703651845</v>
      </c>
      <c r="J5568" s="1">
        <f t="shared" si="1581"/>
        <v>1.7036497592926025E-4</v>
      </c>
      <c r="K5568">
        <v>21186452.048</v>
      </c>
      <c r="L5568">
        <v>26.884</v>
      </c>
      <c r="M5568">
        <v>4120.152</v>
      </c>
    </row>
    <row r="5569" spans="1:18" x14ac:dyDescent="0.25">
      <c r="A5569" s="8" t="s">
        <v>45</v>
      </c>
      <c r="C5569">
        <v>19</v>
      </c>
      <c r="D5569">
        <v>1</v>
      </c>
      <c r="E5569">
        <v>15</v>
      </c>
      <c r="F5569">
        <v>9</v>
      </c>
      <c r="G5569">
        <v>55</v>
      </c>
      <c r="H5569">
        <v>18.000132600000001</v>
      </c>
      <c r="I5569" s="1">
        <f t="shared" si="1580"/>
        <v>-10</v>
      </c>
      <c r="J5569" s="1">
        <f t="shared" si="1581"/>
        <v>10</v>
      </c>
      <c r="K5569">
        <v>19</v>
      </c>
      <c r="L5569">
        <v>1</v>
      </c>
      <c r="M5569">
        <v>15</v>
      </c>
      <c r="N5569">
        <v>9</v>
      </c>
      <c r="O5569">
        <v>41</v>
      </c>
      <c r="P5569">
        <v>51.000132600000001</v>
      </c>
      <c r="Q5569">
        <v>0</v>
      </c>
      <c r="R5569" t="s">
        <v>0</v>
      </c>
    </row>
    <row r="5570" spans="1:18" x14ac:dyDescent="0.25">
      <c r="A5570" s="8">
        <f t="shared" si="1591"/>
        <v>13.93316999822855</v>
      </c>
      <c r="B5570" t="s">
        <v>20</v>
      </c>
      <c r="C5570">
        <v>20781555.627999999</v>
      </c>
      <c r="D5570">
        <v>36.261000000000003</v>
      </c>
      <c r="E5570">
        <v>-682.45699999999999</v>
      </c>
      <c r="F5570" s="2">
        <f t="shared" ref="F5570:F5581" si="1595">G5570*C5570+H5570*(F5557-$A$3*E5570)</f>
        <v>20781533.974368028</v>
      </c>
      <c r="G5570" s="1">
        <f t="shared" ref="G5570:G5581" si="1596">IF(G5557-$A$5 &lt;= $A$5,0.01,G5557-$A$5)</f>
        <v>0.01</v>
      </c>
      <c r="H5570" s="1">
        <f t="shared" ref="H5570:H5581" si="1597">IF(H5557+$A$5 &gt;= 1-$A$5,0.99,H5557+$A$5)</f>
        <v>0.99</v>
      </c>
      <c r="I5570" s="1">
        <f t="shared" si="1580"/>
        <v>-21.653631970286369</v>
      </c>
      <c r="J5570" s="1">
        <f t="shared" si="1581"/>
        <v>-3.6802887916564941E-4</v>
      </c>
      <c r="K5570">
        <v>20781533.973999999</v>
      </c>
      <c r="L5570">
        <v>36.261000000000003</v>
      </c>
      <c r="M5570">
        <v>-682.45699999999999</v>
      </c>
    </row>
    <row r="5571" spans="1:18" x14ac:dyDescent="0.25">
      <c r="A5571" s="8">
        <f t="shared" si="1591"/>
        <v>3.8587200008332729</v>
      </c>
      <c r="B5571" t="s">
        <v>21</v>
      </c>
      <c r="C5571">
        <v>22353765.011</v>
      </c>
      <c r="D5571">
        <v>36.631999999999998</v>
      </c>
      <c r="E5571">
        <v>1211.588</v>
      </c>
      <c r="F5571" s="2">
        <f t="shared" si="1595"/>
        <v>22353746.540825889</v>
      </c>
      <c r="G5571" s="1">
        <f t="shared" si="1596"/>
        <v>0.01</v>
      </c>
      <c r="H5571" s="1">
        <f t="shared" si="1597"/>
        <v>0.99</v>
      </c>
      <c r="I5571" s="1">
        <f t="shared" si="1580"/>
        <v>-18.470174111425877</v>
      </c>
      <c r="J5571" s="1">
        <f t="shared" si="1581"/>
        <v>1.7411261796951294E-4</v>
      </c>
      <c r="K5571">
        <v>22353746.541000001</v>
      </c>
      <c r="L5571">
        <v>36.631999999999998</v>
      </c>
      <c r="M5571">
        <v>1211.588</v>
      </c>
    </row>
    <row r="5572" spans="1:18" x14ac:dyDescent="0.25">
      <c r="A5572" s="8">
        <f t="shared" si="1591"/>
        <v>14.761689998209476</v>
      </c>
      <c r="B5572" t="s">
        <v>22</v>
      </c>
      <c r="C5572">
        <v>20539448.035999998</v>
      </c>
      <c r="D5572">
        <v>38.131</v>
      </c>
      <c r="E5572">
        <v>-1508.049</v>
      </c>
      <c r="F5572" s="2">
        <f t="shared" si="1595"/>
        <v>20539421.839353133</v>
      </c>
      <c r="G5572" s="1">
        <f t="shared" si="1596"/>
        <v>0.01</v>
      </c>
      <c r="H5572" s="1">
        <f t="shared" si="1597"/>
        <v>0.99</v>
      </c>
      <c r="I5572" s="1">
        <f t="shared" si="1580"/>
        <v>-26.196646865457296</v>
      </c>
      <c r="J5572" s="1">
        <f t="shared" si="1581"/>
        <v>-3.5313144326210022E-4</v>
      </c>
      <c r="K5572">
        <v>20539421.839000002</v>
      </c>
      <c r="L5572">
        <v>38.131</v>
      </c>
      <c r="M5572">
        <v>-1508.049</v>
      </c>
    </row>
    <row r="5573" spans="1:18" x14ac:dyDescent="0.25">
      <c r="A5573" s="8">
        <f t="shared" si="1591"/>
        <v>17.856479998677969</v>
      </c>
      <c r="B5573" t="s">
        <v>23</v>
      </c>
      <c r="C5573">
        <v>20422173.723000001</v>
      </c>
      <c r="D5573">
        <v>35.496000000000002</v>
      </c>
      <c r="E5573">
        <v>15.092000000000001</v>
      </c>
      <c r="F5573" s="2">
        <f t="shared" si="1595"/>
        <v>20422151.017637145</v>
      </c>
      <c r="G5573" s="1">
        <f t="shared" si="1596"/>
        <v>0.01</v>
      </c>
      <c r="H5573" s="1">
        <f t="shared" si="1597"/>
        <v>0.99</v>
      </c>
      <c r="I5573" s="1">
        <f t="shared" si="1580"/>
        <v>-22.705362856388092</v>
      </c>
      <c r="J5573" s="1">
        <f t="shared" si="1581"/>
        <v>3.6285445094108582E-4</v>
      </c>
      <c r="K5573">
        <v>20422151.017999999</v>
      </c>
      <c r="L5573">
        <v>35.496000000000002</v>
      </c>
      <c r="M5573">
        <v>15.092000000000001</v>
      </c>
    </row>
    <row r="5574" spans="1:18" x14ac:dyDescent="0.25">
      <c r="A5574" s="8">
        <f t="shared" si="1591"/>
        <v>1.8346200026571751</v>
      </c>
      <c r="B5574" t="s">
        <v>24</v>
      </c>
      <c r="C5574">
        <v>22567587.184</v>
      </c>
      <c r="D5574">
        <v>27.823</v>
      </c>
      <c r="E5574">
        <v>-1902.702</v>
      </c>
      <c r="F5574" s="4">
        <f t="shared" si="1595"/>
        <v>22567573.846227154</v>
      </c>
      <c r="G5574" s="1">
        <f t="shared" si="1596"/>
        <v>0.01</v>
      </c>
      <c r="H5574" s="1">
        <f t="shared" si="1597"/>
        <v>0.99</v>
      </c>
      <c r="I5574" s="1">
        <f t="shared" ref="I5574:I5637" si="1598">F5574-C5574</f>
        <v>-13.337772846221924</v>
      </c>
      <c r="J5574" s="1">
        <f t="shared" ref="J5574:J5637" si="1599">K5574-F5574</f>
        <v>-2.2715330123901367E-4</v>
      </c>
      <c r="K5574">
        <v>22567573.846000001</v>
      </c>
      <c r="L5574">
        <v>27.823</v>
      </c>
      <c r="M5574">
        <v>-1902.702</v>
      </c>
    </row>
    <row r="5575" spans="1:18" x14ac:dyDescent="0.25">
      <c r="A5575" s="8">
        <f t="shared" si="1591"/>
        <v>3.6808899976313114</v>
      </c>
      <c r="B5575" t="s">
        <v>25</v>
      </c>
      <c r="C5575">
        <v>22832106.660999998</v>
      </c>
      <c r="D5575">
        <v>30.042000000000002</v>
      </c>
      <c r="E5575">
        <v>-1829.8689999999999</v>
      </c>
      <c r="F5575" s="2">
        <f t="shared" si="1595"/>
        <v>22832097.872212589</v>
      </c>
      <c r="G5575" s="1">
        <f t="shared" si="1596"/>
        <v>0.01</v>
      </c>
      <c r="H5575" s="1">
        <f t="shared" si="1597"/>
        <v>0.99</v>
      </c>
      <c r="I5575" s="1">
        <f t="shared" si="1598"/>
        <v>-8.7887874096632004</v>
      </c>
      <c r="J5575" s="1">
        <f t="shared" si="1599"/>
        <v>-2.1258741617202759E-4</v>
      </c>
      <c r="K5575">
        <v>22832097.872000001</v>
      </c>
      <c r="L5575">
        <v>30.042000000000002</v>
      </c>
      <c r="M5575">
        <v>-1829.8689999999999</v>
      </c>
    </row>
    <row r="5576" spans="1:18" x14ac:dyDescent="0.25">
      <c r="A5576" s="8">
        <f t="shared" si="1591"/>
        <v>2.3348199985921383</v>
      </c>
      <c r="B5576" t="s">
        <v>26</v>
      </c>
      <c r="C5576">
        <v>22354535.776999999</v>
      </c>
      <c r="D5576">
        <v>27.994</v>
      </c>
      <c r="E5576">
        <v>-1967.922</v>
      </c>
      <c r="F5576" s="2">
        <f t="shared" si="1595"/>
        <v>22355071.584899794</v>
      </c>
      <c r="G5576" s="1">
        <f t="shared" si="1596"/>
        <v>0.01</v>
      </c>
      <c r="H5576" s="1">
        <f t="shared" si="1597"/>
        <v>0.99</v>
      </c>
      <c r="I5576" s="1">
        <f t="shared" si="1598"/>
        <v>535.80789979547262</v>
      </c>
      <c r="J5576" s="1">
        <f t="shared" si="1599"/>
        <v>1.0020658373832703E-4</v>
      </c>
      <c r="K5576">
        <v>22355071.585000001</v>
      </c>
      <c r="L5576">
        <v>27.994</v>
      </c>
      <c r="M5576">
        <v>-1967.922</v>
      </c>
    </row>
    <row r="5577" spans="1:18" x14ac:dyDescent="0.25">
      <c r="A5577" s="8">
        <f t="shared" si="1591"/>
        <v>3.4935799986124039</v>
      </c>
      <c r="B5577" t="s">
        <v>27</v>
      </c>
      <c r="C5577">
        <v>21686768.162999999</v>
      </c>
      <c r="D5577">
        <v>25.033999999999999</v>
      </c>
      <c r="E5577">
        <v>-494.41800000000001</v>
      </c>
      <c r="F5577" s="2">
        <f t="shared" si="1595"/>
        <v>21686894.791624859</v>
      </c>
      <c r="G5577" s="1">
        <f t="shared" si="1596"/>
        <v>0.01</v>
      </c>
      <c r="H5577" s="1">
        <f t="shared" si="1597"/>
        <v>0.99</v>
      </c>
      <c r="I5577" s="1">
        <f t="shared" si="1598"/>
        <v>126.62862486019731</v>
      </c>
      <c r="J5577" s="1">
        <f t="shared" si="1599"/>
        <v>3.7514045834541321E-4</v>
      </c>
      <c r="K5577">
        <v>21686894.791999999</v>
      </c>
      <c r="L5577">
        <v>25.033999999999999</v>
      </c>
      <c r="M5577">
        <v>-494.41800000000001</v>
      </c>
    </row>
    <row r="5578" spans="1:18" x14ac:dyDescent="0.25">
      <c r="A5578" s="8">
        <f t="shared" si="1591"/>
        <v>21.184319999068975</v>
      </c>
      <c r="B5578" t="s">
        <v>28</v>
      </c>
      <c r="C5578">
        <v>20824054.206999999</v>
      </c>
      <c r="D5578">
        <v>33.584000000000003</v>
      </c>
      <c r="E5578">
        <v>1356.4280000000001</v>
      </c>
      <c r="F5578" s="2">
        <f t="shared" si="1595"/>
        <v>20823613.594342638</v>
      </c>
      <c r="G5578" s="1">
        <f t="shared" si="1596"/>
        <v>0.01</v>
      </c>
      <c r="H5578" s="1">
        <f t="shared" si="1597"/>
        <v>0.99</v>
      </c>
      <c r="I5578" s="1">
        <f t="shared" si="1598"/>
        <v>-440.61265736073256</v>
      </c>
      <c r="J5578" s="1">
        <f t="shared" si="1599"/>
        <v>-3.4263730049133301E-4</v>
      </c>
      <c r="K5578">
        <v>20823613.594000001</v>
      </c>
      <c r="L5578">
        <v>33.584000000000003</v>
      </c>
      <c r="M5578">
        <v>1356.4280000000001</v>
      </c>
    </row>
    <row r="5579" spans="1:18" x14ac:dyDescent="0.25">
      <c r="A5579" s="8">
        <f t="shared" si="1591"/>
        <v>9.7586300000548363</v>
      </c>
      <c r="B5579" t="s">
        <v>29</v>
      </c>
      <c r="C5579">
        <v>22780533.664999999</v>
      </c>
      <c r="D5579">
        <v>29.733000000000001</v>
      </c>
      <c r="E5579">
        <v>-3405.723</v>
      </c>
      <c r="F5579" s="2">
        <f t="shared" si="1595"/>
        <v>22781602.993070863</v>
      </c>
      <c r="G5579" s="1">
        <f t="shared" si="1596"/>
        <v>0.01</v>
      </c>
      <c r="H5579" s="1">
        <f t="shared" si="1597"/>
        <v>0.99</v>
      </c>
      <c r="I5579" s="1">
        <f t="shared" si="1598"/>
        <v>1069.3280708640814</v>
      </c>
      <c r="J5579" s="1">
        <f t="shared" si="1599"/>
        <v>-7.0862472057342529E-5</v>
      </c>
      <c r="K5579">
        <v>22781602.993000001</v>
      </c>
      <c r="L5579">
        <v>29.733000000000001</v>
      </c>
      <c r="M5579">
        <v>-3405.723</v>
      </c>
    </row>
    <row r="5580" spans="1:18" x14ac:dyDescent="0.25">
      <c r="A5580" s="8">
        <f t="shared" si="1591"/>
        <v>4.4812300018966198</v>
      </c>
      <c r="B5580" t="s">
        <v>30</v>
      </c>
      <c r="C5580">
        <v>19603632.388</v>
      </c>
      <c r="D5580">
        <v>26.161999999999999</v>
      </c>
      <c r="E5580">
        <v>220.81700000000001</v>
      </c>
      <c r="F5580" s="2">
        <f t="shared" si="1595"/>
        <v>19603526.300362527</v>
      </c>
      <c r="G5580" s="1">
        <f t="shared" si="1596"/>
        <v>0.01</v>
      </c>
      <c r="H5580" s="1">
        <f t="shared" si="1597"/>
        <v>0.99</v>
      </c>
      <c r="I5580" s="1">
        <f t="shared" si="1598"/>
        <v>-106.08763747289777</v>
      </c>
      <c r="J5580" s="1">
        <f t="shared" si="1599"/>
        <v>-3.6252662539482117E-4</v>
      </c>
      <c r="K5580">
        <v>19603526.300000001</v>
      </c>
      <c r="L5580">
        <v>26.161999999999999</v>
      </c>
      <c r="M5580">
        <v>220.81700000000001</v>
      </c>
    </row>
    <row r="5581" spans="1:18" x14ac:dyDescent="0.25">
      <c r="A5581" s="8">
        <f t="shared" si="1591"/>
        <v>3.9545799978077412</v>
      </c>
      <c r="B5581" t="s">
        <v>31</v>
      </c>
      <c r="C5581">
        <v>21187049.210999999</v>
      </c>
      <c r="D5581">
        <v>26.832000000000001</v>
      </c>
      <c r="E5581">
        <v>4120.0820000000003</v>
      </c>
      <c r="F5581" s="2">
        <f t="shared" si="1595"/>
        <v>21185681.834180687</v>
      </c>
      <c r="G5581" s="1">
        <f t="shared" si="1596"/>
        <v>0.01</v>
      </c>
      <c r="H5581" s="1">
        <f t="shared" si="1597"/>
        <v>0.99</v>
      </c>
      <c r="I5581" s="1">
        <f t="shared" si="1598"/>
        <v>-1367.3768193125725</v>
      </c>
      <c r="J5581" s="1">
        <f t="shared" si="1599"/>
        <v>-1.8068775534629822E-4</v>
      </c>
      <c r="K5581">
        <v>21185681.833999999</v>
      </c>
      <c r="L5581">
        <v>26.832000000000001</v>
      </c>
      <c r="M5581">
        <v>4120.0820000000003</v>
      </c>
    </row>
    <row r="5582" spans="1:18" x14ac:dyDescent="0.25">
      <c r="A5582" s="8" t="s">
        <v>45</v>
      </c>
      <c r="C5582">
        <v>19</v>
      </c>
      <c r="D5582">
        <v>1</v>
      </c>
      <c r="E5582">
        <v>15</v>
      </c>
      <c r="F5582">
        <v>9</v>
      </c>
      <c r="G5582">
        <v>55</v>
      </c>
      <c r="H5582">
        <v>18.000132600000001</v>
      </c>
      <c r="I5582" s="1">
        <f t="shared" si="1598"/>
        <v>-10</v>
      </c>
      <c r="J5582" s="1">
        <f t="shared" si="1599"/>
        <v>10</v>
      </c>
      <c r="K5582">
        <v>19</v>
      </c>
      <c r="L5582">
        <v>1</v>
      </c>
      <c r="M5582">
        <v>15</v>
      </c>
      <c r="N5582">
        <v>9</v>
      </c>
      <c r="O5582">
        <v>41</v>
      </c>
      <c r="P5582">
        <v>52.000132600000001</v>
      </c>
      <c r="Q5582">
        <v>0</v>
      </c>
      <c r="R5582" t="s">
        <v>0</v>
      </c>
    </row>
    <row r="5583" spans="1:18" x14ac:dyDescent="0.25">
      <c r="A5583" s="8">
        <f t="shared" si="1591"/>
        <v>0.75152000039815903</v>
      </c>
      <c r="B5583" t="s">
        <v>20</v>
      </c>
      <c r="C5583">
        <v>20781686.338</v>
      </c>
      <c r="D5583">
        <v>36.061</v>
      </c>
      <c r="E5583">
        <v>-683.99199999999996</v>
      </c>
      <c r="F5583" s="2">
        <f t="shared" ref="F5583:F5594" si="1600">G5583*C5583+H5583*(F5570-$A$3*E5583)</f>
        <v>20781664.355760694</v>
      </c>
      <c r="G5583" s="1">
        <f t="shared" ref="G5583:G5620" si="1601">IF(G5570-$A$5 &lt;= $A$5,0.01,G5570-$A$5)</f>
        <v>0.01</v>
      </c>
      <c r="H5583" s="1">
        <f t="shared" ref="H5583:H5620" si="1602">IF(H5570+$A$5 &gt;= 1-$A$5,0.99,H5570+$A$5)</f>
        <v>0.99</v>
      </c>
      <c r="I5583" s="1">
        <f t="shared" si="1598"/>
        <v>-21.982239305973053</v>
      </c>
      <c r="J5583" s="1">
        <f t="shared" si="1599"/>
        <v>2.3930519819259644E-4</v>
      </c>
      <c r="K5583">
        <v>20781664.355999999</v>
      </c>
      <c r="L5583">
        <v>36.061</v>
      </c>
      <c r="M5583">
        <v>-683.99199999999996</v>
      </c>
    </row>
    <row r="5584" spans="1:18" x14ac:dyDescent="0.25">
      <c r="A5584" s="8">
        <f t="shared" si="1591"/>
        <v>-6.7111000008881092</v>
      </c>
      <c r="B5584" t="s">
        <v>21</v>
      </c>
      <c r="C5584">
        <v>22353528.473999999</v>
      </c>
      <c r="D5584">
        <v>36.615000000000002</v>
      </c>
      <c r="E5584">
        <v>1209.6099999999999</v>
      </c>
      <c r="F5584" s="2">
        <f t="shared" si="1600"/>
        <v>22353516.480839372</v>
      </c>
      <c r="G5584" s="1">
        <f t="shared" si="1601"/>
        <v>0.01</v>
      </c>
      <c r="H5584" s="1">
        <f t="shared" si="1602"/>
        <v>0.99</v>
      </c>
      <c r="I5584" s="1">
        <f t="shared" si="1598"/>
        <v>-11.993160627782345</v>
      </c>
      <c r="J5584" s="1">
        <f t="shared" si="1599"/>
        <v>1.6062706708908081E-4</v>
      </c>
      <c r="K5584">
        <v>22353516.480999999</v>
      </c>
      <c r="L5584">
        <v>36.615000000000002</v>
      </c>
      <c r="M5584">
        <v>1209.6099999999999</v>
      </c>
    </row>
    <row r="5585" spans="1:18" x14ac:dyDescent="0.25">
      <c r="A5585" s="8">
        <f t="shared" si="1591"/>
        <v>-7.2741199992597103</v>
      </c>
      <c r="B5585" t="s">
        <v>22</v>
      </c>
      <c r="C5585">
        <v>20539727.443</v>
      </c>
      <c r="D5585">
        <v>37.886000000000003</v>
      </c>
      <c r="E5585">
        <v>-1508.848</v>
      </c>
      <c r="F5585" s="2">
        <f t="shared" si="1600"/>
        <v>20539709.148374937</v>
      </c>
      <c r="G5585" s="1">
        <f t="shared" si="1601"/>
        <v>0.01</v>
      </c>
      <c r="H5585" s="1">
        <f t="shared" si="1602"/>
        <v>0.99</v>
      </c>
      <c r="I5585" s="1">
        <f t="shared" si="1598"/>
        <v>-18.29462506249547</v>
      </c>
      <c r="J5585" s="1">
        <f t="shared" si="1599"/>
        <v>-3.7493929266929626E-4</v>
      </c>
      <c r="K5585">
        <v>20539709.147999998</v>
      </c>
      <c r="L5585">
        <v>37.886000000000003</v>
      </c>
      <c r="M5585">
        <v>-1508.848</v>
      </c>
    </row>
    <row r="5586" spans="1:18" x14ac:dyDescent="0.25">
      <c r="A5586" s="8">
        <f t="shared" si="1591"/>
        <v>-1.4818999990820885</v>
      </c>
      <c r="B5586" t="s">
        <v>23</v>
      </c>
      <c r="C5586">
        <v>20422169.526000001</v>
      </c>
      <c r="D5586">
        <v>35.155999999999999</v>
      </c>
      <c r="E5586">
        <v>14.29</v>
      </c>
      <c r="F5586" s="2">
        <f t="shared" si="1600"/>
        <v>20422148.510617152</v>
      </c>
      <c r="G5586" s="1">
        <f t="shared" si="1601"/>
        <v>0.01</v>
      </c>
      <c r="H5586" s="1">
        <f t="shared" si="1602"/>
        <v>0.99</v>
      </c>
      <c r="I5586" s="1">
        <f t="shared" si="1598"/>
        <v>-21.015382848680019</v>
      </c>
      <c r="J5586" s="1">
        <f t="shared" si="1599"/>
        <v>3.8284808397293091E-4</v>
      </c>
      <c r="K5586">
        <v>20422148.511</v>
      </c>
      <c r="L5586">
        <v>35.155999999999999</v>
      </c>
      <c r="M5586">
        <v>14.29</v>
      </c>
    </row>
    <row r="5587" spans="1:18" x14ac:dyDescent="0.25">
      <c r="A5587" s="8">
        <f t="shared" si="1591"/>
        <v>17.891629997640848</v>
      </c>
      <c r="B5587" t="s">
        <v>24</v>
      </c>
      <c r="C5587">
        <v>22567966.421999998</v>
      </c>
      <c r="D5587">
        <v>27.753</v>
      </c>
      <c r="E5587">
        <v>-1901.8230000000001</v>
      </c>
      <c r="F5587" s="4">
        <f t="shared" si="1600"/>
        <v>22567936.057819732</v>
      </c>
      <c r="G5587" s="1">
        <f t="shared" si="1601"/>
        <v>0.01</v>
      </c>
      <c r="H5587" s="1">
        <f t="shared" si="1602"/>
        <v>0.99</v>
      </c>
      <c r="I5587" s="1">
        <f t="shared" si="1598"/>
        <v>-30.364180266857147</v>
      </c>
      <c r="J5587" s="1">
        <f t="shared" si="1599"/>
        <v>1.8026679754257202E-4</v>
      </c>
      <c r="K5587">
        <v>22567936.057999998</v>
      </c>
      <c r="L5587">
        <v>27.753</v>
      </c>
      <c r="M5587">
        <v>-1901.8230000000001</v>
      </c>
    </row>
    <row r="5588" spans="1:18" x14ac:dyDescent="0.25">
      <c r="A5588" s="8">
        <f t="shared" si="1591"/>
        <v>2.2330500036478043</v>
      </c>
      <c r="B5588" t="s">
        <v>25</v>
      </c>
      <c r="C5588">
        <v>22832456.519000001</v>
      </c>
      <c r="D5588">
        <v>29.989000000000001</v>
      </c>
      <c r="E5588">
        <v>-1829.605</v>
      </c>
      <c r="F5588" s="2">
        <f t="shared" si="1600"/>
        <v>22832446.139313128</v>
      </c>
      <c r="G5588" s="1">
        <f t="shared" si="1601"/>
        <v>0.01</v>
      </c>
      <c r="H5588" s="1">
        <f t="shared" si="1602"/>
        <v>0.99</v>
      </c>
      <c r="I5588" s="1">
        <f t="shared" si="1598"/>
        <v>-10.379686873406172</v>
      </c>
      <c r="J5588" s="1">
        <f t="shared" si="1599"/>
        <v>-3.1312927603721619E-4</v>
      </c>
      <c r="K5588">
        <v>22832446.138999999</v>
      </c>
      <c r="L5588">
        <v>29.989000000000001</v>
      </c>
      <c r="M5588">
        <v>-1829.605</v>
      </c>
    </row>
    <row r="5589" spans="1:18" x14ac:dyDescent="0.25">
      <c r="A5589" s="8">
        <f t="shared" si="1591"/>
        <v>11.298560000956059</v>
      </c>
      <c r="B5589" t="s">
        <v>26</v>
      </c>
      <c r="C5589">
        <v>22354921.010000002</v>
      </c>
      <c r="D5589">
        <v>27.731000000000002</v>
      </c>
      <c r="E5589">
        <v>-1968.076</v>
      </c>
      <c r="F5589" s="2">
        <f t="shared" si="1600"/>
        <v>22355440.846437078</v>
      </c>
      <c r="G5589" s="1">
        <f t="shared" si="1601"/>
        <v>0.01</v>
      </c>
      <c r="H5589" s="1">
        <f t="shared" si="1602"/>
        <v>0.99</v>
      </c>
      <c r="I5589" s="1">
        <f t="shared" si="1598"/>
        <v>519.83643707633018</v>
      </c>
      <c r="J5589" s="1">
        <f t="shared" si="1599"/>
        <v>-4.3707713484764099E-4</v>
      </c>
      <c r="K5589">
        <v>22355440.846000001</v>
      </c>
      <c r="L5589">
        <v>27.731000000000002</v>
      </c>
      <c r="M5589">
        <v>-1968.076</v>
      </c>
    </row>
    <row r="5590" spans="1:18" x14ac:dyDescent="0.25">
      <c r="A5590" s="8">
        <f t="shared" si="1591"/>
        <v>10.795290000736713</v>
      </c>
      <c r="B5590" t="s">
        <v>27</v>
      </c>
      <c r="C5590">
        <v>21686873.390000001</v>
      </c>
      <c r="D5590">
        <v>25.489000000000001</v>
      </c>
      <c r="E5590">
        <v>-497.00900000000001</v>
      </c>
      <c r="F5590" s="2">
        <f t="shared" si="1600"/>
        <v>21686988.209499951</v>
      </c>
      <c r="G5590" s="1">
        <f t="shared" si="1601"/>
        <v>0.01</v>
      </c>
      <c r="H5590" s="1">
        <f t="shared" si="1602"/>
        <v>0.99</v>
      </c>
      <c r="I5590" s="1">
        <f t="shared" si="1598"/>
        <v>114.81949995085597</v>
      </c>
      <c r="J5590" s="1">
        <f t="shared" si="1599"/>
        <v>-4.9995258450508118E-4</v>
      </c>
      <c r="K5590">
        <v>21686988.208999999</v>
      </c>
      <c r="L5590">
        <v>25.489000000000001</v>
      </c>
      <c r="M5590">
        <v>-497.00900000000001</v>
      </c>
    </row>
    <row r="5591" spans="1:18" x14ac:dyDescent="0.25">
      <c r="A5591" s="8">
        <f t="shared" si="1591"/>
        <v>-10.779449999332428</v>
      </c>
      <c r="B5591" t="s">
        <v>28</v>
      </c>
      <c r="C5591">
        <v>20823785.892999999</v>
      </c>
      <c r="D5591">
        <v>34.042000000000002</v>
      </c>
      <c r="E5591">
        <v>1355.4449999999999</v>
      </c>
      <c r="F5591" s="2">
        <f t="shared" si="1600"/>
        <v>20823359.964047957</v>
      </c>
      <c r="G5591" s="1">
        <f t="shared" si="1601"/>
        <v>0.01</v>
      </c>
      <c r="H5591" s="1">
        <f t="shared" si="1602"/>
        <v>0.99</v>
      </c>
      <c r="I5591" s="1">
        <f t="shared" si="1598"/>
        <v>-425.92895204201341</v>
      </c>
      <c r="J5591" s="1">
        <f t="shared" si="1599"/>
        <v>-4.795566201210022E-5</v>
      </c>
      <c r="K5591">
        <v>20823359.964000002</v>
      </c>
      <c r="L5591">
        <v>34.042000000000002</v>
      </c>
      <c r="M5591">
        <v>1355.4449999999999</v>
      </c>
    </row>
    <row r="5592" spans="1:18" x14ac:dyDescent="0.25">
      <c r="A5592" s="8">
        <f t="shared" si="1591"/>
        <v>-28.015989996492863</v>
      </c>
      <c r="B5592" t="s">
        <v>29</v>
      </c>
      <c r="C5592">
        <v>22781152.736000001</v>
      </c>
      <c r="D5592">
        <v>29.745999999999999</v>
      </c>
      <c r="E5592">
        <v>-3405.721</v>
      </c>
      <c r="F5592" s="2">
        <f t="shared" si="1600"/>
        <v>22782240.096786197</v>
      </c>
      <c r="G5592" s="1">
        <f t="shared" si="1601"/>
        <v>0.01</v>
      </c>
      <c r="H5592" s="1">
        <f t="shared" si="1602"/>
        <v>0.99</v>
      </c>
      <c r="I5592" s="1">
        <f t="shared" si="1598"/>
        <v>1087.3607861958444</v>
      </c>
      <c r="J5592" s="1">
        <f t="shared" si="1599"/>
        <v>2.1380186080932617E-4</v>
      </c>
      <c r="K5592">
        <v>22782240.096999999</v>
      </c>
      <c r="L5592">
        <v>29.745999999999999</v>
      </c>
      <c r="M5592">
        <v>-3405.721</v>
      </c>
    </row>
    <row r="5593" spans="1:18" x14ac:dyDescent="0.25">
      <c r="A5593" s="8">
        <f t="shared" si="1591"/>
        <v>-30.7004100009799</v>
      </c>
      <c r="B5593" t="s">
        <v>30</v>
      </c>
      <c r="C5593">
        <v>19603559.838</v>
      </c>
      <c r="D5593">
        <v>26.245000000000001</v>
      </c>
      <c r="E5593">
        <v>220.261</v>
      </c>
      <c r="F5593" s="2">
        <f t="shared" si="1600"/>
        <v>19603485.140606984</v>
      </c>
      <c r="G5593" s="1">
        <f t="shared" si="1601"/>
        <v>0.01</v>
      </c>
      <c r="H5593" s="1">
        <f t="shared" si="1602"/>
        <v>0.99</v>
      </c>
      <c r="I5593" s="1">
        <f t="shared" si="1598"/>
        <v>-74.697393015027046</v>
      </c>
      <c r="J5593" s="1">
        <f t="shared" si="1599"/>
        <v>3.9301440119743347E-4</v>
      </c>
      <c r="K5593">
        <v>19603485.140999999</v>
      </c>
      <c r="L5593">
        <v>26.245000000000001</v>
      </c>
      <c r="M5593">
        <v>220.261</v>
      </c>
    </row>
    <row r="5594" spans="1:18" x14ac:dyDescent="0.25">
      <c r="A5594" s="8">
        <f t="shared" si="1591"/>
        <v>28.962590001523495</v>
      </c>
      <c r="B5594" t="s">
        <v>31</v>
      </c>
      <c r="C5594">
        <v>21186295.533</v>
      </c>
      <c r="D5594">
        <v>26.158999999999999</v>
      </c>
      <c r="E5594">
        <v>4119.1610000000001</v>
      </c>
      <c r="F5594" s="2">
        <f t="shared" si="1600"/>
        <v>21184911.959396094</v>
      </c>
      <c r="G5594" s="1">
        <f t="shared" si="1601"/>
        <v>0.01</v>
      </c>
      <c r="H5594" s="1">
        <f t="shared" si="1602"/>
        <v>0.99</v>
      </c>
      <c r="I5594" s="1">
        <f t="shared" si="1598"/>
        <v>-1383.5736039057374</v>
      </c>
      <c r="J5594" s="1">
        <f t="shared" si="1599"/>
        <v>-3.9609521627426147E-4</v>
      </c>
      <c r="K5594">
        <v>21184911.958999999</v>
      </c>
      <c r="L5594">
        <v>26.158999999999999</v>
      </c>
      <c r="M5594">
        <v>4119.1610000000001</v>
      </c>
    </row>
    <row r="5595" spans="1:18" x14ac:dyDescent="0.25">
      <c r="A5595" s="8" t="s">
        <v>45</v>
      </c>
      <c r="C5595">
        <v>19</v>
      </c>
      <c r="D5595">
        <v>1</v>
      </c>
      <c r="E5595">
        <v>15</v>
      </c>
      <c r="F5595">
        <v>9</v>
      </c>
      <c r="G5595">
        <v>55</v>
      </c>
      <c r="H5595">
        <v>18.000132600000001</v>
      </c>
      <c r="I5595" s="1">
        <f t="shared" si="1598"/>
        <v>-10</v>
      </c>
      <c r="J5595" s="1">
        <f t="shared" si="1599"/>
        <v>10</v>
      </c>
      <c r="K5595">
        <v>19</v>
      </c>
      <c r="L5595">
        <v>1</v>
      </c>
      <c r="M5595">
        <v>15</v>
      </c>
      <c r="N5595">
        <v>9</v>
      </c>
      <c r="O5595">
        <v>41</v>
      </c>
      <c r="P5595">
        <v>53.000132600000001</v>
      </c>
      <c r="Q5595">
        <v>0</v>
      </c>
      <c r="R5595" t="s">
        <v>0</v>
      </c>
    </row>
    <row r="5596" spans="1:18" x14ac:dyDescent="0.25">
      <c r="A5596" s="8">
        <f t="shared" si="1591"/>
        <v>-7.6771199963986874</v>
      </c>
      <c r="B5596" t="s">
        <v>20</v>
      </c>
      <c r="C5596">
        <v>20781808.953000002</v>
      </c>
      <c r="D5596">
        <v>35.981999999999999</v>
      </c>
      <c r="E5596">
        <v>-685.74800000000005</v>
      </c>
      <c r="F5596" s="2">
        <f t="shared" ref="F5596:F5607" si="1603">G5596*C5596+H5596*(F5583-$A$3*E5596)</f>
        <v>20781794.990303565</v>
      </c>
      <c r="G5596" s="1">
        <f t="shared" ref="G5596:G5633" si="1604">IF(G5583-$A$5 &lt;= $A$5,0.01,G5583-$A$5)</f>
        <v>0.01</v>
      </c>
      <c r="H5596" s="1">
        <f t="shared" ref="H5596:H5633" si="1605">IF(H5583+$A$5 &gt;= 1-$A$5,0.99,H5583+$A$5)</f>
        <v>0.99</v>
      </c>
      <c r="I5596" s="1">
        <f t="shared" si="1598"/>
        <v>-13.962696436792612</v>
      </c>
      <c r="J5596" s="1">
        <f t="shared" si="1599"/>
        <v>-3.0356645584106445E-4</v>
      </c>
      <c r="K5596">
        <v>20781794.989999998</v>
      </c>
      <c r="L5596">
        <v>35.981999999999999</v>
      </c>
      <c r="M5596">
        <v>-685.74800000000005</v>
      </c>
    </row>
    <row r="5597" spans="1:18" x14ac:dyDescent="0.25">
      <c r="A5597" s="8">
        <f t="shared" si="1591"/>
        <v>0.81434999778866768</v>
      </c>
      <c r="B5597" t="s">
        <v>21</v>
      </c>
      <c r="C5597">
        <v>22353299.432999998</v>
      </c>
      <c r="D5597">
        <v>36.514000000000003</v>
      </c>
      <c r="E5597">
        <v>1209.7650000000001</v>
      </c>
      <c r="F5597" s="2">
        <f t="shared" si="1603"/>
        <v>22353286.401842158</v>
      </c>
      <c r="G5597" s="1">
        <f t="shared" si="1604"/>
        <v>0.01</v>
      </c>
      <c r="H5597" s="1">
        <f t="shared" si="1605"/>
        <v>0.99</v>
      </c>
      <c r="I5597" s="1">
        <f t="shared" si="1598"/>
        <v>-13.031157840043306</v>
      </c>
      <c r="J5597" s="1">
        <f t="shared" si="1599"/>
        <v>1.578405499458313E-4</v>
      </c>
      <c r="K5597">
        <v>22353286.401999999</v>
      </c>
      <c r="L5597">
        <v>36.514000000000003</v>
      </c>
      <c r="M5597">
        <v>1209.7650000000001</v>
      </c>
    </row>
    <row r="5598" spans="1:18" x14ac:dyDescent="0.25">
      <c r="A5598" s="8">
        <f t="shared" si="1591"/>
        <v>4.2536699995398521</v>
      </c>
      <c r="B5598" t="s">
        <v>22</v>
      </c>
      <c r="C5598">
        <v>20540018.541000001</v>
      </c>
      <c r="D5598">
        <v>38.015999999999998</v>
      </c>
      <c r="E5598">
        <v>-1509.7070000000001</v>
      </c>
      <c r="F5598" s="2">
        <f t="shared" si="1603"/>
        <v>20539996.65711417</v>
      </c>
      <c r="G5598" s="1">
        <f t="shared" si="1604"/>
        <v>0.01</v>
      </c>
      <c r="H5598" s="1">
        <f t="shared" si="1605"/>
        <v>0.99</v>
      </c>
      <c r="I5598" s="1">
        <f t="shared" si="1598"/>
        <v>-21.883885830640793</v>
      </c>
      <c r="J5598" s="1">
        <f t="shared" si="1599"/>
        <v>-1.1416897177696228E-4</v>
      </c>
      <c r="K5598">
        <v>20539996.657000002</v>
      </c>
      <c r="L5598">
        <v>38.015999999999998</v>
      </c>
      <c r="M5598">
        <v>-1509.7070000000001</v>
      </c>
    </row>
    <row r="5599" spans="1:18" x14ac:dyDescent="0.25">
      <c r="A5599" s="8">
        <f t="shared" si="1591"/>
        <v>1.3449099995195866</v>
      </c>
      <c r="B5599" t="s">
        <v>23</v>
      </c>
      <c r="C5599">
        <v>20422168.327</v>
      </c>
      <c r="D5599">
        <v>35.293999999999997</v>
      </c>
      <c r="E5599">
        <v>13.388999999999999</v>
      </c>
      <c r="F5599" s="2">
        <f t="shared" si="1603"/>
        <v>20422146.186417416</v>
      </c>
      <c r="G5599" s="1">
        <f t="shared" si="1604"/>
        <v>0.01</v>
      </c>
      <c r="H5599" s="1">
        <f t="shared" si="1605"/>
        <v>0.99</v>
      </c>
      <c r="I5599" s="1">
        <f t="shared" si="1598"/>
        <v>-22.140582583844662</v>
      </c>
      <c r="J5599" s="1">
        <f t="shared" si="1599"/>
        <v>-4.1741505265235901E-4</v>
      </c>
      <c r="K5599">
        <v>20422146.186000001</v>
      </c>
      <c r="L5599">
        <v>35.293999999999997</v>
      </c>
      <c r="M5599">
        <v>13.388999999999999</v>
      </c>
    </row>
    <row r="5600" spans="1:18" x14ac:dyDescent="0.25">
      <c r="A5600" s="8">
        <f t="shared" si="1591"/>
        <v>5.297919999808073</v>
      </c>
      <c r="B5600" t="s">
        <v>24</v>
      </c>
      <c r="C5600">
        <v>22568333.068</v>
      </c>
      <c r="D5600">
        <v>27.331</v>
      </c>
      <c r="E5600">
        <v>-1901.8320000000001</v>
      </c>
      <c r="F5600" s="4">
        <f t="shared" si="1603"/>
        <v>22568298.315451898</v>
      </c>
      <c r="G5600" s="1">
        <f t="shared" si="1604"/>
        <v>0.01</v>
      </c>
      <c r="H5600" s="1">
        <f t="shared" si="1605"/>
        <v>0.99</v>
      </c>
      <c r="I5600" s="1">
        <f t="shared" si="1598"/>
        <v>-34.752548102289438</v>
      </c>
      <c r="J5600" s="1">
        <f t="shared" si="1599"/>
        <v>-4.5189633965492249E-4</v>
      </c>
      <c r="K5600">
        <v>22568298.315000001</v>
      </c>
      <c r="L5600">
        <v>27.331</v>
      </c>
      <c r="M5600">
        <v>-1901.8320000000001</v>
      </c>
    </row>
    <row r="5601" spans="1:18" x14ac:dyDescent="0.25">
      <c r="A5601" s="8">
        <f t="shared" si="1591"/>
        <v>4.5311099961400032</v>
      </c>
      <c r="B5601" t="s">
        <v>25</v>
      </c>
      <c r="C5601">
        <v>22832808.774999999</v>
      </c>
      <c r="D5601">
        <v>29.701000000000001</v>
      </c>
      <c r="E5601">
        <v>-1830.1310000000001</v>
      </c>
      <c r="F5601" s="2">
        <f t="shared" si="1603"/>
        <v>22832794.54539619</v>
      </c>
      <c r="G5601" s="1">
        <f t="shared" si="1604"/>
        <v>0.01</v>
      </c>
      <c r="H5601" s="1">
        <f t="shared" si="1605"/>
        <v>0.99</v>
      </c>
      <c r="I5601" s="1">
        <f t="shared" si="1598"/>
        <v>-14.229603808373213</v>
      </c>
      <c r="J5601" s="1">
        <f t="shared" si="1599"/>
        <v>-3.9618834853172302E-4</v>
      </c>
      <c r="K5601">
        <v>22832794.545000002</v>
      </c>
      <c r="L5601">
        <v>29.701000000000001</v>
      </c>
      <c r="M5601">
        <v>-1830.1310000000001</v>
      </c>
    </row>
    <row r="5602" spans="1:18" x14ac:dyDescent="0.25">
      <c r="A5602" s="8">
        <f t="shared" si="1591"/>
        <v>-33.420409999787807</v>
      </c>
      <c r="B5602" t="s">
        <v>26</v>
      </c>
      <c r="C5602">
        <v>22355261.574000001</v>
      </c>
      <c r="D5602">
        <v>26.856000000000002</v>
      </c>
      <c r="E5602">
        <v>-1968.3389999999999</v>
      </c>
      <c r="F5602" s="2">
        <f t="shared" si="1603"/>
        <v>22355809.870545752</v>
      </c>
      <c r="G5602" s="1">
        <f t="shared" si="1604"/>
        <v>0.01</v>
      </c>
      <c r="H5602" s="1">
        <f t="shared" si="1605"/>
        <v>0.99</v>
      </c>
      <c r="I5602" s="1">
        <f t="shared" si="1598"/>
        <v>548.29654575139284</v>
      </c>
      <c r="J5602" s="1">
        <f t="shared" si="1599"/>
        <v>4.5424699783325195E-4</v>
      </c>
      <c r="K5602">
        <v>22355809.870999999</v>
      </c>
      <c r="L5602">
        <v>26.856000000000002</v>
      </c>
      <c r="M5602">
        <v>-1968.3389999999999</v>
      </c>
    </row>
    <row r="5603" spans="1:18" x14ac:dyDescent="0.25">
      <c r="A5603" s="8">
        <f t="shared" si="1591"/>
        <v>-26.278019998222589</v>
      </c>
      <c r="B5603" t="s">
        <v>27</v>
      </c>
      <c r="C5603">
        <v>21686941.743000001</v>
      </c>
      <c r="D5603">
        <v>25.681999999999999</v>
      </c>
      <c r="E5603">
        <v>-498.05799999999999</v>
      </c>
      <c r="F5603" s="2">
        <f t="shared" si="1603"/>
        <v>21687081.574348174</v>
      </c>
      <c r="G5603" s="1">
        <f t="shared" si="1604"/>
        <v>0.01</v>
      </c>
      <c r="H5603" s="1">
        <f t="shared" si="1605"/>
        <v>0.99</v>
      </c>
      <c r="I5603" s="1">
        <f t="shared" si="1598"/>
        <v>139.83134817332029</v>
      </c>
      <c r="J5603" s="1">
        <f t="shared" si="1599"/>
        <v>-3.4817308187484741E-4</v>
      </c>
      <c r="K5603">
        <v>21687081.574000001</v>
      </c>
      <c r="L5603">
        <v>25.681999999999999</v>
      </c>
      <c r="M5603">
        <v>-498.05799999999999</v>
      </c>
    </row>
    <row r="5604" spans="1:18" x14ac:dyDescent="0.25">
      <c r="A5604" s="8">
        <f t="shared" si="1591"/>
        <v>6.391770001500845</v>
      </c>
      <c r="B5604" t="s">
        <v>28</v>
      </c>
      <c r="C5604">
        <v>20823534.666999999</v>
      </c>
      <c r="D5604">
        <v>33.679000000000002</v>
      </c>
      <c r="E5604">
        <v>1355.883</v>
      </c>
      <c r="F5604" s="2">
        <f t="shared" si="1603"/>
        <v>20823106.275281083</v>
      </c>
      <c r="G5604" s="1">
        <f t="shared" si="1604"/>
        <v>0.01</v>
      </c>
      <c r="H5604" s="1">
        <f t="shared" si="1605"/>
        <v>0.99</v>
      </c>
      <c r="I5604" s="1">
        <f t="shared" si="1598"/>
        <v>-428.39171891659498</v>
      </c>
      <c r="J5604" s="1">
        <f t="shared" si="1599"/>
        <v>-2.810843288898468E-4</v>
      </c>
      <c r="K5604">
        <v>20823106.274999999</v>
      </c>
      <c r="L5604">
        <v>33.679000000000002</v>
      </c>
      <c r="M5604">
        <v>1355.883</v>
      </c>
    </row>
    <row r="5605" spans="1:18" x14ac:dyDescent="0.25">
      <c r="A5605" s="8">
        <f t="shared" si="1591"/>
        <v>-8.9963700026273727</v>
      </c>
      <c r="B5605" t="s">
        <v>29</v>
      </c>
      <c r="C5605">
        <v>22781790.693999998</v>
      </c>
      <c r="D5605">
        <v>29.657</v>
      </c>
      <c r="E5605">
        <v>-3405.0230000000001</v>
      </c>
      <c r="F5605" s="2">
        <f t="shared" si="1603"/>
        <v>22782877.07754764</v>
      </c>
      <c r="G5605" s="1">
        <f t="shared" si="1604"/>
        <v>0.01</v>
      </c>
      <c r="H5605" s="1">
        <f t="shared" si="1605"/>
        <v>0.99</v>
      </c>
      <c r="I5605" s="1">
        <f t="shared" si="1598"/>
        <v>1086.3835476413369</v>
      </c>
      <c r="J5605" s="1">
        <f t="shared" si="1599"/>
        <v>4.5236200094223022E-4</v>
      </c>
      <c r="K5605">
        <v>22782877.078000002</v>
      </c>
      <c r="L5605">
        <v>29.657</v>
      </c>
      <c r="M5605">
        <v>-3405.0230000000001</v>
      </c>
    </row>
    <row r="5606" spans="1:18" x14ac:dyDescent="0.25">
      <c r="A5606" s="8">
        <f t="shared" si="1591"/>
        <v>5.9319599978625774</v>
      </c>
      <c r="B5606" t="s">
        <v>30</v>
      </c>
      <c r="C5606">
        <v>19603524.162999999</v>
      </c>
      <c r="D5606">
        <v>27.003</v>
      </c>
      <c r="E5606">
        <v>218.98400000000001</v>
      </c>
      <c r="F5606" s="2">
        <f t="shared" si="1603"/>
        <v>19603444.276273966</v>
      </c>
      <c r="G5606" s="1">
        <f t="shared" si="1604"/>
        <v>0.01</v>
      </c>
      <c r="H5606" s="1">
        <f t="shared" si="1605"/>
        <v>0.99</v>
      </c>
      <c r="I5606" s="1">
        <f t="shared" si="1598"/>
        <v>-79.886726032942533</v>
      </c>
      <c r="J5606" s="1">
        <f t="shared" si="1599"/>
        <v>-2.7396529912948608E-4</v>
      </c>
      <c r="K5606">
        <v>19603444.276000001</v>
      </c>
      <c r="L5606">
        <v>27.003</v>
      </c>
      <c r="M5606">
        <v>218.98400000000001</v>
      </c>
    </row>
    <row r="5607" spans="1:18" x14ac:dyDescent="0.25">
      <c r="A5607" s="8">
        <f t="shared" si="1591"/>
        <v>21.121039997786283</v>
      </c>
      <c r="B5607" t="s">
        <v>31</v>
      </c>
      <c r="C5607">
        <v>21185534.059999999</v>
      </c>
      <c r="D5607">
        <v>25.356000000000002</v>
      </c>
      <c r="E5607">
        <v>4118.9160000000002</v>
      </c>
      <c r="F5607" s="2">
        <f t="shared" si="1603"/>
        <v>21184142.21478508</v>
      </c>
      <c r="G5607" s="1">
        <f t="shared" si="1604"/>
        <v>0.01</v>
      </c>
      <c r="H5607" s="1">
        <f t="shared" si="1605"/>
        <v>0.99</v>
      </c>
      <c r="I5607" s="1">
        <f t="shared" si="1598"/>
        <v>-1391.8452149182558</v>
      </c>
      <c r="J5607" s="1">
        <f t="shared" si="1599"/>
        <v>2.1491944789886475E-4</v>
      </c>
      <c r="K5607">
        <v>21184142.215</v>
      </c>
      <c r="L5607">
        <v>25.356000000000002</v>
      </c>
      <c r="M5607">
        <v>4118.9160000000002</v>
      </c>
    </row>
    <row r="5608" spans="1:18" x14ac:dyDescent="0.25">
      <c r="A5608" s="8" t="s">
        <v>45</v>
      </c>
      <c r="C5608">
        <v>19</v>
      </c>
      <c r="D5608">
        <v>1</v>
      </c>
      <c r="E5608">
        <v>15</v>
      </c>
      <c r="F5608">
        <v>9</v>
      </c>
      <c r="G5608">
        <v>55</v>
      </c>
      <c r="H5608">
        <v>18.000132600000001</v>
      </c>
      <c r="I5608" s="1">
        <f t="shared" si="1598"/>
        <v>-10</v>
      </c>
      <c r="J5608" s="1">
        <f t="shared" si="1599"/>
        <v>10</v>
      </c>
      <c r="K5608">
        <v>19</v>
      </c>
      <c r="L5608">
        <v>1</v>
      </c>
      <c r="M5608">
        <v>15</v>
      </c>
      <c r="N5608">
        <v>9</v>
      </c>
      <c r="O5608">
        <v>41</v>
      </c>
      <c r="P5608">
        <v>54.000132600000001</v>
      </c>
      <c r="Q5608">
        <v>0</v>
      </c>
      <c r="R5608" t="s">
        <v>0</v>
      </c>
    </row>
    <row r="5609" spans="1:18" x14ac:dyDescent="0.25">
      <c r="A5609" s="8">
        <f t="shared" si="1591"/>
        <v>4.4165299981832504</v>
      </c>
      <c r="B5609" t="s">
        <v>20</v>
      </c>
      <c r="C5609">
        <v>20781943.559999999</v>
      </c>
      <c r="D5609">
        <v>35.652999999999999</v>
      </c>
      <c r="E5609">
        <v>-685.21299999999997</v>
      </c>
      <c r="F5609" s="2">
        <f t="shared" ref="F5609:F5620" si="1606">G5609*C5609+H5609*(F5596-$A$3*E5609)</f>
        <v>20781925.563781966</v>
      </c>
      <c r="G5609" s="1">
        <f t="shared" ref="G5609" si="1607">IF(G5596-$A$5 &lt;= $A$5,0.01,G5596-$A$5)</f>
        <v>0.01</v>
      </c>
      <c r="H5609" s="1">
        <f t="shared" ref="H5609" si="1608">IF(H5596+$A$5 &gt;= 1-$A$5,0.99,H5596+$A$5)</f>
        <v>0.99</v>
      </c>
      <c r="I5609" s="1">
        <f t="shared" si="1598"/>
        <v>-17.996218033134937</v>
      </c>
      <c r="J5609" s="1">
        <f t="shared" si="1599"/>
        <v>2.1803379058837891E-4</v>
      </c>
      <c r="K5609">
        <v>20781925.563999999</v>
      </c>
      <c r="L5609">
        <v>35.652999999999999</v>
      </c>
      <c r="M5609">
        <v>-685.21299999999997</v>
      </c>
    </row>
    <row r="5610" spans="1:18" x14ac:dyDescent="0.25">
      <c r="A5610" s="8">
        <f t="shared" si="1591"/>
        <v>5.3230800032615662</v>
      </c>
      <c r="B5610" t="s">
        <v>21</v>
      </c>
      <c r="C5610">
        <v>22353074.888</v>
      </c>
      <c r="D5610">
        <v>36.418999999999997</v>
      </c>
      <c r="E5610">
        <v>1209.8320000000001</v>
      </c>
      <c r="F5610" s="2">
        <f t="shared" si="1606"/>
        <v>22353056.365562733</v>
      </c>
      <c r="G5610" s="1">
        <f t="shared" si="1601"/>
        <v>0.01</v>
      </c>
      <c r="H5610" s="1">
        <f t="shared" si="1602"/>
        <v>0.99</v>
      </c>
      <c r="I5610" s="1">
        <f t="shared" si="1598"/>
        <v>-18.522437267005444</v>
      </c>
      <c r="J5610" s="1">
        <f t="shared" si="1599"/>
        <v>4.3726712465286255E-4</v>
      </c>
      <c r="K5610">
        <v>22353056.366</v>
      </c>
      <c r="L5610">
        <v>36.418999999999997</v>
      </c>
      <c r="M5610">
        <v>1209.8320000000001</v>
      </c>
    </row>
    <row r="5611" spans="1:18" x14ac:dyDescent="0.25">
      <c r="A5611" s="8">
        <f t="shared" si="1591"/>
        <v>-5.3241300024092197</v>
      </c>
      <c r="B5611" t="s">
        <v>22</v>
      </c>
      <c r="C5611">
        <v>20540300.046</v>
      </c>
      <c r="D5611">
        <v>37.857999999999997</v>
      </c>
      <c r="E5611">
        <v>-1509.627</v>
      </c>
      <c r="F5611" s="2">
        <f t="shared" si="1606"/>
        <v>20540284.090744749</v>
      </c>
      <c r="G5611" s="1">
        <f t="shared" si="1601"/>
        <v>0.01</v>
      </c>
      <c r="H5611" s="1">
        <f t="shared" si="1602"/>
        <v>0.99</v>
      </c>
      <c r="I5611" s="1">
        <f t="shared" si="1598"/>
        <v>-15.955255251377821</v>
      </c>
      <c r="J5611" s="1">
        <f t="shared" si="1599"/>
        <v>2.5524944067001343E-4</v>
      </c>
      <c r="K5611">
        <v>20540284.090999998</v>
      </c>
      <c r="L5611">
        <v>37.857999999999997</v>
      </c>
      <c r="M5611">
        <v>-1509.627</v>
      </c>
    </row>
    <row r="5612" spans="1:18" x14ac:dyDescent="0.25">
      <c r="A5612" s="8">
        <f t="shared" si="1591"/>
        <v>-7.6713199988007545</v>
      </c>
      <c r="B5612" t="s">
        <v>23</v>
      </c>
      <c r="C5612">
        <v>20422158.134</v>
      </c>
      <c r="D5612">
        <v>34.76</v>
      </c>
      <c r="E5612">
        <v>13.272</v>
      </c>
      <c r="F5612" s="2">
        <f t="shared" si="1606"/>
        <v>20422143.805571392</v>
      </c>
      <c r="G5612" s="1">
        <f t="shared" si="1601"/>
        <v>0.01</v>
      </c>
      <c r="H5612" s="1">
        <f t="shared" si="1602"/>
        <v>0.99</v>
      </c>
      <c r="I5612" s="1">
        <f t="shared" si="1598"/>
        <v>-14.328428607434034</v>
      </c>
      <c r="J5612" s="1">
        <f t="shared" si="1599"/>
        <v>4.2860954999923706E-4</v>
      </c>
      <c r="K5612">
        <v>20422143.806000002</v>
      </c>
      <c r="L5612">
        <v>34.76</v>
      </c>
      <c r="M5612">
        <v>13.272</v>
      </c>
    </row>
    <row r="5613" spans="1:18" x14ac:dyDescent="0.25">
      <c r="A5613" s="8">
        <f t="shared" si="1591"/>
        <v>-8.8277999982237816</v>
      </c>
      <c r="B5613" t="s">
        <v>24</v>
      </c>
      <c r="C5613">
        <v>22568685.624000002</v>
      </c>
      <c r="D5613">
        <v>27.422000000000001</v>
      </c>
      <c r="E5613">
        <v>-1902.02</v>
      </c>
      <c r="F5613" s="4">
        <f t="shared" si="1606"/>
        <v>22568660.5114852</v>
      </c>
      <c r="G5613" s="1">
        <f t="shared" si="1601"/>
        <v>0.01</v>
      </c>
      <c r="H5613" s="1">
        <f t="shared" si="1602"/>
        <v>0.99</v>
      </c>
      <c r="I5613" s="1">
        <f t="shared" si="1598"/>
        <v>-25.112514801323414</v>
      </c>
      <c r="J5613" s="1">
        <f t="shared" si="1599"/>
        <v>-4.85200434923172E-4</v>
      </c>
      <c r="K5613">
        <v>22568660.511</v>
      </c>
      <c r="L5613">
        <v>27.422000000000001</v>
      </c>
      <c r="M5613">
        <v>-1902.02</v>
      </c>
    </row>
    <row r="5614" spans="1:18" x14ac:dyDescent="0.25">
      <c r="A5614" s="8">
        <f t="shared" si="1591"/>
        <v>-0.35590000078082085</v>
      </c>
      <c r="B5614" t="s">
        <v>25</v>
      </c>
      <c r="C5614">
        <v>22833156.234999999</v>
      </c>
      <c r="D5614">
        <v>29.108000000000001</v>
      </c>
      <c r="E5614">
        <v>-1830.61</v>
      </c>
      <c r="F5614" s="2">
        <f t="shared" si="1606"/>
        <v>22833143.032257587</v>
      </c>
      <c r="G5614" s="1">
        <f t="shared" si="1601"/>
        <v>0.01</v>
      </c>
      <c r="H5614" s="1">
        <f t="shared" si="1602"/>
        <v>0.99</v>
      </c>
      <c r="I5614" s="1">
        <f t="shared" si="1598"/>
        <v>-13.202742412686348</v>
      </c>
      <c r="J5614" s="1">
        <f t="shared" si="1599"/>
        <v>-2.5758519768714905E-4</v>
      </c>
      <c r="K5614">
        <v>22833143.032000002</v>
      </c>
      <c r="L5614">
        <v>29.108000000000001</v>
      </c>
      <c r="M5614">
        <v>-1830.61</v>
      </c>
    </row>
    <row r="5615" spans="1:18" x14ac:dyDescent="0.25">
      <c r="A5615" s="8">
        <f t="shared" si="1591"/>
        <v>-3.4122899994254112</v>
      </c>
      <c r="B5615" t="s">
        <v>26</v>
      </c>
      <c r="C5615">
        <v>22355632.118000001</v>
      </c>
      <c r="D5615">
        <v>26.827999999999999</v>
      </c>
      <c r="E5615">
        <v>-1968.191</v>
      </c>
      <c r="F5615" s="2">
        <f t="shared" si="1606"/>
        <v>22356178.881971512</v>
      </c>
      <c r="G5615" s="1">
        <f t="shared" si="1601"/>
        <v>0.01</v>
      </c>
      <c r="H5615" s="1">
        <f t="shared" si="1602"/>
        <v>0.99</v>
      </c>
      <c r="I5615" s="1">
        <f t="shared" si="1598"/>
        <v>546.76397151127458</v>
      </c>
      <c r="J5615" s="1">
        <f t="shared" si="1599"/>
        <v>2.8487294912338257E-5</v>
      </c>
      <c r="K5615">
        <v>22356178.881999999</v>
      </c>
      <c r="L5615">
        <v>26.827999999999999</v>
      </c>
      <c r="M5615">
        <v>-1968.191</v>
      </c>
    </row>
    <row r="5616" spans="1:18" x14ac:dyDescent="0.25">
      <c r="A5616" s="8">
        <f t="shared" si="1591"/>
        <v>-4.358500000089407</v>
      </c>
      <c r="B5616" t="s">
        <v>27</v>
      </c>
      <c r="C5616">
        <v>21687032.280000001</v>
      </c>
      <c r="D5616">
        <v>25.146999999999998</v>
      </c>
      <c r="E5616">
        <v>-499.45</v>
      </c>
      <c r="F5616" s="2">
        <f t="shared" si="1606"/>
        <v>21687175.173157822</v>
      </c>
      <c r="G5616" s="1">
        <f t="shared" si="1601"/>
        <v>0.01</v>
      </c>
      <c r="H5616" s="1">
        <f t="shared" si="1602"/>
        <v>0.99</v>
      </c>
      <c r="I5616" s="1">
        <f t="shared" si="1598"/>
        <v>142.89315782114863</v>
      </c>
      <c r="J5616" s="1">
        <f t="shared" si="1599"/>
        <v>-1.5782192349433899E-4</v>
      </c>
      <c r="K5616">
        <v>21687175.173</v>
      </c>
      <c r="L5616">
        <v>25.146999999999998</v>
      </c>
      <c r="M5616">
        <v>-499.45</v>
      </c>
    </row>
    <row r="5617" spans="1:18" x14ac:dyDescent="0.25">
      <c r="A5617" s="8">
        <f t="shared" si="1591"/>
        <v>7.4387699998915195</v>
      </c>
      <c r="B5617" t="s">
        <v>28</v>
      </c>
      <c r="C5617">
        <v>20823284.640000001</v>
      </c>
      <c r="D5617">
        <v>33.5</v>
      </c>
      <c r="E5617">
        <v>1355.0830000000001</v>
      </c>
      <c r="F5617" s="2">
        <f t="shared" si="1606"/>
        <v>20822852.773844466</v>
      </c>
      <c r="G5617" s="1">
        <f t="shared" si="1601"/>
        <v>0.01</v>
      </c>
      <c r="H5617" s="1">
        <f t="shared" si="1602"/>
        <v>0.99</v>
      </c>
      <c r="I5617" s="1">
        <f t="shared" si="1598"/>
        <v>-431.86615553498268</v>
      </c>
      <c r="J5617" s="1">
        <f t="shared" si="1599"/>
        <v>1.5553459525108337E-4</v>
      </c>
      <c r="K5617">
        <v>20822852.774</v>
      </c>
      <c r="L5617">
        <v>33.5</v>
      </c>
      <c r="M5617">
        <v>1355.0830000000001</v>
      </c>
    </row>
    <row r="5618" spans="1:18" x14ac:dyDescent="0.25">
      <c r="A5618" s="8">
        <f t="shared" si="1591"/>
        <v>-11.704769998788834</v>
      </c>
      <c r="B5618" t="s">
        <v>29</v>
      </c>
      <c r="C5618">
        <v>22782425.954999998</v>
      </c>
      <c r="D5618">
        <v>29.26</v>
      </c>
      <c r="E5618">
        <v>-3405.0830000000001</v>
      </c>
      <c r="F5618" s="2">
        <f t="shared" si="1606"/>
        <v>22783514.052414916</v>
      </c>
      <c r="G5618" s="1">
        <f t="shared" si="1601"/>
        <v>0.01</v>
      </c>
      <c r="H5618" s="1">
        <f t="shared" si="1602"/>
        <v>0.99</v>
      </c>
      <c r="I5618" s="1">
        <f t="shared" si="1598"/>
        <v>1088.0974149182439</v>
      </c>
      <c r="J5618" s="1">
        <f t="shared" si="1599"/>
        <v>-4.1491538286209106E-4</v>
      </c>
      <c r="K5618">
        <v>22783514.052000001</v>
      </c>
      <c r="L5618">
        <v>29.26</v>
      </c>
      <c r="M5618">
        <v>-3405.0830000000001</v>
      </c>
    </row>
    <row r="5619" spans="1:18" x14ac:dyDescent="0.25">
      <c r="A5619" s="8">
        <f t="shared" si="1591"/>
        <v>32.738920003175735</v>
      </c>
      <c r="B5619" t="s">
        <v>30</v>
      </c>
      <c r="C5619">
        <v>19603515.469000001</v>
      </c>
      <c r="D5619">
        <v>26.37</v>
      </c>
      <c r="E5619">
        <v>218.06800000000001</v>
      </c>
      <c r="F5619" s="2">
        <f t="shared" si="1606"/>
        <v>19603403.906210195</v>
      </c>
      <c r="G5619" s="1">
        <f t="shared" si="1601"/>
        <v>0.01</v>
      </c>
      <c r="H5619" s="1">
        <f t="shared" si="1602"/>
        <v>0.99</v>
      </c>
      <c r="I5619" s="1">
        <f t="shared" si="1598"/>
        <v>-111.56278980523348</v>
      </c>
      <c r="J5619" s="1">
        <f t="shared" si="1599"/>
        <v>-2.1019577980041504E-4</v>
      </c>
      <c r="K5619">
        <v>19603403.905999999</v>
      </c>
      <c r="L5619">
        <v>26.37</v>
      </c>
      <c r="M5619">
        <v>218.06800000000001</v>
      </c>
    </row>
    <row r="5620" spans="1:18" x14ac:dyDescent="0.25">
      <c r="A5620" s="8">
        <f t="shared" si="1591"/>
        <v>0.78007000312209129</v>
      </c>
      <c r="B5620" t="s">
        <v>31</v>
      </c>
      <c r="C5620">
        <v>21184752.201000001</v>
      </c>
      <c r="D5620">
        <v>25.995999999999999</v>
      </c>
      <c r="E5620">
        <v>4119.1530000000002</v>
      </c>
      <c r="F5620" s="2">
        <f t="shared" si="1606"/>
        <v>21183372.304381572</v>
      </c>
      <c r="G5620" s="1">
        <f t="shared" si="1601"/>
        <v>0.01</v>
      </c>
      <c r="H5620" s="1">
        <f t="shared" si="1602"/>
        <v>0.99</v>
      </c>
      <c r="I5620" s="1">
        <f t="shared" si="1598"/>
        <v>-1379.8966184295714</v>
      </c>
      <c r="J5620" s="1">
        <f t="shared" si="1599"/>
        <v>-3.8157030940055847E-4</v>
      </c>
      <c r="K5620">
        <v>21183372.304000001</v>
      </c>
      <c r="L5620">
        <v>25.995999999999999</v>
      </c>
      <c r="M5620">
        <v>4119.1530000000002</v>
      </c>
    </row>
    <row r="5621" spans="1:18" x14ac:dyDescent="0.25">
      <c r="A5621" s="8" t="s">
        <v>45</v>
      </c>
      <c r="C5621">
        <v>19</v>
      </c>
      <c r="D5621">
        <v>1</v>
      </c>
      <c r="E5621">
        <v>15</v>
      </c>
      <c r="F5621">
        <v>9</v>
      </c>
      <c r="G5621">
        <v>55</v>
      </c>
      <c r="H5621">
        <v>18.000132600000001</v>
      </c>
      <c r="I5621" s="1">
        <f t="shared" si="1598"/>
        <v>-10</v>
      </c>
      <c r="J5621" s="1">
        <f t="shared" si="1599"/>
        <v>10</v>
      </c>
      <c r="K5621">
        <v>19</v>
      </c>
      <c r="L5621">
        <v>1</v>
      </c>
      <c r="M5621">
        <v>15</v>
      </c>
      <c r="N5621">
        <v>9</v>
      </c>
      <c r="O5621">
        <v>41</v>
      </c>
      <c r="P5621">
        <v>55.000132600000001</v>
      </c>
      <c r="Q5621">
        <v>0</v>
      </c>
      <c r="R5621" t="s">
        <v>0</v>
      </c>
    </row>
    <row r="5622" spans="1:18" x14ac:dyDescent="0.25">
      <c r="A5622" s="8">
        <f t="shared" ref="A5622:A5685" si="1609">E5622*0.19+C5622-C5609</f>
        <v>7.8660899996757507</v>
      </c>
      <c r="B5622" t="s">
        <v>20</v>
      </c>
      <c r="C5622">
        <v>20782081.763999999</v>
      </c>
      <c r="D5622">
        <v>35.795000000000002</v>
      </c>
      <c r="E5622">
        <v>-685.98900000000003</v>
      </c>
      <c r="F5622" s="2">
        <f t="shared" ref="F5622:F5633" si="1610">G5622*C5622+H5622*(F5609-$A$3*E5622)</f>
        <v>20782056.35975679</v>
      </c>
      <c r="G5622" s="1">
        <f t="shared" ref="G5622" si="1611">IF(G5609-$A$5 &lt;= $A$5,0.01,G5609-$A$5)</f>
        <v>0.01</v>
      </c>
      <c r="H5622" s="1">
        <f t="shared" ref="H5622" si="1612">IF(H5609+$A$5 &gt;= 1-$A$5,0.99,H5609+$A$5)</f>
        <v>0.99</v>
      </c>
      <c r="I5622" s="1">
        <f t="shared" si="1598"/>
        <v>-25.40424320846796</v>
      </c>
      <c r="J5622" s="1">
        <f t="shared" si="1599"/>
        <v>2.4320930242538452E-4</v>
      </c>
      <c r="K5622">
        <v>20782056.359999999</v>
      </c>
      <c r="L5622">
        <v>35.795000000000002</v>
      </c>
      <c r="M5622">
        <v>-685.98900000000003</v>
      </c>
    </row>
    <row r="5623" spans="1:18" x14ac:dyDescent="0.25">
      <c r="A5623" s="8">
        <f t="shared" si="1609"/>
        <v>6.2550000846385956E-2</v>
      </c>
      <c r="B5623" t="s">
        <v>21</v>
      </c>
      <c r="C5623">
        <v>22352844.947000001</v>
      </c>
      <c r="D5623">
        <v>36.625999999999998</v>
      </c>
      <c r="E5623">
        <v>1210.5450000000001</v>
      </c>
      <c r="F5623" s="2">
        <f t="shared" si="1610"/>
        <v>22352826.195913509</v>
      </c>
      <c r="G5623" s="1">
        <f t="shared" si="1604"/>
        <v>0.01</v>
      </c>
      <c r="H5623" s="1">
        <f t="shared" si="1605"/>
        <v>0.99</v>
      </c>
      <c r="I5623" s="1">
        <f t="shared" si="1598"/>
        <v>-18.751086492091417</v>
      </c>
      <c r="J5623" s="1">
        <f t="shared" si="1599"/>
        <v>8.6490064859390259E-5</v>
      </c>
      <c r="K5623">
        <v>22352826.195999999</v>
      </c>
      <c r="L5623">
        <v>36.625999999999998</v>
      </c>
      <c r="M5623">
        <v>1210.5450000000001</v>
      </c>
    </row>
    <row r="5624" spans="1:18" x14ac:dyDescent="0.25">
      <c r="A5624" s="8">
        <f t="shared" si="1609"/>
        <v>0.23474999889731407</v>
      </c>
      <c r="B5624" t="s">
        <v>22</v>
      </c>
      <c r="C5624">
        <v>20540586.947999999</v>
      </c>
      <c r="D5624">
        <v>37.966999999999999</v>
      </c>
      <c r="E5624">
        <v>-1508.7750000000001</v>
      </c>
      <c r="F5624" s="2">
        <f t="shared" si="1610"/>
        <v>20540571.358550116</v>
      </c>
      <c r="G5624" s="1">
        <f t="shared" si="1604"/>
        <v>0.01</v>
      </c>
      <c r="H5624" s="1">
        <f t="shared" si="1605"/>
        <v>0.99</v>
      </c>
      <c r="I5624" s="1">
        <f t="shared" si="1598"/>
        <v>-15.589449882507324</v>
      </c>
      <c r="J5624" s="1">
        <f t="shared" si="1599"/>
        <v>4.4988468289375305E-4</v>
      </c>
      <c r="K5624">
        <v>20540571.359000001</v>
      </c>
      <c r="L5624">
        <v>37.966999999999999</v>
      </c>
      <c r="M5624">
        <v>-1508.7750000000001</v>
      </c>
    </row>
    <row r="5625" spans="1:18" x14ac:dyDescent="0.25">
      <c r="A5625" s="8">
        <f t="shared" si="1609"/>
        <v>-4.5186600014567375</v>
      </c>
      <c r="B5625" t="s">
        <v>23</v>
      </c>
      <c r="C5625">
        <v>20422150.938999999</v>
      </c>
      <c r="D5625">
        <v>34.808</v>
      </c>
      <c r="E5625">
        <v>14.086</v>
      </c>
      <c r="F5625" s="2">
        <f t="shared" si="1610"/>
        <v>20422141.223233767</v>
      </c>
      <c r="G5625" s="1">
        <f t="shared" si="1604"/>
        <v>0.01</v>
      </c>
      <c r="H5625" s="1">
        <f t="shared" si="1605"/>
        <v>0.99</v>
      </c>
      <c r="I5625" s="1">
        <f t="shared" si="1598"/>
        <v>-9.7157662324607372</v>
      </c>
      <c r="J5625" s="1">
        <f t="shared" si="1599"/>
        <v>-2.3376569151878357E-4</v>
      </c>
      <c r="K5625">
        <v>20422141.223000001</v>
      </c>
      <c r="L5625">
        <v>34.808</v>
      </c>
      <c r="M5625">
        <v>14.086</v>
      </c>
    </row>
    <row r="5626" spans="1:18" x14ac:dyDescent="0.25">
      <c r="A5626" s="8">
        <f t="shared" si="1609"/>
        <v>2.9738199971616268</v>
      </c>
      <c r="B5626" t="s">
        <v>24</v>
      </c>
      <c r="C5626">
        <v>22569050.171999998</v>
      </c>
      <c r="D5626">
        <v>28.283000000000001</v>
      </c>
      <c r="E5626">
        <v>-1903.0219999999999</v>
      </c>
      <c r="F5626" s="4">
        <f t="shared" si="1610"/>
        <v>22569022.919805687</v>
      </c>
      <c r="G5626" s="1">
        <f t="shared" si="1604"/>
        <v>0.01</v>
      </c>
      <c r="H5626" s="1">
        <f t="shared" si="1605"/>
        <v>0.99</v>
      </c>
      <c r="I5626" s="1">
        <f t="shared" si="1598"/>
        <v>-27.252194311469793</v>
      </c>
      <c r="J5626" s="1">
        <f t="shared" si="1599"/>
        <v>1.943148672580719E-4</v>
      </c>
      <c r="K5626">
        <v>22569022.920000002</v>
      </c>
      <c r="L5626">
        <v>28.283000000000001</v>
      </c>
      <c r="M5626">
        <v>-1903.0219999999999</v>
      </c>
    </row>
    <row r="5627" spans="1:18" x14ac:dyDescent="0.25">
      <c r="A5627" s="8">
        <f t="shared" si="1609"/>
        <v>-4.0711300000548363</v>
      </c>
      <c r="B5627" t="s">
        <v>25</v>
      </c>
      <c r="C5627">
        <v>22833500.096999999</v>
      </c>
      <c r="D5627">
        <v>29.382999999999999</v>
      </c>
      <c r="E5627">
        <v>-1831.2270000000001</v>
      </c>
      <c r="F5627" s="2">
        <f t="shared" si="1610"/>
        <v>22833491.589107454</v>
      </c>
      <c r="G5627" s="1">
        <f t="shared" si="1604"/>
        <v>0.01</v>
      </c>
      <c r="H5627" s="1">
        <f t="shared" si="1605"/>
        <v>0.99</v>
      </c>
      <c r="I5627" s="1">
        <f t="shared" si="1598"/>
        <v>-8.5078925453126431</v>
      </c>
      <c r="J5627" s="1">
        <f t="shared" si="1599"/>
        <v>-1.0745227336883545E-4</v>
      </c>
      <c r="K5627">
        <v>22833491.589000002</v>
      </c>
      <c r="L5627">
        <v>29.382999999999999</v>
      </c>
      <c r="M5627">
        <v>-1831.2270000000001</v>
      </c>
    </row>
    <row r="5628" spans="1:18" x14ac:dyDescent="0.25">
      <c r="A5628" s="8">
        <f t="shared" si="1609"/>
        <v>22.617029998451471</v>
      </c>
      <c r="B5628" t="s">
        <v>26</v>
      </c>
      <c r="C5628">
        <v>22356028.743000001</v>
      </c>
      <c r="D5628">
        <v>26.143999999999998</v>
      </c>
      <c r="E5628">
        <v>-1968.463</v>
      </c>
      <c r="F5628" s="2">
        <f t="shared" si="1610"/>
        <v>22356548.220775295</v>
      </c>
      <c r="G5628" s="1">
        <f t="shared" si="1604"/>
        <v>0.01</v>
      </c>
      <c r="H5628" s="1">
        <f t="shared" si="1605"/>
        <v>0.99</v>
      </c>
      <c r="I5628" s="1">
        <f t="shared" si="1598"/>
        <v>519.4777752943337</v>
      </c>
      <c r="J5628" s="1">
        <f t="shared" si="1599"/>
        <v>2.2470578551292419E-4</v>
      </c>
      <c r="K5628">
        <v>22356548.221000001</v>
      </c>
      <c r="L5628">
        <v>26.143999999999998</v>
      </c>
      <c r="M5628">
        <v>-1968.463</v>
      </c>
    </row>
    <row r="5629" spans="1:18" x14ac:dyDescent="0.25">
      <c r="A5629" s="8">
        <f t="shared" si="1609"/>
        <v>-1.732319999486208</v>
      </c>
      <c r="B5629" t="s">
        <v>27</v>
      </c>
      <c r="C5629">
        <v>21687125.515000001</v>
      </c>
      <c r="D5629">
        <v>23.79</v>
      </c>
      <c r="E5629">
        <v>-499.82799999999997</v>
      </c>
      <c r="F5629" s="2">
        <f t="shared" si="1610"/>
        <v>21687268.839541074</v>
      </c>
      <c r="G5629" s="1">
        <f t="shared" si="1604"/>
        <v>0.01</v>
      </c>
      <c r="H5629" s="1">
        <f t="shared" si="1605"/>
        <v>0.99</v>
      </c>
      <c r="I5629" s="1">
        <f t="shared" si="1598"/>
        <v>143.32454107329249</v>
      </c>
      <c r="J5629" s="1">
        <f t="shared" si="1599"/>
        <v>4.5892596244812012E-4</v>
      </c>
      <c r="K5629">
        <v>21687268.84</v>
      </c>
      <c r="L5629">
        <v>23.79</v>
      </c>
      <c r="M5629">
        <v>-499.82799999999997</v>
      </c>
    </row>
    <row r="5630" spans="1:18" x14ac:dyDescent="0.25">
      <c r="A5630" s="8">
        <f t="shared" si="1609"/>
        <v>12.501959998160601</v>
      </c>
      <c r="B5630" t="s">
        <v>28</v>
      </c>
      <c r="C5630">
        <v>20823039.41</v>
      </c>
      <c r="D5630">
        <v>33.658000000000001</v>
      </c>
      <c r="E5630">
        <v>1356.4839999999999</v>
      </c>
      <c r="F5630" s="2">
        <f t="shared" si="1610"/>
        <v>20822599.091186792</v>
      </c>
      <c r="G5630" s="1">
        <f t="shared" si="1604"/>
        <v>0.01</v>
      </c>
      <c r="H5630" s="1">
        <f t="shared" si="1605"/>
        <v>0.99</v>
      </c>
      <c r="I5630" s="1">
        <f t="shared" si="1598"/>
        <v>-440.31881320849061</v>
      </c>
      <c r="J5630" s="1">
        <f t="shared" si="1599"/>
        <v>-1.8679350614547729E-4</v>
      </c>
      <c r="K5630">
        <v>20822599.090999998</v>
      </c>
      <c r="L5630">
        <v>33.658000000000001</v>
      </c>
      <c r="M5630">
        <v>1356.4839999999999</v>
      </c>
    </row>
    <row r="5631" spans="1:18" x14ac:dyDescent="0.25">
      <c r="A5631" s="8">
        <f t="shared" si="1609"/>
        <v>-7.3294199965894222</v>
      </c>
      <c r="B5631" t="s">
        <v>29</v>
      </c>
      <c r="C5631">
        <v>22783065.712000001</v>
      </c>
      <c r="D5631">
        <v>29.289000000000001</v>
      </c>
      <c r="E5631">
        <v>-3405.7179999999998</v>
      </c>
      <c r="F5631" s="2">
        <f t="shared" si="1610"/>
        <v>22784151.174731638</v>
      </c>
      <c r="G5631" s="1">
        <f t="shared" si="1604"/>
        <v>0.01</v>
      </c>
      <c r="H5631" s="1">
        <f t="shared" si="1605"/>
        <v>0.99</v>
      </c>
      <c r="I5631" s="1">
        <f t="shared" si="1598"/>
        <v>1085.4627316370606</v>
      </c>
      <c r="J5631" s="1">
        <f t="shared" si="1599"/>
        <v>2.6836246252059937E-4</v>
      </c>
      <c r="K5631">
        <v>22784151.175000001</v>
      </c>
      <c r="L5631">
        <v>29.289000000000001</v>
      </c>
      <c r="M5631">
        <v>-3405.7179999999998</v>
      </c>
    </row>
    <row r="5632" spans="1:18" x14ac:dyDescent="0.25">
      <c r="A5632" s="8">
        <f t="shared" si="1609"/>
        <v>-6.7134300023317337</v>
      </c>
      <c r="B5632" t="s">
        <v>30</v>
      </c>
      <c r="C5632">
        <v>19603467.202</v>
      </c>
      <c r="D5632">
        <v>26.431999999999999</v>
      </c>
      <c r="E5632">
        <v>218.703</v>
      </c>
      <c r="F5632" s="2">
        <f t="shared" si="1610"/>
        <v>19603363.337548941</v>
      </c>
      <c r="G5632" s="1">
        <f t="shared" si="1604"/>
        <v>0.01</v>
      </c>
      <c r="H5632" s="1">
        <f t="shared" si="1605"/>
        <v>0.99</v>
      </c>
      <c r="I5632" s="1">
        <f t="shared" si="1598"/>
        <v>-103.86445105820894</v>
      </c>
      <c r="J5632" s="1">
        <f t="shared" si="1599"/>
        <v>4.5105814933776855E-4</v>
      </c>
      <c r="K5632">
        <v>19603363.338</v>
      </c>
      <c r="L5632">
        <v>26.431999999999999</v>
      </c>
      <c r="M5632">
        <v>218.703</v>
      </c>
    </row>
    <row r="5633" spans="1:18" x14ac:dyDescent="0.25">
      <c r="A5633" s="8">
        <f t="shared" si="1609"/>
        <v>16.624419998377562</v>
      </c>
      <c r="B5633" t="s">
        <v>31</v>
      </c>
      <c r="C5633">
        <v>21183986.230999999</v>
      </c>
      <c r="D5633">
        <v>26.75</v>
      </c>
      <c r="E5633">
        <v>4118.9179999999997</v>
      </c>
      <c r="F5633" s="2">
        <f t="shared" si="1610"/>
        <v>21182602.477653924</v>
      </c>
      <c r="G5633" s="1">
        <f t="shared" si="1604"/>
        <v>0.01</v>
      </c>
      <c r="H5633" s="1">
        <f t="shared" si="1605"/>
        <v>0.99</v>
      </c>
      <c r="I5633" s="1">
        <f t="shared" si="1598"/>
        <v>-1383.7533460743725</v>
      </c>
      <c r="J5633" s="1">
        <f t="shared" si="1599"/>
        <v>3.4607574343681335E-4</v>
      </c>
      <c r="K5633">
        <v>21182602.478</v>
      </c>
      <c r="L5633">
        <v>26.75</v>
      </c>
      <c r="M5633">
        <v>4118.9179999999997</v>
      </c>
    </row>
    <row r="5634" spans="1:18" x14ac:dyDescent="0.25">
      <c r="A5634" s="8" t="s">
        <v>45</v>
      </c>
      <c r="C5634">
        <v>19</v>
      </c>
      <c r="D5634">
        <v>1</v>
      </c>
      <c r="E5634">
        <v>15</v>
      </c>
      <c r="F5634">
        <v>9</v>
      </c>
      <c r="G5634">
        <v>55</v>
      </c>
      <c r="H5634">
        <v>18.000132600000001</v>
      </c>
      <c r="I5634" s="1">
        <f t="shared" si="1598"/>
        <v>-10</v>
      </c>
      <c r="J5634" s="1">
        <f t="shared" si="1599"/>
        <v>10</v>
      </c>
      <c r="K5634">
        <v>19</v>
      </c>
      <c r="L5634">
        <v>1</v>
      </c>
      <c r="M5634">
        <v>15</v>
      </c>
      <c r="N5634">
        <v>9</v>
      </c>
      <c r="O5634">
        <v>41</v>
      </c>
      <c r="P5634">
        <v>56.000132600000001</v>
      </c>
      <c r="Q5634">
        <v>0</v>
      </c>
      <c r="R5634" t="s">
        <v>0</v>
      </c>
    </row>
    <row r="5635" spans="1:18" x14ac:dyDescent="0.25">
      <c r="A5635" s="8">
        <f t="shared" si="1609"/>
        <v>-15.483719997107983</v>
      </c>
      <c r="B5635" t="s">
        <v>20</v>
      </c>
      <c r="C5635">
        <v>20782196.884</v>
      </c>
      <c r="D5635">
        <v>35.732999999999997</v>
      </c>
      <c r="E5635">
        <v>-687.38800000000003</v>
      </c>
      <c r="F5635" s="2">
        <f t="shared" ref="F5635:F5646" si="1613">G5635*C5635+H5635*(F5622-$A$3*E5635)</f>
        <v>20782187.262530506</v>
      </c>
      <c r="G5635" s="1">
        <f t="shared" ref="G5635:G5646" si="1614">IF(G5622-$A$5 &lt;= $A$5,0.01,G5622-$A$5)</f>
        <v>0.01</v>
      </c>
      <c r="H5635" s="1">
        <f t="shared" ref="H5635:H5646" si="1615">IF(H5622+$A$5 &gt;= 1-$A$5,0.99,H5622+$A$5)</f>
        <v>0.99</v>
      </c>
      <c r="I5635" s="1">
        <f t="shared" si="1598"/>
        <v>-9.6214694939553738</v>
      </c>
      <c r="J5635" s="1">
        <f t="shared" si="1599"/>
        <v>4.6949461102485657E-4</v>
      </c>
      <c r="K5635">
        <v>20782187.263</v>
      </c>
      <c r="L5635">
        <v>35.732999999999997</v>
      </c>
      <c r="M5635">
        <v>-687.38800000000003</v>
      </c>
    </row>
    <row r="5636" spans="1:18" x14ac:dyDescent="0.25">
      <c r="A5636" s="8">
        <f t="shared" si="1609"/>
        <v>-13.05868000164628</v>
      </c>
      <c r="B5636" t="s">
        <v>21</v>
      </c>
      <c r="C5636">
        <v>22352602.116</v>
      </c>
      <c r="D5636">
        <v>36.415999999999997</v>
      </c>
      <c r="E5636">
        <v>1209.328</v>
      </c>
      <c r="F5636" s="2">
        <f t="shared" si="1613"/>
        <v>22352596.128922302</v>
      </c>
      <c r="G5636" s="1">
        <f t="shared" si="1614"/>
        <v>0.01</v>
      </c>
      <c r="H5636" s="1">
        <f t="shared" si="1615"/>
        <v>0.99</v>
      </c>
      <c r="I5636" s="1">
        <f t="shared" si="1598"/>
        <v>-5.9870776981115341</v>
      </c>
      <c r="J5636" s="1">
        <f t="shared" si="1599"/>
        <v>7.7698379755020142E-5</v>
      </c>
      <c r="K5636">
        <v>22352596.129000001</v>
      </c>
      <c r="L5636">
        <v>36.415999999999997</v>
      </c>
      <c r="M5636">
        <v>1209.328</v>
      </c>
    </row>
    <row r="5637" spans="1:18" x14ac:dyDescent="0.25">
      <c r="A5637" s="8">
        <f t="shared" si="1609"/>
        <v>4.9709000028669834</v>
      </c>
      <c r="B5637" t="s">
        <v>22</v>
      </c>
      <c r="C5637">
        <v>20540878.646000002</v>
      </c>
      <c r="D5637">
        <v>37.746000000000002</v>
      </c>
      <c r="E5637">
        <v>-1509.09</v>
      </c>
      <c r="F5637" s="2">
        <f t="shared" si="1613"/>
        <v>20540858.730000511</v>
      </c>
      <c r="G5637" s="1">
        <f t="shared" si="1614"/>
        <v>0.01</v>
      </c>
      <c r="H5637" s="1">
        <f t="shared" si="1615"/>
        <v>0.99</v>
      </c>
      <c r="I5637" s="1">
        <f t="shared" si="1598"/>
        <v>-19.915999490767717</v>
      </c>
      <c r="J5637" s="1">
        <f t="shared" si="1599"/>
        <v>-5.1036477088928223E-7</v>
      </c>
      <c r="K5637">
        <v>20540858.73</v>
      </c>
      <c r="L5637">
        <v>37.746000000000002</v>
      </c>
      <c r="M5637">
        <v>-1509.09</v>
      </c>
    </row>
    <row r="5638" spans="1:18" x14ac:dyDescent="0.25">
      <c r="A5638" s="8">
        <f t="shared" si="1609"/>
        <v>5.9405199997127056</v>
      </c>
      <c r="B5638" t="s">
        <v>23</v>
      </c>
      <c r="C5638">
        <v>20422154.237</v>
      </c>
      <c r="D5638">
        <v>34.64</v>
      </c>
      <c r="E5638">
        <v>13.907999999999999</v>
      </c>
      <c r="F5638" s="2">
        <f t="shared" si="1613"/>
        <v>20422138.733233072</v>
      </c>
      <c r="G5638" s="1">
        <f t="shared" si="1614"/>
        <v>0.01</v>
      </c>
      <c r="H5638" s="1">
        <f t="shared" si="1615"/>
        <v>0.99</v>
      </c>
      <c r="I5638" s="1">
        <f t="shared" ref="I5638:I5701" si="1616">F5638-C5638</f>
        <v>-15.503766927868128</v>
      </c>
      <c r="J5638" s="1">
        <f t="shared" ref="J5638:J5701" si="1617">K5638-F5638</f>
        <v>-2.3307278752326965E-4</v>
      </c>
      <c r="K5638">
        <v>20422138.732999999</v>
      </c>
      <c r="L5638">
        <v>34.64</v>
      </c>
      <c r="M5638">
        <v>13.907999999999999</v>
      </c>
    </row>
    <row r="5639" spans="1:18" x14ac:dyDescent="0.25">
      <c r="A5639" s="8">
        <f t="shared" si="1609"/>
        <v>0.97760000079870224</v>
      </c>
      <c r="B5639" t="s">
        <v>24</v>
      </c>
      <c r="C5639">
        <v>22569412.921</v>
      </c>
      <c r="D5639">
        <v>27.864000000000001</v>
      </c>
      <c r="E5639">
        <v>-1904.06</v>
      </c>
      <c r="F5639" s="4">
        <f t="shared" si="1613"/>
        <v>22569385.527082551</v>
      </c>
      <c r="G5639" s="1">
        <f t="shared" si="1614"/>
        <v>0.01</v>
      </c>
      <c r="H5639" s="1">
        <f t="shared" si="1615"/>
        <v>0.99</v>
      </c>
      <c r="I5639" s="1">
        <f t="shared" si="1616"/>
        <v>-27.393917448818684</v>
      </c>
      <c r="J5639" s="1">
        <f t="shared" si="1617"/>
        <v>-8.2552433013916016E-5</v>
      </c>
      <c r="K5639">
        <v>22569385.526999999</v>
      </c>
      <c r="L5639">
        <v>27.864000000000001</v>
      </c>
      <c r="M5639">
        <v>-1904.06</v>
      </c>
    </row>
    <row r="5640" spans="1:18" x14ac:dyDescent="0.25">
      <c r="A5640" s="8">
        <f t="shared" si="1609"/>
        <v>-10.137240000069141</v>
      </c>
      <c r="B5640" t="s">
        <v>25</v>
      </c>
      <c r="C5640">
        <v>22833837.963</v>
      </c>
      <c r="D5640">
        <v>29.277999999999999</v>
      </c>
      <c r="E5640">
        <v>-1831.596</v>
      </c>
      <c r="F5640" s="2">
        <f t="shared" si="1613"/>
        <v>22833840.108565003</v>
      </c>
      <c r="G5640" s="1">
        <f t="shared" si="1614"/>
        <v>0.01</v>
      </c>
      <c r="H5640" s="1">
        <f t="shared" si="1615"/>
        <v>0.99</v>
      </c>
      <c r="I5640" s="1">
        <f t="shared" si="1616"/>
        <v>2.145565003156662</v>
      </c>
      <c r="J5640" s="1">
        <f t="shared" si="1617"/>
        <v>4.3499842286109924E-4</v>
      </c>
      <c r="K5640">
        <v>22833840.109000001</v>
      </c>
      <c r="L5640">
        <v>29.277999999999999</v>
      </c>
      <c r="M5640">
        <v>-1831.596</v>
      </c>
    </row>
    <row r="5641" spans="1:18" x14ac:dyDescent="0.25">
      <c r="A5641" s="8">
        <f t="shared" si="1609"/>
        <v>1.0780600011348724</v>
      </c>
      <c r="B5641" t="s">
        <v>26</v>
      </c>
      <c r="C5641">
        <v>22356403.784000002</v>
      </c>
      <c r="D5641">
        <v>26.24</v>
      </c>
      <c r="E5641">
        <v>-1968.2260000000001</v>
      </c>
      <c r="F5641" s="2">
        <f t="shared" si="1613"/>
        <v>22356917.571952436</v>
      </c>
      <c r="G5641" s="1">
        <f t="shared" si="1614"/>
        <v>0.01</v>
      </c>
      <c r="H5641" s="1">
        <f t="shared" si="1615"/>
        <v>0.99</v>
      </c>
      <c r="I5641" s="1">
        <f t="shared" si="1616"/>
        <v>513.78795243427157</v>
      </c>
      <c r="J5641" s="1">
        <f t="shared" si="1617"/>
        <v>4.7564506530761719E-5</v>
      </c>
      <c r="K5641">
        <v>22356917.572000001</v>
      </c>
      <c r="L5641">
        <v>26.24</v>
      </c>
      <c r="M5641">
        <v>-1968.2260000000001</v>
      </c>
    </row>
    <row r="5642" spans="1:18" x14ac:dyDescent="0.25">
      <c r="A5642" s="8">
        <f t="shared" si="1609"/>
        <v>-16.516890000551939</v>
      </c>
      <c r="B5642" t="s">
        <v>27</v>
      </c>
      <c r="C5642">
        <v>21687204.061000001</v>
      </c>
      <c r="D5642">
        <v>21.411000000000001</v>
      </c>
      <c r="E5642">
        <v>-500.33100000000002</v>
      </c>
      <c r="F5642" s="2">
        <f t="shared" si="1613"/>
        <v>21687362.449481033</v>
      </c>
      <c r="G5642" s="1">
        <f t="shared" si="1614"/>
        <v>0.01</v>
      </c>
      <c r="H5642" s="1">
        <f t="shared" si="1615"/>
        <v>0.99</v>
      </c>
      <c r="I5642" s="1">
        <f t="shared" si="1616"/>
        <v>158.3884810321033</v>
      </c>
      <c r="J5642" s="1">
        <f t="shared" si="1617"/>
        <v>-4.8103183507919312E-4</v>
      </c>
      <c r="K5642">
        <v>21687362.449000001</v>
      </c>
      <c r="L5642">
        <v>21.411000000000001</v>
      </c>
      <c r="M5642">
        <v>-500.33100000000002</v>
      </c>
    </row>
    <row r="5643" spans="1:18" x14ac:dyDescent="0.25">
      <c r="A5643" s="8">
        <f t="shared" si="1609"/>
        <v>-27.955409999936819</v>
      </c>
      <c r="B5643" t="s">
        <v>28</v>
      </c>
      <c r="C5643">
        <v>20822753.708000001</v>
      </c>
      <c r="D5643">
        <v>33.045999999999999</v>
      </c>
      <c r="E5643">
        <v>1356.5609999999999</v>
      </c>
      <c r="F5643" s="2">
        <f t="shared" si="1613"/>
        <v>20822345.07382961</v>
      </c>
      <c r="G5643" s="1">
        <f t="shared" si="1614"/>
        <v>0.01</v>
      </c>
      <c r="H5643" s="1">
        <f t="shared" si="1615"/>
        <v>0.99</v>
      </c>
      <c r="I5643" s="1">
        <f t="shared" si="1616"/>
        <v>-408.63417039066553</v>
      </c>
      <c r="J5643" s="1">
        <f t="shared" si="1617"/>
        <v>1.7039105296134949E-4</v>
      </c>
      <c r="K5643">
        <v>20822345.074000001</v>
      </c>
      <c r="L5643">
        <v>33.045999999999999</v>
      </c>
      <c r="M5643">
        <v>1356.5609999999999</v>
      </c>
    </row>
    <row r="5644" spans="1:18" x14ac:dyDescent="0.25">
      <c r="A5644" s="8">
        <f t="shared" si="1609"/>
        <v>-3.5956300012767315</v>
      </c>
      <c r="B5644" t="s">
        <v>29</v>
      </c>
      <c r="C5644">
        <v>22783709.366</v>
      </c>
      <c r="D5644">
        <v>29.091999999999999</v>
      </c>
      <c r="E5644">
        <v>-3406.5770000000002</v>
      </c>
      <c r="F5644" s="2">
        <f t="shared" si="1613"/>
        <v>22784788.524192832</v>
      </c>
      <c r="G5644" s="1">
        <f t="shared" si="1614"/>
        <v>0.01</v>
      </c>
      <c r="H5644" s="1">
        <f t="shared" si="1615"/>
        <v>0.99</v>
      </c>
      <c r="I5644" s="1">
        <f t="shared" si="1616"/>
        <v>1079.1581928320229</v>
      </c>
      <c r="J5644" s="1">
        <f t="shared" si="1617"/>
        <v>-1.9283220171928406E-4</v>
      </c>
      <c r="K5644">
        <v>22784788.524</v>
      </c>
      <c r="L5644">
        <v>29.091999999999999</v>
      </c>
      <c r="M5644">
        <v>-3406.5770000000002</v>
      </c>
    </row>
    <row r="5645" spans="1:18" x14ac:dyDescent="0.25">
      <c r="A5645" s="8">
        <f t="shared" si="1609"/>
        <v>-12.947259999811649</v>
      </c>
      <c r="B5645" t="s">
        <v>30</v>
      </c>
      <c r="C5645">
        <v>19603412.940000001</v>
      </c>
      <c r="D5645">
        <v>26.65</v>
      </c>
      <c r="E5645">
        <v>217.446</v>
      </c>
      <c r="F5645" s="2">
        <f t="shared" si="1613"/>
        <v>19603322.868761458</v>
      </c>
      <c r="G5645" s="1">
        <f t="shared" si="1614"/>
        <v>0.01</v>
      </c>
      <c r="H5645" s="1">
        <f t="shared" si="1615"/>
        <v>0.99</v>
      </c>
      <c r="I5645" s="1">
        <f t="shared" si="1616"/>
        <v>-90.071238543838263</v>
      </c>
      <c r="J5645" s="1">
        <f t="shared" si="1617"/>
        <v>2.3854151368141174E-4</v>
      </c>
      <c r="K5645">
        <v>19603322.868999999</v>
      </c>
      <c r="L5645">
        <v>26.65</v>
      </c>
      <c r="M5645">
        <v>217.446</v>
      </c>
    </row>
    <row r="5646" spans="1:18" x14ac:dyDescent="0.25">
      <c r="A5646" s="8">
        <f t="shared" si="1609"/>
        <v>5.0952900014817715</v>
      </c>
      <c r="B5646" t="s">
        <v>31</v>
      </c>
      <c r="C5646">
        <v>21183208.870000001</v>
      </c>
      <c r="D5646">
        <v>26.849</v>
      </c>
      <c r="E5646">
        <v>4118.1909999999998</v>
      </c>
      <c r="F5646" s="2">
        <f t="shared" si="1613"/>
        <v>21181832.712543618</v>
      </c>
      <c r="G5646" s="1">
        <f t="shared" si="1614"/>
        <v>0.01</v>
      </c>
      <c r="H5646" s="1">
        <f t="shared" si="1615"/>
        <v>0.99</v>
      </c>
      <c r="I5646" s="1">
        <f t="shared" si="1616"/>
        <v>-1376.1574563831091</v>
      </c>
      <c r="J5646" s="1">
        <f t="shared" si="1617"/>
        <v>4.5638158917427063E-4</v>
      </c>
      <c r="K5646">
        <v>21181832.713</v>
      </c>
      <c r="L5646">
        <v>26.849</v>
      </c>
      <c r="M5646">
        <v>4118.1909999999998</v>
      </c>
    </row>
    <row r="5647" spans="1:18" x14ac:dyDescent="0.25">
      <c r="A5647" s="8" t="s">
        <v>45</v>
      </c>
      <c r="C5647">
        <v>19</v>
      </c>
      <c r="D5647">
        <v>1</v>
      </c>
      <c r="E5647">
        <v>15</v>
      </c>
      <c r="F5647">
        <v>9</v>
      </c>
      <c r="G5647">
        <v>55</v>
      </c>
      <c r="H5647">
        <v>18.000132600000001</v>
      </c>
      <c r="I5647" s="1">
        <f t="shared" si="1616"/>
        <v>-10</v>
      </c>
      <c r="J5647" s="1">
        <f t="shared" si="1617"/>
        <v>10</v>
      </c>
      <c r="K5647">
        <v>19</v>
      </c>
      <c r="L5647">
        <v>1</v>
      </c>
      <c r="M5647">
        <v>15</v>
      </c>
      <c r="N5647">
        <v>9</v>
      </c>
      <c r="O5647">
        <v>41</v>
      </c>
      <c r="P5647">
        <v>57.000132600000001</v>
      </c>
      <c r="Q5647">
        <v>0</v>
      </c>
      <c r="R5647" t="s">
        <v>0</v>
      </c>
    </row>
    <row r="5648" spans="1:18" x14ac:dyDescent="0.25">
      <c r="A5648" s="8">
        <f t="shared" si="1609"/>
        <v>1.654109999537468</v>
      </c>
      <c r="B5648" t="s">
        <v>20</v>
      </c>
      <c r="C5648">
        <v>20782329.092999998</v>
      </c>
      <c r="D5648">
        <v>35.957999999999998</v>
      </c>
      <c r="E5648">
        <v>-687.13099999999997</v>
      </c>
      <c r="F5648" s="2">
        <f t="shared" ref="F5648:F5659" si="1618">G5648*C5648+H5648*(F5635-$A$3*E5648)</f>
        <v>20782318.129950069</v>
      </c>
      <c r="G5648" s="1">
        <f t="shared" ref="G5648:G5659" si="1619">IF(G5635-$A$5 &lt;= $A$5,0.01,G5635-$A$5)</f>
        <v>0.01</v>
      </c>
      <c r="H5648" s="1">
        <f t="shared" ref="H5648:H5659" si="1620">IF(H5635+$A$5 &gt;= 1-$A$5,0.99,H5635+$A$5)</f>
        <v>0.99</v>
      </c>
      <c r="I5648" s="1">
        <f t="shared" si="1616"/>
        <v>-10.963049929589033</v>
      </c>
      <c r="J5648" s="1">
        <f t="shared" si="1617"/>
        <v>4.9930065870285034E-5</v>
      </c>
      <c r="K5648">
        <v>20782318.129999999</v>
      </c>
      <c r="L5648">
        <v>35.957999999999998</v>
      </c>
      <c r="M5648">
        <v>-687.13099999999997</v>
      </c>
    </row>
    <row r="5649" spans="1:18" x14ac:dyDescent="0.25">
      <c r="A5649" s="8">
        <f t="shared" si="1609"/>
        <v>8.6229699999094009</v>
      </c>
      <c r="B5649" t="s">
        <v>21</v>
      </c>
      <c r="C5649">
        <v>22352381.169</v>
      </c>
      <c r="D5649">
        <v>36.279000000000003</v>
      </c>
      <c r="E5649">
        <v>1208.2629999999999</v>
      </c>
      <c r="F5649" s="2">
        <f t="shared" si="1618"/>
        <v>22352366.353767142</v>
      </c>
      <c r="G5649" s="1">
        <f t="shared" si="1619"/>
        <v>0.01</v>
      </c>
      <c r="H5649" s="1">
        <f t="shared" si="1620"/>
        <v>0.99</v>
      </c>
      <c r="I5649" s="1">
        <f t="shared" si="1616"/>
        <v>-14.81523285806179</v>
      </c>
      <c r="J5649" s="1">
        <f t="shared" si="1617"/>
        <v>2.3285672068595886E-4</v>
      </c>
      <c r="K5649">
        <v>22352366.353999998</v>
      </c>
      <c r="L5649">
        <v>36.279000000000003</v>
      </c>
      <c r="M5649">
        <v>1208.2629999999999</v>
      </c>
    </row>
    <row r="5650" spans="1:18" x14ac:dyDescent="0.25">
      <c r="A5650" s="8">
        <f t="shared" si="1609"/>
        <v>0.13930999860167503</v>
      </c>
      <c r="B5650" t="s">
        <v>22</v>
      </c>
      <c r="C5650">
        <v>20541165.846999999</v>
      </c>
      <c r="D5650">
        <v>37.534999999999997</v>
      </c>
      <c r="E5650">
        <v>-1510.8510000000001</v>
      </c>
      <c r="F5650" s="2">
        <f t="shared" si="1618"/>
        <v>20541146.431502491</v>
      </c>
      <c r="G5650" s="1">
        <f t="shared" si="1619"/>
        <v>0.01</v>
      </c>
      <c r="H5650" s="1">
        <f t="shared" si="1620"/>
        <v>0.99</v>
      </c>
      <c r="I5650" s="1">
        <f t="shared" si="1616"/>
        <v>-19.4154975079</v>
      </c>
      <c r="J5650" s="1">
        <f t="shared" si="1617"/>
        <v>4.9750879406929016E-4</v>
      </c>
      <c r="K5650">
        <v>20541146.432</v>
      </c>
      <c r="L5650">
        <v>37.534999999999997</v>
      </c>
      <c r="M5650">
        <v>-1510.8510000000001</v>
      </c>
    </row>
    <row r="5651" spans="1:18" x14ac:dyDescent="0.25">
      <c r="A5651" s="8">
        <f t="shared" si="1609"/>
        <v>1.4214800000190735</v>
      </c>
      <c r="B5651" t="s">
        <v>23</v>
      </c>
      <c r="C5651">
        <v>20422153.037999999</v>
      </c>
      <c r="D5651">
        <v>34.258000000000003</v>
      </c>
      <c r="E5651">
        <v>13.792</v>
      </c>
      <c r="F5651" s="2">
        <f t="shared" si="1618"/>
        <v>20422136.277995709</v>
      </c>
      <c r="G5651" s="1">
        <f t="shared" si="1619"/>
        <v>0.01</v>
      </c>
      <c r="H5651" s="1">
        <f t="shared" si="1620"/>
        <v>0.99</v>
      </c>
      <c r="I5651" s="1">
        <f t="shared" si="1616"/>
        <v>-16.760004289448261</v>
      </c>
      <c r="J5651" s="1">
        <f t="shared" si="1617"/>
        <v>4.291534423828125E-6</v>
      </c>
      <c r="K5651">
        <v>20422136.278000001</v>
      </c>
      <c r="L5651">
        <v>34.258000000000003</v>
      </c>
      <c r="M5651">
        <v>13.792</v>
      </c>
    </row>
    <row r="5652" spans="1:18" x14ac:dyDescent="0.25">
      <c r="A5652" s="8">
        <f t="shared" si="1609"/>
        <v>-22.764159999787807</v>
      </c>
      <c r="B5652" t="s">
        <v>24</v>
      </c>
      <c r="C5652">
        <v>22569751.986000001</v>
      </c>
      <c r="D5652">
        <v>28.187999999999999</v>
      </c>
      <c r="E5652">
        <v>-1904.364</v>
      </c>
      <c r="F5652" s="4">
        <f t="shared" si="1618"/>
        <v>22569747.956207428</v>
      </c>
      <c r="G5652" s="1">
        <f t="shared" si="1619"/>
        <v>0.01</v>
      </c>
      <c r="H5652" s="1">
        <f t="shared" si="1620"/>
        <v>0.99</v>
      </c>
      <c r="I5652" s="1">
        <f t="shared" si="1616"/>
        <v>-4.0297925733029842</v>
      </c>
      <c r="J5652" s="1">
        <f t="shared" si="1617"/>
        <v>-2.0742788910865784E-4</v>
      </c>
      <c r="K5652">
        <v>22569747.956</v>
      </c>
      <c r="L5652">
        <v>28.187999999999999</v>
      </c>
      <c r="M5652">
        <v>-1904.364</v>
      </c>
    </row>
    <row r="5653" spans="1:18" x14ac:dyDescent="0.25">
      <c r="A5653" s="8">
        <f t="shared" si="1609"/>
        <v>-2.7438899986445904</v>
      </c>
      <c r="B5653" t="s">
        <v>25</v>
      </c>
      <c r="C5653">
        <v>22834183.324000001</v>
      </c>
      <c r="D5653">
        <v>29.425999999999998</v>
      </c>
      <c r="E5653">
        <v>-1832.1310000000001</v>
      </c>
      <c r="F5653" s="2">
        <f t="shared" si="1618"/>
        <v>22834188.69722702</v>
      </c>
      <c r="G5653" s="1">
        <f t="shared" si="1619"/>
        <v>0.01</v>
      </c>
      <c r="H5653" s="1">
        <f t="shared" si="1620"/>
        <v>0.99</v>
      </c>
      <c r="I5653" s="1">
        <f t="shared" si="1616"/>
        <v>5.3732270188629627</v>
      </c>
      <c r="J5653" s="1">
        <f t="shared" si="1617"/>
        <v>-2.2701919078826904E-4</v>
      </c>
      <c r="K5653">
        <v>22834188.697000001</v>
      </c>
      <c r="L5653">
        <v>29.425999999999998</v>
      </c>
      <c r="M5653">
        <v>-1832.1310000000001</v>
      </c>
    </row>
    <row r="5654" spans="1:18" x14ac:dyDescent="0.25">
      <c r="A5654" s="8">
        <f t="shared" si="1609"/>
        <v>-7.5360000021755695</v>
      </c>
      <c r="B5654" t="s">
        <v>26</v>
      </c>
      <c r="C5654">
        <v>22356770.129999999</v>
      </c>
      <c r="D5654">
        <v>26.327999999999999</v>
      </c>
      <c r="E5654">
        <v>-1967.8</v>
      </c>
      <c r="F5654" s="2">
        <f t="shared" si="1618"/>
        <v>22357286.812823351</v>
      </c>
      <c r="G5654" s="1">
        <f t="shared" si="1619"/>
        <v>0.01</v>
      </c>
      <c r="H5654" s="1">
        <f t="shared" si="1620"/>
        <v>0.99</v>
      </c>
      <c r="I5654" s="1">
        <f t="shared" si="1616"/>
        <v>516.6828233525157</v>
      </c>
      <c r="J5654" s="1">
        <f t="shared" si="1617"/>
        <v>1.766495406627655E-4</v>
      </c>
      <c r="K5654">
        <v>22357286.813000001</v>
      </c>
      <c r="L5654">
        <v>26.327999999999999</v>
      </c>
      <c r="M5654">
        <v>-1967.8</v>
      </c>
    </row>
    <row r="5655" spans="1:18" x14ac:dyDescent="0.25">
      <c r="A5655" s="8">
        <f t="shared" si="1609"/>
        <v>-15.294139999896288</v>
      </c>
      <c r="B5655" t="s">
        <v>27</v>
      </c>
      <c r="C5655">
        <v>21687283.806000002</v>
      </c>
      <c r="D5655">
        <v>21.773</v>
      </c>
      <c r="E5655">
        <v>-500.20600000000002</v>
      </c>
      <c r="F5655" s="2">
        <f t="shared" si="1618"/>
        <v>21687455.89722275</v>
      </c>
      <c r="G5655" s="1">
        <f t="shared" si="1619"/>
        <v>0.01</v>
      </c>
      <c r="H5655" s="1">
        <f t="shared" si="1620"/>
        <v>0.99</v>
      </c>
      <c r="I5655" s="1">
        <f t="shared" si="1616"/>
        <v>172.09122274816036</v>
      </c>
      <c r="J5655" s="1">
        <f t="shared" si="1617"/>
        <v>-2.2275000810623169E-4</v>
      </c>
      <c r="K5655">
        <v>21687455.897</v>
      </c>
      <c r="L5655">
        <v>21.773</v>
      </c>
      <c r="M5655">
        <v>-500.20600000000002</v>
      </c>
    </row>
    <row r="5656" spans="1:18" x14ac:dyDescent="0.25">
      <c r="A5656" s="8">
        <f t="shared" si="1609"/>
        <v>28.854289997369051</v>
      </c>
      <c r="B5656" t="s">
        <v>28</v>
      </c>
      <c r="C5656">
        <v>20822525.265999999</v>
      </c>
      <c r="D5656">
        <v>32.866</v>
      </c>
      <c r="E5656">
        <v>1354.191</v>
      </c>
      <c r="F5656" s="2">
        <f t="shared" si="1618"/>
        <v>20822091.758712042</v>
      </c>
      <c r="G5656" s="1">
        <f t="shared" si="1619"/>
        <v>0.01</v>
      </c>
      <c r="H5656" s="1">
        <f t="shared" si="1620"/>
        <v>0.99</v>
      </c>
      <c r="I5656" s="1">
        <f t="shared" si="1616"/>
        <v>-433.50728795677423</v>
      </c>
      <c r="J5656" s="1">
        <f t="shared" si="1617"/>
        <v>2.8795748949050903E-4</v>
      </c>
      <c r="K5656">
        <v>20822091.759</v>
      </c>
      <c r="L5656">
        <v>32.866</v>
      </c>
      <c r="M5656">
        <v>1354.191</v>
      </c>
    </row>
    <row r="5657" spans="1:18" x14ac:dyDescent="0.25">
      <c r="A5657" s="8">
        <f t="shared" si="1609"/>
        <v>-9.8057100027799606</v>
      </c>
      <c r="B5657" t="s">
        <v>29</v>
      </c>
      <c r="C5657">
        <v>22784347.024999999</v>
      </c>
      <c r="D5657">
        <v>29.439</v>
      </c>
      <c r="E5657">
        <v>-3407.7089999999998</v>
      </c>
      <c r="F5657" s="2">
        <f t="shared" si="1618"/>
        <v>22785426.090007726</v>
      </c>
      <c r="G5657" s="1">
        <f t="shared" si="1619"/>
        <v>0.01</v>
      </c>
      <c r="H5657" s="1">
        <f t="shared" si="1620"/>
        <v>0.99</v>
      </c>
      <c r="I5657" s="1">
        <f t="shared" si="1616"/>
        <v>1079.0650077275932</v>
      </c>
      <c r="J5657" s="1">
        <f t="shared" si="1617"/>
        <v>-7.7262520790100098E-6</v>
      </c>
      <c r="K5657">
        <v>22785426.09</v>
      </c>
      <c r="L5657">
        <v>29.439</v>
      </c>
      <c r="M5657">
        <v>-3407.7089999999998</v>
      </c>
    </row>
    <row r="5658" spans="1:18" x14ac:dyDescent="0.25">
      <c r="A5658" s="8">
        <f t="shared" si="1609"/>
        <v>1.8802399970591068</v>
      </c>
      <c r="B5658" t="s">
        <v>30</v>
      </c>
      <c r="C5658">
        <v>19603373.666999999</v>
      </c>
      <c r="D5658">
        <v>27.895</v>
      </c>
      <c r="E5658">
        <v>216.596</v>
      </c>
      <c r="F5658" s="2">
        <f t="shared" si="1618"/>
        <v>19603282.572063971</v>
      </c>
      <c r="G5658" s="1">
        <f t="shared" si="1619"/>
        <v>0.01</v>
      </c>
      <c r="H5658" s="1">
        <f t="shared" si="1620"/>
        <v>0.99</v>
      </c>
      <c r="I5658" s="1">
        <f t="shared" si="1616"/>
        <v>-91.094936028122902</v>
      </c>
      <c r="J5658" s="1">
        <f t="shared" si="1617"/>
        <v>-6.3970685005187988E-5</v>
      </c>
      <c r="K5658">
        <v>19603282.572000001</v>
      </c>
      <c r="L5658">
        <v>27.895</v>
      </c>
      <c r="M5658">
        <v>216.596</v>
      </c>
    </row>
    <row r="5659" spans="1:18" x14ac:dyDescent="0.25">
      <c r="A5659" s="8">
        <f t="shared" si="1609"/>
        <v>-1.2741100043058395</v>
      </c>
      <c r="B5659" t="s">
        <v>31</v>
      </c>
      <c r="C5659">
        <v>21182425.511999998</v>
      </c>
      <c r="D5659">
        <v>26.474</v>
      </c>
      <c r="E5659">
        <v>4116.2309999999998</v>
      </c>
      <c r="F5659" s="2">
        <f t="shared" si="1618"/>
        <v>21181063.180750258</v>
      </c>
      <c r="G5659" s="1">
        <f t="shared" si="1619"/>
        <v>0.01</v>
      </c>
      <c r="H5659" s="1">
        <f t="shared" si="1620"/>
        <v>0.99</v>
      </c>
      <c r="I5659" s="1">
        <f t="shared" si="1616"/>
        <v>-1362.3312497399747</v>
      </c>
      <c r="J5659" s="1">
        <f t="shared" si="1617"/>
        <v>2.4974346160888672E-4</v>
      </c>
      <c r="K5659">
        <v>21181063.181000002</v>
      </c>
      <c r="L5659">
        <v>26.474</v>
      </c>
      <c r="M5659">
        <v>4116.2309999999998</v>
      </c>
    </row>
    <row r="5660" spans="1:18" x14ac:dyDescent="0.25">
      <c r="A5660" s="8" t="s">
        <v>45</v>
      </c>
      <c r="C5660">
        <v>19</v>
      </c>
      <c r="D5660">
        <v>1</v>
      </c>
      <c r="E5660">
        <v>15</v>
      </c>
      <c r="F5660">
        <v>9</v>
      </c>
      <c r="G5660">
        <v>55</v>
      </c>
      <c r="H5660">
        <v>18.000132600000001</v>
      </c>
      <c r="I5660" s="1">
        <f t="shared" si="1616"/>
        <v>-10</v>
      </c>
      <c r="J5660" s="1">
        <f t="shared" si="1617"/>
        <v>10</v>
      </c>
      <c r="K5660">
        <v>19</v>
      </c>
      <c r="L5660">
        <v>1</v>
      </c>
      <c r="M5660">
        <v>15</v>
      </c>
      <c r="N5660">
        <v>9</v>
      </c>
      <c r="O5660">
        <v>41</v>
      </c>
      <c r="P5660">
        <v>58.000132600000001</v>
      </c>
      <c r="Q5660">
        <v>0</v>
      </c>
      <c r="R5660" t="s">
        <v>0</v>
      </c>
    </row>
    <row r="5661" spans="1:18" x14ac:dyDescent="0.25">
      <c r="A5661" s="8">
        <f t="shared" si="1609"/>
        <v>-1.1932799965143204</v>
      </c>
      <c r="B5661" t="s">
        <v>20</v>
      </c>
      <c r="C5661">
        <v>20782458.603</v>
      </c>
      <c r="D5661">
        <v>35.302999999999997</v>
      </c>
      <c r="E5661">
        <v>-687.91200000000003</v>
      </c>
      <c r="F5661" s="2">
        <f t="shared" ref="F5661:F5672" si="1621">G5661*C5661+H5661*(F5648-$A$3*E5661)</f>
        <v>20782449.130928598</v>
      </c>
      <c r="G5661" s="1">
        <f t="shared" ref="G5661:G5698" si="1622">IF(G5648-$A$5 &lt;= $A$5,0.01,G5648-$A$5)</f>
        <v>0.01</v>
      </c>
      <c r="H5661" s="1">
        <f t="shared" ref="H5661:H5698" si="1623">IF(H5648+$A$5 &gt;= 1-$A$5,0.99,H5648+$A$5)</f>
        <v>0.99</v>
      </c>
      <c r="I5661" s="1">
        <f t="shared" si="1616"/>
        <v>-9.4720714017748833</v>
      </c>
      <c r="J5661" s="1">
        <f t="shared" si="1617"/>
        <v>7.1402639150619507E-5</v>
      </c>
      <c r="K5661">
        <v>20782449.131000001</v>
      </c>
      <c r="L5661">
        <v>35.302999999999997</v>
      </c>
      <c r="M5661">
        <v>-687.91200000000003</v>
      </c>
    </row>
    <row r="5662" spans="1:18" x14ac:dyDescent="0.25">
      <c r="A5662" s="8">
        <f t="shared" si="1609"/>
        <v>1.0897199995815754</v>
      </c>
      <c r="B5662" t="s">
        <v>21</v>
      </c>
      <c r="C5662">
        <v>22352153.026000001</v>
      </c>
      <c r="D5662">
        <v>35.963999999999999</v>
      </c>
      <c r="E5662">
        <v>1206.4880000000001</v>
      </c>
      <c r="F5662" s="2">
        <f t="shared" si="1621"/>
        <v>22352136.929327093</v>
      </c>
      <c r="G5662" s="1">
        <f t="shared" si="1622"/>
        <v>0.01</v>
      </c>
      <c r="H5662" s="1">
        <f t="shared" si="1623"/>
        <v>0.99</v>
      </c>
      <c r="I5662" s="1">
        <f t="shared" si="1616"/>
        <v>-16.096672907471657</v>
      </c>
      <c r="J5662" s="1">
        <f t="shared" si="1617"/>
        <v>-3.2709166407585144E-4</v>
      </c>
      <c r="K5662">
        <v>22352136.929000001</v>
      </c>
      <c r="L5662">
        <v>35.963999999999999</v>
      </c>
      <c r="M5662">
        <v>1206.4880000000001</v>
      </c>
    </row>
    <row r="5663" spans="1:18" x14ac:dyDescent="0.25">
      <c r="A5663" s="8">
        <f t="shared" si="1609"/>
        <v>4.9942000024020672</v>
      </c>
      <c r="B5663" t="s">
        <v>22</v>
      </c>
      <c r="C5663">
        <v>20541458.144000001</v>
      </c>
      <c r="D5663">
        <v>36.875</v>
      </c>
      <c r="E5663">
        <v>-1512.12</v>
      </c>
      <c r="F5663" s="2">
        <f t="shared" si="1621"/>
        <v>20541434.418027297</v>
      </c>
      <c r="G5663" s="1">
        <f t="shared" si="1622"/>
        <v>0.01</v>
      </c>
      <c r="H5663" s="1">
        <f t="shared" si="1623"/>
        <v>0.99</v>
      </c>
      <c r="I5663" s="1">
        <f t="shared" si="1616"/>
        <v>-23.725972704589367</v>
      </c>
      <c r="J5663" s="1">
        <f t="shared" si="1617"/>
        <v>-2.7295202016830444E-5</v>
      </c>
      <c r="K5663">
        <v>20541434.418000001</v>
      </c>
      <c r="L5663">
        <v>36.875</v>
      </c>
      <c r="M5663">
        <v>-1512.12</v>
      </c>
    </row>
    <row r="5664" spans="1:18" x14ac:dyDescent="0.25">
      <c r="A5664" s="8">
        <f t="shared" si="1609"/>
        <v>-10.318649999797344</v>
      </c>
      <c r="B5664" t="s">
        <v>23</v>
      </c>
      <c r="C5664">
        <v>20422140.445999999</v>
      </c>
      <c r="D5664">
        <v>33.639000000000003</v>
      </c>
      <c r="E5664">
        <v>11.965</v>
      </c>
      <c r="F5664" s="2">
        <f t="shared" si="1621"/>
        <v>20422134.065580595</v>
      </c>
      <c r="G5664" s="1">
        <f t="shared" si="1622"/>
        <v>0.01</v>
      </c>
      <c r="H5664" s="1">
        <f t="shared" si="1623"/>
        <v>0.99</v>
      </c>
      <c r="I5664" s="1">
        <f t="shared" si="1616"/>
        <v>-6.3804194033145905</v>
      </c>
      <c r="J5664" s="1">
        <f t="shared" si="1617"/>
        <v>4.1940435767173767E-4</v>
      </c>
      <c r="K5664">
        <v>20422134.066</v>
      </c>
      <c r="L5664">
        <v>33.639000000000003</v>
      </c>
      <c r="M5664">
        <v>11.965</v>
      </c>
    </row>
    <row r="5665" spans="1:18" x14ac:dyDescent="0.25">
      <c r="A5665" s="8">
        <f t="shared" si="1609"/>
        <v>-3.0049500018358231</v>
      </c>
      <c r="B5665" t="s">
        <v>24</v>
      </c>
      <c r="C5665">
        <v>22570110.837000001</v>
      </c>
      <c r="D5665">
        <v>27.003</v>
      </c>
      <c r="E5665">
        <v>-1904.5050000000001</v>
      </c>
      <c r="F5665" s="4">
        <f t="shared" si="1621"/>
        <v>22570110.376114152</v>
      </c>
      <c r="G5665" s="1">
        <f t="shared" si="1622"/>
        <v>0.01</v>
      </c>
      <c r="H5665" s="1">
        <f t="shared" si="1623"/>
        <v>0.99</v>
      </c>
      <c r="I5665" s="1">
        <f t="shared" si="1616"/>
        <v>-0.46088584885001183</v>
      </c>
      <c r="J5665" s="1">
        <f t="shared" si="1617"/>
        <v>-1.1415407061576843E-4</v>
      </c>
      <c r="K5665">
        <v>22570110.375999998</v>
      </c>
      <c r="L5665">
        <v>27.003</v>
      </c>
      <c r="M5665">
        <v>-1904.5050000000001</v>
      </c>
    </row>
    <row r="5666" spans="1:18" x14ac:dyDescent="0.25">
      <c r="A5666" s="8">
        <f t="shared" si="1609"/>
        <v>14.882690001279116</v>
      </c>
      <c r="B5666" t="s">
        <v>25</v>
      </c>
      <c r="C5666">
        <v>22834546.372000001</v>
      </c>
      <c r="D5666">
        <v>29.18</v>
      </c>
      <c r="E5666">
        <v>-1832.4490000000001</v>
      </c>
      <c r="F5666" s="2">
        <f t="shared" si="1621"/>
        <v>22834537.490390673</v>
      </c>
      <c r="G5666" s="1">
        <f t="shared" si="1622"/>
        <v>0.01</v>
      </c>
      <c r="H5666" s="1">
        <f t="shared" si="1623"/>
        <v>0.99</v>
      </c>
      <c r="I5666" s="1">
        <f t="shared" si="1616"/>
        <v>-8.8816093280911446</v>
      </c>
      <c r="J5666" s="1">
        <f t="shared" si="1617"/>
        <v>-3.9067491888999939E-4</v>
      </c>
      <c r="K5666">
        <v>22834537.489999998</v>
      </c>
      <c r="L5666">
        <v>29.18</v>
      </c>
      <c r="M5666">
        <v>-1832.4490000000001</v>
      </c>
    </row>
    <row r="5667" spans="1:18" x14ac:dyDescent="0.25">
      <c r="A5667" s="8">
        <f t="shared" si="1609"/>
        <v>2.9854900017380714</v>
      </c>
      <c r="B5667" t="s">
        <v>26</v>
      </c>
      <c r="C5667">
        <v>22357147.269000001</v>
      </c>
      <c r="D5667">
        <v>25.952999999999999</v>
      </c>
      <c r="E5667">
        <v>-1969.229</v>
      </c>
      <c r="F5667" s="2">
        <f t="shared" si="1621"/>
        <v>22357656.401885923</v>
      </c>
      <c r="G5667" s="1">
        <f t="shared" si="1622"/>
        <v>0.01</v>
      </c>
      <c r="H5667" s="1">
        <f t="shared" si="1623"/>
        <v>0.99</v>
      </c>
      <c r="I5667" s="1">
        <f t="shared" si="1616"/>
        <v>509.13288592174649</v>
      </c>
      <c r="J5667" s="1">
        <f t="shared" si="1617"/>
        <v>1.1407583951950073E-4</v>
      </c>
      <c r="K5667">
        <v>22357656.401999999</v>
      </c>
      <c r="L5667">
        <v>25.952999999999999</v>
      </c>
      <c r="M5667">
        <v>-1969.229</v>
      </c>
    </row>
    <row r="5668" spans="1:18" x14ac:dyDescent="0.25">
      <c r="A5668" s="8">
        <f t="shared" si="1609"/>
        <v>-30.877310000360012</v>
      </c>
      <c r="B5668" t="s">
        <v>27</v>
      </c>
      <c r="C5668">
        <v>21687348.261</v>
      </c>
      <c r="D5668">
        <v>21.646000000000001</v>
      </c>
      <c r="E5668">
        <v>-501.74900000000002</v>
      </c>
      <c r="F5668" s="2">
        <f t="shared" si="1621"/>
        <v>21687549.345723953</v>
      </c>
      <c r="G5668" s="1">
        <f t="shared" si="1622"/>
        <v>0.01</v>
      </c>
      <c r="H5668" s="1">
        <f t="shared" si="1623"/>
        <v>0.99</v>
      </c>
      <c r="I5668" s="1">
        <f t="shared" si="1616"/>
        <v>201.08472395315766</v>
      </c>
      <c r="J5668" s="1">
        <f t="shared" si="1617"/>
        <v>2.7604773640632629E-4</v>
      </c>
      <c r="K5668">
        <v>21687549.346000001</v>
      </c>
      <c r="L5668">
        <v>21.646000000000001</v>
      </c>
      <c r="M5668">
        <v>-501.74900000000002</v>
      </c>
    </row>
    <row r="5669" spans="1:18" x14ac:dyDescent="0.25">
      <c r="A5669" s="8">
        <f t="shared" si="1609"/>
        <v>19.182070001959801</v>
      </c>
      <c r="B5669" t="s">
        <v>28</v>
      </c>
      <c r="C5669">
        <v>20822286.931000002</v>
      </c>
      <c r="D5669">
        <v>33.145000000000003</v>
      </c>
      <c r="E5669">
        <v>1355.3530000000001</v>
      </c>
      <c r="F5669" s="2">
        <f t="shared" si="1621"/>
        <v>20821838.374485612</v>
      </c>
      <c r="G5669" s="1">
        <f t="shared" si="1622"/>
        <v>0.01</v>
      </c>
      <c r="H5669" s="1">
        <f t="shared" si="1623"/>
        <v>0.99</v>
      </c>
      <c r="I5669" s="1">
        <f t="shared" si="1616"/>
        <v>-448.55651438981295</v>
      </c>
      <c r="J5669" s="1">
        <f t="shared" si="1617"/>
        <v>-4.8561021685600281E-4</v>
      </c>
      <c r="K5669">
        <v>20821838.374000002</v>
      </c>
      <c r="L5669">
        <v>33.145000000000003</v>
      </c>
      <c r="M5669">
        <v>1355.3530000000001</v>
      </c>
    </row>
    <row r="5670" spans="1:18" x14ac:dyDescent="0.25">
      <c r="A5670" s="8">
        <f t="shared" si="1609"/>
        <v>-0.56326000019907951</v>
      </c>
      <c r="B5670" t="s">
        <v>29</v>
      </c>
      <c r="C5670">
        <v>22784994.276999999</v>
      </c>
      <c r="D5670">
        <v>29.341000000000001</v>
      </c>
      <c r="E5670">
        <v>-3409.5540000000001</v>
      </c>
      <c r="F5670" s="2">
        <f t="shared" si="1621"/>
        <v>22786064.10026538</v>
      </c>
      <c r="G5670" s="1">
        <f t="shared" si="1622"/>
        <v>0.01</v>
      </c>
      <c r="H5670" s="1">
        <f t="shared" si="1623"/>
        <v>0.99</v>
      </c>
      <c r="I5670" s="1">
        <f t="shared" si="1616"/>
        <v>1069.8232653811574</v>
      </c>
      <c r="J5670" s="1">
        <f t="shared" si="1617"/>
        <v>-2.6537850499153137E-4</v>
      </c>
      <c r="K5670">
        <v>22786064.100000001</v>
      </c>
      <c r="L5670">
        <v>29.341000000000001</v>
      </c>
      <c r="M5670">
        <v>-3409.5540000000001</v>
      </c>
    </row>
    <row r="5671" spans="1:18" x14ac:dyDescent="0.25">
      <c r="A5671" s="8">
        <f t="shared" si="1609"/>
        <v>22.051730003207922</v>
      </c>
      <c r="B5671" t="s">
        <v>30</v>
      </c>
      <c r="C5671">
        <v>19603354.780000001</v>
      </c>
      <c r="D5671">
        <v>27.792999999999999</v>
      </c>
      <c r="E5671">
        <v>215.46700000000001</v>
      </c>
      <c r="F5671" s="2">
        <f t="shared" si="1621"/>
        <v>19603242.702156603</v>
      </c>
      <c r="G5671" s="1">
        <f t="shared" si="1622"/>
        <v>0.01</v>
      </c>
      <c r="H5671" s="1">
        <f t="shared" si="1623"/>
        <v>0.99</v>
      </c>
      <c r="I5671" s="1">
        <f t="shared" si="1616"/>
        <v>-112.07784339785576</v>
      </c>
      <c r="J5671" s="1">
        <f t="shared" si="1617"/>
        <v>-1.5660375356674194E-4</v>
      </c>
      <c r="K5671">
        <v>19603242.702</v>
      </c>
      <c r="L5671">
        <v>27.792999999999999</v>
      </c>
      <c r="M5671">
        <v>215.46700000000001</v>
      </c>
    </row>
    <row r="5672" spans="1:18" x14ac:dyDescent="0.25">
      <c r="A5672" s="8">
        <f t="shared" si="1609"/>
        <v>22.957779999822378</v>
      </c>
      <c r="B5672" t="s">
        <v>31</v>
      </c>
      <c r="C5672">
        <v>21181666.436999999</v>
      </c>
      <c r="D5672">
        <v>27.114000000000001</v>
      </c>
      <c r="E5672">
        <v>4115.9620000000004</v>
      </c>
      <c r="F5672" s="2">
        <f t="shared" si="1621"/>
        <v>21180293.804201938</v>
      </c>
      <c r="G5672" s="1">
        <f t="shared" si="1622"/>
        <v>0.01</v>
      </c>
      <c r="H5672" s="1">
        <f t="shared" si="1623"/>
        <v>0.99</v>
      </c>
      <c r="I5672" s="1">
        <f t="shared" si="1616"/>
        <v>-1372.6327980607748</v>
      </c>
      <c r="J5672" s="1">
        <f t="shared" si="1617"/>
        <v>-2.0193681120872498E-4</v>
      </c>
      <c r="K5672">
        <v>21180293.804000001</v>
      </c>
      <c r="L5672">
        <v>27.114000000000001</v>
      </c>
      <c r="M5672">
        <v>4115.9620000000004</v>
      </c>
    </row>
    <row r="5673" spans="1:18" x14ac:dyDescent="0.25">
      <c r="A5673" s="8" t="s">
        <v>45</v>
      </c>
      <c r="C5673">
        <v>19</v>
      </c>
      <c r="D5673">
        <v>1</v>
      </c>
      <c r="E5673">
        <v>15</v>
      </c>
      <c r="F5673">
        <v>9</v>
      </c>
      <c r="G5673">
        <v>55</v>
      </c>
      <c r="H5673">
        <v>18.000132600000001</v>
      </c>
      <c r="I5673" s="1">
        <f t="shared" si="1616"/>
        <v>-10</v>
      </c>
      <c r="J5673" s="1">
        <f t="shared" si="1617"/>
        <v>10</v>
      </c>
      <c r="K5673">
        <v>19</v>
      </c>
      <c r="L5673">
        <v>1</v>
      </c>
      <c r="M5673">
        <v>15</v>
      </c>
      <c r="N5673">
        <v>9</v>
      </c>
      <c r="O5673">
        <v>41</v>
      </c>
      <c r="P5673">
        <v>59.000132600000001</v>
      </c>
      <c r="Q5673">
        <v>0</v>
      </c>
      <c r="R5673" t="s">
        <v>0</v>
      </c>
    </row>
    <row r="5674" spans="1:18" x14ac:dyDescent="0.25">
      <c r="A5674" s="8">
        <f t="shared" si="1609"/>
        <v>5.3966399990022182</v>
      </c>
      <c r="B5674" t="s">
        <v>20</v>
      </c>
      <c r="C5674">
        <v>20782594.708999999</v>
      </c>
      <c r="D5674">
        <v>35.441000000000003</v>
      </c>
      <c r="E5674">
        <v>-687.94399999999996</v>
      </c>
      <c r="F5674" s="2">
        <f t="shared" ref="F5674:F5685" si="1624">G5674*C5674+H5674*(F5661-$A$3*E5674)</f>
        <v>20782580.188985847</v>
      </c>
      <c r="G5674" s="1">
        <f t="shared" ref="G5674:G5711" si="1625">IF(G5661-$A$5 &lt;= $A$5,0.01,G5661-$A$5)</f>
        <v>0.01</v>
      </c>
      <c r="H5674" s="1">
        <f t="shared" ref="H5674:H5711" si="1626">IF(H5661+$A$5 &gt;= 1-$A$5,0.99,H5661+$A$5)</f>
        <v>0.99</v>
      </c>
      <c r="I5674" s="1">
        <f t="shared" si="1616"/>
        <v>-14.520014151930809</v>
      </c>
      <c r="J5674" s="1">
        <f t="shared" si="1617"/>
        <v>1.4152377843856812E-5</v>
      </c>
      <c r="K5674">
        <v>20782580.188999999</v>
      </c>
      <c r="L5674">
        <v>35.441000000000003</v>
      </c>
      <c r="M5674">
        <v>-687.94399999999996</v>
      </c>
    </row>
    <row r="5675" spans="1:18" x14ac:dyDescent="0.25">
      <c r="A5675" s="8">
        <f t="shared" si="1609"/>
        <v>-7.0357700027525425</v>
      </c>
      <c r="B5675" t="s">
        <v>21</v>
      </c>
      <c r="C5675">
        <v>22351916.789999999</v>
      </c>
      <c r="D5675">
        <v>36.332000000000001</v>
      </c>
      <c r="E5675">
        <v>1206.317</v>
      </c>
      <c r="F5675" s="2">
        <f t="shared" si="1624"/>
        <v>22351907.468986258</v>
      </c>
      <c r="G5675" s="1">
        <f t="shared" si="1625"/>
        <v>0.01</v>
      </c>
      <c r="H5675" s="1">
        <f t="shared" si="1626"/>
        <v>0.99</v>
      </c>
      <c r="I5675" s="1">
        <f t="shared" si="1616"/>
        <v>-9.3210137411952019</v>
      </c>
      <c r="J5675" s="1">
        <f t="shared" si="1617"/>
        <v>1.3742595911026001E-5</v>
      </c>
      <c r="K5675">
        <v>22351907.469000001</v>
      </c>
      <c r="L5675">
        <v>36.332000000000001</v>
      </c>
      <c r="M5675">
        <v>1206.317</v>
      </c>
    </row>
    <row r="5676" spans="1:18" x14ac:dyDescent="0.25">
      <c r="A5676" s="8">
        <f t="shared" si="1609"/>
        <v>-9.5101299993693829</v>
      </c>
      <c r="B5676" t="s">
        <v>22</v>
      </c>
      <c r="C5676">
        <v>20541736.052000001</v>
      </c>
      <c r="D5676">
        <v>37.03</v>
      </c>
      <c r="E5676">
        <v>-1512.7270000000001</v>
      </c>
      <c r="F5676" s="2">
        <f t="shared" si="1624"/>
        <v>20541722.41812003</v>
      </c>
      <c r="G5676" s="1">
        <f t="shared" si="1625"/>
        <v>0.01</v>
      </c>
      <c r="H5676" s="1">
        <f t="shared" si="1626"/>
        <v>0.99</v>
      </c>
      <c r="I5676" s="1">
        <f t="shared" si="1616"/>
        <v>-13.633879970759153</v>
      </c>
      <c r="J5676" s="1">
        <f t="shared" si="1617"/>
        <v>-1.2002885341644287E-4</v>
      </c>
      <c r="K5676">
        <v>20541722.418000001</v>
      </c>
      <c r="L5676">
        <v>37.03</v>
      </c>
      <c r="M5676">
        <v>-1512.7270000000001</v>
      </c>
    </row>
    <row r="5677" spans="1:18" x14ac:dyDescent="0.25">
      <c r="A5677" s="8">
        <f t="shared" si="1609"/>
        <v>2.0668100006878376</v>
      </c>
      <c r="B5677" t="s">
        <v>23</v>
      </c>
      <c r="C5677">
        <v>20422140.745999999</v>
      </c>
      <c r="D5677">
        <v>33.83</v>
      </c>
      <c r="E5677">
        <v>9.2989999999999995</v>
      </c>
      <c r="F5677" s="2">
        <f t="shared" si="1624"/>
        <v>20422132.380539332</v>
      </c>
      <c r="G5677" s="1">
        <f t="shared" si="1625"/>
        <v>0.01</v>
      </c>
      <c r="H5677" s="1">
        <f t="shared" si="1626"/>
        <v>0.99</v>
      </c>
      <c r="I5677" s="1">
        <f t="shared" si="1616"/>
        <v>-8.3654606677591801</v>
      </c>
      <c r="J5677" s="1">
        <f t="shared" si="1617"/>
        <v>4.6066939830780029E-4</v>
      </c>
      <c r="K5677">
        <v>20422132.381000001</v>
      </c>
      <c r="L5677">
        <v>33.83</v>
      </c>
      <c r="M5677">
        <v>9.2989999999999995</v>
      </c>
    </row>
    <row r="5678" spans="1:18" x14ac:dyDescent="0.25">
      <c r="A5678" s="8">
        <f t="shared" si="1609"/>
        <v>19.049580000340939</v>
      </c>
      <c r="B5678" t="s">
        <v>24</v>
      </c>
      <c r="C5678">
        <v>22570491.574000001</v>
      </c>
      <c r="D5678">
        <v>26.861000000000001</v>
      </c>
      <c r="E5678">
        <v>-1903.6179999999999</v>
      </c>
      <c r="F5678" s="4">
        <f t="shared" si="1624"/>
        <v>22570472.812089227</v>
      </c>
      <c r="G5678" s="1">
        <f t="shared" si="1625"/>
        <v>0.01</v>
      </c>
      <c r="H5678" s="1">
        <f t="shared" si="1626"/>
        <v>0.99</v>
      </c>
      <c r="I5678" s="1">
        <f t="shared" si="1616"/>
        <v>-18.761910773813725</v>
      </c>
      <c r="J5678" s="1">
        <f t="shared" si="1617"/>
        <v>-8.9228153228759766E-5</v>
      </c>
      <c r="K5678">
        <v>22570472.811999999</v>
      </c>
      <c r="L5678">
        <v>26.861000000000001</v>
      </c>
      <c r="M5678">
        <v>-1903.6179999999999</v>
      </c>
    </row>
    <row r="5679" spans="1:18" x14ac:dyDescent="0.25">
      <c r="A5679" s="8">
        <f t="shared" si="1609"/>
        <v>4.8003199994564056</v>
      </c>
      <c r="B5679" t="s">
        <v>25</v>
      </c>
      <c r="C5679">
        <v>22834899.228</v>
      </c>
      <c r="D5679">
        <v>29.044</v>
      </c>
      <c r="E5679">
        <v>-1831.8720000000001</v>
      </c>
      <c r="F5679" s="2">
        <f t="shared" si="1624"/>
        <v>22834886.215481233</v>
      </c>
      <c r="G5679" s="1">
        <f t="shared" si="1625"/>
        <v>0.01</v>
      </c>
      <c r="H5679" s="1">
        <f t="shared" si="1626"/>
        <v>0.99</v>
      </c>
      <c r="I5679" s="1">
        <f t="shared" si="1616"/>
        <v>-13.012518767267466</v>
      </c>
      <c r="J5679" s="1">
        <f t="shared" si="1617"/>
        <v>-4.8123300075531006E-4</v>
      </c>
      <c r="K5679">
        <v>22834886.215</v>
      </c>
      <c r="L5679">
        <v>29.044</v>
      </c>
      <c r="M5679">
        <v>-1831.8720000000001</v>
      </c>
    </row>
    <row r="5680" spans="1:18" x14ac:dyDescent="0.25">
      <c r="A5680" s="8">
        <f t="shared" si="1609"/>
        <v>-1.7571800015866756</v>
      </c>
      <c r="B5680" t="s">
        <v>26</v>
      </c>
      <c r="C5680">
        <v>22357519.910999998</v>
      </c>
      <c r="D5680">
        <v>27.363</v>
      </c>
      <c r="E5680">
        <v>-1970.5219999999999</v>
      </c>
      <c r="F5680" s="2">
        <f t="shared" si="1624"/>
        <v>22358026.265067089</v>
      </c>
      <c r="G5680" s="1">
        <f t="shared" si="1625"/>
        <v>0.01</v>
      </c>
      <c r="H5680" s="1">
        <f t="shared" si="1626"/>
        <v>0.99</v>
      </c>
      <c r="I5680" s="1">
        <f t="shared" si="1616"/>
        <v>506.35406709089875</v>
      </c>
      <c r="J5680" s="1">
        <f t="shared" si="1617"/>
        <v>-6.708875298500061E-5</v>
      </c>
      <c r="K5680">
        <v>22358026.265000001</v>
      </c>
      <c r="L5680">
        <v>27.363</v>
      </c>
      <c r="M5680">
        <v>-1970.5219999999999</v>
      </c>
    </row>
    <row r="5681" spans="1:18" x14ac:dyDescent="0.25">
      <c r="A5681" s="8">
        <f t="shared" si="1609"/>
        <v>36.641849998384714</v>
      </c>
      <c r="B5681" t="s">
        <v>27</v>
      </c>
      <c r="C5681">
        <v>21687480.469999999</v>
      </c>
      <c r="D5681">
        <v>20.088999999999999</v>
      </c>
      <c r="E5681">
        <v>-502.98500000000001</v>
      </c>
      <c r="F5681" s="2">
        <f t="shared" si="1624"/>
        <v>21687643.414681096</v>
      </c>
      <c r="G5681" s="1">
        <f t="shared" si="1625"/>
        <v>0.01</v>
      </c>
      <c r="H5681" s="1">
        <f t="shared" si="1626"/>
        <v>0.99</v>
      </c>
      <c r="I5681" s="1">
        <f t="shared" si="1616"/>
        <v>162.94468109682202</v>
      </c>
      <c r="J5681" s="1">
        <f t="shared" si="1617"/>
        <v>3.1890347599983215E-4</v>
      </c>
      <c r="K5681">
        <v>21687643.414999999</v>
      </c>
      <c r="L5681">
        <v>20.088999999999999</v>
      </c>
      <c r="M5681">
        <v>-502.98500000000001</v>
      </c>
    </row>
    <row r="5682" spans="1:18" x14ac:dyDescent="0.25">
      <c r="A5682" s="8">
        <f t="shared" si="1609"/>
        <v>-24.535310003906488</v>
      </c>
      <c r="B5682" t="s">
        <v>28</v>
      </c>
      <c r="C5682">
        <v>20822005.125999998</v>
      </c>
      <c r="D5682">
        <v>33.015000000000001</v>
      </c>
      <c r="E5682">
        <v>1354.0509999999999</v>
      </c>
      <c r="F5682" s="2">
        <f t="shared" si="1624"/>
        <v>20821584.951336186</v>
      </c>
      <c r="G5682" s="1">
        <f t="shared" si="1625"/>
        <v>0.01</v>
      </c>
      <c r="H5682" s="1">
        <f t="shared" si="1626"/>
        <v>0.99</v>
      </c>
      <c r="I5682" s="1">
        <f t="shared" si="1616"/>
        <v>-420.17466381192207</v>
      </c>
      <c r="J5682" s="1">
        <f t="shared" si="1617"/>
        <v>-3.3618509769439697E-4</v>
      </c>
      <c r="K5682">
        <v>20821584.951000001</v>
      </c>
      <c r="L5682">
        <v>33.015000000000001</v>
      </c>
      <c r="M5682">
        <v>1354.0509999999999</v>
      </c>
    </row>
    <row r="5683" spans="1:18" x14ac:dyDescent="0.25">
      <c r="A5683" s="8">
        <f t="shared" si="1609"/>
        <v>-33.402950000017881</v>
      </c>
      <c r="B5683" t="s">
        <v>29</v>
      </c>
      <c r="C5683">
        <v>22785608.851</v>
      </c>
      <c r="D5683">
        <v>29.193000000000001</v>
      </c>
      <c r="E5683">
        <v>-3410.4050000000002</v>
      </c>
      <c r="F5683" s="2">
        <f t="shared" si="1624"/>
        <v>22786702.036480974</v>
      </c>
      <c r="G5683" s="1">
        <f t="shared" si="1625"/>
        <v>0.01</v>
      </c>
      <c r="H5683" s="1">
        <f t="shared" si="1626"/>
        <v>0.99</v>
      </c>
      <c r="I5683" s="1">
        <f t="shared" si="1616"/>
        <v>1093.1854809746146</v>
      </c>
      <c r="J5683" s="1">
        <f t="shared" si="1617"/>
        <v>-4.8097595572471619E-4</v>
      </c>
      <c r="K5683">
        <v>22786702.035999998</v>
      </c>
      <c r="L5683">
        <v>29.193000000000001</v>
      </c>
      <c r="M5683">
        <v>-3410.4050000000002</v>
      </c>
    </row>
    <row r="5684" spans="1:18" x14ac:dyDescent="0.25">
      <c r="A5684" s="8">
        <f t="shared" si="1609"/>
        <v>6.9156199991703033</v>
      </c>
      <c r="B5684" t="s">
        <v>30</v>
      </c>
      <c r="C5684">
        <v>19603320.903000001</v>
      </c>
      <c r="D5684">
        <v>28.106999999999999</v>
      </c>
      <c r="E5684">
        <v>214.69800000000001</v>
      </c>
      <c r="F5684" s="2">
        <f t="shared" si="1624"/>
        <v>19603203.037050784</v>
      </c>
      <c r="G5684" s="1">
        <f t="shared" si="1625"/>
        <v>0.01</v>
      </c>
      <c r="H5684" s="1">
        <f t="shared" si="1626"/>
        <v>0.99</v>
      </c>
      <c r="I5684" s="1">
        <f t="shared" si="1616"/>
        <v>-117.86594921723008</v>
      </c>
      <c r="J5684" s="1">
        <f t="shared" si="1617"/>
        <v>-5.0783157348632813E-5</v>
      </c>
      <c r="K5684">
        <v>19603203.037</v>
      </c>
      <c r="L5684">
        <v>28.106999999999999</v>
      </c>
      <c r="M5684">
        <v>214.69800000000001</v>
      </c>
    </row>
    <row r="5685" spans="1:18" x14ac:dyDescent="0.25">
      <c r="A5685" s="8">
        <f t="shared" si="1609"/>
        <v>32.453930001705885</v>
      </c>
      <c r="B5685" t="s">
        <v>31</v>
      </c>
      <c r="C5685">
        <v>21180916.956</v>
      </c>
      <c r="D5685">
        <v>26.981000000000002</v>
      </c>
      <c r="E5685">
        <v>4115.4470000000001</v>
      </c>
      <c r="F5685" s="2">
        <f t="shared" si="1624"/>
        <v>21179524.723630331</v>
      </c>
      <c r="G5685" s="1">
        <f t="shared" si="1625"/>
        <v>0.01</v>
      </c>
      <c r="H5685" s="1">
        <f t="shared" si="1626"/>
        <v>0.99</v>
      </c>
      <c r="I5685" s="1">
        <f t="shared" si="1616"/>
        <v>-1392.2323696687818</v>
      </c>
      <c r="J5685" s="1">
        <f t="shared" si="1617"/>
        <v>3.6966800689697266E-4</v>
      </c>
      <c r="K5685">
        <v>21179524.723999999</v>
      </c>
      <c r="L5685">
        <v>26.981000000000002</v>
      </c>
      <c r="M5685">
        <v>4115.4470000000001</v>
      </c>
    </row>
    <row r="5686" spans="1:18" x14ac:dyDescent="0.25">
      <c r="A5686" s="8" t="s">
        <v>45</v>
      </c>
      <c r="C5686">
        <v>19</v>
      </c>
      <c r="D5686">
        <v>1</v>
      </c>
      <c r="E5686">
        <v>15</v>
      </c>
      <c r="F5686">
        <v>9</v>
      </c>
      <c r="G5686">
        <v>55</v>
      </c>
      <c r="H5686">
        <v>18.000132600000001</v>
      </c>
      <c r="I5686" s="1">
        <f t="shared" si="1616"/>
        <v>-10</v>
      </c>
      <c r="J5686" s="1">
        <f t="shared" si="1617"/>
        <v>10</v>
      </c>
      <c r="K5686">
        <v>19</v>
      </c>
      <c r="L5686">
        <v>1</v>
      </c>
      <c r="M5686">
        <v>15</v>
      </c>
      <c r="N5686">
        <v>9</v>
      </c>
      <c r="O5686">
        <v>42</v>
      </c>
      <c r="P5686">
        <v>1.326E-4</v>
      </c>
      <c r="Q5686">
        <v>0</v>
      </c>
      <c r="R5686" t="s">
        <v>0</v>
      </c>
    </row>
    <row r="5687" spans="1:18" x14ac:dyDescent="0.25">
      <c r="A5687" s="8">
        <f t="shared" ref="A5687:A5750" si="1627">E5687*0.19+C5687-C5674</f>
        <v>-5.1917399987578392</v>
      </c>
      <c r="B5687" t="s">
        <v>20</v>
      </c>
      <c r="C5687">
        <v>20782720.322000001</v>
      </c>
      <c r="D5687">
        <v>35.466000000000001</v>
      </c>
      <c r="E5687">
        <v>-688.44600000000003</v>
      </c>
      <c r="F5687" s="2">
        <f t="shared" ref="F5687:F5698" si="1628">G5687*C5687+H5687*(F5674-$A$3*E5687)</f>
        <v>20782711.287164673</v>
      </c>
      <c r="G5687" s="1">
        <f t="shared" ref="G5687" si="1629">IF(G5674-$A$5 &lt;= $A$5,0.01,G5674-$A$5)</f>
        <v>0.01</v>
      </c>
      <c r="H5687" s="1">
        <f t="shared" ref="H5687" si="1630">IF(H5674+$A$5 &gt;= 1-$A$5,0.99,H5674+$A$5)</f>
        <v>0.99</v>
      </c>
      <c r="I5687" s="1">
        <f t="shared" si="1616"/>
        <v>-9.0348353274166584</v>
      </c>
      <c r="J5687" s="1">
        <f t="shared" si="1617"/>
        <v>-1.6467273235321045E-4</v>
      </c>
      <c r="K5687">
        <v>20782711.287</v>
      </c>
      <c r="L5687">
        <v>35.466000000000001</v>
      </c>
      <c r="M5687">
        <v>-688.44600000000003</v>
      </c>
    </row>
    <row r="5688" spans="1:18" x14ac:dyDescent="0.25">
      <c r="A5688" s="8">
        <f t="shared" si="1627"/>
        <v>7.580460000783205</v>
      </c>
      <c r="B5688" t="s">
        <v>21</v>
      </c>
      <c r="C5688">
        <v>22351695.243000001</v>
      </c>
      <c r="D5688">
        <v>36.188000000000002</v>
      </c>
      <c r="E5688">
        <v>1205.934</v>
      </c>
      <c r="F5688" s="2">
        <f t="shared" si="1628"/>
        <v>22351678.159932483</v>
      </c>
      <c r="G5688" s="1">
        <f t="shared" si="1622"/>
        <v>0.01</v>
      </c>
      <c r="H5688" s="1">
        <f t="shared" si="1623"/>
        <v>0.99</v>
      </c>
      <c r="I5688" s="1">
        <f t="shared" si="1616"/>
        <v>-17.083067517727613</v>
      </c>
      <c r="J5688" s="1">
        <f t="shared" si="1617"/>
        <v>6.751716136932373E-5</v>
      </c>
      <c r="K5688">
        <v>22351678.16</v>
      </c>
      <c r="L5688">
        <v>36.188000000000002</v>
      </c>
      <c r="M5688">
        <v>1205.934</v>
      </c>
    </row>
    <row r="5689" spans="1:18" x14ac:dyDescent="0.25">
      <c r="A5689" s="8">
        <f t="shared" si="1627"/>
        <v>-6.1643100008368492</v>
      </c>
      <c r="B5689" t="s">
        <v>22</v>
      </c>
      <c r="C5689">
        <v>20542017.557</v>
      </c>
      <c r="D5689">
        <v>36.6</v>
      </c>
      <c r="E5689">
        <v>-1514.049</v>
      </c>
      <c r="F5689" s="2">
        <f t="shared" si="1628"/>
        <v>20542010.602314387</v>
      </c>
      <c r="G5689" s="1">
        <f t="shared" si="1622"/>
        <v>0.01</v>
      </c>
      <c r="H5689" s="1">
        <f t="shared" si="1623"/>
        <v>0.99</v>
      </c>
      <c r="I5689" s="1">
        <f t="shared" si="1616"/>
        <v>-6.9546856135129929</v>
      </c>
      <c r="J5689" s="1">
        <f t="shared" si="1617"/>
        <v>-3.1438469886779785E-4</v>
      </c>
      <c r="K5689">
        <v>20542010.602000002</v>
      </c>
      <c r="L5689">
        <v>36.6</v>
      </c>
      <c r="M5689">
        <v>-1514.049</v>
      </c>
    </row>
    <row r="5690" spans="1:18" x14ac:dyDescent="0.25">
      <c r="A5690" s="8">
        <f t="shared" si="1627"/>
        <v>-9.2731399983167648</v>
      </c>
      <c r="B5690" t="s">
        <v>23</v>
      </c>
      <c r="C5690">
        <v>20422129.954</v>
      </c>
      <c r="D5690">
        <v>33.921999999999997</v>
      </c>
      <c r="E5690">
        <v>7.9939999999999998</v>
      </c>
      <c r="F5690" s="2">
        <f t="shared" si="1628"/>
        <v>20422130.850278392</v>
      </c>
      <c r="G5690" s="1">
        <f t="shared" si="1622"/>
        <v>0.01</v>
      </c>
      <c r="H5690" s="1">
        <f t="shared" si="1623"/>
        <v>0.99</v>
      </c>
      <c r="I5690" s="1">
        <f t="shared" si="1616"/>
        <v>0.89627839252352715</v>
      </c>
      <c r="J5690" s="1">
        <f t="shared" si="1617"/>
        <v>-2.7839094400405884E-4</v>
      </c>
      <c r="K5690">
        <v>20422130.850000001</v>
      </c>
      <c r="L5690">
        <v>33.921999999999997</v>
      </c>
      <c r="M5690">
        <v>7.9939999999999998</v>
      </c>
    </row>
    <row r="5691" spans="1:18" x14ac:dyDescent="0.25">
      <c r="A5691" s="8">
        <f t="shared" si="1627"/>
        <v>-3.0339600034058094</v>
      </c>
      <c r="B5691" t="s">
        <v>24</v>
      </c>
      <c r="C5691">
        <v>22570850.125999998</v>
      </c>
      <c r="D5691">
        <v>26.651</v>
      </c>
      <c r="E5691">
        <v>-1903.0840000000001</v>
      </c>
      <c r="F5691" s="4">
        <f t="shared" si="1628"/>
        <v>22570835.1086239</v>
      </c>
      <c r="G5691" s="1">
        <f t="shared" si="1622"/>
        <v>0.01</v>
      </c>
      <c r="H5691" s="1">
        <f t="shared" si="1623"/>
        <v>0.99</v>
      </c>
      <c r="I5691" s="1">
        <f t="shared" si="1616"/>
        <v>-15.017376098781824</v>
      </c>
      <c r="J5691" s="1">
        <f t="shared" si="1617"/>
        <v>3.7610158324241638E-4</v>
      </c>
      <c r="K5691">
        <v>22570835.109000001</v>
      </c>
      <c r="L5691">
        <v>26.651</v>
      </c>
      <c r="M5691">
        <v>-1903.0840000000001</v>
      </c>
    </row>
    <row r="5692" spans="1:18" x14ac:dyDescent="0.25">
      <c r="A5692" s="8">
        <f t="shared" si="1627"/>
        <v>-7.8241200000047684</v>
      </c>
      <c r="B5692" t="s">
        <v>25</v>
      </c>
      <c r="C5692">
        <v>22835239.493000001</v>
      </c>
      <c r="D5692">
        <v>29.273</v>
      </c>
      <c r="E5692">
        <v>-1832.048</v>
      </c>
      <c r="F5692" s="2">
        <f t="shared" si="1628"/>
        <v>22835234.889127661</v>
      </c>
      <c r="G5692" s="1">
        <f t="shared" si="1622"/>
        <v>0.01</v>
      </c>
      <c r="H5692" s="1">
        <f t="shared" si="1623"/>
        <v>0.99</v>
      </c>
      <c r="I5692" s="1">
        <f t="shared" si="1616"/>
        <v>-4.6038723401725292</v>
      </c>
      <c r="J5692" s="1">
        <f t="shared" si="1617"/>
        <v>-1.2766197323799133E-4</v>
      </c>
      <c r="K5692">
        <v>22835234.888999999</v>
      </c>
      <c r="L5692">
        <v>29.273</v>
      </c>
      <c r="M5692">
        <v>-1832.048</v>
      </c>
    </row>
    <row r="5693" spans="1:18" x14ac:dyDescent="0.25">
      <c r="A5693" s="8">
        <f t="shared" si="1627"/>
        <v>-23.140219997614622</v>
      </c>
      <c r="B5693" t="s">
        <v>26</v>
      </c>
      <c r="C5693">
        <v>22357871.267999999</v>
      </c>
      <c r="D5693">
        <v>27.352</v>
      </c>
      <c r="E5693">
        <v>-1971.038</v>
      </c>
      <c r="F5693" s="2">
        <f t="shared" si="1628"/>
        <v>22358396.040396065</v>
      </c>
      <c r="G5693" s="1">
        <f t="shared" si="1622"/>
        <v>0.01</v>
      </c>
      <c r="H5693" s="1">
        <f t="shared" si="1623"/>
        <v>0.99</v>
      </c>
      <c r="I5693" s="1">
        <f t="shared" si="1616"/>
        <v>524.77239606529474</v>
      </c>
      <c r="J5693" s="1">
        <f t="shared" si="1617"/>
        <v>-3.9606541395187378E-4</v>
      </c>
      <c r="K5693">
        <v>22358396.039999999</v>
      </c>
      <c r="L5693">
        <v>27.352</v>
      </c>
      <c r="M5693">
        <v>-1971.038</v>
      </c>
    </row>
    <row r="5694" spans="1:18" x14ac:dyDescent="0.25">
      <c r="A5694" s="8">
        <f t="shared" si="1627"/>
        <v>2.9632100015878677</v>
      </c>
      <c r="B5694" t="s">
        <v>27</v>
      </c>
      <c r="C5694">
        <v>21687578.802000001</v>
      </c>
      <c r="D5694">
        <v>20.298999999999999</v>
      </c>
      <c r="E5694">
        <v>-501.94099999999997</v>
      </c>
      <c r="F5694" s="2">
        <f t="shared" si="1628"/>
        <v>21687737.329588737</v>
      </c>
      <c r="G5694" s="1">
        <f t="shared" si="1622"/>
        <v>0.01</v>
      </c>
      <c r="H5694" s="1">
        <f t="shared" si="1623"/>
        <v>0.99</v>
      </c>
      <c r="I5694" s="1">
        <f t="shared" si="1616"/>
        <v>158.5275887362659</v>
      </c>
      <c r="J5694" s="1">
        <f t="shared" si="1617"/>
        <v>4.1126087307929993E-4</v>
      </c>
      <c r="K5694">
        <v>21687737.329999998</v>
      </c>
      <c r="L5694">
        <v>20.298999999999999</v>
      </c>
      <c r="M5694">
        <v>-501.94099999999997</v>
      </c>
    </row>
    <row r="5695" spans="1:18" x14ac:dyDescent="0.25">
      <c r="A5695" s="8">
        <f t="shared" si="1627"/>
        <v>17.09978000074625</v>
      </c>
      <c r="B5695" t="s">
        <v>28</v>
      </c>
      <c r="C5695">
        <v>20821764.991999999</v>
      </c>
      <c r="D5695">
        <v>32.801000000000002</v>
      </c>
      <c r="E5695">
        <v>1353.8620000000001</v>
      </c>
      <c r="F5695" s="2">
        <f t="shared" si="1628"/>
        <v>20821331.696684111</v>
      </c>
      <c r="G5695" s="1">
        <f t="shared" si="1622"/>
        <v>0.01</v>
      </c>
      <c r="H5695" s="1">
        <f t="shared" si="1623"/>
        <v>0.99</v>
      </c>
      <c r="I5695" s="1">
        <f t="shared" si="1616"/>
        <v>-433.295315887779</v>
      </c>
      <c r="J5695" s="1">
        <f t="shared" si="1617"/>
        <v>3.1588971614837646E-4</v>
      </c>
      <c r="K5695">
        <v>20821331.697000001</v>
      </c>
      <c r="L5695">
        <v>32.801000000000002</v>
      </c>
      <c r="M5695">
        <v>1353.8620000000001</v>
      </c>
    </row>
    <row r="5696" spans="1:18" x14ac:dyDescent="0.25">
      <c r="A5696" s="8">
        <f t="shared" si="1627"/>
        <v>-15.068590000271797</v>
      </c>
      <c r="B5696" t="s">
        <v>29</v>
      </c>
      <c r="C5696">
        <v>22786241.713</v>
      </c>
      <c r="D5696">
        <v>28.902000000000001</v>
      </c>
      <c r="E5696">
        <v>-3410.1610000000001</v>
      </c>
      <c r="F5696" s="2">
        <f t="shared" si="1628"/>
        <v>22787339.875987072</v>
      </c>
      <c r="G5696" s="1">
        <f t="shared" si="1622"/>
        <v>0.01</v>
      </c>
      <c r="H5696" s="1">
        <f t="shared" si="1623"/>
        <v>0.99</v>
      </c>
      <c r="I5696" s="1">
        <f t="shared" si="1616"/>
        <v>1098.1629870720208</v>
      </c>
      <c r="J5696" s="1">
        <f t="shared" si="1617"/>
        <v>1.2926757335662842E-5</v>
      </c>
      <c r="K5696">
        <v>22787339.875999998</v>
      </c>
      <c r="L5696">
        <v>28.902000000000001</v>
      </c>
      <c r="M5696">
        <v>-3410.1610000000001</v>
      </c>
    </row>
    <row r="5697" spans="1:18" x14ac:dyDescent="0.25">
      <c r="A5697" s="8">
        <f t="shared" si="1627"/>
        <v>-15.185169998556376</v>
      </c>
      <c r="B5697" t="s">
        <v>30</v>
      </c>
      <c r="C5697">
        <v>19603265.142000001</v>
      </c>
      <c r="D5697">
        <v>27.962</v>
      </c>
      <c r="E5697">
        <v>213.55699999999999</v>
      </c>
      <c r="F5697" s="2">
        <f t="shared" si="1628"/>
        <v>19603163.425939854</v>
      </c>
      <c r="G5697" s="1">
        <f t="shared" si="1622"/>
        <v>0.01</v>
      </c>
      <c r="H5697" s="1">
        <f t="shared" si="1623"/>
        <v>0.99</v>
      </c>
      <c r="I5697" s="1">
        <f t="shared" si="1616"/>
        <v>-101.71606014668941</v>
      </c>
      <c r="J5697" s="1">
        <f t="shared" si="1617"/>
        <v>6.0144811868667603E-5</v>
      </c>
      <c r="K5697">
        <v>19603163.425999999</v>
      </c>
      <c r="L5697">
        <v>27.962</v>
      </c>
      <c r="M5697">
        <v>213.55699999999999</v>
      </c>
    </row>
    <row r="5698" spans="1:18" x14ac:dyDescent="0.25">
      <c r="A5698" s="8">
        <f t="shared" si="1627"/>
        <v>-4.5456600002944469</v>
      </c>
      <c r="B5698" t="s">
        <v>31</v>
      </c>
      <c r="C5698">
        <v>21180130.601</v>
      </c>
      <c r="D5698">
        <v>26.312000000000001</v>
      </c>
      <c r="E5698">
        <v>4114.7860000000001</v>
      </c>
      <c r="F5698" s="2">
        <f t="shared" si="1628"/>
        <v>21178755.594840717</v>
      </c>
      <c r="G5698" s="1">
        <f t="shared" si="1622"/>
        <v>0.01</v>
      </c>
      <c r="H5698" s="1">
        <f t="shared" si="1623"/>
        <v>0.99</v>
      </c>
      <c r="I5698" s="1">
        <f t="shared" si="1616"/>
        <v>-1375.0061592832208</v>
      </c>
      <c r="J5698" s="1">
        <f t="shared" si="1617"/>
        <v>1.5928223729133606E-4</v>
      </c>
      <c r="K5698">
        <v>21178755.594999999</v>
      </c>
      <c r="L5698">
        <v>26.312000000000001</v>
      </c>
      <c r="M5698">
        <v>4114.7860000000001</v>
      </c>
    </row>
    <row r="5699" spans="1:18" x14ac:dyDescent="0.25">
      <c r="A5699" s="8" t="s">
        <v>45</v>
      </c>
      <c r="C5699">
        <v>19</v>
      </c>
      <c r="D5699">
        <v>1</v>
      </c>
      <c r="E5699">
        <v>15</v>
      </c>
      <c r="F5699">
        <v>9</v>
      </c>
      <c r="G5699">
        <v>55</v>
      </c>
      <c r="H5699">
        <v>18.000132600000001</v>
      </c>
      <c r="I5699" s="1">
        <f t="shared" si="1616"/>
        <v>-10</v>
      </c>
      <c r="J5699" s="1">
        <f t="shared" si="1617"/>
        <v>10</v>
      </c>
      <c r="K5699">
        <v>19</v>
      </c>
      <c r="L5699">
        <v>1</v>
      </c>
      <c r="M5699">
        <v>15</v>
      </c>
      <c r="N5699">
        <v>9</v>
      </c>
      <c r="O5699">
        <v>42</v>
      </c>
      <c r="P5699">
        <v>1.0001325999999999</v>
      </c>
      <c r="Q5699">
        <v>0</v>
      </c>
      <c r="R5699" t="s">
        <v>0</v>
      </c>
    </row>
    <row r="5700" spans="1:18" x14ac:dyDescent="0.25">
      <c r="A5700" s="8">
        <f t="shared" si="1627"/>
        <v>1.0204699970781803</v>
      </c>
      <c r="B5700" t="s">
        <v>20</v>
      </c>
      <c r="C5700">
        <v>20782852.230999999</v>
      </c>
      <c r="D5700">
        <v>35.759</v>
      </c>
      <c r="E5700">
        <v>-688.88699999999994</v>
      </c>
      <c r="F5700" s="2">
        <f t="shared" ref="F5700:F5711" si="1631">G5700*C5700+H5700*(F5687-$A$3*E5700)</f>
        <v>20782842.476532027</v>
      </c>
      <c r="G5700" s="1">
        <f t="shared" ref="G5700" si="1632">IF(G5687-$A$5 &lt;= $A$5,0.01,G5687-$A$5)</f>
        <v>0.01</v>
      </c>
      <c r="H5700" s="1">
        <f t="shared" ref="H5700" si="1633">IF(H5687+$A$5 &gt;= 1-$A$5,0.99,H5687+$A$5)</f>
        <v>0.99</v>
      </c>
      <c r="I5700" s="1">
        <f t="shared" si="1616"/>
        <v>-9.7544679716229439</v>
      </c>
      <c r="J5700" s="1">
        <f t="shared" si="1617"/>
        <v>4.6797469258308411E-4</v>
      </c>
      <c r="K5700">
        <v>20782842.477000002</v>
      </c>
      <c r="L5700">
        <v>35.759</v>
      </c>
      <c r="M5700">
        <v>-688.88699999999994</v>
      </c>
    </row>
    <row r="5701" spans="1:18" x14ac:dyDescent="0.25">
      <c r="A5701" s="8">
        <f t="shared" si="1627"/>
        <v>-9.34408999979496</v>
      </c>
      <c r="B5701" t="s">
        <v>21</v>
      </c>
      <c r="C5701">
        <v>22351456.609000001</v>
      </c>
      <c r="D5701">
        <v>36.087000000000003</v>
      </c>
      <c r="E5701">
        <v>1206.789</v>
      </c>
      <c r="F5701" s="2">
        <f t="shared" si="1631"/>
        <v>22351448.596555162</v>
      </c>
      <c r="G5701" s="1">
        <f t="shared" si="1625"/>
        <v>0.01</v>
      </c>
      <c r="H5701" s="1">
        <f t="shared" si="1626"/>
        <v>0.99</v>
      </c>
      <c r="I5701" s="1">
        <f t="shared" si="1616"/>
        <v>-8.0124448388814926</v>
      </c>
      <c r="J5701" s="1">
        <f t="shared" si="1617"/>
        <v>4.4483691453933716E-4</v>
      </c>
      <c r="K5701">
        <v>22351448.596999999</v>
      </c>
      <c r="L5701">
        <v>36.087000000000003</v>
      </c>
      <c r="M5701">
        <v>1206.789</v>
      </c>
    </row>
    <row r="5702" spans="1:18" x14ac:dyDescent="0.25">
      <c r="A5702" s="8">
        <f t="shared" si="1627"/>
        <v>11.816089998930693</v>
      </c>
      <c r="B5702" t="s">
        <v>22</v>
      </c>
      <c r="C5702">
        <v>20542317.050000001</v>
      </c>
      <c r="D5702">
        <v>36.701000000000001</v>
      </c>
      <c r="E5702">
        <v>-1514.0889999999999</v>
      </c>
      <c r="F5702" s="2">
        <f t="shared" si="1631"/>
        <v>20542298.907132428</v>
      </c>
      <c r="G5702" s="1">
        <f t="shared" si="1625"/>
        <v>0.01</v>
      </c>
      <c r="H5702" s="1">
        <f t="shared" si="1626"/>
        <v>0.99</v>
      </c>
      <c r="I5702" s="1">
        <f t="shared" ref="I5702:I5765" si="1634">F5702-C5702</f>
        <v>-18.14286757260561</v>
      </c>
      <c r="J5702" s="1">
        <f t="shared" ref="J5702:J5765" si="1635">K5702-F5702</f>
        <v>-1.3242661952972412E-4</v>
      </c>
      <c r="K5702">
        <v>20542298.907000002</v>
      </c>
      <c r="L5702">
        <v>36.701000000000001</v>
      </c>
      <c r="M5702">
        <v>-1514.0889999999999</v>
      </c>
    </row>
    <row r="5703" spans="1:18" x14ac:dyDescent="0.25">
      <c r="A5703" s="8">
        <f t="shared" si="1627"/>
        <v>12.326820001006126</v>
      </c>
      <c r="B5703" t="s">
        <v>23</v>
      </c>
      <c r="C5703">
        <v>20422140.745999999</v>
      </c>
      <c r="D5703">
        <v>33.683</v>
      </c>
      <c r="E5703">
        <v>8.0779999999999994</v>
      </c>
      <c r="F5703" s="2">
        <f t="shared" si="1631"/>
        <v>20422129.427415244</v>
      </c>
      <c r="G5703" s="1">
        <f t="shared" si="1625"/>
        <v>0.01</v>
      </c>
      <c r="H5703" s="1">
        <f t="shared" si="1626"/>
        <v>0.99</v>
      </c>
      <c r="I5703" s="1">
        <f t="shared" si="1634"/>
        <v>-11.318584755063057</v>
      </c>
      <c r="J5703" s="1">
        <f t="shared" si="1635"/>
        <v>-4.1524320840835571E-4</v>
      </c>
      <c r="K5703">
        <v>20422129.427000001</v>
      </c>
      <c r="L5703">
        <v>33.683</v>
      </c>
      <c r="M5703">
        <v>8.0779999999999994</v>
      </c>
    </row>
    <row r="5704" spans="1:18" x14ac:dyDescent="0.25">
      <c r="A5704" s="8">
        <f t="shared" si="1627"/>
        <v>-8.5126600004732609</v>
      </c>
      <c r="B5704" t="s">
        <v>24</v>
      </c>
      <c r="C5704">
        <v>22571203.280999999</v>
      </c>
      <c r="D5704">
        <v>26.405000000000001</v>
      </c>
      <c r="E5704">
        <v>-1903.5139999999999</v>
      </c>
      <c r="F5704" s="4">
        <f t="shared" si="1631"/>
        <v>22571197.39475124</v>
      </c>
      <c r="G5704" s="1">
        <f t="shared" si="1625"/>
        <v>0.01</v>
      </c>
      <c r="H5704" s="1">
        <f t="shared" si="1626"/>
        <v>0.99</v>
      </c>
      <c r="I5704" s="1">
        <f t="shared" si="1634"/>
        <v>-5.8862487599253654</v>
      </c>
      <c r="J5704" s="1">
        <f t="shared" si="1635"/>
        <v>2.4875998497009277E-4</v>
      </c>
      <c r="K5704">
        <v>22571197.395</v>
      </c>
      <c r="L5704">
        <v>26.405000000000001</v>
      </c>
      <c r="M5704">
        <v>-1903.5139999999999</v>
      </c>
    </row>
    <row r="5705" spans="1:18" x14ac:dyDescent="0.25">
      <c r="A5705" s="8">
        <f t="shared" si="1627"/>
        <v>-1.5712999999523163</v>
      </c>
      <c r="B5705" t="s">
        <v>25</v>
      </c>
      <c r="C5705">
        <v>22835586.052999999</v>
      </c>
      <c r="D5705">
        <v>29.32</v>
      </c>
      <c r="E5705">
        <v>-1832.27</v>
      </c>
      <c r="F5705" s="2">
        <f t="shared" si="1631"/>
        <v>22835583.583460364</v>
      </c>
      <c r="G5705" s="1">
        <f t="shared" si="1625"/>
        <v>0.01</v>
      </c>
      <c r="H5705" s="1">
        <f t="shared" si="1626"/>
        <v>0.99</v>
      </c>
      <c r="I5705" s="1">
        <f t="shared" si="1634"/>
        <v>-2.4695396348834038</v>
      </c>
      <c r="J5705" s="1">
        <f t="shared" si="1635"/>
        <v>-4.6036392450332642E-4</v>
      </c>
      <c r="K5705">
        <v>22835583.583000001</v>
      </c>
      <c r="L5705">
        <v>29.32</v>
      </c>
      <c r="M5705">
        <v>-1832.27</v>
      </c>
    </row>
    <row r="5706" spans="1:18" x14ac:dyDescent="0.25">
      <c r="A5706" s="8">
        <f t="shared" si="1627"/>
        <v>-15.007840000092983</v>
      </c>
      <c r="B5706" t="s">
        <v>26</v>
      </c>
      <c r="C5706">
        <v>22358230.719000001</v>
      </c>
      <c r="D5706">
        <v>26.47</v>
      </c>
      <c r="E5706">
        <v>-1970.836</v>
      </c>
      <c r="F5706" s="2">
        <f t="shared" si="1631"/>
        <v>22358765.67442682</v>
      </c>
      <c r="G5706" s="1">
        <f t="shared" si="1625"/>
        <v>0.01</v>
      </c>
      <c r="H5706" s="1">
        <f t="shared" si="1626"/>
        <v>0.99</v>
      </c>
      <c r="I5706" s="1">
        <f t="shared" si="1634"/>
        <v>534.95542681962252</v>
      </c>
      <c r="J5706" s="1">
        <f t="shared" si="1635"/>
        <v>-4.2682141065597534E-4</v>
      </c>
      <c r="K5706">
        <v>22358765.673999999</v>
      </c>
      <c r="L5706">
        <v>26.47</v>
      </c>
      <c r="M5706">
        <v>-1970.836</v>
      </c>
    </row>
    <row r="5707" spans="1:18" x14ac:dyDescent="0.25">
      <c r="A5707" s="8">
        <f t="shared" si="1627"/>
        <v>27.350339997559786</v>
      </c>
      <c r="B5707" t="s">
        <v>27</v>
      </c>
      <c r="C5707">
        <v>21687701.116999999</v>
      </c>
      <c r="D5707">
        <v>20.14</v>
      </c>
      <c r="E5707">
        <v>-499.81400000000002</v>
      </c>
      <c r="F5707" s="2">
        <f t="shared" si="1631"/>
        <v>21687831.127790209</v>
      </c>
      <c r="G5707" s="1">
        <f t="shared" si="1625"/>
        <v>0.01</v>
      </c>
      <c r="H5707" s="1">
        <f t="shared" si="1626"/>
        <v>0.99</v>
      </c>
      <c r="I5707" s="1">
        <f t="shared" si="1634"/>
        <v>130.01079021021724</v>
      </c>
      <c r="J5707" s="1">
        <f t="shared" si="1635"/>
        <v>2.0978972315788269E-4</v>
      </c>
      <c r="K5707">
        <v>21687831.127999999</v>
      </c>
      <c r="L5707">
        <v>20.14</v>
      </c>
      <c r="M5707">
        <v>-499.81400000000002</v>
      </c>
    </row>
    <row r="5708" spans="1:18" x14ac:dyDescent="0.25">
      <c r="A5708" s="8">
        <f t="shared" si="1627"/>
        <v>-2.3938199989497662</v>
      </c>
      <c r="B5708" t="s">
        <v>28</v>
      </c>
      <c r="C5708">
        <v>20821505.372000001</v>
      </c>
      <c r="D5708">
        <v>32.816000000000003</v>
      </c>
      <c r="E5708">
        <v>1353.8219999999999</v>
      </c>
      <c r="F5708" s="2">
        <f t="shared" si="1631"/>
        <v>20821078.38591418</v>
      </c>
      <c r="G5708" s="1">
        <f t="shared" si="1625"/>
        <v>0.01</v>
      </c>
      <c r="H5708" s="1">
        <f t="shared" si="1626"/>
        <v>0.99</v>
      </c>
      <c r="I5708" s="1">
        <f t="shared" si="1634"/>
        <v>-426.98608582094312</v>
      </c>
      <c r="J5708" s="1">
        <f t="shared" si="1635"/>
        <v>8.5819512605667114E-5</v>
      </c>
      <c r="K5708">
        <v>20821078.386</v>
      </c>
      <c r="L5708">
        <v>32.816000000000003</v>
      </c>
      <c r="M5708">
        <v>1353.8219999999999</v>
      </c>
    </row>
    <row r="5709" spans="1:18" x14ac:dyDescent="0.25">
      <c r="A5709" s="8">
        <f t="shared" si="1627"/>
        <v>2.5462700016796589</v>
      </c>
      <c r="B5709" t="s">
        <v>29</v>
      </c>
      <c r="C5709">
        <v>22786891.963</v>
      </c>
      <c r="D5709">
        <v>28.940999999999999</v>
      </c>
      <c r="E5709">
        <v>-3408.9670000000001</v>
      </c>
      <c r="F5709" s="2">
        <f t="shared" si="1631"/>
        <v>22787977.61465957</v>
      </c>
      <c r="G5709" s="1">
        <f t="shared" si="1625"/>
        <v>0.01</v>
      </c>
      <c r="H5709" s="1">
        <f t="shared" si="1626"/>
        <v>0.99</v>
      </c>
      <c r="I5709" s="1">
        <f t="shared" si="1634"/>
        <v>1085.6516595706344</v>
      </c>
      <c r="J5709" s="1">
        <f t="shared" si="1635"/>
        <v>3.4042820334434509E-4</v>
      </c>
      <c r="K5709">
        <v>22787977.614999998</v>
      </c>
      <c r="L5709">
        <v>28.940999999999999</v>
      </c>
      <c r="M5709">
        <v>-3408.9670000000001</v>
      </c>
    </row>
    <row r="5710" spans="1:18" x14ac:dyDescent="0.25">
      <c r="A5710" s="8">
        <f t="shared" si="1627"/>
        <v>22.398019999265671</v>
      </c>
      <c r="B5710" t="s">
        <v>30</v>
      </c>
      <c r="C5710">
        <v>19603247.153999999</v>
      </c>
      <c r="D5710">
        <v>28.073</v>
      </c>
      <c r="E5710">
        <v>212.55799999999999</v>
      </c>
      <c r="F5710" s="2">
        <f t="shared" si="1631"/>
        <v>19603124.219262376</v>
      </c>
      <c r="G5710" s="1">
        <f t="shared" si="1625"/>
        <v>0.01</v>
      </c>
      <c r="H5710" s="1">
        <f t="shared" si="1626"/>
        <v>0.99</v>
      </c>
      <c r="I5710" s="1">
        <f t="shared" si="1634"/>
        <v>-122.93473762273788</v>
      </c>
      <c r="J5710" s="1">
        <f t="shared" si="1635"/>
        <v>-2.6237592101097107E-4</v>
      </c>
      <c r="K5710">
        <v>19603124.219000001</v>
      </c>
      <c r="L5710">
        <v>28.073</v>
      </c>
      <c r="M5710">
        <v>212.55799999999999</v>
      </c>
    </row>
    <row r="5711" spans="1:18" x14ac:dyDescent="0.25">
      <c r="A5711" s="8">
        <f t="shared" si="1627"/>
        <v>25.474330000579357</v>
      </c>
      <c r="B5711" t="s">
        <v>31</v>
      </c>
      <c r="C5711">
        <v>21179374.223999999</v>
      </c>
      <c r="D5711">
        <v>26.922999999999998</v>
      </c>
      <c r="E5711">
        <v>4115.0069999999996</v>
      </c>
      <c r="F5711" s="2">
        <f t="shared" si="1631"/>
        <v>21177986.551934645</v>
      </c>
      <c r="G5711" s="1">
        <f t="shared" si="1625"/>
        <v>0.01</v>
      </c>
      <c r="H5711" s="1">
        <f t="shared" si="1626"/>
        <v>0.99</v>
      </c>
      <c r="I5711" s="1">
        <f t="shared" si="1634"/>
        <v>-1387.6720653548837</v>
      </c>
      <c r="J5711" s="1">
        <f t="shared" si="1635"/>
        <v>6.535649299621582E-5</v>
      </c>
      <c r="K5711">
        <v>21177986.552000001</v>
      </c>
      <c r="L5711">
        <v>26.922999999999998</v>
      </c>
      <c r="M5711">
        <v>4115.0069999999996</v>
      </c>
    </row>
    <row r="5712" spans="1:18" x14ac:dyDescent="0.25">
      <c r="A5712" s="8" t="s">
        <v>45</v>
      </c>
      <c r="C5712">
        <v>19</v>
      </c>
      <c r="D5712">
        <v>1</v>
      </c>
      <c r="E5712">
        <v>15</v>
      </c>
      <c r="F5712">
        <v>9</v>
      </c>
      <c r="G5712">
        <v>55</v>
      </c>
      <c r="H5712">
        <v>18.000132600000001</v>
      </c>
      <c r="I5712" s="1">
        <f t="shared" si="1634"/>
        <v>-10</v>
      </c>
      <c r="J5712" s="1">
        <f t="shared" si="1635"/>
        <v>10</v>
      </c>
      <c r="K5712">
        <v>19</v>
      </c>
      <c r="L5712">
        <v>1</v>
      </c>
      <c r="M5712">
        <v>15</v>
      </c>
      <c r="N5712">
        <v>9</v>
      </c>
      <c r="O5712">
        <v>42</v>
      </c>
      <c r="P5712">
        <v>2.0001326000000001</v>
      </c>
      <c r="Q5712">
        <v>0</v>
      </c>
      <c r="R5712" t="s">
        <v>0</v>
      </c>
    </row>
    <row r="5713" spans="1:18" x14ac:dyDescent="0.25">
      <c r="A5713" s="8">
        <f t="shared" si="1627"/>
        <v>-0.30739999562501907</v>
      </c>
      <c r="B5713" t="s">
        <v>20</v>
      </c>
      <c r="C5713">
        <v>20782982.940000001</v>
      </c>
      <c r="D5713">
        <v>35.402999999999999</v>
      </c>
      <c r="E5713">
        <v>-689.56</v>
      </c>
      <c r="F5713" s="2">
        <f t="shared" ref="F5713:F5724" si="1636">G5713*C5713+H5713*(F5700-$A$3*E5713)</f>
        <v>20782973.787882667</v>
      </c>
      <c r="G5713" s="1">
        <f t="shared" ref="G5713:G5724" si="1637">IF(G5700-$A$5 &lt;= $A$5,0.01,G5700-$A$5)</f>
        <v>0.01</v>
      </c>
      <c r="H5713" s="1">
        <f t="shared" ref="H5713:H5724" si="1638">IF(H5700+$A$5 &gt;= 1-$A$5,0.99,H5700+$A$5)</f>
        <v>0.99</v>
      </c>
      <c r="I5713" s="1">
        <f t="shared" si="1634"/>
        <v>-9.1521173343062401</v>
      </c>
      <c r="J5713" s="1">
        <f t="shared" si="1635"/>
        <v>1.1733174324035645E-4</v>
      </c>
      <c r="K5713">
        <v>20782973.787999999</v>
      </c>
      <c r="L5713">
        <v>35.402999999999999</v>
      </c>
      <c r="M5713">
        <v>-689.56</v>
      </c>
    </row>
    <row r="5714" spans="1:18" x14ac:dyDescent="0.25">
      <c r="A5714" s="8">
        <f t="shared" si="1627"/>
        <v>-6.6166900023818016</v>
      </c>
      <c r="B5714" t="s">
        <v>21</v>
      </c>
      <c r="C5714">
        <v>22351220.671999998</v>
      </c>
      <c r="D5714">
        <v>36.320999999999998</v>
      </c>
      <c r="E5714">
        <v>1206.9490000000001</v>
      </c>
      <c r="F5714" s="2">
        <f t="shared" si="1636"/>
        <v>22351218.939299099</v>
      </c>
      <c r="G5714" s="1">
        <f t="shared" si="1637"/>
        <v>0.01</v>
      </c>
      <c r="H5714" s="1">
        <f t="shared" si="1638"/>
        <v>0.99</v>
      </c>
      <c r="I5714" s="1">
        <f t="shared" si="1634"/>
        <v>-1.7327008992433548</v>
      </c>
      <c r="J5714" s="1">
        <f t="shared" si="1635"/>
        <v>-2.9909983277320862E-4</v>
      </c>
      <c r="K5714">
        <v>22351218.938999999</v>
      </c>
      <c r="L5714">
        <v>36.320999999999998</v>
      </c>
      <c r="M5714">
        <v>1206.9490000000001</v>
      </c>
    </row>
    <row r="5715" spans="1:18" x14ac:dyDescent="0.25">
      <c r="A5715" s="8">
        <f t="shared" si="1627"/>
        <v>-3.8094399981200695</v>
      </c>
      <c r="B5715" t="s">
        <v>22</v>
      </c>
      <c r="C5715">
        <v>20542600.953000002</v>
      </c>
      <c r="D5715">
        <v>36.585000000000001</v>
      </c>
      <c r="E5715">
        <v>-1514.2760000000001</v>
      </c>
      <c r="F5715" s="2">
        <f t="shared" si="1636"/>
        <v>20542587.203161359</v>
      </c>
      <c r="G5715" s="1">
        <f t="shared" si="1637"/>
        <v>0.01</v>
      </c>
      <c r="H5715" s="1">
        <f t="shared" si="1638"/>
        <v>0.99</v>
      </c>
      <c r="I5715" s="1">
        <f t="shared" si="1634"/>
        <v>-13.749838642776012</v>
      </c>
      <c r="J5715" s="1">
        <f t="shared" si="1635"/>
        <v>-1.6135722398757935E-4</v>
      </c>
      <c r="K5715">
        <v>20542587.203000002</v>
      </c>
      <c r="L5715">
        <v>36.585000000000001</v>
      </c>
      <c r="M5715">
        <v>-1514.2760000000001</v>
      </c>
    </row>
    <row r="5716" spans="1:18" x14ac:dyDescent="0.25">
      <c r="A5716" s="8">
        <f t="shared" si="1627"/>
        <v>-10.51070000231266</v>
      </c>
      <c r="B5716" t="s">
        <v>23</v>
      </c>
      <c r="C5716">
        <v>20422128.454999998</v>
      </c>
      <c r="D5716">
        <v>33.845999999999997</v>
      </c>
      <c r="E5716">
        <v>9.3699999999999992</v>
      </c>
      <c r="F5716" s="2">
        <f t="shared" si="1636"/>
        <v>20422127.652469896</v>
      </c>
      <c r="G5716" s="1">
        <f t="shared" si="1637"/>
        <v>0.01</v>
      </c>
      <c r="H5716" s="1">
        <f t="shared" si="1638"/>
        <v>0.99</v>
      </c>
      <c r="I5716" s="1">
        <f t="shared" si="1634"/>
        <v>-0.80253010243177414</v>
      </c>
      <c r="J5716" s="1">
        <f t="shared" si="1635"/>
        <v>-4.6989694237709045E-4</v>
      </c>
      <c r="K5716">
        <v>20422127.651999999</v>
      </c>
      <c r="L5716">
        <v>33.845999999999997</v>
      </c>
      <c r="M5716">
        <v>9.3699999999999992</v>
      </c>
    </row>
    <row r="5717" spans="1:18" x14ac:dyDescent="0.25">
      <c r="A5717" s="8">
        <f t="shared" si="1627"/>
        <v>3.8502099998295307</v>
      </c>
      <c r="B5717" t="s">
        <v>24</v>
      </c>
      <c r="C5717">
        <v>22571568.728</v>
      </c>
      <c r="D5717">
        <v>26.103000000000002</v>
      </c>
      <c r="E5717">
        <v>-1903.1410000000001</v>
      </c>
      <c r="F5717" s="4">
        <f t="shared" si="1636"/>
        <v>22571559.642217562</v>
      </c>
      <c r="G5717" s="1">
        <f t="shared" si="1637"/>
        <v>0.01</v>
      </c>
      <c r="H5717" s="1">
        <f t="shared" si="1638"/>
        <v>0.99</v>
      </c>
      <c r="I5717" s="1">
        <f t="shared" si="1634"/>
        <v>-9.0857824385166168</v>
      </c>
      <c r="J5717" s="1">
        <f t="shared" si="1635"/>
        <v>-2.1756067872047424E-4</v>
      </c>
      <c r="K5717">
        <v>22571559.642000001</v>
      </c>
      <c r="L5717">
        <v>26.103000000000002</v>
      </c>
      <c r="M5717">
        <v>-1903.1410000000001</v>
      </c>
    </row>
    <row r="5718" spans="1:18" x14ac:dyDescent="0.25">
      <c r="A5718" s="8">
        <f t="shared" si="1627"/>
        <v>-2.7602900005877018</v>
      </c>
      <c r="B5718" t="s">
        <v>25</v>
      </c>
      <c r="C5718">
        <v>22835931.713</v>
      </c>
      <c r="D5718">
        <v>29.663</v>
      </c>
      <c r="E5718">
        <v>-1833.7909999999999</v>
      </c>
      <c r="F5718" s="2">
        <f t="shared" si="1636"/>
        <v>22835932.533992048</v>
      </c>
      <c r="G5718" s="1">
        <f t="shared" si="1637"/>
        <v>0.01</v>
      </c>
      <c r="H5718" s="1">
        <f t="shared" si="1638"/>
        <v>0.99</v>
      </c>
      <c r="I5718" s="1">
        <f t="shared" si="1634"/>
        <v>0.82099204882979393</v>
      </c>
      <c r="J5718" s="1">
        <f t="shared" si="1635"/>
        <v>7.9534947872161865E-6</v>
      </c>
      <c r="K5718">
        <v>22835932.534000002</v>
      </c>
      <c r="L5718">
        <v>29.663</v>
      </c>
      <c r="M5718">
        <v>-1833.7909999999999</v>
      </c>
    </row>
    <row r="5719" spans="1:18" x14ac:dyDescent="0.25">
      <c r="A5719" s="8">
        <f t="shared" si="1627"/>
        <v>7.6355599984526634</v>
      </c>
      <c r="B5719" t="s">
        <v>26</v>
      </c>
      <c r="C5719">
        <v>22358612.954</v>
      </c>
      <c r="D5719">
        <v>26.605</v>
      </c>
      <c r="E5719">
        <v>-1971.576</v>
      </c>
      <c r="F5719" s="2">
        <f t="shared" si="1636"/>
        <v>22359135.573876411</v>
      </c>
      <c r="G5719" s="1">
        <f t="shared" si="1637"/>
        <v>0.01</v>
      </c>
      <c r="H5719" s="1">
        <f t="shared" si="1638"/>
        <v>0.99</v>
      </c>
      <c r="I5719" s="1">
        <f t="shared" si="1634"/>
        <v>522.61987641081214</v>
      </c>
      <c r="J5719" s="1">
        <f t="shared" si="1635"/>
        <v>1.2359023094177246E-4</v>
      </c>
      <c r="K5719">
        <v>22359135.574000001</v>
      </c>
      <c r="L5719">
        <v>26.605</v>
      </c>
      <c r="M5719">
        <v>-1971.576</v>
      </c>
    </row>
    <row r="5720" spans="1:18" x14ac:dyDescent="0.25">
      <c r="A5720" s="8">
        <f t="shared" si="1627"/>
        <v>-31.558369997888803</v>
      </c>
      <c r="B5720" t="s">
        <v>27</v>
      </c>
      <c r="C5720">
        <v>21687764.373</v>
      </c>
      <c r="D5720">
        <v>22.54</v>
      </c>
      <c r="E5720">
        <v>-499.02300000000002</v>
      </c>
      <c r="F5720" s="2">
        <f t="shared" si="1636"/>
        <v>21687924.471552592</v>
      </c>
      <c r="G5720" s="1">
        <f t="shared" si="1637"/>
        <v>0.01</v>
      </c>
      <c r="H5720" s="1">
        <f t="shared" si="1638"/>
        <v>0.99</v>
      </c>
      <c r="I5720" s="1">
        <f t="shared" si="1634"/>
        <v>160.09855259209871</v>
      </c>
      <c r="J5720" s="1">
        <f t="shared" si="1635"/>
        <v>4.4740736484527588E-4</v>
      </c>
      <c r="K5720">
        <v>21687924.471999999</v>
      </c>
      <c r="L5720">
        <v>22.54</v>
      </c>
      <c r="M5720">
        <v>-499.02300000000002</v>
      </c>
    </row>
    <row r="5721" spans="1:18" x14ac:dyDescent="0.25">
      <c r="A5721" s="8">
        <f t="shared" si="1627"/>
        <v>2.1080699972808361</v>
      </c>
      <c r="B5721" t="s">
        <v>28</v>
      </c>
      <c r="C5721">
        <v>20821250.248</v>
      </c>
      <c r="D5721">
        <v>32.539000000000001</v>
      </c>
      <c r="E5721">
        <v>1353.8530000000001</v>
      </c>
      <c r="F5721" s="2">
        <f t="shared" si="1636"/>
        <v>20820825.051171839</v>
      </c>
      <c r="G5721" s="1">
        <f t="shared" si="1637"/>
        <v>0.01</v>
      </c>
      <c r="H5721" s="1">
        <f t="shared" si="1638"/>
        <v>0.99</v>
      </c>
      <c r="I5721" s="1">
        <f t="shared" si="1634"/>
        <v>-425.19682816043496</v>
      </c>
      <c r="J5721" s="1">
        <f t="shared" si="1635"/>
        <v>-1.7184019088745117E-4</v>
      </c>
      <c r="K5721">
        <v>20820825.050999999</v>
      </c>
      <c r="L5721">
        <v>32.539000000000001</v>
      </c>
      <c r="M5721">
        <v>1353.8530000000001</v>
      </c>
    </row>
    <row r="5722" spans="1:18" x14ac:dyDescent="0.25">
      <c r="A5722" s="8">
        <f t="shared" si="1627"/>
        <v>-19.595029998570681</v>
      </c>
      <c r="B5722" t="s">
        <v>29</v>
      </c>
      <c r="C5722">
        <v>22787520.028000001</v>
      </c>
      <c r="D5722">
        <v>28.012</v>
      </c>
      <c r="E5722">
        <v>-3408.7370000000001</v>
      </c>
      <c r="F5722" s="2">
        <f t="shared" si="1636"/>
        <v>22788615.213265475</v>
      </c>
      <c r="G5722" s="1">
        <f t="shared" si="1637"/>
        <v>0.01</v>
      </c>
      <c r="H5722" s="1">
        <f t="shared" si="1638"/>
        <v>0.99</v>
      </c>
      <c r="I5722" s="1">
        <f t="shared" si="1634"/>
        <v>1095.1852654740214</v>
      </c>
      <c r="J5722" s="1">
        <f t="shared" si="1635"/>
        <v>-2.6547536253929138E-4</v>
      </c>
      <c r="K5722">
        <v>22788615.213</v>
      </c>
      <c r="L5722">
        <v>28.012</v>
      </c>
      <c r="M5722">
        <v>-3408.7370000000001</v>
      </c>
    </row>
    <row r="5723" spans="1:18" x14ac:dyDescent="0.25">
      <c r="A5723" s="8">
        <f t="shared" si="1627"/>
        <v>5.0777000002563</v>
      </c>
      <c r="B5723" t="s">
        <v>30</v>
      </c>
      <c r="C5723">
        <v>19603212.079</v>
      </c>
      <c r="D5723">
        <v>27.66</v>
      </c>
      <c r="E5723">
        <v>211.33</v>
      </c>
      <c r="F5723" s="2">
        <f t="shared" si="1636"/>
        <v>19603085.285245501</v>
      </c>
      <c r="G5723" s="1">
        <f t="shared" si="1637"/>
        <v>0.01</v>
      </c>
      <c r="H5723" s="1">
        <f t="shared" si="1638"/>
        <v>0.99</v>
      </c>
      <c r="I5723" s="1">
        <f t="shared" si="1634"/>
        <v>-126.79375449940562</v>
      </c>
      <c r="J5723" s="1">
        <f t="shared" si="1635"/>
        <v>-2.455003559589386E-4</v>
      </c>
      <c r="K5723">
        <v>19603085.285</v>
      </c>
      <c r="L5723">
        <v>27.66</v>
      </c>
      <c r="M5723">
        <v>211.33</v>
      </c>
    </row>
    <row r="5724" spans="1:18" x14ac:dyDescent="0.25">
      <c r="A5724" s="8">
        <f t="shared" si="1627"/>
        <v>7.7445800006389618</v>
      </c>
      <c r="B5724" t="s">
        <v>31</v>
      </c>
      <c r="C5724">
        <v>21178600.16</v>
      </c>
      <c r="D5724">
        <v>26.76</v>
      </c>
      <c r="E5724">
        <v>4114.7820000000002</v>
      </c>
      <c r="F5724" s="2">
        <f t="shared" si="1636"/>
        <v>21177217.501205549</v>
      </c>
      <c r="G5724" s="1">
        <f t="shared" si="1637"/>
        <v>0.01</v>
      </c>
      <c r="H5724" s="1">
        <f t="shared" si="1638"/>
        <v>0.99</v>
      </c>
      <c r="I5724" s="1">
        <f t="shared" si="1634"/>
        <v>-1382.6587944515049</v>
      </c>
      <c r="J5724" s="1">
        <f t="shared" si="1635"/>
        <v>-2.0555034279823303E-4</v>
      </c>
      <c r="K5724">
        <v>21177217.500999998</v>
      </c>
      <c r="L5724">
        <v>26.76</v>
      </c>
      <c r="M5724">
        <v>4114.7820000000002</v>
      </c>
    </row>
    <row r="5725" spans="1:18" x14ac:dyDescent="0.25">
      <c r="A5725" s="8" t="s">
        <v>45</v>
      </c>
      <c r="C5725">
        <v>19</v>
      </c>
      <c r="D5725">
        <v>1</v>
      </c>
      <c r="E5725">
        <v>15</v>
      </c>
      <c r="F5725">
        <v>9</v>
      </c>
      <c r="G5725">
        <v>55</v>
      </c>
      <c r="H5725">
        <v>18.000132600000001</v>
      </c>
      <c r="I5725" s="1">
        <f t="shared" si="1634"/>
        <v>-10</v>
      </c>
      <c r="J5725" s="1">
        <f t="shared" si="1635"/>
        <v>10</v>
      </c>
      <c r="K5725">
        <v>19</v>
      </c>
      <c r="L5725">
        <v>1</v>
      </c>
      <c r="M5725">
        <v>15</v>
      </c>
      <c r="N5725">
        <v>9</v>
      </c>
      <c r="O5725">
        <v>42</v>
      </c>
      <c r="P5725">
        <v>3.0001326000000001</v>
      </c>
      <c r="Q5725">
        <v>0</v>
      </c>
      <c r="R5725" t="s">
        <v>0</v>
      </c>
    </row>
    <row r="5726" spans="1:18" x14ac:dyDescent="0.25">
      <c r="A5726" s="8">
        <f t="shared" si="1627"/>
        <v>6.9398899972438812</v>
      </c>
      <c r="B5726" t="s">
        <v>20</v>
      </c>
      <c r="C5726">
        <v>20783121.145</v>
      </c>
      <c r="D5726">
        <v>35.354999999999997</v>
      </c>
      <c r="E5726">
        <v>-690.86900000000003</v>
      </c>
      <c r="F5726" s="2">
        <f t="shared" ref="F5726:F5737" si="1639">G5726*C5726+H5726*(F5713-$A$3*E5726)</f>
        <v>20783105.414773278</v>
      </c>
      <c r="G5726" s="1">
        <f t="shared" ref="G5726:G5737" si="1640">IF(G5713-$A$5 &lt;= $A$5,0.01,G5713-$A$5)</f>
        <v>0.01</v>
      </c>
      <c r="H5726" s="1">
        <f t="shared" ref="H5726:H5737" si="1641">IF(H5713+$A$5 &gt;= 1-$A$5,0.99,H5713+$A$5)</f>
        <v>0.99</v>
      </c>
      <c r="I5726" s="1">
        <f t="shared" si="1634"/>
        <v>-15.730226721614599</v>
      </c>
      <c r="J5726" s="1">
        <f t="shared" si="1635"/>
        <v>2.2672116756439209E-4</v>
      </c>
      <c r="K5726">
        <v>20783105.414999999</v>
      </c>
      <c r="L5726">
        <v>35.354999999999997</v>
      </c>
      <c r="M5726">
        <v>-690.86900000000003</v>
      </c>
    </row>
    <row r="5727" spans="1:18" x14ac:dyDescent="0.25">
      <c r="A5727" s="8">
        <f t="shared" si="1627"/>
        <v>18.43044999986887</v>
      </c>
      <c r="B5727" t="s">
        <v>21</v>
      </c>
      <c r="C5727">
        <v>22351010.217999998</v>
      </c>
      <c r="D5727">
        <v>35.777000000000001</v>
      </c>
      <c r="E5727">
        <v>1204.655</v>
      </c>
      <c r="F5727" s="2">
        <f t="shared" si="1639"/>
        <v>22350989.906243946</v>
      </c>
      <c r="G5727" s="1">
        <f t="shared" si="1640"/>
        <v>0.01</v>
      </c>
      <c r="H5727" s="1">
        <f t="shared" si="1641"/>
        <v>0.99</v>
      </c>
      <c r="I5727" s="1">
        <f t="shared" si="1634"/>
        <v>-20.311756052076817</v>
      </c>
      <c r="J5727" s="1">
        <f t="shared" si="1635"/>
        <v>-2.4394690990447998E-4</v>
      </c>
      <c r="K5727">
        <v>22350989.905999999</v>
      </c>
      <c r="L5727">
        <v>35.777000000000001</v>
      </c>
      <c r="M5727">
        <v>1204.655</v>
      </c>
    </row>
    <row r="5728" spans="1:18" x14ac:dyDescent="0.25">
      <c r="A5728" s="8">
        <f t="shared" si="1627"/>
        <v>-2.9132300019264221</v>
      </c>
      <c r="B5728" t="s">
        <v>22</v>
      </c>
      <c r="C5728">
        <v>20542885.456</v>
      </c>
      <c r="D5728">
        <v>36.42</v>
      </c>
      <c r="E5728">
        <v>-1512.7170000000001</v>
      </c>
      <c r="F5728" s="2">
        <f t="shared" si="1639"/>
        <v>20542875.167558841</v>
      </c>
      <c r="G5728" s="1">
        <f t="shared" si="1640"/>
        <v>0.01</v>
      </c>
      <c r="H5728" s="1">
        <f t="shared" si="1641"/>
        <v>0.99</v>
      </c>
      <c r="I5728" s="1">
        <f t="shared" si="1634"/>
        <v>-10.28844115883112</v>
      </c>
      <c r="J5728" s="1">
        <f t="shared" si="1635"/>
        <v>4.4116005301475525E-4</v>
      </c>
      <c r="K5728">
        <v>20542875.168000001</v>
      </c>
      <c r="L5728">
        <v>36.42</v>
      </c>
      <c r="M5728">
        <v>-1512.7170000000001</v>
      </c>
    </row>
    <row r="5729" spans="1:18" x14ac:dyDescent="0.25">
      <c r="A5729" s="8">
        <f t="shared" si="1627"/>
        <v>6.9604599997401237</v>
      </c>
      <c r="B5729" t="s">
        <v>23</v>
      </c>
      <c r="C5729">
        <v>20422133.851</v>
      </c>
      <c r="D5729">
        <v>33.645000000000003</v>
      </c>
      <c r="E5729">
        <v>8.234</v>
      </c>
      <c r="F5729" s="2">
        <f t="shared" si="1639"/>
        <v>20422126.163245875</v>
      </c>
      <c r="G5729" s="1">
        <f t="shared" si="1640"/>
        <v>0.01</v>
      </c>
      <c r="H5729" s="1">
        <f t="shared" si="1641"/>
        <v>0.99</v>
      </c>
      <c r="I5729" s="1">
        <f t="shared" si="1634"/>
        <v>-7.6877541244029999</v>
      </c>
      <c r="J5729" s="1">
        <f t="shared" si="1635"/>
        <v>-2.4587661027908325E-4</v>
      </c>
      <c r="K5729">
        <v>20422126.162999999</v>
      </c>
      <c r="L5729">
        <v>33.645000000000003</v>
      </c>
      <c r="M5729">
        <v>8.234</v>
      </c>
    </row>
    <row r="5730" spans="1:18" x14ac:dyDescent="0.25">
      <c r="A5730" s="8">
        <f t="shared" si="1627"/>
        <v>-5.7093599997460842</v>
      </c>
      <c r="B5730" t="s">
        <v>24</v>
      </c>
      <c r="C5730">
        <v>22571924.881999999</v>
      </c>
      <c r="D5730">
        <v>26.452000000000002</v>
      </c>
      <c r="E5730">
        <v>-1904.5440000000001</v>
      </c>
      <c r="F5730" s="4">
        <f t="shared" si="1639"/>
        <v>22571922.093061425</v>
      </c>
      <c r="G5730" s="1">
        <f t="shared" si="1640"/>
        <v>0.01</v>
      </c>
      <c r="H5730" s="1">
        <f t="shared" si="1641"/>
        <v>0.99</v>
      </c>
      <c r="I5730" s="1">
        <f t="shared" si="1634"/>
        <v>-2.7889385744929314</v>
      </c>
      <c r="J5730" s="1">
        <f t="shared" si="1635"/>
        <v>-6.1426311731338501E-5</v>
      </c>
      <c r="K5730">
        <v>22571922.092999998</v>
      </c>
      <c r="L5730">
        <v>26.452000000000002</v>
      </c>
      <c r="M5730">
        <v>-1904.5440000000001</v>
      </c>
    </row>
    <row r="5731" spans="1:18" x14ac:dyDescent="0.25">
      <c r="A5731" s="8">
        <f t="shared" si="1627"/>
        <v>-1.919709999114275</v>
      </c>
      <c r="B5731" t="s">
        <v>25</v>
      </c>
      <c r="C5731">
        <v>22836278.274</v>
      </c>
      <c r="D5731">
        <v>29.832999999999998</v>
      </c>
      <c r="E5731">
        <v>-1834.1089999999999</v>
      </c>
      <c r="F5731" s="2">
        <f t="shared" si="1639"/>
        <v>22836281.520536672</v>
      </c>
      <c r="G5731" s="1">
        <f t="shared" si="1640"/>
        <v>0.01</v>
      </c>
      <c r="H5731" s="1">
        <f t="shared" si="1641"/>
        <v>0.99</v>
      </c>
      <c r="I5731" s="1">
        <f t="shared" si="1634"/>
        <v>3.2465366721153259</v>
      </c>
      <c r="J5731" s="1">
        <f t="shared" si="1635"/>
        <v>4.633292555809021E-4</v>
      </c>
      <c r="K5731">
        <v>22836281.521000002</v>
      </c>
      <c r="L5731">
        <v>29.832999999999998</v>
      </c>
      <c r="M5731">
        <v>-1834.1089999999999</v>
      </c>
    </row>
    <row r="5732" spans="1:18" x14ac:dyDescent="0.25">
      <c r="A5732" s="8">
        <f t="shared" si="1627"/>
        <v>4.947869997471571</v>
      </c>
      <c r="B5732" t="s">
        <v>26</v>
      </c>
      <c r="C5732">
        <v>22358992.491999999</v>
      </c>
      <c r="D5732">
        <v>26.695</v>
      </c>
      <c r="E5732">
        <v>-1971.527</v>
      </c>
      <c r="F5732" s="2">
        <f t="shared" si="1639"/>
        <v>22359505.56048036</v>
      </c>
      <c r="G5732" s="1">
        <f t="shared" si="1640"/>
        <v>0.01</v>
      </c>
      <c r="H5732" s="1">
        <f t="shared" si="1641"/>
        <v>0.99</v>
      </c>
      <c r="I5732" s="1">
        <f t="shared" si="1634"/>
        <v>513.06848036125302</v>
      </c>
      <c r="J5732" s="1">
        <f t="shared" si="1635"/>
        <v>-4.8036128282546997E-4</v>
      </c>
      <c r="K5732">
        <v>22359505.559999999</v>
      </c>
      <c r="L5732">
        <v>26.695</v>
      </c>
      <c r="M5732">
        <v>-1971.527</v>
      </c>
    </row>
    <row r="5733" spans="1:18" x14ac:dyDescent="0.25">
      <c r="A5733" s="8">
        <f t="shared" si="1627"/>
        <v>-5.2432500012218952</v>
      </c>
      <c r="B5733" t="s">
        <v>27</v>
      </c>
      <c r="C5733">
        <v>21687854.011</v>
      </c>
      <c r="D5733">
        <v>23.213000000000001</v>
      </c>
      <c r="E5733">
        <v>-499.375</v>
      </c>
      <c r="F5733" s="2">
        <f t="shared" si="1639"/>
        <v>21688017.84457089</v>
      </c>
      <c r="G5733" s="1">
        <f t="shared" si="1640"/>
        <v>0.01</v>
      </c>
      <c r="H5733" s="1">
        <f t="shared" si="1641"/>
        <v>0.99</v>
      </c>
      <c r="I5733" s="1">
        <f t="shared" si="1634"/>
        <v>163.83357089012861</v>
      </c>
      <c r="J5733" s="1">
        <f t="shared" si="1635"/>
        <v>4.2910873889923096E-4</v>
      </c>
      <c r="K5733">
        <v>21688017.844999999</v>
      </c>
      <c r="L5733">
        <v>23.213000000000001</v>
      </c>
      <c r="M5733">
        <v>-499.375</v>
      </c>
    </row>
    <row r="5734" spans="1:18" x14ac:dyDescent="0.25">
      <c r="A5734" s="8">
        <f t="shared" si="1627"/>
        <v>16.183370001614094</v>
      </c>
      <c r="B5734" t="s">
        <v>28</v>
      </c>
      <c r="C5734">
        <v>20821008.616</v>
      </c>
      <c r="D5734">
        <v>32.689</v>
      </c>
      <c r="E5734">
        <v>1356.923</v>
      </c>
      <c r="F5734" s="2">
        <f t="shared" si="1639"/>
        <v>20820571.255097359</v>
      </c>
      <c r="G5734" s="1">
        <f t="shared" si="1640"/>
        <v>0.01</v>
      </c>
      <c r="H5734" s="1">
        <f t="shared" si="1641"/>
        <v>0.99</v>
      </c>
      <c r="I5734" s="1">
        <f t="shared" si="1634"/>
        <v>-437.36090264096856</v>
      </c>
      <c r="J5734" s="1">
        <f t="shared" si="1635"/>
        <v>-9.7360461950302124E-5</v>
      </c>
      <c r="K5734">
        <v>20820571.254999999</v>
      </c>
      <c r="L5734">
        <v>32.689</v>
      </c>
      <c r="M5734">
        <v>1356.923</v>
      </c>
    </row>
    <row r="5735" spans="1:18" x14ac:dyDescent="0.25">
      <c r="A5735" s="8">
        <f t="shared" si="1627"/>
        <v>-34.52590000256896</v>
      </c>
      <c r="B5735" t="s">
        <v>29</v>
      </c>
      <c r="C5735">
        <v>22788133.403999999</v>
      </c>
      <c r="D5735">
        <v>28.039000000000001</v>
      </c>
      <c r="E5735">
        <v>-3410.01</v>
      </c>
      <c r="F5735" s="2">
        <f t="shared" si="1639"/>
        <v>22789252.809466727</v>
      </c>
      <c r="G5735" s="1">
        <f t="shared" si="1640"/>
        <v>0.01</v>
      </c>
      <c r="H5735" s="1">
        <f t="shared" si="1641"/>
        <v>0.99</v>
      </c>
      <c r="I5735" s="1">
        <f t="shared" si="1634"/>
        <v>1119.4054667279124</v>
      </c>
      <c r="J5735" s="1">
        <f t="shared" si="1635"/>
        <v>-4.6672672033309937E-4</v>
      </c>
      <c r="K5735">
        <v>22789252.809</v>
      </c>
      <c r="L5735">
        <v>28.039000000000001</v>
      </c>
      <c r="M5735">
        <v>-3410.01</v>
      </c>
    </row>
    <row r="5736" spans="1:18" x14ac:dyDescent="0.25">
      <c r="A5736" s="8">
        <f t="shared" si="1627"/>
        <v>-0.15539000183343887</v>
      </c>
      <c r="B5736" t="s">
        <v>30</v>
      </c>
      <c r="C5736">
        <v>19603171.905999999</v>
      </c>
      <c r="D5736">
        <v>27.367000000000001</v>
      </c>
      <c r="E5736">
        <v>210.619</v>
      </c>
      <c r="F5736" s="2">
        <f t="shared" si="1639"/>
        <v>19603046.472784605</v>
      </c>
      <c r="G5736" s="1">
        <f t="shared" si="1640"/>
        <v>0.01</v>
      </c>
      <c r="H5736" s="1">
        <f t="shared" si="1641"/>
        <v>0.99</v>
      </c>
      <c r="I5736" s="1">
        <f t="shared" si="1634"/>
        <v>-125.43321539461613</v>
      </c>
      <c r="J5736" s="1">
        <f t="shared" si="1635"/>
        <v>2.1539628505706787E-4</v>
      </c>
      <c r="K5736">
        <v>19603046.473000001</v>
      </c>
      <c r="L5736">
        <v>27.367000000000001</v>
      </c>
      <c r="M5736">
        <v>210.619</v>
      </c>
    </row>
    <row r="5737" spans="1:18" x14ac:dyDescent="0.25">
      <c r="A5737" s="8">
        <f t="shared" si="1627"/>
        <v>-32.17663000151515</v>
      </c>
      <c r="B5737" t="s">
        <v>31</v>
      </c>
      <c r="C5737">
        <v>21177786.223999999</v>
      </c>
      <c r="D5737">
        <v>27.256</v>
      </c>
      <c r="E5737">
        <v>4114.5230000000001</v>
      </c>
      <c r="F5737" s="2">
        <f t="shared" si="1639"/>
        <v>21176448.050416946</v>
      </c>
      <c r="G5737" s="1">
        <f t="shared" si="1640"/>
        <v>0.01</v>
      </c>
      <c r="H5737" s="1">
        <f t="shared" si="1641"/>
        <v>0.99</v>
      </c>
      <c r="I5737" s="1">
        <f t="shared" si="1634"/>
        <v>-1338.1735830530524</v>
      </c>
      <c r="J5737" s="1">
        <f t="shared" si="1635"/>
        <v>-4.1694566607475281E-4</v>
      </c>
      <c r="K5737">
        <v>21176448.050000001</v>
      </c>
      <c r="L5737">
        <v>27.256</v>
      </c>
      <c r="M5737">
        <v>4114.5230000000001</v>
      </c>
    </row>
    <row r="5738" spans="1:18" x14ac:dyDescent="0.25">
      <c r="A5738" s="8" t="s">
        <v>45</v>
      </c>
      <c r="C5738">
        <v>19</v>
      </c>
      <c r="D5738">
        <v>1</v>
      </c>
      <c r="E5738">
        <v>15</v>
      </c>
      <c r="F5738">
        <v>9</v>
      </c>
      <c r="G5738">
        <v>55</v>
      </c>
      <c r="H5738">
        <v>18.000132600000001</v>
      </c>
      <c r="I5738" s="1">
        <f t="shared" si="1634"/>
        <v>-10</v>
      </c>
      <c r="J5738" s="1">
        <f t="shared" si="1635"/>
        <v>10</v>
      </c>
      <c r="K5738">
        <v>19</v>
      </c>
      <c r="L5738">
        <v>1</v>
      </c>
      <c r="M5738">
        <v>15</v>
      </c>
      <c r="N5738">
        <v>9</v>
      </c>
      <c r="O5738">
        <v>42</v>
      </c>
      <c r="P5738">
        <v>4.0001325999999997</v>
      </c>
      <c r="Q5738">
        <v>0</v>
      </c>
      <c r="R5738" t="s">
        <v>0</v>
      </c>
    </row>
    <row r="5739" spans="1:18" x14ac:dyDescent="0.25">
      <c r="A5739" s="8">
        <f t="shared" si="1627"/>
        <v>3.0874899998307228</v>
      </c>
      <c r="B5739" t="s">
        <v>20</v>
      </c>
      <c r="C5739">
        <v>20783255.452</v>
      </c>
      <c r="D5739">
        <v>35.552999999999997</v>
      </c>
      <c r="E5739">
        <v>-690.62900000000002</v>
      </c>
      <c r="F5739" s="2">
        <f t="shared" ref="F5739:F5750" si="1642">G5739*C5739+H5739*(F5726-$A$3*E5739)</f>
        <v>20783237.023251209</v>
      </c>
      <c r="G5739" s="1">
        <f t="shared" ref="G5739:G5776" si="1643">IF(G5726-$A$5 &lt;= $A$5,0.01,G5726-$A$5)</f>
        <v>0.01</v>
      </c>
      <c r="H5739" s="1">
        <f t="shared" ref="H5739:H5776" si="1644">IF(H5726+$A$5 &gt;= 1-$A$5,0.99,H5726+$A$5)</f>
        <v>0.99</v>
      </c>
      <c r="I5739" s="1">
        <f t="shared" si="1634"/>
        <v>-18.428748790174723</v>
      </c>
      <c r="J5739" s="1">
        <f t="shared" si="1635"/>
        <v>-2.5121122598648071E-4</v>
      </c>
      <c r="K5739">
        <v>20783237.022999998</v>
      </c>
      <c r="L5739">
        <v>35.552999999999997</v>
      </c>
      <c r="M5739">
        <v>-690.62900000000002</v>
      </c>
    </row>
    <row r="5740" spans="1:18" x14ac:dyDescent="0.25">
      <c r="A5740" s="8">
        <f t="shared" si="1627"/>
        <v>-4.0013599991798401</v>
      </c>
      <c r="B5740" t="s">
        <v>21</v>
      </c>
      <c r="C5740">
        <v>22350777.579</v>
      </c>
      <c r="D5740">
        <v>35.79</v>
      </c>
      <c r="E5740">
        <v>1203.356</v>
      </c>
      <c r="F5740" s="2">
        <f t="shared" si="1642"/>
        <v>22350761.081848908</v>
      </c>
      <c r="G5740" s="1">
        <f t="shared" si="1643"/>
        <v>0.01</v>
      </c>
      <c r="H5740" s="1">
        <f t="shared" si="1644"/>
        <v>0.99</v>
      </c>
      <c r="I5740" s="1">
        <f t="shared" si="1634"/>
        <v>-16.497151091694832</v>
      </c>
      <c r="J5740" s="1">
        <f t="shared" si="1635"/>
        <v>1.5109032392501831E-4</v>
      </c>
      <c r="K5740">
        <v>22350761.081999999</v>
      </c>
      <c r="L5740">
        <v>35.79</v>
      </c>
      <c r="M5740">
        <v>1203.356</v>
      </c>
    </row>
    <row r="5741" spans="1:18" x14ac:dyDescent="0.25">
      <c r="A5741" s="8">
        <f t="shared" si="1627"/>
        <v>-0.18059999868273735</v>
      </c>
      <c r="B5741" t="s">
        <v>22</v>
      </c>
      <c r="C5741">
        <v>20543172.658</v>
      </c>
      <c r="D5741">
        <v>36.598999999999997</v>
      </c>
      <c r="E5741">
        <v>-1512.54</v>
      </c>
      <c r="F5741" s="2">
        <f t="shared" si="1642"/>
        <v>20543163.090987187</v>
      </c>
      <c r="G5741" s="1">
        <f t="shared" si="1643"/>
        <v>0.01</v>
      </c>
      <c r="H5741" s="1">
        <f t="shared" si="1644"/>
        <v>0.99</v>
      </c>
      <c r="I5741" s="1">
        <f t="shared" si="1634"/>
        <v>-9.5670128129422665</v>
      </c>
      <c r="J5741" s="1">
        <f t="shared" si="1635"/>
        <v>1.2811273336410522E-5</v>
      </c>
      <c r="K5741">
        <v>20543163.090999998</v>
      </c>
      <c r="L5741">
        <v>36.598999999999997</v>
      </c>
      <c r="M5741">
        <v>-1512.54</v>
      </c>
    </row>
    <row r="5742" spans="1:18" x14ac:dyDescent="0.25">
      <c r="A5742" s="8">
        <f t="shared" si="1627"/>
        <v>-9.3168900012969971</v>
      </c>
      <c r="B5742" t="s">
        <v>23</v>
      </c>
      <c r="C5742">
        <v>20422123.057999998</v>
      </c>
      <c r="D5742">
        <v>34.14</v>
      </c>
      <c r="E5742">
        <v>7.7690000000000001</v>
      </c>
      <c r="F5742" s="2">
        <f t="shared" si="1642"/>
        <v>20422124.668585788</v>
      </c>
      <c r="G5742" s="1">
        <f t="shared" si="1643"/>
        <v>0.01</v>
      </c>
      <c r="H5742" s="1">
        <f t="shared" si="1644"/>
        <v>0.99</v>
      </c>
      <c r="I5742" s="1">
        <f t="shared" si="1634"/>
        <v>1.6105857901275158</v>
      </c>
      <c r="J5742" s="1">
        <f t="shared" si="1635"/>
        <v>4.1421130299568176E-4</v>
      </c>
      <c r="K5742">
        <v>20422124.669</v>
      </c>
      <c r="L5742">
        <v>34.14</v>
      </c>
      <c r="M5742">
        <v>7.7690000000000001</v>
      </c>
    </row>
    <row r="5743" spans="1:18" x14ac:dyDescent="0.25">
      <c r="A5743" s="8">
        <f t="shared" si="1627"/>
        <v>9.4700001180171967E-2</v>
      </c>
      <c r="B5743" t="s">
        <v>24</v>
      </c>
      <c r="C5743">
        <v>22572286.730999999</v>
      </c>
      <c r="D5743">
        <v>25.934999999999999</v>
      </c>
      <c r="E5743">
        <v>-1903.97</v>
      </c>
      <c r="F5743" s="4">
        <f t="shared" si="1642"/>
        <v>22572284.429750565</v>
      </c>
      <c r="G5743" s="1">
        <f t="shared" si="1643"/>
        <v>0.01</v>
      </c>
      <c r="H5743" s="1">
        <f t="shared" si="1644"/>
        <v>0.99</v>
      </c>
      <c r="I5743" s="1">
        <f t="shared" si="1634"/>
        <v>-2.3012494333088398</v>
      </c>
      <c r="J5743" s="1">
        <f t="shared" si="1635"/>
        <v>2.4943426251411438E-4</v>
      </c>
      <c r="K5743">
        <v>22572284.43</v>
      </c>
      <c r="L5743">
        <v>25.934999999999999</v>
      </c>
      <c r="M5743">
        <v>-1903.97</v>
      </c>
    </row>
    <row r="5744" spans="1:18" x14ac:dyDescent="0.25">
      <c r="A5744" s="8">
        <f t="shared" si="1627"/>
        <v>9.8776899985969067</v>
      </c>
      <c r="B5744" t="s">
        <v>25</v>
      </c>
      <c r="C5744">
        <v>22836636.526000001</v>
      </c>
      <c r="D5744">
        <v>28.922999999999998</v>
      </c>
      <c r="E5744">
        <v>-1833.549</v>
      </c>
      <c r="F5744" s="2">
        <f t="shared" si="1642"/>
        <v>22836630.494237039</v>
      </c>
      <c r="G5744" s="1">
        <f t="shared" si="1643"/>
        <v>0.01</v>
      </c>
      <c r="H5744" s="1">
        <f t="shared" si="1644"/>
        <v>0.99</v>
      </c>
      <c r="I5744" s="1">
        <f t="shared" si="1634"/>
        <v>-6.0317629612982273</v>
      </c>
      <c r="J5744" s="1">
        <f t="shared" si="1635"/>
        <v>-2.3704022169113159E-4</v>
      </c>
      <c r="K5744">
        <v>22836630.493999999</v>
      </c>
      <c r="L5744">
        <v>28.922999999999998</v>
      </c>
      <c r="M5744">
        <v>-1833.549</v>
      </c>
    </row>
    <row r="5745" spans="1:18" x14ac:dyDescent="0.25">
      <c r="A5745" s="8">
        <f t="shared" si="1627"/>
        <v>-28.115629997104406</v>
      </c>
      <c r="B5745" t="s">
        <v>26</v>
      </c>
      <c r="C5745">
        <v>22359339.052000001</v>
      </c>
      <c r="D5745">
        <v>26.564</v>
      </c>
      <c r="E5745">
        <v>-1971.9770000000001</v>
      </c>
      <c r="F5745" s="2">
        <f t="shared" si="1642"/>
        <v>22359875.397594102</v>
      </c>
      <c r="G5745" s="1">
        <f t="shared" si="1643"/>
        <v>0.01</v>
      </c>
      <c r="H5745" s="1">
        <f t="shared" si="1644"/>
        <v>0.99</v>
      </c>
      <c r="I5745" s="1">
        <f t="shared" si="1634"/>
        <v>536.34559410065413</v>
      </c>
      <c r="J5745" s="1">
        <f t="shared" si="1635"/>
        <v>4.0589645504951477E-4</v>
      </c>
      <c r="K5745">
        <v>22359875.397999998</v>
      </c>
      <c r="L5745">
        <v>26.564</v>
      </c>
      <c r="M5745">
        <v>-1971.9770000000001</v>
      </c>
    </row>
    <row r="5746" spans="1:18" x14ac:dyDescent="0.25">
      <c r="A5746" s="8">
        <f t="shared" si="1627"/>
        <v>27.029310002923012</v>
      </c>
      <c r="B5746" t="s">
        <v>27</v>
      </c>
      <c r="C5746">
        <v>21687975.727000002</v>
      </c>
      <c r="D5746">
        <v>22.603999999999999</v>
      </c>
      <c r="E5746">
        <v>-498.351</v>
      </c>
      <c r="F5746" s="2">
        <f t="shared" si="1642"/>
        <v>21688111.308106896</v>
      </c>
      <c r="G5746" s="1">
        <f t="shared" si="1643"/>
        <v>0.01</v>
      </c>
      <c r="H5746" s="1">
        <f t="shared" si="1644"/>
        <v>0.99</v>
      </c>
      <c r="I5746" s="1">
        <f t="shared" si="1634"/>
        <v>135.58110689371824</v>
      </c>
      <c r="J5746" s="1">
        <f t="shared" si="1635"/>
        <v>-1.0689720511436462E-4</v>
      </c>
      <c r="K5746">
        <v>21688111.307999998</v>
      </c>
      <c r="L5746">
        <v>22.603999999999999</v>
      </c>
      <c r="M5746">
        <v>-498.351</v>
      </c>
    </row>
    <row r="5747" spans="1:18" x14ac:dyDescent="0.25">
      <c r="A5747" s="8">
        <f t="shared" si="1627"/>
        <v>-10.358970001339912</v>
      </c>
      <c r="B5747" t="s">
        <v>28</v>
      </c>
      <c r="C5747">
        <v>20820740.002</v>
      </c>
      <c r="D5747">
        <v>32.685000000000002</v>
      </c>
      <c r="E5747">
        <v>1359.2370000000001</v>
      </c>
      <c r="F5747" s="2">
        <f t="shared" si="1642"/>
        <v>20820316.87490746</v>
      </c>
      <c r="G5747" s="1">
        <f t="shared" si="1643"/>
        <v>0.01</v>
      </c>
      <c r="H5747" s="1">
        <f t="shared" si="1644"/>
        <v>0.99</v>
      </c>
      <c r="I5747" s="1">
        <f t="shared" si="1634"/>
        <v>-423.12709254026413</v>
      </c>
      <c r="J5747" s="1">
        <f t="shared" si="1635"/>
        <v>9.2539936304092407E-5</v>
      </c>
      <c r="K5747">
        <v>20820316.875</v>
      </c>
      <c r="L5747">
        <v>32.685000000000002</v>
      </c>
      <c r="M5747">
        <v>1359.2370000000001</v>
      </c>
    </row>
    <row r="5748" spans="1:18" x14ac:dyDescent="0.25">
      <c r="A5748" s="8">
        <f t="shared" si="1627"/>
        <v>3.4198000021278858</v>
      </c>
      <c r="B5748" t="s">
        <v>29</v>
      </c>
      <c r="C5748">
        <v>22788784.853</v>
      </c>
      <c r="D5748">
        <v>28.420999999999999</v>
      </c>
      <c r="E5748">
        <v>-3410.68</v>
      </c>
      <c r="F5748" s="2">
        <f t="shared" si="1642"/>
        <v>22789890.670417756</v>
      </c>
      <c r="G5748" s="1">
        <f t="shared" si="1643"/>
        <v>0.01</v>
      </c>
      <c r="H5748" s="1">
        <f t="shared" si="1644"/>
        <v>0.99</v>
      </c>
      <c r="I5748" s="1">
        <f t="shared" si="1634"/>
        <v>1105.817417755723</v>
      </c>
      <c r="J5748" s="1">
        <f t="shared" si="1635"/>
        <v>-4.1775405406951904E-4</v>
      </c>
      <c r="K5748">
        <v>22789890.670000002</v>
      </c>
      <c r="L5748">
        <v>28.420999999999999</v>
      </c>
      <c r="M5748">
        <v>-3410.68</v>
      </c>
    </row>
    <row r="5749" spans="1:18" x14ac:dyDescent="0.25">
      <c r="A5749" s="8">
        <f t="shared" si="1627"/>
        <v>-1.7242599986493587</v>
      </c>
      <c r="B5749" t="s">
        <v>30</v>
      </c>
      <c r="C5749">
        <v>19603130.234999999</v>
      </c>
      <c r="D5749">
        <v>27.815999999999999</v>
      </c>
      <c r="E5749">
        <v>210.24600000000001</v>
      </c>
      <c r="F5749" s="2">
        <f t="shared" si="1642"/>
        <v>19603007.702008061</v>
      </c>
      <c r="G5749" s="1">
        <f t="shared" si="1643"/>
        <v>0.01</v>
      </c>
      <c r="H5749" s="1">
        <f t="shared" si="1644"/>
        <v>0.99</v>
      </c>
      <c r="I5749" s="1">
        <f t="shared" si="1634"/>
        <v>-122.53299193829298</v>
      </c>
      <c r="J5749" s="1">
        <f t="shared" si="1635"/>
        <v>-8.061528205871582E-6</v>
      </c>
      <c r="K5749">
        <v>19603007.702</v>
      </c>
      <c r="L5749">
        <v>27.815999999999999</v>
      </c>
      <c r="M5749">
        <v>210.24600000000001</v>
      </c>
    </row>
    <row r="5750" spans="1:18" x14ac:dyDescent="0.25">
      <c r="A5750" s="8">
        <f t="shared" si="1627"/>
        <v>8.5774600021541119</v>
      </c>
      <c r="B5750" t="s">
        <v>31</v>
      </c>
      <c r="C5750">
        <v>21177013.059</v>
      </c>
      <c r="D5750">
        <v>26.53</v>
      </c>
      <c r="E5750">
        <v>4114.4340000000002</v>
      </c>
      <c r="F5750" s="2">
        <f t="shared" si="1642"/>
        <v>21175678.579253003</v>
      </c>
      <c r="G5750" s="1">
        <f t="shared" si="1643"/>
        <v>0.01</v>
      </c>
      <c r="H5750" s="1">
        <f t="shared" si="1644"/>
        <v>0.99</v>
      </c>
      <c r="I5750" s="1">
        <f t="shared" si="1634"/>
        <v>-1334.4797469973564</v>
      </c>
      <c r="J5750" s="1">
        <f t="shared" si="1635"/>
        <v>-2.5300309062004089E-4</v>
      </c>
      <c r="K5750">
        <v>21175678.579</v>
      </c>
      <c r="L5750">
        <v>26.53</v>
      </c>
      <c r="M5750">
        <v>4114.4340000000002</v>
      </c>
    </row>
    <row r="5751" spans="1:18" x14ac:dyDescent="0.25">
      <c r="A5751" s="8" t="s">
        <v>45</v>
      </c>
      <c r="C5751">
        <v>19</v>
      </c>
      <c r="D5751">
        <v>1</v>
      </c>
      <c r="E5751">
        <v>15</v>
      </c>
      <c r="F5751">
        <v>9</v>
      </c>
      <c r="G5751">
        <v>55</v>
      </c>
      <c r="H5751">
        <v>18.000132600000001</v>
      </c>
      <c r="I5751" s="1">
        <f t="shared" si="1634"/>
        <v>-10</v>
      </c>
      <c r="J5751" s="1">
        <f t="shared" si="1635"/>
        <v>10</v>
      </c>
      <c r="K5751">
        <v>19</v>
      </c>
      <c r="L5751">
        <v>1</v>
      </c>
      <c r="M5751">
        <v>15</v>
      </c>
      <c r="N5751">
        <v>9</v>
      </c>
      <c r="O5751">
        <v>42</v>
      </c>
      <c r="P5751">
        <v>5.0001325999999997</v>
      </c>
      <c r="Q5751">
        <v>0</v>
      </c>
      <c r="R5751" t="s">
        <v>0</v>
      </c>
    </row>
    <row r="5752" spans="1:18" x14ac:dyDescent="0.25">
      <c r="A5752" s="8">
        <f t="shared" ref="A5752:A5815" si="1645">E5752*0.19+C5752-C5739</f>
        <v>-5.2820000797510147E-2</v>
      </c>
      <c r="B5752" t="s">
        <v>20</v>
      </c>
      <c r="C5752">
        <v>20783386.761</v>
      </c>
      <c r="D5752">
        <v>35.951000000000001</v>
      </c>
      <c r="E5752">
        <v>-691.37800000000004</v>
      </c>
      <c r="F5752" s="2">
        <f t="shared" ref="F5752:F5763" si="1646">G5752*C5752+H5752*(F5739-$A$3*E5752)</f>
        <v>20783368.769839022</v>
      </c>
      <c r="G5752" s="1">
        <f t="shared" ref="G5752:G5789" si="1647">IF(G5739-$A$5 &lt;= $A$5,0.01,G5739-$A$5)</f>
        <v>0.01</v>
      </c>
      <c r="H5752" s="1">
        <f t="shared" ref="H5752:H5789" si="1648">IF(H5739+$A$5 &gt;= 1-$A$5,0.99,H5739+$A$5)</f>
        <v>0.99</v>
      </c>
      <c r="I5752" s="1">
        <f t="shared" si="1634"/>
        <v>-17.991160977631807</v>
      </c>
      <c r="J5752" s="1">
        <f t="shared" si="1635"/>
        <v>1.6097724437713623E-4</v>
      </c>
      <c r="K5752">
        <v>20783368.77</v>
      </c>
      <c r="L5752">
        <v>35.951000000000001</v>
      </c>
      <c r="M5752">
        <v>-691.37800000000004</v>
      </c>
    </row>
    <row r="5753" spans="1:18" x14ac:dyDescent="0.25">
      <c r="A5753" s="8">
        <f t="shared" si="1645"/>
        <v>-3.7502500005066395</v>
      </c>
      <c r="B5753" t="s">
        <v>21</v>
      </c>
      <c r="C5753">
        <v>22350545.539000001</v>
      </c>
      <c r="D5753">
        <v>36.215000000000003</v>
      </c>
      <c r="E5753">
        <v>1201.5250000000001</v>
      </c>
      <c r="F5753" s="2">
        <f t="shared" si="1646"/>
        <v>22350532.570241261</v>
      </c>
      <c r="G5753" s="1">
        <f t="shared" si="1647"/>
        <v>0.01</v>
      </c>
      <c r="H5753" s="1">
        <f t="shared" si="1648"/>
        <v>0.99</v>
      </c>
      <c r="I5753" s="1">
        <f t="shared" si="1634"/>
        <v>-12.96875873953104</v>
      </c>
      <c r="J5753" s="1">
        <f t="shared" si="1635"/>
        <v>-2.4126097559928894E-4</v>
      </c>
      <c r="K5753">
        <v>22350532.57</v>
      </c>
      <c r="L5753">
        <v>36.215000000000003</v>
      </c>
      <c r="M5753">
        <v>1201.5250000000001</v>
      </c>
    </row>
    <row r="5754" spans="1:18" x14ac:dyDescent="0.25">
      <c r="A5754" s="8">
        <f t="shared" si="1645"/>
        <v>14.889659997075796</v>
      </c>
      <c r="B5754" t="s">
        <v>22</v>
      </c>
      <c r="C5754">
        <v>20543475.147999998</v>
      </c>
      <c r="D5754">
        <v>36.656999999999996</v>
      </c>
      <c r="E5754">
        <v>-1513.6859999999999</v>
      </c>
      <c r="F5754" s="2">
        <f t="shared" si="1646"/>
        <v>20543451.375977032</v>
      </c>
      <c r="G5754" s="1">
        <f t="shared" si="1647"/>
        <v>0.01</v>
      </c>
      <c r="H5754" s="1">
        <f t="shared" si="1648"/>
        <v>0.99</v>
      </c>
      <c r="I5754" s="1">
        <f t="shared" si="1634"/>
        <v>-23.772022966295481</v>
      </c>
      <c r="J5754" s="1">
        <f t="shared" si="1635"/>
        <v>2.29664146900177E-5</v>
      </c>
      <c r="K5754">
        <v>20543451.375999998</v>
      </c>
      <c r="L5754">
        <v>36.656999999999996</v>
      </c>
      <c r="M5754">
        <v>-1513.6859999999999</v>
      </c>
    </row>
    <row r="5755" spans="1:18" x14ac:dyDescent="0.25">
      <c r="A5755" s="8">
        <f t="shared" si="1645"/>
        <v>20.827070005238056</v>
      </c>
      <c r="B5755" t="s">
        <v>23</v>
      </c>
      <c r="C5755">
        <v>20422142.545000002</v>
      </c>
      <c r="D5755">
        <v>34.698</v>
      </c>
      <c r="E5755">
        <v>7.0529999999999999</v>
      </c>
      <c r="F5755" s="2">
        <f t="shared" si="1646"/>
        <v>20422123.518630069</v>
      </c>
      <c r="G5755" s="1">
        <f t="shared" si="1647"/>
        <v>0.01</v>
      </c>
      <c r="H5755" s="1">
        <f t="shared" si="1648"/>
        <v>0.99</v>
      </c>
      <c r="I5755" s="1">
        <f t="shared" si="1634"/>
        <v>-19.02636993303895</v>
      </c>
      <c r="J5755" s="1">
        <f t="shared" si="1635"/>
        <v>3.6993250250816345E-4</v>
      </c>
      <c r="K5755">
        <v>20422123.519000001</v>
      </c>
      <c r="L5755">
        <v>34.698</v>
      </c>
      <c r="M5755">
        <v>7.0529999999999999</v>
      </c>
    </row>
    <row r="5756" spans="1:18" x14ac:dyDescent="0.25">
      <c r="A5756" s="8">
        <f t="shared" si="1645"/>
        <v>18.68232000246644</v>
      </c>
      <c r="B5756" t="s">
        <v>24</v>
      </c>
      <c r="C5756">
        <v>22572667.168000001</v>
      </c>
      <c r="D5756">
        <v>26.244</v>
      </c>
      <c r="E5756">
        <v>-1903.972</v>
      </c>
      <c r="F5756" s="4">
        <f t="shared" si="1646"/>
        <v>22572646.947819594</v>
      </c>
      <c r="G5756" s="1">
        <f t="shared" si="1647"/>
        <v>0.01</v>
      </c>
      <c r="H5756" s="1">
        <f t="shared" si="1648"/>
        <v>0.99</v>
      </c>
      <c r="I5756" s="1">
        <f t="shared" si="1634"/>
        <v>-20.220180407166481</v>
      </c>
      <c r="J5756" s="1">
        <f t="shared" si="1635"/>
        <v>1.8040463328361511E-4</v>
      </c>
      <c r="K5756">
        <v>22572646.947999999</v>
      </c>
      <c r="L5756">
        <v>26.244</v>
      </c>
      <c r="M5756">
        <v>-1903.972</v>
      </c>
    </row>
    <row r="5757" spans="1:18" x14ac:dyDescent="0.25">
      <c r="A5757" s="8">
        <f t="shared" si="1645"/>
        <v>6.2553699985146523</v>
      </c>
      <c r="B5757" t="s">
        <v>25</v>
      </c>
      <c r="C5757">
        <v>22836991.18</v>
      </c>
      <c r="D5757">
        <v>28.850999999999999</v>
      </c>
      <c r="E5757">
        <v>-1833.6769999999999</v>
      </c>
      <c r="F5757" s="2">
        <f t="shared" si="1646"/>
        <v>22836979.548854414</v>
      </c>
      <c r="G5757" s="1">
        <f t="shared" si="1647"/>
        <v>0.01</v>
      </c>
      <c r="H5757" s="1">
        <f t="shared" si="1648"/>
        <v>0.99</v>
      </c>
      <c r="I5757" s="1">
        <f t="shared" si="1634"/>
        <v>-11.631145585328341</v>
      </c>
      <c r="J5757" s="1">
        <f t="shared" si="1635"/>
        <v>1.455843448638916E-4</v>
      </c>
      <c r="K5757">
        <v>22836979.548999999</v>
      </c>
      <c r="L5757">
        <v>28.850999999999999</v>
      </c>
      <c r="M5757">
        <v>-1833.6769999999999</v>
      </c>
    </row>
    <row r="5758" spans="1:18" x14ac:dyDescent="0.25">
      <c r="A5758" s="8">
        <f t="shared" si="1645"/>
        <v>-7.6071400009095669</v>
      </c>
      <c r="B5758" t="s">
        <v>26</v>
      </c>
      <c r="C5758">
        <v>22359706.296999998</v>
      </c>
      <c r="D5758">
        <v>27.309000000000001</v>
      </c>
      <c r="E5758">
        <v>-1972.9059999999999</v>
      </c>
      <c r="F5758" s="2">
        <f t="shared" si="1646"/>
        <v>22360245.383801699</v>
      </c>
      <c r="G5758" s="1">
        <f t="shared" si="1647"/>
        <v>0.01</v>
      </c>
      <c r="H5758" s="1">
        <f t="shared" si="1648"/>
        <v>0.99</v>
      </c>
      <c r="I5758" s="1">
        <f t="shared" si="1634"/>
        <v>539.08680170029402</v>
      </c>
      <c r="J5758" s="1">
        <f t="shared" si="1635"/>
        <v>1.9830092787742615E-4</v>
      </c>
      <c r="K5758">
        <v>22360245.384</v>
      </c>
      <c r="L5758">
        <v>27.309000000000001</v>
      </c>
      <c r="M5758">
        <v>-1972.9059999999999</v>
      </c>
    </row>
    <row r="5759" spans="1:18" x14ac:dyDescent="0.25">
      <c r="A5759" s="8">
        <f t="shared" si="1645"/>
        <v>3.3673499971628189</v>
      </c>
      <c r="B5759" t="s">
        <v>27</v>
      </c>
      <c r="C5759">
        <v>21688073.759</v>
      </c>
      <c r="D5759">
        <v>23.19</v>
      </c>
      <c r="E5759">
        <v>-498.23500000000001</v>
      </c>
      <c r="F5759" s="2">
        <f t="shared" si="1646"/>
        <v>21688204.795474213</v>
      </c>
      <c r="G5759" s="1">
        <f t="shared" si="1647"/>
        <v>0.01</v>
      </c>
      <c r="H5759" s="1">
        <f t="shared" si="1648"/>
        <v>0.99</v>
      </c>
      <c r="I5759" s="1">
        <f t="shared" si="1634"/>
        <v>131.03647421300411</v>
      </c>
      <c r="J5759" s="1">
        <f t="shared" si="1635"/>
        <v>-4.7421082854270935E-4</v>
      </c>
      <c r="K5759">
        <v>21688204.795000002</v>
      </c>
      <c r="L5759">
        <v>23.19</v>
      </c>
      <c r="M5759">
        <v>-498.23500000000001</v>
      </c>
    </row>
    <row r="5760" spans="1:18" x14ac:dyDescent="0.25">
      <c r="A5760" s="8">
        <f t="shared" si="1645"/>
        <v>-4.9675399996340275</v>
      </c>
      <c r="B5760" t="s">
        <v>28</v>
      </c>
      <c r="C5760">
        <v>20820477.083999999</v>
      </c>
      <c r="D5760">
        <v>32.847000000000001</v>
      </c>
      <c r="E5760">
        <v>1357.634</v>
      </c>
      <c r="F5760" s="2">
        <f t="shared" si="1646"/>
        <v>20820062.71132981</v>
      </c>
      <c r="G5760" s="1">
        <f t="shared" si="1647"/>
        <v>0.01</v>
      </c>
      <c r="H5760" s="1">
        <f t="shared" si="1648"/>
        <v>0.99</v>
      </c>
      <c r="I5760" s="1">
        <f t="shared" si="1634"/>
        <v>-414.37267018854618</v>
      </c>
      <c r="J5760" s="1">
        <f t="shared" si="1635"/>
        <v>-3.2981112599372864E-4</v>
      </c>
      <c r="K5760">
        <v>20820062.710999999</v>
      </c>
      <c r="L5760">
        <v>32.847000000000001</v>
      </c>
      <c r="M5760">
        <v>1357.634</v>
      </c>
    </row>
    <row r="5761" spans="1:18" x14ac:dyDescent="0.25">
      <c r="A5761" s="8">
        <f t="shared" si="1645"/>
        <v>-1.1816999986767769</v>
      </c>
      <c r="B5761" t="s">
        <v>29</v>
      </c>
      <c r="C5761">
        <v>22789431.805</v>
      </c>
      <c r="D5761">
        <v>28.544</v>
      </c>
      <c r="E5761">
        <v>-3411.23</v>
      </c>
      <c r="F5761" s="2">
        <f t="shared" si="1646"/>
        <v>22790528.725894183</v>
      </c>
      <c r="G5761" s="1">
        <f t="shared" si="1647"/>
        <v>0.01</v>
      </c>
      <c r="H5761" s="1">
        <f t="shared" si="1648"/>
        <v>0.99</v>
      </c>
      <c r="I5761" s="1">
        <f t="shared" si="1634"/>
        <v>1096.9208941832185</v>
      </c>
      <c r="J5761" s="1">
        <f t="shared" si="1635"/>
        <v>1.0581687092781067E-4</v>
      </c>
      <c r="K5761">
        <v>22790528.726</v>
      </c>
      <c r="L5761">
        <v>28.544</v>
      </c>
      <c r="M5761">
        <v>-3411.23</v>
      </c>
    </row>
    <row r="5762" spans="1:18" x14ac:dyDescent="0.25">
      <c r="A5762" s="8">
        <f t="shared" si="1645"/>
        <v>-6.70304000005126</v>
      </c>
      <c r="B5762" t="s">
        <v>30</v>
      </c>
      <c r="C5762">
        <v>19603083.767999999</v>
      </c>
      <c r="D5762">
        <v>28.106999999999999</v>
      </c>
      <c r="E5762">
        <v>209.28399999999999</v>
      </c>
      <c r="F5762" s="2">
        <f t="shared" si="1646"/>
        <v>19602969.035501175</v>
      </c>
      <c r="G5762" s="1">
        <f t="shared" si="1647"/>
        <v>0.01</v>
      </c>
      <c r="H5762" s="1">
        <f t="shared" si="1648"/>
        <v>0.99</v>
      </c>
      <c r="I5762" s="1">
        <f t="shared" si="1634"/>
        <v>-114.73249882459641</v>
      </c>
      <c r="J5762" s="1">
        <f t="shared" si="1635"/>
        <v>4.9882382154464722E-4</v>
      </c>
      <c r="K5762">
        <v>19602969.035999998</v>
      </c>
      <c r="L5762">
        <v>28.106999999999999</v>
      </c>
      <c r="M5762">
        <v>209.28399999999999</v>
      </c>
    </row>
    <row r="5763" spans="1:18" x14ac:dyDescent="0.25">
      <c r="A5763" s="8">
        <f t="shared" si="1645"/>
        <v>46.038729999214411</v>
      </c>
      <c r="B5763" t="s">
        <v>31</v>
      </c>
      <c r="C5763">
        <v>21176277.368000001</v>
      </c>
      <c r="D5763">
        <v>26.411000000000001</v>
      </c>
      <c r="E5763">
        <v>4114.3670000000002</v>
      </c>
      <c r="F5763" s="2">
        <f t="shared" si="1646"/>
        <v>21174909.45851288</v>
      </c>
      <c r="G5763" s="1">
        <f t="shared" si="1647"/>
        <v>0.01</v>
      </c>
      <c r="H5763" s="1">
        <f t="shared" si="1648"/>
        <v>0.99</v>
      </c>
      <c r="I5763" s="1">
        <f t="shared" si="1634"/>
        <v>-1367.9094871208072</v>
      </c>
      <c r="J5763" s="1">
        <f t="shared" si="1635"/>
        <v>4.8711895942687988E-4</v>
      </c>
      <c r="K5763">
        <v>21174909.458999999</v>
      </c>
      <c r="L5763">
        <v>26.411000000000001</v>
      </c>
      <c r="M5763">
        <v>4114.3670000000002</v>
      </c>
    </row>
    <row r="5764" spans="1:18" x14ac:dyDescent="0.25">
      <c r="A5764" s="8" t="s">
        <v>45</v>
      </c>
      <c r="C5764">
        <v>19</v>
      </c>
      <c r="D5764">
        <v>1</v>
      </c>
      <c r="E5764">
        <v>15</v>
      </c>
      <c r="F5764">
        <v>9</v>
      </c>
      <c r="G5764">
        <v>55</v>
      </c>
      <c r="H5764">
        <v>18.000132600000001</v>
      </c>
      <c r="I5764" s="1">
        <f t="shared" si="1634"/>
        <v>-10</v>
      </c>
      <c r="J5764" s="1">
        <f t="shared" si="1635"/>
        <v>10</v>
      </c>
      <c r="K5764">
        <v>19</v>
      </c>
      <c r="L5764">
        <v>1</v>
      </c>
      <c r="M5764">
        <v>15</v>
      </c>
      <c r="N5764">
        <v>9</v>
      </c>
      <c r="O5764">
        <v>42</v>
      </c>
      <c r="P5764">
        <v>6.0001325999999997</v>
      </c>
      <c r="Q5764">
        <v>0</v>
      </c>
      <c r="R5764" t="s">
        <v>0</v>
      </c>
    </row>
    <row r="5765" spans="1:18" x14ac:dyDescent="0.25">
      <c r="A5765" s="8">
        <f t="shared" si="1645"/>
        <v>-10.854180000722408</v>
      </c>
      <c r="B5765" t="s">
        <v>20</v>
      </c>
      <c r="C5765">
        <v>20783507.276999999</v>
      </c>
      <c r="D5765">
        <v>35.859000000000002</v>
      </c>
      <c r="E5765">
        <v>-691.42200000000003</v>
      </c>
      <c r="F5765" s="2">
        <f t="shared" ref="F5765:F5776" si="1649">G5765*C5765+H5765*(F5752-$A$3*E5765)</f>
        <v>20783500.412410147</v>
      </c>
      <c r="G5765" s="1">
        <f t="shared" ref="G5765" si="1650">IF(G5752-$A$5 &lt;= $A$5,0.01,G5752-$A$5)</f>
        <v>0.01</v>
      </c>
      <c r="H5765" s="1">
        <f t="shared" ref="H5765" si="1651">IF(H5752+$A$5 &gt;= 1-$A$5,0.99,H5752+$A$5)</f>
        <v>0.99</v>
      </c>
      <c r="I5765" s="1">
        <f t="shared" si="1634"/>
        <v>-6.8645898513495922</v>
      </c>
      <c r="J5765" s="1">
        <f t="shared" si="1635"/>
        <v>-4.1014701128005981E-4</v>
      </c>
      <c r="K5765">
        <v>20783500.412</v>
      </c>
      <c r="L5765">
        <v>35.859000000000002</v>
      </c>
      <c r="M5765">
        <v>-691.42200000000003</v>
      </c>
    </row>
    <row r="5766" spans="1:18" x14ac:dyDescent="0.25">
      <c r="A5766" s="8">
        <f t="shared" si="1645"/>
        <v>-2.1472699977457523</v>
      </c>
      <c r="B5766" t="s">
        <v>21</v>
      </c>
      <c r="C5766">
        <v>22350314.999000002</v>
      </c>
      <c r="D5766">
        <v>36.250999999999998</v>
      </c>
      <c r="E5766">
        <v>1202.067</v>
      </c>
      <c r="F5766" s="2">
        <f t="shared" si="1649"/>
        <v>22350303.93624191</v>
      </c>
      <c r="G5766" s="1">
        <f t="shared" si="1643"/>
        <v>0.01</v>
      </c>
      <c r="H5766" s="1">
        <f t="shared" si="1644"/>
        <v>0.99</v>
      </c>
      <c r="I5766" s="1">
        <f t="shared" ref="I5766:I5829" si="1652">F5766-C5766</f>
        <v>-11.062758091837168</v>
      </c>
      <c r="J5766" s="1">
        <f t="shared" ref="J5766:J5829" si="1653">K5766-F5766</f>
        <v>-2.4190917611122131E-4</v>
      </c>
      <c r="K5766">
        <v>22350303.936000001</v>
      </c>
      <c r="L5766">
        <v>36.250999999999998</v>
      </c>
      <c r="M5766">
        <v>1202.067</v>
      </c>
    </row>
    <row r="5767" spans="1:18" x14ac:dyDescent="0.25">
      <c r="A5767" s="8">
        <f t="shared" si="1645"/>
        <v>-17.763979997485876</v>
      </c>
      <c r="B5767" t="s">
        <v>22</v>
      </c>
      <c r="C5767">
        <v>20543745.261</v>
      </c>
      <c r="D5767">
        <v>36.767000000000003</v>
      </c>
      <c r="E5767">
        <v>-1515.1420000000001</v>
      </c>
      <c r="F5767" s="2">
        <f t="shared" si="1649"/>
        <v>20543739.753543895</v>
      </c>
      <c r="G5767" s="1">
        <f t="shared" si="1643"/>
        <v>0.01</v>
      </c>
      <c r="H5767" s="1">
        <f t="shared" si="1644"/>
        <v>0.99</v>
      </c>
      <c r="I5767" s="1">
        <f t="shared" si="1652"/>
        <v>-5.5074561052024364</v>
      </c>
      <c r="J5767" s="1">
        <f t="shared" si="1653"/>
        <v>4.5610591769218445E-4</v>
      </c>
      <c r="K5767">
        <v>20543739.754000001</v>
      </c>
      <c r="L5767">
        <v>36.767000000000003</v>
      </c>
      <c r="M5767">
        <v>-1515.1420000000001</v>
      </c>
    </row>
    <row r="5768" spans="1:18" x14ac:dyDescent="0.25">
      <c r="A5768" s="8">
        <f t="shared" si="1645"/>
        <v>-3.847120001912117</v>
      </c>
      <c r="B5768" t="s">
        <v>23</v>
      </c>
      <c r="C5768">
        <v>20422137.149</v>
      </c>
      <c r="D5768">
        <v>34.299999999999997</v>
      </c>
      <c r="E5768">
        <v>8.1519999999999992</v>
      </c>
      <c r="F5768" s="2">
        <f t="shared" si="1649"/>
        <v>20422122.119172491</v>
      </c>
      <c r="G5768" s="1">
        <f t="shared" si="1643"/>
        <v>0.01</v>
      </c>
      <c r="H5768" s="1">
        <f t="shared" si="1644"/>
        <v>0.99</v>
      </c>
      <c r="I5768" s="1">
        <f t="shared" si="1652"/>
        <v>-15.029827509075403</v>
      </c>
      <c r="J5768" s="1">
        <f t="shared" si="1653"/>
        <v>-1.7249211668968201E-4</v>
      </c>
      <c r="K5768">
        <v>20422122.118999999</v>
      </c>
      <c r="L5768">
        <v>34.299999999999997</v>
      </c>
      <c r="M5768">
        <v>8.1519999999999992</v>
      </c>
    </row>
    <row r="5769" spans="1:18" x14ac:dyDescent="0.25">
      <c r="A5769" s="8">
        <f t="shared" si="1645"/>
        <v>-1.7487600035965443</v>
      </c>
      <c r="B5769" t="s">
        <v>24</v>
      </c>
      <c r="C5769">
        <v>22573027.217999998</v>
      </c>
      <c r="D5769">
        <v>26.741</v>
      </c>
      <c r="E5769">
        <v>-1904.204</v>
      </c>
      <c r="F5769" s="4">
        <f t="shared" si="1649"/>
        <v>22573009.484914582</v>
      </c>
      <c r="G5769" s="1">
        <f t="shared" si="1643"/>
        <v>0.01</v>
      </c>
      <c r="H5769" s="1">
        <f t="shared" si="1644"/>
        <v>0.99</v>
      </c>
      <c r="I5769" s="1">
        <f t="shared" si="1652"/>
        <v>-17.733085416257381</v>
      </c>
      <c r="J5769" s="1">
        <f t="shared" si="1653"/>
        <v>8.5417181253433228E-5</v>
      </c>
      <c r="K5769">
        <v>22573009.484999999</v>
      </c>
      <c r="L5769">
        <v>26.741</v>
      </c>
      <c r="M5769">
        <v>-1904.204</v>
      </c>
    </row>
    <row r="5770" spans="1:18" x14ac:dyDescent="0.25">
      <c r="A5770" s="8">
        <f t="shared" si="1645"/>
        <v>-6.1541899964213371</v>
      </c>
      <c r="B5770" t="s">
        <v>25</v>
      </c>
      <c r="C5770">
        <v>22837333.543000001</v>
      </c>
      <c r="D5770">
        <v>29.613</v>
      </c>
      <c r="E5770">
        <v>-1834.3009999999999</v>
      </c>
      <c r="F5770" s="2">
        <f t="shared" si="1649"/>
        <v>22837328.654111434</v>
      </c>
      <c r="G5770" s="1">
        <f t="shared" si="1643"/>
        <v>0.01</v>
      </c>
      <c r="H5770" s="1">
        <f t="shared" si="1644"/>
        <v>0.99</v>
      </c>
      <c r="I5770" s="1">
        <f t="shared" si="1652"/>
        <v>-4.8888885676860809</v>
      </c>
      <c r="J5770" s="1">
        <f t="shared" si="1653"/>
        <v>-1.1143460869789124E-4</v>
      </c>
      <c r="K5770">
        <v>22837328.653999999</v>
      </c>
      <c r="L5770">
        <v>29.613</v>
      </c>
      <c r="M5770">
        <v>-1834.3009999999999</v>
      </c>
    </row>
    <row r="5771" spans="1:18" x14ac:dyDescent="0.25">
      <c r="A5771" s="8">
        <f t="shared" si="1645"/>
        <v>-9.8331499993801117</v>
      </c>
      <c r="B5771" t="s">
        <v>26</v>
      </c>
      <c r="C5771">
        <v>22360071.445</v>
      </c>
      <c r="D5771">
        <v>27.167999999999999</v>
      </c>
      <c r="E5771">
        <v>-1973.585</v>
      </c>
      <c r="F5771" s="2">
        <f t="shared" si="1649"/>
        <v>22360615.44954453</v>
      </c>
      <c r="G5771" s="1">
        <f t="shared" si="1643"/>
        <v>0.01</v>
      </c>
      <c r="H5771" s="1">
        <f t="shared" si="1644"/>
        <v>0.99</v>
      </c>
      <c r="I5771" s="1">
        <f t="shared" si="1652"/>
        <v>544.00454453006387</v>
      </c>
      <c r="J5771" s="1">
        <f t="shared" si="1653"/>
        <v>4.5546889305114746E-4</v>
      </c>
      <c r="K5771">
        <v>22360615.449999999</v>
      </c>
      <c r="L5771">
        <v>27.167999999999999</v>
      </c>
      <c r="M5771">
        <v>-1973.585</v>
      </c>
    </row>
    <row r="5772" spans="1:18" x14ac:dyDescent="0.25">
      <c r="A5772" s="8">
        <f t="shared" si="1645"/>
        <v>-16.896300002932549</v>
      </c>
      <c r="B5772" t="s">
        <v>27</v>
      </c>
      <c r="C5772">
        <v>21688151.704999998</v>
      </c>
      <c r="D5772">
        <v>21.942</v>
      </c>
      <c r="E5772">
        <v>-499.17</v>
      </c>
      <c r="F5772" s="2">
        <f t="shared" si="1649"/>
        <v>21688298.303573199</v>
      </c>
      <c r="G5772" s="1">
        <f t="shared" si="1643"/>
        <v>0.01</v>
      </c>
      <c r="H5772" s="1">
        <f t="shared" si="1644"/>
        <v>0.99</v>
      </c>
      <c r="I5772" s="1">
        <f t="shared" si="1652"/>
        <v>146.59857320040464</v>
      </c>
      <c r="J5772" s="1">
        <f t="shared" si="1653"/>
        <v>4.2680278420448303E-4</v>
      </c>
      <c r="K5772">
        <v>21688298.304000001</v>
      </c>
      <c r="L5772">
        <v>21.942</v>
      </c>
      <c r="M5772">
        <v>-499.17</v>
      </c>
    </row>
    <row r="5773" spans="1:18" x14ac:dyDescent="0.25">
      <c r="A5773" s="8">
        <f t="shared" si="1645"/>
        <v>8.0333999991416931</v>
      </c>
      <c r="B5773" t="s">
        <v>28</v>
      </c>
      <c r="C5773">
        <v>20820227.655999999</v>
      </c>
      <c r="D5773">
        <v>32.637999999999998</v>
      </c>
      <c r="E5773">
        <v>1355.06</v>
      </c>
      <c r="F5773" s="2">
        <f t="shared" si="1649"/>
        <v>20819809.080025692</v>
      </c>
      <c r="G5773" s="1">
        <f t="shared" si="1643"/>
        <v>0.01</v>
      </c>
      <c r="H5773" s="1">
        <f t="shared" si="1644"/>
        <v>0.99</v>
      </c>
      <c r="I5773" s="1">
        <f t="shared" si="1652"/>
        <v>-418.57597430795431</v>
      </c>
      <c r="J5773" s="1">
        <f t="shared" si="1653"/>
        <v>-2.5693327188491821E-5</v>
      </c>
      <c r="K5773">
        <v>20819809.079999998</v>
      </c>
      <c r="L5773">
        <v>32.637999999999998</v>
      </c>
      <c r="M5773">
        <v>1355.06</v>
      </c>
    </row>
    <row r="5774" spans="1:18" x14ac:dyDescent="0.25">
      <c r="A5774" s="8">
        <f t="shared" si="1645"/>
        <v>-27.01366999745369</v>
      </c>
      <c r="B5774" t="s">
        <v>29</v>
      </c>
      <c r="C5774">
        <v>22790052.975000001</v>
      </c>
      <c r="D5774">
        <v>28.893000000000001</v>
      </c>
      <c r="E5774">
        <v>-3411.4929999999999</v>
      </c>
      <c r="F5774" s="2">
        <f t="shared" si="1649"/>
        <v>22791166.662062611</v>
      </c>
      <c r="G5774" s="1">
        <f t="shared" si="1643"/>
        <v>0.01</v>
      </c>
      <c r="H5774" s="1">
        <f t="shared" si="1644"/>
        <v>0.99</v>
      </c>
      <c r="I5774" s="1">
        <f t="shared" si="1652"/>
        <v>1113.6870626099408</v>
      </c>
      <c r="J5774" s="1">
        <f t="shared" si="1653"/>
        <v>-6.261095404624939E-5</v>
      </c>
      <c r="K5774">
        <v>22791166.662</v>
      </c>
      <c r="L5774">
        <v>28.893000000000001</v>
      </c>
      <c r="M5774">
        <v>-3411.4929999999999</v>
      </c>
    </row>
    <row r="5775" spans="1:18" x14ac:dyDescent="0.25">
      <c r="A5775" s="8">
        <f t="shared" si="1645"/>
        <v>-0.82665999978780746</v>
      </c>
      <c r="B5775" t="s">
        <v>30</v>
      </c>
      <c r="C5775">
        <v>19603043.594999999</v>
      </c>
      <c r="D5775">
        <v>28.062000000000001</v>
      </c>
      <c r="E5775">
        <v>207.08600000000001</v>
      </c>
      <c r="F5775" s="2">
        <f t="shared" si="1649"/>
        <v>19602930.768012192</v>
      </c>
      <c r="G5775" s="1">
        <f t="shared" si="1643"/>
        <v>0.01</v>
      </c>
      <c r="H5775" s="1">
        <f t="shared" si="1644"/>
        <v>0.99</v>
      </c>
      <c r="I5775" s="1">
        <f t="shared" si="1652"/>
        <v>-112.82698780670762</v>
      </c>
      <c r="J5775" s="1">
        <f t="shared" si="1653"/>
        <v>-1.2192875146865845E-5</v>
      </c>
      <c r="K5775">
        <v>19602930.767999999</v>
      </c>
      <c r="L5775">
        <v>28.062000000000001</v>
      </c>
      <c r="M5775">
        <v>207.08600000000001</v>
      </c>
    </row>
    <row r="5776" spans="1:18" x14ac:dyDescent="0.25">
      <c r="A5776" s="8">
        <f t="shared" si="1645"/>
        <v>11.216039996594191</v>
      </c>
      <c r="B5776" t="s">
        <v>31</v>
      </c>
      <c r="C5776">
        <v>21175506.901999999</v>
      </c>
      <c r="D5776">
        <v>25.638999999999999</v>
      </c>
      <c r="E5776">
        <v>4114.116</v>
      </c>
      <c r="F5776" s="2">
        <f t="shared" si="1649"/>
        <v>21174140.371606231</v>
      </c>
      <c r="G5776" s="1">
        <f t="shared" si="1643"/>
        <v>0.01</v>
      </c>
      <c r="H5776" s="1">
        <f t="shared" si="1644"/>
        <v>0.99</v>
      </c>
      <c r="I5776" s="1">
        <f t="shared" si="1652"/>
        <v>-1366.5303937681019</v>
      </c>
      <c r="J5776" s="1">
        <f t="shared" si="1653"/>
        <v>3.9377063512802124E-4</v>
      </c>
      <c r="K5776">
        <v>21174140.372000001</v>
      </c>
      <c r="L5776">
        <v>25.638999999999999</v>
      </c>
      <c r="M5776">
        <v>4114.116</v>
      </c>
    </row>
    <row r="5777" spans="1:18" x14ac:dyDescent="0.25">
      <c r="A5777" s="8" t="s">
        <v>45</v>
      </c>
      <c r="C5777">
        <v>19</v>
      </c>
      <c r="D5777">
        <v>1</v>
      </c>
      <c r="E5777">
        <v>15</v>
      </c>
      <c r="F5777">
        <v>9</v>
      </c>
      <c r="G5777">
        <v>55</v>
      </c>
      <c r="H5777">
        <v>18.000132600000001</v>
      </c>
      <c r="I5777" s="1">
        <f t="shared" si="1652"/>
        <v>-10</v>
      </c>
      <c r="J5777" s="1">
        <f t="shared" si="1653"/>
        <v>10</v>
      </c>
      <c r="K5777">
        <v>19</v>
      </c>
      <c r="L5777">
        <v>1</v>
      </c>
      <c r="M5777">
        <v>15</v>
      </c>
      <c r="N5777">
        <v>9</v>
      </c>
      <c r="O5777">
        <v>42</v>
      </c>
      <c r="P5777">
        <v>7.0001325999999997</v>
      </c>
      <c r="Q5777">
        <v>0</v>
      </c>
      <c r="R5777" t="s">
        <v>0</v>
      </c>
    </row>
    <row r="5778" spans="1:18" x14ac:dyDescent="0.25">
      <c r="A5778" s="8">
        <f t="shared" si="1645"/>
        <v>2.124439999461174</v>
      </c>
      <c r="B5778" t="s">
        <v>20</v>
      </c>
      <c r="C5778">
        <v>20783641.285</v>
      </c>
      <c r="D5778">
        <v>35.924999999999997</v>
      </c>
      <c r="E5778">
        <v>-694.12400000000002</v>
      </c>
      <c r="F5778" s="2">
        <f t="shared" ref="F5778:F5789" si="1654">G5778*C5778+H5778*(F5765-$A$3*E5778)</f>
        <v>20783632.587667331</v>
      </c>
      <c r="G5778" s="1">
        <f t="shared" ref="G5778" si="1655">IF(G5765-$A$5 &lt;= $A$5,0.01,G5765-$A$5)</f>
        <v>0.01</v>
      </c>
      <c r="H5778" s="1">
        <f t="shared" ref="H5778" si="1656">IF(H5765+$A$5 &gt;= 1-$A$5,0.99,H5765+$A$5)</f>
        <v>0.99</v>
      </c>
      <c r="I5778" s="1">
        <f t="shared" si="1652"/>
        <v>-8.6973326690495014</v>
      </c>
      <c r="J5778" s="1">
        <f t="shared" si="1653"/>
        <v>3.3266842365264893E-4</v>
      </c>
      <c r="K5778">
        <v>20783632.588</v>
      </c>
      <c r="L5778">
        <v>35.924999999999997</v>
      </c>
      <c r="M5778">
        <v>-694.12400000000002</v>
      </c>
    </row>
    <row r="5779" spans="1:18" x14ac:dyDescent="0.25">
      <c r="A5779" s="8">
        <f t="shared" si="1645"/>
        <v>-5.7443200014531612</v>
      </c>
      <c r="B5779" t="s">
        <v>21</v>
      </c>
      <c r="C5779">
        <v>22350080.861000001</v>
      </c>
      <c r="D5779">
        <v>36.19</v>
      </c>
      <c r="E5779">
        <v>1202.0719999999999</v>
      </c>
      <c r="F5779" s="2">
        <f t="shared" si="1654"/>
        <v>22350075.246260602</v>
      </c>
      <c r="G5779" s="1">
        <f t="shared" si="1647"/>
        <v>0.01</v>
      </c>
      <c r="H5779" s="1">
        <f t="shared" si="1648"/>
        <v>0.99</v>
      </c>
      <c r="I5779" s="1">
        <f t="shared" si="1652"/>
        <v>-5.6147393994033337</v>
      </c>
      <c r="J5779" s="1">
        <f t="shared" si="1653"/>
        <v>-2.606026828289032E-4</v>
      </c>
      <c r="K5779">
        <v>22350075.245999999</v>
      </c>
      <c r="L5779">
        <v>36.19</v>
      </c>
      <c r="M5779">
        <v>1202.0719999999999</v>
      </c>
    </row>
    <row r="5780" spans="1:18" x14ac:dyDescent="0.25">
      <c r="A5780" s="8">
        <f t="shared" si="1645"/>
        <v>1.4661400020122528</v>
      </c>
      <c r="B5780" t="s">
        <v>22</v>
      </c>
      <c r="C5780">
        <v>20544034.861000001</v>
      </c>
      <c r="D5780">
        <v>36.814</v>
      </c>
      <c r="E5780">
        <v>-1516.4939999999999</v>
      </c>
      <c r="F5780" s="2">
        <f t="shared" si="1654"/>
        <v>20544028.398039363</v>
      </c>
      <c r="G5780" s="1">
        <f t="shared" si="1647"/>
        <v>0.01</v>
      </c>
      <c r="H5780" s="1">
        <f t="shared" si="1648"/>
        <v>0.99</v>
      </c>
      <c r="I5780" s="1">
        <f t="shared" si="1652"/>
        <v>-6.4629606381058693</v>
      </c>
      <c r="J5780" s="1">
        <f t="shared" si="1653"/>
        <v>-3.9365142583847046E-5</v>
      </c>
      <c r="K5780">
        <v>20544028.397999998</v>
      </c>
      <c r="L5780">
        <v>36.814</v>
      </c>
      <c r="M5780">
        <v>-1516.4939999999999</v>
      </c>
    </row>
    <row r="5781" spans="1:18" x14ac:dyDescent="0.25">
      <c r="A5781" s="8">
        <f t="shared" si="1645"/>
        <v>-12.830730002373457</v>
      </c>
      <c r="B5781" t="s">
        <v>23</v>
      </c>
      <c r="C5781">
        <v>20422123.057999998</v>
      </c>
      <c r="D5781">
        <v>34.383000000000003</v>
      </c>
      <c r="E5781">
        <v>6.633</v>
      </c>
      <c r="F5781" s="2">
        <f t="shared" si="1654"/>
        <v>20422120.878965013</v>
      </c>
      <c r="G5781" s="1">
        <f t="shared" si="1647"/>
        <v>0.01</v>
      </c>
      <c r="H5781" s="1">
        <f t="shared" si="1648"/>
        <v>0.99</v>
      </c>
      <c r="I5781" s="1">
        <f t="shared" si="1652"/>
        <v>-2.179034985601902</v>
      </c>
      <c r="J5781" s="1">
        <f t="shared" si="1653"/>
        <v>3.4987926483154297E-5</v>
      </c>
      <c r="K5781">
        <v>20422120.879000001</v>
      </c>
      <c r="L5781">
        <v>34.383000000000003</v>
      </c>
      <c r="M5781">
        <v>6.633</v>
      </c>
    </row>
    <row r="5782" spans="1:18" x14ac:dyDescent="0.25">
      <c r="A5782" s="8">
        <f t="shared" si="1645"/>
        <v>-11.125879999250174</v>
      </c>
      <c r="B5782" t="s">
        <v>24</v>
      </c>
      <c r="C5782">
        <v>22573377.976</v>
      </c>
      <c r="D5782">
        <v>26.858000000000001</v>
      </c>
      <c r="E5782">
        <v>-1904.652</v>
      </c>
      <c r="F5782" s="4">
        <f t="shared" si="1654"/>
        <v>22573371.988617674</v>
      </c>
      <c r="G5782" s="1">
        <f t="shared" si="1647"/>
        <v>0.01</v>
      </c>
      <c r="H5782" s="1">
        <f t="shared" si="1648"/>
        <v>0.99</v>
      </c>
      <c r="I5782" s="1">
        <f t="shared" si="1652"/>
        <v>-5.9873823262751102</v>
      </c>
      <c r="J5782" s="1">
        <f t="shared" si="1653"/>
        <v>3.8232654333114624E-4</v>
      </c>
      <c r="K5782">
        <v>22573371.989</v>
      </c>
      <c r="L5782">
        <v>26.858000000000001</v>
      </c>
      <c r="M5782">
        <v>-1904.652</v>
      </c>
    </row>
    <row r="5783" spans="1:18" x14ac:dyDescent="0.25">
      <c r="A5783" s="8">
        <f t="shared" si="1645"/>
        <v>1.916059996932745</v>
      </c>
      <c r="B5783" t="s">
        <v>25</v>
      </c>
      <c r="C5783">
        <v>22837684</v>
      </c>
      <c r="D5783">
        <v>29.800999999999998</v>
      </c>
      <c r="E5783">
        <v>-1834.4259999999999</v>
      </c>
      <c r="F5783" s="2">
        <f t="shared" si="1654"/>
        <v>22837677.796434723</v>
      </c>
      <c r="G5783" s="1">
        <f t="shared" si="1647"/>
        <v>0.01</v>
      </c>
      <c r="H5783" s="1">
        <f t="shared" si="1648"/>
        <v>0.99</v>
      </c>
      <c r="I5783" s="1">
        <f t="shared" si="1652"/>
        <v>-6.203565277159214</v>
      </c>
      <c r="J5783" s="1">
        <f t="shared" si="1653"/>
        <v>-4.3472275137901306E-4</v>
      </c>
      <c r="K5783">
        <v>22837677.796</v>
      </c>
      <c r="L5783">
        <v>29.800999999999998</v>
      </c>
      <c r="M5783">
        <v>-1834.4259999999999</v>
      </c>
    </row>
    <row r="5784" spans="1:18" x14ac:dyDescent="0.25">
      <c r="A5784" s="8">
        <f t="shared" si="1645"/>
        <v>-21.987069997936487</v>
      </c>
      <c r="B5784" t="s">
        <v>26</v>
      </c>
      <c r="C5784">
        <v>22360424.300000001</v>
      </c>
      <c r="D5784">
        <v>26.542999999999999</v>
      </c>
      <c r="E5784">
        <v>-1972.8530000000001</v>
      </c>
      <c r="F5784" s="2">
        <f t="shared" si="1654"/>
        <v>22360985.205277912</v>
      </c>
      <c r="G5784" s="1">
        <f t="shared" si="1647"/>
        <v>0.01</v>
      </c>
      <c r="H5784" s="1">
        <f t="shared" si="1648"/>
        <v>0.99</v>
      </c>
      <c r="I5784" s="1">
        <f t="shared" si="1652"/>
        <v>560.90527791157365</v>
      </c>
      <c r="J5784" s="1">
        <f t="shared" si="1653"/>
        <v>-2.7791410684585571E-4</v>
      </c>
      <c r="K5784">
        <v>22360985.204999998</v>
      </c>
      <c r="L5784">
        <v>26.542999999999999</v>
      </c>
      <c r="M5784">
        <v>-1972.8530000000001</v>
      </c>
    </row>
    <row r="5785" spans="1:18" x14ac:dyDescent="0.25">
      <c r="A5785" s="8">
        <f t="shared" si="1645"/>
        <v>-0.39405999705195427</v>
      </c>
      <c r="B5785" t="s">
        <v>27</v>
      </c>
      <c r="C5785">
        <v>21688246.438999999</v>
      </c>
      <c r="D5785">
        <v>22.728000000000002</v>
      </c>
      <c r="E5785">
        <v>-500.67399999999998</v>
      </c>
      <c r="F5785" s="2">
        <f t="shared" si="1654"/>
        <v>21688392.107270855</v>
      </c>
      <c r="G5785" s="1">
        <f t="shared" si="1647"/>
        <v>0.01</v>
      </c>
      <c r="H5785" s="1">
        <f t="shared" si="1648"/>
        <v>0.99</v>
      </c>
      <c r="I5785" s="1">
        <f t="shared" si="1652"/>
        <v>145.66827085614204</v>
      </c>
      <c r="J5785" s="1">
        <f t="shared" si="1653"/>
        <v>-2.7085468173027039E-4</v>
      </c>
      <c r="K5785">
        <v>21688392.107000001</v>
      </c>
      <c r="L5785">
        <v>22.728000000000002</v>
      </c>
      <c r="M5785">
        <v>-500.67399999999998</v>
      </c>
    </row>
    <row r="5786" spans="1:18" x14ac:dyDescent="0.25">
      <c r="A5786" s="8">
        <f t="shared" si="1645"/>
        <v>12.351089999079704</v>
      </c>
      <c r="B5786" t="s">
        <v>28</v>
      </c>
      <c r="C5786">
        <v>20819982.726</v>
      </c>
      <c r="D5786">
        <v>32.476999999999997</v>
      </c>
      <c r="E5786">
        <v>1354.1110000000001</v>
      </c>
      <c r="F5786" s="2">
        <f t="shared" si="1654"/>
        <v>20819555.714517422</v>
      </c>
      <c r="G5786" s="1">
        <f t="shared" si="1647"/>
        <v>0.01</v>
      </c>
      <c r="H5786" s="1">
        <f t="shared" si="1648"/>
        <v>0.99</v>
      </c>
      <c r="I5786" s="1">
        <f t="shared" si="1652"/>
        <v>-427.01148257777095</v>
      </c>
      <c r="J5786" s="1">
        <f t="shared" si="1653"/>
        <v>4.8257783055305481E-4</v>
      </c>
      <c r="K5786">
        <v>20819555.715</v>
      </c>
      <c r="L5786">
        <v>32.476999999999997</v>
      </c>
      <c r="M5786">
        <v>1354.1110000000001</v>
      </c>
    </row>
    <row r="5787" spans="1:18" x14ac:dyDescent="0.25">
      <c r="A5787" s="8">
        <f t="shared" si="1645"/>
        <v>-8.2140699997544289</v>
      </c>
      <c r="B5787" t="s">
        <v>29</v>
      </c>
      <c r="C5787">
        <v>22790693.032000002</v>
      </c>
      <c r="D5787">
        <v>29.036999999999999</v>
      </c>
      <c r="E5787">
        <v>-3411.953</v>
      </c>
      <c r="F5787" s="2">
        <f t="shared" si="1654"/>
        <v>22791804.706099089</v>
      </c>
      <c r="G5787" s="1">
        <f t="shared" si="1647"/>
        <v>0.01</v>
      </c>
      <c r="H5787" s="1">
        <f t="shared" si="1648"/>
        <v>0.99</v>
      </c>
      <c r="I5787" s="1">
        <f t="shared" si="1652"/>
        <v>1111.6740990877151</v>
      </c>
      <c r="J5787" s="1">
        <f t="shared" si="1653"/>
        <v>-9.9088996648788452E-5</v>
      </c>
      <c r="K5787">
        <v>22791804.706</v>
      </c>
      <c r="L5787">
        <v>29.036999999999999</v>
      </c>
      <c r="M5787">
        <v>-3411.953</v>
      </c>
    </row>
    <row r="5788" spans="1:18" x14ac:dyDescent="0.25">
      <c r="A5788" s="8">
        <f t="shared" si="1645"/>
        <v>0.54831999912858009</v>
      </c>
      <c r="B5788" t="s">
        <v>30</v>
      </c>
      <c r="C5788">
        <v>19603004.921999998</v>
      </c>
      <c r="D5788">
        <v>28.31</v>
      </c>
      <c r="E5788">
        <v>206.428</v>
      </c>
      <c r="F5788" s="2">
        <f t="shared" si="1654"/>
        <v>19602892.620429203</v>
      </c>
      <c r="G5788" s="1">
        <f t="shared" si="1647"/>
        <v>0.01</v>
      </c>
      <c r="H5788" s="1">
        <f t="shared" si="1648"/>
        <v>0.99</v>
      </c>
      <c r="I5788" s="1">
        <f t="shared" si="1652"/>
        <v>-112.30157079547644</v>
      </c>
      <c r="J5788" s="1">
        <f t="shared" si="1653"/>
        <v>-4.292018711566925E-4</v>
      </c>
      <c r="K5788">
        <v>19602892.620000001</v>
      </c>
      <c r="L5788">
        <v>28.31</v>
      </c>
      <c r="M5788">
        <v>206.428</v>
      </c>
    </row>
    <row r="5789" spans="1:18" x14ac:dyDescent="0.25">
      <c r="A5789" s="8">
        <f t="shared" si="1645"/>
        <v>15.057509999722242</v>
      </c>
      <c r="B5789" t="s">
        <v>31</v>
      </c>
      <c r="C5789">
        <v>21174740.331999999</v>
      </c>
      <c r="D5789">
        <v>24.683</v>
      </c>
      <c r="E5789">
        <v>4113.8289999999997</v>
      </c>
      <c r="F5789" s="2">
        <f t="shared" si="1654"/>
        <v>21173371.363936789</v>
      </c>
      <c r="G5789" s="1">
        <f t="shared" si="1647"/>
        <v>0.01</v>
      </c>
      <c r="H5789" s="1">
        <f t="shared" si="1648"/>
        <v>0.99</v>
      </c>
      <c r="I5789" s="1">
        <f t="shared" si="1652"/>
        <v>-1368.9680632092059</v>
      </c>
      <c r="J5789" s="1">
        <f t="shared" si="1653"/>
        <v>6.3210725784301758E-5</v>
      </c>
      <c r="K5789">
        <v>21173371.364</v>
      </c>
      <c r="L5789">
        <v>24.683</v>
      </c>
      <c r="M5789">
        <v>4113.8289999999997</v>
      </c>
    </row>
    <row r="5790" spans="1:18" x14ac:dyDescent="0.25">
      <c r="A5790" s="8" t="s">
        <v>45</v>
      </c>
      <c r="C5790">
        <v>19</v>
      </c>
      <c r="D5790">
        <v>1</v>
      </c>
      <c r="E5790">
        <v>15</v>
      </c>
      <c r="F5790">
        <v>9</v>
      </c>
      <c r="G5790">
        <v>55</v>
      </c>
      <c r="H5790">
        <v>18.000132600000001</v>
      </c>
      <c r="I5790" s="1">
        <f t="shared" si="1652"/>
        <v>-10</v>
      </c>
      <c r="J5790" s="1">
        <f t="shared" si="1653"/>
        <v>10</v>
      </c>
      <c r="K5790">
        <v>19</v>
      </c>
      <c r="L5790">
        <v>1</v>
      </c>
      <c r="M5790">
        <v>15</v>
      </c>
      <c r="N5790">
        <v>9</v>
      </c>
      <c r="O5790">
        <v>42</v>
      </c>
      <c r="P5790">
        <v>8.0001326000000006</v>
      </c>
      <c r="Q5790">
        <v>0</v>
      </c>
      <c r="R5790" t="s">
        <v>0</v>
      </c>
    </row>
    <row r="5791" spans="1:18" x14ac:dyDescent="0.25">
      <c r="A5791" s="8">
        <f t="shared" si="1645"/>
        <v>13.853950001299381</v>
      </c>
      <c r="B5791" t="s">
        <v>20</v>
      </c>
      <c r="C5791">
        <v>20783787.283</v>
      </c>
      <c r="D5791">
        <v>36.314999999999998</v>
      </c>
      <c r="E5791">
        <v>-695.495</v>
      </c>
      <c r="F5791" s="2">
        <f t="shared" ref="F5791:F5802" si="1657">G5791*C5791+H5791*(F5778-$A$3*E5791)</f>
        <v>20783765.159435637</v>
      </c>
      <c r="G5791" s="1">
        <f t="shared" ref="G5791:G5802" si="1658">IF(G5778-$A$5 &lt;= $A$5,0.01,G5778-$A$5)</f>
        <v>0.01</v>
      </c>
      <c r="H5791" s="1">
        <f t="shared" ref="H5791:H5802" si="1659">IF(H5778+$A$5 &gt;= 1-$A$5,0.99,H5778+$A$5)</f>
        <v>0.99</v>
      </c>
      <c r="I5791" s="1">
        <f t="shared" si="1652"/>
        <v>-22.12356436252594</v>
      </c>
      <c r="J5791" s="1">
        <f t="shared" si="1653"/>
        <v>-4.3563544750213623E-4</v>
      </c>
      <c r="K5791">
        <v>20783765.159000002</v>
      </c>
      <c r="L5791">
        <v>36.314999999999998</v>
      </c>
      <c r="M5791">
        <v>-695.495</v>
      </c>
    </row>
    <row r="5792" spans="1:18" x14ac:dyDescent="0.25">
      <c r="A5792" s="8">
        <f t="shared" si="1645"/>
        <v>18.539629999548197</v>
      </c>
      <c r="B5792" t="s">
        <v>21</v>
      </c>
      <c r="C5792">
        <v>22349871.006000001</v>
      </c>
      <c r="D5792">
        <v>36.228000000000002</v>
      </c>
      <c r="E5792">
        <v>1202.077</v>
      </c>
      <c r="F5792" s="2">
        <f t="shared" si="1657"/>
        <v>22349846.743687153</v>
      </c>
      <c r="G5792" s="1">
        <f t="shared" si="1658"/>
        <v>0.01</v>
      </c>
      <c r="H5792" s="1">
        <f t="shared" si="1659"/>
        <v>0.99</v>
      </c>
      <c r="I5792" s="1">
        <f t="shared" si="1652"/>
        <v>-24.262312848120928</v>
      </c>
      <c r="J5792" s="1">
        <f t="shared" si="1653"/>
        <v>3.1284615397453308E-4</v>
      </c>
      <c r="K5792">
        <v>22349846.743999999</v>
      </c>
      <c r="L5792">
        <v>36.228000000000002</v>
      </c>
      <c r="M5792">
        <v>1202.077</v>
      </c>
    </row>
    <row r="5793" spans="1:18" x14ac:dyDescent="0.25">
      <c r="A5793" s="8">
        <f t="shared" si="1645"/>
        <v>13.594499997794628</v>
      </c>
      <c r="B5793" t="s">
        <v>22</v>
      </c>
      <c r="C5793">
        <v>20544336.752</v>
      </c>
      <c r="D5793">
        <v>36.978999999999999</v>
      </c>
      <c r="E5793">
        <v>-1517.35</v>
      </c>
      <c r="F5793" s="2">
        <f t="shared" si="1657"/>
        <v>20544317.336262349</v>
      </c>
      <c r="G5793" s="1">
        <f t="shared" si="1658"/>
        <v>0.01</v>
      </c>
      <c r="H5793" s="1">
        <f t="shared" si="1659"/>
        <v>0.99</v>
      </c>
      <c r="I5793" s="1">
        <f t="shared" si="1652"/>
        <v>-19.415737651288509</v>
      </c>
      <c r="J5793" s="1">
        <f t="shared" si="1653"/>
        <v>-2.6234984397888184E-4</v>
      </c>
      <c r="K5793">
        <v>20544317.335999999</v>
      </c>
      <c r="L5793">
        <v>36.978999999999999</v>
      </c>
      <c r="M5793">
        <v>-1517.35</v>
      </c>
    </row>
    <row r="5794" spans="1:18" x14ac:dyDescent="0.25">
      <c r="A5794" s="8">
        <f t="shared" si="1645"/>
        <v>16.711950000375509</v>
      </c>
      <c r="B5794" t="s">
        <v>23</v>
      </c>
      <c r="C5794">
        <v>20422138.647999998</v>
      </c>
      <c r="D5794">
        <v>34.462000000000003</v>
      </c>
      <c r="E5794">
        <v>5.9050000000000002</v>
      </c>
      <c r="F5794" s="2">
        <f t="shared" si="1657"/>
        <v>20422119.944208067</v>
      </c>
      <c r="G5794" s="1">
        <f t="shared" si="1658"/>
        <v>0.01</v>
      </c>
      <c r="H5794" s="1">
        <f t="shared" si="1659"/>
        <v>0.99</v>
      </c>
      <c r="I5794" s="1">
        <f t="shared" si="1652"/>
        <v>-18.703791931271553</v>
      </c>
      <c r="J5794" s="1">
        <f t="shared" si="1653"/>
        <v>-2.0806863903999329E-4</v>
      </c>
      <c r="K5794">
        <v>20422119.943999998</v>
      </c>
      <c r="L5794">
        <v>34.462000000000003</v>
      </c>
      <c r="M5794">
        <v>5.9050000000000002</v>
      </c>
    </row>
    <row r="5795" spans="1:18" x14ac:dyDescent="0.25">
      <c r="A5795" s="8">
        <f t="shared" si="1645"/>
        <v>2.2119399979710579</v>
      </c>
      <c r="B5795" t="s">
        <v>24</v>
      </c>
      <c r="C5795">
        <v>22573741.923999999</v>
      </c>
      <c r="D5795">
        <v>27.390999999999998</v>
      </c>
      <c r="E5795">
        <v>-1903.874</v>
      </c>
      <c r="F5795" s="4">
        <f t="shared" si="1657"/>
        <v>22573734.360195745</v>
      </c>
      <c r="G5795" s="1">
        <f t="shared" si="1658"/>
        <v>0.01</v>
      </c>
      <c r="H5795" s="1">
        <f t="shared" si="1659"/>
        <v>0.99</v>
      </c>
      <c r="I5795" s="1">
        <f t="shared" si="1652"/>
        <v>-7.5638042539358139</v>
      </c>
      <c r="J5795" s="1">
        <f t="shared" si="1653"/>
        <v>-1.9574537873268127E-4</v>
      </c>
      <c r="K5795">
        <v>22573734.359999999</v>
      </c>
      <c r="L5795">
        <v>27.390999999999998</v>
      </c>
      <c r="M5795">
        <v>-1903.874</v>
      </c>
    </row>
    <row r="5796" spans="1:18" x14ac:dyDescent="0.25">
      <c r="A5796" s="8">
        <f t="shared" si="1645"/>
        <v>17.35291999951005</v>
      </c>
      <c r="B5796" t="s">
        <v>25</v>
      </c>
      <c r="C5796">
        <v>22838050.046999998</v>
      </c>
      <c r="D5796">
        <v>30.338000000000001</v>
      </c>
      <c r="E5796">
        <v>-1835.232</v>
      </c>
      <c r="F5796" s="2">
        <f t="shared" si="1657"/>
        <v>22838027.259647716</v>
      </c>
      <c r="G5796" s="1">
        <f t="shared" si="1658"/>
        <v>0.01</v>
      </c>
      <c r="H5796" s="1">
        <f t="shared" si="1659"/>
        <v>0.99</v>
      </c>
      <c r="I5796" s="1">
        <f t="shared" si="1652"/>
        <v>-22.787352282553911</v>
      </c>
      <c r="J5796" s="1">
        <f t="shared" si="1653"/>
        <v>3.5228580236434937E-4</v>
      </c>
      <c r="K5796">
        <v>22838027.260000002</v>
      </c>
      <c r="L5796">
        <v>30.338000000000001</v>
      </c>
      <c r="M5796">
        <v>-1835.232</v>
      </c>
    </row>
    <row r="5797" spans="1:18" x14ac:dyDescent="0.25">
      <c r="A5797" s="8">
        <f t="shared" si="1645"/>
        <v>9.8284099996089935</v>
      </c>
      <c r="B5797" t="s">
        <v>26</v>
      </c>
      <c r="C5797">
        <v>22360808.934</v>
      </c>
      <c r="D5797">
        <v>26.155999999999999</v>
      </c>
      <c r="E5797">
        <v>-1972.6610000000001</v>
      </c>
      <c r="F5797" s="2">
        <f t="shared" si="1657"/>
        <v>22361355.073622942</v>
      </c>
      <c r="G5797" s="1">
        <f t="shared" si="1658"/>
        <v>0.01</v>
      </c>
      <c r="H5797" s="1">
        <f t="shared" si="1659"/>
        <v>0.99</v>
      </c>
      <c r="I5797" s="1">
        <f t="shared" si="1652"/>
        <v>546.1396229416132</v>
      </c>
      <c r="J5797" s="1">
        <f t="shared" si="1653"/>
        <v>3.7705898284912109E-4</v>
      </c>
      <c r="K5797">
        <v>22361355.074000001</v>
      </c>
      <c r="L5797">
        <v>26.155999999999999</v>
      </c>
      <c r="M5797">
        <v>-1972.6610000000001</v>
      </c>
    </row>
    <row r="5798" spans="1:18" x14ac:dyDescent="0.25">
      <c r="A5798" s="8">
        <f t="shared" si="1645"/>
        <v>14.917789999395609</v>
      </c>
      <c r="B5798" t="s">
        <v>27</v>
      </c>
      <c r="C5798">
        <v>21688356.463</v>
      </c>
      <c r="D5798">
        <v>24.355</v>
      </c>
      <c r="E5798">
        <v>-500.55900000000003</v>
      </c>
      <c r="F5798" s="2">
        <f t="shared" si="1657"/>
        <v>21688486.051506605</v>
      </c>
      <c r="G5798" s="1">
        <f t="shared" si="1658"/>
        <v>0.01</v>
      </c>
      <c r="H5798" s="1">
        <f t="shared" si="1659"/>
        <v>0.99</v>
      </c>
      <c r="I5798" s="1">
        <f t="shared" si="1652"/>
        <v>129.58850660547614</v>
      </c>
      <c r="J5798" s="1">
        <f t="shared" si="1653"/>
        <v>4.9339607357978821E-4</v>
      </c>
      <c r="K5798">
        <v>21688486.052000001</v>
      </c>
      <c r="L5798">
        <v>24.355</v>
      </c>
      <c r="M5798">
        <v>-500.55900000000003</v>
      </c>
    </row>
    <row r="5799" spans="1:18" x14ac:dyDescent="0.25">
      <c r="A5799" s="8">
        <f t="shared" si="1645"/>
        <v>-7.6183199994266033</v>
      </c>
      <c r="B5799" t="s">
        <v>28</v>
      </c>
      <c r="C5799">
        <v>20819718.309</v>
      </c>
      <c r="D5799">
        <v>32.32</v>
      </c>
      <c r="E5799">
        <v>1351.5719999999999</v>
      </c>
      <c r="F5799" s="2">
        <f t="shared" si="1657"/>
        <v>20819302.716818318</v>
      </c>
      <c r="G5799" s="1">
        <f t="shared" si="1658"/>
        <v>0.01</v>
      </c>
      <c r="H5799" s="1">
        <f t="shared" si="1659"/>
        <v>0.99</v>
      </c>
      <c r="I5799" s="1">
        <f t="shared" si="1652"/>
        <v>-415.59218168258667</v>
      </c>
      <c r="J5799" s="1">
        <f t="shared" si="1653"/>
        <v>1.8168240785598755E-4</v>
      </c>
      <c r="K5799">
        <v>20819302.717</v>
      </c>
      <c r="L5799">
        <v>32.32</v>
      </c>
      <c r="M5799">
        <v>1351.5719999999999</v>
      </c>
    </row>
    <row r="5800" spans="1:18" x14ac:dyDescent="0.25">
      <c r="A5800" s="8">
        <f t="shared" si="1645"/>
        <v>5.0296899974346161</v>
      </c>
      <c r="B5800" t="s">
        <v>29</v>
      </c>
      <c r="C5800">
        <v>22791346.579</v>
      </c>
      <c r="D5800">
        <v>28.745000000000001</v>
      </c>
      <c r="E5800">
        <v>-3413.2489999999998</v>
      </c>
      <c r="F5800" s="2">
        <f t="shared" si="1657"/>
        <v>22792443.1493196</v>
      </c>
      <c r="G5800" s="1">
        <f t="shared" si="1658"/>
        <v>0.01</v>
      </c>
      <c r="H5800" s="1">
        <f t="shared" si="1659"/>
        <v>0.99</v>
      </c>
      <c r="I5800" s="1">
        <f t="shared" si="1652"/>
        <v>1096.5703196004033</v>
      </c>
      <c r="J5800" s="1">
        <f t="shared" si="1653"/>
        <v>-3.1960010528564453E-4</v>
      </c>
      <c r="K5800">
        <v>22792443.149</v>
      </c>
      <c r="L5800">
        <v>28.745000000000001</v>
      </c>
      <c r="M5800">
        <v>-3413.2489999999998</v>
      </c>
    </row>
    <row r="5801" spans="1:18" x14ac:dyDescent="0.25">
      <c r="A5801" s="8">
        <f t="shared" si="1645"/>
        <v>7.7606000006198883</v>
      </c>
      <c r="B5801" t="s">
        <v>30</v>
      </c>
      <c r="C5801">
        <v>19602973.743999999</v>
      </c>
      <c r="D5801">
        <v>28.584</v>
      </c>
      <c r="E5801">
        <v>204.94</v>
      </c>
      <c r="F5801" s="2">
        <f t="shared" si="1657"/>
        <v>19602854.822867464</v>
      </c>
      <c r="G5801" s="1">
        <f t="shared" si="1658"/>
        <v>0.01</v>
      </c>
      <c r="H5801" s="1">
        <f t="shared" si="1659"/>
        <v>0.99</v>
      </c>
      <c r="I5801" s="1">
        <f t="shared" si="1652"/>
        <v>-118.92113253474236</v>
      </c>
      <c r="J5801" s="1">
        <f t="shared" si="1653"/>
        <v>1.3253465294837952E-4</v>
      </c>
      <c r="K5801">
        <v>19602854.822999999</v>
      </c>
      <c r="L5801">
        <v>28.584</v>
      </c>
      <c r="M5801">
        <v>204.94</v>
      </c>
    </row>
    <row r="5802" spans="1:18" x14ac:dyDescent="0.25">
      <c r="A5802" s="8">
        <f t="shared" si="1645"/>
        <v>24.324200000613928</v>
      </c>
      <c r="B5802" t="s">
        <v>31</v>
      </c>
      <c r="C5802">
        <v>21173983.057</v>
      </c>
      <c r="D5802">
        <v>25.071000000000002</v>
      </c>
      <c r="E5802">
        <v>4113.68</v>
      </c>
      <c r="F5802" s="2">
        <f t="shared" si="1657"/>
        <v>21172602.501664266</v>
      </c>
      <c r="G5802" s="1">
        <f t="shared" si="1658"/>
        <v>0.01</v>
      </c>
      <c r="H5802" s="1">
        <f t="shared" si="1659"/>
        <v>0.99</v>
      </c>
      <c r="I5802" s="1">
        <f t="shared" si="1652"/>
        <v>-1380.5553357340395</v>
      </c>
      <c r="J5802" s="1">
        <f t="shared" si="1653"/>
        <v>3.3573433756828308E-4</v>
      </c>
      <c r="K5802">
        <v>21172602.502</v>
      </c>
      <c r="L5802">
        <v>25.071000000000002</v>
      </c>
      <c r="M5802">
        <v>4113.68</v>
      </c>
    </row>
    <row r="5803" spans="1:18" x14ac:dyDescent="0.25">
      <c r="A5803" s="8" t="s">
        <v>45</v>
      </c>
      <c r="C5803">
        <v>19</v>
      </c>
      <c r="D5803">
        <v>1</v>
      </c>
      <c r="E5803">
        <v>15</v>
      </c>
      <c r="F5803">
        <v>9</v>
      </c>
      <c r="G5803">
        <v>55</v>
      </c>
      <c r="H5803">
        <v>18.000132600000001</v>
      </c>
      <c r="I5803" s="1">
        <f t="shared" si="1652"/>
        <v>-10</v>
      </c>
      <c r="J5803" s="1">
        <f t="shared" si="1653"/>
        <v>10</v>
      </c>
      <c r="K5803">
        <v>19</v>
      </c>
      <c r="L5803">
        <v>1</v>
      </c>
      <c r="M5803">
        <v>15</v>
      </c>
      <c r="N5803">
        <v>9</v>
      </c>
      <c r="O5803">
        <v>42</v>
      </c>
      <c r="P5803">
        <v>9.0001326000000006</v>
      </c>
      <c r="Q5803">
        <v>0</v>
      </c>
      <c r="R5803" t="s">
        <v>0</v>
      </c>
    </row>
    <row r="5804" spans="1:18" x14ac:dyDescent="0.25">
      <c r="A5804" s="8">
        <f t="shared" si="1645"/>
        <v>-12.266570001840591</v>
      </c>
      <c r="B5804" t="s">
        <v>20</v>
      </c>
      <c r="C5804">
        <v>20783907.199999999</v>
      </c>
      <c r="D5804">
        <v>35.927</v>
      </c>
      <c r="E5804">
        <v>-695.70299999999997</v>
      </c>
      <c r="F5804" s="2">
        <f t="shared" ref="F5804:F5815" si="1660">G5804*C5804+H5804*(F5791-$A$3*E5804)</f>
        <v>20783897.643841539</v>
      </c>
      <c r="G5804" s="1">
        <f t="shared" ref="G5804:G5815" si="1661">IF(G5791-$A$5 &lt;= $A$5,0.01,G5791-$A$5)</f>
        <v>0.01</v>
      </c>
      <c r="H5804" s="1">
        <f t="shared" ref="H5804:H5815" si="1662">IF(H5791+$A$5 &gt;= 1-$A$5,0.99,H5791+$A$5)</f>
        <v>0.99</v>
      </c>
      <c r="I5804" s="1">
        <f t="shared" si="1652"/>
        <v>-9.5561584606766701</v>
      </c>
      <c r="J5804" s="1">
        <f t="shared" si="1653"/>
        <v>1.5846267342567444E-4</v>
      </c>
      <c r="K5804">
        <v>20783897.644000001</v>
      </c>
      <c r="L5804">
        <v>35.927</v>
      </c>
      <c r="M5804">
        <v>-695.70299999999997</v>
      </c>
    </row>
    <row r="5805" spans="1:18" x14ac:dyDescent="0.25">
      <c r="A5805" s="8">
        <f t="shared" si="1645"/>
        <v>-16.190720003098249</v>
      </c>
      <c r="B5805" t="s">
        <v>21</v>
      </c>
      <c r="C5805">
        <v>22349626.375999998</v>
      </c>
      <c r="D5805">
        <v>36.185000000000002</v>
      </c>
      <c r="E5805">
        <v>1202.3119999999999</v>
      </c>
      <c r="F5805" s="2">
        <f t="shared" si="1660"/>
        <v>22349618.035567615</v>
      </c>
      <c r="G5805" s="1">
        <f t="shared" si="1661"/>
        <v>0.01</v>
      </c>
      <c r="H5805" s="1">
        <f t="shared" si="1662"/>
        <v>0.99</v>
      </c>
      <c r="I5805" s="1">
        <f t="shared" si="1652"/>
        <v>-8.34043238312006</v>
      </c>
      <c r="J5805" s="1">
        <f t="shared" si="1653"/>
        <v>4.3238326907157898E-4</v>
      </c>
      <c r="K5805">
        <v>22349618.035999998</v>
      </c>
      <c r="L5805">
        <v>36.185000000000002</v>
      </c>
      <c r="M5805">
        <v>1202.3119999999999</v>
      </c>
    </row>
    <row r="5806" spans="1:18" x14ac:dyDescent="0.25">
      <c r="A5806" s="8">
        <f t="shared" si="1645"/>
        <v>-1.3609299995005131</v>
      </c>
      <c r="B5806" t="s">
        <v>22</v>
      </c>
      <c r="C5806">
        <v>20544623.953000002</v>
      </c>
      <c r="D5806">
        <v>36.793999999999997</v>
      </c>
      <c r="E5806">
        <v>-1518.7470000000001</v>
      </c>
      <c r="F5806" s="2">
        <f t="shared" si="1660"/>
        <v>20544606.520294961</v>
      </c>
      <c r="G5806" s="1">
        <f t="shared" si="1661"/>
        <v>0.01</v>
      </c>
      <c r="H5806" s="1">
        <f t="shared" si="1662"/>
        <v>0.99</v>
      </c>
      <c r="I5806" s="1">
        <f t="shared" si="1652"/>
        <v>-17.432705041021109</v>
      </c>
      <c r="J5806" s="1">
        <f t="shared" si="1653"/>
        <v>-2.9496103525161743E-4</v>
      </c>
      <c r="K5806">
        <v>20544606.52</v>
      </c>
      <c r="L5806">
        <v>36.793999999999997</v>
      </c>
      <c r="M5806">
        <v>-1518.7470000000001</v>
      </c>
    </row>
    <row r="5807" spans="1:18" x14ac:dyDescent="0.25">
      <c r="A5807" s="8">
        <f t="shared" si="1645"/>
        <v>-7.2156799994409084</v>
      </c>
      <c r="B5807" t="s">
        <v>23</v>
      </c>
      <c r="C5807">
        <v>20422130.552999999</v>
      </c>
      <c r="D5807">
        <v>34.328000000000003</v>
      </c>
      <c r="E5807">
        <v>4.6280000000000001</v>
      </c>
      <c r="F5807" s="2">
        <f t="shared" si="1660"/>
        <v>20422119.178423658</v>
      </c>
      <c r="G5807" s="1">
        <f t="shared" si="1661"/>
        <v>0.01</v>
      </c>
      <c r="H5807" s="1">
        <f t="shared" si="1662"/>
        <v>0.99</v>
      </c>
      <c r="I5807" s="1">
        <f t="shared" si="1652"/>
        <v>-11.374576341360807</v>
      </c>
      <c r="J5807" s="1">
        <f t="shared" si="1653"/>
        <v>-4.2365863919258118E-4</v>
      </c>
      <c r="K5807">
        <v>20422119.177999999</v>
      </c>
      <c r="L5807">
        <v>34.328000000000003</v>
      </c>
      <c r="M5807">
        <v>4.6280000000000001</v>
      </c>
    </row>
    <row r="5808" spans="1:18" x14ac:dyDescent="0.25">
      <c r="A5808" s="8">
        <f t="shared" si="1645"/>
        <v>4.8159000016748905</v>
      </c>
      <c r="B5808" t="s">
        <v>24</v>
      </c>
      <c r="C5808">
        <v>22574108.27</v>
      </c>
      <c r="D5808">
        <v>26.789000000000001</v>
      </c>
      <c r="E5808">
        <v>-1902.79</v>
      </c>
      <c r="F5808" s="4">
        <f t="shared" si="1660"/>
        <v>22574096.567302473</v>
      </c>
      <c r="G5808" s="1">
        <f t="shared" si="1661"/>
        <v>0.01</v>
      </c>
      <c r="H5808" s="1">
        <f t="shared" si="1662"/>
        <v>0.99</v>
      </c>
      <c r="I5808" s="1">
        <f t="shared" si="1652"/>
        <v>-11.702697526663542</v>
      </c>
      <c r="J5808" s="1">
        <f t="shared" si="1653"/>
        <v>-3.0247122049331665E-4</v>
      </c>
      <c r="K5808">
        <v>22574096.567000002</v>
      </c>
      <c r="L5808">
        <v>26.789000000000001</v>
      </c>
      <c r="M5808">
        <v>-1902.79</v>
      </c>
    </row>
    <row r="5809" spans="1:18" x14ac:dyDescent="0.25">
      <c r="A5809" s="8">
        <f t="shared" si="1645"/>
        <v>-3.7582900002598763</v>
      </c>
      <c r="B5809" t="s">
        <v>25</v>
      </c>
      <c r="C5809">
        <v>22838395.107999999</v>
      </c>
      <c r="D5809">
        <v>30.68</v>
      </c>
      <c r="E5809">
        <v>-1835.8910000000001</v>
      </c>
      <c r="F5809" s="2">
        <f t="shared" si="1660"/>
        <v>22838376.802988071</v>
      </c>
      <c r="G5809" s="1">
        <f t="shared" si="1661"/>
        <v>0.01</v>
      </c>
      <c r="H5809" s="1">
        <f t="shared" si="1662"/>
        <v>0.99</v>
      </c>
      <c r="I5809" s="1">
        <f t="shared" si="1652"/>
        <v>-18.305011928081512</v>
      </c>
      <c r="J5809" s="1">
        <f t="shared" si="1653"/>
        <v>1.1928379535675049E-5</v>
      </c>
      <c r="K5809">
        <v>22838376.802999999</v>
      </c>
      <c r="L5809">
        <v>30.68</v>
      </c>
      <c r="M5809">
        <v>-1835.8910000000001</v>
      </c>
    </row>
    <row r="5810" spans="1:18" x14ac:dyDescent="0.25">
      <c r="A5810" s="8">
        <f t="shared" si="1645"/>
        <v>10.457049999386072</v>
      </c>
      <c r="B5810" t="s">
        <v>26</v>
      </c>
      <c r="C5810">
        <v>22361194.166999999</v>
      </c>
      <c r="D5810">
        <v>25.207999999999998</v>
      </c>
      <c r="E5810">
        <v>-1972.5050000000001</v>
      </c>
      <c r="F5810" s="2">
        <f t="shared" si="1660"/>
        <v>22361725.066225566</v>
      </c>
      <c r="G5810" s="1">
        <f t="shared" si="1661"/>
        <v>0.01</v>
      </c>
      <c r="H5810" s="1">
        <f t="shared" si="1662"/>
        <v>0.99</v>
      </c>
      <c r="I5810" s="1">
        <f t="shared" si="1652"/>
        <v>530.89922556653619</v>
      </c>
      <c r="J5810" s="1">
        <f t="shared" si="1653"/>
        <v>-2.255663275718689E-4</v>
      </c>
      <c r="K5810">
        <v>22361725.066</v>
      </c>
      <c r="L5810">
        <v>25.207999999999998</v>
      </c>
      <c r="M5810">
        <v>-1972.5050000000001</v>
      </c>
    </row>
    <row r="5811" spans="1:18" x14ac:dyDescent="0.25">
      <c r="A5811" s="8">
        <f t="shared" si="1645"/>
        <v>28.542160000652075</v>
      </c>
      <c r="B5811" t="s">
        <v>27</v>
      </c>
      <c r="C5811">
        <v>21688480.278000001</v>
      </c>
      <c r="D5811">
        <v>24.274999999999999</v>
      </c>
      <c r="E5811">
        <v>-501.43599999999998</v>
      </c>
      <c r="F5811" s="2">
        <f t="shared" si="1660"/>
        <v>21688580.45966867</v>
      </c>
      <c r="G5811" s="1">
        <f t="shared" si="1661"/>
        <v>0.01</v>
      </c>
      <c r="H5811" s="1">
        <f t="shared" si="1662"/>
        <v>0.99</v>
      </c>
      <c r="I5811" s="1">
        <f t="shared" si="1652"/>
        <v>100.18166866898537</v>
      </c>
      <c r="J5811" s="1">
        <f t="shared" si="1653"/>
        <v>3.313310444355011E-4</v>
      </c>
      <c r="K5811">
        <v>21688580.460000001</v>
      </c>
      <c r="L5811">
        <v>24.274999999999999</v>
      </c>
      <c r="M5811">
        <v>-501.43599999999998</v>
      </c>
    </row>
    <row r="5812" spans="1:18" x14ac:dyDescent="0.25">
      <c r="A5812" s="8">
        <f t="shared" si="1645"/>
        <v>20.089230000972748</v>
      </c>
      <c r="B5812" t="s">
        <v>28</v>
      </c>
      <c r="C5812">
        <v>20819481.173</v>
      </c>
      <c r="D5812">
        <v>32.369</v>
      </c>
      <c r="E5812">
        <v>1353.817</v>
      </c>
      <c r="F5812" s="2">
        <f t="shared" si="1660"/>
        <v>20819049.454799</v>
      </c>
      <c r="G5812" s="1">
        <f t="shared" si="1661"/>
        <v>0.01</v>
      </c>
      <c r="H5812" s="1">
        <f t="shared" si="1662"/>
        <v>0.99</v>
      </c>
      <c r="I5812" s="1">
        <f t="shared" si="1652"/>
        <v>-431.71820100024343</v>
      </c>
      <c r="J5812" s="1">
        <f t="shared" si="1653"/>
        <v>2.0099803805351257E-4</v>
      </c>
      <c r="K5812">
        <v>20819049.454999998</v>
      </c>
      <c r="L5812">
        <v>32.369</v>
      </c>
      <c r="M5812">
        <v>1353.817</v>
      </c>
    </row>
    <row r="5813" spans="1:18" x14ac:dyDescent="0.25">
      <c r="A5813" s="8">
        <f t="shared" si="1645"/>
        <v>-11.480919998139143</v>
      </c>
      <c r="B5813" t="s">
        <v>29</v>
      </c>
      <c r="C5813">
        <v>22791983.638</v>
      </c>
      <c r="D5813">
        <v>28.169</v>
      </c>
      <c r="E5813">
        <v>-3413.3679999999999</v>
      </c>
      <c r="F5813" s="2">
        <f t="shared" si="1660"/>
        <v>22793081.601116404</v>
      </c>
      <c r="G5813" s="1">
        <f t="shared" si="1661"/>
        <v>0.01</v>
      </c>
      <c r="H5813" s="1">
        <f t="shared" si="1662"/>
        <v>0.99</v>
      </c>
      <c r="I5813" s="1">
        <f t="shared" si="1652"/>
        <v>1097.9631164036691</v>
      </c>
      <c r="J5813" s="1">
        <f t="shared" si="1653"/>
        <v>-1.1640414595603943E-4</v>
      </c>
      <c r="K5813">
        <v>22793081.601</v>
      </c>
      <c r="L5813">
        <v>28.169</v>
      </c>
      <c r="M5813">
        <v>-3413.3679999999999</v>
      </c>
    </row>
    <row r="5814" spans="1:18" x14ac:dyDescent="0.25">
      <c r="A5814" s="8">
        <f t="shared" si="1645"/>
        <v>-4.3408399969339371</v>
      </c>
      <c r="B5814" t="s">
        <v>30</v>
      </c>
      <c r="C5814">
        <v>19602930.574000001</v>
      </c>
      <c r="D5814">
        <v>28.428000000000001</v>
      </c>
      <c r="E5814">
        <v>204.364</v>
      </c>
      <c r="F5814" s="2">
        <f t="shared" si="1660"/>
        <v>19602817.080094401</v>
      </c>
      <c r="G5814" s="1">
        <f t="shared" si="1661"/>
        <v>0.01</v>
      </c>
      <c r="H5814" s="1">
        <f t="shared" si="1662"/>
        <v>0.99</v>
      </c>
      <c r="I5814" s="1">
        <f t="shared" si="1652"/>
        <v>-113.49390560016036</v>
      </c>
      <c r="J5814" s="1">
        <f t="shared" si="1653"/>
        <v>-9.4402581453323364E-5</v>
      </c>
      <c r="K5814">
        <v>19602817.079999998</v>
      </c>
      <c r="L5814">
        <v>28.428000000000001</v>
      </c>
      <c r="M5814">
        <v>204.364</v>
      </c>
    </row>
    <row r="5815" spans="1:18" x14ac:dyDescent="0.25">
      <c r="A5815" s="8">
        <f t="shared" si="1645"/>
        <v>-3.3416000008583069</v>
      </c>
      <c r="B5815" t="s">
        <v>31</v>
      </c>
      <c r="C5815">
        <v>21173198.5</v>
      </c>
      <c r="D5815">
        <v>25.832000000000001</v>
      </c>
      <c r="E5815">
        <v>4111.66</v>
      </c>
      <c r="F5815" s="2">
        <f t="shared" si="1660"/>
        <v>21171833.862993751</v>
      </c>
      <c r="G5815" s="1">
        <f t="shared" si="1661"/>
        <v>0.01</v>
      </c>
      <c r="H5815" s="1">
        <f t="shared" si="1662"/>
        <v>0.99</v>
      </c>
      <c r="I5815" s="1">
        <f t="shared" si="1652"/>
        <v>-1364.6370062492788</v>
      </c>
      <c r="J5815" s="1">
        <f t="shared" si="1653"/>
        <v>6.2510371208190918E-6</v>
      </c>
      <c r="K5815">
        <v>21171833.863000002</v>
      </c>
      <c r="L5815">
        <v>25.832000000000001</v>
      </c>
      <c r="M5815">
        <v>4111.66</v>
      </c>
    </row>
    <row r="5816" spans="1:18" x14ac:dyDescent="0.25">
      <c r="A5816" s="8" t="s">
        <v>45</v>
      </c>
      <c r="C5816">
        <v>19</v>
      </c>
      <c r="D5816">
        <v>1</v>
      </c>
      <c r="E5816">
        <v>15</v>
      </c>
      <c r="F5816">
        <v>9</v>
      </c>
      <c r="G5816">
        <v>55</v>
      </c>
      <c r="H5816">
        <v>18.000132600000001</v>
      </c>
      <c r="I5816" s="1">
        <f t="shared" si="1652"/>
        <v>-10</v>
      </c>
      <c r="J5816" s="1">
        <f t="shared" si="1653"/>
        <v>10</v>
      </c>
      <c r="K5816">
        <v>19</v>
      </c>
      <c r="L5816">
        <v>1</v>
      </c>
      <c r="M5816">
        <v>15</v>
      </c>
      <c r="N5816">
        <v>9</v>
      </c>
      <c r="O5816">
        <v>42</v>
      </c>
      <c r="P5816">
        <v>10.000132600000001</v>
      </c>
      <c r="Q5816">
        <v>0</v>
      </c>
      <c r="R5816" t="s">
        <v>0</v>
      </c>
    </row>
    <row r="5817" spans="1:18" x14ac:dyDescent="0.25">
      <c r="A5817" s="8">
        <f t="shared" ref="A5817:A5880" si="1663">E5817*0.19+C5817-C5804</f>
        <v>-4.8513600006699562</v>
      </c>
      <c r="B5817" t="s">
        <v>20</v>
      </c>
      <c r="C5817">
        <v>20784034.311999999</v>
      </c>
      <c r="D5817">
        <v>35.591000000000001</v>
      </c>
      <c r="E5817">
        <v>-694.54399999999998</v>
      </c>
      <c r="F5817" s="2">
        <f t="shared" ref="F5817:F5828" si="1664">G5817*C5817+H5817*(F5804-$A$3*E5817)</f>
        <v>20784029.856178518</v>
      </c>
      <c r="G5817" s="1">
        <f t="shared" ref="G5817:G5854" si="1665">IF(G5804-$A$5 &lt;= $A$5,0.01,G5804-$A$5)</f>
        <v>0.01</v>
      </c>
      <c r="H5817" s="1">
        <f t="shared" ref="H5817:H5854" si="1666">IF(H5804+$A$5 &gt;= 1-$A$5,0.99,H5804+$A$5)</f>
        <v>0.99</v>
      </c>
      <c r="I5817" s="1">
        <f t="shared" si="1652"/>
        <v>-4.455821480602026</v>
      </c>
      <c r="J5817" s="1">
        <f t="shared" si="1653"/>
        <v>-1.7851963639259338E-4</v>
      </c>
      <c r="K5817">
        <v>20784029.855999999</v>
      </c>
      <c r="L5817">
        <v>35.591000000000001</v>
      </c>
      <c r="M5817">
        <v>-694.54399999999998</v>
      </c>
    </row>
    <row r="5818" spans="1:18" x14ac:dyDescent="0.25">
      <c r="A5818" s="8">
        <f t="shared" si="1663"/>
        <v>5.1508399993181229</v>
      </c>
      <c r="B5818" t="s">
        <v>21</v>
      </c>
      <c r="C5818">
        <v>22349403.329999998</v>
      </c>
      <c r="D5818">
        <v>35.817</v>
      </c>
      <c r="E5818">
        <v>1201.0360000000001</v>
      </c>
      <c r="F5818" s="2">
        <f t="shared" si="1664"/>
        <v>22349389.624455854</v>
      </c>
      <c r="G5818" s="1">
        <f t="shared" si="1665"/>
        <v>0.01</v>
      </c>
      <c r="H5818" s="1">
        <f t="shared" si="1666"/>
        <v>0.99</v>
      </c>
      <c r="I5818" s="1">
        <f t="shared" si="1652"/>
        <v>-13.705544143915176</v>
      </c>
      <c r="J5818" s="1">
        <f t="shared" si="1653"/>
        <v>-4.5585259795188904E-4</v>
      </c>
      <c r="K5818">
        <v>22349389.624000002</v>
      </c>
      <c r="L5818">
        <v>35.817</v>
      </c>
      <c r="M5818">
        <v>1201.0360000000001</v>
      </c>
    </row>
    <row r="5819" spans="1:18" x14ac:dyDescent="0.25">
      <c r="A5819" s="8">
        <f t="shared" si="1663"/>
        <v>-0.85973000153899193</v>
      </c>
      <c r="B5819" t="s">
        <v>22</v>
      </c>
      <c r="C5819">
        <v>20544911.754000001</v>
      </c>
      <c r="D5819">
        <v>37.084000000000003</v>
      </c>
      <c r="E5819">
        <v>-1519.2670000000001</v>
      </c>
      <c r="F5819" s="2">
        <f t="shared" si="1664"/>
        <v>20544895.788460426</v>
      </c>
      <c r="G5819" s="1">
        <f t="shared" si="1665"/>
        <v>0.01</v>
      </c>
      <c r="H5819" s="1">
        <f t="shared" si="1666"/>
        <v>0.99</v>
      </c>
      <c r="I5819" s="1">
        <f t="shared" si="1652"/>
        <v>-15.965539574623108</v>
      </c>
      <c r="J5819" s="1">
        <f t="shared" si="1653"/>
        <v>-4.6042725443840027E-4</v>
      </c>
      <c r="K5819">
        <v>20544895.787999999</v>
      </c>
      <c r="L5819">
        <v>37.084000000000003</v>
      </c>
      <c r="M5819">
        <v>-1519.2670000000001</v>
      </c>
    </row>
    <row r="5820" spans="1:18" x14ac:dyDescent="0.25">
      <c r="A5820" s="8">
        <f t="shared" si="1663"/>
        <v>-9.9105900004506111</v>
      </c>
      <c r="B5820" t="s">
        <v>23</v>
      </c>
      <c r="C5820">
        <v>20422119.761</v>
      </c>
      <c r="D5820">
        <v>34.043999999999997</v>
      </c>
      <c r="E5820">
        <v>4.6390000000000002</v>
      </c>
      <c r="F5820" s="2">
        <f t="shared" si="1664"/>
        <v>20422118.310304794</v>
      </c>
      <c r="G5820" s="1">
        <f t="shared" si="1665"/>
        <v>0.01</v>
      </c>
      <c r="H5820" s="1">
        <f t="shared" si="1666"/>
        <v>0.99</v>
      </c>
      <c r="I5820" s="1">
        <f t="shared" si="1652"/>
        <v>-1.4506952054798603</v>
      </c>
      <c r="J5820" s="1">
        <f t="shared" si="1653"/>
        <v>-3.0479580163955688E-4</v>
      </c>
      <c r="K5820">
        <v>20422118.309999999</v>
      </c>
      <c r="L5820">
        <v>34.043999999999997</v>
      </c>
      <c r="M5820">
        <v>4.6390000000000002</v>
      </c>
    </row>
    <row r="5821" spans="1:18" x14ac:dyDescent="0.25">
      <c r="A5821" s="8">
        <f t="shared" si="1663"/>
        <v>11.216779999434948</v>
      </c>
      <c r="B5821" t="s">
        <v>24</v>
      </c>
      <c r="C5821">
        <v>22574480.912</v>
      </c>
      <c r="D5821">
        <v>26.998000000000001</v>
      </c>
      <c r="E5821">
        <v>-1902.2380000000001</v>
      </c>
      <c r="F5821" s="4">
        <f t="shared" si="1664"/>
        <v>22574458.774766449</v>
      </c>
      <c r="G5821" s="1">
        <f t="shared" si="1665"/>
        <v>0.01</v>
      </c>
      <c r="H5821" s="1">
        <f t="shared" si="1666"/>
        <v>0.99</v>
      </c>
      <c r="I5821" s="1">
        <f t="shared" si="1652"/>
        <v>-22.137233551591635</v>
      </c>
      <c r="J5821" s="1">
        <f t="shared" si="1653"/>
        <v>2.3354962468147278E-4</v>
      </c>
      <c r="K5821">
        <v>22574458.774999999</v>
      </c>
      <c r="L5821">
        <v>26.998000000000001</v>
      </c>
      <c r="M5821">
        <v>-1902.2380000000001</v>
      </c>
    </row>
    <row r="5822" spans="1:18" x14ac:dyDescent="0.25">
      <c r="A5822" s="8">
        <f t="shared" si="1663"/>
        <v>-0.56440999731421471</v>
      </c>
      <c r="B5822" t="s">
        <v>25</v>
      </c>
      <c r="C5822">
        <v>22838743.467</v>
      </c>
      <c r="D5822">
        <v>29.96</v>
      </c>
      <c r="E5822">
        <v>-1836.4390000000001</v>
      </c>
      <c r="F5822" s="2">
        <f t="shared" si="1664"/>
        <v>22838726.437723149</v>
      </c>
      <c r="G5822" s="1">
        <f t="shared" si="1665"/>
        <v>0.01</v>
      </c>
      <c r="H5822" s="1">
        <f t="shared" si="1666"/>
        <v>0.99</v>
      </c>
      <c r="I5822" s="1">
        <f t="shared" si="1652"/>
        <v>-17.029276851564646</v>
      </c>
      <c r="J5822" s="1">
        <f t="shared" si="1653"/>
        <v>2.7685239911079407E-4</v>
      </c>
      <c r="K5822">
        <v>22838726.438000001</v>
      </c>
      <c r="L5822">
        <v>29.96</v>
      </c>
      <c r="M5822">
        <v>-1836.4390000000001</v>
      </c>
    </row>
    <row r="5823" spans="1:18" x14ac:dyDescent="0.25">
      <c r="A5823" s="8">
        <f t="shared" si="1663"/>
        <v>3.0196699984371662</v>
      </c>
      <c r="B5823" t="s">
        <v>26</v>
      </c>
      <c r="C5823">
        <v>22361571.905999999</v>
      </c>
      <c r="D5823">
        <v>25.588000000000001</v>
      </c>
      <c r="E5823">
        <v>-1972.2070000000001</v>
      </c>
      <c r="F5823" s="2">
        <f t="shared" si="1664"/>
        <v>22362095.080151726</v>
      </c>
      <c r="G5823" s="1">
        <f t="shared" si="1665"/>
        <v>0.01</v>
      </c>
      <c r="H5823" s="1">
        <f t="shared" si="1666"/>
        <v>0.99</v>
      </c>
      <c r="I5823" s="1">
        <f t="shared" si="1652"/>
        <v>523.17415172606707</v>
      </c>
      <c r="J5823" s="1">
        <f t="shared" si="1653"/>
        <v>-1.517273485660553E-4</v>
      </c>
      <c r="K5823">
        <v>22362095.079999998</v>
      </c>
      <c r="L5823">
        <v>25.588000000000001</v>
      </c>
      <c r="M5823">
        <v>-1972.2070000000001</v>
      </c>
    </row>
    <row r="5824" spans="1:18" x14ac:dyDescent="0.25">
      <c r="A5824" s="8">
        <f t="shared" si="1663"/>
        <v>-3.0388699993491173</v>
      </c>
      <c r="B5824" t="s">
        <v>27</v>
      </c>
      <c r="C5824">
        <v>21688572.614</v>
      </c>
      <c r="D5824">
        <v>25.350999999999999</v>
      </c>
      <c r="E5824">
        <v>-501.97300000000001</v>
      </c>
      <c r="F5824" s="2">
        <f t="shared" si="1664"/>
        <v>21688674.94827494</v>
      </c>
      <c r="G5824" s="1">
        <f t="shared" si="1665"/>
        <v>0.01</v>
      </c>
      <c r="H5824" s="1">
        <f t="shared" si="1666"/>
        <v>0.99</v>
      </c>
      <c r="I5824" s="1">
        <f t="shared" si="1652"/>
        <v>102.3342749401927</v>
      </c>
      <c r="J5824" s="1">
        <f t="shared" si="1653"/>
        <v>-2.7494132518768311E-4</v>
      </c>
      <c r="K5824">
        <v>21688674.947999999</v>
      </c>
      <c r="L5824">
        <v>25.350999999999999</v>
      </c>
      <c r="M5824">
        <v>-501.97300000000001</v>
      </c>
    </row>
    <row r="5825" spans="1:18" x14ac:dyDescent="0.25">
      <c r="A5825" s="8">
        <f t="shared" si="1663"/>
        <v>15.413880001753569</v>
      </c>
      <c r="B5825" t="s">
        <v>28</v>
      </c>
      <c r="C5825">
        <v>20819239.241</v>
      </c>
      <c r="D5825">
        <v>32.67</v>
      </c>
      <c r="E5825">
        <v>1354.452</v>
      </c>
      <c r="F5825" s="2">
        <f t="shared" si="1664"/>
        <v>20818796.186451755</v>
      </c>
      <c r="G5825" s="1">
        <f t="shared" si="1665"/>
        <v>0.01</v>
      </c>
      <c r="H5825" s="1">
        <f t="shared" si="1666"/>
        <v>0.99</v>
      </c>
      <c r="I5825" s="1">
        <f t="shared" si="1652"/>
        <v>-443.05454824492335</v>
      </c>
      <c r="J5825" s="1">
        <f t="shared" si="1653"/>
        <v>-4.5175477862358093E-4</v>
      </c>
      <c r="K5825">
        <v>20818796.186000001</v>
      </c>
      <c r="L5825">
        <v>32.67</v>
      </c>
      <c r="M5825">
        <v>1354.452</v>
      </c>
    </row>
    <row r="5826" spans="1:18" x14ac:dyDescent="0.25">
      <c r="A5826" s="8">
        <f t="shared" si="1663"/>
        <v>-17.374710001051426</v>
      </c>
      <c r="B5826" t="s">
        <v>29</v>
      </c>
      <c r="C5826">
        <v>22792615.000999998</v>
      </c>
      <c r="D5826">
        <v>28.471</v>
      </c>
      <c r="E5826">
        <v>-3414.4090000000001</v>
      </c>
      <c r="F5826" s="2">
        <f t="shared" si="1664"/>
        <v>22793720.178139996</v>
      </c>
      <c r="G5826" s="1">
        <f t="shared" si="1665"/>
        <v>0.01</v>
      </c>
      <c r="H5826" s="1">
        <f t="shared" si="1666"/>
        <v>0.99</v>
      </c>
      <c r="I5826" s="1">
        <f t="shared" si="1652"/>
        <v>1105.1771399974823</v>
      </c>
      <c r="J5826" s="1">
        <f t="shared" si="1653"/>
        <v>-1.3999640941619873E-4</v>
      </c>
      <c r="K5826">
        <v>22793720.177999999</v>
      </c>
      <c r="L5826">
        <v>28.471</v>
      </c>
      <c r="M5826">
        <v>-3414.4090000000001</v>
      </c>
    </row>
    <row r="5827" spans="1:18" x14ac:dyDescent="0.25">
      <c r="A5827" s="8">
        <f t="shared" si="1663"/>
        <v>-12.209940001368523</v>
      </c>
      <c r="B5827" t="s">
        <v>30</v>
      </c>
      <c r="C5827">
        <v>19602879.609000001</v>
      </c>
      <c r="D5827">
        <v>28.103999999999999</v>
      </c>
      <c r="E5827">
        <v>203.97399999999999</v>
      </c>
      <c r="F5827" s="2">
        <f t="shared" si="1664"/>
        <v>19602779.278571457</v>
      </c>
      <c r="G5827" s="1">
        <f t="shared" si="1665"/>
        <v>0.01</v>
      </c>
      <c r="H5827" s="1">
        <f t="shared" si="1666"/>
        <v>0.99</v>
      </c>
      <c r="I5827" s="1">
        <f t="shared" si="1652"/>
        <v>-100.33042854443192</v>
      </c>
      <c r="J5827" s="1">
        <f t="shared" si="1653"/>
        <v>4.2854249477386475E-4</v>
      </c>
      <c r="K5827">
        <v>19602779.278999999</v>
      </c>
      <c r="L5827">
        <v>28.103999999999999</v>
      </c>
      <c r="M5827">
        <v>203.97399999999999</v>
      </c>
    </row>
    <row r="5828" spans="1:18" x14ac:dyDescent="0.25">
      <c r="A5828" s="8">
        <f t="shared" si="1663"/>
        <v>-12.32837999984622</v>
      </c>
      <c r="B5828" t="s">
        <v>31</v>
      </c>
      <c r="C5828">
        <v>21172404.949000001</v>
      </c>
      <c r="D5828">
        <v>25.821000000000002</v>
      </c>
      <c r="E5828">
        <v>4111.6980000000003</v>
      </c>
      <c r="F5828" s="2">
        <f t="shared" si="1664"/>
        <v>21171064.968041092</v>
      </c>
      <c r="G5828" s="1">
        <f t="shared" si="1665"/>
        <v>0.01</v>
      </c>
      <c r="H5828" s="1">
        <f t="shared" si="1666"/>
        <v>0.99</v>
      </c>
      <c r="I5828" s="1">
        <f t="shared" si="1652"/>
        <v>-1339.9809589087963</v>
      </c>
      <c r="J5828" s="1">
        <f t="shared" si="1653"/>
        <v>-4.1093677282333374E-5</v>
      </c>
      <c r="K5828">
        <v>21171064.967999998</v>
      </c>
      <c r="L5828">
        <v>25.821000000000002</v>
      </c>
      <c r="M5828">
        <v>4111.6980000000003</v>
      </c>
    </row>
    <row r="5829" spans="1:18" x14ac:dyDescent="0.25">
      <c r="A5829" s="8" t="s">
        <v>45</v>
      </c>
      <c r="C5829">
        <v>19</v>
      </c>
      <c r="D5829">
        <v>1</v>
      </c>
      <c r="E5829">
        <v>15</v>
      </c>
      <c r="F5829">
        <v>9</v>
      </c>
      <c r="G5829">
        <v>55</v>
      </c>
      <c r="H5829">
        <v>18.000132600000001</v>
      </c>
      <c r="I5829" s="1">
        <f t="shared" si="1652"/>
        <v>-10</v>
      </c>
      <c r="J5829" s="1">
        <f t="shared" si="1653"/>
        <v>10</v>
      </c>
      <c r="K5829">
        <v>19</v>
      </c>
      <c r="L5829">
        <v>1</v>
      </c>
      <c r="M5829">
        <v>15</v>
      </c>
      <c r="N5829">
        <v>9</v>
      </c>
      <c r="O5829">
        <v>42</v>
      </c>
      <c r="P5829">
        <v>11.000132600000001</v>
      </c>
      <c r="Q5829">
        <v>0</v>
      </c>
      <c r="R5829" t="s">
        <v>0</v>
      </c>
    </row>
    <row r="5830" spans="1:18" x14ac:dyDescent="0.25">
      <c r="A5830" s="8">
        <f t="shared" si="1663"/>
        <v>8.2636399976909161</v>
      </c>
      <c r="B5830" t="s">
        <v>20</v>
      </c>
      <c r="C5830">
        <v>20784174.614999998</v>
      </c>
      <c r="D5830">
        <v>36.000999999999998</v>
      </c>
      <c r="E5830">
        <v>-694.94399999999996</v>
      </c>
      <c r="F5830" s="2">
        <f t="shared" ref="F5830:F5841" si="1667">G5830*C5830+H5830*(F5817-$A$3*E5830)</f>
        <v>20784162.224778417</v>
      </c>
      <c r="G5830" s="1">
        <f t="shared" ref="G5830:G5867" si="1668">IF(G5817-$A$5 &lt;= $A$5,0.01,G5817-$A$5)</f>
        <v>0.01</v>
      </c>
      <c r="H5830" s="1">
        <f t="shared" ref="H5830:H5867" si="1669">IF(H5817+$A$5 &gt;= 1-$A$5,0.99,H5817+$A$5)</f>
        <v>0.99</v>
      </c>
      <c r="I5830" s="1">
        <f t="shared" ref="I5830:I5893" si="1670">F5830-C5830</f>
        <v>-12.390221580862999</v>
      </c>
      <c r="J5830" s="1">
        <f t="shared" ref="J5830:J5893" si="1671">K5830-F5830</f>
        <v>2.2158399224281311E-4</v>
      </c>
      <c r="K5830">
        <v>20784162.225000001</v>
      </c>
      <c r="L5830">
        <v>36.000999999999998</v>
      </c>
      <c r="M5830">
        <v>-694.94399999999996</v>
      </c>
    </row>
    <row r="5831" spans="1:18" x14ac:dyDescent="0.25">
      <c r="A5831" s="8">
        <f t="shared" si="1663"/>
        <v>7.4156999997794628</v>
      </c>
      <c r="B5831" t="s">
        <v>21</v>
      </c>
      <c r="C5831">
        <v>22349182.682999998</v>
      </c>
      <c r="D5831">
        <v>36.174999999999997</v>
      </c>
      <c r="E5831">
        <v>1200.33</v>
      </c>
      <c r="F5831" s="2">
        <f t="shared" si="1667"/>
        <v>22349161.423989065</v>
      </c>
      <c r="G5831" s="1">
        <f t="shared" si="1668"/>
        <v>0.01</v>
      </c>
      <c r="H5831" s="1">
        <f t="shared" si="1669"/>
        <v>0.99</v>
      </c>
      <c r="I5831" s="1">
        <f t="shared" si="1670"/>
        <v>-21.259010933339596</v>
      </c>
      <c r="J5831" s="1">
        <f t="shared" si="1671"/>
        <v>1.0933727025985718E-5</v>
      </c>
      <c r="K5831">
        <v>22349161.423999999</v>
      </c>
      <c r="L5831">
        <v>36.174999999999997</v>
      </c>
      <c r="M5831">
        <v>1200.33</v>
      </c>
    </row>
    <row r="5832" spans="1:18" x14ac:dyDescent="0.25">
      <c r="A5832" s="8">
        <f t="shared" si="1663"/>
        <v>-0.34356000274419785</v>
      </c>
      <c r="B5832" t="s">
        <v>22</v>
      </c>
      <c r="C5832">
        <v>20545199.853999998</v>
      </c>
      <c r="D5832">
        <v>36.948999999999998</v>
      </c>
      <c r="E5832">
        <v>-1518.124</v>
      </c>
      <c r="F5832" s="2">
        <f t="shared" si="1667"/>
        <v>20545184.829613626</v>
      </c>
      <c r="G5832" s="1">
        <f t="shared" si="1668"/>
        <v>0.01</v>
      </c>
      <c r="H5832" s="1">
        <f t="shared" si="1669"/>
        <v>0.99</v>
      </c>
      <c r="I5832" s="1">
        <f t="shared" si="1670"/>
        <v>-15.024386372417212</v>
      </c>
      <c r="J5832" s="1">
        <f t="shared" si="1671"/>
        <v>3.8637220859527588E-4</v>
      </c>
      <c r="K5832">
        <v>20545184.829999998</v>
      </c>
      <c r="L5832">
        <v>36.948999999999998</v>
      </c>
      <c r="M5832">
        <v>-1518.124</v>
      </c>
    </row>
    <row r="5833" spans="1:18" x14ac:dyDescent="0.25">
      <c r="A5833" s="8">
        <f t="shared" si="1663"/>
        <v>13.873679999262094</v>
      </c>
      <c r="B5833" t="s">
        <v>23</v>
      </c>
      <c r="C5833">
        <v>20422132.651999999</v>
      </c>
      <c r="D5833">
        <v>34.280999999999999</v>
      </c>
      <c r="E5833">
        <v>5.1719999999999997</v>
      </c>
      <c r="F5833" s="2">
        <f t="shared" si="1667"/>
        <v>20422117.479364861</v>
      </c>
      <c r="G5833" s="1">
        <f t="shared" si="1668"/>
        <v>0.01</v>
      </c>
      <c r="H5833" s="1">
        <f t="shared" si="1669"/>
        <v>0.99</v>
      </c>
      <c r="I5833" s="1">
        <f t="shared" si="1670"/>
        <v>-15.172635138034821</v>
      </c>
      <c r="J5833" s="1">
        <f t="shared" si="1671"/>
        <v>-3.6486238241195679E-4</v>
      </c>
      <c r="K5833">
        <v>20422117.478999998</v>
      </c>
      <c r="L5833">
        <v>34.280999999999999</v>
      </c>
      <c r="M5833">
        <v>5.1719999999999997</v>
      </c>
    </row>
    <row r="5834" spans="1:18" x14ac:dyDescent="0.25">
      <c r="A5834" s="8">
        <f t="shared" si="1663"/>
        <v>0.49070999771356583</v>
      </c>
      <c r="B5834" t="s">
        <v>24</v>
      </c>
      <c r="C5834">
        <v>22574842.761999998</v>
      </c>
      <c r="D5834">
        <v>26.436</v>
      </c>
      <c r="E5834">
        <v>-1901.8910000000001</v>
      </c>
      <c r="F5834" s="4">
        <f t="shared" si="1667"/>
        <v>22574820.913284201</v>
      </c>
      <c r="G5834" s="1">
        <f t="shared" si="1668"/>
        <v>0.01</v>
      </c>
      <c r="H5834" s="1">
        <f t="shared" si="1669"/>
        <v>0.99</v>
      </c>
      <c r="I5834" s="1">
        <f t="shared" si="1670"/>
        <v>-21.848715797066689</v>
      </c>
      <c r="J5834" s="1">
        <f t="shared" si="1671"/>
        <v>-2.8420239686965942E-4</v>
      </c>
      <c r="K5834">
        <v>22574820.912999999</v>
      </c>
      <c r="L5834">
        <v>26.436</v>
      </c>
      <c r="M5834">
        <v>-1901.8910000000001</v>
      </c>
    </row>
    <row r="5835" spans="1:18" x14ac:dyDescent="0.25">
      <c r="A5835" s="8">
        <f t="shared" si="1663"/>
        <v>-3.6971100009977818</v>
      </c>
      <c r="B5835" t="s">
        <v>25</v>
      </c>
      <c r="C5835">
        <v>22839088.528000001</v>
      </c>
      <c r="D5835">
        <v>30.533000000000001</v>
      </c>
      <c r="E5835">
        <v>-1835.569</v>
      </c>
      <c r="F5835" s="2">
        <f t="shared" si="1667"/>
        <v>22839075.862820935</v>
      </c>
      <c r="G5835" s="1">
        <f t="shared" si="1668"/>
        <v>0.01</v>
      </c>
      <c r="H5835" s="1">
        <f t="shared" si="1669"/>
        <v>0.99</v>
      </c>
      <c r="I5835" s="1">
        <f t="shared" si="1670"/>
        <v>-12.665179066359997</v>
      </c>
      <c r="J5835" s="1">
        <f t="shared" si="1671"/>
        <v>1.7906725406646729E-4</v>
      </c>
      <c r="K5835">
        <v>22839075.863000002</v>
      </c>
      <c r="L5835">
        <v>30.533000000000001</v>
      </c>
      <c r="M5835">
        <v>-1835.569</v>
      </c>
    </row>
    <row r="5836" spans="1:18" x14ac:dyDescent="0.25">
      <c r="A5836" s="8">
        <f t="shared" si="1663"/>
        <v>-20.906190000474453</v>
      </c>
      <c r="B5836" t="s">
        <v>26</v>
      </c>
      <c r="C5836">
        <v>22361925.660999998</v>
      </c>
      <c r="D5836">
        <v>24.981000000000002</v>
      </c>
      <c r="E5836">
        <v>-1971.9010000000001</v>
      </c>
      <c r="F5836" s="2">
        <f t="shared" si="1667"/>
        <v>22362464.873841051</v>
      </c>
      <c r="G5836" s="1">
        <f t="shared" si="1668"/>
        <v>0.01</v>
      </c>
      <c r="H5836" s="1">
        <f t="shared" si="1669"/>
        <v>0.99</v>
      </c>
      <c r="I5836" s="1">
        <f t="shared" si="1670"/>
        <v>539.212841052562</v>
      </c>
      <c r="J5836" s="1">
        <f t="shared" si="1671"/>
        <v>1.5895068645477295E-4</v>
      </c>
      <c r="K5836">
        <v>22362464.874000002</v>
      </c>
      <c r="L5836">
        <v>24.981000000000002</v>
      </c>
      <c r="M5836">
        <v>-1971.9010000000001</v>
      </c>
    </row>
    <row r="5837" spans="1:18" x14ac:dyDescent="0.25">
      <c r="A5837" s="8">
        <f t="shared" si="1663"/>
        <v>-11.734009999781847</v>
      </c>
      <c r="B5837" t="s">
        <v>27</v>
      </c>
      <c r="C5837">
        <v>21688656.256000001</v>
      </c>
      <c r="D5837">
        <v>25.827999999999999</v>
      </c>
      <c r="E5837">
        <v>-501.97899999999998</v>
      </c>
      <c r="F5837" s="2">
        <f t="shared" si="1667"/>
        <v>21688769.32954549</v>
      </c>
      <c r="G5837" s="1">
        <f t="shared" si="1668"/>
        <v>0.01</v>
      </c>
      <c r="H5837" s="1">
        <f t="shared" si="1669"/>
        <v>0.99</v>
      </c>
      <c r="I5837" s="1">
        <f t="shared" si="1670"/>
        <v>113.07354548946023</v>
      </c>
      <c r="J5837" s="1">
        <f t="shared" si="1671"/>
        <v>4.5450776815414429E-4</v>
      </c>
      <c r="K5837">
        <v>21688769.329999998</v>
      </c>
      <c r="L5837">
        <v>25.827999999999999</v>
      </c>
      <c r="M5837">
        <v>-501.97899999999998</v>
      </c>
    </row>
    <row r="5838" spans="1:18" x14ac:dyDescent="0.25">
      <c r="A5838" s="8">
        <f t="shared" si="1663"/>
        <v>-34.2012600004673</v>
      </c>
      <c r="B5838" t="s">
        <v>28</v>
      </c>
      <c r="C5838">
        <v>20818947.543000001</v>
      </c>
      <c r="D5838">
        <v>32.765999999999998</v>
      </c>
      <c r="E5838">
        <v>1355.2460000000001</v>
      </c>
      <c r="F5838" s="2">
        <f t="shared" si="1667"/>
        <v>20818542.384225741</v>
      </c>
      <c r="G5838" s="1">
        <f t="shared" si="1668"/>
        <v>0.01</v>
      </c>
      <c r="H5838" s="1">
        <f t="shared" si="1669"/>
        <v>0.99</v>
      </c>
      <c r="I5838" s="1">
        <f t="shared" si="1670"/>
        <v>-405.15877426043153</v>
      </c>
      <c r="J5838" s="1">
        <f t="shared" si="1671"/>
        <v>-2.2574141621589661E-4</v>
      </c>
      <c r="K5838">
        <v>20818542.384</v>
      </c>
      <c r="L5838">
        <v>32.765999999999998</v>
      </c>
      <c r="M5838">
        <v>1355.2460000000001</v>
      </c>
    </row>
    <row r="5839" spans="1:18" x14ac:dyDescent="0.25">
      <c r="A5839" s="8">
        <f t="shared" si="1663"/>
        <v>-2.3545599989593029</v>
      </c>
      <c r="B5839" t="s">
        <v>29</v>
      </c>
      <c r="C5839">
        <v>22793261.653000001</v>
      </c>
      <c r="D5839">
        <v>28.111999999999998</v>
      </c>
      <c r="E5839">
        <v>-3415.8240000000001</v>
      </c>
      <c r="F5839" s="2">
        <f t="shared" si="1667"/>
        <v>22794359.102486242</v>
      </c>
      <c r="G5839" s="1">
        <f t="shared" si="1668"/>
        <v>0.01</v>
      </c>
      <c r="H5839" s="1">
        <f t="shared" si="1669"/>
        <v>0.99</v>
      </c>
      <c r="I5839" s="1">
        <f t="shared" si="1670"/>
        <v>1097.4494862407446</v>
      </c>
      <c r="J5839" s="1">
        <f t="shared" si="1671"/>
        <v>-4.8623979091644287E-4</v>
      </c>
      <c r="K5839">
        <v>22794359.102000002</v>
      </c>
      <c r="L5839">
        <v>28.111999999999998</v>
      </c>
      <c r="M5839">
        <v>-3415.8240000000001</v>
      </c>
    </row>
    <row r="5840" spans="1:18" x14ac:dyDescent="0.25">
      <c r="A5840" s="8">
        <f t="shared" si="1663"/>
        <v>-1.2433400005102158</v>
      </c>
      <c r="B5840" t="s">
        <v>30</v>
      </c>
      <c r="C5840">
        <v>19602839.736000001</v>
      </c>
      <c r="D5840">
        <v>27.731000000000002</v>
      </c>
      <c r="E5840">
        <v>203.31399999999999</v>
      </c>
      <c r="F5840" s="2">
        <f t="shared" si="1667"/>
        <v>19602741.580671631</v>
      </c>
      <c r="G5840" s="1">
        <f t="shared" si="1668"/>
        <v>0.01</v>
      </c>
      <c r="H5840" s="1">
        <f t="shared" si="1669"/>
        <v>0.99</v>
      </c>
      <c r="I5840" s="1">
        <f t="shared" si="1670"/>
        <v>-98.155328370630741</v>
      </c>
      <c r="J5840" s="1">
        <f t="shared" si="1671"/>
        <v>3.2836943864822388E-4</v>
      </c>
      <c r="K5840">
        <v>19602741.581</v>
      </c>
      <c r="L5840">
        <v>27.731000000000002</v>
      </c>
      <c r="M5840">
        <v>203.31399999999999</v>
      </c>
    </row>
    <row r="5841" spans="1:18" x14ac:dyDescent="0.25">
      <c r="A5841" s="8">
        <f t="shared" si="1663"/>
        <v>9.5607999972999096</v>
      </c>
      <c r="B5841" t="s">
        <v>31</v>
      </c>
      <c r="C5841">
        <v>21171633.283</v>
      </c>
      <c r="D5841">
        <v>24.762</v>
      </c>
      <c r="E5841">
        <v>4111.72</v>
      </c>
      <c r="F5841" s="2">
        <f t="shared" si="1667"/>
        <v>21170296.041233368</v>
      </c>
      <c r="G5841" s="1">
        <f t="shared" si="1668"/>
        <v>0.01</v>
      </c>
      <c r="H5841" s="1">
        <f t="shared" si="1669"/>
        <v>0.99</v>
      </c>
      <c r="I5841" s="1">
        <f t="shared" si="1670"/>
        <v>-1337.2417666316032</v>
      </c>
      <c r="J5841" s="1">
        <f t="shared" si="1671"/>
        <v>-2.3336708545684814E-4</v>
      </c>
      <c r="K5841">
        <v>21170296.041000001</v>
      </c>
      <c r="L5841">
        <v>24.762</v>
      </c>
      <c r="M5841">
        <v>4111.72</v>
      </c>
    </row>
    <row r="5842" spans="1:18" x14ac:dyDescent="0.25">
      <c r="A5842" s="8" t="s">
        <v>45</v>
      </c>
      <c r="C5842">
        <v>19</v>
      </c>
      <c r="D5842">
        <v>1</v>
      </c>
      <c r="E5842">
        <v>15</v>
      </c>
      <c r="F5842">
        <v>9</v>
      </c>
      <c r="G5842">
        <v>55</v>
      </c>
      <c r="H5842">
        <v>18.000132600000001</v>
      </c>
      <c r="I5842" s="1">
        <f t="shared" si="1670"/>
        <v>-10</v>
      </c>
      <c r="J5842" s="1">
        <f t="shared" si="1671"/>
        <v>10</v>
      </c>
      <c r="K5842">
        <v>19</v>
      </c>
      <c r="L5842">
        <v>1</v>
      </c>
      <c r="M5842">
        <v>15</v>
      </c>
      <c r="N5842">
        <v>9</v>
      </c>
      <c r="O5842">
        <v>42</v>
      </c>
      <c r="P5842">
        <v>12.000132600000001</v>
      </c>
      <c r="Q5842">
        <v>0</v>
      </c>
      <c r="R5842" t="s">
        <v>0</v>
      </c>
    </row>
    <row r="5843" spans="1:18" x14ac:dyDescent="0.25">
      <c r="A5843" s="8">
        <f t="shared" si="1663"/>
        <v>-1.0462699979543686</v>
      </c>
      <c r="B5843" t="s">
        <v>20</v>
      </c>
      <c r="C5843">
        <v>20784305.625</v>
      </c>
      <c r="D5843">
        <v>35.384</v>
      </c>
      <c r="E5843">
        <v>-695.03300000000002</v>
      </c>
      <c r="F5843" s="2">
        <f t="shared" ref="F5843:F5854" si="1672">G5843*C5843+H5843*(F5830-$A$3*E5843)</f>
        <v>20784294.596559096</v>
      </c>
      <c r="G5843" s="1">
        <f t="shared" ref="G5843" si="1673">IF(G5830-$A$5 &lt;= $A$5,0.01,G5830-$A$5)</f>
        <v>0.01</v>
      </c>
      <c r="H5843" s="1">
        <f t="shared" ref="H5843" si="1674">IF(H5830+$A$5 &gt;= 1-$A$5,0.99,H5830+$A$5)</f>
        <v>0.99</v>
      </c>
      <c r="I5843" s="1">
        <f t="shared" si="1670"/>
        <v>-11.028440903872252</v>
      </c>
      <c r="J5843" s="1">
        <f t="shared" si="1671"/>
        <v>4.4090300798416138E-4</v>
      </c>
      <c r="K5843">
        <v>20784294.596999999</v>
      </c>
      <c r="L5843">
        <v>35.384</v>
      </c>
      <c r="M5843">
        <v>-695.03300000000002</v>
      </c>
    </row>
    <row r="5844" spans="1:18" x14ac:dyDescent="0.25">
      <c r="A5844" s="8">
        <f t="shared" si="1663"/>
        <v>-18.720069997012615</v>
      </c>
      <c r="B5844" t="s">
        <v>21</v>
      </c>
      <c r="C5844">
        <v>22348935.954</v>
      </c>
      <c r="D5844">
        <v>36.005000000000003</v>
      </c>
      <c r="E5844">
        <v>1200.047</v>
      </c>
      <c r="F5844" s="2">
        <f t="shared" si="1672"/>
        <v>22348933.091551524</v>
      </c>
      <c r="G5844" s="1">
        <f t="shared" si="1665"/>
        <v>0.01</v>
      </c>
      <c r="H5844" s="1">
        <f t="shared" si="1666"/>
        <v>0.99</v>
      </c>
      <c r="I5844" s="1">
        <f t="shared" si="1670"/>
        <v>-2.86244847625494</v>
      </c>
      <c r="J5844" s="1">
        <f t="shared" si="1671"/>
        <v>4.4847652316093445E-4</v>
      </c>
      <c r="K5844">
        <v>22348933.092</v>
      </c>
      <c r="L5844">
        <v>36.005000000000003</v>
      </c>
      <c r="M5844">
        <v>1200.047</v>
      </c>
    </row>
    <row r="5845" spans="1:18" x14ac:dyDescent="0.25">
      <c r="A5845" s="8">
        <f t="shared" si="1663"/>
        <v>-0.52988999709486961</v>
      </c>
      <c r="B5845" t="s">
        <v>22</v>
      </c>
      <c r="C5845">
        <v>20545487.655000001</v>
      </c>
      <c r="D5845">
        <v>37.24</v>
      </c>
      <c r="E5845">
        <v>-1517.5309999999999</v>
      </c>
      <c r="F5845" s="2">
        <f t="shared" si="1672"/>
        <v>20545473.746649589</v>
      </c>
      <c r="G5845" s="1">
        <f t="shared" si="1665"/>
        <v>0.01</v>
      </c>
      <c r="H5845" s="1">
        <f t="shared" si="1666"/>
        <v>0.99</v>
      </c>
      <c r="I5845" s="1">
        <f t="shared" si="1670"/>
        <v>-13.90835041180253</v>
      </c>
      <c r="J5845" s="1">
        <f t="shared" si="1671"/>
        <v>3.5041198134422302E-4</v>
      </c>
      <c r="K5845">
        <v>20545473.747000001</v>
      </c>
      <c r="L5845">
        <v>37.24</v>
      </c>
      <c r="M5845">
        <v>-1517.5309999999999</v>
      </c>
    </row>
    <row r="5846" spans="1:18" x14ac:dyDescent="0.25">
      <c r="A5846" s="8">
        <f t="shared" si="1663"/>
        <v>-7.3218900002539158</v>
      </c>
      <c r="B5846" t="s">
        <v>23</v>
      </c>
      <c r="C5846">
        <v>20422124.557</v>
      </c>
      <c r="D5846">
        <v>34.72</v>
      </c>
      <c r="E5846">
        <v>4.069</v>
      </c>
      <c r="F5846" s="2">
        <f t="shared" si="1672"/>
        <v>20422116.783579305</v>
      </c>
      <c r="G5846" s="1">
        <f t="shared" si="1665"/>
        <v>0.01</v>
      </c>
      <c r="H5846" s="1">
        <f t="shared" si="1666"/>
        <v>0.99</v>
      </c>
      <c r="I5846" s="1">
        <f t="shared" si="1670"/>
        <v>-7.7734206952154636</v>
      </c>
      <c r="J5846" s="1">
        <f t="shared" si="1671"/>
        <v>4.2069703340530396E-4</v>
      </c>
      <c r="K5846">
        <v>20422116.784000002</v>
      </c>
      <c r="L5846">
        <v>34.72</v>
      </c>
      <c r="M5846">
        <v>4.069</v>
      </c>
    </row>
    <row r="5847" spans="1:18" x14ac:dyDescent="0.25">
      <c r="A5847" s="8">
        <f t="shared" si="1663"/>
        <v>-6.6093399971723557</v>
      </c>
      <c r="B5847" t="s">
        <v>24</v>
      </c>
      <c r="C5847">
        <v>22575197.416000001</v>
      </c>
      <c r="D5847">
        <v>26.574000000000002</v>
      </c>
      <c r="E5847">
        <v>-1901.386</v>
      </c>
      <c r="F5847" s="4">
        <f t="shared" si="1672"/>
        <v>22575182.881819453</v>
      </c>
      <c r="G5847" s="1">
        <f t="shared" si="1665"/>
        <v>0.01</v>
      </c>
      <c r="H5847" s="1">
        <f t="shared" si="1666"/>
        <v>0.99</v>
      </c>
      <c r="I5847" s="1">
        <f t="shared" si="1670"/>
        <v>-14.534180548042059</v>
      </c>
      <c r="J5847" s="1">
        <f t="shared" si="1671"/>
        <v>1.8054619431495667E-4</v>
      </c>
      <c r="K5847">
        <v>22575182.881999999</v>
      </c>
      <c r="L5847">
        <v>26.574000000000002</v>
      </c>
      <c r="M5847">
        <v>-1901.386</v>
      </c>
    </row>
    <row r="5848" spans="1:18" x14ac:dyDescent="0.25">
      <c r="A5848" s="8">
        <f t="shared" si="1663"/>
        <v>6.8295199982821941</v>
      </c>
      <c r="B5848" t="s">
        <v>25</v>
      </c>
      <c r="C5848">
        <v>22839444.081999999</v>
      </c>
      <c r="D5848">
        <v>29.991</v>
      </c>
      <c r="E5848">
        <v>-1835.3920000000001</v>
      </c>
      <c r="F5848" s="2">
        <f t="shared" si="1672"/>
        <v>22839425.315862585</v>
      </c>
      <c r="G5848" s="1">
        <f t="shared" si="1665"/>
        <v>0.01</v>
      </c>
      <c r="H5848" s="1">
        <f t="shared" si="1666"/>
        <v>0.99</v>
      </c>
      <c r="I5848" s="1">
        <f t="shared" si="1670"/>
        <v>-18.766137413680553</v>
      </c>
      <c r="J5848" s="1">
        <f t="shared" si="1671"/>
        <v>1.3741478323936462E-4</v>
      </c>
      <c r="K5848">
        <v>22839425.316</v>
      </c>
      <c r="L5848">
        <v>29.991</v>
      </c>
      <c r="M5848">
        <v>-1835.3920000000001</v>
      </c>
    </row>
    <row r="5849" spans="1:18" x14ac:dyDescent="0.25">
      <c r="A5849" s="8">
        <f t="shared" si="1663"/>
        <v>-21.687459997832775</v>
      </c>
      <c r="B5849" t="s">
        <v>26</v>
      </c>
      <c r="C5849">
        <v>22362279.116</v>
      </c>
      <c r="D5849">
        <v>25.251000000000001</v>
      </c>
      <c r="E5849">
        <v>-1974.434</v>
      </c>
      <c r="F5849" s="2">
        <f t="shared" si="1672"/>
        <v>22362834.981337219</v>
      </c>
      <c r="G5849" s="1">
        <f t="shared" si="1665"/>
        <v>0.01</v>
      </c>
      <c r="H5849" s="1">
        <f t="shared" si="1666"/>
        <v>0.99</v>
      </c>
      <c r="I5849" s="1">
        <f t="shared" si="1670"/>
        <v>555.86533721908927</v>
      </c>
      <c r="J5849" s="1">
        <f t="shared" si="1671"/>
        <v>-3.3722072839736938E-4</v>
      </c>
      <c r="K5849">
        <v>22362834.980999999</v>
      </c>
      <c r="L5849">
        <v>25.251000000000001</v>
      </c>
      <c r="M5849">
        <v>-1974.434</v>
      </c>
    </row>
    <row r="5850" spans="1:18" x14ac:dyDescent="0.25">
      <c r="A5850" s="8">
        <f t="shared" si="1663"/>
        <v>-8.1166799999773502</v>
      </c>
      <c r="B5850" t="s">
        <v>27</v>
      </c>
      <c r="C5850">
        <v>21688743.495000001</v>
      </c>
      <c r="D5850">
        <v>25.916</v>
      </c>
      <c r="E5850">
        <v>-501.87200000000001</v>
      </c>
      <c r="F5850" s="2">
        <f t="shared" si="1672"/>
        <v>21688863.61923553</v>
      </c>
      <c r="G5850" s="1">
        <f t="shared" si="1665"/>
        <v>0.01</v>
      </c>
      <c r="H5850" s="1">
        <f t="shared" si="1666"/>
        <v>0.99</v>
      </c>
      <c r="I5850" s="1">
        <f t="shared" si="1670"/>
        <v>120.12423552945256</v>
      </c>
      <c r="J5850" s="1">
        <f t="shared" si="1671"/>
        <v>-2.3553147912025452E-4</v>
      </c>
      <c r="K5850">
        <v>21688863.618999999</v>
      </c>
      <c r="L5850">
        <v>25.916</v>
      </c>
      <c r="M5850">
        <v>-501.87200000000001</v>
      </c>
    </row>
    <row r="5851" spans="1:18" x14ac:dyDescent="0.25">
      <c r="A5851" s="8">
        <f t="shared" si="1663"/>
        <v>10.809679999947548</v>
      </c>
      <c r="B5851" t="s">
        <v>28</v>
      </c>
      <c r="C5851">
        <v>20818700.813000001</v>
      </c>
      <c r="D5851">
        <v>33.235999999999997</v>
      </c>
      <c r="E5851">
        <v>1355.472</v>
      </c>
      <c r="F5851" s="2">
        <f t="shared" si="1672"/>
        <v>20818288.610145681</v>
      </c>
      <c r="G5851" s="1">
        <f t="shared" si="1665"/>
        <v>0.01</v>
      </c>
      <c r="H5851" s="1">
        <f t="shared" si="1666"/>
        <v>0.99</v>
      </c>
      <c r="I5851" s="1">
        <f t="shared" si="1670"/>
        <v>-412.20285432040691</v>
      </c>
      <c r="J5851" s="1">
        <f t="shared" si="1671"/>
        <v>-1.4568120241165161E-4</v>
      </c>
      <c r="K5851">
        <v>20818288.609999999</v>
      </c>
      <c r="L5851">
        <v>33.235999999999997</v>
      </c>
      <c r="M5851">
        <v>1355.472</v>
      </c>
    </row>
    <row r="5852" spans="1:18" x14ac:dyDescent="0.25">
      <c r="A5852" s="8">
        <f t="shared" si="1663"/>
        <v>-11.713110003620386</v>
      </c>
      <c r="B5852" t="s">
        <v>29</v>
      </c>
      <c r="C5852">
        <v>22793899.011999998</v>
      </c>
      <c r="D5852">
        <v>27.754000000000001</v>
      </c>
      <c r="E5852">
        <v>-3416.1689999999999</v>
      </c>
      <c r="F5852" s="2">
        <f t="shared" si="1672"/>
        <v>22794998.076173831</v>
      </c>
      <c r="G5852" s="1">
        <f t="shared" si="1665"/>
        <v>0.01</v>
      </c>
      <c r="H5852" s="1">
        <f t="shared" si="1666"/>
        <v>0.99</v>
      </c>
      <c r="I5852" s="1">
        <f t="shared" si="1670"/>
        <v>1099.0641738325357</v>
      </c>
      <c r="J5852" s="1">
        <f t="shared" si="1671"/>
        <v>-1.7382949590682983E-4</v>
      </c>
      <c r="K5852">
        <v>22794998.076000001</v>
      </c>
      <c r="L5852">
        <v>27.754000000000001</v>
      </c>
      <c r="M5852">
        <v>-3416.1689999999999</v>
      </c>
    </row>
    <row r="5853" spans="1:18" x14ac:dyDescent="0.25">
      <c r="A5853" s="8">
        <f t="shared" si="1663"/>
        <v>17.34010000154376</v>
      </c>
      <c r="B5853" t="s">
        <v>30</v>
      </c>
      <c r="C5853">
        <v>19602818.451000001</v>
      </c>
      <c r="D5853">
        <v>28.224</v>
      </c>
      <c r="E5853">
        <v>203.29</v>
      </c>
      <c r="F5853" s="2">
        <f t="shared" si="1672"/>
        <v>19602704.051422179</v>
      </c>
      <c r="G5853" s="1">
        <f t="shared" si="1665"/>
        <v>0.01</v>
      </c>
      <c r="H5853" s="1">
        <f t="shared" si="1666"/>
        <v>0.99</v>
      </c>
      <c r="I5853" s="1">
        <f t="shared" si="1670"/>
        <v>-114.39957782253623</v>
      </c>
      <c r="J5853" s="1">
        <f t="shared" si="1671"/>
        <v>-4.221796989440918E-4</v>
      </c>
      <c r="K5853">
        <v>19602704.050999999</v>
      </c>
      <c r="L5853">
        <v>28.224</v>
      </c>
      <c r="M5853">
        <v>203.29</v>
      </c>
    </row>
    <row r="5854" spans="1:18" x14ac:dyDescent="0.25">
      <c r="A5854" s="8">
        <f t="shared" si="1663"/>
        <v>20.519099999219179</v>
      </c>
      <c r="B5854" t="s">
        <v>31</v>
      </c>
      <c r="C5854">
        <v>21170872.41</v>
      </c>
      <c r="D5854">
        <v>24.747</v>
      </c>
      <c r="E5854">
        <v>4112.59</v>
      </c>
      <c r="F5854" s="2">
        <f t="shared" si="1672"/>
        <v>21169527.03106378</v>
      </c>
      <c r="G5854" s="1">
        <f t="shared" si="1665"/>
        <v>0.01</v>
      </c>
      <c r="H5854" s="1">
        <f t="shared" si="1666"/>
        <v>0.99</v>
      </c>
      <c r="I5854" s="1">
        <f t="shared" si="1670"/>
        <v>-1345.3789362199605</v>
      </c>
      <c r="J5854" s="1">
        <f t="shared" si="1671"/>
        <v>-6.3780695199966431E-5</v>
      </c>
      <c r="K5854">
        <v>21169527.030999999</v>
      </c>
      <c r="L5854">
        <v>24.747</v>
      </c>
      <c r="M5854">
        <v>4112.59</v>
      </c>
    </row>
    <row r="5855" spans="1:18" x14ac:dyDescent="0.25">
      <c r="A5855" s="8" t="s">
        <v>45</v>
      </c>
      <c r="C5855">
        <v>19</v>
      </c>
      <c r="D5855">
        <v>1</v>
      </c>
      <c r="E5855">
        <v>15</v>
      </c>
      <c r="F5855">
        <v>9</v>
      </c>
      <c r="G5855">
        <v>55</v>
      </c>
      <c r="H5855">
        <v>18.000132600000001</v>
      </c>
      <c r="I5855" s="1">
        <f t="shared" si="1670"/>
        <v>-10</v>
      </c>
      <c r="J5855" s="1">
        <f t="shared" si="1671"/>
        <v>10</v>
      </c>
      <c r="K5855">
        <v>19</v>
      </c>
      <c r="L5855">
        <v>1</v>
      </c>
      <c r="M5855">
        <v>15</v>
      </c>
      <c r="N5855">
        <v>9</v>
      </c>
      <c r="O5855">
        <v>42</v>
      </c>
      <c r="P5855">
        <v>13.000132600000001</v>
      </c>
      <c r="Q5855">
        <v>0</v>
      </c>
      <c r="R5855" t="s">
        <v>0</v>
      </c>
    </row>
    <row r="5856" spans="1:18" x14ac:dyDescent="0.25">
      <c r="A5856" s="8">
        <f t="shared" si="1663"/>
        <v>-7.750620000064373</v>
      </c>
      <c r="B5856" t="s">
        <v>20</v>
      </c>
      <c r="C5856">
        <v>20784430.037999999</v>
      </c>
      <c r="D5856">
        <v>35.399000000000001</v>
      </c>
      <c r="E5856">
        <v>-695.59799999999996</v>
      </c>
      <c r="F5856" s="2">
        <f t="shared" ref="F5856:F5867" si="1675">G5856*C5856+H5856*(F5843-$A$3*E5856)</f>
        <v>20784426.995192733</v>
      </c>
      <c r="G5856" s="1">
        <f t="shared" ref="G5856" si="1676">IF(G5843-$A$5 &lt;= $A$5,0.01,G5843-$A$5)</f>
        <v>0.01</v>
      </c>
      <c r="H5856" s="1">
        <f t="shared" ref="H5856" si="1677">IF(H5843+$A$5 &gt;= 1-$A$5,0.99,H5843+$A$5)</f>
        <v>0.99</v>
      </c>
      <c r="I5856" s="1">
        <f t="shared" si="1670"/>
        <v>-3.0428072661161423</v>
      </c>
      <c r="J5856" s="1">
        <f t="shared" si="1671"/>
        <v>-1.9273161888122559E-4</v>
      </c>
      <c r="K5856">
        <v>20784426.995000001</v>
      </c>
      <c r="L5856">
        <v>35.399000000000001</v>
      </c>
      <c r="M5856">
        <v>-695.59799999999996</v>
      </c>
    </row>
    <row r="5857" spans="1:18" x14ac:dyDescent="0.25">
      <c r="A5857" s="8">
        <f t="shared" si="1663"/>
        <v>8.9264199994504452</v>
      </c>
      <c r="B5857" t="s">
        <v>21</v>
      </c>
      <c r="C5857">
        <v>22348717.105</v>
      </c>
      <c r="D5857">
        <v>35.805</v>
      </c>
      <c r="E5857">
        <v>1198.818</v>
      </c>
      <c r="F5857" s="2">
        <f t="shared" si="1675"/>
        <v>22348705.085480578</v>
      </c>
      <c r="G5857" s="1">
        <f t="shared" si="1668"/>
        <v>0.01</v>
      </c>
      <c r="H5857" s="1">
        <f t="shared" si="1669"/>
        <v>0.99</v>
      </c>
      <c r="I5857" s="1">
        <f t="shared" si="1670"/>
        <v>-12.019519422203302</v>
      </c>
      <c r="J5857" s="1">
        <f t="shared" si="1671"/>
        <v>-4.8057734966278076E-4</v>
      </c>
      <c r="K5857">
        <v>22348705.085000001</v>
      </c>
      <c r="L5857">
        <v>35.805</v>
      </c>
      <c r="M5857">
        <v>1198.818</v>
      </c>
    </row>
    <row r="5858" spans="1:18" x14ac:dyDescent="0.25">
      <c r="A5858" s="8">
        <f t="shared" si="1663"/>
        <v>2.823719996958971</v>
      </c>
      <c r="B5858" t="s">
        <v>22</v>
      </c>
      <c r="C5858">
        <v>20545779.052999999</v>
      </c>
      <c r="D5858">
        <v>37.509</v>
      </c>
      <c r="E5858">
        <v>-1518.8119999999999</v>
      </c>
      <c r="F5858" s="2">
        <f t="shared" si="1675"/>
        <v>20545762.929823726</v>
      </c>
      <c r="G5858" s="1">
        <f t="shared" si="1668"/>
        <v>0.01</v>
      </c>
      <c r="H5858" s="1">
        <f t="shared" si="1669"/>
        <v>0.99</v>
      </c>
      <c r="I5858" s="1">
        <f t="shared" si="1670"/>
        <v>-16.123176272958517</v>
      </c>
      <c r="J5858" s="1">
        <f t="shared" si="1671"/>
        <v>1.7627328634262085E-4</v>
      </c>
      <c r="K5858">
        <v>20545762.93</v>
      </c>
      <c r="L5858">
        <v>37.509</v>
      </c>
      <c r="M5858">
        <v>-1518.8119999999999</v>
      </c>
    </row>
    <row r="5859" spans="1:18" x14ac:dyDescent="0.25">
      <c r="A5859" s="8">
        <f t="shared" si="1663"/>
        <v>-6.2922499999403954</v>
      </c>
      <c r="B5859" t="s">
        <v>23</v>
      </c>
      <c r="C5859">
        <v>20422117.063000001</v>
      </c>
      <c r="D5859">
        <v>34.642000000000003</v>
      </c>
      <c r="E5859">
        <v>6.3250000000000002</v>
      </c>
      <c r="F5859" s="2">
        <f t="shared" si="1675"/>
        <v>20422115.594802108</v>
      </c>
      <c r="G5859" s="1">
        <f t="shared" si="1668"/>
        <v>0.01</v>
      </c>
      <c r="H5859" s="1">
        <f t="shared" si="1669"/>
        <v>0.99</v>
      </c>
      <c r="I5859" s="1">
        <f t="shared" si="1670"/>
        <v>-1.4681978933513165</v>
      </c>
      <c r="J5859" s="1">
        <f t="shared" si="1671"/>
        <v>1.9789114594459534E-4</v>
      </c>
      <c r="K5859">
        <v>20422115.594999999</v>
      </c>
      <c r="L5859">
        <v>34.642000000000003</v>
      </c>
      <c r="M5859">
        <v>6.3250000000000002</v>
      </c>
    </row>
    <row r="5860" spans="1:18" x14ac:dyDescent="0.25">
      <c r="A5860" s="8">
        <f t="shared" si="1663"/>
        <v>-14.903220001608133</v>
      </c>
      <c r="B5860" t="s">
        <v>24</v>
      </c>
      <c r="C5860">
        <v>22575543.976</v>
      </c>
      <c r="D5860">
        <v>26.632999999999999</v>
      </c>
      <c r="E5860">
        <v>-1902.4380000000001</v>
      </c>
      <c r="F5860" s="4">
        <f t="shared" si="1675"/>
        <v>22575544.894456409</v>
      </c>
      <c r="G5860" s="1">
        <f t="shared" si="1668"/>
        <v>0.01</v>
      </c>
      <c r="H5860" s="1">
        <f t="shared" si="1669"/>
        <v>0.99</v>
      </c>
      <c r="I5860" s="1">
        <f t="shared" si="1670"/>
        <v>0.91845640912652016</v>
      </c>
      <c r="J5860" s="1">
        <f t="shared" si="1671"/>
        <v>-4.5640766620635986E-4</v>
      </c>
      <c r="K5860">
        <v>22575544.894000001</v>
      </c>
      <c r="L5860">
        <v>26.632999999999999</v>
      </c>
      <c r="M5860">
        <v>-1902.4380000000001</v>
      </c>
    </row>
    <row r="5861" spans="1:18" x14ac:dyDescent="0.25">
      <c r="A5861" s="8">
        <f t="shared" si="1663"/>
        <v>-2.8184399977326393</v>
      </c>
      <c r="B5861" t="s">
        <v>25</v>
      </c>
      <c r="C5861">
        <v>22839790.041999999</v>
      </c>
      <c r="D5861">
        <v>30.298999999999999</v>
      </c>
      <c r="E5861">
        <v>-1835.6759999999999</v>
      </c>
      <c r="F5861" s="2">
        <f t="shared" si="1675"/>
        <v>22839774.787476782</v>
      </c>
      <c r="G5861" s="1">
        <f t="shared" si="1668"/>
        <v>0.01</v>
      </c>
      <c r="H5861" s="1">
        <f t="shared" si="1669"/>
        <v>0.99</v>
      </c>
      <c r="I5861" s="1">
        <f t="shared" si="1670"/>
        <v>-15.25452321767807</v>
      </c>
      <c r="J5861" s="1">
        <f t="shared" si="1671"/>
        <v>-4.7678127884864807E-4</v>
      </c>
      <c r="K5861">
        <v>22839774.787</v>
      </c>
      <c r="L5861">
        <v>30.298999999999999</v>
      </c>
      <c r="M5861">
        <v>-1835.6759999999999</v>
      </c>
    </row>
    <row r="5862" spans="1:18" x14ac:dyDescent="0.25">
      <c r="A5862" s="8">
        <f t="shared" si="1663"/>
        <v>23.411679998040199</v>
      </c>
      <c r="B5862" t="s">
        <v>26</v>
      </c>
      <c r="C5862">
        <v>22362677.84</v>
      </c>
      <c r="D5862">
        <v>25.31</v>
      </c>
      <c r="E5862">
        <v>-1975.328</v>
      </c>
      <c r="F5862" s="2">
        <f t="shared" si="1675"/>
        <v>22363205.543419749</v>
      </c>
      <c r="G5862" s="1">
        <f t="shared" si="1668"/>
        <v>0.01</v>
      </c>
      <c r="H5862" s="1">
        <f t="shared" si="1669"/>
        <v>0.99</v>
      </c>
      <c r="I5862" s="1">
        <f t="shared" si="1670"/>
        <v>527.7034197486937</v>
      </c>
      <c r="J5862" s="1">
        <f t="shared" si="1671"/>
        <v>-4.1974708437919617E-4</v>
      </c>
      <c r="K5862">
        <v>22363205.543000001</v>
      </c>
      <c r="L5862">
        <v>25.31</v>
      </c>
      <c r="M5862">
        <v>-1975.328</v>
      </c>
    </row>
    <row r="5863" spans="1:18" x14ac:dyDescent="0.25">
      <c r="A5863" s="8">
        <f t="shared" si="1663"/>
        <v>-21.906680002808571</v>
      </c>
      <c r="B5863" t="s">
        <v>27</v>
      </c>
      <c r="C5863">
        <v>21688816.943999998</v>
      </c>
      <c r="D5863">
        <v>25.434000000000001</v>
      </c>
      <c r="E5863">
        <v>-501.87200000000001</v>
      </c>
      <c r="F5863" s="2">
        <f t="shared" si="1675"/>
        <v>21688957.700518671</v>
      </c>
      <c r="G5863" s="1">
        <f t="shared" si="1668"/>
        <v>0.01</v>
      </c>
      <c r="H5863" s="1">
        <f t="shared" si="1669"/>
        <v>0.99</v>
      </c>
      <c r="I5863" s="1">
        <f t="shared" si="1670"/>
        <v>140.75651867315173</v>
      </c>
      <c r="J5863" s="1">
        <f t="shared" si="1671"/>
        <v>4.8132985830307007E-4</v>
      </c>
      <c r="K5863">
        <v>21688957.701000001</v>
      </c>
      <c r="L5863">
        <v>25.434000000000001</v>
      </c>
      <c r="M5863">
        <v>-501.87200000000001</v>
      </c>
    </row>
    <row r="5864" spans="1:18" x14ac:dyDescent="0.25">
      <c r="A5864" s="8">
        <f t="shared" si="1663"/>
        <v>12.350529998540878</v>
      </c>
      <c r="B5864" t="s">
        <v>28</v>
      </c>
      <c r="C5864">
        <v>20818455.583000001</v>
      </c>
      <c r="D5864">
        <v>33.302</v>
      </c>
      <c r="E5864">
        <v>1355.6869999999999</v>
      </c>
      <c r="F5864" s="2">
        <f t="shared" si="1675"/>
        <v>20818034.881002411</v>
      </c>
      <c r="G5864" s="1">
        <f t="shared" si="1668"/>
        <v>0.01</v>
      </c>
      <c r="H5864" s="1">
        <f t="shared" si="1669"/>
        <v>0.99</v>
      </c>
      <c r="I5864" s="1">
        <f t="shared" si="1670"/>
        <v>-420.70199758931994</v>
      </c>
      <c r="J5864" s="1">
        <f t="shared" si="1671"/>
        <v>-2.4102628231048584E-6</v>
      </c>
      <c r="K5864">
        <v>20818034.881000001</v>
      </c>
      <c r="L5864">
        <v>33.302</v>
      </c>
      <c r="M5864">
        <v>1355.6869999999999</v>
      </c>
    </row>
    <row r="5865" spans="1:18" x14ac:dyDescent="0.25">
      <c r="A5865" s="8">
        <f t="shared" si="1663"/>
        <v>-31.746669996529818</v>
      </c>
      <c r="B5865" t="s">
        <v>29</v>
      </c>
      <c r="C5865">
        <v>22794516.285</v>
      </c>
      <c r="D5865">
        <v>28.17</v>
      </c>
      <c r="E5865">
        <v>-3415.893</v>
      </c>
      <c r="F5865" s="2">
        <f t="shared" si="1675"/>
        <v>22795636.780858699</v>
      </c>
      <c r="G5865" s="1">
        <f t="shared" si="1668"/>
        <v>0.01</v>
      </c>
      <c r="H5865" s="1">
        <f t="shared" si="1669"/>
        <v>0.99</v>
      </c>
      <c r="I5865" s="1">
        <f t="shared" si="1670"/>
        <v>1120.4958586990833</v>
      </c>
      <c r="J5865" s="1">
        <f t="shared" si="1671"/>
        <v>1.413002610206604E-4</v>
      </c>
      <c r="K5865">
        <v>22795636.780999999</v>
      </c>
      <c r="L5865">
        <v>28.17</v>
      </c>
      <c r="M5865">
        <v>-3415.893</v>
      </c>
    </row>
    <row r="5866" spans="1:18" x14ac:dyDescent="0.25">
      <c r="A5866" s="8">
        <f t="shared" si="1663"/>
        <v>-2.0845900028944016</v>
      </c>
      <c r="B5866" t="s">
        <v>30</v>
      </c>
      <c r="C5866">
        <v>19602777.978999998</v>
      </c>
      <c r="D5866">
        <v>28.048999999999999</v>
      </c>
      <c r="E5866">
        <v>202.03899999999999</v>
      </c>
      <c r="F5866" s="2">
        <f t="shared" si="1675"/>
        <v>19602666.728422031</v>
      </c>
      <c r="G5866" s="1">
        <f t="shared" si="1668"/>
        <v>0.01</v>
      </c>
      <c r="H5866" s="1">
        <f t="shared" si="1669"/>
        <v>0.99</v>
      </c>
      <c r="I5866" s="1">
        <f t="shared" si="1670"/>
        <v>-111.25057796761394</v>
      </c>
      <c r="J5866" s="1">
        <f t="shared" si="1671"/>
        <v>-4.2203068733215332E-4</v>
      </c>
      <c r="K5866">
        <v>19602666.728</v>
      </c>
      <c r="L5866">
        <v>28.048999999999999</v>
      </c>
      <c r="M5866">
        <v>202.03899999999999</v>
      </c>
    </row>
    <row r="5867" spans="1:18" x14ac:dyDescent="0.25">
      <c r="A5867" s="8">
        <f t="shared" si="1663"/>
        <v>42.57319999858737</v>
      </c>
      <c r="B5867" t="s">
        <v>31</v>
      </c>
      <c r="C5867">
        <v>21170133.421999998</v>
      </c>
      <c r="D5867">
        <v>25.29</v>
      </c>
      <c r="E5867">
        <v>4113.4799999999996</v>
      </c>
      <c r="F5867" s="2">
        <f t="shared" si="1675"/>
        <v>21168758.153448131</v>
      </c>
      <c r="G5867" s="1">
        <f t="shared" si="1668"/>
        <v>0.01</v>
      </c>
      <c r="H5867" s="1">
        <f t="shared" si="1669"/>
        <v>0.99</v>
      </c>
      <c r="I5867" s="1">
        <f t="shared" si="1670"/>
        <v>-1375.2685518674552</v>
      </c>
      <c r="J5867" s="1">
        <f t="shared" si="1671"/>
        <v>-4.4813007116317749E-4</v>
      </c>
      <c r="K5867">
        <v>21168758.153000001</v>
      </c>
      <c r="L5867">
        <v>25.29</v>
      </c>
      <c r="M5867">
        <v>4113.4799999999996</v>
      </c>
    </row>
    <row r="5868" spans="1:18" x14ac:dyDescent="0.25">
      <c r="A5868" s="8" t="s">
        <v>45</v>
      </c>
      <c r="C5868">
        <v>19</v>
      </c>
      <c r="D5868">
        <v>1</v>
      </c>
      <c r="E5868">
        <v>15</v>
      </c>
      <c r="F5868">
        <v>9</v>
      </c>
      <c r="G5868">
        <v>55</v>
      </c>
      <c r="H5868">
        <v>18.000132600000001</v>
      </c>
      <c r="I5868" s="1">
        <f t="shared" si="1670"/>
        <v>-10</v>
      </c>
      <c r="J5868" s="1">
        <f t="shared" si="1671"/>
        <v>10</v>
      </c>
      <c r="K5868">
        <v>19</v>
      </c>
      <c r="L5868">
        <v>1</v>
      </c>
      <c r="M5868">
        <v>15</v>
      </c>
      <c r="N5868">
        <v>9</v>
      </c>
      <c r="O5868">
        <v>42</v>
      </c>
      <c r="P5868">
        <v>14.000132600000001</v>
      </c>
      <c r="Q5868">
        <v>0</v>
      </c>
      <c r="R5868" t="s">
        <v>0</v>
      </c>
    </row>
    <row r="5869" spans="1:18" x14ac:dyDescent="0.25">
      <c r="A5869" s="8">
        <f t="shared" si="1663"/>
        <v>16.44565000385046</v>
      </c>
      <c r="B5869" t="s">
        <v>20</v>
      </c>
      <c r="C5869">
        <v>20784578.736000001</v>
      </c>
      <c r="D5869">
        <v>35.600999999999999</v>
      </c>
      <c r="E5869">
        <v>-696.06500000000005</v>
      </c>
      <c r="F5869" s="2">
        <f t="shared" ref="F5869:F5880" si="1678">G5869*C5869+H5869*(F5856-$A$3*E5869)</f>
        <v>20784559.64479851</v>
      </c>
      <c r="G5869" s="1">
        <f t="shared" ref="G5869:G5880" si="1679">IF(G5856-$A$5 &lt;= $A$5,0.01,G5856-$A$5)</f>
        <v>0.01</v>
      </c>
      <c r="H5869" s="1">
        <f t="shared" ref="H5869:H5880" si="1680">IF(H5856+$A$5 &gt;= 1-$A$5,0.99,H5856+$A$5)</f>
        <v>0.99</v>
      </c>
      <c r="I5869" s="1">
        <f t="shared" si="1670"/>
        <v>-19.091201491653919</v>
      </c>
      <c r="J5869" s="1">
        <f t="shared" si="1671"/>
        <v>2.0148977637290955E-4</v>
      </c>
      <c r="K5869">
        <v>20784559.645</v>
      </c>
      <c r="L5869">
        <v>35.600999999999999</v>
      </c>
      <c r="M5869">
        <v>-696.06500000000005</v>
      </c>
    </row>
    <row r="5870" spans="1:18" x14ac:dyDescent="0.25">
      <c r="A5870" s="8">
        <f t="shared" si="1663"/>
        <v>1.7008799985051155</v>
      </c>
      <c r="B5870" t="s">
        <v>21</v>
      </c>
      <c r="C5870">
        <v>22348491.061999999</v>
      </c>
      <c r="D5870">
        <v>36.128999999999998</v>
      </c>
      <c r="E5870">
        <v>1198.652</v>
      </c>
      <c r="F5870" s="2">
        <f t="shared" si="1678"/>
        <v>22348477.130313199</v>
      </c>
      <c r="G5870" s="1">
        <f t="shared" si="1679"/>
        <v>0.01</v>
      </c>
      <c r="H5870" s="1">
        <f t="shared" si="1680"/>
        <v>0.99</v>
      </c>
      <c r="I5870" s="1">
        <f t="shared" si="1670"/>
        <v>-13.931686799973249</v>
      </c>
      <c r="J5870" s="1">
        <f t="shared" si="1671"/>
        <v>-3.1320005655288696E-4</v>
      </c>
      <c r="K5870">
        <v>22348477.129999999</v>
      </c>
      <c r="L5870">
        <v>36.128999999999998</v>
      </c>
      <c r="M5870">
        <v>1198.652</v>
      </c>
    </row>
    <row r="5871" spans="1:18" x14ac:dyDescent="0.25">
      <c r="A5871" s="8">
        <f t="shared" si="1663"/>
        <v>7.0708799995481968</v>
      </c>
      <c r="B5871" t="s">
        <v>22</v>
      </c>
      <c r="C5871">
        <v>20546074.647999998</v>
      </c>
      <c r="D5871">
        <v>37.393000000000001</v>
      </c>
      <c r="E5871">
        <v>-1518.548</v>
      </c>
      <c r="F5871" s="2">
        <f t="shared" si="1678"/>
        <v>20546052.127380967</v>
      </c>
      <c r="G5871" s="1">
        <f t="shared" si="1679"/>
        <v>0.01</v>
      </c>
      <c r="H5871" s="1">
        <f t="shared" si="1680"/>
        <v>0.99</v>
      </c>
      <c r="I5871" s="1">
        <f t="shared" si="1670"/>
        <v>-22.520619031041861</v>
      </c>
      <c r="J5871" s="1">
        <f t="shared" si="1671"/>
        <v>-3.8096681237220764E-4</v>
      </c>
      <c r="K5871">
        <v>20546052.127</v>
      </c>
      <c r="L5871">
        <v>37.393000000000001</v>
      </c>
      <c r="M5871">
        <v>-1518.548</v>
      </c>
    </row>
    <row r="5872" spans="1:18" x14ac:dyDescent="0.25">
      <c r="A5872" s="8">
        <f t="shared" si="1663"/>
        <v>10.937629997730255</v>
      </c>
      <c r="B5872" t="s">
        <v>23</v>
      </c>
      <c r="C5872">
        <v>20422126.655999999</v>
      </c>
      <c r="D5872">
        <v>34.878</v>
      </c>
      <c r="E5872">
        <v>7.077</v>
      </c>
      <c r="F5872" s="2">
        <f t="shared" si="1678"/>
        <v>20422114.372172844</v>
      </c>
      <c r="G5872" s="1">
        <f t="shared" si="1679"/>
        <v>0.01</v>
      </c>
      <c r="H5872" s="1">
        <f t="shared" si="1680"/>
        <v>0.99</v>
      </c>
      <c r="I5872" s="1">
        <f t="shared" si="1670"/>
        <v>-12.283827155828476</v>
      </c>
      <c r="J5872" s="1">
        <f t="shared" si="1671"/>
        <v>-1.7284229397773743E-4</v>
      </c>
      <c r="K5872">
        <v>20422114.372000001</v>
      </c>
      <c r="L5872">
        <v>34.878</v>
      </c>
      <c r="M5872">
        <v>7.077</v>
      </c>
    </row>
    <row r="5873" spans="1:18" x14ac:dyDescent="0.25">
      <c r="A5873" s="8">
        <f t="shared" si="1663"/>
        <v>-4.1966699995100498</v>
      </c>
      <c r="B5873" t="s">
        <v>24</v>
      </c>
      <c r="C5873">
        <v>22575901.329</v>
      </c>
      <c r="D5873">
        <v>27.265000000000001</v>
      </c>
      <c r="E5873">
        <v>-1902.893</v>
      </c>
      <c r="F5873" s="4">
        <f t="shared" si="1678"/>
        <v>22575906.94621478</v>
      </c>
      <c r="G5873" s="1">
        <f t="shared" si="1679"/>
        <v>0.01</v>
      </c>
      <c r="H5873" s="1">
        <f t="shared" si="1680"/>
        <v>0.99</v>
      </c>
      <c r="I5873" s="1">
        <f t="shared" si="1670"/>
        <v>5.6172147803008556</v>
      </c>
      <c r="J5873" s="1">
        <f t="shared" si="1671"/>
        <v>-2.1478161215782166E-4</v>
      </c>
      <c r="K5873">
        <v>22575906.945999999</v>
      </c>
      <c r="L5873">
        <v>27.265000000000001</v>
      </c>
      <c r="M5873">
        <v>-1902.893</v>
      </c>
    </row>
    <row r="5874" spans="1:18" x14ac:dyDescent="0.25">
      <c r="A5874" s="8">
        <f t="shared" si="1663"/>
        <v>15.951950002461672</v>
      </c>
      <c r="B5874" t="s">
        <v>25</v>
      </c>
      <c r="C5874">
        <v>22840154.890000001</v>
      </c>
      <c r="D5874">
        <v>30.495999999999999</v>
      </c>
      <c r="E5874">
        <v>-1836.2950000000001</v>
      </c>
      <c r="F5874" s="2">
        <f t="shared" si="1678"/>
        <v>22840124.529468708</v>
      </c>
      <c r="G5874" s="1">
        <f t="shared" si="1679"/>
        <v>0.01</v>
      </c>
      <c r="H5874" s="1">
        <f t="shared" si="1680"/>
        <v>0.99</v>
      </c>
      <c r="I5874" s="1">
        <f t="shared" si="1670"/>
        <v>-30.36053129285574</v>
      </c>
      <c r="J5874" s="1">
        <f t="shared" si="1671"/>
        <v>-4.687085747718811E-4</v>
      </c>
      <c r="K5874">
        <v>22840124.528999999</v>
      </c>
      <c r="L5874">
        <v>30.495999999999999</v>
      </c>
      <c r="M5874">
        <v>-1836.2950000000001</v>
      </c>
    </row>
    <row r="5875" spans="1:18" x14ac:dyDescent="0.25">
      <c r="A5875" s="8">
        <f t="shared" si="1663"/>
        <v>-0.84738000109791756</v>
      </c>
      <c r="B5875" t="s">
        <v>26</v>
      </c>
      <c r="C5875">
        <v>22363052.280999999</v>
      </c>
      <c r="D5875">
        <v>25.352</v>
      </c>
      <c r="E5875">
        <v>-1975.202</v>
      </c>
      <c r="F5875" s="2">
        <f t="shared" si="1678"/>
        <v>22363576.12055422</v>
      </c>
      <c r="G5875" s="1">
        <f t="shared" si="1679"/>
        <v>0.01</v>
      </c>
      <c r="H5875" s="1">
        <f t="shared" si="1680"/>
        <v>0.99</v>
      </c>
      <c r="I5875" s="1">
        <f t="shared" si="1670"/>
        <v>523.839554220438</v>
      </c>
      <c r="J5875" s="1">
        <f t="shared" si="1671"/>
        <v>4.4577941298484802E-4</v>
      </c>
      <c r="K5875">
        <v>22363576.120999999</v>
      </c>
      <c r="L5875">
        <v>25.352</v>
      </c>
      <c r="M5875">
        <v>-1975.202</v>
      </c>
    </row>
    <row r="5876" spans="1:18" x14ac:dyDescent="0.25">
      <c r="A5876" s="8">
        <f t="shared" si="1663"/>
        <v>10.301080003380775</v>
      </c>
      <c r="B5876" t="s">
        <v>27</v>
      </c>
      <c r="C5876">
        <v>21688922.771000002</v>
      </c>
      <c r="D5876">
        <v>25.364000000000001</v>
      </c>
      <c r="E5876">
        <v>-502.76799999999997</v>
      </c>
      <c r="F5876" s="2">
        <f t="shared" si="1678"/>
        <v>21689052.068057079</v>
      </c>
      <c r="G5876" s="1">
        <f t="shared" si="1679"/>
        <v>0.01</v>
      </c>
      <c r="H5876" s="1">
        <f t="shared" si="1680"/>
        <v>0.99</v>
      </c>
      <c r="I5876" s="1">
        <f t="shared" si="1670"/>
        <v>129.29705707728863</v>
      </c>
      <c r="J5876" s="1">
        <f t="shared" si="1671"/>
        <v>-5.7078897953033447E-5</v>
      </c>
      <c r="K5876">
        <v>21689052.068</v>
      </c>
      <c r="L5876">
        <v>25.364000000000001</v>
      </c>
      <c r="M5876">
        <v>-502.76799999999997</v>
      </c>
    </row>
    <row r="5877" spans="1:18" x14ac:dyDescent="0.25">
      <c r="A5877" s="8">
        <f t="shared" si="1663"/>
        <v>23.154689997434616</v>
      </c>
      <c r="B5877" t="s">
        <v>28</v>
      </c>
      <c r="C5877">
        <v>20818221.145</v>
      </c>
      <c r="D5877">
        <v>33.582999999999998</v>
      </c>
      <c r="E5877">
        <v>1355.751</v>
      </c>
      <c r="F5877" s="2">
        <f t="shared" si="1678"/>
        <v>20817781.332713567</v>
      </c>
      <c r="G5877" s="1">
        <f t="shared" si="1679"/>
        <v>0.01</v>
      </c>
      <c r="H5877" s="1">
        <f t="shared" si="1680"/>
        <v>0.99</v>
      </c>
      <c r="I5877" s="1">
        <f t="shared" si="1670"/>
        <v>-439.81228643283248</v>
      </c>
      <c r="J5877" s="1">
        <f t="shared" si="1671"/>
        <v>2.8643384575843811E-4</v>
      </c>
      <c r="K5877">
        <v>20817781.333000001</v>
      </c>
      <c r="L5877">
        <v>33.582999999999998</v>
      </c>
      <c r="M5877">
        <v>1355.751</v>
      </c>
    </row>
    <row r="5878" spans="1:18" x14ac:dyDescent="0.25">
      <c r="A5878" s="8">
        <f t="shared" si="1663"/>
        <v>-4.9378000013530254</v>
      </c>
      <c r="B5878" t="s">
        <v>29</v>
      </c>
      <c r="C5878">
        <v>22795160.239</v>
      </c>
      <c r="D5878">
        <v>28.489000000000001</v>
      </c>
      <c r="E5878">
        <v>-3415.22</v>
      </c>
      <c r="F5878" s="2">
        <f t="shared" si="1678"/>
        <v>22796275.411249753</v>
      </c>
      <c r="G5878" s="1">
        <f t="shared" si="1679"/>
        <v>0.01</v>
      </c>
      <c r="H5878" s="1">
        <f t="shared" si="1680"/>
        <v>0.99</v>
      </c>
      <c r="I5878" s="1">
        <f t="shared" si="1670"/>
        <v>1115.1722497530282</v>
      </c>
      <c r="J5878" s="1">
        <f t="shared" si="1671"/>
        <v>-2.497546374797821E-4</v>
      </c>
      <c r="K5878">
        <v>22796275.410999998</v>
      </c>
      <c r="L5878">
        <v>28.489000000000001</v>
      </c>
      <c r="M5878">
        <v>-3415.22</v>
      </c>
    </row>
    <row r="5879" spans="1:18" x14ac:dyDescent="0.25">
      <c r="A5879" s="8">
        <f t="shared" si="1663"/>
        <v>-13.575589999556541</v>
      </c>
      <c r="B5879" t="s">
        <v>30</v>
      </c>
      <c r="C5879">
        <v>19602726.414999999</v>
      </c>
      <c r="D5879">
        <v>28.571000000000002</v>
      </c>
      <c r="E5879">
        <v>199.93899999999999</v>
      </c>
      <c r="F5879" s="2">
        <f t="shared" si="1678"/>
        <v>19602629.658632431</v>
      </c>
      <c r="G5879" s="1">
        <f t="shared" si="1679"/>
        <v>0.01</v>
      </c>
      <c r="H5879" s="1">
        <f t="shared" si="1680"/>
        <v>0.99</v>
      </c>
      <c r="I5879" s="1">
        <f t="shared" si="1670"/>
        <v>-96.756367567926645</v>
      </c>
      <c r="J5879" s="1">
        <f t="shared" si="1671"/>
        <v>3.675706684589386E-4</v>
      </c>
      <c r="K5879">
        <v>19602629.659000002</v>
      </c>
      <c r="L5879">
        <v>28.571000000000002</v>
      </c>
      <c r="M5879">
        <v>199.93899999999999</v>
      </c>
    </row>
    <row r="5880" spans="1:18" x14ac:dyDescent="0.25">
      <c r="A5880" s="8">
        <f t="shared" si="1663"/>
        <v>7.8340100012719631</v>
      </c>
      <c r="B5880" t="s">
        <v>31</v>
      </c>
      <c r="C5880">
        <v>21169359.657000002</v>
      </c>
      <c r="D5880">
        <v>25.768000000000001</v>
      </c>
      <c r="E5880">
        <v>4113.6790000000001</v>
      </c>
      <c r="F5880" s="2">
        <f t="shared" si="1678"/>
        <v>21167989.189468883</v>
      </c>
      <c r="G5880" s="1">
        <f t="shared" si="1679"/>
        <v>0.01</v>
      </c>
      <c r="H5880" s="1">
        <f t="shared" si="1680"/>
        <v>0.99</v>
      </c>
      <c r="I5880" s="1">
        <f t="shared" si="1670"/>
        <v>-1370.467531118542</v>
      </c>
      <c r="J5880" s="1">
        <f t="shared" si="1671"/>
        <v>-4.6888366341590881E-4</v>
      </c>
      <c r="K5880">
        <v>21167989.188999999</v>
      </c>
      <c r="L5880">
        <v>25.768000000000001</v>
      </c>
      <c r="M5880">
        <v>4113.6790000000001</v>
      </c>
    </row>
    <row r="5881" spans="1:18" x14ac:dyDescent="0.25">
      <c r="A5881" s="8" t="s">
        <v>45</v>
      </c>
      <c r="C5881">
        <v>19</v>
      </c>
      <c r="D5881">
        <v>1</v>
      </c>
      <c r="E5881">
        <v>15</v>
      </c>
      <c r="F5881">
        <v>9</v>
      </c>
      <c r="G5881">
        <v>55</v>
      </c>
      <c r="H5881">
        <v>18.000132600000001</v>
      </c>
      <c r="I5881" s="1">
        <f t="shared" si="1670"/>
        <v>-10</v>
      </c>
      <c r="J5881" s="1">
        <f t="shared" si="1671"/>
        <v>10</v>
      </c>
      <c r="K5881">
        <v>19</v>
      </c>
      <c r="L5881">
        <v>1</v>
      </c>
      <c r="M5881">
        <v>15</v>
      </c>
      <c r="N5881">
        <v>9</v>
      </c>
      <c r="O5881">
        <v>42</v>
      </c>
      <c r="P5881">
        <v>15.000132600000001</v>
      </c>
      <c r="Q5881">
        <v>0</v>
      </c>
      <c r="R5881" t="s">
        <v>0</v>
      </c>
    </row>
    <row r="5882" spans="1:18" x14ac:dyDescent="0.25">
      <c r="A5882" s="8">
        <f t="shared" ref="A5882:A5945" si="1681">E5882*0.19+C5882-C5869</f>
        <v>-9.1827600002288818</v>
      </c>
      <c r="B5882" t="s">
        <v>20</v>
      </c>
      <c r="C5882">
        <v>20784702.25</v>
      </c>
      <c r="D5882">
        <v>35.465000000000003</v>
      </c>
      <c r="E5882">
        <v>-698.404</v>
      </c>
      <c r="F5882" s="2">
        <f t="shared" ref="F5882:F5893" si="1682">G5882*C5882+H5882*(F5869-$A$3*E5882)</f>
        <v>20784692.643694159</v>
      </c>
      <c r="G5882" s="1">
        <f t="shared" ref="G5882:G5893" si="1683">IF(G5869-$A$5 &lt;= $A$5,0.01,G5869-$A$5)</f>
        <v>0.01</v>
      </c>
      <c r="H5882" s="1">
        <f t="shared" ref="H5882:H5893" si="1684">IF(H5869+$A$5 &gt;= 1-$A$5,0.99,H5869+$A$5)</f>
        <v>0.99</v>
      </c>
      <c r="I5882" s="1">
        <f t="shared" si="1670"/>
        <v>-9.6063058413565159</v>
      </c>
      <c r="J5882" s="1">
        <f t="shared" si="1671"/>
        <v>3.0584260821342468E-4</v>
      </c>
      <c r="K5882">
        <v>20784692.644000001</v>
      </c>
      <c r="L5882">
        <v>35.465000000000003</v>
      </c>
      <c r="M5882">
        <v>-698.404</v>
      </c>
    </row>
    <row r="5883" spans="1:18" x14ac:dyDescent="0.25">
      <c r="A5883" s="8">
        <f t="shared" si="1681"/>
        <v>-9.764130000025034</v>
      </c>
      <c r="B5883" t="s">
        <v>21</v>
      </c>
      <c r="C5883">
        <v>22348253.625999998</v>
      </c>
      <c r="D5883">
        <v>36.268000000000001</v>
      </c>
      <c r="E5883">
        <v>1198.2729999999999</v>
      </c>
      <c r="F5883" s="2">
        <f t="shared" si="1682"/>
        <v>22348249.151737586</v>
      </c>
      <c r="G5883" s="1">
        <f t="shared" si="1683"/>
        <v>0.01</v>
      </c>
      <c r="H5883" s="1">
        <f t="shared" si="1684"/>
        <v>0.99</v>
      </c>
      <c r="I5883" s="1">
        <f t="shared" si="1670"/>
        <v>-4.4742624126374722</v>
      </c>
      <c r="J5883" s="1">
        <f t="shared" si="1671"/>
        <v>2.6241317391395569E-4</v>
      </c>
      <c r="K5883">
        <v>22348249.151999999</v>
      </c>
      <c r="L5883">
        <v>36.268000000000001</v>
      </c>
      <c r="M5883">
        <v>1198.2729999999999</v>
      </c>
    </row>
    <row r="5884" spans="1:18" x14ac:dyDescent="0.25">
      <c r="A5884" s="8">
        <f t="shared" si="1681"/>
        <v>-4.3615499995648861</v>
      </c>
      <c r="B5884" t="s">
        <v>22</v>
      </c>
      <c r="C5884">
        <v>20546359.151999999</v>
      </c>
      <c r="D5884">
        <v>37.576000000000001</v>
      </c>
      <c r="E5884">
        <v>-1520.345</v>
      </c>
      <c r="F5884" s="2">
        <f t="shared" si="1682"/>
        <v>20546341.61654079</v>
      </c>
      <c r="G5884" s="1">
        <f t="shared" si="1683"/>
        <v>0.01</v>
      </c>
      <c r="H5884" s="1">
        <f t="shared" si="1684"/>
        <v>0.99</v>
      </c>
      <c r="I5884" s="1">
        <f t="shared" si="1670"/>
        <v>-17.535459209233522</v>
      </c>
      <c r="J5884" s="1">
        <f t="shared" si="1671"/>
        <v>4.5920908451080322E-4</v>
      </c>
      <c r="K5884">
        <v>20546341.616999999</v>
      </c>
      <c r="L5884">
        <v>37.576000000000001</v>
      </c>
      <c r="M5884">
        <v>-1520.345</v>
      </c>
    </row>
    <row r="5885" spans="1:18" x14ac:dyDescent="0.25">
      <c r="A5885" s="8">
        <f t="shared" si="1681"/>
        <v>0.54645000025629997</v>
      </c>
      <c r="B5885" t="s">
        <v>23</v>
      </c>
      <c r="C5885">
        <v>20422126.355999999</v>
      </c>
      <c r="D5885">
        <v>34.911999999999999</v>
      </c>
      <c r="E5885">
        <v>4.4550000000000001</v>
      </c>
      <c r="F5885" s="2">
        <f t="shared" si="1682"/>
        <v>20422113.652730387</v>
      </c>
      <c r="G5885" s="1">
        <f t="shared" si="1683"/>
        <v>0.01</v>
      </c>
      <c r="H5885" s="1">
        <f t="shared" si="1684"/>
        <v>0.99</v>
      </c>
      <c r="I5885" s="1">
        <f t="shared" si="1670"/>
        <v>-12.703269612044096</v>
      </c>
      <c r="J5885" s="1">
        <f t="shared" si="1671"/>
        <v>2.6961416006088257E-4</v>
      </c>
      <c r="K5885">
        <v>20422113.653000001</v>
      </c>
      <c r="L5885">
        <v>34.911999999999999</v>
      </c>
      <c r="M5885">
        <v>4.4550000000000001</v>
      </c>
    </row>
    <row r="5886" spans="1:18" x14ac:dyDescent="0.25">
      <c r="A5886" s="8">
        <f t="shared" si="1681"/>
        <v>10.306139998137951</v>
      </c>
      <c r="B5886" t="s">
        <v>24</v>
      </c>
      <c r="C5886">
        <v>22576273.070999999</v>
      </c>
      <c r="D5886">
        <v>27.12</v>
      </c>
      <c r="E5886">
        <v>-1902.2940000000001</v>
      </c>
      <c r="F5886" s="4">
        <f t="shared" si="1682"/>
        <v>22576268.982029516</v>
      </c>
      <c r="G5886" s="1">
        <f t="shared" si="1683"/>
        <v>0.01</v>
      </c>
      <c r="H5886" s="1">
        <f t="shared" si="1684"/>
        <v>0.99</v>
      </c>
      <c r="I5886" s="1">
        <f t="shared" si="1670"/>
        <v>-4.0889704823493958</v>
      </c>
      <c r="J5886" s="1">
        <f t="shared" si="1671"/>
        <v>-2.9515475034713745E-5</v>
      </c>
      <c r="K5886">
        <v>22576268.982000001</v>
      </c>
      <c r="L5886">
        <v>27.12</v>
      </c>
      <c r="M5886">
        <v>-1902.2940000000001</v>
      </c>
    </row>
    <row r="5887" spans="1:18" x14ac:dyDescent="0.25">
      <c r="A5887" s="8">
        <f t="shared" si="1681"/>
        <v>-0.47878000140190125</v>
      </c>
      <c r="B5887" t="s">
        <v>25</v>
      </c>
      <c r="C5887">
        <v>22840503.548</v>
      </c>
      <c r="D5887">
        <v>30.178000000000001</v>
      </c>
      <c r="E5887">
        <v>-1837.5619999999999</v>
      </c>
      <c r="F5887" s="2">
        <f t="shared" si="1682"/>
        <v>22840474.499311775</v>
      </c>
      <c r="G5887" s="1">
        <f t="shared" si="1683"/>
        <v>0.01</v>
      </c>
      <c r="H5887" s="1">
        <f t="shared" si="1684"/>
        <v>0.99</v>
      </c>
      <c r="I5887" s="1">
        <f t="shared" si="1670"/>
        <v>-29.048688225448132</v>
      </c>
      <c r="J5887" s="1">
        <f t="shared" si="1671"/>
        <v>-3.1177327036857605E-4</v>
      </c>
      <c r="K5887">
        <v>22840474.499000002</v>
      </c>
      <c r="L5887">
        <v>30.178000000000001</v>
      </c>
      <c r="M5887">
        <v>-1837.5619999999999</v>
      </c>
    </row>
    <row r="5888" spans="1:18" x14ac:dyDescent="0.25">
      <c r="A5888" s="8">
        <f t="shared" si="1681"/>
        <v>3.3482800014317036</v>
      </c>
      <c r="B5888" t="s">
        <v>26</v>
      </c>
      <c r="C5888">
        <v>22363431.219000001</v>
      </c>
      <c r="D5888">
        <v>24.35</v>
      </c>
      <c r="E5888">
        <v>-1976.788</v>
      </c>
      <c r="F5888" s="2">
        <f t="shared" si="1682"/>
        <v>22363947.08008505</v>
      </c>
      <c r="G5888" s="1">
        <f t="shared" si="1683"/>
        <v>0.01</v>
      </c>
      <c r="H5888" s="1">
        <f t="shared" si="1684"/>
        <v>0.99</v>
      </c>
      <c r="I5888" s="1">
        <f t="shared" si="1670"/>
        <v>515.86108504980803</v>
      </c>
      <c r="J5888" s="1">
        <f t="shared" si="1671"/>
        <v>-8.505210280418396E-5</v>
      </c>
      <c r="K5888">
        <v>22363947.079999998</v>
      </c>
      <c r="L5888">
        <v>24.35</v>
      </c>
      <c r="M5888">
        <v>-1976.788</v>
      </c>
    </row>
    <row r="5889" spans="1:18" x14ac:dyDescent="0.25">
      <c r="A5889" s="8">
        <f t="shared" si="1681"/>
        <v>-13.124140001833439</v>
      </c>
      <c r="B5889" t="s">
        <v>27</v>
      </c>
      <c r="C5889">
        <v>21689004.914000001</v>
      </c>
      <c r="D5889">
        <v>25.959</v>
      </c>
      <c r="E5889">
        <v>-501.40600000000001</v>
      </c>
      <c r="F5889" s="2">
        <f t="shared" si="1682"/>
        <v>21689146.056761917</v>
      </c>
      <c r="G5889" s="1">
        <f t="shared" si="1683"/>
        <v>0.01</v>
      </c>
      <c r="H5889" s="1">
        <f t="shared" si="1684"/>
        <v>0.99</v>
      </c>
      <c r="I5889" s="1">
        <f t="shared" si="1670"/>
        <v>141.14276191592216</v>
      </c>
      <c r="J5889" s="1">
        <f t="shared" si="1671"/>
        <v>2.3808330297470093E-4</v>
      </c>
      <c r="K5889">
        <v>21689146.057</v>
      </c>
      <c r="L5889">
        <v>25.959</v>
      </c>
      <c r="M5889">
        <v>-501.40600000000001</v>
      </c>
    </row>
    <row r="5890" spans="1:18" x14ac:dyDescent="0.25">
      <c r="A5890" s="8">
        <f t="shared" si="1681"/>
        <v>-1.9881800003349781</v>
      </c>
      <c r="B5890" t="s">
        <v>28</v>
      </c>
      <c r="C5890">
        <v>20817961.824999999</v>
      </c>
      <c r="D5890">
        <v>33.78</v>
      </c>
      <c r="E5890">
        <v>1354.3779999999999</v>
      </c>
      <c r="F5890" s="2">
        <f t="shared" si="1682"/>
        <v>20817527.985368095</v>
      </c>
      <c r="G5890" s="1">
        <f t="shared" si="1683"/>
        <v>0.01</v>
      </c>
      <c r="H5890" s="1">
        <f t="shared" si="1684"/>
        <v>0.99</v>
      </c>
      <c r="I5890" s="1">
        <f t="shared" si="1670"/>
        <v>-433.8396319039166</v>
      </c>
      <c r="J5890" s="1">
        <f t="shared" si="1671"/>
        <v>-3.6809593439102173E-4</v>
      </c>
      <c r="K5890">
        <v>20817527.984999999</v>
      </c>
      <c r="L5890">
        <v>33.78</v>
      </c>
      <c r="M5890">
        <v>1354.3779999999999</v>
      </c>
    </row>
    <row r="5891" spans="1:18" x14ac:dyDescent="0.25">
      <c r="A5891" s="8">
        <f t="shared" si="1681"/>
        <v>6.8155700005590916</v>
      </c>
      <c r="B5891" t="s">
        <v>29</v>
      </c>
      <c r="C5891">
        <v>22795815.885000002</v>
      </c>
      <c r="D5891">
        <v>28.504000000000001</v>
      </c>
      <c r="E5891">
        <v>-3414.8969999999999</v>
      </c>
      <c r="F5891" s="2">
        <f t="shared" si="1682"/>
        <v>22796914.150946688</v>
      </c>
      <c r="G5891" s="1">
        <f t="shared" si="1683"/>
        <v>0.01</v>
      </c>
      <c r="H5891" s="1">
        <f t="shared" si="1684"/>
        <v>0.99</v>
      </c>
      <c r="I5891" s="1">
        <f t="shared" si="1670"/>
        <v>1098.2659466862679</v>
      </c>
      <c r="J5891" s="1">
        <f t="shared" si="1671"/>
        <v>5.3312629461288452E-5</v>
      </c>
      <c r="K5891">
        <v>22796914.151000001</v>
      </c>
      <c r="L5891">
        <v>28.504000000000001</v>
      </c>
      <c r="M5891">
        <v>-3414.8969999999999</v>
      </c>
    </row>
    <row r="5892" spans="1:18" x14ac:dyDescent="0.25">
      <c r="A5892" s="8">
        <f t="shared" si="1681"/>
        <v>2.8069600015878677</v>
      </c>
      <c r="B5892" t="s">
        <v>30</v>
      </c>
      <c r="C5892">
        <v>19602691.339000002</v>
      </c>
      <c r="D5892">
        <v>28.388000000000002</v>
      </c>
      <c r="E5892">
        <v>199.38399999999999</v>
      </c>
      <c r="F5892" s="2">
        <f t="shared" si="1682"/>
        <v>19602592.713337585</v>
      </c>
      <c r="G5892" s="1">
        <f t="shared" si="1683"/>
        <v>0.01</v>
      </c>
      <c r="H5892" s="1">
        <f t="shared" si="1684"/>
        <v>0.99</v>
      </c>
      <c r="I5892" s="1">
        <f t="shared" si="1670"/>
        <v>-98.625662416219711</v>
      </c>
      <c r="J5892" s="1">
        <f t="shared" si="1671"/>
        <v>-3.3758580684661865E-4</v>
      </c>
      <c r="K5892">
        <v>19602592.713</v>
      </c>
      <c r="L5892">
        <v>28.388000000000002</v>
      </c>
      <c r="M5892">
        <v>199.38399999999999</v>
      </c>
    </row>
    <row r="5893" spans="1:18" x14ac:dyDescent="0.25">
      <c r="A5893" s="8">
        <f t="shared" si="1681"/>
        <v>15.815579999238253</v>
      </c>
      <c r="B5893" t="s">
        <v>31</v>
      </c>
      <c r="C5893">
        <v>21168593.987</v>
      </c>
      <c r="D5893">
        <v>24.568999999999999</v>
      </c>
      <c r="E5893">
        <v>4113.0820000000003</v>
      </c>
      <c r="F5893" s="2">
        <f t="shared" si="1682"/>
        <v>21167220.370898694</v>
      </c>
      <c r="G5893" s="1">
        <f t="shared" si="1683"/>
        <v>0.01</v>
      </c>
      <c r="H5893" s="1">
        <f t="shared" si="1684"/>
        <v>0.99</v>
      </c>
      <c r="I5893" s="1">
        <f t="shared" si="1670"/>
        <v>-1373.6161013059318</v>
      </c>
      <c r="J5893" s="1">
        <f t="shared" si="1671"/>
        <v>1.0130554437637329E-4</v>
      </c>
      <c r="K5893">
        <v>21167220.370999999</v>
      </c>
      <c r="L5893">
        <v>24.568999999999999</v>
      </c>
      <c r="M5893">
        <v>4113.0820000000003</v>
      </c>
    </row>
    <row r="5894" spans="1:18" x14ac:dyDescent="0.25">
      <c r="A5894" s="8" t="s">
        <v>45</v>
      </c>
      <c r="C5894">
        <v>19</v>
      </c>
      <c r="D5894">
        <v>1</v>
      </c>
      <c r="E5894">
        <v>15</v>
      </c>
      <c r="F5894">
        <v>9</v>
      </c>
      <c r="G5894">
        <v>55</v>
      </c>
      <c r="H5894">
        <v>18.000132600000001</v>
      </c>
      <c r="I5894" s="1">
        <f t="shared" ref="I5894:I5957" si="1685">F5894-C5894</f>
        <v>-10</v>
      </c>
      <c r="J5894" s="1">
        <f t="shared" ref="J5894:J5957" si="1686">K5894-F5894</f>
        <v>10</v>
      </c>
      <c r="K5894">
        <v>19</v>
      </c>
      <c r="L5894">
        <v>1</v>
      </c>
      <c r="M5894">
        <v>15</v>
      </c>
      <c r="N5894">
        <v>9</v>
      </c>
      <c r="O5894">
        <v>42</v>
      </c>
      <c r="P5894">
        <v>16.000132600000001</v>
      </c>
      <c r="Q5894">
        <v>0</v>
      </c>
      <c r="R5894" t="s">
        <v>0</v>
      </c>
    </row>
    <row r="5895" spans="1:18" x14ac:dyDescent="0.25">
      <c r="A5895" s="8">
        <f t="shared" si="1681"/>
        <v>4.1961399987339973</v>
      </c>
      <c r="B5895" t="s">
        <v>20</v>
      </c>
      <c r="C5895">
        <v>20784839.254999999</v>
      </c>
      <c r="D5895">
        <v>35.659999999999997</v>
      </c>
      <c r="E5895">
        <v>-698.99400000000003</v>
      </c>
      <c r="F5895" s="2">
        <f t="shared" ref="F5895:F5906" si="1687">G5895*C5895+H5895*(F5882-$A$3*E5895)</f>
        <v>20784825.793801386</v>
      </c>
      <c r="G5895" s="1">
        <f t="shared" ref="G5895:G5932" si="1688">IF(G5882-$A$5 &lt;= $A$5,0.01,G5882-$A$5)</f>
        <v>0.01</v>
      </c>
      <c r="H5895" s="1">
        <f t="shared" ref="H5895:H5932" si="1689">IF(H5882+$A$5 &gt;= 1-$A$5,0.99,H5882+$A$5)</f>
        <v>0.99</v>
      </c>
      <c r="I5895" s="1">
        <f t="shared" si="1685"/>
        <v>-13.4611986130476</v>
      </c>
      <c r="J5895" s="1">
        <f t="shared" si="1686"/>
        <v>1.9861385226249695E-4</v>
      </c>
      <c r="K5895">
        <v>20784825.794</v>
      </c>
      <c r="L5895">
        <v>35.659999999999997</v>
      </c>
      <c r="M5895">
        <v>-698.99400000000003</v>
      </c>
    </row>
    <row r="5896" spans="1:18" x14ac:dyDescent="0.25">
      <c r="A5896" s="8">
        <f t="shared" si="1681"/>
        <v>2.6899300031363964</v>
      </c>
      <c r="B5896" t="s">
        <v>21</v>
      </c>
      <c r="C5896">
        <v>22348028.782000002</v>
      </c>
      <c r="D5896">
        <v>36.325000000000003</v>
      </c>
      <c r="E5896">
        <v>1197.547</v>
      </c>
      <c r="F5896" s="2">
        <f t="shared" si="1687"/>
        <v>22348021.341279399</v>
      </c>
      <c r="G5896" s="1">
        <f t="shared" si="1688"/>
        <v>0.01</v>
      </c>
      <c r="H5896" s="1">
        <f t="shared" si="1689"/>
        <v>0.99</v>
      </c>
      <c r="I5896" s="1">
        <f t="shared" si="1685"/>
        <v>-7.4407206028699875</v>
      </c>
      <c r="J5896" s="1">
        <f t="shared" si="1686"/>
        <v>-2.7940049767494202E-4</v>
      </c>
      <c r="K5896">
        <v>22348021.340999998</v>
      </c>
      <c r="L5896">
        <v>36.325000000000003</v>
      </c>
      <c r="M5896">
        <v>1197.547</v>
      </c>
    </row>
    <row r="5897" spans="1:18" x14ac:dyDescent="0.25">
      <c r="A5897" s="8">
        <f t="shared" si="1681"/>
        <v>-8.7630899995565414</v>
      </c>
      <c r="B5897" t="s">
        <v>22</v>
      </c>
      <c r="C5897">
        <v>20546639.456999999</v>
      </c>
      <c r="D5897">
        <v>37.808</v>
      </c>
      <c r="E5897">
        <v>-1521.4110000000001</v>
      </c>
      <c r="F5897" s="2">
        <f t="shared" si="1687"/>
        <v>20546631.21468354</v>
      </c>
      <c r="G5897" s="1">
        <f t="shared" si="1688"/>
        <v>0.01</v>
      </c>
      <c r="H5897" s="1">
        <f t="shared" si="1689"/>
        <v>0.99</v>
      </c>
      <c r="I5897" s="1">
        <f t="shared" si="1685"/>
        <v>-8.2423164583742619</v>
      </c>
      <c r="J5897" s="1">
        <f t="shared" si="1686"/>
        <v>3.1645968556404114E-4</v>
      </c>
      <c r="K5897">
        <v>20546631.215</v>
      </c>
      <c r="L5897">
        <v>37.808</v>
      </c>
      <c r="M5897">
        <v>-1521.4110000000001</v>
      </c>
    </row>
    <row r="5898" spans="1:18" x14ac:dyDescent="0.25">
      <c r="A5898" s="8">
        <f t="shared" si="1681"/>
        <v>1.4610000029206276</v>
      </c>
      <c r="B5898" t="s">
        <v>23</v>
      </c>
      <c r="C5898">
        <v>20422127.855</v>
      </c>
      <c r="D5898">
        <v>34.738999999999997</v>
      </c>
      <c r="E5898">
        <v>-0.2</v>
      </c>
      <c r="F5898" s="2">
        <f t="shared" si="1687"/>
        <v>20422113.832431231</v>
      </c>
      <c r="G5898" s="1">
        <f t="shared" si="1688"/>
        <v>0.01</v>
      </c>
      <c r="H5898" s="1">
        <f t="shared" si="1689"/>
        <v>0.99</v>
      </c>
      <c r="I5898" s="1">
        <f t="shared" si="1685"/>
        <v>-14.022568769752979</v>
      </c>
      <c r="J5898" s="1">
        <f t="shared" si="1686"/>
        <v>-4.3123215436935425E-4</v>
      </c>
      <c r="K5898">
        <v>20422113.831999999</v>
      </c>
      <c r="L5898">
        <v>34.738999999999997</v>
      </c>
      <c r="M5898">
        <v>-0.2</v>
      </c>
    </row>
    <row r="5899" spans="1:18" x14ac:dyDescent="0.25">
      <c r="A5899" s="8">
        <f t="shared" si="1681"/>
        <v>1.7607700042426586</v>
      </c>
      <c r="B5899" t="s">
        <v>24</v>
      </c>
      <c r="C5899">
        <v>22576636.120000001</v>
      </c>
      <c r="D5899">
        <v>27.172999999999998</v>
      </c>
      <c r="E5899">
        <v>-1901.5170000000001</v>
      </c>
      <c r="F5899" s="4">
        <f t="shared" si="1687"/>
        <v>22576630.881596502</v>
      </c>
      <c r="G5899" s="1">
        <f t="shared" si="1688"/>
        <v>0.01</v>
      </c>
      <c r="H5899" s="1">
        <f t="shared" si="1689"/>
        <v>0.99</v>
      </c>
      <c r="I5899" s="1">
        <f t="shared" si="1685"/>
        <v>-5.2384034991264343</v>
      </c>
      <c r="J5899" s="1">
        <f t="shared" si="1686"/>
        <v>4.034973680973053E-4</v>
      </c>
      <c r="K5899">
        <v>22576630.881999999</v>
      </c>
      <c r="L5899">
        <v>27.172999999999998</v>
      </c>
      <c r="M5899">
        <v>-1901.5170000000001</v>
      </c>
    </row>
    <row r="5900" spans="1:18" x14ac:dyDescent="0.25">
      <c r="A5900" s="8">
        <f t="shared" si="1681"/>
        <v>-20.833760000765324</v>
      </c>
      <c r="B5900" t="s">
        <v>25</v>
      </c>
      <c r="C5900">
        <v>22840831.820999999</v>
      </c>
      <c r="D5900">
        <v>30.231000000000002</v>
      </c>
      <c r="E5900">
        <v>-1837.404</v>
      </c>
      <c r="F5900" s="2">
        <f t="shared" si="1687"/>
        <v>22840824.222420674</v>
      </c>
      <c r="G5900" s="1">
        <f t="shared" si="1688"/>
        <v>0.01</v>
      </c>
      <c r="H5900" s="1">
        <f t="shared" si="1689"/>
        <v>0.99</v>
      </c>
      <c r="I5900" s="1">
        <f t="shared" si="1685"/>
        <v>-7.5985793247818947</v>
      </c>
      <c r="J5900" s="1">
        <f t="shared" si="1686"/>
        <v>-4.2067468166351318E-4</v>
      </c>
      <c r="K5900">
        <v>22840824.221999999</v>
      </c>
      <c r="L5900">
        <v>30.231000000000002</v>
      </c>
      <c r="M5900">
        <v>-1837.404</v>
      </c>
    </row>
    <row r="5901" spans="1:18" x14ac:dyDescent="0.25">
      <c r="A5901" s="8">
        <f t="shared" si="1681"/>
        <v>-41.477140001952648</v>
      </c>
      <c r="B5901" t="s">
        <v>26</v>
      </c>
      <c r="C5901">
        <v>22363765.487</v>
      </c>
      <c r="D5901">
        <v>24.335000000000001</v>
      </c>
      <c r="E5901">
        <v>-1977.606</v>
      </c>
      <c r="F5901" s="2">
        <f t="shared" si="1687"/>
        <v>22364317.826804198</v>
      </c>
      <c r="G5901" s="1">
        <f t="shared" si="1688"/>
        <v>0.01</v>
      </c>
      <c r="H5901" s="1">
        <f t="shared" si="1689"/>
        <v>0.99</v>
      </c>
      <c r="I5901" s="1">
        <f t="shared" si="1685"/>
        <v>552.3398041985929</v>
      </c>
      <c r="J5901" s="1">
        <f t="shared" si="1686"/>
        <v>1.958012580871582E-4</v>
      </c>
      <c r="K5901">
        <v>22364317.827</v>
      </c>
      <c r="L5901">
        <v>24.335000000000001</v>
      </c>
      <c r="M5901">
        <v>-1977.606</v>
      </c>
    </row>
    <row r="5902" spans="1:18" x14ac:dyDescent="0.25">
      <c r="A5902" s="8">
        <f t="shared" si="1681"/>
        <v>-16.875799998641014</v>
      </c>
      <c r="B5902" t="s">
        <v>27</v>
      </c>
      <c r="C5902">
        <v>21689083.460000001</v>
      </c>
      <c r="D5902">
        <v>25.773</v>
      </c>
      <c r="E5902">
        <v>-502.22</v>
      </c>
      <c r="F5902" s="2">
        <f t="shared" si="1687"/>
        <v>21689240.044389769</v>
      </c>
      <c r="G5902" s="1">
        <f t="shared" si="1688"/>
        <v>0.01</v>
      </c>
      <c r="H5902" s="1">
        <f t="shared" si="1689"/>
        <v>0.99</v>
      </c>
      <c r="I5902" s="1">
        <f t="shared" si="1685"/>
        <v>156.58438976854086</v>
      </c>
      <c r="J5902" s="1">
        <f t="shared" si="1686"/>
        <v>-3.8976967334747314E-4</v>
      </c>
      <c r="K5902">
        <v>21689240.044</v>
      </c>
      <c r="L5902">
        <v>25.773</v>
      </c>
      <c r="M5902">
        <v>-502.22</v>
      </c>
    </row>
    <row r="5903" spans="1:18" x14ac:dyDescent="0.25">
      <c r="A5903" s="8">
        <f t="shared" si="1681"/>
        <v>0.28195000067353249</v>
      </c>
      <c r="B5903" t="s">
        <v>28</v>
      </c>
      <c r="C5903">
        <v>20817704.903000001</v>
      </c>
      <c r="D5903">
        <v>33.671999999999997</v>
      </c>
      <c r="E5903">
        <v>1353.7049999999999</v>
      </c>
      <c r="F5903" s="2">
        <f t="shared" si="1687"/>
        <v>20817274.729063042</v>
      </c>
      <c r="G5903" s="1">
        <f t="shared" si="1688"/>
        <v>0.01</v>
      </c>
      <c r="H5903" s="1">
        <f t="shared" si="1689"/>
        <v>0.99</v>
      </c>
      <c r="I5903" s="1">
        <f t="shared" si="1685"/>
        <v>-430.17393695935607</v>
      </c>
      <c r="J5903" s="1">
        <f t="shared" si="1686"/>
        <v>-6.3043087720870972E-5</v>
      </c>
      <c r="K5903">
        <v>20817274.728999998</v>
      </c>
      <c r="L5903">
        <v>33.671999999999997</v>
      </c>
      <c r="M5903">
        <v>1353.7049999999999</v>
      </c>
    </row>
    <row r="5904" spans="1:18" x14ac:dyDescent="0.25">
      <c r="A5904" s="8">
        <f t="shared" si="1681"/>
        <v>-3.6770500019192696</v>
      </c>
      <c r="B5904" t="s">
        <v>29</v>
      </c>
      <c r="C5904">
        <v>22796461.037999999</v>
      </c>
      <c r="D5904">
        <v>28.456</v>
      </c>
      <c r="E5904">
        <v>-3414.895</v>
      </c>
      <c r="F5904" s="2">
        <f t="shared" si="1687"/>
        <v>22797552.954399876</v>
      </c>
      <c r="G5904" s="1">
        <f t="shared" si="1688"/>
        <v>0.01</v>
      </c>
      <c r="H5904" s="1">
        <f t="shared" si="1689"/>
        <v>0.99</v>
      </c>
      <c r="I5904" s="1">
        <f t="shared" si="1685"/>
        <v>1091.9163998775184</v>
      </c>
      <c r="J5904" s="1">
        <f t="shared" si="1686"/>
        <v>-3.9987638592720032E-4</v>
      </c>
      <c r="K5904">
        <v>22797552.954</v>
      </c>
      <c r="L5904">
        <v>28.456</v>
      </c>
      <c r="M5904">
        <v>-3414.895</v>
      </c>
    </row>
    <row r="5905" spans="1:18" x14ac:dyDescent="0.25">
      <c r="A5905" s="8">
        <f t="shared" si="1681"/>
        <v>9.8121499978005886</v>
      </c>
      <c r="B5905" t="s">
        <v>30</v>
      </c>
      <c r="C5905">
        <v>19602663.458000001</v>
      </c>
      <c r="D5905">
        <v>28.068000000000001</v>
      </c>
      <c r="E5905">
        <v>198.38499999999999</v>
      </c>
      <c r="F5905" s="2">
        <f t="shared" si="1687"/>
        <v>19602556.046888035</v>
      </c>
      <c r="G5905" s="1">
        <f t="shared" si="1688"/>
        <v>0.01</v>
      </c>
      <c r="H5905" s="1">
        <f t="shared" si="1689"/>
        <v>0.99</v>
      </c>
      <c r="I5905" s="1">
        <f t="shared" si="1685"/>
        <v>-107.41111196577549</v>
      </c>
      <c r="J5905" s="1">
        <f t="shared" si="1686"/>
        <v>1.1196359992027283E-4</v>
      </c>
      <c r="K5905">
        <v>19602556.046999998</v>
      </c>
      <c r="L5905">
        <v>28.068000000000001</v>
      </c>
      <c r="M5905">
        <v>198.38499999999999</v>
      </c>
    </row>
    <row r="5906" spans="1:18" x14ac:dyDescent="0.25">
      <c r="A5906" s="8">
        <f t="shared" si="1681"/>
        <v>14.072239998728037</v>
      </c>
      <c r="B5906" t="s">
        <v>31</v>
      </c>
      <c r="C5906">
        <v>21167826.818</v>
      </c>
      <c r="D5906">
        <v>25.097999999999999</v>
      </c>
      <c r="E5906">
        <v>4111.7960000000003</v>
      </c>
      <c r="F5906" s="2">
        <f t="shared" si="1687"/>
        <v>21166451.811094698</v>
      </c>
      <c r="G5906" s="1">
        <f t="shared" si="1688"/>
        <v>0.01</v>
      </c>
      <c r="H5906" s="1">
        <f t="shared" si="1689"/>
        <v>0.99</v>
      </c>
      <c r="I5906" s="1">
        <f t="shared" si="1685"/>
        <v>-1375.0069053024054</v>
      </c>
      <c r="J5906" s="1">
        <f t="shared" si="1686"/>
        <v>-9.4696879386901855E-5</v>
      </c>
      <c r="K5906">
        <v>21166451.811000001</v>
      </c>
      <c r="L5906">
        <v>25.097999999999999</v>
      </c>
      <c r="M5906">
        <v>4111.7960000000003</v>
      </c>
    </row>
    <row r="5907" spans="1:18" x14ac:dyDescent="0.25">
      <c r="A5907" s="8" t="s">
        <v>45</v>
      </c>
      <c r="C5907">
        <v>19</v>
      </c>
      <c r="D5907">
        <v>1</v>
      </c>
      <c r="E5907">
        <v>15</v>
      </c>
      <c r="F5907">
        <v>9</v>
      </c>
      <c r="G5907">
        <v>55</v>
      </c>
      <c r="H5907">
        <v>18.000132600000001</v>
      </c>
      <c r="I5907" s="1">
        <f t="shared" si="1685"/>
        <v>-10</v>
      </c>
      <c r="J5907" s="1">
        <f t="shared" si="1686"/>
        <v>10</v>
      </c>
      <c r="K5907">
        <v>19</v>
      </c>
      <c r="L5907">
        <v>1</v>
      </c>
      <c r="M5907">
        <v>15</v>
      </c>
      <c r="N5907">
        <v>9</v>
      </c>
      <c r="O5907">
        <v>42</v>
      </c>
      <c r="P5907">
        <v>17.000132600000001</v>
      </c>
      <c r="Q5907">
        <v>0</v>
      </c>
      <c r="R5907" t="s">
        <v>0</v>
      </c>
    </row>
    <row r="5908" spans="1:18" x14ac:dyDescent="0.25">
      <c r="A5908" s="8">
        <f t="shared" si="1681"/>
        <v>-5.1500599980354309</v>
      </c>
      <c r="B5908" t="s">
        <v>20</v>
      </c>
      <c r="C5908">
        <v>20784966.967</v>
      </c>
      <c r="D5908">
        <v>35.383000000000003</v>
      </c>
      <c r="E5908">
        <v>-699.274</v>
      </c>
      <c r="F5908" s="2">
        <f t="shared" ref="F5908:F5919" si="1690">G5908*C5908+H5908*(F5895-$A$3*E5908)</f>
        <v>20784958.942276947</v>
      </c>
      <c r="G5908" s="1">
        <f t="shared" ref="G5908:G5945" si="1691">IF(G5895-$A$5 &lt;= $A$5,0.01,G5895-$A$5)</f>
        <v>0.01</v>
      </c>
      <c r="H5908" s="1">
        <f t="shared" ref="H5908:H5945" si="1692">IF(H5895+$A$5 &gt;= 1-$A$5,0.99,H5895+$A$5)</f>
        <v>0.99</v>
      </c>
      <c r="I5908" s="1">
        <f t="shared" si="1685"/>
        <v>-8.0247230529785156</v>
      </c>
      <c r="J5908" s="1">
        <f t="shared" si="1686"/>
        <v>-2.7694553136825562E-4</v>
      </c>
      <c r="K5908">
        <v>20784958.942000002</v>
      </c>
      <c r="L5908">
        <v>35.383000000000003</v>
      </c>
      <c r="M5908">
        <v>-699.274</v>
      </c>
    </row>
    <row r="5909" spans="1:18" x14ac:dyDescent="0.25">
      <c r="A5909" s="8">
        <f t="shared" si="1681"/>
        <v>2.7671999968588352</v>
      </c>
      <c r="B5909" t="s">
        <v>21</v>
      </c>
      <c r="C5909">
        <v>22347804.237</v>
      </c>
      <c r="D5909">
        <v>36.375</v>
      </c>
      <c r="E5909">
        <v>1196.3800000000001</v>
      </c>
      <c r="F5909" s="2">
        <f t="shared" si="1690"/>
        <v>22347793.783327781</v>
      </c>
      <c r="G5909" s="1">
        <f t="shared" si="1691"/>
        <v>0.01</v>
      </c>
      <c r="H5909" s="1">
        <f t="shared" si="1692"/>
        <v>0.99</v>
      </c>
      <c r="I5909" s="1">
        <f t="shared" si="1685"/>
        <v>-10.453672219067812</v>
      </c>
      <c r="J5909" s="1">
        <f t="shared" si="1686"/>
        <v>-3.2778084278106689E-4</v>
      </c>
      <c r="K5909">
        <v>22347793.783</v>
      </c>
      <c r="L5909">
        <v>36.375</v>
      </c>
      <c r="M5909">
        <v>1196.3800000000001</v>
      </c>
    </row>
    <row r="5910" spans="1:18" x14ac:dyDescent="0.25">
      <c r="A5910" s="8">
        <f t="shared" si="1681"/>
        <v>11.76223000138998</v>
      </c>
      <c r="B5910" t="s">
        <v>22</v>
      </c>
      <c r="C5910">
        <v>20546940.149</v>
      </c>
      <c r="D5910">
        <v>37.561</v>
      </c>
      <c r="E5910">
        <v>-1520.683</v>
      </c>
      <c r="F5910" s="2">
        <f t="shared" si="1690"/>
        <v>20546920.786616404</v>
      </c>
      <c r="G5910" s="1">
        <f t="shared" si="1691"/>
        <v>0.01</v>
      </c>
      <c r="H5910" s="1">
        <f t="shared" si="1692"/>
        <v>0.99</v>
      </c>
      <c r="I5910" s="1">
        <f t="shared" si="1685"/>
        <v>-19.362383596599102</v>
      </c>
      <c r="J5910" s="1">
        <f t="shared" si="1686"/>
        <v>3.8359686732292175E-4</v>
      </c>
      <c r="K5910">
        <v>20546920.787</v>
      </c>
      <c r="L5910">
        <v>37.561</v>
      </c>
      <c r="M5910">
        <v>-1520.683</v>
      </c>
    </row>
    <row r="5911" spans="1:18" x14ac:dyDescent="0.25">
      <c r="A5911" s="8">
        <f t="shared" si="1681"/>
        <v>-8.5051500014960766</v>
      </c>
      <c r="B5911" t="s">
        <v>23</v>
      </c>
      <c r="C5911">
        <v>20422119.460999999</v>
      </c>
      <c r="D5911">
        <v>34.634999999999998</v>
      </c>
      <c r="E5911">
        <v>-0.58499999999999996</v>
      </c>
      <c r="F5911" s="2">
        <f t="shared" si="1690"/>
        <v>20422113.9989255</v>
      </c>
      <c r="G5911" s="1">
        <f t="shared" si="1691"/>
        <v>0.01</v>
      </c>
      <c r="H5911" s="1">
        <f t="shared" si="1692"/>
        <v>0.99</v>
      </c>
      <c r="I5911" s="1">
        <f t="shared" si="1685"/>
        <v>-5.4620744995772839</v>
      </c>
      <c r="J5911" s="1">
        <f t="shared" si="1686"/>
        <v>7.4502080678939819E-5</v>
      </c>
      <c r="K5911">
        <v>20422113.999000002</v>
      </c>
      <c r="L5911">
        <v>34.634999999999998</v>
      </c>
      <c r="M5911">
        <v>-0.58499999999999996</v>
      </c>
    </row>
    <row r="5912" spans="1:18" x14ac:dyDescent="0.25">
      <c r="A5912" s="8">
        <f t="shared" si="1681"/>
        <v>1.2019999958574772</v>
      </c>
      <c r="B5912" t="s">
        <v>24</v>
      </c>
      <c r="C5912">
        <v>22576998.568999998</v>
      </c>
      <c r="D5912">
        <v>26.803999999999998</v>
      </c>
      <c r="E5912">
        <v>-1901.3</v>
      </c>
      <c r="F5912" s="4">
        <f t="shared" si="1690"/>
        <v>22576992.745777026</v>
      </c>
      <c r="G5912" s="1">
        <f t="shared" si="1691"/>
        <v>0.01</v>
      </c>
      <c r="H5912" s="1">
        <f t="shared" si="1692"/>
        <v>0.99</v>
      </c>
      <c r="I5912" s="1">
        <f t="shared" si="1685"/>
        <v>-5.8232229724526405</v>
      </c>
      <c r="J5912" s="1">
        <f t="shared" si="1686"/>
        <v>2.229735255241394E-4</v>
      </c>
      <c r="K5912">
        <v>22576992.745999999</v>
      </c>
      <c r="L5912">
        <v>26.803999999999998</v>
      </c>
      <c r="M5912">
        <v>-1901.3</v>
      </c>
    </row>
    <row r="5913" spans="1:18" x14ac:dyDescent="0.25">
      <c r="A5913" s="8">
        <f t="shared" si="1681"/>
        <v>2.8289600014686584</v>
      </c>
      <c r="B5913" t="s">
        <v>25</v>
      </c>
      <c r="C5913">
        <v>22841183.778000001</v>
      </c>
      <c r="D5913">
        <v>30.094999999999999</v>
      </c>
      <c r="E5913">
        <v>-1837.5160000000001</v>
      </c>
      <c r="F5913" s="2">
        <f t="shared" si="1690"/>
        <v>22841173.988968246</v>
      </c>
      <c r="G5913" s="1">
        <f t="shared" si="1691"/>
        <v>0.01</v>
      </c>
      <c r="H5913" s="1">
        <f t="shared" si="1692"/>
        <v>0.99</v>
      </c>
      <c r="I5913" s="1">
        <f t="shared" si="1685"/>
        <v>-9.7890317551791668</v>
      </c>
      <c r="J5913" s="1">
        <f t="shared" si="1686"/>
        <v>3.1754374504089355E-5</v>
      </c>
      <c r="K5913">
        <v>22841173.989</v>
      </c>
      <c r="L5913">
        <v>30.094999999999999</v>
      </c>
      <c r="M5913">
        <v>-1837.5160000000001</v>
      </c>
    </row>
    <row r="5914" spans="1:18" x14ac:dyDescent="0.25">
      <c r="A5914" s="8">
        <f t="shared" si="1681"/>
        <v>-31.682889997959137</v>
      </c>
      <c r="B5914" t="s">
        <v>26</v>
      </c>
      <c r="C5914">
        <v>22364109.649</v>
      </c>
      <c r="D5914">
        <v>25.135000000000002</v>
      </c>
      <c r="E5914">
        <v>-1978.1310000000001</v>
      </c>
      <c r="F5914" s="2">
        <f t="shared" si="1690"/>
        <v>22364688.406581286</v>
      </c>
      <c r="G5914" s="1">
        <f t="shared" si="1691"/>
        <v>0.01</v>
      </c>
      <c r="H5914" s="1">
        <f t="shared" si="1692"/>
        <v>0.99</v>
      </c>
      <c r="I5914" s="1">
        <f t="shared" si="1685"/>
        <v>578.75758128613234</v>
      </c>
      <c r="J5914" s="1">
        <f t="shared" si="1686"/>
        <v>4.1871517896652222E-4</v>
      </c>
      <c r="K5914">
        <v>22364688.407000002</v>
      </c>
      <c r="L5914">
        <v>25.135000000000002</v>
      </c>
      <c r="M5914">
        <v>-1978.1310000000001</v>
      </c>
    </row>
    <row r="5915" spans="1:18" x14ac:dyDescent="0.25">
      <c r="A5915" s="8">
        <f t="shared" si="1681"/>
        <v>33.782549999654293</v>
      </c>
      <c r="B5915" t="s">
        <v>27</v>
      </c>
      <c r="C5915">
        <v>21689212.671</v>
      </c>
      <c r="D5915">
        <v>26.277000000000001</v>
      </c>
      <c r="E5915">
        <v>-502.255</v>
      </c>
      <c r="F5915" s="2">
        <f t="shared" si="1690"/>
        <v>21689334.390845016</v>
      </c>
      <c r="G5915" s="1">
        <f t="shared" si="1691"/>
        <v>0.01</v>
      </c>
      <c r="H5915" s="1">
        <f t="shared" si="1692"/>
        <v>0.99</v>
      </c>
      <c r="I5915" s="1">
        <f t="shared" si="1685"/>
        <v>121.71984501555562</v>
      </c>
      <c r="J5915" s="1">
        <f t="shared" si="1686"/>
        <v>1.5498325228691101E-4</v>
      </c>
      <c r="K5915">
        <v>21689334.390999999</v>
      </c>
      <c r="L5915">
        <v>26.277000000000001</v>
      </c>
      <c r="M5915">
        <v>-502.255</v>
      </c>
    </row>
    <row r="5916" spans="1:18" x14ac:dyDescent="0.25">
      <c r="A5916" s="8">
        <f t="shared" si="1681"/>
        <v>9.7278999984264374</v>
      </c>
      <c r="B5916" t="s">
        <v>28</v>
      </c>
      <c r="C5916">
        <v>20817457.274</v>
      </c>
      <c r="D5916">
        <v>34.154000000000003</v>
      </c>
      <c r="E5916">
        <v>1354.51</v>
      </c>
      <c r="F5916" s="2">
        <f t="shared" si="1690"/>
        <v>20817021.377376497</v>
      </c>
      <c r="G5916" s="1">
        <f t="shared" si="1691"/>
        <v>0.01</v>
      </c>
      <c r="H5916" s="1">
        <f t="shared" si="1692"/>
        <v>0.99</v>
      </c>
      <c r="I5916" s="1">
        <f t="shared" si="1685"/>
        <v>-435.89662350341678</v>
      </c>
      <c r="J5916" s="1">
        <f t="shared" si="1686"/>
        <v>-3.7649646401405334E-4</v>
      </c>
      <c r="K5916">
        <v>20817021.377</v>
      </c>
      <c r="L5916">
        <v>34.154000000000003</v>
      </c>
      <c r="M5916">
        <v>1354.51</v>
      </c>
    </row>
    <row r="5917" spans="1:18" x14ac:dyDescent="0.25">
      <c r="A5917" s="8">
        <f t="shared" si="1681"/>
        <v>-5.7357200011610985</v>
      </c>
      <c r="B5917" t="s">
        <v>29</v>
      </c>
      <c r="C5917">
        <v>22797104.092999998</v>
      </c>
      <c r="D5917">
        <v>27.998999999999999</v>
      </c>
      <c r="E5917">
        <v>-3414.6880000000001</v>
      </c>
      <c r="F5917" s="2">
        <f t="shared" si="1690"/>
        <v>22798191.761371646</v>
      </c>
      <c r="G5917" s="1">
        <f t="shared" si="1691"/>
        <v>0.01</v>
      </c>
      <c r="H5917" s="1">
        <f t="shared" si="1692"/>
        <v>0.99</v>
      </c>
      <c r="I5917" s="1">
        <f t="shared" si="1685"/>
        <v>1087.6683716475964</v>
      </c>
      <c r="J5917" s="1">
        <f t="shared" si="1686"/>
        <v>-3.7164613604545593E-4</v>
      </c>
      <c r="K5917">
        <v>22798191.761</v>
      </c>
      <c r="L5917">
        <v>27.998999999999999</v>
      </c>
      <c r="M5917">
        <v>-3414.6880000000001</v>
      </c>
    </row>
    <row r="5918" spans="1:18" x14ac:dyDescent="0.25">
      <c r="A5918" s="8">
        <f t="shared" si="1681"/>
        <v>-10.864110000431538</v>
      </c>
      <c r="B5918" t="s">
        <v>30</v>
      </c>
      <c r="C5918">
        <v>19602614.892000001</v>
      </c>
      <c r="D5918">
        <v>28.195</v>
      </c>
      <c r="E5918">
        <v>198.43100000000001</v>
      </c>
      <c r="F5918" s="2">
        <f t="shared" si="1690"/>
        <v>19602519.252777003</v>
      </c>
      <c r="G5918" s="1">
        <f t="shared" si="1691"/>
        <v>0.01</v>
      </c>
      <c r="H5918" s="1">
        <f t="shared" si="1692"/>
        <v>0.99</v>
      </c>
      <c r="I5918" s="1">
        <f t="shared" si="1685"/>
        <v>-95.639222998172045</v>
      </c>
      <c r="J5918" s="1">
        <f t="shared" si="1686"/>
        <v>2.2299587726593018E-4</v>
      </c>
      <c r="K5918">
        <v>19602519.252999999</v>
      </c>
      <c r="L5918">
        <v>28.195</v>
      </c>
      <c r="M5918">
        <v>198.43100000000001</v>
      </c>
    </row>
    <row r="5919" spans="1:18" x14ac:dyDescent="0.25">
      <c r="A5919" s="8">
        <f t="shared" si="1681"/>
        <v>23.607140000909567</v>
      </c>
      <c r="B5919" t="s">
        <v>31</v>
      </c>
      <c r="C5919">
        <v>21167069.543000001</v>
      </c>
      <c r="D5919">
        <v>25.841999999999999</v>
      </c>
      <c r="E5919">
        <v>4109.9059999999999</v>
      </c>
      <c r="F5919" s="2">
        <f t="shared" si="1690"/>
        <v>21165683.720197231</v>
      </c>
      <c r="G5919" s="1">
        <f t="shared" si="1691"/>
        <v>0.01</v>
      </c>
      <c r="H5919" s="1">
        <f t="shared" si="1692"/>
        <v>0.99</v>
      </c>
      <c r="I5919" s="1">
        <f t="shared" si="1685"/>
        <v>-1385.8228027708828</v>
      </c>
      <c r="J5919" s="1">
        <f t="shared" si="1686"/>
        <v>-1.9723176956176758E-4</v>
      </c>
      <c r="K5919">
        <v>21165683.719999999</v>
      </c>
      <c r="L5919">
        <v>25.841999999999999</v>
      </c>
      <c r="M5919">
        <v>4109.9059999999999</v>
      </c>
    </row>
    <row r="5920" spans="1:18" x14ac:dyDescent="0.25">
      <c r="A5920" s="8" t="s">
        <v>45</v>
      </c>
      <c r="C5920">
        <v>19</v>
      </c>
      <c r="D5920">
        <v>1</v>
      </c>
      <c r="E5920">
        <v>15</v>
      </c>
      <c r="F5920">
        <v>9</v>
      </c>
      <c r="G5920">
        <v>55</v>
      </c>
      <c r="H5920">
        <v>18.000132600000001</v>
      </c>
      <c r="I5920" s="1">
        <f t="shared" si="1685"/>
        <v>-10</v>
      </c>
      <c r="J5920" s="1">
        <f t="shared" si="1686"/>
        <v>10</v>
      </c>
      <c r="K5920">
        <v>19</v>
      </c>
      <c r="L5920">
        <v>1</v>
      </c>
      <c r="M5920">
        <v>15</v>
      </c>
      <c r="N5920">
        <v>9</v>
      </c>
      <c r="O5920">
        <v>42</v>
      </c>
      <c r="P5920">
        <v>18.000132600000001</v>
      </c>
      <c r="Q5920">
        <v>0</v>
      </c>
      <c r="R5920" t="s">
        <v>0</v>
      </c>
    </row>
    <row r="5921" spans="1:18" x14ac:dyDescent="0.25">
      <c r="A5921" s="8">
        <f t="shared" si="1681"/>
        <v>-3.0794200003147125</v>
      </c>
      <c r="B5921" t="s">
        <v>20</v>
      </c>
      <c r="C5921">
        <v>20785096.776999999</v>
      </c>
      <c r="D5921">
        <v>35.585000000000001</v>
      </c>
      <c r="E5921">
        <v>-699.41800000000001</v>
      </c>
      <c r="F5921" s="2">
        <f t="shared" ref="F5921:F5932" si="1693">G5921*C5921+H5921*(F5908-$A$3*E5921)</f>
        <v>20785092.084496018</v>
      </c>
      <c r="G5921" s="1">
        <f t="shared" ref="G5921" si="1694">IF(G5908-$A$5 &lt;= $A$5,0.01,G5908-$A$5)</f>
        <v>0.01</v>
      </c>
      <c r="H5921" s="1">
        <f t="shared" ref="H5921" si="1695">IF(H5908+$A$5 &gt;= 1-$A$5,0.99,H5908+$A$5)</f>
        <v>0.99</v>
      </c>
      <c r="I5921" s="1">
        <f t="shared" si="1685"/>
        <v>-4.6925039812922478</v>
      </c>
      <c r="J5921" s="1">
        <f t="shared" si="1686"/>
        <v>-4.960186779499054E-4</v>
      </c>
      <c r="K5921">
        <v>20785092.083999999</v>
      </c>
      <c r="L5921">
        <v>35.585000000000001</v>
      </c>
      <c r="M5921">
        <v>-699.41800000000001</v>
      </c>
    </row>
    <row r="5922" spans="1:18" x14ac:dyDescent="0.25">
      <c r="A5922" s="8">
        <f t="shared" si="1681"/>
        <v>1.2745199985802174</v>
      </c>
      <c r="B5922" t="s">
        <v>21</v>
      </c>
      <c r="C5922">
        <v>22347578.193999998</v>
      </c>
      <c r="D5922">
        <v>36.389000000000003</v>
      </c>
      <c r="E5922">
        <v>1196.4079999999999</v>
      </c>
      <c r="F5922" s="2">
        <f t="shared" si="1693"/>
        <v>22347566.235250738</v>
      </c>
      <c r="G5922" s="1">
        <f t="shared" si="1688"/>
        <v>0.01</v>
      </c>
      <c r="H5922" s="1">
        <f t="shared" si="1689"/>
        <v>0.99</v>
      </c>
      <c r="I5922" s="1">
        <f t="shared" si="1685"/>
        <v>-11.958749260753393</v>
      </c>
      <c r="J5922" s="1">
        <f t="shared" si="1686"/>
        <v>-2.5073811411857605E-4</v>
      </c>
      <c r="K5922">
        <v>22347566.234999999</v>
      </c>
      <c r="L5922">
        <v>36.389000000000003</v>
      </c>
      <c r="M5922">
        <v>1196.4079999999999</v>
      </c>
    </row>
    <row r="5923" spans="1:18" x14ac:dyDescent="0.25">
      <c r="A5923" s="8">
        <f t="shared" si="1681"/>
        <v>7.8661799989640713</v>
      </c>
      <c r="B5923" t="s">
        <v>22</v>
      </c>
      <c r="C5923">
        <v>20547236.943999998</v>
      </c>
      <c r="D5923">
        <v>37.430999999999997</v>
      </c>
      <c r="E5923">
        <v>-1520.6780000000001</v>
      </c>
      <c r="F5923" s="2">
        <f t="shared" si="1693"/>
        <v>20547210.429837987</v>
      </c>
      <c r="G5923" s="1">
        <f t="shared" si="1688"/>
        <v>0.01</v>
      </c>
      <c r="H5923" s="1">
        <f t="shared" si="1689"/>
        <v>0.99</v>
      </c>
      <c r="I5923" s="1">
        <f t="shared" si="1685"/>
        <v>-26.514162011444569</v>
      </c>
      <c r="J5923" s="1">
        <f t="shared" si="1686"/>
        <v>1.6201287508010864E-4</v>
      </c>
      <c r="K5923">
        <v>20547210.43</v>
      </c>
      <c r="L5923">
        <v>37.430999999999997</v>
      </c>
      <c r="M5923">
        <v>-1520.6780000000001</v>
      </c>
    </row>
    <row r="5924" spans="1:18" x14ac:dyDescent="0.25">
      <c r="A5924" s="8">
        <f t="shared" si="1681"/>
        <v>-0.75902999937534332</v>
      </c>
      <c r="B5924" t="s">
        <v>23</v>
      </c>
      <c r="C5924">
        <v>20422118.861000001</v>
      </c>
      <c r="D5924">
        <v>34.685000000000002</v>
      </c>
      <c r="E5924">
        <v>-0.83699999999999997</v>
      </c>
      <c r="F5924" s="2">
        <f t="shared" si="1693"/>
        <v>20422114.20522929</v>
      </c>
      <c r="G5924" s="1">
        <f t="shared" si="1688"/>
        <v>0.01</v>
      </c>
      <c r="H5924" s="1">
        <f t="shared" si="1689"/>
        <v>0.99</v>
      </c>
      <c r="I5924" s="1">
        <f t="shared" si="1685"/>
        <v>-4.6557707116007805</v>
      </c>
      <c r="J5924" s="1">
        <f t="shared" si="1686"/>
        <v>-2.2929161787033081E-4</v>
      </c>
      <c r="K5924">
        <v>20422114.204999998</v>
      </c>
      <c r="L5924">
        <v>34.685000000000002</v>
      </c>
      <c r="M5924">
        <v>-0.83699999999999997</v>
      </c>
    </row>
    <row r="5925" spans="1:18" x14ac:dyDescent="0.25">
      <c r="A5925" s="8">
        <f t="shared" si="1681"/>
        <v>2.0678100027143955</v>
      </c>
      <c r="B5925" t="s">
        <v>24</v>
      </c>
      <c r="C5925">
        <v>22577361.618000001</v>
      </c>
      <c r="D5925">
        <v>26.533999999999999</v>
      </c>
      <c r="E5925">
        <v>-1899.9010000000001</v>
      </c>
      <c r="F5925" s="4">
        <f t="shared" si="1693"/>
        <v>22577354.358247105</v>
      </c>
      <c r="G5925" s="1">
        <f t="shared" si="1688"/>
        <v>0.01</v>
      </c>
      <c r="H5925" s="1">
        <f t="shared" si="1689"/>
        <v>0.99</v>
      </c>
      <c r="I5925" s="1">
        <f t="shared" si="1685"/>
        <v>-7.2597528956830502</v>
      </c>
      <c r="J5925" s="1">
        <f t="shared" si="1686"/>
        <v>-2.4710595607757568E-4</v>
      </c>
      <c r="K5925">
        <v>22577354.357999999</v>
      </c>
      <c r="L5925">
        <v>26.533999999999999</v>
      </c>
      <c r="M5925">
        <v>-1899.9010000000001</v>
      </c>
    </row>
    <row r="5926" spans="1:18" x14ac:dyDescent="0.25">
      <c r="A5926" s="8">
        <f t="shared" si="1681"/>
        <v>4.3763599991798401</v>
      </c>
      <c r="B5926" t="s">
        <v>25</v>
      </c>
      <c r="C5926">
        <v>22841537.232999999</v>
      </c>
      <c r="D5926">
        <v>30.148</v>
      </c>
      <c r="E5926">
        <v>-1837.2560000000001</v>
      </c>
      <c r="F5926" s="2">
        <f t="shared" si="1693"/>
        <v>22841523.743418749</v>
      </c>
      <c r="G5926" s="1">
        <f t="shared" si="1688"/>
        <v>0.01</v>
      </c>
      <c r="H5926" s="1">
        <f t="shared" si="1689"/>
        <v>0.99</v>
      </c>
      <c r="I5926" s="1">
        <f t="shared" si="1685"/>
        <v>-13.489581249654293</v>
      </c>
      <c r="J5926" s="1">
        <f t="shared" si="1686"/>
        <v>-4.1874870657920837E-4</v>
      </c>
      <c r="K5926">
        <v>22841523.743000001</v>
      </c>
      <c r="L5926">
        <v>30.148</v>
      </c>
      <c r="M5926">
        <v>-1837.2560000000001</v>
      </c>
    </row>
    <row r="5927" spans="1:18" x14ac:dyDescent="0.25">
      <c r="A5927" s="8">
        <f t="shared" si="1681"/>
        <v>21.113549999892712</v>
      </c>
      <c r="B5927" t="s">
        <v>26</v>
      </c>
      <c r="C5927">
        <v>22364506.574000001</v>
      </c>
      <c r="D5927">
        <v>25.338000000000001</v>
      </c>
      <c r="E5927">
        <v>-1977.9549999999999</v>
      </c>
      <c r="F5927" s="2">
        <f t="shared" si="1693"/>
        <v>22365059.216653839</v>
      </c>
      <c r="G5927" s="1">
        <f t="shared" si="1688"/>
        <v>0.01</v>
      </c>
      <c r="H5927" s="1">
        <f t="shared" si="1689"/>
        <v>0.99</v>
      </c>
      <c r="I5927" s="1">
        <f t="shared" si="1685"/>
        <v>552.64265383780003</v>
      </c>
      <c r="J5927" s="1">
        <f t="shared" si="1686"/>
        <v>3.4616142511367798E-4</v>
      </c>
      <c r="K5927">
        <v>22365059.217</v>
      </c>
      <c r="L5927">
        <v>25.338000000000001</v>
      </c>
      <c r="M5927">
        <v>-1977.9549999999999</v>
      </c>
    </row>
    <row r="5928" spans="1:18" x14ac:dyDescent="0.25">
      <c r="A5928" s="8">
        <f t="shared" si="1681"/>
        <v>6.1100002378225327E-2</v>
      </c>
      <c r="B5928" t="s">
        <v>27</v>
      </c>
      <c r="C5928">
        <v>21689308.304000001</v>
      </c>
      <c r="D5928">
        <v>26.744</v>
      </c>
      <c r="E5928">
        <v>-503.01</v>
      </c>
      <c r="F5928" s="2">
        <f t="shared" si="1693"/>
        <v>21689428.892400716</v>
      </c>
      <c r="G5928" s="1">
        <f t="shared" si="1688"/>
        <v>0.01</v>
      </c>
      <c r="H5928" s="1">
        <f t="shared" si="1689"/>
        <v>0.99</v>
      </c>
      <c r="I5928" s="1">
        <f t="shared" si="1685"/>
        <v>120.58840071409941</v>
      </c>
      <c r="J5928" s="1">
        <f t="shared" si="1686"/>
        <v>-4.0071457624435425E-4</v>
      </c>
      <c r="K5928">
        <v>21689428.892000001</v>
      </c>
      <c r="L5928">
        <v>26.744</v>
      </c>
      <c r="M5928">
        <v>-503.01</v>
      </c>
    </row>
    <row r="5929" spans="1:18" x14ac:dyDescent="0.25">
      <c r="A5929" s="8">
        <f t="shared" si="1681"/>
        <v>-15.835409998893738</v>
      </c>
      <c r="B5929" t="s">
        <v>28</v>
      </c>
      <c r="C5929">
        <v>20817183.863000002</v>
      </c>
      <c r="D5929">
        <v>34.079000000000001</v>
      </c>
      <c r="E5929">
        <v>1355.6610000000001</v>
      </c>
      <c r="F5929" s="2">
        <f t="shared" si="1693"/>
        <v>20816767.608259078</v>
      </c>
      <c r="G5929" s="1">
        <f t="shared" si="1688"/>
        <v>0.01</v>
      </c>
      <c r="H5929" s="1">
        <f t="shared" si="1689"/>
        <v>0.99</v>
      </c>
      <c r="I5929" s="1">
        <f t="shared" si="1685"/>
        <v>-416.25474092364311</v>
      </c>
      <c r="J5929" s="1">
        <f t="shared" si="1686"/>
        <v>-2.5907903909683228E-4</v>
      </c>
      <c r="K5929">
        <v>20816767.607999999</v>
      </c>
      <c r="L5929">
        <v>34.079000000000001</v>
      </c>
      <c r="M5929">
        <v>1355.6610000000001</v>
      </c>
    </row>
    <row r="5930" spans="1:18" x14ac:dyDescent="0.25">
      <c r="A5930" s="8">
        <f t="shared" si="1681"/>
        <v>-13.534709997475147</v>
      </c>
      <c r="B5930" t="s">
        <v>29</v>
      </c>
      <c r="C5930">
        <v>22797739.353</v>
      </c>
      <c r="D5930">
        <v>27.635000000000002</v>
      </c>
      <c r="E5930">
        <v>-3414.7089999999998</v>
      </c>
      <c r="F5930" s="2">
        <f t="shared" si="1693"/>
        <v>22798830.536829904</v>
      </c>
      <c r="G5930" s="1">
        <f t="shared" si="1688"/>
        <v>0.01</v>
      </c>
      <c r="H5930" s="1">
        <f t="shared" si="1689"/>
        <v>0.99</v>
      </c>
      <c r="I5930" s="1">
        <f t="shared" si="1685"/>
        <v>1091.1838299036026</v>
      </c>
      <c r="J5930" s="1">
        <f t="shared" si="1686"/>
        <v>1.70096755027771E-4</v>
      </c>
      <c r="K5930">
        <v>22798830.537</v>
      </c>
      <c r="L5930">
        <v>27.635000000000002</v>
      </c>
      <c r="M5930">
        <v>-3414.7089999999998</v>
      </c>
    </row>
    <row r="5931" spans="1:18" x14ac:dyDescent="0.25">
      <c r="A5931" s="8">
        <f t="shared" si="1681"/>
        <v>-6.4550800025463104</v>
      </c>
      <c r="B5931" t="s">
        <v>30</v>
      </c>
      <c r="C5931">
        <v>19602570.822999999</v>
      </c>
      <c r="D5931">
        <v>28.338999999999999</v>
      </c>
      <c r="E5931">
        <v>197.96799999999999</v>
      </c>
      <c r="F5931" s="2">
        <f t="shared" si="1693"/>
        <v>19602482.473141994</v>
      </c>
      <c r="G5931" s="1">
        <f t="shared" si="1688"/>
        <v>0.01</v>
      </c>
      <c r="H5931" s="1">
        <f t="shared" si="1689"/>
        <v>0.99</v>
      </c>
      <c r="I5931" s="1">
        <f t="shared" si="1685"/>
        <v>-88.34985800459981</v>
      </c>
      <c r="J5931" s="1">
        <f t="shared" si="1686"/>
        <v>-1.4199316501617432E-4</v>
      </c>
      <c r="K5931">
        <v>19602482.473000001</v>
      </c>
      <c r="L5931">
        <v>28.338999999999999</v>
      </c>
      <c r="M5931">
        <v>197.96799999999999</v>
      </c>
    </row>
    <row r="5932" spans="1:18" x14ac:dyDescent="0.25">
      <c r="A5932" s="8">
        <f t="shared" si="1681"/>
        <v>14.808399997651577</v>
      </c>
      <c r="B5932" t="s">
        <v>31</v>
      </c>
      <c r="C5932">
        <v>21166303.572999999</v>
      </c>
      <c r="D5932">
        <v>25.626999999999999</v>
      </c>
      <c r="E5932">
        <v>4109.3599999999997</v>
      </c>
      <c r="F5932" s="2">
        <f t="shared" si="1693"/>
        <v>21164915.75337008</v>
      </c>
      <c r="G5932" s="1">
        <f t="shared" si="1688"/>
        <v>0.01</v>
      </c>
      <c r="H5932" s="1">
        <f t="shared" si="1689"/>
        <v>0.99</v>
      </c>
      <c r="I5932" s="1">
        <f t="shared" si="1685"/>
        <v>-1387.8196299187839</v>
      </c>
      <c r="J5932" s="1">
        <f t="shared" si="1686"/>
        <v>-3.7008151412010193E-4</v>
      </c>
      <c r="K5932">
        <v>21164915.752999999</v>
      </c>
      <c r="L5932">
        <v>25.626999999999999</v>
      </c>
      <c r="M5932">
        <v>4109.3599999999997</v>
      </c>
    </row>
    <row r="5933" spans="1:18" x14ac:dyDescent="0.25">
      <c r="A5933" s="8" t="s">
        <v>45</v>
      </c>
      <c r="C5933">
        <v>19</v>
      </c>
      <c r="D5933">
        <v>1</v>
      </c>
      <c r="E5933">
        <v>15</v>
      </c>
      <c r="F5933">
        <v>9</v>
      </c>
      <c r="G5933">
        <v>55</v>
      </c>
      <c r="H5933">
        <v>18.000132600000001</v>
      </c>
      <c r="I5933" s="1">
        <f t="shared" si="1685"/>
        <v>-10</v>
      </c>
      <c r="J5933" s="1">
        <f t="shared" si="1686"/>
        <v>10</v>
      </c>
      <c r="K5933">
        <v>19</v>
      </c>
      <c r="L5933">
        <v>1</v>
      </c>
      <c r="M5933">
        <v>15</v>
      </c>
      <c r="N5933">
        <v>9</v>
      </c>
      <c r="O5933">
        <v>42</v>
      </c>
      <c r="P5933">
        <v>19.000132600000001</v>
      </c>
      <c r="Q5933">
        <v>0</v>
      </c>
      <c r="R5933" t="s">
        <v>0</v>
      </c>
    </row>
    <row r="5934" spans="1:18" x14ac:dyDescent="0.25">
      <c r="A5934" s="8">
        <f t="shared" si="1681"/>
        <v>10.037670001387596</v>
      </c>
      <c r="B5934" t="s">
        <v>20</v>
      </c>
      <c r="C5934">
        <v>20785239.778000001</v>
      </c>
      <c r="D5934">
        <v>35.71</v>
      </c>
      <c r="E5934">
        <v>-699.80700000000002</v>
      </c>
      <c r="F5934" s="2">
        <f t="shared" ref="F5934:F5945" si="1696">G5934*C5934+H5934*(F5921-$A$3*E5934)</f>
        <v>20785225.398586895</v>
      </c>
      <c r="G5934" s="1">
        <f t="shared" ref="G5934" si="1697">IF(G5921-$A$5 &lt;= $A$5,0.01,G5921-$A$5)</f>
        <v>0.01</v>
      </c>
      <c r="H5934" s="1">
        <f t="shared" ref="H5934" si="1698">IF(H5921+$A$5 &gt;= 1-$A$5,0.99,H5921+$A$5)</f>
        <v>0.99</v>
      </c>
      <c r="I5934" s="1">
        <f t="shared" si="1685"/>
        <v>-14.379413105547428</v>
      </c>
      <c r="J5934" s="1">
        <f t="shared" si="1686"/>
        <v>4.1310489177703857E-4</v>
      </c>
      <c r="K5934">
        <v>20785225.399</v>
      </c>
      <c r="L5934">
        <v>35.71</v>
      </c>
      <c r="M5934">
        <v>-699.80700000000002</v>
      </c>
    </row>
    <row r="5935" spans="1:18" x14ac:dyDescent="0.25">
      <c r="A5935" s="8">
        <f t="shared" si="1681"/>
        <v>0.26545999944210052</v>
      </c>
      <c r="B5935" t="s">
        <v>21</v>
      </c>
      <c r="C5935">
        <v>22347351.250999998</v>
      </c>
      <c r="D5935">
        <v>36.573</v>
      </c>
      <c r="E5935">
        <v>1195.8340000000001</v>
      </c>
      <c r="F5935" s="2">
        <f t="shared" si="1696"/>
        <v>22347338.801360752</v>
      </c>
      <c r="G5935" s="1">
        <f t="shared" si="1691"/>
        <v>0.01</v>
      </c>
      <c r="H5935" s="1">
        <f t="shared" si="1692"/>
        <v>0.99</v>
      </c>
      <c r="I5935" s="1">
        <f t="shared" si="1685"/>
        <v>-12.449639245867729</v>
      </c>
      <c r="J5935" s="1">
        <f t="shared" si="1686"/>
        <v>-3.607533872127533E-4</v>
      </c>
      <c r="K5935">
        <v>22347338.800999999</v>
      </c>
      <c r="L5935">
        <v>36.573</v>
      </c>
      <c r="M5935">
        <v>1195.8340000000001</v>
      </c>
    </row>
    <row r="5936" spans="1:18" x14ac:dyDescent="0.25">
      <c r="A5936" s="8">
        <f t="shared" si="1681"/>
        <v>-12.112530000507832</v>
      </c>
      <c r="B5936" t="s">
        <v>22</v>
      </c>
      <c r="C5936">
        <v>20547513.952</v>
      </c>
      <c r="D5936">
        <v>37.630000000000003</v>
      </c>
      <c r="E5936">
        <v>-1521.6869999999999</v>
      </c>
      <c r="F5936" s="2">
        <f t="shared" si="1696"/>
        <v>20547500.136793606</v>
      </c>
      <c r="G5936" s="1">
        <f t="shared" si="1691"/>
        <v>0.01</v>
      </c>
      <c r="H5936" s="1">
        <f t="shared" si="1692"/>
        <v>0.99</v>
      </c>
      <c r="I5936" s="1">
        <f t="shared" si="1685"/>
        <v>-13.81520639359951</v>
      </c>
      <c r="J5936" s="1">
        <f t="shared" si="1686"/>
        <v>2.0639225840568542E-4</v>
      </c>
      <c r="K5936">
        <v>20547500.136999998</v>
      </c>
      <c r="L5936">
        <v>37.630000000000003</v>
      </c>
      <c r="M5936">
        <v>-1521.6869999999999</v>
      </c>
    </row>
    <row r="5937" spans="1:18" x14ac:dyDescent="0.25">
      <c r="A5937" s="8">
        <f t="shared" si="1681"/>
        <v>6.7643399983644485</v>
      </c>
      <c r="B5937" t="s">
        <v>23</v>
      </c>
      <c r="C5937">
        <v>20422125.456999999</v>
      </c>
      <c r="D5937">
        <v>34.4</v>
      </c>
      <c r="E5937">
        <v>0.88600000000000001</v>
      </c>
      <c r="F5937" s="2">
        <f t="shared" si="1696"/>
        <v>20422114.150832806</v>
      </c>
      <c r="G5937" s="1">
        <f t="shared" si="1691"/>
        <v>0.01</v>
      </c>
      <c r="H5937" s="1">
        <f t="shared" si="1692"/>
        <v>0.99</v>
      </c>
      <c r="I5937" s="1">
        <f t="shared" si="1685"/>
        <v>-11.30616719275713</v>
      </c>
      <c r="J5937" s="1">
        <f t="shared" si="1686"/>
        <v>1.6719475388526917E-4</v>
      </c>
      <c r="K5937">
        <v>20422114.151000001</v>
      </c>
      <c r="L5937">
        <v>34.4</v>
      </c>
      <c r="M5937">
        <v>0.88600000000000001</v>
      </c>
    </row>
    <row r="5938" spans="1:18" x14ac:dyDescent="0.25">
      <c r="A5938" s="8">
        <f t="shared" si="1681"/>
        <v>-1.3989100009202957</v>
      </c>
      <c r="B5938" t="s">
        <v>24</v>
      </c>
      <c r="C5938">
        <v>22577721.368999999</v>
      </c>
      <c r="D5938">
        <v>26.497</v>
      </c>
      <c r="E5938">
        <v>-1900.789</v>
      </c>
      <c r="F5938" s="4">
        <f t="shared" si="1696"/>
        <v>22577716.11939346</v>
      </c>
      <c r="G5938" s="1">
        <f t="shared" si="1691"/>
        <v>0.01</v>
      </c>
      <c r="H5938" s="1">
        <f t="shared" si="1692"/>
        <v>0.99</v>
      </c>
      <c r="I5938" s="1">
        <f t="shared" si="1685"/>
        <v>-5.2496065385639668</v>
      </c>
      <c r="J5938" s="1">
        <f t="shared" si="1686"/>
        <v>-3.934614360332489E-4</v>
      </c>
      <c r="K5938">
        <v>22577716.118999999</v>
      </c>
      <c r="L5938">
        <v>26.497</v>
      </c>
      <c r="M5938">
        <v>-1900.789</v>
      </c>
    </row>
    <row r="5939" spans="1:18" x14ac:dyDescent="0.25">
      <c r="A5939" s="8">
        <f t="shared" si="1681"/>
        <v>0.78467999771237373</v>
      </c>
      <c r="B5939" t="s">
        <v>25</v>
      </c>
      <c r="C5939">
        <v>22841887.090999998</v>
      </c>
      <c r="D5939">
        <v>29.802</v>
      </c>
      <c r="E5939">
        <v>-1837.2280000000001</v>
      </c>
      <c r="F5939" s="2">
        <f t="shared" si="1696"/>
        <v>22841873.493629809</v>
      </c>
      <c r="G5939" s="1">
        <f t="shared" si="1691"/>
        <v>0.01</v>
      </c>
      <c r="H5939" s="1">
        <f t="shared" si="1692"/>
        <v>0.99</v>
      </c>
      <c r="I5939" s="1">
        <f t="shared" si="1685"/>
        <v>-13.597370188683271</v>
      </c>
      <c r="J5939" s="1">
        <f t="shared" si="1686"/>
        <v>3.7018954753875732E-4</v>
      </c>
      <c r="K5939">
        <v>22841873.493999999</v>
      </c>
      <c r="L5939">
        <v>29.802</v>
      </c>
      <c r="M5939">
        <v>-1837.2280000000001</v>
      </c>
    </row>
    <row r="5940" spans="1:18" x14ac:dyDescent="0.25">
      <c r="A5940" s="8">
        <f t="shared" si="1681"/>
        <v>-4.9298299998044968</v>
      </c>
      <c r="B5940" t="s">
        <v>26</v>
      </c>
      <c r="C5940">
        <v>22364877.418000001</v>
      </c>
      <c r="D5940">
        <v>25.62</v>
      </c>
      <c r="E5940">
        <v>-1977.7570000000001</v>
      </c>
      <c r="F5940" s="2">
        <f t="shared" si="1696"/>
        <v>22365429.989764299</v>
      </c>
      <c r="G5940" s="1">
        <f t="shared" si="1691"/>
        <v>0.01</v>
      </c>
      <c r="H5940" s="1">
        <f t="shared" si="1692"/>
        <v>0.99</v>
      </c>
      <c r="I5940" s="1">
        <f t="shared" si="1685"/>
        <v>552.57176429778337</v>
      </c>
      <c r="J5940" s="1">
        <f t="shared" si="1686"/>
        <v>2.356991171836853E-4</v>
      </c>
      <c r="K5940">
        <v>22365429.989999998</v>
      </c>
      <c r="L5940">
        <v>25.62</v>
      </c>
      <c r="M5940">
        <v>-1977.7570000000001</v>
      </c>
    </row>
    <row r="5941" spans="1:18" x14ac:dyDescent="0.25">
      <c r="A5941" s="8">
        <f t="shared" si="1681"/>
        <v>-28.507010001689196</v>
      </c>
      <c r="B5941" t="s">
        <v>27</v>
      </c>
      <c r="C5941">
        <v>21689375.458000001</v>
      </c>
      <c r="D5941">
        <v>26.670999999999999</v>
      </c>
      <c r="E5941">
        <v>-503.47899999999998</v>
      </c>
      <c r="F5941" s="2">
        <f t="shared" si="1696"/>
        <v>21689523.208836112</v>
      </c>
      <c r="G5941" s="1">
        <f t="shared" si="1691"/>
        <v>0.01</v>
      </c>
      <c r="H5941" s="1">
        <f t="shared" si="1692"/>
        <v>0.99</v>
      </c>
      <c r="I5941" s="1">
        <f t="shared" si="1685"/>
        <v>147.75083611160517</v>
      </c>
      <c r="J5941" s="1">
        <f t="shared" si="1686"/>
        <v>1.6388669610023499E-4</v>
      </c>
      <c r="K5941">
        <v>21689523.208999999</v>
      </c>
      <c r="L5941">
        <v>26.670999999999999</v>
      </c>
      <c r="M5941">
        <v>-503.47899999999998</v>
      </c>
    </row>
    <row r="5942" spans="1:18" x14ac:dyDescent="0.25">
      <c r="A5942" s="8">
        <f t="shared" si="1681"/>
        <v>18.599410001188517</v>
      </c>
      <c r="B5942" t="s">
        <v>28</v>
      </c>
      <c r="C5942">
        <v>20816944.929000001</v>
      </c>
      <c r="D5942">
        <v>34.466999999999999</v>
      </c>
      <c r="E5942">
        <v>1355.4390000000001</v>
      </c>
      <c r="F5942" s="2">
        <f t="shared" si="1696"/>
        <v>20816514.02931558</v>
      </c>
      <c r="G5942" s="1">
        <f t="shared" si="1691"/>
        <v>0.01</v>
      </c>
      <c r="H5942" s="1">
        <f t="shared" si="1692"/>
        <v>0.99</v>
      </c>
      <c r="I5942" s="1">
        <f t="shared" si="1685"/>
        <v>-430.89968442171812</v>
      </c>
      <c r="J5942" s="1">
        <f t="shared" si="1686"/>
        <v>-3.1558051705360413E-4</v>
      </c>
      <c r="K5942">
        <v>20816514.028999999</v>
      </c>
      <c r="L5942">
        <v>34.466999999999999</v>
      </c>
      <c r="M5942">
        <v>1355.4390000000001</v>
      </c>
    </row>
    <row r="5943" spans="1:18" x14ac:dyDescent="0.25">
      <c r="A5943" s="8">
        <f t="shared" si="1681"/>
        <v>-19.364989999681711</v>
      </c>
      <c r="B5943" t="s">
        <v>29</v>
      </c>
      <c r="C5943">
        <v>22798368.918000001</v>
      </c>
      <c r="D5943">
        <v>28.335999999999999</v>
      </c>
      <c r="E5943">
        <v>-3415.4209999999998</v>
      </c>
      <c r="F5943" s="2">
        <f t="shared" si="1696"/>
        <v>22799469.354317784</v>
      </c>
      <c r="G5943" s="1">
        <f t="shared" si="1691"/>
        <v>0.01</v>
      </c>
      <c r="H5943" s="1">
        <f t="shared" si="1692"/>
        <v>0.99</v>
      </c>
      <c r="I5943" s="1">
        <f t="shared" si="1685"/>
        <v>1100.4363177828491</v>
      </c>
      <c r="J5943" s="1">
        <f t="shared" si="1686"/>
        <v>-3.1778588891029358E-4</v>
      </c>
      <c r="K5943">
        <v>22799469.353999998</v>
      </c>
      <c r="L5943">
        <v>28.335999999999999</v>
      </c>
      <c r="M5943">
        <v>-3415.4209999999998</v>
      </c>
    </row>
    <row r="5944" spans="1:18" x14ac:dyDescent="0.25">
      <c r="A5944" s="8">
        <f t="shared" si="1681"/>
        <v>-1.0230399966239929</v>
      </c>
      <c r="B5944" t="s">
        <v>30</v>
      </c>
      <c r="C5944">
        <v>19602532.449000001</v>
      </c>
      <c r="D5944">
        <v>27.754999999999999</v>
      </c>
      <c r="E5944">
        <v>196.584</v>
      </c>
      <c r="F5944" s="2">
        <f t="shared" si="1696"/>
        <v>19602445.938296113</v>
      </c>
      <c r="G5944" s="1">
        <f t="shared" si="1691"/>
        <v>0.01</v>
      </c>
      <c r="H5944" s="1">
        <f t="shared" si="1692"/>
        <v>0.99</v>
      </c>
      <c r="I5944" s="1">
        <f t="shared" si="1685"/>
        <v>-86.510703887790442</v>
      </c>
      <c r="J5944" s="1">
        <f t="shared" si="1686"/>
        <v>-2.9611214995384216E-4</v>
      </c>
      <c r="K5944">
        <v>19602445.938000001</v>
      </c>
      <c r="L5944">
        <v>27.754999999999999</v>
      </c>
      <c r="M5944">
        <v>196.584</v>
      </c>
    </row>
    <row r="5945" spans="1:18" x14ac:dyDescent="0.25">
      <c r="A5945" s="8">
        <f t="shared" si="1681"/>
        <v>25.833949998021126</v>
      </c>
      <c r="B5945" t="s">
        <v>31</v>
      </c>
      <c r="C5945">
        <v>21165548.695999999</v>
      </c>
      <c r="D5945">
        <v>25.54</v>
      </c>
      <c r="E5945">
        <v>4109.0050000000001</v>
      </c>
      <c r="F5945" s="2">
        <f t="shared" si="1696"/>
        <v>21164147.984319914</v>
      </c>
      <c r="G5945" s="1">
        <f t="shared" si="1691"/>
        <v>0.01</v>
      </c>
      <c r="H5945" s="1">
        <f t="shared" si="1692"/>
        <v>0.99</v>
      </c>
      <c r="I5945" s="1">
        <f t="shared" si="1685"/>
        <v>-1400.7116800844669</v>
      </c>
      <c r="J5945" s="1">
        <f t="shared" si="1686"/>
        <v>-3.1991302967071533E-4</v>
      </c>
      <c r="K5945">
        <v>21164147.984000001</v>
      </c>
      <c r="L5945">
        <v>25.54</v>
      </c>
      <c r="M5945">
        <v>4109.0050000000001</v>
      </c>
    </row>
    <row r="5946" spans="1:18" x14ac:dyDescent="0.25">
      <c r="A5946" s="8" t="s">
        <v>45</v>
      </c>
      <c r="C5946">
        <v>19</v>
      </c>
      <c r="D5946">
        <v>1</v>
      </c>
      <c r="E5946">
        <v>15</v>
      </c>
      <c r="F5946">
        <v>9</v>
      </c>
      <c r="G5946">
        <v>55</v>
      </c>
      <c r="H5946">
        <v>18.000132600000001</v>
      </c>
      <c r="I5946" s="1">
        <f t="shared" si="1685"/>
        <v>-10</v>
      </c>
      <c r="J5946" s="1">
        <f t="shared" si="1686"/>
        <v>10</v>
      </c>
      <c r="K5946">
        <v>19</v>
      </c>
      <c r="L5946">
        <v>1</v>
      </c>
      <c r="M5946">
        <v>15</v>
      </c>
      <c r="N5946">
        <v>9</v>
      </c>
      <c r="O5946">
        <v>42</v>
      </c>
      <c r="P5946">
        <v>20.000132600000001</v>
      </c>
      <c r="Q5946">
        <v>0</v>
      </c>
      <c r="R5946" t="s">
        <v>0</v>
      </c>
    </row>
    <row r="5947" spans="1:18" x14ac:dyDescent="0.25">
      <c r="A5947" s="8">
        <f t="shared" ref="A5947:A6010" si="1699">E5947*0.19+C5947-C5934</f>
        <v>-7.4388800002634525</v>
      </c>
      <c r="B5947" t="s">
        <v>20</v>
      </c>
      <c r="C5947">
        <v>20785365.691</v>
      </c>
      <c r="D5947">
        <v>35.603000000000002</v>
      </c>
      <c r="E5947">
        <v>-701.85199999999998</v>
      </c>
      <c r="F5947" s="2">
        <f t="shared" ref="F5947:F5958" si="1700">G5947*C5947+H5947*(F5934-$A$3*E5947)</f>
        <v>20785359.023925919</v>
      </c>
      <c r="G5947" s="1">
        <f t="shared" ref="G5947:G5958" si="1701">IF(G5934-$A$5 &lt;= $A$5,0.01,G5934-$A$5)</f>
        <v>0.01</v>
      </c>
      <c r="H5947" s="1">
        <f t="shared" ref="H5947:H5958" si="1702">IF(H5934+$A$5 &gt;= 1-$A$5,0.99,H5934+$A$5)</f>
        <v>0.99</v>
      </c>
      <c r="I5947" s="1">
        <f t="shared" si="1685"/>
        <v>-6.6670740805566311</v>
      </c>
      <c r="J5947" s="1">
        <f t="shared" si="1686"/>
        <v>7.4081122875213623E-5</v>
      </c>
      <c r="K5947">
        <v>20785359.024</v>
      </c>
      <c r="L5947">
        <v>35.603000000000002</v>
      </c>
      <c r="M5947">
        <v>-701.85199999999998</v>
      </c>
    </row>
    <row r="5948" spans="1:18" x14ac:dyDescent="0.25">
      <c r="A5948" s="8">
        <f t="shared" si="1699"/>
        <v>3.9473900012671947</v>
      </c>
      <c r="B5948" t="s">
        <v>21</v>
      </c>
      <c r="C5948">
        <v>22347127.905000001</v>
      </c>
      <c r="D5948">
        <v>36.146999999999998</v>
      </c>
      <c r="E5948">
        <v>1196.2809999999999</v>
      </c>
      <c r="F5948" s="2">
        <f t="shared" si="1700"/>
        <v>22347111.32413901</v>
      </c>
      <c r="G5948" s="1">
        <f t="shared" si="1701"/>
        <v>0.01</v>
      </c>
      <c r="H5948" s="1">
        <f t="shared" si="1702"/>
        <v>0.99</v>
      </c>
      <c r="I5948" s="1">
        <f t="shared" si="1685"/>
        <v>-16.580860991030931</v>
      </c>
      <c r="J5948" s="1">
        <f t="shared" si="1686"/>
        <v>-1.3900920748710632E-4</v>
      </c>
      <c r="K5948">
        <v>22347111.324000001</v>
      </c>
      <c r="L5948">
        <v>36.146999999999998</v>
      </c>
      <c r="M5948">
        <v>1196.2809999999999</v>
      </c>
    </row>
    <row r="5949" spans="1:18" x14ac:dyDescent="0.25">
      <c r="A5949" s="8">
        <f t="shared" si="1699"/>
        <v>9.8589100018143654</v>
      </c>
      <c r="B5949" t="s">
        <v>22</v>
      </c>
      <c r="C5949">
        <v>20547813.145</v>
      </c>
      <c r="D5949">
        <v>37.511000000000003</v>
      </c>
      <c r="E5949">
        <v>-1522.8109999999999</v>
      </c>
      <c r="F5949" s="2">
        <f t="shared" si="1700"/>
        <v>20547790.150360856</v>
      </c>
      <c r="G5949" s="1">
        <f t="shared" si="1701"/>
        <v>0.01</v>
      </c>
      <c r="H5949" s="1">
        <f t="shared" si="1702"/>
        <v>0.99</v>
      </c>
      <c r="I5949" s="1">
        <f t="shared" si="1685"/>
        <v>-22.99463914334774</v>
      </c>
      <c r="J5949" s="1">
        <f t="shared" si="1686"/>
        <v>-3.6085769534111023E-4</v>
      </c>
      <c r="K5949">
        <v>20547790.149999999</v>
      </c>
      <c r="L5949">
        <v>37.511000000000003</v>
      </c>
      <c r="M5949">
        <v>-1522.8109999999999</v>
      </c>
    </row>
    <row r="5950" spans="1:18" x14ac:dyDescent="0.25">
      <c r="A5950" s="8">
        <f t="shared" si="1699"/>
        <v>-2.0904500000178814</v>
      </c>
      <c r="B5950" t="s">
        <v>23</v>
      </c>
      <c r="C5950">
        <v>20422123.357999999</v>
      </c>
      <c r="D5950">
        <v>34.874000000000002</v>
      </c>
      <c r="E5950">
        <v>4.4999999999999998E-2</v>
      </c>
      <c r="F5950" s="2">
        <f t="shared" si="1700"/>
        <v>20422114.234426893</v>
      </c>
      <c r="G5950" s="1">
        <f t="shared" si="1701"/>
        <v>0.01</v>
      </c>
      <c r="H5950" s="1">
        <f t="shared" si="1702"/>
        <v>0.99</v>
      </c>
      <c r="I5950" s="1">
        <f t="shared" si="1685"/>
        <v>-9.1235731057822704</v>
      </c>
      <c r="J5950" s="1">
        <f t="shared" si="1686"/>
        <v>-4.2689219117164612E-4</v>
      </c>
      <c r="K5950">
        <v>20422114.234000001</v>
      </c>
      <c r="L5950">
        <v>34.874000000000002</v>
      </c>
      <c r="M5950">
        <v>4.4999999999999998E-2</v>
      </c>
    </row>
    <row r="5951" spans="1:18" x14ac:dyDescent="0.25">
      <c r="A5951" s="8">
        <f t="shared" si="1699"/>
        <v>12.92383000254631</v>
      </c>
      <c r="B5951" t="s">
        <v>24</v>
      </c>
      <c r="C5951">
        <v>22578095.510000002</v>
      </c>
      <c r="D5951">
        <v>26.63</v>
      </c>
      <c r="E5951">
        <v>-1901.143</v>
      </c>
      <c r="F5951" s="4">
        <f t="shared" si="1700"/>
        <v>22578078.071028668</v>
      </c>
      <c r="G5951" s="1">
        <f t="shared" si="1701"/>
        <v>0.01</v>
      </c>
      <c r="H5951" s="1">
        <f t="shared" si="1702"/>
        <v>0.99</v>
      </c>
      <c r="I5951" s="1">
        <f t="shared" si="1685"/>
        <v>-17.4389713332057</v>
      </c>
      <c r="J5951" s="1">
        <f t="shared" si="1686"/>
        <v>-2.8669834136962891E-5</v>
      </c>
      <c r="K5951">
        <v>22578078.070999999</v>
      </c>
      <c r="L5951">
        <v>26.63</v>
      </c>
      <c r="M5951">
        <v>-1901.143</v>
      </c>
    </row>
    <row r="5952" spans="1:18" x14ac:dyDescent="0.25">
      <c r="A5952" s="8">
        <f t="shared" si="1699"/>
        <v>0.11818000301718712</v>
      </c>
      <c r="B5952" t="s">
        <v>25</v>
      </c>
      <c r="C5952">
        <v>22842236.348999999</v>
      </c>
      <c r="D5952">
        <v>29.751000000000001</v>
      </c>
      <c r="E5952">
        <v>-1837.578</v>
      </c>
      <c r="F5952" s="2">
        <f t="shared" si="1700"/>
        <v>22842223.304855518</v>
      </c>
      <c r="G5952" s="1">
        <f t="shared" si="1701"/>
        <v>0.01</v>
      </c>
      <c r="H5952" s="1">
        <f t="shared" si="1702"/>
        <v>0.99</v>
      </c>
      <c r="I5952" s="1">
        <f t="shared" si="1685"/>
        <v>-13.044144481420517</v>
      </c>
      <c r="J5952" s="1">
        <f t="shared" si="1686"/>
        <v>1.4448165893554688E-4</v>
      </c>
      <c r="K5952">
        <v>22842223.305</v>
      </c>
      <c r="L5952">
        <v>29.751000000000001</v>
      </c>
      <c r="M5952">
        <v>-1837.578</v>
      </c>
    </row>
    <row r="5953" spans="1:18" x14ac:dyDescent="0.25">
      <c r="A5953" s="8">
        <f t="shared" si="1699"/>
        <v>11.725699998438358</v>
      </c>
      <c r="B5953" t="s">
        <v>26</v>
      </c>
      <c r="C5953">
        <v>22365264.749000002</v>
      </c>
      <c r="D5953">
        <v>26.285</v>
      </c>
      <c r="E5953">
        <v>-1976.87</v>
      </c>
      <c r="F5953" s="2">
        <f t="shared" si="1700"/>
        <v>22365800.761351071</v>
      </c>
      <c r="G5953" s="1">
        <f t="shared" si="1701"/>
        <v>0.01</v>
      </c>
      <c r="H5953" s="1">
        <f t="shared" si="1702"/>
        <v>0.99</v>
      </c>
      <c r="I5953" s="1">
        <f t="shared" si="1685"/>
        <v>536.01235106959939</v>
      </c>
      <c r="J5953" s="1">
        <f t="shared" si="1686"/>
        <v>-3.5107135772705078E-4</v>
      </c>
      <c r="K5953">
        <v>22365800.761</v>
      </c>
      <c r="L5953">
        <v>26.285</v>
      </c>
      <c r="M5953">
        <v>-1976.87</v>
      </c>
    </row>
    <row r="5954" spans="1:18" x14ac:dyDescent="0.25">
      <c r="A5954" s="8">
        <f t="shared" si="1699"/>
        <v>-5.3786100000143051</v>
      </c>
      <c r="B5954" t="s">
        <v>27</v>
      </c>
      <c r="C5954">
        <v>21689465.995000001</v>
      </c>
      <c r="D5954">
        <v>26.477</v>
      </c>
      <c r="E5954">
        <v>-504.81900000000002</v>
      </c>
      <c r="F5954" s="2">
        <f t="shared" si="1700"/>
        <v>21689617.739920743</v>
      </c>
      <c r="G5954" s="1">
        <f t="shared" si="1701"/>
        <v>0.01</v>
      </c>
      <c r="H5954" s="1">
        <f t="shared" si="1702"/>
        <v>0.99</v>
      </c>
      <c r="I5954" s="1">
        <f t="shared" si="1685"/>
        <v>151.74492074176669</v>
      </c>
      <c r="J5954" s="1">
        <f t="shared" si="1686"/>
        <v>7.9255551099777222E-5</v>
      </c>
      <c r="K5954">
        <v>21689617.739999998</v>
      </c>
      <c r="L5954">
        <v>26.477</v>
      </c>
      <c r="M5954">
        <v>-504.81900000000002</v>
      </c>
    </row>
    <row r="5955" spans="1:18" x14ac:dyDescent="0.25">
      <c r="A5955" s="8">
        <f t="shared" si="1699"/>
        <v>4.1012499965727329</v>
      </c>
      <c r="B5955" t="s">
        <v>28</v>
      </c>
      <c r="C5955">
        <v>20816691.603999998</v>
      </c>
      <c r="D5955">
        <v>33.74</v>
      </c>
      <c r="E5955">
        <v>1354.875</v>
      </c>
      <c r="F5955" s="2">
        <f t="shared" si="1700"/>
        <v>20816260.559163887</v>
      </c>
      <c r="G5955" s="1">
        <f t="shared" si="1701"/>
        <v>0.01</v>
      </c>
      <c r="H5955" s="1">
        <f t="shared" si="1702"/>
        <v>0.99</v>
      </c>
      <c r="I5955" s="1">
        <f t="shared" si="1685"/>
        <v>-431.04483611136675</v>
      </c>
      <c r="J5955" s="1">
        <f t="shared" si="1686"/>
        <v>-1.6388669610023499E-4</v>
      </c>
      <c r="K5955">
        <v>20816260.559</v>
      </c>
      <c r="L5955">
        <v>33.74</v>
      </c>
      <c r="M5955">
        <v>1354.875</v>
      </c>
    </row>
    <row r="5956" spans="1:18" x14ac:dyDescent="0.25">
      <c r="A5956" s="8">
        <f t="shared" si="1699"/>
        <v>-8.5225099995732307</v>
      </c>
      <c r="B5956" t="s">
        <v>29</v>
      </c>
      <c r="C5956">
        <v>22799009.574000001</v>
      </c>
      <c r="D5956">
        <v>28.443999999999999</v>
      </c>
      <c r="E5956">
        <v>-3416.7289999999998</v>
      </c>
      <c r="F5956" s="2">
        <f t="shared" si="1700"/>
        <v>22800108.436605871</v>
      </c>
      <c r="G5956" s="1">
        <f t="shared" si="1701"/>
        <v>0.01</v>
      </c>
      <c r="H5956" s="1">
        <f t="shared" si="1702"/>
        <v>0.99</v>
      </c>
      <c r="I5956" s="1">
        <f t="shared" si="1685"/>
        <v>1098.8626058697701</v>
      </c>
      <c r="J5956" s="1">
        <f t="shared" si="1686"/>
        <v>3.9412826299667358E-4</v>
      </c>
      <c r="K5956">
        <v>22800108.436999999</v>
      </c>
      <c r="L5956">
        <v>28.443999999999999</v>
      </c>
      <c r="M5956">
        <v>-3416.7289999999998</v>
      </c>
    </row>
    <row r="5957" spans="1:18" x14ac:dyDescent="0.25">
      <c r="A5957" s="8">
        <f t="shared" si="1699"/>
        <v>25.06597999855876</v>
      </c>
      <c r="B5957" t="s">
        <v>30</v>
      </c>
      <c r="C5957">
        <v>19602520.456999999</v>
      </c>
      <c r="D5957">
        <v>27.902000000000001</v>
      </c>
      <c r="E5957">
        <v>195.042</v>
      </c>
      <c r="F5957" s="2">
        <f t="shared" si="1700"/>
        <v>19602409.939377207</v>
      </c>
      <c r="G5957" s="1">
        <f t="shared" si="1701"/>
        <v>0.01</v>
      </c>
      <c r="H5957" s="1">
        <f t="shared" si="1702"/>
        <v>0.99</v>
      </c>
      <c r="I5957" s="1">
        <f t="shared" si="1685"/>
        <v>-110.51762279123068</v>
      </c>
      <c r="J5957" s="1">
        <f t="shared" si="1686"/>
        <v>-3.7720799446105957E-4</v>
      </c>
      <c r="K5957">
        <v>19602409.938999999</v>
      </c>
      <c r="L5957">
        <v>27.902000000000001</v>
      </c>
      <c r="M5957">
        <v>195.042</v>
      </c>
    </row>
    <row r="5958" spans="1:18" x14ac:dyDescent="0.25">
      <c r="A5958" s="8">
        <f t="shared" si="1699"/>
        <v>22.612080000340939</v>
      </c>
      <c r="B5958" t="s">
        <v>31</v>
      </c>
      <c r="C5958">
        <v>21164790.82</v>
      </c>
      <c r="D5958">
        <v>26.038</v>
      </c>
      <c r="E5958">
        <v>4107.8320000000003</v>
      </c>
      <c r="F5958" s="2">
        <f t="shared" si="1700"/>
        <v>21163380.535182584</v>
      </c>
      <c r="G5958" s="1">
        <f t="shared" si="1701"/>
        <v>0.01</v>
      </c>
      <c r="H5958" s="1">
        <f t="shared" si="1702"/>
        <v>0.99</v>
      </c>
      <c r="I5958" s="1">
        <f t="shared" ref="I5958:I6021" si="1703">F5958-C5958</f>
        <v>-1410.2848174162209</v>
      </c>
      <c r="J5958" s="1">
        <f t="shared" ref="J5958:J6021" si="1704">K5958-F5958</f>
        <v>-1.8258392810821533E-4</v>
      </c>
      <c r="K5958">
        <v>21163380.535</v>
      </c>
      <c r="L5958">
        <v>26.038</v>
      </c>
      <c r="M5958">
        <v>4107.8320000000003</v>
      </c>
    </row>
    <row r="5959" spans="1:18" x14ac:dyDescent="0.25">
      <c r="A5959" s="8" t="s">
        <v>45</v>
      </c>
      <c r="C5959">
        <v>19</v>
      </c>
      <c r="D5959">
        <v>1</v>
      </c>
      <c r="E5959">
        <v>15</v>
      </c>
      <c r="F5959">
        <v>9</v>
      </c>
      <c r="G5959">
        <v>55</v>
      </c>
      <c r="H5959">
        <v>18.000132600000001</v>
      </c>
      <c r="I5959" s="1">
        <f t="shared" si="1703"/>
        <v>-10</v>
      </c>
      <c r="J5959" s="1">
        <f t="shared" si="1704"/>
        <v>10</v>
      </c>
      <c r="K5959">
        <v>19</v>
      </c>
      <c r="L5959">
        <v>1</v>
      </c>
      <c r="M5959">
        <v>15</v>
      </c>
      <c r="N5959">
        <v>9</v>
      </c>
      <c r="O5959">
        <v>42</v>
      </c>
      <c r="P5959">
        <v>21.000132600000001</v>
      </c>
      <c r="Q5959">
        <v>0</v>
      </c>
      <c r="R5959" t="s">
        <v>0</v>
      </c>
    </row>
    <row r="5960" spans="1:18" x14ac:dyDescent="0.25">
      <c r="A5960" s="8">
        <f t="shared" si="1699"/>
        <v>0.5479699969291687</v>
      </c>
      <c r="B5960" t="s">
        <v>20</v>
      </c>
      <c r="C5960">
        <v>20785499.397999998</v>
      </c>
      <c r="D5960">
        <v>35.856999999999999</v>
      </c>
      <c r="E5960">
        <v>-700.83699999999999</v>
      </c>
      <c r="F5960" s="2">
        <f t="shared" ref="F5960:F5971" si="1705">G5960*C5960+H5960*(F5947-$A$3*E5960)</f>
        <v>20785492.458864957</v>
      </c>
      <c r="G5960" s="1">
        <f t="shared" ref="G5960:G5971" si="1706">IF(G5947-$A$5 &lt;= $A$5,0.01,G5947-$A$5)</f>
        <v>0.01</v>
      </c>
      <c r="H5960" s="1">
        <f t="shared" ref="H5960:H5971" si="1707">IF(H5947+$A$5 &gt;= 1-$A$5,0.99,H5947+$A$5)</f>
        <v>0.99</v>
      </c>
      <c r="I5960" s="1">
        <f t="shared" si="1703"/>
        <v>-6.9391350410878658</v>
      </c>
      <c r="J5960" s="1">
        <f t="shared" si="1704"/>
        <v>1.3504177331924438E-4</v>
      </c>
      <c r="K5960">
        <v>20785492.458999999</v>
      </c>
      <c r="L5960">
        <v>35.856999999999999</v>
      </c>
      <c r="M5960">
        <v>-700.83699999999999</v>
      </c>
    </row>
    <row r="5961" spans="1:18" x14ac:dyDescent="0.25">
      <c r="A5961" s="8">
        <f t="shared" si="1699"/>
        <v>-12.675890002399683</v>
      </c>
      <c r="B5961" t="s">
        <v>21</v>
      </c>
      <c r="C5961">
        <v>22346888.070999999</v>
      </c>
      <c r="D5961">
        <v>36.298999999999999</v>
      </c>
      <c r="E5961">
        <v>1195.569</v>
      </c>
      <c r="F5961" s="2">
        <f t="shared" si="1705"/>
        <v>22346883.857483685</v>
      </c>
      <c r="G5961" s="1">
        <f t="shared" si="1706"/>
        <v>0.01</v>
      </c>
      <c r="H5961" s="1">
        <f t="shared" si="1707"/>
        <v>0.99</v>
      </c>
      <c r="I5961" s="1">
        <f t="shared" si="1703"/>
        <v>-4.2135163135826588</v>
      </c>
      <c r="J5961" s="1">
        <f t="shared" si="1704"/>
        <v>-4.83684241771698E-4</v>
      </c>
      <c r="K5961">
        <v>22346883.857000001</v>
      </c>
      <c r="L5961">
        <v>36.298999999999999</v>
      </c>
      <c r="M5961">
        <v>1195.569</v>
      </c>
    </row>
    <row r="5962" spans="1:18" x14ac:dyDescent="0.25">
      <c r="A5962" s="8">
        <f t="shared" si="1699"/>
        <v>-6.785130001604557</v>
      </c>
      <c r="B5962" t="s">
        <v>22</v>
      </c>
      <c r="C5962">
        <v>20548095.848999999</v>
      </c>
      <c r="D5962">
        <v>37.323999999999998</v>
      </c>
      <c r="E5962">
        <v>-1523.627</v>
      </c>
      <c r="F5962" s="2">
        <f t="shared" si="1705"/>
        <v>20548080.244559273</v>
      </c>
      <c r="G5962" s="1">
        <f t="shared" si="1706"/>
        <v>0.01</v>
      </c>
      <c r="H5962" s="1">
        <f t="shared" si="1707"/>
        <v>0.99</v>
      </c>
      <c r="I5962" s="1">
        <f t="shared" si="1703"/>
        <v>-15.604440726339817</v>
      </c>
      <c r="J5962" s="1">
        <f t="shared" si="1704"/>
        <v>4.4072791934013367E-4</v>
      </c>
      <c r="K5962">
        <v>20548080.245000001</v>
      </c>
      <c r="L5962">
        <v>37.323999999999998</v>
      </c>
      <c r="M5962">
        <v>-1523.627</v>
      </c>
    </row>
    <row r="5963" spans="1:18" x14ac:dyDescent="0.25">
      <c r="A5963" s="8">
        <f t="shared" si="1699"/>
        <v>-3.4710900001227856</v>
      </c>
      <c r="B5963" t="s">
        <v>23</v>
      </c>
      <c r="C5963">
        <v>20422120.059999999</v>
      </c>
      <c r="D5963">
        <v>34.899000000000001</v>
      </c>
      <c r="E5963">
        <v>-0.91100000000000003</v>
      </c>
      <c r="F5963" s="2">
        <f t="shared" si="1705"/>
        <v>20422114.464306582</v>
      </c>
      <c r="G5963" s="1">
        <f t="shared" si="1706"/>
        <v>0.01</v>
      </c>
      <c r="H5963" s="1">
        <f t="shared" si="1707"/>
        <v>0.99</v>
      </c>
      <c r="I5963" s="1">
        <f t="shared" si="1703"/>
        <v>-5.5956934168934822</v>
      </c>
      <c r="J5963" s="1">
        <f t="shared" si="1704"/>
        <v>-3.0658021569252014E-4</v>
      </c>
      <c r="K5963">
        <v>20422114.464000002</v>
      </c>
      <c r="L5963">
        <v>34.899000000000001</v>
      </c>
      <c r="M5963">
        <v>-0.91100000000000003</v>
      </c>
    </row>
    <row r="5964" spans="1:18" x14ac:dyDescent="0.25">
      <c r="A5964" s="8">
        <f t="shared" si="1699"/>
        <v>3.8979099988937378</v>
      </c>
      <c r="B5964" t="s">
        <v>24</v>
      </c>
      <c r="C5964">
        <v>22578460.657000002</v>
      </c>
      <c r="D5964">
        <v>27.460999999999999</v>
      </c>
      <c r="E5964">
        <v>-1901.3109999999999</v>
      </c>
      <c r="F5964" s="4">
        <f t="shared" si="1705"/>
        <v>22578440.086267173</v>
      </c>
      <c r="G5964" s="1">
        <f t="shared" si="1706"/>
        <v>0.01</v>
      </c>
      <c r="H5964" s="1">
        <f t="shared" si="1707"/>
        <v>0.99</v>
      </c>
      <c r="I5964" s="1">
        <f t="shared" si="1703"/>
        <v>-20.570732828229666</v>
      </c>
      <c r="J5964" s="1">
        <f t="shared" si="1704"/>
        <v>-2.6717409491539001E-4</v>
      </c>
      <c r="K5964">
        <v>22578440.085999999</v>
      </c>
      <c r="L5964">
        <v>27.460999999999999</v>
      </c>
      <c r="M5964">
        <v>-1901.3109999999999</v>
      </c>
    </row>
    <row r="5965" spans="1:18" x14ac:dyDescent="0.25">
      <c r="A5965" s="8">
        <f t="shared" si="1699"/>
        <v>0.14572999998927116</v>
      </c>
      <c r="B5965" t="s">
        <v>25</v>
      </c>
      <c r="C5965">
        <v>22842585.607000001</v>
      </c>
      <c r="D5965">
        <v>29.645</v>
      </c>
      <c r="E5965">
        <v>-1837.433</v>
      </c>
      <c r="F5965" s="2">
        <f t="shared" si="1705"/>
        <v>22842573.083232313</v>
      </c>
      <c r="G5965" s="1">
        <f t="shared" si="1706"/>
        <v>0.01</v>
      </c>
      <c r="H5965" s="1">
        <f t="shared" si="1707"/>
        <v>0.99</v>
      </c>
      <c r="I5965" s="1">
        <f t="shared" si="1703"/>
        <v>-12.523767687380314</v>
      </c>
      <c r="J5965" s="1">
        <f t="shared" si="1704"/>
        <v>-2.3231282830238342E-4</v>
      </c>
      <c r="K5965">
        <v>22842573.083000001</v>
      </c>
      <c r="L5965">
        <v>29.645</v>
      </c>
      <c r="M5965">
        <v>-1837.433</v>
      </c>
    </row>
    <row r="5966" spans="1:18" x14ac:dyDescent="0.25">
      <c r="A5966" s="8">
        <f t="shared" si="1699"/>
        <v>-2.1214400008320808</v>
      </c>
      <c r="B5966" t="s">
        <v>26</v>
      </c>
      <c r="C5966">
        <v>22365638.291000001</v>
      </c>
      <c r="D5966">
        <v>26.541</v>
      </c>
      <c r="E5966">
        <v>-1977.1759999999999</v>
      </c>
      <c r="F5966" s="2">
        <f t="shared" si="1705"/>
        <v>22366171.618289538</v>
      </c>
      <c r="G5966" s="1">
        <f t="shared" si="1706"/>
        <v>0.01</v>
      </c>
      <c r="H5966" s="1">
        <f t="shared" si="1707"/>
        <v>0.99</v>
      </c>
      <c r="I5966" s="1">
        <f t="shared" si="1703"/>
        <v>533.32728953659534</v>
      </c>
      <c r="J5966" s="1">
        <f t="shared" si="1704"/>
        <v>-2.8953701257705688E-4</v>
      </c>
      <c r="K5966">
        <v>22366171.618000001</v>
      </c>
      <c r="L5966">
        <v>26.541</v>
      </c>
      <c r="M5966">
        <v>-1977.1759999999999</v>
      </c>
    </row>
    <row r="5967" spans="1:18" x14ac:dyDescent="0.25">
      <c r="A5967" s="8">
        <f t="shared" si="1699"/>
        <v>-0.35343999788165092</v>
      </c>
      <c r="B5967" t="s">
        <v>27</v>
      </c>
      <c r="C5967">
        <v>21689561.929000001</v>
      </c>
      <c r="D5967">
        <v>26.952000000000002</v>
      </c>
      <c r="E5967">
        <v>-506.77600000000001</v>
      </c>
      <c r="F5967" s="2">
        <f t="shared" si="1705"/>
        <v>21689712.653715201</v>
      </c>
      <c r="G5967" s="1">
        <f t="shared" si="1706"/>
        <v>0.01</v>
      </c>
      <c r="H5967" s="1">
        <f t="shared" si="1707"/>
        <v>0.99</v>
      </c>
      <c r="I5967" s="1">
        <f t="shared" si="1703"/>
        <v>150.72471519932151</v>
      </c>
      <c r="J5967" s="1">
        <f t="shared" si="1704"/>
        <v>2.8479844331741333E-4</v>
      </c>
      <c r="K5967">
        <v>21689712.653999999</v>
      </c>
      <c r="L5967">
        <v>26.952000000000002</v>
      </c>
      <c r="M5967">
        <v>-506.77600000000001</v>
      </c>
    </row>
    <row r="5968" spans="1:18" x14ac:dyDescent="0.25">
      <c r="A5968" s="8">
        <f t="shared" si="1699"/>
        <v>11.80163000151515</v>
      </c>
      <c r="B5968" t="s">
        <v>28</v>
      </c>
      <c r="C5968">
        <v>20816446.074000001</v>
      </c>
      <c r="D5968">
        <v>34.101999999999997</v>
      </c>
      <c r="E5968">
        <v>1354.377</v>
      </c>
      <c r="F5968" s="2">
        <f t="shared" si="1705"/>
        <v>20816007.262232304</v>
      </c>
      <c r="G5968" s="1">
        <f t="shared" si="1706"/>
        <v>0.01</v>
      </c>
      <c r="H5968" s="1">
        <f t="shared" si="1707"/>
        <v>0.99</v>
      </c>
      <c r="I5968" s="1">
        <f t="shared" si="1703"/>
        <v>-438.81176769733429</v>
      </c>
      <c r="J5968" s="1">
        <f t="shared" si="1704"/>
        <v>-2.323053777217865E-4</v>
      </c>
      <c r="K5968">
        <v>20816007.261999998</v>
      </c>
      <c r="L5968">
        <v>34.101999999999997</v>
      </c>
      <c r="M5968">
        <v>1354.377</v>
      </c>
    </row>
    <row r="5969" spans="1:18" x14ac:dyDescent="0.25">
      <c r="A5969" s="8">
        <f t="shared" si="1699"/>
        <v>-2.7058700025081635</v>
      </c>
      <c r="B5969" t="s">
        <v>29</v>
      </c>
      <c r="C5969">
        <v>22799656.226</v>
      </c>
      <c r="D5969">
        <v>28.279</v>
      </c>
      <c r="E5969">
        <v>-3417.6729999999998</v>
      </c>
      <c r="F5969" s="2">
        <f t="shared" si="1705"/>
        <v>22800747.772431929</v>
      </c>
      <c r="G5969" s="1">
        <f t="shared" si="1706"/>
        <v>0.01</v>
      </c>
      <c r="H5969" s="1">
        <f t="shared" si="1707"/>
        <v>0.99</v>
      </c>
      <c r="I5969" s="1">
        <f t="shared" si="1703"/>
        <v>1091.5464319288731</v>
      </c>
      <c r="J5969" s="1">
        <f t="shared" si="1704"/>
        <v>-4.3192878365516663E-4</v>
      </c>
      <c r="K5969">
        <v>22800747.772</v>
      </c>
      <c r="L5969">
        <v>28.279</v>
      </c>
      <c r="M5969">
        <v>-3417.6729999999998</v>
      </c>
    </row>
    <row r="5970" spans="1:18" x14ac:dyDescent="0.25">
      <c r="A5970" s="8">
        <f t="shared" si="1699"/>
        <v>-14.55884999781847</v>
      </c>
      <c r="B5970" t="s">
        <v>30</v>
      </c>
      <c r="C5970">
        <v>19602469.193</v>
      </c>
      <c r="D5970">
        <v>27.474</v>
      </c>
      <c r="E5970">
        <v>193.185</v>
      </c>
      <c r="F5970" s="2">
        <f t="shared" si="1705"/>
        <v>19602374.137649085</v>
      </c>
      <c r="G5970" s="1">
        <f t="shared" si="1706"/>
        <v>0.01</v>
      </c>
      <c r="H5970" s="1">
        <f t="shared" si="1707"/>
        <v>0.99</v>
      </c>
      <c r="I5970" s="1">
        <f t="shared" si="1703"/>
        <v>-95.055350914597511</v>
      </c>
      <c r="J5970" s="1">
        <f t="shared" si="1704"/>
        <v>3.5091489553451538E-4</v>
      </c>
      <c r="K5970">
        <v>19602374.138</v>
      </c>
      <c r="L5970">
        <v>27.474</v>
      </c>
      <c r="M5970">
        <v>193.185</v>
      </c>
    </row>
    <row r="5971" spans="1:18" x14ac:dyDescent="0.25">
      <c r="A5971" s="8">
        <f t="shared" si="1699"/>
        <v>-20.045889999717474</v>
      </c>
      <c r="B5971" t="s">
        <v>31</v>
      </c>
      <c r="C5971">
        <v>21163990.374000002</v>
      </c>
      <c r="D5971">
        <v>25.06</v>
      </c>
      <c r="E5971">
        <v>4107.3689999999997</v>
      </c>
      <c r="F5971" s="2">
        <f t="shared" si="1705"/>
        <v>21162612.843301535</v>
      </c>
      <c r="G5971" s="1">
        <f t="shared" si="1706"/>
        <v>0.01</v>
      </c>
      <c r="H5971" s="1">
        <f t="shared" si="1707"/>
        <v>0.99</v>
      </c>
      <c r="I5971" s="1">
        <f t="shared" si="1703"/>
        <v>-1377.530698467046</v>
      </c>
      <c r="J5971" s="1">
        <f t="shared" si="1704"/>
        <v>-3.0153617262840271E-4</v>
      </c>
      <c r="K5971">
        <v>21162612.842999998</v>
      </c>
      <c r="L5971">
        <v>25.06</v>
      </c>
      <c r="M5971">
        <v>4107.3689999999997</v>
      </c>
    </row>
    <row r="5972" spans="1:18" x14ac:dyDescent="0.25">
      <c r="A5972" s="8" t="s">
        <v>45</v>
      </c>
      <c r="C5972">
        <v>19</v>
      </c>
      <c r="D5972">
        <v>1</v>
      </c>
      <c r="E5972">
        <v>15</v>
      </c>
      <c r="F5972">
        <v>9</v>
      </c>
      <c r="G5972">
        <v>55</v>
      </c>
      <c r="H5972">
        <v>18.000132600000001</v>
      </c>
      <c r="I5972" s="1">
        <f t="shared" si="1703"/>
        <v>-10</v>
      </c>
      <c r="J5972" s="1">
        <f t="shared" si="1704"/>
        <v>10</v>
      </c>
      <c r="K5972">
        <v>19</v>
      </c>
      <c r="L5972">
        <v>1</v>
      </c>
      <c r="M5972">
        <v>15</v>
      </c>
      <c r="N5972">
        <v>9</v>
      </c>
      <c r="O5972">
        <v>42</v>
      </c>
      <c r="P5972">
        <v>22.000132600000001</v>
      </c>
      <c r="Q5972">
        <v>0</v>
      </c>
      <c r="R5972" t="s">
        <v>0</v>
      </c>
    </row>
    <row r="5973" spans="1:18" x14ac:dyDescent="0.25">
      <c r="A5973" s="8">
        <f t="shared" si="1699"/>
        <v>9.9295500032603741</v>
      </c>
      <c r="B5973" t="s">
        <v>20</v>
      </c>
      <c r="C5973">
        <v>20785642.699000001</v>
      </c>
      <c r="D5973">
        <v>35.905000000000001</v>
      </c>
      <c r="E5973">
        <v>-701.95500000000004</v>
      </c>
      <c r="F5973" s="2">
        <f t="shared" ref="F5973:F5984" si="1708">G5973*C5973+H5973*(F5960-$A$3*E5973)</f>
        <v>20785626.203085445</v>
      </c>
      <c r="G5973" s="1">
        <f t="shared" ref="G5973:G6010" si="1709">IF(G5960-$A$5 &lt;= $A$5,0.01,G5960-$A$5)</f>
        <v>0.01</v>
      </c>
      <c r="H5973" s="1">
        <f t="shared" ref="H5973:H6010" si="1710">IF(H5960+$A$5 &gt;= 1-$A$5,0.99,H5960+$A$5)</f>
        <v>0.99</v>
      </c>
      <c r="I5973" s="1">
        <f t="shared" si="1703"/>
        <v>-16.495914556086063</v>
      </c>
      <c r="J5973" s="1">
        <f t="shared" si="1704"/>
        <v>-8.5443258285522461E-5</v>
      </c>
      <c r="K5973">
        <v>20785626.203000002</v>
      </c>
      <c r="L5973">
        <v>35.905000000000001</v>
      </c>
      <c r="M5973">
        <v>-701.95500000000004</v>
      </c>
    </row>
    <row r="5974" spans="1:18" x14ac:dyDescent="0.25">
      <c r="A5974" s="8">
        <f t="shared" si="1699"/>
        <v>13.499389998614788</v>
      </c>
      <c r="B5974" t="s">
        <v>21</v>
      </c>
      <c r="C5974">
        <v>22346674.618999999</v>
      </c>
      <c r="D5974">
        <v>36.646000000000001</v>
      </c>
      <c r="E5974">
        <v>1194.481</v>
      </c>
      <c r="F5974" s="2">
        <f t="shared" si="1708"/>
        <v>22346656.735944036</v>
      </c>
      <c r="G5974" s="1">
        <f t="shared" si="1709"/>
        <v>0.01</v>
      </c>
      <c r="H5974" s="1">
        <f t="shared" si="1710"/>
        <v>0.99</v>
      </c>
      <c r="I5974" s="1">
        <f t="shared" si="1703"/>
        <v>-17.883055962622166</v>
      </c>
      <c r="J5974" s="1">
        <f t="shared" si="1704"/>
        <v>5.5965036153793335E-5</v>
      </c>
      <c r="K5974">
        <v>22346656.736000001</v>
      </c>
      <c r="L5974">
        <v>36.646000000000001</v>
      </c>
      <c r="M5974">
        <v>1194.481</v>
      </c>
    </row>
    <row r="5975" spans="1:18" x14ac:dyDescent="0.25">
      <c r="A5975" s="8">
        <f t="shared" si="1699"/>
        <v>2.2352700009942055</v>
      </c>
      <c r="B5975" t="s">
        <v>22</v>
      </c>
      <c r="C5975">
        <v>20548387.846999999</v>
      </c>
      <c r="D5975">
        <v>37.33</v>
      </c>
      <c r="E5975">
        <v>-1525.067</v>
      </c>
      <c r="F5975" s="2">
        <f t="shared" si="1708"/>
        <v>20548370.629078366</v>
      </c>
      <c r="G5975" s="1">
        <f t="shared" si="1709"/>
        <v>0.01</v>
      </c>
      <c r="H5975" s="1">
        <f t="shared" si="1710"/>
        <v>0.99</v>
      </c>
      <c r="I5975" s="1">
        <f t="shared" si="1703"/>
        <v>-17.217921633273363</v>
      </c>
      <c r="J5975" s="1">
        <f t="shared" si="1704"/>
        <v>-7.8365206718444824E-5</v>
      </c>
      <c r="K5975">
        <v>20548370.629000001</v>
      </c>
      <c r="L5975">
        <v>37.33</v>
      </c>
      <c r="M5975">
        <v>-1525.067</v>
      </c>
    </row>
    <row r="5976" spans="1:18" x14ac:dyDescent="0.25">
      <c r="A5976" s="8">
        <f t="shared" si="1699"/>
        <v>13.01809000223875</v>
      </c>
      <c r="B5976" t="s">
        <v>23</v>
      </c>
      <c r="C5976">
        <v>20422133.550999999</v>
      </c>
      <c r="D5976">
        <v>34.664000000000001</v>
      </c>
      <c r="E5976">
        <v>-2.4889999999999999</v>
      </c>
      <c r="F5976" s="2">
        <f t="shared" si="1708"/>
        <v>20422115.124078058</v>
      </c>
      <c r="G5976" s="1">
        <f t="shared" si="1709"/>
        <v>0.01</v>
      </c>
      <c r="H5976" s="1">
        <f t="shared" si="1710"/>
        <v>0.99</v>
      </c>
      <c r="I5976" s="1">
        <f t="shared" si="1703"/>
        <v>-18.42692194133997</v>
      </c>
      <c r="J5976" s="1">
        <f t="shared" si="1704"/>
        <v>-7.8056007623672485E-5</v>
      </c>
      <c r="K5976">
        <v>20422115.124000002</v>
      </c>
      <c r="L5976">
        <v>34.664000000000001</v>
      </c>
      <c r="M5976">
        <v>-2.4889999999999999</v>
      </c>
    </row>
    <row r="5977" spans="1:18" x14ac:dyDescent="0.25">
      <c r="A5977" s="8">
        <f t="shared" si="1699"/>
        <v>-3.2944400012493134</v>
      </c>
      <c r="B5977" t="s">
        <v>24</v>
      </c>
      <c r="C5977">
        <v>22578818.909000002</v>
      </c>
      <c r="D5977">
        <v>27.178000000000001</v>
      </c>
      <c r="E5977">
        <v>-1902.876</v>
      </c>
      <c r="F5977" s="4">
        <f t="shared" si="1708"/>
        <v>22578802.35870479</v>
      </c>
      <c r="G5977" s="1">
        <f t="shared" si="1709"/>
        <v>0.01</v>
      </c>
      <c r="H5977" s="1">
        <f t="shared" si="1710"/>
        <v>0.99</v>
      </c>
      <c r="I5977" s="1">
        <f t="shared" si="1703"/>
        <v>-16.55029521137476</v>
      </c>
      <c r="J5977" s="1">
        <f t="shared" si="1704"/>
        <v>2.9521062970161438E-4</v>
      </c>
      <c r="K5977">
        <v>22578802.359000001</v>
      </c>
      <c r="L5977">
        <v>27.178000000000001</v>
      </c>
      <c r="M5977">
        <v>-1902.876</v>
      </c>
    </row>
    <row r="5978" spans="1:18" x14ac:dyDescent="0.25">
      <c r="A5978" s="8">
        <f t="shared" si="1699"/>
        <v>1.1642300002276897</v>
      </c>
      <c r="B5978" t="s">
        <v>25</v>
      </c>
      <c r="C5978">
        <v>22842936.063999999</v>
      </c>
      <c r="D5978">
        <v>29.312999999999999</v>
      </c>
      <c r="E5978">
        <v>-1838.383</v>
      </c>
      <c r="F5978" s="2">
        <f t="shared" si="1708"/>
        <v>22842923.047366537</v>
      </c>
      <c r="G5978" s="1">
        <f t="shared" si="1709"/>
        <v>0.01</v>
      </c>
      <c r="H5978" s="1">
        <f t="shared" si="1710"/>
        <v>0.99</v>
      </c>
      <c r="I5978" s="1">
        <f t="shared" si="1703"/>
        <v>-13.016633462160826</v>
      </c>
      <c r="J5978" s="1">
        <f t="shared" si="1704"/>
        <v>-3.6653876304626465E-4</v>
      </c>
      <c r="K5978">
        <v>22842923.046999998</v>
      </c>
      <c r="L5978">
        <v>29.312999999999999</v>
      </c>
      <c r="M5978">
        <v>-1838.383</v>
      </c>
    </row>
    <row r="5979" spans="1:18" x14ac:dyDescent="0.25">
      <c r="A5979" s="8">
        <f t="shared" si="1699"/>
        <v>-31.362420000135899</v>
      </c>
      <c r="B5979" t="s">
        <v>26</v>
      </c>
      <c r="C5979">
        <v>22365982.752</v>
      </c>
      <c r="D5979">
        <v>25.856999999999999</v>
      </c>
      <c r="E5979">
        <v>-1978.018</v>
      </c>
      <c r="F5979" s="2">
        <f t="shared" si="1708"/>
        <v>22366542.369893625</v>
      </c>
      <c r="G5979" s="1">
        <f t="shared" si="1709"/>
        <v>0.01</v>
      </c>
      <c r="H5979" s="1">
        <f t="shared" si="1710"/>
        <v>0.99</v>
      </c>
      <c r="I5979" s="1">
        <f t="shared" si="1703"/>
        <v>559.61789362505078</v>
      </c>
      <c r="J5979" s="1">
        <f t="shared" si="1704"/>
        <v>1.0637566447257996E-4</v>
      </c>
      <c r="K5979">
        <v>22366542.370000001</v>
      </c>
      <c r="L5979">
        <v>25.856999999999999</v>
      </c>
      <c r="M5979">
        <v>-1978.018</v>
      </c>
    </row>
    <row r="5980" spans="1:18" x14ac:dyDescent="0.25">
      <c r="A5980" s="8">
        <f t="shared" si="1699"/>
        <v>16.873399998992682</v>
      </c>
      <c r="B5980" t="s">
        <v>27</v>
      </c>
      <c r="C5980">
        <v>21689674.949999999</v>
      </c>
      <c r="D5980">
        <v>27.140999999999998</v>
      </c>
      <c r="E5980">
        <v>-506.04</v>
      </c>
      <c r="F5980" s="2">
        <f t="shared" si="1708"/>
        <v>21689807.609926131</v>
      </c>
      <c r="G5980" s="1">
        <f t="shared" si="1709"/>
        <v>0.01</v>
      </c>
      <c r="H5980" s="1">
        <f t="shared" si="1710"/>
        <v>0.99</v>
      </c>
      <c r="I5980" s="1">
        <f t="shared" si="1703"/>
        <v>132.65992613136768</v>
      </c>
      <c r="J5980" s="1">
        <f t="shared" si="1704"/>
        <v>7.3868781328201294E-5</v>
      </c>
      <c r="K5980">
        <v>21689807.609999999</v>
      </c>
      <c r="L5980">
        <v>27.140999999999998</v>
      </c>
      <c r="M5980">
        <v>-506.04</v>
      </c>
    </row>
    <row r="5981" spans="1:18" x14ac:dyDescent="0.25">
      <c r="A5981" s="8">
        <f t="shared" si="1699"/>
        <v>-10.302629999816418</v>
      </c>
      <c r="B5981" t="s">
        <v>28</v>
      </c>
      <c r="C5981">
        <v>20816178.659000002</v>
      </c>
      <c r="D5981">
        <v>33.536000000000001</v>
      </c>
      <c r="E5981">
        <v>1353.223</v>
      </c>
      <c r="F5981" s="2">
        <f t="shared" si="1708"/>
        <v>20815754.041522942</v>
      </c>
      <c r="G5981" s="1">
        <f t="shared" si="1709"/>
        <v>0.01</v>
      </c>
      <c r="H5981" s="1">
        <f t="shared" si="1710"/>
        <v>0.99</v>
      </c>
      <c r="I5981" s="1">
        <f t="shared" si="1703"/>
        <v>-424.61747705936432</v>
      </c>
      <c r="J5981" s="1">
        <f t="shared" si="1704"/>
        <v>4.7705695033073425E-4</v>
      </c>
      <c r="K5981">
        <v>20815754.041999999</v>
      </c>
      <c r="L5981">
        <v>33.536000000000001</v>
      </c>
      <c r="M5981">
        <v>1353.223</v>
      </c>
    </row>
    <row r="5982" spans="1:18" x14ac:dyDescent="0.25">
      <c r="A5982" s="8">
        <f t="shared" si="1699"/>
        <v>-5.110530000180006</v>
      </c>
      <c r="B5982" t="s">
        <v>29</v>
      </c>
      <c r="C5982">
        <v>22800300.780000001</v>
      </c>
      <c r="D5982">
        <v>28.241</v>
      </c>
      <c r="E5982">
        <v>-3419.2869999999998</v>
      </c>
      <c r="F5982" s="2">
        <f t="shared" si="1708"/>
        <v>22801387.464502376</v>
      </c>
      <c r="G5982" s="1">
        <f t="shared" si="1709"/>
        <v>0.01</v>
      </c>
      <c r="H5982" s="1">
        <f t="shared" si="1710"/>
        <v>0.99</v>
      </c>
      <c r="I5982" s="1">
        <f t="shared" si="1703"/>
        <v>1086.6845023743808</v>
      </c>
      <c r="J5982" s="1">
        <f t="shared" si="1704"/>
        <v>4.9762427806854248E-4</v>
      </c>
      <c r="K5982">
        <v>22801387.465</v>
      </c>
      <c r="L5982">
        <v>28.241</v>
      </c>
      <c r="M5982">
        <v>-3419.2869999999998</v>
      </c>
    </row>
    <row r="5983" spans="1:18" x14ac:dyDescent="0.25">
      <c r="A5983" s="8">
        <f t="shared" si="1699"/>
        <v>-21.253460001200438</v>
      </c>
      <c r="B5983" t="s">
        <v>30</v>
      </c>
      <c r="C5983">
        <v>19602411.333000001</v>
      </c>
      <c r="D5983">
        <v>28.257999999999999</v>
      </c>
      <c r="E5983">
        <v>192.666</v>
      </c>
      <c r="F5983" s="2">
        <f t="shared" si="1708"/>
        <v>19602338.21311304</v>
      </c>
      <c r="G5983" s="1">
        <f t="shared" si="1709"/>
        <v>0.01</v>
      </c>
      <c r="H5983" s="1">
        <f t="shared" si="1710"/>
        <v>0.99</v>
      </c>
      <c r="I5983" s="1">
        <f t="shared" si="1703"/>
        <v>-73.119886960834265</v>
      </c>
      <c r="J5983" s="1">
        <f t="shared" si="1704"/>
        <v>-1.1304020881652832E-4</v>
      </c>
      <c r="K5983">
        <v>19602338.213</v>
      </c>
      <c r="L5983">
        <v>28.257999999999999</v>
      </c>
      <c r="M5983">
        <v>192.666</v>
      </c>
    </row>
    <row r="5984" spans="1:18" x14ac:dyDescent="0.25">
      <c r="A5984" s="8">
        <f t="shared" si="1699"/>
        <v>1.5995199978351593</v>
      </c>
      <c r="B5984" t="s">
        <v>31</v>
      </c>
      <c r="C5984">
        <v>21163211.813000001</v>
      </c>
      <c r="D5984">
        <v>25.202000000000002</v>
      </c>
      <c r="E5984">
        <v>4106.1080000000002</v>
      </c>
      <c r="F5984" s="2">
        <f t="shared" si="1708"/>
        <v>21161845.280290011</v>
      </c>
      <c r="G5984" s="1">
        <f t="shared" si="1709"/>
        <v>0.01</v>
      </c>
      <c r="H5984" s="1">
        <f t="shared" si="1710"/>
        <v>0.99</v>
      </c>
      <c r="I5984" s="1">
        <f t="shared" si="1703"/>
        <v>-1366.5327099896967</v>
      </c>
      <c r="J5984" s="1">
        <f t="shared" si="1704"/>
        <v>-2.9001012444496155E-4</v>
      </c>
      <c r="K5984">
        <v>21161845.280000001</v>
      </c>
      <c r="L5984">
        <v>25.202000000000002</v>
      </c>
      <c r="M5984">
        <v>4106.1080000000002</v>
      </c>
    </row>
    <row r="5985" spans="1:18" x14ac:dyDescent="0.25">
      <c r="A5985" s="8" t="s">
        <v>45</v>
      </c>
      <c r="C5985">
        <v>19</v>
      </c>
      <c r="D5985">
        <v>1</v>
      </c>
      <c r="E5985">
        <v>15</v>
      </c>
      <c r="F5985">
        <v>9</v>
      </c>
      <c r="G5985">
        <v>55</v>
      </c>
      <c r="H5985">
        <v>18.000132600000001</v>
      </c>
      <c r="I5985" s="1">
        <f t="shared" si="1703"/>
        <v>-10</v>
      </c>
      <c r="J5985" s="1">
        <f t="shared" si="1704"/>
        <v>10</v>
      </c>
      <c r="K5985">
        <v>19</v>
      </c>
      <c r="L5985">
        <v>1</v>
      </c>
      <c r="M5985">
        <v>15</v>
      </c>
      <c r="N5985">
        <v>9</v>
      </c>
      <c r="O5985">
        <v>42</v>
      </c>
      <c r="P5985">
        <v>23.000132600000001</v>
      </c>
      <c r="Q5985">
        <v>0</v>
      </c>
      <c r="R5985" t="s">
        <v>0</v>
      </c>
    </row>
    <row r="5986" spans="1:18" x14ac:dyDescent="0.25">
      <c r="A5986" s="8">
        <f t="shared" si="1699"/>
        <v>0.61996999755501747</v>
      </c>
      <c r="B5986" t="s">
        <v>20</v>
      </c>
      <c r="C5986">
        <v>20785776.706</v>
      </c>
      <c r="D5986">
        <v>35.94</v>
      </c>
      <c r="E5986">
        <v>-702.03700000000003</v>
      </c>
      <c r="F5986" s="2">
        <f t="shared" ref="F5986:F5997" si="1711">G5986*C5986+H5986*(F5973-$A$3*E5986)</f>
        <v>20785759.965381771</v>
      </c>
      <c r="G5986" s="1">
        <f t="shared" ref="G5986:G6023" si="1712">IF(G5973-$A$5 &lt;= $A$5,0.01,G5973-$A$5)</f>
        <v>0.01</v>
      </c>
      <c r="H5986" s="1">
        <f t="shared" ref="H5986:H6023" si="1713">IF(H5973+$A$5 &gt;= 1-$A$5,0.99,H5973+$A$5)</f>
        <v>0.99</v>
      </c>
      <c r="I5986" s="1">
        <f t="shared" si="1703"/>
        <v>-16.740618228912354</v>
      </c>
      <c r="J5986" s="1">
        <f t="shared" si="1704"/>
        <v>-3.8177147507667542E-4</v>
      </c>
      <c r="K5986">
        <v>20785759.965</v>
      </c>
      <c r="L5986">
        <v>35.94</v>
      </c>
      <c r="M5986">
        <v>-702.03700000000003</v>
      </c>
    </row>
    <row r="5987" spans="1:18" x14ac:dyDescent="0.25">
      <c r="A5987" s="8">
        <f t="shared" si="1699"/>
        <v>-5.7043399959802628</v>
      </c>
      <c r="B5987" t="s">
        <v>21</v>
      </c>
      <c r="C5987">
        <v>22346442.280000001</v>
      </c>
      <c r="D5987">
        <v>36.326999999999998</v>
      </c>
      <c r="E5987">
        <v>1192.8140000000001</v>
      </c>
      <c r="F5987" s="2">
        <f t="shared" si="1711"/>
        <v>22346429.876277141</v>
      </c>
      <c r="G5987" s="1">
        <f t="shared" si="1712"/>
        <v>0.01</v>
      </c>
      <c r="H5987" s="1">
        <f t="shared" si="1713"/>
        <v>0.99</v>
      </c>
      <c r="I5987" s="1">
        <f t="shared" si="1703"/>
        <v>-12.403722859919071</v>
      </c>
      <c r="J5987" s="1">
        <f t="shared" si="1704"/>
        <v>-2.771429717540741E-4</v>
      </c>
      <c r="K5987">
        <v>22346429.875999998</v>
      </c>
      <c r="L5987">
        <v>36.326999999999998</v>
      </c>
      <c r="M5987">
        <v>1192.8140000000001</v>
      </c>
    </row>
    <row r="5988" spans="1:18" x14ac:dyDescent="0.25">
      <c r="A5988" s="8">
        <f t="shared" si="1699"/>
        <v>-5.5067299976944923</v>
      </c>
      <c r="B5988" t="s">
        <v>22</v>
      </c>
      <c r="C5988">
        <v>20548672.350000001</v>
      </c>
      <c r="D5988">
        <v>37.326999999999998</v>
      </c>
      <c r="E5988">
        <v>-1526.367</v>
      </c>
      <c r="F5988" s="2">
        <f t="shared" si="1711"/>
        <v>20548661.199690226</v>
      </c>
      <c r="G5988" s="1">
        <f t="shared" si="1712"/>
        <v>0.01</v>
      </c>
      <c r="H5988" s="1">
        <f t="shared" si="1713"/>
        <v>0.99</v>
      </c>
      <c r="I5988" s="1">
        <f t="shared" si="1703"/>
        <v>-11.150309775024652</v>
      </c>
      <c r="J5988" s="1">
        <f t="shared" si="1704"/>
        <v>3.09772789478302E-4</v>
      </c>
      <c r="K5988">
        <v>20548661.199999999</v>
      </c>
      <c r="L5988">
        <v>37.326999999999998</v>
      </c>
      <c r="M5988">
        <v>-1526.367</v>
      </c>
    </row>
    <row r="5989" spans="1:18" x14ac:dyDescent="0.25">
      <c r="A5989" s="8">
        <f t="shared" si="1699"/>
        <v>-1.4600799977779388</v>
      </c>
      <c r="B5989" t="s">
        <v>23</v>
      </c>
      <c r="C5989">
        <v>20422132.952</v>
      </c>
      <c r="D5989">
        <v>35.048999999999999</v>
      </c>
      <c r="E5989">
        <v>-4.532</v>
      </c>
      <c r="F5989" s="2">
        <f t="shared" si="1711"/>
        <v>20422116.15614409</v>
      </c>
      <c r="G5989" s="1">
        <f t="shared" si="1712"/>
        <v>0.01</v>
      </c>
      <c r="H5989" s="1">
        <f t="shared" si="1713"/>
        <v>0.99</v>
      </c>
      <c r="I5989" s="1">
        <f t="shared" si="1703"/>
        <v>-16.795855909585953</v>
      </c>
      <c r="J5989" s="1">
        <f t="shared" si="1704"/>
        <v>-1.4409050345420837E-4</v>
      </c>
      <c r="K5989">
        <v>20422116.155999999</v>
      </c>
      <c r="L5989">
        <v>35.048999999999999</v>
      </c>
      <c r="M5989">
        <v>-4.532</v>
      </c>
    </row>
    <row r="5990" spans="1:18" x14ac:dyDescent="0.25">
      <c r="A5990" s="8">
        <f t="shared" si="1699"/>
        <v>7.3957200013101101</v>
      </c>
      <c r="B5990" t="s">
        <v>24</v>
      </c>
      <c r="C5990">
        <v>22579187.953000002</v>
      </c>
      <c r="D5990">
        <v>26.686</v>
      </c>
      <c r="E5990">
        <v>-1903.412</v>
      </c>
      <c r="F5990" s="4">
        <f t="shared" si="1711"/>
        <v>22579164.79983547</v>
      </c>
      <c r="G5990" s="1">
        <f t="shared" si="1712"/>
        <v>0.01</v>
      </c>
      <c r="H5990" s="1">
        <f t="shared" si="1713"/>
        <v>0.99</v>
      </c>
      <c r="I5990" s="1">
        <f t="shared" si="1703"/>
        <v>-23.153164532035589</v>
      </c>
      <c r="J5990" s="1">
        <f t="shared" si="1704"/>
        <v>1.645311713218689E-4</v>
      </c>
      <c r="K5990">
        <v>22579164.800000001</v>
      </c>
      <c r="L5990">
        <v>26.686</v>
      </c>
      <c r="M5990">
        <v>-1903.412</v>
      </c>
    </row>
    <row r="5991" spans="1:18" x14ac:dyDescent="0.25">
      <c r="A5991" s="8">
        <f t="shared" si="1699"/>
        <v>-5.1727599985897541</v>
      </c>
      <c r="B5991" t="s">
        <v>25</v>
      </c>
      <c r="C5991">
        <v>22843280.226</v>
      </c>
      <c r="D5991">
        <v>29.068000000000001</v>
      </c>
      <c r="E5991">
        <v>-1838.604</v>
      </c>
      <c r="F5991" s="2">
        <f t="shared" si="1711"/>
        <v>22843272.995113775</v>
      </c>
      <c r="G5991" s="1">
        <f t="shared" si="1712"/>
        <v>0.01</v>
      </c>
      <c r="H5991" s="1">
        <f t="shared" si="1713"/>
        <v>0.99</v>
      </c>
      <c r="I5991" s="1">
        <f t="shared" si="1703"/>
        <v>-7.2308862246572971</v>
      </c>
      <c r="J5991" s="1">
        <f t="shared" si="1704"/>
        <v>-1.1377409100532532E-4</v>
      </c>
      <c r="K5991">
        <v>22843272.995000001</v>
      </c>
      <c r="L5991">
        <v>29.068000000000001</v>
      </c>
      <c r="M5991">
        <v>-1838.604</v>
      </c>
    </row>
    <row r="5992" spans="1:18" x14ac:dyDescent="0.25">
      <c r="A5992" s="8">
        <f t="shared" si="1699"/>
        <v>-21.981979999691248</v>
      </c>
      <c r="B5992" t="s">
        <v>26</v>
      </c>
      <c r="C5992">
        <v>22366336.807</v>
      </c>
      <c r="D5992">
        <v>26.138999999999999</v>
      </c>
      <c r="E5992">
        <v>-1979.1420000000001</v>
      </c>
      <c r="F5992" s="2">
        <f t="shared" si="1711"/>
        <v>22366913.166282855</v>
      </c>
      <c r="G5992" s="1">
        <f t="shared" si="1712"/>
        <v>0.01</v>
      </c>
      <c r="H5992" s="1">
        <f t="shared" si="1713"/>
        <v>0.99</v>
      </c>
      <c r="I5992" s="1">
        <f t="shared" si="1703"/>
        <v>576.35928285494447</v>
      </c>
      <c r="J5992" s="1">
        <f t="shared" si="1704"/>
        <v>-2.8285384178161621E-4</v>
      </c>
      <c r="K5992">
        <v>22366913.166000001</v>
      </c>
      <c r="L5992">
        <v>26.138999999999999</v>
      </c>
      <c r="M5992">
        <v>-1979.1420000000001</v>
      </c>
    </row>
    <row r="5993" spans="1:18" x14ac:dyDescent="0.25">
      <c r="A5993" s="8">
        <f t="shared" si="1699"/>
        <v>22.835439998656511</v>
      </c>
      <c r="B5993" t="s">
        <v>27</v>
      </c>
      <c r="C5993">
        <v>21689793.967999998</v>
      </c>
      <c r="D5993">
        <v>26.042000000000002</v>
      </c>
      <c r="E5993">
        <v>-506.22399999999999</v>
      </c>
      <c r="F5993" s="2">
        <f t="shared" si="1711"/>
        <v>21689902.841418844</v>
      </c>
      <c r="G5993" s="1">
        <f t="shared" si="1712"/>
        <v>0.01</v>
      </c>
      <c r="H5993" s="1">
        <f t="shared" si="1713"/>
        <v>0.99</v>
      </c>
      <c r="I5993" s="1">
        <f t="shared" si="1703"/>
        <v>108.8734188452363</v>
      </c>
      <c r="J5993" s="1">
        <f t="shared" si="1704"/>
        <v>-4.1884556412696838E-4</v>
      </c>
      <c r="K5993">
        <v>21689902.840999998</v>
      </c>
      <c r="L5993">
        <v>26.042000000000002</v>
      </c>
      <c r="M5993">
        <v>-506.22399999999999</v>
      </c>
    </row>
    <row r="5994" spans="1:18" x14ac:dyDescent="0.25">
      <c r="A5994" s="8">
        <f t="shared" si="1699"/>
        <v>-1.5284500010311604</v>
      </c>
      <c r="B5994" t="s">
        <v>28</v>
      </c>
      <c r="C5994">
        <v>20815919.938000001</v>
      </c>
      <c r="D5994">
        <v>33.722000000000001</v>
      </c>
      <c r="E5994">
        <v>1353.645</v>
      </c>
      <c r="F5994" s="2">
        <f t="shared" si="1711"/>
        <v>20815500.686309785</v>
      </c>
      <c r="G5994" s="1">
        <f t="shared" si="1712"/>
        <v>0.01</v>
      </c>
      <c r="H5994" s="1">
        <f t="shared" si="1713"/>
        <v>0.99</v>
      </c>
      <c r="I5994" s="1">
        <f t="shared" si="1703"/>
        <v>-419.25169021636248</v>
      </c>
      <c r="J5994" s="1">
        <f t="shared" si="1704"/>
        <v>-3.0978396534919739E-4</v>
      </c>
      <c r="K5994">
        <v>20815500.686000001</v>
      </c>
      <c r="L5994">
        <v>33.722000000000001</v>
      </c>
      <c r="M5994">
        <v>1353.645</v>
      </c>
    </row>
    <row r="5995" spans="1:18" x14ac:dyDescent="0.25">
      <c r="A5995" s="8">
        <f t="shared" si="1699"/>
        <v>-15.23913000151515</v>
      </c>
      <c r="B5995" t="s">
        <v>29</v>
      </c>
      <c r="C5995">
        <v>22800935.441</v>
      </c>
      <c r="D5995">
        <v>27.8</v>
      </c>
      <c r="E5995">
        <v>-3420.527</v>
      </c>
      <c r="F5995" s="2">
        <f t="shared" si="1711"/>
        <v>22802027.339866631</v>
      </c>
      <c r="G5995" s="1">
        <f t="shared" si="1712"/>
        <v>0.01</v>
      </c>
      <c r="H5995" s="1">
        <f t="shared" si="1713"/>
        <v>0.99</v>
      </c>
      <c r="I5995" s="1">
        <f t="shared" si="1703"/>
        <v>1091.8988666310906</v>
      </c>
      <c r="J5995" s="1">
        <f t="shared" si="1704"/>
        <v>1.3336911797523499E-4</v>
      </c>
      <c r="K5995">
        <v>22802027.34</v>
      </c>
      <c r="L5995">
        <v>27.8</v>
      </c>
      <c r="M5995">
        <v>-3420.527</v>
      </c>
    </row>
    <row r="5996" spans="1:18" x14ac:dyDescent="0.25">
      <c r="A5996" s="8">
        <f t="shared" si="1699"/>
        <v>37.952779997140169</v>
      </c>
      <c r="B5996" t="s">
        <v>30</v>
      </c>
      <c r="C5996">
        <v>19602412.831999999</v>
      </c>
      <c r="D5996">
        <v>28.931000000000001</v>
      </c>
      <c r="E5996">
        <v>191.86199999999999</v>
      </c>
      <c r="F5996" s="2">
        <f t="shared" si="1711"/>
        <v>19602302.814278506</v>
      </c>
      <c r="G5996" s="1">
        <f t="shared" si="1712"/>
        <v>0.01</v>
      </c>
      <c r="H5996" s="1">
        <f t="shared" si="1713"/>
        <v>0.99</v>
      </c>
      <c r="I5996" s="1">
        <f t="shared" si="1703"/>
        <v>-110.01772149279714</v>
      </c>
      <c r="J5996" s="1">
        <f t="shared" si="1704"/>
        <v>-2.7850642800331116E-4</v>
      </c>
      <c r="K5996">
        <v>19602302.813999999</v>
      </c>
      <c r="L5996">
        <v>28.931000000000001</v>
      </c>
      <c r="M5996">
        <v>191.86199999999999</v>
      </c>
    </row>
    <row r="5997" spans="1:18" x14ac:dyDescent="0.25">
      <c r="A5997" s="8">
        <f t="shared" si="1699"/>
        <v>4.3273499980568886</v>
      </c>
      <c r="B5997" t="s">
        <v>31</v>
      </c>
      <c r="C5997">
        <v>21162435.949999999</v>
      </c>
      <c r="D5997">
        <v>24.82</v>
      </c>
      <c r="E5997">
        <v>4106.2650000000003</v>
      </c>
      <c r="F5997" s="2">
        <f t="shared" si="1711"/>
        <v>21161077.604701258</v>
      </c>
      <c r="G5997" s="1">
        <f t="shared" si="1712"/>
        <v>0.01</v>
      </c>
      <c r="H5997" s="1">
        <f t="shared" si="1713"/>
        <v>0.99</v>
      </c>
      <c r="I5997" s="1">
        <f t="shared" si="1703"/>
        <v>-1358.3452987410128</v>
      </c>
      <c r="J5997" s="1">
        <f t="shared" si="1704"/>
        <v>2.9874220490455627E-4</v>
      </c>
      <c r="K5997">
        <v>21161077.605</v>
      </c>
      <c r="L5997">
        <v>24.82</v>
      </c>
      <c r="M5997">
        <v>4106.2650000000003</v>
      </c>
    </row>
    <row r="5998" spans="1:18" x14ac:dyDescent="0.25">
      <c r="A5998" s="8" t="s">
        <v>45</v>
      </c>
      <c r="C5998">
        <v>19</v>
      </c>
      <c r="D5998">
        <v>1</v>
      </c>
      <c r="E5998">
        <v>15</v>
      </c>
      <c r="F5998">
        <v>9</v>
      </c>
      <c r="G5998">
        <v>55</v>
      </c>
      <c r="H5998">
        <v>18.000132600000001</v>
      </c>
      <c r="I5998" s="1">
        <f t="shared" si="1703"/>
        <v>-10</v>
      </c>
      <c r="J5998" s="1">
        <f t="shared" si="1704"/>
        <v>10</v>
      </c>
      <c r="K5998">
        <v>19</v>
      </c>
      <c r="L5998">
        <v>1</v>
      </c>
      <c r="M5998">
        <v>15</v>
      </c>
      <c r="N5998">
        <v>9</v>
      </c>
      <c r="O5998">
        <v>42</v>
      </c>
      <c r="P5998">
        <v>24.000132600000001</v>
      </c>
      <c r="Q5998">
        <v>0</v>
      </c>
      <c r="R5998" t="s">
        <v>0</v>
      </c>
    </row>
    <row r="5999" spans="1:18" x14ac:dyDescent="0.25">
      <c r="A5999" s="8">
        <f t="shared" si="1699"/>
        <v>-0.41203999891877174</v>
      </c>
      <c r="B5999" t="s">
        <v>20</v>
      </c>
      <c r="C5999">
        <v>20785910.114</v>
      </c>
      <c r="D5999">
        <v>36.174999999999997</v>
      </c>
      <c r="E5999">
        <v>-704.31600000000003</v>
      </c>
      <c r="F5999" s="2">
        <f t="shared" ref="F5999:F6010" si="1714">G5999*C5999+H5999*(F5986-$A$3*E5999)</f>
        <v>20785894.15347762</v>
      </c>
      <c r="G5999" s="1">
        <f t="shared" ref="G5999" si="1715">IF(G5986-$A$5 &lt;= $A$5,0.01,G5986-$A$5)</f>
        <v>0.01</v>
      </c>
      <c r="H5999" s="1">
        <f t="shared" ref="H5999" si="1716">IF(H5986+$A$5 &gt;= 1-$A$5,0.99,H5986+$A$5)</f>
        <v>0.99</v>
      </c>
      <c r="I5999" s="1">
        <f t="shared" si="1703"/>
        <v>-15.960522379726171</v>
      </c>
      <c r="J5999" s="1">
        <f t="shared" si="1704"/>
        <v>-4.77619469165802E-4</v>
      </c>
      <c r="K5999">
        <v>20785894.153000001</v>
      </c>
      <c r="L5999">
        <v>36.174999999999997</v>
      </c>
      <c r="M5999">
        <v>-704.31600000000003</v>
      </c>
    </row>
    <row r="6000" spans="1:18" x14ac:dyDescent="0.25">
      <c r="A6000" s="8">
        <f t="shared" si="1699"/>
        <v>-4.2384000010788441</v>
      </c>
      <c r="B6000" t="s">
        <v>21</v>
      </c>
      <c r="C6000">
        <v>22346211.440000001</v>
      </c>
      <c r="D6000">
        <v>36.603000000000002</v>
      </c>
      <c r="E6000">
        <v>1192.6400000000001</v>
      </c>
      <c r="F6000" s="2">
        <f t="shared" si="1714"/>
        <v>22346203.009586904</v>
      </c>
      <c r="G6000" s="1">
        <f t="shared" si="1709"/>
        <v>0.01</v>
      </c>
      <c r="H6000" s="1">
        <f t="shared" si="1710"/>
        <v>0.99</v>
      </c>
      <c r="I6000" s="1">
        <f t="shared" si="1703"/>
        <v>-8.4304130971431732</v>
      </c>
      <c r="J6000" s="1">
        <f t="shared" si="1704"/>
        <v>4.1309744119644165E-4</v>
      </c>
      <c r="K6000">
        <v>22346203.010000002</v>
      </c>
      <c r="L6000">
        <v>36.603000000000002</v>
      </c>
      <c r="M6000">
        <v>1192.6400000000001</v>
      </c>
    </row>
    <row r="6001" spans="1:18" x14ac:dyDescent="0.25">
      <c r="A6001" s="8">
        <f t="shared" si="1699"/>
        <v>0.12164000049233437</v>
      </c>
      <c r="B6001" t="s">
        <v>22</v>
      </c>
      <c r="C6001">
        <v>20548962.249000002</v>
      </c>
      <c r="D6001">
        <v>37.298000000000002</v>
      </c>
      <c r="E6001">
        <v>-1525.144</v>
      </c>
      <c r="F6001" s="2">
        <f t="shared" si="1714"/>
        <v>20548951.533184096</v>
      </c>
      <c r="G6001" s="1">
        <f t="shared" si="1709"/>
        <v>0.01</v>
      </c>
      <c r="H6001" s="1">
        <f t="shared" si="1710"/>
        <v>0.99</v>
      </c>
      <c r="I6001" s="1">
        <f t="shared" si="1703"/>
        <v>-10.715815905481577</v>
      </c>
      <c r="J6001" s="1">
        <f t="shared" si="1704"/>
        <v>-1.8409639596939087E-4</v>
      </c>
      <c r="K6001">
        <v>20548951.533</v>
      </c>
      <c r="L6001">
        <v>37.298000000000002</v>
      </c>
      <c r="M6001">
        <v>-1525.144</v>
      </c>
    </row>
    <row r="6002" spans="1:18" x14ac:dyDescent="0.25">
      <c r="A6002" s="8">
        <f t="shared" si="1699"/>
        <v>-4.6076700016856194</v>
      </c>
      <c r="B6002" t="s">
        <v>23</v>
      </c>
      <c r="C6002">
        <v>20422129.653999999</v>
      </c>
      <c r="D6002">
        <v>35.442</v>
      </c>
      <c r="E6002">
        <v>-6.8929999999999998</v>
      </c>
      <c r="F6002" s="2">
        <f t="shared" si="1714"/>
        <v>20422117.589699991</v>
      </c>
      <c r="G6002" s="1">
        <f t="shared" si="1709"/>
        <v>0.01</v>
      </c>
      <c r="H6002" s="1">
        <f t="shared" si="1710"/>
        <v>0.99</v>
      </c>
      <c r="I6002" s="1">
        <f t="shared" si="1703"/>
        <v>-12.064300008118153</v>
      </c>
      <c r="J6002" s="1">
        <f t="shared" si="1704"/>
        <v>3.0000880360603333E-4</v>
      </c>
      <c r="K6002">
        <v>20422117.59</v>
      </c>
      <c r="L6002">
        <v>35.442</v>
      </c>
      <c r="M6002">
        <v>-6.8929999999999998</v>
      </c>
    </row>
    <row r="6003" spans="1:18" x14ac:dyDescent="0.25">
      <c r="A6003" s="8">
        <f t="shared" si="1699"/>
        <v>-10.479749999940395</v>
      </c>
      <c r="B6003" t="s">
        <v>24</v>
      </c>
      <c r="C6003">
        <v>22579539.010000002</v>
      </c>
      <c r="D6003">
        <v>27.353999999999999</v>
      </c>
      <c r="E6003">
        <v>-1902.825</v>
      </c>
      <c r="F6003" s="4">
        <f t="shared" si="1714"/>
        <v>22579527.016539477</v>
      </c>
      <c r="G6003" s="1">
        <f t="shared" si="1709"/>
        <v>0.01</v>
      </c>
      <c r="H6003" s="1">
        <f t="shared" si="1710"/>
        <v>0.99</v>
      </c>
      <c r="I6003" s="1">
        <f t="shared" si="1703"/>
        <v>-11.993460524827242</v>
      </c>
      <c r="J6003" s="1">
        <f t="shared" si="1704"/>
        <v>4.6052411198616028E-4</v>
      </c>
      <c r="K6003">
        <v>22579527.017000001</v>
      </c>
      <c r="L6003">
        <v>27.353999999999999</v>
      </c>
      <c r="M6003">
        <v>-1902.825</v>
      </c>
    </row>
    <row r="6004" spans="1:18" x14ac:dyDescent="0.25">
      <c r="A6004" s="8">
        <f t="shared" si="1699"/>
        <v>-3.4216999970376492</v>
      </c>
      <c r="B6004" t="s">
        <v>25</v>
      </c>
      <c r="C6004">
        <v>22843626.486000001</v>
      </c>
      <c r="D6004">
        <v>29.024999999999999</v>
      </c>
      <c r="E6004">
        <v>-1840.43</v>
      </c>
      <c r="F6004" s="2">
        <f t="shared" si="1714"/>
        <v>22843623.249985024</v>
      </c>
      <c r="G6004" s="1">
        <f t="shared" si="1709"/>
        <v>0.01</v>
      </c>
      <c r="H6004" s="1">
        <f t="shared" si="1710"/>
        <v>0.99</v>
      </c>
      <c r="I6004" s="1">
        <f t="shared" si="1703"/>
        <v>-3.2360149770975113</v>
      </c>
      <c r="J6004" s="1">
        <f t="shared" si="1704"/>
        <v>1.4975666999816895E-5</v>
      </c>
      <c r="K6004">
        <v>22843623.25</v>
      </c>
      <c r="L6004">
        <v>29.024999999999999</v>
      </c>
      <c r="M6004">
        <v>-1840.43</v>
      </c>
    </row>
    <row r="6005" spans="1:18" x14ac:dyDescent="0.25">
      <c r="A6005" s="8">
        <f t="shared" si="1699"/>
        <v>-6.6872300021350384</v>
      </c>
      <c r="B6005" t="s">
        <v>26</v>
      </c>
      <c r="C6005">
        <v>22366706.151999999</v>
      </c>
      <c r="D6005">
        <v>25.872</v>
      </c>
      <c r="E6005">
        <v>-1979.117</v>
      </c>
      <c r="F6005" s="2">
        <f t="shared" si="1714"/>
        <v>22367283.943448424</v>
      </c>
      <c r="G6005" s="1">
        <f t="shared" si="1709"/>
        <v>0.01</v>
      </c>
      <c r="H6005" s="1">
        <f t="shared" si="1710"/>
        <v>0.99</v>
      </c>
      <c r="I6005" s="1">
        <f t="shared" si="1703"/>
        <v>577.79144842550159</v>
      </c>
      <c r="J6005" s="1">
        <f t="shared" si="1704"/>
        <v>-4.4842436909675598E-4</v>
      </c>
      <c r="K6005">
        <v>22367283.943</v>
      </c>
      <c r="L6005">
        <v>25.872</v>
      </c>
      <c r="M6005">
        <v>-1979.117</v>
      </c>
    </row>
    <row r="6006" spans="1:18" x14ac:dyDescent="0.25">
      <c r="A6006" s="8">
        <f t="shared" si="1699"/>
        <v>-14.1005499958992</v>
      </c>
      <c r="B6006" t="s">
        <v>27</v>
      </c>
      <c r="C6006">
        <v>21689876.111000001</v>
      </c>
      <c r="D6006">
        <v>26.439</v>
      </c>
      <c r="E6006">
        <v>-506.54500000000002</v>
      </c>
      <c r="F6006" s="2">
        <f t="shared" si="1714"/>
        <v>21689998.002500057</v>
      </c>
      <c r="G6006" s="1">
        <f t="shared" si="1709"/>
        <v>0.01</v>
      </c>
      <c r="H6006" s="1">
        <f t="shared" si="1710"/>
        <v>0.99</v>
      </c>
      <c r="I6006" s="1">
        <f t="shared" si="1703"/>
        <v>121.89150005578995</v>
      </c>
      <c r="J6006" s="1">
        <f t="shared" si="1704"/>
        <v>4.9994140863418579E-4</v>
      </c>
      <c r="K6006">
        <v>21689998.002999999</v>
      </c>
      <c r="L6006">
        <v>26.439</v>
      </c>
      <c r="M6006">
        <v>-506.54500000000002</v>
      </c>
    </row>
    <row r="6007" spans="1:18" x14ac:dyDescent="0.25">
      <c r="A6007" s="8">
        <f t="shared" si="1699"/>
        <v>6.7379199974238873</v>
      </c>
      <c r="B6007" t="s">
        <v>28</v>
      </c>
      <c r="C6007">
        <v>20815669.612</v>
      </c>
      <c r="D6007">
        <v>33.854999999999997</v>
      </c>
      <c r="E6007">
        <v>1352.9680000000001</v>
      </c>
      <c r="F6007" s="2">
        <f t="shared" si="1714"/>
        <v>20815247.488929287</v>
      </c>
      <c r="G6007" s="1">
        <f t="shared" si="1709"/>
        <v>0.01</v>
      </c>
      <c r="H6007" s="1">
        <f t="shared" si="1710"/>
        <v>0.99</v>
      </c>
      <c r="I6007" s="1">
        <f t="shared" si="1703"/>
        <v>-422.12307071313262</v>
      </c>
      <c r="J6007" s="1">
        <f t="shared" si="1704"/>
        <v>7.0713460445404053E-5</v>
      </c>
      <c r="K6007">
        <v>20815247.489</v>
      </c>
      <c r="L6007">
        <v>33.854999999999997</v>
      </c>
      <c r="M6007">
        <v>1352.9680000000001</v>
      </c>
    </row>
    <row r="6008" spans="1:18" x14ac:dyDescent="0.25">
      <c r="A6008" s="8">
        <f t="shared" si="1699"/>
        <v>-3.7932299971580505</v>
      </c>
      <c r="B6008" t="s">
        <v>29</v>
      </c>
      <c r="C6008">
        <v>22801581.793000001</v>
      </c>
      <c r="D6008">
        <v>28.265999999999998</v>
      </c>
      <c r="E6008">
        <v>-3421.817</v>
      </c>
      <c r="F6008" s="2">
        <f t="shared" si="1714"/>
        <v>22802667.523021292</v>
      </c>
      <c r="G6008" s="1">
        <f t="shared" si="1709"/>
        <v>0.01</v>
      </c>
      <c r="H6008" s="1">
        <f t="shared" si="1710"/>
        <v>0.99</v>
      </c>
      <c r="I6008" s="1">
        <f t="shared" si="1703"/>
        <v>1085.7300212904811</v>
      </c>
      <c r="J6008" s="1">
        <f t="shared" si="1704"/>
        <v>-2.1293759346008301E-5</v>
      </c>
      <c r="K6008">
        <v>22802667.522999998</v>
      </c>
      <c r="L6008">
        <v>28.265999999999998</v>
      </c>
      <c r="M6008">
        <v>-3421.817</v>
      </c>
    </row>
    <row r="6009" spans="1:18" x14ac:dyDescent="0.25">
      <c r="A6009" s="8">
        <f t="shared" si="1699"/>
        <v>-2.0854699984192848</v>
      </c>
      <c r="B6009" t="s">
        <v>30</v>
      </c>
      <c r="C6009">
        <v>19602374.458999999</v>
      </c>
      <c r="D6009">
        <v>29.033000000000001</v>
      </c>
      <c r="E6009">
        <v>190.98699999999999</v>
      </c>
      <c r="F6009" s="2">
        <f t="shared" si="1714"/>
        <v>19602267.55054421</v>
      </c>
      <c r="G6009" s="1">
        <f t="shared" si="1709"/>
        <v>0.01</v>
      </c>
      <c r="H6009" s="1">
        <f t="shared" si="1710"/>
        <v>0.99</v>
      </c>
      <c r="I6009" s="1">
        <f t="shared" si="1703"/>
        <v>-106.9084557890892</v>
      </c>
      <c r="J6009" s="1">
        <f t="shared" si="1704"/>
        <v>4.5578926801681519E-4</v>
      </c>
      <c r="K6009">
        <v>19602267.550999999</v>
      </c>
      <c r="L6009">
        <v>29.033000000000001</v>
      </c>
      <c r="M6009">
        <v>190.98699999999999</v>
      </c>
    </row>
    <row r="6010" spans="1:18" x14ac:dyDescent="0.25">
      <c r="A6010" s="8">
        <f t="shared" si="1699"/>
        <v>9.9061700031161308</v>
      </c>
      <c r="B6010" t="s">
        <v>31</v>
      </c>
      <c r="C6010">
        <v>21161665.784000002</v>
      </c>
      <c r="D6010">
        <v>25.977</v>
      </c>
      <c r="E6010">
        <v>4105.643</v>
      </c>
      <c r="F6010" s="2">
        <f t="shared" si="1714"/>
        <v>21160310.021387432</v>
      </c>
      <c r="G6010" s="1">
        <f t="shared" si="1709"/>
        <v>0.01</v>
      </c>
      <c r="H6010" s="1">
        <f t="shared" si="1710"/>
        <v>0.99</v>
      </c>
      <c r="I6010" s="1">
        <f t="shared" si="1703"/>
        <v>-1355.7626125700772</v>
      </c>
      <c r="J6010" s="1">
        <f t="shared" si="1704"/>
        <v>-3.8743019104003906E-4</v>
      </c>
      <c r="K6010">
        <v>21160310.021000002</v>
      </c>
      <c r="L6010">
        <v>25.977</v>
      </c>
      <c r="M6010">
        <v>4105.643</v>
      </c>
    </row>
    <row r="6011" spans="1:18" x14ac:dyDescent="0.25">
      <c r="A6011" s="8" t="s">
        <v>45</v>
      </c>
      <c r="C6011">
        <v>19</v>
      </c>
      <c r="D6011">
        <v>1</v>
      </c>
      <c r="E6011">
        <v>15</v>
      </c>
      <c r="F6011">
        <v>9</v>
      </c>
      <c r="G6011">
        <v>55</v>
      </c>
      <c r="H6011">
        <v>18.000132600000001</v>
      </c>
      <c r="I6011" s="1">
        <f t="shared" si="1703"/>
        <v>-10</v>
      </c>
      <c r="J6011" s="1">
        <f t="shared" si="1704"/>
        <v>10</v>
      </c>
      <c r="K6011">
        <v>19</v>
      </c>
      <c r="L6011">
        <v>1</v>
      </c>
      <c r="M6011">
        <v>15</v>
      </c>
      <c r="N6011">
        <v>9</v>
      </c>
      <c r="O6011">
        <v>42</v>
      </c>
      <c r="P6011">
        <v>25.000132600000001</v>
      </c>
      <c r="Q6011">
        <v>0</v>
      </c>
      <c r="R6011" t="s">
        <v>0</v>
      </c>
    </row>
    <row r="6012" spans="1:18" x14ac:dyDescent="0.25">
      <c r="A6012" s="8">
        <f t="shared" ref="A6012:A6075" si="1717">E6012*0.19+C6012-C5999</f>
        <v>9.6604500003159046</v>
      </c>
      <c r="B6012" t="s">
        <v>20</v>
      </c>
      <c r="C6012">
        <v>20786053.714000002</v>
      </c>
      <c r="D6012">
        <v>36.505000000000003</v>
      </c>
      <c r="E6012">
        <v>-704.94500000000005</v>
      </c>
      <c r="F6012" s="2">
        <f t="shared" ref="F6012:F6023" si="1718">G6012*C6012+H6012*(F5999-$A$3*E6012)</f>
        <v>20786028.554190286</v>
      </c>
      <c r="G6012" s="1">
        <f t="shared" ref="G6012" si="1719">IF(G5999-$A$5 &lt;= $A$5,0.01,G5999-$A$5)</f>
        <v>0.01</v>
      </c>
      <c r="H6012" s="1">
        <f t="shared" ref="H6012" si="1720">IF(H5999+$A$5 &gt;= 1-$A$5,0.99,H5999+$A$5)</f>
        <v>0.99</v>
      </c>
      <c r="I6012" s="1">
        <f t="shared" si="1703"/>
        <v>-25.159809716045856</v>
      </c>
      <c r="J6012" s="1">
        <f t="shared" si="1704"/>
        <v>-1.9028410315513611E-4</v>
      </c>
      <c r="K6012">
        <v>20786028.554000001</v>
      </c>
      <c r="L6012">
        <v>36.505000000000003</v>
      </c>
      <c r="M6012">
        <v>-704.94500000000005</v>
      </c>
    </row>
    <row r="6013" spans="1:18" x14ac:dyDescent="0.25">
      <c r="A6013" s="8">
        <f t="shared" si="1717"/>
        <v>12.557760000228882</v>
      </c>
      <c r="B6013" t="s">
        <v>21</v>
      </c>
      <c r="C6013">
        <v>22345997.688000001</v>
      </c>
      <c r="D6013">
        <v>36.551000000000002</v>
      </c>
      <c r="E6013">
        <v>1191.104</v>
      </c>
      <c r="F6013" s="2">
        <f t="shared" si="1718"/>
        <v>22345976.563411735</v>
      </c>
      <c r="G6013" s="1">
        <f t="shared" si="1712"/>
        <v>0.01</v>
      </c>
      <c r="H6013" s="1">
        <f t="shared" si="1713"/>
        <v>0.99</v>
      </c>
      <c r="I6013" s="1">
        <f t="shared" si="1703"/>
        <v>-21.124588266015053</v>
      </c>
      <c r="J6013" s="1">
        <f t="shared" si="1704"/>
        <v>-4.1173398494720459E-4</v>
      </c>
      <c r="K6013">
        <v>22345976.563000001</v>
      </c>
      <c r="L6013">
        <v>36.551000000000002</v>
      </c>
      <c r="M6013">
        <v>1191.104</v>
      </c>
    </row>
    <row r="6014" spans="1:18" x14ac:dyDescent="0.25">
      <c r="A6014" s="8">
        <f t="shared" si="1717"/>
        <v>11.08771999925375</v>
      </c>
      <c r="B6014" t="s">
        <v>22</v>
      </c>
      <c r="C6014">
        <v>20549263.241</v>
      </c>
      <c r="D6014">
        <v>36.756999999999998</v>
      </c>
      <c r="E6014">
        <v>-1525.8119999999999</v>
      </c>
      <c r="F6014" s="2">
        <f t="shared" si="1718"/>
        <v>20549242.09910804</v>
      </c>
      <c r="G6014" s="1">
        <f t="shared" si="1712"/>
        <v>0.01</v>
      </c>
      <c r="H6014" s="1">
        <f t="shared" si="1713"/>
        <v>0.99</v>
      </c>
      <c r="I6014" s="1">
        <f t="shared" si="1703"/>
        <v>-21.141891960054636</v>
      </c>
      <c r="J6014" s="1">
        <f t="shared" si="1704"/>
        <v>-1.0804086923599243E-4</v>
      </c>
      <c r="K6014">
        <v>20549242.098999999</v>
      </c>
      <c r="L6014">
        <v>36.756999999999998</v>
      </c>
      <c r="M6014">
        <v>-1525.8119999999999</v>
      </c>
    </row>
    <row r="6015" spans="1:18" x14ac:dyDescent="0.25">
      <c r="A6015" s="8">
        <f t="shared" si="1717"/>
        <v>15.75381999835372</v>
      </c>
      <c r="B6015" t="s">
        <v>23</v>
      </c>
      <c r="C6015">
        <v>20422146.741999999</v>
      </c>
      <c r="D6015">
        <v>35.101999999999997</v>
      </c>
      <c r="E6015">
        <v>-7.0220000000000002</v>
      </c>
      <c r="F6015" s="2">
        <f t="shared" si="1718"/>
        <v>20422119.20410274</v>
      </c>
      <c r="G6015" s="1">
        <f t="shared" si="1712"/>
        <v>0.01</v>
      </c>
      <c r="H6015" s="1">
        <f t="shared" si="1713"/>
        <v>0.99</v>
      </c>
      <c r="I6015" s="1">
        <f t="shared" si="1703"/>
        <v>-27.537897258996964</v>
      </c>
      <c r="J6015" s="1">
        <f t="shared" si="1704"/>
        <v>-1.0273978114128113E-4</v>
      </c>
      <c r="K6015">
        <v>20422119.204</v>
      </c>
      <c r="L6015">
        <v>35.101999999999997</v>
      </c>
      <c r="M6015">
        <v>-7.0220000000000002</v>
      </c>
    </row>
    <row r="6016" spans="1:18" x14ac:dyDescent="0.25">
      <c r="A6016" s="8">
        <f t="shared" si="1717"/>
        <v>-6.3091600015759468</v>
      </c>
      <c r="B6016" t="s">
        <v>24</v>
      </c>
      <c r="C6016">
        <v>22579894.263999999</v>
      </c>
      <c r="D6016">
        <v>26.981999999999999</v>
      </c>
      <c r="E6016">
        <v>-1902.9639999999999</v>
      </c>
      <c r="F6016" s="4">
        <f t="shared" si="1718"/>
        <v>22579889.189802758</v>
      </c>
      <c r="G6016" s="1">
        <f t="shared" si="1712"/>
        <v>0.01</v>
      </c>
      <c r="H6016" s="1">
        <f t="shared" si="1713"/>
        <v>0.99</v>
      </c>
      <c r="I6016" s="1">
        <f t="shared" si="1703"/>
        <v>-5.0741972401738167</v>
      </c>
      <c r="J6016" s="1">
        <f t="shared" si="1704"/>
        <v>1.9724294543266296E-4</v>
      </c>
      <c r="K6016">
        <v>22579889.190000001</v>
      </c>
      <c r="L6016">
        <v>26.981999999999999</v>
      </c>
      <c r="M6016">
        <v>-1902.9639999999999</v>
      </c>
    </row>
    <row r="6017" spans="1:18" x14ac:dyDescent="0.25">
      <c r="A6017" s="8">
        <f t="shared" si="1717"/>
        <v>12.052019998431206</v>
      </c>
      <c r="B6017" t="s">
        <v>25</v>
      </c>
      <c r="C6017">
        <v>22843988.335999999</v>
      </c>
      <c r="D6017">
        <v>29.812000000000001</v>
      </c>
      <c r="E6017">
        <v>-1841.0419999999999</v>
      </c>
      <c r="F6017" s="2">
        <f t="shared" si="1718"/>
        <v>22843973.736102689</v>
      </c>
      <c r="G6017" s="1">
        <f t="shared" si="1712"/>
        <v>0.01</v>
      </c>
      <c r="H6017" s="1">
        <f t="shared" si="1713"/>
        <v>0.99</v>
      </c>
      <c r="I6017" s="1">
        <f t="shared" si="1703"/>
        <v>-14.599897310137749</v>
      </c>
      <c r="J6017" s="1">
        <f t="shared" si="1704"/>
        <v>-1.0268762707710266E-4</v>
      </c>
      <c r="K6017">
        <v>22843973.736000001</v>
      </c>
      <c r="L6017">
        <v>29.812000000000001</v>
      </c>
      <c r="M6017">
        <v>-1841.0419999999999</v>
      </c>
    </row>
    <row r="6018" spans="1:18" x14ac:dyDescent="0.25">
      <c r="A6018" s="8">
        <f t="shared" si="1717"/>
        <v>10.024519998580217</v>
      </c>
      <c r="B6018" t="s">
        <v>26</v>
      </c>
      <c r="C6018">
        <v>22367092.583999999</v>
      </c>
      <c r="D6018">
        <v>26.565000000000001</v>
      </c>
      <c r="E6018">
        <v>-1981.0920000000001</v>
      </c>
      <c r="F6018" s="2">
        <f t="shared" si="1718"/>
        <v>22367655.249234047</v>
      </c>
      <c r="G6018" s="1">
        <f t="shared" si="1712"/>
        <v>0.01</v>
      </c>
      <c r="H6018" s="1">
        <f t="shared" si="1713"/>
        <v>0.99</v>
      </c>
      <c r="I6018" s="1">
        <f t="shared" si="1703"/>
        <v>562.66523404791951</v>
      </c>
      <c r="J6018" s="1">
        <f t="shared" si="1704"/>
        <v>-2.3404508829116821E-4</v>
      </c>
      <c r="K6018">
        <v>22367655.249000002</v>
      </c>
      <c r="L6018">
        <v>26.565000000000001</v>
      </c>
      <c r="M6018">
        <v>-1981.0920000000001</v>
      </c>
    </row>
    <row r="6019" spans="1:18" x14ac:dyDescent="0.25">
      <c r="A6019" s="8">
        <f t="shared" si="1717"/>
        <v>-31.686280000954866</v>
      </c>
      <c r="B6019" t="s">
        <v>27</v>
      </c>
      <c r="C6019">
        <v>21689940.567000002</v>
      </c>
      <c r="D6019">
        <v>26.385999999999999</v>
      </c>
      <c r="E6019">
        <v>-506.012</v>
      </c>
      <c r="F6019" s="2">
        <f t="shared" si="1718"/>
        <v>21690092.756118197</v>
      </c>
      <c r="G6019" s="1">
        <f t="shared" si="1712"/>
        <v>0.01</v>
      </c>
      <c r="H6019" s="1">
        <f t="shared" si="1713"/>
        <v>0.99</v>
      </c>
      <c r="I6019" s="1">
        <f t="shared" si="1703"/>
        <v>152.18911819532514</v>
      </c>
      <c r="J6019" s="1">
        <f t="shared" si="1704"/>
        <v>-1.1819601058959961E-4</v>
      </c>
      <c r="K6019">
        <v>21690092.756000001</v>
      </c>
      <c r="L6019">
        <v>26.385999999999999</v>
      </c>
      <c r="M6019">
        <v>-506.012</v>
      </c>
    </row>
    <row r="6020" spans="1:18" x14ac:dyDescent="0.25">
      <c r="A6020" s="8">
        <f t="shared" si="1717"/>
        <v>24.186459999531507</v>
      </c>
      <c r="B6020" t="s">
        <v>28</v>
      </c>
      <c r="C6020">
        <v>20815437.272999998</v>
      </c>
      <c r="D6020">
        <v>34</v>
      </c>
      <c r="E6020">
        <v>1350.134</v>
      </c>
      <c r="F6020" s="2">
        <f t="shared" si="1718"/>
        <v>20814995.034031942</v>
      </c>
      <c r="G6020" s="1">
        <f t="shared" si="1712"/>
        <v>0.01</v>
      </c>
      <c r="H6020" s="1">
        <f t="shared" si="1713"/>
        <v>0.99</v>
      </c>
      <c r="I6020" s="1">
        <f t="shared" si="1703"/>
        <v>-442.2389680556953</v>
      </c>
      <c r="J6020" s="1">
        <f t="shared" si="1704"/>
        <v>-3.1940639019012451E-5</v>
      </c>
      <c r="K6020">
        <v>20814995.034000002</v>
      </c>
      <c r="L6020">
        <v>34</v>
      </c>
      <c r="M6020">
        <v>1350.134</v>
      </c>
    </row>
    <row r="6021" spans="1:18" x14ac:dyDescent="0.25">
      <c r="A6021" s="8">
        <f t="shared" si="1717"/>
        <v>-19.051589999347925</v>
      </c>
      <c r="B6021" t="s">
        <v>29</v>
      </c>
      <c r="C6021">
        <v>22802212.857000001</v>
      </c>
      <c r="D6021">
        <v>28.802</v>
      </c>
      <c r="E6021">
        <v>-3421.6610000000001</v>
      </c>
      <c r="F6021" s="2">
        <f t="shared" si="1718"/>
        <v>22803307.585595455</v>
      </c>
      <c r="G6021" s="1">
        <f t="shared" si="1712"/>
        <v>0.01</v>
      </c>
      <c r="H6021" s="1">
        <f t="shared" si="1713"/>
        <v>0.99</v>
      </c>
      <c r="I6021" s="1">
        <f t="shared" si="1703"/>
        <v>1094.7285954542458</v>
      </c>
      <c r="J6021" s="1">
        <f t="shared" si="1704"/>
        <v>4.045441746711731E-4</v>
      </c>
      <c r="K6021">
        <v>22803307.585999999</v>
      </c>
      <c r="L6021">
        <v>28.802</v>
      </c>
      <c r="M6021">
        <v>-3421.6610000000001</v>
      </c>
    </row>
    <row r="6022" spans="1:18" x14ac:dyDescent="0.25">
      <c r="A6022" s="8">
        <f t="shared" si="1717"/>
        <v>-7.3637299984693527</v>
      </c>
      <c r="B6022" t="s">
        <v>30</v>
      </c>
      <c r="C6022">
        <v>19602330.989</v>
      </c>
      <c r="D6022">
        <v>28.675999999999998</v>
      </c>
      <c r="E6022">
        <v>190.03299999999999</v>
      </c>
      <c r="F6022" s="2">
        <f t="shared" si="1718"/>
        <v>19602232.384472016</v>
      </c>
      <c r="G6022" s="1">
        <f t="shared" si="1712"/>
        <v>0.01</v>
      </c>
      <c r="H6022" s="1">
        <f t="shared" si="1713"/>
        <v>0.99</v>
      </c>
      <c r="I6022" s="1">
        <f t="shared" ref="I6022:I6085" si="1721">F6022-C6022</f>
        <v>-98.604527983814478</v>
      </c>
      <c r="J6022" s="1">
        <f t="shared" ref="J6022:J6085" si="1722">K6022-F6022</f>
        <v>-4.7201663255691528E-4</v>
      </c>
      <c r="K6022">
        <v>19602232.384</v>
      </c>
      <c r="L6022">
        <v>28.675999999999998</v>
      </c>
      <c r="M6022">
        <v>190.03299999999999</v>
      </c>
    </row>
    <row r="6023" spans="1:18" x14ac:dyDescent="0.25">
      <c r="A6023" s="8">
        <f t="shared" si="1717"/>
        <v>26.176569998264313</v>
      </c>
      <c r="B6023" t="s">
        <v>31</v>
      </c>
      <c r="C6023">
        <v>21160912.105</v>
      </c>
      <c r="D6023">
        <v>25.492999999999999</v>
      </c>
      <c r="E6023">
        <v>4104.5029999999997</v>
      </c>
      <c r="F6023" s="2">
        <f t="shared" si="1718"/>
        <v>21159542.791882183</v>
      </c>
      <c r="G6023" s="1">
        <f t="shared" si="1712"/>
        <v>0.01</v>
      </c>
      <c r="H6023" s="1">
        <f t="shared" si="1713"/>
        <v>0.99</v>
      </c>
      <c r="I6023" s="1">
        <f t="shared" si="1721"/>
        <v>-1369.3131178170443</v>
      </c>
      <c r="J6023" s="1">
        <f t="shared" si="1722"/>
        <v>1.1781603097915649E-4</v>
      </c>
      <c r="K6023">
        <v>21159542.791999999</v>
      </c>
      <c r="L6023">
        <v>25.492999999999999</v>
      </c>
      <c r="M6023">
        <v>4104.5029999999997</v>
      </c>
    </row>
    <row r="6024" spans="1:18" x14ac:dyDescent="0.25">
      <c r="A6024" s="8" t="s">
        <v>45</v>
      </c>
      <c r="C6024">
        <v>19</v>
      </c>
      <c r="D6024">
        <v>1</v>
      </c>
      <c r="E6024">
        <v>15</v>
      </c>
      <c r="F6024">
        <v>9</v>
      </c>
      <c r="G6024">
        <v>55</v>
      </c>
      <c r="H6024">
        <v>18.000132600000001</v>
      </c>
      <c r="I6024" s="1">
        <f t="shared" si="1721"/>
        <v>-10</v>
      </c>
      <c r="J6024" s="1">
        <f t="shared" si="1722"/>
        <v>10</v>
      </c>
      <c r="K6024">
        <v>19</v>
      </c>
      <c r="L6024">
        <v>1</v>
      </c>
      <c r="M6024">
        <v>15</v>
      </c>
      <c r="N6024">
        <v>9</v>
      </c>
      <c r="O6024">
        <v>42</v>
      </c>
      <c r="P6024">
        <v>26.000132600000001</v>
      </c>
      <c r="Q6024">
        <v>0</v>
      </c>
      <c r="R6024" t="s">
        <v>0</v>
      </c>
    </row>
    <row r="6025" spans="1:18" x14ac:dyDescent="0.25">
      <c r="A6025" s="8">
        <f t="shared" si="1717"/>
        <v>-14.965829998254776</v>
      </c>
      <c r="B6025" t="s">
        <v>20</v>
      </c>
      <c r="C6025">
        <v>20786173.032000002</v>
      </c>
      <c r="D6025">
        <v>35.798000000000002</v>
      </c>
      <c r="E6025">
        <v>-706.75699999999995</v>
      </c>
      <c r="F6025" s="2">
        <f t="shared" ref="F6025:F6036" si="1723">G6025*C6025+H6025*(F6012-$A$3*E6025)</f>
        <v>20786163.145439837</v>
      </c>
      <c r="G6025" s="1">
        <f t="shared" ref="G6025:G6036" si="1724">IF(G6012-$A$5 &lt;= $A$5,0.01,G6012-$A$5)</f>
        <v>0.01</v>
      </c>
      <c r="H6025" s="1">
        <f t="shared" ref="H6025:H6036" si="1725">IF(H6012+$A$5 &gt;= 1-$A$5,0.99,H6012+$A$5)</f>
        <v>0.99</v>
      </c>
      <c r="I6025" s="1">
        <f t="shared" si="1721"/>
        <v>-9.8865601643919945</v>
      </c>
      <c r="J6025" s="1">
        <f t="shared" si="1722"/>
        <v>-4.3983757495880127E-4</v>
      </c>
      <c r="K6025">
        <v>20786163.145</v>
      </c>
      <c r="L6025">
        <v>35.798000000000002</v>
      </c>
      <c r="M6025">
        <v>-706.75699999999995</v>
      </c>
    </row>
    <row r="6026" spans="1:18" x14ac:dyDescent="0.25">
      <c r="A6026" s="8">
        <f t="shared" si="1717"/>
        <v>-9.5257900021970272</v>
      </c>
      <c r="B6026" t="s">
        <v>21</v>
      </c>
      <c r="C6026">
        <v>22345762.050999999</v>
      </c>
      <c r="D6026">
        <v>36.81</v>
      </c>
      <c r="E6026">
        <v>1190.059</v>
      </c>
      <c r="F6026" s="2">
        <f t="shared" si="1723"/>
        <v>22345750.222196642</v>
      </c>
      <c r="G6026" s="1">
        <f t="shared" si="1724"/>
        <v>0.01</v>
      </c>
      <c r="H6026" s="1">
        <f t="shared" si="1725"/>
        <v>0.99</v>
      </c>
      <c r="I6026" s="1">
        <f t="shared" si="1721"/>
        <v>-11.828803356736898</v>
      </c>
      <c r="J6026" s="1">
        <f t="shared" si="1722"/>
        <v>-1.966431736946106E-4</v>
      </c>
      <c r="K6026">
        <v>22345750.221999999</v>
      </c>
      <c r="L6026">
        <v>36.81</v>
      </c>
      <c r="M6026">
        <v>1190.059</v>
      </c>
    </row>
    <row r="6027" spans="1:18" x14ac:dyDescent="0.25">
      <c r="A6027" s="8">
        <f t="shared" si="1717"/>
        <v>-10.665810003876686</v>
      </c>
      <c r="B6027" t="s">
        <v>22</v>
      </c>
      <c r="C6027">
        <v>20549542.647999998</v>
      </c>
      <c r="D6027">
        <v>36.499000000000002</v>
      </c>
      <c r="E6027">
        <v>-1526.6990000000001</v>
      </c>
      <c r="F6027" s="2">
        <f t="shared" si="1723"/>
        <v>20549532.720545329</v>
      </c>
      <c r="G6027" s="1">
        <f t="shared" si="1724"/>
        <v>0.01</v>
      </c>
      <c r="H6027" s="1">
        <f t="shared" si="1725"/>
        <v>0.99</v>
      </c>
      <c r="I6027" s="1">
        <f t="shared" si="1721"/>
        <v>-9.9274546690285206</v>
      </c>
      <c r="J6027" s="1">
        <f t="shared" si="1722"/>
        <v>4.5467168092727661E-4</v>
      </c>
      <c r="K6027">
        <v>20549532.721000001</v>
      </c>
      <c r="L6027">
        <v>36.499000000000002</v>
      </c>
      <c r="M6027">
        <v>-1526.6990000000001</v>
      </c>
    </row>
    <row r="6028" spans="1:18" x14ac:dyDescent="0.25">
      <c r="A6028" s="8">
        <f t="shared" si="1717"/>
        <v>-5.7950799986720085</v>
      </c>
      <c r="B6028" t="s">
        <v>23</v>
      </c>
      <c r="C6028">
        <v>20422142.245000001</v>
      </c>
      <c r="D6028">
        <v>34.832000000000001</v>
      </c>
      <c r="E6028">
        <v>-6.8319999999999999</v>
      </c>
      <c r="F6028" s="2">
        <f t="shared" si="1723"/>
        <v>20422120.721597217</v>
      </c>
      <c r="G6028" s="1">
        <f t="shared" si="1724"/>
        <v>0.01</v>
      </c>
      <c r="H6028" s="1">
        <f t="shared" si="1725"/>
        <v>0.99</v>
      </c>
      <c r="I6028" s="1">
        <f t="shared" si="1721"/>
        <v>-21.523402784019709</v>
      </c>
      <c r="J6028" s="1">
        <f t="shared" si="1722"/>
        <v>4.0278211236000061E-4</v>
      </c>
      <c r="K6028">
        <v>20422120.721999999</v>
      </c>
      <c r="L6028">
        <v>34.832000000000001</v>
      </c>
      <c r="M6028">
        <v>-6.8319999999999999</v>
      </c>
    </row>
    <row r="6029" spans="1:18" x14ac:dyDescent="0.25">
      <c r="A6029" s="8">
        <f t="shared" si="1717"/>
        <v>14.354230001568794</v>
      </c>
      <c r="B6029" t="s">
        <v>24</v>
      </c>
      <c r="C6029">
        <v>22580270.204</v>
      </c>
      <c r="D6029">
        <v>26.821000000000002</v>
      </c>
      <c r="E6029">
        <v>-1903.0830000000001</v>
      </c>
      <c r="F6029" s="4">
        <f t="shared" si="1723"/>
        <v>22580251.523151908</v>
      </c>
      <c r="G6029" s="1">
        <f t="shared" si="1724"/>
        <v>0.01</v>
      </c>
      <c r="H6029" s="1">
        <f t="shared" si="1725"/>
        <v>0.99</v>
      </c>
      <c r="I6029" s="1">
        <f t="shared" si="1721"/>
        <v>-18.680848091840744</v>
      </c>
      <c r="J6029" s="1">
        <f t="shared" si="1722"/>
        <v>-1.5190988779067993E-4</v>
      </c>
      <c r="K6029">
        <v>22580251.522999998</v>
      </c>
      <c r="L6029">
        <v>26.821000000000002</v>
      </c>
      <c r="M6029">
        <v>-1903.0830000000001</v>
      </c>
    </row>
    <row r="6030" spans="1:18" x14ac:dyDescent="0.25">
      <c r="A6030" s="8">
        <f t="shared" si="1717"/>
        <v>1.7157600000500679</v>
      </c>
      <c r="B6030" t="s">
        <v>25</v>
      </c>
      <c r="C6030">
        <v>22844339.993000001</v>
      </c>
      <c r="D6030">
        <v>29.77</v>
      </c>
      <c r="E6030">
        <v>-1841.796</v>
      </c>
      <c r="F6030" s="2">
        <f t="shared" si="1723"/>
        <v>22844324.375975795</v>
      </c>
      <c r="G6030" s="1">
        <f t="shared" si="1724"/>
        <v>0.01</v>
      </c>
      <c r="H6030" s="1">
        <f t="shared" si="1725"/>
        <v>0.99</v>
      </c>
      <c r="I6030" s="1">
        <f t="shared" si="1721"/>
        <v>-15.617024205625057</v>
      </c>
      <c r="J6030" s="1">
        <f t="shared" si="1722"/>
        <v>2.4203211069107056E-5</v>
      </c>
      <c r="K6030">
        <v>22844324.375999998</v>
      </c>
      <c r="L6030">
        <v>29.77</v>
      </c>
      <c r="M6030">
        <v>-1841.796</v>
      </c>
    </row>
    <row r="6031" spans="1:18" x14ac:dyDescent="0.25">
      <c r="A6031" s="8">
        <f t="shared" si="1717"/>
        <v>24.820340003818274</v>
      </c>
      <c r="B6031" t="s">
        <v>26</v>
      </c>
      <c r="C6031">
        <v>22367494.006000001</v>
      </c>
      <c r="D6031">
        <v>26.704999999999998</v>
      </c>
      <c r="E6031">
        <v>-1982.114</v>
      </c>
      <c r="F6031" s="2">
        <f t="shared" si="1723"/>
        <v>22368027.048717141</v>
      </c>
      <c r="G6031" s="1">
        <f t="shared" si="1724"/>
        <v>0.01</v>
      </c>
      <c r="H6031" s="1">
        <f t="shared" si="1725"/>
        <v>0.99</v>
      </c>
      <c r="I6031" s="1">
        <f t="shared" si="1721"/>
        <v>533.04271714016795</v>
      </c>
      <c r="J6031" s="1">
        <f t="shared" si="1722"/>
        <v>2.8285756707191467E-4</v>
      </c>
      <c r="K6031">
        <v>22368027.048999999</v>
      </c>
      <c r="L6031">
        <v>26.704999999999998</v>
      </c>
      <c r="M6031">
        <v>-1982.114</v>
      </c>
    </row>
    <row r="6032" spans="1:18" x14ac:dyDescent="0.25">
      <c r="A6032" s="8">
        <f t="shared" si="1717"/>
        <v>21.112579997628927</v>
      </c>
      <c r="B6032" t="s">
        <v>27</v>
      </c>
      <c r="C6032">
        <v>21690057.785</v>
      </c>
      <c r="D6032">
        <v>26.553000000000001</v>
      </c>
      <c r="E6032">
        <v>-505.81799999999998</v>
      </c>
      <c r="F6032" s="2">
        <f t="shared" si="1723"/>
        <v>21690187.69783235</v>
      </c>
      <c r="G6032" s="1">
        <f t="shared" si="1724"/>
        <v>0.01</v>
      </c>
      <c r="H6032" s="1">
        <f t="shared" si="1725"/>
        <v>0.99</v>
      </c>
      <c r="I6032" s="1">
        <f t="shared" si="1721"/>
        <v>129.9128323495388</v>
      </c>
      <c r="J6032" s="1">
        <f t="shared" si="1722"/>
        <v>1.6764923930168152E-4</v>
      </c>
      <c r="K6032">
        <v>21690187.697999999</v>
      </c>
      <c r="L6032">
        <v>26.553000000000001</v>
      </c>
      <c r="M6032">
        <v>-505.81799999999998</v>
      </c>
    </row>
    <row r="6033" spans="1:18" x14ac:dyDescent="0.25">
      <c r="A6033" s="8">
        <f t="shared" si="1717"/>
        <v>-26.982969999313354</v>
      </c>
      <c r="B6033" t="s">
        <v>28</v>
      </c>
      <c r="C6033">
        <v>20815153.669</v>
      </c>
      <c r="D6033">
        <v>34.116999999999997</v>
      </c>
      <c r="E6033">
        <v>1350.6369999999999</v>
      </c>
      <c r="F6033" s="2">
        <f t="shared" si="1723"/>
        <v>20814742.17288303</v>
      </c>
      <c r="G6033" s="1">
        <f t="shared" si="1724"/>
        <v>0.01</v>
      </c>
      <c r="H6033" s="1">
        <f t="shared" si="1725"/>
        <v>0.99</v>
      </c>
      <c r="I6033" s="1">
        <f t="shared" si="1721"/>
        <v>-411.49611696973443</v>
      </c>
      <c r="J6033" s="1">
        <f t="shared" si="1722"/>
        <v>1.1697039008140564E-4</v>
      </c>
      <c r="K6033">
        <v>20814742.173</v>
      </c>
      <c r="L6033">
        <v>34.116999999999997</v>
      </c>
      <c r="M6033">
        <v>1350.6369999999999</v>
      </c>
    </row>
    <row r="6034" spans="1:18" x14ac:dyDescent="0.25">
      <c r="A6034" s="8">
        <f t="shared" si="1717"/>
        <v>-51.023809999227524</v>
      </c>
      <c r="B6034" t="s">
        <v>29</v>
      </c>
      <c r="C6034">
        <v>22802811.842</v>
      </c>
      <c r="D6034">
        <v>28.6</v>
      </c>
      <c r="E6034">
        <v>-3421.0990000000002</v>
      </c>
      <c r="F6034" s="2">
        <f t="shared" si="1723"/>
        <v>22803947.131518282</v>
      </c>
      <c r="G6034" s="1">
        <f t="shared" si="1724"/>
        <v>0.01</v>
      </c>
      <c r="H6034" s="1">
        <f t="shared" si="1725"/>
        <v>0.99</v>
      </c>
      <c r="I6034" s="1">
        <f t="shared" si="1721"/>
        <v>1135.2895182818174</v>
      </c>
      <c r="J6034" s="1">
        <f t="shared" si="1722"/>
        <v>4.8171728849411011E-4</v>
      </c>
      <c r="K6034">
        <v>22803947.131999999</v>
      </c>
      <c r="L6034">
        <v>28.6</v>
      </c>
      <c r="M6034">
        <v>-3421.0990000000002</v>
      </c>
    </row>
    <row r="6035" spans="1:18" x14ac:dyDescent="0.25">
      <c r="A6035" s="8">
        <f t="shared" si="1717"/>
        <v>-9.1473500020802021</v>
      </c>
      <c r="B6035" t="s">
        <v>30</v>
      </c>
      <c r="C6035">
        <v>19602286.02</v>
      </c>
      <c r="D6035">
        <v>28.687000000000001</v>
      </c>
      <c r="E6035">
        <v>188.535</v>
      </c>
      <c r="F6035" s="2">
        <f t="shared" si="1723"/>
        <v>19602197.40257987</v>
      </c>
      <c r="G6035" s="1">
        <f t="shared" si="1724"/>
        <v>0.01</v>
      </c>
      <c r="H6035" s="1">
        <f t="shared" si="1725"/>
        <v>0.99</v>
      </c>
      <c r="I6035" s="1">
        <f t="shared" si="1721"/>
        <v>-88.617420129477978</v>
      </c>
      <c r="J6035" s="1">
        <f t="shared" si="1722"/>
        <v>4.2013078927993774E-4</v>
      </c>
      <c r="K6035">
        <v>19602197.403000001</v>
      </c>
      <c r="L6035">
        <v>28.687000000000001</v>
      </c>
      <c r="M6035">
        <v>188.535</v>
      </c>
    </row>
    <row r="6036" spans="1:18" x14ac:dyDescent="0.25">
      <c r="A6036" s="8">
        <f t="shared" si="1717"/>
        <v>6.8640299960970879</v>
      </c>
      <c r="B6036" t="s">
        <v>31</v>
      </c>
      <c r="C6036">
        <v>21160139.239999998</v>
      </c>
      <c r="D6036">
        <v>23.972999999999999</v>
      </c>
      <c r="E6036">
        <v>4103.8370000000004</v>
      </c>
      <c r="F6036" s="2">
        <f t="shared" si="1723"/>
        <v>21158775.631490219</v>
      </c>
      <c r="G6036" s="1">
        <f t="shared" si="1724"/>
        <v>0.01</v>
      </c>
      <c r="H6036" s="1">
        <f t="shared" si="1725"/>
        <v>0.99</v>
      </c>
      <c r="I6036" s="1">
        <f t="shared" si="1721"/>
        <v>-1363.6085097789764</v>
      </c>
      <c r="J6036" s="1">
        <f t="shared" si="1722"/>
        <v>-4.902184009552002E-4</v>
      </c>
      <c r="K6036">
        <v>21158775.631000001</v>
      </c>
      <c r="L6036">
        <v>23.972999999999999</v>
      </c>
      <c r="M6036">
        <v>4103.8370000000004</v>
      </c>
    </row>
    <row r="6037" spans="1:18" x14ac:dyDescent="0.25">
      <c r="A6037" s="8" t="s">
        <v>45</v>
      </c>
      <c r="C6037">
        <v>19</v>
      </c>
      <c r="D6037">
        <v>1</v>
      </c>
      <c r="E6037">
        <v>15</v>
      </c>
      <c r="F6037">
        <v>9</v>
      </c>
      <c r="G6037">
        <v>55</v>
      </c>
      <c r="H6037">
        <v>18.000132600000001</v>
      </c>
      <c r="I6037" s="1">
        <f t="shared" si="1721"/>
        <v>-10</v>
      </c>
      <c r="J6037" s="1">
        <f t="shared" si="1722"/>
        <v>10</v>
      </c>
      <c r="K6037">
        <v>19</v>
      </c>
      <c r="L6037">
        <v>1</v>
      </c>
      <c r="M6037">
        <v>15</v>
      </c>
      <c r="N6037">
        <v>9</v>
      </c>
      <c r="O6037">
        <v>42</v>
      </c>
      <c r="P6037">
        <v>27.000132600000001</v>
      </c>
      <c r="Q6037">
        <v>0</v>
      </c>
      <c r="R6037" t="s">
        <v>0</v>
      </c>
    </row>
    <row r="6038" spans="1:18" x14ac:dyDescent="0.25">
      <c r="A6038" s="8">
        <f t="shared" si="1717"/>
        <v>2.2186399959027767</v>
      </c>
      <c r="B6038" t="s">
        <v>20</v>
      </c>
      <c r="C6038">
        <v>20786309.436999999</v>
      </c>
      <c r="D6038">
        <v>35.914000000000001</v>
      </c>
      <c r="E6038">
        <v>-706.24400000000003</v>
      </c>
      <c r="F6038" s="2">
        <f t="shared" ref="F6038:F6049" si="1726">G6038*C6038+H6038*(F6025-$A$3*E6038)</f>
        <v>20786297.658182446</v>
      </c>
      <c r="G6038" s="1">
        <f t="shared" ref="G6038:G6049" si="1727">IF(G6025-$A$5 &lt;= $A$5,0.01,G6025-$A$5)</f>
        <v>0.01</v>
      </c>
      <c r="H6038" s="1">
        <f t="shared" ref="H6038:H6049" si="1728">IF(H6025+$A$5 &gt;= 1-$A$5,0.99,H6025+$A$5)</f>
        <v>0.99</v>
      </c>
      <c r="I6038" s="1">
        <f t="shared" si="1721"/>
        <v>-11.778817553073168</v>
      </c>
      <c r="J6038" s="1">
        <f t="shared" si="1722"/>
        <v>-1.8244609236717224E-4</v>
      </c>
      <c r="K6038">
        <v>20786297.658</v>
      </c>
      <c r="L6038">
        <v>35.914000000000001</v>
      </c>
      <c r="M6038">
        <v>-706.24400000000003</v>
      </c>
    </row>
    <row r="6039" spans="1:18" x14ac:dyDescent="0.25">
      <c r="A6039" s="8">
        <f t="shared" si="1717"/>
        <v>3.0942800007760525</v>
      </c>
      <c r="B6039" t="s">
        <v>21</v>
      </c>
      <c r="C6039">
        <v>22345539.004999999</v>
      </c>
      <c r="D6039">
        <v>37.040999999999997</v>
      </c>
      <c r="E6039">
        <v>1190.212</v>
      </c>
      <c r="F6039" s="2">
        <f t="shared" si="1726"/>
        <v>22345523.885109916</v>
      </c>
      <c r="G6039" s="1">
        <f t="shared" si="1727"/>
        <v>0.01</v>
      </c>
      <c r="H6039" s="1">
        <f t="shared" si="1728"/>
        <v>0.99</v>
      </c>
      <c r="I6039" s="1">
        <f t="shared" si="1721"/>
        <v>-15.119890082627535</v>
      </c>
      <c r="J6039" s="1">
        <f t="shared" si="1722"/>
        <v>-1.0991469025611877E-4</v>
      </c>
      <c r="K6039">
        <v>22345523.885000002</v>
      </c>
      <c r="L6039">
        <v>37.040999999999997</v>
      </c>
      <c r="M6039">
        <v>1190.212</v>
      </c>
    </row>
    <row r="6040" spans="1:18" x14ac:dyDescent="0.25">
      <c r="A6040" s="8">
        <f t="shared" si="1717"/>
        <v>-1.1843999959528446</v>
      </c>
      <c r="B6040" t="s">
        <v>22</v>
      </c>
      <c r="C6040">
        <v>20549831.947000001</v>
      </c>
      <c r="D6040">
        <v>36.119</v>
      </c>
      <c r="E6040">
        <v>-1528.86</v>
      </c>
      <c r="F6040" s="2">
        <f t="shared" si="1726"/>
        <v>20549823.735870626</v>
      </c>
      <c r="G6040" s="1">
        <f t="shared" si="1727"/>
        <v>0.01</v>
      </c>
      <c r="H6040" s="1">
        <f t="shared" si="1728"/>
        <v>0.99</v>
      </c>
      <c r="I6040" s="1">
        <f t="shared" si="1721"/>
        <v>-8.2111293748021126</v>
      </c>
      <c r="J6040" s="1">
        <f t="shared" si="1722"/>
        <v>1.2937560677528381E-4</v>
      </c>
      <c r="K6040">
        <v>20549823.736000001</v>
      </c>
      <c r="L6040">
        <v>36.119</v>
      </c>
      <c r="M6040">
        <v>-1528.86</v>
      </c>
    </row>
    <row r="6041" spans="1:18" x14ac:dyDescent="0.25">
      <c r="A6041" s="8">
        <f t="shared" si="1717"/>
        <v>-11.355990000069141</v>
      </c>
      <c r="B6041" t="s">
        <v>23</v>
      </c>
      <c r="C6041">
        <v>20422132.052000001</v>
      </c>
      <c r="D6041">
        <v>34.326999999999998</v>
      </c>
      <c r="E6041">
        <v>-6.1210000000000004</v>
      </c>
      <c r="F6041" s="2">
        <f t="shared" si="1726"/>
        <v>20422121.988040939</v>
      </c>
      <c r="G6041" s="1">
        <f t="shared" si="1727"/>
        <v>0.01</v>
      </c>
      <c r="H6041" s="1">
        <f t="shared" si="1728"/>
        <v>0.99</v>
      </c>
      <c r="I6041" s="1">
        <f t="shared" si="1721"/>
        <v>-10.063959062099457</v>
      </c>
      <c r="J6041" s="1">
        <f t="shared" si="1722"/>
        <v>-4.0937215089797974E-5</v>
      </c>
      <c r="K6041">
        <v>20422121.988000002</v>
      </c>
      <c r="L6041">
        <v>34.326999999999998</v>
      </c>
      <c r="M6041">
        <v>-6.1210000000000004</v>
      </c>
    </row>
    <row r="6042" spans="1:18" x14ac:dyDescent="0.25">
      <c r="A6042" s="8">
        <f t="shared" si="1717"/>
        <v>7.029849998652935</v>
      </c>
      <c r="B6042" t="s">
        <v>24</v>
      </c>
      <c r="C6042">
        <v>22580638.649</v>
      </c>
      <c r="D6042">
        <v>26.405999999999999</v>
      </c>
      <c r="E6042">
        <v>-1902.1849999999999</v>
      </c>
      <c r="F6042" s="4">
        <f t="shared" si="1726"/>
        <v>22580613.74844268</v>
      </c>
      <c r="G6042" s="1">
        <f t="shared" si="1727"/>
        <v>0.01</v>
      </c>
      <c r="H6042" s="1">
        <f t="shared" si="1728"/>
        <v>0.99</v>
      </c>
      <c r="I6042" s="1">
        <f t="shared" si="1721"/>
        <v>-24.900557320564985</v>
      </c>
      <c r="J6042" s="1">
        <f t="shared" si="1722"/>
        <v>-4.4267997145652771E-4</v>
      </c>
      <c r="K6042">
        <v>22580613.748</v>
      </c>
      <c r="L6042">
        <v>26.405999999999999</v>
      </c>
      <c r="M6042">
        <v>-1902.1849999999999</v>
      </c>
    </row>
    <row r="6043" spans="1:18" x14ac:dyDescent="0.25">
      <c r="A6043" s="8">
        <f t="shared" si="1717"/>
        <v>-8.200849998742342</v>
      </c>
      <c r="B6043" t="s">
        <v>25</v>
      </c>
      <c r="C6043">
        <v>22844681.756000001</v>
      </c>
      <c r="D6043">
        <v>29.995000000000001</v>
      </c>
      <c r="E6043">
        <v>-1841.915</v>
      </c>
      <c r="F6043" s="2">
        <f t="shared" si="1726"/>
        <v>22844674.949498665</v>
      </c>
      <c r="G6043" s="1">
        <f t="shared" si="1727"/>
        <v>0.01</v>
      </c>
      <c r="H6043" s="1">
        <f t="shared" si="1728"/>
        <v>0.99</v>
      </c>
      <c r="I6043" s="1">
        <f t="shared" si="1721"/>
        <v>-6.8065013363957405</v>
      </c>
      <c r="J6043" s="1">
        <f t="shared" si="1722"/>
        <v>-4.9866363406181335E-4</v>
      </c>
      <c r="K6043">
        <v>22844674.949000001</v>
      </c>
      <c r="L6043">
        <v>29.995000000000001</v>
      </c>
      <c r="M6043">
        <v>-1841.915</v>
      </c>
    </row>
    <row r="6044" spans="1:18" x14ac:dyDescent="0.25">
      <c r="A6044" s="8">
        <f t="shared" si="1717"/>
        <v>-1.6935200020670891</v>
      </c>
      <c r="B6044" t="s">
        <v>26</v>
      </c>
      <c r="C6044">
        <v>22367869.046</v>
      </c>
      <c r="D6044">
        <v>27.39</v>
      </c>
      <c r="E6044">
        <v>-1982.808</v>
      </c>
      <c r="F6044" s="2">
        <f t="shared" si="1726"/>
        <v>22368399.011348575</v>
      </c>
      <c r="G6044" s="1">
        <f t="shared" si="1727"/>
        <v>0.01</v>
      </c>
      <c r="H6044" s="1">
        <f t="shared" si="1728"/>
        <v>0.99</v>
      </c>
      <c r="I6044" s="1">
        <f t="shared" si="1721"/>
        <v>529.96534857526422</v>
      </c>
      <c r="J6044" s="1">
        <f t="shared" si="1722"/>
        <v>-3.485754132270813E-4</v>
      </c>
      <c r="K6044">
        <v>22368399.011</v>
      </c>
      <c r="L6044">
        <v>27.39</v>
      </c>
      <c r="M6044">
        <v>-1982.808</v>
      </c>
    </row>
    <row r="6045" spans="1:18" x14ac:dyDescent="0.25">
      <c r="A6045" s="8">
        <f t="shared" si="1717"/>
        <v>-3.3219799995422363</v>
      </c>
      <c r="B6045" t="s">
        <v>27</v>
      </c>
      <c r="C6045">
        <v>21690150.421</v>
      </c>
      <c r="D6045">
        <v>26.762</v>
      </c>
      <c r="E6045">
        <v>-505.04199999999997</v>
      </c>
      <c r="F6045" s="2">
        <f t="shared" si="1726"/>
        <v>21690282.470298152</v>
      </c>
      <c r="G6045" s="1">
        <f t="shared" si="1727"/>
        <v>0.01</v>
      </c>
      <c r="H6045" s="1">
        <f t="shared" si="1728"/>
        <v>0.99</v>
      </c>
      <c r="I6045" s="1">
        <f t="shared" si="1721"/>
        <v>132.04929815232754</v>
      </c>
      <c r="J6045" s="1">
        <f t="shared" si="1722"/>
        <v>-2.9815360903739929E-4</v>
      </c>
      <c r="K6045">
        <v>21690282.469999999</v>
      </c>
      <c r="L6045">
        <v>26.762</v>
      </c>
      <c r="M6045">
        <v>-505.04199999999997</v>
      </c>
    </row>
    <row r="6046" spans="1:18" x14ac:dyDescent="0.25">
      <c r="A6046" s="8">
        <f t="shared" si="1717"/>
        <v>23.097850002348423</v>
      </c>
      <c r="B6046" t="s">
        <v>28</v>
      </c>
      <c r="C6046">
        <v>20814920.131000001</v>
      </c>
      <c r="D6046">
        <v>34.354999999999997</v>
      </c>
      <c r="E6046">
        <v>1350.7149999999999</v>
      </c>
      <c r="F6046" s="2">
        <f t="shared" si="1726"/>
        <v>20814489.490271132</v>
      </c>
      <c r="G6046" s="1">
        <f t="shared" si="1727"/>
        <v>0.01</v>
      </c>
      <c r="H6046" s="1">
        <f t="shared" si="1728"/>
        <v>0.99</v>
      </c>
      <c r="I6046" s="1">
        <f t="shared" si="1721"/>
        <v>-430.6407288685441</v>
      </c>
      <c r="J6046" s="1">
        <f t="shared" si="1722"/>
        <v>-2.7113407850265503E-4</v>
      </c>
      <c r="K6046">
        <v>20814489.489999998</v>
      </c>
      <c r="L6046">
        <v>34.354999999999997</v>
      </c>
      <c r="M6046">
        <v>1350.7149999999999</v>
      </c>
    </row>
    <row r="6047" spans="1:18" x14ac:dyDescent="0.25">
      <c r="A6047" s="8">
        <f t="shared" si="1717"/>
        <v>-13.319350000470877</v>
      </c>
      <c r="B6047" t="s">
        <v>29</v>
      </c>
      <c r="C6047">
        <v>22803448.601</v>
      </c>
      <c r="D6047">
        <v>27.709</v>
      </c>
      <c r="E6047">
        <v>-3421.4650000000001</v>
      </c>
      <c r="F6047" s="2">
        <f t="shared" si="1726"/>
        <v>22804586.718522888</v>
      </c>
      <c r="G6047" s="1">
        <f t="shared" si="1727"/>
        <v>0.01</v>
      </c>
      <c r="H6047" s="1">
        <f t="shared" si="1728"/>
        <v>0.99</v>
      </c>
      <c r="I6047" s="1">
        <f t="shared" si="1721"/>
        <v>1138.1175228878856</v>
      </c>
      <c r="J6047" s="1">
        <f t="shared" si="1722"/>
        <v>4.7711282968521118E-4</v>
      </c>
      <c r="K6047">
        <v>22804586.719000001</v>
      </c>
      <c r="L6047">
        <v>27.709</v>
      </c>
      <c r="M6047">
        <v>-3421.4650000000001</v>
      </c>
    </row>
    <row r="6048" spans="1:18" x14ac:dyDescent="0.25">
      <c r="A6048" s="8">
        <f t="shared" si="1717"/>
        <v>0.15400000289082527</v>
      </c>
      <c r="B6048" t="s">
        <v>30</v>
      </c>
      <c r="C6048">
        <v>19602250.644000001</v>
      </c>
      <c r="D6048">
        <v>28.053000000000001</v>
      </c>
      <c r="E6048">
        <v>187</v>
      </c>
      <c r="F6048" s="2">
        <f t="shared" si="1726"/>
        <v>19602162.705926426</v>
      </c>
      <c r="G6048" s="1">
        <f t="shared" si="1727"/>
        <v>0.01</v>
      </c>
      <c r="H6048" s="1">
        <f t="shared" si="1728"/>
        <v>0.99</v>
      </c>
      <c r="I6048" s="1">
        <f t="shared" si="1721"/>
        <v>-87.938073575496674</v>
      </c>
      <c r="J6048" s="1">
        <f t="shared" si="1722"/>
        <v>7.3574483394622803E-5</v>
      </c>
      <c r="K6048">
        <v>19602162.706</v>
      </c>
      <c r="L6048">
        <v>28.053000000000001</v>
      </c>
      <c r="M6048">
        <v>187</v>
      </c>
    </row>
    <row r="6049" spans="1:18" x14ac:dyDescent="0.25">
      <c r="A6049" s="8">
        <f t="shared" si="1717"/>
        <v>15.253329999744892</v>
      </c>
      <c r="B6049" t="s">
        <v>31</v>
      </c>
      <c r="C6049">
        <v>21159374.77</v>
      </c>
      <c r="D6049">
        <v>25.715</v>
      </c>
      <c r="E6049">
        <v>4103.8069999999998</v>
      </c>
      <c r="F6049" s="2">
        <f t="shared" si="1726"/>
        <v>21158008.503653895</v>
      </c>
      <c r="G6049" s="1">
        <f t="shared" si="1727"/>
        <v>0.01</v>
      </c>
      <c r="H6049" s="1">
        <f t="shared" si="1728"/>
        <v>0.99</v>
      </c>
      <c r="I6049" s="1">
        <f t="shared" si="1721"/>
        <v>-1366.2663461044431</v>
      </c>
      <c r="J6049" s="1">
        <f t="shared" si="1722"/>
        <v>3.4610554575920105E-4</v>
      </c>
      <c r="K6049">
        <v>21158008.504000001</v>
      </c>
      <c r="L6049">
        <v>25.715</v>
      </c>
      <c r="M6049">
        <v>4103.8069999999998</v>
      </c>
    </row>
    <row r="6050" spans="1:18" x14ac:dyDescent="0.25">
      <c r="A6050" s="8" t="s">
        <v>45</v>
      </c>
      <c r="C6050">
        <v>19</v>
      </c>
      <c r="D6050">
        <v>1</v>
      </c>
      <c r="E6050">
        <v>15</v>
      </c>
      <c r="F6050">
        <v>9</v>
      </c>
      <c r="G6050">
        <v>55</v>
      </c>
      <c r="H6050">
        <v>18.000132600000001</v>
      </c>
      <c r="I6050" s="1">
        <f t="shared" si="1721"/>
        <v>-10</v>
      </c>
      <c r="J6050" s="1">
        <f t="shared" si="1722"/>
        <v>10</v>
      </c>
      <c r="K6050">
        <v>19</v>
      </c>
      <c r="L6050">
        <v>1</v>
      </c>
      <c r="M6050">
        <v>15</v>
      </c>
      <c r="N6050">
        <v>9</v>
      </c>
      <c r="O6050">
        <v>42</v>
      </c>
      <c r="P6050">
        <v>28.000132600000001</v>
      </c>
      <c r="Q6050">
        <v>0</v>
      </c>
      <c r="R6050" t="s">
        <v>0</v>
      </c>
    </row>
    <row r="6051" spans="1:18" x14ac:dyDescent="0.25">
      <c r="A6051" s="8">
        <f t="shared" si="1717"/>
        <v>6.2794700004160404</v>
      </c>
      <c r="B6051" t="s">
        <v>20</v>
      </c>
      <c r="C6051">
        <v>20786449.739999998</v>
      </c>
      <c r="D6051">
        <v>36.237000000000002</v>
      </c>
      <c r="E6051">
        <v>-705.38699999999994</v>
      </c>
      <c r="F6051" s="2">
        <f t="shared" ref="F6051:F6062" si="1729">G6051*C6051+H6051*(F6038-$A$3*E6051)</f>
        <v>20786432.067376766</v>
      </c>
      <c r="G6051" s="1">
        <f t="shared" ref="G6051:G6088" si="1730">IF(G6038-$A$5 &lt;= $A$5,0.01,G6038-$A$5)</f>
        <v>0.01</v>
      </c>
      <c r="H6051" s="1">
        <f t="shared" ref="H6051:H6088" si="1731">IF(H6038+$A$5 &gt;= 1-$A$5,0.99,H6038+$A$5)</f>
        <v>0.99</v>
      </c>
      <c r="I6051" s="1">
        <f t="shared" si="1721"/>
        <v>-17.672623232007027</v>
      </c>
      <c r="J6051" s="1">
        <f t="shared" si="1722"/>
        <v>-3.767646849155426E-4</v>
      </c>
      <c r="K6051">
        <v>20786432.067000002</v>
      </c>
      <c r="L6051">
        <v>36.237000000000002</v>
      </c>
      <c r="M6051">
        <v>-705.38699999999994</v>
      </c>
    </row>
    <row r="6052" spans="1:18" x14ac:dyDescent="0.25">
      <c r="A6052" s="8">
        <f t="shared" si="1717"/>
        <v>-6.2158199995756149</v>
      </c>
      <c r="B6052" t="s">
        <v>21</v>
      </c>
      <c r="C6052">
        <v>22345306.666000001</v>
      </c>
      <c r="D6052">
        <v>36.752000000000002</v>
      </c>
      <c r="E6052">
        <v>1190.1220000000001</v>
      </c>
      <c r="F6052" s="2">
        <f t="shared" si="1729"/>
        <v>22345297.504959226</v>
      </c>
      <c r="G6052" s="1">
        <f t="shared" si="1730"/>
        <v>0.01</v>
      </c>
      <c r="H6052" s="1">
        <f t="shared" si="1731"/>
        <v>0.99</v>
      </c>
      <c r="I6052" s="1">
        <f t="shared" si="1721"/>
        <v>-9.1610407754778862</v>
      </c>
      <c r="J6052" s="1">
        <f t="shared" si="1722"/>
        <v>4.0773302316665649E-5</v>
      </c>
      <c r="K6052">
        <v>22345297.504999999</v>
      </c>
      <c r="L6052">
        <v>36.752000000000002</v>
      </c>
      <c r="M6052">
        <v>1190.1220000000001</v>
      </c>
    </row>
    <row r="6053" spans="1:18" x14ac:dyDescent="0.25">
      <c r="A6053" s="8">
        <f t="shared" si="1717"/>
        <v>14.222690001130104</v>
      </c>
      <c r="B6053" t="s">
        <v>22</v>
      </c>
      <c r="C6053">
        <v>20550136.537</v>
      </c>
      <c r="D6053">
        <v>35.957999999999998</v>
      </c>
      <c r="E6053">
        <v>-1528.249</v>
      </c>
      <c r="F6053" s="2">
        <f t="shared" si="1729"/>
        <v>20550114.771835931</v>
      </c>
      <c r="G6053" s="1">
        <f t="shared" si="1730"/>
        <v>0.01</v>
      </c>
      <c r="H6053" s="1">
        <f t="shared" si="1731"/>
        <v>0.99</v>
      </c>
      <c r="I6053" s="1">
        <f t="shared" si="1721"/>
        <v>-21.765164069831371</v>
      </c>
      <c r="J6053" s="1">
        <f t="shared" si="1722"/>
        <v>1.6406923532485962E-4</v>
      </c>
      <c r="K6053">
        <v>20550114.772</v>
      </c>
      <c r="L6053">
        <v>35.957999999999998</v>
      </c>
      <c r="M6053">
        <v>-1528.249</v>
      </c>
    </row>
    <row r="6054" spans="1:18" x14ac:dyDescent="0.25">
      <c r="A6054" s="8">
        <f t="shared" si="1717"/>
        <v>9.7327999994158745</v>
      </c>
      <c r="B6054" t="s">
        <v>23</v>
      </c>
      <c r="C6054">
        <v>20422142.844999999</v>
      </c>
      <c r="D6054">
        <v>34.726999999999997</v>
      </c>
      <c r="E6054">
        <v>-5.58</v>
      </c>
      <c r="F6054" s="2">
        <f t="shared" si="1729"/>
        <v>20422123.247830834</v>
      </c>
      <c r="G6054" s="1">
        <f t="shared" si="1730"/>
        <v>0.01</v>
      </c>
      <c r="H6054" s="1">
        <f t="shared" si="1731"/>
        <v>0.99</v>
      </c>
      <c r="I6054" s="1">
        <f t="shared" si="1721"/>
        <v>-19.597169164568186</v>
      </c>
      <c r="J6054" s="1">
        <f t="shared" si="1722"/>
        <v>1.6916543245315552E-4</v>
      </c>
      <c r="K6054">
        <v>20422123.248</v>
      </c>
      <c r="L6054">
        <v>34.726999999999997</v>
      </c>
      <c r="M6054">
        <v>-5.58</v>
      </c>
    </row>
    <row r="6055" spans="1:18" x14ac:dyDescent="0.25">
      <c r="A6055" s="8">
        <f t="shared" si="1717"/>
        <v>-8.6777000017464161</v>
      </c>
      <c r="B6055" t="s">
        <v>24</v>
      </c>
      <c r="C6055">
        <v>22580991.204999998</v>
      </c>
      <c r="D6055">
        <v>27.15</v>
      </c>
      <c r="E6055">
        <v>-1901.23</v>
      </c>
      <c r="F6055" s="4">
        <f t="shared" si="1729"/>
        <v>22580975.697127394</v>
      </c>
      <c r="G6055" s="1">
        <f t="shared" si="1730"/>
        <v>0.01</v>
      </c>
      <c r="H6055" s="1">
        <f t="shared" si="1731"/>
        <v>0.99</v>
      </c>
      <c r="I6055" s="1">
        <f t="shared" si="1721"/>
        <v>-15.507872603833675</v>
      </c>
      <c r="J6055" s="1">
        <f t="shared" si="1722"/>
        <v>-1.2739375233650208E-4</v>
      </c>
      <c r="K6055">
        <v>22580975.697000001</v>
      </c>
      <c r="L6055">
        <v>27.15</v>
      </c>
      <c r="M6055">
        <v>-1901.23</v>
      </c>
    </row>
    <row r="6056" spans="1:18" x14ac:dyDescent="0.25">
      <c r="A6056" s="8">
        <f t="shared" si="1717"/>
        <v>4.7178899981081486</v>
      </c>
      <c r="B6056" t="s">
        <v>25</v>
      </c>
      <c r="C6056">
        <v>22845036.41</v>
      </c>
      <c r="D6056">
        <v>30.216000000000001</v>
      </c>
      <c r="E6056">
        <v>-1841.769</v>
      </c>
      <c r="F6056" s="2">
        <f t="shared" si="1729"/>
        <v>22845025.53632126</v>
      </c>
      <c r="G6056" s="1">
        <f t="shared" si="1730"/>
        <v>0.01</v>
      </c>
      <c r="H6056" s="1">
        <f t="shared" si="1731"/>
        <v>0.99</v>
      </c>
      <c r="I6056" s="1">
        <f t="shared" si="1721"/>
        <v>-10.873678740113974</v>
      </c>
      <c r="J6056" s="1">
        <f t="shared" si="1722"/>
        <v>-3.2126158475875854E-4</v>
      </c>
      <c r="K6056">
        <v>22845025.535999998</v>
      </c>
      <c r="L6056">
        <v>30.216000000000001</v>
      </c>
      <c r="M6056">
        <v>-1841.769</v>
      </c>
    </row>
    <row r="6057" spans="1:18" x14ac:dyDescent="0.25">
      <c r="A6057" s="8">
        <f t="shared" si="1717"/>
        <v>-0.11125000193715096</v>
      </c>
      <c r="B6057" t="s">
        <v>26</v>
      </c>
      <c r="C6057">
        <v>22368245.585999999</v>
      </c>
      <c r="D6057">
        <v>27.763999999999999</v>
      </c>
      <c r="E6057">
        <v>-1982.375</v>
      </c>
      <c r="F6057" s="2">
        <f t="shared" si="1729"/>
        <v>22368770.938180506</v>
      </c>
      <c r="G6057" s="1">
        <f t="shared" si="1730"/>
        <v>0.01</v>
      </c>
      <c r="H6057" s="1">
        <f t="shared" si="1731"/>
        <v>0.99</v>
      </c>
      <c r="I6057" s="1">
        <f t="shared" si="1721"/>
        <v>525.35218050703406</v>
      </c>
      <c r="J6057" s="1">
        <f t="shared" si="1722"/>
        <v>-1.8050521612167358E-4</v>
      </c>
      <c r="K6057">
        <v>22368770.938000001</v>
      </c>
      <c r="L6057">
        <v>27.763999999999999</v>
      </c>
      <c r="M6057">
        <v>-1982.375</v>
      </c>
    </row>
    <row r="6058" spans="1:18" x14ac:dyDescent="0.25">
      <c r="A6058" s="8">
        <f t="shared" si="1717"/>
        <v>-31.341049998998642</v>
      </c>
      <c r="B6058" t="s">
        <v>27</v>
      </c>
      <c r="C6058">
        <v>21690214.877</v>
      </c>
      <c r="D6058">
        <v>27.206</v>
      </c>
      <c r="E6058">
        <v>-504.19499999999999</v>
      </c>
      <c r="F6058" s="2">
        <f t="shared" si="1729"/>
        <v>21690376.780032344</v>
      </c>
      <c r="G6058" s="1">
        <f t="shared" si="1730"/>
        <v>0.01</v>
      </c>
      <c r="H6058" s="1">
        <f t="shared" si="1731"/>
        <v>0.99</v>
      </c>
      <c r="I6058" s="1">
        <f t="shared" si="1721"/>
        <v>161.90303234383464</v>
      </c>
      <c r="J6058" s="1">
        <f t="shared" si="1722"/>
        <v>-3.2342970371246338E-5</v>
      </c>
      <c r="K6058">
        <v>21690376.780000001</v>
      </c>
      <c r="L6058">
        <v>27.206</v>
      </c>
      <c r="M6058">
        <v>-504.19499999999999</v>
      </c>
    </row>
    <row r="6059" spans="1:18" x14ac:dyDescent="0.25">
      <c r="A6059" s="8">
        <f t="shared" si="1717"/>
        <v>1.6159799993038177</v>
      </c>
      <c r="B6059" t="s">
        <v>28</v>
      </c>
      <c r="C6059">
        <v>20814664.706999999</v>
      </c>
      <c r="D6059">
        <v>34.286000000000001</v>
      </c>
      <c r="E6059">
        <v>1352.8420000000001</v>
      </c>
      <c r="F6059" s="2">
        <f t="shared" si="1729"/>
        <v>20814236.379538257</v>
      </c>
      <c r="G6059" s="1">
        <f t="shared" si="1730"/>
        <v>0.01</v>
      </c>
      <c r="H6059" s="1">
        <f t="shared" si="1731"/>
        <v>0.99</v>
      </c>
      <c r="I6059" s="1">
        <f t="shared" si="1721"/>
        <v>-428.32746174186468</v>
      </c>
      <c r="J6059" s="1">
        <f t="shared" si="1722"/>
        <v>4.6174228191375732E-4</v>
      </c>
      <c r="K6059">
        <v>20814236.379999999</v>
      </c>
      <c r="L6059">
        <v>34.286000000000001</v>
      </c>
      <c r="M6059">
        <v>1352.8420000000001</v>
      </c>
    </row>
    <row r="6060" spans="1:18" x14ac:dyDescent="0.25">
      <c r="A6060" s="8">
        <f t="shared" si="1717"/>
        <v>17.142799999564886</v>
      </c>
      <c r="B6060" t="s">
        <v>29</v>
      </c>
      <c r="C6060">
        <v>22804115.938999999</v>
      </c>
      <c r="D6060">
        <v>27.413</v>
      </c>
      <c r="E6060">
        <v>-3422.08</v>
      </c>
      <c r="F6060" s="2">
        <f t="shared" si="1729"/>
        <v>22805226.698897749</v>
      </c>
      <c r="G6060" s="1">
        <f t="shared" si="1730"/>
        <v>0.01</v>
      </c>
      <c r="H6060" s="1">
        <f t="shared" si="1731"/>
        <v>0.99</v>
      </c>
      <c r="I6060" s="1">
        <f t="shared" si="1721"/>
        <v>1110.759897749871</v>
      </c>
      <c r="J6060" s="1">
        <f t="shared" si="1722"/>
        <v>1.0225176811218262E-4</v>
      </c>
      <c r="K6060">
        <v>22805226.699000001</v>
      </c>
      <c r="L6060">
        <v>27.413</v>
      </c>
      <c r="M6060">
        <v>-3422.08</v>
      </c>
    </row>
    <row r="6061" spans="1:18" x14ac:dyDescent="0.25">
      <c r="A6061" s="8">
        <f t="shared" si="1717"/>
        <v>1.8893999978899956</v>
      </c>
      <c r="B6061" t="s">
        <v>30</v>
      </c>
      <c r="C6061">
        <v>19602217.068</v>
      </c>
      <c r="D6061">
        <v>27.623999999999999</v>
      </c>
      <c r="E6061">
        <v>186.66</v>
      </c>
      <c r="F6061" s="2">
        <f t="shared" si="1729"/>
        <v>19602128.084532369</v>
      </c>
      <c r="G6061" s="1">
        <f t="shared" si="1730"/>
        <v>0.01</v>
      </c>
      <c r="H6061" s="1">
        <f t="shared" si="1731"/>
        <v>0.99</v>
      </c>
      <c r="I6061" s="1">
        <f t="shared" si="1721"/>
        <v>-88.983467631042004</v>
      </c>
      <c r="J6061" s="1">
        <f t="shared" si="1722"/>
        <v>4.6763196587562561E-4</v>
      </c>
      <c r="K6061">
        <v>19602128.085000001</v>
      </c>
      <c r="L6061">
        <v>27.623999999999999</v>
      </c>
      <c r="M6061">
        <v>186.66</v>
      </c>
    </row>
    <row r="6062" spans="1:18" x14ac:dyDescent="0.25">
      <c r="A6062" s="8">
        <f t="shared" si="1717"/>
        <v>15.842779997736216</v>
      </c>
      <c r="B6062" t="s">
        <v>31</v>
      </c>
      <c r="C6062">
        <v>21158610.897999998</v>
      </c>
      <c r="D6062">
        <v>26.335999999999999</v>
      </c>
      <c r="E6062">
        <v>4103.7619999999997</v>
      </c>
      <c r="F6062" s="2">
        <f t="shared" si="1729"/>
        <v>21157241.416853521</v>
      </c>
      <c r="G6062" s="1">
        <f t="shared" si="1730"/>
        <v>0.01</v>
      </c>
      <c r="H6062" s="1">
        <f t="shared" si="1731"/>
        <v>0.99</v>
      </c>
      <c r="I6062" s="1">
        <f t="shared" si="1721"/>
        <v>-1369.4811464771628</v>
      </c>
      <c r="J6062" s="1">
        <f t="shared" si="1722"/>
        <v>1.4647841453552246E-4</v>
      </c>
      <c r="K6062">
        <v>21157241.416999999</v>
      </c>
      <c r="L6062">
        <v>26.335999999999999</v>
      </c>
      <c r="M6062">
        <v>4103.7619999999997</v>
      </c>
    </row>
    <row r="6063" spans="1:18" x14ac:dyDescent="0.25">
      <c r="A6063" s="8" t="s">
        <v>45</v>
      </c>
      <c r="C6063">
        <v>19</v>
      </c>
      <c r="D6063">
        <v>1</v>
      </c>
      <c r="E6063">
        <v>15</v>
      </c>
      <c r="F6063">
        <v>9</v>
      </c>
      <c r="G6063">
        <v>55</v>
      </c>
      <c r="H6063">
        <v>18.000132600000001</v>
      </c>
      <c r="I6063" s="1">
        <f t="shared" si="1721"/>
        <v>-10</v>
      </c>
      <c r="J6063" s="1">
        <f t="shared" si="1722"/>
        <v>10</v>
      </c>
      <c r="K6063">
        <v>19</v>
      </c>
      <c r="L6063">
        <v>1</v>
      </c>
      <c r="M6063">
        <v>15</v>
      </c>
      <c r="N6063">
        <v>9</v>
      </c>
      <c r="O6063">
        <v>42</v>
      </c>
      <c r="P6063">
        <v>29.000132600000001</v>
      </c>
      <c r="Q6063">
        <v>0</v>
      </c>
      <c r="R6063" t="s">
        <v>0</v>
      </c>
    </row>
    <row r="6064" spans="1:18" x14ac:dyDescent="0.25">
      <c r="A6064" s="8">
        <f t="shared" si="1717"/>
        <v>-1.1712599992752075</v>
      </c>
      <c r="B6064" t="s">
        <v>20</v>
      </c>
      <c r="C6064">
        <v>20786582.548</v>
      </c>
      <c r="D6064">
        <v>36.597999999999999</v>
      </c>
      <c r="E6064">
        <v>-705.154</v>
      </c>
      <c r="F6064" s="2">
        <f t="shared" ref="F6064:F6075" si="1732">G6064*C6064+H6064*(F6051-$A$3*E6064)</f>
        <v>20786566.416664101</v>
      </c>
      <c r="G6064" s="1">
        <f t="shared" ref="G6064:G6101" si="1733">IF(G6051-$A$5 &lt;= $A$5,0.01,G6051-$A$5)</f>
        <v>0.01</v>
      </c>
      <c r="H6064" s="1">
        <f t="shared" ref="H6064:H6101" si="1734">IF(H6051+$A$5 &gt;= 1-$A$5,0.99,H6051+$A$5)</f>
        <v>0.99</v>
      </c>
      <c r="I6064" s="1">
        <f t="shared" si="1721"/>
        <v>-16.131335899233818</v>
      </c>
      <c r="J6064" s="1">
        <f t="shared" si="1722"/>
        <v>3.3589825034141541E-4</v>
      </c>
      <c r="K6064">
        <v>20786566.416999999</v>
      </c>
      <c r="L6064">
        <v>36.597999999999999</v>
      </c>
      <c r="M6064">
        <v>-705.154</v>
      </c>
    </row>
    <row r="6065" spans="1:18" x14ac:dyDescent="0.25">
      <c r="A6065" s="8">
        <f t="shared" si="1717"/>
        <v>7.467459999024868</v>
      </c>
      <c r="B6065" t="s">
        <v>21</v>
      </c>
      <c r="C6065">
        <v>22345087.818</v>
      </c>
      <c r="D6065">
        <v>36.975999999999999</v>
      </c>
      <c r="E6065">
        <v>1191.134</v>
      </c>
      <c r="F6065" s="2">
        <f t="shared" si="1732"/>
        <v>22345071.009478614</v>
      </c>
      <c r="G6065" s="1">
        <f t="shared" si="1733"/>
        <v>0.01</v>
      </c>
      <c r="H6065" s="1">
        <f t="shared" si="1734"/>
        <v>0.99</v>
      </c>
      <c r="I6065" s="1">
        <f t="shared" si="1721"/>
        <v>-16.808521386235952</v>
      </c>
      <c r="J6065" s="1">
        <f t="shared" si="1722"/>
        <v>-4.7861412167549133E-4</v>
      </c>
      <c r="K6065">
        <v>22345071.009</v>
      </c>
      <c r="L6065">
        <v>36.975999999999999</v>
      </c>
      <c r="M6065">
        <v>1191.134</v>
      </c>
    </row>
    <row r="6066" spans="1:18" x14ac:dyDescent="0.25">
      <c r="A6066" s="8">
        <f t="shared" si="1717"/>
        <v>-4.1337600015103817</v>
      </c>
      <c r="B6066" t="s">
        <v>22</v>
      </c>
      <c r="C6066">
        <v>20550422.838</v>
      </c>
      <c r="D6066">
        <v>35.902999999999999</v>
      </c>
      <c r="E6066">
        <v>-1528.604</v>
      </c>
      <c r="F6066" s="2">
        <f t="shared" si="1732"/>
        <v>20550405.827330288</v>
      </c>
      <c r="G6066" s="1">
        <f t="shared" si="1733"/>
        <v>0.01</v>
      </c>
      <c r="H6066" s="1">
        <f t="shared" si="1734"/>
        <v>0.99</v>
      </c>
      <c r="I6066" s="1">
        <f t="shared" si="1721"/>
        <v>-17.010669711977243</v>
      </c>
      <c r="J6066" s="1">
        <f t="shared" si="1722"/>
        <v>-3.3028796315193176E-4</v>
      </c>
      <c r="K6066">
        <v>20550405.827</v>
      </c>
      <c r="L6066">
        <v>35.902999999999999</v>
      </c>
      <c r="M6066">
        <v>-1528.604</v>
      </c>
    </row>
    <row r="6067" spans="1:18" x14ac:dyDescent="0.25">
      <c r="A6067" s="8">
        <f t="shared" si="1717"/>
        <v>3.4257199987769127</v>
      </c>
      <c r="B6067" t="s">
        <v>23</v>
      </c>
      <c r="C6067">
        <v>20422147.640999999</v>
      </c>
      <c r="D6067">
        <v>34.927999999999997</v>
      </c>
      <c r="E6067">
        <v>-7.2119999999999997</v>
      </c>
      <c r="F6067" s="2">
        <f t="shared" si="1732"/>
        <v>20422124.850436516</v>
      </c>
      <c r="G6067" s="1">
        <f t="shared" si="1733"/>
        <v>0.01</v>
      </c>
      <c r="H6067" s="1">
        <f t="shared" si="1734"/>
        <v>0.99</v>
      </c>
      <c r="I6067" s="1">
        <f t="shared" si="1721"/>
        <v>-22.790563482791185</v>
      </c>
      <c r="J6067" s="1">
        <f t="shared" si="1722"/>
        <v>-4.3651461601257324E-4</v>
      </c>
      <c r="K6067">
        <v>20422124.850000001</v>
      </c>
      <c r="L6067">
        <v>34.927999999999997</v>
      </c>
      <c r="M6067">
        <v>-7.2119999999999997</v>
      </c>
    </row>
    <row r="6068" spans="1:18" x14ac:dyDescent="0.25">
      <c r="A6068" s="8">
        <f t="shared" si="1717"/>
        <v>9.2971900030970573</v>
      </c>
      <c r="B6068" t="s">
        <v>24</v>
      </c>
      <c r="C6068">
        <v>22581361.749000002</v>
      </c>
      <c r="D6068">
        <v>27.466999999999999</v>
      </c>
      <c r="E6068">
        <v>-1901.299</v>
      </c>
      <c r="F6068" s="4">
        <f t="shared" si="1732"/>
        <v>22581337.74476422</v>
      </c>
      <c r="G6068" s="1">
        <f t="shared" si="1733"/>
        <v>0.01</v>
      </c>
      <c r="H6068" s="1">
        <f t="shared" si="1734"/>
        <v>0.99</v>
      </c>
      <c r="I6068" s="1">
        <f t="shared" si="1721"/>
        <v>-24.004235781729221</v>
      </c>
      <c r="J6068" s="1">
        <f t="shared" si="1722"/>
        <v>2.3578107357025146E-4</v>
      </c>
      <c r="K6068">
        <v>22581337.745000001</v>
      </c>
      <c r="L6068">
        <v>27.466999999999999</v>
      </c>
      <c r="M6068">
        <v>-1901.299</v>
      </c>
    </row>
    <row r="6069" spans="1:18" x14ac:dyDescent="0.25">
      <c r="A6069" s="8">
        <f t="shared" si="1717"/>
        <v>8.0338000021874905</v>
      </c>
      <c r="B6069" t="s">
        <v>25</v>
      </c>
      <c r="C6069">
        <v>22845394.363000002</v>
      </c>
      <c r="D6069">
        <v>30.018000000000001</v>
      </c>
      <c r="E6069">
        <v>-1841.68</v>
      </c>
      <c r="F6069" s="2">
        <f t="shared" si="1732"/>
        <v>22845376.180038854</v>
      </c>
      <c r="G6069" s="1">
        <f t="shared" si="1733"/>
        <v>0.01</v>
      </c>
      <c r="H6069" s="1">
        <f t="shared" si="1734"/>
        <v>0.99</v>
      </c>
      <c r="I6069" s="1">
        <f t="shared" si="1721"/>
        <v>-18.182961147278547</v>
      </c>
      <c r="J6069" s="1">
        <f t="shared" si="1722"/>
        <v>-3.8854777812957764E-5</v>
      </c>
      <c r="K6069">
        <v>22845376.18</v>
      </c>
      <c r="L6069">
        <v>30.018000000000001</v>
      </c>
      <c r="M6069">
        <v>-1841.68</v>
      </c>
    </row>
    <row r="6070" spans="1:18" x14ac:dyDescent="0.25">
      <c r="A6070" s="8">
        <f t="shared" si="1717"/>
        <v>-8.7063199989497662</v>
      </c>
      <c r="B6070" t="s">
        <v>26</v>
      </c>
      <c r="C6070">
        <v>22368613.730999999</v>
      </c>
      <c r="D6070">
        <v>27.85</v>
      </c>
      <c r="E6070">
        <v>-1983.4280000000001</v>
      </c>
      <c r="F6070" s="2">
        <f t="shared" si="1732"/>
        <v>22369143.025569562</v>
      </c>
      <c r="G6070" s="1">
        <f t="shared" si="1733"/>
        <v>0.01</v>
      </c>
      <c r="H6070" s="1">
        <f t="shared" si="1734"/>
        <v>0.99</v>
      </c>
      <c r="I6070" s="1">
        <f t="shared" si="1721"/>
        <v>529.2945695631206</v>
      </c>
      <c r="J6070" s="1">
        <f t="shared" si="1722"/>
        <v>4.3043866753578186E-4</v>
      </c>
      <c r="K6070">
        <v>22369143.026000001</v>
      </c>
      <c r="L6070">
        <v>27.85</v>
      </c>
      <c r="M6070">
        <v>-1983.4280000000001</v>
      </c>
    </row>
    <row r="6071" spans="1:18" x14ac:dyDescent="0.25">
      <c r="A6071" s="8">
        <f t="shared" si="1717"/>
        <v>16.879540000110865</v>
      </c>
      <c r="B6071" t="s">
        <v>27</v>
      </c>
      <c r="C6071">
        <v>21690327.598999999</v>
      </c>
      <c r="D6071">
        <v>27.056999999999999</v>
      </c>
      <c r="E6071">
        <v>-504.43400000000003</v>
      </c>
      <c r="F6071" s="2">
        <f t="shared" si="1732"/>
        <v>21690471.318914577</v>
      </c>
      <c r="G6071" s="1">
        <f t="shared" si="1733"/>
        <v>0.01</v>
      </c>
      <c r="H6071" s="1">
        <f t="shared" si="1734"/>
        <v>0.99</v>
      </c>
      <c r="I6071" s="1">
        <f t="shared" si="1721"/>
        <v>143.71991457790136</v>
      </c>
      <c r="J6071" s="1">
        <f t="shared" si="1722"/>
        <v>8.5420906543731689E-5</v>
      </c>
      <c r="K6071">
        <v>21690471.318999998</v>
      </c>
      <c r="L6071">
        <v>27.056999999999999</v>
      </c>
      <c r="M6071">
        <v>-504.43400000000003</v>
      </c>
    </row>
    <row r="6072" spans="1:18" x14ac:dyDescent="0.25">
      <c r="A6072" s="8">
        <f t="shared" si="1717"/>
        <v>16.946690000593662</v>
      </c>
      <c r="B6072" t="s">
        <v>28</v>
      </c>
      <c r="C6072">
        <v>20814424.574000001</v>
      </c>
      <c r="D6072">
        <v>34.203000000000003</v>
      </c>
      <c r="E6072">
        <v>1353.0509999999999</v>
      </c>
      <c r="F6072" s="2">
        <f t="shared" si="1732"/>
        <v>20813983.359209042</v>
      </c>
      <c r="G6072" s="1">
        <f t="shared" si="1733"/>
        <v>0.01</v>
      </c>
      <c r="H6072" s="1">
        <f t="shared" si="1734"/>
        <v>0.99</v>
      </c>
      <c r="I6072" s="1">
        <f t="shared" si="1721"/>
        <v>-441.21479095891118</v>
      </c>
      <c r="J6072" s="1">
        <f t="shared" si="1722"/>
        <v>-2.0904093980789185E-4</v>
      </c>
      <c r="K6072">
        <v>20813983.359000001</v>
      </c>
      <c r="L6072">
        <v>34.203000000000003</v>
      </c>
      <c r="M6072">
        <v>1353.0509999999999</v>
      </c>
    </row>
    <row r="6073" spans="1:18" x14ac:dyDescent="0.25">
      <c r="A6073" s="8">
        <f t="shared" si="1717"/>
        <v>11.909440003335476</v>
      </c>
      <c r="B6073" t="s">
        <v>29</v>
      </c>
      <c r="C6073">
        <v>22804777.881000001</v>
      </c>
      <c r="D6073">
        <v>27.411000000000001</v>
      </c>
      <c r="E6073">
        <v>-3421.2240000000002</v>
      </c>
      <c r="F6073" s="2">
        <f t="shared" si="1732"/>
        <v>22805866.737626392</v>
      </c>
      <c r="G6073" s="1">
        <f t="shared" si="1733"/>
        <v>0.01</v>
      </c>
      <c r="H6073" s="1">
        <f t="shared" si="1734"/>
        <v>0.99</v>
      </c>
      <c r="I6073" s="1">
        <f t="shared" si="1721"/>
        <v>1088.8566263914108</v>
      </c>
      <c r="J6073" s="1">
        <f t="shared" si="1722"/>
        <v>3.7360936403274536E-4</v>
      </c>
      <c r="K6073">
        <v>22805866.738000002</v>
      </c>
      <c r="L6073">
        <v>27.411000000000001</v>
      </c>
      <c r="M6073">
        <v>-3421.2240000000002</v>
      </c>
    </row>
    <row r="6074" spans="1:18" x14ac:dyDescent="0.25">
      <c r="A6074" s="8">
        <f t="shared" si="1717"/>
        <v>-0.67659999802708626</v>
      </c>
      <c r="B6074" t="s">
        <v>30</v>
      </c>
      <c r="C6074">
        <v>19602180.793000001</v>
      </c>
      <c r="D6074">
        <v>27.751000000000001</v>
      </c>
      <c r="E6074">
        <v>187.36</v>
      </c>
      <c r="F6074" s="2">
        <f t="shared" si="1732"/>
        <v>19602093.314728737</v>
      </c>
      <c r="G6074" s="1">
        <f t="shared" si="1733"/>
        <v>0.01</v>
      </c>
      <c r="H6074" s="1">
        <f t="shared" si="1734"/>
        <v>0.99</v>
      </c>
      <c r="I6074" s="1">
        <f t="shared" si="1721"/>
        <v>-87.478271264582872</v>
      </c>
      <c r="J6074" s="1">
        <f t="shared" si="1722"/>
        <v>2.712644636631012E-4</v>
      </c>
      <c r="K6074">
        <v>19602093.315000001</v>
      </c>
      <c r="L6074">
        <v>27.751000000000001</v>
      </c>
      <c r="M6074">
        <v>187.36</v>
      </c>
    </row>
    <row r="6075" spans="1:18" x14ac:dyDescent="0.25">
      <c r="A6075" s="8">
        <f t="shared" si="1717"/>
        <v>14.949909999966621</v>
      </c>
      <c r="B6075" t="s">
        <v>31</v>
      </c>
      <c r="C6075">
        <v>21157846.127999999</v>
      </c>
      <c r="D6075">
        <v>25.832999999999998</v>
      </c>
      <c r="E6075">
        <v>4103.7889999999998</v>
      </c>
      <c r="F6075" s="2">
        <f t="shared" si="1732"/>
        <v>21156474.348134596</v>
      </c>
      <c r="G6075" s="1">
        <f t="shared" si="1733"/>
        <v>0.01</v>
      </c>
      <c r="H6075" s="1">
        <f t="shared" si="1734"/>
        <v>0.99</v>
      </c>
      <c r="I6075" s="1">
        <f t="shared" si="1721"/>
        <v>-1371.7798654027283</v>
      </c>
      <c r="J6075" s="1">
        <f t="shared" si="1722"/>
        <v>-1.3459473848342896E-4</v>
      </c>
      <c r="K6075">
        <v>21156474.348000001</v>
      </c>
      <c r="L6075">
        <v>25.832999999999998</v>
      </c>
      <c r="M6075">
        <v>4103.7889999999998</v>
      </c>
    </row>
    <row r="6076" spans="1:18" x14ac:dyDescent="0.25">
      <c r="A6076" s="8" t="s">
        <v>45</v>
      </c>
      <c r="C6076">
        <v>19</v>
      </c>
      <c r="D6076">
        <v>1</v>
      </c>
      <c r="E6076">
        <v>15</v>
      </c>
      <c r="F6076">
        <v>9</v>
      </c>
      <c r="G6076">
        <v>55</v>
      </c>
      <c r="H6076">
        <v>18.000132600000001</v>
      </c>
      <c r="I6076" s="1">
        <f t="shared" si="1721"/>
        <v>-10</v>
      </c>
      <c r="J6076" s="1">
        <f t="shared" si="1722"/>
        <v>10</v>
      </c>
      <c r="K6076">
        <v>19</v>
      </c>
      <c r="L6076">
        <v>1</v>
      </c>
      <c r="M6076">
        <v>15</v>
      </c>
      <c r="N6076">
        <v>9</v>
      </c>
      <c r="O6076">
        <v>42</v>
      </c>
      <c r="P6076">
        <v>30.000132600000001</v>
      </c>
      <c r="Q6076">
        <v>0</v>
      </c>
      <c r="R6076" t="s">
        <v>0</v>
      </c>
    </row>
    <row r="6077" spans="1:18" x14ac:dyDescent="0.25">
      <c r="A6077" s="8">
        <f t="shared" ref="A6077:A6140" si="1735">E6077*0.19+C6077-C6064</f>
        <v>-4.0784500017762184</v>
      </c>
      <c r="B6077" t="s">
        <v>20</v>
      </c>
      <c r="C6077">
        <v>20786712.658</v>
      </c>
      <c r="D6077">
        <v>36.502000000000002</v>
      </c>
      <c r="E6077">
        <v>-706.255</v>
      </c>
      <c r="F6077" s="2">
        <f t="shared" ref="F6077:F6088" si="1736">G6077*C6077+H6077*(F6064-$A$3*E6077)</f>
        <v>20786700.930976763</v>
      </c>
      <c r="G6077" s="1">
        <f t="shared" ref="G6077" si="1737">IF(G6064-$A$5 &lt;= $A$5,0.01,G6064-$A$5)</f>
        <v>0.01</v>
      </c>
      <c r="H6077" s="1">
        <f t="shared" ref="H6077" si="1738">IF(H6064+$A$5 &gt;= 1-$A$5,0.99,H6064+$A$5)</f>
        <v>0.99</v>
      </c>
      <c r="I6077" s="1">
        <f t="shared" si="1721"/>
        <v>-11.727023236453533</v>
      </c>
      <c r="J6077" s="1">
        <f t="shared" si="1722"/>
        <v>2.323836088180542E-5</v>
      </c>
      <c r="K6077">
        <v>20786700.931000002</v>
      </c>
      <c r="L6077">
        <v>36.502000000000002</v>
      </c>
      <c r="M6077">
        <v>-706.255</v>
      </c>
    </row>
    <row r="6078" spans="1:18" x14ac:dyDescent="0.25">
      <c r="A6078" s="8">
        <f t="shared" si="1735"/>
        <v>-2.6934799998998642</v>
      </c>
      <c r="B6078" t="s">
        <v>21</v>
      </c>
      <c r="C6078">
        <v>22344858.776000001</v>
      </c>
      <c r="D6078">
        <v>36.884999999999998</v>
      </c>
      <c r="E6078">
        <v>1191.308</v>
      </c>
      <c r="F6078" s="2">
        <f t="shared" si="1736"/>
        <v>22344844.45575282</v>
      </c>
      <c r="G6078" s="1">
        <f t="shared" si="1730"/>
        <v>0.01</v>
      </c>
      <c r="H6078" s="1">
        <f t="shared" si="1731"/>
        <v>0.99</v>
      </c>
      <c r="I6078" s="1">
        <f t="shared" si="1721"/>
        <v>-14.320247180759907</v>
      </c>
      <c r="J6078" s="1">
        <f t="shared" si="1722"/>
        <v>2.4718046188354492E-4</v>
      </c>
      <c r="K6078">
        <v>22344844.456</v>
      </c>
      <c r="L6078">
        <v>36.884999999999998</v>
      </c>
      <c r="M6078">
        <v>1191.308</v>
      </c>
    </row>
    <row r="6079" spans="1:18" x14ac:dyDescent="0.25">
      <c r="A6079" s="8">
        <f t="shared" si="1735"/>
        <v>-4.3136399984359741</v>
      </c>
      <c r="B6079" t="s">
        <v>22</v>
      </c>
      <c r="C6079">
        <v>20550709.140000001</v>
      </c>
      <c r="D6079">
        <v>35.615000000000002</v>
      </c>
      <c r="E6079">
        <v>-1529.556</v>
      </c>
      <c r="F6079" s="2">
        <f t="shared" si="1736"/>
        <v>20550697.014637686</v>
      </c>
      <c r="G6079" s="1">
        <f t="shared" si="1730"/>
        <v>0.01</v>
      </c>
      <c r="H6079" s="1">
        <f t="shared" si="1731"/>
        <v>0.99</v>
      </c>
      <c r="I6079" s="1">
        <f t="shared" si="1721"/>
        <v>-12.125362314283848</v>
      </c>
      <c r="J6079" s="1">
        <f t="shared" si="1722"/>
        <v>3.6231428384780884E-4</v>
      </c>
      <c r="K6079">
        <v>20550697.015000001</v>
      </c>
      <c r="L6079">
        <v>35.615000000000002</v>
      </c>
      <c r="M6079">
        <v>-1529.556</v>
      </c>
    </row>
    <row r="6080" spans="1:18" x14ac:dyDescent="0.25">
      <c r="A6080" s="8">
        <f t="shared" si="1735"/>
        <v>-13.59137000143528</v>
      </c>
      <c r="B6080" t="s">
        <v>23</v>
      </c>
      <c r="C6080">
        <v>20422135.649999999</v>
      </c>
      <c r="D6080">
        <v>34.756</v>
      </c>
      <c r="E6080">
        <v>-8.423</v>
      </c>
      <c r="F6080" s="2">
        <f t="shared" si="1736"/>
        <v>20422126.54524732</v>
      </c>
      <c r="G6080" s="1">
        <f t="shared" si="1730"/>
        <v>0.01</v>
      </c>
      <c r="H6080" s="1">
        <f t="shared" si="1731"/>
        <v>0.99</v>
      </c>
      <c r="I6080" s="1">
        <f t="shared" si="1721"/>
        <v>-9.1047526784241199</v>
      </c>
      <c r="J6080" s="1">
        <f t="shared" si="1722"/>
        <v>-2.4731829762458801E-4</v>
      </c>
      <c r="K6080">
        <v>20422126.545000002</v>
      </c>
      <c r="L6080">
        <v>34.756</v>
      </c>
      <c r="M6080">
        <v>-8.423</v>
      </c>
    </row>
    <row r="6081" spans="1:18" x14ac:dyDescent="0.25">
      <c r="A6081" s="8">
        <f t="shared" si="1735"/>
        <v>2.9492699988186359</v>
      </c>
      <c r="B6081" t="s">
        <v>24</v>
      </c>
      <c r="C6081">
        <v>22581725.995999999</v>
      </c>
      <c r="D6081">
        <v>28.292999999999999</v>
      </c>
      <c r="E6081">
        <v>-1901.567</v>
      </c>
      <c r="F6081" s="4">
        <f t="shared" si="1736"/>
        <v>22581699.864883393</v>
      </c>
      <c r="G6081" s="1">
        <f t="shared" si="1730"/>
        <v>0.01</v>
      </c>
      <c r="H6081" s="1">
        <f t="shared" si="1731"/>
        <v>0.99</v>
      </c>
      <c r="I6081" s="1">
        <f t="shared" si="1721"/>
        <v>-26.131116606295109</v>
      </c>
      <c r="J6081" s="1">
        <f t="shared" si="1722"/>
        <v>1.1660531163215637E-4</v>
      </c>
      <c r="K6081">
        <v>22581699.864999998</v>
      </c>
      <c r="L6081">
        <v>28.292999999999999</v>
      </c>
      <c r="M6081">
        <v>-1901.567</v>
      </c>
    </row>
    <row r="6082" spans="1:18" x14ac:dyDescent="0.25">
      <c r="A6082" s="8">
        <f t="shared" si="1735"/>
        <v>-14.057200003415346</v>
      </c>
      <c r="B6082" t="s">
        <v>25</v>
      </c>
      <c r="C6082">
        <v>22845730.129999999</v>
      </c>
      <c r="D6082">
        <v>30.100999999999999</v>
      </c>
      <c r="E6082">
        <v>-1841.18</v>
      </c>
      <c r="F6082" s="2">
        <f t="shared" si="1736"/>
        <v>22845726.580793902</v>
      </c>
      <c r="G6082" s="1">
        <f t="shared" si="1730"/>
        <v>0.01</v>
      </c>
      <c r="H6082" s="1">
        <f t="shared" si="1731"/>
        <v>0.99</v>
      </c>
      <c r="I6082" s="1">
        <f t="shared" si="1721"/>
        <v>-3.5492060966789722</v>
      </c>
      <c r="J6082" s="1">
        <f t="shared" si="1722"/>
        <v>2.0609796047210693E-4</v>
      </c>
      <c r="K6082">
        <v>22845726.581</v>
      </c>
      <c r="L6082">
        <v>30.100999999999999</v>
      </c>
      <c r="M6082">
        <v>-1841.18</v>
      </c>
    </row>
    <row r="6083" spans="1:18" x14ac:dyDescent="0.25">
      <c r="A6083" s="8">
        <f t="shared" si="1735"/>
        <v>2.4009400010108948</v>
      </c>
      <c r="B6083" t="s">
        <v>26</v>
      </c>
      <c r="C6083">
        <v>22368992.669</v>
      </c>
      <c r="D6083">
        <v>27.981999999999999</v>
      </c>
      <c r="E6083">
        <v>-1981.7739999999999</v>
      </c>
      <c r="F6083" s="2">
        <f t="shared" si="1736"/>
        <v>22369514.869866453</v>
      </c>
      <c r="G6083" s="1">
        <f t="shared" si="1730"/>
        <v>0.01</v>
      </c>
      <c r="H6083" s="1">
        <f t="shared" si="1731"/>
        <v>0.99</v>
      </c>
      <c r="I6083" s="1">
        <f t="shared" si="1721"/>
        <v>522.20086645334959</v>
      </c>
      <c r="J6083" s="1">
        <f t="shared" si="1722"/>
        <v>1.3354793190956116E-4</v>
      </c>
      <c r="K6083">
        <v>22369514.870000001</v>
      </c>
      <c r="L6083">
        <v>27.981999999999999</v>
      </c>
      <c r="M6083">
        <v>-1981.7739999999999</v>
      </c>
    </row>
    <row r="6084" spans="1:18" x14ac:dyDescent="0.25">
      <c r="A6084" s="8">
        <f t="shared" si="1735"/>
        <v>25.398930002003908</v>
      </c>
      <c r="B6084" t="s">
        <v>27</v>
      </c>
      <c r="C6084">
        <v>21690449.015000001</v>
      </c>
      <c r="D6084">
        <v>26.766999999999999</v>
      </c>
      <c r="E6084">
        <v>-505.35300000000001</v>
      </c>
      <c r="F6084" s="2">
        <f t="shared" si="1736"/>
        <v>21690566.299699079</v>
      </c>
      <c r="G6084" s="1">
        <f t="shared" si="1730"/>
        <v>0.01</v>
      </c>
      <c r="H6084" s="1">
        <f t="shared" si="1731"/>
        <v>0.99</v>
      </c>
      <c r="I6084" s="1">
        <f t="shared" si="1721"/>
        <v>117.28469907864928</v>
      </c>
      <c r="J6084" s="1">
        <f t="shared" si="1722"/>
        <v>3.0092149972915649E-4</v>
      </c>
      <c r="K6084">
        <v>21690566.300000001</v>
      </c>
      <c r="L6084">
        <v>26.766999999999999</v>
      </c>
      <c r="M6084">
        <v>-505.35300000000001</v>
      </c>
    </row>
    <row r="6085" spans="1:18" x14ac:dyDescent="0.25">
      <c r="A6085" s="8">
        <f t="shared" si="1735"/>
        <v>-16.25170000270009</v>
      </c>
      <c r="B6085" t="s">
        <v>28</v>
      </c>
      <c r="C6085">
        <v>20814151.162999999</v>
      </c>
      <c r="D6085">
        <v>33.945</v>
      </c>
      <c r="E6085">
        <v>1353.47</v>
      </c>
      <c r="F6085" s="2">
        <f t="shared" si="1736"/>
        <v>20813730.056037404</v>
      </c>
      <c r="G6085" s="1">
        <f t="shared" si="1730"/>
        <v>0.01</v>
      </c>
      <c r="H6085" s="1">
        <f t="shared" si="1731"/>
        <v>0.99</v>
      </c>
      <c r="I6085" s="1">
        <f t="shared" si="1721"/>
        <v>-421.10696259513497</v>
      </c>
      <c r="J6085" s="1">
        <f t="shared" si="1722"/>
        <v>-3.7401914596557617E-5</v>
      </c>
      <c r="K6085">
        <v>20813730.056000002</v>
      </c>
      <c r="L6085">
        <v>33.945</v>
      </c>
      <c r="M6085">
        <v>1353.47</v>
      </c>
    </row>
    <row r="6086" spans="1:18" x14ac:dyDescent="0.25">
      <c r="A6086" s="8">
        <f t="shared" si="1735"/>
        <v>-11.257589999586344</v>
      </c>
      <c r="B6086" t="s">
        <v>29</v>
      </c>
      <c r="C6086">
        <v>22805416.739</v>
      </c>
      <c r="D6086">
        <v>28.190999999999999</v>
      </c>
      <c r="E6086">
        <v>-3421.6610000000001</v>
      </c>
      <c r="F6086" s="2">
        <f t="shared" si="1736"/>
        <v>22806506.846874502</v>
      </c>
      <c r="G6086" s="1">
        <f t="shared" si="1730"/>
        <v>0.01</v>
      </c>
      <c r="H6086" s="1">
        <f t="shared" si="1731"/>
        <v>0.99</v>
      </c>
      <c r="I6086" s="1">
        <f t="shared" ref="I6086:I6149" si="1739">F6086-C6086</f>
        <v>1090.1078745014966</v>
      </c>
      <c r="J6086" s="1">
        <f t="shared" ref="J6086:J6149" si="1740">K6086-F6086</f>
        <v>1.2549757957458496E-4</v>
      </c>
      <c r="K6086">
        <v>22806506.846999999</v>
      </c>
      <c r="L6086">
        <v>28.190999999999999</v>
      </c>
      <c r="M6086">
        <v>-3421.6610000000001</v>
      </c>
    </row>
    <row r="6087" spans="1:18" x14ac:dyDescent="0.25">
      <c r="A6087" s="8">
        <f t="shared" si="1735"/>
        <v>17.283039998263121</v>
      </c>
      <c r="B6087" t="s">
        <v>30</v>
      </c>
      <c r="C6087">
        <v>19602162.504999999</v>
      </c>
      <c r="D6087">
        <v>28.068999999999999</v>
      </c>
      <c r="E6087">
        <v>187.21600000000001</v>
      </c>
      <c r="F6087" s="2">
        <f t="shared" si="1736"/>
        <v>19602058.736871406</v>
      </c>
      <c r="G6087" s="1">
        <f t="shared" si="1730"/>
        <v>0.01</v>
      </c>
      <c r="H6087" s="1">
        <f t="shared" si="1731"/>
        <v>0.99</v>
      </c>
      <c r="I6087" s="1">
        <f t="shared" si="1739"/>
        <v>-103.76812859252095</v>
      </c>
      <c r="J6087" s="1">
        <f t="shared" si="1740"/>
        <v>1.2859329581260681E-4</v>
      </c>
      <c r="K6087">
        <v>19602058.737</v>
      </c>
      <c r="L6087">
        <v>28.068999999999999</v>
      </c>
      <c r="M6087">
        <v>187.21600000000001</v>
      </c>
    </row>
    <row r="6088" spans="1:18" x14ac:dyDescent="0.25">
      <c r="A6088" s="8">
        <f t="shared" si="1735"/>
        <v>28.33390000090003</v>
      </c>
      <c r="B6088" t="s">
        <v>31</v>
      </c>
      <c r="C6088">
        <v>21157094.548</v>
      </c>
      <c r="D6088">
        <v>25.928000000000001</v>
      </c>
      <c r="E6088">
        <v>4104.8100000000004</v>
      </c>
      <c r="F6088" s="2">
        <f t="shared" si="1736"/>
        <v>21155707.241955921</v>
      </c>
      <c r="G6088" s="1">
        <f t="shared" si="1730"/>
        <v>0.01</v>
      </c>
      <c r="H6088" s="1">
        <f t="shared" si="1731"/>
        <v>0.99</v>
      </c>
      <c r="I6088" s="1">
        <f t="shared" si="1739"/>
        <v>-1387.3060440793633</v>
      </c>
      <c r="J6088" s="1">
        <f t="shared" si="1740"/>
        <v>4.4077634811401367E-5</v>
      </c>
      <c r="K6088">
        <v>21155707.241999999</v>
      </c>
      <c r="L6088">
        <v>25.928000000000001</v>
      </c>
      <c r="M6088">
        <v>4104.8100000000004</v>
      </c>
    </row>
    <row r="6089" spans="1:18" x14ac:dyDescent="0.25">
      <c r="A6089" s="8" t="s">
        <v>45</v>
      </c>
      <c r="C6089">
        <v>19</v>
      </c>
      <c r="D6089">
        <v>1</v>
      </c>
      <c r="E6089">
        <v>15</v>
      </c>
      <c r="F6089">
        <v>9</v>
      </c>
      <c r="G6089">
        <v>55</v>
      </c>
      <c r="H6089">
        <v>18.000132600000001</v>
      </c>
      <c r="I6089" s="1">
        <f t="shared" si="1739"/>
        <v>-10</v>
      </c>
      <c r="J6089" s="1">
        <f t="shared" si="1740"/>
        <v>10</v>
      </c>
      <c r="K6089">
        <v>19</v>
      </c>
      <c r="L6089">
        <v>1</v>
      </c>
      <c r="M6089">
        <v>15</v>
      </c>
      <c r="N6089">
        <v>9</v>
      </c>
      <c r="O6089">
        <v>42</v>
      </c>
      <c r="P6089">
        <v>31.000132600000001</v>
      </c>
      <c r="Q6089">
        <v>0</v>
      </c>
      <c r="R6089" t="s">
        <v>0</v>
      </c>
    </row>
    <row r="6090" spans="1:18" x14ac:dyDescent="0.25">
      <c r="A6090" s="8">
        <f t="shared" si="1735"/>
        <v>-8.4633600004017353</v>
      </c>
      <c r="B6090" t="s">
        <v>20</v>
      </c>
      <c r="C6090">
        <v>20786838.570999999</v>
      </c>
      <c r="D6090">
        <v>36.593000000000004</v>
      </c>
      <c r="E6090">
        <v>-707.24400000000003</v>
      </c>
      <c r="F6090" s="2">
        <f t="shared" ref="F6090:F6101" si="1741">G6090*C6090+H6090*(F6077-$A$3*E6090)</f>
        <v>20786835.545594741</v>
      </c>
      <c r="G6090" s="1">
        <f t="shared" ref="G6090" si="1742">IF(G6077-$A$5 &lt;= $A$5,0.01,G6077-$A$5)</f>
        <v>0.01</v>
      </c>
      <c r="H6090" s="1">
        <f t="shared" ref="H6090" si="1743">IF(H6077+$A$5 &gt;= 1-$A$5,0.99,H6077+$A$5)</f>
        <v>0.99</v>
      </c>
      <c r="I6090" s="1">
        <f t="shared" si="1739"/>
        <v>-3.0254052579402924</v>
      </c>
      <c r="J6090" s="1">
        <f t="shared" si="1740"/>
        <v>4.0525943040847778E-4</v>
      </c>
      <c r="K6090">
        <v>20786835.546</v>
      </c>
      <c r="L6090">
        <v>36.593000000000004</v>
      </c>
      <c r="M6090">
        <v>-707.24400000000003</v>
      </c>
    </row>
    <row r="6091" spans="1:18" x14ac:dyDescent="0.25">
      <c r="A6091" s="8">
        <f t="shared" si="1735"/>
        <v>-7.7222299985587597</v>
      </c>
      <c r="B6091" t="s">
        <v>21</v>
      </c>
      <c r="C6091">
        <v>22344624.938000001</v>
      </c>
      <c r="D6091">
        <v>36.792000000000002</v>
      </c>
      <c r="E6091">
        <v>1190.0830000000001</v>
      </c>
      <c r="F6091" s="2">
        <f t="shared" si="1741"/>
        <v>22344618.059962936</v>
      </c>
      <c r="G6091" s="1">
        <f t="shared" si="1733"/>
        <v>0.01</v>
      </c>
      <c r="H6091" s="1">
        <f t="shared" si="1734"/>
        <v>0.99</v>
      </c>
      <c r="I6091" s="1">
        <f t="shared" si="1739"/>
        <v>-6.8780370652675629</v>
      </c>
      <c r="J6091" s="1">
        <f t="shared" si="1740"/>
        <v>3.7062913179397583E-5</v>
      </c>
      <c r="K6091">
        <v>22344618.059999999</v>
      </c>
      <c r="L6091">
        <v>36.792000000000002</v>
      </c>
      <c r="M6091">
        <v>1190.0830000000001</v>
      </c>
    </row>
    <row r="6092" spans="1:18" x14ac:dyDescent="0.25">
      <c r="A6092" s="8">
        <f t="shared" si="1735"/>
        <v>-8.7587700001895428</v>
      </c>
      <c r="B6092" t="s">
        <v>22</v>
      </c>
      <c r="C6092">
        <v>20550990.945</v>
      </c>
      <c r="D6092">
        <v>35.78</v>
      </c>
      <c r="E6092">
        <v>-1529.2829999999999</v>
      </c>
      <c r="F6092" s="2">
        <f t="shared" si="1741"/>
        <v>20550988.056691337</v>
      </c>
      <c r="G6092" s="1">
        <f t="shared" si="1733"/>
        <v>0.01</v>
      </c>
      <c r="H6092" s="1">
        <f t="shared" si="1734"/>
        <v>0.99</v>
      </c>
      <c r="I6092" s="1">
        <f t="shared" si="1739"/>
        <v>-2.8883086629211903</v>
      </c>
      <c r="J6092" s="1">
        <f t="shared" si="1740"/>
        <v>3.0866265296936035E-4</v>
      </c>
      <c r="K6092">
        <v>20550988.057</v>
      </c>
      <c r="L6092">
        <v>35.78</v>
      </c>
      <c r="M6092">
        <v>-1529.2829999999999</v>
      </c>
    </row>
    <row r="6093" spans="1:18" x14ac:dyDescent="0.25">
      <c r="A6093" s="8">
        <f t="shared" si="1735"/>
        <v>-0.41390999779105186</v>
      </c>
      <c r="B6093" t="s">
        <v>23</v>
      </c>
      <c r="C6093">
        <v>20422136.848999999</v>
      </c>
      <c r="D6093">
        <v>34.75</v>
      </c>
      <c r="E6093">
        <v>-8.4890000000000008</v>
      </c>
      <c r="F6093" s="2">
        <f t="shared" si="1741"/>
        <v>20422128.247533806</v>
      </c>
      <c r="G6093" s="1">
        <f t="shared" si="1733"/>
        <v>0.01</v>
      </c>
      <c r="H6093" s="1">
        <f t="shared" si="1734"/>
        <v>0.99</v>
      </c>
      <c r="I6093" s="1">
        <f t="shared" si="1739"/>
        <v>-8.6014661937952042</v>
      </c>
      <c r="J6093" s="1">
        <f t="shared" si="1740"/>
        <v>4.6619400382041931E-4</v>
      </c>
      <c r="K6093">
        <v>20422128.248</v>
      </c>
      <c r="L6093">
        <v>34.75</v>
      </c>
      <c r="M6093">
        <v>-8.4890000000000008</v>
      </c>
    </row>
    <row r="6094" spans="1:18" x14ac:dyDescent="0.25">
      <c r="A6094" s="8">
        <f t="shared" si="1735"/>
        <v>-15.765739995986223</v>
      </c>
      <c r="B6094" t="s">
        <v>24</v>
      </c>
      <c r="C6094">
        <v>22582071.657000002</v>
      </c>
      <c r="D6094">
        <v>28.062999999999999</v>
      </c>
      <c r="E6094">
        <v>-1902.2460000000001</v>
      </c>
      <c r="F6094" s="4">
        <f t="shared" si="1741"/>
        <v>22582061.948328689</v>
      </c>
      <c r="G6094" s="1">
        <f t="shared" si="1733"/>
        <v>0.01</v>
      </c>
      <c r="H6094" s="1">
        <f t="shared" si="1734"/>
        <v>0.99</v>
      </c>
      <c r="I6094" s="1">
        <f t="shared" si="1739"/>
        <v>-9.7086713127791882</v>
      </c>
      <c r="J6094" s="1">
        <f t="shared" si="1740"/>
        <v>-3.286898136138916E-4</v>
      </c>
      <c r="K6094">
        <v>22582061.947999999</v>
      </c>
      <c r="L6094">
        <v>28.062999999999999</v>
      </c>
      <c r="M6094">
        <v>-1902.2460000000001</v>
      </c>
    </row>
    <row r="6095" spans="1:18" x14ac:dyDescent="0.25">
      <c r="A6095" s="8">
        <f t="shared" si="1735"/>
        <v>4.063790000975132</v>
      </c>
      <c r="B6095" t="s">
        <v>25</v>
      </c>
      <c r="C6095">
        <v>22846084.184999999</v>
      </c>
      <c r="D6095">
        <v>29.811</v>
      </c>
      <c r="E6095">
        <v>-1842.059</v>
      </c>
      <c r="F6095" s="2">
        <f t="shared" si="1741"/>
        <v>22846077.18368686</v>
      </c>
      <c r="G6095" s="1">
        <f t="shared" si="1733"/>
        <v>0.01</v>
      </c>
      <c r="H6095" s="1">
        <f t="shared" si="1734"/>
        <v>0.99</v>
      </c>
      <c r="I6095" s="1">
        <f t="shared" si="1739"/>
        <v>-7.0013131387531757</v>
      </c>
      <c r="J6095" s="1">
        <f t="shared" si="1740"/>
        <v>3.1314045190811157E-4</v>
      </c>
      <c r="K6095">
        <v>22846077.184</v>
      </c>
      <c r="L6095">
        <v>29.811</v>
      </c>
      <c r="M6095">
        <v>-1842.059</v>
      </c>
    </row>
    <row r="6096" spans="1:18" x14ac:dyDescent="0.25">
      <c r="A6096" s="8">
        <f t="shared" si="1735"/>
        <v>-6.5372599996626377</v>
      </c>
      <c r="B6096" t="s">
        <v>26</v>
      </c>
      <c r="C6096">
        <v>22369362.912</v>
      </c>
      <c r="D6096">
        <v>28.643000000000001</v>
      </c>
      <c r="E6096">
        <v>-1983.0540000000001</v>
      </c>
      <c r="F6096" s="2">
        <f t="shared" si="1741"/>
        <v>22369886.939290516</v>
      </c>
      <c r="G6096" s="1">
        <f t="shared" si="1733"/>
        <v>0.01</v>
      </c>
      <c r="H6096" s="1">
        <f t="shared" si="1734"/>
        <v>0.99</v>
      </c>
      <c r="I6096" s="1">
        <f t="shared" si="1739"/>
        <v>524.02729051560163</v>
      </c>
      <c r="J6096" s="1">
        <f t="shared" si="1740"/>
        <v>-2.9051676392555237E-4</v>
      </c>
      <c r="K6096">
        <v>22369886.938999999</v>
      </c>
      <c r="L6096">
        <v>28.643000000000001</v>
      </c>
      <c r="M6096">
        <v>-1983.0540000000001</v>
      </c>
    </row>
    <row r="6097" spans="1:18" x14ac:dyDescent="0.25">
      <c r="A6097" s="8">
        <f t="shared" si="1735"/>
        <v>-10.579169999808073</v>
      </c>
      <c r="B6097" t="s">
        <v>27</v>
      </c>
      <c r="C6097">
        <v>21690534.754999999</v>
      </c>
      <c r="D6097">
        <v>27.628</v>
      </c>
      <c r="E6097">
        <v>-506.94299999999998</v>
      </c>
      <c r="F6097" s="2">
        <f t="shared" si="1741"/>
        <v>21690661.487617005</v>
      </c>
      <c r="G6097" s="1">
        <f t="shared" si="1733"/>
        <v>0.01</v>
      </c>
      <c r="H6097" s="1">
        <f t="shared" si="1734"/>
        <v>0.99</v>
      </c>
      <c r="I6097" s="1">
        <f t="shared" si="1739"/>
        <v>126.73261700570583</v>
      </c>
      <c r="J6097" s="1">
        <f t="shared" si="1740"/>
        <v>3.8299709558486938E-4</v>
      </c>
      <c r="K6097">
        <v>21690661.488000002</v>
      </c>
      <c r="L6097">
        <v>27.628</v>
      </c>
      <c r="M6097">
        <v>-506.94299999999998</v>
      </c>
    </row>
    <row r="6098" spans="1:18" x14ac:dyDescent="0.25">
      <c r="A6098" s="8">
        <f t="shared" si="1735"/>
        <v>19.048680000007153</v>
      </c>
      <c r="B6098" t="s">
        <v>28</v>
      </c>
      <c r="C6098">
        <v>20813913.127999999</v>
      </c>
      <c r="D6098">
        <v>33.713999999999999</v>
      </c>
      <c r="E6098">
        <v>1353.0719999999999</v>
      </c>
      <c r="F6098" s="2">
        <f t="shared" si="1741"/>
        <v>20813476.980526995</v>
      </c>
      <c r="G6098" s="1">
        <f t="shared" si="1733"/>
        <v>0.01</v>
      </c>
      <c r="H6098" s="1">
        <f t="shared" si="1734"/>
        <v>0.99</v>
      </c>
      <c r="I6098" s="1">
        <f t="shared" si="1739"/>
        <v>-436.14747300371528</v>
      </c>
      <c r="J6098" s="1">
        <f t="shared" si="1740"/>
        <v>4.7300383448600769E-4</v>
      </c>
      <c r="K6098">
        <v>20813476.980999999</v>
      </c>
      <c r="L6098">
        <v>33.713999999999999</v>
      </c>
      <c r="M6098">
        <v>1353.0719999999999</v>
      </c>
    </row>
    <row r="6099" spans="1:18" x14ac:dyDescent="0.25">
      <c r="A6099" s="8">
        <f t="shared" si="1735"/>
        <v>-29.42077000066638</v>
      </c>
      <c r="B6099" t="s">
        <v>29</v>
      </c>
      <c r="C6099">
        <v>22806037.609000001</v>
      </c>
      <c r="D6099">
        <v>27.98</v>
      </c>
      <c r="E6099">
        <v>-3422.5830000000001</v>
      </c>
      <c r="F6099" s="2">
        <f t="shared" si="1741"/>
        <v>22807146.937426388</v>
      </c>
      <c r="G6099" s="1">
        <f t="shared" si="1733"/>
        <v>0.01</v>
      </c>
      <c r="H6099" s="1">
        <f t="shared" si="1734"/>
        <v>0.99</v>
      </c>
      <c r="I6099" s="1">
        <f t="shared" si="1739"/>
        <v>1109.328426387161</v>
      </c>
      <c r="J6099" s="1">
        <f t="shared" si="1740"/>
        <v>-4.2638927698135376E-4</v>
      </c>
      <c r="K6099">
        <v>22807146.936999999</v>
      </c>
      <c r="L6099">
        <v>27.98</v>
      </c>
      <c r="M6099">
        <v>-3422.5830000000001</v>
      </c>
    </row>
    <row r="6100" spans="1:18" x14ac:dyDescent="0.25">
      <c r="A6100" s="8">
        <f t="shared" si="1735"/>
        <v>-7.2119500003755093</v>
      </c>
      <c r="B6100" t="s">
        <v>30</v>
      </c>
      <c r="C6100">
        <v>19602119.934999999</v>
      </c>
      <c r="D6100">
        <v>27.225999999999999</v>
      </c>
      <c r="E6100">
        <v>186.095</v>
      </c>
      <c r="F6100" s="2">
        <f t="shared" si="1741"/>
        <v>19602024.290278662</v>
      </c>
      <c r="G6100" s="1">
        <f t="shared" si="1733"/>
        <v>0.01</v>
      </c>
      <c r="H6100" s="1">
        <f t="shared" si="1734"/>
        <v>0.99</v>
      </c>
      <c r="I6100" s="1">
        <f t="shared" si="1739"/>
        <v>-95.644721336662769</v>
      </c>
      <c r="J6100" s="1">
        <f t="shared" si="1740"/>
        <v>-2.7866289019584656E-4</v>
      </c>
      <c r="K6100">
        <v>19602024.289999999</v>
      </c>
      <c r="L6100">
        <v>27.225999999999999</v>
      </c>
      <c r="M6100">
        <v>186.095</v>
      </c>
    </row>
    <row r="6101" spans="1:18" x14ac:dyDescent="0.25">
      <c r="A6101" s="8">
        <f t="shared" si="1735"/>
        <v>1.0791199989616871</v>
      </c>
      <c r="B6101" t="s">
        <v>31</v>
      </c>
      <c r="C6101">
        <v>21156315.686999999</v>
      </c>
      <c r="D6101">
        <v>25.651</v>
      </c>
      <c r="E6101">
        <v>4104.9480000000003</v>
      </c>
      <c r="F6101" s="2">
        <f t="shared" si="1741"/>
        <v>21154939.992231112</v>
      </c>
      <c r="G6101" s="1">
        <f t="shared" si="1733"/>
        <v>0.01</v>
      </c>
      <c r="H6101" s="1">
        <f t="shared" si="1734"/>
        <v>0.99</v>
      </c>
      <c r="I6101" s="1">
        <f t="shared" si="1739"/>
        <v>-1375.6947688870132</v>
      </c>
      <c r="J6101" s="1">
        <f t="shared" si="1740"/>
        <v>-2.3111328482627869E-4</v>
      </c>
      <c r="K6101">
        <v>21154939.991999999</v>
      </c>
      <c r="L6101">
        <v>25.651</v>
      </c>
      <c r="M6101">
        <v>4104.9480000000003</v>
      </c>
    </row>
    <row r="6102" spans="1:18" x14ac:dyDescent="0.25">
      <c r="A6102" s="8" t="s">
        <v>45</v>
      </c>
      <c r="C6102">
        <v>19</v>
      </c>
      <c r="D6102">
        <v>1</v>
      </c>
      <c r="E6102">
        <v>15</v>
      </c>
      <c r="F6102">
        <v>9</v>
      </c>
      <c r="G6102">
        <v>55</v>
      </c>
      <c r="H6102">
        <v>18.000132600000001</v>
      </c>
      <c r="I6102" s="1">
        <f t="shared" si="1739"/>
        <v>-10</v>
      </c>
      <c r="J6102" s="1">
        <f t="shared" si="1740"/>
        <v>10</v>
      </c>
      <c r="K6102">
        <v>19</v>
      </c>
      <c r="L6102">
        <v>1</v>
      </c>
      <c r="M6102">
        <v>15</v>
      </c>
      <c r="N6102">
        <v>9</v>
      </c>
      <c r="O6102">
        <v>42</v>
      </c>
      <c r="P6102">
        <v>32.000132600000001</v>
      </c>
      <c r="Q6102">
        <v>0</v>
      </c>
      <c r="R6102" t="s">
        <v>0</v>
      </c>
    </row>
    <row r="6103" spans="1:18" x14ac:dyDescent="0.25">
      <c r="A6103" s="8">
        <f t="shared" si="1735"/>
        <v>9.6528300046920776</v>
      </c>
      <c r="B6103" t="s">
        <v>20</v>
      </c>
      <c r="C6103">
        <v>20786982.771000002</v>
      </c>
      <c r="D6103">
        <v>36.915999999999997</v>
      </c>
      <c r="E6103">
        <v>-708.14300000000003</v>
      </c>
      <c r="F6103" s="2">
        <f t="shared" ref="F6103:F6114" si="1744">G6103*C6103+H6103*(F6090-$A$3*E6103)</f>
        <v>20786970.425429806</v>
      </c>
      <c r="G6103" s="1">
        <f t="shared" ref="G6103:G6114" si="1745">IF(G6090-$A$5 &lt;= $A$5,0.01,G6090-$A$5)</f>
        <v>0.01</v>
      </c>
      <c r="H6103" s="1">
        <f t="shared" ref="H6103:H6114" si="1746">IF(H6090+$A$5 &gt;= 1-$A$5,0.99,H6090+$A$5)</f>
        <v>0.99</v>
      </c>
      <c r="I6103" s="1">
        <f t="shared" si="1739"/>
        <v>-12.34557019546628</v>
      </c>
      <c r="J6103" s="1">
        <f t="shared" si="1740"/>
        <v>-4.2980536818504333E-4</v>
      </c>
      <c r="K6103">
        <v>20786970.425000001</v>
      </c>
      <c r="L6103">
        <v>36.915999999999997</v>
      </c>
      <c r="M6103">
        <v>-708.14300000000003</v>
      </c>
    </row>
    <row r="6104" spans="1:18" x14ac:dyDescent="0.25">
      <c r="A6104" s="8">
        <f t="shared" si="1735"/>
        <v>6.8841599971055984</v>
      </c>
      <c r="B6104" t="s">
        <v>21</v>
      </c>
      <c r="C6104">
        <v>22344406.09</v>
      </c>
      <c r="D6104">
        <v>37.095999999999997</v>
      </c>
      <c r="E6104">
        <v>1188.0640000000001</v>
      </c>
      <c r="F6104" s="2">
        <f t="shared" si="1744"/>
        <v>22344392.120011847</v>
      </c>
      <c r="G6104" s="1">
        <f t="shared" si="1745"/>
        <v>0.01</v>
      </c>
      <c r="H6104" s="1">
        <f t="shared" si="1746"/>
        <v>0.99</v>
      </c>
      <c r="I6104" s="1">
        <f t="shared" si="1739"/>
        <v>-13.969988152384758</v>
      </c>
      <c r="J6104" s="1">
        <f t="shared" si="1740"/>
        <v>-1.1846423149108887E-5</v>
      </c>
      <c r="K6104">
        <v>22344392.120000001</v>
      </c>
      <c r="L6104">
        <v>37.095999999999997</v>
      </c>
      <c r="M6104">
        <v>1188.0640000000001</v>
      </c>
    </row>
    <row r="6105" spans="1:18" x14ac:dyDescent="0.25">
      <c r="A6105" s="8">
        <f t="shared" si="1735"/>
        <v>6.4614499993622303</v>
      </c>
      <c r="B6105" t="s">
        <v>22</v>
      </c>
      <c r="C6105">
        <v>20551288.039000001</v>
      </c>
      <c r="D6105">
        <v>35.892000000000003</v>
      </c>
      <c r="E6105">
        <v>-1529.645</v>
      </c>
      <c r="F6105" s="2">
        <f t="shared" si="1744"/>
        <v>20551279.227461897</v>
      </c>
      <c r="G6105" s="1">
        <f t="shared" si="1745"/>
        <v>0.01</v>
      </c>
      <c r="H6105" s="1">
        <f t="shared" si="1746"/>
        <v>0.99</v>
      </c>
      <c r="I6105" s="1">
        <f t="shared" si="1739"/>
        <v>-8.811538103967905</v>
      </c>
      <c r="J6105" s="1">
        <f t="shared" si="1740"/>
        <v>-4.6189501881599426E-4</v>
      </c>
      <c r="K6105">
        <v>20551279.227000002</v>
      </c>
      <c r="L6105">
        <v>35.892000000000003</v>
      </c>
      <c r="M6105">
        <v>-1529.645</v>
      </c>
    </row>
    <row r="6106" spans="1:18" x14ac:dyDescent="0.25">
      <c r="A6106" s="8">
        <f t="shared" si="1735"/>
        <v>2.0764300003647804</v>
      </c>
      <c r="B6106" t="s">
        <v>23</v>
      </c>
      <c r="C6106">
        <v>20422140.445999999</v>
      </c>
      <c r="D6106">
        <v>34.957000000000001</v>
      </c>
      <c r="E6106">
        <v>-8.0030000000000001</v>
      </c>
      <c r="F6106" s="2">
        <f t="shared" si="1744"/>
        <v>20422129.877209529</v>
      </c>
      <c r="G6106" s="1">
        <f t="shared" si="1745"/>
        <v>0.01</v>
      </c>
      <c r="H6106" s="1">
        <f t="shared" si="1746"/>
        <v>0.99</v>
      </c>
      <c r="I6106" s="1">
        <f t="shared" si="1739"/>
        <v>-10.568790469318628</v>
      </c>
      <c r="J6106" s="1">
        <f t="shared" si="1740"/>
        <v>-2.0952895283699036E-4</v>
      </c>
      <c r="K6106">
        <v>20422129.877</v>
      </c>
      <c r="L6106">
        <v>34.957000000000001</v>
      </c>
      <c r="M6106">
        <v>-8.0030000000000001</v>
      </c>
    </row>
    <row r="6107" spans="1:18" x14ac:dyDescent="0.25">
      <c r="A6107" s="8">
        <f t="shared" si="1735"/>
        <v>3.6119600012898445</v>
      </c>
      <c r="B6107" t="s">
        <v>24</v>
      </c>
      <c r="C6107">
        <v>22582436.804000001</v>
      </c>
      <c r="D6107">
        <v>28.251999999999999</v>
      </c>
      <c r="E6107">
        <v>-1902.816</v>
      </c>
      <c r="F6107" s="4">
        <f t="shared" si="1744"/>
        <v>22582424.16979225</v>
      </c>
      <c r="G6107" s="1">
        <f t="shared" si="1745"/>
        <v>0.01</v>
      </c>
      <c r="H6107" s="1">
        <f t="shared" si="1746"/>
        <v>0.99</v>
      </c>
      <c r="I6107" s="1">
        <f t="shared" si="1739"/>
        <v>-12.634207751601934</v>
      </c>
      <c r="J6107" s="1">
        <f t="shared" si="1740"/>
        <v>2.0775198936462402E-4</v>
      </c>
      <c r="K6107">
        <v>22582424.170000002</v>
      </c>
      <c r="L6107">
        <v>28.251999999999999</v>
      </c>
      <c r="M6107">
        <v>-1902.816</v>
      </c>
    </row>
    <row r="6108" spans="1:18" x14ac:dyDescent="0.25">
      <c r="A6108" s="8">
        <f t="shared" si="1735"/>
        <v>24.748649999499321</v>
      </c>
      <c r="B6108" t="s">
        <v>25</v>
      </c>
      <c r="C6108">
        <v>22846458.925999999</v>
      </c>
      <c r="D6108">
        <v>30.196999999999999</v>
      </c>
      <c r="E6108">
        <v>-1842.0650000000001</v>
      </c>
      <c r="F6108" s="2">
        <f t="shared" si="1744"/>
        <v>22846428.029091232</v>
      </c>
      <c r="G6108" s="1">
        <f t="shared" si="1745"/>
        <v>0.01</v>
      </c>
      <c r="H6108" s="1">
        <f t="shared" si="1746"/>
        <v>0.99</v>
      </c>
      <c r="I6108" s="1">
        <f t="shared" si="1739"/>
        <v>-30.896908767521381</v>
      </c>
      <c r="J6108" s="1">
        <f t="shared" si="1740"/>
        <v>-9.1232359409332275E-5</v>
      </c>
      <c r="K6108">
        <v>22846428.028999999</v>
      </c>
      <c r="L6108">
        <v>30.196999999999999</v>
      </c>
      <c r="M6108">
        <v>-1842.0650000000001</v>
      </c>
    </row>
    <row r="6109" spans="1:18" x14ac:dyDescent="0.25">
      <c r="A6109" s="8">
        <f t="shared" si="1735"/>
        <v>-1.6329200007021427</v>
      </c>
      <c r="B6109" t="s">
        <v>26</v>
      </c>
      <c r="C6109">
        <v>22369738.252</v>
      </c>
      <c r="D6109">
        <v>28.091999999999999</v>
      </c>
      <c r="E6109">
        <v>-1984.068</v>
      </c>
      <c r="F6109" s="2">
        <f t="shared" si="1744"/>
        <v>22370259.232448544</v>
      </c>
      <c r="G6109" s="1">
        <f t="shared" si="1745"/>
        <v>0.01</v>
      </c>
      <c r="H6109" s="1">
        <f t="shared" si="1746"/>
        <v>0.99</v>
      </c>
      <c r="I6109" s="1">
        <f t="shared" si="1739"/>
        <v>520.98044854402542</v>
      </c>
      <c r="J6109" s="1">
        <f t="shared" si="1740"/>
        <v>-4.4854357838630676E-4</v>
      </c>
      <c r="K6109">
        <v>22370259.232000001</v>
      </c>
      <c r="L6109">
        <v>28.091999999999999</v>
      </c>
      <c r="M6109">
        <v>-1984.068</v>
      </c>
    </row>
    <row r="6110" spans="1:18" x14ac:dyDescent="0.25">
      <c r="A6110" s="8">
        <f t="shared" si="1735"/>
        <v>-0.17162000015377998</v>
      </c>
      <c r="B6110" t="s">
        <v>27</v>
      </c>
      <c r="C6110">
        <v>21690630.989</v>
      </c>
      <c r="D6110">
        <v>26.931000000000001</v>
      </c>
      <c r="E6110">
        <v>-507.39800000000002</v>
      </c>
      <c r="F6110" s="2">
        <f t="shared" si="1744"/>
        <v>21690756.771713533</v>
      </c>
      <c r="G6110" s="1">
        <f t="shared" si="1745"/>
        <v>0.01</v>
      </c>
      <c r="H6110" s="1">
        <f t="shared" si="1746"/>
        <v>0.99</v>
      </c>
      <c r="I6110" s="1">
        <f t="shared" si="1739"/>
        <v>125.78271353244781</v>
      </c>
      <c r="J6110" s="1">
        <f t="shared" si="1740"/>
        <v>2.8646737337112427E-4</v>
      </c>
      <c r="K6110">
        <v>21690756.772</v>
      </c>
      <c r="L6110">
        <v>26.931000000000001</v>
      </c>
      <c r="M6110">
        <v>-507.39800000000002</v>
      </c>
    </row>
    <row r="6111" spans="1:18" x14ac:dyDescent="0.25">
      <c r="A6111" s="8">
        <f t="shared" si="1735"/>
        <v>9.7955299988389015</v>
      </c>
      <c r="B6111" t="s">
        <v>28</v>
      </c>
      <c r="C6111">
        <v>20813665.798999999</v>
      </c>
      <c r="D6111">
        <v>33.609000000000002</v>
      </c>
      <c r="E6111">
        <v>1353.287</v>
      </c>
      <c r="F6111" s="2">
        <f t="shared" si="1744"/>
        <v>20813223.921977684</v>
      </c>
      <c r="G6111" s="1">
        <f t="shared" si="1745"/>
        <v>0.01</v>
      </c>
      <c r="H6111" s="1">
        <f t="shared" si="1746"/>
        <v>0.99</v>
      </c>
      <c r="I6111" s="1">
        <f t="shared" si="1739"/>
        <v>-441.87702231481671</v>
      </c>
      <c r="J6111" s="1">
        <f t="shared" si="1740"/>
        <v>2.2314488887786865E-5</v>
      </c>
      <c r="K6111">
        <v>20813223.921999998</v>
      </c>
      <c r="L6111">
        <v>33.609000000000002</v>
      </c>
      <c r="M6111">
        <v>1353.287</v>
      </c>
    </row>
    <row r="6112" spans="1:18" x14ac:dyDescent="0.25">
      <c r="A6112" s="8">
        <f t="shared" si="1735"/>
        <v>-13.659450002014637</v>
      </c>
      <c r="B6112" t="s">
        <v>29</v>
      </c>
      <c r="C6112">
        <v>22806674.368000001</v>
      </c>
      <c r="D6112">
        <v>27.05</v>
      </c>
      <c r="E6112">
        <v>-3423.2550000000001</v>
      </c>
      <c r="F6112" s="2">
        <f t="shared" si="1744"/>
        <v>22807787.121261328</v>
      </c>
      <c r="G6112" s="1">
        <f t="shared" si="1745"/>
        <v>0.01</v>
      </c>
      <c r="H6112" s="1">
        <f t="shared" si="1746"/>
        <v>0.99</v>
      </c>
      <c r="I6112" s="1">
        <f t="shared" si="1739"/>
        <v>1112.7532613277435</v>
      </c>
      <c r="J6112" s="1">
        <f t="shared" si="1740"/>
        <v>-2.6132911443710327E-4</v>
      </c>
      <c r="K6112">
        <v>22807787.120999999</v>
      </c>
      <c r="L6112">
        <v>27.05</v>
      </c>
      <c r="M6112">
        <v>-3423.2550000000001</v>
      </c>
    </row>
    <row r="6113" spans="1:18" x14ac:dyDescent="0.25">
      <c r="A6113" s="8">
        <f t="shared" si="1735"/>
        <v>-16.369589999318123</v>
      </c>
      <c r="B6113" t="s">
        <v>30</v>
      </c>
      <c r="C6113">
        <v>19602068.370000001</v>
      </c>
      <c r="D6113">
        <v>27.257000000000001</v>
      </c>
      <c r="E6113">
        <v>185.239</v>
      </c>
      <c r="F6113" s="2">
        <f t="shared" si="1744"/>
        <v>19601989.833764315</v>
      </c>
      <c r="G6113" s="1">
        <f t="shared" si="1745"/>
        <v>0.01</v>
      </c>
      <c r="H6113" s="1">
        <f t="shared" si="1746"/>
        <v>0.99</v>
      </c>
      <c r="I6113" s="1">
        <f t="shared" si="1739"/>
        <v>-78.536235686391592</v>
      </c>
      <c r="J6113" s="1">
        <f t="shared" si="1740"/>
        <v>2.3568421602249146E-4</v>
      </c>
      <c r="K6113">
        <v>19601989.833999999</v>
      </c>
      <c r="L6113">
        <v>27.257000000000001</v>
      </c>
      <c r="M6113">
        <v>185.239</v>
      </c>
    </row>
    <row r="6114" spans="1:18" x14ac:dyDescent="0.25">
      <c r="A6114" s="8">
        <f t="shared" si="1735"/>
        <v>32.429490000009537</v>
      </c>
      <c r="B6114" t="s">
        <v>31</v>
      </c>
      <c r="C6114">
        <v>21155568.305</v>
      </c>
      <c r="D6114">
        <v>25.716999999999999</v>
      </c>
      <c r="E6114">
        <v>4104.2709999999997</v>
      </c>
      <c r="F6114" s="2">
        <f t="shared" si="1744"/>
        <v>21154173.068724077</v>
      </c>
      <c r="G6114" s="1">
        <f t="shared" si="1745"/>
        <v>0.01</v>
      </c>
      <c r="H6114" s="1">
        <f t="shared" si="1746"/>
        <v>0.99</v>
      </c>
      <c r="I6114" s="1">
        <f t="shared" si="1739"/>
        <v>-1395.236275922507</v>
      </c>
      <c r="J6114" s="1">
        <f t="shared" si="1740"/>
        <v>2.7592107653617859E-4</v>
      </c>
      <c r="K6114">
        <v>21154173.068999998</v>
      </c>
      <c r="L6114">
        <v>25.716999999999999</v>
      </c>
      <c r="M6114">
        <v>4104.2709999999997</v>
      </c>
    </row>
    <row r="6115" spans="1:18" x14ac:dyDescent="0.25">
      <c r="A6115" s="8" t="s">
        <v>45</v>
      </c>
      <c r="C6115">
        <v>19</v>
      </c>
      <c r="D6115">
        <v>1</v>
      </c>
      <c r="E6115">
        <v>15</v>
      </c>
      <c r="F6115">
        <v>9</v>
      </c>
      <c r="G6115">
        <v>55</v>
      </c>
      <c r="H6115">
        <v>18.000132600000001</v>
      </c>
      <c r="I6115" s="1">
        <f t="shared" si="1739"/>
        <v>-10</v>
      </c>
      <c r="J6115" s="1">
        <f t="shared" si="1740"/>
        <v>10</v>
      </c>
      <c r="K6115">
        <v>19</v>
      </c>
      <c r="L6115">
        <v>1</v>
      </c>
      <c r="M6115">
        <v>15</v>
      </c>
      <c r="N6115">
        <v>9</v>
      </c>
      <c r="O6115">
        <v>42</v>
      </c>
      <c r="P6115">
        <v>33.000132600000001</v>
      </c>
      <c r="Q6115">
        <v>0</v>
      </c>
      <c r="R6115" t="s">
        <v>0</v>
      </c>
    </row>
    <row r="6116" spans="1:18" x14ac:dyDescent="0.25">
      <c r="A6116" s="8">
        <f t="shared" si="1735"/>
        <v>4.0808899961411953</v>
      </c>
      <c r="B6116" t="s">
        <v>20</v>
      </c>
      <c r="C6116">
        <v>20787121.574999999</v>
      </c>
      <c r="D6116">
        <v>36.767000000000003</v>
      </c>
      <c r="E6116">
        <v>-709.06899999999996</v>
      </c>
      <c r="F6116" s="2">
        <f t="shared" ref="F6116:F6127" si="1747">G6116*C6116+H6116*(F6103-$A$3*E6116)</f>
        <v>20787105.518956345</v>
      </c>
      <c r="G6116" s="1">
        <f t="shared" ref="G6116:G6127" si="1748">IF(G6103-$A$5 &lt;= $A$5,0.01,G6103-$A$5)</f>
        <v>0.01</v>
      </c>
      <c r="H6116" s="1">
        <f t="shared" ref="H6116:H6127" si="1749">IF(H6103+$A$5 &gt;= 1-$A$5,0.99,H6103+$A$5)</f>
        <v>0.99</v>
      </c>
      <c r="I6116" s="1">
        <f t="shared" si="1739"/>
        <v>-16.056043654680252</v>
      </c>
      <c r="J6116" s="1">
        <f t="shared" si="1740"/>
        <v>4.3656677007675171E-5</v>
      </c>
      <c r="K6116">
        <v>20787105.519000001</v>
      </c>
      <c r="L6116">
        <v>36.767000000000003</v>
      </c>
      <c r="M6116">
        <v>-709.06899999999996</v>
      </c>
    </row>
    <row r="6117" spans="1:18" x14ac:dyDescent="0.25">
      <c r="A6117" s="8">
        <f t="shared" si="1735"/>
        <v>-7.0994999967515469</v>
      </c>
      <c r="B6117" t="s">
        <v>21</v>
      </c>
      <c r="C6117">
        <v>22344173.451000001</v>
      </c>
      <c r="D6117">
        <v>36.886000000000003</v>
      </c>
      <c r="E6117">
        <v>1187.05</v>
      </c>
      <c r="F6117" s="2">
        <f t="shared" si="1747"/>
        <v>22344166.304098479</v>
      </c>
      <c r="G6117" s="1">
        <f t="shared" si="1748"/>
        <v>0.01</v>
      </c>
      <c r="H6117" s="1">
        <f t="shared" si="1749"/>
        <v>0.99</v>
      </c>
      <c r="I6117" s="1">
        <f t="shared" si="1739"/>
        <v>-7.1469015218317509</v>
      </c>
      <c r="J6117" s="1">
        <f t="shared" si="1740"/>
        <v>-9.8478049039840698E-5</v>
      </c>
      <c r="K6117">
        <v>22344166.304000001</v>
      </c>
      <c r="L6117">
        <v>36.886000000000003</v>
      </c>
      <c r="M6117">
        <v>1187.05</v>
      </c>
    </row>
    <row r="6118" spans="1:18" x14ac:dyDescent="0.25">
      <c r="A6118" s="8">
        <f t="shared" si="1735"/>
        <v>2.6499500013887882</v>
      </c>
      <c r="B6118" t="s">
        <v>22</v>
      </c>
      <c r="C6118">
        <v>20551581.236000001</v>
      </c>
      <c r="D6118">
        <v>36.006999999999998</v>
      </c>
      <c r="E6118">
        <v>-1529.1949999999999</v>
      </c>
      <c r="F6118" s="2">
        <f t="shared" si="1747"/>
        <v>20551570.333718922</v>
      </c>
      <c r="G6118" s="1">
        <f t="shared" si="1748"/>
        <v>0.01</v>
      </c>
      <c r="H6118" s="1">
        <f t="shared" si="1749"/>
        <v>0.99</v>
      </c>
      <c r="I6118" s="1">
        <f t="shared" si="1739"/>
        <v>-10.902281079441309</v>
      </c>
      <c r="J6118" s="1">
        <f t="shared" si="1740"/>
        <v>2.8107687830924988E-4</v>
      </c>
      <c r="K6118">
        <v>20551570.333999999</v>
      </c>
      <c r="L6118">
        <v>36.006999999999998</v>
      </c>
      <c r="M6118">
        <v>-1529.1949999999999</v>
      </c>
    </row>
    <row r="6119" spans="1:18" x14ac:dyDescent="0.25">
      <c r="A6119" s="8">
        <f t="shared" si="1735"/>
        <v>-4.6950199976563454</v>
      </c>
      <c r="B6119" t="s">
        <v>23</v>
      </c>
      <c r="C6119">
        <v>20422137.149</v>
      </c>
      <c r="D6119">
        <v>34.950000000000003</v>
      </c>
      <c r="E6119">
        <v>-7.3579999999999997</v>
      </c>
      <c r="F6119" s="2">
        <f t="shared" si="1747"/>
        <v>20422131.336106468</v>
      </c>
      <c r="G6119" s="1">
        <f t="shared" si="1748"/>
        <v>0.01</v>
      </c>
      <c r="H6119" s="1">
        <f t="shared" si="1749"/>
        <v>0.99</v>
      </c>
      <c r="I6119" s="1">
        <f t="shared" si="1739"/>
        <v>-5.8128935322165489</v>
      </c>
      <c r="J6119" s="1">
        <f t="shared" si="1740"/>
        <v>-1.064687967300415E-4</v>
      </c>
      <c r="K6119">
        <v>20422131.335999999</v>
      </c>
      <c r="L6119">
        <v>34.950000000000003</v>
      </c>
      <c r="M6119">
        <v>-7.3579999999999997</v>
      </c>
    </row>
    <row r="6120" spans="1:18" x14ac:dyDescent="0.25">
      <c r="A6120" s="8">
        <f t="shared" si="1735"/>
        <v>8.4017399996519089</v>
      </c>
      <c r="B6120" t="s">
        <v>24</v>
      </c>
      <c r="C6120">
        <v>22582806.748</v>
      </c>
      <c r="D6120">
        <v>28.202000000000002</v>
      </c>
      <c r="E6120">
        <v>-1902.854</v>
      </c>
      <c r="F6120" s="4">
        <f t="shared" si="1747"/>
        <v>22582786.475640021</v>
      </c>
      <c r="G6120" s="1">
        <f t="shared" si="1748"/>
        <v>0.01</v>
      </c>
      <c r="H6120" s="1">
        <f t="shared" si="1749"/>
        <v>0.99</v>
      </c>
      <c r="I6120" s="1">
        <f t="shared" si="1739"/>
        <v>-20.272359978407621</v>
      </c>
      <c r="J6120" s="1">
        <f t="shared" si="1740"/>
        <v>3.5997852683067322E-4</v>
      </c>
      <c r="K6120">
        <v>22582786.476</v>
      </c>
      <c r="L6120">
        <v>28.202000000000002</v>
      </c>
      <c r="M6120">
        <v>-1902.854</v>
      </c>
    </row>
    <row r="6121" spans="1:18" x14ac:dyDescent="0.25">
      <c r="A6121" s="8">
        <f t="shared" si="1735"/>
        <v>-10.766809996217489</v>
      </c>
      <c r="B6121" t="s">
        <v>25</v>
      </c>
      <c r="C6121">
        <v>22846798.291000001</v>
      </c>
      <c r="D6121">
        <v>30.361999999999998</v>
      </c>
      <c r="E6121">
        <v>-1842.799</v>
      </c>
      <c r="F6121" s="2">
        <f t="shared" si="1747"/>
        <v>22846778.897970356</v>
      </c>
      <c r="G6121" s="1">
        <f t="shared" si="1748"/>
        <v>0.01</v>
      </c>
      <c r="H6121" s="1">
        <f t="shared" si="1749"/>
        <v>0.99</v>
      </c>
      <c r="I6121" s="1">
        <f t="shared" si="1739"/>
        <v>-19.393029645085335</v>
      </c>
      <c r="J6121" s="1">
        <f t="shared" si="1740"/>
        <v>2.964213490486145E-5</v>
      </c>
      <c r="K6121">
        <v>22846778.897999998</v>
      </c>
      <c r="L6121">
        <v>30.361999999999998</v>
      </c>
      <c r="M6121">
        <v>-1842.799</v>
      </c>
    </row>
    <row r="6122" spans="1:18" x14ac:dyDescent="0.25">
      <c r="A6122" s="8">
        <f t="shared" si="1735"/>
        <v>-11.442139998078346</v>
      </c>
      <c r="B6122" t="s">
        <v>26</v>
      </c>
      <c r="C6122">
        <v>22370103.999000002</v>
      </c>
      <c r="D6122">
        <v>28.596</v>
      </c>
      <c r="E6122">
        <v>-1985.2059999999999</v>
      </c>
      <c r="F6122" s="2">
        <f t="shared" si="1747"/>
        <v>22370631.67453365</v>
      </c>
      <c r="G6122" s="1">
        <f t="shared" si="1748"/>
        <v>0.01</v>
      </c>
      <c r="H6122" s="1">
        <f t="shared" si="1749"/>
        <v>0.99</v>
      </c>
      <c r="I6122" s="1">
        <f t="shared" si="1739"/>
        <v>527.67553364858031</v>
      </c>
      <c r="J6122" s="1">
        <f t="shared" si="1740"/>
        <v>4.6635046601295471E-4</v>
      </c>
      <c r="K6122">
        <v>22370631.675000001</v>
      </c>
      <c r="L6122">
        <v>28.596</v>
      </c>
      <c r="M6122">
        <v>-1985.2059999999999</v>
      </c>
    </row>
    <row r="6123" spans="1:18" x14ac:dyDescent="0.25">
      <c r="A6123" s="8">
        <f t="shared" si="1735"/>
        <v>20.132249999791384</v>
      </c>
      <c r="B6123" t="s">
        <v>27</v>
      </c>
      <c r="C6123">
        <v>21690747.607999999</v>
      </c>
      <c r="D6123">
        <v>26.765999999999998</v>
      </c>
      <c r="E6123">
        <v>-507.82499999999999</v>
      </c>
      <c r="F6123" s="2">
        <f t="shared" si="1747"/>
        <v>21690852.349601943</v>
      </c>
      <c r="G6123" s="1">
        <f t="shared" si="1748"/>
        <v>0.01</v>
      </c>
      <c r="H6123" s="1">
        <f t="shared" si="1749"/>
        <v>0.99</v>
      </c>
      <c r="I6123" s="1">
        <f t="shared" si="1739"/>
        <v>104.74160194396973</v>
      </c>
      <c r="J6123" s="1">
        <f t="shared" si="1740"/>
        <v>3.980584442615509E-4</v>
      </c>
      <c r="K6123">
        <v>21690852.350000001</v>
      </c>
      <c r="L6123">
        <v>26.765999999999998</v>
      </c>
      <c r="M6123">
        <v>-507.82499999999999</v>
      </c>
    </row>
    <row r="6124" spans="1:18" x14ac:dyDescent="0.25">
      <c r="A6124" s="8">
        <f t="shared" si="1735"/>
        <v>0.48942000418901443</v>
      </c>
      <c r="B6124" t="s">
        <v>28</v>
      </c>
      <c r="C6124">
        <v>20813409.177000001</v>
      </c>
      <c r="D6124">
        <v>33.283999999999999</v>
      </c>
      <c r="E6124">
        <v>1353.2180000000001</v>
      </c>
      <c r="F6124" s="2">
        <f t="shared" si="1747"/>
        <v>20812970.840792824</v>
      </c>
      <c r="G6124" s="1">
        <f t="shared" si="1748"/>
        <v>0.01</v>
      </c>
      <c r="H6124" s="1">
        <f t="shared" si="1749"/>
        <v>0.99</v>
      </c>
      <c r="I6124" s="1">
        <f t="shared" si="1739"/>
        <v>-438.33620717749</v>
      </c>
      <c r="J6124" s="1">
        <f t="shared" si="1740"/>
        <v>2.0717456936836243E-4</v>
      </c>
      <c r="K6124">
        <v>20812970.840999998</v>
      </c>
      <c r="L6124">
        <v>33.283999999999999</v>
      </c>
      <c r="M6124">
        <v>1353.2180000000001</v>
      </c>
    </row>
    <row r="6125" spans="1:18" x14ac:dyDescent="0.25">
      <c r="A6125" s="8">
        <f t="shared" si="1735"/>
        <v>-10.755300000309944</v>
      </c>
      <c r="B6125" t="s">
        <v>29</v>
      </c>
      <c r="C6125">
        <v>22807313.824999999</v>
      </c>
      <c r="D6125">
        <v>26.919</v>
      </c>
      <c r="E6125">
        <v>-3422.17</v>
      </c>
      <c r="F6125" s="2">
        <f t="shared" si="1747"/>
        <v>22808427.093423974</v>
      </c>
      <c r="G6125" s="1">
        <f t="shared" si="1748"/>
        <v>0.01</v>
      </c>
      <c r="H6125" s="1">
        <f t="shared" si="1749"/>
        <v>0.99</v>
      </c>
      <c r="I6125" s="1">
        <f t="shared" si="1739"/>
        <v>1113.268423974514</v>
      </c>
      <c r="J6125" s="1">
        <f t="shared" si="1740"/>
        <v>-4.2397528886795044E-4</v>
      </c>
      <c r="K6125">
        <v>22808427.092999998</v>
      </c>
      <c r="L6125">
        <v>26.919</v>
      </c>
      <c r="M6125">
        <v>-3422.17</v>
      </c>
    </row>
    <row r="6126" spans="1:18" x14ac:dyDescent="0.25">
      <c r="A6126" s="8">
        <f t="shared" si="1735"/>
        <v>-0.7908100001513958</v>
      </c>
      <c r="B6126" t="s">
        <v>30</v>
      </c>
      <c r="C6126">
        <v>19602032.695</v>
      </c>
      <c r="D6126">
        <v>27.417000000000002</v>
      </c>
      <c r="E6126">
        <v>183.601</v>
      </c>
      <c r="F6126" s="2">
        <f t="shared" si="1747"/>
        <v>19601955.673649136</v>
      </c>
      <c r="G6126" s="1">
        <f t="shared" si="1748"/>
        <v>0.01</v>
      </c>
      <c r="H6126" s="1">
        <f t="shared" si="1749"/>
        <v>0.99</v>
      </c>
      <c r="I6126" s="1">
        <f t="shared" si="1739"/>
        <v>-77.021350864320993</v>
      </c>
      <c r="J6126" s="1">
        <f t="shared" si="1740"/>
        <v>3.5086274147033691E-4</v>
      </c>
      <c r="K6126">
        <v>19601955.673999999</v>
      </c>
      <c r="L6126">
        <v>27.417000000000002</v>
      </c>
      <c r="M6126">
        <v>183.601</v>
      </c>
    </row>
    <row r="6127" spans="1:18" x14ac:dyDescent="0.25">
      <c r="A6127" s="8">
        <f t="shared" si="1735"/>
        <v>26.676059998571873</v>
      </c>
      <c r="B6127" t="s">
        <v>31</v>
      </c>
      <c r="C6127">
        <v>21154815.226</v>
      </c>
      <c r="D6127">
        <v>26.004000000000001</v>
      </c>
      <c r="E6127">
        <v>4103.9740000000002</v>
      </c>
      <c r="F6127" s="2">
        <f t="shared" si="1747"/>
        <v>21153406.339614164</v>
      </c>
      <c r="G6127" s="1">
        <f t="shared" si="1748"/>
        <v>0.01</v>
      </c>
      <c r="H6127" s="1">
        <f t="shared" si="1749"/>
        <v>0.99</v>
      </c>
      <c r="I6127" s="1">
        <f t="shared" si="1739"/>
        <v>-1408.8863858357072</v>
      </c>
      <c r="J6127" s="1">
        <f t="shared" si="1740"/>
        <v>3.8583576679229736E-4</v>
      </c>
      <c r="K6127">
        <v>21153406.34</v>
      </c>
      <c r="L6127">
        <v>26.004000000000001</v>
      </c>
      <c r="M6127">
        <v>4103.9740000000002</v>
      </c>
    </row>
    <row r="6128" spans="1:18" x14ac:dyDescent="0.25">
      <c r="A6128" s="8" t="s">
        <v>45</v>
      </c>
      <c r="C6128">
        <v>19</v>
      </c>
      <c r="D6128">
        <v>1</v>
      </c>
      <c r="E6128">
        <v>15</v>
      </c>
      <c r="F6128">
        <v>9</v>
      </c>
      <c r="G6128">
        <v>55</v>
      </c>
      <c r="H6128">
        <v>18.000132600000001</v>
      </c>
      <c r="I6128" s="1">
        <f t="shared" si="1739"/>
        <v>-10</v>
      </c>
      <c r="J6128" s="1">
        <f t="shared" si="1740"/>
        <v>10</v>
      </c>
      <c r="K6128">
        <v>19</v>
      </c>
      <c r="L6128">
        <v>1</v>
      </c>
      <c r="M6128">
        <v>15</v>
      </c>
      <c r="N6128">
        <v>9</v>
      </c>
      <c r="O6128">
        <v>42</v>
      </c>
      <c r="P6128">
        <v>34.000132600000001</v>
      </c>
      <c r="Q6128">
        <v>0</v>
      </c>
      <c r="R6128" t="s">
        <v>0</v>
      </c>
    </row>
    <row r="6129" spans="1:18" x14ac:dyDescent="0.25">
      <c r="A6129" s="8">
        <f t="shared" si="1735"/>
        <v>-2.5623699985444546</v>
      </c>
      <c r="B6129" t="s">
        <v>20</v>
      </c>
      <c r="C6129">
        <v>20787253.784000002</v>
      </c>
      <c r="D6129">
        <v>36.926000000000002</v>
      </c>
      <c r="E6129">
        <v>-709.32299999999998</v>
      </c>
      <c r="F6129" s="2">
        <f t="shared" ref="F6129:F6140" si="1750">G6129*C6129+H6129*(F6116-$A$3*E6129)</f>
        <v>20787240.631488863</v>
      </c>
      <c r="G6129" s="1">
        <f t="shared" ref="G6129:G6166" si="1751">IF(G6116-$A$5 &lt;= $A$5,0.01,G6116-$A$5)</f>
        <v>0.01</v>
      </c>
      <c r="H6129" s="1">
        <f t="shared" ref="H6129:H6166" si="1752">IF(H6116+$A$5 &gt;= 1-$A$5,0.99,H6116+$A$5)</f>
        <v>0.99</v>
      </c>
      <c r="I6129" s="1">
        <f t="shared" si="1739"/>
        <v>-13.152511138468981</v>
      </c>
      <c r="J6129" s="1">
        <f t="shared" si="1740"/>
        <v>-4.8886239528656006E-4</v>
      </c>
      <c r="K6129">
        <v>20787240.631000001</v>
      </c>
      <c r="L6129">
        <v>36.926000000000002</v>
      </c>
      <c r="M6129">
        <v>-709.32299999999998</v>
      </c>
    </row>
    <row r="6130" spans="1:18" x14ac:dyDescent="0.25">
      <c r="A6130" s="8">
        <f t="shared" si="1735"/>
        <v>6.3506000004708767</v>
      </c>
      <c r="B6130" t="s">
        <v>21</v>
      </c>
      <c r="C6130">
        <v>22343954.302000001</v>
      </c>
      <c r="D6130">
        <v>37.064</v>
      </c>
      <c r="E6130">
        <v>1186.8399999999999</v>
      </c>
      <c r="F6130" s="2">
        <f t="shared" si="1750"/>
        <v>22343940.594416294</v>
      </c>
      <c r="G6130" s="1">
        <f t="shared" si="1751"/>
        <v>0.01</v>
      </c>
      <c r="H6130" s="1">
        <f t="shared" si="1752"/>
        <v>0.99</v>
      </c>
      <c r="I6130" s="1">
        <f t="shared" si="1739"/>
        <v>-13.707583706825972</v>
      </c>
      <c r="J6130" s="1">
        <f t="shared" si="1740"/>
        <v>-4.1629374027252197E-4</v>
      </c>
      <c r="K6130">
        <v>22343940.594000001</v>
      </c>
      <c r="L6130">
        <v>37.064</v>
      </c>
      <c r="M6130">
        <v>1186.8399999999999</v>
      </c>
    </row>
    <row r="6131" spans="1:18" x14ac:dyDescent="0.25">
      <c r="A6131" s="8">
        <f t="shared" si="1735"/>
        <v>6.7023599967360497</v>
      </c>
      <c r="B6131" t="s">
        <v>22</v>
      </c>
      <c r="C6131">
        <v>20551878.629999999</v>
      </c>
      <c r="D6131">
        <v>36.106999999999999</v>
      </c>
      <c r="E6131">
        <v>-1529.9559999999999</v>
      </c>
      <c r="F6131" s="2">
        <f t="shared" si="1750"/>
        <v>20551861.646218728</v>
      </c>
      <c r="G6131" s="1">
        <f t="shared" si="1751"/>
        <v>0.01</v>
      </c>
      <c r="H6131" s="1">
        <f t="shared" si="1752"/>
        <v>0.99</v>
      </c>
      <c r="I6131" s="1">
        <f t="shared" si="1739"/>
        <v>-16.983781270682812</v>
      </c>
      <c r="J6131" s="1">
        <f t="shared" si="1740"/>
        <v>-2.1872669458389282E-4</v>
      </c>
      <c r="K6131">
        <v>20551861.646000002</v>
      </c>
      <c r="L6131">
        <v>36.106999999999999</v>
      </c>
      <c r="M6131">
        <v>-1529.9559999999999</v>
      </c>
    </row>
    <row r="6132" spans="1:18" x14ac:dyDescent="0.25">
      <c r="A6132" s="8">
        <f t="shared" si="1735"/>
        <v>9.9791599996387959</v>
      </c>
      <c r="B6132" t="s">
        <v>23</v>
      </c>
      <c r="C6132">
        <v>20422148.541000001</v>
      </c>
      <c r="D6132">
        <v>35.061</v>
      </c>
      <c r="E6132">
        <v>-7.4359999999999999</v>
      </c>
      <c r="F6132" s="2">
        <f t="shared" si="1750"/>
        <v>20422132.909028918</v>
      </c>
      <c r="G6132" s="1">
        <f t="shared" si="1751"/>
        <v>0.01</v>
      </c>
      <c r="H6132" s="1">
        <f t="shared" si="1752"/>
        <v>0.99</v>
      </c>
      <c r="I6132" s="1">
        <f t="shared" si="1739"/>
        <v>-15.631971083581448</v>
      </c>
      <c r="J6132" s="1">
        <f t="shared" si="1740"/>
        <v>-2.8915703296661377E-5</v>
      </c>
      <c r="K6132">
        <v>20422132.909000002</v>
      </c>
      <c r="L6132">
        <v>35.061</v>
      </c>
      <c r="M6132">
        <v>-7.4359999999999999</v>
      </c>
    </row>
    <row r="6133" spans="1:18" x14ac:dyDescent="0.25">
      <c r="A6133" s="8">
        <f t="shared" si="1735"/>
        <v>5.0068999975919724</v>
      </c>
      <c r="B6133" t="s">
        <v>24</v>
      </c>
      <c r="C6133">
        <v>22583173.094999999</v>
      </c>
      <c r="D6133">
        <v>27.957000000000001</v>
      </c>
      <c r="E6133">
        <v>-1901.79</v>
      </c>
      <c r="F6133" s="4">
        <f t="shared" si="1750"/>
        <v>22583148.621451572</v>
      </c>
      <c r="G6133" s="1">
        <f t="shared" si="1751"/>
        <v>0.01</v>
      </c>
      <c r="H6133" s="1">
        <f t="shared" si="1752"/>
        <v>0.99</v>
      </c>
      <c r="I6133" s="1">
        <f t="shared" si="1739"/>
        <v>-24.473548427224159</v>
      </c>
      <c r="J6133" s="1">
        <f t="shared" si="1740"/>
        <v>-4.515722393989563E-4</v>
      </c>
      <c r="K6133">
        <v>22583148.620999999</v>
      </c>
      <c r="L6133">
        <v>27.957000000000001</v>
      </c>
      <c r="M6133">
        <v>-1901.79</v>
      </c>
    </row>
    <row r="6134" spans="1:18" x14ac:dyDescent="0.25">
      <c r="A6134" s="8">
        <f t="shared" si="1735"/>
        <v>-12.628510002046824</v>
      </c>
      <c r="B6134" t="s">
        <v>25</v>
      </c>
      <c r="C6134">
        <v>22847135.857000001</v>
      </c>
      <c r="D6134">
        <v>30.74</v>
      </c>
      <c r="E6134">
        <v>-1843.1289999999999</v>
      </c>
      <c r="F6134" s="2">
        <f t="shared" si="1750"/>
        <v>22847129.695989635</v>
      </c>
      <c r="G6134" s="1">
        <f t="shared" si="1751"/>
        <v>0.01</v>
      </c>
      <c r="H6134" s="1">
        <f t="shared" si="1752"/>
        <v>0.99</v>
      </c>
      <c r="I6134" s="1">
        <f t="shared" si="1739"/>
        <v>-6.1610103659331799</v>
      </c>
      <c r="J6134" s="1">
        <f t="shared" si="1740"/>
        <v>1.0363757610321045E-5</v>
      </c>
      <c r="K6134">
        <v>22847129.695999999</v>
      </c>
      <c r="L6134">
        <v>30.74</v>
      </c>
      <c r="M6134">
        <v>-1843.1289999999999</v>
      </c>
    </row>
    <row r="6135" spans="1:18" x14ac:dyDescent="0.25">
      <c r="A6135" s="8">
        <f t="shared" si="1735"/>
        <v>-40.108910001814365</v>
      </c>
      <c r="B6135" t="s">
        <v>26</v>
      </c>
      <c r="C6135">
        <v>22370441.265999999</v>
      </c>
      <c r="D6135">
        <v>28.065000000000001</v>
      </c>
      <c r="E6135">
        <v>-1986.1890000000001</v>
      </c>
      <c r="F6135" s="2">
        <f t="shared" si="1750"/>
        <v>22371003.950055998</v>
      </c>
      <c r="G6135" s="1">
        <f t="shared" si="1751"/>
        <v>0.01</v>
      </c>
      <c r="H6135" s="1">
        <f t="shared" si="1752"/>
        <v>0.99</v>
      </c>
      <c r="I6135" s="1">
        <f t="shared" si="1739"/>
        <v>562.68405599892139</v>
      </c>
      <c r="J6135" s="1">
        <f t="shared" si="1740"/>
        <v>-5.5998563766479492E-5</v>
      </c>
      <c r="K6135">
        <v>22371003.949999999</v>
      </c>
      <c r="L6135">
        <v>28.065000000000001</v>
      </c>
      <c r="M6135">
        <v>-1986.1890000000001</v>
      </c>
    </row>
    <row r="6136" spans="1:18" x14ac:dyDescent="0.25">
      <c r="A6136" s="8">
        <f t="shared" si="1735"/>
        <v>-13.744890000671148</v>
      </c>
      <c r="B6136" t="s">
        <v>27</v>
      </c>
      <c r="C6136">
        <v>21690830.351</v>
      </c>
      <c r="D6136">
        <v>25.504000000000001</v>
      </c>
      <c r="E6136">
        <v>-507.83100000000002</v>
      </c>
      <c r="F6136" s="2">
        <f t="shared" si="1750"/>
        <v>21690947.800271809</v>
      </c>
      <c r="G6136" s="1">
        <f t="shared" si="1751"/>
        <v>0.01</v>
      </c>
      <c r="H6136" s="1">
        <f t="shared" si="1752"/>
        <v>0.99</v>
      </c>
      <c r="I6136" s="1">
        <f t="shared" si="1739"/>
        <v>117.44927180930972</v>
      </c>
      <c r="J6136" s="1">
        <f t="shared" si="1740"/>
        <v>-2.7180835604667664E-4</v>
      </c>
      <c r="K6136">
        <v>21690947.800000001</v>
      </c>
      <c r="L6136">
        <v>25.504000000000001</v>
      </c>
      <c r="M6136">
        <v>-507.83100000000002</v>
      </c>
    </row>
    <row r="6137" spans="1:18" x14ac:dyDescent="0.25">
      <c r="A6137" s="8">
        <f t="shared" si="1735"/>
        <v>3.5181399993598461</v>
      </c>
      <c r="B6137" t="s">
        <v>28</v>
      </c>
      <c r="C6137">
        <v>20813155.852000002</v>
      </c>
      <c r="D6137">
        <v>33.81</v>
      </c>
      <c r="E6137">
        <v>1351.806</v>
      </c>
      <c r="F6137" s="2">
        <f t="shared" si="1750"/>
        <v>20812718.023177531</v>
      </c>
      <c r="G6137" s="1">
        <f t="shared" si="1751"/>
        <v>0.01</v>
      </c>
      <c r="H6137" s="1">
        <f t="shared" si="1752"/>
        <v>0.99</v>
      </c>
      <c r="I6137" s="1">
        <f t="shared" si="1739"/>
        <v>-437.82882247120142</v>
      </c>
      <c r="J6137" s="1">
        <f t="shared" si="1740"/>
        <v>-1.7753243446350098E-4</v>
      </c>
      <c r="K6137">
        <v>20812718.022999998</v>
      </c>
      <c r="L6137">
        <v>33.81</v>
      </c>
      <c r="M6137">
        <v>1351.806</v>
      </c>
    </row>
    <row r="6138" spans="1:18" x14ac:dyDescent="0.25">
      <c r="A6138" s="8">
        <f t="shared" si="1735"/>
        <v>-6.5430499985814095</v>
      </c>
      <c r="B6138" t="s">
        <v>29</v>
      </c>
      <c r="C6138">
        <v>22807957.48</v>
      </c>
      <c r="D6138">
        <v>27.024000000000001</v>
      </c>
      <c r="E6138">
        <v>-3422.0949999999998</v>
      </c>
      <c r="F6138" s="2">
        <f t="shared" si="1750"/>
        <v>22809067.088285688</v>
      </c>
      <c r="G6138" s="1">
        <f t="shared" si="1751"/>
        <v>0.01</v>
      </c>
      <c r="H6138" s="1">
        <f t="shared" si="1752"/>
        <v>0.99</v>
      </c>
      <c r="I6138" s="1">
        <f t="shared" si="1739"/>
        <v>1109.6082856878638</v>
      </c>
      <c r="J6138" s="1">
        <f t="shared" si="1740"/>
        <v>-2.8568878769874573E-4</v>
      </c>
      <c r="K6138">
        <v>22809067.088</v>
      </c>
      <c r="L6138">
        <v>27.024000000000001</v>
      </c>
      <c r="M6138">
        <v>-3422.0949999999998</v>
      </c>
    </row>
    <row r="6139" spans="1:18" x14ac:dyDescent="0.25">
      <c r="A6139" s="8">
        <f t="shared" si="1735"/>
        <v>9.7958000004291534</v>
      </c>
      <c r="B6139" t="s">
        <v>30</v>
      </c>
      <c r="C6139">
        <v>19602007.811999999</v>
      </c>
      <c r="D6139">
        <v>27.273</v>
      </c>
      <c r="E6139">
        <v>182.52</v>
      </c>
      <c r="F6139" s="2">
        <f t="shared" si="1750"/>
        <v>19601921.809955496</v>
      </c>
      <c r="G6139" s="1">
        <f t="shared" si="1751"/>
        <v>0.01</v>
      </c>
      <c r="H6139" s="1">
        <f t="shared" si="1752"/>
        <v>0.99</v>
      </c>
      <c r="I6139" s="1">
        <f t="shared" si="1739"/>
        <v>-86.002044502645731</v>
      </c>
      <c r="J6139" s="1">
        <f t="shared" si="1740"/>
        <v>4.4502317905426025E-5</v>
      </c>
      <c r="K6139">
        <v>19601921.809999999</v>
      </c>
      <c r="L6139">
        <v>27.273</v>
      </c>
      <c r="M6139">
        <v>182.52</v>
      </c>
    </row>
    <row r="6140" spans="1:18" x14ac:dyDescent="0.25">
      <c r="A6140" s="8">
        <f t="shared" si="1735"/>
        <v>-10.979389999061823</v>
      </c>
      <c r="B6140" t="s">
        <v>31</v>
      </c>
      <c r="C6140">
        <v>21154024.673</v>
      </c>
      <c r="D6140">
        <v>26.263000000000002</v>
      </c>
      <c r="E6140">
        <v>4103.0190000000002</v>
      </c>
      <c r="F6140" s="2">
        <f t="shared" si="1750"/>
        <v>21152639.552178498</v>
      </c>
      <c r="G6140" s="1">
        <f t="shared" si="1751"/>
        <v>0.01</v>
      </c>
      <c r="H6140" s="1">
        <f t="shared" si="1752"/>
        <v>0.99</v>
      </c>
      <c r="I6140" s="1">
        <f t="shared" si="1739"/>
        <v>-1385.1208215020597</v>
      </c>
      <c r="J6140" s="1">
        <f t="shared" si="1740"/>
        <v>-1.7849728465080261E-4</v>
      </c>
      <c r="K6140">
        <v>21152639.552000001</v>
      </c>
      <c r="L6140">
        <v>26.263000000000002</v>
      </c>
      <c r="M6140">
        <v>4103.0190000000002</v>
      </c>
    </row>
    <row r="6141" spans="1:18" x14ac:dyDescent="0.25">
      <c r="A6141" s="8" t="s">
        <v>45</v>
      </c>
      <c r="C6141">
        <v>19</v>
      </c>
      <c r="D6141">
        <v>1</v>
      </c>
      <c r="E6141">
        <v>15</v>
      </c>
      <c r="F6141">
        <v>9</v>
      </c>
      <c r="G6141">
        <v>55</v>
      </c>
      <c r="H6141">
        <v>18.000132600000001</v>
      </c>
      <c r="I6141" s="1">
        <f t="shared" si="1739"/>
        <v>-10</v>
      </c>
      <c r="J6141" s="1">
        <f t="shared" si="1740"/>
        <v>10</v>
      </c>
      <c r="K6141">
        <v>19</v>
      </c>
      <c r="L6141">
        <v>1</v>
      </c>
      <c r="M6141">
        <v>15</v>
      </c>
      <c r="N6141">
        <v>9</v>
      </c>
      <c r="O6141">
        <v>42</v>
      </c>
      <c r="P6141">
        <v>35.000132600000001</v>
      </c>
      <c r="Q6141">
        <v>0</v>
      </c>
      <c r="R6141" t="s">
        <v>0</v>
      </c>
    </row>
    <row r="6142" spans="1:18" x14ac:dyDescent="0.25">
      <c r="A6142" s="8">
        <f t="shared" ref="A6142:A6205" si="1753">E6142*0.19+C6142-C6129</f>
        <v>6.4120099991559982</v>
      </c>
      <c r="B6142" t="s">
        <v>20</v>
      </c>
      <c r="C6142">
        <v>20787394.986000001</v>
      </c>
      <c r="D6142">
        <v>36.712000000000003</v>
      </c>
      <c r="E6142">
        <v>-709.42100000000005</v>
      </c>
      <c r="F6142" s="2">
        <f t="shared" ref="F6142:F6153" si="1754">G6142*C6142+H6142*(F6129-$A$3*E6142)</f>
        <v>20787375.823378347</v>
      </c>
      <c r="G6142" s="1">
        <f t="shared" ref="G6142:G6179" si="1755">IF(G6129-$A$5 &lt;= $A$5,0.01,G6129-$A$5)</f>
        <v>0.01</v>
      </c>
      <c r="H6142" s="1">
        <f t="shared" ref="H6142:H6179" si="1756">IF(H6129+$A$5 &gt;= 1-$A$5,0.99,H6129+$A$5)</f>
        <v>0.99</v>
      </c>
      <c r="I6142" s="1">
        <f t="shared" si="1739"/>
        <v>-19.162621654570103</v>
      </c>
      <c r="J6142" s="1">
        <f t="shared" si="1740"/>
        <v>-3.7834793329238892E-4</v>
      </c>
      <c r="K6142">
        <v>20787375.822999999</v>
      </c>
      <c r="L6142">
        <v>36.712000000000003</v>
      </c>
      <c r="M6142">
        <v>-709.42100000000005</v>
      </c>
    </row>
    <row r="6143" spans="1:18" x14ac:dyDescent="0.25">
      <c r="A6143" s="8">
        <f t="shared" si="1753"/>
        <v>7.1257699988782406</v>
      </c>
      <c r="B6143" t="s">
        <v>21</v>
      </c>
      <c r="C6143">
        <v>22343736.052999999</v>
      </c>
      <c r="D6143">
        <v>37.031999999999996</v>
      </c>
      <c r="E6143">
        <v>1186.183</v>
      </c>
      <c r="F6143" s="2">
        <f t="shared" si="1754"/>
        <v>22343715.083113648</v>
      </c>
      <c r="G6143" s="1">
        <f t="shared" si="1755"/>
        <v>0.01</v>
      </c>
      <c r="H6143" s="1">
        <f t="shared" si="1756"/>
        <v>0.99</v>
      </c>
      <c r="I6143" s="1">
        <f t="shared" si="1739"/>
        <v>-20.969886351376772</v>
      </c>
      <c r="J6143" s="1">
        <f t="shared" si="1740"/>
        <v>-1.1364743113517761E-4</v>
      </c>
      <c r="K6143">
        <v>22343715.083000001</v>
      </c>
      <c r="L6143">
        <v>37.031999999999996</v>
      </c>
      <c r="M6143">
        <v>1186.183</v>
      </c>
    </row>
    <row r="6144" spans="1:18" x14ac:dyDescent="0.25">
      <c r="A6144" s="8">
        <f t="shared" si="1753"/>
        <v>3.533220000565052</v>
      </c>
      <c r="B6144" t="s">
        <v>22</v>
      </c>
      <c r="C6144">
        <v>20552173.026999999</v>
      </c>
      <c r="D6144">
        <v>36.229999999999997</v>
      </c>
      <c r="E6144">
        <v>-1530.8620000000001</v>
      </c>
      <c r="F6144" s="2">
        <f t="shared" si="1754"/>
        <v>20552153.160245541</v>
      </c>
      <c r="G6144" s="1">
        <f t="shared" si="1755"/>
        <v>0.01</v>
      </c>
      <c r="H6144" s="1">
        <f t="shared" si="1756"/>
        <v>0.99</v>
      </c>
      <c r="I6144" s="1">
        <f t="shared" si="1739"/>
        <v>-19.866754457354546</v>
      </c>
      <c r="J6144" s="1">
        <f t="shared" si="1740"/>
        <v>-2.4554133415222168E-4</v>
      </c>
      <c r="K6144">
        <v>20552153.16</v>
      </c>
      <c r="L6144">
        <v>36.229999999999997</v>
      </c>
      <c r="M6144">
        <v>-1530.8620000000001</v>
      </c>
    </row>
    <row r="6145" spans="1:18" x14ac:dyDescent="0.25">
      <c r="A6145" s="8">
        <f t="shared" si="1753"/>
        <v>7.9574799984693527</v>
      </c>
      <c r="B6145" t="s">
        <v>23</v>
      </c>
      <c r="C6145">
        <v>20422158.134</v>
      </c>
      <c r="D6145">
        <v>35.125</v>
      </c>
      <c r="E6145">
        <v>-8.6080000000000005</v>
      </c>
      <c r="F6145" s="2">
        <f t="shared" si="1754"/>
        <v>20422134.782946087</v>
      </c>
      <c r="G6145" s="1">
        <f t="shared" si="1755"/>
        <v>0.01</v>
      </c>
      <c r="H6145" s="1">
        <f t="shared" si="1756"/>
        <v>0.99</v>
      </c>
      <c r="I6145" s="1">
        <f t="shared" si="1739"/>
        <v>-23.351053912192583</v>
      </c>
      <c r="J6145" s="1">
        <f t="shared" si="1740"/>
        <v>5.391240119934082E-5</v>
      </c>
      <c r="K6145">
        <v>20422134.783</v>
      </c>
      <c r="L6145">
        <v>35.125</v>
      </c>
      <c r="M6145">
        <v>-8.6080000000000005</v>
      </c>
    </row>
    <row r="6146" spans="1:18" x14ac:dyDescent="0.25">
      <c r="A6146" s="8">
        <f t="shared" si="1753"/>
        <v>0.6455099992454052</v>
      </c>
      <c r="B6146" t="s">
        <v>24</v>
      </c>
      <c r="C6146">
        <v>22583534.943999998</v>
      </c>
      <c r="D6146">
        <v>27.777000000000001</v>
      </c>
      <c r="E6146">
        <v>-1901.0709999999999</v>
      </c>
      <c r="F6146" s="4">
        <f t="shared" si="1754"/>
        <v>22583510.628842067</v>
      </c>
      <c r="G6146" s="1">
        <f t="shared" si="1755"/>
        <v>0.01</v>
      </c>
      <c r="H6146" s="1">
        <f t="shared" si="1756"/>
        <v>0.99</v>
      </c>
      <c r="I6146" s="1">
        <f t="shared" si="1739"/>
        <v>-24.315157931298018</v>
      </c>
      <c r="J6146" s="1">
        <f t="shared" si="1740"/>
        <v>1.5793368220329285E-4</v>
      </c>
      <c r="K6146">
        <v>22583510.629000001</v>
      </c>
      <c r="L6146">
        <v>27.777000000000001</v>
      </c>
      <c r="M6146">
        <v>-1901.0709999999999</v>
      </c>
    </row>
    <row r="6147" spans="1:18" x14ac:dyDescent="0.25">
      <c r="A6147" s="8">
        <f t="shared" si="1753"/>
        <v>6.4899000003933907</v>
      </c>
      <c r="B6147" t="s">
        <v>25</v>
      </c>
      <c r="C6147">
        <v>22847492.609999999</v>
      </c>
      <c r="D6147">
        <v>31.335999999999999</v>
      </c>
      <c r="E6147">
        <v>-1843.49</v>
      </c>
      <c r="F6147" s="2">
        <f t="shared" si="1754"/>
        <v>22847480.621567778</v>
      </c>
      <c r="G6147" s="1">
        <f t="shared" si="1755"/>
        <v>0.01</v>
      </c>
      <c r="H6147" s="1">
        <f t="shared" si="1756"/>
        <v>0.99</v>
      </c>
      <c r="I6147" s="1">
        <f t="shared" si="1739"/>
        <v>-11.988432221114635</v>
      </c>
      <c r="J6147" s="1">
        <f t="shared" si="1740"/>
        <v>4.3222308158874512E-4</v>
      </c>
      <c r="K6147">
        <v>22847480.622000001</v>
      </c>
      <c r="L6147">
        <v>31.335999999999999</v>
      </c>
      <c r="M6147">
        <v>-1843.49</v>
      </c>
    </row>
    <row r="6148" spans="1:18" x14ac:dyDescent="0.25">
      <c r="A6148" s="8">
        <f t="shared" si="1753"/>
        <v>-11.275759998708963</v>
      </c>
      <c r="B6148" t="s">
        <v>26</v>
      </c>
      <c r="C6148">
        <v>22370807.311999999</v>
      </c>
      <c r="D6148">
        <v>27.925000000000001</v>
      </c>
      <c r="E6148">
        <v>-1985.904</v>
      </c>
      <c r="F6148" s="2">
        <f t="shared" si="1754"/>
        <v>22371376.109591763</v>
      </c>
      <c r="G6148" s="1">
        <f t="shared" si="1755"/>
        <v>0.01</v>
      </c>
      <c r="H6148" s="1">
        <f t="shared" si="1756"/>
        <v>0.99</v>
      </c>
      <c r="I6148" s="1">
        <f t="shared" si="1739"/>
        <v>568.79759176447988</v>
      </c>
      <c r="J6148" s="1">
        <f t="shared" si="1740"/>
        <v>4.0823593735694885E-4</v>
      </c>
      <c r="K6148">
        <v>22371376.109999999</v>
      </c>
      <c r="L6148">
        <v>27.925000000000001</v>
      </c>
      <c r="M6148">
        <v>-1985.904</v>
      </c>
    </row>
    <row r="6149" spans="1:18" x14ac:dyDescent="0.25">
      <c r="A6149" s="8">
        <f t="shared" si="1753"/>
        <v>-13.748360000550747</v>
      </c>
      <c r="B6149" t="s">
        <v>27</v>
      </c>
      <c r="C6149">
        <v>21690913.092999998</v>
      </c>
      <c r="D6149">
        <v>25.314</v>
      </c>
      <c r="E6149">
        <v>-507.84399999999999</v>
      </c>
      <c r="F6149" s="2">
        <f t="shared" si="1754"/>
        <v>21691043.12630406</v>
      </c>
      <c r="G6149" s="1">
        <f t="shared" si="1755"/>
        <v>0.01</v>
      </c>
      <c r="H6149" s="1">
        <f t="shared" si="1756"/>
        <v>0.99</v>
      </c>
      <c r="I6149" s="1">
        <f t="shared" si="1739"/>
        <v>130.03330406174064</v>
      </c>
      <c r="J6149" s="1">
        <f t="shared" si="1740"/>
        <v>-3.0406191945075989E-4</v>
      </c>
      <c r="K6149">
        <v>21691043.125999998</v>
      </c>
      <c r="L6149">
        <v>25.314</v>
      </c>
      <c r="M6149">
        <v>-507.84399999999999</v>
      </c>
    </row>
    <row r="6150" spans="1:18" x14ac:dyDescent="0.25">
      <c r="A6150" s="8">
        <f t="shared" si="1753"/>
        <v>-8.9955300018191338</v>
      </c>
      <c r="B6150" t="s">
        <v>28</v>
      </c>
      <c r="C6150">
        <v>20812889.936000001</v>
      </c>
      <c r="D6150">
        <v>33.328000000000003</v>
      </c>
      <c r="E6150">
        <v>1352.213</v>
      </c>
      <c r="F6150" s="2">
        <f t="shared" si="1754"/>
        <v>20812464.997903366</v>
      </c>
      <c r="G6150" s="1">
        <f t="shared" si="1755"/>
        <v>0.01</v>
      </c>
      <c r="H6150" s="1">
        <f t="shared" si="1756"/>
        <v>0.99</v>
      </c>
      <c r="I6150" s="1">
        <f t="shared" ref="I6150:I6213" si="1757">F6150-C6150</f>
        <v>-424.93809663504362</v>
      </c>
      <c r="J6150" s="1">
        <f t="shared" ref="J6150:J6213" si="1758">K6150-F6150</f>
        <v>9.6634030342102051E-5</v>
      </c>
      <c r="K6150">
        <v>20812464.998</v>
      </c>
      <c r="L6150">
        <v>33.328000000000003</v>
      </c>
      <c r="M6150">
        <v>1352.213</v>
      </c>
    </row>
    <row r="6151" spans="1:18" x14ac:dyDescent="0.25">
      <c r="A6151" s="8">
        <f t="shared" si="1753"/>
        <v>-11.939869999885559</v>
      </c>
      <c r="B6151" t="s">
        <v>29</v>
      </c>
      <c r="C6151">
        <v>22808596.037999999</v>
      </c>
      <c r="D6151">
        <v>27.407</v>
      </c>
      <c r="E6151">
        <v>-3423.6729999999998</v>
      </c>
      <c r="F6151" s="2">
        <f t="shared" si="1754"/>
        <v>22809707.366059363</v>
      </c>
      <c r="G6151" s="1">
        <f t="shared" si="1755"/>
        <v>0.01</v>
      </c>
      <c r="H6151" s="1">
        <f t="shared" si="1756"/>
        <v>0.99</v>
      </c>
      <c r="I6151" s="1">
        <f t="shared" si="1757"/>
        <v>1111.3280593641102</v>
      </c>
      <c r="J6151" s="1">
        <f t="shared" si="1758"/>
        <v>-5.9362500905990601E-5</v>
      </c>
      <c r="K6151">
        <v>22809707.366</v>
      </c>
      <c r="L6151">
        <v>27.407</v>
      </c>
      <c r="M6151">
        <v>-3423.6729999999998</v>
      </c>
    </row>
    <row r="6152" spans="1:18" x14ac:dyDescent="0.25">
      <c r="A6152" s="8">
        <f t="shared" si="1753"/>
        <v>21.995450001209974</v>
      </c>
      <c r="B6152" t="s">
        <v>30</v>
      </c>
      <c r="C6152">
        <v>19601995.521000002</v>
      </c>
      <c r="D6152">
        <v>27.420999999999999</v>
      </c>
      <c r="E6152">
        <v>180.45500000000001</v>
      </c>
      <c r="F6152" s="2">
        <f t="shared" si="1754"/>
        <v>19601888.551015664</v>
      </c>
      <c r="G6152" s="1">
        <f t="shared" si="1755"/>
        <v>0.01</v>
      </c>
      <c r="H6152" s="1">
        <f t="shared" si="1756"/>
        <v>0.99</v>
      </c>
      <c r="I6152" s="1">
        <f t="shared" si="1757"/>
        <v>-106.96998433768749</v>
      </c>
      <c r="J6152" s="1">
        <f t="shared" si="1758"/>
        <v>-1.5664845705032349E-5</v>
      </c>
      <c r="K6152">
        <v>19601888.550999999</v>
      </c>
      <c r="L6152">
        <v>27.420999999999999</v>
      </c>
      <c r="M6152">
        <v>180.45500000000001</v>
      </c>
    </row>
    <row r="6153" spans="1:18" x14ac:dyDescent="0.25">
      <c r="A6153" s="8">
        <f t="shared" si="1753"/>
        <v>-6.3347800001502037</v>
      </c>
      <c r="B6153" t="s">
        <v>31</v>
      </c>
      <c r="C6153">
        <v>21153239.217</v>
      </c>
      <c r="D6153">
        <v>26.388999999999999</v>
      </c>
      <c r="E6153">
        <v>4100.6379999999999</v>
      </c>
      <c r="F6153" s="2">
        <f t="shared" si="1754"/>
        <v>21151873.026615538</v>
      </c>
      <c r="G6153" s="1">
        <f t="shared" si="1755"/>
        <v>0.01</v>
      </c>
      <c r="H6153" s="1">
        <f t="shared" si="1756"/>
        <v>0.99</v>
      </c>
      <c r="I6153" s="1">
        <f t="shared" si="1757"/>
        <v>-1366.1903844624758</v>
      </c>
      <c r="J6153" s="1">
        <f t="shared" si="1758"/>
        <v>3.8446113467216492E-4</v>
      </c>
      <c r="K6153">
        <v>21151873.026999999</v>
      </c>
      <c r="L6153">
        <v>26.388999999999999</v>
      </c>
      <c r="M6153">
        <v>4100.6379999999999</v>
      </c>
    </row>
    <row r="6154" spans="1:18" x14ac:dyDescent="0.25">
      <c r="A6154" s="8" t="s">
        <v>45</v>
      </c>
      <c r="C6154">
        <v>19</v>
      </c>
      <c r="D6154">
        <v>1</v>
      </c>
      <c r="E6154">
        <v>15</v>
      </c>
      <c r="F6154">
        <v>9</v>
      </c>
      <c r="G6154">
        <v>55</v>
      </c>
      <c r="H6154">
        <v>18.000132600000001</v>
      </c>
      <c r="I6154" s="1">
        <f t="shared" si="1757"/>
        <v>-10</v>
      </c>
      <c r="J6154" s="1">
        <f t="shared" si="1758"/>
        <v>10</v>
      </c>
      <c r="K6154">
        <v>19</v>
      </c>
      <c r="L6154">
        <v>1</v>
      </c>
      <c r="M6154">
        <v>15</v>
      </c>
      <c r="N6154">
        <v>9</v>
      </c>
      <c r="O6154">
        <v>42</v>
      </c>
      <c r="P6154">
        <v>36.000132600000001</v>
      </c>
      <c r="Q6154">
        <v>0</v>
      </c>
      <c r="R6154" t="s">
        <v>0</v>
      </c>
    </row>
    <row r="6155" spans="1:18" x14ac:dyDescent="0.25">
      <c r="A6155" s="8">
        <f t="shared" si="1753"/>
        <v>-4.2759300023317337</v>
      </c>
      <c r="B6155" t="s">
        <v>20</v>
      </c>
      <c r="C6155">
        <v>20787525.695</v>
      </c>
      <c r="D6155">
        <v>36.81</v>
      </c>
      <c r="E6155">
        <v>-710.447</v>
      </c>
      <c r="F6155" s="2">
        <f t="shared" ref="F6155:F6166" si="1759">G6155*C6155+H6155*(F6142-$A$3*E6155)</f>
        <v>20787511.163727831</v>
      </c>
      <c r="G6155" s="1">
        <f t="shared" ref="G6155" si="1760">IF(G6142-$A$5 &lt;= $A$5,0.01,G6142-$A$5)</f>
        <v>0.01</v>
      </c>
      <c r="H6155" s="1">
        <f t="shared" ref="H6155" si="1761">IF(H6142+$A$5 &gt;= 1-$A$5,0.99,H6142+$A$5)</f>
        <v>0.99</v>
      </c>
      <c r="I6155" s="1">
        <f t="shared" si="1757"/>
        <v>-14.531272169202566</v>
      </c>
      <c r="J6155" s="1">
        <f t="shared" si="1758"/>
        <v>2.7216970920562744E-4</v>
      </c>
      <c r="K6155">
        <v>20787511.164000001</v>
      </c>
      <c r="L6155">
        <v>36.81</v>
      </c>
      <c r="M6155">
        <v>-710.447</v>
      </c>
    </row>
    <row r="6156" spans="1:18" x14ac:dyDescent="0.25">
      <c r="A6156" s="8">
        <f t="shared" si="1753"/>
        <v>-8.8348600007593632</v>
      </c>
      <c r="B6156" t="s">
        <v>21</v>
      </c>
      <c r="C6156">
        <v>22343501.914999999</v>
      </c>
      <c r="D6156">
        <v>37.283000000000001</v>
      </c>
      <c r="E6156">
        <v>1185.806</v>
      </c>
      <c r="F6156" s="2">
        <f t="shared" si="1759"/>
        <v>22343489.556567334</v>
      </c>
      <c r="G6156" s="1">
        <f t="shared" si="1751"/>
        <v>0.01</v>
      </c>
      <c r="H6156" s="1">
        <f t="shared" si="1752"/>
        <v>0.99</v>
      </c>
      <c r="I6156" s="1">
        <f t="shared" si="1757"/>
        <v>-12.358432665467262</v>
      </c>
      <c r="J6156" s="1">
        <f t="shared" si="1758"/>
        <v>4.3266639113426208E-4</v>
      </c>
      <c r="K6156">
        <v>22343489.557</v>
      </c>
      <c r="L6156">
        <v>37.283000000000001</v>
      </c>
      <c r="M6156">
        <v>1185.806</v>
      </c>
    </row>
    <row r="6157" spans="1:18" x14ac:dyDescent="0.25">
      <c r="A6157" s="8">
        <f t="shared" si="1753"/>
        <v>-5.561719998717308</v>
      </c>
      <c r="B6157" t="s">
        <v>22</v>
      </c>
      <c r="C6157">
        <v>20552458.429000001</v>
      </c>
      <c r="D6157">
        <v>36.314999999999998</v>
      </c>
      <c r="E6157">
        <v>-1531.3879999999999</v>
      </c>
      <c r="F6157" s="2">
        <f t="shared" si="1759"/>
        <v>20552444.712245617</v>
      </c>
      <c r="G6157" s="1">
        <f t="shared" si="1751"/>
        <v>0.01</v>
      </c>
      <c r="H6157" s="1">
        <f t="shared" si="1752"/>
        <v>0.99</v>
      </c>
      <c r="I6157" s="1">
        <f t="shared" si="1757"/>
        <v>-13.716754384338856</v>
      </c>
      <c r="J6157" s="1">
        <f t="shared" si="1758"/>
        <v>-2.4561583995819092E-4</v>
      </c>
      <c r="K6157">
        <v>20552444.712000001</v>
      </c>
      <c r="L6157">
        <v>36.314999999999998</v>
      </c>
      <c r="M6157">
        <v>-1531.3879999999999</v>
      </c>
    </row>
    <row r="6158" spans="1:18" x14ac:dyDescent="0.25">
      <c r="A6158" s="8">
        <f t="shared" si="1753"/>
        <v>-9.3108300007879734</v>
      </c>
      <c r="B6158" t="s">
        <v>23</v>
      </c>
      <c r="C6158">
        <v>20422150.638999999</v>
      </c>
      <c r="D6158">
        <v>35.481999999999999</v>
      </c>
      <c r="E6158">
        <v>-9.5570000000000004</v>
      </c>
      <c r="F6158" s="2">
        <f t="shared" si="1759"/>
        <v>20422136.74195689</v>
      </c>
      <c r="G6158" s="1">
        <f t="shared" si="1751"/>
        <v>0.01</v>
      </c>
      <c r="H6158" s="1">
        <f t="shared" si="1752"/>
        <v>0.99</v>
      </c>
      <c r="I6158" s="1">
        <f t="shared" si="1757"/>
        <v>-13.897043108940125</v>
      </c>
      <c r="J6158" s="1">
        <f t="shared" si="1758"/>
        <v>4.310905933380127E-5</v>
      </c>
      <c r="K6158">
        <v>20422136.741999999</v>
      </c>
      <c r="L6158">
        <v>35.481999999999999</v>
      </c>
      <c r="M6158">
        <v>-9.5570000000000004</v>
      </c>
    </row>
    <row r="6159" spans="1:18" x14ac:dyDescent="0.25">
      <c r="A6159" s="8">
        <f t="shared" si="1753"/>
        <v>-10.608369998633862</v>
      </c>
      <c r="B6159" t="s">
        <v>24</v>
      </c>
      <c r="C6159">
        <v>22583885.701000001</v>
      </c>
      <c r="D6159">
        <v>28.091000000000001</v>
      </c>
      <c r="E6159">
        <v>-1901.923</v>
      </c>
      <c r="F6159" s="4">
        <f t="shared" si="1759"/>
        <v>22583872.684237566</v>
      </c>
      <c r="G6159" s="1">
        <f t="shared" si="1751"/>
        <v>0.01</v>
      </c>
      <c r="H6159" s="1">
        <f t="shared" si="1752"/>
        <v>0.99</v>
      </c>
      <c r="I6159" s="1">
        <f t="shared" si="1757"/>
        <v>-13.016762435436249</v>
      </c>
      <c r="J6159" s="1">
        <f t="shared" si="1758"/>
        <v>-2.3756548762321472E-4</v>
      </c>
      <c r="K6159">
        <v>22583872.684</v>
      </c>
      <c r="L6159">
        <v>28.091000000000001</v>
      </c>
      <c r="M6159">
        <v>-1901.923</v>
      </c>
    </row>
    <row r="6160" spans="1:18" x14ac:dyDescent="0.25">
      <c r="A6160" s="8">
        <f t="shared" si="1753"/>
        <v>0.65653000026941299</v>
      </c>
      <c r="B6160" t="s">
        <v>25</v>
      </c>
      <c r="C6160">
        <v>22847843.666999999</v>
      </c>
      <c r="D6160">
        <v>31.385000000000002</v>
      </c>
      <c r="E6160">
        <v>-1844.213</v>
      </c>
      <c r="F6160" s="2">
        <f t="shared" si="1759"/>
        <v>22847831.684666645</v>
      </c>
      <c r="G6160" s="1">
        <f t="shared" si="1751"/>
        <v>0.01</v>
      </c>
      <c r="H6160" s="1">
        <f t="shared" si="1752"/>
        <v>0.99</v>
      </c>
      <c r="I6160" s="1">
        <f t="shared" si="1757"/>
        <v>-11.982333354651928</v>
      </c>
      <c r="J6160" s="1">
        <f t="shared" si="1758"/>
        <v>3.3335387706756592E-4</v>
      </c>
      <c r="K6160">
        <v>22847831.684999999</v>
      </c>
      <c r="L6160">
        <v>31.385000000000002</v>
      </c>
      <c r="M6160">
        <v>-1844.213</v>
      </c>
    </row>
    <row r="6161" spans="1:18" x14ac:dyDescent="0.25">
      <c r="A6161" s="8">
        <f t="shared" si="1753"/>
        <v>14.18044999986887</v>
      </c>
      <c r="B6161" t="s">
        <v>26</v>
      </c>
      <c r="C6161">
        <v>22371198.840999998</v>
      </c>
      <c r="D6161">
        <v>27.908000000000001</v>
      </c>
      <c r="E6161">
        <v>-1986.0450000000001</v>
      </c>
      <c r="F6161" s="2">
        <f t="shared" si="1759"/>
        <v>22371748.489385266</v>
      </c>
      <c r="G6161" s="1">
        <f t="shared" si="1751"/>
        <v>0.01</v>
      </c>
      <c r="H6161" s="1">
        <f t="shared" si="1752"/>
        <v>0.99</v>
      </c>
      <c r="I6161" s="1">
        <f t="shared" si="1757"/>
        <v>549.64838526770473</v>
      </c>
      <c r="J6161" s="1">
        <f t="shared" si="1758"/>
        <v>-3.8526579737663269E-4</v>
      </c>
      <c r="K6161">
        <v>22371748.489</v>
      </c>
      <c r="L6161">
        <v>27.908000000000001</v>
      </c>
      <c r="M6161">
        <v>-1986.0450000000001</v>
      </c>
    </row>
    <row r="6162" spans="1:18" x14ac:dyDescent="0.25">
      <c r="A6162" s="8">
        <f t="shared" si="1753"/>
        <v>-12.370339997112751</v>
      </c>
      <c r="B6162" t="s">
        <v>27</v>
      </c>
      <c r="C6162">
        <v>21690997.335000001</v>
      </c>
      <c r="D6162">
        <v>24.795000000000002</v>
      </c>
      <c r="E6162">
        <v>-508.48599999999999</v>
      </c>
      <c r="F6162" s="2">
        <f t="shared" si="1759"/>
        <v>21691138.462442841</v>
      </c>
      <c r="G6162" s="1">
        <f t="shared" si="1751"/>
        <v>0.01</v>
      </c>
      <c r="H6162" s="1">
        <f t="shared" si="1752"/>
        <v>0.99</v>
      </c>
      <c r="I6162" s="1">
        <f t="shared" si="1757"/>
        <v>141.12744284048676</v>
      </c>
      <c r="J6162" s="1">
        <f t="shared" si="1758"/>
        <v>-4.4284015893936157E-4</v>
      </c>
      <c r="K6162">
        <v>21691138.462000001</v>
      </c>
      <c r="L6162">
        <v>24.795000000000002</v>
      </c>
      <c r="M6162">
        <v>-508.48599999999999</v>
      </c>
    </row>
    <row r="6163" spans="1:18" x14ac:dyDescent="0.25">
      <c r="A6163" s="8">
        <f t="shared" si="1753"/>
        <v>-1.923650000244379</v>
      </c>
      <c r="B6163" t="s">
        <v>28</v>
      </c>
      <c r="C6163">
        <v>20812631.215</v>
      </c>
      <c r="D6163">
        <v>33.134999999999998</v>
      </c>
      <c r="E6163">
        <v>1351.5650000000001</v>
      </c>
      <c r="F6163" s="2">
        <f t="shared" si="1759"/>
        <v>20812212.037749134</v>
      </c>
      <c r="G6163" s="1">
        <f t="shared" si="1751"/>
        <v>0.01</v>
      </c>
      <c r="H6163" s="1">
        <f t="shared" si="1752"/>
        <v>0.99</v>
      </c>
      <c r="I6163" s="1">
        <f t="shared" si="1757"/>
        <v>-419.17725086584687</v>
      </c>
      <c r="J6163" s="1">
        <f t="shared" si="1758"/>
        <v>2.5086477398872375E-4</v>
      </c>
      <c r="K6163">
        <v>20812212.037999999</v>
      </c>
      <c r="L6163">
        <v>33.134999999999998</v>
      </c>
      <c r="M6163">
        <v>1351.5650000000001</v>
      </c>
    </row>
    <row r="6164" spans="1:18" x14ac:dyDescent="0.25">
      <c r="A6164" s="8">
        <f t="shared" si="1753"/>
        <v>-22.53489999845624</v>
      </c>
      <c r="B6164" t="s">
        <v>29</v>
      </c>
      <c r="C6164">
        <v>22809224.103</v>
      </c>
      <c r="D6164">
        <v>27.004000000000001</v>
      </c>
      <c r="E6164">
        <v>-3424.21</v>
      </c>
      <c r="F6164" s="2">
        <f t="shared" si="1759"/>
        <v>22810347.622871131</v>
      </c>
      <c r="G6164" s="1">
        <f t="shared" si="1751"/>
        <v>0.01</v>
      </c>
      <c r="H6164" s="1">
        <f t="shared" si="1752"/>
        <v>0.99</v>
      </c>
      <c r="I6164" s="1">
        <f t="shared" si="1757"/>
        <v>1123.5198711305857</v>
      </c>
      <c r="J6164" s="1">
        <f t="shared" si="1758"/>
        <v>1.2886896729469299E-4</v>
      </c>
      <c r="K6164">
        <v>22810347.623</v>
      </c>
      <c r="L6164">
        <v>27.004000000000001</v>
      </c>
      <c r="M6164">
        <v>-3424.21</v>
      </c>
    </row>
    <row r="6165" spans="1:18" x14ac:dyDescent="0.25">
      <c r="A6165" s="8">
        <f t="shared" si="1753"/>
        <v>-1.0527000017464161</v>
      </c>
      <c r="B6165" t="s">
        <v>30</v>
      </c>
      <c r="C6165">
        <v>19601960.445</v>
      </c>
      <c r="D6165">
        <v>27.725999999999999</v>
      </c>
      <c r="E6165">
        <v>179.07</v>
      </c>
      <c r="F6165" s="2">
        <f t="shared" si="1759"/>
        <v>19601855.534826398</v>
      </c>
      <c r="G6165" s="1">
        <f t="shared" si="1751"/>
        <v>0.01</v>
      </c>
      <c r="H6165" s="1">
        <f t="shared" si="1752"/>
        <v>0.99</v>
      </c>
      <c r="I6165" s="1">
        <f t="shared" si="1757"/>
        <v>-104.91017360240221</v>
      </c>
      <c r="J6165" s="1">
        <f t="shared" si="1758"/>
        <v>1.7360225319862366E-4</v>
      </c>
      <c r="K6165">
        <v>19601855.535</v>
      </c>
      <c r="L6165">
        <v>27.725999999999999</v>
      </c>
      <c r="M6165">
        <v>179.07</v>
      </c>
    </row>
    <row r="6166" spans="1:18" x14ac:dyDescent="0.25">
      <c r="A6166" s="8">
        <f t="shared" si="1753"/>
        <v>-0.15398000180721283</v>
      </c>
      <c r="B6166" t="s">
        <v>31</v>
      </c>
      <c r="C6166">
        <v>21152460.355999999</v>
      </c>
      <c r="D6166">
        <v>26.289000000000001</v>
      </c>
      <c r="E6166">
        <v>4098.4579999999996</v>
      </c>
      <c r="F6166" s="2">
        <f t="shared" si="1759"/>
        <v>21151106.788390011</v>
      </c>
      <c r="G6166" s="1">
        <f t="shared" si="1751"/>
        <v>0.01</v>
      </c>
      <c r="H6166" s="1">
        <f t="shared" si="1752"/>
        <v>0.99</v>
      </c>
      <c r="I6166" s="1">
        <f t="shared" si="1757"/>
        <v>-1353.567609988153</v>
      </c>
      <c r="J6166" s="1">
        <f t="shared" si="1758"/>
        <v>-3.9001181721687317E-4</v>
      </c>
      <c r="K6166">
        <v>21151106.787999999</v>
      </c>
      <c r="L6166">
        <v>26.289000000000001</v>
      </c>
      <c r="M6166">
        <v>4098.4579999999996</v>
      </c>
    </row>
    <row r="6167" spans="1:18" x14ac:dyDescent="0.25">
      <c r="A6167" s="8" t="s">
        <v>45</v>
      </c>
      <c r="C6167">
        <v>19</v>
      </c>
      <c r="D6167">
        <v>1</v>
      </c>
      <c r="E6167">
        <v>15</v>
      </c>
      <c r="F6167">
        <v>9</v>
      </c>
      <c r="G6167">
        <v>55</v>
      </c>
      <c r="H6167">
        <v>18.000132600000001</v>
      </c>
      <c r="I6167" s="1">
        <f t="shared" si="1757"/>
        <v>-10</v>
      </c>
      <c r="J6167" s="1">
        <f t="shared" si="1758"/>
        <v>10</v>
      </c>
      <c r="K6167">
        <v>19</v>
      </c>
      <c r="L6167">
        <v>1</v>
      </c>
      <c r="M6167">
        <v>15</v>
      </c>
      <c r="N6167">
        <v>9</v>
      </c>
      <c r="O6167">
        <v>42</v>
      </c>
      <c r="P6167">
        <v>37.000132600000001</v>
      </c>
      <c r="Q6167">
        <v>0</v>
      </c>
      <c r="R6167" t="s">
        <v>0</v>
      </c>
    </row>
    <row r="6168" spans="1:18" x14ac:dyDescent="0.25">
      <c r="A6168" s="8">
        <f t="shared" si="1753"/>
        <v>9.266040001064539</v>
      </c>
      <c r="B6168" t="s">
        <v>20</v>
      </c>
      <c r="C6168">
        <v>20787669.896000002</v>
      </c>
      <c r="D6168">
        <v>36.308999999999997</v>
      </c>
      <c r="E6168">
        <v>-710.18399999999997</v>
      </c>
      <c r="F6168" s="2">
        <f t="shared" ref="F6168:F6179" si="1762">G6168*C6168+H6168*(F6155-$A$3*E6168)</f>
        <v>20787646.543137055</v>
      </c>
      <c r="G6168" s="1">
        <f t="shared" ref="G6168" si="1763">IF(G6155-$A$5 &lt;= $A$5,0.01,G6155-$A$5)</f>
        <v>0.01</v>
      </c>
      <c r="H6168" s="1">
        <f t="shared" ref="H6168" si="1764">IF(H6155+$A$5 &gt;= 1-$A$5,0.99,H6155+$A$5)</f>
        <v>0.99</v>
      </c>
      <c r="I6168" s="1">
        <f t="shared" si="1757"/>
        <v>-23.352862946689129</v>
      </c>
      <c r="J6168" s="1">
        <f t="shared" si="1758"/>
        <v>-1.3705343008041382E-4</v>
      </c>
      <c r="K6168">
        <v>20787646.543000001</v>
      </c>
      <c r="L6168">
        <v>36.308999999999997</v>
      </c>
      <c r="M6168">
        <v>-710.18399999999997</v>
      </c>
    </row>
    <row r="6169" spans="1:18" x14ac:dyDescent="0.25">
      <c r="A6169" s="8">
        <f t="shared" si="1753"/>
        <v>3.6737300008535385</v>
      </c>
      <c r="B6169" t="s">
        <v>21</v>
      </c>
      <c r="C6169">
        <v>22343280.368999999</v>
      </c>
      <c r="D6169">
        <v>36.905000000000001</v>
      </c>
      <c r="E6169">
        <v>1185.367</v>
      </c>
      <c r="F6169" s="2">
        <f t="shared" si="1762"/>
        <v>22343264.152530018</v>
      </c>
      <c r="G6169" s="1">
        <f t="shared" si="1755"/>
        <v>0.01</v>
      </c>
      <c r="H6169" s="1">
        <f t="shared" si="1756"/>
        <v>0.99</v>
      </c>
      <c r="I6169" s="1">
        <f t="shared" si="1757"/>
        <v>-16.21646998077631</v>
      </c>
      <c r="J6169" s="1">
        <f t="shared" si="1758"/>
        <v>4.6998262405395508E-4</v>
      </c>
      <c r="K6169">
        <v>22343264.153000001</v>
      </c>
      <c r="L6169">
        <v>36.905000000000001</v>
      </c>
      <c r="M6169">
        <v>1185.367</v>
      </c>
    </row>
    <row r="6170" spans="1:18" x14ac:dyDescent="0.25">
      <c r="A6170" s="8">
        <f t="shared" si="1753"/>
        <v>4.4536300003528595</v>
      </c>
      <c r="B6170" t="s">
        <v>22</v>
      </c>
      <c r="C6170">
        <v>20552754.024</v>
      </c>
      <c r="D6170">
        <v>36.036999999999999</v>
      </c>
      <c r="E6170">
        <v>-1532.3230000000001</v>
      </c>
      <c r="F6170" s="2">
        <f t="shared" si="1762"/>
        <v>20552736.480821032</v>
      </c>
      <c r="G6170" s="1">
        <f t="shared" si="1755"/>
        <v>0.01</v>
      </c>
      <c r="H6170" s="1">
        <f t="shared" si="1756"/>
        <v>0.99</v>
      </c>
      <c r="I6170" s="1">
        <f t="shared" si="1757"/>
        <v>-17.543178968131542</v>
      </c>
      <c r="J6170" s="1">
        <f t="shared" si="1758"/>
        <v>1.7896667122840881E-4</v>
      </c>
      <c r="K6170">
        <v>20552736.480999999</v>
      </c>
      <c r="L6170">
        <v>36.036999999999999</v>
      </c>
      <c r="M6170">
        <v>-1532.3230000000001</v>
      </c>
    </row>
    <row r="6171" spans="1:18" x14ac:dyDescent="0.25">
      <c r="A6171" s="8">
        <f t="shared" si="1753"/>
        <v>4.4112000018358231</v>
      </c>
      <c r="B6171" t="s">
        <v>23</v>
      </c>
      <c r="C6171">
        <v>20422156.934999999</v>
      </c>
      <c r="D6171">
        <v>34.906999999999996</v>
      </c>
      <c r="E6171">
        <v>-9.92</v>
      </c>
      <c r="F6171" s="2">
        <f t="shared" si="1762"/>
        <v>20422138.812723424</v>
      </c>
      <c r="G6171" s="1">
        <f t="shared" si="1755"/>
        <v>0.01</v>
      </c>
      <c r="H6171" s="1">
        <f t="shared" si="1756"/>
        <v>0.99</v>
      </c>
      <c r="I6171" s="1">
        <f t="shared" si="1757"/>
        <v>-18.122276574373245</v>
      </c>
      <c r="J6171" s="1">
        <f t="shared" si="1758"/>
        <v>2.7657672762870789E-4</v>
      </c>
      <c r="K6171">
        <v>20422138.813000001</v>
      </c>
      <c r="L6171">
        <v>34.906999999999996</v>
      </c>
      <c r="M6171">
        <v>-9.92</v>
      </c>
    </row>
    <row r="6172" spans="1:18" x14ac:dyDescent="0.25">
      <c r="A6172" s="8">
        <f t="shared" si="1753"/>
        <v>-1.9514200016856194</v>
      </c>
      <c r="B6172" t="s">
        <v>24</v>
      </c>
      <c r="C6172">
        <v>22584245.151999999</v>
      </c>
      <c r="D6172">
        <v>27.829000000000001</v>
      </c>
      <c r="E6172">
        <v>-1902.1179999999999</v>
      </c>
      <c r="F6172" s="4">
        <f t="shared" si="1762"/>
        <v>22584234.750325304</v>
      </c>
      <c r="G6172" s="1">
        <f t="shared" si="1755"/>
        <v>0.01</v>
      </c>
      <c r="H6172" s="1">
        <f t="shared" si="1756"/>
        <v>0.99</v>
      </c>
      <c r="I6172" s="1">
        <f t="shared" si="1757"/>
        <v>-10.401674695312977</v>
      </c>
      <c r="J6172" s="1">
        <f t="shared" si="1758"/>
        <v>-3.2530352473258972E-4</v>
      </c>
      <c r="K6172">
        <v>22584234.75</v>
      </c>
      <c r="L6172">
        <v>27.829000000000001</v>
      </c>
      <c r="M6172">
        <v>-1902.1179999999999</v>
      </c>
    </row>
    <row r="6173" spans="1:18" x14ac:dyDescent="0.25">
      <c r="A6173" s="8">
        <f t="shared" si="1753"/>
        <v>13.820360001176596</v>
      </c>
      <c r="B6173" t="s">
        <v>25</v>
      </c>
      <c r="C6173">
        <v>22848207.914999999</v>
      </c>
      <c r="D6173">
        <v>30.902000000000001</v>
      </c>
      <c r="E6173">
        <v>-1844.356</v>
      </c>
      <c r="F6173" s="2">
        <f t="shared" si="1762"/>
        <v>22848182.906554393</v>
      </c>
      <c r="G6173" s="1">
        <f t="shared" si="1755"/>
        <v>0.01</v>
      </c>
      <c r="H6173" s="1">
        <f t="shared" si="1756"/>
        <v>0.99</v>
      </c>
      <c r="I6173" s="1">
        <f t="shared" si="1757"/>
        <v>-25.008445605635643</v>
      </c>
      <c r="J6173" s="1">
        <f t="shared" si="1758"/>
        <v>4.4560804963111877E-4</v>
      </c>
      <c r="K6173">
        <v>22848182.907000002</v>
      </c>
      <c r="L6173">
        <v>30.902000000000001</v>
      </c>
      <c r="M6173">
        <v>-1844.356</v>
      </c>
    </row>
    <row r="6174" spans="1:18" x14ac:dyDescent="0.25">
      <c r="A6174" s="8">
        <f t="shared" si="1753"/>
        <v>9.8580500036478043</v>
      </c>
      <c r="B6174" t="s">
        <v>26</v>
      </c>
      <c r="C6174">
        <v>22371586.173</v>
      </c>
      <c r="D6174">
        <v>27.722999999999999</v>
      </c>
      <c r="E6174">
        <v>-1986.7049999999999</v>
      </c>
      <c r="F6174" s="2">
        <f t="shared" si="1762"/>
        <v>22372121.143038712</v>
      </c>
      <c r="G6174" s="1">
        <f t="shared" si="1755"/>
        <v>0.01</v>
      </c>
      <c r="H6174" s="1">
        <f t="shared" si="1756"/>
        <v>0.99</v>
      </c>
      <c r="I6174" s="1">
        <f t="shared" si="1757"/>
        <v>534.97003871202469</v>
      </c>
      <c r="J6174" s="1">
        <f t="shared" si="1758"/>
        <v>-3.8713216781616211E-5</v>
      </c>
      <c r="K6174">
        <v>22372121.142999999</v>
      </c>
      <c r="L6174">
        <v>27.722999999999999</v>
      </c>
      <c r="M6174">
        <v>-1986.7049999999999</v>
      </c>
    </row>
    <row r="6175" spans="1:18" x14ac:dyDescent="0.25">
      <c r="A6175" s="8">
        <f t="shared" si="1753"/>
        <v>14.470439996570349</v>
      </c>
      <c r="B6175" t="s">
        <v>27</v>
      </c>
      <c r="C6175">
        <v>21691108.557999998</v>
      </c>
      <c r="D6175">
        <v>24.539000000000001</v>
      </c>
      <c r="E6175">
        <v>-509.22399999999999</v>
      </c>
      <c r="F6175" s="2">
        <f t="shared" si="1762"/>
        <v>21691234.096482597</v>
      </c>
      <c r="G6175" s="1">
        <f t="shared" si="1755"/>
        <v>0.01</v>
      </c>
      <c r="H6175" s="1">
        <f t="shared" si="1756"/>
        <v>0.99</v>
      </c>
      <c r="I6175" s="1">
        <f t="shared" si="1757"/>
        <v>125.5384825989604</v>
      </c>
      <c r="J6175" s="1">
        <f t="shared" si="1758"/>
        <v>-4.8259645700454712E-4</v>
      </c>
      <c r="K6175">
        <v>21691234.096000001</v>
      </c>
      <c r="L6175">
        <v>24.539000000000001</v>
      </c>
      <c r="M6175">
        <v>-509.22399999999999</v>
      </c>
    </row>
    <row r="6176" spans="1:18" x14ac:dyDescent="0.25">
      <c r="A6176" s="8">
        <f t="shared" si="1753"/>
        <v>-2.1152999997138977</v>
      </c>
      <c r="B6176" t="s">
        <v>28</v>
      </c>
      <c r="C6176">
        <v>20812372.195</v>
      </c>
      <c r="D6176">
        <v>33.484000000000002</v>
      </c>
      <c r="E6176">
        <v>1352.13</v>
      </c>
      <c r="F6176" s="2">
        <f t="shared" si="1762"/>
        <v>20811958.910555679</v>
      </c>
      <c r="G6176" s="1">
        <f t="shared" si="1755"/>
        <v>0.01</v>
      </c>
      <c r="H6176" s="1">
        <f t="shared" si="1756"/>
        <v>0.99</v>
      </c>
      <c r="I6176" s="1">
        <f t="shared" si="1757"/>
        <v>-413.28444432094693</v>
      </c>
      <c r="J6176" s="1">
        <f t="shared" si="1758"/>
        <v>4.4431909918785095E-4</v>
      </c>
      <c r="K6176">
        <v>20811958.910999998</v>
      </c>
      <c r="L6176">
        <v>33.484000000000002</v>
      </c>
      <c r="M6176">
        <v>1352.13</v>
      </c>
    </row>
    <row r="6177" spans="1:18" x14ac:dyDescent="0.25">
      <c r="A6177" s="8">
        <f t="shared" si="1753"/>
        <v>-14.73616000264883</v>
      </c>
      <c r="B6177" t="s">
        <v>29</v>
      </c>
      <c r="C6177">
        <v>22809860.261999998</v>
      </c>
      <c r="D6177">
        <v>27.178000000000001</v>
      </c>
      <c r="E6177">
        <v>-3425.7640000000001</v>
      </c>
      <c r="F6177" s="2">
        <f t="shared" si="1762"/>
        <v>22810988.131463982</v>
      </c>
      <c r="G6177" s="1">
        <f t="shared" si="1755"/>
        <v>0.01</v>
      </c>
      <c r="H6177" s="1">
        <f t="shared" si="1756"/>
        <v>0.99</v>
      </c>
      <c r="I6177" s="1">
        <f t="shared" si="1757"/>
        <v>1127.8694639839232</v>
      </c>
      <c r="J6177" s="1">
        <f t="shared" si="1758"/>
        <v>-4.6398118138313293E-4</v>
      </c>
      <c r="K6177">
        <v>22810988.131000001</v>
      </c>
      <c r="L6177">
        <v>27.178000000000001</v>
      </c>
      <c r="M6177">
        <v>-3425.7640000000001</v>
      </c>
    </row>
    <row r="6178" spans="1:18" x14ac:dyDescent="0.25">
      <c r="A6178" s="8">
        <f t="shared" si="1753"/>
        <v>-21.558729998767376</v>
      </c>
      <c r="B6178" t="s">
        <v>30</v>
      </c>
      <c r="C6178">
        <v>19601904.984000001</v>
      </c>
      <c r="D6178">
        <v>27.937999999999999</v>
      </c>
      <c r="E6178">
        <v>178.43299999999999</v>
      </c>
      <c r="F6178" s="2">
        <f t="shared" si="1762"/>
        <v>19601822.414193925</v>
      </c>
      <c r="G6178" s="1">
        <f t="shared" si="1755"/>
        <v>0.01</v>
      </c>
      <c r="H6178" s="1">
        <f t="shared" si="1756"/>
        <v>0.99</v>
      </c>
      <c r="I6178" s="1">
        <f t="shared" si="1757"/>
        <v>-82.569806076586246</v>
      </c>
      <c r="J6178" s="1">
        <f t="shared" si="1758"/>
        <v>-1.939237117767334E-4</v>
      </c>
      <c r="K6178">
        <v>19601822.414000001</v>
      </c>
      <c r="L6178">
        <v>27.937999999999999</v>
      </c>
      <c r="M6178">
        <v>178.43299999999999</v>
      </c>
    </row>
    <row r="6179" spans="1:18" x14ac:dyDescent="0.25">
      <c r="A6179" s="8">
        <f t="shared" si="1753"/>
        <v>25.708250001072884</v>
      </c>
      <c r="B6179" t="s">
        <v>31</v>
      </c>
      <c r="C6179">
        <v>21151707.278000001</v>
      </c>
      <c r="D6179">
        <v>26.175000000000001</v>
      </c>
      <c r="E6179">
        <v>4098.875</v>
      </c>
      <c r="F6179" s="2">
        <f t="shared" si="1762"/>
        <v>21150340.603207801</v>
      </c>
      <c r="G6179" s="1">
        <f t="shared" si="1755"/>
        <v>0.01</v>
      </c>
      <c r="H6179" s="1">
        <f t="shared" si="1756"/>
        <v>0.99</v>
      </c>
      <c r="I6179" s="1">
        <f t="shared" si="1757"/>
        <v>-1366.6747922003269</v>
      </c>
      <c r="J6179" s="1">
        <f t="shared" si="1758"/>
        <v>-2.0780041813850403E-4</v>
      </c>
      <c r="K6179">
        <v>21150340.603</v>
      </c>
      <c r="L6179">
        <v>26.175000000000001</v>
      </c>
      <c r="M6179">
        <v>4098.875</v>
      </c>
    </row>
    <row r="6180" spans="1:18" x14ac:dyDescent="0.25">
      <c r="A6180" s="8" t="s">
        <v>45</v>
      </c>
      <c r="C6180">
        <v>19</v>
      </c>
      <c r="D6180">
        <v>1</v>
      </c>
      <c r="E6180">
        <v>15</v>
      </c>
      <c r="F6180">
        <v>9</v>
      </c>
      <c r="G6180">
        <v>55</v>
      </c>
      <c r="H6180">
        <v>18.000132600000001</v>
      </c>
      <c r="I6180" s="1">
        <f t="shared" si="1757"/>
        <v>-10</v>
      </c>
      <c r="J6180" s="1">
        <f t="shared" si="1758"/>
        <v>10</v>
      </c>
      <c r="K6180">
        <v>19</v>
      </c>
      <c r="L6180">
        <v>1</v>
      </c>
      <c r="M6180">
        <v>15</v>
      </c>
      <c r="N6180">
        <v>9</v>
      </c>
      <c r="O6180">
        <v>42</v>
      </c>
      <c r="P6180">
        <v>38.000132600000001</v>
      </c>
      <c r="Q6180">
        <v>0</v>
      </c>
      <c r="R6180" t="s">
        <v>0</v>
      </c>
    </row>
    <row r="6181" spans="1:18" x14ac:dyDescent="0.25">
      <c r="A6181" s="8">
        <f t="shared" si="1753"/>
        <v>-0.29419999942183495</v>
      </c>
      <c r="B6181" t="s">
        <v>20</v>
      </c>
      <c r="C6181">
        <v>20787804.802000001</v>
      </c>
      <c r="D6181">
        <v>36.456000000000003</v>
      </c>
      <c r="E6181">
        <v>-711.58</v>
      </c>
      <c r="F6181" s="2">
        <f t="shared" ref="F6181:F6192" si="1765">G6181*C6181+H6181*(F6168-$A$3*E6181)</f>
        <v>20787782.180805657</v>
      </c>
      <c r="G6181" s="1">
        <f t="shared" ref="G6181:G6192" si="1766">IF(G6168-$A$5 &lt;= $A$5,0.01,G6168-$A$5)</f>
        <v>0.01</v>
      </c>
      <c r="H6181" s="1">
        <f t="shared" ref="H6181:H6192" si="1767">IF(H6168+$A$5 &gt;= 1-$A$5,0.99,H6168+$A$5)</f>
        <v>0.99</v>
      </c>
      <c r="I6181" s="1">
        <f t="shared" si="1757"/>
        <v>-22.621194344013929</v>
      </c>
      <c r="J6181" s="1">
        <f t="shared" si="1758"/>
        <v>1.9434466958045959E-4</v>
      </c>
      <c r="K6181">
        <v>20787782.181000002</v>
      </c>
      <c r="L6181">
        <v>36.456000000000003</v>
      </c>
      <c r="M6181">
        <v>-711.58</v>
      </c>
    </row>
    <row r="6182" spans="1:18" x14ac:dyDescent="0.25">
      <c r="A6182" s="8">
        <f t="shared" si="1753"/>
        <v>-1.5446799993515015</v>
      </c>
      <c r="B6182" t="s">
        <v>21</v>
      </c>
      <c r="C6182">
        <v>22343053.726</v>
      </c>
      <c r="D6182">
        <v>36.877000000000002</v>
      </c>
      <c r="E6182">
        <v>1184.7280000000001</v>
      </c>
      <c r="F6182" s="2">
        <f t="shared" si="1765"/>
        <v>22343038.856484752</v>
      </c>
      <c r="G6182" s="1">
        <f t="shared" si="1766"/>
        <v>0.01</v>
      </c>
      <c r="H6182" s="1">
        <f t="shared" si="1767"/>
        <v>0.99</v>
      </c>
      <c r="I6182" s="1">
        <f t="shared" si="1757"/>
        <v>-14.869515247642994</v>
      </c>
      <c r="J6182" s="1">
        <f t="shared" si="1758"/>
        <v>-4.8475340008735657E-4</v>
      </c>
      <c r="K6182">
        <v>22343038.855999999</v>
      </c>
      <c r="L6182">
        <v>36.877000000000002</v>
      </c>
      <c r="M6182">
        <v>1184.7280000000001</v>
      </c>
    </row>
    <row r="6183" spans="1:18" x14ac:dyDescent="0.25">
      <c r="A6183" s="8">
        <f t="shared" si="1753"/>
        <v>-0.5445300005376339</v>
      </c>
      <c r="B6183" t="s">
        <v>22</v>
      </c>
      <c r="C6183">
        <v>20553044.822999999</v>
      </c>
      <c r="D6183">
        <v>36.642000000000003</v>
      </c>
      <c r="E6183">
        <v>-1533.3869999999999</v>
      </c>
      <c r="F6183" s="2">
        <f t="shared" si="1765"/>
        <v>20553028.440148432</v>
      </c>
      <c r="G6183" s="1">
        <f t="shared" si="1766"/>
        <v>0.01</v>
      </c>
      <c r="H6183" s="1">
        <f t="shared" si="1767"/>
        <v>0.99</v>
      </c>
      <c r="I6183" s="1">
        <f t="shared" si="1757"/>
        <v>-16.38285156711936</v>
      </c>
      <c r="J6183" s="1">
        <f t="shared" si="1758"/>
        <v>-1.484304666519165E-4</v>
      </c>
      <c r="K6183">
        <v>20553028.440000001</v>
      </c>
      <c r="L6183">
        <v>36.642000000000003</v>
      </c>
      <c r="M6183">
        <v>-1533.3869999999999</v>
      </c>
    </row>
    <row r="6184" spans="1:18" x14ac:dyDescent="0.25">
      <c r="A6184" s="8">
        <f t="shared" si="1753"/>
        <v>4.5312099978327751</v>
      </c>
      <c r="B6184" t="s">
        <v>23</v>
      </c>
      <c r="C6184">
        <v>20422163.829999998</v>
      </c>
      <c r="D6184">
        <v>34.981999999999999</v>
      </c>
      <c r="E6184">
        <v>-12.441000000000001</v>
      </c>
      <c r="F6184" s="2">
        <f t="shared" si="1765"/>
        <v>20422141.40666534</v>
      </c>
      <c r="G6184" s="1">
        <f t="shared" si="1766"/>
        <v>0.01</v>
      </c>
      <c r="H6184" s="1">
        <f t="shared" si="1767"/>
        <v>0.99</v>
      </c>
      <c r="I6184" s="1">
        <f t="shared" si="1757"/>
        <v>-22.423334658145905</v>
      </c>
      <c r="J6184" s="1">
        <f t="shared" si="1758"/>
        <v>3.3466145396232605E-4</v>
      </c>
      <c r="K6184">
        <v>20422141.407000002</v>
      </c>
      <c r="L6184">
        <v>34.981999999999999</v>
      </c>
      <c r="M6184">
        <v>-12.441000000000001</v>
      </c>
    </row>
    <row r="6185" spans="1:18" x14ac:dyDescent="0.25">
      <c r="A6185" s="8">
        <f t="shared" si="1753"/>
        <v>17.763000000268221</v>
      </c>
      <c r="B6185" t="s">
        <v>24</v>
      </c>
      <c r="C6185">
        <v>22584624.390000001</v>
      </c>
      <c r="D6185">
        <v>27.858000000000001</v>
      </c>
      <c r="E6185">
        <v>-1902.5</v>
      </c>
      <c r="F6185" s="4">
        <f t="shared" si="1765"/>
        <v>22584597.060097426</v>
      </c>
      <c r="G6185" s="1">
        <f t="shared" si="1766"/>
        <v>0.01</v>
      </c>
      <c r="H6185" s="1">
        <f t="shared" si="1767"/>
        <v>0.99</v>
      </c>
      <c r="I6185" s="1">
        <f t="shared" si="1757"/>
        <v>-27.329902574419975</v>
      </c>
      <c r="J6185" s="1">
        <f t="shared" si="1758"/>
        <v>-9.7427517175674438E-5</v>
      </c>
      <c r="K6185">
        <v>22584597.059999999</v>
      </c>
      <c r="L6185">
        <v>27.858000000000001</v>
      </c>
      <c r="M6185">
        <v>-1902.5</v>
      </c>
    </row>
    <row r="6186" spans="1:18" x14ac:dyDescent="0.25">
      <c r="A6186" s="8">
        <f t="shared" si="1753"/>
        <v>1.388519998639822</v>
      </c>
      <c r="B6186" t="s">
        <v>25</v>
      </c>
      <c r="C6186">
        <v>22848559.870999999</v>
      </c>
      <c r="D6186">
        <v>30.977</v>
      </c>
      <c r="E6186">
        <v>-1845.0920000000001</v>
      </c>
      <c r="F6186" s="2">
        <f t="shared" si="1765"/>
        <v>22848534.274438851</v>
      </c>
      <c r="G6186" s="1">
        <f t="shared" si="1766"/>
        <v>0.01</v>
      </c>
      <c r="H6186" s="1">
        <f t="shared" si="1767"/>
        <v>0.99</v>
      </c>
      <c r="I6186" s="1">
        <f t="shared" si="1757"/>
        <v>-25.596561148762703</v>
      </c>
      <c r="J6186" s="1">
        <f t="shared" si="1758"/>
        <v>-4.3885037302970886E-4</v>
      </c>
      <c r="K6186">
        <v>22848534.274</v>
      </c>
      <c r="L6186">
        <v>30.977</v>
      </c>
      <c r="M6186">
        <v>-1845.0920000000001</v>
      </c>
    </row>
    <row r="6187" spans="1:18" x14ac:dyDescent="0.25">
      <c r="A6187" s="8">
        <f t="shared" si="1753"/>
        <v>1.8189599998295307</v>
      </c>
      <c r="B6187" t="s">
        <v>26</v>
      </c>
      <c r="C6187">
        <v>22371965.410999998</v>
      </c>
      <c r="D6187">
        <v>27.942</v>
      </c>
      <c r="E6187">
        <v>-1986.4159999999999</v>
      </c>
      <c r="F6187" s="2">
        <f t="shared" si="1765"/>
        <v>22372493.808090705</v>
      </c>
      <c r="G6187" s="1">
        <f t="shared" si="1766"/>
        <v>0.01</v>
      </c>
      <c r="H6187" s="1">
        <f t="shared" si="1767"/>
        <v>0.99</v>
      </c>
      <c r="I6187" s="1">
        <f t="shared" si="1757"/>
        <v>528.39709070697427</v>
      </c>
      <c r="J6187" s="1">
        <f t="shared" si="1758"/>
        <v>-9.0707093477249146E-5</v>
      </c>
      <c r="K6187">
        <v>22372493.807999998</v>
      </c>
      <c r="L6187">
        <v>27.942</v>
      </c>
      <c r="M6187">
        <v>-1986.4159999999999</v>
      </c>
    </row>
    <row r="6188" spans="1:18" x14ac:dyDescent="0.25">
      <c r="A6188" s="8">
        <f t="shared" si="1753"/>
        <v>-5.0632499977946281</v>
      </c>
      <c r="B6188" t="s">
        <v>27</v>
      </c>
      <c r="C6188">
        <v>21691200.295000002</v>
      </c>
      <c r="D6188">
        <v>24.67</v>
      </c>
      <c r="E6188">
        <v>-509.47500000000002</v>
      </c>
      <c r="F6188" s="2">
        <f t="shared" si="1765"/>
        <v>21691329.738838032</v>
      </c>
      <c r="G6188" s="1">
        <f t="shared" si="1766"/>
        <v>0.01</v>
      </c>
      <c r="H6188" s="1">
        <f t="shared" si="1767"/>
        <v>0.99</v>
      </c>
      <c r="I6188" s="1">
        <f t="shared" si="1757"/>
        <v>129.44383803009987</v>
      </c>
      <c r="J6188" s="1">
        <f t="shared" si="1758"/>
        <v>1.619681715965271E-4</v>
      </c>
      <c r="K6188">
        <v>21691329.739</v>
      </c>
      <c r="L6188">
        <v>24.67</v>
      </c>
      <c r="M6188">
        <v>-509.47500000000002</v>
      </c>
    </row>
    <row r="6189" spans="1:18" x14ac:dyDescent="0.25">
      <c r="A6189" s="8">
        <f t="shared" si="1753"/>
        <v>19.503859996795654</v>
      </c>
      <c r="B6189" t="s">
        <v>28</v>
      </c>
      <c r="C6189">
        <v>20812134.458999999</v>
      </c>
      <c r="D6189">
        <v>33.392000000000003</v>
      </c>
      <c r="E6189">
        <v>1353.894</v>
      </c>
      <c r="F6189" s="2">
        <f t="shared" si="1765"/>
        <v>20811705.604952902</v>
      </c>
      <c r="G6189" s="1">
        <f t="shared" si="1766"/>
        <v>0.01</v>
      </c>
      <c r="H6189" s="1">
        <f t="shared" si="1767"/>
        <v>0.99</v>
      </c>
      <c r="I6189" s="1">
        <f t="shared" si="1757"/>
        <v>-428.85404709726572</v>
      </c>
      <c r="J6189" s="1">
        <f t="shared" si="1758"/>
        <v>4.7098845243453979E-5</v>
      </c>
      <c r="K6189">
        <v>20811705.605</v>
      </c>
      <c r="L6189">
        <v>33.392000000000003</v>
      </c>
      <c r="M6189">
        <v>1353.894</v>
      </c>
    </row>
    <row r="6190" spans="1:18" x14ac:dyDescent="0.25">
      <c r="A6190" s="8">
        <f t="shared" si="1753"/>
        <v>-7.5988699980080128</v>
      </c>
      <c r="B6190" t="s">
        <v>29</v>
      </c>
      <c r="C6190">
        <v>22810503.616999999</v>
      </c>
      <c r="D6190">
        <v>27.071000000000002</v>
      </c>
      <c r="E6190">
        <v>-3426.0729999999999</v>
      </c>
      <c r="F6190" s="2">
        <f t="shared" si="1765"/>
        <v>22811628.72673364</v>
      </c>
      <c r="G6190" s="1">
        <f t="shared" si="1766"/>
        <v>0.01</v>
      </c>
      <c r="H6190" s="1">
        <f t="shared" si="1767"/>
        <v>0.99</v>
      </c>
      <c r="I6190" s="1">
        <f t="shared" si="1757"/>
        <v>1125.1097336411476</v>
      </c>
      <c r="J6190" s="1">
        <f t="shared" si="1758"/>
        <v>2.6636198163032532E-4</v>
      </c>
      <c r="K6190">
        <v>22811628.727000002</v>
      </c>
      <c r="L6190">
        <v>27.071000000000002</v>
      </c>
      <c r="M6190">
        <v>-3426.0729999999999</v>
      </c>
    </row>
    <row r="6191" spans="1:18" x14ac:dyDescent="0.25">
      <c r="A6191" s="8">
        <f t="shared" si="1753"/>
        <v>11.779389999806881</v>
      </c>
      <c r="B6191" t="s">
        <v>30</v>
      </c>
      <c r="C6191">
        <v>19601883.098999999</v>
      </c>
      <c r="D6191">
        <v>28.478000000000002</v>
      </c>
      <c r="E6191">
        <v>177.18100000000001</v>
      </c>
      <c r="F6191" s="2">
        <f t="shared" si="1765"/>
        <v>19601789.64178298</v>
      </c>
      <c r="G6191" s="1">
        <f t="shared" si="1766"/>
        <v>0.01</v>
      </c>
      <c r="H6191" s="1">
        <f t="shared" si="1767"/>
        <v>0.99</v>
      </c>
      <c r="I6191" s="1">
        <f t="shared" si="1757"/>
        <v>-93.457217019051313</v>
      </c>
      <c r="J6191" s="1">
        <f t="shared" si="1758"/>
        <v>2.1702051162719727E-4</v>
      </c>
      <c r="K6191">
        <v>19601789.642000001</v>
      </c>
      <c r="L6191">
        <v>28.478000000000002</v>
      </c>
      <c r="M6191">
        <v>177.18100000000001</v>
      </c>
    </row>
    <row r="6192" spans="1:18" x14ac:dyDescent="0.25">
      <c r="A6192" s="8">
        <f t="shared" si="1753"/>
        <v>11.381659999489784</v>
      </c>
      <c r="B6192" t="s">
        <v>31</v>
      </c>
      <c r="C6192">
        <v>21150939.809</v>
      </c>
      <c r="D6192">
        <v>26.48</v>
      </c>
      <c r="E6192">
        <v>4099.2139999999999</v>
      </c>
      <c r="F6192" s="2">
        <f t="shared" si="1765"/>
        <v>21149574.341322955</v>
      </c>
      <c r="G6192" s="1">
        <f t="shared" si="1766"/>
        <v>0.01</v>
      </c>
      <c r="H6192" s="1">
        <f t="shared" si="1767"/>
        <v>0.99</v>
      </c>
      <c r="I6192" s="1">
        <f t="shared" si="1757"/>
        <v>-1365.4676770456135</v>
      </c>
      <c r="J6192" s="1">
        <f t="shared" si="1758"/>
        <v>-3.2295659184455872E-4</v>
      </c>
      <c r="K6192">
        <v>21149574.340999998</v>
      </c>
      <c r="L6192">
        <v>26.48</v>
      </c>
      <c r="M6192">
        <v>4099.2139999999999</v>
      </c>
    </row>
    <row r="6193" spans="1:18" x14ac:dyDescent="0.25">
      <c r="A6193" s="8" t="s">
        <v>45</v>
      </c>
      <c r="C6193">
        <v>19</v>
      </c>
      <c r="D6193">
        <v>1</v>
      </c>
      <c r="E6193">
        <v>15</v>
      </c>
      <c r="F6193">
        <v>9</v>
      </c>
      <c r="G6193">
        <v>55</v>
      </c>
      <c r="H6193">
        <v>18.000132600000001</v>
      </c>
      <c r="I6193" s="1">
        <f t="shared" si="1757"/>
        <v>-10</v>
      </c>
      <c r="J6193" s="1">
        <f t="shared" si="1758"/>
        <v>10</v>
      </c>
      <c r="K6193">
        <v>19</v>
      </c>
      <c r="L6193">
        <v>1</v>
      </c>
      <c r="M6193">
        <v>15</v>
      </c>
      <c r="N6193">
        <v>9</v>
      </c>
      <c r="O6193">
        <v>42</v>
      </c>
      <c r="P6193">
        <v>39.000132600000001</v>
      </c>
      <c r="Q6193">
        <v>0</v>
      </c>
      <c r="R6193" t="s">
        <v>0</v>
      </c>
    </row>
    <row r="6194" spans="1:18" x14ac:dyDescent="0.25">
      <c r="A6194" s="8">
        <f t="shared" si="1753"/>
        <v>-17.032430000603199</v>
      </c>
      <c r="B6194" t="s">
        <v>20</v>
      </c>
      <c r="C6194">
        <v>20787923.219999999</v>
      </c>
      <c r="D6194">
        <v>36.267000000000003</v>
      </c>
      <c r="E6194">
        <v>-712.89700000000005</v>
      </c>
      <c r="F6194" s="2">
        <f t="shared" ref="F6194:F6205" si="1768">G6194*C6194+H6194*(F6181-$A$3*E6194)</f>
        <v>20787917.894388173</v>
      </c>
      <c r="G6194" s="1">
        <f t="shared" ref="G6194:G6205" si="1769">IF(G6181-$A$5 &lt;= $A$5,0.01,G6181-$A$5)</f>
        <v>0.01</v>
      </c>
      <c r="H6194" s="1">
        <f t="shared" ref="H6194:H6205" si="1770">IF(H6181+$A$5 &gt;= 1-$A$5,0.99,H6181+$A$5)</f>
        <v>0.99</v>
      </c>
      <c r="I6194" s="1">
        <f t="shared" si="1757"/>
        <v>-5.3256118260324001</v>
      </c>
      <c r="J6194" s="1">
        <f t="shared" si="1758"/>
        <v>-3.8817152380943298E-4</v>
      </c>
      <c r="K6194">
        <v>20787917.894000001</v>
      </c>
      <c r="L6194">
        <v>36.267000000000003</v>
      </c>
      <c r="M6194">
        <v>-712.89700000000005</v>
      </c>
    </row>
    <row r="6195" spans="1:18" x14ac:dyDescent="0.25">
      <c r="A6195" s="8">
        <f t="shared" si="1753"/>
        <v>-4.7676299996674061</v>
      </c>
      <c r="B6195" t="s">
        <v>21</v>
      </c>
      <c r="C6195">
        <v>22342823.785</v>
      </c>
      <c r="D6195">
        <v>36.869</v>
      </c>
      <c r="E6195">
        <v>1185.123</v>
      </c>
      <c r="F6195" s="2">
        <f t="shared" si="1768"/>
        <v>22342813.439575601</v>
      </c>
      <c r="G6195" s="1">
        <f t="shared" si="1769"/>
        <v>0.01</v>
      </c>
      <c r="H6195" s="1">
        <f t="shared" si="1770"/>
        <v>0.99</v>
      </c>
      <c r="I6195" s="1">
        <f t="shared" si="1757"/>
        <v>-10.345424398779869</v>
      </c>
      <c r="J6195" s="1">
        <f t="shared" si="1758"/>
        <v>4.243999719619751E-4</v>
      </c>
      <c r="K6195">
        <v>22342813.440000001</v>
      </c>
      <c r="L6195">
        <v>36.869</v>
      </c>
      <c r="M6195">
        <v>1185.123</v>
      </c>
    </row>
    <row r="6196" spans="1:18" x14ac:dyDescent="0.25">
      <c r="A6196" s="8">
        <f t="shared" si="1753"/>
        <v>-5.1008199974894524</v>
      </c>
      <c r="B6196" t="s">
        <v>22</v>
      </c>
      <c r="C6196">
        <v>20553331.425000001</v>
      </c>
      <c r="D6196">
        <v>36.448999999999998</v>
      </c>
      <c r="E6196">
        <v>-1535.278</v>
      </c>
      <c r="F6196" s="2">
        <f t="shared" si="1768"/>
        <v>20553320.70214944</v>
      </c>
      <c r="G6196" s="1">
        <f t="shared" si="1769"/>
        <v>0.01</v>
      </c>
      <c r="H6196" s="1">
        <f t="shared" si="1770"/>
        <v>0.99</v>
      </c>
      <c r="I6196" s="1">
        <f t="shared" si="1757"/>
        <v>-10.722850561141968</v>
      </c>
      <c r="J6196" s="1">
        <f t="shared" si="1758"/>
        <v>-1.4944002032279968E-4</v>
      </c>
      <c r="K6196">
        <v>20553320.702</v>
      </c>
      <c r="L6196">
        <v>36.448999999999998</v>
      </c>
      <c r="M6196">
        <v>-1535.278</v>
      </c>
    </row>
    <row r="6197" spans="1:18" x14ac:dyDescent="0.25">
      <c r="A6197" s="8">
        <f t="shared" si="1753"/>
        <v>-14.752510000020266</v>
      </c>
      <c r="B6197" t="s">
        <v>23</v>
      </c>
      <c r="C6197">
        <v>20422151.838</v>
      </c>
      <c r="D6197">
        <v>35.021000000000001</v>
      </c>
      <c r="E6197">
        <v>-14.529</v>
      </c>
      <c r="F6197" s="2">
        <f t="shared" si="1768"/>
        <v>20422144.248107694</v>
      </c>
      <c r="G6197" s="1">
        <f t="shared" si="1769"/>
        <v>0.01</v>
      </c>
      <c r="H6197" s="1">
        <f t="shared" si="1770"/>
        <v>0.99</v>
      </c>
      <c r="I6197" s="1">
        <f t="shared" si="1757"/>
        <v>-7.5898923054337502</v>
      </c>
      <c r="J6197" s="1">
        <f t="shared" si="1758"/>
        <v>-1.0769441723823547E-4</v>
      </c>
      <c r="K6197">
        <v>20422144.248</v>
      </c>
      <c r="L6197">
        <v>35.021000000000001</v>
      </c>
      <c r="M6197">
        <v>-14.529</v>
      </c>
    </row>
    <row r="6198" spans="1:18" x14ac:dyDescent="0.25">
      <c r="A6198" s="8">
        <f t="shared" si="1753"/>
        <v>1.9902199991047382</v>
      </c>
      <c r="B6198" t="s">
        <v>24</v>
      </c>
      <c r="C6198">
        <v>22584988.037999999</v>
      </c>
      <c r="D6198">
        <v>27.94</v>
      </c>
      <c r="E6198">
        <v>-1903.462</v>
      </c>
      <c r="F6198" s="4">
        <f t="shared" si="1768"/>
        <v>22584959.564483713</v>
      </c>
      <c r="G6198" s="1">
        <f t="shared" si="1769"/>
        <v>0.01</v>
      </c>
      <c r="H6198" s="1">
        <f t="shared" si="1770"/>
        <v>0.99</v>
      </c>
      <c r="I6198" s="1">
        <f t="shared" si="1757"/>
        <v>-28.473516285419464</v>
      </c>
      <c r="J6198" s="1">
        <f t="shared" si="1758"/>
        <v>-4.8371404409408569E-4</v>
      </c>
      <c r="K6198">
        <v>22584959.563999999</v>
      </c>
      <c r="L6198">
        <v>27.94</v>
      </c>
      <c r="M6198">
        <v>-1903.462</v>
      </c>
    </row>
    <row r="6199" spans="1:18" x14ac:dyDescent="0.25">
      <c r="A6199" s="8">
        <f t="shared" si="1753"/>
        <v>-23.191199999302626</v>
      </c>
      <c r="B6199" t="s">
        <v>25</v>
      </c>
      <c r="C6199">
        <v>22848887.245000001</v>
      </c>
      <c r="D6199">
        <v>31.042999999999999</v>
      </c>
      <c r="E6199">
        <v>-1845.08</v>
      </c>
      <c r="F6199" s="2">
        <f t="shared" si="1768"/>
        <v>22848885.400123775</v>
      </c>
      <c r="G6199" s="1">
        <f t="shared" si="1769"/>
        <v>0.01</v>
      </c>
      <c r="H6199" s="1">
        <f t="shared" si="1770"/>
        <v>0.99</v>
      </c>
      <c r="I6199" s="1">
        <f t="shared" si="1757"/>
        <v>-1.8448762260377407</v>
      </c>
      <c r="J6199" s="1">
        <f t="shared" si="1758"/>
        <v>-1.2377649545669556E-4</v>
      </c>
      <c r="K6199">
        <v>22848885.399999999</v>
      </c>
      <c r="L6199">
        <v>31.042999999999999</v>
      </c>
      <c r="M6199">
        <v>-1845.08</v>
      </c>
    </row>
    <row r="6200" spans="1:18" x14ac:dyDescent="0.25">
      <c r="A6200" s="8">
        <f t="shared" si="1753"/>
        <v>4.7080002725124359E-2</v>
      </c>
      <c r="B6200" t="s">
        <v>26</v>
      </c>
      <c r="C6200">
        <v>22372342.848999999</v>
      </c>
      <c r="D6200">
        <v>27.457000000000001</v>
      </c>
      <c r="E6200">
        <v>-1986.268</v>
      </c>
      <c r="F6200" s="2">
        <f t="shared" si="1768"/>
        <v>22372866.492990352</v>
      </c>
      <c r="G6200" s="1">
        <f t="shared" si="1769"/>
        <v>0.01</v>
      </c>
      <c r="H6200" s="1">
        <f t="shared" si="1770"/>
        <v>0.99</v>
      </c>
      <c r="I6200" s="1">
        <f t="shared" si="1757"/>
        <v>523.64399035274982</v>
      </c>
      <c r="J6200" s="1">
        <f t="shared" si="1758"/>
        <v>9.6485018730163574E-6</v>
      </c>
      <c r="K6200">
        <v>22372866.493000001</v>
      </c>
      <c r="L6200">
        <v>27.457000000000001</v>
      </c>
      <c r="M6200">
        <v>-1986.268</v>
      </c>
    </row>
    <row r="6201" spans="1:18" x14ac:dyDescent="0.25">
      <c r="A6201" s="8">
        <f t="shared" si="1753"/>
        <v>-4.736710000783205</v>
      </c>
      <c r="B6201" t="s">
        <v>27</v>
      </c>
      <c r="C6201">
        <v>21691292.631000001</v>
      </c>
      <c r="D6201">
        <v>24.31</v>
      </c>
      <c r="E6201">
        <v>-510.90899999999999</v>
      </c>
      <c r="F6201" s="2">
        <f t="shared" si="1768"/>
        <v>21691425.618282225</v>
      </c>
      <c r="G6201" s="1">
        <f t="shared" si="1769"/>
        <v>0.01</v>
      </c>
      <c r="H6201" s="1">
        <f t="shared" si="1770"/>
        <v>0.99</v>
      </c>
      <c r="I6201" s="1">
        <f t="shared" si="1757"/>
        <v>132.9872822239995</v>
      </c>
      <c r="J6201" s="1">
        <f t="shared" si="1758"/>
        <v>-2.8222426772117615E-4</v>
      </c>
      <c r="K6201">
        <v>21691425.618000001</v>
      </c>
      <c r="L6201">
        <v>24.31</v>
      </c>
      <c r="M6201">
        <v>-510.90899999999999</v>
      </c>
    </row>
    <row r="6202" spans="1:18" x14ac:dyDescent="0.25">
      <c r="A6202" s="8">
        <f t="shared" si="1753"/>
        <v>12.115869998931885</v>
      </c>
      <c r="B6202" t="s">
        <v>28</v>
      </c>
      <c r="C6202">
        <v>20811889.528999999</v>
      </c>
      <c r="D6202">
        <v>33.348999999999997</v>
      </c>
      <c r="E6202">
        <v>1352.873</v>
      </c>
      <c r="F6202" s="2">
        <f t="shared" si="1768"/>
        <v>20811452.575453091</v>
      </c>
      <c r="G6202" s="1">
        <f t="shared" si="1769"/>
        <v>0.01</v>
      </c>
      <c r="H6202" s="1">
        <f t="shared" si="1770"/>
        <v>0.99</v>
      </c>
      <c r="I6202" s="1">
        <f t="shared" si="1757"/>
        <v>-436.95354690775275</v>
      </c>
      <c r="J6202" s="1">
        <f t="shared" si="1758"/>
        <v>-4.5309215784072876E-4</v>
      </c>
      <c r="K6202">
        <v>20811452.574999999</v>
      </c>
      <c r="L6202">
        <v>33.348999999999997</v>
      </c>
      <c r="M6202">
        <v>1352.873</v>
      </c>
    </row>
    <row r="6203" spans="1:18" x14ac:dyDescent="0.25">
      <c r="A6203" s="8">
        <f t="shared" si="1753"/>
        <v>-22.655179999768734</v>
      </c>
      <c r="B6203" t="s">
        <v>29</v>
      </c>
      <c r="C6203">
        <v>22811131.982000001</v>
      </c>
      <c r="D6203">
        <v>26.780999999999999</v>
      </c>
      <c r="E6203">
        <v>-3426.422</v>
      </c>
      <c r="F6203" s="2">
        <f t="shared" si="1768"/>
        <v>22812269.265448973</v>
      </c>
      <c r="G6203" s="1">
        <f t="shared" si="1769"/>
        <v>0.01</v>
      </c>
      <c r="H6203" s="1">
        <f t="shared" si="1770"/>
        <v>0.99</v>
      </c>
      <c r="I6203" s="1">
        <f t="shared" si="1757"/>
        <v>1137.283448971808</v>
      </c>
      <c r="J6203" s="1">
        <f t="shared" si="1758"/>
        <v>-4.4897198677062988E-4</v>
      </c>
      <c r="K6203">
        <v>22812269.265000001</v>
      </c>
      <c r="L6203">
        <v>26.780999999999999</v>
      </c>
      <c r="M6203">
        <v>-3426.422</v>
      </c>
    </row>
    <row r="6204" spans="1:18" x14ac:dyDescent="0.25">
      <c r="A6204" s="8">
        <f t="shared" si="1753"/>
        <v>12.47376000136137</v>
      </c>
      <c r="B6204" t="s">
        <v>30</v>
      </c>
      <c r="C6204">
        <v>19601862.113000002</v>
      </c>
      <c r="D6204">
        <v>28.745999999999999</v>
      </c>
      <c r="E6204">
        <v>176.10400000000001</v>
      </c>
      <c r="F6204" s="2">
        <f t="shared" si="1768"/>
        <v>19601757.190132964</v>
      </c>
      <c r="G6204" s="1">
        <f t="shared" si="1769"/>
        <v>0.01</v>
      </c>
      <c r="H6204" s="1">
        <f t="shared" si="1770"/>
        <v>0.99</v>
      </c>
      <c r="I6204" s="1">
        <f t="shared" si="1757"/>
        <v>-104.9228670373559</v>
      </c>
      <c r="J6204" s="1">
        <f t="shared" si="1758"/>
        <v>-1.3296306133270264E-4</v>
      </c>
      <c r="K6204">
        <v>19601757.190000001</v>
      </c>
      <c r="L6204">
        <v>28.745999999999999</v>
      </c>
      <c r="M6204">
        <v>176.10400000000001</v>
      </c>
    </row>
    <row r="6205" spans="1:18" x14ac:dyDescent="0.25">
      <c r="A6205" s="8">
        <f t="shared" si="1753"/>
        <v>1.9486299976706505</v>
      </c>
      <c r="B6205" t="s">
        <v>31</v>
      </c>
      <c r="C6205">
        <v>21150163.046999998</v>
      </c>
      <c r="D6205">
        <v>25.416</v>
      </c>
      <c r="E6205">
        <v>4098.4769999999999</v>
      </c>
      <c r="F6205" s="2">
        <f t="shared" si="1768"/>
        <v>21148808.113280926</v>
      </c>
      <c r="G6205" s="1">
        <f t="shared" si="1769"/>
        <v>0.01</v>
      </c>
      <c r="H6205" s="1">
        <f t="shared" si="1770"/>
        <v>0.99</v>
      </c>
      <c r="I6205" s="1">
        <f t="shared" si="1757"/>
        <v>-1354.9337190724909</v>
      </c>
      <c r="J6205" s="1">
        <f t="shared" si="1758"/>
        <v>-2.8092414140701294E-4</v>
      </c>
      <c r="K6205">
        <v>21148808.113000002</v>
      </c>
      <c r="L6205">
        <v>25.416</v>
      </c>
      <c r="M6205">
        <v>4098.4769999999999</v>
      </c>
    </row>
    <row r="6206" spans="1:18" x14ac:dyDescent="0.25">
      <c r="A6206" s="8" t="s">
        <v>45</v>
      </c>
      <c r="C6206">
        <v>19</v>
      </c>
      <c r="D6206">
        <v>1</v>
      </c>
      <c r="E6206">
        <v>15</v>
      </c>
      <c r="F6206">
        <v>9</v>
      </c>
      <c r="G6206">
        <v>55</v>
      </c>
      <c r="H6206">
        <v>18.000132600000001</v>
      </c>
      <c r="I6206" s="1">
        <f t="shared" si="1757"/>
        <v>-10</v>
      </c>
      <c r="J6206" s="1">
        <f t="shared" si="1758"/>
        <v>10</v>
      </c>
      <c r="K6206">
        <v>19</v>
      </c>
      <c r="L6206">
        <v>1</v>
      </c>
      <c r="M6206">
        <v>15</v>
      </c>
      <c r="N6206">
        <v>9</v>
      </c>
      <c r="O6206">
        <v>42</v>
      </c>
      <c r="P6206">
        <v>40.000132600000001</v>
      </c>
      <c r="Q6206">
        <v>0</v>
      </c>
      <c r="R6206" t="s">
        <v>0</v>
      </c>
    </row>
    <row r="6207" spans="1:18" x14ac:dyDescent="0.25">
      <c r="A6207" s="8">
        <f t="shared" ref="A6207:A6270" si="1771">E6207*0.19+C6207-C6194</f>
        <v>9.614230003207922</v>
      </c>
      <c r="B6207" t="s">
        <v>20</v>
      </c>
      <c r="C6207">
        <v>20788068.32</v>
      </c>
      <c r="D6207">
        <v>36.718000000000004</v>
      </c>
      <c r="E6207">
        <v>-713.08299999999997</v>
      </c>
      <c r="F6207" s="2">
        <f t="shared" ref="F6207:F6218" si="1772">G6207*C6207+H6207*(F6194-$A$3*E6207)</f>
        <v>20788053.736875542</v>
      </c>
      <c r="G6207" s="1">
        <f t="shared" ref="G6207:G6244" si="1773">IF(G6194-$A$5 &lt;= $A$5,0.01,G6194-$A$5)</f>
        <v>0.01</v>
      </c>
      <c r="H6207" s="1">
        <f t="shared" ref="H6207:H6244" si="1774">IF(H6194+$A$5 &gt;= 1-$A$5,0.99,H6194+$A$5)</f>
        <v>0.99</v>
      </c>
      <c r="I6207" s="1">
        <f t="shared" si="1757"/>
        <v>-14.583124458789825</v>
      </c>
      <c r="J6207" s="1">
        <f t="shared" si="1758"/>
        <v>1.2445822358131409E-4</v>
      </c>
      <c r="K6207">
        <v>20788053.737</v>
      </c>
      <c r="L6207">
        <v>36.718000000000004</v>
      </c>
      <c r="M6207">
        <v>-713.08299999999997</v>
      </c>
    </row>
    <row r="6208" spans="1:18" x14ac:dyDescent="0.25">
      <c r="A6208" s="8">
        <f t="shared" si="1771"/>
        <v>1.4844800010323524</v>
      </c>
      <c r="B6208" t="s">
        <v>21</v>
      </c>
      <c r="C6208">
        <v>22342600.140000001</v>
      </c>
      <c r="D6208">
        <v>37.063000000000002</v>
      </c>
      <c r="E6208">
        <v>1184.8920000000001</v>
      </c>
      <c r="F6208" s="2">
        <f t="shared" si="1772"/>
        <v>22342588.083903801</v>
      </c>
      <c r="G6208" s="1">
        <f t="shared" si="1773"/>
        <v>0.01</v>
      </c>
      <c r="H6208" s="1">
        <f t="shared" si="1774"/>
        <v>0.99</v>
      </c>
      <c r="I6208" s="1">
        <f t="shared" si="1757"/>
        <v>-12.056096199899912</v>
      </c>
      <c r="J6208" s="1">
        <f t="shared" si="1758"/>
        <v>9.6198171377182007E-5</v>
      </c>
      <c r="K6208">
        <v>22342588.083999999</v>
      </c>
      <c r="L6208">
        <v>37.063000000000002</v>
      </c>
      <c r="M6208">
        <v>1184.8920000000001</v>
      </c>
    </row>
    <row r="6209" spans="1:18" x14ac:dyDescent="0.25">
      <c r="A6209" s="8">
        <f t="shared" si="1771"/>
        <v>5.9942199997603893</v>
      </c>
      <c r="B6209" t="s">
        <v>22</v>
      </c>
      <c r="C6209">
        <v>20553629.118999999</v>
      </c>
      <c r="D6209">
        <v>36.820999999999998</v>
      </c>
      <c r="E6209">
        <v>-1535.2619999999999</v>
      </c>
      <c r="F6209" s="2">
        <f t="shared" si="1772"/>
        <v>20553613.015456181</v>
      </c>
      <c r="G6209" s="1">
        <f t="shared" si="1773"/>
        <v>0.01</v>
      </c>
      <c r="H6209" s="1">
        <f t="shared" si="1774"/>
        <v>0.99</v>
      </c>
      <c r="I6209" s="1">
        <f t="shared" si="1757"/>
        <v>-16.103543817996979</v>
      </c>
      <c r="J6209" s="1">
        <f t="shared" si="1758"/>
        <v>-4.5618042349815369E-4</v>
      </c>
      <c r="K6209">
        <v>20553613.015000001</v>
      </c>
      <c r="L6209">
        <v>36.820999999999998</v>
      </c>
      <c r="M6209">
        <v>-1535.2619999999999</v>
      </c>
    </row>
    <row r="6210" spans="1:18" x14ac:dyDescent="0.25">
      <c r="A6210" s="8">
        <f t="shared" si="1771"/>
        <v>11.742399998009205</v>
      </c>
      <c r="B6210" t="s">
        <v>23</v>
      </c>
      <c r="C6210">
        <v>20422166.228999998</v>
      </c>
      <c r="D6210">
        <v>35.084000000000003</v>
      </c>
      <c r="E6210">
        <v>-13.94</v>
      </c>
      <c r="F6210" s="2">
        <f t="shared" si="1772"/>
        <v>20422147.094083481</v>
      </c>
      <c r="G6210" s="1">
        <f t="shared" si="1773"/>
        <v>0.01</v>
      </c>
      <c r="H6210" s="1">
        <f t="shared" si="1774"/>
        <v>0.99</v>
      </c>
      <c r="I6210" s="1">
        <f t="shared" si="1757"/>
        <v>-19.134916517883539</v>
      </c>
      <c r="J6210" s="1">
        <f t="shared" si="1758"/>
        <v>-8.3480030298233032E-5</v>
      </c>
      <c r="K6210">
        <v>20422147.094000001</v>
      </c>
      <c r="L6210">
        <v>35.084000000000003</v>
      </c>
      <c r="M6210">
        <v>-13.94</v>
      </c>
    </row>
    <row r="6211" spans="1:18" x14ac:dyDescent="0.25">
      <c r="A6211" s="8">
        <f t="shared" si="1771"/>
        <v>-9.7454800009727478</v>
      </c>
      <c r="B6211" t="s">
        <v>24</v>
      </c>
      <c r="C6211">
        <v>22585339.993999999</v>
      </c>
      <c r="D6211">
        <v>27.83</v>
      </c>
      <c r="E6211">
        <v>-1903.692</v>
      </c>
      <c r="F6211" s="4">
        <f t="shared" si="1772"/>
        <v>22585322.006716006</v>
      </c>
      <c r="G6211" s="1">
        <f t="shared" si="1773"/>
        <v>0.01</v>
      </c>
      <c r="H6211" s="1">
        <f t="shared" si="1774"/>
        <v>0.99</v>
      </c>
      <c r="I6211" s="1">
        <f t="shared" si="1757"/>
        <v>-17.987283993512392</v>
      </c>
      <c r="J6211" s="1">
        <f t="shared" si="1758"/>
        <v>2.8399378061294556E-4</v>
      </c>
      <c r="K6211">
        <v>22585322.006999999</v>
      </c>
      <c r="L6211">
        <v>27.83</v>
      </c>
      <c r="M6211">
        <v>-1903.692</v>
      </c>
    </row>
    <row r="6212" spans="1:18" x14ac:dyDescent="0.25">
      <c r="A6212" s="8">
        <f t="shared" si="1771"/>
        <v>27.481729999184608</v>
      </c>
      <c r="B6212" t="s">
        <v>25</v>
      </c>
      <c r="C6212">
        <v>22849265.283</v>
      </c>
      <c r="D6212">
        <v>30.870999999999999</v>
      </c>
      <c r="E6212">
        <v>-1845.0329999999999</v>
      </c>
      <c r="F6212" s="2">
        <f t="shared" si="1772"/>
        <v>22849236.786077481</v>
      </c>
      <c r="G6212" s="1">
        <f t="shared" si="1773"/>
        <v>0.01</v>
      </c>
      <c r="H6212" s="1">
        <f t="shared" si="1774"/>
        <v>0.99</v>
      </c>
      <c r="I6212" s="1">
        <f t="shared" si="1757"/>
        <v>-28.496922519057989</v>
      </c>
      <c r="J6212" s="1">
        <f t="shared" si="1758"/>
        <v>-7.7482312917709351E-5</v>
      </c>
      <c r="K6212">
        <v>22849236.785999998</v>
      </c>
      <c r="L6212">
        <v>30.870999999999999</v>
      </c>
      <c r="M6212">
        <v>-1845.0329999999999</v>
      </c>
    </row>
    <row r="6213" spans="1:18" x14ac:dyDescent="0.25">
      <c r="A6213" s="8">
        <f t="shared" si="1771"/>
        <v>-0.56503999605774879</v>
      </c>
      <c r="B6213" t="s">
        <v>26</v>
      </c>
      <c r="C6213">
        <v>22372719.988000002</v>
      </c>
      <c r="D6213">
        <v>27.759</v>
      </c>
      <c r="E6213">
        <v>-1987.9159999999999</v>
      </c>
      <c r="F6213" s="2">
        <f t="shared" si="1772"/>
        <v>22373239.532898933</v>
      </c>
      <c r="G6213" s="1">
        <f t="shared" si="1773"/>
        <v>0.01</v>
      </c>
      <c r="H6213" s="1">
        <f t="shared" si="1774"/>
        <v>0.99</v>
      </c>
      <c r="I6213" s="1">
        <f t="shared" si="1757"/>
        <v>519.54489893093705</v>
      </c>
      <c r="J6213" s="1">
        <f t="shared" si="1758"/>
        <v>1.0106712579727173E-4</v>
      </c>
      <c r="K6213">
        <v>22373239.533</v>
      </c>
      <c r="L6213">
        <v>27.759</v>
      </c>
      <c r="M6213">
        <v>-1987.9159999999999</v>
      </c>
    </row>
    <row r="6214" spans="1:18" x14ac:dyDescent="0.25">
      <c r="A6214" s="8">
        <f t="shared" si="1771"/>
        <v>-28.521590001881123</v>
      </c>
      <c r="B6214" t="s">
        <v>27</v>
      </c>
      <c r="C6214">
        <v>21691360.982999999</v>
      </c>
      <c r="D6214">
        <v>24.535</v>
      </c>
      <c r="E6214">
        <v>-509.86099999999999</v>
      </c>
      <c r="F6214" s="2">
        <f t="shared" si="1772"/>
        <v>21691521.025018487</v>
      </c>
      <c r="G6214" s="1">
        <f t="shared" si="1773"/>
        <v>0.01</v>
      </c>
      <c r="H6214" s="1">
        <f t="shared" si="1774"/>
        <v>0.99</v>
      </c>
      <c r="I6214" s="1">
        <f t="shared" ref="I6214:I6277" si="1775">F6214-C6214</f>
        <v>160.04201848804951</v>
      </c>
      <c r="J6214" s="1">
        <f t="shared" ref="J6214:J6277" si="1776">K6214-F6214</f>
        <v>-1.8488615751266479E-5</v>
      </c>
      <c r="K6214">
        <v>21691521.024999999</v>
      </c>
      <c r="L6214">
        <v>24.535</v>
      </c>
      <c r="M6214">
        <v>-509.86099999999999</v>
      </c>
    </row>
    <row r="6215" spans="1:18" x14ac:dyDescent="0.25">
      <c r="A6215" s="8">
        <f t="shared" si="1771"/>
        <v>-3.8560099974274635</v>
      </c>
      <c r="B6215" t="s">
        <v>28</v>
      </c>
      <c r="C6215">
        <v>20811628.409000002</v>
      </c>
      <c r="D6215">
        <v>32.911000000000001</v>
      </c>
      <c r="E6215">
        <v>1354.021</v>
      </c>
      <c r="F6215" s="2">
        <f t="shared" si="1772"/>
        <v>20811199.248775717</v>
      </c>
      <c r="G6215" s="1">
        <f t="shared" si="1773"/>
        <v>0.01</v>
      </c>
      <c r="H6215" s="1">
        <f t="shared" si="1774"/>
        <v>0.99</v>
      </c>
      <c r="I6215" s="1">
        <f t="shared" si="1775"/>
        <v>-429.16022428497672</v>
      </c>
      <c r="J6215" s="1">
        <f t="shared" si="1776"/>
        <v>2.24284827709198E-4</v>
      </c>
      <c r="K6215">
        <v>20811199.249000002</v>
      </c>
      <c r="L6215">
        <v>32.911000000000001</v>
      </c>
      <c r="M6215">
        <v>1354.021</v>
      </c>
    </row>
    <row r="6216" spans="1:18" x14ac:dyDescent="0.25">
      <c r="A6216" s="8">
        <f t="shared" si="1771"/>
        <v>-13.622420001775026</v>
      </c>
      <c r="B6216" t="s">
        <v>29</v>
      </c>
      <c r="C6216">
        <v>22811769.340999998</v>
      </c>
      <c r="D6216">
        <v>27.501000000000001</v>
      </c>
      <c r="E6216">
        <v>-3426.2179999999998</v>
      </c>
      <c r="F6216" s="2">
        <f t="shared" si="1772"/>
        <v>22812909.733935442</v>
      </c>
      <c r="G6216" s="1">
        <f t="shared" si="1773"/>
        <v>0.01</v>
      </c>
      <c r="H6216" s="1">
        <f t="shared" si="1774"/>
        <v>0.99</v>
      </c>
      <c r="I6216" s="1">
        <f t="shared" si="1775"/>
        <v>1140.3929354436696</v>
      </c>
      <c r="J6216" s="1">
        <f t="shared" si="1776"/>
        <v>6.4559280872344971E-5</v>
      </c>
      <c r="K6216">
        <v>22812909.734000001</v>
      </c>
      <c r="L6216">
        <v>27.501000000000001</v>
      </c>
      <c r="M6216">
        <v>-3426.2179999999998</v>
      </c>
    </row>
    <row r="6217" spans="1:18" x14ac:dyDescent="0.25">
      <c r="A6217" s="8">
        <f t="shared" si="1771"/>
        <v>-24.500750001519918</v>
      </c>
      <c r="B6217" t="s">
        <v>30</v>
      </c>
      <c r="C6217">
        <v>19601804.252999999</v>
      </c>
      <c r="D6217">
        <v>28.462</v>
      </c>
      <c r="E6217">
        <v>175.57499999999999</v>
      </c>
      <c r="F6217" s="2">
        <f t="shared" si="1772"/>
        <v>19601724.584058147</v>
      </c>
      <c r="G6217" s="1">
        <f t="shared" si="1773"/>
        <v>0.01</v>
      </c>
      <c r="H6217" s="1">
        <f t="shared" si="1774"/>
        <v>0.99</v>
      </c>
      <c r="I6217" s="1">
        <f t="shared" si="1775"/>
        <v>-79.668941851705313</v>
      </c>
      <c r="J6217" s="1">
        <f t="shared" si="1776"/>
        <v>-5.8148056268692017E-5</v>
      </c>
      <c r="K6217">
        <v>19601724.583999999</v>
      </c>
      <c r="L6217">
        <v>28.462</v>
      </c>
      <c r="M6217">
        <v>175.57499999999999</v>
      </c>
    </row>
    <row r="6218" spans="1:18" x14ac:dyDescent="0.25">
      <c r="A6218" s="8">
        <f t="shared" si="1771"/>
        <v>26.432260002940893</v>
      </c>
      <c r="B6218" t="s">
        <v>31</v>
      </c>
      <c r="C6218">
        <v>21149410.868000001</v>
      </c>
      <c r="D6218">
        <v>24.728999999999999</v>
      </c>
      <c r="E6218">
        <v>4097.9539999999997</v>
      </c>
      <c r="F6218" s="2">
        <f t="shared" si="1772"/>
        <v>21148042.124257669</v>
      </c>
      <c r="G6218" s="1">
        <f t="shared" si="1773"/>
        <v>0.01</v>
      </c>
      <c r="H6218" s="1">
        <f t="shared" si="1774"/>
        <v>0.99</v>
      </c>
      <c r="I6218" s="1">
        <f t="shared" si="1775"/>
        <v>-1368.7437423318624</v>
      </c>
      <c r="J6218" s="1">
        <f t="shared" si="1776"/>
        <v>-2.5766715407371521E-4</v>
      </c>
      <c r="K6218">
        <v>21148042.124000002</v>
      </c>
      <c r="L6218">
        <v>24.728999999999999</v>
      </c>
      <c r="M6218">
        <v>4097.9539999999997</v>
      </c>
    </row>
    <row r="6219" spans="1:18" x14ac:dyDescent="0.25">
      <c r="A6219" s="8" t="s">
        <v>45</v>
      </c>
      <c r="C6219">
        <v>19</v>
      </c>
      <c r="D6219">
        <v>1</v>
      </c>
      <c r="E6219">
        <v>15</v>
      </c>
      <c r="F6219">
        <v>9</v>
      </c>
      <c r="G6219">
        <v>55</v>
      </c>
      <c r="H6219">
        <v>18.000132600000001</v>
      </c>
      <c r="I6219" s="1">
        <f t="shared" si="1775"/>
        <v>-10</v>
      </c>
      <c r="J6219" s="1">
        <f t="shared" si="1776"/>
        <v>10</v>
      </c>
      <c r="K6219">
        <v>19</v>
      </c>
      <c r="L6219">
        <v>1</v>
      </c>
      <c r="M6219">
        <v>15</v>
      </c>
      <c r="N6219">
        <v>9</v>
      </c>
      <c r="O6219">
        <v>42</v>
      </c>
      <c r="P6219">
        <v>41.000132600000001</v>
      </c>
      <c r="Q6219">
        <v>0</v>
      </c>
      <c r="R6219" t="s">
        <v>0</v>
      </c>
    </row>
    <row r="6220" spans="1:18" x14ac:dyDescent="0.25">
      <c r="A6220" s="8">
        <f t="shared" si="1771"/>
        <v>-4.4150200001895428</v>
      </c>
      <c r="B6220" t="s">
        <v>20</v>
      </c>
      <c r="C6220">
        <v>20788199.329</v>
      </c>
      <c r="D6220">
        <v>36.640999999999998</v>
      </c>
      <c r="E6220">
        <v>-712.75800000000004</v>
      </c>
      <c r="F6220" s="2">
        <f t="shared" ref="F6220:F6231" si="1777">G6220*C6220+H6220*(F6207-$A$3*E6220)</f>
        <v>20788189.469801046</v>
      </c>
      <c r="G6220" s="1">
        <f t="shared" ref="G6220:G6257" si="1778">IF(G6207-$A$5 &lt;= $A$5,0.01,G6207-$A$5)</f>
        <v>0.01</v>
      </c>
      <c r="H6220" s="1">
        <f t="shared" ref="H6220:H6257" si="1779">IF(H6207+$A$5 &gt;= 1-$A$5,0.99,H6207+$A$5)</f>
        <v>0.99</v>
      </c>
      <c r="I6220" s="1">
        <f t="shared" si="1775"/>
        <v>-9.8591989539563656</v>
      </c>
      <c r="J6220" s="1">
        <f t="shared" si="1776"/>
        <v>1.9895285367965698E-4</v>
      </c>
      <c r="K6220">
        <v>20788189.469999999</v>
      </c>
      <c r="L6220">
        <v>36.640999999999998</v>
      </c>
      <c r="M6220">
        <v>-712.75800000000004</v>
      </c>
    </row>
    <row r="6221" spans="1:18" x14ac:dyDescent="0.25">
      <c r="A6221" s="8">
        <f t="shared" si="1771"/>
        <v>4.7778500020503998</v>
      </c>
      <c r="B6221" t="s">
        <v>21</v>
      </c>
      <c r="C6221">
        <v>22342380.392000001</v>
      </c>
      <c r="D6221">
        <v>37.302</v>
      </c>
      <c r="E6221">
        <v>1181.7149999999999</v>
      </c>
      <c r="F6221" s="2">
        <f t="shared" si="1777"/>
        <v>22342363.382826086</v>
      </c>
      <c r="G6221" s="1">
        <f t="shared" si="1778"/>
        <v>0.01</v>
      </c>
      <c r="H6221" s="1">
        <f t="shared" si="1779"/>
        <v>0.99</v>
      </c>
      <c r="I6221" s="1">
        <f t="shared" si="1775"/>
        <v>-17.009173914790154</v>
      </c>
      <c r="J6221" s="1">
        <f t="shared" si="1776"/>
        <v>1.7391517758369446E-4</v>
      </c>
      <c r="K6221">
        <v>22342363.383000001</v>
      </c>
      <c r="L6221">
        <v>37.302</v>
      </c>
      <c r="M6221">
        <v>1181.7149999999999</v>
      </c>
    </row>
    <row r="6222" spans="1:18" x14ac:dyDescent="0.25">
      <c r="A6222" s="8">
        <f t="shared" si="1771"/>
        <v>-9.3786200024187565</v>
      </c>
      <c r="B6222" t="s">
        <v>22</v>
      </c>
      <c r="C6222">
        <v>20553911.522999998</v>
      </c>
      <c r="D6222">
        <v>36.859000000000002</v>
      </c>
      <c r="E6222">
        <v>-1535.6980000000001</v>
      </c>
      <c r="F6222" s="2">
        <f t="shared" si="1777"/>
        <v>20553905.311808221</v>
      </c>
      <c r="G6222" s="1">
        <f t="shared" si="1778"/>
        <v>0.01</v>
      </c>
      <c r="H6222" s="1">
        <f t="shared" si="1779"/>
        <v>0.99</v>
      </c>
      <c r="I6222" s="1">
        <f t="shared" si="1775"/>
        <v>-6.2111917771399021</v>
      </c>
      <c r="J6222" s="1">
        <f t="shared" si="1776"/>
        <v>1.9177794456481934E-4</v>
      </c>
      <c r="K6222">
        <v>20553905.311999999</v>
      </c>
      <c r="L6222">
        <v>36.859000000000002</v>
      </c>
      <c r="M6222">
        <v>-1535.6980000000001</v>
      </c>
    </row>
    <row r="6223" spans="1:18" x14ac:dyDescent="0.25">
      <c r="A6223" s="8">
        <f t="shared" si="1771"/>
        <v>-1.8576999977231026</v>
      </c>
      <c r="B6223" t="s">
        <v>23</v>
      </c>
      <c r="C6223">
        <v>20422166.828000002</v>
      </c>
      <c r="D6223">
        <v>35.066000000000003</v>
      </c>
      <c r="E6223">
        <v>-12.93</v>
      </c>
      <c r="F6223" s="2">
        <f t="shared" si="1777"/>
        <v>20422149.727314863</v>
      </c>
      <c r="G6223" s="1">
        <f t="shared" si="1778"/>
        <v>0.01</v>
      </c>
      <c r="H6223" s="1">
        <f t="shared" si="1779"/>
        <v>0.99</v>
      </c>
      <c r="I6223" s="1">
        <f t="shared" si="1775"/>
        <v>-17.100685138255358</v>
      </c>
      <c r="J6223" s="1">
        <f t="shared" si="1776"/>
        <v>-3.1486153602600098E-4</v>
      </c>
      <c r="K6223">
        <v>20422149.727000002</v>
      </c>
      <c r="L6223">
        <v>35.066000000000003</v>
      </c>
      <c r="M6223">
        <v>-12.93</v>
      </c>
    </row>
    <row r="6224" spans="1:18" x14ac:dyDescent="0.25">
      <c r="A6224" s="8">
        <f t="shared" si="1771"/>
        <v>6.2043699994683266</v>
      </c>
      <c r="B6224" t="s">
        <v>24</v>
      </c>
      <c r="C6224">
        <v>22585707.84</v>
      </c>
      <c r="D6224">
        <v>27.869</v>
      </c>
      <c r="E6224">
        <v>-1903.377</v>
      </c>
      <c r="F6224" s="4">
        <f t="shared" si="1777"/>
        <v>22585684.443642896</v>
      </c>
      <c r="G6224" s="1">
        <f t="shared" si="1778"/>
        <v>0.01</v>
      </c>
      <c r="H6224" s="1">
        <f t="shared" si="1779"/>
        <v>0.99</v>
      </c>
      <c r="I6224" s="1">
        <f t="shared" si="1775"/>
        <v>-23.396357104182243</v>
      </c>
      <c r="J6224" s="1">
        <f t="shared" si="1776"/>
        <v>3.5710260272026062E-4</v>
      </c>
      <c r="K6224">
        <v>22585684.443999998</v>
      </c>
      <c r="L6224">
        <v>27.869</v>
      </c>
      <c r="M6224">
        <v>-1903.377</v>
      </c>
    </row>
    <row r="6225" spans="1:18" x14ac:dyDescent="0.25">
      <c r="A6225" s="8">
        <f t="shared" si="1771"/>
        <v>-14.015429999679327</v>
      </c>
      <c r="B6225" t="s">
        <v>25</v>
      </c>
      <c r="C6225">
        <v>22849601.949999999</v>
      </c>
      <c r="D6225">
        <v>30.855</v>
      </c>
      <c r="E6225">
        <v>-1845.6969999999999</v>
      </c>
      <c r="F6225" s="2">
        <f t="shared" si="1777"/>
        <v>22849588.1499331</v>
      </c>
      <c r="G6225" s="1">
        <f t="shared" si="1778"/>
        <v>0.01</v>
      </c>
      <c r="H6225" s="1">
        <f t="shared" si="1779"/>
        <v>0.99</v>
      </c>
      <c r="I6225" s="1">
        <f t="shared" si="1775"/>
        <v>-13.800066899508238</v>
      </c>
      <c r="J6225" s="1">
        <f t="shared" si="1776"/>
        <v>6.6898763179779053E-5</v>
      </c>
      <c r="K6225">
        <v>22849588.149999999</v>
      </c>
      <c r="L6225">
        <v>30.855</v>
      </c>
      <c r="M6225">
        <v>-1845.6969999999999</v>
      </c>
    </row>
    <row r="6226" spans="1:18" x14ac:dyDescent="0.25">
      <c r="A6226" s="8">
        <f t="shared" si="1771"/>
        <v>-22.305650003254414</v>
      </c>
      <c r="B6226" t="s">
        <v>26</v>
      </c>
      <c r="C6226">
        <v>22373075.541999999</v>
      </c>
      <c r="D6226">
        <v>27.529</v>
      </c>
      <c r="E6226">
        <v>-1988.7349999999999</v>
      </c>
      <c r="F6226" s="2">
        <f t="shared" si="1777"/>
        <v>22373612.552240442</v>
      </c>
      <c r="G6226" s="1">
        <f t="shared" si="1778"/>
        <v>0.01</v>
      </c>
      <c r="H6226" s="1">
        <f t="shared" si="1779"/>
        <v>0.99</v>
      </c>
      <c r="I6226" s="1">
        <f t="shared" si="1775"/>
        <v>537.01024044305086</v>
      </c>
      <c r="J6226" s="1">
        <f t="shared" si="1776"/>
        <v>-2.4044141173362732E-4</v>
      </c>
      <c r="K6226">
        <v>22373612.552000001</v>
      </c>
      <c r="L6226">
        <v>27.529</v>
      </c>
      <c r="M6226">
        <v>-1988.7349999999999</v>
      </c>
    </row>
    <row r="6227" spans="1:18" x14ac:dyDescent="0.25">
      <c r="A6227" s="8">
        <f t="shared" si="1771"/>
        <v>7.267280001193285</v>
      </c>
      <c r="B6227" t="s">
        <v>27</v>
      </c>
      <c r="C6227">
        <v>21691464.710999999</v>
      </c>
      <c r="D6227">
        <v>25.135999999999999</v>
      </c>
      <c r="E6227">
        <v>-507.68799999999999</v>
      </c>
      <c r="F6227" s="2">
        <f t="shared" si="1777"/>
        <v>21691616.105594318</v>
      </c>
      <c r="G6227" s="1">
        <f t="shared" si="1778"/>
        <v>0.01</v>
      </c>
      <c r="H6227" s="1">
        <f t="shared" si="1779"/>
        <v>0.99</v>
      </c>
      <c r="I6227" s="1">
        <f t="shared" si="1775"/>
        <v>151.39459431916475</v>
      </c>
      <c r="J6227" s="1">
        <f t="shared" si="1776"/>
        <v>4.0568038821220398E-4</v>
      </c>
      <c r="K6227">
        <v>21691616.105999999</v>
      </c>
      <c r="L6227">
        <v>25.135999999999999</v>
      </c>
      <c r="M6227">
        <v>-507.68799999999999</v>
      </c>
    </row>
    <row r="6228" spans="1:18" x14ac:dyDescent="0.25">
      <c r="A6228" s="8">
        <f t="shared" si="1771"/>
        <v>-11.428870003670454</v>
      </c>
      <c r="B6228" t="s">
        <v>28</v>
      </c>
      <c r="C6228">
        <v>20811360.094999999</v>
      </c>
      <c r="D6228">
        <v>33.218000000000004</v>
      </c>
      <c r="E6228">
        <v>1352.027</v>
      </c>
      <c r="F6228" s="2">
        <f t="shared" si="1777"/>
        <v>20810946.14787624</v>
      </c>
      <c r="G6228" s="1">
        <f t="shared" si="1778"/>
        <v>0.01</v>
      </c>
      <c r="H6228" s="1">
        <f t="shared" si="1779"/>
        <v>0.99</v>
      </c>
      <c r="I6228" s="1">
        <f t="shared" si="1775"/>
        <v>-413.94712375849485</v>
      </c>
      <c r="J6228" s="1">
        <f t="shared" si="1776"/>
        <v>1.2375786900520325E-4</v>
      </c>
      <c r="K6228">
        <v>20810946.147999998</v>
      </c>
      <c r="L6228">
        <v>33.218000000000004</v>
      </c>
      <c r="M6228">
        <v>1352.027</v>
      </c>
    </row>
    <row r="6229" spans="1:18" x14ac:dyDescent="0.25">
      <c r="A6229" s="8">
        <f t="shared" si="1771"/>
        <v>7.4495999999344349</v>
      </c>
      <c r="B6229" t="s">
        <v>29</v>
      </c>
      <c r="C6229">
        <v>22812427.684999999</v>
      </c>
      <c r="D6229">
        <v>27.649000000000001</v>
      </c>
      <c r="E6229">
        <v>-3425.76</v>
      </c>
      <c r="F6229" s="2">
        <f t="shared" si="1777"/>
        <v>22813550.294894088</v>
      </c>
      <c r="G6229" s="1">
        <f t="shared" si="1778"/>
        <v>0.01</v>
      </c>
      <c r="H6229" s="1">
        <f t="shared" si="1779"/>
        <v>0.99</v>
      </c>
      <c r="I6229" s="1">
        <f t="shared" si="1775"/>
        <v>1122.6098940894008</v>
      </c>
      <c r="J6229" s="1">
        <f t="shared" si="1776"/>
        <v>1.0591372847557068E-4</v>
      </c>
      <c r="K6229">
        <v>22813550.295000002</v>
      </c>
      <c r="L6229">
        <v>27.649000000000001</v>
      </c>
      <c r="M6229">
        <v>-3425.76</v>
      </c>
    </row>
    <row r="6230" spans="1:18" x14ac:dyDescent="0.25">
      <c r="A6230" s="8">
        <f t="shared" si="1771"/>
        <v>18.788940001279116</v>
      </c>
      <c r="B6230" t="s">
        <v>30</v>
      </c>
      <c r="C6230">
        <v>19601789.863000002</v>
      </c>
      <c r="D6230">
        <v>28.443000000000001</v>
      </c>
      <c r="E6230">
        <v>174.626</v>
      </c>
      <c r="F6230" s="2">
        <f t="shared" si="1777"/>
        <v>19601692.338926889</v>
      </c>
      <c r="G6230" s="1">
        <f t="shared" si="1778"/>
        <v>0.01</v>
      </c>
      <c r="H6230" s="1">
        <f t="shared" si="1779"/>
        <v>0.99</v>
      </c>
      <c r="I6230" s="1">
        <f t="shared" si="1775"/>
        <v>-97.524073112756014</v>
      </c>
      <c r="J6230" s="1">
        <f t="shared" si="1776"/>
        <v>7.3112547397613525E-5</v>
      </c>
      <c r="K6230">
        <v>19601692.339000002</v>
      </c>
      <c r="L6230">
        <v>28.443000000000001</v>
      </c>
      <c r="M6230">
        <v>174.626</v>
      </c>
    </row>
    <row r="6231" spans="1:18" x14ac:dyDescent="0.25">
      <c r="A6231" s="8">
        <f t="shared" si="1771"/>
        <v>39.628329999744892</v>
      </c>
      <c r="B6231" t="s">
        <v>31</v>
      </c>
      <c r="C6231">
        <v>21148672.179000001</v>
      </c>
      <c r="D6231">
        <v>25.245999999999999</v>
      </c>
      <c r="E6231">
        <v>4096.4070000000002</v>
      </c>
      <c r="F6231" s="2">
        <f t="shared" si="1777"/>
        <v>21147276.699675117</v>
      </c>
      <c r="G6231" s="1">
        <f t="shared" si="1778"/>
        <v>0.01</v>
      </c>
      <c r="H6231" s="1">
        <f t="shared" si="1779"/>
        <v>0.99</v>
      </c>
      <c r="I6231" s="1">
        <f t="shared" si="1775"/>
        <v>-1395.4793248847127</v>
      </c>
      <c r="J6231" s="1">
        <f t="shared" si="1776"/>
        <v>3.2488256692886353E-4</v>
      </c>
      <c r="K6231">
        <v>21147276.699999999</v>
      </c>
      <c r="L6231">
        <v>25.245999999999999</v>
      </c>
      <c r="M6231">
        <v>4096.4070000000002</v>
      </c>
    </row>
    <row r="6232" spans="1:18" x14ac:dyDescent="0.25">
      <c r="A6232" s="8" t="s">
        <v>45</v>
      </c>
      <c r="C6232">
        <v>19</v>
      </c>
      <c r="D6232">
        <v>1</v>
      </c>
      <c r="E6232">
        <v>15</v>
      </c>
      <c r="F6232">
        <v>9</v>
      </c>
      <c r="G6232">
        <v>55</v>
      </c>
      <c r="H6232">
        <v>18.000132600000001</v>
      </c>
      <c r="I6232" s="1">
        <f t="shared" si="1775"/>
        <v>-10</v>
      </c>
      <c r="J6232" s="1">
        <f t="shared" si="1776"/>
        <v>10</v>
      </c>
      <c r="K6232">
        <v>19</v>
      </c>
      <c r="L6232">
        <v>1</v>
      </c>
      <c r="M6232">
        <v>15</v>
      </c>
      <c r="N6232">
        <v>9</v>
      </c>
      <c r="O6232">
        <v>42</v>
      </c>
      <c r="P6232">
        <v>42.000132600000001</v>
      </c>
      <c r="Q6232">
        <v>0</v>
      </c>
      <c r="R6232" t="s">
        <v>0</v>
      </c>
    </row>
    <row r="6233" spans="1:18" x14ac:dyDescent="0.25">
      <c r="A6233" s="8">
        <f t="shared" si="1771"/>
        <v>9.5325300022959709</v>
      </c>
      <c r="B6233" t="s">
        <v>20</v>
      </c>
      <c r="C6233">
        <v>20788344.429000001</v>
      </c>
      <c r="D6233">
        <v>36.435000000000002</v>
      </c>
      <c r="E6233">
        <v>-713.51300000000003</v>
      </c>
      <c r="F6233" s="2">
        <f t="shared" ref="F6233:F6244" si="1780">G6233*C6233+H6233*(F6220-$A$3*E6233)</f>
        <v>20788325.438632302</v>
      </c>
      <c r="G6233" s="1">
        <f t="shared" ref="G6233" si="1781">IF(G6220-$A$5 &lt;= $A$5,0.01,G6220-$A$5)</f>
        <v>0.01</v>
      </c>
      <c r="H6233" s="1">
        <f t="shared" ref="H6233" si="1782">IF(H6220+$A$5 &gt;= 1-$A$5,0.99,H6220+$A$5)</f>
        <v>0.99</v>
      </c>
      <c r="I6233" s="1">
        <f t="shared" si="1775"/>
        <v>-18.990367699414492</v>
      </c>
      <c r="J6233" s="1">
        <f t="shared" si="1776"/>
        <v>3.676973283290863E-4</v>
      </c>
      <c r="K6233">
        <v>20788325.438999999</v>
      </c>
      <c r="L6233">
        <v>36.435000000000002</v>
      </c>
      <c r="M6233">
        <v>-713.51300000000003</v>
      </c>
    </row>
    <row r="6234" spans="1:18" x14ac:dyDescent="0.25">
      <c r="A6234" s="8">
        <f t="shared" si="1771"/>
        <v>-0.82354000210762024</v>
      </c>
      <c r="B6234" t="s">
        <v>21</v>
      </c>
      <c r="C6234">
        <v>22342155.248</v>
      </c>
      <c r="D6234">
        <v>37.363</v>
      </c>
      <c r="E6234">
        <v>1180.634</v>
      </c>
      <c r="F6234" s="2">
        <f t="shared" si="1780"/>
        <v>22342138.880969536</v>
      </c>
      <c r="G6234" s="1">
        <f t="shared" si="1773"/>
        <v>0.01</v>
      </c>
      <c r="H6234" s="1">
        <f t="shared" si="1774"/>
        <v>0.99</v>
      </c>
      <c r="I6234" s="1">
        <f t="shared" si="1775"/>
        <v>-16.367030464112759</v>
      </c>
      <c r="J6234" s="1">
        <f t="shared" si="1776"/>
        <v>3.0465424060821533E-5</v>
      </c>
      <c r="K6234">
        <v>22342138.881000001</v>
      </c>
      <c r="L6234">
        <v>37.363</v>
      </c>
      <c r="M6234">
        <v>1180.634</v>
      </c>
    </row>
    <row r="6235" spans="1:18" x14ac:dyDescent="0.25">
      <c r="A6235" s="8">
        <f t="shared" si="1771"/>
        <v>11.830810002982616</v>
      </c>
      <c r="B6235" t="s">
        <v>22</v>
      </c>
      <c r="C6235">
        <v>20554215.213</v>
      </c>
      <c r="D6235">
        <v>36.366999999999997</v>
      </c>
      <c r="E6235">
        <v>-1536.1010000000001</v>
      </c>
      <c r="F6235" s="2">
        <f t="shared" si="1780"/>
        <v>20554197.79801821</v>
      </c>
      <c r="G6235" s="1">
        <f t="shared" si="1773"/>
        <v>0.01</v>
      </c>
      <c r="H6235" s="1">
        <f t="shared" si="1774"/>
        <v>0.99</v>
      </c>
      <c r="I6235" s="1">
        <f t="shared" si="1775"/>
        <v>-17.414981789886951</v>
      </c>
      <c r="J6235" s="1">
        <f t="shared" si="1776"/>
        <v>-1.8209218978881836E-5</v>
      </c>
      <c r="K6235">
        <v>20554197.798</v>
      </c>
      <c r="L6235">
        <v>36.366999999999997</v>
      </c>
      <c r="M6235">
        <v>-1536.1010000000001</v>
      </c>
    </row>
    <row r="6236" spans="1:18" x14ac:dyDescent="0.25">
      <c r="A6236" s="8">
        <f t="shared" si="1771"/>
        <v>1.5052799992263317</v>
      </c>
      <c r="B6236" t="s">
        <v>23</v>
      </c>
      <c r="C6236">
        <v>20422170.725000001</v>
      </c>
      <c r="D6236">
        <v>34.896000000000001</v>
      </c>
      <c r="E6236">
        <v>-12.587999999999999</v>
      </c>
      <c r="F6236" s="2">
        <f t="shared" si="1780"/>
        <v>20422152.308754299</v>
      </c>
      <c r="G6236" s="1">
        <f t="shared" si="1773"/>
        <v>0.01</v>
      </c>
      <c r="H6236" s="1">
        <f t="shared" si="1774"/>
        <v>0.99</v>
      </c>
      <c r="I6236" s="1">
        <f t="shared" si="1775"/>
        <v>-18.416245702654123</v>
      </c>
      <c r="J6236" s="1">
        <f t="shared" si="1776"/>
        <v>2.4570152163505554E-4</v>
      </c>
      <c r="K6236">
        <v>20422152.309</v>
      </c>
      <c r="L6236">
        <v>34.896000000000001</v>
      </c>
      <c r="M6236">
        <v>-12.587999999999999</v>
      </c>
    </row>
    <row r="6237" spans="1:18" x14ac:dyDescent="0.25">
      <c r="A6237" s="8">
        <f t="shared" si="1771"/>
        <v>-2.9537799991667271</v>
      </c>
      <c r="B6237" t="s">
        <v>24</v>
      </c>
      <c r="C6237">
        <v>22586066.392000001</v>
      </c>
      <c r="D6237">
        <v>27.509</v>
      </c>
      <c r="E6237">
        <v>-1902.662</v>
      </c>
      <c r="F6237" s="4">
        <f t="shared" si="1780"/>
        <v>22586046.70702114</v>
      </c>
      <c r="G6237" s="1">
        <f t="shared" si="1773"/>
        <v>0.01</v>
      </c>
      <c r="H6237" s="1">
        <f t="shared" si="1774"/>
        <v>0.99</v>
      </c>
      <c r="I6237" s="1">
        <f t="shared" si="1775"/>
        <v>-19.684978861361742</v>
      </c>
      <c r="J6237" s="1">
        <f t="shared" si="1776"/>
        <v>-2.1141022443771362E-5</v>
      </c>
      <c r="K6237">
        <v>22586046.706999999</v>
      </c>
      <c r="L6237">
        <v>27.509</v>
      </c>
      <c r="M6237">
        <v>-1902.662</v>
      </c>
    </row>
    <row r="6238" spans="1:18" x14ac:dyDescent="0.25">
      <c r="A6238" s="8">
        <f t="shared" si="1771"/>
        <v>14.357980001717806</v>
      </c>
      <c r="B6238" t="s">
        <v>25</v>
      </c>
      <c r="C6238">
        <v>22849967.096999999</v>
      </c>
      <c r="D6238">
        <v>31.030999999999999</v>
      </c>
      <c r="E6238">
        <v>-1846.258</v>
      </c>
      <c r="F6238" s="2">
        <f t="shared" si="1780"/>
        <v>22849939.757307366</v>
      </c>
      <c r="G6238" s="1">
        <f t="shared" si="1773"/>
        <v>0.01</v>
      </c>
      <c r="H6238" s="1">
        <f t="shared" si="1774"/>
        <v>0.99</v>
      </c>
      <c r="I6238" s="1">
        <f t="shared" si="1775"/>
        <v>-27.339692633599043</v>
      </c>
      <c r="J6238" s="1">
        <f t="shared" si="1776"/>
        <v>-3.0736625194549561E-4</v>
      </c>
      <c r="K6238">
        <v>22849939.756999999</v>
      </c>
      <c r="L6238">
        <v>31.030999999999999</v>
      </c>
      <c r="M6238">
        <v>-1846.258</v>
      </c>
    </row>
    <row r="6239" spans="1:18" x14ac:dyDescent="0.25">
      <c r="A6239" s="8">
        <f t="shared" si="1771"/>
        <v>-14.758220002055168</v>
      </c>
      <c r="B6239" t="s">
        <v>26</v>
      </c>
      <c r="C6239">
        <v>22373438.890999999</v>
      </c>
      <c r="D6239">
        <v>27.527000000000001</v>
      </c>
      <c r="E6239">
        <v>-1990.038</v>
      </c>
      <c r="F6239" s="2">
        <f t="shared" si="1780"/>
        <v>22373985.720351662</v>
      </c>
      <c r="G6239" s="1">
        <f t="shared" si="1773"/>
        <v>0.01</v>
      </c>
      <c r="H6239" s="1">
        <f t="shared" si="1774"/>
        <v>0.99</v>
      </c>
      <c r="I6239" s="1">
        <f t="shared" si="1775"/>
        <v>546.82935166358948</v>
      </c>
      <c r="J6239" s="1">
        <f t="shared" si="1776"/>
        <v>-3.5166367888450623E-4</v>
      </c>
      <c r="K6239">
        <v>22373985.719999999</v>
      </c>
      <c r="L6239">
        <v>27.527000000000001</v>
      </c>
      <c r="M6239">
        <v>-1990.038</v>
      </c>
    </row>
    <row r="6240" spans="1:18" x14ac:dyDescent="0.25">
      <c r="A6240" s="8">
        <f t="shared" si="1771"/>
        <v>6.1505500003695488</v>
      </c>
      <c r="B6240" t="s">
        <v>27</v>
      </c>
      <c r="C6240">
        <v>21691567.239999998</v>
      </c>
      <c r="D6240">
        <v>25.298999999999999</v>
      </c>
      <c r="E6240">
        <v>-507.255</v>
      </c>
      <c r="F6240" s="2">
        <f t="shared" si="1780"/>
        <v>21691711.179081202</v>
      </c>
      <c r="G6240" s="1">
        <f t="shared" si="1773"/>
        <v>0.01</v>
      </c>
      <c r="H6240" s="1">
        <f t="shared" si="1774"/>
        <v>0.99</v>
      </c>
      <c r="I6240" s="1">
        <f t="shared" si="1775"/>
        <v>143.93908120319247</v>
      </c>
      <c r="J6240" s="1">
        <f t="shared" si="1776"/>
        <v>-8.1200152635574341E-5</v>
      </c>
      <c r="K6240">
        <v>21691711.179000001</v>
      </c>
      <c r="L6240">
        <v>25.298999999999999</v>
      </c>
      <c r="M6240">
        <v>-507.255</v>
      </c>
    </row>
    <row r="6241" spans="1:18" x14ac:dyDescent="0.25">
      <c r="A6241" s="8">
        <f t="shared" si="1771"/>
        <v>20.396630000323057</v>
      </c>
      <c r="B6241" t="s">
        <v>28</v>
      </c>
      <c r="C6241">
        <v>20811123.559</v>
      </c>
      <c r="D6241">
        <v>32.914000000000001</v>
      </c>
      <c r="E6241">
        <v>1352.277</v>
      </c>
      <c r="F6241" s="2">
        <f t="shared" si="1780"/>
        <v>20810693.165528074</v>
      </c>
      <c r="G6241" s="1">
        <f t="shared" si="1773"/>
        <v>0.01</v>
      </c>
      <c r="H6241" s="1">
        <f t="shared" si="1774"/>
        <v>0.99</v>
      </c>
      <c r="I6241" s="1">
        <f t="shared" si="1775"/>
        <v>-430.39347192645073</v>
      </c>
      <c r="J6241" s="1">
        <f t="shared" si="1776"/>
        <v>4.719272255897522E-4</v>
      </c>
      <c r="K6241">
        <v>20810693.166000001</v>
      </c>
      <c r="L6241">
        <v>32.914000000000001</v>
      </c>
      <c r="M6241">
        <v>1352.277</v>
      </c>
    </row>
    <row r="6242" spans="1:18" x14ac:dyDescent="0.25">
      <c r="A6242" s="8">
        <f t="shared" si="1771"/>
        <v>0.55536000058054924</v>
      </c>
      <c r="B6242" t="s">
        <v>29</v>
      </c>
      <c r="C6242">
        <v>22813079.134</v>
      </c>
      <c r="D6242">
        <v>27.164999999999999</v>
      </c>
      <c r="E6242">
        <v>-3425.7559999999999</v>
      </c>
      <c r="F6242" s="2">
        <f t="shared" si="1780"/>
        <v>22814190.963979587</v>
      </c>
      <c r="G6242" s="1">
        <f t="shared" si="1773"/>
        <v>0.01</v>
      </c>
      <c r="H6242" s="1">
        <f t="shared" si="1774"/>
        <v>0.99</v>
      </c>
      <c r="I6242" s="1">
        <f t="shared" si="1775"/>
        <v>1111.8299795873463</v>
      </c>
      <c r="J6242" s="1">
        <f t="shared" si="1776"/>
        <v>2.0414590835571289E-5</v>
      </c>
      <c r="K6242">
        <v>22814190.964000002</v>
      </c>
      <c r="L6242">
        <v>27.164999999999999</v>
      </c>
      <c r="M6242">
        <v>-3425.7559999999999</v>
      </c>
    </row>
    <row r="6243" spans="1:18" x14ac:dyDescent="0.25">
      <c r="A6243" s="8">
        <f t="shared" si="1771"/>
        <v>21.227779999375343</v>
      </c>
      <c r="B6243" t="s">
        <v>30</v>
      </c>
      <c r="C6243">
        <v>19601778.171</v>
      </c>
      <c r="D6243">
        <v>28.922000000000001</v>
      </c>
      <c r="E6243">
        <v>173.262</v>
      </c>
      <c r="F6243" s="2">
        <f t="shared" si="1780"/>
        <v>19601660.556291904</v>
      </c>
      <c r="G6243" s="1">
        <f t="shared" si="1773"/>
        <v>0.01</v>
      </c>
      <c r="H6243" s="1">
        <f t="shared" si="1774"/>
        <v>0.99</v>
      </c>
      <c r="I6243" s="1">
        <f t="shared" si="1775"/>
        <v>-117.61470809578896</v>
      </c>
      <c r="J6243" s="1">
        <f t="shared" si="1776"/>
        <v>-2.919025719165802E-4</v>
      </c>
      <c r="K6243">
        <v>19601660.556000002</v>
      </c>
      <c r="L6243">
        <v>28.922000000000001</v>
      </c>
      <c r="M6243">
        <v>173.262</v>
      </c>
    </row>
    <row r="6244" spans="1:18" x14ac:dyDescent="0.25">
      <c r="A6244" s="8">
        <f t="shared" si="1771"/>
        <v>4.0371199995279312</v>
      </c>
      <c r="B6244" t="s">
        <v>31</v>
      </c>
      <c r="C6244">
        <v>21147897.815000001</v>
      </c>
      <c r="D6244">
        <v>26.34</v>
      </c>
      <c r="E6244">
        <v>4096.848</v>
      </c>
      <c r="F6244" s="2">
        <f t="shared" si="1780"/>
        <v>21146511.102618076</v>
      </c>
      <c r="G6244" s="1">
        <f t="shared" si="1773"/>
        <v>0.01</v>
      </c>
      <c r="H6244" s="1">
        <f t="shared" si="1774"/>
        <v>0.99</v>
      </c>
      <c r="I6244" s="1">
        <f t="shared" si="1775"/>
        <v>-1386.7123819254339</v>
      </c>
      <c r="J6244" s="1">
        <f t="shared" si="1776"/>
        <v>3.8192421197891235E-4</v>
      </c>
      <c r="K6244">
        <v>21146511.103</v>
      </c>
      <c r="L6244">
        <v>26.34</v>
      </c>
      <c r="M6244">
        <v>4096.848</v>
      </c>
    </row>
    <row r="6245" spans="1:18" x14ac:dyDescent="0.25">
      <c r="A6245" s="8" t="s">
        <v>45</v>
      </c>
      <c r="C6245">
        <v>19</v>
      </c>
      <c r="D6245">
        <v>1</v>
      </c>
      <c r="E6245">
        <v>15</v>
      </c>
      <c r="F6245">
        <v>9</v>
      </c>
      <c r="G6245">
        <v>55</v>
      </c>
      <c r="H6245">
        <v>18.000132600000001</v>
      </c>
      <c r="I6245" s="1">
        <f t="shared" si="1775"/>
        <v>-10</v>
      </c>
      <c r="J6245" s="1">
        <f t="shared" si="1776"/>
        <v>10</v>
      </c>
      <c r="K6245">
        <v>19</v>
      </c>
      <c r="L6245">
        <v>1</v>
      </c>
      <c r="M6245">
        <v>15</v>
      </c>
      <c r="N6245">
        <v>9</v>
      </c>
      <c r="O6245">
        <v>42</v>
      </c>
      <c r="P6245">
        <v>43.000132600000001</v>
      </c>
      <c r="Q6245">
        <v>0</v>
      </c>
      <c r="R6245" t="s">
        <v>0</v>
      </c>
    </row>
    <row r="6246" spans="1:18" x14ac:dyDescent="0.25">
      <c r="A6246" s="8">
        <f t="shared" si="1771"/>
        <v>-4.498819999396801</v>
      </c>
      <c r="B6246" t="s">
        <v>20</v>
      </c>
      <c r="C6246">
        <v>20788475.738000002</v>
      </c>
      <c r="D6246">
        <v>36.630000000000003</v>
      </c>
      <c r="E6246">
        <v>-714.77800000000002</v>
      </c>
      <c r="F6246" s="2">
        <f t="shared" ref="F6246:F6257" si="1783">G6246*C6246+H6246*(F6233-$A$3*E6246)</f>
        <v>20788461.599179525</v>
      </c>
      <c r="G6246" s="1">
        <f t="shared" ref="G6246" si="1784">IF(G6233-$A$5 &lt;= $A$5,0.01,G6233-$A$5)</f>
        <v>0.01</v>
      </c>
      <c r="H6246" s="1">
        <f t="shared" ref="H6246" si="1785">IF(H6233+$A$5 &gt;= 1-$A$5,0.99,H6233+$A$5)</f>
        <v>0.99</v>
      </c>
      <c r="I6246" s="1">
        <f t="shared" si="1775"/>
        <v>-14.138820476830006</v>
      </c>
      <c r="J6246" s="1">
        <f t="shared" si="1776"/>
        <v>-1.795254647731781E-4</v>
      </c>
      <c r="K6246">
        <v>20788461.598999999</v>
      </c>
      <c r="L6246">
        <v>36.630000000000003</v>
      </c>
      <c r="M6246">
        <v>-714.77800000000002</v>
      </c>
    </row>
    <row r="6247" spans="1:18" x14ac:dyDescent="0.25">
      <c r="A6247" s="8">
        <f t="shared" si="1771"/>
        <v>-12.372479997575283</v>
      </c>
      <c r="B6247" t="s">
        <v>21</v>
      </c>
      <c r="C6247">
        <v>22341918.712000001</v>
      </c>
      <c r="D6247">
        <v>37.131</v>
      </c>
      <c r="E6247">
        <v>1179.808</v>
      </c>
      <c r="F6247" s="2">
        <f t="shared" si="1783"/>
        <v>22341914.414382301</v>
      </c>
      <c r="G6247" s="1">
        <f t="shared" si="1778"/>
        <v>0.01</v>
      </c>
      <c r="H6247" s="1">
        <f t="shared" si="1779"/>
        <v>0.99</v>
      </c>
      <c r="I6247" s="1">
        <f t="shared" si="1775"/>
        <v>-4.2976176999509335</v>
      </c>
      <c r="J6247" s="1">
        <f t="shared" si="1776"/>
        <v>-3.8230046629905701E-4</v>
      </c>
      <c r="K6247">
        <v>22341914.414000001</v>
      </c>
      <c r="L6247">
        <v>37.131</v>
      </c>
      <c r="M6247">
        <v>1179.808</v>
      </c>
    </row>
    <row r="6248" spans="1:18" x14ac:dyDescent="0.25">
      <c r="A6248" s="8">
        <f t="shared" si="1771"/>
        <v>-11.606389999389648</v>
      </c>
      <c r="B6248" t="s">
        <v>22</v>
      </c>
      <c r="C6248">
        <v>20554495.519000001</v>
      </c>
      <c r="D6248">
        <v>36.636000000000003</v>
      </c>
      <c r="E6248">
        <v>-1536.3810000000001</v>
      </c>
      <c r="F6248" s="2">
        <f t="shared" si="1783"/>
        <v>20554490.215175502</v>
      </c>
      <c r="G6248" s="1">
        <f t="shared" si="1778"/>
        <v>0.01</v>
      </c>
      <c r="H6248" s="1">
        <f t="shared" si="1779"/>
        <v>0.99</v>
      </c>
      <c r="I6248" s="1">
        <f t="shared" si="1775"/>
        <v>-5.3038244992494583</v>
      </c>
      <c r="J6248" s="1">
        <f t="shared" si="1776"/>
        <v>-1.7550215125083923E-4</v>
      </c>
      <c r="K6248">
        <v>20554490.215</v>
      </c>
      <c r="L6248">
        <v>36.636000000000003</v>
      </c>
      <c r="M6248">
        <v>-1536.3810000000001</v>
      </c>
    </row>
    <row r="6249" spans="1:18" x14ac:dyDescent="0.25">
      <c r="A6249" s="8">
        <f t="shared" si="1771"/>
        <v>-6.8150100000202656</v>
      </c>
      <c r="B6249" t="s">
        <v>23</v>
      </c>
      <c r="C6249">
        <v>20422166.528000001</v>
      </c>
      <c r="D6249">
        <v>34.497999999999998</v>
      </c>
      <c r="E6249">
        <v>-13.779</v>
      </c>
      <c r="F6249" s="2">
        <f t="shared" si="1783"/>
        <v>20422155.046782706</v>
      </c>
      <c r="G6249" s="1">
        <f t="shared" si="1778"/>
        <v>0.01</v>
      </c>
      <c r="H6249" s="1">
        <f t="shared" si="1779"/>
        <v>0.99</v>
      </c>
      <c r="I6249" s="1">
        <f t="shared" si="1775"/>
        <v>-11.481217294931412</v>
      </c>
      <c r="J6249" s="1">
        <f t="shared" si="1776"/>
        <v>2.1729245781898499E-4</v>
      </c>
      <c r="K6249">
        <v>20422155.046999998</v>
      </c>
      <c r="L6249">
        <v>34.497999999999998</v>
      </c>
      <c r="M6249">
        <v>-13.779</v>
      </c>
    </row>
    <row r="6250" spans="1:18" x14ac:dyDescent="0.25">
      <c r="A6250" s="8">
        <f t="shared" si="1771"/>
        <v>-1.896330002695322</v>
      </c>
      <c r="B6250" t="s">
        <v>24</v>
      </c>
      <c r="C6250">
        <v>22586426.142999999</v>
      </c>
      <c r="D6250">
        <v>27.052</v>
      </c>
      <c r="E6250">
        <v>-1903.4069999999999</v>
      </c>
      <c r="F6250" s="4">
        <f t="shared" si="1783"/>
        <v>22586409.085626699</v>
      </c>
      <c r="G6250" s="1">
        <f t="shared" si="1778"/>
        <v>0.01</v>
      </c>
      <c r="H6250" s="1">
        <f t="shared" si="1779"/>
        <v>0.99</v>
      </c>
      <c r="I6250" s="1">
        <f t="shared" si="1775"/>
        <v>-17.05737330019474</v>
      </c>
      <c r="J6250" s="1">
        <f t="shared" si="1776"/>
        <v>3.7330016493797302E-4</v>
      </c>
      <c r="K6250">
        <v>22586409.085999999</v>
      </c>
      <c r="L6250">
        <v>27.052</v>
      </c>
      <c r="M6250">
        <v>-1903.4069999999999</v>
      </c>
    </row>
    <row r="6251" spans="1:18" x14ac:dyDescent="0.25">
      <c r="A6251" s="8">
        <f t="shared" si="1771"/>
        <v>-1.9064499996602535</v>
      </c>
      <c r="B6251" t="s">
        <v>25</v>
      </c>
      <c r="C6251">
        <v>22850316.055</v>
      </c>
      <c r="D6251">
        <v>31.164000000000001</v>
      </c>
      <c r="E6251">
        <v>-1846.655</v>
      </c>
      <c r="F6251" s="2">
        <f t="shared" si="1783"/>
        <v>22850291.41297901</v>
      </c>
      <c r="G6251" s="1">
        <f t="shared" si="1778"/>
        <v>0.01</v>
      </c>
      <c r="H6251" s="1">
        <f t="shared" si="1779"/>
        <v>0.99</v>
      </c>
      <c r="I6251" s="1">
        <f t="shared" si="1775"/>
        <v>-24.642020989209414</v>
      </c>
      <c r="J6251" s="1">
        <f t="shared" si="1776"/>
        <v>2.0988285541534424E-5</v>
      </c>
      <c r="K6251">
        <v>22850291.412999999</v>
      </c>
      <c r="L6251">
        <v>31.164000000000001</v>
      </c>
      <c r="M6251">
        <v>-1846.655</v>
      </c>
    </row>
    <row r="6252" spans="1:18" x14ac:dyDescent="0.25">
      <c r="A6252" s="8">
        <f t="shared" si="1771"/>
        <v>1.2718999981880188</v>
      </c>
      <c r="B6252" t="s">
        <v>26</v>
      </c>
      <c r="C6252">
        <v>22373818.127999999</v>
      </c>
      <c r="D6252">
        <v>27.623000000000001</v>
      </c>
      <c r="E6252">
        <v>-1989.29</v>
      </c>
      <c r="F6252" s="2">
        <f t="shared" si="1783"/>
        <v>22374358.8082355</v>
      </c>
      <c r="G6252" s="1">
        <f t="shared" si="1778"/>
        <v>0.01</v>
      </c>
      <c r="H6252" s="1">
        <f t="shared" si="1779"/>
        <v>0.99</v>
      </c>
      <c r="I6252" s="1">
        <f t="shared" si="1775"/>
        <v>540.68023550137877</v>
      </c>
      <c r="J6252" s="1">
        <f t="shared" si="1776"/>
        <v>-2.3550167679786682E-4</v>
      </c>
      <c r="K6252">
        <v>22374358.807999998</v>
      </c>
      <c r="L6252">
        <v>27.623000000000001</v>
      </c>
      <c r="M6252">
        <v>-1989.29</v>
      </c>
    </row>
    <row r="6253" spans="1:18" x14ac:dyDescent="0.25">
      <c r="A6253" s="8">
        <f t="shared" si="1771"/>
        <v>27.882029999047518</v>
      </c>
      <c r="B6253" t="s">
        <v>27</v>
      </c>
      <c r="C6253">
        <v>21691691.653999999</v>
      </c>
      <c r="D6253">
        <v>25.434999999999999</v>
      </c>
      <c r="E6253">
        <v>-508.06299999999999</v>
      </c>
      <c r="F6253" s="2">
        <f t="shared" si="1783"/>
        <v>21691806.698192928</v>
      </c>
      <c r="G6253" s="1">
        <f t="shared" si="1778"/>
        <v>0.01</v>
      </c>
      <c r="H6253" s="1">
        <f t="shared" si="1779"/>
        <v>0.99</v>
      </c>
      <c r="I6253" s="1">
        <f t="shared" si="1775"/>
        <v>115.04419292882085</v>
      </c>
      <c r="J6253" s="1">
        <f t="shared" si="1776"/>
        <v>-1.9292905926704407E-4</v>
      </c>
      <c r="K6253">
        <v>21691806.697999999</v>
      </c>
      <c r="L6253">
        <v>25.434999999999999</v>
      </c>
      <c r="M6253">
        <v>-508.06299999999999</v>
      </c>
    </row>
    <row r="6254" spans="1:18" x14ac:dyDescent="0.25">
      <c r="A6254" s="8">
        <f t="shared" si="1771"/>
        <v>0.99321999773383141</v>
      </c>
      <c r="B6254" t="s">
        <v>28</v>
      </c>
      <c r="C6254">
        <v>20810867.835999999</v>
      </c>
      <c r="D6254">
        <v>32.906999999999996</v>
      </c>
      <c r="E6254">
        <v>1351.1379999999999</v>
      </c>
      <c r="F6254" s="2">
        <f t="shared" si="1783"/>
        <v>20810440.370350439</v>
      </c>
      <c r="G6254" s="1">
        <f t="shared" si="1778"/>
        <v>0.01</v>
      </c>
      <c r="H6254" s="1">
        <f t="shared" si="1779"/>
        <v>0.99</v>
      </c>
      <c r="I6254" s="1">
        <f t="shared" si="1775"/>
        <v>-427.46564956009388</v>
      </c>
      <c r="J6254" s="1">
        <f t="shared" si="1776"/>
        <v>-3.5043805837631226E-4</v>
      </c>
      <c r="K6254">
        <v>20810440.370000001</v>
      </c>
      <c r="L6254">
        <v>32.906999999999996</v>
      </c>
      <c r="M6254">
        <v>1351.1379999999999</v>
      </c>
    </row>
    <row r="6255" spans="1:18" x14ac:dyDescent="0.25">
      <c r="A6255" s="8">
        <f t="shared" si="1771"/>
        <v>0.81166000291705132</v>
      </c>
      <c r="B6255" t="s">
        <v>29</v>
      </c>
      <c r="C6255">
        <v>22813730.883000001</v>
      </c>
      <c r="D6255">
        <v>27.867999999999999</v>
      </c>
      <c r="E6255">
        <v>-3425.9859999999999</v>
      </c>
      <c r="F6255" s="2">
        <f t="shared" si="1783"/>
        <v>22814831.787194099</v>
      </c>
      <c r="G6255" s="1">
        <f t="shared" si="1778"/>
        <v>0.01</v>
      </c>
      <c r="H6255" s="1">
        <f t="shared" si="1779"/>
        <v>0.99</v>
      </c>
      <c r="I6255" s="1">
        <f t="shared" si="1775"/>
        <v>1100.904194097966</v>
      </c>
      <c r="J6255" s="1">
        <f t="shared" si="1776"/>
        <v>-1.9409880042076111E-4</v>
      </c>
      <c r="K6255">
        <v>22814831.787</v>
      </c>
      <c r="L6255">
        <v>27.867999999999999</v>
      </c>
      <c r="M6255">
        <v>-3425.9859999999999</v>
      </c>
    </row>
    <row r="6256" spans="1:18" x14ac:dyDescent="0.25">
      <c r="A6256" s="8">
        <f t="shared" si="1771"/>
        <v>-8.342349998652935</v>
      </c>
      <c r="B6256" t="s">
        <v>30</v>
      </c>
      <c r="C6256">
        <v>19601736.800000001</v>
      </c>
      <c r="D6256">
        <v>28.515000000000001</v>
      </c>
      <c r="E6256">
        <v>173.83500000000001</v>
      </c>
      <c r="F6256" s="2">
        <f t="shared" si="1783"/>
        <v>19601628.569825381</v>
      </c>
      <c r="G6256" s="1">
        <f t="shared" si="1778"/>
        <v>0.01</v>
      </c>
      <c r="H6256" s="1">
        <f t="shared" si="1779"/>
        <v>0.99</v>
      </c>
      <c r="I6256" s="1">
        <f t="shared" si="1775"/>
        <v>-108.23017461970448</v>
      </c>
      <c r="J6256" s="1">
        <f t="shared" si="1776"/>
        <v>1.7461925745010376E-4</v>
      </c>
      <c r="K6256">
        <v>19601628.57</v>
      </c>
      <c r="L6256">
        <v>28.515000000000001</v>
      </c>
      <c r="M6256">
        <v>173.83500000000001</v>
      </c>
    </row>
    <row r="6257" spans="1:18" x14ac:dyDescent="0.25">
      <c r="A6257" s="8">
        <f t="shared" si="1771"/>
        <v>4.357439998537302</v>
      </c>
      <c r="B6257" t="s">
        <v>31</v>
      </c>
      <c r="C6257">
        <v>21147124.050999999</v>
      </c>
      <c r="D6257">
        <v>26.6</v>
      </c>
      <c r="E6257">
        <v>4095.3760000000002</v>
      </c>
      <c r="F6257" s="2">
        <f t="shared" si="1783"/>
        <v>21145745.701202773</v>
      </c>
      <c r="G6257" s="1">
        <f t="shared" si="1778"/>
        <v>0.01</v>
      </c>
      <c r="H6257" s="1">
        <f t="shared" si="1779"/>
        <v>0.99</v>
      </c>
      <c r="I6257" s="1">
        <f t="shared" si="1775"/>
        <v>-1378.3497972264886</v>
      </c>
      <c r="J6257" s="1">
        <f t="shared" si="1776"/>
        <v>-2.0277127623558044E-4</v>
      </c>
      <c r="K6257">
        <v>21145745.701000001</v>
      </c>
      <c r="L6257">
        <v>26.6</v>
      </c>
      <c r="M6257">
        <v>4095.3760000000002</v>
      </c>
    </row>
    <row r="6258" spans="1:18" x14ac:dyDescent="0.25">
      <c r="A6258" s="8" t="s">
        <v>45</v>
      </c>
      <c r="C6258">
        <v>19</v>
      </c>
      <c r="D6258">
        <v>1</v>
      </c>
      <c r="E6258">
        <v>15</v>
      </c>
      <c r="F6258">
        <v>9</v>
      </c>
      <c r="G6258">
        <v>55</v>
      </c>
      <c r="H6258">
        <v>18.000132600000001</v>
      </c>
      <c r="I6258" s="1">
        <f t="shared" si="1775"/>
        <v>-10</v>
      </c>
      <c r="J6258" s="1">
        <f t="shared" si="1776"/>
        <v>10</v>
      </c>
      <c r="K6258">
        <v>19</v>
      </c>
      <c r="L6258">
        <v>1</v>
      </c>
      <c r="M6258">
        <v>15</v>
      </c>
      <c r="N6258">
        <v>9</v>
      </c>
      <c r="O6258">
        <v>42</v>
      </c>
      <c r="P6258">
        <v>44.000132600000001</v>
      </c>
      <c r="Q6258">
        <v>0</v>
      </c>
      <c r="R6258" t="s">
        <v>0</v>
      </c>
    </row>
    <row r="6259" spans="1:18" x14ac:dyDescent="0.25">
      <c r="A6259" s="8">
        <f t="shared" si="1771"/>
        <v>2.534120000898838</v>
      </c>
      <c r="B6259" t="s">
        <v>20</v>
      </c>
      <c r="C6259">
        <v>20788613.942000002</v>
      </c>
      <c r="D6259">
        <v>36.408999999999999</v>
      </c>
      <c r="E6259">
        <v>-714.05200000000002</v>
      </c>
      <c r="F6259" s="2">
        <f t="shared" ref="F6259:F6270" si="1786">G6259*C6259+H6259*(F6246-$A$3*E6259)</f>
        <v>20788597.643389601</v>
      </c>
      <c r="G6259" s="1">
        <f t="shared" ref="G6259:G6270" si="1787">IF(G6246-$A$5 &lt;= $A$5,0.01,G6246-$A$5)</f>
        <v>0.01</v>
      </c>
      <c r="H6259" s="1">
        <f t="shared" ref="H6259:H6270" si="1788">IF(H6246+$A$5 &gt;= 1-$A$5,0.99,H6246+$A$5)</f>
        <v>0.99</v>
      </c>
      <c r="I6259" s="1">
        <f t="shared" si="1775"/>
        <v>-16.298610400408506</v>
      </c>
      <c r="J6259" s="1">
        <f t="shared" si="1776"/>
        <v>-3.8960203528404236E-4</v>
      </c>
      <c r="K6259">
        <v>20788597.642999999</v>
      </c>
      <c r="L6259">
        <v>36.408999999999999</v>
      </c>
      <c r="M6259">
        <v>-714.05200000000002</v>
      </c>
    </row>
    <row r="6260" spans="1:18" x14ac:dyDescent="0.25">
      <c r="A6260" s="8">
        <f t="shared" si="1771"/>
        <v>10.530460000038147</v>
      </c>
      <c r="B6260" t="s">
        <v>21</v>
      </c>
      <c r="C6260">
        <v>22341704.960000001</v>
      </c>
      <c r="D6260">
        <v>37.183</v>
      </c>
      <c r="E6260">
        <v>1180.434</v>
      </c>
      <c r="F6260" s="2">
        <f t="shared" si="1786"/>
        <v>22341689.937008336</v>
      </c>
      <c r="G6260" s="1">
        <f t="shared" si="1787"/>
        <v>0.01</v>
      </c>
      <c r="H6260" s="1">
        <f t="shared" si="1788"/>
        <v>0.99</v>
      </c>
      <c r="I6260" s="1">
        <f t="shared" si="1775"/>
        <v>-15.022991664707661</v>
      </c>
      <c r="J6260" s="1">
        <f t="shared" si="1776"/>
        <v>-8.3371996879577637E-6</v>
      </c>
      <c r="K6260">
        <v>22341689.936999999</v>
      </c>
      <c r="L6260">
        <v>37.183</v>
      </c>
      <c r="M6260">
        <v>1180.434</v>
      </c>
    </row>
    <row r="6261" spans="1:18" x14ac:dyDescent="0.25">
      <c r="A6261" s="8">
        <f t="shared" si="1771"/>
        <v>13.641349997371435</v>
      </c>
      <c r="B6261" t="s">
        <v>22</v>
      </c>
      <c r="C6261">
        <v>20554801.006999999</v>
      </c>
      <c r="D6261">
        <v>36.334000000000003</v>
      </c>
      <c r="E6261">
        <v>-1536.0350000000001</v>
      </c>
      <c r="F6261" s="2">
        <f t="shared" si="1786"/>
        <v>20554782.697858024</v>
      </c>
      <c r="G6261" s="1">
        <f t="shared" si="1787"/>
        <v>0.01</v>
      </c>
      <c r="H6261" s="1">
        <f t="shared" si="1788"/>
        <v>0.99</v>
      </c>
      <c r="I6261" s="1">
        <f t="shared" si="1775"/>
        <v>-18.309141974896193</v>
      </c>
      <c r="J6261" s="1">
        <f t="shared" si="1776"/>
        <v>1.4197453856468201E-4</v>
      </c>
      <c r="K6261">
        <v>20554782.697999999</v>
      </c>
      <c r="L6261">
        <v>36.334000000000003</v>
      </c>
      <c r="M6261">
        <v>-1536.0350000000001</v>
      </c>
    </row>
    <row r="6262" spans="1:18" x14ac:dyDescent="0.25">
      <c r="A6262" s="8">
        <f t="shared" si="1771"/>
        <v>8.3081100024282932</v>
      </c>
      <c r="B6262" t="s">
        <v>23</v>
      </c>
      <c r="C6262">
        <v>20422177.920000002</v>
      </c>
      <c r="D6262">
        <v>34.603999999999999</v>
      </c>
      <c r="E6262">
        <v>-16.231000000000002</v>
      </c>
      <c r="F6262" s="2">
        <f t="shared" si="1786"/>
        <v>20422158.333284914</v>
      </c>
      <c r="G6262" s="1">
        <f t="shared" si="1787"/>
        <v>0.01</v>
      </c>
      <c r="H6262" s="1">
        <f t="shared" si="1788"/>
        <v>0.99</v>
      </c>
      <c r="I6262" s="1">
        <f t="shared" si="1775"/>
        <v>-19.586715087294579</v>
      </c>
      <c r="J6262" s="1">
        <f t="shared" si="1776"/>
        <v>-2.8491392731666565E-4</v>
      </c>
      <c r="K6262">
        <v>20422158.333000001</v>
      </c>
      <c r="L6262">
        <v>34.603999999999999</v>
      </c>
      <c r="M6262">
        <v>-16.231000000000002</v>
      </c>
    </row>
    <row r="6263" spans="1:18" x14ac:dyDescent="0.25">
      <c r="A6263" s="8">
        <f t="shared" si="1771"/>
        <v>12.691780000925064</v>
      </c>
      <c r="B6263" t="s">
        <v>24</v>
      </c>
      <c r="C6263">
        <v>22586800.583000001</v>
      </c>
      <c r="D6263">
        <v>27.379000000000001</v>
      </c>
      <c r="E6263">
        <v>-1903.9380000000001</v>
      </c>
      <c r="F6263" s="4">
        <f t="shared" si="1786"/>
        <v>22586771.684881687</v>
      </c>
      <c r="G6263" s="1">
        <f t="shared" si="1787"/>
        <v>0.01</v>
      </c>
      <c r="H6263" s="1">
        <f t="shared" si="1788"/>
        <v>0.99</v>
      </c>
      <c r="I6263" s="1">
        <f t="shared" si="1775"/>
        <v>-28.898118313401937</v>
      </c>
      <c r="J6263" s="1">
        <f t="shared" si="1776"/>
        <v>1.1831149458885193E-4</v>
      </c>
      <c r="K6263">
        <v>22586771.684999999</v>
      </c>
      <c r="L6263">
        <v>27.379000000000001</v>
      </c>
      <c r="M6263">
        <v>-1903.9380000000001</v>
      </c>
    </row>
    <row r="6264" spans="1:18" x14ac:dyDescent="0.25">
      <c r="A6264" s="8">
        <f t="shared" si="1771"/>
        <v>0.95992999896407127</v>
      </c>
      <c r="B6264" t="s">
        <v>25</v>
      </c>
      <c r="C6264">
        <v>22850668.011999998</v>
      </c>
      <c r="D6264">
        <v>31.398</v>
      </c>
      <c r="E6264">
        <v>-1847.3530000000001</v>
      </c>
      <c r="F6264" s="2">
        <f t="shared" si="1786"/>
        <v>22850643.203160673</v>
      </c>
      <c r="G6264" s="1">
        <f t="shared" si="1787"/>
        <v>0.01</v>
      </c>
      <c r="H6264" s="1">
        <f t="shared" si="1788"/>
        <v>0.99</v>
      </c>
      <c r="I6264" s="1">
        <f t="shared" si="1775"/>
        <v>-24.808839324861765</v>
      </c>
      <c r="J6264" s="1">
        <f t="shared" si="1776"/>
        <v>-1.6067177057266235E-4</v>
      </c>
      <c r="K6264">
        <v>22850643.203000002</v>
      </c>
      <c r="L6264">
        <v>31.398</v>
      </c>
      <c r="M6264">
        <v>-1847.3530000000001</v>
      </c>
    </row>
    <row r="6265" spans="1:18" x14ac:dyDescent="0.25">
      <c r="A6265" s="8">
        <f t="shared" si="1771"/>
        <v>-9.9855799973011017</v>
      </c>
      <c r="B6265" t="s">
        <v>26</v>
      </c>
      <c r="C6265">
        <v>22374185.973000001</v>
      </c>
      <c r="D6265">
        <v>27.434000000000001</v>
      </c>
      <c r="E6265">
        <v>-1988.5820000000001</v>
      </c>
      <c r="F6265" s="2">
        <f t="shared" si="1786"/>
        <v>22374731.710309863</v>
      </c>
      <c r="G6265" s="1">
        <f t="shared" si="1787"/>
        <v>0.01</v>
      </c>
      <c r="H6265" s="1">
        <f t="shared" si="1788"/>
        <v>0.99</v>
      </c>
      <c r="I6265" s="1">
        <f t="shared" si="1775"/>
        <v>545.73730986192822</v>
      </c>
      <c r="J6265" s="1">
        <f t="shared" si="1776"/>
        <v>-3.0986219644546509E-4</v>
      </c>
      <c r="K6265">
        <v>22374731.710000001</v>
      </c>
      <c r="L6265">
        <v>27.434000000000001</v>
      </c>
      <c r="M6265">
        <v>-1988.5820000000001</v>
      </c>
    </row>
    <row r="6266" spans="1:18" x14ac:dyDescent="0.25">
      <c r="A6266" s="8">
        <f t="shared" si="1771"/>
        <v>15.740940000861883</v>
      </c>
      <c r="B6266" t="s">
        <v>27</v>
      </c>
      <c r="C6266">
        <v>21691803.776999999</v>
      </c>
      <c r="D6266">
        <v>25.544</v>
      </c>
      <c r="E6266">
        <v>-507.274</v>
      </c>
      <c r="F6266" s="2">
        <f t="shared" si="1786"/>
        <v>21691902.234703247</v>
      </c>
      <c r="G6266" s="1">
        <f t="shared" si="1787"/>
        <v>0.01</v>
      </c>
      <c r="H6266" s="1">
        <f t="shared" si="1788"/>
        <v>0.99</v>
      </c>
      <c r="I6266" s="1">
        <f t="shared" si="1775"/>
        <v>98.457703247666359</v>
      </c>
      <c r="J6266" s="1">
        <f t="shared" si="1776"/>
        <v>2.9675289988517761E-4</v>
      </c>
      <c r="K6266">
        <v>21691902.234999999</v>
      </c>
      <c r="L6266">
        <v>25.544</v>
      </c>
      <c r="M6266">
        <v>-507.274</v>
      </c>
    </row>
    <row r="6267" spans="1:18" x14ac:dyDescent="0.25">
      <c r="A6267" s="8">
        <f t="shared" si="1771"/>
        <v>-14.387800000607967</v>
      </c>
      <c r="B6267" t="s">
        <v>28</v>
      </c>
      <c r="C6267">
        <v>20810597.123</v>
      </c>
      <c r="D6267">
        <v>32.716000000000001</v>
      </c>
      <c r="E6267">
        <v>1349.08</v>
      </c>
      <c r="F6267" s="2">
        <f t="shared" si="1786"/>
        <v>20810187.783702716</v>
      </c>
      <c r="G6267" s="1">
        <f t="shared" si="1787"/>
        <v>0.01</v>
      </c>
      <c r="H6267" s="1">
        <f t="shared" si="1788"/>
        <v>0.99</v>
      </c>
      <c r="I6267" s="1">
        <f t="shared" si="1775"/>
        <v>-409.33929728344083</v>
      </c>
      <c r="J6267" s="1">
        <f t="shared" si="1776"/>
        <v>2.9728561639785767E-4</v>
      </c>
      <c r="K6267">
        <v>20810187.784000002</v>
      </c>
      <c r="L6267">
        <v>32.716000000000001</v>
      </c>
      <c r="M6267">
        <v>1349.08</v>
      </c>
    </row>
    <row r="6268" spans="1:18" x14ac:dyDescent="0.25">
      <c r="A6268" s="8">
        <f t="shared" si="1771"/>
        <v>-22.2778500020504</v>
      </c>
      <c r="B6268" t="s">
        <v>29</v>
      </c>
      <c r="C6268">
        <v>22814359.548</v>
      </c>
      <c r="D6268">
        <v>27.404</v>
      </c>
      <c r="E6268">
        <v>-3426.0149999999999</v>
      </c>
      <c r="F6268" s="2">
        <f t="shared" si="1786"/>
        <v>22815472.494289793</v>
      </c>
      <c r="G6268" s="1">
        <f t="shared" si="1787"/>
        <v>0.01</v>
      </c>
      <c r="H6268" s="1">
        <f t="shared" si="1788"/>
        <v>0.99</v>
      </c>
      <c r="I6268" s="1">
        <f t="shared" si="1775"/>
        <v>1112.9462897926569</v>
      </c>
      <c r="J6268" s="1">
        <f t="shared" si="1776"/>
        <v>-2.8979405760765076E-4</v>
      </c>
      <c r="K6268">
        <v>22815472.493999999</v>
      </c>
      <c r="L6268">
        <v>27.404</v>
      </c>
      <c r="M6268">
        <v>-3426.0149999999999</v>
      </c>
    </row>
    <row r="6269" spans="1:18" x14ac:dyDescent="0.25">
      <c r="A6269" s="8">
        <f t="shared" si="1771"/>
        <v>7.5790799967944622</v>
      </c>
      <c r="B6269" t="s">
        <v>30</v>
      </c>
      <c r="C6269">
        <v>19601711.616999999</v>
      </c>
      <c r="D6269">
        <v>28.625</v>
      </c>
      <c r="E6269">
        <v>172.43199999999999</v>
      </c>
      <c r="F6269" s="2">
        <f t="shared" si="1786"/>
        <v>19601596.915705726</v>
      </c>
      <c r="G6269" s="1">
        <f t="shared" si="1787"/>
        <v>0.01</v>
      </c>
      <c r="H6269" s="1">
        <f t="shared" si="1788"/>
        <v>0.99</v>
      </c>
      <c r="I6269" s="1">
        <f t="shared" si="1775"/>
        <v>-114.70129427313805</v>
      </c>
      <c r="J6269" s="1">
        <f t="shared" si="1776"/>
        <v>2.9427558183670044E-4</v>
      </c>
      <c r="K6269">
        <v>19601596.916000001</v>
      </c>
      <c r="L6269">
        <v>28.625</v>
      </c>
      <c r="M6269">
        <v>172.43199999999999</v>
      </c>
    </row>
    <row r="6270" spans="1:18" x14ac:dyDescent="0.25">
      <c r="A6270" s="8">
        <f t="shared" si="1771"/>
        <v>25.723570000380278</v>
      </c>
      <c r="B6270" t="s">
        <v>31</v>
      </c>
      <c r="C6270">
        <v>21146371.572000001</v>
      </c>
      <c r="D6270">
        <v>26.539000000000001</v>
      </c>
      <c r="E6270">
        <v>4095.8029999999999</v>
      </c>
      <c r="F6270" s="2">
        <f t="shared" si="1786"/>
        <v>21144980.348568778</v>
      </c>
      <c r="G6270" s="1">
        <f t="shared" si="1787"/>
        <v>0.01</v>
      </c>
      <c r="H6270" s="1">
        <f t="shared" si="1788"/>
        <v>0.99</v>
      </c>
      <c r="I6270" s="1">
        <f t="shared" si="1775"/>
        <v>-1391.2234312221408</v>
      </c>
      <c r="J6270" s="1">
        <f t="shared" si="1776"/>
        <v>4.3122097849845886E-4</v>
      </c>
      <c r="K6270">
        <v>21144980.348999999</v>
      </c>
      <c r="L6270">
        <v>26.539000000000001</v>
      </c>
      <c r="M6270">
        <v>4095.8029999999999</v>
      </c>
    </row>
    <row r="6271" spans="1:18" x14ac:dyDescent="0.25">
      <c r="A6271" s="8" t="s">
        <v>45</v>
      </c>
      <c r="C6271">
        <v>19</v>
      </c>
      <c r="D6271">
        <v>1</v>
      </c>
      <c r="E6271">
        <v>15</v>
      </c>
      <c r="F6271">
        <v>9</v>
      </c>
      <c r="G6271">
        <v>55</v>
      </c>
      <c r="H6271">
        <v>18.000132600000001</v>
      </c>
      <c r="I6271" s="1">
        <f t="shared" si="1775"/>
        <v>-10</v>
      </c>
      <c r="J6271" s="1">
        <f t="shared" si="1776"/>
        <v>10</v>
      </c>
      <c r="K6271">
        <v>19</v>
      </c>
      <c r="L6271">
        <v>1</v>
      </c>
      <c r="M6271">
        <v>15</v>
      </c>
      <c r="N6271">
        <v>9</v>
      </c>
      <c r="O6271">
        <v>42</v>
      </c>
      <c r="P6271">
        <v>45.000132600000001</v>
      </c>
      <c r="Q6271">
        <v>0</v>
      </c>
      <c r="R6271" t="s">
        <v>0</v>
      </c>
    </row>
    <row r="6272" spans="1:18" x14ac:dyDescent="0.25">
      <c r="A6272" s="8">
        <f t="shared" ref="A6272:A6335" si="1789">E6272*0.19+C6272-C6259</f>
        <v>-10.795390002429485</v>
      </c>
      <c r="B6272" t="s">
        <v>20</v>
      </c>
      <c r="C6272">
        <v>20788738.954999998</v>
      </c>
      <c r="D6272">
        <v>36.289000000000001</v>
      </c>
      <c r="E6272">
        <v>-714.78099999999995</v>
      </c>
      <c r="F6272" s="2">
        <f t="shared" ref="F6272:F6283" si="1790">G6272*C6272+H6272*(F6259-$A$3*E6272)</f>
        <v>20788733.714624424</v>
      </c>
      <c r="G6272" s="1">
        <f t="shared" ref="G6272:G6283" si="1791">IF(G6259-$A$5 &lt;= $A$5,0.01,G6259-$A$5)</f>
        <v>0.01</v>
      </c>
      <c r="H6272" s="1">
        <f t="shared" ref="H6272:H6283" si="1792">IF(H6259+$A$5 &gt;= 1-$A$5,0.99,H6259+$A$5)</f>
        <v>0.99</v>
      </c>
      <c r="I6272" s="1">
        <f t="shared" si="1775"/>
        <v>-5.2403755746781826</v>
      </c>
      <c r="J6272" s="1">
        <f t="shared" si="1776"/>
        <v>3.7557631731033325E-4</v>
      </c>
      <c r="K6272">
        <v>20788733.715</v>
      </c>
      <c r="L6272">
        <v>36.289000000000001</v>
      </c>
      <c r="M6272">
        <v>-714.78099999999995</v>
      </c>
    </row>
    <row r="6273" spans="1:18" x14ac:dyDescent="0.25">
      <c r="A6273" s="8">
        <f t="shared" si="1789"/>
        <v>-11.450110003352165</v>
      </c>
      <c r="B6273" t="s">
        <v>21</v>
      </c>
      <c r="C6273">
        <v>22341469.322999999</v>
      </c>
      <c r="D6273">
        <v>37.396000000000001</v>
      </c>
      <c r="E6273">
        <v>1179.931</v>
      </c>
      <c r="F6273" s="2">
        <f t="shared" si="1790"/>
        <v>22341465.442798648</v>
      </c>
      <c r="G6273" s="1">
        <f t="shared" si="1791"/>
        <v>0.01</v>
      </c>
      <c r="H6273" s="1">
        <f t="shared" si="1792"/>
        <v>0.99</v>
      </c>
      <c r="I6273" s="1">
        <f t="shared" si="1775"/>
        <v>-3.8802013508975506</v>
      </c>
      <c r="J6273" s="1">
        <f t="shared" si="1776"/>
        <v>2.0135194063186646E-4</v>
      </c>
      <c r="K6273">
        <v>22341465.443</v>
      </c>
      <c r="L6273">
        <v>37.396000000000001</v>
      </c>
      <c r="M6273">
        <v>1179.931</v>
      </c>
    </row>
    <row r="6274" spans="1:18" x14ac:dyDescent="0.25">
      <c r="A6274" s="8">
        <f t="shared" si="1789"/>
        <v>-7.0567700006067753</v>
      </c>
      <c r="B6274" t="s">
        <v>22</v>
      </c>
      <c r="C6274">
        <v>20555086.109999999</v>
      </c>
      <c r="D6274">
        <v>36.651000000000003</v>
      </c>
      <c r="E6274">
        <v>-1537.683</v>
      </c>
      <c r="F6274" s="2">
        <f t="shared" si="1790"/>
        <v>20555075.417211659</v>
      </c>
      <c r="G6274" s="1">
        <f t="shared" si="1791"/>
        <v>0.01</v>
      </c>
      <c r="H6274" s="1">
        <f t="shared" si="1792"/>
        <v>0.99</v>
      </c>
      <c r="I6274" s="1">
        <f t="shared" si="1775"/>
        <v>-10.69278834015131</v>
      </c>
      <c r="J6274" s="1">
        <f t="shared" si="1776"/>
        <v>-2.1165981888771057E-4</v>
      </c>
      <c r="K6274">
        <v>20555075.416999999</v>
      </c>
      <c r="L6274">
        <v>36.651000000000003</v>
      </c>
      <c r="M6274">
        <v>-1537.683</v>
      </c>
    </row>
    <row r="6275" spans="1:18" x14ac:dyDescent="0.25">
      <c r="A6275" s="8">
        <f t="shared" si="1789"/>
        <v>-9.5981499999761581</v>
      </c>
      <c r="B6275" t="s">
        <v>23</v>
      </c>
      <c r="C6275">
        <v>20422171.625</v>
      </c>
      <c r="D6275">
        <v>34.442</v>
      </c>
      <c r="E6275">
        <v>-17.385000000000002</v>
      </c>
      <c r="F6275" s="2">
        <f t="shared" si="1790"/>
        <v>20422161.74137501</v>
      </c>
      <c r="G6275" s="1">
        <f t="shared" si="1791"/>
        <v>0.01</v>
      </c>
      <c r="H6275" s="1">
        <f t="shared" si="1792"/>
        <v>0.99</v>
      </c>
      <c r="I6275" s="1">
        <f t="shared" si="1775"/>
        <v>-9.8836249895393848</v>
      </c>
      <c r="J6275" s="1">
        <f t="shared" si="1776"/>
        <v>-3.7501007318496704E-4</v>
      </c>
      <c r="K6275">
        <v>20422161.741</v>
      </c>
      <c r="L6275">
        <v>34.442</v>
      </c>
      <c r="M6275">
        <v>-17.385000000000002</v>
      </c>
    </row>
    <row r="6276" spans="1:18" x14ac:dyDescent="0.25">
      <c r="A6276" s="8">
        <f t="shared" si="1789"/>
        <v>-12.142909999936819</v>
      </c>
      <c r="B6276" t="s">
        <v>24</v>
      </c>
      <c r="C6276">
        <v>22587150.140999999</v>
      </c>
      <c r="D6276">
        <v>27.251000000000001</v>
      </c>
      <c r="E6276">
        <v>-1903.6890000000001</v>
      </c>
      <c r="F6276" s="4">
        <f t="shared" si="1790"/>
        <v>22587134.106814828</v>
      </c>
      <c r="G6276" s="1">
        <f t="shared" si="1791"/>
        <v>0.01</v>
      </c>
      <c r="H6276" s="1">
        <f t="shared" si="1792"/>
        <v>0.99</v>
      </c>
      <c r="I6276" s="1">
        <f t="shared" si="1775"/>
        <v>-16.034185171127319</v>
      </c>
      <c r="J6276" s="1">
        <f t="shared" si="1776"/>
        <v>1.8517300486564636E-4</v>
      </c>
      <c r="K6276">
        <v>22587134.107000001</v>
      </c>
      <c r="L6276">
        <v>27.251000000000001</v>
      </c>
      <c r="M6276">
        <v>-1903.6890000000001</v>
      </c>
    </row>
    <row r="6277" spans="1:18" x14ac:dyDescent="0.25">
      <c r="A6277" s="8">
        <f t="shared" si="1789"/>
        <v>-10.253339998424053</v>
      </c>
      <c r="B6277" t="s">
        <v>25</v>
      </c>
      <c r="C6277">
        <v>22851008.875999998</v>
      </c>
      <c r="D6277">
        <v>31.710999999999999</v>
      </c>
      <c r="E6277">
        <v>-1847.9860000000001</v>
      </c>
      <c r="F6277" s="2">
        <f t="shared" si="1790"/>
        <v>22850995.003331855</v>
      </c>
      <c r="G6277" s="1">
        <f t="shared" si="1791"/>
        <v>0.01</v>
      </c>
      <c r="H6277" s="1">
        <f t="shared" si="1792"/>
        <v>0.99</v>
      </c>
      <c r="I6277" s="1">
        <f t="shared" si="1775"/>
        <v>-13.872668143361807</v>
      </c>
      <c r="J6277" s="1">
        <f t="shared" si="1776"/>
        <v>-3.3185631036758423E-4</v>
      </c>
      <c r="K6277">
        <v>22850995.002999999</v>
      </c>
      <c r="L6277">
        <v>31.710999999999999</v>
      </c>
      <c r="M6277">
        <v>-1847.9860000000001</v>
      </c>
    </row>
    <row r="6278" spans="1:18" x14ac:dyDescent="0.25">
      <c r="A6278" s="8">
        <f t="shared" si="1789"/>
        <v>12.850150000303984</v>
      </c>
      <c r="B6278" t="s">
        <v>26</v>
      </c>
      <c r="C6278">
        <v>22374576.603</v>
      </c>
      <c r="D6278">
        <v>26.648</v>
      </c>
      <c r="E6278">
        <v>-1988.3150000000001</v>
      </c>
      <c r="F6278" s="2">
        <f t="shared" si="1790"/>
        <v>22375104.739363153</v>
      </c>
      <c r="G6278" s="1">
        <f t="shared" si="1791"/>
        <v>0.01</v>
      </c>
      <c r="H6278" s="1">
        <f t="shared" si="1792"/>
        <v>0.99</v>
      </c>
      <c r="I6278" s="1">
        <f t="shared" ref="I6278:I6341" si="1793">F6278-C6278</f>
        <v>528.13636315241456</v>
      </c>
      <c r="J6278" s="1">
        <f t="shared" ref="J6278:J6341" si="1794">K6278-F6278</f>
        <v>-3.6315247416496277E-4</v>
      </c>
      <c r="K6278">
        <v>22375104.739</v>
      </c>
      <c r="L6278">
        <v>26.648</v>
      </c>
      <c r="M6278">
        <v>-1988.3150000000001</v>
      </c>
    </row>
    <row r="6279" spans="1:18" x14ac:dyDescent="0.25">
      <c r="A6279" s="8">
        <f t="shared" si="1789"/>
        <v>-31.593249998986721</v>
      </c>
      <c r="B6279" t="s">
        <v>27</v>
      </c>
      <c r="C6279">
        <v>21691868.831999999</v>
      </c>
      <c r="D6279">
        <v>25.431999999999999</v>
      </c>
      <c r="E6279">
        <v>-508.67500000000001</v>
      </c>
      <c r="F6279" s="2">
        <f t="shared" si="1790"/>
        <v>21691997.730333883</v>
      </c>
      <c r="G6279" s="1">
        <f t="shared" si="1791"/>
        <v>0.01</v>
      </c>
      <c r="H6279" s="1">
        <f t="shared" si="1792"/>
        <v>0.99</v>
      </c>
      <c r="I6279" s="1">
        <f t="shared" si="1793"/>
        <v>128.89833388477564</v>
      </c>
      <c r="J6279" s="1">
        <f t="shared" si="1794"/>
        <v>-3.3388286828994751E-4</v>
      </c>
      <c r="K6279">
        <v>21691997.73</v>
      </c>
      <c r="L6279">
        <v>25.431999999999999</v>
      </c>
      <c r="M6279">
        <v>-508.67500000000001</v>
      </c>
    </row>
    <row r="6280" spans="1:18" x14ac:dyDescent="0.25">
      <c r="A6280" s="8">
        <f t="shared" si="1789"/>
        <v>3.4875299967825413</v>
      </c>
      <c r="B6280" t="s">
        <v>28</v>
      </c>
      <c r="C6280">
        <v>20810344.397999998</v>
      </c>
      <c r="D6280">
        <v>32.713000000000001</v>
      </c>
      <c r="E6280">
        <v>1348.4870000000001</v>
      </c>
      <c r="F6280" s="2">
        <f t="shared" si="1790"/>
        <v>20809935.307387177</v>
      </c>
      <c r="G6280" s="1">
        <f t="shared" si="1791"/>
        <v>0.01</v>
      </c>
      <c r="H6280" s="1">
        <f t="shared" si="1792"/>
        <v>0.99</v>
      </c>
      <c r="I6280" s="1">
        <f t="shared" si="1793"/>
        <v>-409.09061282128096</v>
      </c>
      <c r="J6280" s="1">
        <f t="shared" si="1794"/>
        <v>-3.8717687129974365E-4</v>
      </c>
      <c r="K6280">
        <v>20809935.307</v>
      </c>
      <c r="L6280">
        <v>32.713000000000001</v>
      </c>
      <c r="M6280">
        <v>1348.4870000000001</v>
      </c>
    </row>
    <row r="6281" spans="1:18" x14ac:dyDescent="0.25">
      <c r="A6281" s="8">
        <f t="shared" si="1789"/>
        <v>-20.315699998289347</v>
      </c>
      <c r="B6281" t="s">
        <v>29</v>
      </c>
      <c r="C6281">
        <v>22814990.311000001</v>
      </c>
      <c r="D6281">
        <v>27.640999999999998</v>
      </c>
      <c r="E6281">
        <v>-3426.73</v>
      </c>
      <c r="F6281" s="2">
        <f t="shared" si="1790"/>
        <v>22816113.23664391</v>
      </c>
      <c r="G6281" s="1">
        <f t="shared" si="1791"/>
        <v>0.01</v>
      </c>
      <c r="H6281" s="1">
        <f t="shared" si="1792"/>
        <v>0.99</v>
      </c>
      <c r="I6281" s="1">
        <f t="shared" si="1793"/>
        <v>1122.9256439097226</v>
      </c>
      <c r="J6281" s="1">
        <f t="shared" si="1794"/>
        <v>3.5608932375907898E-4</v>
      </c>
      <c r="K6281">
        <v>22816113.237</v>
      </c>
      <c r="L6281">
        <v>27.640999999999998</v>
      </c>
      <c r="M6281">
        <v>-3426.73</v>
      </c>
    </row>
    <row r="6282" spans="1:18" x14ac:dyDescent="0.25">
      <c r="A6282" s="8">
        <f t="shared" si="1789"/>
        <v>0.98445000126957893</v>
      </c>
      <c r="B6282" t="s">
        <v>30</v>
      </c>
      <c r="C6282">
        <v>19601680.138999999</v>
      </c>
      <c r="D6282">
        <v>27.888000000000002</v>
      </c>
      <c r="E6282">
        <v>170.85499999999999</v>
      </c>
      <c r="F6282" s="2">
        <f t="shared" si="1790"/>
        <v>19601565.560439456</v>
      </c>
      <c r="G6282" s="1">
        <f t="shared" si="1791"/>
        <v>0.01</v>
      </c>
      <c r="H6282" s="1">
        <f t="shared" si="1792"/>
        <v>0.99</v>
      </c>
      <c r="I6282" s="1">
        <f t="shared" si="1793"/>
        <v>-114.57856054231524</v>
      </c>
      <c r="J6282" s="1">
        <f t="shared" si="1794"/>
        <v>-4.3945759534835815E-4</v>
      </c>
      <c r="K6282">
        <v>19601565.559999999</v>
      </c>
      <c r="L6282">
        <v>27.888000000000002</v>
      </c>
      <c r="M6282">
        <v>170.85499999999999</v>
      </c>
    </row>
    <row r="6283" spans="1:18" x14ac:dyDescent="0.25">
      <c r="A6283" s="8">
        <f t="shared" si="1789"/>
        <v>11.512499999254942</v>
      </c>
      <c r="B6283" t="s">
        <v>31</v>
      </c>
      <c r="C6283">
        <v>21145604.702</v>
      </c>
      <c r="D6283">
        <v>26.992000000000001</v>
      </c>
      <c r="E6283">
        <v>4096.75</v>
      </c>
      <c r="F6283" s="2">
        <f t="shared" si="1790"/>
        <v>21144214.802355092</v>
      </c>
      <c r="G6283" s="1">
        <f t="shared" si="1791"/>
        <v>0.01</v>
      </c>
      <c r="H6283" s="1">
        <f t="shared" si="1792"/>
        <v>0.99</v>
      </c>
      <c r="I6283" s="1">
        <f t="shared" si="1793"/>
        <v>-1389.8996449075639</v>
      </c>
      <c r="J6283" s="1">
        <f t="shared" si="1794"/>
        <v>-3.5509094595909119E-4</v>
      </c>
      <c r="K6283">
        <v>21144214.802000001</v>
      </c>
      <c r="L6283">
        <v>26.992000000000001</v>
      </c>
      <c r="M6283">
        <v>4096.75</v>
      </c>
    </row>
    <row r="6284" spans="1:18" x14ac:dyDescent="0.25">
      <c r="A6284" s="8" t="s">
        <v>45</v>
      </c>
      <c r="C6284">
        <v>19</v>
      </c>
      <c r="D6284">
        <v>1</v>
      </c>
      <c r="E6284">
        <v>15</v>
      </c>
      <c r="F6284">
        <v>9</v>
      </c>
      <c r="G6284">
        <v>55</v>
      </c>
      <c r="H6284">
        <v>18.000132600000001</v>
      </c>
      <c r="I6284" s="1">
        <f t="shared" si="1793"/>
        <v>-10</v>
      </c>
      <c r="J6284" s="1">
        <f t="shared" si="1794"/>
        <v>10</v>
      </c>
      <c r="K6284">
        <v>19</v>
      </c>
      <c r="L6284">
        <v>1</v>
      </c>
      <c r="M6284">
        <v>15</v>
      </c>
      <c r="N6284">
        <v>9</v>
      </c>
      <c r="O6284">
        <v>42</v>
      </c>
      <c r="P6284">
        <v>46.000132600000001</v>
      </c>
      <c r="Q6284">
        <v>0</v>
      </c>
      <c r="R6284" t="s">
        <v>0</v>
      </c>
    </row>
    <row r="6285" spans="1:18" x14ac:dyDescent="0.25">
      <c r="A6285" s="8">
        <f t="shared" si="1789"/>
        <v>4.6843999996781349</v>
      </c>
      <c r="B6285" t="s">
        <v>20</v>
      </c>
      <c r="C6285">
        <v>20788879.857999999</v>
      </c>
      <c r="D6285">
        <v>36.552999999999997</v>
      </c>
      <c r="E6285">
        <v>-716.94</v>
      </c>
      <c r="F6285" s="2">
        <f t="shared" ref="F6285:F6296" si="1795">G6285*C6285+H6285*(F6272-$A$3*E6285)</f>
        <v>20788870.240912497</v>
      </c>
      <c r="G6285" s="1">
        <f t="shared" ref="G6285:G6322" si="1796">IF(G6272-$A$5 &lt;= $A$5,0.01,G6272-$A$5)</f>
        <v>0.01</v>
      </c>
      <c r="H6285" s="1">
        <f t="shared" ref="H6285:H6322" si="1797">IF(H6272+$A$5 &gt;= 1-$A$5,0.99,H6272+$A$5)</f>
        <v>0.99</v>
      </c>
      <c r="I6285" s="1">
        <f t="shared" si="1793"/>
        <v>-9.6170875020325184</v>
      </c>
      <c r="J6285" s="1">
        <f t="shared" si="1794"/>
        <v>8.7503343820571899E-5</v>
      </c>
      <c r="K6285">
        <v>20788870.241</v>
      </c>
      <c r="L6285">
        <v>36.552999999999997</v>
      </c>
      <c r="M6285">
        <v>-716.94</v>
      </c>
    </row>
    <row r="6286" spans="1:18" x14ac:dyDescent="0.25">
      <c r="A6286" s="8">
        <f t="shared" si="1789"/>
        <v>12.112050000578165</v>
      </c>
      <c r="B6286" t="s">
        <v>21</v>
      </c>
      <c r="C6286">
        <v>22341257.368999999</v>
      </c>
      <c r="D6286">
        <v>37.554000000000002</v>
      </c>
      <c r="E6286">
        <v>1179.2950000000001</v>
      </c>
      <c r="F6286" s="2">
        <f t="shared" si="1795"/>
        <v>22341241.193807568</v>
      </c>
      <c r="G6286" s="1">
        <f t="shared" si="1796"/>
        <v>0.01</v>
      </c>
      <c r="H6286" s="1">
        <f t="shared" si="1797"/>
        <v>0.99</v>
      </c>
      <c r="I6286" s="1">
        <f t="shared" si="1793"/>
        <v>-16.175192430615425</v>
      </c>
      <c r="J6286" s="1">
        <f t="shared" si="1794"/>
        <v>1.9242987036705017E-4</v>
      </c>
      <c r="K6286">
        <v>22341241.193999998</v>
      </c>
      <c r="L6286">
        <v>37.554000000000002</v>
      </c>
      <c r="M6286">
        <v>1179.2950000000001</v>
      </c>
    </row>
    <row r="6287" spans="1:18" x14ac:dyDescent="0.25">
      <c r="A6287" s="8">
        <f t="shared" si="1789"/>
        <v>-4.3576400019228458</v>
      </c>
      <c r="B6287" t="s">
        <v>22</v>
      </c>
      <c r="C6287">
        <v>20555374.210999999</v>
      </c>
      <c r="D6287">
        <v>36.832000000000001</v>
      </c>
      <c r="E6287">
        <v>-1539.2560000000001</v>
      </c>
      <c r="F6287" s="2">
        <f t="shared" si="1795"/>
        <v>20555368.386720382</v>
      </c>
      <c r="G6287" s="1">
        <f t="shared" si="1796"/>
        <v>0.01</v>
      </c>
      <c r="H6287" s="1">
        <f t="shared" si="1797"/>
        <v>0.99</v>
      </c>
      <c r="I6287" s="1">
        <f t="shared" si="1793"/>
        <v>-5.8242796175181866</v>
      </c>
      <c r="J6287" s="1">
        <f t="shared" si="1794"/>
        <v>2.7961656451225281E-4</v>
      </c>
      <c r="K6287">
        <v>20555368.386999998</v>
      </c>
      <c r="L6287">
        <v>36.832000000000001</v>
      </c>
      <c r="M6287">
        <v>-1539.2560000000001</v>
      </c>
    </row>
    <row r="6288" spans="1:18" x14ac:dyDescent="0.25">
      <c r="A6288" s="8">
        <f t="shared" si="1789"/>
        <v>-3.0715500004589558</v>
      </c>
      <c r="B6288" t="s">
        <v>23</v>
      </c>
      <c r="C6288">
        <v>20422171.925000001</v>
      </c>
      <c r="D6288">
        <v>35.018999999999998</v>
      </c>
      <c r="E6288">
        <v>-17.745000000000001</v>
      </c>
      <c r="F6288" s="2">
        <f t="shared" si="1795"/>
        <v>20422165.186204873</v>
      </c>
      <c r="G6288" s="1">
        <f t="shared" si="1796"/>
        <v>0.01</v>
      </c>
      <c r="H6288" s="1">
        <f t="shared" si="1797"/>
        <v>0.99</v>
      </c>
      <c r="I6288" s="1">
        <f t="shared" si="1793"/>
        <v>-6.7387951277196407</v>
      </c>
      <c r="J6288" s="1">
        <f t="shared" si="1794"/>
        <v>-2.0487233996391296E-4</v>
      </c>
      <c r="K6288">
        <v>20422165.186000001</v>
      </c>
      <c r="L6288">
        <v>35.018999999999998</v>
      </c>
      <c r="M6288">
        <v>-17.745000000000001</v>
      </c>
    </row>
    <row r="6289" spans="1:18" x14ac:dyDescent="0.25">
      <c r="A6289" s="8">
        <f t="shared" si="1789"/>
        <v>-7.9411599971354008</v>
      </c>
      <c r="B6289" t="s">
        <v>24</v>
      </c>
      <c r="C6289">
        <v>22587503.896000002</v>
      </c>
      <c r="D6289">
        <v>27.28</v>
      </c>
      <c r="E6289">
        <v>-1903.664</v>
      </c>
      <c r="F6289" s="4">
        <f t="shared" si="1795"/>
        <v>22587496.43736887</v>
      </c>
      <c r="G6289" s="1">
        <f t="shared" si="1796"/>
        <v>0.01</v>
      </c>
      <c r="H6289" s="1">
        <f t="shared" si="1797"/>
        <v>0.99</v>
      </c>
      <c r="I6289" s="1">
        <f t="shared" si="1793"/>
        <v>-7.4586311317980289</v>
      </c>
      <c r="J6289" s="1">
        <f t="shared" si="1794"/>
        <v>-3.6887079477310181E-4</v>
      </c>
      <c r="K6289">
        <v>22587496.436999999</v>
      </c>
      <c r="L6289">
        <v>27.28</v>
      </c>
      <c r="M6289">
        <v>-1903.664</v>
      </c>
    </row>
    <row r="6290" spans="1:18" x14ac:dyDescent="0.25">
      <c r="A6290" s="8">
        <f t="shared" si="1789"/>
        <v>3.0852300003170967</v>
      </c>
      <c r="B6290" t="s">
        <v>25</v>
      </c>
      <c r="C6290">
        <v>22851363.23</v>
      </c>
      <c r="D6290">
        <v>31.478000000000002</v>
      </c>
      <c r="E6290">
        <v>-1848.7829999999999</v>
      </c>
      <c r="F6290" s="2">
        <f t="shared" si="1795"/>
        <v>22851346.97918874</v>
      </c>
      <c r="G6290" s="1">
        <f t="shared" si="1796"/>
        <v>0.01</v>
      </c>
      <c r="H6290" s="1">
        <f t="shared" si="1797"/>
        <v>0.99</v>
      </c>
      <c r="I6290" s="1">
        <f t="shared" si="1793"/>
        <v>-16.250811260193586</v>
      </c>
      <c r="J6290" s="1">
        <f t="shared" si="1794"/>
        <v>-1.8874183297157288E-4</v>
      </c>
      <c r="K6290">
        <v>22851346.978999998</v>
      </c>
      <c r="L6290">
        <v>31.478000000000002</v>
      </c>
      <c r="M6290">
        <v>-1848.7829999999999</v>
      </c>
    </row>
    <row r="6291" spans="1:18" x14ac:dyDescent="0.25">
      <c r="A6291" s="8">
        <f t="shared" si="1789"/>
        <v>-6.1058200001716614</v>
      </c>
      <c r="B6291" t="s">
        <v>26</v>
      </c>
      <c r="C6291">
        <v>22374948.346000001</v>
      </c>
      <c r="D6291">
        <v>26.423999999999999</v>
      </c>
      <c r="E6291">
        <v>-1988.6780000000001</v>
      </c>
      <c r="F6291" s="2">
        <f t="shared" si="1795"/>
        <v>22375477.823941749</v>
      </c>
      <c r="G6291" s="1">
        <f t="shared" si="1796"/>
        <v>0.01</v>
      </c>
      <c r="H6291" s="1">
        <f t="shared" si="1797"/>
        <v>0.99</v>
      </c>
      <c r="I6291" s="1">
        <f t="shared" si="1793"/>
        <v>529.47794174775481</v>
      </c>
      <c r="J6291" s="1">
        <f t="shared" si="1794"/>
        <v>5.825236439704895E-5</v>
      </c>
      <c r="K6291">
        <v>22375477.824000001</v>
      </c>
      <c r="L6291">
        <v>26.423999999999999</v>
      </c>
      <c r="M6291">
        <v>-1988.6780000000001</v>
      </c>
    </row>
    <row r="6292" spans="1:18" x14ac:dyDescent="0.25">
      <c r="A6292" s="8">
        <f t="shared" si="1789"/>
        <v>2.9701399989426136</v>
      </c>
      <c r="B6292" t="s">
        <v>27</v>
      </c>
      <c r="C6292">
        <v>21691968.662999999</v>
      </c>
      <c r="D6292">
        <v>25.256</v>
      </c>
      <c r="E6292">
        <v>-509.79399999999998</v>
      </c>
      <c r="F6292" s="2">
        <f t="shared" si="1795"/>
        <v>21692093.48012745</v>
      </c>
      <c r="G6292" s="1">
        <f t="shared" si="1796"/>
        <v>0.01</v>
      </c>
      <c r="H6292" s="1">
        <f t="shared" si="1797"/>
        <v>0.99</v>
      </c>
      <c r="I6292" s="1">
        <f t="shared" si="1793"/>
        <v>124.81712745130062</v>
      </c>
      <c r="J6292" s="1">
        <f t="shared" si="1794"/>
        <v>-1.27449631690979E-4</v>
      </c>
      <c r="K6292">
        <v>21692093.48</v>
      </c>
      <c r="L6292">
        <v>25.256</v>
      </c>
      <c r="M6292">
        <v>-509.79399999999998</v>
      </c>
    </row>
    <row r="6293" spans="1:18" x14ac:dyDescent="0.25">
      <c r="A6293" s="8">
        <f t="shared" si="1789"/>
        <v>23.440020002424717</v>
      </c>
      <c r="B6293" t="s">
        <v>28</v>
      </c>
      <c r="C6293">
        <v>20810111.460000001</v>
      </c>
      <c r="D6293">
        <v>32.619</v>
      </c>
      <c r="E6293">
        <v>1349.3579999999999</v>
      </c>
      <c r="F6293" s="2">
        <f t="shared" si="1795"/>
        <v>20809682.862366464</v>
      </c>
      <c r="G6293" s="1">
        <f t="shared" si="1796"/>
        <v>0.01</v>
      </c>
      <c r="H6293" s="1">
        <f t="shared" si="1797"/>
        <v>0.99</v>
      </c>
      <c r="I6293" s="1">
        <f t="shared" si="1793"/>
        <v>-428.59763353690505</v>
      </c>
      <c r="J6293" s="1">
        <f t="shared" si="1794"/>
        <v>-3.6646425724029541E-4</v>
      </c>
      <c r="K6293">
        <v>20809682.862</v>
      </c>
      <c r="L6293">
        <v>32.619</v>
      </c>
      <c r="M6293">
        <v>1349.3579999999999</v>
      </c>
    </row>
    <row r="6294" spans="1:18" x14ac:dyDescent="0.25">
      <c r="A6294" s="8">
        <f t="shared" si="1789"/>
        <v>1.1664999984204769</v>
      </c>
      <c r="B6294" t="s">
        <v>29</v>
      </c>
      <c r="C6294">
        <v>22815642.958999999</v>
      </c>
      <c r="D6294">
        <v>27.422000000000001</v>
      </c>
      <c r="E6294">
        <v>-3428.85</v>
      </c>
      <c r="F6294" s="2">
        <f t="shared" si="1795"/>
        <v>22816754.497442849</v>
      </c>
      <c r="G6294" s="1">
        <f t="shared" si="1796"/>
        <v>0.01</v>
      </c>
      <c r="H6294" s="1">
        <f t="shared" si="1797"/>
        <v>0.99</v>
      </c>
      <c r="I6294" s="1">
        <f t="shared" si="1793"/>
        <v>1111.5384428501129</v>
      </c>
      <c r="J6294" s="1">
        <f t="shared" si="1794"/>
        <v>-4.428476095199585E-4</v>
      </c>
      <c r="K6294">
        <v>22816754.497000001</v>
      </c>
      <c r="L6294">
        <v>27.422000000000001</v>
      </c>
      <c r="M6294">
        <v>-3428.85</v>
      </c>
    </row>
    <row r="6295" spans="1:18" x14ac:dyDescent="0.25">
      <c r="A6295" s="8">
        <f t="shared" si="1789"/>
        <v>-15.179669998586178</v>
      </c>
      <c r="B6295" t="s">
        <v>30</v>
      </c>
      <c r="C6295">
        <v>19601632.772</v>
      </c>
      <c r="D6295">
        <v>28.117999999999999</v>
      </c>
      <c r="E6295">
        <v>169.40700000000001</v>
      </c>
      <c r="F6295" s="2">
        <f t="shared" si="1795"/>
        <v>19601534.317845639</v>
      </c>
      <c r="G6295" s="1">
        <f t="shared" si="1796"/>
        <v>0.01</v>
      </c>
      <c r="H6295" s="1">
        <f t="shared" si="1797"/>
        <v>0.99</v>
      </c>
      <c r="I6295" s="1">
        <f t="shared" si="1793"/>
        <v>-98.4541543610394</v>
      </c>
      <c r="J6295" s="1">
        <f t="shared" si="1794"/>
        <v>1.5436112880706787E-4</v>
      </c>
      <c r="K6295">
        <v>19601534.318</v>
      </c>
      <c r="L6295">
        <v>28.117999999999999</v>
      </c>
      <c r="M6295">
        <v>169.40700000000001</v>
      </c>
    </row>
    <row r="6296" spans="1:18" x14ac:dyDescent="0.25">
      <c r="A6296" s="8">
        <f t="shared" si="1789"/>
        <v>-5.0459400005638599</v>
      </c>
      <c r="B6296" t="s">
        <v>31</v>
      </c>
      <c r="C6296">
        <v>21144821.344999999</v>
      </c>
      <c r="D6296">
        <v>27.599</v>
      </c>
      <c r="E6296">
        <v>4096.3739999999998</v>
      </c>
      <c r="F6296" s="2">
        <f t="shared" si="1795"/>
        <v>21143449.14886846</v>
      </c>
      <c r="G6296" s="1">
        <f t="shared" si="1796"/>
        <v>0.01</v>
      </c>
      <c r="H6296" s="1">
        <f t="shared" si="1797"/>
        <v>0.99</v>
      </c>
      <c r="I6296" s="1">
        <f t="shared" si="1793"/>
        <v>-1372.1961315385997</v>
      </c>
      <c r="J6296" s="1">
        <f t="shared" si="1794"/>
        <v>1.3154000043869019E-4</v>
      </c>
      <c r="K6296">
        <v>21143449.149</v>
      </c>
      <c r="L6296">
        <v>27.599</v>
      </c>
      <c r="M6296">
        <v>4096.3739999999998</v>
      </c>
    </row>
    <row r="6297" spans="1:18" x14ac:dyDescent="0.25">
      <c r="A6297" s="8" t="s">
        <v>45</v>
      </c>
      <c r="C6297">
        <v>19</v>
      </c>
      <c r="D6297">
        <v>1</v>
      </c>
      <c r="E6297">
        <v>15</v>
      </c>
      <c r="F6297">
        <v>9</v>
      </c>
      <c r="G6297">
        <v>55</v>
      </c>
      <c r="H6297">
        <v>18.000132600000001</v>
      </c>
      <c r="I6297" s="1">
        <f t="shared" si="1793"/>
        <v>-10</v>
      </c>
      <c r="J6297" s="1">
        <f t="shared" si="1794"/>
        <v>10</v>
      </c>
      <c r="K6297">
        <v>19</v>
      </c>
      <c r="L6297">
        <v>1</v>
      </c>
      <c r="M6297">
        <v>15</v>
      </c>
      <c r="N6297">
        <v>9</v>
      </c>
      <c r="O6297">
        <v>42</v>
      </c>
      <c r="P6297">
        <v>47.000132600000001</v>
      </c>
      <c r="Q6297">
        <v>0</v>
      </c>
      <c r="R6297" t="s">
        <v>0</v>
      </c>
    </row>
    <row r="6298" spans="1:18" x14ac:dyDescent="0.25">
      <c r="A6298" s="8">
        <f t="shared" si="1789"/>
        <v>5.1593200005590916</v>
      </c>
      <c r="B6298" t="s">
        <v>20</v>
      </c>
      <c r="C6298">
        <v>20789021.66</v>
      </c>
      <c r="D6298">
        <v>36.593000000000004</v>
      </c>
      <c r="E6298">
        <v>-719.17200000000003</v>
      </c>
      <c r="F6298" s="2">
        <f t="shared" ref="F6298:F6309" si="1798">G6298*C6298+H6298*(F6285-$A$3*E6298)</f>
        <v>20789007.240445815</v>
      </c>
      <c r="G6298" s="1">
        <f t="shared" ref="G6298:G6335" si="1799">IF(G6285-$A$5 &lt;= $A$5,0.01,G6285-$A$5)</f>
        <v>0.01</v>
      </c>
      <c r="H6298" s="1">
        <f t="shared" ref="H6298:H6335" si="1800">IF(H6285+$A$5 &gt;= 1-$A$5,0.99,H6285+$A$5)</f>
        <v>0.99</v>
      </c>
      <c r="I6298" s="1">
        <f t="shared" si="1793"/>
        <v>-14.419554185122252</v>
      </c>
      <c r="J6298" s="1">
        <f t="shared" si="1794"/>
        <v>-4.4581666588783264E-4</v>
      </c>
      <c r="K6298">
        <v>20789007.239999998</v>
      </c>
      <c r="L6298">
        <v>36.593000000000004</v>
      </c>
      <c r="M6298">
        <v>-719.17200000000003</v>
      </c>
    </row>
    <row r="6299" spans="1:18" x14ac:dyDescent="0.25">
      <c r="A6299" s="8">
        <f t="shared" si="1789"/>
        <v>-7.2426699995994568</v>
      </c>
      <c r="B6299" t="s">
        <v>21</v>
      </c>
      <c r="C6299">
        <v>22341026.228999998</v>
      </c>
      <c r="D6299">
        <v>37.628999999999998</v>
      </c>
      <c r="E6299">
        <v>1178.4069999999999</v>
      </c>
      <c r="F6299" s="2">
        <f t="shared" si="1798"/>
        <v>22341017.043197375</v>
      </c>
      <c r="G6299" s="1">
        <f t="shared" si="1799"/>
        <v>0.01</v>
      </c>
      <c r="H6299" s="1">
        <f t="shared" si="1800"/>
        <v>0.99</v>
      </c>
      <c r="I6299" s="1">
        <f t="shared" si="1793"/>
        <v>-9.18580262362957</v>
      </c>
      <c r="J6299" s="1">
        <f t="shared" si="1794"/>
        <v>-1.9737333059310913E-4</v>
      </c>
      <c r="K6299">
        <v>22341017.043000001</v>
      </c>
      <c r="L6299">
        <v>37.628999999999998</v>
      </c>
      <c r="M6299">
        <v>1178.4069999999999</v>
      </c>
    </row>
    <row r="6300" spans="1:18" x14ac:dyDescent="0.25">
      <c r="A6300" s="8">
        <f t="shared" si="1789"/>
        <v>1.4732000008225441</v>
      </c>
      <c r="B6300" t="s">
        <v>22</v>
      </c>
      <c r="C6300">
        <v>20555668.307</v>
      </c>
      <c r="D6300">
        <v>36.744999999999997</v>
      </c>
      <c r="E6300">
        <v>-1540.12</v>
      </c>
      <c r="F6300" s="2">
        <f t="shared" si="1798"/>
        <v>20555661.530263614</v>
      </c>
      <c r="G6300" s="1">
        <f t="shared" si="1799"/>
        <v>0.01</v>
      </c>
      <c r="H6300" s="1">
        <f t="shared" si="1800"/>
        <v>0.99</v>
      </c>
      <c r="I6300" s="1">
        <f t="shared" si="1793"/>
        <v>-6.7767363861203194</v>
      </c>
      <c r="J6300" s="1">
        <f t="shared" si="1794"/>
        <v>-2.6361271739006042E-4</v>
      </c>
      <c r="K6300">
        <v>20555661.530000001</v>
      </c>
      <c r="L6300">
        <v>36.744999999999997</v>
      </c>
      <c r="M6300">
        <v>-1540.12</v>
      </c>
    </row>
    <row r="6301" spans="1:18" x14ac:dyDescent="0.25">
      <c r="A6301" s="8">
        <f t="shared" si="1789"/>
        <v>8.9388199970126152</v>
      </c>
      <c r="B6301" t="s">
        <v>23</v>
      </c>
      <c r="C6301">
        <v>20422184.515999999</v>
      </c>
      <c r="D6301">
        <v>34.749000000000002</v>
      </c>
      <c r="E6301">
        <v>-19.222000000000001</v>
      </c>
      <c r="F6301" s="2">
        <f t="shared" si="1798"/>
        <v>20422169.000749551</v>
      </c>
      <c r="G6301" s="1">
        <f t="shared" si="1799"/>
        <v>0.01</v>
      </c>
      <c r="H6301" s="1">
        <f t="shared" si="1800"/>
        <v>0.99</v>
      </c>
      <c r="I6301" s="1">
        <f t="shared" si="1793"/>
        <v>-15.515250448137522</v>
      </c>
      <c r="J6301" s="1">
        <f t="shared" si="1794"/>
        <v>2.5044754147529602E-4</v>
      </c>
      <c r="K6301">
        <v>20422169.000999998</v>
      </c>
      <c r="L6301">
        <v>34.749000000000002</v>
      </c>
      <c r="M6301">
        <v>-19.222000000000001</v>
      </c>
    </row>
    <row r="6302" spans="1:18" x14ac:dyDescent="0.25">
      <c r="A6302" s="8">
        <f t="shared" si="1789"/>
        <v>3.5646399967372417</v>
      </c>
      <c r="B6302" t="s">
        <v>24</v>
      </c>
      <c r="C6302">
        <v>22587869.342999998</v>
      </c>
      <c r="D6302">
        <v>26.457999999999998</v>
      </c>
      <c r="E6302">
        <v>-1904.644</v>
      </c>
      <c r="F6302" s="4">
        <f t="shared" si="1798"/>
        <v>22587858.983710293</v>
      </c>
      <c r="G6302" s="1">
        <f t="shared" si="1799"/>
        <v>0.01</v>
      </c>
      <c r="H6302" s="1">
        <f t="shared" si="1800"/>
        <v>0.99</v>
      </c>
      <c r="I6302" s="1">
        <f t="shared" si="1793"/>
        <v>-10.359289705753326</v>
      </c>
      <c r="J6302" s="1">
        <f t="shared" si="1794"/>
        <v>2.8970837593078613E-4</v>
      </c>
      <c r="K6302">
        <v>22587858.984000001</v>
      </c>
      <c r="L6302">
        <v>26.457999999999998</v>
      </c>
      <c r="M6302">
        <v>-1904.644</v>
      </c>
    </row>
    <row r="6303" spans="1:18" x14ac:dyDescent="0.25">
      <c r="A6303" s="8">
        <f t="shared" si="1789"/>
        <v>0.70513999834656715</v>
      </c>
      <c r="B6303" t="s">
        <v>25</v>
      </c>
      <c r="C6303">
        <v>22851715.186999999</v>
      </c>
      <c r="D6303">
        <v>31.091999999999999</v>
      </c>
      <c r="E6303">
        <v>-1848.694</v>
      </c>
      <c r="F6303" s="2">
        <f t="shared" si="1798"/>
        <v>22851698.93809028</v>
      </c>
      <c r="G6303" s="1">
        <f t="shared" si="1799"/>
        <v>0.01</v>
      </c>
      <c r="H6303" s="1">
        <f t="shared" si="1800"/>
        <v>0.99</v>
      </c>
      <c r="I6303" s="1">
        <f t="shared" si="1793"/>
        <v>-16.248909719288349</v>
      </c>
      <c r="J6303" s="1">
        <f t="shared" si="1794"/>
        <v>-9.0278685092926025E-5</v>
      </c>
      <c r="K6303">
        <v>22851698.938000001</v>
      </c>
      <c r="L6303">
        <v>31.091999999999999</v>
      </c>
      <c r="M6303">
        <v>-1848.694</v>
      </c>
    </row>
    <row r="6304" spans="1:18" x14ac:dyDescent="0.25">
      <c r="A6304" s="8">
        <f t="shared" si="1789"/>
        <v>-16.263150002807379</v>
      </c>
      <c r="B6304" t="s">
        <v>26</v>
      </c>
      <c r="C6304">
        <v>22375309.895</v>
      </c>
      <c r="D6304">
        <v>26.446999999999999</v>
      </c>
      <c r="E6304">
        <v>-1988.4849999999999</v>
      </c>
      <c r="F6304" s="2">
        <f t="shared" si="1798"/>
        <v>22375850.756805144</v>
      </c>
      <c r="G6304" s="1">
        <f t="shared" si="1799"/>
        <v>0.01</v>
      </c>
      <c r="H6304" s="1">
        <f t="shared" si="1800"/>
        <v>0.99</v>
      </c>
      <c r="I6304" s="1">
        <f t="shared" si="1793"/>
        <v>540.86180514469743</v>
      </c>
      <c r="J6304" s="1">
        <f t="shared" si="1794"/>
        <v>1.9485503435134888E-4</v>
      </c>
      <c r="K6304">
        <v>22375850.756999999</v>
      </c>
      <c r="L6304">
        <v>26.446999999999999</v>
      </c>
      <c r="M6304">
        <v>-1988.4849999999999</v>
      </c>
    </row>
    <row r="6305" spans="1:18" x14ac:dyDescent="0.25">
      <c r="A6305" s="8">
        <f t="shared" si="1789"/>
        <v>7.1509900018572807</v>
      </c>
      <c r="B6305" t="s">
        <v>27</v>
      </c>
      <c r="C6305">
        <v>21692072.691</v>
      </c>
      <c r="D6305">
        <v>24.768000000000001</v>
      </c>
      <c r="E6305">
        <v>-509.87900000000002</v>
      </c>
      <c r="F6305" s="2">
        <f t="shared" si="1798"/>
        <v>21692189.328716289</v>
      </c>
      <c r="G6305" s="1">
        <f t="shared" si="1799"/>
        <v>0.01</v>
      </c>
      <c r="H6305" s="1">
        <f t="shared" si="1800"/>
        <v>0.99</v>
      </c>
      <c r="I6305" s="1">
        <f t="shared" si="1793"/>
        <v>116.63771628960967</v>
      </c>
      <c r="J6305" s="1">
        <f t="shared" si="1794"/>
        <v>2.8371065855026245E-4</v>
      </c>
      <c r="K6305">
        <v>21692189.329</v>
      </c>
      <c r="L6305">
        <v>24.768000000000001</v>
      </c>
      <c r="M6305">
        <v>-509.87900000000002</v>
      </c>
    </row>
    <row r="6306" spans="1:18" x14ac:dyDescent="0.25">
      <c r="A6306" s="8">
        <f t="shared" si="1789"/>
        <v>-2.9976899996399879</v>
      </c>
      <c r="B6306" t="s">
        <v>28</v>
      </c>
      <c r="C6306">
        <v>20809851.839000002</v>
      </c>
      <c r="D6306">
        <v>32.466999999999999</v>
      </c>
      <c r="E6306">
        <v>1350.6489999999999</v>
      </c>
      <c r="F6306" s="2">
        <f t="shared" si="1798"/>
        <v>20809430.102373514</v>
      </c>
      <c r="G6306" s="1">
        <f t="shared" si="1799"/>
        <v>0.01</v>
      </c>
      <c r="H6306" s="1">
        <f t="shared" si="1800"/>
        <v>0.99</v>
      </c>
      <c r="I6306" s="1">
        <f t="shared" si="1793"/>
        <v>-421.73662648722529</v>
      </c>
      <c r="J6306" s="1">
        <f t="shared" si="1794"/>
        <v>-3.7351250648498535E-4</v>
      </c>
      <c r="K6306">
        <v>20809430.102000002</v>
      </c>
      <c r="L6306">
        <v>32.466999999999999</v>
      </c>
      <c r="M6306">
        <v>1350.6489999999999</v>
      </c>
    </row>
    <row r="6307" spans="1:18" x14ac:dyDescent="0.25">
      <c r="A6307" s="8">
        <f t="shared" si="1789"/>
        <v>-12.124639999121428</v>
      </c>
      <c r="B6307" t="s">
        <v>29</v>
      </c>
      <c r="C6307">
        <v>22816282.715999998</v>
      </c>
      <c r="D6307">
        <v>27.138999999999999</v>
      </c>
      <c r="E6307">
        <v>-3430.9560000000001</v>
      </c>
      <c r="F6307" s="2">
        <f t="shared" si="1798"/>
        <v>22817396.139954686</v>
      </c>
      <c r="G6307" s="1">
        <f t="shared" si="1799"/>
        <v>0.01</v>
      </c>
      <c r="H6307" s="1">
        <f t="shared" si="1800"/>
        <v>0.99</v>
      </c>
      <c r="I6307" s="1">
        <f t="shared" si="1793"/>
        <v>1113.4239546880126</v>
      </c>
      <c r="J6307" s="1">
        <f t="shared" si="1794"/>
        <v>4.5314431190490723E-5</v>
      </c>
      <c r="K6307">
        <v>22817396.140000001</v>
      </c>
      <c r="L6307">
        <v>27.138999999999999</v>
      </c>
      <c r="M6307">
        <v>-3430.9560000000001</v>
      </c>
    </row>
    <row r="6308" spans="1:18" x14ac:dyDescent="0.25">
      <c r="A6308" s="8">
        <f t="shared" si="1789"/>
        <v>-23.714839998632669</v>
      </c>
      <c r="B6308" t="s">
        <v>30</v>
      </c>
      <c r="C6308">
        <v>19601577.011</v>
      </c>
      <c r="D6308">
        <v>28.521000000000001</v>
      </c>
      <c r="E6308">
        <v>168.66399999999999</v>
      </c>
      <c r="F6308" s="2">
        <f t="shared" si="1798"/>
        <v>19601502.970042076</v>
      </c>
      <c r="G6308" s="1">
        <f t="shared" si="1799"/>
        <v>0.01</v>
      </c>
      <c r="H6308" s="1">
        <f t="shared" si="1800"/>
        <v>0.99</v>
      </c>
      <c r="I6308" s="1">
        <f t="shared" si="1793"/>
        <v>-74.040957923978567</v>
      </c>
      <c r="J6308" s="1">
        <f t="shared" si="1794"/>
        <v>-4.2077153921127319E-5</v>
      </c>
      <c r="K6308">
        <v>19601502.969999999</v>
      </c>
      <c r="L6308">
        <v>28.521000000000001</v>
      </c>
      <c r="M6308">
        <v>168.66399999999999</v>
      </c>
    </row>
    <row r="6309" spans="1:18" x14ac:dyDescent="0.25">
      <c r="A6309" s="8">
        <f t="shared" si="1789"/>
        <v>2.5098100006580353</v>
      </c>
      <c r="B6309" t="s">
        <v>31</v>
      </c>
      <c r="C6309">
        <v>21144045.482000001</v>
      </c>
      <c r="D6309">
        <v>27.45</v>
      </c>
      <c r="E6309">
        <v>4096.6989999999996</v>
      </c>
      <c r="F6309" s="2">
        <f t="shared" si="1798"/>
        <v>21142683.332059704</v>
      </c>
      <c r="G6309" s="1">
        <f t="shared" si="1799"/>
        <v>0.01</v>
      </c>
      <c r="H6309" s="1">
        <f t="shared" si="1800"/>
        <v>0.99</v>
      </c>
      <c r="I6309" s="1">
        <f t="shared" si="1793"/>
        <v>-1362.1499402970076</v>
      </c>
      <c r="J6309" s="1">
        <f t="shared" si="1794"/>
        <v>-5.9705227613449097E-5</v>
      </c>
      <c r="K6309">
        <v>21142683.331999999</v>
      </c>
      <c r="L6309">
        <v>27.45</v>
      </c>
      <c r="M6309">
        <v>4096.6989999999996</v>
      </c>
    </row>
    <row r="6310" spans="1:18" x14ac:dyDescent="0.25">
      <c r="A6310" s="8" t="s">
        <v>45</v>
      </c>
      <c r="C6310">
        <v>19</v>
      </c>
      <c r="D6310">
        <v>1</v>
      </c>
      <c r="E6310">
        <v>15</v>
      </c>
      <c r="F6310">
        <v>9</v>
      </c>
      <c r="G6310">
        <v>55</v>
      </c>
      <c r="H6310">
        <v>18.000132600000001</v>
      </c>
      <c r="I6310" s="1">
        <f t="shared" si="1793"/>
        <v>-10</v>
      </c>
      <c r="J6310" s="1">
        <f t="shared" si="1794"/>
        <v>10</v>
      </c>
      <c r="K6310">
        <v>19</v>
      </c>
      <c r="L6310">
        <v>1</v>
      </c>
      <c r="M6310">
        <v>15</v>
      </c>
      <c r="N6310">
        <v>9</v>
      </c>
      <c r="O6310">
        <v>42</v>
      </c>
      <c r="P6310">
        <v>48.000132600000001</v>
      </c>
      <c r="Q6310">
        <v>0</v>
      </c>
      <c r="R6310" t="s">
        <v>0</v>
      </c>
    </row>
    <row r="6311" spans="1:18" x14ac:dyDescent="0.25">
      <c r="A6311" s="8">
        <f t="shared" si="1789"/>
        <v>-1.8966600000858307</v>
      </c>
      <c r="B6311" t="s">
        <v>20</v>
      </c>
      <c r="C6311">
        <v>20789156.566</v>
      </c>
      <c r="D6311">
        <v>36.261000000000003</v>
      </c>
      <c r="E6311">
        <v>-720.01400000000001</v>
      </c>
      <c r="F6311" s="2">
        <f t="shared" ref="F6311:F6322" si="1801">G6311*C6311+H6311*(F6298-$A$3*E6311)</f>
        <v>20789144.377668798</v>
      </c>
      <c r="G6311" s="1">
        <f t="shared" ref="G6311" si="1802">IF(G6298-$A$5 &lt;= $A$5,0.01,G6298-$A$5)</f>
        <v>0.01</v>
      </c>
      <c r="H6311" s="1">
        <f t="shared" ref="H6311" si="1803">IF(H6298+$A$5 &gt;= 1-$A$5,0.99,H6298+$A$5)</f>
        <v>0.99</v>
      </c>
      <c r="I6311" s="1">
        <f t="shared" si="1793"/>
        <v>-12.188331201672554</v>
      </c>
      <c r="J6311" s="1">
        <f t="shared" si="1794"/>
        <v>3.3120065927505493E-4</v>
      </c>
      <c r="K6311">
        <v>20789144.377999999</v>
      </c>
      <c r="L6311">
        <v>36.261000000000003</v>
      </c>
      <c r="M6311">
        <v>-720.01400000000001</v>
      </c>
    </row>
    <row r="6312" spans="1:18" x14ac:dyDescent="0.25">
      <c r="A6312" s="8">
        <f t="shared" si="1789"/>
        <v>2.2639300003647804</v>
      </c>
      <c r="B6312" t="s">
        <v>21</v>
      </c>
      <c r="C6312">
        <v>22340804.682999998</v>
      </c>
      <c r="D6312">
        <v>37.17</v>
      </c>
      <c r="E6312">
        <v>1177.9469999999999</v>
      </c>
      <c r="F6312" s="2">
        <f t="shared" si="1801"/>
        <v>22340793.005293019</v>
      </c>
      <c r="G6312" s="1">
        <f t="shared" si="1796"/>
        <v>0.01</v>
      </c>
      <c r="H6312" s="1">
        <f t="shared" si="1797"/>
        <v>0.99</v>
      </c>
      <c r="I6312" s="1">
        <f t="shared" si="1793"/>
        <v>-11.677706979215145</v>
      </c>
      <c r="J6312" s="1">
        <f t="shared" si="1794"/>
        <v>-2.9302015900611877E-4</v>
      </c>
      <c r="K6312">
        <v>22340793.004999999</v>
      </c>
      <c r="L6312">
        <v>37.17</v>
      </c>
      <c r="M6312">
        <v>1177.9469999999999</v>
      </c>
    </row>
    <row r="6313" spans="1:18" x14ac:dyDescent="0.25">
      <c r="A6313" s="8">
        <f t="shared" si="1789"/>
        <v>-1.4909900017082691</v>
      </c>
      <c r="B6313" t="s">
        <v>22</v>
      </c>
      <c r="C6313">
        <v>20555959.704999998</v>
      </c>
      <c r="D6313">
        <v>36.683</v>
      </c>
      <c r="E6313">
        <v>-1541.521</v>
      </c>
      <c r="F6313" s="2">
        <f t="shared" si="1801"/>
        <v>20555954.920286838</v>
      </c>
      <c r="G6313" s="1">
        <f t="shared" si="1796"/>
        <v>0.01</v>
      </c>
      <c r="H6313" s="1">
        <f t="shared" si="1797"/>
        <v>0.99</v>
      </c>
      <c r="I6313" s="1">
        <f t="shared" si="1793"/>
        <v>-4.7847131602466106</v>
      </c>
      <c r="J6313" s="1">
        <f t="shared" si="1794"/>
        <v>-2.86836177110672E-4</v>
      </c>
      <c r="K6313">
        <v>20555954.920000002</v>
      </c>
      <c r="L6313">
        <v>36.683</v>
      </c>
      <c r="M6313">
        <v>-1541.521</v>
      </c>
    </row>
    <row r="6314" spans="1:18" x14ac:dyDescent="0.25">
      <c r="A6314" s="8">
        <f t="shared" si="1789"/>
        <v>-7.4842599965631962</v>
      </c>
      <c r="B6314" t="s">
        <v>23</v>
      </c>
      <c r="C6314">
        <v>20422180.918000001</v>
      </c>
      <c r="D6314">
        <v>34.731999999999999</v>
      </c>
      <c r="E6314">
        <v>-20.454000000000001</v>
      </c>
      <c r="F6314" s="2">
        <f t="shared" si="1801"/>
        <v>20422172.973266169</v>
      </c>
      <c r="G6314" s="1">
        <f t="shared" si="1796"/>
        <v>0.01</v>
      </c>
      <c r="H6314" s="1">
        <f t="shared" si="1797"/>
        <v>0.99</v>
      </c>
      <c r="I6314" s="1">
        <f t="shared" si="1793"/>
        <v>-7.9447338320314884</v>
      </c>
      <c r="J6314" s="1">
        <f t="shared" si="1794"/>
        <v>-2.661682665348053E-4</v>
      </c>
      <c r="K6314">
        <v>20422172.973000001</v>
      </c>
      <c r="L6314">
        <v>34.731999999999999</v>
      </c>
      <c r="M6314">
        <v>-20.454000000000001</v>
      </c>
    </row>
    <row r="6315" spans="1:18" x14ac:dyDescent="0.25">
      <c r="A6315" s="8">
        <f t="shared" si="1789"/>
        <v>-10.166079998016357</v>
      </c>
      <c r="B6315" t="s">
        <v>24</v>
      </c>
      <c r="C6315">
        <v>22588221</v>
      </c>
      <c r="D6315">
        <v>26.158999999999999</v>
      </c>
      <c r="E6315">
        <v>-1904.3320000000001</v>
      </c>
      <c r="F6315" s="4">
        <f t="shared" si="1801"/>
        <v>22588221.362380393</v>
      </c>
      <c r="G6315" s="1">
        <f t="shared" si="1796"/>
        <v>0.01</v>
      </c>
      <c r="H6315" s="1">
        <f t="shared" si="1797"/>
        <v>0.99</v>
      </c>
      <c r="I6315" s="1">
        <f t="shared" si="1793"/>
        <v>0.36238039284944534</v>
      </c>
      <c r="J6315" s="1">
        <f t="shared" si="1794"/>
        <v>-3.8039311766624451E-4</v>
      </c>
      <c r="K6315">
        <v>22588221.362</v>
      </c>
      <c r="L6315">
        <v>26.158999999999999</v>
      </c>
      <c r="M6315">
        <v>-1904.3320000000001</v>
      </c>
    </row>
    <row r="6316" spans="1:18" x14ac:dyDescent="0.25">
      <c r="A6316" s="8">
        <f t="shared" si="1789"/>
        <v>5.2077900022268295</v>
      </c>
      <c r="B6316" t="s">
        <v>25</v>
      </c>
      <c r="C6316">
        <v>22852071.640000001</v>
      </c>
      <c r="D6316">
        <v>30.547000000000001</v>
      </c>
      <c r="E6316">
        <v>-1848.6590000000001</v>
      </c>
      <c r="F6316" s="2">
        <f t="shared" si="1801"/>
        <v>22852050.935339134</v>
      </c>
      <c r="G6316" s="1">
        <f t="shared" si="1796"/>
        <v>0.01</v>
      </c>
      <c r="H6316" s="1">
        <f t="shared" si="1797"/>
        <v>0.99</v>
      </c>
      <c r="I6316" s="1">
        <f t="shared" si="1793"/>
        <v>-20.70466086640954</v>
      </c>
      <c r="J6316" s="1">
        <f t="shared" si="1794"/>
        <v>-3.3913552761077881E-4</v>
      </c>
      <c r="K6316">
        <v>22852050.934999999</v>
      </c>
      <c r="L6316">
        <v>30.547000000000001</v>
      </c>
      <c r="M6316">
        <v>-1848.6590000000001</v>
      </c>
    </row>
    <row r="6317" spans="1:18" x14ac:dyDescent="0.25">
      <c r="A6317" s="8">
        <f t="shared" si="1789"/>
        <v>-10.751210000365973</v>
      </c>
      <c r="B6317" t="s">
        <v>26</v>
      </c>
      <c r="C6317">
        <v>22375677.140999999</v>
      </c>
      <c r="D6317">
        <v>26.789000000000001</v>
      </c>
      <c r="E6317">
        <v>-1989.4590000000001</v>
      </c>
      <c r="F6317" s="2">
        <f t="shared" si="1801"/>
        <v>22376223.816292483</v>
      </c>
      <c r="G6317" s="1">
        <f t="shared" si="1796"/>
        <v>0.01</v>
      </c>
      <c r="H6317" s="1">
        <f t="shared" si="1797"/>
        <v>0.99</v>
      </c>
      <c r="I6317" s="1">
        <f t="shared" si="1793"/>
        <v>546.67529248446226</v>
      </c>
      <c r="J6317" s="1">
        <f t="shared" si="1794"/>
        <v>-2.9248371720314026E-4</v>
      </c>
      <c r="K6317">
        <v>22376223.816</v>
      </c>
      <c r="L6317">
        <v>26.789000000000001</v>
      </c>
      <c r="M6317">
        <v>-1989.4590000000001</v>
      </c>
    </row>
    <row r="6318" spans="1:18" x14ac:dyDescent="0.25">
      <c r="A6318" s="8">
        <f t="shared" si="1789"/>
        <v>9.2109900005161762</v>
      </c>
      <c r="B6318" t="s">
        <v>27</v>
      </c>
      <c r="C6318">
        <v>21692178.817000002</v>
      </c>
      <c r="D6318">
        <v>23.603999999999999</v>
      </c>
      <c r="E6318">
        <v>-510.07900000000001</v>
      </c>
      <c r="F6318" s="2">
        <f t="shared" si="1801"/>
        <v>21692285.31775739</v>
      </c>
      <c r="G6318" s="1">
        <f t="shared" si="1796"/>
        <v>0.01</v>
      </c>
      <c r="H6318" s="1">
        <f t="shared" si="1797"/>
        <v>0.99</v>
      </c>
      <c r="I6318" s="1">
        <f t="shared" si="1793"/>
        <v>106.50075738877058</v>
      </c>
      <c r="J6318" s="1">
        <f t="shared" si="1794"/>
        <v>2.4260953068733215E-4</v>
      </c>
      <c r="K6318">
        <v>21692285.318</v>
      </c>
      <c r="L6318">
        <v>23.603999999999999</v>
      </c>
      <c r="M6318">
        <v>-510.07900000000001</v>
      </c>
    </row>
    <row r="6319" spans="1:18" x14ac:dyDescent="0.25">
      <c r="A6319" s="8">
        <f t="shared" si="1789"/>
        <v>-0.879830002784729</v>
      </c>
      <c r="B6319" t="s">
        <v>28</v>
      </c>
      <c r="C6319">
        <v>20809594.318</v>
      </c>
      <c r="D6319">
        <v>32.591999999999999</v>
      </c>
      <c r="E6319">
        <v>1350.7429999999999</v>
      </c>
      <c r="F6319" s="2">
        <f t="shared" si="1801"/>
        <v>20809177.277061768</v>
      </c>
      <c r="G6319" s="1">
        <f t="shared" si="1796"/>
        <v>0.01</v>
      </c>
      <c r="H6319" s="1">
        <f t="shared" si="1797"/>
        <v>0.99</v>
      </c>
      <c r="I6319" s="1">
        <f t="shared" si="1793"/>
        <v>-417.04093823209405</v>
      </c>
      <c r="J6319" s="1">
        <f t="shared" si="1794"/>
        <v>-6.1769038438796997E-5</v>
      </c>
      <c r="K6319">
        <v>20809177.276999999</v>
      </c>
      <c r="L6319">
        <v>32.591999999999999</v>
      </c>
      <c r="M6319">
        <v>1350.7429999999999</v>
      </c>
    </row>
    <row r="6320" spans="1:18" x14ac:dyDescent="0.25">
      <c r="A6320" s="8">
        <f t="shared" si="1789"/>
        <v>-21.013199999928474</v>
      </c>
      <c r="B6320" t="s">
        <v>29</v>
      </c>
      <c r="C6320">
        <v>22816913.778999999</v>
      </c>
      <c r="D6320">
        <v>27.103999999999999</v>
      </c>
      <c r="E6320">
        <v>-3431.98</v>
      </c>
      <c r="F6320" s="2">
        <f t="shared" si="1801"/>
        <v>22818037.869583514</v>
      </c>
      <c r="G6320" s="1">
        <f t="shared" si="1796"/>
        <v>0.01</v>
      </c>
      <c r="H6320" s="1">
        <f t="shared" si="1797"/>
        <v>0.99</v>
      </c>
      <c r="I6320" s="1">
        <f t="shared" si="1793"/>
        <v>1124.0905835144222</v>
      </c>
      <c r="J6320" s="1">
        <f t="shared" si="1794"/>
        <v>4.1648745536804199E-4</v>
      </c>
      <c r="K6320">
        <v>22818037.870000001</v>
      </c>
      <c r="L6320">
        <v>27.103999999999999</v>
      </c>
      <c r="M6320">
        <v>-3431.98</v>
      </c>
    </row>
    <row r="6321" spans="1:18" x14ac:dyDescent="0.25">
      <c r="A6321" s="8">
        <f t="shared" si="1789"/>
        <v>-6.2011200003325939</v>
      </c>
      <c r="B6321" t="s">
        <v>30</v>
      </c>
      <c r="C6321">
        <v>19601538.936999999</v>
      </c>
      <c r="D6321">
        <v>28.347000000000001</v>
      </c>
      <c r="E6321">
        <v>167.75200000000001</v>
      </c>
      <c r="F6321" s="2">
        <f t="shared" si="1801"/>
        <v>19601471.726788893</v>
      </c>
      <c r="G6321" s="1">
        <f t="shared" si="1796"/>
        <v>0.01</v>
      </c>
      <c r="H6321" s="1">
        <f t="shared" si="1797"/>
        <v>0.99</v>
      </c>
      <c r="I6321" s="1">
        <f t="shared" si="1793"/>
        <v>-67.210211105644703</v>
      </c>
      <c r="J6321" s="1">
        <f t="shared" si="1794"/>
        <v>2.1110847592353821E-4</v>
      </c>
      <c r="K6321">
        <v>19601471.727000002</v>
      </c>
      <c r="L6321">
        <v>28.347000000000001</v>
      </c>
      <c r="M6321">
        <v>167.75200000000001</v>
      </c>
    </row>
    <row r="6322" spans="1:18" x14ac:dyDescent="0.25">
      <c r="A6322" s="8">
        <f t="shared" si="1789"/>
        <v>5.8573899976909161</v>
      </c>
      <c r="B6322" t="s">
        <v>31</v>
      </c>
      <c r="C6322">
        <v>21143273.217</v>
      </c>
      <c r="D6322">
        <v>26.632999999999999</v>
      </c>
      <c r="E6322">
        <v>4095.3809999999999</v>
      </c>
      <c r="F6322" s="2">
        <f t="shared" si="1801"/>
        <v>21141917.699068028</v>
      </c>
      <c r="G6322" s="1">
        <f t="shared" si="1796"/>
        <v>0.01</v>
      </c>
      <c r="H6322" s="1">
        <f t="shared" si="1797"/>
        <v>0.99</v>
      </c>
      <c r="I6322" s="1">
        <f t="shared" si="1793"/>
        <v>-1355.517931971699</v>
      </c>
      <c r="J6322" s="1">
        <f t="shared" si="1794"/>
        <v>-6.8027526140213013E-5</v>
      </c>
      <c r="K6322">
        <v>21141917.699000001</v>
      </c>
      <c r="L6322">
        <v>26.632999999999999</v>
      </c>
      <c r="M6322">
        <v>4095.3809999999999</v>
      </c>
    </row>
    <row r="6323" spans="1:18" x14ac:dyDescent="0.25">
      <c r="A6323" s="8" t="s">
        <v>45</v>
      </c>
      <c r="C6323">
        <v>19</v>
      </c>
      <c r="D6323">
        <v>1</v>
      </c>
      <c r="E6323">
        <v>15</v>
      </c>
      <c r="F6323">
        <v>9</v>
      </c>
      <c r="G6323">
        <v>55</v>
      </c>
      <c r="H6323">
        <v>18.000132600000001</v>
      </c>
      <c r="I6323" s="1">
        <f t="shared" si="1793"/>
        <v>-10</v>
      </c>
      <c r="J6323" s="1">
        <f t="shared" si="1794"/>
        <v>10</v>
      </c>
      <c r="K6323">
        <v>19</v>
      </c>
      <c r="L6323">
        <v>1</v>
      </c>
      <c r="M6323">
        <v>15</v>
      </c>
      <c r="N6323">
        <v>9</v>
      </c>
      <c r="O6323">
        <v>42</v>
      </c>
      <c r="P6323">
        <v>49.000132600000001</v>
      </c>
      <c r="Q6323">
        <v>0</v>
      </c>
      <c r="R6323" t="s">
        <v>0</v>
      </c>
    </row>
    <row r="6324" spans="1:18" x14ac:dyDescent="0.25">
      <c r="A6324" s="8">
        <f t="shared" si="1789"/>
        <v>0.94768000021576881</v>
      </c>
      <c r="B6324" t="s">
        <v>20</v>
      </c>
      <c r="C6324">
        <v>20789294.471000001</v>
      </c>
      <c r="D6324">
        <v>36.323999999999998</v>
      </c>
      <c r="E6324">
        <v>-720.82799999999997</v>
      </c>
      <c r="F6324" s="2">
        <f t="shared" ref="F6324:F6335" si="1804">G6324*C6324+H6324*(F6311-$A$3*E6324)</f>
        <v>20789281.675919611</v>
      </c>
      <c r="G6324" s="1">
        <f t="shared" ref="G6324" si="1805">IF(G6311-$A$5 &lt;= $A$5,0.01,G6311-$A$5)</f>
        <v>0.01</v>
      </c>
      <c r="H6324" s="1">
        <f t="shared" ref="H6324" si="1806">IF(H6311+$A$5 &gt;= 1-$A$5,0.99,H6311+$A$5)</f>
        <v>0.99</v>
      </c>
      <c r="I6324" s="1">
        <f t="shared" si="1793"/>
        <v>-12.79508038982749</v>
      </c>
      <c r="J6324" s="1">
        <f t="shared" si="1794"/>
        <v>8.0388039350509644E-5</v>
      </c>
      <c r="K6324">
        <v>20789281.675999999</v>
      </c>
      <c r="L6324">
        <v>36.323999999999998</v>
      </c>
      <c r="M6324">
        <v>-720.82799999999997</v>
      </c>
    </row>
    <row r="6325" spans="1:18" x14ac:dyDescent="0.25">
      <c r="A6325" s="8">
        <f t="shared" si="1789"/>
        <v>5.7503500021994114</v>
      </c>
      <c r="B6325" t="s">
        <v>21</v>
      </c>
      <c r="C6325">
        <v>22340586.734000001</v>
      </c>
      <c r="D6325">
        <v>37.634</v>
      </c>
      <c r="E6325">
        <v>1177.365</v>
      </c>
      <c r="F6325" s="2">
        <f t="shared" si="1804"/>
        <v>22340569.137921114</v>
      </c>
      <c r="G6325" s="1">
        <f t="shared" si="1799"/>
        <v>0.01</v>
      </c>
      <c r="H6325" s="1">
        <f t="shared" si="1800"/>
        <v>0.99</v>
      </c>
      <c r="I6325" s="1">
        <f t="shared" si="1793"/>
        <v>-17.596078887581825</v>
      </c>
      <c r="J6325" s="1">
        <f t="shared" si="1794"/>
        <v>7.8886747360229492E-5</v>
      </c>
      <c r="K6325">
        <v>22340569.138</v>
      </c>
      <c r="L6325">
        <v>37.634</v>
      </c>
      <c r="M6325">
        <v>1177.365</v>
      </c>
    </row>
    <row r="6326" spans="1:18" x14ac:dyDescent="0.25">
      <c r="A6326" s="8">
        <f t="shared" si="1789"/>
        <v>9.455340001732111</v>
      </c>
      <c r="B6326" t="s">
        <v>22</v>
      </c>
      <c r="C6326">
        <v>20556261.896000002</v>
      </c>
      <c r="D6326">
        <v>36.622</v>
      </c>
      <c r="E6326">
        <v>-1540.7139999999999</v>
      </c>
      <c r="F6326" s="2">
        <f t="shared" si="1804"/>
        <v>20556248.246288504</v>
      </c>
      <c r="G6326" s="1">
        <f t="shared" si="1799"/>
        <v>0.01</v>
      </c>
      <c r="H6326" s="1">
        <f t="shared" si="1800"/>
        <v>0.99</v>
      </c>
      <c r="I6326" s="1">
        <f t="shared" si="1793"/>
        <v>-13.64971149712801</v>
      </c>
      <c r="J6326" s="1">
        <f t="shared" si="1794"/>
        <v>-2.8850510716438293E-4</v>
      </c>
      <c r="K6326">
        <v>20556248.245999999</v>
      </c>
      <c r="L6326">
        <v>36.622</v>
      </c>
      <c r="M6326">
        <v>-1540.7139999999999</v>
      </c>
    </row>
    <row r="6327" spans="1:18" x14ac:dyDescent="0.25">
      <c r="A6327" s="8">
        <f t="shared" si="1789"/>
        <v>0.82770999893546104</v>
      </c>
      <c r="B6327" t="s">
        <v>23</v>
      </c>
      <c r="C6327">
        <v>20422185.715</v>
      </c>
      <c r="D6327">
        <v>34.231999999999999</v>
      </c>
      <c r="E6327">
        <v>-20.890999999999998</v>
      </c>
      <c r="F6327" s="2">
        <f t="shared" si="1804"/>
        <v>20422177.036354374</v>
      </c>
      <c r="G6327" s="1">
        <f t="shared" si="1799"/>
        <v>0.01</v>
      </c>
      <c r="H6327" s="1">
        <f t="shared" si="1800"/>
        <v>0.99</v>
      </c>
      <c r="I6327" s="1">
        <f t="shared" si="1793"/>
        <v>-8.6786456257104874</v>
      </c>
      <c r="J6327" s="1">
        <f t="shared" si="1794"/>
        <v>-3.543756902217865E-4</v>
      </c>
      <c r="K6327">
        <v>20422177.035999998</v>
      </c>
      <c r="L6327">
        <v>34.231999999999999</v>
      </c>
      <c r="M6327">
        <v>-20.890999999999998</v>
      </c>
    </row>
    <row r="6328" spans="1:18" x14ac:dyDescent="0.25">
      <c r="A6328" s="8">
        <f t="shared" si="1789"/>
        <v>3.0476699993014336</v>
      </c>
      <c r="B6328" t="s">
        <v>24</v>
      </c>
      <c r="C6328">
        <v>22588585.846999999</v>
      </c>
      <c r="D6328">
        <v>25.911999999999999</v>
      </c>
      <c r="E6328">
        <v>-1904.2070000000001</v>
      </c>
      <c r="F6328" s="4">
        <f t="shared" si="1804"/>
        <v>22588583.742184948</v>
      </c>
      <c r="G6328" s="1">
        <f t="shared" si="1799"/>
        <v>0.01</v>
      </c>
      <c r="H6328" s="1">
        <f t="shared" si="1800"/>
        <v>0.99</v>
      </c>
      <c r="I6328" s="1">
        <f t="shared" si="1793"/>
        <v>-2.1048150509595871</v>
      </c>
      <c r="J6328" s="1">
        <f t="shared" si="1794"/>
        <v>-1.8494948744773865E-4</v>
      </c>
      <c r="K6328">
        <v>22588583.741999999</v>
      </c>
      <c r="L6328">
        <v>25.911999999999999</v>
      </c>
      <c r="M6328">
        <v>-1904.2070000000001</v>
      </c>
    </row>
    <row r="6329" spans="1:18" x14ac:dyDescent="0.25">
      <c r="A6329" s="8">
        <f t="shared" si="1789"/>
        <v>-3.1176199987530708</v>
      </c>
      <c r="B6329" t="s">
        <v>25</v>
      </c>
      <c r="C6329">
        <v>22852419.699000001</v>
      </c>
      <c r="D6329">
        <v>30.41</v>
      </c>
      <c r="E6329">
        <v>-1848.298</v>
      </c>
      <c r="F6329" s="2">
        <f t="shared" si="1804"/>
        <v>22852402.825196438</v>
      </c>
      <c r="G6329" s="1">
        <f t="shared" si="1799"/>
        <v>0.01</v>
      </c>
      <c r="H6329" s="1">
        <f t="shared" si="1800"/>
        <v>0.99</v>
      </c>
      <c r="I6329" s="1">
        <f t="shared" si="1793"/>
        <v>-16.873803563416004</v>
      </c>
      <c r="J6329" s="1">
        <f t="shared" si="1794"/>
        <v>-1.9643828272819519E-4</v>
      </c>
      <c r="K6329">
        <v>22852402.824999999</v>
      </c>
      <c r="L6329">
        <v>30.41</v>
      </c>
      <c r="M6329">
        <v>-1848.298</v>
      </c>
    </row>
    <row r="6330" spans="1:18" x14ac:dyDescent="0.25">
      <c r="A6330" s="8">
        <f t="shared" si="1789"/>
        <v>3.1043300032615662</v>
      </c>
      <c r="B6330" t="s">
        <v>26</v>
      </c>
      <c r="C6330">
        <v>22376058.477000002</v>
      </c>
      <c r="D6330">
        <v>26.446000000000002</v>
      </c>
      <c r="E6330">
        <v>-1990.693</v>
      </c>
      <c r="F6330" s="2">
        <f t="shared" si="1804"/>
        <v>22376597.191019122</v>
      </c>
      <c r="G6330" s="1">
        <f t="shared" si="1799"/>
        <v>0.01</v>
      </c>
      <c r="H6330" s="1">
        <f t="shared" si="1800"/>
        <v>0.99</v>
      </c>
      <c r="I6330" s="1">
        <f t="shared" si="1793"/>
        <v>538.71401911973953</v>
      </c>
      <c r="J6330" s="1">
        <f t="shared" si="1794"/>
        <v>-1.9121915102005005E-5</v>
      </c>
      <c r="K6330">
        <v>22376597.191</v>
      </c>
      <c r="L6330">
        <v>26.446000000000002</v>
      </c>
      <c r="M6330">
        <v>-1990.693</v>
      </c>
    </row>
    <row r="6331" spans="1:18" x14ac:dyDescent="0.25">
      <c r="A6331" s="8">
        <f t="shared" si="1789"/>
        <v>-29.165049999952316</v>
      </c>
      <c r="B6331" t="s">
        <v>27</v>
      </c>
      <c r="C6331">
        <v>21692246.57</v>
      </c>
      <c r="D6331">
        <v>24.012</v>
      </c>
      <c r="E6331">
        <v>-510.09500000000003</v>
      </c>
      <c r="F6331" s="2">
        <f t="shared" si="1804"/>
        <v>21692381.027452331</v>
      </c>
      <c r="G6331" s="1">
        <f t="shared" si="1799"/>
        <v>0.01</v>
      </c>
      <c r="H6331" s="1">
        <f t="shared" si="1800"/>
        <v>0.99</v>
      </c>
      <c r="I6331" s="1">
        <f t="shared" si="1793"/>
        <v>134.45745233073831</v>
      </c>
      <c r="J6331" s="1">
        <f t="shared" si="1794"/>
        <v>-4.5233219861984253E-4</v>
      </c>
      <c r="K6331">
        <v>21692381.026999999</v>
      </c>
      <c r="L6331">
        <v>24.012</v>
      </c>
      <c r="M6331">
        <v>-510.09500000000003</v>
      </c>
    </row>
    <row r="6332" spans="1:18" x14ac:dyDescent="0.25">
      <c r="A6332" s="8">
        <f t="shared" si="1789"/>
        <v>37.411019999533892</v>
      </c>
      <c r="B6332" t="s">
        <v>28</v>
      </c>
      <c r="C6332">
        <v>20809375.769000001</v>
      </c>
      <c r="D6332">
        <v>32.770000000000003</v>
      </c>
      <c r="E6332">
        <v>1347.1579999999999</v>
      </c>
      <c r="F6332" s="2">
        <f t="shared" si="1804"/>
        <v>20808925.469893929</v>
      </c>
      <c r="G6332" s="1">
        <f t="shared" si="1799"/>
        <v>0.01</v>
      </c>
      <c r="H6332" s="1">
        <f t="shared" si="1800"/>
        <v>0.99</v>
      </c>
      <c r="I6332" s="1">
        <f t="shared" si="1793"/>
        <v>-450.29910607263446</v>
      </c>
      <c r="J6332" s="1">
        <f t="shared" si="1794"/>
        <v>1.0607019066810608E-4</v>
      </c>
      <c r="K6332">
        <v>20808925.469999999</v>
      </c>
      <c r="L6332">
        <v>32.770000000000003</v>
      </c>
      <c r="M6332">
        <v>1347.1579999999999</v>
      </c>
    </row>
    <row r="6333" spans="1:18" x14ac:dyDescent="0.25">
      <c r="A6333" s="8">
        <f t="shared" si="1789"/>
        <v>-11.079869996756315</v>
      </c>
      <c r="B6333" t="s">
        <v>29</v>
      </c>
      <c r="C6333">
        <v>22817554.736000001</v>
      </c>
      <c r="D6333">
        <v>27.936</v>
      </c>
      <c r="E6333">
        <v>-3431.7730000000001</v>
      </c>
      <c r="F6333" s="2">
        <f t="shared" si="1804"/>
        <v>22818679.552489176</v>
      </c>
      <c r="G6333" s="1">
        <f t="shared" si="1799"/>
        <v>0.01</v>
      </c>
      <c r="H6333" s="1">
        <f t="shared" si="1800"/>
        <v>0.99</v>
      </c>
      <c r="I6333" s="1">
        <f t="shared" si="1793"/>
        <v>1124.816489174962</v>
      </c>
      <c r="J6333" s="1">
        <f t="shared" si="1794"/>
        <v>-4.8917531967163086E-4</v>
      </c>
      <c r="K6333">
        <v>22818679.552000001</v>
      </c>
      <c r="L6333">
        <v>27.936</v>
      </c>
      <c r="M6333">
        <v>-3431.7730000000001</v>
      </c>
    </row>
    <row r="6334" spans="1:18" x14ac:dyDescent="0.25">
      <c r="A6334" s="8">
        <f t="shared" si="1789"/>
        <v>7.7793000005185604</v>
      </c>
      <c r="B6334" t="s">
        <v>30</v>
      </c>
      <c r="C6334">
        <v>19601514.954</v>
      </c>
      <c r="D6334">
        <v>27.748999999999999</v>
      </c>
      <c r="E6334">
        <v>167.17</v>
      </c>
      <c r="F6334" s="2">
        <f t="shared" si="1804"/>
        <v>19601440.665781654</v>
      </c>
      <c r="G6334" s="1">
        <f t="shared" si="1799"/>
        <v>0.01</v>
      </c>
      <c r="H6334" s="1">
        <f t="shared" si="1800"/>
        <v>0.99</v>
      </c>
      <c r="I6334" s="1">
        <f t="shared" si="1793"/>
        <v>-74.288218345493078</v>
      </c>
      <c r="J6334" s="1">
        <f t="shared" si="1794"/>
        <v>2.1834671497344971E-4</v>
      </c>
      <c r="K6334">
        <v>19601440.666000001</v>
      </c>
      <c r="L6334">
        <v>27.748999999999999</v>
      </c>
      <c r="M6334">
        <v>167.17</v>
      </c>
    </row>
    <row r="6335" spans="1:18" x14ac:dyDescent="0.25">
      <c r="A6335" s="8">
        <f t="shared" si="1789"/>
        <v>27.684200000017881</v>
      </c>
      <c r="B6335" t="s">
        <v>31</v>
      </c>
      <c r="C6335">
        <v>21142522.835999999</v>
      </c>
      <c r="D6335">
        <v>27.335999999999999</v>
      </c>
      <c r="E6335">
        <v>4095.08</v>
      </c>
      <c r="F6335" s="2">
        <f t="shared" si="1804"/>
        <v>21141152.275301881</v>
      </c>
      <c r="G6335" s="1">
        <f t="shared" si="1799"/>
        <v>0.01</v>
      </c>
      <c r="H6335" s="1">
        <f t="shared" si="1800"/>
        <v>0.99</v>
      </c>
      <c r="I6335" s="1">
        <f t="shared" si="1793"/>
        <v>-1370.5606981180608</v>
      </c>
      <c r="J6335" s="1">
        <f t="shared" si="1794"/>
        <v>-3.0188262462615967E-4</v>
      </c>
      <c r="K6335">
        <v>21141152.274999999</v>
      </c>
      <c r="L6335">
        <v>27.335999999999999</v>
      </c>
      <c r="M6335">
        <v>4095.08</v>
      </c>
    </row>
    <row r="6336" spans="1:18" x14ac:dyDescent="0.25">
      <c r="A6336" s="8" t="s">
        <v>45</v>
      </c>
      <c r="C6336">
        <v>19</v>
      </c>
      <c r="D6336">
        <v>1</v>
      </c>
      <c r="E6336">
        <v>15</v>
      </c>
      <c r="F6336">
        <v>9</v>
      </c>
      <c r="G6336">
        <v>55</v>
      </c>
      <c r="H6336">
        <v>18.000132600000001</v>
      </c>
      <c r="I6336" s="1">
        <f t="shared" si="1793"/>
        <v>-10</v>
      </c>
      <c r="J6336" s="1">
        <f t="shared" si="1794"/>
        <v>10</v>
      </c>
      <c r="K6336">
        <v>19</v>
      </c>
      <c r="L6336">
        <v>1</v>
      </c>
      <c r="M6336">
        <v>15</v>
      </c>
      <c r="N6336">
        <v>9</v>
      </c>
      <c r="O6336">
        <v>42</v>
      </c>
      <c r="P6336">
        <v>50.000132600000001</v>
      </c>
      <c r="Q6336">
        <v>0</v>
      </c>
      <c r="R6336" t="s">
        <v>0</v>
      </c>
    </row>
    <row r="6337" spans="1:18" x14ac:dyDescent="0.25">
      <c r="A6337" s="8">
        <f t="shared" ref="A6337:A6400" si="1807">E6337*0.19+C6337-C6324</f>
        <v>-1.3574700020253658</v>
      </c>
      <c r="B6337" t="s">
        <v>20</v>
      </c>
      <c r="C6337">
        <v>20789430.276999999</v>
      </c>
      <c r="D6337">
        <v>36.512999999999998</v>
      </c>
      <c r="E6337">
        <v>-721.91300000000001</v>
      </c>
      <c r="F6337" s="2">
        <f t="shared" ref="F6337:F6348" si="1808">G6337*C6337+H6337*(F6324-$A$3*E6337)</f>
        <v>20789419.163651865</v>
      </c>
      <c r="G6337" s="1">
        <f t="shared" ref="G6337:G6348" si="1809">IF(G6324-$A$5 &lt;= $A$5,0.01,G6324-$A$5)</f>
        <v>0.01</v>
      </c>
      <c r="H6337" s="1">
        <f t="shared" ref="H6337:H6348" si="1810">IF(H6324+$A$5 &gt;= 1-$A$5,0.99,H6324+$A$5)</f>
        <v>0.99</v>
      </c>
      <c r="I6337" s="1">
        <f t="shared" si="1793"/>
        <v>-11.113348133862019</v>
      </c>
      <c r="J6337" s="1">
        <f t="shared" si="1794"/>
        <v>3.4813582897186279E-4</v>
      </c>
      <c r="K6337">
        <v>20789419.164000001</v>
      </c>
      <c r="L6337">
        <v>36.512999999999998</v>
      </c>
      <c r="M6337">
        <v>-721.91300000000001</v>
      </c>
    </row>
    <row r="6338" spans="1:18" x14ac:dyDescent="0.25">
      <c r="A6338" s="8">
        <f t="shared" si="1807"/>
        <v>-3.2423300035297871</v>
      </c>
      <c r="B6338" t="s">
        <v>21</v>
      </c>
      <c r="C6338">
        <v>22340360.090999998</v>
      </c>
      <c r="D6338">
        <v>37.915999999999997</v>
      </c>
      <c r="E6338">
        <v>1175.7929999999999</v>
      </c>
      <c r="F6338" s="2">
        <f t="shared" si="1808"/>
        <v>22340345.538943168</v>
      </c>
      <c r="G6338" s="1">
        <f t="shared" si="1809"/>
        <v>0.01</v>
      </c>
      <c r="H6338" s="1">
        <f t="shared" si="1810"/>
        <v>0.99</v>
      </c>
      <c r="I6338" s="1">
        <f t="shared" si="1793"/>
        <v>-14.552056830376387</v>
      </c>
      <c r="J6338" s="1">
        <f t="shared" si="1794"/>
        <v>5.6833028793334961E-5</v>
      </c>
      <c r="K6338">
        <v>22340345.539000001</v>
      </c>
      <c r="L6338">
        <v>37.915999999999997</v>
      </c>
      <c r="M6338">
        <v>1175.7929999999999</v>
      </c>
    </row>
    <row r="6339" spans="1:18" x14ac:dyDescent="0.25">
      <c r="A6339" s="8">
        <f t="shared" si="1807"/>
        <v>-9.7744100019335747</v>
      </c>
      <c r="B6339" t="s">
        <v>22</v>
      </c>
      <c r="C6339">
        <v>20556544.899999999</v>
      </c>
      <c r="D6339">
        <v>36.831000000000003</v>
      </c>
      <c r="E6339">
        <v>-1540.9390000000001</v>
      </c>
      <c r="F6339" s="2">
        <f t="shared" si="1808"/>
        <v>20556541.511458069</v>
      </c>
      <c r="G6339" s="1">
        <f t="shared" si="1809"/>
        <v>0.01</v>
      </c>
      <c r="H6339" s="1">
        <f t="shared" si="1810"/>
        <v>0.99</v>
      </c>
      <c r="I6339" s="1">
        <f t="shared" si="1793"/>
        <v>-3.3885419294238091</v>
      </c>
      <c r="J6339" s="1">
        <f t="shared" si="1794"/>
        <v>-4.5806914567947388E-4</v>
      </c>
      <c r="K6339">
        <v>20556541.511</v>
      </c>
      <c r="L6339">
        <v>36.831000000000003</v>
      </c>
      <c r="M6339">
        <v>-1540.9390000000001</v>
      </c>
    </row>
    <row r="6340" spans="1:18" x14ac:dyDescent="0.25">
      <c r="A6340" s="8">
        <f t="shared" si="1807"/>
        <v>5.2223099991679192</v>
      </c>
      <c r="B6340" t="s">
        <v>23</v>
      </c>
      <c r="C6340">
        <v>20422194.708999999</v>
      </c>
      <c r="D6340">
        <v>34.524999999999999</v>
      </c>
      <c r="E6340">
        <v>-19.850999999999999</v>
      </c>
      <c r="F6340" s="2">
        <f t="shared" si="1808"/>
        <v>20422180.952825334</v>
      </c>
      <c r="G6340" s="1">
        <f t="shared" si="1809"/>
        <v>0.01</v>
      </c>
      <c r="H6340" s="1">
        <f t="shared" si="1810"/>
        <v>0.99</v>
      </c>
      <c r="I6340" s="1">
        <f t="shared" si="1793"/>
        <v>-13.75617466494441</v>
      </c>
      <c r="J6340" s="1">
        <f t="shared" si="1794"/>
        <v>1.7466768622398376E-4</v>
      </c>
      <c r="K6340">
        <v>20422180.953000002</v>
      </c>
      <c r="L6340">
        <v>34.524999999999999</v>
      </c>
      <c r="M6340">
        <v>-19.850999999999999</v>
      </c>
    </row>
    <row r="6341" spans="1:18" x14ac:dyDescent="0.25">
      <c r="A6341" s="8">
        <f t="shared" si="1807"/>
        <v>7.1596099995076656</v>
      </c>
      <c r="B6341" t="s">
        <v>24</v>
      </c>
      <c r="C6341">
        <v>22588954.592</v>
      </c>
      <c r="D6341">
        <v>26.353999999999999</v>
      </c>
      <c r="E6341">
        <v>-1903.0809999999999</v>
      </c>
      <c r="F6341" s="4">
        <f t="shared" si="1808"/>
        <v>22588945.973513491</v>
      </c>
      <c r="G6341" s="1">
        <f t="shared" si="1809"/>
        <v>0.01</v>
      </c>
      <c r="H6341" s="1">
        <f t="shared" si="1810"/>
        <v>0.99</v>
      </c>
      <c r="I6341" s="1">
        <f t="shared" si="1793"/>
        <v>-8.6184865087270737</v>
      </c>
      <c r="J6341" s="1">
        <f t="shared" si="1794"/>
        <v>4.8650801181793213E-4</v>
      </c>
      <c r="K6341">
        <v>22588945.973999999</v>
      </c>
      <c r="L6341">
        <v>26.353999999999999</v>
      </c>
      <c r="M6341">
        <v>-1903.0809999999999</v>
      </c>
    </row>
    <row r="6342" spans="1:18" x14ac:dyDescent="0.25">
      <c r="A6342" s="8">
        <f t="shared" si="1807"/>
        <v>11.468829996883869</v>
      </c>
      <c r="B6342" t="s">
        <v>25</v>
      </c>
      <c r="C6342">
        <v>22852782.447999999</v>
      </c>
      <c r="D6342">
        <v>30.253</v>
      </c>
      <c r="E6342">
        <v>-1848.8430000000001</v>
      </c>
      <c r="F6342" s="2">
        <f t="shared" si="1808"/>
        <v>22852754.92631812</v>
      </c>
      <c r="G6342" s="1">
        <f t="shared" si="1809"/>
        <v>0.01</v>
      </c>
      <c r="H6342" s="1">
        <f t="shared" si="1810"/>
        <v>0.99</v>
      </c>
      <c r="I6342" s="1">
        <f t="shared" ref="I6342:I6405" si="1811">F6342-C6342</f>
        <v>-27.521681878715754</v>
      </c>
      <c r="J6342" s="1">
        <f t="shared" ref="J6342:J6405" si="1812">K6342-F6342</f>
        <v>-3.1812116503715515E-4</v>
      </c>
      <c r="K6342">
        <v>22852754.925999999</v>
      </c>
      <c r="L6342">
        <v>30.253</v>
      </c>
      <c r="M6342">
        <v>-1848.8430000000001</v>
      </c>
    </row>
    <row r="6343" spans="1:18" x14ac:dyDescent="0.25">
      <c r="A6343" s="8">
        <f t="shared" si="1807"/>
        <v>2.4288999959826469</v>
      </c>
      <c r="B6343" t="s">
        <v>26</v>
      </c>
      <c r="C6343">
        <v>22376439.213</v>
      </c>
      <c r="D6343">
        <v>26.030999999999999</v>
      </c>
      <c r="E6343">
        <v>-1991.09</v>
      </c>
      <c r="F6343" s="2">
        <f t="shared" si="1808"/>
        <v>22376970.714149613</v>
      </c>
      <c r="G6343" s="1">
        <f t="shared" si="1809"/>
        <v>0.01</v>
      </c>
      <c r="H6343" s="1">
        <f t="shared" si="1810"/>
        <v>0.99</v>
      </c>
      <c r="I6343" s="1">
        <f t="shared" si="1811"/>
        <v>531.50114961341023</v>
      </c>
      <c r="J6343" s="1">
        <f t="shared" si="1812"/>
        <v>-1.4961138367652893E-4</v>
      </c>
      <c r="K6343">
        <v>22376970.714000002</v>
      </c>
      <c r="L6343">
        <v>26.030999999999999</v>
      </c>
      <c r="M6343">
        <v>-1991.09</v>
      </c>
    </row>
    <row r="6344" spans="1:18" x14ac:dyDescent="0.25">
      <c r="A6344" s="8">
        <f t="shared" si="1807"/>
        <v>-17.545069999992847</v>
      </c>
      <c r="B6344" t="s">
        <v>27</v>
      </c>
      <c r="C6344">
        <v>21692326.315000001</v>
      </c>
      <c r="D6344">
        <v>24.492999999999999</v>
      </c>
      <c r="E6344">
        <v>-512.053</v>
      </c>
      <c r="F6344" s="2">
        <f t="shared" si="1808"/>
        <v>21692476.946369383</v>
      </c>
      <c r="G6344" s="1">
        <f t="shared" si="1809"/>
        <v>0.01</v>
      </c>
      <c r="H6344" s="1">
        <f t="shared" si="1810"/>
        <v>0.99</v>
      </c>
      <c r="I6344" s="1">
        <f t="shared" si="1811"/>
        <v>150.63136938214302</v>
      </c>
      <c r="J6344" s="1">
        <f t="shared" si="1812"/>
        <v>-3.6938488483428955E-4</v>
      </c>
      <c r="K6344">
        <v>21692476.945999999</v>
      </c>
      <c r="L6344">
        <v>24.492999999999999</v>
      </c>
      <c r="M6344">
        <v>-512.053</v>
      </c>
    </row>
    <row r="6345" spans="1:18" x14ac:dyDescent="0.25">
      <c r="A6345" s="8">
        <f t="shared" si="1807"/>
        <v>-11.507410001009703</v>
      </c>
      <c r="B6345" t="s">
        <v>28</v>
      </c>
      <c r="C6345">
        <v>20809108.054000001</v>
      </c>
      <c r="D6345">
        <v>33.076999999999998</v>
      </c>
      <c r="E6345">
        <v>1348.461</v>
      </c>
      <c r="F6345" s="2">
        <f t="shared" si="1808"/>
        <v>20808673.258174639</v>
      </c>
      <c r="G6345" s="1">
        <f t="shared" si="1809"/>
        <v>0.01</v>
      </c>
      <c r="H6345" s="1">
        <f t="shared" si="1810"/>
        <v>0.99</v>
      </c>
      <c r="I6345" s="1">
        <f t="shared" si="1811"/>
        <v>-434.79582536220551</v>
      </c>
      <c r="J6345" s="1">
        <f t="shared" si="1812"/>
        <v>-1.7463788390159607E-4</v>
      </c>
      <c r="K6345">
        <v>20808673.258000001</v>
      </c>
      <c r="L6345">
        <v>33.076999999999998</v>
      </c>
      <c r="M6345">
        <v>1348.461</v>
      </c>
    </row>
    <row r="6346" spans="1:18" x14ac:dyDescent="0.25">
      <c r="A6346" s="8">
        <f t="shared" si="1807"/>
        <v>-4.0116500034928322</v>
      </c>
      <c r="B6346" t="s">
        <v>29</v>
      </c>
      <c r="C6346">
        <v>22818202.886999998</v>
      </c>
      <c r="D6346">
        <v>27.228000000000002</v>
      </c>
      <c r="E6346">
        <v>-3432.4349999999999</v>
      </c>
      <c r="F6346" s="2">
        <f t="shared" si="1808"/>
        <v>22819321.424790449</v>
      </c>
      <c r="G6346" s="1">
        <f t="shared" si="1809"/>
        <v>0.01</v>
      </c>
      <c r="H6346" s="1">
        <f t="shared" si="1810"/>
        <v>0.99</v>
      </c>
      <c r="I6346" s="1">
        <f t="shared" si="1811"/>
        <v>1118.5377904511988</v>
      </c>
      <c r="J6346" s="1">
        <f t="shared" si="1812"/>
        <v>2.0955130457878113E-4</v>
      </c>
      <c r="K6346">
        <v>22819321.425000001</v>
      </c>
      <c r="L6346">
        <v>27.228000000000002</v>
      </c>
      <c r="M6346">
        <v>-3432.4349999999999</v>
      </c>
    </row>
    <row r="6347" spans="1:18" x14ac:dyDescent="0.25">
      <c r="A6347" s="8">
        <f t="shared" si="1807"/>
        <v>7.2539700008928776</v>
      </c>
      <c r="B6347" t="s">
        <v>30</v>
      </c>
      <c r="C6347">
        <v>19601490.370999999</v>
      </c>
      <c r="D6347">
        <v>27.783000000000001</v>
      </c>
      <c r="E6347">
        <v>167.56299999999999</v>
      </c>
      <c r="F6347" s="2">
        <f t="shared" si="1808"/>
        <v>19601409.595516931</v>
      </c>
      <c r="G6347" s="1">
        <f t="shared" si="1809"/>
        <v>0.01</v>
      </c>
      <c r="H6347" s="1">
        <f t="shared" si="1810"/>
        <v>0.99</v>
      </c>
      <c r="I6347" s="1">
        <f t="shared" si="1811"/>
        <v>-80.775483068078756</v>
      </c>
      <c r="J6347" s="1">
        <f t="shared" si="1812"/>
        <v>4.8306956887245178E-4</v>
      </c>
      <c r="K6347">
        <v>19601409.596000001</v>
      </c>
      <c r="L6347">
        <v>27.783000000000001</v>
      </c>
      <c r="M6347">
        <v>167.56299999999999</v>
      </c>
    </row>
    <row r="6348" spans="1:18" x14ac:dyDescent="0.25">
      <c r="A6348" s="8">
        <f t="shared" si="1807"/>
        <v>15.685410004109144</v>
      </c>
      <c r="B6348" t="s">
        <v>31</v>
      </c>
      <c r="C6348">
        <v>21141760.464000002</v>
      </c>
      <c r="D6348">
        <v>26.984000000000002</v>
      </c>
      <c r="E6348">
        <v>4095.0390000000002</v>
      </c>
      <c r="F6348" s="2">
        <f t="shared" si="1808"/>
        <v>21140386.889777415</v>
      </c>
      <c r="G6348" s="1">
        <f t="shared" si="1809"/>
        <v>0.01</v>
      </c>
      <c r="H6348" s="1">
        <f t="shared" si="1810"/>
        <v>0.99</v>
      </c>
      <c r="I6348" s="1">
        <f t="shared" si="1811"/>
        <v>-1373.574222587049</v>
      </c>
      <c r="J6348" s="1">
        <f t="shared" si="1812"/>
        <v>2.2258609533309937E-4</v>
      </c>
      <c r="K6348">
        <v>21140386.890000001</v>
      </c>
      <c r="L6348">
        <v>26.984000000000002</v>
      </c>
      <c r="M6348">
        <v>4095.0390000000002</v>
      </c>
    </row>
    <row r="6349" spans="1:18" x14ac:dyDescent="0.25">
      <c r="A6349" s="8" t="s">
        <v>45</v>
      </c>
      <c r="C6349">
        <v>19</v>
      </c>
      <c r="D6349">
        <v>1</v>
      </c>
      <c r="E6349">
        <v>15</v>
      </c>
      <c r="F6349">
        <v>9</v>
      </c>
      <c r="G6349">
        <v>55</v>
      </c>
      <c r="H6349">
        <v>18.000132600000001</v>
      </c>
      <c r="I6349" s="1">
        <f t="shared" si="1811"/>
        <v>-10</v>
      </c>
      <c r="J6349" s="1">
        <f t="shared" si="1812"/>
        <v>10</v>
      </c>
      <c r="K6349">
        <v>19</v>
      </c>
      <c r="L6349">
        <v>1</v>
      </c>
      <c r="M6349">
        <v>15</v>
      </c>
      <c r="N6349">
        <v>9</v>
      </c>
      <c r="O6349">
        <v>42</v>
      </c>
      <c r="P6349">
        <v>51.000132600000001</v>
      </c>
      <c r="Q6349">
        <v>0</v>
      </c>
      <c r="R6349" t="s">
        <v>0</v>
      </c>
    </row>
    <row r="6350" spans="1:18" x14ac:dyDescent="0.25">
      <c r="A6350" s="8">
        <f t="shared" si="1807"/>
        <v>3.6944500021636486</v>
      </c>
      <c r="B6350" t="s">
        <v>20</v>
      </c>
      <c r="C6350">
        <v>20789571.179000001</v>
      </c>
      <c r="D6350">
        <v>36.354999999999997</v>
      </c>
      <c r="E6350">
        <v>-722.14499999999998</v>
      </c>
      <c r="F6350" s="2">
        <f t="shared" ref="F6350:F6361" si="1813">G6350*C6350+H6350*(F6337-$A$3*E6350)</f>
        <v>20789556.729233444</v>
      </c>
      <c r="G6350" s="1">
        <f t="shared" ref="G6350:G6361" si="1814">IF(G6337-$A$5 &lt;= $A$5,0.01,G6337-$A$5)</f>
        <v>0.01</v>
      </c>
      <c r="H6350" s="1">
        <f t="shared" ref="H6350:H6361" si="1815">IF(H6337+$A$5 &gt;= 1-$A$5,0.99,H6337+$A$5)</f>
        <v>0.99</v>
      </c>
      <c r="I6350" s="1">
        <f t="shared" si="1811"/>
        <v>-14.449766557663679</v>
      </c>
      <c r="J6350" s="1">
        <f t="shared" si="1812"/>
        <v>-2.3344531655311584E-4</v>
      </c>
      <c r="K6350">
        <v>20789556.728999998</v>
      </c>
      <c r="L6350">
        <v>36.354999999999997</v>
      </c>
      <c r="M6350">
        <v>-722.14499999999998</v>
      </c>
    </row>
    <row r="6351" spans="1:18" x14ac:dyDescent="0.25">
      <c r="A6351" s="8">
        <f t="shared" si="1807"/>
        <v>10.770339999347925</v>
      </c>
      <c r="B6351" t="s">
        <v>21</v>
      </c>
      <c r="C6351">
        <v>22340147.537999999</v>
      </c>
      <c r="D6351">
        <v>37.777000000000001</v>
      </c>
      <c r="E6351">
        <v>1175.386</v>
      </c>
      <c r="F6351" s="2">
        <f t="shared" si="1813"/>
        <v>22340122.127100028</v>
      </c>
      <c r="G6351" s="1">
        <f t="shared" si="1814"/>
        <v>0.01</v>
      </c>
      <c r="H6351" s="1">
        <f t="shared" si="1815"/>
        <v>0.99</v>
      </c>
      <c r="I6351" s="1">
        <f t="shared" si="1811"/>
        <v>-25.410899970680475</v>
      </c>
      <c r="J6351" s="1">
        <f t="shared" si="1812"/>
        <v>-1.0002776980400085E-4</v>
      </c>
      <c r="K6351">
        <v>22340122.127</v>
      </c>
      <c r="L6351">
        <v>37.777000000000001</v>
      </c>
      <c r="M6351">
        <v>1175.386</v>
      </c>
    </row>
    <row r="6352" spans="1:18" x14ac:dyDescent="0.25">
      <c r="A6352" s="8">
        <f t="shared" si="1807"/>
        <v>16.623360000550747</v>
      </c>
      <c r="B6352" t="s">
        <v>22</v>
      </c>
      <c r="C6352">
        <v>20556854.285999998</v>
      </c>
      <c r="D6352">
        <v>36.692</v>
      </c>
      <c r="E6352">
        <v>-1540.856</v>
      </c>
      <c r="F6352" s="2">
        <f t="shared" si="1813"/>
        <v>20556834.922199506</v>
      </c>
      <c r="G6352" s="1">
        <f t="shared" si="1814"/>
        <v>0.01</v>
      </c>
      <c r="H6352" s="1">
        <f t="shared" si="1815"/>
        <v>0.99</v>
      </c>
      <c r="I6352" s="1">
        <f t="shared" si="1811"/>
        <v>-19.363800492137671</v>
      </c>
      <c r="J6352" s="1">
        <f t="shared" si="1812"/>
        <v>-1.9950792193412781E-4</v>
      </c>
      <c r="K6352">
        <v>20556834.921999998</v>
      </c>
      <c r="L6352">
        <v>36.692</v>
      </c>
      <c r="M6352">
        <v>-1540.856</v>
      </c>
    </row>
    <row r="6353" spans="1:18" x14ac:dyDescent="0.25">
      <c r="A6353" s="8">
        <f t="shared" si="1807"/>
        <v>5.2325700037181377</v>
      </c>
      <c r="B6353" t="s">
        <v>23</v>
      </c>
      <c r="C6353">
        <v>20422203.703000002</v>
      </c>
      <c r="D6353">
        <v>34.591999999999999</v>
      </c>
      <c r="E6353">
        <v>-19.797000000000001</v>
      </c>
      <c r="F6353" s="2">
        <f t="shared" si="1813"/>
        <v>20422184.909898482</v>
      </c>
      <c r="G6353" s="1">
        <f t="shared" si="1814"/>
        <v>0.01</v>
      </c>
      <c r="H6353" s="1">
        <f t="shared" si="1815"/>
        <v>0.99</v>
      </c>
      <c r="I6353" s="1">
        <f t="shared" si="1811"/>
        <v>-18.793101519346237</v>
      </c>
      <c r="J6353" s="1">
        <f t="shared" si="1812"/>
        <v>1.0151788592338562E-4</v>
      </c>
      <c r="K6353">
        <v>20422184.91</v>
      </c>
      <c r="L6353">
        <v>34.591999999999999</v>
      </c>
      <c r="M6353">
        <v>-19.797000000000001</v>
      </c>
    </row>
    <row r="6354" spans="1:18" x14ac:dyDescent="0.25">
      <c r="A6354" s="8">
        <f t="shared" si="1807"/>
        <v>8.3145300000905991</v>
      </c>
      <c r="B6354" t="s">
        <v>24</v>
      </c>
      <c r="C6354">
        <v>22589324.535999998</v>
      </c>
      <c r="D6354">
        <v>26.548999999999999</v>
      </c>
      <c r="E6354">
        <v>-1903.3130000000001</v>
      </c>
      <c r="F6354" s="4">
        <f t="shared" si="1813"/>
        <v>22589308.325675394</v>
      </c>
      <c r="G6354" s="1">
        <f t="shared" si="1814"/>
        <v>0.01</v>
      </c>
      <c r="H6354" s="1">
        <f t="shared" si="1815"/>
        <v>0.99</v>
      </c>
      <c r="I6354" s="1">
        <f t="shared" si="1811"/>
        <v>-16.210324604064226</v>
      </c>
      <c r="J6354" s="1">
        <f t="shared" si="1812"/>
        <v>3.2460689544677734E-4</v>
      </c>
      <c r="K6354">
        <v>22589308.326000001</v>
      </c>
      <c r="L6354">
        <v>26.548999999999999</v>
      </c>
      <c r="M6354">
        <v>-1903.3130000000001</v>
      </c>
    </row>
    <row r="6355" spans="1:18" x14ac:dyDescent="0.25">
      <c r="A6355" s="8">
        <f t="shared" si="1807"/>
        <v>-4.1834999956190586</v>
      </c>
      <c r="B6355" t="s">
        <v>25</v>
      </c>
      <c r="C6355">
        <v>22853129.907000002</v>
      </c>
      <c r="D6355">
        <v>29.902000000000001</v>
      </c>
      <c r="E6355">
        <v>-1850.75</v>
      </c>
      <c r="F6355" s="2">
        <f t="shared" si="1813"/>
        <v>22853107.340279721</v>
      </c>
      <c r="G6355" s="1">
        <f t="shared" si="1814"/>
        <v>0.01</v>
      </c>
      <c r="H6355" s="1">
        <f t="shared" si="1815"/>
        <v>0.99</v>
      </c>
      <c r="I6355" s="1">
        <f t="shared" si="1811"/>
        <v>-22.566720280796289</v>
      </c>
      <c r="J6355" s="1">
        <f t="shared" si="1812"/>
        <v>-2.7972087264060974E-4</v>
      </c>
      <c r="K6355">
        <v>22853107.34</v>
      </c>
      <c r="L6355">
        <v>29.902000000000001</v>
      </c>
      <c r="M6355">
        <v>-1850.75</v>
      </c>
    </row>
    <row r="6356" spans="1:18" x14ac:dyDescent="0.25">
      <c r="A6356" s="8">
        <f t="shared" si="1807"/>
        <v>-8.6959200017154217</v>
      </c>
      <c r="B6356" t="s">
        <v>26</v>
      </c>
      <c r="C6356">
        <v>22376808.857999999</v>
      </c>
      <c r="D6356">
        <v>25.04</v>
      </c>
      <c r="E6356">
        <v>-1991.268</v>
      </c>
      <c r="F6356" s="2">
        <f t="shared" si="1813"/>
        <v>22377344.232032351</v>
      </c>
      <c r="G6356" s="1">
        <f t="shared" si="1814"/>
        <v>0.01</v>
      </c>
      <c r="H6356" s="1">
        <f t="shared" si="1815"/>
        <v>0.99</v>
      </c>
      <c r="I6356" s="1">
        <f t="shared" si="1811"/>
        <v>535.37403235211968</v>
      </c>
      <c r="J6356" s="1">
        <f t="shared" si="1812"/>
        <v>-3.2350420951843262E-5</v>
      </c>
      <c r="K6356">
        <v>22377344.232000001</v>
      </c>
      <c r="L6356">
        <v>25.04</v>
      </c>
      <c r="M6356">
        <v>-1991.268</v>
      </c>
    </row>
    <row r="6357" spans="1:18" x14ac:dyDescent="0.25">
      <c r="A6357" s="8">
        <f t="shared" si="1807"/>
        <v>-8.1912799999117851</v>
      </c>
      <c r="B6357" t="s">
        <v>27</v>
      </c>
      <c r="C6357">
        <v>21692415.653000001</v>
      </c>
      <c r="D6357">
        <v>24.62</v>
      </c>
      <c r="E6357">
        <v>-513.31200000000001</v>
      </c>
      <c r="F6357" s="2">
        <f t="shared" si="1813"/>
        <v>21692573.036661204</v>
      </c>
      <c r="G6357" s="1">
        <f t="shared" si="1814"/>
        <v>0.01</v>
      </c>
      <c r="H6357" s="1">
        <f t="shared" si="1815"/>
        <v>0.99</v>
      </c>
      <c r="I6357" s="1">
        <f t="shared" si="1811"/>
        <v>157.38366120308638</v>
      </c>
      <c r="J6357" s="1">
        <f t="shared" si="1812"/>
        <v>3.3879652619361877E-4</v>
      </c>
      <c r="K6357">
        <v>21692573.037</v>
      </c>
      <c r="L6357">
        <v>24.62</v>
      </c>
      <c r="M6357">
        <v>-513.31200000000001</v>
      </c>
    </row>
    <row r="6358" spans="1:18" x14ac:dyDescent="0.25">
      <c r="A6358" s="8">
        <f t="shared" si="1807"/>
        <v>-12.739399999380112</v>
      </c>
      <c r="B6358" t="s">
        <v>28</v>
      </c>
      <c r="C6358">
        <v>20808838.541000001</v>
      </c>
      <c r="D6358">
        <v>33.441000000000003</v>
      </c>
      <c r="E6358">
        <v>1351.44</v>
      </c>
      <c r="F6358" s="2">
        <f t="shared" si="1813"/>
        <v>20808420.312226538</v>
      </c>
      <c r="G6358" s="1">
        <f t="shared" si="1814"/>
        <v>0.01</v>
      </c>
      <c r="H6358" s="1">
        <f t="shared" si="1815"/>
        <v>0.99</v>
      </c>
      <c r="I6358" s="1">
        <f t="shared" si="1811"/>
        <v>-418.22877346351743</v>
      </c>
      <c r="J6358" s="1">
        <f t="shared" si="1812"/>
        <v>-2.2653862833976746E-4</v>
      </c>
      <c r="K6358">
        <v>20808420.311999999</v>
      </c>
      <c r="L6358">
        <v>33.441000000000003</v>
      </c>
      <c r="M6358">
        <v>1351.44</v>
      </c>
    </row>
    <row r="6359" spans="1:18" x14ac:dyDescent="0.25">
      <c r="A6359" s="8">
        <f t="shared" si="1807"/>
        <v>-12.143079999834299</v>
      </c>
      <c r="B6359" t="s">
        <v>29</v>
      </c>
      <c r="C6359">
        <v>22818842.943999998</v>
      </c>
      <c r="D6359">
        <v>27.131</v>
      </c>
      <c r="E6359">
        <v>-3432.6320000000001</v>
      </c>
      <c r="F6359" s="2">
        <f t="shared" si="1813"/>
        <v>22819963.316051681</v>
      </c>
      <c r="G6359" s="1">
        <f t="shared" si="1814"/>
        <v>0.01</v>
      </c>
      <c r="H6359" s="1">
        <f t="shared" si="1815"/>
        <v>0.99</v>
      </c>
      <c r="I6359" s="1">
        <f t="shared" si="1811"/>
        <v>1120.3720516823232</v>
      </c>
      <c r="J6359" s="1">
        <f t="shared" si="1812"/>
        <v>-5.1680952310562134E-5</v>
      </c>
      <c r="K6359">
        <v>22819963.316</v>
      </c>
      <c r="L6359">
        <v>27.131</v>
      </c>
      <c r="M6359">
        <v>-3432.6320000000001</v>
      </c>
    </row>
    <row r="6360" spans="1:18" x14ac:dyDescent="0.25">
      <c r="A6360" s="8">
        <f t="shared" si="1807"/>
        <v>12.132800001651049</v>
      </c>
      <c r="B6360" t="s">
        <v>30</v>
      </c>
      <c r="C6360">
        <v>19601470.884</v>
      </c>
      <c r="D6360">
        <v>27.931999999999999</v>
      </c>
      <c r="E6360">
        <v>166.42</v>
      </c>
      <c r="F6360" s="2">
        <f t="shared" si="1813"/>
        <v>19601378.856415465</v>
      </c>
      <c r="G6360" s="1">
        <f t="shared" si="1814"/>
        <v>0.01</v>
      </c>
      <c r="H6360" s="1">
        <f t="shared" si="1815"/>
        <v>0.99</v>
      </c>
      <c r="I6360" s="1">
        <f t="shared" si="1811"/>
        <v>-92.027584534138441</v>
      </c>
      <c r="J6360" s="1">
        <f t="shared" si="1812"/>
        <v>-4.1546672582626343E-4</v>
      </c>
      <c r="K6360">
        <v>19601378.855999999</v>
      </c>
      <c r="L6360">
        <v>27.931999999999999</v>
      </c>
      <c r="M6360">
        <v>166.42</v>
      </c>
    </row>
    <row r="6361" spans="1:18" x14ac:dyDescent="0.25">
      <c r="A6361" s="8">
        <f t="shared" si="1807"/>
        <v>26.842769999057055</v>
      </c>
      <c r="B6361" t="s">
        <v>31</v>
      </c>
      <c r="C6361">
        <v>21141009.184</v>
      </c>
      <c r="D6361">
        <v>27.292999999999999</v>
      </c>
      <c r="E6361">
        <v>4095.3829999999998</v>
      </c>
      <c r="F6361" s="2">
        <f t="shared" si="1813"/>
        <v>21139621.58050178</v>
      </c>
      <c r="G6361" s="1">
        <f t="shared" si="1814"/>
        <v>0.01</v>
      </c>
      <c r="H6361" s="1">
        <f t="shared" si="1815"/>
        <v>0.99</v>
      </c>
      <c r="I6361" s="1">
        <f t="shared" si="1811"/>
        <v>-1387.6034982204437</v>
      </c>
      <c r="J6361" s="1">
        <f t="shared" si="1812"/>
        <v>4.9822032451629639E-4</v>
      </c>
      <c r="K6361">
        <v>21139621.581</v>
      </c>
      <c r="L6361">
        <v>27.292999999999999</v>
      </c>
      <c r="M6361">
        <v>4095.3829999999998</v>
      </c>
    </row>
    <row r="6362" spans="1:18" x14ac:dyDescent="0.25">
      <c r="A6362" s="8" t="s">
        <v>45</v>
      </c>
      <c r="C6362">
        <v>19</v>
      </c>
      <c r="D6362">
        <v>1</v>
      </c>
      <c r="E6362">
        <v>15</v>
      </c>
      <c r="F6362">
        <v>9</v>
      </c>
      <c r="G6362">
        <v>55</v>
      </c>
      <c r="H6362">
        <v>18.000132600000001</v>
      </c>
      <c r="I6362" s="1">
        <f t="shared" si="1811"/>
        <v>-10</v>
      </c>
      <c r="J6362" s="1">
        <f t="shared" si="1812"/>
        <v>10</v>
      </c>
      <c r="K6362">
        <v>19</v>
      </c>
      <c r="L6362">
        <v>1</v>
      </c>
      <c r="M6362">
        <v>15</v>
      </c>
      <c r="N6362">
        <v>9</v>
      </c>
      <c r="O6362">
        <v>42</v>
      </c>
      <c r="P6362">
        <v>52.000132600000001</v>
      </c>
      <c r="Q6362">
        <v>0</v>
      </c>
      <c r="R6362" t="s">
        <v>0</v>
      </c>
    </row>
    <row r="6363" spans="1:18" x14ac:dyDescent="0.25">
      <c r="A6363" s="8">
        <f t="shared" si="1807"/>
        <v>-0.47210000082850456</v>
      </c>
      <c r="B6363" t="s">
        <v>20</v>
      </c>
      <c r="C6363">
        <v>20789707.885000002</v>
      </c>
      <c r="D6363">
        <v>36.363</v>
      </c>
      <c r="E6363">
        <v>-721.99</v>
      </c>
      <c r="F6363" s="2">
        <f t="shared" ref="F6363:F6374" si="1816">G6363*C6363+H6363*(F6350-$A$3*E6363)</f>
        <v>20789694.257018648</v>
      </c>
      <c r="G6363" s="1">
        <f t="shared" ref="G6363:G6400" si="1817">IF(G6350-$A$5 &lt;= $A$5,0.01,G6350-$A$5)</f>
        <v>0.01</v>
      </c>
      <c r="H6363" s="1">
        <f t="shared" ref="H6363:H6400" si="1818">IF(H6350+$A$5 &gt;= 1-$A$5,0.99,H6350+$A$5)</f>
        <v>0.99</v>
      </c>
      <c r="I6363" s="1">
        <f t="shared" si="1811"/>
        <v>-13.627981353551149</v>
      </c>
      <c r="J6363" s="1">
        <f t="shared" si="1812"/>
        <v>-1.8648803234100342E-5</v>
      </c>
      <c r="K6363">
        <v>20789694.256999999</v>
      </c>
      <c r="L6363">
        <v>36.363</v>
      </c>
      <c r="M6363">
        <v>-721.99</v>
      </c>
    </row>
    <row r="6364" spans="1:18" x14ac:dyDescent="0.25">
      <c r="A6364" s="8">
        <f t="shared" si="1807"/>
        <v>-7.8491500020027161</v>
      </c>
      <c r="B6364" t="s">
        <v>21</v>
      </c>
      <c r="C6364">
        <v>22339916.397999998</v>
      </c>
      <c r="D6364">
        <v>37.776000000000003</v>
      </c>
      <c r="E6364">
        <v>1175.2149999999999</v>
      </c>
      <c r="F6364" s="2">
        <f t="shared" si="1816"/>
        <v>22339898.670190137</v>
      </c>
      <c r="G6364" s="1">
        <f t="shared" si="1817"/>
        <v>0.01</v>
      </c>
      <c r="H6364" s="1">
        <f t="shared" si="1818"/>
        <v>0.99</v>
      </c>
      <c r="I6364" s="1">
        <f t="shared" si="1811"/>
        <v>-17.727809861302376</v>
      </c>
      <c r="J6364" s="1">
        <f t="shared" si="1812"/>
        <v>-1.9013509154319763E-4</v>
      </c>
      <c r="K6364">
        <v>22339898.670000002</v>
      </c>
      <c r="L6364">
        <v>37.776000000000003</v>
      </c>
      <c r="M6364">
        <v>1175.2149999999999</v>
      </c>
    </row>
    <row r="6365" spans="1:18" x14ac:dyDescent="0.25">
      <c r="A6365" s="8">
        <f t="shared" si="1807"/>
        <v>-7.0976899974048138</v>
      </c>
      <c r="B6365" t="s">
        <v>22</v>
      </c>
      <c r="C6365">
        <v>20557139.988000002</v>
      </c>
      <c r="D6365">
        <v>36.713000000000001</v>
      </c>
      <c r="E6365">
        <v>-1541.0509999999999</v>
      </c>
      <c r="F6365" s="2">
        <f t="shared" si="1816"/>
        <v>20557128.29258972</v>
      </c>
      <c r="G6365" s="1">
        <f t="shared" si="1817"/>
        <v>0.01</v>
      </c>
      <c r="H6365" s="1">
        <f t="shared" si="1818"/>
        <v>0.99</v>
      </c>
      <c r="I6365" s="1">
        <f t="shared" si="1811"/>
        <v>-11.695410281419754</v>
      </c>
      <c r="J6365" s="1">
        <f t="shared" si="1812"/>
        <v>4.1028112173080444E-4</v>
      </c>
      <c r="K6365">
        <v>20557128.293000001</v>
      </c>
      <c r="L6365">
        <v>36.713000000000001</v>
      </c>
      <c r="M6365">
        <v>-1541.0509999999999</v>
      </c>
    </row>
    <row r="6366" spans="1:18" x14ac:dyDescent="0.25">
      <c r="A6366" s="8">
        <f t="shared" si="1807"/>
        <v>-6.4294699989259243</v>
      </c>
      <c r="B6366" t="s">
        <v>23</v>
      </c>
      <c r="C6366">
        <v>20422201.304000001</v>
      </c>
      <c r="D6366">
        <v>34.390999999999998</v>
      </c>
      <c r="E6366">
        <v>-21.213000000000001</v>
      </c>
      <c r="F6366" s="2">
        <f t="shared" si="1816"/>
        <v>20422189.070172183</v>
      </c>
      <c r="G6366" s="1">
        <f t="shared" si="1817"/>
        <v>0.01</v>
      </c>
      <c r="H6366" s="1">
        <f t="shared" si="1818"/>
        <v>0.99</v>
      </c>
      <c r="I6366" s="1">
        <f t="shared" si="1811"/>
        <v>-12.233827818185091</v>
      </c>
      <c r="J6366" s="1">
        <f t="shared" si="1812"/>
        <v>-1.7218291759490967E-4</v>
      </c>
      <c r="K6366">
        <v>20422189.07</v>
      </c>
      <c r="L6366">
        <v>34.390999999999998</v>
      </c>
      <c r="M6366">
        <v>-21.213000000000001</v>
      </c>
    </row>
    <row r="6367" spans="1:18" x14ac:dyDescent="0.25">
      <c r="A6367" s="8">
        <f t="shared" si="1807"/>
        <v>-0.29701000079512596</v>
      </c>
      <c r="B6367" t="s">
        <v>24</v>
      </c>
      <c r="C6367">
        <v>22589685.785999998</v>
      </c>
      <c r="D6367">
        <v>26.809000000000001</v>
      </c>
      <c r="E6367">
        <v>-1902.8789999999999</v>
      </c>
      <c r="F6367" s="4">
        <f t="shared" si="1816"/>
        <v>22589670.585054103</v>
      </c>
      <c r="G6367" s="1">
        <f t="shared" si="1817"/>
        <v>0.01</v>
      </c>
      <c r="H6367" s="1">
        <f t="shared" si="1818"/>
        <v>0.99</v>
      </c>
      <c r="I6367" s="1">
        <f t="shared" si="1811"/>
        <v>-15.200945895165205</v>
      </c>
      <c r="J6367" s="1">
        <f t="shared" si="1812"/>
        <v>-5.4102391004562378E-5</v>
      </c>
      <c r="K6367">
        <v>22589670.585000001</v>
      </c>
      <c r="L6367">
        <v>26.809000000000001</v>
      </c>
      <c r="M6367">
        <v>-1902.8789999999999</v>
      </c>
    </row>
    <row r="6368" spans="1:18" x14ac:dyDescent="0.25">
      <c r="A6368" s="8">
        <f t="shared" si="1807"/>
        <v>-8.7773500010371208</v>
      </c>
      <c r="B6368" t="s">
        <v>25</v>
      </c>
      <c r="C6368">
        <v>22853472.870000001</v>
      </c>
      <c r="D6368">
        <v>30.32</v>
      </c>
      <c r="E6368">
        <v>-1851.2650000000001</v>
      </c>
      <c r="F6368" s="2">
        <f t="shared" si="1816"/>
        <v>22853459.756752934</v>
      </c>
      <c r="G6368" s="1">
        <f t="shared" si="1817"/>
        <v>0.01</v>
      </c>
      <c r="H6368" s="1">
        <f t="shared" si="1818"/>
        <v>0.99</v>
      </c>
      <c r="I6368" s="1">
        <f t="shared" si="1811"/>
        <v>-13.113247066736221</v>
      </c>
      <c r="J6368" s="1">
        <f t="shared" si="1812"/>
        <v>2.470649778842926E-4</v>
      </c>
      <c r="K6368">
        <v>22853459.756999999</v>
      </c>
      <c r="L6368">
        <v>30.32</v>
      </c>
      <c r="M6368">
        <v>-1851.2650000000001</v>
      </c>
    </row>
    <row r="6369" spans="1:18" x14ac:dyDescent="0.25">
      <c r="A6369" s="8">
        <f t="shared" si="1807"/>
        <v>-7.1890500001609325</v>
      </c>
      <c r="B6369" t="s">
        <v>26</v>
      </c>
      <c r="C6369">
        <v>22377180.300000001</v>
      </c>
      <c r="D6369">
        <v>24.626000000000001</v>
      </c>
      <c r="E6369">
        <v>-1992.7950000000001</v>
      </c>
      <c r="F6369" s="2">
        <f t="shared" si="1816"/>
        <v>22377718.016828917</v>
      </c>
      <c r="G6369" s="1">
        <f t="shared" si="1817"/>
        <v>0.01</v>
      </c>
      <c r="H6369" s="1">
        <f t="shared" si="1818"/>
        <v>0.99</v>
      </c>
      <c r="I6369" s="1">
        <f t="shared" si="1811"/>
        <v>537.71682891622186</v>
      </c>
      <c r="J6369" s="1">
        <f t="shared" si="1812"/>
        <v>1.710839569568634E-4</v>
      </c>
      <c r="K6369">
        <v>22377718.017000001</v>
      </c>
      <c r="L6369">
        <v>24.626000000000001</v>
      </c>
      <c r="M6369">
        <v>-1992.7950000000001</v>
      </c>
    </row>
    <row r="6370" spans="1:18" x14ac:dyDescent="0.25">
      <c r="A6370" s="8">
        <f t="shared" si="1807"/>
        <v>19.469330001622438</v>
      </c>
      <c r="B6370" t="s">
        <v>27</v>
      </c>
      <c r="C6370">
        <v>21692532.572000001</v>
      </c>
      <c r="D6370">
        <v>24.295000000000002</v>
      </c>
      <c r="E6370">
        <v>-512.89300000000003</v>
      </c>
      <c r="F6370" s="2">
        <f t="shared" si="1816"/>
        <v>21692669.256304391</v>
      </c>
      <c r="G6370" s="1">
        <f t="shared" si="1817"/>
        <v>0.01</v>
      </c>
      <c r="H6370" s="1">
        <f t="shared" si="1818"/>
        <v>0.99</v>
      </c>
      <c r="I6370" s="1">
        <f t="shared" si="1811"/>
        <v>136.68430439010262</v>
      </c>
      <c r="J6370" s="1">
        <f t="shared" si="1812"/>
        <v>-3.0438974499702454E-4</v>
      </c>
      <c r="K6370">
        <v>21692669.256000001</v>
      </c>
      <c r="L6370">
        <v>24.295000000000002</v>
      </c>
      <c r="M6370">
        <v>-512.89300000000003</v>
      </c>
    </row>
    <row r="6371" spans="1:18" x14ac:dyDescent="0.25">
      <c r="A6371" s="8">
        <f t="shared" si="1807"/>
        <v>31.355259995907545</v>
      </c>
      <c r="B6371" t="s">
        <v>28</v>
      </c>
      <c r="C6371">
        <v>20808612.796999998</v>
      </c>
      <c r="D6371">
        <v>33.075000000000003</v>
      </c>
      <c r="E6371">
        <v>1353.154</v>
      </c>
      <c r="F6371" s="2">
        <f t="shared" si="1816"/>
        <v>20808167.315396193</v>
      </c>
      <c r="G6371" s="1">
        <f t="shared" si="1817"/>
        <v>0.01</v>
      </c>
      <c r="H6371" s="1">
        <f t="shared" si="1818"/>
        <v>0.99</v>
      </c>
      <c r="I6371" s="1">
        <f t="shared" si="1811"/>
        <v>-445.48160380497575</v>
      </c>
      <c r="J6371" s="1">
        <f t="shared" si="1812"/>
        <v>-3.9619207382202148E-4</v>
      </c>
      <c r="K6371">
        <v>20808167.315000001</v>
      </c>
      <c r="L6371">
        <v>33.075000000000003</v>
      </c>
      <c r="M6371">
        <v>1353.154</v>
      </c>
    </row>
    <row r="6372" spans="1:18" x14ac:dyDescent="0.25">
      <c r="A6372" s="8">
        <f t="shared" si="1807"/>
        <v>-19.942639999091625</v>
      </c>
      <c r="B6372" t="s">
        <v>29</v>
      </c>
      <c r="C6372">
        <v>22819475.206</v>
      </c>
      <c r="D6372">
        <v>27.123000000000001</v>
      </c>
      <c r="E6372">
        <v>-3432.6559999999999</v>
      </c>
      <c r="F6372" s="2">
        <f t="shared" si="1816"/>
        <v>22820605.115541682</v>
      </c>
      <c r="G6372" s="1">
        <f t="shared" si="1817"/>
        <v>0.01</v>
      </c>
      <c r="H6372" s="1">
        <f t="shared" si="1818"/>
        <v>0.99</v>
      </c>
      <c r="I6372" s="1">
        <f t="shared" si="1811"/>
        <v>1129.9095416814089</v>
      </c>
      <c r="J6372" s="1">
        <f t="shared" si="1812"/>
        <v>4.5831874012947083E-4</v>
      </c>
      <c r="K6372">
        <v>22820605.116</v>
      </c>
      <c r="L6372">
        <v>27.123000000000001</v>
      </c>
      <c r="M6372">
        <v>-3432.6559999999999</v>
      </c>
    </row>
    <row r="6373" spans="1:18" x14ac:dyDescent="0.25">
      <c r="A6373" s="8">
        <f t="shared" si="1807"/>
        <v>-2.4619699977338314</v>
      </c>
      <c r="B6373" t="s">
        <v>30</v>
      </c>
      <c r="C6373">
        <v>19601437.008000001</v>
      </c>
      <c r="D6373">
        <v>27.695</v>
      </c>
      <c r="E6373">
        <v>165.33699999999999</v>
      </c>
      <c r="F6373" s="2">
        <f t="shared" si="1816"/>
        <v>19601348.289972182</v>
      </c>
      <c r="G6373" s="1">
        <f t="shared" si="1817"/>
        <v>0.01</v>
      </c>
      <c r="H6373" s="1">
        <f t="shared" si="1818"/>
        <v>0.99</v>
      </c>
      <c r="I6373" s="1">
        <f t="shared" si="1811"/>
        <v>-88.71802781894803</v>
      </c>
      <c r="J6373" s="1">
        <f t="shared" si="1812"/>
        <v>2.7816742658615112E-5</v>
      </c>
      <c r="K6373">
        <v>19601348.289999999</v>
      </c>
      <c r="L6373">
        <v>27.695</v>
      </c>
      <c r="M6373">
        <v>165.33699999999999</v>
      </c>
    </row>
    <row r="6374" spans="1:18" x14ac:dyDescent="0.25">
      <c r="A6374" s="8">
        <f t="shared" si="1807"/>
        <v>5.2235599979758263</v>
      </c>
      <c r="B6374" t="s">
        <v>31</v>
      </c>
      <c r="C6374">
        <v>21140236.618999999</v>
      </c>
      <c r="D6374">
        <v>27.518999999999998</v>
      </c>
      <c r="E6374">
        <v>4093.6239999999998</v>
      </c>
      <c r="F6374" s="2">
        <f t="shared" si="1816"/>
        <v>21138856.53004821</v>
      </c>
      <c r="G6374" s="1">
        <f t="shared" si="1817"/>
        <v>0.01</v>
      </c>
      <c r="H6374" s="1">
        <f t="shared" si="1818"/>
        <v>0.99</v>
      </c>
      <c r="I6374" s="1">
        <f t="shared" si="1811"/>
        <v>-1380.0889517888427</v>
      </c>
      <c r="J6374" s="1">
        <f t="shared" si="1812"/>
        <v>-4.820898175239563E-5</v>
      </c>
      <c r="K6374">
        <v>21138856.530000001</v>
      </c>
      <c r="L6374">
        <v>27.518999999999998</v>
      </c>
      <c r="M6374">
        <v>4093.6239999999998</v>
      </c>
    </row>
    <row r="6375" spans="1:18" x14ac:dyDescent="0.25">
      <c r="A6375" s="8" t="s">
        <v>45</v>
      </c>
      <c r="C6375">
        <v>19</v>
      </c>
      <c r="D6375">
        <v>1</v>
      </c>
      <c r="E6375">
        <v>15</v>
      </c>
      <c r="F6375">
        <v>9</v>
      </c>
      <c r="G6375">
        <v>55</v>
      </c>
      <c r="H6375">
        <v>18.000132600000001</v>
      </c>
      <c r="I6375" s="1">
        <f t="shared" si="1811"/>
        <v>-10</v>
      </c>
      <c r="J6375" s="1">
        <f t="shared" si="1812"/>
        <v>10</v>
      </c>
      <c r="K6375">
        <v>19</v>
      </c>
      <c r="L6375">
        <v>1</v>
      </c>
      <c r="M6375">
        <v>15</v>
      </c>
      <c r="N6375">
        <v>9</v>
      </c>
      <c r="O6375">
        <v>42</v>
      </c>
      <c r="P6375">
        <v>53.000132600000001</v>
      </c>
      <c r="Q6375">
        <v>0</v>
      </c>
      <c r="R6375" t="s">
        <v>0</v>
      </c>
    </row>
    <row r="6376" spans="1:18" x14ac:dyDescent="0.25">
      <c r="A6376" s="8">
        <f t="shared" si="1807"/>
        <v>-2.8097300007939339</v>
      </c>
      <c r="B6376" t="s">
        <v>20</v>
      </c>
      <c r="C6376">
        <v>20789842.192000002</v>
      </c>
      <c r="D6376">
        <v>36.351999999999997</v>
      </c>
      <c r="E6376">
        <v>-721.66700000000003</v>
      </c>
      <c r="F6376" s="2">
        <f t="shared" ref="F6376:F6387" si="1819">G6376*C6376+H6376*(F6363-$A$3*E6376)</f>
        <v>20789831.691745792</v>
      </c>
      <c r="G6376" s="1">
        <f t="shared" ref="G6376:G6413" si="1820">IF(G6363-$A$5 &lt;= $A$5,0.01,G6363-$A$5)</f>
        <v>0.01</v>
      </c>
      <c r="H6376" s="1">
        <f t="shared" ref="H6376:H6413" si="1821">IF(H6363+$A$5 &gt;= 1-$A$5,0.99,H6363+$A$5)</f>
        <v>0.99</v>
      </c>
      <c r="I6376" s="1">
        <f t="shared" si="1811"/>
        <v>-10.500254210084677</v>
      </c>
      <c r="J6376" s="1">
        <f t="shared" si="1812"/>
        <v>2.5421008467674255E-4</v>
      </c>
      <c r="K6376">
        <v>20789831.692000002</v>
      </c>
      <c r="L6376">
        <v>36.351999999999997</v>
      </c>
      <c r="M6376">
        <v>-721.66700000000003</v>
      </c>
    </row>
    <row r="6377" spans="1:18" x14ac:dyDescent="0.25">
      <c r="A6377" s="8">
        <f t="shared" si="1807"/>
        <v>2.2805800028145313</v>
      </c>
      <c r="B6377" t="s">
        <v>21</v>
      </c>
      <c r="C6377">
        <v>22339695.451000001</v>
      </c>
      <c r="D6377">
        <v>37.664999999999999</v>
      </c>
      <c r="E6377">
        <v>1174.8820000000001</v>
      </c>
      <c r="F6377" s="2">
        <f t="shared" si="1819"/>
        <v>22339675.30111346</v>
      </c>
      <c r="G6377" s="1">
        <f t="shared" si="1820"/>
        <v>0.01</v>
      </c>
      <c r="H6377" s="1">
        <f t="shared" si="1821"/>
        <v>0.99</v>
      </c>
      <c r="I6377" s="1">
        <f t="shared" si="1811"/>
        <v>-20.149886541068554</v>
      </c>
      <c r="J6377" s="1">
        <f t="shared" si="1812"/>
        <v>-1.1346116662025452E-4</v>
      </c>
      <c r="K6377">
        <v>22339675.300999999</v>
      </c>
      <c r="L6377">
        <v>37.664999999999999</v>
      </c>
      <c r="M6377">
        <v>1174.8820000000001</v>
      </c>
    </row>
    <row r="6378" spans="1:18" x14ac:dyDescent="0.25">
      <c r="A6378" s="8">
        <f t="shared" si="1807"/>
        <v>6.2641099989414215</v>
      </c>
      <c r="B6378" t="s">
        <v>22</v>
      </c>
      <c r="C6378">
        <v>20557439.181000002</v>
      </c>
      <c r="D6378">
        <v>37.088000000000001</v>
      </c>
      <c r="E6378">
        <v>-1541.731</v>
      </c>
      <c r="F6378" s="2">
        <f t="shared" si="1819"/>
        <v>20557421.849311735</v>
      </c>
      <c r="G6378" s="1">
        <f t="shared" si="1820"/>
        <v>0.01</v>
      </c>
      <c r="H6378" s="1">
        <f t="shared" si="1821"/>
        <v>0.99</v>
      </c>
      <c r="I6378" s="1">
        <f t="shared" si="1811"/>
        <v>-17.331688266247511</v>
      </c>
      <c r="J6378" s="1">
        <f t="shared" si="1812"/>
        <v>-3.1173601746559143E-4</v>
      </c>
      <c r="K6378">
        <v>20557421.848999999</v>
      </c>
      <c r="L6378">
        <v>37.088000000000001</v>
      </c>
      <c r="M6378">
        <v>-1541.731</v>
      </c>
    </row>
    <row r="6379" spans="1:18" x14ac:dyDescent="0.25">
      <c r="A6379" s="8">
        <f t="shared" si="1807"/>
        <v>0.77012999728322029</v>
      </c>
      <c r="B6379" t="s">
        <v>23</v>
      </c>
      <c r="C6379">
        <v>20422206.401000001</v>
      </c>
      <c r="D6379">
        <v>34.822000000000003</v>
      </c>
      <c r="E6379">
        <v>-22.773</v>
      </c>
      <c r="F6379" s="2">
        <f t="shared" si="1819"/>
        <v>20422193.533702694</v>
      </c>
      <c r="G6379" s="1">
        <f t="shared" si="1820"/>
        <v>0.01</v>
      </c>
      <c r="H6379" s="1">
        <f t="shared" si="1821"/>
        <v>0.99</v>
      </c>
      <c r="I6379" s="1">
        <f t="shared" si="1811"/>
        <v>-12.867297306656837</v>
      </c>
      <c r="J6379" s="1">
        <f t="shared" si="1812"/>
        <v>2.9730796813964844E-4</v>
      </c>
      <c r="K6379">
        <v>20422193.534000002</v>
      </c>
      <c r="L6379">
        <v>34.822000000000003</v>
      </c>
      <c r="M6379">
        <v>-22.773</v>
      </c>
    </row>
    <row r="6380" spans="1:18" x14ac:dyDescent="0.25">
      <c r="A6380" s="8">
        <f t="shared" si="1807"/>
        <v>9.5023300014436245</v>
      </c>
      <c r="B6380" t="s">
        <v>24</v>
      </c>
      <c r="C6380">
        <v>22590056.629000001</v>
      </c>
      <c r="D6380">
        <v>26.289000000000001</v>
      </c>
      <c r="E6380">
        <v>-1901.7929999999999</v>
      </c>
      <c r="F6380" s="4">
        <f t="shared" si="1819"/>
        <v>22590032.725676686</v>
      </c>
      <c r="G6380" s="1">
        <f t="shared" si="1820"/>
        <v>0.01</v>
      </c>
      <c r="H6380" s="1">
        <f t="shared" si="1821"/>
        <v>0.99</v>
      </c>
      <c r="I6380" s="1">
        <f t="shared" si="1811"/>
        <v>-23.903323315083981</v>
      </c>
      <c r="J6380" s="1">
        <f t="shared" si="1812"/>
        <v>3.2331421971321106E-4</v>
      </c>
      <c r="K6380">
        <v>22590032.726</v>
      </c>
      <c r="L6380">
        <v>26.289000000000001</v>
      </c>
      <c r="M6380">
        <v>-1901.7929999999999</v>
      </c>
    </row>
    <row r="6381" spans="1:18" x14ac:dyDescent="0.25">
      <c r="A6381" s="8">
        <f t="shared" si="1807"/>
        <v>3.5288500003516674</v>
      </c>
      <c r="B6381" t="s">
        <v>25</v>
      </c>
      <c r="C6381">
        <v>22853828.124000002</v>
      </c>
      <c r="D6381">
        <v>29.995000000000001</v>
      </c>
      <c r="E6381">
        <v>-1851.1849999999999</v>
      </c>
      <c r="F6381" s="2">
        <f t="shared" si="1819"/>
        <v>22853812.186530158</v>
      </c>
      <c r="G6381" s="1">
        <f t="shared" si="1820"/>
        <v>0.01</v>
      </c>
      <c r="H6381" s="1">
        <f t="shared" si="1821"/>
        <v>0.99</v>
      </c>
      <c r="I6381" s="1">
        <f t="shared" si="1811"/>
        <v>-15.937469843775034</v>
      </c>
      <c r="J6381" s="1">
        <f t="shared" si="1812"/>
        <v>4.6984106302261353E-4</v>
      </c>
      <c r="K6381">
        <v>22853812.186999999</v>
      </c>
      <c r="L6381">
        <v>29.995000000000001</v>
      </c>
      <c r="M6381">
        <v>-1851.1849999999999</v>
      </c>
    </row>
    <row r="6382" spans="1:18" x14ac:dyDescent="0.25">
      <c r="A6382" s="8">
        <f t="shared" si="1807"/>
        <v>-1.4745700024068356</v>
      </c>
      <c r="B6382" t="s">
        <v>26</v>
      </c>
      <c r="C6382">
        <v>22377557.438999999</v>
      </c>
      <c r="D6382">
        <v>24.742999999999999</v>
      </c>
      <c r="E6382">
        <v>-1992.703</v>
      </c>
      <c r="F6382" s="2">
        <f t="shared" si="1819"/>
        <v>22378091.817835569</v>
      </c>
      <c r="G6382" s="1">
        <f t="shared" si="1820"/>
        <v>0.01</v>
      </c>
      <c r="H6382" s="1">
        <f t="shared" si="1821"/>
        <v>0.99</v>
      </c>
      <c r="I6382" s="1">
        <f t="shared" si="1811"/>
        <v>534.37883557006717</v>
      </c>
      <c r="J6382" s="1">
        <f t="shared" si="1812"/>
        <v>1.6443058848381042E-4</v>
      </c>
      <c r="K6382">
        <v>22378091.818</v>
      </c>
      <c r="L6382">
        <v>24.742999999999999</v>
      </c>
      <c r="M6382">
        <v>-1992.703</v>
      </c>
    </row>
    <row r="6383" spans="1:18" x14ac:dyDescent="0.25">
      <c r="A6383" s="8">
        <f t="shared" si="1807"/>
        <v>25.666919998824596</v>
      </c>
      <c r="B6383" t="s">
        <v>27</v>
      </c>
      <c r="C6383">
        <v>21692655.487</v>
      </c>
      <c r="D6383">
        <v>24.042999999999999</v>
      </c>
      <c r="E6383">
        <v>-511.83199999999999</v>
      </c>
      <c r="F6383" s="2">
        <f t="shared" si="1819"/>
        <v>21692765.543018568</v>
      </c>
      <c r="G6383" s="1">
        <f t="shared" si="1820"/>
        <v>0.01</v>
      </c>
      <c r="H6383" s="1">
        <f t="shared" si="1821"/>
        <v>0.99</v>
      </c>
      <c r="I6383" s="1">
        <f t="shared" si="1811"/>
        <v>110.05601856857538</v>
      </c>
      <c r="J6383" s="1">
        <f t="shared" si="1812"/>
        <v>-1.856684684753418E-5</v>
      </c>
      <c r="K6383">
        <v>21692765.543000001</v>
      </c>
      <c r="L6383">
        <v>24.042999999999999</v>
      </c>
      <c r="M6383">
        <v>-511.83199999999999</v>
      </c>
    </row>
    <row r="6384" spans="1:18" x14ac:dyDescent="0.25">
      <c r="A6384" s="8">
        <f t="shared" si="1807"/>
        <v>-17.893780000507832</v>
      </c>
      <c r="B6384" t="s">
        <v>28</v>
      </c>
      <c r="C6384">
        <v>20808338.186999999</v>
      </c>
      <c r="D6384">
        <v>33.119</v>
      </c>
      <c r="E6384">
        <v>1351.1379999999999</v>
      </c>
      <c r="F6384" s="2">
        <f t="shared" si="1819"/>
        <v>20807914.482229881</v>
      </c>
      <c r="G6384" s="1">
        <f t="shared" si="1820"/>
        <v>0.01</v>
      </c>
      <c r="H6384" s="1">
        <f t="shared" si="1821"/>
        <v>0.99</v>
      </c>
      <c r="I6384" s="1">
        <f t="shared" si="1811"/>
        <v>-423.70477011799812</v>
      </c>
      <c r="J6384" s="1">
        <f t="shared" si="1812"/>
        <v>-2.2988021373748779E-4</v>
      </c>
      <c r="K6384">
        <v>20807914.482000001</v>
      </c>
      <c r="L6384">
        <v>33.119</v>
      </c>
      <c r="M6384">
        <v>1351.1379999999999</v>
      </c>
    </row>
    <row r="6385" spans="1:18" x14ac:dyDescent="0.25">
      <c r="A6385" s="8">
        <f t="shared" si="1807"/>
        <v>-5.0884899981319904</v>
      </c>
      <c r="B6385" t="s">
        <v>29</v>
      </c>
      <c r="C6385">
        <v>22820122.458000001</v>
      </c>
      <c r="D6385">
        <v>27.081</v>
      </c>
      <c r="E6385">
        <v>-3433.3710000000001</v>
      </c>
      <c r="F6385" s="2">
        <f t="shared" si="1819"/>
        <v>22821247.104256161</v>
      </c>
      <c r="G6385" s="1">
        <f t="shared" si="1820"/>
        <v>0.01</v>
      </c>
      <c r="H6385" s="1">
        <f t="shared" si="1821"/>
        <v>0.99</v>
      </c>
      <c r="I6385" s="1">
        <f t="shared" si="1811"/>
        <v>1124.646256159991</v>
      </c>
      <c r="J6385" s="1">
        <f t="shared" si="1812"/>
        <v>-2.561621367931366E-4</v>
      </c>
      <c r="K6385">
        <v>22821247.103999998</v>
      </c>
      <c r="L6385">
        <v>27.081</v>
      </c>
      <c r="M6385">
        <v>-3433.3710000000001</v>
      </c>
    </row>
    <row r="6386" spans="1:18" x14ac:dyDescent="0.25">
      <c r="A6386" s="8">
        <f t="shared" si="1807"/>
        <v>-16.434800002723932</v>
      </c>
      <c r="B6386" t="s">
        <v>30</v>
      </c>
      <c r="C6386">
        <v>19601389.340999998</v>
      </c>
      <c r="D6386">
        <v>28.045000000000002</v>
      </c>
      <c r="E6386">
        <v>164.38</v>
      </c>
      <c r="F6386" s="2">
        <f t="shared" si="1819"/>
        <v>19601317.732813265</v>
      </c>
      <c r="G6386" s="1">
        <f t="shared" si="1820"/>
        <v>0.01</v>
      </c>
      <c r="H6386" s="1">
        <f t="shared" si="1821"/>
        <v>0.99</v>
      </c>
      <c r="I6386" s="1">
        <f t="shared" si="1811"/>
        <v>-71.608186732977629</v>
      </c>
      <c r="J6386" s="1">
        <f t="shared" si="1812"/>
        <v>1.867339015007019E-4</v>
      </c>
      <c r="K6386">
        <v>19601317.732999999</v>
      </c>
      <c r="L6386">
        <v>28.045000000000002</v>
      </c>
      <c r="M6386">
        <v>164.38</v>
      </c>
    </row>
    <row r="6387" spans="1:18" x14ac:dyDescent="0.25">
      <c r="A6387" s="8">
        <f t="shared" si="1807"/>
        <v>-4.9149699993431568</v>
      </c>
      <c r="B6387" t="s">
        <v>31</v>
      </c>
      <c r="C6387">
        <v>21139454.16</v>
      </c>
      <c r="D6387">
        <v>27.638000000000002</v>
      </c>
      <c r="E6387">
        <v>4092.337</v>
      </c>
      <c r="F6387" s="2">
        <f t="shared" si="1819"/>
        <v>21138091.547968052</v>
      </c>
      <c r="G6387" s="1">
        <f t="shared" si="1820"/>
        <v>0.01</v>
      </c>
      <c r="H6387" s="1">
        <f t="shared" si="1821"/>
        <v>0.99</v>
      </c>
      <c r="I6387" s="1">
        <f t="shared" si="1811"/>
        <v>-1362.6120319478214</v>
      </c>
      <c r="J6387" s="1">
        <f t="shared" si="1812"/>
        <v>3.1948089599609375E-5</v>
      </c>
      <c r="K6387">
        <v>21138091.548</v>
      </c>
      <c r="L6387">
        <v>27.638000000000002</v>
      </c>
      <c r="M6387">
        <v>4092.337</v>
      </c>
    </row>
    <row r="6388" spans="1:18" x14ac:dyDescent="0.25">
      <c r="A6388" s="8" t="s">
        <v>45</v>
      </c>
      <c r="C6388">
        <v>19</v>
      </c>
      <c r="D6388">
        <v>1</v>
      </c>
      <c r="E6388">
        <v>15</v>
      </c>
      <c r="F6388">
        <v>9</v>
      </c>
      <c r="G6388">
        <v>55</v>
      </c>
      <c r="H6388">
        <v>18.000132600000001</v>
      </c>
      <c r="I6388" s="1">
        <f t="shared" si="1811"/>
        <v>-10</v>
      </c>
      <c r="J6388" s="1">
        <f t="shared" si="1812"/>
        <v>10</v>
      </c>
      <c r="K6388">
        <v>19</v>
      </c>
      <c r="L6388">
        <v>1</v>
      </c>
      <c r="M6388">
        <v>15</v>
      </c>
      <c r="N6388">
        <v>9</v>
      </c>
      <c r="O6388">
        <v>42</v>
      </c>
      <c r="P6388">
        <v>54.000132600000001</v>
      </c>
      <c r="Q6388">
        <v>0</v>
      </c>
      <c r="R6388" t="s">
        <v>0</v>
      </c>
    </row>
    <row r="6389" spans="1:18" x14ac:dyDescent="0.25">
      <c r="A6389" s="8">
        <f t="shared" si="1807"/>
        <v>6.8178499974310398</v>
      </c>
      <c r="B6389" t="s">
        <v>20</v>
      </c>
      <c r="C6389">
        <v>20789986.092</v>
      </c>
      <c r="D6389">
        <v>36.155000000000001</v>
      </c>
      <c r="E6389">
        <v>-721.48500000000001</v>
      </c>
      <c r="F6389" s="2">
        <f t="shared" ref="F6389:F6400" si="1822">G6389*C6389+H6389*(F6376-$A$3*E6389)</f>
        <v>20789969.156838547</v>
      </c>
      <c r="G6389" s="1">
        <f t="shared" ref="G6389" si="1823">IF(G6376-$A$5 &lt;= $A$5,0.01,G6376-$A$5)</f>
        <v>0.01</v>
      </c>
      <c r="H6389" s="1">
        <f t="shared" ref="H6389" si="1824">IF(H6376+$A$5 &gt;= 1-$A$5,0.99,H6376+$A$5)</f>
        <v>0.99</v>
      </c>
      <c r="I6389" s="1">
        <f t="shared" si="1811"/>
        <v>-16.935161452740431</v>
      </c>
      <c r="J6389" s="1">
        <f t="shared" si="1812"/>
        <v>1.6145408153533936E-4</v>
      </c>
      <c r="K6389">
        <v>20789969.157000002</v>
      </c>
      <c r="L6389">
        <v>36.155000000000001</v>
      </c>
      <c r="M6389">
        <v>-721.48500000000001</v>
      </c>
    </row>
    <row r="6390" spans="1:18" x14ac:dyDescent="0.25">
      <c r="A6390" s="8">
        <f t="shared" si="1807"/>
        <v>3.1024399995803833</v>
      </c>
      <c r="B6390" t="s">
        <v>21</v>
      </c>
      <c r="C6390">
        <v>22339475.403000001</v>
      </c>
      <c r="D6390">
        <v>37.877000000000002</v>
      </c>
      <c r="E6390">
        <v>1174.4760000000001</v>
      </c>
      <c r="F6390" s="2">
        <f t="shared" si="1822"/>
        <v>22339452.041734189</v>
      </c>
      <c r="G6390" s="1">
        <f t="shared" si="1817"/>
        <v>0.01</v>
      </c>
      <c r="H6390" s="1">
        <f t="shared" si="1818"/>
        <v>0.99</v>
      </c>
      <c r="I6390" s="1">
        <f t="shared" si="1811"/>
        <v>-23.361265812069178</v>
      </c>
      <c r="J6390" s="1">
        <f t="shared" si="1812"/>
        <v>2.6581063866615295E-4</v>
      </c>
      <c r="K6390">
        <v>22339452.041999999</v>
      </c>
      <c r="L6390">
        <v>37.877000000000002</v>
      </c>
      <c r="M6390">
        <v>1174.4760000000001</v>
      </c>
    </row>
    <row r="6391" spans="1:18" x14ac:dyDescent="0.25">
      <c r="A6391" s="8">
        <f t="shared" si="1807"/>
        <v>0.69229999557137489</v>
      </c>
      <c r="B6391" t="s">
        <v>22</v>
      </c>
      <c r="C6391">
        <v>20557733.276999999</v>
      </c>
      <c r="D6391">
        <v>37.536000000000001</v>
      </c>
      <c r="E6391">
        <v>-1544.23</v>
      </c>
      <c r="F6391" s="2">
        <f t="shared" si="1822"/>
        <v>20557715.882214982</v>
      </c>
      <c r="G6391" s="1">
        <f t="shared" si="1817"/>
        <v>0.01</v>
      </c>
      <c r="H6391" s="1">
        <f t="shared" si="1818"/>
        <v>0.99</v>
      </c>
      <c r="I6391" s="1">
        <f t="shared" si="1811"/>
        <v>-17.394785016775131</v>
      </c>
      <c r="J6391" s="1">
        <f t="shared" si="1812"/>
        <v>-2.149827778339386E-4</v>
      </c>
      <c r="K6391">
        <v>20557715.881999999</v>
      </c>
      <c r="L6391">
        <v>37.536000000000001</v>
      </c>
      <c r="M6391">
        <v>-1544.23</v>
      </c>
    </row>
    <row r="6392" spans="1:18" x14ac:dyDescent="0.25">
      <c r="A6392" s="8">
        <f t="shared" si="1807"/>
        <v>4.0863200016319752</v>
      </c>
      <c r="B6392" t="s">
        <v>23</v>
      </c>
      <c r="C6392">
        <v>20422214.795000002</v>
      </c>
      <c r="D6392">
        <v>34.448</v>
      </c>
      <c r="E6392">
        <v>-22.672000000000001</v>
      </c>
      <c r="F6392" s="2">
        <f t="shared" si="1822"/>
        <v>20422198.017510436</v>
      </c>
      <c r="G6392" s="1">
        <f t="shared" si="1817"/>
        <v>0.01</v>
      </c>
      <c r="H6392" s="1">
        <f t="shared" si="1818"/>
        <v>0.99</v>
      </c>
      <c r="I6392" s="1">
        <f t="shared" si="1811"/>
        <v>-16.777489565312862</v>
      </c>
      <c r="J6392" s="1">
        <f t="shared" si="1812"/>
        <v>4.895627498626709E-4</v>
      </c>
      <c r="K6392">
        <v>20422198.017999999</v>
      </c>
      <c r="L6392">
        <v>34.448</v>
      </c>
      <c r="M6392">
        <v>-22.672000000000001</v>
      </c>
    </row>
    <row r="6393" spans="1:18" x14ac:dyDescent="0.25">
      <c r="A6393" s="8">
        <f t="shared" si="1807"/>
        <v>-1.3098100014030933</v>
      </c>
      <c r="B6393" t="s">
        <v>24</v>
      </c>
      <c r="C6393">
        <v>22590416.68</v>
      </c>
      <c r="D6393">
        <v>26.062999999999999</v>
      </c>
      <c r="E6393">
        <v>-1901.8989999999999</v>
      </c>
      <c r="F6393" s="4">
        <f t="shared" si="1822"/>
        <v>22590394.86537246</v>
      </c>
      <c r="G6393" s="1">
        <f t="shared" si="1817"/>
        <v>0.01</v>
      </c>
      <c r="H6393" s="1">
        <f t="shared" si="1818"/>
        <v>0.99</v>
      </c>
      <c r="I6393" s="1">
        <f t="shared" si="1811"/>
        <v>-21.814627539366484</v>
      </c>
      <c r="J6393" s="1">
        <f t="shared" si="1812"/>
        <v>-3.7246197462081909E-4</v>
      </c>
      <c r="K6393">
        <v>22590394.864999998</v>
      </c>
      <c r="L6393">
        <v>26.062999999999999</v>
      </c>
      <c r="M6393">
        <v>-1901.8989999999999</v>
      </c>
    </row>
    <row r="6394" spans="1:18" x14ac:dyDescent="0.25">
      <c r="A6394" s="8">
        <f t="shared" si="1807"/>
        <v>-5.3878200016915798</v>
      </c>
      <c r="B6394" t="s">
        <v>25</v>
      </c>
      <c r="C6394">
        <v>22854174.384</v>
      </c>
      <c r="D6394">
        <v>30.041</v>
      </c>
      <c r="E6394">
        <v>-1850.778</v>
      </c>
      <c r="F6394" s="2">
        <f t="shared" si="1822"/>
        <v>22854164.47793458</v>
      </c>
      <c r="G6394" s="1">
        <f t="shared" si="1817"/>
        <v>0.01</v>
      </c>
      <c r="H6394" s="1">
        <f t="shared" si="1818"/>
        <v>0.99</v>
      </c>
      <c r="I6394" s="1">
        <f t="shared" si="1811"/>
        <v>-9.9060654193162918</v>
      </c>
      <c r="J6394" s="1">
        <f t="shared" si="1812"/>
        <v>6.5419822931289673E-5</v>
      </c>
      <c r="K6394">
        <v>22854164.478</v>
      </c>
      <c r="L6394">
        <v>30.041</v>
      </c>
      <c r="M6394">
        <v>-1850.778</v>
      </c>
    </row>
    <row r="6395" spans="1:18" x14ac:dyDescent="0.25">
      <c r="A6395" s="8">
        <f t="shared" si="1807"/>
        <v>-11.158959999680519</v>
      </c>
      <c r="B6395" t="s">
        <v>26</v>
      </c>
      <c r="C6395">
        <v>22377924.984999999</v>
      </c>
      <c r="D6395">
        <v>24.898</v>
      </c>
      <c r="E6395">
        <v>-1993.184</v>
      </c>
      <c r="F6395" s="2">
        <f t="shared" si="1822"/>
        <v>22378465.646908097</v>
      </c>
      <c r="G6395" s="1">
        <f t="shared" si="1817"/>
        <v>0.01</v>
      </c>
      <c r="H6395" s="1">
        <f t="shared" si="1818"/>
        <v>0.99</v>
      </c>
      <c r="I6395" s="1">
        <f t="shared" si="1811"/>
        <v>540.66190809756517</v>
      </c>
      <c r="J6395" s="1">
        <f t="shared" si="1812"/>
        <v>9.190291166305542E-5</v>
      </c>
      <c r="K6395">
        <v>22378465.647</v>
      </c>
      <c r="L6395">
        <v>24.898</v>
      </c>
      <c r="M6395">
        <v>-1993.184</v>
      </c>
    </row>
    <row r="6396" spans="1:18" x14ac:dyDescent="0.25">
      <c r="A6396" s="8">
        <f t="shared" si="1807"/>
        <v>-9.8694400005042553</v>
      </c>
      <c r="B6396" t="s">
        <v>27</v>
      </c>
      <c r="C6396">
        <v>21692743.026000001</v>
      </c>
      <c r="D6396">
        <v>23.815000000000001</v>
      </c>
      <c r="E6396">
        <v>-512.67600000000004</v>
      </c>
      <c r="F6396" s="2">
        <f t="shared" si="1822"/>
        <v>21692861.901257385</v>
      </c>
      <c r="G6396" s="1">
        <f t="shared" si="1817"/>
        <v>0.01</v>
      </c>
      <c r="H6396" s="1">
        <f t="shared" si="1818"/>
        <v>0.99</v>
      </c>
      <c r="I6396" s="1">
        <f t="shared" si="1811"/>
        <v>118.87525738403201</v>
      </c>
      <c r="J6396" s="1">
        <f t="shared" si="1812"/>
        <v>-2.573840320110321E-4</v>
      </c>
      <c r="K6396">
        <v>21692861.901000001</v>
      </c>
      <c r="L6396">
        <v>23.815000000000001</v>
      </c>
      <c r="M6396">
        <v>-512.67600000000004</v>
      </c>
    </row>
    <row r="6397" spans="1:18" x14ac:dyDescent="0.25">
      <c r="A6397" s="8">
        <f t="shared" si="1807"/>
        <v>-1.9426600001752377</v>
      </c>
      <c r="B6397" t="s">
        <v>28</v>
      </c>
      <c r="C6397">
        <v>20808079.765999999</v>
      </c>
      <c r="D6397">
        <v>33.042000000000002</v>
      </c>
      <c r="E6397">
        <v>1349.886</v>
      </c>
      <c r="F6397" s="2">
        <f t="shared" si="1822"/>
        <v>20807661.829050429</v>
      </c>
      <c r="G6397" s="1">
        <f t="shared" si="1817"/>
        <v>0.01</v>
      </c>
      <c r="H6397" s="1">
        <f t="shared" si="1818"/>
        <v>0.99</v>
      </c>
      <c r="I6397" s="1">
        <f t="shared" si="1811"/>
        <v>-417.93694956973195</v>
      </c>
      <c r="J6397" s="1">
        <f t="shared" si="1812"/>
        <v>-5.0429254770278931E-5</v>
      </c>
      <c r="K6397">
        <v>20807661.829</v>
      </c>
      <c r="L6397">
        <v>33.042000000000002</v>
      </c>
      <c r="M6397">
        <v>1349.886</v>
      </c>
    </row>
    <row r="6398" spans="1:18" x14ac:dyDescent="0.25">
      <c r="A6398" s="8">
        <f t="shared" si="1807"/>
        <v>-13.348600003868341</v>
      </c>
      <c r="B6398" t="s">
        <v>29</v>
      </c>
      <c r="C6398">
        <v>22820761.614999998</v>
      </c>
      <c r="D6398">
        <v>27.076000000000001</v>
      </c>
      <c r="E6398">
        <v>-3434.24</v>
      </c>
      <c r="F6398" s="2">
        <f t="shared" si="1822"/>
        <v>22821889.228365041</v>
      </c>
      <c r="G6398" s="1">
        <f t="shared" si="1817"/>
        <v>0.01</v>
      </c>
      <c r="H6398" s="1">
        <f t="shared" si="1818"/>
        <v>0.99</v>
      </c>
      <c r="I6398" s="1">
        <f t="shared" si="1811"/>
        <v>1127.6133650429547</v>
      </c>
      <c r="J6398" s="1">
        <f t="shared" si="1812"/>
        <v>-3.6504119634628296E-4</v>
      </c>
      <c r="K6398">
        <v>22821889.228</v>
      </c>
      <c r="L6398">
        <v>27.076000000000001</v>
      </c>
      <c r="M6398">
        <v>-3434.24</v>
      </c>
    </row>
    <row r="6399" spans="1:18" x14ac:dyDescent="0.25">
      <c r="A6399" s="8">
        <f t="shared" si="1807"/>
        <v>-0.11931999772787094</v>
      </c>
      <c r="B6399" t="s">
        <v>30</v>
      </c>
      <c r="C6399">
        <v>19601358.162</v>
      </c>
      <c r="D6399">
        <v>28.513000000000002</v>
      </c>
      <c r="E6399">
        <v>163.47200000000001</v>
      </c>
      <c r="F6399" s="2">
        <f t="shared" si="1822"/>
        <v>19601287.340494726</v>
      </c>
      <c r="G6399" s="1">
        <f t="shared" si="1817"/>
        <v>0.01</v>
      </c>
      <c r="H6399" s="1">
        <f t="shared" si="1818"/>
        <v>0.99</v>
      </c>
      <c r="I6399" s="1">
        <f t="shared" si="1811"/>
        <v>-70.821505274623632</v>
      </c>
      <c r="J6399" s="1">
        <f t="shared" si="1812"/>
        <v>-4.9472600221633911E-4</v>
      </c>
      <c r="K6399">
        <v>19601287.34</v>
      </c>
      <c r="L6399">
        <v>28.513000000000002</v>
      </c>
      <c r="M6399">
        <v>163.47200000000001</v>
      </c>
    </row>
    <row r="6400" spans="1:18" x14ac:dyDescent="0.25">
      <c r="A6400" s="8">
        <f t="shared" si="1807"/>
        <v>6.1432499997317791</v>
      </c>
      <c r="B6400" t="s">
        <v>31</v>
      </c>
      <c r="C6400">
        <v>21138683.094000001</v>
      </c>
      <c r="D6400">
        <v>26.969000000000001</v>
      </c>
      <c r="E6400">
        <v>4090.5749999999998</v>
      </c>
      <c r="F6400" s="2">
        <f t="shared" si="1822"/>
        <v>21137326.836993173</v>
      </c>
      <c r="G6400" s="1">
        <f t="shared" si="1817"/>
        <v>0.01</v>
      </c>
      <c r="H6400" s="1">
        <f t="shared" si="1818"/>
        <v>0.99</v>
      </c>
      <c r="I6400" s="1">
        <f t="shared" si="1811"/>
        <v>-1356.2570068277419</v>
      </c>
      <c r="J6400" s="1">
        <f t="shared" si="1812"/>
        <v>6.8284571170806885E-6</v>
      </c>
      <c r="K6400">
        <v>21137326.837000001</v>
      </c>
      <c r="L6400">
        <v>26.969000000000001</v>
      </c>
      <c r="M6400">
        <v>4090.5749999999998</v>
      </c>
    </row>
    <row r="6401" spans="1:18" x14ac:dyDescent="0.25">
      <c r="A6401" s="8" t="s">
        <v>45</v>
      </c>
      <c r="C6401">
        <v>19</v>
      </c>
      <c r="D6401">
        <v>1</v>
      </c>
      <c r="E6401">
        <v>15</v>
      </c>
      <c r="F6401">
        <v>9</v>
      </c>
      <c r="G6401">
        <v>55</v>
      </c>
      <c r="H6401">
        <v>18.000132600000001</v>
      </c>
      <c r="I6401" s="1">
        <f t="shared" si="1811"/>
        <v>-10</v>
      </c>
      <c r="J6401" s="1">
        <f t="shared" si="1812"/>
        <v>10</v>
      </c>
      <c r="K6401">
        <v>19</v>
      </c>
      <c r="L6401">
        <v>1</v>
      </c>
      <c r="M6401">
        <v>15</v>
      </c>
      <c r="N6401">
        <v>9</v>
      </c>
      <c r="O6401">
        <v>42</v>
      </c>
      <c r="P6401">
        <v>55.000132600000001</v>
      </c>
      <c r="Q6401">
        <v>0</v>
      </c>
      <c r="R6401" t="s">
        <v>0</v>
      </c>
    </row>
    <row r="6402" spans="1:18" x14ac:dyDescent="0.25">
      <c r="A6402" s="8">
        <f t="shared" ref="A6402:A6465" si="1825">E6402*0.19+C6402-C6389</f>
        <v>-9.4902299977838993</v>
      </c>
      <c r="B6402" t="s">
        <v>20</v>
      </c>
      <c r="C6402">
        <v>20790113.804000001</v>
      </c>
      <c r="D6402">
        <v>36.195</v>
      </c>
      <c r="E6402">
        <v>-722.11699999999996</v>
      </c>
      <c r="F6402" s="2">
        <f t="shared" ref="F6402:F6413" si="1826">G6402*C6402+H6402*(F6389-$A$3*E6402)</f>
        <v>20790106.643463321</v>
      </c>
      <c r="G6402" s="1">
        <f t="shared" ref="G6402" si="1827">IF(G6389-$A$5 &lt;= $A$5,0.01,G6389-$A$5)</f>
        <v>0.01</v>
      </c>
      <c r="H6402" s="1">
        <f t="shared" ref="H6402" si="1828">IF(H6389+$A$5 &gt;= 1-$A$5,0.99,H6389+$A$5)</f>
        <v>0.99</v>
      </c>
      <c r="I6402" s="1">
        <f t="shared" si="1811"/>
        <v>-7.1605366803705692</v>
      </c>
      <c r="J6402" s="1">
        <f t="shared" si="1812"/>
        <v>-4.6332180500030518E-4</v>
      </c>
      <c r="K6402">
        <v>20790106.642999999</v>
      </c>
      <c r="L6402">
        <v>36.195</v>
      </c>
      <c r="M6402">
        <v>-722.11699999999996</v>
      </c>
    </row>
    <row r="6403" spans="1:18" x14ac:dyDescent="0.25">
      <c r="A6403" s="8">
        <f t="shared" si="1825"/>
        <v>-5.5226000025868416</v>
      </c>
      <c r="B6403" t="s">
        <v>21</v>
      </c>
      <c r="C6403">
        <v>22339246.960999999</v>
      </c>
      <c r="D6403">
        <v>37.719000000000001</v>
      </c>
      <c r="E6403">
        <v>1173.26</v>
      </c>
      <c r="F6403" s="2">
        <f t="shared" si="1826"/>
        <v>22339228.959611844</v>
      </c>
      <c r="G6403" s="1">
        <f t="shared" si="1820"/>
        <v>0.01</v>
      </c>
      <c r="H6403" s="1">
        <f t="shared" si="1821"/>
        <v>0.99</v>
      </c>
      <c r="I6403" s="1">
        <f t="shared" si="1811"/>
        <v>-18.001388154923916</v>
      </c>
      <c r="J6403" s="1">
        <f t="shared" si="1812"/>
        <v>3.8815662264823914E-4</v>
      </c>
      <c r="K6403">
        <v>22339228.960000001</v>
      </c>
      <c r="L6403">
        <v>37.719000000000001</v>
      </c>
      <c r="M6403">
        <v>1173.26</v>
      </c>
    </row>
    <row r="6404" spans="1:18" x14ac:dyDescent="0.25">
      <c r="A6404" s="8">
        <f t="shared" si="1825"/>
        <v>-4.5959799997508526</v>
      </c>
      <c r="B6404" t="s">
        <v>22</v>
      </c>
      <c r="C6404">
        <v>20558022.276999999</v>
      </c>
      <c r="D6404">
        <v>37.395000000000003</v>
      </c>
      <c r="E6404">
        <v>-1545.242</v>
      </c>
      <c r="F6404" s="2">
        <f t="shared" si="1826"/>
        <v>20558010.05544062</v>
      </c>
      <c r="G6404" s="1">
        <f t="shared" si="1820"/>
        <v>0.01</v>
      </c>
      <c r="H6404" s="1">
        <f t="shared" si="1821"/>
        <v>0.99</v>
      </c>
      <c r="I6404" s="1">
        <f t="shared" si="1811"/>
        <v>-12.221559379249811</v>
      </c>
      <c r="J6404" s="1">
        <f t="shared" si="1812"/>
        <v>-4.4061988592147827E-4</v>
      </c>
      <c r="K6404">
        <v>20558010.055</v>
      </c>
      <c r="L6404">
        <v>37.395000000000003</v>
      </c>
      <c r="M6404">
        <v>-1545.242</v>
      </c>
    </row>
    <row r="6405" spans="1:18" x14ac:dyDescent="0.25">
      <c r="A6405" s="8">
        <f t="shared" si="1825"/>
        <v>-3.4820200018584728</v>
      </c>
      <c r="B6405" t="s">
        <v>23</v>
      </c>
      <c r="C6405">
        <v>20422215.693999998</v>
      </c>
      <c r="D6405">
        <v>34.317999999999998</v>
      </c>
      <c r="E6405">
        <v>-23.058</v>
      </c>
      <c r="F6405" s="2">
        <f t="shared" si="1826"/>
        <v>20422202.538188923</v>
      </c>
      <c r="G6405" s="1">
        <f t="shared" si="1820"/>
        <v>0.01</v>
      </c>
      <c r="H6405" s="1">
        <f t="shared" si="1821"/>
        <v>0.99</v>
      </c>
      <c r="I6405" s="1">
        <f t="shared" si="1811"/>
        <v>-13.155811075121164</v>
      </c>
      <c r="J6405" s="1">
        <f t="shared" si="1812"/>
        <v>-1.8892437219619751E-4</v>
      </c>
      <c r="K6405">
        <v>20422202.537999999</v>
      </c>
      <c r="L6405">
        <v>34.317999999999998</v>
      </c>
      <c r="M6405">
        <v>-23.058</v>
      </c>
    </row>
    <row r="6406" spans="1:18" x14ac:dyDescent="0.25">
      <c r="A6406" s="8">
        <f t="shared" si="1825"/>
        <v>-13.756850000470877</v>
      </c>
      <c r="B6406" t="s">
        <v>24</v>
      </c>
      <c r="C6406">
        <v>22590764.438999999</v>
      </c>
      <c r="D6406">
        <v>26.663</v>
      </c>
      <c r="E6406">
        <v>-1902.7149999999999</v>
      </c>
      <c r="F6406" s="4">
        <f t="shared" si="1826"/>
        <v>22590757.014988113</v>
      </c>
      <c r="G6406" s="1">
        <f t="shared" si="1820"/>
        <v>0.01</v>
      </c>
      <c r="H6406" s="1">
        <f t="shared" si="1821"/>
        <v>0.99</v>
      </c>
      <c r="I6406" s="1">
        <f t="shared" ref="I6406:I6469" si="1829">F6406-C6406</f>
        <v>-7.4240118861198425</v>
      </c>
      <c r="J6406" s="1">
        <f t="shared" ref="J6406:J6469" si="1830">K6406-F6406</f>
        <v>1.1887401342391968E-5</v>
      </c>
      <c r="K6406">
        <v>22590757.015000001</v>
      </c>
      <c r="L6406">
        <v>26.663</v>
      </c>
      <c r="M6406">
        <v>-1902.7149999999999</v>
      </c>
    </row>
    <row r="6407" spans="1:18" x14ac:dyDescent="0.25">
      <c r="A6407" s="8">
        <f t="shared" si="1825"/>
        <v>15.238899998366833</v>
      </c>
      <c r="B6407" t="s">
        <v>25</v>
      </c>
      <c r="C6407">
        <v>22854541.329999998</v>
      </c>
      <c r="D6407">
        <v>30.28</v>
      </c>
      <c r="E6407">
        <v>-1851.09</v>
      </c>
      <c r="F6407" s="2">
        <f t="shared" si="1826"/>
        <v>22854516.974662866</v>
      </c>
      <c r="G6407" s="1">
        <f t="shared" si="1820"/>
        <v>0.01</v>
      </c>
      <c r="H6407" s="1">
        <f t="shared" si="1821"/>
        <v>0.99</v>
      </c>
      <c r="I6407" s="1">
        <f t="shared" si="1829"/>
        <v>-24.355337131768465</v>
      </c>
      <c r="J6407" s="1">
        <f t="shared" si="1830"/>
        <v>3.3713504672050476E-4</v>
      </c>
      <c r="K6407">
        <v>22854516.975000001</v>
      </c>
      <c r="L6407">
        <v>30.28</v>
      </c>
      <c r="M6407">
        <v>-1851.09</v>
      </c>
    </row>
    <row r="6408" spans="1:18" x14ac:dyDescent="0.25">
      <c r="A6408" s="8">
        <f t="shared" si="1825"/>
        <v>-6.7092599980533123</v>
      </c>
      <c r="B6408" t="s">
        <v>26</v>
      </c>
      <c r="C6408">
        <v>22378296.728</v>
      </c>
      <c r="D6408">
        <v>24.341999999999999</v>
      </c>
      <c r="E6408">
        <v>-1991.854</v>
      </c>
      <c r="F6408" s="2">
        <f t="shared" si="1826"/>
        <v>22378839.20456022</v>
      </c>
      <c r="G6408" s="1">
        <f t="shared" si="1820"/>
        <v>0.01</v>
      </c>
      <c r="H6408" s="1">
        <f t="shared" si="1821"/>
        <v>0.99</v>
      </c>
      <c r="I6408" s="1">
        <f t="shared" si="1829"/>
        <v>542.47656022012234</v>
      </c>
      <c r="J6408" s="1">
        <f t="shared" si="1830"/>
        <v>4.3977797031402588E-4</v>
      </c>
      <c r="K6408">
        <v>22378839.204999998</v>
      </c>
      <c r="L6408">
        <v>24.341999999999999</v>
      </c>
      <c r="M6408">
        <v>-1991.854</v>
      </c>
    </row>
    <row r="6409" spans="1:18" x14ac:dyDescent="0.25">
      <c r="A6409" s="8">
        <f t="shared" si="1825"/>
        <v>-35.643409997224808</v>
      </c>
      <c r="B6409" t="s">
        <v>27</v>
      </c>
      <c r="C6409">
        <v>21692804.784000002</v>
      </c>
      <c r="D6409">
        <v>23.59</v>
      </c>
      <c r="E6409">
        <v>-512.63900000000001</v>
      </c>
      <c r="F6409" s="2">
        <f t="shared" si="1826"/>
        <v>21692957.906523358</v>
      </c>
      <c r="G6409" s="1">
        <f t="shared" si="1820"/>
        <v>0.01</v>
      </c>
      <c r="H6409" s="1">
        <f t="shared" si="1821"/>
        <v>0.99</v>
      </c>
      <c r="I6409" s="1">
        <f t="shared" si="1829"/>
        <v>153.12252335622907</v>
      </c>
      <c r="J6409" s="1">
        <f t="shared" si="1830"/>
        <v>4.7664344310760498E-4</v>
      </c>
      <c r="K6409">
        <v>21692957.907000002</v>
      </c>
      <c r="L6409">
        <v>23.59</v>
      </c>
      <c r="M6409">
        <v>-512.63900000000001</v>
      </c>
    </row>
    <row r="6410" spans="1:18" x14ac:dyDescent="0.25">
      <c r="A6410" s="8">
        <f t="shared" si="1825"/>
        <v>33.485590003430843</v>
      </c>
      <c r="B6410" t="s">
        <v>28</v>
      </c>
      <c r="C6410">
        <v>20807856.721000001</v>
      </c>
      <c r="D6410">
        <v>33.298000000000002</v>
      </c>
      <c r="E6410">
        <v>1350.1610000000001</v>
      </c>
      <c r="F6410" s="2">
        <f t="shared" si="1826"/>
        <v>20807409.420145322</v>
      </c>
      <c r="G6410" s="1">
        <f t="shared" si="1820"/>
        <v>0.01</v>
      </c>
      <c r="H6410" s="1">
        <f t="shared" si="1821"/>
        <v>0.99</v>
      </c>
      <c r="I6410" s="1">
        <f t="shared" si="1829"/>
        <v>-447.30085467919707</v>
      </c>
      <c r="J6410" s="1">
        <f t="shared" si="1830"/>
        <v>-1.4531984925270081E-4</v>
      </c>
      <c r="K6410">
        <v>20807409.420000002</v>
      </c>
      <c r="L6410">
        <v>33.298000000000002</v>
      </c>
      <c r="M6410">
        <v>1350.1610000000001</v>
      </c>
    </row>
    <row r="6411" spans="1:18" x14ac:dyDescent="0.25">
      <c r="A6411" s="8">
        <f t="shared" si="1825"/>
        <v>3.7759199999272823</v>
      </c>
      <c r="B6411" t="s">
        <v>29</v>
      </c>
      <c r="C6411">
        <v>22821418.160999998</v>
      </c>
      <c r="D6411">
        <v>27.574999999999999</v>
      </c>
      <c r="E6411">
        <v>-3435.6320000000001</v>
      </c>
      <c r="F6411" s="2">
        <f t="shared" si="1826"/>
        <v>22822531.758932736</v>
      </c>
      <c r="G6411" s="1">
        <f t="shared" si="1820"/>
        <v>0.01</v>
      </c>
      <c r="H6411" s="1">
        <f t="shared" si="1821"/>
        <v>0.99</v>
      </c>
      <c r="I6411" s="1">
        <f t="shared" si="1829"/>
        <v>1113.5979327373207</v>
      </c>
      <c r="J6411" s="1">
        <f t="shared" si="1830"/>
        <v>6.726384162902832E-5</v>
      </c>
      <c r="K6411">
        <v>22822531.759</v>
      </c>
      <c r="L6411">
        <v>27.574999999999999</v>
      </c>
      <c r="M6411">
        <v>-3435.6320000000001</v>
      </c>
    </row>
    <row r="6412" spans="1:18" x14ac:dyDescent="0.25">
      <c r="A6412" s="8">
        <f t="shared" si="1825"/>
        <v>12.542589999735355</v>
      </c>
      <c r="B6412" t="s">
        <v>30</v>
      </c>
      <c r="C6412">
        <v>19601339.875</v>
      </c>
      <c r="D6412">
        <v>29.052</v>
      </c>
      <c r="E6412">
        <v>162.261</v>
      </c>
      <c r="F6412" s="2">
        <f t="shared" si="1826"/>
        <v>19601257.297370553</v>
      </c>
      <c r="G6412" s="1">
        <f t="shared" si="1820"/>
        <v>0.01</v>
      </c>
      <c r="H6412" s="1">
        <f t="shared" si="1821"/>
        <v>0.99</v>
      </c>
      <c r="I6412" s="1">
        <f t="shared" si="1829"/>
        <v>-82.577629446983337</v>
      </c>
      <c r="J6412" s="1">
        <f t="shared" si="1830"/>
        <v>-3.7055462598800659E-4</v>
      </c>
      <c r="K6412">
        <v>19601257.296999998</v>
      </c>
      <c r="L6412">
        <v>29.052</v>
      </c>
      <c r="M6412">
        <v>162.261</v>
      </c>
    </row>
    <row r="6413" spans="1:18" x14ac:dyDescent="0.25">
      <c r="A6413" s="8">
        <f t="shared" si="1825"/>
        <v>22.877099998295307</v>
      </c>
      <c r="B6413" t="s">
        <v>31</v>
      </c>
      <c r="C6413">
        <v>21137928.816</v>
      </c>
      <c r="D6413">
        <v>27.646000000000001</v>
      </c>
      <c r="E6413">
        <v>4090.29</v>
      </c>
      <c r="F6413" s="2">
        <f t="shared" si="1826"/>
        <v>21136562.284039401</v>
      </c>
      <c r="G6413" s="1">
        <f t="shared" si="1820"/>
        <v>0.01</v>
      </c>
      <c r="H6413" s="1">
        <f t="shared" si="1821"/>
        <v>0.99</v>
      </c>
      <c r="I6413" s="1">
        <f t="shared" si="1829"/>
        <v>-1366.5319605991244</v>
      </c>
      <c r="J6413" s="1">
        <f t="shared" si="1830"/>
        <v>-3.9398670196533203E-5</v>
      </c>
      <c r="K6413">
        <v>21136562.284000002</v>
      </c>
      <c r="L6413">
        <v>27.646000000000001</v>
      </c>
      <c r="M6413">
        <v>4090.29</v>
      </c>
    </row>
    <row r="6414" spans="1:18" x14ac:dyDescent="0.25">
      <c r="A6414" s="8" t="s">
        <v>45</v>
      </c>
      <c r="C6414">
        <v>19</v>
      </c>
      <c r="D6414">
        <v>1</v>
      </c>
      <c r="E6414">
        <v>15</v>
      </c>
      <c r="F6414">
        <v>9</v>
      </c>
      <c r="G6414">
        <v>55</v>
      </c>
      <c r="H6414">
        <v>18.000132600000001</v>
      </c>
      <c r="I6414" s="1">
        <f t="shared" si="1829"/>
        <v>-10</v>
      </c>
      <c r="J6414" s="1">
        <f t="shared" si="1830"/>
        <v>10</v>
      </c>
      <c r="K6414">
        <v>19</v>
      </c>
      <c r="L6414">
        <v>1</v>
      </c>
      <c r="M6414">
        <v>15</v>
      </c>
      <c r="N6414">
        <v>9</v>
      </c>
      <c r="O6414">
        <v>42</v>
      </c>
      <c r="P6414">
        <v>56.000132600000001</v>
      </c>
      <c r="Q6414">
        <v>0</v>
      </c>
      <c r="R6414" t="s">
        <v>0</v>
      </c>
    </row>
    <row r="6415" spans="1:18" x14ac:dyDescent="0.25">
      <c r="A6415" s="8">
        <f t="shared" si="1825"/>
        <v>12.678179997950792</v>
      </c>
      <c r="B6415" t="s">
        <v>20</v>
      </c>
      <c r="C6415">
        <v>20790264</v>
      </c>
      <c r="D6415">
        <v>36.371000000000002</v>
      </c>
      <c r="E6415">
        <v>-723.77800000000002</v>
      </c>
      <c r="F6415" s="2">
        <f t="shared" ref="F6415:F6426" si="1831">G6415*C6415+H6415*(F6402-$A$3*E6415)</f>
        <v>20790244.570098862</v>
      </c>
      <c r="G6415" s="1">
        <f t="shared" ref="G6415:G6426" si="1832">IF(G6402-$A$5 &lt;= $A$5,0.01,G6402-$A$5)</f>
        <v>0.01</v>
      </c>
      <c r="H6415" s="1">
        <f t="shared" ref="H6415:H6426" si="1833">IF(H6402+$A$5 &gt;= 1-$A$5,0.99,H6402+$A$5)</f>
        <v>0.99</v>
      </c>
      <c r="I6415" s="1">
        <f t="shared" si="1829"/>
        <v>-19.429901137948036</v>
      </c>
      <c r="J6415" s="1">
        <f t="shared" si="1830"/>
        <v>-9.8861753940582275E-5</v>
      </c>
      <c r="K6415">
        <v>20790244.57</v>
      </c>
      <c r="L6415">
        <v>36.371000000000002</v>
      </c>
      <c r="M6415">
        <v>-723.77800000000002</v>
      </c>
    </row>
    <row r="6416" spans="1:18" x14ac:dyDescent="0.25">
      <c r="A6416" s="8">
        <f t="shared" si="1825"/>
        <v>0.47586000338196754</v>
      </c>
      <c r="B6416" t="s">
        <v>21</v>
      </c>
      <c r="C6416">
        <v>22339024.815000001</v>
      </c>
      <c r="D6416">
        <v>37.826999999999998</v>
      </c>
      <c r="E6416">
        <v>1171.694</v>
      </c>
      <c r="F6416" s="2">
        <f t="shared" si="1831"/>
        <v>22339006.181870613</v>
      </c>
      <c r="G6416" s="1">
        <f t="shared" si="1832"/>
        <v>0.01</v>
      </c>
      <c r="H6416" s="1">
        <f t="shared" si="1833"/>
        <v>0.99</v>
      </c>
      <c r="I6416" s="1">
        <f t="shared" si="1829"/>
        <v>-18.633129388093948</v>
      </c>
      <c r="J6416" s="1">
        <f t="shared" si="1830"/>
        <v>1.293867826461792E-4</v>
      </c>
      <c r="K6416">
        <v>22339006.182</v>
      </c>
      <c r="L6416">
        <v>37.826999999999998</v>
      </c>
      <c r="M6416">
        <v>1171.694</v>
      </c>
    </row>
    <row r="6417" spans="1:18" x14ac:dyDescent="0.25">
      <c r="A6417" s="8">
        <f t="shared" si="1825"/>
        <v>8.9448000006377697</v>
      </c>
      <c r="B6417" t="s">
        <v>22</v>
      </c>
      <c r="C6417">
        <v>20558324.767999999</v>
      </c>
      <c r="D6417">
        <v>37.503999999999998</v>
      </c>
      <c r="E6417">
        <v>-1544.98</v>
      </c>
      <c r="F6417" s="2">
        <f t="shared" si="1831"/>
        <v>20558304.262485627</v>
      </c>
      <c r="G6417" s="1">
        <f t="shared" si="1832"/>
        <v>0.01</v>
      </c>
      <c r="H6417" s="1">
        <f t="shared" si="1833"/>
        <v>0.99</v>
      </c>
      <c r="I6417" s="1">
        <f t="shared" si="1829"/>
        <v>-20.505514372140169</v>
      </c>
      <c r="J6417" s="1">
        <f t="shared" si="1830"/>
        <v>-4.8562884330749512E-4</v>
      </c>
      <c r="K6417">
        <v>20558304.261999998</v>
      </c>
      <c r="L6417">
        <v>37.503999999999998</v>
      </c>
      <c r="M6417">
        <v>-1544.98</v>
      </c>
    </row>
    <row r="6418" spans="1:18" x14ac:dyDescent="0.25">
      <c r="A6418" s="8">
        <f t="shared" si="1825"/>
        <v>-4.5953399986028671</v>
      </c>
      <c r="B6418" t="s">
        <v>23</v>
      </c>
      <c r="C6418">
        <v>20422215.693999998</v>
      </c>
      <c r="D6418">
        <v>34.177</v>
      </c>
      <c r="E6418">
        <v>-24.186</v>
      </c>
      <c r="F6418" s="2">
        <f t="shared" si="1831"/>
        <v>20422207.226165377</v>
      </c>
      <c r="G6418" s="1">
        <f t="shared" si="1832"/>
        <v>0.01</v>
      </c>
      <c r="H6418" s="1">
        <f t="shared" si="1833"/>
        <v>0.99</v>
      </c>
      <c r="I6418" s="1">
        <f t="shared" si="1829"/>
        <v>-8.4678346216678619</v>
      </c>
      <c r="J6418" s="1">
        <f t="shared" si="1830"/>
        <v>-1.6537681221961975E-4</v>
      </c>
      <c r="K6418">
        <v>20422207.226</v>
      </c>
      <c r="L6418">
        <v>34.177</v>
      </c>
      <c r="M6418">
        <v>-24.186</v>
      </c>
    </row>
    <row r="6419" spans="1:18" x14ac:dyDescent="0.25">
      <c r="A6419" s="8">
        <f t="shared" si="1825"/>
        <v>2.4961699992418289</v>
      </c>
      <c r="B6419" t="s">
        <v>24</v>
      </c>
      <c r="C6419">
        <v>22591128.686999999</v>
      </c>
      <c r="D6419">
        <v>26.434000000000001</v>
      </c>
      <c r="E6419">
        <v>-1903.9570000000001</v>
      </c>
      <c r="F6419" s="4">
        <f t="shared" si="1831"/>
        <v>22591119.419568907</v>
      </c>
      <c r="G6419" s="1">
        <f t="shared" si="1832"/>
        <v>0.01</v>
      </c>
      <c r="H6419" s="1">
        <f t="shared" si="1833"/>
        <v>0.99</v>
      </c>
      <c r="I6419" s="1">
        <f t="shared" si="1829"/>
        <v>-9.26743109151721</v>
      </c>
      <c r="J6419" s="1">
        <f t="shared" si="1830"/>
        <v>4.3109431862831116E-4</v>
      </c>
      <c r="K6419">
        <v>22591119.420000002</v>
      </c>
      <c r="L6419">
        <v>26.434000000000001</v>
      </c>
      <c r="M6419">
        <v>-1903.9570000000001</v>
      </c>
    </row>
    <row r="6420" spans="1:18" x14ac:dyDescent="0.25">
      <c r="A6420" s="8">
        <f t="shared" si="1825"/>
        <v>-13.143249999731779</v>
      </c>
      <c r="B6420" t="s">
        <v>25</v>
      </c>
      <c r="C6420">
        <v>22854879.796</v>
      </c>
      <c r="D6420">
        <v>30.024000000000001</v>
      </c>
      <c r="E6420">
        <v>-1850.575</v>
      </c>
      <c r="F6420" s="2">
        <f t="shared" si="1831"/>
        <v>22854869.234062638</v>
      </c>
      <c r="G6420" s="1">
        <f t="shared" si="1832"/>
        <v>0.01</v>
      </c>
      <c r="H6420" s="1">
        <f t="shared" si="1833"/>
        <v>0.99</v>
      </c>
      <c r="I6420" s="1">
        <f t="shared" si="1829"/>
        <v>-10.561937361955643</v>
      </c>
      <c r="J6420" s="1">
        <f t="shared" si="1830"/>
        <v>-6.2637031078338623E-5</v>
      </c>
      <c r="K6420">
        <v>22854869.234000001</v>
      </c>
      <c r="L6420">
        <v>30.024000000000001</v>
      </c>
      <c r="M6420">
        <v>-1850.575</v>
      </c>
    </row>
    <row r="6421" spans="1:18" x14ac:dyDescent="0.25">
      <c r="A6421" s="8">
        <f t="shared" si="1825"/>
        <v>-19.873720001429319</v>
      </c>
      <c r="B6421" t="s">
        <v>26</v>
      </c>
      <c r="C6421">
        <v>22378655.579</v>
      </c>
      <c r="D6421">
        <v>24.286000000000001</v>
      </c>
      <c r="E6421">
        <v>-1993.288</v>
      </c>
      <c r="F6421" s="2">
        <f t="shared" si="1831"/>
        <v>22379212.885298137</v>
      </c>
      <c r="G6421" s="1">
        <f t="shared" si="1832"/>
        <v>0.01</v>
      </c>
      <c r="H6421" s="1">
        <f t="shared" si="1833"/>
        <v>0.99</v>
      </c>
      <c r="I6421" s="1">
        <f t="shared" si="1829"/>
        <v>557.30629813671112</v>
      </c>
      <c r="J6421" s="1">
        <f t="shared" si="1830"/>
        <v>-2.9813498258590698E-4</v>
      </c>
      <c r="K6421">
        <v>22379212.885000002</v>
      </c>
      <c r="L6421">
        <v>24.286000000000001</v>
      </c>
      <c r="M6421">
        <v>-1993.288</v>
      </c>
    </row>
    <row r="6422" spans="1:18" x14ac:dyDescent="0.25">
      <c r="A6422" s="8">
        <f t="shared" si="1825"/>
        <v>11.418589998036623</v>
      </c>
      <c r="B6422" t="s">
        <v>27</v>
      </c>
      <c r="C6422">
        <v>21692913.908</v>
      </c>
      <c r="D6422">
        <v>24.39</v>
      </c>
      <c r="E6422">
        <v>-514.23900000000003</v>
      </c>
      <c r="F6422" s="2">
        <f t="shared" si="1831"/>
        <v>21693054.344401848</v>
      </c>
      <c r="G6422" s="1">
        <f t="shared" si="1832"/>
        <v>0.01</v>
      </c>
      <c r="H6422" s="1">
        <f t="shared" si="1833"/>
        <v>0.99</v>
      </c>
      <c r="I6422" s="1">
        <f t="shared" si="1829"/>
        <v>140.43640184774995</v>
      </c>
      <c r="J6422" s="1">
        <f t="shared" si="1830"/>
        <v>-4.0184706449508667E-4</v>
      </c>
      <c r="K6422">
        <v>21693054.344000001</v>
      </c>
      <c r="L6422">
        <v>24.39</v>
      </c>
      <c r="M6422">
        <v>-514.23900000000003</v>
      </c>
    </row>
    <row r="6423" spans="1:18" x14ac:dyDescent="0.25">
      <c r="A6423" s="8">
        <f t="shared" si="1825"/>
        <v>1.4236899986863136</v>
      </c>
      <c r="B6423" t="s">
        <v>28</v>
      </c>
      <c r="C6423">
        <v>20807601.596999999</v>
      </c>
      <c r="D6423">
        <v>33.005000000000003</v>
      </c>
      <c r="E6423">
        <v>1350.251</v>
      </c>
      <c r="F6423" s="2">
        <f t="shared" si="1831"/>
        <v>20807156.967134099</v>
      </c>
      <c r="G6423" s="1">
        <f t="shared" si="1832"/>
        <v>0.01</v>
      </c>
      <c r="H6423" s="1">
        <f t="shared" si="1833"/>
        <v>0.99</v>
      </c>
      <c r="I6423" s="1">
        <f t="shared" si="1829"/>
        <v>-444.62986589968204</v>
      </c>
      <c r="J6423" s="1">
        <f t="shared" si="1830"/>
        <v>-1.3409927487373352E-4</v>
      </c>
      <c r="K6423">
        <v>20807156.967</v>
      </c>
      <c r="L6423">
        <v>33.005000000000003</v>
      </c>
      <c r="M6423">
        <v>1350.251</v>
      </c>
    </row>
    <row r="6424" spans="1:18" x14ac:dyDescent="0.25">
      <c r="A6424" s="8">
        <f t="shared" si="1825"/>
        <v>-9.6470599994063377</v>
      </c>
      <c r="B6424" t="s">
        <v>29</v>
      </c>
      <c r="C6424">
        <v>22822061.215999998</v>
      </c>
      <c r="D6424">
        <v>28.036000000000001</v>
      </c>
      <c r="E6424">
        <v>-3435.2739999999999</v>
      </c>
      <c r="F6424" s="2">
        <f t="shared" si="1831"/>
        <v>22823174.227300871</v>
      </c>
      <c r="G6424" s="1">
        <f t="shared" si="1832"/>
        <v>0.01</v>
      </c>
      <c r="H6424" s="1">
        <f t="shared" si="1833"/>
        <v>0.99</v>
      </c>
      <c r="I6424" s="1">
        <f t="shared" si="1829"/>
        <v>1113.0113008730114</v>
      </c>
      <c r="J6424" s="1">
        <f t="shared" si="1830"/>
        <v>-3.0086934566497803E-4</v>
      </c>
      <c r="K6424">
        <v>22823174.227000002</v>
      </c>
      <c r="L6424">
        <v>28.036000000000001</v>
      </c>
      <c r="M6424">
        <v>-3435.2739999999999</v>
      </c>
    </row>
    <row r="6425" spans="1:18" x14ac:dyDescent="0.25">
      <c r="A6425" s="8">
        <f t="shared" si="1825"/>
        <v>21.897140000015497</v>
      </c>
      <c r="B6425" t="s">
        <v>30</v>
      </c>
      <c r="C6425">
        <v>19601331.181000002</v>
      </c>
      <c r="D6425">
        <v>28.876000000000001</v>
      </c>
      <c r="E6425">
        <v>161.006</v>
      </c>
      <c r="F6425" s="2">
        <f t="shared" si="1831"/>
        <v>19601227.704167999</v>
      </c>
      <c r="G6425" s="1">
        <f t="shared" si="1832"/>
        <v>0.01</v>
      </c>
      <c r="H6425" s="1">
        <f t="shared" si="1833"/>
        <v>0.99</v>
      </c>
      <c r="I6425" s="1">
        <f t="shared" si="1829"/>
        <v>-103.47683200240135</v>
      </c>
      <c r="J6425" s="1">
        <f t="shared" si="1830"/>
        <v>-1.6799941658973694E-4</v>
      </c>
      <c r="K6425">
        <v>19601227.704</v>
      </c>
      <c r="L6425">
        <v>28.876000000000001</v>
      </c>
      <c r="M6425">
        <v>161.006</v>
      </c>
    </row>
    <row r="6426" spans="1:18" x14ac:dyDescent="0.25">
      <c r="A6426" s="8">
        <f t="shared" si="1825"/>
        <v>21.801399998366833</v>
      </c>
      <c r="B6426" t="s">
        <v>31</v>
      </c>
      <c r="C6426">
        <v>21137173.638999999</v>
      </c>
      <c r="D6426">
        <v>28.010999999999999</v>
      </c>
      <c r="E6426">
        <v>4089.36</v>
      </c>
      <c r="F6426" s="2">
        <f t="shared" si="1831"/>
        <v>21135798.000048548</v>
      </c>
      <c r="G6426" s="1">
        <f t="shared" si="1832"/>
        <v>0.01</v>
      </c>
      <c r="H6426" s="1">
        <f t="shared" si="1833"/>
        <v>0.99</v>
      </c>
      <c r="I6426" s="1">
        <f t="shared" si="1829"/>
        <v>-1375.6389514505863</v>
      </c>
      <c r="J6426" s="1">
        <f t="shared" si="1830"/>
        <v>-4.8547983169555664E-5</v>
      </c>
      <c r="K6426">
        <v>21135798</v>
      </c>
      <c r="L6426">
        <v>28.010999999999999</v>
      </c>
      <c r="M6426">
        <v>4089.36</v>
      </c>
    </row>
    <row r="6427" spans="1:18" x14ac:dyDescent="0.25">
      <c r="A6427" s="8" t="s">
        <v>45</v>
      </c>
      <c r="C6427">
        <v>19</v>
      </c>
      <c r="D6427">
        <v>1</v>
      </c>
      <c r="E6427">
        <v>15</v>
      </c>
      <c r="F6427">
        <v>9</v>
      </c>
      <c r="G6427">
        <v>55</v>
      </c>
      <c r="H6427">
        <v>18.000132600000001</v>
      </c>
      <c r="I6427" s="1">
        <f t="shared" si="1829"/>
        <v>-10</v>
      </c>
      <c r="J6427" s="1">
        <f t="shared" si="1830"/>
        <v>10</v>
      </c>
      <c r="K6427">
        <v>19</v>
      </c>
      <c r="L6427">
        <v>1</v>
      </c>
      <c r="M6427">
        <v>15</v>
      </c>
      <c r="N6427">
        <v>9</v>
      </c>
      <c r="O6427">
        <v>42</v>
      </c>
      <c r="P6427">
        <v>57.000132600000001</v>
      </c>
      <c r="Q6427">
        <v>0</v>
      </c>
      <c r="R6427" t="s">
        <v>0</v>
      </c>
    </row>
    <row r="6428" spans="1:18" x14ac:dyDescent="0.25">
      <c r="A6428" s="8">
        <f t="shared" si="1825"/>
        <v>-7.8205000013113022</v>
      </c>
      <c r="B6428" t="s">
        <v>20</v>
      </c>
      <c r="C6428">
        <v>20790394.109999999</v>
      </c>
      <c r="D6428">
        <v>36.204999999999998</v>
      </c>
      <c r="E6428">
        <v>-725.95</v>
      </c>
      <c r="F6428" s="2">
        <f t="shared" ref="F6428:F6439" si="1834">G6428*C6428+H6428*(F6415-$A$3*E6428)</f>
        <v>20790382.827752724</v>
      </c>
      <c r="G6428" s="1">
        <f t="shared" ref="G6428:G6439" si="1835">IF(G6415-$A$5 &lt;= $A$5,0.01,G6415-$A$5)</f>
        <v>0.01</v>
      </c>
      <c r="H6428" s="1">
        <f t="shared" ref="H6428:H6439" si="1836">IF(H6415+$A$5 &gt;= 1-$A$5,0.99,H6415+$A$5)</f>
        <v>0.99</v>
      </c>
      <c r="I6428" s="1">
        <f t="shared" si="1829"/>
        <v>-11.282247275114059</v>
      </c>
      <c r="J6428" s="1">
        <f t="shared" si="1830"/>
        <v>2.4727731943130493E-4</v>
      </c>
      <c r="K6428">
        <v>20790382.828000002</v>
      </c>
      <c r="L6428">
        <v>36.204999999999998</v>
      </c>
      <c r="M6428">
        <v>-725.95</v>
      </c>
    </row>
    <row r="6429" spans="1:18" x14ac:dyDescent="0.25">
      <c r="A6429" s="8">
        <f t="shared" si="1825"/>
        <v>-6.6186300031840801</v>
      </c>
      <c r="B6429" t="s">
        <v>21</v>
      </c>
      <c r="C6429">
        <v>22338795.473999999</v>
      </c>
      <c r="D6429">
        <v>38.104999999999997</v>
      </c>
      <c r="E6429">
        <v>1172.223</v>
      </c>
      <c r="F6429" s="2">
        <f t="shared" si="1834"/>
        <v>22338783.238838099</v>
      </c>
      <c r="G6429" s="1">
        <f t="shared" si="1835"/>
        <v>0.01</v>
      </c>
      <c r="H6429" s="1">
        <f t="shared" si="1836"/>
        <v>0.99</v>
      </c>
      <c r="I6429" s="1">
        <f t="shared" si="1829"/>
        <v>-12.235161900520325</v>
      </c>
      <c r="J6429" s="1">
        <f t="shared" si="1830"/>
        <v>1.6190111637115479E-4</v>
      </c>
      <c r="K6429">
        <v>22338783.239</v>
      </c>
      <c r="L6429">
        <v>38.104999999999997</v>
      </c>
      <c r="M6429">
        <v>1172.223</v>
      </c>
    </row>
    <row r="6430" spans="1:18" x14ac:dyDescent="0.25">
      <c r="A6430" s="8">
        <f t="shared" si="1825"/>
        <v>-8.0927200019359589</v>
      </c>
      <c r="B6430" t="s">
        <v>22</v>
      </c>
      <c r="C6430">
        <v>20558610.469999999</v>
      </c>
      <c r="D6430">
        <v>37.508000000000003</v>
      </c>
      <c r="E6430">
        <v>-1546.288</v>
      </c>
      <c r="F6430" s="2">
        <f t="shared" si="1834"/>
        <v>20558598.630895264</v>
      </c>
      <c r="G6430" s="1">
        <f t="shared" si="1835"/>
        <v>0.01</v>
      </c>
      <c r="H6430" s="1">
        <f t="shared" si="1836"/>
        <v>0.99</v>
      </c>
      <c r="I6430" s="1">
        <f t="shared" si="1829"/>
        <v>-11.839104734361172</v>
      </c>
      <c r="J6430" s="1">
        <f t="shared" si="1830"/>
        <v>1.0473653674125671E-4</v>
      </c>
      <c r="K6430">
        <v>20558598.631000001</v>
      </c>
      <c r="L6430">
        <v>37.508000000000003</v>
      </c>
      <c r="M6430">
        <v>-1546.288</v>
      </c>
    </row>
    <row r="6431" spans="1:18" x14ac:dyDescent="0.25">
      <c r="A6431" s="8">
        <f t="shared" si="1825"/>
        <v>-1.8944999948143959</v>
      </c>
      <c r="B6431" t="s">
        <v>23</v>
      </c>
      <c r="C6431">
        <v>20422218.692000002</v>
      </c>
      <c r="D6431">
        <v>34.658000000000001</v>
      </c>
      <c r="E6431">
        <v>-25.75</v>
      </c>
      <c r="F6431" s="2">
        <f t="shared" si="1834"/>
        <v>20422212.191885173</v>
      </c>
      <c r="G6431" s="1">
        <f t="shared" si="1835"/>
        <v>0.01</v>
      </c>
      <c r="H6431" s="1">
        <f t="shared" si="1836"/>
        <v>0.99</v>
      </c>
      <c r="I6431" s="1">
        <f t="shared" si="1829"/>
        <v>-6.5001148283481598</v>
      </c>
      <c r="J6431" s="1">
        <f t="shared" si="1830"/>
        <v>1.1482834815979004E-4</v>
      </c>
      <c r="K6431">
        <v>20422212.192000002</v>
      </c>
      <c r="L6431">
        <v>34.658000000000001</v>
      </c>
      <c r="M6431">
        <v>-25.75</v>
      </c>
    </row>
    <row r="6432" spans="1:18" x14ac:dyDescent="0.25">
      <c r="A6432" s="8">
        <f t="shared" si="1825"/>
        <v>0.29456999897956848</v>
      </c>
      <c r="B6432" t="s">
        <v>24</v>
      </c>
      <c r="C6432">
        <v>22591490.835999999</v>
      </c>
      <c r="D6432">
        <v>26.45</v>
      </c>
      <c r="E6432">
        <v>-1904.4970000000001</v>
      </c>
      <c r="F6432" s="4">
        <f t="shared" si="1834"/>
        <v>22591481.923324894</v>
      </c>
      <c r="G6432" s="1">
        <f t="shared" si="1835"/>
        <v>0.01</v>
      </c>
      <c r="H6432" s="1">
        <f t="shared" si="1836"/>
        <v>0.99</v>
      </c>
      <c r="I6432" s="1">
        <f t="shared" si="1829"/>
        <v>-8.912675105035305</v>
      </c>
      <c r="J6432" s="1">
        <f t="shared" si="1830"/>
        <v>-3.2489374279975891E-4</v>
      </c>
      <c r="K6432">
        <v>22591481.923</v>
      </c>
      <c r="L6432">
        <v>26.45</v>
      </c>
      <c r="M6432">
        <v>-1904.4970000000001</v>
      </c>
    </row>
    <row r="6433" spans="1:18" x14ac:dyDescent="0.25">
      <c r="A6433" s="8">
        <f t="shared" si="1825"/>
        <v>-1.1820800006389618</v>
      </c>
      <c r="B6433" t="s">
        <v>25</v>
      </c>
      <c r="C6433">
        <v>22855230.252999999</v>
      </c>
      <c r="D6433">
        <v>29.428999999999998</v>
      </c>
      <c r="E6433">
        <v>-1850.732</v>
      </c>
      <c r="F6433" s="2">
        <f t="shared" si="1834"/>
        <v>22855221.505015761</v>
      </c>
      <c r="G6433" s="1">
        <f t="shared" si="1835"/>
        <v>0.01</v>
      </c>
      <c r="H6433" s="1">
        <f t="shared" si="1836"/>
        <v>0.99</v>
      </c>
      <c r="I6433" s="1">
        <f t="shared" si="1829"/>
        <v>-8.7479842379689217</v>
      </c>
      <c r="J6433" s="1">
        <f t="shared" si="1830"/>
        <v>-1.5761703252792358E-5</v>
      </c>
      <c r="K6433">
        <v>22855221.504999999</v>
      </c>
      <c r="L6433">
        <v>29.428999999999998</v>
      </c>
      <c r="M6433">
        <v>-1850.732</v>
      </c>
    </row>
    <row r="6434" spans="1:18" x14ac:dyDescent="0.25">
      <c r="A6434" s="8">
        <f t="shared" si="1825"/>
        <v>6.9716600030660629</v>
      </c>
      <c r="B6434" t="s">
        <v>26</v>
      </c>
      <c r="C6434">
        <v>22379041.712000001</v>
      </c>
      <c r="D6434">
        <v>24.13</v>
      </c>
      <c r="E6434">
        <v>-1995.586</v>
      </c>
      <c r="F6434" s="2">
        <f t="shared" si="1834"/>
        <v>22379587.123480584</v>
      </c>
      <c r="G6434" s="1">
        <f t="shared" si="1835"/>
        <v>0.01</v>
      </c>
      <c r="H6434" s="1">
        <f t="shared" si="1836"/>
        <v>0.99</v>
      </c>
      <c r="I6434" s="1">
        <f t="shared" si="1829"/>
        <v>545.41148058325052</v>
      </c>
      <c r="J6434" s="1">
        <f t="shared" si="1830"/>
        <v>-4.8058480024337769E-4</v>
      </c>
      <c r="K6434">
        <v>22379587.123</v>
      </c>
      <c r="L6434">
        <v>24.13</v>
      </c>
      <c r="M6434">
        <v>-1995.586</v>
      </c>
    </row>
    <row r="6435" spans="1:18" x14ac:dyDescent="0.25">
      <c r="A6435" s="8">
        <f t="shared" si="1825"/>
        <v>27.118779998272657</v>
      </c>
      <c r="B6435" t="s">
        <v>27</v>
      </c>
      <c r="C6435">
        <v>21693038.921999998</v>
      </c>
      <c r="D6435">
        <v>25.52</v>
      </c>
      <c r="E6435">
        <v>-515.23800000000006</v>
      </c>
      <c r="F6435" s="2">
        <f t="shared" si="1834"/>
        <v>21693151.256243899</v>
      </c>
      <c r="G6435" s="1">
        <f t="shared" si="1835"/>
        <v>0.01</v>
      </c>
      <c r="H6435" s="1">
        <f t="shared" si="1836"/>
        <v>0.99</v>
      </c>
      <c r="I6435" s="1">
        <f t="shared" si="1829"/>
        <v>112.33424390107393</v>
      </c>
      <c r="J6435" s="1">
        <f t="shared" si="1830"/>
        <v>-2.4389848113059998E-4</v>
      </c>
      <c r="K6435">
        <v>21693151.256000001</v>
      </c>
      <c r="L6435">
        <v>25.52</v>
      </c>
      <c r="M6435">
        <v>-515.23800000000006</v>
      </c>
    </row>
    <row r="6436" spans="1:18" x14ac:dyDescent="0.25">
      <c r="A6436" s="8">
        <f t="shared" si="1825"/>
        <v>23.41907000169158</v>
      </c>
      <c r="B6436" t="s">
        <v>28</v>
      </c>
      <c r="C6436">
        <v>20807368.658</v>
      </c>
      <c r="D6436">
        <v>32.829000000000001</v>
      </c>
      <c r="E6436">
        <v>1349.2529999999999</v>
      </c>
      <c r="F6436" s="2">
        <f t="shared" si="1834"/>
        <v>20806904.897276942</v>
      </c>
      <c r="G6436" s="1">
        <f t="shared" si="1835"/>
        <v>0.01</v>
      </c>
      <c r="H6436" s="1">
        <f t="shared" si="1836"/>
        <v>0.99</v>
      </c>
      <c r="I6436" s="1">
        <f t="shared" si="1829"/>
        <v>-463.76072305813432</v>
      </c>
      <c r="J6436" s="1">
        <f t="shared" si="1830"/>
        <v>-2.7694180607795715E-4</v>
      </c>
      <c r="K6436">
        <v>20806904.897</v>
      </c>
      <c r="L6436">
        <v>32.829000000000001</v>
      </c>
      <c r="M6436">
        <v>1349.2529999999999</v>
      </c>
    </row>
    <row r="6437" spans="1:18" x14ac:dyDescent="0.25">
      <c r="A6437" s="8">
        <f t="shared" si="1825"/>
        <v>-20.585209999233484</v>
      </c>
      <c r="B6437" t="s">
        <v>29</v>
      </c>
      <c r="C6437">
        <v>22822693.177999999</v>
      </c>
      <c r="D6437">
        <v>28.501999999999999</v>
      </c>
      <c r="E6437">
        <v>-3434.4589999999998</v>
      </c>
      <c r="F6437" s="2">
        <f t="shared" si="1834"/>
        <v>22823816.437066875</v>
      </c>
      <c r="G6437" s="1">
        <f t="shared" si="1835"/>
        <v>0.01</v>
      </c>
      <c r="H6437" s="1">
        <f t="shared" si="1836"/>
        <v>0.99</v>
      </c>
      <c r="I6437" s="1">
        <f t="shared" si="1829"/>
        <v>1123.259066876024</v>
      </c>
      <c r="J6437" s="1">
        <f t="shared" si="1830"/>
        <v>-6.6876411437988281E-5</v>
      </c>
      <c r="K6437">
        <v>22823816.436999999</v>
      </c>
      <c r="L6437">
        <v>28.501999999999999</v>
      </c>
      <c r="M6437">
        <v>-3434.4589999999998</v>
      </c>
    </row>
    <row r="6438" spans="1:18" x14ac:dyDescent="0.25">
      <c r="A6438" s="8">
        <f t="shared" si="1825"/>
        <v>2.8212799988687038</v>
      </c>
      <c r="B6438" t="s">
        <v>30</v>
      </c>
      <c r="C6438">
        <v>19601303.600000001</v>
      </c>
      <c r="D6438">
        <v>28.927</v>
      </c>
      <c r="E6438">
        <v>160.012</v>
      </c>
      <c r="F6438" s="2">
        <f t="shared" si="1834"/>
        <v>19601198.318347856</v>
      </c>
      <c r="G6438" s="1">
        <f t="shared" si="1835"/>
        <v>0.01</v>
      </c>
      <c r="H6438" s="1">
        <f t="shared" si="1836"/>
        <v>0.99</v>
      </c>
      <c r="I6438" s="1">
        <f t="shared" si="1829"/>
        <v>-105.28165214508772</v>
      </c>
      <c r="J6438" s="1">
        <f t="shared" si="1830"/>
        <v>-3.4785643219947815E-4</v>
      </c>
      <c r="K6438">
        <v>19601198.318</v>
      </c>
      <c r="L6438">
        <v>28.927</v>
      </c>
      <c r="M6438">
        <v>160.012</v>
      </c>
    </row>
    <row r="6439" spans="1:18" x14ac:dyDescent="0.25">
      <c r="A6439" s="8">
        <f t="shared" si="1825"/>
        <v>14.109760001301765</v>
      </c>
      <c r="B6439" t="s">
        <v>31</v>
      </c>
      <c r="C6439">
        <v>21136410.666999999</v>
      </c>
      <c r="D6439">
        <v>27.478000000000002</v>
      </c>
      <c r="E6439">
        <v>4089.904</v>
      </c>
      <c r="F6439" s="2">
        <f t="shared" si="1834"/>
        <v>21135033.626693048</v>
      </c>
      <c r="G6439" s="1">
        <f t="shared" si="1835"/>
        <v>0.01</v>
      </c>
      <c r="H6439" s="1">
        <f t="shared" si="1836"/>
        <v>0.99</v>
      </c>
      <c r="I6439" s="1">
        <f t="shared" si="1829"/>
        <v>-1377.0403069518507</v>
      </c>
      <c r="J6439" s="1">
        <f t="shared" si="1830"/>
        <v>3.0695274472236633E-4</v>
      </c>
      <c r="K6439">
        <v>21135033.627</v>
      </c>
      <c r="L6439">
        <v>27.478000000000002</v>
      </c>
      <c r="M6439">
        <v>4089.904</v>
      </c>
    </row>
    <row r="6440" spans="1:18" x14ac:dyDescent="0.25">
      <c r="A6440" s="8" t="s">
        <v>45</v>
      </c>
      <c r="C6440">
        <v>19</v>
      </c>
      <c r="D6440">
        <v>1</v>
      </c>
      <c r="E6440">
        <v>15</v>
      </c>
      <c r="F6440">
        <v>9</v>
      </c>
      <c r="G6440">
        <v>55</v>
      </c>
      <c r="H6440">
        <v>18.000132600000001</v>
      </c>
      <c r="I6440" s="1">
        <f t="shared" si="1829"/>
        <v>-10</v>
      </c>
      <c r="J6440" s="1">
        <f t="shared" si="1830"/>
        <v>10</v>
      </c>
      <c r="K6440">
        <v>19</v>
      </c>
      <c r="L6440">
        <v>1</v>
      </c>
      <c r="M6440">
        <v>15</v>
      </c>
      <c r="N6440">
        <v>9</v>
      </c>
      <c r="O6440">
        <v>42</v>
      </c>
      <c r="P6440">
        <v>58.000132600000001</v>
      </c>
      <c r="Q6440">
        <v>0</v>
      </c>
      <c r="R6440" t="s">
        <v>0</v>
      </c>
    </row>
    <row r="6441" spans="1:18" x14ac:dyDescent="0.25">
      <c r="A6441" s="8">
        <f t="shared" si="1825"/>
        <v>-9.8752399981021881</v>
      </c>
      <c r="B6441" t="s">
        <v>20</v>
      </c>
      <c r="C6441">
        <v>20790522.421</v>
      </c>
      <c r="D6441">
        <v>36.134</v>
      </c>
      <c r="E6441">
        <v>-727.29600000000005</v>
      </c>
      <c r="F6441" s="2">
        <f t="shared" ref="F6441:F6452" si="1837">G6441*C6441+H6441*(F6428-$A$3*E6441)</f>
        <v>20790521.239513978</v>
      </c>
      <c r="G6441" s="1">
        <f t="shared" ref="G6441:G6478" si="1838">IF(G6428-$A$5 &lt;= $A$5,0.01,G6428-$A$5)</f>
        <v>0.01</v>
      </c>
      <c r="H6441" s="1">
        <f t="shared" ref="H6441:H6478" si="1839">IF(H6428+$A$5 &gt;= 1-$A$5,0.99,H6428+$A$5)</f>
        <v>0.99</v>
      </c>
      <c r="I6441" s="1">
        <f t="shared" si="1829"/>
        <v>-1.1814860217273235</v>
      </c>
      <c r="J6441" s="1">
        <f t="shared" si="1830"/>
        <v>4.8601999878883362E-4</v>
      </c>
      <c r="K6441">
        <v>20790521.239999998</v>
      </c>
      <c r="L6441">
        <v>36.134</v>
      </c>
      <c r="M6441">
        <v>-727.29600000000005</v>
      </c>
    </row>
    <row r="6442" spans="1:18" x14ac:dyDescent="0.25">
      <c r="A6442" s="8">
        <f t="shared" si="1825"/>
        <v>-2.0984999984502792</v>
      </c>
      <c r="B6442" t="s">
        <v>21</v>
      </c>
      <c r="C6442">
        <v>22338570.629000001</v>
      </c>
      <c r="D6442">
        <v>37.933</v>
      </c>
      <c r="E6442">
        <v>1172.3499999999999</v>
      </c>
      <c r="F6442" s="2">
        <f t="shared" si="1837"/>
        <v>22338560.252860285</v>
      </c>
      <c r="G6442" s="1">
        <f t="shared" si="1838"/>
        <v>0.01</v>
      </c>
      <c r="H6442" s="1">
        <f t="shared" si="1839"/>
        <v>0.99</v>
      </c>
      <c r="I6442" s="1">
        <f t="shared" si="1829"/>
        <v>-10.376139715313911</v>
      </c>
      <c r="J6442" s="1">
        <f t="shared" si="1830"/>
        <v>1.3971328735351563E-4</v>
      </c>
      <c r="K6442">
        <v>22338560.252999999</v>
      </c>
      <c r="L6442">
        <v>37.933</v>
      </c>
      <c r="M6442">
        <v>1172.3499999999999</v>
      </c>
    </row>
    <row r="6443" spans="1:18" x14ac:dyDescent="0.25">
      <c r="A6443" s="8">
        <f t="shared" si="1825"/>
        <v>1.2086899988353252</v>
      </c>
      <c r="B6443" t="s">
        <v>22</v>
      </c>
      <c r="C6443">
        <v>20558905.465999998</v>
      </c>
      <c r="D6443">
        <v>37.494999999999997</v>
      </c>
      <c r="E6443">
        <v>-1546.249</v>
      </c>
      <c r="F6443" s="2">
        <f t="shared" si="1837"/>
        <v>20558892.998233568</v>
      </c>
      <c r="G6443" s="1">
        <f t="shared" si="1838"/>
        <v>0.01</v>
      </c>
      <c r="H6443" s="1">
        <f t="shared" si="1839"/>
        <v>0.99</v>
      </c>
      <c r="I6443" s="1">
        <f t="shared" si="1829"/>
        <v>-12.467766430228949</v>
      </c>
      <c r="J6443" s="1">
        <f t="shared" si="1830"/>
        <v>-2.3356825113296509E-4</v>
      </c>
      <c r="K6443">
        <v>20558892.998</v>
      </c>
      <c r="L6443">
        <v>37.494999999999997</v>
      </c>
      <c r="M6443">
        <v>-1546.249</v>
      </c>
    </row>
    <row r="6444" spans="1:18" x14ac:dyDescent="0.25">
      <c r="A6444" s="8">
        <f t="shared" si="1825"/>
        <v>8.0779199972748756</v>
      </c>
      <c r="B6444" t="s">
        <v>23</v>
      </c>
      <c r="C6444">
        <v>20422231.583000001</v>
      </c>
      <c r="D6444">
        <v>34.734000000000002</v>
      </c>
      <c r="E6444">
        <v>-25.332000000000001</v>
      </c>
      <c r="F6444" s="2">
        <f t="shared" si="1837"/>
        <v>20422217.158110447</v>
      </c>
      <c r="G6444" s="1">
        <f t="shared" si="1838"/>
        <v>0.01</v>
      </c>
      <c r="H6444" s="1">
        <f t="shared" si="1839"/>
        <v>0.99</v>
      </c>
      <c r="I6444" s="1">
        <f t="shared" si="1829"/>
        <v>-14.424889553338289</v>
      </c>
      <c r="J6444" s="1">
        <f t="shared" si="1830"/>
        <v>-1.1044740676879883E-4</v>
      </c>
      <c r="K6444">
        <v>20422217.158</v>
      </c>
      <c r="L6444">
        <v>34.734000000000002</v>
      </c>
      <c r="M6444">
        <v>-25.332000000000001</v>
      </c>
    </row>
    <row r="6445" spans="1:18" x14ac:dyDescent="0.25">
      <c r="A6445" s="8">
        <f t="shared" si="1825"/>
        <v>5.422919999808073</v>
      </c>
      <c r="B6445" t="s">
        <v>24</v>
      </c>
      <c r="C6445">
        <v>22591858.081999999</v>
      </c>
      <c r="D6445">
        <v>26.298999999999999</v>
      </c>
      <c r="E6445">
        <v>-1904.3320000000001</v>
      </c>
      <c r="F6445" s="4">
        <f t="shared" si="1837"/>
        <v>22591844.443418849</v>
      </c>
      <c r="G6445" s="1">
        <f t="shared" si="1838"/>
        <v>0.01</v>
      </c>
      <c r="H6445" s="1">
        <f t="shared" si="1839"/>
        <v>0.99</v>
      </c>
      <c r="I6445" s="1">
        <f t="shared" si="1829"/>
        <v>-13.638581149280071</v>
      </c>
      <c r="J6445" s="1">
        <f t="shared" si="1830"/>
        <v>-4.1884928941726685E-4</v>
      </c>
      <c r="K6445">
        <v>22591844.443</v>
      </c>
      <c r="L6445">
        <v>26.298999999999999</v>
      </c>
      <c r="M6445">
        <v>-1904.3320000000001</v>
      </c>
    </row>
    <row r="6446" spans="1:18" x14ac:dyDescent="0.25">
      <c r="A6446" s="8">
        <f t="shared" si="1825"/>
        <v>-6.7574400007724762</v>
      </c>
      <c r="B6446" t="s">
        <v>25</v>
      </c>
      <c r="C6446">
        <v>22855575.313999999</v>
      </c>
      <c r="D6446">
        <v>29.823</v>
      </c>
      <c r="E6446">
        <v>-1851.6759999999999</v>
      </c>
      <c r="F6446" s="2">
        <f t="shared" si="1837"/>
        <v>22855573.881710205</v>
      </c>
      <c r="G6446" s="1">
        <f t="shared" si="1838"/>
        <v>0.01</v>
      </c>
      <c r="H6446" s="1">
        <f t="shared" si="1839"/>
        <v>0.99</v>
      </c>
      <c r="I6446" s="1">
        <f t="shared" si="1829"/>
        <v>-1.43228979408741</v>
      </c>
      <c r="J6446" s="1">
        <f t="shared" si="1830"/>
        <v>2.8979405760765076E-4</v>
      </c>
      <c r="K6446">
        <v>22855573.881999999</v>
      </c>
      <c r="L6446">
        <v>29.823</v>
      </c>
      <c r="M6446">
        <v>-1851.6759999999999</v>
      </c>
    </row>
    <row r="6447" spans="1:18" x14ac:dyDescent="0.25">
      <c r="A6447" s="8">
        <f t="shared" si="1825"/>
        <v>12.923719998449087</v>
      </c>
      <c r="B6447" t="s">
        <v>26</v>
      </c>
      <c r="C6447">
        <v>22379433.84</v>
      </c>
      <c r="D6447">
        <v>23.088000000000001</v>
      </c>
      <c r="E6447">
        <v>-1995.8119999999999</v>
      </c>
      <c r="F6447" s="2">
        <f t="shared" si="1837"/>
        <v>22379961.583137516</v>
      </c>
      <c r="G6447" s="1">
        <f t="shared" si="1838"/>
        <v>0.01</v>
      </c>
      <c r="H6447" s="1">
        <f t="shared" si="1839"/>
        <v>0.99</v>
      </c>
      <c r="I6447" s="1">
        <f t="shared" si="1829"/>
        <v>527.74313751608133</v>
      </c>
      <c r="J6447" s="1">
        <f t="shared" si="1830"/>
        <v>-1.375153660774231E-4</v>
      </c>
      <c r="K6447">
        <v>22379961.583000001</v>
      </c>
      <c r="L6447">
        <v>23.088000000000001</v>
      </c>
      <c r="M6447">
        <v>-1995.8119999999999</v>
      </c>
    </row>
    <row r="6448" spans="1:18" x14ac:dyDescent="0.25">
      <c r="A6448" s="8">
        <f t="shared" si="1825"/>
        <v>-18.198909997940063</v>
      </c>
      <c r="B6448" t="s">
        <v>27</v>
      </c>
      <c r="C6448">
        <v>21693118.666000001</v>
      </c>
      <c r="D6448">
        <v>25.972000000000001</v>
      </c>
      <c r="E6448">
        <v>-515.48900000000003</v>
      </c>
      <c r="F6448" s="2">
        <f t="shared" si="1837"/>
        <v>21693248.043693606</v>
      </c>
      <c r="G6448" s="1">
        <f t="shared" si="1838"/>
        <v>0.01</v>
      </c>
      <c r="H6448" s="1">
        <f t="shared" si="1839"/>
        <v>0.99</v>
      </c>
      <c r="I6448" s="1">
        <f t="shared" si="1829"/>
        <v>129.37769360467792</v>
      </c>
      <c r="J6448" s="1">
        <f t="shared" si="1830"/>
        <v>3.0639395117759705E-4</v>
      </c>
      <c r="K6448">
        <v>21693248.044</v>
      </c>
      <c r="L6448">
        <v>25.972000000000001</v>
      </c>
      <c r="M6448">
        <v>-515.48900000000003</v>
      </c>
    </row>
    <row r="6449" spans="1:18" x14ac:dyDescent="0.25">
      <c r="A6449" s="8">
        <f t="shared" si="1825"/>
        <v>-47.813900001347065</v>
      </c>
      <c r="B6449" t="s">
        <v>28</v>
      </c>
      <c r="C6449">
        <v>20807064.669</v>
      </c>
      <c r="D6449">
        <v>33.448999999999998</v>
      </c>
      <c r="E6449">
        <v>1348.29</v>
      </c>
      <c r="F6449" s="2">
        <f t="shared" si="1837"/>
        <v>20806652.489648636</v>
      </c>
      <c r="G6449" s="1">
        <f t="shared" si="1838"/>
        <v>0.01</v>
      </c>
      <c r="H6449" s="1">
        <f t="shared" si="1839"/>
        <v>0.99</v>
      </c>
      <c r="I6449" s="1">
        <f t="shared" si="1829"/>
        <v>-412.17935136333108</v>
      </c>
      <c r="J6449" s="1">
        <f t="shared" si="1830"/>
        <v>3.5136193037033081E-4</v>
      </c>
      <c r="K6449">
        <v>20806652.489999998</v>
      </c>
      <c r="L6449">
        <v>33.448999999999998</v>
      </c>
      <c r="M6449">
        <v>1348.29</v>
      </c>
    </row>
    <row r="6450" spans="1:18" x14ac:dyDescent="0.25">
      <c r="A6450" s="8">
        <f t="shared" si="1825"/>
        <v>-1.445849996060133</v>
      </c>
      <c r="B6450" t="s">
        <v>29</v>
      </c>
      <c r="C6450">
        <v>22823344.328000002</v>
      </c>
      <c r="D6450">
        <v>28.056999999999999</v>
      </c>
      <c r="E6450">
        <v>-3434.7150000000001</v>
      </c>
      <c r="F6450" s="2">
        <f t="shared" si="1837"/>
        <v>22824458.784463249</v>
      </c>
      <c r="G6450" s="1">
        <f t="shared" si="1838"/>
        <v>0.01</v>
      </c>
      <c r="H6450" s="1">
        <f t="shared" si="1839"/>
        <v>0.99</v>
      </c>
      <c r="I6450" s="1">
        <f t="shared" si="1829"/>
        <v>1114.4564632475376</v>
      </c>
      <c r="J6450" s="1">
        <f t="shared" si="1830"/>
        <v>-4.6324729919433594E-4</v>
      </c>
      <c r="K6450">
        <v>22824458.784000002</v>
      </c>
      <c r="L6450">
        <v>28.056999999999999</v>
      </c>
      <c r="M6450">
        <v>-3434.7150000000001</v>
      </c>
    </row>
    <row r="6451" spans="1:18" x14ac:dyDescent="0.25">
      <c r="A6451" s="8">
        <f t="shared" si="1825"/>
        <v>-12.356820002198219</v>
      </c>
      <c r="B6451" t="s">
        <v>30</v>
      </c>
      <c r="C6451">
        <v>19601261.028999999</v>
      </c>
      <c r="D6451">
        <v>29.132999999999999</v>
      </c>
      <c r="E6451">
        <v>159.02199999999999</v>
      </c>
      <c r="F6451" s="2">
        <f t="shared" si="1837"/>
        <v>19601168.987182744</v>
      </c>
      <c r="G6451" s="1">
        <f t="shared" si="1838"/>
        <v>0.01</v>
      </c>
      <c r="H6451" s="1">
        <f t="shared" si="1839"/>
        <v>0.99</v>
      </c>
      <c r="I6451" s="1">
        <f t="shared" si="1829"/>
        <v>-92.041817255318165</v>
      </c>
      <c r="J6451" s="1">
        <f t="shared" si="1830"/>
        <v>-1.8274411559104919E-4</v>
      </c>
      <c r="K6451">
        <v>19601168.987</v>
      </c>
      <c r="L6451">
        <v>29.132999999999999</v>
      </c>
      <c r="M6451">
        <v>159.02199999999999</v>
      </c>
    </row>
    <row r="6452" spans="1:18" x14ac:dyDescent="0.25">
      <c r="A6452" s="8">
        <f t="shared" si="1825"/>
        <v>12.523600000888109</v>
      </c>
      <c r="B6452" t="s">
        <v>31</v>
      </c>
      <c r="C6452">
        <v>21135646.197000001</v>
      </c>
      <c r="D6452">
        <v>27.84</v>
      </c>
      <c r="E6452">
        <v>4089.44</v>
      </c>
      <c r="F6452" s="2">
        <f t="shared" si="1837"/>
        <v>21134269.339784406</v>
      </c>
      <c r="G6452" s="1">
        <f t="shared" si="1838"/>
        <v>0.01</v>
      </c>
      <c r="H6452" s="1">
        <f t="shared" si="1839"/>
        <v>0.99</v>
      </c>
      <c r="I6452" s="1">
        <f t="shared" si="1829"/>
        <v>-1376.8572155945003</v>
      </c>
      <c r="J6452" s="1">
        <f t="shared" si="1830"/>
        <v>2.1559372544288635E-4</v>
      </c>
      <c r="K6452">
        <v>21134269.34</v>
      </c>
      <c r="L6452">
        <v>27.84</v>
      </c>
      <c r="M6452">
        <v>4089.44</v>
      </c>
    </row>
    <row r="6453" spans="1:18" x14ac:dyDescent="0.25">
      <c r="A6453" s="8" t="s">
        <v>45</v>
      </c>
      <c r="C6453">
        <v>19</v>
      </c>
      <c r="D6453">
        <v>1</v>
      </c>
      <c r="E6453">
        <v>15</v>
      </c>
      <c r="F6453">
        <v>9</v>
      </c>
      <c r="G6453">
        <v>55</v>
      </c>
      <c r="H6453">
        <v>18.000132600000001</v>
      </c>
      <c r="I6453" s="1">
        <f t="shared" si="1829"/>
        <v>-10</v>
      </c>
      <c r="J6453" s="1">
        <f t="shared" si="1830"/>
        <v>10</v>
      </c>
      <c r="K6453">
        <v>19</v>
      </c>
      <c r="L6453">
        <v>1</v>
      </c>
      <c r="M6453">
        <v>15</v>
      </c>
      <c r="N6453">
        <v>9</v>
      </c>
      <c r="O6453">
        <v>42</v>
      </c>
      <c r="P6453">
        <v>59.000132600000001</v>
      </c>
      <c r="Q6453">
        <v>0</v>
      </c>
      <c r="R6453" t="s">
        <v>0</v>
      </c>
    </row>
    <row r="6454" spans="1:18" x14ac:dyDescent="0.25">
      <c r="A6454" s="8">
        <f t="shared" si="1825"/>
        <v>13.268799997866154</v>
      </c>
      <c r="B6454" t="s">
        <v>20</v>
      </c>
      <c r="C6454">
        <v>20790673.816</v>
      </c>
      <c r="D6454">
        <v>36.045000000000002</v>
      </c>
      <c r="E6454">
        <v>-726.98</v>
      </c>
      <c r="F6454" s="2">
        <f t="shared" ref="F6454:F6465" si="1840">G6454*C6454+H6454*(F6441-$A$3*E6454)</f>
        <v>20790659.721576147</v>
      </c>
      <c r="G6454" s="1">
        <f t="shared" ref="G6454:G6491" si="1841">IF(G6441-$A$5 &lt;= $A$5,0.01,G6441-$A$5)</f>
        <v>0.01</v>
      </c>
      <c r="H6454" s="1">
        <f t="shared" ref="H6454:H6491" si="1842">IF(H6441+$A$5 &gt;= 1-$A$5,0.99,H6441+$A$5)</f>
        <v>0.99</v>
      </c>
      <c r="I6454" s="1">
        <f t="shared" si="1829"/>
        <v>-14.094423852860928</v>
      </c>
      <c r="J6454" s="1">
        <f t="shared" si="1830"/>
        <v>4.238523542881012E-4</v>
      </c>
      <c r="K6454">
        <v>20790659.721999999</v>
      </c>
      <c r="L6454">
        <v>36.045000000000002</v>
      </c>
      <c r="M6454">
        <v>-726.98</v>
      </c>
    </row>
    <row r="6455" spans="1:18" x14ac:dyDescent="0.25">
      <c r="A6455" s="8">
        <f t="shared" si="1825"/>
        <v>4.5320699997246265</v>
      </c>
      <c r="B6455" t="s">
        <v>21</v>
      </c>
      <c r="C6455">
        <v>22338352.68</v>
      </c>
      <c r="D6455">
        <v>38.011000000000003</v>
      </c>
      <c r="E6455">
        <v>1170.953</v>
      </c>
      <c r="F6455" s="2">
        <f t="shared" si="1840"/>
        <v>22338337.580434106</v>
      </c>
      <c r="G6455" s="1">
        <f t="shared" si="1841"/>
        <v>0.01</v>
      </c>
      <c r="H6455" s="1">
        <f t="shared" si="1842"/>
        <v>0.99</v>
      </c>
      <c r="I6455" s="1">
        <f t="shared" si="1829"/>
        <v>-15.099565893411636</v>
      </c>
      <c r="J6455" s="1">
        <f t="shared" si="1830"/>
        <v>-4.3410807847976685E-4</v>
      </c>
      <c r="K6455">
        <v>22338337.579999998</v>
      </c>
      <c r="L6455">
        <v>38.011000000000003</v>
      </c>
      <c r="M6455">
        <v>1170.953</v>
      </c>
    </row>
    <row r="6456" spans="1:18" x14ac:dyDescent="0.25">
      <c r="A6456" s="8">
        <f t="shared" si="1825"/>
        <v>4.205740001052618</v>
      </c>
      <c r="B6456" t="s">
        <v>22</v>
      </c>
      <c r="C6456">
        <v>20559203.460000001</v>
      </c>
      <c r="D6456">
        <v>37.743000000000002</v>
      </c>
      <c r="E6456">
        <v>-1546.2539999999999</v>
      </c>
      <c r="F6456" s="2">
        <f t="shared" si="1840"/>
        <v>20559187.402780443</v>
      </c>
      <c r="G6456" s="1">
        <f t="shared" si="1841"/>
        <v>0.01</v>
      </c>
      <c r="H6456" s="1">
        <f t="shared" si="1842"/>
        <v>0.99</v>
      </c>
      <c r="I6456" s="1">
        <f t="shared" si="1829"/>
        <v>-16.057219557464123</v>
      </c>
      <c r="J6456" s="1">
        <f t="shared" si="1830"/>
        <v>2.1955743432044983E-4</v>
      </c>
      <c r="K6456">
        <v>20559187.403000001</v>
      </c>
      <c r="L6456">
        <v>37.743000000000002</v>
      </c>
      <c r="M6456">
        <v>-1546.2539999999999</v>
      </c>
    </row>
    <row r="6457" spans="1:18" x14ac:dyDescent="0.25">
      <c r="A6457" s="8">
        <f t="shared" si="1825"/>
        <v>0.82180000096559525</v>
      </c>
      <c r="B6457" t="s">
        <v>23</v>
      </c>
      <c r="C6457">
        <v>20422236.98</v>
      </c>
      <c r="D6457">
        <v>34.442</v>
      </c>
      <c r="E6457">
        <v>-24.08</v>
      </c>
      <c r="F6457" s="2">
        <f t="shared" si="1840"/>
        <v>20422221.892778266</v>
      </c>
      <c r="G6457" s="1">
        <f t="shared" si="1841"/>
        <v>0.01</v>
      </c>
      <c r="H6457" s="1">
        <f t="shared" si="1842"/>
        <v>0.99</v>
      </c>
      <c r="I6457" s="1">
        <f t="shared" si="1829"/>
        <v>-15.08722173422575</v>
      </c>
      <c r="J6457" s="1">
        <f t="shared" si="1830"/>
        <v>2.2173300385475159E-4</v>
      </c>
      <c r="K6457">
        <v>20422221.892999999</v>
      </c>
      <c r="L6457">
        <v>34.442</v>
      </c>
      <c r="M6457">
        <v>-24.08</v>
      </c>
    </row>
    <row r="6458" spans="1:18" x14ac:dyDescent="0.25">
      <c r="A6458" s="8">
        <f t="shared" si="1825"/>
        <v>-7.4426199980080128</v>
      </c>
      <c r="B6458" t="s">
        <v>24</v>
      </c>
      <c r="C6458">
        <v>22592212.436999999</v>
      </c>
      <c r="D6458">
        <v>26.436</v>
      </c>
      <c r="E6458">
        <v>-1904.1980000000001</v>
      </c>
      <c r="F6458" s="4">
        <f t="shared" si="1840"/>
        <v>22592206.856617507</v>
      </c>
      <c r="G6458" s="1">
        <f t="shared" si="1841"/>
        <v>0.01</v>
      </c>
      <c r="H6458" s="1">
        <f t="shared" si="1842"/>
        <v>0.99</v>
      </c>
      <c r="I6458" s="1">
        <f t="shared" si="1829"/>
        <v>-5.5803824923932552</v>
      </c>
      <c r="J6458" s="1">
        <f t="shared" si="1830"/>
        <v>3.8249418139457703E-4</v>
      </c>
      <c r="K6458">
        <v>22592206.857000001</v>
      </c>
      <c r="L6458">
        <v>26.436</v>
      </c>
      <c r="M6458">
        <v>-1904.1980000000001</v>
      </c>
    </row>
    <row r="6459" spans="1:18" x14ac:dyDescent="0.25">
      <c r="A6459" s="8">
        <f t="shared" si="1825"/>
        <v>1.0558000020682812</v>
      </c>
      <c r="B6459" t="s">
        <v>25</v>
      </c>
      <c r="C6459">
        <v>22855928.170000002</v>
      </c>
      <c r="D6459">
        <v>29.922000000000001</v>
      </c>
      <c r="E6459">
        <v>-1851.58</v>
      </c>
      <c r="F6459" s="2">
        <f t="shared" si="1840"/>
        <v>22855926.245112196</v>
      </c>
      <c r="G6459" s="1">
        <f t="shared" si="1841"/>
        <v>0.01</v>
      </c>
      <c r="H6459" s="1">
        <f t="shared" si="1842"/>
        <v>0.99</v>
      </c>
      <c r="I6459" s="1">
        <f t="shared" si="1829"/>
        <v>-1.9248878061771393</v>
      </c>
      <c r="J6459" s="1">
        <f t="shared" si="1830"/>
        <v>-1.1219456791877747E-4</v>
      </c>
      <c r="K6459">
        <v>22855926.245000001</v>
      </c>
      <c r="L6459">
        <v>29.922000000000001</v>
      </c>
      <c r="M6459">
        <v>-1851.58</v>
      </c>
    </row>
    <row r="6460" spans="1:18" x14ac:dyDescent="0.25">
      <c r="A6460" s="8">
        <f t="shared" si="1825"/>
        <v>3.5513000003993511</v>
      </c>
      <c r="B6460" t="s">
        <v>26</v>
      </c>
      <c r="C6460">
        <v>22379816.675000001</v>
      </c>
      <c r="D6460">
        <v>22.536000000000001</v>
      </c>
      <c r="E6460">
        <v>-1996.23</v>
      </c>
      <c r="F6460" s="2">
        <f t="shared" si="1840"/>
        <v>22380336.205295205</v>
      </c>
      <c r="G6460" s="1">
        <f t="shared" si="1841"/>
        <v>0.01</v>
      </c>
      <c r="H6460" s="1">
        <f t="shared" si="1842"/>
        <v>0.99</v>
      </c>
      <c r="I6460" s="1">
        <f t="shared" si="1829"/>
        <v>519.53029520437121</v>
      </c>
      <c r="J6460" s="1">
        <f t="shared" si="1830"/>
        <v>-2.9520690441131592E-4</v>
      </c>
      <c r="K6460">
        <v>22380336.204999998</v>
      </c>
      <c r="L6460">
        <v>22.536000000000001</v>
      </c>
      <c r="M6460">
        <v>-1996.23</v>
      </c>
    </row>
    <row r="6461" spans="1:18" x14ac:dyDescent="0.25">
      <c r="A6461" s="8">
        <f t="shared" si="1825"/>
        <v>-15.061600003391504</v>
      </c>
      <c r="B6461" t="s">
        <v>27</v>
      </c>
      <c r="C6461">
        <v>21693201.708999999</v>
      </c>
      <c r="D6461">
        <v>26.821000000000002</v>
      </c>
      <c r="E6461">
        <v>-516.34</v>
      </c>
      <c r="F6461" s="2">
        <f t="shared" si="1840"/>
        <v>21693344.854019329</v>
      </c>
      <c r="G6461" s="1">
        <f t="shared" si="1841"/>
        <v>0.01</v>
      </c>
      <c r="H6461" s="1">
        <f t="shared" si="1842"/>
        <v>0.99</v>
      </c>
      <c r="I6461" s="1">
        <f t="shared" si="1829"/>
        <v>143.14501933008432</v>
      </c>
      <c r="J6461" s="1">
        <f t="shared" si="1830"/>
        <v>-1.9330531358718872E-5</v>
      </c>
      <c r="K6461">
        <v>21693344.853999998</v>
      </c>
      <c r="L6461">
        <v>26.821000000000002</v>
      </c>
      <c r="M6461">
        <v>-516.34</v>
      </c>
    </row>
    <row r="6462" spans="1:18" x14ac:dyDescent="0.25">
      <c r="A6462" s="8">
        <f t="shared" si="1825"/>
        <v>22.29967999830842</v>
      </c>
      <c r="B6462" t="s">
        <v>28</v>
      </c>
      <c r="C6462">
        <v>20806830.530999999</v>
      </c>
      <c r="D6462">
        <v>33.323</v>
      </c>
      <c r="E6462">
        <v>1349.672</v>
      </c>
      <c r="F6462" s="2">
        <f t="shared" si="1840"/>
        <v>20806400.004360616</v>
      </c>
      <c r="G6462" s="1">
        <f t="shared" si="1841"/>
        <v>0.01</v>
      </c>
      <c r="H6462" s="1">
        <f t="shared" si="1842"/>
        <v>0.99</v>
      </c>
      <c r="I6462" s="1">
        <f t="shared" si="1829"/>
        <v>-430.52663938328624</v>
      </c>
      <c r="J6462" s="1">
        <f t="shared" si="1830"/>
        <v>-3.6061555147171021E-4</v>
      </c>
      <c r="K6462">
        <v>20806400.004000001</v>
      </c>
      <c r="L6462">
        <v>33.323</v>
      </c>
      <c r="M6462">
        <v>1349.672</v>
      </c>
    </row>
    <row r="6463" spans="1:18" x14ac:dyDescent="0.25">
      <c r="A6463" s="8">
        <f t="shared" si="1825"/>
        <v>-15.321450002491474</v>
      </c>
      <c r="B6463" t="s">
        <v>29</v>
      </c>
      <c r="C6463">
        <v>22823981.686000001</v>
      </c>
      <c r="D6463">
        <v>27.951000000000001</v>
      </c>
      <c r="E6463">
        <v>-3435.1550000000002</v>
      </c>
      <c r="F6463" s="2">
        <f t="shared" si="1840"/>
        <v>22825101.164857585</v>
      </c>
      <c r="G6463" s="1">
        <f t="shared" si="1841"/>
        <v>0.01</v>
      </c>
      <c r="H6463" s="1">
        <f t="shared" si="1842"/>
        <v>0.99</v>
      </c>
      <c r="I6463" s="1">
        <f t="shared" si="1829"/>
        <v>1119.4788575842977</v>
      </c>
      <c r="J6463" s="1">
        <f t="shared" si="1830"/>
        <v>1.4241412281990051E-4</v>
      </c>
      <c r="K6463">
        <v>22825101.164999999</v>
      </c>
      <c r="L6463">
        <v>27.951000000000001</v>
      </c>
      <c r="M6463">
        <v>-3435.1550000000002</v>
      </c>
    </row>
    <row r="6464" spans="1:18" x14ac:dyDescent="0.25">
      <c r="A6464" s="8">
        <f t="shared" si="1825"/>
        <v>-4.596220001578331</v>
      </c>
      <c r="B6464" t="s">
        <v>30</v>
      </c>
      <c r="C6464">
        <v>19601226.552999999</v>
      </c>
      <c r="D6464">
        <v>29.183</v>
      </c>
      <c r="E6464">
        <v>157.262</v>
      </c>
      <c r="F6464" s="2">
        <f t="shared" si="1840"/>
        <v>19601139.93613698</v>
      </c>
      <c r="G6464" s="1">
        <f t="shared" si="1841"/>
        <v>0.01</v>
      </c>
      <c r="H6464" s="1">
        <f t="shared" si="1842"/>
        <v>0.99</v>
      </c>
      <c r="I6464" s="1">
        <f t="shared" si="1829"/>
        <v>-86.616863019764423</v>
      </c>
      <c r="J6464" s="1">
        <f t="shared" si="1830"/>
        <v>-1.3697892427444458E-4</v>
      </c>
      <c r="K6464">
        <v>19601139.936000001</v>
      </c>
      <c r="L6464">
        <v>29.183</v>
      </c>
      <c r="M6464">
        <v>157.262</v>
      </c>
    </row>
    <row r="6465" spans="1:18" x14ac:dyDescent="0.25">
      <c r="A6465" s="8">
        <f t="shared" si="1825"/>
        <v>8.8516399972140789</v>
      </c>
      <c r="B6465" t="s">
        <v>31</v>
      </c>
      <c r="C6465">
        <v>21134878.127999999</v>
      </c>
      <c r="D6465">
        <v>27.641999999999999</v>
      </c>
      <c r="E6465">
        <v>4089.056</v>
      </c>
      <c r="F6465" s="2">
        <f t="shared" si="1840"/>
        <v>21133505.08739689</v>
      </c>
      <c r="G6465" s="1">
        <f t="shared" si="1841"/>
        <v>0.01</v>
      </c>
      <c r="H6465" s="1">
        <f t="shared" si="1842"/>
        <v>0.99</v>
      </c>
      <c r="I6465" s="1">
        <f t="shared" si="1829"/>
        <v>-1373.0406031087041</v>
      </c>
      <c r="J6465" s="1">
        <f t="shared" si="1830"/>
        <v>-3.9688870310783386E-4</v>
      </c>
      <c r="K6465">
        <v>21133505.087000001</v>
      </c>
      <c r="L6465">
        <v>27.641999999999999</v>
      </c>
      <c r="M6465">
        <v>4089.056</v>
      </c>
    </row>
    <row r="6466" spans="1:18" x14ac:dyDescent="0.25">
      <c r="A6466" s="8" t="s">
        <v>45</v>
      </c>
      <c r="C6466">
        <v>19</v>
      </c>
      <c r="D6466">
        <v>1</v>
      </c>
      <c r="E6466">
        <v>15</v>
      </c>
      <c r="F6466">
        <v>9</v>
      </c>
      <c r="G6466">
        <v>55</v>
      </c>
      <c r="H6466">
        <v>18.000132600000001</v>
      </c>
      <c r="I6466" s="1">
        <f t="shared" si="1829"/>
        <v>-10</v>
      </c>
      <c r="J6466" s="1">
        <f t="shared" si="1830"/>
        <v>10</v>
      </c>
      <c r="K6466">
        <v>19</v>
      </c>
      <c r="L6466">
        <v>1</v>
      </c>
      <c r="M6466">
        <v>15</v>
      </c>
      <c r="N6466">
        <v>9</v>
      </c>
      <c r="O6466">
        <v>43</v>
      </c>
      <c r="P6466">
        <v>1.326E-4</v>
      </c>
      <c r="Q6466">
        <v>0</v>
      </c>
      <c r="R6466" t="s">
        <v>0</v>
      </c>
    </row>
    <row r="6467" spans="1:18" x14ac:dyDescent="0.25">
      <c r="A6467" s="8">
        <f t="shared" ref="A6467:A6530" si="1843">E6467*0.19+C6467-C6454</f>
        <v>-5.5952099971473217</v>
      </c>
      <c r="B6467" t="s">
        <v>20</v>
      </c>
      <c r="C6467">
        <v>20790806.324000001</v>
      </c>
      <c r="D6467">
        <v>36.289000000000001</v>
      </c>
      <c r="E6467">
        <v>-726.85900000000004</v>
      </c>
      <c r="F6467" s="2">
        <f t="shared" ref="F6467:F6478" si="1844">G6467*C6467+H6467*(F6454-$A$3*E6467)</f>
        <v>20790798.121102411</v>
      </c>
      <c r="G6467" s="1">
        <f t="shared" ref="G6467" si="1845">IF(G6454-$A$5 &lt;= $A$5,0.01,G6454-$A$5)</f>
        <v>0.01</v>
      </c>
      <c r="H6467" s="1">
        <f t="shared" ref="H6467" si="1846">IF(H6454+$A$5 &gt;= 1-$A$5,0.99,H6454+$A$5)</f>
        <v>0.99</v>
      </c>
      <c r="I6467" s="1">
        <f t="shared" si="1829"/>
        <v>-8.2028975896537304</v>
      </c>
      <c r="J6467" s="1">
        <f t="shared" si="1830"/>
        <v>-1.0241195559501648E-4</v>
      </c>
      <c r="K6467">
        <v>20790798.120999999</v>
      </c>
      <c r="L6467">
        <v>36.289000000000001</v>
      </c>
      <c r="M6467">
        <v>-726.85900000000004</v>
      </c>
    </row>
    <row r="6468" spans="1:18" x14ac:dyDescent="0.25">
      <c r="A6468" s="8">
        <f t="shared" si="1843"/>
        <v>-1.2870500013232231</v>
      </c>
      <c r="B6468" t="s">
        <v>21</v>
      </c>
      <c r="C6468">
        <v>22338129.035</v>
      </c>
      <c r="D6468">
        <v>38.125999999999998</v>
      </c>
      <c r="E6468">
        <v>1170.3050000000001</v>
      </c>
      <c r="F6468" s="2">
        <f t="shared" si="1844"/>
        <v>22338115.020359389</v>
      </c>
      <c r="G6468" s="1">
        <f t="shared" si="1838"/>
        <v>0.01</v>
      </c>
      <c r="H6468" s="1">
        <f t="shared" si="1839"/>
        <v>0.99</v>
      </c>
      <c r="I6468" s="1">
        <f t="shared" si="1829"/>
        <v>-14.014640610665083</v>
      </c>
      <c r="J6468" s="1">
        <f t="shared" si="1830"/>
        <v>-3.5938993096351624E-4</v>
      </c>
      <c r="K6468">
        <v>22338115.02</v>
      </c>
      <c r="L6468">
        <v>38.125999999999998</v>
      </c>
      <c r="M6468">
        <v>1170.3050000000001</v>
      </c>
    </row>
    <row r="6469" spans="1:18" x14ac:dyDescent="0.25">
      <c r="A6469" s="8">
        <f t="shared" si="1843"/>
        <v>0.47796999663114548</v>
      </c>
      <c r="B6469" t="s">
        <v>22</v>
      </c>
      <c r="C6469">
        <v>20559497.855999999</v>
      </c>
      <c r="D6469">
        <v>37.518000000000001</v>
      </c>
      <c r="E6469">
        <v>-1546.9369999999999</v>
      </c>
      <c r="F6469" s="2">
        <f t="shared" si="1844"/>
        <v>20559481.935912725</v>
      </c>
      <c r="G6469" s="1">
        <f t="shared" si="1838"/>
        <v>0.01</v>
      </c>
      <c r="H6469" s="1">
        <f t="shared" si="1839"/>
        <v>0.99</v>
      </c>
      <c r="I6469" s="1">
        <f t="shared" si="1829"/>
        <v>-15.920087274163961</v>
      </c>
      <c r="J6469" s="1">
        <f t="shared" si="1830"/>
        <v>8.7276101112365723E-5</v>
      </c>
      <c r="K6469">
        <v>20559481.936000001</v>
      </c>
      <c r="L6469">
        <v>37.518000000000001</v>
      </c>
      <c r="M6469">
        <v>-1546.9369999999999</v>
      </c>
    </row>
    <row r="6470" spans="1:18" x14ac:dyDescent="0.25">
      <c r="A6470" s="8">
        <f t="shared" si="1843"/>
        <v>-2.0512400008738041</v>
      </c>
      <c r="B6470" t="s">
        <v>23</v>
      </c>
      <c r="C6470">
        <v>20422239.677999999</v>
      </c>
      <c r="D6470">
        <v>34.502000000000002</v>
      </c>
      <c r="E6470">
        <v>-24.995999999999999</v>
      </c>
      <c r="F6470" s="2">
        <f t="shared" si="1844"/>
        <v>20422226.779645324</v>
      </c>
      <c r="G6470" s="1">
        <f t="shared" si="1838"/>
        <v>0.01</v>
      </c>
      <c r="H6470" s="1">
        <f t="shared" si="1839"/>
        <v>0.99</v>
      </c>
      <c r="I6470" s="1">
        <f t="shared" ref="I6470:I6533" si="1847">F6470-C6470</f>
        <v>-12.898354675620794</v>
      </c>
      <c r="J6470" s="1">
        <f t="shared" ref="J6470:J6533" si="1848">K6470-F6470</f>
        <v>3.5467743873596191E-4</v>
      </c>
      <c r="K6470">
        <v>20422226.780000001</v>
      </c>
      <c r="L6470">
        <v>34.502000000000002</v>
      </c>
      <c r="M6470">
        <v>-24.995999999999999</v>
      </c>
    </row>
    <row r="6471" spans="1:18" x14ac:dyDescent="0.25">
      <c r="A6471" s="8">
        <f t="shared" si="1843"/>
        <v>-2.5445900000631809</v>
      </c>
      <c r="B6471" t="s">
        <v>24</v>
      </c>
      <c r="C6471">
        <v>22592571.588</v>
      </c>
      <c r="D6471">
        <v>26.402000000000001</v>
      </c>
      <c r="E6471">
        <v>-1903.6610000000001</v>
      </c>
      <c r="F6471" s="4">
        <f t="shared" si="1844"/>
        <v>22592569.136028346</v>
      </c>
      <c r="G6471" s="1">
        <f t="shared" si="1838"/>
        <v>0.01</v>
      </c>
      <c r="H6471" s="1">
        <f t="shared" si="1839"/>
        <v>0.99</v>
      </c>
      <c r="I6471" s="1">
        <f t="shared" si="1847"/>
        <v>-2.4519716538488865</v>
      </c>
      <c r="J6471" s="1">
        <f t="shared" si="1848"/>
        <v>-2.8345733880996704E-5</v>
      </c>
      <c r="K6471">
        <v>22592569.136</v>
      </c>
      <c r="L6471">
        <v>26.402000000000001</v>
      </c>
      <c r="M6471">
        <v>-1903.6610000000001</v>
      </c>
    </row>
    <row r="6472" spans="1:18" x14ac:dyDescent="0.25">
      <c r="A6472" s="8">
        <f t="shared" si="1843"/>
        <v>14.815779998898506</v>
      </c>
      <c r="B6472" t="s">
        <v>25</v>
      </c>
      <c r="C6472">
        <v>22856294.816</v>
      </c>
      <c r="D6472">
        <v>30.097000000000001</v>
      </c>
      <c r="E6472">
        <v>-1851.7380000000001</v>
      </c>
      <c r="F6472" s="2">
        <f t="shared" si="1844"/>
        <v>22856278.781105902</v>
      </c>
      <c r="G6472" s="1">
        <f t="shared" si="1838"/>
        <v>0.01</v>
      </c>
      <c r="H6472" s="1">
        <f t="shared" si="1839"/>
        <v>0.99</v>
      </c>
      <c r="I6472" s="1">
        <f t="shared" si="1847"/>
        <v>-16.034894097596407</v>
      </c>
      <c r="J6472" s="1">
        <f t="shared" si="1848"/>
        <v>-1.0590255260467529E-4</v>
      </c>
      <c r="K6472">
        <v>22856278.780999999</v>
      </c>
      <c r="L6472">
        <v>30.097000000000001</v>
      </c>
      <c r="M6472">
        <v>-1851.7380000000001</v>
      </c>
    </row>
    <row r="6473" spans="1:18" x14ac:dyDescent="0.25">
      <c r="A6473" s="8">
        <f t="shared" si="1843"/>
        <v>-7.1242300011217594</v>
      </c>
      <c r="B6473" t="s">
        <v>26</v>
      </c>
      <c r="C6473">
        <v>22380188.717999998</v>
      </c>
      <c r="D6473">
        <v>22.379000000000001</v>
      </c>
      <c r="E6473">
        <v>-1995.617</v>
      </c>
      <c r="F6473" s="2">
        <f t="shared" si="1844"/>
        <v>22380710.686177798</v>
      </c>
      <c r="G6473" s="1">
        <f t="shared" si="1838"/>
        <v>0.01</v>
      </c>
      <c r="H6473" s="1">
        <f t="shared" si="1839"/>
        <v>0.99</v>
      </c>
      <c r="I6473" s="1">
        <f t="shared" si="1847"/>
        <v>521.96817779913545</v>
      </c>
      <c r="J6473" s="1">
        <f t="shared" si="1848"/>
        <v>-1.7779693007469177E-4</v>
      </c>
      <c r="K6473">
        <v>22380710.686000001</v>
      </c>
      <c r="L6473">
        <v>22.379000000000001</v>
      </c>
      <c r="M6473">
        <v>-1995.617</v>
      </c>
    </row>
    <row r="6474" spans="1:18" x14ac:dyDescent="0.25">
      <c r="A6474" s="8">
        <f t="shared" si="1843"/>
        <v>4.3265500031411648</v>
      </c>
      <c r="B6474" t="s">
        <v>27</v>
      </c>
      <c r="C6474">
        <v>21693304.238000002</v>
      </c>
      <c r="D6474">
        <v>27.484999999999999</v>
      </c>
      <c r="E6474">
        <v>-516.85500000000002</v>
      </c>
      <c r="F6474" s="2">
        <f t="shared" si="1844"/>
        <v>21693441.818553027</v>
      </c>
      <c r="G6474" s="1">
        <f t="shared" si="1838"/>
        <v>0.01</v>
      </c>
      <c r="H6474" s="1">
        <f t="shared" si="1839"/>
        <v>0.99</v>
      </c>
      <c r="I6474" s="1">
        <f t="shared" si="1847"/>
        <v>137.58055302500725</v>
      </c>
      <c r="J6474" s="1">
        <f t="shared" si="1848"/>
        <v>4.4697150588035583E-4</v>
      </c>
      <c r="K6474">
        <v>21693441.818999998</v>
      </c>
      <c r="L6474">
        <v>27.484999999999999</v>
      </c>
      <c r="M6474">
        <v>-516.85500000000002</v>
      </c>
    </row>
    <row r="6475" spans="1:18" x14ac:dyDescent="0.25">
      <c r="A6475" s="8">
        <f t="shared" si="1843"/>
        <v>9.2564999982714653</v>
      </c>
      <c r="B6475" t="s">
        <v>28</v>
      </c>
      <c r="C6475">
        <v>20806583.202</v>
      </c>
      <c r="D6475">
        <v>33.640999999999998</v>
      </c>
      <c r="E6475">
        <v>1350.45</v>
      </c>
      <c r="F6475" s="2">
        <f t="shared" si="1844"/>
        <v>20806147.424067482</v>
      </c>
      <c r="G6475" s="1">
        <f t="shared" si="1838"/>
        <v>0.01</v>
      </c>
      <c r="H6475" s="1">
        <f t="shared" si="1839"/>
        <v>0.99</v>
      </c>
      <c r="I6475" s="1">
        <f t="shared" si="1847"/>
        <v>-435.77793251723051</v>
      </c>
      <c r="J6475" s="1">
        <f t="shared" si="1848"/>
        <v>-6.7483633756637573E-5</v>
      </c>
      <c r="K6475">
        <v>20806147.423999999</v>
      </c>
      <c r="L6475">
        <v>33.640999999999998</v>
      </c>
      <c r="M6475">
        <v>1350.45</v>
      </c>
    </row>
    <row r="6476" spans="1:18" x14ac:dyDescent="0.25">
      <c r="A6476" s="8">
        <f t="shared" si="1843"/>
        <v>-3.4335200004279613</v>
      </c>
      <c r="B6476" t="s">
        <v>29</v>
      </c>
      <c r="C6476">
        <v>22824631.037</v>
      </c>
      <c r="D6476">
        <v>28.427</v>
      </c>
      <c r="E6476">
        <v>-3435.7080000000001</v>
      </c>
      <c r="F6476" s="2">
        <f t="shared" si="1844"/>
        <v>22825743.719138049</v>
      </c>
      <c r="G6476" s="1">
        <f t="shared" si="1838"/>
        <v>0.01</v>
      </c>
      <c r="H6476" s="1">
        <f t="shared" si="1839"/>
        <v>0.99</v>
      </c>
      <c r="I6476" s="1">
        <f t="shared" si="1847"/>
        <v>1112.6821380481124</v>
      </c>
      <c r="J6476" s="1">
        <f t="shared" si="1848"/>
        <v>-1.3804808259010315E-4</v>
      </c>
      <c r="K6476">
        <v>22825743.719000001</v>
      </c>
      <c r="L6476">
        <v>28.427</v>
      </c>
      <c r="M6476">
        <v>-3435.7080000000001</v>
      </c>
    </row>
    <row r="6477" spans="1:18" x14ac:dyDescent="0.25">
      <c r="A6477" s="8">
        <f t="shared" si="1843"/>
        <v>1.4506900012493134</v>
      </c>
      <c r="B6477" t="s">
        <v>30</v>
      </c>
      <c r="C6477">
        <v>19601198.373</v>
      </c>
      <c r="D6477">
        <v>29.835000000000001</v>
      </c>
      <c r="E6477">
        <v>155.95099999999999</v>
      </c>
      <c r="F6477" s="2">
        <f t="shared" si="1844"/>
        <v>19601111.140781928</v>
      </c>
      <c r="G6477" s="1">
        <f t="shared" si="1838"/>
        <v>0.01</v>
      </c>
      <c r="H6477" s="1">
        <f t="shared" si="1839"/>
        <v>0.99</v>
      </c>
      <c r="I6477" s="1">
        <f t="shared" si="1847"/>
        <v>-87.232218071818352</v>
      </c>
      <c r="J6477" s="1">
        <f t="shared" si="1848"/>
        <v>2.1807104349136353E-4</v>
      </c>
      <c r="K6477">
        <v>19601111.140999999</v>
      </c>
      <c r="L6477">
        <v>29.835000000000001</v>
      </c>
      <c r="M6477">
        <v>155.95099999999999</v>
      </c>
    </row>
    <row r="6478" spans="1:18" x14ac:dyDescent="0.25">
      <c r="A6478" s="8">
        <f t="shared" si="1843"/>
        <v>23.299830000847578</v>
      </c>
      <c r="B6478" t="s">
        <v>31</v>
      </c>
      <c r="C6478">
        <v>21134124.449999999</v>
      </c>
      <c r="D6478">
        <v>27.965</v>
      </c>
      <c r="E6478">
        <v>4089.357</v>
      </c>
      <c r="F6478" s="2">
        <f t="shared" si="1844"/>
        <v>21132740.884047639</v>
      </c>
      <c r="G6478" s="1">
        <f t="shared" si="1838"/>
        <v>0.01</v>
      </c>
      <c r="H6478" s="1">
        <f t="shared" si="1839"/>
        <v>0.99</v>
      </c>
      <c r="I6478" s="1">
        <f t="shared" si="1847"/>
        <v>-1383.56595236063</v>
      </c>
      <c r="J6478" s="1">
        <f t="shared" si="1848"/>
        <v>-4.7639012336730957E-5</v>
      </c>
      <c r="K6478">
        <v>21132740.884</v>
      </c>
      <c r="L6478">
        <v>27.965</v>
      </c>
      <c r="M6478">
        <v>4089.357</v>
      </c>
    </row>
    <row r="6479" spans="1:18" x14ac:dyDescent="0.25">
      <c r="A6479" s="8" t="s">
        <v>45</v>
      </c>
      <c r="C6479">
        <v>19</v>
      </c>
      <c r="D6479">
        <v>1</v>
      </c>
      <c r="E6479">
        <v>15</v>
      </c>
      <c r="F6479">
        <v>9</v>
      </c>
      <c r="G6479">
        <v>55</v>
      </c>
      <c r="H6479">
        <v>18.000132600000001</v>
      </c>
      <c r="I6479" s="1">
        <f t="shared" si="1847"/>
        <v>-10</v>
      </c>
      <c r="J6479" s="1">
        <f t="shared" si="1848"/>
        <v>10</v>
      </c>
      <c r="K6479">
        <v>19</v>
      </c>
      <c r="L6479">
        <v>1</v>
      </c>
      <c r="M6479">
        <v>15</v>
      </c>
      <c r="N6479">
        <v>9</v>
      </c>
      <c r="O6479">
        <v>43</v>
      </c>
      <c r="P6479">
        <v>1.0001325999999999</v>
      </c>
      <c r="Q6479">
        <v>0</v>
      </c>
      <c r="R6479" t="s">
        <v>0</v>
      </c>
    </row>
    <row r="6480" spans="1:18" x14ac:dyDescent="0.25">
      <c r="A6480" s="8">
        <f t="shared" si="1843"/>
        <v>7.1846999973058701</v>
      </c>
      <c r="B6480" t="s">
        <v>20</v>
      </c>
      <c r="C6480">
        <v>20790951.423999999</v>
      </c>
      <c r="D6480">
        <v>36.128</v>
      </c>
      <c r="E6480">
        <v>-725.87</v>
      </c>
      <c r="F6480" s="2">
        <f t="shared" ref="F6480:F6491" si="1849">G6480*C6480+H6480*(F6467-$A$3*E6480)</f>
        <v>20790936.401314981</v>
      </c>
      <c r="G6480" s="1">
        <f t="shared" ref="G6480" si="1850">IF(G6467-$A$5 &lt;= $A$5,0.01,G6467-$A$5)</f>
        <v>0.01</v>
      </c>
      <c r="H6480" s="1">
        <f t="shared" ref="H6480" si="1851">IF(H6467+$A$5 &gt;= 1-$A$5,0.99,H6467+$A$5)</f>
        <v>0.99</v>
      </c>
      <c r="I6480" s="1">
        <f t="shared" si="1847"/>
        <v>-15.022685017436743</v>
      </c>
      <c r="J6480" s="1">
        <f t="shared" si="1848"/>
        <v>-3.1498074531555176E-4</v>
      </c>
      <c r="K6480">
        <v>20790936.401000001</v>
      </c>
      <c r="L6480">
        <v>36.128</v>
      </c>
      <c r="M6480">
        <v>-725.87</v>
      </c>
    </row>
    <row r="6481" spans="1:18" x14ac:dyDescent="0.25">
      <c r="A6481" s="8">
        <f t="shared" si="1843"/>
        <v>8.7250699996948242</v>
      </c>
      <c r="B6481" t="s">
        <v>21</v>
      </c>
      <c r="C6481">
        <v>22337915.583000001</v>
      </c>
      <c r="D6481">
        <v>37.86</v>
      </c>
      <c r="E6481">
        <v>1169.3530000000001</v>
      </c>
      <c r="F6481" s="2">
        <f t="shared" si="1849"/>
        <v>22337892.730713397</v>
      </c>
      <c r="G6481" s="1">
        <f t="shared" si="1841"/>
        <v>0.01</v>
      </c>
      <c r="H6481" s="1">
        <f t="shared" si="1842"/>
        <v>0.99</v>
      </c>
      <c r="I6481" s="1">
        <f t="shared" si="1847"/>
        <v>-22.852286603301764</v>
      </c>
      <c r="J6481" s="1">
        <f t="shared" si="1848"/>
        <v>2.866014838218689E-4</v>
      </c>
      <c r="K6481">
        <v>22337892.730999999</v>
      </c>
      <c r="L6481">
        <v>37.86</v>
      </c>
      <c r="M6481">
        <v>1169.3530000000001</v>
      </c>
    </row>
    <row r="6482" spans="1:18" x14ac:dyDescent="0.25">
      <c r="A6482" s="8">
        <f t="shared" si="1843"/>
        <v>8.3147100023925304</v>
      </c>
      <c r="B6482" t="s">
        <v>22</v>
      </c>
      <c r="C6482">
        <v>20559800.346000001</v>
      </c>
      <c r="D6482">
        <v>37.646000000000001</v>
      </c>
      <c r="E6482">
        <v>-1548.2909999999999</v>
      </c>
      <c r="F6482" s="2">
        <f t="shared" si="1849"/>
        <v>20559776.80369474</v>
      </c>
      <c r="G6482" s="1">
        <f t="shared" si="1841"/>
        <v>0.01</v>
      </c>
      <c r="H6482" s="1">
        <f t="shared" si="1842"/>
        <v>0.99</v>
      </c>
      <c r="I6482" s="1">
        <f t="shared" si="1847"/>
        <v>-23.542305260896683</v>
      </c>
      <c r="J6482" s="1">
        <f t="shared" si="1848"/>
        <v>3.0526146292686462E-4</v>
      </c>
      <c r="K6482">
        <v>20559776.804000001</v>
      </c>
      <c r="L6482">
        <v>37.646000000000001</v>
      </c>
      <c r="M6482">
        <v>-1548.2909999999999</v>
      </c>
    </row>
    <row r="6483" spans="1:18" x14ac:dyDescent="0.25">
      <c r="A6483" s="8">
        <f t="shared" si="1843"/>
        <v>4.782770000398159</v>
      </c>
      <c r="B6483" t="s">
        <v>23</v>
      </c>
      <c r="C6483">
        <v>20422249.271000002</v>
      </c>
      <c r="D6483">
        <v>34.738</v>
      </c>
      <c r="E6483">
        <v>-25.317</v>
      </c>
      <c r="F6483" s="2">
        <f t="shared" si="1849"/>
        <v>20422231.774047136</v>
      </c>
      <c r="G6483" s="1">
        <f t="shared" si="1841"/>
        <v>0.01</v>
      </c>
      <c r="H6483" s="1">
        <f t="shared" si="1842"/>
        <v>0.99</v>
      </c>
      <c r="I6483" s="1">
        <f t="shared" si="1847"/>
        <v>-17.49695286527276</v>
      </c>
      <c r="J6483" s="1">
        <f t="shared" si="1848"/>
        <v>-4.7136098146438599E-5</v>
      </c>
      <c r="K6483">
        <v>20422231.774</v>
      </c>
      <c r="L6483">
        <v>34.738</v>
      </c>
      <c r="M6483">
        <v>-25.317</v>
      </c>
    </row>
    <row r="6484" spans="1:18" x14ac:dyDescent="0.25">
      <c r="A6484" s="8">
        <f t="shared" si="1843"/>
        <v>-3.0292099975049496</v>
      </c>
      <c r="B6484" t="s">
        <v>24</v>
      </c>
      <c r="C6484">
        <v>22592930.140000001</v>
      </c>
      <c r="D6484">
        <v>26.577999999999999</v>
      </c>
      <c r="E6484">
        <v>-1903.059</v>
      </c>
      <c r="F6484" s="4">
        <f t="shared" si="1849"/>
        <v>22592931.264753856</v>
      </c>
      <c r="G6484" s="1">
        <f t="shared" si="1841"/>
        <v>0.01</v>
      </c>
      <c r="H6484" s="1">
        <f t="shared" si="1842"/>
        <v>0.99</v>
      </c>
      <c r="I6484" s="1">
        <f t="shared" si="1847"/>
        <v>1.1247538551688194</v>
      </c>
      <c r="J6484" s="1">
        <f t="shared" si="1848"/>
        <v>2.4614483118057251E-4</v>
      </c>
      <c r="K6484">
        <v>22592931.265000001</v>
      </c>
      <c r="L6484">
        <v>26.577999999999999</v>
      </c>
      <c r="M6484">
        <v>-1903.059</v>
      </c>
    </row>
    <row r="6485" spans="1:18" x14ac:dyDescent="0.25">
      <c r="A6485" s="8">
        <f t="shared" si="1843"/>
        <v>6.200619999319315</v>
      </c>
      <c r="B6485" t="s">
        <v>25</v>
      </c>
      <c r="C6485">
        <v>22856653.068</v>
      </c>
      <c r="D6485">
        <v>30.151</v>
      </c>
      <c r="E6485">
        <v>-1852.902</v>
      </c>
      <c r="F6485" s="2">
        <f t="shared" si="1849"/>
        <v>22856631.593546491</v>
      </c>
      <c r="G6485" s="1">
        <f t="shared" si="1841"/>
        <v>0.01</v>
      </c>
      <c r="H6485" s="1">
        <f t="shared" si="1842"/>
        <v>0.99</v>
      </c>
      <c r="I6485" s="1">
        <f t="shared" si="1847"/>
        <v>-21.474453508853912</v>
      </c>
      <c r="J6485" s="1">
        <f t="shared" si="1848"/>
        <v>4.5350939035415649E-4</v>
      </c>
      <c r="K6485">
        <v>22856631.594000001</v>
      </c>
      <c r="L6485">
        <v>30.151</v>
      </c>
      <c r="M6485">
        <v>-1852.902</v>
      </c>
    </row>
    <row r="6486" spans="1:18" x14ac:dyDescent="0.25">
      <c r="A6486" s="8">
        <f t="shared" si="1843"/>
        <v>-33.422119997441769</v>
      </c>
      <c r="B6486" t="s">
        <v>26</v>
      </c>
      <c r="C6486">
        <v>22380534.677999999</v>
      </c>
      <c r="D6486">
        <v>23.385000000000002</v>
      </c>
      <c r="E6486">
        <v>-1996.748</v>
      </c>
      <c r="F6486" s="2">
        <f t="shared" si="1849"/>
        <v>22381085.094921485</v>
      </c>
      <c r="G6486" s="1">
        <f t="shared" si="1841"/>
        <v>0.01</v>
      </c>
      <c r="H6486" s="1">
        <f t="shared" si="1842"/>
        <v>0.99</v>
      </c>
      <c r="I6486" s="1">
        <f t="shared" si="1847"/>
        <v>550.41692148521543</v>
      </c>
      <c r="J6486" s="1">
        <f t="shared" si="1848"/>
        <v>7.8514218330383301E-5</v>
      </c>
      <c r="K6486">
        <v>22381085.094999999</v>
      </c>
      <c r="L6486">
        <v>23.385000000000002</v>
      </c>
      <c r="M6486">
        <v>-1996.748</v>
      </c>
    </row>
    <row r="6487" spans="1:18" x14ac:dyDescent="0.25">
      <c r="A6487" s="8">
        <f t="shared" si="1843"/>
        <v>11.477090001106262</v>
      </c>
      <c r="B6487" t="s">
        <v>27</v>
      </c>
      <c r="C6487">
        <v>21693413.962000001</v>
      </c>
      <c r="D6487">
        <v>27.966999999999999</v>
      </c>
      <c r="E6487">
        <v>-517.08900000000006</v>
      </c>
      <c r="F6487" s="2">
        <f t="shared" si="1849"/>
        <v>21693538.954764821</v>
      </c>
      <c r="G6487" s="1">
        <f t="shared" si="1841"/>
        <v>0.01</v>
      </c>
      <c r="H6487" s="1">
        <f t="shared" si="1842"/>
        <v>0.99</v>
      </c>
      <c r="I6487" s="1">
        <f t="shared" si="1847"/>
        <v>124.99276481941342</v>
      </c>
      <c r="J6487" s="1">
        <f t="shared" si="1848"/>
        <v>2.3517757654190063E-4</v>
      </c>
      <c r="K6487">
        <v>21693538.954999998</v>
      </c>
      <c r="L6487">
        <v>27.966999999999999</v>
      </c>
      <c r="M6487">
        <v>-517.08900000000006</v>
      </c>
    </row>
    <row r="6488" spans="1:18" x14ac:dyDescent="0.25">
      <c r="A6488" s="8">
        <f t="shared" si="1843"/>
        <v>14.501690000295639</v>
      </c>
      <c r="B6488" t="s">
        <v>28</v>
      </c>
      <c r="C6488">
        <v>20806341.27</v>
      </c>
      <c r="D6488">
        <v>33.546999999999997</v>
      </c>
      <c r="E6488">
        <v>1349.6510000000001</v>
      </c>
      <c r="F6488" s="2">
        <f t="shared" si="1849"/>
        <v>20805895.100781482</v>
      </c>
      <c r="G6488" s="1">
        <f t="shared" si="1841"/>
        <v>0.01</v>
      </c>
      <c r="H6488" s="1">
        <f t="shared" si="1842"/>
        <v>0.99</v>
      </c>
      <c r="I6488" s="1">
        <f t="shared" si="1847"/>
        <v>-446.16921851783991</v>
      </c>
      <c r="J6488" s="1">
        <f t="shared" si="1848"/>
        <v>2.1851807832717896E-4</v>
      </c>
      <c r="K6488">
        <v>20805895.101</v>
      </c>
      <c r="L6488">
        <v>33.546999999999997</v>
      </c>
      <c r="M6488">
        <v>1349.6510000000001</v>
      </c>
    </row>
    <row r="6489" spans="1:18" x14ac:dyDescent="0.25">
      <c r="A6489" s="8">
        <f t="shared" si="1843"/>
        <v>-20.994470000267029</v>
      </c>
      <c r="B6489" t="s">
        <v>29</v>
      </c>
      <c r="C6489">
        <v>22825262.999000002</v>
      </c>
      <c r="D6489">
        <v>28.492000000000001</v>
      </c>
      <c r="E6489">
        <v>-3436.6129999999998</v>
      </c>
      <c r="F6489" s="2">
        <f t="shared" si="1849"/>
        <v>22826386.337989327</v>
      </c>
      <c r="G6489" s="1">
        <f t="shared" si="1841"/>
        <v>0.01</v>
      </c>
      <c r="H6489" s="1">
        <f t="shared" si="1842"/>
        <v>0.99</v>
      </c>
      <c r="I6489" s="1">
        <f t="shared" si="1847"/>
        <v>1123.3389893248677</v>
      </c>
      <c r="J6489" s="1">
        <f t="shared" si="1848"/>
        <v>1.0672956705093384E-5</v>
      </c>
      <c r="K6489">
        <v>22826386.338</v>
      </c>
      <c r="L6489">
        <v>28.492000000000001</v>
      </c>
      <c r="M6489">
        <v>-3436.6129999999998</v>
      </c>
    </row>
    <row r="6490" spans="1:18" x14ac:dyDescent="0.25">
      <c r="A6490" s="8">
        <f t="shared" si="1843"/>
        <v>20.621300000697374</v>
      </c>
      <c r="B6490" t="s">
        <v>30</v>
      </c>
      <c r="C6490">
        <v>19601189.379000001</v>
      </c>
      <c r="D6490">
        <v>30.151</v>
      </c>
      <c r="E6490">
        <v>155.87</v>
      </c>
      <c r="F6490" s="2">
        <f t="shared" si="1849"/>
        <v>19601082.558700077</v>
      </c>
      <c r="G6490" s="1">
        <f t="shared" si="1841"/>
        <v>0.01</v>
      </c>
      <c r="H6490" s="1">
        <f t="shared" si="1842"/>
        <v>0.99</v>
      </c>
      <c r="I6490" s="1">
        <f t="shared" si="1847"/>
        <v>-106.82029992341995</v>
      </c>
      <c r="J6490" s="1">
        <f t="shared" si="1848"/>
        <v>2.999231219291687E-4</v>
      </c>
      <c r="K6490">
        <v>19601082.559</v>
      </c>
      <c r="L6490">
        <v>30.151</v>
      </c>
      <c r="M6490">
        <v>155.87</v>
      </c>
    </row>
    <row r="6491" spans="1:18" x14ac:dyDescent="0.25">
      <c r="A6491" s="8">
        <f t="shared" si="1843"/>
        <v>17.013900000602007</v>
      </c>
      <c r="B6491" t="s">
        <v>31</v>
      </c>
      <c r="C6491">
        <v>21133364.476</v>
      </c>
      <c r="D6491">
        <v>27.257999999999999</v>
      </c>
      <c r="E6491">
        <v>4089.41</v>
      </c>
      <c r="F6491" s="2">
        <f t="shared" si="1849"/>
        <v>21131976.713007171</v>
      </c>
      <c r="G6491" s="1">
        <f t="shared" si="1841"/>
        <v>0.01</v>
      </c>
      <c r="H6491" s="1">
        <f t="shared" si="1842"/>
        <v>0.99</v>
      </c>
      <c r="I6491" s="1">
        <f t="shared" si="1847"/>
        <v>-1387.7629928290844</v>
      </c>
      <c r="J6491" s="1">
        <f t="shared" si="1848"/>
        <v>-7.1711838245391846E-6</v>
      </c>
      <c r="K6491">
        <v>21131976.713</v>
      </c>
      <c r="L6491">
        <v>27.257999999999999</v>
      </c>
      <c r="M6491">
        <v>4089.41</v>
      </c>
    </row>
    <row r="6492" spans="1:18" x14ac:dyDescent="0.25">
      <c r="A6492" s="8" t="s">
        <v>45</v>
      </c>
      <c r="C6492">
        <v>19</v>
      </c>
      <c r="D6492">
        <v>1</v>
      </c>
      <c r="E6492">
        <v>15</v>
      </c>
      <c r="F6492">
        <v>9</v>
      </c>
      <c r="G6492">
        <v>55</v>
      </c>
      <c r="H6492">
        <v>18.000132600000001</v>
      </c>
      <c r="I6492" s="1">
        <f t="shared" si="1847"/>
        <v>-10</v>
      </c>
      <c r="J6492" s="1">
        <f t="shared" si="1848"/>
        <v>10</v>
      </c>
      <c r="K6492">
        <v>19</v>
      </c>
      <c r="L6492">
        <v>1</v>
      </c>
      <c r="M6492">
        <v>15</v>
      </c>
      <c r="N6492">
        <v>9</v>
      </c>
      <c r="O6492">
        <v>43</v>
      </c>
      <c r="P6492">
        <v>2.0001326000000001</v>
      </c>
      <c r="Q6492">
        <v>0</v>
      </c>
      <c r="R6492" t="s">
        <v>0</v>
      </c>
    </row>
    <row r="6493" spans="1:18" x14ac:dyDescent="0.25">
      <c r="A6493" s="8">
        <f t="shared" si="1843"/>
        <v>2.5031600035727024</v>
      </c>
      <c r="B6493" t="s">
        <v>20</v>
      </c>
      <c r="C6493">
        <v>20791092.026000001</v>
      </c>
      <c r="D6493">
        <v>36.414000000000001</v>
      </c>
      <c r="E6493">
        <v>-726.83600000000001</v>
      </c>
      <c r="F6493" s="2">
        <f t="shared" ref="F6493:F6504" si="1852">G6493*C6493+H6493*(F6480-$A$3*E6493)</f>
        <v>20791074.886730872</v>
      </c>
      <c r="G6493" s="1">
        <f t="shared" ref="G6493:G6504" si="1853">IF(G6480-$A$5 &lt;= $A$5,0.01,G6480-$A$5)</f>
        <v>0.01</v>
      </c>
      <c r="H6493" s="1">
        <f t="shared" ref="H6493:H6504" si="1854">IF(H6480+$A$5 &gt;= 1-$A$5,0.99,H6480+$A$5)</f>
        <v>0.99</v>
      </c>
      <c r="I6493" s="1">
        <f t="shared" si="1847"/>
        <v>-17.139269128441811</v>
      </c>
      <c r="J6493" s="1">
        <f t="shared" si="1848"/>
        <v>2.6912614703178406E-4</v>
      </c>
      <c r="K6493">
        <v>20791074.886999998</v>
      </c>
      <c r="L6493">
        <v>36.414000000000001</v>
      </c>
      <c r="M6493">
        <v>-726.83600000000001</v>
      </c>
    </row>
    <row r="6494" spans="1:18" x14ac:dyDescent="0.25">
      <c r="A6494" s="8">
        <f t="shared" si="1843"/>
        <v>-2.7486799992620945</v>
      </c>
      <c r="B6494" t="s">
        <v>21</v>
      </c>
      <c r="C6494">
        <v>22337690.738000002</v>
      </c>
      <c r="D6494">
        <v>38.033999999999999</v>
      </c>
      <c r="E6494">
        <v>1168.9280000000001</v>
      </c>
      <c r="F6494" s="2">
        <f t="shared" si="1852"/>
        <v>22337670.495579928</v>
      </c>
      <c r="G6494" s="1">
        <f t="shared" si="1853"/>
        <v>0.01</v>
      </c>
      <c r="H6494" s="1">
        <f t="shared" si="1854"/>
        <v>0.99</v>
      </c>
      <c r="I6494" s="1">
        <f t="shared" si="1847"/>
        <v>-20.242420073598623</v>
      </c>
      <c r="J6494" s="1">
        <f t="shared" si="1848"/>
        <v>4.2007118463516235E-4</v>
      </c>
      <c r="K6494">
        <v>22337670.495999999</v>
      </c>
      <c r="L6494">
        <v>38.033999999999999</v>
      </c>
      <c r="M6494">
        <v>1168.9280000000001</v>
      </c>
    </row>
    <row r="6495" spans="1:18" x14ac:dyDescent="0.25">
      <c r="A6495" s="8">
        <f t="shared" si="1843"/>
        <v>1.9264799989759922</v>
      </c>
      <c r="B6495" t="s">
        <v>22</v>
      </c>
      <c r="C6495">
        <v>20560096.241999999</v>
      </c>
      <c r="D6495">
        <v>37.549999999999997</v>
      </c>
      <c r="E6495">
        <v>-1547.2080000000001</v>
      </c>
      <c r="F6495" s="2">
        <f t="shared" si="1852"/>
        <v>20560071.477731768</v>
      </c>
      <c r="G6495" s="1">
        <f t="shared" si="1853"/>
        <v>0.01</v>
      </c>
      <c r="H6495" s="1">
        <f t="shared" si="1854"/>
        <v>0.99</v>
      </c>
      <c r="I6495" s="1">
        <f t="shared" si="1847"/>
        <v>-24.764268230646849</v>
      </c>
      <c r="J6495" s="1">
        <f t="shared" si="1848"/>
        <v>2.682320773601532E-4</v>
      </c>
      <c r="K6495">
        <v>20560071.478</v>
      </c>
      <c r="L6495">
        <v>37.549999999999997</v>
      </c>
      <c r="M6495">
        <v>-1547.2080000000001</v>
      </c>
    </row>
    <row r="6496" spans="1:18" x14ac:dyDescent="0.25">
      <c r="A6496" s="8">
        <f t="shared" si="1843"/>
        <v>9.2596199959516525</v>
      </c>
      <c r="B6496" t="s">
        <v>23</v>
      </c>
      <c r="C6496">
        <v>20422263.660999998</v>
      </c>
      <c r="D6496">
        <v>34.481999999999999</v>
      </c>
      <c r="E6496">
        <v>-27.001999999999999</v>
      </c>
      <c r="F6496" s="2">
        <f t="shared" si="1852"/>
        <v>20422237.179843321</v>
      </c>
      <c r="G6496" s="1">
        <f t="shared" si="1853"/>
        <v>0.01</v>
      </c>
      <c r="H6496" s="1">
        <f t="shared" si="1854"/>
        <v>0.99</v>
      </c>
      <c r="I6496" s="1">
        <f t="shared" si="1847"/>
        <v>-26.481156677007675</v>
      </c>
      <c r="J6496" s="1">
        <f t="shared" si="1848"/>
        <v>1.5667825937271118E-4</v>
      </c>
      <c r="K6496">
        <v>20422237.18</v>
      </c>
      <c r="L6496">
        <v>34.481999999999999</v>
      </c>
      <c r="M6496">
        <v>-27.001999999999999</v>
      </c>
    </row>
    <row r="6497" spans="1:18" x14ac:dyDescent="0.25">
      <c r="A6497" s="8">
        <f t="shared" si="1843"/>
        <v>1.1366299986839294</v>
      </c>
      <c r="B6497" t="s">
        <v>24</v>
      </c>
      <c r="C6497">
        <v>22593292.888999999</v>
      </c>
      <c r="D6497">
        <v>27.218</v>
      </c>
      <c r="E6497">
        <v>-1903.223</v>
      </c>
      <c r="F6497" s="4">
        <f t="shared" si="1852"/>
        <v>22593293.430578195</v>
      </c>
      <c r="G6497" s="1">
        <f t="shared" si="1853"/>
        <v>0.01</v>
      </c>
      <c r="H6497" s="1">
        <f t="shared" si="1854"/>
        <v>0.99</v>
      </c>
      <c r="I6497" s="1">
        <f t="shared" si="1847"/>
        <v>0.54157819598913193</v>
      </c>
      <c r="J6497" s="1">
        <f t="shared" si="1848"/>
        <v>4.2180716991424561E-4</v>
      </c>
      <c r="K6497">
        <v>22593293.431000002</v>
      </c>
      <c r="L6497">
        <v>27.218</v>
      </c>
      <c r="M6497">
        <v>-1903.223</v>
      </c>
    </row>
    <row r="6498" spans="1:18" x14ac:dyDescent="0.25">
      <c r="A6498" s="8">
        <f t="shared" si="1843"/>
        <v>-2.0334100015461445</v>
      </c>
      <c r="B6498" t="s">
        <v>25</v>
      </c>
      <c r="C6498">
        <v>22857003.226</v>
      </c>
      <c r="D6498">
        <v>29.608000000000001</v>
      </c>
      <c r="E6498">
        <v>-1853.6389999999999</v>
      </c>
      <c r="F6498" s="2">
        <f t="shared" si="1852"/>
        <v>22856984.518286645</v>
      </c>
      <c r="G6498" s="1">
        <f t="shared" si="1853"/>
        <v>0.01</v>
      </c>
      <c r="H6498" s="1">
        <f t="shared" si="1854"/>
        <v>0.99</v>
      </c>
      <c r="I6498" s="1">
        <f t="shared" si="1847"/>
        <v>-18.707713354378939</v>
      </c>
      <c r="J6498" s="1">
        <f t="shared" si="1848"/>
        <v>-2.8664618730545044E-4</v>
      </c>
      <c r="K6498">
        <v>22856984.517999999</v>
      </c>
      <c r="L6498">
        <v>29.608000000000001</v>
      </c>
      <c r="M6498">
        <v>-1853.6389999999999</v>
      </c>
    </row>
    <row r="6499" spans="1:18" x14ac:dyDescent="0.25">
      <c r="A6499" s="8">
        <f t="shared" si="1843"/>
        <v>-16.933879997581244</v>
      </c>
      <c r="B6499" t="s">
        <v>26</v>
      </c>
      <c r="C6499">
        <v>22380897.127</v>
      </c>
      <c r="D6499">
        <v>22.039000000000001</v>
      </c>
      <c r="E6499">
        <v>-1996.752</v>
      </c>
      <c r="F6499" s="2">
        <f t="shared" si="1852"/>
        <v>22381459.384821299</v>
      </c>
      <c r="G6499" s="1">
        <f t="shared" si="1853"/>
        <v>0.01</v>
      </c>
      <c r="H6499" s="1">
        <f t="shared" si="1854"/>
        <v>0.99</v>
      </c>
      <c r="I6499" s="1">
        <f t="shared" si="1847"/>
        <v>562.25782129913568</v>
      </c>
      <c r="J6499" s="1">
        <f t="shared" si="1848"/>
        <v>1.7870217561721802E-4</v>
      </c>
      <c r="K6499">
        <v>22381459.385000002</v>
      </c>
      <c r="L6499">
        <v>22.039000000000001</v>
      </c>
      <c r="M6499">
        <v>-1996.752</v>
      </c>
    </row>
    <row r="6500" spans="1:18" x14ac:dyDescent="0.25">
      <c r="A6500" s="8">
        <f t="shared" si="1843"/>
        <v>-12.063650000840425</v>
      </c>
      <c r="B6500" t="s">
        <v>27</v>
      </c>
      <c r="C6500">
        <v>21693500.002</v>
      </c>
      <c r="D6500">
        <v>28.391999999999999</v>
      </c>
      <c r="E6500">
        <v>-516.33500000000004</v>
      </c>
      <c r="F6500" s="2">
        <f t="shared" si="1852"/>
        <v>21693635.837967884</v>
      </c>
      <c r="G6500" s="1">
        <f t="shared" si="1853"/>
        <v>0.01</v>
      </c>
      <c r="H6500" s="1">
        <f t="shared" si="1854"/>
        <v>0.99</v>
      </c>
      <c r="I6500" s="1">
        <f t="shared" si="1847"/>
        <v>135.83596788346767</v>
      </c>
      <c r="J6500" s="1">
        <f t="shared" si="1848"/>
        <v>3.2115727663040161E-5</v>
      </c>
      <c r="K6500">
        <v>21693635.838</v>
      </c>
      <c r="L6500">
        <v>28.391999999999999</v>
      </c>
      <c r="M6500">
        <v>-516.33500000000004</v>
      </c>
    </row>
    <row r="6501" spans="1:18" x14ac:dyDescent="0.25">
      <c r="A6501" s="8">
        <f t="shared" si="1843"/>
        <v>-12.669740002602339</v>
      </c>
      <c r="B6501" t="s">
        <v>28</v>
      </c>
      <c r="C6501">
        <v>20806072.355999999</v>
      </c>
      <c r="D6501">
        <v>33.426000000000002</v>
      </c>
      <c r="E6501">
        <v>1348.654</v>
      </c>
      <c r="F6501" s="2">
        <f t="shared" si="1852"/>
        <v>20805642.799413905</v>
      </c>
      <c r="G6501" s="1">
        <f t="shared" si="1853"/>
        <v>0.01</v>
      </c>
      <c r="H6501" s="1">
        <f t="shared" si="1854"/>
        <v>0.99</v>
      </c>
      <c r="I6501" s="1">
        <f t="shared" si="1847"/>
        <v>-429.55658609420061</v>
      </c>
      <c r="J6501" s="1">
        <f t="shared" si="1848"/>
        <v>-4.1390582919120789E-4</v>
      </c>
      <c r="K6501">
        <v>20805642.798999999</v>
      </c>
      <c r="L6501">
        <v>33.426000000000002</v>
      </c>
      <c r="M6501">
        <v>1348.654</v>
      </c>
    </row>
    <row r="6502" spans="1:18" x14ac:dyDescent="0.25">
      <c r="A6502" s="8">
        <f t="shared" si="1843"/>
        <v>-21.53838000074029</v>
      </c>
      <c r="B6502" t="s">
        <v>29</v>
      </c>
      <c r="C6502">
        <v>22825894.662</v>
      </c>
      <c r="D6502">
        <v>28.048999999999999</v>
      </c>
      <c r="E6502">
        <v>-3437.902</v>
      </c>
      <c r="F6502" s="2">
        <f t="shared" si="1852"/>
        <v>22827029.090117749</v>
      </c>
      <c r="G6502" s="1">
        <f t="shared" si="1853"/>
        <v>0.01</v>
      </c>
      <c r="H6502" s="1">
        <f t="shared" si="1854"/>
        <v>0.99</v>
      </c>
      <c r="I6502" s="1">
        <f t="shared" si="1847"/>
        <v>1134.4281177483499</v>
      </c>
      <c r="J6502" s="1">
        <f t="shared" si="1848"/>
        <v>-1.1774897575378418E-4</v>
      </c>
      <c r="K6502">
        <v>22827029.09</v>
      </c>
      <c r="L6502">
        <v>28.048999999999999</v>
      </c>
      <c r="M6502">
        <v>-3437.902</v>
      </c>
    </row>
    <row r="6503" spans="1:18" x14ac:dyDescent="0.25">
      <c r="A6503" s="8">
        <f t="shared" si="1843"/>
        <v>4.8573100008070469</v>
      </c>
      <c r="B6503" t="s">
        <v>30</v>
      </c>
      <c r="C6503">
        <v>19601164.796</v>
      </c>
      <c r="D6503">
        <v>29.524000000000001</v>
      </c>
      <c r="E6503">
        <v>154.94900000000001</v>
      </c>
      <c r="F6503" s="2">
        <f t="shared" si="1852"/>
        <v>19601054.190116912</v>
      </c>
      <c r="G6503" s="1">
        <f t="shared" si="1853"/>
        <v>0.01</v>
      </c>
      <c r="H6503" s="1">
        <f t="shared" si="1854"/>
        <v>0.99</v>
      </c>
      <c r="I6503" s="1">
        <f t="shared" si="1847"/>
        <v>-110.60588308796287</v>
      </c>
      <c r="J6503" s="1">
        <f t="shared" si="1848"/>
        <v>-1.1691078543663025E-4</v>
      </c>
      <c r="K6503">
        <v>19601054.190000001</v>
      </c>
      <c r="L6503">
        <v>29.524000000000001</v>
      </c>
      <c r="M6503">
        <v>154.94900000000001</v>
      </c>
    </row>
    <row r="6504" spans="1:18" x14ac:dyDescent="0.25">
      <c r="A6504" s="8">
        <f t="shared" si="1843"/>
        <v>0.22932000085711479</v>
      </c>
      <c r="B6504" t="s">
        <v>31</v>
      </c>
      <c r="C6504">
        <v>21132587.714000002</v>
      </c>
      <c r="D6504">
        <v>28.350999999999999</v>
      </c>
      <c r="E6504">
        <v>4089.4279999999999</v>
      </c>
      <c r="F6504" s="2">
        <f t="shared" si="1852"/>
        <v>21131212.412666071</v>
      </c>
      <c r="G6504" s="1">
        <f t="shared" si="1853"/>
        <v>0.01</v>
      </c>
      <c r="H6504" s="1">
        <f t="shared" si="1854"/>
        <v>0.99</v>
      </c>
      <c r="I6504" s="1">
        <f t="shared" si="1847"/>
        <v>-1375.3013339303434</v>
      </c>
      <c r="J6504" s="1">
        <f t="shared" si="1848"/>
        <v>3.3392757177352905E-4</v>
      </c>
      <c r="K6504">
        <v>21131212.412999999</v>
      </c>
      <c r="L6504">
        <v>28.350999999999999</v>
      </c>
      <c r="M6504">
        <v>4089.4279999999999</v>
      </c>
    </row>
    <row r="6505" spans="1:18" x14ac:dyDescent="0.25">
      <c r="A6505" s="8" t="s">
        <v>45</v>
      </c>
      <c r="C6505">
        <v>19</v>
      </c>
      <c r="D6505">
        <v>1</v>
      </c>
      <c r="E6505">
        <v>15</v>
      </c>
      <c r="F6505">
        <v>9</v>
      </c>
      <c r="G6505">
        <v>55</v>
      </c>
      <c r="H6505">
        <v>18.000132600000001</v>
      </c>
      <c r="I6505" s="1">
        <f t="shared" si="1847"/>
        <v>-10</v>
      </c>
      <c r="J6505" s="1">
        <f t="shared" si="1848"/>
        <v>10</v>
      </c>
      <c r="K6505">
        <v>19</v>
      </c>
      <c r="L6505">
        <v>1</v>
      </c>
      <c r="M6505">
        <v>15</v>
      </c>
      <c r="N6505">
        <v>9</v>
      </c>
      <c r="O6505">
        <v>43</v>
      </c>
      <c r="P6505">
        <v>3.0001326000000001</v>
      </c>
      <c r="Q6505">
        <v>0</v>
      </c>
      <c r="R6505" t="s">
        <v>0</v>
      </c>
    </row>
    <row r="6506" spans="1:18" x14ac:dyDescent="0.25">
      <c r="A6506" s="8">
        <f t="shared" si="1843"/>
        <v>-0.61961999908089638</v>
      </c>
      <c r="B6506" t="s">
        <v>20</v>
      </c>
      <c r="C6506">
        <v>20791229.631000001</v>
      </c>
      <c r="D6506">
        <v>36.264000000000003</v>
      </c>
      <c r="E6506">
        <v>-727.49800000000005</v>
      </c>
      <c r="F6506" s="2">
        <f t="shared" ref="F6506:F6517" si="1855">G6506*C6506+H6506*(F6493-$A$3*E6506)</f>
        <v>20791213.488057274</v>
      </c>
      <c r="G6506" s="1">
        <f t="shared" ref="G6506:G6517" si="1856">IF(G6493-$A$5 &lt;= $A$5,0.01,G6493-$A$5)</f>
        <v>0.01</v>
      </c>
      <c r="H6506" s="1">
        <f t="shared" ref="H6506:H6517" si="1857">IF(H6493+$A$5 &gt;= 1-$A$5,0.99,H6493+$A$5)</f>
        <v>0.99</v>
      </c>
      <c r="I6506" s="1">
        <f t="shared" si="1847"/>
        <v>-16.142942726612091</v>
      </c>
      <c r="J6506" s="1">
        <f t="shared" si="1848"/>
        <v>-5.7272613048553467E-5</v>
      </c>
      <c r="K6506">
        <v>20791213.488000002</v>
      </c>
      <c r="L6506">
        <v>36.264000000000003</v>
      </c>
      <c r="M6506">
        <v>-727.49800000000005</v>
      </c>
    </row>
    <row r="6507" spans="1:18" x14ac:dyDescent="0.25">
      <c r="A6507" s="8">
        <f t="shared" si="1843"/>
        <v>-4.5647300034761429</v>
      </c>
      <c r="B6507" t="s">
        <v>21</v>
      </c>
      <c r="C6507">
        <v>22337464.094999999</v>
      </c>
      <c r="D6507">
        <v>37.828000000000003</v>
      </c>
      <c r="E6507">
        <v>1168.8330000000001</v>
      </c>
      <c r="F6507" s="2">
        <f t="shared" si="1855"/>
        <v>22337448.234264918</v>
      </c>
      <c r="G6507" s="1">
        <f t="shared" si="1856"/>
        <v>0.01</v>
      </c>
      <c r="H6507" s="1">
        <f t="shared" si="1857"/>
        <v>0.99</v>
      </c>
      <c r="I6507" s="1">
        <f t="shared" si="1847"/>
        <v>-15.860735081136227</v>
      </c>
      <c r="J6507" s="1">
        <f t="shared" si="1848"/>
        <v>-2.6491656899452209E-4</v>
      </c>
      <c r="K6507">
        <v>22337448.234000001</v>
      </c>
      <c r="L6507">
        <v>37.828000000000003</v>
      </c>
      <c r="M6507">
        <v>1168.8330000000001</v>
      </c>
    </row>
    <row r="6508" spans="1:18" x14ac:dyDescent="0.25">
      <c r="A6508" s="8">
        <f t="shared" si="1843"/>
        <v>-11.666789997369051</v>
      </c>
      <c r="B6508" t="s">
        <v>22</v>
      </c>
      <c r="C6508">
        <v>20560378.646000002</v>
      </c>
      <c r="D6508">
        <v>37.453000000000003</v>
      </c>
      <c r="E6508">
        <v>-1547.741</v>
      </c>
      <c r="F6508" s="2">
        <f t="shared" si="1855"/>
        <v>20560366.129480686</v>
      </c>
      <c r="G6508" s="1">
        <f t="shared" si="1856"/>
        <v>0.01</v>
      </c>
      <c r="H6508" s="1">
        <f t="shared" si="1857"/>
        <v>0.99</v>
      </c>
      <c r="I6508" s="1">
        <f t="shared" si="1847"/>
        <v>-12.516519315540791</v>
      </c>
      <c r="J6508" s="1">
        <f t="shared" si="1848"/>
        <v>-4.8068538308143616E-4</v>
      </c>
      <c r="K6508">
        <v>20560366.129000001</v>
      </c>
      <c r="L6508">
        <v>37.453000000000003</v>
      </c>
      <c r="M6508">
        <v>-1547.741</v>
      </c>
    </row>
    <row r="6509" spans="1:18" x14ac:dyDescent="0.25">
      <c r="A6509" s="8">
        <f t="shared" si="1843"/>
        <v>-16.595920000225306</v>
      </c>
      <c r="B6509" t="s">
        <v>23</v>
      </c>
      <c r="C6509">
        <v>20422252.568999998</v>
      </c>
      <c r="D6509">
        <v>34.259</v>
      </c>
      <c r="E6509">
        <v>-28.968</v>
      </c>
      <c r="F6509" s="2">
        <f t="shared" si="1855"/>
        <v>20422242.791037731</v>
      </c>
      <c r="G6509" s="1">
        <f t="shared" si="1856"/>
        <v>0.01</v>
      </c>
      <c r="H6509" s="1">
        <f t="shared" si="1857"/>
        <v>0.99</v>
      </c>
      <c r="I6509" s="1">
        <f t="shared" si="1847"/>
        <v>-9.7779622673988342</v>
      </c>
      <c r="J6509" s="1">
        <f t="shared" si="1848"/>
        <v>-3.7729740142822266E-5</v>
      </c>
      <c r="K6509">
        <v>20422242.791000001</v>
      </c>
      <c r="L6509">
        <v>34.259</v>
      </c>
      <c r="M6509">
        <v>-28.968</v>
      </c>
    </row>
    <row r="6510" spans="1:18" x14ac:dyDescent="0.25">
      <c r="A6510" s="8">
        <f t="shared" si="1843"/>
        <v>1.9199200011789799</v>
      </c>
      <c r="B6510" t="s">
        <v>24</v>
      </c>
      <c r="C6510">
        <v>22593656.537</v>
      </c>
      <c r="D6510">
        <v>26.713999999999999</v>
      </c>
      <c r="E6510">
        <v>-1903.8320000000001</v>
      </c>
      <c r="F6510" s="4">
        <f t="shared" si="1855"/>
        <v>22593655.72595425</v>
      </c>
      <c r="G6510" s="1">
        <f t="shared" si="1856"/>
        <v>0.01</v>
      </c>
      <c r="H6510" s="1">
        <f t="shared" si="1857"/>
        <v>0.99</v>
      </c>
      <c r="I6510" s="1">
        <f t="shared" si="1847"/>
        <v>-0.81104575097560883</v>
      </c>
      <c r="J6510" s="1">
        <f t="shared" si="1848"/>
        <v>4.5750290155410767E-5</v>
      </c>
      <c r="K6510">
        <v>22593655.726</v>
      </c>
      <c r="L6510">
        <v>26.713999999999999</v>
      </c>
      <c r="M6510">
        <v>-1903.8320000000001</v>
      </c>
    </row>
    <row r="6511" spans="1:18" x14ac:dyDescent="0.25">
      <c r="A6511" s="8">
        <f t="shared" si="1843"/>
        <v>-8.1297300010919571</v>
      </c>
      <c r="B6511" t="s">
        <v>25</v>
      </c>
      <c r="C6511">
        <v>22857347.388</v>
      </c>
      <c r="D6511">
        <v>29.568000000000001</v>
      </c>
      <c r="E6511">
        <v>-1854.1669999999999</v>
      </c>
      <c r="F6511" s="2">
        <f t="shared" si="1855"/>
        <v>22857337.454869706</v>
      </c>
      <c r="G6511" s="1">
        <f t="shared" si="1856"/>
        <v>0.01</v>
      </c>
      <c r="H6511" s="1">
        <f t="shared" si="1857"/>
        <v>0.99</v>
      </c>
      <c r="I6511" s="1">
        <f t="shared" si="1847"/>
        <v>-9.933130294084549</v>
      </c>
      <c r="J6511" s="1">
        <f t="shared" si="1848"/>
        <v>1.3029202818870544E-4</v>
      </c>
      <c r="K6511">
        <v>22857337.454999998</v>
      </c>
      <c r="L6511">
        <v>29.568000000000001</v>
      </c>
      <c r="M6511">
        <v>-1854.1669999999999</v>
      </c>
    </row>
    <row r="6512" spans="1:18" x14ac:dyDescent="0.25">
      <c r="A6512" s="8">
        <f t="shared" si="1843"/>
        <v>-10.039210002869368</v>
      </c>
      <c r="B6512" t="s">
        <v>26</v>
      </c>
      <c r="C6512">
        <v>22381266.471999999</v>
      </c>
      <c r="D6512">
        <v>22.126000000000001</v>
      </c>
      <c r="E6512">
        <v>-1996.759</v>
      </c>
      <c r="F6512" s="2">
        <f t="shared" si="1855"/>
        <v>22381833.626590852</v>
      </c>
      <c r="G6512" s="1">
        <f t="shared" si="1856"/>
        <v>0.01</v>
      </c>
      <c r="H6512" s="1">
        <f t="shared" si="1857"/>
        <v>0.99</v>
      </c>
      <c r="I6512" s="1">
        <f t="shared" si="1847"/>
        <v>567.15459085255861</v>
      </c>
      <c r="J6512" s="1">
        <f t="shared" si="1848"/>
        <v>4.0914863348007202E-4</v>
      </c>
      <c r="K6512">
        <v>22381833.627</v>
      </c>
      <c r="L6512">
        <v>22.126000000000001</v>
      </c>
      <c r="M6512">
        <v>-1996.759</v>
      </c>
    </row>
    <row r="6513" spans="1:18" x14ac:dyDescent="0.25">
      <c r="A6513" s="8">
        <f t="shared" si="1843"/>
        <v>-14.138410001993179</v>
      </c>
      <c r="B6513" t="s">
        <v>27</v>
      </c>
      <c r="C6513">
        <v>21693583.645</v>
      </c>
      <c r="D6513">
        <v>28.577999999999999</v>
      </c>
      <c r="E6513">
        <v>-514.63900000000001</v>
      </c>
      <c r="F6513" s="2">
        <f t="shared" si="1855"/>
        <v>21693732.269258223</v>
      </c>
      <c r="G6513" s="1">
        <f t="shared" si="1856"/>
        <v>0.01</v>
      </c>
      <c r="H6513" s="1">
        <f t="shared" si="1857"/>
        <v>0.99</v>
      </c>
      <c r="I6513" s="1">
        <f t="shared" si="1847"/>
        <v>148.62425822392106</v>
      </c>
      <c r="J6513" s="1">
        <f t="shared" si="1848"/>
        <v>-2.5822222232818604E-4</v>
      </c>
      <c r="K6513">
        <v>21693732.269000001</v>
      </c>
      <c r="L6513">
        <v>28.577999999999999</v>
      </c>
      <c r="M6513">
        <v>-514.63900000000001</v>
      </c>
    </row>
    <row r="6514" spans="1:18" x14ac:dyDescent="0.25">
      <c r="A6514" s="8">
        <f t="shared" si="1843"/>
        <v>23.947760000824928</v>
      </c>
      <c r="B6514" t="s">
        <v>28</v>
      </c>
      <c r="C6514">
        <v>20805840.316</v>
      </c>
      <c r="D6514">
        <v>32.701000000000001</v>
      </c>
      <c r="E6514">
        <v>1347.3040000000001</v>
      </c>
      <c r="F6514" s="2">
        <f t="shared" si="1855"/>
        <v>20805390.954987492</v>
      </c>
      <c r="G6514" s="1">
        <f t="shared" si="1856"/>
        <v>0.01</v>
      </c>
      <c r="H6514" s="1">
        <f t="shared" si="1857"/>
        <v>0.99</v>
      </c>
      <c r="I6514" s="1">
        <f t="shared" si="1847"/>
        <v>-449.36101250723004</v>
      </c>
      <c r="J6514" s="1">
        <f t="shared" si="1848"/>
        <v>1.2505799531936646E-5</v>
      </c>
      <c r="K6514">
        <v>20805390.954999998</v>
      </c>
      <c r="L6514">
        <v>32.701000000000001</v>
      </c>
      <c r="M6514">
        <v>1347.3040000000001</v>
      </c>
    </row>
    <row r="6515" spans="1:18" x14ac:dyDescent="0.25">
      <c r="A6515" s="8">
        <f t="shared" si="1843"/>
        <v>16.161899998784065</v>
      </c>
      <c r="B6515" t="s">
        <v>29</v>
      </c>
      <c r="C6515">
        <v>22826564.098999999</v>
      </c>
      <c r="D6515">
        <v>27.673999999999999</v>
      </c>
      <c r="E6515">
        <v>-3438.29</v>
      </c>
      <c r="F6515" s="2">
        <f t="shared" si="1855"/>
        <v>22827672.182190496</v>
      </c>
      <c r="G6515" s="1">
        <f t="shared" si="1856"/>
        <v>0.01</v>
      </c>
      <c r="H6515" s="1">
        <f t="shared" si="1857"/>
        <v>0.99</v>
      </c>
      <c r="I6515" s="1">
        <f t="shared" si="1847"/>
        <v>1108.0831904970109</v>
      </c>
      <c r="J6515" s="1">
        <f t="shared" si="1848"/>
        <v>-1.9049644470214844E-4</v>
      </c>
      <c r="K6515">
        <v>22827672.182</v>
      </c>
      <c r="L6515">
        <v>27.673999999999999</v>
      </c>
      <c r="M6515">
        <v>-3438.29</v>
      </c>
    </row>
    <row r="6516" spans="1:18" x14ac:dyDescent="0.25">
      <c r="A6516" s="8">
        <f t="shared" si="1843"/>
        <v>-21.381820000708103</v>
      </c>
      <c r="B6516" t="s">
        <v>30</v>
      </c>
      <c r="C6516">
        <v>19601114.131000001</v>
      </c>
      <c r="D6516">
        <v>29.161999999999999</v>
      </c>
      <c r="E6516">
        <v>154.12200000000001</v>
      </c>
      <c r="F6516" s="2">
        <f t="shared" si="1855"/>
        <v>19601025.754368719</v>
      </c>
      <c r="G6516" s="1">
        <f t="shared" si="1856"/>
        <v>0.01</v>
      </c>
      <c r="H6516" s="1">
        <f t="shared" si="1857"/>
        <v>0.99</v>
      </c>
      <c r="I6516" s="1">
        <f t="shared" si="1847"/>
        <v>-88.376631282269955</v>
      </c>
      <c r="J6516" s="1">
        <f t="shared" si="1848"/>
        <v>-3.6871805787086487E-4</v>
      </c>
      <c r="K6516">
        <v>19601025.754000001</v>
      </c>
      <c r="L6516">
        <v>29.161999999999999</v>
      </c>
      <c r="M6516">
        <v>154.12200000000001</v>
      </c>
    </row>
    <row r="6517" spans="1:18" x14ac:dyDescent="0.25">
      <c r="A6517" s="8">
        <f t="shared" si="1843"/>
        <v>15.152389999479055</v>
      </c>
      <c r="B6517" t="s">
        <v>31</v>
      </c>
      <c r="C6517">
        <v>21131825.941</v>
      </c>
      <c r="D6517">
        <v>28.265000000000001</v>
      </c>
      <c r="E6517">
        <v>4089.0810000000001</v>
      </c>
      <c r="F6517" s="2">
        <f t="shared" si="1855"/>
        <v>21130448.202969972</v>
      </c>
      <c r="G6517" s="1">
        <f t="shared" si="1856"/>
        <v>0.01</v>
      </c>
      <c r="H6517" s="1">
        <f t="shared" si="1857"/>
        <v>0.99</v>
      </c>
      <c r="I6517" s="1">
        <f t="shared" si="1847"/>
        <v>-1377.7380300275981</v>
      </c>
      <c r="J6517" s="1">
        <f t="shared" si="1848"/>
        <v>3.0029565095901489E-5</v>
      </c>
      <c r="K6517">
        <v>21130448.203000002</v>
      </c>
      <c r="L6517">
        <v>28.265000000000001</v>
      </c>
      <c r="M6517">
        <v>4089.0810000000001</v>
      </c>
    </row>
    <row r="6518" spans="1:18" x14ac:dyDescent="0.25">
      <c r="A6518" s="8" t="s">
        <v>45</v>
      </c>
      <c r="C6518">
        <v>19</v>
      </c>
      <c r="D6518">
        <v>1</v>
      </c>
      <c r="E6518">
        <v>15</v>
      </c>
      <c r="F6518">
        <v>9</v>
      </c>
      <c r="G6518">
        <v>55</v>
      </c>
      <c r="H6518">
        <v>18.000132600000001</v>
      </c>
      <c r="I6518" s="1">
        <f t="shared" si="1847"/>
        <v>-10</v>
      </c>
      <c r="J6518" s="1">
        <f t="shared" si="1848"/>
        <v>10</v>
      </c>
      <c r="K6518">
        <v>19</v>
      </c>
      <c r="L6518">
        <v>1</v>
      </c>
      <c r="M6518">
        <v>15</v>
      </c>
      <c r="N6518">
        <v>9</v>
      </c>
      <c r="O6518">
        <v>43</v>
      </c>
      <c r="P6518">
        <v>4.0001325999999997</v>
      </c>
      <c r="Q6518">
        <v>0</v>
      </c>
      <c r="R6518" t="s">
        <v>0</v>
      </c>
    </row>
    <row r="6519" spans="1:18" x14ac:dyDescent="0.25">
      <c r="A6519" s="8">
        <f t="shared" si="1843"/>
        <v>6.0642899982631207</v>
      </c>
      <c r="B6519" t="s">
        <v>20</v>
      </c>
      <c r="C6519">
        <v>20791374.131000001</v>
      </c>
      <c r="D6519">
        <v>35.982999999999997</v>
      </c>
      <c r="E6519">
        <v>-728.60900000000004</v>
      </c>
      <c r="F6519" s="2">
        <f t="shared" ref="F6519:F6530" si="1858">G6519*C6519+H6519*(F6506-$A$3*E6519)</f>
        <v>20791352.35767252</v>
      </c>
      <c r="G6519" s="1">
        <f t="shared" ref="G6519:G6556" si="1859">IF(G6506-$A$5 &lt;= $A$5,0.01,G6506-$A$5)</f>
        <v>0.01</v>
      </c>
      <c r="H6519" s="1">
        <f t="shared" ref="H6519:H6556" si="1860">IF(H6506+$A$5 &gt;= 1-$A$5,0.99,H6506+$A$5)</f>
        <v>0.99</v>
      </c>
      <c r="I6519" s="1">
        <f t="shared" si="1847"/>
        <v>-21.773327481001616</v>
      </c>
      <c r="J6519" s="1">
        <f t="shared" si="1848"/>
        <v>3.2747909426689148E-4</v>
      </c>
      <c r="K6519">
        <v>20791352.357999999</v>
      </c>
      <c r="L6519">
        <v>35.982999999999997</v>
      </c>
      <c r="M6519">
        <v>-728.60900000000004</v>
      </c>
    </row>
    <row r="6520" spans="1:18" x14ac:dyDescent="0.25">
      <c r="A6520" s="8">
        <f t="shared" si="1843"/>
        <v>5.5251000002026558</v>
      </c>
      <c r="B6520" t="s">
        <v>21</v>
      </c>
      <c r="C6520">
        <v>22337247.645</v>
      </c>
      <c r="D6520">
        <v>37.761000000000003</v>
      </c>
      <c r="E6520">
        <v>1168.29</v>
      </c>
      <c r="F6520" s="2">
        <f t="shared" si="1858"/>
        <v>22337226.133359224</v>
      </c>
      <c r="G6520" s="1">
        <f t="shared" si="1859"/>
        <v>0.01</v>
      </c>
      <c r="H6520" s="1">
        <f t="shared" si="1860"/>
        <v>0.99</v>
      </c>
      <c r="I6520" s="1">
        <f t="shared" si="1847"/>
        <v>-21.511640775948763</v>
      </c>
      <c r="J6520" s="1">
        <f t="shared" si="1848"/>
        <v>-3.5922229290008545E-4</v>
      </c>
      <c r="K6520">
        <v>22337226.133000001</v>
      </c>
      <c r="L6520">
        <v>37.761000000000003</v>
      </c>
      <c r="M6520">
        <v>1168.29</v>
      </c>
    </row>
    <row r="6521" spans="1:18" x14ac:dyDescent="0.25">
      <c r="A6521" s="8">
        <f t="shared" si="1843"/>
        <v>2.2657499983906746</v>
      </c>
      <c r="B6521" t="s">
        <v>22</v>
      </c>
      <c r="C6521">
        <v>20560675.140999999</v>
      </c>
      <c r="D6521">
        <v>37.417999999999999</v>
      </c>
      <c r="E6521">
        <v>-1548.575</v>
      </c>
      <c r="F6521" s="2">
        <f t="shared" si="1858"/>
        <v>20560660.956779987</v>
      </c>
      <c r="G6521" s="1">
        <f t="shared" si="1859"/>
        <v>0.01</v>
      </c>
      <c r="H6521" s="1">
        <f t="shared" si="1860"/>
        <v>0.99</v>
      </c>
      <c r="I6521" s="1">
        <f t="shared" si="1847"/>
        <v>-14.184220012277365</v>
      </c>
      <c r="J6521" s="1">
        <f t="shared" si="1848"/>
        <v>2.2001191973686218E-4</v>
      </c>
      <c r="K6521">
        <v>20560660.956999999</v>
      </c>
      <c r="L6521">
        <v>37.417999999999999</v>
      </c>
      <c r="M6521">
        <v>-1548.575</v>
      </c>
    </row>
    <row r="6522" spans="1:18" x14ac:dyDescent="0.25">
      <c r="A6522" s="8">
        <f t="shared" si="1843"/>
        <v>4.9010500013828278</v>
      </c>
      <c r="B6522" t="s">
        <v>23</v>
      </c>
      <c r="C6522">
        <v>20422263.361000001</v>
      </c>
      <c r="D6522">
        <v>34.194000000000003</v>
      </c>
      <c r="E6522">
        <v>-31.004999999999999</v>
      </c>
      <c r="F6522" s="2">
        <f t="shared" si="1858"/>
        <v>20422248.837792125</v>
      </c>
      <c r="G6522" s="1">
        <f t="shared" si="1859"/>
        <v>0.01</v>
      </c>
      <c r="H6522" s="1">
        <f t="shared" si="1860"/>
        <v>0.99</v>
      </c>
      <c r="I6522" s="1">
        <f t="shared" si="1847"/>
        <v>-14.523207876831293</v>
      </c>
      <c r="J6522" s="1">
        <f t="shared" si="1848"/>
        <v>2.0787492394447327E-4</v>
      </c>
      <c r="K6522">
        <v>20422248.838</v>
      </c>
      <c r="L6522">
        <v>34.194000000000003</v>
      </c>
      <c r="M6522">
        <v>-31.004999999999999</v>
      </c>
    </row>
    <row r="6523" spans="1:18" x14ac:dyDescent="0.25">
      <c r="A6523" s="8">
        <f t="shared" si="1843"/>
        <v>2.1448799967765808</v>
      </c>
      <c r="B6523" t="s">
        <v>24</v>
      </c>
      <c r="C6523">
        <v>22594020.184999999</v>
      </c>
      <c r="D6523">
        <v>26.469000000000001</v>
      </c>
      <c r="E6523">
        <v>-1902.6479999999999</v>
      </c>
      <c r="F6523" s="4">
        <f t="shared" si="1858"/>
        <v>22594017.81180191</v>
      </c>
      <c r="G6523" s="1">
        <f t="shared" si="1859"/>
        <v>0.01</v>
      </c>
      <c r="H6523" s="1">
        <f t="shared" si="1860"/>
        <v>0.99</v>
      </c>
      <c r="I6523" s="1">
        <f t="shared" si="1847"/>
        <v>-2.3731980882585049</v>
      </c>
      <c r="J6523" s="1">
        <f t="shared" si="1848"/>
        <v>1.9808858633041382E-4</v>
      </c>
      <c r="K6523">
        <v>22594017.811999999</v>
      </c>
      <c r="L6523">
        <v>26.469000000000001</v>
      </c>
      <c r="M6523">
        <v>-1902.6479999999999</v>
      </c>
    </row>
    <row r="6524" spans="1:18" x14ac:dyDescent="0.25">
      <c r="A6524" s="8">
        <f t="shared" si="1843"/>
        <v>4.9702099971473217</v>
      </c>
      <c r="B6524" t="s">
        <v>25</v>
      </c>
      <c r="C6524">
        <v>22857704.739999998</v>
      </c>
      <c r="D6524">
        <v>29.832000000000001</v>
      </c>
      <c r="E6524">
        <v>-1854.6410000000001</v>
      </c>
      <c r="F6524" s="2">
        <f t="shared" si="1858"/>
        <v>22857690.524904147</v>
      </c>
      <c r="G6524" s="1">
        <f t="shared" si="1859"/>
        <v>0.01</v>
      </c>
      <c r="H6524" s="1">
        <f t="shared" si="1860"/>
        <v>0.99</v>
      </c>
      <c r="I6524" s="1">
        <f t="shared" si="1847"/>
        <v>-14.215095851570368</v>
      </c>
      <c r="J6524" s="1">
        <f t="shared" si="1848"/>
        <v>9.5851719379425049E-5</v>
      </c>
      <c r="K6524">
        <v>22857690.524999999</v>
      </c>
      <c r="L6524">
        <v>29.832000000000001</v>
      </c>
      <c r="M6524">
        <v>-1854.6410000000001</v>
      </c>
    </row>
    <row r="6525" spans="1:18" x14ac:dyDescent="0.25">
      <c r="A6525" s="8">
        <f t="shared" si="1843"/>
        <v>2.7428800016641617</v>
      </c>
      <c r="B6525" t="s">
        <v>26</v>
      </c>
      <c r="C6525">
        <v>22381648.407000002</v>
      </c>
      <c r="D6525">
        <v>22.210999999999999</v>
      </c>
      <c r="E6525">
        <v>-1995.748</v>
      </c>
      <c r="F6525" s="2">
        <f t="shared" si="1858"/>
        <v>22382207.754829671</v>
      </c>
      <c r="G6525" s="1">
        <f t="shared" si="1859"/>
        <v>0.01</v>
      </c>
      <c r="H6525" s="1">
        <f t="shared" si="1860"/>
        <v>0.99</v>
      </c>
      <c r="I6525" s="1">
        <f t="shared" si="1847"/>
        <v>559.34782966971397</v>
      </c>
      <c r="J6525" s="1">
        <f t="shared" si="1848"/>
        <v>1.7032772302627563E-4</v>
      </c>
      <c r="K6525">
        <v>22382207.754999999</v>
      </c>
      <c r="L6525">
        <v>22.210999999999999</v>
      </c>
      <c r="M6525">
        <v>-1995.748</v>
      </c>
    </row>
    <row r="6526" spans="1:18" x14ac:dyDescent="0.25">
      <c r="A6526" s="8">
        <f t="shared" si="1843"/>
        <v>12.833039999008179</v>
      </c>
      <c r="B6526" t="s">
        <v>27</v>
      </c>
      <c r="C6526">
        <v>21693694.267999999</v>
      </c>
      <c r="D6526">
        <v>28.317</v>
      </c>
      <c r="E6526">
        <v>-514.68399999999997</v>
      </c>
      <c r="F6526" s="2">
        <f t="shared" si="1858"/>
        <v>21693828.850943245</v>
      </c>
      <c r="G6526" s="1">
        <f t="shared" si="1859"/>
        <v>0.01</v>
      </c>
      <c r="H6526" s="1">
        <f t="shared" si="1860"/>
        <v>0.99</v>
      </c>
      <c r="I6526" s="1">
        <f t="shared" si="1847"/>
        <v>134.58294324576855</v>
      </c>
      <c r="J6526" s="1">
        <f t="shared" si="1848"/>
        <v>5.6754797697067261E-5</v>
      </c>
      <c r="K6526">
        <v>21693828.851</v>
      </c>
      <c r="L6526">
        <v>28.317</v>
      </c>
      <c r="M6526">
        <v>-514.68399999999997</v>
      </c>
    </row>
    <row r="6527" spans="1:18" x14ac:dyDescent="0.25">
      <c r="A6527" s="8">
        <f t="shared" si="1843"/>
        <v>-15.984229996800423</v>
      </c>
      <c r="B6527" t="s">
        <v>28</v>
      </c>
      <c r="C6527">
        <v>20805568.405000001</v>
      </c>
      <c r="D6527">
        <v>33.29</v>
      </c>
      <c r="E6527">
        <v>1346.9829999999999</v>
      </c>
      <c r="F6527" s="2">
        <f t="shared" si="1858"/>
        <v>20805138.970368776</v>
      </c>
      <c r="G6527" s="1">
        <f t="shared" si="1859"/>
        <v>0.01</v>
      </c>
      <c r="H6527" s="1">
        <f t="shared" si="1860"/>
        <v>0.99</v>
      </c>
      <c r="I6527" s="1">
        <f t="shared" si="1847"/>
        <v>-429.43463122472167</v>
      </c>
      <c r="J6527" s="1">
        <f t="shared" si="1848"/>
        <v>-3.6877766251564026E-4</v>
      </c>
      <c r="K6527">
        <v>20805138.969999999</v>
      </c>
      <c r="L6527">
        <v>33.29</v>
      </c>
      <c r="M6527">
        <v>1346.9829999999999</v>
      </c>
    </row>
    <row r="6528" spans="1:18" x14ac:dyDescent="0.25">
      <c r="A6528" s="8">
        <f t="shared" si="1843"/>
        <v>-14.12873999774456</v>
      </c>
      <c r="B6528" t="s">
        <v>29</v>
      </c>
      <c r="C6528">
        <v>22827203.256000001</v>
      </c>
      <c r="D6528">
        <v>27.448</v>
      </c>
      <c r="E6528">
        <v>-3438.346</v>
      </c>
      <c r="F6528" s="2">
        <f t="shared" si="1858"/>
        <v>22828315.245462395</v>
      </c>
      <c r="G6528" s="1">
        <f t="shared" si="1859"/>
        <v>0.01</v>
      </c>
      <c r="H6528" s="1">
        <f t="shared" si="1860"/>
        <v>0.99</v>
      </c>
      <c r="I6528" s="1">
        <f t="shared" si="1847"/>
        <v>1111.9894623942673</v>
      </c>
      <c r="J6528" s="1">
        <f t="shared" si="1848"/>
        <v>-4.6239420771598816E-4</v>
      </c>
      <c r="K6528">
        <v>22828315.245000001</v>
      </c>
      <c r="L6528">
        <v>27.448</v>
      </c>
      <c r="M6528">
        <v>-3438.346</v>
      </c>
    </row>
    <row r="6529" spans="1:18" x14ac:dyDescent="0.25">
      <c r="A6529" s="8">
        <f t="shared" si="1843"/>
        <v>-10.898140002042055</v>
      </c>
      <c r="B6529" t="s">
        <v>30</v>
      </c>
      <c r="C6529">
        <v>19601074.259</v>
      </c>
      <c r="D6529">
        <v>28.507000000000001</v>
      </c>
      <c r="E6529">
        <v>152.494</v>
      </c>
      <c r="F6529" s="2">
        <f t="shared" si="1858"/>
        <v>19600997.510958124</v>
      </c>
      <c r="G6529" s="1">
        <f t="shared" si="1859"/>
        <v>0.01</v>
      </c>
      <c r="H6529" s="1">
        <f t="shared" si="1860"/>
        <v>0.99</v>
      </c>
      <c r="I6529" s="1">
        <f t="shared" si="1847"/>
        <v>-76.748041875660419</v>
      </c>
      <c r="J6529" s="1">
        <f t="shared" si="1848"/>
        <v>4.1875988245010376E-5</v>
      </c>
      <c r="K6529">
        <v>19600997.511</v>
      </c>
      <c r="L6529">
        <v>28.507000000000001</v>
      </c>
      <c r="M6529">
        <v>152.494</v>
      </c>
    </row>
    <row r="6530" spans="1:18" x14ac:dyDescent="0.25">
      <c r="A6530" s="8">
        <f t="shared" si="1843"/>
        <v>26.651599999517202</v>
      </c>
      <c r="B6530" t="s">
        <v>31</v>
      </c>
      <c r="C6530">
        <v>21131075.561000001</v>
      </c>
      <c r="D6530">
        <v>27.788</v>
      </c>
      <c r="E6530">
        <v>4089.64</v>
      </c>
      <c r="F6530" s="2">
        <f t="shared" si="1858"/>
        <v>21129684.02626041</v>
      </c>
      <c r="G6530" s="1">
        <f t="shared" si="1859"/>
        <v>0.01</v>
      </c>
      <c r="H6530" s="1">
        <f t="shared" si="1860"/>
        <v>0.99</v>
      </c>
      <c r="I6530" s="1">
        <f t="shared" si="1847"/>
        <v>-1391.5347395911813</v>
      </c>
      <c r="J6530" s="1">
        <f t="shared" si="1848"/>
        <v>-2.6040896773338318E-4</v>
      </c>
      <c r="K6530">
        <v>21129684.026000001</v>
      </c>
      <c r="L6530">
        <v>27.788</v>
      </c>
      <c r="M6530">
        <v>4089.64</v>
      </c>
    </row>
    <row r="6531" spans="1:18" x14ac:dyDescent="0.25">
      <c r="A6531" s="8" t="s">
        <v>45</v>
      </c>
      <c r="C6531">
        <v>19</v>
      </c>
      <c r="D6531">
        <v>1</v>
      </c>
      <c r="E6531">
        <v>15</v>
      </c>
      <c r="F6531">
        <v>9</v>
      </c>
      <c r="G6531">
        <v>55</v>
      </c>
      <c r="H6531">
        <v>18.000132600000001</v>
      </c>
      <c r="I6531" s="1">
        <f t="shared" si="1847"/>
        <v>-10</v>
      </c>
      <c r="J6531" s="1">
        <f t="shared" si="1848"/>
        <v>10</v>
      </c>
      <c r="K6531">
        <v>19</v>
      </c>
      <c r="L6531">
        <v>1</v>
      </c>
      <c r="M6531">
        <v>15</v>
      </c>
      <c r="N6531">
        <v>9</v>
      </c>
      <c r="O6531">
        <v>43</v>
      </c>
      <c r="P6531">
        <v>5.0001325999999997</v>
      </c>
      <c r="Q6531">
        <v>0</v>
      </c>
      <c r="R6531" t="s">
        <v>0</v>
      </c>
    </row>
    <row r="6532" spans="1:18" x14ac:dyDescent="0.25">
      <c r="A6532" s="8">
        <f t="shared" ref="A6532:A6595" si="1861">E6532*0.19+C6532-C6519</f>
        <v>-2.8886800035834312</v>
      </c>
      <c r="B6532" t="s">
        <v>20</v>
      </c>
      <c r="C6532">
        <v>20791509.936999999</v>
      </c>
      <c r="D6532">
        <v>36.634999999999998</v>
      </c>
      <c r="E6532">
        <v>-729.97199999999998</v>
      </c>
      <c r="F6532" s="2">
        <f t="shared" ref="F6532:F6543" si="1862">G6532*C6532+H6532*(F6519-$A$3*E6532)</f>
        <v>20791491.453428183</v>
      </c>
      <c r="G6532" s="1">
        <f t="shared" ref="G6532:G6569" si="1863">IF(G6519-$A$5 &lt;= $A$5,0.01,G6519-$A$5)</f>
        <v>0.01</v>
      </c>
      <c r="H6532" s="1">
        <f t="shared" ref="H6532:H6569" si="1864">IF(H6519+$A$5 &gt;= 1-$A$5,0.99,H6519+$A$5)</f>
        <v>0.99</v>
      </c>
      <c r="I6532" s="1">
        <f t="shared" si="1847"/>
        <v>-18.483571816235781</v>
      </c>
      <c r="J6532" s="1">
        <f t="shared" si="1848"/>
        <v>-4.2818114161491394E-4</v>
      </c>
      <c r="K6532">
        <v>20791491.453000002</v>
      </c>
      <c r="L6532">
        <v>36.634999999999998</v>
      </c>
      <c r="M6532">
        <v>-729.97199999999998</v>
      </c>
    </row>
    <row r="6533" spans="1:18" x14ac:dyDescent="0.25">
      <c r="A6533" s="8">
        <f t="shared" si="1861"/>
        <v>-13.176660001277924</v>
      </c>
      <c r="B6533" t="s">
        <v>21</v>
      </c>
      <c r="C6533">
        <v>22337012.607999999</v>
      </c>
      <c r="D6533">
        <v>38.128</v>
      </c>
      <c r="E6533">
        <v>1167.6859999999999</v>
      </c>
      <c r="F6533" s="2">
        <f t="shared" si="1862"/>
        <v>22337004.01688059</v>
      </c>
      <c r="G6533" s="1">
        <f t="shared" si="1863"/>
        <v>0.01</v>
      </c>
      <c r="H6533" s="1">
        <f t="shared" si="1864"/>
        <v>0.99</v>
      </c>
      <c r="I6533" s="1">
        <f t="shared" si="1847"/>
        <v>-8.5911194086074829</v>
      </c>
      <c r="J6533" s="1">
        <f t="shared" si="1848"/>
        <v>1.1941045522689819E-4</v>
      </c>
      <c r="K6533">
        <v>22337004.017000001</v>
      </c>
      <c r="L6533">
        <v>38.128</v>
      </c>
      <c r="M6533">
        <v>1167.6859999999999</v>
      </c>
    </row>
    <row r="6534" spans="1:18" x14ac:dyDescent="0.25">
      <c r="A6534" s="8">
        <f t="shared" si="1861"/>
        <v>6.0424799993634224</v>
      </c>
      <c r="B6534" t="s">
        <v>22</v>
      </c>
      <c r="C6534">
        <v>20560975.533</v>
      </c>
      <c r="D6534">
        <v>37.698999999999998</v>
      </c>
      <c r="E6534">
        <v>-1549.2080000000001</v>
      </c>
      <c r="F6534" s="2">
        <f t="shared" si="1862"/>
        <v>20560955.958977632</v>
      </c>
      <c r="G6534" s="1">
        <f t="shared" si="1863"/>
        <v>0.01</v>
      </c>
      <c r="H6534" s="1">
        <f t="shared" si="1864"/>
        <v>0.99</v>
      </c>
      <c r="I6534" s="1">
        <f t="shared" ref="I6534:I6597" si="1865">F6534-C6534</f>
        <v>-19.574022367596626</v>
      </c>
      <c r="J6534" s="1">
        <f t="shared" ref="J6534:J6597" si="1866">K6534-F6534</f>
        <v>2.2366642951965332E-5</v>
      </c>
      <c r="K6534">
        <v>20560955.958999999</v>
      </c>
      <c r="L6534">
        <v>37.698999999999998</v>
      </c>
      <c r="M6534">
        <v>-1549.2080000000001</v>
      </c>
    </row>
    <row r="6535" spans="1:18" x14ac:dyDescent="0.25">
      <c r="A6535" s="8">
        <f t="shared" si="1861"/>
        <v>-3.3958100005984306</v>
      </c>
      <c r="B6535" t="s">
        <v>23</v>
      </c>
      <c r="C6535">
        <v>20422265.760000002</v>
      </c>
      <c r="D6535">
        <v>34.207999999999998</v>
      </c>
      <c r="E6535">
        <v>-30.498999999999999</v>
      </c>
      <c r="F6535" s="2">
        <f t="shared" si="1862"/>
        <v>20422254.752743263</v>
      </c>
      <c r="G6535" s="1">
        <f t="shared" si="1863"/>
        <v>0.01</v>
      </c>
      <c r="H6535" s="1">
        <f t="shared" si="1864"/>
        <v>0.99</v>
      </c>
      <c r="I6535" s="1">
        <f t="shared" si="1865"/>
        <v>-11.007256738841534</v>
      </c>
      <c r="J6535" s="1">
        <f t="shared" si="1866"/>
        <v>2.5673583149909973E-4</v>
      </c>
      <c r="K6535">
        <v>20422254.752999999</v>
      </c>
      <c r="L6535">
        <v>34.207999999999998</v>
      </c>
      <c r="M6535">
        <v>-30.498999999999999</v>
      </c>
    </row>
    <row r="6536" spans="1:18" x14ac:dyDescent="0.25">
      <c r="A6536" s="8">
        <f t="shared" si="1861"/>
        <v>17.229299999773502</v>
      </c>
      <c r="B6536" t="s">
        <v>24</v>
      </c>
      <c r="C6536">
        <v>22594399.123</v>
      </c>
      <c r="D6536">
        <v>26.646000000000001</v>
      </c>
      <c r="E6536">
        <v>-1903.73</v>
      </c>
      <c r="F6536" s="4">
        <f t="shared" si="1862"/>
        <v>22594380.270009872</v>
      </c>
      <c r="G6536" s="1">
        <f t="shared" si="1863"/>
        <v>0.01</v>
      </c>
      <c r="H6536" s="1">
        <f t="shared" si="1864"/>
        <v>0.99</v>
      </c>
      <c r="I6536" s="1">
        <f t="shared" si="1865"/>
        <v>-18.852990128099918</v>
      </c>
      <c r="J6536" s="1">
        <f t="shared" si="1866"/>
        <v>-9.8720192909240723E-6</v>
      </c>
      <c r="K6536">
        <v>22594380.27</v>
      </c>
      <c r="L6536">
        <v>26.646000000000001</v>
      </c>
      <c r="M6536">
        <v>-1903.73</v>
      </c>
    </row>
    <row r="6537" spans="1:18" x14ac:dyDescent="0.25">
      <c r="A6537" s="8">
        <f t="shared" si="1861"/>
        <v>-4.5566199980676174</v>
      </c>
      <c r="B6537" t="s">
        <v>25</v>
      </c>
      <c r="C6537">
        <v>22858052.5</v>
      </c>
      <c r="D6537">
        <v>29.637</v>
      </c>
      <c r="E6537">
        <v>-1854.298</v>
      </c>
      <c r="F6537" s="2">
        <f t="shared" si="1862"/>
        <v>22858043.477220215</v>
      </c>
      <c r="G6537" s="1">
        <f t="shared" si="1863"/>
        <v>0.01</v>
      </c>
      <c r="H6537" s="1">
        <f t="shared" si="1864"/>
        <v>0.99</v>
      </c>
      <c r="I6537" s="1">
        <f t="shared" si="1865"/>
        <v>-9.0227797850966454</v>
      </c>
      <c r="J6537" s="1">
        <f t="shared" si="1866"/>
        <v>-2.2021308541297913E-4</v>
      </c>
      <c r="K6537">
        <v>22858043.477000002</v>
      </c>
      <c r="L6537">
        <v>29.637</v>
      </c>
      <c r="M6537">
        <v>-1854.298</v>
      </c>
    </row>
    <row r="6538" spans="1:18" x14ac:dyDescent="0.25">
      <c r="A6538" s="8">
        <f t="shared" si="1861"/>
        <v>12.590699996799231</v>
      </c>
      <c r="B6538" t="s">
        <v>26</v>
      </c>
      <c r="C6538">
        <v>22382040.535999998</v>
      </c>
      <c r="D6538">
        <v>22.324000000000002</v>
      </c>
      <c r="E6538">
        <v>-1997.57</v>
      </c>
      <c r="F6538" s="2">
        <f t="shared" si="1862"/>
        <v>22382582.406324025</v>
      </c>
      <c r="G6538" s="1">
        <f t="shared" si="1863"/>
        <v>0.01</v>
      </c>
      <c r="H6538" s="1">
        <f t="shared" si="1864"/>
        <v>0.99</v>
      </c>
      <c r="I6538" s="1">
        <f t="shared" si="1865"/>
        <v>541.87032402679324</v>
      </c>
      <c r="J6538" s="1">
        <f t="shared" si="1866"/>
        <v>-3.2402575016021729E-4</v>
      </c>
      <c r="K6538">
        <v>22382582.405999999</v>
      </c>
      <c r="L6538">
        <v>22.324000000000002</v>
      </c>
      <c r="M6538">
        <v>-1997.57</v>
      </c>
    </row>
    <row r="6539" spans="1:18" x14ac:dyDescent="0.25">
      <c r="A6539" s="8">
        <f t="shared" si="1861"/>
        <v>19.08058999851346</v>
      </c>
      <c r="B6539" t="s">
        <v>27</v>
      </c>
      <c r="C6539">
        <v>21693811.186999999</v>
      </c>
      <c r="D6539">
        <v>28.545999999999999</v>
      </c>
      <c r="E6539">
        <v>-514.93899999999996</v>
      </c>
      <c r="F6539" s="2">
        <f t="shared" si="1862"/>
        <v>21693925.684041053</v>
      </c>
      <c r="G6539" s="1">
        <f t="shared" si="1863"/>
        <v>0.01</v>
      </c>
      <c r="H6539" s="1">
        <f t="shared" si="1864"/>
        <v>0.99</v>
      </c>
      <c r="I6539" s="1">
        <f t="shared" si="1865"/>
        <v>114.49704105407</v>
      </c>
      <c r="J6539" s="1">
        <f t="shared" si="1866"/>
        <v>-4.1052699089050293E-5</v>
      </c>
      <c r="K6539">
        <v>21693925.684</v>
      </c>
      <c r="L6539">
        <v>28.545999999999999</v>
      </c>
      <c r="M6539">
        <v>-514.93899999999996</v>
      </c>
    </row>
    <row r="6540" spans="1:18" x14ac:dyDescent="0.25">
      <c r="A6540" s="8">
        <f t="shared" si="1861"/>
        <v>6.474260002374649</v>
      </c>
      <c r="B6540" t="s">
        <v>28</v>
      </c>
      <c r="C6540">
        <v>20805318.977000002</v>
      </c>
      <c r="D6540">
        <v>33.332000000000001</v>
      </c>
      <c r="E6540">
        <v>1346.854</v>
      </c>
      <c r="F6540" s="2">
        <f t="shared" si="1862"/>
        <v>20804887.035618648</v>
      </c>
      <c r="G6540" s="1">
        <f t="shared" si="1863"/>
        <v>0.01</v>
      </c>
      <c r="H6540" s="1">
        <f t="shared" si="1864"/>
        <v>0.99</v>
      </c>
      <c r="I6540" s="1">
        <f t="shared" si="1865"/>
        <v>-431.94138135388494</v>
      </c>
      <c r="J6540" s="1">
        <f t="shared" si="1866"/>
        <v>3.8135051727294922E-4</v>
      </c>
      <c r="K6540">
        <v>20804887.035999998</v>
      </c>
      <c r="L6540">
        <v>33.332000000000001</v>
      </c>
      <c r="M6540">
        <v>1346.854</v>
      </c>
    </row>
    <row r="6541" spans="1:18" x14ac:dyDescent="0.25">
      <c r="A6541" s="8">
        <f t="shared" si="1861"/>
        <v>-16.111230000853539</v>
      </c>
      <c r="B6541" t="s">
        <v>29</v>
      </c>
      <c r="C6541">
        <v>22827840.614999998</v>
      </c>
      <c r="D6541">
        <v>27.635999999999999</v>
      </c>
      <c r="E6541">
        <v>-3439.317</v>
      </c>
      <c r="F6541" s="2">
        <f t="shared" si="1862"/>
        <v>22828958.43461898</v>
      </c>
      <c r="G6541" s="1">
        <f t="shared" si="1863"/>
        <v>0.01</v>
      </c>
      <c r="H6541" s="1">
        <f t="shared" si="1864"/>
        <v>0.99</v>
      </c>
      <c r="I6541" s="1">
        <f t="shared" si="1865"/>
        <v>1117.8196189813316</v>
      </c>
      <c r="J6541" s="1">
        <f t="shared" si="1866"/>
        <v>3.8101896643638611E-4</v>
      </c>
      <c r="K6541">
        <v>22828958.434999999</v>
      </c>
      <c r="L6541">
        <v>27.635999999999999</v>
      </c>
      <c r="M6541">
        <v>-3439.317</v>
      </c>
    </row>
    <row r="6542" spans="1:18" x14ac:dyDescent="0.25">
      <c r="A6542" s="8">
        <f t="shared" si="1861"/>
        <v>10.636830002069473</v>
      </c>
      <c r="B6542" t="s">
        <v>30</v>
      </c>
      <c r="C6542">
        <v>19601056.271000002</v>
      </c>
      <c r="D6542">
        <v>28.298999999999999</v>
      </c>
      <c r="E6542">
        <v>150.65700000000001</v>
      </c>
      <c r="F6542" s="2">
        <f t="shared" si="1862"/>
        <v>19600969.716175418</v>
      </c>
      <c r="G6542" s="1">
        <f t="shared" si="1863"/>
        <v>0.01</v>
      </c>
      <c r="H6542" s="1">
        <f t="shared" si="1864"/>
        <v>0.99</v>
      </c>
      <c r="I6542" s="1">
        <f t="shared" si="1865"/>
        <v>-86.554824583232403</v>
      </c>
      <c r="J6542" s="1">
        <f t="shared" si="1866"/>
        <v>-1.7542019486427307E-4</v>
      </c>
      <c r="K6542">
        <v>19600969.715999998</v>
      </c>
      <c r="L6542">
        <v>28.298999999999999</v>
      </c>
      <c r="M6542">
        <v>150.65700000000001</v>
      </c>
    </row>
    <row r="6543" spans="1:18" x14ac:dyDescent="0.25">
      <c r="A6543" s="8">
        <f t="shared" si="1861"/>
        <v>5.434749998152256</v>
      </c>
      <c r="B6543" t="s">
        <v>31</v>
      </c>
      <c r="C6543">
        <v>21130304.195</v>
      </c>
      <c r="D6543">
        <v>27.411999999999999</v>
      </c>
      <c r="E6543">
        <v>4088.4250000000002</v>
      </c>
      <c r="F6543" s="2">
        <f t="shared" si="1862"/>
        <v>21128920.006552685</v>
      </c>
      <c r="G6543" s="1">
        <f t="shared" si="1863"/>
        <v>0.01</v>
      </c>
      <c r="H6543" s="1">
        <f t="shared" si="1864"/>
        <v>0.99</v>
      </c>
      <c r="I6543" s="1">
        <f t="shared" si="1865"/>
        <v>-1384.1884473152459</v>
      </c>
      <c r="J6543" s="1">
        <f t="shared" si="1866"/>
        <v>4.4731423258781433E-4</v>
      </c>
      <c r="K6543">
        <v>21128920.006999999</v>
      </c>
      <c r="L6543">
        <v>27.411999999999999</v>
      </c>
      <c r="M6543">
        <v>4088.4250000000002</v>
      </c>
    </row>
    <row r="6544" spans="1:18" x14ac:dyDescent="0.25">
      <c r="A6544" s="8" t="s">
        <v>45</v>
      </c>
      <c r="C6544">
        <v>19</v>
      </c>
      <c r="D6544">
        <v>1</v>
      </c>
      <c r="E6544">
        <v>15</v>
      </c>
      <c r="F6544">
        <v>9</v>
      </c>
      <c r="G6544">
        <v>55</v>
      </c>
      <c r="H6544">
        <v>18.000132600000001</v>
      </c>
      <c r="I6544" s="1">
        <f t="shared" si="1865"/>
        <v>-10</v>
      </c>
      <c r="J6544" s="1">
        <f t="shared" si="1866"/>
        <v>10</v>
      </c>
      <c r="K6544">
        <v>19</v>
      </c>
      <c r="L6544">
        <v>1</v>
      </c>
      <c r="M6544">
        <v>15</v>
      </c>
      <c r="N6544">
        <v>9</v>
      </c>
      <c r="O6544">
        <v>43</v>
      </c>
      <c r="P6544">
        <v>6.0001325999999997</v>
      </c>
      <c r="Q6544">
        <v>0</v>
      </c>
      <c r="R6544" t="s">
        <v>0</v>
      </c>
    </row>
    <row r="6545" spans="1:18" x14ac:dyDescent="0.25">
      <c r="A6545" s="8">
        <f t="shared" si="1861"/>
        <v>-11.279449999332428</v>
      </c>
      <c r="B6545" t="s">
        <v>20</v>
      </c>
      <c r="C6545">
        <v>20791637.348999999</v>
      </c>
      <c r="D6545">
        <v>36.121000000000002</v>
      </c>
      <c r="E6545">
        <v>-729.95500000000004</v>
      </c>
      <c r="F6545" s="2">
        <f t="shared" ref="F6545:F6556" si="1867">G6545*C6545+H6545*(F6532-$A$3*E6545)</f>
        <v>20791630.429143645</v>
      </c>
      <c r="G6545" s="1">
        <f t="shared" ref="G6545" si="1868">IF(G6532-$A$5 &lt;= $A$5,0.01,G6532-$A$5)</f>
        <v>0.01</v>
      </c>
      <c r="H6545" s="1">
        <f t="shared" ref="H6545" si="1869">IF(H6532+$A$5 &gt;= 1-$A$5,0.99,H6532+$A$5)</f>
        <v>0.99</v>
      </c>
      <c r="I6545" s="1">
        <f t="shared" si="1865"/>
        <v>-6.9198563545942307</v>
      </c>
      <c r="J6545" s="1">
        <f t="shared" si="1866"/>
        <v>-1.4364346861839294E-4</v>
      </c>
      <c r="K6545">
        <v>20791630.429000001</v>
      </c>
      <c r="L6545">
        <v>36.121000000000002</v>
      </c>
      <c r="M6545">
        <v>-729.95500000000004</v>
      </c>
    </row>
    <row r="6546" spans="1:18" x14ac:dyDescent="0.25">
      <c r="A6546" s="8">
        <f t="shared" si="1861"/>
        <v>9.0983400009572506</v>
      </c>
      <c r="B6546" t="s">
        <v>21</v>
      </c>
      <c r="C6546">
        <v>22336800.055</v>
      </c>
      <c r="D6546">
        <v>37.805999999999997</v>
      </c>
      <c r="E6546">
        <v>1166.586</v>
      </c>
      <c r="F6546" s="2">
        <f t="shared" si="1867"/>
        <v>22336782.203266554</v>
      </c>
      <c r="G6546" s="1">
        <f t="shared" si="1859"/>
        <v>0.01</v>
      </c>
      <c r="H6546" s="1">
        <f t="shared" si="1860"/>
        <v>0.99</v>
      </c>
      <c r="I6546" s="1">
        <f t="shared" si="1865"/>
        <v>-17.851733446121216</v>
      </c>
      <c r="J6546" s="1">
        <f t="shared" si="1866"/>
        <v>-2.6655197143554688E-4</v>
      </c>
      <c r="K6546">
        <v>22336782.203000002</v>
      </c>
      <c r="L6546">
        <v>37.805999999999997</v>
      </c>
      <c r="M6546">
        <v>1166.586</v>
      </c>
    </row>
    <row r="6547" spans="1:18" x14ac:dyDescent="0.25">
      <c r="A6547" s="8">
        <f t="shared" si="1861"/>
        <v>-5.7069099992513657</v>
      </c>
      <c r="B6547" t="s">
        <v>22</v>
      </c>
      <c r="C6547">
        <v>20561264.533</v>
      </c>
      <c r="D6547">
        <v>37.573</v>
      </c>
      <c r="E6547">
        <v>-1551.0889999999999</v>
      </c>
      <c r="F6547" s="2">
        <f t="shared" si="1867"/>
        <v>20561251.255516276</v>
      </c>
      <c r="G6547" s="1">
        <f t="shared" si="1859"/>
        <v>0.01</v>
      </c>
      <c r="H6547" s="1">
        <f t="shared" si="1860"/>
        <v>0.99</v>
      </c>
      <c r="I6547" s="1">
        <f t="shared" si="1865"/>
        <v>-13.277483724057674</v>
      </c>
      <c r="J6547" s="1">
        <f t="shared" si="1866"/>
        <v>4.8372521996498108E-4</v>
      </c>
      <c r="K6547">
        <v>20561251.256000001</v>
      </c>
      <c r="L6547">
        <v>37.573</v>
      </c>
      <c r="M6547">
        <v>-1551.0889999999999</v>
      </c>
    </row>
    <row r="6548" spans="1:18" x14ac:dyDescent="0.25">
      <c r="A6548" s="8">
        <f t="shared" si="1861"/>
        <v>-2.4398699998855591</v>
      </c>
      <c r="B6548" t="s">
        <v>23</v>
      </c>
      <c r="C6548">
        <v>20422269.357000001</v>
      </c>
      <c r="D6548">
        <v>33.817999999999998</v>
      </c>
      <c r="E6548">
        <v>-31.773</v>
      </c>
      <c r="F6548" s="2">
        <f t="shared" si="1867"/>
        <v>20422260.884524684</v>
      </c>
      <c r="G6548" s="1">
        <f t="shared" si="1859"/>
        <v>0.01</v>
      </c>
      <c r="H6548" s="1">
        <f t="shared" si="1860"/>
        <v>0.99</v>
      </c>
      <c r="I6548" s="1">
        <f t="shared" si="1865"/>
        <v>-8.472475316375494</v>
      </c>
      <c r="J6548" s="1">
        <f t="shared" si="1866"/>
        <v>4.7531723976135254E-4</v>
      </c>
      <c r="K6548">
        <v>20422260.885000002</v>
      </c>
      <c r="L6548">
        <v>33.817999999999998</v>
      </c>
      <c r="M6548">
        <v>-31.773</v>
      </c>
    </row>
    <row r="6549" spans="1:18" x14ac:dyDescent="0.25">
      <c r="A6549" s="8">
        <f t="shared" si="1861"/>
        <v>1.905850000679493</v>
      </c>
      <c r="B6549" t="s">
        <v>24</v>
      </c>
      <c r="C6549">
        <v>22594763.070999999</v>
      </c>
      <c r="D6549">
        <v>26.175999999999998</v>
      </c>
      <c r="E6549">
        <v>-1905.4849999999999</v>
      </c>
      <c r="F6549" s="4">
        <f t="shared" si="1867"/>
        <v>22594743.073741492</v>
      </c>
      <c r="G6549" s="1">
        <f t="shared" si="1859"/>
        <v>0.01</v>
      </c>
      <c r="H6549" s="1">
        <f t="shared" si="1860"/>
        <v>0.99</v>
      </c>
      <c r="I6549" s="1">
        <f t="shared" si="1865"/>
        <v>-19.997258506715298</v>
      </c>
      <c r="J6549" s="1">
        <f t="shared" si="1866"/>
        <v>2.585090696811676E-4</v>
      </c>
      <c r="K6549">
        <v>22594743.074000001</v>
      </c>
      <c r="L6549">
        <v>26.175999999999998</v>
      </c>
      <c r="M6549">
        <v>-1905.4849999999999</v>
      </c>
    </row>
    <row r="6550" spans="1:18" x14ac:dyDescent="0.25">
      <c r="A6550" s="8">
        <f t="shared" si="1861"/>
        <v>1.4784699976444244</v>
      </c>
      <c r="B6550" t="s">
        <v>25</v>
      </c>
      <c r="C6550">
        <v>22858406.254999999</v>
      </c>
      <c r="D6550">
        <v>30.02</v>
      </c>
      <c r="E6550">
        <v>-1854.087</v>
      </c>
      <c r="F6550" s="2">
        <f t="shared" si="1867"/>
        <v>22858396.397812683</v>
      </c>
      <c r="G6550" s="1">
        <f t="shared" si="1859"/>
        <v>0.01</v>
      </c>
      <c r="H6550" s="1">
        <f t="shared" si="1860"/>
        <v>0.99</v>
      </c>
      <c r="I6550" s="1">
        <f t="shared" si="1865"/>
        <v>-9.8571873158216476</v>
      </c>
      <c r="J6550" s="1">
        <f t="shared" si="1866"/>
        <v>1.8731504678726196E-4</v>
      </c>
      <c r="K6550">
        <v>22858396.397999998</v>
      </c>
      <c r="L6550">
        <v>30.02</v>
      </c>
      <c r="M6550">
        <v>-1854.087</v>
      </c>
    </row>
    <row r="6551" spans="1:18" x14ac:dyDescent="0.25">
      <c r="A6551" s="8">
        <f t="shared" si="1861"/>
        <v>0.88876000046730042</v>
      </c>
      <c r="B6551" t="s">
        <v>26</v>
      </c>
      <c r="C6551">
        <v>22382421.272</v>
      </c>
      <c r="D6551">
        <v>21.792999999999999</v>
      </c>
      <c r="E6551">
        <v>-1999.1959999999999</v>
      </c>
      <c r="F6551" s="2">
        <f t="shared" si="1867"/>
        <v>22382957.424986772</v>
      </c>
      <c r="G6551" s="1">
        <f t="shared" si="1859"/>
        <v>0.01</v>
      </c>
      <c r="H6551" s="1">
        <f t="shared" si="1860"/>
        <v>0.99</v>
      </c>
      <c r="I6551" s="1">
        <f t="shared" si="1865"/>
        <v>536.15298677235842</v>
      </c>
      <c r="J6551" s="1">
        <f t="shared" si="1866"/>
        <v>1.3228505849838257E-5</v>
      </c>
      <c r="K6551">
        <v>22382957.425000001</v>
      </c>
      <c r="L6551">
        <v>21.792999999999999</v>
      </c>
      <c r="M6551">
        <v>-1999.1959999999999</v>
      </c>
    </row>
    <row r="6552" spans="1:18" x14ac:dyDescent="0.25">
      <c r="A6552" s="8">
        <f t="shared" si="1861"/>
        <v>-18.247120000422001</v>
      </c>
      <c r="B6552" t="s">
        <v>27</v>
      </c>
      <c r="C6552">
        <v>21693890.932</v>
      </c>
      <c r="D6552">
        <v>28.213000000000001</v>
      </c>
      <c r="E6552">
        <v>-515.74800000000005</v>
      </c>
      <c r="F6552" s="2">
        <f t="shared" si="1867"/>
        <v>21694022.498665992</v>
      </c>
      <c r="G6552" s="1">
        <f t="shared" si="1859"/>
        <v>0.01</v>
      </c>
      <c r="H6552" s="1">
        <f t="shared" si="1860"/>
        <v>0.99</v>
      </c>
      <c r="I6552" s="1">
        <f t="shared" si="1865"/>
        <v>131.56666599214077</v>
      </c>
      <c r="J6552" s="1">
        <f t="shared" si="1866"/>
        <v>3.3400952816009521E-4</v>
      </c>
      <c r="K6552">
        <v>21694022.499000002</v>
      </c>
      <c r="L6552">
        <v>28.213000000000001</v>
      </c>
      <c r="M6552">
        <v>-515.74800000000005</v>
      </c>
    </row>
    <row r="6553" spans="1:18" x14ac:dyDescent="0.25">
      <c r="A6553" s="8">
        <f t="shared" si="1861"/>
        <v>-3.2169000022113323</v>
      </c>
      <c r="B6553" t="s">
        <v>28</v>
      </c>
      <c r="C6553">
        <v>20805059.357000001</v>
      </c>
      <c r="D6553">
        <v>33.534999999999997</v>
      </c>
      <c r="E6553">
        <v>1349.49</v>
      </c>
      <c r="F6553" s="2">
        <f t="shared" si="1867"/>
        <v>20804634.527418043</v>
      </c>
      <c r="G6553" s="1">
        <f t="shared" si="1859"/>
        <v>0.01</v>
      </c>
      <c r="H6553" s="1">
        <f t="shared" si="1860"/>
        <v>0.99</v>
      </c>
      <c r="I6553" s="1">
        <f t="shared" si="1865"/>
        <v>-424.82958195731044</v>
      </c>
      <c r="J6553" s="1">
        <f t="shared" si="1866"/>
        <v>-4.1804462671279907E-4</v>
      </c>
      <c r="K6553">
        <v>20804634.526999999</v>
      </c>
      <c r="L6553">
        <v>33.534999999999997</v>
      </c>
      <c r="M6553">
        <v>1349.49</v>
      </c>
    </row>
    <row r="6554" spans="1:18" x14ac:dyDescent="0.25">
      <c r="A6554" s="8">
        <f t="shared" si="1861"/>
        <v>-18.936579998582602</v>
      </c>
      <c r="B6554" t="s">
        <v>29</v>
      </c>
      <c r="C6554">
        <v>22828475.274999999</v>
      </c>
      <c r="D6554">
        <v>27.594999999999999</v>
      </c>
      <c r="E6554">
        <v>-3439.982</v>
      </c>
      <c r="F6554" s="2">
        <f t="shared" si="1867"/>
        <v>22829601.663763836</v>
      </c>
      <c r="G6554" s="1">
        <f t="shared" si="1859"/>
        <v>0.01</v>
      </c>
      <c r="H6554" s="1">
        <f t="shared" si="1860"/>
        <v>0.99</v>
      </c>
      <c r="I6554" s="1">
        <f t="shared" si="1865"/>
        <v>1126.3887638375163</v>
      </c>
      <c r="J6554" s="1">
        <f t="shared" si="1866"/>
        <v>2.3616477847099304E-4</v>
      </c>
      <c r="K6554">
        <v>22829601.664000001</v>
      </c>
      <c r="L6554">
        <v>27.594999999999999</v>
      </c>
      <c r="M6554">
        <v>-3439.982</v>
      </c>
    </row>
    <row r="6555" spans="1:18" x14ac:dyDescent="0.25">
      <c r="A6555" s="8">
        <f t="shared" si="1861"/>
        <v>-12.236280001699924</v>
      </c>
      <c r="B6555" t="s">
        <v>30</v>
      </c>
      <c r="C6555">
        <v>19601015.499000002</v>
      </c>
      <c r="D6555">
        <v>28.475000000000001</v>
      </c>
      <c r="E6555">
        <v>150.18799999999999</v>
      </c>
      <c r="F6555" s="2">
        <f t="shared" si="1867"/>
        <v>19600941.879975792</v>
      </c>
      <c r="G6555" s="1">
        <f t="shared" si="1859"/>
        <v>0.01</v>
      </c>
      <c r="H6555" s="1">
        <f t="shared" si="1860"/>
        <v>0.99</v>
      </c>
      <c r="I6555" s="1">
        <f t="shared" si="1865"/>
        <v>-73.619024209678173</v>
      </c>
      <c r="J6555" s="1">
        <f t="shared" si="1866"/>
        <v>2.4206936359405518E-5</v>
      </c>
      <c r="K6555">
        <v>19600941.879999999</v>
      </c>
      <c r="L6555">
        <v>28.475000000000001</v>
      </c>
      <c r="M6555">
        <v>150.18799999999999</v>
      </c>
    </row>
    <row r="6556" spans="1:18" x14ac:dyDescent="0.25">
      <c r="A6556" s="8">
        <f t="shared" si="1861"/>
        <v>0.27961000055074692</v>
      </c>
      <c r="B6556" t="s">
        <v>31</v>
      </c>
      <c r="C6556">
        <v>21129527.732000001</v>
      </c>
      <c r="D6556">
        <v>26.753</v>
      </c>
      <c r="E6556">
        <v>4088.1190000000001</v>
      </c>
      <c r="F6556" s="2">
        <f t="shared" si="1867"/>
        <v>21128155.920059606</v>
      </c>
      <c r="G6556" s="1">
        <f t="shared" si="1859"/>
        <v>0.01</v>
      </c>
      <c r="H6556" s="1">
        <f t="shared" si="1860"/>
        <v>0.99</v>
      </c>
      <c r="I6556" s="1">
        <f t="shared" si="1865"/>
        <v>-1371.8119403943419</v>
      </c>
      <c r="J6556" s="1">
        <f t="shared" si="1866"/>
        <v>-5.9604644775390625E-5</v>
      </c>
      <c r="K6556">
        <v>21128155.920000002</v>
      </c>
      <c r="L6556">
        <v>26.753</v>
      </c>
      <c r="M6556">
        <v>4088.1190000000001</v>
      </c>
    </row>
    <row r="6557" spans="1:18" x14ac:dyDescent="0.25">
      <c r="A6557" s="8" t="s">
        <v>45</v>
      </c>
      <c r="C6557">
        <v>19</v>
      </c>
      <c r="D6557">
        <v>1</v>
      </c>
      <c r="E6557">
        <v>15</v>
      </c>
      <c r="F6557">
        <v>9</v>
      </c>
      <c r="G6557">
        <v>55</v>
      </c>
      <c r="H6557">
        <v>18.000132600000001</v>
      </c>
      <c r="I6557" s="1">
        <f t="shared" si="1865"/>
        <v>-10</v>
      </c>
      <c r="J6557" s="1">
        <f t="shared" si="1866"/>
        <v>10</v>
      </c>
      <c r="K6557">
        <v>19</v>
      </c>
      <c r="L6557">
        <v>1</v>
      </c>
      <c r="M6557">
        <v>15</v>
      </c>
      <c r="N6557">
        <v>9</v>
      </c>
      <c r="O6557">
        <v>43</v>
      </c>
      <c r="P6557">
        <v>7.0001325999999997</v>
      </c>
      <c r="Q6557">
        <v>0</v>
      </c>
      <c r="R6557" t="s">
        <v>0</v>
      </c>
    </row>
    <row r="6558" spans="1:18" x14ac:dyDescent="0.25">
      <c r="A6558" s="8">
        <f t="shared" si="1861"/>
        <v>-11.083060000091791</v>
      </c>
      <c r="B6558" t="s">
        <v>20</v>
      </c>
      <c r="C6558">
        <v>20791765.359999999</v>
      </c>
      <c r="D6558">
        <v>36.177999999999997</v>
      </c>
      <c r="E6558">
        <v>-732.07399999999996</v>
      </c>
      <c r="F6558" s="2">
        <f t="shared" ref="F6558:F6569" si="1870">G6558*C6558+H6558*(F6545-$A$3*E6558)</f>
        <v>20791769.694411926</v>
      </c>
      <c r="G6558" s="1">
        <f t="shared" ref="G6558" si="1871">IF(G6545-$A$5 &lt;= $A$5,0.01,G6545-$A$5)</f>
        <v>0.01</v>
      </c>
      <c r="H6558" s="1">
        <f t="shared" ref="H6558" si="1872">IF(H6545+$A$5 &gt;= 1-$A$5,0.99,H6545+$A$5)</f>
        <v>0.99</v>
      </c>
      <c r="I6558" s="1">
        <f t="shared" si="1865"/>
        <v>4.3344119265675545</v>
      </c>
      <c r="J6558" s="1">
        <f t="shared" si="1866"/>
        <v>-4.1192770004272461E-4</v>
      </c>
      <c r="K6558">
        <v>20791769.693999998</v>
      </c>
      <c r="L6558">
        <v>36.177999999999997</v>
      </c>
      <c r="M6558">
        <v>-732.07399999999996</v>
      </c>
    </row>
    <row r="6559" spans="1:18" x14ac:dyDescent="0.25">
      <c r="A6559" s="8">
        <f t="shared" si="1861"/>
        <v>-7.657370001077652</v>
      </c>
      <c r="B6559" t="s">
        <v>21</v>
      </c>
      <c r="C6559">
        <v>22336571.013999999</v>
      </c>
      <c r="D6559">
        <v>37.482999999999997</v>
      </c>
      <c r="E6559">
        <v>1165.1769999999999</v>
      </c>
      <c r="F6559" s="2">
        <f t="shared" si="1870"/>
        <v>22336560.582821209</v>
      </c>
      <c r="G6559" s="1">
        <f t="shared" si="1863"/>
        <v>0.01</v>
      </c>
      <c r="H6559" s="1">
        <f t="shared" si="1864"/>
        <v>0.99</v>
      </c>
      <c r="I6559" s="1">
        <f t="shared" si="1865"/>
        <v>-10.431178789585829</v>
      </c>
      <c r="J6559" s="1">
        <f t="shared" si="1866"/>
        <v>1.787915825843811E-4</v>
      </c>
      <c r="K6559">
        <v>22336560.583000001</v>
      </c>
      <c r="L6559">
        <v>37.482999999999997</v>
      </c>
      <c r="M6559">
        <v>1165.1769999999999</v>
      </c>
    </row>
    <row r="6560" spans="1:18" x14ac:dyDescent="0.25">
      <c r="A6560" s="8">
        <f t="shared" si="1861"/>
        <v>2.2706100009381771</v>
      </c>
      <c r="B6560" t="s">
        <v>22</v>
      </c>
      <c r="C6560">
        <v>20561561.927000001</v>
      </c>
      <c r="D6560">
        <v>37.298999999999999</v>
      </c>
      <c r="E6560">
        <v>-1553.2809999999999</v>
      </c>
      <c r="F6560" s="2">
        <f t="shared" si="1870"/>
        <v>20561546.985982027</v>
      </c>
      <c r="G6560" s="1">
        <f t="shared" si="1863"/>
        <v>0.01</v>
      </c>
      <c r="H6560" s="1">
        <f t="shared" si="1864"/>
        <v>0.99</v>
      </c>
      <c r="I6560" s="1">
        <f t="shared" si="1865"/>
        <v>-14.941017974168062</v>
      </c>
      <c r="J6560" s="1">
        <f t="shared" si="1866"/>
        <v>1.7974525690078735E-5</v>
      </c>
      <c r="K6560">
        <v>20561546.986000001</v>
      </c>
      <c r="L6560">
        <v>37.298999999999999</v>
      </c>
      <c r="M6560">
        <v>-1553.2809999999999</v>
      </c>
    </row>
    <row r="6561" spans="1:18" x14ac:dyDescent="0.25">
      <c r="A6561" s="8">
        <f t="shared" si="1861"/>
        <v>-0.65075000375509262</v>
      </c>
      <c r="B6561" t="s">
        <v>23</v>
      </c>
      <c r="C6561">
        <v>20422274.752999999</v>
      </c>
      <c r="D6561">
        <v>34.354999999999997</v>
      </c>
      <c r="E6561">
        <v>-31.824999999999999</v>
      </c>
      <c r="F6561" s="2">
        <f t="shared" si="1870"/>
        <v>20422267.01874461</v>
      </c>
      <c r="G6561" s="1">
        <f t="shared" si="1863"/>
        <v>0.01</v>
      </c>
      <c r="H6561" s="1">
        <f t="shared" si="1864"/>
        <v>0.99</v>
      </c>
      <c r="I6561" s="1">
        <f t="shared" si="1865"/>
        <v>-7.734255388379097</v>
      </c>
      <c r="J6561" s="1">
        <f t="shared" si="1866"/>
        <v>2.5539100170135498E-4</v>
      </c>
      <c r="K6561">
        <v>20422267.019000001</v>
      </c>
      <c r="L6561">
        <v>34.354999999999997</v>
      </c>
      <c r="M6561">
        <v>-31.824999999999999</v>
      </c>
    </row>
    <row r="6562" spans="1:18" x14ac:dyDescent="0.25">
      <c r="A6562" s="8">
        <f t="shared" si="1861"/>
        <v>-6.903099998831749</v>
      </c>
      <c r="B6562" t="s">
        <v>24</v>
      </c>
      <c r="C6562">
        <v>22595118.324999999</v>
      </c>
      <c r="D6562">
        <v>26.957000000000001</v>
      </c>
      <c r="E6562">
        <v>-1906.09</v>
      </c>
      <c r="F6562" s="4">
        <f t="shared" si="1870"/>
        <v>22595105.915952191</v>
      </c>
      <c r="G6562" s="1">
        <f t="shared" si="1863"/>
        <v>0.01</v>
      </c>
      <c r="H6562" s="1">
        <f t="shared" si="1864"/>
        <v>0.99</v>
      </c>
      <c r="I6562" s="1">
        <f t="shared" si="1865"/>
        <v>-12.409047808498144</v>
      </c>
      <c r="J6562" s="1">
        <f t="shared" si="1866"/>
        <v>4.7810375690460205E-5</v>
      </c>
      <c r="K6562">
        <v>22595105.916000001</v>
      </c>
      <c r="L6562">
        <v>26.957000000000001</v>
      </c>
      <c r="M6562">
        <v>-1906.09</v>
      </c>
    </row>
    <row r="6563" spans="1:18" x14ac:dyDescent="0.25">
      <c r="A6563" s="8">
        <f t="shared" si="1861"/>
        <v>-1.4758299998939037</v>
      </c>
      <c r="B6563" t="s">
        <v>25</v>
      </c>
      <c r="C6563">
        <v>22858757.011999998</v>
      </c>
      <c r="D6563">
        <v>29.32</v>
      </c>
      <c r="E6563">
        <v>-1853.857</v>
      </c>
      <c r="F6563" s="2">
        <f t="shared" si="1870"/>
        <v>22858749.253439352</v>
      </c>
      <c r="G6563" s="1">
        <f t="shared" si="1863"/>
        <v>0.01</v>
      </c>
      <c r="H6563" s="1">
        <f t="shared" si="1864"/>
        <v>0.99</v>
      </c>
      <c r="I6563" s="1">
        <f t="shared" si="1865"/>
        <v>-7.7585606463253498</v>
      </c>
      <c r="J6563" s="1">
        <f t="shared" si="1866"/>
        <v>-4.3935328722000122E-4</v>
      </c>
      <c r="K6563">
        <v>22858749.252999999</v>
      </c>
      <c r="L6563">
        <v>29.32</v>
      </c>
      <c r="M6563">
        <v>-1853.857</v>
      </c>
    </row>
    <row r="6564" spans="1:18" x14ac:dyDescent="0.25">
      <c r="A6564" s="8">
        <f t="shared" si="1861"/>
        <v>-10.472839999943972</v>
      </c>
      <c r="B6564" t="s">
        <v>26</v>
      </c>
      <c r="C6564">
        <v>22382790.616</v>
      </c>
      <c r="D6564">
        <v>22.199000000000002</v>
      </c>
      <c r="E6564">
        <v>-1999.0360000000001</v>
      </c>
      <c r="F6564" s="2">
        <f t="shared" si="1870"/>
        <v>22383332.356760379</v>
      </c>
      <c r="G6564" s="1">
        <f t="shared" si="1863"/>
        <v>0.01</v>
      </c>
      <c r="H6564" s="1">
        <f t="shared" si="1864"/>
        <v>0.99</v>
      </c>
      <c r="I6564" s="1">
        <f t="shared" si="1865"/>
        <v>541.74076037853956</v>
      </c>
      <c r="J6564" s="1">
        <f t="shared" si="1866"/>
        <v>2.396218478679657E-4</v>
      </c>
      <c r="K6564">
        <v>22383332.357000001</v>
      </c>
      <c r="L6564">
        <v>22.199000000000002</v>
      </c>
      <c r="M6564">
        <v>-1999.0360000000001</v>
      </c>
    </row>
    <row r="6565" spans="1:18" x14ac:dyDescent="0.25">
      <c r="A6565" s="8">
        <f t="shared" si="1861"/>
        <v>2.843129999935627</v>
      </c>
      <c r="B6565" t="s">
        <v>27</v>
      </c>
      <c r="C6565">
        <v>21693991.962000001</v>
      </c>
      <c r="D6565">
        <v>28.149000000000001</v>
      </c>
      <c r="E6565">
        <v>-516.77300000000002</v>
      </c>
      <c r="F6565" s="2">
        <f t="shared" si="1870"/>
        <v>21694119.548545185</v>
      </c>
      <c r="G6565" s="1">
        <f t="shared" si="1863"/>
        <v>0.01</v>
      </c>
      <c r="H6565" s="1">
        <f t="shared" si="1864"/>
        <v>0.99</v>
      </c>
      <c r="I6565" s="1">
        <f t="shared" si="1865"/>
        <v>127.58654518425465</v>
      </c>
      <c r="J6565" s="1">
        <f t="shared" si="1866"/>
        <v>4.5481324195861816E-4</v>
      </c>
      <c r="K6565">
        <v>21694119.548999999</v>
      </c>
      <c r="L6565">
        <v>28.149000000000001</v>
      </c>
      <c r="M6565">
        <v>-516.77300000000002</v>
      </c>
    </row>
    <row r="6566" spans="1:18" x14ac:dyDescent="0.25">
      <c r="A6566" s="8">
        <f t="shared" si="1861"/>
        <v>19.80629999935627</v>
      </c>
      <c r="B6566" t="s">
        <v>28</v>
      </c>
      <c r="C6566">
        <v>20804822.820999999</v>
      </c>
      <c r="D6566">
        <v>33.402999999999999</v>
      </c>
      <c r="E6566">
        <v>1349.17</v>
      </c>
      <c r="F6566" s="2">
        <f t="shared" si="1870"/>
        <v>20804382.239224479</v>
      </c>
      <c r="G6566" s="1">
        <f t="shared" si="1863"/>
        <v>0.01</v>
      </c>
      <c r="H6566" s="1">
        <f t="shared" si="1864"/>
        <v>0.99</v>
      </c>
      <c r="I6566" s="1">
        <f t="shared" si="1865"/>
        <v>-440.58177551999688</v>
      </c>
      <c r="J6566" s="1">
        <f t="shared" si="1866"/>
        <v>-2.2447854280471802E-4</v>
      </c>
      <c r="K6566">
        <v>20804382.239</v>
      </c>
      <c r="L6566">
        <v>33.402999999999999</v>
      </c>
      <c r="M6566">
        <v>1349.17</v>
      </c>
    </row>
    <row r="6567" spans="1:18" x14ac:dyDescent="0.25">
      <c r="A6567" s="8">
        <f t="shared" si="1861"/>
        <v>-25.282319996505976</v>
      </c>
      <c r="B6567" t="s">
        <v>29</v>
      </c>
      <c r="C6567">
        <v>22829103.940000001</v>
      </c>
      <c r="D6567">
        <v>27.788</v>
      </c>
      <c r="E6567">
        <v>-3441.828</v>
      </c>
      <c r="F6567" s="2">
        <f t="shared" si="1870"/>
        <v>22830245.095036544</v>
      </c>
      <c r="G6567" s="1">
        <f t="shared" si="1863"/>
        <v>0.01</v>
      </c>
      <c r="H6567" s="1">
        <f t="shared" si="1864"/>
        <v>0.99</v>
      </c>
      <c r="I6567" s="1">
        <f t="shared" si="1865"/>
        <v>1141.1550365425646</v>
      </c>
      <c r="J6567" s="1">
        <f t="shared" si="1866"/>
        <v>-3.6545097827911377E-5</v>
      </c>
      <c r="K6567">
        <v>22830245.094999999</v>
      </c>
      <c r="L6567">
        <v>27.788</v>
      </c>
      <c r="M6567">
        <v>-3441.828</v>
      </c>
    </row>
    <row r="6568" spans="1:18" x14ac:dyDescent="0.25">
      <c r="A6568" s="8">
        <f t="shared" si="1861"/>
        <v>-0.358279999345541</v>
      </c>
      <c r="B6568" t="s">
        <v>30</v>
      </c>
      <c r="C6568">
        <v>19600986.719000001</v>
      </c>
      <c r="D6568">
        <v>28.69</v>
      </c>
      <c r="E6568">
        <v>149.58799999999999</v>
      </c>
      <c r="F6568" s="2">
        <f t="shared" si="1870"/>
        <v>19600914.147372607</v>
      </c>
      <c r="G6568" s="1">
        <f t="shared" si="1863"/>
        <v>0.01</v>
      </c>
      <c r="H6568" s="1">
        <f t="shared" si="1864"/>
        <v>0.99</v>
      </c>
      <c r="I6568" s="1">
        <f t="shared" si="1865"/>
        <v>-72.571627393364906</v>
      </c>
      <c r="J6568" s="1">
        <f t="shared" si="1866"/>
        <v>-3.7260726094245911E-4</v>
      </c>
      <c r="K6568">
        <v>19600914.147</v>
      </c>
      <c r="L6568">
        <v>28.69</v>
      </c>
      <c r="M6568">
        <v>149.58799999999999</v>
      </c>
    </row>
    <row r="6569" spans="1:18" x14ac:dyDescent="0.25">
      <c r="A6569" s="8">
        <f t="shared" si="1861"/>
        <v>26.868130002170801</v>
      </c>
      <c r="B6569" t="s">
        <v>31</v>
      </c>
      <c r="C6569">
        <v>21128777.951000001</v>
      </c>
      <c r="D6569">
        <v>27.149000000000001</v>
      </c>
      <c r="E6569">
        <v>4087.627</v>
      </c>
      <c r="F6569" s="2">
        <f t="shared" si="1870"/>
        <v>21127392.0693097</v>
      </c>
      <c r="G6569" s="1">
        <f t="shared" si="1863"/>
        <v>0.01</v>
      </c>
      <c r="H6569" s="1">
        <f t="shared" si="1864"/>
        <v>0.99</v>
      </c>
      <c r="I6569" s="1">
        <f t="shared" si="1865"/>
        <v>-1385.8816903010011</v>
      </c>
      <c r="J6569" s="1">
        <f t="shared" si="1866"/>
        <v>-3.0970200896263123E-4</v>
      </c>
      <c r="K6569">
        <v>21127392.068999998</v>
      </c>
      <c r="L6569">
        <v>27.149000000000001</v>
      </c>
      <c r="M6569">
        <v>4087.627</v>
      </c>
    </row>
    <row r="6570" spans="1:18" x14ac:dyDescent="0.25">
      <c r="A6570" s="8" t="s">
        <v>45</v>
      </c>
      <c r="C6570">
        <v>19</v>
      </c>
      <c r="D6570">
        <v>1</v>
      </c>
      <c r="E6570">
        <v>15</v>
      </c>
      <c r="F6570">
        <v>9</v>
      </c>
      <c r="G6570">
        <v>55</v>
      </c>
      <c r="H6570">
        <v>18.000132600000001</v>
      </c>
      <c r="I6570" s="1">
        <f t="shared" si="1865"/>
        <v>-10</v>
      </c>
      <c r="J6570" s="1">
        <f t="shared" si="1866"/>
        <v>10</v>
      </c>
      <c r="K6570">
        <v>19</v>
      </c>
      <c r="L6570">
        <v>1</v>
      </c>
      <c r="M6570">
        <v>15</v>
      </c>
      <c r="N6570">
        <v>9</v>
      </c>
      <c r="O6570">
        <v>43</v>
      </c>
      <c r="P6570">
        <v>8.0001326000000006</v>
      </c>
      <c r="Q6570">
        <v>0</v>
      </c>
      <c r="R6570" t="s">
        <v>0</v>
      </c>
    </row>
    <row r="6571" spans="1:18" x14ac:dyDescent="0.25">
      <c r="A6571" s="8">
        <f t="shared" si="1861"/>
        <v>21.320780001580715</v>
      </c>
      <c r="B6571" t="s">
        <v>20</v>
      </c>
      <c r="C6571">
        <v>20791925.749000002</v>
      </c>
      <c r="D6571">
        <v>36.33</v>
      </c>
      <c r="E6571">
        <v>-731.93799999999999</v>
      </c>
      <c r="F6571" s="2">
        <f t="shared" ref="F6571:F6582" si="1873">G6571*C6571+H6571*(F6558-$A$3*E6571)</f>
        <v>20791909.145296384</v>
      </c>
      <c r="G6571" s="1">
        <f t="shared" ref="G6571:G6582" si="1874">IF(G6558-$A$5 &lt;= $A$5,0.01,G6558-$A$5)</f>
        <v>0.01</v>
      </c>
      <c r="H6571" s="1">
        <f t="shared" ref="H6571:H6582" si="1875">IF(H6558+$A$5 &gt;= 1-$A$5,0.99,H6558+$A$5)</f>
        <v>0.99</v>
      </c>
      <c r="I6571" s="1">
        <f t="shared" si="1865"/>
        <v>-16.603703618049622</v>
      </c>
      <c r="J6571" s="1">
        <f t="shared" si="1866"/>
        <v>-2.9638409614562988E-4</v>
      </c>
      <c r="K6571">
        <v>20791909.145</v>
      </c>
      <c r="L6571">
        <v>36.33</v>
      </c>
      <c r="M6571">
        <v>-731.93799999999999</v>
      </c>
    </row>
    <row r="6572" spans="1:18" x14ac:dyDescent="0.25">
      <c r="A6572" s="8">
        <f t="shared" si="1861"/>
        <v>-4.1612599976360798</v>
      </c>
      <c r="B6572" t="s">
        <v>21</v>
      </c>
      <c r="C6572">
        <v>22336345.57</v>
      </c>
      <c r="D6572">
        <v>37.720999999999997</v>
      </c>
      <c r="E6572">
        <v>1164.646</v>
      </c>
      <c r="F6572" s="2">
        <f t="shared" si="1873"/>
        <v>22336339.024175797</v>
      </c>
      <c r="G6572" s="1">
        <f t="shared" si="1874"/>
        <v>0.01</v>
      </c>
      <c r="H6572" s="1">
        <f t="shared" si="1875"/>
        <v>0.99</v>
      </c>
      <c r="I6572" s="1">
        <f t="shared" si="1865"/>
        <v>-6.5458242036402225</v>
      </c>
      <c r="J6572" s="1">
        <f t="shared" si="1866"/>
        <v>-1.7579644918441772E-4</v>
      </c>
      <c r="K6572">
        <v>22336339.024</v>
      </c>
      <c r="L6572">
        <v>37.720999999999997</v>
      </c>
      <c r="M6572">
        <v>1164.646</v>
      </c>
    </row>
    <row r="6573" spans="1:18" x14ac:dyDescent="0.25">
      <c r="A6573" s="8">
        <f t="shared" si="1861"/>
        <v>7.0782499983906746</v>
      </c>
      <c r="B6573" t="s">
        <v>22</v>
      </c>
      <c r="C6573">
        <v>20561864.118000001</v>
      </c>
      <c r="D6573">
        <v>37.838000000000001</v>
      </c>
      <c r="E6573">
        <v>-1553.2249999999999</v>
      </c>
      <c r="F6573" s="2">
        <f t="shared" si="1873"/>
        <v>20561842.770503238</v>
      </c>
      <c r="G6573" s="1">
        <f t="shared" si="1874"/>
        <v>0.01</v>
      </c>
      <c r="H6573" s="1">
        <f t="shared" si="1875"/>
        <v>0.99</v>
      </c>
      <c r="I6573" s="1">
        <f t="shared" si="1865"/>
        <v>-21.347496762871742</v>
      </c>
      <c r="J6573" s="1">
        <f t="shared" si="1866"/>
        <v>4.9676373600959778E-4</v>
      </c>
      <c r="K6573">
        <v>20561842.771000002</v>
      </c>
      <c r="L6573">
        <v>37.838000000000001</v>
      </c>
      <c r="M6573">
        <v>-1553.2249999999999</v>
      </c>
    </row>
    <row r="6574" spans="1:18" x14ac:dyDescent="0.25">
      <c r="A6574" s="8">
        <f t="shared" si="1861"/>
        <v>-0.30793999880552292</v>
      </c>
      <c r="B6574" t="s">
        <v>23</v>
      </c>
      <c r="C6574">
        <v>20422280.149999999</v>
      </c>
      <c r="D6574">
        <v>34.167999999999999</v>
      </c>
      <c r="E6574">
        <v>-30.026</v>
      </c>
      <c r="F6574" s="2">
        <f t="shared" si="1873"/>
        <v>20422272.806677405</v>
      </c>
      <c r="G6574" s="1">
        <f t="shared" si="1874"/>
        <v>0.01</v>
      </c>
      <c r="H6574" s="1">
        <f t="shared" si="1875"/>
        <v>0.99</v>
      </c>
      <c r="I6574" s="1">
        <f t="shared" si="1865"/>
        <v>-7.3433225937187672</v>
      </c>
      <c r="J6574" s="1">
        <f t="shared" si="1866"/>
        <v>3.2259523868560791E-4</v>
      </c>
      <c r="K6574">
        <v>20422272.807</v>
      </c>
      <c r="L6574">
        <v>34.167999999999999</v>
      </c>
      <c r="M6574">
        <v>-30.026</v>
      </c>
    </row>
    <row r="6575" spans="1:18" x14ac:dyDescent="0.25">
      <c r="A6575" s="8">
        <f t="shared" si="1861"/>
        <v>1.4685399979352951</v>
      </c>
      <c r="B6575" t="s">
        <v>24</v>
      </c>
      <c r="C6575">
        <v>22595481.673999999</v>
      </c>
      <c r="D6575">
        <v>26.707000000000001</v>
      </c>
      <c r="E6575">
        <v>-1904.634</v>
      </c>
      <c r="F6575" s="4">
        <f t="shared" si="1873"/>
        <v>22595468.488933872</v>
      </c>
      <c r="G6575" s="1">
        <f t="shared" si="1874"/>
        <v>0.01</v>
      </c>
      <c r="H6575" s="1">
        <f t="shared" si="1875"/>
        <v>0.99</v>
      </c>
      <c r="I6575" s="1">
        <f t="shared" si="1865"/>
        <v>-13.185066126286983</v>
      </c>
      <c r="J6575" s="1">
        <f t="shared" si="1866"/>
        <v>6.6127628087997437E-5</v>
      </c>
      <c r="K6575">
        <v>22595468.489</v>
      </c>
      <c r="L6575">
        <v>26.707000000000001</v>
      </c>
      <c r="M6575">
        <v>-1904.634</v>
      </c>
    </row>
    <row r="6576" spans="1:18" x14ac:dyDescent="0.25">
      <c r="A6576" s="8">
        <f t="shared" si="1861"/>
        <v>-5.7064599990844727</v>
      </c>
      <c r="B6576" t="s">
        <v>25</v>
      </c>
      <c r="C6576">
        <v>22859103.572000001</v>
      </c>
      <c r="D6576">
        <v>29.527000000000001</v>
      </c>
      <c r="E6576">
        <v>-1854.0340000000001</v>
      </c>
      <c r="F6576" s="2">
        <f t="shared" si="1873"/>
        <v>22859102.079454917</v>
      </c>
      <c r="G6576" s="1">
        <f t="shared" si="1874"/>
        <v>0.01</v>
      </c>
      <c r="H6576" s="1">
        <f t="shared" si="1875"/>
        <v>0.99</v>
      </c>
      <c r="I6576" s="1">
        <f t="shared" si="1865"/>
        <v>-1.4925450831651688</v>
      </c>
      <c r="J6576" s="1">
        <f t="shared" si="1866"/>
        <v>-4.549175500869751E-4</v>
      </c>
      <c r="K6576">
        <v>22859102.079</v>
      </c>
      <c r="L6576">
        <v>29.527000000000001</v>
      </c>
      <c r="M6576">
        <v>-1854.0340000000001</v>
      </c>
    </row>
    <row r="6577" spans="1:18" x14ac:dyDescent="0.25">
      <c r="A6577" s="8">
        <f t="shared" si="1861"/>
        <v>-2.0191500037908554</v>
      </c>
      <c r="B6577" t="s">
        <v>26</v>
      </c>
      <c r="C6577">
        <v>22383168.954999998</v>
      </c>
      <c r="D6577">
        <v>22.896999999999998</v>
      </c>
      <c r="E6577">
        <v>-2001.885</v>
      </c>
      <c r="F6577" s="2">
        <f t="shared" si="1873"/>
        <v>22383707.859331451</v>
      </c>
      <c r="G6577" s="1">
        <f t="shared" si="1874"/>
        <v>0.01</v>
      </c>
      <c r="H6577" s="1">
        <f t="shared" si="1875"/>
        <v>0.99</v>
      </c>
      <c r="I6577" s="1">
        <f t="shared" si="1865"/>
        <v>538.90433145314455</v>
      </c>
      <c r="J6577" s="1">
        <f t="shared" si="1866"/>
        <v>-3.3145025372505188E-4</v>
      </c>
      <c r="K6577">
        <v>22383707.859000001</v>
      </c>
      <c r="L6577">
        <v>22.896999999999998</v>
      </c>
      <c r="M6577">
        <v>-2001.885</v>
      </c>
    </row>
    <row r="6578" spans="1:18" x14ac:dyDescent="0.25">
      <c r="A6578" s="8">
        <f t="shared" si="1861"/>
        <v>10.951569996774197</v>
      </c>
      <c r="B6578" t="s">
        <v>27</v>
      </c>
      <c r="C6578">
        <v>21694101.085999999</v>
      </c>
      <c r="D6578">
        <v>28.135000000000002</v>
      </c>
      <c r="E6578">
        <v>-516.697</v>
      </c>
      <c r="F6578" s="2">
        <f t="shared" si="1873"/>
        <v>21694216.704847891</v>
      </c>
      <c r="G6578" s="1">
        <f t="shared" si="1874"/>
        <v>0.01</v>
      </c>
      <c r="H6578" s="1">
        <f t="shared" si="1875"/>
        <v>0.99</v>
      </c>
      <c r="I6578" s="1">
        <f t="shared" si="1865"/>
        <v>115.61884789168835</v>
      </c>
      <c r="J6578" s="1">
        <f t="shared" si="1866"/>
        <v>1.5210732817649841E-4</v>
      </c>
      <c r="K6578">
        <v>21694216.704999998</v>
      </c>
      <c r="L6578">
        <v>28.135000000000002</v>
      </c>
      <c r="M6578">
        <v>-516.697</v>
      </c>
    </row>
    <row r="6579" spans="1:18" x14ac:dyDescent="0.25">
      <c r="A6579" s="8">
        <f t="shared" si="1861"/>
        <v>-1.2085900008678436</v>
      </c>
      <c r="B6579" t="s">
        <v>28</v>
      </c>
      <c r="C6579">
        <v>20804565.598999999</v>
      </c>
      <c r="D6579">
        <v>33.286000000000001</v>
      </c>
      <c r="E6579">
        <v>1347.4390000000001</v>
      </c>
      <c r="F6579" s="2">
        <f t="shared" si="1873"/>
        <v>20804130.227797214</v>
      </c>
      <c r="G6579" s="1">
        <f t="shared" si="1874"/>
        <v>0.01</v>
      </c>
      <c r="H6579" s="1">
        <f t="shared" si="1875"/>
        <v>0.99</v>
      </c>
      <c r="I6579" s="1">
        <f t="shared" si="1865"/>
        <v>-435.37120278552175</v>
      </c>
      <c r="J6579" s="1">
        <f t="shared" si="1866"/>
        <v>2.0278617739677429E-4</v>
      </c>
      <c r="K6579">
        <v>20804130.228</v>
      </c>
      <c r="L6579">
        <v>33.286000000000001</v>
      </c>
      <c r="M6579">
        <v>1347.4390000000001</v>
      </c>
    </row>
    <row r="6580" spans="1:18" x14ac:dyDescent="0.25">
      <c r="A6580" s="8">
        <f t="shared" si="1861"/>
        <v>6.8452699966728687</v>
      </c>
      <c r="B6580" t="s">
        <v>29</v>
      </c>
      <c r="C6580">
        <v>22829764.682999998</v>
      </c>
      <c r="D6580">
        <v>28.46</v>
      </c>
      <c r="E6580">
        <v>-3441.567</v>
      </c>
      <c r="F6580" s="2">
        <f t="shared" si="1873"/>
        <v>22830888.650256544</v>
      </c>
      <c r="G6580" s="1">
        <f t="shared" si="1874"/>
        <v>0.01</v>
      </c>
      <c r="H6580" s="1">
        <f t="shared" si="1875"/>
        <v>0.99</v>
      </c>
      <c r="I6580" s="1">
        <f t="shared" si="1865"/>
        <v>1123.9672565460205</v>
      </c>
      <c r="J6580" s="1">
        <f t="shared" si="1866"/>
        <v>-2.5654584169387817E-4</v>
      </c>
      <c r="K6580">
        <v>22830888.649999999</v>
      </c>
      <c r="L6580">
        <v>28.46</v>
      </c>
      <c r="M6580">
        <v>-3441.567</v>
      </c>
    </row>
    <row r="6581" spans="1:18" x14ac:dyDescent="0.25">
      <c r="A6581" s="8">
        <f t="shared" si="1861"/>
        <v>2.6169199980795383</v>
      </c>
      <c r="B6581" t="s">
        <v>30</v>
      </c>
      <c r="C6581">
        <v>19600960.936999999</v>
      </c>
      <c r="D6581">
        <v>28.108000000000001</v>
      </c>
      <c r="E6581">
        <v>149.46799999999999</v>
      </c>
      <c r="F6581" s="2">
        <f t="shared" si="1873"/>
        <v>19600886.456882343</v>
      </c>
      <c r="G6581" s="1">
        <f t="shared" si="1874"/>
        <v>0.01</v>
      </c>
      <c r="H6581" s="1">
        <f t="shared" si="1875"/>
        <v>0.99</v>
      </c>
      <c r="I6581" s="1">
        <f t="shared" si="1865"/>
        <v>-74.480117656290531</v>
      </c>
      <c r="J6581" s="1">
        <f t="shared" si="1866"/>
        <v>1.1765584349632263E-4</v>
      </c>
      <c r="K6581">
        <v>19600886.456999999</v>
      </c>
      <c r="L6581">
        <v>28.108000000000001</v>
      </c>
      <c r="M6581">
        <v>149.46799999999999</v>
      </c>
    </row>
    <row r="6582" spans="1:18" x14ac:dyDescent="0.25">
      <c r="A6582" s="8">
        <f t="shared" si="1861"/>
        <v>15.767379999160767</v>
      </c>
      <c r="B6582" t="s">
        <v>31</v>
      </c>
      <c r="C6582">
        <v>21128017.377999999</v>
      </c>
      <c r="D6582">
        <v>26.84</v>
      </c>
      <c r="E6582">
        <v>4086.002</v>
      </c>
      <c r="F6582" s="2">
        <f t="shared" si="1873"/>
        <v>21126628.55747224</v>
      </c>
      <c r="G6582" s="1">
        <f t="shared" si="1874"/>
        <v>0.01</v>
      </c>
      <c r="H6582" s="1">
        <f t="shared" si="1875"/>
        <v>0.99</v>
      </c>
      <c r="I6582" s="1">
        <f t="shared" si="1865"/>
        <v>-1388.8205277584493</v>
      </c>
      <c r="J6582" s="1">
        <f t="shared" si="1866"/>
        <v>-4.72240149974823E-4</v>
      </c>
      <c r="K6582">
        <v>21126628.557</v>
      </c>
      <c r="L6582">
        <v>26.84</v>
      </c>
      <c r="M6582">
        <v>4086.002</v>
      </c>
    </row>
    <row r="6583" spans="1:18" x14ac:dyDescent="0.25">
      <c r="A6583" s="8" t="s">
        <v>45</v>
      </c>
      <c r="C6583">
        <v>19</v>
      </c>
      <c r="D6583">
        <v>1</v>
      </c>
      <c r="E6583">
        <v>15</v>
      </c>
      <c r="F6583">
        <v>9</v>
      </c>
      <c r="G6583">
        <v>55</v>
      </c>
      <c r="H6583">
        <v>18.000132600000001</v>
      </c>
      <c r="I6583" s="1">
        <f t="shared" si="1865"/>
        <v>-10</v>
      </c>
      <c r="J6583" s="1">
        <f t="shared" si="1866"/>
        <v>10</v>
      </c>
      <c r="K6583">
        <v>19</v>
      </c>
      <c r="L6583">
        <v>1</v>
      </c>
      <c r="M6583">
        <v>15</v>
      </c>
      <c r="N6583">
        <v>9</v>
      </c>
      <c r="O6583">
        <v>43</v>
      </c>
      <c r="P6583">
        <v>9.0001326000000006</v>
      </c>
      <c r="Q6583">
        <v>0</v>
      </c>
      <c r="R6583" t="s">
        <v>0</v>
      </c>
    </row>
    <row r="6584" spans="1:18" x14ac:dyDescent="0.25">
      <c r="A6584" s="8">
        <f t="shared" si="1861"/>
        <v>-0.12305000051856041</v>
      </c>
      <c r="B6584" t="s">
        <v>20</v>
      </c>
      <c r="C6584">
        <v>20792064.552999999</v>
      </c>
      <c r="D6584">
        <v>36.585999999999999</v>
      </c>
      <c r="E6584">
        <v>-731.19500000000005</v>
      </c>
      <c r="F6584" s="2">
        <f t="shared" ref="F6584:F6595" si="1876">G6584*C6584+H6584*(F6571-$A$3*E6584)</f>
        <v>20792048.449737683</v>
      </c>
      <c r="G6584" s="1">
        <f t="shared" ref="G6584:G6595" si="1877">IF(G6571-$A$5 &lt;= $A$5,0.01,G6571-$A$5)</f>
        <v>0.01</v>
      </c>
      <c r="H6584" s="1">
        <f t="shared" ref="H6584:H6595" si="1878">IF(H6571+$A$5 &gt;= 1-$A$5,0.99,H6571+$A$5)</f>
        <v>0.99</v>
      </c>
      <c r="I6584" s="1">
        <f t="shared" si="1865"/>
        <v>-16.103262316435575</v>
      </c>
      <c r="J6584" s="1">
        <f t="shared" si="1866"/>
        <v>2.6231631636619568E-4</v>
      </c>
      <c r="K6584">
        <v>20792048.449999999</v>
      </c>
      <c r="L6584">
        <v>36.585999999999999</v>
      </c>
      <c r="M6584">
        <v>-731.19500000000005</v>
      </c>
    </row>
    <row r="6585" spans="1:18" x14ac:dyDescent="0.25">
      <c r="A6585" s="8">
        <f t="shared" si="1861"/>
        <v>1.5683699995279312</v>
      </c>
      <c r="B6585" t="s">
        <v>21</v>
      </c>
      <c r="C6585">
        <v>22336125.822000001</v>
      </c>
      <c r="D6585">
        <v>37.524999999999999</v>
      </c>
      <c r="E6585">
        <v>1164.8230000000001</v>
      </c>
      <c r="F6585" s="2">
        <f t="shared" si="1876"/>
        <v>22336117.450291675</v>
      </c>
      <c r="G6585" s="1">
        <f t="shared" si="1877"/>
        <v>0.01</v>
      </c>
      <c r="H6585" s="1">
        <f t="shared" si="1878"/>
        <v>0.99</v>
      </c>
      <c r="I6585" s="1">
        <f t="shared" si="1865"/>
        <v>-8.3717083260416985</v>
      </c>
      <c r="J6585" s="1">
        <f t="shared" si="1866"/>
        <v>-2.9167532920837402E-4</v>
      </c>
      <c r="K6585">
        <v>22336117.449999999</v>
      </c>
      <c r="L6585">
        <v>37.524999999999999</v>
      </c>
      <c r="M6585">
        <v>1164.8230000000001</v>
      </c>
    </row>
    <row r="6586" spans="1:18" x14ac:dyDescent="0.25">
      <c r="A6586" s="8">
        <f t="shared" si="1861"/>
        <v>-8.4895199984312057</v>
      </c>
      <c r="B6586" t="s">
        <v>22</v>
      </c>
      <c r="C6586">
        <v>20562150.719000001</v>
      </c>
      <c r="D6586">
        <v>37.710999999999999</v>
      </c>
      <c r="E6586">
        <v>-1553.1079999999999</v>
      </c>
      <c r="F6586" s="2">
        <f t="shared" si="1876"/>
        <v>20562138.441147525</v>
      </c>
      <c r="G6586" s="1">
        <f t="shared" si="1877"/>
        <v>0.01</v>
      </c>
      <c r="H6586" s="1">
        <f t="shared" si="1878"/>
        <v>0.99</v>
      </c>
      <c r="I6586" s="1">
        <f t="shared" si="1865"/>
        <v>-12.277852475643158</v>
      </c>
      <c r="J6586" s="1">
        <f t="shared" si="1866"/>
        <v>-1.4752522110939026E-4</v>
      </c>
      <c r="K6586">
        <v>20562138.441</v>
      </c>
      <c r="L6586">
        <v>37.710999999999999</v>
      </c>
      <c r="M6586">
        <v>-1553.1079999999999</v>
      </c>
    </row>
    <row r="6587" spans="1:18" x14ac:dyDescent="0.25">
      <c r="A6587" s="8">
        <f t="shared" si="1861"/>
        <v>-3.3063699975609779</v>
      </c>
      <c r="B6587" t="s">
        <v>23</v>
      </c>
      <c r="C6587">
        <v>20422282.548</v>
      </c>
      <c r="D6587">
        <v>34.024999999999999</v>
      </c>
      <c r="E6587">
        <v>-30.023</v>
      </c>
      <c r="F6587" s="2">
        <f t="shared" si="1876"/>
        <v>20422278.560145698</v>
      </c>
      <c r="G6587" s="1">
        <f t="shared" si="1877"/>
        <v>0.01</v>
      </c>
      <c r="H6587" s="1">
        <f t="shared" si="1878"/>
        <v>0.99</v>
      </c>
      <c r="I6587" s="1">
        <f t="shared" si="1865"/>
        <v>-3.9878543019294739</v>
      </c>
      <c r="J6587" s="1">
        <f t="shared" si="1866"/>
        <v>-1.4569982886314392E-4</v>
      </c>
      <c r="K6587">
        <v>20422278.559999999</v>
      </c>
      <c r="L6587">
        <v>34.024999999999999</v>
      </c>
      <c r="M6587">
        <v>-30.023</v>
      </c>
    </row>
    <row r="6588" spans="1:18" x14ac:dyDescent="0.25">
      <c r="A6588" s="8">
        <f t="shared" si="1861"/>
        <v>0.35214000195264816</v>
      </c>
      <c r="B6588" t="s">
        <v>24</v>
      </c>
      <c r="C6588">
        <v>22595843.822999999</v>
      </c>
      <c r="D6588">
        <v>26.795000000000002</v>
      </c>
      <c r="E6588">
        <v>-1904.194</v>
      </c>
      <c r="F6588" s="4">
        <f t="shared" si="1876"/>
        <v>22595830.974783815</v>
      </c>
      <c r="G6588" s="1">
        <f t="shared" si="1877"/>
        <v>0.01</v>
      </c>
      <c r="H6588" s="1">
        <f t="shared" si="1878"/>
        <v>0.99</v>
      </c>
      <c r="I6588" s="1">
        <f t="shared" si="1865"/>
        <v>-12.848216183483601</v>
      </c>
      <c r="J6588" s="1">
        <f t="shared" si="1866"/>
        <v>2.161860466003418E-4</v>
      </c>
      <c r="K6588">
        <v>22595830.975000001</v>
      </c>
      <c r="L6588">
        <v>26.795000000000002</v>
      </c>
      <c r="M6588">
        <v>-1904.194</v>
      </c>
    </row>
    <row r="6589" spans="1:18" x14ac:dyDescent="0.25">
      <c r="A6589" s="8">
        <f t="shared" si="1861"/>
        <v>10.111290000379086</v>
      </c>
      <c r="B6589" t="s">
        <v>25</v>
      </c>
      <c r="C6589">
        <v>22859466.021000002</v>
      </c>
      <c r="D6589">
        <v>29.738</v>
      </c>
      <c r="E6589">
        <v>-1854.4090000000001</v>
      </c>
      <c r="F6589" s="2">
        <f t="shared" si="1876"/>
        <v>22859455.072346851</v>
      </c>
      <c r="G6589" s="1">
        <f t="shared" si="1877"/>
        <v>0.01</v>
      </c>
      <c r="H6589" s="1">
        <f t="shared" si="1878"/>
        <v>0.99</v>
      </c>
      <c r="I6589" s="1">
        <f t="shared" si="1865"/>
        <v>-10.948653150349855</v>
      </c>
      <c r="J6589" s="1">
        <f t="shared" si="1866"/>
        <v>-3.4685060381889343E-4</v>
      </c>
      <c r="K6589">
        <v>22859455.072000001</v>
      </c>
      <c r="L6589">
        <v>29.738</v>
      </c>
      <c r="M6589">
        <v>-1854.4090000000001</v>
      </c>
    </row>
    <row r="6590" spans="1:18" x14ac:dyDescent="0.25">
      <c r="A6590" s="8">
        <f t="shared" si="1861"/>
        <v>-5.8477899990975857</v>
      </c>
      <c r="B6590" t="s">
        <v>26</v>
      </c>
      <c r="C6590">
        <v>22383543.096000001</v>
      </c>
      <c r="D6590">
        <v>23.582999999999998</v>
      </c>
      <c r="E6590">
        <v>-1999.941</v>
      </c>
      <c r="F6590" s="2">
        <f t="shared" si="1876"/>
        <v>22384082.982055224</v>
      </c>
      <c r="G6590" s="1">
        <f t="shared" si="1877"/>
        <v>0.01</v>
      </c>
      <c r="H6590" s="1">
        <f t="shared" si="1878"/>
        <v>0.99</v>
      </c>
      <c r="I6590" s="1">
        <f t="shared" si="1865"/>
        <v>539.88605522364378</v>
      </c>
      <c r="J6590" s="1">
        <f t="shared" si="1866"/>
        <v>-5.5223703384399414E-5</v>
      </c>
      <c r="K6590">
        <v>22384082.982000001</v>
      </c>
      <c r="L6590">
        <v>23.582999999999998</v>
      </c>
      <c r="M6590">
        <v>-1999.941</v>
      </c>
    </row>
    <row r="6591" spans="1:18" x14ac:dyDescent="0.25">
      <c r="A6591" s="8">
        <f t="shared" si="1861"/>
        <v>-11.596839997917414</v>
      </c>
      <c r="B6591" t="s">
        <v>27</v>
      </c>
      <c r="C6591">
        <v>21694187.726</v>
      </c>
      <c r="D6591">
        <v>27.965</v>
      </c>
      <c r="E6591">
        <v>-517.03599999999994</v>
      </c>
      <c r="F6591" s="2">
        <f t="shared" si="1876"/>
        <v>21694313.819852024</v>
      </c>
      <c r="G6591" s="1">
        <f t="shared" si="1877"/>
        <v>0.01</v>
      </c>
      <c r="H6591" s="1">
        <f t="shared" si="1878"/>
        <v>0.99</v>
      </c>
      <c r="I6591" s="1">
        <f t="shared" si="1865"/>
        <v>126.0938520245254</v>
      </c>
      <c r="J6591" s="1">
        <f t="shared" si="1866"/>
        <v>1.4797598123550415E-4</v>
      </c>
      <c r="K6591">
        <v>21694313.82</v>
      </c>
      <c r="L6591">
        <v>27.965</v>
      </c>
      <c r="M6591">
        <v>-517.03599999999994</v>
      </c>
    </row>
    <row r="6592" spans="1:18" x14ac:dyDescent="0.25">
      <c r="A6592" s="8">
        <f t="shared" si="1861"/>
        <v>-20.745749998837709</v>
      </c>
      <c r="B6592" t="s">
        <v>28</v>
      </c>
      <c r="C6592">
        <v>20804288.890000001</v>
      </c>
      <c r="D6592">
        <v>32.979999999999997</v>
      </c>
      <c r="E6592">
        <v>1347.175</v>
      </c>
      <c r="F6592" s="2">
        <f t="shared" si="1876"/>
        <v>20803878.019129377</v>
      </c>
      <c r="G6592" s="1">
        <f t="shared" si="1877"/>
        <v>0.01</v>
      </c>
      <c r="H6592" s="1">
        <f t="shared" si="1878"/>
        <v>0.99</v>
      </c>
      <c r="I6592" s="1">
        <f t="shared" si="1865"/>
        <v>-410.87087062373757</v>
      </c>
      <c r="J6592" s="1">
        <f t="shared" si="1866"/>
        <v>-1.2937560677528381E-4</v>
      </c>
      <c r="K6592">
        <v>20803878.019000001</v>
      </c>
      <c r="L6592">
        <v>32.979999999999997</v>
      </c>
      <c r="M6592">
        <v>1347.175</v>
      </c>
    </row>
    <row r="6593" spans="1:18" x14ac:dyDescent="0.25">
      <c r="A6593" s="8">
        <f t="shared" si="1861"/>
        <v>-10.317639995366335</v>
      </c>
      <c r="B6593" t="s">
        <v>29</v>
      </c>
      <c r="C6593">
        <v>22830408.337000001</v>
      </c>
      <c r="D6593">
        <v>27.841999999999999</v>
      </c>
      <c r="E6593">
        <v>-3441.9560000000001</v>
      </c>
      <c r="F6593" s="2">
        <f t="shared" si="1876"/>
        <v>22831532.279748339</v>
      </c>
      <c r="G6593" s="1">
        <f t="shared" si="1877"/>
        <v>0.01</v>
      </c>
      <c r="H6593" s="1">
        <f t="shared" si="1878"/>
        <v>0.99</v>
      </c>
      <c r="I6593" s="1">
        <f t="shared" si="1865"/>
        <v>1123.9427483379841</v>
      </c>
      <c r="J6593" s="1">
        <f t="shared" si="1866"/>
        <v>2.516619861125946E-4</v>
      </c>
      <c r="K6593">
        <v>22831532.280000001</v>
      </c>
      <c r="L6593">
        <v>27.841999999999999</v>
      </c>
      <c r="M6593">
        <v>-3441.9560000000001</v>
      </c>
    </row>
    <row r="6594" spans="1:18" x14ac:dyDescent="0.25">
      <c r="A6594" s="8">
        <f t="shared" si="1861"/>
        <v>0.56825999915599823</v>
      </c>
      <c r="B6594" t="s">
        <v>30</v>
      </c>
      <c r="C6594">
        <v>19600933.355999999</v>
      </c>
      <c r="D6594">
        <v>27.771000000000001</v>
      </c>
      <c r="E6594">
        <v>148.154</v>
      </c>
      <c r="F6594" s="2">
        <f t="shared" si="1876"/>
        <v>19600859.015032407</v>
      </c>
      <c r="G6594" s="1">
        <f t="shared" si="1877"/>
        <v>0.01</v>
      </c>
      <c r="H6594" s="1">
        <f t="shared" si="1878"/>
        <v>0.99</v>
      </c>
      <c r="I6594" s="1">
        <f t="shared" si="1865"/>
        <v>-74.34096759185195</v>
      </c>
      <c r="J6594" s="1">
        <f t="shared" si="1866"/>
        <v>-3.240630030632019E-5</v>
      </c>
      <c r="K6594">
        <v>19600859.015000001</v>
      </c>
      <c r="L6594">
        <v>27.771000000000001</v>
      </c>
      <c r="M6594">
        <v>148.154</v>
      </c>
    </row>
    <row r="6595" spans="1:18" x14ac:dyDescent="0.25">
      <c r="A6595" s="8">
        <f t="shared" si="1861"/>
        <v>-20.221919998526573</v>
      </c>
      <c r="B6595" t="s">
        <v>31</v>
      </c>
      <c r="C6595">
        <v>21127220.829</v>
      </c>
      <c r="D6595">
        <v>26.443000000000001</v>
      </c>
      <c r="E6595">
        <v>4085.9319999999998</v>
      </c>
      <c r="F6595" s="2">
        <f t="shared" si="1876"/>
        <v>21125864.728450503</v>
      </c>
      <c r="G6595" s="1">
        <f t="shared" si="1877"/>
        <v>0.01</v>
      </c>
      <c r="H6595" s="1">
        <f t="shared" si="1878"/>
        <v>0.99</v>
      </c>
      <c r="I6595" s="1">
        <f t="shared" si="1865"/>
        <v>-1356.1005494967103</v>
      </c>
      <c r="J6595" s="1">
        <f t="shared" si="1866"/>
        <v>-4.5050308108329773E-4</v>
      </c>
      <c r="K6595">
        <v>21125864.728</v>
      </c>
      <c r="L6595">
        <v>26.443000000000001</v>
      </c>
      <c r="M6595">
        <v>4085.9319999999998</v>
      </c>
    </row>
    <row r="6596" spans="1:18" x14ac:dyDescent="0.25">
      <c r="A6596" s="8" t="s">
        <v>45</v>
      </c>
      <c r="C6596">
        <v>19</v>
      </c>
      <c r="D6596">
        <v>1</v>
      </c>
      <c r="E6596">
        <v>15</v>
      </c>
      <c r="F6596">
        <v>9</v>
      </c>
      <c r="G6596">
        <v>55</v>
      </c>
      <c r="H6596">
        <v>18.000132600000001</v>
      </c>
      <c r="I6596" s="1">
        <f t="shared" si="1865"/>
        <v>-10</v>
      </c>
      <c r="J6596" s="1">
        <f t="shared" si="1866"/>
        <v>10</v>
      </c>
      <c r="K6596">
        <v>19</v>
      </c>
      <c r="L6596">
        <v>1</v>
      </c>
      <c r="M6596">
        <v>15</v>
      </c>
      <c r="N6596">
        <v>9</v>
      </c>
      <c r="O6596">
        <v>43</v>
      </c>
      <c r="P6596">
        <v>10.000132600000001</v>
      </c>
      <c r="Q6596">
        <v>0</v>
      </c>
      <c r="R6596" t="s">
        <v>0</v>
      </c>
    </row>
    <row r="6597" spans="1:18" x14ac:dyDescent="0.25">
      <c r="A6597" s="8">
        <f t="shared" ref="A6597:A6660" si="1879">E6597*0.19+C6597-C6584</f>
        <v>-6.2199399992823601</v>
      </c>
      <c r="B6597" t="s">
        <v>20</v>
      </c>
      <c r="C6597">
        <v>20792197.361000001</v>
      </c>
      <c r="D6597">
        <v>36.466999999999999</v>
      </c>
      <c r="E6597">
        <v>-731.726</v>
      </c>
      <c r="F6597" s="2">
        <f t="shared" ref="F6597:F6608" si="1880">G6597*C6597+H6597*(F6584-$A$3*E6597)</f>
        <v>20792187.789250046</v>
      </c>
      <c r="G6597" s="1">
        <f t="shared" ref="G6597:G6634" si="1881">IF(G6584-$A$5 &lt;= $A$5,0.01,G6584-$A$5)</f>
        <v>0.01</v>
      </c>
      <c r="H6597" s="1">
        <f t="shared" ref="H6597:H6634" si="1882">IF(H6584+$A$5 &gt;= 1-$A$5,0.99,H6584+$A$5)</f>
        <v>0.99</v>
      </c>
      <c r="I6597" s="1">
        <f t="shared" si="1865"/>
        <v>-9.5717499554157257</v>
      </c>
      <c r="J6597" s="1">
        <f t="shared" si="1866"/>
        <v>-2.5004521012306213E-4</v>
      </c>
      <c r="K6597">
        <v>20792187.789000001</v>
      </c>
      <c r="L6597">
        <v>36.466999999999999</v>
      </c>
      <c r="M6597">
        <v>-731.726</v>
      </c>
    </row>
    <row r="6598" spans="1:18" x14ac:dyDescent="0.25">
      <c r="A6598" s="8">
        <f t="shared" si="1879"/>
        <v>0.40831999853253365</v>
      </c>
      <c r="B6598" t="s">
        <v>21</v>
      </c>
      <c r="C6598">
        <v>22335904.875</v>
      </c>
      <c r="D6598">
        <v>37.252000000000002</v>
      </c>
      <c r="E6598">
        <v>1165.028</v>
      </c>
      <c r="F6598" s="2">
        <f t="shared" si="1880"/>
        <v>22335895.844056293</v>
      </c>
      <c r="G6598" s="1">
        <f t="shared" si="1881"/>
        <v>0.01</v>
      </c>
      <c r="H6598" s="1">
        <f t="shared" si="1882"/>
        <v>0.99</v>
      </c>
      <c r="I6598" s="1">
        <f t="shared" ref="I6598:I6661" si="1883">F6598-C6598</f>
        <v>-9.0309437066316605</v>
      </c>
      <c r="J6598" s="1">
        <f t="shared" ref="J6598:J6661" si="1884">K6598-F6598</f>
        <v>-5.6292861700057983E-5</v>
      </c>
      <c r="K6598">
        <v>22335895.844000001</v>
      </c>
      <c r="L6598">
        <v>37.252000000000002</v>
      </c>
      <c r="M6598">
        <v>1165.028</v>
      </c>
    </row>
    <row r="6599" spans="1:18" x14ac:dyDescent="0.25">
      <c r="A6599" s="8">
        <f t="shared" si="1879"/>
        <v>1.7567299976944923</v>
      </c>
      <c r="B6599" t="s">
        <v>22</v>
      </c>
      <c r="C6599">
        <v>20562447.513999999</v>
      </c>
      <c r="D6599">
        <v>37.622999999999998</v>
      </c>
      <c r="E6599">
        <v>-1552.8330000000001</v>
      </c>
      <c r="F6599" s="2">
        <f t="shared" si="1880"/>
        <v>20562434.071227916</v>
      </c>
      <c r="G6599" s="1">
        <f t="shared" si="1881"/>
        <v>0.01</v>
      </c>
      <c r="H6599" s="1">
        <f t="shared" si="1882"/>
        <v>0.99</v>
      </c>
      <c r="I6599" s="1">
        <f t="shared" si="1883"/>
        <v>-13.442772082984447</v>
      </c>
      <c r="J6599" s="1">
        <f t="shared" si="1884"/>
        <v>-2.2791698575019836E-4</v>
      </c>
      <c r="K6599">
        <v>20562434.070999999</v>
      </c>
      <c r="L6599">
        <v>37.622999999999998</v>
      </c>
      <c r="M6599">
        <v>-1552.8330000000001</v>
      </c>
    </row>
    <row r="6600" spans="1:18" x14ac:dyDescent="0.25">
      <c r="A6600" s="8">
        <f t="shared" si="1879"/>
        <v>10.709199998527765</v>
      </c>
      <c r="B6600" t="s">
        <v>23</v>
      </c>
      <c r="C6600">
        <v>20422299.037</v>
      </c>
      <c r="D6600">
        <v>33.4</v>
      </c>
      <c r="E6600">
        <v>-30.42</v>
      </c>
      <c r="F6600" s="2">
        <f t="shared" si="1880"/>
        <v>20422284.495760433</v>
      </c>
      <c r="G6600" s="1">
        <f t="shared" si="1881"/>
        <v>0.01</v>
      </c>
      <c r="H6600" s="1">
        <f t="shared" si="1882"/>
        <v>0.99</v>
      </c>
      <c r="I6600" s="1">
        <f t="shared" si="1883"/>
        <v>-14.541239567101002</v>
      </c>
      <c r="J6600" s="1">
        <f t="shared" si="1884"/>
        <v>2.3956596851348877E-4</v>
      </c>
      <c r="K6600">
        <v>20422284.495999999</v>
      </c>
      <c r="L6600">
        <v>33.4</v>
      </c>
      <c r="M6600">
        <v>-30.42</v>
      </c>
    </row>
    <row r="6601" spans="1:18" x14ac:dyDescent="0.25">
      <c r="A6601" s="8">
        <f t="shared" si="1879"/>
        <v>-7.248819999396801</v>
      </c>
      <c r="B6601" t="s">
        <v>24</v>
      </c>
      <c r="C6601">
        <v>22596198.177999999</v>
      </c>
      <c r="D6601">
        <v>26.952999999999999</v>
      </c>
      <c r="E6601">
        <v>-1903.1780000000001</v>
      </c>
      <c r="F6601" s="4">
        <f t="shared" si="1880"/>
        <v>22596193.187920272</v>
      </c>
      <c r="G6601" s="1">
        <f t="shared" si="1881"/>
        <v>0.01</v>
      </c>
      <c r="H6601" s="1">
        <f t="shared" si="1882"/>
        <v>0.99</v>
      </c>
      <c r="I6601" s="1">
        <f t="shared" si="1883"/>
        <v>-4.99007972702384</v>
      </c>
      <c r="J6601" s="1">
        <f t="shared" si="1884"/>
        <v>7.9728662967681885E-5</v>
      </c>
      <c r="K6601">
        <v>22596193.188000001</v>
      </c>
      <c r="L6601">
        <v>26.952999999999999</v>
      </c>
      <c r="M6601">
        <v>-1903.1780000000001</v>
      </c>
    </row>
    <row r="6602" spans="1:18" x14ac:dyDescent="0.25">
      <c r="A6602" s="8">
        <f t="shared" si="1879"/>
        <v>1.4121499992907047</v>
      </c>
      <c r="B6602" t="s">
        <v>25</v>
      </c>
      <c r="C6602">
        <v>22859820.076000001</v>
      </c>
      <c r="D6602">
        <v>29.332999999999998</v>
      </c>
      <c r="E6602">
        <v>-1856.0150000000001</v>
      </c>
      <c r="F6602" s="2">
        <f t="shared" si="1880"/>
        <v>22859808.378415391</v>
      </c>
      <c r="G6602" s="1">
        <f t="shared" si="1881"/>
        <v>0.01</v>
      </c>
      <c r="H6602" s="1">
        <f t="shared" si="1882"/>
        <v>0.99</v>
      </c>
      <c r="I6602" s="1">
        <f t="shared" si="1883"/>
        <v>-11.697584610432386</v>
      </c>
      <c r="J6602" s="1">
        <f t="shared" si="1884"/>
        <v>-4.1539222002029419E-4</v>
      </c>
      <c r="K6602">
        <v>22859808.377999999</v>
      </c>
      <c r="L6602">
        <v>29.332999999999998</v>
      </c>
      <c r="M6602">
        <v>-1856.0150000000001</v>
      </c>
    </row>
    <row r="6603" spans="1:18" x14ac:dyDescent="0.25">
      <c r="A6603" s="8">
        <f t="shared" si="1879"/>
        <v>3.8411599956452847</v>
      </c>
      <c r="B6603" t="s">
        <v>26</v>
      </c>
      <c r="C6603">
        <v>22383926.829999998</v>
      </c>
      <c r="D6603">
        <v>24.029</v>
      </c>
      <c r="E6603">
        <v>-1999.4359999999999</v>
      </c>
      <c r="F6603" s="2">
        <f t="shared" si="1880"/>
        <v>22384458.095754437</v>
      </c>
      <c r="G6603" s="1">
        <f t="shared" si="1881"/>
        <v>0.01</v>
      </c>
      <c r="H6603" s="1">
        <f t="shared" si="1882"/>
        <v>0.99</v>
      </c>
      <c r="I6603" s="1">
        <f t="shared" si="1883"/>
        <v>531.26575443893671</v>
      </c>
      <c r="J6603" s="1">
        <f t="shared" si="1884"/>
        <v>2.4556368589401245E-4</v>
      </c>
      <c r="K6603">
        <v>22384458.096000001</v>
      </c>
      <c r="L6603">
        <v>24.029</v>
      </c>
      <c r="M6603">
        <v>-1999.4359999999999</v>
      </c>
    </row>
    <row r="6604" spans="1:18" x14ac:dyDescent="0.25">
      <c r="A6604" s="8">
        <f t="shared" si="1879"/>
        <v>-22.42645999789238</v>
      </c>
      <c r="B6604" t="s">
        <v>27</v>
      </c>
      <c r="C6604">
        <v>21694263.574000001</v>
      </c>
      <c r="D6604">
        <v>27.818000000000001</v>
      </c>
      <c r="E6604">
        <v>-517.23400000000004</v>
      </c>
      <c r="F6604" s="2">
        <f t="shared" si="1880"/>
        <v>21694410.759487484</v>
      </c>
      <c r="G6604" s="1">
        <f t="shared" si="1881"/>
        <v>0.01</v>
      </c>
      <c r="H6604" s="1">
        <f t="shared" si="1882"/>
        <v>0.99</v>
      </c>
      <c r="I6604" s="1">
        <f t="shared" si="1883"/>
        <v>147.18548748269677</v>
      </c>
      <c r="J6604" s="1">
        <f t="shared" si="1884"/>
        <v>-4.8748403787612915E-4</v>
      </c>
      <c r="K6604">
        <v>21694410.759</v>
      </c>
      <c r="L6604">
        <v>27.818000000000001</v>
      </c>
      <c r="M6604">
        <v>-517.23400000000004</v>
      </c>
    </row>
    <row r="6605" spans="1:18" x14ac:dyDescent="0.25">
      <c r="A6605" s="8">
        <f t="shared" si="1879"/>
        <v>25.257010001689196</v>
      </c>
      <c r="B6605" t="s">
        <v>28</v>
      </c>
      <c r="C6605">
        <v>20804058.050000001</v>
      </c>
      <c r="D6605">
        <v>32.844999999999999</v>
      </c>
      <c r="E6605">
        <v>1347.8789999999999</v>
      </c>
      <c r="F6605" s="2">
        <f t="shared" si="1880"/>
        <v>20803625.891521137</v>
      </c>
      <c r="G6605" s="1">
        <f t="shared" si="1881"/>
        <v>0.01</v>
      </c>
      <c r="H6605" s="1">
        <f t="shared" si="1882"/>
        <v>0.99</v>
      </c>
      <c r="I6605" s="1">
        <f t="shared" si="1883"/>
        <v>-432.15847886353731</v>
      </c>
      <c r="J6605" s="1">
        <f t="shared" si="1884"/>
        <v>4.7886371612548828E-4</v>
      </c>
      <c r="K6605">
        <v>20803625.892000001</v>
      </c>
      <c r="L6605">
        <v>32.844999999999999</v>
      </c>
      <c r="M6605">
        <v>1347.8789999999999</v>
      </c>
    </row>
    <row r="6606" spans="1:18" x14ac:dyDescent="0.25">
      <c r="A6606" s="8">
        <f t="shared" si="1879"/>
        <v>-14.249979998916388</v>
      </c>
      <c r="B6606" t="s">
        <v>29</v>
      </c>
      <c r="C6606">
        <v>22831048.094000001</v>
      </c>
      <c r="D6606">
        <v>27.617999999999999</v>
      </c>
      <c r="E6606">
        <v>-3442.1419999999998</v>
      </c>
      <c r="F6606" s="2">
        <f t="shared" si="1880"/>
        <v>22832175.905555893</v>
      </c>
      <c r="G6606" s="1">
        <f t="shared" si="1881"/>
        <v>0.01</v>
      </c>
      <c r="H6606" s="1">
        <f t="shared" si="1882"/>
        <v>0.99</v>
      </c>
      <c r="I6606" s="1">
        <f t="shared" si="1883"/>
        <v>1127.8115558922291</v>
      </c>
      <c r="J6606" s="1">
        <f t="shared" si="1884"/>
        <v>4.4410675764083862E-4</v>
      </c>
      <c r="K6606">
        <v>22832175.905999999</v>
      </c>
      <c r="L6606">
        <v>27.617999999999999</v>
      </c>
      <c r="M6606">
        <v>-3442.1419999999998</v>
      </c>
    </row>
    <row r="6607" spans="1:18" x14ac:dyDescent="0.25">
      <c r="A6607" s="8">
        <f t="shared" si="1879"/>
        <v>-5.1189999990165234</v>
      </c>
      <c r="B6607" t="s">
        <v>30</v>
      </c>
      <c r="C6607">
        <v>19600900.079</v>
      </c>
      <c r="D6607">
        <v>28.123000000000001</v>
      </c>
      <c r="E6607">
        <v>148.19999999999999</v>
      </c>
      <c r="F6607" s="2">
        <f t="shared" si="1880"/>
        <v>19600831.506164998</v>
      </c>
      <c r="G6607" s="1">
        <f t="shared" si="1881"/>
        <v>0.01</v>
      </c>
      <c r="H6607" s="1">
        <f t="shared" si="1882"/>
        <v>0.99</v>
      </c>
      <c r="I6607" s="1">
        <f t="shared" si="1883"/>
        <v>-68.572835002094507</v>
      </c>
      <c r="J6607" s="1">
        <f t="shared" si="1884"/>
        <v>-1.6499683260917664E-4</v>
      </c>
      <c r="K6607">
        <v>19600831.506000001</v>
      </c>
      <c r="L6607">
        <v>28.123000000000001</v>
      </c>
      <c r="M6607">
        <v>148.19999999999999</v>
      </c>
    </row>
    <row r="6608" spans="1:18" x14ac:dyDescent="0.25">
      <c r="A6608" s="8">
        <f t="shared" si="1879"/>
        <v>10.748080000281334</v>
      </c>
      <c r="B6608" t="s">
        <v>31</v>
      </c>
      <c r="C6608">
        <v>21126455.458999999</v>
      </c>
      <c r="D6608">
        <v>26.777999999999999</v>
      </c>
      <c r="E6608">
        <v>4084.8319999999999</v>
      </c>
      <c r="F6608" s="2">
        <f t="shared" si="1880"/>
        <v>21125101.091248795</v>
      </c>
      <c r="G6608" s="1">
        <f t="shared" si="1881"/>
        <v>0.01</v>
      </c>
      <c r="H6608" s="1">
        <f t="shared" si="1882"/>
        <v>0.99</v>
      </c>
      <c r="I6608" s="1">
        <f t="shared" si="1883"/>
        <v>-1354.3677512034774</v>
      </c>
      <c r="J6608" s="1">
        <f t="shared" si="1884"/>
        <v>-2.4879723787307739E-4</v>
      </c>
      <c r="K6608">
        <v>21125101.090999998</v>
      </c>
      <c r="L6608">
        <v>26.777999999999999</v>
      </c>
      <c r="M6608">
        <v>4084.8319999999999</v>
      </c>
    </row>
    <row r="6609" spans="1:18" x14ac:dyDescent="0.25">
      <c r="A6609" s="8" t="s">
        <v>45</v>
      </c>
      <c r="C6609">
        <v>19</v>
      </c>
      <c r="D6609">
        <v>1</v>
      </c>
      <c r="E6609">
        <v>15</v>
      </c>
      <c r="F6609">
        <v>9</v>
      </c>
      <c r="G6609">
        <v>55</v>
      </c>
      <c r="H6609">
        <v>18.000132600000001</v>
      </c>
      <c r="I6609" s="1">
        <f t="shared" si="1883"/>
        <v>-10</v>
      </c>
      <c r="J6609" s="1">
        <f t="shared" si="1884"/>
        <v>10</v>
      </c>
      <c r="K6609">
        <v>19</v>
      </c>
      <c r="L6609">
        <v>1</v>
      </c>
      <c r="M6609">
        <v>15</v>
      </c>
      <c r="N6609">
        <v>9</v>
      </c>
      <c r="O6609">
        <v>43</v>
      </c>
      <c r="P6609">
        <v>11.000132600000001</v>
      </c>
      <c r="Q6609">
        <v>0</v>
      </c>
      <c r="R6609" t="s">
        <v>0</v>
      </c>
    </row>
    <row r="6610" spans="1:18" x14ac:dyDescent="0.25">
      <c r="A6610" s="8">
        <f t="shared" si="1879"/>
        <v>5.2406299971044064</v>
      </c>
      <c r="B6610" t="s">
        <v>20</v>
      </c>
      <c r="C6610">
        <v>20792342.160999998</v>
      </c>
      <c r="D6610">
        <v>36.494</v>
      </c>
      <c r="E6610">
        <v>-734.52300000000002</v>
      </c>
      <c r="F6610" s="2">
        <f t="shared" ref="F6610:F6621" si="1885">G6610*C6610+H6610*(F6597-$A$3*E6610)</f>
        <v>20792327.710296176</v>
      </c>
      <c r="G6610" s="1">
        <f t="shared" ref="G6610:G6647" si="1886">IF(G6597-$A$5 &lt;= $A$5,0.01,G6597-$A$5)</f>
        <v>0.01</v>
      </c>
      <c r="H6610" s="1">
        <f t="shared" ref="H6610:H6647" si="1887">IF(H6597+$A$5 &gt;= 1-$A$5,0.99,H6597+$A$5)</f>
        <v>0.99</v>
      </c>
      <c r="I6610" s="1">
        <f t="shared" si="1883"/>
        <v>-14.450703822076321</v>
      </c>
      <c r="J6610" s="1">
        <f t="shared" si="1884"/>
        <v>-2.9617547988891602E-4</v>
      </c>
      <c r="K6610">
        <v>20792327.710000001</v>
      </c>
      <c r="L6610">
        <v>36.494</v>
      </c>
      <c r="M6610">
        <v>-734.52300000000002</v>
      </c>
    </row>
    <row r="6611" spans="1:18" x14ac:dyDescent="0.25">
      <c r="A6611" s="8">
        <f t="shared" si="1879"/>
        <v>-0.24905999749898911</v>
      </c>
      <c r="B6611" t="s">
        <v>21</v>
      </c>
      <c r="C6611">
        <v>22335683.328000002</v>
      </c>
      <c r="D6611">
        <v>37.040999999999997</v>
      </c>
      <c r="E6611">
        <v>1164.7260000000001</v>
      </c>
      <c r="F6611" s="2">
        <f t="shared" si="1885"/>
        <v>22335674.295307271</v>
      </c>
      <c r="G6611" s="1">
        <f t="shared" si="1886"/>
        <v>0.01</v>
      </c>
      <c r="H6611" s="1">
        <f t="shared" si="1887"/>
        <v>0.99</v>
      </c>
      <c r="I6611" s="1">
        <f t="shared" si="1883"/>
        <v>-9.0326927304267883</v>
      </c>
      <c r="J6611" s="1">
        <f t="shared" si="1884"/>
        <v>-3.072693943977356E-4</v>
      </c>
      <c r="K6611">
        <v>22335674.295000002</v>
      </c>
      <c r="L6611">
        <v>37.040999999999997</v>
      </c>
      <c r="M6611">
        <v>1164.7260000000001</v>
      </c>
    </row>
    <row r="6612" spans="1:18" x14ac:dyDescent="0.25">
      <c r="A6612" s="8">
        <f t="shared" si="1879"/>
        <v>5.904279999434948</v>
      </c>
      <c r="B6612" t="s">
        <v>22</v>
      </c>
      <c r="C6612">
        <v>20562748.504999999</v>
      </c>
      <c r="D6612">
        <v>37.707999999999998</v>
      </c>
      <c r="E6612">
        <v>-1553.088</v>
      </c>
      <c r="F6612" s="2">
        <f t="shared" si="1885"/>
        <v>20562729.802957136</v>
      </c>
      <c r="G6612" s="1">
        <f t="shared" si="1886"/>
        <v>0.01</v>
      </c>
      <c r="H6612" s="1">
        <f t="shared" si="1887"/>
        <v>0.99</v>
      </c>
      <c r="I6612" s="1">
        <f t="shared" si="1883"/>
        <v>-18.702042862772942</v>
      </c>
      <c r="J6612" s="1">
        <f t="shared" si="1884"/>
        <v>4.2863190174102783E-5</v>
      </c>
      <c r="K6612">
        <v>20562729.802999999</v>
      </c>
      <c r="L6612">
        <v>37.707999999999998</v>
      </c>
      <c r="M6612">
        <v>-1553.088</v>
      </c>
    </row>
    <row r="6613" spans="1:18" x14ac:dyDescent="0.25">
      <c r="A6613" s="8">
        <f t="shared" si="1879"/>
        <v>1.6847399994730949</v>
      </c>
      <c r="B6613" t="s">
        <v>23</v>
      </c>
      <c r="C6613">
        <v>20422306.831</v>
      </c>
      <c r="D6613">
        <v>33.857999999999997</v>
      </c>
      <c r="E6613">
        <v>-32.154000000000003</v>
      </c>
      <c r="F6613" s="2">
        <f t="shared" si="1885"/>
        <v>20422290.776628554</v>
      </c>
      <c r="G6613" s="1">
        <f t="shared" si="1886"/>
        <v>0.01</v>
      </c>
      <c r="H6613" s="1">
        <f t="shared" si="1887"/>
        <v>0.99</v>
      </c>
      <c r="I6613" s="1">
        <f t="shared" si="1883"/>
        <v>-16.054371446371078</v>
      </c>
      <c r="J6613" s="1">
        <f t="shared" si="1884"/>
        <v>3.7144497036933899E-4</v>
      </c>
      <c r="K6613">
        <v>20422290.776999999</v>
      </c>
      <c r="L6613">
        <v>33.857999999999997</v>
      </c>
      <c r="M6613">
        <v>-32.154000000000003</v>
      </c>
    </row>
    <row r="6614" spans="1:18" x14ac:dyDescent="0.25">
      <c r="A6614" s="8">
        <f t="shared" si="1879"/>
        <v>-1.6714200004935265</v>
      </c>
      <c r="B6614" t="s">
        <v>24</v>
      </c>
      <c r="C6614">
        <v>22596557.927999999</v>
      </c>
      <c r="D6614">
        <v>27.18</v>
      </c>
      <c r="E6614">
        <v>-1902.2180000000001</v>
      </c>
      <c r="F6614" s="4">
        <f t="shared" si="1885"/>
        <v>22596555.195570257</v>
      </c>
      <c r="G6614" s="1">
        <f t="shared" si="1886"/>
        <v>0.01</v>
      </c>
      <c r="H6614" s="1">
        <f t="shared" si="1887"/>
        <v>0.99</v>
      </c>
      <c r="I6614" s="1">
        <f t="shared" si="1883"/>
        <v>-2.7324297428131104</v>
      </c>
      <c r="J6614" s="1">
        <f t="shared" si="1884"/>
        <v>4.2974203824996948E-4</v>
      </c>
      <c r="K6614">
        <v>22596555.195999999</v>
      </c>
      <c r="L6614">
        <v>27.18</v>
      </c>
      <c r="M6614">
        <v>-1902.2180000000001</v>
      </c>
    </row>
    <row r="6615" spans="1:18" x14ac:dyDescent="0.25">
      <c r="A6615" s="8">
        <f t="shared" si="1879"/>
        <v>1.6656000018119812</v>
      </c>
      <c r="B6615" t="s">
        <v>25</v>
      </c>
      <c r="C6615">
        <v>22860174.431000002</v>
      </c>
      <c r="D6615">
        <v>30.106000000000002</v>
      </c>
      <c r="E6615">
        <v>-1856.26</v>
      </c>
      <c r="F6615" s="2">
        <f t="shared" si="1885"/>
        <v>22860161.741128974</v>
      </c>
      <c r="G6615" s="1">
        <f t="shared" si="1886"/>
        <v>0.01</v>
      </c>
      <c r="H6615" s="1">
        <f t="shared" si="1887"/>
        <v>0.99</v>
      </c>
      <c r="I6615" s="1">
        <f t="shared" si="1883"/>
        <v>-12.689871028065681</v>
      </c>
      <c r="J6615" s="1">
        <f t="shared" si="1884"/>
        <v>-1.2897327542304993E-4</v>
      </c>
      <c r="K6615">
        <v>22860161.741</v>
      </c>
      <c r="L6615">
        <v>30.106000000000002</v>
      </c>
      <c r="M6615">
        <v>-1856.26</v>
      </c>
    </row>
    <row r="6616" spans="1:18" x14ac:dyDescent="0.25">
      <c r="A6616" s="8">
        <f t="shared" si="1879"/>
        <v>-22.11353999748826</v>
      </c>
      <c r="B6616" t="s">
        <v>26</v>
      </c>
      <c r="C6616">
        <v>22384284.482000001</v>
      </c>
      <c r="D6616">
        <v>24.898</v>
      </c>
      <c r="E6616">
        <v>-1998.7660000000001</v>
      </c>
      <c r="F6616" s="2">
        <f t="shared" si="1885"/>
        <v>22384832.908614866</v>
      </c>
      <c r="G6616" s="1">
        <f t="shared" si="1886"/>
        <v>0.01</v>
      </c>
      <c r="H6616" s="1">
        <f t="shared" si="1887"/>
        <v>0.99</v>
      </c>
      <c r="I6616" s="1">
        <f t="shared" si="1883"/>
        <v>548.42661486566067</v>
      </c>
      <c r="J6616" s="1">
        <f t="shared" si="1884"/>
        <v>3.8513541221618652E-4</v>
      </c>
      <c r="K6616">
        <v>22384832.909000002</v>
      </c>
      <c r="L6616">
        <v>24.898</v>
      </c>
      <c r="M6616">
        <v>-1998.7660000000001</v>
      </c>
    </row>
    <row r="6617" spans="1:18" x14ac:dyDescent="0.25">
      <c r="A6617" s="8">
        <f t="shared" si="1879"/>
        <v>-6.3877900019288063</v>
      </c>
      <c r="B6617" t="s">
        <v>27</v>
      </c>
      <c r="C6617">
        <v>21694355.309999999</v>
      </c>
      <c r="D6617">
        <v>27.013000000000002</v>
      </c>
      <c r="E6617">
        <v>-516.44100000000003</v>
      </c>
      <c r="F6617" s="2">
        <f t="shared" si="1885"/>
        <v>21694507.497692738</v>
      </c>
      <c r="G6617" s="1">
        <f t="shared" si="1886"/>
        <v>0.01</v>
      </c>
      <c r="H6617" s="1">
        <f t="shared" si="1887"/>
        <v>0.99</v>
      </c>
      <c r="I6617" s="1">
        <f t="shared" si="1883"/>
        <v>152.18769273906946</v>
      </c>
      <c r="J6617" s="1">
        <f t="shared" si="1884"/>
        <v>3.0726194381713867E-4</v>
      </c>
      <c r="K6617">
        <v>21694507.498</v>
      </c>
      <c r="L6617">
        <v>27.013000000000002</v>
      </c>
      <c r="M6617">
        <v>-516.44100000000003</v>
      </c>
    </row>
    <row r="6618" spans="1:18" x14ac:dyDescent="0.25">
      <c r="A6618" s="8">
        <f t="shared" si="1879"/>
        <v>8.651589997112751</v>
      </c>
      <c r="B6618" t="s">
        <v>28</v>
      </c>
      <c r="C6618">
        <v>20803810.721999999</v>
      </c>
      <c r="D6618">
        <v>32.893999999999998</v>
      </c>
      <c r="E6618">
        <v>1347.261</v>
      </c>
      <c r="F6618" s="2">
        <f t="shared" si="1885"/>
        <v>20803373.928334456</v>
      </c>
      <c r="G6618" s="1">
        <f t="shared" si="1886"/>
        <v>0.01</v>
      </c>
      <c r="H6618" s="1">
        <f t="shared" si="1887"/>
        <v>0.99</v>
      </c>
      <c r="I6618" s="1">
        <f t="shared" si="1883"/>
        <v>-436.79366554319859</v>
      </c>
      <c r="J6618" s="1">
        <f t="shared" si="1884"/>
        <v>-3.3445656299591064E-4</v>
      </c>
      <c r="K6618">
        <v>20803373.927999999</v>
      </c>
      <c r="L6618">
        <v>32.893999999999998</v>
      </c>
      <c r="M6618">
        <v>1347.261</v>
      </c>
    </row>
    <row r="6619" spans="1:18" x14ac:dyDescent="0.25">
      <c r="A6619" s="8">
        <f t="shared" si="1879"/>
        <v>-2.6094699986279011</v>
      </c>
      <c r="B6619" t="s">
        <v>29</v>
      </c>
      <c r="C6619">
        <v>22831699.543000001</v>
      </c>
      <c r="D6619">
        <v>28.016999999999999</v>
      </c>
      <c r="E6619">
        <v>-3442.413</v>
      </c>
      <c r="F6619" s="2">
        <f t="shared" si="1885"/>
        <v>22832819.660649262</v>
      </c>
      <c r="G6619" s="1">
        <f t="shared" si="1886"/>
        <v>0.01</v>
      </c>
      <c r="H6619" s="1">
        <f t="shared" si="1887"/>
        <v>0.99</v>
      </c>
      <c r="I6619" s="1">
        <f t="shared" si="1883"/>
        <v>1120.1176492609084</v>
      </c>
      <c r="J6619" s="1">
        <f t="shared" si="1884"/>
        <v>3.5073608160018921E-4</v>
      </c>
      <c r="K6619">
        <v>22832819.660999998</v>
      </c>
      <c r="L6619">
        <v>28.016999999999999</v>
      </c>
      <c r="M6619">
        <v>-3442.413</v>
      </c>
    </row>
    <row r="6620" spans="1:18" x14ac:dyDescent="0.25">
      <c r="A6620" s="8">
        <f t="shared" si="1879"/>
        <v>-6.5585299991071224</v>
      </c>
      <c r="B6620" t="s">
        <v>30</v>
      </c>
      <c r="C6620">
        <v>19600865.302999999</v>
      </c>
      <c r="D6620">
        <v>28.056999999999999</v>
      </c>
      <c r="E6620">
        <v>148.51300000000001</v>
      </c>
      <c r="F6620" s="2">
        <f t="shared" si="1885"/>
        <v>19600803.865659963</v>
      </c>
      <c r="G6620" s="1">
        <f t="shared" si="1886"/>
        <v>0.01</v>
      </c>
      <c r="H6620" s="1">
        <f t="shared" si="1887"/>
        <v>0.99</v>
      </c>
      <c r="I6620" s="1">
        <f t="shared" si="1883"/>
        <v>-61.437340036034584</v>
      </c>
      <c r="J6620" s="1">
        <f t="shared" si="1884"/>
        <v>3.4003704786300659E-4</v>
      </c>
      <c r="K6620">
        <v>19600803.866</v>
      </c>
      <c r="L6620">
        <v>28.056999999999999</v>
      </c>
      <c r="M6620">
        <v>148.51300000000001</v>
      </c>
    </row>
    <row r="6621" spans="1:18" x14ac:dyDescent="0.25">
      <c r="A6621" s="8">
        <f t="shared" si="1879"/>
        <v>39.152839999645948</v>
      </c>
      <c r="B6621" t="s">
        <v>31</v>
      </c>
      <c r="C6621">
        <v>21125718.568999998</v>
      </c>
      <c r="D6621">
        <v>26.388999999999999</v>
      </c>
      <c r="E6621">
        <v>4084.4360000000001</v>
      </c>
      <c r="F6621" s="2">
        <f t="shared" si="1885"/>
        <v>21124337.796121836</v>
      </c>
      <c r="G6621" s="1">
        <f t="shared" si="1886"/>
        <v>0.01</v>
      </c>
      <c r="H6621" s="1">
        <f t="shared" si="1887"/>
        <v>0.99</v>
      </c>
      <c r="I6621" s="1">
        <f t="shared" si="1883"/>
        <v>-1380.7728781625628</v>
      </c>
      <c r="J6621" s="1">
        <f t="shared" si="1884"/>
        <v>-1.218356192111969E-4</v>
      </c>
      <c r="K6621">
        <v>21124337.796</v>
      </c>
      <c r="L6621">
        <v>26.388999999999999</v>
      </c>
      <c r="M6621">
        <v>4084.4360000000001</v>
      </c>
    </row>
    <row r="6622" spans="1:18" x14ac:dyDescent="0.25">
      <c r="A6622" s="8" t="s">
        <v>45</v>
      </c>
      <c r="C6622">
        <v>19</v>
      </c>
      <c r="D6622">
        <v>1</v>
      </c>
      <c r="E6622">
        <v>15</v>
      </c>
      <c r="F6622">
        <v>9</v>
      </c>
      <c r="G6622">
        <v>55</v>
      </c>
      <c r="H6622">
        <v>18.000132600000001</v>
      </c>
      <c r="I6622" s="1">
        <f t="shared" si="1883"/>
        <v>-10</v>
      </c>
      <c r="J6622" s="1">
        <f t="shared" si="1884"/>
        <v>10</v>
      </c>
      <c r="K6622">
        <v>19</v>
      </c>
      <c r="L6622">
        <v>1</v>
      </c>
      <c r="M6622">
        <v>15</v>
      </c>
      <c r="N6622">
        <v>9</v>
      </c>
      <c r="O6622">
        <v>43</v>
      </c>
      <c r="P6622">
        <v>12.000132600000001</v>
      </c>
      <c r="Q6622">
        <v>0</v>
      </c>
      <c r="R6622" t="s">
        <v>0</v>
      </c>
    </row>
    <row r="6623" spans="1:18" x14ac:dyDescent="0.25">
      <c r="A6623" s="8">
        <f t="shared" si="1879"/>
        <v>-5.3914499990642071</v>
      </c>
      <c r="B6623" t="s">
        <v>20</v>
      </c>
      <c r="C6623">
        <v>20792476.467999998</v>
      </c>
      <c r="D6623">
        <v>36.360999999999997</v>
      </c>
      <c r="E6623">
        <v>-735.255</v>
      </c>
      <c r="F6623" s="2">
        <f t="shared" ref="F6623:F6634" si="1888">G6623*C6623+H6623*(F6610-$A$3*E6623)</f>
        <v>20792467.713103861</v>
      </c>
      <c r="G6623" s="1">
        <f t="shared" ref="G6623" si="1889">IF(G6610-$A$5 &lt;= $A$5,0.01,G6610-$A$5)</f>
        <v>0.01</v>
      </c>
      <c r="H6623" s="1">
        <f t="shared" ref="H6623" si="1890">IF(H6610+$A$5 &gt;= 1-$A$5,0.99,H6610+$A$5)</f>
        <v>0.99</v>
      </c>
      <c r="I6623" s="1">
        <f t="shared" si="1883"/>
        <v>-8.7548961378633976</v>
      </c>
      <c r="J6623" s="1">
        <f t="shared" si="1884"/>
        <v>-1.0386109352111816E-4</v>
      </c>
      <c r="K6623">
        <v>20792467.713</v>
      </c>
      <c r="L6623">
        <v>36.360999999999997</v>
      </c>
      <c r="M6623">
        <v>-735.255</v>
      </c>
    </row>
    <row r="6624" spans="1:18" x14ac:dyDescent="0.25">
      <c r="A6624" s="8">
        <f t="shared" si="1879"/>
        <v>1.7224499955773354</v>
      </c>
      <c r="B6624" t="s">
        <v>21</v>
      </c>
      <c r="C6624">
        <v>22335463.879999999</v>
      </c>
      <c r="D6624">
        <v>37.094999999999999</v>
      </c>
      <c r="E6624">
        <v>1164.0550000000001</v>
      </c>
      <c r="F6624" s="2">
        <f t="shared" si="1888"/>
        <v>22335452.893975921</v>
      </c>
      <c r="G6624" s="1">
        <f t="shared" si="1881"/>
        <v>0.01</v>
      </c>
      <c r="H6624" s="1">
        <f t="shared" si="1882"/>
        <v>0.99</v>
      </c>
      <c r="I6624" s="1">
        <f t="shared" si="1883"/>
        <v>-10.98602407798171</v>
      </c>
      <c r="J6624" s="1">
        <f t="shared" si="1884"/>
        <v>2.4080276489257813E-5</v>
      </c>
      <c r="K6624">
        <v>22335452.894000001</v>
      </c>
      <c r="L6624">
        <v>37.094999999999999</v>
      </c>
      <c r="M6624">
        <v>1164.0550000000001</v>
      </c>
    </row>
    <row r="6625" spans="1:18" x14ac:dyDescent="0.25">
      <c r="A6625" s="8">
        <f t="shared" si="1879"/>
        <v>0.73803000152111053</v>
      </c>
      <c r="B6625" t="s">
        <v>22</v>
      </c>
      <c r="C6625">
        <v>20563044.401000001</v>
      </c>
      <c r="D6625">
        <v>37.585000000000001</v>
      </c>
      <c r="E6625">
        <v>-1553.463</v>
      </c>
      <c r="F6625" s="2">
        <f t="shared" si="1888"/>
        <v>20563025.606975593</v>
      </c>
      <c r="G6625" s="1">
        <f t="shared" si="1881"/>
        <v>0.01</v>
      </c>
      <c r="H6625" s="1">
        <f t="shared" si="1882"/>
        <v>0.99</v>
      </c>
      <c r="I6625" s="1">
        <f t="shared" si="1883"/>
        <v>-18.794024407863617</v>
      </c>
      <c r="J6625" s="1">
        <f t="shared" si="1884"/>
        <v>2.4408102035522461E-5</v>
      </c>
      <c r="K6625">
        <v>20563025.607000001</v>
      </c>
      <c r="L6625">
        <v>37.585000000000001</v>
      </c>
      <c r="M6625">
        <v>-1553.463</v>
      </c>
    </row>
    <row r="6626" spans="1:18" x14ac:dyDescent="0.25">
      <c r="A6626" s="8">
        <f t="shared" si="1879"/>
        <v>-8.4023899994790554</v>
      </c>
      <c r="B6626" t="s">
        <v>23</v>
      </c>
      <c r="C6626">
        <v>20422304.732999999</v>
      </c>
      <c r="D6626">
        <v>33.719000000000001</v>
      </c>
      <c r="E6626">
        <v>-33.180999999999997</v>
      </c>
      <c r="F6626" s="2">
        <f t="shared" si="1888"/>
        <v>20422297.16718528</v>
      </c>
      <c r="G6626" s="1">
        <f t="shared" si="1881"/>
        <v>0.01</v>
      </c>
      <c r="H6626" s="1">
        <f t="shared" si="1882"/>
        <v>0.99</v>
      </c>
      <c r="I6626" s="1">
        <f t="shared" si="1883"/>
        <v>-7.5658147186040878</v>
      </c>
      <c r="J6626" s="1">
        <f t="shared" si="1884"/>
        <v>-1.8528103828430176E-4</v>
      </c>
      <c r="K6626">
        <v>20422297.166999999</v>
      </c>
      <c r="L6626">
        <v>33.719000000000001</v>
      </c>
      <c r="M6626">
        <v>-33.180999999999997</v>
      </c>
    </row>
    <row r="6627" spans="1:18" x14ac:dyDescent="0.25">
      <c r="A6627" s="8">
        <f t="shared" si="1879"/>
        <v>0.77285000309348106</v>
      </c>
      <c r="B6627" t="s">
        <v>24</v>
      </c>
      <c r="C6627">
        <v>22596920.078000002</v>
      </c>
      <c r="D6627">
        <v>27.375</v>
      </c>
      <c r="E6627">
        <v>-1901.9849999999999</v>
      </c>
      <c r="F6627" s="4">
        <f t="shared" si="1888"/>
        <v>22596917.160748698</v>
      </c>
      <c r="G6627" s="1">
        <f t="shared" si="1881"/>
        <v>0.01</v>
      </c>
      <c r="H6627" s="1">
        <f t="shared" si="1882"/>
        <v>0.99</v>
      </c>
      <c r="I6627" s="1">
        <f t="shared" si="1883"/>
        <v>-2.9172513037919998</v>
      </c>
      <c r="J6627" s="1">
        <f t="shared" si="1884"/>
        <v>2.513006329536438E-4</v>
      </c>
      <c r="K6627">
        <v>22596917.160999998</v>
      </c>
      <c r="L6627">
        <v>27.375</v>
      </c>
      <c r="M6627">
        <v>-1901.9849999999999</v>
      </c>
    </row>
    <row r="6628" spans="1:18" x14ac:dyDescent="0.25">
      <c r="A6628" s="8">
        <f t="shared" si="1879"/>
        <v>4.0726599991321564</v>
      </c>
      <c r="B6628" t="s">
        <v>25</v>
      </c>
      <c r="C6628">
        <v>22860531.482999999</v>
      </c>
      <c r="D6628">
        <v>30.145</v>
      </c>
      <c r="E6628">
        <v>-1857.7860000000001</v>
      </c>
      <c r="F6628" s="2">
        <f t="shared" si="1888"/>
        <v>22860515.428219687</v>
      </c>
      <c r="G6628" s="1">
        <f t="shared" si="1881"/>
        <v>0.01</v>
      </c>
      <c r="H6628" s="1">
        <f t="shared" si="1882"/>
        <v>0.99</v>
      </c>
      <c r="I6628" s="1">
        <f t="shared" si="1883"/>
        <v>-16.054780311882496</v>
      </c>
      <c r="J6628" s="1">
        <f t="shared" si="1884"/>
        <v>-2.19687819480896E-4</v>
      </c>
      <c r="K6628">
        <v>22860515.427999999</v>
      </c>
      <c r="L6628">
        <v>30.145</v>
      </c>
      <c r="M6628">
        <v>-1857.7860000000001</v>
      </c>
    </row>
    <row r="6629" spans="1:18" x14ac:dyDescent="0.25">
      <c r="A6629" s="8">
        <f t="shared" si="1879"/>
        <v>8.8929999619722366E-2</v>
      </c>
      <c r="B6629" t="s">
        <v>26</v>
      </c>
      <c r="C6629">
        <v>22384664.618999999</v>
      </c>
      <c r="D6629">
        <v>25.247</v>
      </c>
      <c r="E6629">
        <v>-2000.2529999999999</v>
      </c>
      <c r="F6629" s="2">
        <f t="shared" si="1888"/>
        <v>22385208.054853715</v>
      </c>
      <c r="G6629" s="1">
        <f t="shared" si="1881"/>
        <v>0.01</v>
      </c>
      <c r="H6629" s="1">
        <f t="shared" si="1882"/>
        <v>0.99</v>
      </c>
      <c r="I6629" s="1">
        <f t="shared" si="1883"/>
        <v>543.43585371598601</v>
      </c>
      <c r="J6629" s="1">
        <f t="shared" si="1884"/>
        <v>1.4628469944000244E-4</v>
      </c>
      <c r="K6629">
        <v>22385208.055</v>
      </c>
      <c r="L6629">
        <v>25.247</v>
      </c>
      <c r="M6629">
        <v>-2000.2529999999999</v>
      </c>
    </row>
    <row r="6630" spans="1:18" x14ac:dyDescent="0.25">
      <c r="A6630" s="8">
        <f t="shared" si="1879"/>
        <v>4.6309200003743172</v>
      </c>
      <c r="B6630" t="s">
        <v>27</v>
      </c>
      <c r="C6630">
        <v>21694458.138999999</v>
      </c>
      <c r="D6630">
        <v>26.757999999999999</v>
      </c>
      <c r="E6630">
        <v>-516.83199999999999</v>
      </c>
      <c r="F6630" s="2">
        <f t="shared" si="1888"/>
        <v>21694604.370466713</v>
      </c>
      <c r="G6630" s="1">
        <f t="shared" si="1881"/>
        <v>0.01</v>
      </c>
      <c r="H6630" s="1">
        <f t="shared" si="1882"/>
        <v>0.99</v>
      </c>
      <c r="I6630" s="1">
        <f t="shared" si="1883"/>
        <v>146.23146671429276</v>
      </c>
      <c r="J6630" s="1">
        <f t="shared" si="1884"/>
        <v>-4.6671181917190552E-4</v>
      </c>
      <c r="K6630">
        <v>21694604.370000001</v>
      </c>
      <c r="L6630">
        <v>26.757999999999999</v>
      </c>
      <c r="M6630">
        <v>-516.83199999999999</v>
      </c>
    </row>
    <row r="6631" spans="1:18" x14ac:dyDescent="0.25">
      <c r="A6631" s="8">
        <f t="shared" si="1879"/>
        <v>-8.6804100014269352</v>
      </c>
      <c r="B6631" t="s">
        <v>28</v>
      </c>
      <c r="C6631">
        <v>20803546.004999999</v>
      </c>
      <c r="D6631">
        <v>32.893000000000001</v>
      </c>
      <c r="E6631">
        <v>1347.5609999999999</v>
      </c>
      <c r="F6631" s="2">
        <f t="shared" si="1888"/>
        <v>20803121.781092424</v>
      </c>
      <c r="G6631" s="1">
        <f t="shared" si="1881"/>
        <v>0.01</v>
      </c>
      <c r="H6631" s="1">
        <f t="shared" si="1882"/>
        <v>0.99</v>
      </c>
      <c r="I6631" s="1">
        <f t="shared" si="1883"/>
        <v>-424.22390757501125</v>
      </c>
      <c r="J6631" s="1">
        <f t="shared" si="1884"/>
        <v>-9.2424452304840088E-5</v>
      </c>
      <c r="K6631">
        <v>20803121.780999999</v>
      </c>
      <c r="L6631">
        <v>32.893000000000001</v>
      </c>
      <c r="M6631">
        <v>1347.5609999999999</v>
      </c>
    </row>
    <row r="6632" spans="1:18" x14ac:dyDescent="0.25">
      <c r="A6632" s="8">
        <f t="shared" si="1879"/>
        <v>-21.549480002373457</v>
      </c>
      <c r="B6632" t="s">
        <v>29</v>
      </c>
      <c r="C6632">
        <v>22832332.105</v>
      </c>
      <c r="D6632">
        <v>27.774000000000001</v>
      </c>
      <c r="E6632">
        <v>-3442.692</v>
      </c>
      <c r="F6632" s="2">
        <f t="shared" si="1888"/>
        <v>22833463.356372714</v>
      </c>
      <c r="G6632" s="1">
        <f t="shared" si="1881"/>
        <v>0.01</v>
      </c>
      <c r="H6632" s="1">
        <f t="shared" si="1882"/>
        <v>0.99</v>
      </c>
      <c r="I6632" s="1">
        <f t="shared" si="1883"/>
        <v>1131.2513727135956</v>
      </c>
      <c r="J6632" s="1">
        <f t="shared" si="1884"/>
        <v>-3.727152943611145E-4</v>
      </c>
      <c r="K6632">
        <v>22833463.355999999</v>
      </c>
      <c r="L6632">
        <v>27.774000000000001</v>
      </c>
      <c r="M6632">
        <v>-3442.692</v>
      </c>
    </row>
    <row r="6633" spans="1:18" x14ac:dyDescent="0.25">
      <c r="A6633" s="8">
        <f t="shared" si="1879"/>
        <v>4.3256600014865398</v>
      </c>
      <c r="B6633" t="s">
        <v>30</v>
      </c>
      <c r="C6633">
        <v>19600841.620000001</v>
      </c>
      <c r="D6633">
        <v>27.78</v>
      </c>
      <c r="E6633">
        <v>147.41399999999999</v>
      </c>
      <c r="F6633" s="2">
        <f t="shared" si="1888"/>
        <v>19600776.471771397</v>
      </c>
      <c r="G6633" s="1">
        <f t="shared" si="1881"/>
        <v>0.01</v>
      </c>
      <c r="H6633" s="1">
        <f t="shared" si="1882"/>
        <v>0.99</v>
      </c>
      <c r="I6633" s="1">
        <f t="shared" si="1883"/>
        <v>-65.148228604346514</v>
      </c>
      <c r="J6633" s="1">
        <f t="shared" si="1884"/>
        <v>2.2860243916511536E-4</v>
      </c>
      <c r="K6633">
        <v>19600776.471999999</v>
      </c>
      <c r="L6633">
        <v>27.78</v>
      </c>
      <c r="M6633">
        <v>147.41399999999999</v>
      </c>
    </row>
    <row r="6634" spans="1:18" x14ac:dyDescent="0.25">
      <c r="A6634" s="8">
        <f t="shared" si="1879"/>
        <v>2.7766200043261051</v>
      </c>
      <c r="B6634" t="s">
        <v>31</v>
      </c>
      <c r="C6634">
        <v>21124945.405000001</v>
      </c>
      <c r="D6634">
        <v>26.271999999999998</v>
      </c>
      <c r="E6634">
        <v>4083.8980000000001</v>
      </c>
      <c r="F6634" s="2">
        <f t="shared" si="1888"/>
        <v>21123574.503660362</v>
      </c>
      <c r="G6634" s="1">
        <f t="shared" si="1881"/>
        <v>0.01</v>
      </c>
      <c r="H6634" s="1">
        <f t="shared" si="1882"/>
        <v>0.99</v>
      </c>
      <c r="I6634" s="1">
        <f t="shared" si="1883"/>
        <v>-1370.9013396389782</v>
      </c>
      <c r="J6634" s="1">
        <f t="shared" si="1884"/>
        <v>3.3963844180107117E-4</v>
      </c>
      <c r="K6634">
        <v>21123574.504000001</v>
      </c>
      <c r="L6634">
        <v>26.271999999999998</v>
      </c>
      <c r="M6634">
        <v>4083.8980000000001</v>
      </c>
    </row>
    <row r="6635" spans="1:18" x14ac:dyDescent="0.25">
      <c r="A6635" s="8" t="s">
        <v>45</v>
      </c>
      <c r="C6635">
        <v>19</v>
      </c>
      <c r="D6635">
        <v>1</v>
      </c>
      <c r="E6635">
        <v>15</v>
      </c>
      <c r="F6635">
        <v>9</v>
      </c>
      <c r="G6635">
        <v>55</v>
      </c>
      <c r="H6635">
        <v>18.000132600000001</v>
      </c>
      <c r="I6635" s="1">
        <f t="shared" si="1883"/>
        <v>-10</v>
      </c>
      <c r="J6635" s="1">
        <f t="shared" si="1884"/>
        <v>10</v>
      </c>
      <c r="K6635">
        <v>19</v>
      </c>
      <c r="L6635">
        <v>1</v>
      </c>
      <c r="M6635">
        <v>15</v>
      </c>
      <c r="N6635">
        <v>9</v>
      </c>
      <c r="O6635">
        <v>43</v>
      </c>
      <c r="P6635">
        <v>13.000132600000001</v>
      </c>
      <c r="Q6635">
        <v>0</v>
      </c>
      <c r="R6635" t="s">
        <v>0</v>
      </c>
    </row>
    <row r="6636" spans="1:18" x14ac:dyDescent="0.25">
      <c r="A6636" s="8">
        <f t="shared" si="1879"/>
        <v>-1.9965500012040138</v>
      </c>
      <c r="B6636" t="s">
        <v>20</v>
      </c>
      <c r="C6636">
        <v>20792614.072999999</v>
      </c>
      <c r="D6636">
        <v>36.344999999999999</v>
      </c>
      <c r="E6636">
        <v>-734.745</v>
      </c>
      <c r="F6636" s="2">
        <f t="shared" ref="F6636:F6647" si="1891">G6636*C6636+H6636*(F6623-$A$3*E6636)</f>
        <v>20792607.595854197</v>
      </c>
      <c r="G6636" s="1">
        <f t="shared" ref="G6636" si="1892">IF(G6623-$A$5 &lt;= $A$5,0.01,G6623-$A$5)</f>
        <v>0.01</v>
      </c>
      <c r="H6636" s="1">
        <f t="shared" ref="H6636" si="1893">IF(H6623+$A$5 &gt;= 1-$A$5,0.99,H6623+$A$5)</f>
        <v>0.99</v>
      </c>
      <c r="I6636" s="1">
        <f t="shared" si="1883"/>
        <v>-6.4771458022296429</v>
      </c>
      <c r="J6636" s="1">
        <f t="shared" si="1884"/>
        <v>1.4580413699150085E-4</v>
      </c>
      <c r="K6636">
        <v>20792607.596000001</v>
      </c>
      <c r="L6636">
        <v>36.344999999999999</v>
      </c>
      <c r="M6636">
        <v>-734.745</v>
      </c>
    </row>
    <row r="6637" spans="1:18" x14ac:dyDescent="0.25">
      <c r="A6637" s="8">
        <f t="shared" si="1879"/>
        <v>-0.13678999990224838</v>
      </c>
      <c r="B6637" t="s">
        <v>21</v>
      </c>
      <c r="C6637">
        <v>22335242.932999998</v>
      </c>
      <c r="D6637">
        <v>37.009</v>
      </c>
      <c r="E6637">
        <v>1162.1590000000001</v>
      </c>
      <c r="F6637" s="2">
        <f t="shared" si="1891"/>
        <v>22335231.854376718</v>
      </c>
      <c r="G6637" s="1">
        <f t="shared" si="1886"/>
        <v>0.01</v>
      </c>
      <c r="H6637" s="1">
        <f t="shared" si="1887"/>
        <v>0.99</v>
      </c>
      <c r="I6637" s="1">
        <f t="shared" si="1883"/>
        <v>-11.078623279929161</v>
      </c>
      <c r="J6637" s="1">
        <f t="shared" si="1884"/>
        <v>-3.7671998143196106E-4</v>
      </c>
      <c r="K6637">
        <v>22335231.853999998</v>
      </c>
      <c r="L6637">
        <v>37.009</v>
      </c>
      <c r="M6637">
        <v>1162.1590000000001</v>
      </c>
    </row>
    <row r="6638" spans="1:18" x14ac:dyDescent="0.25">
      <c r="A6638" s="8">
        <f t="shared" si="1879"/>
        <v>4.6583399996161461</v>
      </c>
      <c r="B6638" t="s">
        <v>22</v>
      </c>
      <c r="C6638">
        <v>20563344.493000001</v>
      </c>
      <c r="D6638">
        <v>37.476999999999997</v>
      </c>
      <c r="E6638">
        <v>-1554.914</v>
      </c>
      <c r="F6638" s="2">
        <f t="shared" si="1891"/>
        <v>20563321.72722882</v>
      </c>
      <c r="G6638" s="1">
        <f t="shared" si="1886"/>
        <v>0.01</v>
      </c>
      <c r="H6638" s="1">
        <f t="shared" si="1887"/>
        <v>0.99</v>
      </c>
      <c r="I6638" s="1">
        <f t="shared" si="1883"/>
        <v>-22.765771180391312</v>
      </c>
      <c r="J6638" s="1">
        <f t="shared" si="1884"/>
        <v>-2.2881850600242615E-4</v>
      </c>
      <c r="K6638">
        <v>20563321.727000002</v>
      </c>
      <c r="L6638">
        <v>37.476999999999997</v>
      </c>
      <c r="M6638">
        <v>-1554.914</v>
      </c>
    </row>
    <row r="6639" spans="1:18" x14ac:dyDescent="0.25">
      <c r="A6639" s="8">
        <f t="shared" si="1879"/>
        <v>-3.8159499987959862</v>
      </c>
      <c r="B6639" t="s">
        <v>23</v>
      </c>
      <c r="C6639">
        <v>20422307.131000001</v>
      </c>
      <c r="D6639">
        <v>33.816000000000003</v>
      </c>
      <c r="E6639">
        <v>-32.704999999999998</v>
      </c>
      <c r="F6639" s="2">
        <f t="shared" si="1891"/>
        <v>20422303.428142451</v>
      </c>
      <c r="G6639" s="1">
        <f t="shared" si="1886"/>
        <v>0.01</v>
      </c>
      <c r="H6639" s="1">
        <f t="shared" si="1887"/>
        <v>0.99</v>
      </c>
      <c r="I6639" s="1">
        <f t="shared" si="1883"/>
        <v>-3.7028575502336025</v>
      </c>
      <c r="J6639" s="1">
        <f t="shared" si="1884"/>
        <v>-1.4245137572288513E-4</v>
      </c>
      <c r="K6639">
        <v>20422303.427999999</v>
      </c>
      <c r="L6639">
        <v>33.816000000000003</v>
      </c>
      <c r="M6639">
        <v>-32.704999999999998</v>
      </c>
    </row>
    <row r="6640" spans="1:18" x14ac:dyDescent="0.25">
      <c r="A6640" s="8">
        <f t="shared" si="1879"/>
        <v>-11.148900002241135</v>
      </c>
      <c r="B6640" t="s">
        <v>24</v>
      </c>
      <c r="C6640">
        <v>22597270.234999999</v>
      </c>
      <c r="D6640">
        <v>27.006</v>
      </c>
      <c r="E6640">
        <v>-1901.61</v>
      </c>
      <c r="F6640" s="4">
        <f t="shared" si="1891"/>
        <v>22597278.937198833</v>
      </c>
      <c r="G6640" s="1">
        <f t="shared" si="1886"/>
        <v>0.01</v>
      </c>
      <c r="H6640" s="1">
        <f t="shared" si="1887"/>
        <v>0.99</v>
      </c>
      <c r="I6640" s="1">
        <f t="shared" si="1883"/>
        <v>8.7021988332271576</v>
      </c>
      <c r="J6640" s="1">
        <f t="shared" si="1884"/>
        <v>-1.988336443901062E-4</v>
      </c>
      <c r="K6640">
        <v>22597278.936999999</v>
      </c>
      <c r="L6640">
        <v>27.006</v>
      </c>
      <c r="M6640">
        <v>-1901.61</v>
      </c>
    </row>
    <row r="6641" spans="1:18" x14ac:dyDescent="0.25">
      <c r="A6641" s="8">
        <f t="shared" si="1879"/>
        <v>-8.2169599980115891</v>
      </c>
      <c r="B6641" t="s">
        <v>25</v>
      </c>
      <c r="C6641">
        <v>22860876.245000001</v>
      </c>
      <c r="D6641">
        <v>30.023</v>
      </c>
      <c r="E6641">
        <v>-1857.7840000000001</v>
      </c>
      <c r="F6641" s="2">
        <f t="shared" si="1891"/>
        <v>22860869.025682706</v>
      </c>
      <c r="G6641" s="1">
        <f t="shared" si="1886"/>
        <v>0.01</v>
      </c>
      <c r="H6641" s="1">
        <f t="shared" si="1887"/>
        <v>0.99</v>
      </c>
      <c r="I6641" s="1">
        <f t="shared" si="1883"/>
        <v>-7.2193172946572304</v>
      </c>
      <c r="J6641" s="1">
        <f t="shared" si="1884"/>
        <v>3.1729415059089661E-4</v>
      </c>
      <c r="K6641">
        <v>22860869.026000001</v>
      </c>
      <c r="L6641">
        <v>30.023</v>
      </c>
      <c r="M6641">
        <v>-1857.7840000000001</v>
      </c>
    </row>
    <row r="6642" spans="1:18" x14ac:dyDescent="0.25">
      <c r="A6642" s="8">
        <f t="shared" si="1879"/>
        <v>-0.34102999791502953</v>
      </c>
      <c r="B6642" t="s">
        <v>26</v>
      </c>
      <c r="C6642">
        <v>22385044.456</v>
      </c>
      <c r="D6642">
        <v>25.34</v>
      </c>
      <c r="E6642">
        <v>-2000.9369999999999</v>
      </c>
      <c r="F6642" s="2">
        <f t="shared" si="1891"/>
        <v>22385583.376859438</v>
      </c>
      <c r="G6642" s="1">
        <f t="shared" si="1886"/>
        <v>0.01</v>
      </c>
      <c r="H6642" s="1">
        <f t="shared" si="1887"/>
        <v>0.99</v>
      </c>
      <c r="I6642" s="1">
        <f t="shared" si="1883"/>
        <v>538.92085943743587</v>
      </c>
      <c r="J6642" s="1">
        <f t="shared" si="1884"/>
        <v>1.4056265354156494E-4</v>
      </c>
      <c r="K6642">
        <v>22385583.377</v>
      </c>
      <c r="L6642">
        <v>25.34</v>
      </c>
      <c r="M6642">
        <v>-2000.9369999999999</v>
      </c>
    </row>
    <row r="6643" spans="1:18" x14ac:dyDescent="0.25">
      <c r="A6643" s="8">
        <f t="shared" si="1879"/>
        <v>11.807110000401735</v>
      </c>
      <c r="B6643" t="s">
        <v>27</v>
      </c>
      <c r="C6643">
        <v>21694568.162999999</v>
      </c>
      <c r="D6643">
        <v>26.600999999999999</v>
      </c>
      <c r="E6643">
        <v>-516.93100000000004</v>
      </c>
      <c r="F6643" s="2">
        <f t="shared" si="1891"/>
        <v>21694701.393403634</v>
      </c>
      <c r="G6643" s="1">
        <f t="shared" si="1886"/>
        <v>0.01</v>
      </c>
      <c r="H6643" s="1">
        <f t="shared" si="1887"/>
        <v>0.99</v>
      </c>
      <c r="I6643" s="1">
        <f t="shared" si="1883"/>
        <v>133.23040363565087</v>
      </c>
      <c r="J6643" s="1">
        <f t="shared" si="1884"/>
        <v>-4.0363520383834839E-4</v>
      </c>
      <c r="K6643">
        <v>21694701.392999999</v>
      </c>
      <c r="L6643">
        <v>26.600999999999999</v>
      </c>
      <c r="M6643">
        <v>-516.93100000000004</v>
      </c>
    </row>
    <row r="6644" spans="1:18" x14ac:dyDescent="0.25">
      <c r="A6644" s="8">
        <f t="shared" si="1879"/>
        <v>19.658040001988411</v>
      </c>
      <c r="B6644" t="s">
        <v>28</v>
      </c>
      <c r="C6644">
        <v>20803309.767999999</v>
      </c>
      <c r="D6644">
        <v>32.884999999999998</v>
      </c>
      <c r="E6644">
        <v>1346.816</v>
      </c>
      <c r="F6644" s="2">
        <f t="shared" si="1891"/>
        <v>20802869.933303908</v>
      </c>
      <c r="G6644" s="1">
        <f t="shared" si="1886"/>
        <v>0.01</v>
      </c>
      <c r="H6644" s="1">
        <f t="shared" si="1887"/>
        <v>0.99</v>
      </c>
      <c r="I6644" s="1">
        <f t="shared" si="1883"/>
        <v>-439.83469609171152</v>
      </c>
      <c r="J6644" s="1">
        <f t="shared" si="1884"/>
        <v>-3.0390918254852295E-4</v>
      </c>
      <c r="K6644">
        <v>20802869.932999998</v>
      </c>
      <c r="L6644">
        <v>32.884999999999998</v>
      </c>
      <c r="M6644">
        <v>1346.816</v>
      </c>
    </row>
    <row r="6645" spans="1:18" x14ac:dyDescent="0.25">
      <c r="A6645" s="8">
        <f t="shared" si="1879"/>
        <v>-7.9072499983012676</v>
      </c>
      <c r="B6645" t="s">
        <v>29</v>
      </c>
      <c r="C6645">
        <v>22832978.458000001</v>
      </c>
      <c r="D6645">
        <v>28.222999999999999</v>
      </c>
      <c r="E6645">
        <v>-3443.4749999999999</v>
      </c>
      <c r="F6645" s="2">
        <f t="shared" si="1891"/>
        <v>22834107.226178877</v>
      </c>
      <c r="G6645" s="1">
        <f t="shared" si="1886"/>
        <v>0.01</v>
      </c>
      <c r="H6645" s="1">
        <f t="shared" si="1887"/>
        <v>0.99</v>
      </c>
      <c r="I6645" s="1">
        <f t="shared" si="1883"/>
        <v>1128.7681788764894</v>
      </c>
      <c r="J6645" s="1">
        <f t="shared" si="1884"/>
        <v>-1.7887726426124573E-4</v>
      </c>
      <c r="K6645">
        <v>22834107.226</v>
      </c>
      <c r="L6645">
        <v>28.222999999999999</v>
      </c>
      <c r="M6645">
        <v>-3443.4749999999999</v>
      </c>
    </row>
    <row r="6646" spans="1:18" x14ac:dyDescent="0.25">
      <c r="A6646" s="8">
        <f t="shared" si="1879"/>
        <v>4.9141499996185303</v>
      </c>
      <c r="B6646" t="s">
        <v>30</v>
      </c>
      <c r="C6646">
        <v>19600818.835000001</v>
      </c>
      <c r="D6646">
        <v>28.141999999999999</v>
      </c>
      <c r="E6646">
        <v>145.785</v>
      </c>
      <c r="F6646" s="2">
        <f t="shared" si="1891"/>
        <v>19600749.430860225</v>
      </c>
      <c r="G6646" s="1">
        <f t="shared" si="1886"/>
        <v>0.01</v>
      </c>
      <c r="H6646" s="1">
        <f t="shared" si="1887"/>
        <v>0.99</v>
      </c>
      <c r="I6646" s="1">
        <f t="shared" si="1883"/>
        <v>-69.404139775782824</v>
      </c>
      <c r="J6646" s="1">
        <f t="shared" si="1884"/>
        <v>1.3977661728858948E-4</v>
      </c>
      <c r="K6646">
        <v>19600749.431000002</v>
      </c>
      <c r="L6646">
        <v>28.141999999999999</v>
      </c>
      <c r="M6646">
        <v>145.785</v>
      </c>
    </row>
    <row r="6647" spans="1:18" x14ac:dyDescent="0.25">
      <c r="A6647" s="8">
        <f t="shared" si="1879"/>
        <v>-8.5352500006556511</v>
      </c>
      <c r="B6647" t="s">
        <v>31</v>
      </c>
      <c r="C6647">
        <v>21124160.848000001</v>
      </c>
      <c r="D6647">
        <v>25.475999999999999</v>
      </c>
      <c r="E6647">
        <v>4084.3249999999998</v>
      </c>
      <c r="F6647" s="2">
        <f t="shared" si="1891"/>
        <v>21122810.918110657</v>
      </c>
      <c r="G6647" s="1">
        <f t="shared" si="1886"/>
        <v>0.01</v>
      </c>
      <c r="H6647" s="1">
        <f t="shared" si="1887"/>
        <v>0.99</v>
      </c>
      <c r="I6647" s="1">
        <f t="shared" si="1883"/>
        <v>-1349.929889343679</v>
      </c>
      <c r="J6647" s="1">
        <f t="shared" si="1884"/>
        <v>-1.106560230255127E-4</v>
      </c>
      <c r="K6647">
        <v>21122810.918000001</v>
      </c>
      <c r="L6647">
        <v>25.475999999999999</v>
      </c>
      <c r="M6647">
        <v>4084.3249999999998</v>
      </c>
    </row>
    <row r="6648" spans="1:18" x14ac:dyDescent="0.25">
      <c r="A6648" s="8" t="s">
        <v>45</v>
      </c>
      <c r="C6648">
        <v>19</v>
      </c>
      <c r="D6648">
        <v>1</v>
      </c>
      <c r="E6648">
        <v>15</v>
      </c>
      <c r="F6648">
        <v>9</v>
      </c>
      <c r="G6648">
        <v>55</v>
      </c>
      <c r="H6648">
        <v>18.000132600000001</v>
      </c>
      <c r="I6648" s="1">
        <f t="shared" si="1883"/>
        <v>-10</v>
      </c>
      <c r="J6648" s="1">
        <f t="shared" si="1884"/>
        <v>10</v>
      </c>
      <c r="K6648">
        <v>19</v>
      </c>
      <c r="L6648">
        <v>1</v>
      </c>
      <c r="M6648">
        <v>15</v>
      </c>
      <c r="N6648">
        <v>9</v>
      </c>
      <c r="O6648">
        <v>43</v>
      </c>
      <c r="P6648">
        <v>14.000132600000001</v>
      </c>
      <c r="Q6648">
        <v>0</v>
      </c>
      <c r="R6648" t="s">
        <v>0</v>
      </c>
    </row>
    <row r="6649" spans="1:18" x14ac:dyDescent="0.25">
      <c r="A6649" s="8">
        <f t="shared" si="1879"/>
        <v>13.153560001403093</v>
      </c>
      <c r="B6649" t="s">
        <v>20</v>
      </c>
      <c r="C6649">
        <v>20792766.967</v>
      </c>
      <c r="D6649">
        <v>36.311</v>
      </c>
      <c r="E6649">
        <v>-735.476</v>
      </c>
      <c r="F6649" s="2">
        <f t="shared" ref="F6649:F6660" si="1894">G6649*C6649+H6649*(F6636-$A$3*E6649)</f>
        <v>20792747.746430658</v>
      </c>
      <c r="G6649" s="1">
        <f t="shared" ref="G6649:G6660" si="1895">IF(G6636-$A$5 &lt;= $A$5,0.01,G6636-$A$5)</f>
        <v>0.01</v>
      </c>
      <c r="H6649" s="1">
        <f t="shared" ref="H6649:H6660" si="1896">IF(H6636+$A$5 &gt;= 1-$A$5,0.99,H6636+$A$5)</f>
        <v>0.99</v>
      </c>
      <c r="I6649" s="1">
        <f t="shared" si="1883"/>
        <v>-19.220569342374802</v>
      </c>
      <c r="J6649" s="1">
        <f t="shared" si="1884"/>
        <v>-4.3065845966339111E-4</v>
      </c>
      <c r="K6649">
        <v>20792747.745999999</v>
      </c>
      <c r="L6649">
        <v>36.311</v>
      </c>
      <c r="M6649">
        <v>-735.476</v>
      </c>
    </row>
    <row r="6650" spans="1:18" x14ac:dyDescent="0.25">
      <c r="A6650" s="8">
        <f t="shared" si="1879"/>
        <v>4.0260099992156029</v>
      </c>
      <c r="B6650" t="s">
        <v>21</v>
      </c>
      <c r="C6650">
        <v>22335026.182999998</v>
      </c>
      <c r="D6650">
        <v>36.887</v>
      </c>
      <c r="E6650">
        <v>1161.979</v>
      </c>
      <c r="F6650" s="2">
        <f t="shared" si="1894"/>
        <v>22335010.891583841</v>
      </c>
      <c r="G6650" s="1">
        <f t="shared" si="1895"/>
        <v>0.01</v>
      </c>
      <c r="H6650" s="1">
        <f t="shared" si="1896"/>
        <v>0.99</v>
      </c>
      <c r="I6650" s="1">
        <f t="shared" si="1883"/>
        <v>-15.29141615703702</v>
      </c>
      <c r="J6650" s="1">
        <f t="shared" si="1884"/>
        <v>4.1615962982177734E-4</v>
      </c>
      <c r="K6650">
        <v>22335010.892000001</v>
      </c>
      <c r="L6650">
        <v>36.887</v>
      </c>
      <c r="M6650">
        <v>1161.979</v>
      </c>
    </row>
    <row r="6651" spans="1:18" x14ac:dyDescent="0.25">
      <c r="A6651" s="8">
        <f t="shared" si="1879"/>
        <v>4.9309800006449223</v>
      </c>
      <c r="B6651" t="s">
        <v>22</v>
      </c>
      <c r="C6651">
        <v>20563644.885000002</v>
      </c>
      <c r="D6651">
        <v>37.637999999999998</v>
      </c>
      <c r="E6651">
        <v>-1555.058</v>
      </c>
      <c r="F6651" s="2">
        <f t="shared" si="1894"/>
        <v>20563617.917327784</v>
      </c>
      <c r="G6651" s="1">
        <f t="shared" si="1895"/>
        <v>0.01</v>
      </c>
      <c r="H6651" s="1">
        <f t="shared" si="1896"/>
        <v>0.99</v>
      </c>
      <c r="I6651" s="1">
        <f t="shared" si="1883"/>
        <v>-26.9676722176373</v>
      </c>
      <c r="J6651" s="1">
        <f t="shared" si="1884"/>
        <v>-3.2778456807136536E-4</v>
      </c>
      <c r="K6651">
        <v>20563617.916999999</v>
      </c>
      <c r="L6651">
        <v>37.637999999999998</v>
      </c>
      <c r="M6651">
        <v>-1555.058</v>
      </c>
    </row>
    <row r="6652" spans="1:18" x14ac:dyDescent="0.25">
      <c r="A6652" s="8">
        <f t="shared" si="1879"/>
        <v>12.695079997181892</v>
      </c>
      <c r="B6652" t="s">
        <v>23</v>
      </c>
      <c r="C6652">
        <v>20422326.318</v>
      </c>
      <c r="D6652">
        <v>33.463000000000001</v>
      </c>
      <c r="E6652">
        <v>-34.167999999999999</v>
      </c>
      <c r="F6652" s="2">
        <f t="shared" si="1894"/>
        <v>20422310.093975697</v>
      </c>
      <c r="G6652" s="1">
        <f t="shared" si="1895"/>
        <v>0.01</v>
      </c>
      <c r="H6652" s="1">
        <f t="shared" si="1896"/>
        <v>0.99</v>
      </c>
      <c r="I6652" s="1">
        <f t="shared" si="1883"/>
        <v>-16.224024303257465</v>
      </c>
      <c r="J6652" s="1">
        <f t="shared" si="1884"/>
        <v>2.4303793907165527E-5</v>
      </c>
      <c r="K6652">
        <v>20422310.094000001</v>
      </c>
      <c r="L6652">
        <v>33.463000000000001</v>
      </c>
      <c r="M6652">
        <v>-34.167999999999999</v>
      </c>
    </row>
    <row r="6653" spans="1:18" x14ac:dyDescent="0.25">
      <c r="A6653" s="8">
        <f t="shared" si="1879"/>
        <v>5.3575700037181377</v>
      </c>
      <c r="B6653" t="s">
        <v>24</v>
      </c>
      <c r="C6653">
        <v>22597637.181000002</v>
      </c>
      <c r="D6653">
        <v>26.757000000000001</v>
      </c>
      <c r="E6653">
        <v>-1903.097</v>
      </c>
      <c r="F6653" s="4">
        <f t="shared" si="1894"/>
        <v>22597641.045481488</v>
      </c>
      <c r="G6653" s="1">
        <f t="shared" si="1895"/>
        <v>0.01</v>
      </c>
      <c r="H6653" s="1">
        <f t="shared" si="1896"/>
        <v>0.99</v>
      </c>
      <c r="I6653" s="1">
        <f t="shared" si="1883"/>
        <v>3.8644814863801003</v>
      </c>
      <c r="J6653" s="1">
        <f t="shared" si="1884"/>
        <v>-4.8148632049560547E-4</v>
      </c>
      <c r="K6653">
        <v>22597641.045000002</v>
      </c>
      <c r="L6653">
        <v>26.757000000000001</v>
      </c>
      <c r="M6653">
        <v>-1903.097</v>
      </c>
    </row>
    <row r="6654" spans="1:18" x14ac:dyDescent="0.25">
      <c r="A6654" s="8">
        <f t="shared" si="1879"/>
        <v>8.1699599996209145</v>
      </c>
      <c r="B6654" t="s">
        <v>25</v>
      </c>
      <c r="C6654">
        <v>22861237.495000001</v>
      </c>
      <c r="D6654">
        <v>30.045000000000002</v>
      </c>
      <c r="E6654">
        <v>-1858.316</v>
      </c>
      <c r="F6654" s="2">
        <f t="shared" si="1894"/>
        <v>22861222.79989497</v>
      </c>
      <c r="G6654" s="1">
        <f t="shared" si="1895"/>
        <v>0.01</v>
      </c>
      <c r="H6654" s="1">
        <f t="shared" si="1896"/>
        <v>0.99</v>
      </c>
      <c r="I6654" s="1">
        <f t="shared" si="1883"/>
        <v>-14.695105031132698</v>
      </c>
      <c r="J6654" s="1">
        <f t="shared" si="1884"/>
        <v>1.0503083467483521E-4</v>
      </c>
      <c r="K6654">
        <v>22861222.800000001</v>
      </c>
      <c r="L6654">
        <v>30.045000000000002</v>
      </c>
      <c r="M6654">
        <v>-1858.316</v>
      </c>
    </row>
    <row r="6655" spans="1:18" x14ac:dyDescent="0.25">
      <c r="A6655" s="8">
        <f t="shared" si="1879"/>
        <v>-19.695939999073744</v>
      </c>
      <c r="B6655" t="s">
        <v>26</v>
      </c>
      <c r="C6655">
        <v>22385405.107000001</v>
      </c>
      <c r="D6655">
        <v>24.952000000000002</v>
      </c>
      <c r="E6655">
        <v>-2001.826</v>
      </c>
      <c r="F6655" s="2">
        <f t="shared" si="1894"/>
        <v>22385958.71963447</v>
      </c>
      <c r="G6655" s="1">
        <f t="shared" si="1895"/>
        <v>0.01</v>
      </c>
      <c r="H6655" s="1">
        <f t="shared" si="1896"/>
        <v>0.99</v>
      </c>
      <c r="I6655" s="1">
        <f t="shared" si="1883"/>
        <v>553.61263446882367</v>
      </c>
      <c r="J6655" s="1">
        <f t="shared" si="1884"/>
        <v>3.6552920937538147E-4</v>
      </c>
      <c r="K6655">
        <v>22385958.719999999</v>
      </c>
      <c r="L6655">
        <v>24.952000000000002</v>
      </c>
      <c r="M6655">
        <v>-2001.826</v>
      </c>
    </row>
    <row r="6656" spans="1:18" x14ac:dyDescent="0.25">
      <c r="A6656" s="8">
        <f t="shared" si="1879"/>
        <v>-12.061950001865625</v>
      </c>
      <c r="B6656" t="s">
        <v>27</v>
      </c>
      <c r="C6656">
        <v>21694654.502999999</v>
      </c>
      <c r="D6656">
        <v>25.757000000000001</v>
      </c>
      <c r="E6656">
        <v>-517.90499999999997</v>
      </c>
      <c r="F6656" s="2">
        <f t="shared" si="1894"/>
        <v>21694798.493003763</v>
      </c>
      <c r="G6656" s="1">
        <f t="shared" si="1895"/>
        <v>0.01</v>
      </c>
      <c r="H6656" s="1">
        <f t="shared" si="1896"/>
        <v>0.99</v>
      </c>
      <c r="I6656" s="1">
        <f t="shared" si="1883"/>
        <v>143.99000376462936</v>
      </c>
      <c r="J6656" s="1">
        <f t="shared" si="1884"/>
        <v>-3.7625432014465332E-6</v>
      </c>
      <c r="K6656">
        <v>21694798.493000001</v>
      </c>
      <c r="L6656">
        <v>25.757000000000001</v>
      </c>
      <c r="M6656">
        <v>-517.90499999999997</v>
      </c>
    </row>
    <row r="6657" spans="1:18" x14ac:dyDescent="0.25">
      <c r="A6657" s="8">
        <f t="shared" si="1879"/>
        <v>-7.6700300015509129</v>
      </c>
      <c r="B6657" t="s">
        <v>28</v>
      </c>
      <c r="C6657">
        <v>20803046.250999998</v>
      </c>
      <c r="D6657">
        <v>32.753999999999998</v>
      </c>
      <c r="E6657">
        <v>1346.5630000000001</v>
      </c>
      <c r="F6657" s="2">
        <f t="shared" si="1894"/>
        <v>20802618.016486131</v>
      </c>
      <c r="G6657" s="1">
        <f t="shared" si="1895"/>
        <v>0.01</v>
      </c>
      <c r="H6657" s="1">
        <f t="shared" si="1896"/>
        <v>0.99</v>
      </c>
      <c r="I6657" s="1">
        <f t="shared" si="1883"/>
        <v>-428.23451386764646</v>
      </c>
      <c r="J6657" s="1">
        <f t="shared" si="1884"/>
        <v>-4.8613175749778748E-4</v>
      </c>
      <c r="K6657">
        <v>20802618.015999999</v>
      </c>
      <c r="L6657">
        <v>32.753999999999998</v>
      </c>
      <c r="M6657">
        <v>1346.5630000000001</v>
      </c>
    </row>
    <row r="6658" spans="1:18" x14ac:dyDescent="0.25">
      <c r="A6658" s="8">
        <f t="shared" si="1879"/>
        <v>2.6742400005459785</v>
      </c>
      <c r="B6658" t="s">
        <v>29</v>
      </c>
      <c r="C6658">
        <v>22833635.302999999</v>
      </c>
      <c r="D6658">
        <v>27.346</v>
      </c>
      <c r="E6658">
        <v>-3443.0039999999999</v>
      </c>
      <c r="F6658" s="2">
        <f t="shared" si="1894"/>
        <v>22834751.137004942</v>
      </c>
      <c r="G6658" s="1">
        <f t="shared" si="1895"/>
        <v>0.01</v>
      </c>
      <c r="H6658" s="1">
        <f t="shared" si="1896"/>
        <v>0.99</v>
      </c>
      <c r="I6658" s="1">
        <f t="shared" si="1883"/>
        <v>1115.8340049423277</v>
      </c>
      <c r="J6658" s="1">
        <f t="shared" si="1884"/>
        <v>-4.94346022605896E-6</v>
      </c>
      <c r="K6658">
        <v>22834751.136999998</v>
      </c>
      <c r="L6658">
        <v>27.346</v>
      </c>
      <c r="M6658">
        <v>-3443.0039999999999</v>
      </c>
    </row>
    <row r="6659" spans="1:18" x14ac:dyDescent="0.25">
      <c r="A6659" s="8">
        <f t="shared" si="1879"/>
        <v>6.4817800000309944</v>
      </c>
      <c r="B6659" t="s">
        <v>30</v>
      </c>
      <c r="C6659">
        <v>19600797.850000001</v>
      </c>
      <c r="D6659">
        <v>28.748000000000001</v>
      </c>
      <c r="E6659">
        <v>144.56200000000001</v>
      </c>
      <c r="F6659" s="2">
        <f t="shared" si="1894"/>
        <v>19600722.680910036</v>
      </c>
      <c r="G6659" s="1">
        <f t="shared" si="1895"/>
        <v>0.01</v>
      </c>
      <c r="H6659" s="1">
        <f t="shared" si="1896"/>
        <v>0.99</v>
      </c>
      <c r="I6659" s="1">
        <f t="shared" si="1883"/>
        <v>-75.169089965522289</v>
      </c>
      <c r="J6659" s="1">
        <f t="shared" si="1884"/>
        <v>8.9965760707855225E-5</v>
      </c>
      <c r="K6659">
        <v>19600722.681000002</v>
      </c>
      <c r="L6659">
        <v>28.748000000000001</v>
      </c>
      <c r="M6659">
        <v>144.56200000000001</v>
      </c>
    </row>
    <row r="6660" spans="1:18" x14ac:dyDescent="0.25">
      <c r="A6660" s="8">
        <f t="shared" si="1879"/>
        <v>37.357640001922846</v>
      </c>
      <c r="B6660" t="s">
        <v>31</v>
      </c>
      <c r="C6660">
        <v>21123422.159000002</v>
      </c>
      <c r="D6660">
        <v>25.452000000000002</v>
      </c>
      <c r="E6660">
        <v>4084.4560000000001</v>
      </c>
      <c r="F6660" s="2">
        <f t="shared" si="1894"/>
        <v>21122047.556847267</v>
      </c>
      <c r="G6660" s="1">
        <f t="shared" si="1895"/>
        <v>0.01</v>
      </c>
      <c r="H6660" s="1">
        <f t="shared" si="1896"/>
        <v>0.99</v>
      </c>
      <c r="I6660" s="1">
        <f t="shared" si="1883"/>
        <v>-1374.6021527349949</v>
      </c>
      <c r="J6660" s="1">
        <f t="shared" si="1884"/>
        <v>1.5273317694664001E-4</v>
      </c>
      <c r="K6660">
        <v>21122047.557</v>
      </c>
      <c r="L6660">
        <v>25.452000000000002</v>
      </c>
      <c r="M6660">
        <v>4084.4560000000001</v>
      </c>
    </row>
    <row r="6661" spans="1:18" x14ac:dyDescent="0.25">
      <c r="A6661" s="8" t="s">
        <v>45</v>
      </c>
      <c r="C6661">
        <v>19</v>
      </c>
      <c r="D6661">
        <v>1</v>
      </c>
      <c r="E6661">
        <v>15</v>
      </c>
      <c r="F6661">
        <v>9</v>
      </c>
      <c r="G6661">
        <v>55</v>
      </c>
      <c r="H6661">
        <v>18.000132600000001</v>
      </c>
      <c r="I6661" s="1">
        <f t="shared" si="1883"/>
        <v>-10</v>
      </c>
      <c r="J6661" s="1">
        <f t="shared" si="1884"/>
        <v>10</v>
      </c>
      <c r="K6661">
        <v>19</v>
      </c>
      <c r="L6661">
        <v>1</v>
      </c>
      <c r="M6661">
        <v>15</v>
      </c>
      <c r="N6661">
        <v>9</v>
      </c>
      <c r="O6661">
        <v>43</v>
      </c>
      <c r="P6661">
        <v>15.000132600000001</v>
      </c>
      <c r="Q6661">
        <v>0</v>
      </c>
      <c r="R6661" t="s">
        <v>0</v>
      </c>
    </row>
    <row r="6662" spans="1:18" x14ac:dyDescent="0.25">
      <c r="A6662" s="8">
        <f t="shared" ref="A6662:A6725" si="1897">E6662*0.19+C6662-C6649</f>
        <v>-5.8010799996554852</v>
      </c>
      <c r="B6662" t="s">
        <v>20</v>
      </c>
      <c r="C6662">
        <v>20792900.973999999</v>
      </c>
      <c r="D6662">
        <v>36.533999999999999</v>
      </c>
      <c r="E6662">
        <v>-735.83199999999999</v>
      </c>
      <c r="F6662" s="2">
        <f t="shared" ref="F6662:F6673" si="1898">G6662*C6662+H6662*(F6649-$A$3*E6662)</f>
        <v>20792887.902638454</v>
      </c>
      <c r="G6662" s="1">
        <f t="shared" ref="G6662:G6673" si="1899">IF(G6649-$A$5 &lt;= $A$5,0.01,G6649-$A$5)</f>
        <v>0.01</v>
      </c>
      <c r="H6662" s="1">
        <f t="shared" ref="H6662:H6673" si="1900">IF(H6649+$A$5 &gt;= 1-$A$5,0.99,H6649+$A$5)</f>
        <v>0.99</v>
      </c>
      <c r="I6662" s="1">
        <f t="shared" ref="I6662:I6725" si="1901">F6662-C6662</f>
        <v>-13.071361545473337</v>
      </c>
      <c r="J6662" s="1">
        <f t="shared" ref="J6662:J6725" si="1902">K6662-F6662</f>
        <v>3.6154687404632568E-4</v>
      </c>
      <c r="K6662">
        <v>20792887.903000001</v>
      </c>
      <c r="L6662">
        <v>36.533999999999999</v>
      </c>
      <c r="M6662">
        <v>-735.83199999999999</v>
      </c>
    </row>
    <row r="6663" spans="1:18" x14ac:dyDescent="0.25">
      <c r="A6663" s="8">
        <f t="shared" si="1897"/>
        <v>4.5367100015282631</v>
      </c>
      <c r="B6663" t="s">
        <v>21</v>
      </c>
      <c r="C6663">
        <v>22334810.033</v>
      </c>
      <c r="D6663">
        <v>37.048999999999999</v>
      </c>
      <c r="E6663">
        <v>1161.509</v>
      </c>
      <c r="F6663" s="2">
        <f t="shared" si="1898"/>
        <v>22334790.065462541</v>
      </c>
      <c r="G6663" s="1">
        <f t="shared" si="1899"/>
        <v>0.01</v>
      </c>
      <c r="H6663" s="1">
        <f t="shared" si="1900"/>
        <v>0.99</v>
      </c>
      <c r="I6663" s="1">
        <f t="shared" si="1901"/>
        <v>-19.967537458986044</v>
      </c>
      <c r="J6663" s="1">
        <f t="shared" si="1902"/>
        <v>-4.6253949403762817E-4</v>
      </c>
      <c r="K6663">
        <v>22334790.065000001</v>
      </c>
      <c r="L6663">
        <v>37.048999999999999</v>
      </c>
      <c r="M6663">
        <v>1161.509</v>
      </c>
    </row>
    <row r="6664" spans="1:18" x14ac:dyDescent="0.25">
      <c r="A6664" s="8">
        <f t="shared" si="1897"/>
        <v>-7.9852900020778179</v>
      </c>
      <c r="B6664" t="s">
        <v>22</v>
      </c>
      <c r="C6664">
        <v>20563932.386</v>
      </c>
      <c r="D6664">
        <v>38.225999999999999</v>
      </c>
      <c r="E6664">
        <v>-1555.191</v>
      </c>
      <c r="F6664" s="2">
        <f t="shared" si="1898"/>
        <v>20563914.045591727</v>
      </c>
      <c r="G6664" s="1">
        <f t="shared" si="1899"/>
        <v>0.01</v>
      </c>
      <c r="H6664" s="1">
        <f t="shared" si="1900"/>
        <v>0.99</v>
      </c>
      <c r="I6664" s="1">
        <f t="shared" si="1901"/>
        <v>-18.340408273041248</v>
      </c>
      <c r="J6664" s="1">
        <f t="shared" si="1902"/>
        <v>4.0827319025993347E-4</v>
      </c>
      <c r="K6664">
        <v>20563914.046</v>
      </c>
      <c r="L6664">
        <v>38.225999999999999</v>
      </c>
      <c r="M6664">
        <v>-1555.191</v>
      </c>
    </row>
    <row r="6665" spans="1:18" x14ac:dyDescent="0.25">
      <c r="A6665" s="8">
        <f t="shared" si="1897"/>
        <v>-11.421930000185966</v>
      </c>
      <c r="B6665" t="s">
        <v>23</v>
      </c>
      <c r="C6665">
        <v>20422321.820999999</v>
      </c>
      <c r="D6665">
        <v>34.387999999999998</v>
      </c>
      <c r="E6665">
        <v>-36.447000000000003</v>
      </c>
      <c r="F6665" s="2">
        <f t="shared" si="1898"/>
        <v>20422317.077523097</v>
      </c>
      <c r="G6665" s="1">
        <f t="shared" si="1899"/>
        <v>0.01</v>
      </c>
      <c r="H6665" s="1">
        <f t="shared" si="1900"/>
        <v>0.99</v>
      </c>
      <c r="I6665" s="1">
        <f t="shared" si="1901"/>
        <v>-4.7434769012033939</v>
      </c>
      <c r="J6665" s="1">
        <f t="shared" si="1902"/>
        <v>4.7690421342849731E-4</v>
      </c>
      <c r="K6665">
        <v>20422317.078000002</v>
      </c>
      <c r="L6665">
        <v>34.387999999999998</v>
      </c>
      <c r="M6665">
        <v>-36.447000000000003</v>
      </c>
    </row>
    <row r="6666" spans="1:18" x14ac:dyDescent="0.25">
      <c r="A6666" s="8">
        <f t="shared" si="1897"/>
        <v>19.232349995523691</v>
      </c>
      <c r="B6666" t="s">
        <v>24</v>
      </c>
      <c r="C6666">
        <v>22598018.217999998</v>
      </c>
      <c r="D6666">
        <v>26.681999999999999</v>
      </c>
      <c r="E6666">
        <v>-1904.2349999999999</v>
      </c>
      <c r="F6666" s="4">
        <f t="shared" si="1898"/>
        <v>22598003.557439972</v>
      </c>
      <c r="G6666" s="1">
        <f t="shared" si="1899"/>
        <v>0.01</v>
      </c>
      <c r="H6666" s="1">
        <f t="shared" si="1900"/>
        <v>0.99</v>
      </c>
      <c r="I6666" s="1">
        <f t="shared" si="1901"/>
        <v>-14.66056002676487</v>
      </c>
      <c r="J6666" s="1">
        <f t="shared" si="1902"/>
        <v>-4.399716854095459E-4</v>
      </c>
      <c r="K6666">
        <v>22598003.557</v>
      </c>
      <c r="L6666">
        <v>26.681999999999999</v>
      </c>
      <c r="M6666">
        <v>-1904.2349999999999</v>
      </c>
    </row>
    <row r="6667" spans="1:18" x14ac:dyDescent="0.25">
      <c r="A6667" s="8">
        <f t="shared" si="1897"/>
        <v>7.2391799986362457</v>
      </c>
      <c r="B6667" t="s">
        <v>25</v>
      </c>
      <c r="C6667">
        <v>22861597.844999999</v>
      </c>
      <c r="D6667">
        <v>30.001999999999999</v>
      </c>
      <c r="E6667">
        <v>-1858.4780000000001</v>
      </c>
      <c r="F6667" s="2">
        <f t="shared" si="1898"/>
        <v>22861576.670384411</v>
      </c>
      <c r="G6667" s="1">
        <f t="shared" si="1899"/>
        <v>0.01</v>
      </c>
      <c r="H6667" s="1">
        <f t="shared" si="1900"/>
        <v>0.99</v>
      </c>
      <c r="I6667" s="1">
        <f t="shared" si="1901"/>
        <v>-21.17461558803916</v>
      </c>
      <c r="J6667" s="1">
        <f t="shared" si="1902"/>
        <v>-3.8440898060798645E-4</v>
      </c>
      <c r="K6667">
        <v>22861576.670000002</v>
      </c>
      <c r="L6667">
        <v>30.001999999999999</v>
      </c>
      <c r="M6667">
        <v>-1858.4780000000001</v>
      </c>
    </row>
    <row r="6668" spans="1:18" x14ac:dyDescent="0.25">
      <c r="A6668" s="8">
        <f t="shared" si="1897"/>
        <v>-14.877580001950264</v>
      </c>
      <c r="B6668" t="s">
        <v>26</v>
      </c>
      <c r="C6668">
        <v>22385770.853</v>
      </c>
      <c r="D6668">
        <v>25.92</v>
      </c>
      <c r="E6668">
        <v>-2003.2819999999999</v>
      </c>
      <c r="F6668" s="2">
        <f t="shared" si="1898"/>
        <v>22386334.240738664</v>
      </c>
      <c r="G6668" s="1">
        <f t="shared" si="1899"/>
        <v>0.01</v>
      </c>
      <c r="H6668" s="1">
        <f t="shared" si="1900"/>
        <v>0.99</v>
      </c>
      <c r="I6668" s="1">
        <f t="shared" si="1901"/>
        <v>563.3877386637032</v>
      </c>
      <c r="J6668" s="1">
        <f t="shared" si="1902"/>
        <v>2.613365650177002E-4</v>
      </c>
      <c r="K6668">
        <v>22386334.241</v>
      </c>
      <c r="L6668">
        <v>25.92</v>
      </c>
      <c r="M6668">
        <v>-2003.2819999999999</v>
      </c>
    </row>
    <row r="6669" spans="1:18" x14ac:dyDescent="0.25">
      <c r="A6669" s="8">
        <f t="shared" si="1897"/>
        <v>-11.241749998182058</v>
      </c>
      <c r="B6669" t="s">
        <v>27</v>
      </c>
      <c r="C6669">
        <v>21694741.743000001</v>
      </c>
      <c r="D6669">
        <v>25.856999999999999</v>
      </c>
      <c r="E6669">
        <v>-518.32500000000005</v>
      </c>
      <c r="F6669" s="2">
        <f t="shared" si="1898"/>
        <v>21694895.573132001</v>
      </c>
      <c r="G6669" s="1">
        <f t="shared" si="1899"/>
        <v>0.01</v>
      </c>
      <c r="H6669" s="1">
        <f t="shared" si="1900"/>
        <v>0.99</v>
      </c>
      <c r="I6669" s="1">
        <f t="shared" si="1901"/>
        <v>153.8301320001483</v>
      </c>
      <c r="J6669" s="1">
        <f t="shared" si="1902"/>
        <v>-1.3200193643569946E-4</v>
      </c>
      <c r="K6669">
        <v>21694895.572999999</v>
      </c>
      <c r="L6669">
        <v>25.856999999999999</v>
      </c>
      <c r="M6669">
        <v>-518.32500000000005</v>
      </c>
    </row>
    <row r="6670" spans="1:18" x14ac:dyDescent="0.25">
      <c r="A6670" s="8">
        <f t="shared" si="1897"/>
        <v>4.3614500015974045</v>
      </c>
      <c r="B6670" t="s">
        <v>28</v>
      </c>
      <c r="C6670">
        <v>20802794.425000001</v>
      </c>
      <c r="D6670">
        <v>32.78</v>
      </c>
      <c r="E6670">
        <v>1348.355</v>
      </c>
      <c r="F6670" s="2">
        <f t="shared" si="1898"/>
        <v>20802365.762980334</v>
      </c>
      <c r="G6670" s="1">
        <f t="shared" si="1899"/>
        <v>0.01</v>
      </c>
      <c r="H6670" s="1">
        <f t="shared" si="1900"/>
        <v>0.99</v>
      </c>
      <c r="I6670" s="1">
        <f t="shared" si="1901"/>
        <v>-428.66201966628432</v>
      </c>
      <c r="J6670" s="1">
        <f t="shared" si="1902"/>
        <v>1.9665807485580444E-5</v>
      </c>
      <c r="K6670">
        <v>20802365.763</v>
      </c>
      <c r="L6670">
        <v>32.78</v>
      </c>
      <c r="M6670">
        <v>1348.355</v>
      </c>
    </row>
    <row r="6671" spans="1:18" x14ac:dyDescent="0.25">
      <c r="A6671" s="8">
        <f t="shared" si="1897"/>
        <v>-17.794169999659061</v>
      </c>
      <c r="B6671" t="s">
        <v>29</v>
      </c>
      <c r="C6671">
        <v>22834271.763</v>
      </c>
      <c r="D6671">
        <v>27.498999999999999</v>
      </c>
      <c r="E6671">
        <v>-3443.4430000000002</v>
      </c>
      <c r="F6671" s="2">
        <f t="shared" si="1898"/>
        <v>22835395.056026276</v>
      </c>
      <c r="G6671" s="1">
        <f t="shared" si="1899"/>
        <v>0.01</v>
      </c>
      <c r="H6671" s="1">
        <f t="shared" si="1900"/>
        <v>0.99</v>
      </c>
      <c r="I6671" s="1">
        <f t="shared" si="1901"/>
        <v>1123.2930262759328</v>
      </c>
      <c r="J6671" s="1">
        <f t="shared" si="1902"/>
        <v>-2.627447247505188E-5</v>
      </c>
      <c r="K6671">
        <v>22835395.056000002</v>
      </c>
      <c r="L6671">
        <v>27.498999999999999</v>
      </c>
      <c r="M6671">
        <v>-3443.4430000000002</v>
      </c>
    </row>
    <row r="6672" spans="1:18" x14ac:dyDescent="0.25">
      <c r="A6672" s="8">
        <f t="shared" si="1897"/>
        <v>-4.1035700030624866</v>
      </c>
      <c r="B6672" t="s">
        <v>30</v>
      </c>
      <c r="C6672">
        <v>19600766.671999998</v>
      </c>
      <c r="D6672">
        <v>29.419</v>
      </c>
      <c r="E6672">
        <v>142.49700000000001</v>
      </c>
      <c r="F6672" s="2">
        <f t="shared" si="1898"/>
        <v>19600696.275706217</v>
      </c>
      <c r="G6672" s="1">
        <f t="shared" si="1899"/>
        <v>0.01</v>
      </c>
      <c r="H6672" s="1">
        <f t="shared" si="1900"/>
        <v>0.99</v>
      </c>
      <c r="I6672" s="1">
        <f t="shared" si="1901"/>
        <v>-70.39629378169775</v>
      </c>
      <c r="J6672" s="1">
        <f t="shared" si="1902"/>
        <v>2.9378384351730347E-4</v>
      </c>
      <c r="K6672">
        <v>19600696.276000001</v>
      </c>
      <c r="L6672">
        <v>29.419</v>
      </c>
      <c r="M6672">
        <v>142.49700000000001</v>
      </c>
    </row>
    <row r="6673" spans="1:18" x14ac:dyDescent="0.25">
      <c r="A6673" s="8">
        <f t="shared" si="1897"/>
        <v>47.754689998924732</v>
      </c>
      <c r="B6673" t="s">
        <v>31</v>
      </c>
      <c r="C6673">
        <v>21122693.963</v>
      </c>
      <c r="D6673">
        <v>25.826000000000001</v>
      </c>
      <c r="E6673">
        <v>4083.951</v>
      </c>
      <c r="F6673" s="2">
        <f t="shared" si="1898"/>
        <v>21121284.64237383</v>
      </c>
      <c r="G6673" s="1">
        <f t="shared" si="1899"/>
        <v>0.01</v>
      </c>
      <c r="H6673" s="1">
        <f t="shared" si="1900"/>
        <v>0.99</v>
      </c>
      <c r="I6673" s="1">
        <f t="shared" si="1901"/>
        <v>-1409.3206261694431</v>
      </c>
      <c r="J6673" s="1">
        <f t="shared" si="1902"/>
        <v>-3.7382915616035461E-4</v>
      </c>
      <c r="K6673">
        <v>21121284.642000001</v>
      </c>
      <c r="L6673">
        <v>25.826000000000001</v>
      </c>
      <c r="M6673">
        <v>4083.951</v>
      </c>
    </row>
    <row r="6674" spans="1:18" x14ac:dyDescent="0.25">
      <c r="A6674" s="8" t="s">
        <v>45</v>
      </c>
      <c r="C6674">
        <v>19</v>
      </c>
      <c r="D6674">
        <v>1</v>
      </c>
      <c r="E6674">
        <v>15</v>
      </c>
      <c r="F6674">
        <v>9</v>
      </c>
      <c r="G6674">
        <v>55</v>
      </c>
      <c r="H6674">
        <v>18.000132600000001</v>
      </c>
      <c r="I6674" s="1">
        <f t="shared" si="1901"/>
        <v>-10</v>
      </c>
      <c r="J6674" s="1">
        <f t="shared" si="1902"/>
        <v>10</v>
      </c>
      <c r="K6674">
        <v>19</v>
      </c>
      <c r="L6674">
        <v>1</v>
      </c>
      <c r="M6674">
        <v>15</v>
      </c>
      <c r="N6674">
        <v>9</v>
      </c>
      <c r="O6674">
        <v>43</v>
      </c>
      <c r="P6674">
        <v>16.000132600000001</v>
      </c>
      <c r="Q6674">
        <v>0</v>
      </c>
      <c r="R6674" t="s">
        <v>0</v>
      </c>
    </row>
    <row r="6675" spans="1:18" x14ac:dyDescent="0.25">
      <c r="A6675" s="8">
        <f t="shared" si="1897"/>
        <v>5.7075700014829636</v>
      </c>
      <c r="B6675" t="s">
        <v>20</v>
      </c>
      <c r="C6675">
        <v>20793046.673</v>
      </c>
      <c r="D6675">
        <v>36.854999999999997</v>
      </c>
      <c r="E6675">
        <v>-736.79700000000003</v>
      </c>
      <c r="F6675" s="2">
        <f t="shared" ref="F6675:F6686" si="1903">G6675*C6675+H6675*(F6662-$A$3*E6675)</f>
        <v>20793028.296071231</v>
      </c>
      <c r="G6675" s="1">
        <f t="shared" ref="G6675:G6712" si="1904">IF(G6662-$A$5 &lt;= $A$5,0.01,G6662-$A$5)</f>
        <v>0.01</v>
      </c>
      <c r="H6675" s="1">
        <f t="shared" ref="H6675:H6712" si="1905">IF(H6662+$A$5 &gt;= 1-$A$5,0.99,H6662+$A$5)</f>
        <v>0.99</v>
      </c>
      <c r="I6675" s="1">
        <f t="shared" si="1901"/>
        <v>-18.376928769052029</v>
      </c>
      <c r="J6675" s="1">
        <f t="shared" si="1902"/>
        <v>-7.1231275796890259E-5</v>
      </c>
      <c r="K6675">
        <v>20793028.296</v>
      </c>
      <c r="L6675">
        <v>36.854999999999997</v>
      </c>
      <c r="M6675">
        <v>-736.79700000000003</v>
      </c>
    </row>
    <row r="6676" spans="1:18" x14ac:dyDescent="0.25">
      <c r="A6676" s="8">
        <f t="shared" si="1897"/>
        <v>-3.4133299998939037</v>
      </c>
      <c r="B6676" t="s">
        <v>21</v>
      </c>
      <c r="C6676">
        <v>22334586.088</v>
      </c>
      <c r="D6676">
        <v>37.146999999999998</v>
      </c>
      <c r="E6676">
        <v>1160.693</v>
      </c>
      <c r="F6676" s="2">
        <f t="shared" si="1903"/>
        <v>22334569.361879293</v>
      </c>
      <c r="G6676" s="1">
        <f t="shared" si="1904"/>
        <v>0.01</v>
      </c>
      <c r="H6676" s="1">
        <f t="shared" si="1905"/>
        <v>0.99</v>
      </c>
      <c r="I6676" s="1">
        <f t="shared" si="1901"/>
        <v>-16.726120706647635</v>
      </c>
      <c r="J6676" s="1">
        <f t="shared" si="1902"/>
        <v>1.2070685625076294E-4</v>
      </c>
      <c r="K6676">
        <v>22334569.362</v>
      </c>
      <c r="L6676">
        <v>37.146999999999998</v>
      </c>
      <c r="M6676">
        <v>1160.693</v>
      </c>
    </row>
    <row r="6677" spans="1:18" x14ac:dyDescent="0.25">
      <c r="A6677" s="8">
        <f t="shared" si="1897"/>
        <v>-0.23004999756813049</v>
      </c>
      <c r="B6677" t="s">
        <v>22</v>
      </c>
      <c r="C6677">
        <v>20564227.681000002</v>
      </c>
      <c r="D6677">
        <v>37.951000000000001</v>
      </c>
      <c r="E6677">
        <v>-1555.395</v>
      </c>
      <c r="F6677" s="2">
        <f t="shared" si="1903"/>
        <v>20564210.203954741</v>
      </c>
      <c r="G6677" s="1">
        <f t="shared" si="1904"/>
        <v>0.01</v>
      </c>
      <c r="H6677" s="1">
        <f t="shared" si="1905"/>
        <v>0.99</v>
      </c>
      <c r="I6677" s="1">
        <f t="shared" si="1901"/>
        <v>-17.477045260369778</v>
      </c>
      <c r="J6677" s="1">
        <f t="shared" si="1902"/>
        <v>4.5258551836013794E-5</v>
      </c>
      <c r="K6677">
        <v>20564210.204</v>
      </c>
      <c r="L6677">
        <v>37.951000000000001</v>
      </c>
      <c r="M6677">
        <v>-1555.395</v>
      </c>
    </row>
    <row r="6678" spans="1:18" x14ac:dyDescent="0.25">
      <c r="A6678" s="8">
        <f t="shared" si="1897"/>
        <v>2.7396900020539761</v>
      </c>
      <c r="B6678" t="s">
        <v>23</v>
      </c>
      <c r="C6678">
        <v>20422331.714000002</v>
      </c>
      <c r="D6678">
        <v>34.506999999999998</v>
      </c>
      <c r="E6678">
        <v>-37.649000000000001</v>
      </c>
      <c r="F6678" s="2">
        <f t="shared" si="1903"/>
        <v>20422324.31661069</v>
      </c>
      <c r="G6678" s="1">
        <f t="shared" si="1904"/>
        <v>0.01</v>
      </c>
      <c r="H6678" s="1">
        <f t="shared" si="1905"/>
        <v>0.99</v>
      </c>
      <c r="I6678" s="1">
        <f t="shared" si="1901"/>
        <v>-7.3973893113434315</v>
      </c>
      <c r="J6678" s="1">
        <f t="shared" si="1902"/>
        <v>3.8931146264076233E-4</v>
      </c>
      <c r="K6678">
        <v>20422324.317000002</v>
      </c>
      <c r="L6678">
        <v>34.506999999999998</v>
      </c>
      <c r="M6678">
        <v>-37.649000000000001</v>
      </c>
    </row>
    <row r="6679" spans="1:18" x14ac:dyDescent="0.25">
      <c r="A6679" s="8">
        <f t="shared" si="1897"/>
        <v>-6.9226600006222725</v>
      </c>
      <c r="B6679" t="s">
        <v>24</v>
      </c>
      <c r="C6679">
        <v>22598373.171999998</v>
      </c>
      <c r="D6679">
        <v>26.411999999999999</v>
      </c>
      <c r="E6679">
        <v>-1904.614</v>
      </c>
      <c r="F6679" s="4">
        <f t="shared" si="1903"/>
        <v>22598366.065218963</v>
      </c>
      <c r="G6679" s="1">
        <f t="shared" si="1904"/>
        <v>0.01</v>
      </c>
      <c r="H6679" s="1">
        <f t="shared" si="1905"/>
        <v>0.99</v>
      </c>
      <c r="I6679" s="1">
        <f t="shared" si="1901"/>
        <v>-7.1067810356616974</v>
      </c>
      <c r="J6679" s="1">
        <f t="shared" si="1902"/>
        <v>-2.1896138787269592E-4</v>
      </c>
      <c r="K6679">
        <v>22598366.065000001</v>
      </c>
      <c r="L6679">
        <v>26.411999999999999</v>
      </c>
      <c r="M6679">
        <v>-1904.614</v>
      </c>
    </row>
    <row r="6680" spans="1:18" x14ac:dyDescent="0.25">
      <c r="A6680" s="8">
        <f t="shared" si="1897"/>
        <v>-3.4948699995875359</v>
      </c>
      <c r="B6680" t="s">
        <v>25</v>
      </c>
      <c r="C6680">
        <v>22861947.403000001</v>
      </c>
      <c r="D6680">
        <v>29.391999999999999</v>
      </c>
      <c r="E6680">
        <v>-1858.173</v>
      </c>
      <c r="F6680" s="2">
        <f t="shared" si="1903"/>
        <v>22861930.44028978</v>
      </c>
      <c r="G6680" s="1">
        <f t="shared" si="1904"/>
        <v>0.01</v>
      </c>
      <c r="H6680" s="1">
        <f t="shared" si="1905"/>
        <v>0.99</v>
      </c>
      <c r="I6680" s="1">
        <f t="shared" si="1901"/>
        <v>-16.962710220366716</v>
      </c>
      <c r="J6680" s="1">
        <f t="shared" si="1902"/>
        <v>-2.8977915644645691E-4</v>
      </c>
      <c r="K6680">
        <v>22861930.440000001</v>
      </c>
      <c r="L6680">
        <v>29.391999999999999</v>
      </c>
      <c r="M6680">
        <v>-1858.173</v>
      </c>
    </row>
    <row r="6681" spans="1:18" x14ac:dyDescent="0.25">
      <c r="A6681" s="8">
        <f t="shared" si="1897"/>
        <v>-6.4330000020563602</v>
      </c>
      <c r="B6681" t="s">
        <v>26</v>
      </c>
      <c r="C6681">
        <v>22386145.294</v>
      </c>
      <c r="D6681">
        <v>26.568999999999999</v>
      </c>
      <c r="E6681">
        <v>-2004.6</v>
      </c>
      <c r="F6681" s="2">
        <f t="shared" si="1903"/>
        <v>22386709.999340802</v>
      </c>
      <c r="G6681" s="1">
        <f t="shared" si="1904"/>
        <v>0.01</v>
      </c>
      <c r="H6681" s="1">
        <f t="shared" si="1905"/>
        <v>0.99</v>
      </c>
      <c r="I6681" s="1">
        <f t="shared" si="1901"/>
        <v>564.70534080266953</v>
      </c>
      <c r="J6681" s="1">
        <f t="shared" si="1902"/>
        <v>-3.4080073237419128E-4</v>
      </c>
      <c r="K6681">
        <v>22386709.999000002</v>
      </c>
      <c r="L6681">
        <v>26.568999999999999</v>
      </c>
      <c r="M6681">
        <v>-2004.6</v>
      </c>
    </row>
    <row r="6682" spans="1:18" x14ac:dyDescent="0.25">
      <c r="A6682" s="8">
        <f t="shared" si="1897"/>
        <v>24.765360001474619</v>
      </c>
      <c r="B6682" t="s">
        <v>27</v>
      </c>
      <c r="C6682">
        <v>21694864.958000001</v>
      </c>
      <c r="D6682">
        <v>25.509</v>
      </c>
      <c r="E6682">
        <v>-518.15599999999995</v>
      </c>
      <c r="F6682" s="2">
        <f t="shared" si="1903"/>
        <v>21694992.882770918</v>
      </c>
      <c r="G6682" s="1">
        <f t="shared" si="1904"/>
        <v>0.01</v>
      </c>
      <c r="H6682" s="1">
        <f t="shared" si="1905"/>
        <v>0.99</v>
      </c>
      <c r="I6682" s="1">
        <f t="shared" si="1901"/>
        <v>127.92477091774344</v>
      </c>
      <c r="J6682" s="1">
        <f t="shared" si="1902"/>
        <v>2.2908300161361694E-4</v>
      </c>
      <c r="K6682">
        <v>21694992.883000001</v>
      </c>
      <c r="L6682">
        <v>25.509</v>
      </c>
      <c r="M6682">
        <v>-518.15599999999995</v>
      </c>
    </row>
    <row r="6683" spans="1:18" x14ac:dyDescent="0.25">
      <c r="A6683" s="8">
        <f t="shared" si="1897"/>
        <v>-5.7481500022113323</v>
      </c>
      <c r="B6683" t="s">
        <v>28</v>
      </c>
      <c r="C6683">
        <v>20802532.706</v>
      </c>
      <c r="D6683">
        <v>32.600999999999999</v>
      </c>
      <c r="E6683">
        <v>1347.2149999999999</v>
      </c>
      <c r="F6683" s="2">
        <f t="shared" si="1903"/>
        <v>20802113.629585035</v>
      </c>
      <c r="G6683" s="1">
        <f t="shared" si="1904"/>
        <v>0.01</v>
      </c>
      <c r="H6683" s="1">
        <f t="shared" si="1905"/>
        <v>0.99</v>
      </c>
      <c r="I6683" s="1">
        <f t="shared" si="1901"/>
        <v>-419.07641496509314</v>
      </c>
      <c r="J6683" s="1">
        <f t="shared" si="1902"/>
        <v>4.1496381163597107E-4</v>
      </c>
      <c r="K6683">
        <v>20802113.629999999</v>
      </c>
      <c r="L6683">
        <v>32.600999999999999</v>
      </c>
      <c r="M6683">
        <v>1347.2149999999999</v>
      </c>
    </row>
    <row r="6684" spans="1:18" x14ac:dyDescent="0.25">
      <c r="A6684" s="8">
        <f t="shared" si="1897"/>
        <v>-7.4505500011146069</v>
      </c>
      <c r="B6684" t="s">
        <v>29</v>
      </c>
      <c r="C6684">
        <v>22834918.414999999</v>
      </c>
      <c r="D6684">
        <v>27.38</v>
      </c>
      <c r="E6684">
        <v>-3442.645</v>
      </c>
      <c r="F6684" s="2">
        <f t="shared" si="1903"/>
        <v>22836038.852041591</v>
      </c>
      <c r="G6684" s="1">
        <f t="shared" si="1904"/>
        <v>0.01</v>
      </c>
      <c r="H6684" s="1">
        <f t="shared" si="1905"/>
        <v>0.99</v>
      </c>
      <c r="I6684" s="1">
        <f t="shared" si="1901"/>
        <v>1120.4370415918529</v>
      </c>
      <c r="J6684" s="1">
        <f t="shared" si="1902"/>
        <v>-4.1589140892028809E-5</v>
      </c>
      <c r="K6684">
        <v>22836038.852000002</v>
      </c>
      <c r="L6684">
        <v>27.38</v>
      </c>
      <c r="M6684">
        <v>-3442.645</v>
      </c>
    </row>
    <row r="6685" spans="1:18" x14ac:dyDescent="0.25">
      <c r="A6685" s="8">
        <f t="shared" si="1897"/>
        <v>3.176110003143549</v>
      </c>
      <c r="B6685" t="s">
        <v>30</v>
      </c>
      <c r="C6685">
        <v>19600742.988000002</v>
      </c>
      <c r="D6685">
        <v>29.931999999999999</v>
      </c>
      <c r="E6685">
        <v>141.369</v>
      </c>
      <c r="F6685" s="2">
        <f t="shared" si="1903"/>
        <v>19600670.110219188</v>
      </c>
      <c r="G6685" s="1">
        <f t="shared" si="1904"/>
        <v>0.01</v>
      </c>
      <c r="H6685" s="1">
        <f t="shared" si="1905"/>
        <v>0.99</v>
      </c>
      <c r="I6685" s="1">
        <f t="shared" si="1901"/>
        <v>-72.877780813723803</v>
      </c>
      <c r="J6685" s="1">
        <f t="shared" si="1902"/>
        <v>-2.191886305809021E-4</v>
      </c>
      <c r="K6685">
        <v>19600670.109999999</v>
      </c>
      <c r="L6685">
        <v>29.931999999999999</v>
      </c>
      <c r="M6685">
        <v>141.369</v>
      </c>
    </row>
    <row r="6686" spans="1:18" x14ac:dyDescent="0.25">
      <c r="A6686" s="8">
        <f t="shared" si="1897"/>
        <v>-19.096599999815226</v>
      </c>
      <c r="B6686" t="s">
        <v>31</v>
      </c>
      <c r="C6686">
        <v>21121898.914000001</v>
      </c>
      <c r="D6686">
        <v>25.904</v>
      </c>
      <c r="E6686">
        <v>4083.96</v>
      </c>
      <c r="F6686" s="2">
        <f t="shared" si="1903"/>
        <v>21120521.40485961</v>
      </c>
      <c r="G6686" s="1">
        <f t="shared" si="1904"/>
        <v>0.01</v>
      </c>
      <c r="H6686" s="1">
        <f t="shared" si="1905"/>
        <v>0.99</v>
      </c>
      <c r="I6686" s="1">
        <f t="shared" si="1901"/>
        <v>-1377.5091403909028</v>
      </c>
      <c r="J6686" s="1">
        <f t="shared" si="1902"/>
        <v>1.4039129018783569E-4</v>
      </c>
      <c r="K6686">
        <v>21120521.405000001</v>
      </c>
      <c r="L6686">
        <v>25.904</v>
      </c>
      <c r="M6686">
        <v>4083.96</v>
      </c>
    </row>
    <row r="6687" spans="1:18" x14ac:dyDescent="0.25">
      <c r="A6687" s="8" t="s">
        <v>45</v>
      </c>
      <c r="C6687">
        <v>19</v>
      </c>
      <c r="D6687">
        <v>1</v>
      </c>
      <c r="E6687">
        <v>15</v>
      </c>
      <c r="F6687">
        <v>9</v>
      </c>
      <c r="G6687">
        <v>55</v>
      </c>
      <c r="H6687">
        <v>18.000132600000001</v>
      </c>
      <c r="I6687" s="1">
        <f t="shared" si="1901"/>
        <v>-10</v>
      </c>
      <c r="J6687" s="1">
        <f t="shared" si="1902"/>
        <v>10</v>
      </c>
      <c r="K6687">
        <v>19</v>
      </c>
      <c r="L6687">
        <v>1</v>
      </c>
      <c r="M6687">
        <v>15</v>
      </c>
      <c r="N6687">
        <v>9</v>
      </c>
      <c r="O6687">
        <v>43</v>
      </c>
      <c r="P6687">
        <v>17.000132600000001</v>
      </c>
      <c r="Q6687">
        <v>0</v>
      </c>
      <c r="R6687" t="s">
        <v>0</v>
      </c>
    </row>
    <row r="6688" spans="1:18" x14ac:dyDescent="0.25">
      <c r="A6688" s="8">
        <f t="shared" si="1897"/>
        <v>-10.66967000067234</v>
      </c>
      <c r="B6688" t="s">
        <v>20</v>
      </c>
      <c r="C6688">
        <v>20793176.184</v>
      </c>
      <c r="D6688">
        <v>36.811999999999998</v>
      </c>
      <c r="E6688">
        <v>-737.79300000000001</v>
      </c>
      <c r="F6688" s="2">
        <f t="shared" ref="F6688:F6699" si="1906">G6688*C6688+H6688*(F6675-$A$3*E6688)</f>
        <v>20793168.768316858</v>
      </c>
      <c r="G6688" s="1">
        <f t="shared" ref="G6688:G6725" si="1907">IF(G6675-$A$5 &lt;= $A$5,0.01,G6675-$A$5)</f>
        <v>0.01</v>
      </c>
      <c r="H6688" s="1">
        <f t="shared" ref="H6688:H6725" si="1908">IF(H6675+$A$5 &gt;= 1-$A$5,0.99,H6675+$A$5)</f>
        <v>0.99</v>
      </c>
      <c r="I6688" s="1">
        <f t="shared" si="1901"/>
        <v>-7.4156831428408623</v>
      </c>
      <c r="J6688" s="1">
        <f t="shared" si="1902"/>
        <v>-3.1685829162597656E-4</v>
      </c>
      <c r="K6688">
        <v>20793168.767999999</v>
      </c>
      <c r="L6688">
        <v>36.811999999999998</v>
      </c>
      <c r="M6688">
        <v>-737.79300000000001</v>
      </c>
    </row>
    <row r="6689" spans="1:18" x14ac:dyDescent="0.25">
      <c r="A6689" s="8">
        <f t="shared" si="1897"/>
        <v>-8.7911499999463558</v>
      </c>
      <c r="B6689" t="s">
        <v>21</v>
      </c>
      <c r="C6689">
        <v>22334357.046</v>
      </c>
      <c r="D6689">
        <v>37.119999999999997</v>
      </c>
      <c r="E6689">
        <v>1159.2149999999999</v>
      </c>
      <c r="F6689" s="2">
        <f t="shared" si="1906"/>
        <v>22334348.853353385</v>
      </c>
      <c r="G6689" s="1">
        <f t="shared" si="1907"/>
        <v>0.01</v>
      </c>
      <c r="H6689" s="1">
        <f t="shared" si="1908"/>
        <v>0.99</v>
      </c>
      <c r="I6689" s="1">
        <f t="shared" si="1901"/>
        <v>-8.1926466152071953</v>
      </c>
      <c r="J6689" s="1">
        <f t="shared" si="1902"/>
        <v>-3.5338476300239563E-4</v>
      </c>
      <c r="K6689">
        <v>22334348.853</v>
      </c>
      <c r="L6689">
        <v>37.119999999999997</v>
      </c>
      <c r="M6689">
        <v>1159.2149999999999</v>
      </c>
    </row>
    <row r="6690" spans="1:18" x14ac:dyDescent="0.25">
      <c r="A6690" s="8">
        <f t="shared" si="1897"/>
        <v>-2.2663100026547909</v>
      </c>
      <c r="B6690" t="s">
        <v>22</v>
      </c>
      <c r="C6690">
        <v>20564521.177999999</v>
      </c>
      <c r="D6690">
        <v>38.070999999999998</v>
      </c>
      <c r="E6690">
        <v>-1556.6489999999999</v>
      </c>
      <c r="F6690" s="2">
        <f t="shared" si="1906"/>
        <v>20564506.571946107</v>
      </c>
      <c r="G6690" s="1">
        <f t="shared" si="1907"/>
        <v>0.01</v>
      </c>
      <c r="H6690" s="1">
        <f t="shared" si="1908"/>
        <v>0.99</v>
      </c>
      <c r="I6690" s="1">
        <f t="shared" si="1901"/>
        <v>-14.60605389252305</v>
      </c>
      <c r="J6690" s="1">
        <f t="shared" si="1902"/>
        <v>5.3893774747848511E-5</v>
      </c>
      <c r="K6690">
        <v>20564506.572000001</v>
      </c>
      <c r="L6690">
        <v>38.070999999999998</v>
      </c>
      <c r="M6690">
        <v>-1556.6489999999999</v>
      </c>
    </row>
    <row r="6691" spans="1:18" x14ac:dyDescent="0.25">
      <c r="A6691" s="8">
        <f t="shared" si="1897"/>
        <v>4.2591999992728233</v>
      </c>
      <c r="B6691" t="s">
        <v>23</v>
      </c>
      <c r="C6691">
        <v>20422343.405999999</v>
      </c>
      <c r="D6691">
        <v>34.738</v>
      </c>
      <c r="E6691">
        <v>-39.119999999999997</v>
      </c>
      <c r="F6691" s="2">
        <f t="shared" si="1906"/>
        <v>20422331.877350178</v>
      </c>
      <c r="G6691" s="1">
        <f t="shared" si="1907"/>
        <v>0.01</v>
      </c>
      <c r="H6691" s="1">
        <f t="shared" si="1908"/>
        <v>0.99</v>
      </c>
      <c r="I6691" s="1">
        <f t="shared" si="1901"/>
        <v>-11.52864982187748</v>
      </c>
      <c r="J6691" s="1">
        <f t="shared" si="1902"/>
        <v>-3.5017728805541992E-4</v>
      </c>
      <c r="K6691">
        <v>20422331.877</v>
      </c>
      <c r="L6691">
        <v>34.738</v>
      </c>
      <c r="M6691">
        <v>-39.119999999999997</v>
      </c>
    </row>
    <row r="6692" spans="1:18" x14ac:dyDescent="0.25">
      <c r="A6692" s="8">
        <f t="shared" si="1897"/>
        <v>-1.8509299978613853</v>
      </c>
      <c r="B6692" t="s">
        <v>24</v>
      </c>
      <c r="C6692">
        <v>22598733.223000001</v>
      </c>
      <c r="D6692">
        <v>26.564</v>
      </c>
      <c r="E6692">
        <v>-1904.7470000000001</v>
      </c>
      <c r="F6692" s="4">
        <f t="shared" si="1906"/>
        <v>22598728.573486131</v>
      </c>
      <c r="G6692" s="1">
        <f t="shared" si="1907"/>
        <v>0.01</v>
      </c>
      <c r="H6692" s="1">
        <f t="shared" si="1908"/>
        <v>0.99</v>
      </c>
      <c r="I6692" s="1">
        <f t="shared" si="1901"/>
        <v>-4.6495138704776764</v>
      </c>
      <c r="J6692" s="1">
        <f t="shared" si="1902"/>
        <v>-4.8613175749778748E-4</v>
      </c>
      <c r="K6692">
        <v>22598728.572999999</v>
      </c>
      <c r="L6692">
        <v>26.564</v>
      </c>
      <c r="M6692">
        <v>-1904.7470000000001</v>
      </c>
    </row>
    <row r="6693" spans="1:18" x14ac:dyDescent="0.25">
      <c r="A6693" s="8">
        <f t="shared" si="1897"/>
        <v>-10.483160000294447</v>
      </c>
      <c r="B6693" t="s">
        <v>25</v>
      </c>
      <c r="C6693">
        <v>22862290.066</v>
      </c>
      <c r="D6693">
        <v>29.603000000000002</v>
      </c>
      <c r="E6693">
        <v>-1858.664</v>
      </c>
      <c r="F6693" s="2">
        <f t="shared" si="1906"/>
        <v>22862284.191625953</v>
      </c>
      <c r="G6693" s="1">
        <f t="shared" si="1907"/>
        <v>0.01</v>
      </c>
      <c r="H6693" s="1">
        <f t="shared" si="1908"/>
        <v>0.99</v>
      </c>
      <c r="I6693" s="1">
        <f t="shared" si="1901"/>
        <v>-5.87437404692173</v>
      </c>
      <c r="J6693" s="1">
        <f t="shared" si="1902"/>
        <v>3.7404894828796387E-4</v>
      </c>
      <c r="K6693">
        <v>22862284.192000002</v>
      </c>
      <c r="L6693">
        <v>29.603000000000002</v>
      </c>
      <c r="M6693">
        <v>-1858.664</v>
      </c>
    </row>
    <row r="6694" spans="1:18" x14ac:dyDescent="0.25">
      <c r="A6694" s="8">
        <f t="shared" si="1897"/>
        <v>5.5280300006270409</v>
      </c>
      <c r="B6694" t="s">
        <v>26</v>
      </c>
      <c r="C6694">
        <v>22386531.727000002</v>
      </c>
      <c r="D6694">
        <v>26.925999999999998</v>
      </c>
      <c r="E6694">
        <v>-2004.7629999999999</v>
      </c>
      <c r="F6694" s="2">
        <f t="shared" si="1906"/>
        <v>22387085.895394608</v>
      </c>
      <c r="G6694" s="1">
        <f t="shared" si="1907"/>
        <v>0.01</v>
      </c>
      <c r="H6694" s="1">
        <f t="shared" si="1908"/>
        <v>0.99</v>
      </c>
      <c r="I6694" s="1">
        <f t="shared" si="1901"/>
        <v>554.16839460656047</v>
      </c>
      <c r="J6694" s="1">
        <f t="shared" si="1902"/>
        <v>-3.9460882544517517E-4</v>
      </c>
      <c r="K6694">
        <v>22387085.895</v>
      </c>
      <c r="L6694">
        <v>26.925999999999998</v>
      </c>
      <c r="M6694">
        <v>-2004.7629999999999</v>
      </c>
    </row>
    <row r="6695" spans="1:18" x14ac:dyDescent="0.25">
      <c r="A6695" s="8">
        <f t="shared" si="1897"/>
        <v>5.329220000654459</v>
      </c>
      <c r="B6695" t="s">
        <v>27</v>
      </c>
      <c r="C6695">
        <v>21694968.984999999</v>
      </c>
      <c r="D6695">
        <v>26.297000000000001</v>
      </c>
      <c r="E6695">
        <v>-519.46199999999999</v>
      </c>
      <c r="F6695" s="2">
        <f t="shared" si="1906"/>
        <v>21695090.505621746</v>
      </c>
      <c r="G6695" s="1">
        <f t="shared" si="1907"/>
        <v>0.01</v>
      </c>
      <c r="H6695" s="1">
        <f t="shared" si="1908"/>
        <v>0.99</v>
      </c>
      <c r="I6695" s="1">
        <f t="shared" si="1901"/>
        <v>121.52062174677849</v>
      </c>
      <c r="J6695" s="1">
        <f t="shared" si="1902"/>
        <v>3.7825480103492737E-4</v>
      </c>
      <c r="K6695">
        <v>21695090.506000001</v>
      </c>
      <c r="L6695">
        <v>26.297000000000001</v>
      </c>
      <c r="M6695">
        <v>-519.46199999999999</v>
      </c>
    </row>
    <row r="6696" spans="1:18" x14ac:dyDescent="0.25">
      <c r="A6696" s="8">
        <f t="shared" si="1897"/>
        <v>4.235530000180006</v>
      </c>
      <c r="B6696" t="s">
        <v>28</v>
      </c>
      <c r="C6696">
        <v>20802280.881000001</v>
      </c>
      <c r="D6696">
        <v>32.719000000000001</v>
      </c>
      <c r="E6696">
        <v>1347.6869999999999</v>
      </c>
      <c r="F6696" s="2">
        <f t="shared" si="1906"/>
        <v>20801861.410353262</v>
      </c>
      <c r="G6696" s="1">
        <f t="shared" si="1907"/>
        <v>0.01</v>
      </c>
      <c r="H6696" s="1">
        <f t="shared" si="1908"/>
        <v>0.99</v>
      </c>
      <c r="I6696" s="1">
        <f t="shared" si="1901"/>
        <v>-419.47064673900604</v>
      </c>
      <c r="J6696" s="1">
        <f t="shared" si="1902"/>
        <v>-3.5326182842254639E-4</v>
      </c>
      <c r="K6696">
        <v>20801861.41</v>
      </c>
      <c r="L6696">
        <v>32.719000000000001</v>
      </c>
      <c r="M6696">
        <v>1347.6869999999999</v>
      </c>
    </row>
    <row r="6697" spans="1:18" x14ac:dyDescent="0.25">
      <c r="A6697" s="8">
        <f t="shared" si="1897"/>
        <v>-23.07336999848485</v>
      </c>
      <c r="B6697" t="s">
        <v>29</v>
      </c>
      <c r="C6697">
        <v>22835549.478</v>
      </c>
      <c r="D6697">
        <v>27.613</v>
      </c>
      <c r="E6697">
        <v>-3442.8229999999999</v>
      </c>
      <c r="F6697" s="2">
        <f t="shared" si="1906"/>
        <v>22836682.554260302</v>
      </c>
      <c r="G6697" s="1">
        <f t="shared" si="1907"/>
        <v>0.01</v>
      </c>
      <c r="H6697" s="1">
        <f t="shared" si="1908"/>
        <v>0.99</v>
      </c>
      <c r="I6697" s="1">
        <f t="shared" si="1901"/>
        <v>1133.0762603022158</v>
      </c>
      <c r="J6697" s="1">
        <f t="shared" si="1902"/>
        <v>-2.6030093431472778E-4</v>
      </c>
      <c r="K6697">
        <v>22836682.554000001</v>
      </c>
      <c r="L6697">
        <v>27.613</v>
      </c>
      <c r="M6697">
        <v>-3442.8229999999999</v>
      </c>
    </row>
    <row r="6698" spans="1:18" x14ac:dyDescent="0.25">
      <c r="A6698" s="8">
        <f t="shared" si="1897"/>
        <v>26.071059998124838</v>
      </c>
      <c r="B6698" t="s">
        <v>30</v>
      </c>
      <c r="C6698">
        <v>19600742.388</v>
      </c>
      <c r="D6698">
        <v>30.681999999999999</v>
      </c>
      <c r="E6698">
        <v>140.374</v>
      </c>
      <c r="F6698" s="2">
        <f t="shared" si="1906"/>
        <v>19600644.387835812</v>
      </c>
      <c r="G6698" s="1">
        <f t="shared" si="1907"/>
        <v>0.01</v>
      </c>
      <c r="H6698" s="1">
        <f t="shared" si="1908"/>
        <v>0.99</v>
      </c>
      <c r="I6698" s="1">
        <f t="shared" si="1901"/>
        <v>-98.000164188444614</v>
      </c>
      <c r="J6698" s="1">
        <f t="shared" si="1902"/>
        <v>1.641884446144104E-4</v>
      </c>
      <c r="K6698">
        <v>19600644.388</v>
      </c>
      <c r="L6698">
        <v>30.681999999999999</v>
      </c>
      <c r="M6698">
        <v>140.374</v>
      </c>
    </row>
    <row r="6699" spans="1:18" x14ac:dyDescent="0.25">
      <c r="A6699" s="8">
        <f t="shared" si="1897"/>
        <v>-21.550130002200603</v>
      </c>
      <c r="B6699" t="s">
        <v>31</v>
      </c>
      <c r="C6699">
        <v>21121101.465999998</v>
      </c>
      <c r="D6699">
        <v>26.385000000000002</v>
      </c>
      <c r="E6699">
        <v>4083.6729999999998</v>
      </c>
      <c r="F6699" s="2">
        <f t="shared" si="1906"/>
        <v>21119757.879308674</v>
      </c>
      <c r="G6699" s="1">
        <f t="shared" si="1907"/>
        <v>0.01</v>
      </c>
      <c r="H6699" s="1">
        <f t="shared" si="1908"/>
        <v>0.99</v>
      </c>
      <c r="I6699" s="1">
        <f t="shared" si="1901"/>
        <v>-1343.5866913236678</v>
      </c>
      <c r="J6699" s="1">
        <f t="shared" si="1902"/>
        <v>-3.0867382884025574E-4</v>
      </c>
      <c r="K6699">
        <v>21119757.879000001</v>
      </c>
      <c r="L6699">
        <v>26.385000000000002</v>
      </c>
      <c r="M6699">
        <v>4083.6729999999998</v>
      </c>
    </row>
    <row r="6700" spans="1:18" x14ac:dyDescent="0.25">
      <c r="A6700" s="8" t="s">
        <v>45</v>
      </c>
      <c r="C6700">
        <v>19</v>
      </c>
      <c r="D6700">
        <v>1</v>
      </c>
      <c r="E6700">
        <v>15</v>
      </c>
      <c r="F6700">
        <v>9</v>
      </c>
      <c r="G6700">
        <v>55</v>
      </c>
      <c r="H6700">
        <v>18.000132600000001</v>
      </c>
      <c r="I6700" s="1">
        <f t="shared" si="1901"/>
        <v>-10</v>
      </c>
      <c r="J6700" s="1">
        <f t="shared" si="1902"/>
        <v>10</v>
      </c>
      <c r="K6700">
        <v>19</v>
      </c>
      <c r="L6700">
        <v>1</v>
      </c>
      <c r="M6700">
        <v>15</v>
      </c>
      <c r="N6700">
        <v>9</v>
      </c>
      <c r="O6700">
        <v>43</v>
      </c>
      <c r="P6700">
        <v>18.000132600000001</v>
      </c>
      <c r="Q6700">
        <v>0</v>
      </c>
      <c r="R6700" t="s">
        <v>0</v>
      </c>
    </row>
    <row r="6701" spans="1:18" x14ac:dyDescent="0.25">
      <c r="A6701" s="8">
        <f t="shared" si="1897"/>
        <v>-0.49059000238776207</v>
      </c>
      <c r="B6701" t="s">
        <v>20</v>
      </c>
      <c r="C6701">
        <v>20793315.886999998</v>
      </c>
      <c r="D6701">
        <v>36.957000000000001</v>
      </c>
      <c r="E6701">
        <v>-737.86099999999999</v>
      </c>
      <c r="F6701" s="2">
        <f t="shared" ref="F6701:F6712" si="1909">G6701*C6701+H6701*(F6688-$A$3*E6701)</f>
        <v>20793309.245680597</v>
      </c>
      <c r="G6701" s="1">
        <f t="shared" ref="G6701" si="1910">IF(G6688-$A$5 &lt;= $A$5,0.01,G6688-$A$5)</f>
        <v>0.01</v>
      </c>
      <c r="H6701" s="1">
        <f t="shared" ref="H6701" si="1911">IF(H6688+$A$5 &gt;= 1-$A$5,0.99,H6688+$A$5)</f>
        <v>0.99</v>
      </c>
      <c r="I6701" s="1">
        <f t="shared" si="1901"/>
        <v>-6.6413194015622139</v>
      </c>
      <c r="J6701" s="1">
        <f t="shared" si="1902"/>
        <v>3.1940266489982605E-4</v>
      </c>
      <c r="K6701">
        <v>20793309.245999999</v>
      </c>
      <c r="L6701">
        <v>36.957000000000001</v>
      </c>
      <c r="M6701">
        <v>-737.86099999999999</v>
      </c>
    </row>
    <row r="6702" spans="1:18" x14ac:dyDescent="0.25">
      <c r="A6702" s="8">
        <f t="shared" si="1897"/>
        <v>5.8502600006759167</v>
      </c>
      <c r="B6702" t="s">
        <v>21</v>
      </c>
      <c r="C6702">
        <v>22334142.695</v>
      </c>
      <c r="D6702">
        <v>37.167000000000002</v>
      </c>
      <c r="E6702">
        <v>1158.954</v>
      </c>
      <c r="F6702" s="2">
        <f t="shared" si="1909"/>
        <v>22334128.455572717</v>
      </c>
      <c r="G6702" s="1">
        <f t="shared" si="1904"/>
        <v>0.01</v>
      </c>
      <c r="H6702" s="1">
        <f t="shared" si="1905"/>
        <v>0.99</v>
      </c>
      <c r="I6702" s="1">
        <f t="shared" si="1901"/>
        <v>-14.239427283406258</v>
      </c>
      <c r="J6702" s="1">
        <f t="shared" si="1902"/>
        <v>4.2728334665298462E-4</v>
      </c>
      <c r="K6702">
        <v>22334128.456</v>
      </c>
      <c r="L6702">
        <v>37.167000000000002</v>
      </c>
      <c r="M6702">
        <v>1158.954</v>
      </c>
    </row>
    <row r="6703" spans="1:18" x14ac:dyDescent="0.25">
      <c r="A6703" s="8">
        <f t="shared" si="1897"/>
        <v>4.1717500016093254</v>
      </c>
      <c r="B6703" t="s">
        <v>22</v>
      </c>
      <c r="C6703">
        <v>20564821.27</v>
      </c>
      <c r="D6703">
        <v>38.347999999999999</v>
      </c>
      <c r="E6703">
        <v>-1557.4749999999999</v>
      </c>
      <c r="F6703" s="2">
        <f t="shared" si="1909"/>
        <v>20564803.132788304</v>
      </c>
      <c r="G6703" s="1">
        <f t="shared" si="1904"/>
        <v>0.01</v>
      </c>
      <c r="H6703" s="1">
        <f t="shared" si="1905"/>
        <v>0.99</v>
      </c>
      <c r="I6703" s="1">
        <f t="shared" si="1901"/>
        <v>-18.137211695313454</v>
      </c>
      <c r="J6703" s="1">
        <f t="shared" si="1902"/>
        <v>2.1169707179069519E-4</v>
      </c>
      <c r="K6703">
        <v>20564803.133000001</v>
      </c>
      <c r="L6703">
        <v>38.347999999999999</v>
      </c>
      <c r="M6703">
        <v>-1557.4749999999999</v>
      </c>
    </row>
    <row r="6704" spans="1:18" x14ac:dyDescent="0.25">
      <c r="A6704" s="8">
        <f t="shared" si="1897"/>
        <v>-6.0285999998450279</v>
      </c>
      <c r="B6704" t="s">
        <v>23</v>
      </c>
      <c r="C6704">
        <v>20422344.605</v>
      </c>
      <c r="D6704">
        <v>34.738999999999997</v>
      </c>
      <c r="E6704">
        <v>-38.04</v>
      </c>
      <c r="F6704" s="2">
        <f t="shared" si="1909"/>
        <v>20422339.171010274</v>
      </c>
      <c r="G6704" s="1">
        <f t="shared" si="1904"/>
        <v>0.01</v>
      </c>
      <c r="H6704" s="1">
        <f t="shared" si="1905"/>
        <v>0.99</v>
      </c>
      <c r="I6704" s="1">
        <f t="shared" si="1901"/>
        <v>-5.4339897260069847</v>
      </c>
      <c r="J6704" s="1">
        <f t="shared" si="1902"/>
        <v>-1.0274350643157959E-5</v>
      </c>
      <c r="K6704">
        <v>20422339.171</v>
      </c>
      <c r="L6704">
        <v>34.738999999999997</v>
      </c>
      <c r="M6704">
        <v>-38.04</v>
      </c>
    </row>
    <row r="6705" spans="1:18" x14ac:dyDescent="0.25">
      <c r="A6705" s="8">
        <f t="shared" si="1897"/>
        <v>4.1881499998271465</v>
      </c>
      <c r="B6705" t="s">
        <v>24</v>
      </c>
      <c r="C6705">
        <v>22599099.269000001</v>
      </c>
      <c r="D6705">
        <v>26.81</v>
      </c>
      <c r="E6705">
        <v>-1904.5150000000001</v>
      </c>
      <c r="F6705" s="4">
        <f t="shared" si="1909"/>
        <v>22599091.073423978</v>
      </c>
      <c r="G6705" s="1">
        <f t="shared" si="1904"/>
        <v>0.01</v>
      </c>
      <c r="H6705" s="1">
        <f t="shared" si="1905"/>
        <v>0.99</v>
      </c>
      <c r="I6705" s="1">
        <f t="shared" si="1901"/>
        <v>-8.1955760233104229</v>
      </c>
      <c r="J6705" s="1">
        <f t="shared" si="1902"/>
        <v>-4.239790141582489E-4</v>
      </c>
      <c r="K6705">
        <v>22599091.072999999</v>
      </c>
      <c r="L6705">
        <v>26.81</v>
      </c>
      <c r="M6705">
        <v>-1904.5150000000001</v>
      </c>
    </row>
    <row r="6706" spans="1:18" x14ac:dyDescent="0.25">
      <c r="A6706" s="8">
        <f t="shared" si="1897"/>
        <v>1.4905500002205372</v>
      </c>
      <c r="B6706" t="s">
        <v>25</v>
      </c>
      <c r="C6706">
        <v>22862644.719999999</v>
      </c>
      <c r="D6706">
        <v>29.486000000000001</v>
      </c>
      <c r="E6706">
        <v>-1858.7550000000001</v>
      </c>
      <c r="F6706" s="2">
        <f t="shared" si="1909"/>
        <v>22862637.969132315</v>
      </c>
      <c r="G6706" s="1">
        <f t="shared" si="1904"/>
        <v>0.01</v>
      </c>
      <c r="H6706" s="1">
        <f t="shared" si="1905"/>
        <v>0.99</v>
      </c>
      <c r="I6706" s="1">
        <f t="shared" si="1901"/>
        <v>-6.7508676834404469</v>
      </c>
      <c r="J6706" s="1">
        <f t="shared" si="1902"/>
        <v>-1.3231486082077026E-4</v>
      </c>
      <c r="K6706">
        <v>22862637.969000001</v>
      </c>
      <c r="L6706">
        <v>29.486000000000001</v>
      </c>
      <c r="M6706">
        <v>-1858.7550000000001</v>
      </c>
    </row>
    <row r="6707" spans="1:18" x14ac:dyDescent="0.25">
      <c r="A6707" s="8">
        <f t="shared" si="1897"/>
        <v>16.744609996676445</v>
      </c>
      <c r="B6707" t="s">
        <v>26</v>
      </c>
      <c r="C6707">
        <v>22386929.550999999</v>
      </c>
      <c r="D6707">
        <v>27.013000000000002</v>
      </c>
      <c r="E6707">
        <v>-2005.681</v>
      </c>
      <c r="F6707" s="2">
        <f t="shared" si="1909"/>
        <v>22387462.183670577</v>
      </c>
      <c r="G6707" s="1">
        <f t="shared" si="1904"/>
        <v>0.01</v>
      </c>
      <c r="H6707" s="1">
        <f t="shared" si="1905"/>
        <v>0.99</v>
      </c>
      <c r="I6707" s="1">
        <f t="shared" si="1901"/>
        <v>532.6326705776155</v>
      </c>
      <c r="J6707" s="1">
        <f t="shared" si="1902"/>
        <v>3.294236958026886E-4</v>
      </c>
      <c r="K6707">
        <v>22387462.184</v>
      </c>
      <c r="L6707">
        <v>27.013000000000002</v>
      </c>
      <c r="M6707">
        <v>-2005.681</v>
      </c>
    </row>
    <row r="6708" spans="1:18" x14ac:dyDescent="0.25">
      <c r="A6708" s="8">
        <f t="shared" si="1897"/>
        <v>-5.3635499998927116</v>
      </c>
      <c r="B6708" t="s">
        <v>27</v>
      </c>
      <c r="C6708">
        <v>21695062.221000001</v>
      </c>
      <c r="D6708">
        <v>26.692</v>
      </c>
      <c r="E6708">
        <v>-518.94500000000005</v>
      </c>
      <c r="F6708" s="2">
        <f t="shared" si="1909"/>
        <v>21695187.987206057</v>
      </c>
      <c r="G6708" s="1">
        <f t="shared" si="1904"/>
        <v>0.01</v>
      </c>
      <c r="H6708" s="1">
        <f t="shared" si="1905"/>
        <v>0.99</v>
      </c>
      <c r="I6708" s="1">
        <f t="shared" si="1901"/>
        <v>125.76620605587959</v>
      </c>
      <c r="J6708" s="1">
        <f t="shared" si="1902"/>
        <v>-2.0605698227882385E-4</v>
      </c>
      <c r="K6708">
        <v>21695187.987</v>
      </c>
      <c r="L6708">
        <v>26.692</v>
      </c>
      <c r="M6708">
        <v>-518.94500000000005</v>
      </c>
    </row>
    <row r="6709" spans="1:18" x14ac:dyDescent="0.25">
      <c r="A6709" s="8">
        <f t="shared" si="1897"/>
        <v>-9.2025200016796589</v>
      </c>
      <c r="B6709" t="s">
        <v>28</v>
      </c>
      <c r="C6709">
        <v>20802015.864</v>
      </c>
      <c r="D6709">
        <v>32.709000000000003</v>
      </c>
      <c r="E6709">
        <v>1346.3920000000001</v>
      </c>
      <c r="F6709" s="2">
        <f t="shared" si="1909"/>
        <v>20801609.30710981</v>
      </c>
      <c r="G6709" s="1">
        <f t="shared" si="1904"/>
        <v>0.01</v>
      </c>
      <c r="H6709" s="1">
        <f t="shared" si="1905"/>
        <v>0.99</v>
      </c>
      <c r="I6709" s="1">
        <f t="shared" si="1901"/>
        <v>-406.55689018964767</v>
      </c>
      <c r="J6709" s="1">
        <f t="shared" si="1902"/>
        <v>-1.0981038212776184E-4</v>
      </c>
      <c r="K6709">
        <v>20801609.307</v>
      </c>
      <c r="L6709">
        <v>32.709000000000003</v>
      </c>
      <c r="M6709">
        <v>1346.3920000000001</v>
      </c>
    </row>
    <row r="6710" spans="1:18" x14ac:dyDescent="0.25">
      <c r="A6710" s="8">
        <f t="shared" si="1897"/>
        <v>-28.235489998012781</v>
      </c>
      <c r="B6710" t="s">
        <v>29</v>
      </c>
      <c r="C6710">
        <v>22836175.445</v>
      </c>
      <c r="D6710">
        <v>26.88</v>
      </c>
      <c r="E6710">
        <v>-3443.1709999999998</v>
      </c>
      <c r="F6710" s="2">
        <f t="shared" si="1909"/>
        <v>22837326.144686807</v>
      </c>
      <c r="G6710" s="1">
        <f t="shared" si="1904"/>
        <v>0.01</v>
      </c>
      <c r="H6710" s="1">
        <f t="shared" si="1905"/>
        <v>0.99</v>
      </c>
      <c r="I6710" s="1">
        <f t="shared" si="1901"/>
        <v>1150.699686806649</v>
      </c>
      <c r="J6710" s="1">
        <f t="shared" si="1902"/>
        <v>3.1319260597229004E-4</v>
      </c>
      <c r="K6710">
        <v>22837326.145</v>
      </c>
      <c r="L6710">
        <v>26.88</v>
      </c>
      <c r="M6710">
        <v>-3443.1709999999998</v>
      </c>
    </row>
    <row r="6711" spans="1:18" x14ac:dyDescent="0.25">
      <c r="A6711" s="8">
        <f t="shared" si="1897"/>
        <v>-0.75091999769210815</v>
      </c>
      <c r="B6711" t="s">
        <v>30</v>
      </c>
      <c r="C6711">
        <v>19600715.107000001</v>
      </c>
      <c r="D6711">
        <v>29.946999999999999</v>
      </c>
      <c r="E6711">
        <v>139.63200000000001</v>
      </c>
      <c r="F6711" s="2">
        <f t="shared" si="1909"/>
        <v>19600618.789652195</v>
      </c>
      <c r="G6711" s="1">
        <f t="shared" si="1904"/>
        <v>0.01</v>
      </c>
      <c r="H6711" s="1">
        <f t="shared" si="1905"/>
        <v>0.99</v>
      </c>
      <c r="I6711" s="1">
        <f t="shared" si="1901"/>
        <v>-96.317347805947065</v>
      </c>
      <c r="J6711" s="1">
        <f t="shared" si="1902"/>
        <v>3.4780427813529968E-4</v>
      </c>
      <c r="K6711">
        <v>19600618.789999999</v>
      </c>
      <c r="L6711">
        <v>29.946999999999999</v>
      </c>
      <c r="M6711">
        <v>139.63200000000001</v>
      </c>
    </row>
    <row r="6712" spans="1:18" x14ac:dyDescent="0.25">
      <c r="A6712" s="8">
        <f t="shared" si="1897"/>
        <v>21.811380002647638</v>
      </c>
      <c r="B6712" t="s">
        <v>31</v>
      </c>
      <c r="C6712">
        <v>21120347.488000002</v>
      </c>
      <c r="D6712">
        <v>26.882000000000001</v>
      </c>
      <c r="E6712">
        <v>4083.1019999999999</v>
      </c>
      <c r="F6712" s="2">
        <f t="shared" si="1909"/>
        <v>21118994.556804355</v>
      </c>
      <c r="G6712" s="1">
        <f t="shared" si="1904"/>
        <v>0.01</v>
      </c>
      <c r="H6712" s="1">
        <f t="shared" si="1905"/>
        <v>0.99</v>
      </c>
      <c r="I6712" s="1">
        <f t="shared" si="1901"/>
        <v>-1352.9311956465244</v>
      </c>
      <c r="J6712" s="1">
        <f t="shared" si="1902"/>
        <v>1.956447958946228E-4</v>
      </c>
      <c r="K6712">
        <v>21118994.557</v>
      </c>
      <c r="L6712">
        <v>26.882000000000001</v>
      </c>
      <c r="M6712">
        <v>4083.1019999999999</v>
      </c>
    </row>
    <row r="6713" spans="1:18" x14ac:dyDescent="0.25">
      <c r="A6713" s="8" t="s">
        <v>45</v>
      </c>
      <c r="C6713">
        <v>19</v>
      </c>
      <c r="D6713">
        <v>1</v>
      </c>
      <c r="E6713">
        <v>15</v>
      </c>
      <c r="F6713">
        <v>9</v>
      </c>
      <c r="G6713">
        <v>55</v>
      </c>
      <c r="H6713">
        <v>18.000132600000001</v>
      </c>
      <c r="I6713" s="1">
        <f t="shared" si="1901"/>
        <v>-10</v>
      </c>
      <c r="J6713" s="1">
        <f t="shared" si="1902"/>
        <v>10</v>
      </c>
      <c r="K6713">
        <v>19</v>
      </c>
      <c r="L6713">
        <v>1</v>
      </c>
      <c r="M6713">
        <v>15</v>
      </c>
      <c r="N6713">
        <v>9</v>
      </c>
      <c r="O6713">
        <v>43</v>
      </c>
      <c r="P6713">
        <v>19.000132600000001</v>
      </c>
      <c r="Q6713">
        <v>0</v>
      </c>
      <c r="R6713" t="s">
        <v>0</v>
      </c>
    </row>
    <row r="6714" spans="1:18" x14ac:dyDescent="0.25">
      <c r="A6714" s="8">
        <f t="shared" si="1897"/>
        <v>8.5254500024020672</v>
      </c>
      <c r="B6714" t="s">
        <v>20</v>
      </c>
      <c r="C6714">
        <v>20793464.583999999</v>
      </c>
      <c r="D6714">
        <v>37.081000000000003</v>
      </c>
      <c r="E6714">
        <v>-737.745</v>
      </c>
      <c r="F6714" s="2">
        <f t="shared" ref="F6714:F6725" si="1912">G6714*C6714+H6714*(F6701-$A$3*E6714)</f>
        <v>20793449.783387374</v>
      </c>
      <c r="G6714" s="1">
        <f t="shared" ref="G6714" si="1913">IF(G6701-$A$5 &lt;= $A$5,0.01,G6701-$A$5)</f>
        <v>0.01</v>
      </c>
      <c r="H6714" s="1">
        <f t="shared" ref="H6714" si="1914">IF(H6701+$A$5 &gt;= 1-$A$5,0.99,H6701+$A$5)</f>
        <v>0.99</v>
      </c>
      <c r="I6714" s="1">
        <f t="shared" si="1901"/>
        <v>-14.80061262473464</v>
      </c>
      <c r="J6714" s="1">
        <f t="shared" si="1902"/>
        <v>-3.8737431168556213E-4</v>
      </c>
      <c r="K6714">
        <v>20793449.783</v>
      </c>
      <c r="L6714">
        <v>37.081000000000003</v>
      </c>
      <c r="M6714">
        <v>-737.745</v>
      </c>
    </row>
    <row r="6715" spans="1:18" x14ac:dyDescent="0.25">
      <c r="A6715" s="8">
        <f t="shared" si="1897"/>
        <v>8.1388300023972988</v>
      </c>
      <c r="B6715" t="s">
        <v>21</v>
      </c>
      <c r="C6715">
        <v>22333930.442000002</v>
      </c>
      <c r="D6715">
        <v>37.06</v>
      </c>
      <c r="E6715">
        <v>1159.9570000000001</v>
      </c>
      <c r="F6715" s="2">
        <f t="shared" si="1912"/>
        <v>22333907.950283952</v>
      </c>
      <c r="G6715" s="1">
        <f t="shared" si="1907"/>
        <v>0.01</v>
      </c>
      <c r="H6715" s="1">
        <f t="shared" si="1908"/>
        <v>0.99</v>
      </c>
      <c r="I6715" s="1">
        <f t="shared" si="1901"/>
        <v>-22.491716049611568</v>
      </c>
      <c r="J6715" s="1">
        <f t="shared" si="1902"/>
        <v>-2.8395280241966248E-4</v>
      </c>
      <c r="K6715">
        <v>22333907.949999999</v>
      </c>
      <c r="L6715">
        <v>37.06</v>
      </c>
      <c r="M6715">
        <v>1159.9570000000001</v>
      </c>
    </row>
    <row r="6716" spans="1:18" x14ac:dyDescent="0.25">
      <c r="A6716" s="8">
        <f t="shared" si="1897"/>
        <v>5.6962600015103817</v>
      </c>
      <c r="B6716" t="s">
        <v>22</v>
      </c>
      <c r="C6716">
        <v>20565122.862</v>
      </c>
      <c r="D6716">
        <v>38.414999999999999</v>
      </c>
      <c r="E6716">
        <v>-1557.346</v>
      </c>
      <c r="F6716" s="2">
        <f t="shared" si="1912"/>
        <v>20565099.719639678</v>
      </c>
      <c r="G6716" s="1">
        <f t="shared" si="1907"/>
        <v>0.01</v>
      </c>
      <c r="H6716" s="1">
        <f t="shared" si="1908"/>
        <v>0.99</v>
      </c>
      <c r="I6716" s="1">
        <f t="shared" si="1901"/>
        <v>-23.14236032217741</v>
      </c>
      <c r="J6716" s="1">
        <f t="shared" si="1902"/>
        <v>3.6032125353813171E-4</v>
      </c>
      <c r="K6716">
        <v>20565099.719999999</v>
      </c>
      <c r="L6716">
        <v>38.414999999999999</v>
      </c>
      <c r="M6716">
        <v>-1557.346</v>
      </c>
    </row>
    <row r="6717" spans="1:18" x14ac:dyDescent="0.25">
      <c r="A6717" s="8">
        <f t="shared" si="1897"/>
        <v>13.073669999837875</v>
      </c>
      <c r="B6717" t="s">
        <v>23</v>
      </c>
      <c r="C6717">
        <v>20422364.691</v>
      </c>
      <c r="D6717">
        <v>34.610999999999997</v>
      </c>
      <c r="E6717">
        <v>-36.906999999999996</v>
      </c>
      <c r="F6717" s="2">
        <f t="shared" si="1912"/>
        <v>20422346.379147068</v>
      </c>
      <c r="G6717" s="1">
        <f t="shared" si="1907"/>
        <v>0.01</v>
      </c>
      <c r="H6717" s="1">
        <f t="shared" si="1908"/>
        <v>0.99</v>
      </c>
      <c r="I6717" s="1">
        <f t="shared" si="1901"/>
        <v>-18.311852931976318</v>
      </c>
      <c r="J6717" s="1">
        <f t="shared" si="1902"/>
        <v>-1.4706701040267944E-4</v>
      </c>
      <c r="K6717">
        <v>20422346.379000001</v>
      </c>
      <c r="L6717">
        <v>34.610999999999997</v>
      </c>
      <c r="M6717">
        <v>-36.906999999999996</v>
      </c>
    </row>
    <row r="6718" spans="1:18" x14ac:dyDescent="0.25">
      <c r="A6718" s="8">
        <f t="shared" si="1897"/>
        <v>5.7552199997007847</v>
      </c>
      <c r="B6718" t="s">
        <v>24</v>
      </c>
      <c r="C6718">
        <v>22599466.815000001</v>
      </c>
      <c r="D6718">
        <v>26.606999999999999</v>
      </c>
      <c r="E6718">
        <v>-1904.162</v>
      </c>
      <c r="F6718" s="4">
        <f t="shared" si="1912"/>
        <v>22599453.557320513</v>
      </c>
      <c r="G6718" s="1">
        <f t="shared" si="1907"/>
        <v>0.01</v>
      </c>
      <c r="H6718" s="1">
        <f t="shared" si="1908"/>
        <v>0.99</v>
      </c>
      <c r="I6718" s="1">
        <f t="shared" si="1901"/>
        <v>-13.257679488509893</v>
      </c>
      <c r="J6718" s="1">
        <f t="shared" si="1902"/>
        <v>-3.205128014087677E-4</v>
      </c>
      <c r="K6718">
        <v>22599453.557</v>
      </c>
      <c r="L6718">
        <v>26.606999999999999</v>
      </c>
      <c r="M6718">
        <v>-1904.162</v>
      </c>
    </row>
    <row r="6719" spans="1:18" x14ac:dyDescent="0.25">
      <c r="A6719" s="8">
        <f t="shared" si="1897"/>
        <v>14.665070001035929</v>
      </c>
      <c r="B6719" t="s">
        <v>25</v>
      </c>
      <c r="C6719">
        <v>22863012.566</v>
      </c>
      <c r="D6719">
        <v>29.475000000000001</v>
      </c>
      <c r="E6719">
        <v>-1858.847</v>
      </c>
      <c r="F6719" s="2">
        <f t="shared" si="1912"/>
        <v>22862991.904655565</v>
      </c>
      <c r="G6719" s="1">
        <f t="shared" si="1907"/>
        <v>0.01</v>
      </c>
      <c r="H6719" s="1">
        <f t="shared" si="1908"/>
        <v>0.99</v>
      </c>
      <c r="I6719" s="1">
        <f t="shared" si="1901"/>
        <v>-20.661344435065985</v>
      </c>
      <c r="J6719" s="1">
        <f t="shared" si="1902"/>
        <v>3.4443661570549011E-4</v>
      </c>
      <c r="K6719">
        <v>22862991.905000001</v>
      </c>
      <c r="L6719">
        <v>29.475000000000001</v>
      </c>
      <c r="M6719">
        <v>-1858.847</v>
      </c>
    </row>
    <row r="6720" spans="1:18" x14ac:dyDescent="0.25">
      <c r="A6720" s="8">
        <f t="shared" si="1897"/>
        <v>-9.2453799992799759</v>
      </c>
      <c r="B6720" t="s">
        <v>26</v>
      </c>
      <c r="C6720">
        <v>22387301.294</v>
      </c>
      <c r="D6720">
        <v>27.064</v>
      </c>
      <c r="E6720">
        <v>-2005.202</v>
      </c>
      <c r="F6720" s="2">
        <f t="shared" si="1912"/>
        <v>22387838.336254619</v>
      </c>
      <c r="G6720" s="1">
        <f t="shared" si="1907"/>
        <v>0.01</v>
      </c>
      <c r="H6720" s="1">
        <f t="shared" si="1908"/>
        <v>0.99</v>
      </c>
      <c r="I6720" s="1">
        <f t="shared" si="1901"/>
        <v>537.04225461930037</v>
      </c>
      <c r="J6720" s="1">
        <f t="shared" si="1902"/>
        <v>-2.5461986660957336E-4</v>
      </c>
      <c r="K6720">
        <v>22387838.335999999</v>
      </c>
      <c r="L6720">
        <v>27.064</v>
      </c>
      <c r="M6720">
        <v>-2005.202</v>
      </c>
    </row>
    <row r="6721" spans="1:18" x14ac:dyDescent="0.25">
      <c r="A6721" s="8">
        <f t="shared" si="1897"/>
        <v>9.5965699963271618</v>
      </c>
      <c r="B6721" t="s">
        <v>27</v>
      </c>
      <c r="C6721">
        <v>21695170.445999999</v>
      </c>
      <c r="D6721">
        <v>26.87</v>
      </c>
      <c r="E6721">
        <v>-519.09699999999998</v>
      </c>
      <c r="F6721" s="2">
        <f t="shared" si="1912"/>
        <v>21695285.604859918</v>
      </c>
      <c r="G6721" s="1">
        <f t="shared" si="1907"/>
        <v>0.01</v>
      </c>
      <c r="H6721" s="1">
        <f t="shared" si="1908"/>
        <v>0.99</v>
      </c>
      <c r="I6721" s="1">
        <f t="shared" si="1901"/>
        <v>115.15885991975665</v>
      </c>
      <c r="J6721" s="1">
        <f t="shared" si="1902"/>
        <v>1.4008209109306335E-4</v>
      </c>
      <c r="K6721">
        <v>21695285.605</v>
      </c>
      <c r="L6721">
        <v>26.87</v>
      </c>
      <c r="M6721">
        <v>-519.09699999999998</v>
      </c>
    </row>
    <row r="6722" spans="1:18" x14ac:dyDescent="0.25">
      <c r="A6722" s="8">
        <f t="shared" si="1897"/>
        <v>45.955299999564886</v>
      </c>
      <c r="B6722" t="s">
        <v>28</v>
      </c>
      <c r="C6722">
        <v>20801806.009</v>
      </c>
      <c r="D6722">
        <v>32.520000000000003</v>
      </c>
      <c r="E6722">
        <v>1346.37</v>
      </c>
      <c r="F6722" s="2">
        <f t="shared" si="1912"/>
        <v>20801357.630493391</v>
      </c>
      <c r="G6722" s="1">
        <f t="shared" si="1907"/>
        <v>0.01</v>
      </c>
      <c r="H6722" s="1">
        <f t="shared" si="1908"/>
        <v>0.99</v>
      </c>
      <c r="I6722" s="1">
        <f t="shared" si="1901"/>
        <v>-448.37850660830736</v>
      </c>
      <c r="J6722" s="1">
        <f t="shared" si="1902"/>
        <v>-4.9339234828948975E-4</v>
      </c>
      <c r="K6722">
        <v>20801357.629999999</v>
      </c>
      <c r="L6722">
        <v>32.520000000000003</v>
      </c>
      <c r="M6722">
        <v>1346.37</v>
      </c>
    </row>
    <row r="6723" spans="1:18" x14ac:dyDescent="0.25">
      <c r="A6723" s="8">
        <f t="shared" si="1897"/>
        <v>-5.0683299973607063</v>
      </c>
      <c r="B6723" t="s">
        <v>29</v>
      </c>
      <c r="C6723">
        <v>22836824.795000002</v>
      </c>
      <c r="D6723">
        <v>27.079000000000001</v>
      </c>
      <c r="E6723">
        <v>-3444.3069999999998</v>
      </c>
      <c r="F6723" s="2">
        <f t="shared" si="1912"/>
        <v>22837970.006720919</v>
      </c>
      <c r="G6723" s="1">
        <f t="shared" si="1907"/>
        <v>0.01</v>
      </c>
      <c r="H6723" s="1">
        <f t="shared" si="1908"/>
        <v>0.99</v>
      </c>
      <c r="I6723" s="1">
        <f t="shared" si="1901"/>
        <v>1145.2117209173739</v>
      </c>
      <c r="J6723" s="1">
        <f t="shared" si="1902"/>
        <v>2.7908012270927429E-4</v>
      </c>
      <c r="K6723">
        <v>22837970.006999999</v>
      </c>
      <c r="L6723">
        <v>27.079000000000001</v>
      </c>
      <c r="M6723">
        <v>-3444.3069999999998</v>
      </c>
    </row>
    <row r="6724" spans="1:18" x14ac:dyDescent="0.25">
      <c r="A6724" s="8">
        <f t="shared" si="1897"/>
        <v>12.541149999946356</v>
      </c>
      <c r="B6724" t="s">
        <v>30</v>
      </c>
      <c r="C6724">
        <v>19600701.317000002</v>
      </c>
      <c r="D6724">
        <v>30.190999999999999</v>
      </c>
      <c r="E6724">
        <v>138.58500000000001</v>
      </c>
      <c r="F6724" s="2">
        <f t="shared" si="1912"/>
        <v>19600593.506795514</v>
      </c>
      <c r="G6724" s="1">
        <f t="shared" si="1907"/>
        <v>0.01</v>
      </c>
      <c r="H6724" s="1">
        <f t="shared" si="1908"/>
        <v>0.99</v>
      </c>
      <c r="I6724" s="1">
        <f t="shared" si="1901"/>
        <v>-107.81020448729396</v>
      </c>
      <c r="J6724" s="1">
        <f t="shared" si="1902"/>
        <v>2.0448490977287292E-4</v>
      </c>
      <c r="K6724">
        <v>19600593.506999999</v>
      </c>
      <c r="L6724">
        <v>30.190999999999999</v>
      </c>
      <c r="M6724">
        <v>138.58500000000001</v>
      </c>
    </row>
    <row r="6725" spans="1:18" x14ac:dyDescent="0.25">
      <c r="A6725" s="8">
        <f t="shared" si="1897"/>
        <v>18.355489999055862</v>
      </c>
      <c r="B6725" t="s">
        <v>31</v>
      </c>
      <c r="C6725">
        <v>21119590.212000001</v>
      </c>
      <c r="D6725">
        <v>26.692</v>
      </c>
      <c r="E6725">
        <v>4082.2710000000002</v>
      </c>
      <c r="F6725" s="2">
        <f t="shared" si="1912"/>
        <v>21118231.451317783</v>
      </c>
      <c r="G6725" s="1">
        <f t="shared" si="1907"/>
        <v>0.01</v>
      </c>
      <c r="H6725" s="1">
        <f t="shared" si="1908"/>
        <v>0.99</v>
      </c>
      <c r="I6725" s="1">
        <f t="shared" si="1901"/>
        <v>-1358.7606822177768</v>
      </c>
      <c r="J6725" s="1">
        <f t="shared" si="1902"/>
        <v>-3.1778216361999512E-4</v>
      </c>
      <c r="K6725">
        <v>21118231.451000001</v>
      </c>
      <c r="L6725">
        <v>26.692</v>
      </c>
      <c r="M6725">
        <v>4082.2710000000002</v>
      </c>
    </row>
    <row r="6726" spans="1:18" x14ac:dyDescent="0.25">
      <c r="A6726" s="8" t="s">
        <v>45</v>
      </c>
      <c r="C6726">
        <v>19</v>
      </c>
      <c r="D6726">
        <v>1</v>
      </c>
      <c r="E6726">
        <v>15</v>
      </c>
      <c r="F6726">
        <v>9</v>
      </c>
      <c r="G6726">
        <v>55</v>
      </c>
      <c r="H6726">
        <v>18.000132600000001</v>
      </c>
      <c r="I6726" s="1">
        <f t="shared" ref="I6726:I6789" si="1915">F6726-C6726</f>
        <v>-10</v>
      </c>
      <c r="J6726" s="1">
        <f t="shared" ref="J6726:J6789" si="1916">K6726-F6726</f>
        <v>10</v>
      </c>
      <c r="K6726">
        <v>19</v>
      </c>
      <c r="L6726">
        <v>1</v>
      </c>
      <c r="M6726">
        <v>15</v>
      </c>
      <c r="N6726">
        <v>9</v>
      </c>
      <c r="O6726">
        <v>43</v>
      </c>
      <c r="P6726">
        <v>20.000132600000001</v>
      </c>
      <c r="Q6726">
        <v>0</v>
      </c>
      <c r="R6726" t="s">
        <v>0</v>
      </c>
    </row>
    <row r="6727" spans="1:18" x14ac:dyDescent="0.25">
      <c r="A6727" s="8">
        <f t="shared" ref="A6727:A6790" si="1917">E6727*0.19+C6727-C6714</f>
        <v>-7.6664000004529953</v>
      </c>
      <c r="B6727" t="s">
        <v>20</v>
      </c>
      <c r="C6727">
        <v>20793597.092</v>
      </c>
      <c r="D6727">
        <v>36.418999999999997</v>
      </c>
      <c r="E6727">
        <v>-737.76</v>
      </c>
      <c r="F6727" s="2">
        <f t="shared" ref="F6727:F6738" si="1918">G6727*C6727+H6727*(F6714-$A$3*E6727)</f>
        <v>20793590.243622944</v>
      </c>
      <c r="G6727" s="1">
        <f t="shared" ref="G6727:G6738" si="1919">IF(G6714-$A$5 &lt;= $A$5,0.01,G6714-$A$5)</f>
        <v>0.01</v>
      </c>
      <c r="H6727" s="1">
        <f t="shared" ref="H6727:H6738" si="1920">IF(H6714+$A$5 &gt;= 1-$A$5,0.99,H6714+$A$5)</f>
        <v>0.99</v>
      </c>
      <c r="I6727" s="1">
        <f t="shared" si="1915"/>
        <v>-6.8483770564198494</v>
      </c>
      <c r="J6727" s="1">
        <f t="shared" si="1916"/>
        <v>3.7705525755882263E-4</v>
      </c>
      <c r="K6727">
        <v>20793590.243999999</v>
      </c>
      <c r="L6727">
        <v>36.418999999999997</v>
      </c>
      <c r="M6727">
        <v>-737.76</v>
      </c>
    </row>
    <row r="6728" spans="1:18" x14ac:dyDescent="0.25">
      <c r="A6728" s="8">
        <f t="shared" si="1917"/>
        <v>-7.8871599994599819</v>
      </c>
      <c r="B6728" t="s">
        <v>21</v>
      </c>
      <c r="C6728">
        <v>22333702.300000001</v>
      </c>
      <c r="D6728">
        <v>36.677</v>
      </c>
      <c r="E6728">
        <v>1159.2360000000001</v>
      </c>
      <c r="F6728" s="2">
        <f t="shared" si="1918"/>
        <v>22333687.50445779</v>
      </c>
      <c r="G6728" s="1">
        <f t="shared" si="1919"/>
        <v>0.01</v>
      </c>
      <c r="H6728" s="1">
        <f t="shared" si="1920"/>
        <v>0.99</v>
      </c>
      <c r="I6728" s="1">
        <f t="shared" si="1915"/>
        <v>-14.7955422103405</v>
      </c>
      <c r="J6728" s="1">
        <f t="shared" si="1916"/>
        <v>-4.5778974890708923E-4</v>
      </c>
      <c r="K6728">
        <v>22333687.504000001</v>
      </c>
      <c r="L6728">
        <v>36.677</v>
      </c>
      <c r="M6728">
        <v>1159.2360000000001</v>
      </c>
    </row>
    <row r="6729" spans="1:18" x14ac:dyDescent="0.25">
      <c r="A6729" s="8">
        <f t="shared" si="1917"/>
        <v>-9.3663699999451637</v>
      </c>
      <c r="B6729" t="s">
        <v>22</v>
      </c>
      <c r="C6729">
        <v>20565409.463</v>
      </c>
      <c r="D6729">
        <v>37.579000000000001</v>
      </c>
      <c r="E6729">
        <v>-1557.723</v>
      </c>
      <c r="F6729" s="2">
        <f t="shared" si="1918"/>
        <v>20565396.277655844</v>
      </c>
      <c r="G6729" s="1">
        <f t="shared" si="1919"/>
        <v>0.01</v>
      </c>
      <c r="H6729" s="1">
        <f t="shared" si="1920"/>
        <v>0.99</v>
      </c>
      <c r="I6729" s="1">
        <f t="shared" si="1915"/>
        <v>-13.185344155877829</v>
      </c>
      <c r="J6729" s="1">
        <f t="shared" si="1916"/>
        <v>3.4415721893310547E-4</v>
      </c>
      <c r="K6729">
        <v>20565396.278000001</v>
      </c>
      <c r="L6729">
        <v>37.579000000000001</v>
      </c>
      <c r="M6729">
        <v>-1557.723</v>
      </c>
    </row>
    <row r="6730" spans="1:18" x14ac:dyDescent="0.25">
      <c r="A6730" s="8">
        <f t="shared" si="1917"/>
        <v>0.12376999855041504</v>
      </c>
      <c r="B6730" t="s">
        <v>23</v>
      </c>
      <c r="C6730">
        <v>20422371.886</v>
      </c>
      <c r="D6730">
        <v>34.143000000000001</v>
      </c>
      <c r="E6730">
        <v>-37.216999999999999</v>
      </c>
      <c r="F6730" s="2">
        <f t="shared" si="1918"/>
        <v>20422353.645553622</v>
      </c>
      <c r="G6730" s="1">
        <f t="shared" si="1919"/>
        <v>0.01</v>
      </c>
      <c r="H6730" s="1">
        <f t="shared" si="1920"/>
        <v>0.99</v>
      </c>
      <c r="I6730" s="1">
        <f t="shared" si="1915"/>
        <v>-18.240446377545595</v>
      </c>
      <c r="J6730" s="1">
        <f t="shared" si="1916"/>
        <v>4.4637918472290039E-4</v>
      </c>
      <c r="K6730">
        <v>20422353.646000002</v>
      </c>
      <c r="L6730">
        <v>34.143000000000001</v>
      </c>
      <c r="M6730">
        <v>-37.216999999999999</v>
      </c>
    </row>
    <row r="6731" spans="1:18" x14ac:dyDescent="0.25">
      <c r="A6731" s="8">
        <f t="shared" si="1917"/>
        <v>-5.6691199988126755</v>
      </c>
      <c r="B6731" t="s">
        <v>24</v>
      </c>
      <c r="C6731">
        <v>22599822.668000001</v>
      </c>
      <c r="D6731">
        <v>26.884</v>
      </c>
      <c r="E6731">
        <v>-1902.748</v>
      </c>
      <c r="F6731" s="4">
        <f t="shared" si="1918"/>
        <v>22599815.708523583</v>
      </c>
      <c r="G6731" s="1">
        <f t="shared" si="1919"/>
        <v>0.01</v>
      </c>
      <c r="H6731" s="1">
        <f t="shared" si="1920"/>
        <v>0.99</v>
      </c>
      <c r="I6731" s="1">
        <f t="shared" si="1915"/>
        <v>-6.9594764187932014</v>
      </c>
      <c r="J6731" s="1">
        <f t="shared" si="1916"/>
        <v>4.764162003993988E-4</v>
      </c>
      <c r="K6731">
        <v>22599815.708999999</v>
      </c>
      <c r="L6731">
        <v>26.884</v>
      </c>
      <c r="M6731">
        <v>-1902.748</v>
      </c>
    </row>
    <row r="6732" spans="1:18" x14ac:dyDescent="0.25">
      <c r="A6732" s="8">
        <f t="shared" si="1917"/>
        <v>-2.802020002156496</v>
      </c>
      <c r="B6732" t="s">
        <v>25</v>
      </c>
      <c r="C6732">
        <v>22863363.022999998</v>
      </c>
      <c r="D6732">
        <v>29.291</v>
      </c>
      <c r="E6732">
        <v>-1859.258</v>
      </c>
      <c r="F6732" s="2">
        <f t="shared" si="1918"/>
        <v>22863345.882822175</v>
      </c>
      <c r="G6732" s="1">
        <f t="shared" si="1919"/>
        <v>0.01</v>
      </c>
      <c r="H6732" s="1">
        <f t="shared" si="1920"/>
        <v>0.99</v>
      </c>
      <c r="I6732" s="1">
        <f t="shared" si="1915"/>
        <v>-17.140177823603153</v>
      </c>
      <c r="J6732" s="1">
        <f t="shared" si="1916"/>
        <v>1.7782673239707947E-4</v>
      </c>
      <c r="K6732">
        <v>22863345.883000001</v>
      </c>
      <c r="L6732">
        <v>29.291</v>
      </c>
      <c r="M6732">
        <v>-1859.258</v>
      </c>
    </row>
    <row r="6733" spans="1:18" x14ac:dyDescent="0.25">
      <c r="A6733" s="8">
        <f t="shared" si="1917"/>
        <v>-6.3174800015985966</v>
      </c>
      <c r="B6733" t="s">
        <v>26</v>
      </c>
      <c r="C6733">
        <v>22387675.734999999</v>
      </c>
      <c r="D6733">
        <v>26.977</v>
      </c>
      <c r="E6733">
        <v>-2003.992</v>
      </c>
      <c r="F6733" s="2">
        <f t="shared" si="1918"/>
        <v>22388214.243770033</v>
      </c>
      <c r="G6733" s="1">
        <f t="shared" si="1919"/>
        <v>0.01</v>
      </c>
      <c r="H6733" s="1">
        <f t="shared" si="1920"/>
        <v>0.99</v>
      </c>
      <c r="I6733" s="1">
        <f t="shared" si="1915"/>
        <v>538.50877003371716</v>
      </c>
      <c r="J6733" s="1">
        <f t="shared" si="1916"/>
        <v>2.2996589541435242E-4</v>
      </c>
      <c r="K6733">
        <v>22388214.243999999</v>
      </c>
      <c r="L6733">
        <v>26.977</v>
      </c>
      <c r="M6733">
        <v>-2003.992</v>
      </c>
    </row>
    <row r="6734" spans="1:18" x14ac:dyDescent="0.25">
      <c r="A6734" s="8">
        <f t="shared" si="1917"/>
        <v>-6.0173199996352196</v>
      </c>
      <c r="B6734" t="s">
        <v>27</v>
      </c>
      <c r="C6734">
        <v>21695263.081999999</v>
      </c>
      <c r="D6734">
        <v>26.491</v>
      </c>
      <c r="E6734">
        <v>-519.22799999999995</v>
      </c>
      <c r="F6734" s="2">
        <f t="shared" si="1918"/>
        <v>21695383.197376426</v>
      </c>
      <c r="G6734" s="1">
        <f t="shared" si="1919"/>
        <v>0.01</v>
      </c>
      <c r="H6734" s="1">
        <f t="shared" si="1920"/>
        <v>0.99</v>
      </c>
      <c r="I6734" s="1">
        <f t="shared" si="1915"/>
        <v>120.11537642776966</v>
      </c>
      <c r="J6734" s="1">
        <f t="shared" si="1916"/>
        <v>-3.7642568349838257E-4</v>
      </c>
      <c r="K6734">
        <v>21695383.197000001</v>
      </c>
      <c r="L6734">
        <v>26.491</v>
      </c>
      <c r="M6734">
        <v>-519.22799999999995</v>
      </c>
    </row>
    <row r="6735" spans="1:18" x14ac:dyDescent="0.25">
      <c r="A6735" s="8">
        <f t="shared" si="1917"/>
        <v>-44.240469999611378</v>
      </c>
      <c r="B6735" t="s">
        <v>28</v>
      </c>
      <c r="C6735">
        <v>20801505.916999999</v>
      </c>
      <c r="D6735">
        <v>32.933</v>
      </c>
      <c r="E6735">
        <v>1346.587</v>
      </c>
      <c r="F6735" s="2">
        <f t="shared" si="1918"/>
        <v>20801105.428842347</v>
      </c>
      <c r="G6735" s="1">
        <f t="shared" si="1919"/>
        <v>0.01</v>
      </c>
      <c r="H6735" s="1">
        <f t="shared" si="1920"/>
        <v>0.99</v>
      </c>
      <c r="I6735" s="1">
        <f t="shared" si="1915"/>
        <v>-400.48815765231848</v>
      </c>
      <c r="J6735" s="1">
        <f t="shared" si="1916"/>
        <v>1.576542854309082E-4</v>
      </c>
      <c r="K6735">
        <v>20801105.429000001</v>
      </c>
      <c r="L6735">
        <v>32.933</v>
      </c>
      <c r="M6735">
        <v>1346.587</v>
      </c>
    </row>
    <row r="6736" spans="1:18" x14ac:dyDescent="0.25">
      <c r="A6736" s="8">
        <f t="shared" si="1917"/>
        <v>-16.380920004099607</v>
      </c>
      <c r="B6736" t="s">
        <v>29</v>
      </c>
      <c r="C6736">
        <v>22837463.052999999</v>
      </c>
      <c r="D6736">
        <v>28.001000000000001</v>
      </c>
      <c r="E6736">
        <v>-3445.4679999999998</v>
      </c>
      <c r="F6736" s="2">
        <f t="shared" si="1918"/>
        <v>22838614.031436335</v>
      </c>
      <c r="G6736" s="1">
        <f t="shared" si="1919"/>
        <v>0.01</v>
      </c>
      <c r="H6736" s="1">
        <f t="shared" si="1920"/>
        <v>0.99</v>
      </c>
      <c r="I6736" s="1">
        <f t="shared" si="1915"/>
        <v>1150.9784363359213</v>
      </c>
      <c r="J6736" s="1">
        <f t="shared" si="1916"/>
        <v>-4.3633580207824707E-4</v>
      </c>
      <c r="K6736">
        <v>22838614.030999999</v>
      </c>
      <c r="L6736">
        <v>28.001000000000001</v>
      </c>
      <c r="M6736">
        <v>-3445.4679999999998</v>
      </c>
    </row>
    <row r="6737" spans="1:18" x14ac:dyDescent="0.25">
      <c r="A6737" s="8">
        <f t="shared" si="1917"/>
        <v>-24.737780001014471</v>
      </c>
      <c r="B6737" t="s">
        <v>30</v>
      </c>
      <c r="C6737">
        <v>19600650.352000002</v>
      </c>
      <c r="D6737">
        <v>29.928999999999998</v>
      </c>
      <c r="E6737">
        <v>138.03800000000001</v>
      </c>
      <c r="F6737" s="2">
        <f t="shared" si="1918"/>
        <v>19600568.070167135</v>
      </c>
      <c r="G6737" s="1">
        <f t="shared" si="1919"/>
        <v>0.01</v>
      </c>
      <c r="H6737" s="1">
        <f t="shared" si="1920"/>
        <v>0.99</v>
      </c>
      <c r="I6737" s="1">
        <f t="shared" si="1915"/>
        <v>-82.281832866370678</v>
      </c>
      <c r="J6737" s="1">
        <f t="shared" si="1916"/>
        <v>-1.6713514924049377E-4</v>
      </c>
      <c r="K6737">
        <v>19600568.07</v>
      </c>
      <c r="L6737">
        <v>29.928999999999998</v>
      </c>
      <c r="M6737">
        <v>138.03800000000001</v>
      </c>
    </row>
    <row r="6738" spans="1:18" x14ac:dyDescent="0.25">
      <c r="A6738" s="8">
        <f t="shared" si="1917"/>
        <v>16.414939995855093</v>
      </c>
      <c r="B6738" t="s">
        <v>31</v>
      </c>
      <c r="C6738">
        <v>21118831.136999998</v>
      </c>
      <c r="D6738">
        <v>26.091000000000001</v>
      </c>
      <c r="E6738">
        <v>4081.5259999999998</v>
      </c>
      <c r="F6738" s="2">
        <f t="shared" si="1918"/>
        <v>21117468.526487175</v>
      </c>
      <c r="G6738" s="1">
        <f t="shared" si="1919"/>
        <v>0.01</v>
      </c>
      <c r="H6738" s="1">
        <f t="shared" si="1920"/>
        <v>0.99</v>
      </c>
      <c r="I6738" s="1">
        <f t="shared" si="1915"/>
        <v>-1362.6105128228664</v>
      </c>
      <c r="J6738" s="1">
        <f t="shared" si="1916"/>
        <v>-4.8717483878135681E-4</v>
      </c>
      <c r="K6738">
        <v>21117468.526000001</v>
      </c>
      <c r="L6738">
        <v>26.091000000000001</v>
      </c>
      <c r="M6738">
        <v>4081.5259999999998</v>
      </c>
    </row>
    <row r="6739" spans="1:18" x14ac:dyDescent="0.25">
      <c r="A6739" s="8" t="s">
        <v>45</v>
      </c>
      <c r="C6739">
        <v>19</v>
      </c>
      <c r="D6739">
        <v>1</v>
      </c>
      <c r="E6739">
        <v>15</v>
      </c>
      <c r="F6739">
        <v>9</v>
      </c>
      <c r="G6739">
        <v>55</v>
      </c>
      <c r="H6739">
        <v>18.000132600000001</v>
      </c>
      <c r="I6739" s="1">
        <f t="shared" si="1915"/>
        <v>-10</v>
      </c>
      <c r="J6739" s="1">
        <f t="shared" si="1916"/>
        <v>10</v>
      </c>
      <c r="K6739">
        <v>19</v>
      </c>
      <c r="L6739">
        <v>1</v>
      </c>
      <c r="M6739">
        <v>15</v>
      </c>
      <c r="N6739">
        <v>9</v>
      </c>
      <c r="O6739">
        <v>43</v>
      </c>
      <c r="P6739">
        <v>21.000132600000001</v>
      </c>
      <c r="Q6739">
        <v>0</v>
      </c>
      <c r="R6739" t="s">
        <v>0</v>
      </c>
    </row>
    <row r="6740" spans="1:18" x14ac:dyDescent="0.25">
      <c r="A6740" s="8">
        <f t="shared" si="1917"/>
        <v>8.4923899993300438</v>
      </c>
      <c r="B6740" t="s">
        <v>20</v>
      </c>
      <c r="C6740">
        <v>20793745.789000001</v>
      </c>
      <c r="D6740">
        <v>36.811999999999998</v>
      </c>
      <c r="E6740">
        <v>-737.91899999999998</v>
      </c>
      <c r="F6740" s="2">
        <f t="shared" ref="F6740:F6751" si="1921">G6740*C6740+H6740*(F6727-$A$3*E6740)</f>
        <v>20793730.816180285</v>
      </c>
      <c r="G6740" s="1">
        <f t="shared" ref="G6740:G6751" si="1922">IF(G6727-$A$5 &lt;= $A$5,0.01,G6727-$A$5)</f>
        <v>0.01</v>
      </c>
      <c r="H6740" s="1">
        <f t="shared" ref="H6740:H6751" si="1923">IF(H6727+$A$5 &gt;= 1-$A$5,0.99,H6727+$A$5)</f>
        <v>0.99</v>
      </c>
      <c r="I6740" s="1">
        <f t="shared" si="1915"/>
        <v>-14.972819715738297</v>
      </c>
      <c r="J6740" s="1">
        <f t="shared" si="1916"/>
        <v>-1.8028542399406433E-4</v>
      </c>
      <c r="K6740">
        <v>20793730.816</v>
      </c>
      <c r="L6740">
        <v>36.811999999999998</v>
      </c>
      <c r="M6740">
        <v>-737.91899999999998</v>
      </c>
    </row>
    <row r="6741" spans="1:18" x14ac:dyDescent="0.25">
      <c r="A6741" s="8">
        <f t="shared" si="1917"/>
        <v>-7.1511799991130829</v>
      </c>
      <c r="B6741" t="s">
        <v>21</v>
      </c>
      <c r="C6741">
        <v>22333475.057</v>
      </c>
      <c r="D6741">
        <v>37.036999999999999</v>
      </c>
      <c r="E6741">
        <v>1158.3779999999999</v>
      </c>
      <c r="F6741" s="2">
        <f t="shared" si="1921"/>
        <v>22333467.152299143</v>
      </c>
      <c r="G6741" s="1">
        <f t="shared" si="1922"/>
        <v>0.01</v>
      </c>
      <c r="H6741" s="1">
        <f t="shared" si="1923"/>
        <v>0.99</v>
      </c>
      <c r="I6741" s="1">
        <f t="shared" si="1915"/>
        <v>-7.9047008566558361</v>
      </c>
      <c r="J6741" s="1">
        <f t="shared" si="1916"/>
        <v>-2.9914453625679016E-4</v>
      </c>
      <c r="K6741">
        <v>22333467.151999999</v>
      </c>
      <c r="L6741">
        <v>37.036999999999999</v>
      </c>
      <c r="M6741">
        <v>1158.3779999999999</v>
      </c>
    </row>
    <row r="6742" spans="1:18" x14ac:dyDescent="0.25">
      <c r="A6742" s="8">
        <f t="shared" si="1917"/>
        <v>6.6102600023150444</v>
      </c>
      <c r="B6742" t="s">
        <v>22</v>
      </c>
      <c r="C6742">
        <v>20565712.254000001</v>
      </c>
      <c r="D6742">
        <v>37.799999999999997</v>
      </c>
      <c r="E6742">
        <v>-1558.846</v>
      </c>
      <c r="F6742" s="2">
        <f t="shared" si="1921"/>
        <v>20565693.109564647</v>
      </c>
      <c r="G6742" s="1">
        <f t="shared" si="1922"/>
        <v>0.01</v>
      </c>
      <c r="H6742" s="1">
        <f t="shared" si="1923"/>
        <v>0.99</v>
      </c>
      <c r="I6742" s="1">
        <f t="shared" si="1915"/>
        <v>-19.144435353577137</v>
      </c>
      <c r="J6742" s="1">
        <f t="shared" si="1916"/>
        <v>4.3535232543945313E-4</v>
      </c>
      <c r="K6742">
        <v>20565693.109999999</v>
      </c>
      <c r="L6742">
        <v>37.799999999999997</v>
      </c>
      <c r="M6742">
        <v>-1558.846</v>
      </c>
    </row>
    <row r="6743" spans="1:18" x14ac:dyDescent="0.25">
      <c r="A6743" s="8">
        <f t="shared" si="1917"/>
        <v>-5.6052899993956089</v>
      </c>
      <c r="B6743" t="s">
        <v>23</v>
      </c>
      <c r="C6743">
        <v>20422373.385000002</v>
      </c>
      <c r="D6743">
        <v>34.712000000000003</v>
      </c>
      <c r="E6743">
        <v>-37.390999999999998</v>
      </c>
      <c r="F6743" s="2">
        <f t="shared" si="1921"/>
        <v>20422360.887066096</v>
      </c>
      <c r="G6743" s="1">
        <f t="shared" si="1922"/>
        <v>0.01</v>
      </c>
      <c r="H6743" s="1">
        <f t="shared" si="1923"/>
        <v>0.99</v>
      </c>
      <c r="I6743" s="1">
        <f t="shared" si="1915"/>
        <v>-12.497933905571699</v>
      </c>
      <c r="J6743" s="1">
        <f t="shared" si="1916"/>
        <v>-6.6097825765609741E-5</v>
      </c>
      <c r="K6743">
        <v>20422360.886999998</v>
      </c>
      <c r="L6743">
        <v>34.712000000000003</v>
      </c>
      <c r="M6743">
        <v>-37.390999999999998</v>
      </c>
    </row>
    <row r="6744" spans="1:18" x14ac:dyDescent="0.25">
      <c r="A6744" s="8">
        <f t="shared" si="1917"/>
        <v>0.92269999906420708</v>
      </c>
      <c r="B6744" t="s">
        <v>24</v>
      </c>
      <c r="C6744">
        <v>22600185.116999999</v>
      </c>
      <c r="D6744">
        <v>26.353999999999999</v>
      </c>
      <c r="E6744">
        <v>-1902.77</v>
      </c>
      <c r="F6744" s="4">
        <f t="shared" si="1921"/>
        <v>22600177.866849221</v>
      </c>
      <c r="G6744" s="1">
        <f t="shared" si="1922"/>
        <v>0.01</v>
      </c>
      <c r="H6744" s="1">
        <f t="shared" si="1923"/>
        <v>0.99</v>
      </c>
      <c r="I6744" s="1">
        <f t="shared" si="1915"/>
        <v>-7.2501507773995399</v>
      </c>
      <c r="J6744" s="1">
        <f t="shared" si="1916"/>
        <v>1.5077739953994751E-4</v>
      </c>
      <c r="K6744">
        <v>22600177.866999999</v>
      </c>
      <c r="L6744">
        <v>26.353999999999999</v>
      </c>
      <c r="M6744">
        <v>-1902.77</v>
      </c>
    </row>
    <row r="6745" spans="1:18" x14ac:dyDescent="0.25">
      <c r="A6745" s="8">
        <f t="shared" si="1917"/>
        <v>-4.7981899976730347</v>
      </c>
      <c r="B6745" t="s">
        <v>25</v>
      </c>
      <c r="C6745">
        <v>22863711.682</v>
      </c>
      <c r="D6745">
        <v>29.361000000000001</v>
      </c>
      <c r="E6745">
        <v>-1860.3009999999999</v>
      </c>
      <c r="F6745" s="2">
        <f t="shared" si="1921"/>
        <v>22863700.004288655</v>
      </c>
      <c r="G6745" s="1">
        <f t="shared" si="1922"/>
        <v>0.01</v>
      </c>
      <c r="H6745" s="1">
        <f t="shared" si="1923"/>
        <v>0.99</v>
      </c>
      <c r="I6745" s="1">
        <f t="shared" si="1915"/>
        <v>-11.677711345255375</v>
      </c>
      <c r="J6745" s="1">
        <f t="shared" si="1916"/>
        <v>-2.8865411877632141E-4</v>
      </c>
      <c r="K6745">
        <v>22863700.004000001</v>
      </c>
      <c r="L6745">
        <v>29.361000000000001</v>
      </c>
      <c r="M6745">
        <v>-1860.3009999999999</v>
      </c>
    </row>
    <row r="6746" spans="1:18" x14ac:dyDescent="0.25">
      <c r="A6746" s="8">
        <f t="shared" si="1917"/>
        <v>-8.8798699975013733</v>
      </c>
      <c r="B6746" t="s">
        <v>26</v>
      </c>
      <c r="C6746">
        <v>22388047.477000002</v>
      </c>
      <c r="D6746">
        <v>27.088999999999999</v>
      </c>
      <c r="E6746">
        <v>-2003.2729999999999</v>
      </c>
      <c r="F6746" s="2">
        <f t="shared" si="1921"/>
        <v>22388589.974177353</v>
      </c>
      <c r="G6746" s="1">
        <f t="shared" si="1922"/>
        <v>0.01</v>
      </c>
      <c r="H6746" s="1">
        <f t="shared" si="1923"/>
        <v>0.99</v>
      </c>
      <c r="I6746" s="1">
        <f t="shared" si="1915"/>
        <v>542.49717735126615</v>
      </c>
      <c r="J6746" s="1">
        <f t="shared" si="1916"/>
        <v>-1.773536205291748E-4</v>
      </c>
      <c r="K6746">
        <v>22388589.973999999</v>
      </c>
      <c r="L6746">
        <v>27.088999999999999</v>
      </c>
      <c r="M6746">
        <v>-2003.2729999999999</v>
      </c>
    </row>
    <row r="6747" spans="1:18" x14ac:dyDescent="0.25">
      <c r="A6747" s="8">
        <f t="shared" si="1917"/>
        <v>-13.537209998816252</v>
      </c>
      <c r="B6747" t="s">
        <v>27</v>
      </c>
      <c r="C6747">
        <v>21695348.223000001</v>
      </c>
      <c r="D6747">
        <v>27.248000000000001</v>
      </c>
      <c r="E6747">
        <v>-519.35900000000004</v>
      </c>
      <c r="F6747" s="2">
        <f t="shared" si="1921"/>
        <v>21695480.690056957</v>
      </c>
      <c r="G6747" s="1">
        <f t="shared" si="1922"/>
        <v>0.01</v>
      </c>
      <c r="H6747" s="1">
        <f t="shared" si="1923"/>
        <v>0.99</v>
      </c>
      <c r="I6747" s="1">
        <f t="shared" si="1915"/>
        <v>132.46705695614219</v>
      </c>
      <c r="J6747" s="1">
        <f t="shared" si="1916"/>
        <v>-5.6955963373184204E-5</v>
      </c>
      <c r="K6747">
        <v>21695480.690000001</v>
      </c>
      <c r="L6747">
        <v>27.248000000000001</v>
      </c>
      <c r="M6747">
        <v>-519.35900000000004</v>
      </c>
    </row>
    <row r="6748" spans="1:18" x14ac:dyDescent="0.25">
      <c r="A6748" s="8">
        <f t="shared" si="1917"/>
        <v>56.378570001572371</v>
      </c>
      <c r="B6748" t="s">
        <v>28</v>
      </c>
      <c r="C6748">
        <v>20801306.555</v>
      </c>
      <c r="D6748">
        <v>32.304000000000002</v>
      </c>
      <c r="E6748">
        <v>1346.0029999999999</v>
      </c>
      <c r="F6748" s="2">
        <f t="shared" si="1921"/>
        <v>20800853.865607999</v>
      </c>
      <c r="G6748" s="1">
        <f t="shared" si="1922"/>
        <v>0.01</v>
      </c>
      <c r="H6748" s="1">
        <f t="shared" si="1923"/>
        <v>0.99</v>
      </c>
      <c r="I6748" s="1">
        <f t="shared" si="1915"/>
        <v>-452.68939200043678</v>
      </c>
      <c r="J6748" s="1">
        <f t="shared" si="1916"/>
        <v>3.9200112223625183E-4</v>
      </c>
      <c r="K6748">
        <v>20800853.866</v>
      </c>
      <c r="L6748">
        <v>32.304000000000002</v>
      </c>
      <c r="M6748">
        <v>1346.0029999999999</v>
      </c>
    </row>
    <row r="6749" spans="1:18" x14ac:dyDescent="0.25">
      <c r="A6749" s="8">
        <f t="shared" si="1917"/>
        <v>4.731419999152422</v>
      </c>
      <c r="B6749" t="s">
        <v>29</v>
      </c>
      <c r="C6749">
        <v>22838122.596999999</v>
      </c>
      <c r="D6749">
        <v>27.646999999999998</v>
      </c>
      <c r="E6749">
        <v>-3446.3820000000001</v>
      </c>
      <c r="F6749" s="2">
        <f t="shared" si="1921"/>
        <v>22839258.383533731</v>
      </c>
      <c r="G6749" s="1">
        <f t="shared" si="1922"/>
        <v>0.01</v>
      </c>
      <c r="H6749" s="1">
        <f t="shared" si="1923"/>
        <v>0.99</v>
      </c>
      <c r="I6749" s="1">
        <f t="shared" si="1915"/>
        <v>1135.7865337319672</v>
      </c>
      <c r="J6749" s="1">
        <f t="shared" si="1916"/>
        <v>4.6626850962638855E-4</v>
      </c>
      <c r="K6749">
        <v>22839258.384</v>
      </c>
      <c r="L6749">
        <v>27.646999999999998</v>
      </c>
      <c r="M6749">
        <v>-3446.3820000000001</v>
      </c>
    </row>
    <row r="6750" spans="1:18" x14ac:dyDescent="0.25">
      <c r="A6750" s="8">
        <f t="shared" si="1917"/>
        <v>-1.9955300018191338</v>
      </c>
      <c r="B6750" t="s">
        <v>30</v>
      </c>
      <c r="C6750">
        <v>19600622.171999998</v>
      </c>
      <c r="D6750">
        <v>30.073</v>
      </c>
      <c r="E6750">
        <v>137.81299999999999</v>
      </c>
      <c r="F6750" s="2">
        <f t="shared" si="1921"/>
        <v>19600542.648492955</v>
      </c>
      <c r="G6750" s="1">
        <f t="shared" si="1922"/>
        <v>0.01</v>
      </c>
      <c r="H6750" s="1">
        <f t="shared" si="1923"/>
        <v>0.99</v>
      </c>
      <c r="I6750" s="1">
        <f t="shared" si="1915"/>
        <v>-79.523507043719292</v>
      </c>
      <c r="J6750" s="1">
        <f t="shared" si="1916"/>
        <v>-4.929564893245697E-4</v>
      </c>
      <c r="K6750">
        <v>19600542.647999998</v>
      </c>
      <c r="L6750">
        <v>30.073</v>
      </c>
      <c r="M6750">
        <v>137.81299999999999</v>
      </c>
    </row>
    <row r="6751" spans="1:18" x14ac:dyDescent="0.25">
      <c r="A6751" s="8">
        <f t="shared" si="1917"/>
        <v>17.715059999376535</v>
      </c>
      <c r="B6751" t="s">
        <v>31</v>
      </c>
      <c r="C6751">
        <v>21118073.561999999</v>
      </c>
      <c r="D6751">
        <v>25.527000000000001</v>
      </c>
      <c r="E6751">
        <v>4080.4740000000002</v>
      </c>
      <c r="F6751" s="2">
        <f t="shared" si="1921"/>
        <v>21116705.85334193</v>
      </c>
      <c r="G6751" s="1">
        <f t="shared" si="1922"/>
        <v>0.01</v>
      </c>
      <c r="H6751" s="1">
        <f t="shared" si="1923"/>
        <v>0.99</v>
      </c>
      <c r="I6751" s="1">
        <f t="shared" si="1915"/>
        <v>-1367.7086580693722</v>
      </c>
      <c r="J6751" s="1">
        <f t="shared" si="1916"/>
        <v>-3.4192949533462524E-4</v>
      </c>
      <c r="K6751">
        <v>21116705.853</v>
      </c>
      <c r="L6751">
        <v>25.527000000000001</v>
      </c>
      <c r="M6751">
        <v>4080.4740000000002</v>
      </c>
    </row>
    <row r="6752" spans="1:18" x14ac:dyDescent="0.25">
      <c r="A6752" s="8" t="s">
        <v>45</v>
      </c>
      <c r="C6752">
        <v>19</v>
      </c>
      <c r="D6752">
        <v>1</v>
      </c>
      <c r="E6752">
        <v>15</v>
      </c>
      <c r="F6752">
        <v>9</v>
      </c>
      <c r="G6752">
        <v>55</v>
      </c>
      <c r="H6752">
        <v>18.000132600000001</v>
      </c>
      <c r="I6752" s="1">
        <f t="shared" si="1915"/>
        <v>-10</v>
      </c>
      <c r="J6752" s="1">
        <f t="shared" si="1916"/>
        <v>10</v>
      </c>
      <c r="K6752">
        <v>19</v>
      </c>
      <c r="L6752">
        <v>1</v>
      </c>
      <c r="M6752">
        <v>15</v>
      </c>
      <c r="N6752">
        <v>9</v>
      </c>
      <c r="O6752">
        <v>43</v>
      </c>
      <c r="P6752">
        <v>22.000132600000001</v>
      </c>
      <c r="Q6752">
        <v>0</v>
      </c>
      <c r="R6752" t="s">
        <v>0</v>
      </c>
    </row>
    <row r="6753" spans="1:18" x14ac:dyDescent="0.25">
      <c r="A6753" s="8">
        <f t="shared" si="1917"/>
        <v>4.465039998292923</v>
      </c>
      <c r="B6753" t="s">
        <v>20</v>
      </c>
      <c r="C6753">
        <v>20793890.888999999</v>
      </c>
      <c r="D6753">
        <v>36.972999999999999</v>
      </c>
      <c r="E6753">
        <v>-740.18399999999997</v>
      </c>
      <c r="F6753" s="2">
        <f t="shared" ref="F6753:F6764" si="1924">G6753*C6753+H6753*(F6740-$A$3*E6753)</f>
        <v>20793871.860717069</v>
      </c>
      <c r="G6753" s="1">
        <f t="shared" ref="G6753:G6790" si="1925">IF(G6740-$A$5 &lt;= $A$5,0.01,G6740-$A$5)</f>
        <v>0.01</v>
      </c>
      <c r="H6753" s="1">
        <f t="shared" ref="H6753:H6790" si="1926">IF(H6740+$A$5 &gt;= 1-$A$5,0.99,H6740+$A$5)</f>
        <v>0.99</v>
      </c>
      <c r="I6753" s="1">
        <f t="shared" si="1915"/>
        <v>-19.028282929211855</v>
      </c>
      <c r="J6753" s="1">
        <f t="shared" si="1916"/>
        <v>2.8293207287788391E-4</v>
      </c>
      <c r="K6753">
        <v>20793871.861000001</v>
      </c>
      <c r="L6753">
        <v>36.972999999999999</v>
      </c>
      <c r="M6753">
        <v>-740.18399999999997</v>
      </c>
    </row>
    <row r="6754" spans="1:18" x14ac:dyDescent="0.25">
      <c r="A6754" s="8">
        <f t="shared" si="1917"/>
        <v>12.960269998759031</v>
      </c>
      <c r="B6754" t="s">
        <v>21</v>
      </c>
      <c r="C6754">
        <v>22333268.199999999</v>
      </c>
      <c r="D6754">
        <v>37.119</v>
      </c>
      <c r="E6754">
        <v>1156.933</v>
      </c>
      <c r="F6754" s="2">
        <f t="shared" si="1924"/>
        <v>22333247.207316697</v>
      </c>
      <c r="G6754" s="1">
        <f t="shared" si="1925"/>
        <v>0.01</v>
      </c>
      <c r="H6754" s="1">
        <f t="shared" si="1926"/>
        <v>0.99</v>
      </c>
      <c r="I6754" s="1">
        <f t="shared" si="1915"/>
        <v>-20.992683302611113</v>
      </c>
      <c r="J6754" s="1">
        <f t="shared" si="1916"/>
        <v>-3.166981041431427E-4</v>
      </c>
      <c r="K6754">
        <v>22333247.206999999</v>
      </c>
      <c r="L6754">
        <v>37.119</v>
      </c>
      <c r="M6754">
        <v>1156.933</v>
      </c>
    </row>
    <row r="6755" spans="1:18" x14ac:dyDescent="0.25">
      <c r="A6755" s="8">
        <f t="shared" si="1917"/>
        <v>4.8936600014567375</v>
      </c>
      <c r="B6755" t="s">
        <v>22</v>
      </c>
      <c r="C6755">
        <v>20566013.545000002</v>
      </c>
      <c r="D6755">
        <v>37.805999999999997</v>
      </c>
      <c r="E6755">
        <v>-1559.9860000000001</v>
      </c>
      <c r="F6755" s="2">
        <f t="shared" si="1924"/>
        <v>20565990.2008298</v>
      </c>
      <c r="G6755" s="1">
        <f t="shared" si="1925"/>
        <v>0.01</v>
      </c>
      <c r="H6755" s="1">
        <f t="shared" si="1926"/>
        <v>0.99</v>
      </c>
      <c r="I6755" s="1">
        <f t="shared" si="1915"/>
        <v>-23.344170201569796</v>
      </c>
      <c r="J6755" s="1">
        <f t="shared" si="1916"/>
        <v>1.7020106315612793E-4</v>
      </c>
      <c r="K6755">
        <v>20565990.201000001</v>
      </c>
      <c r="L6755">
        <v>37.805999999999997</v>
      </c>
      <c r="M6755">
        <v>-1559.9860000000001</v>
      </c>
    </row>
    <row r="6756" spans="1:18" x14ac:dyDescent="0.25">
      <c r="A6756" s="8">
        <f t="shared" si="1917"/>
        <v>12.216079998761415</v>
      </c>
      <c r="B6756" t="s">
        <v>23</v>
      </c>
      <c r="C6756">
        <v>20422392.872000001</v>
      </c>
      <c r="D6756">
        <v>34.639000000000003</v>
      </c>
      <c r="E6756">
        <v>-38.268000000000001</v>
      </c>
      <c r="F6756" s="2">
        <f t="shared" si="1924"/>
        <v>20422368.416252125</v>
      </c>
      <c r="G6756" s="1">
        <f t="shared" si="1925"/>
        <v>0.01</v>
      </c>
      <c r="H6756" s="1">
        <f t="shared" si="1926"/>
        <v>0.99</v>
      </c>
      <c r="I6756" s="1">
        <f t="shared" si="1915"/>
        <v>-24.455747876316309</v>
      </c>
      <c r="J6756" s="1">
        <f t="shared" si="1916"/>
        <v>-2.5212392210960388E-4</v>
      </c>
      <c r="K6756">
        <v>20422368.416000001</v>
      </c>
      <c r="L6756">
        <v>34.639000000000003</v>
      </c>
      <c r="M6756">
        <v>-38.268000000000001</v>
      </c>
    </row>
    <row r="6757" spans="1:18" x14ac:dyDescent="0.25">
      <c r="A6757" s="8">
        <f t="shared" si="1917"/>
        <v>11.922790002077818</v>
      </c>
      <c r="B6757" t="s">
        <v>24</v>
      </c>
      <c r="C6757">
        <v>22600558.659000002</v>
      </c>
      <c r="D6757">
        <v>26.856999999999999</v>
      </c>
      <c r="E6757">
        <v>-1903.259</v>
      </c>
      <c r="F6757" s="4">
        <f t="shared" si="1924"/>
        <v>22600540.231134672</v>
      </c>
      <c r="G6757" s="1">
        <f t="shared" si="1925"/>
        <v>0.01</v>
      </c>
      <c r="H6757" s="1">
        <f t="shared" si="1926"/>
        <v>0.99</v>
      </c>
      <c r="I6757" s="1">
        <f t="shared" si="1915"/>
        <v>-18.427865330129862</v>
      </c>
      <c r="J6757" s="1">
        <f t="shared" si="1916"/>
        <v>-1.3467296957969666E-4</v>
      </c>
      <c r="K6757">
        <v>22600540.230999999</v>
      </c>
      <c r="L6757">
        <v>26.856999999999999</v>
      </c>
      <c r="M6757">
        <v>-1903.259</v>
      </c>
    </row>
    <row r="6758" spans="1:18" x14ac:dyDescent="0.25">
      <c r="A6758" s="8">
        <f t="shared" si="1917"/>
        <v>4.420329999178648</v>
      </c>
      <c r="B6758" t="s">
        <v>25</v>
      </c>
      <c r="C6758">
        <v>22864069.634</v>
      </c>
      <c r="D6758">
        <v>29.376000000000001</v>
      </c>
      <c r="E6758">
        <v>-1860.693</v>
      </c>
      <c r="F6758" s="2">
        <f t="shared" si="1924"/>
        <v>22864054.237909637</v>
      </c>
      <c r="G6758" s="1">
        <f t="shared" si="1925"/>
        <v>0.01</v>
      </c>
      <c r="H6758" s="1">
        <f t="shared" si="1926"/>
        <v>0.99</v>
      </c>
      <c r="I6758" s="1">
        <f t="shared" si="1915"/>
        <v>-15.396090362221003</v>
      </c>
      <c r="J6758" s="1">
        <f t="shared" si="1916"/>
        <v>9.0364366769790649E-5</v>
      </c>
      <c r="K6758">
        <v>22864054.238000002</v>
      </c>
      <c r="L6758">
        <v>29.376000000000001</v>
      </c>
      <c r="M6758">
        <v>-1860.693</v>
      </c>
    </row>
    <row r="6759" spans="1:18" x14ac:dyDescent="0.25">
      <c r="A6759" s="8">
        <f t="shared" si="1917"/>
        <v>8.8658799976110458</v>
      </c>
      <c r="B6759" t="s">
        <v>26</v>
      </c>
      <c r="C6759">
        <v>22388437.206999999</v>
      </c>
      <c r="D6759">
        <v>27.388999999999999</v>
      </c>
      <c r="E6759">
        <v>-2004.548</v>
      </c>
      <c r="F6759" s="2">
        <f t="shared" si="1924"/>
        <v>22388966.084778786</v>
      </c>
      <c r="G6759" s="1">
        <f t="shared" si="1925"/>
        <v>0.01</v>
      </c>
      <c r="H6759" s="1">
        <f t="shared" si="1926"/>
        <v>0.99</v>
      </c>
      <c r="I6759" s="1">
        <f t="shared" si="1915"/>
        <v>528.87777878716588</v>
      </c>
      <c r="J6759" s="1">
        <f t="shared" si="1916"/>
        <v>2.2121518850326538E-4</v>
      </c>
      <c r="K6759">
        <v>22388966.085000001</v>
      </c>
      <c r="L6759">
        <v>27.388999999999999</v>
      </c>
      <c r="M6759">
        <v>-2004.548</v>
      </c>
    </row>
    <row r="6760" spans="1:18" x14ac:dyDescent="0.25">
      <c r="A6760" s="8">
        <f t="shared" si="1917"/>
        <v>16.663699999451637</v>
      </c>
      <c r="B6760" t="s">
        <v>27</v>
      </c>
      <c r="C6760">
        <v>21695463.642999999</v>
      </c>
      <c r="D6760">
        <v>27.265999999999998</v>
      </c>
      <c r="E6760">
        <v>-519.77</v>
      </c>
      <c r="F6760" s="2">
        <f t="shared" si="1924"/>
        <v>21695578.439439274</v>
      </c>
      <c r="G6760" s="1">
        <f t="shared" si="1925"/>
        <v>0.01</v>
      </c>
      <c r="H6760" s="1">
        <f t="shared" si="1926"/>
        <v>0.99</v>
      </c>
      <c r="I6760" s="1">
        <f t="shared" si="1915"/>
        <v>114.79643927514553</v>
      </c>
      <c r="J6760" s="1">
        <f t="shared" si="1916"/>
        <v>-4.3927505612373352E-4</v>
      </c>
      <c r="K6760">
        <v>21695578.438999999</v>
      </c>
      <c r="L6760">
        <v>27.265999999999998</v>
      </c>
      <c r="M6760">
        <v>-519.77</v>
      </c>
    </row>
    <row r="6761" spans="1:18" x14ac:dyDescent="0.25">
      <c r="A6761" s="8">
        <f t="shared" si="1917"/>
        <v>-17.614199999719858</v>
      </c>
      <c r="B6761" t="s">
        <v>28</v>
      </c>
      <c r="C6761">
        <v>20801033.443999998</v>
      </c>
      <c r="D6761">
        <v>32.811999999999998</v>
      </c>
      <c r="E6761">
        <v>1344.72</v>
      </c>
      <c r="F6761" s="2">
        <f t="shared" si="1924"/>
        <v>20800602.328601312</v>
      </c>
      <c r="G6761" s="1">
        <f t="shared" si="1925"/>
        <v>0.01</v>
      </c>
      <c r="H6761" s="1">
        <f t="shared" si="1926"/>
        <v>0.99</v>
      </c>
      <c r="I6761" s="1">
        <f t="shared" si="1915"/>
        <v>-431.11539868637919</v>
      </c>
      <c r="J6761" s="1">
        <f t="shared" si="1916"/>
        <v>3.9868801832199097E-4</v>
      </c>
      <c r="K6761">
        <v>20800602.329</v>
      </c>
      <c r="L6761">
        <v>32.811999999999998</v>
      </c>
      <c r="M6761">
        <v>1344.72</v>
      </c>
    </row>
    <row r="6762" spans="1:18" x14ac:dyDescent="0.25">
      <c r="A6762" s="8">
        <f t="shared" si="1917"/>
        <v>2.906139999628067</v>
      </c>
      <c r="B6762" t="s">
        <v>29</v>
      </c>
      <c r="C6762">
        <v>22838780.640999999</v>
      </c>
      <c r="D6762">
        <v>27.331</v>
      </c>
      <c r="E6762">
        <v>-3448.0940000000001</v>
      </c>
      <c r="F6762" s="2">
        <f t="shared" si="1924"/>
        <v>22839903.195075095</v>
      </c>
      <c r="G6762" s="1">
        <f t="shared" si="1925"/>
        <v>0.01</v>
      </c>
      <c r="H6762" s="1">
        <f t="shared" si="1926"/>
        <v>0.99</v>
      </c>
      <c r="I6762" s="1">
        <f t="shared" si="1915"/>
        <v>1122.5540750958025</v>
      </c>
      <c r="J6762" s="1">
        <f t="shared" si="1916"/>
        <v>-7.5094401836395264E-5</v>
      </c>
      <c r="K6762">
        <v>22839903.195</v>
      </c>
      <c r="L6762">
        <v>27.331</v>
      </c>
      <c r="M6762">
        <v>-3448.0940000000001</v>
      </c>
    </row>
    <row r="6763" spans="1:18" x14ac:dyDescent="0.25">
      <c r="A6763" s="8">
        <f t="shared" si="1917"/>
        <v>3.7408800013363361</v>
      </c>
      <c r="B6763" t="s">
        <v>30</v>
      </c>
      <c r="C6763">
        <v>19600599.987</v>
      </c>
      <c r="D6763">
        <v>29.699000000000002</v>
      </c>
      <c r="E6763">
        <v>136.452</v>
      </c>
      <c r="F6763" s="2">
        <f t="shared" si="1924"/>
        <v>19600517.515585307</v>
      </c>
      <c r="G6763" s="1">
        <f t="shared" si="1925"/>
        <v>0.01</v>
      </c>
      <c r="H6763" s="1">
        <f t="shared" si="1926"/>
        <v>0.99</v>
      </c>
      <c r="I6763" s="1">
        <f t="shared" si="1915"/>
        <v>-82.471414692699909</v>
      </c>
      <c r="J6763" s="1">
        <f t="shared" si="1916"/>
        <v>4.1469186544418335E-4</v>
      </c>
      <c r="K6763">
        <v>19600517.515999999</v>
      </c>
      <c r="L6763">
        <v>29.699000000000002</v>
      </c>
      <c r="M6763">
        <v>136.452</v>
      </c>
    </row>
    <row r="6764" spans="1:18" x14ac:dyDescent="0.25">
      <c r="A6764" s="8">
        <f t="shared" si="1917"/>
        <v>21.549550000578165</v>
      </c>
      <c r="B6764" t="s">
        <v>31</v>
      </c>
      <c r="C6764">
        <v>21117319.884</v>
      </c>
      <c r="D6764">
        <v>25.788</v>
      </c>
      <c r="E6764">
        <v>4080.145</v>
      </c>
      <c r="F6764" s="2">
        <f t="shared" si="1924"/>
        <v>21115943.332128685</v>
      </c>
      <c r="G6764" s="1">
        <f t="shared" si="1925"/>
        <v>0.01</v>
      </c>
      <c r="H6764" s="1">
        <f t="shared" si="1926"/>
        <v>0.99</v>
      </c>
      <c r="I6764" s="1">
        <f t="shared" si="1915"/>
        <v>-1376.5518713146448</v>
      </c>
      <c r="J6764" s="1">
        <f t="shared" si="1916"/>
        <v>-1.2868642807006836E-4</v>
      </c>
      <c r="K6764">
        <v>21115943.331999999</v>
      </c>
      <c r="L6764">
        <v>25.788</v>
      </c>
      <c r="M6764">
        <v>4080.145</v>
      </c>
    </row>
    <row r="6765" spans="1:18" x14ac:dyDescent="0.25">
      <c r="A6765" s="8" t="s">
        <v>45</v>
      </c>
      <c r="C6765">
        <v>19</v>
      </c>
      <c r="D6765">
        <v>1</v>
      </c>
      <c r="E6765">
        <v>15</v>
      </c>
      <c r="F6765">
        <v>9</v>
      </c>
      <c r="G6765">
        <v>55</v>
      </c>
      <c r="H6765">
        <v>18.000132600000001</v>
      </c>
      <c r="I6765" s="1">
        <f t="shared" si="1915"/>
        <v>-10</v>
      </c>
      <c r="J6765" s="1">
        <f t="shared" si="1916"/>
        <v>10</v>
      </c>
      <c r="K6765">
        <v>19</v>
      </c>
      <c r="L6765">
        <v>1</v>
      </c>
      <c r="M6765">
        <v>15</v>
      </c>
      <c r="N6765">
        <v>9</v>
      </c>
      <c r="O6765">
        <v>43</v>
      </c>
      <c r="P6765">
        <v>23.000132600000001</v>
      </c>
      <c r="Q6765">
        <v>0</v>
      </c>
      <c r="R6765" t="s">
        <v>0</v>
      </c>
    </row>
    <row r="6766" spans="1:18" x14ac:dyDescent="0.25">
      <c r="A6766" s="8">
        <f t="shared" si="1917"/>
        <v>-8.9516799971461296</v>
      </c>
      <c r="B6766" t="s">
        <v>20</v>
      </c>
      <c r="C6766">
        <v>20794022.798</v>
      </c>
      <c r="D6766">
        <v>36.707999999999998</v>
      </c>
      <c r="E6766">
        <v>-741.37199999999996</v>
      </c>
      <c r="F6766" s="2">
        <f t="shared" ref="F6766:F6777" si="1927">G6766*C6766+H6766*(F6753-$A$3*E6766)</f>
        <v>20794013.037706681</v>
      </c>
      <c r="G6766" s="1">
        <f t="shared" ref="G6766:G6803" si="1928">IF(G6753-$A$5 &lt;= $A$5,0.01,G6753-$A$5)</f>
        <v>0.01</v>
      </c>
      <c r="H6766" s="1">
        <f t="shared" ref="H6766:H6803" si="1929">IF(H6753+$A$5 &gt;= 1-$A$5,0.99,H6753+$A$5)</f>
        <v>0.99</v>
      </c>
      <c r="I6766" s="1">
        <f t="shared" si="1915"/>
        <v>-9.7602933198213577</v>
      </c>
      <c r="J6766" s="1">
        <f t="shared" si="1916"/>
        <v>2.9331818222999573E-4</v>
      </c>
      <c r="K6766">
        <v>20794013.037999999</v>
      </c>
      <c r="L6766">
        <v>36.707999999999998</v>
      </c>
      <c r="M6766">
        <v>-741.37199999999996</v>
      </c>
    </row>
    <row r="6767" spans="1:18" x14ac:dyDescent="0.25">
      <c r="A6767" s="8">
        <f t="shared" si="1917"/>
        <v>-17.5433100014925</v>
      </c>
      <c r="B6767" t="s">
        <v>21</v>
      </c>
      <c r="C6767">
        <v>22333031.063999999</v>
      </c>
      <c r="D6767">
        <v>37.067</v>
      </c>
      <c r="E6767">
        <v>1155.751</v>
      </c>
      <c r="F6767" s="2">
        <f t="shared" si="1927"/>
        <v>22333027.313101925</v>
      </c>
      <c r="G6767" s="1">
        <f t="shared" si="1928"/>
        <v>0.01</v>
      </c>
      <c r="H6767" s="1">
        <f t="shared" si="1929"/>
        <v>0.99</v>
      </c>
      <c r="I6767" s="1">
        <f t="shared" si="1915"/>
        <v>-3.7508980743587017</v>
      </c>
      <c r="J6767" s="1">
        <f t="shared" si="1916"/>
        <v>-1.0192394256591797E-4</v>
      </c>
      <c r="K6767">
        <v>22333027.313000001</v>
      </c>
      <c r="L6767">
        <v>37.067</v>
      </c>
      <c r="M6767">
        <v>1155.751</v>
      </c>
    </row>
    <row r="6768" spans="1:18" x14ac:dyDescent="0.25">
      <c r="A6768" s="8">
        <f t="shared" si="1917"/>
        <v>-15.322490002959967</v>
      </c>
      <c r="B6768" t="s">
        <v>22</v>
      </c>
      <c r="C6768">
        <v>20566294.75</v>
      </c>
      <c r="D6768">
        <v>37.573999999999998</v>
      </c>
      <c r="E6768">
        <v>-1560.671</v>
      </c>
      <c r="F6768" s="2">
        <f t="shared" si="1927"/>
        <v>20566287.262279958</v>
      </c>
      <c r="G6768" s="1">
        <f t="shared" si="1928"/>
        <v>0.01</v>
      </c>
      <c r="H6768" s="1">
        <f t="shared" si="1929"/>
        <v>0.99</v>
      </c>
      <c r="I6768" s="1">
        <f t="shared" si="1915"/>
        <v>-7.4877200424671173</v>
      </c>
      <c r="J6768" s="1">
        <f t="shared" si="1916"/>
        <v>-2.799592912197113E-4</v>
      </c>
      <c r="K6768">
        <v>20566287.261999998</v>
      </c>
      <c r="L6768">
        <v>37.573999999999998</v>
      </c>
      <c r="M6768">
        <v>-1560.671</v>
      </c>
    </row>
    <row r="6769" spans="1:18" x14ac:dyDescent="0.25">
      <c r="A6769" s="8">
        <f t="shared" si="1917"/>
        <v>-16.720339998602867</v>
      </c>
      <c r="B6769" t="s">
        <v>23</v>
      </c>
      <c r="C6769">
        <v>20422383.578000002</v>
      </c>
      <c r="D6769">
        <v>34.374000000000002</v>
      </c>
      <c r="E6769">
        <v>-39.085999999999999</v>
      </c>
      <c r="F6769" s="2">
        <f t="shared" si="1927"/>
        <v>20422375.931309912</v>
      </c>
      <c r="G6769" s="1">
        <f t="shared" si="1928"/>
        <v>0.01</v>
      </c>
      <c r="H6769" s="1">
        <f t="shared" si="1929"/>
        <v>0.99</v>
      </c>
      <c r="I6769" s="1">
        <f t="shared" si="1915"/>
        <v>-7.6466900892555714</v>
      </c>
      <c r="J6769" s="1">
        <f t="shared" si="1916"/>
        <v>-3.0991062521934509E-4</v>
      </c>
      <c r="K6769">
        <v>20422375.931000002</v>
      </c>
      <c r="L6769">
        <v>34.374000000000002</v>
      </c>
      <c r="M6769">
        <v>-39.085999999999999</v>
      </c>
    </row>
    <row r="6770" spans="1:18" x14ac:dyDescent="0.25">
      <c r="A6770" s="8">
        <f t="shared" si="1917"/>
        <v>-21.646859999746084</v>
      </c>
      <c r="B6770" t="s">
        <v>24</v>
      </c>
      <c r="C6770">
        <v>22600898.923</v>
      </c>
      <c r="D6770">
        <v>26.738</v>
      </c>
      <c r="E6770">
        <v>-1904.7940000000001</v>
      </c>
      <c r="F6770" s="4">
        <f t="shared" si="1927"/>
        <v>22600902.663597047</v>
      </c>
      <c r="G6770" s="1">
        <f t="shared" si="1928"/>
        <v>0.01</v>
      </c>
      <c r="H6770" s="1">
        <f t="shared" si="1929"/>
        <v>0.99</v>
      </c>
      <c r="I6770" s="1">
        <f t="shared" si="1915"/>
        <v>3.7405970469117165</v>
      </c>
      <c r="J6770" s="1">
        <f t="shared" si="1916"/>
        <v>4.0295347571372986E-4</v>
      </c>
      <c r="K6770">
        <v>22600902.664000001</v>
      </c>
      <c r="L6770">
        <v>26.738</v>
      </c>
      <c r="M6770">
        <v>-1904.7940000000001</v>
      </c>
    </row>
    <row r="6771" spans="1:18" x14ac:dyDescent="0.25">
      <c r="A6771" s="8">
        <f t="shared" si="1917"/>
        <v>-6.2446200028061867</v>
      </c>
      <c r="B6771" t="s">
        <v>25</v>
      </c>
      <c r="C6771">
        <v>22864417.092999998</v>
      </c>
      <c r="D6771">
        <v>29.437999999999999</v>
      </c>
      <c r="E6771">
        <v>-1861.598</v>
      </c>
      <c r="F6771" s="2">
        <f t="shared" si="1927"/>
        <v>22864408.574278027</v>
      </c>
      <c r="G6771" s="1">
        <f t="shared" si="1928"/>
        <v>0.01</v>
      </c>
      <c r="H6771" s="1">
        <f t="shared" si="1929"/>
        <v>0.99</v>
      </c>
      <c r="I6771" s="1">
        <f t="shared" si="1915"/>
        <v>-8.5187219716608524</v>
      </c>
      <c r="J6771" s="1">
        <f t="shared" si="1916"/>
        <v>-2.7802586555480957E-4</v>
      </c>
      <c r="K6771">
        <v>22864408.574000001</v>
      </c>
      <c r="L6771">
        <v>29.437999999999999</v>
      </c>
      <c r="M6771">
        <v>-1861.598</v>
      </c>
    </row>
    <row r="6772" spans="1:18" x14ac:dyDescent="0.25">
      <c r="A6772" s="8">
        <f t="shared" si="1917"/>
        <v>-9.2261900007724762</v>
      </c>
      <c r="B6772" t="s">
        <v>26</v>
      </c>
      <c r="C6772">
        <v>22388808.949999999</v>
      </c>
      <c r="D6772">
        <v>27.538</v>
      </c>
      <c r="E6772">
        <v>-2005.1010000000001</v>
      </c>
      <c r="F6772" s="2">
        <f t="shared" si="1927"/>
        <v>22389342.255884282</v>
      </c>
      <c r="G6772" s="1">
        <f t="shared" si="1928"/>
        <v>0.01</v>
      </c>
      <c r="H6772" s="1">
        <f t="shared" si="1929"/>
        <v>0.99</v>
      </c>
      <c r="I6772" s="1">
        <f t="shared" si="1915"/>
        <v>533.30588428303599</v>
      </c>
      <c r="J6772" s="1">
        <f t="shared" si="1916"/>
        <v>1.1571869254112244E-4</v>
      </c>
      <c r="K6772">
        <v>22389342.256000001</v>
      </c>
      <c r="L6772">
        <v>27.538</v>
      </c>
      <c r="M6772">
        <v>-2005.1010000000001</v>
      </c>
    </row>
    <row r="6773" spans="1:18" x14ac:dyDescent="0.25">
      <c r="A6773" s="8">
        <f t="shared" si="1917"/>
        <v>-24.93282999843359</v>
      </c>
      <c r="B6773" t="s">
        <v>27</v>
      </c>
      <c r="C6773">
        <v>21695537.692000002</v>
      </c>
      <c r="D6773">
        <v>26.931999999999999</v>
      </c>
      <c r="E6773">
        <v>-520.95699999999999</v>
      </c>
      <c r="F6773" s="2">
        <f t="shared" si="1927"/>
        <v>21695676.175437573</v>
      </c>
      <c r="G6773" s="1">
        <f t="shared" si="1928"/>
        <v>0.01</v>
      </c>
      <c r="H6773" s="1">
        <f t="shared" si="1929"/>
        <v>0.99</v>
      </c>
      <c r="I6773" s="1">
        <f t="shared" si="1915"/>
        <v>138.48343757167459</v>
      </c>
      <c r="J6773" s="1">
        <f t="shared" si="1916"/>
        <v>-4.3757259845733643E-4</v>
      </c>
      <c r="K6773">
        <v>21695676.175000001</v>
      </c>
      <c r="L6773">
        <v>26.931999999999999</v>
      </c>
      <c r="M6773">
        <v>-520.95699999999999</v>
      </c>
    </row>
    <row r="6774" spans="1:18" x14ac:dyDescent="0.25">
      <c r="A6774" s="8">
        <f t="shared" si="1917"/>
        <v>-32.812389999628067</v>
      </c>
      <c r="B6774" t="s">
        <v>28</v>
      </c>
      <c r="C6774">
        <v>20800745.344000001</v>
      </c>
      <c r="D6774">
        <v>33.098999999999997</v>
      </c>
      <c r="E6774">
        <v>1343.6189999999999</v>
      </c>
      <c r="F6774" s="2">
        <f t="shared" si="1927"/>
        <v>20800350.63338289</v>
      </c>
      <c r="G6774" s="1">
        <f t="shared" si="1928"/>
        <v>0.01</v>
      </c>
      <c r="H6774" s="1">
        <f t="shared" si="1929"/>
        <v>0.99</v>
      </c>
      <c r="I6774" s="1">
        <f t="shared" si="1915"/>
        <v>-394.71061711013317</v>
      </c>
      <c r="J6774" s="1">
        <f t="shared" si="1916"/>
        <v>-3.8288906216621399E-4</v>
      </c>
      <c r="K6774">
        <v>20800350.633000001</v>
      </c>
      <c r="L6774">
        <v>33.098999999999997</v>
      </c>
      <c r="M6774">
        <v>1343.6189999999999</v>
      </c>
    </row>
    <row r="6775" spans="1:18" x14ac:dyDescent="0.25">
      <c r="A6775" s="8">
        <f t="shared" si="1917"/>
        <v>-20.832339998334646</v>
      </c>
      <c r="B6775" t="s">
        <v>29</v>
      </c>
      <c r="C6775">
        <v>22839415.002</v>
      </c>
      <c r="D6775">
        <v>27.634</v>
      </c>
      <c r="E6775">
        <v>-3448.386</v>
      </c>
      <c r="F6775" s="2">
        <f t="shared" si="1927"/>
        <v>22840547.957121138</v>
      </c>
      <c r="G6775" s="1">
        <f t="shared" si="1928"/>
        <v>0.01</v>
      </c>
      <c r="H6775" s="1">
        <f t="shared" si="1929"/>
        <v>0.99</v>
      </c>
      <c r="I6775" s="1">
        <f t="shared" si="1915"/>
        <v>1132.9551211372018</v>
      </c>
      <c r="J6775" s="1">
        <f t="shared" si="1916"/>
        <v>-1.2113898992538452E-4</v>
      </c>
      <c r="K6775">
        <v>22840547.956999999</v>
      </c>
      <c r="L6775">
        <v>27.634</v>
      </c>
      <c r="M6775">
        <v>-3448.386</v>
      </c>
    </row>
    <row r="6776" spans="1:18" x14ac:dyDescent="0.25">
      <c r="A6776" s="8">
        <f t="shared" si="1917"/>
        <v>2.4157200008630753</v>
      </c>
      <c r="B6776" t="s">
        <v>30</v>
      </c>
      <c r="C6776">
        <v>19600576.603</v>
      </c>
      <c r="D6776">
        <v>29.712</v>
      </c>
      <c r="E6776">
        <v>135.78800000000001</v>
      </c>
      <c r="F6776" s="2">
        <f t="shared" si="1927"/>
        <v>19600492.525258183</v>
      </c>
      <c r="G6776" s="1">
        <f t="shared" si="1928"/>
        <v>0.01</v>
      </c>
      <c r="H6776" s="1">
        <f t="shared" si="1929"/>
        <v>0.99</v>
      </c>
      <c r="I6776" s="1">
        <f t="shared" si="1915"/>
        <v>-84.0777418166399</v>
      </c>
      <c r="J6776" s="1">
        <f t="shared" si="1916"/>
        <v>-2.5818496942520142E-4</v>
      </c>
      <c r="K6776">
        <v>19600492.524999999</v>
      </c>
      <c r="L6776">
        <v>29.712</v>
      </c>
      <c r="M6776">
        <v>135.78800000000001</v>
      </c>
    </row>
    <row r="6777" spans="1:18" x14ac:dyDescent="0.25">
      <c r="A6777" s="8">
        <f t="shared" si="1917"/>
        <v>-4.1614399999380112</v>
      </c>
      <c r="B6777" t="s">
        <v>31</v>
      </c>
      <c r="C6777">
        <v>21116540.423</v>
      </c>
      <c r="D6777">
        <v>27.207000000000001</v>
      </c>
      <c r="E6777">
        <v>4080.5239999999999</v>
      </c>
      <c r="F6777" s="2">
        <f t="shared" si="1927"/>
        <v>21115180.570117481</v>
      </c>
      <c r="G6777" s="1">
        <f t="shared" si="1928"/>
        <v>0.01</v>
      </c>
      <c r="H6777" s="1">
        <f t="shared" si="1929"/>
        <v>0.99</v>
      </c>
      <c r="I6777" s="1">
        <f t="shared" si="1915"/>
        <v>-1359.8528825193644</v>
      </c>
      <c r="J6777" s="1">
        <f t="shared" si="1916"/>
        <v>-1.1748075485229492E-4</v>
      </c>
      <c r="K6777">
        <v>21115180.57</v>
      </c>
      <c r="L6777">
        <v>27.207000000000001</v>
      </c>
      <c r="M6777">
        <v>4080.5239999999999</v>
      </c>
    </row>
    <row r="6778" spans="1:18" x14ac:dyDescent="0.25">
      <c r="A6778" s="8" t="s">
        <v>45</v>
      </c>
      <c r="C6778">
        <v>19</v>
      </c>
      <c r="D6778">
        <v>1</v>
      </c>
      <c r="E6778">
        <v>15</v>
      </c>
      <c r="F6778">
        <v>9</v>
      </c>
      <c r="G6778">
        <v>55</v>
      </c>
      <c r="H6778">
        <v>18.000132600000001</v>
      </c>
      <c r="I6778" s="1">
        <f t="shared" si="1915"/>
        <v>-10</v>
      </c>
      <c r="J6778" s="1">
        <f t="shared" si="1916"/>
        <v>10</v>
      </c>
      <c r="K6778">
        <v>19</v>
      </c>
      <c r="L6778">
        <v>1</v>
      </c>
      <c r="M6778">
        <v>15</v>
      </c>
      <c r="N6778">
        <v>9</v>
      </c>
      <c r="O6778">
        <v>43</v>
      </c>
      <c r="P6778">
        <v>24.000132600000001</v>
      </c>
      <c r="Q6778">
        <v>0</v>
      </c>
      <c r="R6778" t="s">
        <v>0</v>
      </c>
    </row>
    <row r="6779" spans="1:18" x14ac:dyDescent="0.25">
      <c r="A6779" s="8">
        <f t="shared" si="1917"/>
        <v>4.1300200000405312</v>
      </c>
      <c r="B6779" t="s">
        <v>20</v>
      </c>
      <c r="C6779">
        <v>20794167.897</v>
      </c>
      <c r="D6779">
        <v>36.680999999999997</v>
      </c>
      <c r="E6779">
        <v>-741.94200000000001</v>
      </c>
      <c r="F6779" s="2">
        <f t="shared" ref="F6779:F6790" si="1930">G6779*C6779+H6779*(F6766-$A$3*E6779)</f>
        <v>20794154.361299116</v>
      </c>
      <c r="G6779" s="1">
        <f t="shared" ref="G6779" si="1931">IF(G6766-$A$5 &lt;= $A$5,0.01,G6766-$A$5)</f>
        <v>0.01</v>
      </c>
      <c r="H6779" s="1">
        <f t="shared" ref="H6779" si="1932">IF(H6766+$A$5 &gt;= 1-$A$5,0.99,H6766+$A$5)</f>
        <v>0.99</v>
      </c>
      <c r="I6779" s="1">
        <f t="shared" si="1915"/>
        <v>-13.535700883716345</v>
      </c>
      <c r="J6779" s="1">
        <f t="shared" si="1916"/>
        <v>-2.9911473393440247E-4</v>
      </c>
      <c r="K6779">
        <v>20794154.361000001</v>
      </c>
      <c r="L6779">
        <v>36.680999999999997</v>
      </c>
      <c r="M6779">
        <v>-741.94200000000001</v>
      </c>
    </row>
    <row r="6780" spans="1:18" x14ac:dyDescent="0.25">
      <c r="A6780" s="8">
        <f t="shared" si="1917"/>
        <v>5.511999998241663</v>
      </c>
      <c r="B6780" t="s">
        <v>21</v>
      </c>
      <c r="C6780">
        <v>22332817.011999998</v>
      </c>
      <c r="D6780">
        <v>37.085000000000001</v>
      </c>
      <c r="E6780">
        <v>1155.5999999999999</v>
      </c>
      <c r="F6780" s="2">
        <f t="shared" si="1930"/>
        <v>22332807.505756304</v>
      </c>
      <c r="G6780" s="1">
        <f t="shared" si="1925"/>
        <v>0.01</v>
      </c>
      <c r="H6780" s="1">
        <f t="shared" si="1926"/>
        <v>0.99</v>
      </c>
      <c r="I6780" s="1">
        <f t="shared" si="1915"/>
        <v>-9.5062436945736408</v>
      </c>
      <c r="J6780" s="1">
        <f t="shared" si="1916"/>
        <v>2.4369731545448303E-4</v>
      </c>
      <c r="K6780">
        <v>22332807.506000001</v>
      </c>
      <c r="L6780">
        <v>37.085000000000001</v>
      </c>
      <c r="M6780">
        <v>1155.5999999999999</v>
      </c>
    </row>
    <row r="6781" spans="1:18" x14ac:dyDescent="0.25">
      <c r="A6781" s="8">
        <f t="shared" si="1917"/>
        <v>10.990159999579191</v>
      </c>
      <c r="B6781" t="s">
        <v>22</v>
      </c>
      <c r="C6781">
        <v>20566602.337000001</v>
      </c>
      <c r="D6781">
        <v>37.548999999999999</v>
      </c>
      <c r="E6781">
        <v>-1561.0360000000001</v>
      </c>
      <c r="F6781" s="2">
        <f t="shared" si="1930"/>
        <v>20566584.497748233</v>
      </c>
      <c r="G6781" s="1">
        <f t="shared" si="1925"/>
        <v>0.01</v>
      </c>
      <c r="H6781" s="1">
        <f t="shared" si="1926"/>
        <v>0.99</v>
      </c>
      <c r="I6781" s="1">
        <f t="shared" si="1915"/>
        <v>-17.839251767843962</v>
      </c>
      <c r="J6781" s="1">
        <f t="shared" si="1916"/>
        <v>2.5176629424095154E-4</v>
      </c>
      <c r="K6781">
        <v>20566584.498</v>
      </c>
      <c r="L6781">
        <v>37.548999999999999</v>
      </c>
      <c r="M6781">
        <v>-1561.0360000000001</v>
      </c>
    </row>
    <row r="6782" spans="1:18" x14ac:dyDescent="0.25">
      <c r="A6782" s="8">
        <f t="shared" si="1917"/>
        <v>20.466939996927977</v>
      </c>
      <c r="B6782" t="s">
        <v>23</v>
      </c>
      <c r="C6782">
        <v>20422412.057999998</v>
      </c>
      <c r="D6782">
        <v>34.652999999999999</v>
      </c>
      <c r="E6782">
        <v>-42.173999999999999</v>
      </c>
      <c r="F6782" s="2">
        <f t="shared" si="1930"/>
        <v>20422384.237767715</v>
      </c>
      <c r="G6782" s="1">
        <f t="shared" si="1925"/>
        <v>0.01</v>
      </c>
      <c r="H6782" s="1">
        <f t="shared" si="1926"/>
        <v>0.99</v>
      </c>
      <c r="I6782" s="1">
        <f t="shared" si="1915"/>
        <v>-27.820232283324003</v>
      </c>
      <c r="J6782" s="1">
        <f t="shared" si="1916"/>
        <v>2.3228675127029419E-4</v>
      </c>
      <c r="K6782">
        <v>20422384.238000002</v>
      </c>
      <c r="L6782">
        <v>34.652999999999999</v>
      </c>
      <c r="M6782">
        <v>-42.173999999999999</v>
      </c>
    </row>
    <row r="6783" spans="1:18" x14ac:dyDescent="0.25">
      <c r="A6783" s="8">
        <f t="shared" si="1917"/>
        <v>-6.144640002399683</v>
      </c>
      <c r="B6783" t="s">
        <v>24</v>
      </c>
      <c r="C6783">
        <v>22601254.776999999</v>
      </c>
      <c r="D6783">
        <v>26.623999999999999</v>
      </c>
      <c r="E6783">
        <v>-1905.2560000000001</v>
      </c>
      <c r="F6783" s="4">
        <f t="shared" si="1930"/>
        <v>22601265.117311321</v>
      </c>
      <c r="G6783" s="1">
        <f t="shared" si="1925"/>
        <v>0.01</v>
      </c>
      <c r="H6783" s="1">
        <f t="shared" si="1926"/>
        <v>0.99</v>
      </c>
      <c r="I6783" s="1">
        <f t="shared" si="1915"/>
        <v>10.340311322361231</v>
      </c>
      <c r="J6783" s="1">
        <f t="shared" si="1916"/>
        <v>-3.1132251024246216E-4</v>
      </c>
      <c r="K6783">
        <v>22601265.116999999</v>
      </c>
      <c r="L6783">
        <v>26.623999999999999</v>
      </c>
      <c r="M6783">
        <v>-1905.2560000000001</v>
      </c>
    </row>
    <row r="6784" spans="1:18" x14ac:dyDescent="0.25">
      <c r="A6784" s="8">
        <f t="shared" si="1917"/>
        <v>-0.29321999847888947</v>
      </c>
      <c r="B6784" t="s">
        <v>25</v>
      </c>
      <c r="C6784">
        <v>22864770.548999999</v>
      </c>
      <c r="D6784">
        <v>29.41</v>
      </c>
      <c r="E6784">
        <v>-1861.838</v>
      </c>
      <c r="F6784" s="2">
        <f t="shared" si="1930"/>
        <v>22864762.94705651</v>
      </c>
      <c r="G6784" s="1">
        <f t="shared" si="1925"/>
        <v>0.01</v>
      </c>
      <c r="H6784" s="1">
        <f t="shared" si="1926"/>
        <v>0.99</v>
      </c>
      <c r="I6784" s="1">
        <f t="shared" si="1915"/>
        <v>-7.601943489164114</v>
      </c>
      <c r="J6784" s="1">
        <f t="shared" si="1916"/>
        <v>-5.6508928537368774E-5</v>
      </c>
      <c r="K6784">
        <v>22864762.947000001</v>
      </c>
      <c r="L6784">
        <v>29.41</v>
      </c>
      <c r="M6784">
        <v>-1861.838</v>
      </c>
    </row>
    <row r="6785" spans="1:18" x14ac:dyDescent="0.25">
      <c r="A6785" s="8">
        <f t="shared" si="1917"/>
        <v>-23.178299997001886</v>
      </c>
      <c r="B6785" t="s">
        <v>26</v>
      </c>
      <c r="C6785">
        <v>22389166.602000002</v>
      </c>
      <c r="D6785">
        <v>27.065000000000001</v>
      </c>
      <c r="E6785">
        <v>-2004.37</v>
      </c>
      <c r="F6785" s="2">
        <f t="shared" si="1930"/>
        <v>22389718.104085095</v>
      </c>
      <c r="G6785" s="1">
        <f t="shared" si="1925"/>
        <v>0.01</v>
      </c>
      <c r="H6785" s="1">
        <f t="shared" si="1926"/>
        <v>0.99</v>
      </c>
      <c r="I6785" s="1">
        <f t="shared" si="1915"/>
        <v>551.50208509340882</v>
      </c>
      <c r="J6785" s="1">
        <f t="shared" si="1916"/>
        <v>-8.5096806287765503E-5</v>
      </c>
      <c r="K6785">
        <v>22389718.103999998</v>
      </c>
      <c r="L6785">
        <v>27.065000000000001</v>
      </c>
      <c r="M6785">
        <v>-2004.37</v>
      </c>
    </row>
    <row r="6786" spans="1:18" x14ac:dyDescent="0.25">
      <c r="A6786" s="8">
        <f t="shared" si="1917"/>
        <v>-18.157910000532866</v>
      </c>
      <c r="B6786" t="s">
        <v>27</v>
      </c>
      <c r="C6786">
        <v>21695618.636</v>
      </c>
      <c r="D6786">
        <v>26.181999999999999</v>
      </c>
      <c r="E6786">
        <v>-521.58900000000006</v>
      </c>
      <c r="F6786" s="2">
        <f t="shared" si="1930"/>
        <v>21695773.862578835</v>
      </c>
      <c r="G6786" s="1">
        <f t="shared" si="1925"/>
        <v>0.01</v>
      </c>
      <c r="H6786" s="1">
        <f t="shared" si="1926"/>
        <v>0.99</v>
      </c>
      <c r="I6786" s="1">
        <f t="shared" si="1915"/>
        <v>155.22657883539796</v>
      </c>
      <c r="J6786" s="1">
        <f t="shared" si="1916"/>
        <v>4.2116641998291016E-4</v>
      </c>
      <c r="K6786">
        <v>21695773.863000002</v>
      </c>
      <c r="L6786">
        <v>26.181999999999999</v>
      </c>
      <c r="M6786">
        <v>-521.58900000000006</v>
      </c>
    </row>
    <row r="6787" spans="1:18" x14ac:dyDescent="0.25">
      <c r="A6787" s="8">
        <f t="shared" si="1917"/>
        <v>35.965980000793934</v>
      </c>
      <c r="B6787" t="s">
        <v>28</v>
      </c>
      <c r="C6787">
        <v>20800525.296</v>
      </c>
      <c r="D6787">
        <v>32.542000000000002</v>
      </c>
      <c r="E6787">
        <v>1347.442</v>
      </c>
      <c r="F6787" s="2">
        <f t="shared" si="1930"/>
        <v>20800098.534418866</v>
      </c>
      <c r="G6787" s="1">
        <f t="shared" si="1925"/>
        <v>0.01</v>
      </c>
      <c r="H6787" s="1">
        <f t="shared" si="1926"/>
        <v>0.99</v>
      </c>
      <c r="I6787" s="1">
        <f t="shared" si="1915"/>
        <v>-426.76158113405108</v>
      </c>
      <c r="J6787" s="1">
        <f t="shared" si="1916"/>
        <v>-4.1886419057846069E-4</v>
      </c>
      <c r="K6787">
        <v>20800098.534000002</v>
      </c>
      <c r="L6787">
        <v>32.542000000000002</v>
      </c>
      <c r="M6787">
        <v>1347.442</v>
      </c>
    </row>
    <row r="6788" spans="1:18" x14ac:dyDescent="0.25">
      <c r="A6788" s="8">
        <f t="shared" si="1917"/>
        <v>-14.250259999185801</v>
      </c>
      <c r="B6788" t="s">
        <v>29</v>
      </c>
      <c r="C6788">
        <v>22840055.958000001</v>
      </c>
      <c r="D6788">
        <v>27.904</v>
      </c>
      <c r="E6788">
        <v>-3448.4540000000002</v>
      </c>
      <c r="F6788" s="2">
        <f t="shared" si="1930"/>
        <v>22841192.693917289</v>
      </c>
      <c r="G6788" s="1">
        <f t="shared" si="1925"/>
        <v>0.01</v>
      </c>
      <c r="H6788" s="1">
        <f t="shared" si="1926"/>
        <v>0.99</v>
      </c>
      <c r="I6788" s="1">
        <f t="shared" si="1915"/>
        <v>1136.73591728881</v>
      </c>
      <c r="J6788" s="1">
        <f t="shared" si="1916"/>
        <v>8.2708895206451416E-5</v>
      </c>
      <c r="K6788">
        <v>22841192.693999998</v>
      </c>
      <c r="L6788">
        <v>27.904</v>
      </c>
      <c r="M6788">
        <v>-3448.4540000000002</v>
      </c>
    </row>
    <row r="6789" spans="1:18" x14ac:dyDescent="0.25">
      <c r="A6789" s="8">
        <f t="shared" si="1917"/>
        <v>7.9682700000703335</v>
      </c>
      <c r="B6789" t="s">
        <v>30</v>
      </c>
      <c r="C6789">
        <v>19600558.914999999</v>
      </c>
      <c r="D6789">
        <v>29.295999999999999</v>
      </c>
      <c r="E6789">
        <v>135.03299999999999</v>
      </c>
      <c r="F6789" s="2">
        <f t="shared" si="1930"/>
        <v>19600467.750189338</v>
      </c>
      <c r="G6789" s="1">
        <f t="shared" si="1925"/>
        <v>0.01</v>
      </c>
      <c r="H6789" s="1">
        <f t="shared" si="1926"/>
        <v>0.99</v>
      </c>
      <c r="I6789" s="1">
        <f t="shared" si="1915"/>
        <v>-91.164810661226511</v>
      </c>
      <c r="J6789" s="1">
        <f t="shared" si="1916"/>
        <v>-1.8933787941932678E-4</v>
      </c>
      <c r="K6789">
        <v>19600467.75</v>
      </c>
      <c r="L6789">
        <v>29.295999999999999</v>
      </c>
      <c r="M6789">
        <v>135.03299999999999</v>
      </c>
    </row>
    <row r="6790" spans="1:18" x14ac:dyDescent="0.25">
      <c r="A6790" s="8">
        <f t="shared" si="1917"/>
        <v>7.1937500014901161</v>
      </c>
      <c r="B6790" t="s">
        <v>31</v>
      </c>
      <c r="C6790">
        <v>21115772.355</v>
      </c>
      <c r="D6790">
        <v>27.346</v>
      </c>
      <c r="E6790">
        <v>4080.3249999999998</v>
      </c>
      <c r="F6790" s="2">
        <f t="shared" si="1930"/>
        <v>21114417.792536147</v>
      </c>
      <c r="G6790" s="1">
        <f t="shared" si="1925"/>
        <v>0.01</v>
      </c>
      <c r="H6790" s="1">
        <f t="shared" si="1926"/>
        <v>0.99</v>
      </c>
      <c r="I6790" s="1">
        <f t="shared" ref="I6790:I6853" si="1933">F6790-C6790</f>
        <v>-1354.5624638535082</v>
      </c>
      <c r="J6790" s="1">
        <f t="shared" ref="J6790:J6853" si="1934">K6790-F6790</f>
        <v>4.6385452151298523E-4</v>
      </c>
      <c r="K6790">
        <v>21114417.793000001</v>
      </c>
      <c r="L6790">
        <v>27.346</v>
      </c>
      <c r="M6790">
        <v>4080.3249999999998</v>
      </c>
    </row>
    <row r="6791" spans="1:18" x14ac:dyDescent="0.25">
      <c r="A6791" s="8" t="s">
        <v>45</v>
      </c>
      <c r="C6791">
        <v>19</v>
      </c>
      <c r="D6791">
        <v>1</v>
      </c>
      <c r="E6791">
        <v>15</v>
      </c>
      <c r="F6791">
        <v>9</v>
      </c>
      <c r="G6791">
        <v>55</v>
      </c>
      <c r="H6791">
        <v>18.000132600000001</v>
      </c>
      <c r="I6791" s="1">
        <f t="shared" si="1933"/>
        <v>-10</v>
      </c>
      <c r="J6791" s="1">
        <f t="shared" si="1934"/>
        <v>10</v>
      </c>
      <c r="K6791">
        <v>19</v>
      </c>
      <c r="L6791">
        <v>1</v>
      </c>
      <c r="M6791">
        <v>15</v>
      </c>
      <c r="N6791">
        <v>9</v>
      </c>
      <c r="O6791">
        <v>43</v>
      </c>
      <c r="P6791">
        <v>25.000132600000001</v>
      </c>
      <c r="Q6791">
        <v>0</v>
      </c>
      <c r="R6791" t="s">
        <v>0</v>
      </c>
    </row>
    <row r="6792" spans="1:18" x14ac:dyDescent="0.25">
      <c r="A6792" s="8">
        <f t="shared" ref="A6792:A6855" si="1935">E6792*0.19+C6792-C6779</f>
        <v>3.7852299995720387</v>
      </c>
      <c r="B6792" t="s">
        <v>20</v>
      </c>
      <c r="C6792">
        <v>20794312.697000001</v>
      </c>
      <c r="D6792">
        <v>36.518000000000001</v>
      </c>
      <c r="E6792">
        <v>-742.18299999999999</v>
      </c>
      <c r="F6792" s="2">
        <f t="shared" ref="F6792:F6803" si="1936">G6792*C6792+H6792*(F6779-$A$3*E6792)</f>
        <v>20794295.765057795</v>
      </c>
      <c r="G6792" s="1">
        <f t="shared" ref="G6792" si="1937">IF(G6779-$A$5 &lt;= $A$5,0.01,G6779-$A$5)</f>
        <v>0.01</v>
      </c>
      <c r="H6792" s="1">
        <f t="shared" ref="H6792" si="1938">IF(H6779+$A$5 &gt;= 1-$A$5,0.99,H6779+$A$5)</f>
        <v>0.99</v>
      </c>
      <c r="I6792" s="1">
        <f t="shared" si="1933"/>
        <v>-16.931942205876112</v>
      </c>
      <c r="J6792" s="1">
        <f t="shared" si="1934"/>
        <v>-5.7794153690338135E-5</v>
      </c>
      <c r="K6792">
        <v>20794295.765000001</v>
      </c>
      <c r="L6792">
        <v>36.518000000000001</v>
      </c>
      <c r="M6792">
        <v>-742.18299999999999</v>
      </c>
    </row>
    <row r="6793" spans="1:18" x14ac:dyDescent="0.25">
      <c r="A6793" s="8">
        <f t="shared" si="1935"/>
        <v>-6.0984399951994419</v>
      </c>
      <c r="B6793" t="s">
        <v>21</v>
      </c>
      <c r="C6793">
        <v>22332591.269000001</v>
      </c>
      <c r="D6793">
        <v>36.86</v>
      </c>
      <c r="E6793">
        <v>1156.0239999999999</v>
      </c>
      <c r="F6793" s="2">
        <f t="shared" si="1936"/>
        <v>22332587.559176464</v>
      </c>
      <c r="G6793" s="1">
        <f t="shared" si="1928"/>
        <v>0.01</v>
      </c>
      <c r="H6793" s="1">
        <f t="shared" si="1929"/>
        <v>0.99</v>
      </c>
      <c r="I6793" s="1">
        <f t="shared" si="1933"/>
        <v>-3.7098235376179218</v>
      </c>
      <c r="J6793" s="1">
        <f t="shared" si="1934"/>
        <v>-1.7646327614784241E-4</v>
      </c>
      <c r="K6793">
        <v>22332587.559</v>
      </c>
      <c r="L6793">
        <v>36.86</v>
      </c>
      <c r="M6793">
        <v>1156.0239999999999</v>
      </c>
    </row>
    <row r="6794" spans="1:18" x14ac:dyDescent="0.25">
      <c r="A6794" s="8">
        <f t="shared" si="1935"/>
        <v>-3.4385999999940395</v>
      </c>
      <c r="B6794" t="s">
        <v>22</v>
      </c>
      <c r="C6794">
        <v>20566895.534000002</v>
      </c>
      <c r="D6794">
        <v>37.524999999999999</v>
      </c>
      <c r="E6794">
        <v>-1561.24</v>
      </c>
      <c r="F6794" s="2">
        <f t="shared" si="1936"/>
        <v>20566881.731263537</v>
      </c>
      <c r="G6794" s="1">
        <f t="shared" si="1928"/>
        <v>0.01</v>
      </c>
      <c r="H6794" s="1">
        <f t="shared" si="1929"/>
        <v>0.99</v>
      </c>
      <c r="I6794" s="1">
        <f t="shared" si="1933"/>
        <v>-13.802736464887857</v>
      </c>
      <c r="J6794" s="1">
        <f t="shared" si="1934"/>
        <v>-2.6353821158409119E-4</v>
      </c>
      <c r="K6794">
        <v>20566881.730999999</v>
      </c>
      <c r="L6794">
        <v>37.524999999999999</v>
      </c>
      <c r="M6794">
        <v>-1561.24</v>
      </c>
    </row>
    <row r="6795" spans="1:18" x14ac:dyDescent="0.25">
      <c r="A6795" s="8">
        <f t="shared" si="1935"/>
        <v>-16.241579998284578</v>
      </c>
      <c r="B6795" t="s">
        <v>23</v>
      </c>
      <c r="C6795">
        <v>20422403.964000002</v>
      </c>
      <c r="D6795">
        <v>34.253</v>
      </c>
      <c r="E6795">
        <v>-42.881999999999998</v>
      </c>
      <c r="F6795" s="2">
        <f t="shared" si="1936"/>
        <v>20422392.513601582</v>
      </c>
      <c r="G6795" s="1">
        <f t="shared" si="1928"/>
        <v>0.01</v>
      </c>
      <c r="H6795" s="1">
        <f t="shared" si="1929"/>
        <v>0.99</v>
      </c>
      <c r="I6795" s="1">
        <f t="shared" si="1933"/>
        <v>-11.450398419052362</v>
      </c>
      <c r="J6795" s="1">
        <f t="shared" si="1934"/>
        <v>3.9841607213020325E-4</v>
      </c>
      <c r="K6795">
        <v>20422392.513999999</v>
      </c>
      <c r="L6795">
        <v>34.253</v>
      </c>
      <c r="M6795">
        <v>-42.881999999999998</v>
      </c>
    </row>
    <row r="6796" spans="1:18" x14ac:dyDescent="0.25">
      <c r="A6796" s="8">
        <f t="shared" si="1935"/>
        <v>8.1874100044369698</v>
      </c>
      <c r="B6796" t="s">
        <v>24</v>
      </c>
      <c r="C6796">
        <v>22601625.021000002</v>
      </c>
      <c r="D6796">
        <v>26.542000000000002</v>
      </c>
      <c r="E6796">
        <v>-1905.5609999999999</v>
      </c>
      <c r="F6796" s="4">
        <f t="shared" si="1936"/>
        <v>22601627.706387624</v>
      </c>
      <c r="G6796" s="1">
        <f t="shared" si="1928"/>
        <v>0.01</v>
      </c>
      <c r="H6796" s="1">
        <f t="shared" si="1929"/>
        <v>0.99</v>
      </c>
      <c r="I6796" s="1">
        <f t="shared" si="1933"/>
        <v>2.6853876225650311</v>
      </c>
      <c r="J6796" s="1">
        <f t="shared" si="1934"/>
        <v>-3.8762390613555908E-4</v>
      </c>
      <c r="K6796">
        <v>22601627.706</v>
      </c>
      <c r="L6796">
        <v>26.542000000000002</v>
      </c>
      <c r="M6796">
        <v>-1905.5609999999999</v>
      </c>
    </row>
    <row r="6797" spans="1:18" x14ac:dyDescent="0.25">
      <c r="A6797" s="8">
        <f t="shared" si="1935"/>
        <v>2.973190002143383</v>
      </c>
      <c r="B6797" t="s">
        <v>25</v>
      </c>
      <c r="C6797">
        <v>22865127.302000001</v>
      </c>
      <c r="D6797">
        <v>29.666</v>
      </c>
      <c r="E6797">
        <v>-1861.999</v>
      </c>
      <c r="F6797" s="2">
        <f t="shared" si="1936"/>
        <v>22865117.373968117</v>
      </c>
      <c r="G6797" s="1">
        <f t="shared" si="1928"/>
        <v>0.01</v>
      </c>
      <c r="H6797" s="1">
        <f t="shared" si="1929"/>
        <v>0.99</v>
      </c>
      <c r="I6797" s="1">
        <f t="shared" si="1933"/>
        <v>-9.9280318841338158</v>
      </c>
      <c r="J6797" s="1">
        <f t="shared" si="1934"/>
        <v>3.1884759664535522E-5</v>
      </c>
      <c r="K6797">
        <v>22865117.374000002</v>
      </c>
      <c r="L6797">
        <v>29.666</v>
      </c>
      <c r="M6797">
        <v>-1861.999</v>
      </c>
    </row>
    <row r="6798" spans="1:18" x14ac:dyDescent="0.25">
      <c r="A6798" s="8">
        <f t="shared" si="1935"/>
        <v>-4.191880002617836</v>
      </c>
      <c r="B6798" t="s">
        <v>26</v>
      </c>
      <c r="C6798">
        <v>22389543.142000001</v>
      </c>
      <c r="D6798">
        <v>27.466000000000001</v>
      </c>
      <c r="E6798">
        <v>-2003.8520000000001</v>
      </c>
      <c r="F6798" s="2">
        <f t="shared" si="1936"/>
        <v>22390093.861617498</v>
      </c>
      <c r="G6798" s="1">
        <f t="shared" si="1928"/>
        <v>0.01</v>
      </c>
      <c r="H6798" s="1">
        <f t="shared" si="1929"/>
        <v>0.99</v>
      </c>
      <c r="I6798" s="1">
        <f t="shared" si="1933"/>
        <v>550.71961749717593</v>
      </c>
      <c r="J6798" s="1">
        <f t="shared" si="1934"/>
        <v>3.8250163197517395E-4</v>
      </c>
      <c r="K6798">
        <v>22390093.862</v>
      </c>
      <c r="L6798">
        <v>27.466000000000001</v>
      </c>
      <c r="M6798">
        <v>-2003.8520000000001</v>
      </c>
    </row>
    <row r="6799" spans="1:18" x14ac:dyDescent="0.25">
      <c r="A6799" s="8">
        <f t="shared" si="1935"/>
        <v>23.924429997801781</v>
      </c>
      <c r="B6799" t="s">
        <v>27</v>
      </c>
      <c r="C6799">
        <v>21695741.550999999</v>
      </c>
      <c r="D6799">
        <v>26.558</v>
      </c>
      <c r="E6799">
        <v>-521.00300000000004</v>
      </c>
      <c r="F6799" s="2">
        <f t="shared" si="1936"/>
        <v>21695871.691601712</v>
      </c>
      <c r="G6799" s="1">
        <f t="shared" si="1928"/>
        <v>0.01</v>
      </c>
      <c r="H6799" s="1">
        <f t="shared" si="1929"/>
        <v>0.99</v>
      </c>
      <c r="I6799" s="1">
        <f t="shared" si="1933"/>
        <v>130.14060171321034</v>
      </c>
      <c r="J6799" s="1">
        <f t="shared" si="1934"/>
        <v>3.9828941226005554E-4</v>
      </c>
      <c r="K6799">
        <v>21695871.692000002</v>
      </c>
      <c r="L6799">
        <v>26.558</v>
      </c>
      <c r="M6799">
        <v>-521.00300000000004</v>
      </c>
    </row>
    <row r="6800" spans="1:18" x14ac:dyDescent="0.25">
      <c r="A6800" s="8">
        <f t="shared" si="1935"/>
        <v>8.6302700005471706</v>
      </c>
      <c r="B6800" t="s">
        <v>28</v>
      </c>
      <c r="C6800">
        <v>20800277.666999999</v>
      </c>
      <c r="D6800">
        <v>32.597000000000001</v>
      </c>
      <c r="E6800">
        <v>1348.7329999999999</v>
      </c>
      <c r="F6800" s="2">
        <f t="shared" si="1936"/>
        <v>20799846.236942045</v>
      </c>
      <c r="G6800" s="1">
        <f t="shared" si="1928"/>
        <v>0.01</v>
      </c>
      <c r="H6800" s="1">
        <f t="shared" si="1929"/>
        <v>0.99</v>
      </c>
      <c r="I6800" s="1">
        <f t="shared" si="1933"/>
        <v>-431.43005795404315</v>
      </c>
      <c r="J6800" s="1">
        <f t="shared" si="1934"/>
        <v>5.7954341173171997E-5</v>
      </c>
      <c r="K6800">
        <v>20799846.237</v>
      </c>
      <c r="L6800">
        <v>32.597000000000001</v>
      </c>
      <c r="M6800">
        <v>1348.7329999999999</v>
      </c>
    </row>
    <row r="6801" spans="1:18" x14ac:dyDescent="0.25">
      <c r="A6801" s="8">
        <f t="shared" si="1935"/>
        <v>0.45284999907016754</v>
      </c>
      <c r="B6801" t="s">
        <v>29</v>
      </c>
      <c r="C6801">
        <v>22840711.603999998</v>
      </c>
      <c r="D6801">
        <v>28.387</v>
      </c>
      <c r="E6801">
        <v>-3448.3850000000002</v>
      </c>
      <c r="F6801" s="2">
        <f t="shared" si="1936"/>
        <v>22841837.526806518</v>
      </c>
      <c r="G6801" s="1">
        <f t="shared" si="1928"/>
        <v>0.01</v>
      </c>
      <c r="H6801" s="1">
        <f t="shared" si="1929"/>
        <v>0.99</v>
      </c>
      <c r="I6801" s="1">
        <f t="shared" si="1933"/>
        <v>1125.922806520015</v>
      </c>
      <c r="J6801" s="1">
        <f t="shared" si="1934"/>
        <v>1.9348040223121643E-4</v>
      </c>
      <c r="K6801">
        <v>22841837.526999999</v>
      </c>
      <c r="L6801">
        <v>28.387</v>
      </c>
      <c r="M6801">
        <v>-3448.3850000000002</v>
      </c>
    </row>
    <row r="6802" spans="1:18" x14ac:dyDescent="0.25">
      <c r="A6802" s="8">
        <f t="shared" si="1935"/>
        <v>-8.1015599966049194</v>
      </c>
      <c r="B6802" t="s">
        <v>30</v>
      </c>
      <c r="C6802">
        <v>19600525.339000002</v>
      </c>
      <c r="D6802">
        <v>28.981000000000002</v>
      </c>
      <c r="E6802">
        <v>134.07599999999999</v>
      </c>
      <c r="F6802" s="2">
        <f t="shared" si="1936"/>
        <v>19600443.067401111</v>
      </c>
      <c r="G6802" s="1">
        <f t="shared" si="1928"/>
        <v>0.01</v>
      </c>
      <c r="H6802" s="1">
        <f t="shared" si="1929"/>
        <v>0.99</v>
      </c>
      <c r="I6802" s="1">
        <f t="shared" si="1933"/>
        <v>-82.271598890423775</v>
      </c>
      <c r="J6802" s="1">
        <f t="shared" si="1934"/>
        <v>-4.0110945701599121E-4</v>
      </c>
      <c r="K6802">
        <v>19600443.067000002</v>
      </c>
      <c r="L6802">
        <v>28.981000000000002</v>
      </c>
      <c r="M6802">
        <v>134.07599999999999</v>
      </c>
    </row>
    <row r="6803" spans="1:18" x14ac:dyDescent="0.25">
      <c r="A6803" s="8">
        <f t="shared" si="1935"/>
        <v>22.610799998044968</v>
      </c>
      <c r="B6803" t="s">
        <v>31</v>
      </c>
      <c r="C6803">
        <v>21115019.875999998</v>
      </c>
      <c r="D6803">
        <v>26.45</v>
      </c>
      <c r="E6803">
        <v>4079.42</v>
      </c>
      <c r="F6803" s="2">
        <f t="shared" si="1936"/>
        <v>21113655.288434245</v>
      </c>
      <c r="G6803" s="1">
        <f t="shared" si="1928"/>
        <v>0.01</v>
      </c>
      <c r="H6803" s="1">
        <f t="shared" si="1929"/>
        <v>0.99</v>
      </c>
      <c r="I6803" s="1">
        <f t="shared" si="1933"/>
        <v>-1364.5875657536089</v>
      </c>
      <c r="J6803" s="1">
        <f t="shared" si="1934"/>
        <v>-4.3424591422080994E-4</v>
      </c>
      <c r="K6803">
        <v>21113655.287999999</v>
      </c>
      <c r="L6803">
        <v>26.45</v>
      </c>
      <c r="M6803">
        <v>4079.42</v>
      </c>
    </row>
    <row r="6804" spans="1:18" x14ac:dyDescent="0.25">
      <c r="A6804" s="8" t="s">
        <v>45</v>
      </c>
      <c r="C6804">
        <v>19</v>
      </c>
      <c r="D6804">
        <v>1</v>
      </c>
      <c r="E6804">
        <v>15</v>
      </c>
      <c r="F6804">
        <v>9</v>
      </c>
      <c r="G6804">
        <v>55</v>
      </c>
      <c r="H6804">
        <v>18.000132600000001</v>
      </c>
      <c r="I6804" s="1">
        <f t="shared" si="1933"/>
        <v>-10</v>
      </c>
      <c r="J6804" s="1">
        <f t="shared" si="1934"/>
        <v>10</v>
      </c>
      <c r="K6804">
        <v>19</v>
      </c>
      <c r="L6804">
        <v>1</v>
      </c>
      <c r="M6804">
        <v>15</v>
      </c>
      <c r="N6804">
        <v>9</v>
      </c>
      <c r="O6804">
        <v>43</v>
      </c>
      <c r="P6804">
        <v>26.000132600000001</v>
      </c>
      <c r="Q6804">
        <v>0</v>
      </c>
      <c r="R6804" t="s">
        <v>0</v>
      </c>
    </row>
    <row r="6805" spans="1:18" x14ac:dyDescent="0.25">
      <c r="A6805" s="8">
        <f t="shared" si="1935"/>
        <v>3.6005599983036518</v>
      </c>
      <c r="B6805" t="s">
        <v>20</v>
      </c>
      <c r="C6805">
        <v>20794457.197000001</v>
      </c>
      <c r="D6805">
        <v>36.706000000000003</v>
      </c>
      <c r="E6805">
        <v>-741.57600000000002</v>
      </c>
      <c r="F6805" s="2">
        <f t="shared" ref="F6805:F6816" si="1939">G6805*C6805+H6805*(F6792-$A$3*E6805)</f>
        <v>20794437.085425708</v>
      </c>
      <c r="G6805" s="1">
        <f t="shared" ref="G6805:G6816" si="1940">IF(G6792-$A$5 &lt;= $A$5,0.01,G6792-$A$5)</f>
        <v>0.01</v>
      </c>
      <c r="H6805" s="1">
        <f t="shared" ref="H6805:H6816" si="1941">IF(H6792+$A$5 &gt;= 1-$A$5,0.99,H6792+$A$5)</f>
        <v>0.99</v>
      </c>
      <c r="I6805" s="1">
        <f t="shared" si="1933"/>
        <v>-20.111574292182922</v>
      </c>
      <c r="J6805" s="1">
        <f t="shared" si="1934"/>
        <v>-4.2570754885673523E-4</v>
      </c>
      <c r="K6805">
        <v>20794437.085000001</v>
      </c>
      <c r="L6805">
        <v>36.706000000000003</v>
      </c>
      <c r="M6805">
        <v>-741.57600000000002</v>
      </c>
    </row>
    <row r="6806" spans="1:18" x14ac:dyDescent="0.25">
      <c r="A6806" s="8">
        <f t="shared" si="1935"/>
        <v>10.821740001440048</v>
      </c>
      <c r="B6806" t="s">
        <v>21</v>
      </c>
      <c r="C6806">
        <v>22332382.613000002</v>
      </c>
      <c r="D6806">
        <v>36.963000000000001</v>
      </c>
      <c r="E6806">
        <v>1155.146</v>
      </c>
      <c r="F6806" s="2">
        <f t="shared" si="1939"/>
        <v>22332367.890909489</v>
      </c>
      <c r="G6806" s="1">
        <f t="shared" si="1940"/>
        <v>0.01</v>
      </c>
      <c r="H6806" s="1">
        <f t="shared" si="1941"/>
        <v>0.99</v>
      </c>
      <c r="I6806" s="1">
        <f t="shared" si="1933"/>
        <v>-14.722090512514114</v>
      </c>
      <c r="J6806" s="1">
        <f t="shared" si="1934"/>
        <v>9.0509653091430664E-5</v>
      </c>
      <c r="K6806">
        <v>22332367.890999999</v>
      </c>
      <c r="L6806">
        <v>36.963000000000001</v>
      </c>
      <c r="M6806">
        <v>1155.146</v>
      </c>
    </row>
    <row r="6807" spans="1:18" x14ac:dyDescent="0.25">
      <c r="A6807" s="8">
        <f t="shared" si="1935"/>
        <v>8.0757499970495701</v>
      </c>
      <c r="B6807" t="s">
        <v>22</v>
      </c>
      <c r="C6807">
        <v>20567200.423</v>
      </c>
      <c r="D6807">
        <v>37.515000000000001</v>
      </c>
      <c r="E6807">
        <v>-1562.175</v>
      </c>
      <c r="F6807" s="2">
        <f t="shared" si="1939"/>
        <v>20567179.21747902</v>
      </c>
      <c r="G6807" s="1">
        <f t="shared" si="1940"/>
        <v>0.01</v>
      </c>
      <c r="H6807" s="1">
        <f t="shared" si="1941"/>
        <v>0.99</v>
      </c>
      <c r="I6807" s="1">
        <f t="shared" si="1933"/>
        <v>-21.205520980060101</v>
      </c>
      <c r="J6807" s="1">
        <f t="shared" si="1934"/>
        <v>-4.7902017831802368E-4</v>
      </c>
      <c r="K6807">
        <v>20567179.217</v>
      </c>
      <c r="L6807">
        <v>37.515000000000001</v>
      </c>
      <c r="M6807">
        <v>-1562.175</v>
      </c>
    </row>
    <row r="6808" spans="1:18" x14ac:dyDescent="0.25">
      <c r="A6808" s="8">
        <f t="shared" si="1935"/>
        <v>11.677740000188351</v>
      </c>
      <c r="B6808" t="s">
        <v>23</v>
      </c>
      <c r="C6808">
        <v>20422424.050000001</v>
      </c>
      <c r="D6808">
        <v>34.581000000000003</v>
      </c>
      <c r="E6808">
        <v>-44.253999999999998</v>
      </c>
      <c r="F6808" s="2">
        <f t="shared" si="1939"/>
        <v>20422401.166009199</v>
      </c>
      <c r="G6808" s="1">
        <f t="shared" si="1940"/>
        <v>0.01</v>
      </c>
      <c r="H6808" s="1">
        <f t="shared" si="1941"/>
        <v>0.99</v>
      </c>
      <c r="I6808" s="1">
        <f t="shared" si="1933"/>
        <v>-22.883990801870823</v>
      </c>
      <c r="J6808" s="1">
        <f t="shared" si="1934"/>
        <v>-9.1977417469024658E-6</v>
      </c>
      <c r="K6808">
        <v>20422401.166000001</v>
      </c>
      <c r="L6808">
        <v>34.581000000000003</v>
      </c>
      <c r="M6808">
        <v>-44.253999999999998</v>
      </c>
    </row>
    <row r="6809" spans="1:18" x14ac:dyDescent="0.25">
      <c r="A6809" s="8">
        <f t="shared" si="1935"/>
        <v>-2.7796200029551983</v>
      </c>
      <c r="B6809" t="s">
        <v>24</v>
      </c>
      <c r="C6809">
        <v>22601984.171999998</v>
      </c>
      <c r="D6809">
        <v>26.611000000000001</v>
      </c>
      <c r="E6809">
        <v>-1904.8979999999999</v>
      </c>
      <c r="F6809" s="4">
        <f t="shared" si="1939"/>
        <v>22601990.136180107</v>
      </c>
      <c r="G6809" s="1">
        <f t="shared" si="1940"/>
        <v>0.01</v>
      </c>
      <c r="H6809" s="1">
        <f t="shared" si="1941"/>
        <v>0.99</v>
      </c>
      <c r="I6809" s="1">
        <f t="shared" si="1933"/>
        <v>5.9641801081597805</v>
      </c>
      <c r="J6809" s="1">
        <f t="shared" si="1934"/>
        <v>-1.8010661005973816E-4</v>
      </c>
      <c r="K6809">
        <v>22601990.136</v>
      </c>
      <c r="L6809">
        <v>26.611000000000001</v>
      </c>
      <c r="M6809">
        <v>-1904.8979999999999</v>
      </c>
    </row>
    <row r="6810" spans="1:18" x14ac:dyDescent="0.25">
      <c r="A6810" s="8">
        <f t="shared" si="1935"/>
        <v>6.2646800018846989</v>
      </c>
      <c r="B6810" t="s">
        <v>25</v>
      </c>
      <c r="C6810">
        <v>22865487.352000002</v>
      </c>
      <c r="D6810">
        <v>29.277999999999999</v>
      </c>
      <c r="E6810">
        <v>-1862.028</v>
      </c>
      <c r="F6810" s="2">
        <f t="shared" si="1939"/>
        <v>22865471.86257394</v>
      </c>
      <c r="G6810" s="1">
        <f t="shared" si="1940"/>
        <v>0.01</v>
      </c>
      <c r="H6810" s="1">
        <f t="shared" si="1941"/>
        <v>0.99</v>
      </c>
      <c r="I6810" s="1">
        <f t="shared" si="1933"/>
        <v>-15.48942606151104</v>
      </c>
      <c r="J6810" s="1">
        <f t="shared" si="1934"/>
        <v>4.2606145143508911E-4</v>
      </c>
      <c r="K6810">
        <v>22865471.863000002</v>
      </c>
      <c r="L6810">
        <v>29.277999999999999</v>
      </c>
      <c r="M6810">
        <v>-1862.028</v>
      </c>
    </row>
    <row r="6811" spans="1:18" x14ac:dyDescent="0.25">
      <c r="A6811" s="8">
        <f t="shared" si="1935"/>
        <v>5.4527399986982346</v>
      </c>
      <c r="B6811" t="s">
        <v>26</v>
      </c>
      <c r="C6811">
        <v>22389929.574000001</v>
      </c>
      <c r="D6811">
        <v>27.643000000000001</v>
      </c>
      <c r="E6811">
        <v>-2005.154</v>
      </c>
      <c r="F6811" s="2">
        <f t="shared" si="1939"/>
        <v>22390469.971179318</v>
      </c>
      <c r="G6811" s="1">
        <f t="shared" si="1940"/>
        <v>0.01</v>
      </c>
      <c r="H6811" s="1">
        <f t="shared" si="1941"/>
        <v>0.99</v>
      </c>
      <c r="I6811" s="1">
        <f t="shared" si="1933"/>
        <v>540.39717931672931</v>
      </c>
      <c r="J6811" s="1">
        <f t="shared" si="1934"/>
        <v>-1.7931684851646423E-4</v>
      </c>
      <c r="K6811">
        <v>22390469.971000001</v>
      </c>
      <c r="L6811">
        <v>27.643000000000001</v>
      </c>
      <c r="M6811">
        <v>-2005.154</v>
      </c>
    </row>
    <row r="6812" spans="1:18" x14ac:dyDescent="0.25">
      <c r="A6812" s="8">
        <f t="shared" si="1935"/>
        <v>1.7871100008487701</v>
      </c>
      <c r="B6812" t="s">
        <v>27</v>
      </c>
      <c r="C6812">
        <v>21695842.581</v>
      </c>
      <c r="D6812">
        <v>26.27</v>
      </c>
      <c r="E6812">
        <v>-522.33100000000002</v>
      </c>
      <c r="F6812" s="2">
        <f t="shared" si="1939"/>
        <v>21695969.802817259</v>
      </c>
      <c r="G6812" s="1">
        <f t="shared" si="1940"/>
        <v>0.01</v>
      </c>
      <c r="H6812" s="1">
        <f t="shared" si="1941"/>
        <v>0.99</v>
      </c>
      <c r="I6812" s="1">
        <f t="shared" si="1933"/>
        <v>127.22181725874543</v>
      </c>
      <c r="J6812" s="1">
        <f t="shared" si="1934"/>
        <v>1.8274039030075073E-4</v>
      </c>
      <c r="K6812">
        <v>21695969.802999999</v>
      </c>
      <c r="L6812">
        <v>26.27</v>
      </c>
      <c r="M6812">
        <v>-522.33100000000002</v>
      </c>
    </row>
    <row r="6813" spans="1:18" x14ac:dyDescent="0.25">
      <c r="A6813" s="8">
        <f t="shared" si="1935"/>
        <v>5.2895600013434887</v>
      </c>
      <c r="B6813" t="s">
        <v>28</v>
      </c>
      <c r="C6813">
        <v>20800027.041000001</v>
      </c>
      <c r="D6813">
        <v>32.692999999999998</v>
      </c>
      <c r="E6813">
        <v>1346.924</v>
      </c>
      <c r="F6813" s="2">
        <f t="shared" si="1939"/>
        <v>20799594.296978835</v>
      </c>
      <c r="G6813" s="1">
        <f t="shared" si="1940"/>
        <v>0.01</v>
      </c>
      <c r="H6813" s="1">
        <f t="shared" si="1941"/>
        <v>0.99</v>
      </c>
      <c r="I6813" s="1">
        <f t="shared" si="1933"/>
        <v>-432.744021166116</v>
      </c>
      <c r="J6813" s="1">
        <f t="shared" si="1934"/>
        <v>2.1163374185562134E-5</v>
      </c>
      <c r="K6813">
        <v>20799594.296999998</v>
      </c>
      <c r="L6813">
        <v>32.692999999999998</v>
      </c>
      <c r="M6813">
        <v>1346.924</v>
      </c>
    </row>
    <row r="6814" spans="1:18" x14ac:dyDescent="0.25">
      <c r="A6814" s="8">
        <f t="shared" si="1935"/>
        <v>-3.6508600004017353</v>
      </c>
      <c r="B6814" t="s">
        <v>29</v>
      </c>
      <c r="C6814">
        <v>22841363.052999999</v>
      </c>
      <c r="D6814">
        <v>28.045999999999999</v>
      </c>
      <c r="E6814">
        <v>-3447.8939999999998</v>
      </c>
      <c r="F6814" s="2">
        <f t="shared" si="1939"/>
        <v>22842482.333357006</v>
      </c>
      <c r="G6814" s="1">
        <f t="shared" si="1940"/>
        <v>0.01</v>
      </c>
      <c r="H6814" s="1">
        <f t="shared" si="1941"/>
        <v>0.99</v>
      </c>
      <c r="I6814" s="1">
        <f t="shared" si="1933"/>
        <v>1119.2803570069373</v>
      </c>
      <c r="J6814" s="1">
        <f t="shared" si="1934"/>
        <v>-3.5700574517250061E-4</v>
      </c>
      <c r="K6814">
        <v>22842482.333000001</v>
      </c>
      <c r="L6814">
        <v>28.045999999999999</v>
      </c>
      <c r="M6814">
        <v>-3447.8939999999998</v>
      </c>
    </row>
    <row r="6815" spans="1:18" x14ac:dyDescent="0.25">
      <c r="A6815" s="8">
        <f t="shared" si="1935"/>
        <v>-18.530590001493692</v>
      </c>
      <c r="B6815" t="s">
        <v>30</v>
      </c>
      <c r="C6815">
        <v>19600481.568999998</v>
      </c>
      <c r="D6815">
        <v>29.036000000000001</v>
      </c>
      <c r="E6815">
        <v>132.839</v>
      </c>
      <c r="F6815" s="2">
        <f t="shared" si="1939"/>
        <v>19600418.426780112</v>
      </c>
      <c r="G6815" s="1">
        <f t="shared" si="1940"/>
        <v>0.01</v>
      </c>
      <c r="H6815" s="1">
        <f t="shared" si="1941"/>
        <v>0.99</v>
      </c>
      <c r="I6815" s="1">
        <f t="shared" si="1933"/>
        <v>-63.142219886183739</v>
      </c>
      <c r="J6815" s="1">
        <f t="shared" si="1934"/>
        <v>2.1988898515701294E-4</v>
      </c>
      <c r="K6815">
        <v>19600418.427000001</v>
      </c>
      <c r="L6815">
        <v>29.036000000000001</v>
      </c>
      <c r="M6815">
        <v>132.839</v>
      </c>
    </row>
    <row r="6816" spans="1:18" x14ac:dyDescent="0.25">
      <c r="A6816" s="8">
        <f t="shared" si="1935"/>
        <v>-2.5786599963903427</v>
      </c>
      <c r="B6816" t="s">
        <v>31</v>
      </c>
      <c r="C6816">
        <v>21114242.214000002</v>
      </c>
      <c r="D6816">
        <v>27.36</v>
      </c>
      <c r="E6816">
        <v>4079.386</v>
      </c>
      <c r="F6816" s="2">
        <f t="shared" si="1939"/>
        <v>21112892.639158648</v>
      </c>
      <c r="G6816" s="1">
        <f t="shared" si="1940"/>
        <v>0.01</v>
      </c>
      <c r="H6816" s="1">
        <f t="shared" si="1941"/>
        <v>0.99</v>
      </c>
      <c r="I6816" s="1">
        <f t="shared" si="1933"/>
        <v>-1349.5748413540423</v>
      </c>
      <c r="J6816" s="1">
        <f t="shared" si="1934"/>
        <v>-1.5864893794059753E-4</v>
      </c>
      <c r="K6816">
        <v>21112892.638999999</v>
      </c>
      <c r="L6816">
        <v>27.36</v>
      </c>
      <c r="M6816">
        <v>4079.386</v>
      </c>
    </row>
    <row r="6817" spans="1:18" x14ac:dyDescent="0.25">
      <c r="A6817" s="8" t="s">
        <v>45</v>
      </c>
      <c r="C6817">
        <v>19</v>
      </c>
      <c r="D6817">
        <v>1</v>
      </c>
      <c r="E6817">
        <v>15</v>
      </c>
      <c r="F6817">
        <v>9</v>
      </c>
      <c r="G6817">
        <v>55</v>
      </c>
      <c r="H6817">
        <v>18.000132600000001</v>
      </c>
      <c r="I6817" s="1">
        <f t="shared" si="1933"/>
        <v>-10</v>
      </c>
      <c r="J6817" s="1">
        <f t="shared" si="1934"/>
        <v>10</v>
      </c>
      <c r="K6817">
        <v>19</v>
      </c>
      <c r="L6817">
        <v>1</v>
      </c>
      <c r="M6817">
        <v>15</v>
      </c>
      <c r="N6817">
        <v>9</v>
      </c>
      <c r="O6817">
        <v>43</v>
      </c>
      <c r="P6817">
        <v>27.000132600000001</v>
      </c>
      <c r="Q6817">
        <v>0</v>
      </c>
      <c r="R6817" t="s">
        <v>0</v>
      </c>
    </row>
    <row r="6818" spans="1:18" x14ac:dyDescent="0.25">
      <c r="A6818" s="8">
        <f t="shared" si="1935"/>
        <v>-7.6311400011181831</v>
      </c>
      <c r="B6818" t="s">
        <v>20</v>
      </c>
      <c r="C6818">
        <v>20794590.603999998</v>
      </c>
      <c r="D6818">
        <v>36.747</v>
      </c>
      <c r="E6818">
        <v>-742.30600000000004</v>
      </c>
      <c r="F6818" s="2">
        <f t="shared" ref="F6818:F6829" si="1942">G6818*C6818+H6818*(F6805-$A$3*E6818)</f>
        <v>20794578.464185182</v>
      </c>
      <c r="G6818" s="1">
        <f t="shared" ref="G6818:G6829" si="1943">IF(G6805-$A$5 &lt;= $A$5,0.01,G6805-$A$5)</f>
        <v>0.01</v>
      </c>
      <c r="H6818" s="1">
        <f t="shared" ref="H6818:H6829" si="1944">IF(H6805+$A$5 &gt;= 1-$A$5,0.99,H6805+$A$5)</f>
        <v>0.99</v>
      </c>
      <c r="I6818" s="1">
        <f t="shared" si="1933"/>
        <v>-12.13981481641531</v>
      </c>
      <c r="J6818" s="1">
        <f t="shared" si="1934"/>
        <v>-1.8518045544624329E-4</v>
      </c>
      <c r="K6818">
        <v>20794578.464000002</v>
      </c>
      <c r="L6818">
        <v>36.747</v>
      </c>
      <c r="M6818">
        <v>-742.30600000000004</v>
      </c>
    </row>
    <row r="6819" spans="1:18" x14ac:dyDescent="0.25">
      <c r="A6819" s="8">
        <f t="shared" si="1935"/>
        <v>-4.4623199999332428</v>
      </c>
      <c r="B6819" t="s">
        <v>21</v>
      </c>
      <c r="C6819">
        <v>22332158.668000001</v>
      </c>
      <c r="D6819">
        <v>36.694000000000003</v>
      </c>
      <c r="E6819">
        <v>1155.172</v>
      </c>
      <c r="F6819" s="2">
        <f t="shared" si="1942"/>
        <v>22332148.174977027</v>
      </c>
      <c r="G6819" s="1">
        <f t="shared" si="1943"/>
        <v>0.01</v>
      </c>
      <c r="H6819" s="1">
        <f t="shared" si="1944"/>
        <v>0.99</v>
      </c>
      <c r="I6819" s="1">
        <f t="shared" si="1933"/>
        <v>-10.493022974580526</v>
      </c>
      <c r="J6819" s="1">
        <f t="shared" si="1934"/>
        <v>2.2973865270614624E-5</v>
      </c>
      <c r="K6819">
        <v>22332148.175000001</v>
      </c>
      <c r="L6819">
        <v>36.694000000000003</v>
      </c>
      <c r="M6819">
        <v>1155.172</v>
      </c>
    </row>
    <row r="6820" spans="1:18" x14ac:dyDescent="0.25">
      <c r="A6820" s="8">
        <f t="shared" si="1935"/>
        <v>-13.950180001556873</v>
      </c>
      <c r="B6820" t="s">
        <v>22</v>
      </c>
      <c r="C6820">
        <v>20567483.427999999</v>
      </c>
      <c r="D6820">
        <v>37.277999999999999</v>
      </c>
      <c r="E6820">
        <v>-1562.922</v>
      </c>
      <c r="F6820" s="2">
        <f t="shared" si="1942"/>
        <v>20567476.69961023</v>
      </c>
      <c r="G6820" s="1">
        <f t="shared" si="1943"/>
        <v>0.01</v>
      </c>
      <c r="H6820" s="1">
        <f t="shared" si="1944"/>
        <v>0.99</v>
      </c>
      <c r="I6820" s="1">
        <f t="shared" si="1933"/>
        <v>-6.7283897697925568</v>
      </c>
      <c r="J6820" s="1">
        <f t="shared" si="1934"/>
        <v>3.8976967334747314E-4</v>
      </c>
      <c r="K6820">
        <v>20567476.699999999</v>
      </c>
      <c r="L6820">
        <v>37.277999999999999</v>
      </c>
      <c r="M6820">
        <v>-1562.922</v>
      </c>
    </row>
    <row r="6821" spans="1:18" x14ac:dyDescent="0.25">
      <c r="A6821" s="8">
        <f t="shared" si="1935"/>
        <v>-7.6294700019061565</v>
      </c>
      <c r="B6821" t="s">
        <v>23</v>
      </c>
      <c r="C6821">
        <v>20422424.649999999</v>
      </c>
      <c r="D6821">
        <v>34.676000000000002</v>
      </c>
      <c r="E6821">
        <v>-43.313000000000002</v>
      </c>
      <c r="F6821" s="2">
        <f t="shared" si="1942"/>
        <v>20422409.560617059</v>
      </c>
      <c r="G6821" s="1">
        <f t="shared" si="1943"/>
        <v>0.01</v>
      </c>
      <c r="H6821" s="1">
        <f t="shared" si="1944"/>
        <v>0.99</v>
      </c>
      <c r="I6821" s="1">
        <f t="shared" si="1933"/>
        <v>-15.089382939040661</v>
      </c>
      <c r="J6821" s="1">
        <f t="shared" si="1934"/>
        <v>3.8294121623039246E-4</v>
      </c>
      <c r="K6821">
        <v>20422409.561000001</v>
      </c>
      <c r="L6821">
        <v>34.676000000000002</v>
      </c>
      <c r="M6821">
        <v>-43.313000000000002</v>
      </c>
    </row>
    <row r="6822" spans="1:18" x14ac:dyDescent="0.25">
      <c r="A6822" s="8">
        <f t="shared" si="1935"/>
        <v>2.5436599999666214</v>
      </c>
      <c r="B6822" t="s">
        <v>24</v>
      </c>
      <c r="C6822">
        <v>22602348.719999999</v>
      </c>
      <c r="D6822">
        <v>26.766999999999999</v>
      </c>
      <c r="E6822">
        <v>-1905.2860000000001</v>
      </c>
      <c r="F6822" s="4">
        <f t="shared" si="1942"/>
        <v>22602352.660250269</v>
      </c>
      <c r="G6822" s="1">
        <f t="shared" si="1943"/>
        <v>0.01</v>
      </c>
      <c r="H6822" s="1">
        <f t="shared" si="1944"/>
        <v>0.99</v>
      </c>
      <c r="I6822" s="1">
        <f t="shared" si="1933"/>
        <v>3.9402502700686455</v>
      </c>
      <c r="J6822" s="1">
        <f t="shared" si="1934"/>
        <v>-2.5026872754096985E-4</v>
      </c>
      <c r="K6822">
        <v>22602352.66</v>
      </c>
      <c r="L6822">
        <v>26.766999999999999</v>
      </c>
      <c r="M6822">
        <v>-1905.2860000000001</v>
      </c>
    </row>
    <row r="6823" spans="1:18" x14ac:dyDescent="0.25">
      <c r="A6823" s="8">
        <f t="shared" si="1935"/>
        <v>0.54953999817371368</v>
      </c>
      <c r="B6823" t="s">
        <v>25</v>
      </c>
      <c r="C6823">
        <v>22865841.706999999</v>
      </c>
      <c r="D6823">
        <v>29.015999999999998</v>
      </c>
      <c r="E6823">
        <v>-1862.134</v>
      </c>
      <c r="F6823" s="2">
        <f t="shared" si="1942"/>
        <v>22865826.369813126</v>
      </c>
      <c r="G6823" s="1">
        <f t="shared" si="1943"/>
        <v>0.01</v>
      </c>
      <c r="H6823" s="1">
        <f t="shared" si="1944"/>
        <v>0.99</v>
      </c>
      <c r="I6823" s="1">
        <f t="shared" si="1933"/>
        <v>-15.337186872959137</v>
      </c>
      <c r="J6823" s="1">
        <f t="shared" si="1934"/>
        <v>1.8687546253204346E-4</v>
      </c>
      <c r="K6823">
        <v>22865826.370000001</v>
      </c>
      <c r="L6823">
        <v>29.015999999999998</v>
      </c>
      <c r="M6823">
        <v>-1862.134</v>
      </c>
    </row>
    <row r="6824" spans="1:18" x14ac:dyDescent="0.25">
      <c r="A6824" s="8">
        <f t="shared" si="1935"/>
        <v>11.589900001883507</v>
      </c>
      <c r="B6824" t="s">
        <v>26</v>
      </c>
      <c r="C6824">
        <v>22390322.302000001</v>
      </c>
      <c r="D6824">
        <v>26.904</v>
      </c>
      <c r="E6824">
        <v>-2005.99</v>
      </c>
      <c r="F6824" s="2">
        <f t="shared" si="1942"/>
        <v>22390846.404420171</v>
      </c>
      <c r="G6824" s="1">
        <f t="shared" si="1943"/>
        <v>0.01</v>
      </c>
      <c r="H6824" s="1">
        <f t="shared" si="1944"/>
        <v>0.99</v>
      </c>
      <c r="I6824" s="1">
        <f t="shared" si="1933"/>
        <v>524.10242016986012</v>
      </c>
      <c r="J6824" s="1">
        <f t="shared" si="1934"/>
        <v>-4.2017176747322083E-4</v>
      </c>
      <c r="K6824">
        <v>22390846.403999999</v>
      </c>
      <c r="L6824">
        <v>26.904</v>
      </c>
      <c r="M6824">
        <v>-2005.99</v>
      </c>
    </row>
    <row r="6825" spans="1:18" x14ac:dyDescent="0.25">
      <c r="A6825" s="8">
        <f t="shared" si="1935"/>
        <v>-11.241259999573231</v>
      </c>
      <c r="B6825" t="s">
        <v>27</v>
      </c>
      <c r="C6825">
        <v>21695930.719999999</v>
      </c>
      <c r="D6825">
        <v>26.645</v>
      </c>
      <c r="E6825">
        <v>-523.05399999999997</v>
      </c>
      <c r="F6825" s="2">
        <f t="shared" si="1942"/>
        <v>21696067.950517152</v>
      </c>
      <c r="G6825" s="1">
        <f t="shared" si="1943"/>
        <v>0.01</v>
      </c>
      <c r="H6825" s="1">
        <f t="shared" si="1944"/>
        <v>0.99</v>
      </c>
      <c r="I6825" s="1">
        <f t="shared" si="1933"/>
        <v>137.23051715269685</v>
      </c>
      <c r="J6825" s="1">
        <f t="shared" si="1934"/>
        <v>4.8284977674484253E-4</v>
      </c>
      <c r="K6825">
        <v>21696067.951000001</v>
      </c>
      <c r="L6825">
        <v>26.645</v>
      </c>
      <c r="M6825">
        <v>-523.05399999999997</v>
      </c>
    </row>
    <row r="6826" spans="1:18" x14ac:dyDescent="0.25">
      <c r="A6826" s="8">
        <f t="shared" si="1935"/>
        <v>-11.483110003173351</v>
      </c>
      <c r="B6826" t="s">
        <v>28</v>
      </c>
      <c r="C6826">
        <v>20799759.925999999</v>
      </c>
      <c r="D6826">
        <v>33.194000000000003</v>
      </c>
      <c r="E6826">
        <v>1345.431</v>
      </c>
      <c r="F6826" s="2">
        <f t="shared" si="1942"/>
        <v>20799342.486532621</v>
      </c>
      <c r="G6826" s="1">
        <f t="shared" si="1943"/>
        <v>0.01</v>
      </c>
      <c r="H6826" s="1">
        <f t="shared" si="1944"/>
        <v>0.99</v>
      </c>
      <c r="I6826" s="1">
        <f t="shared" si="1933"/>
        <v>-417.43946737796068</v>
      </c>
      <c r="J6826" s="1">
        <f t="shared" si="1934"/>
        <v>4.673786461353302E-4</v>
      </c>
      <c r="K6826">
        <v>20799342.487</v>
      </c>
      <c r="L6826">
        <v>33.194000000000003</v>
      </c>
      <c r="M6826">
        <v>1345.431</v>
      </c>
    </row>
    <row r="6827" spans="1:18" x14ac:dyDescent="0.25">
      <c r="A6827" s="8">
        <f t="shared" si="1935"/>
        <v>-25.871530000120401</v>
      </c>
      <c r="B6827" t="s">
        <v>29</v>
      </c>
      <c r="C6827">
        <v>22841992.318</v>
      </c>
      <c r="D6827">
        <v>27.702999999999999</v>
      </c>
      <c r="E6827">
        <v>-3448.087</v>
      </c>
      <c r="F6827" s="2">
        <f t="shared" si="1942"/>
        <v>22843127.0208514</v>
      </c>
      <c r="G6827" s="1">
        <f t="shared" si="1943"/>
        <v>0.01</v>
      </c>
      <c r="H6827" s="1">
        <f t="shared" si="1944"/>
        <v>0.99</v>
      </c>
      <c r="I6827" s="1">
        <f t="shared" si="1933"/>
        <v>1134.7028513997793</v>
      </c>
      <c r="J6827" s="1">
        <f t="shared" si="1934"/>
        <v>1.4860183000564575E-4</v>
      </c>
      <c r="K6827">
        <v>22843127.021000002</v>
      </c>
      <c r="L6827">
        <v>27.702999999999999</v>
      </c>
      <c r="M6827">
        <v>-3448.087</v>
      </c>
    </row>
    <row r="6828" spans="1:18" x14ac:dyDescent="0.25">
      <c r="A6828" s="8">
        <f t="shared" si="1935"/>
        <v>6.9766700007021427</v>
      </c>
      <c r="B6828" t="s">
        <v>30</v>
      </c>
      <c r="C6828">
        <v>19600463.581</v>
      </c>
      <c r="D6828">
        <v>28.509</v>
      </c>
      <c r="E6828">
        <v>131.393</v>
      </c>
      <c r="F6828" s="2">
        <f t="shared" si="1942"/>
        <v>19600394.125098325</v>
      </c>
      <c r="G6828" s="1">
        <f t="shared" si="1943"/>
        <v>0.01</v>
      </c>
      <c r="H6828" s="1">
        <f t="shared" si="1944"/>
        <v>0.99</v>
      </c>
      <c r="I6828" s="1">
        <f t="shared" si="1933"/>
        <v>-69.455901674926281</v>
      </c>
      <c r="J6828" s="1">
        <f t="shared" si="1934"/>
        <v>-9.832531213760376E-5</v>
      </c>
      <c r="K6828">
        <v>19600394.125</v>
      </c>
      <c r="L6828">
        <v>28.509</v>
      </c>
      <c r="M6828">
        <v>131.393</v>
      </c>
    </row>
    <row r="6829" spans="1:18" x14ac:dyDescent="0.25">
      <c r="A6829" s="8">
        <f t="shared" si="1935"/>
        <v>14.256309997290373</v>
      </c>
      <c r="B6829" t="s">
        <v>31</v>
      </c>
      <c r="C6829">
        <v>21113481.640999999</v>
      </c>
      <c r="D6829">
        <v>26.79</v>
      </c>
      <c r="E6829">
        <v>4078.049</v>
      </c>
      <c r="F6829" s="2">
        <f t="shared" si="1942"/>
        <v>21112130.262524221</v>
      </c>
      <c r="G6829" s="1">
        <f t="shared" si="1943"/>
        <v>0.01</v>
      </c>
      <c r="H6829" s="1">
        <f t="shared" si="1944"/>
        <v>0.99</v>
      </c>
      <c r="I6829" s="1">
        <f t="shared" si="1933"/>
        <v>-1351.3784757778049</v>
      </c>
      <c r="J6829" s="1">
        <f t="shared" si="1934"/>
        <v>4.7577917575836182E-4</v>
      </c>
      <c r="K6829">
        <v>21112130.263</v>
      </c>
      <c r="L6829">
        <v>26.79</v>
      </c>
      <c r="M6829">
        <v>4078.049</v>
      </c>
    </row>
    <row r="6830" spans="1:18" x14ac:dyDescent="0.25">
      <c r="A6830" s="8" t="s">
        <v>45</v>
      </c>
      <c r="C6830">
        <v>19</v>
      </c>
      <c r="D6830">
        <v>1</v>
      </c>
      <c r="E6830">
        <v>15</v>
      </c>
      <c r="F6830">
        <v>9</v>
      </c>
      <c r="G6830">
        <v>55</v>
      </c>
      <c r="H6830">
        <v>18.000132600000001</v>
      </c>
      <c r="I6830" s="1">
        <f t="shared" si="1933"/>
        <v>-10</v>
      </c>
      <c r="J6830" s="1">
        <f t="shared" si="1934"/>
        <v>10</v>
      </c>
      <c r="K6830">
        <v>19</v>
      </c>
      <c r="L6830">
        <v>1</v>
      </c>
      <c r="M6830">
        <v>15</v>
      </c>
      <c r="N6830">
        <v>9</v>
      </c>
      <c r="O6830">
        <v>43</v>
      </c>
      <c r="P6830">
        <v>28.000132600000001</v>
      </c>
      <c r="Q6830">
        <v>0</v>
      </c>
      <c r="R6830" t="s">
        <v>0</v>
      </c>
    </row>
    <row r="6831" spans="1:18" x14ac:dyDescent="0.25">
      <c r="A6831" s="8">
        <f t="shared" si="1935"/>
        <v>8.7133199982345104</v>
      </c>
      <c r="B6831" t="s">
        <v>20</v>
      </c>
      <c r="C6831">
        <v>20794740.500999998</v>
      </c>
      <c r="D6831">
        <v>36.536000000000001</v>
      </c>
      <c r="E6831">
        <v>-743.072</v>
      </c>
      <c r="F6831" s="2">
        <f t="shared" ref="F6831:F6842" si="1945">G6831*C6831+H6831*(F6818-$A$3*E6831)</f>
        <v>20794720.072434366</v>
      </c>
      <c r="G6831" s="1">
        <f t="shared" ref="G6831:G6868" si="1946">IF(G6818-$A$5 &lt;= $A$5,0.01,G6818-$A$5)</f>
        <v>0.01</v>
      </c>
      <c r="H6831" s="1">
        <f t="shared" ref="H6831:H6868" si="1947">IF(H6818+$A$5 &gt;= 1-$A$5,0.99,H6818+$A$5)</f>
        <v>0.99</v>
      </c>
      <c r="I6831" s="1">
        <f t="shared" si="1933"/>
        <v>-20.428565632551908</v>
      </c>
      <c r="J6831" s="1">
        <f t="shared" si="1934"/>
        <v>-4.3436512351036072E-4</v>
      </c>
      <c r="K6831">
        <v>20794720.072000001</v>
      </c>
      <c r="L6831">
        <v>36.536000000000001</v>
      </c>
      <c r="M6831">
        <v>-743.072</v>
      </c>
    </row>
    <row r="6832" spans="1:18" x14ac:dyDescent="0.25">
      <c r="A6832" s="8">
        <f t="shared" si="1935"/>
        <v>-5.1335199996829033</v>
      </c>
      <c r="B6832" t="s">
        <v>21</v>
      </c>
      <c r="C6832">
        <v>22331934.124000002</v>
      </c>
      <c r="D6832">
        <v>36.69</v>
      </c>
      <c r="E6832">
        <v>1154.7919999999999</v>
      </c>
      <c r="F6832" s="2">
        <f t="shared" si="1945"/>
        <v>22331928.482352369</v>
      </c>
      <c r="G6832" s="1">
        <f t="shared" si="1946"/>
        <v>0.01</v>
      </c>
      <c r="H6832" s="1">
        <f t="shared" si="1947"/>
        <v>0.99</v>
      </c>
      <c r="I6832" s="1">
        <f t="shared" si="1933"/>
        <v>-5.6416476331651211</v>
      </c>
      <c r="J6832" s="1">
        <f t="shared" si="1934"/>
        <v>-3.5236775875091553E-4</v>
      </c>
      <c r="K6832">
        <v>22331928.482000001</v>
      </c>
      <c r="L6832">
        <v>36.69</v>
      </c>
      <c r="M6832">
        <v>1154.7919999999999</v>
      </c>
    </row>
    <row r="6833" spans="1:18" x14ac:dyDescent="0.25">
      <c r="A6833" s="8">
        <f t="shared" si="1935"/>
        <v>8.9813899993896484</v>
      </c>
      <c r="B6833" t="s">
        <v>22</v>
      </c>
      <c r="C6833">
        <v>20567789.515999999</v>
      </c>
      <c r="D6833">
        <v>37.485999999999997</v>
      </c>
      <c r="E6833">
        <v>-1563.7190000000001</v>
      </c>
      <c r="F6833" s="2">
        <f t="shared" si="1945"/>
        <v>20567774.417947546</v>
      </c>
      <c r="G6833" s="1">
        <f t="shared" si="1946"/>
        <v>0.01</v>
      </c>
      <c r="H6833" s="1">
        <f t="shared" si="1947"/>
        <v>0.99</v>
      </c>
      <c r="I6833" s="1">
        <f t="shared" si="1933"/>
        <v>-15.098052453249693</v>
      </c>
      <c r="J6833" s="1">
        <f t="shared" si="1934"/>
        <v>5.2455812692642212E-5</v>
      </c>
      <c r="K6833">
        <v>20567774.418000001</v>
      </c>
      <c r="L6833">
        <v>37.485999999999997</v>
      </c>
      <c r="M6833">
        <v>-1563.7190000000001</v>
      </c>
    </row>
    <row r="6834" spans="1:18" x14ac:dyDescent="0.25">
      <c r="A6834" s="8">
        <f t="shared" si="1935"/>
        <v>4.6932600028812885</v>
      </c>
      <c r="B6834" t="s">
        <v>23</v>
      </c>
      <c r="C6834">
        <v>20422437.541000001</v>
      </c>
      <c r="D6834">
        <v>34.872</v>
      </c>
      <c r="E6834">
        <v>-43.146000000000001</v>
      </c>
      <c r="F6834" s="2">
        <f t="shared" si="1945"/>
        <v>20422417.968727589</v>
      </c>
      <c r="G6834" s="1">
        <f t="shared" si="1946"/>
        <v>0.01</v>
      </c>
      <c r="H6834" s="1">
        <f t="shared" si="1947"/>
        <v>0.99</v>
      </c>
      <c r="I6834" s="1">
        <f t="shared" si="1933"/>
        <v>-19.572272412478924</v>
      </c>
      <c r="J6834" s="1">
        <f t="shared" si="1934"/>
        <v>2.7241185307502747E-4</v>
      </c>
      <c r="K6834">
        <v>20422417.969000001</v>
      </c>
      <c r="L6834">
        <v>34.872</v>
      </c>
      <c r="M6834">
        <v>-43.146000000000001</v>
      </c>
    </row>
    <row r="6835" spans="1:18" x14ac:dyDescent="0.25">
      <c r="A6835" s="8">
        <f t="shared" si="1935"/>
        <v>2.8582400046288967</v>
      </c>
      <c r="B6835" t="s">
        <v>24</v>
      </c>
      <c r="C6835">
        <v>22602713.567000002</v>
      </c>
      <c r="D6835">
        <v>25.745000000000001</v>
      </c>
      <c r="E6835">
        <v>-1905.204</v>
      </c>
      <c r="F6835" s="4">
        <f t="shared" si="1945"/>
        <v>22602715.192101687</v>
      </c>
      <c r="G6835" s="1">
        <f t="shared" si="1946"/>
        <v>0.01</v>
      </c>
      <c r="H6835" s="1">
        <f t="shared" si="1947"/>
        <v>0.99</v>
      </c>
      <c r="I6835" s="1">
        <f t="shared" si="1933"/>
        <v>1.6251016855239868</v>
      </c>
      <c r="J6835" s="1">
        <f t="shared" si="1934"/>
        <v>-1.0168552398681641E-4</v>
      </c>
      <c r="K6835">
        <v>22602715.192000002</v>
      </c>
      <c r="L6835">
        <v>25.745000000000001</v>
      </c>
      <c r="M6835">
        <v>-1905.204</v>
      </c>
    </row>
    <row r="6836" spans="1:18" x14ac:dyDescent="0.25">
      <c r="A6836" s="8">
        <f t="shared" si="1935"/>
        <v>-7.3915699981153011</v>
      </c>
      <c r="B6836" t="s">
        <v>25</v>
      </c>
      <c r="C6836">
        <v>22866188.267000001</v>
      </c>
      <c r="D6836">
        <v>29.370999999999999</v>
      </c>
      <c r="E6836">
        <v>-1862.903</v>
      </c>
      <c r="F6836" s="2">
        <f t="shared" si="1945"/>
        <v>22866180.942452393</v>
      </c>
      <c r="G6836" s="1">
        <f t="shared" si="1946"/>
        <v>0.01</v>
      </c>
      <c r="H6836" s="1">
        <f t="shared" si="1947"/>
        <v>0.99</v>
      </c>
      <c r="I6836" s="1">
        <f t="shared" si="1933"/>
        <v>-7.3245476074516773</v>
      </c>
      <c r="J6836" s="1">
        <f t="shared" si="1934"/>
        <v>-4.5239180326461792E-4</v>
      </c>
      <c r="K6836">
        <v>22866180.942000002</v>
      </c>
      <c r="L6836">
        <v>29.370999999999999</v>
      </c>
      <c r="M6836">
        <v>-1862.903</v>
      </c>
    </row>
    <row r="6837" spans="1:18" x14ac:dyDescent="0.25">
      <c r="A6837" s="8">
        <f t="shared" si="1935"/>
        <v>-18.831410001963377</v>
      </c>
      <c r="B6837" t="s">
        <v>26</v>
      </c>
      <c r="C6837">
        <v>22390684.750999998</v>
      </c>
      <c r="D6837">
        <v>28.024000000000001</v>
      </c>
      <c r="E6837">
        <v>-2006.739</v>
      </c>
      <c r="F6837" s="2">
        <f t="shared" si="1945"/>
        <v>22391222.838923279</v>
      </c>
      <c r="G6837" s="1">
        <f t="shared" si="1946"/>
        <v>0.01</v>
      </c>
      <c r="H6837" s="1">
        <f t="shared" si="1947"/>
        <v>0.99</v>
      </c>
      <c r="I6837" s="1">
        <f t="shared" si="1933"/>
        <v>538.08792328089476</v>
      </c>
      <c r="J6837" s="1">
        <f t="shared" si="1934"/>
        <v>7.672235369682312E-5</v>
      </c>
      <c r="K6837">
        <v>22391222.839000002</v>
      </c>
      <c r="L6837">
        <v>28.024000000000001</v>
      </c>
      <c r="M6837">
        <v>-2006.739</v>
      </c>
    </row>
    <row r="6838" spans="1:18" x14ac:dyDescent="0.25">
      <c r="A6838" s="8">
        <f t="shared" si="1935"/>
        <v>-1.1415499970316887</v>
      </c>
      <c r="B6838" t="s">
        <v>27</v>
      </c>
      <c r="C6838">
        <v>21696029.052000001</v>
      </c>
      <c r="D6838">
        <v>26.422999999999998</v>
      </c>
      <c r="E6838">
        <v>-523.54499999999996</v>
      </c>
      <c r="F6838" s="2">
        <f t="shared" si="1945"/>
        <v>21696166.192559898</v>
      </c>
      <c r="G6838" s="1">
        <f t="shared" si="1946"/>
        <v>0.01</v>
      </c>
      <c r="H6838" s="1">
        <f t="shared" si="1947"/>
        <v>0.99</v>
      </c>
      <c r="I6838" s="1">
        <f t="shared" si="1933"/>
        <v>137.14055989682674</v>
      </c>
      <c r="J6838" s="1">
        <f t="shared" si="1934"/>
        <v>4.4010207056999207E-4</v>
      </c>
      <c r="K6838">
        <v>21696166.193</v>
      </c>
      <c r="L6838">
        <v>26.422999999999998</v>
      </c>
      <c r="M6838">
        <v>-523.54499999999996</v>
      </c>
    </row>
    <row r="6839" spans="1:18" x14ac:dyDescent="0.25">
      <c r="A6839" s="8">
        <f t="shared" si="1935"/>
        <v>16.514870002865791</v>
      </c>
      <c r="B6839" t="s">
        <v>28</v>
      </c>
      <c r="C6839">
        <v>20799520.991</v>
      </c>
      <c r="D6839">
        <v>33.204000000000001</v>
      </c>
      <c r="E6839">
        <v>1344.473</v>
      </c>
      <c r="F6839" s="2">
        <f t="shared" si="1945"/>
        <v>20799090.985319197</v>
      </c>
      <c r="G6839" s="1">
        <f t="shared" si="1946"/>
        <v>0.01</v>
      </c>
      <c r="H6839" s="1">
        <f t="shared" si="1947"/>
        <v>0.99</v>
      </c>
      <c r="I6839" s="1">
        <f t="shared" si="1933"/>
        <v>-430.00568080320954</v>
      </c>
      <c r="J6839" s="1">
        <f t="shared" si="1934"/>
        <v>-3.1919777393341064E-4</v>
      </c>
      <c r="K6839">
        <v>20799090.984999999</v>
      </c>
      <c r="L6839">
        <v>33.204000000000001</v>
      </c>
      <c r="M6839">
        <v>1344.473</v>
      </c>
    </row>
    <row r="6840" spans="1:18" x14ac:dyDescent="0.25">
      <c r="A6840" s="8">
        <f t="shared" si="1935"/>
        <v>15.980099998414516</v>
      </c>
      <c r="B6840" t="s">
        <v>29</v>
      </c>
      <c r="C6840">
        <v>22842663.552999999</v>
      </c>
      <c r="D6840">
        <v>27.832000000000001</v>
      </c>
      <c r="E6840">
        <v>-3448.71</v>
      </c>
      <c r="F6840" s="2">
        <f t="shared" si="1945"/>
        <v>22843772.091188278</v>
      </c>
      <c r="G6840" s="1">
        <f t="shared" si="1946"/>
        <v>0.01</v>
      </c>
      <c r="H6840" s="1">
        <f t="shared" si="1947"/>
        <v>0.99</v>
      </c>
      <c r="I6840" s="1">
        <f t="shared" si="1933"/>
        <v>1108.5381882786751</v>
      </c>
      <c r="J6840" s="1">
        <f t="shared" si="1934"/>
        <v>-1.882798969745636E-4</v>
      </c>
      <c r="K6840">
        <v>22843772.090999998</v>
      </c>
      <c r="L6840">
        <v>27.832000000000001</v>
      </c>
      <c r="M6840">
        <v>-3448.71</v>
      </c>
    </row>
    <row r="6841" spans="1:18" x14ac:dyDescent="0.25">
      <c r="A6841" s="8">
        <f t="shared" si="1935"/>
        <v>22.776599999517202</v>
      </c>
      <c r="B6841" t="s">
        <v>30</v>
      </c>
      <c r="C6841">
        <v>19600461.783</v>
      </c>
      <c r="D6841">
        <v>28.178000000000001</v>
      </c>
      <c r="E6841">
        <v>129.34</v>
      </c>
      <c r="F6841" s="2">
        <f t="shared" si="1945"/>
        <v>19600370.435219537</v>
      </c>
      <c r="G6841" s="1">
        <f t="shared" si="1946"/>
        <v>0.01</v>
      </c>
      <c r="H6841" s="1">
        <f t="shared" si="1947"/>
        <v>0.99</v>
      </c>
      <c r="I6841" s="1">
        <f t="shared" si="1933"/>
        <v>-91.347780462354422</v>
      </c>
      <c r="J6841" s="1">
        <f t="shared" si="1934"/>
        <v>-2.1953880786895752E-4</v>
      </c>
      <c r="K6841">
        <v>19600370.434999999</v>
      </c>
      <c r="L6841">
        <v>28.178000000000001</v>
      </c>
      <c r="M6841">
        <v>129.34</v>
      </c>
    </row>
    <row r="6842" spans="1:18" x14ac:dyDescent="0.25">
      <c r="A6842" s="8">
        <f t="shared" si="1935"/>
        <v>30.552420001477003</v>
      </c>
      <c r="B6842" t="s">
        <v>31</v>
      </c>
      <c r="C6842">
        <v>21112737.256000001</v>
      </c>
      <c r="D6842">
        <v>27.038</v>
      </c>
      <c r="E6842">
        <v>4078.6179999999999</v>
      </c>
      <c r="F6842" s="2">
        <f t="shared" si="1945"/>
        <v>21111367.958611805</v>
      </c>
      <c r="G6842" s="1">
        <f t="shared" si="1946"/>
        <v>0.01</v>
      </c>
      <c r="H6842" s="1">
        <f t="shared" si="1947"/>
        <v>0.99</v>
      </c>
      <c r="I6842" s="1">
        <f t="shared" si="1933"/>
        <v>-1369.2973881959915</v>
      </c>
      <c r="J6842" s="1">
        <f t="shared" si="1934"/>
        <v>3.8819387555122375E-4</v>
      </c>
      <c r="K6842">
        <v>21111367.958999999</v>
      </c>
      <c r="L6842">
        <v>27.038</v>
      </c>
      <c r="M6842">
        <v>4078.6179999999999</v>
      </c>
    </row>
    <row r="6843" spans="1:18" x14ac:dyDescent="0.25">
      <c r="A6843" s="8" t="s">
        <v>45</v>
      </c>
      <c r="C6843">
        <v>19</v>
      </c>
      <c r="D6843">
        <v>1</v>
      </c>
      <c r="E6843">
        <v>15</v>
      </c>
      <c r="F6843">
        <v>9</v>
      </c>
      <c r="G6843">
        <v>55</v>
      </c>
      <c r="H6843">
        <v>18.000132600000001</v>
      </c>
      <c r="I6843" s="1">
        <f t="shared" si="1933"/>
        <v>-10</v>
      </c>
      <c r="J6843" s="1">
        <f t="shared" si="1934"/>
        <v>10</v>
      </c>
      <c r="K6843">
        <v>19</v>
      </c>
      <c r="L6843">
        <v>1</v>
      </c>
      <c r="M6843">
        <v>15</v>
      </c>
      <c r="N6843">
        <v>9</v>
      </c>
      <c r="O6843">
        <v>43</v>
      </c>
      <c r="P6843">
        <v>29.000132600000001</v>
      </c>
      <c r="Q6843">
        <v>0</v>
      </c>
      <c r="R6843" t="s">
        <v>0</v>
      </c>
    </row>
    <row r="6844" spans="1:18" x14ac:dyDescent="0.25">
      <c r="A6844" s="8">
        <f t="shared" si="1935"/>
        <v>-4.6947099976241589</v>
      </c>
      <c r="B6844" t="s">
        <v>20</v>
      </c>
      <c r="C6844">
        <v>20794877.206</v>
      </c>
      <c r="D6844">
        <v>36.588999999999999</v>
      </c>
      <c r="E6844">
        <v>-744.20899999999995</v>
      </c>
      <c r="F6844" s="2">
        <f t="shared" ref="F6844:F6855" si="1948">G6844*C6844+H6844*(F6831-$A$3*E6844)</f>
        <v>20794861.845851324</v>
      </c>
      <c r="G6844" s="1">
        <f t="shared" ref="G6844:G6881" si="1949">IF(G6831-$A$5 &lt;= $A$5,0.01,G6831-$A$5)</f>
        <v>0.01</v>
      </c>
      <c r="H6844" s="1">
        <f t="shared" ref="H6844:H6881" si="1950">IF(H6831+$A$5 &gt;= 1-$A$5,0.99,H6831+$A$5)</f>
        <v>0.99</v>
      </c>
      <c r="I6844" s="1">
        <f t="shared" si="1933"/>
        <v>-15.360148675739765</v>
      </c>
      <c r="J6844" s="1">
        <f t="shared" si="1934"/>
        <v>1.4867633581161499E-4</v>
      </c>
      <c r="K6844">
        <v>20794861.846000001</v>
      </c>
      <c r="L6844">
        <v>36.588999999999999</v>
      </c>
      <c r="M6844">
        <v>-744.20899999999995</v>
      </c>
    </row>
    <row r="6845" spans="1:18" x14ac:dyDescent="0.25">
      <c r="A6845" s="8">
        <f t="shared" si="1935"/>
        <v>5.5403000004589558</v>
      </c>
      <c r="B6845" t="s">
        <v>21</v>
      </c>
      <c r="C6845">
        <v>22331720.372000001</v>
      </c>
      <c r="D6845">
        <v>37.283999999999999</v>
      </c>
      <c r="E6845">
        <v>1154.17</v>
      </c>
      <c r="F6845" s="2">
        <f t="shared" si="1948"/>
        <v>22331708.966312993</v>
      </c>
      <c r="G6845" s="1">
        <f t="shared" si="1949"/>
        <v>0.01</v>
      </c>
      <c r="H6845" s="1">
        <f t="shared" si="1950"/>
        <v>0.99</v>
      </c>
      <c r="I6845" s="1">
        <f t="shared" si="1933"/>
        <v>-11.405687008053064</v>
      </c>
      <c r="J6845" s="1">
        <f t="shared" si="1934"/>
        <v>-3.1299516558647156E-4</v>
      </c>
      <c r="K6845">
        <v>22331708.965999998</v>
      </c>
      <c r="L6845">
        <v>37.283999999999999</v>
      </c>
      <c r="M6845">
        <v>1154.17</v>
      </c>
    </row>
    <row r="6846" spans="1:18" x14ac:dyDescent="0.25">
      <c r="A6846" s="8">
        <f t="shared" si="1935"/>
        <v>-9.1447400003671646</v>
      </c>
      <c r="B6846" t="s">
        <v>22</v>
      </c>
      <c r="C6846">
        <v>20568077.616</v>
      </c>
      <c r="D6846">
        <v>37.270000000000003</v>
      </c>
      <c r="E6846">
        <v>-1564.4459999999999</v>
      </c>
      <c r="F6846" s="2">
        <f t="shared" si="1948"/>
        <v>20568072.177061554</v>
      </c>
      <c r="G6846" s="1">
        <f t="shared" si="1949"/>
        <v>0.01</v>
      </c>
      <c r="H6846" s="1">
        <f t="shared" si="1950"/>
        <v>0.99</v>
      </c>
      <c r="I6846" s="1">
        <f t="shared" si="1933"/>
        <v>-5.4389384463429451</v>
      </c>
      <c r="J6846" s="1">
        <f t="shared" si="1934"/>
        <v>-6.1552971601486206E-5</v>
      </c>
      <c r="K6846">
        <v>20568072.177000001</v>
      </c>
      <c r="L6846">
        <v>37.270000000000003</v>
      </c>
      <c r="M6846">
        <v>-1564.4459999999999</v>
      </c>
    </row>
    <row r="6847" spans="1:18" x14ac:dyDescent="0.25">
      <c r="A6847" s="8">
        <f t="shared" si="1935"/>
        <v>-3.8172100037336349</v>
      </c>
      <c r="B6847" t="s">
        <v>23</v>
      </c>
      <c r="C6847">
        <v>20422442.037999999</v>
      </c>
      <c r="D6847">
        <v>34.723999999999997</v>
      </c>
      <c r="E6847">
        <v>-43.759</v>
      </c>
      <c r="F6847" s="2">
        <f t="shared" si="1948"/>
        <v>20422426.453210529</v>
      </c>
      <c r="G6847" s="1">
        <f t="shared" si="1949"/>
        <v>0.01</v>
      </c>
      <c r="H6847" s="1">
        <f t="shared" si="1950"/>
        <v>0.99</v>
      </c>
      <c r="I6847" s="1">
        <f t="shared" si="1933"/>
        <v>-15.584789469838142</v>
      </c>
      <c r="J6847" s="1">
        <f t="shared" si="1934"/>
        <v>-2.1052733063697815E-4</v>
      </c>
      <c r="K6847">
        <v>20422426.453000002</v>
      </c>
      <c r="L6847">
        <v>34.723999999999997</v>
      </c>
      <c r="M6847">
        <v>-43.759</v>
      </c>
    </row>
    <row r="6848" spans="1:18" x14ac:dyDescent="0.25">
      <c r="A6848" s="8">
        <f t="shared" si="1935"/>
        <v>-12.858820002526045</v>
      </c>
      <c r="B6848" t="s">
        <v>24</v>
      </c>
      <c r="C6848">
        <v>22603062.824999999</v>
      </c>
      <c r="D6848">
        <v>26.547000000000001</v>
      </c>
      <c r="E6848">
        <v>-1905.8779999999999</v>
      </c>
      <c r="F6848" s="4">
        <f t="shared" si="1948"/>
        <v>22603077.718189951</v>
      </c>
      <c r="G6848" s="1">
        <f t="shared" si="1949"/>
        <v>0.01</v>
      </c>
      <c r="H6848" s="1">
        <f t="shared" si="1950"/>
        <v>0.99</v>
      </c>
      <c r="I6848" s="1">
        <f t="shared" si="1933"/>
        <v>14.893189951777458</v>
      </c>
      <c r="J6848" s="1">
        <f t="shared" si="1934"/>
        <v>-1.89952552318573E-4</v>
      </c>
      <c r="K6848">
        <v>22603077.717999998</v>
      </c>
      <c r="L6848">
        <v>26.547000000000001</v>
      </c>
      <c r="M6848">
        <v>-1905.8779999999999</v>
      </c>
    </row>
    <row r="6849" spans="1:18" x14ac:dyDescent="0.25">
      <c r="A6849" s="8">
        <f t="shared" si="1935"/>
        <v>-3.5562699995934963</v>
      </c>
      <c r="B6849" t="s">
        <v>25</v>
      </c>
      <c r="C6849">
        <v>22866538.725000001</v>
      </c>
      <c r="D6849">
        <v>28.843</v>
      </c>
      <c r="E6849">
        <v>-1863.2329999999999</v>
      </c>
      <c r="F6849" s="2">
        <f t="shared" si="1948"/>
        <v>22866535.536114208</v>
      </c>
      <c r="G6849" s="1">
        <f t="shared" si="1949"/>
        <v>0.01</v>
      </c>
      <c r="H6849" s="1">
        <f t="shared" si="1950"/>
        <v>0.99</v>
      </c>
      <c r="I6849" s="1">
        <f t="shared" si="1933"/>
        <v>-3.1888857930898666</v>
      </c>
      <c r="J6849" s="1">
        <f t="shared" si="1934"/>
        <v>-1.1420994997024536E-4</v>
      </c>
      <c r="K6849">
        <v>22866535.535999998</v>
      </c>
      <c r="L6849">
        <v>28.843</v>
      </c>
      <c r="M6849">
        <v>-1863.2329999999999</v>
      </c>
    </row>
    <row r="6850" spans="1:18" x14ac:dyDescent="0.25">
      <c r="A6850" s="8">
        <f t="shared" si="1935"/>
        <v>-18.045219995081425</v>
      </c>
      <c r="B6850" t="s">
        <v>26</v>
      </c>
      <c r="C6850">
        <v>22391048.100000001</v>
      </c>
      <c r="D6850">
        <v>27.300999999999998</v>
      </c>
      <c r="E6850">
        <v>-2007.338</v>
      </c>
      <c r="F6850" s="2">
        <f t="shared" si="1948"/>
        <v>22391599.255417407</v>
      </c>
      <c r="G6850" s="1">
        <f t="shared" si="1949"/>
        <v>0.01</v>
      </c>
      <c r="H6850" s="1">
        <f t="shared" si="1950"/>
        <v>0.99</v>
      </c>
      <c r="I6850" s="1">
        <f t="shared" si="1933"/>
        <v>551.15541740506887</v>
      </c>
      <c r="J6850" s="1">
        <f t="shared" si="1934"/>
        <v>-4.1740760207176208E-4</v>
      </c>
      <c r="K6850">
        <v>22391599.254999999</v>
      </c>
      <c r="L6850">
        <v>27.300999999999998</v>
      </c>
      <c r="M6850">
        <v>-2007.338</v>
      </c>
    </row>
    <row r="6851" spans="1:18" x14ac:dyDescent="0.25">
      <c r="A6851" s="8">
        <f t="shared" si="1935"/>
        <v>-18.677180003374815</v>
      </c>
      <c r="B6851" t="s">
        <v>27</v>
      </c>
      <c r="C6851">
        <v>21696109.995999999</v>
      </c>
      <c r="D6851">
        <v>25.888000000000002</v>
      </c>
      <c r="E6851">
        <v>-524.322</v>
      </c>
      <c r="F6851" s="2">
        <f t="shared" si="1948"/>
        <v>21696264.408001818</v>
      </c>
      <c r="G6851" s="1">
        <f t="shared" si="1949"/>
        <v>0.01</v>
      </c>
      <c r="H6851" s="1">
        <f t="shared" si="1950"/>
        <v>0.99</v>
      </c>
      <c r="I6851" s="1">
        <f t="shared" si="1933"/>
        <v>154.4120018184185</v>
      </c>
      <c r="J6851" s="1">
        <f t="shared" si="1934"/>
        <v>-1.8179416656494141E-6</v>
      </c>
      <c r="K6851">
        <v>21696264.408</v>
      </c>
      <c r="L6851">
        <v>25.888000000000002</v>
      </c>
      <c r="M6851">
        <v>-524.322</v>
      </c>
    </row>
    <row r="6852" spans="1:18" x14ac:dyDescent="0.25">
      <c r="A6852" s="8">
        <f t="shared" si="1935"/>
        <v>-3.7884199991822243</v>
      </c>
      <c r="B6852" t="s">
        <v>28</v>
      </c>
      <c r="C6852">
        <v>20799261.370999999</v>
      </c>
      <c r="D6852">
        <v>33.273000000000003</v>
      </c>
      <c r="E6852">
        <v>1346.482</v>
      </c>
      <c r="F6852" s="2">
        <f t="shared" si="1948"/>
        <v>20798839.024440922</v>
      </c>
      <c r="G6852" s="1">
        <f t="shared" si="1949"/>
        <v>0.01</v>
      </c>
      <c r="H6852" s="1">
        <f t="shared" si="1950"/>
        <v>0.99</v>
      </c>
      <c r="I6852" s="1">
        <f t="shared" si="1933"/>
        <v>-422.3465590775013</v>
      </c>
      <c r="J6852" s="1">
        <f t="shared" si="1934"/>
        <v>-4.4092163443565369E-4</v>
      </c>
      <c r="K6852">
        <v>20798839.024</v>
      </c>
      <c r="L6852">
        <v>33.273000000000003</v>
      </c>
      <c r="M6852">
        <v>1346.482</v>
      </c>
    </row>
    <row r="6853" spans="1:18" x14ac:dyDescent="0.25">
      <c r="A6853" s="8">
        <f t="shared" si="1935"/>
        <v>-1.3596500009298325</v>
      </c>
      <c r="B6853" t="s">
        <v>29</v>
      </c>
      <c r="C6853">
        <v>22843317.699999999</v>
      </c>
      <c r="D6853">
        <v>28.189</v>
      </c>
      <c r="E6853">
        <v>-3450.0349999999999</v>
      </c>
      <c r="F6853" s="2">
        <f t="shared" si="1948"/>
        <v>22844417.501909517</v>
      </c>
      <c r="G6853" s="1">
        <f t="shared" si="1949"/>
        <v>0.01</v>
      </c>
      <c r="H6853" s="1">
        <f t="shared" si="1950"/>
        <v>0.99</v>
      </c>
      <c r="I6853" s="1">
        <f t="shared" si="1933"/>
        <v>1099.8019095174968</v>
      </c>
      <c r="J6853" s="1">
        <f t="shared" si="1934"/>
        <v>9.0483576059341431E-5</v>
      </c>
      <c r="K6853">
        <v>22844417.502</v>
      </c>
      <c r="L6853">
        <v>28.189</v>
      </c>
      <c r="M6853">
        <v>-3450.0349999999999</v>
      </c>
    </row>
    <row r="6854" spans="1:18" x14ac:dyDescent="0.25">
      <c r="A6854" s="8">
        <f t="shared" si="1935"/>
        <v>-3.9643500000238419</v>
      </c>
      <c r="B6854" t="s">
        <v>30</v>
      </c>
      <c r="C6854">
        <v>19600433.302000001</v>
      </c>
      <c r="D6854">
        <v>28.602</v>
      </c>
      <c r="E6854">
        <v>129.035</v>
      </c>
      <c r="F6854" s="2">
        <f t="shared" si="1948"/>
        <v>19600346.754888717</v>
      </c>
      <c r="G6854" s="1">
        <f t="shared" si="1949"/>
        <v>0.01</v>
      </c>
      <c r="H6854" s="1">
        <f t="shared" si="1950"/>
        <v>0.99</v>
      </c>
      <c r="I6854" s="1">
        <f t="shared" ref="I6854:I6917" si="1951">F6854-C6854</f>
        <v>-86.547111283987761</v>
      </c>
      <c r="J6854" s="1">
        <f t="shared" ref="J6854:J6917" si="1952">K6854-F6854</f>
        <v>1.112818717956543E-4</v>
      </c>
      <c r="K6854">
        <v>19600346.754999999</v>
      </c>
      <c r="L6854">
        <v>28.602</v>
      </c>
      <c r="M6854">
        <v>129.035</v>
      </c>
    </row>
    <row r="6855" spans="1:18" x14ac:dyDescent="0.25">
      <c r="A6855" s="8">
        <f t="shared" si="1935"/>
        <v>14.146120000630617</v>
      </c>
      <c r="B6855" t="s">
        <v>31</v>
      </c>
      <c r="C6855">
        <v>21111976.383000001</v>
      </c>
      <c r="D6855">
        <v>27.042999999999999</v>
      </c>
      <c r="E6855">
        <v>4079.0479999999998</v>
      </c>
      <c r="F6855" s="2">
        <f t="shared" si="1948"/>
        <v>21110605.588000499</v>
      </c>
      <c r="G6855" s="1">
        <f t="shared" si="1949"/>
        <v>0.01</v>
      </c>
      <c r="H6855" s="1">
        <f t="shared" si="1950"/>
        <v>0.99</v>
      </c>
      <c r="I6855" s="1">
        <f t="shared" si="1951"/>
        <v>-1370.7949995025992</v>
      </c>
      <c r="J6855" s="1">
        <f t="shared" si="1952"/>
        <v>-4.9918889999389648E-7</v>
      </c>
      <c r="K6855">
        <v>21110605.588</v>
      </c>
      <c r="L6855">
        <v>27.042999999999999</v>
      </c>
      <c r="M6855">
        <v>4079.0479999999998</v>
      </c>
    </row>
    <row r="6856" spans="1:18" x14ac:dyDescent="0.25">
      <c r="A6856" s="8" t="s">
        <v>45</v>
      </c>
      <c r="C6856">
        <v>19</v>
      </c>
      <c r="D6856">
        <v>1</v>
      </c>
      <c r="E6856">
        <v>15</v>
      </c>
      <c r="F6856">
        <v>9</v>
      </c>
      <c r="G6856">
        <v>55</v>
      </c>
      <c r="H6856">
        <v>18.000132600000001</v>
      </c>
      <c r="I6856" s="1">
        <f t="shared" si="1951"/>
        <v>-10</v>
      </c>
      <c r="J6856" s="1">
        <f t="shared" si="1952"/>
        <v>10</v>
      </c>
      <c r="K6856">
        <v>19</v>
      </c>
      <c r="L6856">
        <v>1</v>
      </c>
      <c r="M6856">
        <v>15</v>
      </c>
      <c r="N6856">
        <v>9</v>
      </c>
      <c r="O6856">
        <v>43</v>
      </c>
      <c r="P6856">
        <v>30.000132600000001</v>
      </c>
      <c r="Q6856">
        <v>0</v>
      </c>
      <c r="R6856" t="s">
        <v>0</v>
      </c>
    </row>
    <row r="6857" spans="1:18" x14ac:dyDescent="0.25">
      <c r="A6857" s="8">
        <f t="shared" ref="A6857:A6920" si="1953">E6857*0.19+C6857-C6844</f>
        <v>7.1008200012147427</v>
      </c>
      <c r="B6857" t="s">
        <v>20</v>
      </c>
      <c r="C6857">
        <v>20795026.203000002</v>
      </c>
      <c r="D6857">
        <v>36.554000000000002</v>
      </c>
      <c r="E6857">
        <v>-746.822</v>
      </c>
      <c r="F6857" s="2">
        <f t="shared" ref="F6857:F6868" si="1954">G6857*C6857+H6857*(F6844-$A$3*E6857)</f>
        <v>20795004.183769107</v>
      </c>
      <c r="G6857" s="1">
        <f t="shared" ref="G6857" si="1955">IF(G6844-$A$5 &lt;= $A$5,0.01,G6844-$A$5)</f>
        <v>0.01</v>
      </c>
      <c r="H6857" s="1">
        <f t="shared" ref="H6857" si="1956">IF(H6844+$A$5 &gt;= 1-$A$5,0.99,H6844+$A$5)</f>
        <v>0.99</v>
      </c>
      <c r="I6857" s="1">
        <f t="shared" si="1951"/>
        <v>-22.019230894744396</v>
      </c>
      <c r="J6857" s="1">
        <f t="shared" si="1952"/>
        <v>2.3089349269866943E-4</v>
      </c>
      <c r="K6857">
        <v>20795004.184</v>
      </c>
      <c r="L6857">
        <v>36.554000000000002</v>
      </c>
      <c r="M6857">
        <v>-746.822</v>
      </c>
    </row>
    <row r="6858" spans="1:18" x14ac:dyDescent="0.25">
      <c r="A6858" s="8">
        <f t="shared" si="1953"/>
        <v>6.1501099951565266</v>
      </c>
      <c r="B6858" t="s">
        <v>21</v>
      </c>
      <c r="C6858">
        <v>22331507.818999998</v>
      </c>
      <c r="D6858">
        <v>37.125999999999998</v>
      </c>
      <c r="E6858">
        <v>1151.069</v>
      </c>
      <c r="F6858" s="2">
        <f t="shared" si="1954"/>
        <v>22331490.104103684</v>
      </c>
      <c r="G6858" s="1">
        <f t="shared" si="1946"/>
        <v>0.01</v>
      </c>
      <c r="H6858" s="1">
        <f t="shared" si="1947"/>
        <v>0.99</v>
      </c>
      <c r="I6858" s="1">
        <f t="shared" si="1951"/>
        <v>-17.714896313846111</v>
      </c>
      <c r="J6858" s="1">
        <f t="shared" si="1952"/>
        <v>-1.0368600487709045E-4</v>
      </c>
      <c r="K6858">
        <v>22331490.103999998</v>
      </c>
      <c r="L6858">
        <v>37.125999999999998</v>
      </c>
      <c r="M6858">
        <v>1151.069</v>
      </c>
    </row>
    <row r="6859" spans="1:18" x14ac:dyDescent="0.25">
      <c r="A6859" s="8">
        <f t="shared" si="1953"/>
        <v>16.42680000141263</v>
      </c>
      <c r="B6859" t="s">
        <v>22</v>
      </c>
      <c r="C6859">
        <v>20568391.199000001</v>
      </c>
      <c r="D6859">
        <v>37.448999999999998</v>
      </c>
      <c r="E6859">
        <v>-1563.98</v>
      </c>
      <c r="F6859" s="2">
        <f t="shared" si="1954"/>
        <v>20568370.006624337</v>
      </c>
      <c r="G6859" s="1">
        <f t="shared" si="1946"/>
        <v>0.01</v>
      </c>
      <c r="H6859" s="1">
        <f t="shared" si="1947"/>
        <v>0.99</v>
      </c>
      <c r="I6859" s="1">
        <f t="shared" si="1951"/>
        <v>-21.192375663667917</v>
      </c>
      <c r="J6859" s="1">
        <f t="shared" si="1952"/>
        <v>3.7566199898719788E-4</v>
      </c>
      <c r="K6859">
        <v>20568370.006999999</v>
      </c>
      <c r="L6859">
        <v>37.448999999999998</v>
      </c>
      <c r="M6859">
        <v>-1563.98</v>
      </c>
    </row>
    <row r="6860" spans="1:18" x14ac:dyDescent="0.25">
      <c r="A6860" s="8">
        <f t="shared" si="1953"/>
        <v>-5.479409996420145</v>
      </c>
      <c r="B6860" t="s">
        <v>23</v>
      </c>
      <c r="C6860">
        <v>20422444.736000001</v>
      </c>
      <c r="D6860">
        <v>34.637</v>
      </c>
      <c r="E6860">
        <v>-43.039000000000001</v>
      </c>
      <c r="F6860" s="2">
        <f t="shared" si="1954"/>
        <v>20422434.744187314</v>
      </c>
      <c r="G6860" s="1">
        <f t="shared" si="1946"/>
        <v>0.01</v>
      </c>
      <c r="H6860" s="1">
        <f t="shared" si="1947"/>
        <v>0.99</v>
      </c>
      <c r="I6860" s="1">
        <f t="shared" si="1951"/>
        <v>-9.9918126873672009</v>
      </c>
      <c r="J6860" s="1">
        <f t="shared" si="1952"/>
        <v>-1.8731504678726196E-4</v>
      </c>
      <c r="K6860">
        <v>20422434.743999999</v>
      </c>
      <c r="L6860">
        <v>34.637</v>
      </c>
      <c r="M6860">
        <v>-43.039000000000001</v>
      </c>
    </row>
    <row r="6861" spans="1:18" x14ac:dyDescent="0.25">
      <c r="A6861" s="8">
        <f t="shared" si="1953"/>
        <v>15.62635999917984</v>
      </c>
      <c r="B6861" t="s">
        <v>24</v>
      </c>
      <c r="C6861">
        <v>22603440.563999999</v>
      </c>
      <c r="D6861">
        <v>26.187999999999999</v>
      </c>
      <c r="E6861">
        <v>-1905.856</v>
      </c>
      <c r="F6861" s="4">
        <f t="shared" si="1954"/>
        <v>22603440.392262734</v>
      </c>
      <c r="G6861" s="1">
        <f t="shared" si="1946"/>
        <v>0.01</v>
      </c>
      <c r="H6861" s="1">
        <f t="shared" si="1947"/>
        <v>0.99</v>
      </c>
      <c r="I6861" s="1">
        <f t="shared" si="1951"/>
        <v>-0.17173726484179497</v>
      </c>
      <c r="J6861" s="1">
        <f t="shared" si="1952"/>
        <v>-2.6273354887962341E-4</v>
      </c>
      <c r="K6861">
        <v>22603440.392000001</v>
      </c>
      <c r="L6861">
        <v>26.187999999999999</v>
      </c>
      <c r="M6861">
        <v>-1905.856</v>
      </c>
    </row>
    <row r="6862" spans="1:18" x14ac:dyDescent="0.25">
      <c r="A6862" s="8">
        <f t="shared" si="1953"/>
        <v>10.251349996775389</v>
      </c>
      <c r="B6862" t="s">
        <v>25</v>
      </c>
      <c r="C6862">
        <v>22866902.971999999</v>
      </c>
      <c r="D6862">
        <v>29.151</v>
      </c>
      <c r="E6862">
        <v>-1863.135</v>
      </c>
      <c r="F6862" s="2">
        <f t="shared" si="1954"/>
        <v>22866890.207847115</v>
      </c>
      <c r="G6862" s="1">
        <f t="shared" si="1946"/>
        <v>0.01</v>
      </c>
      <c r="H6862" s="1">
        <f t="shared" si="1947"/>
        <v>0.99</v>
      </c>
      <c r="I6862" s="1">
        <f t="shared" si="1951"/>
        <v>-12.764152884483337</v>
      </c>
      <c r="J6862" s="1">
        <f t="shared" si="1952"/>
        <v>1.5288591384887695E-4</v>
      </c>
      <c r="K6862">
        <v>22866890.208000001</v>
      </c>
      <c r="L6862">
        <v>29.151</v>
      </c>
      <c r="M6862">
        <v>-1863.135</v>
      </c>
    </row>
    <row r="6863" spans="1:18" x14ac:dyDescent="0.25">
      <c r="A6863" s="8">
        <f t="shared" si="1953"/>
        <v>-11.923690002411604</v>
      </c>
      <c r="B6863" t="s">
        <v>26</v>
      </c>
      <c r="C6863">
        <v>22391417.743999999</v>
      </c>
      <c r="D6863">
        <v>27.468</v>
      </c>
      <c r="E6863">
        <v>-2008.251</v>
      </c>
      <c r="F6863" s="2">
        <f t="shared" si="1954"/>
        <v>22391975.776187338</v>
      </c>
      <c r="G6863" s="1">
        <f t="shared" si="1946"/>
        <v>0.01</v>
      </c>
      <c r="H6863" s="1">
        <f t="shared" si="1947"/>
        <v>0.99</v>
      </c>
      <c r="I6863" s="1">
        <f t="shared" si="1951"/>
        <v>558.03218733891845</v>
      </c>
      <c r="J6863" s="1">
        <f t="shared" si="1952"/>
        <v>-1.8733739852905273E-4</v>
      </c>
      <c r="K6863">
        <v>22391975.776000001</v>
      </c>
      <c r="L6863">
        <v>27.468</v>
      </c>
      <c r="M6863">
        <v>-2008.251</v>
      </c>
    </row>
    <row r="6864" spans="1:18" x14ac:dyDescent="0.25">
      <c r="A6864" s="8">
        <f t="shared" si="1953"/>
        <v>-2.9838699996471405</v>
      </c>
      <c r="B6864" t="s">
        <v>27</v>
      </c>
      <c r="C6864">
        <v>21696206.528999999</v>
      </c>
      <c r="D6864">
        <v>26.154</v>
      </c>
      <c r="E6864">
        <v>-523.77300000000002</v>
      </c>
      <c r="F6864" s="2">
        <f t="shared" si="1954"/>
        <v>21696362.503192805</v>
      </c>
      <c r="G6864" s="1">
        <f t="shared" si="1946"/>
        <v>0.01</v>
      </c>
      <c r="H6864" s="1">
        <f t="shared" si="1947"/>
        <v>0.99</v>
      </c>
      <c r="I6864" s="1">
        <f t="shared" si="1951"/>
        <v>155.97419280558825</v>
      </c>
      <c r="J6864" s="1">
        <f t="shared" si="1952"/>
        <v>-1.9280612468719482E-4</v>
      </c>
      <c r="K6864">
        <v>21696362.502999999</v>
      </c>
      <c r="L6864">
        <v>26.154</v>
      </c>
      <c r="M6864">
        <v>-523.77300000000002</v>
      </c>
    </row>
    <row r="6865" spans="1:18" x14ac:dyDescent="0.25">
      <c r="A6865" s="8">
        <f t="shared" si="1953"/>
        <v>14.819850001484156</v>
      </c>
      <c r="B6865" t="s">
        <v>28</v>
      </c>
      <c r="C6865">
        <v>20799020.638</v>
      </c>
      <c r="D6865">
        <v>33.134999999999998</v>
      </c>
      <c r="E6865">
        <v>1345.0150000000001</v>
      </c>
      <c r="F6865" s="2">
        <f t="shared" si="1954"/>
        <v>20798587.452210635</v>
      </c>
      <c r="G6865" s="1">
        <f t="shared" si="1946"/>
        <v>0.01</v>
      </c>
      <c r="H6865" s="1">
        <f t="shared" si="1947"/>
        <v>0.99</v>
      </c>
      <c r="I6865" s="1">
        <f t="shared" si="1951"/>
        <v>-433.1857893653214</v>
      </c>
      <c r="J6865" s="1">
        <f t="shared" si="1952"/>
        <v>-2.1063536405563354E-4</v>
      </c>
      <c r="K6865">
        <v>20798587.452</v>
      </c>
      <c r="L6865">
        <v>33.134999999999998</v>
      </c>
      <c r="M6865">
        <v>1345.0150000000001</v>
      </c>
    </row>
    <row r="6866" spans="1:18" x14ac:dyDescent="0.25">
      <c r="A6866" s="8">
        <f t="shared" si="1953"/>
        <v>-34.976689998060465</v>
      </c>
      <c r="B6866" t="s">
        <v>29</v>
      </c>
      <c r="C6866">
        <v>22843938.271000002</v>
      </c>
      <c r="D6866">
        <v>28.059000000000001</v>
      </c>
      <c r="E6866">
        <v>-3450.2510000000002</v>
      </c>
      <c r="F6866" s="2">
        <f t="shared" si="1954"/>
        <v>22845062.704925939</v>
      </c>
      <c r="G6866" s="1">
        <f t="shared" si="1946"/>
        <v>0.01</v>
      </c>
      <c r="H6866" s="1">
        <f t="shared" si="1947"/>
        <v>0.99</v>
      </c>
      <c r="I6866" s="1">
        <f t="shared" si="1951"/>
        <v>1124.4339259378612</v>
      </c>
      <c r="J6866" s="1">
        <f t="shared" si="1952"/>
        <v>7.4058771133422852E-5</v>
      </c>
      <c r="K6866">
        <v>22845062.704999998</v>
      </c>
      <c r="L6866">
        <v>28.059000000000001</v>
      </c>
      <c r="M6866">
        <v>-3450.2510000000002</v>
      </c>
    </row>
    <row r="6867" spans="1:18" x14ac:dyDescent="0.25">
      <c r="A6867" s="8">
        <f t="shared" si="1953"/>
        <v>-2.5281900018453598</v>
      </c>
      <c r="B6867" t="s">
        <v>30</v>
      </c>
      <c r="C6867">
        <v>19600406.320999999</v>
      </c>
      <c r="D6867">
        <v>28.65</v>
      </c>
      <c r="E6867">
        <v>128.69900000000001</v>
      </c>
      <c r="F6867" s="2">
        <f t="shared" si="1954"/>
        <v>19600323.104850486</v>
      </c>
      <c r="G6867" s="1">
        <f t="shared" si="1946"/>
        <v>0.01</v>
      </c>
      <c r="H6867" s="1">
        <f t="shared" si="1947"/>
        <v>0.99</v>
      </c>
      <c r="I6867" s="1">
        <f t="shared" si="1951"/>
        <v>-83.216149512678385</v>
      </c>
      <c r="J6867" s="1">
        <f t="shared" si="1952"/>
        <v>1.4951452612876892E-4</v>
      </c>
      <c r="K6867">
        <v>19600323.105</v>
      </c>
      <c r="L6867">
        <v>28.65</v>
      </c>
      <c r="M6867">
        <v>128.69900000000001</v>
      </c>
    </row>
    <row r="6868" spans="1:18" x14ac:dyDescent="0.25">
      <c r="A6868" s="8">
        <f t="shared" si="1953"/>
        <v>9.0097899958491325</v>
      </c>
      <c r="B6868" t="s">
        <v>31</v>
      </c>
      <c r="C6868">
        <v>21111210.412999999</v>
      </c>
      <c r="D6868">
        <v>27.23</v>
      </c>
      <c r="E6868">
        <v>4078.8409999999999</v>
      </c>
      <c r="F6868" s="2">
        <f t="shared" si="1954"/>
        <v>21109843.22039219</v>
      </c>
      <c r="G6868" s="1">
        <f t="shared" si="1946"/>
        <v>0.01</v>
      </c>
      <c r="H6868" s="1">
        <f t="shared" si="1947"/>
        <v>0.99</v>
      </c>
      <c r="I6868" s="1">
        <f t="shared" si="1951"/>
        <v>-1367.1926078088582</v>
      </c>
      <c r="J6868" s="1">
        <f t="shared" si="1952"/>
        <v>-3.9219111204147339E-4</v>
      </c>
      <c r="K6868">
        <v>21109843.219999999</v>
      </c>
      <c r="L6868">
        <v>27.23</v>
      </c>
      <c r="M6868">
        <v>4078.8409999999999</v>
      </c>
    </row>
    <row r="6869" spans="1:18" x14ac:dyDescent="0.25">
      <c r="A6869" s="8" t="s">
        <v>45</v>
      </c>
      <c r="C6869">
        <v>19</v>
      </c>
      <c r="D6869">
        <v>1</v>
      </c>
      <c r="E6869">
        <v>15</v>
      </c>
      <c r="F6869">
        <v>9</v>
      </c>
      <c r="G6869">
        <v>55</v>
      </c>
      <c r="H6869">
        <v>18.000132600000001</v>
      </c>
      <c r="I6869" s="1">
        <f t="shared" si="1951"/>
        <v>-10</v>
      </c>
      <c r="J6869" s="1">
        <f t="shared" si="1952"/>
        <v>10</v>
      </c>
      <c r="K6869">
        <v>19</v>
      </c>
      <c r="L6869">
        <v>1</v>
      </c>
      <c r="M6869">
        <v>15</v>
      </c>
      <c r="N6869">
        <v>9</v>
      </c>
      <c r="O6869">
        <v>43</v>
      </c>
      <c r="P6869">
        <v>31.000132600000001</v>
      </c>
      <c r="Q6869">
        <v>0</v>
      </c>
      <c r="R6869" t="s">
        <v>0</v>
      </c>
    </row>
    <row r="6870" spans="1:18" x14ac:dyDescent="0.25">
      <c r="A6870" s="8">
        <f t="shared" si="1953"/>
        <v>-10.014160003513098</v>
      </c>
      <c r="B6870" t="s">
        <v>20</v>
      </c>
      <c r="C6870">
        <v>20795158.112</v>
      </c>
      <c r="D6870">
        <v>36.35</v>
      </c>
      <c r="E6870">
        <v>-746.96400000000006</v>
      </c>
      <c r="F6870" s="2">
        <f t="shared" ref="F6870:F6881" si="1957">G6870*C6870+H6870*(F6857-$A$3*E6870)</f>
        <v>20795146.444149192</v>
      </c>
      <c r="G6870" s="1">
        <f t="shared" ref="G6870" si="1958">IF(G6857-$A$5 &lt;= $A$5,0.01,G6857-$A$5)</f>
        <v>0.01</v>
      </c>
      <c r="H6870" s="1">
        <f t="shared" ref="H6870" si="1959">IF(H6857+$A$5 &gt;= 1-$A$5,0.99,H6857+$A$5)</f>
        <v>0.99</v>
      </c>
      <c r="I6870" s="1">
        <f t="shared" si="1951"/>
        <v>-11.667850807309151</v>
      </c>
      <c r="J6870" s="1">
        <f t="shared" si="1952"/>
        <v>-1.491941511631012E-4</v>
      </c>
      <c r="K6870">
        <v>20795146.443999998</v>
      </c>
      <c r="L6870">
        <v>36.35</v>
      </c>
      <c r="M6870">
        <v>-746.96400000000006</v>
      </c>
    </row>
    <row r="6871" spans="1:18" x14ac:dyDescent="0.25">
      <c r="A6871" s="8">
        <f t="shared" si="1953"/>
        <v>-0.1483599990606308</v>
      </c>
      <c r="B6871" t="s">
        <v>21</v>
      </c>
      <c r="C6871">
        <v>22331288.969999999</v>
      </c>
      <c r="D6871">
        <v>36.728000000000002</v>
      </c>
      <c r="E6871">
        <v>1151.056</v>
      </c>
      <c r="F6871" s="2">
        <f t="shared" si="1957"/>
        <v>22331271.244475547</v>
      </c>
      <c r="G6871" s="1">
        <f t="shared" si="1949"/>
        <v>0.01</v>
      </c>
      <c r="H6871" s="1">
        <f t="shared" si="1950"/>
        <v>0.99</v>
      </c>
      <c r="I6871" s="1">
        <f t="shared" si="1951"/>
        <v>-17.725524451583624</v>
      </c>
      <c r="J6871" s="1">
        <f t="shared" si="1952"/>
        <v>-4.7554820775985718E-4</v>
      </c>
      <c r="K6871">
        <v>22331271.243999999</v>
      </c>
      <c r="L6871">
        <v>36.728000000000002</v>
      </c>
      <c r="M6871">
        <v>1151.056</v>
      </c>
    </row>
    <row r="6872" spans="1:18" x14ac:dyDescent="0.25">
      <c r="A6872" s="8">
        <f t="shared" si="1953"/>
        <v>-2.1161199994385242</v>
      </c>
      <c r="B6872" t="s">
        <v>22</v>
      </c>
      <c r="C6872">
        <v>20568686.195</v>
      </c>
      <c r="D6872">
        <v>37.203000000000003</v>
      </c>
      <c r="E6872">
        <v>-1563.748</v>
      </c>
      <c r="F6872" s="2">
        <f t="shared" si="1957"/>
        <v>20568667.764144842</v>
      </c>
      <c r="G6872" s="1">
        <f t="shared" si="1949"/>
        <v>0.01</v>
      </c>
      <c r="H6872" s="1">
        <f t="shared" si="1950"/>
        <v>0.99</v>
      </c>
      <c r="I6872" s="1">
        <f t="shared" si="1951"/>
        <v>-18.43085515871644</v>
      </c>
      <c r="J6872" s="1">
        <f t="shared" si="1952"/>
        <v>-1.4484301209449768E-4</v>
      </c>
      <c r="K6872">
        <v>20568667.763999999</v>
      </c>
      <c r="L6872">
        <v>37.203000000000003</v>
      </c>
      <c r="M6872">
        <v>-1563.748</v>
      </c>
    </row>
    <row r="6873" spans="1:18" x14ac:dyDescent="0.25">
      <c r="A6873" s="8">
        <f t="shared" si="1953"/>
        <v>13.115179996937513</v>
      </c>
      <c r="B6873" t="s">
        <v>23</v>
      </c>
      <c r="C6873">
        <v>20422466.320999999</v>
      </c>
      <c r="D6873">
        <v>34.219000000000001</v>
      </c>
      <c r="E6873">
        <v>-44.578000000000003</v>
      </c>
      <c r="F6873" s="2">
        <f t="shared" si="1957"/>
        <v>20422443.458037674</v>
      </c>
      <c r="G6873" s="1">
        <f t="shared" si="1949"/>
        <v>0.01</v>
      </c>
      <c r="H6873" s="1">
        <f t="shared" si="1950"/>
        <v>0.99</v>
      </c>
      <c r="I6873" s="1">
        <f t="shared" si="1951"/>
        <v>-22.862962324172258</v>
      </c>
      <c r="J6873" s="1">
        <f t="shared" si="1952"/>
        <v>-3.7673860788345337E-5</v>
      </c>
      <c r="K6873">
        <v>20422443.458000001</v>
      </c>
      <c r="L6873">
        <v>34.219000000000001</v>
      </c>
      <c r="M6873">
        <v>-44.578000000000003</v>
      </c>
    </row>
    <row r="6874" spans="1:18" x14ac:dyDescent="0.25">
      <c r="A6874" s="8">
        <f t="shared" si="1953"/>
        <v>23.123589999973774</v>
      </c>
      <c r="B6874" t="s">
        <v>24</v>
      </c>
      <c r="C6874">
        <v>22603825.796999998</v>
      </c>
      <c r="D6874">
        <v>26.196000000000002</v>
      </c>
      <c r="E6874">
        <v>-1905.8389999999999</v>
      </c>
      <c r="F6874" s="4">
        <f t="shared" si="1957"/>
        <v>22603803.28872215</v>
      </c>
      <c r="G6874" s="1">
        <f t="shared" si="1949"/>
        <v>0.01</v>
      </c>
      <c r="H6874" s="1">
        <f t="shared" si="1950"/>
        <v>0.99</v>
      </c>
      <c r="I6874" s="1">
        <f t="shared" si="1951"/>
        <v>-22.508277848362923</v>
      </c>
      <c r="J6874" s="1">
        <f t="shared" si="1952"/>
        <v>2.7785077691078186E-4</v>
      </c>
      <c r="K6874">
        <v>22603803.289000001</v>
      </c>
      <c r="L6874">
        <v>26.196000000000002</v>
      </c>
      <c r="M6874">
        <v>-1905.8389999999999</v>
      </c>
    </row>
    <row r="6875" spans="1:18" x14ac:dyDescent="0.25">
      <c r="A6875" s="8">
        <f t="shared" si="1953"/>
        <v>-0.21399999782443047</v>
      </c>
      <c r="B6875" t="s">
        <v>25</v>
      </c>
      <c r="C6875">
        <v>22867256.728</v>
      </c>
      <c r="D6875">
        <v>28.788</v>
      </c>
      <c r="E6875">
        <v>-1863</v>
      </c>
      <c r="F6875" s="2">
        <f t="shared" si="1957"/>
        <v>22867244.844989941</v>
      </c>
      <c r="G6875" s="1">
        <f t="shared" si="1949"/>
        <v>0.01</v>
      </c>
      <c r="H6875" s="1">
        <f t="shared" si="1950"/>
        <v>0.99</v>
      </c>
      <c r="I6875" s="1">
        <f t="shared" si="1951"/>
        <v>-11.883010059595108</v>
      </c>
      <c r="J6875" s="1">
        <f t="shared" si="1952"/>
        <v>1.0058283805847168E-5</v>
      </c>
      <c r="K6875">
        <v>22867244.844999999</v>
      </c>
      <c r="L6875">
        <v>28.788</v>
      </c>
      <c r="M6875">
        <v>-1863</v>
      </c>
    </row>
    <row r="6876" spans="1:18" x14ac:dyDescent="0.25">
      <c r="A6876" s="8">
        <f t="shared" si="1953"/>
        <v>9.0911299996078014</v>
      </c>
      <c r="B6876" t="s">
        <v>26</v>
      </c>
      <c r="C6876">
        <v>22391808.673</v>
      </c>
      <c r="D6876">
        <v>27.817</v>
      </c>
      <c r="E6876">
        <v>-2009.673</v>
      </c>
      <c r="F6876" s="2">
        <f t="shared" si="1957"/>
        <v>22392352.708931193</v>
      </c>
      <c r="G6876" s="1">
        <f t="shared" si="1949"/>
        <v>0.01</v>
      </c>
      <c r="H6876" s="1">
        <f t="shared" si="1950"/>
        <v>0.99</v>
      </c>
      <c r="I6876" s="1">
        <f t="shared" si="1951"/>
        <v>544.03593119233847</v>
      </c>
      <c r="J6876" s="1">
        <f t="shared" si="1952"/>
        <v>6.8806111812591553E-5</v>
      </c>
      <c r="K6876">
        <v>22392352.708999999</v>
      </c>
      <c r="L6876">
        <v>27.817</v>
      </c>
      <c r="M6876">
        <v>-2009.673</v>
      </c>
    </row>
    <row r="6877" spans="1:18" x14ac:dyDescent="0.25">
      <c r="A6877" s="8">
        <f t="shared" si="1953"/>
        <v>29.884460002183914</v>
      </c>
      <c r="B6877" t="s">
        <v>27</v>
      </c>
      <c r="C6877">
        <v>21696335.739</v>
      </c>
      <c r="D6877">
        <v>26.841000000000001</v>
      </c>
      <c r="E6877">
        <v>-522.76599999999996</v>
      </c>
      <c r="F6877" s="2">
        <f t="shared" si="1957"/>
        <v>21696460.71982241</v>
      </c>
      <c r="G6877" s="1">
        <f t="shared" si="1949"/>
        <v>0.01</v>
      </c>
      <c r="H6877" s="1">
        <f t="shared" si="1950"/>
        <v>0.99</v>
      </c>
      <c r="I6877" s="1">
        <f t="shared" si="1951"/>
        <v>124.98082241043448</v>
      </c>
      <c r="J6877" s="1">
        <f t="shared" si="1952"/>
        <v>1.7758831381797791E-4</v>
      </c>
      <c r="K6877">
        <v>21696460.719999999</v>
      </c>
      <c r="L6877">
        <v>26.841000000000001</v>
      </c>
      <c r="M6877">
        <v>-522.76599999999996</v>
      </c>
    </row>
    <row r="6878" spans="1:18" x14ac:dyDescent="0.25">
      <c r="A6878" s="8">
        <f t="shared" si="1953"/>
        <v>5.7133699990808964</v>
      </c>
      <c r="B6878" t="s">
        <v>28</v>
      </c>
      <c r="C6878">
        <v>20798770.910999998</v>
      </c>
      <c r="D6878">
        <v>33.517000000000003</v>
      </c>
      <c r="E6878">
        <v>1344.423</v>
      </c>
      <c r="F6878" s="2">
        <f t="shared" si="1957"/>
        <v>20798336.00995997</v>
      </c>
      <c r="G6878" s="1">
        <f t="shared" si="1949"/>
        <v>0.01</v>
      </c>
      <c r="H6878" s="1">
        <f t="shared" si="1950"/>
        <v>0.99</v>
      </c>
      <c r="I6878" s="1">
        <f t="shared" si="1951"/>
        <v>-434.9010400287807</v>
      </c>
      <c r="J6878" s="1">
        <f t="shared" si="1952"/>
        <v>4.0031969547271729E-5</v>
      </c>
      <c r="K6878">
        <v>20798336.010000002</v>
      </c>
      <c r="L6878">
        <v>33.517000000000003</v>
      </c>
      <c r="M6878">
        <v>1344.423</v>
      </c>
    </row>
    <row r="6879" spans="1:18" x14ac:dyDescent="0.25">
      <c r="A6879" s="8">
        <f t="shared" si="1953"/>
        <v>-18.644300002604723</v>
      </c>
      <c r="B6879" t="s">
        <v>29</v>
      </c>
      <c r="C6879">
        <v>22844575.329999998</v>
      </c>
      <c r="D6879">
        <v>27.977</v>
      </c>
      <c r="E6879">
        <v>-3451.07</v>
      </c>
      <c r="F6879" s="2">
        <f t="shared" si="1957"/>
        <v>22845707.98079421</v>
      </c>
      <c r="G6879" s="1">
        <f t="shared" si="1949"/>
        <v>0.01</v>
      </c>
      <c r="H6879" s="1">
        <f t="shared" si="1950"/>
        <v>0.99</v>
      </c>
      <c r="I6879" s="1">
        <f t="shared" si="1951"/>
        <v>1132.6507942117751</v>
      </c>
      <c r="J6879" s="1">
        <f t="shared" si="1952"/>
        <v>2.0578876137733459E-4</v>
      </c>
      <c r="K6879">
        <v>22845707.980999999</v>
      </c>
      <c r="L6879">
        <v>27.977</v>
      </c>
      <c r="M6879">
        <v>-3451.07</v>
      </c>
    </row>
    <row r="6880" spans="1:18" x14ac:dyDescent="0.25">
      <c r="A6880" s="8">
        <f t="shared" si="1953"/>
        <v>-4.7719699963927269</v>
      </c>
      <c r="B6880" t="s">
        <v>30</v>
      </c>
      <c r="C6880">
        <v>19600377.241</v>
      </c>
      <c r="D6880">
        <v>28.835000000000001</v>
      </c>
      <c r="E6880">
        <v>127.937</v>
      </c>
      <c r="F6880" s="2">
        <f t="shared" si="1957"/>
        <v>19600299.544066381</v>
      </c>
      <c r="G6880" s="1">
        <f t="shared" si="1949"/>
        <v>0.01</v>
      </c>
      <c r="H6880" s="1">
        <f t="shared" si="1950"/>
        <v>0.99</v>
      </c>
      <c r="I6880" s="1">
        <f t="shared" si="1951"/>
        <v>-77.69693361967802</v>
      </c>
      <c r="J6880" s="1">
        <f t="shared" si="1952"/>
        <v>-6.6380947828292847E-5</v>
      </c>
      <c r="K6880">
        <v>19600299.544</v>
      </c>
      <c r="L6880">
        <v>28.835000000000001</v>
      </c>
      <c r="M6880">
        <v>127.937</v>
      </c>
    </row>
    <row r="6881" spans="1:18" x14ac:dyDescent="0.25">
      <c r="A6881" s="8">
        <f t="shared" si="1953"/>
        <v>3.3018200024962425</v>
      </c>
      <c r="B6881" t="s">
        <v>31</v>
      </c>
      <c r="C6881">
        <v>21110438.747000001</v>
      </c>
      <c r="D6881">
        <v>26.817</v>
      </c>
      <c r="E6881">
        <v>4078.7779999999998</v>
      </c>
      <c r="F6881" s="2">
        <f t="shared" si="1957"/>
        <v>21109080.771668579</v>
      </c>
      <c r="G6881" s="1">
        <f t="shared" si="1949"/>
        <v>0.01</v>
      </c>
      <c r="H6881" s="1">
        <f t="shared" si="1950"/>
        <v>0.99</v>
      </c>
      <c r="I6881" s="1">
        <f t="shared" si="1951"/>
        <v>-1357.9753314219415</v>
      </c>
      <c r="J6881" s="1">
        <f t="shared" si="1952"/>
        <v>3.3142045140266418E-4</v>
      </c>
      <c r="K6881">
        <v>21109080.772</v>
      </c>
      <c r="L6881">
        <v>26.817</v>
      </c>
      <c r="M6881">
        <v>4078.7779999999998</v>
      </c>
    </row>
    <row r="6882" spans="1:18" x14ac:dyDescent="0.25">
      <c r="A6882" s="8" t="s">
        <v>45</v>
      </c>
      <c r="C6882">
        <v>19</v>
      </c>
      <c r="D6882">
        <v>1</v>
      </c>
      <c r="E6882">
        <v>15</v>
      </c>
      <c r="F6882">
        <v>9</v>
      </c>
      <c r="G6882">
        <v>55</v>
      </c>
      <c r="H6882">
        <v>18.000132600000001</v>
      </c>
      <c r="I6882" s="1">
        <f t="shared" si="1951"/>
        <v>-10</v>
      </c>
      <c r="J6882" s="1">
        <f t="shared" si="1952"/>
        <v>10</v>
      </c>
      <c r="K6882">
        <v>19</v>
      </c>
      <c r="L6882">
        <v>1</v>
      </c>
      <c r="M6882">
        <v>15</v>
      </c>
      <c r="N6882">
        <v>9</v>
      </c>
      <c r="O6882">
        <v>43</v>
      </c>
      <c r="P6882">
        <v>32.000132600000001</v>
      </c>
      <c r="Q6882">
        <v>0</v>
      </c>
      <c r="R6882" t="s">
        <v>0</v>
      </c>
    </row>
    <row r="6883" spans="1:18" x14ac:dyDescent="0.25">
      <c r="A6883" s="8">
        <f t="shared" si="1953"/>
        <v>1.9918399974703789</v>
      </c>
      <c r="B6883" t="s">
        <v>20</v>
      </c>
      <c r="C6883">
        <v>20795302.311999999</v>
      </c>
      <c r="D6883">
        <v>36.26</v>
      </c>
      <c r="E6883">
        <v>-748.46400000000006</v>
      </c>
      <c r="F6883" s="2">
        <f t="shared" ref="F6883:F6894" si="1960">G6883*C6883+H6883*(F6870-$A$3*E6883)</f>
        <v>20795289.006511584</v>
      </c>
      <c r="G6883" s="1">
        <f t="shared" ref="G6883:G6894" si="1961">IF(G6870-$A$5 &lt;= $A$5,0.01,G6870-$A$5)</f>
        <v>0.01</v>
      </c>
      <c r="H6883" s="1">
        <f t="shared" ref="H6883:H6894" si="1962">IF(H6870+$A$5 &gt;= 1-$A$5,0.99,H6870+$A$5)</f>
        <v>0.99</v>
      </c>
      <c r="I6883" s="1">
        <f t="shared" si="1951"/>
        <v>-13.305488415062428</v>
      </c>
      <c r="J6883" s="1">
        <f t="shared" si="1952"/>
        <v>4.8841536045074463E-4</v>
      </c>
      <c r="K6883">
        <v>20795289.006999999</v>
      </c>
      <c r="L6883">
        <v>36.26</v>
      </c>
      <c r="M6883">
        <v>-748.46400000000006</v>
      </c>
    </row>
    <row r="6884" spans="1:18" x14ac:dyDescent="0.25">
      <c r="A6884" s="8">
        <f t="shared" si="1953"/>
        <v>0.85462000221014023</v>
      </c>
      <c r="B6884" t="s">
        <v>21</v>
      </c>
      <c r="C6884">
        <v>22331071.021000002</v>
      </c>
      <c r="D6884">
        <v>36.840000000000003</v>
      </c>
      <c r="E6884">
        <v>1151.598</v>
      </c>
      <c r="F6884" s="2">
        <f t="shared" si="1960"/>
        <v>22331052.291845914</v>
      </c>
      <c r="G6884" s="1">
        <f t="shared" si="1961"/>
        <v>0.01</v>
      </c>
      <c r="H6884" s="1">
        <f t="shared" si="1962"/>
        <v>0.99</v>
      </c>
      <c r="I6884" s="1">
        <f t="shared" si="1951"/>
        <v>-18.729154087603092</v>
      </c>
      <c r="J6884" s="1">
        <f t="shared" si="1952"/>
        <v>1.5408545732498169E-4</v>
      </c>
      <c r="K6884">
        <v>22331052.291999999</v>
      </c>
      <c r="L6884">
        <v>36.840000000000003</v>
      </c>
      <c r="M6884">
        <v>1151.598</v>
      </c>
    </row>
    <row r="6885" spans="1:18" x14ac:dyDescent="0.25">
      <c r="A6885" s="8">
        <f t="shared" si="1953"/>
        <v>-6.8120500035583973</v>
      </c>
      <c r="B6885" t="s">
        <v>22</v>
      </c>
      <c r="C6885">
        <v>20568976.693999998</v>
      </c>
      <c r="D6885">
        <v>37.210999999999999</v>
      </c>
      <c r="E6885">
        <v>-1564.7950000000001</v>
      </c>
      <c r="F6885" s="2">
        <f t="shared" si="1960"/>
        <v>20568965.646325245</v>
      </c>
      <c r="G6885" s="1">
        <f t="shared" si="1961"/>
        <v>0.01</v>
      </c>
      <c r="H6885" s="1">
        <f t="shared" si="1962"/>
        <v>0.99</v>
      </c>
      <c r="I6885" s="1">
        <f t="shared" si="1951"/>
        <v>-11.047674752771854</v>
      </c>
      <c r="J6885" s="1">
        <f t="shared" si="1952"/>
        <v>-3.2524392008781433E-4</v>
      </c>
      <c r="K6885">
        <v>20568965.646000002</v>
      </c>
      <c r="L6885">
        <v>37.210999999999999</v>
      </c>
      <c r="M6885">
        <v>-1564.7950000000001</v>
      </c>
    </row>
    <row r="6886" spans="1:18" x14ac:dyDescent="0.25">
      <c r="A6886" s="8">
        <f t="shared" si="1953"/>
        <v>-11.597970001399517</v>
      </c>
      <c r="B6886" t="s">
        <v>23</v>
      </c>
      <c r="C6886">
        <v>20422463.322999999</v>
      </c>
      <c r="D6886">
        <v>34</v>
      </c>
      <c r="E6886">
        <v>-45.262999999999998</v>
      </c>
      <c r="F6886" s="2">
        <f t="shared" si="1960"/>
        <v>20422452.183817185</v>
      </c>
      <c r="G6886" s="1">
        <f t="shared" si="1961"/>
        <v>0.01</v>
      </c>
      <c r="H6886" s="1">
        <f t="shared" si="1962"/>
        <v>0.99</v>
      </c>
      <c r="I6886" s="1">
        <f t="shared" si="1951"/>
        <v>-11.139182813465595</v>
      </c>
      <c r="J6886" s="1">
        <f t="shared" si="1952"/>
        <v>1.8281489610671997E-4</v>
      </c>
      <c r="K6886">
        <v>20422452.184</v>
      </c>
      <c r="L6886">
        <v>34</v>
      </c>
      <c r="M6886">
        <v>-45.262999999999998</v>
      </c>
    </row>
    <row r="6887" spans="1:18" x14ac:dyDescent="0.25">
      <c r="A6887" s="8">
        <f t="shared" si="1953"/>
        <v>-4.6777499988675117</v>
      </c>
      <c r="B6887" t="s">
        <v>24</v>
      </c>
      <c r="C6887">
        <v>22604183.149999999</v>
      </c>
      <c r="D6887">
        <v>26.771999999999998</v>
      </c>
      <c r="E6887">
        <v>-1905.425</v>
      </c>
      <c r="F6887" s="4">
        <f t="shared" si="1960"/>
        <v>22604166.051753208</v>
      </c>
      <c r="G6887" s="1">
        <f t="shared" si="1961"/>
        <v>0.01</v>
      </c>
      <c r="H6887" s="1">
        <f t="shared" si="1962"/>
        <v>0.99</v>
      </c>
      <c r="I6887" s="1">
        <f t="shared" si="1951"/>
        <v>-17.098246790468693</v>
      </c>
      <c r="J6887" s="1">
        <f t="shared" si="1952"/>
        <v>2.4679303169250488E-4</v>
      </c>
      <c r="K6887">
        <v>22604166.052000001</v>
      </c>
      <c r="L6887">
        <v>26.771999999999998</v>
      </c>
      <c r="M6887">
        <v>-1905.425</v>
      </c>
    </row>
    <row r="6888" spans="1:18" x14ac:dyDescent="0.25">
      <c r="A6888" s="8">
        <f t="shared" si="1953"/>
        <v>-9.0338299982249737</v>
      </c>
      <c r="B6888" t="s">
        <v>25</v>
      </c>
      <c r="C6888">
        <v>22867601.789000001</v>
      </c>
      <c r="D6888">
        <v>28.998999999999999</v>
      </c>
      <c r="E6888">
        <v>-1863.6569999999999</v>
      </c>
      <c r="F6888" s="2">
        <f t="shared" si="1960"/>
        <v>22867599.510144051</v>
      </c>
      <c r="G6888" s="1">
        <f t="shared" si="1961"/>
        <v>0.01</v>
      </c>
      <c r="H6888" s="1">
        <f t="shared" si="1962"/>
        <v>0.99</v>
      </c>
      <c r="I6888" s="1">
        <f t="shared" si="1951"/>
        <v>-2.278855949640274</v>
      </c>
      <c r="J6888" s="1">
        <f t="shared" si="1952"/>
        <v>-1.4404952526092529E-4</v>
      </c>
      <c r="K6888">
        <v>22867599.510000002</v>
      </c>
      <c r="L6888">
        <v>28.998999999999999</v>
      </c>
      <c r="M6888">
        <v>-1863.6569999999999</v>
      </c>
    </row>
    <row r="6889" spans="1:18" x14ac:dyDescent="0.25">
      <c r="A6889" s="8">
        <f t="shared" si="1953"/>
        <v>10.970169998705387</v>
      </c>
      <c r="B6889" t="s">
        <v>26</v>
      </c>
      <c r="C6889">
        <v>22392201.401999999</v>
      </c>
      <c r="D6889">
        <v>27.670999999999999</v>
      </c>
      <c r="E6889">
        <v>-2009.2570000000001</v>
      </c>
      <c r="F6889" s="2">
        <f t="shared" si="1960"/>
        <v>22392729.721267067</v>
      </c>
      <c r="G6889" s="1">
        <f t="shared" si="1961"/>
        <v>0.01</v>
      </c>
      <c r="H6889" s="1">
        <f t="shared" si="1962"/>
        <v>0.99</v>
      </c>
      <c r="I6889" s="1">
        <f t="shared" si="1951"/>
        <v>528.31926706805825</v>
      </c>
      <c r="J6889" s="1">
        <f t="shared" si="1952"/>
        <v>-2.6706606149673462E-4</v>
      </c>
      <c r="K6889">
        <v>22392729.721000001</v>
      </c>
      <c r="L6889">
        <v>27.670999999999999</v>
      </c>
      <c r="M6889">
        <v>-2009.2570000000001</v>
      </c>
    </row>
    <row r="6890" spans="1:18" x14ac:dyDescent="0.25">
      <c r="A6890" s="8">
        <f t="shared" si="1953"/>
        <v>-9.8794299997389317</v>
      </c>
      <c r="B6890" t="s">
        <v>27</v>
      </c>
      <c r="C6890">
        <v>21696425.077</v>
      </c>
      <c r="D6890">
        <v>27.381</v>
      </c>
      <c r="E6890">
        <v>-522.197</v>
      </c>
      <c r="F6890" s="2">
        <f t="shared" si="1960"/>
        <v>21696558.740471389</v>
      </c>
      <c r="G6890" s="1">
        <f t="shared" si="1961"/>
        <v>0.01</v>
      </c>
      <c r="H6890" s="1">
        <f t="shared" si="1962"/>
        <v>0.99</v>
      </c>
      <c r="I6890" s="1">
        <f t="shared" si="1951"/>
        <v>133.66347138956189</v>
      </c>
      <c r="J6890" s="1">
        <f t="shared" si="1952"/>
        <v>-4.7139078378677368E-4</v>
      </c>
      <c r="K6890">
        <v>21696558.739999998</v>
      </c>
      <c r="L6890">
        <v>27.381</v>
      </c>
      <c r="M6890">
        <v>-522.197</v>
      </c>
    </row>
    <row r="6891" spans="1:18" x14ac:dyDescent="0.25">
      <c r="A6891" s="8">
        <f t="shared" si="1953"/>
        <v>10.184280000627041</v>
      </c>
      <c r="B6891" t="s">
        <v>28</v>
      </c>
      <c r="C6891">
        <v>20798525.98</v>
      </c>
      <c r="D6891">
        <v>33.616999999999997</v>
      </c>
      <c r="E6891">
        <v>1342.712</v>
      </c>
      <c r="F6891" s="2">
        <f t="shared" si="1960"/>
        <v>20798084.955158357</v>
      </c>
      <c r="G6891" s="1">
        <f t="shared" si="1961"/>
        <v>0.01</v>
      </c>
      <c r="H6891" s="1">
        <f t="shared" si="1962"/>
        <v>0.99</v>
      </c>
      <c r="I6891" s="1">
        <f t="shared" si="1951"/>
        <v>-441.02484164386988</v>
      </c>
      <c r="J6891" s="1">
        <f t="shared" si="1952"/>
        <v>-1.583583652973175E-4</v>
      </c>
      <c r="K6891">
        <v>20798084.954999998</v>
      </c>
      <c r="L6891">
        <v>33.616999999999997</v>
      </c>
      <c r="M6891">
        <v>1342.712</v>
      </c>
    </row>
    <row r="6892" spans="1:18" x14ac:dyDescent="0.25">
      <c r="A6892" s="8">
        <f t="shared" si="1953"/>
        <v>-3.1603699997067451</v>
      </c>
      <c r="B6892" t="s">
        <v>29</v>
      </c>
      <c r="C6892">
        <v>22845227.978</v>
      </c>
      <c r="D6892">
        <v>27.707000000000001</v>
      </c>
      <c r="E6892">
        <v>-3451.623</v>
      </c>
      <c r="F6892" s="2">
        <f t="shared" si="1960"/>
        <v>22846353.434563875</v>
      </c>
      <c r="G6892" s="1">
        <f t="shared" si="1961"/>
        <v>0.01</v>
      </c>
      <c r="H6892" s="1">
        <f t="shared" si="1962"/>
        <v>0.99</v>
      </c>
      <c r="I6892" s="1">
        <f t="shared" si="1951"/>
        <v>1125.4565638750792</v>
      </c>
      <c r="J6892" s="1">
        <f t="shared" si="1952"/>
        <v>4.3612346053123474E-4</v>
      </c>
      <c r="K6892">
        <v>22846353.434999999</v>
      </c>
      <c r="L6892">
        <v>27.707000000000001</v>
      </c>
      <c r="M6892">
        <v>-3451.623</v>
      </c>
    </row>
    <row r="6893" spans="1:18" x14ac:dyDescent="0.25">
      <c r="A6893" s="8">
        <f t="shared" si="1953"/>
        <v>-5.1344300024211407</v>
      </c>
      <c r="B6893" t="s">
        <v>30</v>
      </c>
      <c r="C6893">
        <v>19600347.862</v>
      </c>
      <c r="D6893">
        <v>29.103000000000002</v>
      </c>
      <c r="E6893">
        <v>127.60299999999999</v>
      </c>
      <c r="F6893" s="2">
        <f t="shared" si="1960"/>
        <v>19600275.988022622</v>
      </c>
      <c r="G6893" s="1">
        <f t="shared" si="1961"/>
        <v>0.01</v>
      </c>
      <c r="H6893" s="1">
        <f t="shared" si="1962"/>
        <v>0.99</v>
      </c>
      <c r="I6893" s="1">
        <f t="shared" si="1951"/>
        <v>-71.87397737801075</v>
      </c>
      <c r="J6893" s="1">
        <f t="shared" si="1952"/>
        <v>-2.2619962692260742E-5</v>
      </c>
      <c r="K6893">
        <v>19600275.988000002</v>
      </c>
      <c r="L6893">
        <v>29.103000000000002</v>
      </c>
      <c r="M6893">
        <v>127.60299999999999</v>
      </c>
    </row>
    <row r="6894" spans="1:18" x14ac:dyDescent="0.25">
      <c r="A6894" s="8">
        <f t="shared" si="1953"/>
        <v>20.340849999338388</v>
      </c>
      <c r="B6894" t="s">
        <v>31</v>
      </c>
      <c r="C6894">
        <v>21109684.170000002</v>
      </c>
      <c r="D6894">
        <v>26.780999999999999</v>
      </c>
      <c r="E6894">
        <v>4078.5149999999999</v>
      </c>
      <c r="F6894" s="2">
        <f t="shared" si="1960"/>
        <v>21108318.451208968</v>
      </c>
      <c r="G6894" s="1">
        <f t="shared" si="1961"/>
        <v>0.01</v>
      </c>
      <c r="H6894" s="1">
        <f t="shared" si="1962"/>
        <v>0.99</v>
      </c>
      <c r="I6894" s="1">
        <f t="shared" si="1951"/>
        <v>-1365.7187910340726</v>
      </c>
      <c r="J6894" s="1">
        <f t="shared" si="1952"/>
        <v>-2.0896643400192261E-4</v>
      </c>
      <c r="K6894">
        <v>21108318.451000001</v>
      </c>
      <c r="L6894">
        <v>26.780999999999999</v>
      </c>
      <c r="M6894">
        <v>4078.5149999999999</v>
      </c>
    </row>
    <row r="6895" spans="1:18" x14ac:dyDescent="0.25">
      <c r="A6895" s="8" t="s">
        <v>45</v>
      </c>
      <c r="C6895">
        <v>19</v>
      </c>
      <c r="D6895">
        <v>1</v>
      </c>
      <c r="E6895">
        <v>15</v>
      </c>
      <c r="F6895">
        <v>9</v>
      </c>
      <c r="G6895">
        <v>55</v>
      </c>
      <c r="H6895">
        <v>18.000132600000001</v>
      </c>
      <c r="I6895" s="1">
        <f t="shared" si="1951"/>
        <v>-10</v>
      </c>
      <c r="J6895" s="1">
        <f t="shared" si="1952"/>
        <v>10</v>
      </c>
      <c r="K6895">
        <v>19</v>
      </c>
      <c r="L6895">
        <v>1</v>
      </c>
      <c r="M6895">
        <v>15</v>
      </c>
      <c r="N6895">
        <v>9</v>
      </c>
      <c r="O6895">
        <v>43</v>
      </c>
      <c r="P6895">
        <v>33.000132600000001</v>
      </c>
      <c r="Q6895">
        <v>0</v>
      </c>
      <c r="R6895" t="s">
        <v>0</v>
      </c>
    </row>
    <row r="6896" spans="1:18" x14ac:dyDescent="0.25">
      <c r="A6896" s="8">
        <f t="shared" si="1953"/>
        <v>-5.26205999776721</v>
      </c>
      <c r="B6896" t="s">
        <v>20</v>
      </c>
      <c r="C6896">
        <v>20795439.317000002</v>
      </c>
      <c r="D6896">
        <v>36.356999999999999</v>
      </c>
      <c r="E6896">
        <v>-748.774</v>
      </c>
      <c r="F6896" s="2">
        <f t="shared" ref="F6896:F6907" si="1963">G6896*C6896+H6896*(F6883-$A$3*E6896)</f>
        <v>20795431.571701478</v>
      </c>
      <c r="G6896" s="1">
        <f t="shared" ref="G6896:G6907" si="1964">IF(G6883-$A$5 &lt;= $A$5,0.01,G6883-$A$5)</f>
        <v>0.01</v>
      </c>
      <c r="H6896" s="1">
        <f t="shared" ref="H6896:H6907" si="1965">IF(H6883+$A$5 &gt;= 1-$A$5,0.99,H6883+$A$5)</f>
        <v>0.99</v>
      </c>
      <c r="I6896" s="1">
        <f t="shared" si="1951"/>
        <v>-7.7452985234558582</v>
      </c>
      <c r="J6896" s="1">
        <f t="shared" si="1952"/>
        <v>2.9852241277694702E-4</v>
      </c>
      <c r="K6896">
        <v>20795431.572000001</v>
      </c>
      <c r="L6896">
        <v>36.356999999999999</v>
      </c>
      <c r="M6896">
        <v>-748.774</v>
      </c>
    </row>
    <row r="6897" spans="1:18" x14ac:dyDescent="0.25">
      <c r="A6897" s="8">
        <f t="shared" si="1953"/>
        <v>1.3392899967730045</v>
      </c>
      <c r="B6897" t="s">
        <v>21</v>
      </c>
      <c r="C6897">
        <v>22330853.671999998</v>
      </c>
      <c r="D6897">
        <v>37.21</v>
      </c>
      <c r="E6897">
        <v>1150.991</v>
      </c>
      <c r="F6897" s="2">
        <f t="shared" si="1963"/>
        <v>22330833.469605755</v>
      </c>
      <c r="G6897" s="1">
        <f t="shared" si="1964"/>
        <v>0.01</v>
      </c>
      <c r="H6897" s="1">
        <f t="shared" si="1965"/>
        <v>0.99</v>
      </c>
      <c r="I6897" s="1">
        <f t="shared" si="1951"/>
        <v>-20.202394243329763</v>
      </c>
      <c r="J6897" s="1">
        <f t="shared" si="1952"/>
        <v>3.942437469959259E-4</v>
      </c>
      <c r="K6897">
        <v>22330833.469999999</v>
      </c>
      <c r="L6897">
        <v>37.21</v>
      </c>
      <c r="M6897">
        <v>1150.991</v>
      </c>
    </row>
    <row r="6898" spans="1:18" x14ac:dyDescent="0.25">
      <c r="A6898" s="8">
        <f t="shared" si="1953"/>
        <v>12.427150003612041</v>
      </c>
      <c r="B6898" t="s">
        <v>22</v>
      </c>
      <c r="C6898">
        <v>20569286.379000001</v>
      </c>
      <c r="D6898">
        <v>37.151000000000003</v>
      </c>
      <c r="E6898">
        <v>-1564.5150000000001</v>
      </c>
      <c r="F6898" s="2">
        <f t="shared" si="1963"/>
        <v>20569263.593784437</v>
      </c>
      <c r="G6898" s="1">
        <f t="shared" si="1964"/>
        <v>0.01</v>
      </c>
      <c r="H6898" s="1">
        <f t="shared" si="1965"/>
        <v>0.99</v>
      </c>
      <c r="I6898" s="1">
        <f t="shared" si="1951"/>
        <v>-22.785215564072132</v>
      </c>
      <c r="J6898" s="1">
        <f t="shared" si="1952"/>
        <v>2.1556392312049866E-4</v>
      </c>
      <c r="K6898">
        <v>20569263.594000001</v>
      </c>
      <c r="L6898">
        <v>37.151000000000003</v>
      </c>
      <c r="M6898">
        <v>-1564.5150000000001</v>
      </c>
    </row>
    <row r="6899" spans="1:18" x14ac:dyDescent="0.25">
      <c r="A6899" s="8">
        <f t="shared" si="1953"/>
        <v>7.5581900030374527</v>
      </c>
      <c r="B6899" t="s">
        <v>23</v>
      </c>
      <c r="C6899">
        <v>20422479.811000001</v>
      </c>
      <c r="D6899">
        <v>34.228999999999999</v>
      </c>
      <c r="E6899">
        <v>-46.999000000000002</v>
      </c>
      <c r="F6899" s="2">
        <f t="shared" si="1963"/>
        <v>20422461.314265221</v>
      </c>
      <c r="G6899" s="1">
        <f t="shared" si="1964"/>
        <v>0.01</v>
      </c>
      <c r="H6899" s="1">
        <f t="shared" si="1965"/>
        <v>0.99</v>
      </c>
      <c r="I6899" s="1">
        <f t="shared" si="1951"/>
        <v>-18.496734779328108</v>
      </c>
      <c r="J6899" s="1">
        <f t="shared" si="1952"/>
        <v>-2.6522204279899597E-4</v>
      </c>
      <c r="K6899">
        <v>20422461.313999999</v>
      </c>
      <c r="L6899">
        <v>34.228999999999999</v>
      </c>
      <c r="M6899">
        <v>-46.999000000000002</v>
      </c>
    </row>
    <row r="6900" spans="1:18" x14ac:dyDescent="0.25">
      <c r="A6900" s="8">
        <f t="shared" si="1953"/>
        <v>-10.45966999605298</v>
      </c>
      <c r="B6900" t="s">
        <v>24</v>
      </c>
      <c r="C6900">
        <v>22604534.506000001</v>
      </c>
      <c r="D6900">
        <v>26.300999999999998</v>
      </c>
      <c r="E6900">
        <v>-1904.2929999999999</v>
      </c>
      <c r="F6900" s="4">
        <f t="shared" si="1963"/>
        <v>22604528.487455636</v>
      </c>
      <c r="G6900" s="1">
        <f t="shared" si="1964"/>
        <v>0.01</v>
      </c>
      <c r="H6900" s="1">
        <f t="shared" si="1965"/>
        <v>0.99</v>
      </c>
      <c r="I6900" s="1">
        <f t="shared" si="1951"/>
        <v>-6.018544364720583</v>
      </c>
      <c r="J6900" s="1">
        <f t="shared" si="1952"/>
        <v>-4.5563653111457825E-4</v>
      </c>
      <c r="K6900">
        <v>22604528.487</v>
      </c>
      <c r="L6900">
        <v>26.300999999999998</v>
      </c>
      <c r="M6900">
        <v>-1904.2929999999999</v>
      </c>
    </row>
    <row r="6901" spans="1:18" x14ac:dyDescent="0.25">
      <c r="A6901" s="8">
        <f t="shared" si="1953"/>
        <v>2.0471500009298325</v>
      </c>
      <c r="B6901" t="s">
        <v>25</v>
      </c>
      <c r="C6901">
        <v>22867957.942000002</v>
      </c>
      <c r="D6901">
        <v>29.134</v>
      </c>
      <c r="E6901">
        <v>-1863.7149999999999</v>
      </c>
      <c r="F6901" s="2">
        <f t="shared" si="1963"/>
        <v>22867954.201103285</v>
      </c>
      <c r="G6901" s="1">
        <f t="shared" si="1964"/>
        <v>0.01</v>
      </c>
      <c r="H6901" s="1">
        <f t="shared" si="1965"/>
        <v>0.99</v>
      </c>
      <c r="I6901" s="1">
        <f t="shared" si="1951"/>
        <v>-3.7408967167139053</v>
      </c>
      <c r="J6901" s="1">
        <f t="shared" si="1952"/>
        <v>-1.0328367352485657E-4</v>
      </c>
      <c r="K6901">
        <v>22867954.201000001</v>
      </c>
      <c r="L6901">
        <v>29.134</v>
      </c>
      <c r="M6901">
        <v>-1863.7149999999999</v>
      </c>
    </row>
    <row r="6902" spans="1:18" x14ac:dyDescent="0.25">
      <c r="A6902" s="8">
        <f t="shared" si="1953"/>
        <v>4.9332699999213219</v>
      </c>
      <c r="B6902" t="s">
        <v>26</v>
      </c>
      <c r="C6902">
        <v>22392588.134</v>
      </c>
      <c r="D6902">
        <v>27.87</v>
      </c>
      <c r="E6902">
        <v>-2009.4670000000001</v>
      </c>
      <c r="F6902" s="2">
        <f t="shared" si="1963"/>
        <v>22393106.870361634</v>
      </c>
      <c r="G6902" s="1">
        <f t="shared" si="1964"/>
        <v>0.01</v>
      </c>
      <c r="H6902" s="1">
        <f t="shared" si="1965"/>
        <v>0.99</v>
      </c>
      <c r="I6902" s="1">
        <f t="shared" si="1951"/>
        <v>518.73636163398623</v>
      </c>
      <c r="J6902" s="1">
        <f t="shared" si="1952"/>
        <v>-3.6163255572319031E-4</v>
      </c>
      <c r="K6902">
        <v>22393106.870000001</v>
      </c>
      <c r="L6902">
        <v>27.87</v>
      </c>
      <c r="M6902">
        <v>-2009.4670000000001</v>
      </c>
    </row>
    <row r="6903" spans="1:18" x14ac:dyDescent="0.25">
      <c r="A6903" s="8">
        <f t="shared" si="1953"/>
        <v>-15.857329998165369</v>
      </c>
      <c r="B6903" t="s">
        <v>27</v>
      </c>
      <c r="C6903">
        <v>21696508.420000002</v>
      </c>
      <c r="D6903">
        <v>27.513999999999999</v>
      </c>
      <c r="E6903">
        <v>-522.10699999999997</v>
      </c>
      <c r="F6903" s="2">
        <f t="shared" si="1963"/>
        <v>21696656.597388711</v>
      </c>
      <c r="G6903" s="1">
        <f t="shared" si="1964"/>
        <v>0.01</v>
      </c>
      <c r="H6903" s="1">
        <f t="shared" si="1965"/>
        <v>0.99</v>
      </c>
      <c r="I6903" s="1">
        <f t="shared" si="1951"/>
        <v>148.1773887090385</v>
      </c>
      <c r="J6903" s="1">
        <f t="shared" si="1952"/>
        <v>-3.8871169090270996E-4</v>
      </c>
      <c r="K6903">
        <v>21696656.596999999</v>
      </c>
      <c r="L6903">
        <v>27.513999999999999</v>
      </c>
      <c r="M6903">
        <v>-522.10699999999997</v>
      </c>
    </row>
    <row r="6904" spans="1:18" x14ac:dyDescent="0.25">
      <c r="A6904" s="8">
        <f t="shared" si="1953"/>
        <v>12.182079996913671</v>
      </c>
      <c r="B6904" t="s">
        <v>28</v>
      </c>
      <c r="C6904">
        <v>20798282.548999999</v>
      </c>
      <c r="D6904">
        <v>33.731000000000002</v>
      </c>
      <c r="E6904">
        <v>1345.3320000000001</v>
      </c>
      <c r="F6904" s="2">
        <f t="shared" si="1963"/>
        <v>20797833.483011037</v>
      </c>
      <c r="G6904" s="1">
        <f t="shared" si="1964"/>
        <v>0.01</v>
      </c>
      <c r="H6904" s="1">
        <f t="shared" si="1965"/>
        <v>0.99</v>
      </c>
      <c r="I6904" s="1">
        <f t="shared" si="1951"/>
        <v>-449.06598896160722</v>
      </c>
      <c r="J6904" s="1">
        <f t="shared" si="1952"/>
        <v>-1.1038035154342651E-5</v>
      </c>
      <c r="K6904">
        <v>20797833.482999999</v>
      </c>
      <c r="L6904">
        <v>33.731000000000002</v>
      </c>
      <c r="M6904">
        <v>1345.3320000000001</v>
      </c>
    </row>
    <row r="6905" spans="1:18" x14ac:dyDescent="0.25">
      <c r="A6905" s="8">
        <f t="shared" si="1953"/>
        <v>-13.637029998004436</v>
      </c>
      <c r="B6905" t="s">
        <v>29</v>
      </c>
      <c r="C6905">
        <v>22845870.133000001</v>
      </c>
      <c r="D6905">
        <v>27.984000000000002</v>
      </c>
      <c r="E6905">
        <v>-3451.5369999999998</v>
      </c>
      <c r="F6905" s="2">
        <f t="shared" si="1963"/>
        <v>22846998.839144237</v>
      </c>
      <c r="G6905" s="1">
        <f t="shared" si="1964"/>
        <v>0.01</v>
      </c>
      <c r="H6905" s="1">
        <f t="shared" si="1965"/>
        <v>0.99</v>
      </c>
      <c r="I6905" s="1">
        <f t="shared" si="1951"/>
        <v>1128.7061442360282</v>
      </c>
      <c r="J6905" s="1">
        <f t="shared" si="1952"/>
        <v>-1.4423578977584839E-4</v>
      </c>
      <c r="K6905">
        <v>22846998.839000002</v>
      </c>
      <c r="L6905">
        <v>27.984000000000002</v>
      </c>
      <c r="M6905">
        <v>-3451.5369999999998</v>
      </c>
    </row>
    <row r="6906" spans="1:18" x14ac:dyDescent="0.25">
      <c r="A6906" s="8">
        <f t="shared" si="1953"/>
        <v>10.323229998350143</v>
      </c>
      <c r="B6906" t="s">
        <v>30</v>
      </c>
      <c r="C6906">
        <v>19600334.070999999</v>
      </c>
      <c r="D6906">
        <v>28.739000000000001</v>
      </c>
      <c r="E6906">
        <v>126.917</v>
      </c>
      <c r="F6906" s="2">
        <f t="shared" si="1963"/>
        <v>19600252.658865348</v>
      </c>
      <c r="G6906" s="1">
        <f t="shared" si="1964"/>
        <v>0.01</v>
      </c>
      <c r="H6906" s="1">
        <f t="shared" si="1965"/>
        <v>0.99</v>
      </c>
      <c r="I6906" s="1">
        <f t="shared" si="1951"/>
        <v>-81.412134651094675</v>
      </c>
      <c r="J6906" s="1">
        <f t="shared" si="1952"/>
        <v>1.3465434312820435E-4</v>
      </c>
      <c r="K6906">
        <v>19600252.659000002</v>
      </c>
      <c r="L6906">
        <v>28.739000000000001</v>
      </c>
      <c r="M6906">
        <v>126.917</v>
      </c>
    </row>
    <row r="6907" spans="1:18" x14ac:dyDescent="0.25">
      <c r="A6907" s="8">
        <f t="shared" si="1953"/>
        <v>24.286809999495745</v>
      </c>
      <c r="B6907" t="s">
        <v>31</v>
      </c>
      <c r="C6907">
        <v>21108933.789000001</v>
      </c>
      <c r="D6907">
        <v>26.462</v>
      </c>
      <c r="E6907">
        <v>4077.1990000000001</v>
      </c>
      <c r="F6907" s="2">
        <f t="shared" si="1963"/>
        <v>21107556.498066165</v>
      </c>
      <c r="G6907" s="1">
        <f t="shared" si="1964"/>
        <v>0.01</v>
      </c>
      <c r="H6907" s="1">
        <f t="shared" si="1965"/>
        <v>0.99</v>
      </c>
      <c r="I6907" s="1">
        <f t="shared" si="1951"/>
        <v>-1377.2909338362515</v>
      </c>
      <c r="J6907" s="1">
        <f t="shared" si="1952"/>
        <v>-6.6164880990982056E-5</v>
      </c>
      <c r="K6907">
        <v>21107556.498</v>
      </c>
      <c r="L6907">
        <v>26.462</v>
      </c>
      <c r="M6907">
        <v>4077.1990000000001</v>
      </c>
    </row>
    <row r="6908" spans="1:18" x14ac:dyDescent="0.25">
      <c r="A6908" s="8" t="s">
        <v>45</v>
      </c>
      <c r="C6908">
        <v>19</v>
      </c>
      <c r="D6908">
        <v>1</v>
      </c>
      <c r="E6908">
        <v>15</v>
      </c>
      <c r="F6908">
        <v>9</v>
      </c>
      <c r="G6908">
        <v>55</v>
      </c>
      <c r="H6908">
        <v>18.000132600000001</v>
      </c>
      <c r="I6908" s="1">
        <f t="shared" si="1951"/>
        <v>-10</v>
      </c>
      <c r="J6908" s="1">
        <f t="shared" si="1952"/>
        <v>10</v>
      </c>
      <c r="K6908">
        <v>19</v>
      </c>
      <c r="L6908">
        <v>1</v>
      </c>
      <c r="M6908">
        <v>15</v>
      </c>
      <c r="N6908">
        <v>9</v>
      </c>
      <c r="O6908">
        <v>43</v>
      </c>
      <c r="P6908">
        <v>34.000132600000001</v>
      </c>
      <c r="Q6908">
        <v>0</v>
      </c>
      <c r="R6908" t="s">
        <v>0</v>
      </c>
    </row>
    <row r="6909" spans="1:18" x14ac:dyDescent="0.25">
      <c r="A6909" s="8">
        <f t="shared" si="1953"/>
        <v>6.9765499979257584</v>
      </c>
      <c r="B6909" t="s">
        <v>20</v>
      </c>
      <c r="C6909">
        <v>20795588.614</v>
      </c>
      <c r="D6909">
        <v>36.604999999999997</v>
      </c>
      <c r="E6909">
        <v>-749.05499999999995</v>
      </c>
      <c r="F6909" s="2">
        <f t="shared" ref="F6909:F6920" si="1966">G6909*C6909+H6909*(F6896-$A$3*E6909)</f>
        <v>20795574.257147271</v>
      </c>
      <c r="G6909" s="1">
        <f t="shared" ref="G6909:G6946" si="1967">IF(G6896-$A$5 &lt;= $A$5,0.01,G6896-$A$5)</f>
        <v>0.01</v>
      </c>
      <c r="H6909" s="1">
        <f t="shared" ref="H6909:H6946" si="1968">IF(H6896+$A$5 &gt;= 1-$A$5,0.99,H6896+$A$5)</f>
        <v>0.99</v>
      </c>
      <c r="I6909" s="1">
        <f t="shared" si="1951"/>
        <v>-14.356852728873491</v>
      </c>
      <c r="J6909" s="1">
        <f t="shared" si="1952"/>
        <v>-1.4727190136909485E-4</v>
      </c>
      <c r="K6909">
        <v>20795574.256999999</v>
      </c>
      <c r="L6909">
        <v>36.604999999999997</v>
      </c>
      <c r="M6909">
        <v>-749.05499999999995</v>
      </c>
    </row>
    <row r="6910" spans="1:18" x14ac:dyDescent="0.25">
      <c r="A6910" s="8">
        <f t="shared" si="1953"/>
        <v>2.3718000017106533</v>
      </c>
      <c r="B6910" t="s">
        <v>21</v>
      </c>
      <c r="C6910">
        <v>22330637.521000002</v>
      </c>
      <c r="D6910">
        <v>36.951000000000001</v>
      </c>
      <c r="E6910">
        <v>1150.1199999999999</v>
      </c>
      <c r="F6910" s="2">
        <f t="shared" si="1966"/>
        <v>22330614.838166326</v>
      </c>
      <c r="G6910" s="1">
        <f t="shared" si="1967"/>
        <v>0.01</v>
      </c>
      <c r="H6910" s="1">
        <f t="shared" si="1968"/>
        <v>0.99</v>
      </c>
      <c r="I6910" s="1">
        <f t="shared" si="1951"/>
        <v>-22.682833675295115</v>
      </c>
      <c r="J6910" s="1">
        <f t="shared" si="1952"/>
        <v>-1.6632676124572754E-4</v>
      </c>
      <c r="K6910">
        <v>22330614.838</v>
      </c>
      <c r="L6910">
        <v>36.951000000000001</v>
      </c>
      <c r="M6910">
        <v>1150.1199999999999</v>
      </c>
    </row>
    <row r="6911" spans="1:18" x14ac:dyDescent="0.25">
      <c r="A6911" s="8">
        <f t="shared" si="1953"/>
        <v>-5.9485899992287159</v>
      </c>
      <c r="B6911" t="s">
        <v>22</v>
      </c>
      <c r="C6911">
        <v>20569578.077</v>
      </c>
      <c r="D6911">
        <v>37.055999999999997</v>
      </c>
      <c r="E6911">
        <v>-1566.5609999999999</v>
      </c>
      <c r="F6911" s="2">
        <f t="shared" si="1966"/>
        <v>20569561.864196479</v>
      </c>
      <c r="G6911" s="1">
        <f t="shared" si="1967"/>
        <v>0.01</v>
      </c>
      <c r="H6911" s="1">
        <f t="shared" si="1968"/>
        <v>0.99</v>
      </c>
      <c r="I6911" s="1">
        <f t="shared" si="1951"/>
        <v>-16.212803520262241</v>
      </c>
      <c r="J6911" s="1">
        <f t="shared" si="1952"/>
        <v>-1.9647926092147827E-4</v>
      </c>
      <c r="K6911">
        <v>20569561.864</v>
      </c>
      <c r="L6911">
        <v>37.055999999999997</v>
      </c>
      <c r="M6911">
        <v>-1566.5609999999999</v>
      </c>
    </row>
    <row r="6912" spans="1:18" x14ac:dyDescent="0.25">
      <c r="A6912" s="8">
        <f t="shared" si="1953"/>
        <v>-3.221840001642704</v>
      </c>
      <c r="B6912" t="s">
        <v>23</v>
      </c>
      <c r="C6912">
        <v>20422485.506999999</v>
      </c>
      <c r="D6912">
        <v>34.319000000000003</v>
      </c>
      <c r="E6912">
        <v>-46.936</v>
      </c>
      <c r="F6912" s="2">
        <f t="shared" si="1966"/>
        <v>20422470.398500156</v>
      </c>
      <c r="G6912" s="1">
        <f t="shared" si="1967"/>
        <v>0.01</v>
      </c>
      <c r="H6912" s="1">
        <f t="shared" si="1968"/>
        <v>0.99</v>
      </c>
      <c r="I6912" s="1">
        <f t="shared" si="1951"/>
        <v>-15.108499843627214</v>
      </c>
      <c r="J6912" s="1">
        <f t="shared" si="1952"/>
        <v>4.9984455108642578E-4</v>
      </c>
      <c r="K6912">
        <v>20422470.399</v>
      </c>
      <c r="L6912">
        <v>34.319000000000003</v>
      </c>
      <c r="M6912">
        <v>-46.936</v>
      </c>
    </row>
    <row r="6913" spans="1:18" x14ac:dyDescent="0.25">
      <c r="A6913" s="8">
        <f t="shared" si="1953"/>
        <v>-10.148589998483658</v>
      </c>
      <c r="B6913" t="s">
        <v>24</v>
      </c>
      <c r="C6913">
        <v>22604885.863000002</v>
      </c>
      <c r="D6913">
        <v>25.905999999999999</v>
      </c>
      <c r="E6913">
        <v>-1902.6610000000001</v>
      </c>
      <c r="F6913" s="4">
        <f t="shared" si="1966"/>
        <v>22604890.504917365</v>
      </c>
      <c r="G6913" s="1">
        <f t="shared" si="1967"/>
        <v>0.01</v>
      </c>
      <c r="H6913" s="1">
        <f t="shared" si="1968"/>
        <v>0.99</v>
      </c>
      <c r="I6913" s="1">
        <f t="shared" si="1951"/>
        <v>4.6419173628091812</v>
      </c>
      <c r="J6913" s="1">
        <f t="shared" si="1952"/>
        <v>8.2634389400482178E-5</v>
      </c>
      <c r="K6913">
        <v>22604890.504999999</v>
      </c>
      <c r="L6913">
        <v>25.905999999999999</v>
      </c>
      <c r="M6913">
        <v>-1902.6610000000001</v>
      </c>
    </row>
    <row r="6914" spans="1:18" x14ac:dyDescent="0.25">
      <c r="A6914" s="8">
        <f t="shared" si="1953"/>
        <v>3.6327800005674362</v>
      </c>
      <c r="B6914" t="s">
        <v>25</v>
      </c>
      <c r="C6914">
        <v>22868315.894000001</v>
      </c>
      <c r="D6914">
        <v>29.265999999999998</v>
      </c>
      <c r="E6914">
        <v>-1864.838</v>
      </c>
      <c r="F6914" s="2">
        <f t="shared" si="1966"/>
        <v>22868309.136235725</v>
      </c>
      <c r="G6914" s="1">
        <f t="shared" si="1967"/>
        <v>0.01</v>
      </c>
      <c r="H6914" s="1">
        <f t="shared" si="1968"/>
        <v>0.99</v>
      </c>
      <c r="I6914" s="1">
        <f t="shared" si="1951"/>
        <v>-6.7577642761170864</v>
      </c>
      <c r="J6914" s="1">
        <f t="shared" si="1952"/>
        <v>-2.3572519421577454E-4</v>
      </c>
      <c r="K6914">
        <v>22868309.136</v>
      </c>
      <c r="L6914">
        <v>29.265999999999998</v>
      </c>
      <c r="M6914">
        <v>-1864.838</v>
      </c>
    </row>
    <row r="6915" spans="1:18" x14ac:dyDescent="0.25">
      <c r="A6915" s="8">
        <f t="shared" si="1953"/>
        <v>-21.944939997047186</v>
      </c>
      <c r="B6915" t="s">
        <v>26</v>
      </c>
      <c r="C6915">
        <v>22392947.885000002</v>
      </c>
      <c r="D6915">
        <v>28.024999999999999</v>
      </c>
      <c r="E6915">
        <v>-2008.9259999999999</v>
      </c>
      <c r="F6915" s="2">
        <f t="shared" si="1966"/>
        <v>22393483.743555866</v>
      </c>
      <c r="G6915" s="1">
        <f t="shared" si="1967"/>
        <v>0.01</v>
      </c>
      <c r="H6915" s="1">
        <f t="shared" si="1968"/>
        <v>0.99</v>
      </c>
      <c r="I6915" s="1">
        <f t="shared" si="1951"/>
        <v>535.85855586454272</v>
      </c>
      <c r="J6915" s="1">
        <f t="shared" si="1952"/>
        <v>4.4413283467292786E-4</v>
      </c>
      <c r="K6915">
        <v>22393483.743999999</v>
      </c>
      <c r="L6915">
        <v>28.024999999999999</v>
      </c>
      <c r="M6915">
        <v>-2008.9259999999999</v>
      </c>
    </row>
    <row r="6916" spans="1:18" x14ac:dyDescent="0.25">
      <c r="A6916" s="8">
        <f t="shared" si="1953"/>
        <v>9.1325799971818924</v>
      </c>
      <c r="B6916" t="s">
        <v>27</v>
      </c>
      <c r="C6916">
        <v>21696616.945</v>
      </c>
      <c r="D6916">
        <v>27.01</v>
      </c>
      <c r="E6916">
        <v>-523.11800000000005</v>
      </c>
      <c r="F6916" s="2">
        <f t="shared" si="1966"/>
        <v>21696754.751449894</v>
      </c>
      <c r="G6916" s="1">
        <f t="shared" si="1967"/>
        <v>0.01</v>
      </c>
      <c r="H6916" s="1">
        <f t="shared" si="1968"/>
        <v>0.99</v>
      </c>
      <c r="I6916" s="1">
        <f t="shared" si="1951"/>
        <v>137.80644989386201</v>
      </c>
      <c r="J6916" s="1">
        <f t="shared" si="1952"/>
        <v>-4.4989585876464844E-4</v>
      </c>
      <c r="K6916">
        <v>21696754.750999998</v>
      </c>
      <c r="L6916">
        <v>27.01</v>
      </c>
      <c r="M6916">
        <v>-523.11800000000005</v>
      </c>
    </row>
    <row r="6917" spans="1:18" x14ac:dyDescent="0.25">
      <c r="A6917" s="8">
        <f t="shared" si="1953"/>
        <v>-34.645389996469021</v>
      </c>
      <c r="B6917" t="s">
        <v>28</v>
      </c>
      <c r="C6917">
        <v>20797992.350000001</v>
      </c>
      <c r="D6917">
        <v>33.996000000000002</v>
      </c>
      <c r="E6917">
        <v>1345.019</v>
      </c>
      <c r="F6917" s="2">
        <f t="shared" si="1966"/>
        <v>20797581.682561491</v>
      </c>
      <c r="G6917" s="1">
        <f t="shared" si="1967"/>
        <v>0.01</v>
      </c>
      <c r="H6917" s="1">
        <f t="shared" si="1968"/>
        <v>0.99</v>
      </c>
      <c r="I6917" s="1">
        <f t="shared" si="1951"/>
        <v>-410.66743851080537</v>
      </c>
      <c r="J6917" s="1">
        <f t="shared" si="1952"/>
        <v>4.3850764632225037E-4</v>
      </c>
      <c r="K6917">
        <v>20797581.682999998</v>
      </c>
      <c r="L6917">
        <v>33.996000000000002</v>
      </c>
      <c r="M6917">
        <v>1345.019</v>
      </c>
    </row>
    <row r="6918" spans="1:18" x14ac:dyDescent="0.25">
      <c r="A6918" s="8">
        <f t="shared" si="1953"/>
        <v>-29.68614000082016</v>
      </c>
      <c r="B6918" t="s">
        <v>29</v>
      </c>
      <c r="C6918">
        <v>22846496.100000001</v>
      </c>
      <c r="D6918">
        <v>27.876999999999999</v>
      </c>
      <c r="E6918">
        <v>-3450.806</v>
      </c>
      <c r="F6918" s="2">
        <f t="shared" si="1966"/>
        <v>22847643.911635168</v>
      </c>
      <c r="G6918" s="1">
        <f t="shared" si="1967"/>
        <v>0.01</v>
      </c>
      <c r="H6918" s="1">
        <f t="shared" si="1968"/>
        <v>0.99</v>
      </c>
      <c r="I6918" s="1">
        <f t="shared" ref="I6918:I6981" si="1969">F6918-C6918</f>
        <v>1147.8116351664066</v>
      </c>
      <c r="J6918" s="1">
        <f t="shared" ref="J6918:J6981" si="1970">K6918-F6918</f>
        <v>3.6483258008956909E-4</v>
      </c>
      <c r="K6918">
        <v>22847643.912</v>
      </c>
      <c r="L6918">
        <v>27.876999999999999</v>
      </c>
      <c r="M6918">
        <v>-3450.806</v>
      </c>
    </row>
    <row r="6919" spans="1:18" x14ac:dyDescent="0.25">
      <c r="A6919" s="8">
        <f t="shared" si="1953"/>
        <v>8.8377100005745888</v>
      </c>
      <c r="B6919" t="s">
        <v>30</v>
      </c>
      <c r="C6919">
        <v>19600319.081</v>
      </c>
      <c r="D6919">
        <v>28.870999999999999</v>
      </c>
      <c r="E6919">
        <v>125.40900000000001</v>
      </c>
      <c r="F6919" s="2">
        <f t="shared" si="1966"/>
        <v>19600229.69719287</v>
      </c>
      <c r="G6919" s="1">
        <f t="shared" si="1967"/>
        <v>0.01</v>
      </c>
      <c r="H6919" s="1">
        <f t="shared" si="1968"/>
        <v>0.99</v>
      </c>
      <c r="I6919" s="1">
        <f t="shared" si="1969"/>
        <v>-89.383807130157948</v>
      </c>
      <c r="J6919" s="1">
        <f t="shared" si="1970"/>
        <v>-1.9286945462226868E-4</v>
      </c>
      <c r="K6919">
        <v>19600229.697000001</v>
      </c>
      <c r="L6919">
        <v>28.870999999999999</v>
      </c>
      <c r="M6919">
        <v>125.40900000000001</v>
      </c>
    </row>
    <row r="6920" spans="1:18" x14ac:dyDescent="0.25">
      <c r="A6920" s="8">
        <f t="shared" si="1953"/>
        <v>13.117479998618364</v>
      </c>
      <c r="B6920" t="s">
        <v>31</v>
      </c>
      <c r="C6920">
        <v>21108172.316</v>
      </c>
      <c r="D6920">
        <v>27.042999999999999</v>
      </c>
      <c r="E6920">
        <v>4076.7919999999999</v>
      </c>
      <c r="F6920" s="2">
        <f t="shared" si="1966"/>
        <v>21106794.626399815</v>
      </c>
      <c r="G6920" s="1">
        <f t="shared" si="1967"/>
        <v>0.01</v>
      </c>
      <c r="H6920" s="1">
        <f t="shared" si="1968"/>
        <v>0.99</v>
      </c>
      <c r="I6920" s="1">
        <f t="shared" si="1969"/>
        <v>-1377.6896001845598</v>
      </c>
      <c r="J6920" s="1">
        <f t="shared" si="1970"/>
        <v>-3.9981678128242493E-4</v>
      </c>
      <c r="K6920">
        <v>21106794.625999998</v>
      </c>
      <c r="L6920">
        <v>27.042999999999999</v>
      </c>
      <c r="M6920">
        <v>4076.7919999999999</v>
      </c>
    </row>
    <row r="6921" spans="1:18" x14ac:dyDescent="0.25">
      <c r="A6921" s="8" t="s">
        <v>45</v>
      </c>
      <c r="C6921">
        <v>19</v>
      </c>
      <c r="D6921">
        <v>1</v>
      </c>
      <c r="E6921">
        <v>15</v>
      </c>
      <c r="F6921">
        <v>9</v>
      </c>
      <c r="G6921">
        <v>55</v>
      </c>
      <c r="H6921">
        <v>18.000132600000001</v>
      </c>
      <c r="I6921" s="1">
        <f t="shared" si="1969"/>
        <v>-10</v>
      </c>
      <c r="J6921" s="1">
        <f t="shared" si="1970"/>
        <v>10</v>
      </c>
      <c r="K6921">
        <v>19</v>
      </c>
      <c r="L6921">
        <v>1</v>
      </c>
      <c r="M6921">
        <v>15</v>
      </c>
      <c r="N6921">
        <v>9</v>
      </c>
      <c r="O6921">
        <v>43</v>
      </c>
      <c r="P6921">
        <v>35.000132600000001</v>
      </c>
      <c r="Q6921">
        <v>0</v>
      </c>
      <c r="R6921" t="s">
        <v>0</v>
      </c>
    </row>
    <row r="6922" spans="1:18" x14ac:dyDescent="0.25">
      <c r="A6922" s="8">
        <f t="shared" ref="A6922:A6985" si="1971">E6922*0.19+C6922-C6909</f>
        <v>-0.68950000032782555</v>
      </c>
      <c r="B6922" t="s">
        <v>20</v>
      </c>
      <c r="C6922">
        <v>20795730.414999999</v>
      </c>
      <c r="D6922">
        <v>36.277000000000001</v>
      </c>
      <c r="E6922">
        <v>-749.95</v>
      </c>
      <c r="F6922" s="2">
        <f t="shared" ref="F6922:F6933" si="1972">G6922*C6922+H6922*(F6909-$A$3*E6922)</f>
        <v>20795717.102358315</v>
      </c>
      <c r="G6922" s="1">
        <f t="shared" ref="G6922:G6959" si="1973">IF(G6909-$A$5 &lt;= $A$5,0.01,G6909-$A$5)</f>
        <v>0.01</v>
      </c>
      <c r="H6922" s="1">
        <f t="shared" ref="H6922:H6959" si="1974">IF(H6909+$A$5 &gt;= 1-$A$5,0.99,H6909+$A$5)</f>
        <v>0.99</v>
      </c>
      <c r="I6922" s="1">
        <f t="shared" si="1969"/>
        <v>-13.312641683965921</v>
      </c>
      <c r="J6922" s="1">
        <f t="shared" si="1970"/>
        <v>-3.5831332206726074E-4</v>
      </c>
      <c r="K6922">
        <v>20795717.102000002</v>
      </c>
      <c r="L6922">
        <v>36.277000000000001</v>
      </c>
      <c r="M6922">
        <v>-749.95</v>
      </c>
    </row>
    <row r="6923" spans="1:18" x14ac:dyDescent="0.25">
      <c r="A6923" s="8">
        <f t="shared" si="1971"/>
        <v>-14.653080001473427</v>
      </c>
      <c r="B6923" t="s">
        <v>21</v>
      </c>
      <c r="C6923">
        <v>22330404.583000001</v>
      </c>
      <c r="D6923">
        <v>36.844999999999999</v>
      </c>
      <c r="E6923">
        <v>1148.8679999999999</v>
      </c>
      <c r="F6923" s="2">
        <f t="shared" si="1972"/>
        <v>22330396.299526498</v>
      </c>
      <c r="G6923" s="1">
        <f t="shared" si="1973"/>
        <v>0.01</v>
      </c>
      <c r="H6923" s="1">
        <f t="shared" si="1974"/>
        <v>0.99</v>
      </c>
      <c r="I6923" s="1">
        <f t="shared" si="1969"/>
        <v>-8.2834735028445721</v>
      </c>
      <c r="J6923" s="1">
        <f t="shared" si="1970"/>
        <v>4.7350302338600159E-4</v>
      </c>
      <c r="K6923">
        <v>22330396.300000001</v>
      </c>
      <c r="L6923">
        <v>36.844999999999999</v>
      </c>
      <c r="M6923">
        <v>1148.8679999999999</v>
      </c>
    </row>
    <row r="6924" spans="1:18" x14ac:dyDescent="0.25">
      <c r="A6924" s="8">
        <f t="shared" si="1971"/>
        <v>-3.2665700018405914</v>
      </c>
      <c r="B6924" t="s">
        <v>22</v>
      </c>
      <c r="C6924">
        <v>20569873.072999999</v>
      </c>
      <c r="D6924">
        <v>37.052999999999997</v>
      </c>
      <c r="E6924">
        <v>-1569.8030000000001</v>
      </c>
      <c r="F6924" s="2">
        <f t="shared" si="1972"/>
        <v>20569860.712627169</v>
      </c>
      <c r="G6924" s="1">
        <f t="shared" si="1973"/>
        <v>0.01</v>
      </c>
      <c r="H6924" s="1">
        <f t="shared" si="1974"/>
        <v>0.99</v>
      </c>
      <c r="I6924" s="1">
        <f t="shared" si="1969"/>
        <v>-12.360372830182314</v>
      </c>
      <c r="J6924" s="1">
        <f t="shared" si="1970"/>
        <v>3.7283077836036682E-4</v>
      </c>
      <c r="K6924">
        <v>20569860.713</v>
      </c>
      <c r="L6924">
        <v>37.052999999999997</v>
      </c>
      <c r="M6924">
        <v>-1569.8030000000001</v>
      </c>
    </row>
    <row r="6925" spans="1:18" x14ac:dyDescent="0.25">
      <c r="A6925" s="8">
        <f t="shared" si="1971"/>
        <v>-0.89294999837875366</v>
      </c>
      <c r="B6925" t="s">
        <v>23</v>
      </c>
      <c r="C6925">
        <v>20422493.602000002</v>
      </c>
      <c r="D6925">
        <v>34.39</v>
      </c>
      <c r="E6925">
        <v>-47.305</v>
      </c>
      <c r="F6925" s="2">
        <f t="shared" si="1972"/>
        <v>20422479.542358927</v>
      </c>
      <c r="G6925" s="1">
        <f t="shared" si="1973"/>
        <v>0.01</v>
      </c>
      <c r="H6925" s="1">
        <f t="shared" si="1974"/>
        <v>0.99</v>
      </c>
      <c r="I6925" s="1">
        <f t="shared" si="1969"/>
        <v>-14.059641074389219</v>
      </c>
      <c r="J6925" s="1">
        <f t="shared" si="1970"/>
        <v>-3.5892799496650696E-4</v>
      </c>
      <c r="K6925">
        <v>20422479.541999999</v>
      </c>
      <c r="L6925">
        <v>34.39</v>
      </c>
      <c r="M6925">
        <v>-47.305</v>
      </c>
    </row>
    <row r="6926" spans="1:18" x14ac:dyDescent="0.25">
      <c r="A6926" s="8">
        <f t="shared" si="1971"/>
        <v>-3.7971100024878979</v>
      </c>
      <c r="B6926" t="s">
        <v>24</v>
      </c>
      <c r="C6926">
        <v>22605243.515999999</v>
      </c>
      <c r="D6926">
        <v>25.443999999999999</v>
      </c>
      <c r="E6926">
        <v>-1902.3689999999999</v>
      </c>
      <c r="F6926" s="4">
        <f t="shared" si="1972"/>
        <v>22605252.423724376</v>
      </c>
      <c r="G6926" s="1">
        <f t="shared" si="1973"/>
        <v>0.01</v>
      </c>
      <c r="H6926" s="1">
        <f t="shared" si="1974"/>
        <v>0.99</v>
      </c>
      <c r="I6926" s="1">
        <f t="shared" si="1969"/>
        <v>8.9077243767678738</v>
      </c>
      <c r="J6926" s="1">
        <f t="shared" si="1970"/>
        <v>2.7562305331230164E-4</v>
      </c>
      <c r="K6926">
        <v>22605252.423999999</v>
      </c>
      <c r="L6926">
        <v>25.443999999999999</v>
      </c>
      <c r="M6926">
        <v>-1902.3689999999999</v>
      </c>
    </row>
    <row r="6927" spans="1:18" x14ac:dyDescent="0.25">
      <c r="A6927" s="8">
        <f t="shared" si="1971"/>
        <v>6.065030001103878</v>
      </c>
      <c r="B6927" t="s">
        <v>25</v>
      </c>
      <c r="C6927">
        <v>22868676.245000001</v>
      </c>
      <c r="D6927">
        <v>28.803999999999998</v>
      </c>
      <c r="E6927">
        <v>-1864.663</v>
      </c>
      <c r="F6927" s="2">
        <f t="shared" si="1972"/>
        <v>22868664.092558458</v>
      </c>
      <c r="G6927" s="1">
        <f t="shared" si="1973"/>
        <v>0.01</v>
      </c>
      <c r="H6927" s="1">
        <f t="shared" si="1974"/>
        <v>0.99</v>
      </c>
      <c r="I6927" s="1">
        <f t="shared" si="1969"/>
        <v>-12.152441542595625</v>
      </c>
      <c r="J6927" s="1">
        <f t="shared" si="1970"/>
        <v>4.4154003262519836E-4</v>
      </c>
      <c r="K6927">
        <v>22868664.092999998</v>
      </c>
      <c r="L6927">
        <v>28.803999999999998</v>
      </c>
      <c r="M6927">
        <v>-1864.663</v>
      </c>
    </row>
    <row r="6928" spans="1:18" x14ac:dyDescent="0.25">
      <c r="A6928" s="8">
        <f t="shared" si="1971"/>
        <v>-13.443410001695156</v>
      </c>
      <c r="B6928" t="s">
        <v>26</v>
      </c>
      <c r="C6928">
        <v>22393316.329999998</v>
      </c>
      <c r="D6928">
        <v>27.347000000000001</v>
      </c>
      <c r="E6928">
        <v>-2009.9390000000001</v>
      </c>
      <c r="F6928" s="2">
        <f t="shared" si="1972"/>
        <v>22393860.723307975</v>
      </c>
      <c r="G6928" s="1">
        <f t="shared" si="1973"/>
        <v>0.01</v>
      </c>
      <c r="H6928" s="1">
        <f t="shared" si="1974"/>
        <v>0.99</v>
      </c>
      <c r="I6928" s="1">
        <f t="shared" si="1969"/>
        <v>544.39330797642469</v>
      </c>
      <c r="J6928" s="1">
        <f t="shared" si="1970"/>
        <v>-3.079734742641449E-4</v>
      </c>
      <c r="K6928">
        <v>22393860.723000001</v>
      </c>
      <c r="L6928">
        <v>27.347000000000001</v>
      </c>
      <c r="M6928">
        <v>-2009.9390000000001</v>
      </c>
    </row>
    <row r="6929" spans="1:18" x14ac:dyDescent="0.25">
      <c r="A6929" s="8">
        <f t="shared" si="1971"/>
        <v>18.19302000105381</v>
      </c>
      <c r="B6929" t="s">
        <v>27</v>
      </c>
      <c r="C6929">
        <v>21696734.763</v>
      </c>
      <c r="D6929">
        <v>26.684999999999999</v>
      </c>
      <c r="E6929">
        <v>-524.34199999999998</v>
      </c>
      <c r="F6929" s="2">
        <f t="shared" si="1972"/>
        <v>21696853.332740728</v>
      </c>
      <c r="G6929" s="1">
        <f t="shared" si="1973"/>
        <v>0.01</v>
      </c>
      <c r="H6929" s="1">
        <f t="shared" si="1974"/>
        <v>0.99</v>
      </c>
      <c r="I6929" s="1">
        <f t="shared" si="1969"/>
        <v>118.56974072754383</v>
      </c>
      <c r="J6929" s="1">
        <f t="shared" si="1970"/>
        <v>2.5927275419235229E-4</v>
      </c>
      <c r="K6929">
        <v>21696853.333000001</v>
      </c>
      <c r="L6929">
        <v>26.684999999999999</v>
      </c>
      <c r="M6929">
        <v>-524.34199999999998</v>
      </c>
    </row>
    <row r="6930" spans="1:18" x14ac:dyDescent="0.25">
      <c r="A6930" s="8">
        <f t="shared" si="1971"/>
        <v>10.042049996554852</v>
      </c>
      <c r="B6930" t="s">
        <v>28</v>
      </c>
      <c r="C6930">
        <v>20797746.52</v>
      </c>
      <c r="D6930">
        <v>33.744999999999997</v>
      </c>
      <c r="E6930">
        <v>1346.6949999999999</v>
      </c>
      <c r="F6930" s="2">
        <f t="shared" si="1972"/>
        <v>20797329.626073562</v>
      </c>
      <c r="G6930" s="1">
        <f t="shared" si="1973"/>
        <v>0.01</v>
      </c>
      <c r="H6930" s="1">
        <f t="shared" si="1974"/>
        <v>0.99</v>
      </c>
      <c r="I6930" s="1">
        <f t="shared" si="1969"/>
        <v>-416.89392643794417</v>
      </c>
      <c r="J6930" s="1">
        <f t="shared" si="1970"/>
        <v>-7.3563307523727417E-5</v>
      </c>
      <c r="K6930">
        <v>20797329.625999998</v>
      </c>
      <c r="L6930">
        <v>33.744999999999997</v>
      </c>
      <c r="M6930">
        <v>1346.6949999999999</v>
      </c>
    </row>
    <row r="6931" spans="1:18" x14ac:dyDescent="0.25">
      <c r="A6931" s="8">
        <f t="shared" si="1971"/>
        <v>3.1660299971699715</v>
      </c>
      <c r="B6931" t="s">
        <v>29</v>
      </c>
      <c r="C6931">
        <v>22847155.044</v>
      </c>
      <c r="D6931">
        <v>28.221</v>
      </c>
      <c r="E6931">
        <v>-3451.4630000000002</v>
      </c>
      <c r="F6931" s="2">
        <f t="shared" si="1972"/>
        <v>22848289.246613905</v>
      </c>
      <c r="G6931" s="1">
        <f t="shared" si="1973"/>
        <v>0.01</v>
      </c>
      <c r="H6931" s="1">
        <f t="shared" si="1974"/>
        <v>0.99</v>
      </c>
      <c r="I6931" s="1">
        <f t="shared" si="1969"/>
        <v>1134.2026139050722</v>
      </c>
      <c r="J6931" s="1">
        <f t="shared" si="1970"/>
        <v>3.860965371131897E-4</v>
      </c>
      <c r="K6931">
        <v>22848289.247000001</v>
      </c>
      <c r="L6931">
        <v>28.221</v>
      </c>
      <c r="M6931">
        <v>-3451.4630000000002</v>
      </c>
    </row>
    <row r="6932" spans="1:18" x14ac:dyDescent="0.25">
      <c r="A6932" s="8">
        <f t="shared" si="1971"/>
        <v>-6.0944900028407574</v>
      </c>
      <c r="B6932" t="s">
        <v>30</v>
      </c>
      <c r="C6932">
        <v>19600289.401999999</v>
      </c>
      <c r="D6932">
        <v>29.606000000000002</v>
      </c>
      <c r="E6932">
        <v>124.129</v>
      </c>
      <c r="F6932" s="2">
        <f t="shared" si="1972"/>
        <v>19600206.909487262</v>
      </c>
      <c r="G6932" s="1">
        <f t="shared" si="1973"/>
        <v>0.01</v>
      </c>
      <c r="H6932" s="1">
        <f t="shared" si="1974"/>
        <v>0.99</v>
      </c>
      <c r="I6932" s="1">
        <f t="shared" si="1969"/>
        <v>-82.492512736469507</v>
      </c>
      <c r="J6932" s="1">
        <f t="shared" si="1970"/>
        <v>-4.8726052045822144E-4</v>
      </c>
      <c r="K6932">
        <v>19600206.909000002</v>
      </c>
      <c r="L6932">
        <v>29.606000000000002</v>
      </c>
      <c r="M6932">
        <v>124.129</v>
      </c>
    </row>
    <row r="6933" spans="1:18" x14ac:dyDescent="0.25">
      <c r="A6933" s="8">
        <f t="shared" si="1971"/>
        <v>12.295989997684956</v>
      </c>
      <c r="B6933" t="s">
        <v>31</v>
      </c>
      <c r="C6933">
        <v>21107410.243999999</v>
      </c>
      <c r="D6933">
        <v>26.71</v>
      </c>
      <c r="E6933">
        <v>4075.6210000000001</v>
      </c>
      <c r="F6933" s="2">
        <f t="shared" si="1972"/>
        <v>21106032.973335683</v>
      </c>
      <c r="G6933" s="1">
        <f t="shared" si="1973"/>
        <v>0.01</v>
      </c>
      <c r="H6933" s="1">
        <f t="shared" si="1974"/>
        <v>0.99</v>
      </c>
      <c r="I6933" s="1">
        <f t="shared" si="1969"/>
        <v>-1377.2706643156707</v>
      </c>
      <c r="J6933" s="1">
        <f t="shared" si="1970"/>
        <v>-3.3568218350410461E-4</v>
      </c>
      <c r="K6933">
        <v>21106032.973000001</v>
      </c>
      <c r="L6933">
        <v>26.71</v>
      </c>
      <c r="M6933">
        <v>4075.6210000000001</v>
      </c>
    </row>
    <row r="6934" spans="1:18" x14ac:dyDescent="0.25">
      <c r="A6934" s="8" t="s">
        <v>45</v>
      </c>
      <c r="C6934">
        <v>19</v>
      </c>
      <c r="D6934">
        <v>1</v>
      </c>
      <c r="E6934">
        <v>15</v>
      </c>
      <c r="F6934">
        <v>9</v>
      </c>
      <c r="G6934">
        <v>55</v>
      </c>
      <c r="H6934">
        <v>18.000132600000001</v>
      </c>
      <c r="I6934" s="1">
        <f t="shared" si="1969"/>
        <v>-10</v>
      </c>
      <c r="J6934" s="1">
        <f t="shared" si="1970"/>
        <v>10</v>
      </c>
      <c r="K6934">
        <v>19</v>
      </c>
      <c r="L6934">
        <v>1</v>
      </c>
      <c r="M6934">
        <v>15</v>
      </c>
      <c r="N6934">
        <v>9</v>
      </c>
      <c r="O6934">
        <v>43</v>
      </c>
      <c r="P6934">
        <v>36.000132600000001</v>
      </c>
      <c r="Q6934">
        <v>0</v>
      </c>
      <c r="R6934" t="s">
        <v>0</v>
      </c>
    </row>
    <row r="6935" spans="1:18" x14ac:dyDescent="0.25">
      <c r="A6935" s="8">
        <f t="shared" si="1971"/>
        <v>0.79244999960064888</v>
      </c>
      <c r="B6935" t="s">
        <v>20</v>
      </c>
      <c r="C6935">
        <v>20795873.715999998</v>
      </c>
      <c r="D6935">
        <v>36.343000000000004</v>
      </c>
      <c r="E6935">
        <v>-750.04499999999996</v>
      </c>
      <c r="F6935" s="2">
        <f t="shared" ref="F6935:F6946" si="1975">G6935*C6935+H6935*(F6922-$A$3*E6935)</f>
        <v>20795859.970024366</v>
      </c>
      <c r="G6935" s="1">
        <f t="shared" ref="G6935" si="1976">IF(G6922-$A$5 &lt;= $A$5,0.01,G6922-$A$5)</f>
        <v>0.01</v>
      </c>
      <c r="H6935" s="1">
        <f t="shared" ref="H6935" si="1977">IF(H6922+$A$5 &gt;= 1-$A$5,0.99,H6922+$A$5)</f>
        <v>0.99</v>
      </c>
      <c r="I6935" s="1">
        <f t="shared" si="1969"/>
        <v>-13.745975632220507</v>
      </c>
      <c r="J6935" s="1">
        <f t="shared" si="1970"/>
        <v>-2.436712384223938E-5</v>
      </c>
      <c r="K6935">
        <v>20795859.969999999</v>
      </c>
      <c r="L6935">
        <v>36.343000000000004</v>
      </c>
      <c r="M6935">
        <v>-750.04499999999996</v>
      </c>
    </row>
    <row r="6936" spans="1:18" x14ac:dyDescent="0.25">
      <c r="A6936" s="8">
        <f t="shared" si="1971"/>
        <v>10.332979999482632</v>
      </c>
      <c r="B6936" t="s">
        <v>21</v>
      </c>
      <c r="C6936">
        <v>22330196.826000001</v>
      </c>
      <c r="D6936">
        <v>36.779000000000003</v>
      </c>
      <c r="E6936">
        <v>1147.8420000000001</v>
      </c>
      <c r="F6936" s="2">
        <f t="shared" si="1975"/>
        <v>22330178.06199196</v>
      </c>
      <c r="G6936" s="1">
        <f t="shared" si="1967"/>
        <v>0.01</v>
      </c>
      <c r="H6936" s="1">
        <f t="shared" si="1968"/>
        <v>0.99</v>
      </c>
      <c r="I6936" s="1">
        <f t="shared" si="1969"/>
        <v>-18.764008041471243</v>
      </c>
      <c r="J6936" s="1">
        <f t="shared" si="1970"/>
        <v>8.0391764640808105E-6</v>
      </c>
      <c r="K6936">
        <v>22330178.061999999</v>
      </c>
      <c r="L6936">
        <v>36.779000000000003</v>
      </c>
      <c r="M6936">
        <v>1147.8420000000001</v>
      </c>
    </row>
    <row r="6937" spans="1:18" x14ac:dyDescent="0.25">
      <c r="A6937" s="8">
        <f t="shared" si="1971"/>
        <v>5.2906300015747547</v>
      </c>
      <c r="B6937" t="s">
        <v>22</v>
      </c>
      <c r="C6937">
        <v>20570176.763</v>
      </c>
      <c r="D6937">
        <v>36.984999999999999</v>
      </c>
      <c r="E6937">
        <v>-1570.5229999999999</v>
      </c>
      <c r="F6937" s="2">
        <f t="shared" si="1975"/>
        <v>20570159.745114882</v>
      </c>
      <c r="G6937" s="1">
        <f t="shared" si="1967"/>
        <v>0.01</v>
      </c>
      <c r="H6937" s="1">
        <f t="shared" si="1968"/>
        <v>0.99</v>
      </c>
      <c r="I6937" s="1">
        <f t="shared" si="1969"/>
        <v>-17.017885118722916</v>
      </c>
      <c r="J6937" s="1">
        <f t="shared" si="1970"/>
        <v>-1.1488050222396851E-4</v>
      </c>
      <c r="K6937">
        <v>20570159.745000001</v>
      </c>
      <c r="L6937">
        <v>36.984999999999999</v>
      </c>
      <c r="M6937">
        <v>-1570.5229999999999</v>
      </c>
    </row>
    <row r="6938" spans="1:18" x14ac:dyDescent="0.25">
      <c r="A6938" s="8">
        <f t="shared" si="1971"/>
        <v>-3.7739700004458427</v>
      </c>
      <c r="B6938" t="s">
        <v>23</v>
      </c>
      <c r="C6938">
        <v>20422498.998</v>
      </c>
      <c r="D6938">
        <v>34.191000000000003</v>
      </c>
      <c r="E6938">
        <v>-48.262999999999998</v>
      </c>
      <c r="F6938" s="2">
        <f t="shared" si="1975"/>
        <v>20422488.829217434</v>
      </c>
      <c r="G6938" s="1">
        <f t="shared" si="1967"/>
        <v>0.01</v>
      </c>
      <c r="H6938" s="1">
        <f t="shared" si="1968"/>
        <v>0.99</v>
      </c>
      <c r="I6938" s="1">
        <f t="shared" si="1969"/>
        <v>-10.168782565742731</v>
      </c>
      <c r="J6938" s="1">
        <f t="shared" si="1970"/>
        <v>-2.1743401885032654E-4</v>
      </c>
      <c r="K6938">
        <v>20422488.829</v>
      </c>
      <c r="L6938">
        <v>34.191000000000003</v>
      </c>
      <c r="M6938">
        <v>-48.262999999999998</v>
      </c>
    </row>
    <row r="6939" spans="1:18" x14ac:dyDescent="0.25">
      <c r="A6939" s="8">
        <f t="shared" si="1971"/>
        <v>-0.97109999880194664</v>
      </c>
      <c r="B6939" t="s">
        <v>24</v>
      </c>
      <c r="C6939">
        <v>22605603.866</v>
      </c>
      <c r="D6939">
        <v>25.097000000000001</v>
      </c>
      <c r="E6939">
        <v>-1901.69</v>
      </c>
      <c r="F6939" s="4">
        <f t="shared" si="1975"/>
        <v>22605614.198926009</v>
      </c>
      <c r="G6939" s="1">
        <f t="shared" si="1967"/>
        <v>0.01</v>
      </c>
      <c r="H6939" s="1">
        <f t="shared" si="1968"/>
        <v>0.99</v>
      </c>
      <c r="I6939" s="1">
        <f t="shared" si="1969"/>
        <v>10.332926008850336</v>
      </c>
      <c r="J6939" s="1">
        <f t="shared" si="1970"/>
        <v>7.3991715908050537E-5</v>
      </c>
      <c r="K6939">
        <v>22605614.199000001</v>
      </c>
      <c r="L6939">
        <v>25.097000000000001</v>
      </c>
      <c r="M6939">
        <v>-1901.69</v>
      </c>
    </row>
    <row r="6940" spans="1:18" x14ac:dyDescent="0.25">
      <c r="A6940" s="8">
        <f t="shared" si="1971"/>
        <v>-1.8027400001883507</v>
      </c>
      <c r="B6940" t="s">
        <v>25</v>
      </c>
      <c r="C6940">
        <v>22869028.800999999</v>
      </c>
      <c r="D6940">
        <v>28.765000000000001</v>
      </c>
      <c r="E6940">
        <v>-1865.046</v>
      </c>
      <c r="F6940" s="2">
        <f t="shared" si="1975"/>
        <v>22869019.097031619</v>
      </c>
      <c r="G6940" s="1">
        <f t="shared" si="1967"/>
        <v>0.01</v>
      </c>
      <c r="H6940" s="1">
        <f t="shared" si="1968"/>
        <v>0.99</v>
      </c>
      <c r="I6940" s="1">
        <f t="shared" si="1969"/>
        <v>-9.7039683796465397</v>
      </c>
      <c r="J6940" s="1">
        <f t="shared" si="1970"/>
        <v>-3.1620264053344727E-5</v>
      </c>
      <c r="K6940">
        <v>22869019.096999999</v>
      </c>
      <c r="L6940">
        <v>28.765000000000001</v>
      </c>
      <c r="M6940">
        <v>-1865.046</v>
      </c>
    </row>
    <row r="6941" spans="1:18" x14ac:dyDescent="0.25">
      <c r="A6941" s="8">
        <f t="shared" si="1971"/>
        <v>-7.2751499973237514</v>
      </c>
      <c r="B6941" t="s">
        <v>26</v>
      </c>
      <c r="C6941">
        <v>22393691.370000001</v>
      </c>
      <c r="D6941">
        <v>27.364999999999998</v>
      </c>
      <c r="E6941">
        <v>-2012.1849999999999</v>
      </c>
      <c r="F6941" s="2">
        <f t="shared" si="1975"/>
        <v>22394238.106788151</v>
      </c>
      <c r="G6941" s="1">
        <f t="shared" si="1967"/>
        <v>0.01</v>
      </c>
      <c r="H6941" s="1">
        <f t="shared" si="1968"/>
        <v>0.99</v>
      </c>
      <c r="I6941" s="1">
        <f t="shared" si="1969"/>
        <v>546.73678814992309</v>
      </c>
      <c r="J6941" s="1">
        <f t="shared" si="1970"/>
        <v>2.1184980869293213E-4</v>
      </c>
      <c r="K6941">
        <v>22394238.107000001</v>
      </c>
      <c r="L6941">
        <v>27.364999999999998</v>
      </c>
      <c r="M6941">
        <v>-2012.1849999999999</v>
      </c>
    </row>
    <row r="6942" spans="1:18" x14ac:dyDescent="0.25">
      <c r="A6942" s="8">
        <f t="shared" si="1971"/>
        <v>-5.8236100003123283</v>
      </c>
      <c r="B6942" t="s">
        <v>27</v>
      </c>
      <c r="C6942">
        <v>21696828.598000001</v>
      </c>
      <c r="D6942">
        <v>26.728999999999999</v>
      </c>
      <c r="E6942">
        <v>-524.51900000000001</v>
      </c>
      <c r="F6942" s="2">
        <f t="shared" si="1975"/>
        <v>21696951.899913814</v>
      </c>
      <c r="G6942" s="1">
        <f t="shared" si="1967"/>
        <v>0.01</v>
      </c>
      <c r="H6942" s="1">
        <f t="shared" si="1968"/>
        <v>0.99</v>
      </c>
      <c r="I6942" s="1">
        <f t="shared" si="1969"/>
        <v>123.30191381275654</v>
      </c>
      <c r="J6942" s="1">
        <f t="shared" si="1970"/>
        <v>8.6184591054916382E-5</v>
      </c>
      <c r="K6942">
        <v>21696951.899999999</v>
      </c>
      <c r="L6942">
        <v>26.728999999999999</v>
      </c>
      <c r="M6942">
        <v>-524.51900000000001</v>
      </c>
    </row>
    <row r="6943" spans="1:18" x14ac:dyDescent="0.25">
      <c r="A6943" s="8">
        <f t="shared" si="1971"/>
        <v>17.95270000398159</v>
      </c>
      <c r="B6943" t="s">
        <v>28</v>
      </c>
      <c r="C6943">
        <v>20797508.784000002</v>
      </c>
      <c r="D6943">
        <v>34.133000000000003</v>
      </c>
      <c r="E6943">
        <v>1345.73</v>
      </c>
      <c r="F6943" s="2">
        <f t="shared" si="1975"/>
        <v>20797077.894587573</v>
      </c>
      <c r="G6943" s="1">
        <f t="shared" si="1967"/>
        <v>0.01</v>
      </c>
      <c r="H6943" s="1">
        <f t="shared" si="1968"/>
        <v>0.99</v>
      </c>
      <c r="I6943" s="1">
        <f t="shared" si="1969"/>
        <v>-430.88941242918372</v>
      </c>
      <c r="J6943" s="1">
        <f t="shared" si="1970"/>
        <v>4.1242688894271851E-4</v>
      </c>
      <c r="K6943">
        <v>20797077.895</v>
      </c>
      <c r="L6943">
        <v>34.133000000000003</v>
      </c>
      <c r="M6943">
        <v>1345.73</v>
      </c>
    </row>
    <row r="6944" spans="1:18" x14ac:dyDescent="0.25">
      <c r="A6944" s="8">
        <f t="shared" si="1971"/>
        <v>-6.7923799976706505</v>
      </c>
      <c r="B6944" t="s">
        <v>29</v>
      </c>
      <c r="C6944">
        <v>22847804.094000001</v>
      </c>
      <c r="D6944">
        <v>27.954000000000001</v>
      </c>
      <c r="E6944">
        <v>-3451.8020000000001</v>
      </c>
      <c r="F6944" s="2">
        <f t="shared" si="1975"/>
        <v>22848934.682607315</v>
      </c>
      <c r="G6944" s="1">
        <f t="shared" si="1967"/>
        <v>0.01</v>
      </c>
      <c r="H6944" s="1">
        <f t="shared" si="1968"/>
        <v>0.99</v>
      </c>
      <c r="I6944" s="1">
        <f t="shared" si="1969"/>
        <v>1130.5886073149741</v>
      </c>
      <c r="J6944" s="1">
        <f t="shared" si="1970"/>
        <v>3.9268285036087036E-4</v>
      </c>
      <c r="K6944">
        <v>22848934.682999998</v>
      </c>
      <c r="L6944">
        <v>27.954000000000001</v>
      </c>
      <c r="M6944">
        <v>-3451.8020000000001</v>
      </c>
    </row>
    <row r="6945" spans="1:18" x14ac:dyDescent="0.25">
      <c r="A6945" s="8">
        <f t="shared" si="1971"/>
        <v>3.1339100003242493</v>
      </c>
      <c r="B6945" t="s">
        <v>30</v>
      </c>
      <c r="C6945">
        <v>19600269.015999999</v>
      </c>
      <c r="D6945">
        <v>29.529</v>
      </c>
      <c r="E6945">
        <v>123.789</v>
      </c>
      <c r="F6945" s="2">
        <f t="shared" si="1975"/>
        <v>19600184.209851563</v>
      </c>
      <c r="G6945" s="1">
        <f t="shared" si="1967"/>
        <v>0.01</v>
      </c>
      <c r="H6945" s="1">
        <f t="shared" si="1968"/>
        <v>0.99</v>
      </c>
      <c r="I6945" s="1">
        <f t="shared" si="1969"/>
        <v>-84.806148435920477</v>
      </c>
      <c r="J6945" s="1">
        <f t="shared" si="1970"/>
        <v>1.4843791723251343E-4</v>
      </c>
      <c r="K6945">
        <v>19600184.210000001</v>
      </c>
      <c r="L6945">
        <v>29.529</v>
      </c>
      <c r="M6945">
        <v>123.789</v>
      </c>
    </row>
    <row r="6946" spans="1:18" x14ac:dyDescent="0.25">
      <c r="A6946" s="8">
        <f t="shared" si="1971"/>
        <v>-8.5579800009727478</v>
      </c>
      <c r="B6946" t="s">
        <v>31</v>
      </c>
      <c r="C6946">
        <v>21106627.785999998</v>
      </c>
      <c r="D6946">
        <v>26.544</v>
      </c>
      <c r="E6946">
        <v>4073.1579999999999</v>
      </c>
      <c r="F6946" s="2">
        <f t="shared" si="1975"/>
        <v>21105271.576228574</v>
      </c>
      <c r="G6946" s="1">
        <f t="shared" si="1967"/>
        <v>0.01</v>
      </c>
      <c r="H6946" s="1">
        <f t="shared" si="1968"/>
        <v>0.99</v>
      </c>
      <c r="I6946" s="1">
        <f t="shared" si="1969"/>
        <v>-1356.2097714245319</v>
      </c>
      <c r="J6946" s="1">
        <f t="shared" si="1970"/>
        <v>-2.2857263684272766E-4</v>
      </c>
      <c r="K6946">
        <v>21105271.576000001</v>
      </c>
      <c r="L6946">
        <v>26.544</v>
      </c>
      <c r="M6946">
        <v>4073.1579999999999</v>
      </c>
    </row>
    <row r="6947" spans="1:18" x14ac:dyDescent="0.25">
      <c r="A6947" s="8" t="s">
        <v>45</v>
      </c>
      <c r="C6947">
        <v>19</v>
      </c>
      <c r="D6947">
        <v>1</v>
      </c>
      <c r="E6947">
        <v>15</v>
      </c>
      <c r="F6947">
        <v>9</v>
      </c>
      <c r="G6947">
        <v>55</v>
      </c>
      <c r="H6947">
        <v>18.000132600000001</v>
      </c>
      <c r="I6947" s="1">
        <f t="shared" si="1969"/>
        <v>-10</v>
      </c>
      <c r="J6947" s="1">
        <f t="shared" si="1970"/>
        <v>10</v>
      </c>
      <c r="K6947">
        <v>19</v>
      </c>
      <c r="L6947">
        <v>1</v>
      </c>
      <c r="M6947">
        <v>15</v>
      </c>
      <c r="N6947">
        <v>9</v>
      </c>
      <c r="O6947">
        <v>43</v>
      </c>
      <c r="P6947">
        <v>37.000132600000001</v>
      </c>
      <c r="Q6947">
        <v>0</v>
      </c>
      <c r="R6947" t="s">
        <v>0</v>
      </c>
    </row>
    <row r="6948" spans="1:18" x14ac:dyDescent="0.25">
      <c r="A6948" s="8">
        <f t="shared" si="1971"/>
        <v>-6.0248499996960163</v>
      </c>
      <c r="B6948" t="s">
        <v>20</v>
      </c>
      <c r="C6948">
        <v>20796010.421999998</v>
      </c>
      <c r="D6948">
        <v>36.347000000000001</v>
      </c>
      <c r="E6948">
        <v>-751.21500000000003</v>
      </c>
      <c r="F6948" s="2">
        <f t="shared" ref="F6948:F6959" si="1978">G6948*C6948+H6948*(F6935-$A$3*E6948)</f>
        <v>20796002.996490918</v>
      </c>
      <c r="G6948" s="1">
        <f t="shared" ref="G6948" si="1979">IF(G6935-$A$5 &lt;= $A$5,0.01,G6935-$A$5)</f>
        <v>0.01</v>
      </c>
      <c r="H6948" s="1">
        <f t="shared" ref="H6948" si="1980">IF(H6935+$A$5 &gt;= 1-$A$5,0.99,H6935+$A$5)</f>
        <v>0.99</v>
      </c>
      <c r="I6948" s="1">
        <f t="shared" si="1969"/>
        <v>-7.4255090802907944</v>
      </c>
      <c r="J6948" s="1">
        <f t="shared" si="1970"/>
        <v>-4.9091875553131104E-4</v>
      </c>
      <c r="K6948">
        <v>20796002.995999999</v>
      </c>
      <c r="L6948">
        <v>36.347000000000001</v>
      </c>
      <c r="M6948">
        <v>-751.21500000000003</v>
      </c>
    </row>
    <row r="6949" spans="1:18" x14ac:dyDescent="0.25">
      <c r="A6949" s="8">
        <f t="shared" si="1971"/>
        <v>-11.291870001703501</v>
      </c>
      <c r="B6949" t="s">
        <v>21</v>
      </c>
      <c r="C6949">
        <v>22329967.484999999</v>
      </c>
      <c r="D6949">
        <v>36.823999999999998</v>
      </c>
      <c r="E6949">
        <v>1147.627</v>
      </c>
      <c r="F6949" s="2">
        <f t="shared" si="1978"/>
        <v>22329959.753926776</v>
      </c>
      <c r="G6949" s="1">
        <f t="shared" si="1973"/>
        <v>0.01</v>
      </c>
      <c r="H6949" s="1">
        <f t="shared" si="1974"/>
        <v>0.99</v>
      </c>
      <c r="I6949" s="1">
        <f t="shared" si="1969"/>
        <v>-7.731073223054409</v>
      </c>
      <c r="J6949" s="1">
        <f t="shared" si="1970"/>
        <v>7.3224306106567383E-5</v>
      </c>
      <c r="K6949">
        <v>22329959.754000001</v>
      </c>
      <c r="L6949">
        <v>36.823999999999998</v>
      </c>
      <c r="M6949">
        <v>1147.627</v>
      </c>
    </row>
    <row r="6950" spans="1:18" x14ac:dyDescent="0.25">
      <c r="A6950" s="8">
        <f t="shared" si="1971"/>
        <v>-7.0427900031208992</v>
      </c>
      <c r="B6950" t="s">
        <v>22</v>
      </c>
      <c r="C6950">
        <v>20570468.160999998</v>
      </c>
      <c r="D6950">
        <v>36.898000000000003</v>
      </c>
      <c r="E6950">
        <v>-1570.741</v>
      </c>
      <c r="F6950" s="2">
        <f t="shared" si="1978"/>
        <v>20570458.742326897</v>
      </c>
      <c r="G6950" s="1">
        <f t="shared" si="1973"/>
        <v>0.01</v>
      </c>
      <c r="H6950" s="1">
        <f t="shared" si="1974"/>
        <v>0.99</v>
      </c>
      <c r="I6950" s="1">
        <f t="shared" si="1969"/>
        <v>-9.4186731018126011</v>
      </c>
      <c r="J6950" s="1">
        <f t="shared" si="1970"/>
        <v>-3.2689794898033142E-4</v>
      </c>
      <c r="K6950">
        <v>20570458.741999999</v>
      </c>
      <c r="L6950">
        <v>36.898000000000003</v>
      </c>
      <c r="M6950">
        <v>-1570.741</v>
      </c>
    </row>
    <row r="6951" spans="1:18" x14ac:dyDescent="0.25">
      <c r="A6951" s="8">
        <f t="shared" si="1971"/>
        <v>1.6418399997055531</v>
      </c>
      <c r="B6951" t="s">
        <v>23</v>
      </c>
      <c r="C6951">
        <v>20422509.791000001</v>
      </c>
      <c r="D6951">
        <v>34.316000000000003</v>
      </c>
      <c r="E6951">
        <v>-48.164000000000001</v>
      </c>
      <c r="F6951" s="2">
        <f t="shared" si="1978"/>
        <v>20422498.112486668</v>
      </c>
      <c r="G6951" s="1">
        <f t="shared" si="1973"/>
        <v>0.01</v>
      </c>
      <c r="H6951" s="1">
        <f t="shared" si="1974"/>
        <v>0.99</v>
      </c>
      <c r="I6951" s="1">
        <f t="shared" si="1969"/>
        <v>-11.678513333201408</v>
      </c>
      <c r="J6951" s="1">
        <f t="shared" si="1970"/>
        <v>-4.8666819930076599E-4</v>
      </c>
      <c r="K6951">
        <v>20422498.112</v>
      </c>
      <c r="L6951">
        <v>34.316000000000003</v>
      </c>
      <c r="M6951">
        <v>-48.164000000000001</v>
      </c>
    </row>
    <row r="6952" spans="1:18" x14ac:dyDescent="0.25">
      <c r="A6952" s="8">
        <f t="shared" si="1971"/>
        <v>-3.5575700029730797</v>
      </c>
      <c r="B6952" t="s">
        <v>24</v>
      </c>
      <c r="C6952">
        <v>22605961.517999999</v>
      </c>
      <c r="D6952">
        <v>25.477</v>
      </c>
      <c r="E6952">
        <v>-1901.1030000000001</v>
      </c>
      <c r="F6952" s="4">
        <f t="shared" si="1978"/>
        <v>22605975.822310265</v>
      </c>
      <c r="G6952" s="1">
        <f t="shared" si="1973"/>
        <v>0.01</v>
      </c>
      <c r="H6952" s="1">
        <f t="shared" si="1974"/>
        <v>0.99</v>
      </c>
      <c r="I6952" s="1">
        <f t="shared" si="1969"/>
        <v>14.304310265928507</v>
      </c>
      <c r="J6952" s="1">
        <f t="shared" si="1970"/>
        <v>-3.1026452779769897E-4</v>
      </c>
      <c r="K6952">
        <v>22605975.822000001</v>
      </c>
      <c r="L6952">
        <v>25.477</v>
      </c>
      <c r="M6952">
        <v>-1901.1030000000001</v>
      </c>
    </row>
    <row r="6953" spans="1:18" x14ac:dyDescent="0.25">
      <c r="A6953" s="8">
        <f t="shared" si="1971"/>
        <v>-0.90943999961018562</v>
      </c>
      <c r="B6953" t="s">
        <v>25</v>
      </c>
      <c r="C6953">
        <v>22869382.256000001</v>
      </c>
      <c r="D6953">
        <v>29.335999999999999</v>
      </c>
      <c r="E6953">
        <v>-1865.076</v>
      </c>
      <c r="F6953" s="2">
        <f t="shared" si="1978"/>
        <v>22869374.09166177</v>
      </c>
      <c r="G6953" s="1">
        <f t="shared" si="1973"/>
        <v>0.01</v>
      </c>
      <c r="H6953" s="1">
        <f t="shared" si="1974"/>
        <v>0.99</v>
      </c>
      <c r="I6953" s="1">
        <f t="shared" si="1969"/>
        <v>-8.164338231086731</v>
      </c>
      <c r="J6953" s="1">
        <f t="shared" si="1970"/>
        <v>3.3823028206825256E-4</v>
      </c>
      <c r="K6953">
        <v>22869374.092</v>
      </c>
      <c r="L6953">
        <v>29.335999999999999</v>
      </c>
      <c r="M6953">
        <v>-1865.076</v>
      </c>
    </row>
    <row r="6954" spans="1:18" x14ac:dyDescent="0.25">
      <c r="A6954" s="8">
        <f t="shared" si="1971"/>
        <v>-4.6675399988889694</v>
      </c>
      <c r="B6954" t="s">
        <v>26</v>
      </c>
      <c r="C6954">
        <v>22394069.109000001</v>
      </c>
      <c r="D6954">
        <v>27.413</v>
      </c>
      <c r="E6954">
        <v>-2012.6659999999999</v>
      </c>
      <c r="F6954" s="2">
        <f t="shared" si="1978"/>
        <v>22394615.584439471</v>
      </c>
      <c r="G6954" s="1">
        <f t="shared" si="1973"/>
        <v>0.01</v>
      </c>
      <c r="H6954" s="1">
        <f t="shared" si="1974"/>
        <v>0.99</v>
      </c>
      <c r="I6954" s="1">
        <f t="shared" si="1969"/>
        <v>546.47543947026134</v>
      </c>
      <c r="J6954" s="1">
        <f t="shared" si="1970"/>
        <v>-4.39472496509552E-4</v>
      </c>
      <c r="K6954">
        <v>22394615.583999999</v>
      </c>
      <c r="L6954">
        <v>27.413</v>
      </c>
      <c r="M6954">
        <v>-2012.6659999999999</v>
      </c>
    </row>
    <row r="6955" spans="1:18" x14ac:dyDescent="0.25">
      <c r="A6955" s="8">
        <f t="shared" si="1971"/>
        <v>-34.738500002771616</v>
      </c>
      <c r="B6955" t="s">
        <v>27</v>
      </c>
      <c r="C6955">
        <v>21696893.353</v>
      </c>
      <c r="D6955">
        <v>26.931000000000001</v>
      </c>
      <c r="E6955">
        <v>-523.65</v>
      </c>
      <c r="F6955" s="2">
        <f t="shared" si="1978"/>
        <v>21697049.965253618</v>
      </c>
      <c r="G6955" s="1">
        <f t="shared" si="1973"/>
        <v>0.01</v>
      </c>
      <c r="H6955" s="1">
        <f t="shared" si="1974"/>
        <v>0.99</v>
      </c>
      <c r="I6955" s="1">
        <f t="shared" si="1969"/>
        <v>156.6122536174953</v>
      </c>
      <c r="J6955" s="1">
        <f t="shared" si="1970"/>
        <v>-2.5361776351928711E-4</v>
      </c>
      <c r="K6955">
        <v>21697049.965</v>
      </c>
      <c r="L6955">
        <v>26.931000000000001</v>
      </c>
      <c r="M6955">
        <v>-523.65</v>
      </c>
    </row>
    <row r="6956" spans="1:18" x14ac:dyDescent="0.25">
      <c r="A6956" s="8">
        <f t="shared" si="1971"/>
        <v>7.604519996792078</v>
      </c>
      <c r="B6956" t="s">
        <v>28</v>
      </c>
      <c r="C6956">
        <v>20797260.855999999</v>
      </c>
      <c r="D6956">
        <v>34.008000000000003</v>
      </c>
      <c r="E6956">
        <v>1344.9079999999999</v>
      </c>
      <c r="F6956" s="2">
        <f t="shared" si="1978"/>
        <v>20796826.355993629</v>
      </c>
      <c r="G6956" s="1">
        <f t="shared" si="1973"/>
        <v>0.01</v>
      </c>
      <c r="H6956" s="1">
        <f t="shared" si="1974"/>
        <v>0.99</v>
      </c>
      <c r="I6956" s="1">
        <f t="shared" si="1969"/>
        <v>-434.50000637024641</v>
      </c>
      <c r="J6956" s="1">
        <f t="shared" si="1970"/>
        <v>6.370246410369873E-6</v>
      </c>
      <c r="K6956">
        <v>20796826.355999999</v>
      </c>
      <c r="L6956">
        <v>34.008000000000003</v>
      </c>
      <c r="M6956">
        <v>1344.9079999999999</v>
      </c>
    </row>
    <row r="6957" spans="1:18" x14ac:dyDescent="0.25">
      <c r="A6957" s="8">
        <f t="shared" si="1971"/>
        <v>-22.311800003051758</v>
      </c>
      <c r="B6957" t="s">
        <v>29</v>
      </c>
      <c r="C6957">
        <v>22848437.855999999</v>
      </c>
      <c r="D6957">
        <v>28.366</v>
      </c>
      <c r="E6957">
        <v>-3453.02</v>
      </c>
      <c r="F6957" s="2">
        <f t="shared" si="1978"/>
        <v>22849580.231320709</v>
      </c>
      <c r="G6957" s="1">
        <f t="shared" si="1973"/>
        <v>0.01</v>
      </c>
      <c r="H6957" s="1">
        <f t="shared" si="1974"/>
        <v>0.99</v>
      </c>
      <c r="I6957" s="1">
        <f t="shared" si="1969"/>
        <v>1142.3753207102418</v>
      </c>
      <c r="J6957" s="1">
        <f t="shared" si="1970"/>
        <v>-3.2071024179458618E-4</v>
      </c>
      <c r="K6957">
        <v>22849580.230999999</v>
      </c>
      <c r="L6957">
        <v>28.366</v>
      </c>
      <c r="M6957">
        <v>-3453.02</v>
      </c>
    </row>
    <row r="6958" spans="1:18" x14ac:dyDescent="0.25">
      <c r="A6958" s="8">
        <f t="shared" si="1971"/>
        <v>-0.48798000067472458</v>
      </c>
      <c r="B6958" t="s">
        <v>30</v>
      </c>
      <c r="C6958">
        <v>19600245.033</v>
      </c>
      <c r="D6958">
        <v>29.315999999999999</v>
      </c>
      <c r="E6958">
        <v>123.658</v>
      </c>
      <c r="F6958" s="2">
        <f t="shared" si="1978"/>
        <v>19600161.522061404</v>
      </c>
      <c r="G6958" s="1">
        <f t="shared" si="1973"/>
        <v>0.01</v>
      </c>
      <c r="H6958" s="1">
        <f t="shared" si="1974"/>
        <v>0.99</v>
      </c>
      <c r="I6958" s="1">
        <f t="shared" si="1969"/>
        <v>-83.510938595980406</v>
      </c>
      <c r="J6958" s="1">
        <f t="shared" si="1970"/>
        <v>-6.1403959989547729E-5</v>
      </c>
      <c r="K6958">
        <v>19600161.522</v>
      </c>
      <c r="L6958">
        <v>29.315999999999999</v>
      </c>
      <c r="M6958">
        <v>123.658</v>
      </c>
    </row>
    <row r="6959" spans="1:18" x14ac:dyDescent="0.25">
      <c r="A6959" s="8">
        <f t="shared" si="1971"/>
        <v>9.0771400034427643</v>
      </c>
      <c r="B6959" t="s">
        <v>31</v>
      </c>
      <c r="C6959">
        <v>21105863.315000001</v>
      </c>
      <c r="D6959">
        <v>26.388000000000002</v>
      </c>
      <c r="E6959">
        <v>4071.306</v>
      </c>
      <c r="F6959" s="2">
        <f t="shared" si="1978"/>
        <v>21104510.497282181</v>
      </c>
      <c r="G6959" s="1">
        <f t="shared" si="1973"/>
        <v>0.01</v>
      </c>
      <c r="H6959" s="1">
        <f t="shared" si="1974"/>
        <v>0.99</v>
      </c>
      <c r="I6959" s="1">
        <f t="shared" si="1969"/>
        <v>-1352.817717820406</v>
      </c>
      <c r="J6959" s="1">
        <f t="shared" si="1970"/>
        <v>-2.821795642375946E-4</v>
      </c>
      <c r="K6959">
        <v>21104510.497000001</v>
      </c>
      <c r="L6959">
        <v>26.388000000000002</v>
      </c>
      <c r="M6959">
        <v>4071.306</v>
      </c>
    </row>
    <row r="6960" spans="1:18" x14ac:dyDescent="0.25">
      <c r="A6960" s="8" t="s">
        <v>45</v>
      </c>
      <c r="C6960">
        <v>19</v>
      </c>
      <c r="D6960">
        <v>1</v>
      </c>
      <c r="E6960">
        <v>15</v>
      </c>
      <c r="F6960">
        <v>9</v>
      </c>
      <c r="G6960">
        <v>55</v>
      </c>
      <c r="H6960">
        <v>18.000132600000001</v>
      </c>
      <c r="I6960" s="1">
        <f t="shared" si="1969"/>
        <v>-10</v>
      </c>
      <c r="J6960" s="1">
        <f t="shared" si="1970"/>
        <v>10</v>
      </c>
      <c r="K6960">
        <v>19</v>
      </c>
      <c r="L6960">
        <v>1</v>
      </c>
      <c r="M6960">
        <v>15</v>
      </c>
      <c r="N6960">
        <v>9</v>
      </c>
      <c r="O6960">
        <v>43</v>
      </c>
      <c r="P6960">
        <v>38.000132600000001</v>
      </c>
      <c r="Q6960">
        <v>0</v>
      </c>
      <c r="R6960" t="s">
        <v>0</v>
      </c>
    </row>
    <row r="6961" spans="1:18" x14ac:dyDescent="0.25">
      <c r="A6961" s="8">
        <f t="shared" si="1971"/>
        <v>5.0627300031483173</v>
      </c>
      <c r="B6961" t="s">
        <v>20</v>
      </c>
      <c r="C6961">
        <v>20796158.219000001</v>
      </c>
      <c r="D6961">
        <v>36.296999999999997</v>
      </c>
      <c r="E6961">
        <v>-751.23299999999995</v>
      </c>
      <c r="F6961" s="2">
        <f t="shared" ref="F6961:F6972" si="1981">G6961*C6961+H6961*(F6948-$A$3*E6961)</f>
        <v>20796146.074053839</v>
      </c>
      <c r="G6961" s="1">
        <f t="shared" ref="G6961:G6972" si="1982">IF(G6948-$A$5 &lt;= $A$5,0.01,G6948-$A$5)</f>
        <v>0.01</v>
      </c>
      <c r="H6961" s="1">
        <f t="shared" ref="H6961:H6972" si="1983">IF(H6948+$A$5 &gt;= 1-$A$5,0.99,H6948+$A$5)</f>
        <v>0.99</v>
      </c>
      <c r="I6961" s="1">
        <f t="shared" si="1969"/>
        <v>-12.144946161657572</v>
      </c>
      <c r="J6961" s="1">
        <f t="shared" si="1970"/>
        <v>-5.3837895393371582E-5</v>
      </c>
      <c r="K6961">
        <v>20796146.074000001</v>
      </c>
      <c r="L6961">
        <v>36.296999999999997</v>
      </c>
      <c r="M6961">
        <v>-751.23299999999995</v>
      </c>
    </row>
    <row r="6962" spans="1:18" x14ac:dyDescent="0.25">
      <c r="A6962" s="8">
        <f t="shared" si="1971"/>
        <v>6.9590300023555756</v>
      </c>
      <c r="B6962" t="s">
        <v>21</v>
      </c>
      <c r="C6962">
        <v>22329756.431000002</v>
      </c>
      <c r="D6962">
        <v>36.774999999999999</v>
      </c>
      <c r="E6962">
        <v>1147.4369999999999</v>
      </c>
      <c r="F6962" s="2">
        <f t="shared" si="1981"/>
        <v>22329741.554196484</v>
      </c>
      <c r="G6962" s="1">
        <f t="shared" si="1982"/>
        <v>0.01</v>
      </c>
      <c r="H6962" s="1">
        <f t="shared" si="1983"/>
        <v>0.99</v>
      </c>
      <c r="I6962" s="1">
        <f t="shared" si="1969"/>
        <v>-14.876803517341614</v>
      </c>
      <c r="J6962" s="1">
        <f t="shared" si="1970"/>
        <v>-1.9648298621177673E-4</v>
      </c>
      <c r="K6962">
        <v>22329741.554000001</v>
      </c>
      <c r="L6962">
        <v>36.774999999999999</v>
      </c>
      <c r="M6962">
        <v>1147.4369999999999</v>
      </c>
    </row>
    <row r="6963" spans="1:18" x14ac:dyDescent="0.25">
      <c r="A6963" s="8">
        <f t="shared" si="1971"/>
        <v>5.5401000007987022</v>
      </c>
      <c r="B6963" t="s">
        <v>22</v>
      </c>
      <c r="C6963">
        <v>20570771.851</v>
      </c>
      <c r="D6963">
        <v>36.686</v>
      </c>
      <c r="E6963">
        <v>-1569.21</v>
      </c>
      <c r="F6963" s="2">
        <f t="shared" si="1981"/>
        <v>20570757.498040576</v>
      </c>
      <c r="G6963" s="1">
        <f t="shared" si="1982"/>
        <v>0.01</v>
      </c>
      <c r="H6963" s="1">
        <f t="shared" si="1983"/>
        <v>0.99</v>
      </c>
      <c r="I6963" s="1">
        <f t="shared" si="1969"/>
        <v>-14.352959424257278</v>
      </c>
      <c r="J6963" s="1">
        <f t="shared" si="1970"/>
        <v>-4.0575861930847168E-5</v>
      </c>
      <c r="K6963">
        <v>20570757.498</v>
      </c>
      <c r="L6963">
        <v>36.686</v>
      </c>
      <c r="M6963">
        <v>-1569.21</v>
      </c>
    </row>
    <row r="6964" spans="1:18" x14ac:dyDescent="0.25">
      <c r="A6964" s="8">
        <f t="shared" si="1971"/>
        <v>2.1051900014281273</v>
      </c>
      <c r="B6964" t="s">
        <v>23</v>
      </c>
      <c r="C6964">
        <v>20422520.883000001</v>
      </c>
      <c r="D6964">
        <v>34.26</v>
      </c>
      <c r="E6964">
        <v>-47.298999999999999</v>
      </c>
      <c r="F6964" s="2">
        <f t="shared" si="1981"/>
        <v>20422507.250885226</v>
      </c>
      <c r="G6964" s="1">
        <f t="shared" si="1982"/>
        <v>0.01</v>
      </c>
      <c r="H6964" s="1">
        <f t="shared" si="1983"/>
        <v>0.99</v>
      </c>
      <c r="I6964" s="1">
        <f t="shared" si="1969"/>
        <v>-13.63211477547884</v>
      </c>
      <c r="J6964" s="1">
        <f t="shared" si="1970"/>
        <v>1.1477246880531311E-4</v>
      </c>
      <c r="K6964">
        <v>20422507.250999998</v>
      </c>
      <c r="L6964">
        <v>34.26</v>
      </c>
      <c r="M6964">
        <v>-47.298999999999999</v>
      </c>
    </row>
    <row r="6965" spans="1:18" x14ac:dyDescent="0.25">
      <c r="A6965" s="8">
        <f t="shared" si="1971"/>
        <v>2.0866000019013882</v>
      </c>
      <c r="B6965" t="s">
        <v>24</v>
      </c>
      <c r="C6965">
        <v>22606325.166999999</v>
      </c>
      <c r="D6965">
        <v>25.292000000000002</v>
      </c>
      <c r="E6965">
        <v>-1902.96</v>
      </c>
      <c r="F6965" s="4">
        <f t="shared" si="1981"/>
        <v>22606337.815792274</v>
      </c>
      <c r="G6965" s="1">
        <f t="shared" si="1982"/>
        <v>0.01</v>
      </c>
      <c r="H6965" s="1">
        <f t="shared" si="1983"/>
        <v>0.99</v>
      </c>
      <c r="I6965" s="1">
        <f t="shared" si="1969"/>
        <v>12.648792274296284</v>
      </c>
      <c r="J6965" s="1">
        <f t="shared" si="1970"/>
        <v>2.0772591233253479E-4</v>
      </c>
      <c r="K6965">
        <v>22606337.816</v>
      </c>
      <c r="L6965">
        <v>25.292000000000002</v>
      </c>
      <c r="M6965">
        <v>-1902.96</v>
      </c>
    </row>
    <row r="6966" spans="1:18" x14ac:dyDescent="0.25">
      <c r="A6966" s="8">
        <f t="shared" si="1971"/>
        <v>-4.3829500004649162</v>
      </c>
      <c r="B6966" t="s">
        <v>25</v>
      </c>
      <c r="C6966">
        <v>22869732.414000001</v>
      </c>
      <c r="D6966">
        <v>29.396999999999998</v>
      </c>
      <c r="E6966">
        <v>-1866.0050000000001</v>
      </c>
      <c r="F6966" s="2">
        <f t="shared" si="1981"/>
        <v>22869729.212940615</v>
      </c>
      <c r="G6966" s="1">
        <f t="shared" si="1982"/>
        <v>0.01</v>
      </c>
      <c r="H6966" s="1">
        <f t="shared" si="1983"/>
        <v>0.99</v>
      </c>
      <c r="I6966" s="1">
        <f t="shared" si="1969"/>
        <v>-3.2010593861341476</v>
      </c>
      <c r="J6966" s="1">
        <f t="shared" si="1970"/>
        <v>5.9384852647781372E-5</v>
      </c>
      <c r="K6966">
        <v>22869729.213</v>
      </c>
      <c r="L6966">
        <v>29.396999999999998</v>
      </c>
      <c r="M6966">
        <v>-1866.0050000000001</v>
      </c>
    </row>
    <row r="6967" spans="1:18" x14ac:dyDescent="0.25">
      <c r="A6967" s="8">
        <f t="shared" si="1971"/>
        <v>7.8168199993669987</v>
      </c>
      <c r="B6967" t="s">
        <v>26</v>
      </c>
      <c r="C6967">
        <v>22394459.438000001</v>
      </c>
      <c r="D6967">
        <v>27.161000000000001</v>
      </c>
      <c r="E6967">
        <v>-2013.222</v>
      </c>
      <c r="F6967" s="2">
        <f t="shared" si="1981"/>
        <v>22394993.295349527</v>
      </c>
      <c r="G6967" s="1">
        <f t="shared" si="1982"/>
        <v>0.01</v>
      </c>
      <c r="H6967" s="1">
        <f t="shared" si="1983"/>
        <v>0.99</v>
      </c>
      <c r="I6967" s="1">
        <f t="shared" si="1969"/>
        <v>533.85734952613711</v>
      </c>
      <c r="J6967" s="1">
        <f t="shared" si="1970"/>
        <v>-3.4952536225318909E-4</v>
      </c>
      <c r="K6967">
        <v>22394993.295000002</v>
      </c>
      <c r="L6967">
        <v>27.161000000000001</v>
      </c>
      <c r="M6967">
        <v>-2013.222</v>
      </c>
    </row>
    <row r="6968" spans="1:18" x14ac:dyDescent="0.25">
      <c r="A6968" s="8">
        <f t="shared" si="1971"/>
        <v>-2.5016600005328655</v>
      </c>
      <c r="B6968" t="s">
        <v>27</v>
      </c>
      <c r="C6968">
        <v>21696990.186000001</v>
      </c>
      <c r="D6968">
        <v>26.356000000000002</v>
      </c>
      <c r="E6968">
        <v>-522.81399999999996</v>
      </c>
      <c r="F6968" s="2">
        <f t="shared" si="1981"/>
        <v>21697147.860775366</v>
      </c>
      <c r="G6968" s="1">
        <f t="shared" si="1982"/>
        <v>0.01</v>
      </c>
      <c r="H6968" s="1">
        <f t="shared" si="1983"/>
        <v>0.99</v>
      </c>
      <c r="I6968" s="1">
        <f t="shared" si="1969"/>
        <v>157.67477536574006</v>
      </c>
      <c r="J6968" s="1">
        <f t="shared" si="1970"/>
        <v>2.2463500499725342E-4</v>
      </c>
      <c r="K6968">
        <v>21697147.861000001</v>
      </c>
      <c r="L6968">
        <v>26.356000000000002</v>
      </c>
      <c r="M6968">
        <v>-522.81399999999996</v>
      </c>
    </row>
    <row r="6969" spans="1:18" x14ac:dyDescent="0.25">
      <c r="A6969" s="8">
        <f t="shared" si="1971"/>
        <v>4.7828400023281574</v>
      </c>
      <c r="B6969" t="s">
        <v>28</v>
      </c>
      <c r="C6969">
        <v>20797009.93</v>
      </c>
      <c r="D6969">
        <v>34.259</v>
      </c>
      <c r="E6969">
        <v>1345.836</v>
      </c>
      <c r="F6969" s="2">
        <f t="shared" si="1981"/>
        <v>20796574.648699023</v>
      </c>
      <c r="G6969" s="1">
        <f t="shared" si="1982"/>
        <v>0.01</v>
      </c>
      <c r="H6969" s="1">
        <f t="shared" si="1983"/>
        <v>0.99</v>
      </c>
      <c r="I6969" s="1">
        <f t="shared" si="1969"/>
        <v>-435.28130097687244</v>
      </c>
      <c r="J6969" s="1">
        <f t="shared" si="1970"/>
        <v>3.0097737908363342E-4</v>
      </c>
      <c r="K6969">
        <v>20796574.649</v>
      </c>
      <c r="L6969">
        <v>34.259</v>
      </c>
      <c r="M6969">
        <v>1345.836</v>
      </c>
    </row>
    <row r="6970" spans="1:18" x14ac:dyDescent="0.25">
      <c r="A6970" s="8">
        <f t="shared" si="1971"/>
        <v>-8.0837300010025501</v>
      </c>
      <c r="B6970" t="s">
        <v>29</v>
      </c>
      <c r="C6970">
        <v>22849086.006999999</v>
      </c>
      <c r="D6970">
        <v>28.193000000000001</v>
      </c>
      <c r="E6970">
        <v>-3453.8670000000002</v>
      </c>
      <c r="F6970" s="2">
        <f t="shared" si="1981"/>
        <v>22850225.965623919</v>
      </c>
      <c r="G6970" s="1">
        <f t="shared" si="1982"/>
        <v>0.01</v>
      </c>
      <c r="H6970" s="1">
        <f t="shared" si="1983"/>
        <v>0.99</v>
      </c>
      <c r="I6970" s="1">
        <f t="shared" si="1969"/>
        <v>1139.958623919636</v>
      </c>
      <c r="J6970" s="1">
        <f t="shared" si="1970"/>
        <v>3.7607923150062561E-4</v>
      </c>
      <c r="K6970">
        <v>22850225.965999998</v>
      </c>
      <c r="L6970">
        <v>28.193000000000001</v>
      </c>
      <c r="M6970">
        <v>-3453.8670000000002</v>
      </c>
    </row>
    <row r="6971" spans="1:18" x14ac:dyDescent="0.25">
      <c r="A6971" s="8">
        <f t="shared" si="1971"/>
        <v>-10.666980002075434</v>
      </c>
      <c r="B6971" t="s">
        <v>30</v>
      </c>
      <c r="C6971">
        <v>19600211.155999999</v>
      </c>
      <c r="D6971">
        <v>28.324000000000002</v>
      </c>
      <c r="E6971">
        <v>122.158</v>
      </c>
      <c r="F6971" s="2">
        <f t="shared" si="1981"/>
        <v>19600139.004965253</v>
      </c>
      <c r="G6971" s="1">
        <f t="shared" si="1982"/>
        <v>0.01</v>
      </c>
      <c r="H6971" s="1">
        <f t="shared" si="1983"/>
        <v>0.99</v>
      </c>
      <c r="I6971" s="1">
        <f t="shared" si="1969"/>
        <v>-72.151034746319056</v>
      </c>
      <c r="J6971" s="1">
        <f t="shared" si="1970"/>
        <v>3.4745782613754272E-5</v>
      </c>
      <c r="K6971">
        <v>19600139.004999999</v>
      </c>
      <c r="L6971">
        <v>28.324000000000002</v>
      </c>
      <c r="M6971">
        <v>122.158</v>
      </c>
    </row>
    <row r="6972" spans="1:18" x14ac:dyDescent="0.25">
      <c r="A6972" s="8">
        <f t="shared" si="1971"/>
        <v>31.675319995731115</v>
      </c>
      <c r="B6972" t="s">
        <v>31</v>
      </c>
      <c r="C6972">
        <v>21105121.627999999</v>
      </c>
      <c r="D6972">
        <v>26.66</v>
      </c>
      <c r="E6972">
        <v>4070.328</v>
      </c>
      <c r="F6972" s="2">
        <f t="shared" si="1981"/>
        <v>21103749.796501391</v>
      </c>
      <c r="G6972" s="1">
        <f t="shared" si="1982"/>
        <v>0.01</v>
      </c>
      <c r="H6972" s="1">
        <f t="shared" si="1983"/>
        <v>0.99</v>
      </c>
      <c r="I6972" s="1">
        <f t="shared" si="1969"/>
        <v>-1371.8314986079931</v>
      </c>
      <c r="J6972" s="1">
        <f t="shared" si="1970"/>
        <v>4.9860775470733643E-4</v>
      </c>
      <c r="K6972">
        <v>21103749.796999998</v>
      </c>
      <c r="L6972">
        <v>26.66</v>
      </c>
      <c r="M6972">
        <v>4070.328</v>
      </c>
    </row>
    <row r="6973" spans="1:18" x14ac:dyDescent="0.25">
      <c r="A6973" s="8" t="s">
        <v>45</v>
      </c>
      <c r="C6973">
        <v>19</v>
      </c>
      <c r="D6973">
        <v>1</v>
      </c>
      <c r="E6973">
        <v>15</v>
      </c>
      <c r="F6973">
        <v>9</v>
      </c>
      <c r="G6973">
        <v>55</v>
      </c>
      <c r="H6973">
        <v>18.000132600000001</v>
      </c>
      <c r="I6973" s="1">
        <f t="shared" si="1969"/>
        <v>-10</v>
      </c>
      <c r="J6973" s="1">
        <f t="shared" si="1970"/>
        <v>10</v>
      </c>
      <c r="K6973">
        <v>19</v>
      </c>
      <c r="L6973">
        <v>1</v>
      </c>
      <c r="M6973">
        <v>15</v>
      </c>
      <c r="N6973">
        <v>9</v>
      </c>
      <c r="O6973">
        <v>43</v>
      </c>
      <c r="P6973">
        <v>39.000132600000001</v>
      </c>
      <c r="Q6973">
        <v>0</v>
      </c>
      <c r="R6973" t="s">
        <v>0</v>
      </c>
    </row>
    <row r="6974" spans="1:18" x14ac:dyDescent="0.25">
      <c r="A6974" s="8">
        <f t="shared" si="1971"/>
        <v>-2.1354499980807304</v>
      </c>
      <c r="B6974" t="s">
        <v>20</v>
      </c>
      <c r="C6974">
        <v>20796298.822000001</v>
      </c>
      <c r="D6974">
        <v>36.341000000000001</v>
      </c>
      <c r="E6974">
        <v>-751.255</v>
      </c>
      <c r="F6974" s="2">
        <f t="shared" ref="F6974:F6985" si="1984">G6974*C6974+H6974*(F6961-$A$3*E6974)</f>
        <v>20796289.131015729</v>
      </c>
      <c r="G6974" s="1">
        <f t="shared" ref="G6974:G6985" si="1985">IF(G6961-$A$5 &lt;= $A$5,0.01,G6961-$A$5)</f>
        <v>0.01</v>
      </c>
      <c r="H6974" s="1">
        <f t="shared" ref="H6974:H6985" si="1986">IF(H6961+$A$5 &gt;= 1-$A$5,0.99,H6961+$A$5)</f>
        <v>0.99</v>
      </c>
      <c r="I6974" s="1">
        <f t="shared" si="1969"/>
        <v>-9.690984271466732</v>
      </c>
      <c r="J6974" s="1">
        <f t="shared" si="1970"/>
        <v>-1.5728175640106201E-5</v>
      </c>
      <c r="K6974">
        <v>20796289.131000001</v>
      </c>
      <c r="L6974">
        <v>36.341000000000001</v>
      </c>
      <c r="M6974">
        <v>-751.255</v>
      </c>
    </row>
    <row r="6975" spans="1:18" x14ac:dyDescent="0.25">
      <c r="A6975" s="8">
        <f t="shared" si="1971"/>
        <v>1.6787399984896183</v>
      </c>
      <c r="B6975" t="s">
        <v>21</v>
      </c>
      <c r="C6975">
        <v>22329539.980999999</v>
      </c>
      <c r="D6975">
        <v>36.521000000000001</v>
      </c>
      <c r="E6975">
        <v>1148.046</v>
      </c>
      <c r="F6975" s="2">
        <f t="shared" si="1984"/>
        <v>22329523.257233538</v>
      </c>
      <c r="G6975" s="1">
        <f t="shared" si="1985"/>
        <v>0.01</v>
      </c>
      <c r="H6975" s="1">
        <f t="shared" si="1986"/>
        <v>0.99</v>
      </c>
      <c r="I6975" s="1">
        <f t="shared" si="1969"/>
        <v>-16.723766461014748</v>
      </c>
      <c r="J6975" s="1">
        <f t="shared" si="1970"/>
        <v>-2.3353844881057739E-4</v>
      </c>
      <c r="K6975">
        <v>22329523.256999999</v>
      </c>
      <c r="L6975">
        <v>36.521000000000001</v>
      </c>
      <c r="M6975">
        <v>1148.046</v>
      </c>
    </row>
    <row r="6976" spans="1:18" x14ac:dyDescent="0.25">
      <c r="A6976" s="8">
        <f t="shared" si="1971"/>
        <v>-0.17280999943614006</v>
      </c>
      <c r="B6976" t="s">
        <v>22</v>
      </c>
      <c r="C6976">
        <v>20571069.844999999</v>
      </c>
      <c r="D6976">
        <v>36.828000000000003</v>
      </c>
      <c r="E6976">
        <v>-1569.299</v>
      </c>
      <c r="F6976" s="2">
        <f t="shared" si="1984"/>
        <v>20571056.262903895</v>
      </c>
      <c r="G6976" s="1">
        <f t="shared" si="1985"/>
        <v>0.01</v>
      </c>
      <c r="H6976" s="1">
        <f t="shared" si="1986"/>
        <v>0.99</v>
      </c>
      <c r="I6976" s="1">
        <f t="shared" si="1969"/>
        <v>-13.582096103578806</v>
      </c>
      <c r="J6976" s="1">
        <f t="shared" si="1970"/>
        <v>9.6105039119720459E-5</v>
      </c>
      <c r="K6976">
        <v>20571056.263</v>
      </c>
      <c r="L6976">
        <v>36.828000000000003</v>
      </c>
      <c r="M6976">
        <v>-1569.299</v>
      </c>
    </row>
    <row r="6977" spans="1:18" x14ac:dyDescent="0.25">
      <c r="A6977" s="8">
        <f t="shared" si="1971"/>
        <v>4.1927199997007847</v>
      </c>
      <c r="B6977" t="s">
        <v>23</v>
      </c>
      <c r="C6977">
        <v>20422534.673</v>
      </c>
      <c r="D6977">
        <v>34.253999999999998</v>
      </c>
      <c r="E6977">
        <v>-50.512</v>
      </c>
      <c r="F6977" s="2">
        <f t="shared" si="1984"/>
        <v>20422517.041099235</v>
      </c>
      <c r="G6977" s="1">
        <f t="shared" si="1985"/>
        <v>0.01</v>
      </c>
      <c r="H6977" s="1">
        <f t="shared" si="1986"/>
        <v>0.99</v>
      </c>
      <c r="I6977" s="1">
        <f t="shared" si="1969"/>
        <v>-17.631900765001774</v>
      </c>
      <c r="J6977" s="1">
        <f t="shared" si="1970"/>
        <v>-9.9234282970428467E-5</v>
      </c>
      <c r="K6977">
        <v>20422517.041000001</v>
      </c>
      <c r="L6977">
        <v>34.253999999999998</v>
      </c>
      <c r="M6977">
        <v>-50.512</v>
      </c>
    </row>
    <row r="6978" spans="1:18" x14ac:dyDescent="0.25">
      <c r="A6978" s="8">
        <f t="shared" si="1971"/>
        <v>17.332219999283552</v>
      </c>
      <c r="B6978" t="s">
        <v>24</v>
      </c>
      <c r="C6978">
        <v>22606704.403999999</v>
      </c>
      <c r="D6978">
        <v>25.619</v>
      </c>
      <c r="E6978">
        <v>-1904.7619999999999</v>
      </c>
      <c r="F6978" s="4">
        <f t="shared" si="1984"/>
        <v>22606700.321189567</v>
      </c>
      <c r="G6978" s="1">
        <f t="shared" si="1985"/>
        <v>0.01</v>
      </c>
      <c r="H6978" s="1">
        <f t="shared" si="1986"/>
        <v>0.99</v>
      </c>
      <c r="I6978" s="1">
        <f t="shared" si="1969"/>
        <v>-4.0828104317188263</v>
      </c>
      <c r="J6978" s="1">
        <f t="shared" si="1970"/>
        <v>-1.8956884741783142E-4</v>
      </c>
      <c r="K6978">
        <v>22606700.320999999</v>
      </c>
      <c r="L6978">
        <v>25.619</v>
      </c>
      <c r="M6978">
        <v>-1904.7619999999999</v>
      </c>
    </row>
    <row r="6979" spans="1:18" x14ac:dyDescent="0.25">
      <c r="A6979" s="8">
        <f t="shared" si="1971"/>
        <v>1.520090002566576</v>
      </c>
      <c r="B6979" t="s">
        <v>25</v>
      </c>
      <c r="C6979">
        <v>22870088.567000002</v>
      </c>
      <c r="D6979">
        <v>29.728000000000002</v>
      </c>
      <c r="E6979">
        <v>-1866.489</v>
      </c>
      <c r="F6979" s="2">
        <f t="shared" si="1984"/>
        <v>22870084.435717784</v>
      </c>
      <c r="G6979" s="1">
        <f t="shared" si="1985"/>
        <v>0.01</v>
      </c>
      <c r="H6979" s="1">
        <f t="shared" si="1986"/>
        <v>0.99</v>
      </c>
      <c r="I6979" s="1">
        <f t="shared" si="1969"/>
        <v>-4.1312822178006172</v>
      </c>
      <c r="J6979" s="1">
        <f t="shared" si="1970"/>
        <v>2.8221681714057922E-4</v>
      </c>
      <c r="K6979">
        <v>22870084.436000001</v>
      </c>
      <c r="L6979">
        <v>29.728000000000002</v>
      </c>
      <c r="M6979">
        <v>-1866.489</v>
      </c>
    </row>
    <row r="6980" spans="1:18" x14ac:dyDescent="0.25">
      <c r="A6980" s="8">
        <f t="shared" si="1971"/>
        <v>-17.920479997992516</v>
      </c>
      <c r="B6980" t="s">
        <v>26</v>
      </c>
      <c r="C6980">
        <v>22394823.986000001</v>
      </c>
      <c r="D6980">
        <v>27.463999999999999</v>
      </c>
      <c r="E6980">
        <v>-2012.992</v>
      </c>
      <c r="F6980" s="2">
        <f t="shared" si="1984"/>
        <v>22395370.831300613</v>
      </c>
      <c r="G6980" s="1">
        <f t="shared" si="1985"/>
        <v>0.01</v>
      </c>
      <c r="H6980" s="1">
        <f t="shared" si="1986"/>
        <v>0.99</v>
      </c>
      <c r="I6980" s="1">
        <f t="shared" si="1969"/>
        <v>546.84530061110854</v>
      </c>
      <c r="J6980" s="1">
        <f t="shared" si="1970"/>
        <v>-3.0061230063438416E-4</v>
      </c>
      <c r="K6980">
        <v>22395370.831</v>
      </c>
      <c r="L6980">
        <v>27.463999999999999</v>
      </c>
      <c r="M6980">
        <v>-2012.992</v>
      </c>
    </row>
    <row r="6981" spans="1:18" x14ac:dyDescent="0.25">
      <c r="A6981" s="8">
        <f t="shared" si="1971"/>
        <v>21.026549998670816</v>
      </c>
      <c r="B6981" t="s">
        <v>27</v>
      </c>
      <c r="C6981">
        <v>21697110.403000001</v>
      </c>
      <c r="D6981">
        <v>25.861999999999998</v>
      </c>
      <c r="E6981">
        <v>-522.05499999999995</v>
      </c>
      <c r="F6981" s="2">
        <f t="shared" si="1984"/>
        <v>21697245.836523328</v>
      </c>
      <c r="G6981" s="1">
        <f t="shared" si="1985"/>
        <v>0.01</v>
      </c>
      <c r="H6981" s="1">
        <f t="shared" si="1986"/>
        <v>0.99</v>
      </c>
      <c r="I6981" s="1">
        <f t="shared" si="1969"/>
        <v>135.4335233271122</v>
      </c>
      <c r="J6981" s="1">
        <f t="shared" si="1970"/>
        <v>4.7667324542999268E-4</v>
      </c>
      <c r="K6981">
        <v>21697245.837000001</v>
      </c>
      <c r="L6981">
        <v>25.861999999999998</v>
      </c>
      <c r="M6981">
        <v>-522.05499999999995</v>
      </c>
    </row>
    <row r="6982" spans="1:18" x14ac:dyDescent="0.25">
      <c r="A6982" s="8">
        <f t="shared" si="1971"/>
        <v>2.8819399997591972</v>
      </c>
      <c r="B6982" t="s">
        <v>28</v>
      </c>
      <c r="C6982">
        <v>20796757.504000001</v>
      </c>
      <c r="D6982">
        <v>33.823</v>
      </c>
      <c r="E6982">
        <v>1343.7260000000001</v>
      </c>
      <c r="F6982" s="2">
        <f t="shared" si="1984"/>
        <v>20796323.331721816</v>
      </c>
      <c r="G6982" s="1">
        <f t="shared" si="1985"/>
        <v>0.01</v>
      </c>
      <c r="H6982" s="1">
        <f t="shared" si="1986"/>
        <v>0.99</v>
      </c>
      <c r="I6982" s="1">
        <f t="shared" ref="I6982:I7045" si="1987">F6982-C6982</f>
        <v>-434.17227818444371</v>
      </c>
      <c r="J6982" s="1">
        <f t="shared" ref="J6982:J7045" si="1988">K6982-F6982</f>
        <v>2.7818232774734497E-4</v>
      </c>
      <c r="K6982">
        <v>20796323.331999999</v>
      </c>
      <c r="L6982">
        <v>33.823</v>
      </c>
      <c r="M6982">
        <v>1343.7260000000001</v>
      </c>
    </row>
    <row r="6983" spans="1:18" x14ac:dyDescent="0.25">
      <c r="A6983" s="8">
        <f t="shared" si="1971"/>
        <v>-12.903859999030828</v>
      </c>
      <c r="B6983" t="s">
        <v>29</v>
      </c>
      <c r="C6983">
        <v>22849729.362</v>
      </c>
      <c r="D6983">
        <v>28.274999999999999</v>
      </c>
      <c r="E6983">
        <v>-3453.9940000000001</v>
      </c>
      <c r="F6983" s="2">
        <f t="shared" si="1984"/>
        <v>22850871.700059723</v>
      </c>
      <c r="G6983" s="1">
        <f t="shared" si="1985"/>
        <v>0.01</v>
      </c>
      <c r="H6983" s="1">
        <f t="shared" si="1986"/>
        <v>0.99</v>
      </c>
      <c r="I6983" s="1">
        <f t="shared" si="1987"/>
        <v>1142.3380597233772</v>
      </c>
      <c r="J6983" s="1">
        <f t="shared" si="1988"/>
        <v>-5.9723854064941406E-5</v>
      </c>
      <c r="K6983">
        <v>22850871.699999999</v>
      </c>
      <c r="L6983">
        <v>28.274999999999999</v>
      </c>
      <c r="M6983">
        <v>-3453.9940000000001</v>
      </c>
    </row>
    <row r="6984" spans="1:18" x14ac:dyDescent="0.25">
      <c r="A6984" s="8">
        <f t="shared" si="1971"/>
        <v>6.3072600029408932</v>
      </c>
      <c r="B6984" t="s">
        <v>30</v>
      </c>
      <c r="C6984">
        <v>19600194.368000001</v>
      </c>
      <c r="D6984">
        <v>28.678000000000001</v>
      </c>
      <c r="E6984">
        <v>121.554</v>
      </c>
      <c r="F6984" s="2">
        <f t="shared" si="1984"/>
        <v>19600116.658948068</v>
      </c>
      <c r="G6984" s="1">
        <f t="shared" si="1985"/>
        <v>0.01</v>
      </c>
      <c r="H6984" s="1">
        <f t="shared" si="1986"/>
        <v>0.99</v>
      </c>
      <c r="I6984" s="1">
        <f t="shared" si="1987"/>
        <v>-77.709051933139563</v>
      </c>
      <c r="J6984" s="1">
        <f t="shared" si="1988"/>
        <v>5.1934272050857544E-5</v>
      </c>
      <c r="K6984">
        <v>19600116.659000002</v>
      </c>
      <c r="L6984">
        <v>28.678000000000001</v>
      </c>
      <c r="M6984">
        <v>121.554</v>
      </c>
    </row>
    <row r="6985" spans="1:18" x14ac:dyDescent="0.25">
      <c r="A6985" s="8">
        <f t="shared" si="1971"/>
        <v>21.670079998672009</v>
      </c>
      <c r="B6985" t="s">
        <v>31</v>
      </c>
      <c r="C6985">
        <v>21104370.048999999</v>
      </c>
      <c r="D6985">
        <v>26.655000000000001</v>
      </c>
      <c r="E6985">
        <v>4069.732</v>
      </c>
      <c r="F6985" s="2">
        <f t="shared" si="1984"/>
        <v>21102989.299219288</v>
      </c>
      <c r="G6985" s="1">
        <f t="shared" si="1985"/>
        <v>0.01</v>
      </c>
      <c r="H6985" s="1">
        <f t="shared" si="1986"/>
        <v>0.99</v>
      </c>
      <c r="I6985" s="1">
        <f t="shared" si="1987"/>
        <v>-1380.7497807107866</v>
      </c>
      <c r="J6985" s="1">
        <f t="shared" si="1988"/>
        <v>-2.1928921341896057E-4</v>
      </c>
      <c r="K6985">
        <v>21102989.298999999</v>
      </c>
      <c r="L6985">
        <v>26.655000000000001</v>
      </c>
      <c r="M6985">
        <v>4069.732</v>
      </c>
    </row>
    <row r="6986" spans="1:18" x14ac:dyDescent="0.25">
      <c r="A6986" s="8" t="s">
        <v>45</v>
      </c>
      <c r="C6986">
        <v>19</v>
      </c>
      <c r="D6986">
        <v>1</v>
      </c>
      <c r="E6986">
        <v>15</v>
      </c>
      <c r="F6986">
        <v>9</v>
      </c>
      <c r="G6986">
        <v>55</v>
      </c>
      <c r="H6986">
        <v>18.000132600000001</v>
      </c>
      <c r="I6986" s="1">
        <f t="shared" si="1987"/>
        <v>-10</v>
      </c>
      <c r="J6986" s="1">
        <f t="shared" si="1988"/>
        <v>10</v>
      </c>
      <c r="K6986">
        <v>19</v>
      </c>
      <c r="L6986">
        <v>1</v>
      </c>
      <c r="M6986">
        <v>15</v>
      </c>
      <c r="N6986">
        <v>9</v>
      </c>
      <c r="O6986">
        <v>43</v>
      </c>
      <c r="P6986">
        <v>40.000132600000001</v>
      </c>
      <c r="Q6986">
        <v>0</v>
      </c>
      <c r="R6986" t="s">
        <v>0</v>
      </c>
    </row>
    <row r="6987" spans="1:18" x14ac:dyDescent="0.25">
      <c r="A6987" s="8">
        <f t="shared" ref="A6987:A7050" si="1989">E6987*0.19+C6987-C6974</f>
        <v>0.64931999891996384</v>
      </c>
      <c r="B6987" t="s">
        <v>20</v>
      </c>
      <c r="C6987">
        <v>20796442.421999998</v>
      </c>
      <c r="D6987">
        <v>36.472000000000001</v>
      </c>
      <c r="E6987">
        <v>-752.37199999999996</v>
      </c>
      <c r="F6987" s="2">
        <f t="shared" ref="F6987:F6998" si="1990">G6987*C6987+H6987*(F6974-$A$3*E6987)</f>
        <v>20796432.403840449</v>
      </c>
      <c r="G6987" s="1">
        <f t="shared" ref="G6987:G7024" si="1991">IF(G6974-$A$5 &lt;= $A$5,0.01,G6974-$A$5)</f>
        <v>0.01</v>
      </c>
      <c r="H6987" s="1">
        <f t="shared" ref="H6987:H7024" si="1992">IF(H6974+$A$5 &gt;= 1-$A$5,0.99,H6974+$A$5)</f>
        <v>0.99</v>
      </c>
      <c r="I6987" s="1">
        <f t="shared" si="1987"/>
        <v>-10.018159549683332</v>
      </c>
      <c r="J6987" s="1">
        <f t="shared" si="1988"/>
        <v>1.5955045819282532E-4</v>
      </c>
      <c r="K6987">
        <v>20796432.403999999</v>
      </c>
      <c r="L6987">
        <v>36.472000000000001</v>
      </c>
      <c r="M6987">
        <v>-752.37199999999996</v>
      </c>
    </row>
    <row r="6988" spans="1:18" x14ac:dyDescent="0.25">
      <c r="A6988" s="8">
        <f t="shared" si="1989"/>
        <v>-11.657229997217655</v>
      </c>
      <c r="B6988" t="s">
        <v>21</v>
      </c>
      <c r="C6988">
        <v>22329310.34</v>
      </c>
      <c r="D6988">
        <v>36.405000000000001</v>
      </c>
      <c r="E6988">
        <v>1147.2829999999999</v>
      </c>
      <c r="F6988" s="2">
        <f t="shared" si="1990"/>
        <v>22329304.990572348</v>
      </c>
      <c r="G6988" s="1">
        <f t="shared" si="1991"/>
        <v>0.01</v>
      </c>
      <c r="H6988" s="1">
        <f t="shared" si="1992"/>
        <v>0.99</v>
      </c>
      <c r="I6988" s="1">
        <f t="shared" si="1987"/>
        <v>-5.3494276516139507</v>
      </c>
      <c r="J6988" s="1">
        <f t="shared" si="1988"/>
        <v>4.2765215039253235E-4</v>
      </c>
      <c r="K6988">
        <v>22329304.991</v>
      </c>
      <c r="L6988">
        <v>36.405000000000001</v>
      </c>
      <c r="M6988">
        <v>1147.2829999999999</v>
      </c>
    </row>
    <row r="6989" spans="1:18" x14ac:dyDescent="0.25">
      <c r="A6989" s="8">
        <f t="shared" si="1989"/>
        <v>-5.6551199965178967</v>
      </c>
      <c r="B6989" t="s">
        <v>22</v>
      </c>
      <c r="C6989">
        <v>20571362.442000002</v>
      </c>
      <c r="D6989">
        <v>36.688000000000002</v>
      </c>
      <c r="E6989">
        <v>-1569.748</v>
      </c>
      <c r="F6989" s="2">
        <f t="shared" si="1990"/>
        <v>20571355.050676018</v>
      </c>
      <c r="G6989" s="1">
        <f t="shared" si="1991"/>
        <v>0.01</v>
      </c>
      <c r="H6989" s="1">
        <f t="shared" si="1992"/>
        <v>0.99</v>
      </c>
      <c r="I6989" s="1">
        <f t="shared" si="1987"/>
        <v>-7.391323983669281</v>
      </c>
      <c r="J6989" s="1">
        <f t="shared" si="1988"/>
        <v>3.2398104667663574E-4</v>
      </c>
      <c r="K6989">
        <v>20571355.050999999</v>
      </c>
      <c r="L6989">
        <v>36.688000000000002</v>
      </c>
      <c r="M6989">
        <v>-1569.748</v>
      </c>
    </row>
    <row r="6990" spans="1:18" x14ac:dyDescent="0.25">
      <c r="A6990" s="8">
        <f t="shared" si="1989"/>
        <v>-11.696809999644756</v>
      </c>
      <c r="B6990" t="s">
        <v>23</v>
      </c>
      <c r="C6990">
        <v>20422532.875</v>
      </c>
      <c r="D6990">
        <v>34.314</v>
      </c>
      <c r="E6990">
        <v>-52.098999999999997</v>
      </c>
      <c r="F6990" s="2">
        <f t="shared" si="1990"/>
        <v>20422527.014407203</v>
      </c>
      <c r="G6990" s="1">
        <f t="shared" si="1991"/>
        <v>0.01</v>
      </c>
      <c r="H6990" s="1">
        <f t="shared" si="1992"/>
        <v>0.99</v>
      </c>
      <c r="I6990" s="1">
        <f t="shared" si="1987"/>
        <v>-5.8605927973985672</v>
      </c>
      <c r="J6990" s="1">
        <f t="shared" si="1988"/>
        <v>-4.072040319442749E-4</v>
      </c>
      <c r="K6990">
        <v>20422527.013999999</v>
      </c>
      <c r="L6990">
        <v>34.314</v>
      </c>
      <c r="M6990">
        <v>-52.098999999999997</v>
      </c>
    </row>
    <row r="6991" spans="1:18" x14ac:dyDescent="0.25">
      <c r="A6991" s="8">
        <f t="shared" si="1989"/>
        <v>-0.35896999761462212</v>
      </c>
      <c r="B6991" t="s">
        <v>24</v>
      </c>
      <c r="C6991">
        <v>22607066.254000001</v>
      </c>
      <c r="D6991">
        <v>25.881</v>
      </c>
      <c r="E6991">
        <v>-1906.3630000000001</v>
      </c>
      <c r="F6991" s="4">
        <f t="shared" si="1990"/>
        <v>22607063.121646456</v>
      </c>
      <c r="G6991" s="1">
        <f t="shared" si="1991"/>
        <v>0.01</v>
      </c>
      <c r="H6991" s="1">
        <f t="shared" si="1992"/>
        <v>0.99</v>
      </c>
      <c r="I6991" s="1">
        <f t="shared" si="1987"/>
        <v>-3.1323535442352295</v>
      </c>
      <c r="J6991" s="1">
        <f t="shared" si="1988"/>
        <v>3.5354495048522949E-4</v>
      </c>
      <c r="K6991">
        <v>22607063.122000001</v>
      </c>
      <c r="L6991">
        <v>25.881</v>
      </c>
      <c r="M6991">
        <v>-1906.3630000000001</v>
      </c>
    </row>
    <row r="6992" spans="1:18" x14ac:dyDescent="0.25">
      <c r="A6992" s="8">
        <f t="shared" si="1989"/>
        <v>9.7440899983048439</v>
      </c>
      <c r="B6992" t="s">
        <v>25</v>
      </c>
      <c r="C6992">
        <v>22870453.114999998</v>
      </c>
      <c r="D6992">
        <v>29.710999999999999</v>
      </c>
      <c r="E6992">
        <v>-1867.3889999999999</v>
      </c>
      <c r="F6992" s="2">
        <f t="shared" si="1990"/>
        <v>22870439.921298843</v>
      </c>
      <c r="G6992" s="1">
        <f t="shared" si="1991"/>
        <v>0.01</v>
      </c>
      <c r="H6992" s="1">
        <f t="shared" si="1992"/>
        <v>0.99</v>
      </c>
      <c r="I6992" s="1">
        <f t="shared" si="1987"/>
        <v>-13.193701155483723</v>
      </c>
      <c r="J6992" s="1">
        <f t="shared" si="1988"/>
        <v>-2.9884278774261475E-4</v>
      </c>
      <c r="K6992">
        <v>22870439.921</v>
      </c>
      <c r="L6992">
        <v>29.710999999999999</v>
      </c>
      <c r="M6992">
        <v>-1867.3889999999999</v>
      </c>
    </row>
    <row r="6993" spans="1:18" x14ac:dyDescent="0.25">
      <c r="A6993" s="8">
        <f t="shared" si="1989"/>
        <v>-14.20549999922514</v>
      </c>
      <c r="B6993" t="s">
        <v>26</v>
      </c>
      <c r="C6993">
        <v>22395192.431000002</v>
      </c>
      <c r="D6993">
        <v>27.486999999999998</v>
      </c>
      <c r="E6993">
        <v>-2013.95</v>
      </c>
      <c r="F6993" s="2">
        <f t="shared" si="1990"/>
        <v>22395748.456820514</v>
      </c>
      <c r="G6993" s="1">
        <f t="shared" si="1991"/>
        <v>0.01</v>
      </c>
      <c r="H6993" s="1">
        <f t="shared" si="1992"/>
        <v>0.99</v>
      </c>
      <c r="I6993" s="1">
        <f t="shared" si="1987"/>
        <v>556.02582051232457</v>
      </c>
      <c r="J6993" s="1">
        <f t="shared" si="1988"/>
        <v>1.7948448657989502E-4</v>
      </c>
      <c r="K6993">
        <v>22395748.456999999</v>
      </c>
      <c r="L6993">
        <v>27.486999999999998</v>
      </c>
      <c r="M6993">
        <v>-2013.95</v>
      </c>
    </row>
    <row r="6994" spans="1:18" x14ac:dyDescent="0.25">
      <c r="A6994" s="8">
        <f t="shared" si="1989"/>
        <v>-2.7017199993133545</v>
      </c>
      <c r="B6994" t="s">
        <v>27</v>
      </c>
      <c r="C6994">
        <v>21697206.936000001</v>
      </c>
      <c r="D6994">
        <v>26.152999999999999</v>
      </c>
      <c r="E6994">
        <v>-522.28800000000001</v>
      </c>
      <c r="F6994" s="2">
        <f t="shared" si="1990"/>
        <v>21697343.841738854</v>
      </c>
      <c r="G6994" s="1">
        <f t="shared" si="1991"/>
        <v>0.01</v>
      </c>
      <c r="H6994" s="1">
        <f t="shared" si="1992"/>
        <v>0.99</v>
      </c>
      <c r="I6994" s="1">
        <f t="shared" si="1987"/>
        <v>136.90573885291815</v>
      </c>
      <c r="J6994" s="1">
        <f t="shared" si="1988"/>
        <v>2.6114657521247864E-4</v>
      </c>
      <c r="K6994">
        <v>21697343.842</v>
      </c>
      <c r="L6994">
        <v>26.152999999999999</v>
      </c>
      <c r="M6994">
        <v>-522.28800000000001</v>
      </c>
    </row>
    <row r="6995" spans="1:18" x14ac:dyDescent="0.25">
      <c r="A6995" s="8">
        <f t="shared" si="1989"/>
        <v>-4.4441100023686886</v>
      </c>
      <c r="B6995" t="s">
        <v>28</v>
      </c>
      <c r="C6995">
        <v>20796497.884</v>
      </c>
      <c r="D6995">
        <v>33.841000000000001</v>
      </c>
      <c r="E6995">
        <v>1343.0309999999999</v>
      </c>
      <c r="F6995" s="2">
        <f t="shared" si="1990"/>
        <v>20796072.062645946</v>
      </c>
      <c r="G6995" s="1">
        <f t="shared" si="1991"/>
        <v>0.01</v>
      </c>
      <c r="H6995" s="1">
        <f t="shared" si="1992"/>
        <v>0.99</v>
      </c>
      <c r="I6995" s="1">
        <f t="shared" si="1987"/>
        <v>-425.82135405391455</v>
      </c>
      <c r="J6995" s="1">
        <f t="shared" si="1988"/>
        <v>3.5405531525611877E-4</v>
      </c>
      <c r="K6995">
        <v>20796072.063000001</v>
      </c>
      <c r="L6995">
        <v>33.841000000000001</v>
      </c>
      <c r="M6995">
        <v>1343.0309999999999</v>
      </c>
    </row>
    <row r="6996" spans="1:18" x14ac:dyDescent="0.25">
      <c r="A6996" s="8">
        <f t="shared" si="1989"/>
        <v>-16.621369998902082</v>
      </c>
      <c r="B6996" t="s">
        <v>29</v>
      </c>
      <c r="C6996">
        <v>22850369.118999999</v>
      </c>
      <c r="D6996">
        <v>28.204999999999998</v>
      </c>
      <c r="E6996">
        <v>-3454.623</v>
      </c>
      <c r="F6996" s="2">
        <f t="shared" si="1990"/>
        <v>22851517.493218943</v>
      </c>
      <c r="G6996" s="1">
        <f t="shared" si="1991"/>
        <v>0.01</v>
      </c>
      <c r="H6996" s="1">
        <f t="shared" si="1992"/>
        <v>0.99</v>
      </c>
      <c r="I6996" s="1">
        <f t="shared" si="1987"/>
        <v>1148.3742189444602</v>
      </c>
      <c r="J6996" s="1">
        <f t="shared" si="1988"/>
        <v>-2.1894276142120361E-4</v>
      </c>
      <c r="K6996">
        <v>22851517.493000001</v>
      </c>
      <c r="L6996">
        <v>28.204999999999998</v>
      </c>
      <c r="M6996">
        <v>-3454.623</v>
      </c>
    </row>
    <row r="6997" spans="1:18" x14ac:dyDescent="0.25">
      <c r="A6997" s="8">
        <f t="shared" si="1989"/>
        <v>9.6492800004780293</v>
      </c>
      <c r="B6997" t="s">
        <v>30</v>
      </c>
      <c r="C6997">
        <v>19600181.177000001</v>
      </c>
      <c r="D6997">
        <v>29.277999999999999</v>
      </c>
      <c r="E6997">
        <v>120.212</v>
      </c>
      <c r="F6997" s="2">
        <f t="shared" si="1990"/>
        <v>19600094.657301422</v>
      </c>
      <c r="G6997" s="1">
        <f t="shared" si="1991"/>
        <v>0.01</v>
      </c>
      <c r="H6997" s="1">
        <f t="shared" si="1992"/>
        <v>0.99</v>
      </c>
      <c r="I6997" s="1">
        <f t="shared" si="1987"/>
        <v>-86.519698578864336</v>
      </c>
      <c r="J6997" s="1">
        <f t="shared" si="1988"/>
        <v>-3.0142068862915039E-4</v>
      </c>
      <c r="K6997">
        <v>19600094.657000002</v>
      </c>
      <c r="L6997">
        <v>29.277999999999999</v>
      </c>
      <c r="M6997">
        <v>120.212</v>
      </c>
    </row>
    <row r="6998" spans="1:18" x14ac:dyDescent="0.25">
      <c r="A6998" s="8">
        <f t="shared" si="1989"/>
        <v>3.9959100000560284</v>
      </c>
      <c r="B6998" t="s">
        <v>31</v>
      </c>
      <c r="C6998">
        <v>21103600.480999999</v>
      </c>
      <c r="D6998">
        <v>27.231999999999999</v>
      </c>
      <c r="E6998">
        <v>4071.3890000000001</v>
      </c>
      <c r="F6998" s="2">
        <f t="shared" si="1990"/>
        <v>21102228.39906656</v>
      </c>
      <c r="G6998" s="1">
        <f t="shared" si="1991"/>
        <v>0.01</v>
      </c>
      <c r="H6998" s="1">
        <f t="shared" si="1992"/>
        <v>0.99</v>
      </c>
      <c r="I6998" s="1">
        <f t="shared" si="1987"/>
        <v>-1372.0819334387779</v>
      </c>
      <c r="J6998" s="1">
        <f t="shared" si="1988"/>
        <v>-6.6559761762619019E-5</v>
      </c>
      <c r="K6998">
        <v>21102228.399</v>
      </c>
      <c r="L6998">
        <v>27.231999999999999</v>
      </c>
      <c r="M6998">
        <v>4071.3890000000001</v>
      </c>
    </row>
    <row r="6999" spans="1:18" x14ac:dyDescent="0.25">
      <c r="A6999" s="8" t="s">
        <v>45</v>
      </c>
      <c r="C6999">
        <v>19</v>
      </c>
      <c r="D6999">
        <v>1</v>
      </c>
      <c r="E6999">
        <v>15</v>
      </c>
      <c r="F6999">
        <v>9</v>
      </c>
      <c r="G6999">
        <v>55</v>
      </c>
      <c r="H6999">
        <v>18.000132600000001</v>
      </c>
      <c r="I6999" s="1">
        <f t="shared" si="1987"/>
        <v>-10</v>
      </c>
      <c r="J6999" s="1">
        <f t="shared" si="1988"/>
        <v>10</v>
      </c>
      <c r="K6999">
        <v>19</v>
      </c>
      <c r="L6999">
        <v>1</v>
      </c>
      <c r="M6999">
        <v>15</v>
      </c>
      <c r="N6999">
        <v>9</v>
      </c>
      <c r="O6999">
        <v>43</v>
      </c>
      <c r="P6999">
        <v>41.000132600000001</v>
      </c>
      <c r="Q6999">
        <v>0</v>
      </c>
      <c r="R6999" t="s">
        <v>0</v>
      </c>
    </row>
    <row r="7000" spans="1:18" x14ac:dyDescent="0.25">
      <c r="A7000" s="8">
        <f t="shared" si="1989"/>
        <v>11.340530000627041</v>
      </c>
      <c r="B7000" t="s">
        <v>20</v>
      </c>
      <c r="C7000">
        <v>20796596.816</v>
      </c>
      <c r="D7000">
        <v>36.479999999999997</v>
      </c>
      <c r="E7000">
        <v>-752.91300000000001</v>
      </c>
      <c r="F7000" s="2">
        <f t="shared" ref="F7000:F7011" si="1993">G7000*C7000+H7000*(F6987-$A$3*E7000)</f>
        <v>20796575.889796313</v>
      </c>
      <c r="G7000" s="1">
        <f t="shared" ref="G7000:G7037" si="1994">IF(G6987-$A$5 &lt;= $A$5,0.01,G6987-$A$5)</f>
        <v>0.01</v>
      </c>
      <c r="H7000" s="1">
        <f t="shared" ref="H7000:H7037" si="1995">IF(H6987+$A$5 &gt;= 1-$A$5,0.99,H6987+$A$5)</f>
        <v>0.99</v>
      </c>
      <c r="I7000" s="1">
        <f t="shared" si="1987"/>
        <v>-20.926203686743975</v>
      </c>
      <c r="J7000" s="1">
        <f t="shared" si="1988"/>
        <v>2.0368769764900208E-4</v>
      </c>
      <c r="K7000">
        <v>20796575.890000001</v>
      </c>
      <c r="L7000">
        <v>36.479999999999997</v>
      </c>
      <c r="M7000">
        <v>-752.91300000000001</v>
      </c>
    </row>
    <row r="7001" spans="1:18" x14ac:dyDescent="0.25">
      <c r="A7001" s="8">
        <f t="shared" si="1989"/>
        <v>5.8662199974060059</v>
      </c>
      <c r="B7001" t="s">
        <v>21</v>
      </c>
      <c r="C7001">
        <v>22329098.686999999</v>
      </c>
      <c r="D7001">
        <v>36.475999999999999</v>
      </c>
      <c r="E7001">
        <v>1144.838</v>
      </c>
      <c r="F7001" s="2">
        <f t="shared" si="1993"/>
        <v>22329087.25066312</v>
      </c>
      <c r="G7001" s="1">
        <f t="shared" si="1994"/>
        <v>0.01</v>
      </c>
      <c r="H7001" s="1">
        <f t="shared" si="1995"/>
        <v>0.99</v>
      </c>
      <c r="I7001" s="1">
        <f t="shared" si="1987"/>
        <v>-11.436336878687143</v>
      </c>
      <c r="J7001" s="1">
        <f t="shared" si="1988"/>
        <v>3.3687800168991089E-4</v>
      </c>
      <c r="K7001">
        <v>22329087.250999998</v>
      </c>
      <c r="L7001">
        <v>36.475999999999999</v>
      </c>
      <c r="M7001">
        <v>1144.838</v>
      </c>
    </row>
    <row r="7002" spans="1:18" x14ac:dyDescent="0.25">
      <c r="A7002" s="8">
        <f t="shared" si="1989"/>
        <v>2.2667899988591671</v>
      </c>
      <c r="B7002" t="s">
        <v>22</v>
      </c>
      <c r="C7002">
        <v>20571663.134</v>
      </c>
      <c r="D7002">
        <v>36.866999999999997</v>
      </c>
      <c r="E7002">
        <v>-1570.6590000000001</v>
      </c>
      <c r="F7002" s="2">
        <f t="shared" si="1993"/>
        <v>20571654.029114384</v>
      </c>
      <c r="G7002" s="1">
        <f t="shared" si="1994"/>
        <v>0.01</v>
      </c>
      <c r="H7002" s="1">
        <f t="shared" si="1995"/>
        <v>0.99</v>
      </c>
      <c r="I7002" s="1">
        <f t="shared" si="1987"/>
        <v>-9.1048856154084206</v>
      </c>
      <c r="J7002" s="1">
        <f t="shared" si="1988"/>
        <v>-1.1438503861427307E-4</v>
      </c>
      <c r="K7002">
        <v>20571654.028999999</v>
      </c>
      <c r="L7002">
        <v>36.866999999999997</v>
      </c>
      <c r="M7002">
        <v>-1570.6590000000001</v>
      </c>
    </row>
    <row r="7003" spans="1:18" x14ac:dyDescent="0.25">
      <c r="A7003" s="8">
        <f t="shared" si="1989"/>
        <v>6.8010200001299381</v>
      </c>
      <c r="B7003" t="s">
        <v>23</v>
      </c>
      <c r="C7003">
        <v>20422549.963</v>
      </c>
      <c r="D7003">
        <v>34.692</v>
      </c>
      <c r="E7003">
        <v>-54.142000000000003</v>
      </c>
      <c r="F7003" s="2">
        <f t="shared" si="1993"/>
        <v>20422537.443744365</v>
      </c>
      <c r="G7003" s="1">
        <f t="shared" si="1994"/>
        <v>0.01</v>
      </c>
      <c r="H7003" s="1">
        <f t="shared" si="1995"/>
        <v>0.99</v>
      </c>
      <c r="I7003" s="1">
        <f t="shared" si="1987"/>
        <v>-12.519255634397268</v>
      </c>
      <c r="J7003" s="1">
        <f t="shared" si="1988"/>
        <v>2.55633145570755E-4</v>
      </c>
      <c r="K7003">
        <v>20422537.443999998</v>
      </c>
      <c r="L7003">
        <v>34.692</v>
      </c>
      <c r="M7003">
        <v>-54.142000000000003</v>
      </c>
    </row>
    <row r="7004" spans="1:18" x14ac:dyDescent="0.25">
      <c r="A7004" s="8">
        <f t="shared" si="1989"/>
        <v>6.1292500011622906</v>
      </c>
      <c r="B7004" t="s">
        <v>24</v>
      </c>
      <c r="C7004">
        <v>22607434.699000001</v>
      </c>
      <c r="D7004">
        <v>24.846</v>
      </c>
      <c r="E7004">
        <v>-1906.925</v>
      </c>
      <c r="F7004" s="4">
        <f t="shared" si="1993"/>
        <v>22607426.084424373</v>
      </c>
      <c r="G7004" s="1">
        <f t="shared" si="1994"/>
        <v>0.01</v>
      </c>
      <c r="H7004" s="1">
        <f t="shared" si="1995"/>
        <v>0.99</v>
      </c>
      <c r="I7004" s="1">
        <f t="shared" si="1987"/>
        <v>-8.6145756281912327</v>
      </c>
      <c r="J7004" s="1">
        <f t="shared" si="1988"/>
        <v>-4.2437389492988586E-4</v>
      </c>
      <c r="K7004">
        <v>22607426.083999999</v>
      </c>
      <c r="L7004">
        <v>24.846</v>
      </c>
      <c r="M7004">
        <v>-1906.925</v>
      </c>
    </row>
    <row r="7005" spans="1:18" x14ac:dyDescent="0.25">
      <c r="A7005" s="8">
        <f t="shared" si="1989"/>
        <v>-2.8710899986326694</v>
      </c>
      <c r="B7005" t="s">
        <v>25</v>
      </c>
      <c r="C7005">
        <v>22870805.070999999</v>
      </c>
      <c r="D7005">
        <v>29.771999999999998</v>
      </c>
      <c r="E7005">
        <v>-1867.511</v>
      </c>
      <c r="F7005" s="2">
        <f t="shared" si="1993"/>
        <v>22870795.394567762</v>
      </c>
      <c r="G7005" s="1">
        <f t="shared" si="1994"/>
        <v>0.01</v>
      </c>
      <c r="H7005" s="1">
        <f t="shared" si="1995"/>
        <v>0.99</v>
      </c>
      <c r="I7005" s="1">
        <f t="shared" si="1987"/>
        <v>-9.6764322370290756</v>
      </c>
      <c r="J7005" s="1">
        <f t="shared" si="1988"/>
        <v>4.3223798274993896E-4</v>
      </c>
      <c r="K7005">
        <v>22870795.395</v>
      </c>
      <c r="L7005">
        <v>29.771999999999998</v>
      </c>
      <c r="M7005">
        <v>-1867.511</v>
      </c>
    </row>
    <row r="7006" spans="1:18" x14ac:dyDescent="0.25">
      <c r="A7006" s="8">
        <f t="shared" si="1989"/>
        <v>11.392029996961355</v>
      </c>
      <c r="B7006" t="s">
        <v>26</v>
      </c>
      <c r="C7006">
        <v>22395586.057999998</v>
      </c>
      <c r="D7006">
        <v>27.239000000000001</v>
      </c>
      <c r="E7006">
        <v>-2011.7629999999999</v>
      </c>
      <c r="F7006" s="2">
        <f t="shared" si="1993"/>
        <v>22396125.830344677</v>
      </c>
      <c r="G7006" s="1">
        <f t="shared" si="1994"/>
        <v>0.01</v>
      </c>
      <c r="H7006" s="1">
        <f t="shared" si="1995"/>
        <v>0.99</v>
      </c>
      <c r="I7006" s="1">
        <f t="shared" si="1987"/>
        <v>539.77234467864037</v>
      </c>
      <c r="J7006" s="1">
        <f t="shared" si="1988"/>
        <v>-3.4467875957489014E-4</v>
      </c>
      <c r="K7006">
        <v>22396125.829999998</v>
      </c>
      <c r="L7006">
        <v>27.239000000000001</v>
      </c>
      <c r="M7006">
        <v>-2011.7629999999999</v>
      </c>
    </row>
    <row r="7007" spans="1:18" x14ac:dyDescent="0.25">
      <c r="A7007" s="8">
        <f t="shared" si="1989"/>
        <v>-25.814420003443956</v>
      </c>
      <c r="B7007" t="s">
        <v>27</v>
      </c>
      <c r="C7007">
        <v>21697280.684999999</v>
      </c>
      <c r="D7007">
        <v>25.806999999999999</v>
      </c>
      <c r="E7007">
        <v>-524.01800000000003</v>
      </c>
      <c r="F7007" s="2">
        <f t="shared" si="1993"/>
        <v>21697441.9303082</v>
      </c>
      <c r="G7007" s="1">
        <f t="shared" si="1994"/>
        <v>0.01</v>
      </c>
      <c r="H7007" s="1">
        <f t="shared" si="1995"/>
        <v>0.99</v>
      </c>
      <c r="I7007" s="1">
        <f t="shared" si="1987"/>
        <v>161.24530820176005</v>
      </c>
      <c r="J7007" s="1">
        <f t="shared" si="1988"/>
        <v>-3.0820071697235107E-4</v>
      </c>
      <c r="K7007">
        <v>21697441.93</v>
      </c>
      <c r="L7007">
        <v>25.806999999999999</v>
      </c>
      <c r="M7007">
        <v>-524.01800000000003</v>
      </c>
    </row>
    <row r="7008" spans="1:18" x14ac:dyDescent="0.25">
      <c r="A7008" s="8">
        <f t="shared" si="1989"/>
        <v>-0.94071999937295914</v>
      </c>
      <c r="B7008" t="s">
        <v>28</v>
      </c>
      <c r="C7008">
        <v>20796241.561999999</v>
      </c>
      <c r="D7008">
        <v>33.771999999999998</v>
      </c>
      <c r="E7008">
        <v>1344.1120000000001</v>
      </c>
      <c r="F7008" s="2">
        <f t="shared" si="1993"/>
        <v>20795820.539390445</v>
      </c>
      <c r="G7008" s="1">
        <f t="shared" si="1994"/>
        <v>0.01</v>
      </c>
      <c r="H7008" s="1">
        <f t="shared" si="1995"/>
        <v>0.99</v>
      </c>
      <c r="I7008" s="1">
        <f t="shared" si="1987"/>
        <v>-421.02260955423117</v>
      </c>
      <c r="J7008" s="1">
        <f t="shared" si="1988"/>
        <v>-3.9044395089149475E-4</v>
      </c>
      <c r="K7008">
        <v>20795820.539000001</v>
      </c>
      <c r="L7008">
        <v>33.771999999999998</v>
      </c>
      <c r="M7008">
        <v>1344.1120000000001</v>
      </c>
    </row>
    <row r="7009" spans="1:18" x14ac:dyDescent="0.25">
      <c r="A7009" s="8">
        <f t="shared" si="1989"/>
        <v>3.7602600008249283</v>
      </c>
      <c r="B7009" t="s">
        <v>29</v>
      </c>
      <c r="C7009">
        <v>22851029.261999998</v>
      </c>
      <c r="D7009">
        <v>27.936</v>
      </c>
      <c r="E7009">
        <v>-3454.6460000000002</v>
      </c>
      <c r="F7009" s="2">
        <f t="shared" si="1993"/>
        <v>22852163.434209559</v>
      </c>
      <c r="G7009" s="1">
        <f t="shared" si="1994"/>
        <v>0.01</v>
      </c>
      <c r="H7009" s="1">
        <f t="shared" si="1995"/>
        <v>0.99</v>
      </c>
      <c r="I7009" s="1">
        <f t="shared" si="1987"/>
        <v>1134.1722095608711</v>
      </c>
      <c r="J7009" s="1">
        <f t="shared" si="1988"/>
        <v>-2.0955875515937805E-4</v>
      </c>
      <c r="K7009">
        <v>22852163.434</v>
      </c>
      <c r="L7009">
        <v>27.936</v>
      </c>
      <c r="M7009">
        <v>-3454.6460000000002</v>
      </c>
    </row>
    <row r="7010" spans="1:18" x14ac:dyDescent="0.25">
      <c r="A7010" s="8">
        <f t="shared" si="1989"/>
        <v>-3.1824500001966953</v>
      </c>
      <c r="B7010" t="s">
        <v>30</v>
      </c>
      <c r="C7010">
        <v>19600155.395</v>
      </c>
      <c r="D7010">
        <v>29.073</v>
      </c>
      <c r="E7010">
        <v>118.94499999999999</v>
      </c>
      <c r="F7010" s="2">
        <f t="shared" si="1993"/>
        <v>19600072.856542304</v>
      </c>
      <c r="G7010" s="1">
        <f t="shared" si="1994"/>
        <v>0.01</v>
      </c>
      <c r="H7010" s="1">
        <f t="shared" si="1995"/>
        <v>0.99</v>
      </c>
      <c r="I7010" s="1">
        <f t="shared" si="1987"/>
        <v>-82.538457695394754</v>
      </c>
      <c r="J7010" s="1">
        <f t="shared" si="1988"/>
        <v>4.5769661664962769E-4</v>
      </c>
      <c r="K7010">
        <v>19600072.857000001</v>
      </c>
      <c r="L7010">
        <v>29.073</v>
      </c>
      <c r="M7010">
        <v>118.94499999999999</v>
      </c>
    </row>
    <row r="7011" spans="1:18" x14ac:dyDescent="0.25">
      <c r="A7011" s="8">
        <f t="shared" si="1989"/>
        <v>-1.8239200003445148</v>
      </c>
      <c r="B7011" t="s">
        <v>31</v>
      </c>
      <c r="C7011">
        <v>21102825.217999998</v>
      </c>
      <c r="D7011">
        <v>26.686</v>
      </c>
      <c r="E7011">
        <v>4070.732</v>
      </c>
      <c r="F7011" s="2">
        <f t="shared" si="1993"/>
        <v>21101467.479058068</v>
      </c>
      <c r="G7011" s="1">
        <f t="shared" si="1994"/>
        <v>0.01</v>
      </c>
      <c r="H7011" s="1">
        <f t="shared" si="1995"/>
        <v>0.99</v>
      </c>
      <c r="I7011" s="1">
        <f t="shared" si="1987"/>
        <v>-1357.7389419302344</v>
      </c>
      <c r="J7011" s="1">
        <f t="shared" si="1988"/>
        <v>-5.8069825172424316E-5</v>
      </c>
      <c r="K7011">
        <v>21101467.478999998</v>
      </c>
      <c r="L7011">
        <v>26.686</v>
      </c>
      <c r="M7011">
        <v>4070.732</v>
      </c>
    </row>
    <row r="7012" spans="1:18" x14ac:dyDescent="0.25">
      <c r="A7012" s="8" t="s">
        <v>45</v>
      </c>
      <c r="C7012">
        <v>19</v>
      </c>
      <c r="D7012">
        <v>1</v>
      </c>
      <c r="E7012">
        <v>15</v>
      </c>
      <c r="F7012">
        <v>9</v>
      </c>
      <c r="G7012">
        <v>55</v>
      </c>
      <c r="H7012">
        <v>18.000132600000001</v>
      </c>
      <c r="I7012" s="1">
        <f t="shared" si="1987"/>
        <v>-10</v>
      </c>
      <c r="J7012" s="1">
        <f t="shared" si="1988"/>
        <v>10</v>
      </c>
      <c r="K7012">
        <v>19</v>
      </c>
      <c r="L7012">
        <v>1</v>
      </c>
      <c r="M7012">
        <v>15</v>
      </c>
      <c r="N7012">
        <v>9</v>
      </c>
      <c r="O7012">
        <v>43</v>
      </c>
      <c r="P7012">
        <v>42.000132600000001</v>
      </c>
      <c r="Q7012">
        <v>0</v>
      </c>
      <c r="R7012" t="s">
        <v>0</v>
      </c>
    </row>
    <row r="7013" spans="1:18" x14ac:dyDescent="0.25">
      <c r="A7013" s="8">
        <f t="shared" si="1989"/>
        <v>-15.331459999084473</v>
      </c>
      <c r="B7013" t="s">
        <v>20</v>
      </c>
      <c r="C7013">
        <v>20796724.827</v>
      </c>
      <c r="D7013">
        <v>36.453000000000003</v>
      </c>
      <c r="E7013">
        <v>-754.43399999999997</v>
      </c>
      <c r="F7013" s="2">
        <f t="shared" ref="F7013:F7024" si="1996">G7013*C7013+H7013*(F7000-$A$3*E7013)</f>
        <v>20796719.507544927</v>
      </c>
      <c r="G7013" s="1">
        <f t="shared" ref="G7013" si="1997">IF(G7000-$A$5 &lt;= $A$5,0.01,G7000-$A$5)</f>
        <v>0.01</v>
      </c>
      <c r="H7013" s="1">
        <f t="shared" ref="H7013" si="1998">IF(H7000+$A$5 &gt;= 1-$A$5,0.99,H7000+$A$5)</f>
        <v>0.99</v>
      </c>
      <c r="I7013" s="1">
        <f t="shared" si="1987"/>
        <v>-5.3194550722837448</v>
      </c>
      <c r="J7013" s="1">
        <f t="shared" si="1988"/>
        <v>4.550740122795105E-4</v>
      </c>
      <c r="K7013">
        <v>20796719.508000001</v>
      </c>
      <c r="L7013">
        <v>36.453000000000003</v>
      </c>
      <c r="M7013">
        <v>-754.43399999999997</v>
      </c>
    </row>
    <row r="7014" spans="1:18" x14ac:dyDescent="0.25">
      <c r="A7014" s="8">
        <f t="shared" si="1989"/>
        <v>-0.10322999954223633</v>
      </c>
      <c r="B7014" t="s">
        <v>21</v>
      </c>
      <c r="C7014">
        <v>22328881.037</v>
      </c>
      <c r="D7014">
        <v>36.338000000000001</v>
      </c>
      <c r="E7014">
        <v>1144.9829999999999</v>
      </c>
      <c r="F7014" s="2">
        <f t="shared" si="1996"/>
        <v>22328869.484336331</v>
      </c>
      <c r="G7014" s="1">
        <f t="shared" si="1991"/>
        <v>0.01</v>
      </c>
      <c r="H7014" s="1">
        <f t="shared" si="1992"/>
        <v>0.99</v>
      </c>
      <c r="I7014" s="1">
        <f t="shared" si="1987"/>
        <v>-11.552663668990135</v>
      </c>
      <c r="J7014" s="1">
        <f t="shared" si="1988"/>
        <v>-3.3633038401603699E-4</v>
      </c>
      <c r="K7014">
        <v>22328869.484000001</v>
      </c>
      <c r="L7014">
        <v>36.338000000000001</v>
      </c>
      <c r="M7014">
        <v>1144.9829999999999</v>
      </c>
    </row>
    <row r="7015" spans="1:18" x14ac:dyDescent="0.25">
      <c r="A7015" s="8">
        <f t="shared" si="1989"/>
        <v>6.2855699993669987</v>
      </c>
      <c r="B7015" t="s">
        <v>22</v>
      </c>
      <c r="C7015">
        <v>20571968.022999998</v>
      </c>
      <c r="D7015">
        <v>36.82</v>
      </c>
      <c r="E7015">
        <v>-1571.597</v>
      </c>
      <c r="F7015" s="2">
        <f t="shared" si="1996"/>
        <v>20571953.243368875</v>
      </c>
      <c r="G7015" s="1">
        <f t="shared" si="1991"/>
        <v>0.01</v>
      </c>
      <c r="H7015" s="1">
        <f t="shared" si="1992"/>
        <v>0.99</v>
      </c>
      <c r="I7015" s="1">
        <f t="shared" si="1987"/>
        <v>-14.779631122946739</v>
      </c>
      <c r="J7015" s="1">
        <f t="shared" si="1988"/>
        <v>-3.6887452006340027E-4</v>
      </c>
      <c r="K7015">
        <v>20571953.243000001</v>
      </c>
      <c r="L7015">
        <v>36.82</v>
      </c>
      <c r="M7015">
        <v>-1571.597</v>
      </c>
    </row>
    <row r="7016" spans="1:18" x14ac:dyDescent="0.25">
      <c r="A7016" s="8">
        <f t="shared" si="1989"/>
        <v>1.4722800031304359</v>
      </c>
      <c r="B7016" t="s">
        <v>23</v>
      </c>
      <c r="C7016">
        <v>20422561.655000001</v>
      </c>
      <c r="D7016">
        <v>34.472999999999999</v>
      </c>
      <c r="E7016">
        <v>-53.787999999999997</v>
      </c>
      <c r="F7016" s="2">
        <f t="shared" si="1996"/>
        <v>20422547.819017831</v>
      </c>
      <c r="G7016" s="1">
        <f t="shared" si="1991"/>
        <v>0.01</v>
      </c>
      <c r="H7016" s="1">
        <f t="shared" si="1992"/>
        <v>0.99</v>
      </c>
      <c r="I7016" s="1">
        <f t="shared" si="1987"/>
        <v>-13.835982169955969</v>
      </c>
      <c r="J7016" s="1">
        <f t="shared" si="1988"/>
        <v>-1.7832964658737183E-5</v>
      </c>
      <c r="K7016">
        <v>20422547.818999998</v>
      </c>
      <c r="L7016">
        <v>34.472999999999999</v>
      </c>
      <c r="M7016">
        <v>-53.787999999999997</v>
      </c>
    </row>
    <row r="7017" spans="1:18" x14ac:dyDescent="0.25">
      <c r="A7017" s="8">
        <f t="shared" si="1989"/>
        <v>8.9357399977743626</v>
      </c>
      <c r="B7017" t="s">
        <v>24</v>
      </c>
      <c r="C7017">
        <v>22607805.842</v>
      </c>
      <c r="D7017">
        <v>25.361999999999998</v>
      </c>
      <c r="E7017">
        <v>-1906.354</v>
      </c>
      <c r="F7017" s="4">
        <f t="shared" si="1996"/>
        <v>22607789.021433398</v>
      </c>
      <c r="G7017" s="1">
        <f t="shared" si="1991"/>
        <v>0.01</v>
      </c>
      <c r="H7017" s="1">
        <f t="shared" si="1992"/>
        <v>0.99</v>
      </c>
      <c r="I7017" s="1">
        <f t="shared" si="1987"/>
        <v>-16.820566602051258</v>
      </c>
      <c r="J7017" s="1">
        <f t="shared" si="1988"/>
        <v>-4.3339654803276062E-4</v>
      </c>
      <c r="K7017">
        <v>22607789.021000002</v>
      </c>
      <c r="L7017">
        <v>25.361999999999998</v>
      </c>
      <c r="M7017">
        <v>-1906.354</v>
      </c>
    </row>
    <row r="7018" spans="1:18" x14ac:dyDescent="0.25">
      <c r="A7018" s="8">
        <f t="shared" si="1989"/>
        <v>3.5542900003492832</v>
      </c>
      <c r="B7018" t="s">
        <v>25</v>
      </c>
      <c r="C7018">
        <v>22871163.623</v>
      </c>
      <c r="D7018">
        <v>29.835999999999999</v>
      </c>
      <c r="E7018">
        <v>-1868.4090000000001</v>
      </c>
      <c r="F7018" s="2">
        <f t="shared" si="1996"/>
        <v>22871151.067798875</v>
      </c>
      <c r="G7018" s="1">
        <f t="shared" si="1991"/>
        <v>0.01</v>
      </c>
      <c r="H7018" s="1">
        <f t="shared" si="1992"/>
        <v>0.99</v>
      </c>
      <c r="I7018" s="1">
        <f t="shared" si="1987"/>
        <v>-12.5552011243999</v>
      </c>
      <c r="J7018" s="1">
        <f t="shared" si="1988"/>
        <v>2.0112469792366028E-4</v>
      </c>
      <c r="K7018">
        <v>22871151.068</v>
      </c>
      <c r="L7018">
        <v>29.835999999999999</v>
      </c>
      <c r="M7018">
        <v>-1868.4090000000001</v>
      </c>
    </row>
    <row r="7019" spans="1:18" x14ac:dyDescent="0.25">
      <c r="A7019" s="8">
        <f t="shared" si="1989"/>
        <v>-11.79831999540329</v>
      </c>
      <c r="B7019" t="s">
        <v>26</v>
      </c>
      <c r="C7019">
        <v>22395956.602000002</v>
      </c>
      <c r="D7019">
        <v>27.506</v>
      </c>
      <c r="E7019">
        <v>-2012.328</v>
      </c>
      <c r="F7019" s="2">
        <f t="shared" si="1996"/>
        <v>22396503.242014367</v>
      </c>
      <c r="G7019" s="1">
        <f t="shared" si="1991"/>
        <v>0.01</v>
      </c>
      <c r="H7019" s="1">
        <f t="shared" si="1992"/>
        <v>0.99</v>
      </c>
      <c r="I7019" s="1">
        <f t="shared" si="1987"/>
        <v>546.64001436531544</v>
      </c>
      <c r="J7019" s="1">
        <f t="shared" si="1988"/>
        <v>-1.4368444681167603E-5</v>
      </c>
      <c r="K7019">
        <v>22396503.241999999</v>
      </c>
      <c r="L7019">
        <v>27.506</v>
      </c>
      <c r="M7019">
        <v>-2012.328</v>
      </c>
    </row>
    <row r="7020" spans="1:18" x14ac:dyDescent="0.25">
      <c r="A7020" s="8">
        <f t="shared" si="1989"/>
        <v>6.1799799986183643</v>
      </c>
      <c r="B7020" t="s">
        <v>27</v>
      </c>
      <c r="C7020">
        <v>21697386.511999998</v>
      </c>
      <c r="D7020">
        <v>25.542999999999999</v>
      </c>
      <c r="E7020">
        <v>-524.45799999999997</v>
      </c>
      <c r="F7020" s="2">
        <f t="shared" si="1996"/>
        <v>21697540.179153778</v>
      </c>
      <c r="G7020" s="1">
        <f t="shared" si="1991"/>
        <v>0.01</v>
      </c>
      <c r="H7020" s="1">
        <f t="shared" si="1992"/>
        <v>0.99</v>
      </c>
      <c r="I7020" s="1">
        <f t="shared" si="1987"/>
        <v>153.66715377941728</v>
      </c>
      <c r="J7020" s="1">
        <f t="shared" si="1988"/>
        <v>-1.5377625823020935E-4</v>
      </c>
      <c r="K7020">
        <v>21697540.179000001</v>
      </c>
      <c r="L7020">
        <v>25.542999999999999</v>
      </c>
      <c r="M7020">
        <v>-524.45799999999997</v>
      </c>
    </row>
    <row r="7021" spans="1:18" x14ac:dyDescent="0.25">
      <c r="A7021" s="8">
        <f t="shared" si="1989"/>
        <v>10.285180002450943</v>
      </c>
      <c r="B7021" t="s">
        <v>28</v>
      </c>
      <c r="C7021">
        <v>20795996.331</v>
      </c>
      <c r="D7021">
        <v>33.594999999999999</v>
      </c>
      <c r="E7021">
        <v>1344.8219999999999</v>
      </c>
      <c r="F7021" s="2">
        <f t="shared" si="1996"/>
        <v>20795568.945300076</v>
      </c>
      <c r="G7021" s="1">
        <f t="shared" si="1991"/>
        <v>0.01</v>
      </c>
      <c r="H7021" s="1">
        <f t="shared" si="1992"/>
        <v>0.99</v>
      </c>
      <c r="I7021" s="1">
        <f t="shared" si="1987"/>
        <v>-427.38569992408156</v>
      </c>
      <c r="J7021" s="1">
        <f t="shared" si="1988"/>
        <v>-3.0007585883140564E-4</v>
      </c>
      <c r="K7021">
        <v>20795568.945</v>
      </c>
      <c r="L7021">
        <v>33.594999999999999</v>
      </c>
      <c r="M7021">
        <v>1344.8219999999999</v>
      </c>
    </row>
    <row r="7022" spans="1:18" x14ac:dyDescent="0.25">
      <c r="A7022" s="8">
        <f t="shared" si="1989"/>
        <v>17.133799999952316</v>
      </c>
      <c r="B7022" t="s">
        <v>29</v>
      </c>
      <c r="C7022">
        <v>22851702.594999999</v>
      </c>
      <c r="D7022">
        <v>27.853999999999999</v>
      </c>
      <c r="E7022">
        <v>-3453.68</v>
      </c>
      <c r="F7022" s="2">
        <f t="shared" si="1996"/>
        <v>22852809.467134815</v>
      </c>
      <c r="G7022" s="1">
        <f t="shared" si="1991"/>
        <v>0.01</v>
      </c>
      <c r="H7022" s="1">
        <f t="shared" si="1992"/>
        <v>0.99</v>
      </c>
      <c r="I7022" s="1">
        <f t="shared" si="1987"/>
        <v>1106.8721348159015</v>
      </c>
      <c r="J7022" s="1">
        <f t="shared" si="1988"/>
        <v>-1.3481453061103821E-4</v>
      </c>
      <c r="K7022">
        <v>22852809.467</v>
      </c>
      <c r="L7022">
        <v>27.853999999999999</v>
      </c>
      <c r="M7022">
        <v>-3453.68</v>
      </c>
    </row>
    <row r="7023" spans="1:18" x14ac:dyDescent="0.25">
      <c r="A7023" s="8">
        <f t="shared" si="1989"/>
        <v>-1.0591900013387203</v>
      </c>
      <c r="B7023" t="s">
        <v>30</v>
      </c>
      <c r="C7023">
        <v>19600132.011</v>
      </c>
      <c r="D7023">
        <v>28.878</v>
      </c>
      <c r="E7023">
        <v>117.499</v>
      </c>
      <c r="F7023" s="2">
        <f t="shared" si="1996"/>
        <v>19600051.312363785</v>
      </c>
      <c r="G7023" s="1">
        <f t="shared" si="1991"/>
        <v>0.01</v>
      </c>
      <c r="H7023" s="1">
        <f t="shared" si="1992"/>
        <v>0.99</v>
      </c>
      <c r="I7023" s="1">
        <f t="shared" si="1987"/>
        <v>-80.698636215180159</v>
      </c>
      <c r="J7023" s="1">
        <f t="shared" si="1988"/>
        <v>-3.6378577351570129E-4</v>
      </c>
      <c r="K7023">
        <v>19600051.311999999</v>
      </c>
      <c r="L7023">
        <v>28.878</v>
      </c>
      <c r="M7023">
        <v>117.499</v>
      </c>
    </row>
    <row r="7024" spans="1:18" x14ac:dyDescent="0.25">
      <c r="A7024" s="8">
        <f t="shared" si="1989"/>
        <v>2.4274200014770031</v>
      </c>
      <c r="B7024" t="s">
        <v>31</v>
      </c>
      <c r="C7024">
        <v>21102054.151999999</v>
      </c>
      <c r="D7024">
        <v>26.838999999999999</v>
      </c>
      <c r="E7024">
        <v>4071.018</v>
      </c>
      <c r="F7024" s="2">
        <f t="shared" si="1996"/>
        <v>21100706.403709915</v>
      </c>
      <c r="G7024" s="1">
        <f t="shared" si="1991"/>
        <v>0.01</v>
      </c>
      <c r="H7024" s="1">
        <f t="shared" si="1992"/>
        <v>0.99</v>
      </c>
      <c r="I7024" s="1">
        <f t="shared" si="1987"/>
        <v>-1347.7482900843024</v>
      </c>
      <c r="J7024" s="1">
        <f t="shared" si="1988"/>
        <v>2.9008463025093079E-4</v>
      </c>
      <c r="K7024">
        <v>21100706.403999999</v>
      </c>
      <c r="L7024">
        <v>26.838999999999999</v>
      </c>
      <c r="M7024">
        <v>4071.018</v>
      </c>
    </row>
    <row r="7025" spans="1:18" x14ac:dyDescent="0.25">
      <c r="A7025" s="8" t="s">
        <v>45</v>
      </c>
      <c r="C7025">
        <v>19</v>
      </c>
      <c r="D7025">
        <v>1</v>
      </c>
      <c r="E7025">
        <v>15</v>
      </c>
      <c r="F7025">
        <v>9</v>
      </c>
      <c r="G7025">
        <v>55</v>
      </c>
      <c r="H7025">
        <v>18.000132600000001</v>
      </c>
      <c r="I7025" s="1">
        <f t="shared" si="1987"/>
        <v>-10</v>
      </c>
      <c r="J7025" s="1">
        <f t="shared" si="1988"/>
        <v>10</v>
      </c>
      <c r="K7025">
        <v>19</v>
      </c>
      <c r="L7025">
        <v>1</v>
      </c>
      <c r="M7025">
        <v>15</v>
      </c>
      <c r="N7025">
        <v>9</v>
      </c>
      <c r="O7025">
        <v>43</v>
      </c>
      <c r="P7025">
        <v>43.000132600000001</v>
      </c>
      <c r="Q7025">
        <v>0</v>
      </c>
      <c r="R7025" t="s">
        <v>0</v>
      </c>
    </row>
    <row r="7026" spans="1:18" x14ac:dyDescent="0.25">
      <c r="A7026" s="8">
        <f t="shared" si="1989"/>
        <v>9.5365200005471706</v>
      </c>
      <c r="B7026" t="s">
        <v>20</v>
      </c>
      <c r="C7026">
        <v>20796878.021000002</v>
      </c>
      <c r="D7026">
        <v>36.350999999999999</v>
      </c>
      <c r="E7026">
        <v>-756.09199999999998</v>
      </c>
      <c r="F7026" s="2">
        <f t="shared" ref="F7026:F7037" si="1999">G7026*C7026+H7026*(F7013-$A$3*E7026)</f>
        <v>20796863.533407893</v>
      </c>
      <c r="G7026" s="1">
        <f t="shared" ref="G7026" si="2000">IF(G7013-$A$5 &lt;= $A$5,0.01,G7013-$A$5)</f>
        <v>0.01</v>
      </c>
      <c r="H7026" s="1">
        <f t="shared" ref="H7026" si="2001">IF(H7013+$A$5 &gt;= 1-$A$5,0.99,H7013+$A$5)</f>
        <v>0.99</v>
      </c>
      <c r="I7026" s="1">
        <f t="shared" si="1987"/>
        <v>-14.487592108547688</v>
      </c>
      <c r="J7026" s="1">
        <f t="shared" si="1988"/>
        <v>-4.0789321064949036E-4</v>
      </c>
      <c r="K7026">
        <v>20796863.533</v>
      </c>
      <c r="L7026">
        <v>36.350999999999999</v>
      </c>
      <c r="M7026">
        <v>-756.09199999999998</v>
      </c>
    </row>
    <row r="7027" spans="1:18" x14ac:dyDescent="0.25">
      <c r="A7027" s="8">
        <f t="shared" si="1989"/>
        <v>-2.3018700033426285</v>
      </c>
      <c r="B7027" t="s">
        <v>21</v>
      </c>
      <c r="C7027">
        <v>22328660.989999998</v>
      </c>
      <c r="D7027">
        <v>36.307000000000002</v>
      </c>
      <c r="E7027">
        <v>1146.027</v>
      </c>
      <c r="F7027" s="2">
        <f t="shared" si="1999"/>
        <v>22328651.498522885</v>
      </c>
      <c r="G7027" s="1">
        <f t="shared" si="1994"/>
        <v>0.01</v>
      </c>
      <c r="H7027" s="1">
        <f t="shared" si="1995"/>
        <v>0.99</v>
      </c>
      <c r="I7027" s="1">
        <f t="shared" si="1987"/>
        <v>-9.4914771132171154</v>
      </c>
      <c r="J7027" s="1">
        <f t="shared" si="1988"/>
        <v>4.7711655497550964E-4</v>
      </c>
      <c r="K7027">
        <v>22328651.499000002</v>
      </c>
      <c r="L7027">
        <v>36.307000000000002</v>
      </c>
      <c r="M7027">
        <v>1146.027</v>
      </c>
    </row>
    <row r="7028" spans="1:18" x14ac:dyDescent="0.25">
      <c r="A7028" s="8">
        <f t="shared" si="1989"/>
        <v>2.5714800022542477</v>
      </c>
      <c r="B7028" t="s">
        <v>22</v>
      </c>
      <c r="C7028">
        <v>20572269.313999999</v>
      </c>
      <c r="D7028">
        <v>36.651000000000003</v>
      </c>
      <c r="E7028">
        <v>-1572.2080000000001</v>
      </c>
      <c r="F7028" s="2">
        <f t="shared" si="1999"/>
        <v>20572252.593497563</v>
      </c>
      <c r="G7028" s="1">
        <f t="shared" si="1994"/>
        <v>0.01</v>
      </c>
      <c r="H7028" s="1">
        <f t="shared" si="1995"/>
        <v>0.99</v>
      </c>
      <c r="I7028" s="1">
        <f t="shared" si="1987"/>
        <v>-16.720502436161041</v>
      </c>
      <c r="J7028" s="1">
        <f t="shared" si="1988"/>
        <v>-4.9756467342376709E-4</v>
      </c>
      <c r="K7028">
        <v>20572252.592999998</v>
      </c>
      <c r="L7028">
        <v>36.651000000000003</v>
      </c>
      <c r="M7028">
        <v>-1572.2080000000001</v>
      </c>
    </row>
    <row r="7029" spans="1:18" x14ac:dyDescent="0.25">
      <c r="A7029" s="8">
        <f t="shared" si="1989"/>
        <v>2.0878099985420704</v>
      </c>
      <c r="B7029" t="s">
        <v>23</v>
      </c>
      <c r="C7029">
        <v>20422573.945999999</v>
      </c>
      <c r="D7029">
        <v>34.487000000000002</v>
      </c>
      <c r="E7029">
        <v>-53.701000000000001</v>
      </c>
      <c r="F7029" s="2">
        <f t="shared" si="1999"/>
        <v>20422558.19705857</v>
      </c>
      <c r="G7029" s="1">
        <f t="shared" si="1994"/>
        <v>0.01</v>
      </c>
      <c r="H7029" s="1">
        <f t="shared" si="1995"/>
        <v>0.99</v>
      </c>
      <c r="I7029" s="1">
        <f t="shared" si="1987"/>
        <v>-15.74894142895937</v>
      </c>
      <c r="J7029" s="1">
        <f t="shared" si="1988"/>
        <v>-5.8569014072418213E-5</v>
      </c>
      <c r="K7029">
        <v>20422558.197000001</v>
      </c>
      <c r="L7029">
        <v>34.487000000000002</v>
      </c>
      <c r="M7029">
        <v>-53.701000000000001</v>
      </c>
    </row>
    <row r="7030" spans="1:18" x14ac:dyDescent="0.25">
      <c r="A7030" s="8">
        <f t="shared" si="1989"/>
        <v>-8.8787799999117851</v>
      </c>
      <c r="B7030" t="s">
        <v>24</v>
      </c>
      <c r="C7030">
        <v>22608158.697000001</v>
      </c>
      <c r="D7030">
        <v>25.004999999999999</v>
      </c>
      <c r="E7030">
        <v>-1903.8620000000001</v>
      </c>
      <c r="F7030" s="4">
        <f t="shared" si="1999"/>
        <v>22608151.388152622</v>
      </c>
      <c r="G7030" s="1">
        <f t="shared" si="1994"/>
        <v>0.01</v>
      </c>
      <c r="H7030" s="1">
        <f t="shared" si="1995"/>
        <v>0.99</v>
      </c>
      <c r="I7030" s="1">
        <f t="shared" si="1987"/>
        <v>-7.3088473789393902</v>
      </c>
      <c r="J7030" s="1">
        <f t="shared" si="1988"/>
        <v>-1.5262141823768616E-4</v>
      </c>
      <c r="K7030">
        <v>22608151.388</v>
      </c>
      <c r="L7030">
        <v>25.004999999999999</v>
      </c>
      <c r="M7030">
        <v>-1903.8620000000001</v>
      </c>
    </row>
    <row r="7031" spans="1:18" x14ac:dyDescent="0.25">
      <c r="A7031" s="8">
        <f t="shared" si="1989"/>
        <v>5.5686899982392788</v>
      </c>
      <c r="B7031" t="s">
        <v>25</v>
      </c>
      <c r="C7031">
        <v>22871524.272999998</v>
      </c>
      <c r="D7031">
        <v>29.896999999999998</v>
      </c>
      <c r="E7031">
        <v>-1868.8489999999999</v>
      </c>
      <c r="F7031" s="2">
        <f t="shared" si="1999"/>
        <v>22871506.873689599</v>
      </c>
      <c r="G7031" s="1">
        <f t="shared" si="1994"/>
        <v>0.01</v>
      </c>
      <c r="H7031" s="1">
        <f t="shared" si="1995"/>
        <v>0.99</v>
      </c>
      <c r="I7031" s="1">
        <f t="shared" si="1987"/>
        <v>-17.399310398846865</v>
      </c>
      <c r="J7031" s="1">
        <f t="shared" si="1988"/>
        <v>3.1040236353874207E-4</v>
      </c>
      <c r="K7031">
        <v>22871506.874000002</v>
      </c>
      <c r="L7031">
        <v>29.896999999999998</v>
      </c>
      <c r="M7031">
        <v>-1868.8489999999999</v>
      </c>
    </row>
    <row r="7032" spans="1:18" x14ac:dyDescent="0.25">
      <c r="A7032" s="8">
        <f t="shared" si="1989"/>
        <v>0.29868999868631363</v>
      </c>
      <c r="B7032" t="s">
        <v>26</v>
      </c>
      <c r="C7032">
        <v>22396339.436999999</v>
      </c>
      <c r="D7032">
        <v>26.922000000000001</v>
      </c>
      <c r="E7032">
        <v>-2013.3489999999999</v>
      </c>
      <c r="F7032" s="2">
        <f t="shared" si="1999"/>
        <v>22396880.9002643</v>
      </c>
      <c r="G7032" s="1">
        <f t="shared" si="1994"/>
        <v>0.01</v>
      </c>
      <c r="H7032" s="1">
        <f t="shared" si="1995"/>
        <v>0.99</v>
      </c>
      <c r="I7032" s="1">
        <f t="shared" si="1987"/>
        <v>541.46326430141926</v>
      </c>
      <c r="J7032" s="1">
        <f t="shared" si="1988"/>
        <v>-2.6430189609527588E-4</v>
      </c>
      <c r="K7032">
        <v>22396880.899999999</v>
      </c>
      <c r="L7032">
        <v>26.922000000000001</v>
      </c>
      <c r="M7032">
        <v>-2013.3489999999999</v>
      </c>
    </row>
    <row r="7033" spans="1:18" x14ac:dyDescent="0.25">
      <c r="A7033" s="8">
        <f t="shared" si="1989"/>
        <v>-18.109149999916553</v>
      </c>
      <c r="B7033" t="s">
        <v>27</v>
      </c>
      <c r="C7033">
        <v>21697468.055</v>
      </c>
      <c r="D7033">
        <v>24.928999999999998</v>
      </c>
      <c r="E7033">
        <v>-524.48500000000001</v>
      </c>
      <c r="F7033" s="2">
        <f t="shared" si="1999"/>
        <v>21697638.266027451</v>
      </c>
      <c r="G7033" s="1">
        <f t="shared" si="1994"/>
        <v>0.01</v>
      </c>
      <c r="H7033" s="1">
        <f t="shared" si="1995"/>
        <v>0.99</v>
      </c>
      <c r="I7033" s="1">
        <f t="shared" si="1987"/>
        <v>170.21102745085955</v>
      </c>
      <c r="J7033" s="1">
        <f t="shared" si="1988"/>
        <v>-2.7451664209365845E-5</v>
      </c>
      <c r="K7033">
        <v>21697638.265999999</v>
      </c>
      <c r="L7033">
        <v>24.928999999999998</v>
      </c>
      <c r="M7033">
        <v>-524.48500000000001</v>
      </c>
    </row>
    <row r="7034" spans="1:18" x14ac:dyDescent="0.25">
      <c r="A7034" s="8">
        <f t="shared" si="1989"/>
        <v>6.4767699986696243</v>
      </c>
      <c r="B7034" t="s">
        <v>28</v>
      </c>
      <c r="C7034">
        <v>20795747.204</v>
      </c>
      <c r="D7034">
        <v>34.003999999999998</v>
      </c>
      <c r="E7034">
        <v>1345.2829999999999</v>
      </c>
      <c r="F7034" s="2">
        <f t="shared" si="1999"/>
        <v>20795317.289032485</v>
      </c>
      <c r="G7034" s="1">
        <f t="shared" si="1994"/>
        <v>0.01</v>
      </c>
      <c r="H7034" s="1">
        <f t="shared" si="1995"/>
        <v>0.99</v>
      </c>
      <c r="I7034" s="1">
        <f t="shared" si="1987"/>
        <v>-429.91496751457453</v>
      </c>
      <c r="J7034" s="1">
        <f t="shared" si="1988"/>
        <v>-3.2484531402587891E-5</v>
      </c>
      <c r="K7034">
        <v>20795317.289000001</v>
      </c>
      <c r="L7034">
        <v>34.003999999999998</v>
      </c>
      <c r="M7034">
        <v>1345.2829999999999</v>
      </c>
    </row>
    <row r="7035" spans="1:18" x14ac:dyDescent="0.25">
      <c r="A7035" s="8">
        <f t="shared" si="1989"/>
        <v>-17.39401999861002</v>
      </c>
      <c r="B7035" t="s">
        <v>29</v>
      </c>
      <c r="C7035">
        <v>22852341.453000002</v>
      </c>
      <c r="D7035">
        <v>27.602</v>
      </c>
      <c r="E7035">
        <v>-3453.9580000000001</v>
      </c>
      <c r="F7035" s="2">
        <f t="shared" si="1999"/>
        <v>22853455.480683442</v>
      </c>
      <c r="G7035" s="1">
        <f t="shared" si="1994"/>
        <v>0.01</v>
      </c>
      <c r="H7035" s="1">
        <f t="shared" si="1995"/>
        <v>0.99</v>
      </c>
      <c r="I7035" s="1">
        <f t="shared" si="1987"/>
        <v>1114.0276834405959</v>
      </c>
      <c r="J7035" s="1">
        <f t="shared" si="1988"/>
        <v>3.1655654311180115E-4</v>
      </c>
      <c r="K7035">
        <v>22853455.480999999</v>
      </c>
      <c r="L7035">
        <v>27.602</v>
      </c>
      <c r="M7035">
        <v>-3453.9580000000001</v>
      </c>
    </row>
    <row r="7036" spans="1:18" x14ac:dyDescent="0.25">
      <c r="A7036" s="8">
        <f t="shared" si="1989"/>
        <v>2.3480500020086765</v>
      </c>
      <c r="B7036" t="s">
        <v>30</v>
      </c>
      <c r="C7036">
        <v>19600112.225000001</v>
      </c>
      <c r="D7036">
        <v>28.32</v>
      </c>
      <c r="E7036">
        <v>116.495</v>
      </c>
      <c r="F7036" s="2">
        <f t="shared" si="1999"/>
        <v>19600029.974911347</v>
      </c>
      <c r="G7036" s="1">
        <f t="shared" si="1994"/>
        <v>0.01</v>
      </c>
      <c r="H7036" s="1">
        <f t="shared" si="1995"/>
        <v>0.99</v>
      </c>
      <c r="I7036" s="1">
        <f t="shared" si="1987"/>
        <v>-82.250088654458523</v>
      </c>
      <c r="J7036" s="1">
        <f t="shared" si="1988"/>
        <v>8.8654458522796631E-5</v>
      </c>
      <c r="K7036">
        <v>19600029.975000001</v>
      </c>
      <c r="L7036">
        <v>28.32</v>
      </c>
      <c r="M7036">
        <v>116.495</v>
      </c>
    </row>
    <row r="7037" spans="1:18" x14ac:dyDescent="0.25">
      <c r="A7037" s="8">
        <f t="shared" si="1989"/>
        <v>41.960280001163483</v>
      </c>
      <c r="B7037" t="s">
        <v>31</v>
      </c>
      <c r="C7037">
        <v>21101322.658</v>
      </c>
      <c r="D7037">
        <v>27.69</v>
      </c>
      <c r="E7037">
        <v>4070.8119999999999</v>
      </c>
      <c r="F7037" s="2">
        <f t="shared" si="1999"/>
        <v>21099945.662983734</v>
      </c>
      <c r="G7037" s="1">
        <f t="shared" si="1994"/>
        <v>0.01</v>
      </c>
      <c r="H7037" s="1">
        <f t="shared" si="1995"/>
        <v>0.99</v>
      </c>
      <c r="I7037" s="1">
        <f t="shared" si="1987"/>
        <v>-1376.9950162656605</v>
      </c>
      <c r="J7037" s="1">
        <f t="shared" si="1988"/>
        <v>1.6264617443084717E-5</v>
      </c>
      <c r="K7037">
        <v>21099945.662999999</v>
      </c>
      <c r="L7037">
        <v>27.69</v>
      </c>
      <c r="M7037">
        <v>4070.8119999999999</v>
      </c>
    </row>
    <row r="7038" spans="1:18" x14ac:dyDescent="0.25">
      <c r="A7038" s="8" t="s">
        <v>45</v>
      </c>
      <c r="C7038">
        <v>19</v>
      </c>
      <c r="D7038">
        <v>1</v>
      </c>
      <c r="E7038">
        <v>15</v>
      </c>
      <c r="F7038">
        <v>9</v>
      </c>
      <c r="G7038">
        <v>55</v>
      </c>
      <c r="H7038">
        <v>18.000132600000001</v>
      </c>
      <c r="I7038" s="1">
        <f t="shared" si="1987"/>
        <v>-10</v>
      </c>
      <c r="J7038" s="1">
        <f t="shared" si="1988"/>
        <v>10</v>
      </c>
      <c r="K7038">
        <v>19</v>
      </c>
      <c r="L7038">
        <v>1</v>
      </c>
      <c r="M7038">
        <v>15</v>
      </c>
      <c r="N7038">
        <v>9</v>
      </c>
      <c r="O7038">
        <v>43</v>
      </c>
      <c r="P7038">
        <v>44.000132600000001</v>
      </c>
      <c r="Q7038">
        <v>0</v>
      </c>
      <c r="R7038" t="s">
        <v>0</v>
      </c>
    </row>
    <row r="7039" spans="1:18" x14ac:dyDescent="0.25">
      <c r="A7039" s="8">
        <f t="shared" si="1989"/>
        <v>5.9309199973940849</v>
      </c>
      <c r="B7039" t="s">
        <v>20</v>
      </c>
      <c r="C7039">
        <v>20797027.616999999</v>
      </c>
      <c r="D7039">
        <v>36.067</v>
      </c>
      <c r="E7039">
        <v>-756.13199999999995</v>
      </c>
      <c r="F7039" s="2">
        <f t="shared" ref="F7039:F7050" si="2002">G7039*C7039+H7039*(F7026-$A$3*E7039)</f>
        <v>20797007.622507863</v>
      </c>
      <c r="G7039" s="1">
        <f t="shared" ref="G7039:G7050" si="2003">IF(G7026-$A$5 &lt;= $A$5,0.01,G7026-$A$5)</f>
        <v>0.01</v>
      </c>
      <c r="H7039" s="1">
        <f t="shared" ref="H7039:H7050" si="2004">IF(H7026+$A$5 &gt;= 1-$A$5,0.99,H7026+$A$5)</f>
        <v>0.99</v>
      </c>
      <c r="I7039" s="1">
        <f t="shared" si="1987"/>
        <v>-19.994492135941982</v>
      </c>
      <c r="J7039" s="1">
        <f t="shared" si="1988"/>
        <v>4.9213692545890808E-4</v>
      </c>
      <c r="K7039">
        <v>20797007.623</v>
      </c>
      <c r="L7039">
        <v>36.067</v>
      </c>
      <c r="M7039">
        <v>-756.13199999999995</v>
      </c>
    </row>
    <row r="7040" spans="1:18" x14ac:dyDescent="0.25">
      <c r="A7040" s="8">
        <f t="shared" si="1989"/>
        <v>7.8964000046253204</v>
      </c>
      <c r="B7040" t="s">
        <v>21</v>
      </c>
      <c r="C7040">
        <v>22328451.135000002</v>
      </c>
      <c r="D7040">
        <v>35.99</v>
      </c>
      <c r="E7040">
        <v>1146.06</v>
      </c>
      <c r="F7040" s="2">
        <f t="shared" si="2002"/>
        <v>22328433.587800674</v>
      </c>
      <c r="G7040" s="1">
        <f t="shared" si="2003"/>
        <v>0.01</v>
      </c>
      <c r="H7040" s="1">
        <f t="shared" si="2004"/>
        <v>0.99</v>
      </c>
      <c r="I7040" s="1">
        <f t="shared" si="1987"/>
        <v>-17.547199327498674</v>
      </c>
      <c r="J7040" s="1">
        <f t="shared" si="1988"/>
        <v>1.9932538270950317E-4</v>
      </c>
      <c r="K7040">
        <v>22328433.588</v>
      </c>
      <c r="L7040">
        <v>35.99</v>
      </c>
      <c r="M7040">
        <v>1146.06</v>
      </c>
    </row>
    <row r="7041" spans="1:18" x14ac:dyDescent="0.25">
      <c r="A7041" s="8">
        <f t="shared" si="1989"/>
        <v>-0.32710999995470047</v>
      </c>
      <c r="B7041" t="s">
        <v>22</v>
      </c>
      <c r="C7041">
        <v>20572567.908</v>
      </c>
      <c r="D7041">
        <v>36.499000000000002</v>
      </c>
      <c r="E7041">
        <v>-1573.269</v>
      </c>
      <c r="F7041" s="2">
        <f t="shared" si="2002"/>
        <v>20572552.135947533</v>
      </c>
      <c r="G7041" s="1">
        <f t="shared" si="2003"/>
        <v>0.01</v>
      </c>
      <c r="H7041" s="1">
        <f t="shared" si="2004"/>
        <v>0.99</v>
      </c>
      <c r="I7041" s="1">
        <f t="shared" si="1987"/>
        <v>-15.772052466869354</v>
      </c>
      <c r="J7041" s="1">
        <f t="shared" si="1988"/>
        <v>5.2466988563537598E-5</v>
      </c>
      <c r="K7041">
        <v>20572552.136</v>
      </c>
      <c r="L7041">
        <v>36.499000000000002</v>
      </c>
      <c r="M7041">
        <v>-1573.269</v>
      </c>
    </row>
    <row r="7042" spans="1:18" x14ac:dyDescent="0.25">
      <c r="A7042" s="8">
        <f t="shared" si="1989"/>
        <v>-9.0241400003433228</v>
      </c>
      <c r="B7042" t="s">
        <v>23</v>
      </c>
      <c r="C7042">
        <v>20422575.145</v>
      </c>
      <c r="D7042">
        <v>34.582000000000001</v>
      </c>
      <c r="E7042">
        <v>-53.805999999999997</v>
      </c>
      <c r="F7042" s="2">
        <f t="shared" si="2002"/>
        <v>20422568.503089927</v>
      </c>
      <c r="G7042" s="1">
        <f t="shared" si="2003"/>
        <v>0.01</v>
      </c>
      <c r="H7042" s="1">
        <f t="shared" si="2004"/>
        <v>0.99</v>
      </c>
      <c r="I7042" s="1">
        <f t="shared" si="1987"/>
        <v>-6.6419100724160671</v>
      </c>
      <c r="J7042" s="1">
        <f t="shared" si="1988"/>
        <v>-8.9928507804870605E-5</v>
      </c>
      <c r="K7042">
        <v>20422568.502999999</v>
      </c>
      <c r="L7042">
        <v>34.582000000000001</v>
      </c>
      <c r="M7042">
        <v>-53.805999999999997</v>
      </c>
    </row>
    <row r="7043" spans="1:18" x14ac:dyDescent="0.25">
      <c r="A7043" s="8">
        <f t="shared" si="1989"/>
        <v>-18.892560001462698</v>
      </c>
      <c r="B7043" t="s">
        <v>24</v>
      </c>
      <c r="C7043">
        <v>22608501.359999999</v>
      </c>
      <c r="D7043">
        <v>25.4</v>
      </c>
      <c r="E7043">
        <v>-1902.924</v>
      </c>
      <c r="F7043" s="4">
        <f t="shared" si="2002"/>
        <v>22608513.381124139</v>
      </c>
      <c r="G7043" s="1">
        <f t="shared" si="2003"/>
        <v>0.01</v>
      </c>
      <c r="H7043" s="1">
        <f t="shared" si="2004"/>
        <v>0.99</v>
      </c>
      <c r="I7043" s="1">
        <f t="shared" si="1987"/>
        <v>12.021124139428139</v>
      </c>
      <c r="J7043" s="1">
        <f t="shared" si="1988"/>
        <v>-1.2413784861564636E-4</v>
      </c>
      <c r="K7043">
        <v>22608513.381000001</v>
      </c>
      <c r="L7043">
        <v>25.4</v>
      </c>
      <c r="M7043">
        <v>-1902.924</v>
      </c>
    </row>
    <row r="7044" spans="1:18" x14ac:dyDescent="0.25">
      <c r="A7044" s="8">
        <f t="shared" si="1989"/>
        <v>-2.9422899968922138</v>
      </c>
      <c r="B7044" t="s">
        <v>25</v>
      </c>
      <c r="C7044">
        <v>22871876.23</v>
      </c>
      <c r="D7044">
        <v>29.323</v>
      </c>
      <c r="E7044">
        <v>-1867.8910000000001</v>
      </c>
      <c r="F7044" s="2">
        <f t="shared" si="2002"/>
        <v>22871862.460613091</v>
      </c>
      <c r="G7044" s="1">
        <f t="shared" si="2003"/>
        <v>0.01</v>
      </c>
      <c r="H7044" s="1">
        <f t="shared" si="2004"/>
        <v>0.99</v>
      </c>
      <c r="I7044" s="1">
        <f t="shared" si="1987"/>
        <v>-13.769386909902096</v>
      </c>
      <c r="J7044" s="1">
        <f t="shared" si="1988"/>
        <v>3.8690865039825439E-4</v>
      </c>
      <c r="K7044">
        <v>22871862.460999999</v>
      </c>
      <c r="L7044">
        <v>29.323</v>
      </c>
      <c r="M7044">
        <v>-1867.8910000000001</v>
      </c>
    </row>
    <row r="7045" spans="1:18" x14ac:dyDescent="0.25">
      <c r="A7045" s="8">
        <f t="shared" si="1989"/>
        <v>9.4319000020623207</v>
      </c>
      <c r="B7045" t="s">
        <v>26</v>
      </c>
      <c r="C7045">
        <v>22396731.565000001</v>
      </c>
      <c r="D7045">
        <v>26.946000000000002</v>
      </c>
      <c r="E7045">
        <v>-2014.19</v>
      </c>
      <c r="F7045" s="2">
        <f t="shared" si="2002"/>
        <v>22397258.861648344</v>
      </c>
      <c r="G7045" s="1">
        <f t="shared" si="2003"/>
        <v>0.01</v>
      </c>
      <c r="H7045" s="1">
        <f t="shared" si="2004"/>
        <v>0.99</v>
      </c>
      <c r="I7045" s="1">
        <f t="shared" si="1987"/>
        <v>527.29664834216237</v>
      </c>
      <c r="J7045" s="1">
        <f t="shared" si="1988"/>
        <v>3.516562283039093E-4</v>
      </c>
      <c r="K7045">
        <v>22397258.862</v>
      </c>
      <c r="L7045">
        <v>26.946000000000002</v>
      </c>
      <c r="M7045">
        <v>-2014.19</v>
      </c>
    </row>
    <row r="7046" spans="1:18" x14ac:dyDescent="0.25">
      <c r="A7046" s="8">
        <f t="shared" si="1989"/>
        <v>2.4292699992656708</v>
      </c>
      <c r="B7046" t="s">
        <v>27</v>
      </c>
      <c r="C7046">
        <v>21697570.285</v>
      </c>
      <c r="D7046">
        <v>24.26</v>
      </c>
      <c r="E7046">
        <v>-525.26700000000005</v>
      </c>
      <c r="F7046" s="2">
        <f t="shared" si="2002"/>
        <v>21697736.541653939</v>
      </c>
      <c r="G7046" s="1">
        <f t="shared" si="2003"/>
        <v>0.01</v>
      </c>
      <c r="H7046" s="1">
        <f t="shared" si="2004"/>
        <v>0.99</v>
      </c>
      <c r="I7046" s="1">
        <f t="shared" ref="I7046:I7109" si="2005">F7046-C7046</f>
        <v>166.25665393844247</v>
      </c>
      <c r="J7046" s="1">
        <f t="shared" ref="J7046:J7109" si="2006">K7046-F7046</f>
        <v>3.4606084227561951E-4</v>
      </c>
      <c r="K7046">
        <v>21697736.541999999</v>
      </c>
      <c r="L7046">
        <v>24.26</v>
      </c>
      <c r="M7046">
        <v>-525.26700000000005</v>
      </c>
    </row>
    <row r="7047" spans="1:18" x14ac:dyDescent="0.25">
      <c r="A7047" s="8">
        <f t="shared" si="1989"/>
        <v>20.69590999931097</v>
      </c>
      <c r="B7047" t="s">
        <v>28</v>
      </c>
      <c r="C7047">
        <v>20795512.465999998</v>
      </c>
      <c r="D7047">
        <v>33.83</v>
      </c>
      <c r="E7047">
        <v>1344.3889999999999</v>
      </c>
      <c r="F7047" s="2">
        <f t="shared" si="2002"/>
        <v>20795065.970368885</v>
      </c>
      <c r="G7047" s="1">
        <f t="shared" si="2003"/>
        <v>0.01</v>
      </c>
      <c r="H7047" s="1">
        <f t="shared" si="2004"/>
        <v>0.99</v>
      </c>
      <c r="I7047" s="1">
        <f t="shared" si="2005"/>
        <v>-446.49563111364841</v>
      </c>
      <c r="J7047" s="1">
        <f t="shared" si="2006"/>
        <v>-3.6888569593429565E-4</v>
      </c>
      <c r="K7047">
        <v>20795065.969999999</v>
      </c>
      <c r="L7047">
        <v>33.83</v>
      </c>
      <c r="M7047">
        <v>1344.3889999999999</v>
      </c>
    </row>
    <row r="7048" spans="1:18" x14ac:dyDescent="0.25">
      <c r="A7048" s="8">
        <f t="shared" si="1989"/>
        <v>-14.934090003371239</v>
      </c>
      <c r="B7048" t="s">
        <v>29</v>
      </c>
      <c r="C7048">
        <v>22852983.009</v>
      </c>
      <c r="D7048">
        <v>27.605</v>
      </c>
      <c r="E7048">
        <v>-3455.2109999999998</v>
      </c>
      <c r="F7048" s="2">
        <f t="shared" si="2002"/>
        <v>22854101.685710177</v>
      </c>
      <c r="G7048" s="1">
        <f t="shared" si="2003"/>
        <v>0.01</v>
      </c>
      <c r="H7048" s="1">
        <f t="shared" si="2004"/>
        <v>0.99</v>
      </c>
      <c r="I7048" s="1">
        <f t="shared" si="2005"/>
        <v>1118.676710177213</v>
      </c>
      <c r="J7048" s="1">
        <f t="shared" si="2006"/>
        <v>2.8982385993003845E-4</v>
      </c>
      <c r="K7048">
        <v>22854101.686000001</v>
      </c>
      <c r="L7048">
        <v>27.605</v>
      </c>
      <c r="M7048">
        <v>-3455.2109999999998</v>
      </c>
    </row>
    <row r="7049" spans="1:18" x14ac:dyDescent="0.25">
      <c r="A7049" s="8">
        <f t="shared" si="1989"/>
        <v>-2.8838500007987022</v>
      </c>
      <c r="B7049" t="s">
        <v>30</v>
      </c>
      <c r="C7049">
        <v>19600087.342</v>
      </c>
      <c r="D7049">
        <v>27.992000000000001</v>
      </c>
      <c r="E7049">
        <v>115.785</v>
      </c>
      <c r="F7049" s="2">
        <f t="shared" si="2002"/>
        <v>19600008.735760856</v>
      </c>
      <c r="G7049" s="1">
        <f t="shared" si="2003"/>
        <v>0.01</v>
      </c>
      <c r="H7049" s="1">
        <f t="shared" si="2004"/>
        <v>0.99</v>
      </c>
      <c r="I7049" s="1">
        <f t="shared" si="2005"/>
        <v>-78.606239143759012</v>
      </c>
      <c r="J7049" s="1">
        <f t="shared" si="2006"/>
        <v>2.3914501070976257E-4</v>
      </c>
      <c r="K7049">
        <v>19600008.736000001</v>
      </c>
      <c r="L7049">
        <v>27.992000000000001</v>
      </c>
      <c r="M7049">
        <v>115.785</v>
      </c>
    </row>
    <row r="7050" spans="1:18" x14ac:dyDescent="0.25">
      <c r="A7050" s="8">
        <f t="shared" si="1989"/>
        <v>-0.8517800010740757</v>
      </c>
      <c r="B7050" t="s">
        <v>31</v>
      </c>
      <c r="C7050">
        <v>21100548.594000001</v>
      </c>
      <c r="D7050">
        <v>27.925999999999998</v>
      </c>
      <c r="E7050">
        <v>4069.538</v>
      </c>
      <c r="F7050" s="2">
        <f t="shared" si="2002"/>
        <v>21099185.029034607</v>
      </c>
      <c r="G7050" s="1">
        <f t="shared" si="2003"/>
        <v>0.01</v>
      </c>
      <c r="H7050" s="1">
        <f t="shared" si="2004"/>
        <v>0.99</v>
      </c>
      <c r="I7050" s="1">
        <f t="shared" si="2005"/>
        <v>-1363.5649653933942</v>
      </c>
      <c r="J7050" s="1">
        <f t="shared" si="2006"/>
        <v>-3.4607946872711182E-5</v>
      </c>
      <c r="K7050">
        <v>21099185.028999999</v>
      </c>
      <c r="L7050">
        <v>27.925999999999998</v>
      </c>
      <c r="M7050">
        <v>4069.538</v>
      </c>
    </row>
    <row r="7051" spans="1:18" x14ac:dyDescent="0.25">
      <c r="A7051" s="8" t="s">
        <v>45</v>
      </c>
      <c r="C7051">
        <v>19</v>
      </c>
      <c r="D7051">
        <v>1</v>
      </c>
      <c r="E7051">
        <v>15</v>
      </c>
      <c r="F7051">
        <v>9</v>
      </c>
      <c r="G7051">
        <v>55</v>
      </c>
      <c r="H7051">
        <v>18.000132600000001</v>
      </c>
      <c r="I7051" s="1">
        <f t="shared" si="2005"/>
        <v>-10</v>
      </c>
      <c r="J7051" s="1">
        <f t="shared" si="2006"/>
        <v>10</v>
      </c>
      <c r="K7051">
        <v>19</v>
      </c>
      <c r="L7051">
        <v>1</v>
      </c>
      <c r="M7051">
        <v>15</v>
      </c>
      <c r="N7051">
        <v>9</v>
      </c>
      <c r="O7051">
        <v>43</v>
      </c>
      <c r="P7051">
        <v>45.000132600000001</v>
      </c>
      <c r="Q7051">
        <v>0</v>
      </c>
      <c r="R7051" t="s">
        <v>0</v>
      </c>
    </row>
    <row r="7052" spans="1:18" x14ac:dyDescent="0.25">
      <c r="A7052" s="8">
        <f t="shared" ref="A7052:A7115" si="2007">E7052*0.19+C7052-C7039</f>
        <v>-2.9560699984431267</v>
      </c>
      <c r="B7052" t="s">
        <v>20</v>
      </c>
      <c r="C7052">
        <v>20797168.52</v>
      </c>
      <c r="D7052">
        <v>36.32</v>
      </c>
      <c r="E7052">
        <v>-757.15300000000002</v>
      </c>
      <c r="F7052" s="2">
        <f t="shared" ref="F7052:F7063" si="2008">G7052*C7052+H7052*(F7039-$A$3*E7052)</f>
        <v>20797151.872093771</v>
      </c>
      <c r="G7052" s="1">
        <f t="shared" ref="G7052:G7063" si="2009">IF(G7039-$A$5 &lt;= $A$5,0.01,G7039-$A$5)</f>
        <v>0.01</v>
      </c>
      <c r="H7052" s="1">
        <f t="shared" ref="H7052:H7063" si="2010">IF(H7039+$A$5 &gt;= 1-$A$5,0.99,H7039+$A$5)</f>
        <v>0.99</v>
      </c>
      <c r="I7052" s="1">
        <f t="shared" si="2005"/>
        <v>-16.647906228899956</v>
      </c>
      <c r="J7052" s="1">
        <f t="shared" si="2006"/>
        <v>-9.3769282102584839E-5</v>
      </c>
      <c r="K7052">
        <v>20797151.872000001</v>
      </c>
      <c r="L7052">
        <v>36.32</v>
      </c>
      <c r="M7052">
        <v>-757.15300000000002</v>
      </c>
    </row>
    <row r="7053" spans="1:18" x14ac:dyDescent="0.25">
      <c r="A7053" s="8">
        <f t="shared" si="2007"/>
        <v>-6.9336300007998943</v>
      </c>
      <c r="B7053" t="s">
        <v>21</v>
      </c>
      <c r="C7053">
        <v>22328226.59</v>
      </c>
      <c r="D7053">
        <v>36.219000000000001</v>
      </c>
      <c r="E7053">
        <v>1145.3230000000001</v>
      </c>
      <c r="F7053" s="2">
        <f t="shared" si="2008"/>
        <v>22328215.749579661</v>
      </c>
      <c r="G7053" s="1">
        <f t="shared" si="2009"/>
        <v>0.01</v>
      </c>
      <c r="H7053" s="1">
        <f t="shared" si="2010"/>
        <v>0.99</v>
      </c>
      <c r="I7053" s="1">
        <f t="shared" si="2005"/>
        <v>-10.840420339256525</v>
      </c>
      <c r="J7053" s="1">
        <f t="shared" si="2006"/>
        <v>4.2033940553665161E-4</v>
      </c>
      <c r="K7053">
        <v>22328215.75</v>
      </c>
      <c r="L7053">
        <v>36.219000000000001</v>
      </c>
      <c r="M7053">
        <v>1145.3230000000001</v>
      </c>
    </row>
    <row r="7054" spans="1:18" x14ac:dyDescent="0.25">
      <c r="A7054" s="8">
        <f t="shared" si="2007"/>
        <v>-0.19283000007271767</v>
      </c>
      <c r="B7054" t="s">
        <v>22</v>
      </c>
      <c r="C7054">
        <v>20572866.500999998</v>
      </c>
      <c r="D7054">
        <v>36.985999999999997</v>
      </c>
      <c r="E7054">
        <v>-1572.557</v>
      </c>
      <c r="F7054" s="2">
        <f t="shared" si="2008"/>
        <v>20572851.534768801</v>
      </c>
      <c r="G7054" s="1">
        <f t="shared" si="2009"/>
        <v>0.01</v>
      </c>
      <c r="H7054" s="1">
        <f t="shared" si="2010"/>
        <v>0.99</v>
      </c>
      <c r="I7054" s="1">
        <f t="shared" si="2005"/>
        <v>-14.966231197118759</v>
      </c>
      <c r="J7054" s="1">
        <f t="shared" si="2006"/>
        <v>2.3119896650314331E-4</v>
      </c>
      <c r="K7054">
        <v>20572851.535</v>
      </c>
      <c r="L7054">
        <v>36.985999999999997</v>
      </c>
      <c r="M7054">
        <v>-1572.557</v>
      </c>
    </row>
    <row r="7055" spans="1:18" x14ac:dyDescent="0.25">
      <c r="A7055" s="8">
        <f t="shared" si="2007"/>
        <v>13.037170000374317</v>
      </c>
      <c r="B7055" t="s">
        <v>23</v>
      </c>
      <c r="C7055">
        <v>20422598.528999999</v>
      </c>
      <c r="D7055">
        <v>34.807000000000002</v>
      </c>
      <c r="E7055">
        <v>-54.457000000000001</v>
      </c>
      <c r="F7055" s="2">
        <f t="shared" si="2008"/>
        <v>20422579.06254334</v>
      </c>
      <c r="G7055" s="1">
        <f t="shared" si="2009"/>
        <v>0.01</v>
      </c>
      <c r="H7055" s="1">
        <f t="shared" si="2010"/>
        <v>0.99</v>
      </c>
      <c r="I7055" s="1">
        <f t="shared" si="2005"/>
        <v>-19.466456659138203</v>
      </c>
      <c r="J7055" s="1">
        <f t="shared" si="2006"/>
        <v>4.5666098594665527E-4</v>
      </c>
      <c r="K7055">
        <v>20422579.063000001</v>
      </c>
      <c r="L7055">
        <v>34.807000000000002</v>
      </c>
      <c r="M7055">
        <v>-54.457000000000001</v>
      </c>
    </row>
    <row r="7056" spans="1:18" x14ac:dyDescent="0.25">
      <c r="A7056" s="8">
        <f t="shared" si="2007"/>
        <v>8.0578499995172024</v>
      </c>
      <c r="B7056" t="s">
        <v>24</v>
      </c>
      <c r="C7056">
        <v>22608871.004000001</v>
      </c>
      <c r="D7056">
        <v>26.08</v>
      </c>
      <c r="E7056">
        <v>-1903.085</v>
      </c>
      <c r="F7056" s="4">
        <f t="shared" si="2008"/>
        <v>22608875.480936851</v>
      </c>
      <c r="G7056" s="1">
        <f t="shared" si="2009"/>
        <v>0.01</v>
      </c>
      <c r="H7056" s="1">
        <f t="shared" si="2010"/>
        <v>0.99</v>
      </c>
      <c r="I7056" s="1">
        <f t="shared" si="2005"/>
        <v>4.4769368506968021</v>
      </c>
      <c r="J7056" s="1">
        <f t="shared" si="2006"/>
        <v>6.3147395849227905E-5</v>
      </c>
      <c r="K7056">
        <v>22608875.480999999</v>
      </c>
      <c r="L7056">
        <v>26.08</v>
      </c>
      <c r="M7056">
        <v>-1903.085</v>
      </c>
    </row>
    <row r="7057" spans="1:18" x14ac:dyDescent="0.25">
      <c r="A7057" s="8">
        <f t="shared" si="2007"/>
        <v>-8.4909000024199486</v>
      </c>
      <c r="B7057" t="s">
        <v>25</v>
      </c>
      <c r="C7057">
        <v>22872222.489999998</v>
      </c>
      <c r="D7057">
        <v>29.006</v>
      </c>
      <c r="E7057">
        <v>-1867.11</v>
      </c>
      <c r="F7057" s="2">
        <f t="shared" si="2008"/>
        <v>22872217.807134185</v>
      </c>
      <c r="G7057" s="1">
        <f t="shared" si="2009"/>
        <v>0.01</v>
      </c>
      <c r="H7057" s="1">
        <f t="shared" si="2010"/>
        <v>0.99</v>
      </c>
      <c r="I7057" s="1">
        <f t="shared" si="2005"/>
        <v>-4.6828658133745193</v>
      </c>
      <c r="J7057" s="1">
        <f t="shared" si="2006"/>
        <v>-1.3418495655059814E-4</v>
      </c>
      <c r="K7057">
        <v>22872217.807</v>
      </c>
      <c r="L7057">
        <v>29.006</v>
      </c>
      <c r="M7057">
        <v>-1867.11</v>
      </c>
    </row>
    <row r="7058" spans="1:18" x14ac:dyDescent="0.25">
      <c r="A7058" s="8">
        <f t="shared" si="2007"/>
        <v>-12.5602100007236</v>
      </c>
      <c r="B7058" t="s">
        <v>26</v>
      </c>
      <c r="C7058">
        <v>22397101.809</v>
      </c>
      <c r="D7058">
        <v>26.657</v>
      </c>
      <c r="E7058">
        <v>-2014.759</v>
      </c>
      <c r="F7058" s="2">
        <f t="shared" si="2008"/>
        <v>22397636.853052869</v>
      </c>
      <c r="G7058" s="1">
        <f t="shared" si="2009"/>
        <v>0.01</v>
      </c>
      <c r="H7058" s="1">
        <f t="shared" si="2010"/>
        <v>0.99</v>
      </c>
      <c r="I7058" s="1">
        <f t="shared" si="2005"/>
        <v>535.0440528690815</v>
      </c>
      <c r="J7058" s="1">
        <f t="shared" si="2006"/>
        <v>-5.2869319915771484E-5</v>
      </c>
      <c r="K7058">
        <v>22397636.853</v>
      </c>
      <c r="L7058">
        <v>26.657</v>
      </c>
      <c r="M7058">
        <v>-2014.759</v>
      </c>
    </row>
    <row r="7059" spans="1:18" x14ac:dyDescent="0.25">
      <c r="A7059" s="8">
        <f t="shared" si="2007"/>
        <v>12.518479999154806</v>
      </c>
      <c r="B7059" t="s">
        <v>27</v>
      </c>
      <c r="C7059">
        <v>21697682.706999999</v>
      </c>
      <c r="D7059">
        <v>25.297000000000001</v>
      </c>
      <c r="E7059">
        <v>-525.80799999999999</v>
      </c>
      <c r="F7059" s="2">
        <f t="shared" si="2008"/>
        <v>21697835.060663551</v>
      </c>
      <c r="G7059" s="1">
        <f t="shared" si="2009"/>
        <v>0.01</v>
      </c>
      <c r="H7059" s="1">
        <f t="shared" si="2010"/>
        <v>0.99</v>
      </c>
      <c r="I7059" s="1">
        <f t="shared" si="2005"/>
        <v>152.35366355255246</v>
      </c>
      <c r="J7059" s="1">
        <f t="shared" si="2006"/>
        <v>3.3644959330558777E-4</v>
      </c>
      <c r="K7059">
        <v>21697835.061000001</v>
      </c>
      <c r="L7059">
        <v>25.297000000000001</v>
      </c>
      <c r="M7059">
        <v>-525.80799999999999</v>
      </c>
    </row>
    <row r="7060" spans="1:18" x14ac:dyDescent="0.25">
      <c r="A7060" s="8">
        <f t="shared" si="2007"/>
        <v>-15.190749999135733</v>
      </c>
      <c r="B7060" t="s">
        <v>28</v>
      </c>
      <c r="C7060">
        <v>20795242.052999999</v>
      </c>
      <c r="D7060">
        <v>34.255000000000003</v>
      </c>
      <c r="E7060">
        <v>1343.2750000000001</v>
      </c>
      <c r="F7060" s="2">
        <f t="shared" si="2008"/>
        <v>20794814.6706292</v>
      </c>
      <c r="G7060" s="1">
        <f t="shared" si="2009"/>
        <v>0.01</v>
      </c>
      <c r="H7060" s="1">
        <f t="shared" si="2010"/>
        <v>0.99</v>
      </c>
      <c r="I7060" s="1">
        <f t="shared" si="2005"/>
        <v>-427.38237079977989</v>
      </c>
      <c r="J7060" s="1">
        <f t="shared" si="2006"/>
        <v>3.7080049514770508E-4</v>
      </c>
      <c r="K7060">
        <v>20794814.671</v>
      </c>
      <c r="L7060">
        <v>34.255000000000003</v>
      </c>
      <c r="M7060">
        <v>1343.2750000000001</v>
      </c>
    </row>
    <row r="7061" spans="1:18" x14ac:dyDescent="0.25">
      <c r="A7061" s="8">
        <f t="shared" si="2007"/>
        <v>-14.749049998819828</v>
      </c>
      <c r="B7061" t="s">
        <v>29</v>
      </c>
      <c r="C7061">
        <v>22853625.164999999</v>
      </c>
      <c r="D7061">
        <v>27.594000000000001</v>
      </c>
      <c r="E7061">
        <v>-3457.395</v>
      </c>
      <c r="F7061" s="2">
        <f t="shared" si="2008"/>
        <v>22854748.26169201</v>
      </c>
      <c r="G7061" s="1">
        <f t="shared" si="2009"/>
        <v>0.01</v>
      </c>
      <c r="H7061" s="1">
        <f t="shared" si="2010"/>
        <v>0.99</v>
      </c>
      <c r="I7061" s="1">
        <f t="shared" si="2005"/>
        <v>1123.0966920107603</v>
      </c>
      <c r="J7061" s="1">
        <f t="shared" si="2006"/>
        <v>3.0798837542533875E-4</v>
      </c>
      <c r="K7061">
        <v>22854748.261999998</v>
      </c>
      <c r="L7061">
        <v>27.594000000000001</v>
      </c>
      <c r="M7061">
        <v>-3457.395</v>
      </c>
    </row>
    <row r="7062" spans="1:18" x14ac:dyDescent="0.25">
      <c r="A7062" s="8">
        <f t="shared" si="2007"/>
        <v>-9.1006300002336502</v>
      </c>
      <c r="B7062" t="s">
        <v>30</v>
      </c>
      <c r="C7062">
        <v>19600056.463</v>
      </c>
      <c r="D7062">
        <v>27.89</v>
      </c>
      <c r="E7062">
        <v>114.623</v>
      </c>
      <c r="F7062" s="2">
        <f t="shared" si="2008"/>
        <v>19599987.619121909</v>
      </c>
      <c r="G7062" s="1">
        <f t="shared" si="2009"/>
        <v>0.01</v>
      </c>
      <c r="H7062" s="1">
        <f t="shared" si="2010"/>
        <v>0.99</v>
      </c>
      <c r="I7062" s="1">
        <f t="shared" si="2005"/>
        <v>-68.843878090381622</v>
      </c>
      <c r="J7062" s="1">
        <f t="shared" si="2006"/>
        <v>-1.2191012501716614E-4</v>
      </c>
      <c r="K7062">
        <v>19599987.618999999</v>
      </c>
      <c r="L7062">
        <v>27.89</v>
      </c>
      <c r="M7062">
        <v>114.623</v>
      </c>
    </row>
    <row r="7063" spans="1:18" x14ac:dyDescent="0.25">
      <c r="A7063" s="8">
        <f t="shared" si="2007"/>
        <v>-6.5420800000429153</v>
      </c>
      <c r="B7063" t="s">
        <v>31</v>
      </c>
      <c r="C7063">
        <v>21099768.833999999</v>
      </c>
      <c r="D7063">
        <v>27.888000000000002</v>
      </c>
      <c r="E7063">
        <v>4069.5680000000002</v>
      </c>
      <c r="F7063" s="2">
        <f t="shared" si="2008"/>
        <v>21098424.198173251</v>
      </c>
      <c r="G7063" s="1">
        <f t="shared" si="2009"/>
        <v>0.01</v>
      </c>
      <c r="H7063" s="1">
        <f t="shared" si="2010"/>
        <v>0.99</v>
      </c>
      <c r="I7063" s="1">
        <f t="shared" si="2005"/>
        <v>-1344.6358267478645</v>
      </c>
      <c r="J7063" s="1">
        <f t="shared" si="2006"/>
        <v>-1.7325207591056824E-4</v>
      </c>
      <c r="K7063">
        <v>21098424.197999999</v>
      </c>
      <c r="L7063">
        <v>27.888000000000002</v>
      </c>
      <c r="M7063">
        <v>4069.5680000000002</v>
      </c>
    </row>
    <row r="7064" spans="1:18" x14ac:dyDescent="0.25">
      <c r="A7064" s="8" t="s">
        <v>45</v>
      </c>
      <c r="C7064">
        <v>19</v>
      </c>
      <c r="D7064">
        <v>1</v>
      </c>
      <c r="E7064">
        <v>15</v>
      </c>
      <c r="F7064">
        <v>9</v>
      </c>
      <c r="G7064">
        <v>55</v>
      </c>
      <c r="H7064">
        <v>18.000132600000001</v>
      </c>
      <c r="I7064" s="1">
        <f t="shared" si="2005"/>
        <v>-10</v>
      </c>
      <c r="J7064" s="1">
        <f t="shared" si="2006"/>
        <v>10</v>
      </c>
      <c r="K7064">
        <v>19</v>
      </c>
      <c r="L7064">
        <v>1</v>
      </c>
      <c r="M7064">
        <v>15</v>
      </c>
      <c r="N7064">
        <v>9</v>
      </c>
      <c r="O7064">
        <v>43</v>
      </c>
      <c r="P7064">
        <v>46.000132600000001</v>
      </c>
      <c r="Q7064">
        <v>0</v>
      </c>
      <c r="R7064" t="s">
        <v>0</v>
      </c>
    </row>
    <row r="7065" spans="1:18" x14ac:dyDescent="0.25">
      <c r="A7065" s="8">
        <f t="shared" si="2007"/>
        <v>-9.2366800010204315</v>
      </c>
      <c r="B7065" t="s">
        <v>20</v>
      </c>
      <c r="C7065">
        <v>20797303.127</v>
      </c>
      <c r="D7065">
        <v>35.773000000000003</v>
      </c>
      <c r="E7065">
        <v>-757.072</v>
      </c>
      <c r="F7065" s="2">
        <f t="shared" ref="F7065:F7076" si="2011">G7065*C7065+H7065*(F7052-$A$3*E7065)</f>
        <v>20797296.009994172</v>
      </c>
      <c r="G7065" s="1">
        <f t="shared" ref="G7065:G7102" si="2012">IF(G7052-$A$5 &lt;= $A$5,0.01,G7052-$A$5)</f>
        <v>0.01</v>
      </c>
      <c r="H7065" s="1">
        <f t="shared" ref="H7065:H7102" si="2013">IF(H7052+$A$5 &gt;= 1-$A$5,0.99,H7052+$A$5)</f>
        <v>0.99</v>
      </c>
      <c r="I7065" s="1">
        <f t="shared" si="2005"/>
        <v>-7.1170058287680149</v>
      </c>
      <c r="J7065" s="1">
        <f t="shared" si="2006"/>
        <v>5.8300793170928955E-6</v>
      </c>
      <c r="K7065">
        <v>20797296.010000002</v>
      </c>
      <c r="L7065">
        <v>35.773000000000003</v>
      </c>
      <c r="M7065">
        <v>-757.072</v>
      </c>
    </row>
    <row r="7066" spans="1:18" x14ac:dyDescent="0.25">
      <c r="A7066" s="8">
        <f t="shared" si="2007"/>
        <v>3.3242000006139278</v>
      </c>
      <c r="B7066" t="s">
        <v>21</v>
      </c>
      <c r="C7066">
        <v>22328012.539000001</v>
      </c>
      <c r="D7066">
        <v>36.042999999999999</v>
      </c>
      <c r="E7066">
        <v>1144.08</v>
      </c>
      <c r="F7066" s="2">
        <f t="shared" si="2011"/>
        <v>22327998.183400542</v>
      </c>
      <c r="G7066" s="1">
        <f t="shared" si="2012"/>
        <v>0.01</v>
      </c>
      <c r="H7066" s="1">
        <f t="shared" si="2013"/>
        <v>0.99</v>
      </c>
      <c r="I7066" s="1">
        <f t="shared" si="2005"/>
        <v>-14.355599459260702</v>
      </c>
      <c r="J7066" s="1">
        <f t="shared" si="2006"/>
        <v>-4.00543212890625E-4</v>
      </c>
      <c r="K7066">
        <v>22327998.182999998</v>
      </c>
      <c r="L7066">
        <v>36.042999999999999</v>
      </c>
      <c r="M7066">
        <v>1144.08</v>
      </c>
    </row>
    <row r="7067" spans="1:18" x14ac:dyDescent="0.25">
      <c r="A7067" s="8">
        <f t="shared" si="2007"/>
        <v>2.4835100024938583</v>
      </c>
      <c r="B7067" t="s">
        <v>22</v>
      </c>
      <c r="C7067">
        <v>20573167.791999999</v>
      </c>
      <c r="D7067">
        <v>36.959000000000003</v>
      </c>
      <c r="E7067">
        <v>-1572.671</v>
      </c>
      <c r="F7067" s="2">
        <f t="shared" si="2011"/>
        <v>20573150.973988399</v>
      </c>
      <c r="G7067" s="1">
        <f t="shared" si="2012"/>
        <v>0.01</v>
      </c>
      <c r="H7067" s="1">
        <f t="shared" si="2013"/>
        <v>0.99</v>
      </c>
      <c r="I7067" s="1">
        <f t="shared" si="2005"/>
        <v>-16.818011600524187</v>
      </c>
      <c r="J7067" s="1">
        <f t="shared" si="2006"/>
        <v>1.16005539894104E-5</v>
      </c>
      <c r="K7067">
        <v>20573150.973999999</v>
      </c>
      <c r="L7067">
        <v>36.959000000000003</v>
      </c>
      <c r="M7067">
        <v>-1572.671</v>
      </c>
    </row>
    <row r="7068" spans="1:18" x14ac:dyDescent="0.25">
      <c r="A7068" s="8">
        <f t="shared" si="2007"/>
        <v>-12.102509997785091</v>
      </c>
      <c r="B7068" t="s">
        <v>23</v>
      </c>
      <c r="C7068">
        <v>20422596.73</v>
      </c>
      <c r="D7068">
        <v>35.280999999999999</v>
      </c>
      <c r="E7068">
        <v>-54.228999999999999</v>
      </c>
      <c r="F7068" s="2">
        <f t="shared" si="2011"/>
        <v>20422589.455459133</v>
      </c>
      <c r="G7068" s="1">
        <f t="shared" si="2012"/>
        <v>0.01</v>
      </c>
      <c r="H7068" s="1">
        <f t="shared" si="2013"/>
        <v>0.99</v>
      </c>
      <c r="I7068" s="1">
        <f t="shared" si="2005"/>
        <v>-7.2745408676564693</v>
      </c>
      <c r="J7068" s="1">
        <f t="shared" si="2006"/>
        <v>-4.5913457870483398E-4</v>
      </c>
      <c r="K7068">
        <v>20422589.454999998</v>
      </c>
      <c r="L7068">
        <v>35.280999999999999</v>
      </c>
      <c r="M7068">
        <v>-54.228999999999999</v>
      </c>
    </row>
    <row r="7069" spans="1:18" x14ac:dyDescent="0.25">
      <c r="A7069" s="8">
        <f t="shared" si="2007"/>
        <v>7.8575899973511696</v>
      </c>
      <c r="B7069" t="s">
        <v>24</v>
      </c>
      <c r="C7069">
        <v>22609240.647999998</v>
      </c>
      <c r="D7069">
        <v>26.045000000000002</v>
      </c>
      <c r="E7069">
        <v>-1904.1389999999999</v>
      </c>
      <c r="F7069" s="4">
        <f t="shared" si="2011"/>
        <v>22609237.854755271</v>
      </c>
      <c r="G7069" s="1">
        <f t="shared" si="2012"/>
        <v>0.01</v>
      </c>
      <c r="H7069" s="1">
        <f t="shared" si="2013"/>
        <v>0.99</v>
      </c>
      <c r="I7069" s="1">
        <f t="shared" si="2005"/>
        <v>-2.7932447269558907</v>
      </c>
      <c r="J7069" s="1">
        <f t="shared" si="2006"/>
        <v>2.4472922086715698E-4</v>
      </c>
      <c r="K7069">
        <v>22609237.855</v>
      </c>
      <c r="L7069">
        <v>26.045000000000002</v>
      </c>
      <c r="M7069">
        <v>-1904.1389999999999</v>
      </c>
    </row>
    <row r="7070" spans="1:18" x14ac:dyDescent="0.25">
      <c r="A7070" s="8">
        <f t="shared" si="2007"/>
        <v>-10.174389999359846</v>
      </c>
      <c r="B7070" t="s">
        <v>25</v>
      </c>
      <c r="C7070">
        <v>22872567.250999998</v>
      </c>
      <c r="D7070">
        <v>28.669</v>
      </c>
      <c r="E7070">
        <v>-1868.0809999999999</v>
      </c>
      <c r="F7070" s="2">
        <f t="shared" si="2011"/>
        <v>22872573.230727471</v>
      </c>
      <c r="G7070" s="1">
        <f t="shared" si="2012"/>
        <v>0.01</v>
      </c>
      <c r="H7070" s="1">
        <f t="shared" si="2013"/>
        <v>0.99</v>
      </c>
      <c r="I7070" s="1">
        <f t="shared" si="2005"/>
        <v>5.9797274731099606</v>
      </c>
      <c r="J7070" s="1">
        <f t="shared" si="2006"/>
        <v>2.7252733707427979E-4</v>
      </c>
      <c r="K7070">
        <v>22872573.230999999</v>
      </c>
      <c r="L7070">
        <v>28.669</v>
      </c>
      <c r="M7070">
        <v>-1868.0809999999999</v>
      </c>
    </row>
    <row r="7071" spans="1:18" x14ac:dyDescent="0.25">
      <c r="A7071" s="8">
        <f t="shared" si="2007"/>
        <v>-14.766940001398325</v>
      </c>
      <c r="B7071" t="s">
        <v>26</v>
      </c>
      <c r="C7071">
        <v>22397469.954</v>
      </c>
      <c r="D7071">
        <v>26.571000000000002</v>
      </c>
      <c r="E7071">
        <v>-2015.326</v>
      </c>
      <c r="F7071" s="2">
        <f t="shared" si="2011"/>
        <v>22398014.852810904</v>
      </c>
      <c r="G7071" s="1">
        <f t="shared" si="2012"/>
        <v>0.01</v>
      </c>
      <c r="H7071" s="1">
        <f t="shared" si="2013"/>
        <v>0.99</v>
      </c>
      <c r="I7071" s="1">
        <f t="shared" si="2005"/>
        <v>544.89881090447307</v>
      </c>
      <c r="J7071" s="1">
        <f t="shared" si="2006"/>
        <v>1.8909573554992676E-4</v>
      </c>
      <c r="K7071">
        <v>22398014.853</v>
      </c>
      <c r="L7071">
        <v>26.571000000000002</v>
      </c>
      <c r="M7071">
        <v>-2015.326</v>
      </c>
    </row>
    <row r="7072" spans="1:18" x14ac:dyDescent="0.25">
      <c r="A7072" s="8">
        <f t="shared" si="2007"/>
        <v>8.142500001937151</v>
      </c>
      <c r="B7072" t="s">
        <v>27</v>
      </c>
      <c r="C7072">
        <v>21697790.932</v>
      </c>
      <c r="D7072">
        <v>25.52</v>
      </c>
      <c r="E7072">
        <v>-526.75</v>
      </c>
      <c r="F7072" s="2">
        <f t="shared" si="2011"/>
        <v>21697933.854197141</v>
      </c>
      <c r="G7072" s="1">
        <f t="shared" si="2012"/>
        <v>0.01</v>
      </c>
      <c r="H7072" s="1">
        <f t="shared" si="2013"/>
        <v>0.99</v>
      </c>
      <c r="I7072" s="1">
        <f t="shared" si="2005"/>
        <v>142.92219714075327</v>
      </c>
      <c r="J7072" s="1">
        <f t="shared" si="2006"/>
        <v>-1.9714236259460449E-4</v>
      </c>
      <c r="K7072">
        <v>21697933.853999998</v>
      </c>
      <c r="L7072">
        <v>25.52</v>
      </c>
      <c r="M7072">
        <v>-526.75</v>
      </c>
    </row>
    <row r="7073" spans="1:18" x14ac:dyDescent="0.25">
      <c r="A7073" s="8">
        <f t="shared" si="2007"/>
        <v>-1.015209998935461</v>
      </c>
      <c r="B7073" t="s">
        <v>28</v>
      </c>
      <c r="C7073">
        <v>20794986.030999999</v>
      </c>
      <c r="D7073">
        <v>33.948</v>
      </c>
      <c r="E7073">
        <v>1342.1410000000001</v>
      </c>
      <c r="F7073" s="2">
        <f t="shared" si="2011"/>
        <v>20794563.537302006</v>
      </c>
      <c r="G7073" s="1">
        <f t="shared" si="2012"/>
        <v>0.01</v>
      </c>
      <c r="H7073" s="1">
        <f t="shared" si="2013"/>
        <v>0.99</v>
      </c>
      <c r="I7073" s="1">
        <f t="shared" si="2005"/>
        <v>-422.49369799345732</v>
      </c>
      <c r="J7073" s="1">
        <f t="shared" si="2006"/>
        <v>-3.0200555920600891E-4</v>
      </c>
      <c r="K7073">
        <v>20794563.537</v>
      </c>
      <c r="L7073">
        <v>33.948</v>
      </c>
      <c r="M7073">
        <v>1342.1410000000001</v>
      </c>
    </row>
    <row r="7074" spans="1:18" x14ac:dyDescent="0.25">
      <c r="A7074" s="8">
        <f t="shared" si="2007"/>
        <v>-48.823130000382662</v>
      </c>
      <c r="B7074" t="s">
        <v>29</v>
      </c>
      <c r="C7074">
        <v>22854233.443</v>
      </c>
      <c r="D7074">
        <v>27.547000000000001</v>
      </c>
      <c r="E7074">
        <v>-3458.4270000000001</v>
      </c>
      <c r="F7074" s="2">
        <f t="shared" si="2011"/>
        <v>22855394.649113264</v>
      </c>
      <c r="G7074" s="1">
        <f t="shared" si="2012"/>
        <v>0.01</v>
      </c>
      <c r="H7074" s="1">
        <f t="shared" si="2013"/>
        <v>0.99</v>
      </c>
      <c r="I7074" s="1">
        <f t="shared" si="2005"/>
        <v>1161.2061132639647</v>
      </c>
      <c r="J7074" s="1">
        <f t="shared" si="2006"/>
        <v>-1.1326372623443604E-4</v>
      </c>
      <c r="K7074">
        <v>22855394.649</v>
      </c>
      <c r="L7074">
        <v>27.547000000000001</v>
      </c>
      <c r="M7074">
        <v>-3458.4270000000001</v>
      </c>
    </row>
    <row r="7075" spans="1:18" x14ac:dyDescent="0.25">
      <c r="A7075" s="8">
        <f t="shared" si="2007"/>
        <v>2.2790700010955334</v>
      </c>
      <c r="B7075" t="s">
        <v>30</v>
      </c>
      <c r="C7075">
        <v>19600036.977000002</v>
      </c>
      <c r="D7075">
        <v>28.167000000000002</v>
      </c>
      <c r="E7075">
        <v>114.553</v>
      </c>
      <c r="F7075" s="2">
        <f t="shared" si="2011"/>
        <v>19599966.531976704</v>
      </c>
      <c r="G7075" s="1">
        <f t="shared" si="2012"/>
        <v>0.01</v>
      </c>
      <c r="H7075" s="1">
        <f t="shared" si="2013"/>
        <v>0.99</v>
      </c>
      <c r="I7075" s="1">
        <f t="shared" si="2005"/>
        <v>-70.44502329826355</v>
      </c>
      <c r="J7075" s="1">
        <f t="shared" si="2006"/>
        <v>2.3297965526580811E-5</v>
      </c>
      <c r="K7075">
        <v>19599966.532000002</v>
      </c>
      <c r="L7075">
        <v>28.167000000000002</v>
      </c>
      <c r="M7075">
        <v>114.553</v>
      </c>
    </row>
    <row r="7076" spans="1:18" x14ac:dyDescent="0.25">
      <c r="A7076" s="8">
        <f t="shared" si="2007"/>
        <v>34.933030001819134</v>
      </c>
      <c r="B7076" t="s">
        <v>31</v>
      </c>
      <c r="C7076">
        <v>21099030.745000001</v>
      </c>
      <c r="D7076">
        <v>28.061</v>
      </c>
      <c r="E7076">
        <v>4068.5369999999998</v>
      </c>
      <c r="F7076" s="2">
        <f t="shared" si="2011"/>
        <v>21097663.788961358</v>
      </c>
      <c r="G7076" s="1">
        <f t="shared" si="2012"/>
        <v>0.01</v>
      </c>
      <c r="H7076" s="1">
        <f t="shared" si="2013"/>
        <v>0.99</v>
      </c>
      <c r="I7076" s="1">
        <f t="shared" si="2005"/>
        <v>-1366.9560386426747</v>
      </c>
      <c r="J7076" s="1">
        <f t="shared" si="2006"/>
        <v>3.8642436265945435E-5</v>
      </c>
      <c r="K7076">
        <v>21097663.789000001</v>
      </c>
      <c r="L7076">
        <v>28.061</v>
      </c>
      <c r="M7076">
        <v>4068.5369999999998</v>
      </c>
    </row>
    <row r="7077" spans="1:18" x14ac:dyDescent="0.25">
      <c r="A7077" s="8" t="s">
        <v>45</v>
      </c>
      <c r="C7077">
        <v>19</v>
      </c>
      <c r="D7077">
        <v>1</v>
      </c>
      <c r="E7077">
        <v>15</v>
      </c>
      <c r="F7077">
        <v>9</v>
      </c>
      <c r="G7077">
        <v>55</v>
      </c>
      <c r="H7077">
        <v>18.000132600000001</v>
      </c>
      <c r="I7077" s="1">
        <f t="shared" si="2005"/>
        <v>-10</v>
      </c>
      <c r="J7077" s="1">
        <f t="shared" si="2006"/>
        <v>10</v>
      </c>
      <c r="K7077">
        <v>19</v>
      </c>
      <c r="L7077">
        <v>1</v>
      </c>
      <c r="M7077">
        <v>15</v>
      </c>
      <c r="N7077">
        <v>9</v>
      </c>
      <c r="O7077">
        <v>43</v>
      </c>
      <c r="P7077">
        <v>47.000132600000001</v>
      </c>
      <c r="Q7077">
        <v>0</v>
      </c>
      <c r="R7077" t="s">
        <v>0</v>
      </c>
    </row>
    <row r="7078" spans="1:18" x14ac:dyDescent="0.25">
      <c r="A7078" s="8">
        <f t="shared" si="2007"/>
        <v>-6.0240299999713898</v>
      </c>
      <c r="B7078" t="s">
        <v>20</v>
      </c>
      <c r="C7078">
        <v>20797440.730999999</v>
      </c>
      <c r="D7078">
        <v>35.915999999999997</v>
      </c>
      <c r="E7078">
        <v>-755.93700000000001</v>
      </c>
      <c r="F7078" s="2">
        <f t="shared" ref="F7078:F7089" si="2014">G7078*C7078+H7078*(F7065-$A$3*E7078)</f>
        <v>20797439.868732084</v>
      </c>
      <c r="G7078" s="1">
        <f t="shared" ref="G7078:G7115" si="2015">IF(G7065-$A$5 &lt;= $A$5,0.01,G7065-$A$5)</f>
        <v>0.01</v>
      </c>
      <c r="H7078" s="1">
        <f t="shared" ref="H7078:H7115" si="2016">IF(H7065+$A$5 &gt;= 1-$A$5,0.99,H7065+$A$5)</f>
        <v>0.99</v>
      </c>
      <c r="I7078" s="1">
        <f t="shared" si="2005"/>
        <v>-0.86226791515946388</v>
      </c>
      <c r="J7078" s="1">
        <f t="shared" si="2006"/>
        <v>2.6791542768478394E-4</v>
      </c>
      <c r="K7078">
        <v>20797439.868999999</v>
      </c>
      <c r="L7078">
        <v>35.915999999999997</v>
      </c>
      <c r="M7078">
        <v>-755.93700000000001</v>
      </c>
    </row>
    <row r="7079" spans="1:18" x14ac:dyDescent="0.25">
      <c r="A7079" s="8">
        <f t="shared" si="2007"/>
        <v>-12.049270000308752</v>
      </c>
      <c r="B7079" t="s">
        <v>21</v>
      </c>
      <c r="C7079">
        <v>22327783.497000001</v>
      </c>
      <c r="D7079">
        <v>36.058999999999997</v>
      </c>
      <c r="E7079">
        <v>1142.067</v>
      </c>
      <c r="F7079" s="2">
        <f t="shared" si="2014"/>
        <v>22327780.881693766</v>
      </c>
      <c r="G7079" s="1">
        <f t="shared" si="2015"/>
        <v>0.01</v>
      </c>
      <c r="H7079" s="1">
        <f t="shared" si="2016"/>
        <v>0.99</v>
      </c>
      <c r="I7079" s="1">
        <f t="shared" si="2005"/>
        <v>-2.6153062358498573</v>
      </c>
      <c r="J7079" s="1">
        <f t="shared" si="2006"/>
        <v>3.0623376369476318E-4</v>
      </c>
      <c r="K7079">
        <v>22327780.881999999</v>
      </c>
      <c r="L7079">
        <v>36.058999999999997</v>
      </c>
      <c r="M7079">
        <v>1142.067</v>
      </c>
    </row>
    <row r="7080" spans="1:18" x14ac:dyDescent="0.25">
      <c r="A7080" s="8">
        <f t="shared" si="2007"/>
        <v>-6.5093000009655952</v>
      </c>
      <c r="B7080" t="s">
        <v>22</v>
      </c>
      <c r="C7080">
        <v>20573460.09</v>
      </c>
      <c r="D7080">
        <v>37.037999999999997</v>
      </c>
      <c r="E7080">
        <v>-1572.67</v>
      </c>
      <c r="F7080" s="2">
        <f t="shared" si="2014"/>
        <v>20573450.34160741</v>
      </c>
      <c r="G7080" s="1">
        <f t="shared" si="2015"/>
        <v>0.01</v>
      </c>
      <c r="H7080" s="1">
        <f t="shared" si="2016"/>
        <v>0.99</v>
      </c>
      <c r="I7080" s="1">
        <f t="shared" si="2005"/>
        <v>-9.7483925893902779</v>
      </c>
      <c r="J7080" s="1">
        <f t="shared" si="2006"/>
        <v>3.9258971810340881E-4</v>
      </c>
      <c r="K7080">
        <v>20573450.342</v>
      </c>
      <c r="L7080">
        <v>37.037999999999997</v>
      </c>
      <c r="M7080">
        <v>-1572.67</v>
      </c>
    </row>
    <row r="7081" spans="1:18" x14ac:dyDescent="0.25">
      <c r="A7081" s="8">
        <f t="shared" si="2007"/>
        <v>4.3901599980890751</v>
      </c>
      <c r="B7081" t="s">
        <v>23</v>
      </c>
      <c r="C7081">
        <v>20422611.120999999</v>
      </c>
      <c r="D7081">
        <v>35.296999999999997</v>
      </c>
      <c r="E7081">
        <v>-52.636000000000003</v>
      </c>
      <c r="F7081" s="2">
        <f t="shared" si="2014"/>
        <v>20422599.588249326</v>
      </c>
      <c r="G7081" s="1">
        <f t="shared" si="2015"/>
        <v>0.01</v>
      </c>
      <c r="H7081" s="1">
        <f t="shared" si="2016"/>
        <v>0.99</v>
      </c>
      <c r="I7081" s="1">
        <f t="shared" si="2005"/>
        <v>-11.532750673592091</v>
      </c>
      <c r="J7081" s="1">
        <f t="shared" si="2006"/>
        <v>-2.4932622909545898E-4</v>
      </c>
      <c r="K7081">
        <v>20422599.588</v>
      </c>
      <c r="L7081">
        <v>35.296999999999997</v>
      </c>
      <c r="M7081">
        <v>-52.636000000000003</v>
      </c>
    </row>
    <row r="7082" spans="1:18" x14ac:dyDescent="0.25">
      <c r="A7082" s="8">
        <f t="shared" si="2007"/>
        <v>-6.4890999980270863</v>
      </c>
      <c r="B7082" t="s">
        <v>24</v>
      </c>
      <c r="C7082">
        <v>22609596.202</v>
      </c>
      <c r="D7082">
        <v>25.847000000000001</v>
      </c>
      <c r="E7082">
        <v>-1905.49</v>
      </c>
      <c r="F7082" s="4">
        <f t="shared" si="2014"/>
        <v>22609600.414891392</v>
      </c>
      <c r="G7082" s="1">
        <f t="shared" si="2015"/>
        <v>0.01</v>
      </c>
      <c r="H7082" s="1">
        <f t="shared" si="2016"/>
        <v>0.99</v>
      </c>
      <c r="I7082" s="1">
        <f t="shared" si="2005"/>
        <v>4.2128913924098015</v>
      </c>
      <c r="J7082" s="1">
        <f t="shared" si="2006"/>
        <v>1.0860711336135864E-4</v>
      </c>
      <c r="K7082">
        <v>22609600.414999999</v>
      </c>
      <c r="L7082">
        <v>25.847000000000001</v>
      </c>
      <c r="M7082">
        <v>-1905.49</v>
      </c>
    </row>
    <row r="7083" spans="1:18" x14ac:dyDescent="0.25">
      <c r="A7083" s="8">
        <f t="shared" si="2007"/>
        <v>4.9180100038647652</v>
      </c>
      <c r="B7083" t="s">
        <v>25</v>
      </c>
      <c r="C7083">
        <v>22872927.302000001</v>
      </c>
      <c r="D7083">
        <v>29.013000000000002</v>
      </c>
      <c r="E7083">
        <v>-1869.1210000000001</v>
      </c>
      <c r="F7083" s="2">
        <f t="shared" si="2014"/>
        <v>22872928.896521192</v>
      </c>
      <c r="G7083" s="1">
        <f t="shared" si="2015"/>
        <v>0.01</v>
      </c>
      <c r="H7083" s="1">
        <f t="shared" si="2016"/>
        <v>0.99</v>
      </c>
      <c r="I7083" s="1">
        <f t="shared" si="2005"/>
        <v>1.5945211909711361</v>
      </c>
      <c r="J7083" s="1">
        <f t="shared" si="2006"/>
        <v>4.7880783677101135E-4</v>
      </c>
      <c r="K7083">
        <v>22872928.897</v>
      </c>
      <c r="L7083">
        <v>29.013000000000002</v>
      </c>
      <c r="M7083">
        <v>-1869.1210000000001</v>
      </c>
    </row>
    <row r="7084" spans="1:18" x14ac:dyDescent="0.25">
      <c r="A7084" s="8">
        <f t="shared" si="2007"/>
        <v>-12.901630003005266</v>
      </c>
      <c r="B7084" t="s">
        <v>26</v>
      </c>
      <c r="C7084">
        <v>22397839.897999998</v>
      </c>
      <c r="D7084">
        <v>26.71</v>
      </c>
      <c r="E7084">
        <v>-2014.9770000000001</v>
      </c>
      <c r="F7084" s="2">
        <f t="shared" si="2014"/>
        <v>22398392.706262987</v>
      </c>
      <c r="G7084" s="1">
        <f t="shared" si="2015"/>
        <v>0.01</v>
      </c>
      <c r="H7084" s="1">
        <f t="shared" si="2016"/>
        <v>0.99</v>
      </c>
      <c r="I7084" s="1">
        <f t="shared" si="2005"/>
        <v>552.80826298892498</v>
      </c>
      <c r="J7084" s="1">
        <f t="shared" si="2006"/>
        <v>-2.6298686861991882E-4</v>
      </c>
      <c r="K7084">
        <v>22398392.706</v>
      </c>
      <c r="L7084">
        <v>26.71</v>
      </c>
      <c r="M7084">
        <v>-2014.9770000000001</v>
      </c>
    </row>
    <row r="7085" spans="1:18" x14ac:dyDescent="0.25">
      <c r="A7085" s="8">
        <f t="shared" si="2007"/>
        <v>-4.2110600024461746</v>
      </c>
      <c r="B7085" t="s">
        <v>27</v>
      </c>
      <c r="C7085">
        <v>21697886.864999998</v>
      </c>
      <c r="D7085">
        <v>24.98</v>
      </c>
      <c r="E7085">
        <v>-527.07399999999996</v>
      </c>
      <c r="F7085" s="2">
        <f t="shared" si="2014"/>
        <v>21698032.680163991</v>
      </c>
      <c r="G7085" s="1">
        <f t="shared" si="2015"/>
        <v>0.01</v>
      </c>
      <c r="H7085" s="1">
        <f t="shared" si="2016"/>
        <v>0.99</v>
      </c>
      <c r="I7085" s="1">
        <f t="shared" si="2005"/>
        <v>145.81516399234533</v>
      </c>
      <c r="J7085" s="1">
        <f t="shared" si="2006"/>
        <v>-1.6399100422859192E-4</v>
      </c>
      <c r="K7085">
        <v>21698032.68</v>
      </c>
      <c r="L7085">
        <v>24.98</v>
      </c>
      <c r="M7085">
        <v>-527.07399999999996</v>
      </c>
    </row>
    <row r="7086" spans="1:18" x14ac:dyDescent="0.25">
      <c r="A7086" s="8">
        <f t="shared" si="2007"/>
        <v>23.183200001716614</v>
      </c>
      <c r="B7086" t="s">
        <v>28</v>
      </c>
      <c r="C7086">
        <v>20794753.991</v>
      </c>
      <c r="D7086">
        <v>34.136000000000003</v>
      </c>
      <c r="E7086">
        <v>1343.28</v>
      </c>
      <c r="F7086" s="2">
        <f t="shared" si="2014"/>
        <v>20794312.380331036</v>
      </c>
      <c r="G7086" s="1">
        <f t="shared" si="2015"/>
        <v>0.01</v>
      </c>
      <c r="H7086" s="1">
        <f t="shared" si="2016"/>
        <v>0.99</v>
      </c>
      <c r="I7086" s="1">
        <f t="shared" si="2005"/>
        <v>-441.61066896468401</v>
      </c>
      <c r="J7086" s="1">
        <f t="shared" si="2006"/>
        <v>-3.3103674650192261E-4</v>
      </c>
      <c r="K7086">
        <v>20794312.379999999</v>
      </c>
      <c r="L7086">
        <v>34.136000000000003</v>
      </c>
      <c r="M7086">
        <v>1343.28</v>
      </c>
    </row>
    <row r="7087" spans="1:18" x14ac:dyDescent="0.25">
      <c r="A7087" s="8">
        <f t="shared" si="2007"/>
        <v>-27.119529999792576</v>
      </c>
      <c r="B7087" t="s">
        <v>29</v>
      </c>
      <c r="C7087">
        <v>22854863.607000001</v>
      </c>
      <c r="D7087">
        <v>27.736000000000001</v>
      </c>
      <c r="E7087">
        <v>-3459.3870000000002</v>
      </c>
      <c r="F7087" s="2">
        <f t="shared" si="2014"/>
        <v>22856041.055155411</v>
      </c>
      <c r="G7087" s="1">
        <f t="shared" si="2015"/>
        <v>0.01</v>
      </c>
      <c r="H7087" s="1">
        <f t="shared" si="2016"/>
        <v>0.99</v>
      </c>
      <c r="I7087" s="1">
        <f t="shared" si="2005"/>
        <v>1177.4481554105878</v>
      </c>
      <c r="J7087" s="1">
        <f t="shared" si="2006"/>
        <v>-1.5541166067123413E-4</v>
      </c>
      <c r="K7087">
        <v>22856041.055</v>
      </c>
      <c r="L7087">
        <v>27.736000000000001</v>
      </c>
      <c r="M7087">
        <v>-3459.3870000000002</v>
      </c>
    </row>
    <row r="7088" spans="1:18" x14ac:dyDescent="0.25">
      <c r="A7088" s="8">
        <f t="shared" si="2007"/>
        <v>-2.2592100016772747</v>
      </c>
      <c r="B7088" t="s">
        <v>30</v>
      </c>
      <c r="C7088">
        <v>19600012.993000001</v>
      </c>
      <c r="D7088">
        <v>26.709</v>
      </c>
      <c r="E7088">
        <v>114.34099999999999</v>
      </c>
      <c r="F7088" s="2">
        <f t="shared" si="2014"/>
        <v>19599945.455801785</v>
      </c>
      <c r="G7088" s="1">
        <f t="shared" si="2015"/>
        <v>0.01</v>
      </c>
      <c r="H7088" s="1">
        <f t="shared" si="2016"/>
        <v>0.99</v>
      </c>
      <c r="I7088" s="1">
        <f t="shared" si="2005"/>
        <v>-67.537198215723038</v>
      </c>
      <c r="J7088" s="1">
        <f t="shared" si="2006"/>
        <v>1.9821524620056152E-4</v>
      </c>
      <c r="K7088">
        <v>19599945.456</v>
      </c>
      <c r="L7088">
        <v>26.709</v>
      </c>
      <c r="M7088">
        <v>114.34099999999999</v>
      </c>
    </row>
    <row r="7089" spans="1:18" x14ac:dyDescent="0.25">
      <c r="A7089" s="8">
        <f t="shared" si="2007"/>
        <v>8.8464699983596802</v>
      </c>
      <c r="B7089" t="s">
        <v>31</v>
      </c>
      <c r="C7089">
        <v>21098266.574000001</v>
      </c>
      <c r="D7089">
        <v>28.443000000000001</v>
      </c>
      <c r="E7089">
        <v>4068.5129999999999</v>
      </c>
      <c r="F7089" s="2">
        <f t="shared" si="2014"/>
        <v>21096903.346652959</v>
      </c>
      <c r="G7089" s="1">
        <f t="shared" si="2015"/>
        <v>0.01</v>
      </c>
      <c r="H7089" s="1">
        <f t="shared" si="2016"/>
        <v>0.99</v>
      </c>
      <c r="I7089" s="1">
        <f t="shared" si="2005"/>
        <v>-1363.2273470424116</v>
      </c>
      <c r="J7089" s="1">
        <f t="shared" si="2006"/>
        <v>3.4704059362411499E-4</v>
      </c>
      <c r="K7089">
        <v>21096903.346999999</v>
      </c>
      <c r="L7089">
        <v>28.443000000000001</v>
      </c>
      <c r="M7089">
        <v>4068.5129999999999</v>
      </c>
    </row>
    <row r="7090" spans="1:18" x14ac:dyDescent="0.25">
      <c r="A7090" s="8" t="s">
        <v>45</v>
      </c>
      <c r="C7090">
        <v>19</v>
      </c>
      <c r="D7090">
        <v>1</v>
      </c>
      <c r="E7090">
        <v>15</v>
      </c>
      <c r="F7090">
        <v>9</v>
      </c>
      <c r="G7090">
        <v>55</v>
      </c>
      <c r="H7090">
        <v>18.000132600000001</v>
      </c>
      <c r="I7090" s="1">
        <f t="shared" si="2005"/>
        <v>-10</v>
      </c>
      <c r="J7090" s="1">
        <f t="shared" si="2006"/>
        <v>10</v>
      </c>
      <c r="K7090">
        <v>19</v>
      </c>
      <c r="L7090">
        <v>1</v>
      </c>
      <c r="M7090">
        <v>15</v>
      </c>
      <c r="N7090">
        <v>9</v>
      </c>
      <c r="O7090">
        <v>43</v>
      </c>
      <c r="P7090">
        <v>48.000132600000001</v>
      </c>
      <c r="Q7090">
        <v>0</v>
      </c>
      <c r="R7090" t="s">
        <v>0</v>
      </c>
    </row>
    <row r="7091" spans="1:18" x14ac:dyDescent="0.25">
      <c r="A7091" s="8">
        <f t="shared" si="2007"/>
        <v>18.368640001863241</v>
      </c>
      <c r="B7091" t="s">
        <v>20</v>
      </c>
      <c r="C7091">
        <v>20797602.919</v>
      </c>
      <c r="D7091">
        <v>35.53</v>
      </c>
      <c r="E7091">
        <v>-756.94399999999996</v>
      </c>
      <c r="F7091" s="2">
        <f t="shared" ref="F7091:F7102" si="2017">G7091*C7091+H7091*(F7078-$A$3*E7091)</f>
        <v>20797584.100472089</v>
      </c>
      <c r="G7091" s="1">
        <f t="shared" ref="G7091" si="2018">IF(G7078-$A$5 &lt;= $A$5,0.01,G7078-$A$5)</f>
        <v>0.01</v>
      </c>
      <c r="H7091" s="1">
        <f t="shared" ref="H7091" si="2019">IF(H7078+$A$5 &gt;= 1-$A$5,0.99,H7078+$A$5)</f>
        <v>0.99</v>
      </c>
      <c r="I7091" s="1">
        <f t="shared" si="2005"/>
        <v>-18.818527910858393</v>
      </c>
      <c r="J7091" s="1">
        <f t="shared" si="2006"/>
        <v>-4.7208741307258606E-4</v>
      </c>
      <c r="K7091">
        <v>20797584.100000001</v>
      </c>
      <c r="L7091">
        <v>35.53</v>
      </c>
      <c r="M7091">
        <v>-756.94399999999996</v>
      </c>
    </row>
    <row r="7092" spans="1:18" x14ac:dyDescent="0.25">
      <c r="A7092" s="8">
        <f t="shared" si="2007"/>
        <v>14.217590000480413</v>
      </c>
      <c r="B7092" t="s">
        <v>21</v>
      </c>
      <c r="C7092">
        <v>22327580.837000001</v>
      </c>
      <c r="D7092">
        <v>35.97</v>
      </c>
      <c r="E7092">
        <v>1141.461</v>
      </c>
      <c r="F7092" s="2">
        <f t="shared" si="2017"/>
        <v>22327563.840568844</v>
      </c>
      <c r="G7092" s="1">
        <f t="shared" si="2012"/>
        <v>0.01</v>
      </c>
      <c r="H7092" s="1">
        <f t="shared" si="2013"/>
        <v>0.99</v>
      </c>
      <c r="I7092" s="1">
        <f t="shared" si="2005"/>
        <v>-16.996431156992912</v>
      </c>
      <c r="J7092" s="1">
        <f t="shared" si="2006"/>
        <v>4.3115392327308655E-4</v>
      </c>
      <c r="K7092">
        <v>22327563.840999998</v>
      </c>
      <c r="L7092">
        <v>35.97</v>
      </c>
      <c r="M7092">
        <v>1141.461</v>
      </c>
    </row>
    <row r="7093" spans="1:18" x14ac:dyDescent="0.25">
      <c r="A7093" s="8">
        <f t="shared" si="2007"/>
        <v>10.746840000152588</v>
      </c>
      <c r="B7093" t="s">
        <v>22</v>
      </c>
      <c r="C7093">
        <v>20573769.776000001</v>
      </c>
      <c r="D7093">
        <v>36.984000000000002</v>
      </c>
      <c r="E7093">
        <v>-1573.364</v>
      </c>
      <c r="F7093" s="2">
        <f t="shared" si="2017"/>
        <v>20573749.943153404</v>
      </c>
      <c r="G7093" s="1">
        <f t="shared" si="2012"/>
        <v>0.01</v>
      </c>
      <c r="H7093" s="1">
        <f t="shared" si="2013"/>
        <v>0.99</v>
      </c>
      <c r="I7093" s="1">
        <f t="shared" si="2005"/>
        <v>-19.832846596837044</v>
      </c>
      <c r="J7093" s="1">
        <f t="shared" si="2006"/>
        <v>-1.5340372920036316E-4</v>
      </c>
      <c r="K7093">
        <v>20573749.943</v>
      </c>
      <c r="L7093">
        <v>36.984000000000002</v>
      </c>
      <c r="M7093">
        <v>-1573.364</v>
      </c>
    </row>
    <row r="7094" spans="1:18" x14ac:dyDescent="0.25">
      <c r="A7094" s="8">
        <f t="shared" si="2007"/>
        <v>-0.58376999944448471</v>
      </c>
      <c r="B7094" t="s">
        <v>23</v>
      </c>
      <c r="C7094">
        <v>20422620.414000001</v>
      </c>
      <c r="D7094">
        <v>35.145000000000003</v>
      </c>
      <c r="E7094">
        <v>-51.982999999999997</v>
      </c>
      <c r="F7094" s="2">
        <f t="shared" si="2017"/>
        <v>20422609.589622468</v>
      </c>
      <c r="G7094" s="1">
        <f t="shared" si="2012"/>
        <v>0.01</v>
      </c>
      <c r="H7094" s="1">
        <f t="shared" si="2013"/>
        <v>0.99</v>
      </c>
      <c r="I7094" s="1">
        <f t="shared" si="2005"/>
        <v>-10.824377533048391</v>
      </c>
      <c r="J7094" s="1">
        <f t="shared" si="2006"/>
        <v>3.7753209471702576E-4</v>
      </c>
      <c r="K7094">
        <v>20422609.59</v>
      </c>
      <c r="L7094">
        <v>35.145000000000003</v>
      </c>
      <c r="M7094">
        <v>-51.982999999999997</v>
      </c>
    </row>
    <row r="7095" spans="1:18" x14ac:dyDescent="0.25">
      <c r="A7095" s="8">
        <f t="shared" si="2007"/>
        <v>9.4823499992489815</v>
      </c>
      <c r="B7095" t="s">
        <v>24</v>
      </c>
      <c r="C7095">
        <v>22609967.945</v>
      </c>
      <c r="D7095">
        <v>24.939</v>
      </c>
      <c r="E7095">
        <v>-1906.635</v>
      </c>
      <c r="F7095" s="4">
        <f t="shared" si="2017"/>
        <v>22609963.282563545</v>
      </c>
      <c r="G7095" s="1">
        <f t="shared" si="2012"/>
        <v>0.01</v>
      </c>
      <c r="H7095" s="1">
        <f t="shared" si="2013"/>
        <v>0.99</v>
      </c>
      <c r="I7095" s="1">
        <f t="shared" si="2005"/>
        <v>-4.662436455488205</v>
      </c>
      <c r="J7095" s="1">
        <f t="shared" si="2006"/>
        <v>4.3645501136779785E-4</v>
      </c>
      <c r="K7095">
        <v>22609963.283</v>
      </c>
      <c r="L7095">
        <v>24.939</v>
      </c>
      <c r="M7095">
        <v>-1906.635</v>
      </c>
    </row>
    <row r="7096" spans="1:18" x14ac:dyDescent="0.25">
      <c r="A7096" s="8">
        <f t="shared" si="2007"/>
        <v>10.769989997148514</v>
      </c>
      <c r="B7096" t="s">
        <v>25</v>
      </c>
      <c r="C7096">
        <v>22873293.348999999</v>
      </c>
      <c r="D7096">
        <v>28.927</v>
      </c>
      <c r="E7096">
        <v>-1869.8789999999999</v>
      </c>
      <c r="F7096" s="2">
        <f t="shared" si="2017"/>
        <v>22873284.808927152</v>
      </c>
      <c r="G7096" s="1">
        <f t="shared" si="2012"/>
        <v>0.01</v>
      </c>
      <c r="H7096" s="1">
        <f t="shared" si="2013"/>
        <v>0.99</v>
      </c>
      <c r="I7096" s="1">
        <f t="shared" si="2005"/>
        <v>-8.5400728471577168</v>
      </c>
      <c r="J7096" s="1">
        <f t="shared" si="2006"/>
        <v>7.2848051786422729E-5</v>
      </c>
      <c r="K7096">
        <v>22873284.809</v>
      </c>
      <c r="L7096">
        <v>28.927</v>
      </c>
      <c r="M7096">
        <v>-1869.8789999999999</v>
      </c>
    </row>
    <row r="7097" spans="1:18" x14ac:dyDescent="0.25">
      <c r="A7097" s="8">
        <f t="shared" si="2007"/>
        <v>7.0640900023281574</v>
      </c>
      <c r="B7097" t="s">
        <v>26</v>
      </c>
      <c r="C7097">
        <v>22398230.228</v>
      </c>
      <c r="D7097">
        <v>26.172999999999998</v>
      </c>
      <c r="E7097">
        <v>-2017.1890000000001</v>
      </c>
      <c r="F7097" s="2">
        <f t="shared" si="2017"/>
        <v>22398771.101200864</v>
      </c>
      <c r="G7097" s="1">
        <f t="shared" si="2012"/>
        <v>0.01</v>
      </c>
      <c r="H7097" s="1">
        <f t="shared" si="2013"/>
        <v>0.99</v>
      </c>
      <c r="I7097" s="1">
        <f t="shared" si="2005"/>
        <v>540.87320086359978</v>
      </c>
      <c r="J7097" s="1">
        <f t="shared" si="2006"/>
        <v>-2.0086392760276794E-4</v>
      </c>
      <c r="K7097">
        <v>22398771.101</v>
      </c>
      <c r="L7097">
        <v>26.172999999999998</v>
      </c>
      <c r="M7097">
        <v>-2017.1890000000001</v>
      </c>
    </row>
    <row r="7098" spans="1:18" x14ac:dyDescent="0.25">
      <c r="A7098" s="8">
        <f t="shared" si="2007"/>
        <v>-10.853319998830557</v>
      </c>
      <c r="B7098" t="s">
        <v>27</v>
      </c>
      <c r="C7098">
        <v>21697976.204</v>
      </c>
      <c r="D7098">
        <v>25.617000000000001</v>
      </c>
      <c r="E7098">
        <v>-527.32799999999997</v>
      </c>
      <c r="F7098" s="2">
        <f t="shared" si="2017"/>
        <v>21698131.459112421</v>
      </c>
      <c r="G7098" s="1">
        <f t="shared" si="2012"/>
        <v>0.01</v>
      </c>
      <c r="H7098" s="1">
        <f t="shared" si="2013"/>
        <v>0.99</v>
      </c>
      <c r="I7098" s="1">
        <f t="shared" si="2005"/>
        <v>155.25511242076755</v>
      </c>
      <c r="J7098" s="1">
        <f t="shared" si="2006"/>
        <v>-1.1242181062698364E-4</v>
      </c>
      <c r="K7098">
        <v>21698131.458999999</v>
      </c>
      <c r="L7098">
        <v>25.617000000000001</v>
      </c>
      <c r="M7098">
        <v>-527.32799999999997</v>
      </c>
    </row>
    <row r="7099" spans="1:18" x14ac:dyDescent="0.25">
      <c r="A7099" s="8">
        <f t="shared" si="2007"/>
        <v>-10.771080002188683</v>
      </c>
      <c r="B7099" t="s">
        <v>28</v>
      </c>
      <c r="C7099">
        <v>20794488.074999999</v>
      </c>
      <c r="D7099">
        <v>34.155999999999999</v>
      </c>
      <c r="E7099">
        <v>1342.8679999999999</v>
      </c>
      <c r="F7099" s="2">
        <f t="shared" si="2017"/>
        <v>20794061.153386761</v>
      </c>
      <c r="G7099" s="1">
        <f t="shared" si="2012"/>
        <v>0.01</v>
      </c>
      <c r="H7099" s="1">
        <f t="shared" si="2013"/>
        <v>0.99</v>
      </c>
      <c r="I7099" s="1">
        <f t="shared" si="2005"/>
        <v>-426.92161323875189</v>
      </c>
      <c r="J7099" s="1">
        <f t="shared" si="2006"/>
        <v>-3.8675963878631592E-4</v>
      </c>
      <c r="K7099">
        <v>20794061.153000001</v>
      </c>
      <c r="L7099">
        <v>34.155999999999999</v>
      </c>
      <c r="M7099">
        <v>1342.8679999999999</v>
      </c>
    </row>
    <row r="7100" spans="1:18" x14ac:dyDescent="0.25">
      <c r="A7100" s="8">
        <f t="shared" si="2007"/>
        <v>11.197979997843504</v>
      </c>
      <c r="B7100" t="s">
        <v>29</v>
      </c>
      <c r="C7100">
        <v>22855532.443999998</v>
      </c>
      <c r="D7100">
        <v>28.106999999999999</v>
      </c>
      <c r="E7100">
        <v>-3461.2579999999998</v>
      </c>
      <c r="F7100" s="2">
        <f t="shared" si="2017"/>
        <v>22856688.037986208</v>
      </c>
      <c r="G7100" s="1">
        <f t="shared" si="2012"/>
        <v>0.01</v>
      </c>
      <c r="H7100" s="1">
        <f t="shared" si="2013"/>
        <v>0.99</v>
      </c>
      <c r="I7100" s="1">
        <f t="shared" si="2005"/>
        <v>1155.593986209482</v>
      </c>
      <c r="J7100" s="1">
        <f t="shared" si="2006"/>
        <v>1.3791024684906006E-5</v>
      </c>
      <c r="K7100">
        <v>22856688.037999999</v>
      </c>
      <c r="L7100">
        <v>28.106999999999999</v>
      </c>
      <c r="M7100">
        <v>-3461.2579999999998</v>
      </c>
    </row>
    <row r="7101" spans="1:18" x14ac:dyDescent="0.25">
      <c r="A7101" s="8">
        <f t="shared" si="2007"/>
        <v>-12.700300000607967</v>
      </c>
      <c r="B7101" t="s">
        <v>30</v>
      </c>
      <c r="C7101">
        <v>19599978.817000002</v>
      </c>
      <c r="D7101">
        <v>26.855</v>
      </c>
      <c r="E7101">
        <v>113.03</v>
      </c>
      <c r="F7101" s="2">
        <f t="shared" si="2017"/>
        <v>19599924.495608866</v>
      </c>
      <c r="G7101" s="1">
        <f t="shared" si="2012"/>
        <v>0.01</v>
      </c>
      <c r="H7101" s="1">
        <f t="shared" si="2013"/>
        <v>0.99</v>
      </c>
      <c r="I7101" s="1">
        <f t="shared" si="2005"/>
        <v>-54.321391135454178</v>
      </c>
      <c r="J7101" s="1">
        <f t="shared" si="2006"/>
        <v>3.9113312959671021E-4</v>
      </c>
      <c r="K7101">
        <v>19599924.495999999</v>
      </c>
      <c r="L7101">
        <v>26.855</v>
      </c>
      <c r="M7101">
        <v>113.03</v>
      </c>
    </row>
    <row r="7102" spans="1:18" x14ac:dyDescent="0.25">
      <c r="A7102" s="8">
        <f t="shared" si="2007"/>
        <v>9.03057000041008</v>
      </c>
      <c r="B7102" t="s">
        <v>31</v>
      </c>
      <c r="C7102">
        <v>21097502.703000002</v>
      </c>
      <c r="D7102">
        <v>28.515999999999998</v>
      </c>
      <c r="E7102">
        <v>4067.9029999999998</v>
      </c>
      <c r="F7102" s="2">
        <f t="shared" si="2017"/>
        <v>21096142.984975994</v>
      </c>
      <c r="G7102" s="1">
        <f t="shared" si="2012"/>
        <v>0.01</v>
      </c>
      <c r="H7102" s="1">
        <f t="shared" si="2013"/>
        <v>0.99</v>
      </c>
      <c r="I7102" s="1">
        <f t="shared" si="2005"/>
        <v>-1359.7180240079761</v>
      </c>
      <c r="J7102" s="1">
        <f t="shared" si="2006"/>
        <v>2.4005770683288574E-5</v>
      </c>
      <c r="K7102">
        <v>21096142.984999999</v>
      </c>
      <c r="L7102">
        <v>28.515999999999998</v>
      </c>
      <c r="M7102">
        <v>4067.9029999999998</v>
      </c>
    </row>
    <row r="7103" spans="1:18" x14ac:dyDescent="0.25">
      <c r="A7103" s="8" t="s">
        <v>45</v>
      </c>
      <c r="C7103">
        <v>19</v>
      </c>
      <c r="D7103">
        <v>1</v>
      </c>
      <c r="E7103">
        <v>15</v>
      </c>
      <c r="F7103">
        <v>9</v>
      </c>
      <c r="G7103">
        <v>55</v>
      </c>
      <c r="H7103">
        <v>18.000132600000001</v>
      </c>
      <c r="I7103" s="1">
        <f t="shared" si="2005"/>
        <v>-10</v>
      </c>
      <c r="J7103" s="1">
        <f t="shared" si="2006"/>
        <v>10</v>
      </c>
      <c r="K7103">
        <v>19</v>
      </c>
      <c r="L7103">
        <v>1</v>
      </c>
      <c r="M7103">
        <v>15</v>
      </c>
      <c r="N7103">
        <v>9</v>
      </c>
      <c r="O7103">
        <v>43</v>
      </c>
      <c r="P7103">
        <v>49.000132600000001</v>
      </c>
      <c r="Q7103">
        <v>0</v>
      </c>
      <c r="R7103" t="s">
        <v>0</v>
      </c>
    </row>
    <row r="7104" spans="1:18" x14ac:dyDescent="0.25">
      <c r="A7104" s="8">
        <f t="shared" si="2007"/>
        <v>-21.993360001593828</v>
      </c>
      <c r="B7104" t="s">
        <v>20</v>
      </c>
      <c r="C7104">
        <v>20797724.934999999</v>
      </c>
      <c r="D7104">
        <v>36.090000000000003</v>
      </c>
      <c r="E7104">
        <v>-757.94399999999996</v>
      </c>
      <c r="F7104" s="2">
        <f t="shared" ref="F7104:F7115" si="2020">G7104*C7104+H7104*(F7091-$A$3*E7104)</f>
        <v>20797728.298445426</v>
      </c>
      <c r="G7104" s="1">
        <f t="shared" ref="G7104" si="2021">IF(G7091-$A$5 &lt;= $A$5,0.01,G7091-$A$5)</f>
        <v>0.01</v>
      </c>
      <c r="H7104" s="1">
        <f t="shared" ref="H7104" si="2022">IF(H7091+$A$5 &gt;= 1-$A$5,0.99,H7091+$A$5)</f>
        <v>0.99</v>
      </c>
      <c r="I7104" s="1">
        <f t="shared" si="2005"/>
        <v>3.3634454272687435</v>
      </c>
      <c r="J7104" s="1">
        <f t="shared" si="2006"/>
        <v>-4.4542551040649414E-4</v>
      </c>
      <c r="K7104">
        <v>20797728.298</v>
      </c>
      <c r="L7104">
        <v>36.090000000000003</v>
      </c>
      <c r="M7104">
        <v>-757.94399999999996</v>
      </c>
    </row>
    <row r="7105" spans="1:18" x14ac:dyDescent="0.25">
      <c r="A7105" s="8">
        <f t="shared" si="2007"/>
        <v>-7.458940003067255</v>
      </c>
      <c r="B7105" t="s">
        <v>21</v>
      </c>
      <c r="C7105">
        <v>22327356.592999998</v>
      </c>
      <c r="D7105">
        <v>36.566000000000003</v>
      </c>
      <c r="E7105">
        <v>1140.9739999999999</v>
      </c>
      <c r="F7105" s="2">
        <f t="shared" si="2020"/>
        <v>22327346.81916146</v>
      </c>
      <c r="G7105" s="1">
        <f t="shared" si="2015"/>
        <v>0.01</v>
      </c>
      <c r="H7105" s="1">
        <f t="shared" si="2016"/>
        <v>0.99</v>
      </c>
      <c r="I7105" s="1">
        <f t="shared" si="2005"/>
        <v>-9.7738385386765003</v>
      </c>
      <c r="J7105" s="1">
        <f t="shared" si="2006"/>
        <v>-1.6146153211593628E-4</v>
      </c>
      <c r="K7105">
        <v>22327346.818999998</v>
      </c>
      <c r="L7105">
        <v>36.566000000000003</v>
      </c>
      <c r="M7105">
        <v>1140.9739999999999</v>
      </c>
    </row>
    <row r="7106" spans="1:18" x14ac:dyDescent="0.25">
      <c r="A7106" s="8">
        <f t="shared" si="2007"/>
        <v>-5.0662200003862381</v>
      </c>
      <c r="B7106" t="s">
        <v>22</v>
      </c>
      <c r="C7106">
        <v>20574063.872000001</v>
      </c>
      <c r="D7106">
        <v>37.223999999999997</v>
      </c>
      <c r="E7106">
        <v>-1574.538</v>
      </c>
      <c r="F7106" s="2">
        <f t="shared" si="2020"/>
        <v>20574049.710814659</v>
      </c>
      <c r="G7106" s="1">
        <f t="shared" si="2015"/>
        <v>0.01</v>
      </c>
      <c r="H7106" s="1">
        <f t="shared" si="2016"/>
        <v>0.99</v>
      </c>
      <c r="I7106" s="1">
        <f t="shared" si="2005"/>
        <v>-14.161185342818499</v>
      </c>
      <c r="J7106" s="1">
        <f t="shared" si="2006"/>
        <v>1.8534064292907715E-4</v>
      </c>
      <c r="K7106">
        <v>20574049.710999999</v>
      </c>
      <c r="L7106">
        <v>37.223999999999997</v>
      </c>
      <c r="M7106">
        <v>-1574.538</v>
      </c>
    </row>
    <row r="7107" spans="1:18" x14ac:dyDescent="0.25">
      <c r="A7107" s="8">
        <f t="shared" si="2007"/>
        <v>-3.3834300003945827</v>
      </c>
      <c r="B7107" t="s">
        <v>23</v>
      </c>
      <c r="C7107">
        <v>20422627.309</v>
      </c>
      <c r="D7107">
        <v>34.984000000000002</v>
      </c>
      <c r="E7107">
        <v>-54.097000000000001</v>
      </c>
      <c r="F7107" s="2">
        <f t="shared" si="2020"/>
        <v>20422619.958189894</v>
      </c>
      <c r="G7107" s="1">
        <f t="shared" si="2015"/>
        <v>0.01</v>
      </c>
      <c r="H7107" s="1">
        <f t="shared" si="2016"/>
        <v>0.99</v>
      </c>
      <c r="I7107" s="1">
        <f t="shared" si="2005"/>
        <v>-7.3508101068437099</v>
      </c>
      <c r="J7107" s="1">
        <f t="shared" si="2006"/>
        <v>-1.8989294767379761E-4</v>
      </c>
      <c r="K7107">
        <v>20422619.958000001</v>
      </c>
      <c r="L7107">
        <v>34.984000000000002</v>
      </c>
      <c r="M7107">
        <v>-54.097000000000001</v>
      </c>
    </row>
    <row r="7108" spans="1:18" x14ac:dyDescent="0.25">
      <c r="A7108" s="8">
        <f t="shared" si="2007"/>
        <v>8.7364399991929531</v>
      </c>
      <c r="B7108" t="s">
        <v>24</v>
      </c>
      <c r="C7108">
        <v>22610338.787999999</v>
      </c>
      <c r="D7108">
        <v>25.303999999999998</v>
      </c>
      <c r="E7108">
        <v>-1905.8240000000001</v>
      </c>
      <c r="F7108" s="4">
        <f t="shared" si="2020"/>
        <v>22610326.077204093</v>
      </c>
      <c r="G7108" s="1">
        <f t="shared" si="2015"/>
        <v>0.01</v>
      </c>
      <c r="H7108" s="1">
        <f t="shared" si="2016"/>
        <v>0.99</v>
      </c>
      <c r="I7108" s="1">
        <f t="shared" si="2005"/>
        <v>-12.710795905441046</v>
      </c>
      <c r="J7108" s="1">
        <f t="shared" si="2006"/>
        <v>-2.0409375429153442E-4</v>
      </c>
      <c r="K7108">
        <v>22610326.077</v>
      </c>
      <c r="L7108">
        <v>25.303999999999998</v>
      </c>
      <c r="M7108">
        <v>-1905.8240000000001</v>
      </c>
    </row>
    <row r="7109" spans="1:18" x14ac:dyDescent="0.25">
      <c r="A7109" s="8">
        <f t="shared" si="2007"/>
        <v>-2.8056100010871887</v>
      </c>
      <c r="B7109" t="s">
        <v>25</v>
      </c>
      <c r="C7109">
        <v>22873645.903999999</v>
      </c>
      <c r="D7109">
        <v>28.734999999999999</v>
      </c>
      <c r="E7109">
        <v>-1870.319</v>
      </c>
      <c r="F7109" s="2">
        <f t="shared" si="2020"/>
        <v>22873640.770650975</v>
      </c>
      <c r="G7109" s="1">
        <f t="shared" si="2015"/>
        <v>0.01</v>
      </c>
      <c r="H7109" s="1">
        <f t="shared" si="2016"/>
        <v>0.99</v>
      </c>
      <c r="I7109" s="1">
        <f t="shared" si="2005"/>
        <v>-5.1333490237593651</v>
      </c>
      <c r="J7109" s="1">
        <f t="shared" si="2006"/>
        <v>3.4902617335319519E-4</v>
      </c>
      <c r="K7109">
        <v>22873640.771000002</v>
      </c>
      <c r="L7109">
        <v>28.734999999999999</v>
      </c>
      <c r="M7109">
        <v>-1870.319</v>
      </c>
    </row>
    <row r="7110" spans="1:18" x14ac:dyDescent="0.25">
      <c r="A7110" s="8">
        <f t="shared" si="2007"/>
        <v>-16.682799998670816</v>
      </c>
      <c r="B7110" t="s">
        <v>26</v>
      </c>
      <c r="C7110">
        <v>22398596.874000002</v>
      </c>
      <c r="D7110">
        <v>26.446000000000002</v>
      </c>
      <c r="E7110">
        <v>-2017.52</v>
      </c>
      <c r="F7110" s="2">
        <f t="shared" si="2020"/>
        <v>22399149.441006694</v>
      </c>
      <c r="G7110" s="1">
        <f t="shared" si="2015"/>
        <v>0.01</v>
      </c>
      <c r="H7110" s="1">
        <f t="shared" si="2016"/>
        <v>0.99</v>
      </c>
      <c r="I7110" s="1">
        <f t="shared" ref="I7110:I7173" si="2023">F7110-C7110</f>
        <v>552.56700669229031</v>
      </c>
      <c r="J7110" s="1">
        <f t="shared" ref="J7110:J7173" si="2024">K7110-F7110</f>
        <v>-6.6943466663360596E-6</v>
      </c>
      <c r="K7110">
        <v>22399149.441</v>
      </c>
      <c r="L7110">
        <v>26.446000000000002</v>
      </c>
      <c r="M7110">
        <v>-2017.52</v>
      </c>
    </row>
    <row r="7111" spans="1:18" x14ac:dyDescent="0.25">
      <c r="A7111" s="8">
        <f t="shared" si="2007"/>
        <v>7.0230499990284443</v>
      </c>
      <c r="B7111" t="s">
        <v>27</v>
      </c>
      <c r="C7111">
        <v>21698083.528999999</v>
      </c>
      <c r="D7111">
        <v>25.712</v>
      </c>
      <c r="E7111">
        <v>-527.90499999999997</v>
      </c>
      <c r="F7111" s="2">
        <f t="shared" si="2020"/>
        <v>21698230.432222821</v>
      </c>
      <c r="G7111" s="1">
        <f t="shared" si="2015"/>
        <v>0.01</v>
      </c>
      <c r="H7111" s="1">
        <f t="shared" si="2016"/>
        <v>0.99</v>
      </c>
      <c r="I7111" s="1">
        <f t="shared" si="2023"/>
        <v>146.90322282165289</v>
      </c>
      <c r="J7111" s="1">
        <f t="shared" si="2024"/>
        <v>-2.2282078862190247E-4</v>
      </c>
      <c r="K7111">
        <v>21698230.432</v>
      </c>
      <c r="L7111">
        <v>25.712</v>
      </c>
      <c r="M7111">
        <v>-527.90499999999997</v>
      </c>
    </row>
    <row r="7112" spans="1:18" x14ac:dyDescent="0.25">
      <c r="A7112" s="8">
        <f t="shared" si="2007"/>
        <v>-8.1855099983513355</v>
      </c>
      <c r="B7112" t="s">
        <v>28</v>
      </c>
      <c r="C7112">
        <v>20794224.857999999</v>
      </c>
      <c r="D7112">
        <v>33.765999999999998</v>
      </c>
      <c r="E7112">
        <v>1342.271</v>
      </c>
      <c r="F7112" s="2">
        <f t="shared" si="2020"/>
        <v>20793809.919011198</v>
      </c>
      <c r="G7112" s="1">
        <f t="shared" si="2015"/>
        <v>0.01</v>
      </c>
      <c r="H7112" s="1">
        <f t="shared" si="2016"/>
        <v>0.99</v>
      </c>
      <c r="I7112" s="1">
        <f t="shared" si="2023"/>
        <v>-414.93898880109191</v>
      </c>
      <c r="J7112" s="1">
        <f t="shared" si="2024"/>
        <v>-1.1198222637176514E-5</v>
      </c>
      <c r="K7112">
        <v>20793809.919</v>
      </c>
      <c r="L7112">
        <v>33.765999999999998</v>
      </c>
      <c r="M7112">
        <v>1342.271</v>
      </c>
    </row>
    <row r="7113" spans="1:18" x14ac:dyDescent="0.25">
      <c r="A7113" s="8">
        <f t="shared" si="2007"/>
        <v>6.4325100034475327</v>
      </c>
      <c r="B7113" t="s">
        <v>29</v>
      </c>
      <c r="C7113">
        <v>22856196.784000002</v>
      </c>
      <c r="D7113">
        <v>27.527000000000001</v>
      </c>
      <c r="E7113">
        <v>-3462.6709999999998</v>
      </c>
      <c r="F7113" s="2">
        <f t="shared" si="2020"/>
        <v>22857335.460584804</v>
      </c>
      <c r="G7113" s="1">
        <f t="shared" si="2015"/>
        <v>0.01</v>
      </c>
      <c r="H7113" s="1">
        <f t="shared" si="2016"/>
        <v>0.99</v>
      </c>
      <c r="I7113" s="1">
        <f t="shared" si="2023"/>
        <v>1138.676584802568</v>
      </c>
      <c r="J7113" s="1">
        <f t="shared" si="2024"/>
        <v>4.1519477963447571E-4</v>
      </c>
      <c r="K7113">
        <v>22857335.460999999</v>
      </c>
      <c r="L7113">
        <v>27.527000000000001</v>
      </c>
      <c r="M7113">
        <v>-3462.6709999999998</v>
      </c>
    </row>
    <row r="7114" spans="1:18" x14ac:dyDescent="0.25">
      <c r="A7114" s="8">
        <f t="shared" si="2007"/>
        <v>-8.0490800030529499</v>
      </c>
      <c r="B7114" t="s">
        <v>30</v>
      </c>
      <c r="C7114">
        <v>19599949.436999999</v>
      </c>
      <c r="D7114">
        <v>26.567</v>
      </c>
      <c r="E7114">
        <v>112.268</v>
      </c>
      <c r="F7114" s="2">
        <f t="shared" si="2020"/>
        <v>19599903.594771616</v>
      </c>
      <c r="G7114" s="1">
        <f t="shared" si="2015"/>
        <v>0.01</v>
      </c>
      <c r="H7114" s="1">
        <f t="shared" si="2016"/>
        <v>0.99</v>
      </c>
      <c r="I7114" s="1">
        <f t="shared" si="2023"/>
        <v>-45.842228382825851</v>
      </c>
      <c r="J7114" s="1">
        <f t="shared" si="2024"/>
        <v>2.283826470375061E-4</v>
      </c>
      <c r="K7114">
        <v>19599903.594999999</v>
      </c>
      <c r="L7114">
        <v>26.567</v>
      </c>
      <c r="M7114">
        <v>112.268</v>
      </c>
    </row>
    <row r="7115" spans="1:18" x14ac:dyDescent="0.25">
      <c r="A7115" s="8">
        <f t="shared" si="2007"/>
        <v>18.82837999984622</v>
      </c>
      <c r="B7115" t="s">
        <v>31</v>
      </c>
      <c r="C7115">
        <v>21096748.725000001</v>
      </c>
      <c r="D7115">
        <v>28.169</v>
      </c>
      <c r="E7115">
        <v>4067.402</v>
      </c>
      <c r="F7115" s="2">
        <f t="shared" si="2020"/>
        <v>21095382.781519558</v>
      </c>
      <c r="G7115" s="1">
        <f t="shared" si="2015"/>
        <v>0.01</v>
      </c>
      <c r="H7115" s="1">
        <f t="shared" si="2016"/>
        <v>0.99</v>
      </c>
      <c r="I7115" s="1">
        <f t="shared" si="2023"/>
        <v>-1365.9434804432094</v>
      </c>
      <c r="J7115" s="1">
        <f t="shared" si="2024"/>
        <v>4.8044323921203613E-4</v>
      </c>
      <c r="K7115">
        <v>21095382.782000002</v>
      </c>
      <c r="L7115">
        <v>28.169</v>
      </c>
      <c r="M7115">
        <v>4067.402</v>
      </c>
    </row>
    <row r="7116" spans="1:18" x14ac:dyDescent="0.25">
      <c r="A7116" s="8" t="s">
        <v>45</v>
      </c>
      <c r="C7116">
        <v>19</v>
      </c>
      <c r="D7116">
        <v>1</v>
      </c>
      <c r="E7116">
        <v>15</v>
      </c>
      <c r="F7116">
        <v>9</v>
      </c>
      <c r="G7116">
        <v>55</v>
      </c>
      <c r="H7116">
        <v>18.000132600000001</v>
      </c>
      <c r="I7116" s="1">
        <f t="shared" si="2023"/>
        <v>-10</v>
      </c>
      <c r="J7116" s="1">
        <f t="shared" si="2024"/>
        <v>10</v>
      </c>
      <c r="K7116">
        <v>19</v>
      </c>
      <c r="L7116">
        <v>1</v>
      </c>
      <c r="M7116">
        <v>15</v>
      </c>
      <c r="N7116">
        <v>9</v>
      </c>
      <c r="O7116">
        <v>43</v>
      </c>
      <c r="P7116">
        <v>50.000132600000001</v>
      </c>
      <c r="Q7116">
        <v>0</v>
      </c>
      <c r="R7116" t="s">
        <v>0</v>
      </c>
    </row>
    <row r="7117" spans="1:18" x14ac:dyDescent="0.25">
      <c r="A7117" s="8">
        <f t="shared" ref="A7117:A7180" si="2025">E7117*0.19+C7117-C7104</f>
        <v>5.4456700012087822</v>
      </c>
      <c r="B7117" t="s">
        <v>20</v>
      </c>
      <c r="C7117">
        <v>20797874.230999999</v>
      </c>
      <c r="D7117">
        <v>35.987000000000002</v>
      </c>
      <c r="E7117">
        <v>-757.10699999999997</v>
      </c>
      <c r="F7117" s="2">
        <f t="shared" ref="F7117:F7128" si="2026">G7117*C7117+H7117*(F7104-$A$3*E7117)</f>
        <v>20797872.389715984</v>
      </c>
      <c r="G7117" s="1">
        <f t="shared" ref="G7117:G7128" si="2027">IF(G7104-$A$5 &lt;= $A$5,0.01,G7104-$A$5)</f>
        <v>0.01</v>
      </c>
      <c r="H7117" s="1">
        <f t="shared" ref="H7117:H7128" si="2028">IF(H7104+$A$5 &gt;= 1-$A$5,0.99,H7104+$A$5)</f>
        <v>0.99</v>
      </c>
      <c r="I7117" s="1">
        <f t="shared" si="2023"/>
        <v>-1.8412840142846107</v>
      </c>
      <c r="J7117" s="1">
        <f t="shared" si="2024"/>
        <v>2.8401613235473633E-4</v>
      </c>
      <c r="K7117">
        <v>20797872.390000001</v>
      </c>
      <c r="L7117">
        <v>35.987000000000002</v>
      </c>
      <c r="M7117">
        <v>-757.10699999999997</v>
      </c>
    </row>
    <row r="7118" spans="1:18" x14ac:dyDescent="0.25">
      <c r="A7118" s="8">
        <f t="shared" si="2025"/>
        <v>11.144150000065565</v>
      </c>
      <c r="B7118" t="s">
        <v>21</v>
      </c>
      <c r="C7118">
        <v>22327151.234999999</v>
      </c>
      <c r="D7118">
        <v>36.597000000000001</v>
      </c>
      <c r="E7118">
        <v>1139.4849999999999</v>
      </c>
      <c r="F7118" s="2">
        <f t="shared" si="2026"/>
        <v>22327130.194901954</v>
      </c>
      <c r="G7118" s="1">
        <f t="shared" si="2027"/>
        <v>0.01</v>
      </c>
      <c r="H7118" s="1">
        <f t="shared" si="2028"/>
        <v>0.99</v>
      </c>
      <c r="I7118" s="1">
        <f t="shared" si="2023"/>
        <v>-21.040098045021296</v>
      </c>
      <c r="J7118" s="1">
        <f t="shared" si="2024"/>
        <v>9.8045915365219116E-5</v>
      </c>
      <c r="K7118">
        <v>22327130.195</v>
      </c>
      <c r="L7118">
        <v>36.597000000000001</v>
      </c>
      <c r="M7118">
        <v>1139.4849999999999</v>
      </c>
    </row>
    <row r="7119" spans="1:18" x14ac:dyDescent="0.25">
      <c r="A7119" s="8">
        <f t="shared" si="2025"/>
        <v>6.4460399970412254</v>
      </c>
      <c r="B7119" t="s">
        <v>22</v>
      </c>
      <c r="C7119">
        <v>20574369.66</v>
      </c>
      <c r="D7119">
        <v>37.406999999999996</v>
      </c>
      <c r="E7119">
        <v>-1575.4839999999999</v>
      </c>
      <c r="F7119" s="2">
        <f t="shared" si="2026"/>
        <v>20574349.71689694</v>
      </c>
      <c r="G7119" s="1">
        <f t="shared" si="2027"/>
        <v>0.01</v>
      </c>
      <c r="H7119" s="1">
        <f t="shared" si="2028"/>
        <v>0.99</v>
      </c>
      <c r="I7119" s="1">
        <f t="shared" si="2023"/>
        <v>-19.943103060126305</v>
      </c>
      <c r="J7119" s="1">
        <f t="shared" si="2024"/>
        <v>1.0306015610694885E-4</v>
      </c>
      <c r="K7119">
        <v>20574349.717</v>
      </c>
      <c r="L7119">
        <v>37.406999999999996</v>
      </c>
      <c r="M7119">
        <v>-1575.4839999999999</v>
      </c>
    </row>
    <row r="7120" spans="1:18" x14ac:dyDescent="0.25">
      <c r="A7120" s="8">
        <f t="shared" si="2025"/>
        <v>21.9110899977386</v>
      </c>
      <c r="B7120" t="s">
        <v>23</v>
      </c>
      <c r="C7120">
        <v>20422659.686999999</v>
      </c>
      <c r="D7120">
        <v>35.396000000000001</v>
      </c>
      <c r="E7120">
        <v>-55.088999999999999</v>
      </c>
      <c r="F7120" s="2">
        <f t="shared" si="2026"/>
        <v>20422630.733735252</v>
      </c>
      <c r="G7120" s="1">
        <f t="shared" si="2027"/>
        <v>0.01</v>
      </c>
      <c r="H7120" s="1">
        <f t="shared" si="2028"/>
        <v>0.99</v>
      </c>
      <c r="I7120" s="1">
        <f t="shared" si="2023"/>
        <v>-28.953264746814966</v>
      </c>
      <c r="J7120" s="1">
        <f t="shared" si="2024"/>
        <v>2.6474893093109131E-4</v>
      </c>
      <c r="K7120">
        <v>20422630.734000001</v>
      </c>
      <c r="L7120">
        <v>35.396000000000001</v>
      </c>
      <c r="M7120">
        <v>-55.088999999999999</v>
      </c>
    </row>
    <row r="7121" spans="1:18" x14ac:dyDescent="0.25">
      <c r="A7121" s="8">
        <f t="shared" si="2025"/>
        <v>0.10362000018358231</v>
      </c>
      <c r="B7121" t="s">
        <v>24</v>
      </c>
      <c r="C7121">
        <v>22610700.936999999</v>
      </c>
      <c r="D7121">
        <v>25.664999999999999</v>
      </c>
      <c r="E7121">
        <v>-1905.502</v>
      </c>
      <c r="F7121" s="4">
        <f t="shared" si="2026"/>
        <v>22610688.804726418</v>
      </c>
      <c r="G7121" s="1">
        <f t="shared" si="2027"/>
        <v>0.01</v>
      </c>
      <c r="H7121" s="1">
        <f t="shared" si="2028"/>
        <v>0.99</v>
      </c>
      <c r="I7121" s="1">
        <f t="shared" si="2023"/>
        <v>-12.132273580878973</v>
      </c>
      <c r="J7121" s="1">
        <f t="shared" si="2024"/>
        <v>2.7358159422874451E-4</v>
      </c>
      <c r="K7121">
        <v>22610688.805</v>
      </c>
      <c r="L7121">
        <v>25.664999999999999</v>
      </c>
      <c r="M7121">
        <v>-1905.502</v>
      </c>
    </row>
    <row r="7122" spans="1:18" x14ac:dyDescent="0.25">
      <c r="A7122" s="8">
        <f t="shared" si="2025"/>
        <v>-6.1593700014054775</v>
      </c>
      <c r="B7122" t="s">
        <v>25</v>
      </c>
      <c r="C7122">
        <v>22873995.162999999</v>
      </c>
      <c r="D7122">
        <v>28.815999999999999</v>
      </c>
      <c r="E7122">
        <v>-1870.623</v>
      </c>
      <c r="F7122" s="2">
        <f t="shared" si="2026"/>
        <v>22873996.722618345</v>
      </c>
      <c r="G7122" s="1">
        <f t="shared" si="2027"/>
        <v>0.01</v>
      </c>
      <c r="H7122" s="1">
        <f t="shared" si="2028"/>
        <v>0.99</v>
      </c>
      <c r="I7122" s="1">
        <f t="shared" si="2023"/>
        <v>1.5596183463931084</v>
      </c>
      <c r="J7122" s="1">
        <f t="shared" si="2024"/>
        <v>3.816559910774231E-4</v>
      </c>
      <c r="K7122">
        <v>22873996.723000001</v>
      </c>
      <c r="L7122">
        <v>28.815999999999999</v>
      </c>
      <c r="M7122">
        <v>-1870.623</v>
      </c>
    </row>
    <row r="7123" spans="1:18" x14ac:dyDescent="0.25">
      <c r="A7123" s="8">
        <f t="shared" si="2025"/>
        <v>-11.183450002223253</v>
      </c>
      <c r="B7123" t="s">
        <v>26</v>
      </c>
      <c r="C7123">
        <v>22398969.215999998</v>
      </c>
      <c r="D7123">
        <v>26.09</v>
      </c>
      <c r="E7123">
        <v>-2018.5550000000001</v>
      </c>
      <c r="F7123" s="2">
        <f t="shared" si="2026"/>
        <v>22399527.915818874</v>
      </c>
      <c r="G7123" s="1">
        <f t="shared" si="2027"/>
        <v>0.01</v>
      </c>
      <c r="H7123" s="1">
        <f t="shared" si="2028"/>
        <v>0.99</v>
      </c>
      <c r="I7123" s="1">
        <f t="shared" si="2023"/>
        <v>558.69981887564063</v>
      </c>
      <c r="J7123" s="1">
        <f t="shared" si="2024"/>
        <v>1.8112733960151672E-4</v>
      </c>
      <c r="K7123">
        <v>22399527.916000001</v>
      </c>
      <c r="L7123">
        <v>26.09</v>
      </c>
      <c r="M7123">
        <v>-2018.5550000000001</v>
      </c>
    </row>
    <row r="7124" spans="1:18" x14ac:dyDescent="0.25">
      <c r="A7124" s="8">
        <f t="shared" si="2025"/>
        <v>5.4671100042760372</v>
      </c>
      <c r="B7124" t="s">
        <v>27</v>
      </c>
      <c r="C7124">
        <v>21698189.056000002</v>
      </c>
      <c r="D7124">
        <v>24.831</v>
      </c>
      <c r="E7124">
        <v>-526.63099999999997</v>
      </c>
      <c r="F7124" s="2">
        <f t="shared" si="2026"/>
        <v>21698329.230862319</v>
      </c>
      <c r="G7124" s="1">
        <f t="shared" si="2027"/>
        <v>0.01</v>
      </c>
      <c r="H7124" s="1">
        <f t="shared" si="2028"/>
        <v>0.99</v>
      </c>
      <c r="I7124" s="1">
        <f t="shared" si="2023"/>
        <v>140.17486231774092</v>
      </c>
      <c r="J7124" s="1">
        <f t="shared" si="2024"/>
        <v>1.3767927885055542E-4</v>
      </c>
      <c r="K7124">
        <v>21698329.230999999</v>
      </c>
      <c r="L7124">
        <v>24.831</v>
      </c>
      <c r="M7124">
        <v>-526.63099999999997</v>
      </c>
    </row>
    <row r="7125" spans="1:18" x14ac:dyDescent="0.25">
      <c r="A7125" s="8">
        <f t="shared" si="2025"/>
        <v>6.2601200006902218</v>
      </c>
      <c r="B7125" t="s">
        <v>28</v>
      </c>
      <c r="C7125">
        <v>20793975.73</v>
      </c>
      <c r="D7125">
        <v>33.656999999999996</v>
      </c>
      <c r="E7125">
        <v>1344.1479999999999</v>
      </c>
      <c r="F7125" s="2">
        <f t="shared" si="2026"/>
        <v>20793558.352089979</v>
      </c>
      <c r="G7125" s="1">
        <f t="shared" si="2027"/>
        <v>0.01</v>
      </c>
      <c r="H7125" s="1">
        <f t="shared" si="2028"/>
        <v>0.99</v>
      </c>
      <c r="I7125" s="1">
        <f t="shared" si="2023"/>
        <v>-417.37791002169251</v>
      </c>
      <c r="J7125" s="1">
        <f t="shared" si="2024"/>
        <v>-8.997693657875061E-5</v>
      </c>
      <c r="K7125">
        <v>20793558.352000002</v>
      </c>
      <c r="L7125">
        <v>33.656999999999996</v>
      </c>
      <c r="M7125">
        <v>1344.1479999999999</v>
      </c>
    </row>
    <row r="7126" spans="1:18" x14ac:dyDescent="0.25">
      <c r="A7126" s="8">
        <f t="shared" si="2025"/>
        <v>-10.955490000545979</v>
      </c>
      <c r="B7126" t="s">
        <v>29</v>
      </c>
      <c r="C7126">
        <v>22856843.736000001</v>
      </c>
      <c r="D7126">
        <v>27.315000000000001</v>
      </c>
      <c r="E7126">
        <v>-3462.6709999999998</v>
      </c>
      <c r="F7126" s="2">
        <f t="shared" si="2026"/>
        <v>22857982.878477413</v>
      </c>
      <c r="G7126" s="1">
        <f t="shared" si="2027"/>
        <v>0.01</v>
      </c>
      <c r="H7126" s="1">
        <f t="shared" si="2028"/>
        <v>0.99</v>
      </c>
      <c r="I7126" s="1">
        <f t="shared" si="2023"/>
        <v>1139.1424774117768</v>
      </c>
      <c r="J7126" s="1">
        <f t="shared" si="2024"/>
        <v>-4.774145781993866E-4</v>
      </c>
      <c r="K7126">
        <v>22857982.877999999</v>
      </c>
      <c r="L7126">
        <v>27.315000000000001</v>
      </c>
      <c r="M7126">
        <v>-3462.6709999999998</v>
      </c>
    </row>
    <row r="7127" spans="1:18" x14ac:dyDescent="0.25">
      <c r="A7127" s="8">
        <f t="shared" si="2025"/>
        <v>3.8310099989175797</v>
      </c>
      <c r="B7127" t="s">
        <v>30</v>
      </c>
      <c r="C7127">
        <v>19599932.048999999</v>
      </c>
      <c r="D7127">
        <v>25.286999999999999</v>
      </c>
      <c r="E7127">
        <v>111.679</v>
      </c>
      <c r="F7127" s="2">
        <f t="shared" si="2026"/>
        <v>19599882.840024885</v>
      </c>
      <c r="G7127" s="1">
        <f t="shared" si="2027"/>
        <v>0.01</v>
      </c>
      <c r="H7127" s="1">
        <f t="shared" si="2028"/>
        <v>0.99</v>
      </c>
      <c r="I7127" s="1">
        <f t="shared" si="2023"/>
        <v>-49.208975113928318</v>
      </c>
      <c r="J7127" s="1">
        <f t="shared" si="2024"/>
        <v>-2.4884939193725586E-5</v>
      </c>
      <c r="K7127">
        <v>19599882.84</v>
      </c>
      <c r="L7127">
        <v>25.286999999999999</v>
      </c>
      <c r="M7127">
        <v>111.679</v>
      </c>
    </row>
    <row r="7128" spans="1:18" x14ac:dyDescent="0.25">
      <c r="A7128" s="8">
        <f t="shared" si="2025"/>
        <v>15.111249998211861</v>
      </c>
      <c r="B7128" t="s">
        <v>31</v>
      </c>
      <c r="C7128">
        <v>21095991.149</v>
      </c>
      <c r="D7128">
        <v>28.920999999999999</v>
      </c>
      <c r="E7128">
        <v>4066.7750000000001</v>
      </c>
      <c r="F7128" s="2">
        <f t="shared" si="2026"/>
        <v>21094622.722458679</v>
      </c>
      <c r="G7128" s="1">
        <f t="shared" si="2027"/>
        <v>0.01</v>
      </c>
      <c r="H7128" s="1">
        <f t="shared" si="2028"/>
        <v>0.99</v>
      </c>
      <c r="I7128" s="1">
        <f t="shared" si="2023"/>
        <v>-1368.4265413209796</v>
      </c>
      <c r="J7128" s="1">
        <f t="shared" si="2024"/>
        <v>-4.5868009328842163E-4</v>
      </c>
      <c r="K7128">
        <v>21094622.721999999</v>
      </c>
      <c r="L7128">
        <v>28.920999999999999</v>
      </c>
      <c r="M7128">
        <v>4066.7750000000001</v>
      </c>
    </row>
    <row r="7129" spans="1:18" x14ac:dyDescent="0.25">
      <c r="A7129" s="8" t="s">
        <v>45</v>
      </c>
      <c r="C7129">
        <v>19</v>
      </c>
      <c r="D7129">
        <v>1</v>
      </c>
      <c r="E7129">
        <v>15</v>
      </c>
      <c r="F7129">
        <v>9</v>
      </c>
      <c r="G7129">
        <v>55</v>
      </c>
      <c r="H7129">
        <v>18.000132600000001</v>
      </c>
      <c r="I7129" s="1">
        <f t="shared" si="2023"/>
        <v>-10</v>
      </c>
      <c r="J7129" s="1">
        <f t="shared" si="2024"/>
        <v>10</v>
      </c>
      <c r="K7129">
        <v>19</v>
      </c>
      <c r="L7129">
        <v>1</v>
      </c>
      <c r="M7129">
        <v>15</v>
      </c>
      <c r="N7129">
        <v>9</v>
      </c>
      <c r="O7129">
        <v>43</v>
      </c>
      <c r="P7129">
        <v>51.000132600000001</v>
      </c>
      <c r="Q7129">
        <v>0</v>
      </c>
      <c r="R7129" t="s">
        <v>0</v>
      </c>
    </row>
    <row r="7130" spans="1:18" x14ac:dyDescent="0.25">
      <c r="A7130" s="8">
        <f t="shared" si="2025"/>
        <v>-3.143410000950098</v>
      </c>
      <c r="B7130" t="s">
        <v>20</v>
      </c>
      <c r="C7130">
        <v>20798015.134</v>
      </c>
      <c r="D7130">
        <v>36.027999999999999</v>
      </c>
      <c r="E7130">
        <v>-758.13900000000001</v>
      </c>
      <c r="F7130" s="2">
        <f t="shared" ref="F7130:F7141" si="2029">G7130*C7130+H7130*(F7117-$A$3*E7130)</f>
        <v>20798016.643523078</v>
      </c>
      <c r="G7130" s="1">
        <f t="shared" ref="G7130:G7141" si="2030">IF(G7117-$A$5 &lt;= $A$5,0.01,G7117-$A$5)</f>
        <v>0.01</v>
      </c>
      <c r="H7130" s="1">
        <f t="shared" ref="H7130:H7141" si="2031">IF(H7117+$A$5 &gt;= 1-$A$5,0.99,H7117+$A$5)</f>
        <v>0.99</v>
      </c>
      <c r="I7130" s="1">
        <f t="shared" si="2023"/>
        <v>1.5095230787992477</v>
      </c>
      <c r="J7130" s="1">
        <f t="shared" si="2024"/>
        <v>4.7692283987998962E-4</v>
      </c>
      <c r="K7130">
        <v>20798016.644000001</v>
      </c>
      <c r="L7130">
        <v>36.027999999999999</v>
      </c>
      <c r="M7130">
        <v>-758.13900000000001</v>
      </c>
    </row>
    <row r="7131" spans="1:18" x14ac:dyDescent="0.25">
      <c r="A7131" s="8">
        <f t="shared" si="2025"/>
        <v>-12.364869996905327</v>
      </c>
      <c r="B7131" t="s">
        <v>21</v>
      </c>
      <c r="C7131">
        <v>22326922.493000001</v>
      </c>
      <c r="D7131">
        <v>36.764000000000003</v>
      </c>
      <c r="E7131">
        <v>1138.827</v>
      </c>
      <c r="F7131" s="2">
        <f t="shared" si="2029"/>
        <v>22326913.573426146</v>
      </c>
      <c r="G7131" s="1">
        <f t="shared" si="2030"/>
        <v>0.01</v>
      </c>
      <c r="H7131" s="1">
        <f t="shared" si="2031"/>
        <v>0.99</v>
      </c>
      <c r="I7131" s="1">
        <f t="shared" si="2023"/>
        <v>-8.9195738546550274</v>
      </c>
      <c r="J7131" s="1">
        <f t="shared" si="2024"/>
        <v>-4.2614713311195374E-4</v>
      </c>
      <c r="K7131">
        <v>22326913.572999999</v>
      </c>
      <c r="L7131">
        <v>36.764000000000003</v>
      </c>
      <c r="M7131">
        <v>1138.827</v>
      </c>
    </row>
    <row r="7132" spans="1:18" x14ac:dyDescent="0.25">
      <c r="A7132" s="8">
        <f t="shared" si="2025"/>
        <v>-11.332169998437166</v>
      </c>
      <c r="B7132" t="s">
        <v>22</v>
      </c>
      <c r="C7132">
        <v>20574658.061000001</v>
      </c>
      <c r="D7132">
        <v>37.323999999999998</v>
      </c>
      <c r="E7132">
        <v>-1577.5429999999999</v>
      </c>
      <c r="F7132" s="2">
        <f t="shared" si="2029"/>
        <v>20574649.994824924</v>
      </c>
      <c r="G7132" s="1">
        <f t="shared" si="2030"/>
        <v>0.01</v>
      </c>
      <c r="H7132" s="1">
        <f t="shared" si="2031"/>
        <v>0.99</v>
      </c>
      <c r="I7132" s="1">
        <f t="shared" si="2023"/>
        <v>-8.0661750771105289</v>
      </c>
      <c r="J7132" s="1">
        <f t="shared" si="2024"/>
        <v>1.7507746815681458E-4</v>
      </c>
      <c r="K7132">
        <v>20574649.995000001</v>
      </c>
      <c r="L7132">
        <v>37.323999999999998</v>
      </c>
      <c r="M7132">
        <v>-1577.5429999999999</v>
      </c>
    </row>
    <row r="7133" spans="1:18" x14ac:dyDescent="0.25">
      <c r="A7133" s="8">
        <f t="shared" si="2025"/>
        <v>-18.468839999288321</v>
      </c>
      <c r="B7133" t="s">
        <v>23</v>
      </c>
      <c r="C7133">
        <v>20422652.491999999</v>
      </c>
      <c r="D7133">
        <v>35.555</v>
      </c>
      <c r="E7133">
        <v>-59.335999999999999</v>
      </c>
      <c r="F7133" s="2">
        <f t="shared" si="2029"/>
        <v>20422642.129670616</v>
      </c>
      <c r="G7133" s="1">
        <f t="shared" si="2030"/>
        <v>0.01</v>
      </c>
      <c r="H7133" s="1">
        <f t="shared" si="2031"/>
        <v>0.99</v>
      </c>
      <c r="I7133" s="1">
        <f t="shared" si="2023"/>
        <v>-10.362329382449389</v>
      </c>
      <c r="J7133" s="1">
        <f t="shared" si="2024"/>
        <v>3.2938271760940552E-4</v>
      </c>
      <c r="K7133">
        <v>20422642.129999999</v>
      </c>
      <c r="L7133">
        <v>35.555</v>
      </c>
      <c r="M7133">
        <v>-59.335999999999999</v>
      </c>
    </row>
    <row r="7134" spans="1:18" x14ac:dyDescent="0.25">
      <c r="A7134" s="8">
        <f t="shared" si="2025"/>
        <v>-6.9634599983692169</v>
      </c>
      <c r="B7134" t="s">
        <v>24</v>
      </c>
      <c r="C7134">
        <v>22611055.892000001</v>
      </c>
      <c r="D7134">
        <v>25.202000000000002</v>
      </c>
      <c r="E7134">
        <v>-1904.8340000000001</v>
      </c>
      <c r="F7134" s="4">
        <f t="shared" si="2029"/>
        <v>22611051.328678507</v>
      </c>
      <c r="G7134" s="1">
        <f t="shared" si="2030"/>
        <v>0.01</v>
      </c>
      <c r="H7134" s="1">
        <f t="shared" si="2031"/>
        <v>0.99</v>
      </c>
      <c r="I7134" s="1">
        <f t="shared" si="2023"/>
        <v>-4.5633214935660362</v>
      </c>
      <c r="J7134" s="1">
        <f t="shared" si="2024"/>
        <v>3.2149255275726318E-4</v>
      </c>
      <c r="K7134">
        <v>22611051.329</v>
      </c>
      <c r="L7134">
        <v>25.202000000000002</v>
      </c>
      <c r="M7134">
        <v>-1904.8340000000001</v>
      </c>
    </row>
    <row r="7135" spans="1:18" x14ac:dyDescent="0.25">
      <c r="A7135" s="8">
        <f t="shared" si="2025"/>
        <v>3.3389599993824959</v>
      </c>
      <c r="B7135" t="s">
        <v>25</v>
      </c>
      <c r="C7135">
        <v>22874354.013999999</v>
      </c>
      <c r="D7135">
        <v>28.888000000000002</v>
      </c>
      <c r="E7135">
        <v>-1871.116</v>
      </c>
      <c r="F7135" s="2">
        <f t="shared" si="2029"/>
        <v>22874352.796452675</v>
      </c>
      <c r="G7135" s="1">
        <f t="shared" si="2030"/>
        <v>0.01</v>
      </c>
      <c r="H7135" s="1">
        <f t="shared" si="2031"/>
        <v>0.99</v>
      </c>
      <c r="I7135" s="1">
        <f t="shared" si="2023"/>
        <v>-1.2175473235547543</v>
      </c>
      <c r="J7135" s="1">
        <f t="shared" si="2024"/>
        <v>-4.5267492532730103E-4</v>
      </c>
      <c r="K7135">
        <v>22874352.796</v>
      </c>
      <c r="L7135">
        <v>28.888000000000002</v>
      </c>
      <c r="M7135">
        <v>-1871.116</v>
      </c>
    </row>
    <row r="7136" spans="1:18" x14ac:dyDescent="0.25">
      <c r="A7136" s="8">
        <f t="shared" si="2025"/>
        <v>-5.924770001322031</v>
      </c>
      <c r="B7136" t="s">
        <v>26</v>
      </c>
      <c r="C7136">
        <v>22399346.954999998</v>
      </c>
      <c r="D7136">
        <v>25.869</v>
      </c>
      <c r="E7136">
        <v>-2019.2829999999999</v>
      </c>
      <c r="F7136" s="2">
        <f t="shared" si="2029"/>
        <v>22399906.520421389</v>
      </c>
      <c r="G7136" s="1">
        <f t="shared" si="2030"/>
        <v>0.01</v>
      </c>
      <c r="H7136" s="1">
        <f t="shared" si="2031"/>
        <v>0.99</v>
      </c>
      <c r="I7136" s="1">
        <f t="shared" si="2023"/>
        <v>559.56542139127851</v>
      </c>
      <c r="J7136" s="1">
        <f t="shared" si="2024"/>
        <v>-4.2138993740081787E-4</v>
      </c>
      <c r="K7136">
        <v>22399906.52</v>
      </c>
      <c r="L7136">
        <v>25.869</v>
      </c>
      <c r="M7136">
        <v>-2019.2829999999999</v>
      </c>
    </row>
    <row r="7137" spans="1:18" x14ac:dyDescent="0.25">
      <c r="A7137" s="8">
        <f t="shared" si="2025"/>
        <v>-8.139919999986887</v>
      </c>
      <c r="B7137" t="s">
        <v>27</v>
      </c>
      <c r="C7137">
        <v>21698280.793000001</v>
      </c>
      <c r="D7137">
        <v>24.501999999999999</v>
      </c>
      <c r="E7137">
        <v>-525.66800000000001</v>
      </c>
      <c r="F7137" s="2">
        <f t="shared" si="2029"/>
        <v>21698427.777465146</v>
      </c>
      <c r="G7137" s="1">
        <f t="shared" si="2030"/>
        <v>0.01</v>
      </c>
      <c r="H7137" s="1">
        <f t="shared" si="2031"/>
        <v>0.99</v>
      </c>
      <c r="I7137" s="1">
        <f t="shared" si="2023"/>
        <v>146.98446514457464</v>
      </c>
      <c r="J7137" s="1">
        <f t="shared" si="2024"/>
        <v>-4.6514719724655151E-4</v>
      </c>
      <c r="K7137">
        <v>21698427.776999999</v>
      </c>
      <c r="L7137">
        <v>24.501999999999999</v>
      </c>
      <c r="M7137">
        <v>-525.66800000000001</v>
      </c>
    </row>
    <row r="7138" spans="1:18" x14ac:dyDescent="0.25">
      <c r="A7138" s="8">
        <f t="shared" si="2025"/>
        <v>19.591530002653599</v>
      </c>
      <c r="B7138" t="s">
        <v>28</v>
      </c>
      <c r="C7138">
        <v>20793739.793000001</v>
      </c>
      <c r="D7138">
        <v>33.429000000000002</v>
      </c>
      <c r="E7138">
        <v>1344.8869999999999</v>
      </c>
      <c r="F7138" s="2">
        <f t="shared" si="2029"/>
        <v>20793306.802247219</v>
      </c>
      <c r="G7138" s="1">
        <f t="shared" si="2030"/>
        <v>0.01</v>
      </c>
      <c r="H7138" s="1">
        <f t="shared" si="2031"/>
        <v>0.99</v>
      </c>
      <c r="I7138" s="1">
        <f t="shared" si="2023"/>
        <v>-432.99075278267264</v>
      </c>
      <c r="J7138" s="1">
        <f t="shared" si="2024"/>
        <v>-2.4721771478652954E-4</v>
      </c>
      <c r="K7138">
        <v>20793306.802000001</v>
      </c>
      <c r="L7138">
        <v>33.429000000000002</v>
      </c>
      <c r="M7138">
        <v>1344.8869999999999</v>
      </c>
    </row>
    <row r="7139" spans="1:18" x14ac:dyDescent="0.25">
      <c r="A7139" s="8">
        <f t="shared" si="2025"/>
        <v>-25.944109998643398</v>
      </c>
      <c r="B7139" t="s">
        <v>29</v>
      </c>
      <c r="C7139">
        <v>22857475.699000001</v>
      </c>
      <c r="D7139">
        <v>26.756</v>
      </c>
      <c r="E7139">
        <v>-3462.6689999999999</v>
      </c>
      <c r="F7139" s="2">
        <f t="shared" si="2029"/>
        <v>22858630.141444318</v>
      </c>
      <c r="G7139" s="1">
        <f t="shared" si="2030"/>
        <v>0.01</v>
      </c>
      <c r="H7139" s="1">
        <f t="shared" si="2031"/>
        <v>0.99</v>
      </c>
      <c r="I7139" s="1">
        <f t="shared" si="2023"/>
        <v>1154.4424443170428</v>
      </c>
      <c r="J7139" s="1">
        <f t="shared" si="2024"/>
        <v>-4.4431909918785095E-4</v>
      </c>
      <c r="K7139">
        <v>22858630.140999999</v>
      </c>
      <c r="L7139">
        <v>26.756</v>
      </c>
      <c r="M7139">
        <v>-3462.6689999999999</v>
      </c>
    </row>
    <row r="7140" spans="1:18" x14ac:dyDescent="0.25">
      <c r="A7140" s="8">
        <f t="shared" si="2025"/>
        <v>6.6040500029921532</v>
      </c>
      <c r="B7140" t="s">
        <v>30</v>
      </c>
      <c r="C7140">
        <v>19599917.659000002</v>
      </c>
      <c r="D7140">
        <v>25.664000000000001</v>
      </c>
      <c r="E7140">
        <v>110.495</v>
      </c>
      <c r="F7140" s="2">
        <f t="shared" si="2029"/>
        <v>19599862.371980254</v>
      </c>
      <c r="G7140" s="1">
        <f t="shared" si="2030"/>
        <v>0.01</v>
      </c>
      <c r="H7140" s="1">
        <f t="shared" si="2031"/>
        <v>0.99</v>
      </c>
      <c r="I7140" s="1">
        <f t="shared" si="2023"/>
        <v>-55.287019748240709</v>
      </c>
      <c r="J7140" s="1">
        <f t="shared" si="2024"/>
        <v>1.9747763872146606E-5</v>
      </c>
      <c r="K7140">
        <v>19599862.372000001</v>
      </c>
      <c r="L7140">
        <v>25.664000000000001</v>
      </c>
      <c r="M7140">
        <v>110.495</v>
      </c>
    </row>
    <row r="7141" spans="1:18" x14ac:dyDescent="0.25">
      <c r="A7141" s="8">
        <f t="shared" si="2025"/>
        <v>-0.16729999706149101</v>
      </c>
      <c r="B7141" t="s">
        <v>31</v>
      </c>
      <c r="C7141">
        <v>21095218.284000002</v>
      </c>
      <c r="D7141">
        <v>29.584</v>
      </c>
      <c r="E7141">
        <v>4066.83</v>
      </c>
      <c r="F7141" s="2">
        <f t="shared" si="2029"/>
        <v>21093862.52497692</v>
      </c>
      <c r="G7141" s="1">
        <f t="shared" si="2030"/>
        <v>0.01</v>
      </c>
      <c r="H7141" s="1">
        <f t="shared" si="2031"/>
        <v>0.99</v>
      </c>
      <c r="I7141" s="1">
        <f t="shared" si="2023"/>
        <v>-1355.7590230815113</v>
      </c>
      <c r="J7141" s="1">
        <f t="shared" si="2024"/>
        <v>2.3078173398971558E-5</v>
      </c>
      <c r="K7141">
        <v>21093862.524999999</v>
      </c>
      <c r="L7141">
        <v>29.584</v>
      </c>
      <c r="M7141">
        <v>4066.83</v>
      </c>
    </row>
    <row r="7142" spans="1:18" x14ac:dyDescent="0.25">
      <c r="A7142" s="8" t="s">
        <v>45</v>
      </c>
      <c r="C7142">
        <v>19</v>
      </c>
      <c r="D7142">
        <v>1</v>
      </c>
      <c r="E7142">
        <v>15</v>
      </c>
      <c r="F7142">
        <v>9</v>
      </c>
      <c r="G7142">
        <v>55</v>
      </c>
      <c r="H7142">
        <v>18.000132600000001</v>
      </c>
      <c r="I7142" s="1">
        <f t="shared" si="2023"/>
        <v>-10</v>
      </c>
      <c r="J7142" s="1">
        <f t="shared" si="2024"/>
        <v>10</v>
      </c>
      <c r="K7142">
        <v>19</v>
      </c>
      <c r="L7142">
        <v>1</v>
      </c>
      <c r="M7142">
        <v>15</v>
      </c>
      <c r="N7142">
        <v>9</v>
      </c>
      <c r="O7142">
        <v>43</v>
      </c>
      <c r="P7142">
        <v>52.000132600000001</v>
      </c>
      <c r="Q7142">
        <v>0</v>
      </c>
      <c r="R7142" t="s">
        <v>0</v>
      </c>
    </row>
    <row r="7143" spans="1:18" x14ac:dyDescent="0.25">
      <c r="A7143" s="8">
        <f t="shared" si="2025"/>
        <v>8.2207800000905991</v>
      </c>
      <c r="B7143" t="s">
        <v>20</v>
      </c>
      <c r="C7143">
        <v>20798168.028000001</v>
      </c>
      <c r="D7143">
        <v>35.793999999999997</v>
      </c>
      <c r="E7143">
        <v>-761.43799999999999</v>
      </c>
      <c r="F7143" s="2">
        <f t="shared" ref="F7143:F7154" si="2032">G7143*C7143+H7143*(F7130-$A$3*E7143)</f>
        <v>20798161.60523314</v>
      </c>
      <c r="G7143" s="1">
        <f t="shared" ref="G7143:G7180" si="2033">IF(G7130-$A$5 &lt;= $A$5,0.01,G7130-$A$5)</f>
        <v>0.01</v>
      </c>
      <c r="H7143" s="1">
        <f t="shared" ref="H7143:H7180" si="2034">IF(H7130+$A$5 &gt;= 1-$A$5,0.99,H7130+$A$5)</f>
        <v>0.99</v>
      </c>
      <c r="I7143" s="1">
        <f t="shared" si="2023"/>
        <v>-6.4227668605744839</v>
      </c>
      <c r="J7143" s="1">
        <f t="shared" si="2024"/>
        <v>-2.3313984274864197E-4</v>
      </c>
      <c r="K7143">
        <v>20798161.605</v>
      </c>
      <c r="L7143">
        <v>35.793999999999997</v>
      </c>
      <c r="M7143">
        <v>-761.43799999999999</v>
      </c>
    </row>
    <row r="7144" spans="1:18" x14ac:dyDescent="0.25">
      <c r="A7144" s="8">
        <f t="shared" si="2025"/>
        <v>8.7413900010287762</v>
      </c>
      <c r="B7144" t="s">
        <v>21</v>
      </c>
      <c r="C7144">
        <v>22326715.037</v>
      </c>
      <c r="D7144">
        <v>36.865000000000002</v>
      </c>
      <c r="E7144">
        <v>1137.8810000000001</v>
      </c>
      <c r="F7144" s="2">
        <f t="shared" si="2032"/>
        <v>22326697.221822735</v>
      </c>
      <c r="G7144" s="1">
        <f t="shared" si="2033"/>
        <v>0.01</v>
      </c>
      <c r="H7144" s="1">
        <f t="shared" si="2034"/>
        <v>0.99</v>
      </c>
      <c r="I7144" s="1">
        <f t="shared" si="2023"/>
        <v>-17.815177265554667</v>
      </c>
      <c r="J7144" s="1">
        <f t="shared" si="2024"/>
        <v>1.7726421356201172E-4</v>
      </c>
      <c r="K7144">
        <v>22326697.221999999</v>
      </c>
      <c r="L7144">
        <v>36.865000000000002</v>
      </c>
      <c r="M7144">
        <v>1137.8810000000001</v>
      </c>
    </row>
    <row r="7145" spans="1:18" x14ac:dyDescent="0.25">
      <c r="A7145" s="8">
        <f t="shared" si="2025"/>
        <v>14.342620000243187</v>
      </c>
      <c r="B7145" t="s">
        <v>22</v>
      </c>
      <c r="C7145">
        <v>20574972.243000001</v>
      </c>
      <c r="D7145">
        <v>37.289000000000001</v>
      </c>
      <c r="E7145">
        <v>-1578.1020000000001</v>
      </c>
      <c r="F7145" s="2">
        <f t="shared" si="2032"/>
        <v>20574950.517104045</v>
      </c>
      <c r="G7145" s="1">
        <f t="shared" si="2033"/>
        <v>0.01</v>
      </c>
      <c r="H7145" s="1">
        <f t="shared" si="2034"/>
        <v>0.99</v>
      </c>
      <c r="I7145" s="1">
        <f t="shared" si="2023"/>
        <v>-21.725895956158638</v>
      </c>
      <c r="J7145" s="1">
        <f t="shared" si="2024"/>
        <v>-1.040436327457428E-4</v>
      </c>
      <c r="K7145">
        <v>20574950.517000001</v>
      </c>
      <c r="L7145">
        <v>37.289000000000001</v>
      </c>
      <c r="M7145">
        <v>-1578.1020000000001</v>
      </c>
    </row>
    <row r="7146" spans="1:18" x14ac:dyDescent="0.25">
      <c r="A7146" s="8">
        <f t="shared" si="2025"/>
        <v>6.2197900004684925</v>
      </c>
      <c r="B7146" t="s">
        <v>23</v>
      </c>
      <c r="C7146">
        <v>20422670.18</v>
      </c>
      <c r="D7146">
        <v>35.689</v>
      </c>
      <c r="E7146">
        <v>-60.359000000000002</v>
      </c>
      <c r="F7146" s="2">
        <f t="shared" si="2032"/>
        <v>20422653.781250346</v>
      </c>
      <c r="G7146" s="1">
        <f t="shared" si="2033"/>
        <v>0.01</v>
      </c>
      <c r="H7146" s="1">
        <f t="shared" si="2034"/>
        <v>0.99</v>
      </c>
      <c r="I7146" s="1">
        <f t="shared" si="2023"/>
        <v>-16.398749653249979</v>
      </c>
      <c r="J7146" s="1">
        <f t="shared" si="2024"/>
        <v>-2.5034695863723755E-4</v>
      </c>
      <c r="K7146">
        <v>20422653.780999999</v>
      </c>
      <c r="L7146">
        <v>35.689</v>
      </c>
      <c r="M7146">
        <v>-60.359000000000002</v>
      </c>
    </row>
    <row r="7147" spans="1:18" x14ac:dyDescent="0.25">
      <c r="A7147" s="8">
        <f t="shared" si="2025"/>
        <v>-5.1185300014913082</v>
      </c>
      <c r="B7147" t="s">
        <v>24</v>
      </c>
      <c r="C7147">
        <v>22611412.645</v>
      </c>
      <c r="D7147">
        <v>24.943999999999999</v>
      </c>
      <c r="E7147">
        <v>-1904.587</v>
      </c>
      <c r="F7147" s="4">
        <f t="shared" si="2032"/>
        <v>22611413.748388559</v>
      </c>
      <c r="G7147" s="1">
        <f t="shared" si="2033"/>
        <v>0.01</v>
      </c>
      <c r="H7147" s="1">
        <f t="shared" si="2034"/>
        <v>0.99</v>
      </c>
      <c r="I7147" s="1">
        <f t="shared" si="2023"/>
        <v>1.1033885590732098</v>
      </c>
      <c r="J7147" s="1">
        <f t="shared" si="2024"/>
        <v>-3.8855895400047302E-4</v>
      </c>
      <c r="K7147">
        <v>22611413.748</v>
      </c>
      <c r="L7147">
        <v>24.943999999999999</v>
      </c>
      <c r="M7147">
        <v>-1904.587</v>
      </c>
    </row>
    <row r="7148" spans="1:18" x14ac:dyDescent="0.25">
      <c r="A7148" s="8">
        <f t="shared" si="2025"/>
        <v>8.658440001308918</v>
      </c>
      <c r="B7148" t="s">
        <v>25</v>
      </c>
      <c r="C7148">
        <v>22874718.261999998</v>
      </c>
      <c r="D7148">
        <v>29.571000000000002</v>
      </c>
      <c r="E7148">
        <v>-1871.5239999999999</v>
      </c>
      <c r="F7148" s="2">
        <f t="shared" si="2032"/>
        <v>22874709.028892081</v>
      </c>
      <c r="G7148" s="1">
        <f t="shared" si="2033"/>
        <v>0.01</v>
      </c>
      <c r="H7148" s="1">
        <f t="shared" si="2034"/>
        <v>0.99</v>
      </c>
      <c r="I7148" s="1">
        <f t="shared" si="2023"/>
        <v>-9.2331079170107841</v>
      </c>
      <c r="J7148" s="1">
        <f t="shared" si="2024"/>
        <v>1.0791793465614319E-4</v>
      </c>
      <c r="K7148">
        <v>22874709.028999999</v>
      </c>
      <c r="L7148">
        <v>29.571000000000002</v>
      </c>
      <c r="M7148">
        <v>-1871.5239999999999</v>
      </c>
    </row>
    <row r="7149" spans="1:18" x14ac:dyDescent="0.25">
      <c r="A7149" s="8">
        <f t="shared" si="2025"/>
        <v>-21.975699998438358</v>
      </c>
      <c r="B7149" t="s">
        <v>26</v>
      </c>
      <c r="C7149">
        <v>22399708.804000001</v>
      </c>
      <c r="D7149">
        <v>25.315000000000001</v>
      </c>
      <c r="E7149">
        <v>-2020.13</v>
      </c>
      <c r="F7149" s="2">
        <f t="shared" si="2032"/>
        <v>22400285.117034838</v>
      </c>
      <c r="G7149" s="1">
        <f t="shared" si="2033"/>
        <v>0.01</v>
      </c>
      <c r="H7149" s="1">
        <f t="shared" si="2034"/>
        <v>0.99</v>
      </c>
      <c r="I7149" s="1">
        <f t="shared" si="2023"/>
        <v>576.31303483620286</v>
      </c>
      <c r="J7149" s="1">
        <f t="shared" si="2024"/>
        <v>-3.483891487121582E-5</v>
      </c>
      <c r="K7149">
        <v>22400285.116999999</v>
      </c>
      <c r="L7149">
        <v>25.315000000000001</v>
      </c>
      <c r="M7149">
        <v>-2020.13</v>
      </c>
    </row>
    <row r="7150" spans="1:18" x14ac:dyDescent="0.25">
      <c r="A7150" s="8">
        <f t="shared" si="2025"/>
        <v>-16.972800001502037</v>
      </c>
      <c r="B7150" t="s">
        <v>27</v>
      </c>
      <c r="C7150">
        <v>21698363.535999998</v>
      </c>
      <c r="D7150">
        <v>24.704000000000001</v>
      </c>
      <c r="E7150">
        <v>-524.82000000000005</v>
      </c>
      <c r="F7150" s="2">
        <f t="shared" si="2032"/>
        <v>21698526.006276596</v>
      </c>
      <c r="G7150" s="1">
        <f t="shared" si="2033"/>
        <v>0.01</v>
      </c>
      <c r="H7150" s="1">
        <f t="shared" si="2034"/>
        <v>0.99</v>
      </c>
      <c r="I7150" s="1">
        <f t="shared" si="2023"/>
        <v>162.47027659788728</v>
      </c>
      <c r="J7150" s="1">
        <f t="shared" si="2024"/>
        <v>-2.765953540802002E-4</v>
      </c>
      <c r="K7150">
        <v>21698526.006000001</v>
      </c>
      <c r="L7150">
        <v>24.704000000000001</v>
      </c>
      <c r="M7150">
        <v>-524.82000000000005</v>
      </c>
    </row>
    <row r="7151" spans="1:18" x14ac:dyDescent="0.25">
      <c r="A7151" s="8">
        <f t="shared" si="2025"/>
        <v>-4.3498700000345707</v>
      </c>
      <c r="B7151" t="s">
        <v>28</v>
      </c>
      <c r="C7151">
        <v>20793480.173</v>
      </c>
      <c r="D7151">
        <v>33.625999999999998</v>
      </c>
      <c r="E7151">
        <v>1343.527</v>
      </c>
      <c r="F7151" s="2">
        <f t="shared" si="2032"/>
        <v>20793055.427914284</v>
      </c>
      <c r="G7151" s="1">
        <f t="shared" si="2033"/>
        <v>0.01</v>
      </c>
      <c r="H7151" s="1">
        <f t="shared" si="2034"/>
        <v>0.99</v>
      </c>
      <c r="I7151" s="1">
        <f t="shared" si="2023"/>
        <v>-424.74508571624756</v>
      </c>
      <c r="J7151" s="1">
        <f t="shared" si="2024"/>
        <v>8.5715204477310181E-5</v>
      </c>
      <c r="K7151">
        <v>20793055.427999999</v>
      </c>
      <c r="L7151">
        <v>33.625999999999998</v>
      </c>
      <c r="M7151">
        <v>1343.527</v>
      </c>
    </row>
    <row r="7152" spans="1:18" x14ac:dyDescent="0.25">
      <c r="A7152" s="8">
        <f t="shared" si="2025"/>
        <v>5.8623399995267391</v>
      </c>
      <c r="B7152" t="s">
        <v>29</v>
      </c>
      <c r="C7152">
        <v>22858139.438999999</v>
      </c>
      <c r="D7152">
        <v>26.951000000000001</v>
      </c>
      <c r="E7152">
        <v>-3462.5140000000001</v>
      </c>
      <c r="F7152" s="2">
        <f t="shared" si="2032"/>
        <v>22859277.539980985</v>
      </c>
      <c r="G7152" s="1">
        <f t="shared" si="2033"/>
        <v>0.01</v>
      </c>
      <c r="H7152" s="1">
        <f t="shared" si="2034"/>
        <v>0.99</v>
      </c>
      <c r="I7152" s="1">
        <f t="shared" si="2023"/>
        <v>1138.1009809859097</v>
      </c>
      <c r="J7152" s="1">
        <f t="shared" si="2024"/>
        <v>1.9013881683349609E-5</v>
      </c>
      <c r="K7152">
        <v>22859277.539999999</v>
      </c>
      <c r="L7152">
        <v>26.951000000000001</v>
      </c>
      <c r="M7152">
        <v>-3462.5140000000001</v>
      </c>
    </row>
    <row r="7153" spans="1:18" x14ac:dyDescent="0.25">
      <c r="A7153" s="8">
        <f t="shared" si="2025"/>
        <v>7.6033599972724915</v>
      </c>
      <c r="B7153" t="s">
        <v>30</v>
      </c>
      <c r="C7153">
        <v>19599904.467999998</v>
      </c>
      <c r="D7153">
        <v>25.971</v>
      </c>
      <c r="E7153">
        <v>109.444</v>
      </c>
      <c r="F7153" s="2">
        <f t="shared" si="2032"/>
        <v>19599842.174704734</v>
      </c>
      <c r="G7153" s="1">
        <f t="shared" si="2033"/>
        <v>0.01</v>
      </c>
      <c r="H7153" s="1">
        <f t="shared" si="2034"/>
        <v>0.99</v>
      </c>
      <c r="I7153" s="1">
        <f t="shared" si="2023"/>
        <v>-62.29329526424408</v>
      </c>
      <c r="J7153" s="1">
        <f t="shared" si="2024"/>
        <v>2.9526650905609131E-4</v>
      </c>
      <c r="K7153">
        <v>19599842.175000001</v>
      </c>
      <c r="L7153">
        <v>25.971</v>
      </c>
      <c r="M7153">
        <v>109.444</v>
      </c>
    </row>
    <row r="7154" spans="1:18" x14ac:dyDescent="0.25">
      <c r="A7154" s="8">
        <f t="shared" si="2025"/>
        <v>18.119559995830059</v>
      </c>
      <c r="B7154" t="s">
        <v>31</v>
      </c>
      <c r="C7154">
        <v>21094463.706999999</v>
      </c>
      <c r="D7154">
        <v>29.577000000000002</v>
      </c>
      <c r="E7154">
        <v>4066.8240000000001</v>
      </c>
      <c r="F7154" s="2">
        <f t="shared" si="2032"/>
        <v>21093102.384830322</v>
      </c>
      <c r="G7154" s="1">
        <f t="shared" si="2033"/>
        <v>0.01</v>
      </c>
      <c r="H7154" s="1">
        <f t="shared" si="2034"/>
        <v>0.99</v>
      </c>
      <c r="I7154" s="1">
        <f t="shared" si="2023"/>
        <v>-1361.3221696764231</v>
      </c>
      <c r="J7154" s="1">
        <f t="shared" si="2024"/>
        <v>1.6967952251434326E-4</v>
      </c>
      <c r="K7154">
        <v>21093102.385000002</v>
      </c>
      <c r="L7154">
        <v>29.577000000000002</v>
      </c>
      <c r="M7154">
        <v>4066.8240000000001</v>
      </c>
    </row>
    <row r="7155" spans="1:18" x14ac:dyDescent="0.25">
      <c r="A7155" s="8" t="s">
        <v>45</v>
      </c>
      <c r="C7155">
        <v>19</v>
      </c>
      <c r="D7155">
        <v>1</v>
      </c>
      <c r="E7155">
        <v>15</v>
      </c>
      <c r="F7155">
        <v>9</v>
      </c>
      <c r="G7155">
        <v>55</v>
      </c>
      <c r="H7155">
        <v>18.000132600000001</v>
      </c>
      <c r="I7155" s="1">
        <f t="shared" si="2023"/>
        <v>-10</v>
      </c>
      <c r="J7155" s="1">
        <f t="shared" si="2024"/>
        <v>10</v>
      </c>
      <c r="K7155">
        <v>19</v>
      </c>
      <c r="L7155">
        <v>1</v>
      </c>
      <c r="M7155">
        <v>15</v>
      </c>
      <c r="N7155">
        <v>9</v>
      </c>
      <c r="O7155">
        <v>43</v>
      </c>
      <c r="P7155">
        <v>53.000132600000001</v>
      </c>
      <c r="Q7155">
        <v>0</v>
      </c>
      <c r="R7155" t="s">
        <v>0</v>
      </c>
    </row>
    <row r="7156" spans="1:18" x14ac:dyDescent="0.25">
      <c r="A7156" s="8">
        <f t="shared" si="2025"/>
        <v>7.5149499997496605</v>
      </c>
      <c r="B7156" t="s">
        <v>20</v>
      </c>
      <c r="C7156">
        <v>20798320.322000001</v>
      </c>
      <c r="D7156">
        <v>36.036000000000001</v>
      </c>
      <c r="E7156">
        <v>-761.995</v>
      </c>
      <c r="F7156" s="2">
        <f t="shared" ref="F7156:F7167" si="2035">G7156*C7156+H7156*(F7143-$A$3*E7156)</f>
        <v>20798306.74519974</v>
      </c>
      <c r="G7156" s="1">
        <f t="shared" ref="G7156:G7193" si="2036">IF(G7143-$A$5 &lt;= $A$5,0.01,G7143-$A$5)</f>
        <v>0.01</v>
      </c>
      <c r="H7156" s="1">
        <f t="shared" ref="H7156:H7193" si="2037">IF(H7143+$A$5 &gt;= 1-$A$5,0.99,H7143+$A$5)</f>
        <v>0.99</v>
      </c>
      <c r="I7156" s="1">
        <f t="shared" si="2023"/>
        <v>-13.576800260692835</v>
      </c>
      <c r="J7156" s="1">
        <f t="shared" si="2024"/>
        <v>-1.9973888993263245E-4</v>
      </c>
      <c r="K7156">
        <v>20798306.745000001</v>
      </c>
      <c r="L7156">
        <v>36.036000000000001</v>
      </c>
      <c r="M7156">
        <v>-761.995</v>
      </c>
    </row>
    <row r="7157" spans="1:18" x14ac:dyDescent="0.25">
      <c r="A7157" s="8">
        <f t="shared" si="2025"/>
        <v>-2.9392100013792515</v>
      </c>
      <c r="B7157" t="s">
        <v>21</v>
      </c>
      <c r="C7157">
        <v>22326495.888999999</v>
      </c>
      <c r="D7157">
        <v>36.807000000000002</v>
      </c>
      <c r="E7157">
        <v>1137.941</v>
      </c>
      <c r="F7157" s="2">
        <f t="shared" si="2035"/>
        <v>22326480.83095191</v>
      </c>
      <c r="G7157" s="1">
        <f t="shared" si="2036"/>
        <v>0.01</v>
      </c>
      <c r="H7157" s="1">
        <f t="shared" si="2037"/>
        <v>0.99</v>
      </c>
      <c r="I7157" s="1">
        <f t="shared" si="2023"/>
        <v>-15.058048088103533</v>
      </c>
      <c r="J7157" s="1">
        <f t="shared" si="2024"/>
        <v>4.8089772462844849E-5</v>
      </c>
      <c r="K7157">
        <v>22326480.831</v>
      </c>
      <c r="L7157">
        <v>36.807000000000002</v>
      </c>
      <c r="M7157">
        <v>1137.941</v>
      </c>
    </row>
    <row r="7158" spans="1:18" x14ac:dyDescent="0.25">
      <c r="A7158" s="8">
        <f t="shared" si="2025"/>
        <v>-1.6168200001120567</v>
      </c>
      <c r="B7158" t="s">
        <v>22</v>
      </c>
      <c r="C7158">
        <v>20575270.537</v>
      </c>
      <c r="D7158">
        <v>37.500999999999998</v>
      </c>
      <c r="E7158">
        <v>-1578.4780000000001</v>
      </c>
      <c r="F7158" s="2">
        <f t="shared" si="2035"/>
        <v>20575251.087935295</v>
      </c>
      <c r="G7158" s="1">
        <f t="shared" si="2036"/>
        <v>0.01</v>
      </c>
      <c r="H7158" s="1">
        <f t="shared" si="2037"/>
        <v>0.99</v>
      </c>
      <c r="I7158" s="1">
        <f t="shared" si="2023"/>
        <v>-19.449064705520868</v>
      </c>
      <c r="J7158" s="1">
        <f t="shared" si="2024"/>
        <v>6.4704567193984985E-5</v>
      </c>
      <c r="K7158">
        <v>20575251.088</v>
      </c>
      <c r="L7158">
        <v>37.500999999999998</v>
      </c>
      <c r="M7158">
        <v>-1578.4780000000001</v>
      </c>
    </row>
    <row r="7159" spans="1:18" x14ac:dyDescent="0.25">
      <c r="A7159" s="8">
        <f t="shared" si="2025"/>
        <v>0.98447000235319138</v>
      </c>
      <c r="B7159" t="s">
        <v>23</v>
      </c>
      <c r="C7159">
        <v>20422682.771000002</v>
      </c>
      <c r="D7159">
        <v>35.883000000000003</v>
      </c>
      <c r="E7159">
        <v>-61.087000000000003</v>
      </c>
      <c r="F7159" s="2">
        <f t="shared" si="2035"/>
        <v>20422665.579372734</v>
      </c>
      <c r="G7159" s="1">
        <f t="shared" si="2036"/>
        <v>0.01</v>
      </c>
      <c r="H7159" s="1">
        <f t="shared" si="2037"/>
        <v>0.99</v>
      </c>
      <c r="I7159" s="1">
        <f t="shared" si="2023"/>
        <v>-17.191627267748117</v>
      </c>
      <c r="J7159" s="1">
        <f t="shared" si="2024"/>
        <v>-3.7273392081260681E-4</v>
      </c>
      <c r="K7159">
        <v>20422665.579</v>
      </c>
      <c r="L7159">
        <v>35.883000000000003</v>
      </c>
      <c r="M7159">
        <v>-61.087000000000003</v>
      </c>
    </row>
    <row r="7160" spans="1:18" x14ac:dyDescent="0.25">
      <c r="A7160" s="8">
        <f t="shared" si="2025"/>
        <v>7.8458099998533726</v>
      </c>
      <c r="B7160" t="s">
        <v>24</v>
      </c>
      <c r="C7160">
        <v>22611782.289000001</v>
      </c>
      <c r="D7160">
        <v>25.48</v>
      </c>
      <c r="E7160">
        <v>-1904.201</v>
      </c>
      <c r="F7160" s="4">
        <f t="shared" si="2035"/>
        <v>22611776.167622689</v>
      </c>
      <c r="G7160" s="1">
        <f t="shared" si="2036"/>
        <v>0.01</v>
      </c>
      <c r="H7160" s="1">
        <f t="shared" si="2037"/>
        <v>0.99</v>
      </c>
      <c r="I7160" s="1">
        <f t="shared" si="2023"/>
        <v>-6.1213773116469383</v>
      </c>
      <c r="J7160" s="1">
        <f t="shared" si="2024"/>
        <v>3.773123025894165E-4</v>
      </c>
      <c r="K7160">
        <v>22611776.168000001</v>
      </c>
      <c r="L7160">
        <v>25.48</v>
      </c>
      <c r="M7160">
        <v>-1904.201</v>
      </c>
    </row>
    <row r="7161" spans="1:18" x14ac:dyDescent="0.25">
      <c r="A7161" s="8">
        <f t="shared" si="2025"/>
        <v>3.3192500025033951</v>
      </c>
      <c r="B7161" t="s">
        <v>25</v>
      </c>
      <c r="C7161">
        <v>22875077.114</v>
      </c>
      <c r="D7161">
        <v>29.047999999999998</v>
      </c>
      <c r="E7161">
        <v>-1871.2249999999999</v>
      </c>
      <c r="F7161" s="2">
        <f t="shared" si="2035"/>
        <v>22875065.231198266</v>
      </c>
      <c r="G7161" s="1">
        <f t="shared" si="2036"/>
        <v>0.01</v>
      </c>
      <c r="H7161" s="1">
        <f t="shared" si="2037"/>
        <v>0.99</v>
      </c>
      <c r="I7161" s="1">
        <f t="shared" si="2023"/>
        <v>-11.882801733911037</v>
      </c>
      <c r="J7161" s="1">
        <f t="shared" si="2024"/>
        <v>-1.9826740026473999E-4</v>
      </c>
      <c r="K7161">
        <v>22875065.230999999</v>
      </c>
      <c r="L7161">
        <v>29.047999999999998</v>
      </c>
      <c r="M7161">
        <v>-1871.2249999999999</v>
      </c>
    </row>
    <row r="7162" spans="1:18" x14ac:dyDescent="0.25">
      <c r="A7162" s="8">
        <f t="shared" si="2025"/>
        <v>-1.9648800007998943</v>
      </c>
      <c r="B7162" t="s">
        <v>26</v>
      </c>
      <c r="C7162">
        <v>22400090.440000001</v>
      </c>
      <c r="D7162">
        <v>24.99</v>
      </c>
      <c r="E7162">
        <v>-2018.952</v>
      </c>
      <c r="F7162" s="2">
        <f t="shared" si="2035"/>
        <v>22400663.522117861</v>
      </c>
      <c r="G7162" s="1">
        <f t="shared" si="2036"/>
        <v>0.01</v>
      </c>
      <c r="H7162" s="1">
        <f t="shared" si="2037"/>
        <v>0.99</v>
      </c>
      <c r="I7162" s="1">
        <f t="shared" si="2023"/>
        <v>573.08211785927415</v>
      </c>
      <c r="J7162" s="1">
        <f t="shared" si="2024"/>
        <v>-1.1786073446273804E-4</v>
      </c>
      <c r="K7162">
        <v>22400663.522</v>
      </c>
      <c r="L7162">
        <v>24.99</v>
      </c>
      <c r="M7162">
        <v>-2018.952</v>
      </c>
    </row>
    <row r="7163" spans="1:18" x14ac:dyDescent="0.25">
      <c r="A7163" s="8">
        <f t="shared" si="2025"/>
        <v>-15.12805999815464</v>
      </c>
      <c r="B7163" t="s">
        <v>27</v>
      </c>
      <c r="C7163">
        <v>21698448.077</v>
      </c>
      <c r="D7163">
        <v>24.992000000000001</v>
      </c>
      <c r="E7163">
        <v>-524.57399999999996</v>
      </c>
      <c r="F7163" s="2">
        <f t="shared" si="2035"/>
        <v>21698624.051865812</v>
      </c>
      <c r="G7163" s="1">
        <f t="shared" si="2036"/>
        <v>0.01</v>
      </c>
      <c r="H7163" s="1">
        <f t="shared" si="2037"/>
        <v>0.99</v>
      </c>
      <c r="I7163" s="1">
        <f t="shared" si="2023"/>
        <v>175.97486581280828</v>
      </c>
      <c r="J7163" s="1">
        <f t="shared" si="2024"/>
        <v>1.3418868184089661E-4</v>
      </c>
      <c r="K7163">
        <v>21698624.052000001</v>
      </c>
      <c r="L7163">
        <v>24.992000000000001</v>
      </c>
      <c r="M7163">
        <v>-524.57399999999996</v>
      </c>
    </row>
    <row r="7164" spans="1:18" x14ac:dyDescent="0.25">
      <c r="A7164" s="8">
        <f t="shared" si="2025"/>
        <v>-0.68675000220537186</v>
      </c>
      <c r="B7164" t="s">
        <v>28</v>
      </c>
      <c r="C7164">
        <v>20793224.149999999</v>
      </c>
      <c r="D7164">
        <v>33.731000000000002</v>
      </c>
      <c r="E7164">
        <v>1343.875</v>
      </c>
      <c r="F7164" s="2">
        <f t="shared" si="2035"/>
        <v>20792803.941534709</v>
      </c>
      <c r="G7164" s="1">
        <f t="shared" si="2036"/>
        <v>0.01</v>
      </c>
      <c r="H7164" s="1">
        <f t="shared" si="2037"/>
        <v>0.99</v>
      </c>
      <c r="I7164" s="1">
        <f t="shared" si="2023"/>
        <v>-420.20846528932452</v>
      </c>
      <c r="J7164" s="1">
        <f t="shared" si="2024"/>
        <v>4.6529248356819153E-4</v>
      </c>
      <c r="K7164">
        <v>20792803.942000002</v>
      </c>
      <c r="L7164">
        <v>33.731000000000002</v>
      </c>
      <c r="M7164">
        <v>1343.875</v>
      </c>
    </row>
    <row r="7165" spans="1:18" x14ac:dyDescent="0.25">
      <c r="A7165" s="8">
        <f t="shared" si="2025"/>
        <v>-3.8417499996721745</v>
      </c>
      <c r="B7165" t="s">
        <v>29</v>
      </c>
      <c r="C7165">
        <v>22858793.287</v>
      </c>
      <c r="D7165">
        <v>27.81</v>
      </c>
      <c r="E7165">
        <v>-3461.5250000000001</v>
      </c>
      <c r="F7165" s="2">
        <f t="shared" si="2035"/>
        <v>22859924.816693854</v>
      </c>
      <c r="G7165" s="1">
        <f t="shared" si="2036"/>
        <v>0.01</v>
      </c>
      <c r="H7165" s="1">
        <f t="shared" si="2037"/>
        <v>0.99</v>
      </c>
      <c r="I7165" s="1">
        <f t="shared" si="2023"/>
        <v>1131.5296938531101</v>
      </c>
      <c r="J7165" s="1">
        <f t="shared" si="2024"/>
        <v>3.0614808201789856E-4</v>
      </c>
      <c r="K7165">
        <v>22859924.817000002</v>
      </c>
      <c r="L7165">
        <v>27.81</v>
      </c>
      <c r="M7165">
        <v>-3461.5250000000001</v>
      </c>
    </row>
    <row r="7166" spans="1:18" x14ac:dyDescent="0.25">
      <c r="A7166" s="8">
        <f t="shared" si="2025"/>
        <v>-2.1129499971866608</v>
      </c>
      <c r="B7166" t="s">
        <v>30</v>
      </c>
      <c r="C7166">
        <v>19599881.684</v>
      </c>
      <c r="D7166">
        <v>26.619</v>
      </c>
      <c r="E7166">
        <v>108.795</v>
      </c>
      <c r="F7166" s="2">
        <f t="shared" si="2035"/>
        <v>19599822.073827557</v>
      </c>
      <c r="G7166" s="1">
        <f t="shared" si="2036"/>
        <v>0.01</v>
      </c>
      <c r="H7166" s="1">
        <f t="shared" si="2037"/>
        <v>0.99</v>
      </c>
      <c r="I7166" s="1">
        <f t="shared" si="2023"/>
        <v>-59.610172443091869</v>
      </c>
      <c r="J7166" s="1">
        <f t="shared" si="2024"/>
        <v>1.72443687915802E-4</v>
      </c>
      <c r="K7166">
        <v>19599822.074000001</v>
      </c>
      <c r="L7166">
        <v>26.619</v>
      </c>
      <c r="M7166">
        <v>108.795</v>
      </c>
    </row>
    <row r="7167" spans="1:18" x14ac:dyDescent="0.25">
      <c r="A7167" s="8">
        <f t="shared" si="2025"/>
        <v>18.958090003579855</v>
      </c>
      <c r="B7167" t="s">
        <v>31</v>
      </c>
      <c r="C7167">
        <v>21093710.028000001</v>
      </c>
      <c r="D7167">
        <v>29.561</v>
      </c>
      <c r="E7167">
        <v>4066.511</v>
      </c>
      <c r="F7167" s="2">
        <f t="shared" si="2035"/>
        <v>21092342.36826149</v>
      </c>
      <c r="G7167" s="1">
        <f t="shared" si="2036"/>
        <v>0.01</v>
      </c>
      <c r="H7167" s="1">
        <f t="shared" si="2037"/>
        <v>0.99</v>
      </c>
      <c r="I7167" s="1">
        <f t="shared" si="2023"/>
        <v>-1367.6597385108471</v>
      </c>
      <c r="J7167" s="1">
        <f t="shared" si="2024"/>
        <v>-2.6148930191993713E-4</v>
      </c>
      <c r="K7167">
        <v>21092342.368000001</v>
      </c>
      <c r="L7167">
        <v>29.561</v>
      </c>
      <c r="M7167">
        <v>4066.511</v>
      </c>
    </row>
    <row r="7168" spans="1:18" x14ac:dyDescent="0.25">
      <c r="A7168" s="8" t="s">
        <v>45</v>
      </c>
      <c r="C7168">
        <v>19</v>
      </c>
      <c r="D7168">
        <v>1</v>
      </c>
      <c r="E7168">
        <v>15</v>
      </c>
      <c r="F7168">
        <v>9</v>
      </c>
      <c r="G7168">
        <v>55</v>
      </c>
      <c r="H7168">
        <v>18.000132600000001</v>
      </c>
      <c r="I7168" s="1">
        <f t="shared" si="2023"/>
        <v>-10</v>
      </c>
      <c r="J7168" s="1">
        <f t="shared" si="2024"/>
        <v>10</v>
      </c>
      <c r="K7168">
        <v>19</v>
      </c>
      <c r="L7168">
        <v>1</v>
      </c>
      <c r="M7168">
        <v>15</v>
      </c>
      <c r="N7168">
        <v>9</v>
      </c>
      <c r="O7168">
        <v>43</v>
      </c>
      <c r="P7168">
        <v>54.000132600000001</v>
      </c>
      <c r="Q7168">
        <v>0</v>
      </c>
      <c r="R7168" t="s">
        <v>0</v>
      </c>
    </row>
    <row r="7169" spans="1:18" x14ac:dyDescent="0.25">
      <c r="A7169" s="8">
        <f t="shared" si="2025"/>
        <v>4.0817199982702732</v>
      </c>
      <c r="B7169" t="s">
        <v>20</v>
      </c>
      <c r="C7169">
        <v>20798469.318999998</v>
      </c>
      <c r="D7169">
        <v>36.008000000000003</v>
      </c>
      <c r="E7169">
        <v>-762.71199999999999</v>
      </c>
      <c r="F7169" s="2">
        <f t="shared" ref="F7169:F7180" si="2038">G7169*C7169+H7169*(F7156-$A$3*E7169)</f>
        <v>20798452.058812834</v>
      </c>
      <c r="G7169" s="1">
        <f t="shared" ref="G7169" si="2039">IF(G7156-$A$5 &lt;= $A$5,0.01,G7156-$A$5)</f>
        <v>0.01</v>
      </c>
      <c r="H7169" s="1">
        <f t="shared" ref="H7169" si="2040">IF(H7156+$A$5 &gt;= 1-$A$5,0.99,H7156+$A$5)</f>
        <v>0.99</v>
      </c>
      <c r="I7169" s="1">
        <f t="shared" si="2023"/>
        <v>-17.260187163949013</v>
      </c>
      <c r="J7169" s="1">
        <f t="shared" si="2024"/>
        <v>1.8716603517532349E-4</v>
      </c>
      <c r="K7169">
        <v>20798452.059</v>
      </c>
      <c r="L7169">
        <v>36.008000000000003</v>
      </c>
      <c r="M7169">
        <v>-762.71199999999999</v>
      </c>
    </row>
    <row r="7170" spans="1:18" x14ac:dyDescent="0.25">
      <c r="A7170" s="8">
        <f t="shared" si="2025"/>
        <v>4.6843600012362003</v>
      </c>
      <c r="B7170" t="s">
        <v>21</v>
      </c>
      <c r="C7170">
        <v>22326284.535</v>
      </c>
      <c r="D7170">
        <v>36.915999999999997</v>
      </c>
      <c r="E7170">
        <v>1137.0440000000001</v>
      </c>
      <c r="F7170" s="2">
        <f t="shared" si="2038"/>
        <v>22326264.659436289</v>
      </c>
      <c r="G7170" s="1">
        <f t="shared" si="2033"/>
        <v>0.01</v>
      </c>
      <c r="H7170" s="1">
        <f t="shared" si="2034"/>
        <v>0.99</v>
      </c>
      <c r="I7170" s="1">
        <f t="shared" si="2023"/>
        <v>-19.875563710927963</v>
      </c>
      <c r="J7170" s="1">
        <f t="shared" si="2024"/>
        <v>-4.3628737330436707E-4</v>
      </c>
      <c r="K7170">
        <v>22326264.659000002</v>
      </c>
      <c r="L7170">
        <v>36.915999999999997</v>
      </c>
      <c r="M7170">
        <v>1137.0440000000001</v>
      </c>
    </row>
    <row r="7171" spans="1:18" x14ac:dyDescent="0.25">
      <c r="A7171" s="8">
        <f t="shared" si="2025"/>
        <v>8.5626399964094162</v>
      </c>
      <c r="B7171" t="s">
        <v>22</v>
      </c>
      <c r="C7171">
        <v>20575579.022999998</v>
      </c>
      <c r="D7171">
        <v>37.494</v>
      </c>
      <c r="E7171">
        <v>-1578.5440000000001</v>
      </c>
      <c r="F7171" s="2">
        <f t="shared" si="2038"/>
        <v>20575551.750352021</v>
      </c>
      <c r="G7171" s="1">
        <f t="shared" si="2033"/>
        <v>0.01</v>
      </c>
      <c r="H7171" s="1">
        <f t="shared" si="2034"/>
        <v>0.99</v>
      </c>
      <c r="I7171" s="1">
        <f t="shared" si="2023"/>
        <v>-27.272647976875305</v>
      </c>
      <c r="J7171" s="1">
        <f t="shared" si="2024"/>
        <v>-3.5202130675315857E-4</v>
      </c>
      <c r="K7171">
        <v>20575551.75</v>
      </c>
      <c r="L7171">
        <v>37.494</v>
      </c>
      <c r="M7171">
        <v>-1578.5440000000001</v>
      </c>
    </row>
    <row r="7172" spans="1:18" x14ac:dyDescent="0.25">
      <c r="A7172" s="8">
        <f t="shared" si="2025"/>
        <v>1.0798499993979931</v>
      </c>
      <c r="B7172" t="s">
        <v>23</v>
      </c>
      <c r="C7172">
        <v>20422695.362</v>
      </c>
      <c r="D7172">
        <v>35.771999999999998</v>
      </c>
      <c r="E7172">
        <v>-60.585000000000001</v>
      </c>
      <c r="F7172" s="2">
        <f t="shared" si="2038"/>
        <v>20422677.290851753</v>
      </c>
      <c r="G7172" s="1">
        <f t="shared" si="2033"/>
        <v>0.01</v>
      </c>
      <c r="H7172" s="1">
        <f t="shared" si="2034"/>
        <v>0.99</v>
      </c>
      <c r="I7172" s="1">
        <f t="shared" si="2023"/>
        <v>-18.071148246526718</v>
      </c>
      <c r="J7172" s="1">
        <f t="shared" si="2024"/>
        <v>1.4824792742729187E-4</v>
      </c>
      <c r="K7172">
        <v>20422677.291000001</v>
      </c>
      <c r="L7172">
        <v>35.771999999999998</v>
      </c>
      <c r="M7172">
        <v>-60.585000000000001</v>
      </c>
    </row>
    <row r="7173" spans="1:18" x14ac:dyDescent="0.25">
      <c r="A7173" s="8">
        <f t="shared" si="2025"/>
        <v>-5.4151100032031536</v>
      </c>
      <c r="B7173" t="s">
        <v>24</v>
      </c>
      <c r="C7173">
        <v>22612138.741999999</v>
      </c>
      <c r="D7173">
        <v>25.032</v>
      </c>
      <c r="E7173">
        <v>-1904.569</v>
      </c>
      <c r="F7173" s="4">
        <f t="shared" si="2038"/>
        <v>22612138.596522268</v>
      </c>
      <c r="G7173" s="1">
        <f t="shared" si="2033"/>
        <v>0.01</v>
      </c>
      <c r="H7173" s="1">
        <f t="shared" si="2034"/>
        <v>0.99</v>
      </c>
      <c r="I7173" s="1">
        <f t="shared" si="2023"/>
        <v>-0.14547773078083992</v>
      </c>
      <c r="J7173" s="1">
        <f t="shared" si="2024"/>
        <v>4.7773122787475586E-4</v>
      </c>
      <c r="K7173">
        <v>22612138.596999999</v>
      </c>
      <c r="L7173">
        <v>25.032</v>
      </c>
      <c r="M7173">
        <v>-1904.569</v>
      </c>
    </row>
    <row r="7174" spans="1:18" x14ac:dyDescent="0.25">
      <c r="A7174" s="8">
        <f t="shared" si="2025"/>
        <v>0.68997000157833099</v>
      </c>
      <c r="B7174" t="s">
        <v>25</v>
      </c>
      <c r="C7174">
        <v>22875433.567000002</v>
      </c>
      <c r="D7174">
        <v>29.55</v>
      </c>
      <c r="E7174">
        <v>-1872.4369999999999</v>
      </c>
      <c r="F7174" s="2">
        <f t="shared" si="2038"/>
        <v>22875421.664340958</v>
      </c>
      <c r="G7174" s="1">
        <f t="shared" si="2033"/>
        <v>0.01</v>
      </c>
      <c r="H7174" s="1">
        <f t="shared" si="2034"/>
        <v>0.99</v>
      </c>
      <c r="I7174" s="1">
        <f t="shared" ref="I7174:I7237" si="2041">F7174-C7174</f>
        <v>-11.902659043669701</v>
      </c>
      <c r="J7174" s="1">
        <f t="shared" ref="J7174:J7237" si="2042">K7174-F7174</f>
        <v>-3.4095719456672668E-4</v>
      </c>
      <c r="K7174">
        <v>22875421.664000001</v>
      </c>
      <c r="L7174">
        <v>29.55</v>
      </c>
      <c r="M7174">
        <v>-1872.4369999999999</v>
      </c>
    </row>
    <row r="7175" spans="1:18" x14ac:dyDescent="0.25">
      <c r="A7175" s="8">
        <f t="shared" si="2025"/>
        <v>8.3214100003242493</v>
      </c>
      <c r="B7175" t="s">
        <v>26</v>
      </c>
      <c r="C7175">
        <v>22400482.269000001</v>
      </c>
      <c r="D7175">
        <v>25.529</v>
      </c>
      <c r="E7175">
        <v>-2018.461</v>
      </c>
      <c r="F7175" s="2">
        <f t="shared" si="2038"/>
        <v>22401041.968940198</v>
      </c>
      <c r="G7175" s="1">
        <f t="shared" si="2033"/>
        <v>0.01</v>
      </c>
      <c r="H7175" s="1">
        <f t="shared" si="2034"/>
        <v>0.99</v>
      </c>
      <c r="I7175" s="1">
        <f t="shared" si="2041"/>
        <v>559.69994019716978</v>
      </c>
      <c r="J7175" s="1">
        <f t="shared" si="2042"/>
        <v>5.9802085161209106E-5</v>
      </c>
      <c r="K7175">
        <v>22401041.969000001</v>
      </c>
      <c r="L7175">
        <v>25.529</v>
      </c>
      <c r="M7175">
        <v>-2018.461</v>
      </c>
    </row>
    <row r="7176" spans="1:18" x14ac:dyDescent="0.25">
      <c r="A7176" s="8">
        <f t="shared" si="2025"/>
        <v>11.228470001369715</v>
      </c>
      <c r="B7176" t="s">
        <v>27</v>
      </c>
      <c r="C7176">
        <v>21698559.300000001</v>
      </c>
      <c r="D7176">
        <v>24.492999999999999</v>
      </c>
      <c r="E7176">
        <v>-526.28700000000003</v>
      </c>
      <c r="F7176" s="2">
        <f t="shared" si="2038"/>
        <v>21698722.551942468</v>
      </c>
      <c r="G7176" s="1">
        <f t="shared" si="2033"/>
        <v>0.01</v>
      </c>
      <c r="H7176" s="1">
        <f t="shared" si="2034"/>
        <v>0.99</v>
      </c>
      <c r="I7176" s="1">
        <f t="shared" si="2041"/>
        <v>163.25194246694446</v>
      </c>
      <c r="J7176" s="1">
        <f t="shared" si="2042"/>
        <v>5.7533383369445801E-5</v>
      </c>
      <c r="K7176">
        <v>21698722.552000001</v>
      </c>
      <c r="L7176">
        <v>24.492999999999999</v>
      </c>
      <c r="M7176">
        <v>-526.28700000000003</v>
      </c>
    </row>
    <row r="7177" spans="1:18" x14ac:dyDescent="0.25">
      <c r="A7177" s="8">
        <f t="shared" si="2025"/>
        <v>13.564800001680851</v>
      </c>
      <c r="B7177" t="s">
        <v>28</v>
      </c>
      <c r="C7177">
        <v>20792982.217999998</v>
      </c>
      <c r="D7177">
        <v>33.441000000000003</v>
      </c>
      <c r="E7177">
        <v>1344.72</v>
      </c>
      <c r="F7177" s="2">
        <f t="shared" si="2038"/>
        <v>20792552.391508754</v>
      </c>
      <c r="G7177" s="1">
        <f t="shared" si="2033"/>
        <v>0.01</v>
      </c>
      <c r="H7177" s="1">
        <f t="shared" si="2034"/>
        <v>0.99</v>
      </c>
      <c r="I7177" s="1">
        <f t="shared" si="2041"/>
        <v>-429.82649124413729</v>
      </c>
      <c r="J7177" s="1">
        <f t="shared" si="2042"/>
        <v>4.9124658107757568E-4</v>
      </c>
      <c r="K7177">
        <v>20792552.392000001</v>
      </c>
      <c r="L7177">
        <v>33.441000000000003</v>
      </c>
      <c r="M7177">
        <v>1344.72</v>
      </c>
    </row>
    <row r="7178" spans="1:18" x14ac:dyDescent="0.25">
      <c r="A7178" s="8">
        <f t="shared" si="2025"/>
        <v>-21.018710002303123</v>
      </c>
      <c r="B7178" t="s">
        <v>29</v>
      </c>
      <c r="C7178">
        <v>22859429.745999999</v>
      </c>
      <c r="D7178">
        <v>27.282</v>
      </c>
      <c r="E7178">
        <v>-3460.4090000000001</v>
      </c>
      <c r="F7178" s="2">
        <f t="shared" si="2038"/>
        <v>22860571.774985529</v>
      </c>
      <c r="G7178" s="1">
        <f t="shared" si="2033"/>
        <v>0.01</v>
      </c>
      <c r="H7178" s="1">
        <f t="shared" si="2034"/>
        <v>0.99</v>
      </c>
      <c r="I7178" s="1">
        <f t="shared" si="2041"/>
        <v>1142.028985530138</v>
      </c>
      <c r="J7178" s="1">
        <f t="shared" si="2042"/>
        <v>1.4469027519226074E-5</v>
      </c>
      <c r="K7178">
        <v>22860571.774999999</v>
      </c>
      <c r="L7178">
        <v>27.282</v>
      </c>
      <c r="M7178">
        <v>-3460.4090000000001</v>
      </c>
    </row>
    <row r="7179" spans="1:18" x14ac:dyDescent="0.25">
      <c r="A7179" s="8">
        <f t="shared" si="2025"/>
        <v>12.348480001091957</v>
      </c>
      <c r="B7179" t="s">
        <v>30</v>
      </c>
      <c r="C7179">
        <v>19599873.59</v>
      </c>
      <c r="D7179">
        <v>27.154</v>
      </c>
      <c r="E7179">
        <v>107.592</v>
      </c>
      <c r="F7179" s="2">
        <f t="shared" si="2038"/>
        <v>19599802.319653206</v>
      </c>
      <c r="G7179" s="1">
        <f t="shared" si="2033"/>
        <v>0.01</v>
      </c>
      <c r="H7179" s="1">
        <f t="shared" si="2034"/>
        <v>0.99</v>
      </c>
      <c r="I7179" s="1">
        <f t="shared" si="2041"/>
        <v>-71.27034679427743</v>
      </c>
      <c r="J7179" s="1">
        <f t="shared" si="2042"/>
        <v>3.467947244644165E-4</v>
      </c>
      <c r="K7179">
        <v>19599802.32</v>
      </c>
      <c r="L7179">
        <v>27.154</v>
      </c>
      <c r="M7179">
        <v>107.592</v>
      </c>
    </row>
    <row r="7180" spans="1:18" x14ac:dyDescent="0.25">
      <c r="A7180" s="8">
        <f t="shared" si="2025"/>
        <v>3.1588100008666515</v>
      </c>
      <c r="B7180" t="s">
        <v>31</v>
      </c>
      <c r="C7180">
        <v>21092940.761</v>
      </c>
      <c r="D7180">
        <v>29.843</v>
      </c>
      <c r="E7180">
        <v>4065.3989999999999</v>
      </c>
      <c r="F7180" s="2">
        <f t="shared" si="2038"/>
        <v>21091582.468678843</v>
      </c>
      <c r="G7180" s="1">
        <f t="shared" si="2033"/>
        <v>0.01</v>
      </c>
      <c r="H7180" s="1">
        <f t="shared" si="2034"/>
        <v>0.99</v>
      </c>
      <c r="I7180" s="1">
        <f t="shared" si="2041"/>
        <v>-1358.2923211567104</v>
      </c>
      <c r="J7180" s="1">
        <f t="shared" si="2042"/>
        <v>3.2115727663040161E-4</v>
      </c>
      <c r="K7180">
        <v>21091582.469000001</v>
      </c>
      <c r="L7180">
        <v>29.843</v>
      </c>
      <c r="M7180">
        <v>4065.3989999999999</v>
      </c>
    </row>
    <row r="7181" spans="1:18" x14ac:dyDescent="0.25">
      <c r="A7181" s="8" t="s">
        <v>45</v>
      </c>
      <c r="C7181">
        <v>19</v>
      </c>
      <c r="D7181">
        <v>1</v>
      </c>
      <c r="E7181">
        <v>15</v>
      </c>
      <c r="F7181">
        <v>9</v>
      </c>
      <c r="G7181">
        <v>55</v>
      </c>
      <c r="H7181">
        <v>18.000132600000001</v>
      </c>
      <c r="I7181" s="1">
        <f t="shared" si="2041"/>
        <v>-10</v>
      </c>
      <c r="J7181" s="1">
        <f t="shared" si="2042"/>
        <v>10</v>
      </c>
      <c r="K7181">
        <v>19</v>
      </c>
      <c r="L7181">
        <v>1</v>
      </c>
      <c r="M7181">
        <v>15</v>
      </c>
      <c r="N7181">
        <v>9</v>
      </c>
      <c r="O7181">
        <v>43</v>
      </c>
      <c r="P7181">
        <v>55.000132600000001</v>
      </c>
      <c r="Q7181">
        <v>0</v>
      </c>
      <c r="R7181" t="s">
        <v>0</v>
      </c>
    </row>
    <row r="7182" spans="1:18" x14ac:dyDescent="0.25">
      <c r="A7182" s="8">
        <f t="shared" ref="A7182:A7245" si="2043">E7182*0.19+C7182-C7169</f>
        <v>-12.186319999396801</v>
      </c>
      <c r="B7182" t="s">
        <v>20</v>
      </c>
      <c r="C7182">
        <v>20798602.127</v>
      </c>
      <c r="D7182">
        <v>35.911000000000001</v>
      </c>
      <c r="E7182">
        <v>-763.12800000000004</v>
      </c>
      <c r="F7182" s="2">
        <f t="shared" ref="F7182:F7193" si="2044">G7182*C7182+H7182*(F7169-$A$3*E7182)</f>
        <v>20798597.325740341</v>
      </c>
      <c r="G7182" s="1">
        <f t="shared" ref="G7182" si="2045">IF(G7169-$A$5 &lt;= $A$5,0.01,G7169-$A$5)</f>
        <v>0.01</v>
      </c>
      <c r="H7182" s="1">
        <f t="shared" ref="H7182" si="2046">IF(H7169+$A$5 &gt;= 1-$A$5,0.99,H7169+$A$5)</f>
        <v>0.99</v>
      </c>
      <c r="I7182" s="1">
        <f t="shared" si="2041"/>
        <v>-4.8012596592307091</v>
      </c>
      <c r="J7182" s="1">
        <f t="shared" si="2042"/>
        <v>2.5966018438339233E-4</v>
      </c>
      <c r="K7182">
        <v>20798597.326000001</v>
      </c>
      <c r="L7182">
        <v>35.911000000000001</v>
      </c>
      <c r="M7182">
        <v>-763.12800000000004</v>
      </c>
    </row>
    <row r="7183" spans="1:18" x14ac:dyDescent="0.25">
      <c r="A7183" s="8">
        <f t="shared" si="2043"/>
        <v>-6.0804700031876564</v>
      </c>
      <c r="B7183" t="s">
        <v>21</v>
      </c>
      <c r="C7183">
        <v>22326062.388999999</v>
      </c>
      <c r="D7183">
        <v>36.909999999999997</v>
      </c>
      <c r="E7183">
        <v>1137.1869999999999</v>
      </c>
      <c r="F7183" s="2">
        <f t="shared" si="2044"/>
        <v>22326048.401235946</v>
      </c>
      <c r="G7183" s="1">
        <f t="shared" si="2036"/>
        <v>0.01</v>
      </c>
      <c r="H7183" s="1">
        <f t="shared" si="2037"/>
        <v>0.99</v>
      </c>
      <c r="I7183" s="1">
        <f t="shared" si="2041"/>
        <v>-13.987764053046703</v>
      </c>
      <c r="J7183" s="1">
        <f t="shared" si="2042"/>
        <v>-2.3594498634338379E-4</v>
      </c>
      <c r="K7183">
        <v>22326048.401000001</v>
      </c>
      <c r="L7183">
        <v>36.909999999999997</v>
      </c>
      <c r="M7183">
        <v>1137.1869999999999</v>
      </c>
    </row>
    <row r="7184" spans="1:18" x14ac:dyDescent="0.25">
      <c r="A7184" s="8">
        <f t="shared" si="2043"/>
        <v>-7.5340299978852272</v>
      </c>
      <c r="B7184" t="s">
        <v>22</v>
      </c>
      <c r="C7184">
        <v>20575871.620000001</v>
      </c>
      <c r="D7184">
        <v>36.878</v>
      </c>
      <c r="E7184">
        <v>-1579.6369999999999</v>
      </c>
      <c r="F7184" s="2">
        <f t="shared" si="2044"/>
        <v>20575852.538025655</v>
      </c>
      <c r="G7184" s="1">
        <f t="shared" si="2036"/>
        <v>0.01</v>
      </c>
      <c r="H7184" s="1">
        <f t="shared" si="2037"/>
        <v>0.99</v>
      </c>
      <c r="I7184" s="1">
        <f t="shared" si="2041"/>
        <v>-19.081974346190691</v>
      </c>
      <c r="J7184" s="1">
        <f t="shared" si="2042"/>
        <v>-2.5656074285507202E-5</v>
      </c>
      <c r="K7184">
        <v>20575852.537999999</v>
      </c>
      <c r="L7184">
        <v>36.878</v>
      </c>
      <c r="M7184">
        <v>-1579.6369999999999</v>
      </c>
    </row>
    <row r="7185" spans="1:18" x14ac:dyDescent="0.25">
      <c r="A7185" s="8">
        <f t="shared" si="2043"/>
        <v>-6.8051599971950054</v>
      </c>
      <c r="B7185" t="s">
        <v>23</v>
      </c>
      <c r="C7185">
        <v>20422700.159000002</v>
      </c>
      <c r="D7185">
        <v>35.545999999999999</v>
      </c>
      <c r="E7185">
        <v>-61.064</v>
      </c>
      <c r="F7185" s="2">
        <f t="shared" si="2044"/>
        <v>20422689.023425139</v>
      </c>
      <c r="G7185" s="1">
        <f t="shared" si="2036"/>
        <v>0.01</v>
      </c>
      <c r="H7185" s="1">
        <f t="shared" si="2037"/>
        <v>0.99</v>
      </c>
      <c r="I7185" s="1">
        <f t="shared" si="2041"/>
        <v>-11.135574862360954</v>
      </c>
      <c r="J7185" s="1">
        <f t="shared" si="2042"/>
        <v>-4.2514130473136902E-4</v>
      </c>
      <c r="K7185">
        <v>20422689.022999998</v>
      </c>
      <c r="L7185">
        <v>35.545999999999999</v>
      </c>
      <c r="M7185">
        <v>-61.064</v>
      </c>
    </row>
    <row r="7186" spans="1:18" x14ac:dyDescent="0.25">
      <c r="A7186" s="8">
        <f t="shared" si="2043"/>
        <v>1.8545600026845932</v>
      </c>
      <c r="B7186" t="s">
        <v>24</v>
      </c>
      <c r="C7186">
        <v>22612502.390000001</v>
      </c>
      <c r="D7186">
        <v>24.486000000000001</v>
      </c>
      <c r="E7186">
        <v>-1904.1759999999999</v>
      </c>
      <c r="F7186" s="4">
        <f t="shared" si="2044"/>
        <v>22612500.963575289</v>
      </c>
      <c r="G7186" s="1">
        <f t="shared" si="2036"/>
        <v>0.01</v>
      </c>
      <c r="H7186" s="1">
        <f t="shared" si="2037"/>
        <v>0.99</v>
      </c>
      <c r="I7186" s="1">
        <f t="shared" si="2041"/>
        <v>-1.4264247119426727</v>
      </c>
      <c r="J7186" s="1">
        <f t="shared" si="2042"/>
        <v>4.247128963470459E-4</v>
      </c>
      <c r="K7186">
        <v>22612500.964000002</v>
      </c>
      <c r="L7186">
        <v>24.486000000000001</v>
      </c>
      <c r="M7186">
        <v>-1904.1759999999999</v>
      </c>
    </row>
    <row r="7187" spans="1:18" x14ac:dyDescent="0.25">
      <c r="A7187" s="8">
        <f t="shared" si="2043"/>
        <v>-0.64317000284790993</v>
      </c>
      <c r="B7187" t="s">
        <v>25</v>
      </c>
      <c r="C7187">
        <v>22875788.820999999</v>
      </c>
      <c r="D7187">
        <v>29.355</v>
      </c>
      <c r="E7187">
        <v>-1873.143</v>
      </c>
      <c r="F7187" s="2">
        <f t="shared" si="2044"/>
        <v>22875778.218696084</v>
      </c>
      <c r="G7187" s="1">
        <f t="shared" si="2036"/>
        <v>0.01</v>
      </c>
      <c r="H7187" s="1">
        <f t="shared" si="2037"/>
        <v>0.99</v>
      </c>
      <c r="I7187" s="1">
        <f t="shared" si="2041"/>
        <v>-10.60230391472578</v>
      </c>
      <c r="J7187" s="1">
        <f t="shared" si="2042"/>
        <v>3.0391663312911987E-4</v>
      </c>
      <c r="K7187">
        <v>22875778.219000001</v>
      </c>
      <c r="L7187">
        <v>29.355</v>
      </c>
      <c r="M7187">
        <v>-1873.143</v>
      </c>
    </row>
    <row r="7188" spans="1:18" x14ac:dyDescent="0.25">
      <c r="A7188" s="8">
        <f t="shared" si="2043"/>
        <v>3.6587300002574921</v>
      </c>
      <c r="B7188" t="s">
        <v>26</v>
      </c>
      <c r="C7188">
        <v>22400869.601</v>
      </c>
      <c r="D7188">
        <v>26.007999999999999</v>
      </c>
      <c r="E7188">
        <v>-2019.3330000000001</v>
      </c>
      <c r="F7188" s="2">
        <f t="shared" si="2044"/>
        <v>22401420.668891039</v>
      </c>
      <c r="G7188" s="1">
        <f t="shared" si="2036"/>
        <v>0.01</v>
      </c>
      <c r="H7188" s="1">
        <f t="shared" si="2037"/>
        <v>0.99</v>
      </c>
      <c r="I7188" s="1">
        <f t="shared" si="2041"/>
        <v>551.06789103895426</v>
      </c>
      <c r="J7188" s="1">
        <f t="shared" si="2042"/>
        <v>1.0896101593971252E-4</v>
      </c>
      <c r="K7188">
        <v>22401420.669</v>
      </c>
      <c r="L7188">
        <v>26.007999999999999</v>
      </c>
      <c r="M7188">
        <v>-2019.3330000000001</v>
      </c>
    </row>
    <row r="7189" spans="1:18" x14ac:dyDescent="0.25">
      <c r="A7189" s="8">
        <f t="shared" si="2043"/>
        <v>9.2375699989497662</v>
      </c>
      <c r="B7189" t="s">
        <v>27</v>
      </c>
      <c r="C7189">
        <v>21698668.723999999</v>
      </c>
      <c r="D7189">
        <v>24.431000000000001</v>
      </c>
      <c r="E7189">
        <v>-527.29700000000003</v>
      </c>
      <c r="F7189" s="2">
        <f t="shared" si="2044"/>
        <v>21698821.351532999</v>
      </c>
      <c r="G7189" s="1">
        <f t="shared" si="2036"/>
        <v>0.01</v>
      </c>
      <c r="H7189" s="1">
        <f t="shared" si="2037"/>
        <v>0.99</v>
      </c>
      <c r="I7189" s="1">
        <f t="shared" si="2041"/>
        <v>152.62753299996257</v>
      </c>
      <c r="J7189" s="1">
        <f t="shared" si="2042"/>
        <v>4.6700239181518555E-4</v>
      </c>
      <c r="K7189">
        <v>21698821.352000002</v>
      </c>
      <c r="L7189">
        <v>24.431000000000001</v>
      </c>
      <c r="M7189">
        <v>-527.29700000000003</v>
      </c>
    </row>
    <row r="7190" spans="1:18" x14ac:dyDescent="0.25">
      <c r="A7190" s="8">
        <f t="shared" si="2043"/>
        <v>4.5424900017678738</v>
      </c>
      <c r="B7190" t="s">
        <v>28</v>
      </c>
      <c r="C7190">
        <v>20792731.291999999</v>
      </c>
      <c r="D7190">
        <v>33.466000000000001</v>
      </c>
      <c r="E7190">
        <v>1344.5709999999999</v>
      </c>
      <c r="F7190" s="2">
        <f t="shared" si="2044"/>
        <v>20792300.875793278</v>
      </c>
      <c r="G7190" s="1">
        <f t="shared" si="2036"/>
        <v>0.01</v>
      </c>
      <c r="H7190" s="1">
        <f t="shared" si="2037"/>
        <v>0.99</v>
      </c>
      <c r="I7190" s="1">
        <f t="shared" si="2041"/>
        <v>-430.41620672121644</v>
      </c>
      <c r="J7190" s="1">
        <f t="shared" si="2042"/>
        <v>2.0672008395195007E-4</v>
      </c>
      <c r="K7190">
        <v>20792300.875999998</v>
      </c>
      <c r="L7190">
        <v>33.466000000000001</v>
      </c>
      <c r="M7190">
        <v>1344.5709999999999</v>
      </c>
    </row>
    <row r="7191" spans="1:18" x14ac:dyDescent="0.25">
      <c r="A7191" s="8">
        <f t="shared" si="2043"/>
        <v>-15.296629998832941</v>
      </c>
      <c r="B7191" t="s">
        <v>29</v>
      </c>
      <c r="C7191">
        <v>22860071.901999999</v>
      </c>
      <c r="D7191">
        <v>27.084</v>
      </c>
      <c r="E7191">
        <v>-3460.277</v>
      </c>
      <c r="F7191" s="2">
        <f t="shared" si="2044"/>
        <v>22861218.660386715</v>
      </c>
      <c r="G7191" s="1">
        <f t="shared" si="2036"/>
        <v>0.01</v>
      </c>
      <c r="H7191" s="1">
        <f t="shared" si="2037"/>
        <v>0.99</v>
      </c>
      <c r="I7191" s="1">
        <f t="shared" si="2041"/>
        <v>1146.7583867162466</v>
      </c>
      <c r="J7191" s="1">
        <f t="shared" si="2042"/>
        <v>-3.8671493530273438E-4</v>
      </c>
      <c r="K7191">
        <v>22861218.66</v>
      </c>
      <c r="L7191">
        <v>27.084</v>
      </c>
      <c r="M7191">
        <v>-3460.277</v>
      </c>
    </row>
    <row r="7192" spans="1:18" x14ac:dyDescent="0.25">
      <c r="A7192" s="8">
        <f t="shared" si="2043"/>
        <v>17.977790001779795</v>
      </c>
      <c r="B7192" t="s">
        <v>30</v>
      </c>
      <c r="C7192">
        <v>19599871.192000002</v>
      </c>
      <c r="D7192">
        <v>27.077000000000002</v>
      </c>
      <c r="E7192">
        <v>107.241</v>
      </c>
      <c r="F7192" s="2">
        <f t="shared" si="2044"/>
        <v>19599782.805165749</v>
      </c>
      <c r="G7192" s="1">
        <f t="shared" si="2036"/>
        <v>0.01</v>
      </c>
      <c r="H7192" s="1">
        <f t="shared" si="2037"/>
        <v>0.99</v>
      </c>
      <c r="I7192" s="1">
        <f t="shared" si="2041"/>
        <v>-88.386834252625704</v>
      </c>
      <c r="J7192" s="1">
        <f t="shared" si="2042"/>
        <v>-1.6574934124946594E-4</v>
      </c>
      <c r="K7192">
        <v>19599782.805</v>
      </c>
      <c r="L7192">
        <v>27.077000000000002</v>
      </c>
      <c r="M7192">
        <v>107.241</v>
      </c>
    </row>
    <row r="7193" spans="1:18" x14ac:dyDescent="0.25">
      <c r="A7193" s="8">
        <f t="shared" si="2043"/>
        <v>32.903739999979734</v>
      </c>
      <c r="B7193" t="s">
        <v>31</v>
      </c>
      <c r="C7193">
        <v>21092201.173</v>
      </c>
      <c r="D7193">
        <v>30.247</v>
      </c>
      <c r="E7193">
        <v>4065.7460000000001</v>
      </c>
      <c r="F7193" s="2">
        <f t="shared" si="2044"/>
        <v>21090822.706840437</v>
      </c>
      <c r="G7193" s="1">
        <f t="shared" si="2036"/>
        <v>0.01</v>
      </c>
      <c r="H7193" s="1">
        <f t="shared" si="2037"/>
        <v>0.99</v>
      </c>
      <c r="I7193" s="1">
        <f t="shared" si="2041"/>
        <v>-1378.4661595635116</v>
      </c>
      <c r="J7193" s="1">
        <f t="shared" si="2042"/>
        <v>1.595616340637207E-4</v>
      </c>
      <c r="K7193">
        <v>21090822.706999999</v>
      </c>
      <c r="L7193">
        <v>30.247</v>
      </c>
      <c r="M7193">
        <v>4065.7460000000001</v>
      </c>
    </row>
    <row r="7194" spans="1:18" x14ac:dyDescent="0.25">
      <c r="A7194" s="8" t="s">
        <v>45</v>
      </c>
      <c r="C7194">
        <v>19</v>
      </c>
      <c r="D7194">
        <v>1</v>
      </c>
      <c r="E7194">
        <v>15</v>
      </c>
      <c r="F7194">
        <v>9</v>
      </c>
      <c r="G7194">
        <v>55</v>
      </c>
      <c r="H7194">
        <v>18.000132600000001</v>
      </c>
      <c r="I7194" s="1">
        <f t="shared" si="2041"/>
        <v>-10</v>
      </c>
      <c r="J7194" s="1">
        <f t="shared" si="2042"/>
        <v>10</v>
      </c>
      <c r="K7194">
        <v>19</v>
      </c>
      <c r="L7194">
        <v>1</v>
      </c>
      <c r="M7194">
        <v>15</v>
      </c>
      <c r="N7194">
        <v>9</v>
      </c>
      <c r="O7194">
        <v>43</v>
      </c>
      <c r="P7194">
        <v>56.000132600000001</v>
      </c>
      <c r="Q7194">
        <v>0</v>
      </c>
      <c r="R7194" t="s">
        <v>0</v>
      </c>
    </row>
    <row r="7195" spans="1:18" x14ac:dyDescent="0.25">
      <c r="A7195" s="8">
        <f t="shared" si="2043"/>
        <v>5.2316900007426739</v>
      </c>
      <c r="B7195" t="s">
        <v>20</v>
      </c>
      <c r="C7195">
        <v>20798752.623</v>
      </c>
      <c r="D7195">
        <v>36.210999999999999</v>
      </c>
      <c r="E7195">
        <v>-764.54899999999998</v>
      </c>
      <c r="F7195" s="2">
        <f t="shared" ref="F7195:F7206" si="2047">G7195*C7195+H7195*(F7182-$A$3*E7195)</f>
        <v>20798742.912661809</v>
      </c>
      <c r="G7195" s="1">
        <f t="shared" ref="G7195:G7206" si="2048">IF(G7182-$A$5 &lt;= $A$5,0.01,G7182-$A$5)</f>
        <v>0.01</v>
      </c>
      <c r="H7195" s="1">
        <f t="shared" ref="H7195:H7206" si="2049">IF(H7182+$A$5 &gt;= 1-$A$5,0.99,H7182+$A$5)</f>
        <v>0.99</v>
      </c>
      <c r="I7195" s="1">
        <f t="shared" si="2041"/>
        <v>-9.7103381901979446</v>
      </c>
      <c r="J7195" s="1">
        <f t="shared" si="2042"/>
        <v>3.3818930387496948E-4</v>
      </c>
      <c r="K7195">
        <v>20798742.912999999</v>
      </c>
      <c r="L7195">
        <v>36.210999999999999</v>
      </c>
      <c r="M7195">
        <v>-764.54899999999998</v>
      </c>
    </row>
    <row r="7196" spans="1:18" x14ac:dyDescent="0.25">
      <c r="A7196" s="8">
        <f t="shared" si="2043"/>
        <v>3.7291200011968613</v>
      </c>
      <c r="B7196" t="s">
        <v>21</v>
      </c>
      <c r="C7196">
        <v>22325850.136</v>
      </c>
      <c r="D7196">
        <v>37.4</v>
      </c>
      <c r="E7196">
        <v>1136.748</v>
      </c>
      <c r="F7196" s="2">
        <f t="shared" si="2047"/>
        <v>22325832.26579114</v>
      </c>
      <c r="G7196" s="1">
        <f t="shared" si="2048"/>
        <v>0.01</v>
      </c>
      <c r="H7196" s="1">
        <f t="shared" si="2049"/>
        <v>0.99</v>
      </c>
      <c r="I7196" s="1">
        <f t="shared" si="2041"/>
        <v>-17.870208859443665</v>
      </c>
      <c r="J7196" s="1">
        <f t="shared" si="2042"/>
        <v>2.0885840058326721E-4</v>
      </c>
      <c r="K7196">
        <v>22325832.265999999</v>
      </c>
      <c r="L7196">
        <v>37.4</v>
      </c>
      <c r="M7196">
        <v>1136.748</v>
      </c>
    </row>
    <row r="7197" spans="1:18" x14ac:dyDescent="0.25">
      <c r="A7197" s="8">
        <f t="shared" si="2043"/>
        <v>3.6585199981927872</v>
      </c>
      <c r="B7197" t="s">
        <v>22</v>
      </c>
      <c r="C7197">
        <v>20576175.609999999</v>
      </c>
      <c r="D7197">
        <v>37.146000000000001</v>
      </c>
      <c r="E7197">
        <v>-1580.692</v>
      </c>
      <c r="F7197" s="2">
        <f t="shared" si="2047"/>
        <v>20576153.556474775</v>
      </c>
      <c r="G7197" s="1">
        <f t="shared" si="2048"/>
        <v>0.01</v>
      </c>
      <c r="H7197" s="1">
        <f t="shared" si="2049"/>
        <v>0.99</v>
      </c>
      <c r="I7197" s="1">
        <f t="shared" si="2041"/>
        <v>-22.053525224328041</v>
      </c>
      <c r="J7197" s="1">
        <f t="shared" si="2042"/>
        <v>-4.747733473777771E-4</v>
      </c>
      <c r="K7197">
        <v>20576153.556000002</v>
      </c>
      <c r="L7197">
        <v>37.146000000000001</v>
      </c>
      <c r="M7197">
        <v>-1580.692</v>
      </c>
    </row>
    <row r="7198" spans="1:18" x14ac:dyDescent="0.25">
      <c r="A7198" s="8">
        <f t="shared" si="2043"/>
        <v>12.693569999188185</v>
      </c>
      <c r="B7198" t="s">
        <v>23</v>
      </c>
      <c r="C7198">
        <v>20422724.442000002</v>
      </c>
      <c r="D7198">
        <v>35.633000000000003</v>
      </c>
      <c r="E7198">
        <v>-60.997</v>
      </c>
      <c r="F7198" s="2">
        <f t="shared" si="2047"/>
        <v>20422700.868880615</v>
      </c>
      <c r="G7198" s="1">
        <f t="shared" si="2048"/>
        <v>0.01</v>
      </c>
      <c r="H7198" s="1">
        <f t="shared" si="2049"/>
        <v>0.99</v>
      </c>
      <c r="I7198" s="1">
        <f t="shared" si="2041"/>
        <v>-23.573119387030602</v>
      </c>
      <c r="J7198" s="1">
        <f t="shared" si="2042"/>
        <v>1.1938437819480896E-4</v>
      </c>
      <c r="K7198">
        <v>20422700.868999999</v>
      </c>
      <c r="L7198">
        <v>35.633000000000003</v>
      </c>
      <c r="M7198">
        <v>-60.997</v>
      </c>
    </row>
    <row r="7199" spans="1:18" x14ac:dyDescent="0.25">
      <c r="A7199" s="8">
        <f t="shared" si="2043"/>
        <v>-1.8028599992394447</v>
      </c>
      <c r="B7199" t="s">
        <v>24</v>
      </c>
      <c r="C7199">
        <v>22612862.441</v>
      </c>
      <c r="D7199">
        <v>24.079000000000001</v>
      </c>
      <c r="E7199">
        <v>-1904.4939999999999</v>
      </c>
      <c r="F7199" s="4">
        <f t="shared" si="2047"/>
        <v>22612863.367376037</v>
      </c>
      <c r="G7199" s="1">
        <f t="shared" si="2048"/>
        <v>0.01</v>
      </c>
      <c r="H7199" s="1">
        <f t="shared" si="2049"/>
        <v>0.99</v>
      </c>
      <c r="I7199" s="1">
        <f t="shared" si="2041"/>
        <v>0.92637603729963303</v>
      </c>
      <c r="J7199" s="1">
        <f t="shared" si="2042"/>
        <v>-3.7603825330734253E-4</v>
      </c>
      <c r="K7199">
        <v>22612863.366999999</v>
      </c>
      <c r="L7199">
        <v>24.079000000000001</v>
      </c>
      <c r="M7199">
        <v>-1904.4939999999999</v>
      </c>
    </row>
    <row r="7200" spans="1:18" x14ac:dyDescent="0.25">
      <c r="A7200" s="8">
        <f t="shared" si="2043"/>
        <v>0.67439000308513641</v>
      </c>
      <c r="B7200" t="s">
        <v>25</v>
      </c>
      <c r="C7200">
        <v>22876145.274</v>
      </c>
      <c r="D7200">
        <v>30.2</v>
      </c>
      <c r="E7200">
        <v>-1872.519</v>
      </c>
      <c r="F7200" s="2">
        <f t="shared" si="2047"/>
        <v>22876134.654481839</v>
      </c>
      <c r="G7200" s="1">
        <f t="shared" si="2048"/>
        <v>0.01</v>
      </c>
      <c r="H7200" s="1">
        <f t="shared" si="2049"/>
        <v>0.99</v>
      </c>
      <c r="I7200" s="1">
        <f t="shared" si="2041"/>
        <v>-10.619518160820007</v>
      </c>
      <c r="J7200" s="1">
        <f t="shared" si="2042"/>
        <v>-4.8184022307395935E-4</v>
      </c>
      <c r="K7200">
        <v>22876134.653999999</v>
      </c>
      <c r="L7200">
        <v>30.2</v>
      </c>
      <c r="M7200">
        <v>-1872.519</v>
      </c>
    </row>
    <row r="7201" spans="1:18" x14ac:dyDescent="0.25">
      <c r="A7201" s="8">
        <f t="shared" si="2043"/>
        <v>11.252480000257492</v>
      </c>
      <c r="B7201" t="s">
        <v>26</v>
      </c>
      <c r="C7201">
        <v>22401264.427000001</v>
      </c>
      <c r="D7201">
        <v>25.276</v>
      </c>
      <c r="E7201">
        <v>-2018.808</v>
      </c>
      <c r="F7201" s="2">
        <f t="shared" si="2047"/>
        <v>22401799.431197233</v>
      </c>
      <c r="G7201" s="1">
        <f t="shared" si="2048"/>
        <v>0.01</v>
      </c>
      <c r="H7201" s="1">
        <f t="shared" si="2049"/>
        <v>0.99</v>
      </c>
      <c r="I7201" s="1">
        <f t="shared" si="2041"/>
        <v>535.00419723242521</v>
      </c>
      <c r="J7201" s="1">
        <f t="shared" si="2042"/>
        <v>-1.9723176956176758E-4</v>
      </c>
      <c r="K7201">
        <v>22401799.431000002</v>
      </c>
      <c r="L7201">
        <v>25.276</v>
      </c>
      <c r="M7201">
        <v>-2018.808</v>
      </c>
    </row>
    <row r="7202" spans="1:18" x14ac:dyDescent="0.25">
      <c r="A7202" s="8">
        <f t="shared" si="2043"/>
        <v>25.809399999678135</v>
      </c>
      <c r="B7202" t="s">
        <v>27</v>
      </c>
      <c r="C7202">
        <v>21698794.936999999</v>
      </c>
      <c r="D7202">
        <v>25.155999999999999</v>
      </c>
      <c r="E7202">
        <v>-528.44000000000005</v>
      </c>
      <c r="F7202" s="2">
        <f t="shared" si="2047"/>
        <v>21698920.640588239</v>
      </c>
      <c r="G7202" s="1">
        <f t="shared" si="2048"/>
        <v>0.01</v>
      </c>
      <c r="H7202" s="1">
        <f t="shared" si="2049"/>
        <v>0.99</v>
      </c>
      <c r="I7202" s="1">
        <f t="shared" si="2041"/>
        <v>125.70358823984861</v>
      </c>
      <c r="J7202" s="1">
        <f t="shared" si="2042"/>
        <v>4.1176006197929382E-4</v>
      </c>
      <c r="K7202">
        <v>21698920.640999999</v>
      </c>
      <c r="L7202">
        <v>25.155999999999999</v>
      </c>
      <c r="M7202">
        <v>-528.44000000000005</v>
      </c>
    </row>
    <row r="7203" spans="1:18" x14ac:dyDescent="0.25">
      <c r="A7203" s="8">
        <f t="shared" si="2043"/>
        <v>13.536439999938011</v>
      </c>
      <c r="B7203" t="s">
        <v>28</v>
      </c>
      <c r="C7203">
        <v>20792489.359000001</v>
      </c>
      <c r="D7203">
        <v>33.093000000000004</v>
      </c>
      <c r="E7203">
        <v>1344.576</v>
      </c>
      <c r="F7203" s="2">
        <f t="shared" si="2047"/>
        <v>20792049.454963002</v>
      </c>
      <c r="G7203" s="1">
        <f t="shared" si="2048"/>
        <v>0.01</v>
      </c>
      <c r="H7203" s="1">
        <f t="shared" si="2049"/>
        <v>0.99</v>
      </c>
      <c r="I7203" s="1">
        <f t="shared" si="2041"/>
        <v>-439.90403699874878</v>
      </c>
      <c r="J7203" s="1">
        <f t="shared" si="2042"/>
        <v>3.6995857954025269E-5</v>
      </c>
      <c r="K7203">
        <v>20792049.454999998</v>
      </c>
      <c r="L7203">
        <v>33.093000000000004</v>
      </c>
      <c r="M7203">
        <v>1344.576</v>
      </c>
    </row>
    <row r="7204" spans="1:18" x14ac:dyDescent="0.25">
      <c r="A7204" s="8">
        <f t="shared" si="2043"/>
        <v>2.5018900036811829</v>
      </c>
      <c r="B7204" t="s">
        <v>29</v>
      </c>
      <c r="C7204">
        <v>22860732.045000002</v>
      </c>
      <c r="D7204">
        <v>27.16</v>
      </c>
      <c r="E7204">
        <v>-3461.2689999999998</v>
      </c>
      <c r="F7204" s="2">
        <f t="shared" si="2047"/>
        <v>22861865.865247495</v>
      </c>
      <c r="G7204" s="1">
        <f t="shared" si="2048"/>
        <v>0.01</v>
      </c>
      <c r="H7204" s="1">
        <f t="shared" si="2049"/>
        <v>0.99</v>
      </c>
      <c r="I7204" s="1">
        <f t="shared" si="2041"/>
        <v>1133.8202474936843</v>
      </c>
      <c r="J7204" s="1">
        <f t="shared" si="2042"/>
        <v>-2.4749711155891418E-4</v>
      </c>
      <c r="K7204">
        <v>22861865.864999998</v>
      </c>
      <c r="L7204">
        <v>27.16</v>
      </c>
      <c r="M7204">
        <v>-3461.2689999999998</v>
      </c>
    </row>
    <row r="7205" spans="1:18" x14ac:dyDescent="0.25">
      <c r="A7205" s="8">
        <f t="shared" si="2043"/>
        <v>2.4909499995410442</v>
      </c>
      <c r="B7205" t="s">
        <v>30</v>
      </c>
      <c r="C7205">
        <v>19599853.504000001</v>
      </c>
      <c r="D7205">
        <v>26.78</v>
      </c>
      <c r="E7205">
        <v>106.205</v>
      </c>
      <c r="F7205" s="2">
        <f t="shared" si="2047"/>
        <v>19599763.504115965</v>
      </c>
      <c r="G7205" s="1">
        <f t="shared" si="2048"/>
        <v>0.01</v>
      </c>
      <c r="H7205" s="1">
        <f t="shared" si="2049"/>
        <v>0.99</v>
      </c>
      <c r="I7205" s="1">
        <f t="shared" si="2041"/>
        <v>-89.999884035438299</v>
      </c>
      <c r="J7205" s="1">
        <f t="shared" si="2042"/>
        <v>-1.1596456170082092E-4</v>
      </c>
      <c r="K7205">
        <v>19599763.504000001</v>
      </c>
      <c r="L7205">
        <v>26.78</v>
      </c>
      <c r="M7205">
        <v>106.205</v>
      </c>
    </row>
    <row r="7206" spans="1:18" x14ac:dyDescent="0.25">
      <c r="A7206" s="8">
        <f t="shared" si="2043"/>
        <v>25.294929999858141</v>
      </c>
      <c r="B7206" t="s">
        <v>31</v>
      </c>
      <c r="C7206">
        <v>21091454.09</v>
      </c>
      <c r="D7206">
        <v>30.048999999999999</v>
      </c>
      <c r="E7206">
        <v>4065.1469999999999</v>
      </c>
      <c r="F7206" s="2">
        <f t="shared" si="2047"/>
        <v>21090063.184636466</v>
      </c>
      <c r="G7206" s="1">
        <f t="shared" si="2048"/>
        <v>0.01</v>
      </c>
      <c r="H7206" s="1">
        <f t="shared" si="2049"/>
        <v>0.99</v>
      </c>
      <c r="I7206" s="1">
        <f t="shared" si="2041"/>
        <v>-1390.9053635336459</v>
      </c>
      <c r="J7206" s="1">
        <f t="shared" si="2042"/>
        <v>3.6353245377540588E-4</v>
      </c>
      <c r="K7206">
        <v>21090063.184999999</v>
      </c>
      <c r="L7206">
        <v>30.048999999999999</v>
      </c>
      <c r="M7206">
        <v>4065.1469999999999</v>
      </c>
    </row>
    <row r="7207" spans="1:18" x14ac:dyDescent="0.25">
      <c r="A7207" s="8" t="s">
        <v>45</v>
      </c>
      <c r="C7207">
        <v>19</v>
      </c>
      <c r="D7207">
        <v>1</v>
      </c>
      <c r="E7207">
        <v>15</v>
      </c>
      <c r="F7207">
        <v>9</v>
      </c>
      <c r="G7207">
        <v>55</v>
      </c>
      <c r="H7207">
        <v>18.000132600000001</v>
      </c>
      <c r="I7207" s="1">
        <f t="shared" si="2041"/>
        <v>-10</v>
      </c>
      <c r="J7207" s="1">
        <f t="shared" si="2042"/>
        <v>10</v>
      </c>
      <c r="K7207">
        <v>19</v>
      </c>
      <c r="L7207">
        <v>1</v>
      </c>
      <c r="M7207">
        <v>15</v>
      </c>
      <c r="N7207">
        <v>9</v>
      </c>
      <c r="O7207">
        <v>43</v>
      </c>
      <c r="P7207">
        <v>57.000132600000001</v>
      </c>
      <c r="Q7207">
        <v>0</v>
      </c>
      <c r="R7207" t="s">
        <v>0</v>
      </c>
    </row>
    <row r="7208" spans="1:18" x14ac:dyDescent="0.25">
      <c r="A7208" s="8">
        <f t="shared" si="2043"/>
        <v>-2.8786399997770786</v>
      </c>
      <c r="B7208" t="s">
        <v>20</v>
      </c>
      <c r="C7208">
        <v>20798894.725000001</v>
      </c>
      <c r="D7208">
        <v>36.393000000000001</v>
      </c>
      <c r="E7208">
        <v>-763.05600000000004</v>
      </c>
      <c r="F7208" s="2">
        <f t="shared" ref="F7208:F7219" si="2050">G7208*C7208+H7208*(F7195-$A$3*E7208)</f>
        <v>20798888.183466695</v>
      </c>
      <c r="G7208" s="1">
        <f t="shared" ref="G7208:G7219" si="2051">IF(G7195-$A$5 &lt;= $A$5,0.01,G7195-$A$5)</f>
        <v>0.01</v>
      </c>
      <c r="H7208" s="1">
        <f t="shared" ref="H7208:H7219" si="2052">IF(H7195+$A$5 &gt;= 1-$A$5,0.99,H7195+$A$5)</f>
        <v>0.99</v>
      </c>
      <c r="I7208" s="1">
        <f t="shared" si="2041"/>
        <v>-6.5415333062410355</v>
      </c>
      <c r="J7208" s="1">
        <f t="shared" si="2042"/>
        <v>-4.6669691801071167E-4</v>
      </c>
      <c r="K7208">
        <v>20798888.182999998</v>
      </c>
      <c r="L7208">
        <v>36.393000000000001</v>
      </c>
      <c r="M7208">
        <v>-763.05600000000004</v>
      </c>
    </row>
    <row r="7209" spans="1:18" x14ac:dyDescent="0.25">
      <c r="A7209" s="8">
        <f t="shared" si="2043"/>
        <v>0.77596000209450722</v>
      </c>
      <c r="B7209" t="s">
        <v>21</v>
      </c>
      <c r="C7209">
        <v>22325634.885000002</v>
      </c>
      <c r="D7209">
        <v>37.228999999999999</v>
      </c>
      <c r="E7209">
        <v>1136.9839999999999</v>
      </c>
      <c r="F7209" s="2">
        <f t="shared" si="2050"/>
        <v>22325616.094730571</v>
      </c>
      <c r="G7209" s="1">
        <f t="shared" si="2051"/>
        <v>0.01</v>
      </c>
      <c r="H7209" s="1">
        <f t="shared" si="2052"/>
        <v>0.99</v>
      </c>
      <c r="I7209" s="1">
        <f t="shared" si="2041"/>
        <v>-18.790269430726767</v>
      </c>
      <c r="J7209" s="1">
        <f t="shared" si="2042"/>
        <v>2.6942789554595947E-4</v>
      </c>
      <c r="K7209">
        <v>22325616.094999999</v>
      </c>
      <c r="L7209">
        <v>37.228999999999999</v>
      </c>
      <c r="M7209">
        <v>1136.9839999999999</v>
      </c>
    </row>
    <row r="7210" spans="1:18" x14ac:dyDescent="0.25">
      <c r="A7210" s="8">
        <f t="shared" si="2043"/>
        <v>-5.2786700017750263</v>
      </c>
      <c r="B7210" t="s">
        <v>22</v>
      </c>
      <c r="C7210">
        <v>20576470.605999999</v>
      </c>
      <c r="D7210">
        <v>37.061999999999998</v>
      </c>
      <c r="E7210">
        <v>-1580.393</v>
      </c>
      <c r="F7210" s="2">
        <f t="shared" si="2050"/>
        <v>20576454.458370578</v>
      </c>
      <c r="G7210" s="1">
        <f t="shared" si="2051"/>
        <v>0.01</v>
      </c>
      <c r="H7210" s="1">
        <f t="shared" si="2052"/>
        <v>0.99</v>
      </c>
      <c r="I7210" s="1">
        <f t="shared" si="2041"/>
        <v>-16.147629421204329</v>
      </c>
      <c r="J7210" s="1">
        <f t="shared" si="2042"/>
        <v>-3.7057697772979736E-4</v>
      </c>
      <c r="K7210">
        <v>20576454.458000001</v>
      </c>
      <c r="L7210">
        <v>37.061999999999998</v>
      </c>
      <c r="M7210">
        <v>-1580.393</v>
      </c>
    </row>
    <row r="7211" spans="1:18" x14ac:dyDescent="0.25">
      <c r="A7211" s="8">
        <f t="shared" si="2043"/>
        <v>-1.3590000011026859</v>
      </c>
      <c r="B7211" t="s">
        <v>23</v>
      </c>
      <c r="C7211">
        <v>20422734.635000002</v>
      </c>
      <c r="D7211">
        <v>35.92</v>
      </c>
      <c r="E7211">
        <v>-60.8</v>
      </c>
      <c r="F7211" s="2">
        <f t="shared" si="2050"/>
        <v>20422712.660698559</v>
      </c>
      <c r="G7211" s="1">
        <f t="shared" si="2051"/>
        <v>0.01</v>
      </c>
      <c r="H7211" s="1">
        <f t="shared" si="2052"/>
        <v>0.99</v>
      </c>
      <c r="I7211" s="1">
        <f t="shared" si="2041"/>
        <v>-21.974301442503929</v>
      </c>
      <c r="J7211" s="1">
        <f t="shared" si="2042"/>
        <v>3.014393150806427E-4</v>
      </c>
      <c r="K7211">
        <v>20422712.660999998</v>
      </c>
      <c r="L7211">
        <v>35.92</v>
      </c>
      <c r="M7211">
        <v>-60.8</v>
      </c>
    </row>
    <row r="7212" spans="1:18" x14ac:dyDescent="0.25">
      <c r="A7212" s="8">
        <f t="shared" si="2043"/>
        <v>9.3201100006699562</v>
      </c>
      <c r="B7212" t="s">
        <v>24</v>
      </c>
      <c r="C7212">
        <v>22613233.583999999</v>
      </c>
      <c r="D7212">
        <v>23.407</v>
      </c>
      <c r="E7212">
        <v>-1904.3309999999999</v>
      </c>
      <c r="F7212" s="4">
        <f t="shared" si="2050"/>
        <v>22613225.827861093</v>
      </c>
      <c r="G7212" s="1">
        <f t="shared" si="2051"/>
        <v>0.01</v>
      </c>
      <c r="H7212" s="1">
        <f t="shared" si="2052"/>
        <v>0.99</v>
      </c>
      <c r="I7212" s="1">
        <f t="shared" si="2041"/>
        <v>-7.7561389058828354</v>
      </c>
      <c r="J7212" s="1">
        <f t="shared" si="2042"/>
        <v>1.3890862464904785E-4</v>
      </c>
      <c r="K7212">
        <v>22613225.828000002</v>
      </c>
      <c r="L7212">
        <v>23.407</v>
      </c>
      <c r="M7212">
        <v>-1904.3309999999999</v>
      </c>
    </row>
    <row r="7213" spans="1:18" x14ac:dyDescent="0.25">
      <c r="A7213" s="8">
        <f t="shared" si="2043"/>
        <v>-6.81182000041008</v>
      </c>
      <c r="B7213" t="s">
        <v>25</v>
      </c>
      <c r="C7213">
        <v>22876494.232999999</v>
      </c>
      <c r="D7213">
        <v>30.167000000000002</v>
      </c>
      <c r="E7213">
        <v>-1872.4780000000001</v>
      </c>
      <c r="F7213" s="2">
        <f t="shared" si="2050"/>
        <v>22876491.007775716</v>
      </c>
      <c r="G7213" s="1">
        <f t="shared" si="2051"/>
        <v>0.01</v>
      </c>
      <c r="H7213" s="1">
        <f t="shared" si="2052"/>
        <v>0.99</v>
      </c>
      <c r="I7213" s="1">
        <f t="shared" si="2041"/>
        <v>-3.225224282592535</v>
      </c>
      <c r="J7213" s="1">
        <f t="shared" si="2042"/>
        <v>2.24284827709198E-4</v>
      </c>
      <c r="K7213">
        <v>22876491.008000001</v>
      </c>
      <c r="L7213">
        <v>30.167000000000002</v>
      </c>
      <c r="M7213">
        <v>-1872.4780000000001</v>
      </c>
    </row>
    <row r="7214" spans="1:18" x14ac:dyDescent="0.25">
      <c r="A7214" s="8">
        <f t="shared" si="2043"/>
        <v>-9.8460900001227856</v>
      </c>
      <c r="B7214" t="s">
        <v>26</v>
      </c>
      <c r="C7214">
        <v>22401638.269000001</v>
      </c>
      <c r="D7214">
        <v>25.841000000000001</v>
      </c>
      <c r="E7214">
        <v>-2019.4110000000001</v>
      </c>
      <c r="F7214" s="2">
        <f t="shared" si="2050"/>
        <v>22402178.257899981</v>
      </c>
      <c r="G7214" s="1">
        <f t="shared" si="2051"/>
        <v>0.01</v>
      </c>
      <c r="H7214" s="1">
        <f t="shared" si="2052"/>
        <v>0.99</v>
      </c>
      <c r="I7214" s="1">
        <f t="shared" si="2041"/>
        <v>539.98889997974038</v>
      </c>
      <c r="J7214" s="1">
        <f t="shared" si="2042"/>
        <v>1.0002031922340393E-4</v>
      </c>
      <c r="K7214">
        <v>22402178.258000001</v>
      </c>
      <c r="L7214">
        <v>25.841000000000001</v>
      </c>
      <c r="M7214">
        <v>-2019.4110000000001</v>
      </c>
    </row>
    <row r="7215" spans="1:18" x14ac:dyDescent="0.25">
      <c r="A7215" s="8">
        <f t="shared" si="2043"/>
        <v>5.4929400011897087</v>
      </c>
      <c r="B7215" t="s">
        <v>27</v>
      </c>
      <c r="C7215">
        <v>21698900.763999999</v>
      </c>
      <c r="D7215">
        <v>24.472999999999999</v>
      </c>
      <c r="E7215">
        <v>-528.07399999999996</v>
      </c>
      <c r="F7215" s="2">
        <f t="shared" si="2050"/>
        <v>21699019.926071916</v>
      </c>
      <c r="G7215" s="1">
        <f t="shared" si="2051"/>
        <v>0.01</v>
      </c>
      <c r="H7215" s="1">
        <f t="shared" si="2052"/>
        <v>0.99</v>
      </c>
      <c r="I7215" s="1">
        <f t="shared" si="2041"/>
        <v>119.16207191720605</v>
      </c>
      <c r="J7215" s="1">
        <f t="shared" si="2042"/>
        <v>-7.1916729211807251E-5</v>
      </c>
      <c r="K7215">
        <v>21699019.925999999</v>
      </c>
      <c r="L7215">
        <v>24.472999999999999</v>
      </c>
      <c r="M7215">
        <v>-528.07399999999996</v>
      </c>
    </row>
    <row r="7216" spans="1:18" x14ac:dyDescent="0.25">
      <c r="A7216" s="8">
        <f t="shared" si="2043"/>
        <v>-23.415270000696182</v>
      </c>
      <c r="B7216" t="s">
        <v>28</v>
      </c>
      <c r="C7216">
        <v>20792210.552000001</v>
      </c>
      <c r="D7216">
        <v>33.19</v>
      </c>
      <c r="E7216">
        <v>1344.1669999999999</v>
      </c>
      <c r="F7216" s="2">
        <f t="shared" si="2050"/>
        <v>20791797.837322839</v>
      </c>
      <c r="G7216" s="1">
        <f t="shared" si="2051"/>
        <v>0.01</v>
      </c>
      <c r="H7216" s="1">
        <f t="shared" si="2052"/>
        <v>0.99</v>
      </c>
      <c r="I7216" s="1">
        <f t="shared" si="2041"/>
        <v>-412.71467716246843</v>
      </c>
      <c r="J7216" s="1">
        <f t="shared" si="2042"/>
        <v>-3.2283738255500793E-4</v>
      </c>
      <c r="K7216">
        <v>20791797.837000001</v>
      </c>
      <c r="L7216">
        <v>33.19</v>
      </c>
      <c r="M7216">
        <v>1344.1669999999999</v>
      </c>
    </row>
    <row r="7217" spans="1:18" x14ac:dyDescent="0.25">
      <c r="A7217" s="8">
        <f t="shared" si="2043"/>
        <v>-4.4773300029337406</v>
      </c>
      <c r="B7217" t="s">
        <v>29</v>
      </c>
      <c r="C7217">
        <v>22861385.291999999</v>
      </c>
      <c r="D7217">
        <v>27.66</v>
      </c>
      <c r="E7217">
        <v>-3461.7069999999999</v>
      </c>
      <c r="F7217" s="2">
        <f t="shared" si="2050"/>
        <v>22862513.213044811</v>
      </c>
      <c r="G7217" s="1">
        <f t="shared" si="2051"/>
        <v>0.01</v>
      </c>
      <c r="H7217" s="1">
        <f t="shared" si="2052"/>
        <v>0.99</v>
      </c>
      <c r="I7217" s="1">
        <f t="shared" si="2041"/>
        <v>1127.9210448116064</v>
      </c>
      <c r="J7217" s="1">
        <f t="shared" si="2042"/>
        <v>-4.4811517000198364E-5</v>
      </c>
      <c r="K7217">
        <v>22862513.213</v>
      </c>
      <c r="L7217">
        <v>27.66</v>
      </c>
      <c r="M7217">
        <v>-3461.7069999999999</v>
      </c>
    </row>
    <row r="7218" spans="1:18" x14ac:dyDescent="0.25">
      <c r="A7218" s="8">
        <f t="shared" si="2043"/>
        <v>10.307360000908375</v>
      </c>
      <c r="B7218" t="s">
        <v>30</v>
      </c>
      <c r="C7218">
        <v>19599843.91</v>
      </c>
      <c r="D7218">
        <v>27.687999999999999</v>
      </c>
      <c r="E7218">
        <v>104.744</v>
      </c>
      <c r="F7218" s="2">
        <f t="shared" si="2050"/>
        <v>19599744.575375546</v>
      </c>
      <c r="G7218" s="1">
        <f t="shared" si="2051"/>
        <v>0.01</v>
      </c>
      <c r="H7218" s="1">
        <f t="shared" si="2052"/>
        <v>0.99</v>
      </c>
      <c r="I7218" s="1">
        <f t="shared" si="2041"/>
        <v>-99.334624454379082</v>
      </c>
      <c r="J7218" s="1">
        <f t="shared" si="2042"/>
        <v>-3.7554651498794556E-4</v>
      </c>
      <c r="K7218">
        <v>19599744.574999999</v>
      </c>
      <c r="L7218">
        <v>27.687999999999999</v>
      </c>
      <c r="M7218">
        <v>104.744</v>
      </c>
    </row>
    <row r="7219" spans="1:18" x14ac:dyDescent="0.25">
      <c r="A7219" s="8">
        <f t="shared" si="2043"/>
        <v>-18.243280000984669</v>
      </c>
      <c r="B7219" t="s">
        <v>31</v>
      </c>
      <c r="C7219">
        <v>21090663.537</v>
      </c>
      <c r="D7219">
        <v>30.457000000000001</v>
      </c>
      <c r="E7219">
        <v>4064.788</v>
      </c>
      <c r="F7219" s="2">
        <f t="shared" si="2050"/>
        <v>21089303.419756811</v>
      </c>
      <c r="G7219" s="1">
        <f t="shared" si="2051"/>
        <v>0.01</v>
      </c>
      <c r="H7219" s="1">
        <f t="shared" si="2052"/>
        <v>0.99</v>
      </c>
      <c r="I7219" s="1">
        <f t="shared" si="2041"/>
        <v>-1360.1172431893647</v>
      </c>
      <c r="J7219" s="1">
        <f t="shared" si="2042"/>
        <v>2.4319067597389221E-4</v>
      </c>
      <c r="K7219">
        <v>21089303.420000002</v>
      </c>
      <c r="L7219">
        <v>30.457000000000001</v>
      </c>
      <c r="M7219">
        <v>4064.788</v>
      </c>
    </row>
    <row r="7220" spans="1:18" x14ac:dyDescent="0.25">
      <c r="A7220" s="8" t="s">
        <v>45</v>
      </c>
      <c r="C7220">
        <v>19</v>
      </c>
      <c r="D7220">
        <v>1</v>
      </c>
      <c r="E7220">
        <v>15</v>
      </c>
      <c r="F7220">
        <v>9</v>
      </c>
      <c r="G7220">
        <v>55</v>
      </c>
      <c r="H7220">
        <v>18.000132600000001</v>
      </c>
      <c r="I7220" s="1">
        <f t="shared" si="2041"/>
        <v>-10</v>
      </c>
      <c r="J7220" s="1">
        <f t="shared" si="2042"/>
        <v>10</v>
      </c>
      <c r="K7220">
        <v>19</v>
      </c>
      <c r="L7220">
        <v>1</v>
      </c>
      <c r="M7220">
        <v>15</v>
      </c>
      <c r="N7220">
        <v>9</v>
      </c>
      <c r="O7220">
        <v>43</v>
      </c>
      <c r="P7220">
        <v>58.000132600000001</v>
      </c>
      <c r="Q7220">
        <v>0</v>
      </c>
      <c r="R7220" t="s">
        <v>0</v>
      </c>
    </row>
    <row r="7221" spans="1:18" x14ac:dyDescent="0.25">
      <c r="A7221" s="8">
        <f t="shared" si="2043"/>
        <v>-4.4268399998545647</v>
      </c>
      <c r="B7221" t="s">
        <v>20</v>
      </c>
      <c r="C7221">
        <v>20799035.028000001</v>
      </c>
      <c r="D7221">
        <v>36.353999999999999</v>
      </c>
      <c r="E7221">
        <v>-761.73599999999999</v>
      </c>
      <c r="F7221" s="2">
        <f t="shared" ref="F7221:F7232" si="2053">G7221*C7221+H7221*(F7208-$A$3*E7221)</f>
        <v>20799033.15591776</v>
      </c>
      <c r="G7221" s="1">
        <f t="shared" ref="G7221:G7258" si="2054">IF(G7208-$A$5 &lt;= $A$5,0.01,G7208-$A$5)</f>
        <v>0.01</v>
      </c>
      <c r="H7221" s="1">
        <f t="shared" ref="H7221:H7258" si="2055">IF(H7208+$A$5 &gt;= 1-$A$5,0.99,H7208+$A$5)</f>
        <v>0.99</v>
      </c>
      <c r="I7221" s="1">
        <f t="shared" si="2041"/>
        <v>-1.8720822408795357</v>
      </c>
      <c r="J7221" s="1">
        <f t="shared" si="2042"/>
        <v>8.2239508628845215E-5</v>
      </c>
      <c r="K7221">
        <v>20799033.155999999</v>
      </c>
      <c r="L7221">
        <v>36.353999999999999</v>
      </c>
      <c r="M7221">
        <v>-761.73599999999999</v>
      </c>
    </row>
    <row r="7222" spans="1:18" x14ac:dyDescent="0.25">
      <c r="A7222" s="8">
        <f t="shared" si="2043"/>
        <v>-7.1636300012469292</v>
      </c>
      <c r="B7222" t="s">
        <v>21</v>
      </c>
      <c r="C7222">
        <v>22325411.839000002</v>
      </c>
      <c r="D7222">
        <v>37.009</v>
      </c>
      <c r="E7222">
        <v>1136.223</v>
      </c>
      <c r="F7222" s="2">
        <f t="shared" si="2053"/>
        <v>22325399.998285957</v>
      </c>
      <c r="G7222" s="1">
        <f t="shared" si="2054"/>
        <v>0.01</v>
      </c>
      <c r="H7222" s="1">
        <f t="shared" si="2055"/>
        <v>0.99</v>
      </c>
      <c r="I7222" s="1">
        <f t="shared" si="2041"/>
        <v>-11.840714044868946</v>
      </c>
      <c r="J7222" s="1">
        <f t="shared" si="2042"/>
        <v>-2.8595700860023499E-4</v>
      </c>
      <c r="K7222">
        <v>22325399.998</v>
      </c>
      <c r="L7222">
        <v>37.009</v>
      </c>
      <c r="M7222">
        <v>1136.223</v>
      </c>
    </row>
    <row r="7223" spans="1:18" x14ac:dyDescent="0.25">
      <c r="A7223" s="8">
        <f t="shared" si="2043"/>
        <v>-2.8417199999094009</v>
      </c>
      <c r="B7223" t="s">
        <v>22</v>
      </c>
      <c r="C7223">
        <v>20576768</v>
      </c>
      <c r="D7223">
        <v>36.741</v>
      </c>
      <c r="E7223">
        <v>-1580.1880000000001</v>
      </c>
      <c r="F7223" s="2">
        <f t="shared" si="2053"/>
        <v>20576755.286567323</v>
      </c>
      <c r="G7223" s="1">
        <f t="shared" si="2054"/>
        <v>0.01</v>
      </c>
      <c r="H7223" s="1">
        <f t="shared" si="2055"/>
        <v>0.99</v>
      </c>
      <c r="I7223" s="1">
        <f t="shared" si="2041"/>
        <v>-12.713432677090168</v>
      </c>
      <c r="J7223" s="1">
        <f t="shared" si="2042"/>
        <v>4.3267756700515747E-4</v>
      </c>
      <c r="K7223">
        <v>20576755.287</v>
      </c>
      <c r="L7223">
        <v>36.741</v>
      </c>
      <c r="M7223">
        <v>-1580.1880000000001</v>
      </c>
    </row>
    <row r="7224" spans="1:18" x14ac:dyDescent="0.25">
      <c r="A7224" s="8">
        <f t="shared" si="2043"/>
        <v>-8.8709199987351894</v>
      </c>
      <c r="B7224" t="s">
        <v>23</v>
      </c>
      <c r="C7224">
        <v>20422737.633000001</v>
      </c>
      <c r="D7224">
        <v>35.582000000000001</v>
      </c>
      <c r="E7224">
        <v>-62.468000000000004</v>
      </c>
      <c r="F7224" s="2">
        <f t="shared" si="2053"/>
        <v>20422724.678814076</v>
      </c>
      <c r="G7224" s="1">
        <f t="shared" si="2054"/>
        <v>0.01</v>
      </c>
      <c r="H7224" s="1">
        <f t="shared" si="2055"/>
        <v>0.99</v>
      </c>
      <c r="I7224" s="1">
        <f t="shared" si="2041"/>
        <v>-12.954185925424099</v>
      </c>
      <c r="J7224" s="1">
        <f t="shared" si="2042"/>
        <v>1.8592551350593567E-4</v>
      </c>
      <c r="K7224">
        <v>20422724.679000001</v>
      </c>
      <c r="L7224">
        <v>35.582000000000001</v>
      </c>
      <c r="M7224">
        <v>-62.468000000000004</v>
      </c>
    </row>
    <row r="7225" spans="1:18" x14ac:dyDescent="0.25">
      <c r="A7225" s="8">
        <f t="shared" si="2043"/>
        <v>3.7242400012910366</v>
      </c>
      <c r="B7225" t="s">
        <v>24</v>
      </c>
      <c r="C7225">
        <v>22613599.030999999</v>
      </c>
      <c r="D7225">
        <v>23.547000000000001</v>
      </c>
      <c r="E7225">
        <v>-1903.8040000000001</v>
      </c>
      <c r="F7225" s="4">
        <f t="shared" si="2053"/>
        <v>22613588.218929376</v>
      </c>
      <c r="G7225" s="1">
        <f t="shared" si="2054"/>
        <v>0.01</v>
      </c>
      <c r="H7225" s="1">
        <f t="shared" si="2055"/>
        <v>0.99</v>
      </c>
      <c r="I7225" s="1">
        <f t="shared" si="2041"/>
        <v>-10.812070623040199</v>
      </c>
      <c r="J7225" s="1">
        <f t="shared" si="2042"/>
        <v>7.0624053478240967E-5</v>
      </c>
      <c r="K7225">
        <v>22613588.219000001</v>
      </c>
      <c r="L7225">
        <v>23.547000000000001</v>
      </c>
      <c r="M7225">
        <v>-1903.8040000000001</v>
      </c>
    </row>
    <row r="7226" spans="1:18" x14ac:dyDescent="0.25">
      <c r="A7226" s="8">
        <f t="shared" si="2043"/>
        <v>14.27572999894619</v>
      </c>
      <c r="B7226" t="s">
        <v>25</v>
      </c>
      <c r="C7226">
        <v>22876864.175999999</v>
      </c>
      <c r="D7226">
        <v>30.210999999999999</v>
      </c>
      <c r="E7226">
        <v>-1871.933</v>
      </c>
      <c r="F7226" s="2">
        <f t="shared" si="2053"/>
        <v>22876847.394293703</v>
      </c>
      <c r="G7226" s="1">
        <f t="shared" si="2054"/>
        <v>0.01</v>
      </c>
      <c r="H7226" s="1">
        <f t="shared" si="2055"/>
        <v>0.99</v>
      </c>
      <c r="I7226" s="1">
        <f t="shared" si="2041"/>
        <v>-16.781706295907497</v>
      </c>
      <c r="J7226" s="1">
        <f t="shared" si="2042"/>
        <v>-2.937018871307373E-4</v>
      </c>
      <c r="K7226">
        <v>22876847.394000001</v>
      </c>
      <c r="L7226">
        <v>30.210999999999999</v>
      </c>
      <c r="M7226">
        <v>-1871.933</v>
      </c>
    </row>
    <row r="7227" spans="1:18" x14ac:dyDescent="0.25">
      <c r="A7227" s="8">
        <f t="shared" si="2043"/>
        <v>-21.050670001655817</v>
      </c>
      <c r="B7227" t="s">
        <v>26</v>
      </c>
      <c r="C7227">
        <v>22402001.017000001</v>
      </c>
      <c r="D7227">
        <v>25.757000000000001</v>
      </c>
      <c r="E7227">
        <v>-2019.9929999999999</v>
      </c>
      <c r="F7227" s="2">
        <f t="shared" si="2053"/>
        <v>22402557.033459112</v>
      </c>
      <c r="G7227" s="1">
        <f t="shared" si="2054"/>
        <v>0.01</v>
      </c>
      <c r="H7227" s="1">
        <f t="shared" si="2055"/>
        <v>0.99</v>
      </c>
      <c r="I7227" s="1">
        <f t="shared" si="2041"/>
        <v>556.01645911112428</v>
      </c>
      <c r="J7227" s="1">
        <f t="shared" si="2042"/>
        <v>-4.5911222696304321E-4</v>
      </c>
      <c r="K7227">
        <v>22402557.033</v>
      </c>
      <c r="L7227">
        <v>25.757000000000001</v>
      </c>
      <c r="M7227">
        <v>-2019.9929999999999</v>
      </c>
    </row>
    <row r="7228" spans="1:18" x14ac:dyDescent="0.25">
      <c r="A7228" s="8">
        <f t="shared" si="2043"/>
        <v>-16.963190000504255</v>
      </c>
      <c r="B7228" t="s">
        <v>27</v>
      </c>
      <c r="C7228">
        <v>21698984.405999999</v>
      </c>
      <c r="D7228">
        <v>24.895</v>
      </c>
      <c r="E7228">
        <v>-529.50099999999998</v>
      </c>
      <c r="F7228" s="2">
        <f t="shared" si="2053"/>
        <v>21699119.323954336</v>
      </c>
      <c r="G7228" s="1">
        <f t="shared" si="2054"/>
        <v>0.01</v>
      </c>
      <c r="H7228" s="1">
        <f t="shared" si="2055"/>
        <v>0.99</v>
      </c>
      <c r="I7228" s="1">
        <f t="shared" si="2041"/>
        <v>134.91795433685184</v>
      </c>
      <c r="J7228" s="1">
        <f t="shared" si="2042"/>
        <v>4.5664608478546143E-5</v>
      </c>
      <c r="K7228">
        <v>21699119.324000001</v>
      </c>
      <c r="L7228">
        <v>24.895</v>
      </c>
      <c r="M7228">
        <v>-529.50099999999998</v>
      </c>
    </row>
    <row r="7229" spans="1:18" x14ac:dyDescent="0.25">
      <c r="A7229" s="8">
        <f t="shared" si="2043"/>
        <v>13.745609998703003</v>
      </c>
      <c r="B7229" t="s">
        <v>28</v>
      </c>
      <c r="C7229">
        <v>20791969.219000001</v>
      </c>
      <c r="D7229">
        <v>33.354999999999997</v>
      </c>
      <c r="E7229">
        <v>1342.519</v>
      </c>
      <c r="F7229" s="2">
        <f t="shared" si="2053"/>
        <v>20791546.63299701</v>
      </c>
      <c r="G7229" s="1">
        <f t="shared" si="2054"/>
        <v>0.01</v>
      </c>
      <c r="H7229" s="1">
        <f t="shared" si="2055"/>
        <v>0.99</v>
      </c>
      <c r="I7229" s="1">
        <f t="shared" si="2041"/>
        <v>-422.58600299060345</v>
      </c>
      <c r="J7229" s="1">
        <f t="shared" si="2042"/>
        <v>2.991408109664917E-6</v>
      </c>
      <c r="K7229">
        <v>20791546.633000001</v>
      </c>
      <c r="L7229">
        <v>33.354999999999997</v>
      </c>
      <c r="M7229">
        <v>1342.519</v>
      </c>
    </row>
    <row r="7230" spans="1:18" x14ac:dyDescent="0.25">
      <c r="A7230" s="8">
        <f t="shared" si="2043"/>
        <v>-24.631299998611212</v>
      </c>
      <c r="B7230" t="s">
        <v>29</v>
      </c>
      <c r="C7230">
        <v>22862018.454</v>
      </c>
      <c r="D7230">
        <v>28.32</v>
      </c>
      <c r="E7230">
        <v>-3462.07</v>
      </c>
      <c r="F7230" s="2">
        <f t="shared" si="2053"/>
        <v>22863160.487369992</v>
      </c>
      <c r="G7230" s="1">
        <f t="shared" si="2054"/>
        <v>0.01</v>
      </c>
      <c r="H7230" s="1">
        <f t="shared" si="2055"/>
        <v>0.99</v>
      </c>
      <c r="I7230" s="1">
        <f t="shared" si="2041"/>
        <v>1142.0333699919283</v>
      </c>
      <c r="J7230" s="1">
        <f t="shared" si="2042"/>
        <v>-3.6999210715293884E-4</v>
      </c>
      <c r="K7230">
        <v>22863160.487</v>
      </c>
      <c r="L7230">
        <v>28.32</v>
      </c>
      <c r="M7230">
        <v>-3462.07</v>
      </c>
    </row>
    <row r="7231" spans="1:18" x14ac:dyDescent="0.25">
      <c r="A7231" s="8">
        <f t="shared" si="2043"/>
        <v>-25.359809998422861</v>
      </c>
      <c r="B7231" t="s">
        <v>30</v>
      </c>
      <c r="C7231">
        <v>19599798.942000002</v>
      </c>
      <c r="D7231">
        <v>27.068999999999999</v>
      </c>
      <c r="E7231">
        <v>103.20099999999999</v>
      </c>
      <c r="F7231" s="2">
        <f t="shared" si="2053"/>
        <v>19599725.676929437</v>
      </c>
      <c r="G7231" s="1">
        <f t="shared" si="2054"/>
        <v>0.01</v>
      </c>
      <c r="H7231" s="1">
        <f t="shared" si="2055"/>
        <v>0.99</v>
      </c>
      <c r="I7231" s="1">
        <f t="shared" si="2041"/>
        <v>-73.26507056504488</v>
      </c>
      <c r="J7231" s="1">
        <f t="shared" si="2042"/>
        <v>7.0564448833465576E-5</v>
      </c>
      <c r="K7231">
        <v>19599725.677000001</v>
      </c>
      <c r="L7231">
        <v>27.068999999999999</v>
      </c>
      <c r="M7231">
        <v>103.20099999999999</v>
      </c>
    </row>
    <row r="7232" spans="1:18" x14ac:dyDescent="0.25">
      <c r="A7232" s="8">
        <f t="shared" si="2043"/>
        <v>12.60589000210166</v>
      </c>
      <c r="B7232" t="s">
        <v>31</v>
      </c>
      <c r="C7232">
        <v>21089903.863000002</v>
      </c>
      <c r="D7232">
        <v>30.709</v>
      </c>
      <c r="E7232">
        <v>4064.6309999999999</v>
      </c>
      <c r="F7232" s="2">
        <f t="shared" si="2053"/>
        <v>21088543.6853633</v>
      </c>
      <c r="G7232" s="1">
        <f t="shared" si="2054"/>
        <v>0.01</v>
      </c>
      <c r="H7232" s="1">
        <f t="shared" si="2055"/>
        <v>0.99</v>
      </c>
      <c r="I7232" s="1">
        <f t="shared" si="2041"/>
        <v>-1360.1776367016137</v>
      </c>
      <c r="J7232" s="1">
        <f t="shared" si="2042"/>
        <v>-3.6330148577690125E-4</v>
      </c>
      <c r="K7232">
        <v>21088543.684999999</v>
      </c>
      <c r="L7232">
        <v>30.709</v>
      </c>
      <c r="M7232">
        <v>4064.6309999999999</v>
      </c>
    </row>
    <row r="7233" spans="1:18" x14ac:dyDescent="0.25">
      <c r="A7233" s="8" t="s">
        <v>45</v>
      </c>
      <c r="C7233">
        <v>19</v>
      </c>
      <c r="D7233">
        <v>1</v>
      </c>
      <c r="E7233">
        <v>15</v>
      </c>
      <c r="F7233">
        <v>9</v>
      </c>
      <c r="G7233">
        <v>55</v>
      </c>
      <c r="H7233">
        <v>18.000132600000001</v>
      </c>
      <c r="I7233" s="1">
        <f t="shared" si="2041"/>
        <v>-10</v>
      </c>
      <c r="J7233" s="1">
        <f t="shared" si="2042"/>
        <v>10</v>
      </c>
      <c r="K7233">
        <v>19</v>
      </c>
      <c r="L7233">
        <v>1</v>
      </c>
      <c r="M7233">
        <v>15</v>
      </c>
      <c r="N7233">
        <v>9</v>
      </c>
      <c r="O7233">
        <v>43</v>
      </c>
      <c r="P7233">
        <v>59.000132600000001</v>
      </c>
      <c r="Q7233">
        <v>0</v>
      </c>
      <c r="R7233" t="s">
        <v>0</v>
      </c>
    </row>
    <row r="7234" spans="1:18" x14ac:dyDescent="0.25">
      <c r="A7234" s="8">
        <f t="shared" si="2043"/>
        <v>9.4038099981844425</v>
      </c>
      <c r="B7234" t="s">
        <v>20</v>
      </c>
      <c r="C7234">
        <v>20799189.421</v>
      </c>
      <c r="D7234">
        <v>36.249000000000002</v>
      </c>
      <c r="E7234">
        <v>-763.101</v>
      </c>
      <c r="F7234" s="2">
        <f t="shared" ref="F7234:F7245" si="2056">G7234*C7234+H7234*(F7221-$A$3*E7234)</f>
        <v>20799178.479727667</v>
      </c>
      <c r="G7234" s="1">
        <f t="shared" ref="G7234:G7271" si="2057">IF(G7221-$A$5 &lt;= $A$5,0.01,G7221-$A$5)</f>
        <v>0.01</v>
      </c>
      <c r="H7234" s="1">
        <f t="shared" ref="H7234:H7271" si="2058">IF(H7221+$A$5 &gt;= 1-$A$5,0.99,H7221+$A$5)</f>
        <v>0.99</v>
      </c>
      <c r="I7234" s="1">
        <f t="shared" si="2041"/>
        <v>-10.941272333264351</v>
      </c>
      <c r="J7234" s="1">
        <f t="shared" si="2042"/>
        <v>2.7233362197875977E-4</v>
      </c>
      <c r="K7234">
        <v>20799178.48</v>
      </c>
      <c r="L7234">
        <v>36.249000000000002</v>
      </c>
      <c r="M7234">
        <v>-763.101</v>
      </c>
    </row>
    <row r="7235" spans="1:18" x14ac:dyDescent="0.25">
      <c r="A7235" s="8">
        <f t="shared" si="2043"/>
        <v>-3.3507500030100346</v>
      </c>
      <c r="B7235" t="s">
        <v>21</v>
      </c>
      <c r="C7235">
        <v>22325192.691</v>
      </c>
      <c r="D7235">
        <v>37.177999999999997</v>
      </c>
      <c r="E7235">
        <v>1135.7750000000001</v>
      </c>
      <c r="F7235" s="2">
        <f t="shared" si="2056"/>
        <v>22325183.955724835</v>
      </c>
      <c r="G7235" s="1">
        <f t="shared" si="2057"/>
        <v>0.01</v>
      </c>
      <c r="H7235" s="1">
        <f t="shared" si="2058"/>
        <v>0.99</v>
      </c>
      <c r="I7235" s="1">
        <f t="shared" si="2041"/>
        <v>-8.7352751642465591</v>
      </c>
      <c r="J7235" s="1">
        <f t="shared" si="2042"/>
        <v>2.7516484260559082E-4</v>
      </c>
      <c r="K7235">
        <v>22325183.956</v>
      </c>
      <c r="L7235">
        <v>37.177999999999997</v>
      </c>
      <c r="M7235">
        <v>1135.7750000000001</v>
      </c>
    </row>
    <row r="7236" spans="1:18" x14ac:dyDescent="0.25">
      <c r="A7236" s="8">
        <f t="shared" si="2043"/>
        <v>13.674830000847578</v>
      </c>
      <c r="B7236" t="s">
        <v>22</v>
      </c>
      <c r="C7236">
        <v>20577081.883000001</v>
      </c>
      <c r="D7236">
        <v>36.779000000000003</v>
      </c>
      <c r="E7236">
        <v>-1580.0429999999999</v>
      </c>
      <c r="F7236" s="2">
        <f t="shared" si="2056"/>
        <v>20577056.217995439</v>
      </c>
      <c r="G7236" s="1">
        <f t="shared" si="2057"/>
        <v>0.01</v>
      </c>
      <c r="H7236" s="1">
        <f t="shared" si="2058"/>
        <v>0.99</v>
      </c>
      <c r="I7236" s="1">
        <f t="shared" si="2041"/>
        <v>-25.665004562586546</v>
      </c>
      <c r="J7236" s="1">
        <f t="shared" si="2042"/>
        <v>4.5597553253173828E-6</v>
      </c>
      <c r="K7236">
        <v>20577056.217999998</v>
      </c>
      <c r="L7236">
        <v>36.779000000000003</v>
      </c>
      <c r="M7236">
        <v>-1580.0429999999999</v>
      </c>
    </row>
    <row r="7237" spans="1:18" x14ac:dyDescent="0.25">
      <c r="A7237" s="8">
        <f t="shared" si="2043"/>
        <v>2.4036599956452847</v>
      </c>
      <c r="B7237" t="s">
        <v>23</v>
      </c>
      <c r="C7237">
        <v>20422752.022999998</v>
      </c>
      <c r="D7237">
        <v>35.627000000000002</v>
      </c>
      <c r="E7237">
        <v>-63.085999999999999</v>
      </c>
      <c r="F7237" s="2">
        <f t="shared" si="2056"/>
        <v>20422736.837073907</v>
      </c>
      <c r="G7237" s="1">
        <f t="shared" si="2057"/>
        <v>0.01</v>
      </c>
      <c r="H7237" s="1">
        <f t="shared" si="2058"/>
        <v>0.99</v>
      </c>
      <c r="I7237" s="1">
        <f t="shared" si="2041"/>
        <v>-15.185926090925932</v>
      </c>
      <c r="J7237" s="1">
        <f t="shared" si="2042"/>
        <v>-7.3906034231185913E-5</v>
      </c>
      <c r="K7237">
        <v>20422736.837000001</v>
      </c>
      <c r="L7237">
        <v>35.627000000000002</v>
      </c>
      <c r="M7237">
        <v>-63.085999999999999</v>
      </c>
    </row>
    <row r="7238" spans="1:18" x14ac:dyDescent="0.25">
      <c r="A7238" s="8">
        <f t="shared" si="2043"/>
        <v>-2.1229999996721745</v>
      </c>
      <c r="B7238" t="s">
        <v>24</v>
      </c>
      <c r="C7238">
        <v>22613958.782000002</v>
      </c>
      <c r="D7238">
        <v>23.523</v>
      </c>
      <c r="E7238">
        <v>-1904.6</v>
      </c>
      <c r="F7238" s="4">
        <f t="shared" si="2056"/>
        <v>22613950.733556006</v>
      </c>
      <c r="G7238" s="1">
        <f t="shared" si="2057"/>
        <v>0.01</v>
      </c>
      <c r="H7238" s="1">
        <f t="shared" si="2058"/>
        <v>0.99</v>
      </c>
      <c r="I7238" s="1">
        <f t="shared" ref="I7238:I7301" si="2059">F7238-C7238</f>
        <v>-8.0484439954161644</v>
      </c>
      <c r="J7238" s="1">
        <f t="shared" ref="J7238:J7301" si="2060">K7238-F7238</f>
        <v>4.4399499893188477E-4</v>
      </c>
      <c r="K7238">
        <v>22613950.734000001</v>
      </c>
      <c r="L7238">
        <v>23.523</v>
      </c>
      <c r="M7238">
        <v>-1904.6</v>
      </c>
    </row>
    <row r="7239" spans="1:18" x14ac:dyDescent="0.25">
      <c r="A7239" s="8">
        <f t="shared" si="2043"/>
        <v>9.592009998857975</v>
      </c>
      <c r="B7239" t="s">
        <v>25</v>
      </c>
      <c r="C7239">
        <v>22877229.623</v>
      </c>
      <c r="D7239">
        <v>30.349</v>
      </c>
      <c r="E7239">
        <v>-1872.921</v>
      </c>
      <c r="F7239" s="2">
        <f t="shared" si="2056"/>
        <v>22877204.05754656</v>
      </c>
      <c r="G7239" s="1">
        <f t="shared" si="2057"/>
        <v>0.01</v>
      </c>
      <c r="H7239" s="1">
        <f t="shared" si="2058"/>
        <v>0.99</v>
      </c>
      <c r="I7239" s="1">
        <f t="shared" si="2059"/>
        <v>-25.565453439950943</v>
      </c>
      <c r="J7239" s="1">
        <f t="shared" si="2060"/>
        <v>4.5343860983848572E-4</v>
      </c>
      <c r="K7239">
        <v>22877204.057999998</v>
      </c>
      <c r="L7239">
        <v>30.349</v>
      </c>
      <c r="M7239">
        <v>-1872.921</v>
      </c>
    </row>
    <row r="7240" spans="1:18" x14ac:dyDescent="0.25">
      <c r="A7240" s="8">
        <f t="shared" si="2043"/>
        <v>-0.65645000338554382</v>
      </c>
      <c r="B7240" t="s">
        <v>26</v>
      </c>
      <c r="C7240">
        <v>22402384.151999999</v>
      </c>
      <c r="D7240">
        <v>26.472000000000001</v>
      </c>
      <c r="E7240">
        <v>-2019.9549999999999</v>
      </c>
      <c r="F7240" s="2">
        <f t="shared" si="2056"/>
        <v>22402935.845453799</v>
      </c>
      <c r="G7240" s="1">
        <f t="shared" si="2057"/>
        <v>0.01</v>
      </c>
      <c r="H7240" s="1">
        <f t="shared" si="2058"/>
        <v>0.99</v>
      </c>
      <c r="I7240" s="1">
        <f t="shared" si="2059"/>
        <v>551.6934537999332</v>
      </c>
      <c r="J7240" s="1">
        <f t="shared" si="2060"/>
        <v>-4.5379996299743652E-4</v>
      </c>
      <c r="K7240">
        <v>22402935.844999999</v>
      </c>
      <c r="L7240">
        <v>26.472000000000001</v>
      </c>
      <c r="M7240">
        <v>-2019.9549999999999</v>
      </c>
    </row>
    <row r="7241" spans="1:18" x14ac:dyDescent="0.25">
      <c r="A7241" s="8">
        <f t="shared" si="2043"/>
        <v>-21.153220001608133</v>
      </c>
      <c r="B7241" t="s">
        <v>27</v>
      </c>
      <c r="C7241">
        <v>21699064.149999999</v>
      </c>
      <c r="D7241">
        <v>25.42</v>
      </c>
      <c r="E7241">
        <v>-531.03800000000001</v>
      </c>
      <c r="F7241" s="2">
        <f t="shared" si="2056"/>
        <v>21699218.814854495</v>
      </c>
      <c r="G7241" s="1">
        <f t="shared" si="2057"/>
        <v>0.01</v>
      </c>
      <c r="H7241" s="1">
        <f t="shared" si="2058"/>
        <v>0.99</v>
      </c>
      <c r="I7241" s="1">
        <f t="shared" si="2059"/>
        <v>154.66485449671745</v>
      </c>
      <c r="J7241" s="1">
        <f t="shared" si="2060"/>
        <v>1.455061137676239E-4</v>
      </c>
      <c r="K7241">
        <v>21699218.815000001</v>
      </c>
      <c r="L7241">
        <v>25.42</v>
      </c>
      <c r="M7241">
        <v>-531.03800000000001</v>
      </c>
    </row>
    <row r="7242" spans="1:18" x14ac:dyDescent="0.25">
      <c r="A7242" s="8">
        <f t="shared" si="2043"/>
        <v>7.6367500014603138</v>
      </c>
      <c r="B7242" t="s">
        <v>28</v>
      </c>
      <c r="C7242">
        <v>20791721.890000001</v>
      </c>
      <c r="D7242">
        <v>32.645000000000003</v>
      </c>
      <c r="E7242">
        <v>1341.925</v>
      </c>
      <c r="F7242" s="2">
        <f t="shared" si="2056"/>
        <v>20791295.579328537</v>
      </c>
      <c r="G7242" s="1">
        <f t="shared" si="2057"/>
        <v>0.01</v>
      </c>
      <c r="H7242" s="1">
        <f t="shared" si="2058"/>
        <v>0.99</v>
      </c>
      <c r="I7242" s="1">
        <f t="shared" si="2059"/>
        <v>-426.31067146360874</v>
      </c>
      <c r="J7242" s="1">
        <f t="shared" si="2060"/>
        <v>-3.2853707671165466E-4</v>
      </c>
      <c r="K7242">
        <v>20791295.579</v>
      </c>
      <c r="L7242">
        <v>32.645000000000003</v>
      </c>
      <c r="M7242">
        <v>1341.925</v>
      </c>
    </row>
    <row r="7243" spans="1:18" x14ac:dyDescent="0.25">
      <c r="A7243" s="8">
        <f t="shared" si="2043"/>
        <v>-9.3582599982619286</v>
      </c>
      <c r="B7243" t="s">
        <v>29</v>
      </c>
      <c r="C7243">
        <v>22862666.905000001</v>
      </c>
      <c r="D7243">
        <v>27.876999999999999</v>
      </c>
      <c r="E7243">
        <v>-3462.154</v>
      </c>
      <c r="F7243" s="2">
        <f t="shared" si="2056"/>
        <v>22863807.78928674</v>
      </c>
      <c r="G7243" s="1">
        <f t="shared" si="2057"/>
        <v>0.01</v>
      </c>
      <c r="H7243" s="1">
        <f t="shared" si="2058"/>
        <v>0.99</v>
      </c>
      <c r="I7243" s="1">
        <f t="shared" si="2059"/>
        <v>1140.8842867389321</v>
      </c>
      <c r="J7243" s="1">
        <f t="shared" si="2060"/>
        <v>-2.8673931956291199E-4</v>
      </c>
      <c r="K7243">
        <v>22863807.789000001</v>
      </c>
      <c r="L7243">
        <v>27.876999999999999</v>
      </c>
      <c r="M7243">
        <v>-3462.154</v>
      </c>
    </row>
    <row r="7244" spans="1:18" x14ac:dyDescent="0.25">
      <c r="A7244" s="8">
        <f t="shared" si="2043"/>
        <v>-21.897570002824068</v>
      </c>
      <c r="B7244" t="s">
        <v>30</v>
      </c>
      <c r="C7244">
        <v>19599757.57</v>
      </c>
      <c r="D7244">
        <v>26.95</v>
      </c>
      <c r="E7244">
        <v>102.497</v>
      </c>
      <c r="F7244" s="2">
        <f t="shared" si="2056"/>
        <v>19599706.686374865</v>
      </c>
      <c r="G7244" s="1">
        <f t="shared" si="2057"/>
        <v>0.01</v>
      </c>
      <c r="H7244" s="1">
        <f t="shared" si="2058"/>
        <v>0.99</v>
      </c>
      <c r="I7244" s="1">
        <f t="shared" si="2059"/>
        <v>-50.883625134825706</v>
      </c>
      <c r="J7244" s="1">
        <f t="shared" si="2060"/>
        <v>-3.7486478686332703E-4</v>
      </c>
      <c r="K7244">
        <v>19599706.686000001</v>
      </c>
      <c r="L7244">
        <v>26.95</v>
      </c>
      <c r="M7244">
        <v>102.497</v>
      </c>
    </row>
    <row r="7245" spans="1:18" x14ac:dyDescent="0.25">
      <c r="A7245" s="8">
        <f t="shared" si="2043"/>
        <v>43.441189996898174</v>
      </c>
      <c r="B7245" t="s">
        <v>31</v>
      </c>
      <c r="C7245">
        <v>21089175.068</v>
      </c>
      <c r="D7245">
        <v>31.056000000000001</v>
      </c>
      <c r="E7245">
        <v>4064.4009999999998</v>
      </c>
      <c r="F7245" s="2">
        <f t="shared" si="2056"/>
        <v>21087784.303693593</v>
      </c>
      <c r="G7245" s="1">
        <f t="shared" si="2057"/>
        <v>0.01</v>
      </c>
      <c r="H7245" s="1">
        <f t="shared" si="2058"/>
        <v>0.99</v>
      </c>
      <c r="I7245" s="1">
        <f t="shared" si="2059"/>
        <v>-1390.7643064074218</v>
      </c>
      <c r="J7245" s="1">
        <f t="shared" si="2060"/>
        <v>3.0640885233879089E-4</v>
      </c>
      <c r="K7245">
        <v>21087784.304000001</v>
      </c>
      <c r="L7245">
        <v>31.056000000000001</v>
      </c>
      <c r="M7245">
        <v>4064.4009999999998</v>
      </c>
    </row>
    <row r="7246" spans="1:18" x14ac:dyDescent="0.25">
      <c r="A7246" s="8" t="s">
        <v>45</v>
      </c>
      <c r="C7246">
        <v>19</v>
      </c>
      <c r="D7246">
        <v>1</v>
      </c>
      <c r="E7246">
        <v>15</v>
      </c>
      <c r="F7246">
        <v>9</v>
      </c>
      <c r="G7246">
        <v>55</v>
      </c>
      <c r="H7246">
        <v>18.000132600000001</v>
      </c>
      <c r="I7246" s="1">
        <f t="shared" si="2059"/>
        <v>-10</v>
      </c>
      <c r="J7246" s="1">
        <f t="shared" si="2060"/>
        <v>10</v>
      </c>
      <c r="K7246">
        <v>19</v>
      </c>
      <c r="L7246">
        <v>1</v>
      </c>
      <c r="M7246">
        <v>15</v>
      </c>
      <c r="N7246">
        <v>9</v>
      </c>
      <c r="O7246">
        <v>44</v>
      </c>
      <c r="P7246">
        <v>1.326E-4</v>
      </c>
      <c r="Q7246">
        <v>0</v>
      </c>
      <c r="R7246" t="s">
        <v>0</v>
      </c>
    </row>
    <row r="7247" spans="1:18" x14ac:dyDescent="0.25">
      <c r="A7247" s="8">
        <f t="shared" ref="A7247:A7310" si="2061">E7247*0.19+C7247-C7234</f>
        <v>1.0415299981832504</v>
      </c>
      <c r="B7247" t="s">
        <v>20</v>
      </c>
      <c r="C7247">
        <v>20799335.719999999</v>
      </c>
      <c r="D7247">
        <v>36.283000000000001</v>
      </c>
      <c r="E7247">
        <v>-764.51300000000003</v>
      </c>
      <c r="F7247" s="2">
        <f t="shared" ref="F7247:F7258" si="2062">G7247*C7247+H7247*(F7234-$A$3*E7247)</f>
        <v>20799324.079297196</v>
      </c>
      <c r="G7247" s="1">
        <f t="shared" ref="G7247" si="2063">IF(G7234-$A$5 &lt;= $A$5,0.01,G7234-$A$5)</f>
        <v>0.01</v>
      </c>
      <c r="H7247" s="1">
        <f t="shared" ref="H7247" si="2064">IF(H7234+$A$5 &gt;= 1-$A$5,0.99,H7234+$A$5)</f>
        <v>0.99</v>
      </c>
      <c r="I7247" s="1">
        <f t="shared" si="2059"/>
        <v>-11.640702802687883</v>
      </c>
      <c r="J7247" s="1">
        <f t="shared" si="2060"/>
        <v>-2.9719620943069458E-4</v>
      </c>
      <c r="K7247">
        <v>20799324.079</v>
      </c>
      <c r="L7247">
        <v>36.283000000000001</v>
      </c>
      <c r="M7247">
        <v>-764.51300000000003</v>
      </c>
    </row>
    <row r="7248" spans="1:18" x14ac:dyDescent="0.25">
      <c r="A7248" s="8">
        <f t="shared" si="2061"/>
        <v>8.7952900007367134</v>
      </c>
      <c r="B7248" t="s">
        <v>21</v>
      </c>
      <c r="C7248">
        <v>22324985.534000002</v>
      </c>
      <c r="D7248">
        <v>37.311999999999998</v>
      </c>
      <c r="E7248">
        <v>1136.5909999999999</v>
      </c>
      <c r="F7248" s="2">
        <f t="shared" si="2062"/>
        <v>22324967.848292485</v>
      </c>
      <c r="G7248" s="1">
        <f t="shared" si="2054"/>
        <v>0.01</v>
      </c>
      <c r="H7248" s="1">
        <f t="shared" si="2055"/>
        <v>0.99</v>
      </c>
      <c r="I7248" s="1">
        <f t="shared" si="2059"/>
        <v>-17.68570751696825</v>
      </c>
      <c r="J7248" s="1">
        <f t="shared" si="2060"/>
        <v>-2.9248371720314026E-4</v>
      </c>
      <c r="K7248">
        <v>22324967.848000001</v>
      </c>
      <c r="L7248">
        <v>37.311999999999998</v>
      </c>
      <c r="M7248">
        <v>1136.5909999999999</v>
      </c>
    </row>
    <row r="7249" spans="1:18" x14ac:dyDescent="0.25">
      <c r="A7249" s="8">
        <f t="shared" si="2061"/>
        <v>-16.046410001814365</v>
      </c>
      <c r="B7249" t="s">
        <v>22</v>
      </c>
      <c r="C7249">
        <v>20577366.386</v>
      </c>
      <c r="D7249">
        <v>36.698999999999998</v>
      </c>
      <c r="E7249">
        <v>-1581.8389999999999</v>
      </c>
      <c r="F7249" s="2">
        <f t="shared" si="2062"/>
        <v>20577357.32348904</v>
      </c>
      <c r="G7249" s="1">
        <f t="shared" si="2054"/>
        <v>0.01</v>
      </c>
      <c r="H7249" s="1">
        <f t="shared" si="2055"/>
        <v>0.99</v>
      </c>
      <c r="I7249" s="1">
        <f t="shared" si="2059"/>
        <v>-9.0625109598040581</v>
      </c>
      <c r="J7249" s="1">
        <f t="shared" si="2060"/>
        <v>-4.8904120922088623E-4</v>
      </c>
      <c r="K7249">
        <v>20577357.322999999</v>
      </c>
      <c r="L7249">
        <v>36.698999999999998</v>
      </c>
      <c r="M7249">
        <v>-1581.8389999999999</v>
      </c>
    </row>
    <row r="7250" spans="1:18" x14ac:dyDescent="0.25">
      <c r="A7250" s="8">
        <f t="shared" si="2061"/>
        <v>7.7571000009775162</v>
      </c>
      <c r="B7250" t="s">
        <v>23</v>
      </c>
      <c r="C7250">
        <v>20422771.809</v>
      </c>
      <c r="D7250">
        <v>35.731000000000002</v>
      </c>
      <c r="E7250">
        <v>-63.31</v>
      </c>
      <c r="F7250" s="2">
        <f t="shared" si="2062"/>
        <v>20422749.11381067</v>
      </c>
      <c r="G7250" s="1">
        <f t="shared" si="2054"/>
        <v>0.01</v>
      </c>
      <c r="H7250" s="1">
        <f t="shared" si="2055"/>
        <v>0.99</v>
      </c>
      <c r="I7250" s="1">
        <f t="shared" si="2059"/>
        <v>-22.695189330726862</v>
      </c>
      <c r="J7250" s="1">
        <f t="shared" si="2060"/>
        <v>1.8933042883872986E-4</v>
      </c>
      <c r="K7250">
        <v>20422749.114</v>
      </c>
      <c r="L7250">
        <v>35.731000000000002</v>
      </c>
      <c r="M7250">
        <v>-63.31</v>
      </c>
    </row>
    <row r="7251" spans="1:18" x14ac:dyDescent="0.25">
      <c r="A7251" s="8">
        <f t="shared" si="2061"/>
        <v>-2.8827300034463406</v>
      </c>
      <c r="B7251" t="s">
        <v>24</v>
      </c>
      <c r="C7251">
        <v>22614317.634</v>
      </c>
      <c r="D7251">
        <v>23.021000000000001</v>
      </c>
      <c r="E7251">
        <v>-1903.867</v>
      </c>
      <c r="F7251" s="4">
        <f t="shared" si="2062"/>
        <v>22614313.073465955</v>
      </c>
      <c r="G7251" s="1">
        <f t="shared" si="2054"/>
        <v>0.01</v>
      </c>
      <c r="H7251" s="1">
        <f t="shared" si="2055"/>
        <v>0.99</v>
      </c>
      <c r="I7251" s="1">
        <f t="shared" si="2059"/>
        <v>-4.5605340451002121</v>
      </c>
      <c r="J7251" s="1">
        <f t="shared" si="2060"/>
        <v>-4.6595558524131775E-4</v>
      </c>
      <c r="K7251">
        <v>22614313.072999999</v>
      </c>
      <c r="L7251">
        <v>23.021000000000001</v>
      </c>
      <c r="M7251">
        <v>-1903.867</v>
      </c>
    </row>
    <row r="7252" spans="1:18" x14ac:dyDescent="0.25">
      <c r="A7252" s="8">
        <f t="shared" si="2061"/>
        <v>-15.571559999138117</v>
      </c>
      <c r="B7252" t="s">
        <v>25</v>
      </c>
      <c r="C7252">
        <v>22877569.888</v>
      </c>
      <c r="D7252">
        <v>30.827000000000002</v>
      </c>
      <c r="E7252">
        <v>-1872.8240000000001</v>
      </c>
      <c r="F7252" s="2">
        <f t="shared" si="2062"/>
        <v>22877560.538542982</v>
      </c>
      <c r="G7252" s="1">
        <f t="shared" si="2054"/>
        <v>0.01</v>
      </c>
      <c r="H7252" s="1">
        <f t="shared" si="2055"/>
        <v>0.99</v>
      </c>
      <c r="I7252" s="1">
        <f t="shared" si="2059"/>
        <v>-9.3494570180773735</v>
      </c>
      <c r="J7252" s="1">
        <f t="shared" si="2060"/>
        <v>4.5701861381530762E-4</v>
      </c>
      <c r="K7252">
        <v>22877560.539000001</v>
      </c>
      <c r="L7252">
        <v>30.827000000000002</v>
      </c>
      <c r="M7252">
        <v>-1872.8240000000001</v>
      </c>
    </row>
    <row r="7253" spans="1:18" x14ac:dyDescent="0.25">
      <c r="A7253" s="8">
        <f t="shared" si="2061"/>
        <v>-5.9091899991035461</v>
      </c>
      <c r="B7253" t="s">
        <v>26</v>
      </c>
      <c r="C7253">
        <v>22402761.890999999</v>
      </c>
      <c r="D7253">
        <v>26.254999999999999</v>
      </c>
      <c r="E7253">
        <v>-2019.201</v>
      </c>
      <c r="F7253" s="2">
        <f t="shared" si="2062"/>
        <v>22403314.504671924</v>
      </c>
      <c r="G7253" s="1">
        <f t="shared" si="2054"/>
        <v>0.01</v>
      </c>
      <c r="H7253" s="1">
        <f t="shared" si="2055"/>
        <v>0.99</v>
      </c>
      <c r="I7253" s="1">
        <f t="shared" si="2059"/>
        <v>552.61367192491889</v>
      </c>
      <c r="J7253" s="1">
        <f t="shared" si="2060"/>
        <v>3.2807514071464539E-4</v>
      </c>
      <c r="K7253">
        <v>22403314.504999999</v>
      </c>
      <c r="L7253">
        <v>26.254999999999999</v>
      </c>
      <c r="M7253">
        <v>-2019.201</v>
      </c>
    </row>
    <row r="7254" spans="1:18" x14ac:dyDescent="0.25">
      <c r="A7254" s="8">
        <f t="shared" si="2061"/>
        <v>15.138170003890991</v>
      </c>
      <c r="B7254" t="s">
        <v>27</v>
      </c>
      <c r="C7254">
        <v>21699180.170000002</v>
      </c>
      <c r="D7254">
        <v>24.725000000000001</v>
      </c>
      <c r="E7254">
        <v>-530.95699999999999</v>
      </c>
      <c r="F7254" s="2">
        <f t="shared" si="2062"/>
        <v>21699318.455786001</v>
      </c>
      <c r="G7254" s="1">
        <f t="shared" si="2054"/>
        <v>0.01</v>
      </c>
      <c r="H7254" s="1">
        <f t="shared" si="2055"/>
        <v>0.99</v>
      </c>
      <c r="I7254" s="1">
        <f t="shared" si="2059"/>
        <v>138.28578599914908</v>
      </c>
      <c r="J7254" s="1">
        <f t="shared" si="2060"/>
        <v>2.1399930119514465E-4</v>
      </c>
      <c r="K7254">
        <v>21699318.456</v>
      </c>
      <c r="L7254">
        <v>24.725000000000001</v>
      </c>
      <c r="M7254">
        <v>-530.95699999999999</v>
      </c>
    </row>
    <row r="7255" spans="1:18" x14ac:dyDescent="0.25">
      <c r="A7255" s="8">
        <f t="shared" si="2061"/>
        <v>-17.531959999352694</v>
      </c>
      <c r="B7255" t="s">
        <v>28</v>
      </c>
      <c r="C7255">
        <v>20791449.679000001</v>
      </c>
      <c r="D7255">
        <v>33.104999999999997</v>
      </c>
      <c r="E7255">
        <v>1340.4159999999999</v>
      </c>
      <c r="F7255" s="2">
        <f t="shared" si="2062"/>
        <v>20791044.598368369</v>
      </c>
      <c r="G7255" s="1">
        <f t="shared" si="2054"/>
        <v>0.01</v>
      </c>
      <c r="H7255" s="1">
        <f t="shared" si="2055"/>
        <v>0.99</v>
      </c>
      <c r="I7255" s="1">
        <f t="shared" si="2059"/>
        <v>-405.08063163235784</v>
      </c>
      <c r="J7255" s="1">
        <f t="shared" si="2060"/>
        <v>-3.6836788058280945E-4</v>
      </c>
      <c r="K7255">
        <v>20791044.598000001</v>
      </c>
      <c r="L7255">
        <v>33.104999999999997</v>
      </c>
      <c r="M7255">
        <v>1340.4159999999999</v>
      </c>
    </row>
    <row r="7256" spans="1:18" x14ac:dyDescent="0.25">
      <c r="A7256" s="8">
        <f t="shared" si="2061"/>
        <v>4.6941199973225594</v>
      </c>
      <c r="B7256" t="s">
        <v>29</v>
      </c>
      <c r="C7256">
        <v>22863329.445999999</v>
      </c>
      <c r="D7256">
        <v>27.591999999999999</v>
      </c>
      <c r="E7256">
        <v>-3462.3519999999999</v>
      </c>
      <c r="F7256" s="2">
        <f t="shared" si="2062"/>
        <v>22864455.280895684</v>
      </c>
      <c r="G7256" s="1">
        <f t="shared" si="2054"/>
        <v>0.01</v>
      </c>
      <c r="H7256" s="1">
        <f t="shared" si="2055"/>
        <v>0.99</v>
      </c>
      <c r="I7256" s="1">
        <f t="shared" si="2059"/>
        <v>1125.8348956853151</v>
      </c>
      <c r="J7256" s="1">
        <f t="shared" si="2060"/>
        <v>1.0431557893753052E-4</v>
      </c>
      <c r="K7256">
        <v>22864455.280999999</v>
      </c>
      <c r="L7256">
        <v>27.591999999999999</v>
      </c>
      <c r="M7256">
        <v>-3462.3519999999999</v>
      </c>
    </row>
    <row r="7257" spans="1:18" x14ac:dyDescent="0.25">
      <c r="A7257" s="8">
        <f t="shared" si="2061"/>
        <v>-4.0646100006997585</v>
      </c>
      <c r="B7257" t="s">
        <v>30</v>
      </c>
      <c r="C7257">
        <v>19599734.186000001</v>
      </c>
      <c r="D7257">
        <v>27.056999999999999</v>
      </c>
      <c r="E7257">
        <v>101.681</v>
      </c>
      <c r="F7257" s="2">
        <f t="shared" si="2062"/>
        <v>19599687.805612683</v>
      </c>
      <c r="G7257" s="1">
        <f t="shared" si="2054"/>
        <v>0.01</v>
      </c>
      <c r="H7257" s="1">
        <f t="shared" si="2055"/>
        <v>0.99</v>
      </c>
      <c r="I7257" s="1">
        <f t="shared" si="2059"/>
        <v>-46.38038731738925</v>
      </c>
      <c r="J7257" s="1">
        <f t="shared" si="2060"/>
        <v>3.8731843233108521E-4</v>
      </c>
      <c r="K7257">
        <v>19599687.806000002</v>
      </c>
      <c r="L7257">
        <v>27.056999999999999</v>
      </c>
      <c r="M7257">
        <v>101.681</v>
      </c>
    </row>
    <row r="7258" spans="1:18" x14ac:dyDescent="0.25">
      <c r="A7258" s="8">
        <f t="shared" si="2061"/>
        <v>-6.7287400029599667</v>
      </c>
      <c r="B7258" t="s">
        <v>31</v>
      </c>
      <c r="C7258">
        <v>21088396.206999999</v>
      </c>
      <c r="D7258">
        <v>31.172000000000001</v>
      </c>
      <c r="E7258">
        <v>4063.8539999999998</v>
      </c>
      <c r="F7258" s="2">
        <f t="shared" si="2062"/>
        <v>21087024.830280315</v>
      </c>
      <c r="G7258" s="1">
        <f t="shared" si="2054"/>
        <v>0.01</v>
      </c>
      <c r="H7258" s="1">
        <f t="shared" si="2055"/>
        <v>0.99</v>
      </c>
      <c r="I7258" s="1">
        <f t="shared" si="2059"/>
        <v>-1371.3767196834087</v>
      </c>
      <c r="J7258" s="1">
        <f t="shared" si="2060"/>
        <v>-2.8031691908836365E-4</v>
      </c>
      <c r="K7258">
        <v>21087024.829999998</v>
      </c>
      <c r="L7258">
        <v>31.172000000000001</v>
      </c>
      <c r="M7258">
        <v>4063.8539999999998</v>
      </c>
    </row>
    <row r="7259" spans="1:18" x14ac:dyDescent="0.25">
      <c r="A7259" s="8" t="s">
        <v>45</v>
      </c>
      <c r="C7259">
        <v>19</v>
      </c>
      <c r="D7259">
        <v>1</v>
      </c>
      <c r="E7259">
        <v>15</v>
      </c>
      <c r="F7259">
        <v>9</v>
      </c>
      <c r="G7259">
        <v>55</v>
      </c>
      <c r="H7259">
        <v>18.000132600000001</v>
      </c>
      <c r="I7259" s="1">
        <f t="shared" si="2059"/>
        <v>-10</v>
      </c>
      <c r="J7259" s="1">
        <f t="shared" si="2060"/>
        <v>10</v>
      </c>
      <c r="K7259">
        <v>19</v>
      </c>
      <c r="L7259">
        <v>1</v>
      </c>
      <c r="M7259">
        <v>15</v>
      </c>
      <c r="N7259">
        <v>9</v>
      </c>
      <c r="O7259">
        <v>44</v>
      </c>
      <c r="P7259">
        <v>1.0001325999999999</v>
      </c>
      <c r="Q7259">
        <v>0</v>
      </c>
      <c r="R7259" t="s">
        <v>0</v>
      </c>
    </row>
    <row r="7260" spans="1:18" x14ac:dyDescent="0.25">
      <c r="A7260" s="8">
        <f t="shared" si="2061"/>
        <v>2.8163399994373322</v>
      </c>
      <c r="B7260" t="s">
        <v>20</v>
      </c>
      <c r="C7260">
        <v>20799484.116999999</v>
      </c>
      <c r="D7260">
        <v>36.347000000000001</v>
      </c>
      <c r="E7260">
        <v>-766.21400000000006</v>
      </c>
      <c r="F7260" s="2">
        <f t="shared" ref="F7260:F7271" si="2065">G7260*C7260+H7260*(F7247-$A$3*E7260)</f>
        <v>20799470.027293675</v>
      </c>
      <c r="G7260" s="1">
        <f t="shared" ref="G7260" si="2066">IF(G7247-$A$5 &lt;= $A$5,0.01,G7247-$A$5)</f>
        <v>0.01</v>
      </c>
      <c r="H7260" s="1">
        <f t="shared" ref="H7260" si="2067">IF(H7247+$A$5 &gt;= 1-$A$5,0.99,H7247+$A$5)</f>
        <v>0.99</v>
      </c>
      <c r="I7260" s="1">
        <f t="shared" si="2059"/>
        <v>-14.08970632404089</v>
      </c>
      <c r="J7260" s="1">
        <f t="shared" si="2060"/>
        <v>-2.9367581009864807E-4</v>
      </c>
      <c r="K7260">
        <v>20799470.026999999</v>
      </c>
      <c r="L7260">
        <v>36.347000000000001</v>
      </c>
      <c r="M7260">
        <v>-766.21400000000006</v>
      </c>
    </row>
    <row r="7261" spans="1:18" x14ac:dyDescent="0.25">
      <c r="A7261" s="8">
        <f t="shared" si="2061"/>
        <v>0.76018000021576881</v>
      </c>
      <c r="B7261" t="s">
        <v>21</v>
      </c>
      <c r="C7261">
        <v>22324770.583000001</v>
      </c>
      <c r="D7261">
        <v>37.357999999999997</v>
      </c>
      <c r="E7261">
        <v>1135.3219999999999</v>
      </c>
      <c r="F7261" s="2">
        <f t="shared" si="2065"/>
        <v>22324751.991492305</v>
      </c>
      <c r="G7261" s="1">
        <f t="shared" si="2057"/>
        <v>0.01</v>
      </c>
      <c r="H7261" s="1">
        <f t="shared" si="2058"/>
        <v>0.99</v>
      </c>
      <c r="I7261" s="1">
        <f t="shared" si="2059"/>
        <v>-18.591507695615292</v>
      </c>
      <c r="J7261" s="1">
        <f t="shared" si="2060"/>
        <v>-4.9230456352233887E-4</v>
      </c>
      <c r="K7261">
        <v>22324751.991</v>
      </c>
      <c r="L7261">
        <v>37.357999999999997</v>
      </c>
      <c r="M7261">
        <v>1135.3219999999999</v>
      </c>
    </row>
    <row r="7262" spans="1:18" x14ac:dyDescent="0.25">
      <c r="A7262" s="8">
        <f t="shared" si="2061"/>
        <v>19.674750000238419</v>
      </c>
      <c r="B7262" t="s">
        <v>22</v>
      </c>
      <c r="C7262">
        <v>20577686.864</v>
      </c>
      <c r="D7262">
        <v>36.438000000000002</v>
      </c>
      <c r="E7262">
        <v>-1583.175</v>
      </c>
      <c r="F7262" s="2">
        <f t="shared" si="2065"/>
        <v>20577658.874397725</v>
      </c>
      <c r="G7262" s="1">
        <f t="shared" si="2057"/>
        <v>0.01</v>
      </c>
      <c r="H7262" s="1">
        <f t="shared" si="2058"/>
        <v>0.99</v>
      </c>
      <c r="I7262" s="1">
        <f t="shared" si="2059"/>
        <v>-27.989602275192738</v>
      </c>
      <c r="J7262" s="1">
        <f t="shared" si="2060"/>
        <v>-3.9772316813468933E-4</v>
      </c>
      <c r="K7262">
        <v>20577658.874000002</v>
      </c>
      <c r="L7262">
        <v>36.438000000000002</v>
      </c>
      <c r="M7262">
        <v>-1583.175</v>
      </c>
    </row>
    <row r="7263" spans="1:18" x14ac:dyDescent="0.25">
      <c r="A7263" s="8">
        <f t="shared" si="2061"/>
        <v>-3.1703700013458729</v>
      </c>
      <c r="B7263" t="s">
        <v>23</v>
      </c>
      <c r="C7263">
        <v>20422780.802999999</v>
      </c>
      <c r="D7263">
        <v>35.655000000000001</v>
      </c>
      <c r="E7263">
        <v>-64.022999999999996</v>
      </c>
      <c r="F7263" s="2">
        <f t="shared" si="2065"/>
        <v>20422761.492042661</v>
      </c>
      <c r="G7263" s="1">
        <f t="shared" si="2057"/>
        <v>0.01</v>
      </c>
      <c r="H7263" s="1">
        <f t="shared" si="2058"/>
        <v>0.99</v>
      </c>
      <c r="I7263" s="1">
        <f t="shared" si="2059"/>
        <v>-19.310957338660955</v>
      </c>
      <c r="J7263" s="1">
        <f t="shared" si="2060"/>
        <v>-4.266202449798584E-5</v>
      </c>
      <c r="K7263">
        <v>20422761.491999999</v>
      </c>
      <c r="L7263">
        <v>35.655000000000001</v>
      </c>
      <c r="M7263">
        <v>-64.022999999999996</v>
      </c>
    </row>
    <row r="7264" spans="1:18" x14ac:dyDescent="0.25">
      <c r="A7264" s="8">
        <f t="shared" si="2061"/>
        <v>4.9078500010073185</v>
      </c>
      <c r="B7264" t="s">
        <v>24</v>
      </c>
      <c r="C7264">
        <v>22614684.280000001</v>
      </c>
      <c r="D7264">
        <v>23.835000000000001</v>
      </c>
      <c r="E7264">
        <v>-1903.885</v>
      </c>
      <c r="F7264" s="4">
        <f t="shared" si="2065"/>
        <v>22614675.459827837</v>
      </c>
      <c r="G7264" s="1">
        <f t="shared" si="2057"/>
        <v>0.01</v>
      </c>
      <c r="H7264" s="1">
        <f t="shared" si="2058"/>
        <v>0.99</v>
      </c>
      <c r="I7264" s="1">
        <f t="shared" si="2059"/>
        <v>-8.8201721645891666</v>
      </c>
      <c r="J7264" s="1">
        <f t="shared" si="2060"/>
        <v>1.7216429114341736E-4</v>
      </c>
      <c r="K7264">
        <v>22614675.460000001</v>
      </c>
      <c r="L7264">
        <v>23.835000000000001</v>
      </c>
      <c r="M7264">
        <v>-1903.885</v>
      </c>
    </row>
    <row r="7265" spans="1:18" x14ac:dyDescent="0.25">
      <c r="A7265" s="8">
        <f t="shared" si="2061"/>
        <v>9.9461599998176098</v>
      </c>
      <c r="B7265" t="s">
        <v>25</v>
      </c>
      <c r="C7265">
        <v>22877935.635000002</v>
      </c>
      <c r="D7265">
        <v>30.48</v>
      </c>
      <c r="E7265">
        <v>-1872.636</v>
      </c>
      <c r="F7265" s="2">
        <f t="shared" si="2065"/>
        <v>22877917.076781984</v>
      </c>
      <c r="G7265" s="1">
        <f t="shared" si="2057"/>
        <v>0.01</v>
      </c>
      <c r="H7265" s="1">
        <f t="shared" si="2058"/>
        <v>0.99</v>
      </c>
      <c r="I7265" s="1">
        <f t="shared" si="2059"/>
        <v>-18.558218017220497</v>
      </c>
      <c r="J7265" s="1">
        <f t="shared" si="2060"/>
        <v>2.180151641368866E-4</v>
      </c>
      <c r="K7265">
        <v>22877917.077</v>
      </c>
      <c r="L7265">
        <v>30.48</v>
      </c>
      <c r="M7265">
        <v>-1872.636</v>
      </c>
    </row>
    <row r="7266" spans="1:18" x14ac:dyDescent="0.25">
      <c r="A7266" s="8">
        <f t="shared" si="2061"/>
        <v>-24.899410001933575</v>
      </c>
      <c r="B7266" t="s">
        <v>26</v>
      </c>
      <c r="C7266">
        <v>22403120.741999999</v>
      </c>
      <c r="D7266">
        <v>25.564</v>
      </c>
      <c r="E7266">
        <v>-2019.739</v>
      </c>
      <c r="F7266" s="2">
        <f t="shared" si="2065"/>
        <v>22403693.067162082</v>
      </c>
      <c r="G7266" s="1">
        <f t="shared" si="2057"/>
        <v>0.01</v>
      </c>
      <c r="H7266" s="1">
        <f t="shared" si="2058"/>
        <v>0.99</v>
      </c>
      <c r="I7266" s="1">
        <f t="shared" si="2059"/>
        <v>572.32516208291054</v>
      </c>
      <c r="J7266" s="1">
        <f t="shared" si="2060"/>
        <v>-1.6207993030548096E-4</v>
      </c>
      <c r="K7266">
        <v>22403693.067000002</v>
      </c>
      <c r="L7266">
        <v>25.564</v>
      </c>
      <c r="M7266">
        <v>-2019.739</v>
      </c>
    </row>
    <row r="7267" spans="1:18" x14ac:dyDescent="0.25">
      <c r="A7267" s="8">
        <f t="shared" si="2061"/>
        <v>34.036189999431372</v>
      </c>
      <c r="B7267" t="s">
        <v>27</v>
      </c>
      <c r="C7267">
        <v>21699315.077</v>
      </c>
      <c r="D7267">
        <v>25.052</v>
      </c>
      <c r="E7267">
        <v>-530.899</v>
      </c>
      <c r="F7267" s="2">
        <f t="shared" si="2065"/>
        <v>21699418.438451532</v>
      </c>
      <c r="G7267" s="1">
        <f t="shared" si="2057"/>
        <v>0.01</v>
      </c>
      <c r="H7267" s="1">
        <f t="shared" si="2058"/>
        <v>0.99</v>
      </c>
      <c r="I7267" s="1">
        <f t="shared" si="2059"/>
        <v>103.36145153269172</v>
      </c>
      <c r="J7267" s="1">
        <f t="shared" si="2060"/>
        <v>-4.5153126120567322E-4</v>
      </c>
      <c r="K7267">
        <v>21699418.438000001</v>
      </c>
      <c r="L7267">
        <v>25.052</v>
      </c>
      <c r="M7267">
        <v>-530.899</v>
      </c>
    </row>
    <row r="7268" spans="1:18" x14ac:dyDescent="0.25">
      <c r="A7268" s="8">
        <f t="shared" si="2061"/>
        <v>29.965760000050068</v>
      </c>
      <c r="B7268" t="s">
        <v>28</v>
      </c>
      <c r="C7268">
        <v>20791224.835000001</v>
      </c>
      <c r="D7268">
        <v>32.951999999999998</v>
      </c>
      <c r="E7268">
        <v>1341.104</v>
      </c>
      <c r="F7268" s="2">
        <f t="shared" si="2065"/>
        <v>20790793.749164976</v>
      </c>
      <c r="G7268" s="1">
        <f t="shared" si="2057"/>
        <v>0.01</v>
      </c>
      <c r="H7268" s="1">
        <f t="shared" si="2058"/>
        <v>0.99</v>
      </c>
      <c r="I7268" s="1">
        <f t="shared" si="2059"/>
        <v>-431.08583502471447</v>
      </c>
      <c r="J7268" s="1">
        <f t="shared" si="2060"/>
        <v>-1.6497448086738586E-4</v>
      </c>
      <c r="K7268">
        <v>20790793.749000002</v>
      </c>
      <c r="L7268">
        <v>32.951999999999998</v>
      </c>
      <c r="M7268">
        <v>1341.104</v>
      </c>
    </row>
    <row r="7269" spans="1:18" x14ac:dyDescent="0.25">
      <c r="A7269" s="8">
        <f t="shared" si="2061"/>
        <v>-5.9546299986541271</v>
      </c>
      <c r="B7269" t="s">
        <v>29</v>
      </c>
      <c r="C7269">
        <v>22863981.495000001</v>
      </c>
      <c r="D7269">
        <v>28.09</v>
      </c>
      <c r="E7269">
        <v>-3463.1770000000001</v>
      </c>
      <c r="F7269" s="2">
        <f t="shared" si="2065"/>
        <v>22865102.9735009</v>
      </c>
      <c r="G7269" s="1">
        <f t="shared" si="2057"/>
        <v>0.01</v>
      </c>
      <c r="H7269" s="1">
        <f t="shared" si="2058"/>
        <v>0.99</v>
      </c>
      <c r="I7269" s="1">
        <f t="shared" si="2059"/>
        <v>1121.4785008989275</v>
      </c>
      <c r="J7269" s="1">
        <f t="shared" si="2060"/>
        <v>4.990994930267334E-4</v>
      </c>
      <c r="K7269">
        <v>22865102.973999999</v>
      </c>
      <c r="L7269">
        <v>28.09</v>
      </c>
      <c r="M7269">
        <v>-3463.1770000000001</v>
      </c>
    </row>
    <row r="7270" spans="1:18" x14ac:dyDescent="0.25">
      <c r="A7270" s="8">
        <f t="shared" si="2061"/>
        <v>8.3219899982213974</v>
      </c>
      <c r="B7270" t="s">
        <v>30</v>
      </c>
      <c r="C7270">
        <v>19599723.693999998</v>
      </c>
      <c r="D7270">
        <v>26.952999999999999</v>
      </c>
      <c r="E7270">
        <v>99.021000000000001</v>
      </c>
      <c r="F7270" s="2">
        <f t="shared" si="2065"/>
        <v>19599669.509857479</v>
      </c>
      <c r="G7270" s="1">
        <f t="shared" si="2057"/>
        <v>0.01</v>
      </c>
      <c r="H7270" s="1">
        <f t="shared" si="2058"/>
        <v>0.99</v>
      </c>
      <c r="I7270" s="1">
        <f t="shared" si="2059"/>
        <v>-54.184142518788576</v>
      </c>
      <c r="J7270" s="1">
        <f t="shared" si="2060"/>
        <v>1.4252215623855591E-4</v>
      </c>
      <c r="K7270">
        <v>19599669.510000002</v>
      </c>
      <c r="L7270">
        <v>26.952999999999999</v>
      </c>
      <c r="M7270">
        <v>99.021000000000001</v>
      </c>
    </row>
    <row r="7271" spans="1:18" x14ac:dyDescent="0.25">
      <c r="A7271" s="8">
        <f t="shared" si="2061"/>
        <v>27.818120002746582</v>
      </c>
      <c r="B7271" t="s">
        <v>31</v>
      </c>
      <c r="C7271">
        <v>21087652.122000001</v>
      </c>
      <c r="D7271">
        <v>31.539000000000001</v>
      </c>
      <c r="E7271">
        <v>4062.6480000000001</v>
      </c>
      <c r="F7271" s="2">
        <f t="shared" si="2065"/>
        <v>21086265.737950396</v>
      </c>
      <c r="G7271" s="1">
        <f t="shared" si="2057"/>
        <v>0.01</v>
      </c>
      <c r="H7271" s="1">
        <f t="shared" si="2058"/>
        <v>0.99</v>
      </c>
      <c r="I7271" s="1">
        <f t="shared" si="2059"/>
        <v>-1386.3840496055782</v>
      </c>
      <c r="J7271" s="1">
        <f t="shared" si="2060"/>
        <v>4.9605965614318848E-5</v>
      </c>
      <c r="K7271">
        <v>21086265.738000002</v>
      </c>
      <c r="L7271">
        <v>31.539000000000001</v>
      </c>
      <c r="M7271">
        <v>4062.6480000000001</v>
      </c>
    </row>
    <row r="7272" spans="1:18" x14ac:dyDescent="0.25">
      <c r="A7272" s="8" t="s">
        <v>45</v>
      </c>
      <c r="C7272">
        <v>19</v>
      </c>
      <c r="D7272">
        <v>1</v>
      </c>
      <c r="E7272">
        <v>15</v>
      </c>
      <c r="F7272">
        <v>9</v>
      </c>
      <c r="G7272">
        <v>55</v>
      </c>
      <c r="H7272">
        <v>18.000132600000001</v>
      </c>
      <c r="I7272" s="1">
        <f t="shared" si="2059"/>
        <v>-10</v>
      </c>
      <c r="J7272" s="1">
        <f t="shared" si="2060"/>
        <v>10</v>
      </c>
      <c r="K7272">
        <v>19</v>
      </c>
      <c r="L7272">
        <v>1</v>
      </c>
      <c r="M7272">
        <v>15</v>
      </c>
      <c r="N7272">
        <v>9</v>
      </c>
      <c r="O7272">
        <v>44</v>
      </c>
      <c r="P7272">
        <v>2.0001326000000001</v>
      </c>
      <c r="Q7272">
        <v>0</v>
      </c>
      <c r="R7272" t="s">
        <v>0</v>
      </c>
    </row>
    <row r="7273" spans="1:18" x14ac:dyDescent="0.25">
      <c r="A7273" s="8">
        <f t="shared" si="2061"/>
        <v>-10.524750001728535</v>
      </c>
      <c r="B7273" t="s">
        <v>20</v>
      </c>
      <c r="C7273">
        <v>20799619.022999998</v>
      </c>
      <c r="D7273">
        <v>36.549999999999997</v>
      </c>
      <c r="E7273">
        <v>-765.42499999999995</v>
      </c>
      <c r="F7273" s="2">
        <f t="shared" ref="F7273:F7284" si="2068">G7273*C7273+H7273*(F7260-$A$3*E7273)</f>
        <v>20799615.716229897</v>
      </c>
      <c r="G7273" s="1">
        <f t="shared" ref="G7273:G7284" si="2069">IF(G7260-$A$5 &lt;= $A$5,0.01,G7260-$A$5)</f>
        <v>0.01</v>
      </c>
      <c r="H7273" s="1">
        <f t="shared" ref="H7273:H7284" si="2070">IF(H7260+$A$5 &gt;= 1-$A$5,0.99,H7260+$A$5)</f>
        <v>0.99</v>
      </c>
      <c r="I7273" s="1">
        <f t="shared" si="2059"/>
        <v>-3.3067701011896133</v>
      </c>
      <c r="J7273" s="1">
        <f t="shared" si="2060"/>
        <v>-2.298988401889801E-4</v>
      </c>
      <c r="K7273">
        <v>20799615.715999998</v>
      </c>
      <c r="L7273">
        <v>36.549999999999997</v>
      </c>
      <c r="M7273">
        <v>-765.42499999999995</v>
      </c>
    </row>
    <row r="7274" spans="1:18" x14ac:dyDescent="0.25">
      <c r="A7274" s="8">
        <f t="shared" si="2061"/>
        <v>-13.152800001204014</v>
      </c>
      <c r="B7274" t="s">
        <v>21</v>
      </c>
      <c r="C7274">
        <v>22324541.840999998</v>
      </c>
      <c r="D7274">
        <v>37.238</v>
      </c>
      <c r="E7274">
        <v>1134.68</v>
      </c>
      <c r="F7274" s="2">
        <f t="shared" si="2068"/>
        <v>22324536.126786977</v>
      </c>
      <c r="G7274" s="1">
        <f t="shared" si="2069"/>
        <v>0.01</v>
      </c>
      <c r="H7274" s="1">
        <f t="shared" si="2070"/>
        <v>0.99</v>
      </c>
      <c r="I7274" s="1">
        <f t="shared" si="2059"/>
        <v>-5.7142130210995674</v>
      </c>
      <c r="J7274" s="1">
        <f t="shared" si="2060"/>
        <v>2.1302327513694763E-4</v>
      </c>
      <c r="K7274">
        <v>22324536.127</v>
      </c>
      <c r="L7274">
        <v>37.238</v>
      </c>
      <c r="M7274">
        <v>1134.68</v>
      </c>
    </row>
    <row r="7275" spans="1:18" x14ac:dyDescent="0.25">
      <c r="A7275" s="8">
        <f t="shared" si="2061"/>
        <v>-21.507449999451637</v>
      </c>
      <c r="B7275" t="s">
        <v>22</v>
      </c>
      <c r="C7275">
        <v>20577966.27</v>
      </c>
      <c r="D7275">
        <v>35.939</v>
      </c>
      <c r="E7275">
        <v>-1583.7550000000001</v>
      </c>
      <c r="F7275" s="2">
        <f t="shared" si="2068"/>
        <v>20577960.313123956</v>
      </c>
      <c r="G7275" s="1">
        <f t="shared" si="2069"/>
        <v>0.01</v>
      </c>
      <c r="H7275" s="1">
        <f t="shared" si="2070"/>
        <v>0.99</v>
      </c>
      <c r="I7275" s="1">
        <f t="shared" si="2059"/>
        <v>-5.9568760432302952</v>
      </c>
      <c r="J7275" s="1">
        <f t="shared" si="2060"/>
        <v>-1.2395530939102173E-4</v>
      </c>
      <c r="K7275">
        <v>20577960.313000001</v>
      </c>
      <c r="L7275">
        <v>35.939</v>
      </c>
      <c r="M7275">
        <v>-1583.7550000000001</v>
      </c>
    </row>
    <row r="7276" spans="1:18" x14ac:dyDescent="0.25">
      <c r="A7276" s="8">
        <f t="shared" si="2061"/>
        <v>-6.5268899984657764</v>
      </c>
      <c r="B7276" t="s">
        <v>23</v>
      </c>
      <c r="C7276">
        <v>20422786.499000002</v>
      </c>
      <c r="D7276">
        <v>35.344000000000001</v>
      </c>
      <c r="E7276">
        <v>-64.331000000000003</v>
      </c>
      <c r="F7276" s="2">
        <f t="shared" si="2068"/>
        <v>20422773.861476678</v>
      </c>
      <c r="G7276" s="1">
        <f t="shared" si="2069"/>
        <v>0.01</v>
      </c>
      <c r="H7276" s="1">
        <f t="shared" si="2070"/>
        <v>0.99</v>
      </c>
      <c r="I7276" s="1">
        <f t="shared" si="2059"/>
        <v>-12.637523323297501</v>
      </c>
      <c r="J7276" s="1">
        <f t="shared" si="2060"/>
        <v>-4.7667697072029114E-4</v>
      </c>
      <c r="K7276">
        <v>20422773.861000001</v>
      </c>
      <c r="L7276">
        <v>35.344000000000001</v>
      </c>
      <c r="M7276">
        <v>-64.331000000000003</v>
      </c>
    </row>
    <row r="7277" spans="1:18" x14ac:dyDescent="0.25">
      <c r="A7277" s="8">
        <f t="shared" si="2061"/>
        <v>8.7702599987387657</v>
      </c>
      <c r="B7277" t="s">
        <v>24</v>
      </c>
      <c r="C7277">
        <v>22615055.123</v>
      </c>
      <c r="D7277">
        <v>22.628</v>
      </c>
      <c r="E7277">
        <v>-1905.646</v>
      </c>
      <c r="F7277" s="4">
        <f t="shared" si="2068"/>
        <v>22615038.262512188</v>
      </c>
      <c r="G7277" s="1">
        <f t="shared" si="2069"/>
        <v>0.01</v>
      </c>
      <c r="H7277" s="1">
        <f t="shared" si="2070"/>
        <v>0.99</v>
      </c>
      <c r="I7277" s="1">
        <f t="shared" si="2059"/>
        <v>-16.860487811267376</v>
      </c>
      <c r="J7277" s="1">
        <f t="shared" si="2060"/>
        <v>4.878118634223938E-4</v>
      </c>
      <c r="K7277">
        <v>22615038.263</v>
      </c>
      <c r="L7277">
        <v>22.628</v>
      </c>
      <c r="M7277">
        <v>-1905.646</v>
      </c>
    </row>
    <row r="7278" spans="1:18" x14ac:dyDescent="0.25">
      <c r="A7278" s="8">
        <f t="shared" si="2061"/>
        <v>0.20205999538302422</v>
      </c>
      <c r="B7278" t="s">
        <v>25</v>
      </c>
      <c r="C7278">
        <v>22878291.787999999</v>
      </c>
      <c r="D7278">
        <v>30.664999999999999</v>
      </c>
      <c r="E7278">
        <v>-1873.4259999999999</v>
      </c>
      <c r="F7278" s="2">
        <f t="shared" si="2068"/>
        <v>22878273.759997278</v>
      </c>
      <c r="G7278" s="1">
        <f t="shared" si="2069"/>
        <v>0.01</v>
      </c>
      <c r="H7278" s="1">
        <f t="shared" si="2070"/>
        <v>0.99</v>
      </c>
      <c r="I7278" s="1">
        <f t="shared" si="2059"/>
        <v>-18.028002720326185</v>
      </c>
      <c r="J7278" s="1">
        <f t="shared" si="2060"/>
        <v>2.7231872081756592E-6</v>
      </c>
      <c r="K7278">
        <v>22878273.760000002</v>
      </c>
      <c r="L7278">
        <v>30.664999999999999</v>
      </c>
      <c r="M7278">
        <v>-1873.4259999999999</v>
      </c>
    </row>
    <row r="7279" spans="1:18" x14ac:dyDescent="0.25">
      <c r="A7279" s="8">
        <f t="shared" si="2061"/>
        <v>12.787050001323223</v>
      </c>
      <c r="B7279" t="s">
        <v>26</v>
      </c>
      <c r="C7279">
        <v>22403517.368000001</v>
      </c>
      <c r="D7279">
        <v>25.670999999999999</v>
      </c>
      <c r="E7279">
        <v>-2020.2049999999999</v>
      </c>
      <c r="F7279" s="2">
        <f t="shared" si="2068"/>
        <v>22404071.898077421</v>
      </c>
      <c r="G7279" s="1">
        <f t="shared" si="2069"/>
        <v>0.01</v>
      </c>
      <c r="H7279" s="1">
        <f t="shared" si="2070"/>
        <v>0.99</v>
      </c>
      <c r="I7279" s="1">
        <f t="shared" si="2059"/>
        <v>554.53007742017508</v>
      </c>
      <c r="J7279" s="1">
        <f t="shared" si="2060"/>
        <v>-7.742270827293396E-5</v>
      </c>
      <c r="K7279">
        <v>22404071.897999998</v>
      </c>
      <c r="L7279">
        <v>25.670999999999999</v>
      </c>
      <c r="M7279">
        <v>-2020.2049999999999</v>
      </c>
    </row>
    <row r="7280" spans="1:18" x14ac:dyDescent="0.25">
      <c r="A7280" s="8">
        <f t="shared" si="2061"/>
        <v>-17.951349999755621</v>
      </c>
      <c r="B7280" t="s">
        <v>27</v>
      </c>
      <c r="C7280">
        <v>21699397.818999998</v>
      </c>
      <c r="D7280">
        <v>25.286999999999999</v>
      </c>
      <c r="E7280">
        <v>-529.96500000000003</v>
      </c>
      <c r="F7280" s="2">
        <f t="shared" si="2068"/>
        <v>21699518.072753459</v>
      </c>
      <c r="G7280" s="1">
        <f t="shared" si="2069"/>
        <v>0.01</v>
      </c>
      <c r="H7280" s="1">
        <f t="shared" si="2070"/>
        <v>0.99</v>
      </c>
      <c r="I7280" s="1">
        <f t="shared" si="2059"/>
        <v>120.2537534609437</v>
      </c>
      <c r="J7280" s="1">
        <f t="shared" si="2060"/>
        <v>2.4653971195220947E-4</v>
      </c>
      <c r="K7280">
        <v>21699518.072999999</v>
      </c>
      <c r="L7280">
        <v>25.286999999999999</v>
      </c>
      <c r="M7280">
        <v>-529.96500000000003</v>
      </c>
    </row>
    <row r="7281" spans="1:18" x14ac:dyDescent="0.25">
      <c r="A7281" s="8">
        <f t="shared" si="2061"/>
        <v>-6.641160000115633</v>
      </c>
      <c r="B7281" t="s">
        <v>28</v>
      </c>
      <c r="C7281">
        <v>20790963.416000001</v>
      </c>
      <c r="D7281">
        <v>32.822000000000003</v>
      </c>
      <c r="E7281">
        <v>1340.9359999999999</v>
      </c>
      <c r="F7281" s="2">
        <f t="shared" si="2068"/>
        <v>20790542.825913262</v>
      </c>
      <c r="G7281" s="1">
        <f t="shared" si="2069"/>
        <v>0.01</v>
      </c>
      <c r="H7281" s="1">
        <f t="shared" si="2070"/>
        <v>0.99</v>
      </c>
      <c r="I7281" s="1">
        <f t="shared" si="2059"/>
        <v>-420.5900867395103</v>
      </c>
      <c r="J7281" s="1">
        <f t="shared" si="2060"/>
        <v>8.6739659309387207E-5</v>
      </c>
      <c r="K7281">
        <v>20790542.826000001</v>
      </c>
      <c r="L7281">
        <v>32.822000000000003</v>
      </c>
      <c r="M7281">
        <v>1340.9359999999999</v>
      </c>
    </row>
    <row r="7282" spans="1:18" x14ac:dyDescent="0.25">
      <c r="A7282" s="8">
        <f t="shared" si="2061"/>
        <v>-1.0319100022315979</v>
      </c>
      <c r="B7282" t="s">
        <v>29</v>
      </c>
      <c r="C7282">
        <v>22864638.640000001</v>
      </c>
      <c r="D7282">
        <v>27.852</v>
      </c>
      <c r="E7282">
        <v>-3464.0889999999999</v>
      </c>
      <c r="F7282" s="2">
        <f t="shared" si="2068"/>
        <v>22865750.932442412</v>
      </c>
      <c r="G7282" s="1">
        <f t="shared" si="2069"/>
        <v>0.01</v>
      </c>
      <c r="H7282" s="1">
        <f t="shared" si="2070"/>
        <v>0.99</v>
      </c>
      <c r="I7282" s="1">
        <f t="shared" si="2059"/>
        <v>1112.2924424111843</v>
      </c>
      <c r="J7282" s="1">
        <f t="shared" si="2060"/>
        <v>-4.4241175055503845E-4</v>
      </c>
      <c r="K7282">
        <v>22865750.932</v>
      </c>
      <c r="L7282">
        <v>27.852</v>
      </c>
      <c r="M7282">
        <v>-3464.0889999999999</v>
      </c>
    </row>
    <row r="7283" spans="1:18" x14ac:dyDescent="0.25">
      <c r="A7283" s="8">
        <f t="shared" si="2061"/>
        <v>0.97076000273227692</v>
      </c>
      <c r="B7283" t="s">
        <v>30</v>
      </c>
      <c r="C7283">
        <v>19599706.006000001</v>
      </c>
      <c r="D7283">
        <v>27.344000000000001</v>
      </c>
      <c r="E7283">
        <v>98.203999999999994</v>
      </c>
      <c r="F7283" s="2">
        <f t="shared" si="2068"/>
        <v>19599651.374095056</v>
      </c>
      <c r="G7283" s="1">
        <f t="shared" si="2069"/>
        <v>0.01</v>
      </c>
      <c r="H7283" s="1">
        <f t="shared" si="2070"/>
        <v>0.99</v>
      </c>
      <c r="I7283" s="1">
        <f t="shared" si="2059"/>
        <v>-54.631904944777489</v>
      </c>
      <c r="J7283" s="1">
        <f t="shared" si="2060"/>
        <v>-9.5054507255554199E-5</v>
      </c>
      <c r="K7283">
        <v>19599651.374000002</v>
      </c>
      <c r="L7283">
        <v>27.344000000000001</v>
      </c>
      <c r="M7283">
        <v>98.203999999999994</v>
      </c>
    </row>
    <row r="7284" spans="1:18" x14ac:dyDescent="0.25">
      <c r="A7284" s="8">
        <f t="shared" si="2061"/>
        <v>5.4878199994564056</v>
      </c>
      <c r="B7284" t="s">
        <v>31</v>
      </c>
      <c r="C7284">
        <v>21086885.853</v>
      </c>
      <c r="D7284">
        <v>31.466000000000001</v>
      </c>
      <c r="E7284">
        <v>4061.8780000000002</v>
      </c>
      <c r="F7284" s="2">
        <f t="shared" si="2068"/>
        <v>21085506.718914643</v>
      </c>
      <c r="G7284" s="1">
        <f t="shared" si="2069"/>
        <v>0.01</v>
      </c>
      <c r="H7284" s="1">
        <f t="shared" si="2070"/>
        <v>0.99</v>
      </c>
      <c r="I7284" s="1">
        <f t="shared" si="2059"/>
        <v>-1379.1340853571892</v>
      </c>
      <c r="J7284" s="1">
        <f t="shared" si="2060"/>
        <v>8.5357576608657837E-5</v>
      </c>
      <c r="K7284">
        <v>21085506.719000001</v>
      </c>
      <c r="L7284">
        <v>31.466000000000001</v>
      </c>
      <c r="M7284">
        <v>4061.8780000000002</v>
      </c>
    </row>
    <row r="7285" spans="1:18" x14ac:dyDescent="0.25">
      <c r="A7285" s="8" t="s">
        <v>45</v>
      </c>
      <c r="C7285">
        <v>19</v>
      </c>
      <c r="D7285">
        <v>1</v>
      </c>
      <c r="E7285">
        <v>15</v>
      </c>
      <c r="F7285">
        <v>9</v>
      </c>
      <c r="G7285">
        <v>55</v>
      </c>
      <c r="H7285">
        <v>18.000132600000001</v>
      </c>
      <c r="I7285" s="1">
        <f t="shared" si="2059"/>
        <v>-10</v>
      </c>
      <c r="J7285" s="1">
        <f t="shared" si="2060"/>
        <v>10</v>
      </c>
      <c r="K7285">
        <v>19</v>
      </c>
      <c r="L7285">
        <v>1</v>
      </c>
      <c r="M7285">
        <v>15</v>
      </c>
      <c r="N7285">
        <v>9</v>
      </c>
      <c r="O7285">
        <v>44</v>
      </c>
      <c r="P7285">
        <v>3.0001326000000001</v>
      </c>
      <c r="Q7285">
        <v>0</v>
      </c>
      <c r="R7285" t="s">
        <v>0</v>
      </c>
    </row>
    <row r="7286" spans="1:18" x14ac:dyDescent="0.25">
      <c r="A7286" s="8">
        <f t="shared" si="2061"/>
        <v>7.4856600016355515</v>
      </c>
      <c r="B7286" t="s">
        <v>20</v>
      </c>
      <c r="C7286">
        <v>20799772.217</v>
      </c>
      <c r="D7286">
        <v>36.258000000000003</v>
      </c>
      <c r="E7286">
        <v>-766.88599999999997</v>
      </c>
      <c r="F7286" s="2">
        <f t="shared" ref="F7286:F7297" si="2071">G7286*C7286+H7286*(F7273-$A$3*E7286)</f>
        <v>20799761.755455621</v>
      </c>
      <c r="G7286" s="1">
        <f t="shared" ref="G7286:G7297" si="2072">IF(G7273-$A$5 &lt;= $A$5,0.01,G7273-$A$5)</f>
        <v>0.01</v>
      </c>
      <c r="H7286" s="1">
        <f t="shared" ref="H7286:H7297" si="2073">IF(H7273+$A$5 &gt;= 1-$A$5,0.99,H7273+$A$5)</f>
        <v>0.99</v>
      </c>
      <c r="I7286" s="1">
        <f t="shared" si="2059"/>
        <v>-10.461544379591942</v>
      </c>
      <c r="J7286" s="1">
        <f t="shared" si="2060"/>
        <v>-4.556216299533844E-4</v>
      </c>
      <c r="K7286">
        <v>20799761.754999999</v>
      </c>
      <c r="L7286">
        <v>36.258000000000003</v>
      </c>
      <c r="M7286">
        <v>-766.88599999999997</v>
      </c>
    </row>
    <row r="7287" spans="1:18" x14ac:dyDescent="0.25">
      <c r="A7287" s="8">
        <f t="shared" si="2061"/>
        <v>3.0686799995601177</v>
      </c>
      <c r="B7287" t="s">
        <v>21</v>
      </c>
      <c r="C7287">
        <v>22324329.588</v>
      </c>
      <c r="D7287">
        <v>36.962000000000003</v>
      </c>
      <c r="E7287">
        <v>1133.2719999999999</v>
      </c>
      <c r="F7287" s="2">
        <f t="shared" si="2071"/>
        <v>22324320.563452858</v>
      </c>
      <c r="G7287" s="1">
        <f t="shared" si="2072"/>
        <v>0.01</v>
      </c>
      <c r="H7287" s="1">
        <f t="shared" si="2073"/>
        <v>0.99</v>
      </c>
      <c r="I7287" s="1">
        <f t="shared" si="2059"/>
        <v>-9.024547141045332</v>
      </c>
      <c r="J7287" s="1">
        <f t="shared" si="2060"/>
        <v>-4.5285746455192566E-4</v>
      </c>
      <c r="K7287">
        <v>22324320.563000001</v>
      </c>
      <c r="L7287">
        <v>36.962000000000003</v>
      </c>
      <c r="M7287">
        <v>1133.2719999999999</v>
      </c>
    </row>
    <row r="7288" spans="1:18" x14ac:dyDescent="0.25">
      <c r="A7288" s="8">
        <f t="shared" si="2061"/>
        <v>2.8041000030934811</v>
      </c>
      <c r="B7288" t="s">
        <v>22</v>
      </c>
      <c r="C7288">
        <v>20578269.960000001</v>
      </c>
      <c r="D7288">
        <v>36.087000000000003</v>
      </c>
      <c r="E7288">
        <v>-1583.61</v>
      </c>
      <c r="F7288" s="2">
        <f t="shared" si="2071"/>
        <v>20578261.747046262</v>
      </c>
      <c r="G7288" s="1">
        <f t="shared" si="2072"/>
        <v>0.01</v>
      </c>
      <c r="H7288" s="1">
        <f t="shared" si="2073"/>
        <v>0.99</v>
      </c>
      <c r="I7288" s="1">
        <f t="shared" si="2059"/>
        <v>-8.2129537388682365</v>
      </c>
      <c r="J7288" s="1">
        <f t="shared" si="2060"/>
        <v>-4.6260654926300049E-5</v>
      </c>
      <c r="K7288">
        <v>20578261.747000001</v>
      </c>
      <c r="L7288">
        <v>36.087000000000003</v>
      </c>
      <c r="M7288">
        <v>-1583.61</v>
      </c>
    </row>
    <row r="7289" spans="1:18" x14ac:dyDescent="0.25">
      <c r="A7289" s="8">
        <f t="shared" si="2061"/>
        <v>8.4319499954581261</v>
      </c>
      <c r="B7289" t="s">
        <v>23</v>
      </c>
      <c r="C7289">
        <v>20422807.184999999</v>
      </c>
      <c r="D7289">
        <v>36.003</v>
      </c>
      <c r="E7289">
        <v>-64.495000000000005</v>
      </c>
      <c r="F7289" s="2">
        <f t="shared" si="2071"/>
        <v>20422786.344972435</v>
      </c>
      <c r="G7289" s="1">
        <f t="shared" si="2072"/>
        <v>0.01</v>
      </c>
      <c r="H7289" s="1">
        <f t="shared" si="2073"/>
        <v>0.99</v>
      </c>
      <c r="I7289" s="1">
        <f t="shared" si="2059"/>
        <v>-20.840027563273907</v>
      </c>
      <c r="J7289" s="1">
        <f t="shared" si="2060"/>
        <v>2.7563422918319702E-5</v>
      </c>
      <c r="K7289">
        <v>20422786.344999999</v>
      </c>
      <c r="L7289">
        <v>36.003</v>
      </c>
      <c r="M7289">
        <v>-64.495000000000005</v>
      </c>
    </row>
    <row r="7290" spans="1:18" x14ac:dyDescent="0.25">
      <c r="A7290" s="8">
        <f t="shared" si="2061"/>
        <v>-0.62418999895453453</v>
      </c>
      <c r="B7290" t="s">
        <v>24</v>
      </c>
      <c r="C7290">
        <v>22615416.373</v>
      </c>
      <c r="D7290">
        <v>21.106999999999999</v>
      </c>
      <c r="E7290">
        <v>-1904.6010000000001</v>
      </c>
      <c r="F7290" s="4">
        <f t="shared" si="2071"/>
        <v>22615400.852801375</v>
      </c>
      <c r="G7290" s="1">
        <f t="shared" si="2072"/>
        <v>0.01</v>
      </c>
      <c r="H7290" s="1">
        <f t="shared" si="2073"/>
        <v>0.99</v>
      </c>
      <c r="I7290" s="1">
        <f t="shared" si="2059"/>
        <v>-15.520198624581099</v>
      </c>
      <c r="J7290" s="1">
        <f t="shared" si="2060"/>
        <v>1.9862502813339233E-4</v>
      </c>
      <c r="K7290">
        <v>22615400.853</v>
      </c>
      <c r="L7290">
        <v>21.106999999999999</v>
      </c>
      <c r="M7290">
        <v>-1904.6010000000001</v>
      </c>
    </row>
    <row r="7291" spans="1:18" x14ac:dyDescent="0.25">
      <c r="A7291" s="8">
        <f t="shared" si="2061"/>
        <v>4.4670700021088123</v>
      </c>
      <c r="B7291" t="s">
        <v>25</v>
      </c>
      <c r="C7291">
        <v>22878652.438000001</v>
      </c>
      <c r="D7291">
        <v>30.321999999999999</v>
      </c>
      <c r="E7291">
        <v>-1874.6469999999999</v>
      </c>
      <c r="F7291" s="2">
        <f t="shared" si="2071"/>
        <v>22878630.712905504</v>
      </c>
      <c r="G7291" s="1">
        <f t="shared" si="2072"/>
        <v>0.01</v>
      </c>
      <c r="H7291" s="1">
        <f t="shared" si="2073"/>
        <v>0.99</v>
      </c>
      <c r="I7291" s="1">
        <f t="shared" si="2059"/>
        <v>-21.725094497203827</v>
      </c>
      <c r="J7291" s="1">
        <f t="shared" si="2060"/>
        <v>9.4495713710784912E-5</v>
      </c>
      <c r="K7291">
        <v>22878630.713</v>
      </c>
      <c r="L7291">
        <v>30.321999999999999</v>
      </c>
      <c r="M7291">
        <v>-1874.6469999999999</v>
      </c>
    </row>
    <row r="7292" spans="1:18" x14ac:dyDescent="0.25">
      <c r="A7292" s="8">
        <f t="shared" si="2061"/>
        <v>-0.71996999904513359</v>
      </c>
      <c r="B7292" t="s">
        <v>26</v>
      </c>
      <c r="C7292">
        <v>22403900.802000001</v>
      </c>
      <c r="D7292">
        <v>25.908999999999999</v>
      </c>
      <c r="E7292">
        <v>-2021.8630000000001</v>
      </c>
      <c r="F7292" s="2">
        <f t="shared" si="2071"/>
        <v>22404451.087375447</v>
      </c>
      <c r="G7292" s="1">
        <f t="shared" si="2072"/>
        <v>0.01</v>
      </c>
      <c r="H7292" s="1">
        <f t="shared" si="2073"/>
        <v>0.99</v>
      </c>
      <c r="I7292" s="1">
        <f t="shared" si="2059"/>
        <v>550.28537544608116</v>
      </c>
      <c r="J7292" s="1">
        <f t="shared" si="2060"/>
        <v>-3.7544593214988708E-4</v>
      </c>
      <c r="K7292">
        <v>22404451.087000001</v>
      </c>
      <c r="L7292">
        <v>25.908999999999999</v>
      </c>
      <c r="M7292">
        <v>-2021.8630000000001</v>
      </c>
    </row>
    <row r="7293" spans="1:18" x14ac:dyDescent="0.25">
      <c r="A7293" s="8">
        <f t="shared" si="2061"/>
        <v>-23.363259997218847</v>
      </c>
      <c r="B7293" t="s">
        <v>27</v>
      </c>
      <c r="C7293">
        <v>21699475.166000001</v>
      </c>
      <c r="D7293">
        <v>26.036999999999999</v>
      </c>
      <c r="E7293">
        <v>-530.05399999999997</v>
      </c>
      <c r="F7293" s="2">
        <f t="shared" si="2071"/>
        <v>21699617.500949141</v>
      </c>
      <c r="G7293" s="1">
        <f t="shared" si="2072"/>
        <v>0.01</v>
      </c>
      <c r="H7293" s="1">
        <f t="shared" si="2073"/>
        <v>0.99</v>
      </c>
      <c r="I7293" s="1">
        <f t="shared" si="2059"/>
        <v>142.33494913950562</v>
      </c>
      <c r="J7293" s="1">
        <f t="shared" si="2060"/>
        <v>5.0857663154602051E-5</v>
      </c>
      <c r="K7293">
        <v>21699617.500999998</v>
      </c>
      <c r="L7293">
        <v>26.036999999999999</v>
      </c>
      <c r="M7293">
        <v>-530.05399999999997</v>
      </c>
    </row>
    <row r="7294" spans="1:18" x14ac:dyDescent="0.25">
      <c r="A7294" s="8">
        <f t="shared" si="2061"/>
        <v>9.4157999977469444</v>
      </c>
      <c r="B7294" t="s">
        <v>28</v>
      </c>
      <c r="C7294">
        <v>20790717.886</v>
      </c>
      <c r="D7294">
        <v>32.905000000000001</v>
      </c>
      <c r="E7294">
        <v>1341.82</v>
      </c>
      <c r="F7294" s="2">
        <f t="shared" si="2071"/>
        <v>20790291.790056653</v>
      </c>
      <c r="G7294" s="1">
        <f t="shared" si="2072"/>
        <v>0.01</v>
      </c>
      <c r="H7294" s="1">
        <f t="shared" si="2073"/>
        <v>0.99</v>
      </c>
      <c r="I7294" s="1">
        <f t="shared" si="2059"/>
        <v>-426.09594334661961</v>
      </c>
      <c r="J7294" s="1">
        <f t="shared" si="2060"/>
        <v>-5.6654214859008789E-5</v>
      </c>
      <c r="K7294">
        <v>20790291.789999999</v>
      </c>
      <c r="L7294">
        <v>32.905000000000001</v>
      </c>
      <c r="M7294">
        <v>1341.82</v>
      </c>
    </row>
    <row r="7295" spans="1:18" x14ac:dyDescent="0.25">
      <c r="A7295" s="8">
        <f t="shared" si="2061"/>
        <v>-22.860490001738071</v>
      </c>
      <c r="B7295" t="s">
        <v>29</v>
      </c>
      <c r="C7295">
        <v>22865274.199999999</v>
      </c>
      <c r="D7295">
        <v>27.893999999999998</v>
      </c>
      <c r="E7295">
        <v>-3465.3710000000001</v>
      </c>
      <c r="F7295" s="2">
        <f t="shared" si="2071"/>
        <v>22866399.008911431</v>
      </c>
      <c r="G7295" s="1">
        <f t="shared" si="2072"/>
        <v>0.01</v>
      </c>
      <c r="H7295" s="1">
        <f t="shared" si="2073"/>
        <v>0.99</v>
      </c>
      <c r="I7295" s="1">
        <f t="shared" si="2059"/>
        <v>1124.8089114315808</v>
      </c>
      <c r="J7295" s="1">
        <f t="shared" si="2060"/>
        <v>8.8568776845932007E-5</v>
      </c>
      <c r="K7295">
        <v>22866399.009</v>
      </c>
      <c r="L7295">
        <v>27.893999999999998</v>
      </c>
      <c r="M7295">
        <v>-3465.3710000000001</v>
      </c>
    </row>
    <row r="7296" spans="1:18" x14ac:dyDescent="0.25">
      <c r="A7296" s="8">
        <f t="shared" si="2061"/>
        <v>-1.593299999833107</v>
      </c>
      <c r="B7296" t="s">
        <v>30</v>
      </c>
      <c r="C7296">
        <v>19599685.920000002</v>
      </c>
      <c r="D7296">
        <v>27.323</v>
      </c>
      <c r="E7296">
        <v>97.33</v>
      </c>
      <c r="F7296" s="2">
        <f t="shared" si="2071"/>
        <v>19599633.383483768</v>
      </c>
      <c r="G7296" s="1">
        <f t="shared" si="2072"/>
        <v>0.01</v>
      </c>
      <c r="H7296" s="1">
        <f t="shared" si="2073"/>
        <v>0.99</v>
      </c>
      <c r="I7296" s="1">
        <f t="shared" si="2059"/>
        <v>-52.536516234278679</v>
      </c>
      <c r="J7296" s="1">
        <f t="shared" si="2060"/>
        <v>-4.8376619815826416E-4</v>
      </c>
      <c r="K7296">
        <v>19599633.383000001</v>
      </c>
      <c r="L7296">
        <v>27.323</v>
      </c>
      <c r="M7296">
        <v>97.33</v>
      </c>
    </row>
    <row r="7297" spans="1:18" x14ac:dyDescent="0.25">
      <c r="A7297" s="8">
        <f t="shared" si="2061"/>
        <v>16.373619999736547</v>
      </c>
      <c r="B7297" t="s">
        <v>31</v>
      </c>
      <c r="C7297">
        <v>21086130.675000001</v>
      </c>
      <c r="D7297">
        <v>31.510999999999999</v>
      </c>
      <c r="E7297">
        <v>4060.7979999999998</v>
      </c>
      <c r="F7297" s="2">
        <f t="shared" si="2071"/>
        <v>21084747.941751242</v>
      </c>
      <c r="G7297" s="1">
        <f t="shared" si="2072"/>
        <v>0.01</v>
      </c>
      <c r="H7297" s="1">
        <f t="shared" si="2073"/>
        <v>0.99</v>
      </c>
      <c r="I7297" s="1">
        <f t="shared" si="2059"/>
        <v>-1382.7332487590611</v>
      </c>
      <c r="J7297" s="1">
        <f t="shared" si="2060"/>
        <v>2.4875998497009277E-4</v>
      </c>
      <c r="K7297">
        <v>21084747.942000002</v>
      </c>
      <c r="L7297">
        <v>31.510999999999999</v>
      </c>
      <c r="M7297">
        <v>4060.7979999999998</v>
      </c>
    </row>
    <row r="7298" spans="1:18" x14ac:dyDescent="0.25">
      <c r="A7298" s="8" t="s">
        <v>45</v>
      </c>
      <c r="C7298">
        <v>19</v>
      </c>
      <c r="D7298">
        <v>1</v>
      </c>
      <c r="E7298">
        <v>15</v>
      </c>
      <c r="F7298">
        <v>9</v>
      </c>
      <c r="G7298">
        <v>55</v>
      </c>
      <c r="H7298">
        <v>18.000132600000001</v>
      </c>
      <c r="I7298" s="1">
        <f t="shared" si="2059"/>
        <v>-10</v>
      </c>
      <c r="J7298" s="1">
        <f t="shared" si="2060"/>
        <v>10</v>
      </c>
      <c r="K7298">
        <v>19</v>
      </c>
      <c r="L7298">
        <v>1</v>
      </c>
      <c r="M7298">
        <v>15</v>
      </c>
      <c r="N7298">
        <v>9</v>
      </c>
      <c r="O7298">
        <v>44</v>
      </c>
      <c r="P7298">
        <v>4.0001325999999997</v>
      </c>
      <c r="Q7298">
        <v>0</v>
      </c>
      <c r="R7298" t="s">
        <v>0</v>
      </c>
    </row>
    <row r="7299" spans="1:18" x14ac:dyDescent="0.25">
      <c r="A7299" s="8">
        <f t="shared" si="2061"/>
        <v>3.6380599997937679</v>
      </c>
      <c r="B7299" t="s">
        <v>20</v>
      </c>
      <c r="C7299">
        <v>20799921.513999999</v>
      </c>
      <c r="D7299">
        <v>36.356999999999999</v>
      </c>
      <c r="E7299">
        <v>-766.62599999999998</v>
      </c>
      <c r="F7299" s="2">
        <f t="shared" ref="F7299:F7310" si="2074">G7299*C7299+H7299*(F7286-$A$3*E7299)</f>
        <v>20799907.778277494</v>
      </c>
      <c r="G7299" s="1">
        <f t="shared" ref="G7299:G7336" si="2075">IF(G7286-$A$5 &lt;= $A$5,0.01,G7286-$A$5)</f>
        <v>0.01</v>
      </c>
      <c r="H7299" s="1">
        <f t="shared" ref="H7299:H7336" si="2076">IF(H7286+$A$5 &gt;= 1-$A$5,0.99,H7286+$A$5)</f>
        <v>0.99</v>
      </c>
      <c r="I7299" s="1">
        <f t="shared" si="2059"/>
        <v>-13.735722504556179</v>
      </c>
      <c r="J7299" s="1">
        <f t="shared" si="2060"/>
        <v>-2.7749314904212952E-4</v>
      </c>
      <c r="K7299">
        <v>20799907.778000001</v>
      </c>
      <c r="L7299">
        <v>36.356999999999999</v>
      </c>
      <c r="M7299">
        <v>-766.62599999999998</v>
      </c>
    </row>
    <row r="7300" spans="1:18" x14ac:dyDescent="0.25">
      <c r="A7300" s="8">
        <f t="shared" si="2061"/>
        <v>13.93971000239253</v>
      </c>
      <c r="B7300" t="s">
        <v>21</v>
      </c>
      <c r="C7300">
        <v>22324128.427000001</v>
      </c>
      <c r="D7300">
        <v>37.293999999999997</v>
      </c>
      <c r="E7300">
        <v>1132.1089999999999</v>
      </c>
      <c r="F7300" s="2">
        <f t="shared" si="2074"/>
        <v>22324105.36324051</v>
      </c>
      <c r="G7300" s="1">
        <f t="shared" si="2075"/>
        <v>0.01</v>
      </c>
      <c r="H7300" s="1">
        <f t="shared" si="2076"/>
        <v>0.99</v>
      </c>
      <c r="I7300" s="1">
        <f t="shared" si="2059"/>
        <v>-23.063759490847588</v>
      </c>
      <c r="J7300" s="1">
        <f t="shared" si="2060"/>
        <v>-2.4050846695899963E-4</v>
      </c>
      <c r="K7300">
        <v>22324105.363000002</v>
      </c>
      <c r="L7300">
        <v>37.293999999999997</v>
      </c>
      <c r="M7300">
        <v>1132.1089999999999</v>
      </c>
    </row>
    <row r="7301" spans="1:18" x14ac:dyDescent="0.25">
      <c r="A7301" s="8">
        <f t="shared" si="2061"/>
        <v>8.7801500000059605</v>
      </c>
      <c r="B7301" t="s">
        <v>22</v>
      </c>
      <c r="C7301">
        <v>20578579.646000002</v>
      </c>
      <c r="D7301">
        <v>35.57</v>
      </c>
      <c r="E7301">
        <v>-1583.7149999999999</v>
      </c>
      <c r="F7301" s="2">
        <f t="shared" si="2074"/>
        <v>20578563.283270374</v>
      </c>
      <c r="G7301" s="1">
        <f t="shared" si="2075"/>
        <v>0.01</v>
      </c>
      <c r="H7301" s="1">
        <f t="shared" si="2076"/>
        <v>0.99</v>
      </c>
      <c r="I7301" s="1">
        <f t="shared" si="2059"/>
        <v>-16.362729627639055</v>
      </c>
      <c r="J7301" s="1">
        <f t="shared" si="2060"/>
        <v>-2.703741192817688E-4</v>
      </c>
      <c r="K7301">
        <v>20578563.283</v>
      </c>
      <c r="L7301">
        <v>35.57</v>
      </c>
      <c r="M7301">
        <v>-1583.7149999999999</v>
      </c>
    </row>
    <row r="7302" spans="1:18" x14ac:dyDescent="0.25">
      <c r="A7302" s="8">
        <f t="shared" si="2061"/>
        <v>5.0471200011670589</v>
      </c>
      <c r="B7302" t="s">
        <v>23</v>
      </c>
      <c r="C7302">
        <v>20422824.572999999</v>
      </c>
      <c r="D7302">
        <v>34.883000000000003</v>
      </c>
      <c r="E7302">
        <v>-64.951999999999998</v>
      </c>
      <c r="F7302" s="2">
        <f t="shared" si="2074"/>
        <v>20422798.963607803</v>
      </c>
      <c r="G7302" s="1">
        <f t="shared" si="2075"/>
        <v>0.01</v>
      </c>
      <c r="H7302" s="1">
        <f t="shared" si="2076"/>
        <v>0.99</v>
      </c>
      <c r="I7302" s="1">
        <f t="shared" ref="I7302:I7365" si="2077">F7302-C7302</f>
        <v>-25.609392195940018</v>
      </c>
      <c r="J7302" s="1">
        <f t="shared" ref="J7302:J7365" si="2078">K7302-F7302</f>
        <v>3.9219856262207031E-4</v>
      </c>
      <c r="K7302">
        <v>20422798.964000002</v>
      </c>
      <c r="L7302">
        <v>34.883000000000003</v>
      </c>
      <c r="M7302">
        <v>-64.951999999999998</v>
      </c>
    </row>
    <row r="7303" spans="1:18" x14ac:dyDescent="0.25">
      <c r="A7303" s="8">
        <f t="shared" si="2061"/>
        <v>0.65272000059485435</v>
      </c>
      <c r="B7303" t="s">
        <v>24</v>
      </c>
      <c r="C7303">
        <v>22615778.522</v>
      </c>
      <c r="D7303">
        <v>17.704000000000001</v>
      </c>
      <c r="E7303">
        <v>-1902.6120000000001</v>
      </c>
      <c r="F7303" s="4">
        <f t="shared" si="2074"/>
        <v>22615763.063968498</v>
      </c>
      <c r="G7303" s="1">
        <f t="shared" si="2075"/>
        <v>0.01</v>
      </c>
      <c r="H7303" s="1">
        <f t="shared" si="2076"/>
        <v>0.99</v>
      </c>
      <c r="I7303" s="1">
        <f t="shared" si="2077"/>
        <v>-15.458031501621008</v>
      </c>
      <c r="J7303" s="1">
        <f t="shared" si="2078"/>
        <v>3.1501054763793945E-5</v>
      </c>
      <c r="K7303">
        <v>22615763.063999999</v>
      </c>
      <c r="L7303">
        <v>17.704000000000001</v>
      </c>
      <c r="M7303">
        <v>-1902.6120000000001</v>
      </c>
    </row>
    <row r="7304" spans="1:18" x14ac:dyDescent="0.25">
      <c r="A7304" s="8">
        <f t="shared" si="2061"/>
        <v>12.178660001605749</v>
      </c>
      <c r="B7304" t="s">
        <v>25</v>
      </c>
      <c r="C7304">
        <v>22879020.883000001</v>
      </c>
      <c r="D7304">
        <v>30.623000000000001</v>
      </c>
      <c r="E7304">
        <v>-1875.086</v>
      </c>
      <c r="F7304" s="2">
        <f t="shared" si="2074"/>
        <v>22878987.863438182</v>
      </c>
      <c r="G7304" s="1">
        <f t="shared" si="2075"/>
        <v>0.01</v>
      </c>
      <c r="H7304" s="1">
        <f t="shared" si="2076"/>
        <v>0.99</v>
      </c>
      <c r="I7304" s="1">
        <f t="shared" si="2077"/>
        <v>-33.019561819732189</v>
      </c>
      <c r="J7304" s="1">
        <f t="shared" si="2078"/>
        <v>-4.3817982077598572E-4</v>
      </c>
      <c r="K7304">
        <v>22878987.863000002</v>
      </c>
      <c r="L7304">
        <v>30.623000000000001</v>
      </c>
      <c r="M7304">
        <v>-1875.086</v>
      </c>
    </row>
    <row r="7305" spans="1:18" x14ac:dyDescent="0.25">
      <c r="A7305" s="8">
        <f t="shared" si="2061"/>
        <v>-8.4525999985635281</v>
      </c>
      <c r="B7305" t="s">
        <v>26</v>
      </c>
      <c r="C7305">
        <v>22404276.442000002</v>
      </c>
      <c r="D7305">
        <v>26.282</v>
      </c>
      <c r="E7305">
        <v>-2021.54</v>
      </c>
      <c r="F7305" s="2">
        <f t="shared" si="2074"/>
        <v>22404830.180330288</v>
      </c>
      <c r="G7305" s="1">
        <f t="shared" si="2075"/>
        <v>0.01</v>
      </c>
      <c r="H7305" s="1">
        <f t="shared" si="2076"/>
        <v>0.99</v>
      </c>
      <c r="I7305" s="1">
        <f t="shared" si="2077"/>
        <v>553.7383302859962</v>
      </c>
      <c r="J7305" s="1">
        <f t="shared" si="2078"/>
        <v>-3.3028796315193176E-4</v>
      </c>
      <c r="K7305">
        <v>22404830.18</v>
      </c>
      <c r="L7305">
        <v>26.282</v>
      </c>
      <c r="M7305">
        <v>-2021.54</v>
      </c>
    </row>
    <row r="7306" spans="1:18" x14ac:dyDescent="0.25">
      <c r="A7306" s="8">
        <f t="shared" si="2061"/>
        <v>-9.220440000295639</v>
      </c>
      <c r="B7306" t="s">
        <v>27</v>
      </c>
      <c r="C7306">
        <v>21699566.603</v>
      </c>
      <c r="D7306">
        <v>23.495000000000001</v>
      </c>
      <c r="E7306">
        <v>-529.77599999999995</v>
      </c>
      <c r="F7306" s="2">
        <f t="shared" si="2074"/>
        <v>21699716.79686024</v>
      </c>
      <c r="G7306" s="1">
        <f t="shared" si="2075"/>
        <v>0.01</v>
      </c>
      <c r="H7306" s="1">
        <f t="shared" si="2076"/>
        <v>0.99</v>
      </c>
      <c r="I7306" s="1">
        <f t="shared" si="2077"/>
        <v>150.19386024028063</v>
      </c>
      <c r="J7306" s="1">
        <f t="shared" si="2078"/>
        <v>1.3975799083709717E-4</v>
      </c>
      <c r="K7306">
        <v>21699716.796999998</v>
      </c>
      <c r="L7306">
        <v>23.495000000000001</v>
      </c>
      <c r="M7306">
        <v>-529.77599999999995</v>
      </c>
    </row>
    <row r="7307" spans="1:18" x14ac:dyDescent="0.25">
      <c r="A7307" s="8">
        <f t="shared" si="2061"/>
        <v>19.657770000398159</v>
      </c>
      <c r="B7307" t="s">
        <v>28</v>
      </c>
      <c r="C7307">
        <v>20790482.548</v>
      </c>
      <c r="D7307">
        <v>32.984000000000002</v>
      </c>
      <c r="E7307">
        <v>1342.0830000000001</v>
      </c>
      <c r="F7307" s="2">
        <f t="shared" si="2074"/>
        <v>20790040.861631848</v>
      </c>
      <c r="G7307" s="1">
        <f t="shared" si="2075"/>
        <v>0.01</v>
      </c>
      <c r="H7307" s="1">
        <f t="shared" si="2076"/>
        <v>0.99</v>
      </c>
      <c r="I7307" s="1">
        <f t="shared" si="2077"/>
        <v>-441.6863681524992</v>
      </c>
      <c r="J7307" s="1">
        <f t="shared" si="2078"/>
        <v>3.6815181374549866E-4</v>
      </c>
      <c r="K7307">
        <v>20790040.862</v>
      </c>
      <c r="L7307">
        <v>32.984000000000002</v>
      </c>
      <c r="M7307">
        <v>1342.0830000000001</v>
      </c>
    </row>
    <row r="7308" spans="1:18" x14ac:dyDescent="0.25">
      <c r="A7308" s="8">
        <f t="shared" si="2061"/>
        <v>-9.3417499996721745</v>
      </c>
      <c r="B7308" t="s">
        <v>29</v>
      </c>
      <c r="C7308">
        <v>22865923.250999998</v>
      </c>
      <c r="D7308">
        <v>27.640999999999998</v>
      </c>
      <c r="E7308">
        <v>-3465.2249999999999</v>
      </c>
      <c r="F7308" s="2">
        <f t="shared" si="2074"/>
        <v>22867047.067620717</v>
      </c>
      <c r="G7308" s="1">
        <f t="shared" si="2075"/>
        <v>0.01</v>
      </c>
      <c r="H7308" s="1">
        <f t="shared" si="2076"/>
        <v>0.99</v>
      </c>
      <c r="I7308" s="1">
        <f t="shared" si="2077"/>
        <v>1123.8166207186878</v>
      </c>
      <c r="J7308" s="1">
        <f t="shared" si="2078"/>
        <v>3.7928298115730286E-4</v>
      </c>
      <c r="K7308">
        <v>22867047.068</v>
      </c>
      <c r="L7308">
        <v>27.640999999999998</v>
      </c>
      <c r="M7308">
        <v>-3465.2249999999999</v>
      </c>
    </row>
    <row r="7309" spans="1:18" x14ac:dyDescent="0.25">
      <c r="A7309" s="8">
        <f t="shared" si="2061"/>
        <v>10.001419998705387</v>
      </c>
      <c r="B7309" t="s">
        <v>30</v>
      </c>
      <c r="C7309">
        <v>19599677.526000001</v>
      </c>
      <c r="D7309">
        <v>26.664999999999999</v>
      </c>
      <c r="E7309">
        <v>96.817999999999998</v>
      </c>
      <c r="F7309" s="2">
        <f t="shared" si="2074"/>
        <v>19599615.585294645</v>
      </c>
      <c r="G7309" s="1">
        <f t="shared" si="2075"/>
        <v>0.01</v>
      </c>
      <c r="H7309" s="1">
        <f t="shared" si="2076"/>
        <v>0.99</v>
      </c>
      <c r="I7309" s="1">
        <f t="shared" si="2077"/>
        <v>-61.940705355256796</v>
      </c>
      <c r="J7309" s="1">
        <f t="shared" si="2078"/>
        <v>-2.9464438557624817E-4</v>
      </c>
      <c r="K7309">
        <v>19599615.585000001</v>
      </c>
      <c r="L7309">
        <v>26.664999999999999</v>
      </c>
      <c r="M7309">
        <v>96.817999999999998</v>
      </c>
    </row>
    <row r="7310" spans="1:18" x14ac:dyDescent="0.25">
      <c r="A7310" s="8">
        <f t="shared" si="2061"/>
        <v>17.667860001325607</v>
      </c>
      <c r="B7310" t="s">
        <v>31</v>
      </c>
      <c r="C7310">
        <v>21085376.697000001</v>
      </c>
      <c r="D7310">
        <v>31.747</v>
      </c>
      <c r="E7310">
        <v>4061.2939999999999</v>
      </c>
      <c r="F7310" s="2">
        <f t="shared" si="2074"/>
        <v>21083989.119137671</v>
      </c>
      <c r="G7310" s="1">
        <f t="shared" si="2075"/>
        <v>0.01</v>
      </c>
      <c r="H7310" s="1">
        <f t="shared" si="2076"/>
        <v>0.99</v>
      </c>
      <c r="I7310" s="1">
        <f t="shared" si="2077"/>
        <v>-1387.5778623297811</v>
      </c>
      <c r="J7310" s="1">
        <f t="shared" si="2078"/>
        <v>-1.376718282699585E-4</v>
      </c>
      <c r="K7310">
        <v>21083989.118999999</v>
      </c>
      <c r="L7310">
        <v>31.747</v>
      </c>
      <c r="M7310">
        <v>4061.2939999999999</v>
      </c>
    </row>
    <row r="7311" spans="1:18" x14ac:dyDescent="0.25">
      <c r="A7311" s="8" t="s">
        <v>45</v>
      </c>
      <c r="C7311">
        <v>19</v>
      </c>
      <c r="D7311">
        <v>1</v>
      </c>
      <c r="E7311">
        <v>15</v>
      </c>
      <c r="F7311">
        <v>9</v>
      </c>
      <c r="G7311">
        <v>55</v>
      </c>
      <c r="H7311">
        <v>18.000132600000001</v>
      </c>
      <c r="I7311" s="1">
        <f t="shared" si="2077"/>
        <v>-10</v>
      </c>
      <c r="J7311" s="1">
        <f t="shared" si="2078"/>
        <v>10</v>
      </c>
      <c r="K7311">
        <v>19</v>
      </c>
      <c r="L7311">
        <v>1</v>
      </c>
      <c r="M7311">
        <v>15</v>
      </c>
      <c r="N7311">
        <v>9</v>
      </c>
      <c r="O7311">
        <v>44</v>
      </c>
      <c r="P7311">
        <v>5.0001325999999997</v>
      </c>
      <c r="Q7311">
        <v>0</v>
      </c>
      <c r="R7311" t="s">
        <v>0</v>
      </c>
    </row>
    <row r="7312" spans="1:18" x14ac:dyDescent="0.25">
      <c r="A7312" s="8">
        <f t="shared" ref="A7312:A7375" si="2079">E7312*0.19+C7312-C7299</f>
        <v>-2.1124700009822845</v>
      </c>
      <c r="B7312" t="s">
        <v>20</v>
      </c>
      <c r="C7312">
        <v>20800065.114999998</v>
      </c>
      <c r="D7312">
        <v>37.012999999999998</v>
      </c>
      <c r="E7312">
        <v>-766.91300000000001</v>
      </c>
      <c r="F7312" s="2">
        <f t="shared" ref="F7312:F7323" si="2080">G7312*C7312+H7312*(F7299-$A$3*E7312)</f>
        <v>20800053.830949288</v>
      </c>
      <c r="G7312" s="1">
        <f t="shared" ref="G7312:G7349" si="2081">IF(G7299-$A$5 &lt;= $A$5,0.01,G7299-$A$5)</f>
        <v>0.01</v>
      </c>
      <c r="H7312" s="1">
        <f t="shared" ref="H7312:H7349" si="2082">IF(H7299+$A$5 &gt;= 1-$A$5,0.99,H7299+$A$5)</f>
        <v>0.99</v>
      </c>
      <c r="I7312" s="1">
        <f t="shared" si="2077"/>
        <v>-11.284050710499287</v>
      </c>
      <c r="J7312" s="1">
        <f t="shared" si="2078"/>
        <v>5.0712376832962036E-5</v>
      </c>
      <c r="K7312">
        <v>20800053.831</v>
      </c>
      <c r="L7312">
        <v>37.012999999999998</v>
      </c>
      <c r="M7312">
        <v>-766.91300000000001</v>
      </c>
    </row>
    <row r="7313" spans="1:18" x14ac:dyDescent="0.25">
      <c r="A7313" s="8">
        <f t="shared" si="2079"/>
        <v>-10.96586000174284</v>
      </c>
      <c r="B7313" t="s">
        <v>21</v>
      </c>
      <c r="C7313">
        <v>22323902.684</v>
      </c>
      <c r="D7313">
        <v>38.497999999999998</v>
      </c>
      <c r="E7313">
        <v>1130.4059999999999</v>
      </c>
      <c r="F7313" s="2">
        <f t="shared" si="2080"/>
        <v>22323890.378429707</v>
      </c>
      <c r="G7313" s="1">
        <f t="shared" si="2081"/>
        <v>0.01</v>
      </c>
      <c r="H7313" s="1">
        <f t="shared" si="2082"/>
        <v>0.99</v>
      </c>
      <c r="I7313" s="1">
        <f t="shared" si="2077"/>
        <v>-12.305570293217897</v>
      </c>
      <c r="J7313" s="1">
        <f t="shared" si="2078"/>
        <v>-4.2970851063728333E-4</v>
      </c>
      <c r="K7313">
        <v>22323890.377999999</v>
      </c>
      <c r="L7313">
        <v>38.497999999999998</v>
      </c>
      <c r="M7313">
        <v>1130.4059999999999</v>
      </c>
    </row>
    <row r="7314" spans="1:18" x14ac:dyDescent="0.25">
      <c r="A7314" s="8">
        <f t="shared" si="2079"/>
        <v>6.0024799965322018</v>
      </c>
      <c r="B7314" t="s">
        <v>22</v>
      </c>
      <c r="C7314">
        <v>20578886.932999998</v>
      </c>
      <c r="D7314">
        <v>33.024999999999999</v>
      </c>
      <c r="E7314">
        <v>-1585.7080000000001</v>
      </c>
      <c r="F7314" s="2">
        <f t="shared" si="2080"/>
        <v>20578865.252464984</v>
      </c>
      <c r="G7314" s="1">
        <f t="shared" si="2081"/>
        <v>0.01</v>
      </c>
      <c r="H7314" s="1">
        <f t="shared" si="2082"/>
        <v>0.99</v>
      </c>
      <c r="I7314" s="1">
        <f t="shared" si="2077"/>
        <v>-21.680535014718771</v>
      </c>
      <c r="J7314" s="1">
        <f t="shared" si="2078"/>
        <v>-4.6498328447341919E-4</v>
      </c>
      <c r="K7314">
        <v>20578865.252</v>
      </c>
      <c r="L7314">
        <v>33.024999999999999</v>
      </c>
      <c r="M7314">
        <v>-1585.7080000000001</v>
      </c>
    </row>
    <row r="7315" spans="1:18" x14ac:dyDescent="0.25">
      <c r="A7315" s="8">
        <f t="shared" si="2079"/>
        <v>3.4911200031638145</v>
      </c>
      <c r="B7315" t="s">
        <v>23</v>
      </c>
      <c r="C7315">
        <v>20422840.462000001</v>
      </c>
      <c r="D7315">
        <v>32.384</v>
      </c>
      <c r="E7315">
        <v>-65.251999999999995</v>
      </c>
      <c r="F7315" s="2">
        <f t="shared" si="2080"/>
        <v>20422811.671464033</v>
      </c>
      <c r="G7315" s="1">
        <f t="shared" si="2081"/>
        <v>0.01</v>
      </c>
      <c r="H7315" s="1">
        <f t="shared" si="2082"/>
        <v>0.99</v>
      </c>
      <c r="I7315" s="1">
        <f t="shared" si="2077"/>
        <v>-28.790535967797041</v>
      </c>
      <c r="J7315" s="1">
        <f t="shared" si="2078"/>
        <v>-4.640333354473114E-4</v>
      </c>
      <c r="K7315">
        <v>20422811.671</v>
      </c>
      <c r="L7315">
        <v>32.384</v>
      </c>
      <c r="M7315">
        <v>-65.251999999999995</v>
      </c>
    </row>
    <row r="7316" spans="1:18" x14ac:dyDescent="0.25">
      <c r="A7316" s="8">
        <f t="shared" si="2079"/>
        <v>20.804910000413656</v>
      </c>
      <c r="B7316" t="s">
        <v>24</v>
      </c>
      <c r="C7316">
        <v>22616160.158</v>
      </c>
      <c r="D7316">
        <v>19.978000000000002</v>
      </c>
      <c r="E7316">
        <v>-1899.1110000000001</v>
      </c>
      <c r="F7316" s="4">
        <f t="shared" si="2080"/>
        <v>22616124.809827983</v>
      </c>
      <c r="G7316" s="1">
        <f t="shared" si="2081"/>
        <v>0.01</v>
      </c>
      <c r="H7316" s="1">
        <f t="shared" si="2082"/>
        <v>0.99</v>
      </c>
      <c r="I7316" s="1">
        <f t="shared" si="2077"/>
        <v>-35.348172016441822</v>
      </c>
      <c r="J7316" s="1">
        <f t="shared" si="2078"/>
        <v>1.7201527953147888E-4</v>
      </c>
      <c r="K7316">
        <v>22616124.809999999</v>
      </c>
      <c r="L7316">
        <v>19.978000000000002</v>
      </c>
      <c r="M7316">
        <v>-1899.1110000000001</v>
      </c>
    </row>
    <row r="7317" spans="1:18" x14ac:dyDescent="0.25">
      <c r="A7317" s="8">
        <f t="shared" si="2079"/>
        <v>-4.4465200006961823</v>
      </c>
      <c r="B7317" t="s">
        <v>25</v>
      </c>
      <c r="C7317">
        <v>22879372.84</v>
      </c>
      <c r="D7317">
        <v>29.847999999999999</v>
      </c>
      <c r="E7317">
        <v>-1875.808</v>
      </c>
      <c r="F7317" s="2">
        <f t="shared" si="2080"/>
        <v>22879345.098053645</v>
      </c>
      <c r="G7317" s="1">
        <f t="shared" si="2081"/>
        <v>0.01</v>
      </c>
      <c r="H7317" s="1">
        <f t="shared" si="2082"/>
        <v>0.99</v>
      </c>
      <c r="I7317" s="1">
        <f t="shared" si="2077"/>
        <v>-27.7419463545084</v>
      </c>
      <c r="J7317" s="1">
        <f t="shared" si="2078"/>
        <v>-5.3644180297851563E-5</v>
      </c>
      <c r="K7317">
        <v>22879345.098000001</v>
      </c>
      <c r="L7317">
        <v>29.847999999999999</v>
      </c>
      <c r="M7317">
        <v>-1875.808</v>
      </c>
    </row>
    <row r="7318" spans="1:18" x14ac:dyDescent="0.25">
      <c r="A7318" s="8">
        <f t="shared" si="2079"/>
        <v>10.27156999707222</v>
      </c>
      <c r="B7318" t="s">
        <v>26</v>
      </c>
      <c r="C7318">
        <v>22404670.969000001</v>
      </c>
      <c r="D7318">
        <v>28.841999999999999</v>
      </c>
      <c r="E7318">
        <v>-2022.3969999999999</v>
      </c>
      <c r="F7318" s="2">
        <f t="shared" si="2080"/>
        <v>22405209.589076441</v>
      </c>
      <c r="G7318" s="1">
        <f t="shared" si="2081"/>
        <v>0.01</v>
      </c>
      <c r="H7318" s="1">
        <f t="shared" si="2082"/>
        <v>0.99</v>
      </c>
      <c r="I7318" s="1">
        <f t="shared" si="2077"/>
        <v>538.62007644027472</v>
      </c>
      <c r="J7318" s="1">
        <f t="shared" si="2078"/>
        <v>-7.6439231634140015E-5</v>
      </c>
      <c r="K7318">
        <v>22405209.589000002</v>
      </c>
      <c r="L7318">
        <v>28.841999999999999</v>
      </c>
      <c r="M7318">
        <v>-2022.3969999999999</v>
      </c>
    </row>
    <row r="7319" spans="1:18" x14ac:dyDescent="0.25">
      <c r="A7319" s="8">
        <f t="shared" si="2079"/>
        <v>2.8680300004780293</v>
      </c>
      <c r="B7319" t="s">
        <v>27</v>
      </c>
      <c r="C7319">
        <v>21699670.030999999</v>
      </c>
      <c r="D7319">
        <v>19.158000000000001</v>
      </c>
      <c r="E7319">
        <v>-529.26300000000003</v>
      </c>
      <c r="F7319" s="2">
        <f t="shared" si="2080"/>
        <v>21699816.03744778</v>
      </c>
      <c r="G7319" s="1">
        <f t="shared" si="2081"/>
        <v>0.01</v>
      </c>
      <c r="H7319" s="1">
        <f t="shared" si="2082"/>
        <v>0.99</v>
      </c>
      <c r="I7319" s="1">
        <f t="shared" si="2077"/>
        <v>146.00644778087735</v>
      </c>
      <c r="J7319" s="1">
        <f t="shared" si="2078"/>
        <v>-4.4777989387512207E-4</v>
      </c>
      <c r="K7319">
        <v>21699816.037</v>
      </c>
      <c r="L7319">
        <v>19.158000000000001</v>
      </c>
      <c r="M7319">
        <v>-529.26300000000003</v>
      </c>
    </row>
    <row r="7320" spans="1:18" x14ac:dyDescent="0.25">
      <c r="A7320" s="8">
        <f t="shared" si="2079"/>
        <v>12.122589997947216</v>
      </c>
      <c r="B7320" t="s">
        <v>28</v>
      </c>
      <c r="C7320">
        <v>20790239.717</v>
      </c>
      <c r="D7320">
        <v>28.599</v>
      </c>
      <c r="E7320">
        <v>1341.8610000000001</v>
      </c>
      <c r="F7320" s="2">
        <f t="shared" si="2080"/>
        <v>20789790.056004036</v>
      </c>
      <c r="G7320" s="1">
        <f t="shared" si="2081"/>
        <v>0.01</v>
      </c>
      <c r="H7320" s="1">
        <f t="shared" si="2082"/>
        <v>0.99</v>
      </c>
      <c r="I7320" s="1">
        <f t="shared" si="2077"/>
        <v>-449.66099596396089</v>
      </c>
      <c r="J7320" s="1">
        <f t="shared" si="2078"/>
        <v>-4.0344893932342529E-6</v>
      </c>
      <c r="K7320">
        <v>20789790.056000002</v>
      </c>
      <c r="L7320">
        <v>28.599</v>
      </c>
      <c r="M7320">
        <v>1341.8610000000001</v>
      </c>
    </row>
    <row r="7321" spans="1:18" x14ac:dyDescent="0.25">
      <c r="A7321" s="8">
        <f t="shared" si="2079"/>
        <v>-8.2248300015926361</v>
      </c>
      <c r="B7321" t="s">
        <v>29</v>
      </c>
      <c r="C7321">
        <v>22866573.500999998</v>
      </c>
      <c r="D7321">
        <v>25.74</v>
      </c>
      <c r="E7321">
        <v>-3465.6570000000002</v>
      </c>
      <c r="F7321" s="2">
        <f t="shared" si="2080"/>
        <v>22867695.22962771</v>
      </c>
      <c r="G7321" s="1">
        <f t="shared" si="2081"/>
        <v>0.01</v>
      </c>
      <c r="H7321" s="1">
        <f t="shared" si="2082"/>
        <v>0.99</v>
      </c>
      <c r="I7321" s="1">
        <f t="shared" si="2077"/>
        <v>1121.7286277115345</v>
      </c>
      <c r="J7321" s="1">
        <f t="shared" si="2078"/>
        <v>3.7229061126708984E-4</v>
      </c>
      <c r="K7321">
        <v>22867695.23</v>
      </c>
      <c r="L7321">
        <v>25.74</v>
      </c>
      <c r="M7321">
        <v>-3465.6570000000002</v>
      </c>
    </row>
    <row r="7322" spans="1:18" x14ac:dyDescent="0.25">
      <c r="A7322" s="8">
        <f t="shared" si="2079"/>
        <v>-6.6999997943639755E-2</v>
      </c>
      <c r="B7322" t="s">
        <v>30</v>
      </c>
      <c r="C7322">
        <v>19599659.238000002</v>
      </c>
      <c r="D7322">
        <v>25.535</v>
      </c>
      <c r="E7322">
        <v>95.9</v>
      </c>
      <c r="F7322" s="2">
        <f t="shared" si="2080"/>
        <v>19599597.955150109</v>
      </c>
      <c r="G7322" s="1">
        <f t="shared" si="2081"/>
        <v>0.01</v>
      </c>
      <c r="H7322" s="1">
        <f t="shared" si="2082"/>
        <v>0.99</v>
      </c>
      <c r="I7322" s="1">
        <f t="shared" si="2077"/>
        <v>-61.2828498929739</v>
      </c>
      <c r="J7322" s="1">
        <f t="shared" si="2078"/>
        <v>-1.5011057257652283E-4</v>
      </c>
      <c r="K7322">
        <v>19599597.954999998</v>
      </c>
      <c r="L7322">
        <v>25.535</v>
      </c>
      <c r="M7322">
        <v>95.9</v>
      </c>
    </row>
    <row r="7323" spans="1:18" x14ac:dyDescent="0.25">
      <c r="A7323" s="8">
        <f t="shared" si="2079"/>
        <v>2.6497900001704693</v>
      </c>
      <c r="B7323" t="s">
        <v>31</v>
      </c>
      <c r="C7323">
        <v>21084607.73</v>
      </c>
      <c r="D7323">
        <v>29.385000000000002</v>
      </c>
      <c r="E7323">
        <v>4061.1410000000001</v>
      </c>
      <c r="F7323" s="2">
        <f t="shared" si="2080"/>
        <v>21083230.223904021</v>
      </c>
      <c r="G7323" s="1">
        <f t="shared" si="2081"/>
        <v>0.01</v>
      </c>
      <c r="H7323" s="1">
        <f t="shared" si="2082"/>
        <v>0.99</v>
      </c>
      <c r="I7323" s="1">
        <f t="shared" si="2077"/>
        <v>-1377.5060959793627</v>
      </c>
      <c r="J7323" s="1">
        <f t="shared" si="2078"/>
        <v>9.5978379249572754E-5</v>
      </c>
      <c r="K7323">
        <v>21083230.223999999</v>
      </c>
      <c r="L7323">
        <v>29.385000000000002</v>
      </c>
      <c r="M7323">
        <v>4061.1410000000001</v>
      </c>
    </row>
    <row r="7324" spans="1:18" x14ac:dyDescent="0.25">
      <c r="A7324" s="8" t="s">
        <v>45</v>
      </c>
      <c r="C7324">
        <v>19</v>
      </c>
      <c r="D7324">
        <v>1</v>
      </c>
      <c r="E7324">
        <v>15</v>
      </c>
      <c r="F7324">
        <v>9</v>
      </c>
      <c r="G7324">
        <v>55</v>
      </c>
      <c r="H7324">
        <v>18.000132600000001</v>
      </c>
      <c r="I7324" s="1">
        <f t="shared" si="2077"/>
        <v>-10</v>
      </c>
      <c r="J7324" s="1">
        <f t="shared" si="2078"/>
        <v>10</v>
      </c>
      <c r="K7324">
        <v>19</v>
      </c>
      <c r="L7324">
        <v>1</v>
      </c>
      <c r="M7324">
        <v>15</v>
      </c>
      <c r="N7324">
        <v>9</v>
      </c>
      <c r="O7324">
        <v>44</v>
      </c>
      <c r="P7324">
        <v>6.0001325999999997</v>
      </c>
      <c r="Q7324">
        <v>0</v>
      </c>
      <c r="R7324" t="s">
        <v>0</v>
      </c>
    </row>
    <row r="7325" spans="1:18" x14ac:dyDescent="0.25">
      <c r="A7325" s="8">
        <f t="shared" si="2079"/>
        <v>3.6361100003123283</v>
      </c>
      <c r="B7325" t="s">
        <v>20</v>
      </c>
      <c r="C7325">
        <v>20800214.410999998</v>
      </c>
      <c r="D7325">
        <v>36.265000000000001</v>
      </c>
      <c r="E7325">
        <v>-766.63099999999997</v>
      </c>
      <c r="F7325" s="2">
        <f t="shared" ref="F7325:F7336" si="2083">G7325*C7325+H7325*(F7312-$A$3*E7325)</f>
        <v>20800199.862928182</v>
      </c>
      <c r="G7325" s="1">
        <f t="shared" ref="G7325" si="2084">IF(G7312-$A$5 &lt;= $A$5,0.01,G7312-$A$5)</f>
        <v>0.01</v>
      </c>
      <c r="H7325" s="1">
        <f t="shared" ref="H7325" si="2085">IF(H7312+$A$5 &gt;= 1-$A$5,0.99,H7312+$A$5)</f>
        <v>0.99</v>
      </c>
      <c r="I7325" s="1">
        <f t="shared" si="2077"/>
        <v>-14.548071816563606</v>
      </c>
      <c r="J7325" s="1">
        <f t="shared" si="2078"/>
        <v>7.1819871664047241E-5</v>
      </c>
      <c r="K7325">
        <v>20800199.863000002</v>
      </c>
      <c r="L7325">
        <v>36.265000000000001</v>
      </c>
      <c r="M7325">
        <v>-766.63099999999997</v>
      </c>
    </row>
    <row r="7326" spans="1:18" x14ac:dyDescent="0.25">
      <c r="A7326" s="8">
        <f t="shared" si="2079"/>
        <v>-0.89830999821424484</v>
      </c>
      <c r="B7326" t="s">
        <v>21</v>
      </c>
      <c r="C7326">
        <v>22323687.133000001</v>
      </c>
      <c r="D7326">
        <v>37.668999999999997</v>
      </c>
      <c r="E7326">
        <v>1129.751</v>
      </c>
      <c r="F7326" s="2">
        <f t="shared" si="2083"/>
        <v>22323675.511352945</v>
      </c>
      <c r="G7326" s="1">
        <f t="shared" si="2075"/>
        <v>0.01</v>
      </c>
      <c r="H7326" s="1">
        <f t="shared" si="2076"/>
        <v>0.99</v>
      </c>
      <c r="I7326" s="1">
        <f t="shared" si="2077"/>
        <v>-11.62164705619216</v>
      </c>
      <c r="J7326" s="1">
        <f t="shared" si="2078"/>
        <v>-3.5294517874717712E-4</v>
      </c>
      <c r="K7326">
        <v>22323675.511</v>
      </c>
      <c r="L7326">
        <v>37.668999999999997</v>
      </c>
      <c r="M7326">
        <v>1129.751</v>
      </c>
    </row>
    <row r="7327" spans="1:18" x14ac:dyDescent="0.25">
      <c r="A7327" s="8">
        <f t="shared" si="2079"/>
        <v>2.3458100035786629</v>
      </c>
      <c r="B7327" t="s">
        <v>22</v>
      </c>
      <c r="C7327">
        <v>20579190.923</v>
      </c>
      <c r="D7327">
        <v>32.777999999999999</v>
      </c>
      <c r="E7327">
        <v>-1587.6010000000001</v>
      </c>
      <c r="F7327" s="2">
        <f t="shared" si="2083"/>
        <v>20579167.598491311</v>
      </c>
      <c r="G7327" s="1">
        <f t="shared" si="2075"/>
        <v>0.01</v>
      </c>
      <c r="H7327" s="1">
        <f t="shared" si="2076"/>
        <v>0.99</v>
      </c>
      <c r="I7327" s="1">
        <f t="shared" si="2077"/>
        <v>-23.324508689343929</v>
      </c>
      <c r="J7327" s="1">
        <f t="shared" si="2078"/>
        <v>-4.9130991101264954E-4</v>
      </c>
      <c r="K7327">
        <v>20579167.598000001</v>
      </c>
      <c r="L7327">
        <v>32.777999999999999</v>
      </c>
      <c r="M7327">
        <v>-1587.6010000000001</v>
      </c>
    </row>
    <row r="7328" spans="1:18" x14ac:dyDescent="0.25">
      <c r="A7328" s="8">
        <f t="shared" si="2079"/>
        <v>-3.517500001937151</v>
      </c>
      <c r="B7328" t="s">
        <v>23</v>
      </c>
      <c r="C7328">
        <v>20422849.456</v>
      </c>
      <c r="D7328">
        <v>32.023000000000003</v>
      </c>
      <c r="E7328">
        <v>-65.849999999999994</v>
      </c>
      <c r="F7328" s="2">
        <f t="shared" si="2083"/>
        <v>20422824.454839364</v>
      </c>
      <c r="G7328" s="1">
        <f t="shared" si="2075"/>
        <v>0.01</v>
      </c>
      <c r="H7328" s="1">
        <f t="shared" si="2076"/>
        <v>0.99</v>
      </c>
      <c r="I7328" s="1">
        <f t="shared" si="2077"/>
        <v>-25.001160636544228</v>
      </c>
      <c r="J7328" s="1">
        <f t="shared" si="2078"/>
        <v>1.6063451766967773E-4</v>
      </c>
      <c r="K7328">
        <v>20422824.454999998</v>
      </c>
      <c r="L7328">
        <v>32.023000000000003</v>
      </c>
      <c r="M7328">
        <v>-65.849999999999994</v>
      </c>
    </row>
    <row r="7329" spans="1:18" x14ac:dyDescent="0.25">
      <c r="A7329" s="8">
        <f t="shared" si="2079"/>
        <v>18.717569999396801</v>
      </c>
      <c r="B7329" t="s">
        <v>24</v>
      </c>
      <c r="C7329">
        <v>22616539.096000001</v>
      </c>
      <c r="D7329">
        <v>18.321000000000002</v>
      </c>
      <c r="E7329">
        <v>-1895.8969999999999</v>
      </c>
      <c r="F7329" s="4">
        <f t="shared" si="2083"/>
        <v>22616486.122121047</v>
      </c>
      <c r="G7329" s="1">
        <f t="shared" si="2075"/>
        <v>0.01</v>
      </c>
      <c r="H7329" s="1">
        <f t="shared" si="2076"/>
        <v>0.99</v>
      </c>
      <c r="I7329" s="1">
        <f t="shared" si="2077"/>
        <v>-52.97387895360589</v>
      </c>
      <c r="J7329" s="1">
        <f t="shared" si="2078"/>
        <v>-1.2104585766792297E-4</v>
      </c>
      <c r="K7329">
        <v>22616486.122000001</v>
      </c>
      <c r="L7329">
        <v>18.321000000000002</v>
      </c>
      <c r="M7329">
        <v>-1895.8969999999999</v>
      </c>
    </row>
    <row r="7330" spans="1:18" x14ac:dyDescent="0.25">
      <c r="A7330" s="8">
        <f t="shared" si="2079"/>
        <v>-5.737150002270937</v>
      </c>
      <c r="B7330" t="s">
        <v>25</v>
      </c>
      <c r="C7330">
        <v>22879723.596999999</v>
      </c>
      <c r="D7330">
        <v>30.741</v>
      </c>
      <c r="E7330">
        <v>-1876.2850000000001</v>
      </c>
      <c r="F7330" s="2">
        <f t="shared" si="2083"/>
        <v>22879702.357755337</v>
      </c>
      <c r="G7330" s="1">
        <f t="shared" si="2075"/>
        <v>0.01</v>
      </c>
      <c r="H7330" s="1">
        <f t="shared" si="2076"/>
        <v>0.99</v>
      </c>
      <c r="I7330" s="1">
        <f t="shared" si="2077"/>
        <v>-21.239244662225246</v>
      </c>
      <c r="J7330" s="1">
        <f t="shared" si="2078"/>
        <v>2.4466216564178467E-4</v>
      </c>
      <c r="K7330">
        <v>22879702.357999999</v>
      </c>
      <c r="L7330">
        <v>30.741</v>
      </c>
      <c r="M7330">
        <v>-1876.2850000000001</v>
      </c>
    </row>
    <row r="7331" spans="1:18" x14ac:dyDescent="0.25">
      <c r="A7331" s="8">
        <f t="shared" si="2079"/>
        <v>-2.2254399992525578</v>
      </c>
      <c r="B7331" t="s">
        <v>26</v>
      </c>
      <c r="C7331">
        <v>22405053.204</v>
      </c>
      <c r="D7331">
        <v>28.07</v>
      </c>
      <c r="E7331">
        <v>-2023.4760000000001</v>
      </c>
      <c r="F7331" s="2">
        <f t="shared" si="2083"/>
        <v>22405589.229358736</v>
      </c>
      <c r="G7331" s="1">
        <f t="shared" si="2075"/>
        <v>0.01</v>
      </c>
      <c r="H7331" s="1">
        <f t="shared" si="2076"/>
        <v>0.99</v>
      </c>
      <c r="I7331" s="1">
        <f t="shared" si="2077"/>
        <v>536.02535873651505</v>
      </c>
      <c r="J7331" s="1">
        <f t="shared" si="2078"/>
        <v>-3.587380051612854E-4</v>
      </c>
      <c r="K7331">
        <v>22405589.228999998</v>
      </c>
      <c r="L7331">
        <v>28.07</v>
      </c>
      <c r="M7331">
        <v>-2023.4760000000001</v>
      </c>
    </row>
    <row r="7332" spans="1:18" x14ac:dyDescent="0.25">
      <c r="A7332" s="8">
        <f t="shared" si="2079"/>
        <v>-19.903999999165535</v>
      </c>
      <c r="B7332" t="s">
        <v>27</v>
      </c>
      <c r="C7332">
        <v>21699750.675000001</v>
      </c>
      <c r="D7332">
        <v>18.135000000000002</v>
      </c>
      <c r="E7332">
        <v>-529.20000000000005</v>
      </c>
      <c r="F7332" s="2">
        <f t="shared" si="2083"/>
        <v>21699915.080200832</v>
      </c>
      <c r="G7332" s="1">
        <f t="shared" si="2075"/>
        <v>0.01</v>
      </c>
      <c r="H7332" s="1">
        <f t="shared" si="2076"/>
        <v>0.99</v>
      </c>
      <c r="I7332" s="1">
        <f t="shared" si="2077"/>
        <v>164.40520083159208</v>
      </c>
      <c r="J7332" s="1">
        <f t="shared" si="2078"/>
        <v>-2.0083412528038025E-4</v>
      </c>
      <c r="K7332">
        <v>21699915.079999998</v>
      </c>
      <c r="L7332">
        <v>18.135000000000002</v>
      </c>
      <c r="M7332">
        <v>-529.20000000000005</v>
      </c>
    </row>
    <row r="7333" spans="1:18" x14ac:dyDescent="0.25">
      <c r="A7333" s="8">
        <f t="shared" si="2079"/>
        <v>-2.8480900004506111</v>
      </c>
      <c r="B7333" t="s">
        <v>28</v>
      </c>
      <c r="C7333">
        <v>20789982.195</v>
      </c>
      <c r="D7333">
        <v>25.484000000000002</v>
      </c>
      <c r="E7333">
        <v>1340.3889999999999</v>
      </c>
      <c r="F7333" s="2">
        <f t="shared" si="2083"/>
        <v>20789539.460523665</v>
      </c>
      <c r="G7333" s="1">
        <f t="shared" si="2075"/>
        <v>0.01</v>
      </c>
      <c r="H7333" s="1">
        <f t="shared" si="2076"/>
        <v>0.99</v>
      </c>
      <c r="I7333" s="1">
        <f t="shared" si="2077"/>
        <v>-442.7344763353467</v>
      </c>
      <c r="J7333" s="1">
        <f t="shared" si="2078"/>
        <v>4.7633424401283264E-4</v>
      </c>
      <c r="K7333">
        <v>20789539.460999999</v>
      </c>
      <c r="L7333">
        <v>25.484000000000002</v>
      </c>
      <c r="M7333">
        <v>1340.3889999999999</v>
      </c>
    </row>
    <row r="7334" spans="1:18" x14ac:dyDescent="0.25">
      <c r="A7334" s="8">
        <f t="shared" si="2079"/>
        <v>-28.175039995461702</v>
      </c>
      <c r="B7334" t="s">
        <v>29</v>
      </c>
      <c r="C7334">
        <v>22867203.964000002</v>
      </c>
      <c r="D7334">
        <v>25.782</v>
      </c>
      <c r="E7334">
        <v>-3466.5160000000001</v>
      </c>
      <c r="F7334" s="2">
        <f t="shared" si="2083"/>
        <v>22868343.376472272</v>
      </c>
      <c r="G7334" s="1">
        <f t="shared" si="2075"/>
        <v>0.01</v>
      </c>
      <c r="H7334" s="1">
        <f t="shared" si="2076"/>
        <v>0.99</v>
      </c>
      <c r="I7334" s="1">
        <f t="shared" si="2077"/>
        <v>1139.4124722704291</v>
      </c>
      <c r="J7334" s="1">
        <f t="shared" si="2078"/>
        <v>-4.7227367758750916E-4</v>
      </c>
      <c r="K7334">
        <v>22868343.375999998</v>
      </c>
      <c r="L7334">
        <v>25.782</v>
      </c>
      <c r="M7334">
        <v>-3466.5160000000001</v>
      </c>
    </row>
    <row r="7335" spans="1:18" x14ac:dyDescent="0.25">
      <c r="A7335" s="8">
        <f t="shared" si="2079"/>
        <v>7.0140499994158745</v>
      </c>
      <c r="B7335" t="s">
        <v>30</v>
      </c>
      <c r="C7335">
        <v>19599648.146000002</v>
      </c>
      <c r="D7335">
        <v>24.513999999999999</v>
      </c>
      <c r="E7335">
        <v>95.295000000000002</v>
      </c>
      <c r="F7335" s="2">
        <f t="shared" si="2083"/>
        <v>19599580.504363414</v>
      </c>
      <c r="G7335" s="1">
        <f t="shared" si="2075"/>
        <v>0.01</v>
      </c>
      <c r="H7335" s="1">
        <f t="shared" si="2076"/>
        <v>0.99</v>
      </c>
      <c r="I7335" s="1">
        <f t="shared" si="2077"/>
        <v>-67.641636587679386</v>
      </c>
      <c r="J7335" s="1">
        <f t="shared" si="2078"/>
        <v>-3.634132444858551E-4</v>
      </c>
      <c r="K7335">
        <v>19599580.504000001</v>
      </c>
      <c r="L7335">
        <v>24.513999999999999</v>
      </c>
      <c r="M7335">
        <v>95.295000000000002</v>
      </c>
    </row>
    <row r="7336" spans="1:18" x14ac:dyDescent="0.25">
      <c r="A7336" s="8">
        <f t="shared" si="2079"/>
        <v>-3.5337899997830391</v>
      </c>
      <c r="B7336" t="s">
        <v>31</v>
      </c>
      <c r="C7336">
        <v>21083832.765999999</v>
      </c>
      <c r="D7336">
        <v>25.94</v>
      </c>
      <c r="E7336">
        <v>4060.1590000000001</v>
      </c>
      <c r="F7336" s="2">
        <f t="shared" si="2083"/>
        <v>21082471.352982409</v>
      </c>
      <c r="G7336" s="1">
        <f t="shared" si="2075"/>
        <v>0.01</v>
      </c>
      <c r="H7336" s="1">
        <f t="shared" si="2076"/>
        <v>0.99</v>
      </c>
      <c r="I7336" s="1">
        <f t="shared" si="2077"/>
        <v>-1361.4130175895989</v>
      </c>
      <c r="J7336" s="1">
        <f t="shared" si="2078"/>
        <v>1.7590820789337158E-5</v>
      </c>
      <c r="K7336">
        <v>21082471.353</v>
      </c>
      <c r="L7336">
        <v>25.94</v>
      </c>
      <c r="M7336">
        <v>4060.1590000000001</v>
      </c>
    </row>
    <row r="7337" spans="1:18" x14ac:dyDescent="0.25">
      <c r="A7337" s="8" t="s">
        <v>45</v>
      </c>
      <c r="C7337">
        <v>19</v>
      </c>
      <c r="D7337">
        <v>1</v>
      </c>
      <c r="E7337">
        <v>15</v>
      </c>
      <c r="F7337">
        <v>9</v>
      </c>
      <c r="G7337">
        <v>55</v>
      </c>
      <c r="H7337">
        <v>18.000132600000001</v>
      </c>
      <c r="I7337" s="1">
        <f t="shared" si="2077"/>
        <v>-10</v>
      </c>
      <c r="J7337" s="1">
        <f t="shared" si="2078"/>
        <v>10</v>
      </c>
      <c r="K7337">
        <v>19</v>
      </c>
      <c r="L7337">
        <v>1</v>
      </c>
      <c r="M7337">
        <v>15</v>
      </c>
      <c r="N7337">
        <v>9</v>
      </c>
      <c r="O7337">
        <v>44</v>
      </c>
      <c r="P7337">
        <v>7.0001325999999997</v>
      </c>
      <c r="Q7337">
        <v>0</v>
      </c>
      <c r="R7337" t="s">
        <v>0</v>
      </c>
    </row>
    <row r="7338" spans="1:18" x14ac:dyDescent="0.25">
      <c r="A7338" s="8">
        <f t="shared" si="2079"/>
        <v>-10.008359998464584</v>
      </c>
      <c r="B7338" t="s">
        <v>20</v>
      </c>
      <c r="C7338">
        <v>20800350.217</v>
      </c>
      <c r="D7338">
        <v>35.597999999999999</v>
      </c>
      <c r="E7338">
        <v>-767.44399999999996</v>
      </c>
      <c r="F7338" s="2">
        <f t="shared" ref="F7338:F7349" si="2086">G7338*C7338+H7338*(F7325-$A$3*E7338)</f>
        <v>20800345.945808951</v>
      </c>
      <c r="G7338" s="1">
        <f t="shared" ref="G7338" si="2087">IF(G7325-$A$5 &lt;= $A$5,0.01,G7325-$A$5)</f>
        <v>0.01</v>
      </c>
      <c r="H7338" s="1">
        <f t="shared" ref="H7338" si="2088">IF(H7325+$A$5 &gt;= 1-$A$5,0.99,H7325+$A$5)</f>
        <v>0.99</v>
      </c>
      <c r="I7338" s="1">
        <f t="shared" si="2077"/>
        <v>-4.2711910493671894</v>
      </c>
      <c r="J7338" s="1">
        <f t="shared" si="2078"/>
        <v>1.910477876663208E-4</v>
      </c>
      <c r="K7338">
        <v>20800345.945999999</v>
      </c>
      <c r="L7338">
        <v>35.597999999999999</v>
      </c>
      <c r="M7338">
        <v>-767.44399999999996</v>
      </c>
    </row>
    <row r="7339" spans="1:18" x14ac:dyDescent="0.25">
      <c r="A7339" s="8">
        <f t="shared" si="2079"/>
        <v>-0.97868000343441963</v>
      </c>
      <c r="B7339" t="s">
        <v>21</v>
      </c>
      <c r="C7339">
        <v>22323471.581999999</v>
      </c>
      <c r="D7339">
        <v>36.764000000000003</v>
      </c>
      <c r="E7339">
        <v>1129.328</v>
      </c>
      <c r="F7339" s="2">
        <f t="shared" si="2086"/>
        <v>22323460.717126232</v>
      </c>
      <c r="G7339" s="1">
        <f t="shared" si="2081"/>
        <v>0.01</v>
      </c>
      <c r="H7339" s="1">
        <f t="shared" si="2082"/>
        <v>0.99</v>
      </c>
      <c r="I7339" s="1">
        <f t="shared" si="2077"/>
        <v>-10.864873766899109</v>
      </c>
      <c r="J7339" s="1">
        <f t="shared" si="2078"/>
        <v>-1.2623146176338196E-4</v>
      </c>
      <c r="K7339">
        <v>22323460.717</v>
      </c>
      <c r="L7339">
        <v>36.764000000000003</v>
      </c>
      <c r="M7339">
        <v>1129.328</v>
      </c>
    </row>
    <row r="7340" spans="1:18" x14ac:dyDescent="0.25">
      <c r="A7340" s="8">
        <f t="shared" si="2079"/>
        <v>-9.0897400006651878</v>
      </c>
      <c r="B7340" t="s">
        <v>22</v>
      </c>
      <c r="C7340">
        <v>20579483.219999999</v>
      </c>
      <c r="D7340">
        <v>32.593000000000004</v>
      </c>
      <c r="E7340">
        <v>-1586.2460000000001</v>
      </c>
      <c r="F7340" s="2">
        <f t="shared" si="2086"/>
        <v>20579469.588757925</v>
      </c>
      <c r="G7340" s="1">
        <f t="shared" si="2081"/>
        <v>0.01</v>
      </c>
      <c r="H7340" s="1">
        <f t="shared" si="2082"/>
        <v>0.99</v>
      </c>
      <c r="I7340" s="1">
        <f t="shared" si="2077"/>
        <v>-13.631242074072361</v>
      </c>
      <c r="J7340" s="1">
        <f t="shared" si="2078"/>
        <v>2.420768141746521E-4</v>
      </c>
      <c r="K7340">
        <v>20579469.589000002</v>
      </c>
      <c r="L7340">
        <v>32.593000000000004</v>
      </c>
      <c r="M7340">
        <v>-1586.2460000000001</v>
      </c>
    </row>
    <row r="7341" spans="1:18" x14ac:dyDescent="0.25">
      <c r="A7341" s="8">
        <f t="shared" si="2079"/>
        <v>-9.2479500025510788</v>
      </c>
      <c r="B7341" t="s">
        <v>23</v>
      </c>
      <c r="C7341">
        <v>20422853.052999999</v>
      </c>
      <c r="D7341">
        <v>31.669</v>
      </c>
      <c r="E7341">
        <v>-67.605000000000004</v>
      </c>
      <c r="F7341" s="2">
        <f t="shared" si="2086"/>
        <v>20422837.476976682</v>
      </c>
      <c r="G7341" s="1">
        <f t="shared" si="2081"/>
        <v>0.01</v>
      </c>
      <c r="H7341" s="1">
        <f t="shared" si="2082"/>
        <v>0.99</v>
      </c>
      <c r="I7341" s="1">
        <f t="shared" si="2077"/>
        <v>-15.576023317873478</v>
      </c>
      <c r="J7341" s="1">
        <f t="shared" si="2078"/>
        <v>2.3320317268371582E-5</v>
      </c>
      <c r="K7341">
        <v>20422837.477000002</v>
      </c>
      <c r="L7341">
        <v>31.669</v>
      </c>
      <c r="M7341">
        <v>-67.605000000000004</v>
      </c>
    </row>
    <row r="7342" spans="1:18" x14ac:dyDescent="0.25">
      <c r="A7342" s="8">
        <f t="shared" si="2079"/>
        <v>9.6145099997520447</v>
      </c>
      <c r="B7342" t="s">
        <v>24</v>
      </c>
      <c r="C7342">
        <v>22616909.039999999</v>
      </c>
      <c r="D7342">
        <v>18.268999999999998</v>
      </c>
      <c r="E7342">
        <v>-1896.471</v>
      </c>
      <c r="F7342" s="4">
        <f t="shared" si="2086"/>
        <v>22616847.628867462</v>
      </c>
      <c r="G7342" s="1">
        <f t="shared" si="2081"/>
        <v>0.01</v>
      </c>
      <c r="H7342" s="1">
        <f t="shared" si="2082"/>
        <v>0.99</v>
      </c>
      <c r="I7342" s="1">
        <f t="shared" si="2077"/>
        <v>-61.411132536828518</v>
      </c>
      <c r="J7342" s="1">
        <f t="shared" si="2078"/>
        <v>1.3253837823867798E-4</v>
      </c>
      <c r="K7342">
        <v>22616847.629000001</v>
      </c>
      <c r="L7342">
        <v>18.268999999999998</v>
      </c>
      <c r="M7342">
        <v>-1896.471</v>
      </c>
    </row>
    <row r="7343" spans="1:18" x14ac:dyDescent="0.25">
      <c r="A7343" s="8">
        <f t="shared" si="2079"/>
        <v>-4.2852699980139732</v>
      </c>
      <c r="B7343" t="s">
        <v>25</v>
      </c>
      <c r="C7343">
        <v>22880075.853</v>
      </c>
      <c r="D7343">
        <v>30.411000000000001</v>
      </c>
      <c r="E7343">
        <v>-1876.5329999999999</v>
      </c>
      <c r="F7343" s="2">
        <f t="shared" si="2086"/>
        <v>22880059.614140913</v>
      </c>
      <c r="G7343" s="1">
        <f t="shared" si="2081"/>
        <v>0.01</v>
      </c>
      <c r="H7343" s="1">
        <f t="shared" si="2082"/>
        <v>0.99</v>
      </c>
      <c r="I7343" s="1">
        <f t="shared" si="2077"/>
        <v>-16.238859087228775</v>
      </c>
      <c r="J7343" s="1">
        <f t="shared" si="2078"/>
        <v>-1.4091283082962036E-4</v>
      </c>
      <c r="K7343">
        <v>22880059.614</v>
      </c>
      <c r="L7343">
        <v>30.411000000000001</v>
      </c>
      <c r="M7343">
        <v>-1876.5329999999999</v>
      </c>
    </row>
    <row r="7344" spans="1:18" x14ac:dyDescent="0.25">
      <c r="A7344" s="8">
        <f t="shared" si="2079"/>
        <v>-26.375829998403788</v>
      </c>
      <c r="B7344" t="s">
        <v>26</v>
      </c>
      <c r="C7344">
        <v>22405411.456</v>
      </c>
      <c r="D7344">
        <v>28.344000000000001</v>
      </c>
      <c r="E7344">
        <v>-2024.357</v>
      </c>
      <c r="F7344" s="2">
        <f t="shared" si="2086"/>
        <v>22405968.82173045</v>
      </c>
      <c r="G7344" s="1">
        <f t="shared" si="2081"/>
        <v>0.01</v>
      </c>
      <c r="H7344" s="1">
        <f t="shared" si="2082"/>
        <v>0.99</v>
      </c>
      <c r="I7344" s="1">
        <f t="shared" si="2077"/>
        <v>557.3657304495573</v>
      </c>
      <c r="J7344" s="1">
        <f t="shared" si="2078"/>
        <v>2.6955083012580872E-4</v>
      </c>
      <c r="K7344">
        <v>22405968.822000001</v>
      </c>
      <c r="L7344">
        <v>28.344000000000001</v>
      </c>
      <c r="M7344">
        <v>-2024.357</v>
      </c>
    </row>
    <row r="7345" spans="1:18" x14ac:dyDescent="0.25">
      <c r="A7345" s="8">
        <f t="shared" si="2079"/>
        <v>-8.2194100022315979</v>
      </c>
      <c r="B7345" t="s">
        <v>27</v>
      </c>
      <c r="C7345">
        <v>21699843.011</v>
      </c>
      <c r="D7345">
        <v>16.376999999999999</v>
      </c>
      <c r="E7345">
        <v>-529.23900000000003</v>
      </c>
      <c r="F7345" s="2">
        <f t="shared" si="2086"/>
        <v>21700014.063233592</v>
      </c>
      <c r="G7345" s="1">
        <f t="shared" si="2081"/>
        <v>0.01</v>
      </c>
      <c r="H7345" s="1">
        <f t="shared" si="2082"/>
        <v>0.99</v>
      </c>
      <c r="I7345" s="1">
        <f t="shared" si="2077"/>
        <v>171.05223359167576</v>
      </c>
      <c r="J7345" s="1">
        <f t="shared" si="2078"/>
        <v>-2.3359060287475586E-4</v>
      </c>
      <c r="K7345">
        <v>21700014.063000001</v>
      </c>
      <c r="L7345">
        <v>16.376999999999999</v>
      </c>
      <c r="M7345">
        <v>-529.23900000000003</v>
      </c>
    </row>
    <row r="7346" spans="1:18" x14ac:dyDescent="0.25">
      <c r="A7346" s="8">
        <f t="shared" si="2079"/>
        <v>-17.693880002945662</v>
      </c>
      <c r="B7346" t="s">
        <v>28</v>
      </c>
      <c r="C7346">
        <v>20789709.682999998</v>
      </c>
      <c r="D7346">
        <v>23.908999999999999</v>
      </c>
      <c r="E7346">
        <v>1341.1479999999999</v>
      </c>
      <c r="F7346" s="2">
        <f t="shared" si="2086"/>
        <v>20789288.502889529</v>
      </c>
      <c r="G7346" s="1">
        <f t="shared" si="2081"/>
        <v>0.01</v>
      </c>
      <c r="H7346" s="1">
        <f t="shared" si="2082"/>
        <v>0.99</v>
      </c>
      <c r="I7346" s="1">
        <f t="shared" si="2077"/>
        <v>-421.18011046946049</v>
      </c>
      <c r="J7346" s="1">
        <f t="shared" si="2078"/>
        <v>1.104697585105896E-4</v>
      </c>
      <c r="K7346">
        <v>20789288.502999999</v>
      </c>
      <c r="L7346">
        <v>23.908999999999999</v>
      </c>
      <c r="M7346">
        <v>1341.1479999999999</v>
      </c>
    </row>
    <row r="7347" spans="1:18" x14ac:dyDescent="0.25">
      <c r="A7347" s="8">
        <f t="shared" si="2079"/>
        <v>-9.866710003465414</v>
      </c>
      <c r="B7347" t="s">
        <v>29</v>
      </c>
      <c r="C7347">
        <v>22867852.715</v>
      </c>
      <c r="D7347">
        <v>25.861999999999998</v>
      </c>
      <c r="E7347">
        <v>-3466.4090000000001</v>
      </c>
      <c r="F7347" s="2">
        <f t="shared" si="2086"/>
        <v>22868991.50920058</v>
      </c>
      <c r="G7347" s="1">
        <f t="shared" si="2081"/>
        <v>0.01</v>
      </c>
      <c r="H7347" s="1">
        <f t="shared" si="2082"/>
        <v>0.99</v>
      </c>
      <c r="I7347" s="1">
        <f t="shared" si="2077"/>
        <v>1138.7942005805671</v>
      </c>
      <c r="J7347" s="1">
        <f t="shared" si="2078"/>
        <v>-2.0058080554008484E-4</v>
      </c>
      <c r="K7347">
        <v>22868991.509</v>
      </c>
      <c r="L7347">
        <v>25.861999999999998</v>
      </c>
      <c r="M7347">
        <v>-3466.4090000000001</v>
      </c>
    </row>
    <row r="7348" spans="1:18" x14ac:dyDescent="0.25">
      <c r="A7348" s="8">
        <f t="shared" si="2079"/>
        <v>2.605019997805357</v>
      </c>
      <c r="B7348" t="s">
        <v>30</v>
      </c>
      <c r="C7348">
        <v>19599632.557</v>
      </c>
      <c r="D7348">
        <v>23.859000000000002</v>
      </c>
      <c r="E7348">
        <v>95.757999999999996</v>
      </c>
      <c r="F7348" s="2">
        <f t="shared" si="2086"/>
        <v>19599562.984969676</v>
      </c>
      <c r="G7348" s="1">
        <f t="shared" si="2081"/>
        <v>0.01</v>
      </c>
      <c r="H7348" s="1">
        <f t="shared" si="2082"/>
        <v>0.99</v>
      </c>
      <c r="I7348" s="1">
        <f t="shared" si="2077"/>
        <v>-69.572030324488878</v>
      </c>
      <c r="J7348" s="1">
        <f t="shared" si="2078"/>
        <v>3.032386302947998E-5</v>
      </c>
      <c r="K7348">
        <v>19599562.984999999</v>
      </c>
      <c r="L7348">
        <v>23.859000000000002</v>
      </c>
      <c r="M7348">
        <v>95.757999999999996</v>
      </c>
    </row>
    <row r="7349" spans="1:18" x14ac:dyDescent="0.25">
      <c r="A7349" s="8">
        <f t="shared" si="2079"/>
        <v>20.95958000048995</v>
      </c>
      <c r="B7349" t="s">
        <v>31</v>
      </c>
      <c r="C7349">
        <v>21083082.386</v>
      </c>
      <c r="D7349">
        <v>24.58</v>
      </c>
      <c r="E7349">
        <v>4059.6819999999998</v>
      </c>
      <c r="F7349" s="2">
        <f t="shared" si="2086"/>
        <v>21081712.656832393</v>
      </c>
      <c r="G7349" s="1">
        <f t="shared" si="2081"/>
        <v>0.01</v>
      </c>
      <c r="H7349" s="1">
        <f t="shared" si="2082"/>
        <v>0.99</v>
      </c>
      <c r="I7349" s="1">
        <f t="shared" si="2077"/>
        <v>-1369.7291676066816</v>
      </c>
      <c r="J7349" s="1">
        <f t="shared" si="2078"/>
        <v>1.6760826110839844E-4</v>
      </c>
      <c r="K7349">
        <v>21081712.657000002</v>
      </c>
      <c r="L7349">
        <v>24.58</v>
      </c>
      <c r="M7349">
        <v>4059.6819999999998</v>
      </c>
    </row>
    <row r="7350" spans="1:18" x14ac:dyDescent="0.25">
      <c r="A7350" s="8" t="s">
        <v>45</v>
      </c>
      <c r="C7350">
        <v>19</v>
      </c>
      <c r="D7350">
        <v>1</v>
      </c>
      <c r="E7350">
        <v>15</v>
      </c>
      <c r="F7350">
        <v>9</v>
      </c>
      <c r="G7350">
        <v>55</v>
      </c>
      <c r="H7350">
        <v>18.000132600000001</v>
      </c>
      <c r="I7350" s="1">
        <f t="shared" si="2077"/>
        <v>-10</v>
      </c>
      <c r="J7350" s="1">
        <f t="shared" si="2078"/>
        <v>10</v>
      </c>
      <c r="K7350">
        <v>19</v>
      </c>
      <c r="L7350">
        <v>1</v>
      </c>
      <c r="M7350">
        <v>15</v>
      </c>
      <c r="N7350">
        <v>9</v>
      </c>
      <c r="O7350">
        <v>44</v>
      </c>
      <c r="P7350">
        <v>8.0001326000000006</v>
      </c>
      <c r="Q7350">
        <v>0</v>
      </c>
      <c r="R7350" t="s">
        <v>0</v>
      </c>
    </row>
    <row r="7351" spans="1:18" x14ac:dyDescent="0.25">
      <c r="A7351" s="8">
        <f t="shared" si="2079"/>
        <v>13.92485000193119</v>
      </c>
      <c r="B7351" t="s">
        <v>20</v>
      </c>
      <c r="C7351">
        <v>20800510.306000002</v>
      </c>
      <c r="D7351">
        <v>36.866999999999997</v>
      </c>
      <c r="E7351">
        <v>-769.28499999999997</v>
      </c>
      <c r="F7351" s="2">
        <f t="shared" ref="F7351:F7362" si="2089">G7351*C7351+H7351*(F7338-$A$3*E7351)</f>
        <v>20800492.515578259</v>
      </c>
      <c r="G7351" s="1">
        <f t="shared" ref="G7351:G7362" si="2090">IF(G7338-$A$5 &lt;= $A$5,0.01,G7338-$A$5)</f>
        <v>0.01</v>
      </c>
      <c r="H7351" s="1">
        <f t="shared" ref="H7351:H7362" si="2091">IF(H7338+$A$5 &gt;= 1-$A$5,0.99,H7338+$A$5)</f>
        <v>0.99</v>
      </c>
      <c r="I7351" s="1">
        <f t="shared" si="2077"/>
        <v>-17.79042174294591</v>
      </c>
      <c r="J7351" s="1">
        <f t="shared" si="2078"/>
        <v>4.2174011468887329E-4</v>
      </c>
      <c r="K7351">
        <v>20800492.515999999</v>
      </c>
      <c r="L7351">
        <v>36.866999999999997</v>
      </c>
      <c r="M7351">
        <v>-769.28499999999997</v>
      </c>
    </row>
    <row r="7352" spans="1:18" x14ac:dyDescent="0.25">
      <c r="A7352" s="8">
        <f t="shared" si="2079"/>
        <v>7.8321700021624565</v>
      </c>
      <c r="B7352" t="s">
        <v>21</v>
      </c>
      <c r="C7352">
        <v>22323264.725000001</v>
      </c>
      <c r="D7352">
        <v>36.783999999999999</v>
      </c>
      <c r="E7352">
        <v>1129.943</v>
      </c>
      <c r="F7352" s="2">
        <f t="shared" si="2089"/>
        <v>22323245.886411484</v>
      </c>
      <c r="G7352" s="1">
        <f t="shared" si="2090"/>
        <v>0.01</v>
      </c>
      <c r="H7352" s="1">
        <f t="shared" si="2091"/>
        <v>0.99</v>
      </c>
      <c r="I7352" s="1">
        <f t="shared" si="2077"/>
        <v>-18.838588517159224</v>
      </c>
      <c r="J7352" s="1">
        <f t="shared" si="2078"/>
        <v>-4.1148439049720764E-4</v>
      </c>
      <c r="K7352">
        <v>22323245.886</v>
      </c>
      <c r="L7352">
        <v>36.783999999999999</v>
      </c>
      <c r="M7352">
        <v>1129.943</v>
      </c>
    </row>
    <row r="7353" spans="1:18" x14ac:dyDescent="0.25">
      <c r="A7353" s="8">
        <f t="shared" si="2079"/>
        <v>-9.6644099988043308</v>
      </c>
      <c r="B7353" t="s">
        <v>22</v>
      </c>
      <c r="C7353">
        <v>20579774.618000001</v>
      </c>
      <c r="D7353">
        <v>33.49</v>
      </c>
      <c r="E7353">
        <v>-1584.539</v>
      </c>
      <c r="F7353" s="2">
        <f t="shared" si="2089"/>
        <v>20579771.151518889</v>
      </c>
      <c r="G7353" s="1">
        <f t="shared" si="2090"/>
        <v>0.01</v>
      </c>
      <c r="H7353" s="1">
        <f t="shared" si="2091"/>
        <v>0.99</v>
      </c>
      <c r="I7353" s="1">
        <f t="shared" si="2077"/>
        <v>-3.4664811119437218</v>
      </c>
      <c r="J7353" s="1">
        <f t="shared" si="2078"/>
        <v>4.8111006617546082E-4</v>
      </c>
      <c r="K7353">
        <v>20579771.151999999</v>
      </c>
      <c r="L7353">
        <v>33.49</v>
      </c>
      <c r="M7353">
        <v>-1584.539</v>
      </c>
    </row>
    <row r="7354" spans="1:18" x14ac:dyDescent="0.25">
      <c r="A7354" s="8">
        <f t="shared" si="2079"/>
        <v>10.779330000281334</v>
      </c>
      <c r="B7354" t="s">
        <v>23</v>
      </c>
      <c r="C7354">
        <v>20422877.035999998</v>
      </c>
      <c r="D7354">
        <v>33.902999999999999</v>
      </c>
      <c r="E7354">
        <v>-69.492999999999995</v>
      </c>
      <c r="F7354" s="2">
        <f t="shared" si="2089"/>
        <v>20422850.964404337</v>
      </c>
      <c r="G7354" s="1">
        <f t="shared" si="2090"/>
        <v>0.01</v>
      </c>
      <c r="H7354" s="1">
        <f t="shared" si="2091"/>
        <v>0.99</v>
      </c>
      <c r="I7354" s="1">
        <f t="shared" si="2077"/>
        <v>-26.071595661342144</v>
      </c>
      <c r="J7354" s="1">
        <f t="shared" si="2078"/>
        <v>-4.0433555841445923E-4</v>
      </c>
      <c r="K7354">
        <v>20422850.964000002</v>
      </c>
      <c r="L7354">
        <v>33.902999999999999</v>
      </c>
      <c r="M7354">
        <v>-69.492999999999995</v>
      </c>
    </row>
    <row r="7355" spans="1:18" x14ac:dyDescent="0.25">
      <c r="A7355" s="8">
        <f t="shared" si="2079"/>
        <v>2.0524400025606155</v>
      </c>
      <c r="B7355" t="s">
        <v>24</v>
      </c>
      <c r="C7355">
        <v>22617271.489</v>
      </c>
      <c r="D7355">
        <v>19.986999999999998</v>
      </c>
      <c r="E7355">
        <v>-1896.8240000000001</v>
      </c>
      <c r="F7355" s="4">
        <f t="shared" si="2089"/>
        <v>22617209.211538341</v>
      </c>
      <c r="G7355" s="1">
        <f t="shared" si="2090"/>
        <v>0.01</v>
      </c>
      <c r="H7355" s="1">
        <f t="shared" si="2091"/>
        <v>0.99</v>
      </c>
      <c r="I7355" s="1">
        <f t="shared" si="2077"/>
        <v>-62.277461659163237</v>
      </c>
      <c r="J7355" s="1">
        <f t="shared" si="2078"/>
        <v>4.6166032552719116E-4</v>
      </c>
      <c r="K7355">
        <v>22617209.212000001</v>
      </c>
      <c r="L7355">
        <v>19.986999999999998</v>
      </c>
      <c r="M7355">
        <v>-1896.8240000000001</v>
      </c>
    </row>
    <row r="7356" spans="1:18" x14ac:dyDescent="0.25">
      <c r="A7356" s="8">
        <f t="shared" si="2079"/>
        <v>1.6161100007593632</v>
      </c>
      <c r="B7356" t="s">
        <v>25</v>
      </c>
      <c r="C7356">
        <v>22880434.105</v>
      </c>
      <c r="D7356">
        <v>32.067</v>
      </c>
      <c r="E7356">
        <v>-1877.0309999999999</v>
      </c>
      <c r="F7356" s="2">
        <f t="shared" si="2089"/>
        <v>22880416.974301219</v>
      </c>
      <c r="G7356" s="1">
        <f t="shared" si="2090"/>
        <v>0.01</v>
      </c>
      <c r="H7356" s="1">
        <f t="shared" si="2091"/>
        <v>0.99</v>
      </c>
      <c r="I7356" s="1">
        <f t="shared" si="2077"/>
        <v>-17.130698781460524</v>
      </c>
      <c r="J7356" s="1">
        <f t="shared" si="2078"/>
        <v>-3.0121952295303345E-4</v>
      </c>
      <c r="K7356">
        <v>22880416.973999999</v>
      </c>
      <c r="L7356">
        <v>32.067</v>
      </c>
      <c r="M7356">
        <v>-1877.0309999999999</v>
      </c>
    </row>
    <row r="7357" spans="1:18" x14ac:dyDescent="0.25">
      <c r="A7357" s="8">
        <f t="shared" si="2079"/>
        <v>-0.17015000060200691</v>
      </c>
      <c r="B7357" t="s">
        <v>26</v>
      </c>
      <c r="C7357">
        <v>22405796.09</v>
      </c>
      <c r="D7357">
        <v>29.347000000000001</v>
      </c>
      <c r="E7357">
        <v>-2025.2850000000001</v>
      </c>
      <c r="F7357" s="2">
        <f t="shared" si="2089"/>
        <v>22406348.63934505</v>
      </c>
      <c r="G7357" s="1">
        <f t="shared" si="2090"/>
        <v>0.01</v>
      </c>
      <c r="H7357" s="1">
        <f t="shared" si="2091"/>
        <v>0.99</v>
      </c>
      <c r="I7357" s="1">
        <f t="shared" si="2077"/>
        <v>552.5493450500071</v>
      </c>
      <c r="J7357" s="1">
        <f t="shared" si="2078"/>
        <v>-3.4505128860473633E-4</v>
      </c>
      <c r="K7357">
        <v>22406348.638999999</v>
      </c>
      <c r="L7357">
        <v>29.347000000000001</v>
      </c>
      <c r="M7357">
        <v>-2025.2850000000001</v>
      </c>
    </row>
    <row r="7358" spans="1:18" x14ac:dyDescent="0.25">
      <c r="A7358" s="8">
        <f t="shared" si="2079"/>
        <v>47.121559999883175</v>
      </c>
      <c r="B7358" t="s">
        <v>27</v>
      </c>
      <c r="C7358">
        <v>21699990.809</v>
      </c>
      <c r="D7358">
        <v>22.34</v>
      </c>
      <c r="E7358">
        <v>-529.87599999999998</v>
      </c>
      <c r="F7358" s="2">
        <f t="shared" si="2089"/>
        <v>21700113.65442092</v>
      </c>
      <c r="G7358" s="1">
        <f t="shared" si="2090"/>
        <v>0.01</v>
      </c>
      <c r="H7358" s="1">
        <f t="shared" si="2091"/>
        <v>0.99</v>
      </c>
      <c r="I7358" s="1">
        <f t="shared" si="2077"/>
        <v>122.84542091935873</v>
      </c>
      <c r="J7358" s="1">
        <f t="shared" si="2078"/>
        <v>-4.2092055082321167E-4</v>
      </c>
      <c r="K7358">
        <v>21700113.653999999</v>
      </c>
      <c r="L7358">
        <v>22.34</v>
      </c>
      <c r="M7358">
        <v>-529.87599999999998</v>
      </c>
    </row>
    <row r="7359" spans="1:18" x14ac:dyDescent="0.25">
      <c r="A7359" s="8">
        <f t="shared" si="2079"/>
        <v>-14.66694999486208</v>
      </c>
      <c r="B7359" t="s">
        <v>28</v>
      </c>
      <c r="C7359">
        <v>20789440.170000002</v>
      </c>
      <c r="D7359">
        <v>23.372</v>
      </c>
      <c r="E7359">
        <v>1341.2950000000001</v>
      </c>
      <c r="F7359" s="2">
        <f t="shared" si="2089"/>
        <v>20789037.332008298</v>
      </c>
      <c r="G7359" s="1">
        <f t="shared" si="2090"/>
        <v>0.01</v>
      </c>
      <c r="H7359" s="1">
        <f t="shared" si="2091"/>
        <v>0.99</v>
      </c>
      <c r="I7359" s="1">
        <f t="shared" si="2077"/>
        <v>-402.83799170330167</v>
      </c>
      <c r="J7359" s="1">
        <f t="shared" si="2078"/>
        <v>-8.2999467849731445E-6</v>
      </c>
      <c r="K7359">
        <v>20789037.331999999</v>
      </c>
      <c r="L7359">
        <v>23.372</v>
      </c>
      <c r="M7359">
        <v>1341.2950000000001</v>
      </c>
    </row>
    <row r="7360" spans="1:18" x14ac:dyDescent="0.25">
      <c r="A7360" s="8">
        <f t="shared" si="2079"/>
        <v>-15.760880000889301</v>
      </c>
      <c r="B7360" t="s">
        <v>29</v>
      </c>
      <c r="C7360">
        <v>22868495.77</v>
      </c>
      <c r="D7360">
        <v>25.199000000000002</v>
      </c>
      <c r="E7360">
        <v>-3467.4520000000002</v>
      </c>
      <c r="F7360" s="2">
        <f t="shared" si="2089"/>
        <v>22869639.787643142</v>
      </c>
      <c r="G7360" s="1">
        <f t="shared" si="2090"/>
        <v>0.01</v>
      </c>
      <c r="H7360" s="1">
        <f t="shared" si="2091"/>
        <v>0.99</v>
      </c>
      <c r="I7360" s="1">
        <f t="shared" si="2077"/>
        <v>1144.0176431424916</v>
      </c>
      <c r="J7360" s="1">
        <f t="shared" si="2078"/>
        <v>3.5685673356056213E-4</v>
      </c>
      <c r="K7360">
        <v>22869639.787999999</v>
      </c>
      <c r="L7360">
        <v>25.199000000000002</v>
      </c>
      <c r="M7360">
        <v>-3467.4520000000002</v>
      </c>
    </row>
    <row r="7361" spans="1:18" x14ac:dyDescent="0.25">
      <c r="A7361" s="8">
        <f t="shared" si="2079"/>
        <v>11.694919999688864</v>
      </c>
      <c r="B7361" t="s">
        <v>30</v>
      </c>
      <c r="C7361">
        <v>19599625.960999999</v>
      </c>
      <c r="D7361">
        <v>20.123999999999999</v>
      </c>
      <c r="E7361">
        <v>96.268000000000001</v>
      </c>
      <c r="F7361" s="2">
        <f t="shared" si="2089"/>
        <v>19599545.4787306</v>
      </c>
      <c r="G7361" s="1">
        <f t="shared" si="2090"/>
        <v>0.01</v>
      </c>
      <c r="H7361" s="1">
        <f t="shared" si="2091"/>
        <v>0.99</v>
      </c>
      <c r="I7361" s="1">
        <f t="shared" si="2077"/>
        <v>-80.482269398868084</v>
      </c>
      <c r="J7361" s="1">
        <f t="shared" si="2078"/>
        <v>2.6939809322357178E-4</v>
      </c>
      <c r="K7361">
        <v>19599545.478999998</v>
      </c>
      <c r="L7361">
        <v>20.123999999999999</v>
      </c>
      <c r="M7361">
        <v>96.268000000000001</v>
      </c>
    </row>
    <row r="7362" spans="1:18" x14ac:dyDescent="0.25">
      <c r="A7362" s="8">
        <f t="shared" si="2079"/>
        <v>16.419210001826286</v>
      </c>
      <c r="B7362" t="s">
        <v>31</v>
      </c>
      <c r="C7362">
        <v>21082327.508000001</v>
      </c>
      <c r="D7362">
        <v>33.039000000000001</v>
      </c>
      <c r="E7362">
        <v>4059.4589999999998</v>
      </c>
      <c r="F7362" s="2">
        <f t="shared" si="2089"/>
        <v>21080954.04087501</v>
      </c>
      <c r="G7362" s="1">
        <f t="shared" si="2090"/>
        <v>0.01</v>
      </c>
      <c r="H7362" s="1">
        <f t="shared" si="2091"/>
        <v>0.99</v>
      </c>
      <c r="I7362" s="1">
        <f t="shared" si="2077"/>
        <v>-1373.4671249911189</v>
      </c>
      <c r="J7362" s="1">
        <f t="shared" si="2078"/>
        <v>1.2499094009399414E-4</v>
      </c>
      <c r="K7362">
        <v>21080954.041000001</v>
      </c>
      <c r="L7362">
        <v>33.039000000000001</v>
      </c>
      <c r="M7362">
        <v>4059.4589999999998</v>
      </c>
    </row>
    <row r="7363" spans="1:18" x14ac:dyDescent="0.25">
      <c r="A7363" s="8" t="s">
        <v>45</v>
      </c>
      <c r="C7363">
        <v>19</v>
      </c>
      <c r="D7363">
        <v>1</v>
      </c>
      <c r="E7363">
        <v>15</v>
      </c>
      <c r="F7363">
        <v>9</v>
      </c>
      <c r="G7363">
        <v>55</v>
      </c>
      <c r="H7363">
        <v>18.000132600000001</v>
      </c>
      <c r="I7363" s="1">
        <f t="shared" si="2077"/>
        <v>-10</v>
      </c>
      <c r="J7363" s="1">
        <f t="shared" si="2078"/>
        <v>10</v>
      </c>
      <c r="K7363">
        <v>19</v>
      </c>
      <c r="L7363">
        <v>1</v>
      </c>
      <c r="M7363">
        <v>15</v>
      </c>
      <c r="N7363">
        <v>9</v>
      </c>
      <c r="O7363">
        <v>44</v>
      </c>
      <c r="P7363">
        <v>9.0001326000000006</v>
      </c>
      <c r="Q7363">
        <v>0</v>
      </c>
      <c r="R7363" t="s">
        <v>0</v>
      </c>
    </row>
    <row r="7364" spans="1:18" x14ac:dyDescent="0.25">
      <c r="A7364" s="8">
        <f t="shared" si="2079"/>
        <v>3.0952199995517731</v>
      </c>
      <c r="B7364" t="s">
        <v>20</v>
      </c>
      <c r="C7364">
        <v>20800659.903000001</v>
      </c>
      <c r="D7364">
        <v>36.247</v>
      </c>
      <c r="E7364">
        <v>-771.06200000000001</v>
      </c>
      <c r="F7364" s="2">
        <f t="shared" ref="F7364:F7375" si="2092">G7364*C7364+H7364*(F7351-$A$3*E7364)</f>
        <v>20800639.450390209</v>
      </c>
      <c r="G7364" s="1">
        <f t="shared" ref="G7364:G7375" si="2093">IF(G7351-$A$5 &lt;= $A$5,0.01,G7351-$A$5)</f>
        <v>0.01</v>
      </c>
      <c r="H7364" s="1">
        <f t="shared" ref="H7364:H7375" si="2094">IF(H7351+$A$5 &gt;= 1-$A$5,0.99,H7351+$A$5)</f>
        <v>0.99</v>
      </c>
      <c r="I7364" s="1">
        <f t="shared" si="2077"/>
        <v>-20.452609792351723</v>
      </c>
      <c r="J7364" s="1">
        <f t="shared" si="2078"/>
        <v>-3.9020925760269165E-4</v>
      </c>
      <c r="K7364">
        <v>20800639.449999999</v>
      </c>
      <c r="L7364">
        <v>36.247</v>
      </c>
      <c r="M7364">
        <v>-771.06200000000001</v>
      </c>
    </row>
    <row r="7365" spans="1:18" x14ac:dyDescent="0.25">
      <c r="A7365" s="8">
        <f t="shared" si="2079"/>
        <v>-3.9886000007390976</v>
      </c>
      <c r="B7365" t="s">
        <v>21</v>
      </c>
      <c r="C7365">
        <v>22323046.177000001</v>
      </c>
      <c r="D7365">
        <v>36.779000000000003</v>
      </c>
      <c r="E7365">
        <v>1129.26</v>
      </c>
      <c r="F7365" s="2">
        <f t="shared" si="2092"/>
        <v>22323031.147194754</v>
      </c>
      <c r="G7365" s="1">
        <f t="shared" si="2093"/>
        <v>0.01</v>
      </c>
      <c r="H7365" s="1">
        <f t="shared" si="2094"/>
        <v>0.99</v>
      </c>
      <c r="I7365" s="1">
        <f t="shared" si="2077"/>
        <v>-15.02980524674058</v>
      </c>
      <c r="J7365" s="1">
        <f t="shared" si="2078"/>
        <v>-1.9475445151329041E-4</v>
      </c>
      <c r="K7365">
        <v>22323031.147</v>
      </c>
      <c r="L7365">
        <v>36.779000000000003</v>
      </c>
      <c r="M7365">
        <v>1129.26</v>
      </c>
    </row>
    <row r="7366" spans="1:18" x14ac:dyDescent="0.25">
      <c r="A7366" s="8">
        <f t="shared" si="2079"/>
        <v>7.1173699982464314</v>
      </c>
      <c r="B7366" t="s">
        <v>22</v>
      </c>
      <c r="C7366">
        <v>20580082.805</v>
      </c>
      <c r="D7366">
        <v>35.433999999999997</v>
      </c>
      <c r="E7366">
        <v>-1584.577</v>
      </c>
      <c r="F7366" s="2">
        <f t="shared" si="2092"/>
        <v>20580072.787681088</v>
      </c>
      <c r="G7366" s="1">
        <f t="shared" si="2093"/>
        <v>0.01</v>
      </c>
      <c r="H7366" s="1">
        <f t="shared" si="2094"/>
        <v>0.99</v>
      </c>
      <c r="I7366" s="1">
        <f t="shared" ref="I7366:I7429" si="2095">F7366-C7366</f>
        <v>-10.017318911850452</v>
      </c>
      <c r="J7366" s="1">
        <f t="shared" ref="J7366:J7429" si="2096">K7366-F7366</f>
        <v>3.1891092658042908E-4</v>
      </c>
      <c r="K7366">
        <v>20580072.787999999</v>
      </c>
      <c r="L7366">
        <v>35.433999999999997</v>
      </c>
      <c r="M7366">
        <v>-1584.577</v>
      </c>
    </row>
    <row r="7367" spans="1:18" x14ac:dyDescent="0.25">
      <c r="A7367" s="8">
        <f t="shared" si="2079"/>
        <v>-2.0751399993896484</v>
      </c>
      <c r="B7367" t="s">
        <v>23</v>
      </c>
      <c r="C7367">
        <v>20422888.129000001</v>
      </c>
      <c r="D7367">
        <v>35.744999999999997</v>
      </c>
      <c r="E7367">
        <v>-69.305999999999997</v>
      </c>
      <c r="F7367" s="2">
        <f t="shared" si="2092"/>
        <v>20422864.392658647</v>
      </c>
      <c r="G7367" s="1">
        <f t="shared" si="2093"/>
        <v>0.01</v>
      </c>
      <c r="H7367" s="1">
        <f t="shared" si="2094"/>
        <v>0.99</v>
      </c>
      <c r="I7367" s="1">
        <f t="shared" si="2095"/>
        <v>-23.73634135350585</v>
      </c>
      <c r="J7367" s="1">
        <f t="shared" si="2096"/>
        <v>3.4135207533836365E-4</v>
      </c>
      <c r="K7367">
        <v>20422864.392999999</v>
      </c>
      <c r="L7367">
        <v>35.744999999999997</v>
      </c>
      <c r="M7367">
        <v>-69.305999999999997</v>
      </c>
    </row>
    <row r="7368" spans="1:18" x14ac:dyDescent="0.25">
      <c r="A7368" s="8">
        <f t="shared" si="2079"/>
        <v>-11.799359999597073</v>
      </c>
      <c r="B7368" t="s">
        <v>24</v>
      </c>
      <c r="C7368">
        <v>22617620.147</v>
      </c>
      <c r="D7368">
        <v>19.788</v>
      </c>
      <c r="E7368">
        <v>-1897.144</v>
      </c>
      <c r="F7368" s="4">
        <f t="shared" si="2092"/>
        <v>22617570.725247547</v>
      </c>
      <c r="G7368" s="1">
        <f t="shared" si="2093"/>
        <v>0.01</v>
      </c>
      <c r="H7368" s="1">
        <f t="shared" si="2094"/>
        <v>0.99</v>
      </c>
      <c r="I7368" s="1">
        <f t="shared" si="2095"/>
        <v>-49.421752452850342</v>
      </c>
      <c r="J7368" s="1">
        <f t="shared" si="2096"/>
        <v>-2.4754554033279419E-4</v>
      </c>
      <c r="K7368">
        <v>22617570.725000001</v>
      </c>
      <c r="L7368">
        <v>19.788</v>
      </c>
      <c r="M7368">
        <v>-1897.144</v>
      </c>
    </row>
    <row r="7369" spans="1:18" x14ac:dyDescent="0.25">
      <c r="A7369" s="8">
        <f t="shared" si="2079"/>
        <v>8.3598700016736984</v>
      </c>
      <c r="B7369" t="s">
        <v>25</v>
      </c>
      <c r="C7369">
        <v>22880799.252</v>
      </c>
      <c r="D7369">
        <v>31.298999999999999</v>
      </c>
      <c r="E7369">
        <v>-1877.827</v>
      </c>
      <c r="F7369" s="2">
        <f t="shared" si="2092"/>
        <v>22880774.562288951</v>
      </c>
      <c r="G7369" s="1">
        <f t="shared" si="2093"/>
        <v>0.01</v>
      </c>
      <c r="H7369" s="1">
        <f t="shared" si="2094"/>
        <v>0.99</v>
      </c>
      <c r="I7369" s="1">
        <f t="shared" si="2095"/>
        <v>-24.689711049199104</v>
      </c>
      <c r="J7369" s="1">
        <f t="shared" si="2096"/>
        <v>-2.8895214200019836E-4</v>
      </c>
      <c r="K7369">
        <v>22880774.561999999</v>
      </c>
      <c r="L7369">
        <v>31.298999999999999</v>
      </c>
      <c r="M7369">
        <v>-1877.827</v>
      </c>
    </row>
    <row r="7370" spans="1:18" x14ac:dyDescent="0.25">
      <c r="A7370" s="8">
        <f t="shared" si="2079"/>
        <v>12.017300002276897</v>
      </c>
      <c r="B7370" t="s">
        <v>26</v>
      </c>
      <c r="C7370">
        <v>22406193.015000001</v>
      </c>
      <c r="D7370">
        <v>27.928999999999998</v>
      </c>
      <c r="E7370">
        <v>-2025.83</v>
      </c>
      <c r="F7370" s="2">
        <f t="shared" si="2092"/>
        <v>22406728.73070645</v>
      </c>
      <c r="G7370" s="1">
        <f t="shared" si="2093"/>
        <v>0.01</v>
      </c>
      <c r="H7370" s="1">
        <f t="shared" si="2094"/>
        <v>0.99</v>
      </c>
      <c r="I7370" s="1">
        <f t="shared" si="2095"/>
        <v>535.71570644900203</v>
      </c>
      <c r="J7370" s="1">
        <f t="shared" si="2096"/>
        <v>2.9354915022850037E-4</v>
      </c>
      <c r="K7370">
        <v>22406728.730999999</v>
      </c>
      <c r="L7370">
        <v>27.928999999999998</v>
      </c>
      <c r="M7370">
        <v>-2025.83</v>
      </c>
    </row>
    <row r="7371" spans="1:18" x14ac:dyDescent="0.25">
      <c r="A7371" s="8">
        <f t="shared" si="2079"/>
        <v>-6.0209099985659122</v>
      </c>
      <c r="B7371" t="s">
        <v>27</v>
      </c>
      <c r="C7371">
        <v>21700085.543000001</v>
      </c>
      <c r="D7371">
        <v>26.462</v>
      </c>
      <c r="E7371">
        <v>-530.28899999999999</v>
      </c>
      <c r="F7371" s="2">
        <f t="shared" si="2092"/>
        <v>21700213.274841748</v>
      </c>
      <c r="G7371" s="1">
        <f t="shared" si="2093"/>
        <v>0.01</v>
      </c>
      <c r="H7371" s="1">
        <f t="shared" si="2094"/>
        <v>0.99</v>
      </c>
      <c r="I7371" s="1">
        <f t="shared" si="2095"/>
        <v>127.73184174671769</v>
      </c>
      <c r="J7371" s="1">
        <f t="shared" si="2096"/>
        <v>1.5825033187866211E-4</v>
      </c>
      <c r="K7371">
        <v>21700213.274999999</v>
      </c>
      <c r="L7371">
        <v>26.462</v>
      </c>
      <c r="M7371">
        <v>-530.28899999999999</v>
      </c>
    </row>
    <row r="7372" spans="1:18" x14ac:dyDescent="0.25">
      <c r="A7372" s="8">
        <f t="shared" si="2079"/>
        <v>38.067549999803305</v>
      </c>
      <c r="B7372" t="s">
        <v>28</v>
      </c>
      <c r="C7372">
        <v>20789223.420000002</v>
      </c>
      <c r="D7372">
        <v>29.084</v>
      </c>
      <c r="E7372">
        <v>1341.145</v>
      </c>
      <c r="F7372" s="2">
        <f t="shared" si="2092"/>
        <v>20788786.533594489</v>
      </c>
      <c r="G7372" s="1">
        <f t="shared" si="2093"/>
        <v>0.01</v>
      </c>
      <c r="H7372" s="1">
        <f t="shared" si="2094"/>
        <v>0.99</v>
      </c>
      <c r="I7372" s="1">
        <f t="shared" si="2095"/>
        <v>-436.88640551269054</v>
      </c>
      <c r="J7372" s="1">
        <f t="shared" si="2096"/>
        <v>4.0551275014877319E-4</v>
      </c>
      <c r="K7372">
        <v>20788786.534000002</v>
      </c>
      <c r="L7372">
        <v>29.084</v>
      </c>
      <c r="M7372">
        <v>1341.145</v>
      </c>
    </row>
    <row r="7373" spans="1:18" x14ac:dyDescent="0.25">
      <c r="A7373" s="8">
        <f t="shared" si="2079"/>
        <v>2.2713299989700317</v>
      </c>
      <c r="B7373" t="s">
        <v>29</v>
      </c>
      <c r="C7373">
        <v>22869157.112</v>
      </c>
      <c r="D7373">
        <v>26.088000000000001</v>
      </c>
      <c r="E7373">
        <v>-3468.7930000000001</v>
      </c>
      <c r="F7373" s="2">
        <f t="shared" si="2092"/>
        <v>22870288.449353259</v>
      </c>
      <c r="G7373" s="1">
        <f t="shared" si="2093"/>
        <v>0.01</v>
      </c>
      <c r="H7373" s="1">
        <f t="shared" si="2094"/>
        <v>0.99</v>
      </c>
      <c r="I7373" s="1">
        <f t="shared" si="2095"/>
        <v>1131.337353259325</v>
      </c>
      <c r="J7373" s="1">
        <f t="shared" si="2096"/>
        <v>-3.5325810313224792E-4</v>
      </c>
      <c r="K7373">
        <v>22870288.449000001</v>
      </c>
      <c r="L7373">
        <v>26.088000000000001</v>
      </c>
      <c r="M7373">
        <v>-3468.7930000000001</v>
      </c>
    </row>
    <row r="7374" spans="1:18" x14ac:dyDescent="0.25">
      <c r="A7374" s="8">
        <f t="shared" si="2079"/>
        <v>8.9481400027871132</v>
      </c>
      <c r="B7374" t="s">
        <v>30</v>
      </c>
      <c r="C7374">
        <v>19599616.668000001</v>
      </c>
      <c r="D7374">
        <v>27.588000000000001</v>
      </c>
      <c r="E7374">
        <v>96.006</v>
      </c>
      <c r="F7374" s="2">
        <f t="shared" si="2092"/>
        <v>19599528.103982288</v>
      </c>
      <c r="G7374" s="1">
        <f t="shared" si="2093"/>
        <v>0.01</v>
      </c>
      <c r="H7374" s="1">
        <f t="shared" si="2094"/>
        <v>0.99</v>
      </c>
      <c r="I7374" s="1">
        <f t="shared" si="2095"/>
        <v>-88.564017713069916</v>
      </c>
      <c r="J7374" s="1">
        <f t="shared" si="2096"/>
        <v>1.7710030078887939E-5</v>
      </c>
      <c r="K7374">
        <v>19599528.103999998</v>
      </c>
      <c r="L7374">
        <v>27.588000000000001</v>
      </c>
      <c r="M7374">
        <v>96.006</v>
      </c>
    </row>
    <row r="7375" spans="1:18" x14ac:dyDescent="0.25">
      <c r="A7375" s="8">
        <f t="shared" si="2079"/>
        <v>8.35945999994874</v>
      </c>
      <c r="B7375" t="s">
        <v>31</v>
      </c>
      <c r="C7375">
        <v>21081564.537</v>
      </c>
      <c r="D7375">
        <v>31.888999999999999</v>
      </c>
      <c r="E7375">
        <v>4059.634</v>
      </c>
      <c r="F7375" s="2">
        <f t="shared" si="2092"/>
        <v>21080195.348398823</v>
      </c>
      <c r="G7375" s="1">
        <f t="shared" si="2093"/>
        <v>0.01</v>
      </c>
      <c r="H7375" s="1">
        <f t="shared" si="2094"/>
        <v>0.99</v>
      </c>
      <c r="I7375" s="1">
        <f t="shared" si="2095"/>
        <v>-1369.1886011771858</v>
      </c>
      <c r="J7375" s="1">
        <f t="shared" si="2096"/>
        <v>-3.988221287727356E-4</v>
      </c>
      <c r="K7375">
        <v>21080195.348000001</v>
      </c>
      <c r="L7375">
        <v>31.888999999999999</v>
      </c>
      <c r="M7375">
        <v>4059.634</v>
      </c>
    </row>
    <row r="7376" spans="1:18" x14ac:dyDescent="0.25">
      <c r="A7376" s="8" t="s">
        <v>45</v>
      </c>
      <c r="C7376">
        <v>19</v>
      </c>
      <c r="D7376">
        <v>1</v>
      </c>
      <c r="E7376">
        <v>15</v>
      </c>
      <c r="F7376">
        <v>9</v>
      </c>
      <c r="G7376">
        <v>55</v>
      </c>
      <c r="H7376">
        <v>18.000132600000001</v>
      </c>
      <c r="I7376" s="1">
        <f t="shared" si="2095"/>
        <v>-10</v>
      </c>
      <c r="J7376" s="1">
        <f t="shared" si="2096"/>
        <v>10</v>
      </c>
      <c r="K7376">
        <v>19</v>
      </c>
      <c r="L7376">
        <v>1</v>
      </c>
      <c r="M7376">
        <v>15</v>
      </c>
      <c r="N7376">
        <v>9</v>
      </c>
      <c r="O7376">
        <v>44</v>
      </c>
      <c r="P7376">
        <v>10.000132600000001</v>
      </c>
      <c r="Q7376">
        <v>0</v>
      </c>
      <c r="R7376" t="s">
        <v>0</v>
      </c>
    </row>
    <row r="7377" spans="1:18" x14ac:dyDescent="0.25">
      <c r="A7377" s="8">
        <f t="shared" ref="A7377:A7440" si="2097">E7377*0.19+C7377-C7364</f>
        <v>-13.450020000338554</v>
      </c>
      <c r="B7377" t="s">
        <v>20</v>
      </c>
      <c r="C7377">
        <v>20800793.011</v>
      </c>
      <c r="D7377">
        <v>36.558</v>
      </c>
      <c r="E7377">
        <v>-771.35799999999995</v>
      </c>
      <c r="F7377" s="2">
        <f t="shared" ref="F7377:F7388" si="2098">G7377*C7377+H7377*(F7364-$A$3*E7377)</f>
        <v>20800786.3026977</v>
      </c>
      <c r="G7377" s="1">
        <f t="shared" ref="G7377:G7414" si="2099">IF(G7364-$A$5 &lt;= $A$5,0.01,G7364-$A$5)</f>
        <v>0.01</v>
      </c>
      <c r="H7377" s="1">
        <f t="shared" ref="H7377:H7414" si="2100">IF(H7364+$A$5 &gt;= 1-$A$5,0.99,H7364+$A$5)</f>
        <v>0.99</v>
      </c>
      <c r="I7377" s="1">
        <f t="shared" si="2095"/>
        <v>-6.7083023004233837</v>
      </c>
      <c r="J7377" s="1">
        <f t="shared" si="2096"/>
        <v>3.022998571395874E-4</v>
      </c>
      <c r="K7377">
        <v>20800786.302999999</v>
      </c>
      <c r="L7377">
        <v>36.558</v>
      </c>
      <c r="M7377">
        <v>-771.35799999999995</v>
      </c>
    </row>
    <row r="7378" spans="1:18" x14ac:dyDescent="0.25">
      <c r="A7378" s="8">
        <f t="shared" si="2097"/>
        <v>-12.038630001246929</v>
      </c>
      <c r="B7378" t="s">
        <v>21</v>
      </c>
      <c r="C7378">
        <v>22322819.833000001</v>
      </c>
      <c r="D7378">
        <v>36.465000000000003</v>
      </c>
      <c r="E7378">
        <v>1127.923</v>
      </c>
      <c r="F7378" s="2">
        <f t="shared" si="2098"/>
        <v>22322816.543808606</v>
      </c>
      <c r="G7378" s="1">
        <f t="shared" si="2099"/>
        <v>0.01</v>
      </c>
      <c r="H7378" s="1">
        <f t="shared" si="2100"/>
        <v>0.99</v>
      </c>
      <c r="I7378" s="1">
        <f t="shared" si="2095"/>
        <v>-3.2891913950443268</v>
      </c>
      <c r="J7378" s="1">
        <f t="shared" si="2096"/>
        <v>1.9139423966407776E-4</v>
      </c>
      <c r="K7378">
        <v>22322816.544</v>
      </c>
      <c r="L7378">
        <v>36.465000000000003</v>
      </c>
      <c r="M7378">
        <v>1127.923</v>
      </c>
    </row>
    <row r="7379" spans="1:18" x14ac:dyDescent="0.25">
      <c r="A7379" s="8">
        <f t="shared" si="2097"/>
        <v>-4.5273299999535084</v>
      </c>
      <c r="B7379" t="s">
        <v>22</v>
      </c>
      <c r="C7379">
        <v>20580379.600000001</v>
      </c>
      <c r="D7379">
        <v>35.228000000000002</v>
      </c>
      <c r="E7379">
        <v>-1585.9069999999999</v>
      </c>
      <c r="F7379" s="2">
        <f t="shared" si="2098"/>
        <v>20580374.625991348</v>
      </c>
      <c r="G7379" s="1">
        <f t="shared" si="2099"/>
        <v>0.01</v>
      </c>
      <c r="H7379" s="1">
        <f t="shared" si="2100"/>
        <v>0.99</v>
      </c>
      <c r="I7379" s="1">
        <f t="shared" si="2095"/>
        <v>-4.9740086533129215</v>
      </c>
      <c r="J7379" s="1">
        <f t="shared" si="2096"/>
        <v>8.6501240730285645E-6</v>
      </c>
      <c r="K7379">
        <v>20580374.625999998</v>
      </c>
      <c r="L7379">
        <v>35.228000000000002</v>
      </c>
      <c r="M7379">
        <v>-1585.9069999999999</v>
      </c>
    </row>
    <row r="7380" spans="1:18" x14ac:dyDescent="0.25">
      <c r="A7380" s="8">
        <f t="shared" si="2097"/>
        <v>-18.073250003159046</v>
      </c>
      <c r="B7380" t="s">
        <v>23</v>
      </c>
      <c r="C7380">
        <v>20422883.331999999</v>
      </c>
      <c r="D7380">
        <v>35.520000000000003</v>
      </c>
      <c r="E7380">
        <v>-69.875</v>
      </c>
      <c r="F7380" s="2">
        <f t="shared" si="2098"/>
        <v>20422877.745854743</v>
      </c>
      <c r="G7380" s="1">
        <f t="shared" si="2099"/>
        <v>0.01</v>
      </c>
      <c r="H7380" s="1">
        <f t="shared" si="2100"/>
        <v>0.99</v>
      </c>
      <c r="I7380" s="1">
        <f t="shared" si="2095"/>
        <v>-5.5861452557146549</v>
      </c>
      <c r="J7380" s="1">
        <f t="shared" si="2096"/>
        <v>1.4525651931762695E-4</v>
      </c>
      <c r="K7380">
        <v>20422877.745999999</v>
      </c>
      <c r="L7380">
        <v>35.520000000000003</v>
      </c>
      <c r="M7380">
        <v>-69.875</v>
      </c>
    </row>
    <row r="7381" spans="1:18" x14ac:dyDescent="0.25">
      <c r="A7381" s="8">
        <f t="shared" si="2097"/>
        <v>-14.496360000222921</v>
      </c>
      <c r="B7381" t="s">
        <v>24</v>
      </c>
      <c r="C7381">
        <v>22617966.107999999</v>
      </c>
      <c r="D7381">
        <v>19.7</v>
      </c>
      <c r="E7381">
        <v>-1897.144</v>
      </c>
      <c r="F7381" s="4">
        <f t="shared" si="2098"/>
        <v>22617932.083429661</v>
      </c>
      <c r="G7381" s="1">
        <f t="shared" si="2099"/>
        <v>0.01</v>
      </c>
      <c r="H7381" s="1">
        <f t="shared" si="2100"/>
        <v>0.99</v>
      </c>
      <c r="I7381" s="1">
        <f t="shared" si="2095"/>
        <v>-34.02457033842802</v>
      </c>
      <c r="J7381" s="1">
        <f t="shared" si="2096"/>
        <v>-4.2966008186340332E-4</v>
      </c>
      <c r="K7381">
        <v>22617932.083000001</v>
      </c>
      <c r="L7381">
        <v>19.7</v>
      </c>
      <c r="M7381">
        <v>-1897.144</v>
      </c>
    </row>
    <row r="7382" spans="1:18" x14ac:dyDescent="0.25">
      <c r="A7382" s="8">
        <f t="shared" si="2097"/>
        <v>-12.434569999575615</v>
      </c>
      <c r="B7382" t="s">
        <v>25</v>
      </c>
      <c r="C7382">
        <v>22881143.714000002</v>
      </c>
      <c r="D7382">
        <v>31.370999999999999</v>
      </c>
      <c r="E7382">
        <v>-1878.403</v>
      </c>
      <c r="F7382" s="2">
        <f t="shared" si="2098"/>
        <v>22881132.127529867</v>
      </c>
      <c r="G7382" s="1">
        <f t="shared" si="2099"/>
        <v>0.01</v>
      </c>
      <c r="H7382" s="1">
        <f t="shared" si="2100"/>
        <v>0.99</v>
      </c>
      <c r="I7382" s="1">
        <f t="shared" si="2095"/>
        <v>-11.586470134556293</v>
      </c>
      <c r="J7382" s="1">
        <f t="shared" si="2096"/>
        <v>4.7013163566589355E-4</v>
      </c>
      <c r="K7382">
        <v>22881132.127999999</v>
      </c>
      <c r="L7382">
        <v>31.370999999999999</v>
      </c>
      <c r="M7382">
        <v>-1878.403</v>
      </c>
    </row>
    <row r="7383" spans="1:18" x14ac:dyDescent="0.25">
      <c r="A7383" s="8">
        <f t="shared" si="2097"/>
        <v>-1.1215899996459484</v>
      </c>
      <c r="B7383" t="s">
        <v>26</v>
      </c>
      <c r="C7383">
        <v>22406576.75</v>
      </c>
      <c r="D7383">
        <v>28.120999999999999</v>
      </c>
      <c r="E7383">
        <v>-2025.5609999999999</v>
      </c>
      <c r="F7383" s="2">
        <f t="shared" si="2098"/>
        <v>22407108.80782713</v>
      </c>
      <c r="G7383" s="1">
        <f t="shared" si="2099"/>
        <v>0.01</v>
      </c>
      <c r="H7383" s="1">
        <f t="shared" si="2100"/>
        <v>0.99</v>
      </c>
      <c r="I7383" s="1">
        <f t="shared" si="2095"/>
        <v>532.05782712996006</v>
      </c>
      <c r="J7383" s="1">
        <f t="shared" si="2096"/>
        <v>1.7286837100982666E-4</v>
      </c>
      <c r="K7383">
        <v>22407108.807999998</v>
      </c>
      <c r="L7383">
        <v>28.120999999999999</v>
      </c>
      <c r="M7383">
        <v>-2025.5609999999999</v>
      </c>
    </row>
    <row r="7384" spans="1:18" x14ac:dyDescent="0.25">
      <c r="A7384" s="8">
        <f t="shared" si="2097"/>
        <v>5.204890001565218</v>
      </c>
      <c r="B7384" t="s">
        <v>27</v>
      </c>
      <c r="C7384">
        <v>21700191.670000002</v>
      </c>
      <c r="D7384">
        <v>27.344999999999999</v>
      </c>
      <c r="E7384">
        <v>-531.16899999999998</v>
      </c>
      <c r="F7384" s="2">
        <f t="shared" si="2098"/>
        <v>21700313.126112223</v>
      </c>
      <c r="G7384" s="1">
        <f t="shared" si="2099"/>
        <v>0.01</v>
      </c>
      <c r="H7384" s="1">
        <f t="shared" si="2100"/>
        <v>0.99</v>
      </c>
      <c r="I7384" s="1">
        <f t="shared" si="2095"/>
        <v>121.45611222088337</v>
      </c>
      <c r="J7384" s="1">
        <f t="shared" si="2096"/>
        <v>-1.1222437024116516E-4</v>
      </c>
      <c r="K7384">
        <v>21700313.125999998</v>
      </c>
      <c r="L7384">
        <v>27.344999999999999</v>
      </c>
      <c r="M7384">
        <v>-531.16899999999998</v>
      </c>
    </row>
    <row r="7385" spans="1:18" x14ac:dyDescent="0.25">
      <c r="A7385" s="8">
        <f t="shared" si="2097"/>
        <v>-13.702210001647472</v>
      </c>
      <c r="B7385" t="s">
        <v>28</v>
      </c>
      <c r="C7385">
        <v>20788954.806000002</v>
      </c>
      <c r="D7385">
        <v>31.274999999999999</v>
      </c>
      <c r="E7385">
        <v>1341.6410000000001</v>
      </c>
      <c r="F7385" s="2">
        <f t="shared" si="2098"/>
        <v>20788535.463583011</v>
      </c>
      <c r="G7385" s="1">
        <f t="shared" si="2099"/>
        <v>0.01</v>
      </c>
      <c r="H7385" s="1">
        <f t="shared" si="2100"/>
        <v>0.99</v>
      </c>
      <c r="I7385" s="1">
        <f t="shared" si="2095"/>
        <v>-419.34241699054837</v>
      </c>
      <c r="J7385" s="1">
        <f t="shared" si="2096"/>
        <v>4.1699036955833435E-4</v>
      </c>
      <c r="K7385">
        <v>20788535.464000002</v>
      </c>
      <c r="L7385">
        <v>31.274999999999999</v>
      </c>
      <c r="M7385">
        <v>1341.6410000000001</v>
      </c>
    </row>
    <row r="7386" spans="1:18" x14ac:dyDescent="0.25">
      <c r="A7386" s="8">
        <f t="shared" si="2097"/>
        <v>-15.529279999434948</v>
      </c>
      <c r="B7386" t="s">
        <v>29</v>
      </c>
      <c r="C7386">
        <v>22869800.467</v>
      </c>
      <c r="D7386">
        <v>27.643999999999998</v>
      </c>
      <c r="E7386">
        <v>-3467.8119999999999</v>
      </c>
      <c r="F7386" s="2">
        <f t="shared" si="2098"/>
        <v>22870936.87318496</v>
      </c>
      <c r="G7386" s="1">
        <f t="shared" si="2099"/>
        <v>0.01</v>
      </c>
      <c r="H7386" s="1">
        <f t="shared" si="2100"/>
        <v>0.99</v>
      </c>
      <c r="I7386" s="1">
        <f t="shared" si="2095"/>
        <v>1136.4061849601567</v>
      </c>
      <c r="J7386" s="1">
        <f t="shared" si="2096"/>
        <v>-1.8496066331863403E-4</v>
      </c>
      <c r="K7386">
        <v>22870936.873</v>
      </c>
      <c r="L7386">
        <v>27.643999999999998</v>
      </c>
      <c r="M7386">
        <v>-3467.8119999999999</v>
      </c>
    </row>
    <row r="7387" spans="1:18" x14ac:dyDescent="0.25">
      <c r="A7387" s="8">
        <f t="shared" si="2097"/>
        <v>3.1798799969255924</v>
      </c>
      <c r="B7387" t="s">
        <v>30</v>
      </c>
      <c r="C7387">
        <v>19599601.978</v>
      </c>
      <c r="D7387">
        <v>28.457999999999998</v>
      </c>
      <c r="E7387">
        <v>94.052000000000007</v>
      </c>
      <c r="F7387" s="2">
        <f t="shared" si="2098"/>
        <v>19599511.124196954</v>
      </c>
      <c r="G7387" s="1">
        <f t="shared" si="2099"/>
        <v>0.01</v>
      </c>
      <c r="H7387" s="1">
        <f t="shared" si="2100"/>
        <v>0.99</v>
      </c>
      <c r="I7387" s="1">
        <f t="shared" si="2095"/>
        <v>-90.853803046047688</v>
      </c>
      <c r="J7387" s="1">
        <f t="shared" si="2096"/>
        <v>-1.9695237278938293E-4</v>
      </c>
      <c r="K7387">
        <v>19599511.124000002</v>
      </c>
      <c r="L7387">
        <v>28.457999999999998</v>
      </c>
      <c r="M7387">
        <v>94.052000000000007</v>
      </c>
    </row>
    <row r="7388" spans="1:18" x14ac:dyDescent="0.25">
      <c r="A7388" s="8">
        <f t="shared" si="2097"/>
        <v>14.07990999892354</v>
      </c>
      <c r="B7388" t="s">
        <v>31</v>
      </c>
      <c r="C7388">
        <v>21080807.561000001</v>
      </c>
      <c r="D7388">
        <v>31.399000000000001</v>
      </c>
      <c r="E7388">
        <v>4058.1889999999999</v>
      </c>
      <c r="F7388" s="2">
        <f t="shared" si="2098"/>
        <v>21079436.945312012</v>
      </c>
      <c r="G7388" s="1">
        <f t="shared" si="2099"/>
        <v>0.01</v>
      </c>
      <c r="H7388" s="1">
        <f t="shared" si="2100"/>
        <v>0.99</v>
      </c>
      <c r="I7388" s="1">
        <f t="shared" si="2095"/>
        <v>-1370.6156879886985</v>
      </c>
      <c r="J7388" s="1">
        <f t="shared" si="2096"/>
        <v>-3.1201168894767761E-4</v>
      </c>
      <c r="K7388">
        <v>21079436.945</v>
      </c>
      <c r="L7388">
        <v>31.399000000000001</v>
      </c>
      <c r="M7388">
        <v>4058.1889999999999</v>
      </c>
    </row>
    <row r="7389" spans="1:18" x14ac:dyDescent="0.25">
      <c r="A7389" s="8" t="s">
        <v>45</v>
      </c>
      <c r="C7389">
        <v>19</v>
      </c>
      <c r="D7389">
        <v>1</v>
      </c>
      <c r="E7389">
        <v>15</v>
      </c>
      <c r="F7389">
        <v>9</v>
      </c>
      <c r="G7389">
        <v>55</v>
      </c>
      <c r="H7389">
        <v>18.000132600000001</v>
      </c>
      <c r="I7389" s="1">
        <f t="shared" si="2095"/>
        <v>-10</v>
      </c>
      <c r="J7389" s="1">
        <f t="shared" si="2096"/>
        <v>10</v>
      </c>
      <c r="K7389">
        <v>19</v>
      </c>
      <c r="L7389">
        <v>1</v>
      </c>
      <c r="M7389">
        <v>15</v>
      </c>
      <c r="N7389">
        <v>9</v>
      </c>
      <c r="O7389">
        <v>44</v>
      </c>
      <c r="P7389">
        <v>11.000132600000001</v>
      </c>
      <c r="Q7389">
        <v>0</v>
      </c>
      <c r="R7389" t="s">
        <v>0</v>
      </c>
    </row>
    <row r="7390" spans="1:18" x14ac:dyDescent="0.25">
      <c r="A7390" s="8">
        <f t="shared" si="2097"/>
        <v>1.3827999979257584</v>
      </c>
      <c r="B7390" t="s">
        <v>20</v>
      </c>
      <c r="C7390">
        <v>20800941.107999999</v>
      </c>
      <c r="D7390">
        <v>36.302999999999997</v>
      </c>
      <c r="E7390">
        <v>-772.18</v>
      </c>
      <c r="F7390" s="2">
        <f t="shared" ref="F7390:F7401" si="2101">G7390*C7390+H7390*(F7377-$A$3*E7390)</f>
        <v>20800933.3223093</v>
      </c>
      <c r="G7390" s="1">
        <f t="shared" ref="G7390:G7427" si="2102">IF(G7377-$A$5 &lt;= $A$5,0.01,G7377-$A$5)</f>
        <v>0.01</v>
      </c>
      <c r="H7390" s="1">
        <f t="shared" ref="H7390:H7427" si="2103">IF(H7377+$A$5 &gt;= 1-$A$5,0.99,H7377+$A$5)</f>
        <v>0.99</v>
      </c>
      <c r="I7390" s="1">
        <f t="shared" si="2095"/>
        <v>-7.7856906987726688</v>
      </c>
      <c r="J7390" s="1">
        <f t="shared" si="2096"/>
        <v>-3.0929967761039734E-4</v>
      </c>
      <c r="K7390">
        <v>20800933.322000001</v>
      </c>
      <c r="L7390">
        <v>36.302999999999997</v>
      </c>
      <c r="M7390">
        <v>-772.18</v>
      </c>
    </row>
    <row r="7391" spans="1:18" x14ac:dyDescent="0.25">
      <c r="A7391" s="8">
        <f t="shared" si="2097"/>
        <v>4.7093299999833107</v>
      </c>
      <c r="B7391" t="s">
        <v>21</v>
      </c>
      <c r="C7391">
        <v>22322610.278000001</v>
      </c>
      <c r="D7391">
        <v>36.844000000000001</v>
      </c>
      <c r="E7391">
        <v>1127.7070000000001</v>
      </c>
      <c r="F7391" s="2">
        <f t="shared" si="2101"/>
        <v>22322602.031598717</v>
      </c>
      <c r="G7391" s="1">
        <f t="shared" si="2102"/>
        <v>0.01</v>
      </c>
      <c r="H7391" s="1">
        <f t="shared" si="2103"/>
        <v>0.99</v>
      </c>
      <c r="I7391" s="1">
        <f t="shared" si="2095"/>
        <v>-8.2464012838900089</v>
      </c>
      <c r="J7391" s="1">
        <f t="shared" si="2096"/>
        <v>4.0128454566001892E-4</v>
      </c>
      <c r="K7391">
        <v>22322602.032000002</v>
      </c>
      <c r="L7391">
        <v>36.844000000000001</v>
      </c>
      <c r="M7391">
        <v>1127.7070000000001</v>
      </c>
    </row>
    <row r="7392" spans="1:18" x14ac:dyDescent="0.25">
      <c r="A7392" s="8">
        <f t="shared" si="2097"/>
        <v>-3.2615100033581257</v>
      </c>
      <c r="B7392" t="s">
        <v>22</v>
      </c>
      <c r="C7392">
        <v>20580677.892999999</v>
      </c>
      <c r="D7392">
        <v>35.475000000000001</v>
      </c>
      <c r="E7392">
        <v>-1587.1289999999999</v>
      </c>
      <c r="F7392" s="2">
        <f t="shared" si="2101"/>
        <v>20580676.659061983</v>
      </c>
      <c r="G7392" s="1">
        <f t="shared" si="2102"/>
        <v>0.01</v>
      </c>
      <c r="H7392" s="1">
        <f t="shared" si="2103"/>
        <v>0.99</v>
      </c>
      <c r="I7392" s="1">
        <f t="shared" si="2095"/>
        <v>-1.2339380159974098</v>
      </c>
      <c r="J7392" s="1">
        <f t="shared" si="2096"/>
        <v>-6.1981379985809326E-5</v>
      </c>
      <c r="K7392">
        <v>20580676.659000002</v>
      </c>
      <c r="L7392">
        <v>35.475000000000001</v>
      </c>
      <c r="M7392">
        <v>-1587.1289999999999</v>
      </c>
    </row>
    <row r="7393" spans="1:18" x14ac:dyDescent="0.25">
      <c r="A7393" s="8">
        <f t="shared" si="2097"/>
        <v>2.819470003247261</v>
      </c>
      <c r="B7393" t="s">
        <v>23</v>
      </c>
      <c r="C7393">
        <v>20422899.221000001</v>
      </c>
      <c r="D7393">
        <v>35.869</v>
      </c>
      <c r="E7393">
        <v>-68.787000000000006</v>
      </c>
      <c r="F7393" s="2">
        <f t="shared" si="2101"/>
        <v>20422890.919439759</v>
      </c>
      <c r="G7393" s="1">
        <f t="shared" si="2102"/>
        <v>0.01</v>
      </c>
      <c r="H7393" s="1">
        <f t="shared" si="2103"/>
        <v>0.99</v>
      </c>
      <c r="I7393" s="1">
        <f t="shared" si="2095"/>
        <v>-8.3015602417290211</v>
      </c>
      <c r="J7393" s="1">
        <f t="shared" si="2096"/>
        <v>-4.3975934386253357E-4</v>
      </c>
      <c r="K7393">
        <v>20422890.919</v>
      </c>
      <c r="L7393">
        <v>35.869</v>
      </c>
      <c r="M7393">
        <v>-68.787000000000006</v>
      </c>
    </row>
    <row r="7394" spans="1:18" x14ac:dyDescent="0.25">
      <c r="A7394" s="8">
        <f t="shared" si="2097"/>
        <v>-31.829509999603033</v>
      </c>
      <c r="B7394" t="s">
        <v>24</v>
      </c>
      <c r="C7394">
        <v>22618294.98</v>
      </c>
      <c r="D7394">
        <v>20.263999999999999</v>
      </c>
      <c r="E7394">
        <v>-1898.4290000000001</v>
      </c>
      <c r="F7394" s="4">
        <f t="shared" si="2101"/>
        <v>22618293.35883205</v>
      </c>
      <c r="G7394" s="1">
        <f t="shared" si="2102"/>
        <v>0.01</v>
      </c>
      <c r="H7394" s="1">
        <f t="shared" si="2103"/>
        <v>0.99</v>
      </c>
      <c r="I7394" s="1">
        <f t="shared" si="2095"/>
        <v>-1.6211679503321648</v>
      </c>
      <c r="J7394" s="1">
        <f t="shared" si="2096"/>
        <v>1.6795098781585693E-4</v>
      </c>
      <c r="K7394">
        <v>22618293.359000001</v>
      </c>
      <c r="L7394">
        <v>20.263999999999999</v>
      </c>
      <c r="M7394">
        <v>-1898.4290000000001</v>
      </c>
    </row>
    <row r="7395" spans="1:18" x14ac:dyDescent="0.25">
      <c r="A7395" s="8">
        <f t="shared" si="2097"/>
        <v>3.0278999991714954</v>
      </c>
      <c r="B7395" t="s">
        <v>25</v>
      </c>
      <c r="C7395">
        <v>22881503.465</v>
      </c>
      <c r="D7395">
        <v>31.785</v>
      </c>
      <c r="E7395">
        <v>-1877.49</v>
      </c>
      <c r="F7395" s="2">
        <f t="shared" si="2101"/>
        <v>22881489.542627636</v>
      </c>
      <c r="G7395" s="1">
        <f t="shared" si="2102"/>
        <v>0.01</v>
      </c>
      <c r="H7395" s="1">
        <f t="shared" si="2103"/>
        <v>0.99</v>
      </c>
      <c r="I7395" s="1">
        <f t="shared" si="2095"/>
        <v>-13.922372363507748</v>
      </c>
      <c r="J7395" s="1">
        <f t="shared" si="2096"/>
        <v>3.7236511707305908E-4</v>
      </c>
      <c r="K7395">
        <v>22881489.543000001</v>
      </c>
      <c r="L7395">
        <v>31.785</v>
      </c>
      <c r="M7395">
        <v>-1877.49</v>
      </c>
    </row>
    <row r="7396" spans="1:18" x14ac:dyDescent="0.25">
      <c r="A7396" s="8">
        <f t="shared" si="2097"/>
        <v>-4.9720899984240532</v>
      </c>
      <c r="B7396" t="s">
        <v>26</v>
      </c>
      <c r="C7396">
        <v>22406956.587000001</v>
      </c>
      <c r="D7396">
        <v>28.366</v>
      </c>
      <c r="E7396">
        <v>-2025.3109999999999</v>
      </c>
      <c r="F7396" s="2">
        <f t="shared" si="2101"/>
        <v>22407488.835448921</v>
      </c>
      <c r="G7396" s="1">
        <f t="shared" si="2102"/>
        <v>0.01</v>
      </c>
      <c r="H7396" s="1">
        <f t="shared" si="2103"/>
        <v>0.99</v>
      </c>
      <c r="I7396" s="1">
        <f t="shared" si="2095"/>
        <v>532.24844891950488</v>
      </c>
      <c r="J7396" s="1">
        <f t="shared" si="2096"/>
        <v>-4.4891983270645142E-4</v>
      </c>
      <c r="K7396">
        <v>22407488.835000001</v>
      </c>
      <c r="L7396">
        <v>28.366</v>
      </c>
      <c r="M7396">
        <v>-2025.3109999999999</v>
      </c>
    </row>
    <row r="7397" spans="1:18" x14ac:dyDescent="0.25">
      <c r="A7397" s="8">
        <f t="shared" si="2097"/>
        <v>4.4631499983370304</v>
      </c>
      <c r="B7397" t="s">
        <v>27</v>
      </c>
      <c r="C7397">
        <v>21700297.197000001</v>
      </c>
      <c r="D7397">
        <v>27.721</v>
      </c>
      <c r="E7397">
        <v>-531.91499999999996</v>
      </c>
      <c r="F7397" s="2">
        <f t="shared" si="2101"/>
        <v>21700413.174679477</v>
      </c>
      <c r="G7397" s="1">
        <f t="shared" si="2102"/>
        <v>0.01</v>
      </c>
      <c r="H7397" s="1">
        <f t="shared" si="2103"/>
        <v>0.99</v>
      </c>
      <c r="I7397" s="1">
        <f t="shared" si="2095"/>
        <v>115.97767947614193</v>
      </c>
      <c r="J7397" s="1">
        <f t="shared" si="2096"/>
        <v>3.2052397727966309E-4</v>
      </c>
      <c r="K7397">
        <v>21700413.175000001</v>
      </c>
      <c r="L7397">
        <v>27.721</v>
      </c>
      <c r="M7397">
        <v>-531.91499999999996</v>
      </c>
    </row>
    <row r="7398" spans="1:18" x14ac:dyDescent="0.25">
      <c r="A7398" s="8">
        <f t="shared" si="2097"/>
        <v>19.385559998452663</v>
      </c>
      <c r="B7398" t="s">
        <v>28</v>
      </c>
      <c r="C7398">
        <v>20788719.169</v>
      </c>
      <c r="D7398">
        <v>31.821000000000002</v>
      </c>
      <c r="E7398">
        <v>1342.2239999999999</v>
      </c>
      <c r="F7398" s="2">
        <f t="shared" si="2101"/>
        <v>20788284.438069854</v>
      </c>
      <c r="G7398" s="1">
        <f t="shared" si="2102"/>
        <v>0.01</v>
      </c>
      <c r="H7398" s="1">
        <f t="shared" si="2103"/>
        <v>0.99</v>
      </c>
      <c r="I7398" s="1">
        <f t="shared" si="2095"/>
        <v>-434.73093014582992</v>
      </c>
      <c r="J7398" s="1">
        <f t="shared" si="2096"/>
        <v>-6.9852918386459351E-5</v>
      </c>
      <c r="K7398">
        <v>20788284.438000001</v>
      </c>
      <c r="L7398">
        <v>31.821000000000002</v>
      </c>
      <c r="M7398">
        <v>1342.2239999999999</v>
      </c>
    </row>
    <row r="7399" spans="1:18" x14ac:dyDescent="0.25">
      <c r="A7399" s="8">
        <f t="shared" si="2097"/>
        <v>-43.237820003181696</v>
      </c>
      <c r="B7399" t="s">
        <v>29</v>
      </c>
      <c r="C7399">
        <v>22870416.239999998</v>
      </c>
      <c r="D7399">
        <v>27.55</v>
      </c>
      <c r="E7399">
        <v>-3468.4780000000001</v>
      </c>
      <c r="F7399" s="2">
        <f t="shared" si="2101"/>
        <v>22871585.095976576</v>
      </c>
      <c r="G7399" s="1">
        <f t="shared" si="2102"/>
        <v>0.01</v>
      </c>
      <c r="H7399" s="1">
        <f t="shared" si="2103"/>
        <v>0.99</v>
      </c>
      <c r="I7399" s="1">
        <f t="shared" si="2095"/>
        <v>1168.8559765778482</v>
      </c>
      <c r="J7399" s="1">
        <f t="shared" si="2096"/>
        <v>2.3424625396728516E-5</v>
      </c>
      <c r="K7399">
        <v>22871585.096000001</v>
      </c>
      <c r="L7399">
        <v>27.55</v>
      </c>
      <c r="M7399">
        <v>-3468.4780000000001</v>
      </c>
    </row>
    <row r="7400" spans="1:18" x14ac:dyDescent="0.25">
      <c r="A7400" s="8">
        <f t="shared" si="2097"/>
        <v>1.3919997960329056E-2</v>
      </c>
      <c r="B7400" t="s">
        <v>30</v>
      </c>
      <c r="C7400">
        <v>19599584.289999999</v>
      </c>
      <c r="D7400">
        <v>28.515999999999998</v>
      </c>
      <c r="E7400">
        <v>93.168000000000006</v>
      </c>
      <c r="F7400" s="2">
        <f t="shared" si="2101"/>
        <v>19599494.303866886</v>
      </c>
      <c r="G7400" s="1">
        <f t="shared" si="2102"/>
        <v>0.01</v>
      </c>
      <c r="H7400" s="1">
        <f t="shared" si="2103"/>
        <v>0.99</v>
      </c>
      <c r="I7400" s="1">
        <f t="shared" si="2095"/>
        <v>-89.986133113503456</v>
      </c>
      <c r="J7400" s="1">
        <f t="shared" si="2096"/>
        <v>1.3311579823493958E-4</v>
      </c>
      <c r="K7400">
        <v>19599494.304000001</v>
      </c>
      <c r="L7400">
        <v>28.515999999999998</v>
      </c>
      <c r="M7400">
        <v>93.168000000000006</v>
      </c>
    </row>
    <row r="7401" spans="1:18" x14ac:dyDescent="0.25">
      <c r="A7401" s="8">
        <f t="shared" si="2097"/>
        <v>-5.1601000018417835</v>
      </c>
      <c r="B7401" t="s">
        <v>31</v>
      </c>
      <c r="C7401">
        <v>21080031.397999998</v>
      </c>
      <c r="D7401">
        <v>31.448</v>
      </c>
      <c r="E7401">
        <v>4057.91</v>
      </c>
      <c r="F7401" s="2">
        <f t="shared" si="2101"/>
        <v>21078678.417187084</v>
      </c>
      <c r="G7401" s="1">
        <f t="shared" si="2102"/>
        <v>0.01</v>
      </c>
      <c r="H7401" s="1">
        <f t="shared" si="2103"/>
        <v>0.99</v>
      </c>
      <c r="I7401" s="1">
        <f t="shared" si="2095"/>
        <v>-1352.9808129146695</v>
      </c>
      <c r="J7401" s="1">
        <f t="shared" si="2096"/>
        <v>-1.8708407878875732E-4</v>
      </c>
      <c r="K7401">
        <v>21078678.416999999</v>
      </c>
      <c r="L7401">
        <v>31.448</v>
      </c>
      <c r="M7401">
        <v>4057.91</v>
      </c>
    </row>
    <row r="7402" spans="1:18" x14ac:dyDescent="0.25">
      <c r="A7402" s="8" t="s">
        <v>45</v>
      </c>
      <c r="C7402">
        <v>19</v>
      </c>
      <c r="D7402">
        <v>1</v>
      </c>
      <c r="E7402">
        <v>15</v>
      </c>
      <c r="F7402">
        <v>9</v>
      </c>
      <c r="G7402">
        <v>55</v>
      </c>
      <c r="H7402">
        <v>18.000132600000001</v>
      </c>
      <c r="I7402" s="1">
        <f t="shared" si="2095"/>
        <v>-10</v>
      </c>
      <c r="J7402" s="1">
        <f t="shared" si="2096"/>
        <v>10</v>
      </c>
      <c r="K7402">
        <v>19</v>
      </c>
      <c r="L7402">
        <v>1</v>
      </c>
      <c r="M7402">
        <v>15</v>
      </c>
      <c r="N7402">
        <v>9</v>
      </c>
      <c r="O7402">
        <v>44</v>
      </c>
      <c r="P7402">
        <v>12.000132600000001</v>
      </c>
      <c r="Q7402">
        <v>0</v>
      </c>
      <c r="R7402" t="s">
        <v>0</v>
      </c>
    </row>
    <row r="7403" spans="1:18" x14ac:dyDescent="0.25">
      <c r="A7403" s="8">
        <f t="shared" si="2097"/>
        <v>7.2933000028133392</v>
      </c>
      <c r="B7403" t="s">
        <v>20</v>
      </c>
      <c r="C7403">
        <v>20801095.201000001</v>
      </c>
      <c r="D7403">
        <v>36.911999999999999</v>
      </c>
      <c r="E7403">
        <v>-772.63</v>
      </c>
      <c r="F7403" s="2">
        <f t="shared" ref="F7403:F7414" si="2104">G7403*C7403+H7403*(F7390-$A$3*E7403)</f>
        <v>20801080.497430615</v>
      </c>
      <c r="G7403" s="1">
        <f t="shared" ref="G7403" si="2105">IF(G7390-$A$5 &lt;= $A$5,0.01,G7390-$A$5)</f>
        <v>0.01</v>
      </c>
      <c r="H7403" s="1">
        <f t="shared" ref="H7403" si="2106">IF(H7390+$A$5 &gt;= 1-$A$5,0.99,H7390+$A$5)</f>
        <v>0.99</v>
      </c>
      <c r="I7403" s="1">
        <f t="shared" si="2095"/>
        <v>-14.703569386154413</v>
      </c>
      <c r="J7403" s="1">
        <f t="shared" si="2096"/>
        <v>-4.3061375617980957E-4</v>
      </c>
      <c r="K7403">
        <v>20801080.497000001</v>
      </c>
      <c r="L7403">
        <v>36.911999999999999</v>
      </c>
      <c r="M7403">
        <v>-772.63</v>
      </c>
    </row>
    <row r="7404" spans="1:18" x14ac:dyDescent="0.25">
      <c r="A7404" s="8">
        <f t="shared" si="2097"/>
        <v>6.2940099984407425</v>
      </c>
      <c r="B7404" t="s">
        <v>21</v>
      </c>
      <c r="C7404">
        <v>22322402.522</v>
      </c>
      <c r="D7404">
        <v>37.003</v>
      </c>
      <c r="E7404">
        <v>1126.579</v>
      </c>
      <c r="F7404" s="2">
        <f t="shared" si="2104"/>
        <v>22322387.799455676</v>
      </c>
      <c r="G7404" s="1">
        <f t="shared" si="2099"/>
        <v>0.01</v>
      </c>
      <c r="H7404" s="1">
        <f t="shared" si="2100"/>
        <v>0.99</v>
      </c>
      <c r="I7404" s="1">
        <f t="shared" si="2095"/>
        <v>-14.722544323652983</v>
      </c>
      <c r="J7404" s="1">
        <f t="shared" si="2096"/>
        <v>-4.5567750930786133E-4</v>
      </c>
      <c r="K7404">
        <v>22322387.798999999</v>
      </c>
      <c r="L7404">
        <v>37.003</v>
      </c>
      <c r="M7404">
        <v>1126.579</v>
      </c>
    </row>
    <row r="7405" spans="1:18" x14ac:dyDescent="0.25">
      <c r="A7405" s="8">
        <f t="shared" si="2097"/>
        <v>7.0399700030684471</v>
      </c>
      <c r="B7405" t="s">
        <v>22</v>
      </c>
      <c r="C7405">
        <v>20580986.679000001</v>
      </c>
      <c r="D7405">
        <v>35.363999999999997</v>
      </c>
      <c r="E7405">
        <v>-1588.1369999999999</v>
      </c>
      <c r="F7405" s="2">
        <f t="shared" si="2104"/>
        <v>20580978.949559774</v>
      </c>
      <c r="G7405" s="1">
        <f t="shared" si="2099"/>
        <v>0.01</v>
      </c>
      <c r="H7405" s="1">
        <f t="shared" si="2100"/>
        <v>0.99</v>
      </c>
      <c r="I7405" s="1">
        <f t="shared" si="2095"/>
        <v>-7.7294402271509171</v>
      </c>
      <c r="J7405" s="1">
        <f t="shared" si="2096"/>
        <v>4.4022500514984131E-4</v>
      </c>
      <c r="K7405">
        <v>20580978.949999999</v>
      </c>
      <c r="L7405">
        <v>35.363999999999997</v>
      </c>
      <c r="M7405">
        <v>-1588.1369999999999</v>
      </c>
    </row>
    <row r="7406" spans="1:18" x14ac:dyDescent="0.25">
      <c r="A7406" s="8">
        <f t="shared" si="2097"/>
        <v>14.339340001344681</v>
      </c>
      <c r="B7406" t="s">
        <v>23</v>
      </c>
      <c r="C7406">
        <v>20422926.502</v>
      </c>
      <c r="D7406">
        <v>35.978000000000002</v>
      </c>
      <c r="E7406">
        <v>-68.114000000000004</v>
      </c>
      <c r="F7406" s="2">
        <f t="shared" si="2104"/>
        <v>20422904.107311957</v>
      </c>
      <c r="G7406" s="1">
        <f t="shared" si="2099"/>
        <v>0.01</v>
      </c>
      <c r="H7406" s="1">
        <f t="shared" si="2100"/>
        <v>0.99</v>
      </c>
      <c r="I7406" s="1">
        <f t="shared" si="2095"/>
        <v>-22.394688043743372</v>
      </c>
      <c r="J7406" s="1">
        <f t="shared" si="2096"/>
        <v>-3.1195580959320068E-4</v>
      </c>
      <c r="K7406">
        <v>20422904.107000001</v>
      </c>
      <c r="L7406">
        <v>35.978000000000002</v>
      </c>
      <c r="M7406">
        <v>-68.114000000000004</v>
      </c>
    </row>
    <row r="7407" spans="1:18" x14ac:dyDescent="0.25">
      <c r="A7407" s="8">
        <f t="shared" si="2097"/>
        <v>-8.8632600009441376</v>
      </c>
      <c r="B7407" t="s">
        <v>24</v>
      </c>
      <c r="C7407">
        <v>22618646.936999999</v>
      </c>
      <c r="D7407">
        <v>20.882999999999999</v>
      </c>
      <c r="E7407">
        <v>-1899.0540000000001</v>
      </c>
      <c r="F7407" s="4">
        <f t="shared" si="2104"/>
        <v>22618654.658794627</v>
      </c>
      <c r="G7407" s="1">
        <f t="shared" si="2099"/>
        <v>0.01</v>
      </c>
      <c r="H7407" s="1">
        <f t="shared" si="2100"/>
        <v>0.99</v>
      </c>
      <c r="I7407" s="1">
        <f t="shared" si="2095"/>
        <v>7.7217946276068687</v>
      </c>
      <c r="J7407" s="1">
        <f t="shared" si="2096"/>
        <v>2.0537525415420532E-4</v>
      </c>
      <c r="K7407">
        <v>22618654.659000002</v>
      </c>
      <c r="L7407">
        <v>20.882999999999999</v>
      </c>
      <c r="M7407">
        <v>-1899.0540000000001</v>
      </c>
    </row>
    <row r="7408" spans="1:18" x14ac:dyDescent="0.25">
      <c r="A7408" s="8">
        <f t="shared" si="2097"/>
        <v>13.864169999957085</v>
      </c>
      <c r="B7408" t="s">
        <v>25</v>
      </c>
      <c r="C7408">
        <v>22881874.008000001</v>
      </c>
      <c r="D7408">
        <v>31.992000000000001</v>
      </c>
      <c r="E7408">
        <v>-1877.2570000000001</v>
      </c>
      <c r="F7408" s="2">
        <f t="shared" si="2104"/>
        <v>22881847.045109384</v>
      </c>
      <c r="G7408" s="1">
        <f t="shared" si="2099"/>
        <v>0.01</v>
      </c>
      <c r="H7408" s="1">
        <f t="shared" si="2100"/>
        <v>0.99</v>
      </c>
      <c r="I7408" s="1">
        <f t="shared" si="2095"/>
        <v>-26.962890617549419</v>
      </c>
      <c r="J7408" s="1">
        <f t="shared" si="2096"/>
        <v>-1.0938197374343872E-4</v>
      </c>
      <c r="K7408">
        <v>22881847.045000002</v>
      </c>
      <c r="L7408">
        <v>31.992000000000001</v>
      </c>
      <c r="M7408">
        <v>-1877.2570000000001</v>
      </c>
    </row>
    <row r="7409" spans="1:18" x14ac:dyDescent="0.25">
      <c r="A7409" s="8">
        <f t="shared" si="2097"/>
        <v>-16.825960002839565</v>
      </c>
      <c r="B7409" t="s">
        <v>26</v>
      </c>
      <c r="C7409">
        <v>22407324.432</v>
      </c>
      <c r="D7409">
        <v>28.323</v>
      </c>
      <c r="E7409">
        <v>-2024.5840000000001</v>
      </c>
      <c r="F7409" s="2">
        <f t="shared" si="2104"/>
        <v>22407868.604284428</v>
      </c>
      <c r="G7409" s="1">
        <f t="shared" si="2099"/>
        <v>0.01</v>
      </c>
      <c r="H7409" s="1">
        <f t="shared" si="2100"/>
        <v>0.99</v>
      </c>
      <c r="I7409" s="1">
        <f t="shared" si="2095"/>
        <v>544.17228442803025</v>
      </c>
      <c r="J7409" s="1">
        <f t="shared" si="2096"/>
        <v>-2.844296395778656E-4</v>
      </c>
      <c r="K7409">
        <v>22407868.603999998</v>
      </c>
      <c r="L7409">
        <v>28.323</v>
      </c>
      <c r="M7409">
        <v>-2024.5840000000001</v>
      </c>
    </row>
    <row r="7410" spans="1:18" x14ac:dyDescent="0.25">
      <c r="A7410" s="8">
        <f t="shared" si="2097"/>
        <v>-9.1420400030910969</v>
      </c>
      <c r="B7410" t="s">
        <v>27</v>
      </c>
      <c r="C7410">
        <v>21700389.232999999</v>
      </c>
      <c r="D7410">
        <v>27.495000000000001</v>
      </c>
      <c r="E7410">
        <v>-532.51599999999996</v>
      </c>
      <c r="F7410" s="2">
        <f t="shared" si="2104"/>
        <v>21700513.25634389</v>
      </c>
      <c r="G7410" s="1">
        <f t="shared" si="2099"/>
        <v>0.01</v>
      </c>
      <c r="H7410" s="1">
        <f t="shared" si="2100"/>
        <v>0.99</v>
      </c>
      <c r="I7410" s="1">
        <f t="shared" si="2095"/>
        <v>124.02334389090538</v>
      </c>
      <c r="J7410" s="1">
        <f t="shared" si="2096"/>
        <v>-3.4388899803161621E-4</v>
      </c>
      <c r="K7410">
        <v>21700513.256000001</v>
      </c>
      <c r="L7410">
        <v>27.495000000000001</v>
      </c>
      <c r="M7410">
        <v>-532.51599999999996</v>
      </c>
    </row>
    <row r="7411" spans="1:18" x14ac:dyDescent="0.25">
      <c r="A7411" s="8">
        <f t="shared" si="2097"/>
        <v>-3.1788100004196167</v>
      </c>
      <c r="B7411" t="s">
        <v>28</v>
      </c>
      <c r="C7411">
        <v>20788461.048</v>
      </c>
      <c r="D7411">
        <v>31.946999999999999</v>
      </c>
      <c r="E7411">
        <v>1341.8009999999999</v>
      </c>
      <c r="F7411" s="2">
        <f t="shared" si="2104"/>
        <v>20788033.421291105</v>
      </c>
      <c r="G7411" s="1">
        <f t="shared" si="2099"/>
        <v>0.01</v>
      </c>
      <c r="H7411" s="1">
        <f t="shared" si="2100"/>
        <v>0.99</v>
      </c>
      <c r="I7411" s="1">
        <f t="shared" si="2095"/>
        <v>-427.62670889496803</v>
      </c>
      <c r="J7411" s="1">
        <f t="shared" si="2096"/>
        <v>-2.9110535979270935E-4</v>
      </c>
      <c r="K7411">
        <v>20788033.421</v>
      </c>
      <c r="L7411">
        <v>31.946999999999999</v>
      </c>
      <c r="M7411">
        <v>1341.8009999999999</v>
      </c>
    </row>
    <row r="7412" spans="1:18" x14ac:dyDescent="0.25">
      <c r="A7412" s="8">
        <f t="shared" si="2097"/>
        <v>-13.626979999244213</v>
      </c>
      <c r="B7412" t="s">
        <v>29</v>
      </c>
      <c r="C7412">
        <v>22871061.693</v>
      </c>
      <c r="D7412">
        <v>27.224</v>
      </c>
      <c r="E7412">
        <v>-3468.8420000000001</v>
      </c>
      <c r="F7412" s="2">
        <f t="shared" si="2104"/>
        <v>22872233.359644502</v>
      </c>
      <c r="G7412" s="1">
        <f t="shared" si="2099"/>
        <v>0.01</v>
      </c>
      <c r="H7412" s="1">
        <f t="shared" si="2100"/>
        <v>0.99</v>
      </c>
      <c r="I7412" s="1">
        <f t="shared" si="2095"/>
        <v>1171.6666445024312</v>
      </c>
      <c r="J7412" s="1">
        <f t="shared" si="2096"/>
        <v>3.5549700260162354E-4</v>
      </c>
      <c r="K7412">
        <v>22872233.359999999</v>
      </c>
      <c r="L7412">
        <v>27.224</v>
      </c>
      <c r="M7412">
        <v>-3468.8420000000001</v>
      </c>
    </row>
    <row r="7413" spans="1:18" x14ac:dyDescent="0.25">
      <c r="A7413" s="8">
        <f t="shared" si="2097"/>
        <v>-1.0283499993383884</v>
      </c>
      <c r="B7413" t="s">
        <v>30</v>
      </c>
      <c r="C7413">
        <v>19599566.002999999</v>
      </c>
      <c r="D7413">
        <v>28.959</v>
      </c>
      <c r="E7413">
        <v>90.834999999999994</v>
      </c>
      <c r="F7413" s="2">
        <f t="shared" si="2104"/>
        <v>19599477.908385705</v>
      </c>
      <c r="G7413" s="1">
        <f t="shared" si="2099"/>
        <v>0.01</v>
      </c>
      <c r="H7413" s="1">
        <f t="shared" si="2100"/>
        <v>0.99</v>
      </c>
      <c r="I7413" s="1">
        <f t="shared" si="2095"/>
        <v>-88.094614293426275</v>
      </c>
      <c r="J7413" s="1">
        <f t="shared" si="2096"/>
        <v>-3.857053816318512E-4</v>
      </c>
      <c r="K7413">
        <v>19599477.908</v>
      </c>
      <c r="L7413">
        <v>28.959</v>
      </c>
      <c r="M7413">
        <v>90.834999999999994</v>
      </c>
    </row>
    <row r="7414" spans="1:18" x14ac:dyDescent="0.25">
      <c r="A7414" s="8">
        <f t="shared" si="2097"/>
        <v>28.622099999338388</v>
      </c>
      <c r="B7414" t="s">
        <v>31</v>
      </c>
      <c r="C7414">
        <v>21079288.811999999</v>
      </c>
      <c r="D7414">
        <v>32.106999999999999</v>
      </c>
      <c r="E7414">
        <v>4058.99</v>
      </c>
      <c r="F7414" s="2">
        <f t="shared" si="2104"/>
        <v>21077919.845021408</v>
      </c>
      <c r="G7414" s="1">
        <f t="shared" si="2099"/>
        <v>0.01</v>
      </c>
      <c r="H7414" s="1">
        <f t="shared" si="2100"/>
        <v>0.99</v>
      </c>
      <c r="I7414" s="1">
        <f t="shared" si="2095"/>
        <v>-1368.9669785909355</v>
      </c>
      <c r="J7414" s="1">
        <f t="shared" si="2096"/>
        <v>-2.140924334526062E-5</v>
      </c>
      <c r="K7414">
        <v>21077919.844999999</v>
      </c>
      <c r="L7414">
        <v>32.106999999999999</v>
      </c>
      <c r="M7414">
        <v>4058.99</v>
      </c>
    </row>
    <row r="7415" spans="1:18" x14ac:dyDescent="0.25">
      <c r="A7415" s="8" t="s">
        <v>45</v>
      </c>
      <c r="C7415">
        <v>19</v>
      </c>
      <c r="D7415">
        <v>1</v>
      </c>
      <c r="E7415">
        <v>15</v>
      </c>
      <c r="F7415">
        <v>9</v>
      </c>
      <c r="G7415">
        <v>55</v>
      </c>
      <c r="H7415">
        <v>18.000132600000001</v>
      </c>
      <c r="I7415" s="1">
        <f t="shared" si="2095"/>
        <v>-10</v>
      </c>
      <c r="J7415" s="1">
        <f t="shared" si="2096"/>
        <v>10</v>
      </c>
      <c r="K7415">
        <v>19</v>
      </c>
      <c r="L7415">
        <v>1</v>
      </c>
      <c r="M7415">
        <v>15</v>
      </c>
      <c r="N7415">
        <v>9</v>
      </c>
      <c r="O7415">
        <v>44</v>
      </c>
      <c r="P7415">
        <v>13.000132600000001</v>
      </c>
      <c r="Q7415">
        <v>0</v>
      </c>
      <c r="R7415" t="s">
        <v>0</v>
      </c>
    </row>
    <row r="7416" spans="1:18" x14ac:dyDescent="0.25">
      <c r="A7416" s="8">
        <f t="shared" si="2097"/>
        <v>-0.77201000228524208</v>
      </c>
      <c r="B7416" t="s">
        <v>20</v>
      </c>
      <c r="C7416">
        <v>20801241.199999999</v>
      </c>
      <c r="D7416">
        <v>36.402999999999999</v>
      </c>
      <c r="E7416">
        <v>-772.47900000000004</v>
      </c>
      <c r="F7416" s="2">
        <f t="shared" ref="F7416:F7427" si="2107">G7416*C7416+H7416*(F7403-$A$3*E7416)</f>
        <v>20801227.632343717</v>
      </c>
      <c r="G7416" s="1">
        <f t="shared" ref="G7416" si="2108">IF(G7403-$A$5 &lt;= $A$5,0.01,G7403-$A$5)</f>
        <v>0.01</v>
      </c>
      <c r="H7416" s="1">
        <f t="shared" ref="H7416" si="2109">IF(H7403+$A$5 &gt;= 1-$A$5,0.99,H7403+$A$5)</f>
        <v>0.99</v>
      </c>
      <c r="I7416" s="1">
        <f t="shared" si="2095"/>
        <v>-13.56765628233552</v>
      </c>
      <c r="J7416" s="1">
        <f t="shared" si="2096"/>
        <v>-3.4371763467788696E-4</v>
      </c>
      <c r="K7416">
        <v>20801227.631999999</v>
      </c>
      <c r="L7416">
        <v>36.402999999999999</v>
      </c>
      <c r="M7416">
        <v>-772.47900000000004</v>
      </c>
    </row>
    <row r="7417" spans="1:18" x14ac:dyDescent="0.25">
      <c r="A7417" s="8">
        <f t="shared" si="2097"/>
        <v>-13.785149998962879</v>
      </c>
      <c r="B7417" t="s">
        <v>21</v>
      </c>
      <c r="C7417">
        <v>22322174.68</v>
      </c>
      <c r="D7417">
        <v>36.570999999999998</v>
      </c>
      <c r="E7417">
        <v>1126.615</v>
      </c>
      <c r="F7417" s="2">
        <f t="shared" si="2107"/>
        <v>22322173.424432002</v>
      </c>
      <c r="G7417" s="1">
        <f t="shared" si="2102"/>
        <v>0.01</v>
      </c>
      <c r="H7417" s="1">
        <f t="shared" si="2103"/>
        <v>0.99</v>
      </c>
      <c r="I7417" s="1">
        <f t="shared" si="2095"/>
        <v>-1.2555679976940155</v>
      </c>
      <c r="J7417" s="1">
        <f t="shared" si="2096"/>
        <v>-4.3200328946113586E-4</v>
      </c>
      <c r="K7417">
        <v>22322173.423999999</v>
      </c>
      <c r="L7417">
        <v>36.570999999999998</v>
      </c>
      <c r="M7417">
        <v>1126.615</v>
      </c>
    </row>
    <row r="7418" spans="1:18" x14ac:dyDescent="0.25">
      <c r="A7418" s="8">
        <f t="shared" si="2097"/>
        <v>5.914879996329546</v>
      </c>
      <c r="B7418" t="s">
        <v>22</v>
      </c>
      <c r="C7418">
        <v>20581294.265999999</v>
      </c>
      <c r="D7418">
        <v>35.021000000000001</v>
      </c>
      <c r="E7418">
        <v>-1587.748</v>
      </c>
      <c r="F7418" s="2">
        <f t="shared" si="2107"/>
        <v>20581281.219738591</v>
      </c>
      <c r="G7418" s="1">
        <f t="shared" si="2102"/>
        <v>0.01</v>
      </c>
      <c r="H7418" s="1">
        <f t="shared" si="2103"/>
        <v>0.99</v>
      </c>
      <c r="I7418" s="1">
        <f t="shared" si="2095"/>
        <v>-13.04626140743494</v>
      </c>
      <c r="J7418" s="1">
        <f t="shared" si="2096"/>
        <v>2.6140734553337097E-4</v>
      </c>
      <c r="K7418">
        <v>20581281.219999999</v>
      </c>
      <c r="L7418">
        <v>35.021000000000001</v>
      </c>
      <c r="M7418">
        <v>-1587.748</v>
      </c>
    </row>
    <row r="7419" spans="1:18" x14ac:dyDescent="0.25">
      <c r="A7419" s="8">
        <f t="shared" si="2097"/>
        <v>-8.9508100003004074</v>
      </c>
      <c r="B7419" t="s">
        <v>23</v>
      </c>
      <c r="C7419">
        <v>20422930.699000001</v>
      </c>
      <c r="D7419">
        <v>35.427999999999997</v>
      </c>
      <c r="E7419">
        <v>-69.198999999999998</v>
      </c>
      <c r="F7419" s="2">
        <f t="shared" si="2107"/>
        <v>20422917.409679387</v>
      </c>
      <c r="G7419" s="1">
        <f t="shared" si="2102"/>
        <v>0.01</v>
      </c>
      <c r="H7419" s="1">
        <f t="shared" si="2103"/>
        <v>0.99</v>
      </c>
      <c r="I7419" s="1">
        <f t="shared" si="2095"/>
        <v>-13.28932061418891</v>
      </c>
      <c r="J7419" s="1">
        <f t="shared" si="2096"/>
        <v>3.2061338424682617E-4</v>
      </c>
      <c r="K7419">
        <v>20422917.41</v>
      </c>
      <c r="L7419">
        <v>35.427999999999997</v>
      </c>
      <c r="M7419">
        <v>-69.198999999999998</v>
      </c>
    </row>
    <row r="7420" spans="1:18" x14ac:dyDescent="0.25">
      <c r="A7420" s="8">
        <f t="shared" si="2097"/>
        <v>0.65008000284433365</v>
      </c>
      <c r="B7420" t="s">
        <v>24</v>
      </c>
      <c r="C7420">
        <v>22619008.486000001</v>
      </c>
      <c r="D7420">
        <v>19.175000000000001</v>
      </c>
      <c r="E7420">
        <v>-1899.4680000000001</v>
      </c>
      <c r="F7420" s="4">
        <f t="shared" si="2107"/>
        <v>22619016.03924134</v>
      </c>
      <c r="G7420" s="1">
        <f t="shared" si="2102"/>
        <v>0.01</v>
      </c>
      <c r="H7420" s="1">
        <f t="shared" si="2103"/>
        <v>0.99</v>
      </c>
      <c r="I7420" s="1">
        <f t="shared" si="2095"/>
        <v>7.5532413385808468</v>
      </c>
      <c r="J7420" s="1">
        <f t="shared" si="2096"/>
        <v>-2.4133920669555664E-4</v>
      </c>
      <c r="K7420">
        <v>22619016.039000001</v>
      </c>
      <c r="L7420">
        <v>19.175000000000001</v>
      </c>
      <c r="M7420">
        <v>-1899.4680000000001</v>
      </c>
    </row>
    <row r="7421" spans="1:18" x14ac:dyDescent="0.25">
      <c r="A7421" s="8">
        <f t="shared" si="2097"/>
        <v>-15.083350002765656</v>
      </c>
      <c r="B7421" t="s">
        <v>25</v>
      </c>
      <c r="C7421">
        <v>22882215.471999999</v>
      </c>
      <c r="D7421">
        <v>31.783000000000001</v>
      </c>
      <c r="E7421">
        <v>-1876.5650000000001</v>
      </c>
      <c r="F7421" s="2">
        <f t="shared" si="2107"/>
        <v>22882204.256839924</v>
      </c>
      <c r="G7421" s="1">
        <f t="shared" si="2102"/>
        <v>0.01</v>
      </c>
      <c r="H7421" s="1">
        <f t="shared" si="2103"/>
        <v>0.99</v>
      </c>
      <c r="I7421" s="1">
        <f t="shared" si="2095"/>
        <v>-11.215160075575113</v>
      </c>
      <c r="J7421" s="1">
        <f t="shared" si="2096"/>
        <v>1.6007572412490845E-4</v>
      </c>
      <c r="K7421">
        <v>22882204.256999999</v>
      </c>
      <c r="L7421">
        <v>31.783000000000001</v>
      </c>
      <c r="M7421">
        <v>-1876.5650000000001</v>
      </c>
    </row>
    <row r="7422" spans="1:18" x14ac:dyDescent="0.25">
      <c r="A7422" s="8">
        <f t="shared" si="2097"/>
        <v>-21.822589997202158</v>
      </c>
      <c r="B7422" t="s">
        <v>26</v>
      </c>
      <c r="C7422">
        <v>22407687.181000002</v>
      </c>
      <c r="D7422">
        <v>27.832000000000001</v>
      </c>
      <c r="E7422">
        <v>-2024.0609999999999</v>
      </c>
      <c r="F7422" s="2">
        <f t="shared" si="2107"/>
        <v>22408248.104393225</v>
      </c>
      <c r="G7422" s="1">
        <f t="shared" si="2102"/>
        <v>0.01</v>
      </c>
      <c r="H7422" s="1">
        <f t="shared" si="2103"/>
        <v>0.99</v>
      </c>
      <c r="I7422" s="1">
        <f t="shared" si="2095"/>
        <v>560.92339322343469</v>
      </c>
      <c r="J7422" s="1">
        <f t="shared" si="2096"/>
        <v>-3.932267427444458E-4</v>
      </c>
      <c r="K7422">
        <v>22408248.103999998</v>
      </c>
      <c r="L7422">
        <v>27.832000000000001</v>
      </c>
      <c r="M7422">
        <v>-2024.0609999999999</v>
      </c>
    </row>
    <row r="7423" spans="1:18" x14ac:dyDescent="0.25">
      <c r="A7423" s="8">
        <f t="shared" si="2097"/>
        <v>-27.073939997702837</v>
      </c>
      <c r="B7423" t="s">
        <v>27</v>
      </c>
      <c r="C7423">
        <v>21700463.282000002</v>
      </c>
      <c r="D7423">
        <v>26.256</v>
      </c>
      <c r="E7423">
        <v>-532.226</v>
      </c>
      <c r="F7423" s="2">
        <f t="shared" si="2107"/>
        <v>21700613.023048345</v>
      </c>
      <c r="G7423" s="1">
        <f t="shared" si="2102"/>
        <v>0.01</v>
      </c>
      <c r="H7423" s="1">
        <f t="shared" si="2103"/>
        <v>0.99</v>
      </c>
      <c r="I7423" s="1">
        <f t="shared" si="2095"/>
        <v>149.74104834347963</v>
      </c>
      <c r="J7423" s="1">
        <f t="shared" si="2096"/>
        <v>-4.8346817493438721E-5</v>
      </c>
      <c r="K7423">
        <v>21700613.022999998</v>
      </c>
      <c r="L7423">
        <v>26.256</v>
      </c>
      <c r="M7423">
        <v>-532.226</v>
      </c>
    </row>
    <row r="7424" spans="1:18" x14ac:dyDescent="0.25">
      <c r="A7424" s="8">
        <f t="shared" si="2097"/>
        <v>2.6767899990081787</v>
      </c>
      <c r="B7424" t="s">
        <v>28</v>
      </c>
      <c r="C7424">
        <v>20788208.623</v>
      </c>
      <c r="D7424">
        <v>31.686</v>
      </c>
      <c r="E7424">
        <v>1342.6410000000001</v>
      </c>
      <c r="F7424" s="2">
        <f t="shared" si="2107"/>
        <v>20787782.232181922</v>
      </c>
      <c r="G7424" s="1">
        <f t="shared" si="2102"/>
        <v>0.01</v>
      </c>
      <c r="H7424" s="1">
        <f t="shared" si="2103"/>
        <v>0.99</v>
      </c>
      <c r="I7424" s="1">
        <f t="shared" si="2095"/>
        <v>-426.39081807807088</v>
      </c>
      <c r="J7424" s="1">
        <f t="shared" si="2096"/>
        <v>-1.8192082643508911E-4</v>
      </c>
      <c r="K7424">
        <v>20787782.232000001</v>
      </c>
      <c r="L7424">
        <v>31.686</v>
      </c>
      <c r="M7424">
        <v>1342.6410000000001</v>
      </c>
    </row>
    <row r="7425" spans="1:18" x14ac:dyDescent="0.25">
      <c r="A7425" s="8">
        <f t="shared" si="2097"/>
        <v>13.388850003480911</v>
      </c>
      <c r="B7425" t="s">
        <v>29</v>
      </c>
      <c r="C7425">
        <v>22871733.828000002</v>
      </c>
      <c r="D7425">
        <v>27.882999999999999</v>
      </c>
      <c r="E7425">
        <v>-3467.085</v>
      </c>
      <c r="F7425" s="2">
        <f t="shared" si="2107"/>
        <v>22872881.531023223</v>
      </c>
      <c r="G7425" s="1">
        <f t="shared" si="2102"/>
        <v>0.01</v>
      </c>
      <c r="H7425" s="1">
        <f t="shared" si="2103"/>
        <v>0.99</v>
      </c>
      <c r="I7425" s="1">
        <f t="shared" si="2095"/>
        <v>1147.7030232213438</v>
      </c>
      <c r="J7425" s="1">
        <f t="shared" si="2096"/>
        <v>-2.3223459720611572E-5</v>
      </c>
      <c r="K7425">
        <v>22872881.530999999</v>
      </c>
      <c r="L7425">
        <v>27.882999999999999</v>
      </c>
      <c r="M7425">
        <v>-3467.085</v>
      </c>
    </row>
    <row r="7426" spans="1:18" x14ac:dyDescent="0.25">
      <c r="A7426" s="8">
        <f t="shared" si="2097"/>
        <v>-2.4899800010025501</v>
      </c>
      <c r="B7426" t="s">
        <v>30</v>
      </c>
      <c r="C7426">
        <v>19599546.515999999</v>
      </c>
      <c r="D7426">
        <v>28.600999999999999</v>
      </c>
      <c r="E7426">
        <v>89.457999999999998</v>
      </c>
      <c r="F7426" s="2">
        <f t="shared" si="2107"/>
        <v>19599461.741403379</v>
      </c>
      <c r="G7426" s="1">
        <f t="shared" si="2102"/>
        <v>0.01</v>
      </c>
      <c r="H7426" s="1">
        <f t="shared" si="2103"/>
        <v>0.99</v>
      </c>
      <c r="I7426" s="1">
        <f t="shared" si="2095"/>
        <v>-84.774596620351076</v>
      </c>
      <c r="J7426" s="1">
        <f t="shared" si="2096"/>
        <v>-4.0337815880775452E-4</v>
      </c>
      <c r="K7426">
        <v>19599461.741</v>
      </c>
      <c r="L7426">
        <v>28.600999999999999</v>
      </c>
      <c r="M7426">
        <v>89.457999999999998</v>
      </c>
    </row>
    <row r="7427" spans="1:18" x14ac:dyDescent="0.25">
      <c r="A7427" s="8">
        <f t="shared" si="2097"/>
        <v>-3.2928199991583824</v>
      </c>
      <c r="B7427" t="s">
        <v>31</v>
      </c>
      <c r="C7427">
        <v>21078513.848999999</v>
      </c>
      <c r="D7427">
        <v>31.116</v>
      </c>
      <c r="E7427">
        <v>4061.422</v>
      </c>
      <c r="F7427" s="2">
        <f t="shared" si="2107"/>
        <v>21077160.650781121</v>
      </c>
      <c r="G7427" s="1">
        <f t="shared" si="2102"/>
        <v>0.01</v>
      </c>
      <c r="H7427" s="1">
        <f t="shared" si="2103"/>
        <v>0.99</v>
      </c>
      <c r="I7427" s="1">
        <f t="shared" si="2095"/>
        <v>-1353.1982188783586</v>
      </c>
      <c r="J7427" s="1">
        <f t="shared" si="2096"/>
        <v>2.1887943148612976E-4</v>
      </c>
      <c r="K7427">
        <v>21077160.651000001</v>
      </c>
      <c r="L7427">
        <v>31.116</v>
      </c>
      <c r="M7427">
        <v>4061.422</v>
      </c>
    </row>
    <row r="7428" spans="1:18" x14ac:dyDescent="0.25">
      <c r="A7428" s="8" t="s">
        <v>45</v>
      </c>
      <c r="C7428">
        <v>19</v>
      </c>
      <c r="D7428">
        <v>1</v>
      </c>
      <c r="E7428">
        <v>15</v>
      </c>
      <c r="F7428">
        <v>9</v>
      </c>
      <c r="G7428">
        <v>55</v>
      </c>
      <c r="H7428">
        <v>18.000132600000001</v>
      </c>
      <c r="I7428" s="1">
        <f t="shared" si="2095"/>
        <v>-10</v>
      </c>
      <c r="J7428" s="1">
        <f t="shared" si="2096"/>
        <v>10</v>
      </c>
      <c r="K7428">
        <v>19</v>
      </c>
      <c r="L7428">
        <v>1</v>
      </c>
      <c r="M7428">
        <v>15</v>
      </c>
      <c r="N7428">
        <v>9</v>
      </c>
      <c r="O7428">
        <v>44</v>
      </c>
      <c r="P7428">
        <v>14.000132600000001</v>
      </c>
      <c r="Q7428">
        <v>0</v>
      </c>
      <c r="R7428" t="s">
        <v>0</v>
      </c>
    </row>
    <row r="7429" spans="1:18" x14ac:dyDescent="0.25">
      <c r="A7429" s="8">
        <f t="shared" si="2097"/>
        <v>6.2089199982583523</v>
      </c>
      <c r="B7429" t="s">
        <v>20</v>
      </c>
      <c r="C7429">
        <v>20801394.094999999</v>
      </c>
      <c r="D7429">
        <v>36.43</v>
      </c>
      <c r="E7429">
        <v>-772.03200000000004</v>
      </c>
      <c r="F7429" s="2">
        <f t="shared" ref="F7429:F7440" si="2110">G7429*C7429+H7429*(F7416-$A$3*E7429)</f>
        <v>20801374.740647029</v>
      </c>
      <c r="G7429" s="1">
        <f t="shared" ref="G7429:G7440" si="2111">IF(G7416-$A$5 &lt;= $A$5,0.01,G7416-$A$5)</f>
        <v>0.01</v>
      </c>
      <c r="H7429" s="1">
        <f t="shared" ref="H7429:H7440" si="2112">IF(H7416+$A$5 &gt;= 1-$A$5,0.99,H7416+$A$5)</f>
        <v>0.99</v>
      </c>
      <c r="I7429" s="1">
        <f t="shared" si="2095"/>
        <v>-19.354352969676256</v>
      </c>
      <c r="J7429" s="1">
        <f t="shared" si="2096"/>
        <v>3.5297125577926636E-4</v>
      </c>
      <c r="K7429">
        <v>20801374.741</v>
      </c>
      <c r="L7429">
        <v>36.43</v>
      </c>
      <c r="M7429">
        <v>-772.03200000000004</v>
      </c>
    </row>
    <row r="7430" spans="1:18" x14ac:dyDescent="0.25">
      <c r="A7430" s="8">
        <f t="shared" si="2097"/>
        <v>10.03218000009656</v>
      </c>
      <c r="B7430" t="s">
        <v>21</v>
      </c>
      <c r="C7430">
        <v>22321970.521000002</v>
      </c>
      <c r="D7430">
        <v>36.820999999999998</v>
      </c>
      <c r="E7430">
        <v>1127.3219999999999</v>
      </c>
      <c r="F7430" s="2">
        <f t="shared" si="2110"/>
        <v>22321959.018376313</v>
      </c>
      <c r="G7430" s="1">
        <f t="shared" si="2111"/>
        <v>0.01</v>
      </c>
      <c r="H7430" s="1">
        <f t="shared" si="2112"/>
        <v>0.99</v>
      </c>
      <c r="I7430" s="1">
        <f t="shared" ref="I7430:I7493" si="2113">F7430-C7430</f>
        <v>-11.502623688429594</v>
      </c>
      <c r="J7430" s="1">
        <f t="shared" ref="J7430:J7493" si="2114">K7430-F7430</f>
        <v>-3.7631392478942871E-4</v>
      </c>
      <c r="K7430">
        <v>22321959.017999999</v>
      </c>
      <c r="L7430">
        <v>36.820999999999998</v>
      </c>
      <c r="M7430">
        <v>1127.3219999999999</v>
      </c>
    </row>
    <row r="7431" spans="1:18" x14ac:dyDescent="0.25">
      <c r="A7431" s="8">
        <f t="shared" si="2097"/>
        <v>-7.4100200012326241</v>
      </c>
      <c r="B7431" t="s">
        <v>22</v>
      </c>
      <c r="C7431">
        <v>20581588.662999999</v>
      </c>
      <c r="D7431">
        <v>34.801000000000002</v>
      </c>
      <c r="E7431">
        <v>-1588.4580000000001</v>
      </c>
      <c r="F7431" s="2">
        <f t="shared" si="2110"/>
        <v>20581583.544943042</v>
      </c>
      <c r="G7431" s="1">
        <f t="shared" si="2111"/>
        <v>0.01</v>
      </c>
      <c r="H7431" s="1">
        <f t="shared" si="2112"/>
        <v>0.99</v>
      </c>
      <c r="I7431" s="1">
        <f t="shared" si="2113"/>
        <v>-5.1180569566786289</v>
      </c>
      <c r="J7431" s="1">
        <f t="shared" si="2114"/>
        <v>5.6959688663482666E-5</v>
      </c>
      <c r="K7431">
        <v>20581583.545000002</v>
      </c>
      <c r="L7431">
        <v>34.801000000000002</v>
      </c>
      <c r="M7431">
        <v>-1588.4580000000001</v>
      </c>
    </row>
    <row r="7432" spans="1:18" x14ac:dyDescent="0.25">
      <c r="A7432" s="8">
        <f t="shared" si="2097"/>
        <v>4.9866699986159801</v>
      </c>
      <c r="B7432" t="s">
        <v>23</v>
      </c>
      <c r="C7432">
        <v>20422948.987</v>
      </c>
      <c r="D7432">
        <v>35.9</v>
      </c>
      <c r="E7432">
        <v>-70.007000000000005</v>
      </c>
      <c r="F7432" s="2">
        <f t="shared" si="2110"/>
        <v>20422930.914122853</v>
      </c>
      <c r="G7432" s="1">
        <f t="shared" si="2111"/>
        <v>0.01</v>
      </c>
      <c r="H7432" s="1">
        <f t="shared" si="2112"/>
        <v>0.99</v>
      </c>
      <c r="I7432" s="1">
        <f t="shared" si="2113"/>
        <v>-18.072877146303654</v>
      </c>
      <c r="J7432" s="1">
        <f t="shared" si="2114"/>
        <v>-1.22852623462677E-4</v>
      </c>
      <c r="K7432">
        <v>20422930.914000001</v>
      </c>
      <c r="L7432">
        <v>35.9</v>
      </c>
      <c r="M7432">
        <v>-70.007000000000005</v>
      </c>
    </row>
    <row r="7433" spans="1:18" x14ac:dyDescent="0.25">
      <c r="A7433" s="8">
        <f t="shared" si="2097"/>
        <v>-3.0115200020372868</v>
      </c>
      <c r="B7433" t="s">
        <v>24</v>
      </c>
      <c r="C7433">
        <v>22619366.438000001</v>
      </c>
      <c r="D7433">
        <v>20.184999999999999</v>
      </c>
      <c r="E7433">
        <v>-1899.808</v>
      </c>
      <c r="F7433" s="4">
        <f t="shared" si="2110"/>
        <v>22619377.449456438</v>
      </c>
      <c r="G7433" s="1">
        <f t="shared" si="2111"/>
        <v>0.01</v>
      </c>
      <c r="H7433" s="1">
        <f t="shared" si="2112"/>
        <v>0.99</v>
      </c>
      <c r="I7433" s="1">
        <f t="shared" si="2113"/>
        <v>11.011456437408924</v>
      </c>
      <c r="J7433" s="1">
        <f t="shared" si="2114"/>
        <v>-4.5643746852874756E-4</v>
      </c>
      <c r="K7433">
        <v>22619377.449000001</v>
      </c>
      <c r="L7433">
        <v>20.184999999999999</v>
      </c>
      <c r="M7433">
        <v>-1899.808</v>
      </c>
    </row>
    <row r="7434" spans="1:18" x14ac:dyDescent="0.25">
      <c r="A7434" s="8">
        <f t="shared" si="2097"/>
        <v>-1.4238799996674061</v>
      </c>
      <c r="B7434" t="s">
        <v>25</v>
      </c>
      <c r="C7434">
        <v>22882570.726</v>
      </c>
      <c r="D7434">
        <v>31.943000000000001</v>
      </c>
      <c r="E7434">
        <v>-1877.252</v>
      </c>
      <c r="F7434" s="2">
        <f t="shared" si="2110"/>
        <v>22882561.578417595</v>
      </c>
      <c r="G7434" s="1">
        <f t="shared" si="2111"/>
        <v>0.01</v>
      </c>
      <c r="H7434" s="1">
        <f t="shared" si="2112"/>
        <v>0.99</v>
      </c>
      <c r="I7434" s="1">
        <f t="shared" si="2113"/>
        <v>-9.1475824043154716</v>
      </c>
      <c r="J7434" s="1">
        <f t="shared" si="2114"/>
        <v>-4.1759386658668518E-4</v>
      </c>
      <c r="K7434">
        <v>22882561.578000002</v>
      </c>
      <c r="L7434">
        <v>31.943000000000001</v>
      </c>
      <c r="M7434">
        <v>-1877.252</v>
      </c>
    </row>
    <row r="7435" spans="1:18" x14ac:dyDescent="0.25">
      <c r="A7435" s="8">
        <f t="shared" si="2097"/>
        <v>-14.137460000813007</v>
      </c>
      <c r="B7435" t="s">
        <v>26</v>
      </c>
      <c r="C7435">
        <v>22408057.723999999</v>
      </c>
      <c r="D7435">
        <v>27.71</v>
      </c>
      <c r="E7435">
        <v>-2024.634</v>
      </c>
      <c r="F7435" s="2">
        <f t="shared" si="2110"/>
        <v>22408627.622878827</v>
      </c>
      <c r="G7435" s="1">
        <f t="shared" si="2111"/>
        <v>0.01</v>
      </c>
      <c r="H7435" s="1">
        <f t="shared" si="2112"/>
        <v>0.99</v>
      </c>
      <c r="I7435" s="1">
        <f t="shared" si="2113"/>
        <v>569.89887882769108</v>
      </c>
      <c r="J7435" s="1">
        <f t="shared" si="2114"/>
        <v>1.2117251753807068E-4</v>
      </c>
      <c r="K7435">
        <v>22408627.623</v>
      </c>
      <c r="L7435">
        <v>27.71</v>
      </c>
      <c r="M7435">
        <v>-2024.634</v>
      </c>
    </row>
    <row r="7436" spans="1:18" x14ac:dyDescent="0.25">
      <c r="A7436" s="8">
        <f t="shared" si="2097"/>
        <v>-20.79186000302434</v>
      </c>
      <c r="B7436" t="s">
        <v>27</v>
      </c>
      <c r="C7436">
        <v>21700543.625999998</v>
      </c>
      <c r="D7436">
        <v>26.98</v>
      </c>
      <c r="E7436">
        <v>-532.29399999999998</v>
      </c>
      <c r="F7436" s="2">
        <f t="shared" si="2110"/>
        <v>21700712.608336329</v>
      </c>
      <c r="G7436" s="1">
        <f t="shared" si="2111"/>
        <v>0.01</v>
      </c>
      <c r="H7436" s="1">
        <f t="shared" si="2112"/>
        <v>0.99</v>
      </c>
      <c r="I7436" s="1">
        <f t="shared" si="2113"/>
        <v>168.98233633115888</v>
      </c>
      <c r="J7436" s="1">
        <f t="shared" si="2114"/>
        <v>-3.3633038401603699E-4</v>
      </c>
      <c r="K7436">
        <v>21700712.607999999</v>
      </c>
      <c r="L7436">
        <v>26.98</v>
      </c>
      <c r="M7436">
        <v>-532.29399999999998</v>
      </c>
    </row>
    <row r="7437" spans="1:18" x14ac:dyDescent="0.25">
      <c r="A7437" s="8">
        <f t="shared" si="2097"/>
        <v>16.664759997278452</v>
      </c>
      <c r="B7437" t="s">
        <v>28</v>
      </c>
      <c r="C7437">
        <v>20787970.287999999</v>
      </c>
      <c r="D7437">
        <v>31.594000000000001</v>
      </c>
      <c r="E7437">
        <v>1342.104</v>
      </c>
      <c r="F7437" s="2">
        <f t="shared" si="2110"/>
        <v>20787531.272779658</v>
      </c>
      <c r="G7437" s="1">
        <f t="shared" si="2111"/>
        <v>0.01</v>
      </c>
      <c r="H7437" s="1">
        <f t="shared" si="2112"/>
        <v>0.99</v>
      </c>
      <c r="I7437" s="1">
        <f t="shared" si="2113"/>
        <v>-439.01522034034133</v>
      </c>
      <c r="J7437" s="1">
        <f t="shared" si="2114"/>
        <v>2.2033974528312683E-4</v>
      </c>
      <c r="K7437">
        <v>20787531.272999998</v>
      </c>
      <c r="L7437">
        <v>31.594000000000001</v>
      </c>
      <c r="M7437">
        <v>1342.104</v>
      </c>
    </row>
    <row r="7438" spans="1:18" x14ac:dyDescent="0.25">
      <c r="A7438" s="8">
        <f t="shared" si="2097"/>
        <v>-11.905870001763105</v>
      </c>
      <c r="B7438" t="s">
        <v>29</v>
      </c>
      <c r="C7438">
        <v>22872380.780000001</v>
      </c>
      <c r="D7438">
        <v>27.616</v>
      </c>
      <c r="E7438">
        <v>-3467.6729999999998</v>
      </c>
      <c r="F7438" s="2">
        <f t="shared" si="2110"/>
        <v>22873529.800981913</v>
      </c>
      <c r="G7438" s="1">
        <f t="shared" si="2111"/>
        <v>0.01</v>
      </c>
      <c r="H7438" s="1">
        <f t="shared" si="2112"/>
        <v>0.99</v>
      </c>
      <c r="I7438" s="1">
        <f t="shared" si="2113"/>
        <v>1149.0209819115698</v>
      </c>
      <c r="J7438" s="1">
        <f t="shared" si="2114"/>
        <v>1.8086284399032593E-5</v>
      </c>
      <c r="K7438">
        <v>22873529.800999999</v>
      </c>
      <c r="L7438">
        <v>27.616</v>
      </c>
      <c r="M7438">
        <v>-3467.6729999999998</v>
      </c>
    </row>
    <row r="7439" spans="1:18" x14ac:dyDescent="0.25">
      <c r="A7439" s="8">
        <f t="shared" si="2097"/>
        <v>-8.8379899971187115</v>
      </c>
      <c r="B7439" t="s">
        <v>30</v>
      </c>
      <c r="C7439">
        <v>19599520.734000001</v>
      </c>
      <c r="D7439">
        <v>28.456</v>
      </c>
      <c r="E7439">
        <v>89.179000000000002</v>
      </c>
      <c r="F7439" s="2">
        <f t="shared" si="2110"/>
        <v>19599445.530831892</v>
      </c>
      <c r="G7439" s="1">
        <f t="shared" si="2111"/>
        <v>0.01</v>
      </c>
      <c r="H7439" s="1">
        <f t="shared" si="2112"/>
        <v>0.99</v>
      </c>
      <c r="I7439" s="1">
        <f t="shared" si="2113"/>
        <v>-75.203168109059334</v>
      </c>
      <c r="J7439" s="1">
        <f t="shared" si="2114"/>
        <v>1.6810745000839233E-4</v>
      </c>
      <c r="K7439">
        <v>19599445.530999999</v>
      </c>
      <c r="L7439">
        <v>28.456</v>
      </c>
      <c r="M7439">
        <v>89.179000000000002</v>
      </c>
    </row>
    <row r="7440" spans="1:18" x14ac:dyDescent="0.25">
      <c r="A7440" s="8">
        <f t="shared" si="2097"/>
        <v>51.065080001950264</v>
      </c>
      <c r="B7440" t="s">
        <v>31</v>
      </c>
      <c r="C7440">
        <v>21077793.147</v>
      </c>
      <c r="D7440">
        <v>31.1</v>
      </c>
      <c r="E7440">
        <v>4061.9319999999998</v>
      </c>
      <c r="F7440" s="2">
        <f t="shared" si="2110"/>
        <v>21076401.745383963</v>
      </c>
      <c r="G7440" s="1">
        <f t="shared" si="2111"/>
        <v>0.01</v>
      </c>
      <c r="H7440" s="1">
        <f t="shared" si="2112"/>
        <v>0.99</v>
      </c>
      <c r="I7440" s="1">
        <f t="shared" si="2113"/>
        <v>-1391.4016160368919</v>
      </c>
      <c r="J7440" s="1">
        <f t="shared" si="2114"/>
        <v>-3.8396194577217102E-4</v>
      </c>
      <c r="K7440">
        <v>21076401.745000001</v>
      </c>
      <c r="L7440">
        <v>31.1</v>
      </c>
      <c r="M7440">
        <v>4061.9319999999998</v>
      </c>
    </row>
    <row r="7441" spans="1:18" x14ac:dyDescent="0.25">
      <c r="A7441" s="8" t="s">
        <v>45</v>
      </c>
      <c r="C7441">
        <v>19</v>
      </c>
      <c r="D7441">
        <v>1</v>
      </c>
      <c r="E7441">
        <v>15</v>
      </c>
      <c r="F7441">
        <v>9</v>
      </c>
      <c r="G7441">
        <v>55</v>
      </c>
      <c r="H7441">
        <v>18.000132600000001</v>
      </c>
      <c r="I7441" s="1">
        <f t="shared" si="2113"/>
        <v>-10</v>
      </c>
      <c r="J7441" s="1">
        <f t="shared" si="2114"/>
        <v>10</v>
      </c>
      <c r="K7441">
        <v>19</v>
      </c>
      <c r="L7441">
        <v>1</v>
      </c>
      <c r="M7441">
        <v>15</v>
      </c>
      <c r="N7441">
        <v>9</v>
      </c>
      <c r="O7441">
        <v>44</v>
      </c>
      <c r="P7441">
        <v>15.000132600000001</v>
      </c>
      <c r="Q7441">
        <v>0</v>
      </c>
      <c r="R7441" t="s">
        <v>0</v>
      </c>
    </row>
    <row r="7442" spans="1:18" x14ac:dyDescent="0.25">
      <c r="A7442" s="8">
        <f t="shared" ref="A7442:A7505" si="2115">E7442*0.19+C7442-C7429</f>
        <v>-4.7914099954068661</v>
      </c>
      <c r="B7442" t="s">
        <v>20</v>
      </c>
      <c r="C7442">
        <v>20801535.896000002</v>
      </c>
      <c r="D7442">
        <v>36.716999999999999</v>
      </c>
      <c r="E7442">
        <v>-771.53899999999999</v>
      </c>
      <c r="F7442" s="2">
        <f t="shared" ref="F7442:F7453" si="2116">G7442*C7442+H7442*(F7429-$A$3*E7442)</f>
        <v>20801521.703000676</v>
      </c>
      <c r="G7442" s="1">
        <f t="shared" ref="G7442:G7453" si="2117">IF(G7429-$A$5 &lt;= $A$5,0.01,G7429-$A$5)</f>
        <v>0.01</v>
      </c>
      <c r="H7442" s="1">
        <f t="shared" ref="H7442:H7453" si="2118">IF(H7429+$A$5 &gt;= 1-$A$5,0.99,H7429+$A$5)</f>
        <v>0.99</v>
      </c>
      <c r="I7442" s="1">
        <f t="shared" si="2113"/>
        <v>-14.192999325692654</v>
      </c>
      <c r="J7442" s="1">
        <f t="shared" si="2114"/>
        <v>-6.7427754402160645E-7</v>
      </c>
      <c r="K7442">
        <v>20801521.703000002</v>
      </c>
      <c r="L7442">
        <v>36.716999999999999</v>
      </c>
      <c r="M7442">
        <v>-771.53899999999999</v>
      </c>
    </row>
    <row r="7443" spans="1:18" x14ac:dyDescent="0.25">
      <c r="A7443" s="8">
        <f t="shared" si="2115"/>
        <v>5.0665099993348122</v>
      </c>
      <c r="B7443" t="s">
        <v>21</v>
      </c>
      <c r="C7443">
        <v>22321761.566</v>
      </c>
      <c r="D7443">
        <v>36.840000000000003</v>
      </c>
      <c r="E7443">
        <v>1126.4290000000001</v>
      </c>
      <c r="F7443" s="2">
        <f t="shared" si="2116"/>
        <v>22321744.835064109</v>
      </c>
      <c r="G7443" s="1">
        <f t="shared" si="2117"/>
        <v>0.01</v>
      </c>
      <c r="H7443" s="1">
        <f t="shared" si="2118"/>
        <v>0.99</v>
      </c>
      <c r="I7443" s="1">
        <f t="shared" si="2113"/>
        <v>-16.730935890227556</v>
      </c>
      <c r="J7443" s="1">
        <f t="shared" si="2114"/>
        <v>-6.4108520746231079E-5</v>
      </c>
      <c r="K7443">
        <v>22321744.835000001</v>
      </c>
      <c r="L7443">
        <v>36.840000000000003</v>
      </c>
      <c r="M7443">
        <v>1126.4290000000001</v>
      </c>
    </row>
    <row r="7444" spans="1:18" x14ac:dyDescent="0.25">
      <c r="A7444" s="8">
        <f t="shared" si="2115"/>
        <v>6.3303300030529499</v>
      </c>
      <c r="B7444" t="s">
        <v>22</v>
      </c>
      <c r="C7444">
        <v>20581897.149</v>
      </c>
      <c r="D7444">
        <v>35.104999999999997</v>
      </c>
      <c r="E7444">
        <v>-1590.2929999999999</v>
      </c>
      <c r="F7444" s="2">
        <f t="shared" si="2116"/>
        <v>20581886.27745245</v>
      </c>
      <c r="G7444" s="1">
        <f t="shared" si="2117"/>
        <v>0.01</v>
      </c>
      <c r="H7444" s="1">
        <f t="shared" si="2118"/>
        <v>0.99</v>
      </c>
      <c r="I7444" s="1">
        <f t="shared" si="2113"/>
        <v>-10.871547549962997</v>
      </c>
      <c r="J7444" s="1">
        <f t="shared" si="2114"/>
        <v>-4.5245140790939331E-4</v>
      </c>
      <c r="K7444">
        <v>20581886.276999999</v>
      </c>
      <c r="L7444">
        <v>35.104999999999997</v>
      </c>
      <c r="M7444">
        <v>-1590.2929999999999</v>
      </c>
    </row>
    <row r="7445" spans="1:18" x14ac:dyDescent="0.25">
      <c r="A7445" s="8">
        <f t="shared" si="2115"/>
        <v>-1.1461899988353252</v>
      </c>
      <c r="B7445" t="s">
        <v>23</v>
      </c>
      <c r="C7445">
        <v>20422961.578000002</v>
      </c>
      <c r="D7445">
        <v>35.999000000000002</v>
      </c>
      <c r="E7445">
        <v>-72.301000000000002</v>
      </c>
      <c r="F7445" s="2">
        <f t="shared" si="2116"/>
        <v>20422944.841600232</v>
      </c>
      <c r="G7445" s="1">
        <f t="shared" si="2117"/>
        <v>0.01</v>
      </c>
      <c r="H7445" s="1">
        <f t="shared" si="2118"/>
        <v>0.99</v>
      </c>
      <c r="I7445" s="1">
        <f t="shared" si="2113"/>
        <v>-16.73639976978302</v>
      </c>
      <c r="J7445" s="1">
        <f t="shared" si="2114"/>
        <v>3.9976835250854492E-4</v>
      </c>
      <c r="K7445">
        <v>20422944.842</v>
      </c>
      <c r="L7445">
        <v>35.999000000000002</v>
      </c>
      <c r="M7445">
        <v>-72.301000000000002</v>
      </c>
    </row>
    <row r="7446" spans="1:18" x14ac:dyDescent="0.25">
      <c r="A7446" s="8">
        <f t="shared" si="2115"/>
        <v>11.877589996904135</v>
      </c>
      <c r="B7446" t="s">
        <v>24</v>
      </c>
      <c r="C7446">
        <v>22619739.379999999</v>
      </c>
      <c r="D7446">
        <v>21.367000000000001</v>
      </c>
      <c r="E7446">
        <v>-1900.3389999999999</v>
      </c>
      <c r="F7446" s="4">
        <f t="shared" si="2116"/>
        <v>22619739.075024869</v>
      </c>
      <c r="G7446" s="1">
        <f t="shared" si="2117"/>
        <v>0.01</v>
      </c>
      <c r="H7446" s="1">
        <f t="shared" si="2118"/>
        <v>0.99</v>
      </c>
      <c r="I7446" s="1">
        <f t="shared" si="2113"/>
        <v>-0.30497512966394424</v>
      </c>
      <c r="J7446" s="1">
        <f t="shared" si="2114"/>
        <v>-2.4870038032531738E-5</v>
      </c>
      <c r="K7446">
        <v>22619739.074999999</v>
      </c>
      <c r="L7446">
        <v>21.367000000000001</v>
      </c>
      <c r="M7446">
        <v>-1900.3389999999999</v>
      </c>
    </row>
    <row r="7447" spans="1:18" x14ac:dyDescent="0.25">
      <c r="A7447" s="8">
        <f t="shared" si="2115"/>
        <v>9.6643199995160103</v>
      </c>
      <c r="B7447" t="s">
        <v>25</v>
      </c>
      <c r="C7447">
        <v>22882937.072000001</v>
      </c>
      <c r="D7447">
        <v>31.818999999999999</v>
      </c>
      <c r="E7447">
        <v>-1877.2719999999999</v>
      </c>
      <c r="F7447" s="2">
        <f t="shared" si="2116"/>
        <v>22882918.994007304</v>
      </c>
      <c r="G7447" s="1">
        <f t="shared" si="2117"/>
        <v>0.01</v>
      </c>
      <c r="H7447" s="1">
        <f t="shared" si="2118"/>
        <v>0.99</v>
      </c>
      <c r="I7447" s="1">
        <f t="shared" si="2113"/>
        <v>-18.07799269631505</v>
      </c>
      <c r="J7447" s="1">
        <f t="shared" si="2114"/>
        <v>-7.3052942752838135E-6</v>
      </c>
      <c r="K7447">
        <v>22882918.993999999</v>
      </c>
      <c r="L7447">
        <v>31.818999999999999</v>
      </c>
      <c r="M7447">
        <v>-1877.2719999999999</v>
      </c>
    </row>
    <row r="7448" spans="1:18" x14ac:dyDescent="0.25">
      <c r="A7448" s="8">
        <f t="shared" si="2115"/>
        <v>25.701910000294447</v>
      </c>
      <c r="B7448" t="s">
        <v>26</v>
      </c>
      <c r="C7448">
        <v>22408468.140000001</v>
      </c>
      <c r="D7448">
        <v>27.946000000000002</v>
      </c>
      <c r="E7448">
        <v>-2024.8109999999999</v>
      </c>
      <c r="F7448" s="2">
        <f t="shared" si="2116"/>
        <v>22409007.483684734</v>
      </c>
      <c r="G7448" s="1">
        <f t="shared" si="2117"/>
        <v>0.01</v>
      </c>
      <c r="H7448" s="1">
        <f t="shared" si="2118"/>
        <v>0.99</v>
      </c>
      <c r="I7448" s="1">
        <f t="shared" si="2113"/>
        <v>539.34368473291397</v>
      </c>
      <c r="J7448" s="1">
        <f t="shared" si="2114"/>
        <v>3.1526759266853333E-4</v>
      </c>
      <c r="K7448">
        <v>22409007.484000001</v>
      </c>
      <c r="L7448">
        <v>27.946000000000002</v>
      </c>
      <c r="M7448">
        <v>-2024.8109999999999</v>
      </c>
    </row>
    <row r="7449" spans="1:18" x14ac:dyDescent="0.25">
      <c r="A7449" s="8">
        <f t="shared" si="2115"/>
        <v>13.801420003175735</v>
      </c>
      <c r="B7449" t="s">
        <v>27</v>
      </c>
      <c r="C7449">
        <v>21700658.447000001</v>
      </c>
      <c r="D7449">
        <v>26.501999999999999</v>
      </c>
      <c r="E7449">
        <v>-531.68200000000002</v>
      </c>
      <c r="F7449" s="2">
        <f t="shared" si="2116"/>
        <v>21700812.2306863</v>
      </c>
      <c r="G7449" s="1">
        <f t="shared" si="2117"/>
        <v>0.01</v>
      </c>
      <c r="H7449" s="1">
        <f t="shared" si="2118"/>
        <v>0.99</v>
      </c>
      <c r="I7449" s="1">
        <f t="shared" si="2113"/>
        <v>153.783686298877</v>
      </c>
      <c r="J7449" s="1">
        <f t="shared" si="2114"/>
        <v>3.1369924545288086E-4</v>
      </c>
      <c r="K7449">
        <v>21700812.230999999</v>
      </c>
      <c r="L7449">
        <v>26.501999999999999</v>
      </c>
      <c r="M7449">
        <v>-531.68200000000002</v>
      </c>
    </row>
    <row r="7450" spans="1:18" x14ac:dyDescent="0.25">
      <c r="A7450" s="8">
        <f t="shared" si="2115"/>
        <v>0.20863000303506851</v>
      </c>
      <c r="B7450" t="s">
        <v>28</v>
      </c>
      <c r="C7450">
        <v>20787715.464000002</v>
      </c>
      <c r="D7450">
        <v>31.358000000000001</v>
      </c>
      <c r="E7450">
        <v>1342.277</v>
      </c>
      <c r="F7450" s="2">
        <f t="shared" si="2116"/>
        <v>20787280.242139824</v>
      </c>
      <c r="G7450" s="1">
        <f t="shared" si="2117"/>
        <v>0.01</v>
      </c>
      <c r="H7450" s="1">
        <f t="shared" si="2118"/>
        <v>0.99</v>
      </c>
      <c r="I7450" s="1">
        <f t="shared" si="2113"/>
        <v>-435.22186017781496</v>
      </c>
      <c r="J7450" s="1">
        <f t="shared" si="2114"/>
        <v>-1.3982504606246948E-4</v>
      </c>
      <c r="K7450">
        <v>20787280.241999999</v>
      </c>
      <c r="L7450">
        <v>31.358000000000001</v>
      </c>
      <c r="M7450">
        <v>1342.277</v>
      </c>
    </row>
    <row r="7451" spans="1:18" x14ac:dyDescent="0.25">
      <c r="A7451" s="8">
        <f t="shared" si="2115"/>
        <v>-21.400080002844334</v>
      </c>
      <c r="B7451" t="s">
        <v>29</v>
      </c>
      <c r="C7451">
        <v>22873018.438999999</v>
      </c>
      <c r="D7451">
        <v>27.719000000000001</v>
      </c>
      <c r="E7451">
        <v>-3468.732</v>
      </c>
      <c r="F7451" s="2">
        <f t="shared" si="2116"/>
        <v>22874178.164336804</v>
      </c>
      <c r="G7451" s="1">
        <f t="shared" si="2117"/>
        <v>0.01</v>
      </c>
      <c r="H7451" s="1">
        <f t="shared" si="2118"/>
        <v>0.99</v>
      </c>
      <c r="I7451" s="1">
        <f t="shared" si="2113"/>
        <v>1159.725336804986</v>
      </c>
      <c r="J7451" s="1">
        <f t="shared" si="2114"/>
        <v>-3.3680349588394165E-4</v>
      </c>
      <c r="K7451">
        <v>22874178.164000001</v>
      </c>
      <c r="L7451">
        <v>27.719000000000001</v>
      </c>
      <c r="M7451">
        <v>-3468.732</v>
      </c>
    </row>
    <row r="7452" spans="1:18" x14ac:dyDescent="0.25">
      <c r="A7452" s="8">
        <f t="shared" si="2115"/>
        <v>-15.046410001814365</v>
      </c>
      <c r="B7452" t="s">
        <v>30</v>
      </c>
      <c r="C7452">
        <v>19599488.956</v>
      </c>
      <c r="D7452">
        <v>28.331</v>
      </c>
      <c r="E7452">
        <v>88.061000000000007</v>
      </c>
      <c r="F7452" s="2">
        <f t="shared" si="2116"/>
        <v>19599429.375206962</v>
      </c>
      <c r="G7452" s="1">
        <f t="shared" si="2117"/>
        <v>0.01</v>
      </c>
      <c r="H7452" s="1">
        <f t="shared" si="2118"/>
        <v>0.99</v>
      </c>
      <c r="I7452" s="1">
        <f t="shared" si="2113"/>
        <v>-59.580793038010597</v>
      </c>
      <c r="J7452" s="1">
        <f t="shared" si="2114"/>
        <v>-2.069622278213501E-4</v>
      </c>
      <c r="K7452">
        <v>19599429.375</v>
      </c>
      <c r="L7452">
        <v>28.331</v>
      </c>
      <c r="M7452">
        <v>88.061000000000007</v>
      </c>
    </row>
    <row r="7453" spans="1:18" x14ac:dyDescent="0.25">
      <c r="A7453" s="8">
        <f t="shared" si="2115"/>
        <v>20.007959999144077</v>
      </c>
      <c r="B7453" t="s">
        <v>31</v>
      </c>
      <c r="C7453">
        <v>21077041.568</v>
      </c>
      <c r="D7453">
        <v>30.89</v>
      </c>
      <c r="E7453">
        <v>4060.9839999999999</v>
      </c>
      <c r="F7453" s="2">
        <f t="shared" si="2116"/>
        <v>21075643.091845192</v>
      </c>
      <c r="G7453" s="1">
        <f t="shared" si="2117"/>
        <v>0.01</v>
      </c>
      <c r="H7453" s="1">
        <f t="shared" si="2118"/>
        <v>0.99</v>
      </c>
      <c r="I7453" s="1">
        <f t="shared" si="2113"/>
        <v>-1398.476154807955</v>
      </c>
      <c r="J7453" s="1">
        <f t="shared" si="2114"/>
        <v>1.548081636428833E-4</v>
      </c>
      <c r="K7453">
        <v>21075643.092</v>
      </c>
      <c r="L7453">
        <v>30.89</v>
      </c>
      <c r="M7453">
        <v>4060.9839999999999</v>
      </c>
    </row>
    <row r="7454" spans="1:18" x14ac:dyDescent="0.25">
      <c r="A7454" s="8" t="s">
        <v>45</v>
      </c>
      <c r="C7454">
        <v>19</v>
      </c>
      <c r="D7454">
        <v>1</v>
      </c>
      <c r="E7454">
        <v>15</v>
      </c>
      <c r="F7454">
        <v>9</v>
      </c>
      <c r="G7454">
        <v>55</v>
      </c>
      <c r="H7454">
        <v>18.000132600000001</v>
      </c>
      <c r="I7454" s="1">
        <f t="shared" si="2113"/>
        <v>-10</v>
      </c>
      <c r="J7454" s="1">
        <f t="shared" si="2114"/>
        <v>10</v>
      </c>
      <c r="K7454">
        <v>19</v>
      </c>
      <c r="L7454">
        <v>1</v>
      </c>
      <c r="M7454">
        <v>15</v>
      </c>
      <c r="N7454">
        <v>9</v>
      </c>
      <c r="O7454">
        <v>44</v>
      </c>
      <c r="P7454">
        <v>16.000132600000001</v>
      </c>
      <c r="Q7454">
        <v>0</v>
      </c>
      <c r="R7454" t="s">
        <v>0</v>
      </c>
    </row>
    <row r="7455" spans="1:18" x14ac:dyDescent="0.25">
      <c r="A7455" s="8">
        <f t="shared" si="2115"/>
        <v>2.1786799989640713</v>
      </c>
      <c r="B7455" t="s">
        <v>20</v>
      </c>
      <c r="C7455">
        <v>20801684.892999999</v>
      </c>
      <c r="D7455">
        <v>36.621000000000002</v>
      </c>
      <c r="E7455">
        <v>-772.72799999999995</v>
      </c>
      <c r="F7455" s="2">
        <f t="shared" ref="F7455:F7466" si="2119">G7455*C7455+H7455*(F7442-$A$3*E7455)</f>
        <v>20801668.909697372</v>
      </c>
      <c r="G7455" s="1">
        <f t="shared" ref="G7455:G7492" si="2120">IF(G7442-$A$5 &lt;= $A$5,0.01,G7442-$A$5)</f>
        <v>0.01</v>
      </c>
      <c r="H7455" s="1">
        <f t="shared" ref="H7455:H7492" si="2121">IF(H7442+$A$5 &gt;= 1-$A$5,0.99,H7442+$A$5)</f>
        <v>0.99</v>
      </c>
      <c r="I7455" s="1">
        <f t="shared" si="2113"/>
        <v>-15.983302626758814</v>
      </c>
      <c r="J7455" s="1">
        <f t="shared" si="2114"/>
        <v>3.0262768268585205E-4</v>
      </c>
      <c r="K7455">
        <v>20801668.91</v>
      </c>
      <c r="L7455">
        <v>36.621000000000002</v>
      </c>
      <c r="M7455">
        <v>-772.72799999999995</v>
      </c>
    </row>
    <row r="7456" spans="1:18" x14ac:dyDescent="0.25">
      <c r="A7456" s="8">
        <f t="shared" si="2115"/>
        <v>-8.1740799993276596</v>
      </c>
      <c r="B7456" t="s">
        <v>21</v>
      </c>
      <c r="C7456">
        <v>22321539.420000002</v>
      </c>
      <c r="D7456">
        <v>37.070999999999998</v>
      </c>
      <c r="E7456">
        <v>1126.1679999999999</v>
      </c>
      <c r="F7456" s="2">
        <f t="shared" si="2119"/>
        <v>22321530.621295009</v>
      </c>
      <c r="G7456" s="1">
        <f t="shared" si="2120"/>
        <v>0.01</v>
      </c>
      <c r="H7456" s="1">
        <f t="shared" si="2121"/>
        <v>0.99</v>
      </c>
      <c r="I7456" s="1">
        <f t="shared" si="2113"/>
        <v>-8.7987049929797649</v>
      </c>
      <c r="J7456" s="1">
        <f t="shared" si="2114"/>
        <v>-2.9500946402549744E-4</v>
      </c>
      <c r="K7456">
        <v>22321530.620999999</v>
      </c>
      <c r="L7456">
        <v>37.070999999999998</v>
      </c>
      <c r="M7456">
        <v>1126.1679999999999</v>
      </c>
    </row>
    <row r="7457" spans="1:18" x14ac:dyDescent="0.25">
      <c r="A7457" s="8">
        <f t="shared" si="2115"/>
        <v>-6.8216699995100498</v>
      </c>
      <c r="B7457" t="s">
        <v>22</v>
      </c>
      <c r="C7457">
        <v>20582192.445</v>
      </c>
      <c r="D7457">
        <v>35.457000000000001</v>
      </c>
      <c r="E7457">
        <v>-1590.0930000000001</v>
      </c>
      <c r="F7457" s="2">
        <f t="shared" si="2119"/>
        <v>20582188.897918615</v>
      </c>
      <c r="G7457" s="1">
        <f t="shared" si="2120"/>
        <v>0.01</v>
      </c>
      <c r="H7457" s="1">
        <f t="shared" si="2121"/>
        <v>0.99</v>
      </c>
      <c r="I7457" s="1">
        <f t="shared" si="2113"/>
        <v>-3.5470813848078251</v>
      </c>
      <c r="J7457" s="1">
        <f t="shared" si="2114"/>
        <v>8.1382691860198975E-5</v>
      </c>
      <c r="K7457">
        <v>20582188.897999998</v>
      </c>
      <c r="L7457">
        <v>35.457000000000001</v>
      </c>
      <c r="M7457">
        <v>-1590.0930000000001</v>
      </c>
    </row>
    <row r="7458" spans="1:18" x14ac:dyDescent="0.25">
      <c r="A7458" s="8">
        <f t="shared" si="2115"/>
        <v>-7.3109200000762939</v>
      </c>
      <c r="B7458" t="s">
        <v>23</v>
      </c>
      <c r="C7458">
        <v>20422968.473000001</v>
      </c>
      <c r="D7458">
        <v>35.787999999999997</v>
      </c>
      <c r="E7458">
        <v>-74.768000000000001</v>
      </c>
      <c r="F7458" s="2">
        <f t="shared" si="2119"/>
        <v>20422959.163512785</v>
      </c>
      <c r="G7458" s="1">
        <f t="shared" si="2120"/>
        <v>0.01</v>
      </c>
      <c r="H7458" s="1">
        <f t="shared" si="2121"/>
        <v>0.99</v>
      </c>
      <c r="I7458" s="1">
        <f t="shared" si="2113"/>
        <v>-9.3094872161746025</v>
      </c>
      <c r="J7458" s="1">
        <f t="shared" si="2114"/>
        <v>4.8721581697463989E-4</v>
      </c>
      <c r="K7458">
        <v>20422959.164000001</v>
      </c>
      <c r="L7458">
        <v>35.787999999999997</v>
      </c>
      <c r="M7458">
        <v>-74.768000000000001</v>
      </c>
    </row>
    <row r="7459" spans="1:18" x14ac:dyDescent="0.25">
      <c r="A7459" s="8">
        <f t="shared" si="2115"/>
        <v>14.796550001949072</v>
      </c>
      <c r="B7459" t="s">
        <v>24</v>
      </c>
      <c r="C7459">
        <v>22620115.32</v>
      </c>
      <c r="D7459">
        <v>21.847000000000001</v>
      </c>
      <c r="E7459">
        <v>-1900.7550000000001</v>
      </c>
      <c r="F7459" s="4">
        <f t="shared" si="2119"/>
        <v>22620100.922108158</v>
      </c>
      <c r="G7459" s="1">
        <f t="shared" si="2120"/>
        <v>0.01</v>
      </c>
      <c r="H7459" s="1">
        <f t="shared" si="2121"/>
        <v>0.99</v>
      </c>
      <c r="I7459" s="1">
        <f t="shared" si="2113"/>
        <v>-14.397891841828823</v>
      </c>
      <c r="J7459" s="1">
        <f t="shared" si="2114"/>
        <v>-1.0816007852554321E-4</v>
      </c>
      <c r="K7459">
        <v>22620100.921999998</v>
      </c>
      <c r="L7459">
        <v>21.847000000000001</v>
      </c>
      <c r="M7459">
        <v>-1900.7550000000001</v>
      </c>
    </row>
    <row r="7460" spans="1:18" x14ac:dyDescent="0.25">
      <c r="A7460" s="8">
        <f t="shared" si="2115"/>
        <v>0.90672000125050545</v>
      </c>
      <c r="B7460" t="s">
        <v>25</v>
      </c>
      <c r="C7460">
        <v>22883294.725000001</v>
      </c>
      <c r="D7460">
        <v>31.829000000000001</v>
      </c>
      <c r="E7460">
        <v>-1877.6120000000001</v>
      </c>
      <c r="F7460" s="2">
        <f t="shared" si="2119"/>
        <v>22883276.476023968</v>
      </c>
      <c r="G7460" s="1">
        <f t="shared" si="2120"/>
        <v>0.01</v>
      </c>
      <c r="H7460" s="1">
        <f t="shared" si="2121"/>
        <v>0.99</v>
      </c>
      <c r="I7460" s="1">
        <f t="shared" si="2113"/>
        <v>-18.248976033180952</v>
      </c>
      <c r="J7460" s="1">
        <f t="shared" si="2114"/>
        <v>-2.3968517780303955E-5</v>
      </c>
      <c r="K7460">
        <v>22883276.476</v>
      </c>
      <c r="L7460">
        <v>31.829000000000001</v>
      </c>
      <c r="M7460">
        <v>-1877.6120000000001</v>
      </c>
    </row>
    <row r="7461" spans="1:18" x14ac:dyDescent="0.25">
      <c r="A7461" s="8">
        <f t="shared" si="2115"/>
        <v>1.7677299976348877</v>
      </c>
      <c r="B7461" t="s">
        <v>26</v>
      </c>
      <c r="C7461">
        <v>22408854.873</v>
      </c>
      <c r="D7461">
        <v>28.3</v>
      </c>
      <c r="E7461">
        <v>-2026.133</v>
      </c>
      <c r="F7461" s="2">
        <f t="shared" si="2119"/>
        <v>22409387.662265133</v>
      </c>
      <c r="G7461" s="1">
        <f t="shared" si="2120"/>
        <v>0.01</v>
      </c>
      <c r="H7461" s="1">
        <f t="shared" si="2121"/>
        <v>0.99</v>
      </c>
      <c r="I7461" s="1">
        <f t="shared" si="2113"/>
        <v>532.78926513344049</v>
      </c>
      <c r="J7461" s="1">
        <f t="shared" si="2114"/>
        <v>-2.6513263583183289E-4</v>
      </c>
      <c r="K7461">
        <v>22409387.662</v>
      </c>
      <c r="L7461">
        <v>28.3</v>
      </c>
      <c r="M7461">
        <v>-2026.133</v>
      </c>
    </row>
    <row r="7462" spans="1:18" x14ac:dyDescent="0.25">
      <c r="A7462" s="8">
        <f t="shared" si="2115"/>
        <v>30.947129998356104</v>
      </c>
      <c r="B7462" t="s">
        <v>27</v>
      </c>
      <c r="C7462">
        <v>21700790.355</v>
      </c>
      <c r="D7462">
        <v>26.456</v>
      </c>
      <c r="E7462">
        <v>-531.37300000000005</v>
      </c>
      <c r="F7462" s="2">
        <f t="shared" si="2119"/>
        <v>21700912.117680036</v>
      </c>
      <c r="G7462" s="1">
        <f t="shared" si="2120"/>
        <v>0.01</v>
      </c>
      <c r="H7462" s="1">
        <f t="shared" si="2121"/>
        <v>0.99</v>
      </c>
      <c r="I7462" s="1">
        <f t="shared" si="2113"/>
        <v>121.76268003508449</v>
      </c>
      <c r="J7462" s="1">
        <f t="shared" si="2114"/>
        <v>3.199651837348938E-4</v>
      </c>
      <c r="K7462">
        <v>21700912.118000001</v>
      </c>
      <c r="L7462">
        <v>26.456</v>
      </c>
      <c r="M7462">
        <v>-531.37300000000005</v>
      </c>
    </row>
    <row r="7463" spans="1:18" x14ac:dyDescent="0.25">
      <c r="A7463" s="8">
        <f t="shared" si="2115"/>
        <v>-17.428589999675751</v>
      </c>
      <c r="B7463" t="s">
        <v>28</v>
      </c>
      <c r="C7463">
        <v>20787442.953000002</v>
      </c>
      <c r="D7463">
        <v>31.582999999999998</v>
      </c>
      <c r="E7463">
        <v>1342.539</v>
      </c>
      <c r="F7463" s="2">
        <f t="shared" si="2119"/>
        <v>20787028.947338007</v>
      </c>
      <c r="G7463" s="1">
        <f t="shared" si="2120"/>
        <v>0.01</v>
      </c>
      <c r="H7463" s="1">
        <f t="shared" si="2121"/>
        <v>0.99</v>
      </c>
      <c r="I7463" s="1">
        <f t="shared" si="2113"/>
        <v>-414.00566199421883</v>
      </c>
      <c r="J7463" s="1">
        <f t="shared" si="2114"/>
        <v>-3.3800676465034485E-4</v>
      </c>
      <c r="K7463">
        <v>20787028.947000001</v>
      </c>
      <c r="L7463">
        <v>31.582999999999998</v>
      </c>
      <c r="M7463">
        <v>1342.539</v>
      </c>
    </row>
    <row r="7464" spans="1:18" x14ac:dyDescent="0.25">
      <c r="A7464" s="8">
        <f t="shared" si="2115"/>
        <v>-6.1481299996376038</v>
      </c>
      <c r="B7464" t="s">
        <v>29</v>
      </c>
      <c r="C7464">
        <v>22873671.386999998</v>
      </c>
      <c r="D7464">
        <v>27.728000000000002</v>
      </c>
      <c r="E7464">
        <v>-3468.9270000000001</v>
      </c>
      <c r="F7464" s="2">
        <f t="shared" si="2119"/>
        <v>22874826.610274341</v>
      </c>
      <c r="G7464" s="1">
        <f t="shared" si="2120"/>
        <v>0.01</v>
      </c>
      <c r="H7464" s="1">
        <f t="shared" si="2121"/>
        <v>0.99</v>
      </c>
      <c r="I7464" s="1">
        <f t="shared" si="2113"/>
        <v>1155.2232743427157</v>
      </c>
      <c r="J7464" s="1">
        <f t="shared" si="2114"/>
        <v>-2.7434155344963074E-4</v>
      </c>
      <c r="K7464">
        <v>22874826.609999999</v>
      </c>
      <c r="L7464">
        <v>27.728000000000002</v>
      </c>
      <c r="M7464">
        <v>-3468.9270000000001</v>
      </c>
    </row>
    <row r="7465" spans="1:18" x14ac:dyDescent="0.25">
      <c r="A7465" s="8">
        <f t="shared" si="2115"/>
        <v>6.3143899999558926</v>
      </c>
      <c r="B7465" t="s">
        <v>30</v>
      </c>
      <c r="C7465">
        <v>19599478.763</v>
      </c>
      <c r="D7465">
        <v>27.702000000000002</v>
      </c>
      <c r="E7465">
        <v>86.881</v>
      </c>
      <c r="F7465" s="2">
        <f t="shared" si="2119"/>
        <v>19599413.50150935</v>
      </c>
      <c r="G7465" s="1">
        <f t="shared" si="2120"/>
        <v>0.01</v>
      </c>
      <c r="H7465" s="1">
        <f t="shared" si="2121"/>
        <v>0.99</v>
      </c>
      <c r="I7465" s="1">
        <f t="shared" si="2113"/>
        <v>-65.261490650475025</v>
      </c>
      <c r="J7465" s="1">
        <f t="shared" si="2114"/>
        <v>4.9065053462982178E-4</v>
      </c>
      <c r="K7465">
        <v>19599413.502</v>
      </c>
      <c r="L7465">
        <v>27.702000000000002</v>
      </c>
      <c r="M7465">
        <v>86.881</v>
      </c>
    </row>
    <row r="7466" spans="1:18" x14ac:dyDescent="0.25">
      <c r="A7466" s="8">
        <f t="shared" si="2115"/>
        <v>-0.57437000051140785</v>
      </c>
      <c r="B7466" t="s">
        <v>31</v>
      </c>
      <c r="C7466">
        <v>21076269.901999999</v>
      </c>
      <c r="D7466">
        <v>31.053999999999998</v>
      </c>
      <c r="E7466">
        <v>4058.377</v>
      </c>
      <c r="F7466" s="2">
        <f t="shared" si="2119"/>
        <v>21074884.799316458</v>
      </c>
      <c r="G7466" s="1">
        <f t="shared" si="2120"/>
        <v>0.01</v>
      </c>
      <c r="H7466" s="1">
        <f t="shared" si="2121"/>
        <v>0.99</v>
      </c>
      <c r="I7466" s="1">
        <f t="shared" si="2113"/>
        <v>-1385.1026835404336</v>
      </c>
      <c r="J7466" s="1">
        <f t="shared" si="2114"/>
        <v>-3.1645968556404114E-4</v>
      </c>
      <c r="K7466">
        <v>21074884.798999999</v>
      </c>
      <c r="L7466">
        <v>31.053999999999998</v>
      </c>
      <c r="M7466">
        <v>4058.377</v>
      </c>
    </row>
    <row r="7467" spans="1:18" x14ac:dyDescent="0.25">
      <c r="A7467" s="8" t="s">
        <v>45</v>
      </c>
      <c r="C7467">
        <v>19</v>
      </c>
      <c r="D7467">
        <v>1</v>
      </c>
      <c r="E7467">
        <v>15</v>
      </c>
      <c r="F7467">
        <v>9</v>
      </c>
      <c r="G7467">
        <v>55</v>
      </c>
      <c r="H7467">
        <v>18.000132600000001</v>
      </c>
      <c r="I7467" s="1">
        <f t="shared" si="2113"/>
        <v>-10</v>
      </c>
      <c r="J7467" s="1">
        <f t="shared" si="2114"/>
        <v>10</v>
      </c>
      <c r="K7467">
        <v>19</v>
      </c>
      <c r="L7467">
        <v>1</v>
      </c>
      <c r="M7467">
        <v>15</v>
      </c>
      <c r="N7467">
        <v>9</v>
      </c>
      <c r="O7467">
        <v>44</v>
      </c>
      <c r="P7467">
        <v>17.000132600000001</v>
      </c>
      <c r="Q7467">
        <v>0</v>
      </c>
      <c r="R7467" t="s">
        <v>0</v>
      </c>
    </row>
    <row r="7468" spans="1:18" x14ac:dyDescent="0.25">
      <c r="A7468" s="8">
        <f t="shared" si="2115"/>
        <v>-5.6740899980068207</v>
      </c>
      <c r="B7468" t="s">
        <v>20</v>
      </c>
      <c r="C7468">
        <v>20801826.395</v>
      </c>
      <c r="D7468">
        <v>36.781999999999996</v>
      </c>
      <c r="E7468">
        <v>-774.61099999999999</v>
      </c>
      <c r="F7468" s="2">
        <f t="shared" ref="F7468:F7479" si="2122">G7468*C7468+H7468*(F7455-$A$3*E7468)</f>
        <v>20801816.414086856</v>
      </c>
      <c r="G7468" s="1">
        <f t="shared" ref="G7468:G7505" si="2123">IF(G7455-$A$5 &lt;= $A$5,0.01,G7455-$A$5)</f>
        <v>0.01</v>
      </c>
      <c r="H7468" s="1">
        <f t="shared" ref="H7468:H7505" si="2124">IF(H7455+$A$5 &gt;= 1-$A$5,0.99,H7455+$A$5)</f>
        <v>0.99</v>
      </c>
      <c r="I7468" s="1">
        <f t="shared" si="2113"/>
        <v>-9.9809131436049938</v>
      </c>
      <c r="J7468" s="1">
        <f t="shared" si="2114"/>
        <v>-8.6855143308639526E-5</v>
      </c>
      <c r="K7468">
        <v>20801816.414000001</v>
      </c>
      <c r="L7468">
        <v>36.781999999999996</v>
      </c>
      <c r="M7468">
        <v>-774.61099999999999</v>
      </c>
    </row>
    <row r="7469" spans="1:18" x14ac:dyDescent="0.25">
      <c r="A7469" s="8">
        <f t="shared" si="2115"/>
        <v>7.1316299997270107</v>
      </c>
      <c r="B7469" t="s">
        <v>21</v>
      </c>
      <c r="C7469">
        <v>22321332.863000002</v>
      </c>
      <c r="D7469">
        <v>37.311999999999998</v>
      </c>
      <c r="E7469">
        <v>1124.6769999999999</v>
      </c>
      <c r="F7469" s="2">
        <f t="shared" si="2122"/>
        <v>22321316.764984187</v>
      </c>
      <c r="G7469" s="1">
        <f t="shared" si="2123"/>
        <v>0.01</v>
      </c>
      <c r="H7469" s="1">
        <f t="shared" si="2124"/>
        <v>0.99</v>
      </c>
      <c r="I7469" s="1">
        <f t="shared" si="2113"/>
        <v>-16.098015815019608</v>
      </c>
      <c r="J7469" s="1">
        <f t="shared" si="2114"/>
        <v>1.5813857316970825E-5</v>
      </c>
      <c r="K7469">
        <v>22321316.765000001</v>
      </c>
      <c r="L7469">
        <v>37.311999999999998</v>
      </c>
      <c r="M7469">
        <v>1124.6769999999999</v>
      </c>
    </row>
    <row r="7470" spans="1:18" x14ac:dyDescent="0.25">
      <c r="A7470" s="8">
        <f t="shared" si="2115"/>
        <v>15.937389999628067</v>
      </c>
      <c r="B7470" t="s">
        <v>22</v>
      </c>
      <c r="C7470">
        <v>20582510.524</v>
      </c>
      <c r="D7470">
        <v>35.442</v>
      </c>
      <c r="E7470">
        <v>-1590.2190000000001</v>
      </c>
      <c r="F7470" s="2">
        <f t="shared" si="2122"/>
        <v>20582491.696707353</v>
      </c>
      <c r="G7470" s="1">
        <f t="shared" si="2123"/>
        <v>0.01</v>
      </c>
      <c r="H7470" s="1">
        <f t="shared" si="2124"/>
        <v>0.99</v>
      </c>
      <c r="I7470" s="1">
        <f t="shared" si="2113"/>
        <v>-18.827292647212744</v>
      </c>
      <c r="J7470" s="1">
        <f t="shared" si="2114"/>
        <v>2.9264762997627258E-4</v>
      </c>
      <c r="K7470">
        <v>20582491.697000001</v>
      </c>
      <c r="L7470">
        <v>35.442</v>
      </c>
      <c r="M7470">
        <v>-1590.2190000000001</v>
      </c>
    </row>
    <row r="7471" spans="1:18" x14ac:dyDescent="0.25">
      <c r="A7471" s="8">
        <f t="shared" si="2115"/>
        <v>7.622079998254776</v>
      </c>
      <c r="B7471" t="s">
        <v>23</v>
      </c>
      <c r="C7471">
        <v>20422990.357999999</v>
      </c>
      <c r="D7471">
        <v>35.445999999999998</v>
      </c>
      <c r="E7471">
        <v>-75.067999999999998</v>
      </c>
      <c r="F7471" s="2">
        <f t="shared" si="2122"/>
        <v>20422973.617573433</v>
      </c>
      <c r="G7471" s="1">
        <f t="shared" si="2123"/>
        <v>0.01</v>
      </c>
      <c r="H7471" s="1">
        <f t="shared" si="2124"/>
        <v>0.99</v>
      </c>
      <c r="I7471" s="1">
        <f t="shared" si="2113"/>
        <v>-16.740426566451788</v>
      </c>
      <c r="J7471" s="1">
        <f t="shared" si="2114"/>
        <v>4.2656809091567993E-4</v>
      </c>
      <c r="K7471">
        <v>20422973.618000001</v>
      </c>
      <c r="L7471">
        <v>35.445999999999998</v>
      </c>
      <c r="M7471">
        <v>-75.067999999999998</v>
      </c>
    </row>
    <row r="7472" spans="1:18" x14ac:dyDescent="0.25">
      <c r="A7472" s="8">
        <f t="shared" si="2115"/>
        <v>4.7359100021421909</v>
      </c>
      <c r="B7472" t="s">
        <v>24</v>
      </c>
      <c r="C7472">
        <v>22620481.666000001</v>
      </c>
      <c r="D7472">
        <v>23.355</v>
      </c>
      <c r="E7472">
        <v>-1903.211</v>
      </c>
      <c r="F7472" s="4">
        <f t="shared" si="2122"/>
        <v>22620463.276868261</v>
      </c>
      <c r="G7472" s="1">
        <f t="shared" si="2123"/>
        <v>0.01</v>
      </c>
      <c r="H7472" s="1">
        <f t="shared" si="2124"/>
        <v>0.99</v>
      </c>
      <c r="I7472" s="1">
        <f t="shared" si="2113"/>
        <v>-18.389131739735603</v>
      </c>
      <c r="J7472" s="1">
        <f t="shared" si="2114"/>
        <v>1.3173744082450867E-4</v>
      </c>
      <c r="K7472">
        <v>22620463.276999999</v>
      </c>
      <c r="L7472">
        <v>23.355</v>
      </c>
      <c r="M7472">
        <v>-1903.211</v>
      </c>
    </row>
    <row r="7473" spans="1:18" x14ac:dyDescent="0.25">
      <c r="A7473" s="8">
        <f t="shared" si="2115"/>
        <v>2.3623499982059002</v>
      </c>
      <c r="B7473" t="s">
        <v>25</v>
      </c>
      <c r="C7473">
        <v>22883653.875999998</v>
      </c>
      <c r="D7473">
        <v>31.614000000000001</v>
      </c>
      <c r="E7473">
        <v>-1877.835</v>
      </c>
      <c r="F7473" s="2">
        <f t="shared" si="2122"/>
        <v>22883634.016741596</v>
      </c>
      <c r="G7473" s="1">
        <f t="shared" si="2123"/>
        <v>0.01</v>
      </c>
      <c r="H7473" s="1">
        <f t="shared" si="2124"/>
        <v>0.99</v>
      </c>
      <c r="I7473" s="1">
        <f t="shared" si="2113"/>
        <v>-19.859258402138948</v>
      </c>
      <c r="J7473" s="1">
        <f t="shared" si="2114"/>
        <v>2.5840476155281067E-4</v>
      </c>
      <c r="K7473">
        <v>22883634.017000001</v>
      </c>
      <c r="L7473">
        <v>31.614000000000001</v>
      </c>
      <c r="M7473">
        <v>-1877.835</v>
      </c>
    </row>
    <row r="7474" spans="1:18" x14ac:dyDescent="0.25">
      <c r="A7474" s="8">
        <f t="shared" si="2115"/>
        <v>-1.9446999989449978</v>
      </c>
      <c r="B7474" t="s">
        <v>26</v>
      </c>
      <c r="C7474">
        <v>22409238.006999999</v>
      </c>
      <c r="D7474">
        <v>28.248999999999999</v>
      </c>
      <c r="E7474">
        <v>-2026.73</v>
      </c>
      <c r="F7474" s="2">
        <f t="shared" si="2122"/>
        <v>22409767.982868999</v>
      </c>
      <c r="G7474" s="1">
        <f t="shared" si="2123"/>
        <v>0.01</v>
      </c>
      <c r="H7474" s="1">
        <f t="shared" si="2124"/>
        <v>0.99</v>
      </c>
      <c r="I7474" s="1">
        <f t="shared" si="2113"/>
        <v>529.97586899995804</v>
      </c>
      <c r="J7474" s="1">
        <f t="shared" si="2114"/>
        <v>1.3099983334541321E-4</v>
      </c>
      <c r="K7474">
        <v>22409767.982999999</v>
      </c>
      <c r="L7474">
        <v>28.248999999999999</v>
      </c>
      <c r="M7474">
        <v>-2026.73</v>
      </c>
    </row>
    <row r="7475" spans="1:18" x14ac:dyDescent="0.25">
      <c r="A7475" s="8">
        <f t="shared" si="2115"/>
        <v>1.1750800013542175</v>
      </c>
      <c r="B7475" t="s">
        <v>27</v>
      </c>
      <c r="C7475">
        <v>21700892.585000001</v>
      </c>
      <c r="D7475">
        <v>27.282</v>
      </c>
      <c r="E7475">
        <v>-531.86800000000005</v>
      </c>
      <c r="F7475" s="2">
        <f t="shared" si="2122"/>
        <v>21701012.121357247</v>
      </c>
      <c r="G7475" s="1">
        <f t="shared" si="2123"/>
        <v>0.01</v>
      </c>
      <c r="H7475" s="1">
        <f t="shared" si="2124"/>
        <v>0.99</v>
      </c>
      <c r="I7475" s="1">
        <f t="shared" si="2113"/>
        <v>119.53635724633932</v>
      </c>
      <c r="J7475" s="1">
        <f t="shared" si="2114"/>
        <v>-3.5724788904190063E-4</v>
      </c>
      <c r="K7475">
        <v>21701012.120999999</v>
      </c>
      <c r="L7475">
        <v>27.282</v>
      </c>
      <c r="M7475">
        <v>-531.86800000000005</v>
      </c>
    </row>
    <row r="7476" spans="1:18" x14ac:dyDescent="0.25">
      <c r="A7476" s="8">
        <f t="shared" si="2115"/>
        <v>5.6008299961686134</v>
      </c>
      <c r="B7476" t="s">
        <v>28</v>
      </c>
      <c r="C7476">
        <v>20787193.524999999</v>
      </c>
      <c r="D7476">
        <v>31.462</v>
      </c>
      <c r="E7476">
        <v>1342.2570000000001</v>
      </c>
      <c r="F7476" s="2">
        <f t="shared" si="2122"/>
        <v>20786777.724330403</v>
      </c>
      <c r="G7476" s="1">
        <f t="shared" si="2123"/>
        <v>0.01</v>
      </c>
      <c r="H7476" s="1">
        <f t="shared" si="2124"/>
        <v>0.99</v>
      </c>
      <c r="I7476" s="1">
        <f t="shared" si="2113"/>
        <v>-415.80066959559917</v>
      </c>
      <c r="J7476" s="1">
        <f t="shared" si="2114"/>
        <v>-3.3040344715118408E-4</v>
      </c>
      <c r="K7476">
        <v>20786777.723999999</v>
      </c>
      <c r="L7476">
        <v>31.462</v>
      </c>
      <c r="M7476">
        <v>1342.2570000000001</v>
      </c>
    </row>
    <row r="7477" spans="1:18" x14ac:dyDescent="0.25">
      <c r="A7477" s="8">
        <f t="shared" si="2115"/>
        <v>5.7184200026094913</v>
      </c>
      <c r="B7477" t="s">
        <v>29</v>
      </c>
      <c r="C7477">
        <v>22874336.326000001</v>
      </c>
      <c r="D7477">
        <v>28.172999999999998</v>
      </c>
      <c r="E7477">
        <v>-3469.5819999999999</v>
      </c>
      <c r="F7477" s="2">
        <f t="shared" si="2122"/>
        <v>22875475.344538435</v>
      </c>
      <c r="G7477" s="1">
        <f t="shared" si="2123"/>
        <v>0.01</v>
      </c>
      <c r="H7477" s="1">
        <f t="shared" si="2124"/>
        <v>0.99</v>
      </c>
      <c r="I7477" s="1">
        <f t="shared" si="2113"/>
        <v>1139.0185384340584</v>
      </c>
      <c r="J7477" s="1">
        <f t="shared" si="2114"/>
        <v>4.6156346797943115E-4</v>
      </c>
      <c r="K7477">
        <v>22875475.344999999</v>
      </c>
      <c r="L7477">
        <v>28.172999999999998</v>
      </c>
      <c r="M7477">
        <v>-3469.5819999999999</v>
      </c>
    </row>
    <row r="7478" spans="1:18" x14ac:dyDescent="0.25">
      <c r="A7478" s="8">
        <f t="shared" si="2115"/>
        <v>28.448470000177622</v>
      </c>
      <c r="B7478" t="s">
        <v>30</v>
      </c>
      <c r="C7478">
        <v>19599490.754999999</v>
      </c>
      <c r="D7478">
        <v>27.47</v>
      </c>
      <c r="E7478">
        <v>86.613</v>
      </c>
      <c r="F7478" s="2">
        <f t="shared" si="2122"/>
        <v>19599397.956957433</v>
      </c>
      <c r="G7478" s="1">
        <f t="shared" si="2123"/>
        <v>0.01</v>
      </c>
      <c r="H7478" s="1">
        <f t="shared" si="2124"/>
        <v>0.99</v>
      </c>
      <c r="I7478" s="1">
        <f t="shared" si="2113"/>
        <v>-92.798042565584183</v>
      </c>
      <c r="J7478" s="1">
        <f t="shared" si="2114"/>
        <v>4.256516695022583E-5</v>
      </c>
      <c r="K7478">
        <v>19599397.956999999</v>
      </c>
      <c r="L7478">
        <v>27.47</v>
      </c>
      <c r="M7478">
        <v>86.613</v>
      </c>
    </row>
    <row r="7479" spans="1:18" x14ac:dyDescent="0.25">
      <c r="A7479" s="8">
        <f t="shared" si="2115"/>
        <v>9.4979699999094009</v>
      </c>
      <c r="B7479" t="s">
        <v>31</v>
      </c>
      <c r="C7479">
        <v>21075508.728999998</v>
      </c>
      <c r="D7479">
        <v>31.088999999999999</v>
      </c>
      <c r="E7479">
        <v>4056.163</v>
      </c>
      <c r="F7479" s="2">
        <f t="shared" si="2122"/>
        <v>21074126.895080104</v>
      </c>
      <c r="G7479" s="1">
        <f t="shared" si="2123"/>
        <v>0.01</v>
      </c>
      <c r="H7479" s="1">
        <f t="shared" si="2124"/>
        <v>0.99</v>
      </c>
      <c r="I7479" s="1">
        <f t="shared" si="2113"/>
        <v>-1381.8339198939502</v>
      </c>
      <c r="J7479" s="1">
        <f t="shared" si="2114"/>
        <v>-8.0104917287826538E-5</v>
      </c>
      <c r="K7479">
        <v>21074126.895</v>
      </c>
      <c r="L7479">
        <v>31.088999999999999</v>
      </c>
      <c r="M7479">
        <v>4056.163</v>
      </c>
    </row>
    <row r="7480" spans="1:18" x14ac:dyDescent="0.25">
      <c r="A7480" s="8" t="s">
        <v>45</v>
      </c>
      <c r="C7480">
        <v>19</v>
      </c>
      <c r="D7480">
        <v>1</v>
      </c>
      <c r="E7480">
        <v>15</v>
      </c>
      <c r="F7480">
        <v>9</v>
      </c>
      <c r="G7480">
        <v>55</v>
      </c>
      <c r="H7480">
        <v>18.000132600000001</v>
      </c>
      <c r="I7480" s="1">
        <f t="shared" si="2113"/>
        <v>-10</v>
      </c>
      <c r="J7480" s="1">
        <f t="shared" si="2114"/>
        <v>10</v>
      </c>
      <c r="K7480">
        <v>19</v>
      </c>
      <c r="L7480">
        <v>1</v>
      </c>
      <c r="M7480">
        <v>15</v>
      </c>
      <c r="N7480">
        <v>9</v>
      </c>
      <c r="O7480">
        <v>44</v>
      </c>
      <c r="P7480">
        <v>18.000132600000001</v>
      </c>
      <c r="Q7480">
        <v>0</v>
      </c>
      <c r="R7480" t="s">
        <v>0</v>
      </c>
    </row>
    <row r="7481" spans="1:18" x14ac:dyDescent="0.25">
      <c r="A7481" s="8">
        <f t="shared" si="2115"/>
        <v>-2.5552599988877773</v>
      </c>
      <c r="B7481" t="s">
        <v>20</v>
      </c>
      <c r="C7481">
        <v>20801971.195</v>
      </c>
      <c r="D7481">
        <v>36.433</v>
      </c>
      <c r="E7481">
        <v>-775.55399999999997</v>
      </c>
      <c r="F7481" s="2">
        <f t="shared" ref="F7481:F7492" si="2125">G7481*C7481+H7481*(F7468-$A$3*E7481)</f>
        <v>20801964.069084913</v>
      </c>
      <c r="G7481" s="1">
        <f t="shared" ref="G7481" si="2126">IF(G7468-$A$5 &lt;= $A$5,0.01,G7468-$A$5)</f>
        <v>0.01</v>
      </c>
      <c r="H7481" s="1">
        <f t="shared" ref="H7481" si="2127">IF(H7468+$A$5 &gt;= 1-$A$5,0.99,H7468+$A$5)</f>
        <v>0.99</v>
      </c>
      <c r="I7481" s="1">
        <f t="shared" si="2113"/>
        <v>-7.1259150877594948</v>
      </c>
      <c r="J7481" s="1">
        <f t="shared" si="2114"/>
        <v>-8.4914267063140869E-5</v>
      </c>
      <c r="K7481">
        <v>20801964.068999998</v>
      </c>
      <c r="L7481">
        <v>36.433</v>
      </c>
      <c r="M7481">
        <v>-775.55399999999997</v>
      </c>
    </row>
    <row r="7482" spans="1:18" x14ac:dyDescent="0.25">
      <c r="A7482" s="8">
        <f t="shared" si="2115"/>
        <v>-7.7673700004816055</v>
      </c>
      <c r="B7482" t="s">
        <v>21</v>
      </c>
      <c r="C7482">
        <v>22321111.616</v>
      </c>
      <c r="D7482">
        <v>37.426000000000002</v>
      </c>
      <c r="E7482">
        <v>1123.577</v>
      </c>
      <c r="F7482" s="2">
        <f t="shared" si="2125"/>
        <v>22321103.041996285</v>
      </c>
      <c r="G7482" s="1">
        <f t="shared" si="2120"/>
        <v>0.01</v>
      </c>
      <c r="H7482" s="1">
        <f t="shared" si="2121"/>
        <v>0.99</v>
      </c>
      <c r="I7482" s="1">
        <f t="shared" si="2113"/>
        <v>-8.5740037150681019</v>
      </c>
      <c r="J7482" s="1">
        <f t="shared" si="2114"/>
        <v>3.7141144275665283E-6</v>
      </c>
      <c r="K7482">
        <v>22321103.041999999</v>
      </c>
      <c r="L7482">
        <v>37.426000000000002</v>
      </c>
      <c r="M7482">
        <v>1123.577</v>
      </c>
    </row>
    <row r="7483" spans="1:18" x14ac:dyDescent="0.25">
      <c r="A7483" s="8">
        <f t="shared" si="2115"/>
        <v>-3.4054999984800816</v>
      </c>
      <c r="B7483" t="s">
        <v>22</v>
      </c>
      <c r="C7483">
        <v>20582809.418000001</v>
      </c>
      <c r="D7483">
        <v>35.281999999999996</v>
      </c>
      <c r="E7483">
        <v>-1591.05</v>
      </c>
      <c r="F7483" s="2">
        <f t="shared" si="2125"/>
        <v>20582794.613000903</v>
      </c>
      <c r="G7483" s="1">
        <f t="shared" si="2120"/>
        <v>0.01</v>
      </c>
      <c r="H7483" s="1">
        <f t="shared" si="2121"/>
        <v>0.99</v>
      </c>
      <c r="I7483" s="1">
        <f t="shared" si="2113"/>
        <v>-14.804999098181725</v>
      </c>
      <c r="J7483" s="1">
        <f t="shared" si="2114"/>
        <v>-9.015202522277832E-7</v>
      </c>
      <c r="K7483">
        <v>20582794.613000002</v>
      </c>
      <c r="L7483">
        <v>35.281999999999996</v>
      </c>
      <c r="M7483">
        <v>-1591.05</v>
      </c>
    </row>
    <row r="7484" spans="1:18" x14ac:dyDescent="0.25">
      <c r="A7484" s="8">
        <f t="shared" si="2115"/>
        <v>-7.3679099977016449</v>
      </c>
      <c r="B7484" t="s">
        <v>23</v>
      </c>
      <c r="C7484">
        <v>20422996.953000002</v>
      </c>
      <c r="D7484">
        <v>35.131</v>
      </c>
      <c r="E7484">
        <v>-73.489000000000004</v>
      </c>
      <c r="F7484" s="2">
        <f t="shared" si="2125"/>
        <v>20422987.695574503</v>
      </c>
      <c r="G7484" s="1">
        <f t="shared" si="2120"/>
        <v>0.01</v>
      </c>
      <c r="H7484" s="1">
        <f t="shared" si="2121"/>
        <v>0.99</v>
      </c>
      <c r="I7484" s="1">
        <f t="shared" si="2113"/>
        <v>-9.2574254982173443</v>
      </c>
      <c r="J7484" s="1">
        <f t="shared" si="2114"/>
        <v>4.254952073097229E-4</v>
      </c>
      <c r="K7484">
        <v>20422987.695999999</v>
      </c>
      <c r="L7484">
        <v>35.131</v>
      </c>
      <c r="M7484">
        <v>-73.489000000000004</v>
      </c>
    </row>
    <row r="7485" spans="1:18" x14ac:dyDescent="0.25">
      <c r="A7485" s="8">
        <f t="shared" si="2115"/>
        <v>0.43084999918937683</v>
      </c>
      <c r="B7485" t="s">
        <v>24</v>
      </c>
      <c r="C7485">
        <v>22620843.816</v>
      </c>
      <c r="D7485">
        <v>22.905000000000001</v>
      </c>
      <c r="E7485">
        <v>-1903.7850000000001</v>
      </c>
      <c r="F7485" s="4">
        <f t="shared" si="2125"/>
        <v>22620825.737717047</v>
      </c>
      <c r="G7485" s="1">
        <f t="shared" si="2120"/>
        <v>0.01</v>
      </c>
      <c r="H7485" s="1">
        <f t="shared" si="2121"/>
        <v>0.99</v>
      </c>
      <c r="I7485" s="1">
        <f t="shared" si="2113"/>
        <v>-18.078282952308655</v>
      </c>
      <c r="J7485" s="1">
        <f t="shared" si="2114"/>
        <v>2.8295442461967468E-4</v>
      </c>
      <c r="K7485">
        <v>22620825.738000002</v>
      </c>
      <c r="L7485">
        <v>22.905000000000001</v>
      </c>
      <c r="M7485">
        <v>-1903.7850000000001</v>
      </c>
    </row>
    <row r="7486" spans="1:18" x14ac:dyDescent="0.25">
      <c r="A7486" s="8">
        <f t="shared" si="2115"/>
        <v>-6.4762399978935719</v>
      </c>
      <c r="B7486" t="s">
        <v>25</v>
      </c>
      <c r="C7486">
        <v>22884004.333000001</v>
      </c>
      <c r="D7486">
        <v>32.067</v>
      </c>
      <c r="E7486">
        <v>-1878.596</v>
      </c>
      <c r="F7486" s="2">
        <f t="shared" si="2125"/>
        <v>22883991.6299874</v>
      </c>
      <c r="G7486" s="1">
        <f t="shared" si="2120"/>
        <v>0.01</v>
      </c>
      <c r="H7486" s="1">
        <f t="shared" si="2121"/>
        <v>0.99</v>
      </c>
      <c r="I7486" s="1">
        <f t="shared" si="2113"/>
        <v>-12.703012600541115</v>
      </c>
      <c r="J7486" s="1">
        <f t="shared" si="2114"/>
        <v>1.2598931789398193E-5</v>
      </c>
      <c r="K7486">
        <v>22883991.629999999</v>
      </c>
      <c r="L7486">
        <v>32.067</v>
      </c>
      <c r="M7486">
        <v>-1878.596</v>
      </c>
    </row>
    <row r="7487" spans="1:18" x14ac:dyDescent="0.25">
      <c r="A7487" s="8">
        <f t="shared" si="2115"/>
        <v>-3.4636100009083748</v>
      </c>
      <c r="B7487" t="s">
        <v>26</v>
      </c>
      <c r="C7487">
        <v>22409619.943</v>
      </c>
      <c r="D7487">
        <v>27.838000000000001</v>
      </c>
      <c r="E7487">
        <v>-2028.4190000000001</v>
      </c>
      <c r="F7487" s="2">
        <f t="shared" si="2125"/>
        <v>22410148.63781878</v>
      </c>
      <c r="G7487" s="1">
        <f t="shared" si="2120"/>
        <v>0.01</v>
      </c>
      <c r="H7487" s="1">
        <f t="shared" si="2121"/>
        <v>0.99</v>
      </c>
      <c r="I7487" s="1">
        <f t="shared" si="2113"/>
        <v>528.69481877982616</v>
      </c>
      <c r="J7487" s="1">
        <f t="shared" si="2114"/>
        <v>1.8122047185897827E-4</v>
      </c>
      <c r="K7487">
        <v>22410148.638</v>
      </c>
      <c r="L7487">
        <v>27.838000000000001</v>
      </c>
      <c r="M7487">
        <v>-2028.4190000000001</v>
      </c>
    </row>
    <row r="7488" spans="1:18" x14ac:dyDescent="0.25">
      <c r="A7488" s="8">
        <f t="shared" si="2115"/>
        <v>-22.553430002182722</v>
      </c>
      <c r="B7488" t="s">
        <v>27</v>
      </c>
      <c r="C7488">
        <v>21700971.129999999</v>
      </c>
      <c r="D7488">
        <v>26.939</v>
      </c>
      <c r="E7488">
        <v>-532.09699999999998</v>
      </c>
      <c r="F7488" s="2">
        <f t="shared" si="2125"/>
        <v>21701111.953589167</v>
      </c>
      <c r="G7488" s="1">
        <f t="shared" si="2120"/>
        <v>0.01</v>
      </c>
      <c r="H7488" s="1">
        <f t="shared" si="2121"/>
        <v>0.99</v>
      </c>
      <c r="I7488" s="1">
        <f t="shared" si="2113"/>
        <v>140.82358916848898</v>
      </c>
      <c r="J7488" s="1">
        <f t="shared" si="2114"/>
        <v>4.1083246469497681E-4</v>
      </c>
      <c r="K7488">
        <v>21701111.954</v>
      </c>
      <c r="L7488">
        <v>26.939</v>
      </c>
      <c r="M7488">
        <v>-532.09699999999998</v>
      </c>
    </row>
    <row r="7489" spans="1:18" x14ac:dyDescent="0.25">
      <c r="A7489" s="8">
        <f t="shared" si="2115"/>
        <v>6.4529500044882298</v>
      </c>
      <c r="B7489" t="s">
        <v>28</v>
      </c>
      <c r="C7489">
        <v>20786944.997000001</v>
      </c>
      <c r="D7489">
        <v>31.457999999999998</v>
      </c>
      <c r="E7489">
        <v>1342.0050000000001</v>
      </c>
      <c r="F7489" s="2">
        <f t="shared" si="2125"/>
        <v>20786526.575747337</v>
      </c>
      <c r="G7489" s="1">
        <f t="shared" si="2120"/>
        <v>0.01</v>
      </c>
      <c r="H7489" s="1">
        <f t="shared" si="2121"/>
        <v>0.99</v>
      </c>
      <c r="I7489" s="1">
        <f t="shared" si="2113"/>
        <v>-418.42125266417861</v>
      </c>
      <c r="J7489" s="1">
        <f t="shared" si="2114"/>
        <v>2.5266408920288086E-4</v>
      </c>
      <c r="K7489">
        <v>20786526.576000001</v>
      </c>
      <c r="L7489">
        <v>31.457999999999998</v>
      </c>
      <c r="M7489">
        <v>1342.0050000000001</v>
      </c>
    </row>
    <row r="7490" spans="1:18" x14ac:dyDescent="0.25">
      <c r="A7490" s="8">
        <f t="shared" si="2115"/>
        <v>-23.494150001555681</v>
      </c>
      <c r="B7490" t="s">
        <v>29</v>
      </c>
      <c r="C7490">
        <v>22874972.186000001</v>
      </c>
      <c r="D7490">
        <v>27.79</v>
      </c>
      <c r="E7490">
        <v>-3470.2849999999999</v>
      </c>
      <c r="F7490" s="2">
        <f t="shared" si="2125"/>
        <v>22876124.082498576</v>
      </c>
      <c r="G7490" s="1">
        <f t="shared" si="2120"/>
        <v>0.01</v>
      </c>
      <c r="H7490" s="1">
        <f t="shared" si="2121"/>
        <v>0.99</v>
      </c>
      <c r="I7490" s="1">
        <f t="shared" si="2113"/>
        <v>1151.8964985758066</v>
      </c>
      <c r="J7490" s="1">
        <f t="shared" si="2114"/>
        <v>-4.9857795238494873E-4</v>
      </c>
      <c r="K7490">
        <v>22876124.081999999</v>
      </c>
      <c r="L7490">
        <v>27.79</v>
      </c>
      <c r="M7490">
        <v>-3470.2849999999999</v>
      </c>
    </row>
    <row r="7491" spans="1:18" x14ac:dyDescent="0.25">
      <c r="A7491" s="8">
        <f t="shared" si="2115"/>
        <v>-2.8944999985396862</v>
      </c>
      <c r="B7491" t="s">
        <v>30</v>
      </c>
      <c r="C7491">
        <v>19599471.568</v>
      </c>
      <c r="D7491">
        <v>26.15</v>
      </c>
      <c r="E7491">
        <v>85.75</v>
      </c>
      <c r="F7491" s="2">
        <f t="shared" si="2125"/>
        <v>19599382.538562242</v>
      </c>
      <c r="G7491" s="1">
        <f t="shared" si="2120"/>
        <v>0.01</v>
      </c>
      <c r="H7491" s="1">
        <f t="shared" si="2121"/>
        <v>0.99</v>
      </c>
      <c r="I7491" s="1">
        <f t="shared" si="2113"/>
        <v>-89.029437758028507</v>
      </c>
      <c r="J7491" s="1">
        <f t="shared" si="2114"/>
        <v>4.3775886297225952E-4</v>
      </c>
      <c r="K7491">
        <v>19599382.539000001</v>
      </c>
      <c r="L7491">
        <v>26.15</v>
      </c>
      <c r="M7491">
        <v>85.75</v>
      </c>
    </row>
    <row r="7492" spans="1:18" x14ac:dyDescent="0.25">
      <c r="A7492" s="8">
        <f t="shared" si="2115"/>
        <v>-27.129099998623133</v>
      </c>
      <c r="B7492" t="s">
        <v>31</v>
      </c>
      <c r="C7492">
        <v>21074711.280999999</v>
      </c>
      <c r="D7492">
        <v>30.853000000000002</v>
      </c>
      <c r="E7492">
        <v>4054.31</v>
      </c>
      <c r="F7492" s="2">
        <f t="shared" si="2125"/>
        <v>21073368.944494147</v>
      </c>
      <c r="G7492" s="1">
        <f t="shared" si="2120"/>
        <v>0.01</v>
      </c>
      <c r="H7492" s="1">
        <f t="shared" si="2121"/>
        <v>0.99</v>
      </c>
      <c r="I7492" s="1">
        <f t="shared" si="2113"/>
        <v>-1342.3365058526397</v>
      </c>
      <c r="J7492" s="1">
        <f t="shared" si="2114"/>
        <v>-4.9414858222007751E-4</v>
      </c>
      <c r="K7492">
        <v>21073368.943999998</v>
      </c>
      <c r="L7492">
        <v>30.853000000000002</v>
      </c>
      <c r="M7492">
        <v>4054.31</v>
      </c>
    </row>
    <row r="7493" spans="1:18" x14ac:dyDescent="0.25">
      <c r="A7493" s="8" t="s">
        <v>45</v>
      </c>
      <c r="C7493">
        <v>19</v>
      </c>
      <c r="D7493">
        <v>1</v>
      </c>
      <c r="E7493">
        <v>15</v>
      </c>
      <c r="F7493">
        <v>9</v>
      </c>
      <c r="G7493">
        <v>55</v>
      </c>
      <c r="H7493">
        <v>18.000132600000001</v>
      </c>
      <c r="I7493" s="1">
        <f t="shared" si="2113"/>
        <v>-10</v>
      </c>
      <c r="J7493" s="1">
        <f t="shared" si="2114"/>
        <v>10</v>
      </c>
      <c r="K7493">
        <v>19</v>
      </c>
      <c r="L7493">
        <v>1</v>
      </c>
      <c r="M7493">
        <v>15</v>
      </c>
      <c r="N7493">
        <v>9</v>
      </c>
      <c r="O7493">
        <v>44</v>
      </c>
      <c r="P7493">
        <v>19.000132600000001</v>
      </c>
      <c r="Q7493">
        <v>0</v>
      </c>
      <c r="R7493" t="s">
        <v>0</v>
      </c>
    </row>
    <row r="7494" spans="1:18" x14ac:dyDescent="0.25">
      <c r="A7494" s="8">
        <f t="shared" si="2115"/>
        <v>7.0841000005602837</v>
      </c>
      <c r="B7494" t="s">
        <v>20</v>
      </c>
      <c r="C7494">
        <v>20802125.588</v>
      </c>
      <c r="D7494">
        <v>36.606000000000002</v>
      </c>
      <c r="E7494">
        <v>-775.31</v>
      </c>
      <c r="F7494" s="2">
        <f t="shared" ref="F7494:F7505" si="2128">G7494*C7494+H7494*(F7481-$A$3*E7494)</f>
        <v>20802111.745495643</v>
      </c>
      <c r="G7494" s="1">
        <f t="shared" ref="G7494" si="2129">IF(G7481-$A$5 &lt;= $A$5,0.01,G7481-$A$5)</f>
        <v>0.01</v>
      </c>
      <c r="H7494" s="1">
        <f t="shared" ref="H7494" si="2130">IF(H7481+$A$5 &gt;= 1-$A$5,0.99,H7481+$A$5)</f>
        <v>0.99</v>
      </c>
      <c r="I7494" s="1">
        <f t="shared" ref="I7494:I7557" si="2131">F7494-C7494</f>
        <v>-13.842504356056452</v>
      </c>
      <c r="J7494" s="1">
        <f t="shared" ref="J7494:J7557" si="2132">K7494-F7494</f>
        <v>-4.9564242362976074E-4</v>
      </c>
      <c r="K7494">
        <v>20802111.745000001</v>
      </c>
      <c r="L7494">
        <v>36.606000000000002</v>
      </c>
      <c r="M7494">
        <v>-775.31</v>
      </c>
    </row>
    <row r="7495" spans="1:18" x14ac:dyDescent="0.25">
      <c r="A7495" s="8">
        <f t="shared" si="2115"/>
        <v>10.441539999097586</v>
      </c>
      <c r="B7495" t="s">
        <v>21</v>
      </c>
      <c r="C7495">
        <v>22320908.655999999</v>
      </c>
      <c r="D7495">
        <v>37.722999999999999</v>
      </c>
      <c r="E7495">
        <v>1123.1659999999999</v>
      </c>
      <c r="F7495" s="2">
        <f t="shared" si="2128"/>
        <v>22320889.504066855</v>
      </c>
      <c r="G7495" s="1">
        <f t="shared" si="2123"/>
        <v>0.01</v>
      </c>
      <c r="H7495" s="1">
        <f t="shared" si="2124"/>
        <v>0.99</v>
      </c>
      <c r="I7495" s="1">
        <f t="shared" si="2131"/>
        <v>-19.151933144778013</v>
      </c>
      <c r="J7495" s="1">
        <f t="shared" si="2132"/>
        <v>-6.685405969619751E-5</v>
      </c>
      <c r="K7495">
        <v>22320889.504000001</v>
      </c>
      <c r="L7495">
        <v>37.722999999999999</v>
      </c>
      <c r="M7495">
        <v>1123.1659999999999</v>
      </c>
    </row>
    <row r="7496" spans="1:18" x14ac:dyDescent="0.25">
      <c r="A7496" s="8">
        <f t="shared" si="2115"/>
        <v>-10.460580002516508</v>
      </c>
      <c r="B7496" t="s">
        <v>22</v>
      </c>
      <c r="C7496">
        <v>20583101.414999999</v>
      </c>
      <c r="D7496">
        <v>35.469000000000001</v>
      </c>
      <c r="E7496">
        <v>-1591.8820000000001</v>
      </c>
      <c r="F7496" s="2">
        <f t="shared" si="2128"/>
        <v>20583097.576842614</v>
      </c>
      <c r="G7496" s="1">
        <f t="shared" si="2123"/>
        <v>0.01</v>
      </c>
      <c r="H7496" s="1">
        <f t="shared" si="2124"/>
        <v>0.99</v>
      </c>
      <c r="I7496" s="1">
        <f t="shared" si="2131"/>
        <v>-3.8381573855876923</v>
      </c>
      <c r="J7496" s="1">
        <f t="shared" si="2132"/>
        <v>1.5738606452941895E-4</v>
      </c>
      <c r="K7496">
        <v>20583097.577</v>
      </c>
      <c r="L7496">
        <v>35.469000000000001</v>
      </c>
      <c r="M7496">
        <v>-1591.8820000000001</v>
      </c>
    </row>
    <row r="7497" spans="1:18" x14ac:dyDescent="0.25">
      <c r="A7497" s="8">
        <f t="shared" si="2115"/>
        <v>2.7652899958193302</v>
      </c>
      <c r="B7497" t="s">
        <v>23</v>
      </c>
      <c r="C7497">
        <v>20423013.741999999</v>
      </c>
      <c r="D7497">
        <v>35.412999999999997</v>
      </c>
      <c r="E7497">
        <v>-73.808999999999997</v>
      </c>
      <c r="F7497" s="2">
        <f t="shared" si="2128"/>
        <v>20423001.860970598</v>
      </c>
      <c r="G7497" s="1">
        <f t="shared" si="2123"/>
        <v>0.01</v>
      </c>
      <c r="H7497" s="1">
        <f t="shared" si="2124"/>
        <v>0.99</v>
      </c>
      <c r="I7497" s="1">
        <f t="shared" si="2131"/>
        <v>-11.881029400974512</v>
      </c>
      <c r="J7497" s="1">
        <f t="shared" si="2132"/>
        <v>2.9403716325759888E-5</v>
      </c>
      <c r="K7497">
        <v>20423001.861000001</v>
      </c>
      <c r="L7497">
        <v>35.412999999999997</v>
      </c>
      <c r="M7497">
        <v>-73.808999999999997</v>
      </c>
    </row>
    <row r="7498" spans="1:18" x14ac:dyDescent="0.25">
      <c r="A7498" s="8">
        <f t="shared" si="2115"/>
        <v>-0.60519000142812729</v>
      </c>
      <c r="B7498" t="s">
        <v>24</v>
      </c>
      <c r="C7498">
        <v>22621205.066</v>
      </c>
      <c r="D7498">
        <v>22.718</v>
      </c>
      <c r="E7498">
        <v>-1904.501</v>
      </c>
      <c r="F7498" s="4">
        <f t="shared" si="2128"/>
        <v>22621188.321345113</v>
      </c>
      <c r="G7498" s="1">
        <f t="shared" si="2123"/>
        <v>0.01</v>
      </c>
      <c r="H7498" s="1">
        <f t="shared" si="2124"/>
        <v>0.99</v>
      </c>
      <c r="I7498" s="1">
        <f t="shared" si="2131"/>
        <v>-16.744654886424541</v>
      </c>
      <c r="J7498" s="1">
        <f t="shared" si="2132"/>
        <v>-3.4511461853981018E-4</v>
      </c>
      <c r="K7498">
        <v>22621188.320999999</v>
      </c>
      <c r="L7498">
        <v>22.718</v>
      </c>
      <c r="M7498">
        <v>-1904.501</v>
      </c>
    </row>
    <row r="7499" spans="1:18" x14ac:dyDescent="0.25">
      <c r="A7499" s="8">
        <f t="shared" si="2115"/>
        <v>16.538459997624159</v>
      </c>
      <c r="B7499" t="s">
        <v>25</v>
      </c>
      <c r="C7499">
        <v>22884377.875</v>
      </c>
      <c r="D7499">
        <v>32.18</v>
      </c>
      <c r="E7499">
        <v>-1878.9659999999999</v>
      </c>
      <c r="F7499" s="2">
        <f t="shared" si="2128"/>
        <v>22884349.472225316</v>
      </c>
      <c r="G7499" s="1">
        <f t="shared" si="2123"/>
        <v>0.01</v>
      </c>
      <c r="H7499" s="1">
        <f t="shared" si="2124"/>
        <v>0.99</v>
      </c>
      <c r="I7499" s="1">
        <f t="shared" si="2131"/>
        <v>-28.402774684131145</v>
      </c>
      <c r="J7499" s="1">
        <f t="shared" si="2132"/>
        <v>-2.2531673312187195E-4</v>
      </c>
      <c r="K7499">
        <v>22884349.471999999</v>
      </c>
      <c r="L7499">
        <v>32.18</v>
      </c>
      <c r="M7499">
        <v>-1878.9659999999999</v>
      </c>
    </row>
    <row r="7500" spans="1:18" x14ac:dyDescent="0.25">
      <c r="A7500" s="8">
        <f t="shared" si="2115"/>
        <v>-19.371990002691746</v>
      </c>
      <c r="B7500" t="s">
        <v>26</v>
      </c>
      <c r="C7500">
        <v>22409985.989999998</v>
      </c>
      <c r="D7500">
        <v>27.911000000000001</v>
      </c>
      <c r="E7500">
        <v>-2028.521</v>
      </c>
      <c r="F7500" s="2">
        <f t="shared" si="2128"/>
        <v>22410529.165904917</v>
      </c>
      <c r="G7500" s="1">
        <f t="shared" si="2123"/>
        <v>0.01</v>
      </c>
      <c r="H7500" s="1">
        <f t="shared" si="2124"/>
        <v>0.99</v>
      </c>
      <c r="I7500" s="1">
        <f t="shared" si="2131"/>
        <v>543.17590491846204</v>
      </c>
      <c r="J7500" s="1">
        <f t="shared" si="2132"/>
        <v>9.5084309577941895E-5</v>
      </c>
      <c r="K7500">
        <v>22410529.166000001</v>
      </c>
      <c r="L7500">
        <v>27.911000000000001</v>
      </c>
      <c r="M7500">
        <v>-2028.521</v>
      </c>
    </row>
    <row r="7501" spans="1:18" x14ac:dyDescent="0.25">
      <c r="A7501" s="8">
        <f t="shared" si="2115"/>
        <v>-7.4876299984753132</v>
      </c>
      <c r="B7501" t="s">
        <v>27</v>
      </c>
      <c r="C7501">
        <v>21701064.965</v>
      </c>
      <c r="D7501">
        <v>26.073</v>
      </c>
      <c r="E7501">
        <v>-533.27700000000004</v>
      </c>
      <c r="F7501" s="2">
        <f t="shared" si="2128"/>
        <v>21701211.948149838</v>
      </c>
      <c r="G7501" s="1">
        <f t="shared" si="2123"/>
        <v>0.01</v>
      </c>
      <c r="H7501" s="1">
        <f t="shared" si="2124"/>
        <v>0.99</v>
      </c>
      <c r="I7501" s="1">
        <f t="shared" si="2131"/>
        <v>146.98314983770251</v>
      </c>
      <c r="J7501" s="1">
        <f t="shared" si="2132"/>
        <v>-1.4983862638473511E-4</v>
      </c>
      <c r="K7501">
        <v>21701211.947999999</v>
      </c>
      <c r="L7501">
        <v>26.073</v>
      </c>
      <c r="M7501">
        <v>-533.27700000000004</v>
      </c>
    </row>
    <row r="7502" spans="1:18" x14ac:dyDescent="0.25">
      <c r="A7502" s="8">
        <f t="shared" si="2115"/>
        <v>22.373489998281002</v>
      </c>
      <c r="B7502" t="s">
        <v>28</v>
      </c>
      <c r="C7502">
        <v>20786712.357999999</v>
      </c>
      <c r="D7502">
        <v>31.28</v>
      </c>
      <c r="E7502">
        <v>1342.171</v>
      </c>
      <c r="F7502" s="2">
        <f t="shared" si="2128"/>
        <v>20786275.580987245</v>
      </c>
      <c r="G7502" s="1">
        <f t="shared" si="2123"/>
        <v>0.01</v>
      </c>
      <c r="H7502" s="1">
        <f t="shared" si="2124"/>
        <v>0.99</v>
      </c>
      <c r="I7502" s="1">
        <f t="shared" si="2131"/>
        <v>-436.77701275423169</v>
      </c>
      <c r="J7502" s="1">
        <f t="shared" si="2132"/>
        <v>1.2755393981933594E-5</v>
      </c>
      <c r="K7502">
        <v>20786275.581</v>
      </c>
      <c r="L7502">
        <v>31.28</v>
      </c>
      <c r="M7502">
        <v>1342.171</v>
      </c>
    </row>
    <row r="7503" spans="1:18" x14ac:dyDescent="0.25">
      <c r="A7503" s="8">
        <f t="shared" si="2115"/>
        <v>-3.8329199999570847</v>
      </c>
      <c r="B7503" t="s">
        <v>29</v>
      </c>
      <c r="C7503">
        <v>22875627.533</v>
      </c>
      <c r="D7503">
        <v>27.352</v>
      </c>
      <c r="E7503">
        <v>-3469.3679999999999</v>
      </c>
      <c r="F7503" s="2">
        <f t="shared" si="2128"/>
        <v>22876772.713794809</v>
      </c>
      <c r="G7503" s="1">
        <f t="shared" si="2123"/>
        <v>0.01</v>
      </c>
      <c r="H7503" s="1">
        <f t="shared" si="2124"/>
        <v>0.99</v>
      </c>
      <c r="I7503" s="1">
        <f t="shared" si="2131"/>
        <v>1145.1807948090136</v>
      </c>
      <c r="J7503" s="1">
        <f t="shared" si="2132"/>
        <v>2.0519271492958069E-4</v>
      </c>
      <c r="K7503">
        <v>22876772.714000002</v>
      </c>
      <c r="L7503">
        <v>27.352</v>
      </c>
      <c r="M7503">
        <v>-3469.3679999999999</v>
      </c>
    </row>
    <row r="7504" spans="1:18" x14ac:dyDescent="0.25">
      <c r="A7504" s="8">
        <f t="shared" si="2115"/>
        <v>-21.920339997857809</v>
      </c>
      <c r="B7504" t="s">
        <v>30</v>
      </c>
      <c r="C7504">
        <v>19599433.495000001</v>
      </c>
      <c r="D7504">
        <v>25.109000000000002</v>
      </c>
      <c r="E7504">
        <v>85.013999999999996</v>
      </c>
      <c r="F7504" s="2">
        <f t="shared" si="2128"/>
        <v>19599367.032276582</v>
      </c>
      <c r="G7504" s="1">
        <f t="shared" si="2123"/>
        <v>0.01</v>
      </c>
      <c r="H7504" s="1">
        <f t="shared" si="2124"/>
        <v>0.99</v>
      </c>
      <c r="I7504" s="1">
        <f t="shared" si="2131"/>
        <v>-66.462723419070244</v>
      </c>
      <c r="J7504" s="1">
        <f t="shared" si="2132"/>
        <v>-2.7658045291900635E-4</v>
      </c>
      <c r="K7504">
        <v>19599367.032000002</v>
      </c>
      <c r="L7504">
        <v>25.109000000000002</v>
      </c>
      <c r="M7504">
        <v>85.013999999999996</v>
      </c>
    </row>
    <row r="7505" spans="1:18" x14ac:dyDescent="0.25">
      <c r="A7505" s="8">
        <f t="shared" si="2115"/>
        <v>64.192770000547171</v>
      </c>
      <c r="B7505" t="s">
        <v>31</v>
      </c>
      <c r="C7505">
        <v>21074004.969999999</v>
      </c>
      <c r="D7505">
        <v>30.643999999999998</v>
      </c>
      <c r="E7505">
        <v>4055.2829999999999</v>
      </c>
      <c r="F7505" s="2">
        <f t="shared" si="2128"/>
        <v>21072611.326999862</v>
      </c>
      <c r="G7505" s="1">
        <f t="shared" si="2123"/>
        <v>0.01</v>
      </c>
      <c r="H7505" s="1">
        <f t="shared" si="2124"/>
        <v>0.99</v>
      </c>
      <c r="I7505" s="1">
        <f t="shared" si="2131"/>
        <v>-1393.6430001370609</v>
      </c>
      <c r="J7505" s="1">
        <f t="shared" si="2132"/>
        <v>1.3783574104309082E-7</v>
      </c>
      <c r="K7505">
        <v>21072611.327</v>
      </c>
      <c r="L7505">
        <v>30.643999999999998</v>
      </c>
      <c r="M7505">
        <v>4055.2829999999999</v>
      </c>
    </row>
    <row r="7506" spans="1:18" x14ac:dyDescent="0.25">
      <c r="A7506" s="8" t="s">
        <v>45</v>
      </c>
      <c r="C7506">
        <v>19</v>
      </c>
      <c r="D7506">
        <v>1</v>
      </c>
      <c r="E7506">
        <v>15</v>
      </c>
      <c r="F7506">
        <v>9</v>
      </c>
      <c r="G7506">
        <v>55</v>
      </c>
      <c r="H7506">
        <v>18.000132600000001</v>
      </c>
      <c r="I7506" s="1">
        <f t="shared" si="2131"/>
        <v>-10</v>
      </c>
      <c r="J7506" s="1">
        <f t="shared" si="2132"/>
        <v>10</v>
      </c>
      <c r="K7506">
        <v>19</v>
      </c>
      <c r="L7506">
        <v>1</v>
      </c>
      <c r="M7506">
        <v>15</v>
      </c>
      <c r="N7506">
        <v>9</v>
      </c>
      <c r="O7506">
        <v>44</v>
      </c>
      <c r="P7506">
        <v>20.000132600000001</v>
      </c>
      <c r="Q7506">
        <v>0</v>
      </c>
      <c r="R7506" t="s">
        <v>0</v>
      </c>
    </row>
    <row r="7507" spans="1:18" x14ac:dyDescent="0.25">
      <c r="A7507" s="8">
        <f t="shared" ref="A7507:A7570" si="2133">E7507*0.19+C7507-C7494</f>
        <v>-7.0594800002872944</v>
      </c>
      <c r="B7507" t="s">
        <v>20</v>
      </c>
      <c r="C7507">
        <v>20802265.890999999</v>
      </c>
      <c r="D7507">
        <v>36.287999999999997</v>
      </c>
      <c r="E7507">
        <v>-775.59199999999998</v>
      </c>
      <c r="F7507" s="2">
        <f t="shared" ref="F7507:F7518" si="2134">G7507*C7507+H7507*(F7494-$A$3*E7507)</f>
        <v>20802259.401298456</v>
      </c>
      <c r="G7507" s="1">
        <f t="shared" ref="G7507:G7518" si="2135">IF(G7494-$A$5 &lt;= $A$5,0.01,G7494-$A$5)</f>
        <v>0.01</v>
      </c>
      <c r="H7507" s="1">
        <f t="shared" ref="H7507:H7518" si="2136">IF(H7494+$A$5 &gt;= 1-$A$5,0.99,H7494+$A$5)</f>
        <v>0.99</v>
      </c>
      <c r="I7507" s="1">
        <f t="shared" si="2131"/>
        <v>-6.4897015430033207</v>
      </c>
      <c r="J7507" s="1">
        <f t="shared" si="2132"/>
        <v>-2.9845535755157471E-4</v>
      </c>
      <c r="K7507">
        <v>20802259.401000001</v>
      </c>
      <c r="L7507">
        <v>36.287999999999997</v>
      </c>
      <c r="M7507">
        <v>-775.59199999999998</v>
      </c>
    </row>
    <row r="7508" spans="1:18" x14ac:dyDescent="0.25">
      <c r="A7508" s="8">
        <f t="shared" si="2133"/>
        <v>-3.7228899970650673</v>
      </c>
      <c r="B7508" t="s">
        <v>21</v>
      </c>
      <c r="C7508">
        <v>22320691.607000001</v>
      </c>
      <c r="D7508">
        <v>37.070999999999998</v>
      </c>
      <c r="E7508">
        <v>1122.769</v>
      </c>
      <c r="F7508" s="2">
        <f t="shared" si="2134"/>
        <v>22320676.005817838</v>
      </c>
      <c r="G7508" s="1">
        <f t="shared" si="2135"/>
        <v>0.01</v>
      </c>
      <c r="H7508" s="1">
        <f t="shared" si="2136"/>
        <v>0.99</v>
      </c>
      <c r="I7508" s="1">
        <f t="shared" si="2131"/>
        <v>-15.601182162761688</v>
      </c>
      <c r="J7508" s="1">
        <f t="shared" si="2132"/>
        <v>1.8216297030448914E-4</v>
      </c>
      <c r="K7508">
        <v>22320676.006000001</v>
      </c>
      <c r="L7508">
        <v>37.070999999999998</v>
      </c>
      <c r="M7508">
        <v>1122.769</v>
      </c>
    </row>
    <row r="7509" spans="1:18" x14ac:dyDescent="0.25">
      <c r="A7509" s="8">
        <f t="shared" si="2133"/>
        <v>3.6793000027537346</v>
      </c>
      <c r="B7509" t="s">
        <v>22</v>
      </c>
      <c r="C7509">
        <v>20583407.504000001</v>
      </c>
      <c r="D7509">
        <v>35.389000000000003</v>
      </c>
      <c r="E7509">
        <v>-1591.63</v>
      </c>
      <c r="F7509" s="2">
        <f t="shared" si="2134"/>
        <v>20583400.524461441</v>
      </c>
      <c r="G7509" s="1">
        <f t="shared" si="2135"/>
        <v>0.01</v>
      </c>
      <c r="H7509" s="1">
        <f t="shared" si="2136"/>
        <v>0.99</v>
      </c>
      <c r="I7509" s="1">
        <f t="shared" si="2131"/>
        <v>-6.9795385599136353</v>
      </c>
      <c r="J7509" s="1">
        <f t="shared" si="2132"/>
        <v>-4.6144053339958191E-4</v>
      </c>
      <c r="K7509">
        <v>20583400.524</v>
      </c>
      <c r="L7509">
        <v>35.389000000000003</v>
      </c>
      <c r="M7509">
        <v>-1591.63</v>
      </c>
    </row>
    <row r="7510" spans="1:18" x14ac:dyDescent="0.25">
      <c r="A7510" s="8">
        <f t="shared" si="2133"/>
        <v>-0.17062999680638313</v>
      </c>
      <c r="B7510" t="s">
        <v>23</v>
      </c>
      <c r="C7510">
        <v>20423027.532000002</v>
      </c>
      <c r="D7510">
        <v>35.203000000000003</v>
      </c>
      <c r="E7510">
        <v>-73.477000000000004</v>
      </c>
      <c r="F7510" s="2">
        <f t="shared" si="2134"/>
        <v>20423015.960067008</v>
      </c>
      <c r="G7510" s="1">
        <f t="shared" si="2135"/>
        <v>0.01</v>
      </c>
      <c r="H7510" s="1">
        <f t="shared" si="2136"/>
        <v>0.99</v>
      </c>
      <c r="I7510" s="1">
        <f t="shared" si="2131"/>
        <v>-11.57193299382925</v>
      </c>
      <c r="J7510" s="1">
        <f t="shared" si="2132"/>
        <v>-6.7006796598434448E-5</v>
      </c>
      <c r="K7510">
        <v>20423015.960000001</v>
      </c>
      <c r="L7510">
        <v>35.203000000000003</v>
      </c>
      <c r="M7510">
        <v>-73.477000000000004</v>
      </c>
    </row>
    <row r="7511" spans="1:18" x14ac:dyDescent="0.25">
      <c r="A7511" s="8">
        <f t="shared" si="2133"/>
        <v>-7.1008800007402897</v>
      </c>
      <c r="B7511" t="s">
        <v>24</v>
      </c>
      <c r="C7511">
        <v>22621560.02</v>
      </c>
      <c r="D7511">
        <v>22.492000000000001</v>
      </c>
      <c r="E7511">
        <v>-1905.5519999999999</v>
      </c>
      <c r="F7511" s="4">
        <f t="shared" si="2134"/>
        <v>22621551.026675563</v>
      </c>
      <c r="G7511" s="1">
        <f t="shared" si="2135"/>
        <v>0.01</v>
      </c>
      <c r="H7511" s="1">
        <f t="shared" si="2136"/>
        <v>0.99</v>
      </c>
      <c r="I7511" s="1">
        <f t="shared" si="2131"/>
        <v>-8.9933244362473488</v>
      </c>
      <c r="J7511" s="1">
        <f t="shared" si="2132"/>
        <v>3.244355320930481E-4</v>
      </c>
      <c r="K7511">
        <v>22621551.026999999</v>
      </c>
      <c r="L7511">
        <v>22.492000000000001</v>
      </c>
      <c r="M7511">
        <v>-1905.5519999999999</v>
      </c>
    </row>
    <row r="7512" spans="1:18" x14ac:dyDescent="0.25">
      <c r="A7512" s="8">
        <f t="shared" si="2133"/>
        <v>-12.899679999798536</v>
      </c>
      <c r="B7512" t="s">
        <v>25</v>
      </c>
      <c r="C7512">
        <v>22884722.037</v>
      </c>
      <c r="D7512">
        <v>31.693999999999999</v>
      </c>
      <c r="E7512">
        <v>-1879.2719999999999</v>
      </c>
      <c r="F7512" s="2">
        <f t="shared" si="2134"/>
        <v>22884707.235308416</v>
      </c>
      <c r="G7512" s="1">
        <f t="shared" si="2135"/>
        <v>0.01</v>
      </c>
      <c r="H7512" s="1">
        <f t="shared" si="2136"/>
        <v>0.99</v>
      </c>
      <c r="I7512" s="1">
        <f t="shared" si="2131"/>
        <v>-14.801691584289074</v>
      </c>
      <c r="J7512" s="1">
        <f t="shared" si="2132"/>
        <v>-3.0841678380966187E-4</v>
      </c>
      <c r="K7512">
        <v>22884707.234999999</v>
      </c>
      <c r="L7512">
        <v>31.693999999999999</v>
      </c>
      <c r="M7512">
        <v>-1879.2719999999999</v>
      </c>
    </row>
    <row r="7513" spans="1:18" x14ac:dyDescent="0.25">
      <c r="A7513" s="8">
        <f t="shared" si="2133"/>
        <v>-11.583499997854233</v>
      </c>
      <c r="B7513" t="s">
        <v>26</v>
      </c>
      <c r="C7513">
        <v>22410359.831</v>
      </c>
      <c r="D7513">
        <v>27.234999999999999</v>
      </c>
      <c r="E7513">
        <v>-2028.55</v>
      </c>
      <c r="F7513" s="2">
        <f t="shared" si="2134"/>
        <v>22410909.632583525</v>
      </c>
      <c r="G7513" s="1">
        <f t="shared" si="2135"/>
        <v>0.01</v>
      </c>
      <c r="H7513" s="1">
        <f t="shared" si="2136"/>
        <v>0.99</v>
      </c>
      <c r="I7513" s="1">
        <f t="shared" si="2131"/>
        <v>549.80158352479339</v>
      </c>
      <c r="J7513" s="1">
        <f t="shared" si="2132"/>
        <v>4.1647627949714661E-4</v>
      </c>
      <c r="K7513">
        <v>22410909.633000001</v>
      </c>
      <c r="L7513">
        <v>27.234999999999999</v>
      </c>
      <c r="M7513">
        <v>-2028.55</v>
      </c>
    </row>
    <row r="7514" spans="1:18" x14ac:dyDescent="0.25">
      <c r="A7514" s="8">
        <f t="shared" si="2133"/>
        <v>1.6237800009548664</v>
      </c>
      <c r="B7514" t="s">
        <v>27</v>
      </c>
      <c r="C7514">
        <v>21701168.094000001</v>
      </c>
      <c r="D7514">
        <v>25.562999999999999</v>
      </c>
      <c r="E7514">
        <v>-534.23800000000006</v>
      </c>
      <c r="F7514" s="2">
        <f t="shared" si="2134"/>
        <v>21701312.155098394</v>
      </c>
      <c r="G7514" s="1">
        <f t="shared" si="2135"/>
        <v>0.01</v>
      </c>
      <c r="H7514" s="1">
        <f t="shared" si="2136"/>
        <v>0.99</v>
      </c>
      <c r="I7514" s="1">
        <f t="shared" si="2131"/>
        <v>144.06109839305282</v>
      </c>
      <c r="J7514" s="1">
        <f t="shared" si="2132"/>
        <v>-9.8392367362976074E-5</v>
      </c>
      <c r="K7514">
        <v>21701312.155000001</v>
      </c>
      <c r="L7514">
        <v>25.562999999999999</v>
      </c>
      <c r="M7514">
        <v>-534.23800000000006</v>
      </c>
    </row>
    <row r="7515" spans="1:18" x14ac:dyDescent="0.25">
      <c r="A7515" s="8">
        <f t="shared" si="2133"/>
        <v>2.5629799999296665</v>
      </c>
      <c r="B7515" t="s">
        <v>28</v>
      </c>
      <c r="C7515">
        <v>20786459.932999998</v>
      </c>
      <c r="D7515">
        <v>31.117999999999999</v>
      </c>
      <c r="E7515">
        <v>1342.0419999999999</v>
      </c>
      <c r="F7515" s="2">
        <f t="shared" si="2134"/>
        <v>20786024.596227154</v>
      </c>
      <c r="G7515" s="1">
        <f t="shared" si="2135"/>
        <v>0.01</v>
      </c>
      <c r="H7515" s="1">
        <f t="shared" si="2136"/>
        <v>0.99</v>
      </c>
      <c r="I7515" s="1">
        <f t="shared" si="2131"/>
        <v>-435.33677284419537</v>
      </c>
      <c r="J7515" s="1">
        <f t="shared" si="2132"/>
        <v>-2.2715330123901367E-4</v>
      </c>
      <c r="K7515">
        <v>20786024.596000001</v>
      </c>
      <c r="L7515">
        <v>31.117999999999999</v>
      </c>
      <c r="M7515">
        <v>1342.0419999999999</v>
      </c>
    </row>
    <row r="7516" spans="1:18" x14ac:dyDescent="0.25">
      <c r="A7516" s="8">
        <f t="shared" si="2133"/>
        <v>24.242340002208948</v>
      </c>
      <c r="B7516" t="s">
        <v>29</v>
      </c>
      <c r="C7516">
        <v>22876311.059</v>
      </c>
      <c r="D7516">
        <v>27.794</v>
      </c>
      <c r="E7516">
        <v>-3469.9140000000002</v>
      </c>
      <c r="F7516" s="2">
        <f t="shared" si="2134"/>
        <v>22877421.796899423</v>
      </c>
      <c r="G7516" s="1">
        <f t="shared" si="2135"/>
        <v>0.01</v>
      </c>
      <c r="H7516" s="1">
        <f t="shared" si="2136"/>
        <v>0.99</v>
      </c>
      <c r="I7516" s="1">
        <f t="shared" si="2131"/>
        <v>1110.7378994226456</v>
      </c>
      <c r="J7516" s="1">
        <f t="shared" si="2132"/>
        <v>1.0057538747787476E-4</v>
      </c>
      <c r="K7516">
        <v>22877421.796999998</v>
      </c>
      <c r="L7516">
        <v>27.794</v>
      </c>
      <c r="M7516">
        <v>-3469.9140000000002</v>
      </c>
    </row>
    <row r="7517" spans="1:18" x14ac:dyDescent="0.25">
      <c r="A7517" s="8">
        <f t="shared" si="2133"/>
        <v>2.7708999998867512</v>
      </c>
      <c r="B7517" t="s">
        <v>30</v>
      </c>
      <c r="C7517">
        <v>19599420.304000001</v>
      </c>
      <c r="D7517">
        <v>24.945</v>
      </c>
      <c r="E7517">
        <v>84.01</v>
      </c>
      <c r="F7517" s="2">
        <f t="shared" si="2134"/>
        <v>19599351.738288078</v>
      </c>
      <c r="G7517" s="1">
        <f t="shared" si="2135"/>
        <v>0.01</v>
      </c>
      <c r="H7517" s="1">
        <f t="shared" si="2136"/>
        <v>0.99</v>
      </c>
      <c r="I7517" s="1">
        <f t="shared" si="2131"/>
        <v>-68.565711922943592</v>
      </c>
      <c r="J7517" s="1">
        <f t="shared" si="2132"/>
        <v>-2.8807669878005981E-4</v>
      </c>
      <c r="K7517">
        <v>19599351.738000002</v>
      </c>
      <c r="L7517">
        <v>24.945</v>
      </c>
      <c r="M7517">
        <v>84.01</v>
      </c>
    </row>
    <row r="7518" spans="1:18" x14ac:dyDescent="0.25">
      <c r="A7518" s="8">
        <f t="shared" si="2133"/>
        <v>-13.42662999778986</v>
      </c>
      <c r="B7518" t="s">
        <v>31</v>
      </c>
      <c r="C7518">
        <v>21073221.013</v>
      </c>
      <c r="D7518">
        <v>30.431999999999999</v>
      </c>
      <c r="E7518">
        <v>4055.4229999999998</v>
      </c>
      <c r="F7518" s="2">
        <f t="shared" si="2134"/>
        <v>21071853.419735812</v>
      </c>
      <c r="G7518" s="1">
        <f t="shared" si="2135"/>
        <v>0.01</v>
      </c>
      <c r="H7518" s="1">
        <f t="shared" si="2136"/>
        <v>0.99</v>
      </c>
      <c r="I7518" s="1">
        <f t="shared" si="2131"/>
        <v>-1367.5932641886175</v>
      </c>
      <c r="J7518" s="1">
        <f t="shared" si="2132"/>
        <v>2.6419013738632202E-4</v>
      </c>
      <c r="K7518">
        <v>21071853.420000002</v>
      </c>
      <c r="L7518">
        <v>30.431999999999999</v>
      </c>
      <c r="M7518">
        <v>4055.4229999999998</v>
      </c>
    </row>
    <row r="7519" spans="1:18" x14ac:dyDescent="0.25">
      <c r="A7519" s="8" t="s">
        <v>45</v>
      </c>
      <c r="C7519">
        <v>19</v>
      </c>
      <c r="D7519">
        <v>1</v>
      </c>
      <c r="E7519">
        <v>15</v>
      </c>
      <c r="F7519">
        <v>9</v>
      </c>
      <c r="G7519">
        <v>55</v>
      </c>
      <c r="H7519">
        <v>18.000132600000001</v>
      </c>
      <c r="I7519" s="1">
        <f t="shared" si="2131"/>
        <v>-10</v>
      </c>
      <c r="J7519" s="1">
        <f t="shared" si="2132"/>
        <v>10</v>
      </c>
      <c r="K7519">
        <v>19</v>
      </c>
      <c r="L7519">
        <v>1</v>
      </c>
      <c r="M7519">
        <v>15</v>
      </c>
      <c r="N7519">
        <v>9</v>
      </c>
      <c r="O7519">
        <v>44</v>
      </c>
      <c r="P7519">
        <v>21.000132600000001</v>
      </c>
      <c r="Q7519">
        <v>0</v>
      </c>
      <c r="R7519" t="s">
        <v>0</v>
      </c>
    </row>
    <row r="7520" spans="1:18" x14ac:dyDescent="0.25">
      <c r="A7520" s="8">
        <f t="shared" si="2133"/>
        <v>10.90073000267148</v>
      </c>
      <c r="B7520" t="s">
        <v>20</v>
      </c>
      <c r="C7520">
        <v>20802424.181000002</v>
      </c>
      <c r="D7520">
        <v>36.709000000000003</v>
      </c>
      <c r="E7520">
        <v>-775.73299999999995</v>
      </c>
      <c r="F7520" s="2">
        <f t="shared" ref="F7520:F7531" si="2137">G7520*C7520+H7520*(F7507-$A$3*E7520)</f>
        <v>20802407.190006334</v>
      </c>
      <c r="G7520" s="1">
        <f t="shared" ref="G7520:G7531" si="2138">IF(G7507-$A$5 &lt;= $A$5,0.01,G7507-$A$5)</f>
        <v>0.01</v>
      </c>
      <c r="H7520" s="1">
        <f t="shared" ref="H7520:H7531" si="2139">IF(H7507+$A$5 &gt;= 1-$A$5,0.99,H7507+$A$5)</f>
        <v>0.99</v>
      </c>
      <c r="I7520" s="1">
        <f t="shared" si="2131"/>
        <v>-16.990993667393923</v>
      </c>
      <c r="J7520" s="1">
        <f t="shared" si="2132"/>
        <v>-6.3329935073852539E-6</v>
      </c>
      <c r="K7520">
        <v>20802407.190000001</v>
      </c>
      <c r="L7520">
        <v>36.709000000000003</v>
      </c>
      <c r="M7520">
        <v>-775.73299999999995</v>
      </c>
    </row>
    <row r="7521" spans="1:18" x14ac:dyDescent="0.25">
      <c r="A7521" s="8">
        <f t="shared" si="2133"/>
        <v>-6.7122000008821487</v>
      </c>
      <c r="B7521" t="s">
        <v>21</v>
      </c>
      <c r="C7521">
        <v>22320471.559</v>
      </c>
      <c r="D7521">
        <v>37.545999999999999</v>
      </c>
      <c r="E7521">
        <v>1122.82</v>
      </c>
      <c r="F7521" s="2">
        <f t="shared" si="2137"/>
        <v>22320462.432463385</v>
      </c>
      <c r="G7521" s="1">
        <f t="shared" si="2138"/>
        <v>0.01</v>
      </c>
      <c r="H7521" s="1">
        <f t="shared" si="2139"/>
        <v>0.99</v>
      </c>
      <c r="I7521" s="1">
        <f t="shared" si="2131"/>
        <v>-9.1265366151928902</v>
      </c>
      <c r="J7521" s="1">
        <f t="shared" si="2132"/>
        <v>-4.6338513493537903E-4</v>
      </c>
      <c r="K7521">
        <v>22320462.432</v>
      </c>
      <c r="L7521">
        <v>37.545999999999999</v>
      </c>
      <c r="M7521">
        <v>1122.82</v>
      </c>
    </row>
    <row r="7522" spans="1:18" x14ac:dyDescent="0.25">
      <c r="A7522" s="8">
        <f t="shared" si="2133"/>
        <v>0.77390999719500542</v>
      </c>
      <c r="B7522" t="s">
        <v>22</v>
      </c>
      <c r="C7522">
        <v>20583710.892999999</v>
      </c>
      <c r="D7522">
        <v>35.933999999999997</v>
      </c>
      <c r="E7522">
        <v>-1592.711</v>
      </c>
      <c r="F7522" s="2">
        <f t="shared" si="2137"/>
        <v>20583703.680144463</v>
      </c>
      <c r="G7522" s="1">
        <f t="shared" si="2138"/>
        <v>0.01</v>
      </c>
      <c r="H7522" s="1">
        <f t="shared" si="2139"/>
        <v>0.99</v>
      </c>
      <c r="I7522" s="1">
        <f t="shared" si="2131"/>
        <v>-7.2128555364906788</v>
      </c>
      <c r="J7522" s="1">
        <f t="shared" si="2132"/>
        <v>-1.4446303248405457E-4</v>
      </c>
      <c r="K7522">
        <v>20583703.68</v>
      </c>
      <c r="L7522">
        <v>35.933999999999997</v>
      </c>
      <c r="M7522">
        <v>-1592.711</v>
      </c>
    </row>
    <row r="7523" spans="1:18" x14ac:dyDescent="0.25">
      <c r="A7523" s="8">
        <f t="shared" si="2133"/>
        <v>-3.564910002052784</v>
      </c>
      <c r="B7523" t="s">
        <v>23</v>
      </c>
      <c r="C7523">
        <v>20423038.024999999</v>
      </c>
      <c r="D7523">
        <v>35.744</v>
      </c>
      <c r="E7523">
        <v>-73.989000000000004</v>
      </c>
      <c r="F7523" s="2">
        <f t="shared" si="2137"/>
        <v>20423030.119558506</v>
      </c>
      <c r="G7523" s="1">
        <f t="shared" si="2138"/>
        <v>0.01</v>
      </c>
      <c r="H7523" s="1">
        <f t="shared" si="2139"/>
        <v>0.99</v>
      </c>
      <c r="I7523" s="1">
        <f t="shared" si="2131"/>
        <v>-7.9054414927959442</v>
      </c>
      <c r="J7523" s="1">
        <f t="shared" si="2132"/>
        <v>4.4149532914161682E-4</v>
      </c>
      <c r="K7523">
        <v>20423030.120000001</v>
      </c>
      <c r="L7523">
        <v>35.744</v>
      </c>
      <c r="M7523">
        <v>-73.989000000000004</v>
      </c>
    </row>
    <row r="7524" spans="1:18" x14ac:dyDescent="0.25">
      <c r="A7524" s="8">
        <f t="shared" si="2133"/>
        <v>6.2293800003826618</v>
      </c>
      <c r="B7524" t="s">
        <v>24</v>
      </c>
      <c r="C7524">
        <v>22621928.465</v>
      </c>
      <c r="D7524">
        <v>23.073</v>
      </c>
      <c r="E7524">
        <v>-1906.3979999999999</v>
      </c>
      <c r="F7524" s="4">
        <f t="shared" si="2137"/>
        <v>22621913.948781271</v>
      </c>
      <c r="G7524" s="1">
        <f t="shared" si="2138"/>
        <v>0.01</v>
      </c>
      <c r="H7524" s="1">
        <f t="shared" si="2139"/>
        <v>0.99</v>
      </c>
      <c r="I7524" s="1">
        <f t="shared" si="2131"/>
        <v>-14.516218729317188</v>
      </c>
      <c r="J7524" s="1">
        <f t="shared" si="2132"/>
        <v>2.1873041987419128E-4</v>
      </c>
      <c r="K7524">
        <v>22621913.949000001</v>
      </c>
      <c r="L7524">
        <v>23.073</v>
      </c>
      <c r="M7524">
        <v>-1906.3979999999999</v>
      </c>
    </row>
    <row r="7525" spans="1:18" x14ac:dyDescent="0.25">
      <c r="A7525" s="8">
        <f t="shared" si="2133"/>
        <v>10.990979999303818</v>
      </c>
      <c r="B7525" t="s">
        <v>25</v>
      </c>
      <c r="C7525">
        <v>22885090.182</v>
      </c>
      <c r="D7525">
        <v>32.109000000000002</v>
      </c>
      <c r="E7525">
        <v>-1879.758</v>
      </c>
      <c r="F7525" s="2">
        <f t="shared" si="2137"/>
        <v>22885065.193768587</v>
      </c>
      <c r="G7525" s="1">
        <f t="shared" si="2138"/>
        <v>0.01</v>
      </c>
      <c r="H7525" s="1">
        <f t="shared" si="2139"/>
        <v>0.99</v>
      </c>
      <c r="I7525" s="1">
        <f t="shared" si="2131"/>
        <v>-24.988231413066387</v>
      </c>
      <c r="J7525" s="1">
        <f t="shared" si="2132"/>
        <v>2.3141130805015564E-4</v>
      </c>
      <c r="K7525">
        <v>22885065.193999998</v>
      </c>
      <c r="L7525">
        <v>32.109000000000002</v>
      </c>
      <c r="M7525">
        <v>-1879.758</v>
      </c>
    </row>
    <row r="7526" spans="1:18" x14ac:dyDescent="0.25">
      <c r="A7526" s="8">
        <f t="shared" si="2133"/>
        <v>0.37829000130295753</v>
      </c>
      <c r="B7526" t="s">
        <v>26</v>
      </c>
      <c r="C7526">
        <v>22410745.664000001</v>
      </c>
      <c r="D7526">
        <v>27.681000000000001</v>
      </c>
      <c r="E7526">
        <v>-2028.7090000000001</v>
      </c>
      <c r="F7526" s="2">
        <f t="shared" si="2137"/>
        <v>22411290.182879474</v>
      </c>
      <c r="G7526" s="1">
        <f t="shared" si="2138"/>
        <v>0.01</v>
      </c>
      <c r="H7526" s="1">
        <f t="shared" si="2139"/>
        <v>0.99</v>
      </c>
      <c r="I7526" s="1">
        <f t="shared" si="2131"/>
        <v>544.51887947320938</v>
      </c>
      <c r="J7526" s="1">
        <f t="shared" si="2132"/>
        <v>1.2052431702613831E-4</v>
      </c>
      <c r="K7526">
        <v>22411290.182999998</v>
      </c>
      <c r="L7526">
        <v>27.681000000000001</v>
      </c>
      <c r="M7526">
        <v>-2028.7090000000001</v>
      </c>
    </row>
    <row r="7527" spans="1:18" x14ac:dyDescent="0.25">
      <c r="A7527" s="8">
        <f t="shared" si="2133"/>
        <v>13.17917999625206</v>
      </c>
      <c r="B7527" t="s">
        <v>27</v>
      </c>
      <c r="C7527">
        <v>21701282.614999998</v>
      </c>
      <c r="D7527">
        <v>25.824000000000002</v>
      </c>
      <c r="E7527">
        <v>-533.37800000000004</v>
      </c>
      <c r="F7527" s="2">
        <f t="shared" si="2137"/>
        <v>21701412.343171433</v>
      </c>
      <c r="G7527" s="1">
        <f t="shared" si="2138"/>
        <v>0.01</v>
      </c>
      <c r="H7527" s="1">
        <f t="shared" si="2139"/>
        <v>0.99</v>
      </c>
      <c r="I7527" s="1">
        <f t="shared" si="2131"/>
        <v>129.72817143425345</v>
      </c>
      <c r="J7527" s="1">
        <f t="shared" si="2132"/>
        <v>-1.7143413424491882E-4</v>
      </c>
      <c r="K7527">
        <v>21701412.342999998</v>
      </c>
      <c r="L7527">
        <v>25.824000000000002</v>
      </c>
      <c r="M7527">
        <v>-533.37800000000004</v>
      </c>
    </row>
    <row r="7528" spans="1:18" x14ac:dyDescent="0.25">
      <c r="A7528" s="8">
        <f t="shared" si="2133"/>
        <v>3.6130199991166592</v>
      </c>
      <c r="B7528" t="s">
        <v>28</v>
      </c>
      <c r="C7528">
        <v>20786208.706999999</v>
      </c>
      <c r="D7528">
        <v>31.376999999999999</v>
      </c>
      <c r="E7528">
        <v>1341.258</v>
      </c>
      <c r="F7528" s="2">
        <f t="shared" si="2137"/>
        <v>20785773.756753001</v>
      </c>
      <c r="G7528" s="1">
        <f t="shared" si="2138"/>
        <v>0.01</v>
      </c>
      <c r="H7528" s="1">
        <f t="shared" si="2139"/>
        <v>0.99</v>
      </c>
      <c r="I7528" s="1">
        <f t="shared" si="2131"/>
        <v>-434.9502469971776</v>
      </c>
      <c r="J7528" s="1">
        <f t="shared" si="2132"/>
        <v>2.4699792265892029E-4</v>
      </c>
      <c r="K7528">
        <v>20785773.756999999</v>
      </c>
      <c r="L7528">
        <v>31.376999999999999</v>
      </c>
      <c r="M7528">
        <v>1341.258</v>
      </c>
    </row>
    <row r="7529" spans="1:18" x14ac:dyDescent="0.25">
      <c r="A7529" s="8">
        <f t="shared" si="2133"/>
        <v>-33.370049998164177</v>
      </c>
      <c r="B7529" t="s">
        <v>29</v>
      </c>
      <c r="C7529">
        <v>22876937.026000001</v>
      </c>
      <c r="D7529">
        <v>28.067</v>
      </c>
      <c r="E7529">
        <v>-3470.1950000000002</v>
      </c>
      <c r="F7529" s="2">
        <f t="shared" si="2137"/>
        <v>22878070.701780785</v>
      </c>
      <c r="G7529" s="1">
        <f t="shared" si="2138"/>
        <v>0.01</v>
      </c>
      <c r="H7529" s="1">
        <f t="shared" si="2139"/>
        <v>0.99</v>
      </c>
      <c r="I7529" s="1">
        <f t="shared" si="2131"/>
        <v>1133.6757807843387</v>
      </c>
      <c r="J7529" s="1">
        <f t="shared" si="2132"/>
        <v>2.1921470761299133E-4</v>
      </c>
      <c r="K7529">
        <v>22878070.702</v>
      </c>
      <c r="L7529">
        <v>28.067</v>
      </c>
      <c r="M7529">
        <v>-3470.1950000000002</v>
      </c>
    </row>
    <row r="7530" spans="1:18" x14ac:dyDescent="0.25">
      <c r="A7530" s="8">
        <f t="shared" si="2133"/>
        <v>-2.3196400031447411</v>
      </c>
      <c r="B7530" t="s">
        <v>30</v>
      </c>
      <c r="C7530">
        <v>19599402.015999999</v>
      </c>
      <c r="D7530">
        <v>24.89</v>
      </c>
      <c r="E7530">
        <v>84.043999999999997</v>
      </c>
      <c r="F7530" s="2">
        <f t="shared" si="2137"/>
        <v>19599336.407954175</v>
      </c>
      <c r="G7530" s="1">
        <f t="shared" si="2138"/>
        <v>0.01</v>
      </c>
      <c r="H7530" s="1">
        <f t="shared" si="2139"/>
        <v>0.99</v>
      </c>
      <c r="I7530" s="1">
        <f t="shared" si="2131"/>
        <v>-65.608045823872089</v>
      </c>
      <c r="J7530" s="1">
        <f t="shared" si="2132"/>
        <v>4.5824795961380005E-5</v>
      </c>
      <c r="K7530">
        <v>19599336.408</v>
      </c>
      <c r="L7530">
        <v>24.89</v>
      </c>
      <c r="M7530">
        <v>84.043999999999997</v>
      </c>
    </row>
    <row r="7531" spans="1:18" x14ac:dyDescent="0.25">
      <c r="A7531" s="8">
        <f t="shared" si="2133"/>
        <v>8.5567400008440018</v>
      </c>
      <c r="B7531" t="s">
        <v>31</v>
      </c>
      <c r="C7531">
        <v>21072458.940000001</v>
      </c>
      <c r="D7531">
        <v>29.696000000000002</v>
      </c>
      <c r="E7531">
        <v>4055.9459999999999</v>
      </c>
      <c r="F7531" s="2">
        <f t="shared" si="2137"/>
        <v>21071095.372286052</v>
      </c>
      <c r="G7531" s="1">
        <f t="shared" si="2138"/>
        <v>0.01</v>
      </c>
      <c r="H7531" s="1">
        <f t="shared" si="2139"/>
        <v>0.99</v>
      </c>
      <c r="I7531" s="1">
        <f t="shared" si="2131"/>
        <v>-1363.5677139498293</v>
      </c>
      <c r="J7531" s="1">
        <f t="shared" si="2132"/>
        <v>-2.8605014085769653E-4</v>
      </c>
      <c r="K7531">
        <v>21071095.372000001</v>
      </c>
      <c r="L7531">
        <v>29.696000000000002</v>
      </c>
      <c r="M7531">
        <v>4055.9459999999999</v>
      </c>
    </row>
    <row r="7532" spans="1:18" x14ac:dyDescent="0.25">
      <c r="A7532" s="8" t="s">
        <v>45</v>
      </c>
      <c r="C7532">
        <v>19</v>
      </c>
      <c r="D7532">
        <v>1</v>
      </c>
      <c r="E7532">
        <v>15</v>
      </c>
      <c r="F7532">
        <v>9</v>
      </c>
      <c r="G7532">
        <v>55</v>
      </c>
      <c r="H7532">
        <v>18.000132600000001</v>
      </c>
      <c r="I7532" s="1">
        <f t="shared" si="2131"/>
        <v>-10</v>
      </c>
      <c r="J7532" s="1">
        <f t="shared" si="2132"/>
        <v>10</v>
      </c>
      <c r="K7532">
        <v>19</v>
      </c>
      <c r="L7532">
        <v>1</v>
      </c>
      <c r="M7532">
        <v>15</v>
      </c>
      <c r="N7532">
        <v>9</v>
      </c>
      <c r="O7532">
        <v>44</v>
      </c>
      <c r="P7532">
        <v>22.000132600000001</v>
      </c>
      <c r="Q7532">
        <v>0</v>
      </c>
      <c r="R7532" t="s">
        <v>0</v>
      </c>
    </row>
    <row r="7533" spans="1:18" x14ac:dyDescent="0.25">
      <c r="A7533" s="8">
        <f t="shared" si="2133"/>
        <v>-2.2887000031769276</v>
      </c>
      <c r="B7533" t="s">
        <v>20</v>
      </c>
      <c r="C7533">
        <v>20802569.280999999</v>
      </c>
      <c r="D7533">
        <v>36.61</v>
      </c>
      <c r="E7533">
        <v>-775.73</v>
      </c>
      <c r="F7533" s="2">
        <f t="shared" ref="F7533:F7544" si="2140">G7533*C7533+H7533*(F7520-$A$3*E7533)</f>
        <v>20802554.951261964</v>
      </c>
      <c r="G7533" s="1">
        <f t="shared" ref="G7533:G7570" si="2141">IF(G7520-$A$5 &lt;= $A$5,0.01,G7520-$A$5)</f>
        <v>0.01</v>
      </c>
      <c r="H7533" s="1">
        <f t="shared" ref="H7533:H7570" si="2142">IF(H7520+$A$5 &gt;= 1-$A$5,0.99,H7520+$A$5)</f>
        <v>0.99</v>
      </c>
      <c r="I7533" s="1">
        <f t="shared" si="2131"/>
        <v>-14.329738035798073</v>
      </c>
      <c r="J7533" s="1">
        <f t="shared" si="2132"/>
        <v>-2.619624137878418E-4</v>
      </c>
      <c r="K7533">
        <v>20802554.951000001</v>
      </c>
      <c r="L7533">
        <v>36.61</v>
      </c>
      <c r="M7533">
        <v>-775.73</v>
      </c>
    </row>
    <row r="7534" spans="1:18" x14ac:dyDescent="0.25">
      <c r="A7534" s="8">
        <f t="shared" si="2133"/>
        <v>-4.4579799994826317</v>
      </c>
      <c r="B7534" t="s">
        <v>21</v>
      </c>
      <c r="C7534">
        <v>22320253.91</v>
      </c>
      <c r="D7534">
        <v>37.886000000000003</v>
      </c>
      <c r="E7534">
        <v>1122.058</v>
      </c>
      <c r="F7534" s="2">
        <f t="shared" si="2140"/>
        <v>22320248.961906217</v>
      </c>
      <c r="G7534" s="1">
        <f t="shared" si="2141"/>
        <v>0.01</v>
      </c>
      <c r="H7534" s="1">
        <f t="shared" si="2142"/>
        <v>0.99</v>
      </c>
      <c r="I7534" s="1">
        <f t="shared" si="2131"/>
        <v>-4.9480937831103802</v>
      </c>
      <c r="J7534" s="1">
        <f t="shared" si="2132"/>
        <v>9.3784183263778687E-5</v>
      </c>
      <c r="K7534">
        <v>22320248.962000001</v>
      </c>
      <c r="L7534">
        <v>37.886000000000003</v>
      </c>
      <c r="M7534">
        <v>1122.058</v>
      </c>
    </row>
    <row r="7535" spans="1:18" x14ac:dyDescent="0.25">
      <c r="A7535" s="8">
        <f t="shared" si="2133"/>
        <v>1.5768800005316734</v>
      </c>
      <c r="B7535" t="s">
        <v>22</v>
      </c>
      <c r="C7535">
        <v>20584014.883000001</v>
      </c>
      <c r="D7535">
        <v>35.704999999999998</v>
      </c>
      <c r="E7535">
        <v>-1591.6479999999999</v>
      </c>
      <c r="F7535" s="2">
        <f t="shared" si="2140"/>
        <v>20584006.643911306</v>
      </c>
      <c r="G7535" s="1">
        <f t="shared" si="2141"/>
        <v>0.01</v>
      </c>
      <c r="H7535" s="1">
        <f t="shared" si="2142"/>
        <v>0.99</v>
      </c>
      <c r="I7535" s="1">
        <f t="shared" si="2131"/>
        <v>-8.2390886954963207</v>
      </c>
      <c r="J7535" s="1">
        <f t="shared" si="2132"/>
        <v>8.8695436716079712E-5</v>
      </c>
      <c r="K7535">
        <v>20584006.644000001</v>
      </c>
      <c r="L7535">
        <v>35.704999999999998</v>
      </c>
      <c r="M7535">
        <v>-1591.6479999999999</v>
      </c>
    </row>
    <row r="7536" spans="1:18" x14ac:dyDescent="0.25">
      <c r="A7536" s="8">
        <f t="shared" si="2133"/>
        <v>8.28074000030756</v>
      </c>
      <c r="B7536" t="s">
        <v>23</v>
      </c>
      <c r="C7536">
        <v>20423060.509</v>
      </c>
      <c r="D7536">
        <v>35.427</v>
      </c>
      <c r="E7536">
        <v>-74.754000000000005</v>
      </c>
      <c r="F7536" s="2">
        <f t="shared" si="2140"/>
        <v>20423044.506414004</v>
      </c>
      <c r="G7536" s="1">
        <f t="shared" si="2141"/>
        <v>0.01</v>
      </c>
      <c r="H7536" s="1">
        <f t="shared" si="2142"/>
        <v>0.99</v>
      </c>
      <c r="I7536" s="1">
        <f t="shared" si="2131"/>
        <v>-16.002585995942354</v>
      </c>
      <c r="J7536" s="1">
        <f t="shared" si="2132"/>
        <v>-4.140026867389679E-4</v>
      </c>
      <c r="K7536">
        <v>20423044.506000001</v>
      </c>
      <c r="L7536">
        <v>35.427</v>
      </c>
      <c r="M7536">
        <v>-74.754000000000005</v>
      </c>
    </row>
    <row r="7537" spans="1:18" x14ac:dyDescent="0.25">
      <c r="A7537" s="8">
        <f t="shared" si="2133"/>
        <v>0.86734000220894814</v>
      </c>
      <c r="B7537" t="s">
        <v>24</v>
      </c>
      <c r="C7537">
        <v>22622291.513</v>
      </c>
      <c r="D7537">
        <v>23.085999999999999</v>
      </c>
      <c r="E7537">
        <v>-1906.2139999999999</v>
      </c>
      <c r="F7537" s="4">
        <f t="shared" si="2140"/>
        <v>22622276.837482028</v>
      </c>
      <c r="G7537" s="1">
        <f t="shared" si="2141"/>
        <v>0.01</v>
      </c>
      <c r="H7537" s="1">
        <f t="shared" si="2142"/>
        <v>0.99</v>
      </c>
      <c r="I7537" s="1">
        <f t="shared" si="2131"/>
        <v>-14.675517972558737</v>
      </c>
      <c r="J7537" s="1">
        <f t="shared" si="2132"/>
        <v>-4.8202648758888245E-4</v>
      </c>
      <c r="K7537">
        <v>22622276.837000001</v>
      </c>
      <c r="L7537">
        <v>23.085999999999999</v>
      </c>
      <c r="M7537">
        <v>-1906.2139999999999</v>
      </c>
    </row>
    <row r="7538" spans="1:18" x14ac:dyDescent="0.25">
      <c r="A7538" s="8">
        <f t="shared" si="2133"/>
        <v>-10.681990001350641</v>
      </c>
      <c r="B7538" t="s">
        <v>25</v>
      </c>
      <c r="C7538">
        <v>22885436.741999999</v>
      </c>
      <c r="D7538">
        <v>32.313000000000002</v>
      </c>
      <c r="E7538">
        <v>-1880.221</v>
      </c>
      <c r="F7538" s="2">
        <f t="shared" si="2140"/>
        <v>22885423.125469066</v>
      </c>
      <c r="G7538" s="1">
        <f t="shared" si="2141"/>
        <v>0.01</v>
      </c>
      <c r="H7538" s="1">
        <f t="shared" si="2142"/>
        <v>0.99</v>
      </c>
      <c r="I7538" s="1">
        <f t="shared" si="2131"/>
        <v>-13.616530932486057</v>
      </c>
      <c r="J7538" s="1">
        <f t="shared" si="2132"/>
        <v>-4.6906620264053345E-4</v>
      </c>
      <c r="K7538">
        <v>22885423.125</v>
      </c>
      <c r="L7538">
        <v>32.313000000000002</v>
      </c>
      <c r="M7538">
        <v>-1880.221</v>
      </c>
    </row>
    <row r="7539" spans="1:18" x14ac:dyDescent="0.25">
      <c r="A7539" s="8">
        <f t="shared" si="2133"/>
        <v>-17.530290000140667</v>
      </c>
      <c r="B7539" t="s">
        <v>26</v>
      </c>
      <c r="C7539">
        <v>22411113.509</v>
      </c>
      <c r="D7539">
        <v>27.393000000000001</v>
      </c>
      <c r="E7539">
        <v>-2028.2909999999999</v>
      </c>
      <c r="F7539" s="2">
        <f t="shared" si="2140"/>
        <v>22411670.527375136</v>
      </c>
      <c r="G7539" s="1">
        <f t="shared" si="2141"/>
        <v>0.01</v>
      </c>
      <c r="H7539" s="1">
        <f t="shared" si="2142"/>
        <v>0.99</v>
      </c>
      <c r="I7539" s="1">
        <f t="shared" si="2131"/>
        <v>557.01837513595819</v>
      </c>
      <c r="J7539" s="1">
        <f t="shared" si="2132"/>
        <v>-3.7513673305511475E-4</v>
      </c>
      <c r="K7539">
        <v>22411670.526999999</v>
      </c>
      <c r="L7539">
        <v>27.393000000000001</v>
      </c>
      <c r="M7539">
        <v>-2028.2909999999999</v>
      </c>
    </row>
    <row r="7540" spans="1:18" x14ac:dyDescent="0.25">
      <c r="A7540" s="8">
        <f t="shared" si="2133"/>
        <v>-28.487879995256662</v>
      </c>
      <c r="B7540" t="s">
        <v>27</v>
      </c>
      <c r="C7540">
        <v>21701355.464000002</v>
      </c>
      <c r="D7540">
        <v>25.914999999999999</v>
      </c>
      <c r="E7540">
        <v>-533.35199999999998</v>
      </c>
      <c r="F7540" s="2">
        <f t="shared" si="2140"/>
        <v>21701512.252955578</v>
      </c>
      <c r="G7540" s="1">
        <f t="shared" si="2141"/>
        <v>0.01</v>
      </c>
      <c r="H7540" s="1">
        <f t="shared" si="2142"/>
        <v>0.99</v>
      </c>
      <c r="I7540" s="1">
        <f t="shared" si="2131"/>
        <v>156.78895557671785</v>
      </c>
      <c r="J7540" s="1">
        <f t="shared" si="2132"/>
        <v>4.4420361518859863E-5</v>
      </c>
      <c r="K7540">
        <v>21701512.252999999</v>
      </c>
      <c r="L7540">
        <v>25.914999999999999</v>
      </c>
      <c r="M7540">
        <v>-533.35199999999998</v>
      </c>
    </row>
    <row r="7541" spans="1:18" x14ac:dyDescent="0.25">
      <c r="A7541" s="8">
        <f t="shared" si="2133"/>
        <v>5.7691500037908554</v>
      </c>
      <c r="B7541" t="s">
        <v>28</v>
      </c>
      <c r="C7541">
        <v>20785959.879000001</v>
      </c>
      <c r="D7541">
        <v>31.864000000000001</v>
      </c>
      <c r="E7541">
        <v>1339.9849999999999</v>
      </c>
      <c r="F7541" s="2">
        <f t="shared" si="2140"/>
        <v>20785523.177214999</v>
      </c>
      <c r="G7541" s="1">
        <f t="shared" si="2141"/>
        <v>0.01</v>
      </c>
      <c r="H7541" s="1">
        <f t="shared" si="2142"/>
        <v>0.99</v>
      </c>
      <c r="I7541" s="1">
        <f t="shared" si="2131"/>
        <v>-436.70178500190377</v>
      </c>
      <c r="J7541" s="1">
        <f t="shared" si="2132"/>
        <v>-2.1499767899513245E-4</v>
      </c>
      <c r="K7541">
        <v>20785523.177000001</v>
      </c>
      <c r="L7541">
        <v>31.864000000000001</v>
      </c>
      <c r="M7541">
        <v>1339.9849999999999</v>
      </c>
    </row>
    <row r="7542" spans="1:18" x14ac:dyDescent="0.25">
      <c r="A7542" s="8">
        <f t="shared" si="2133"/>
        <v>-29.283059999346733</v>
      </c>
      <c r="B7542" t="s">
        <v>29</v>
      </c>
      <c r="C7542">
        <v>22877567.190000001</v>
      </c>
      <c r="D7542">
        <v>27.963999999999999</v>
      </c>
      <c r="E7542">
        <v>-3470.7739999999999</v>
      </c>
      <c r="F7542" s="2">
        <f t="shared" si="2140"/>
        <v>22878719.52833157</v>
      </c>
      <c r="G7542" s="1">
        <f t="shared" si="2141"/>
        <v>0.01</v>
      </c>
      <c r="H7542" s="1">
        <f t="shared" si="2142"/>
        <v>0.99</v>
      </c>
      <c r="I7542" s="1">
        <f t="shared" si="2131"/>
        <v>1152.3383315689862</v>
      </c>
      <c r="J7542" s="1">
        <f t="shared" si="2132"/>
        <v>-3.3156946301460266E-4</v>
      </c>
      <c r="K7542">
        <v>22878719.528000001</v>
      </c>
      <c r="L7542">
        <v>27.963999999999999</v>
      </c>
      <c r="M7542">
        <v>-3470.7739999999999</v>
      </c>
    </row>
    <row r="7543" spans="1:18" x14ac:dyDescent="0.25">
      <c r="A7543" s="8">
        <f t="shared" si="2133"/>
        <v>-9.9730499982833862</v>
      </c>
      <c r="B7543" t="s">
        <v>30</v>
      </c>
      <c r="C7543">
        <v>19599376.234000001</v>
      </c>
      <c r="D7543">
        <v>24.483000000000001</v>
      </c>
      <c r="E7543">
        <v>83.204999999999998</v>
      </c>
      <c r="F7543" s="2">
        <f t="shared" si="2140"/>
        <v>19599321.131163437</v>
      </c>
      <c r="G7543" s="1">
        <f t="shared" si="2141"/>
        <v>0.01</v>
      </c>
      <c r="H7543" s="1">
        <f t="shared" si="2142"/>
        <v>0.99</v>
      </c>
      <c r="I7543" s="1">
        <f t="shared" si="2131"/>
        <v>-55.102836564183235</v>
      </c>
      <c r="J7543" s="1">
        <f t="shared" si="2132"/>
        <v>-1.6343593597412109E-4</v>
      </c>
      <c r="K7543">
        <v>19599321.131000001</v>
      </c>
      <c r="L7543">
        <v>24.483000000000001</v>
      </c>
      <c r="M7543">
        <v>83.204999999999998</v>
      </c>
    </row>
    <row r="7544" spans="1:18" x14ac:dyDescent="0.25">
      <c r="A7544" s="8">
        <f t="shared" si="2133"/>
        <v>23.240709997713566</v>
      </c>
      <c r="B7544" t="s">
        <v>31</v>
      </c>
      <c r="C7544">
        <v>21071711.557999998</v>
      </c>
      <c r="D7544">
        <v>30.233000000000001</v>
      </c>
      <c r="E7544">
        <v>4055.9090000000001</v>
      </c>
      <c r="F7544" s="2">
        <f t="shared" si="2140"/>
        <v>21070337.438461248</v>
      </c>
      <c r="G7544" s="1">
        <f t="shared" si="2141"/>
        <v>0.01</v>
      </c>
      <c r="H7544" s="1">
        <f t="shared" si="2142"/>
        <v>0.99</v>
      </c>
      <c r="I7544" s="1">
        <f t="shared" si="2131"/>
        <v>-1374.1195387504995</v>
      </c>
      <c r="J7544" s="1">
        <f t="shared" si="2132"/>
        <v>-4.6124681830406189E-4</v>
      </c>
      <c r="K7544">
        <v>21070337.438000001</v>
      </c>
      <c r="L7544">
        <v>30.233000000000001</v>
      </c>
      <c r="M7544">
        <v>4055.9090000000001</v>
      </c>
    </row>
    <row r="7545" spans="1:18" x14ac:dyDescent="0.25">
      <c r="A7545" s="8" t="s">
        <v>45</v>
      </c>
      <c r="C7545">
        <v>19</v>
      </c>
      <c r="D7545">
        <v>1</v>
      </c>
      <c r="E7545">
        <v>15</v>
      </c>
      <c r="F7545">
        <v>9</v>
      </c>
      <c r="G7545">
        <v>55</v>
      </c>
      <c r="H7545">
        <v>18.000132600000001</v>
      </c>
      <c r="I7545" s="1">
        <f t="shared" si="2131"/>
        <v>-10</v>
      </c>
      <c r="J7545" s="1">
        <f t="shared" si="2132"/>
        <v>10</v>
      </c>
      <c r="K7545">
        <v>19</v>
      </c>
      <c r="L7545">
        <v>1</v>
      </c>
      <c r="M7545">
        <v>15</v>
      </c>
      <c r="N7545">
        <v>9</v>
      </c>
      <c r="O7545">
        <v>44</v>
      </c>
      <c r="P7545">
        <v>23.000132600000001</v>
      </c>
      <c r="Q7545">
        <v>0</v>
      </c>
      <c r="R7545" t="s">
        <v>0</v>
      </c>
    </row>
    <row r="7546" spans="1:18" x14ac:dyDescent="0.25">
      <c r="A7546" s="8">
        <f t="shared" si="2133"/>
        <v>1.1084199994802475</v>
      </c>
      <c r="B7546" t="s">
        <v>20</v>
      </c>
      <c r="C7546">
        <v>20802717.978</v>
      </c>
      <c r="D7546">
        <v>36.761000000000003</v>
      </c>
      <c r="E7546">
        <v>-776.78200000000004</v>
      </c>
      <c r="F7546" s="2">
        <f t="shared" ref="F7546:F7557" si="2143">G7546*C7546+H7546*(F7533-$A$3*E7546)</f>
        <v>20802702.920062087</v>
      </c>
      <c r="G7546" s="1">
        <f t="shared" ref="G7546:G7583" si="2144">IF(G7533-$A$5 &lt;= $A$5,0.01,G7533-$A$5)</f>
        <v>0.01</v>
      </c>
      <c r="H7546" s="1">
        <f t="shared" ref="H7546:H7583" si="2145">IF(H7533+$A$5 &gt;= 1-$A$5,0.99,H7533+$A$5)</f>
        <v>0.99</v>
      </c>
      <c r="I7546" s="1">
        <f t="shared" si="2131"/>
        <v>-15.057937912642956</v>
      </c>
      <c r="J7546" s="1">
        <f t="shared" si="2132"/>
        <v>-6.208568811416626E-5</v>
      </c>
      <c r="K7546">
        <v>20802702.920000002</v>
      </c>
      <c r="L7546">
        <v>36.761000000000003</v>
      </c>
      <c r="M7546">
        <v>-776.78200000000004</v>
      </c>
    </row>
    <row r="7547" spans="1:18" x14ac:dyDescent="0.25">
      <c r="A7547" s="8">
        <f t="shared" si="2133"/>
        <v>14.770580001175404</v>
      </c>
      <c r="B7547" t="s">
        <v>21</v>
      </c>
      <c r="C7547">
        <v>22320055.447000001</v>
      </c>
      <c r="D7547">
        <v>37.880000000000003</v>
      </c>
      <c r="E7547">
        <v>1122.2819999999999</v>
      </c>
      <c r="F7547" s="2">
        <f t="shared" si="2143"/>
        <v>22320035.599225096</v>
      </c>
      <c r="G7547" s="1">
        <f t="shared" si="2144"/>
        <v>0.01</v>
      </c>
      <c r="H7547" s="1">
        <f t="shared" si="2145"/>
        <v>0.99</v>
      </c>
      <c r="I7547" s="1">
        <f t="shared" si="2131"/>
        <v>-19.847774904221296</v>
      </c>
      <c r="J7547" s="1">
        <f t="shared" si="2132"/>
        <v>-2.250969409942627E-4</v>
      </c>
      <c r="K7547">
        <v>22320035.598999999</v>
      </c>
      <c r="L7547">
        <v>37.880000000000003</v>
      </c>
      <c r="M7547">
        <v>1122.2819999999999</v>
      </c>
    </row>
    <row r="7548" spans="1:18" x14ac:dyDescent="0.25">
      <c r="A7548" s="8">
        <f t="shared" si="2133"/>
        <v>6.7177099995315075</v>
      </c>
      <c r="B7548" t="s">
        <v>22</v>
      </c>
      <c r="C7548">
        <v>20584324.269000001</v>
      </c>
      <c r="D7548">
        <v>35.936</v>
      </c>
      <c r="E7548">
        <v>-1592.991</v>
      </c>
      <c r="F7548" s="2">
        <f t="shared" si="2143"/>
        <v>20584309.924909238</v>
      </c>
      <c r="G7548" s="1">
        <f t="shared" si="2144"/>
        <v>0.01</v>
      </c>
      <c r="H7548" s="1">
        <f t="shared" si="2145"/>
        <v>0.99</v>
      </c>
      <c r="I7548" s="1">
        <f t="shared" si="2131"/>
        <v>-14.344090763479471</v>
      </c>
      <c r="J7548" s="1">
        <f t="shared" si="2132"/>
        <v>9.0762972831726074E-5</v>
      </c>
      <c r="K7548">
        <v>20584309.925000001</v>
      </c>
      <c r="L7548">
        <v>35.936</v>
      </c>
      <c r="M7548">
        <v>-1592.991</v>
      </c>
    </row>
    <row r="7549" spans="1:18" x14ac:dyDescent="0.25">
      <c r="A7549" s="8">
        <f t="shared" si="2133"/>
        <v>3.766499999910593</v>
      </c>
      <c r="B7549" t="s">
        <v>23</v>
      </c>
      <c r="C7549">
        <v>20423078.497000001</v>
      </c>
      <c r="D7549">
        <v>35.451000000000001</v>
      </c>
      <c r="E7549">
        <v>-74.849999999999994</v>
      </c>
      <c r="F7549" s="2">
        <f t="shared" si="2143"/>
        <v>20423058.947366457</v>
      </c>
      <c r="G7549" s="1">
        <f t="shared" si="2144"/>
        <v>0.01</v>
      </c>
      <c r="H7549" s="1">
        <f t="shared" si="2145"/>
        <v>0.99</v>
      </c>
      <c r="I7549" s="1">
        <f t="shared" si="2131"/>
        <v>-19.549633543938398</v>
      </c>
      <c r="J7549" s="1">
        <f t="shared" si="2132"/>
        <v>-3.6645680665969849E-4</v>
      </c>
      <c r="K7549">
        <v>20423058.947000001</v>
      </c>
      <c r="L7549">
        <v>35.451000000000001</v>
      </c>
      <c r="M7549">
        <v>-74.849999999999994</v>
      </c>
    </row>
    <row r="7550" spans="1:18" x14ac:dyDescent="0.25">
      <c r="A7550" s="8">
        <f t="shared" si="2133"/>
        <v>16.543979998677969</v>
      </c>
      <c r="B7550" t="s">
        <v>24</v>
      </c>
      <c r="C7550">
        <v>22622670.151000001</v>
      </c>
      <c r="D7550">
        <v>23.457000000000001</v>
      </c>
      <c r="E7550">
        <v>-1905.758</v>
      </c>
      <c r="F7550" s="4">
        <f t="shared" si="2143"/>
        <v>22622639.797769599</v>
      </c>
      <c r="G7550" s="1">
        <f t="shared" si="2144"/>
        <v>0.01</v>
      </c>
      <c r="H7550" s="1">
        <f t="shared" si="2145"/>
        <v>0.99</v>
      </c>
      <c r="I7550" s="1">
        <f t="shared" si="2131"/>
        <v>-30.353230401873589</v>
      </c>
      <c r="J7550" s="1">
        <f t="shared" si="2132"/>
        <v>2.3040175437927246E-4</v>
      </c>
      <c r="K7550">
        <v>22622639.798</v>
      </c>
      <c r="L7550">
        <v>23.457000000000001</v>
      </c>
      <c r="M7550">
        <v>-1905.758</v>
      </c>
    </row>
    <row r="7551" spans="1:18" x14ac:dyDescent="0.25">
      <c r="A7551" s="8">
        <f t="shared" si="2133"/>
        <v>10.887049999088049</v>
      </c>
      <c r="B7551" t="s">
        <v>25</v>
      </c>
      <c r="C7551">
        <v>22885804.886999998</v>
      </c>
      <c r="D7551">
        <v>32.094000000000001</v>
      </c>
      <c r="E7551">
        <v>-1880.3050000000001</v>
      </c>
      <c r="F7551" s="2">
        <f t="shared" si="2143"/>
        <v>22885781.175127365</v>
      </c>
      <c r="G7551" s="1">
        <f t="shared" si="2144"/>
        <v>0.01</v>
      </c>
      <c r="H7551" s="1">
        <f t="shared" si="2145"/>
        <v>0.99</v>
      </c>
      <c r="I7551" s="1">
        <f t="shared" si="2131"/>
        <v>-23.711872633546591</v>
      </c>
      <c r="J7551" s="1">
        <f t="shared" si="2132"/>
        <v>-1.2736395001411438E-4</v>
      </c>
      <c r="K7551">
        <v>22885781.175000001</v>
      </c>
      <c r="L7551">
        <v>32.094000000000001</v>
      </c>
      <c r="M7551">
        <v>-1880.3050000000001</v>
      </c>
    </row>
    <row r="7552" spans="1:18" x14ac:dyDescent="0.25">
      <c r="A7552" s="8">
        <f t="shared" si="2133"/>
        <v>-21.106780000030994</v>
      </c>
      <c r="B7552" t="s">
        <v>26</v>
      </c>
      <c r="C7552">
        <v>22411478.057</v>
      </c>
      <c r="D7552">
        <v>26.698</v>
      </c>
      <c r="E7552">
        <v>-2029.7619999999999</v>
      </c>
      <c r="F7552" s="2">
        <f t="shared" si="2143"/>
        <v>22412050.991028614</v>
      </c>
      <c r="G7552" s="1">
        <f t="shared" si="2144"/>
        <v>0.01</v>
      </c>
      <c r="H7552" s="1">
        <f t="shared" si="2145"/>
        <v>0.99</v>
      </c>
      <c r="I7552" s="1">
        <f t="shared" si="2131"/>
        <v>572.93402861431241</v>
      </c>
      <c r="J7552" s="1">
        <f t="shared" si="2132"/>
        <v>-2.8613954782485962E-5</v>
      </c>
      <c r="K7552">
        <v>22412050.991</v>
      </c>
      <c r="L7552">
        <v>26.698</v>
      </c>
      <c r="M7552">
        <v>-2029.7619999999999</v>
      </c>
    </row>
    <row r="7553" spans="1:18" x14ac:dyDescent="0.25">
      <c r="A7553" s="8">
        <f t="shared" si="2133"/>
        <v>-8.5110800042748451</v>
      </c>
      <c r="B7553" t="s">
        <v>27</v>
      </c>
      <c r="C7553">
        <v>21701448.399999999</v>
      </c>
      <c r="D7553">
        <v>26.099</v>
      </c>
      <c r="E7553">
        <v>-533.93200000000002</v>
      </c>
      <c r="F7553" s="2">
        <f t="shared" si="2143"/>
        <v>21701612.202268515</v>
      </c>
      <c r="G7553" s="1">
        <f t="shared" si="2144"/>
        <v>0.01</v>
      </c>
      <c r="H7553" s="1">
        <f t="shared" si="2145"/>
        <v>0.99</v>
      </c>
      <c r="I7553" s="1">
        <f t="shared" si="2131"/>
        <v>163.80226851627231</v>
      </c>
      <c r="J7553" s="1">
        <f t="shared" si="2132"/>
        <v>-2.685151994228363E-4</v>
      </c>
      <c r="K7553">
        <v>21701612.202</v>
      </c>
      <c r="L7553">
        <v>26.099</v>
      </c>
      <c r="M7553">
        <v>-533.93200000000002</v>
      </c>
    </row>
    <row r="7554" spans="1:18" x14ac:dyDescent="0.25">
      <c r="A7554" s="8">
        <f t="shared" si="2133"/>
        <v>6.6744699999690056</v>
      </c>
      <c r="B7554" t="s">
        <v>28</v>
      </c>
      <c r="C7554">
        <v>20785711.951000001</v>
      </c>
      <c r="D7554">
        <v>32.142000000000003</v>
      </c>
      <c r="E7554">
        <v>1340.0129999999999</v>
      </c>
      <c r="F7554" s="2">
        <f t="shared" si="2143"/>
        <v>20785272.618917432</v>
      </c>
      <c r="G7554" s="1">
        <f t="shared" si="2144"/>
        <v>0.01</v>
      </c>
      <c r="H7554" s="1">
        <f t="shared" si="2145"/>
        <v>0.99</v>
      </c>
      <c r="I7554" s="1">
        <f t="shared" si="2131"/>
        <v>-439.33208256959915</v>
      </c>
      <c r="J7554" s="1">
        <f t="shared" si="2132"/>
        <v>8.2567334175109863E-5</v>
      </c>
      <c r="K7554">
        <v>20785272.618999999</v>
      </c>
      <c r="L7554">
        <v>32.142000000000003</v>
      </c>
      <c r="M7554">
        <v>1340.0129999999999</v>
      </c>
    </row>
    <row r="7555" spans="1:18" x14ac:dyDescent="0.25">
      <c r="A7555" s="8">
        <f t="shared" si="2133"/>
        <v>9.150349996984005</v>
      </c>
      <c r="B7555" t="s">
        <v>29</v>
      </c>
      <c r="C7555">
        <v>22878236.026999999</v>
      </c>
      <c r="D7555">
        <v>27.736000000000001</v>
      </c>
      <c r="E7555">
        <v>-3472.0349999999999</v>
      </c>
      <c r="F7555" s="2">
        <f t="shared" si="2143"/>
        <v>22879368.792547569</v>
      </c>
      <c r="G7555" s="1">
        <f t="shared" si="2144"/>
        <v>0.01</v>
      </c>
      <c r="H7555" s="1">
        <f t="shared" si="2145"/>
        <v>0.99</v>
      </c>
      <c r="I7555" s="1">
        <f t="shared" si="2131"/>
        <v>1132.7655475698411</v>
      </c>
      <c r="J7555" s="1">
        <f t="shared" si="2132"/>
        <v>4.52432781457901E-4</v>
      </c>
      <c r="K7555">
        <v>22879368.793000001</v>
      </c>
      <c r="L7555">
        <v>27.736000000000001</v>
      </c>
      <c r="M7555">
        <v>-3472.0349999999999</v>
      </c>
    </row>
    <row r="7556" spans="1:18" x14ac:dyDescent="0.25">
      <c r="A7556" s="8">
        <f t="shared" si="2133"/>
        <v>-4.334050003439188</v>
      </c>
      <c r="B7556" t="s">
        <v>30</v>
      </c>
      <c r="C7556">
        <v>19599356.147999998</v>
      </c>
      <c r="D7556">
        <v>24.89</v>
      </c>
      <c r="E7556">
        <v>82.905000000000001</v>
      </c>
      <c r="F7556" s="2">
        <f t="shared" si="2143"/>
        <v>19599305.86279783</v>
      </c>
      <c r="G7556" s="1">
        <f t="shared" si="2144"/>
        <v>0.01</v>
      </c>
      <c r="H7556" s="1">
        <f t="shared" si="2145"/>
        <v>0.99</v>
      </c>
      <c r="I7556" s="1">
        <f t="shared" si="2131"/>
        <v>-50.285202167928219</v>
      </c>
      <c r="J7556" s="1">
        <f t="shared" si="2132"/>
        <v>2.0217150449752808E-4</v>
      </c>
      <c r="K7556">
        <v>19599305.863000002</v>
      </c>
      <c r="L7556">
        <v>24.89</v>
      </c>
      <c r="M7556">
        <v>82.905000000000001</v>
      </c>
    </row>
    <row r="7557" spans="1:18" x14ac:dyDescent="0.25">
      <c r="A7557" s="8">
        <f t="shared" si="2133"/>
        <v>22.846230000257492</v>
      </c>
      <c r="B7557" t="s">
        <v>31</v>
      </c>
      <c r="C7557">
        <v>21070963.875</v>
      </c>
      <c r="D7557">
        <v>30.12</v>
      </c>
      <c r="E7557">
        <v>4055.4169999999999</v>
      </c>
      <c r="F7557" s="2">
        <f t="shared" si="2143"/>
        <v>21069579.699832935</v>
      </c>
      <c r="G7557" s="1">
        <f t="shared" si="2144"/>
        <v>0.01</v>
      </c>
      <c r="H7557" s="1">
        <f t="shared" si="2145"/>
        <v>0.99</v>
      </c>
      <c r="I7557" s="1">
        <f t="shared" si="2131"/>
        <v>-1384.1751670651138</v>
      </c>
      <c r="J7557" s="1">
        <f t="shared" si="2132"/>
        <v>1.67064368724823E-4</v>
      </c>
      <c r="K7557">
        <v>21069579.699999999</v>
      </c>
      <c r="L7557">
        <v>30.12</v>
      </c>
      <c r="M7557">
        <v>4055.4169999999999</v>
      </c>
    </row>
    <row r="7558" spans="1:18" x14ac:dyDescent="0.25">
      <c r="A7558" s="8" t="s">
        <v>45</v>
      </c>
      <c r="C7558">
        <v>19</v>
      </c>
      <c r="D7558">
        <v>1</v>
      </c>
      <c r="E7558">
        <v>15</v>
      </c>
      <c r="F7558">
        <v>9</v>
      </c>
      <c r="G7558">
        <v>55</v>
      </c>
      <c r="H7558">
        <v>18.000132600000001</v>
      </c>
      <c r="I7558" s="1">
        <f t="shared" ref="I7558:I7621" si="2146">F7558-C7558</f>
        <v>-10</v>
      </c>
      <c r="J7558" s="1">
        <f t="shared" ref="J7558:J7621" si="2147">K7558-F7558</f>
        <v>10</v>
      </c>
      <c r="K7558">
        <v>19</v>
      </c>
      <c r="L7558">
        <v>1</v>
      </c>
      <c r="M7558">
        <v>15</v>
      </c>
      <c r="N7558">
        <v>9</v>
      </c>
      <c r="O7558">
        <v>44</v>
      </c>
      <c r="P7558">
        <v>24.000132600000001</v>
      </c>
      <c r="Q7558">
        <v>0</v>
      </c>
      <c r="R7558" t="s">
        <v>0</v>
      </c>
    </row>
    <row r="7559" spans="1:18" x14ac:dyDescent="0.25">
      <c r="A7559" s="8">
        <f t="shared" si="2133"/>
        <v>2.3993699997663498</v>
      </c>
      <c r="B7559" t="s">
        <v>20</v>
      </c>
      <c r="C7559">
        <v>20802868.173999999</v>
      </c>
      <c r="D7559">
        <v>36.613</v>
      </c>
      <c r="E7559">
        <v>-777.87699999999995</v>
      </c>
      <c r="F7559" s="2">
        <f t="shared" ref="F7559:F7570" si="2148">G7559*C7559+H7559*(F7546-$A$3*E7559)</f>
        <v>20802851.11742207</v>
      </c>
      <c r="G7559" s="1">
        <f t="shared" ref="G7559" si="2149">IF(G7546-$A$5 &lt;= $A$5,0.01,G7546-$A$5)</f>
        <v>0.01</v>
      </c>
      <c r="H7559" s="1">
        <f t="shared" ref="H7559" si="2150">IF(H7546+$A$5 &gt;= 1-$A$5,0.99,H7546+$A$5)</f>
        <v>0.99</v>
      </c>
      <c r="I7559" s="1">
        <f t="shared" si="2146"/>
        <v>-17.056577928364277</v>
      </c>
      <c r="J7559" s="1">
        <f t="shared" si="2147"/>
        <v>-4.220716655254364E-4</v>
      </c>
      <c r="K7559">
        <v>20802851.116999999</v>
      </c>
      <c r="L7559">
        <v>36.613</v>
      </c>
      <c r="M7559">
        <v>-777.87699999999995</v>
      </c>
    </row>
    <row r="7560" spans="1:18" x14ac:dyDescent="0.25">
      <c r="A7560" s="8">
        <f t="shared" si="2133"/>
        <v>2.6850000023841858E-2</v>
      </c>
      <c r="B7560" t="s">
        <v>21</v>
      </c>
      <c r="C7560">
        <v>22319842.594999999</v>
      </c>
      <c r="D7560">
        <v>38.015999999999998</v>
      </c>
      <c r="E7560">
        <v>1120.415</v>
      </c>
      <c r="F7560" s="2">
        <f t="shared" si="2148"/>
        <v>22319822.59337629</v>
      </c>
      <c r="G7560" s="1">
        <f t="shared" si="2141"/>
        <v>0.01</v>
      </c>
      <c r="H7560" s="1">
        <f t="shared" si="2142"/>
        <v>0.99</v>
      </c>
      <c r="I7560" s="1">
        <f t="shared" si="2146"/>
        <v>-20.001623708754778</v>
      </c>
      <c r="J7560" s="1">
        <f t="shared" si="2147"/>
        <v>-3.7629157304763794E-4</v>
      </c>
      <c r="K7560">
        <v>22319822.592999998</v>
      </c>
      <c r="L7560">
        <v>38.015999999999998</v>
      </c>
      <c r="M7560">
        <v>1120.415</v>
      </c>
    </row>
    <row r="7561" spans="1:18" x14ac:dyDescent="0.25">
      <c r="A7561" s="8">
        <f t="shared" si="2133"/>
        <v>-5.4302800036966801</v>
      </c>
      <c r="B7561" t="s">
        <v>22</v>
      </c>
      <c r="C7561">
        <v>20584621.662999999</v>
      </c>
      <c r="D7561">
        <v>35.841000000000001</v>
      </c>
      <c r="E7561">
        <v>-1593.8119999999999</v>
      </c>
      <c r="F7561" s="2">
        <f t="shared" si="2148"/>
        <v>20584613.301705986</v>
      </c>
      <c r="G7561" s="1">
        <f t="shared" si="2141"/>
        <v>0.01</v>
      </c>
      <c r="H7561" s="1">
        <f t="shared" si="2142"/>
        <v>0.99</v>
      </c>
      <c r="I7561" s="1">
        <f t="shared" si="2146"/>
        <v>-8.361294012516737</v>
      </c>
      <c r="J7561" s="1">
        <f t="shared" si="2147"/>
        <v>2.9401481151580811E-4</v>
      </c>
      <c r="K7561">
        <v>20584613.302000001</v>
      </c>
      <c r="L7561">
        <v>35.841000000000001</v>
      </c>
      <c r="M7561">
        <v>-1593.8119999999999</v>
      </c>
    </row>
    <row r="7562" spans="1:18" x14ac:dyDescent="0.25">
      <c r="A7562" s="8">
        <f t="shared" si="2133"/>
        <v>-10.447999998927116</v>
      </c>
      <c r="B7562" t="s">
        <v>23</v>
      </c>
      <c r="C7562">
        <v>20423082.394000001</v>
      </c>
      <c r="D7562">
        <v>35.378999999999998</v>
      </c>
      <c r="E7562">
        <v>-75.5</v>
      </c>
      <c r="F7562" s="2">
        <f t="shared" si="2148"/>
        <v>20423073.40533337</v>
      </c>
      <c r="G7562" s="1">
        <f t="shared" si="2141"/>
        <v>0.01</v>
      </c>
      <c r="H7562" s="1">
        <f t="shared" si="2142"/>
        <v>0.99</v>
      </c>
      <c r="I7562" s="1">
        <f t="shared" si="2146"/>
        <v>-8.9886666312813759</v>
      </c>
      <c r="J7562" s="1">
        <f t="shared" si="2147"/>
        <v>-3.3336877822875977E-4</v>
      </c>
      <c r="K7562">
        <v>20423073.405000001</v>
      </c>
      <c r="L7562">
        <v>35.378999999999998</v>
      </c>
      <c r="M7562">
        <v>-75.5</v>
      </c>
    </row>
    <row r="7563" spans="1:18" x14ac:dyDescent="0.25">
      <c r="A7563" s="8">
        <f t="shared" si="2133"/>
        <v>-7.5290799997746944</v>
      </c>
      <c r="B7563" t="s">
        <v>24</v>
      </c>
      <c r="C7563">
        <v>22623024.806000002</v>
      </c>
      <c r="D7563">
        <v>24.102</v>
      </c>
      <c r="E7563">
        <v>-1906.232</v>
      </c>
      <c r="F7563" s="4">
        <f t="shared" si="2148"/>
        <v>22623002.764301501</v>
      </c>
      <c r="G7563" s="1">
        <f t="shared" si="2141"/>
        <v>0.01</v>
      </c>
      <c r="H7563" s="1">
        <f t="shared" si="2142"/>
        <v>0.99</v>
      </c>
      <c r="I7563" s="1">
        <f t="shared" si="2146"/>
        <v>-22.04169850051403</v>
      </c>
      <c r="J7563" s="1">
        <f t="shared" si="2147"/>
        <v>-3.0150264501571655E-4</v>
      </c>
      <c r="K7563">
        <v>22623002.763999999</v>
      </c>
      <c r="L7563">
        <v>24.102</v>
      </c>
      <c r="M7563">
        <v>-1906.232</v>
      </c>
    </row>
    <row r="7564" spans="1:18" x14ac:dyDescent="0.25">
      <c r="A7564" s="8">
        <f t="shared" si="2133"/>
        <v>-2.6894499957561493</v>
      </c>
      <c r="B7564" t="s">
        <v>25</v>
      </c>
      <c r="C7564">
        <v>22886159.541000001</v>
      </c>
      <c r="D7564">
        <v>31.998000000000001</v>
      </c>
      <c r="E7564">
        <v>-1880.7550000000001</v>
      </c>
      <c r="F7564" s="2">
        <f t="shared" si="2148"/>
        <v>22886139.275604911</v>
      </c>
      <c r="G7564" s="1">
        <f t="shared" si="2141"/>
        <v>0.01</v>
      </c>
      <c r="H7564" s="1">
        <f t="shared" si="2142"/>
        <v>0.99</v>
      </c>
      <c r="I7564" s="1">
        <f t="shared" si="2146"/>
        <v>-20.26539508998394</v>
      </c>
      <c r="J7564" s="1">
        <f t="shared" si="2147"/>
        <v>3.9508938789367676E-4</v>
      </c>
      <c r="K7564">
        <v>22886139.276000001</v>
      </c>
      <c r="L7564">
        <v>31.998000000000001</v>
      </c>
      <c r="M7564">
        <v>-1880.7550000000001</v>
      </c>
    </row>
    <row r="7565" spans="1:18" x14ac:dyDescent="0.25">
      <c r="A7565" s="8">
        <f t="shared" si="2133"/>
        <v>26.821029998362064</v>
      </c>
      <c r="B7565" t="s">
        <v>26</v>
      </c>
      <c r="C7565">
        <v>22411890.570999999</v>
      </c>
      <c r="D7565">
        <v>26.588000000000001</v>
      </c>
      <c r="E7565">
        <v>-2029.963</v>
      </c>
      <c r="F7565" s="2">
        <f t="shared" si="2148"/>
        <v>22412431.813052095</v>
      </c>
      <c r="G7565" s="1">
        <f t="shared" si="2141"/>
        <v>0.01</v>
      </c>
      <c r="H7565" s="1">
        <f t="shared" si="2142"/>
        <v>0.99</v>
      </c>
      <c r="I7565" s="1">
        <f t="shared" si="2146"/>
        <v>541.24205209687352</v>
      </c>
      <c r="J7565" s="1">
        <f t="shared" si="2147"/>
        <v>-5.2094459533691406E-5</v>
      </c>
      <c r="K7565">
        <v>22412431.813000001</v>
      </c>
      <c r="L7565">
        <v>26.588000000000001</v>
      </c>
      <c r="M7565">
        <v>-2029.963</v>
      </c>
    </row>
    <row r="7566" spans="1:18" x14ac:dyDescent="0.25">
      <c r="A7566" s="8">
        <f t="shared" si="2133"/>
        <v>15.360959999263287</v>
      </c>
      <c r="B7566" t="s">
        <v>27</v>
      </c>
      <c r="C7566">
        <v>21701565.318999998</v>
      </c>
      <c r="D7566">
        <v>26.286999999999999</v>
      </c>
      <c r="E7566">
        <v>-534.51599999999996</v>
      </c>
      <c r="F7566" s="2">
        <f t="shared" si="2148"/>
        <v>21701712.431298509</v>
      </c>
      <c r="G7566" s="1">
        <f t="shared" si="2141"/>
        <v>0.01</v>
      </c>
      <c r="H7566" s="1">
        <f t="shared" si="2142"/>
        <v>0.99</v>
      </c>
      <c r="I7566" s="1">
        <f t="shared" si="2146"/>
        <v>147.11229851096869</v>
      </c>
      <c r="J7566" s="1">
        <f t="shared" si="2147"/>
        <v>-2.9850751161575317E-4</v>
      </c>
      <c r="K7566">
        <v>21701712.431000002</v>
      </c>
      <c r="L7566">
        <v>26.286999999999999</v>
      </c>
      <c r="M7566">
        <v>-534.51599999999996</v>
      </c>
    </row>
    <row r="7567" spans="1:18" x14ac:dyDescent="0.25">
      <c r="A7567" s="8">
        <f t="shared" si="2133"/>
        <v>-8.1310400031507015</v>
      </c>
      <c r="B7567" t="s">
        <v>28</v>
      </c>
      <c r="C7567">
        <v>20785449.033</v>
      </c>
      <c r="D7567">
        <v>32.052</v>
      </c>
      <c r="E7567">
        <v>1340.9839999999999</v>
      </c>
      <c r="F7567" s="2">
        <f t="shared" si="2148"/>
        <v>20785021.754095439</v>
      </c>
      <c r="G7567" s="1">
        <f t="shared" si="2141"/>
        <v>0.01</v>
      </c>
      <c r="H7567" s="1">
        <f t="shared" si="2142"/>
        <v>0.99</v>
      </c>
      <c r="I7567" s="1">
        <f t="shared" si="2146"/>
        <v>-427.27890456095338</v>
      </c>
      <c r="J7567" s="1">
        <f t="shared" si="2147"/>
        <v>-9.5438212156295776E-5</v>
      </c>
      <c r="K7567">
        <v>20785021.754000001</v>
      </c>
      <c r="L7567">
        <v>32.052</v>
      </c>
      <c r="M7567">
        <v>1340.9839999999999</v>
      </c>
    </row>
    <row r="7568" spans="1:18" x14ac:dyDescent="0.25">
      <c r="A7568" s="8">
        <f t="shared" si="2133"/>
        <v>-11.372639998793602</v>
      </c>
      <c r="B7568" t="s">
        <v>29</v>
      </c>
      <c r="C7568">
        <v>22878884.478</v>
      </c>
      <c r="D7568">
        <v>28.748999999999999</v>
      </c>
      <c r="E7568">
        <v>-3472.7559999999999</v>
      </c>
      <c r="F7568" s="2">
        <f t="shared" si="2148"/>
        <v>22880018.184461128</v>
      </c>
      <c r="G7568" s="1">
        <f t="shared" si="2141"/>
        <v>0.01</v>
      </c>
      <c r="H7568" s="1">
        <f t="shared" si="2142"/>
        <v>0.99</v>
      </c>
      <c r="I7568" s="1">
        <f t="shared" si="2146"/>
        <v>1133.7064611278474</v>
      </c>
      <c r="J7568" s="1">
        <f t="shared" si="2147"/>
        <v>-4.6112760901451111E-4</v>
      </c>
      <c r="K7568">
        <v>22880018.184</v>
      </c>
      <c r="L7568">
        <v>28.748999999999999</v>
      </c>
      <c r="M7568">
        <v>-3472.7559999999999</v>
      </c>
    </row>
    <row r="7569" spans="1:18" x14ac:dyDescent="0.25">
      <c r="A7569" s="8">
        <f t="shared" si="2133"/>
        <v>19.851290002465248</v>
      </c>
      <c r="B7569" t="s">
        <v>30</v>
      </c>
      <c r="C7569">
        <v>19599360.344999999</v>
      </c>
      <c r="D7569">
        <v>25.516999999999999</v>
      </c>
      <c r="E7569">
        <v>82.391000000000005</v>
      </c>
      <c r="F7569" s="2">
        <f t="shared" si="2148"/>
        <v>19599290.885918714</v>
      </c>
      <c r="G7569" s="1">
        <f t="shared" si="2141"/>
        <v>0.01</v>
      </c>
      <c r="H7569" s="1">
        <f t="shared" si="2142"/>
        <v>0.99</v>
      </c>
      <c r="I7569" s="1">
        <f t="shared" si="2146"/>
        <v>-69.459081284701824</v>
      </c>
      <c r="J7569" s="1">
        <f t="shared" si="2147"/>
        <v>8.1285834312438965E-5</v>
      </c>
      <c r="K7569">
        <v>19599290.886</v>
      </c>
      <c r="L7569">
        <v>25.516999999999999</v>
      </c>
      <c r="M7569">
        <v>82.391000000000005</v>
      </c>
    </row>
    <row r="7570" spans="1:18" x14ac:dyDescent="0.25">
      <c r="A7570" s="8">
        <f t="shared" si="2133"/>
        <v>21.194709997624159</v>
      </c>
      <c r="B7570" t="s">
        <v>31</v>
      </c>
      <c r="C7570">
        <v>21070214.693999998</v>
      </c>
      <c r="D7570">
        <v>30.574999999999999</v>
      </c>
      <c r="E7570">
        <v>4054.6089999999999</v>
      </c>
      <c r="F7570" s="2">
        <f t="shared" si="2148"/>
        <v>21068822.199000619</v>
      </c>
      <c r="G7570" s="1">
        <f t="shared" si="2141"/>
        <v>0.01</v>
      </c>
      <c r="H7570" s="1">
        <f t="shared" si="2142"/>
        <v>0.99</v>
      </c>
      <c r="I7570" s="1">
        <f t="shared" si="2146"/>
        <v>-1392.4949993789196</v>
      </c>
      <c r="J7570" s="1">
        <f t="shared" si="2147"/>
        <v>-6.1839818954467773E-7</v>
      </c>
      <c r="K7570">
        <v>21068822.199000001</v>
      </c>
      <c r="L7570">
        <v>30.574999999999999</v>
      </c>
      <c r="M7570">
        <v>4054.6089999999999</v>
      </c>
    </row>
    <row r="7571" spans="1:18" x14ac:dyDescent="0.25">
      <c r="A7571" s="8" t="s">
        <v>45</v>
      </c>
      <c r="C7571">
        <v>19</v>
      </c>
      <c r="D7571">
        <v>1</v>
      </c>
      <c r="E7571">
        <v>15</v>
      </c>
      <c r="F7571">
        <v>9</v>
      </c>
      <c r="G7571">
        <v>55</v>
      </c>
      <c r="H7571">
        <v>18.000132600000001</v>
      </c>
      <c r="I7571" s="1">
        <f t="shared" si="2146"/>
        <v>-10</v>
      </c>
      <c r="J7571" s="1">
        <f t="shared" si="2147"/>
        <v>10</v>
      </c>
      <c r="K7571">
        <v>19</v>
      </c>
      <c r="L7571">
        <v>1</v>
      </c>
      <c r="M7571">
        <v>15</v>
      </c>
      <c r="N7571">
        <v>9</v>
      </c>
      <c r="O7571">
        <v>44</v>
      </c>
      <c r="P7571">
        <v>25.000132600000001</v>
      </c>
      <c r="Q7571">
        <v>0</v>
      </c>
      <c r="R7571" t="s">
        <v>0</v>
      </c>
    </row>
    <row r="7572" spans="1:18" x14ac:dyDescent="0.25">
      <c r="A7572" s="8">
        <f t="shared" ref="A7572:A7635" si="2151">E7572*0.19+C7572-C7559</f>
        <v>8.5756700038909912</v>
      </c>
      <c r="B7572" t="s">
        <v>20</v>
      </c>
      <c r="C7572">
        <v>20803024.666000001</v>
      </c>
      <c r="D7572">
        <v>36.603999999999999</v>
      </c>
      <c r="E7572">
        <v>-778.50699999999995</v>
      </c>
      <c r="F7572" s="2">
        <f t="shared" ref="F7572:F7583" si="2152">G7572*C7572+H7572*(F7559-$A$3*E7572)</f>
        <v>20802999.516414616</v>
      </c>
      <c r="G7572" s="1">
        <f t="shared" ref="G7572" si="2153">IF(G7559-$A$5 &lt;= $A$5,0.01,G7559-$A$5)</f>
        <v>0.01</v>
      </c>
      <c r="H7572" s="1">
        <f t="shared" ref="H7572" si="2154">IF(H7559+$A$5 &gt;= 1-$A$5,0.99,H7559+$A$5)</f>
        <v>0.99</v>
      </c>
      <c r="I7572" s="1">
        <f t="shared" si="2146"/>
        <v>-25.149585384875536</v>
      </c>
      <c r="J7572" s="1">
        <f t="shared" si="2147"/>
        <v>-4.1461735963821411E-4</v>
      </c>
      <c r="K7572">
        <v>20802999.515999999</v>
      </c>
      <c r="L7572">
        <v>36.603999999999999</v>
      </c>
      <c r="M7572">
        <v>-778.50699999999995</v>
      </c>
    </row>
    <row r="7573" spans="1:18" x14ac:dyDescent="0.25">
      <c r="A7573" s="8">
        <f t="shared" si="2151"/>
        <v>1.3428300023078918</v>
      </c>
      <c r="B7573" t="s">
        <v>21</v>
      </c>
      <c r="C7573">
        <v>22319631.241</v>
      </c>
      <c r="D7573">
        <v>37.804000000000002</v>
      </c>
      <c r="E7573">
        <v>1119.4570000000001</v>
      </c>
      <c r="F7573" s="2">
        <f t="shared" si="2152"/>
        <v>22319609.784524299</v>
      </c>
      <c r="G7573" s="1">
        <f t="shared" si="2144"/>
        <v>0.01</v>
      </c>
      <c r="H7573" s="1">
        <f t="shared" si="2145"/>
        <v>0.99</v>
      </c>
      <c r="I7573" s="1">
        <f t="shared" si="2146"/>
        <v>-21.456475701183081</v>
      </c>
      <c r="J7573" s="1">
        <f t="shared" si="2147"/>
        <v>4.7570094466209412E-4</v>
      </c>
      <c r="K7573">
        <v>22319609.785</v>
      </c>
      <c r="L7573">
        <v>37.804000000000002</v>
      </c>
      <c r="M7573">
        <v>1119.4570000000001</v>
      </c>
    </row>
    <row r="7574" spans="1:18" x14ac:dyDescent="0.25">
      <c r="A7574" s="8">
        <f t="shared" si="2151"/>
        <v>5.8053500019013882</v>
      </c>
      <c r="B7574" t="s">
        <v>22</v>
      </c>
      <c r="C7574">
        <v>20584930.449000001</v>
      </c>
      <c r="D7574">
        <v>35.494</v>
      </c>
      <c r="E7574">
        <v>-1594.635</v>
      </c>
      <c r="F7574" s="2">
        <f t="shared" si="2152"/>
        <v>20584916.887640342</v>
      </c>
      <c r="G7574" s="1">
        <f t="shared" si="2144"/>
        <v>0.01</v>
      </c>
      <c r="H7574" s="1">
        <f t="shared" si="2145"/>
        <v>0.99</v>
      </c>
      <c r="I7574" s="1">
        <f t="shared" si="2146"/>
        <v>-13.561359658837318</v>
      </c>
      <c r="J7574" s="1">
        <f t="shared" si="2147"/>
        <v>3.5965815186500549E-4</v>
      </c>
      <c r="K7574">
        <v>20584916.888</v>
      </c>
      <c r="L7574">
        <v>35.494</v>
      </c>
      <c r="M7574">
        <v>-1594.635</v>
      </c>
    </row>
    <row r="7575" spans="1:18" x14ac:dyDescent="0.25">
      <c r="A7575" s="8">
        <f t="shared" si="2151"/>
        <v>5.7960899993777275</v>
      </c>
      <c r="B7575" t="s">
        <v>23</v>
      </c>
      <c r="C7575">
        <v>20423102.780000001</v>
      </c>
      <c r="D7575">
        <v>35.381</v>
      </c>
      <c r="E7575">
        <v>-76.789000000000001</v>
      </c>
      <c r="F7575" s="2">
        <f t="shared" si="2152"/>
        <v>20423088.16541627</v>
      </c>
      <c r="G7575" s="1">
        <f t="shared" si="2144"/>
        <v>0.01</v>
      </c>
      <c r="H7575" s="1">
        <f t="shared" si="2145"/>
        <v>0.99</v>
      </c>
      <c r="I7575" s="1">
        <f t="shared" si="2146"/>
        <v>-14.614583730697632</v>
      </c>
      <c r="J7575" s="1">
        <f t="shared" si="2147"/>
        <v>-4.162713885307312E-4</v>
      </c>
      <c r="K7575">
        <v>20423088.164999999</v>
      </c>
      <c r="L7575">
        <v>35.381</v>
      </c>
      <c r="M7575">
        <v>-76.789000000000001</v>
      </c>
    </row>
    <row r="7576" spans="1:18" x14ac:dyDescent="0.25">
      <c r="A7576" s="8">
        <f t="shared" si="2151"/>
        <v>4.5696499980986118</v>
      </c>
      <c r="B7576" t="s">
        <v>24</v>
      </c>
      <c r="C7576">
        <v>22623391.452</v>
      </c>
      <c r="D7576">
        <v>24.515000000000001</v>
      </c>
      <c r="E7576">
        <v>-1905.665</v>
      </c>
      <c r="F7576" s="4">
        <f t="shared" si="2152"/>
        <v>22623365.660810538</v>
      </c>
      <c r="G7576" s="1">
        <f t="shared" si="2144"/>
        <v>0.01</v>
      </c>
      <c r="H7576" s="1">
        <f t="shared" si="2145"/>
        <v>0.99</v>
      </c>
      <c r="I7576" s="1">
        <f t="shared" si="2146"/>
        <v>-25.791189461946487</v>
      </c>
      <c r="J7576" s="1">
        <f t="shared" si="2147"/>
        <v>1.8946081399917603E-4</v>
      </c>
      <c r="K7576">
        <v>22623365.660999998</v>
      </c>
      <c r="L7576">
        <v>24.515000000000001</v>
      </c>
      <c r="M7576">
        <v>-1905.665</v>
      </c>
    </row>
    <row r="7577" spans="1:18" x14ac:dyDescent="0.25">
      <c r="A7577" s="8">
        <f t="shared" si="2151"/>
        <v>5.3213799968361855</v>
      </c>
      <c r="B7577" t="s">
        <v>25</v>
      </c>
      <c r="C7577">
        <v>22886522.289999999</v>
      </c>
      <c r="D7577">
        <v>31.925000000000001</v>
      </c>
      <c r="E7577">
        <v>-1881.1980000000001</v>
      </c>
      <c r="F7577" s="2">
        <f t="shared" si="2152"/>
        <v>22886497.506024778</v>
      </c>
      <c r="G7577" s="1">
        <f t="shared" si="2144"/>
        <v>0.01</v>
      </c>
      <c r="H7577" s="1">
        <f t="shared" si="2145"/>
        <v>0.99</v>
      </c>
      <c r="I7577" s="1">
        <f t="shared" si="2146"/>
        <v>-24.783975221216679</v>
      </c>
      <c r="J7577" s="1">
        <f t="shared" si="2147"/>
        <v>-2.477690577507019E-5</v>
      </c>
      <c r="K7577">
        <v>22886497.506000001</v>
      </c>
      <c r="L7577">
        <v>31.925000000000001</v>
      </c>
      <c r="M7577">
        <v>-1881.1980000000001</v>
      </c>
    </row>
    <row r="7578" spans="1:18" x14ac:dyDescent="0.25">
      <c r="A7578" s="8">
        <f t="shared" si="2151"/>
        <v>-19.794739998877048</v>
      </c>
      <c r="B7578" t="s">
        <v>26</v>
      </c>
      <c r="C7578">
        <v>22412256.618000001</v>
      </c>
      <c r="D7578">
        <v>26.568999999999999</v>
      </c>
      <c r="E7578">
        <v>-2030.7460000000001</v>
      </c>
      <c r="F7578" s="2">
        <f t="shared" si="2152"/>
        <v>22412812.634835284</v>
      </c>
      <c r="G7578" s="1">
        <f t="shared" si="2144"/>
        <v>0.01</v>
      </c>
      <c r="H7578" s="1">
        <f t="shared" si="2145"/>
        <v>0.99</v>
      </c>
      <c r="I7578" s="1">
        <f t="shared" si="2146"/>
        <v>556.01683528348804</v>
      </c>
      <c r="J7578" s="1">
        <f t="shared" si="2147"/>
        <v>1.6471743583679199E-4</v>
      </c>
      <c r="K7578">
        <v>22412812.635000002</v>
      </c>
      <c r="L7578">
        <v>26.568999999999999</v>
      </c>
      <c r="M7578">
        <v>-2030.7460000000001</v>
      </c>
    </row>
    <row r="7579" spans="1:18" x14ac:dyDescent="0.25">
      <c r="A7579" s="8">
        <f t="shared" si="2151"/>
        <v>-5.0210600011050701</v>
      </c>
      <c r="B7579" t="s">
        <v>27</v>
      </c>
      <c r="C7579">
        <v>21701662.151999999</v>
      </c>
      <c r="D7579">
        <v>25.917000000000002</v>
      </c>
      <c r="E7579">
        <v>-536.07399999999996</v>
      </c>
      <c r="F7579" s="2">
        <f t="shared" si="2152"/>
        <v>21701812.919880975</v>
      </c>
      <c r="G7579" s="1">
        <f t="shared" si="2144"/>
        <v>0.01</v>
      </c>
      <c r="H7579" s="1">
        <f t="shared" si="2145"/>
        <v>0.99</v>
      </c>
      <c r="I7579" s="1">
        <f t="shared" si="2146"/>
        <v>150.7678809762001</v>
      </c>
      <c r="J7579" s="1">
        <f t="shared" si="2147"/>
        <v>1.1902675032615662E-4</v>
      </c>
      <c r="K7579">
        <v>21701812.920000002</v>
      </c>
      <c r="L7579">
        <v>25.917000000000002</v>
      </c>
      <c r="M7579">
        <v>-536.07399999999996</v>
      </c>
    </row>
    <row r="7580" spans="1:18" x14ac:dyDescent="0.25">
      <c r="A7580" s="8">
        <f t="shared" si="2151"/>
        <v>7.1915899999439716</v>
      </c>
      <c r="B7580" t="s">
        <v>28</v>
      </c>
      <c r="C7580">
        <v>20785201.403999999</v>
      </c>
      <c r="D7580">
        <v>31.702999999999999</v>
      </c>
      <c r="E7580">
        <v>1341.1610000000001</v>
      </c>
      <c r="F7580" s="2">
        <f t="shared" si="2152"/>
        <v>20784770.888286505</v>
      </c>
      <c r="G7580" s="1">
        <f t="shared" si="2144"/>
        <v>0.01</v>
      </c>
      <c r="H7580" s="1">
        <f t="shared" si="2145"/>
        <v>0.99</v>
      </c>
      <c r="I7580" s="1">
        <f t="shared" si="2146"/>
        <v>-430.51571349427104</v>
      </c>
      <c r="J7580" s="1">
        <f t="shared" si="2147"/>
        <v>-2.8650462627410889E-4</v>
      </c>
      <c r="K7580">
        <v>20784770.888</v>
      </c>
      <c r="L7580">
        <v>31.702999999999999</v>
      </c>
      <c r="M7580">
        <v>1341.1610000000001</v>
      </c>
    </row>
    <row r="7581" spans="1:18" x14ac:dyDescent="0.25">
      <c r="A7581" s="8">
        <f t="shared" si="2151"/>
        <v>-10.023550000041723</v>
      </c>
      <c r="B7581" t="s">
        <v>29</v>
      </c>
      <c r="C7581">
        <v>22879534.427999999</v>
      </c>
      <c r="D7581">
        <v>28.454000000000001</v>
      </c>
      <c r="E7581">
        <v>-3473.5450000000001</v>
      </c>
      <c r="F7581" s="2">
        <f t="shared" si="2152"/>
        <v>22880667.730595842</v>
      </c>
      <c r="G7581" s="1">
        <f t="shared" si="2144"/>
        <v>0.01</v>
      </c>
      <c r="H7581" s="1">
        <f t="shared" si="2145"/>
        <v>0.99</v>
      </c>
      <c r="I7581" s="1">
        <f t="shared" si="2146"/>
        <v>1133.3025958426297</v>
      </c>
      <c r="J7581" s="1">
        <f t="shared" si="2147"/>
        <v>4.0415674448013306E-4</v>
      </c>
      <c r="K7581">
        <v>22880667.730999999</v>
      </c>
      <c r="L7581">
        <v>28.454000000000001</v>
      </c>
      <c r="M7581">
        <v>-3473.5450000000001</v>
      </c>
    </row>
    <row r="7582" spans="1:18" x14ac:dyDescent="0.25">
      <c r="A7582" s="8">
        <f t="shared" si="2151"/>
        <v>-18.799489997327328</v>
      </c>
      <c r="B7582" t="s">
        <v>30</v>
      </c>
      <c r="C7582">
        <v>19599326.169</v>
      </c>
      <c r="D7582">
        <v>25.55</v>
      </c>
      <c r="E7582">
        <v>80.929000000000002</v>
      </c>
      <c r="F7582" s="2">
        <f t="shared" si="2152"/>
        <v>19599275.992475644</v>
      </c>
      <c r="G7582" s="1">
        <f t="shared" si="2144"/>
        <v>0.01</v>
      </c>
      <c r="H7582" s="1">
        <f t="shared" si="2145"/>
        <v>0.99</v>
      </c>
      <c r="I7582" s="1">
        <f t="shared" si="2146"/>
        <v>-50.176524356007576</v>
      </c>
      <c r="J7582" s="1">
        <f t="shared" si="2147"/>
        <v>-4.7564506530761719E-4</v>
      </c>
      <c r="K7582">
        <v>19599275.991999999</v>
      </c>
      <c r="L7582">
        <v>25.55</v>
      </c>
      <c r="M7582">
        <v>80.929000000000002</v>
      </c>
    </row>
    <row r="7583" spans="1:18" x14ac:dyDescent="0.25">
      <c r="A7583" s="8">
        <f t="shared" si="2151"/>
        <v>-6.2681699991226196</v>
      </c>
      <c r="B7583" t="s">
        <v>31</v>
      </c>
      <c r="C7583">
        <v>21069438.230999999</v>
      </c>
      <c r="D7583">
        <v>30.29</v>
      </c>
      <c r="E7583">
        <v>4053.6570000000002</v>
      </c>
      <c r="F7583" s="2">
        <f t="shared" si="2152"/>
        <v>21068064.687894605</v>
      </c>
      <c r="G7583" s="1">
        <f t="shared" si="2144"/>
        <v>0.01</v>
      </c>
      <c r="H7583" s="1">
        <f t="shared" si="2145"/>
        <v>0.99</v>
      </c>
      <c r="I7583" s="1">
        <f t="shared" si="2146"/>
        <v>-1373.5431053936481</v>
      </c>
      <c r="J7583" s="1">
        <f t="shared" si="2147"/>
        <v>1.0539591312408447E-4</v>
      </c>
      <c r="K7583">
        <v>21068064.688000001</v>
      </c>
      <c r="L7583">
        <v>30.29</v>
      </c>
      <c r="M7583">
        <v>4053.6570000000002</v>
      </c>
    </row>
    <row r="7584" spans="1:18" x14ac:dyDescent="0.25">
      <c r="A7584" s="8" t="s">
        <v>45</v>
      </c>
      <c r="C7584">
        <v>19</v>
      </c>
      <c r="D7584">
        <v>1</v>
      </c>
      <c r="E7584">
        <v>15</v>
      </c>
      <c r="F7584">
        <v>9</v>
      </c>
      <c r="G7584">
        <v>55</v>
      </c>
      <c r="H7584">
        <v>18.000132600000001</v>
      </c>
      <c r="I7584" s="1">
        <f t="shared" si="2146"/>
        <v>-10</v>
      </c>
      <c r="J7584" s="1">
        <f t="shared" si="2147"/>
        <v>10</v>
      </c>
      <c r="K7584">
        <v>19</v>
      </c>
      <c r="L7584">
        <v>1</v>
      </c>
      <c r="M7584">
        <v>15</v>
      </c>
      <c r="N7584">
        <v>9</v>
      </c>
      <c r="O7584">
        <v>44</v>
      </c>
      <c r="P7584">
        <v>26.000132600000001</v>
      </c>
      <c r="Q7584">
        <v>0</v>
      </c>
      <c r="R7584" t="s">
        <v>0</v>
      </c>
    </row>
    <row r="7585" spans="1:18" x14ac:dyDescent="0.25">
      <c r="A7585" s="8">
        <f t="shared" si="2151"/>
        <v>-11.965050000697374</v>
      </c>
      <c r="B7585" t="s">
        <v>20</v>
      </c>
      <c r="C7585">
        <v>20803161.070999999</v>
      </c>
      <c r="D7585">
        <v>36.909999999999997</v>
      </c>
      <c r="E7585">
        <v>-780.89499999999998</v>
      </c>
      <c r="F7585" s="2">
        <f t="shared" ref="F7585:F7596" si="2155">G7585*C7585+H7585*(F7572-$A$3*E7585)</f>
        <v>20803148.245344315</v>
      </c>
      <c r="G7585" s="1">
        <f t="shared" ref="G7585:G7596" si="2156">IF(G7572-$A$5 &lt;= $A$5,0.01,G7572-$A$5)</f>
        <v>0.01</v>
      </c>
      <c r="H7585" s="1">
        <f t="shared" ref="H7585:H7596" si="2157">IF(H7572+$A$5 &gt;= 1-$A$5,0.99,H7572+$A$5)</f>
        <v>0.99</v>
      </c>
      <c r="I7585" s="1">
        <f t="shared" si="2146"/>
        <v>-12.825655683875084</v>
      </c>
      <c r="J7585" s="1">
        <f t="shared" si="2147"/>
        <v>-3.4431368112564087E-4</v>
      </c>
      <c r="K7585">
        <v>20803148.245000001</v>
      </c>
      <c r="L7585">
        <v>36.909999999999997</v>
      </c>
      <c r="M7585">
        <v>-780.89499999999998</v>
      </c>
    </row>
    <row r="7586" spans="1:18" x14ac:dyDescent="0.25">
      <c r="A7586" s="8">
        <f t="shared" si="2151"/>
        <v>-3.683059997856617</v>
      </c>
      <c r="B7586" t="s">
        <v>21</v>
      </c>
      <c r="C7586">
        <v>22319414.791000001</v>
      </c>
      <c r="D7586">
        <v>37.920999999999999</v>
      </c>
      <c r="E7586">
        <v>1119.826</v>
      </c>
      <c r="F7586" s="2">
        <f t="shared" si="2155"/>
        <v>22319396.869744647</v>
      </c>
      <c r="G7586" s="1">
        <f t="shared" si="2156"/>
        <v>0.01</v>
      </c>
      <c r="H7586" s="1">
        <f t="shared" si="2157"/>
        <v>0.99</v>
      </c>
      <c r="I7586" s="1">
        <f t="shared" si="2146"/>
        <v>-17.921255353838205</v>
      </c>
      <c r="J7586" s="1">
        <f t="shared" si="2147"/>
        <v>2.5535374879837036E-4</v>
      </c>
      <c r="K7586">
        <v>22319396.870000001</v>
      </c>
      <c r="L7586">
        <v>37.920999999999999</v>
      </c>
      <c r="M7586">
        <v>1119.826</v>
      </c>
    </row>
    <row r="7587" spans="1:18" x14ac:dyDescent="0.25">
      <c r="A7587" s="8">
        <f t="shared" si="2151"/>
        <v>2.0244299992918968</v>
      </c>
      <c r="B7587" t="s">
        <v>22</v>
      </c>
      <c r="C7587">
        <v>20585235.638</v>
      </c>
      <c r="D7587">
        <v>35.557000000000002</v>
      </c>
      <c r="E7587">
        <v>-1595.6030000000001</v>
      </c>
      <c r="F7587" s="2">
        <f t="shared" si="2155"/>
        <v>20585220.671967585</v>
      </c>
      <c r="G7587" s="1">
        <f t="shared" si="2156"/>
        <v>0.01</v>
      </c>
      <c r="H7587" s="1">
        <f t="shared" si="2157"/>
        <v>0.99</v>
      </c>
      <c r="I7587" s="1">
        <f t="shared" si="2146"/>
        <v>-14.966032415628433</v>
      </c>
      <c r="J7587" s="1">
        <f t="shared" si="2147"/>
        <v>3.2413750886917114E-5</v>
      </c>
      <c r="K7587">
        <v>20585220.671999998</v>
      </c>
      <c r="L7587">
        <v>35.557000000000002</v>
      </c>
      <c r="M7587">
        <v>-1595.6030000000001</v>
      </c>
    </row>
    <row r="7588" spans="1:18" x14ac:dyDescent="0.25">
      <c r="A7588" s="8">
        <f t="shared" si="2151"/>
        <v>-0.28390000388026237</v>
      </c>
      <c r="B7588" t="s">
        <v>23</v>
      </c>
      <c r="C7588">
        <v>20423117.469999999</v>
      </c>
      <c r="D7588">
        <v>35.488</v>
      </c>
      <c r="E7588">
        <v>-78.81</v>
      </c>
      <c r="F7588" s="2">
        <f t="shared" si="2155"/>
        <v>20423103.305536017</v>
      </c>
      <c r="G7588" s="1">
        <f t="shared" si="2156"/>
        <v>0.01</v>
      </c>
      <c r="H7588" s="1">
        <f t="shared" si="2157"/>
        <v>0.99</v>
      </c>
      <c r="I7588" s="1">
        <f t="shared" si="2146"/>
        <v>-14.164463981986046</v>
      </c>
      <c r="J7588" s="1">
        <f t="shared" si="2147"/>
        <v>4.639849066734314E-4</v>
      </c>
      <c r="K7588">
        <v>20423103.306000002</v>
      </c>
      <c r="L7588">
        <v>35.488</v>
      </c>
      <c r="M7588">
        <v>-78.81</v>
      </c>
    </row>
    <row r="7589" spans="1:18" x14ac:dyDescent="0.25">
      <c r="A7589" s="8">
        <f t="shared" si="2151"/>
        <v>3.0537399984896183</v>
      </c>
      <c r="B7589" t="s">
        <v>24</v>
      </c>
      <c r="C7589">
        <v>22623756.598999999</v>
      </c>
      <c r="D7589">
        <v>24.364999999999998</v>
      </c>
      <c r="E7589">
        <v>-1905.7539999999999</v>
      </c>
      <c r="F7589" s="4">
        <f t="shared" si="2155"/>
        <v>22623728.59659126</v>
      </c>
      <c r="G7589" s="1">
        <f t="shared" si="2156"/>
        <v>0.01</v>
      </c>
      <c r="H7589" s="1">
        <f t="shared" si="2157"/>
        <v>0.99</v>
      </c>
      <c r="I7589" s="1">
        <f t="shared" si="2146"/>
        <v>-28.002408739179373</v>
      </c>
      <c r="J7589" s="1">
        <f t="shared" si="2147"/>
        <v>4.0873885154724121E-4</v>
      </c>
      <c r="K7589">
        <v>22623728.596999999</v>
      </c>
      <c r="L7589">
        <v>24.364999999999998</v>
      </c>
      <c r="M7589">
        <v>-1905.7539999999999</v>
      </c>
    </row>
    <row r="7590" spans="1:18" x14ac:dyDescent="0.25">
      <c r="A7590" s="8">
        <f t="shared" si="2151"/>
        <v>-12.301259998232126</v>
      </c>
      <c r="B7590" t="s">
        <v>25</v>
      </c>
      <c r="C7590">
        <v>22886867.351</v>
      </c>
      <c r="D7590">
        <v>31.498000000000001</v>
      </c>
      <c r="E7590">
        <v>-1880.854</v>
      </c>
      <c r="F7590" s="2">
        <f t="shared" si="2155"/>
        <v>22886855.53994403</v>
      </c>
      <c r="G7590" s="1">
        <f t="shared" si="2156"/>
        <v>0.01</v>
      </c>
      <c r="H7590" s="1">
        <f t="shared" si="2157"/>
        <v>0.99</v>
      </c>
      <c r="I7590" s="1">
        <f t="shared" si="2146"/>
        <v>-11.811055969446898</v>
      </c>
      <c r="J7590" s="1">
        <f t="shared" si="2147"/>
        <v>5.5968761444091797E-5</v>
      </c>
      <c r="K7590">
        <v>22886855.539999999</v>
      </c>
      <c r="L7590">
        <v>31.498000000000001</v>
      </c>
      <c r="M7590">
        <v>-1880.854</v>
      </c>
    </row>
    <row r="7591" spans="1:18" x14ac:dyDescent="0.25">
      <c r="A7591" s="8">
        <f t="shared" si="2151"/>
        <v>-29.22877000272274</v>
      </c>
      <c r="B7591" t="s">
        <v>26</v>
      </c>
      <c r="C7591">
        <v>22412613.370999999</v>
      </c>
      <c r="D7591">
        <v>26.776</v>
      </c>
      <c r="E7591">
        <v>-2031.4829999999999</v>
      </c>
      <c r="F7591" s="2">
        <f t="shared" si="2155"/>
        <v>22413193.354774617</v>
      </c>
      <c r="G7591" s="1">
        <f t="shared" si="2156"/>
        <v>0.01</v>
      </c>
      <c r="H7591" s="1">
        <f t="shared" si="2157"/>
        <v>0.99</v>
      </c>
      <c r="I7591" s="1">
        <f t="shared" si="2146"/>
        <v>579.98377461731434</v>
      </c>
      <c r="J7591" s="1">
        <f t="shared" si="2147"/>
        <v>2.2538378834724426E-4</v>
      </c>
      <c r="K7591">
        <v>22413193.355</v>
      </c>
      <c r="L7591">
        <v>26.776</v>
      </c>
      <c r="M7591">
        <v>-2031.4829999999999</v>
      </c>
    </row>
    <row r="7592" spans="1:18" x14ac:dyDescent="0.25">
      <c r="A7592" s="8">
        <f t="shared" si="2151"/>
        <v>-4.6682399995625019</v>
      </c>
      <c r="B7592" t="s">
        <v>27</v>
      </c>
      <c r="C7592">
        <v>21701759.285</v>
      </c>
      <c r="D7592">
        <v>26.050999999999998</v>
      </c>
      <c r="E7592">
        <v>-535.79600000000005</v>
      </c>
      <c r="F7592" s="2">
        <f t="shared" si="2155"/>
        <v>21701913.32253499</v>
      </c>
      <c r="G7592" s="1">
        <f t="shared" si="2156"/>
        <v>0.01</v>
      </c>
      <c r="H7592" s="1">
        <f t="shared" si="2157"/>
        <v>0.99</v>
      </c>
      <c r="I7592" s="1">
        <f t="shared" si="2146"/>
        <v>154.0375349894166</v>
      </c>
      <c r="J7592" s="1">
        <f t="shared" si="2147"/>
        <v>4.6500936150550842E-4</v>
      </c>
      <c r="K7592">
        <v>21701913.322999999</v>
      </c>
      <c r="L7592">
        <v>26.050999999999998</v>
      </c>
      <c r="M7592">
        <v>-535.79600000000005</v>
      </c>
    </row>
    <row r="7593" spans="1:18" x14ac:dyDescent="0.25">
      <c r="A7593" s="8">
        <f t="shared" si="2151"/>
        <v>-16.771599996834993</v>
      </c>
      <c r="B7593" t="s">
        <v>28</v>
      </c>
      <c r="C7593">
        <v>20784929.793000001</v>
      </c>
      <c r="D7593">
        <v>31.837</v>
      </c>
      <c r="E7593">
        <v>1341.26</v>
      </c>
      <c r="F7593" s="2">
        <f t="shared" si="2155"/>
        <v>20784519.796374977</v>
      </c>
      <c r="G7593" s="1">
        <f t="shared" si="2156"/>
        <v>0.01</v>
      </c>
      <c r="H7593" s="1">
        <f t="shared" si="2157"/>
        <v>0.99</v>
      </c>
      <c r="I7593" s="1">
        <f t="shared" si="2146"/>
        <v>-409.99662502482533</v>
      </c>
      <c r="J7593" s="1">
        <f t="shared" si="2147"/>
        <v>-3.7497654557228088E-4</v>
      </c>
      <c r="K7593">
        <v>20784519.796</v>
      </c>
      <c r="L7593">
        <v>31.837</v>
      </c>
      <c r="M7593">
        <v>1341.26</v>
      </c>
    </row>
    <row r="7594" spans="1:18" x14ac:dyDescent="0.25">
      <c r="A7594" s="8">
        <f t="shared" si="2151"/>
        <v>-10.496449999511242</v>
      </c>
      <c r="B7594" t="s">
        <v>29</v>
      </c>
      <c r="C7594">
        <v>22880184.078000002</v>
      </c>
      <c r="D7594">
        <v>28.134</v>
      </c>
      <c r="E7594">
        <v>-3474.4549999999999</v>
      </c>
      <c r="F7594" s="2">
        <f t="shared" si="2155"/>
        <v>22881317.44920478</v>
      </c>
      <c r="G7594" s="1">
        <f t="shared" si="2156"/>
        <v>0.01</v>
      </c>
      <c r="H7594" s="1">
        <f t="shared" si="2157"/>
        <v>0.99</v>
      </c>
      <c r="I7594" s="1">
        <f t="shared" si="2146"/>
        <v>1133.3712047785521</v>
      </c>
      <c r="J7594" s="1">
        <f t="shared" si="2147"/>
        <v>-2.0477920770645142E-4</v>
      </c>
      <c r="K7594">
        <v>22881317.449000001</v>
      </c>
      <c r="L7594">
        <v>28.134</v>
      </c>
      <c r="M7594">
        <v>-3474.4549999999999</v>
      </c>
    </row>
    <row r="7595" spans="1:18" x14ac:dyDescent="0.25">
      <c r="A7595" s="8">
        <f t="shared" si="2151"/>
        <v>10.933839999139309</v>
      </c>
      <c r="B7595" t="s">
        <v>30</v>
      </c>
      <c r="C7595">
        <v>19599321.971999999</v>
      </c>
      <c r="D7595">
        <v>26.065999999999999</v>
      </c>
      <c r="E7595">
        <v>79.635999999999996</v>
      </c>
      <c r="F7595" s="2">
        <f t="shared" si="2155"/>
        <v>19599261.449586231</v>
      </c>
      <c r="G7595" s="1">
        <f t="shared" si="2156"/>
        <v>0.01</v>
      </c>
      <c r="H7595" s="1">
        <f t="shared" si="2157"/>
        <v>0.99</v>
      </c>
      <c r="I7595" s="1">
        <f t="shared" si="2146"/>
        <v>-60.522413767874241</v>
      </c>
      <c r="J7595" s="1">
        <f t="shared" si="2147"/>
        <v>4.1376799345016479E-4</v>
      </c>
      <c r="K7595">
        <v>19599261.449999999</v>
      </c>
      <c r="L7595">
        <v>26.065999999999999</v>
      </c>
      <c r="M7595">
        <v>79.635999999999996</v>
      </c>
    </row>
    <row r="7596" spans="1:18" x14ac:dyDescent="0.25">
      <c r="A7596" s="8">
        <f t="shared" si="2151"/>
        <v>11.784230001270771</v>
      </c>
      <c r="B7596" t="s">
        <v>31</v>
      </c>
      <c r="C7596">
        <v>21068680.056000002</v>
      </c>
      <c r="D7596">
        <v>30.03</v>
      </c>
      <c r="E7596">
        <v>4052.4169999999999</v>
      </c>
      <c r="F7596" s="2">
        <f t="shared" si="2155"/>
        <v>21067307.403754164</v>
      </c>
      <c r="G7596" s="1">
        <f t="shared" si="2156"/>
        <v>0.01</v>
      </c>
      <c r="H7596" s="1">
        <f t="shared" si="2157"/>
        <v>0.99</v>
      </c>
      <c r="I7596" s="1">
        <f t="shared" si="2146"/>
        <v>-1372.6522458381951</v>
      </c>
      <c r="J7596" s="1">
        <f t="shared" si="2147"/>
        <v>2.4583563208580017E-4</v>
      </c>
      <c r="K7596">
        <v>21067307.403999999</v>
      </c>
      <c r="L7596">
        <v>30.03</v>
      </c>
      <c r="M7596">
        <v>4052.4169999999999</v>
      </c>
    </row>
    <row r="7597" spans="1:18" x14ac:dyDescent="0.25">
      <c r="A7597" s="8" t="s">
        <v>45</v>
      </c>
      <c r="C7597">
        <v>19</v>
      </c>
      <c r="D7597">
        <v>1</v>
      </c>
      <c r="E7597">
        <v>15</v>
      </c>
      <c r="F7597">
        <v>9</v>
      </c>
      <c r="G7597">
        <v>55</v>
      </c>
      <c r="H7597">
        <v>18.000132600000001</v>
      </c>
      <c r="I7597" s="1">
        <f t="shared" si="2146"/>
        <v>-10</v>
      </c>
      <c r="J7597" s="1">
        <f t="shared" si="2147"/>
        <v>10</v>
      </c>
      <c r="K7597">
        <v>19</v>
      </c>
      <c r="L7597">
        <v>1</v>
      </c>
      <c r="M7597">
        <v>15</v>
      </c>
      <c r="N7597">
        <v>9</v>
      </c>
      <c r="O7597">
        <v>44</v>
      </c>
      <c r="P7597">
        <v>27.000132600000001</v>
      </c>
      <c r="Q7597">
        <v>0</v>
      </c>
      <c r="R7597" t="s">
        <v>0</v>
      </c>
    </row>
    <row r="7598" spans="1:18" x14ac:dyDescent="0.25">
      <c r="A7598" s="8">
        <f t="shared" si="2151"/>
        <v>-3.7100799977779388</v>
      </c>
      <c r="B7598" t="s">
        <v>20</v>
      </c>
      <c r="C7598">
        <v>20803305.870999999</v>
      </c>
      <c r="D7598">
        <v>36.265000000000001</v>
      </c>
      <c r="E7598">
        <v>-781.63199999999995</v>
      </c>
      <c r="F7598" s="2">
        <f t="shared" ref="F7598:F7609" si="2158">G7598*C7598+H7598*(F7585-$A$3*E7598)</f>
        <v>20803297.07382869</v>
      </c>
      <c r="G7598" s="1">
        <f t="shared" ref="G7598:G7609" si="2159">IF(G7585-$A$5 &lt;= $A$5,0.01,G7585-$A$5)</f>
        <v>0.01</v>
      </c>
      <c r="H7598" s="1">
        <f t="shared" ref="H7598:H7609" si="2160">IF(H7585+$A$5 &gt;= 1-$A$5,0.99,H7585+$A$5)</f>
        <v>0.99</v>
      </c>
      <c r="I7598" s="1">
        <f t="shared" si="2146"/>
        <v>-8.7971713095903397</v>
      </c>
      <c r="J7598" s="1">
        <f t="shared" si="2147"/>
        <v>1.7131119966506958E-4</v>
      </c>
      <c r="K7598">
        <v>20803297.074000001</v>
      </c>
      <c r="L7598">
        <v>36.265000000000001</v>
      </c>
      <c r="M7598">
        <v>-781.63199999999995</v>
      </c>
    </row>
    <row r="7599" spans="1:18" x14ac:dyDescent="0.25">
      <c r="A7599" s="8">
        <f t="shared" si="2151"/>
        <v>-6.8079800009727478</v>
      </c>
      <c r="B7599" t="s">
        <v>21</v>
      </c>
      <c r="C7599">
        <v>22319195.342999998</v>
      </c>
      <c r="D7599">
        <v>37.411999999999999</v>
      </c>
      <c r="E7599">
        <v>1119.1579999999999</v>
      </c>
      <c r="F7599" s="2">
        <f t="shared" si="2158"/>
        <v>22319184.015477803</v>
      </c>
      <c r="G7599" s="1">
        <f t="shared" si="2159"/>
        <v>0.01</v>
      </c>
      <c r="H7599" s="1">
        <f t="shared" si="2160"/>
        <v>0.99</v>
      </c>
      <c r="I7599" s="1">
        <f t="shared" si="2146"/>
        <v>-11.327522195875645</v>
      </c>
      <c r="J7599" s="1">
        <f t="shared" si="2147"/>
        <v>-4.7780200839042664E-4</v>
      </c>
      <c r="K7599">
        <v>22319184.015000001</v>
      </c>
      <c r="L7599">
        <v>37.411999999999999</v>
      </c>
      <c r="M7599">
        <v>1119.1579999999999</v>
      </c>
    </row>
    <row r="7600" spans="1:18" x14ac:dyDescent="0.25">
      <c r="A7600" s="8">
        <f t="shared" si="2151"/>
        <v>-9.4122200012207031</v>
      </c>
      <c r="B7600" t="s">
        <v>22</v>
      </c>
      <c r="C7600">
        <v>20585529.434999999</v>
      </c>
      <c r="D7600">
        <v>35.462000000000003</v>
      </c>
      <c r="E7600">
        <v>-1595.838</v>
      </c>
      <c r="F7600" s="2">
        <f t="shared" si="2158"/>
        <v>20585524.400693376</v>
      </c>
      <c r="G7600" s="1">
        <f t="shared" si="2159"/>
        <v>0.01</v>
      </c>
      <c r="H7600" s="1">
        <f t="shared" si="2160"/>
        <v>0.99</v>
      </c>
      <c r="I7600" s="1">
        <f t="shared" si="2146"/>
        <v>-5.0343066230416298</v>
      </c>
      <c r="J7600" s="1">
        <f t="shared" si="2147"/>
        <v>3.0662491917610168E-4</v>
      </c>
      <c r="K7600">
        <v>20585524.401000001</v>
      </c>
      <c r="L7600">
        <v>35.462000000000003</v>
      </c>
      <c r="M7600">
        <v>-1595.838</v>
      </c>
    </row>
    <row r="7601" spans="1:18" x14ac:dyDescent="0.25">
      <c r="A7601" s="8">
        <f t="shared" si="2151"/>
        <v>-12.608009997755289</v>
      </c>
      <c r="B7601" t="s">
        <v>23</v>
      </c>
      <c r="C7601">
        <v>20423119.868000001</v>
      </c>
      <c r="D7601">
        <v>35.031999999999996</v>
      </c>
      <c r="E7601">
        <v>-78.978999999999999</v>
      </c>
      <c r="F7601" s="2">
        <f t="shared" si="2158"/>
        <v>20423118.3500726</v>
      </c>
      <c r="G7601" s="1">
        <f t="shared" si="2159"/>
        <v>0.01</v>
      </c>
      <c r="H7601" s="1">
        <f t="shared" si="2160"/>
        <v>0.99</v>
      </c>
      <c r="I7601" s="1">
        <f t="shared" si="2146"/>
        <v>-1.5179274007678032</v>
      </c>
      <c r="J7601" s="1">
        <f t="shared" si="2147"/>
        <v>-7.2598457336425781E-5</v>
      </c>
      <c r="K7601">
        <v>20423118.350000001</v>
      </c>
      <c r="L7601">
        <v>35.031999999999996</v>
      </c>
      <c r="M7601">
        <v>-78.978999999999999</v>
      </c>
    </row>
    <row r="7602" spans="1:18" x14ac:dyDescent="0.25">
      <c r="A7602" s="8">
        <f t="shared" si="2151"/>
        <v>5.9235500022768974</v>
      </c>
      <c r="B7602" t="s">
        <v>24</v>
      </c>
      <c r="C7602">
        <v>22624124.445</v>
      </c>
      <c r="D7602">
        <v>24.282</v>
      </c>
      <c r="E7602">
        <v>-1904.855</v>
      </c>
      <c r="F7602" s="4">
        <f t="shared" si="2158"/>
        <v>22624091.412110906</v>
      </c>
      <c r="G7602" s="1">
        <f t="shared" si="2159"/>
        <v>0.01</v>
      </c>
      <c r="H7602" s="1">
        <f t="shared" si="2160"/>
        <v>0.99</v>
      </c>
      <c r="I7602" s="1">
        <f t="shared" si="2146"/>
        <v>-33.032889094203711</v>
      </c>
      <c r="J7602" s="1">
        <f t="shared" si="2147"/>
        <v>-1.1090561747550964E-4</v>
      </c>
      <c r="K7602">
        <v>22624091.412</v>
      </c>
      <c r="L7602">
        <v>24.282</v>
      </c>
      <c r="M7602">
        <v>-1904.855</v>
      </c>
    </row>
    <row r="7603" spans="1:18" x14ac:dyDescent="0.25">
      <c r="A7603" s="8">
        <f t="shared" si="2151"/>
        <v>-5.4339500032365322</v>
      </c>
      <c r="B7603" t="s">
        <v>25</v>
      </c>
      <c r="C7603">
        <v>22887219.307999998</v>
      </c>
      <c r="D7603">
        <v>31.553999999999998</v>
      </c>
      <c r="E7603">
        <v>-1881.0050000000001</v>
      </c>
      <c r="F7603" s="2">
        <f t="shared" si="2158"/>
        <v>22887213.541541092</v>
      </c>
      <c r="G7603" s="1">
        <f t="shared" si="2159"/>
        <v>0.01</v>
      </c>
      <c r="H7603" s="1">
        <f t="shared" si="2160"/>
        <v>0.99</v>
      </c>
      <c r="I7603" s="1">
        <f t="shared" si="2146"/>
        <v>-5.7664589062333107</v>
      </c>
      <c r="J7603" s="1">
        <f t="shared" si="2147"/>
        <v>4.5890733599662781E-4</v>
      </c>
      <c r="K7603">
        <v>22887213.541999999</v>
      </c>
      <c r="L7603">
        <v>31.553999999999998</v>
      </c>
      <c r="M7603">
        <v>-1881.0050000000001</v>
      </c>
    </row>
    <row r="7604" spans="1:18" x14ac:dyDescent="0.25">
      <c r="A7604" s="8">
        <f t="shared" si="2151"/>
        <v>4.7251200005412102</v>
      </c>
      <c r="B7604" t="s">
        <v>26</v>
      </c>
      <c r="C7604">
        <v>22413004.300000001</v>
      </c>
      <c r="D7604">
        <v>26.015000000000001</v>
      </c>
      <c r="E7604">
        <v>-2032.652</v>
      </c>
      <c r="F7604" s="2">
        <f t="shared" si="2158"/>
        <v>22413574.39703333</v>
      </c>
      <c r="G7604" s="1">
        <f t="shared" si="2159"/>
        <v>0.01</v>
      </c>
      <c r="H7604" s="1">
        <f t="shared" si="2160"/>
        <v>0.99</v>
      </c>
      <c r="I7604" s="1">
        <f t="shared" si="2146"/>
        <v>570.09703332930803</v>
      </c>
      <c r="J7604" s="1">
        <f t="shared" si="2147"/>
        <v>-3.3330172300338745E-5</v>
      </c>
      <c r="K7604">
        <v>22413574.397</v>
      </c>
      <c r="L7604">
        <v>26.015000000000001</v>
      </c>
      <c r="M7604">
        <v>-2032.652</v>
      </c>
    </row>
    <row r="7605" spans="1:18" x14ac:dyDescent="0.25">
      <c r="A7605" s="8">
        <f t="shared" si="2151"/>
        <v>0.68614999949932098</v>
      </c>
      <c r="B7605" t="s">
        <v>27</v>
      </c>
      <c r="C7605">
        <v>21701861.813999999</v>
      </c>
      <c r="D7605">
        <v>26.870999999999999</v>
      </c>
      <c r="E7605">
        <v>-536.01499999999999</v>
      </c>
      <c r="F7605" s="2">
        <f t="shared" si="2158"/>
        <v>21702013.787710033</v>
      </c>
      <c r="G7605" s="1">
        <f t="shared" si="2159"/>
        <v>0.01</v>
      </c>
      <c r="H7605" s="1">
        <f t="shared" si="2160"/>
        <v>0.99</v>
      </c>
      <c r="I7605" s="1">
        <f t="shared" si="2146"/>
        <v>151.9737100340426</v>
      </c>
      <c r="J7605" s="1">
        <f t="shared" si="2147"/>
        <v>2.8996542096138E-4</v>
      </c>
      <c r="K7605">
        <v>21702013.787999999</v>
      </c>
      <c r="L7605">
        <v>26.870999999999999</v>
      </c>
      <c r="M7605">
        <v>-536.01499999999999</v>
      </c>
    </row>
    <row r="7606" spans="1:18" x14ac:dyDescent="0.25">
      <c r="A7606" s="8">
        <f t="shared" si="2151"/>
        <v>0.66916999593377113</v>
      </c>
      <c r="B7606" t="s">
        <v>28</v>
      </c>
      <c r="C7606">
        <v>20784675.568999998</v>
      </c>
      <c r="D7606">
        <v>31.882000000000001</v>
      </c>
      <c r="E7606">
        <v>1341.5429999999999</v>
      </c>
      <c r="F7606" s="2">
        <f t="shared" si="2158"/>
        <v>20784268.619827986</v>
      </c>
      <c r="G7606" s="1">
        <f t="shared" si="2159"/>
        <v>0.01</v>
      </c>
      <c r="H7606" s="1">
        <f t="shared" si="2160"/>
        <v>0.99</v>
      </c>
      <c r="I7606" s="1">
        <f t="shared" si="2146"/>
        <v>-406.94917201250792</v>
      </c>
      <c r="J7606" s="1">
        <f t="shared" si="2147"/>
        <v>1.7201527953147888E-4</v>
      </c>
      <c r="K7606">
        <v>20784268.620000001</v>
      </c>
      <c r="L7606">
        <v>31.882000000000001</v>
      </c>
      <c r="M7606">
        <v>1341.5429999999999</v>
      </c>
    </row>
    <row r="7607" spans="1:18" x14ac:dyDescent="0.25">
      <c r="A7607" s="8">
        <f t="shared" si="2151"/>
        <v>-11.378540001809597</v>
      </c>
      <c r="B7607" t="s">
        <v>29</v>
      </c>
      <c r="C7607">
        <v>22880832.829</v>
      </c>
      <c r="D7607">
        <v>28.204999999999998</v>
      </c>
      <c r="E7607">
        <v>-3474.366</v>
      </c>
      <c r="F7607" s="2">
        <f t="shared" si="2158"/>
        <v>22881967.141370852</v>
      </c>
      <c r="G7607" s="1">
        <f t="shared" si="2159"/>
        <v>0.01</v>
      </c>
      <c r="H7607" s="1">
        <f t="shared" si="2160"/>
        <v>0.99</v>
      </c>
      <c r="I7607" s="1">
        <f t="shared" si="2146"/>
        <v>1134.3123708516359</v>
      </c>
      <c r="J7607" s="1">
        <f t="shared" si="2147"/>
        <v>-3.7085264921188354E-4</v>
      </c>
      <c r="K7607">
        <v>22881967.140999999</v>
      </c>
      <c r="L7607">
        <v>28.204999999999998</v>
      </c>
      <c r="M7607">
        <v>-3474.366</v>
      </c>
    </row>
    <row r="7608" spans="1:18" x14ac:dyDescent="0.25">
      <c r="A7608" s="8">
        <f t="shared" si="2151"/>
        <v>16.174030002206564</v>
      </c>
      <c r="B7608" t="s">
        <v>30</v>
      </c>
      <c r="C7608">
        <v>19599323.471000001</v>
      </c>
      <c r="D7608">
        <v>26.148</v>
      </c>
      <c r="E7608">
        <v>77.236999999999995</v>
      </c>
      <c r="F7608" s="2">
        <f t="shared" si="2158"/>
        <v>19599247.519065086</v>
      </c>
      <c r="G7608" s="1">
        <f t="shared" si="2159"/>
        <v>0.01</v>
      </c>
      <c r="H7608" s="1">
        <f t="shared" si="2160"/>
        <v>0.99</v>
      </c>
      <c r="I7608" s="1">
        <f t="shared" si="2146"/>
        <v>-75.951934915035963</v>
      </c>
      <c r="J7608" s="1">
        <f t="shared" si="2147"/>
        <v>-6.5084546804428101E-5</v>
      </c>
      <c r="K7608">
        <v>19599247.519000001</v>
      </c>
      <c r="L7608">
        <v>26.148</v>
      </c>
      <c r="M7608">
        <v>77.236999999999995</v>
      </c>
    </row>
    <row r="7609" spans="1:18" x14ac:dyDescent="0.25">
      <c r="A7609" s="8">
        <f t="shared" si="2151"/>
        <v>-19.468630000948906</v>
      </c>
      <c r="B7609" t="s">
        <v>31</v>
      </c>
      <c r="C7609">
        <v>21067890.703000002</v>
      </c>
      <c r="D7609">
        <v>30.009</v>
      </c>
      <c r="E7609">
        <v>4052.0230000000001</v>
      </c>
      <c r="F7609" s="2">
        <f t="shared" si="2158"/>
        <v>21066549.873151083</v>
      </c>
      <c r="G7609" s="1">
        <f t="shared" si="2159"/>
        <v>0.01</v>
      </c>
      <c r="H7609" s="1">
        <f t="shared" si="2160"/>
        <v>0.99</v>
      </c>
      <c r="I7609" s="1">
        <f t="shared" si="2146"/>
        <v>-1340.8298489190638</v>
      </c>
      <c r="J7609" s="1">
        <f t="shared" si="2147"/>
        <v>-1.5108287334442139E-4</v>
      </c>
      <c r="K7609">
        <v>21066549.873</v>
      </c>
      <c r="L7609">
        <v>30.009</v>
      </c>
      <c r="M7609">
        <v>4052.0230000000001</v>
      </c>
    </row>
    <row r="7610" spans="1:18" x14ac:dyDescent="0.25">
      <c r="A7610" s="8" t="s">
        <v>45</v>
      </c>
      <c r="C7610">
        <v>19</v>
      </c>
      <c r="D7610">
        <v>1</v>
      </c>
      <c r="E7610">
        <v>15</v>
      </c>
      <c r="F7610">
        <v>9</v>
      </c>
      <c r="G7610">
        <v>55</v>
      </c>
      <c r="H7610">
        <v>18.000132600000001</v>
      </c>
      <c r="I7610" s="1">
        <f t="shared" si="2146"/>
        <v>-10</v>
      </c>
      <c r="J7610" s="1">
        <f t="shared" si="2147"/>
        <v>10</v>
      </c>
      <c r="K7610">
        <v>19</v>
      </c>
      <c r="L7610">
        <v>1</v>
      </c>
      <c r="M7610">
        <v>15</v>
      </c>
      <c r="N7610">
        <v>9</v>
      </c>
      <c r="O7610">
        <v>44</v>
      </c>
      <c r="P7610">
        <v>28.000132600000001</v>
      </c>
      <c r="Q7610">
        <v>0</v>
      </c>
      <c r="R7610" t="s">
        <v>0</v>
      </c>
    </row>
    <row r="7611" spans="1:18" x14ac:dyDescent="0.25">
      <c r="A7611" s="8">
        <f t="shared" si="2151"/>
        <v>-1.3624199964106083</v>
      </c>
      <c r="B7611" t="s">
        <v>20</v>
      </c>
      <c r="C7611">
        <v>20803452.769000001</v>
      </c>
      <c r="D7611">
        <v>36.590000000000003</v>
      </c>
      <c r="E7611">
        <v>-780.31799999999998</v>
      </c>
      <c r="F7611" s="2">
        <f t="shared" ref="F7611:F7622" si="2161">G7611*C7611+H7611*(F7598-$A$3*E7611)</f>
        <v>20803445.635462791</v>
      </c>
      <c r="G7611" s="1">
        <f t="shared" ref="G7611:G7648" si="2162">IF(G7598-$A$5 &lt;= $A$5,0.01,G7598-$A$5)</f>
        <v>0.01</v>
      </c>
      <c r="H7611" s="1">
        <f t="shared" ref="H7611:H7648" si="2163">IF(H7598+$A$5 &gt;= 1-$A$5,0.99,H7598+$A$5)</f>
        <v>0.99</v>
      </c>
      <c r="I7611" s="1">
        <f t="shared" si="2146"/>
        <v>-7.1335372105240822</v>
      </c>
      <c r="J7611" s="1">
        <f t="shared" si="2147"/>
        <v>-4.6278908848762512E-4</v>
      </c>
      <c r="K7611">
        <v>20803445.635000002</v>
      </c>
      <c r="L7611">
        <v>36.590000000000003</v>
      </c>
      <c r="M7611">
        <v>-780.31799999999998</v>
      </c>
    </row>
    <row r="7612" spans="1:18" x14ac:dyDescent="0.25">
      <c r="A7612" s="8">
        <f t="shared" si="2151"/>
        <v>-9.212119996547699</v>
      </c>
      <c r="B7612" t="s">
        <v>21</v>
      </c>
      <c r="C7612">
        <v>22318973.796</v>
      </c>
      <c r="D7612">
        <v>37.527999999999999</v>
      </c>
      <c r="E7612">
        <v>1117.5519999999999</v>
      </c>
      <c r="F7612" s="2">
        <f t="shared" si="2161"/>
        <v>22318971.376839146</v>
      </c>
      <c r="G7612" s="1">
        <f t="shared" si="2162"/>
        <v>0.01</v>
      </c>
      <c r="H7612" s="1">
        <f t="shared" si="2163"/>
        <v>0.99</v>
      </c>
      <c r="I7612" s="1">
        <f t="shared" si="2146"/>
        <v>-2.4191608540713787</v>
      </c>
      <c r="J7612" s="1">
        <f t="shared" si="2147"/>
        <v>1.6085430979728699E-4</v>
      </c>
      <c r="K7612">
        <v>22318971.377</v>
      </c>
      <c r="L7612">
        <v>37.527999999999999</v>
      </c>
      <c r="M7612">
        <v>1117.5519999999999</v>
      </c>
    </row>
    <row r="7613" spans="1:18" x14ac:dyDescent="0.25">
      <c r="A7613" s="8">
        <f t="shared" si="2151"/>
        <v>-2.4010000005364418</v>
      </c>
      <c r="B7613" t="s">
        <v>22</v>
      </c>
      <c r="C7613">
        <v>20585830.425999999</v>
      </c>
      <c r="D7613">
        <v>35.808</v>
      </c>
      <c r="E7613">
        <v>-1596.8</v>
      </c>
      <c r="F7613" s="2">
        <f t="shared" si="2161"/>
        <v>20585828.283273797</v>
      </c>
      <c r="G7613" s="1">
        <f t="shared" si="2162"/>
        <v>0.01</v>
      </c>
      <c r="H7613" s="1">
        <f t="shared" si="2163"/>
        <v>0.99</v>
      </c>
      <c r="I7613" s="1">
        <f t="shared" si="2146"/>
        <v>-2.1427262015640736</v>
      </c>
      <c r="J7613" s="1">
        <f t="shared" si="2147"/>
        <v>-2.737976610660553E-4</v>
      </c>
      <c r="K7613">
        <v>20585828.283</v>
      </c>
      <c r="L7613">
        <v>35.808</v>
      </c>
      <c r="M7613">
        <v>-1596.8</v>
      </c>
    </row>
    <row r="7614" spans="1:18" x14ac:dyDescent="0.25">
      <c r="A7614" s="8">
        <f t="shared" si="2151"/>
        <v>-0.5554100014269352</v>
      </c>
      <c r="B7614" t="s">
        <v>23</v>
      </c>
      <c r="C7614">
        <v>20423134.557999998</v>
      </c>
      <c r="D7614">
        <v>35.209000000000003</v>
      </c>
      <c r="E7614">
        <v>-80.239000000000004</v>
      </c>
      <c r="F7614" s="2">
        <f t="shared" si="2161"/>
        <v>20423133.628436144</v>
      </c>
      <c r="G7614" s="1">
        <f t="shared" si="2162"/>
        <v>0.01</v>
      </c>
      <c r="H7614" s="1">
        <f t="shared" si="2163"/>
        <v>0.99</v>
      </c>
      <c r="I7614" s="1">
        <f t="shared" si="2146"/>
        <v>-0.92956385388970375</v>
      </c>
      <c r="J7614" s="1">
        <f t="shared" si="2147"/>
        <v>-4.3614581227302551E-4</v>
      </c>
      <c r="K7614">
        <v>20423133.627999999</v>
      </c>
      <c r="L7614">
        <v>35.209000000000003</v>
      </c>
      <c r="M7614">
        <v>-80.239000000000004</v>
      </c>
    </row>
    <row r="7615" spans="1:18" x14ac:dyDescent="0.25">
      <c r="A7615" s="8">
        <f t="shared" si="2151"/>
        <v>1.3571600019931793</v>
      </c>
      <c r="B7615" t="s">
        <v>24</v>
      </c>
      <c r="C7615">
        <v>22624487.493000001</v>
      </c>
      <c r="D7615">
        <v>25.346</v>
      </c>
      <c r="E7615">
        <v>-1903.636</v>
      </c>
      <c r="F7615" s="4">
        <f t="shared" si="2161"/>
        <v>22624454.00030705</v>
      </c>
      <c r="G7615" s="1">
        <f t="shared" si="2162"/>
        <v>0.01</v>
      </c>
      <c r="H7615" s="1">
        <f t="shared" si="2163"/>
        <v>0.99</v>
      </c>
      <c r="I7615" s="1">
        <f t="shared" si="2146"/>
        <v>-33.492692951112986</v>
      </c>
      <c r="J7615" s="1">
        <f t="shared" si="2147"/>
        <v>-3.0704960227012634E-4</v>
      </c>
      <c r="K7615">
        <v>22624454</v>
      </c>
      <c r="L7615">
        <v>25.346</v>
      </c>
      <c r="M7615">
        <v>-1903.636</v>
      </c>
    </row>
    <row r="7616" spans="1:18" x14ac:dyDescent="0.25">
      <c r="A7616" s="8">
        <f t="shared" si="2151"/>
        <v>16.713760003447533</v>
      </c>
      <c r="B7616" t="s">
        <v>25</v>
      </c>
      <c r="C7616">
        <v>22887593.449000001</v>
      </c>
      <c r="D7616">
        <v>31.771000000000001</v>
      </c>
      <c r="E7616">
        <v>-1881.1959999999999</v>
      </c>
      <c r="F7616" s="2">
        <f t="shared" si="2161"/>
        <v>22887571.740514815</v>
      </c>
      <c r="G7616" s="1">
        <f t="shared" si="2162"/>
        <v>0.01</v>
      </c>
      <c r="H7616" s="1">
        <f t="shared" si="2163"/>
        <v>0.99</v>
      </c>
      <c r="I7616" s="1">
        <f t="shared" si="2146"/>
        <v>-21.708485186100006</v>
      </c>
      <c r="J7616" s="1">
        <f t="shared" si="2147"/>
        <v>4.8518553376197815E-4</v>
      </c>
      <c r="K7616">
        <v>22887571.741</v>
      </c>
      <c r="L7616">
        <v>31.771000000000001</v>
      </c>
      <c r="M7616">
        <v>-1881.1959999999999</v>
      </c>
    </row>
    <row r="7617" spans="1:18" x14ac:dyDescent="0.25">
      <c r="A7617" s="8">
        <f t="shared" si="2151"/>
        <v>-5.364520002156496</v>
      </c>
      <c r="B7617" t="s">
        <v>26</v>
      </c>
      <c r="C7617">
        <v>22413385.035999998</v>
      </c>
      <c r="D7617">
        <v>26.256</v>
      </c>
      <c r="E7617">
        <v>-2032.1079999999999</v>
      </c>
      <c r="F7617" s="2">
        <f t="shared" si="2161"/>
        <v>22413955.333744891</v>
      </c>
      <c r="G7617" s="1">
        <f t="shared" si="2162"/>
        <v>0.01</v>
      </c>
      <c r="H7617" s="1">
        <f t="shared" si="2163"/>
        <v>0.99</v>
      </c>
      <c r="I7617" s="1">
        <f t="shared" si="2146"/>
        <v>570.29774489253759</v>
      </c>
      <c r="J7617" s="1">
        <f t="shared" si="2147"/>
        <v>2.5510787963867188E-4</v>
      </c>
      <c r="K7617">
        <v>22413955.333999999</v>
      </c>
      <c r="L7617">
        <v>26.256</v>
      </c>
      <c r="M7617">
        <v>-2032.1079999999999</v>
      </c>
    </row>
    <row r="7618" spans="1:18" x14ac:dyDescent="0.25">
      <c r="A7618" s="8">
        <f t="shared" si="2151"/>
        <v>4.4089300036430359</v>
      </c>
      <c r="B7618" t="s">
        <v>27</v>
      </c>
      <c r="C7618">
        <v>21701967.940000001</v>
      </c>
      <c r="D7618">
        <v>26.257999999999999</v>
      </c>
      <c r="E7618">
        <v>-535.35299999999995</v>
      </c>
      <c r="F7618" s="2">
        <f t="shared" si="2161"/>
        <v>21702114.184778661</v>
      </c>
      <c r="G7618" s="1">
        <f t="shared" si="2162"/>
        <v>0.01</v>
      </c>
      <c r="H7618" s="1">
        <f t="shared" si="2163"/>
        <v>0.99</v>
      </c>
      <c r="I7618" s="1">
        <f t="shared" si="2146"/>
        <v>146.24477865919471</v>
      </c>
      <c r="J7618" s="1">
        <f t="shared" si="2147"/>
        <v>2.2133812308311462E-4</v>
      </c>
      <c r="K7618">
        <v>21702114.184999999</v>
      </c>
      <c r="L7618">
        <v>26.257999999999999</v>
      </c>
      <c r="M7618">
        <v>-535.35299999999995</v>
      </c>
    </row>
    <row r="7619" spans="1:18" x14ac:dyDescent="0.25">
      <c r="A7619" s="8">
        <f t="shared" si="2151"/>
        <v>23.441770002245903</v>
      </c>
      <c r="B7619" t="s">
        <v>28</v>
      </c>
      <c r="C7619">
        <v>20784444.129000001</v>
      </c>
      <c r="D7619">
        <v>32.08</v>
      </c>
      <c r="E7619">
        <v>1341.4829999999999</v>
      </c>
      <c r="F7619" s="2">
        <f t="shared" si="2161"/>
        <v>20784017.651949909</v>
      </c>
      <c r="G7619" s="1">
        <f t="shared" si="2162"/>
        <v>0.01</v>
      </c>
      <c r="H7619" s="1">
        <f t="shared" si="2163"/>
        <v>0.99</v>
      </c>
      <c r="I7619" s="1">
        <f t="shared" si="2146"/>
        <v>-426.47705009207129</v>
      </c>
      <c r="J7619" s="1">
        <f t="shared" si="2147"/>
        <v>5.0090253353118896E-5</v>
      </c>
      <c r="K7619">
        <v>20784017.651999999</v>
      </c>
      <c r="L7619">
        <v>32.08</v>
      </c>
      <c r="M7619">
        <v>1341.4829999999999</v>
      </c>
    </row>
    <row r="7620" spans="1:18" x14ac:dyDescent="0.25">
      <c r="A7620" s="8">
        <f t="shared" si="2151"/>
        <v>-22.622339997440577</v>
      </c>
      <c r="B7620" t="s">
        <v>29</v>
      </c>
      <c r="C7620">
        <v>22881470.188000001</v>
      </c>
      <c r="D7620">
        <v>28.170999999999999</v>
      </c>
      <c r="E7620">
        <v>-3473.5859999999998</v>
      </c>
      <c r="F7620" s="2">
        <f t="shared" si="2161"/>
        <v>22882616.563260484</v>
      </c>
      <c r="G7620" s="1">
        <f t="shared" si="2162"/>
        <v>0.01</v>
      </c>
      <c r="H7620" s="1">
        <f t="shared" si="2163"/>
        <v>0.99</v>
      </c>
      <c r="I7620" s="1">
        <f t="shared" si="2146"/>
        <v>1146.3752604834735</v>
      </c>
      <c r="J7620" s="1">
        <f t="shared" si="2147"/>
        <v>-2.6048347353935242E-4</v>
      </c>
      <c r="K7620">
        <v>22882616.563000001</v>
      </c>
      <c r="L7620">
        <v>28.170999999999999</v>
      </c>
      <c r="M7620">
        <v>-3473.5859999999998</v>
      </c>
    </row>
    <row r="7621" spans="1:18" x14ac:dyDescent="0.25">
      <c r="A7621" s="8">
        <f t="shared" si="2151"/>
        <v>23.927359998226166</v>
      </c>
      <c r="B7621" t="s">
        <v>30</v>
      </c>
      <c r="C7621">
        <v>19599333.063999999</v>
      </c>
      <c r="D7621">
        <v>27.693000000000001</v>
      </c>
      <c r="E7621">
        <v>75.444000000000003</v>
      </c>
      <c r="F7621" s="2">
        <f t="shared" si="2161"/>
        <v>19599234.161563743</v>
      </c>
      <c r="G7621" s="1">
        <f t="shared" si="2162"/>
        <v>0.01</v>
      </c>
      <c r="H7621" s="1">
        <f t="shared" si="2163"/>
        <v>0.99</v>
      </c>
      <c r="I7621" s="1">
        <f t="shared" si="2146"/>
        <v>-98.902436256408691</v>
      </c>
      <c r="J7621" s="1">
        <f t="shared" si="2147"/>
        <v>4.3625757098197937E-4</v>
      </c>
      <c r="K7621">
        <v>19599234.162</v>
      </c>
      <c r="L7621">
        <v>27.693000000000001</v>
      </c>
      <c r="M7621">
        <v>75.444000000000003</v>
      </c>
    </row>
    <row r="7622" spans="1:18" x14ac:dyDescent="0.25">
      <c r="A7622" s="8">
        <f t="shared" si="2151"/>
        <v>35.772159997373819</v>
      </c>
      <c r="B7622" t="s">
        <v>31</v>
      </c>
      <c r="C7622">
        <v>21067156.811000001</v>
      </c>
      <c r="D7622">
        <v>30.294</v>
      </c>
      <c r="E7622">
        <v>4050.864</v>
      </c>
      <c r="F7622" s="2">
        <f t="shared" si="2161"/>
        <v>21065792.797278892</v>
      </c>
      <c r="G7622" s="1">
        <f t="shared" si="2162"/>
        <v>0.01</v>
      </c>
      <c r="H7622" s="1">
        <f t="shared" si="2163"/>
        <v>0.99</v>
      </c>
      <c r="I7622" s="1">
        <f t="shared" ref="I7622:I7685" si="2164">F7622-C7622</f>
        <v>-1364.0137211084366</v>
      </c>
      <c r="J7622" s="1">
        <f t="shared" ref="J7622:J7685" si="2165">K7622-F7622</f>
        <v>-2.788938581943512E-4</v>
      </c>
      <c r="K7622">
        <v>21065792.796999998</v>
      </c>
      <c r="L7622">
        <v>30.294</v>
      </c>
      <c r="M7622">
        <v>4050.864</v>
      </c>
    </row>
    <row r="7623" spans="1:18" x14ac:dyDescent="0.25">
      <c r="A7623" s="8" t="s">
        <v>45</v>
      </c>
      <c r="C7623">
        <v>19</v>
      </c>
      <c r="D7623">
        <v>1</v>
      </c>
      <c r="E7623">
        <v>15</v>
      </c>
      <c r="F7623">
        <v>9</v>
      </c>
      <c r="G7623">
        <v>55</v>
      </c>
      <c r="H7623">
        <v>18.000132600000001</v>
      </c>
      <c r="I7623" s="1">
        <f t="shared" si="2164"/>
        <v>-10</v>
      </c>
      <c r="J7623" s="1">
        <f t="shared" si="2165"/>
        <v>10</v>
      </c>
      <c r="K7623">
        <v>19</v>
      </c>
      <c r="L7623">
        <v>1</v>
      </c>
      <c r="M7623">
        <v>15</v>
      </c>
      <c r="N7623">
        <v>9</v>
      </c>
      <c r="O7623">
        <v>44</v>
      </c>
      <c r="P7623">
        <v>29.000132600000001</v>
      </c>
      <c r="Q7623">
        <v>0</v>
      </c>
      <c r="R7623" t="s">
        <v>0</v>
      </c>
    </row>
    <row r="7624" spans="1:18" x14ac:dyDescent="0.25">
      <c r="A7624" s="8">
        <f t="shared" si="2151"/>
        <v>5.1440999992191792</v>
      </c>
      <c r="B7624" t="s">
        <v>20</v>
      </c>
      <c r="C7624">
        <v>20803605.963</v>
      </c>
      <c r="D7624">
        <v>36.652999999999999</v>
      </c>
      <c r="E7624">
        <v>-779.21</v>
      </c>
      <c r="F7624" s="2">
        <f t="shared" ref="F7624:F7635" si="2166">G7624*C7624+H7624*(F7611-$A$3*E7624)</f>
        <v>20803594.034683615</v>
      </c>
      <c r="G7624" s="1">
        <f t="shared" ref="G7624:G7661" si="2167">IF(G7611-$A$5 &lt;= $A$5,0.01,G7611-$A$5)</f>
        <v>0.01</v>
      </c>
      <c r="H7624" s="1">
        <f t="shared" ref="H7624:H7661" si="2168">IF(H7611+$A$5 &gt;= 1-$A$5,0.99,H7611+$A$5)</f>
        <v>0.99</v>
      </c>
      <c r="I7624" s="1">
        <f t="shared" si="2164"/>
        <v>-11.928316384553909</v>
      </c>
      <c r="J7624" s="1">
        <f t="shared" si="2165"/>
        <v>3.163851797580719E-4</v>
      </c>
      <c r="K7624">
        <v>20803594.035</v>
      </c>
      <c r="L7624">
        <v>36.652999999999999</v>
      </c>
      <c r="M7624">
        <v>-779.21</v>
      </c>
    </row>
    <row r="7625" spans="1:18" x14ac:dyDescent="0.25">
      <c r="A7625" s="8">
        <f t="shared" si="2151"/>
        <v>-0.56752000004053116</v>
      </c>
      <c r="B7625" t="s">
        <v>21</v>
      </c>
      <c r="C7625">
        <v>22318760.943</v>
      </c>
      <c r="D7625">
        <v>37.610999999999997</v>
      </c>
      <c r="E7625">
        <v>1117.2919999999999</v>
      </c>
      <c r="F7625" s="2">
        <f t="shared" si="2166"/>
        <v>22318758.785038467</v>
      </c>
      <c r="G7625" s="1">
        <f t="shared" si="2167"/>
        <v>0.01</v>
      </c>
      <c r="H7625" s="1">
        <f t="shared" si="2168"/>
        <v>0.99</v>
      </c>
      <c r="I7625" s="1">
        <f t="shared" si="2164"/>
        <v>-2.1579615324735641</v>
      </c>
      <c r="J7625" s="1">
        <f t="shared" si="2165"/>
        <v>-3.8467347621917725E-5</v>
      </c>
      <c r="K7625">
        <v>22318758.785</v>
      </c>
      <c r="L7625">
        <v>37.610999999999997</v>
      </c>
      <c r="M7625">
        <v>1117.2919999999999</v>
      </c>
    </row>
    <row r="7626" spans="1:18" x14ac:dyDescent="0.25">
      <c r="A7626" s="8">
        <f t="shared" si="2151"/>
        <v>3.2602700032293797</v>
      </c>
      <c r="B7626" t="s">
        <v>22</v>
      </c>
      <c r="C7626">
        <v>20586137.414000001</v>
      </c>
      <c r="D7626">
        <v>35.845999999999997</v>
      </c>
      <c r="E7626">
        <v>-1598.567</v>
      </c>
      <c r="F7626" s="2">
        <f t="shared" si="2166"/>
        <v>20586132.529794849</v>
      </c>
      <c r="G7626" s="1">
        <f t="shared" si="2167"/>
        <v>0.01</v>
      </c>
      <c r="H7626" s="1">
        <f t="shared" si="2168"/>
        <v>0.99</v>
      </c>
      <c r="I7626" s="1">
        <f t="shared" si="2164"/>
        <v>-4.8842051513493061</v>
      </c>
      <c r="J7626" s="1">
        <f t="shared" si="2165"/>
        <v>2.0515173673629761E-4</v>
      </c>
      <c r="K7626">
        <v>20586132.530000001</v>
      </c>
      <c r="L7626">
        <v>35.845999999999997</v>
      </c>
      <c r="M7626">
        <v>-1598.567</v>
      </c>
    </row>
    <row r="7627" spans="1:18" x14ac:dyDescent="0.25">
      <c r="A7627" s="8">
        <f t="shared" si="2151"/>
        <v>8.5719700008630753</v>
      </c>
      <c r="B7627" t="s">
        <v>23</v>
      </c>
      <c r="C7627">
        <v>20423158.241999999</v>
      </c>
      <c r="D7627">
        <v>35.19</v>
      </c>
      <c r="E7627">
        <v>-79.537000000000006</v>
      </c>
      <c r="F7627" s="2">
        <f t="shared" si="2166"/>
        <v>20423148.858605757</v>
      </c>
      <c r="G7627" s="1">
        <f t="shared" si="2167"/>
        <v>0.01</v>
      </c>
      <c r="H7627" s="1">
        <f t="shared" si="2168"/>
        <v>0.99</v>
      </c>
      <c r="I7627" s="1">
        <f t="shared" si="2164"/>
        <v>-9.3833942413330078</v>
      </c>
      <c r="J7627" s="1">
        <f t="shared" si="2165"/>
        <v>3.942437469959259E-4</v>
      </c>
      <c r="K7627">
        <v>20423148.859000001</v>
      </c>
      <c r="L7627">
        <v>35.19</v>
      </c>
      <c r="M7627">
        <v>-79.537000000000006</v>
      </c>
    </row>
    <row r="7628" spans="1:18" x14ac:dyDescent="0.25">
      <c r="A7628" s="8">
        <f t="shared" si="2151"/>
        <v>-14.899429999291897</v>
      </c>
      <c r="B7628" t="s">
        <v>24</v>
      </c>
      <c r="C7628">
        <v>22624834.353</v>
      </c>
      <c r="D7628">
        <v>26.224</v>
      </c>
      <c r="E7628">
        <v>-1903.9970000000001</v>
      </c>
      <c r="F7628" s="4">
        <f t="shared" si="2166"/>
        <v>22624816.499230284</v>
      </c>
      <c r="G7628" s="1">
        <f t="shared" si="2167"/>
        <v>0.01</v>
      </c>
      <c r="H7628" s="1">
        <f t="shared" si="2168"/>
        <v>0.99</v>
      </c>
      <c r="I7628" s="1">
        <f t="shared" si="2164"/>
        <v>-17.853769715875387</v>
      </c>
      <c r="J7628" s="1">
        <f t="shared" si="2165"/>
        <v>-2.3028254508972168E-4</v>
      </c>
      <c r="K7628">
        <v>22624816.499000002</v>
      </c>
      <c r="L7628">
        <v>26.224</v>
      </c>
      <c r="M7628">
        <v>-1903.9970000000001</v>
      </c>
    </row>
    <row r="7629" spans="1:18" x14ac:dyDescent="0.25">
      <c r="A7629" s="8">
        <f t="shared" si="2151"/>
        <v>-2.2507600001990795</v>
      </c>
      <c r="B7629" t="s">
        <v>25</v>
      </c>
      <c r="C7629">
        <v>22887948.703000002</v>
      </c>
      <c r="D7629">
        <v>31.745999999999999</v>
      </c>
      <c r="E7629">
        <v>-1881.604</v>
      </c>
      <c r="F7629" s="2">
        <f t="shared" si="2166"/>
        <v>22887929.986902218</v>
      </c>
      <c r="G7629" s="1">
        <f t="shared" si="2167"/>
        <v>0.01</v>
      </c>
      <c r="H7629" s="1">
        <f t="shared" si="2168"/>
        <v>0.99</v>
      </c>
      <c r="I7629" s="1">
        <f t="shared" si="2164"/>
        <v>-18.7160977832973</v>
      </c>
      <c r="J7629" s="1">
        <f t="shared" si="2165"/>
        <v>9.778141975402832E-5</v>
      </c>
      <c r="K7629">
        <v>22887929.987</v>
      </c>
      <c r="L7629">
        <v>31.745999999999999</v>
      </c>
      <c r="M7629">
        <v>-1881.604</v>
      </c>
    </row>
    <row r="7630" spans="1:18" x14ac:dyDescent="0.25">
      <c r="A7630" s="8">
        <f t="shared" si="2151"/>
        <v>-4.1134199984371662</v>
      </c>
      <c r="B7630" t="s">
        <v>26</v>
      </c>
      <c r="C7630">
        <v>22413767.272</v>
      </c>
      <c r="D7630">
        <v>26.436</v>
      </c>
      <c r="E7630">
        <v>-2033.4179999999999</v>
      </c>
      <c r="F7630" s="2">
        <f t="shared" si="2166"/>
        <v>22414336.530241199</v>
      </c>
      <c r="G7630" s="1">
        <f t="shared" si="2167"/>
        <v>0.01</v>
      </c>
      <c r="H7630" s="1">
        <f t="shared" si="2168"/>
        <v>0.99</v>
      </c>
      <c r="I7630" s="1">
        <f t="shared" si="2164"/>
        <v>569.25824119895697</v>
      </c>
      <c r="J7630" s="1">
        <f t="shared" si="2165"/>
        <v>-2.4119764566421509E-4</v>
      </c>
      <c r="K7630">
        <v>22414336.530000001</v>
      </c>
      <c r="L7630">
        <v>26.436</v>
      </c>
      <c r="M7630">
        <v>-2033.4179999999999</v>
      </c>
    </row>
    <row r="7631" spans="1:18" x14ac:dyDescent="0.25">
      <c r="A7631" s="8">
        <f t="shared" si="2151"/>
        <v>-6.2502700015902519</v>
      </c>
      <c r="B7631" t="s">
        <v>27</v>
      </c>
      <c r="C7631">
        <v>21702063.574000001</v>
      </c>
      <c r="D7631">
        <v>26.39</v>
      </c>
      <c r="E7631">
        <v>-536.23299999999995</v>
      </c>
      <c r="F7631" s="2">
        <f t="shared" si="2166"/>
        <v>21702214.70000045</v>
      </c>
      <c r="G7631" s="1">
        <f t="shared" si="2167"/>
        <v>0.01</v>
      </c>
      <c r="H7631" s="1">
        <f t="shared" si="2168"/>
        <v>0.99</v>
      </c>
      <c r="I7631" s="1">
        <f t="shared" si="2164"/>
        <v>151.12600044906139</v>
      </c>
      <c r="J7631" s="1">
        <f t="shared" si="2165"/>
        <v>-4.507601261138916E-7</v>
      </c>
      <c r="K7631">
        <v>21702214.699999999</v>
      </c>
      <c r="L7631">
        <v>26.39</v>
      </c>
      <c r="M7631">
        <v>-536.23299999999995</v>
      </c>
    </row>
    <row r="7632" spans="1:18" x14ac:dyDescent="0.25">
      <c r="A7632" s="8">
        <f t="shared" si="2151"/>
        <v>4.3780700005590916</v>
      </c>
      <c r="B7632" t="s">
        <v>28</v>
      </c>
      <c r="C7632">
        <v>20784193.802000001</v>
      </c>
      <c r="D7632">
        <v>32.401000000000003</v>
      </c>
      <c r="E7632">
        <v>1340.5530000000001</v>
      </c>
      <c r="F7632" s="2">
        <f t="shared" si="2166"/>
        <v>20783766.865683995</v>
      </c>
      <c r="G7632" s="1">
        <f t="shared" si="2167"/>
        <v>0.01</v>
      </c>
      <c r="H7632" s="1">
        <f t="shared" si="2168"/>
        <v>0.99</v>
      </c>
      <c r="I7632" s="1">
        <f t="shared" si="2164"/>
        <v>-426.9363160058856</v>
      </c>
      <c r="J7632" s="1">
        <f t="shared" si="2165"/>
        <v>3.1600520014762878E-4</v>
      </c>
      <c r="K7632">
        <v>20783766.866</v>
      </c>
      <c r="L7632">
        <v>32.401000000000003</v>
      </c>
      <c r="M7632">
        <v>1340.5530000000001</v>
      </c>
    </row>
    <row r="7633" spans="1:18" x14ac:dyDescent="0.25">
      <c r="A7633" s="8">
        <f t="shared" si="2151"/>
        <v>-20.289130002260208</v>
      </c>
      <c r="B7633" t="s">
        <v>29</v>
      </c>
      <c r="C7633">
        <v>22882109.945</v>
      </c>
      <c r="D7633">
        <v>28.42</v>
      </c>
      <c r="E7633">
        <v>-3473.9270000000001</v>
      </c>
      <c r="F7633" s="2">
        <f t="shared" si="2166"/>
        <v>22883265.952742461</v>
      </c>
      <c r="G7633" s="1">
        <f t="shared" si="2167"/>
        <v>0.01</v>
      </c>
      <c r="H7633" s="1">
        <f t="shared" si="2168"/>
        <v>0.99</v>
      </c>
      <c r="I7633" s="1">
        <f t="shared" si="2164"/>
        <v>1156.0077424608171</v>
      </c>
      <c r="J7633" s="1">
        <f t="shared" si="2165"/>
        <v>2.575404942035675E-4</v>
      </c>
      <c r="K7633">
        <v>22883265.953000002</v>
      </c>
      <c r="L7633">
        <v>28.42</v>
      </c>
      <c r="M7633">
        <v>-3473.9270000000001</v>
      </c>
    </row>
    <row r="7634" spans="1:18" x14ac:dyDescent="0.25">
      <c r="A7634" s="8">
        <f t="shared" si="2151"/>
        <v>18.849020000547171</v>
      </c>
      <c r="B7634" t="s">
        <v>30</v>
      </c>
      <c r="C7634">
        <v>19599337.861000001</v>
      </c>
      <c r="D7634">
        <v>28.312000000000001</v>
      </c>
      <c r="E7634">
        <v>73.957999999999998</v>
      </c>
      <c r="F7634" s="2">
        <f t="shared" si="2166"/>
        <v>19599221.265556045</v>
      </c>
      <c r="G7634" s="1">
        <f t="shared" si="2167"/>
        <v>0.01</v>
      </c>
      <c r="H7634" s="1">
        <f t="shared" si="2168"/>
        <v>0.99</v>
      </c>
      <c r="I7634" s="1">
        <f t="shared" si="2164"/>
        <v>-116.59544395655394</v>
      </c>
      <c r="J7634" s="1">
        <f t="shared" si="2165"/>
        <v>4.4395402073860168E-4</v>
      </c>
      <c r="K7634">
        <v>19599221.265999999</v>
      </c>
      <c r="L7634">
        <v>28.312000000000001</v>
      </c>
      <c r="M7634">
        <v>73.957999999999998</v>
      </c>
    </row>
    <row r="7635" spans="1:18" x14ac:dyDescent="0.25">
      <c r="A7635" s="8">
        <f t="shared" si="2151"/>
        <v>1.2385899983346462</v>
      </c>
      <c r="B7635" t="s">
        <v>31</v>
      </c>
      <c r="C7635">
        <v>21066388.443</v>
      </c>
      <c r="D7635">
        <v>30.414999999999999</v>
      </c>
      <c r="E7635">
        <v>4050.5610000000001</v>
      </c>
      <c r="F7635" s="2">
        <f t="shared" si="2166"/>
        <v>21065035.665567812</v>
      </c>
      <c r="G7635" s="1">
        <f t="shared" si="2167"/>
        <v>0.01</v>
      </c>
      <c r="H7635" s="1">
        <f t="shared" si="2168"/>
        <v>0.99</v>
      </c>
      <c r="I7635" s="1">
        <f t="shared" si="2164"/>
        <v>-1352.7774321883917</v>
      </c>
      <c r="J7635" s="1">
        <f t="shared" si="2165"/>
        <v>4.3218955397605896E-4</v>
      </c>
      <c r="K7635">
        <v>21065035.666000001</v>
      </c>
      <c r="L7635">
        <v>30.414999999999999</v>
      </c>
      <c r="M7635">
        <v>4050.5610000000001</v>
      </c>
    </row>
    <row r="7636" spans="1:18" x14ac:dyDescent="0.25">
      <c r="A7636" s="8" t="s">
        <v>45</v>
      </c>
      <c r="C7636">
        <v>19</v>
      </c>
      <c r="D7636">
        <v>1</v>
      </c>
      <c r="E7636">
        <v>15</v>
      </c>
      <c r="F7636">
        <v>9</v>
      </c>
      <c r="G7636">
        <v>55</v>
      </c>
      <c r="H7636">
        <v>18.000132600000001</v>
      </c>
      <c r="I7636" s="1">
        <f t="shared" si="2164"/>
        <v>-10</v>
      </c>
      <c r="J7636" s="1">
        <f t="shared" si="2165"/>
        <v>10</v>
      </c>
      <c r="K7636">
        <v>19</v>
      </c>
      <c r="L7636">
        <v>1</v>
      </c>
      <c r="M7636">
        <v>15</v>
      </c>
      <c r="N7636">
        <v>9</v>
      </c>
      <c r="O7636">
        <v>44</v>
      </c>
      <c r="P7636">
        <v>30.000132600000001</v>
      </c>
      <c r="Q7636">
        <v>0</v>
      </c>
      <c r="R7636" t="s">
        <v>0</v>
      </c>
    </row>
    <row r="7637" spans="1:18" x14ac:dyDescent="0.25">
      <c r="A7637" s="8">
        <f t="shared" ref="A7637:A7700" si="2169">E7637*0.19+C7637-C7624</f>
        <v>9.6306499987840652</v>
      </c>
      <c r="B7637" t="s">
        <v>20</v>
      </c>
      <c r="C7637">
        <v>20803763.653999999</v>
      </c>
      <c r="D7637">
        <v>36.564999999999998</v>
      </c>
      <c r="E7637">
        <v>-779.26499999999999</v>
      </c>
      <c r="F7637" s="2">
        <f t="shared" ref="F7637:F7648" si="2170">G7637*C7637+H7637*(F7624-$A$3*E7637)</f>
        <v>20803742.537183724</v>
      </c>
      <c r="G7637" s="1">
        <f t="shared" ref="G7637" si="2171">IF(G7624-$A$5 &lt;= $A$5,0.01,G7624-$A$5)</f>
        <v>0.01</v>
      </c>
      <c r="H7637" s="1">
        <f t="shared" ref="H7637" si="2172">IF(H7624+$A$5 &gt;= 1-$A$5,0.99,H7624+$A$5)</f>
        <v>0.99</v>
      </c>
      <c r="I7637" s="1">
        <f t="shared" si="2164"/>
        <v>-21.116816274821758</v>
      </c>
      <c r="J7637" s="1">
        <f t="shared" si="2165"/>
        <v>-1.8372386693954468E-4</v>
      </c>
      <c r="K7637">
        <v>20803742.537</v>
      </c>
      <c r="L7637">
        <v>36.564999999999998</v>
      </c>
      <c r="M7637">
        <v>-779.26499999999999</v>
      </c>
    </row>
    <row r="7638" spans="1:18" x14ac:dyDescent="0.25">
      <c r="A7638" s="8">
        <f t="shared" si="2169"/>
        <v>6.7875100001692772</v>
      </c>
      <c r="B7638" t="s">
        <v>21</v>
      </c>
      <c r="C7638">
        <v>22318555.285999998</v>
      </c>
      <c r="D7638">
        <v>37.383000000000003</v>
      </c>
      <c r="E7638">
        <v>1118.1289999999999</v>
      </c>
      <c r="F7638" s="2">
        <f t="shared" si="2170"/>
        <v>22318546.104902752</v>
      </c>
      <c r="G7638" s="1">
        <f t="shared" si="2162"/>
        <v>0.01</v>
      </c>
      <c r="H7638" s="1">
        <f t="shared" si="2163"/>
        <v>0.99</v>
      </c>
      <c r="I7638" s="1">
        <f t="shared" si="2164"/>
        <v>-9.1810972467064857</v>
      </c>
      <c r="J7638" s="1">
        <f t="shared" si="2165"/>
        <v>9.7248703241348267E-5</v>
      </c>
      <c r="K7638">
        <v>22318546.105</v>
      </c>
      <c r="L7638">
        <v>37.383000000000003</v>
      </c>
      <c r="M7638">
        <v>1118.1289999999999</v>
      </c>
    </row>
    <row r="7639" spans="1:18" x14ac:dyDescent="0.25">
      <c r="A7639" s="8">
        <f t="shared" si="2169"/>
        <v>13.071529999375343</v>
      </c>
      <c r="B7639" t="s">
        <v>22</v>
      </c>
      <c r="C7639">
        <v>20586453.993999999</v>
      </c>
      <c r="D7639">
        <v>35.956000000000003</v>
      </c>
      <c r="E7639">
        <v>-1597.413</v>
      </c>
      <c r="F7639" s="2">
        <f t="shared" si="2170"/>
        <v>20586436.68224778</v>
      </c>
      <c r="G7639" s="1">
        <f t="shared" si="2162"/>
        <v>0.01</v>
      </c>
      <c r="H7639" s="1">
        <f t="shared" si="2163"/>
        <v>0.99</v>
      </c>
      <c r="I7639" s="1">
        <f t="shared" si="2164"/>
        <v>-17.311752218753099</v>
      </c>
      <c r="J7639" s="1">
        <f t="shared" si="2165"/>
        <v>-2.4778023362159729E-4</v>
      </c>
      <c r="K7639">
        <v>20586436.682</v>
      </c>
      <c r="L7639">
        <v>35.956000000000003</v>
      </c>
      <c r="M7639">
        <v>-1597.413</v>
      </c>
    </row>
    <row r="7640" spans="1:18" x14ac:dyDescent="0.25">
      <c r="A7640" s="8">
        <f t="shared" si="2169"/>
        <v>3.8820700012147427</v>
      </c>
      <c r="B7640" t="s">
        <v>23</v>
      </c>
      <c r="C7640">
        <v>20423177.427999999</v>
      </c>
      <c r="D7640">
        <v>35.466000000000001</v>
      </c>
      <c r="E7640">
        <v>-80.546999999999997</v>
      </c>
      <c r="F7640" s="2">
        <f t="shared" si="2170"/>
        <v>20423164.318608321</v>
      </c>
      <c r="G7640" s="1">
        <f t="shared" si="2162"/>
        <v>0.01</v>
      </c>
      <c r="H7640" s="1">
        <f t="shared" si="2163"/>
        <v>0.99</v>
      </c>
      <c r="I7640" s="1">
        <f t="shared" si="2164"/>
        <v>-13.109391678124666</v>
      </c>
      <c r="J7640" s="1">
        <f t="shared" si="2165"/>
        <v>3.9167702198028564E-4</v>
      </c>
      <c r="K7640">
        <v>20423164.318999998</v>
      </c>
      <c r="L7640">
        <v>35.466000000000001</v>
      </c>
      <c r="M7640">
        <v>-80.546999999999997</v>
      </c>
    </row>
    <row r="7641" spans="1:18" x14ac:dyDescent="0.25">
      <c r="A7641" s="8">
        <f t="shared" si="2169"/>
        <v>-10.732829999178648</v>
      </c>
      <c r="B7641" t="s">
        <v>24</v>
      </c>
      <c r="C7641">
        <v>22625185.41</v>
      </c>
      <c r="D7641">
        <v>26.745999999999999</v>
      </c>
      <c r="E7641">
        <v>-1904.1569999999999</v>
      </c>
      <c r="F7641" s="4">
        <f t="shared" si="2170"/>
        <v>22625178.913876805</v>
      </c>
      <c r="G7641" s="1">
        <f t="shared" si="2162"/>
        <v>0.01</v>
      </c>
      <c r="H7641" s="1">
        <f t="shared" si="2163"/>
        <v>0.99</v>
      </c>
      <c r="I7641" s="1">
        <f t="shared" si="2164"/>
        <v>-6.496123194694519</v>
      </c>
      <c r="J7641" s="1">
        <f t="shared" si="2165"/>
        <v>1.231953501701355E-4</v>
      </c>
      <c r="K7641">
        <v>22625178.914000001</v>
      </c>
      <c r="L7641">
        <v>26.745999999999999</v>
      </c>
      <c r="M7641">
        <v>-1904.1569999999999</v>
      </c>
    </row>
    <row r="7642" spans="1:18" x14ac:dyDescent="0.25">
      <c r="A7642" s="8">
        <f t="shared" si="2169"/>
        <v>-5.0107000023126602</v>
      </c>
      <c r="B7642" t="s">
        <v>25</v>
      </c>
      <c r="C7642">
        <v>22888301.259</v>
      </c>
      <c r="D7642">
        <v>31.591000000000001</v>
      </c>
      <c r="E7642">
        <v>-1881.93</v>
      </c>
      <c r="F7642" s="2">
        <f t="shared" si="2170"/>
        <v>22888288.237801127</v>
      </c>
      <c r="G7642" s="1">
        <f t="shared" si="2162"/>
        <v>0.01</v>
      </c>
      <c r="H7642" s="1">
        <f t="shared" si="2163"/>
        <v>0.99</v>
      </c>
      <c r="I7642" s="1">
        <f t="shared" si="2164"/>
        <v>-13.021198872476816</v>
      </c>
      <c r="J7642" s="1">
        <f t="shared" si="2165"/>
        <v>1.9887462258338928E-4</v>
      </c>
      <c r="K7642">
        <v>22888288.238000002</v>
      </c>
      <c r="L7642">
        <v>31.591000000000001</v>
      </c>
      <c r="M7642">
        <v>-1881.93</v>
      </c>
    </row>
    <row r="7643" spans="1:18" x14ac:dyDescent="0.25">
      <c r="A7643" s="8">
        <f t="shared" si="2169"/>
        <v>2.4703700020909309</v>
      </c>
      <c r="B7643" t="s">
        <v>26</v>
      </c>
      <c r="C7643">
        <v>22414156.103</v>
      </c>
      <c r="D7643">
        <v>26.277000000000001</v>
      </c>
      <c r="E7643">
        <v>-2033.4770000000001</v>
      </c>
      <c r="F7643" s="2">
        <f t="shared" si="2170"/>
        <v>22414717.8141976</v>
      </c>
      <c r="G7643" s="1">
        <f t="shared" si="2162"/>
        <v>0.01</v>
      </c>
      <c r="H7643" s="1">
        <f t="shared" si="2163"/>
        <v>0.99</v>
      </c>
      <c r="I7643" s="1">
        <f t="shared" si="2164"/>
        <v>561.71119759976864</v>
      </c>
      <c r="J7643" s="1">
        <f t="shared" si="2165"/>
        <v>-1.9760057330131531E-4</v>
      </c>
      <c r="K7643">
        <v>22414717.813999999</v>
      </c>
      <c r="L7643">
        <v>26.277000000000001</v>
      </c>
      <c r="M7643">
        <v>-2033.4770000000001</v>
      </c>
    </row>
    <row r="7644" spans="1:18" x14ac:dyDescent="0.25">
      <c r="A7644" s="8">
        <f t="shared" si="2169"/>
        <v>4.5844799987971783</v>
      </c>
      <c r="B7644" t="s">
        <v>27</v>
      </c>
      <c r="C7644">
        <v>21702170</v>
      </c>
      <c r="D7644">
        <v>26.564</v>
      </c>
      <c r="E7644">
        <v>-536.00800000000004</v>
      </c>
      <c r="F7644" s="2">
        <f t="shared" si="2170"/>
        <v>21702315.231942102</v>
      </c>
      <c r="G7644" s="1">
        <f t="shared" si="2162"/>
        <v>0.01</v>
      </c>
      <c r="H7644" s="1">
        <f t="shared" si="2163"/>
        <v>0.99</v>
      </c>
      <c r="I7644" s="1">
        <f t="shared" si="2164"/>
        <v>145.23194210231304</v>
      </c>
      <c r="J7644" s="1">
        <f t="shared" si="2165"/>
        <v>5.7898461818695068E-5</v>
      </c>
      <c r="K7644">
        <v>21702315.232000001</v>
      </c>
      <c r="L7644">
        <v>26.564</v>
      </c>
      <c r="M7644">
        <v>-536.00800000000004</v>
      </c>
    </row>
    <row r="7645" spans="1:18" x14ac:dyDescent="0.25">
      <c r="A7645" s="8">
        <f t="shared" si="2169"/>
        <v>24.656720001250505</v>
      </c>
      <c r="B7645" t="s">
        <v>28</v>
      </c>
      <c r="C7645">
        <v>20783963.861000001</v>
      </c>
      <c r="D7645">
        <v>32.323</v>
      </c>
      <c r="E7645">
        <v>1339.9880000000001</v>
      </c>
      <c r="F7645" s="2">
        <f t="shared" si="2170"/>
        <v>20783516.394311514</v>
      </c>
      <c r="G7645" s="1">
        <f t="shared" si="2162"/>
        <v>0.01</v>
      </c>
      <c r="H7645" s="1">
        <f t="shared" si="2163"/>
        <v>0.99</v>
      </c>
      <c r="I7645" s="1">
        <f t="shared" si="2164"/>
        <v>-447.46668848767877</v>
      </c>
      <c r="J7645" s="1">
        <f t="shared" si="2165"/>
        <v>-3.1151250004768372E-4</v>
      </c>
      <c r="K7645">
        <v>20783516.394000001</v>
      </c>
      <c r="L7645">
        <v>32.323</v>
      </c>
      <c r="M7645">
        <v>1339.9880000000001</v>
      </c>
    </row>
    <row r="7646" spans="1:18" x14ac:dyDescent="0.25">
      <c r="A7646" s="8">
        <f t="shared" si="2169"/>
        <v>3.9402900002896786</v>
      </c>
      <c r="B7646" t="s">
        <v>29</v>
      </c>
      <c r="C7646">
        <v>22882773.984999999</v>
      </c>
      <c r="D7646">
        <v>28.363</v>
      </c>
      <c r="E7646">
        <v>-3474.2089999999998</v>
      </c>
      <c r="F7646" s="2">
        <f t="shared" si="2170"/>
        <v>22883915.541855808</v>
      </c>
      <c r="G7646" s="1">
        <f t="shared" si="2162"/>
        <v>0.01</v>
      </c>
      <c r="H7646" s="1">
        <f t="shared" si="2163"/>
        <v>0.99</v>
      </c>
      <c r="I7646" s="1">
        <f t="shared" si="2164"/>
        <v>1141.5568558089435</v>
      </c>
      <c r="J7646" s="1">
        <f t="shared" si="2165"/>
        <v>1.4419108629226685E-4</v>
      </c>
      <c r="K7646">
        <v>22883915.541999999</v>
      </c>
      <c r="L7646">
        <v>28.363</v>
      </c>
      <c r="M7646">
        <v>-3474.2089999999998</v>
      </c>
    </row>
    <row r="7647" spans="1:18" x14ac:dyDescent="0.25">
      <c r="A7647" s="8">
        <f t="shared" si="2169"/>
        <v>-28.026330001652241</v>
      </c>
      <c r="B7647" t="s">
        <v>30</v>
      </c>
      <c r="C7647">
        <v>19599295.890000001</v>
      </c>
      <c r="D7647">
        <v>28.431000000000001</v>
      </c>
      <c r="E7647">
        <v>73.393000000000001</v>
      </c>
      <c r="F7647" s="2">
        <f t="shared" si="2170"/>
        <v>19599208.185239192</v>
      </c>
      <c r="G7647" s="1">
        <f t="shared" si="2162"/>
        <v>0.01</v>
      </c>
      <c r="H7647" s="1">
        <f t="shared" si="2163"/>
        <v>0.99</v>
      </c>
      <c r="I7647" s="1">
        <f t="shared" si="2164"/>
        <v>-87.704760808497667</v>
      </c>
      <c r="J7647" s="1">
        <f t="shared" si="2165"/>
        <v>-2.3919343948364258E-4</v>
      </c>
      <c r="K7647">
        <v>19599208.184999999</v>
      </c>
      <c r="L7647">
        <v>28.431000000000001</v>
      </c>
      <c r="M7647">
        <v>73.393000000000001</v>
      </c>
    </row>
    <row r="7648" spans="1:18" x14ac:dyDescent="0.25">
      <c r="A7648" s="8">
        <f t="shared" si="2169"/>
        <v>28.422879997640848</v>
      </c>
      <c r="B7648" t="s">
        <v>31</v>
      </c>
      <c r="C7648">
        <v>21065647.355999999</v>
      </c>
      <c r="D7648">
        <v>30.248999999999999</v>
      </c>
      <c r="E7648">
        <v>4050.0520000000001</v>
      </c>
      <c r="F7648" s="2">
        <f t="shared" si="2170"/>
        <v>21064278.790194731</v>
      </c>
      <c r="G7648" s="1">
        <f t="shared" si="2162"/>
        <v>0.01</v>
      </c>
      <c r="H7648" s="1">
        <f t="shared" si="2163"/>
        <v>0.99</v>
      </c>
      <c r="I7648" s="1">
        <f t="shared" si="2164"/>
        <v>-1368.5658052675426</v>
      </c>
      <c r="J7648" s="1">
        <f t="shared" si="2165"/>
        <v>-1.9473209977149963E-4</v>
      </c>
      <c r="K7648">
        <v>21064278.789999999</v>
      </c>
      <c r="L7648">
        <v>30.248999999999999</v>
      </c>
      <c r="M7648">
        <v>4050.0520000000001</v>
      </c>
    </row>
    <row r="7649" spans="1:18" x14ac:dyDescent="0.25">
      <c r="A7649" s="8" t="s">
        <v>45</v>
      </c>
      <c r="C7649">
        <v>19</v>
      </c>
      <c r="D7649">
        <v>1</v>
      </c>
      <c r="E7649">
        <v>15</v>
      </c>
      <c r="F7649">
        <v>9</v>
      </c>
      <c r="G7649">
        <v>55</v>
      </c>
      <c r="H7649">
        <v>18.000132600000001</v>
      </c>
      <c r="I7649" s="1">
        <f t="shared" si="2164"/>
        <v>-10</v>
      </c>
      <c r="J7649" s="1">
        <f t="shared" si="2165"/>
        <v>10</v>
      </c>
      <c r="K7649">
        <v>19</v>
      </c>
      <c r="L7649">
        <v>1</v>
      </c>
      <c r="M7649">
        <v>15</v>
      </c>
      <c r="N7649">
        <v>9</v>
      </c>
      <c r="O7649">
        <v>44</v>
      </c>
      <c r="P7649">
        <v>31.000132600000001</v>
      </c>
      <c r="Q7649">
        <v>0</v>
      </c>
      <c r="R7649" t="s">
        <v>0</v>
      </c>
    </row>
    <row r="7650" spans="1:18" x14ac:dyDescent="0.25">
      <c r="A7650" s="8">
        <f t="shared" si="2169"/>
        <v>-14.251910001039505</v>
      </c>
      <c r="B7650" t="s">
        <v>20</v>
      </c>
      <c r="C7650">
        <v>20803897.960999999</v>
      </c>
      <c r="D7650">
        <v>36.648000000000003</v>
      </c>
      <c r="E7650">
        <v>-781.88900000000001</v>
      </c>
      <c r="F7650" s="2">
        <f t="shared" ref="F7650:F7661" si="2173">G7650*C7650+H7650*(F7637-$A$3*E7650)</f>
        <v>20803891.392066121</v>
      </c>
      <c r="G7650" s="1">
        <f t="shared" ref="G7650" si="2174">IF(G7637-$A$5 &lt;= $A$5,0.01,G7637-$A$5)</f>
        <v>0.01</v>
      </c>
      <c r="H7650" s="1">
        <f t="shared" ref="H7650" si="2175">IF(H7637+$A$5 &gt;= 1-$A$5,0.99,H7637+$A$5)</f>
        <v>0.99</v>
      </c>
      <c r="I7650" s="1">
        <f t="shared" si="2164"/>
        <v>-6.5689338780939579</v>
      </c>
      <c r="J7650" s="1">
        <f t="shared" si="2165"/>
        <v>-6.6120177507400513E-5</v>
      </c>
      <c r="K7650">
        <v>20803891.392000001</v>
      </c>
      <c r="L7650">
        <v>36.648000000000003</v>
      </c>
      <c r="M7650">
        <v>-781.88900000000001</v>
      </c>
    </row>
    <row r="7651" spans="1:18" x14ac:dyDescent="0.25">
      <c r="A7651" s="8">
        <f t="shared" si="2169"/>
        <v>5.6999996304512024E-3</v>
      </c>
      <c r="B7651" t="s">
        <v>21</v>
      </c>
      <c r="C7651">
        <v>22318342.732999999</v>
      </c>
      <c r="D7651">
        <v>37.201000000000001</v>
      </c>
      <c r="E7651">
        <v>1118.73</v>
      </c>
      <c r="F7651" s="2">
        <f t="shared" si="2173"/>
        <v>22318333.312815558</v>
      </c>
      <c r="G7651" s="1">
        <f t="shared" si="2167"/>
        <v>0.01</v>
      </c>
      <c r="H7651" s="1">
        <f t="shared" si="2168"/>
        <v>0.99</v>
      </c>
      <c r="I7651" s="1">
        <f t="shared" si="2164"/>
        <v>-9.4201844409108162</v>
      </c>
      <c r="J7651" s="1">
        <f t="shared" si="2165"/>
        <v>1.8444284796714783E-4</v>
      </c>
      <c r="K7651">
        <v>22318333.313000001</v>
      </c>
      <c r="L7651">
        <v>37.201000000000001</v>
      </c>
      <c r="M7651">
        <v>1118.73</v>
      </c>
    </row>
    <row r="7652" spans="1:18" x14ac:dyDescent="0.25">
      <c r="A7652" s="8">
        <f t="shared" si="2169"/>
        <v>-14.348309997469187</v>
      </c>
      <c r="B7652" t="s">
        <v>22</v>
      </c>
      <c r="C7652">
        <v>20586743.294</v>
      </c>
      <c r="D7652">
        <v>36.335000000000001</v>
      </c>
      <c r="E7652">
        <v>-1598.1489999999999</v>
      </c>
      <c r="F7652" s="2">
        <f t="shared" si="2173"/>
        <v>20586740.824831761</v>
      </c>
      <c r="G7652" s="1">
        <f t="shared" si="2167"/>
        <v>0.01</v>
      </c>
      <c r="H7652" s="1">
        <f t="shared" si="2168"/>
        <v>0.99</v>
      </c>
      <c r="I7652" s="1">
        <f t="shared" si="2164"/>
        <v>-2.4691682383418083</v>
      </c>
      <c r="J7652" s="1">
        <f t="shared" si="2165"/>
        <v>1.682378351688385E-4</v>
      </c>
      <c r="K7652">
        <v>20586740.824999999</v>
      </c>
      <c r="L7652">
        <v>36.335000000000001</v>
      </c>
      <c r="M7652">
        <v>-1598.1489999999999</v>
      </c>
    </row>
    <row r="7653" spans="1:18" x14ac:dyDescent="0.25">
      <c r="A7653" s="8">
        <f t="shared" si="2169"/>
        <v>-4.6965599991381168</v>
      </c>
      <c r="B7653" t="s">
        <v>23</v>
      </c>
      <c r="C7653">
        <v>20423188.221000001</v>
      </c>
      <c r="D7653">
        <v>35.463000000000001</v>
      </c>
      <c r="E7653">
        <v>-81.524000000000001</v>
      </c>
      <c r="F7653" s="2">
        <f t="shared" si="2173"/>
        <v>20423179.915998604</v>
      </c>
      <c r="G7653" s="1">
        <f t="shared" si="2167"/>
        <v>0.01</v>
      </c>
      <c r="H7653" s="1">
        <f t="shared" si="2168"/>
        <v>0.99</v>
      </c>
      <c r="I7653" s="1">
        <f t="shared" si="2164"/>
        <v>-8.3050013966858387</v>
      </c>
      <c r="J7653" s="1">
        <f t="shared" si="2165"/>
        <v>1.3969838619232178E-6</v>
      </c>
      <c r="K7653">
        <v>20423179.916000001</v>
      </c>
      <c r="L7653">
        <v>35.463000000000001</v>
      </c>
      <c r="M7653">
        <v>-81.524000000000001</v>
      </c>
    </row>
    <row r="7654" spans="1:18" x14ac:dyDescent="0.25">
      <c r="A7654" s="8">
        <f t="shared" si="2169"/>
        <v>10.673580002039671</v>
      </c>
      <c r="B7654" t="s">
        <v>24</v>
      </c>
      <c r="C7654">
        <v>22625557.752</v>
      </c>
      <c r="D7654">
        <v>26.943999999999999</v>
      </c>
      <c r="E7654">
        <v>-1903.518</v>
      </c>
      <c r="F7654" s="4">
        <f t="shared" si="2173"/>
        <v>22625541.307415184</v>
      </c>
      <c r="G7654" s="1">
        <f t="shared" si="2167"/>
        <v>0.01</v>
      </c>
      <c r="H7654" s="1">
        <f t="shared" si="2168"/>
        <v>0.99</v>
      </c>
      <c r="I7654" s="1">
        <f t="shared" si="2164"/>
        <v>-16.44458481669426</v>
      </c>
      <c r="J7654" s="1">
        <f t="shared" si="2165"/>
        <v>-4.1518360376358032E-4</v>
      </c>
      <c r="K7654">
        <v>22625541.307</v>
      </c>
      <c r="L7654">
        <v>26.943999999999999</v>
      </c>
      <c r="M7654">
        <v>-1903.518</v>
      </c>
    </row>
    <row r="7655" spans="1:18" x14ac:dyDescent="0.25">
      <c r="A7655" s="8">
        <f t="shared" si="2169"/>
        <v>-16.494279999285936</v>
      </c>
      <c r="B7655" t="s">
        <v>25</v>
      </c>
      <c r="C7655">
        <v>22888642.423</v>
      </c>
      <c r="D7655">
        <v>31.922000000000001</v>
      </c>
      <c r="E7655">
        <v>-1882.412</v>
      </c>
      <c r="F7655" s="2">
        <f t="shared" si="2173"/>
        <v>22888646.408635385</v>
      </c>
      <c r="G7655" s="1">
        <f t="shared" si="2167"/>
        <v>0.01</v>
      </c>
      <c r="H7655" s="1">
        <f t="shared" si="2168"/>
        <v>0.99</v>
      </c>
      <c r="I7655" s="1">
        <f t="shared" si="2164"/>
        <v>3.9856353849172592</v>
      </c>
      <c r="J7655" s="1">
        <f t="shared" si="2165"/>
        <v>3.646165132522583E-4</v>
      </c>
      <c r="K7655">
        <v>22888646.409000002</v>
      </c>
      <c r="L7655">
        <v>31.922000000000001</v>
      </c>
      <c r="M7655">
        <v>-1882.412</v>
      </c>
    </row>
    <row r="7656" spans="1:18" x14ac:dyDescent="0.25">
      <c r="A7656" s="8">
        <f t="shared" si="2169"/>
        <v>-11.51936000213027</v>
      </c>
      <c r="B7656" t="s">
        <v>26</v>
      </c>
      <c r="C7656">
        <v>22414530.842999998</v>
      </c>
      <c r="D7656">
        <v>26.931000000000001</v>
      </c>
      <c r="E7656">
        <v>-2032.944</v>
      </c>
      <c r="F7656" s="2">
        <f t="shared" si="2173"/>
        <v>22415098.932302177</v>
      </c>
      <c r="G7656" s="1">
        <f t="shared" si="2167"/>
        <v>0.01</v>
      </c>
      <c r="H7656" s="1">
        <f t="shared" si="2168"/>
        <v>0.99</v>
      </c>
      <c r="I7656" s="1">
        <f t="shared" si="2164"/>
        <v>568.08930217847228</v>
      </c>
      <c r="J7656" s="1">
        <f t="shared" si="2165"/>
        <v>-3.0217692255973816E-4</v>
      </c>
      <c r="K7656">
        <v>22415098.932</v>
      </c>
      <c r="L7656">
        <v>26.931000000000001</v>
      </c>
      <c r="M7656">
        <v>-2032.944</v>
      </c>
    </row>
    <row r="7657" spans="1:18" x14ac:dyDescent="0.25">
      <c r="A7657" s="8">
        <f t="shared" si="2169"/>
        <v>-4.7782499976456165</v>
      </c>
      <c r="B7657" t="s">
        <v>27</v>
      </c>
      <c r="C7657">
        <v>21702267.133000001</v>
      </c>
      <c r="D7657">
        <v>26.327999999999999</v>
      </c>
      <c r="E7657">
        <v>-536.375</v>
      </c>
      <c r="F7657" s="2">
        <f t="shared" si="2173"/>
        <v>21702415.799033742</v>
      </c>
      <c r="G7657" s="1">
        <f t="shared" si="2167"/>
        <v>0.01</v>
      </c>
      <c r="H7657" s="1">
        <f t="shared" si="2168"/>
        <v>0.99</v>
      </c>
      <c r="I7657" s="1">
        <f t="shared" si="2164"/>
        <v>148.66603374108672</v>
      </c>
      <c r="J7657" s="1">
        <f t="shared" si="2165"/>
        <v>-3.3743679523468018E-5</v>
      </c>
      <c r="K7657">
        <v>21702415.798999999</v>
      </c>
      <c r="L7657">
        <v>26.327999999999999</v>
      </c>
      <c r="M7657">
        <v>-536.375</v>
      </c>
    </row>
    <row r="7658" spans="1:18" x14ac:dyDescent="0.25">
      <c r="A7658" s="8">
        <f t="shared" si="2169"/>
        <v>-29.76393000036478</v>
      </c>
      <c r="B7658" t="s">
        <v>28</v>
      </c>
      <c r="C7658">
        <v>20783679.658</v>
      </c>
      <c r="D7658">
        <v>32.15</v>
      </c>
      <c r="E7658">
        <v>1339.153</v>
      </c>
      <c r="F7658" s="2">
        <f t="shared" si="2173"/>
        <v>20783265.742929023</v>
      </c>
      <c r="G7658" s="1">
        <f t="shared" si="2167"/>
        <v>0.01</v>
      </c>
      <c r="H7658" s="1">
        <f t="shared" si="2168"/>
        <v>0.99</v>
      </c>
      <c r="I7658" s="1">
        <f t="shared" si="2164"/>
        <v>-413.91507097706199</v>
      </c>
      <c r="J7658" s="1">
        <f t="shared" si="2165"/>
        <v>7.0977956056594849E-5</v>
      </c>
      <c r="K7658">
        <v>20783265.743000001</v>
      </c>
      <c r="L7658">
        <v>32.15</v>
      </c>
      <c r="M7658">
        <v>1339.153</v>
      </c>
    </row>
    <row r="7659" spans="1:18" x14ac:dyDescent="0.25">
      <c r="A7659" s="8">
        <f t="shared" si="2169"/>
        <v>4.419259998947382</v>
      </c>
      <c r="B7659" t="s">
        <v>29</v>
      </c>
      <c r="C7659">
        <v>22883438.625</v>
      </c>
      <c r="D7659">
        <v>28.954999999999998</v>
      </c>
      <c r="E7659">
        <v>-3474.846</v>
      </c>
      <c r="F7659" s="2">
        <f t="shared" si="2173"/>
        <v>22884565.401482921</v>
      </c>
      <c r="G7659" s="1">
        <f t="shared" si="2167"/>
        <v>0.01</v>
      </c>
      <c r="H7659" s="1">
        <f t="shared" si="2168"/>
        <v>0.99</v>
      </c>
      <c r="I7659" s="1">
        <f t="shared" si="2164"/>
        <v>1126.7764829210937</v>
      </c>
      <c r="J7659" s="1">
        <f t="shared" si="2165"/>
        <v>-4.8292055726051331E-4</v>
      </c>
      <c r="K7659">
        <v>22884565.401000001</v>
      </c>
      <c r="L7659">
        <v>28.954999999999998</v>
      </c>
      <c r="M7659">
        <v>-3474.846</v>
      </c>
    </row>
    <row r="7660" spans="1:18" x14ac:dyDescent="0.25">
      <c r="A7660" s="8">
        <f t="shared" si="2169"/>
        <v>-16.543710000813007</v>
      </c>
      <c r="B7660" t="s">
        <v>30</v>
      </c>
      <c r="C7660">
        <v>19599265.611000001</v>
      </c>
      <c r="D7660">
        <v>28.707000000000001</v>
      </c>
      <c r="E7660">
        <v>72.290999999999997</v>
      </c>
      <c r="F7660" s="2">
        <f t="shared" si="2173"/>
        <v>19599195.140542101</v>
      </c>
      <c r="G7660" s="1">
        <f t="shared" si="2167"/>
        <v>0.01</v>
      </c>
      <c r="H7660" s="1">
        <f t="shared" si="2168"/>
        <v>0.99</v>
      </c>
      <c r="I7660" s="1">
        <f t="shared" si="2164"/>
        <v>-70.470457900315523</v>
      </c>
      <c r="J7660" s="1">
        <f t="shared" si="2165"/>
        <v>4.5789778232574463E-4</v>
      </c>
      <c r="K7660">
        <v>19599195.140999999</v>
      </c>
      <c r="L7660">
        <v>28.707000000000001</v>
      </c>
      <c r="M7660">
        <v>72.290999999999997</v>
      </c>
    </row>
    <row r="7661" spans="1:18" x14ac:dyDescent="0.25">
      <c r="A7661" s="8">
        <f t="shared" si="2169"/>
        <v>2.2308700010180473</v>
      </c>
      <c r="B7661" t="s">
        <v>31</v>
      </c>
      <c r="C7661">
        <v>21064880.186999999</v>
      </c>
      <c r="D7661">
        <v>30.295999999999999</v>
      </c>
      <c r="E7661">
        <v>4049.473</v>
      </c>
      <c r="F7661" s="2">
        <f t="shared" si="2173"/>
        <v>21063521.920963615</v>
      </c>
      <c r="G7661" s="1">
        <f t="shared" si="2167"/>
        <v>0.01</v>
      </c>
      <c r="H7661" s="1">
        <f t="shared" si="2168"/>
        <v>0.99</v>
      </c>
      <c r="I7661" s="1">
        <f t="shared" si="2164"/>
        <v>-1358.2660363838077</v>
      </c>
      <c r="J7661" s="1">
        <f t="shared" si="2165"/>
        <v>3.6384910345077515E-5</v>
      </c>
      <c r="K7661">
        <v>21063521.921</v>
      </c>
      <c r="L7661">
        <v>30.295999999999999</v>
      </c>
      <c r="M7661">
        <v>4049.473</v>
      </c>
    </row>
    <row r="7662" spans="1:18" x14ac:dyDescent="0.25">
      <c r="A7662" s="8" t="s">
        <v>45</v>
      </c>
      <c r="C7662">
        <v>19</v>
      </c>
      <c r="D7662">
        <v>1</v>
      </c>
      <c r="E7662">
        <v>15</v>
      </c>
      <c r="F7662">
        <v>9</v>
      </c>
      <c r="G7662">
        <v>55</v>
      </c>
      <c r="H7662">
        <v>18.000132600000001</v>
      </c>
      <c r="I7662" s="1">
        <f t="shared" si="2164"/>
        <v>-10</v>
      </c>
      <c r="J7662" s="1">
        <f t="shared" si="2165"/>
        <v>10</v>
      </c>
      <c r="K7662">
        <v>19</v>
      </c>
      <c r="L7662">
        <v>1</v>
      </c>
      <c r="M7662">
        <v>15</v>
      </c>
      <c r="N7662">
        <v>9</v>
      </c>
      <c r="O7662">
        <v>44</v>
      </c>
      <c r="P7662">
        <v>32.000132600000001</v>
      </c>
      <c r="Q7662">
        <v>0</v>
      </c>
      <c r="R7662" t="s">
        <v>0</v>
      </c>
    </row>
    <row r="7663" spans="1:18" x14ac:dyDescent="0.25">
      <c r="A7663" s="8">
        <f t="shared" si="2169"/>
        <v>4.9683299995958805</v>
      </c>
      <c r="B7663" t="s">
        <v>20</v>
      </c>
      <c r="C7663">
        <v>20804051.754999999</v>
      </c>
      <c r="D7663">
        <v>36.613</v>
      </c>
      <c r="E7663">
        <v>-783.29300000000001</v>
      </c>
      <c r="F7663" s="2">
        <f t="shared" ref="F7663:F7674" si="2176">G7663*C7663+H7663*(F7650-$A$3*E7663)</f>
        <v>20804040.56084029</v>
      </c>
      <c r="G7663" s="1">
        <f t="shared" ref="G7663:G7674" si="2177">IF(G7650-$A$5 &lt;= $A$5,0.01,G7650-$A$5)</f>
        <v>0.01</v>
      </c>
      <c r="H7663" s="1">
        <f t="shared" ref="H7663:H7674" si="2178">IF(H7650+$A$5 &gt;= 1-$A$5,0.99,H7650+$A$5)</f>
        <v>0.99</v>
      </c>
      <c r="I7663" s="1">
        <f t="shared" si="2164"/>
        <v>-11.194159708917141</v>
      </c>
      <c r="J7663" s="1">
        <f t="shared" si="2165"/>
        <v>1.5971064567565918E-4</v>
      </c>
      <c r="K7663">
        <v>20804040.561000001</v>
      </c>
      <c r="L7663">
        <v>36.613</v>
      </c>
      <c r="M7663">
        <v>-783.29300000000001</v>
      </c>
    </row>
    <row r="7664" spans="1:18" x14ac:dyDescent="0.25">
      <c r="A7664" s="8">
        <f t="shared" si="2169"/>
        <v>-15.208879996091127</v>
      </c>
      <c r="B7664" t="s">
        <v>21</v>
      </c>
      <c r="C7664">
        <v>22318115.190000001</v>
      </c>
      <c r="D7664">
        <v>36.756999999999998</v>
      </c>
      <c r="E7664">
        <v>1117.548</v>
      </c>
      <c r="F7664" s="2">
        <f t="shared" si="2176"/>
        <v>22318120.595897086</v>
      </c>
      <c r="G7664" s="1">
        <f t="shared" si="2177"/>
        <v>0.01</v>
      </c>
      <c r="H7664" s="1">
        <f t="shared" si="2178"/>
        <v>0.99</v>
      </c>
      <c r="I7664" s="1">
        <f t="shared" si="2164"/>
        <v>5.4058970846235752</v>
      </c>
      <c r="J7664" s="1">
        <f t="shared" si="2165"/>
        <v>1.0291486978530884E-4</v>
      </c>
      <c r="K7664">
        <v>22318120.596000001</v>
      </c>
      <c r="L7664">
        <v>36.756999999999998</v>
      </c>
      <c r="M7664">
        <v>1117.548</v>
      </c>
    </row>
    <row r="7665" spans="1:18" x14ac:dyDescent="0.25">
      <c r="A7665" s="8">
        <f t="shared" si="2169"/>
        <v>3.4377300031483173</v>
      </c>
      <c r="B7665" t="s">
        <v>22</v>
      </c>
      <c r="C7665">
        <v>20587050.282000002</v>
      </c>
      <c r="D7665">
        <v>36.325000000000003</v>
      </c>
      <c r="E7665">
        <v>-1597.633</v>
      </c>
      <c r="F7665" s="2">
        <f t="shared" si="2176"/>
        <v>20587044.898660284</v>
      </c>
      <c r="G7665" s="1">
        <f t="shared" si="2177"/>
        <v>0.01</v>
      </c>
      <c r="H7665" s="1">
        <f t="shared" si="2178"/>
        <v>0.99</v>
      </c>
      <c r="I7665" s="1">
        <f t="shared" si="2164"/>
        <v>-5.3833397179841995</v>
      </c>
      <c r="J7665" s="1">
        <f t="shared" si="2165"/>
        <v>3.3971667289733887E-4</v>
      </c>
      <c r="K7665">
        <v>20587044.899</v>
      </c>
      <c r="L7665">
        <v>36.325000000000003</v>
      </c>
      <c r="M7665">
        <v>-1597.633</v>
      </c>
    </row>
    <row r="7666" spans="1:18" x14ac:dyDescent="0.25">
      <c r="A7666" s="8">
        <f t="shared" si="2169"/>
        <v>3.4990899972617626</v>
      </c>
      <c r="B7666" t="s">
        <v>23</v>
      </c>
      <c r="C7666">
        <v>20423207.107999999</v>
      </c>
      <c r="D7666">
        <v>35.564</v>
      </c>
      <c r="E7666">
        <v>-80.989000000000004</v>
      </c>
      <c r="F7666" s="2">
        <f t="shared" si="2176"/>
        <v>20423195.445495941</v>
      </c>
      <c r="G7666" s="1">
        <f t="shared" si="2177"/>
        <v>0.01</v>
      </c>
      <c r="H7666" s="1">
        <f t="shared" si="2178"/>
        <v>0.99</v>
      </c>
      <c r="I7666" s="1">
        <f t="shared" si="2164"/>
        <v>-11.662504058331251</v>
      </c>
      <c r="J7666" s="1">
        <f t="shared" si="2165"/>
        <v>-4.959404468536377E-4</v>
      </c>
      <c r="K7666">
        <v>20423195.445</v>
      </c>
      <c r="L7666">
        <v>35.564</v>
      </c>
      <c r="M7666">
        <v>-80.989000000000004</v>
      </c>
    </row>
    <row r="7667" spans="1:18" x14ac:dyDescent="0.25">
      <c r="A7667" s="8">
        <f t="shared" si="2169"/>
        <v>15.104649998247623</v>
      </c>
      <c r="B7667" t="s">
        <v>24</v>
      </c>
      <c r="C7667">
        <v>22625934.590999998</v>
      </c>
      <c r="D7667">
        <v>27.120999999999999</v>
      </c>
      <c r="E7667">
        <v>-1903.865</v>
      </c>
      <c r="F7667" s="4">
        <f t="shared" si="2176"/>
        <v>22625903.910779759</v>
      </c>
      <c r="G7667" s="1">
        <f t="shared" si="2177"/>
        <v>0.01</v>
      </c>
      <c r="H7667" s="1">
        <f t="shared" si="2178"/>
        <v>0.99</v>
      </c>
      <c r="I7667" s="1">
        <f t="shared" si="2164"/>
        <v>-30.680220238864422</v>
      </c>
      <c r="J7667" s="1">
        <f t="shared" si="2165"/>
        <v>2.2023916244506836E-4</v>
      </c>
      <c r="K7667">
        <v>22625903.910999998</v>
      </c>
      <c r="L7667">
        <v>27.120999999999999</v>
      </c>
      <c r="M7667">
        <v>-1903.865</v>
      </c>
    </row>
    <row r="7668" spans="1:18" x14ac:dyDescent="0.25">
      <c r="A7668" s="8">
        <f t="shared" si="2169"/>
        <v>12.441270001232624</v>
      </c>
      <c r="B7668" t="s">
        <v>25</v>
      </c>
      <c r="C7668">
        <v>22889012.666000001</v>
      </c>
      <c r="D7668">
        <v>31.233000000000001</v>
      </c>
      <c r="E7668">
        <v>-1883.1669999999999</v>
      </c>
      <c r="F7668" s="2">
        <f t="shared" si="2176"/>
        <v>22889004.842426307</v>
      </c>
      <c r="G7668" s="1">
        <f t="shared" si="2177"/>
        <v>0.01</v>
      </c>
      <c r="H7668" s="1">
        <f t="shared" si="2178"/>
        <v>0.99</v>
      </c>
      <c r="I7668" s="1">
        <f t="shared" si="2164"/>
        <v>-7.8235736936330795</v>
      </c>
      <c r="J7668" s="1">
        <f t="shared" si="2165"/>
        <v>-4.263073205947876E-4</v>
      </c>
      <c r="K7668">
        <v>22889004.842</v>
      </c>
      <c r="L7668">
        <v>31.233000000000001</v>
      </c>
      <c r="M7668">
        <v>-1883.1669999999999</v>
      </c>
    </row>
    <row r="7669" spans="1:18" x14ac:dyDescent="0.25">
      <c r="A7669" s="8">
        <f t="shared" si="2169"/>
        <v>-8.5619699992239475</v>
      </c>
      <c r="B7669" t="s">
        <v>26</v>
      </c>
      <c r="C7669">
        <v>22414908.581999999</v>
      </c>
      <c r="D7669">
        <v>26.748999999999999</v>
      </c>
      <c r="E7669">
        <v>-2033.163</v>
      </c>
      <c r="F7669" s="2">
        <f t="shared" si="2176"/>
        <v>22415480.057873275</v>
      </c>
      <c r="G7669" s="1">
        <f t="shared" si="2177"/>
        <v>0.01</v>
      </c>
      <c r="H7669" s="1">
        <f t="shared" si="2178"/>
        <v>0.99</v>
      </c>
      <c r="I7669" s="1">
        <f t="shared" si="2164"/>
        <v>571.4758732765913</v>
      </c>
      <c r="J7669" s="1">
        <f t="shared" si="2165"/>
        <v>1.2672320008277893E-4</v>
      </c>
      <c r="K7669">
        <v>22415480.057999998</v>
      </c>
      <c r="L7669">
        <v>26.748999999999999</v>
      </c>
      <c r="M7669">
        <v>-2033.163</v>
      </c>
    </row>
    <row r="7670" spans="1:18" x14ac:dyDescent="0.25">
      <c r="A7670" s="8">
        <f t="shared" si="2169"/>
        <v>-15.351620003581047</v>
      </c>
      <c r="B7670" t="s">
        <v>27</v>
      </c>
      <c r="C7670">
        <v>21702353.772999998</v>
      </c>
      <c r="D7670">
        <v>25.393000000000001</v>
      </c>
      <c r="E7670">
        <v>-536.798</v>
      </c>
      <c r="F7670" s="2">
        <f t="shared" si="2176"/>
        <v>21702516.306543749</v>
      </c>
      <c r="G7670" s="1">
        <f t="shared" si="2177"/>
        <v>0.01</v>
      </c>
      <c r="H7670" s="1">
        <f t="shared" si="2178"/>
        <v>0.99</v>
      </c>
      <c r="I7670" s="1">
        <f t="shared" si="2164"/>
        <v>162.53354375064373</v>
      </c>
      <c r="J7670" s="1">
        <f t="shared" si="2165"/>
        <v>4.5625120401382446E-4</v>
      </c>
      <c r="K7670">
        <v>21702516.307</v>
      </c>
      <c r="L7670">
        <v>25.393000000000001</v>
      </c>
      <c r="M7670">
        <v>-536.798</v>
      </c>
    </row>
    <row r="7671" spans="1:18" x14ac:dyDescent="0.25">
      <c r="A7671" s="8">
        <f t="shared" si="2169"/>
        <v>26.257549997419119</v>
      </c>
      <c r="B7671" t="s">
        <v>28</v>
      </c>
      <c r="C7671">
        <v>20783451.515999999</v>
      </c>
      <c r="D7671">
        <v>32.128999999999998</v>
      </c>
      <c r="E7671">
        <v>1338.9449999999999</v>
      </c>
      <c r="F7671" s="2">
        <f t="shared" si="2176"/>
        <v>20783015.355825625</v>
      </c>
      <c r="G7671" s="1">
        <f t="shared" si="2177"/>
        <v>0.01</v>
      </c>
      <c r="H7671" s="1">
        <f t="shared" si="2178"/>
        <v>0.99</v>
      </c>
      <c r="I7671" s="1">
        <f t="shared" si="2164"/>
        <v>-436.1601743735373</v>
      </c>
      <c r="J7671" s="1">
        <f t="shared" si="2165"/>
        <v>1.7437338829040527E-4</v>
      </c>
      <c r="K7671">
        <v>20783015.355999999</v>
      </c>
      <c r="L7671">
        <v>32.128999999999998</v>
      </c>
      <c r="M7671">
        <v>1338.9449999999999</v>
      </c>
    </row>
    <row r="7672" spans="1:18" x14ac:dyDescent="0.25">
      <c r="A7672" s="8">
        <f t="shared" si="2169"/>
        <v>-9.0759299993515015</v>
      </c>
      <c r="B7672" t="s">
        <v>29</v>
      </c>
      <c r="C7672">
        <v>22884090.074000001</v>
      </c>
      <c r="D7672">
        <v>29.38</v>
      </c>
      <c r="E7672">
        <v>-3476.4470000000001</v>
      </c>
      <c r="F7672" s="2">
        <f t="shared" si="2176"/>
        <v>22885215.578617334</v>
      </c>
      <c r="G7672" s="1">
        <f t="shared" si="2177"/>
        <v>0.01</v>
      </c>
      <c r="H7672" s="1">
        <f t="shared" si="2178"/>
        <v>0.99</v>
      </c>
      <c r="I7672" s="1">
        <f t="shared" si="2164"/>
        <v>1125.5046173334122</v>
      </c>
      <c r="J7672" s="1">
        <f t="shared" si="2165"/>
        <v>3.8266554474830627E-4</v>
      </c>
      <c r="K7672">
        <v>22885215.579</v>
      </c>
      <c r="L7672">
        <v>29.38</v>
      </c>
      <c r="M7672">
        <v>-3476.4470000000001</v>
      </c>
    </row>
    <row r="7673" spans="1:18" x14ac:dyDescent="0.25">
      <c r="A7673" s="8">
        <f t="shared" si="2169"/>
        <v>12.395500000566244</v>
      </c>
      <c r="B7673" t="s">
        <v>30</v>
      </c>
      <c r="C7673">
        <v>19599264.412</v>
      </c>
      <c r="D7673">
        <v>29.603999999999999</v>
      </c>
      <c r="E7673">
        <v>71.55</v>
      </c>
      <c r="F7673" s="2">
        <f t="shared" si="2176"/>
        <v>19599182.353899512</v>
      </c>
      <c r="G7673" s="1">
        <f t="shared" si="2177"/>
        <v>0.01</v>
      </c>
      <c r="H7673" s="1">
        <f t="shared" si="2178"/>
        <v>0.99</v>
      </c>
      <c r="I7673" s="1">
        <f t="shared" si="2164"/>
        <v>-82.058100488036871</v>
      </c>
      <c r="J7673" s="1">
        <f t="shared" si="2165"/>
        <v>1.0048598051071167E-4</v>
      </c>
      <c r="K7673">
        <v>19599182.353999998</v>
      </c>
      <c r="L7673">
        <v>29.603999999999999</v>
      </c>
      <c r="M7673">
        <v>71.55</v>
      </c>
    </row>
    <row r="7674" spans="1:18" x14ac:dyDescent="0.25">
      <c r="A7674" s="8">
        <f t="shared" si="2169"/>
        <v>18.083010002970695</v>
      </c>
      <c r="B7674" t="s">
        <v>31</v>
      </c>
      <c r="C7674">
        <v>21064128.907000002</v>
      </c>
      <c r="D7674">
        <v>29.991</v>
      </c>
      <c r="E7674">
        <v>4049.279</v>
      </c>
      <c r="F7674" s="2">
        <f t="shared" si="2176"/>
        <v>21062765.144172613</v>
      </c>
      <c r="G7674" s="1">
        <f t="shared" si="2177"/>
        <v>0.01</v>
      </c>
      <c r="H7674" s="1">
        <f t="shared" si="2178"/>
        <v>0.99</v>
      </c>
      <c r="I7674" s="1">
        <f t="shared" si="2164"/>
        <v>-1363.7628273889422</v>
      </c>
      <c r="J7674" s="1">
        <f t="shared" si="2165"/>
        <v>-1.7261132597923279E-4</v>
      </c>
      <c r="K7674">
        <v>21062765.144000001</v>
      </c>
      <c r="L7674">
        <v>29.991</v>
      </c>
      <c r="M7674">
        <v>4049.279</v>
      </c>
    </row>
    <row r="7675" spans="1:18" x14ac:dyDescent="0.25">
      <c r="A7675" s="8" t="s">
        <v>45</v>
      </c>
      <c r="C7675">
        <v>19</v>
      </c>
      <c r="D7675">
        <v>1</v>
      </c>
      <c r="E7675">
        <v>15</v>
      </c>
      <c r="F7675">
        <v>9</v>
      </c>
      <c r="G7675">
        <v>55</v>
      </c>
      <c r="H7675">
        <v>18.000132600000001</v>
      </c>
      <c r="I7675" s="1">
        <f t="shared" si="2164"/>
        <v>-10</v>
      </c>
      <c r="J7675" s="1">
        <f t="shared" si="2165"/>
        <v>10</v>
      </c>
      <c r="K7675">
        <v>19</v>
      </c>
      <c r="L7675">
        <v>1</v>
      </c>
      <c r="M7675">
        <v>15</v>
      </c>
      <c r="N7675">
        <v>9</v>
      </c>
      <c r="O7675">
        <v>44</v>
      </c>
      <c r="P7675">
        <v>33.000132600000001</v>
      </c>
      <c r="Q7675">
        <v>0</v>
      </c>
      <c r="R7675" t="s">
        <v>0</v>
      </c>
    </row>
    <row r="7676" spans="1:18" x14ac:dyDescent="0.25">
      <c r="A7676" s="8">
        <f t="shared" si="2169"/>
        <v>-2.2580699995160103</v>
      </c>
      <c r="B7676" t="s">
        <v>20</v>
      </c>
      <c r="C7676">
        <v>20804198.353</v>
      </c>
      <c r="D7676">
        <v>36.31</v>
      </c>
      <c r="E7676">
        <v>-783.45299999999997</v>
      </c>
      <c r="F7676" s="2">
        <f t="shared" ref="F7676:F7687" si="2179">G7676*C7676+H7676*(F7663-$A$3*E7676)</f>
        <v>20804189.734049235</v>
      </c>
      <c r="G7676" s="1">
        <f t="shared" ref="G7676:G7687" si="2180">IF(G7663-$A$5 &lt;= $A$5,0.01,G7663-$A$5)</f>
        <v>0.01</v>
      </c>
      <c r="H7676" s="1">
        <f t="shared" ref="H7676:H7687" si="2181">IF(H7663+$A$5 &gt;= 1-$A$5,0.99,H7663+$A$5)</f>
        <v>0.99</v>
      </c>
      <c r="I7676" s="1">
        <f t="shared" si="2164"/>
        <v>-8.6189507655799389</v>
      </c>
      <c r="J7676" s="1">
        <f t="shared" si="2165"/>
        <v>-4.9233436584472656E-5</v>
      </c>
      <c r="K7676">
        <v>20804189.734000001</v>
      </c>
      <c r="L7676">
        <v>36.31</v>
      </c>
      <c r="M7676">
        <v>-783.45299999999997</v>
      </c>
    </row>
    <row r="7677" spans="1:18" x14ac:dyDescent="0.25">
      <c r="A7677" s="8">
        <f t="shared" si="2169"/>
        <v>18.477929998189211</v>
      </c>
      <c r="B7677" t="s">
        <v>21</v>
      </c>
      <c r="C7677">
        <v>22317921.524</v>
      </c>
      <c r="D7677">
        <v>36.966999999999999</v>
      </c>
      <c r="E7677">
        <v>1116.547</v>
      </c>
      <c r="F7677" s="2">
        <f t="shared" si="2179"/>
        <v>22317908.25806693</v>
      </c>
      <c r="G7677" s="1">
        <f t="shared" si="2180"/>
        <v>0.01</v>
      </c>
      <c r="H7677" s="1">
        <f t="shared" si="2181"/>
        <v>0.99</v>
      </c>
      <c r="I7677" s="1">
        <f t="shared" si="2164"/>
        <v>-13.265933070331812</v>
      </c>
      <c r="J7677" s="1">
        <f t="shared" si="2165"/>
        <v>-6.6928565502166748E-5</v>
      </c>
      <c r="K7677">
        <v>22317908.258000001</v>
      </c>
      <c r="L7677">
        <v>36.966999999999999</v>
      </c>
      <c r="M7677">
        <v>1116.547</v>
      </c>
    </row>
    <row r="7678" spans="1:18" x14ac:dyDescent="0.25">
      <c r="A7678" s="8">
        <f t="shared" si="2169"/>
        <v>14.567859996110201</v>
      </c>
      <c r="B7678" t="s">
        <v>22</v>
      </c>
      <c r="C7678">
        <v>20587368.660999998</v>
      </c>
      <c r="D7678">
        <v>36.555</v>
      </c>
      <c r="E7678">
        <v>-1599.0060000000001</v>
      </c>
      <c r="F7678" s="2">
        <f t="shared" si="2179"/>
        <v>20587349.374201</v>
      </c>
      <c r="G7678" s="1">
        <f t="shared" si="2180"/>
        <v>0.01</v>
      </c>
      <c r="H7678" s="1">
        <f t="shared" si="2181"/>
        <v>0.99</v>
      </c>
      <c r="I7678" s="1">
        <f t="shared" si="2164"/>
        <v>-19.286798998713493</v>
      </c>
      <c r="J7678" s="1">
        <f t="shared" si="2165"/>
        <v>-2.0099803805351257E-4</v>
      </c>
      <c r="K7678">
        <v>20587349.374000002</v>
      </c>
      <c r="L7678">
        <v>36.555</v>
      </c>
      <c r="M7678">
        <v>-1599.0060000000001</v>
      </c>
    </row>
    <row r="7679" spans="1:18" x14ac:dyDescent="0.25">
      <c r="A7679" s="8">
        <f t="shared" si="2169"/>
        <v>7.4777800031006336</v>
      </c>
      <c r="B7679" t="s">
        <v>23</v>
      </c>
      <c r="C7679">
        <v>20423230.192000002</v>
      </c>
      <c r="D7679">
        <v>35.411000000000001</v>
      </c>
      <c r="E7679">
        <v>-82.138000000000005</v>
      </c>
      <c r="F7679" s="2">
        <f t="shared" si="2179"/>
        <v>20423211.266999263</v>
      </c>
      <c r="G7679" s="1">
        <f t="shared" si="2180"/>
        <v>0.01</v>
      </c>
      <c r="H7679" s="1">
        <f t="shared" si="2181"/>
        <v>0.99</v>
      </c>
      <c r="I7679" s="1">
        <f t="shared" si="2164"/>
        <v>-18.925000738352537</v>
      </c>
      <c r="J7679" s="1">
        <f t="shared" si="2165"/>
        <v>7.3760747909545898E-7</v>
      </c>
      <c r="K7679">
        <v>20423211.267000001</v>
      </c>
      <c r="L7679">
        <v>35.411000000000001</v>
      </c>
      <c r="M7679">
        <v>-82.138000000000005</v>
      </c>
    </row>
    <row r="7680" spans="1:18" x14ac:dyDescent="0.25">
      <c r="A7680" s="8">
        <f t="shared" si="2169"/>
        <v>-1.6481999978423119</v>
      </c>
      <c r="B7680" t="s">
        <v>24</v>
      </c>
      <c r="C7680">
        <v>22626294.642000001</v>
      </c>
      <c r="D7680">
        <v>27.713999999999999</v>
      </c>
      <c r="E7680">
        <v>-1903.68</v>
      </c>
      <c r="F7680" s="4">
        <f t="shared" si="2179"/>
        <v>22626266.453768402</v>
      </c>
      <c r="G7680" s="1">
        <f t="shared" si="2180"/>
        <v>0.01</v>
      </c>
      <c r="H7680" s="1">
        <f t="shared" si="2181"/>
        <v>0.99</v>
      </c>
      <c r="I7680" s="1">
        <f t="shared" si="2164"/>
        <v>-28.188231598585844</v>
      </c>
      <c r="J7680" s="1">
        <f t="shared" si="2165"/>
        <v>2.3159757256507874E-4</v>
      </c>
      <c r="K7680">
        <v>22626266.454</v>
      </c>
      <c r="L7680">
        <v>27.713999999999999</v>
      </c>
      <c r="M7680">
        <v>-1903.68</v>
      </c>
    </row>
    <row r="7681" spans="1:18" x14ac:dyDescent="0.25">
      <c r="A7681" s="8">
        <f t="shared" si="2169"/>
        <v>14.622149996459484</v>
      </c>
      <c r="B7681" t="s">
        <v>25</v>
      </c>
      <c r="C7681">
        <v>22889385.307999998</v>
      </c>
      <c r="D7681">
        <v>31.276</v>
      </c>
      <c r="E7681">
        <v>-1884.3150000000001</v>
      </c>
      <c r="F7681" s="2">
        <f t="shared" si="2179"/>
        <v>22889363.634571884</v>
      </c>
      <c r="G7681" s="1">
        <f t="shared" si="2180"/>
        <v>0.01</v>
      </c>
      <c r="H7681" s="1">
        <f t="shared" si="2181"/>
        <v>0.99</v>
      </c>
      <c r="I7681" s="1">
        <f t="shared" si="2164"/>
        <v>-21.673428114503622</v>
      </c>
      <c r="J7681" s="1">
        <f t="shared" si="2165"/>
        <v>4.2811781167984009E-4</v>
      </c>
      <c r="K7681">
        <v>22889363.635000002</v>
      </c>
      <c r="L7681">
        <v>31.276</v>
      </c>
      <c r="M7681">
        <v>-1884.3150000000001</v>
      </c>
    </row>
    <row r="7682" spans="1:18" x14ac:dyDescent="0.25">
      <c r="A7682" s="8">
        <f t="shared" si="2169"/>
        <v>6.4758599996566772</v>
      </c>
      <c r="B7682" t="s">
        <v>26</v>
      </c>
      <c r="C7682">
        <v>22415301.309999999</v>
      </c>
      <c r="D7682">
        <v>26.452000000000002</v>
      </c>
      <c r="E7682">
        <v>-2032.9059999999999</v>
      </c>
      <c r="F7682" s="2">
        <f t="shared" si="2179"/>
        <v>22415861.251052242</v>
      </c>
      <c r="G7682" s="1">
        <f t="shared" si="2180"/>
        <v>0.01</v>
      </c>
      <c r="H7682" s="1">
        <f t="shared" si="2181"/>
        <v>0.99</v>
      </c>
      <c r="I7682" s="1">
        <f t="shared" si="2164"/>
        <v>559.94105224311352</v>
      </c>
      <c r="J7682" s="1">
        <f t="shared" si="2165"/>
        <v>-5.2243471145629883E-5</v>
      </c>
      <c r="K7682">
        <v>22415861.250999998</v>
      </c>
      <c r="L7682">
        <v>26.452000000000002</v>
      </c>
      <c r="M7682">
        <v>-2032.9059999999999</v>
      </c>
    </row>
    <row r="7683" spans="1:18" x14ac:dyDescent="0.25">
      <c r="A7683" s="8">
        <f t="shared" si="2169"/>
        <v>-23.264929998666048</v>
      </c>
      <c r="B7683" t="s">
        <v>27</v>
      </c>
      <c r="C7683">
        <v>21702432.318999998</v>
      </c>
      <c r="D7683">
        <v>26.102</v>
      </c>
      <c r="E7683">
        <v>-535.84699999999998</v>
      </c>
      <c r="F7683" s="2">
        <f t="shared" si="2179"/>
        <v>21702616.415279064</v>
      </c>
      <c r="G7683" s="1">
        <f t="shared" si="2180"/>
        <v>0.01</v>
      </c>
      <c r="H7683" s="1">
        <f t="shared" si="2181"/>
        <v>0.99</v>
      </c>
      <c r="I7683" s="1">
        <f t="shared" si="2164"/>
        <v>184.09627906605601</v>
      </c>
      <c r="J7683" s="1">
        <f t="shared" si="2165"/>
        <v>-2.7906522154808044E-4</v>
      </c>
      <c r="K7683">
        <v>21702616.414999999</v>
      </c>
      <c r="L7683">
        <v>26.102</v>
      </c>
      <c r="M7683">
        <v>-535.84699999999998</v>
      </c>
    </row>
    <row r="7684" spans="1:18" x14ac:dyDescent="0.25">
      <c r="A7684" s="8">
        <f t="shared" si="2169"/>
        <v>-23.174819998443127</v>
      </c>
      <c r="B7684" t="s">
        <v>28</v>
      </c>
      <c r="C7684">
        <v>20783173.908</v>
      </c>
      <c r="D7684">
        <v>32.383000000000003</v>
      </c>
      <c r="E7684">
        <v>1339.1220000000001</v>
      </c>
      <c r="F7684" s="2">
        <f t="shared" si="2179"/>
        <v>20782764.663168103</v>
      </c>
      <c r="G7684" s="1">
        <f t="shared" si="2180"/>
        <v>0.01</v>
      </c>
      <c r="H7684" s="1">
        <f t="shared" si="2181"/>
        <v>0.99</v>
      </c>
      <c r="I7684" s="1">
        <f t="shared" si="2164"/>
        <v>-409.24483189731836</v>
      </c>
      <c r="J7684" s="1">
        <f t="shared" si="2165"/>
        <v>-1.6810372471809387E-4</v>
      </c>
      <c r="K7684">
        <v>20782764.662999999</v>
      </c>
      <c r="L7684">
        <v>32.383000000000003</v>
      </c>
      <c r="M7684">
        <v>1339.1220000000001</v>
      </c>
    </row>
    <row r="7685" spans="1:18" x14ac:dyDescent="0.25">
      <c r="A7685" s="8">
        <f t="shared" si="2169"/>
        <v>-11.05239000171423</v>
      </c>
      <c r="B7685" t="s">
        <v>29</v>
      </c>
      <c r="C7685">
        <v>22884739.723999999</v>
      </c>
      <c r="D7685">
        <v>29.177</v>
      </c>
      <c r="E7685">
        <v>-3477.3809999999999</v>
      </c>
      <c r="F7685" s="2">
        <f t="shared" si="2179"/>
        <v>22885865.926437348</v>
      </c>
      <c r="G7685" s="1">
        <f t="shared" si="2180"/>
        <v>0.01</v>
      </c>
      <c r="H7685" s="1">
        <f t="shared" si="2181"/>
        <v>0.99</v>
      </c>
      <c r="I7685" s="1">
        <f t="shared" si="2164"/>
        <v>1126.2024373486638</v>
      </c>
      <c r="J7685" s="1">
        <f t="shared" si="2165"/>
        <v>-4.3734908103942871E-4</v>
      </c>
      <c r="K7685">
        <v>22885865.925999999</v>
      </c>
      <c r="L7685">
        <v>29.177</v>
      </c>
      <c r="M7685">
        <v>-3477.3809999999999</v>
      </c>
    </row>
    <row r="7686" spans="1:18" x14ac:dyDescent="0.25">
      <c r="A7686" s="8">
        <f t="shared" si="2169"/>
        <v>-12.060639999806881</v>
      </c>
      <c r="B7686" t="s">
        <v>30</v>
      </c>
      <c r="C7686">
        <v>19599238.929000001</v>
      </c>
      <c r="D7686">
        <v>29.167999999999999</v>
      </c>
      <c r="E7686">
        <v>70.644000000000005</v>
      </c>
      <c r="F7686" s="2">
        <f t="shared" si="2179"/>
        <v>19599169.610975359</v>
      </c>
      <c r="G7686" s="1">
        <f t="shared" si="2180"/>
        <v>0.01</v>
      </c>
      <c r="H7686" s="1">
        <f t="shared" si="2181"/>
        <v>0.99</v>
      </c>
      <c r="I7686" s="1">
        <f t="shared" ref="I7686:I7749" si="2182">F7686-C7686</f>
        <v>-69.318024642765522</v>
      </c>
      <c r="J7686" s="1">
        <f t="shared" ref="J7686:J7749" si="2183">K7686-F7686</f>
        <v>2.4642795324325562E-5</v>
      </c>
      <c r="K7686">
        <v>19599169.611000001</v>
      </c>
      <c r="L7686">
        <v>29.167999999999999</v>
      </c>
      <c r="M7686">
        <v>70.644000000000005</v>
      </c>
    </row>
    <row r="7687" spans="1:18" x14ac:dyDescent="0.25">
      <c r="A7687" s="8">
        <f t="shared" si="2169"/>
        <v>15.662779998034239</v>
      </c>
      <c r="B7687" t="s">
        <v>31</v>
      </c>
      <c r="C7687">
        <v>21063375.228999998</v>
      </c>
      <c r="D7687">
        <v>30.123000000000001</v>
      </c>
      <c r="E7687">
        <v>4049.1619999999998</v>
      </c>
      <c r="F7687" s="2">
        <f t="shared" si="2179"/>
        <v>21062008.420411237</v>
      </c>
      <c r="G7687" s="1">
        <f t="shared" si="2180"/>
        <v>0.01</v>
      </c>
      <c r="H7687" s="1">
        <f t="shared" si="2181"/>
        <v>0.99</v>
      </c>
      <c r="I7687" s="1">
        <f t="shared" si="2182"/>
        <v>-1366.8085887618363</v>
      </c>
      <c r="J7687" s="1">
        <f t="shared" si="2183"/>
        <v>-4.1123479604721069E-4</v>
      </c>
      <c r="K7687">
        <v>21062008.420000002</v>
      </c>
      <c r="L7687">
        <v>30.123000000000001</v>
      </c>
      <c r="M7687">
        <v>4049.1619999999998</v>
      </c>
    </row>
    <row r="7688" spans="1:18" x14ac:dyDescent="0.25">
      <c r="A7688" s="8" t="s">
        <v>45</v>
      </c>
      <c r="C7688">
        <v>19</v>
      </c>
      <c r="D7688">
        <v>1</v>
      </c>
      <c r="E7688">
        <v>15</v>
      </c>
      <c r="F7688">
        <v>9</v>
      </c>
      <c r="G7688">
        <v>55</v>
      </c>
      <c r="H7688">
        <v>18.000132600000001</v>
      </c>
      <c r="I7688" s="1">
        <f t="shared" si="2182"/>
        <v>-10</v>
      </c>
      <c r="J7688" s="1">
        <f t="shared" si="2183"/>
        <v>10</v>
      </c>
      <c r="K7688">
        <v>19</v>
      </c>
      <c r="L7688">
        <v>1</v>
      </c>
      <c r="M7688">
        <v>15</v>
      </c>
      <c r="N7688">
        <v>9</v>
      </c>
      <c r="O7688">
        <v>44</v>
      </c>
      <c r="P7688">
        <v>34.000132600000001</v>
      </c>
      <c r="Q7688">
        <v>0</v>
      </c>
      <c r="R7688" t="s">
        <v>0</v>
      </c>
    </row>
    <row r="7689" spans="1:18" x14ac:dyDescent="0.25">
      <c r="A7689" s="8">
        <f t="shared" si="2169"/>
        <v>-8.688730001449585</v>
      </c>
      <c r="B7689" t="s">
        <v>20</v>
      </c>
      <c r="C7689">
        <v>20804338.655999999</v>
      </c>
      <c r="D7689">
        <v>36.630000000000003</v>
      </c>
      <c r="E7689">
        <v>-784.16700000000003</v>
      </c>
      <c r="F7689" s="2">
        <f t="shared" ref="F7689:F7700" si="2184">G7689*C7689+H7689*(F7676-$A$3*E7689)</f>
        <v>20804338.953067075</v>
      </c>
      <c r="G7689" s="1">
        <f t="shared" ref="G7689:G7726" si="2185">IF(G7676-$A$5 &lt;= $A$5,0.01,G7676-$A$5)</f>
        <v>0.01</v>
      </c>
      <c r="H7689" s="1">
        <f t="shared" ref="H7689:H7726" si="2186">IF(H7676+$A$5 &gt;= 1-$A$5,0.99,H7676+$A$5)</f>
        <v>0.99</v>
      </c>
      <c r="I7689" s="1">
        <f t="shared" si="2182"/>
        <v>0.2970670759677887</v>
      </c>
      <c r="J7689" s="1">
        <f t="shared" si="2183"/>
        <v>-6.7073851823806763E-5</v>
      </c>
      <c r="K7689">
        <v>20804338.953000002</v>
      </c>
      <c r="L7689">
        <v>36.630000000000003</v>
      </c>
      <c r="M7689">
        <v>-784.16700000000003</v>
      </c>
    </row>
    <row r="7690" spans="1:18" x14ac:dyDescent="0.25">
      <c r="A7690" s="8">
        <f t="shared" si="2169"/>
        <v>-9.0804699994623661</v>
      </c>
      <c r="B7690" t="s">
        <v>21</v>
      </c>
      <c r="C7690">
        <v>22317700.577</v>
      </c>
      <c r="D7690">
        <v>37.075000000000003</v>
      </c>
      <c r="E7690">
        <v>1115.087</v>
      </c>
      <c r="F7690" s="2">
        <f t="shared" si="2184"/>
        <v>22317696.109195549</v>
      </c>
      <c r="G7690" s="1">
        <f t="shared" si="2185"/>
        <v>0.01</v>
      </c>
      <c r="H7690" s="1">
        <f t="shared" si="2186"/>
        <v>0.99</v>
      </c>
      <c r="I7690" s="1">
        <f t="shared" si="2182"/>
        <v>-4.4678044505417347</v>
      </c>
      <c r="J7690" s="1">
        <f t="shared" si="2183"/>
        <v>-1.9554793834686279E-4</v>
      </c>
      <c r="K7690">
        <v>22317696.109000001</v>
      </c>
      <c r="L7690">
        <v>37.075000000000003</v>
      </c>
      <c r="M7690">
        <v>1115.087</v>
      </c>
    </row>
    <row r="7691" spans="1:18" x14ac:dyDescent="0.25">
      <c r="A7691" s="8">
        <f t="shared" si="2169"/>
        <v>-2.5625199973583221</v>
      </c>
      <c r="B7691" t="s">
        <v>22</v>
      </c>
      <c r="C7691">
        <v>20587670.252</v>
      </c>
      <c r="D7691">
        <v>36.712000000000003</v>
      </c>
      <c r="E7691">
        <v>-1600.808</v>
      </c>
      <c r="F7691" s="2">
        <f t="shared" si="2184"/>
        <v>20587654.160376418</v>
      </c>
      <c r="G7691" s="1">
        <f t="shared" si="2185"/>
        <v>0.01</v>
      </c>
      <c r="H7691" s="1">
        <f t="shared" si="2186"/>
        <v>0.99</v>
      </c>
      <c r="I7691" s="1">
        <f t="shared" si="2182"/>
        <v>-16.091623581945896</v>
      </c>
      <c r="J7691" s="1">
        <f t="shared" si="2183"/>
        <v>-3.7641823291778564E-4</v>
      </c>
      <c r="K7691">
        <v>20587654.16</v>
      </c>
      <c r="L7691">
        <v>36.712000000000003</v>
      </c>
      <c r="M7691">
        <v>-1600.808</v>
      </c>
    </row>
    <row r="7692" spans="1:18" x14ac:dyDescent="0.25">
      <c r="A7692" s="8">
        <f t="shared" si="2169"/>
        <v>-9.9689400009810925</v>
      </c>
      <c r="B7692" t="s">
        <v>23</v>
      </c>
      <c r="C7692">
        <v>20423236.188000001</v>
      </c>
      <c r="D7692">
        <v>35.622999999999998</v>
      </c>
      <c r="E7692">
        <v>-84.025999999999996</v>
      </c>
      <c r="F7692" s="2">
        <f t="shared" si="2184"/>
        <v>20423227.345929261</v>
      </c>
      <c r="G7692" s="1">
        <f t="shared" si="2185"/>
        <v>0.01</v>
      </c>
      <c r="H7692" s="1">
        <f t="shared" si="2186"/>
        <v>0.99</v>
      </c>
      <c r="I7692" s="1">
        <f t="shared" si="2182"/>
        <v>-8.8420707397162914</v>
      </c>
      <c r="J7692" s="1">
        <f t="shared" si="2183"/>
        <v>7.0739537477493286E-5</v>
      </c>
      <c r="K7692">
        <v>20423227.346000001</v>
      </c>
      <c r="L7692">
        <v>35.622999999999998</v>
      </c>
      <c r="M7692">
        <v>-84.025999999999996</v>
      </c>
    </row>
    <row r="7693" spans="1:18" x14ac:dyDescent="0.25">
      <c r="A7693" s="8">
        <f t="shared" si="2169"/>
        <v>-15.106710001826286</v>
      </c>
      <c r="B7693" t="s">
        <v>24</v>
      </c>
      <c r="C7693">
        <v>22626641.202</v>
      </c>
      <c r="D7693">
        <v>28.013999999999999</v>
      </c>
      <c r="E7693">
        <v>-1903.509</v>
      </c>
      <c r="F7693" s="4">
        <f t="shared" si="2184"/>
        <v>22626628.804712348</v>
      </c>
      <c r="G7693" s="1">
        <f t="shared" si="2185"/>
        <v>0.01</v>
      </c>
      <c r="H7693" s="1">
        <f t="shared" si="2186"/>
        <v>0.99</v>
      </c>
      <c r="I7693" s="1">
        <f t="shared" si="2182"/>
        <v>-12.397287651896477</v>
      </c>
      <c r="J7693" s="1">
        <f t="shared" si="2183"/>
        <v>2.8765201568603516E-4</v>
      </c>
      <c r="K7693">
        <v>22626628.805</v>
      </c>
      <c r="L7693">
        <v>28.013999999999999</v>
      </c>
      <c r="M7693">
        <v>-1903.509</v>
      </c>
    </row>
    <row r="7694" spans="1:18" x14ac:dyDescent="0.25">
      <c r="A7694" s="8">
        <f t="shared" si="2169"/>
        <v>-6.783500000834465</v>
      </c>
      <c r="B7694" t="s">
        <v>25</v>
      </c>
      <c r="C7694">
        <v>22889736.664999999</v>
      </c>
      <c r="D7694">
        <v>30.832000000000001</v>
      </c>
      <c r="E7694">
        <v>-1884.95</v>
      </c>
      <c r="F7694" s="2">
        <f t="shared" si="2184"/>
        <v>22889722.471994121</v>
      </c>
      <c r="G7694" s="1">
        <f t="shared" si="2185"/>
        <v>0.01</v>
      </c>
      <c r="H7694" s="1">
        <f t="shared" si="2186"/>
        <v>0.99</v>
      </c>
      <c r="I7694" s="1">
        <f t="shared" si="2182"/>
        <v>-14.193005878478289</v>
      </c>
      <c r="J7694" s="1">
        <f t="shared" si="2183"/>
        <v>5.8785080909729004E-6</v>
      </c>
      <c r="K7694">
        <v>22889722.471999999</v>
      </c>
      <c r="L7694">
        <v>30.832000000000001</v>
      </c>
      <c r="M7694">
        <v>-1884.95</v>
      </c>
    </row>
    <row r="7695" spans="1:18" x14ac:dyDescent="0.25">
      <c r="A7695" s="8">
        <f t="shared" si="2169"/>
        <v>-9.1684299968183041</v>
      </c>
      <c r="B7695" t="s">
        <v>26</v>
      </c>
      <c r="C7695">
        <v>22415678.449000001</v>
      </c>
      <c r="D7695">
        <v>26.859000000000002</v>
      </c>
      <c r="E7695">
        <v>-2033.1969999999999</v>
      </c>
      <c r="F7695" s="2">
        <f t="shared" si="2184"/>
        <v>22416242.458511129</v>
      </c>
      <c r="G7695" s="1">
        <f t="shared" si="2185"/>
        <v>0.01</v>
      </c>
      <c r="H7695" s="1">
        <f t="shared" si="2186"/>
        <v>0.99</v>
      </c>
      <c r="I7695" s="1">
        <f t="shared" si="2182"/>
        <v>564.00951112806797</v>
      </c>
      <c r="J7695" s="1">
        <f t="shared" si="2183"/>
        <v>4.8886984586715698E-4</v>
      </c>
      <c r="K7695">
        <v>22416242.458999999</v>
      </c>
      <c r="L7695">
        <v>26.859000000000002</v>
      </c>
      <c r="M7695">
        <v>-2033.1969999999999</v>
      </c>
    </row>
    <row r="7696" spans="1:18" x14ac:dyDescent="0.25">
      <c r="A7696" s="8">
        <f t="shared" si="2169"/>
        <v>11.39988000318408</v>
      </c>
      <c r="B7696" t="s">
        <v>27</v>
      </c>
      <c r="C7696">
        <v>21702545.34</v>
      </c>
      <c r="D7696">
        <v>25.209</v>
      </c>
      <c r="E7696">
        <v>-534.84799999999996</v>
      </c>
      <c r="F7696" s="2">
        <f t="shared" si="2184"/>
        <v>21702716.464934677</v>
      </c>
      <c r="G7696" s="1">
        <f t="shared" si="2185"/>
        <v>0.01</v>
      </c>
      <c r="H7696" s="1">
        <f t="shared" si="2186"/>
        <v>0.99</v>
      </c>
      <c r="I7696" s="1">
        <f t="shared" si="2182"/>
        <v>171.12493467703462</v>
      </c>
      <c r="J7696" s="1">
        <f t="shared" si="2183"/>
        <v>6.5322965383529663E-5</v>
      </c>
      <c r="K7696">
        <v>21702716.465</v>
      </c>
      <c r="L7696">
        <v>25.209</v>
      </c>
      <c r="M7696">
        <v>-534.84799999999996</v>
      </c>
    </row>
    <row r="7697" spans="1:18" x14ac:dyDescent="0.25">
      <c r="A7697" s="8">
        <f t="shared" si="2169"/>
        <v>32.05595999956131</v>
      </c>
      <c r="B7697" t="s">
        <v>28</v>
      </c>
      <c r="C7697">
        <v>20782951.462000001</v>
      </c>
      <c r="D7697">
        <v>32.543999999999997</v>
      </c>
      <c r="E7697">
        <v>1339.4839999999999</v>
      </c>
      <c r="F7697" s="2">
        <f t="shared" si="2184"/>
        <v>20782514.184779704</v>
      </c>
      <c r="G7697" s="1">
        <f t="shared" si="2185"/>
        <v>0.01</v>
      </c>
      <c r="H7697" s="1">
        <f t="shared" si="2186"/>
        <v>0.99</v>
      </c>
      <c r="I7697" s="1">
        <f t="shared" si="2182"/>
        <v>-437.2772202976048</v>
      </c>
      <c r="J7697" s="1">
        <f t="shared" si="2183"/>
        <v>2.2029504179954529E-4</v>
      </c>
      <c r="K7697">
        <v>20782514.184999999</v>
      </c>
      <c r="L7697">
        <v>32.543999999999997</v>
      </c>
      <c r="M7697">
        <v>1339.4839999999999</v>
      </c>
    </row>
    <row r="7698" spans="1:18" x14ac:dyDescent="0.25">
      <c r="A7698" s="8">
        <f t="shared" si="2169"/>
        <v>-18.952789999544621</v>
      </c>
      <c r="B7698" t="s">
        <v>29</v>
      </c>
      <c r="C7698">
        <v>22885381.579999998</v>
      </c>
      <c r="D7698">
        <v>29.327000000000002</v>
      </c>
      <c r="E7698">
        <v>-3477.9409999999998</v>
      </c>
      <c r="F7698" s="2">
        <f t="shared" si="2184"/>
        <v>22886516.294837974</v>
      </c>
      <c r="G7698" s="1">
        <f t="shared" si="2185"/>
        <v>0.01</v>
      </c>
      <c r="H7698" s="1">
        <f t="shared" si="2186"/>
        <v>0.99</v>
      </c>
      <c r="I7698" s="1">
        <f t="shared" si="2182"/>
        <v>1134.7148379758</v>
      </c>
      <c r="J7698" s="1">
        <f t="shared" si="2183"/>
        <v>1.6202777624130249E-4</v>
      </c>
      <c r="K7698">
        <v>22886516.295000002</v>
      </c>
      <c r="L7698">
        <v>29.327000000000002</v>
      </c>
      <c r="M7698">
        <v>-3477.9409999999998</v>
      </c>
    </row>
    <row r="7699" spans="1:18" x14ac:dyDescent="0.25">
      <c r="A7699" s="8">
        <f t="shared" si="2169"/>
        <v>-3.609790001064539</v>
      </c>
      <c r="B7699" t="s">
        <v>30</v>
      </c>
      <c r="C7699">
        <v>19599222.140999999</v>
      </c>
      <c r="D7699">
        <v>29.655999999999999</v>
      </c>
      <c r="E7699">
        <v>69.358999999999995</v>
      </c>
      <c r="F7699" s="2">
        <f t="shared" si="2184"/>
        <v>19599157.069682539</v>
      </c>
      <c r="G7699" s="1">
        <f t="shared" si="2185"/>
        <v>0.01</v>
      </c>
      <c r="H7699" s="1">
        <f t="shared" si="2186"/>
        <v>0.99</v>
      </c>
      <c r="I7699" s="1">
        <f t="shared" si="2182"/>
        <v>-65.071317460387945</v>
      </c>
      <c r="J7699" s="1">
        <f t="shared" si="2183"/>
        <v>3.1746178865432739E-4</v>
      </c>
      <c r="K7699">
        <v>19599157.07</v>
      </c>
      <c r="L7699">
        <v>29.655999999999999</v>
      </c>
      <c r="M7699">
        <v>69.358999999999995</v>
      </c>
    </row>
    <row r="7700" spans="1:18" x14ac:dyDescent="0.25">
      <c r="A7700" s="8">
        <f t="shared" si="2169"/>
        <v>9.1026900000870228</v>
      </c>
      <c r="B7700" t="s">
        <v>31</v>
      </c>
      <c r="C7700">
        <v>21062614.954999998</v>
      </c>
      <c r="D7700">
        <v>29.748999999999999</v>
      </c>
      <c r="E7700">
        <v>4049.3510000000001</v>
      </c>
      <c r="F7700" s="2">
        <f t="shared" si="2184"/>
        <v>21061251.625541624</v>
      </c>
      <c r="G7700" s="1">
        <f t="shared" si="2185"/>
        <v>0.01</v>
      </c>
      <c r="H7700" s="1">
        <f t="shared" si="2186"/>
        <v>0.99</v>
      </c>
      <c r="I7700" s="1">
        <f t="shared" si="2182"/>
        <v>-1363.3294583745301</v>
      </c>
      <c r="J7700" s="1">
        <f t="shared" si="2183"/>
        <v>4.5837461948394775E-4</v>
      </c>
      <c r="K7700">
        <v>21061251.625999998</v>
      </c>
      <c r="L7700">
        <v>29.748999999999999</v>
      </c>
      <c r="M7700">
        <v>4049.3510000000001</v>
      </c>
    </row>
    <row r="7701" spans="1:18" x14ac:dyDescent="0.25">
      <c r="A7701" s="8" t="s">
        <v>45</v>
      </c>
      <c r="C7701">
        <v>19</v>
      </c>
      <c r="D7701">
        <v>1</v>
      </c>
      <c r="E7701">
        <v>15</v>
      </c>
      <c r="F7701">
        <v>9</v>
      </c>
      <c r="G7701">
        <v>55</v>
      </c>
      <c r="H7701">
        <v>18.000132600000001</v>
      </c>
      <c r="I7701" s="1">
        <f t="shared" si="2182"/>
        <v>-10</v>
      </c>
      <c r="J7701" s="1">
        <f t="shared" si="2183"/>
        <v>10</v>
      </c>
      <c r="K7701">
        <v>19</v>
      </c>
      <c r="L7701">
        <v>1</v>
      </c>
      <c r="M7701">
        <v>15</v>
      </c>
      <c r="N7701">
        <v>9</v>
      </c>
      <c r="O7701">
        <v>44</v>
      </c>
      <c r="P7701">
        <v>35.000132600000001</v>
      </c>
      <c r="Q7701">
        <v>0</v>
      </c>
      <c r="R7701" t="s">
        <v>0</v>
      </c>
    </row>
    <row r="7702" spans="1:18" x14ac:dyDescent="0.25">
      <c r="A7702" s="8">
        <f t="shared" ref="A7702:A7765" si="2187">E7702*0.19+C7702-C7689</f>
        <v>16.006740000098944</v>
      </c>
      <c r="B7702" t="s">
        <v>20</v>
      </c>
      <c r="C7702">
        <v>20804503.842</v>
      </c>
      <c r="D7702">
        <v>36.296999999999997</v>
      </c>
      <c r="E7702">
        <v>-785.154</v>
      </c>
      <c r="F7702" s="2">
        <f t="shared" ref="F7702:F7713" si="2188">G7702*C7702+H7702*(F7689-$A$3*E7702)</f>
        <v>20804488.517696392</v>
      </c>
      <c r="G7702" s="1">
        <f t="shared" ref="G7702:G7739" si="2189">IF(G7689-$A$5 &lt;= $A$5,0.01,G7689-$A$5)</f>
        <v>0.01</v>
      </c>
      <c r="H7702" s="1">
        <f t="shared" ref="H7702:H7739" si="2190">IF(H7689+$A$5 &gt;= 1-$A$5,0.99,H7689+$A$5)</f>
        <v>0.99</v>
      </c>
      <c r="I7702" s="1">
        <f t="shared" si="2182"/>
        <v>-15.324303608387709</v>
      </c>
      <c r="J7702" s="1">
        <f t="shared" si="2183"/>
        <v>3.0360743403434753E-4</v>
      </c>
      <c r="K7702">
        <v>20804488.517999999</v>
      </c>
      <c r="L7702">
        <v>36.296999999999997</v>
      </c>
      <c r="M7702">
        <v>-785.154</v>
      </c>
    </row>
    <row r="7703" spans="1:18" x14ac:dyDescent="0.25">
      <c r="A7703" s="8">
        <f t="shared" si="2187"/>
        <v>4.4971599988639355</v>
      </c>
      <c r="B7703" t="s">
        <v>21</v>
      </c>
      <c r="C7703">
        <v>22317493.421</v>
      </c>
      <c r="D7703">
        <v>37.314999999999998</v>
      </c>
      <c r="E7703">
        <v>1113.9639999999999</v>
      </c>
      <c r="F7703" s="2">
        <f t="shared" si="2188"/>
        <v>22317484.221815675</v>
      </c>
      <c r="G7703" s="1">
        <f t="shared" si="2189"/>
        <v>0.01</v>
      </c>
      <c r="H7703" s="1">
        <f t="shared" si="2190"/>
        <v>0.99</v>
      </c>
      <c r="I7703" s="1">
        <f t="shared" si="2182"/>
        <v>-9.1991843245923519</v>
      </c>
      <c r="J7703" s="1">
        <f t="shared" si="2183"/>
        <v>1.8432363867759705E-4</v>
      </c>
      <c r="K7703">
        <v>22317484.221999999</v>
      </c>
      <c r="L7703">
        <v>37.314999999999998</v>
      </c>
      <c r="M7703">
        <v>1113.9639999999999</v>
      </c>
    </row>
    <row r="7704" spans="1:18" x14ac:dyDescent="0.25">
      <c r="A7704" s="8">
        <f t="shared" si="2187"/>
        <v>0.44635999947786331</v>
      </c>
      <c r="B7704" t="s">
        <v>22</v>
      </c>
      <c r="C7704">
        <v>20587974.842</v>
      </c>
      <c r="D7704">
        <v>36.634</v>
      </c>
      <c r="E7704">
        <v>-1600.7560000000001</v>
      </c>
      <c r="F7704" s="2">
        <f t="shared" si="2188"/>
        <v>20587958.934793767</v>
      </c>
      <c r="G7704" s="1">
        <f t="shared" si="2189"/>
        <v>0.01</v>
      </c>
      <c r="H7704" s="1">
        <f t="shared" si="2190"/>
        <v>0.99</v>
      </c>
      <c r="I7704" s="1">
        <f t="shared" si="2182"/>
        <v>-15.907206233590841</v>
      </c>
      <c r="J7704" s="1">
        <f t="shared" si="2183"/>
        <v>2.0623207092285156E-4</v>
      </c>
      <c r="K7704">
        <v>20587958.934999999</v>
      </c>
      <c r="L7704">
        <v>36.634</v>
      </c>
      <c r="M7704">
        <v>-1600.7560000000001</v>
      </c>
    </row>
    <row r="7705" spans="1:18" x14ac:dyDescent="0.25">
      <c r="A7705" s="8">
        <f t="shared" si="2187"/>
        <v>5.5630599968135357</v>
      </c>
      <c r="B7705" t="s">
        <v>23</v>
      </c>
      <c r="C7705">
        <v>20423257.772999998</v>
      </c>
      <c r="D7705">
        <v>35.411999999999999</v>
      </c>
      <c r="E7705">
        <v>-84.325999999999993</v>
      </c>
      <c r="F7705" s="2">
        <f t="shared" si="2188"/>
        <v>20423243.536437176</v>
      </c>
      <c r="G7705" s="1">
        <f t="shared" si="2189"/>
        <v>0.01</v>
      </c>
      <c r="H7705" s="1">
        <f t="shared" si="2190"/>
        <v>0.99</v>
      </c>
      <c r="I7705" s="1">
        <f t="shared" si="2182"/>
        <v>-14.236562822014093</v>
      </c>
      <c r="J7705" s="1">
        <f t="shared" si="2183"/>
        <v>-4.3717771768569946E-4</v>
      </c>
      <c r="K7705">
        <v>20423243.535999998</v>
      </c>
      <c r="L7705">
        <v>35.411999999999999</v>
      </c>
      <c r="M7705">
        <v>-84.325999999999993</v>
      </c>
    </row>
    <row r="7706" spans="1:18" x14ac:dyDescent="0.25">
      <c r="A7706" s="8">
        <f t="shared" si="2187"/>
        <v>2.8843300007283688</v>
      </c>
      <c r="B7706" t="s">
        <v>24</v>
      </c>
      <c r="C7706">
        <v>22627005.75</v>
      </c>
      <c r="D7706">
        <v>28.076000000000001</v>
      </c>
      <c r="E7706">
        <v>-1903.4929999999999</v>
      </c>
      <c r="F7706" s="4">
        <f t="shared" si="2188"/>
        <v>22626991.1746126</v>
      </c>
      <c r="G7706" s="1">
        <f t="shared" si="2189"/>
        <v>0.01</v>
      </c>
      <c r="H7706" s="1">
        <f t="shared" si="2190"/>
        <v>0.99</v>
      </c>
      <c r="I7706" s="1">
        <f t="shared" si="2182"/>
        <v>-14.57538739964366</v>
      </c>
      <c r="J7706" s="1">
        <f t="shared" si="2183"/>
        <v>3.8740038871765137E-4</v>
      </c>
      <c r="K7706">
        <v>22626991.175000001</v>
      </c>
      <c r="L7706">
        <v>28.076000000000001</v>
      </c>
      <c r="M7706">
        <v>-1903.4929999999999</v>
      </c>
    </row>
    <row r="7707" spans="1:18" x14ac:dyDescent="0.25">
      <c r="A7707" s="8">
        <f t="shared" si="2187"/>
        <v>10.791260000318289</v>
      </c>
      <c r="B7707" t="s">
        <v>25</v>
      </c>
      <c r="C7707">
        <v>22890105.710000001</v>
      </c>
      <c r="D7707">
        <v>30.562999999999999</v>
      </c>
      <c r="E7707">
        <v>-1885.546</v>
      </c>
      <c r="F7707" s="2">
        <f t="shared" si="2188"/>
        <v>22890081.523773015</v>
      </c>
      <c r="G7707" s="1">
        <f t="shared" si="2189"/>
        <v>0.01</v>
      </c>
      <c r="H7707" s="1">
        <f t="shared" si="2190"/>
        <v>0.99</v>
      </c>
      <c r="I7707" s="1">
        <f t="shared" si="2182"/>
        <v>-24.186226986348629</v>
      </c>
      <c r="J7707" s="1">
        <f t="shared" si="2183"/>
        <v>2.2698566317558289E-4</v>
      </c>
      <c r="K7707">
        <v>22890081.524</v>
      </c>
      <c r="L7707">
        <v>30.562999999999999</v>
      </c>
      <c r="M7707">
        <v>-1885.546</v>
      </c>
    </row>
    <row r="7708" spans="1:18" x14ac:dyDescent="0.25">
      <c r="A7708" s="8">
        <f t="shared" si="2187"/>
        <v>1.480309996753931</v>
      </c>
      <c r="B7708" t="s">
        <v>26</v>
      </c>
      <c r="C7708">
        <v>22416066.379999999</v>
      </c>
      <c r="D7708">
        <v>27.222999999999999</v>
      </c>
      <c r="E7708">
        <v>-2033.951</v>
      </c>
      <c r="F7708" s="2">
        <f t="shared" si="2188"/>
        <v>22416623.875252038</v>
      </c>
      <c r="G7708" s="1">
        <f t="shared" si="2189"/>
        <v>0.01</v>
      </c>
      <c r="H7708" s="1">
        <f t="shared" si="2190"/>
        <v>0.99</v>
      </c>
      <c r="I7708" s="1">
        <f t="shared" si="2182"/>
        <v>557.49525203928351</v>
      </c>
      <c r="J7708" s="1">
        <f t="shared" si="2183"/>
        <v>-2.5203824043273926E-4</v>
      </c>
      <c r="K7708">
        <v>22416623.875</v>
      </c>
      <c r="L7708">
        <v>27.222999999999999</v>
      </c>
      <c r="M7708">
        <v>-2033.951</v>
      </c>
    </row>
    <row r="7709" spans="1:18" x14ac:dyDescent="0.25">
      <c r="A7709" s="8">
        <f t="shared" si="2187"/>
        <v>2.5136600024998188</v>
      </c>
      <c r="B7709" t="s">
        <v>27</v>
      </c>
      <c r="C7709">
        <v>21702649.368000001</v>
      </c>
      <c r="D7709">
        <v>24.164999999999999</v>
      </c>
      <c r="E7709">
        <v>-534.28599999999994</v>
      </c>
      <c r="F7709" s="2">
        <f t="shared" si="2188"/>
        <v>21702816.448498145</v>
      </c>
      <c r="G7709" s="1">
        <f t="shared" si="2189"/>
        <v>0.01</v>
      </c>
      <c r="H7709" s="1">
        <f t="shared" si="2190"/>
        <v>0.99</v>
      </c>
      <c r="I7709" s="1">
        <f t="shared" si="2182"/>
        <v>167.08049814403057</v>
      </c>
      <c r="J7709" s="1">
        <f t="shared" si="2183"/>
        <v>-4.9814581871032715E-4</v>
      </c>
      <c r="K7709">
        <v>21702816.447999999</v>
      </c>
      <c r="L7709">
        <v>24.164999999999999</v>
      </c>
      <c r="M7709">
        <v>-534.28599999999994</v>
      </c>
    </row>
    <row r="7710" spans="1:18" x14ac:dyDescent="0.25">
      <c r="A7710" s="8">
        <f t="shared" si="2187"/>
        <v>-12.237230002880096</v>
      </c>
      <c r="B7710" t="s">
        <v>28</v>
      </c>
      <c r="C7710">
        <v>20782684.647</v>
      </c>
      <c r="D7710">
        <v>32.390999999999998</v>
      </c>
      <c r="E7710">
        <v>1339.883</v>
      </c>
      <c r="F7710" s="2">
        <f t="shared" si="2188"/>
        <v>20782263.467857286</v>
      </c>
      <c r="G7710" s="1">
        <f t="shared" si="2189"/>
        <v>0.01</v>
      </c>
      <c r="H7710" s="1">
        <f t="shared" si="2190"/>
        <v>0.99</v>
      </c>
      <c r="I7710" s="1">
        <f t="shared" si="2182"/>
        <v>-421.17914271354675</v>
      </c>
      <c r="J7710" s="1">
        <f t="shared" si="2183"/>
        <v>1.4271214604377747E-4</v>
      </c>
      <c r="K7710">
        <v>20782263.467999998</v>
      </c>
      <c r="L7710">
        <v>32.390999999999998</v>
      </c>
      <c r="M7710">
        <v>1339.883</v>
      </c>
    </row>
    <row r="7711" spans="1:18" x14ac:dyDescent="0.25">
      <c r="A7711" s="8">
        <f t="shared" si="2187"/>
        <v>-14.345269996672869</v>
      </c>
      <c r="B7711" t="s">
        <v>29</v>
      </c>
      <c r="C7711">
        <v>22886028.232000001</v>
      </c>
      <c r="D7711">
        <v>28.715</v>
      </c>
      <c r="E7711">
        <v>-3478.933</v>
      </c>
      <c r="F7711" s="2">
        <f t="shared" si="2188"/>
        <v>22887166.812958203</v>
      </c>
      <c r="G7711" s="1">
        <f t="shared" si="2189"/>
        <v>0.01</v>
      </c>
      <c r="H7711" s="1">
        <f t="shared" si="2190"/>
        <v>0.99</v>
      </c>
      <c r="I7711" s="1">
        <f t="shared" si="2182"/>
        <v>1138.5809582024813</v>
      </c>
      <c r="J7711" s="1">
        <f t="shared" si="2183"/>
        <v>4.1797757148742676E-5</v>
      </c>
      <c r="K7711">
        <v>22887166.813000001</v>
      </c>
      <c r="L7711">
        <v>28.715</v>
      </c>
      <c r="M7711">
        <v>-3478.933</v>
      </c>
    </row>
    <row r="7712" spans="1:18" x14ac:dyDescent="0.25">
      <c r="A7712" s="8">
        <f t="shared" si="2187"/>
        <v>-6.9231799989938736</v>
      </c>
      <c r="B7712" t="s">
        <v>30</v>
      </c>
      <c r="C7712">
        <v>19599202.055</v>
      </c>
      <c r="D7712">
        <v>29.983000000000001</v>
      </c>
      <c r="E7712">
        <v>69.278000000000006</v>
      </c>
      <c r="F7712" s="2">
        <f t="shared" si="2188"/>
        <v>19599144.4682023</v>
      </c>
      <c r="G7712" s="1">
        <f t="shared" si="2189"/>
        <v>0.01</v>
      </c>
      <c r="H7712" s="1">
        <f t="shared" si="2190"/>
        <v>0.99</v>
      </c>
      <c r="I7712" s="1">
        <f t="shared" si="2182"/>
        <v>-57.586797699332237</v>
      </c>
      <c r="J7712" s="1">
        <f t="shared" si="2183"/>
        <v>-2.0230188965797424E-4</v>
      </c>
      <c r="K7712">
        <v>19599144.467999998</v>
      </c>
      <c r="L7712">
        <v>29.983000000000001</v>
      </c>
      <c r="M7712">
        <v>69.278000000000006</v>
      </c>
    </row>
    <row r="7713" spans="1:18" x14ac:dyDescent="0.25">
      <c r="A7713" s="8">
        <f t="shared" si="2187"/>
        <v>13.207590002566576</v>
      </c>
      <c r="B7713" t="s">
        <v>31</v>
      </c>
      <c r="C7713">
        <v>21061858.879000001</v>
      </c>
      <c r="D7713">
        <v>29.925999999999998</v>
      </c>
      <c r="E7713">
        <v>4048.8609999999999</v>
      </c>
      <c r="F7713" s="2">
        <f t="shared" si="2188"/>
        <v>21060494.930172168</v>
      </c>
      <c r="G7713" s="1">
        <f t="shared" si="2189"/>
        <v>0.01</v>
      </c>
      <c r="H7713" s="1">
        <f t="shared" si="2190"/>
        <v>0.99</v>
      </c>
      <c r="I7713" s="1">
        <f t="shared" si="2182"/>
        <v>-1363.9488278329372</v>
      </c>
      <c r="J7713" s="1">
        <f t="shared" si="2183"/>
        <v>-1.7216801643371582E-4</v>
      </c>
      <c r="K7713">
        <v>21060494.93</v>
      </c>
      <c r="L7713">
        <v>29.925999999999998</v>
      </c>
      <c r="M7713">
        <v>4048.8609999999999</v>
      </c>
    </row>
    <row r="7714" spans="1:18" x14ac:dyDescent="0.25">
      <c r="A7714" s="8" t="s">
        <v>45</v>
      </c>
      <c r="C7714">
        <v>19</v>
      </c>
      <c r="D7714">
        <v>1</v>
      </c>
      <c r="E7714">
        <v>15</v>
      </c>
      <c r="F7714">
        <v>9</v>
      </c>
      <c r="G7714">
        <v>55</v>
      </c>
      <c r="H7714">
        <v>18.000132600000001</v>
      </c>
      <c r="I7714" s="1">
        <f t="shared" si="2182"/>
        <v>-10</v>
      </c>
      <c r="J7714" s="1">
        <f t="shared" si="2183"/>
        <v>10</v>
      </c>
      <c r="K7714">
        <v>19</v>
      </c>
      <c r="L7714">
        <v>1</v>
      </c>
      <c r="M7714">
        <v>15</v>
      </c>
      <c r="N7714">
        <v>9</v>
      </c>
      <c r="O7714">
        <v>44</v>
      </c>
      <c r="P7714">
        <v>36.000132600000001</v>
      </c>
      <c r="Q7714">
        <v>0</v>
      </c>
      <c r="R7714" t="s">
        <v>0</v>
      </c>
    </row>
    <row r="7715" spans="1:18" x14ac:dyDescent="0.25">
      <c r="A7715" s="8">
        <f t="shared" si="2187"/>
        <v>-2.488170001655817</v>
      </c>
      <c r="B7715" t="s">
        <v>20</v>
      </c>
      <c r="C7715">
        <v>20804650.739999998</v>
      </c>
      <c r="D7715">
        <v>36.143999999999998</v>
      </c>
      <c r="E7715">
        <v>-786.24300000000005</v>
      </c>
      <c r="F7715" s="2">
        <f t="shared" ref="F7715:F7726" si="2191">G7715*C7715+H7715*(F7702-$A$3*E7715)</f>
        <v>20804638.260816928</v>
      </c>
      <c r="G7715" s="1">
        <f t="shared" ref="G7715" si="2192">IF(G7702-$A$5 &lt;= $A$5,0.01,G7702-$A$5)</f>
        <v>0.01</v>
      </c>
      <c r="H7715" s="1">
        <f t="shared" ref="H7715" si="2193">IF(H7702+$A$5 &gt;= 1-$A$5,0.99,H7702+$A$5)</f>
        <v>0.99</v>
      </c>
      <c r="I7715" s="1">
        <f t="shared" si="2182"/>
        <v>-12.479183070361614</v>
      </c>
      <c r="J7715" s="1">
        <f t="shared" si="2183"/>
        <v>1.8307194113731384E-4</v>
      </c>
      <c r="K7715">
        <v>20804638.261</v>
      </c>
      <c r="L7715">
        <v>36.143999999999998</v>
      </c>
      <c r="M7715">
        <v>-786.24300000000005</v>
      </c>
    </row>
    <row r="7716" spans="1:18" x14ac:dyDescent="0.25">
      <c r="A7716" s="8">
        <f t="shared" si="2187"/>
        <v>-6.9127499982714653</v>
      </c>
      <c r="B7716" t="s">
        <v>21</v>
      </c>
      <c r="C7716">
        <v>22317274.872000001</v>
      </c>
      <c r="D7716">
        <v>36.954999999999998</v>
      </c>
      <c r="E7716">
        <v>1113.875</v>
      </c>
      <c r="F7716" s="2">
        <f t="shared" si="2191"/>
        <v>22317272.284586381</v>
      </c>
      <c r="G7716" s="1">
        <f t="shared" si="2185"/>
        <v>0.01</v>
      </c>
      <c r="H7716" s="1">
        <f t="shared" si="2186"/>
        <v>0.99</v>
      </c>
      <c r="I7716" s="1">
        <f t="shared" si="2182"/>
        <v>-2.5874136202037334</v>
      </c>
      <c r="J7716" s="1">
        <f t="shared" si="2183"/>
        <v>4.1361898183822632E-4</v>
      </c>
      <c r="K7716">
        <v>22317272.285</v>
      </c>
      <c r="L7716">
        <v>36.954999999999998</v>
      </c>
      <c r="M7716">
        <v>1113.875</v>
      </c>
    </row>
    <row r="7717" spans="1:18" x14ac:dyDescent="0.25">
      <c r="A7717" s="8">
        <f t="shared" si="2187"/>
        <v>-9.4831700026988983</v>
      </c>
      <c r="B7717" t="s">
        <v>22</v>
      </c>
      <c r="C7717">
        <v>20588269.537999999</v>
      </c>
      <c r="D7717">
        <v>36.359000000000002</v>
      </c>
      <c r="E7717">
        <v>-1600.943</v>
      </c>
      <c r="F7717" s="2">
        <f t="shared" si="2191"/>
        <v>20588263.643656004</v>
      </c>
      <c r="G7717" s="1">
        <f t="shared" si="2185"/>
        <v>0.01</v>
      </c>
      <c r="H7717" s="1">
        <f t="shared" si="2186"/>
        <v>0.99</v>
      </c>
      <c r="I7717" s="1">
        <f t="shared" si="2182"/>
        <v>-5.8943439945578575</v>
      </c>
      <c r="J7717" s="1">
        <f t="shared" si="2183"/>
        <v>3.4399703145027161E-4</v>
      </c>
      <c r="K7717">
        <v>20588263.644000001</v>
      </c>
      <c r="L7717">
        <v>36.359000000000002</v>
      </c>
      <c r="M7717">
        <v>-1600.943</v>
      </c>
    </row>
    <row r="7718" spans="1:18" x14ac:dyDescent="0.25">
      <c r="A7718" s="8">
        <f t="shared" si="2187"/>
        <v>-15.967980001121759</v>
      </c>
      <c r="B7718" t="s">
        <v>23</v>
      </c>
      <c r="C7718">
        <v>20423257.772999998</v>
      </c>
      <c r="D7718">
        <v>35.298000000000002</v>
      </c>
      <c r="E7718">
        <v>-84.042000000000002</v>
      </c>
      <c r="F7718" s="2">
        <f t="shared" si="2191"/>
        <v>20423259.511537045</v>
      </c>
      <c r="G7718" s="1">
        <f t="shared" si="2185"/>
        <v>0.01</v>
      </c>
      <c r="H7718" s="1">
        <f t="shared" si="2186"/>
        <v>0.99</v>
      </c>
      <c r="I7718" s="1">
        <f t="shared" si="2182"/>
        <v>1.7385370470583439</v>
      </c>
      <c r="J7718" s="1">
        <f t="shared" si="2183"/>
        <v>4.6295300126075745E-4</v>
      </c>
      <c r="K7718">
        <v>20423259.511999998</v>
      </c>
      <c r="L7718">
        <v>35.298000000000002</v>
      </c>
      <c r="M7718">
        <v>-84.042000000000002</v>
      </c>
    </row>
    <row r="7719" spans="1:18" x14ac:dyDescent="0.25">
      <c r="A7719" s="8">
        <f t="shared" si="2187"/>
        <v>11.294100001454353</v>
      </c>
      <c r="B7719" t="s">
        <v>24</v>
      </c>
      <c r="C7719">
        <v>22627378.692000002</v>
      </c>
      <c r="D7719">
        <v>27.402999999999999</v>
      </c>
      <c r="E7719">
        <v>-1903.41</v>
      </c>
      <c r="F7719" s="4">
        <f t="shared" si="2191"/>
        <v>22627353.634597421</v>
      </c>
      <c r="G7719" s="1">
        <f t="shared" si="2185"/>
        <v>0.01</v>
      </c>
      <c r="H7719" s="1">
        <f t="shared" si="2186"/>
        <v>0.99</v>
      </c>
      <c r="I7719" s="1">
        <f t="shared" si="2182"/>
        <v>-25.057402580976486</v>
      </c>
      <c r="J7719" s="1">
        <f t="shared" si="2183"/>
        <v>4.0258094668388367E-4</v>
      </c>
      <c r="K7719">
        <v>22627353.635000002</v>
      </c>
      <c r="L7719">
        <v>27.402999999999999</v>
      </c>
      <c r="M7719">
        <v>-1903.41</v>
      </c>
    </row>
    <row r="7720" spans="1:18" x14ac:dyDescent="0.25">
      <c r="A7720" s="8">
        <f t="shared" si="2187"/>
        <v>-3.4885900020599365</v>
      </c>
      <c r="B7720" t="s">
        <v>25</v>
      </c>
      <c r="C7720">
        <v>22890460.364</v>
      </c>
      <c r="D7720">
        <v>29.855</v>
      </c>
      <c r="E7720">
        <v>-1884.961</v>
      </c>
      <c r="F7720" s="2">
        <f t="shared" si="2191"/>
        <v>22890440.421365537</v>
      </c>
      <c r="G7720" s="1">
        <f t="shared" si="2185"/>
        <v>0.01</v>
      </c>
      <c r="H7720" s="1">
        <f t="shared" si="2186"/>
        <v>0.99</v>
      </c>
      <c r="I7720" s="1">
        <f t="shared" si="2182"/>
        <v>-19.942634463310242</v>
      </c>
      <c r="J7720" s="1">
        <f t="shared" si="2183"/>
        <v>-3.6553665995597839E-4</v>
      </c>
      <c r="K7720">
        <v>22890440.421</v>
      </c>
      <c r="L7720">
        <v>29.855</v>
      </c>
      <c r="M7720">
        <v>-1884.961</v>
      </c>
    </row>
    <row r="7721" spans="1:18" x14ac:dyDescent="0.25">
      <c r="A7721" s="8">
        <f t="shared" si="2187"/>
        <v>-15.92094000056386</v>
      </c>
      <c r="B7721" t="s">
        <v>26</v>
      </c>
      <c r="C7721">
        <v>22416436.923999999</v>
      </c>
      <c r="D7721">
        <v>26.600999999999999</v>
      </c>
      <c r="E7721">
        <v>-2034.0260000000001</v>
      </c>
      <c r="F7721" s="2">
        <f t="shared" si="2191"/>
        <v>22417005.197394844</v>
      </c>
      <c r="G7721" s="1">
        <f t="shared" si="2185"/>
        <v>0.01</v>
      </c>
      <c r="H7721" s="1">
        <f t="shared" si="2186"/>
        <v>0.99</v>
      </c>
      <c r="I7721" s="1">
        <f t="shared" si="2182"/>
        <v>568.27339484542608</v>
      </c>
      <c r="J7721" s="1">
        <f t="shared" si="2183"/>
        <v>-3.9484351873397827E-4</v>
      </c>
      <c r="K7721">
        <v>22417005.197000001</v>
      </c>
      <c r="L7721">
        <v>26.600999999999999</v>
      </c>
      <c r="M7721">
        <v>-2034.0260000000001</v>
      </c>
    </row>
    <row r="7722" spans="1:18" x14ac:dyDescent="0.25">
      <c r="A7722" s="8">
        <f t="shared" si="2187"/>
        <v>23.697449997067451</v>
      </c>
      <c r="B7722" t="s">
        <v>27</v>
      </c>
      <c r="C7722">
        <v>21702774.381999999</v>
      </c>
      <c r="D7722">
        <v>22.837</v>
      </c>
      <c r="E7722">
        <v>-533.245</v>
      </c>
      <c r="F7722" s="2">
        <f t="shared" si="2191"/>
        <v>21702916.48625122</v>
      </c>
      <c r="G7722" s="1">
        <f t="shared" si="2185"/>
        <v>0.01</v>
      </c>
      <c r="H7722" s="1">
        <f t="shared" si="2186"/>
        <v>0.99</v>
      </c>
      <c r="I7722" s="1">
        <f t="shared" si="2182"/>
        <v>142.10425122082233</v>
      </c>
      <c r="J7722" s="1">
        <f t="shared" si="2183"/>
        <v>-2.5121867656707764E-4</v>
      </c>
      <c r="K7722">
        <v>21702916.486000001</v>
      </c>
      <c r="L7722">
        <v>22.837</v>
      </c>
      <c r="M7722">
        <v>-533.245</v>
      </c>
    </row>
    <row r="7723" spans="1:18" x14ac:dyDescent="0.25">
      <c r="A7723" s="8">
        <f t="shared" si="2187"/>
        <v>6.3338100016117096</v>
      </c>
      <c r="B7723" t="s">
        <v>28</v>
      </c>
      <c r="C7723">
        <v>20782436.419</v>
      </c>
      <c r="D7723">
        <v>32.170999999999999</v>
      </c>
      <c r="E7723">
        <v>1339.799</v>
      </c>
      <c r="F7723" s="2">
        <f t="shared" si="2191"/>
        <v>20782012.791648917</v>
      </c>
      <c r="G7723" s="1">
        <f t="shared" si="2185"/>
        <v>0.01</v>
      </c>
      <c r="H7723" s="1">
        <f t="shared" si="2186"/>
        <v>0.99</v>
      </c>
      <c r="I7723" s="1">
        <f t="shared" si="2182"/>
        <v>-423.62735108286142</v>
      </c>
      <c r="J7723" s="1">
        <f t="shared" si="2183"/>
        <v>3.5108253359794617E-4</v>
      </c>
      <c r="K7723">
        <v>20782012.791999999</v>
      </c>
      <c r="L7723">
        <v>32.170999999999999</v>
      </c>
      <c r="M7723">
        <v>1339.799</v>
      </c>
    </row>
    <row r="7724" spans="1:18" x14ac:dyDescent="0.25">
      <c r="A7724" s="8">
        <f t="shared" si="2187"/>
        <v>-6.0152500011026859</v>
      </c>
      <c r="B7724" t="s">
        <v>29</v>
      </c>
      <c r="C7724">
        <v>22886683.278999999</v>
      </c>
      <c r="D7724">
        <v>28.391999999999999</v>
      </c>
      <c r="E7724">
        <v>-3479.2750000000001</v>
      </c>
      <c r="F7724" s="2">
        <f t="shared" si="2191"/>
        <v>22887817.44079686</v>
      </c>
      <c r="G7724" s="1">
        <f t="shared" si="2185"/>
        <v>0.01</v>
      </c>
      <c r="H7724" s="1">
        <f t="shared" si="2186"/>
        <v>0.99</v>
      </c>
      <c r="I7724" s="1">
        <f t="shared" si="2182"/>
        <v>1134.1617968603969</v>
      </c>
      <c r="J7724" s="1">
        <f t="shared" si="2183"/>
        <v>2.0314007997512817E-4</v>
      </c>
      <c r="K7724">
        <v>22887817.441</v>
      </c>
      <c r="L7724">
        <v>28.391999999999999</v>
      </c>
      <c r="M7724">
        <v>-3479.2750000000001</v>
      </c>
    </row>
    <row r="7725" spans="1:18" x14ac:dyDescent="0.25">
      <c r="A7725" s="8">
        <f t="shared" si="2187"/>
        <v>-1.4981200024485588</v>
      </c>
      <c r="B7725" t="s">
        <v>30</v>
      </c>
      <c r="C7725">
        <v>19599187.664999999</v>
      </c>
      <c r="D7725">
        <v>29.221</v>
      </c>
      <c r="E7725">
        <v>67.852000000000004</v>
      </c>
      <c r="F7725" s="2">
        <f t="shared" si="2191"/>
        <v>19599132.117482051</v>
      </c>
      <c r="G7725" s="1">
        <f t="shared" si="2185"/>
        <v>0.01</v>
      </c>
      <c r="H7725" s="1">
        <f t="shared" si="2186"/>
        <v>0.99</v>
      </c>
      <c r="I7725" s="1">
        <f t="shared" si="2182"/>
        <v>-55.547517947852612</v>
      </c>
      <c r="J7725" s="1">
        <f t="shared" si="2183"/>
        <v>-4.8205256462097168E-4</v>
      </c>
      <c r="K7725">
        <v>19599132.116999999</v>
      </c>
      <c r="L7725">
        <v>29.221</v>
      </c>
      <c r="M7725">
        <v>67.852000000000004</v>
      </c>
    </row>
    <row r="7726" spans="1:18" x14ac:dyDescent="0.25">
      <c r="A7726" s="8">
        <f t="shared" si="2187"/>
        <v>1.3350399993360043</v>
      </c>
      <c r="B7726" t="s">
        <v>31</v>
      </c>
      <c r="C7726">
        <v>21061091.109999999</v>
      </c>
      <c r="D7726">
        <v>29.742000000000001</v>
      </c>
      <c r="E7726">
        <v>4047.9160000000002</v>
      </c>
      <c r="F7726" s="2">
        <f t="shared" si="2191"/>
        <v>21059738.302095655</v>
      </c>
      <c r="G7726" s="1">
        <f t="shared" si="2185"/>
        <v>0.01</v>
      </c>
      <c r="H7726" s="1">
        <f t="shared" si="2186"/>
        <v>0.99</v>
      </c>
      <c r="I7726" s="1">
        <f t="shared" si="2182"/>
        <v>-1352.8079043440521</v>
      </c>
      <c r="J7726" s="1">
        <f t="shared" si="2183"/>
        <v>-9.5654278993606567E-5</v>
      </c>
      <c r="K7726">
        <v>21059738.302000001</v>
      </c>
      <c r="L7726">
        <v>29.742000000000001</v>
      </c>
      <c r="M7726">
        <v>4047.9160000000002</v>
      </c>
    </row>
    <row r="7727" spans="1:18" x14ac:dyDescent="0.25">
      <c r="A7727" s="8" t="s">
        <v>45</v>
      </c>
      <c r="C7727">
        <v>19</v>
      </c>
      <c r="D7727">
        <v>1</v>
      </c>
      <c r="E7727">
        <v>15</v>
      </c>
      <c r="F7727">
        <v>9</v>
      </c>
      <c r="G7727">
        <v>55</v>
      </c>
      <c r="H7727">
        <v>18.000132600000001</v>
      </c>
      <c r="I7727" s="1">
        <f t="shared" si="2182"/>
        <v>-10</v>
      </c>
      <c r="J7727" s="1">
        <f t="shared" si="2183"/>
        <v>10</v>
      </c>
      <c r="K7727">
        <v>19</v>
      </c>
      <c r="L7727">
        <v>1</v>
      </c>
      <c r="M7727">
        <v>15</v>
      </c>
      <c r="N7727">
        <v>9</v>
      </c>
      <c r="O7727">
        <v>44</v>
      </c>
      <c r="P7727">
        <v>37.000132600000001</v>
      </c>
      <c r="Q7727">
        <v>0</v>
      </c>
      <c r="R7727" t="s">
        <v>0</v>
      </c>
    </row>
    <row r="7728" spans="1:18" x14ac:dyDescent="0.25">
      <c r="A7728" s="8">
        <f t="shared" si="2187"/>
        <v>-1.9426999948918819</v>
      </c>
      <c r="B7728" t="s">
        <v>20</v>
      </c>
      <c r="C7728">
        <v>20804798.238000002</v>
      </c>
      <c r="D7728">
        <v>35.875</v>
      </c>
      <c r="E7728">
        <v>-786.53</v>
      </c>
      <c r="F7728" s="2">
        <f t="shared" ref="F7728:F7739" si="2194">G7728*C7728+H7728*(F7715-$A$3*E7728)</f>
        <v>20804788.035554398</v>
      </c>
      <c r="G7728" s="1">
        <f t="shared" ref="G7728" si="2195">IF(G7715-$A$5 &lt;= $A$5,0.01,G7715-$A$5)</f>
        <v>0.01</v>
      </c>
      <c r="H7728" s="1">
        <f t="shared" ref="H7728" si="2196">IF(H7715+$A$5 &gt;= 1-$A$5,0.99,H7715+$A$5)</f>
        <v>0.99</v>
      </c>
      <c r="I7728" s="1">
        <f t="shared" si="2182"/>
        <v>-10.202445603907108</v>
      </c>
      <c r="J7728" s="1">
        <f t="shared" si="2183"/>
        <v>4.4560059905052185E-4</v>
      </c>
      <c r="K7728">
        <v>20804788.035999998</v>
      </c>
      <c r="L7728">
        <v>35.875</v>
      </c>
      <c r="M7728">
        <v>-786.53</v>
      </c>
    </row>
    <row r="7729" spans="1:18" x14ac:dyDescent="0.25">
      <c r="A7729" s="8">
        <f t="shared" si="2187"/>
        <v>1.0236099995672703</v>
      </c>
      <c r="B7729" t="s">
        <v>21</v>
      </c>
      <c r="C7729">
        <v>22317064.118000001</v>
      </c>
      <c r="D7729">
        <v>37.098999999999997</v>
      </c>
      <c r="E7729">
        <v>1114.6189999999999</v>
      </c>
      <c r="F7729" s="2">
        <f t="shared" si="2194"/>
        <v>22317060.219026674</v>
      </c>
      <c r="G7729" s="1">
        <f t="shared" si="2189"/>
        <v>0.01</v>
      </c>
      <c r="H7729" s="1">
        <f t="shared" si="2190"/>
        <v>0.99</v>
      </c>
      <c r="I7729" s="1">
        <f t="shared" si="2182"/>
        <v>-3.8989733271300793</v>
      </c>
      <c r="J7729" s="1">
        <f t="shared" si="2183"/>
        <v>-2.6673078536987305E-5</v>
      </c>
      <c r="K7729">
        <v>22317060.219000001</v>
      </c>
      <c r="L7729">
        <v>37.098999999999997</v>
      </c>
      <c r="M7729">
        <v>1114.6189999999999</v>
      </c>
    </row>
    <row r="7730" spans="1:18" x14ac:dyDescent="0.25">
      <c r="A7730" s="8">
        <f t="shared" si="2187"/>
        <v>2.8000399991869926</v>
      </c>
      <c r="B7730" t="s">
        <v>22</v>
      </c>
      <c r="C7730">
        <v>20588576.524999999</v>
      </c>
      <c r="D7730">
        <v>36.249000000000002</v>
      </c>
      <c r="E7730">
        <v>-1600.9839999999999</v>
      </c>
      <c r="F7730" s="2">
        <f t="shared" si="2194"/>
        <v>20588568.383023642</v>
      </c>
      <c r="G7730" s="1">
        <f t="shared" si="2189"/>
        <v>0.01</v>
      </c>
      <c r="H7730" s="1">
        <f t="shared" si="2190"/>
        <v>0.99</v>
      </c>
      <c r="I7730" s="1">
        <f t="shared" si="2182"/>
        <v>-8.1419763565063477</v>
      </c>
      <c r="J7730" s="1">
        <f t="shared" si="2183"/>
        <v>-2.3640692234039307E-5</v>
      </c>
      <c r="K7730">
        <v>20588568.383000001</v>
      </c>
      <c r="L7730">
        <v>36.249000000000002</v>
      </c>
      <c r="M7730">
        <v>-1600.9839999999999</v>
      </c>
    </row>
    <row r="7731" spans="1:18" x14ac:dyDescent="0.25">
      <c r="A7731" s="8">
        <f t="shared" si="2187"/>
        <v>18.834809999912977</v>
      </c>
      <c r="B7731" t="s">
        <v>23</v>
      </c>
      <c r="C7731">
        <v>20423292.548999999</v>
      </c>
      <c r="D7731">
        <v>35.219000000000001</v>
      </c>
      <c r="E7731">
        <v>-83.900999999999996</v>
      </c>
      <c r="F7731" s="2">
        <f t="shared" si="2194"/>
        <v>20423275.648082823</v>
      </c>
      <c r="G7731" s="1">
        <f t="shared" si="2189"/>
        <v>0.01</v>
      </c>
      <c r="H7731" s="1">
        <f t="shared" si="2190"/>
        <v>0.99</v>
      </c>
      <c r="I7731" s="1">
        <f t="shared" si="2182"/>
        <v>-16.900917176157236</v>
      </c>
      <c r="J7731" s="1">
        <f t="shared" si="2183"/>
        <v>-8.2824379205703735E-5</v>
      </c>
      <c r="K7731">
        <v>20423275.647999998</v>
      </c>
      <c r="L7731">
        <v>35.219000000000001</v>
      </c>
      <c r="M7731">
        <v>-83.900999999999996</v>
      </c>
    </row>
    <row r="7732" spans="1:18" x14ac:dyDescent="0.25">
      <c r="A7732" s="8">
        <f t="shared" si="2187"/>
        <v>5.2327399998903275</v>
      </c>
      <c r="B7732" t="s">
        <v>24</v>
      </c>
      <c r="C7732">
        <v>22627745.638</v>
      </c>
      <c r="D7732">
        <v>27.716000000000001</v>
      </c>
      <c r="E7732">
        <v>-1903.7539999999999</v>
      </c>
      <c r="F7732" s="4">
        <f t="shared" si="2194"/>
        <v>22627716.204248801</v>
      </c>
      <c r="G7732" s="1">
        <f t="shared" si="2189"/>
        <v>0.01</v>
      </c>
      <c r="H7732" s="1">
        <f t="shared" si="2190"/>
        <v>0.99</v>
      </c>
      <c r="I7732" s="1">
        <f t="shared" si="2182"/>
        <v>-29.433751199394464</v>
      </c>
      <c r="J7732" s="1">
        <f t="shared" si="2183"/>
        <v>-2.4880096316337585E-4</v>
      </c>
      <c r="K7732">
        <v>22627716.204</v>
      </c>
      <c r="L7732">
        <v>27.716000000000001</v>
      </c>
      <c r="M7732">
        <v>-1903.7539999999999</v>
      </c>
    </row>
    <row r="7733" spans="1:18" x14ac:dyDescent="0.25">
      <c r="A7733" s="8">
        <f t="shared" si="2187"/>
        <v>-17.138369999825954</v>
      </c>
      <c r="B7733" t="s">
        <v>25</v>
      </c>
      <c r="C7733">
        <v>22890801.228</v>
      </c>
      <c r="D7733">
        <v>29.774999999999999</v>
      </c>
      <c r="E7733">
        <v>-1884.223</v>
      </c>
      <c r="F7733" s="2">
        <f t="shared" si="2194"/>
        <v>22890798.999589767</v>
      </c>
      <c r="G7733" s="1">
        <f t="shared" si="2189"/>
        <v>0.01</v>
      </c>
      <c r="H7733" s="1">
        <f t="shared" si="2190"/>
        <v>0.99</v>
      </c>
      <c r="I7733" s="1">
        <f t="shared" si="2182"/>
        <v>-2.2284102328121662</v>
      </c>
      <c r="J7733" s="1">
        <f t="shared" si="2183"/>
        <v>4.1023269295692444E-4</v>
      </c>
      <c r="K7733">
        <v>22890799</v>
      </c>
      <c r="L7733">
        <v>29.774999999999999</v>
      </c>
      <c r="M7733">
        <v>-1884.223</v>
      </c>
    </row>
    <row r="7734" spans="1:18" x14ac:dyDescent="0.25">
      <c r="A7734" s="8">
        <f t="shared" si="2187"/>
        <v>-11.56249999627471</v>
      </c>
      <c r="B7734" t="s">
        <v>26</v>
      </c>
      <c r="C7734">
        <v>22416811.964000002</v>
      </c>
      <c r="D7734">
        <v>26.504000000000001</v>
      </c>
      <c r="E7734">
        <v>-2034.75</v>
      </c>
      <c r="F7734" s="2">
        <f t="shared" si="2194"/>
        <v>22417386.593111116</v>
      </c>
      <c r="G7734" s="1">
        <f t="shared" si="2189"/>
        <v>0.01</v>
      </c>
      <c r="H7734" s="1">
        <f t="shared" si="2190"/>
        <v>0.99</v>
      </c>
      <c r="I7734" s="1">
        <f t="shared" si="2182"/>
        <v>574.62911111488938</v>
      </c>
      <c r="J7734" s="1">
        <f t="shared" si="2183"/>
        <v>-1.1111795902252197E-4</v>
      </c>
      <c r="K7734">
        <v>22417386.592999998</v>
      </c>
      <c r="L7734">
        <v>26.504000000000001</v>
      </c>
      <c r="M7734">
        <v>-2034.75</v>
      </c>
    </row>
    <row r="7735" spans="1:18" x14ac:dyDescent="0.25">
      <c r="A7735" s="8">
        <f t="shared" si="2187"/>
        <v>-13.099279999732971</v>
      </c>
      <c r="B7735" t="s">
        <v>27</v>
      </c>
      <c r="C7735">
        <v>21702862.820999999</v>
      </c>
      <c r="D7735">
        <v>24.63</v>
      </c>
      <c r="E7735">
        <v>-534.41200000000003</v>
      </c>
      <c r="F7735" s="2">
        <f t="shared" si="2194"/>
        <v>21703016.627868753</v>
      </c>
      <c r="G7735" s="1">
        <f t="shared" si="2189"/>
        <v>0.01</v>
      </c>
      <c r="H7735" s="1">
        <f t="shared" si="2190"/>
        <v>0.99</v>
      </c>
      <c r="I7735" s="1">
        <f t="shared" si="2182"/>
        <v>153.8068687543273</v>
      </c>
      <c r="J7735" s="1">
        <f t="shared" si="2183"/>
        <v>1.3124570250511169E-4</v>
      </c>
      <c r="K7735">
        <v>21703016.627999999</v>
      </c>
      <c r="L7735">
        <v>24.63</v>
      </c>
      <c r="M7735">
        <v>-534.41200000000003</v>
      </c>
    </row>
    <row r="7736" spans="1:18" x14ac:dyDescent="0.25">
      <c r="A7736" s="8">
        <f t="shared" si="2187"/>
        <v>-6.5295000001788139</v>
      </c>
      <c r="B7736" t="s">
        <v>28</v>
      </c>
      <c r="C7736">
        <v>20782175.298999999</v>
      </c>
      <c r="D7736">
        <v>32.478000000000002</v>
      </c>
      <c r="E7736">
        <v>1339.95</v>
      </c>
      <c r="F7736" s="2">
        <f t="shared" si="2194"/>
        <v>20781761.982555628</v>
      </c>
      <c r="G7736" s="1">
        <f t="shared" si="2189"/>
        <v>0.01</v>
      </c>
      <c r="H7736" s="1">
        <f t="shared" si="2190"/>
        <v>0.99</v>
      </c>
      <c r="I7736" s="1">
        <f t="shared" si="2182"/>
        <v>-413.31644437089562</v>
      </c>
      <c r="J7736" s="1">
        <f t="shared" si="2183"/>
        <v>4.4437125325202942E-4</v>
      </c>
      <c r="K7736">
        <v>20781761.982999999</v>
      </c>
      <c r="L7736">
        <v>32.478000000000002</v>
      </c>
      <c r="M7736">
        <v>1339.95</v>
      </c>
    </row>
    <row r="7737" spans="1:18" x14ac:dyDescent="0.25">
      <c r="A7737" s="8">
        <f t="shared" si="2187"/>
        <v>-17.74795999750495</v>
      </c>
      <c r="B7737" t="s">
        <v>29</v>
      </c>
      <c r="C7737">
        <v>22887326.633000001</v>
      </c>
      <c r="D7737">
        <v>28.44</v>
      </c>
      <c r="E7737">
        <v>-3479.4839999999999</v>
      </c>
      <c r="F7737" s="2">
        <f t="shared" si="2194"/>
        <v>22888468.035270795</v>
      </c>
      <c r="G7737" s="1">
        <f t="shared" si="2189"/>
        <v>0.01</v>
      </c>
      <c r="H7737" s="1">
        <f t="shared" si="2190"/>
        <v>0.99</v>
      </c>
      <c r="I7737" s="1">
        <f t="shared" si="2182"/>
        <v>1141.4022707939148</v>
      </c>
      <c r="J7737" s="1">
        <f t="shared" si="2183"/>
        <v>-2.70795077085495E-4</v>
      </c>
      <c r="K7737">
        <v>22888468.035</v>
      </c>
      <c r="L7737">
        <v>28.44</v>
      </c>
      <c r="M7737">
        <v>-3479.4839999999999</v>
      </c>
    </row>
    <row r="7738" spans="1:18" x14ac:dyDescent="0.25">
      <c r="A7738" s="8">
        <f t="shared" si="2187"/>
        <v>34.560090001672506</v>
      </c>
      <c r="B7738" t="s">
        <v>30</v>
      </c>
      <c r="C7738">
        <v>19599209.550000001</v>
      </c>
      <c r="D7738">
        <v>29.634</v>
      </c>
      <c r="E7738">
        <v>66.710999999999999</v>
      </c>
      <c r="F7738" s="2">
        <f t="shared" si="2194"/>
        <v>19599120.324072838</v>
      </c>
      <c r="G7738" s="1">
        <f t="shared" si="2189"/>
        <v>0.01</v>
      </c>
      <c r="H7738" s="1">
        <f t="shared" si="2190"/>
        <v>0.99</v>
      </c>
      <c r="I7738" s="1">
        <f t="shared" si="2182"/>
        <v>-89.225927162915468</v>
      </c>
      <c r="J7738" s="1">
        <f t="shared" si="2183"/>
        <v>-7.2836875915527344E-5</v>
      </c>
      <c r="K7738">
        <v>19599120.324000001</v>
      </c>
      <c r="L7738">
        <v>29.634</v>
      </c>
      <c r="M7738">
        <v>66.710999999999999</v>
      </c>
    </row>
    <row r="7739" spans="1:18" x14ac:dyDescent="0.25">
      <c r="A7739" s="8">
        <f t="shared" si="2187"/>
        <v>12.929949998855591</v>
      </c>
      <c r="B7739" t="s">
        <v>31</v>
      </c>
      <c r="C7739">
        <v>21060335.033</v>
      </c>
      <c r="D7739">
        <v>29.436</v>
      </c>
      <c r="E7739">
        <v>4047.4050000000002</v>
      </c>
      <c r="F7739" s="2">
        <f t="shared" si="2194"/>
        <v>21058981.775797572</v>
      </c>
      <c r="G7739" s="1">
        <f t="shared" si="2189"/>
        <v>0.01</v>
      </c>
      <c r="H7739" s="1">
        <f t="shared" si="2190"/>
        <v>0.99</v>
      </c>
      <c r="I7739" s="1">
        <f t="shared" si="2182"/>
        <v>-1353.2572024278343</v>
      </c>
      <c r="J7739" s="1">
        <f t="shared" si="2183"/>
        <v>2.0242854952812195E-4</v>
      </c>
      <c r="K7739">
        <v>21058981.776000001</v>
      </c>
      <c r="L7739">
        <v>29.436</v>
      </c>
      <c r="M7739">
        <v>4047.4050000000002</v>
      </c>
    </row>
    <row r="7740" spans="1:18" x14ac:dyDescent="0.25">
      <c r="A7740" s="8" t="s">
        <v>45</v>
      </c>
      <c r="C7740">
        <v>19</v>
      </c>
      <c r="D7740">
        <v>1</v>
      </c>
      <c r="E7740">
        <v>15</v>
      </c>
      <c r="F7740">
        <v>9</v>
      </c>
      <c r="G7740">
        <v>55</v>
      </c>
      <c r="H7740">
        <v>18.000132600000001</v>
      </c>
      <c r="I7740" s="1">
        <f t="shared" si="2182"/>
        <v>-10</v>
      </c>
      <c r="J7740" s="1">
        <f t="shared" si="2183"/>
        <v>10</v>
      </c>
      <c r="K7740">
        <v>19</v>
      </c>
      <c r="L7740">
        <v>1</v>
      </c>
      <c r="M7740">
        <v>15</v>
      </c>
      <c r="N7740">
        <v>9</v>
      </c>
      <c r="O7740">
        <v>44</v>
      </c>
      <c r="P7740">
        <v>38.000132600000001</v>
      </c>
      <c r="Q7740">
        <v>0</v>
      </c>
      <c r="R7740" t="s">
        <v>0</v>
      </c>
    </row>
    <row r="7741" spans="1:18" x14ac:dyDescent="0.25">
      <c r="A7741" s="8">
        <f t="shared" si="2187"/>
        <v>3.2591299973428249</v>
      </c>
      <c r="B7741" t="s">
        <v>20</v>
      </c>
      <c r="C7741">
        <v>20804950.831999999</v>
      </c>
      <c r="D7741">
        <v>36.316000000000003</v>
      </c>
      <c r="E7741">
        <v>-785.97299999999996</v>
      </c>
      <c r="F7741" s="2">
        <f t="shared" ref="F7741:F7752" si="2197">G7741*C7741+H7741*(F7728-$A$3*E7741)</f>
        <v>20804937.733550854</v>
      </c>
      <c r="G7741" s="1">
        <f t="shared" ref="G7741:G7752" si="2198">IF(G7728-$A$5 &lt;= $A$5,0.01,G7728-$A$5)</f>
        <v>0.01</v>
      </c>
      <c r="H7741" s="1">
        <f t="shared" ref="H7741:H7752" si="2199">IF(H7728+$A$5 &gt;= 1-$A$5,0.99,H7728+$A$5)</f>
        <v>0.99</v>
      </c>
      <c r="I7741" s="1">
        <f t="shared" si="2182"/>
        <v>-13.098449144512415</v>
      </c>
      <c r="J7741" s="1">
        <f t="shared" si="2183"/>
        <v>4.4914707541465759E-4</v>
      </c>
      <c r="K7741">
        <v>20804937.734000001</v>
      </c>
      <c r="L7741">
        <v>36.316000000000003</v>
      </c>
      <c r="M7741">
        <v>-785.97299999999996</v>
      </c>
    </row>
    <row r="7742" spans="1:18" x14ac:dyDescent="0.25">
      <c r="A7742" s="8">
        <f t="shared" si="2187"/>
        <v>2.5275500006973743</v>
      </c>
      <c r="B7742" t="s">
        <v>21</v>
      </c>
      <c r="C7742">
        <v>22316854.863000002</v>
      </c>
      <c r="D7742">
        <v>37.430999999999997</v>
      </c>
      <c r="E7742">
        <v>1114.645</v>
      </c>
      <c r="F7742" s="2">
        <f t="shared" si="2197"/>
        <v>22316848.1766744</v>
      </c>
      <c r="G7742" s="1">
        <f t="shared" si="2198"/>
        <v>0.01</v>
      </c>
      <c r="H7742" s="1">
        <f t="shared" si="2199"/>
        <v>0.99</v>
      </c>
      <c r="I7742" s="1">
        <f t="shared" si="2182"/>
        <v>-6.6863256022334099</v>
      </c>
      <c r="J7742" s="1">
        <f t="shared" si="2183"/>
        <v>3.2560154795646667E-4</v>
      </c>
      <c r="K7742">
        <v>22316848.177000001</v>
      </c>
      <c r="L7742">
        <v>37.430999999999997</v>
      </c>
      <c r="M7742">
        <v>1114.645</v>
      </c>
    </row>
    <row r="7743" spans="1:18" x14ac:dyDescent="0.25">
      <c r="A7743" s="8">
        <f t="shared" si="2187"/>
        <v>6.566940002143383</v>
      </c>
      <c r="B7743" t="s">
        <v>22</v>
      </c>
      <c r="C7743">
        <v>20588887.41</v>
      </c>
      <c r="D7743">
        <v>36.847999999999999</v>
      </c>
      <c r="E7743">
        <v>-1601.674</v>
      </c>
      <c r="F7743" s="2">
        <f t="shared" si="2197"/>
        <v>20588873.313837212</v>
      </c>
      <c r="G7743" s="1">
        <f t="shared" si="2198"/>
        <v>0.01</v>
      </c>
      <c r="H7743" s="1">
        <f t="shared" si="2199"/>
        <v>0.99</v>
      </c>
      <c r="I7743" s="1">
        <f t="shared" si="2182"/>
        <v>-14.096162788569927</v>
      </c>
      <c r="J7743" s="1">
        <f t="shared" si="2183"/>
        <v>1.6278773546218872E-4</v>
      </c>
      <c r="K7743">
        <v>20588873.313999999</v>
      </c>
      <c r="L7743">
        <v>36.847999999999999</v>
      </c>
      <c r="M7743">
        <v>-1601.674</v>
      </c>
    </row>
    <row r="7744" spans="1:18" x14ac:dyDescent="0.25">
      <c r="A7744" s="8">
        <f t="shared" si="2187"/>
        <v>-8.2085600011050701</v>
      </c>
      <c r="B7744" t="s">
        <v>23</v>
      </c>
      <c r="C7744">
        <v>20423300.342999998</v>
      </c>
      <c r="D7744">
        <v>35.505000000000003</v>
      </c>
      <c r="E7744">
        <v>-84.224000000000004</v>
      </c>
      <c r="F7744" s="2">
        <f t="shared" si="2197"/>
        <v>20423291.762053348</v>
      </c>
      <c r="G7744" s="1">
        <f t="shared" si="2198"/>
        <v>0.01</v>
      </c>
      <c r="H7744" s="1">
        <f t="shared" si="2199"/>
        <v>0.99</v>
      </c>
      <c r="I7744" s="1">
        <f t="shared" si="2182"/>
        <v>-8.5809466503560543</v>
      </c>
      <c r="J7744" s="1">
        <f t="shared" si="2183"/>
        <v>-5.3349882364273071E-5</v>
      </c>
      <c r="K7744">
        <v>20423291.761999998</v>
      </c>
      <c r="L7744">
        <v>35.505000000000003</v>
      </c>
      <c r="M7744">
        <v>-84.224000000000004</v>
      </c>
    </row>
    <row r="7745" spans="1:18" x14ac:dyDescent="0.25">
      <c r="A7745" s="8">
        <f t="shared" si="2187"/>
        <v>6.1946199983358383</v>
      </c>
      <c r="B7745" t="s">
        <v>24</v>
      </c>
      <c r="C7745">
        <v>22628113.783</v>
      </c>
      <c r="D7745">
        <v>28.042999999999999</v>
      </c>
      <c r="E7745">
        <v>-1905.002</v>
      </c>
      <c r="F7745" s="4">
        <f t="shared" si="2197"/>
        <v>22628079.064765308</v>
      </c>
      <c r="G7745" s="1">
        <f t="shared" si="2198"/>
        <v>0.01</v>
      </c>
      <c r="H7745" s="1">
        <f t="shared" si="2199"/>
        <v>0.99</v>
      </c>
      <c r="I7745" s="1">
        <f t="shared" si="2182"/>
        <v>-34.718234691768885</v>
      </c>
      <c r="J7745" s="1">
        <f t="shared" si="2183"/>
        <v>2.3469328880310059E-4</v>
      </c>
      <c r="K7745">
        <v>22628079.065000001</v>
      </c>
      <c r="L7745">
        <v>28.042999999999999</v>
      </c>
      <c r="M7745">
        <v>-1905.002</v>
      </c>
    </row>
    <row r="7746" spans="1:18" x14ac:dyDescent="0.25">
      <c r="A7746" s="8">
        <f t="shared" si="2187"/>
        <v>-2.1795300021767616</v>
      </c>
      <c r="B7746" t="s">
        <v>25</v>
      </c>
      <c r="C7746">
        <v>22891157.081999999</v>
      </c>
      <c r="D7746">
        <v>29.943999999999999</v>
      </c>
      <c r="E7746">
        <v>-1884.3869999999999</v>
      </c>
      <c r="F7746" s="2">
        <f t="shared" si="2197"/>
        <v>22891157.581467841</v>
      </c>
      <c r="G7746" s="1">
        <f t="shared" si="2198"/>
        <v>0.01</v>
      </c>
      <c r="H7746" s="1">
        <f t="shared" si="2199"/>
        <v>0.99</v>
      </c>
      <c r="I7746" s="1">
        <f t="shared" si="2182"/>
        <v>0.49946784228086472</v>
      </c>
      <c r="J7746" s="1">
        <f t="shared" si="2183"/>
        <v>-4.6784058213233948E-4</v>
      </c>
      <c r="K7746">
        <v>22891157.581</v>
      </c>
      <c r="L7746">
        <v>29.943999999999999</v>
      </c>
      <c r="M7746">
        <v>-1884.3869999999999</v>
      </c>
    </row>
    <row r="7747" spans="1:18" x14ac:dyDescent="0.25">
      <c r="A7747" s="8">
        <f t="shared" si="2187"/>
        <v>0.53968999907374382</v>
      </c>
      <c r="B7747" t="s">
        <v>26</v>
      </c>
      <c r="C7747">
        <v>22417199.296</v>
      </c>
      <c r="D7747">
        <v>26.693000000000001</v>
      </c>
      <c r="E7747">
        <v>-2035.749</v>
      </c>
      <c r="F7747" s="2">
        <f t="shared" si="2197"/>
        <v>22417768.236392569</v>
      </c>
      <c r="G7747" s="1">
        <f t="shared" si="2198"/>
        <v>0.01</v>
      </c>
      <c r="H7747" s="1">
        <f t="shared" si="2199"/>
        <v>0.99</v>
      </c>
      <c r="I7747" s="1">
        <f t="shared" si="2182"/>
        <v>568.94039256870747</v>
      </c>
      <c r="J7747" s="1">
        <f t="shared" si="2183"/>
        <v>-3.9256736636161804E-4</v>
      </c>
      <c r="K7747">
        <v>22417768.236000001</v>
      </c>
      <c r="L7747">
        <v>26.693000000000001</v>
      </c>
      <c r="M7747">
        <v>-2035.749</v>
      </c>
    </row>
    <row r="7748" spans="1:18" x14ac:dyDescent="0.25">
      <c r="A7748" s="8">
        <f t="shared" si="2187"/>
        <v>-13.107699997723103</v>
      </c>
      <c r="B7748" t="s">
        <v>27</v>
      </c>
      <c r="C7748">
        <v>21702951.559</v>
      </c>
      <c r="D7748">
        <v>23.616</v>
      </c>
      <c r="E7748">
        <v>-536.03</v>
      </c>
      <c r="F7748" s="2">
        <f t="shared" si="2197"/>
        <v>21703116.960266322</v>
      </c>
      <c r="G7748" s="1">
        <f t="shared" si="2198"/>
        <v>0.01</v>
      </c>
      <c r="H7748" s="1">
        <f t="shared" si="2199"/>
        <v>0.99</v>
      </c>
      <c r="I7748" s="1">
        <f t="shared" si="2182"/>
        <v>165.40126632153988</v>
      </c>
      <c r="J7748" s="1">
        <f t="shared" si="2183"/>
        <v>-2.6632100343704224E-4</v>
      </c>
      <c r="K7748">
        <v>21703116.960000001</v>
      </c>
      <c r="L7748">
        <v>23.616</v>
      </c>
      <c r="M7748">
        <v>-536.03</v>
      </c>
    </row>
    <row r="7749" spans="1:18" x14ac:dyDescent="0.25">
      <c r="A7749" s="8">
        <f t="shared" si="2187"/>
        <v>14.280430000275373</v>
      </c>
      <c r="B7749" t="s">
        <v>28</v>
      </c>
      <c r="C7749">
        <v>20781934.866</v>
      </c>
      <c r="D7749">
        <v>32.637999999999998</v>
      </c>
      <c r="E7749">
        <v>1340.597</v>
      </c>
      <c r="F7749" s="2">
        <f t="shared" si="2197"/>
        <v>20781511.155334465</v>
      </c>
      <c r="G7749" s="1">
        <f t="shared" si="2198"/>
        <v>0.01</v>
      </c>
      <c r="H7749" s="1">
        <f t="shared" si="2199"/>
        <v>0.99</v>
      </c>
      <c r="I7749" s="1">
        <f t="shared" si="2182"/>
        <v>-423.71066553518176</v>
      </c>
      <c r="J7749" s="1">
        <f t="shared" si="2183"/>
        <v>-3.3446401357650757E-4</v>
      </c>
      <c r="K7749">
        <v>20781511.155000001</v>
      </c>
      <c r="L7749">
        <v>32.637999999999998</v>
      </c>
      <c r="M7749">
        <v>1340.597</v>
      </c>
    </row>
    <row r="7750" spans="1:18" x14ac:dyDescent="0.25">
      <c r="A7750" s="8">
        <f t="shared" si="2187"/>
        <v>-22.609130002558231</v>
      </c>
      <c r="B7750" t="s">
        <v>29</v>
      </c>
      <c r="C7750">
        <v>22887965.191</v>
      </c>
      <c r="D7750">
        <v>28.984999999999999</v>
      </c>
      <c r="E7750">
        <v>-3479.8270000000002</v>
      </c>
      <c r="F7750" s="2">
        <f t="shared" si="2197"/>
        <v>22889118.573998012</v>
      </c>
      <c r="G7750" s="1">
        <f t="shared" si="2198"/>
        <v>0.01</v>
      </c>
      <c r="H7750" s="1">
        <f t="shared" si="2199"/>
        <v>0.99</v>
      </c>
      <c r="I7750" s="1">
        <f t="shared" ref="I7750:I7813" si="2200">F7750-C7750</f>
        <v>1153.3829980120063</v>
      </c>
      <c r="J7750" s="1">
        <f t="shared" ref="J7750:J7813" si="2201">K7750-F7750</f>
        <v>1.9893050193786621E-6</v>
      </c>
      <c r="K7750">
        <v>22889118.574000001</v>
      </c>
      <c r="L7750">
        <v>28.984999999999999</v>
      </c>
      <c r="M7750">
        <v>-3479.8270000000002</v>
      </c>
    </row>
    <row r="7751" spans="1:18" x14ac:dyDescent="0.25">
      <c r="A7751" s="8">
        <f t="shared" si="2187"/>
        <v>-6.8166599981486797</v>
      </c>
      <c r="B7751" t="s">
        <v>30</v>
      </c>
      <c r="C7751">
        <v>19599190.063000001</v>
      </c>
      <c r="D7751">
        <v>29.318000000000001</v>
      </c>
      <c r="E7751">
        <v>66.686000000000007</v>
      </c>
      <c r="F7751" s="2">
        <f t="shared" si="2197"/>
        <v>19599108.458437484</v>
      </c>
      <c r="G7751" s="1">
        <f t="shared" si="2198"/>
        <v>0.01</v>
      </c>
      <c r="H7751" s="1">
        <f t="shared" si="2199"/>
        <v>0.99</v>
      </c>
      <c r="I7751" s="1">
        <f t="shared" si="2200"/>
        <v>-81.604562517255545</v>
      </c>
      <c r="J7751" s="1">
        <f t="shared" si="2201"/>
        <v>-4.3748319149017334E-4</v>
      </c>
      <c r="K7751">
        <v>19599108.458000001</v>
      </c>
      <c r="L7751">
        <v>29.318000000000001</v>
      </c>
      <c r="M7751">
        <v>66.686000000000007</v>
      </c>
    </row>
    <row r="7752" spans="1:18" x14ac:dyDescent="0.25">
      <c r="A7752" s="8">
        <f t="shared" si="2187"/>
        <v>23.978110000491142</v>
      </c>
      <c r="B7752" t="s">
        <v>31</v>
      </c>
      <c r="C7752">
        <v>21059590.048999999</v>
      </c>
      <c r="D7752">
        <v>29.379000000000001</v>
      </c>
      <c r="E7752">
        <v>4047.1689999999999</v>
      </c>
      <c r="F7752" s="2">
        <f t="shared" si="2197"/>
        <v>21058225.409382686</v>
      </c>
      <c r="G7752" s="1">
        <f t="shared" si="2198"/>
        <v>0.01</v>
      </c>
      <c r="H7752" s="1">
        <f t="shared" si="2199"/>
        <v>0.99</v>
      </c>
      <c r="I7752" s="1">
        <f t="shared" si="2200"/>
        <v>-1364.6396173126996</v>
      </c>
      <c r="J7752" s="1">
        <f t="shared" si="2201"/>
        <v>-3.8268417119979858E-4</v>
      </c>
      <c r="K7752">
        <v>21058225.409000002</v>
      </c>
      <c r="L7752">
        <v>29.379000000000001</v>
      </c>
      <c r="M7752">
        <v>4047.1689999999999</v>
      </c>
    </row>
    <row r="7753" spans="1:18" x14ac:dyDescent="0.25">
      <c r="A7753" s="8" t="s">
        <v>45</v>
      </c>
      <c r="C7753">
        <v>19</v>
      </c>
      <c r="D7753">
        <v>1</v>
      </c>
      <c r="E7753">
        <v>15</v>
      </c>
      <c r="F7753">
        <v>9</v>
      </c>
      <c r="G7753">
        <v>55</v>
      </c>
      <c r="H7753">
        <v>18.000132600000001</v>
      </c>
      <c r="I7753" s="1">
        <f t="shared" si="2200"/>
        <v>-10</v>
      </c>
      <c r="J7753" s="1">
        <f t="shared" si="2201"/>
        <v>10</v>
      </c>
      <c r="K7753">
        <v>19</v>
      </c>
      <c r="L7753">
        <v>1</v>
      </c>
      <c r="M7753">
        <v>15</v>
      </c>
      <c r="N7753">
        <v>9</v>
      </c>
      <c r="O7753">
        <v>44</v>
      </c>
      <c r="P7753">
        <v>39.000132600000001</v>
      </c>
      <c r="Q7753">
        <v>0</v>
      </c>
      <c r="R7753" t="s">
        <v>0</v>
      </c>
    </row>
    <row r="7754" spans="1:18" x14ac:dyDescent="0.25">
      <c r="A7754" s="8">
        <f t="shared" si="2187"/>
        <v>6.8463000021874905</v>
      </c>
      <c r="B7754" t="s">
        <v>20</v>
      </c>
      <c r="C7754">
        <v>20805107.024</v>
      </c>
      <c r="D7754">
        <v>36.156999999999996</v>
      </c>
      <c r="E7754">
        <v>-786.03</v>
      </c>
      <c r="F7754" s="2">
        <f t="shared" ref="F7754:F7765" si="2202">G7754*C7754+H7754*(F7741-$A$3*E7754)</f>
        <v>20805087.507225618</v>
      </c>
      <c r="G7754" s="1">
        <f t="shared" ref="G7754:G7765" si="2203">IF(G7741-$A$5 &lt;= $A$5,0.01,G7741-$A$5)</f>
        <v>0.01</v>
      </c>
      <c r="H7754" s="1">
        <f t="shared" ref="H7754:H7765" si="2204">IF(H7741+$A$5 &gt;= 1-$A$5,0.99,H7741+$A$5)</f>
        <v>0.99</v>
      </c>
      <c r="I7754" s="1">
        <f t="shared" si="2200"/>
        <v>-19.516774382442236</v>
      </c>
      <c r="J7754" s="1">
        <f t="shared" si="2201"/>
        <v>-2.2561848163604736E-4</v>
      </c>
      <c r="K7754">
        <v>20805087.506999999</v>
      </c>
      <c r="L7754">
        <v>36.156999999999996</v>
      </c>
      <c r="M7754">
        <v>-786.03</v>
      </c>
    </row>
    <row r="7755" spans="1:18" x14ac:dyDescent="0.25">
      <c r="A7755" s="8">
        <f t="shared" si="2187"/>
        <v>10.137249998748302</v>
      </c>
      <c r="B7755" t="s">
        <v>21</v>
      </c>
      <c r="C7755">
        <v>22316653.401999999</v>
      </c>
      <c r="D7755">
        <v>37.380000000000003</v>
      </c>
      <c r="E7755">
        <v>1113.675</v>
      </c>
      <c r="F7755" s="2">
        <f t="shared" si="2202"/>
        <v>22316636.422874663</v>
      </c>
      <c r="G7755" s="1">
        <f t="shared" si="2203"/>
        <v>0.01</v>
      </c>
      <c r="H7755" s="1">
        <f t="shared" si="2204"/>
        <v>0.99</v>
      </c>
      <c r="I7755" s="1">
        <f t="shared" si="2200"/>
        <v>-16.979125335812569</v>
      </c>
      <c r="J7755" s="1">
        <f t="shared" si="2201"/>
        <v>1.253373920917511E-4</v>
      </c>
      <c r="K7755">
        <v>22316636.423</v>
      </c>
      <c r="L7755">
        <v>37.380000000000003</v>
      </c>
      <c r="M7755">
        <v>1113.675</v>
      </c>
    </row>
    <row r="7756" spans="1:18" x14ac:dyDescent="0.25">
      <c r="A7756" s="8">
        <f t="shared" si="2187"/>
        <v>-0.94876999780535698</v>
      </c>
      <c r="B7756" t="s">
        <v>22</v>
      </c>
      <c r="C7756">
        <v>20589190.800000001</v>
      </c>
      <c r="D7756">
        <v>36.42</v>
      </c>
      <c r="E7756">
        <v>-1601.7829999999999</v>
      </c>
      <c r="F7756" s="2">
        <f t="shared" si="2202"/>
        <v>20589178.249777235</v>
      </c>
      <c r="G7756" s="1">
        <f t="shared" si="2203"/>
        <v>0.01</v>
      </c>
      <c r="H7756" s="1">
        <f t="shared" si="2204"/>
        <v>0.99</v>
      </c>
      <c r="I7756" s="1">
        <f t="shared" si="2200"/>
        <v>-12.550222765654325</v>
      </c>
      <c r="J7756" s="1">
        <f t="shared" si="2201"/>
        <v>2.2276490926742554E-4</v>
      </c>
      <c r="K7756">
        <v>20589178.25</v>
      </c>
      <c r="L7756">
        <v>36.42</v>
      </c>
      <c r="M7756">
        <v>-1601.7829999999999</v>
      </c>
    </row>
    <row r="7757" spans="1:18" x14ac:dyDescent="0.25">
      <c r="A7757" s="8">
        <f t="shared" si="2187"/>
        <v>11.763119999319315</v>
      </c>
      <c r="B7757" t="s">
        <v>23</v>
      </c>
      <c r="C7757">
        <v>20423327.923999999</v>
      </c>
      <c r="D7757">
        <v>35.161000000000001</v>
      </c>
      <c r="E7757">
        <v>-83.251999999999995</v>
      </c>
      <c r="F7757" s="2">
        <f t="shared" si="2202"/>
        <v>20423307.807578374</v>
      </c>
      <c r="G7757" s="1">
        <f t="shared" si="2203"/>
        <v>0.01</v>
      </c>
      <c r="H7757" s="1">
        <f t="shared" si="2204"/>
        <v>0.99</v>
      </c>
      <c r="I7757" s="1">
        <f t="shared" si="2200"/>
        <v>-20.11642162501812</v>
      </c>
      <c r="J7757" s="1">
        <f t="shared" si="2201"/>
        <v>4.2162463068962097E-4</v>
      </c>
      <c r="K7757">
        <v>20423307.807999998</v>
      </c>
      <c r="L7757">
        <v>35.161000000000001</v>
      </c>
      <c r="M7757">
        <v>-83.251999999999995</v>
      </c>
    </row>
    <row r="7758" spans="1:18" x14ac:dyDescent="0.25">
      <c r="A7758" s="8">
        <f t="shared" si="2187"/>
        <v>-0.57707000151276588</v>
      </c>
      <c r="B7758" t="s">
        <v>24</v>
      </c>
      <c r="C7758">
        <v>22628475.033</v>
      </c>
      <c r="D7758">
        <v>27.434999999999999</v>
      </c>
      <c r="E7758">
        <v>-1904.3530000000001</v>
      </c>
      <c r="F7758" s="4">
        <f t="shared" si="2202"/>
        <v>22628441.786911063</v>
      </c>
      <c r="G7758" s="1">
        <f t="shared" si="2203"/>
        <v>0.01</v>
      </c>
      <c r="H7758" s="1">
        <f t="shared" si="2204"/>
        <v>0.99</v>
      </c>
      <c r="I7758" s="1">
        <f t="shared" si="2200"/>
        <v>-33.246088936924934</v>
      </c>
      <c r="J7758" s="1">
        <f t="shared" si="2201"/>
        <v>8.8937580585479736E-5</v>
      </c>
      <c r="K7758">
        <v>22628441.787</v>
      </c>
      <c r="L7758">
        <v>27.434999999999999</v>
      </c>
      <c r="M7758">
        <v>-1904.3530000000001</v>
      </c>
    </row>
    <row r="7759" spans="1:18" x14ac:dyDescent="0.25">
      <c r="A7759" s="8">
        <f t="shared" si="2187"/>
        <v>13.465139999985695</v>
      </c>
      <c r="B7759" t="s">
        <v>25</v>
      </c>
      <c r="C7759">
        <v>22891528.524999999</v>
      </c>
      <c r="D7759">
        <v>29.837</v>
      </c>
      <c r="E7759">
        <v>-1884.0940000000001</v>
      </c>
      <c r="F7759" s="2">
        <f t="shared" si="2202"/>
        <v>22891516.236758649</v>
      </c>
      <c r="G7759" s="1">
        <f t="shared" si="2203"/>
        <v>0.01</v>
      </c>
      <c r="H7759" s="1">
        <f t="shared" si="2204"/>
        <v>0.99</v>
      </c>
      <c r="I7759" s="1">
        <f t="shared" si="2200"/>
        <v>-12.288241349160671</v>
      </c>
      <c r="J7759" s="1">
        <f t="shared" si="2201"/>
        <v>2.4135038256645203E-4</v>
      </c>
      <c r="K7759">
        <v>22891516.237</v>
      </c>
      <c r="L7759">
        <v>29.837</v>
      </c>
      <c r="M7759">
        <v>-1884.0940000000001</v>
      </c>
    </row>
    <row r="7760" spans="1:18" x14ac:dyDescent="0.25">
      <c r="A7760" s="8">
        <f t="shared" si="2187"/>
        <v>-17.673069998621941</v>
      </c>
      <c r="B7760" t="s">
        <v>26</v>
      </c>
      <c r="C7760">
        <v>22417568.34</v>
      </c>
      <c r="D7760">
        <v>26.433</v>
      </c>
      <c r="E7760">
        <v>-2035.3530000000001</v>
      </c>
      <c r="F7760" s="2">
        <f t="shared" si="2202"/>
        <v>22418149.679078478</v>
      </c>
      <c r="G7760" s="1">
        <f t="shared" si="2203"/>
        <v>0.01</v>
      </c>
      <c r="H7760" s="1">
        <f t="shared" si="2204"/>
        <v>0.99</v>
      </c>
      <c r="I7760" s="1">
        <f t="shared" si="2200"/>
        <v>581.33907847851515</v>
      </c>
      <c r="J7760" s="1">
        <f t="shared" si="2201"/>
        <v>-7.8476965427398682E-5</v>
      </c>
      <c r="K7760">
        <v>22418149.679000001</v>
      </c>
      <c r="L7760">
        <v>26.433</v>
      </c>
      <c r="M7760">
        <v>-2035.3530000000001</v>
      </c>
    </row>
    <row r="7761" spans="1:18" x14ac:dyDescent="0.25">
      <c r="A7761" s="8">
        <f t="shared" si="2187"/>
        <v>-3.4688699990510941</v>
      </c>
      <c r="B7761" t="s">
        <v>27</v>
      </c>
      <c r="C7761">
        <v>21703050.191</v>
      </c>
      <c r="D7761">
        <v>24.071000000000002</v>
      </c>
      <c r="E7761">
        <v>-537.37300000000005</v>
      </c>
      <c r="F7761" s="2">
        <f t="shared" si="2202"/>
        <v>21703217.528668676</v>
      </c>
      <c r="G7761" s="1">
        <f t="shared" si="2203"/>
        <v>0.01</v>
      </c>
      <c r="H7761" s="1">
        <f t="shared" si="2204"/>
        <v>0.99</v>
      </c>
      <c r="I7761" s="1">
        <f t="shared" si="2200"/>
        <v>167.33766867592931</v>
      </c>
      <c r="J7761" s="1">
        <f t="shared" si="2201"/>
        <v>3.3132359385490417E-4</v>
      </c>
      <c r="K7761">
        <v>21703217.528999999</v>
      </c>
      <c r="L7761">
        <v>24.071000000000002</v>
      </c>
      <c r="M7761">
        <v>-537.37300000000005</v>
      </c>
    </row>
    <row r="7762" spans="1:18" x14ac:dyDescent="0.25">
      <c r="A7762" s="8">
        <f t="shared" si="2187"/>
        <v>8.7538499981164932</v>
      </c>
      <c r="B7762" t="s">
        <v>28</v>
      </c>
      <c r="C7762">
        <v>20781689.035999998</v>
      </c>
      <c r="D7762">
        <v>32.76</v>
      </c>
      <c r="E7762">
        <v>1339.915</v>
      </c>
      <c r="F7762" s="2">
        <f t="shared" si="2202"/>
        <v>20781260.506568</v>
      </c>
      <c r="G7762" s="1">
        <f t="shared" si="2203"/>
        <v>0.01</v>
      </c>
      <c r="H7762" s="1">
        <f t="shared" si="2204"/>
        <v>0.99</v>
      </c>
      <c r="I7762" s="1">
        <f t="shared" si="2200"/>
        <v>-428.52943199872971</v>
      </c>
      <c r="J7762" s="1">
        <f t="shared" si="2201"/>
        <v>4.319995641708374E-4</v>
      </c>
      <c r="K7762">
        <v>20781260.506999999</v>
      </c>
      <c r="L7762">
        <v>32.76</v>
      </c>
      <c r="M7762">
        <v>1339.915</v>
      </c>
    </row>
    <row r="7763" spans="1:18" x14ac:dyDescent="0.25">
      <c r="A7763" s="8">
        <f t="shared" si="2187"/>
        <v>-8.031980000436306</v>
      </c>
      <c r="B7763" t="s">
        <v>29</v>
      </c>
      <c r="C7763">
        <v>22888618.138999999</v>
      </c>
      <c r="D7763">
        <v>28.901</v>
      </c>
      <c r="E7763">
        <v>-3478.8420000000001</v>
      </c>
      <c r="F7763" s="2">
        <f t="shared" si="2202"/>
        <v>22889768.951253083</v>
      </c>
      <c r="G7763" s="1">
        <f t="shared" si="2203"/>
        <v>0.01</v>
      </c>
      <c r="H7763" s="1">
        <f t="shared" si="2204"/>
        <v>0.99</v>
      </c>
      <c r="I7763" s="1">
        <f t="shared" si="2200"/>
        <v>1150.8122530840337</v>
      </c>
      <c r="J7763" s="1">
        <f t="shared" si="2201"/>
        <v>-2.5308132171630859E-4</v>
      </c>
      <c r="K7763">
        <v>22889768.951000001</v>
      </c>
      <c r="L7763">
        <v>28.901</v>
      </c>
      <c r="M7763">
        <v>-3478.8420000000001</v>
      </c>
    </row>
    <row r="7764" spans="1:18" x14ac:dyDescent="0.25">
      <c r="A7764" s="8">
        <f t="shared" si="2187"/>
        <v>-18.205240000039339</v>
      </c>
      <c r="B7764" t="s">
        <v>30</v>
      </c>
      <c r="C7764">
        <v>19599159.184</v>
      </c>
      <c r="D7764">
        <v>28.756</v>
      </c>
      <c r="E7764">
        <v>66.703999999999994</v>
      </c>
      <c r="F7764" s="2">
        <f t="shared" si="2202"/>
        <v>19599096.399277449</v>
      </c>
      <c r="G7764" s="1">
        <f t="shared" si="2203"/>
        <v>0.01</v>
      </c>
      <c r="H7764" s="1">
        <f t="shared" si="2204"/>
        <v>0.99</v>
      </c>
      <c r="I7764" s="1">
        <f t="shared" si="2200"/>
        <v>-62.784722551703453</v>
      </c>
      <c r="J7764" s="1">
        <f t="shared" si="2201"/>
        <v>-2.7744844555854797E-4</v>
      </c>
      <c r="K7764">
        <v>19599096.399</v>
      </c>
      <c r="L7764">
        <v>28.756</v>
      </c>
      <c r="M7764">
        <v>66.703999999999994</v>
      </c>
    </row>
    <row r="7765" spans="1:18" x14ac:dyDescent="0.25">
      <c r="A7765" s="8">
        <f t="shared" si="2187"/>
        <v>11.53753000125289</v>
      </c>
      <c r="B7765" t="s">
        <v>31</v>
      </c>
      <c r="C7765">
        <v>21058832.772999998</v>
      </c>
      <c r="D7765">
        <v>29.158999999999999</v>
      </c>
      <c r="E7765">
        <v>4046.3870000000002</v>
      </c>
      <c r="F7765" s="2">
        <f t="shared" si="2202"/>
        <v>21057469.181193501</v>
      </c>
      <c r="G7765" s="1">
        <f t="shared" si="2203"/>
        <v>0.01</v>
      </c>
      <c r="H7765" s="1">
        <f t="shared" si="2204"/>
        <v>0.99</v>
      </c>
      <c r="I7765" s="1">
        <f t="shared" si="2200"/>
        <v>-1363.5918064974248</v>
      </c>
      <c r="J7765" s="1">
        <f t="shared" si="2201"/>
        <v>-1.9349902868270874E-4</v>
      </c>
      <c r="K7765">
        <v>21057469.181000002</v>
      </c>
      <c r="L7765">
        <v>29.158999999999999</v>
      </c>
      <c r="M7765">
        <v>4046.3870000000002</v>
      </c>
    </row>
    <row r="7766" spans="1:18" x14ac:dyDescent="0.25">
      <c r="A7766" s="8" t="s">
        <v>45</v>
      </c>
      <c r="C7766">
        <v>19</v>
      </c>
      <c r="D7766">
        <v>1</v>
      </c>
      <c r="E7766">
        <v>15</v>
      </c>
      <c r="F7766">
        <v>9</v>
      </c>
      <c r="G7766">
        <v>55</v>
      </c>
      <c r="H7766">
        <v>18.000132600000001</v>
      </c>
      <c r="I7766" s="1">
        <f t="shared" si="2200"/>
        <v>-10</v>
      </c>
      <c r="J7766" s="1">
        <f t="shared" si="2201"/>
        <v>10</v>
      </c>
      <c r="K7766">
        <v>19</v>
      </c>
      <c r="L7766">
        <v>1</v>
      </c>
      <c r="M7766">
        <v>15</v>
      </c>
      <c r="N7766">
        <v>9</v>
      </c>
      <c r="O7766">
        <v>44</v>
      </c>
      <c r="P7766">
        <v>40.000132600000001</v>
      </c>
      <c r="Q7766">
        <v>0</v>
      </c>
      <c r="R7766" t="s">
        <v>0</v>
      </c>
    </row>
    <row r="7767" spans="1:18" x14ac:dyDescent="0.25">
      <c r="A7767" s="8">
        <f t="shared" ref="A7767:A7830" si="2205">E7767*0.19+C7767-C7754</f>
        <v>-6.6663700006902218</v>
      </c>
      <c r="B7767" t="s">
        <v>20</v>
      </c>
      <c r="C7767">
        <v>20805250.024999999</v>
      </c>
      <c r="D7767">
        <v>36.396999999999998</v>
      </c>
      <c r="E7767">
        <v>-787.72299999999996</v>
      </c>
      <c r="F7767" s="2">
        <f t="shared" ref="F7767:F7778" si="2206">G7767*C7767+H7767*(F7754-$A$3*E7767)</f>
        <v>20805237.532119151</v>
      </c>
      <c r="G7767" s="1">
        <f t="shared" ref="G7767:G7804" si="2207">IF(G7754-$A$5 &lt;= $A$5,0.01,G7754-$A$5)</f>
        <v>0.01</v>
      </c>
      <c r="H7767" s="1">
        <f t="shared" ref="H7767:H7804" si="2208">IF(H7754+$A$5 &gt;= 1-$A$5,0.99,H7754+$A$5)</f>
        <v>0.99</v>
      </c>
      <c r="I7767" s="1">
        <f t="shared" si="2200"/>
        <v>-12.492880847305059</v>
      </c>
      <c r="J7767" s="1">
        <f t="shared" si="2201"/>
        <v>-1.1914968490600586E-4</v>
      </c>
      <c r="K7767">
        <v>20805237.532000002</v>
      </c>
      <c r="L7767">
        <v>36.396999999999998</v>
      </c>
      <c r="M7767">
        <v>-787.72299999999996</v>
      </c>
    </row>
    <row r="7768" spans="1:18" x14ac:dyDescent="0.25">
      <c r="A7768" s="8">
        <f t="shared" si="2205"/>
        <v>-4.1160999983549118</v>
      </c>
      <c r="B7768" t="s">
        <v>21</v>
      </c>
      <c r="C7768">
        <v>22316437.852000002</v>
      </c>
      <c r="D7768">
        <v>37.707000000000001</v>
      </c>
      <c r="E7768">
        <v>1112.81</v>
      </c>
      <c r="F7768" s="2">
        <f t="shared" si="2206"/>
        <v>22316424.794070911</v>
      </c>
      <c r="G7768" s="1">
        <f t="shared" si="2207"/>
        <v>0.01</v>
      </c>
      <c r="H7768" s="1">
        <f t="shared" si="2208"/>
        <v>0.99</v>
      </c>
      <c r="I7768" s="1">
        <f t="shared" si="2200"/>
        <v>-13.057929091155529</v>
      </c>
      <c r="J7768" s="1">
        <f t="shared" si="2201"/>
        <v>-7.0910900831222534E-5</v>
      </c>
      <c r="K7768">
        <v>22316424.794</v>
      </c>
      <c r="L7768">
        <v>37.707000000000001</v>
      </c>
      <c r="M7768">
        <v>1112.81</v>
      </c>
    </row>
    <row r="7769" spans="1:18" x14ac:dyDescent="0.25">
      <c r="A7769" s="8">
        <f t="shared" si="2205"/>
        <v>3.4577299989759922</v>
      </c>
      <c r="B7769" t="s">
        <v>22</v>
      </c>
      <c r="C7769">
        <v>20589498.986000001</v>
      </c>
      <c r="D7769">
        <v>36.505000000000003</v>
      </c>
      <c r="E7769">
        <v>-1603.8330000000001</v>
      </c>
      <c r="F7769" s="2">
        <f t="shared" si="2206"/>
        <v>20589483.604418866</v>
      </c>
      <c r="G7769" s="1">
        <f t="shared" si="2207"/>
        <v>0.01</v>
      </c>
      <c r="H7769" s="1">
        <f t="shared" si="2208"/>
        <v>0.99</v>
      </c>
      <c r="I7769" s="1">
        <f t="shared" si="2200"/>
        <v>-15.381581135094166</v>
      </c>
      <c r="J7769" s="1">
        <f t="shared" si="2201"/>
        <v>-4.1886791586875916E-4</v>
      </c>
      <c r="K7769">
        <v>20589483.603999998</v>
      </c>
      <c r="L7769">
        <v>36.505000000000003</v>
      </c>
      <c r="M7769">
        <v>-1603.8330000000001</v>
      </c>
    </row>
    <row r="7770" spans="1:18" x14ac:dyDescent="0.25">
      <c r="A7770" s="8">
        <f t="shared" si="2205"/>
        <v>-7.9732999987900257</v>
      </c>
      <c r="B7770" t="s">
        <v>23</v>
      </c>
      <c r="C7770">
        <v>20423336.019000001</v>
      </c>
      <c r="D7770">
        <v>35.395000000000003</v>
      </c>
      <c r="E7770">
        <v>-84.57</v>
      </c>
      <c r="F7770" s="2">
        <f t="shared" si="2206"/>
        <v>20423324.021897141</v>
      </c>
      <c r="G7770" s="1">
        <f t="shared" si="2207"/>
        <v>0.01</v>
      </c>
      <c r="H7770" s="1">
        <f t="shared" si="2208"/>
        <v>0.99</v>
      </c>
      <c r="I7770" s="1">
        <f t="shared" si="2200"/>
        <v>-11.997102860361338</v>
      </c>
      <c r="J7770" s="1">
        <f t="shared" si="2201"/>
        <v>1.0285899043083191E-4</v>
      </c>
      <c r="K7770">
        <v>20423324.022</v>
      </c>
      <c r="L7770">
        <v>35.395000000000003</v>
      </c>
      <c r="M7770">
        <v>-84.57</v>
      </c>
    </row>
    <row r="7771" spans="1:18" x14ac:dyDescent="0.25">
      <c r="A7771" s="8">
        <f t="shared" si="2205"/>
        <v>0.99014000222086906</v>
      </c>
      <c r="B7771" t="s">
        <v>24</v>
      </c>
      <c r="C7771">
        <v>22628837.782000002</v>
      </c>
      <c r="D7771">
        <v>27.745000000000001</v>
      </c>
      <c r="E7771">
        <v>-1903.9939999999999</v>
      </c>
      <c r="F7771" s="4">
        <f t="shared" si="2206"/>
        <v>22628804.441693086</v>
      </c>
      <c r="G7771" s="1">
        <f t="shared" si="2207"/>
        <v>0.01</v>
      </c>
      <c r="H7771" s="1">
        <f t="shared" si="2208"/>
        <v>0.99</v>
      </c>
      <c r="I7771" s="1">
        <f t="shared" si="2200"/>
        <v>-33.340306915342808</v>
      </c>
      <c r="J7771" s="1">
        <f t="shared" si="2201"/>
        <v>3.0691549181938171E-4</v>
      </c>
      <c r="K7771">
        <v>22628804.442000002</v>
      </c>
      <c r="L7771">
        <v>27.745000000000001</v>
      </c>
      <c r="M7771">
        <v>-1903.9939999999999</v>
      </c>
    </row>
    <row r="7772" spans="1:18" x14ac:dyDescent="0.25">
      <c r="A7772" s="8">
        <f t="shared" si="2205"/>
        <v>11.906429998576641</v>
      </c>
      <c r="B7772" t="s">
        <v>25</v>
      </c>
      <c r="C7772">
        <v>22891898.467999998</v>
      </c>
      <c r="D7772">
        <v>29.405000000000001</v>
      </c>
      <c r="E7772">
        <v>-1884.403</v>
      </c>
      <c r="F7772" s="2">
        <f t="shared" si="2206"/>
        <v>22891875.063139286</v>
      </c>
      <c r="G7772" s="1">
        <f t="shared" si="2207"/>
        <v>0.01</v>
      </c>
      <c r="H7772" s="1">
        <f t="shared" si="2208"/>
        <v>0.99</v>
      </c>
      <c r="I7772" s="1">
        <f t="shared" si="2200"/>
        <v>-23.404860712587833</v>
      </c>
      <c r="J7772" s="1">
        <f t="shared" si="2201"/>
        <v>-1.392848789691925E-4</v>
      </c>
      <c r="K7772">
        <v>22891875.063000001</v>
      </c>
      <c r="L7772">
        <v>29.405000000000001</v>
      </c>
      <c r="M7772">
        <v>-1884.403</v>
      </c>
    </row>
    <row r="7773" spans="1:18" x14ac:dyDescent="0.25">
      <c r="A7773" s="8">
        <f t="shared" si="2205"/>
        <v>21.20592999830842</v>
      </c>
      <c r="B7773" t="s">
        <v>26</v>
      </c>
      <c r="C7773">
        <v>22417976.357999999</v>
      </c>
      <c r="D7773">
        <v>26.378</v>
      </c>
      <c r="E7773">
        <v>-2035.8530000000001</v>
      </c>
      <c r="F7773" s="2">
        <f t="shared" si="2206"/>
        <v>22418531.481712893</v>
      </c>
      <c r="G7773" s="1">
        <f t="shared" si="2207"/>
        <v>0.01</v>
      </c>
      <c r="H7773" s="1">
        <f t="shared" si="2208"/>
        <v>0.99</v>
      </c>
      <c r="I7773" s="1">
        <f t="shared" si="2200"/>
        <v>555.12371289357543</v>
      </c>
      <c r="J7773" s="1">
        <f t="shared" si="2201"/>
        <v>2.8710812330245972E-4</v>
      </c>
      <c r="K7773">
        <v>22418531.482000001</v>
      </c>
      <c r="L7773">
        <v>26.378</v>
      </c>
      <c r="M7773">
        <v>-2035.8530000000001</v>
      </c>
    </row>
    <row r="7774" spans="1:18" x14ac:dyDescent="0.25">
      <c r="A7774" s="8">
        <f t="shared" si="2205"/>
        <v>4.2597699984908104</v>
      </c>
      <c r="B7774" t="s">
        <v>27</v>
      </c>
      <c r="C7774">
        <v>21703156.616999999</v>
      </c>
      <c r="D7774">
        <v>24.518000000000001</v>
      </c>
      <c r="E7774">
        <v>-537.71699999999998</v>
      </c>
      <c r="F7774" s="2">
        <f t="shared" si="2206"/>
        <v>21703318.220453415</v>
      </c>
      <c r="G7774" s="1">
        <f t="shared" si="2207"/>
        <v>0.01</v>
      </c>
      <c r="H7774" s="1">
        <f t="shared" si="2208"/>
        <v>0.99</v>
      </c>
      <c r="I7774" s="1">
        <f t="shared" si="2200"/>
        <v>161.60345341637731</v>
      </c>
      <c r="J7774" s="1">
        <f t="shared" si="2201"/>
        <v>-4.5341625809669495E-4</v>
      </c>
      <c r="K7774">
        <v>21703318.219999999</v>
      </c>
      <c r="L7774">
        <v>24.518000000000001</v>
      </c>
      <c r="M7774">
        <v>-537.71699999999998</v>
      </c>
    </row>
    <row r="7775" spans="1:18" x14ac:dyDescent="0.25">
      <c r="A7775" s="8">
        <f t="shared" si="2205"/>
        <v>-10.368689998984337</v>
      </c>
      <c r="B7775" t="s">
        <v>28</v>
      </c>
      <c r="C7775">
        <v>20781424.02</v>
      </c>
      <c r="D7775">
        <v>32.881</v>
      </c>
      <c r="E7775">
        <v>1340.249</v>
      </c>
      <c r="F7775" s="2">
        <f t="shared" si="2206"/>
        <v>20781009.651206695</v>
      </c>
      <c r="G7775" s="1">
        <f t="shared" si="2207"/>
        <v>0.01</v>
      </c>
      <c r="H7775" s="1">
        <f t="shared" si="2208"/>
        <v>0.99</v>
      </c>
      <c r="I7775" s="1">
        <f t="shared" si="2200"/>
        <v>-414.3687933050096</v>
      </c>
      <c r="J7775" s="1">
        <f t="shared" si="2201"/>
        <v>-2.0669400691986084E-4</v>
      </c>
      <c r="K7775">
        <v>20781009.651000001</v>
      </c>
      <c r="L7775">
        <v>32.881</v>
      </c>
      <c r="M7775">
        <v>1340.249</v>
      </c>
    </row>
    <row r="7776" spans="1:18" x14ac:dyDescent="0.25">
      <c r="A7776" s="8">
        <f t="shared" si="2205"/>
        <v>1.9264300018548965</v>
      </c>
      <c r="B7776" t="s">
        <v>29</v>
      </c>
      <c r="C7776">
        <v>22889280.980999999</v>
      </c>
      <c r="D7776">
        <v>28.779</v>
      </c>
      <c r="E7776">
        <v>-3478.5030000000002</v>
      </c>
      <c r="F7776" s="2">
        <f t="shared" si="2206"/>
        <v>22890419.389291145</v>
      </c>
      <c r="G7776" s="1">
        <f t="shared" si="2207"/>
        <v>0.01</v>
      </c>
      <c r="H7776" s="1">
        <f t="shared" si="2208"/>
        <v>0.99</v>
      </c>
      <c r="I7776" s="1">
        <f t="shared" si="2200"/>
        <v>1138.4082911461592</v>
      </c>
      <c r="J7776" s="1">
        <f t="shared" si="2201"/>
        <v>-2.9114633798599243E-4</v>
      </c>
      <c r="K7776">
        <v>22890419.388999999</v>
      </c>
      <c r="L7776">
        <v>28.779</v>
      </c>
      <c r="M7776">
        <v>-3478.5030000000002</v>
      </c>
    </row>
    <row r="7777" spans="1:18" x14ac:dyDescent="0.25">
      <c r="A7777" s="8">
        <f t="shared" si="2205"/>
        <v>8.6882200017571449</v>
      </c>
      <c r="B7777" t="s">
        <v>30</v>
      </c>
      <c r="C7777">
        <v>19599155.287</v>
      </c>
      <c r="D7777">
        <v>28.702000000000002</v>
      </c>
      <c r="E7777">
        <v>66.238</v>
      </c>
      <c r="F7777" s="2">
        <f t="shared" si="2206"/>
        <v>19599084.509529103</v>
      </c>
      <c r="G7777" s="1">
        <f t="shared" si="2207"/>
        <v>0.01</v>
      </c>
      <c r="H7777" s="1">
        <f t="shared" si="2208"/>
        <v>0.99</v>
      </c>
      <c r="I7777" s="1">
        <f t="shared" si="2200"/>
        <v>-70.777470897883177</v>
      </c>
      <c r="J7777" s="1">
        <f t="shared" si="2201"/>
        <v>4.7089904546737671E-4</v>
      </c>
      <c r="K7777">
        <v>19599084.510000002</v>
      </c>
      <c r="L7777">
        <v>28.702000000000002</v>
      </c>
      <c r="M7777">
        <v>66.238</v>
      </c>
    </row>
    <row r="7778" spans="1:18" x14ac:dyDescent="0.25">
      <c r="A7778" s="8">
        <f t="shared" si="2205"/>
        <v>14.903349999338388</v>
      </c>
      <c r="B7778" t="s">
        <v>31</v>
      </c>
      <c r="C7778">
        <v>21058079.094999999</v>
      </c>
      <c r="D7778">
        <v>29.558</v>
      </c>
      <c r="E7778">
        <v>4045.165</v>
      </c>
      <c r="F7778" s="2">
        <f t="shared" si="2206"/>
        <v>21056713.208719693</v>
      </c>
      <c r="G7778" s="1">
        <f t="shared" si="2207"/>
        <v>0.01</v>
      </c>
      <c r="H7778" s="1">
        <f t="shared" si="2208"/>
        <v>0.99</v>
      </c>
      <c r="I7778" s="1">
        <f t="shared" si="2200"/>
        <v>-1365.8862803056836</v>
      </c>
      <c r="J7778" s="1">
        <f t="shared" si="2201"/>
        <v>2.8030574321746826E-4</v>
      </c>
      <c r="K7778">
        <v>21056713.208999999</v>
      </c>
      <c r="L7778">
        <v>29.558</v>
      </c>
      <c r="M7778">
        <v>4045.165</v>
      </c>
    </row>
    <row r="7779" spans="1:18" x14ac:dyDescent="0.25">
      <c r="A7779" s="8" t="s">
        <v>45</v>
      </c>
      <c r="C7779">
        <v>19</v>
      </c>
      <c r="D7779">
        <v>1</v>
      </c>
      <c r="E7779">
        <v>15</v>
      </c>
      <c r="F7779">
        <v>9</v>
      </c>
      <c r="G7779">
        <v>55</v>
      </c>
      <c r="H7779">
        <v>18.000132600000001</v>
      </c>
      <c r="I7779" s="1">
        <f t="shared" si="2200"/>
        <v>-10</v>
      </c>
      <c r="J7779" s="1">
        <f t="shared" si="2201"/>
        <v>10</v>
      </c>
      <c r="K7779">
        <v>19</v>
      </c>
      <c r="L7779">
        <v>1</v>
      </c>
      <c r="M7779">
        <v>15</v>
      </c>
      <c r="N7779">
        <v>9</v>
      </c>
      <c r="O7779">
        <v>44</v>
      </c>
      <c r="P7779">
        <v>41.000132600000001</v>
      </c>
      <c r="Q7779">
        <v>0</v>
      </c>
      <c r="R7779" t="s">
        <v>0</v>
      </c>
    </row>
    <row r="7780" spans="1:18" x14ac:dyDescent="0.25">
      <c r="A7780" s="8">
        <f t="shared" si="2205"/>
        <v>8.9830400012433529</v>
      </c>
      <c r="B7780" t="s">
        <v>20</v>
      </c>
      <c r="C7780">
        <v>20805408.914999999</v>
      </c>
      <c r="D7780">
        <v>36.469000000000001</v>
      </c>
      <c r="E7780">
        <v>-788.98400000000004</v>
      </c>
      <c r="F7780" s="2">
        <f t="shared" ref="F7780:F7791" si="2209">G7780*C7780+H7780*(F7767-$A$3*E7780)</f>
        <v>20805387.883224469</v>
      </c>
      <c r="G7780" s="1">
        <f t="shared" ref="G7780:G7817" si="2210">IF(G7767-$A$5 &lt;= $A$5,0.01,G7767-$A$5)</f>
        <v>0.01</v>
      </c>
      <c r="H7780" s="1">
        <f t="shared" ref="H7780:H7817" si="2211">IF(H7767+$A$5 &gt;= 1-$A$5,0.99,H7767+$A$5)</f>
        <v>0.99</v>
      </c>
      <c r="I7780" s="1">
        <f t="shared" si="2200"/>
        <v>-21.031775530427694</v>
      </c>
      <c r="J7780" s="1">
        <f t="shared" si="2201"/>
        <v>-2.2446736693382263E-4</v>
      </c>
      <c r="K7780">
        <v>20805387.883000001</v>
      </c>
      <c r="L7780">
        <v>36.469000000000001</v>
      </c>
      <c r="M7780">
        <v>-788.98400000000004</v>
      </c>
    </row>
    <row r="7781" spans="1:18" x14ac:dyDescent="0.25">
      <c r="A7781" s="8">
        <f t="shared" si="2205"/>
        <v>0.69769999757409096</v>
      </c>
      <c r="B7781" t="s">
        <v>21</v>
      </c>
      <c r="C7781">
        <v>22316227.397</v>
      </c>
      <c r="D7781">
        <v>37.863999999999997</v>
      </c>
      <c r="E7781">
        <v>1111.33</v>
      </c>
      <c r="F7781" s="2">
        <f t="shared" si="2209"/>
        <v>22316213.455823485</v>
      </c>
      <c r="G7781" s="1">
        <f t="shared" si="2210"/>
        <v>0.01</v>
      </c>
      <c r="H7781" s="1">
        <f t="shared" si="2211"/>
        <v>0.99</v>
      </c>
      <c r="I7781" s="1">
        <f t="shared" si="2200"/>
        <v>-13.941176515072584</v>
      </c>
      <c r="J7781" s="1">
        <f t="shared" si="2201"/>
        <v>1.7651543021202087E-4</v>
      </c>
      <c r="K7781">
        <v>22316213.456</v>
      </c>
      <c r="L7781">
        <v>37.863999999999997</v>
      </c>
      <c r="M7781">
        <v>1111.33</v>
      </c>
    </row>
    <row r="7782" spans="1:18" x14ac:dyDescent="0.25">
      <c r="A7782" s="8">
        <f t="shared" si="2205"/>
        <v>2.8078599981963634</v>
      </c>
      <c r="B7782" t="s">
        <v>22</v>
      </c>
      <c r="C7782">
        <v>20589806.574000001</v>
      </c>
      <c r="D7782">
        <v>36.563000000000002</v>
      </c>
      <c r="E7782">
        <v>-1604.106</v>
      </c>
      <c r="F7782" s="2">
        <f t="shared" si="2209"/>
        <v>20589789.032824751</v>
      </c>
      <c r="G7782" s="1">
        <f t="shared" si="2210"/>
        <v>0.01</v>
      </c>
      <c r="H7782" s="1">
        <f t="shared" si="2211"/>
        <v>0.99</v>
      </c>
      <c r="I7782" s="1">
        <f t="shared" si="2200"/>
        <v>-17.541175249963999</v>
      </c>
      <c r="J7782" s="1">
        <f t="shared" si="2201"/>
        <v>1.7524883151054382E-4</v>
      </c>
      <c r="K7782">
        <v>20589789.033</v>
      </c>
      <c r="L7782">
        <v>36.563000000000002</v>
      </c>
      <c r="M7782">
        <v>-1604.106</v>
      </c>
    </row>
    <row r="7783" spans="1:18" x14ac:dyDescent="0.25">
      <c r="A7783" s="8">
        <f t="shared" si="2205"/>
        <v>9.4729699976742268</v>
      </c>
      <c r="B7783" t="s">
        <v>23</v>
      </c>
      <c r="C7783">
        <v>20423361.800999999</v>
      </c>
      <c r="D7783">
        <v>35.305999999999997</v>
      </c>
      <c r="E7783">
        <v>-85.837000000000003</v>
      </c>
      <c r="F7783" s="2">
        <f t="shared" si="2209"/>
        <v>20423340.570583783</v>
      </c>
      <c r="G7783" s="1">
        <f t="shared" si="2210"/>
        <v>0.01</v>
      </c>
      <c r="H7783" s="1">
        <f t="shared" si="2211"/>
        <v>0.99</v>
      </c>
      <c r="I7783" s="1">
        <f t="shared" si="2200"/>
        <v>-21.230416215956211</v>
      </c>
      <c r="J7783" s="1">
        <f t="shared" si="2201"/>
        <v>4.1621550917625427E-4</v>
      </c>
      <c r="K7783">
        <v>20423340.570999999</v>
      </c>
      <c r="L7783">
        <v>35.305999999999997</v>
      </c>
      <c r="M7783">
        <v>-85.837000000000003</v>
      </c>
    </row>
    <row r="7784" spans="1:18" x14ac:dyDescent="0.25">
      <c r="A7784" s="8">
        <f t="shared" si="2205"/>
        <v>5.5951999984681606</v>
      </c>
      <c r="B7784" t="s">
        <v>24</v>
      </c>
      <c r="C7784">
        <v>22629205.026999999</v>
      </c>
      <c r="D7784">
        <v>28.146999999999998</v>
      </c>
      <c r="E7784">
        <v>-1903.42</v>
      </c>
      <c r="F7784" s="4">
        <f t="shared" si="2209"/>
        <v>22629167.034241002</v>
      </c>
      <c r="G7784" s="1">
        <f t="shared" si="2210"/>
        <v>0.01</v>
      </c>
      <c r="H7784" s="1">
        <f t="shared" si="2211"/>
        <v>0.99</v>
      </c>
      <c r="I7784" s="1">
        <f t="shared" si="2200"/>
        <v>-37.992758996784687</v>
      </c>
      <c r="J7784" s="1">
        <f t="shared" si="2201"/>
        <v>-2.4100020527839661E-4</v>
      </c>
      <c r="K7784">
        <v>22629167.034000002</v>
      </c>
      <c r="L7784">
        <v>28.146999999999998</v>
      </c>
      <c r="M7784">
        <v>-1903.42</v>
      </c>
    </row>
    <row r="7785" spans="1:18" x14ac:dyDescent="0.25">
      <c r="A7785" s="8">
        <f t="shared" si="2205"/>
        <v>-3.361430000513792</v>
      </c>
      <c r="B7785" t="s">
        <v>25</v>
      </c>
      <c r="C7785">
        <v>22892253.123</v>
      </c>
      <c r="D7785">
        <v>29.609000000000002</v>
      </c>
      <c r="E7785">
        <v>-1884.297</v>
      </c>
      <c r="F7785" s="2">
        <f t="shared" si="2209"/>
        <v>22892233.8278367</v>
      </c>
      <c r="G7785" s="1">
        <f t="shared" si="2210"/>
        <v>0.01</v>
      </c>
      <c r="H7785" s="1">
        <f t="shared" si="2211"/>
        <v>0.99</v>
      </c>
      <c r="I7785" s="1">
        <f t="shared" si="2200"/>
        <v>-19.295163299888372</v>
      </c>
      <c r="J7785" s="1">
        <f t="shared" si="2201"/>
        <v>1.6330182552337646E-4</v>
      </c>
      <c r="K7785">
        <v>22892233.828000002</v>
      </c>
      <c r="L7785">
        <v>29.609000000000002</v>
      </c>
      <c r="M7785">
        <v>-1884.297</v>
      </c>
    </row>
    <row r="7786" spans="1:18" x14ac:dyDescent="0.25">
      <c r="A7786" s="8">
        <f t="shared" si="2205"/>
        <v>-1.6854699999094009</v>
      </c>
      <c r="B7786" t="s">
        <v>26</v>
      </c>
      <c r="C7786">
        <v>22418361.590999998</v>
      </c>
      <c r="D7786">
        <v>26.731999999999999</v>
      </c>
      <c r="E7786">
        <v>-2036.413</v>
      </c>
      <c r="F7786" s="2">
        <f t="shared" si="2209"/>
        <v>22418913.424149778</v>
      </c>
      <c r="G7786" s="1">
        <f t="shared" si="2210"/>
        <v>0.01</v>
      </c>
      <c r="H7786" s="1">
        <f t="shared" si="2211"/>
        <v>0.99</v>
      </c>
      <c r="I7786" s="1">
        <f t="shared" si="2200"/>
        <v>551.83314977958798</v>
      </c>
      <c r="J7786" s="1">
        <f t="shared" si="2201"/>
        <v>-1.4977902173995972E-4</v>
      </c>
      <c r="K7786">
        <v>22418913.423999999</v>
      </c>
      <c r="L7786">
        <v>26.731999999999999</v>
      </c>
      <c r="M7786">
        <v>-2036.413</v>
      </c>
    </row>
    <row r="7787" spans="1:18" x14ac:dyDescent="0.25">
      <c r="A7787" s="8">
        <f t="shared" si="2205"/>
        <v>6.8365899994969368</v>
      </c>
      <c r="B7787" t="s">
        <v>27</v>
      </c>
      <c r="C7787">
        <v>21703266.041999999</v>
      </c>
      <c r="D7787">
        <v>23.742000000000001</v>
      </c>
      <c r="E7787">
        <v>-539.93899999999996</v>
      </c>
      <c r="F7787" s="2">
        <f t="shared" si="2209"/>
        <v>21703419.418174524</v>
      </c>
      <c r="G7787" s="1">
        <f t="shared" si="2210"/>
        <v>0.01</v>
      </c>
      <c r="H7787" s="1">
        <f t="shared" si="2211"/>
        <v>0.99</v>
      </c>
      <c r="I7787" s="1">
        <f t="shared" si="2200"/>
        <v>153.37617452442646</v>
      </c>
      <c r="J7787" s="1">
        <f t="shared" si="2201"/>
        <v>-1.7452239990234375E-4</v>
      </c>
      <c r="K7787">
        <v>21703419.418000001</v>
      </c>
      <c r="L7787">
        <v>23.742000000000001</v>
      </c>
      <c r="M7787">
        <v>-539.93899999999996</v>
      </c>
    </row>
    <row r="7788" spans="1:18" x14ac:dyDescent="0.25">
      <c r="A7788" s="8">
        <f t="shared" si="2205"/>
        <v>28.264739997684956</v>
      </c>
      <c r="B7788" t="s">
        <v>28</v>
      </c>
      <c r="C7788">
        <v>20781197.675999999</v>
      </c>
      <c r="D7788">
        <v>32.984999999999999</v>
      </c>
      <c r="E7788">
        <v>1340.046</v>
      </c>
      <c r="F7788" s="2">
        <f t="shared" si="2209"/>
        <v>20780759.07920232</v>
      </c>
      <c r="G7788" s="1">
        <f t="shared" si="2210"/>
        <v>0.01</v>
      </c>
      <c r="H7788" s="1">
        <f t="shared" si="2211"/>
        <v>0.99</v>
      </c>
      <c r="I7788" s="1">
        <f t="shared" si="2200"/>
        <v>-438.59679767861962</v>
      </c>
      <c r="J7788" s="1">
        <f t="shared" si="2201"/>
        <v>-2.0232051610946655E-4</v>
      </c>
      <c r="K7788">
        <v>20780759.079</v>
      </c>
      <c r="L7788">
        <v>32.984999999999999</v>
      </c>
      <c r="M7788">
        <v>1340.046</v>
      </c>
    </row>
    <row r="7789" spans="1:18" x14ac:dyDescent="0.25">
      <c r="A7789" s="8">
        <f t="shared" si="2205"/>
        <v>-5.8387899994850159</v>
      </c>
      <c r="B7789" t="s">
        <v>29</v>
      </c>
      <c r="C7789">
        <v>22889936.026999999</v>
      </c>
      <c r="D7789">
        <v>29.059000000000001</v>
      </c>
      <c r="E7789">
        <v>-3478.3409999999999</v>
      </c>
      <c r="F7789" s="2">
        <f t="shared" si="2209"/>
        <v>22891069.842889529</v>
      </c>
      <c r="G7789" s="1">
        <f t="shared" si="2210"/>
        <v>0.01</v>
      </c>
      <c r="H7789" s="1">
        <f t="shared" si="2211"/>
        <v>0.99</v>
      </c>
      <c r="I7789" s="1">
        <f t="shared" si="2200"/>
        <v>1133.8158895298839</v>
      </c>
      <c r="J7789" s="1">
        <f t="shared" si="2201"/>
        <v>1.104697585105896E-4</v>
      </c>
      <c r="K7789">
        <v>22891069.842999998</v>
      </c>
      <c r="L7789">
        <v>29.059000000000001</v>
      </c>
      <c r="M7789">
        <v>-3478.3409999999999</v>
      </c>
    </row>
    <row r="7790" spans="1:18" x14ac:dyDescent="0.25">
      <c r="A7790" s="8">
        <f t="shared" si="2205"/>
        <v>2.4849300011992455</v>
      </c>
      <c r="B7790" t="s">
        <v>30</v>
      </c>
      <c r="C7790">
        <v>19599145.394000001</v>
      </c>
      <c r="D7790">
        <v>28.55</v>
      </c>
      <c r="E7790">
        <v>65.147000000000006</v>
      </c>
      <c r="F7790" s="2">
        <f t="shared" si="2209"/>
        <v>19599072.845282529</v>
      </c>
      <c r="G7790" s="1">
        <f t="shared" si="2210"/>
        <v>0.01</v>
      </c>
      <c r="H7790" s="1">
        <f t="shared" si="2211"/>
        <v>0.99</v>
      </c>
      <c r="I7790" s="1">
        <f t="shared" si="2200"/>
        <v>-72.548717472702265</v>
      </c>
      <c r="J7790" s="1">
        <f t="shared" si="2201"/>
        <v>-2.8252974152565002E-4</v>
      </c>
      <c r="K7790">
        <v>19599072.844999999</v>
      </c>
      <c r="L7790">
        <v>28.55</v>
      </c>
      <c r="M7790">
        <v>65.147000000000006</v>
      </c>
    </row>
    <row r="7791" spans="1:18" x14ac:dyDescent="0.25">
      <c r="A7791" s="8">
        <f t="shared" si="2205"/>
        <v>19.716310001909733</v>
      </c>
      <c r="B7791" t="s">
        <v>31</v>
      </c>
      <c r="C7791">
        <v>21057330.214000002</v>
      </c>
      <c r="D7791">
        <v>29.838999999999999</v>
      </c>
      <c r="E7791">
        <v>4045.2489999999998</v>
      </c>
      <c r="F7791" s="2">
        <f t="shared" si="2209"/>
        <v>21055957.291335799</v>
      </c>
      <c r="G7791" s="1">
        <f t="shared" si="2210"/>
        <v>0.01</v>
      </c>
      <c r="H7791" s="1">
        <f t="shared" si="2211"/>
        <v>0.99</v>
      </c>
      <c r="I7791" s="1">
        <f t="shared" si="2200"/>
        <v>-1372.9226642027497</v>
      </c>
      <c r="J7791" s="1">
        <f t="shared" si="2201"/>
        <v>-3.3579766750335693E-4</v>
      </c>
      <c r="K7791">
        <v>21055957.291000001</v>
      </c>
      <c r="L7791">
        <v>29.838999999999999</v>
      </c>
      <c r="M7791">
        <v>4045.2489999999998</v>
      </c>
    </row>
    <row r="7792" spans="1:18" x14ac:dyDescent="0.25">
      <c r="A7792" s="8" t="s">
        <v>45</v>
      </c>
      <c r="C7792">
        <v>19</v>
      </c>
      <c r="D7792">
        <v>1</v>
      </c>
      <c r="E7792">
        <v>15</v>
      </c>
      <c r="F7792">
        <v>9</v>
      </c>
      <c r="G7792">
        <v>55</v>
      </c>
      <c r="H7792">
        <v>18.000132600000001</v>
      </c>
      <c r="I7792" s="1">
        <f t="shared" si="2200"/>
        <v>-10</v>
      </c>
      <c r="J7792" s="1">
        <f t="shared" si="2201"/>
        <v>10</v>
      </c>
      <c r="K7792">
        <v>19</v>
      </c>
      <c r="L7792">
        <v>1</v>
      </c>
      <c r="M7792">
        <v>15</v>
      </c>
      <c r="N7792">
        <v>9</v>
      </c>
      <c r="O7792">
        <v>44</v>
      </c>
      <c r="P7792">
        <v>42.000132600000001</v>
      </c>
      <c r="Q7792">
        <v>0</v>
      </c>
      <c r="R7792" t="s">
        <v>0</v>
      </c>
    </row>
    <row r="7793" spans="1:18" x14ac:dyDescent="0.25">
      <c r="A7793" s="8">
        <f t="shared" si="2205"/>
        <v>-8.6513799987733364</v>
      </c>
      <c r="B7793" t="s">
        <v>20</v>
      </c>
      <c r="C7793">
        <v>20805550.116999999</v>
      </c>
      <c r="D7793">
        <v>36.479999999999997</v>
      </c>
      <c r="E7793">
        <v>-788.702</v>
      </c>
      <c r="F7793" s="2">
        <f t="shared" ref="F7793:F7804" si="2212">G7793*C7793+H7793*(F7780-$A$3*E7793)</f>
        <v>20805538.089712545</v>
      </c>
      <c r="G7793" s="1">
        <f t="shared" ref="G7793" si="2213">IF(G7780-$A$5 &lt;= $A$5,0.01,G7780-$A$5)</f>
        <v>0.01</v>
      </c>
      <c r="H7793" s="1">
        <f t="shared" ref="H7793" si="2214">IF(H7780+$A$5 &gt;= 1-$A$5,0.99,H7780+$A$5)</f>
        <v>0.99</v>
      </c>
      <c r="I7793" s="1">
        <f t="shared" si="2200"/>
        <v>-12.02728745341301</v>
      </c>
      <c r="J7793" s="1">
        <f t="shared" si="2201"/>
        <v>2.8745457530021667E-4</v>
      </c>
      <c r="K7793">
        <v>20805538.09</v>
      </c>
      <c r="L7793">
        <v>36.479999999999997</v>
      </c>
      <c r="M7793">
        <v>-788.702</v>
      </c>
    </row>
    <row r="7794" spans="1:18" x14ac:dyDescent="0.25">
      <c r="A7794" s="8">
        <f t="shared" si="2205"/>
        <v>0.26531000062823296</v>
      </c>
      <c r="B7794" t="s">
        <v>21</v>
      </c>
      <c r="C7794">
        <v>22316016.943</v>
      </c>
      <c r="D7794">
        <v>38.122</v>
      </c>
      <c r="E7794">
        <v>1109.049</v>
      </c>
      <c r="F7794" s="2">
        <f t="shared" si="2212"/>
        <v>22316002.5561378</v>
      </c>
      <c r="G7794" s="1">
        <f t="shared" si="2207"/>
        <v>0.01</v>
      </c>
      <c r="H7794" s="1">
        <f t="shared" si="2208"/>
        <v>0.99</v>
      </c>
      <c r="I7794" s="1">
        <f t="shared" si="2200"/>
        <v>-14.386862199753523</v>
      </c>
      <c r="J7794" s="1">
        <f t="shared" si="2201"/>
        <v>-1.377984881401062E-4</v>
      </c>
      <c r="K7794">
        <v>22316002.556000002</v>
      </c>
      <c r="L7794">
        <v>38.122</v>
      </c>
      <c r="M7794">
        <v>1109.049</v>
      </c>
    </row>
    <row r="7795" spans="1:18" x14ac:dyDescent="0.25">
      <c r="A7795" s="8">
        <f t="shared" si="2205"/>
        <v>-3.142400000244379</v>
      </c>
      <c r="B7795" t="s">
        <v>22</v>
      </c>
      <c r="C7795">
        <v>20590108.164999999</v>
      </c>
      <c r="D7795">
        <v>36.332000000000001</v>
      </c>
      <c r="E7795">
        <v>-1603.86</v>
      </c>
      <c r="F7795" s="2">
        <f t="shared" si="2212"/>
        <v>20590094.376512457</v>
      </c>
      <c r="G7795" s="1">
        <f t="shared" si="2207"/>
        <v>0.01</v>
      </c>
      <c r="H7795" s="1">
        <f t="shared" si="2208"/>
        <v>0.99</v>
      </c>
      <c r="I7795" s="1">
        <f t="shared" si="2200"/>
        <v>-13.788487542420626</v>
      </c>
      <c r="J7795" s="1">
        <f t="shared" si="2201"/>
        <v>4.8754364252090454E-4</v>
      </c>
      <c r="K7795">
        <v>20590094.377</v>
      </c>
      <c r="L7795">
        <v>36.332000000000001</v>
      </c>
      <c r="M7795">
        <v>-1603.86</v>
      </c>
    </row>
    <row r="7796" spans="1:18" x14ac:dyDescent="0.25">
      <c r="A7796" s="8">
        <f t="shared" si="2205"/>
        <v>-0.69476999714970589</v>
      </c>
      <c r="B7796" t="s">
        <v>23</v>
      </c>
      <c r="C7796">
        <v>20423377.690000001</v>
      </c>
      <c r="D7796">
        <v>35.152999999999999</v>
      </c>
      <c r="E7796">
        <v>-87.283000000000001</v>
      </c>
      <c r="F7796" s="2">
        <f t="shared" si="2212"/>
        <v>20423357.385086562</v>
      </c>
      <c r="G7796" s="1">
        <f t="shared" si="2207"/>
        <v>0.01</v>
      </c>
      <c r="H7796" s="1">
        <f t="shared" si="2208"/>
        <v>0.99</v>
      </c>
      <c r="I7796" s="1">
        <f t="shared" si="2200"/>
        <v>-20.304913438856602</v>
      </c>
      <c r="J7796" s="1">
        <f t="shared" si="2201"/>
        <v>-8.6560845375061035E-5</v>
      </c>
      <c r="K7796">
        <v>20423357.385000002</v>
      </c>
      <c r="L7796">
        <v>35.152999999999999</v>
      </c>
      <c r="M7796">
        <v>-87.283000000000001</v>
      </c>
    </row>
    <row r="7797" spans="1:18" x14ac:dyDescent="0.25">
      <c r="A7797" s="8">
        <f t="shared" si="2205"/>
        <v>1.1907800026237965</v>
      </c>
      <c r="B7797" t="s">
        <v>24</v>
      </c>
      <c r="C7797">
        <v>22629567.776000001</v>
      </c>
      <c r="D7797">
        <v>28.222999999999999</v>
      </c>
      <c r="E7797">
        <v>-1902.9380000000001</v>
      </c>
      <c r="F7797" s="4">
        <f t="shared" si="2212"/>
        <v>22629529.537549108</v>
      </c>
      <c r="G7797" s="1">
        <f t="shared" si="2207"/>
        <v>0.01</v>
      </c>
      <c r="H7797" s="1">
        <f t="shared" si="2208"/>
        <v>0.99</v>
      </c>
      <c r="I7797" s="1">
        <f t="shared" si="2200"/>
        <v>-38.238450892269611</v>
      </c>
      <c r="J7797" s="1">
        <f t="shared" si="2201"/>
        <v>4.5089051127433777E-4</v>
      </c>
      <c r="K7797">
        <v>22629529.537999999</v>
      </c>
      <c r="L7797">
        <v>28.222999999999999</v>
      </c>
      <c r="M7797">
        <v>-1902.9380000000001</v>
      </c>
    </row>
    <row r="7798" spans="1:18" x14ac:dyDescent="0.25">
      <c r="A7798" s="8">
        <f t="shared" si="2205"/>
        <v>-12.181069999933243</v>
      </c>
      <c r="B7798" t="s">
        <v>25</v>
      </c>
      <c r="C7798">
        <v>22892599.083000001</v>
      </c>
      <c r="D7798">
        <v>29.454999999999998</v>
      </c>
      <c r="E7798">
        <v>-1884.953</v>
      </c>
      <c r="F7798" s="2">
        <f t="shared" si="2212"/>
        <v>22892592.588071462</v>
      </c>
      <c r="G7798" s="1">
        <f t="shared" si="2207"/>
        <v>0.01</v>
      </c>
      <c r="H7798" s="1">
        <f t="shared" si="2208"/>
        <v>0.99</v>
      </c>
      <c r="I7798" s="1">
        <f t="shared" si="2200"/>
        <v>-6.4949285387992859</v>
      </c>
      <c r="J7798" s="1">
        <f t="shared" si="2201"/>
        <v>-7.1462243795394897E-5</v>
      </c>
      <c r="K7798">
        <v>22892592.588</v>
      </c>
      <c r="L7798">
        <v>29.454999999999998</v>
      </c>
      <c r="M7798">
        <v>-1884.953</v>
      </c>
    </row>
    <row r="7799" spans="1:18" x14ac:dyDescent="0.25">
      <c r="A7799" s="8">
        <f t="shared" si="2205"/>
        <v>-15.918539997190237</v>
      </c>
      <c r="B7799" t="s">
        <v>26</v>
      </c>
      <c r="C7799">
        <v>22418732.734000001</v>
      </c>
      <c r="D7799">
        <v>26.844000000000001</v>
      </c>
      <c r="E7799">
        <v>-2037.1659999999999</v>
      </c>
      <c r="F7799" s="2">
        <f t="shared" si="2212"/>
        <v>22419295.400450516</v>
      </c>
      <c r="G7799" s="1">
        <f t="shared" si="2207"/>
        <v>0.01</v>
      </c>
      <c r="H7799" s="1">
        <f t="shared" si="2208"/>
        <v>0.99</v>
      </c>
      <c r="I7799" s="1">
        <f t="shared" si="2200"/>
        <v>562.66645051538944</v>
      </c>
      <c r="J7799" s="1">
        <f t="shared" si="2201"/>
        <v>-4.5051798224449158E-4</v>
      </c>
      <c r="K7799">
        <v>22419295.399999999</v>
      </c>
      <c r="L7799">
        <v>26.844000000000001</v>
      </c>
      <c r="M7799">
        <v>-2037.1659999999999</v>
      </c>
    </row>
    <row r="7800" spans="1:18" x14ac:dyDescent="0.25">
      <c r="A7800" s="8">
        <f t="shared" si="2205"/>
        <v>-13.827799998223782</v>
      </c>
      <c r="B7800" t="s">
        <v>27</v>
      </c>
      <c r="C7800">
        <v>21703354.780000001</v>
      </c>
      <c r="D7800">
        <v>23.818999999999999</v>
      </c>
      <c r="E7800">
        <v>-539.82000000000005</v>
      </c>
      <c r="F7800" s="2">
        <f t="shared" si="2212"/>
        <v>21703520.468879927</v>
      </c>
      <c r="G7800" s="1">
        <f t="shared" si="2207"/>
        <v>0.01</v>
      </c>
      <c r="H7800" s="1">
        <f t="shared" si="2208"/>
        <v>0.99</v>
      </c>
      <c r="I7800" s="1">
        <f t="shared" si="2200"/>
        <v>165.68887992575765</v>
      </c>
      <c r="J7800" s="1">
        <f t="shared" si="2201"/>
        <v>1.2007355690002441E-4</v>
      </c>
      <c r="K7800">
        <v>21703520.469000001</v>
      </c>
      <c r="L7800">
        <v>23.818999999999999</v>
      </c>
      <c r="M7800">
        <v>-539.82000000000005</v>
      </c>
    </row>
    <row r="7801" spans="1:18" x14ac:dyDescent="0.25">
      <c r="A7801" s="8">
        <f t="shared" si="2205"/>
        <v>-15.010280001908541</v>
      </c>
      <c r="B7801" t="s">
        <v>28</v>
      </c>
      <c r="C7801">
        <v>20780928.162999999</v>
      </c>
      <c r="D7801">
        <v>33.142000000000003</v>
      </c>
      <c r="E7801">
        <v>1339.4880000000001</v>
      </c>
      <c r="F7801" s="2">
        <f t="shared" si="2212"/>
        <v>20780508.42291002</v>
      </c>
      <c r="G7801" s="1">
        <f t="shared" si="2207"/>
        <v>0.01</v>
      </c>
      <c r="H7801" s="1">
        <f t="shared" si="2208"/>
        <v>0.99</v>
      </c>
      <c r="I7801" s="1">
        <f t="shared" si="2200"/>
        <v>-419.74008997902274</v>
      </c>
      <c r="J7801" s="1">
        <f t="shared" si="2201"/>
        <v>8.9980661869049072E-5</v>
      </c>
      <c r="K7801">
        <v>20780508.423</v>
      </c>
      <c r="L7801">
        <v>33.142000000000003</v>
      </c>
      <c r="M7801">
        <v>1339.4880000000001</v>
      </c>
    </row>
    <row r="7802" spans="1:18" x14ac:dyDescent="0.25">
      <c r="A7802" s="8">
        <f t="shared" si="2205"/>
        <v>-11.588560000061989</v>
      </c>
      <c r="B7802" t="s">
        <v>29</v>
      </c>
      <c r="C7802">
        <v>22890585.377</v>
      </c>
      <c r="D7802">
        <v>29.183</v>
      </c>
      <c r="E7802">
        <v>-3478.6239999999998</v>
      </c>
      <c r="F7802" s="2">
        <f t="shared" si="2212"/>
        <v>22891720.338766504</v>
      </c>
      <c r="G7802" s="1">
        <f t="shared" si="2207"/>
        <v>0.01</v>
      </c>
      <c r="H7802" s="1">
        <f t="shared" si="2208"/>
        <v>0.99</v>
      </c>
      <c r="I7802" s="1">
        <f t="shared" si="2200"/>
        <v>1134.9617665037513</v>
      </c>
      <c r="J7802" s="1">
        <f t="shared" si="2201"/>
        <v>2.3349747061729431E-4</v>
      </c>
      <c r="K7802">
        <v>22891720.339000002</v>
      </c>
      <c r="L7802">
        <v>29.183</v>
      </c>
      <c r="M7802">
        <v>-3478.6239999999998</v>
      </c>
    </row>
    <row r="7803" spans="1:18" x14ac:dyDescent="0.25">
      <c r="A7803" s="8">
        <f t="shared" si="2205"/>
        <v>-17.65769000351429</v>
      </c>
      <c r="B7803" t="s">
        <v>30</v>
      </c>
      <c r="C7803">
        <v>19599115.414999999</v>
      </c>
      <c r="D7803">
        <v>28.771000000000001</v>
      </c>
      <c r="E7803">
        <v>64.849000000000004</v>
      </c>
      <c r="F7803" s="2">
        <f t="shared" si="2212"/>
        <v>19599061.054028861</v>
      </c>
      <c r="G7803" s="1">
        <f t="shared" si="2207"/>
        <v>0.01</v>
      </c>
      <c r="H7803" s="1">
        <f t="shared" si="2208"/>
        <v>0.99</v>
      </c>
      <c r="I7803" s="1">
        <f t="shared" si="2200"/>
        <v>-54.360971137881279</v>
      </c>
      <c r="J7803" s="1">
        <f t="shared" si="2201"/>
        <v>-2.8859823942184448E-5</v>
      </c>
      <c r="K7803">
        <v>19599061.054000001</v>
      </c>
      <c r="L7803">
        <v>28.771000000000001</v>
      </c>
      <c r="M7803">
        <v>64.849000000000004</v>
      </c>
    </row>
    <row r="7804" spans="1:18" x14ac:dyDescent="0.25">
      <c r="A7804" s="8">
        <f t="shared" si="2205"/>
        <v>23.322809997946024</v>
      </c>
      <c r="B7804" t="s">
        <v>31</v>
      </c>
      <c r="C7804">
        <v>21056584.93</v>
      </c>
      <c r="D7804">
        <v>29.707999999999998</v>
      </c>
      <c r="E7804">
        <v>4045.299</v>
      </c>
      <c r="F7804" s="2">
        <f t="shared" si="2212"/>
        <v>21055201.470866207</v>
      </c>
      <c r="G7804" s="1">
        <f t="shared" si="2207"/>
        <v>0.01</v>
      </c>
      <c r="H7804" s="1">
        <f t="shared" si="2208"/>
        <v>0.99</v>
      </c>
      <c r="I7804" s="1">
        <f t="shared" si="2200"/>
        <v>-1383.4591337926686</v>
      </c>
      <c r="J7804" s="1">
        <f t="shared" si="2201"/>
        <v>1.3379380106925964E-4</v>
      </c>
      <c r="K7804">
        <v>21055201.471000001</v>
      </c>
      <c r="L7804">
        <v>29.707999999999998</v>
      </c>
      <c r="M7804">
        <v>4045.299</v>
      </c>
    </row>
    <row r="7805" spans="1:18" x14ac:dyDescent="0.25">
      <c r="A7805" s="8" t="s">
        <v>45</v>
      </c>
      <c r="C7805">
        <v>19</v>
      </c>
      <c r="D7805">
        <v>1</v>
      </c>
      <c r="E7805">
        <v>15</v>
      </c>
      <c r="F7805">
        <v>9</v>
      </c>
      <c r="G7805">
        <v>55</v>
      </c>
      <c r="H7805">
        <v>18.000132600000001</v>
      </c>
      <c r="I7805" s="1">
        <f t="shared" si="2200"/>
        <v>-10</v>
      </c>
      <c r="J7805" s="1">
        <f t="shared" si="2201"/>
        <v>10</v>
      </c>
      <c r="K7805">
        <v>19</v>
      </c>
      <c r="L7805">
        <v>1</v>
      </c>
      <c r="M7805">
        <v>15</v>
      </c>
      <c r="N7805">
        <v>9</v>
      </c>
      <c r="O7805">
        <v>44</v>
      </c>
      <c r="P7805">
        <v>43.000132600000001</v>
      </c>
      <c r="Q7805">
        <v>0</v>
      </c>
      <c r="R7805" t="s">
        <v>0</v>
      </c>
    </row>
    <row r="7806" spans="1:18" x14ac:dyDescent="0.25">
      <c r="A7806" s="8">
        <f t="shared" si="2205"/>
        <v>-3.8539999984204769</v>
      </c>
      <c r="B7806" t="s">
        <v>20</v>
      </c>
      <c r="C7806">
        <v>20805696.116</v>
      </c>
      <c r="D7806">
        <v>36.523000000000003</v>
      </c>
      <c r="E7806">
        <v>-788.7</v>
      </c>
      <c r="F7806" s="2">
        <f t="shared" ref="F7806:F7817" si="2215">G7806*C7806+H7806*(F7793-$A$3*E7806)</f>
        <v>20805688.253748957</v>
      </c>
      <c r="G7806" s="1">
        <f t="shared" ref="G7806" si="2216">IF(G7793-$A$5 &lt;= $A$5,0.01,G7793-$A$5)</f>
        <v>0.01</v>
      </c>
      <c r="H7806" s="1">
        <f t="shared" ref="H7806" si="2217">IF(H7793+$A$5 &gt;= 1-$A$5,0.99,H7793+$A$5)</f>
        <v>0.99</v>
      </c>
      <c r="I7806" s="1">
        <f t="shared" si="2200"/>
        <v>-7.8622510433197021</v>
      </c>
      <c r="J7806" s="1">
        <f t="shared" si="2201"/>
        <v>2.5104358792304993E-4</v>
      </c>
      <c r="K7806">
        <v>20805688.254000001</v>
      </c>
      <c r="L7806">
        <v>36.523000000000003</v>
      </c>
      <c r="M7806">
        <v>-788.7</v>
      </c>
    </row>
    <row r="7807" spans="1:18" x14ac:dyDescent="0.25">
      <c r="A7807" s="8">
        <f t="shared" si="2205"/>
        <v>-5.3582999967038631</v>
      </c>
      <c r="B7807" t="s">
        <v>21</v>
      </c>
      <c r="C7807">
        <v>22315800.793000001</v>
      </c>
      <c r="D7807">
        <v>37.781999999999996</v>
      </c>
      <c r="E7807">
        <v>1109.43</v>
      </c>
      <c r="F7807" s="2">
        <f t="shared" si="2215"/>
        <v>22315791.532172102</v>
      </c>
      <c r="G7807" s="1">
        <f t="shared" si="2210"/>
        <v>0.01</v>
      </c>
      <c r="H7807" s="1">
        <f t="shared" si="2211"/>
        <v>0.99</v>
      </c>
      <c r="I7807" s="1">
        <f t="shared" si="2200"/>
        <v>-9.260827898979187</v>
      </c>
      <c r="J7807" s="1">
        <f t="shared" si="2201"/>
        <v>-1.7210096120834351E-4</v>
      </c>
      <c r="K7807">
        <v>22315791.532000002</v>
      </c>
      <c r="L7807">
        <v>37.781999999999996</v>
      </c>
      <c r="M7807">
        <v>1109.43</v>
      </c>
    </row>
    <row r="7808" spans="1:18" x14ac:dyDescent="0.25">
      <c r="A7808" s="8">
        <f t="shared" si="2205"/>
        <v>-5.7146200016140938</v>
      </c>
      <c r="B7808" t="s">
        <v>22</v>
      </c>
      <c r="C7808">
        <v>20590407.057999998</v>
      </c>
      <c r="D7808">
        <v>36.270000000000003</v>
      </c>
      <c r="E7808">
        <v>-1603.1980000000001</v>
      </c>
      <c r="F7808" s="2">
        <f t="shared" si="2215"/>
        <v>20590399.53097862</v>
      </c>
      <c r="G7808" s="1">
        <f t="shared" si="2210"/>
        <v>0.01</v>
      </c>
      <c r="H7808" s="1">
        <f t="shared" si="2211"/>
        <v>0.99</v>
      </c>
      <c r="I7808" s="1">
        <f t="shared" si="2200"/>
        <v>-7.5270213782787323</v>
      </c>
      <c r="J7808" s="1">
        <f t="shared" si="2201"/>
        <v>2.1379441022872925E-5</v>
      </c>
      <c r="K7808">
        <v>20590399.530999999</v>
      </c>
      <c r="L7808">
        <v>36.270000000000003</v>
      </c>
      <c r="M7808">
        <v>-1603.1980000000001</v>
      </c>
    </row>
    <row r="7809" spans="1:18" x14ac:dyDescent="0.25">
      <c r="A7809" s="8">
        <f t="shared" si="2205"/>
        <v>-13.024960000067949</v>
      </c>
      <c r="B7809" t="s">
        <v>23</v>
      </c>
      <c r="C7809">
        <v>20423381.287</v>
      </c>
      <c r="D7809">
        <v>35.088000000000001</v>
      </c>
      <c r="E7809">
        <v>-87.483999999999995</v>
      </c>
      <c r="F7809" s="2">
        <f t="shared" si="2215"/>
        <v>20423374.10528085</v>
      </c>
      <c r="G7809" s="1">
        <f t="shared" si="2210"/>
        <v>0.01</v>
      </c>
      <c r="H7809" s="1">
        <f t="shared" si="2211"/>
        <v>0.99</v>
      </c>
      <c r="I7809" s="1">
        <f t="shared" si="2200"/>
        <v>-7.1817191503942013</v>
      </c>
      <c r="J7809" s="1">
        <f t="shared" si="2201"/>
        <v>-2.808496356010437E-4</v>
      </c>
      <c r="K7809">
        <v>20423374.105</v>
      </c>
      <c r="L7809">
        <v>35.088000000000001</v>
      </c>
      <c r="M7809">
        <v>-87.483999999999995</v>
      </c>
    </row>
    <row r="7810" spans="1:18" x14ac:dyDescent="0.25">
      <c r="A7810" s="8">
        <f t="shared" si="2205"/>
        <v>-3.4380799978971481</v>
      </c>
      <c r="B7810" t="s">
        <v>24</v>
      </c>
      <c r="C7810">
        <v>22629926.028000001</v>
      </c>
      <c r="D7810">
        <v>28.664999999999999</v>
      </c>
      <c r="E7810">
        <v>-1903.6320000000001</v>
      </c>
      <c r="F7810" s="4">
        <f t="shared" si="2215"/>
        <v>22629892.129087303</v>
      </c>
      <c r="G7810" s="1">
        <f t="shared" si="2210"/>
        <v>0.01</v>
      </c>
      <c r="H7810" s="1">
        <f t="shared" si="2211"/>
        <v>0.99</v>
      </c>
      <c r="I7810" s="1">
        <f t="shared" si="2200"/>
        <v>-33.898912698030472</v>
      </c>
      <c r="J7810" s="1">
        <f t="shared" si="2201"/>
        <v>-8.7302178144454956E-5</v>
      </c>
      <c r="K7810">
        <v>22629892.129000001</v>
      </c>
      <c r="L7810">
        <v>28.664999999999999</v>
      </c>
      <c r="M7810">
        <v>-1903.6320000000001</v>
      </c>
    </row>
    <row r="7811" spans="1:18" x14ac:dyDescent="0.25">
      <c r="A7811" s="8">
        <f t="shared" si="2205"/>
        <v>-5.5694900006055832</v>
      </c>
      <c r="B7811" t="s">
        <v>25</v>
      </c>
      <c r="C7811">
        <v>22892951.638999999</v>
      </c>
      <c r="D7811">
        <v>29.463999999999999</v>
      </c>
      <c r="E7811">
        <v>-1884.8710000000001</v>
      </c>
      <c r="F7811" s="2">
        <f t="shared" si="2215"/>
        <v>22892951.270815834</v>
      </c>
      <c r="G7811" s="1">
        <f t="shared" si="2210"/>
        <v>0.01</v>
      </c>
      <c r="H7811" s="1">
        <f t="shared" si="2211"/>
        <v>0.99</v>
      </c>
      <c r="I7811" s="1">
        <f t="shared" si="2200"/>
        <v>-0.3681841641664505</v>
      </c>
      <c r="J7811" s="1">
        <f t="shared" si="2201"/>
        <v>1.8416717648506165E-4</v>
      </c>
      <c r="K7811">
        <v>22892951.271000002</v>
      </c>
      <c r="L7811">
        <v>29.463999999999999</v>
      </c>
      <c r="M7811">
        <v>-1884.8710000000001</v>
      </c>
    </row>
    <row r="7812" spans="1:18" x14ac:dyDescent="0.25">
      <c r="A7812" s="8">
        <f t="shared" si="2205"/>
        <v>-25.498250003904104</v>
      </c>
      <c r="B7812" t="s">
        <v>26</v>
      </c>
      <c r="C7812">
        <v>22419094.583999999</v>
      </c>
      <c r="D7812">
        <v>26.808</v>
      </c>
      <c r="E7812">
        <v>-2038.675</v>
      </c>
      <c r="F7812" s="2">
        <f t="shared" si="2215"/>
        <v>22419677.459769871</v>
      </c>
      <c r="G7812" s="1">
        <f t="shared" si="2210"/>
        <v>0.01</v>
      </c>
      <c r="H7812" s="1">
        <f t="shared" si="2211"/>
        <v>0.99</v>
      </c>
      <c r="I7812" s="1">
        <f t="shared" si="2200"/>
        <v>582.87576987221837</v>
      </c>
      <c r="J7812" s="1">
        <f t="shared" si="2201"/>
        <v>2.3012980818748474E-4</v>
      </c>
      <c r="K7812">
        <v>22419677.460000001</v>
      </c>
      <c r="L7812">
        <v>26.808</v>
      </c>
      <c r="M7812">
        <v>-2038.675</v>
      </c>
    </row>
    <row r="7813" spans="1:18" x14ac:dyDescent="0.25">
      <c r="A7813" s="8">
        <f t="shared" si="2205"/>
        <v>-4.4123900011181831</v>
      </c>
      <c r="B7813" t="s">
        <v>27</v>
      </c>
      <c r="C7813">
        <v>21703452.811999999</v>
      </c>
      <c r="D7813">
        <v>24.087</v>
      </c>
      <c r="E7813">
        <v>-539.18100000000004</v>
      </c>
      <c r="F7813" s="2">
        <f t="shared" si="2215"/>
        <v>21703621.369016591</v>
      </c>
      <c r="G7813" s="1">
        <f t="shared" si="2210"/>
        <v>0.01</v>
      </c>
      <c r="H7813" s="1">
        <f t="shared" si="2211"/>
        <v>0.99</v>
      </c>
      <c r="I7813" s="1">
        <f t="shared" si="2200"/>
        <v>168.55701659247279</v>
      </c>
      <c r="J7813" s="1">
        <f t="shared" si="2201"/>
        <v>-1.6592442989349365E-5</v>
      </c>
      <c r="K7813">
        <v>21703621.368999999</v>
      </c>
      <c r="L7813">
        <v>24.087</v>
      </c>
      <c r="M7813">
        <v>-539.18100000000004</v>
      </c>
    </row>
    <row r="7814" spans="1:18" x14ac:dyDescent="0.25">
      <c r="A7814" s="8">
        <f t="shared" si="2205"/>
        <v>28.435540001839399</v>
      </c>
      <c r="B7814" t="s">
        <v>28</v>
      </c>
      <c r="C7814">
        <v>20780702.118999999</v>
      </c>
      <c r="D7814">
        <v>33.11</v>
      </c>
      <c r="E7814">
        <v>1339.366</v>
      </c>
      <c r="F7814" s="2">
        <f t="shared" si="2215"/>
        <v>20780258.035724308</v>
      </c>
      <c r="G7814" s="1">
        <f t="shared" si="2210"/>
        <v>0.01</v>
      </c>
      <c r="H7814" s="1">
        <f t="shared" si="2211"/>
        <v>0.99</v>
      </c>
      <c r="I7814" s="1">
        <f t="shared" ref="I7814:I7877" si="2218">F7814-C7814</f>
        <v>-444.08327569067478</v>
      </c>
      <c r="J7814" s="1">
        <f t="shared" ref="J7814:J7877" si="2219">K7814-F7814</f>
        <v>2.7569010853767395E-4</v>
      </c>
      <c r="K7814">
        <v>20780258.035999998</v>
      </c>
      <c r="L7814">
        <v>33.11</v>
      </c>
      <c r="M7814">
        <v>1339.366</v>
      </c>
    </row>
    <row r="7815" spans="1:18" x14ac:dyDescent="0.25">
      <c r="A7815" s="8">
        <f t="shared" si="2205"/>
        <v>-3.4707699976861477</v>
      </c>
      <c r="B7815" t="s">
        <v>29</v>
      </c>
      <c r="C7815">
        <v>22891243.122000001</v>
      </c>
      <c r="D7815">
        <v>28.54</v>
      </c>
      <c r="E7815">
        <v>-3480.0830000000001</v>
      </c>
      <c r="F7815" s="2">
        <f t="shared" si="2215"/>
        <v>22892371.181996793</v>
      </c>
      <c r="G7815" s="1">
        <f t="shared" si="2210"/>
        <v>0.01</v>
      </c>
      <c r="H7815" s="1">
        <f t="shared" si="2211"/>
        <v>0.99</v>
      </c>
      <c r="I7815" s="1">
        <f t="shared" si="2218"/>
        <v>1128.0599967911839</v>
      </c>
      <c r="J7815" s="1">
        <f t="shared" si="2219"/>
        <v>3.207474946975708E-6</v>
      </c>
      <c r="K7815">
        <v>22892371.182</v>
      </c>
      <c r="L7815">
        <v>28.54</v>
      </c>
      <c r="M7815">
        <v>-3480.0830000000001</v>
      </c>
    </row>
    <row r="7816" spans="1:18" x14ac:dyDescent="0.25">
      <c r="A7816" s="8">
        <f t="shared" si="2205"/>
        <v>2.1541399993002415</v>
      </c>
      <c r="B7816" t="s">
        <v>30</v>
      </c>
      <c r="C7816">
        <v>19599105.522</v>
      </c>
      <c r="D7816">
        <v>29.196000000000002</v>
      </c>
      <c r="E7816">
        <v>63.405999999999999</v>
      </c>
      <c r="F7816" s="2">
        <f t="shared" si="2215"/>
        <v>19599049.553605564</v>
      </c>
      <c r="G7816" s="1">
        <f t="shared" si="2210"/>
        <v>0.01</v>
      </c>
      <c r="H7816" s="1">
        <f t="shared" si="2211"/>
        <v>0.99</v>
      </c>
      <c r="I7816" s="1">
        <f t="shared" si="2218"/>
        <v>-55.968394435942173</v>
      </c>
      <c r="J7816" s="1">
        <f t="shared" si="2219"/>
        <v>3.9443746209144592E-4</v>
      </c>
      <c r="K7816">
        <v>19599049.554000001</v>
      </c>
      <c r="L7816">
        <v>29.196000000000002</v>
      </c>
      <c r="M7816">
        <v>63.405999999999999</v>
      </c>
    </row>
    <row r="7817" spans="1:18" x14ac:dyDescent="0.25">
      <c r="A7817" s="8">
        <f t="shared" si="2205"/>
        <v>0.96605999767780304</v>
      </c>
      <c r="B7817" t="s">
        <v>31</v>
      </c>
      <c r="C7817">
        <v>21055817.160999998</v>
      </c>
      <c r="D7817">
        <v>29.66</v>
      </c>
      <c r="E7817">
        <v>4045.9740000000002</v>
      </c>
      <c r="F7817" s="2">
        <f t="shared" si="2215"/>
        <v>21054445.403747562</v>
      </c>
      <c r="G7817" s="1">
        <f t="shared" si="2210"/>
        <v>0.01</v>
      </c>
      <c r="H7817" s="1">
        <f t="shared" si="2211"/>
        <v>0.99</v>
      </c>
      <c r="I7817" s="1">
        <f t="shared" si="2218"/>
        <v>-1371.7572524361312</v>
      </c>
      <c r="J7817" s="1">
        <f t="shared" si="2219"/>
        <v>2.5243684649467468E-4</v>
      </c>
      <c r="K7817">
        <v>21054445.403999999</v>
      </c>
      <c r="L7817">
        <v>29.66</v>
      </c>
      <c r="M7817">
        <v>4045.9740000000002</v>
      </c>
    </row>
    <row r="7818" spans="1:18" x14ac:dyDescent="0.25">
      <c r="A7818" s="8" t="s">
        <v>45</v>
      </c>
      <c r="C7818">
        <v>19</v>
      </c>
      <c r="D7818">
        <v>1</v>
      </c>
      <c r="E7818">
        <v>15</v>
      </c>
      <c r="F7818">
        <v>9</v>
      </c>
      <c r="G7818">
        <v>55</v>
      </c>
      <c r="H7818">
        <v>18.000132600000001</v>
      </c>
      <c r="I7818" s="1">
        <f t="shared" si="2218"/>
        <v>-10</v>
      </c>
      <c r="J7818" s="1">
        <f t="shared" si="2219"/>
        <v>10</v>
      </c>
      <c r="K7818">
        <v>19</v>
      </c>
      <c r="L7818">
        <v>1</v>
      </c>
      <c r="M7818">
        <v>15</v>
      </c>
      <c r="N7818">
        <v>9</v>
      </c>
      <c r="O7818">
        <v>44</v>
      </c>
      <c r="P7818">
        <v>44.000132600000001</v>
      </c>
      <c r="Q7818">
        <v>0</v>
      </c>
      <c r="R7818" t="s">
        <v>0</v>
      </c>
    </row>
    <row r="7819" spans="1:18" x14ac:dyDescent="0.25">
      <c r="A7819" s="8">
        <f t="shared" si="2205"/>
        <v>2.04662000015378</v>
      </c>
      <c r="B7819" t="s">
        <v>20</v>
      </c>
      <c r="C7819">
        <v>20805848.111000001</v>
      </c>
      <c r="D7819">
        <v>36.351999999999997</v>
      </c>
      <c r="E7819">
        <v>-789.202</v>
      </c>
      <c r="F7819" s="2">
        <f t="shared" ref="F7819:F7830" si="2220">G7819*C7819+H7819*(F7806-$A$3*E7819)</f>
        <v>20805838.530667156</v>
      </c>
      <c r="G7819" s="1">
        <f t="shared" ref="G7819:G7830" si="2221">IF(G7806-$A$5 &lt;= $A$5,0.01,G7806-$A$5)</f>
        <v>0.01</v>
      </c>
      <c r="H7819" s="1">
        <f t="shared" ref="H7819:H7830" si="2222">IF(H7806+$A$5 &gt;= 1-$A$5,0.99,H7806+$A$5)</f>
        <v>0.99</v>
      </c>
      <c r="I7819" s="1">
        <f t="shared" si="2218"/>
        <v>-9.5803328454494476</v>
      </c>
      <c r="J7819" s="1">
        <f t="shared" si="2219"/>
        <v>3.3284351229667664E-4</v>
      </c>
      <c r="K7819">
        <v>20805838.530999999</v>
      </c>
      <c r="L7819">
        <v>36.351999999999997</v>
      </c>
      <c r="M7819">
        <v>-789.202</v>
      </c>
    </row>
    <row r="7820" spans="1:18" x14ac:dyDescent="0.25">
      <c r="A7820" s="8">
        <f t="shared" si="2205"/>
        <v>1.3554500006139278</v>
      </c>
      <c r="B7820" t="s">
        <v>21</v>
      </c>
      <c r="C7820">
        <v>22315591.238000002</v>
      </c>
      <c r="D7820">
        <v>38.125</v>
      </c>
      <c r="E7820">
        <v>1110.0550000000001</v>
      </c>
      <c r="F7820" s="2">
        <f t="shared" si="2220"/>
        <v>22315580.405151851</v>
      </c>
      <c r="G7820" s="1">
        <f t="shared" si="2221"/>
        <v>0.01</v>
      </c>
      <c r="H7820" s="1">
        <f t="shared" si="2222"/>
        <v>0.99</v>
      </c>
      <c r="I7820" s="1">
        <f t="shared" si="2218"/>
        <v>-10.832848150283098</v>
      </c>
      <c r="J7820" s="1">
        <f t="shared" si="2219"/>
        <v>-1.5185028314590454E-4</v>
      </c>
      <c r="K7820">
        <v>22315580.405000001</v>
      </c>
      <c r="L7820">
        <v>38.125</v>
      </c>
      <c r="M7820">
        <v>1110.0550000000001</v>
      </c>
    </row>
    <row r="7821" spans="1:18" x14ac:dyDescent="0.25">
      <c r="A7821" s="8">
        <f t="shared" si="2205"/>
        <v>4.6892700009047985</v>
      </c>
      <c r="B7821" t="s">
        <v>22</v>
      </c>
      <c r="C7821">
        <v>20590716.443999998</v>
      </c>
      <c r="D7821">
        <v>36.651000000000003</v>
      </c>
      <c r="E7821">
        <v>-1603.6669999999999</v>
      </c>
      <c r="F7821" s="2">
        <f t="shared" si="2220"/>
        <v>20590704.816115372</v>
      </c>
      <c r="G7821" s="1">
        <f t="shared" si="2221"/>
        <v>0.01</v>
      </c>
      <c r="H7821" s="1">
        <f t="shared" si="2222"/>
        <v>0.99</v>
      </c>
      <c r="I7821" s="1">
        <f t="shared" si="2218"/>
        <v>-11.62788462638855</v>
      </c>
      <c r="J7821" s="1">
        <f t="shared" si="2219"/>
        <v>-1.1537224054336548E-4</v>
      </c>
      <c r="K7821">
        <v>20590704.816</v>
      </c>
      <c r="L7821">
        <v>36.651000000000003</v>
      </c>
      <c r="M7821">
        <v>-1603.6669999999999</v>
      </c>
    </row>
    <row r="7822" spans="1:18" x14ac:dyDescent="0.25">
      <c r="A7822" s="8">
        <f t="shared" si="2205"/>
        <v>0.67578000202775002</v>
      </c>
      <c r="B7822" t="s">
        <v>23</v>
      </c>
      <c r="C7822">
        <v>20423398.975000001</v>
      </c>
      <c r="D7822">
        <v>34.878</v>
      </c>
      <c r="E7822">
        <v>-89.537999999999997</v>
      </c>
      <c r="F7822" s="2">
        <f t="shared" si="2220"/>
        <v>20423391.222107768</v>
      </c>
      <c r="G7822" s="1">
        <f t="shared" si="2221"/>
        <v>0.01</v>
      </c>
      <c r="H7822" s="1">
        <f t="shared" si="2222"/>
        <v>0.99</v>
      </c>
      <c r="I7822" s="1">
        <f t="shared" si="2218"/>
        <v>-7.7528922334313393</v>
      </c>
      <c r="J7822" s="1">
        <f t="shared" si="2219"/>
        <v>-1.0776892304420471E-4</v>
      </c>
      <c r="K7822">
        <v>20423391.221999999</v>
      </c>
      <c r="L7822">
        <v>34.878</v>
      </c>
      <c r="M7822">
        <v>-89.537999999999997</v>
      </c>
    </row>
    <row r="7823" spans="1:18" x14ac:dyDescent="0.25">
      <c r="A7823" s="8">
        <f t="shared" si="2205"/>
        <v>2.4074499979615211</v>
      </c>
      <c r="B7823" t="s">
        <v>24</v>
      </c>
      <c r="C7823">
        <v>22630289.976</v>
      </c>
      <c r="D7823">
        <v>28.573</v>
      </c>
      <c r="E7823">
        <v>-1902.845</v>
      </c>
      <c r="F7823" s="4">
        <f t="shared" si="2220"/>
        <v>22630254.585926607</v>
      </c>
      <c r="G7823" s="1">
        <f t="shared" si="2221"/>
        <v>0.01</v>
      </c>
      <c r="H7823" s="1">
        <f t="shared" si="2222"/>
        <v>0.99</v>
      </c>
      <c r="I7823" s="1">
        <f t="shared" si="2218"/>
        <v>-35.390073392540216</v>
      </c>
      <c r="J7823" s="1">
        <f t="shared" si="2219"/>
        <v>7.3391944169998169E-5</v>
      </c>
      <c r="K7823">
        <v>22630254.585999999</v>
      </c>
      <c r="L7823">
        <v>28.573</v>
      </c>
      <c r="M7823">
        <v>-1902.845</v>
      </c>
    </row>
    <row r="7824" spans="1:18" x14ac:dyDescent="0.25">
      <c r="A7824" s="8">
        <f t="shared" si="2205"/>
        <v>-0.39460000023245811</v>
      </c>
      <c r="B7824" t="s">
        <v>25</v>
      </c>
      <c r="C7824">
        <v>22893309.592</v>
      </c>
      <c r="D7824">
        <v>28.666</v>
      </c>
      <c r="E7824">
        <v>-1886.04</v>
      </c>
      <c r="F7824" s="2">
        <f t="shared" si="2220"/>
        <v>22893310.166491535</v>
      </c>
      <c r="G7824" s="1">
        <f t="shared" si="2221"/>
        <v>0.01</v>
      </c>
      <c r="H7824" s="1">
        <f t="shared" si="2222"/>
        <v>0.99</v>
      </c>
      <c r="I7824" s="1">
        <f t="shared" si="2218"/>
        <v>0.57449153438210487</v>
      </c>
      <c r="J7824" s="1">
        <f t="shared" si="2219"/>
        <v>-4.9153342843055725E-4</v>
      </c>
      <c r="K7824">
        <v>22893310.166000001</v>
      </c>
      <c r="L7824">
        <v>28.666</v>
      </c>
      <c r="M7824">
        <v>-1886.04</v>
      </c>
    </row>
    <row r="7825" spans="1:18" x14ac:dyDescent="0.25">
      <c r="A7825" s="8">
        <f t="shared" si="2205"/>
        <v>-4.1393399983644485</v>
      </c>
      <c r="B7825" t="s">
        <v>26</v>
      </c>
      <c r="C7825">
        <v>22419477.719000001</v>
      </c>
      <c r="D7825">
        <v>26.646999999999998</v>
      </c>
      <c r="E7825">
        <v>-2038.2860000000001</v>
      </c>
      <c r="F7825" s="2">
        <f t="shared" si="2220"/>
        <v>22420059.456562031</v>
      </c>
      <c r="G7825" s="1">
        <f t="shared" si="2221"/>
        <v>0.01</v>
      </c>
      <c r="H7825" s="1">
        <f t="shared" si="2222"/>
        <v>0.99</v>
      </c>
      <c r="I7825" s="1">
        <f t="shared" si="2218"/>
        <v>581.73756203055382</v>
      </c>
      <c r="J7825" s="1">
        <f t="shared" si="2219"/>
        <v>4.3796747922897339E-4</v>
      </c>
      <c r="K7825">
        <v>22420059.456999999</v>
      </c>
      <c r="L7825">
        <v>26.646999999999998</v>
      </c>
      <c r="M7825">
        <v>-2038.2860000000001</v>
      </c>
    </row>
    <row r="7826" spans="1:18" x14ac:dyDescent="0.25">
      <c r="A7826" s="8">
        <f t="shared" si="2205"/>
        <v>-2.1270000003278255</v>
      </c>
      <c r="B7826" t="s">
        <v>27</v>
      </c>
      <c r="C7826">
        <v>21703552.943</v>
      </c>
      <c r="D7826">
        <v>24.103000000000002</v>
      </c>
      <c r="E7826">
        <v>-538.20000000000005</v>
      </c>
      <c r="F7826" s="2">
        <f t="shared" si="2220"/>
        <v>21703722.076650575</v>
      </c>
      <c r="G7826" s="1">
        <f t="shared" si="2221"/>
        <v>0.01</v>
      </c>
      <c r="H7826" s="1">
        <f t="shared" si="2222"/>
        <v>0.99</v>
      </c>
      <c r="I7826" s="1">
        <f t="shared" si="2218"/>
        <v>169.13365057483315</v>
      </c>
      <c r="J7826" s="1">
        <f t="shared" si="2219"/>
        <v>3.4942477941513062E-4</v>
      </c>
      <c r="K7826">
        <v>21703722.077</v>
      </c>
      <c r="L7826">
        <v>24.103000000000002</v>
      </c>
      <c r="M7826">
        <v>-538.20000000000005</v>
      </c>
    </row>
    <row r="7827" spans="1:18" x14ac:dyDescent="0.25">
      <c r="A7827" s="8">
        <f t="shared" si="2205"/>
        <v>-7.2767000012099743</v>
      </c>
      <c r="B7827" t="s">
        <v>28</v>
      </c>
      <c r="C7827">
        <v>20780440.399999999</v>
      </c>
      <c r="D7827">
        <v>32.960999999999999</v>
      </c>
      <c r="E7827">
        <v>1339.17</v>
      </c>
      <c r="F7827" s="2">
        <f t="shared" si="2220"/>
        <v>20780007.572145041</v>
      </c>
      <c r="G7827" s="1">
        <f t="shared" si="2221"/>
        <v>0.01</v>
      </c>
      <c r="H7827" s="1">
        <f t="shared" si="2222"/>
        <v>0.99</v>
      </c>
      <c r="I7827" s="1">
        <f t="shared" si="2218"/>
        <v>-432.82785495743155</v>
      </c>
      <c r="J7827" s="1">
        <f t="shared" si="2219"/>
        <v>-1.4504045248031616E-4</v>
      </c>
      <c r="K7827">
        <v>20780007.572000001</v>
      </c>
      <c r="L7827">
        <v>32.960999999999999</v>
      </c>
      <c r="M7827">
        <v>1339.17</v>
      </c>
    </row>
    <row r="7828" spans="1:18" x14ac:dyDescent="0.25">
      <c r="A7828" s="8">
        <f t="shared" si="2205"/>
        <v>-8.1399100013077259</v>
      </c>
      <c r="B7828" t="s">
        <v>29</v>
      </c>
      <c r="C7828">
        <v>22891896.370000001</v>
      </c>
      <c r="D7828">
        <v>29.295000000000002</v>
      </c>
      <c r="E7828">
        <v>-3480.989</v>
      </c>
      <c r="F7828" s="2">
        <f t="shared" si="2220"/>
        <v>22893022.219956785</v>
      </c>
      <c r="G7828" s="1">
        <f t="shared" si="2221"/>
        <v>0.01</v>
      </c>
      <c r="H7828" s="1">
        <f t="shared" si="2222"/>
        <v>0.99</v>
      </c>
      <c r="I7828" s="1">
        <f t="shared" si="2218"/>
        <v>1125.8499567843974</v>
      </c>
      <c r="J7828" s="1">
        <f t="shared" si="2219"/>
        <v>4.3213367462158203E-5</v>
      </c>
      <c r="K7828">
        <v>22893022.219999999</v>
      </c>
      <c r="L7828">
        <v>29.295000000000002</v>
      </c>
      <c r="M7828">
        <v>-3480.989</v>
      </c>
    </row>
    <row r="7829" spans="1:18" x14ac:dyDescent="0.25">
      <c r="A7829" s="8">
        <f t="shared" si="2205"/>
        <v>15.928360000252724</v>
      </c>
      <c r="B7829" t="s">
        <v>30</v>
      </c>
      <c r="C7829">
        <v>19599109.719000001</v>
      </c>
      <c r="D7829">
        <v>29.47</v>
      </c>
      <c r="E7829">
        <v>61.744</v>
      </c>
      <c r="F7829" s="2">
        <f t="shared" si="2220"/>
        <v>19599038.523261901</v>
      </c>
      <c r="G7829" s="1">
        <f t="shared" si="2221"/>
        <v>0.01</v>
      </c>
      <c r="H7829" s="1">
        <f t="shared" si="2222"/>
        <v>0.99</v>
      </c>
      <c r="I7829" s="1">
        <f t="shared" si="2218"/>
        <v>-71.195738099515438</v>
      </c>
      <c r="J7829" s="1">
        <f t="shared" si="2219"/>
        <v>-2.6190280914306641E-4</v>
      </c>
      <c r="K7829">
        <v>19599038.522999998</v>
      </c>
      <c r="L7829">
        <v>29.47</v>
      </c>
      <c r="M7829">
        <v>61.744</v>
      </c>
    </row>
    <row r="7830" spans="1:18" x14ac:dyDescent="0.25">
      <c r="A7830" s="8">
        <f t="shared" si="2205"/>
        <v>14.387520004063845</v>
      </c>
      <c r="B7830" t="s">
        <v>31</v>
      </c>
      <c r="C7830">
        <v>21055062.883000001</v>
      </c>
      <c r="D7830">
        <v>30.337</v>
      </c>
      <c r="E7830">
        <v>4045.6080000000002</v>
      </c>
      <c r="F7830" s="2">
        <f t="shared" si="2220"/>
        <v>21053689.423471116</v>
      </c>
      <c r="G7830" s="1">
        <f t="shared" si="2221"/>
        <v>0.01</v>
      </c>
      <c r="H7830" s="1">
        <f t="shared" si="2222"/>
        <v>0.99</v>
      </c>
      <c r="I7830" s="1">
        <f t="shared" si="2218"/>
        <v>-1373.4595288857818</v>
      </c>
      <c r="J7830" s="1">
        <f t="shared" si="2219"/>
        <v>-4.711151123046875E-4</v>
      </c>
      <c r="K7830">
        <v>21053689.423</v>
      </c>
      <c r="L7830">
        <v>30.337</v>
      </c>
      <c r="M7830">
        <v>4045.6080000000002</v>
      </c>
    </row>
    <row r="7831" spans="1:18" x14ac:dyDescent="0.25">
      <c r="A7831" s="8" t="s">
        <v>45</v>
      </c>
      <c r="C7831">
        <v>19</v>
      </c>
      <c r="D7831">
        <v>1</v>
      </c>
      <c r="E7831">
        <v>15</v>
      </c>
      <c r="F7831">
        <v>9</v>
      </c>
      <c r="G7831">
        <v>55</v>
      </c>
      <c r="H7831">
        <v>18.000132600000001</v>
      </c>
      <c r="I7831" s="1">
        <f t="shared" si="2218"/>
        <v>-10</v>
      </c>
      <c r="J7831" s="1">
        <f t="shared" si="2219"/>
        <v>10</v>
      </c>
      <c r="K7831">
        <v>19</v>
      </c>
      <c r="L7831">
        <v>1</v>
      </c>
      <c r="M7831">
        <v>15</v>
      </c>
      <c r="N7831">
        <v>9</v>
      </c>
      <c r="O7831">
        <v>44</v>
      </c>
      <c r="P7831">
        <v>45.000132600000001</v>
      </c>
      <c r="Q7831">
        <v>0</v>
      </c>
      <c r="R7831" t="s">
        <v>0</v>
      </c>
    </row>
    <row r="7832" spans="1:18" x14ac:dyDescent="0.25">
      <c r="A7832" s="8">
        <f t="shared" ref="A7832:A7895" si="2223">E7832*0.19+C7832-C7819</f>
        <v>10.499699998646975</v>
      </c>
      <c r="B7832" t="s">
        <v>20</v>
      </c>
      <c r="C7832">
        <v>20806008.800000001</v>
      </c>
      <c r="D7832">
        <v>36.451999999999998</v>
      </c>
      <c r="E7832">
        <v>-790.47</v>
      </c>
      <c r="F7832" s="2">
        <f t="shared" ref="F7832:F7843" si="2224">G7832*C7832+H7832*(F7819-$A$3*E7832)</f>
        <v>20805989.150585625</v>
      </c>
      <c r="G7832" s="1">
        <f t="shared" ref="G7832:G7843" si="2225">IF(G7819-$A$5 &lt;= $A$5,0.01,G7819-$A$5)</f>
        <v>0.01</v>
      </c>
      <c r="H7832" s="1">
        <f t="shared" ref="H7832:H7843" si="2226">IF(H7819+$A$5 &gt;= 1-$A$5,0.99,H7819+$A$5)</f>
        <v>0.99</v>
      </c>
      <c r="I7832" s="1">
        <f t="shared" si="2218"/>
        <v>-19.649414375424385</v>
      </c>
      <c r="J7832" s="1">
        <f t="shared" si="2219"/>
        <v>4.1437521576881409E-4</v>
      </c>
      <c r="K7832">
        <v>20805989.151000001</v>
      </c>
      <c r="L7832">
        <v>36.451999999999998</v>
      </c>
      <c r="M7832">
        <v>-790.47</v>
      </c>
    </row>
    <row r="7833" spans="1:18" x14ac:dyDescent="0.25">
      <c r="A7833" s="8">
        <f t="shared" si="2223"/>
        <v>4.940480001270771</v>
      </c>
      <c r="B7833" t="s">
        <v>21</v>
      </c>
      <c r="C7833">
        <v>22315385.280000001</v>
      </c>
      <c r="D7833">
        <v>37.901000000000003</v>
      </c>
      <c r="E7833">
        <v>1109.992</v>
      </c>
      <c r="F7833" s="2">
        <f t="shared" si="2224"/>
        <v>22315369.341690421</v>
      </c>
      <c r="G7833" s="1">
        <f t="shared" si="2225"/>
        <v>0.01</v>
      </c>
      <c r="H7833" s="1">
        <f t="shared" si="2226"/>
        <v>0.99</v>
      </c>
      <c r="I7833" s="1">
        <f t="shared" si="2218"/>
        <v>-15.938309580087662</v>
      </c>
      <c r="J7833" s="1">
        <f t="shared" si="2219"/>
        <v>3.0957907438278198E-4</v>
      </c>
      <c r="K7833">
        <v>22315369.342</v>
      </c>
      <c r="L7833">
        <v>37.901000000000003</v>
      </c>
      <c r="M7833">
        <v>1109.992</v>
      </c>
    </row>
    <row r="7834" spans="1:18" x14ac:dyDescent="0.25">
      <c r="A7834" s="8">
        <f t="shared" si="2223"/>
        <v>4.5716099999845028</v>
      </c>
      <c r="B7834" t="s">
        <v>22</v>
      </c>
      <c r="C7834">
        <v>20591025.829</v>
      </c>
      <c r="D7834">
        <v>36.484999999999999</v>
      </c>
      <c r="E7834">
        <v>-1604.2809999999999</v>
      </c>
      <c r="F7834" s="2">
        <f t="shared" si="2224"/>
        <v>20591010.257922672</v>
      </c>
      <c r="G7834" s="1">
        <f t="shared" si="2225"/>
        <v>0.01</v>
      </c>
      <c r="H7834" s="1">
        <f t="shared" si="2226"/>
        <v>0.99</v>
      </c>
      <c r="I7834" s="1">
        <f t="shared" si="2218"/>
        <v>-15.571077328175306</v>
      </c>
      <c r="J7834" s="1">
        <f t="shared" si="2219"/>
        <v>7.7329576015472412E-5</v>
      </c>
      <c r="K7834">
        <v>20591010.258000001</v>
      </c>
      <c r="L7834">
        <v>36.484999999999999</v>
      </c>
      <c r="M7834">
        <v>-1604.2809999999999</v>
      </c>
    </row>
    <row r="7835" spans="1:18" x14ac:dyDescent="0.25">
      <c r="A7835" s="8">
        <f t="shared" si="2223"/>
        <v>4.0843000002205372</v>
      </c>
      <c r="B7835" t="s">
        <v>23</v>
      </c>
      <c r="C7835">
        <v>20423420.260000002</v>
      </c>
      <c r="D7835">
        <v>34.673999999999999</v>
      </c>
      <c r="E7835">
        <v>-90.53</v>
      </c>
      <c r="F7835" s="2">
        <f t="shared" si="2224"/>
        <v>20423408.567500025</v>
      </c>
      <c r="G7835" s="1">
        <f t="shared" si="2225"/>
        <v>0.01</v>
      </c>
      <c r="H7835" s="1">
        <f t="shared" si="2226"/>
        <v>0.99</v>
      </c>
      <c r="I7835" s="1">
        <f t="shared" si="2218"/>
        <v>-11.692499976605177</v>
      </c>
      <c r="J7835" s="1">
        <f t="shared" si="2219"/>
        <v>4.9997493624687195E-4</v>
      </c>
      <c r="K7835">
        <v>20423408.568</v>
      </c>
      <c r="L7835">
        <v>34.673999999999999</v>
      </c>
      <c r="M7835">
        <v>-90.53</v>
      </c>
    </row>
    <row r="7836" spans="1:18" x14ac:dyDescent="0.25">
      <c r="A7836" s="8">
        <f t="shared" si="2223"/>
        <v>12.355740003287792</v>
      </c>
      <c r="B7836" t="s">
        <v>24</v>
      </c>
      <c r="C7836">
        <v>22630663.817000002</v>
      </c>
      <c r="D7836">
        <v>28.475000000000001</v>
      </c>
      <c r="E7836">
        <v>-1902.5540000000001</v>
      </c>
      <c r="F7836" s="4">
        <f t="shared" si="2224"/>
        <v>22630617.101785816</v>
      </c>
      <c r="G7836" s="1">
        <f t="shared" si="2225"/>
        <v>0.01</v>
      </c>
      <c r="H7836" s="1">
        <f t="shared" si="2226"/>
        <v>0.99</v>
      </c>
      <c r="I7836" s="1">
        <f t="shared" si="2218"/>
        <v>-46.715214185416698</v>
      </c>
      <c r="J7836" s="1">
        <f t="shared" si="2219"/>
        <v>2.1418556571006775E-4</v>
      </c>
      <c r="K7836">
        <v>22630617.102000002</v>
      </c>
      <c r="L7836">
        <v>28.475000000000001</v>
      </c>
      <c r="M7836">
        <v>-1902.5540000000001</v>
      </c>
    </row>
    <row r="7837" spans="1:18" x14ac:dyDescent="0.25">
      <c r="A7837" s="8">
        <f t="shared" si="2223"/>
        <v>2.5387500002980232</v>
      </c>
      <c r="B7837" t="s">
        <v>25</v>
      </c>
      <c r="C7837">
        <v>22893670.541999999</v>
      </c>
      <c r="D7837">
        <v>28.577999999999999</v>
      </c>
      <c r="E7837">
        <v>-1886.375</v>
      </c>
      <c r="F7837" s="2">
        <f t="shared" si="2224"/>
        <v>22893669.145821374</v>
      </c>
      <c r="G7837" s="1">
        <f t="shared" si="2225"/>
        <v>0.01</v>
      </c>
      <c r="H7837" s="1">
        <f t="shared" si="2226"/>
        <v>0.99</v>
      </c>
      <c r="I7837" s="1">
        <f t="shared" si="2218"/>
        <v>-1.396178625524044</v>
      </c>
      <c r="J7837" s="1">
        <f t="shared" si="2219"/>
        <v>1.7862766981124878E-4</v>
      </c>
      <c r="K7837">
        <v>22893669.146000002</v>
      </c>
      <c r="L7837">
        <v>28.577999999999999</v>
      </c>
      <c r="M7837">
        <v>-1886.375</v>
      </c>
    </row>
    <row r="7838" spans="1:18" x14ac:dyDescent="0.25">
      <c r="A7838" s="8">
        <f t="shared" si="2223"/>
        <v>15.37288000062108</v>
      </c>
      <c r="B7838" t="s">
        <v>26</v>
      </c>
      <c r="C7838">
        <v>22419880.34</v>
      </c>
      <c r="D7838">
        <v>26.114000000000001</v>
      </c>
      <c r="E7838">
        <v>-2038.1479999999999</v>
      </c>
      <c r="F7838" s="2">
        <f t="shared" si="2224"/>
        <v>22420441.63359835</v>
      </c>
      <c r="G7838" s="1">
        <f t="shared" si="2225"/>
        <v>0.01</v>
      </c>
      <c r="H7838" s="1">
        <f t="shared" si="2226"/>
        <v>0.99</v>
      </c>
      <c r="I7838" s="1">
        <f t="shared" si="2218"/>
        <v>561.29359835013747</v>
      </c>
      <c r="J7838" s="1">
        <f t="shared" si="2219"/>
        <v>4.0164962410926819E-4</v>
      </c>
      <c r="K7838">
        <v>22420441.634</v>
      </c>
      <c r="L7838">
        <v>26.114000000000001</v>
      </c>
      <c r="M7838">
        <v>-2038.1479999999999</v>
      </c>
    </row>
    <row r="7839" spans="1:18" x14ac:dyDescent="0.25">
      <c r="A7839" s="8">
        <f t="shared" si="2223"/>
        <v>-3.8560800030827522</v>
      </c>
      <c r="B7839" t="s">
        <v>27</v>
      </c>
      <c r="C7839">
        <v>21703651.274999999</v>
      </c>
      <c r="D7839">
        <v>23.516999999999999</v>
      </c>
      <c r="E7839">
        <v>-537.83199999999999</v>
      </c>
      <c r="F7839" s="2">
        <f t="shared" si="2224"/>
        <v>21703822.691200431</v>
      </c>
      <c r="G7839" s="1">
        <f t="shared" si="2225"/>
        <v>0.01</v>
      </c>
      <c r="H7839" s="1">
        <f t="shared" si="2226"/>
        <v>0.99</v>
      </c>
      <c r="I7839" s="1">
        <f t="shared" si="2218"/>
        <v>171.41620043292642</v>
      </c>
      <c r="J7839" s="1">
        <f t="shared" si="2219"/>
        <v>-2.0043179392814636E-4</v>
      </c>
      <c r="K7839">
        <v>21703822.691</v>
      </c>
      <c r="L7839">
        <v>23.516999999999999</v>
      </c>
      <c r="M7839">
        <v>-537.83199999999999</v>
      </c>
    </row>
    <row r="7840" spans="1:18" x14ac:dyDescent="0.25">
      <c r="A7840" s="8">
        <f t="shared" si="2223"/>
        <v>-9.1763499975204468</v>
      </c>
      <c r="B7840" t="s">
        <v>28</v>
      </c>
      <c r="C7840">
        <v>20780176.883000001</v>
      </c>
      <c r="D7840">
        <v>32.918999999999997</v>
      </c>
      <c r="E7840">
        <v>1338.635</v>
      </c>
      <c r="F7840" s="2">
        <f t="shared" si="2224"/>
        <v>20779757.078820612</v>
      </c>
      <c r="G7840" s="1">
        <f t="shared" si="2225"/>
        <v>0.01</v>
      </c>
      <c r="H7840" s="1">
        <f t="shared" si="2226"/>
        <v>0.99</v>
      </c>
      <c r="I7840" s="1">
        <f t="shared" si="2218"/>
        <v>-419.80417938902974</v>
      </c>
      <c r="J7840" s="1">
        <f t="shared" si="2219"/>
        <v>1.7938762903213501E-4</v>
      </c>
      <c r="K7840">
        <v>20779757.079</v>
      </c>
      <c r="L7840">
        <v>32.918999999999997</v>
      </c>
      <c r="M7840">
        <v>1338.635</v>
      </c>
    </row>
    <row r="7841" spans="1:18" x14ac:dyDescent="0.25">
      <c r="A7841" s="8">
        <f t="shared" si="2223"/>
        <v>-30.930989999324083</v>
      </c>
      <c r="B7841" t="s">
        <v>29</v>
      </c>
      <c r="C7841">
        <v>22892526.833000001</v>
      </c>
      <c r="D7841">
        <v>28.763999999999999</v>
      </c>
      <c r="E7841">
        <v>-3481.0210000000002</v>
      </c>
      <c r="F7841" s="2">
        <f t="shared" si="2224"/>
        <v>22893673.058195684</v>
      </c>
      <c r="G7841" s="1">
        <f t="shared" si="2225"/>
        <v>0.01</v>
      </c>
      <c r="H7841" s="1">
        <f t="shared" si="2226"/>
        <v>0.99</v>
      </c>
      <c r="I7841" s="1">
        <f t="shared" si="2218"/>
        <v>1146.2251956835389</v>
      </c>
      <c r="J7841" s="1">
        <f t="shared" si="2219"/>
        <v>-1.9568577408790588E-4</v>
      </c>
      <c r="K7841">
        <v>22893673.057999998</v>
      </c>
      <c r="L7841">
        <v>28.763999999999999</v>
      </c>
      <c r="M7841">
        <v>-3481.0210000000002</v>
      </c>
    </row>
    <row r="7842" spans="1:18" x14ac:dyDescent="0.25">
      <c r="A7842" s="8">
        <f t="shared" si="2223"/>
        <v>-6.4151000007987022</v>
      </c>
      <c r="B7842" t="s">
        <v>30</v>
      </c>
      <c r="C7842">
        <v>19599091.730999999</v>
      </c>
      <c r="D7842">
        <v>29.811</v>
      </c>
      <c r="E7842">
        <v>60.91</v>
      </c>
      <c r="F7842" s="2">
        <f t="shared" si="2224"/>
        <v>19599027.580459546</v>
      </c>
      <c r="G7842" s="1">
        <f t="shared" si="2225"/>
        <v>0.01</v>
      </c>
      <c r="H7842" s="1">
        <f t="shared" si="2226"/>
        <v>0.99</v>
      </c>
      <c r="I7842" s="1">
        <f t="shared" si="2218"/>
        <v>-64.150540452450514</v>
      </c>
      <c r="J7842" s="1">
        <f t="shared" si="2219"/>
        <v>-4.5954808592796326E-4</v>
      </c>
      <c r="K7842">
        <v>19599027.579999998</v>
      </c>
      <c r="L7842">
        <v>29.811</v>
      </c>
      <c r="M7842">
        <v>60.91</v>
      </c>
    </row>
    <row r="7843" spans="1:18" x14ac:dyDescent="0.25">
      <c r="A7843" s="8">
        <f t="shared" si="2223"/>
        <v>28.587389998137951</v>
      </c>
      <c r="B7843" t="s">
        <v>31</v>
      </c>
      <c r="C7843">
        <v>21054322.695999999</v>
      </c>
      <c r="D7843">
        <v>30.388999999999999</v>
      </c>
      <c r="E7843">
        <v>4046.181</v>
      </c>
      <c r="F7843" s="2">
        <f t="shared" si="2224"/>
        <v>21052933.493179541</v>
      </c>
      <c r="G7843" s="1">
        <f t="shared" si="2225"/>
        <v>0.01</v>
      </c>
      <c r="H7843" s="1">
        <f t="shared" si="2226"/>
        <v>0.99</v>
      </c>
      <c r="I7843" s="1">
        <f t="shared" si="2218"/>
        <v>-1389.2028204575181</v>
      </c>
      <c r="J7843" s="1">
        <f t="shared" si="2219"/>
        <v>-1.7954036593437195E-4</v>
      </c>
      <c r="K7843">
        <v>21052933.493000001</v>
      </c>
      <c r="L7843">
        <v>30.388999999999999</v>
      </c>
      <c r="M7843">
        <v>4046.181</v>
      </c>
    </row>
    <row r="7844" spans="1:18" x14ac:dyDescent="0.25">
      <c r="A7844" s="8" t="s">
        <v>45</v>
      </c>
      <c r="C7844">
        <v>19</v>
      </c>
      <c r="D7844">
        <v>1</v>
      </c>
      <c r="E7844">
        <v>15</v>
      </c>
      <c r="F7844">
        <v>9</v>
      </c>
      <c r="G7844">
        <v>55</v>
      </c>
      <c r="H7844">
        <v>18.000132600000001</v>
      </c>
      <c r="I7844" s="1">
        <f t="shared" si="2218"/>
        <v>-10</v>
      </c>
      <c r="J7844" s="1">
        <f t="shared" si="2219"/>
        <v>10</v>
      </c>
      <c r="K7844">
        <v>19</v>
      </c>
      <c r="L7844">
        <v>1</v>
      </c>
      <c r="M7844">
        <v>15</v>
      </c>
      <c r="N7844">
        <v>9</v>
      </c>
      <c r="O7844">
        <v>44</v>
      </c>
      <c r="P7844">
        <v>46.000132600000001</v>
      </c>
      <c r="Q7844">
        <v>0</v>
      </c>
      <c r="R7844" t="s">
        <v>0</v>
      </c>
    </row>
    <row r="7845" spans="1:18" x14ac:dyDescent="0.25">
      <c r="A7845" s="8">
        <f t="shared" si="2223"/>
        <v>1.3947400003671646</v>
      </c>
      <c r="B7845" t="s">
        <v>20</v>
      </c>
      <c r="C7845">
        <v>20806160.495000001</v>
      </c>
      <c r="D7845">
        <v>36.168999999999997</v>
      </c>
      <c r="E7845">
        <v>-791.05399999999997</v>
      </c>
      <c r="F7845" s="2">
        <f t="shared" ref="F7845:F7856" si="2227">G7845*C7845+H7845*(F7832-$A$3*E7845)</f>
        <v>20806139.891275097</v>
      </c>
      <c r="G7845" s="1">
        <f t="shared" ref="G7845:G7882" si="2228">IF(G7832-$A$5 &lt;= $A$5,0.01,G7832-$A$5)</f>
        <v>0.01</v>
      </c>
      <c r="H7845" s="1">
        <f t="shared" ref="H7845:H7882" si="2229">IF(H7832+$A$5 &gt;= 1-$A$5,0.99,H7832+$A$5)</f>
        <v>0.99</v>
      </c>
      <c r="I7845" s="1">
        <f t="shared" si="2218"/>
        <v>-20.603724904358387</v>
      </c>
      <c r="J7845" s="1">
        <f t="shared" si="2219"/>
        <v>-2.7509778738021851E-4</v>
      </c>
      <c r="K7845">
        <v>20806139.890999999</v>
      </c>
      <c r="L7845">
        <v>36.168999999999997</v>
      </c>
      <c r="M7845">
        <v>-791.05399999999997</v>
      </c>
    </row>
    <row r="7846" spans="1:18" x14ac:dyDescent="0.25">
      <c r="A7846" s="8">
        <f t="shared" si="2223"/>
        <v>1.5623499974608421</v>
      </c>
      <c r="B7846" t="s">
        <v>21</v>
      </c>
      <c r="C7846">
        <v>22315176.024999999</v>
      </c>
      <c r="D7846">
        <v>38.134</v>
      </c>
      <c r="E7846">
        <v>1109.5650000000001</v>
      </c>
      <c r="F7846" s="2">
        <f t="shared" si="2227"/>
        <v>22315158.376756445</v>
      </c>
      <c r="G7846" s="1">
        <f t="shared" si="2228"/>
        <v>0.01</v>
      </c>
      <c r="H7846" s="1">
        <f t="shared" si="2229"/>
        <v>0.99</v>
      </c>
      <c r="I7846" s="1">
        <f t="shared" si="2218"/>
        <v>-17.648243553936481</v>
      </c>
      <c r="J7846" s="1">
        <f t="shared" si="2219"/>
        <v>2.4355575442314148E-4</v>
      </c>
      <c r="K7846">
        <v>22315158.377</v>
      </c>
      <c r="L7846">
        <v>38.134</v>
      </c>
      <c r="M7846">
        <v>1109.5650000000001</v>
      </c>
    </row>
    <row r="7847" spans="1:18" x14ac:dyDescent="0.25">
      <c r="A7847" s="8">
        <f t="shared" si="2223"/>
        <v>-3.9488800019025803</v>
      </c>
      <c r="B7847" t="s">
        <v>22</v>
      </c>
      <c r="C7847">
        <v>20591326.820999999</v>
      </c>
      <c r="D7847">
        <v>36.338000000000001</v>
      </c>
      <c r="E7847">
        <v>-1604.952</v>
      </c>
      <c r="F7847" s="2">
        <f t="shared" si="2227"/>
        <v>20591315.781642083</v>
      </c>
      <c r="G7847" s="1">
        <f t="shared" si="2228"/>
        <v>0.01</v>
      </c>
      <c r="H7847" s="1">
        <f t="shared" si="2229"/>
        <v>0.99</v>
      </c>
      <c r="I7847" s="1">
        <f t="shared" si="2218"/>
        <v>-11.039357915520668</v>
      </c>
      <c r="J7847" s="1">
        <f t="shared" si="2219"/>
        <v>3.5791844129562378E-4</v>
      </c>
      <c r="K7847">
        <v>20591315.782000002</v>
      </c>
      <c r="L7847">
        <v>36.338000000000001</v>
      </c>
      <c r="M7847">
        <v>-1604.952</v>
      </c>
    </row>
    <row r="7848" spans="1:18" x14ac:dyDescent="0.25">
      <c r="A7848" s="8">
        <f t="shared" si="2223"/>
        <v>-3.8193200007081032</v>
      </c>
      <c r="B7848" t="s">
        <v>23</v>
      </c>
      <c r="C7848">
        <v>20423433.451000001</v>
      </c>
      <c r="D7848">
        <v>34.491999999999997</v>
      </c>
      <c r="E7848">
        <v>-89.528000000000006</v>
      </c>
      <c r="F7848" s="2">
        <f t="shared" si="2227"/>
        <v>20423425.68258084</v>
      </c>
      <c r="G7848" s="1">
        <f t="shared" si="2228"/>
        <v>0.01</v>
      </c>
      <c r="H7848" s="1">
        <f t="shared" si="2229"/>
        <v>0.99</v>
      </c>
      <c r="I7848" s="1">
        <f t="shared" si="2218"/>
        <v>-7.768419161438942</v>
      </c>
      <c r="J7848" s="1">
        <f t="shared" si="2219"/>
        <v>4.1915848851203918E-4</v>
      </c>
      <c r="K7848">
        <v>20423425.682999998</v>
      </c>
      <c r="L7848">
        <v>34.491999999999997</v>
      </c>
      <c r="M7848">
        <v>-89.528000000000006</v>
      </c>
    </row>
    <row r="7849" spans="1:18" x14ac:dyDescent="0.25">
      <c r="A7849" s="8">
        <f t="shared" si="2223"/>
        <v>-2.405460000038147</v>
      </c>
      <c r="B7849" t="s">
        <v>24</v>
      </c>
      <c r="C7849">
        <v>22631022.969000001</v>
      </c>
      <c r="D7849">
        <v>28.131</v>
      </c>
      <c r="E7849">
        <v>-1902.934</v>
      </c>
      <c r="F7849" s="4">
        <f t="shared" si="2227"/>
        <v>22630979.655594911</v>
      </c>
      <c r="G7849" s="1">
        <f t="shared" si="2228"/>
        <v>0.01</v>
      </c>
      <c r="H7849" s="1">
        <f t="shared" si="2229"/>
        <v>0.99</v>
      </c>
      <c r="I7849" s="1">
        <f t="shared" si="2218"/>
        <v>-43.313405089080334</v>
      </c>
      <c r="J7849" s="1">
        <f t="shared" si="2219"/>
        <v>4.0508806705474854E-4</v>
      </c>
      <c r="K7849">
        <v>22630979.655999999</v>
      </c>
      <c r="L7849">
        <v>28.131</v>
      </c>
      <c r="M7849">
        <v>-1902.934</v>
      </c>
    </row>
    <row r="7850" spans="1:18" x14ac:dyDescent="0.25">
      <c r="A7850" s="8">
        <f t="shared" si="2223"/>
        <v>3.2927800007164478</v>
      </c>
      <c r="B7850" t="s">
        <v>25</v>
      </c>
      <c r="C7850">
        <v>22894032.390999999</v>
      </c>
      <c r="D7850">
        <v>29.167000000000002</v>
      </c>
      <c r="E7850">
        <v>-1887.1379999999999</v>
      </c>
      <c r="F7850" s="2">
        <f t="shared" si="2227"/>
        <v>22894028.297590051</v>
      </c>
      <c r="G7850" s="1">
        <f t="shared" si="2228"/>
        <v>0.01</v>
      </c>
      <c r="H7850" s="1">
        <f t="shared" si="2229"/>
        <v>0.99</v>
      </c>
      <c r="I7850" s="1">
        <f t="shared" si="2218"/>
        <v>-4.0934099480509758</v>
      </c>
      <c r="J7850" s="1">
        <f t="shared" si="2219"/>
        <v>4.0994957089424133E-4</v>
      </c>
      <c r="K7850">
        <v>22894028.298</v>
      </c>
      <c r="L7850">
        <v>29.167000000000002</v>
      </c>
      <c r="M7850">
        <v>-1887.1379999999999</v>
      </c>
    </row>
    <row r="7851" spans="1:18" x14ac:dyDescent="0.25">
      <c r="A7851" s="8">
        <f t="shared" si="2223"/>
        <v>-0.93563000112771988</v>
      </c>
      <c r="B7851" t="s">
        <v>26</v>
      </c>
      <c r="C7851">
        <v>22420266.772</v>
      </c>
      <c r="D7851">
        <v>27.006</v>
      </c>
      <c r="E7851">
        <v>-2038.777</v>
      </c>
      <c r="F7851" s="2">
        <f t="shared" si="2227"/>
        <v>22420823.971682083</v>
      </c>
      <c r="G7851" s="1">
        <f t="shared" si="2228"/>
        <v>0.01</v>
      </c>
      <c r="H7851" s="1">
        <f t="shared" si="2229"/>
        <v>0.99</v>
      </c>
      <c r="I7851" s="1">
        <f t="shared" si="2218"/>
        <v>557.19968208298087</v>
      </c>
      <c r="J7851" s="1">
        <f t="shared" si="2219"/>
        <v>3.1791627407073975E-4</v>
      </c>
      <c r="K7851">
        <v>22420823.971999999</v>
      </c>
      <c r="L7851">
        <v>27.006</v>
      </c>
      <c r="M7851">
        <v>-2038.777</v>
      </c>
    </row>
    <row r="7852" spans="1:18" x14ac:dyDescent="0.25">
      <c r="A7852" s="8">
        <f t="shared" si="2223"/>
        <v>-11.958310000598431</v>
      </c>
      <c r="B7852" t="s">
        <v>27</v>
      </c>
      <c r="C7852">
        <v>21703741.811999999</v>
      </c>
      <c r="D7852">
        <v>23.782</v>
      </c>
      <c r="E7852">
        <v>-539.44899999999996</v>
      </c>
      <c r="F7852" s="2">
        <f t="shared" si="2227"/>
        <v>21703923.50960261</v>
      </c>
      <c r="G7852" s="1">
        <f t="shared" si="2228"/>
        <v>0.01</v>
      </c>
      <c r="H7852" s="1">
        <f t="shared" si="2229"/>
        <v>0.99</v>
      </c>
      <c r="I7852" s="1">
        <f t="shared" si="2218"/>
        <v>181.69760261103511</v>
      </c>
      <c r="J7852" s="1">
        <f t="shared" si="2219"/>
        <v>3.9739161729812622E-4</v>
      </c>
      <c r="K7852">
        <v>21703923.510000002</v>
      </c>
      <c r="L7852">
        <v>23.782</v>
      </c>
      <c r="M7852">
        <v>-539.44899999999996</v>
      </c>
    </row>
    <row r="7853" spans="1:18" x14ac:dyDescent="0.25">
      <c r="A7853" s="8">
        <f t="shared" si="2223"/>
        <v>4.7755299992859364</v>
      </c>
      <c r="B7853" t="s">
        <v>28</v>
      </c>
      <c r="C7853">
        <v>20779927.155999999</v>
      </c>
      <c r="D7853">
        <v>32.844999999999999</v>
      </c>
      <c r="E7853">
        <v>1339.4870000000001</v>
      </c>
      <c r="F7853" s="2">
        <f t="shared" si="2227"/>
        <v>20779506.432650518</v>
      </c>
      <c r="G7853" s="1">
        <f t="shared" si="2228"/>
        <v>0.01</v>
      </c>
      <c r="H7853" s="1">
        <f t="shared" si="2229"/>
        <v>0.99</v>
      </c>
      <c r="I7853" s="1">
        <f t="shared" si="2218"/>
        <v>-420.72334948182106</v>
      </c>
      <c r="J7853" s="1">
        <f t="shared" si="2219"/>
        <v>3.4948065876960754E-4</v>
      </c>
      <c r="K7853">
        <v>20779506.432999998</v>
      </c>
      <c r="L7853">
        <v>32.844999999999999</v>
      </c>
      <c r="M7853">
        <v>1339.4870000000001</v>
      </c>
    </row>
    <row r="7854" spans="1:18" x14ac:dyDescent="0.25">
      <c r="A7854" s="8">
        <f t="shared" si="2223"/>
        <v>-15.941700000315905</v>
      </c>
      <c r="B7854" t="s">
        <v>29</v>
      </c>
      <c r="C7854">
        <v>22893172.287</v>
      </c>
      <c r="D7854">
        <v>28.574000000000002</v>
      </c>
      <c r="E7854">
        <v>-3481.03</v>
      </c>
      <c r="F7854" s="2">
        <f t="shared" si="2227"/>
        <v>22894323.844287712</v>
      </c>
      <c r="G7854" s="1">
        <f t="shared" si="2228"/>
        <v>0.01</v>
      </c>
      <c r="H7854" s="1">
        <f t="shared" si="2229"/>
        <v>0.99</v>
      </c>
      <c r="I7854" s="1">
        <f t="shared" si="2218"/>
        <v>1151.5572877116501</v>
      </c>
      <c r="J7854" s="1">
        <f t="shared" si="2219"/>
        <v>-2.8771162033081055E-4</v>
      </c>
      <c r="K7854">
        <v>22894323.844000001</v>
      </c>
      <c r="L7854">
        <v>28.574000000000002</v>
      </c>
      <c r="M7854">
        <v>-3481.03</v>
      </c>
    </row>
    <row r="7855" spans="1:18" x14ac:dyDescent="0.25">
      <c r="A7855" s="8">
        <f t="shared" si="2223"/>
        <v>-7.8126499988138676</v>
      </c>
      <c r="B7855" t="s">
        <v>30</v>
      </c>
      <c r="C7855">
        <v>19599072.544</v>
      </c>
      <c r="D7855">
        <v>30.408999999999999</v>
      </c>
      <c r="E7855">
        <v>59.865000000000002</v>
      </c>
      <c r="F7855" s="2">
        <f t="shared" si="2227"/>
        <v>19599016.752083536</v>
      </c>
      <c r="G7855" s="1">
        <f t="shared" si="2228"/>
        <v>0.01</v>
      </c>
      <c r="H7855" s="1">
        <f t="shared" si="2229"/>
        <v>0.99</v>
      </c>
      <c r="I7855" s="1">
        <f t="shared" si="2218"/>
        <v>-55.791916463524103</v>
      </c>
      <c r="J7855" s="1">
        <f t="shared" si="2219"/>
        <v>-8.3535909652709961E-5</v>
      </c>
      <c r="K7855">
        <v>19599016.752</v>
      </c>
      <c r="L7855">
        <v>30.408999999999999</v>
      </c>
      <c r="M7855">
        <v>59.865000000000002</v>
      </c>
    </row>
    <row r="7856" spans="1:18" x14ac:dyDescent="0.25">
      <c r="A7856" s="8">
        <f t="shared" si="2223"/>
        <v>-23.643349997699261</v>
      </c>
      <c r="B7856" t="s">
        <v>31</v>
      </c>
      <c r="C7856">
        <v>21053530.344000001</v>
      </c>
      <c r="D7856">
        <v>30.210999999999999</v>
      </c>
      <c r="E7856">
        <v>4045.835</v>
      </c>
      <c r="F7856" s="2">
        <f t="shared" si="2227"/>
        <v>21052177.263854075</v>
      </c>
      <c r="G7856" s="1">
        <f t="shared" si="2228"/>
        <v>0.01</v>
      </c>
      <c r="H7856" s="1">
        <f t="shared" si="2229"/>
        <v>0.99</v>
      </c>
      <c r="I7856" s="1">
        <f t="shared" si="2218"/>
        <v>-1353.0801459252834</v>
      </c>
      <c r="J7856" s="1">
        <f t="shared" si="2219"/>
        <v>1.4592334628105164E-4</v>
      </c>
      <c r="K7856">
        <v>21052177.263999999</v>
      </c>
      <c r="L7856">
        <v>30.210999999999999</v>
      </c>
      <c r="M7856">
        <v>4045.835</v>
      </c>
    </row>
    <row r="7857" spans="1:18" x14ac:dyDescent="0.25">
      <c r="A7857" s="8" t="s">
        <v>45</v>
      </c>
      <c r="C7857">
        <v>19</v>
      </c>
      <c r="D7857">
        <v>1</v>
      </c>
      <c r="E7857">
        <v>15</v>
      </c>
      <c r="F7857">
        <v>9</v>
      </c>
      <c r="G7857">
        <v>55</v>
      </c>
      <c r="H7857">
        <v>18.000132600000001</v>
      </c>
      <c r="I7857" s="1">
        <f t="shared" si="2218"/>
        <v>-10</v>
      </c>
      <c r="J7857" s="1">
        <f t="shared" si="2219"/>
        <v>10</v>
      </c>
      <c r="K7857">
        <v>19</v>
      </c>
      <c r="L7857">
        <v>1</v>
      </c>
      <c r="M7857">
        <v>15</v>
      </c>
      <c r="N7857">
        <v>9</v>
      </c>
      <c r="O7857">
        <v>44</v>
      </c>
      <c r="P7857">
        <v>47.000132600000001</v>
      </c>
      <c r="Q7857">
        <v>0</v>
      </c>
      <c r="R7857" t="s">
        <v>0</v>
      </c>
    </row>
    <row r="7858" spans="1:18" x14ac:dyDescent="0.25">
      <c r="A7858" s="8">
        <f t="shared" si="2223"/>
        <v>-6.9594200029969215</v>
      </c>
      <c r="B7858" t="s">
        <v>20</v>
      </c>
      <c r="C7858">
        <v>20806304.094999999</v>
      </c>
      <c r="D7858">
        <v>36.124000000000002</v>
      </c>
      <c r="E7858">
        <v>-792.41800000000001</v>
      </c>
      <c r="F7858" s="2">
        <f t="shared" ref="F7858:F7869" si="2230">G7858*C7858+H7858*(F7845-$A$3*E7858)</f>
        <v>20806290.817522641</v>
      </c>
      <c r="G7858" s="1">
        <f t="shared" ref="G7858:G7895" si="2231">IF(G7845-$A$5 &lt;= $A$5,0.01,G7845-$A$5)</f>
        <v>0.01</v>
      </c>
      <c r="H7858" s="1">
        <f t="shared" ref="H7858:H7895" si="2232">IF(H7845+$A$5 &gt;= 1-$A$5,0.99,H7845+$A$5)</f>
        <v>0.99</v>
      </c>
      <c r="I7858" s="1">
        <f t="shared" si="2218"/>
        <v>-13.277477357536554</v>
      </c>
      <c r="J7858" s="1">
        <f t="shared" si="2219"/>
        <v>4.7735869884490967E-4</v>
      </c>
      <c r="K7858">
        <v>20806290.818</v>
      </c>
      <c r="L7858">
        <v>36.124000000000002</v>
      </c>
      <c r="M7858">
        <v>-792.41800000000001</v>
      </c>
    </row>
    <row r="7859" spans="1:18" x14ac:dyDescent="0.25">
      <c r="A7859" s="8">
        <f t="shared" si="2223"/>
        <v>-5.7493099980056286</v>
      </c>
      <c r="B7859" t="s">
        <v>21</v>
      </c>
      <c r="C7859">
        <v>22314959.574999999</v>
      </c>
      <c r="D7859">
        <v>38.203000000000003</v>
      </c>
      <c r="E7859">
        <v>1108.951</v>
      </c>
      <c r="F7859" s="2">
        <f t="shared" si="2230"/>
        <v>22314947.472643726</v>
      </c>
      <c r="G7859" s="1">
        <f t="shared" si="2231"/>
        <v>0.01</v>
      </c>
      <c r="H7859" s="1">
        <f t="shared" si="2232"/>
        <v>0.99</v>
      </c>
      <c r="I7859" s="1">
        <f t="shared" si="2218"/>
        <v>-12.102356273680925</v>
      </c>
      <c r="J7859" s="1">
        <f t="shared" si="2219"/>
        <v>3.5627558827400208E-4</v>
      </c>
      <c r="K7859">
        <v>22314947.473000001</v>
      </c>
      <c r="L7859">
        <v>38.203000000000003</v>
      </c>
      <c r="M7859">
        <v>1108.951</v>
      </c>
    </row>
    <row r="7860" spans="1:18" x14ac:dyDescent="0.25">
      <c r="A7860" s="8">
        <f t="shared" si="2223"/>
        <v>-2.3461999967694283</v>
      </c>
      <c r="B7860" t="s">
        <v>22</v>
      </c>
      <c r="C7860">
        <v>20591629.611000001</v>
      </c>
      <c r="D7860">
        <v>36.401000000000003</v>
      </c>
      <c r="E7860">
        <v>-1605.98</v>
      </c>
      <c r="F7860" s="2">
        <f t="shared" si="2230"/>
        <v>20591621.471689977</v>
      </c>
      <c r="G7860" s="1">
        <f t="shared" si="2231"/>
        <v>0.01</v>
      </c>
      <c r="H7860" s="1">
        <f t="shared" si="2232"/>
        <v>0.99</v>
      </c>
      <c r="I7860" s="1">
        <f t="shared" si="2218"/>
        <v>-8.1393100246787071</v>
      </c>
      <c r="J7860" s="1">
        <f t="shared" si="2219"/>
        <v>3.1002238392829895E-4</v>
      </c>
      <c r="K7860">
        <v>20591621.471999999</v>
      </c>
      <c r="L7860">
        <v>36.401000000000003</v>
      </c>
      <c r="M7860">
        <v>-1605.98</v>
      </c>
    </row>
    <row r="7861" spans="1:18" x14ac:dyDescent="0.25">
      <c r="A7861" s="8">
        <f t="shared" si="2223"/>
        <v>-2.0473100021481514</v>
      </c>
      <c r="B7861" t="s">
        <v>23</v>
      </c>
      <c r="C7861">
        <v>20423448.741</v>
      </c>
      <c r="D7861">
        <v>34.600999999999999</v>
      </c>
      <c r="E7861">
        <v>-91.248999999999995</v>
      </c>
      <c r="F7861" s="2">
        <f t="shared" si="2230"/>
        <v>20423443.103631306</v>
      </c>
      <c r="G7861" s="1">
        <f t="shared" si="2231"/>
        <v>0.01</v>
      </c>
      <c r="H7861" s="1">
        <f t="shared" si="2232"/>
        <v>0.99</v>
      </c>
      <c r="I7861" s="1">
        <f t="shared" si="2218"/>
        <v>-5.6373686939477921</v>
      </c>
      <c r="J7861" s="1">
        <f t="shared" si="2219"/>
        <v>3.6869198083877563E-4</v>
      </c>
      <c r="K7861">
        <v>20423443.103999998</v>
      </c>
      <c r="L7861">
        <v>34.600999999999999</v>
      </c>
      <c r="M7861">
        <v>-91.248999999999995</v>
      </c>
    </row>
    <row r="7862" spans="1:18" x14ac:dyDescent="0.25">
      <c r="A7862" s="8">
        <f t="shared" si="2223"/>
        <v>0.72833000123500824</v>
      </c>
      <c r="B7862" t="s">
        <v>24</v>
      </c>
      <c r="C7862">
        <v>22631385.418000001</v>
      </c>
      <c r="D7862">
        <v>28.856999999999999</v>
      </c>
      <c r="E7862">
        <v>-1903.7929999999999</v>
      </c>
      <c r="F7862" s="4">
        <f t="shared" si="2230"/>
        <v>22631342.370183561</v>
      </c>
      <c r="G7862" s="1">
        <f t="shared" si="2231"/>
        <v>0.01</v>
      </c>
      <c r="H7862" s="1">
        <f t="shared" si="2232"/>
        <v>0.99</v>
      </c>
      <c r="I7862" s="1">
        <f t="shared" si="2218"/>
        <v>-43.047816440463066</v>
      </c>
      <c r="J7862" s="1">
        <f t="shared" si="2219"/>
        <v>-1.8355995416641235E-4</v>
      </c>
      <c r="K7862">
        <v>22631342.370000001</v>
      </c>
      <c r="L7862">
        <v>28.856999999999999</v>
      </c>
      <c r="M7862">
        <v>-1903.7929999999999</v>
      </c>
    </row>
    <row r="7863" spans="1:18" x14ac:dyDescent="0.25">
      <c r="A7863" s="8">
        <f t="shared" si="2223"/>
        <v>4.5645899996161461</v>
      </c>
      <c r="B7863" t="s">
        <v>25</v>
      </c>
      <c r="C7863">
        <v>22894395.739999998</v>
      </c>
      <c r="D7863">
        <v>28.74</v>
      </c>
      <c r="E7863">
        <v>-1888.3389999999999</v>
      </c>
      <c r="F7863" s="2">
        <f t="shared" si="2230"/>
        <v>22894387.717588313</v>
      </c>
      <c r="G7863" s="1">
        <f t="shared" si="2231"/>
        <v>0.01</v>
      </c>
      <c r="H7863" s="1">
        <f t="shared" si="2232"/>
        <v>0.99</v>
      </c>
      <c r="I7863" s="1">
        <f t="shared" si="2218"/>
        <v>-8.022411685436964</v>
      </c>
      <c r="J7863" s="1">
        <f t="shared" si="2219"/>
        <v>4.1168555617332458E-4</v>
      </c>
      <c r="K7863">
        <v>22894387.717999998</v>
      </c>
      <c r="L7863">
        <v>28.74</v>
      </c>
      <c r="M7863">
        <v>-1888.3389999999999</v>
      </c>
    </row>
    <row r="7864" spans="1:18" x14ac:dyDescent="0.25">
      <c r="A7864" s="8">
        <f t="shared" si="2223"/>
        <v>13.557969998568296</v>
      </c>
      <c r="B7864" t="s">
        <v>26</v>
      </c>
      <c r="C7864">
        <v>22420667.594999999</v>
      </c>
      <c r="D7864">
        <v>26.643000000000001</v>
      </c>
      <c r="E7864">
        <v>-2038.2370000000001</v>
      </c>
      <c r="F7864" s="2">
        <f t="shared" si="2230"/>
        <v>22421206.392883975</v>
      </c>
      <c r="G7864" s="1">
        <f t="shared" si="2231"/>
        <v>0.01</v>
      </c>
      <c r="H7864" s="1">
        <f t="shared" si="2232"/>
        <v>0.99</v>
      </c>
      <c r="I7864" s="1">
        <f t="shared" si="2218"/>
        <v>538.79788397625089</v>
      </c>
      <c r="J7864" s="1">
        <f t="shared" si="2219"/>
        <v>1.1602416634559631E-4</v>
      </c>
      <c r="K7864">
        <v>22421206.392999999</v>
      </c>
      <c r="L7864">
        <v>26.643000000000001</v>
      </c>
      <c r="M7864">
        <v>-2038.2370000000001</v>
      </c>
    </row>
    <row r="7865" spans="1:18" x14ac:dyDescent="0.25">
      <c r="A7865" s="8">
        <f t="shared" si="2223"/>
        <v>1.3440200015902519</v>
      </c>
      <c r="B7865" t="s">
        <v>27</v>
      </c>
      <c r="C7865">
        <v>21703845.84</v>
      </c>
      <c r="D7865">
        <v>24.576000000000001</v>
      </c>
      <c r="E7865">
        <v>-540.44200000000001</v>
      </c>
      <c r="F7865" s="2">
        <f t="shared" si="2230"/>
        <v>21704024.547172766</v>
      </c>
      <c r="G7865" s="1">
        <f t="shared" si="2231"/>
        <v>0.01</v>
      </c>
      <c r="H7865" s="1">
        <f t="shared" si="2232"/>
        <v>0.99</v>
      </c>
      <c r="I7865" s="1">
        <f t="shared" si="2218"/>
        <v>178.70717276632786</v>
      </c>
      <c r="J7865" s="1">
        <f t="shared" si="2219"/>
        <v>-1.7276778817176819E-4</v>
      </c>
      <c r="K7865">
        <v>21704024.546999998</v>
      </c>
      <c r="L7865">
        <v>24.576000000000001</v>
      </c>
      <c r="M7865">
        <v>-540.44200000000001</v>
      </c>
    </row>
    <row r="7866" spans="1:18" x14ac:dyDescent="0.25">
      <c r="A7866" s="8">
        <f t="shared" si="2223"/>
        <v>-4.7586199976503849</v>
      </c>
      <c r="B7866" t="s">
        <v>28</v>
      </c>
      <c r="C7866">
        <v>20779667.835000001</v>
      </c>
      <c r="D7866">
        <v>32.756</v>
      </c>
      <c r="E7866">
        <v>1339.8019999999999</v>
      </c>
      <c r="F7866" s="2">
        <f t="shared" si="2230"/>
        <v>20779255.640389044</v>
      </c>
      <c r="G7866" s="1">
        <f t="shared" si="2231"/>
        <v>0.01</v>
      </c>
      <c r="H7866" s="1">
        <f t="shared" si="2232"/>
        <v>0.99</v>
      </c>
      <c r="I7866" s="1">
        <f t="shared" si="2218"/>
        <v>-412.19461095705628</v>
      </c>
      <c r="J7866" s="1">
        <f t="shared" si="2219"/>
        <v>-3.8904324173927307E-4</v>
      </c>
      <c r="K7866">
        <v>20779255.640000001</v>
      </c>
      <c r="L7866">
        <v>32.756</v>
      </c>
      <c r="M7866">
        <v>1339.8019999999999</v>
      </c>
    </row>
    <row r="7867" spans="1:18" x14ac:dyDescent="0.25">
      <c r="A7867" s="8">
        <f t="shared" si="2223"/>
        <v>1.2900699973106384</v>
      </c>
      <c r="B7867" t="s">
        <v>29</v>
      </c>
      <c r="C7867">
        <v>22893835.127999999</v>
      </c>
      <c r="D7867">
        <v>28.901</v>
      </c>
      <c r="E7867">
        <v>-3481.8470000000002</v>
      </c>
      <c r="F7867" s="2">
        <f t="shared" si="2230"/>
        <v>22894974.904844049</v>
      </c>
      <c r="G7867" s="1">
        <f t="shared" si="2231"/>
        <v>0.01</v>
      </c>
      <c r="H7867" s="1">
        <f t="shared" si="2232"/>
        <v>0.99</v>
      </c>
      <c r="I7867" s="1">
        <f t="shared" si="2218"/>
        <v>1139.7768440507352</v>
      </c>
      <c r="J7867" s="1">
        <f t="shared" si="2219"/>
        <v>1.5595182776451111E-4</v>
      </c>
      <c r="K7867">
        <v>22894974.905000001</v>
      </c>
      <c r="L7867">
        <v>28.901</v>
      </c>
      <c r="M7867">
        <v>-3481.8470000000002</v>
      </c>
    </row>
    <row r="7868" spans="1:18" x14ac:dyDescent="0.25">
      <c r="A7868" s="8">
        <f t="shared" si="2223"/>
        <v>7.3565099984407425</v>
      </c>
      <c r="B7868" t="s">
        <v>30</v>
      </c>
      <c r="C7868">
        <v>19599068.647</v>
      </c>
      <c r="D7868">
        <v>30.379000000000001</v>
      </c>
      <c r="E7868">
        <v>59.228999999999999</v>
      </c>
      <c r="F7868" s="2">
        <f t="shared" si="2230"/>
        <v>19599006.112837795</v>
      </c>
      <c r="G7868" s="1">
        <f t="shared" si="2231"/>
        <v>0.01</v>
      </c>
      <c r="H7868" s="1">
        <f t="shared" si="2232"/>
        <v>0.99</v>
      </c>
      <c r="I7868" s="1">
        <f t="shared" si="2218"/>
        <v>-62.534162204712629</v>
      </c>
      <c r="J7868" s="1">
        <f t="shared" si="2219"/>
        <v>1.6220659017562866E-4</v>
      </c>
      <c r="K7868">
        <v>19599006.113000002</v>
      </c>
      <c r="L7868">
        <v>30.379000000000001</v>
      </c>
      <c r="M7868">
        <v>59.228999999999999</v>
      </c>
    </row>
    <row r="7869" spans="1:18" x14ac:dyDescent="0.25">
      <c r="A7869" s="8">
        <f t="shared" si="2223"/>
        <v>1.6606700010597706</v>
      </c>
      <c r="B7869" t="s">
        <v>31</v>
      </c>
      <c r="C7869">
        <v>21052763.475000001</v>
      </c>
      <c r="D7869">
        <v>30.425999999999998</v>
      </c>
      <c r="E7869">
        <v>4044.893</v>
      </c>
      <c r="F7869" s="2">
        <f t="shared" si="2230"/>
        <v>21051421.105595939</v>
      </c>
      <c r="G7869" s="1">
        <f t="shared" si="2231"/>
        <v>0.01</v>
      </c>
      <c r="H7869" s="1">
        <f t="shared" si="2232"/>
        <v>0.99</v>
      </c>
      <c r="I7869" s="1">
        <f t="shared" si="2218"/>
        <v>-1342.3694040626287</v>
      </c>
      <c r="J7869" s="1">
        <f t="shared" si="2219"/>
        <v>4.0405988693237305E-4</v>
      </c>
      <c r="K7869">
        <v>21051421.105999999</v>
      </c>
      <c r="L7869">
        <v>30.425999999999998</v>
      </c>
      <c r="M7869">
        <v>4044.893</v>
      </c>
    </row>
    <row r="7870" spans="1:18" x14ac:dyDescent="0.25">
      <c r="A7870" s="8" t="s">
        <v>45</v>
      </c>
      <c r="C7870">
        <v>19</v>
      </c>
      <c r="D7870">
        <v>1</v>
      </c>
      <c r="E7870">
        <v>15</v>
      </c>
      <c r="F7870">
        <v>9</v>
      </c>
      <c r="G7870">
        <v>55</v>
      </c>
      <c r="H7870">
        <v>18.000132600000001</v>
      </c>
      <c r="I7870" s="1">
        <f t="shared" si="2218"/>
        <v>-10</v>
      </c>
      <c r="J7870" s="1">
        <f t="shared" si="2219"/>
        <v>10</v>
      </c>
      <c r="K7870">
        <v>19</v>
      </c>
      <c r="L7870">
        <v>1</v>
      </c>
      <c r="M7870">
        <v>15</v>
      </c>
      <c r="N7870">
        <v>9</v>
      </c>
      <c r="O7870">
        <v>44</v>
      </c>
      <c r="P7870">
        <v>48.000132600000001</v>
      </c>
      <c r="Q7870">
        <v>0</v>
      </c>
      <c r="R7870" t="s">
        <v>0</v>
      </c>
    </row>
    <row r="7871" spans="1:18" x14ac:dyDescent="0.25">
      <c r="A7871" s="8">
        <f t="shared" si="2223"/>
        <v>-4.2051400020718575</v>
      </c>
      <c r="B7871" t="s">
        <v>20</v>
      </c>
      <c r="C7871">
        <v>20806450.693999998</v>
      </c>
      <c r="D7871">
        <v>36.427999999999997</v>
      </c>
      <c r="E7871">
        <v>-793.70600000000002</v>
      </c>
      <c r="F7871" s="2">
        <f t="shared" ref="F7871:F7882" si="2233">G7871*C7871+H7871*(F7858-$A$3*E7871)</f>
        <v>20806441.943144977</v>
      </c>
      <c r="G7871" s="1">
        <f t="shared" ref="G7871" si="2234">IF(G7858-$A$5 &lt;= $A$5,0.01,G7858-$A$5)</f>
        <v>0.01</v>
      </c>
      <c r="H7871" s="1">
        <f t="shared" ref="H7871" si="2235">IF(H7858+$A$5 &gt;= 1-$A$5,0.99,H7858+$A$5)</f>
        <v>0.99</v>
      </c>
      <c r="I7871" s="1">
        <f t="shared" si="2218"/>
        <v>-8.7508550211787224</v>
      </c>
      <c r="J7871" s="1">
        <f t="shared" si="2219"/>
        <v>-1.4497712254524231E-4</v>
      </c>
      <c r="K7871">
        <v>20806441.943</v>
      </c>
      <c r="L7871">
        <v>36.427999999999997</v>
      </c>
      <c r="M7871">
        <v>-793.70600000000002</v>
      </c>
    </row>
    <row r="7872" spans="1:18" x14ac:dyDescent="0.25">
      <c r="A7872" s="8">
        <f t="shared" si="2223"/>
        <v>-6.8153699971735477</v>
      </c>
      <c r="B7872" t="s">
        <v>21</v>
      </c>
      <c r="C7872">
        <v>22314742.225000001</v>
      </c>
      <c r="D7872">
        <v>38.286999999999999</v>
      </c>
      <c r="E7872">
        <v>1108.077</v>
      </c>
      <c r="F7872" s="2">
        <f t="shared" si="2233"/>
        <v>22314736.668725636</v>
      </c>
      <c r="G7872" s="1">
        <f t="shared" si="2228"/>
        <v>0.01</v>
      </c>
      <c r="H7872" s="1">
        <f t="shared" si="2229"/>
        <v>0.99</v>
      </c>
      <c r="I7872" s="1">
        <f t="shared" si="2218"/>
        <v>-5.5562743656337261</v>
      </c>
      <c r="J7872" s="1">
        <f t="shared" si="2219"/>
        <v>2.7436390519142151E-4</v>
      </c>
      <c r="K7872">
        <v>22314736.669</v>
      </c>
      <c r="L7872">
        <v>38.286999999999999</v>
      </c>
      <c r="M7872">
        <v>1108.077</v>
      </c>
    </row>
    <row r="7873" spans="1:18" x14ac:dyDescent="0.25">
      <c r="A7873" s="8">
        <f t="shared" si="2223"/>
        <v>2.437109999358654</v>
      </c>
      <c r="B7873" t="s">
        <v>22</v>
      </c>
      <c r="C7873">
        <v>20591937.498</v>
      </c>
      <c r="D7873">
        <v>36.85</v>
      </c>
      <c r="E7873">
        <v>-1607.6310000000001</v>
      </c>
      <c r="F7873" s="2">
        <f t="shared" si="2233"/>
        <v>20591927.494740494</v>
      </c>
      <c r="G7873" s="1">
        <f t="shared" si="2228"/>
        <v>0.01</v>
      </c>
      <c r="H7873" s="1">
        <f t="shared" si="2229"/>
        <v>0.99</v>
      </c>
      <c r="I7873" s="1">
        <f t="shared" si="2218"/>
        <v>-10.003259506076574</v>
      </c>
      <c r="J7873" s="1">
        <f t="shared" si="2219"/>
        <v>2.595074474811554E-4</v>
      </c>
      <c r="K7873">
        <v>20591927.495000001</v>
      </c>
      <c r="L7873">
        <v>36.85</v>
      </c>
      <c r="M7873">
        <v>-1607.6310000000001</v>
      </c>
    </row>
    <row r="7874" spans="1:18" x14ac:dyDescent="0.25">
      <c r="A7874" s="8">
        <f t="shared" si="2223"/>
        <v>5.2040599994361401</v>
      </c>
      <c r="B7874" t="s">
        <v>23</v>
      </c>
      <c r="C7874">
        <v>20423471.524999999</v>
      </c>
      <c r="D7874">
        <v>34.750999999999998</v>
      </c>
      <c r="E7874">
        <v>-92.525999999999996</v>
      </c>
      <c r="F7874" s="2">
        <f t="shared" si="2233"/>
        <v>20423460.818886239</v>
      </c>
      <c r="G7874" s="1">
        <f t="shared" si="2228"/>
        <v>0.01</v>
      </c>
      <c r="H7874" s="1">
        <f t="shared" si="2229"/>
        <v>0.99</v>
      </c>
      <c r="I7874" s="1">
        <f t="shared" si="2218"/>
        <v>-10.706113759428263</v>
      </c>
      <c r="J7874" s="1">
        <f t="shared" si="2219"/>
        <v>1.1375918984413147E-4</v>
      </c>
      <c r="K7874">
        <v>20423460.818999998</v>
      </c>
      <c r="L7874">
        <v>34.750999999999998</v>
      </c>
      <c r="M7874">
        <v>-92.525999999999996</v>
      </c>
    </row>
    <row r="7875" spans="1:18" x14ac:dyDescent="0.25">
      <c r="A7875" s="8">
        <f t="shared" si="2223"/>
        <v>-1.4886600039899349</v>
      </c>
      <c r="B7875" t="s">
        <v>24</v>
      </c>
      <c r="C7875">
        <v>22631745.767999999</v>
      </c>
      <c r="D7875">
        <v>28.684999999999999</v>
      </c>
      <c r="E7875">
        <v>-1904.414</v>
      </c>
      <c r="F7875" s="4">
        <f t="shared" si="2233"/>
        <v>22631705.17811697</v>
      </c>
      <c r="G7875" s="1">
        <f t="shared" si="2228"/>
        <v>0.01</v>
      </c>
      <c r="H7875" s="1">
        <f t="shared" si="2229"/>
        <v>0.99</v>
      </c>
      <c r="I7875" s="1">
        <f t="shared" si="2218"/>
        <v>-40.589883029460907</v>
      </c>
      <c r="J7875" s="1">
        <f t="shared" si="2219"/>
        <v>-1.1697039008140564E-4</v>
      </c>
      <c r="K7875">
        <v>22631705.177999999</v>
      </c>
      <c r="L7875">
        <v>28.684999999999999</v>
      </c>
      <c r="M7875">
        <v>-1904.414</v>
      </c>
    </row>
    <row r="7876" spans="1:18" x14ac:dyDescent="0.25">
      <c r="A7876" s="8">
        <f t="shared" si="2223"/>
        <v>-2.9625799991190434</v>
      </c>
      <c r="B7876" t="s">
        <v>25</v>
      </c>
      <c r="C7876">
        <v>22894751.892999999</v>
      </c>
      <c r="D7876">
        <v>29.17</v>
      </c>
      <c r="E7876">
        <v>-1890.0820000000001</v>
      </c>
      <c r="F7876" s="2">
        <f t="shared" si="2233"/>
        <v>22894747.433281641</v>
      </c>
      <c r="G7876" s="1">
        <f t="shared" si="2228"/>
        <v>0.01</v>
      </c>
      <c r="H7876" s="1">
        <f t="shared" si="2229"/>
        <v>0.99</v>
      </c>
      <c r="I7876" s="1">
        <f t="shared" si="2218"/>
        <v>-4.4597183577716351</v>
      </c>
      <c r="J7876" s="1">
        <f t="shared" si="2219"/>
        <v>-2.8164312243461609E-4</v>
      </c>
      <c r="K7876">
        <v>22894747.432999998</v>
      </c>
      <c r="L7876">
        <v>29.17</v>
      </c>
      <c r="M7876">
        <v>-1890.0820000000001</v>
      </c>
    </row>
    <row r="7877" spans="1:18" x14ac:dyDescent="0.25">
      <c r="A7877" s="8">
        <f t="shared" si="2223"/>
        <v>-14.26171999797225</v>
      </c>
      <c r="B7877" t="s">
        <v>26</v>
      </c>
      <c r="C7877">
        <v>22421040.835999999</v>
      </c>
      <c r="D7877">
        <v>26.643999999999998</v>
      </c>
      <c r="E7877">
        <v>-2039.4880000000001</v>
      </c>
      <c r="F7877" s="2">
        <f t="shared" si="2233"/>
        <v>22421588.957960662</v>
      </c>
      <c r="G7877" s="1">
        <f t="shared" si="2228"/>
        <v>0.01</v>
      </c>
      <c r="H7877" s="1">
        <f t="shared" si="2229"/>
        <v>0.99</v>
      </c>
      <c r="I7877" s="1">
        <f t="shared" si="2218"/>
        <v>548.12196066230536</v>
      </c>
      <c r="J7877" s="1">
        <f t="shared" si="2219"/>
        <v>3.9339065551757813E-5</v>
      </c>
      <c r="K7877">
        <v>22421588.958000001</v>
      </c>
      <c r="L7877">
        <v>26.643999999999998</v>
      </c>
      <c r="M7877">
        <v>-2039.4880000000001</v>
      </c>
    </row>
    <row r="7878" spans="1:18" x14ac:dyDescent="0.25">
      <c r="A7878" s="8">
        <f t="shared" si="2223"/>
        <v>5.4857299998402596</v>
      </c>
      <c r="B7878" t="s">
        <v>27</v>
      </c>
      <c r="C7878">
        <v>21703954.065000001</v>
      </c>
      <c r="D7878">
        <v>23.74</v>
      </c>
      <c r="E7878">
        <v>-540.73299999999995</v>
      </c>
      <c r="F7878" s="2">
        <f t="shared" si="2233"/>
        <v>21704125.711438924</v>
      </c>
      <c r="G7878" s="1">
        <f t="shared" si="2228"/>
        <v>0.01</v>
      </c>
      <c r="H7878" s="1">
        <f t="shared" si="2229"/>
        <v>0.99</v>
      </c>
      <c r="I7878" s="1">
        <f t="shared" ref="I7878:I7941" si="2236">F7878-C7878</f>
        <v>171.64643892273307</v>
      </c>
      <c r="J7878" s="1">
        <f t="shared" ref="J7878:J7941" si="2237">K7878-F7878</f>
        <v>-4.389248788356781E-4</v>
      </c>
      <c r="K7878">
        <v>21704125.710999999</v>
      </c>
      <c r="L7878">
        <v>23.74</v>
      </c>
      <c r="M7878">
        <v>-540.73299999999995</v>
      </c>
    </row>
    <row r="7879" spans="1:18" x14ac:dyDescent="0.25">
      <c r="A7879" s="8">
        <f t="shared" si="2223"/>
        <v>-6.9020299986004829</v>
      </c>
      <c r="B7879" t="s">
        <v>28</v>
      </c>
      <c r="C7879">
        <v>20779406.416000001</v>
      </c>
      <c r="D7879">
        <v>32.661000000000001</v>
      </c>
      <c r="E7879">
        <v>1339.5630000000001</v>
      </c>
      <c r="F7879" s="2">
        <f t="shared" si="2233"/>
        <v>20779004.786885571</v>
      </c>
      <c r="G7879" s="1">
        <f t="shared" si="2228"/>
        <v>0.01</v>
      </c>
      <c r="H7879" s="1">
        <f t="shared" si="2229"/>
        <v>0.99</v>
      </c>
      <c r="I7879" s="1">
        <f t="shared" si="2236"/>
        <v>-401.62911443039775</v>
      </c>
      <c r="J7879" s="1">
        <f t="shared" si="2237"/>
        <v>1.1442974209785461E-4</v>
      </c>
      <c r="K7879">
        <v>20779004.787</v>
      </c>
      <c r="L7879">
        <v>32.661000000000001</v>
      </c>
      <c r="M7879">
        <v>1339.5630000000001</v>
      </c>
    </row>
    <row r="7880" spans="1:18" x14ac:dyDescent="0.25">
      <c r="A7880" s="8">
        <f t="shared" si="2223"/>
        <v>-11.051149997860193</v>
      </c>
      <c r="B7880" t="s">
        <v>29</v>
      </c>
      <c r="C7880">
        <v>22894485.977000002</v>
      </c>
      <c r="D7880">
        <v>28.748999999999999</v>
      </c>
      <c r="E7880">
        <v>-3483.6849999999999</v>
      </c>
      <c r="F7880" s="2">
        <f t="shared" si="2233"/>
        <v>22895626.309546996</v>
      </c>
      <c r="G7880" s="1">
        <f t="shared" si="2228"/>
        <v>0.01</v>
      </c>
      <c r="H7880" s="1">
        <f t="shared" si="2229"/>
        <v>0.99</v>
      </c>
      <c r="I7880" s="1">
        <f t="shared" si="2236"/>
        <v>1140.3325469940901</v>
      </c>
      <c r="J7880" s="1">
        <f t="shared" si="2237"/>
        <v>4.5300275087356567E-4</v>
      </c>
      <c r="K7880">
        <v>22895626.309999999</v>
      </c>
      <c r="L7880">
        <v>28.748999999999999</v>
      </c>
      <c r="M7880">
        <v>-3483.6849999999999</v>
      </c>
    </row>
    <row r="7881" spans="1:18" x14ac:dyDescent="0.25">
      <c r="A7881" s="8">
        <f t="shared" si="2223"/>
        <v>-18.846329998224974</v>
      </c>
      <c r="B7881" t="s">
        <v>30</v>
      </c>
      <c r="C7881">
        <v>19599038.668000001</v>
      </c>
      <c r="D7881">
        <v>30.33</v>
      </c>
      <c r="E7881">
        <v>58.593000000000004</v>
      </c>
      <c r="F7881" s="2">
        <f t="shared" si="2233"/>
        <v>19598995.400011018</v>
      </c>
      <c r="G7881" s="1">
        <f t="shared" si="2228"/>
        <v>0.01</v>
      </c>
      <c r="H7881" s="1">
        <f t="shared" si="2229"/>
        <v>0.99</v>
      </c>
      <c r="I7881" s="1">
        <f t="shared" si="2236"/>
        <v>-43.267988983541727</v>
      </c>
      <c r="J7881" s="1">
        <f t="shared" si="2237"/>
        <v>-1.1019408702850342E-5</v>
      </c>
      <c r="K7881">
        <v>19598995.399999999</v>
      </c>
      <c r="L7881">
        <v>30.33</v>
      </c>
      <c r="M7881">
        <v>58.593000000000004</v>
      </c>
    </row>
    <row r="7882" spans="1:18" x14ac:dyDescent="0.25">
      <c r="A7882" s="8">
        <f t="shared" si="2223"/>
        <v>26.991809997707605</v>
      </c>
      <c r="B7882" t="s">
        <v>31</v>
      </c>
      <c r="C7882">
        <v>21052022.088</v>
      </c>
      <c r="D7882">
        <v>30.587</v>
      </c>
      <c r="E7882">
        <v>4044.0990000000002</v>
      </c>
      <c r="F7882" s="2">
        <f t="shared" si="2233"/>
        <v>21050665.244632632</v>
      </c>
      <c r="G7882" s="1">
        <f t="shared" si="2228"/>
        <v>0.01</v>
      </c>
      <c r="H7882" s="1">
        <f t="shared" si="2229"/>
        <v>0.99</v>
      </c>
      <c r="I7882" s="1">
        <f t="shared" si="2236"/>
        <v>-1356.8433673679829</v>
      </c>
      <c r="J7882" s="1">
        <f t="shared" si="2237"/>
        <v>3.6736950278282166E-4</v>
      </c>
      <c r="K7882">
        <v>21050665.245000001</v>
      </c>
      <c r="L7882">
        <v>30.587</v>
      </c>
      <c r="M7882">
        <v>4044.0990000000002</v>
      </c>
    </row>
    <row r="7883" spans="1:18" x14ac:dyDescent="0.25">
      <c r="A7883" s="8" t="s">
        <v>45</v>
      </c>
      <c r="C7883">
        <v>19</v>
      </c>
      <c r="D7883">
        <v>1</v>
      </c>
      <c r="E7883">
        <v>15</v>
      </c>
      <c r="F7883">
        <v>9</v>
      </c>
      <c r="G7883">
        <v>55</v>
      </c>
      <c r="H7883">
        <v>18.000132600000001</v>
      </c>
      <c r="I7883" s="1">
        <f t="shared" si="2236"/>
        <v>-10</v>
      </c>
      <c r="J7883" s="1">
        <f t="shared" si="2237"/>
        <v>10</v>
      </c>
      <c r="K7883">
        <v>19</v>
      </c>
      <c r="L7883">
        <v>1</v>
      </c>
      <c r="M7883">
        <v>15</v>
      </c>
      <c r="N7883">
        <v>9</v>
      </c>
      <c r="O7883">
        <v>44</v>
      </c>
      <c r="P7883">
        <v>49.000132600000001</v>
      </c>
      <c r="Q7883">
        <v>0</v>
      </c>
      <c r="R7883" t="s">
        <v>0</v>
      </c>
    </row>
    <row r="7884" spans="1:18" x14ac:dyDescent="0.25">
      <c r="A7884" s="8">
        <f t="shared" si="2223"/>
        <v>4.6791799999773502</v>
      </c>
      <c r="B7884" t="s">
        <v>20</v>
      </c>
      <c r="C7884">
        <v>20806606.285999998</v>
      </c>
      <c r="D7884">
        <v>36.198</v>
      </c>
      <c r="E7884">
        <v>-794.27800000000002</v>
      </c>
      <c r="F7884" s="2">
        <f t="shared" ref="F7884:F7895" si="2238">G7884*C7884+H7884*(F7871-$A$3*E7884)</f>
        <v>20806593.22119059</v>
      </c>
      <c r="G7884" s="1">
        <f t="shared" ref="G7884" si="2239">IF(G7871-$A$5 &lt;= $A$5,0.01,G7871-$A$5)</f>
        <v>0.01</v>
      </c>
      <c r="H7884" s="1">
        <f t="shared" ref="H7884" si="2240">IF(H7871+$A$5 &gt;= 1-$A$5,0.99,H7871+$A$5)</f>
        <v>0.99</v>
      </c>
      <c r="I7884" s="1">
        <f t="shared" si="2236"/>
        <v>-13.064809408038855</v>
      </c>
      <c r="J7884" s="1">
        <f t="shared" si="2237"/>
        <v>-1.9058957695960999E-4</v>
      </c>
      <c r="K7884">
        <v>20806593.221000001</v>
      </c>
      <c r="L7884">
        <v>36.198</v>
      </c>
      <c r="M7884">
        <v>-794.27800000000002</v>
      </c>
    </row>
    <row r="7885" spans="1:18" x14ac:dyDescent="0.25">
      <c r="A7885" s="8">
        <f t="shared" si="2223"/>
        <v>8.4605599977076054</v>
      </c>
      <c r="B7885" t="s">
        <v>21</v>
      </c>
      <c r="C7885">
        <v>22314540.465</v>
      </c>
      <c r="D7885">
        <v>38.365000000000002</v>
      </c>
      <c r="E7885">
        <v>1106.424</v>
      </c>
      <c r="F7885" s="2">
        <f t="shared" si="2238"/>
        <v>22314526.266656611</v>
      </c>
      <c r="G7885" s="1">
        <f t="shared" si="2231"/>
        <v>0.01</v>
      </c>
      <c r="H7885" s="1">
        <f t="shared" si="2232"/>
        <v>0.99</v>
      </c>
      <c r="I7885" s="1">
        <f t="shared" si="2236"/>
        <v>-14.198343388736248</v>
      </c>
      <c r="J7885" s="1">
        <f t="shared" si="2237"/>
        <v>3.4338980913162231E-4</v>
      </c>
      <c r="K7885">
        <v>22314526.267000001</v>
      </c>
      <c r="L7885">
        <v>38.365000000000002</v>
      </c>
      <c r="M7885">
        <v>1106.424</v>
      </c>
    </row>
    <row r="7886" spans="1:18" x14ac:dyDescent="0.25">
      <c r="A7886" s="8">
        <f t="shared" si="2223"/>
        <v>0.23632000014185905</v>
      </c>
      <c r="B7886" t="s">
        <v>22</v>
      </c>
      <c r="C7886">
        <v>20592243.287</v>
      </c>
      <c r="D7886">
        <v>36.692999999999998</v>
      </c>
      <c r="E7886">
        <v>-1608.172</v>
      </c>
      <c r="F7886" s="2">
        <f t="shared" si="2238"/>
        <v>20592233.617369898</v>
      </c>
      <c r="G7886" s="1">
        <f t="shared" si="2231"/>
        <v>0.01</v>
      </c>
      <c r="H7886" s="1">
        <f t="shared" si="2232"/>
        <v>0.99</v>
      </c>
      <c r="I7886" s="1">
        <f t="shared" si="2236"/>
        <v>-9.6696301028132439</v>
      </c>
      <c r="J7886" s="1">
        <f t="shared" si="2237"/>
        <v>-3.6989897489547729E-4</v>
      </c>
      <c r="K7886">
        <v>20592233.616999999</v>
      </c>
      <c r="L7886">
        <v>36.692999999999998</v>
      </c>
      <c r="M7886">
        <v>-1608.172</v>
      </c>
    </row>
    <row r="7887" spans="1:18" x14ac:dyDescent="0.25">
      <c r="A7887" s="8">
        <f t="shared" si="2223"/>
        <v>-8.0705499984323978</v>
      </c>
      <c r="B7887" t="s">
        <v>23</v>
      </c>
      <c r="C7887">
        <v>20423481.418000001</v>
      </c>
      <c r="D7887">
        <v>34.697000000000003</v>
      </c>
      <c r="E7887">
        <v>-94.545000000000002</v>
      </c>
      <c r="F7887" s="2">
        <f t="shared" si="2238"/>
        <v>20423478.836279519</v>
      </c>
      <c r="G7887" s="1">
        <f t="shared" si="2231"/>
        <v>0.01</v>
      </c>
      <c r="H7887" s="1">
        <f t="shared" si="2232"/>
        <v>0.99</v>
      </c>
      <c r="I7887" s="1">
        <f t="shared" si="2236"/>
        <v>-2.581720482558012</v>
      </c>
      <c r="J7887" s="1">
        <f t="shared" si="2237"/>
        <v>-2.795197069644928E-4</v>
      </c>
      <c r="K7887">
        <v>20423478.835999999</v>
      </c>
      <c r="L7887">
        <v>34.697000000000003</v>
      </c>
      <c r="M7887">
        <v>-94.545000000000002</v>
      </c>
    </row>
    <row r="7888" spans="1:18" x14ac:dyDescent="0.25">
      <c r="A7888" s="8">
        <f t="shared" si="2223"/>
        <v>-11.30884999781847</v>
      </c>
      <c r="B7888" t="s">
        <v>24</v>
      </c>
      <c r="C7888">
        <v>22632096.526000001</v>
      </c>
      <c r="D7888">
        <v>28.334</v>
      </c>
      <c r="E7888">
        <v>-1905.615</v>
      </c>
      <c r="F7888" s="4">
        <f t="shared" si="2238"/>
        <v>22632068.091808315</v>
      </c>
      <c r="G7888" s="1">
        <f t="shared" si="2231"/>
        <v>0.01</v>
      </c>
      <c r="H7888" s="1">
        <f t="shared" si="2232"/>
        <v>0.99</v>
      </c>
      <c r="I7888" s="1">
        <f t="shared" si="2236"/>
        <v>-28.434191685169935</v>
      </c>
      <c r="J7888" s="1">
        <f t="shared" si="2237"/>
        <v>1.9168481230735779E-4</v>
      </c>
      <c r="K7888">
        <v>22632068.092</v>
      </c>
      <c r="L7888">
        <v>28.334</v>
      </c>
      <c r="M7888">
        <v>-1905.615</v>
      </c>
    </row>
    <row r="7889" spans="1:18" x14ac:dyDescent="0.25">
      <c r="A7889" s="8">
        <f t="shared" si="2223"/>
        <v>5.4200699999928474</v>
      </c>
      <c r="B7889" t="s">
        <v>25</v>
      </c>
      <c r="C7889">
        <v>22895116.441</v>
      </c>
      <c r="D7889">
        <v>29.266999999999999</v>
      </c>
      <c r="E7889">
        <v>-1890.1469999999999</v>
      </c>
      <c r="F7889" s="2">
        <f t="shared" si="2238"/>
        <v>22895107.209543433</v>
      </c>
      <c r="G7889" s="1">
        <f t="shared" si="2231"/>
        <v>0.01</v>
      </c>
      <c r="H7889" s="1">
        <f t="shared" si="2232"/>
        <v>0.99</v>
      </c>
      <c r="I7889" s="1">
        <f t="shared" si="2236"/>
        <v>-9.2314565666019917</v>
      </c>
      <c r="J7889" s="1">
        <f t="shared" si="2237"/>
        <v>4.5656785368919373E-4</v>
      </c>
      <c r="K7889">
        <v>22895107.210000001</v>
      </c>
      <c r="L7889">
        <v>29.266999999999999</v>
      </c>
      <c r="M7889">
        <v>-1890.1469999999999</v>
      </c>
    </row>
    <row r="7890" spans="1:18" x14ac:dyDescent="0.25">
      <c r="A7890" s="8">
        <f t="shared" si="2223"/>
        <v>2.0531000010669231</v>
      </c>
      <c r="B7890" t="s">
        <v>26</v>
      </c>
      <c r="C7890">
        <v>22421430.567000002</v>
      </c>
      <c r="D7890">
        <v>26.827999999999999</v>
      </c>
      <c r="E7890">
        <v>-2040.41</v>
      </c>
      <c r="F7890" s="2">
        <f t="shared" si="2238"/>
        <v>22421971.768392842</v>
      </c>
      <c r="G7890" s="1">
        <f t="shared" si="2231"/>
        <v>0.01</v>
      </c>
      <c r="H7890" s="1">
        <f t="shared" si="2232"/>
        <v>0.99</v>
      </c>
      <c r="I7890" s="1">
        <f t="shared" si="2236"/>
        <v>541.20139284059405</v>
      </c>
      <c r="J7890" s="1">
        <f t="shared" si="2237"/>
        <v>-3.9284303784370422E-4</v>
      </c>
      <c r="K7890">
        <v>22421971.767999999</v>
      </c>
      <c r="L7890">
        <v>26.827999999999999</v>
      </c>
      <c r="M7890">
        <v>-2040.41</v>
      </c>
    </row>
    <row r="7891" spans="1:18" x14ac:dyDescent="0.25">
      <c r="A7891" s="8">
        <f t="shared" si="2223"/>
        <v>22.454459998756647</v>
      </c>
      <c r="B7891" t="s">
        <v>27</v>
      </c>
      <c r="C7891">
        <v>21704079.379000001</v>
      </c>
      <c r="D7891">
        <v>24.763999999999999</v>
      </c>
      <c r="E7891">
        <v>-541.36599999999999</v>
      </c>
      <c r="F7891" s="2">
        <f t="shared" si="2238"/>
        <v>21704227.23645376</v>
      </c>
      <c r="G7891" s="1">
        <f t="shared" si="2231"/>
        <v>0.01</v>
      </c>
      <c r="H7891" s="1">
        <f t="shared" si="2232"/>
        <v>0.99</v>
      </c>
      <c r="I7891" s="1">
        <f t="shared" si="2236"/>
        <v>147.85745375975966</v>
      </c>
      <c r="J7891" s="1">
        <f t="shared" si="2237"/>
        <v>-4.5375898480415344E-4</v>
      </c>
      <c r="K7891">
        <v>21704227.236000001</v>
      </c>
      <c r="L7891">
        <v>24.763999999999999</v>
      </c>
      <c r="M7891">
        <v>-541.36599999999999</v>
      </c>
    </row>
    <row r="7892" spans="1:18" x14ac:dyDescent="0.25">
      <c r="A7892" s="8">
        <f t="shared" si="2223"/>
        <v>21.786389999091625</v>
      </c>
      <c r="B7892" t="s">
        <v>28</v>
      </c>
      <c r="C7892">
        <v>20779173.776999999</v>
      </c>
      <c r="D7892">
        <v>32.628999999999998</v>
      </c>
      <c r="E7892">
        <v>1339.0809999999999</v>
      </c>
      <c r="F7892" s="2">
        <f t="shared" si="2238"/>
        <v>20778754.206331465</v>
      </c>
      <c r="G7892" s="1">
        <f t="shared" si="2231"/>
        <v>0.01</v>
      </c>
      <c r="H7892" s="1">
        <f t="shared" si="2232"/>
        <v>0.99</v>
      </c>
      <c r="I7892" s="1">
        <f t="shared" si="2236"/>
        <v>-419.5706685334444</v>
      </c>
      <c r="J7892" s="1">
        <f t="shared" si="2237"/>
        <v>-3.3146515488624573E-4</v>
      </c>
      <c r="K7892">
        <v>20778754.206</v>
      </c>
      <c r="L7892">
        <v>32.628999999999998</v>
      </c>
      <c r="M7892">
        <v>1339.0809999999999</v>
      </c>
    </row>
    <row r="7893" spans="1:18" x14ac:dyDescent="0.25">
      <c r="A7893" s="8">
        <f t="shared" si="2223"/>
        <v>-8.7518999986350536</v>
      </c>
      <c r="B7893" t="s">
        <v>29</v>
      </c>
      <c r="C7893">
        <v>22895139.225000001</v>
      </c>
      <c r="D7893">
        <v>28.521000000000001</v>
      </c>
      <c r="E7893">
        <v>-3484.21</v>
      </c>
      <c r="F7893" s="2">
        <f t="shared" si="2238"/>
        <v>22896277.831588052</v>
      </c>
      <c r="G7893" s="1">
        <f t="shared" si="2231"/>
        <v>0.01</v>
      </c>
      <c r="H7893" s="1">
        <f t="shared" si="2232"/>
        <v>0.99</v>
      </c>
      <c r="I7893" s="1">
        <f t="shared" si="2236"/>
        <v>1138.6065880507231</v>
      </c>
      <c r="J7893" s="1">
        <f t="shared" si="2237"/>
        <v>4.1194632649421692E-4</v>
      </c>
      <c r="K7893">
        <v>22896277.831999999</v>
      </c>
      <c r="L7893">
        <v>28.521000000000001</v>
      </c>
      <c r="M7893">
        <v>-3484.21</v>
      </c>
    </row>
    <row r="7894" spans="1:18" x14ac:dyDescent="0.25">
      <c r="A7894" s="8">
        <f t="shared" si="2223"/>
        <v>23.840319998562336</v>
      </c>
      <c r="B7894" t="s">
        <v>30</v>
      </c>
      <c r="C7894">
        <v>19599051.559</v>
      </c>
      <c r="D7894">
        <v>29.891999999999999</v>
      </c>
      <c r="E7894">
        <v>57.628</v>
      </c>
      <c r="F7894" s="2">
        <f t="shared" si="2238"/>
        <v>19598985.105019569</v>
      </c>
      <c r="G7894" s="1">
        <f t="shared" si="2231"/>
        <v>0.01</v>
      </c>
      <c r="H7894" s="1">
        <f t="shared" si="2232"/>
        <v>0.99</v>
      </c>
      <c r="I7894" s="1">
        <f t="shared" si="2236"/>
        <v>-66.453980430960655</v>
      </c>
      <c r="J7894" s="1">
        <f t="shared" si="2237"/>
        <v>-1.9568949937820435E-5</v>
      </c>
      <c r="K7894">
        <v>19598985.105</v>
      </c>
      <c r="L7894">
        <v>29.891999999999999</v>
      </c>
      <c r="M7894">
        <v>57.628</v>
      </c>
    </row>
    <row r="7895" spans="1:18" x14ac:dyDescent="0.25">
      <c r="A7895" s="8">
        <f t="shared" si="2223"/>
        <v>7.5540600009262562</v>
      </c>
      <c r="B7895" t="s">
        <v>31</v>
      </c>
      <c r="C7895">
        <v>21051261.515000001</v>
      </c>
      <c r="D7895">
        <v>30.648</v>
      </c>
      <c r="E7895">
        <v>4042.7739999999999</v>
      </c>
      <c r="F7895" s="2">
        <f t="shared" si="2238"/>
        <v>21049909.58616668</v>
      </c>
      <c r="G7895" s="1">
        <f t="shared" si="2231"/>
        <v>0.01</v>
      </c>
      <c r="H7895" s="1">
        <f t="shared" si="2232"/>
        <v>0.99</v>
      </c>
      <c r="I7895" s="1">
        <f t="shared" si="2236"/>
        <v>-1351.9288333207369</v>
      </c>
      <c r="J7895" s="1">
        <f t="shared" si="2237"/>
        <v>-1.6668066382408142E-4</v>
      </c>
      <c r="K7895">
        <v>21049909.585999999</v>
      </c>
      <c r="L7895">
        <v>30.648</v>
      </c>
      <c r="M7895">
        <v>4042.7739999999999</v>
      </c>
    </row>
    <row r="7896" spans="1:18" x14ac:dyDescent="0.25">
      <c r="A7896" s="8" t="s">
        <v>45</v>
      </c>
      <c r="C7896">
        <v>19</v>
      </c>
      <c r="D7896">
        <v>1</v>
      </c>
      <c r="E7896">
        <v>15</v>
      </c>
      <c r="F7896">
        <v>9</v>
      </c>
      <c r="G7896">
        <v>55</v>
      </c>
      <c r="H7896">
        <v>18.000132600000001</v>
      </c>
      <c r="I7896" s="1">
        <f t="shared" si="2236"/>
        <v>-10</v>
      </c>
      <c r="J7896" s="1">
        <f t="shared" si="2237"/>
        <v>10</v>
      </c>
      <c r="K7896">
        <v>19</v>
      </c>
      <c r="L7896">
        <v>1</v>
      </c>
      <c r="M7896">
        <v>15</v>
      </c>
      <c r="N7896">
        <v>9</v>
      </c>
      <c r="O7896">
        <v>44</v>
      </c>
      <c r="P7896">
        <v>50.000132600000001</v>
      </c>
      <c r="Q7896">
        <v>0</v>
      </c>
      <c r="R7896" t="s">
        <v>0</v>
      </c>
    </row>
    <row r="7897" spans="1:18" x14ac:dyDescent="0.25">
      <c r="A7897" s="8">
        <f t="shared" ref="A7897:A7960" si="2241">E7897*0.19+C7897-C7884</f>
        <v>-10.226410001516342</v>
      </c>
      <c r="B7897" t="s">
        <v>20</v>
      </c>
      <c r="C7897">
        <v>20806746.888999999</v>
      </c>
      <c r="D7897">
        <v>36.313000000000002</v>
      </c>
      <c r="E7897">
        <v>-793.83900000000006</v>
      </c>
      <c r="F7897" s="2">
        <f t="shared" ref="F7897:F7908" si="2242">G7897*C7897+H7897*(F7884-$A$3*E7897)</f>
        <v>20806744.309782218</v>
      </c>
      <c r="G7897" s="1">
        <f t="shared" ref="G7897:G7908" si="2243">IF(G7884-$A$5 &lt;= $A$5,0.01,G7884-$A$5)</f>
        <v>0.01</v>
      </c>
      <c r="H7897" s="1">
        <f t="shared" ref="H7897:H7908" si="2244">IF(H7884+$A$5 &gt;= 1-$A$5,0.99,H7884+$A$5)</f>
        <v>0.99</v>
      </c>
      <c r="I7897" s="1">
        <f t="shared" si="2236"/>
        <v>-2.5792177803814411</v>
      </c>
      <c r="J7897" s="1">
        <f t="shared" si="2237"/>
        <v>2.177804708480835E-4</v>
      </c>
      <c r="K7897">
        <v>20806744.309999999</v>
      </c>
      <c r="L7897">
        <v>36.313000000000002</v>
      </c>
      <c r="M7897">
        <v>-793.83900000000006</v>
      </c>
    </row>
    <row r="7898" spans="1:18" x14ac:dyDescent="0.25">
      <c r="A7898" s="8">
        <f t="shared" si="2241"/>
        <v>-8.9800699986517429</v>
      </c>
      <c r="B7898" t="s">
        <v>21</v>
      </c>
      <c r="C7898">
        <v>22314321.317000002</v>
      </c>
      <c r="D7898">
        <v>38.171999999999997</v>
      </c>
      <c r="E7898">
        <v>1106.1469999999999</v>
      </c>
      <c r="F7898" s="2">
        <f t="shared" si="2242"/>
        <v>22314315.829312515</v>
      </c>
      <c r="G7898" s="1">
        <f t="shared" si="2243"/>
        <v>0.01</v>
      </c>
      <c r="H7898" s="1">
        <f t="shared" si="2244"/>
        <v>0.99</v>
      </c>
      <c r="I7898" s="1">
        <f t="shared" si="2236"/>
        <v>-5.4876874871551991</v>
      </c>
      <c r="J7898" s="1">
        <f t="shared" si="2237"/>
        <v>-3.1251460313796997E-4</v>
      </c>
      <c r="K7898">
        <v>22314315.829</v>
      </c>
      <c r="L7898">
        <v>38.171999999999997</v>
      </c>
      <c r="M7898">
        <v>1106.1469999999999</v>
      </c>
    </row>
    <row r="7899" spans="1:18" x14ac:dyDescent="0.25">
      <c r="A7899" s="8">
        <f t="shared" si="2241"/>
        <v>2.6317999996244907</v>
      </c>
      <c r="B7899" t="s">
        <v>22</v>
      </c>
      <c r="C7899">
        <v>20592551.473000001</v>
      </c>
      <c r="D7899">
        <v>36.515999999999998</v>
      </c>
      <c r="E7899">
        <v>-1608.18</v>
      </c>
      <c r="F7899" s="2">
        <f t="shared" si="2242"/>
        <v>20592539.762140132</v>
      </c>
      <c r="G7899" s="1">
        <f t="shared" si="2243"/>
        <v>0.01</v>
      </c>
      <c r="H7899" s="1">
        <f t="shared" si="2244"/>
        <v>0.99</v>
      </c>
      <c r="I7899" s="1">
        <f t="shared" si="2236"/>
        <v>-11.71085986867547</v>
      </c>
      <c r="J7899" s="1">
        <f t="shared" si="2237"/>
        <v>-1.4013424515724182E-4</v>
      </c>
      <c r="K7899">
        <v>20592539.761999998</v>
      </c>
      <c r="L7899">
        <v>36.515999999999998</v>
      </c>
      <c r="M7899">
        <v>-1608.18</v>
      </c>
    </row>
    <row r="7900" spans="1:18" x14ac:dyDescent="0.25">
      <c r="A7900" s="8">
        <f t="shared" si="2241"/>
        <v>5.8950599990785122</v>
      </c>
      <c r="B7900" t="s">
        <v>23</v>
      </c>
      <c r="C7900">
        <v>20423505.102000002</v>
      </c>
      <c r="D7900">
        <v>34.755000000000003</v>
      </c>
      <c r="E7900">
        <v>-93.626000000000005</v>
      </c>
      <c r="F7900" s="2">
        <f t="shared" si="2242"/>
        <v>20423496.737207778</v>
      </c>
      <c r="G7900" s="1">
        <f t="shared" si="2243"/>
        <v>0.01</v>
      </c>
      <c r="H7900" s="1">
        <f t="shared" si="2244"/>
        <v>0.99</v>
      </c>
      <c r="I7900" s="1">
        <f t="shared" si="2236"/>
        <v>-8.3647922240197659</v>
      </c>
      <c r="J7900" s="1">
        <f t="shared" si="2237"/>
        <v>-2.0777806639671326E-4</v>
      </c>
      <c r="K7900">
        <v>20423496.737</v>
      </c>
      <c r="L7900">
        <v>34.755000000000003</v>
      </c>
      <c r="M7900">
        <v>-93.626000000000005</v>
      </c>
    </row>
    <row r="7901" spans="1:18" x14ac:dyDescent="0.25">
      <c r="A7901" s="8">
        <f t="shared" si="2241"/>
        <v>3.9994800016283989</v>
      </c>
      <c r="B7901" t="s">
        <v>24</v>
      </c>
      <c r="C7901">
        <v>22632462.572000001</v>
      </c>
      <c r="D7901">
        <v>29.152999999999999</v>
      </c>
      <c r="E7901">
        <v>-1905.508</v>
      </c>
      <c r="F7901" s="4">
        <f t="shared" si="2242"/>
        <v>22632431.016664941</v>
      </c>
      <c r="G7901" s="1">
        <f t="shared" si="2243"/>
        <v>0.01</v>
      </c>
      <c r="H7901" s="1">
        <f t="shared" si="2244"/>
        <v>0.99</v>
      </c>
      <c r="I7901" s="1">
        <f t="shared" si="2236"/>
        <v>-31.555335059762001</v>
      </c>
      <c r="J7901" s="1">
        <f t="shared" si="2237"/>
        <v>3.3506006002426147E-4</v>
      </c>
      <c r="K7901">
        <v>22632431.017000001</v>
      </c>
      <c r="L7901">
        <v>29.152999999999999</v>
      </c>
      <c r="M7901">
        <v>-1905.508</v>
      </c>
    </row>
    <row r="7902" spans="1:18" x14ac:dyDescent="0.25">
      <c r="A7902" s="8">
        <f t="shared" si="2241"/>
        <v>0.94126000255346298</v>
      </c>
      <c r="B7902" t="s">
        <v>25</v>
      </c>
      <c r="C7902">
        <v>22895476.491</v>
      </c>
      <c r="D7902">
        <v>29.568000000000001</v>
      </c>
      <c r="E7902">
        <v>-1890.046</v>
      </c>
      <c r="F7902" s="2">
        <f t="shared" si="2242"/>
        <v>22895466.969515149</v>
      </c>
      <c r="G7902" s="1">
        <f t="shared" si="2243"/>
        <v>0.01</v>
      </c>
      <c r="H7902" s="1">
        <f t="shared" si="2244"/>
        <v>0.99</v>
      </c>
      <c r="I7902" s="1">
        <f t="shared" si="2236"/>
        <v>-9.5214848518371582</v>
      </c>
      <c r="J7902" s="1">
        <f t="shared" si="2237"/>
        <v>4.8485025763511658E-4</v>
      </c>
      <c r="K7902">
        <v>22895466.969999999</v>
      </c>
      <c r="L7902">
        <v>29.568000000000001</v>
      </c>
      <c r="M7902">
        <v>-1890.046</v>
      </c>
    </row>
    <row r="7903" spans="1:18" x14ac:dyDescent="0.25">
      <c r="A7903" s="8">
        <f t="shared" si="2241"/>
        <v>13.20108999684453</v>
      </c>
      <c r="B7903" t="s">
        <v>26</v>
      </c>
      <c r="C7903">
        <v>22421831.688999999</v>
      </c>
      <c r="D7903">
        <v>27.161999999999999</v>
      </c>
      <c r="E7903">
        <v>-2041.6890000000001</v>
      </c>
      <c r="F7903" s="2">
        <f t="shared" si="2242"/>
        <v>22422355.002892449</v>
      </c>
      <c r="G7903" s="1">
        <f t="shared" si="2243"/>
        <v>0.01</v>
      </c>
      <c r="H7903" s="1">
        <f t="shared" si="2244"/>
        <v>0.99</v>
      </c>
      <c r="I7903" s="1">
        <f t="shared" si="2236"/>
        <v>523.31389245018363</v>
      </c>
      <c r="J7903" s="1">
        <f t="shared" si="2237"/>
        <v>1.0754913091659546E-4</v>
      </c>
      <c r="K7903">
        <v>22422355.002999999</v>
      </c>
      <c r="L7903">
        <v>27.161999999999999</v>
      </c>
      <c r="M7903">
        <v>-2041.6890000000001</v>
      </c>
    </row>
    <row r="7904" spans="1:18" x14ac:dyDescent="0.25">
      <c r="A7904" s="8">
        <f t="shared" si="2241"/>
        <v>19.084780000150204</v>
      </c>
      <c r="B7904" t="s">
        <v>27</v>
      </c>
      <c r="C7904">
        <v>21704201.394000001</v>
      </c>
      <c r="D7904">
        <v>25.661000000000001</v>
      </c>
      <c r="E7904">
        <v>-541.73800000000006</v>
      </c>
      <c r="F7904" s="2">
        <f t="shared" si="2242"/>
        <v>21704329.036449801</v>
      </c>
      <c r="G7904" s="1">
        <f t="shared" si="2243"/>
        <v>0.01</v>
      </c>
      <c r="H7904" s="1">
        <f t="shared" si="2244"/>
        <v>0.99</v>
      </c>
      <c r="I7904" s="1">
        <f t="shared" si="2236"/>
        <v>127.64244979992509</v>
      </c>
      <c r="J7904" s="1">
        <f t="shared" si="2237"/>
        <v>-4.4980272650718689E-4</v>
      </c>
      <c r="K7904">
        <v>21704329.035999998</v>
      </c>
      <c r="L7904">
        <v>25.661000000000001</v>
      </c>
      <c r="M7904">
        <v>-541.73800000000006</v>
      </c>
    </row>
    <row r="7905" spans="1:18" x14ac:dyDescent="0.25">
      <c r="A7905" s="8">
        <f t="shared" si="2241"/>
        <v>5.1347999982535839</v>
      </c>
      <c r="B7905" t="s">
        <v>28</v>
      </c>
      <c r="C7905">
        <v>20778924.649999999</v>
      </c>
      <c r="D7905">
        <v>32.817999999999998</v>
      </c>
      <c r="E7905">
        <v>1338.22</v>
      </c>
      <c r="F7905" s="2">
        <f t="shared" si="2242"/>
        <v>20778503.802517325</v>
      </c>
      <c r="G7905" s="1">
        <f t="shared" si="2243"/>
        <v>0.01</v>
      </c>
      <c r="H7905" s="1">
        <f t="shared" si="2244"/>
        <v>0.99</v>
      </c>
      <c r="I7905" s="1">
        <f t="shared" si="2236"/>
        <v>-420.84748267382383</v>
      </c>
      <c r="J7905" s="1">
        <f t="shared" si="2237"/>
        <v>4.8267468810081482E-4</v>
      </c>
      <c r="K7905">
        <v>20778503.802999999</v>
      </c>
      <c r="L7905">
        <v>32.817999999999998</v>
      </c>
      <c r="M7905">
        <v>1338.22</v>
      </c>
    </row>
    <row r="7906" spans="1:18" x14ac:dyDescent="0.25">
      <c r="A7906" s="8">
        <f t="shared" si="2241"/>
        <v>-17.543370001018047</v>
      </c>
      <c r="B7906" t="s">
        <v>29</v>
      </c>
      <c r="C7906">
        <v>22895783.778999999</v>
      </c>
      <c r="D7906">
        <v>28.454000000000001</v>
      </c>
      <c r="E7906">
        <v>-3484.723</v>
      </c>
      <c r="F7906" s="2">
        <f t="shared" si="2242"/>
        <v>22896929.380593143</v>
      </c>
      <c r="G7906" s="1">
        <f t="shared" si="2243"/>
        <v>0.01</v>
      </c>
      <c r="H7906" s="1">
        <f t="shared" si="2244"/>
        <v>0.99</v>
      </c>
      <c r="I7906" s="1">
        <f t="shared" si="2236"/>
        <v>1145.601593144238</v>
      </c>
      <c r="J7906" s="1">
        <f t="shared" si="2237"/>
        <v>4.0685757994651794E-4</v>
      </c>
      <c r="K7906">
        <v>22896929.381000001</v>
      </c>
      <c r="L7906">
        <v>28.454000000000001</v>
      </c>
      <c r="M7906">
        <v>-3484.723</v>
      </c>
    </row>
    <row r="7907" spans="1:18" x14ac:dyDescent="0.25">
      <c r="A7907" s="8">
        <f t="shared" si="2241"/>
        <v>15.909280002117157</v>
      </c>
      <c r="B7907" t="s">
        <v>30</v>
      </c>
      <c r="C7907">
        <v>19599056.655000001</v>
      </c>
      <c r="D7907">
        <v>29.786000000000001</v>
      </c>
      <c r="E7907">
        <v>56.911999999999999</v>
      </c>
      <c r="F7907" s="2">
        <f t="shared" si="2242"/>
        <v>19598975.098825805</v>
      </c>
      <c r="G7907" s="1">
        <f t="shared" si="2243"/>
        <v>0.01</v>
      </c>
      <c r="H7907" s="1">
        <f t="shared" si="2244"/>
        <v>0.99</v>
      </c>
      <c r="I7907" s="1">
        <f t="shared" si="2236"/>
        <v>-81.556174196302891</v>
      </c>
      <c r="J7907" s="1">
        <f t="shared" si="2237"/>
        <v>1.741945743560791E-4</v>
      </c>
      <c r="K7907">
        <v>19598975.098999999</v>
      </c>
      <c r="L7907">
        <v>29.786000000000001</v>
      </c>
      <c r="M7907">
        <v>56.911999999999999</v>
      </c>
    </row>
    <row r="7908" spans="1:18" x14ac:dyDescent="0.25">
      <c r="A7908" s="8">
        <f t="shared" si="2241"/>
        <v>9.5564900003373623</v>
      </c>
      <c r="B7908" t="s">
        <v>31</v>
      </c>
      <c r="C7908">
        <v>21050503.039999999</v>
      </c>
      <c r="D7908">
        <v>30.599</v>
      </c>
      <c r="E7908">
        <v>4042.2710000000002</v>
      </c>
      <c r="F7908" s="2">
        <f t="shared" si="2242"/>
        <v>21049153.994295929</v>
      </c>
      <c r="G7908" s="1">
        <f t="shared" si="2243"/>
        <v>0.01</v>
      </c>
      <c r="H7908" s="1">
        <f t="shared" si="2244"/>
        <v>0.99</v>
      </c>
      <c r="I7908" s="1">
        <f t="shared" si="2236"/>
        <v>-1349.0457040704787</v>
      </c>
      <c r="J7908" s="1">
        <f t="shared" si="2237"/>
        <v>-2.9592961072921753E-4</v>
      </c>
      <c r="K7908">
        <v>21049153.993999999</v>
      </c>
      <c r="L7908">
        <v>30.599</v>
      </c>
      <c r="M7908">
        <v>4042.2710000000002</v>
      </c>
    </row>
    <row r="7909" spans="1:18" x14ac:dyDescent="0.25">
      <c r="A7909" s="8" t="s">
        <v>45</v>
      </c>
      <c r="C7909">
        <v>19</v>
      </c>
      <c r="D7909">
        <v>1</v>
      </c>
      <c r="E7909">
        <v>15</v>
      </c>
      <c r="F7909">
        <v>9</v>
      </c>
      <c r="G7909">
        <v>55</v>
      </c>
      <c r="H7909">
        <v>18.000132600000001</v>
      </c>
      <c r="I7909" s="1">
        <f t="shared" si="2236"/>
        <v>-10</v>
      </c>
      <c r="J7909" s="1">
        <f t="shared" si="2237"/>
        <v>10</v>
      </c>
      <c r="K7909">
        <v>19</v>
      </c>
      <c r="L7909">
        <v>1</v>
      </c>
      <c r="M7909">
        <v>15</v>
      </c>
      <c r="N7909">
        <v>9</v>
      </c>
      <c r="O7909">
        <v>44</v>
      </c>
      <c r="P7909">
        <v>51.000132600000001</v>
      </c>
      <c r="Q7909">
        <v>0</v>
      </c>
      <c r="R7909" t="s">
        <v>0</v>
      </c>
    </row>
    <row r="7910" spans="1:18" x14ac:dyDescent="0.25">
      <c r="A7910" s="8">
        <f t="shared" si="2241"/>
        <v>14.977630000561476</v>
      </c>
      <c r="B7910" t="s">
        <v>20</v>
      </c>
      <c r="C7910">
        <v>20806912.673999999</v>
      </c>
      <c r="D7910">
        <v>35.801000000000002</v>
      </c>
      <c r="E7910">
        <v>-793.72299999999996</v>
      </c>
      <c r="F7910" s="2">
        <f t="shared" ref="F7910:F7921" si="2245">G7910*C7910+H7910*(F7897-$A$3*E7910)</f>
        <v>20806895.523484603</v>
      </c>
      <c r="G7910" s="1">
        <f t="shared" ref="G7910:G7921" si="2246">IF(G7897-$A$5 &lt;= $A$5,0.01,G7897-$A$5)</f>
        <v>0.01</v>
      </c>
      <c r="H7910" s="1">
        <f t="shared" ref="H7910:H7921" si="2247">IF(H7897+$A$5 &gt;= 1-$A$5,0.99,H7897+$A$5)</f>
        <v>0.99</v>
      </c>
      <c r="I7910" s="1">
        <f t="shared" si="2236"/>
        <v>-17.150515396147966</v>
      </c>
      <c r="J7910" s="1">
        <f t="shared" si="2237"/>
        <v>-4.8460438847541809E-4</v>
      </c>
      <c r="K7910">
        <v>20806895.522999998</v>
      </c>
      <c r="L7910">
        <v>35.801000000000002</v>
      </c>
      <c r="M7910">
        <v>-793.72299999999996</v>
      </c>
    </row>
    <row r="7911" spans="1:18" x14ac:dyDescent="0.25">
      <c r="A7911" s="8">
        <f t="shared" si="2241"/>
        <v>13.592270001769066</v>
      </c>
      <c r="B7911" t="s">
        <v>21</v>
      </c>
      <c r="C7911">
        <v>22314124.953000002</v>
      </c>
      <c r="D7911">
        <v>38.08</v>
      </c>
      <c r="E7911">
        <v>1105.0329999999999</v>
      </c>
      <c r="F7911" s="2">
        <f t="shared" si="2245"/>
        <v>22314105.742569134</v>
      </c>
      <c r="G7911" s="1">
        <f t="shared" si="2246"/>
        <v>0.01</v>
      </c>
      <c r="H7911" s="1">
        <f t="shared" si="2247"/>
        <v>0.99</v>
      </c>
      <c r="I7911" s="1">
        <f t="shared" si="2236"/>
        <v>-19.21043086796999</v>
      </c>
      <c r="J7911" s="1">
        <f t="shared" si="2237"/>
        <v>4.3086707592010498E-4</v>
      </c>
      <c r="K7911">
        <v>22314105.743000001</v>
      </c>
      <c r="L7911">
        <v>38.08</v>
      </c>
      <c r="M7911">
        <v>1105.0329999999999</v>
      </c>
    </row>
    <row r="7912" spans="1:18" x14ac:dyDescent="0.25">
      <c r="A7912" s="8">
        <f t="shared" si="2241"/>
        <v>10.402909997850657</v>
      </c>
      <c r="B7912" t="s">
        <v>22</v>
      </c>
      <c r="C7912">
        <v>20592867.454999998</v>
      </c>
      <c r="D7912">
        <v>36.676000000000002</v>
      </c>
      <c r="E7912">
        <v>-1608.3109999999999</v>
      </c>
      <c r="F7912" s="2">
        <f t="shared" si="2245"/>
        <v>20592846.02996185</v>
      </c>
      <c r="G7912" s="1">
        <f t="shared" si="2246"/>
        <v>0.01</v>
      </c>
      <c r="H7912" s="1">
        <f t="shared" si="2247"/>
        <v>0.99</v>
      </c>
      <c r="I7912" s="1">
        <f t="shared" si="2236"/>
        <v>-21.425038147717714</v>
      </c>
      <c r="J7912" s="1">
        <f t="shared" si="2237"/>
        <v>3.8150697946548462E-5</v>
      </c>
      <c r="K7912">
        <v>20592846.030000001</v>
      </c>
      <c r="L7912">
        <v>36.676000000000002</v>
      </c>
      <c r="M7912">
        <v>-1608.3109999999999</v>
      </c>
    </row>
    <row r="7913" spans="1:18" x14ac:dyDescent="0.25">
      <c r="A7913" s="8">
        <f t="shared" si="2241"/>
        <v>7.434859998524189</v>
      </c>
      <c r="B7913" t="s">
        <v>23</v>
      </c>
      <c r="C7913">
        <v>20423530.284000002</v>
      </c>
      <c r="D7913">
        <v>34.512999999999998</v>
      </c>
      <c r="E7913">
        <v>-93.406000000000006</v>
      </c>
      <c r="F7913" s="2">
        <f t="shared" si="2245"/>
        <v>20423514.669500791</v>
      </c>
      <c r="G7913" s="1">
        <f t="shared" si="2246"/>
        <v>0.01</v>
      </c>
      <c r="H7913" s="1">
        <f t="shared" si="2247"/>
        <v>0.99</v>
      </c>
      <c r="I7913" s="1">
        <f t="shared" si="2236"/>
        <v>-15.61449921131134</v>
      </c>
      <c r="J7913" s="1">
        <f t="shared" si="2237"/>
        <v>4.9921125173568726E-4</v>
      </c>
      <c r="K7913">
        <v>20423514.670000002</v>
      </c>
      <c r="L7913">
        <v>34.512999999999998</v>
      </c>
      <c r="M7913">
        <v>-93.406000000000006</v>
      </c>
    </row>
    <row r="7914" spans="1:18" x14ac:dyDescent="0.25">
      <c r="A7914" s="8">
        <f t="shared" si="2241"/>
        <v>9.5653899982571602</v>
      </c>
      <c r="B7914" t="s">
        <v>24</v>
      </c>
      <c r="C7914">
        <v>22632834.015000001</v>
      </c>
      <c r="D7914">
        <v>28.478000000000002</v>
      </c>
      <c r="E7914">
        <v>-1904.6189999999999</v>
      </c>
      <c r="F7914" s="4">
        <f t="shared" si="2245"/>
        <v>22632793.859223634</v>
      </c>
      <c r="G7914" s="1">
        <f t="shared" si="2246"/>
        <v>0.01</v>
      </c>
      <c r="H7914" s="1">
        <f t="shared" si="2247"/>
        <v>0.99</v>
      </c>
      <c r="I7914" s="1">
        <f t="shared" si="2236"/>
        <v>-40.155776366591454</v>
      </c>
      <c r="J7914" s="1">
        <f t="shared" si="2237"/>
        <v>-2.2363290190696716E-4</v>
      </c>
      <c r="K7914">
        <v>22632793.859000001</v>
      </c>
      <c r="L7914">
        <v>28.478000000000002</v>
      </c>
      <c r="M7914">
        <v>-1904.6189999999999</v>
      </c>
    </row>
    <row r="7915" spans="1:18" x14ac:dyDescent="0.25">
      <c r="A7915" s="8">
        <f t="shared" si="2241"/>
        <v>-9.4860002398490906E-2</v>
      </c>
      <c r="B7915" t="s">
        <v>25</v>
      </c>
      <c r="C7915">
        <v>22895835.342999998</v>
      </c>
      <c r="D7915">
        <v>29.074999999999999</v>
      </c>
      <c r="E7915">
        <v>-1889.194</v>
      </c>
      <c r="F7915" s="2">
        <f t="shared" si="2245"/>
        <v>22895826.559898235</v>
      </c>
      <c r="G7915" s="1">
        <f t="shared" si="2246"/>
        <v>0.01</v>
      </c>
      <c r="H7915" s="1">
        <f t="shared" si="2247"/>
        <v>0.99</v>
      </c>
      <c r="I7915" s="1">
        <f t="shared" si="2236"/>
        <v>-8.7831017635762691</v>
      </c>
      <c r="J7915" s="1">
        <f t="shared" si="2237"/>
        <v>1.0176375508308411E-4</v>
      </c>
      <c r="K7915">
        <v>22895826.559999999</v>
      </c>
      <c r="L7915">
        <v>29.074999999999999</v>
      </c>
      <c r="M7915">
        <v>-1889.194</v>
      </c>
    </row>
    <row r="7916" spans="1:18" x14ac:dyDescent="0.25">
      <c r="A7916" s="8">
        <f t="shared" si="2241"/>
        <v>-31.464309997856617</v>
      </c>
      <c r="B7916" t="s">
        <v>26</v>
      </c>
      <c r="C7916">
        <v>22422188.442000002</v>
      </c>
      <c r="D7916">
        <v>26.768000000000001</v>
      </c>
      <c r="E7916">
        <v>-2043.249</v>
      </c>
      <c r="F7916" s="2">
        <f t="shared" si="2245"/>
        <v>22422738.266466606</v>
      </c>
      <c r="G7916" s="1">
        <f t="shared" si="2246"/>
        <v>0.01</v>
      </c>
      <c r="H7916" s="1">
        <f t="shared" si="2247"/>
        <v>0.99</v>
      </c>
      <c r="I7916" s="1">
        <f t="shared" si="2236"/>
        <v>549.82446660473943</v>
      </c>
      <c r="J7916" s="1">
        <f t="shared" si="2237"/>
        <v>-4.6660751104354858E-4</v>
      </c>
      <c r="K7916">
        <v>22422738.265999999</v>
      </c>
      <c r="L7916">
        <v>26.768000000000001</v>
      </c>
      <c r="M7916">
        <v>-2043.249</v>
      </c>
    </row>
    <row r="7917" spans="1:18" x14ac:dyDescent="0.25">
      <c r="A7917" s="8">
        <f t="shared" si="2241"/>
        <v>-12.05180000141263</v>
      </c>
      <c r="B7917" t="s">
        <v>27</v>
      </c>
      <c r="C7917">
        <v>21704292.230999999</v>
      </c>
      <c r="D7917">
        <v>24.991</v>
      </c>
      <c r="E7917">
        <v>-541.52</v>
      </c>
      <c r="F7917" s="2">
        <f t="shared" si="2245"/>
        <v>21704430.6857467</v>
      </c>
      <c r="G7917" s="1">
        <f t="shared" si="2246"/>
        <v>0.01</v>
      </c>
      <c r="H7917" s="1">
        <f t="shared" si="2247"/>
        <v>0.99</v>
      </c>
      <c r="I7917" s="1">
        <f t="shared" si="2236"/>
        <v>138.45474670082331</v>
      </c>
      <c r="J7917" s="1">
        <f t="shared" si="2237"/>
        <v>2.5330111384391785E-4</v>
      </c>
      <c r="K7917">
        <v>21704430.686000001</v>
      </c>
      <c r="L7917">
        <v>24.991</v>
      </c>
      <c r="M7917">
        <v>-541.52</v>
      </c>
    </row>
    <row r="7918" spans="1:18" x14ac:dyDescent="0.25">
      <c r="A7918" s="8">
        <f t="shared" si="2241"/>
        <v>13.371810004115105</v>
      </c>
      <c r="B7918" t="s">
        <v>28</v>
      </c>
      <c r="C7918">
        <v>20778683.916000001</v>
      </c>
      <c r="D7918">
        <v>32.835000000000001</v>
      </c>
      <c r="E7918">
        <v>1337.3989999999999</v>
      </c>
      <c r="F7918" s="2">
        <f t="shared" si="2245"/>
        <v>20778253.65007012</v>
      </c>
      <c r="G7918" s="1">
        <f t="shared" si="2246"/>
        <v>0.01</v>
      </c>
      <c r="H7918" s="1">
        <f t="shared" si="2247"/>
        <v>0.99</v>
      </c>
      <c r="I7918" s="1">
        <f t="shared" si="2236"/>
        <v>-430.26592988148332</v>
      </c>
      <c r="J7918" s="1">
        <f t="shared" si="2237"/>
        <v>-7.0121139287948608E-5</v>
      </c>
      <c r="K7918">
        <v>20778253.649999999</v>
      </c>
      <c r="L7918">
        <v>32.835000000000001</v>
      </c>
      <c r="M7918">
        <v>1337.3989999999999</v>
      </c>
    </row>
    <row r="7919" spans="1:18" x14ac:dyDescent="0.25">
      <c r="A7919" s="8">
        <f t="shared" si="2241"/>
        <v>0.9832100011408329</v>
      </c>
      <c r="B7919" t="s">
        <v>29</v>
      </c>
      <c r="C7919">
        <v>22896446.920000002</v>
      </c>
      <c r="D7919">
        <v>28.542000000000002</v>
      </c>
      <c r="E7919">
        <v>-3485.0410000000002</v>
      </c>
      <c r="F7919" s="2">
        <f t="shared" si="2245"/>
        <v>22897581.105426438</v>
      </c>
      <c r="G7919" s="1">
        <f t="shared" si="2246"/>
        <v>0.01</v>
      </c>
      <c r="H7919" s="1">
        <f t="shared" si="2247"/>
        <v>0.99</v>
      </c>
      <c r="I7919" s="1">
        <f t="shared" si="2236"/>
        <v>1134.1854264363647</v>
      </c>
      <c r="J7919" s="1">
        <f t="shared" si="2237"/>
        <v>-4.2643770575523376E-4</v>
      </c>
      <c r="K7919">
        <v>22897581.105</v>
      </c>
      <c r="L7919">
        <v>28.542000000000002</v>
      </c>
      <c r="M7919">
        <v>-3485.0410000000002</v>
      </c>
    </row>
    <row r="7920" spans="1:18" x14ac:dyDescent="0.25">
      <c r="A7920" s="8">
        <f t="shared" si="2241"/>
        <v>-23.447470001876354</v>
      </c>
      <c r="B7920" t="s">
        <v>30</v>
      </c>
      <c r="C7920">
        <v>19599022.778999999</v>
      </c>
      <c r="D7920">
        <v>29.646999999999998</v>
      </c>
      <c r="E7920">
        <v>54.887</v>
      </c>
      <c r="F7920" s="2">
        <f t="shared" si="2245"/>
        <v>19598965.235425219</v>
      </c>
      <c r="G7920" s="1">
        <f t="shared" si="2246"/>
        <v>0.01</v>
      </c>
      <c r="H7920" s="1">
        <f t="shared" si="2247"/>
        <v>0.99</v>
      </c>
      <c r="I7920" s="1">
        <f t="shared" si="2236"/>
        <v>-57.543574780225754</v>
      </c>
      <c r="J7920" s="1">
        <f t="shared" si="2237"/>
        <v>-4.2521953582763672E-4</v>
      </c>
      <c r="K7920">
        <v>19598965.234999999</v>
      </c>
      <c r="L7920">
        <v>29.646999999999998</v>
      </c>
      <c r="M7920">
        <v>54.887</v>
      </c>
    </row>
    <row r="7921" spans="1:18" x14ac:dyDescent="0.25">
      <c r="A7921" s="8">
        <f t="shared" si="2241"/>
        <v>33.400790002197027</v>
      </c>
      <c r="B7921" t="s">
        <v>31</v>
      </c>
      <c r="C7921">
        <v>21049768.548</v>
      </c>
      <c r="D7921">
        <v>30.535</v>
      </c>
      <c r="E7921">
        <v>4041.5410000000002</v>
      </c>
      <c r="F7921" s="2">
        <f t="shared" si="2245"/>
        <v>21048398.750949118</v>
      </c>
      <c r="G7921" s="1">
        <f t="shared" si="2246"/>
        <v>0.01</v>
      </c>
      <c r="H7921" s="1">
        <f t="shared" si="2247"/>
        <v>0.99</v>
      </c>
      <c r="I7921" s="1">
        <f t="shared" si="2236"/>
        <v>-1369.7970508821309</v>
      </c>
      <c r="J7921" s="1">
        <f t="shared" si="2237"/>
        <v>5.0880014896392822E-5</v>
      </c>
      <c r="K7921">
        <v>21048398.750999998</v>
      </c>
      <c r="L7921">
        <v>30.535</v>
      </c>
      <c r="M7921">
        <v>4041.5410000000002</v>
      </c>
    </row>
    <row r="7922" spans="1:18" x14ac:dyDescent="0.25">
      <c r="A7922" s="8" t="s">
        <v>45</v>
      </c>
      <c r="C7922">
        <v>19</v>
      </c>
      <c r="D7922">
        <v>1</v>
      </c>
      <c r="E7922">
        <v>15</v>
      </c>
      <c r="F7922">
        <v>9</v>
      </c>
      <c r="G7922">
        <v>55</v>
      </c>
      <c r="H7922">
        <v>18.000132600000001</v>
      </c>
      <c r="I7922" s="1">
        <f t="shared" si="2236"/>
        <v>-10</v>
      </c>
      <c r="J7922" s="1">
        <f t="shared" si="2237"/>
        <v>10</v>
      </c>
      <c r="K7922">
        <v>19</v>
      </c>
      <c r="L7922">
        <v>1</v>
      </c>
      <c r="M7922">
        <v>15</v>
      </c>
      <c r="N7922">
        <v>9</v>
      </c>
      <c r="O7922">
        <v>44</v>
      </c>
      <c r="P7922">
        <v>52.000132600000001</v>
      </c>
      <c r="Q7922">
        <v>0</v>
      </c>
      <c r="R7922" t="s">
        <v>0</v>
      </c>
    </row>
    <row r="7923" spans="1:18" x14ac:dyDescent="0.25">
      <c r="A7923" s="8">
        <f t="shared" si="2241"/>
        <v>-3.13705999776721</v>
      </c>
      <c r="B7923" t="s">
        <v>20</v>
      </c>
      <c r="C7923">
        <v>20807060.772</v>
      </c>
      <c r="D7923">
        <v>36.304000000000002</v>
      </c>
      <c r="E7923">
        <v>-795.97400000000005</v>
      </c>
      <c r="F7923" s="2">
        <f t="shared" ref="F7923:F7934" si="2248">G7923*C7923+H7923*(F7910-$A$3*E7923)</f>
        <v>20807047.130097508</v>
      </c>
      <c r="G7923" s="1">
        <f t="shared" ref="G7923:G7960" si="2249">IF(G7910-$A$5 &lt;= $A$5,0.01,G7910-$A$5)</f>
        <v>0.01</v>
      </c>
      <c r="H7923" s="1">
        <f t="shared" ref="H7923:H7960" si="2250">IF(H7910+$A$5 &gt;= 1-$A$5,0.99,H7910+$A$5)</f>
        <v>0.99</v>
      </c>
      <c r="I7923" s="1">
        <f t="shared" si="2236"/>
        <v>-13.64190249145031</v>
      </c>
      <c r="J7923" s="1">
        <f t="shared" si="2237"/>
        <v>-9.7509473562240601E-5</v>
      </c>
      <c r="K7923">
        <v>20807047.129999999</v>
      </c>
      <c r="L7923">
        <v>36.304000000000002</v>
      </c>
      <c r="M7923">
        <v>-795.97400000000005</v>
      </c>
    </row>
    <row r="7924" spans="1:18" x14ac:dyDescent="0.25">
      <c r="A7924" s="8">
        <f t="shared" si="2241"/>
        <v>-8.3267500028014183</v>
      </c>
      <c r="B7924" t="s">
        <v>21</v>
      </c>
      <c r="C7924">
        <v>22313907.004000001</v>
      </c>
      <c r="D7924">
        <v>38.299999999999997</v>
      </c>
      <c r="E7924">
        <v>1103.2750000000001</v>
      </c>
      <c r="F7924" s="2">
        <f t="shared" si="2248"/>
        <v>22313895.908394102</v>
      </c>
      <c r="G7924" s="1">
        <f t="shared" si="2249"/>
        <v>0.01</v>
      </c>
      <c r="H7924" s="1">
        <f t="shared" si="2250"/>
        <v>0.99</v>
      </c>
      <c r="I7924" s="1">
        <f t="shared" si="2236"/>
        <v>-11.0956058986485</v>
      </c>
      <c r="J7924" s="1">
        <f t="shared" si="2237"/>
        <v>-3.9410218596458435E-4</v>
      </c>
      <c r="K7924">
        <v>22313895.908</v>
      </c>
      <c r="L7924">
        <v>38.299999999999997</v>
      </c>
      <c r="M7924">
        <v>1103.2750000000001</v>
      </c>
    </row>
    <row r="7925" spans="1:18" x14ac:dyDescent="0.25">
      <c r="A7925" s="8">
        <f t="shared" si="2241"/>
        <v>-3.7806199975311756</v>
      </c>
      <c r="B7925" t="s">
        <v>22</v>
      </c>
      <c r="C7925">
        <v>20593169.346000001</v>
      </c>
      <c r="D7925">
        <v>36.834000000000003</v>
      </c>
      <c r="E7925">
        <v>-1608.798</v>
      </c>
      <c r="F7925" s="2">
        <f t="shared" si="2248"/>
        <v>20593152.345761638</v>
      </c>
      <c r="G7925" s="1">
        <f t="shared" si="2249"/>
        <v>0.01</v>
      </c>
      <c r="H7925" s="1">
        <f t="shared" si="2250"/>
        <v>0.99</v>
      </c>
      <c r="I7925" s="1">
        <f t="shared" si="2236"/>
        <v>-17.000238362699747</v>
      </c>
      <c r="J7925" s="1">
        <f t="shared" si="2237"/>
        <v>2.3836269974708557E-4</v>
      </c>
      <c r="K7925">
        <v>20593152.346000001</v>
      </c>
      <c r="L7925">
        <v>36.834000000000003</v>
      </c>
      <c r="M7925">
        <v>-1608.798</v>
      </c>
    </row>
    <row r="7926" spans="1:18" x14ac:dyDescent="0.25">
      <c r="A7926" s="8">
        <f t="shared" si="2241"/>
        <v>-14.856860000640154</v>
      </c>
      <c r="B7926" t="s">
        <v>23</v>
      </c>
      <c r="C7926">
        <v>20423532.982000001</v>
      </c>
      <c r="D7926">
        <v>34.655999999999999</v>
      </c>
      <c r="E7926">
        <v>-92.394000000000005</v>
      </c>
      <c r="F7926" s="2">
        <f t="shared" si="2248"/>
        <v>20423532.258799452</v>
      </c>
      <c r="G7926" s="1">
        <f t="shared" si="2249"/>
        <v>0.01</v>
      </c>
      <c r="H7926" s="1">
        <f t="shared" si="2250"/>
        <v>0.99</v>
      </c>
      <c r="I7926" s="1">
        <f t="shared" si="2236"/>
        <v>-0.72320054844021797</v>
      </c>
      <c r="J7926" s="1">
        <f t="shared" si="2237"/>
        <v>2.0054727792739868E-4</v>
      </c>
      <c r="K7926">
        <v>20423532.259</v>
      </c>
      <c r="L7926">
        <v>34.655999999999999</v>
      </c>
      <c r="M7926">
        <v>-92.394000000000005</v>
      </c>
    </row>
    <row r="7927" spans="1:18" x14ac:dyDescent="0.25">
      <c r="A7927" s="8">
        <f t="shared" si="2241"/>
        <v>4.7761799991130829</v>
      </c>
      <c r="B7927" t="s">
        <v>24</v>
      </c>
      <c r="C7927">
        <v>22633200.660999998</v>
      </c>
      <c r="D7927">
        <v>28.411999999999999</v>
      </c>
      <c r="E7927">
        <v>-1904.578</v>
      </c>
      <c r="F7927" s="4">
        <f t="shared" si="2248"/>
        <v>22633156.73209272</v>
      </c>
      <c r="G7927" s="1">
        <f t="shared" si="2249"/>
        <v>0.01</v>
      </c>
      <c r="H7927" s="1">
        <f t="shared" si="2250"/>
        <v>0.99</v>
      </c>
      <c r="I7927" s="1">
        <f t="shared" si="2236"/>
        <v>-43.92890727892518</v>
      </c>
      <c r="J7927" s="1">
        <f t="shared" si="2237"/>
        <v>-9.2718750238418579E-5</v>
      </c>
      <c r="K7927">
        <v>22633156.732000001</v>
      </c>
      <c r="L7927">
        <v>28.411999999999999</v>
      </c>
      <c r="M7927">
        <v>-1904.578</v>
      </c>
    </row>
    <row r="7928" spans="1:18" x14ac:dyDescent="0.25">
      <c r="A7928" s="8">
        <f t="shared" si="2241"/>
        <v>1.8450700007379055</v>
      </c>
      <c r="B7928" t="s">
        <v>25</v>
      </c>
      <c r="C7928">
        <v>22896195.993000001</v>
      </c>
      <c r="D7928">
        <v>29.527999999999999</v>
      </c>
      <c r="E7928">
        <v>-1888.4469999999999</v>
      </c>
      <c r="F7928" s="2">
        <f t="shared" si="2248"/>
        <v>22896186.020149611</v>
      </c>
      <c r="G7928" s="1">
        <f t="shared" si="2249"/>
        <v>0.01</v>
      </c>
      <c r="H7928" s="1">
        <f t="shared" si="2250"/>
        <v>0.99</v>
      </c>
      <c r="I7928" s="1">
        <f t="shared" si="2236"/>
        <v>-9.972850389778614</v>
      </c>
      <c r="J7928" s="1">
        <f t="shared" si="2237"/>
        <v>-1.4961138367652893E-4</v>
      </c>
      <c r="K7928">
        <v>22896186.02</v>
      </c>
      <c r="L7928">
        <v>29.527999999999999</v>
      </c>
      <c r="M7928">
        <v>-1888.4469999999999</v>
      </c>
    </row>
    <row r="7929" spans="1:18" x14ac:dyDescent="0.25">
      <c r="A7929" s="8">
        <f t="shared" si="2241"/>
        <v>-28.415770001709461</v>
      </c>
      <c r="B7929" t="s">
        <v>26</v>
      </c>
      <c r="C7929">
        <v>22422548.193</v>
      </c>
      <c r="D7929">
        <v>26.190999999999999</v>
      </c>
      <c r="E7929">
        <v>-2042.9829999999999</v>
      </c>
      <c r="F7929" s="2">
        <f t="shared" si="2248"/>
        <v>22423121.244803086</v>
      </c>
      <c r="G7929" s="1">
        <f t="shared" si="2249"/>
        <v>0.01</v>
      </c>
      <c r="H7929" s="1">
        <f t="shared" si="2250"/>
        <v>0.99</v>
      </c>
      <c r="I7929" s="1">
        <f t="shared" si="2236"/>
        <v>573.051803085953</v>
      </c>
      <c r="J7929" s="1">
        <f t="shared" si="2237"/>
        <v>1.9691511988639832E-4</v>
      </c>
      <c r="K7929">
        <v>22423121.245000001</v>
      </c>
      <c r="L7929">
        <v>26.190999999999999</v>
      </c>
      <c r="M7929">
        <v>-2042.9829999999999</v>
      </c>
    </row>
    <row r="7930" spans="1:18" x14ac:dyDescent="0.25">
      <c r="A7930" s="8">
        <f t="shared" si="2241"/>
        <v>-7.5546099990606308</v>
      </c>
      <c r="B7930" t="s">
        <v>27</v>
      </c>
      <c r="C7930">
        <v>21704387.565000001</v>
      </c>
      <c r="D7930">
        <v>24.696000000000002</v>
      </c>
      <c r="E7930">
        <v>-541.51900000000001</v>
      </c>
      <c r="F7930" s="2">
        <f t="shared" si="2248"/>
        <v>21704532.271702237</v>
      </c>
      <c r="G7930" s="1">
        <f t="shared" si="2249"/>
        <v>0.01</v>
      </c>
      <c r="H7930" s="1">
        <f t="shared" si="2250"/>
        <v>0.99</v>
      </c>
      <c r="I7930" s="1">
        <f t="shared" si="2236"/>
        <v>144.70670223608613</v>
      </c>
      <c r="J7930" s="1">
        <f t="shared" si="2237"/>
        <v>2.9776245355606079E-4</v>
      </c>
      <c r="K7930">
        <v>21704532.272</v>
      </c>
      <c r="L7930">
        <v>24.696000000000002</v>
      </c>
      <c r="M7930">
        <v>-541.51900000000001</v>
      </c>
    </row>
    <row r="7931" spans="1:18" x14ac:dyDescent="0.25">
      <c r="A7931" s="8">
        <f t="shared" si="2241"/>
        <v>9.7655499987304211</v>
      </c>
      <c r="B7931" t="s">
        <v>28</v>
      </c>
      <c r="C7931">
        <v>20778439.585999999</v>
      </c>
      <c r="D7931">
        <v>33.125999999999998</v>
      </c>
      <c r="E7931">
        <v>1337.345</v>
      </c>
      <c r="F7931" s="2">
        <f t="shared" si="2248"/>
        <v>20778003.566020489</v>
      </c>
      <c r="G7931" s="1">
        <f t="shared" si="2249"/>
        <v>0.01</v>
      </c>
      <c r="H7931" s="1">
        <f t="shared" si="2250"/>
        <v>0.99</v>
      </c>
      <c r="I7931" s="1">
        <f t="shared" si="2236"/>
        <v>-436.01997951045632</v>
      </c>
      <c r="J7931" s="1">
        <f t="shared" si="2237"/>
        <v>-2.0489096641540527E-5</v>
      </c>
      <c r="K7931">
        <v>20778003.566</v>
      </c>
      <c r="L7931">
        <v>33.125999999999998</v>
      </c>
      <c r="M7931">
        <v>1337.345</v>
      </c>
    </row>
    <row r="7932" spans="1:18" x14ac:dyDescent="0.25">
      <c r="A7932" s="8">
        <f t="shared" si="2241"/>
        <v>-16.144930001348257</v>
      </c>
      <c r="B7932" t="s">
        <v>29</v>
      </c>
      <c r="C7932">
        <v>22897092.971999999</v>
      </c>
      <c r="D7932">
        <v>28.684000000000001</v>
      </c>
      <c r="E7932">
        <v>-3485.2469999999998</v>
      </c>
      <c r="F7932" s="2">
        <f t="shared" si="2248"/>
        <v>22898232.812339887</v>
      </c>
      <c r="G7932" s="1">
        <f t="shared" si="2249"/>
        <v>0.01</v>
      </c>
      <c r="H7932" s="1">
        <f t="shared" si="2250"/>
        <v>0.99</v>
      </c>
      <c r="I7932" s="1">
        <f t="shared" si="2236"/>
        <v>1139.8403398878872</v>
      </c>
      <c r="J7932" s="1">
        <f t="shared" si="2237"/>
        <v>-3.3988803625106812E-4</v>
      </c>
      <c r="K7932">
        <v>22898232.811999999</v>
      </c>
      <c r="L7932">
        <v>28.684000000000001</v>
      </c>
      <c r="M7932">
        <v>-3485.2469999999998</v>
      </c>
    </row>
    <row r="7933" spans="1:18" x14ac:dyDescent="0.25">
      <c r="A7933" s="8">
        <f t="shared" si="2241"/>
        <v>-12.900759998708963</v>
      </c>
      <c r="B7933" t="s">
        <v>30</v>
      </c>
      <c r="C7933">
        <v>19598999.695</v>
      </c>
      <c r="D7933">
        <v>29.306999999999999</v>
      </c>
      <c r="E7933">
        <v>53.595999999999997</v>
      </c>
      <c r="F7933" s="2">
        <f t="shared" si="2248"/>
        <v>19598955.483031075</v>
      </c>
      <c r="G7933" s="1">
        <f t="shared" si="2249"/>
        <v>0.01</v>
      </c>
      <c r="H7933" s="1">
        <f t="shared" si="2250"/>
        <v>0.99</v>
      </c>
      <c r="I7933" s="1">
        <f t="shared" si="2236"/>
        <v>-44.211968924850225</v>
      </c>
      <c r="J7933" s="1">
        <f t="shared" si="2237"/>
        <v>-3.1076371669769287E-5</v>
      </c>
      <c r="K7933">
        <v>19598955.482999999</v>
      </c>
      <c r="L7933">
        <v>29.306999999999999</v>
      </c>
      <c r="M7933">
        <v>53.595999999999997</v>
      </c>
    </row>
    <row r="7934" spans="1:18" x14ac:dyDescent="0.25">
      <c r="A7934" s="8">
        <f t="shared" si="2241"/>
        <v>25.420399997383356</v>
      </c>
      <c r="B7934" t="s">
        <v>31</v>
      </c>
      <c r="C7934">
        <v>21049026.261999998</v>
      </c>
      <c r="D7934">
        <v>30.515999999999998</v>
      </c>
      <c r="E7934">
        <v>4040.56</v>
      </c>
      <c r="F7934" s="2">
        <f t="shared" si="2248"/>
        <v>21047643.821987089</v>
      </c>
      <c r="G7934" s="1">
        <f t="shared" si="2249"/>
        <v>0.01</v>
      </c>
      <c r="H7934" s="1">
        <f t="shared" si="2250"/>
        <v>0.99</v>
      </c>
      <c r="I7934" s="1">
        <f t="shared" si="2236"/>
        <v>-1382.440012909472</v>
      </c>
      <c r="J7934" s="1">
        <f t="shared" si="2237"/>
        <v>1.2911856174468994E-5</v>
      </c>
      <c r="K7934">
        <v>21047643.822000001</v>
      </c>
      <c r="L7934">
        <v>30.515999999999998</v>
      </c>
      <c r="M7934">
        <v>4040.56</v>
      </c>
    </row>
    <row r="7935" spans="1:18" x14ac:dyDescent="0.25">
      <c r="A7935" s="8" t="s">
        <v>45</v>
      </c>
      <c r="C7935">
        <v>19</v>
      </c>
      <c r="D7935">
        <v>1</v>
      </c>
      <c r="E7935">
        <v>15</v>
      </c>
      <c r="F7935">
        <v>9</v>
      </c>
      <c r="G7935">
        <v>55</v>
      </c>
      <c r="H7935">
        <v>18.000132600000001</v>
      </c>
      <c r="I7935" s="1">
        <f t="shared" si="2236"/>
        <v>-10</v>
      </c>
      <c r="J7935" s="1">
        <f t="shared" si="2237"/>
        <v>10</v>
      </c>
      <c r="K7935">
        <v>19</v>
      </c>
      <c r="L7935">
        <v>1</v>
      </c>
      <c r="M7935">
        <v>15</v>
      </c>
      <c r="N7935">
        <v>9</v>
      </c>
      <c r="O7935">
        <v>44</v>
      </c>
      <c r="P7935">
        <v>53.000132600000001</v>
      </c>
      <c r="Q7935">
        <v>0</v>
      </c>
      <c r="R7935" t="s">
        <v>0</v>
      </c>
    </row>
    <row r="7936" spans="1:18" x14ac:dyDescent="0.25">
      <c r="A7936" s="8">
        <f t="shared" si="2241"/>
        <v>-4.5857699997723103</v>
      </c>
      <c r="B7936" t="s">
        <v>20</v>
      </c>
      <c r="C7936">
        <v>20807207.670000002</v>
      </c>
      <c r="D7936">
        <v>35.950000000000003</v>
      </c>
      <c r="E7936">
        <v>-797.28300000000002</v>
      </c>
      <c r="F7936" s="2">
        <f t="shared" ref="F7936:F7947" si="2251">G7936*C7936+H7936*(F7923-$A$3*E7936)</f>
        <v>20807198.936227757</v>
      </c>
      <c r="G7936" s="1">
        <f t="shared" ref="G7936:G7973" si="2252">IF(G7923-$A$5 &lt;= $A$5,0.01,G7923-$A$5)</f>
        <v>0.01</v>
      </c>
      <c r="H7936" s="1">
        <f t="shared" ref="H7936:H7973" si="2253">IF(H7923+$A$5 &gt;= 1-$A$5,0.99,H7923+$A$5)</f>
        <v>0.99</v>
      </c>
      <c r="I7936" s="1">
        <f t="shared" si="2236"/>
        <v>-8.7337722443044186</v>
      </c>
      <c r="J7936" s="1">
        <f t="shared" si="2237"/>
        <v>-2.277567982673645E-4</v>
      </c>
      <c r="K7936">
        <v>20807198.936000001</v>
      </c>
      <c r="L7936">
        <v>35.950000000000003</v>
      </c>
      <c r="M7936">
        <v>-797.28300000000002</v>
      </c>
    </row>
    <row r="7937" spans="1:18" x14ac:dyDescent="0.25">
      <c r="A7937" s="8">
        <f t="shared" si="2241"/>
        <v>-0.24776000156998634</v>
      </c>
      <c r="B7937" t="s">
        <v>21</v>
      </c>
      <c r="C7937">
        <v>22313697.149</v>
      </c>
      <c r="D7937">
        <v>38.380000000000003</v>
      </c>
      <c r="E7937">
        <v>1103.1959999999999</v>
      </c>
      <c r="F7937" s="2">
        <f t="shared" si="2251"/>
        <v>22313686.088893689</v>
      </c>
      <c r="G7937" s="1">
        <f t="shared" si="2252"/>
        <v>0.01</v>
      </c>
      <c r="H7937" s="1">
        <f t="shared" si="2253"/>
        <v>0.99</v>
      </c>
      <c r="I7937" s="1">
        <f t="shared" si="2236"/>
        <v>-11.060106310993433</v>
      </c>
      <c r="J7937" s="1">
        <f t="shared" si="2237"/>
        <v>1.063123345375061E-4</v>
      </c>
      <c r="K7937">
        <v>22313686.089000002</v>
      </c>
      <c r="L7937">
        <v>38.380000000000003</v>
      </c>
      <c r="M7937">
        <v>1103.1959999999999</v>
      </c>
    </row>
    <row r="7938" spans="1:18" x14ac:dyDescent="0.25">
      <c r="A7938" s="8">
        <f t="shared" si="2241"/>
        <v>-2.314740002155304</v>
      </c>
      <c r="B7938" t="s">
        <v>22</v>
      </c>
      <c r="C7938">
        <v>20593473.035</v>
      </c>
      <c r="D7938">
        <v>36.973999999999997</v>
      </c>
      <c r="E7938">
        <v>-1610.546</v>
      </c>
      <c r="F7938" s="2">
        <f t="shared" si="2251"/>
        <v>20593458.964600433</v>
      </c>
      <c r="G7938" s="1">
        <f t="shared" si="2252"/>
        <v>0.01</v>
      </c>
      <c r="H7938" s="1">
        <f t="shared" si="2253"/>
        <v>0.99</v>
      </c>
      <c r="I7938" s="1">
        <f t="shared" si="2236"/>
        <v>-14.070399567484856</v>
      </c>
      <c r="J7938" s="1">
        <f t="shared" si="2237"/>
        <v>3.9956718683242798E-4</v>
      </c>
      <c r="K7938">
        <v>20593458.965</v>
      </c>
      <c r="L7938">
        <v>36.973999999999997</v>
      </c>
      <c r="M7938">
        <v>-1610.546</v>
      </c>
    </row>
    <row r="7939" spans="1:18" x14ac:dyDescent="0.25">
      <c r="A7939" s="8">
        <f t="shared" si="2241"/>
        <v>13.87772000208497</v>
      </c>
      <c r="B7939" t="s">
        <v>23</v>
      </c>
      <c r="C7939">
        <v>20423564.760000002</v>
      </c>
      <c r="D7939">
        <v>34.633000000000003</v>
      </c>
      <c r="E7939">
        <v>-94.212000000000003</v>
      </c>
      <c r="F7939" s="2">
        <f t="shared" si="2251"/>
        <v>20423550.332479484</v>
      </c>
      <c r="G7939" s="1">
        <f t="shared" si="2252"/>
        <v>0.01</v>
      </c>
      <c r="H7939" s="1">
        <f t="shared" si="2253"/>
        <v>0.99</v>
      </c>
      <c r="I7939" s="1">
        <f t="shared" si="2236"/>
        <v>-14.427520517259836</v>
      </c>
      <c r="J7939" s="1">
        <f t="shared" si="2237"/>
        <v>-4.7948583960533142E-4</v>
      </c>
      <c r="K7939">
        <v>20423550.331999999</v>
      </c>
      <c r="L7939">
        <v>34.633000000000003</v>
      </c>
      <c r="M7939">
        <v>-94.212000000000003</v>
      </c>
    </row>
    <row r="7940" spans="1:18" x14ac:dyDescent="0.25">
      <c r="A7940" s="8">
        <f t="shared" si="2241"/>
        <v>-4.2270799987018108</v>
      </c>
      <c r="B7940" t="s">
        <v>24</v>
      </c>
      <c r="C7940">
        <v>22633558.313999999</v>
      </c>
      <c r="D7940">
        <v>28.073</v>
      </c>
      <c r="E7940">
        <v>-1904.6320000000001</v>
      </c>
      <c r="F7940" s="4">
        <f t="shared" si="2251"/>
        <v>22633519.562936217</v>
      </c>
      <c r="G7940" s="1">
        <f t="shared" si="2252"/>
        <v>0.01</v>
      </c>
      <c r="H7940" s="1">
        <f t="shared" si="2253"/>
        <v>0.99</v>
      </c>
      <c r="I7940" s="1">
        <f t="shared" si="2236"/>
        <v>-38.751063782721758</v>
      </c>
      <c r="J7940" s="1">
        <f t="shared" si="2237"/>
        <v>6.3784420490264893E-5</v>
      </c>
      <c r="K7940">
        <v>22633519.563000001</v>
      </c>
      <c r="L7940">
        <v>28.073</v>
      </c>
      <c r="M7940">
        <v>-1904.6320000000001</v>
      </c>
    </row>
    <row r="7941" spans="1:18" x14ac:dyDescent="0.25">
      <c r="A7941" s="8">
        <f t="shared" si="2241"/>
        <v>-8.4292000010609627</v>
      </c>
      <c r="B7941" t="s">
        <v>25</v>
      </c>
      <c r="C7941">
        <v>22896546.451000001</v>
      </c>
      <c r="D7941">
        <v>29.547000000000001</v>
      </c>
      <c r="E7941">
        <v>-1888.88</v>
      </c>
      <c r="F7941" s="2">
        <f t="shared" si="2251"/>
        <v>22896545.471951667</v>
      </c>
      <c r="G7941" s="1">
        <f t="shared" si="2252"/>
        <v>0.01</v>
      </c>
      <c r="H7941" s="1">
        <f t="shared" si="2253"/>
        <v>0.99</v>
      </c>
      <c r="I7941" s="1">
        <f t="shared" si="2236"/>
        <v>-0.97904833406209946</v>
      </c>
      <c r="J7941" s="1">
        <f t="shared" si="2237"/>
        <v>4.8331916332244873E-5</v>
      </c>
      <c r="K7941">
        <v>22896545.471999999</v>
      </c>
      <c r="L7941">
        <v>29.547000000000001</v>
      </c>
      <c r="M7941">
        <v>-1888.88</v>
      </c>
    </row>
    <row r="7942" spans="1:18" x14ac:dyDescent="0.25">
      <c r="A7942" s="8">
        <f t="shared" si="2241"/>
        <v>-1.2014600001275539</v>
      </c>
      <c r="B7942" t="s">
        <v>26</v>
      </c>
      <c r="C7942">
        <v>22422935.225000001</v>
      </c>
      <c r="D7942">
        <v>25.815000000000001</v>
      </c>
      <c r="E7942">
        <v>-2043.3340000000001</v>
      </c>
      <c r="F7942" s="2">
        <f t="shared" si="2251"/>
        <v>22423504.329801351</v>
      </c>
      <c r="G7942" s="1">
        <f t="shared" si="2252"/>
        <v>0.01</v>
      </c>
      <c r="H7942" s="1">
        <f t="shared" si="2253"/>
        <v>0.99</v>
      </c>
      <c r="I7942" s="1">
        <f t="shared" ref="I7942:I8005" si="2254">F7942-C7942</f>
        <v>569.10480134934187</v>
      </c>
      <c r="J7942" s="1">
        <f t="shared" ref="J7942:J8005" si="2255">K7942-F7942</f>
        <v>1.9864737987518311E-4</v>
      </c>
      <c r="K7942">
        <v>22423504.329999998</v>
      </c>
      <c r="L7942">
        <v>25.815000000000001</v>
      </c>
      <c r="M7942">
        <v>-2043.3340000000001</v>
      </c>
    </row>
    <row r="7943" spans="1:18" x14ac:dyDescent="0.25">
      <c r="A7943" s="8">
        <f t="shared" si="2241"/>
        <v>-2.2621599994599819</v>
      </c>
      <c r="B7943" t="s">
        <v>27</v>
      </c>
      <c r="C7943">
        <v>21704488.295000002</v>
      </c>
      <c r="D7943">
        <v>24.844999999999999</v>
      </c>
      <c r="E7943">
        <v>-542.06399999999996</v>
      </c>
      <c r="F7943" s="2">
        <f t="shared" si="2251"/>
        <v>21704633.951771174</v>
      </c>
      <c r="G7943" s="1">
        <f t="shared" si="2252"/>
        <v>0.01</v>
      </c>
      <c r="H7943" s="1">
        <f t="shared" si="2253"/>
        <v>0.99</v>
      </c>
      <c r="I7943" s="1">
        <f t="shared" si="2254"/>
        <v>145.65677117183805</v>
      </c>
      <c r="J7943" s="1">
        <f t="shared" si="2255"/>
        <v>2.2882595658302307E-4</v>
      </c>
      <c r="K7943">
        <v>21704633.952</v>
      </c>
      <c r="L7943">
        <v>24.844999999999999</v>
      </c>
      <c r="M7943">
        <v>-542.06399999999996</v>
      </c>
    </row>
    <row r="7944" spans="1:18" x14ac:dyDescent="0.25">
      <c r="A7944" s="8">
        <f t="shared" si="2241"/>
        <v>-17.210420001298189</v>
      </c>
      <c r="B7944" t="s">
        <v>28</v>
      </c>
      <c r="C7944">
        <v>20778168.272999998</v>
      </c>
      <c r="D7944">
        <v>33.399000000000001</v>
      </c>
      <c r="E7944">
        <v>1337.3820000000001</v>
      </c>
      <c r="F7944" s="2">
        <f t="shared" si="2251"/>
        <v>20777753.262710895</v>
      </c>
      <c r="G7944" s="1">
        <f t="shared" si="2252"/>
        <v>0.01</v>
      </c>
      <c r="H7944" s="1">
        <f t="shared" si="2253"/>
        <v>0.99</v>
      </c>
      <c r="I7944" s="1">
        <f t="shared" si="2254"/>
        <v>-415.01028910279274</v>
      </c>
      <c r="J7944" s="1">
        <f t="shared" si="2255"/>
        <v>2.891048789024353E-4</v>
      </c>
      <c r="K7944">
        <v>20777753.263</v>
      </c>
      <c r="L7944">
        <v>33.399000000000001</v>
      </c>
      <c r="M7944">
        <v>1337.3820000000001</v>
      </c>
    </row>
    <row r="7945" spans="1:18" x14ac:dyDescent="0.25">
      <c r="A7945" s="8">
        <f t="shared" si="2241"/>
        <v>-17.309109997004271</v>
      </c>
      <c r="B7945" t="s">
        <v>29</v>
      </c>
      <c r="C7945">
        <v>22897737.826000001</v>
      </c>
      <c r="D7945">
        <v>28.713999999999999</v>
      </c>
      <c r="E7945">
        <v>-3485.069</v>
      </c>
      <c r="F7945" s="2">
        <f t="shared" si="2251"/>
        <v>22898884.417190656</v>
      </c>
      <c r="G7945" s="1">
        <f t="shared" si="2252"/>
        <v>0.01</v>
      </c>
      <c r="H7945" s="1">
        <f t="shared" si="2253"/>
        <v>0.99</v>
      </c>
      <c r="I7945" s="1">
        <f t="shared" si="2254"/>
        <v>1146.5911906547844</v>
      </c>
      <c r="J7945" s="1">
        <f t="shared" si="2255"/>
        <v>-1.906566321849823E-4</v>
      </c>
      <c r="K7945">
        <v>22898884.416999999</v>
      </c>
      <c r="L7945">
        <v>28.713999999999999</v>
      </c>
      <c r="M7945">
        <v>-3485.069</v>
      </c>
    </row>
    <row r="7946" spans="1:18" x14ac:dyDescent="0.25">
      <c r="A7946" s="8">
        <f t="shared" si="2241"/>
        <v>27.85674000158906</v>
      </c>
      <c r="B7946" t="s">
        <v>30</v>
      </c>
      <c r="C7946">
        <v>19599017.682</v>
      </c>
      <c r="D7946">
        <v>29.777999999999999</v>
      </c>
      <c r="E7946">
        <v>51.945999999999998</v>
      </c>
      <c r="F7946" s="2">
        <f t="shared" si="2251"/>
        <v>19598946.318875585</v>
      </c>
      <c r="G7946" s="1">
        <f t="shared" si="2252"/>
        <v>0.01</v>
      </c>
      <c r="H7946" s="1">
        <f t="shared" si="2253"/>
        <v>0.99</v>
      </c>
      <c r="I7946" s="1">
        <f t="shared" si="2254"/>
        <v>-71.363124415278435</v>
      </c>
      <c r="J7946" s="1">
        <f t="shared" si="2255"/>
        <v>1.2441352009773254E-4</v>
      </c>
      <c r="K7946">
        <v>19598946.318999998</v>
      </c>
      <c r="L7946">
        <v>29.777999999999999</v>
      </c>
      <c r="M7946">
        <v>51.945999999999998</v>
      </c>
    </row>
    <row r="7947" spans="1:18" x14ac:dyDescent="0.25">
      <c r="A7947" s="8">
        <f t="shared" si="2241"/>
        <v>-2.3764399997889996</v>
      </c>
      <c r="B7947" t="s">
        <v>31</v>
      </c>
      <c r="C7947">
        <v>21048256.395</v>
      </c>
      <c r="D7947">
        <v>30.555</v>
      </c>
      <c r="E7947">
        <v>4039.424</v>
      </c>
      <c r="F7947" s="2">
        <f t="shared" si="2251"/>
        <v>21046888.957656555</v>
      </c>
      <c r="G7947" s="1">
        <f t="shared" si="2252"/>
        <v>0.01</v>
      </c>
      <c r="H7947" s="1">
        <f t="shared" si="2253"/>
        <v>0.99</v>
      </c>
      <c r="I7947" s="1">
        <f t="shared" si="2254"/>
        <v>-1367.4373434446752</v>
      </c>
      <c r="J7947" s="1">
        <f t="shared" si="2255"/>
        <v>3.4344568848609924E-4</v>
      </c>
      <c r="K7947">
        <v>21046888.958000001</v>
      </c>
      <c r="L7947">
        <v>30.555</v>
      </c>
      <c r="M7947">
        <v>4039.424</v>
      </c>
    </row>
    <row r="7948" spans="1:18" x14ac:dyDescent="0.25">
      <c r="A7948" s="8" t="s">
        <v>45</v>
      </c>
      <c r="C7948">
        <v>19</v>
      </c>
      <c r="D7948">
        <v>1</v>
      </c>
      <c r="E7948">
        <v>15</v>
      </c>
      <c r="F7948">
        <v>9</v>
      </c>
      <c r="G7948">
        <v>55</v>
      </c>
      <c r="H7948">
        <v>18.000132600000001</v>
      </c>
      <c r="I7948" s="1">
        <f t="shared" si="2254"/>
        <v>-10</v>
      </c>
      <c r="J7948" s="1">
        <f t="shared" si="2255"/>
        <v>10</v>
      </c>
      <c r="K7948">
        <v>19</v>
      </c>
      <c r="L7948">
        <v>1</v>
      </c>
      <c r="M7948">
        <v>15</v>
      </c>
      <c r="N7948">
        <v>9</v>
      </c>
      <c r="O7948">
        <v>44</v>
      </c>
      <c r="P7948">
        <v>54.000132600000001</v>
      </c>
      <c r="Q7948">
        <v>0</v>
      </c>
      <c r="R7948" t="s">
        <v>0</v>
      </c>
    </row>
    <row r="7949" spans="1:18" x14ac:dyDescent="0.25">
      <c r="A7949" s="8">
        <f t="shared" si="2241"/>
        <v>15.017639998346567</v>
      </c>
      <c r="B7949" t="s">
        <v>20</v>
      </c>
      <c r="C7949">
        <v>20807374.353999998</v>
      </c>
      <c r="D7949">
        <v>36.122</v>
      </c>
      <c r="E7949">
        <v>-798.24400000000003</v>
      </c>
      <c r="F7949" s="2">
        <f t="shared" ref="F7949:F7960" si="2256">G7949*C7949+H7949*(F7936-$A$3*E7949)</f>
        <v>20807351.072180204</v>
      </c>
      <c r="G7949" s="1">
        <f t="shared" ref="G7949" si="2257">IF(G7936-$A$5 &lt;= $A$5,0.01,G7936-$A$5)</f>
        <v>0.01</v>
      </c>
      <c r="H7949" s="1">
        <f t="shared" ref="H7949" si="2258">IF(H7936+$A$5 &gt;= 1-$A$5,0.99,H7936+$A$5)</f>
        <v>0.99</v>
      </c>
      <c r="I7949" s="1">
        <f t="shared" si="2254"/>
        <v>-23.281819794327021</v>
      </c>
      <c r="J7949" s="1">
        <f t="shared" si="2255"/>
        <v>-1.8020346760749817E-4</v>
      </c>
      <c r="K7949">
        <v>20807351.072000001</v>
      </c>
      <c r="L7949">
        <v>36.122</v>
      </c>
      <c r="M7949">
        <v>-798.24400000000003</v>
      </c>
    </row>
    <row r="7950" spans="1:18" x14ac:dyDescent="0.25">
      <c r="A7950" s="8">
        <f t="shared" si="2241"/>
        <v>2.9134400002658367</v>
      </c>
      <c r="B7950" t="s">
        <v>21</v>
      </c>
      <c r="C7950">
        <v>22313490.592</v>
      </c>
      <c r="D7950">
        <v>38.012999999999998</v>
      </c>
      <c r="E7950">
        <v>1102.4760000000001</v>
      </c>
      <c r="F7950" s="2">
        <f t="shared" si="2256"/>
        <v>22313476.43765961</v>
      </c>
      <c r="G7950" s="1">
        <f t="shared" si="2249"/>
        <v>0.01</v>
      </c>
      <c r="H7950" s="1">
        <f t="shared" si="2250"/>
        <v>0.99</v>
      </c>
      <c r="I7950" s="1">
        <f t="shared" si="2254"/>
        <v>-14.154340390115976</v>
      </c>
      <c r="J7950" s="1">
        <f t="shared" si="2255"/>
        <v>3.4039095044136047E-4</v>
      </c>
      <c r="K7950">
        <v>22313476.438000001</v>
      </c>
      <c r="L7950">
        <v>38.012999999999998</v>
      </c>
      <c r="M7950">
        <v>1102.4760000000001</v>
      </c>
    </row>
    <row r="7951" spans="1:18" x14ac:dyDescent="0.25">
      <c r="A7951" s="8">
        <f t="shared" si="2241"/>
        <v>7.6558200009167194</v>
      </c>
      <c r="B7951" t="s">
        <v>22</v>
      </c>
      <c r="C7951">
        <v>20593786.918000001</v>
      </c>
      <c r="D7951">
        <v>37.128</v>
      </c>
      <c r="E7951">
        <v>-1611.722</v>
      </c>
      <c r="F7951" s="2">
        <f t="shared" si="2256"/>
        <v>20593765.877628349</v>
      </c>
      <c r="G7951" s="1">
        <f t="shared" si="2249"/>
        <v>0.01</v>
      </c>
      <c r="H7951" s="1">
        <f t="shared" si="2250"/>
        <v>0.99</v>
      </c>
      <c r="I7951" s="1">
        <f t="shared" si="2254"/>
        <v>-21.040371652692556</v>
      </c>
      <c r="J7951" s="1">
        <f t="shared" si="2255"/>
        <v>3.7164986133575439E-4</v>
      </c>
      <c r="K7951">
        <v>20593765.877999999</v>
      </c>
      <c r="L7951">
        <v>37.128</v>
      </c>
      <c r="M7951">
        <v>-1611.722</v>
      </c>
    </row>
    <row r="7952" spans="1:18" x14ac:dyDescent="0.25">
      <c r="A7952" s="8">
        <f t="shared" si="2241"/>
        <v>-1.6565600000321865</v>
      </c>
      <c r="B7952" t="s">
        <v>23</v>
      </c>
      <c r="C7952">
        <v>20423580.949000001</v>
      </c>
      <c r="D7952">
        <v>34.488999999999997</v>
      </c>
      <c r="E7952">
        <v>-93.924000000000007</v>
      </c>
      <c r="F7952" s="2">
        <f t="shared" si="2256"/>
        <v>20423568.333056182</v>
      </c>
      <c r="G7952" s="1">
        <f t="shared" si="2249"/>
        <v>0.01</v>
      </c>
      <c r="H7952" s="1">
        <f t="shared" si="2250"/>
        <v>0.99</v>
      </c>
      <c r="I7952" s="1">
        <f t="shared" si="2254"/>
        <v>-12.615943819284439</v>
      </c>
      <c r="J7952" s="1">
        <f t="shared" si="2255"/>
        <v>-5.6181102991104126E-5</v>
      </c>
      <c r="K7952">
        <v>20423568.333000001</v>
      </c>
      <c r="L7952">
        <v>34.488999999999997</v>
      </c>
      <c r="M7952">
        <v>-93.924000000000007</v>
      </c>
    </row>
    <row r="7953" spans="1:18" x14ac:dyDescent="0.25">
      <c r="A7953" s="8">
        <f t="shared" si="2241"/>
        <v>-7.3891000002622604</v>
      </c>
      <c r="B7953" t="s">
        <v>24</v>
      </c>
      <c r="C7953">
        <v>22633912.967999998</v>
      </c>
      <c r="D7953">
        <v>28.231000000000002</v>
      </c>
      <c r="E7953">
        <v>-1905.49</v>
      </c>
      <c r="F7953" s="4">
        <f t="shared" si="2256"/>
        <v>22633882.47365053</v>
      </c>
      <c r="G7953" s="1">
        <f t="shared" si="2249"/>
        <v>0.01</v>
      </c>
      <c r="H7953" s="1">
        <f t="shared" si="2250"/>
        <v>0.99</v>
      </c>
      <c r="I7953" s="1">
        <f t="shared" si="2254"/>
        <v>-30.494349468499422</v>
      </c>
      <c r="J7953" s="1">
        <f t="shared" si="2255"/>
        <v>3.4946948289871216E-4</v>
      </c>
      <c r="K7953">
        <v>22633882.473999999</v>
      </c>
      <c r="L7953">
        <v>28.231000000000002</v>
      </c>
      <c r="M7953">
        <v>-1905.49</v>
      </c>
    </row>
    <row r="7954" spans="1:18" x14ac:dyDescent="0.25">
      <c r="A7954" s="8">
        <f t="shared" si="2241"/>
        <v>-2.7020900025963783</v>
      </c>
      <c r="B7954" t="s">
        <v>25</v>
      </c>
      <c r="C7954">
        <v>22896902.603999998</v>
      </c>
      <c r="D7954">
        <v>29.359000000000002</v>
      </c>
      <c r="E7954">
        <v>-1888.711</v>
      </c>
      <c r="F7954" s="2">
        <f t="shared" si="2256"/>
        <v>22896904.858927663</v>
      </c>
      <c r="G7954" s="1">
        <f t="shared" si="2249"/>
        <v>0.01</v>
      </c>
      <c r="H7954" s="1">
        <f t="shared" si="2250"/>
        <v>0.99</v>
      </c>
      <c r="I7954" s="1">
        <f t="shared" si="2254"/>
        <v>2.2549276649951935</v>
      </c>
      <c r="J7954" s="1">
        <f t="shared" si="2255"/>
        <v>7.2337687015533447E-5</v>
      </c>
      <c r="K7954">
        <v>22896904.859000001</v>
      </c>
      <c r="L7954">
        <v>29.359000000000002</v>
      </c>
      <c r="M7954">
        <v>-1888.711</v>
      </c>
    </row>
    <row r="7955" spans="1:18" x14ac:dyDescent="0.25">
      <c r="A7955" s="8">
        <f t="shared" si="2241"/>
        <v>1.9282099977135658</v>
      </c>
      <c r="B7955" t="s">
        <v>26</v>
      </c>
      <c r="C7955">
        <v>22423325.254999999</v>
      </c>
      <c r="D7955">
        <v>26.268999999999998</v>
      </c>
      <c r="E7955">
        <v>-2042.6410000000001</v>
      </c>
      <c r="F7955" s="2">
        <f t="shared" si="2256"/>
        <v>22423887.353694856</v>
      </c>
      <c r="G7955" s="1">
        <f t="shared" si="2249"/>
        <v>0.01</v>
      </c>
      <c r="H7955" s="1">
        <f t="shared" si="2250"/>
        <v>0.99</v>
      </c>
      <c r="I7955" s="1">
        <f t="shared" si="2254"/>
        <v>562.09869485720992</v>
      </c>
      <c r="J7955" s="1">
        <f t="shared" si="2255"/>
        <v>3.0514225363731384E-4</v>
      </c>
      <c r="K7955">
        <v>22423887.353999998</v>
      </c>
      <c r="L7955">
        <v>26.268999999999998</v>
      </c>
      <c r="M7955">
        <v>-2042.6410000000001</v>
      </c>
    </row>
    <row r="7956" spans="1:18" x14ac:dyDescent="0.25">
      <c r="A7956" s="8">
        <f t="shared" si="2241"/>
        <v>-17.64597000181675</v>
      </c>
      <c r="B7956" t="s">
        <v>27</v>
      </c>
      <c r="C7956">
        <v>21704573.736000001</v>
      </c>
      <c r="D7956">
        <v>25.998000000000001</v>
      </c>
      <c r="E7956">
        <v>-542.56299999999999</v>
      </c>
      <c r="F7956" s="2">
        <f t="shared" si="2256"/>
        <v>21704735.563456398</v>
      </c>
      <c r="G7956" s="1">
        <f t="shared" si="2249"/>
        <v>0.01</v>
      </c>
      <c r="H7956" s="1">
        <f t="shared" si="2250"/>
        <v>0.99</v>
      </c>
      <c r="I7956" s="1">
        <f t="shared" si="2254"/>
        <v>161.8274563960731</v>
      </c>
      <c r="J7956" s="1">
        <f t="shared" si="2255"/>
        <v>-4.5639649033546448E-4</v>
      </c>
      <c r="K7956">
        <v>21704735.563000001</v>
      </c>
      <c r="L7956">
        <v>25.998000000000001</v>
      </c>
      <c r="M7956">
        <v>-542.56299999999999</v>
      </c>
    </row>
    <row r="7957" spans="1:18" x14ac:dyDescent="0.25">
      <c r="A7957" s="8">
        <f t="shared" si="2241"/>
        <v>-10.914749998599291</v>
      </c>
      <c r="B7957" t="s">
        <v>28</v>
      </c>
      <c r="C7957">
        <v>20777903.256999999</v>
      </c>
      <c r="D7957">
        <v>32.692999999999998</v>
      </c>
      <c r="E7957">
        <v>1337.375</v>
      </c>
      <c r="F7957" s="2">
        <f t="shared" si="2256"/>
        <v>20777502.813593134</v>
      </c>
      <c r="G7957" s="1">
        <f t="shared" si="2249"/>
        <v>0.01</v>
      </c>
      <c r="H7957" s="1">
        <f t="shared" si="2250"/>
        <v>0.99</v>
      </c>
      <c r="I7957" s="1">
        <f t="shared" si="2254"/>
        <v>-400.44340686500072</v>
      </c>
      <c r="J7957" s="1">
        <f t="shared" si="2255"/>
        <v>4.0686503052711487E-4</v>
      </c>
      <c r="K7957">
        <v>20777502.813999999</v>
      </c>
      <c r="L7957">
        <v>32.692999999999998</v>
      </c>
      <c r="M7957">
        <v>1337.375</v>
      </c>
    </row>
    <row r="7958" spans="1:18" x14ac:dyDescent="0.25">
      <c r="A7958" s="8">
        <f t="shared" si="2241"/>
        <v>3.2550499960780144</v>
      </c>
      <c r="B7958" t="s">
        <v>29</v>
      </c>
      <c r="C7958">
        <v>22898403.364999998</v>
      </c>
      <c r="D7958">
        <v>28.905000000000001</v>
      </c>
      <c r="E7958">
        <v>-3485.7049999999999</v>
      </c>
      <c r="F7958" s="2">
        <f t="shared" si="2256"/>
        <v>22899536.281199422</v>
      </c>
      <c r="G7958" s="1">
        <f t="shared" si="2249"/>
        <v>0.01</v>
      </c>
      <c r="H7958" s="1">
        <f t="shared" si="2250"/>
        <v>0.99</v>
      </c>
      <c r="I7958" s="1">
        <f t="shared" si="2254"/>
        <v>1132.9161994233727</v>
      </c>
      <c r="J7958" s="1">
        <f t="shared" si="2255"/>
        <v>-1.9942224025726318E-4</v>
      </c>
      <c r="K7958">
        <v>22899536.280999999</v>
      </c>
      <c r="L7958">
        <v>28.905000000000001</v>
      </c>
      <c r="M7958">
        <v>-3485.7049999999999</v>
      </c>
    </row>
    <row r="7959" spans="1:18" x14ac:dyDescent="0.25">
      <c r="A7959" s="8">
        <f t="shared" si="2241"/>
        <v>12.366390001028776</v>
      </c>
      <c r="B7959" t="s">
        <v>30</v>
      </c>
      <c r="C7959">
        <v>19599020.381000001</v>
      </c>
      <c r="D7959">
        <v>29.71</v>
      </c>
      <c r="E7959">
        <v>50.881</v>
      </c>
      <c r="F7959" s="2">
        <f t="shared" si="2256"/>
        <v>19598937.473987784</v>
      </c>
      <c r="G7959" s="1">
        <f t="shared" si="2249"/>
        <v>0.01</v>
      </c>
      <c r="H7959" s="1">
        <f t="shared" si="2250"/>
        <v>0.99</v>
      </c>
      <c r="I7959" s="1">
        <f t="shared" si="2254"/>
        <v>-82.907012216746807</v>
      </c>
      <c r="J7959" s="1">
        <f t="shared" si="2255"/>
        <v>1.2215226888656616E-5</v>
      </c>
      <c r="K7959">
        <v>19598937.473999999</v>
      </c>
      <c r="L7959">
        <v>29.71</v>
      </c>
      <c r="M7959">
        <v>50.881</v>
      </c>
    </row>
    <row r="7960" spans="1:18" x14ac:dyDescent="0.25">
      <c r="A7960" s="8">
        <f t="shared" si="2241"/>
        <v>5.5215299986302853</v>
      </c>
      <c r="B7960" t="s">
        <v>31</v>
      </c>
      <c r="C7960">
        <v>21047494.623</v>
      </c>
      <c r="D7960">
        <v>31.088000000000001</v>
      </c>
      <c r="E7960">
        <v>4038.3870000000002</v>
      </c>
      <c r="F7960" s="2">
        <f t="shared" si="2256"/>
        <v>21046134.219610523</v>
      </c>
      <c r="G7960" s="1">
        <f t="shared" si="2249"/>
        <v>0.01</v>
      </c>
      <c r="H7960" s="1">
        <f t="shared" si="2250"/>
        <v>0.99</v>
      </c>
      <c r="I7960" s="1">
        <f t="shared" si="2254"/>
        <v>-1360.4033894762397</v>
      </c>
      <c r="J7960" s="1">
        <f t="shared" si="2255"/>
        <v>3.8947537541389465E-4</v>
      </c>
      <c r="K7960">
        <v>21046134.219999999</v>
      </c>
      <c r="L7960">
        <v>31.088000000000001</v>
      </c>
      <c r="M7960">
        <v>4038.3870000000002</v>
      </c>
    </row>
    <row r="7961" spans="1:18" x14ac:dyDescent="0.25">
      <c r="A7961" s="8" t="s">
        <v>45</v>
      </c>
      <c r="C7961">
        <v>19</v>
      </c>
      <c r="D7961">
        <v>1</v>
      </c>
      <c r="E7961">
        <v>15</v>
      </c>
      <c r="F7961">
        <v>9</v>
      </c>
      <c r="G7961">
        <v>55</v>
      </c>
      <c r="H7961">
        <v>18.000132600000001</v>
      </c>
      <c r="I7961" s="1">
        <f t="shared" si="2254"/>
        <v>-10</v>
      </c>
      <c r="J7961" s="1">
        <f t="shared" si="2255"/>
        <v>10</v>
      </c>
      <c r="K7961">
        <v>19</v>
      </c>
      <c r="L7961">
        <v>1</v>
      </c>
      <c r="M7961">
        <v>15</v>
      </c>
      <c r="N7961">
        <v>9</v>
      </c>
      <c r="O7961">
        <v>44</v>
      </c>
      <c r="P7961">
        <v>55.000132600000001</v>
      </c>
      <c r="Q7961">
        <v>0</v>
      </c>
      <c r="R7961" t="s">
        <v>0</v>
      </c>
    </row>
    <row r="7962" spans="1:18" x14ac:dyDescent="0.25">
      <c r="A7962" s="8">
        <f t="shared" ref="A7962:A8025" si="2259">E7962*0.19+C7962-C7949</f>
        <v>-12.415309995412827</v>
      </c>
      <c r="B7962" t="s">
        <v>20</v>
      </c>
      <c r="C7962">
        <v>20807513.758000001</v>
      </c>
      <c r="D7962">
        <v>36.170999999999999</v>
      </c>
      <c r="E7962">
        <v>-799.04899999999998</v>
      </c>
      <c r="F7962" s="2">
        <f t="shared" ref="F7962:F7973" si="2260">G7962*C7962+H7962*(F7949-$A$3*E7962)</f>
        <v>20807503.232467666</v>
      </c>
      <c r="G7962" s="1">
        <f t="shared" ref="G7962" si="2261">IF(G7949-$A$5 &lt;= $A$5,0.01,G7949-$A$5)</f>
        <v>0.01</v>
      </c>
      <c r="H7962" s="1">
        <f t="shared" ref="H7962" si="2262">IF(H7949+$A$5 &gt;= 1-$A$5,0.99,H7949+$A$5)</f>
        <v>0.99</v>
      </c>
      <c r="I7962" s="1">
        <f t="shared" si="2254"/>
        <v>-10.525532335042953</v>
      </c>
      <c r="J7962" s="1">
        <f t="shared" si="2255"/>
        <v>-4.6766549348831177E-4</v>
      </c>
      <c r="K7962">
        <v>20807503.232000001</v>
      </c>
      <c r="L7962">
        <v>36.170999999999999</v>
      </c>
      <c r="M7962">
        <v>-799.04899999999998</v>
      </c>
    </row>
    <row r="7963" spans="1:18" x14ac:dyDescent="0.25">
      <c r="A7963" s="8">
        <f t="shared" si="2259"/>
        <v>-0.36137999966740608</v>
      </c>
      <c r="B7963" t="s">
        <v>21</v>
      </c>
      <c r="C7963">
        <v>22313280.737</v>
      </c>
      <c r="D7963">
        <v>38.171999999999997</v>
      </c>
      <c r="E7963">
        <v>1102.598</v>
      </c>
      <c r="F7963" s="2">
        <f t="shared" si="2260"/>
        <v>22313266.761404201</v>
      </c>
      <c r="G7963" s="1">
        <f t="shared" si="2252"/>
        <v>0.01</v>
      </c>
      <c r="H7963" s="1">
        <f t="shared" si="2253"/>
        <v>0.99</v>
      </c>
      <c r="I7963" s="1">
        <f t="shared" si="2254"/>
        <v>-13.97559579834342</v>
      </c>
      <c r="J7963" s="1">
        <f t="shared" si="2255"/>
        <v>-4.042014479637146E-4</v>
      </c>
      <c r="K7963">
        <v>22313266.761</v>
      </c>
      <c r="L7963">
        <v>38.171999999999997</v>
      </c>
      <c r="M7963">
        <v>1102.598</v>
      </c>
    </row>
    <row r="7964" spans="1:18" x14ac:dyDescent="0.25">
      <c r="A7964" s="8">
        <f t="shared" si="2259"/>
        <v>-4.8510700017213821</v>
      </c>
      <c r="B7964" t="s">
        <v>22</v>
      </c>
      <c r="C7964">
        <v>20594088.509</v>
      </c>
      <c r="D7964">
        <v>37.404000000000003</v>
      </c>
      <c r="E7964">
        <v>-1612.8530000000001</v>
      </c>
      <c r="F7964" s="2">
        <f t="shared" si="2260"/>
        <v>20594072.950505912</v>
      </c>
      <c r="G7964" s="1">
        <f t="shared" si="2252"/>
        <v>0.01</v>
      </c>
      <c r="H7964" s="1">
        <f t="shared" si="2253"/>
        <v>0.99</v>
      </c>
      <c r="I7964" s="1">
        <f t="shared" si="2254"/>
        <v>-15.558494087308645</v>
      </c>
      <c r="J7964" s="1">
        <f t="shared" si="2255"/>
        <v>4.9408897757530212E-4</v>
      </c>
      <c r="K7964">
        <v>20594072.951000001</v>
      </c>
      <c r="L7964">
        <v>37.404000000000003</v>
      </c>
      <c r="M7964">
        <v>-1612.8530000000001</v>
      </c>
    </row>
    <row r="7965" spans="1:18" x14ac:dyDescent="0.25">
      <c r="A7965" s="8">
        <f t="shared" si="2259"/>
        <v>-6.1425500027835369</v>
      </c>
      <c r="B7965" t="s">
        <v>23</v>
      </c>
      <c r="C7965">
        <v>20423592.941</v>
      </c>
      <c r="D7965">
        <v>35.140999999999998</v>
      </c>
      <c r="E7965">
        <v>-95.444999999999993</v>
      </c>
      <c r="F7965" s="2">
        <f t="shared" si="2260"/>
        <v>20423586.560089424</v>
      </c>
      <c r="G7965" s="1">
        <f t="shared" si="2252"/>
        <v>0.01</v>
      </c>
      <c r="H7965" s="1">
        <f t="shared" si="2253"/>
        <v>0.99</v>
      </c>
      <c r="I7965" s="1">
        <f t="shared" si="2254"/>
        <v>-6.3809105753898621</v>
      </c>
      <c r="J7965" s="1">
        <f t="shared" si="2255"/>
        <v>-8.9425593614578247E-5</v>
      </c>
      <c r="K7965">
        <v>20423586.559999999</v>
      </c>
      <c r="L7965">
        <v>35.140999999999998</v>
      </c>
      <c r="M7965">
        <v>-95.444999999999993</v>
      </c>
    </row>
    <row r="7966" spans="1:18" x14ac:dyDescent="0.25">
      <c r="A7966" s="8">
        <f t="shared" si="2259"/>
        <v>7.4814000017940998</v>
      </c>
      <c r="B7966" t="s">
        <v>24</v>
      </c>
      <c r="C7966">
        <v>22634282.311999999</v>
      </c>
      <c r="D7966">
        <v>27.949000000000002</v>
      </c>
      <c r="E7966">
        <v>-1904.54</v>
      </c>
      <c r="F7966" s="4">
        <f t="shared" si="2260"/>
        <v>22634245.2697265</v>
      </c>
      <c r="G7966" s="1">
        <f t="shared" si="2252"/>
        <v>0.01</v>
      </c>
      <c r="H7966" s="1">
        <f t="shared" si="2253"/>
        <v>0.99</v>
      </c>
      <c r="I7966" s="1">
        <f t="shared" si="2254"/>
        <v>-37.042273499071598</v>
      </c>
      <c r="J7966" s="1">
        <f t="shared" si="2255"/>
        <v>2.7349963784217834E-4</v>
      </c>
      <c r="K7966">
        <v>22634245.27</v>
      </c>
      <c r="L7966">
        <v>27.949000000000002</v>
      </c>
      <c r="M7966">
        <v>-1904.54</v>
      </c>
    </row>
    <row r="7967" spans="1:18" x14ac:dyDescent="0.25">
      <c r="A7967" s="8">
        <f t="shared" si="2259"/>
        <v>11.060030002146959</v>
      </c>
      <c r="B7967" t="s">
        <v>25</v>
      </c>
      <c r="C7967">
        <v>22897272.548</v>
      </c>
      <c r="D7967">
        <v>29.78</v>
      </c>
      <c r="E7967">
        <v>-1888.8630000000001</v>
      </c>
      <c r="F7967" s="2">
        <f t="shared" si="2260"/>
        <v>22897264.380109295</v>
      </c>
      <c r="G7967" s="1">
        <f t="shared" si="2252"/>
        <v>0.01</v>
      </c>
      <c r="H7967" s="1">
        <f t="shared" si="2253"/>
        <v>0.99</v>
      </c>
      <c r="I7967" s="1">
        <f t="shared" si="2254"/>
        <v>-8.1678907051682472</v>
      </c>
      <c r="J7967" s="1">
        <f t="shared" si="2255"/>
        <v>-1.092962920665741E-4</v>
      </c>
      <c r="K7967">
        <v>22897264.379999999</v>
      </c>
      <c r="L7967">
        <v>29.78</v>
      </c>
      <c r="M7967">
        <v>-1888.8630000000001</v>
      </c>
    </row>
    <row r="7968" spans="1:18" x14ac:dyDescent="0.25">
      <c r="A7968" s="8">
        <f t="shared" si="2259"/>
        <v>-14.077059999108315</v>
      </c>
      <c r="B7968" t="s">
        <v>26</v>
      </c>
      <c r="C7968">
        <v>22423699.096000001</v>
      </c>
      <c r="D7968">
        <v>25.885000000000002</v>
      </c>
      <c r="E7968">
        <v>-2041.674</v>
      </c>
      <c r="F7968" s="2">
        <f t="shared" si="2260"/>
        <v>22424270.103585582</v>
      </c>
      <c r="G7968" s="1">
        <f t="shared" si="2252"/>
        <v>0.01</v>
      </c>
      <c r="H7968" s="1">
        <f t="shared" si="2253"/>
        <v>0.99</v>
      </c>
      <c r="I7968" s="1">
        <f t="shared" si="2254"/>
        <v>571.00758558139205</v>
      </c>
      <c r="J7968" s="1">
        <f t="shared" si="2255"/>
        <v>4.1441619396209717E-4</v>
      </c>
      <c r="K7968">
        <v>22424270.103999998</v>
      </c>
      <c r="L7968">
        <v>25.885000000000002</v>
      </c>
      <c r="M7968">
        <v>-2041.674</v>
      </c>
    </row>
    <row r="7969" spans="1:18" x14ac:dyDescent="0.25">
      <c r="A7969" s="8">
        <f t="shared" si="2259"/>
        <v>-10.788589999079704</v>
      </c>
      <c r="B7969" t="s">
        <v>27</v>
      </c>
      <c r="C7969">
        <v>21704666.072000001</v>
      </c>
      <c r="D7969">
        <v>26.184000000000001</v>
      </c>
      <c r="E7969">
        <v>-542.76099999999997</v>
      </c>
      <c r="F7969" s="2">
        <f t="shared" si="2260"/>
        <v>21704837.119686134</v>
      </c>
      <c r="G7969" s="1">
        <f t="shared" si="2252"/>
        <v>0.01</v>
      </c>
      <c r="H7969" s="1">
        <f t="shared" si="2253"/>
        <v>0.99</v>
      </c>
      <c r="I7969" s="1">
        <f t="shared" si="2254"/>
        <v>171.04768613353372</v>
      </c>
      <c r="J7969" s="1">
        <f t="shared" si="2255"/>
        <v>3.1386688351631165E-4</v>
      </c>
      <c r="K7969">
        <v>21704837.120000001</v>
      </c>
      <c r="L7969">
        <v>26.184000000000001</v>
      </c>
      <c r="M7969">
        <v>-542.76099999999997</v>
      </c>
    </row>
    <row r="7970" spans="1:18" x14ac:dyDescent="0.25">
      <c r="A7970" s="8">
        <f t="shared" si="2259"/>
        <v>12.689209997653961</v>
      </c>
      <c r="B7970" t="s">
        <v>28</v>
      </c>
      <c r="C7970">
        <v>20777661.923999999</v>
      </c>
      <c r="D7970">
        <v>32.850999999999999</v>
      </c>
      <c r="E7970">
        <v>1336.9590000000001</v>
      </c>
      <c r="F7970" s="2">
        <f t="shared" si="2260"/>
        <v>20777252.534007099</v>
      </c>
      <c r="G7970" s="1">
        <f t="shared" si="2252"/>
        <v>0.01</v>
      </c>
      <c r="H7970" s="1">
        <f t="shared" si="2253"/>
        <v>0.99</v>
      </c>
      <c r="I7970" s="1">
        <f t="shared" si="2254"/>
        <v>-409.38999290019274</v>
      </c>
      <c r="J7970" s="1">
        <f t="shared" si="2255"/>
        <v>-7.0966780185699463E-6</v>
      </c>
      <c r="K7970">
        <v>20777252.534000002</v>
      </c>
      <c r="L7970">
        <v>32.850999999999999</v>
      </c>
      <c r="M7970">
        <v>1336.9590000000001</v>
      </c>
    </row>
    <row r="7971" spans="1:18" x14ac:dyDescent="0.25">
      <c r="A7971" s="8">
        <f t="shared" si="2259"/>
        <v>-14.278819996863604</v>
      </c>
      <c r="B7971" t="s">
        <v>29</v>
      </c>
      <c r="C7971">
        <v>22899051.517000001</v>
      </c>
      <c r="D7971">
        <v>28.55</v>
      </c>
      <c r="E7971">
        <v>-3486.4780000000001</v>
      </c>
      <c r="F7971" s="2">
        <f t="shared" si="2260"/>
        <v>22900188.253714141</v>
      </c>
      <c r="G7971" s="1">
        <f t="shared" si="2252"/>
        <v>0.01</v>
      </c>
      <c r="H7971" s="1">
        <f t="shared" si="2253"/>
        <v>0.99</v>
      </c>
      <c r="I7971" s="1">
        <f t="shared" si="2254"/>
        <v>1136.7367141395807</v>
      </c>
      <c r="J7971" s="1">
        <f t="shared" si="2255"/>
        <v>2.8586015105247498E-4</v>
      </c>
      <c r="K7971">
        <v>22900188.254000001</v>
      </c>
      <c r="L7971">
        <v>28.55</v>
      </c>
      <c r="M7971">
        <v>-3486.4780000000001</v>
      </c>
    </row>
    <row r="7972" spans="1:18" x14ac:dyDescent="0.25">
      <c r="A7972" s="8">
        <f t="shared" si="2259"/>
        <v>-20.117679998278618</v>
      </c>
      <c r="B7972" t="s">
        <v>30</v>
      </c>
      <c r="C7972">
        <v>19598990.701000001</v>
      </c>
      <c r="D7972">
        <v>29.251000000000001</v>
      </c>
      <c r="E7972">
        <v>50.328000000000003</v>
      </c>
      <c r="F7972" s="2">
        <f t="shared" si="2260"/>
        <v>19598928.524928942</v>
      </c>
      <c r="G7972" s="1">
        <f t="shared" si="2252"/>
        <v>0.01</v>
      </c>
      <c r="H7972" s="1">
        <f t="shared" si="2253"/>
        <v>0.99</v>
      </c>
      <c r="I7972" s="1">
        <f t="shared" si="2254"/>
        <v>-62.176071058958769</v>
      </c>
      <c r="J7972" s="1">
        <f t="shared" si="2255"/>
        <v>7.1056187152862549E-5</v>
      </c>
      <c r="K7972">
        <v>19598928.524999999</v>
      </c>
      <c r="L7972">
        <v>29.251000000000001</v>
      </c>
      <c r="M7972">
        <v>50.328000000000003</v>
      </c>
    </row>
    <row r="7973" spans="1:18" x14ac:dyDescent="0.25">
      <c r="A7973" s="8">
        <f t="shared" si="2259"/>
        <v>24.423300001770258</v>
      </c>
      <c r="B7973" t="s">
        <v>31</v>
      </c>
      <c r="C7973">
        <v>21046751.737</v>
      </c>
      <c r="D7973">
        <v>31.472000000000001</v>
      </c>
      <c r="E7973">
        <v>4038.47</v>
      </c>
      <c r="F7973" s="2">
        <f t="shared" si="2260"/>
        <v>21045379.58444852</v>
      </c>
      <c r="G7973" s="1">
        <f t="shared" si="2252"/>
        <v>0.01</v>
      </c>
      <c r="H7973" s="1">
        <f t="shared" si="2253"/>
        <v>0.99</v>
      </c>
      <c r="I7973" s="1">
        <f t="shared" si="2254"/>
        <v>-1372.1525514796376</v>
      </c>
      <c r="J7973" s="1">
        <f t="shared" si="2255"/>
        <v>-4.4852122664451599E-4</v>
      </c>
      <c r="K7973">
        <v>21045379.583999999</v>
      </c>
      <c r="L7973">
        <v>31.472000000000001</v>
      </c>
      <c r="M7973">
        <v>4038.47</v>
      </c>
    </row>
    <row r="7974" spans="1:18" x14ac:dyDescent="0.25">
      <c r="A7974" s="8" t="s">
        <v>45</v>
      </c>
      <c r="C7974">
        <v>19</v>
      </c>
      <c r="D7974">
        <v>1</v>
      </c>
      <c r="E7974">
        <v>15</v>
      </c>
      <c r="F7974">
        <v>9</v>
      </c>
      <c r="G7974">
        <v>55</v>
      </c>
      <c r="H7974">
        <v>18.000132600000001</v>
      </c>
      <c r="I7974" s="1">
        <f t="shared" si="2254"/>
        <v>-10</v>
      </c>
      <c r="J7974" s="1">
        <f t="shared" si="2255"/>
        <v>10</v>
      </c>
      <c r="K7974">
        <v>19</v>
      </c>
      <c r="L7974">
        <v>1</v>
      </c>
      <c r="M7974">
        <v>15</v>
      </c>
      <c r="N7974">
        <v>9</v>
      </c>
      <c r="O7974">
        <v>44</v>
      </c>
      <c r="P7974">
        <v>56.000132600000001</v>
      </c>
      <c r="Q7974">
        <v>0</v>
      </c>
      <c r="R7974" t="s">
        <v>0</v>
      </c>
    </row>
    <row r="7975" spans="1:18" x14ac:dyDescent="0.25">
      <c r="A7975" s="8">
        <f t="shared" si="2259"/>
        <v>-5.4090300016105175</v>
      </c>
      <c r="B7975" t="s">
        <v>20</v>
      </c>
      <c r="C7975">
        <v>20807660.355999999</v>
      </c>
      <c r="D7975">
        <v>36.121000000000002</v>
      </c>
      <c r="E7975">
        <v>-800.03700000000003</v>
      </c>
      <c r="F7975" s="2">
        <f t="shared" ref="F7975:F7986" si="2263">G7975*C7975+H7975*(F7962-$A$3*E7975)</f>
        <v>20807655.523262303</v>
      </c>
      <c r="G7975" s="1">
        <f t="shared" ref="G7975:G7986" si="2264">IF(G7962-$A$5 &lt;= $A$5,0.01,G7962-$A$5)</f>
        <v>0.01</v>
      </c>
      <c r="H7975" s="1">
        <f t="shared" ref="H7975:H7986" si="2265">IF(H7962+$A$5 &gt;= 1-$A$5,0.99,H7962+$A$5)</f>
        <v>0.99</v>
      </c>
      <c r="I7975" s="1">
        <f t="shared" si="2254"/>
        <v>-4.8327376954257488</v>
      </c>
      <c r="J7975" s="1">
        <f t="shared" si="2255"/>
        <v>-2.6230514049530029E-4</v>
      </c>
      <c r="K7975">
        <v>20807655.522999998</v>
      </c>
      <c r="L7975">
        <v>36.121000000000002</v>
      </c>
      <c r="M7975">
        <v>-800.03700000000003</v>
      </c>
    </row>
    <row r="7976" spans="1:18" x14ac:dyDescent="0.25">
      <c r="A7976" s="8">
        <f t="shared" si="2259"/>
        <v>-7.9950300008058548</v>
      </c>
      <c r="B7976" t="s">
        <v>21</v>
      </c>
      <c r="C7976">
        <v>22313063.388</v>
      </c>
      <c r="D7976">
        <v>37.939</v>
      </c>
      <c r="E7976">
        <v>1101.8630000000001</v>
      </c>
      <c r="F7976" s="2">
        <f t="shared" si="2263"/>
        <v>22313057.146888543</v>
      </c>
      <c r="G7976" s="1">
        <f t="shared" si="2264"/>
        <v>0.01</v>
      </c>
      <c r="H7976" s="1">
        <f t="shared" si="2265"/>
        <v>0.99</v>
      </c>
      <c r="I7976" s="1">
        <f t="shared" si="2254"/>
        <v>-6.2411114573478699</v>
      </c>
      <c r="J7976" s="1">
        <f t="shared" si="2255"/>
        <v>1.1145696043968201E-4</v>
      </c>
      <c r="K7976">
        <v>22313057.147</v>
      </c>
      <c r="L7976">
        <v>37.939</v>
      </c>
      <c r="M7976">
        <v>1101.8630000000001</v>
      </c>
    </row>
    <row r="7977" spans="1:18" x14ac:dyDescent="0.25">
      <c r="A7977" s="8">
        <f t="shared" si="2259"/>
        <v>-3.0651799999177456</v>
      </c>
      <c r="B7977" t="s">
        <v>22</v>
      </c>
      <c r="C7977">
        <v>20594391.899</v>
      </c>
      <c r="D7977">
        <v>37.194000000000003</v>
      </c>
      <c r="E7977">
        <v>-1612.922</v>
      </c>
      <c r="F7977" s="2">
        <f t="shared" si="2263"/>
        <v>20594379.999553658</v>
      </c>
      <c r="G7977" s="1">
        <f t="shared" si="2264"/>
        <v>0.01</v>
      </c>
      <c r="H7977" s="1">
        <f t="shared" si="2265"/>
        <v>0.99</v>
      </c>
      <c r="I7977" s="1">
        <f t="shared" si="2254"/>
        <v>-11.899446342140436</v>
      </c>
      <c r="J7977" s="1">
        <f t="shared" si="2255"/>
        <v>4.4634193181991577E-4</v>
      </c>
      <c r="K7977">
        <v>20594380</v>
      </c>
      <c r="L7977">
        <v>37.194000000000003</v>
      </c>
      <c r="M7977">
        <v>-1612.922</v>
      </c>
    </row>
    <row r="7978" spans="1:18" x14ac:dyDescent="0.25">
      <c r="A7978" s="8">
        <f t="shared" si="2259"/>
        <v>3.2177099995315075</v>
      </c>
      <c r="B7978" t="s">
        <v>23</v>
      </c>
      <c r="C7978">
        <v>20423614.226</v>
      </c>
      <c r="D7978">
        <v>34.795999999999999</v>
      </c>
      <c r="E7978">
        <v>-95.090999999999994</v>
      </c>
      <c r="F7978" s="2">
        <f t="shared" si="2263"/>
        <v>20423604.751012016</v>
      </c>
      <c r="G7978" s="1">
        <f t="shared" si="2264"/>
        <v>0.01</v>
      </c>
      <c r="H7978" s="1">
        <f t="shared" si="2265"/>
        <v>0.99</v>
      </c>
      <c r="I7978" s="1">
        <f t="shared" si="2254"/>
        <v>-9.4749879837036133</v>
      </c>
      <c r="J7978" s="1">
        <f t="shared" si="2255"/>
        <v>-1.2017786502838135E-5</v>
      </c>
      <c r="K7978">
        <v>20423604.750999998</v>
      </c>
      <c r="L7978">
        <v>34.795999999999999</v>
      </c>
      <c r="M7978">
        <v>-95.090999999999994</v>
      </c>
    </row>
    <row r="7979" spans="1:18" x14ac:dyDescent="0.25">
      <c r="A7979" s="8">
        <f t="shared" si="2259"/>
        <v>-0.74857999756932259</v>
      </c>
      <c r="B7979" t="s">
        <v>24</v>
      </c>
      <c r="C7979">
        <v>22634643.263</v>
      </c>
      <c r="D7979">
        <v>27.61</v>
      </c>
      <c r="E7979">
        <v>-1903.682</v>
      </c>
      <c r="F7979" s="4">
        <f t="shared" si="2263"/>
        <v>22634607.885712456</v>
      </c>
      <c r="G7979" s="1">
        <f t="shared" si="2264"/>
        <v>0.01</v>
      </c>
      <c r="H7979" s="1">
        <f t="shared" si="2265"/>
        <v>0.99</v>
      </c>
      <c r="I7979" s="1">
        <f t="shared" si="2254"/>
        <v>-35.377287544310093</v>
      </c>
      <c r="J7979" s="1">
        <f t="shared" si="2255"/>
        <v>2.8754398226737976E-4</v>
      </c>
      <c r="K7979">
        <v>22634607.886</v>
      </c>
      <c r="L7979">
        <v>27.61</v>
      </c>
      <c r="M7979">
        <v>-1903.682</v>
      </c>
    </row>
    <row r="7980" spans="1:18" x14ac:dyDescent="0.25">
      <c r="A7980" s="8">
        <f t="shared" si="2259"/>
        <v>5.7259100005030632</v>
      </c>
      <c r="B7980" t="s">
        <v>25</v>
      </c>
      <c r="C7980">
        <v>22897637.395</v>
      </c>
      <c r="D7980">
        <v>29.353999999999999</v>
      </c>
      <c r="E7980">
        <v>-1890.1110000000001</v>
      </c>
      <c r="F7980" s="2">
        <f t="shared" si="2263"/>
        <v>22897624.18966075</v>
      </c>
      <c r="G7980" s="1">
        <f t="shared" si="2264"/>
        <v>0.01</v>
      </c>
      <c r="H7980" s="1">
        <f t="shared" si="2265"/>
        <v>0.99</v>
      </c>
      <c r="I7980" s="1">
        <f t="shared" si="2254"/>
        <v>-13.205339249223471</v>
      </c>
      <c r="J7980" s="1">
        <f t="shared" si="2255"/>
        <v>3.3925101161003113E-4</v>
      </c>
      <c r="K7980">
        <v>22897624.190000001</v>
      </c>
      <c r="L7980">
        <v>29.353999999999999</v>
      </c>
      <c r="M7980">
        <v>-1890.1110000000001</v>
      </c>
    </row>
    <row r="7981" spans="1:18" x14ac:dyDescent="0.25">
      <c r="A7981" s="8">
        <f t="shared" si="2259"/>
        <v>-10.550680000334978</v>
      </c>
      <c r="B7981" t="s">
        <v>26</v>
      </c>
      <c r="C7981">
        <v>22424076.234999999</v>
      </c>
      <c r="D7981">
        <v>26.283999999999999</v>
      </c>
      <c r="E7981">
        <v>-2040.472</v>
      </c>
      <c r="F7981" s="2">
        <f t="shared" si="2263"/>
        <v>22424652.570921738</v>
      </c>
      <c r="G7981" s="1">
        <f t="shared" si="2264"/>
        <v>0.01</v>
      </c>
      <c r="H7981" s="1">
        <f t="shared" si="2265"/>
        <v>0.99</v>
      </c>
      <c r="I7981" s="1">
        <f t="shared" si="2254"/>
        <v>576.33592173829675</v>
      </c>
      <c r="J7981" s="1">
        <f t="shared" si="2255"/>
        <v>7.8260898590087891E-5</v>
      </c>
      <c r="K7981">
        <v>22424652.570999999</v>
      </c>
      <c r="L7981">
        <v>26.283999999999999</v>
      </c>
      <c r="M7981">
        <v>-2040.472</v>
      </c>
    </row>
    <row r="7982" spans="1:18" x14ac:dyDescent="0.25">
      <c r="A7982" s="8">
        <f t="shared" si="2259"/>
        <v>2.3079899996519089</v>
      </c>
      <c r="B7982" t="s">
        <v>27</v>
      </c>
      <c r="C7982">
        <v>21704771.298999999</v>
      </c>
      <c r="D7982">
        <v>26.193999999999999</v>
      </c>
      <c r="E7982">
        <v>-541.67899999999997</v>
      </c>
      <c r="F7982" s="2">
        <f t="shared" si="2263"/>
        <v>21704938.508784797</v>
      </c>
      <c r="G7982" s="1">
        <f t="shared" si="2264"/>
        <v>0.01</v>
      </c>
      <c r="H7982" s="1">
        <f t="shared" si="2265"/>
        <v>0.99</v>
      </c>
      <c r="I7982" s="1">
        <f t="shared" si="2254"/>
        <v>167.20978479832411</v>
      </c>
      <c r="J7982" s="1">
        <f t="shared" si="2255"/>
        <v>2.1520256996154785E-4</v>
      </c>
      <c r="K7982">
        <v>21704938.509</v>
      </c>
      <c r="L7982">
        <v>26.193999999999999</v>
      </c>
      <c r="M7982">
        <v>-541.67899999999997</v>
      </c>
    </row>
    <row r="7983" spans="1:18" x14ac:dyDescent="0.25">
      <c r="A7983" s="8">
        <f t="shared" si="2259"/>
        <v>24.605590000748634</v>
      </c>
      <c r="B7983" t="s">
        <v>28</v>
      </c>
      <c r="C7983">
        <v>20777432.583000001</v>
      </c>
      <c r="D7983">
        <v>33.118000000000002</v>
      </c>
      <c r="E7983">
        <v>1336.5609999999999</v>
      </c>
      <c r="F7983" s="2">
        <f t="shared" si="2263"/>
        <v>20777002.538786437</v>
      </c>
      <c r="G7983" s="1">
        <f t="shared" si="2264"/>
        <v>0.01</v>
      </c>
      <c r="H7983" s="1">
        <f t="shared" si="2265"/>
        <v>0.99</v>
      </c>
      <c r="I7983" s="1">
        <f t="shared" si="2254"/>
        <v>-430.04421356320381</v>
      </c>
      <c r="J7983" s="1">
        <f t="shared" si="2255"/>
        <v>2.1356344223022461E-4</v>
      </c>
      <c r="K7983">
        <v>20777002.539000001</v>
      </c>
      <c r="L7983">
        <v>33.118000000000002</v>
      </c>
      <c r="M7983">
        <v>1336.5609999999999</v>
      </c>
    </row>
    <row r="7984" spans="1:18" x14ac:dyDescent="0.25">
      <c r="A7984" s="8">
        <f t="shared" si="2259"/>
        <v>-1.5543100014328957</v>
      </c>
      <c r="B7984" t="s">
        <v>29</v>
      </c>
      <c r="C7984">
        <v>22899712.559</v>
      </c>
      <c r="D7984">
        <v>28.681999999999999</v>
      </c>
      <c r="E7984">
        <v>-3487.3490000000002</v>
      </c>
      <c r="F7984" s="2">
        <f t="shared" si="2263"/>
        <v>22900840.481012043</v>
      </c>
      <c r="G7984" s="1">
        <f t="shared" si="2264"/>
        <v>0.01</v>
      </c>
      <c r="H7984" s="1">
        <f t="shared" si="2265"/>
        <v>0.99</v>
      </c>
      <c r="I7984" s="1">
        <f t="shared" si="2254"/>
        <v>1127.9220120422542</v>
      </c>
      <c r="J7984" s="1">
        <f t="shared" si="2255"/>
        <v>-1.2043863534927368E-5</v>
      </c>
      <c r="K7984">
        <v>22900840.480999999</v>
      </c>
      <c r="L7984">
        <v>28.681999999999999</v>
      </c>
      <c r="M7984">
        <v>-3487.3490000000002</v>
      </c>
    </row>
    <row r="7985" spans="1:18" x14ac:dyDescent="0.25">
      <c r="A7985" s="8">
        <f t="shared" si="2259"/>
        <v>-14.256579998880625</v>
      </c>
      <c r="B7985" t="s">
        <v>30</v>
      </c>
      <c r="C7985">
        <v>19598967.017000001</v>
      </c>
      <c r="D7985">
        <v>29.780999999999999</v>
      </c>
      <c r="E7985">
        <v>49.618000000000002</v>
      </c>
      <c r="F7985" s="2">
        <f t="shared" si="2263"/>
        <v>19598919.562278114</v>
      </c>
      <c r="G7985" s="1">
        <f t="shared" si="2264"/>
        <v>0.01</v>
      </c>
      <c r="H7985" s="1">
        <f t="shared" si="2265"/>
        <v>0.99</v>
      </c>
      <c r="I7985" s="1">
        <f t="shared" si="2254"/>
        <v>-47.454721886664629</v>
      </c>
      <c r="J7985" s="1">
        <f t="shared" si="2255"/>
        <v>-2.7811527252197266E-4</v>
      </c>
      <c r="K7985">
        <v>19598919.561999999</v>
      </c>
      <c r="L7985">
        <v>29.780999999999999</v>
      </c>
      <c r="M7985">
        <v>49.618000000000002</v>
      </c>
    </row>
    <row r="7986" spans="1:18" x14ac:dyDescent="0.25">
      <c r="A7986" s="8">
        <f t="shared" si="2259"/>
        <v>26.738889999687672</v>
      </c>
      <c r="B7986" t="s">
        <v>31</v>
      </c>
      <c r="C7986">
        <v>21046011.25</v>
      </c>
      <c r="D7986">
        <v>31.440999999999999</v>
      </c>
      <c r="E7986">
        <v>4038.0309999999999</v>
      </c>
      <c r="F7986" s="2">
        <f t="shared" si="2263"/>
        <v>21044625.173471671</v>
      </c>
      <c r="G7986" s="1">
        <f t="shared" si="2264"/>
        <v>0.01</v>
      </c>
      <c r="H7986" s="1">
        <f t="shared" si="2265"/>
        <v>0.99</v>
      </c>
      <c r="I7986" s="1">
        <f t="shared" si="2254"/>
        <v>-1386.0765283294022</v>
      </c>
      <c r="J7986" s="1">
        <f t="shared" si="2255"/>
        <v>-4.7167018055915833E-4</v>
      </c>
      <c r="K7986">
        <v>21044625.173</v>
      </c>
      <c r="L7986">
        <v>31.440999999999999</v>
      </c>
      <c r="M7986">
        <v>4038.0309999999999</v>
      </c>
    </row>
    <row r="7987" spans="1:18" x14ac:dyDescent="0.25">
      <c r="A7987" s="8" t="s">
        <v>45</v>
      </c>
      <c r="C7987">
        <v>19</v>
      </c>
      <c r="D7987">
        <v>1</v>
      </c>
      <c r="E7987">
        <v>15</v>
      </c>
      <c r="F7987">
        <v>9</v>
      </c>
      <c r="G7987">
        <v>55</v>
      </c>
      <c r="H7987">
        <v>18.000132600000001</v>
      </c>
      <c r="I7987" s="1">
        <f t="shared" si="2254"/>
        <v>-10</v>
      </c>
      <c r="J7987" s="1">
        <f t="shared" si="2255"/>
        <v>10</v>
      </c>
      <c r="K7987">
        <v>19</v>
      </c>
      <c r="L7987">
        <v>1</v>
      </c>
      <c r="M7987">
        <v>15</v>
      </c>
      <c r="N7987">
        <v>9</v>
      </c>
      <c r="O7987">
        <v>44</v>
      </c>
      <c r="P7987">
        <v>57.000132600000001</v>
      </c>
      <c r="Q7987">
        <v>0</v>
      </c>
      <c r="R7987" t="s">
        <v>0</v>
      </c>
    </row>
    <row r="7988" spans="1:18" x14ac:dyDescent="0.25">
      <c r="A7988" s="8">
        <f t="shared" si="2259"/>
        <v>7.3826500028371811</v>
      </c>
      <c r="B7988" t="s">
        <v>20</v>
      </c>
      <c r="C7988">
        <v>20807819.846000001</v>
      </c>
      <c r="D7988">
        <v>36.029000000000003</v>
      </c>
      <c r="E7988">
        <v>-800.56500000000005</v>
      </c>
      <c r="F7988" s="2">
        <f t="shared" ref="F7988:F7999" si="2266">G7988*C7988+H7988*(F7975-$A$3*E7988)</f>
        <v>20807807.985519305</v>
      </c>
      <c r="G7988" s="1">
        <f t="shared" ref="G7988:G7999" si="2267">IF(G7975-$A$5 &lt;= $A$5,0.01,G7975-$A$5)</f>
        <v>0.01</v>
      </c>
      <c r="H7988" s="1">
        <f t="shared" ref="H7988:H7999" si="2268">IF(H7975+$A$5 &gt;= 1-$A$5,0.99,H7975+$A$5)</f>
        <v>0.99</v>
      </c>
      <c r="I7988" s="1">
        <f t="shared" si="2254"/>
        <v>-11.860480695962906</v>
      </c>
      <c r="J7988" s="1">
        <f t="shared" si="2255"/>
        <v>4.8069655895233154E-4</v>
      </c>
      <c r="K7988">
        <v>20807807.986000001</v>
      </c>
      <c r="L7988">
        <v>36.029000000000003</v>
      </c>
      <c r="M7988">
        <v>-800.56500000000005</v>
      </c>
    </row>
    <row r="7989" spans="1:18" x14ac:dyDescent="0.25">
      <c r="A7989" s="8">
        <f t="shared" si="2259"/>
        <v>-1.1821600012481213</v>
      </c>
      <c r="B7989" t="s">
        <v>21</v>
      </c>
      <c r="C7989">
        <v>22312852.932999998</v>
      </c>
      <c r="D7989">
        <v>38.21</v>
      </c>
      <c r="E7989">
        <v>1101.4359999999999</v>
      </c>
      <c r="F7989" s="2">
        <f t="shared" si="2266"/>
        <v>22312847.604410883</v>
      </c>
      <c r="G7989" s="1">
        <f t="shared" si="2267"/>
        <v>0.01</v>
      </c>
      <c r="H7989" s="1">
        <f t="shared" si="2268"/>
        <v>0.99</v>
      </c>
      <c r="I7989" s="1">
        <f t="shared" si="2254"/>
        <v>-5.3285891152918339</v>
      </c>
      <c r="J7989" s="1">
        <f t="shared" si="2255"/>
        <v>-4.1088461875915527E-4</v>
      </c>
      <c r="K7989">
        <v>22312847.603999998</v>
      </c>
      <c r="L7989">
        <v>38.21</v>
      </c>
      <c r="M7989">
        <v>1101.4359999999999</v>
      </c>
    </row>
    <row r="7990" spans="1:18" x14ac:dyDescent="0.25">
      <c r="A7990" s="8">
        <f t="shared" si="2259"/>
        <v>-1.374099999666214</v>
      </c>
      <c r="B7990" t="s">
        <v>22</v>
      </c>
      <c r="C7990">
        <v>20594697.088</v>
      </c>
      <c r="D7990">
        <v>37.265999999999998</v>
      </c>
      <c r="E7990">
        <v>-1613.49</v>
      </c>
      <c r="F7990" s="2">
        <f t="shared" si="2266"/>
        <v>20594687.137006864</v>
      </c>
      <c r="G7990" s="1">
        <f t="shared" si="2267"/>
        <v>0.01</v>
      </c>
      <c r="H7990" s="1">
        <f t="shared" si="2268"/>
        <v>0.99</v>
      </c>
      <c r="I7990" s="1">
        <f t="shared" si="2254"/>
        <v>-9.9509931355714798</v>
      </c>
      <c r="J7990" s="1">
        <f t="shared" si="2255"/>
        <v>-6.8657100200653076E-6</v>
      </c>
      <c r="K7990">
        <v>20594687.136999998</v>
      </c>
      <c r="L7990">
        <v>37.265999999999998</v>
      </c>
      <c r="M7990">
        <v>-1613.49</v>
      </c>
    </row>
    <row r="7991" spans="1:18" x14ac:dyDescent="0.25">
      <c r="A7991" s="8">
        <f t="shared" si="2259"/>
        <v>-4.1287200003862381</v>
      </c>
      <c r="B7991" t="s">
        <v>23</v>
      </c>
      <c r="C7991">
        <v>20423628.316</v>
      </c>
      <c r="D7991">
        <v>34.881999999999998</v>
      </c>
      <c r="E7991">
        <v>-95.888000000000005</v>
      </c>
      <c r="F7991" s="2">
        <f t="shared" si="2266"/>
        <v>20423623.051072795</v>
      </c>
      <c r="G7991" s="1">
        <f t="shared" si="2267"/>
        <v>0.01</v>
      </c>
      <c r="H7991" s="1">
        <f t="shared" si="2268"/>
        <v>0.99</v>
      </c>
      <c r="I7991" s="1">
        <f t="shared" si="2254"/>
        <v>-5.2649272046983242</v>
      </c>
      <c r="J7991" s="1">
        <f t="shared" si="2255"/>
        <v>-7.2795897722244263E-5</v>
      </c>
      <c r="K7991">
        <v>20423623.050999999</v>
      </c>
      <c r="L7991">
        <v>34.881999999999998</v>
      </c>
      <c r="M7991">
        <v>-95.888000000000005</v>
      </c>
    </row>
    <row r="7992" spans="1:18" x14ac:dyDescent="0.25">
      <c r="A7992" s="8">
        <f t="shared" si="2259"/>
        <v>-3.2342700026929379</v>
      </c>
      <c r="B7992" t="s">
        <v>24</v>
      </c>
      <c r="C7992">
        <v>22635001.813999999</v>
      </c>
      <c r="D7992">
        <v>27.335000000000001</v>
      </c>
      <c r="E7992">
        <v>-1904.133</v>
      </c>
      <c r="F7992" s="4">
        <f t="shared" si="2266"/>
        <v>22634970.546012778</v>
      </c>
      <c r="G7992" s="1">
        <f t="shared" si="2267"/>
        <v>0.01</v>
      </c>
      <c r="H7992" s="1">
        <f t="shared" si="2268"/>
        <v>0.99</v>
      </c>
      <c r="I7992" s="1">
        <f t="shared" si="2254"/>
        <v>-31.267987221479416</v>
      </c>
      <c r="J7992" s="1">
        <f t="shared" si="2255"/>
        <v>-1.2777745723724365E-5</v>
      </c>
      <c r="K7992">
        <v>22634970.546</v>
      </c>
      <c r="L7992">
        <v>27.335000000000001</v>
      </c>
      <c r="M7992">
        <v>-1904.133</v>
      </c>
    </row>
    <row r="7993" spans="1:18" x14ac:dyDescent="0.25">
      <c r="A7993" s="8">
        <f t="shared" si="2259"/>
        <v>2.1978700011968613</v>
      </c>
      <c r="B7993" t="s">
        <v>25</v>
      </c>
      <c r="C7993">
        <v>22897998.945</v>
      </c>
      <c r="D7993">
        <v>29.408000000000001</v>
      </c>
      <c r="E7993">
        <v>-1891.327</v>
      </c>
      <c r="F7993" s="2">
        <f t="shared" si="2266"/>
        <v>22897984.245699819</v>
      </c>
      <c r="G7993" s="1">
        <f t="shared" si="2267"/>
        <v>0.01</v>
      </c>
      <c r="H7993" s="1">
        <f t="shared" si="2268"/>
        <v>0.99</v>
      </c>
      <c r="I7993" s="1">
        <f t="shared" si="2254"/>
        <v>-14.699300181120634</v>
      </c>
      <c r="J7993" s="1">
        <f t="shared" si="2255"/>
        <v>3.0018016695976257E-4</v>
      </c>
      <c r="K7993">
        <v>22897984.245999999</v>
      </c>
      <c r="L7993">
        <v>29.408000000000001</v>
      </c>
      <c r="M7993">
        <v>-1891.327</v>
      </c>
    </row>
    <row r="7994" spans="1:18" x14ac:dyDescent="0.25">
      <c r="A7994" s="8">
        <f t="shared" si="2259"/>
        <v>16.979589998722076</v>
      </c>
      <c r="B7994" t="s">
        <v>26</v>
      </c>
      <c r="C7994">
        <v>22424480.954999998</v>
      </c>
      <c r="D7994">
        <v>27.018000000000001</v>
      </c>
      <c r="E7994">
        <v>-2040.739</v>
      </c>
      <c r="F7994" s="2">
        <f t="shared" si="2266"/>
        <v>22425035.311084855</v>
      </c>
      <c r="G7994" s="1">
        <f t="shared" si="2267"/>
        <v>0.01</v>
      </c>
      <c r="H7994" s="1">
        <f t="shared" si="2268"/>
        <v>0.99</v>
      </c>
      <c r="I7994" s="1">
        <f t="shared" si="2254"/>
        <v>554.35608485713601</v>
      </c>
      <c r="J7994" s="1">
        <f t="shared" si="2255"/>
        <v>-8.4854662418365479E-5</v>
      </c>
      <c r="K7994">
        <v>22425035.311000001</v>
      </c>
      <c r="L7994">
        <v>27.018000000000001</v>
      </c>
      <c r="M7994">
        <v>-2040.739</v>
      </c>
    </row>
    <row r="7995" spans="1:18" x14ac:dyDescent="0.25">
      <c r="A7995" s="8">
        <f t="shared" si="2259"/>
        <v>1.4821300022304058</v>
      </c>
      <c r="B7995" t="s">
        <v>27</v>
      </c>
      <c r="C7995">
        <v>21704875.927000001</v>
      </c>
      <c r="D7995">
        <v>26.577999999999999</v>
      </c>
      <c r="E7995">
        <v>-542.87300000000005</v>
      </c>
      <c r="F7995" s="2">
        <f t="shared" si="2266"/>
        <v>21705040.155211013</v>
      </c>
      <c r="G7995" s="1">
        <f t="shared" si="2267"/>
        <v>0.01</v>
      </c>
      <c r="H7995" s="1">
        <f t="shared" si="2268"/>
        <v>0.99</v>
      </c>
      <c r="I7995" s="1">
        <f t="shared" si="2254"/>
        <v>164.22821101173759</v>
      </c>
      <c r="J7995" s="1">
        <f t="shared" si="2255"/>
        <v>-2.110116183757782E-4</v>
      </c>
      <c r="K7995">
        <v>21705040.155000001</v>
      </c>
      <c r="L7995">
        <v>26.577999999999999</v>
      </c>
      <c r="M7995">
        <v>-542.87300000000005</v>
      </c>
    </row>
    <row r="7996" spans="1:18" x14ac:dyDescent="0.25">
      <c r="A7996" s="8">
        <f t="shared" si="2259"/>
        <v>-24.246780000627041</v>
      </c>
      <c r="B7996" t="s">
        <v>28</v>
      </c>
      <c r="C7996">
        <v>20777154.375</v>
      </c>
      <c r="D7996">
        <v>33.161999999999999</v>
      </c>
      <c r="E7996">
        <v>1336.6379999999999</v>
      </c>
      <c r="F7996" s="2">
        <f t="shared" si="2266"/>
        <v>20776752.246931892</v>
      </c>
      <c r="G7996" s="1">
        <f t="shared" si="2267"/>
        <v>0.01</v>
      </c>
      <c r="H7996" s="1">
        <f t="shared" si="2268"/>
        <v>0.99</v>
      </c>
      <c r="I7996" s="1">
        <f t="shared" si="2254"/>
        <v>-402.12806810811162</v>
      </c>
      <c r="J7996" s="1">
        <f t="shared" si="2255"/>
        <v>6.8109482526779175E-5</v>
      </c>
      <c r="K7996">
        <v>20776752.247000001</v>
      </c>
      <c r="L7996">
        <v>33.161999999999999</v>
      </c>
      <c r="M7996">
        <v>1336.6379999999999</v>
      </c>
    </row>
    <row r="7997" spans="1:18" x14ac:dyDescent="0.25">
      <c r="A7997" s="8">
        <f t="shared" si="2259"/>
        <v>-5.7509300000965595</v>
      </c>
      <c r="B7997" t="s">
        <v>29</v>
      </c>
      <c r="C7997">
        <v>22900369.403999999</v>
      </c>
      <c r="D7997">
        <v>28.634</v>
      </c>
      <c r="E7997">
        <v>-3487.3470000000002</v>
      </c>
      <c r="F7997" s="2">
        <f t="shared" si="2266"/>
        <v>22901492.754110184</v>
      </c>
      <c r="G7997" s="1">
        <f t="shared" si="2267"/>
        <v>0.01</v>
      </c>
      <c r="H7997" s="1">
        <f t="shared" si="2268"/>
        <v>0.99</v>
      </c>
      <c r="I7997" s="1">
        <f t="shared" si="2254"/>
        <v>1123.3501101844013</v>
      </c>
      <c r="J7997" s="1">
        <f t="shared" si="2255"/>
        <v>-1.1018291115760803E-4</v>
      </c>
      <c r="K7997">
        <v>22901492.754000001</v>
      </c>
      <c r="L7997">
        <v>28.634</v>
      </c>
      <c r="M7997">
        <v>-3487.3470000000002</v>
      </c>
    </row>
    <row r="7998" spans="1:18" x14ac:dyDescent="0.25">
      <c r="A7998" s="8">
        <f t="shared" si="2259"/>
        <v>2.0485000014305115</v>
      </c>
      <c r="B7998" t="s">
        <v>30</v>
      </c>
      <c r="C7998">
        <v>19598959.822000001</v>
      </c>
      <c r="D7998">
        <v>29.809000000000001</v>
      </c>
      <c r="E7998">
        <v>48.65</v>
      </c>
      <c r="F7998" s="2">
        <f t="shared" si="2266"/>
        <v>19598910.799666021</v>
      </c>
      <c r="G7998" s="1">
        <f t="shared" si="2267"/>
        <v>0.01</v>
      </c>
      <c r="H7998" s="1">
        <f t="shared" si="2268"/>
        <v>0.99</v>
      </c>
      <c r="I7998" s="1">
        <f t="shared" si="2254"/>
        <v>-49.022333979606628</v>
      </c>
      <c r="J7998" s="1">
        <f t="shared" si="2255"/>
        <v>3.3397972583770752E-4</v>
      </c>
      <c r="K7998">
        <v>19598910.800000001</v>
      </c>
      <c r="L7998">
        <v>29.809000000000001</v>
      </c>
      <c r="M7998">
        <v>48.65</v>
      </c>
    </row>
    <row r="7999" spans="1:18" x14ac:dyDescent="0.25">
      <c r="A7999" s="8">
        <f t="shared" si="2259"/>
        <v>-4.1140800006687641</v>
      </c>
      <c r="B7999" t="s">
        <v>31</v>
      </c>
      <c r="C7999">
        <v>21045239.884</v>
      </c>
      <c r="D7999">
        <v>31.193999999999999</v>
      </c>
      <c r="E7999">
        <v>4038.1680000000001</v>
      </c>
      <c r="F7999" s="2">
        <f t="shared" si="2266"/>
        <v>21043870.567135058</v>
      </c>
      <c r="G7999" s="1">
        <f t="shared" si="2267"/>
        <v>0.01</v>
      </c>
      <c r="H7999" s="1">
        <f t="shared" si="2268"/>
        <v>0.99</v>
      </c>
      <c r="I7999" s="1">
        <f t="shared" si="2254"/>
        <v>-1369.3168649412692</v>
      </c>
      <c r="J7999" s="1">
        <f t="shared" si="2255"/>
        <v>-1.3505667448043823E-4</v>
      </c>
      <c r="K7999">
        <v>21043870.567000002</v>
      </c>
      <c r="L7999">
        <v>31.193999999999999</v>
      </c>
      <c r="M7999">
        <v>4038.1680000000001</v>
      </c>
    </row>
    <row r="8000" spans="1:18" x14ac:dyDescent="0.25">
      <c r="A8000" s="8" t="s">
        <v>45</v>
      </c>
      <c r="C8000">
        <v>19</v>
      </c>
      <c r="D8000">
        <v>1</v>
      </c>
      <c r="E8000">
        <v>15</v>
      </c>
      <c r="F8000">
        <v>9</v>
      </c>
      <c r="G8000">
        <v>55</v>
      </c>
      <c r="H8000">
        <v>18.000132600000001</v>
      </c>
      <c r="I8000" s="1">
        <f t="shared" si="2254"/>
        <v>-10</v>
      </c>
      <c r="J8000" s="1">
        <f t="shared" si="2255"/>
        <v>10</v>
      </c>
      <c r="K8000">
        <v>19</v>
      </c>
      <c r="L8000">
        <v>1</v>
      </c>
      <c r="M8000">
        <v>15</v>
      </c>
      <c r="N8000">
        <v>9</v>
      </c>
      <c r="O8000">
        <v>44</v>
      </c>
      <c r="P8000">
        <v>58.000132600000001</v>
      </c>
      <c r="Q8000">
        <v>0</v>
      </c>
      <c r="R8000" t="s">
        <v>0</v>
      </c>
    </row>
    <row r="8001" spans="1:18" x14ac:dyDescent="0.25">
      <c r="A8001" s="8">
        <f t="shared" si="2259"/>
        <v>1.6495999991893768</v>
      </c>
      <c r="B8001" t="s">
        <v>20</v>
      </c>
      <c r="C8001">
        <v>20807973.640000001</v>
      </c>
      <c r="D8001">
        <v>35.968000000000004</v>
      </c>
      <c r="E8001">
        <v>-800.76</v>
      </c>
      <c r="F8001" s="2">
        <f t="shared" ref="F8001:F8012" si="2269">G8001*C8001+H8001*(F7988-$A$3*E8001)</f>
        <v>20807960.497829929</v>
      </c>
      <c r="G8001" s="1">
        <f t="shared" ref="G8001:G8038" si="2270">IF(G7988-$A$5 &lt;= $A$5,0.01,G7988-$A$5)</f>
        <v>0.01</v>
      </c>
      <c r="H8001" s="1">
        <f t="shared" ref="H8001:H8038" si="2271">IF(H7988+$A$5 &gt;= 1-$A$5,0.99,H7988+$A$5)</f>
        <v>0.99</v>
      </c>
      <c r="I8001" s="1">
        <f t="shared" si="2254"/>
        <v>-13.142170071601868</v>
      </c>
      <c r="J8001" s="1">
        <f t="shared" si="2255"/>
        <v>1.7007067799568176E-4</v>
      </c>
      <c r="K8001">
        <v>20807960.498</v>
      </c>
      <c r="L8001">
        <v>35.968000000000004</v>
      </c>
      <c r="M8001">
        <v>-800.76</v>
      </c>
    </row>
    <row r="8002" spans="1:18" x14ac:dyDescent="0.25">
      <c r="A8002" s="8">
        <f t="shared" si="2259"/>
        <v>8.5191800035536289</v>
      </c>
      <c r="B8002" t="s">
        <v>21</v>
      </c>
      <c r="C8002">
        <v>22312652.372000001</v>
      </c>
      <c r="D8002">
        <v>38.322000000000003</v>
      </c>
      <c r="E8002">
        <v>1100.422</v>
      </c>
      <c r="F8002" s="2">
        <f t="shared" si="2269"/>
        <v>22312638.342776205</v>
      </c>
      <c r="G8002" s="1">
        <f t="shared" si="2270"/>
        <v>0.01</v>
      </c>
      <c r="H8002" s="1">
        <f t="shared" si="2271"/>
        <v>0.99</v>
      </c>
      <c r="I8002" s="1">
        <f t="shared" si="2254"/>
        <v>-14.029223795980215</v>
      </c>
      <c r="J8002" s="1">
        <f t="shared" si="2255"/>
        <v>2.2379308938980103E-4</v>
      </c>
      <c r="K8002">
        <v>22312638.342999998</v>
      </c>
      <c r="L8002">
        <v>38.322000000000003</v>
      </c>
      <c r="M8002">
        <v>1100.422</v>
      </c>
    </row>
    <row r="8003" spans="1:18" x14ac:dyDescent="0.25">
      <c r="A8003" s="8">
        <f t="shared" si="2259"/>
        <v>10.830649998039007</v>
      </c>
      <c r="B8003" t="s">
        <v>22</v>
      </c>
      <c r="C8003">
        <v>20595014.267999999</v>
      </c>
      <c r="D8003">
        <v>37.384</v>
      </c>
      <c r="E8003">
        <v>-1612.365</v>
      </c>
      <c r="F8003" s="2">
        <f t="shared" si="2269"/>
        <v>20594994.16294596</v>
      </c>
      <c r="G8003" s="1">
        <f t="shared" si="2270"/>
        <v>0.01</v>
      </c>
      <c r="H8003" s="1">
        <f t="shared" si="2271"/>
        <v>0.99</v>
      </c>
      <c r="I8003" s="1">
        <f t="shared" si="2254"/>
        <v>-20.105054039508104</v>
      </c>
      <c r="J8003" s="1">
        <f t="shared" si="2255"/>
        <v>5.4039061069488525E-5</v>
      </c>
      <c r="K8003">
        <v>20594994.162999999</v>
      </c>
      <c r="L8003">
        <v>37.384</v>
      </c>
      <c r="M8003">
        <v>-1612.365</v>
      </c>
    </row>
    <row r="8004" spans="1:18" x14ac:dyDescent="0.25">
      <c r="A8004" s="8">
        <f t="shared" si="2259"/>
        <v>11.592179998755455</v>
      </c>
      <c r="B8004" t="s">
        <v>23</v>
      </c>
      <c r="C8004">
        <v>20423658.296</v>
      </c>
      <c r="D8004">
        <v>34.497</v>
      </c>
      <c r="E8004">
        <v>-96.778000000000006</v>
      </c>
      <c r="F8004" s="2">
        <f t="shared" si="2269"/>
        <v>20423641.63560072</v>
      </c>
      <c r="G8004" s="1">
        <f t="shared" si="2270"/>
        <v>0.01</v>
      </c>
      <c r="H8004" s="1">
        <f t="shared" si="2271"/>
        <v>0.99</v>
      </c>
      <c r="I8004" s="1">
        <f t="shared" si="2254"/>
        <v>-16.660399280488491</v>
      </c>
      <c r="J8004" s="1">
        <f t="shared" si="2255"/>
        <v>3.9928033947944641E-4</v>
      </c>
      <c r="K8004">
        <v>20423641.636</v>
      </c>
      <c r="L8004">
        <v>34.497</v>
      </c>
      <c r="M8004">
        <v>-96.778000000000006</v>
      </c>
    </row>
    <row r="8005" spans="1:18" x14ac:dyDescent="0.25">
      <c r="A8005" s="8">
        <f t="shared" si="2259"/>
        <v>6.2358499988913536</v>
      </c>
      <c r="B8005" t="s">
        <v>24</v>
      </c>
      <c r="C8005">
        <v>22635369.958999999</v>
      </c>
      <c r="D8005">
        <v>27.977</v>
      </c>
      <c r="E8005">
        <v>-1904.7850000000001</v>
      </c>
      <c r="F8005" s="4">
        <f t="shared" si="2269"/>
        <v>22635333.383990858</v>
      </c>
      <c r="G8005" s="1">
        <f t="shared" si="2270"/>
        <v>0.01</v>
      </c>
      <c r="H8005" s="1">
        <f t="shared" si="2271"/>
        <v>0.99</v>
      </c>
      <c r="I8005" s="1">
        <f t="shared" si="2254"/>
        <v>-36.575009141117334</v>
      </c>
      <c r="J8005" s="1">
        <f t="shared" si="2255"/>
        <v>9.1418623924255371E-6</v>
      </c>
      <c r="K8005">
        <v>22635333.384</v>
      </c>
      <c r="L8005">
        <v>27.977</v>
      </c>
      <c r="M8005">
        <v>-1904.7850000000001</v>
      </c>
    </row>
    <row r="8006" spans="1:18" x14ac:dyDescent="0.25">
      <c r="A8006" s="8">
        <f t="shared" si="2259"/>
        <v>-3.4348700009286404</v>
      </c>
      <c r="B8006" t="s">
        <v>25</v>
      </c>
      <c r="C8006">
        <v>22898355.098999999</v>
      </c>
      <c r="D8006">
        <v>29.553000000000001</v>
      </c>
      <c r="E8006">
        <v>-1892.5730000000001</v>
      </c>
      <c r="F8006" s="2">
        <f t="shared" si="2269"/>
        <v>22898344.497453358</v>
      </c>
      <c r="G8006" s="1">
        <f t="shared" si="2270"/>
        <v>0.01</v>
      </c>
      <c r="H8006" s="1">
        <f t="shared" si="2271"/>
        <v>0.99</v>
      </c>
      <c r="I8006" s="1">
        <f t="shared" ref="I8006:I8069" si="2272">F8006-C8006</f>
        <v>-10.601546641439199</v>
      </c>
      <c r="J8006" s="1">
        <f t="shared" ref="J8006:J8069" si="2273">K8006-F8006</f>
        <v>-4.5335665345191956E-4</v>
      </c>
      <c r="K8006">
        <v>22898344.497000001</v>
      </c>
      <c r="L8006">
        <v>29.553000000000001</v>
      </c>
      <c r="M8006">
        <v>-1892.5730000000001</v>
      </c>
    </row>
    <row r="8007" spans="1:18" x14ac:dyDescent="0.25">
      <c r="A8007" s="8">
        <f t="shared" si="2259"/>
        <v>-25.894650001078844</v>
      </c>
      <c r="B8007" t="s">
        <v>26</v>
      </c>
      <c r="C8007">
        <v>22424843.103999998</v>
      </c>
      <c r="D8007">
        <v>26.939</v>
      </c>
      <c r="E8007">
        <v>-2042.335</v>
      </c>
      <c r="F8007" s="2">
        <f t="shared" si="2269"/>
        <v>22425418.146007959</v>
      </c>
      <c r="G8007" s="1">
        <f t="shared" si="2270"/>
        <v>0.01</v>
      </c>
      <c r="H8007" s="1">
        <f t="shared" si="2271"/>
        <v>0.99</v>
      </c>
      <c r="I8007" s="1">
        <f t="shared" si="2272"/>
        <v>575.04200796037912</v>
      </c>
      <c r="J8007" s="1">
        <f t="shared" si="2273"/>
        <v>-7.9572200775146484E-6</v>
      </c>
      <c r="K8007">
        <v>22425418.146000002</v>
      </c>
      <c r="L8007">
        <v>26.939</v>
      </c>
      <c r="M8007">
        <v>-2042.335</v>
      </c>
    </row>
    <row r="8008" spans="1:18" x14ac:dyDescent="0.25">
      <c r="A8008" s="8">
        <f t="shared" si="2259"/>
        <v>-2.0602000020444393</v>
      </c>
      <c r="B8008" t="s">
        <v>27</v>
      </c>
      <c r="C8008">
        <v>21704976.956999999</v>
      </c>
      <c r="D8008">
        <v>26.21</v>
      </c>
      <c r="E8008">
        <v>-542.58000000000004</v>
      </c>
      <c r="F8008" s="2">
        <f t="shared" si="2269"/>
        <v>21705141.740274481</v>
      </c>
      <c r="G8008" s="1">
        <f t="shared" si="2270"/>
        <v>0.01</v>
      </c>
      <c r="H8008" s="1">
        <f t="shared" si="2271"/>
        <v>0.99</v>
      </c>
      <c r="I8008" s="1">
        <f t="shared" si="2272"/>
        <v>164.78327448293567</v>
      </c>
      <c r="J8008" s="1">
        <f t="shared" si="2273"/>
        <v>-2.7448311448097229E-4</v>
      </c>
      <c r="K8008">
        <v>21705141.739999998</v>
      </c>
      <c r="L8008">
        <v>26.21</v>
      </c>
      <c r="M8008">
        <v>-542.58000000000004</v>
      </c>
    </row>
    <row r="8009" spans="1:18" x14ac:dyDescent="0.25">
      <c r="A8009" s="8">
        <f t="shared" si="2259"/>
        <v>24.681970000267029</v>
      </c>
      <c r="B8009" t="s">
        <v>28</v>
      </c>
      <c r="C8009">
        <v>20776925.034000002</v>
      </c>
      <c r="D8009">
        <v>33.143000000000001</v>
      </c>
      <c r="E8009">
        <v>1336.963</v>
      </c>
      <c r="F8009" s="2">
        <f t="shared" si="2269"/>
        <v>20776502.103358902</v>
      </c>
      <c r="G8009" s="1">
        <f t="shared" si="2270"/>
        <v>0.01</v>
      </c>
      <c r="H8009" s="1">
        <f t="shared" si="2271"/>
        <v>0.99</v>
      </c>
      <c r="I8009" s="1">
        <f t="shared" si="2272"/>
        <v>-422.9306410998106</v>
      </c>
      <c r="J8009" s="1">
        <f t="shared" si="2273"/>
        <v>-3.5890191793441772E-4</v>
      </c>
      <c r="K8009">
        <v>20776502.103</v>
      </c>
      <c r="L8009">
        <v>33.143000000000001</v>
      </c>
      <c r="M8009">
        <v>1336.963</v>
      </c>
    </row>
    <row r="8010" spans="1:18" x14ac:dyDescent="0.25">
      <c r="A8010" s="8">
        <f t="shared" si="2259"/>
        <v>-24.658589996397495</v>
      </c>
      <c r="B8010" t="s">
        <v>29</v>
      </c>
      <c r="C8010">
        <v>22901007.363000002</v>
      </c>
      <c r="D8010">
        <v>28.734999999999999</v>
      </c>
      <c r="E8010">
        <v>-3487.4609999999998</v>
      </c>
      <c r="F8010" s="2">
        <f t="shared" si="2269"/>
        <v>22902144.90554389</v>
      </c>
      <c r="G8010" s="1">
        <f t="shared" si="2270"/>
        <v>0.01</v>
      </c>
      <c r="H8010" s="1">
        <f t="shared" si="2271"/>
        <v>0.99</v>
      </c>
      <c r="I8010" s="1">
        <f t="shared" si="2272"/>
        <v>1137.542543888092</v>
      </c>
      <c r="J8010" s="1">
        <f t="shared" si="2273"/>
        <v>4.5610964298248291E-4</v>
      </c>
      <c r="K8010">
        <v>22902144.905999999</v>
      </c>
      <c r="L8010">
        <v>28.734999999999999</v>
      </c>
      <c r="M8010">
        <v>-3487.4609999999998</v>
      </c>
    </row>
    <row r="8011" spans="1:18" x14ac:dyDescent="0.25">
      <c r="A8011" s="8">
        <f t="shared" si="2259"/>
        <v>-6.7040200009942055</v>
      </c>
      <c r="B8011" t="s">
        <v>30</v>
      </c>
      <c r="C8011">
        <v>19598943.932999998</v>
      </c>
      <c r="D8011">
        <v>29.571000000000002</v>
      </c>
      <c r="E8011">
        <v>48.341999999999999</v>
      </c>
      <c r="F8011" s="2">
        <f t="shared" si="2269"/>
        <v>19598902.023814399</v>
      </c>
      <c r="G8011" s="1">
        <f t="shared" si="2270"/>
        <v>0.01</v>
      </c>
      <c r="H8011" s="1">
        <f t="shared" si="2271"/>
        <v>0.99</v>
      </c>
      <c r="I8011" s="1">
        <f t="shared" si="2272"/>
        <v>-41.909185599535704</v>
      </c>
      <c r="J8011" s="1">
        <f t="shared" si="2273"/>
        <v>1.8560141324996948E-4</v>
      </c>
      <c r="K8011">
        <v>19598902.024</v>
      </c>
      <c r="L8011">
        <v>29.571000000000002</v>
      </c>
      <c r="M8011">
        <v>48.341999999999999</v>
      </c>
    </row>
    <row r="8012" spans="1:18" x14ac:dyDescent="0.25">
      <c r="A8012" s="8">
        <f t="shared" si="2259"/>
        <v>13.532829999923706</v>
      </c>
      <c r="B8012" t="s">
        <v>31</v>
      </c>
      <c r="C8012">
        <v>21044486.204999998</v>
      </c>
      <c r="D8012">
        <v>31.654</v>
      </c>
      <c r="E8012">
        <v>4037.9569999999999</v>
      </c>
      <c r="F8012" s="2">
        <f t="shared" si="2269"/>
        <v>21043116.009822261</v>
      </c>
      <c r="G8012" s="1">
        <f t="shared" si="2270"/>
        <v>0.01</v>
      </c>
      <c r="H8012" s="1">
        <f t="shared" si="2271"/>
        <v>0.99</v>
      </c>
      <c r="I8012" s="1">
        <f t="shared" si="2272"/>
        <v>-1370.1951777376235</v>
      </c>
      <c r="J8012" s="1">
        <f t="shared" si="2273"/>
        <v>1.7774105072021484E-4</v>
      </c>
      <c r="K8012">
        <v>21043116.010000002</v>
      </c>
      <c r="L8012">
        <v>31.654</v>
      </c>
      <c r="M8012">
        <v>4037.9569999999999</v>
      </c>
    </row>
    <row r="8013" spans="1:18" x14ac:dyDescent="0.25">
      <c r="A8013" s="8" t="s">
        <v>45</v>
      </c>
      <c r="C8013">
        <v>19</v>
      </c>
      <c r="D8013">
        <v>1</v>
      </c>
      <c r="E8013">
        <v>15</v>
      </c>
      <c r="F8013">
        <v>9</v>
      </c>
      <c r="G8013">
        <v>55</v>
      </c>
      <c r="H8013">
        <v>18.000132600000001</v>
      </c>
      <c r="I8013" s="1">
        <f t="shared" si="2272"/>
        <v>-10</v>
      </c>
      <c r="J8013" s="1">
        <f t="shared" si="2273"/>
        <v>10</v>
      </c>
      <c r="K8013">
        <v>19</v>
      </c>
      <c r="L8013">
        <v>1</v>
      </c>
      <c r="M8013">
        <v>15</v>
      </c>
      <c r="N8013">
        <v>9</v>
      </c>
      <c r="O8013">
        <v>44</v>
      </c>
      <c r="P8013">
        <v>59.000132600000001</v>
      </c>
      <c r="Q8013">
        <v>0</v>
      </c>
      <c r="R8013" t="s">
        <v>0</v>
      </c>
    </row>
    <row r="8014" spans="1:18" x14ac:dyDescent="0.25">
      <c r="A8014" s="8">
        <f t="shared" si="2259"/>
        <v>-3.7474000006914139</v>
      </c>
      <c r="B8014" t="s">
        <v>20</v>
      </c>
      <c r="C8014">
        <v>20808122.037</v>
      </c>
      <c r="D8014">
        <v>36.006999999999998</v>
      </c>
      <c r="E8014">
        <v>-800.76</v>
      </c>
      <c r="F8014" s="2">
        <f t="shared" ref="F8014:F8025" si="2274">G8014*C8014+H8014*(F8001-$A$3*E8014)</f>
        <v>20808112.968987446</v>
      </c>
      <c r="G8014" s="1">
        <f t="shared" ref="G8014:G8051" si="2275">IF(G8001-$A$5 &lt;= $A$5,0.01,G8001-$A$5)</f>
        <v>0.01</v>
      </c>
      <c r="H8014" s="1">
        <f t="shared" ref="H8014:H8051" si="2276">IF(H8001+$A$5 &gt;= 1-$A$5,0.99,H8001+$A$5)</f>
        <v>0.99</v>
      </c>
      <c r="I8014" s="1">
        <f t="shared" si="2272"/>
        <v>-9.0680125541985035</v>
      </c>
      <c r="J8014" s="1">
        <f t="shared" si="2273"/>
        <v>1.255422830581665E-5</v>
      </c>
      <c r="K8014">
        <v>20808112.969000001</v>
      </c>
      <c r="L8014">
        <v>36.006999999999998</v>
      </c>
      <c r="M8014">
        <v>-800.76</v>
      </c>
    </row>
    <row r="8015" spans="1:18" x14ac:dyDescent="0.25">
      <c r="A8015" s="8">
        <f t="shared" si="2259"/>
        <v>-2.3210000246763229E-2</v>
      </c>
      <c r="B8015" t="s">
        <v>21</v>
      </c>
      <c r="C8015">
        <v>22312443.416999999</v>
      </c>
      <c r="D8015">
        <v>38.512999999999998</v>
      </c>
      <c r="E8015">
        <v>1099.6410000000001</v>
      </c>
      <c r="F8015" s="2">
        <f t="shared" si="2274"/>
        <v>22312429.231341042</v>
      </c>
      <c r="G8015" s="1">
        <f t="shared" si="2275"/>
        <v>0.01</v>
      </c>
      <c r="H8015" s="1">
        <f t="shared" si="2276"/>
        <v>0.99</v>
      </c>
      <c r="I8015" s="1">
        <f t="shared" si="2272"/>
        <v>-14.18565895780921</v>
      </c>
      <c r="J8015" s="1">
        <f t="shared" si="2273"/>
        <v>-3.4104287624359131E-4</v>
      </c>
      <c r="K8015">
        <v>22312429.230999999</v>
      </c>
      <c r="L8015">
        <v>38.512999999999998</v>
      </c>
      <c r="M8015">
        <v>1099.6410000000001</v>
      </c>
    </row>
    <row r="8016" spans="1:18" x14ac:dyDescent="0.25">
      <c r="A8016" s="8">
        <f t="shared" si="2259"/>
        <v>-10.86583000048995</v>
      </c>
      <c r="B8016" t="s">
        <v>22</v>
      </c>
      <c r="C8016">
        <v>20595309.864</v>
      </c>
      <c r="D8016">
        <v>37.298999999999999</v>
      </c>
      <c r="E8016">
        <v>-1612.9570000000001</v>
      </c>
      <c r="F8016" s="2">
        <f t="shared" si="2274"/>
        <v>20595301.186112978</v>
      </c>
      <c r="G8016" s="1">
        <f t="shared" si="2275"/>
        <v>0.01</v>
      </c>
      <c r="H8016" s="1">
        <f t="shared" si="2276"/>
        <v>0.99</v>
      </c>
      <c r="I8016" s="1">
        <f t="shared" si="2272"/>
        <v>-8.6778870224952698</v>
      </c>
      <c r="J8016" s="1">
        <f t="shared" si="2273"/>
        <v>-1.1297687888145447E-4</v>
      </c>
      <c r="K8016">
        <v>20595301.186000001</v>
      </c>
      <c r="L8016">
        <v>37.298999999999999</v>
      </c>
      <c r="M8016">
        <v>-1612.9570000000001</v>
      </c>
    </row>
    <row r="8017" spans="1:18" x14ac:dyDescent="0.25">
      <c r="A8017" s="8">
        <f t="shared" si="2259"/>
        <v>-11.46603000164032</v>
      </c>
      <c r="B8017" t="s">
        <v>23</v>
      </c>
      <c r="C8017">
        <v>20423665.191</v>
      </c>
      <c r="D8017">
        <v>34.552</v>
      </c>
      <c r="E8017">
        <v>-96.637</v>
      </c>
      <c r="F8017" s="2">
        <f t="shared" si="2274"/>
        <v>20423660.076670274</v>
      </c>
      <c r="G8017" s="1">
        <f t="shared" si="2275"/>
        <v>0.01</v>
      </c>
      <c r="H8017" s="1">
        <f t="shared" si="2276"/>
        <v>0.99</v>
      </c>
      <c r="I8017" s="1">
        <f t="shared" si="2272"/>
        <v>-5.1143297255039215</v>
      </c>
      <c r="J8017" s="1">
        <f t="shared" si="2273"/>
        <v>3.2972544431686401E-4</v>
      </c>
      <c r="K8017">
        <v>20423660.077</v>
      </c>
      <c r="L8017">
        <v>34.552</v>
      </c>
      <c r="M8017">
        <v>-96.637</v>
      </c>
    </row>
    <row r="8018" spans="1:18" x14ac:dyDescent="0.25">
      <c r="A8018" s="8">
        <f t="shared" si="2259"/>
        <v>6.4378100000321865</v>
      </c>
      <c r="B8018" t="s">
        <v>24</v>
      </c>
      <c r="C8018">
        <v>22635738.403999999</v>
      </c>
      <c r="D8018">
        <v>27.302</v>
      </c>
      <c r="E8018">
        <v>-1905.3009999999999</v>
      </c>
      <c r="F8018" s="4">
        <f t="shared" si="2274"/>
        <v>22635696.375248775</v>
      </c>
      <c r="G8018" s="1">
        <f t="shared" si="2275"/>
        <v>0.01</v>
      </c>
      <c r="H8018" s="1">
        <f t="shared" si="2276"/>
        <v>0.99</v>
      </c>
      <c r="I8018" s="1">
        <f t="shared" si="2272"/>
        <v>-42.028751224279404</v>
      </c>
      <c r="J8018" s="1">
        <f t="shared" si="2273"/>
        <v>-2.4877488613128662E-4</v>
      </c>
      <c r="K8018">
        <v>22635696.375</v>
      </c>
      <c r="L8018">
        <v>27.302</v>
      </c>
      <c r="M8018">
        <v>-1905.3009999999999</v>
      </c>
    </row>
    <row r="8019" spans="1:18" x14ac:dyDescent="0.25">
      <c r="A8019" s="8">
        <f t="shared" si="2259"/>
        <v>-5.3857299983501434</v>
      </c>
      <c r="B8019" t="s">
        <v>25</v>
      </c>
      <c r="C8019">
        <v>22898709.453000002</v>
      </c>
      <c r="D8019">
        <v>28.744</v>
      </c>
      <c r="E8019">
        <v>-1893.367</v>
      </c>
      <c r="F8019" s="2">
        <f t="shared" si="2274"/>
        <v>22898704.839811608</v>
      </c>
      <c r="G8019" s="1">
        <f t="shared" si="2275"/>
        <v>0.01</v>
      </c>
      <c r="H8019" s="1">
        <f t="shared" si="2276"/>
        <v>0.99</v>
      </c>
      <c r="I8019" s="1">
        <f t="shared" si="2272"/>
        <v>-4.6131883934140205</v>
      </c>
      <c r="J8019" s="1">
        <f t="shared" si="2273"/>
        <v>1.8839165568351746E-4</v>
      </c>
      <c r="K8019">
        <v>22898704.84</v>
      </c>
      <c r="L8019">
        <v>28.744</v>
      </c>
      <c r="M8019">
        <v>-1893.367</v>
      </c>
    </row>
    <row r="8020" spans="1:18" x14ac:dyDescent="0.25">
      <c r="A8020" s="8">
        <f t="shared" si="2259"/>
        <v>-12.265529997646809</v>
      </c>
      <c r="B8020" t="s">
        <v>26</v>
      </c>
      <c r="C8020">
        <v>22425219.044</v>
      </c>
      <c r="D8020">
        <v>27.047999999999998</v>
      </c>
      <c r="E8020">
        <v>-2043.1869999999999</v>
      </c>
      <c r="F8020" s="2">
        <f t="shared" si="2274"/>
        <v>22425801.072490737</v>
      </c>
      <c r="G8020" s="1">
        <f t="shared" si="2275"/>
        <v>0.01</v>
      </c>
      <c r="H8020" s="1">
        <f t="shared" si="2276"/>
        <v>0.99</v>
      </c>
      <c r="I8020" s="1">
        <f t="shared" si="2272"/>
        <v>582.02849073708057</v>
      </c>
      <c r="J8020" s="1">
        <f t="shared" si="2273"/>
        <v>-4.907362163066864E-4</v>
      </c>
      <c r="K8020">
        <v>22425801.072000001</v>
      </c>
      <c r="L8020">
        <v>27.047999999999998</v>
      </c>
      <c r="M8020">
        <v>-2043.1869999999999</v>
      </c>
    </row>
    <row r="8021" spans="1:18" x14ac:dyDescent="0.25">
      <c r="A8021" s="8">
        <f t="shared" si="2259"/>
        <v>-4.9472399987280369</v>
      </c>
      <c r="B8021" t="s">
        <v>27</v>
      </c>
      <c r="C8021">
        <v>21705074.989</v>
      </c>
      <c r="D8021">
        <v>26.181999999999999</v>
      </c>
      <c r="E8021">
        <v>-541.99599999999998</v>
      </c>
      <c r="F8021" s="2">
        <f t="shared" si="2274"/>
        <v>21705243.179787122</v>
      </c>
      <c r="G8021" s="1">
        <f t="shared" si="2275"/>
        <v>0.01</v>
      </c>
      <c r="H8021" s="1">
        <f t="shared" si="2276"/>
        <v>0.99</v>
      </c>
      <c r="I8021" s="1">
        <f t="shared" si="2272"/>
        <v>168.19078712165356</v>
      </c>
      <c r="J8021" s="1">
        <f t="shared" si="2273"/>
        <v>2.1287798881530762E-4</v>
      </c>
      <c r="K8021">
        <v>21705243.18</v>
      </c>
      <c r="L8021">
        <v>26.181999999999999</v>
      </c>
      <c r="M8021">
        <v>-541.99599999999998</v>
      </c>
    </row>
    <row r="8022" spans="1:18" x14ac:dyDescent="0.25">
      <c r="A8022" s="8">
        <f t="shared" si="2259"/>
        <v>-1.6228900030255318</v>
      </c>
      <c r="B8022" t="s">
        <v>28</v>
      </c>
      <c r="C8022">
        <v>20776669.311000001</v>
      </c>
      <c r="D8022">
        <v>32.904000000000003</v>
      </c>
      <c r="E8022">
        <v>1337.3689999999999</v>
      </c>
      <c r="F8022" s="2">
        <f t="shared" si="2274"/>
        <v>20776251.827505004</v>
      </c>
      <c r="G8022" s="1">
        <f t="shared" si="2275"/>
        <v>0.01</v>
      </c>
      <c r="H8022" s="1">
        <f t="shared" si="2276"/>
        <v>0.99</v>
      </c>
      <c r="I8022" s="1">
        <f t="shared" si="2272"/>
        <v>-417.48349499702454</v>
      </c>
      <c r="J8022" s="1">
        <f t="shared" si="2273"/>
        <v>4.9499794840812683E-4</v>
      </c>
      <c r="K8022">
        <v>20776251.828000002</v>
      </c>
      <c r="L8022">
        <v>32.904000000000003</v>
      </c>
      <c r="M8022">
        <v>1337.3689999999999</v>
      </c>
    </row>
    <row r="8023" spans="1:18" x14ac:dyDescent="0.25">
      <c r="A8023" s="8">
        <f t="shared" si="2259"/>
        <v>-28.536070004105568</v>
      </c>
      <c r="B8023" t="s">
        <v>29</v>
      </c>
      <c r="C8023">
        <v>22901641.423999999</v>
      </c>
      <c r="D8023">
        <v>28.501999999999999</v>
      </c>
      <c r="E8023">
        <v>-3487.3530000000001</v>
      </c>
      <c r="F8023" s="2">
        <f t="shared" si="2274"/>
        <v>22902796.855727054</v>
      </c>
      <c r="G8023" s="1">
        <f t="shared" si="2275"/>
        <v>0.01</v>
      </c>
      <c r="H8023" s="1">
        <f t="shared" si="2276"/>
        <v>0.99</v>
      </c>
      <c r="I8023" s="1">
        <f t="shared" si="2272"/>
        <v>1155.4317270554602</v>
      </c>
      <c r="J8023" s="1">
        <f t="shared" si="2273"/>
        <v>2.7294456958770752E-4</v>
      </c>
      <c r="K8023">
        <v>22902796.855999999</v>
      </c>
      <c r="L8023">
        <v>28.501999999999999</v>
      </c>
      <c r="M8023">
        <v>-3487.3530000000001</v>
      </c>
    </row>
    <row r="8024" spans="1:18" x14ac:dyDescent="0.25">
      <c r="A8024" s="8">
        <f t="shared" si="2259"/>
        <v>9.6440000012516975</v>
      </c>
      <c r="B8024" t="s">
        <v>30</v>
      </c>
      <c r="C8024">
        <v>19598944.533</v>
      </c>
      <c r="D8024">
        <v>29.353999999999999</v>
      </c>
      <c r="E8024">
        <v>47.6</v>
      </c>
      <c r="F8024" s="2">
        <f t="shared" si="2274"/>
        <v>19598893.481507219</v>
      </c>
      <c r="G8024" s="1">
        <f t="shared" si="2275"/>
        <v>0.01</v>
      </c>
      <c r="H8024" s="1">
        <f t="shared" si="2276"/>
        <v>0.99</v>
      </c>
      <c r="I8024" s="1">
        <f t="shared" si="2272"/>
        <v>-51.051492780447006</v>
      </c>
      <c r="J8024" s="1">
        <f t="shared" si="2273"/>
        <v>4.9278140068054199E-4</v>
      </c>
      <c r="K8024">
        <v>19598893.482000001</v>
      </c>
      <c r="L8024">
        <v>29.353999999999999</v>
      </c>
      <c r="M8024">
        <v>47.6</v>
      </c>
    </row>
    <row r="8025" spans="1:18" x14ac:dyDescent="0.25">
      <c r="A8025" s="8">
        <f t="shared" si="2259"/>
        <v>8.3717100024223328</v>
      </c>
      <c r="B8025" t="s">
        <v>31</v>
      </c>
      <c r="C8025">
        <v>21043727.431000002</v>
      </c>
      <c r="D8025">
        <v>31.373999999999999</v>
      </c>
      <c r="E8025">
        <v>4037.6089999999999</v>
      </c>
      <c r="F8025" s="2">
        <f t="shared" si="2274"/>
        <v>21042361.475902565</v>
      </c>
      <c r="G8025" s="1">
        <f t="shared" si="2275"/>
        <v>0.01</v>
      </c>
      <c r="H8025" s="1">
        <f t="shared" si="2276"/>
        <v>0.99</v>
      </c>
      <c r="I8025" s="1">
        <f t="shared" si="2272"/>
        <v>-1365.9550974369049</v>
      </c>
      <c r="J8025" s="1">
        <f t="shared" si="2273"/>
        <v>9.7434967756271362E-5</v>
      </c>
      <c r="K8025">
        <v>21042361.476</v>
      </c>
      <c r="L8025">
        <v>31.373999999999999</v>
      </c>
      <c r="M8025">
        <v>4037.6089999999999</v>
      </c>
    </row>
    <row r="8026" spans="1:18" x14ac:dyDescent="0.25">
      <c r="A8026" s="8" t="s">
        <v>45</v>
      </c>
      <c r="C8026">
        <v>19</v>
      </c>
      <c r="D8026">
        <v>1</v>
      </c>
      <c r="E8026">
        <v>15</v>
      </c>
      <c r="F8026">
        <v>9</v>
      </c>
      <c r="G8026">
        <v>55</v>
      </c>
      <c r="H8026">
        <v>18.000132600000001</v>
      </c>
      <c r="I8026" s="1">
        <f t="shared" si="2272"/>
        <v>-10</v>
      </c>
      <c r="J8026" s="1">
        <f t="shared" si="2273"/>
        <v>10</v>
      </c>
      <c r="K8026">
        <v>19</v>
      </c>
      <c r="L8026">
        <v>1</v>
      </c>
      <c r="M8026">
        <v>15</v>
      </c>
      <c r="N8026">
        <v>9</v>
      </c>
      <c r="O8026">
        <v>45</v>
      </c>
      <c r="P8026">
        <v>1.326E-4</v>
      </c>
      <c r="Q8026">
        <v>0</v>
      </c>
      <c r="R8026" t="s">
        <v>0</v>
      </c>
    </row>
    <row r="8027" spans="1:18" x14ac:dyDescent="0.25">
      <c r="A8027" s="8">
        <f t="shared" ref="A8027:A8090" si="2277">E8027*0.19+C8027-C8014</f>
        <v>2.422070000320673</v>
      </c>
      <c r="B8027" t="s">
        <v>20</v>
      </c>
      <c r="C8027">
        <v>20808276.43</v>
      </c>
      <c r="D8027">
        <v>35.743000000000002</v>
      </c>
      <c r="E8027">
        <v>-799.84699999999998</v>
      </c>
      <c r="F8027" s="2">
        <f t="shared" ref="F8027:F8038" si="2278">G8027*C8027+H8027*(F8014-$A$3*E8027)</f>
        <v>20808265.287362646</v>
      </c>
      <c r="G8027" s="1">
        <f t="shared" ref="G8027" si="2279">IF(G8014-$A$5 &lt;= $A$5,0.01,G8014-$A$5)</f>
        <v>0.01</v>
      </c>
      <c r="H8027" s="1">
        <f t="shared" ref="H8027" si="2280">IF(H8014+$A$5 &gt;= 1-$A$5,0.99,H8014+$A$5)</f>
        <v>0.99</v>
      </c>
      <c r="I8027" s="1">
        <f t="shared" si="2272"/>
        <v>-11.142637353390455</v>
      </c>
      <c r="J8027" s="1">
        <f t="shared" si="2273"/>
        <v>-3.6264583468437195E-4</v>
      </c>
      <c r="K8027">
        <v>20808265.287</v>
      </c>
      <c r="L8027">
        <v>35.743000000000002</v>
      </c>
      <c r="M8027">
        <v>-799.84699999999998</v>
      </c>
    </row>
    <row r="8028" spans="1:18" x14ac:dyDescent="0.25">
      <c r="A8028" s="8">
        <f t="shared" si="2277"/>
        <v>6.8624799996614456</v>
      </c>
      <c r="B8028" t="s">
        <v>21</v>
      </c>
      <c r="C8028">
        <v>22312241.357000001</v>
      </c>
      <c r="D8028">
        <v>38.201000000000001</v>
      </c>
      <c r="E8028">
        <v>1099.5920000000001</v>
      </c>
      <c r="F8028" s="2">
        <f t="shared" si="2278"/>
        <v>22312220.199651375</v>
      </c>
      <c r="G8028" s="1">
        <f t="shared" si="2270"/>
        <v>0.01</v>
      </c>
      <c r="H8028" s="1">
        <f t="shared" si="2271"/>
        <v>0.99</v>
      </c>
      <c r="I8028" s="1">
        <f t="shared" si="2272"/>
        <v>-21.157348625361919</v>
      </c>
      <c r="J8028" s="1">
        <f t="shared" si="2273"/>
        <v>3.486238420009613E-4</v>
      </c>
      <c r="K8028">
        <v>22312220.199999999</v>
      </c>
      <c r="L8028">
        <v>38.201000000000001</v>
      </c>
      <c r="M8028">
        <v>1099.5920000000001</v>
      </c>
    </row>
    <row r="8029" spans="1:18" x14ac:dyDescent="0.25">
      <c r="A8029" s="8">
        <f t="shared" si="2277"/>
        <v>9.9365900009870529</v>
      </c>
      <c r="B8029" t="s">
        <v>22</v>
      </c>
      <c r="C8029">
        <v>20595626.145</v>
      </c>
      <c r="D8029">
        <v>37.356999999999999</v>
      </c>
      <c r="E8029">
        <v>-1612.3389999999999</v>
      </c>
      <c r="F8029" s="2">
        <f t="shared" si="2278"/>
        <v>20595608.185432851</v>
      </c>
      <c r="G8029" s="1">
        <f t="shared" si="2270"/>
        <v>0.01</v>
      </c>
      <c r="H8029" s="1">
        <f t="shared" si="2271"/>
        <v>0.99</v>
      </c>
      <c r="I8029" s="1">
        <f t="shared" si="2272"/>
        <v>-17.95956714823842</v>
      </c>
      <c r="J8029" s="1">
        <f t="shared" si="2273"/>
        <v>-4.3285265564918518E-4</v>
      </c>
      <c r="K8029">
        <v>20595608.184999999</v>
      </c>
      <c r="L8029">
        <v>37.356999999999999</v>
      </c>
      <c r="M8029">
        <v>-1612.3389999999999</v>
      </c>
    </row>
    <row r="8030" spans="1:18" x14ac:dyDescent="0.25">
      <c r="A8030" s="8">
        <f t="shared" si="2277"/>
        <v>1.6149500012397766</v>
      </c>
      <c r="B8030" t="s">
        <v>23</v>
      </c>
      <c r="C8030">
        <v>20423685.577</v>
      </c>
      <c r="D8030">
        <v>34.533999999999999</v>
      </c>
      <c r="E8030">
        <v>-98.795000000000002</v>
      </c>
      <c r="F8030" s="2">
        <f t="shared" si="2278"/>
        <v>20423678.943736341</v>
      </c>
      <c r="G8030" s="1">
        <f t="shared" si="2270"/>
        <v>0.01</v>
      </c>
      <c r="H8030" s="1">
        <f t="shared" si="2271"/>
        <v>0.99</v>
      </c>
      <c r="I8030" s="1">
        <f t="shared" si="2272"/>
        <v>-6.6332636587321758</v>
      </c>
      <c r="J8030" s="1">
        <f t="shared" si="2273"/>
        <v>2.6365742087364197E-4</v>
      </c>
      <c r="K8030">
        <v>20423678.943999998</v>
      </c>
      <c r="L8030">
        <v>34.533999999999999</v>
      </c>
      <c r="M8030">
        <v>-98.795000000000002</v>
      </c>
    </row>
    <row r="8031" spans="1:18" x14ac:dyDescent="0.25">
      <c r="A8031" s="8">
        <f t="shared" si="2277"/>
        <v>-2.125670000910759</v>
      </c>
      <c r="B8031" t="s">
        <v>24</v>
      </c>
      <c r="C8031">
        <v>22636098.454999998</v>
      </c>
      <c r="D8031">
        <v>27.285</v>
      </c>
      <c r="E8031">
        <v>-1906.193</v>
      </c>
      <c r="F8031" s="4">
        <f t="shared" si="2278"/>
        <v>22636059.505148649</v>
      </c>
      <c r="G8031" s="1">
        <f t="shared" si="2270"/>
        <v>0.01</v>
      </c>
      <c r="H8031" s="1">
        <f t="shared" si="2271"/>
        <v>0.99</v>
      </c>
      <c r="I8031" s="1">
        <f t="shared" si="2272"/>
        <v>-38.949851348996162</v>
      </c>
      <c r="J8031" s="1">
        <f t="shared" si="2273"/>
        <v>-1.4865025877952576E-4</v>
      </c>
      <c r="K8031">
        <v>22636059.504999999</v>
      </c>
      <c r="L8031">
        <v>27.285</v>
      </c>
      <c r="M8031">
        <v>-1906.193</v>
      </c>
    </row>
    <row r="8032" spans="1:18" x14ac:dyDescent="0.25">
      <c r="A8032" s="8">
        <f t="shared" si="2277"/>
        <v>1.6563699953258038</v>
      </c>
      <c r="B8032" t="s">
        <v>25</v>
      </c>
      <c r="C8032">
        <v>22899071.002999999</v>
      </c>
      <c r="D8032">
        <v>28.873999999999999</v>
      </c>
      <c r="E8032">
        <v>-1894.1769999999999</v>
      </c>
      <c r="F8032" s="2">
        <f t="shared" si="2278"/>
        <v>22899065.346842773</v>
      </c>
      <c r="G8032" s="1">
        <f t="shared" si="2270"/>
        <v>0.01</v>
      </c>
      <c r="H8032" s="1">
        <f t="shared" si="2271"/>
        <v>0.99</v>
      </c>
      <c r="I8032" s="1">
        <f t="shared" si="2272"/>
        <v>-5.6561572253704071</v>
      </c>
      <c r="J8032" s="1">
        <f t="shared" si="2273"/>
        <v>1.5722587704658508E-4</v>
      </c>
      <c r="K8032">
        <v>22899065.346999999</v>
      </c>
      <c r="L8032">
        <v>28.873999999999999</v>
      </c>
      <c r="M8032">
        <v>-1894.1769999999999</v>
      </c>
    </row>
    <row r="8033" spans="1:18" x14ac:dyDescent="0.25">
      <c r="A8033" s="8">
        <f t="shared" si="2277"/>
        <v>35.248330000787973</v>
      </c>
      <c r="B8033" t="s">
        <v>26</v>
      </c>
      <c r="C8033">
        <v>22425642.651000001</v>
      </c>
      <c r="D8033">
        <v>27.033000000000001</v>
      </c>
      <c r="E8033">
        <v>-2043.9929999999999</v>
      </c>
      <c r="F8033" s="2">
        <f t="shared" si="2278"/>
        <v>22426184.557621621</v>
      </c>
      <c r="G8033" s="1">
        <f t="shared" si="2270"/>
        <v>0.01</v>
      </c>
      <c r="H8033" s="1">
        <f t="shared" si="2271"/>
        <v>0.99</v>
      </c>
      <c r="I8033" s="1">
        <f t="shared" si="2272"/>
        <v>541.90662162005901</v>
      </c>
      <c r="J8033" s="1">
        <f t="shared" si="2273"/>
        <v>3.7837773561477661E-4</v>
      </c>
      <c r="K8033">
        <v>22426184.557999998</v>
      </c>
      <c r="L8033">
        <v>27.033000000000001</v>
      </c>
      <c r="M8033">
        <v>-2043.9929999999999</v>
      </c>
    </row>
    <row r="8034" spans="1:18" x14ac:dyDescent="0.25">
      <c r="A8034" s="8">
        <f t="shared" si="2277"/>
        <v>-13.661389999091625</v>
      </c>
      <c r="B8034" t="s">
        <v>27</v>
      </c>
      <c r="C8034">
        <v>21705164.627</v>
      </c>
      <c r="D8034">
        <v>25.853999999999999</v>
      </c>
      <c r="E8034">
        <v>-543.68100000000004</v>
      </c>
      <c r="F8034" s="2">
        <f t="shared" si="2278"/>
        <v>21705344.818723027</v>
      </c>
      <c r="G8034" s="1">
        <f t="shared" si="2270"/>
        <v>0.01</v>
      </c>
      <c r="H8034" s="1">
        <f t="shared" si="2271"/>
        <v>0.99</v>
      </c>
      <c r="I8034" s="1">
        <f t="shared" si="2272"/>
        <v>180.19172302633524</v>
      </c>
      <c r="J8034" s="1">
        <f t="shared" si="2273"/>
        <v>2.7697160840034485E-4</v>
      </c>
      <c r="K8034">
        <v>21705344.818999998</v>
      </c>
      <c r="L8034">
        <v>25.853999999999999</v>
      </c>
      <c r="M8034">
        <v>-543.68100000000004</v>
      </c>
    </row>
    <row r="8035" spans="1:18" x14ac:dyDescent="0.25">
      <c r="A8035" s="8">
        <f t="shared" si="2277"/>
        <v>3.3359799981117249</v>
      </c>
      <c r="B8035" t="s">
        <v>28</v>
      </c>
      <c r="C8035">
        <v>20776418.684999999</v>
      </c>
      <c r="D8035">
        <v>33.158999999999999</v>
      </c>
      <c r="E8035">
        <v>1336.6420000000001</v>
      </c>
      <c r="F8035" s="2">
        <f t="shared" si="2278"/>
        <v>20776001.685109712</v>
      </c>
      <c r="G8035" s="1">
        <f t="shared" si="2270"/>
        <v>0.01</v>
      </c>
      <c r="H8035" s="1">
        <f t="shared" si="2271"/>
        <v>0.99</v>
      </c>
      <c r="I8035" s="1">
        <f t="shared" si="2272"/>
        <v>-416.99989028647542</v>
      </c>
      <c r="J8035" s="1">
        <f t="shared" si="2273"/>
        <v>-1.0971352458000183E-4</v>
      </c>
      <c r="K8035">
        <v>20776001.684999999</v>
      </c>
      <c r="L8035">
        <v>33.158999999999999</v>
      </c>
      <c r="M8035">
        <v>1336.6420000000001</v>
      </c>
    </row>
    <row r="8036" spans="1:18" x14ac:dyDescent="0.25">
      <c r="A8036" s="8">
        <f t="shared" si="2277"/>
        <v>-11.511909998953342</v>
      </c>
      <c r="B8036" t="s">
        <v>29</v>
      </c>
      <c r="C8036">
        <v>22902292.572999999</v>
      </c>
      <c r="D8036">
        <v>28.756</v>
      </c>
      <c r="E8036">
        <v>-3487.6889999999999</v>
      </c>
      <c r="F8036" s="2">
        <f t="shared" si="2278"/>
        <v>22903448.86119768</v>
      </c>
      <c r="G8036" s="1">
        <f t="shared" si="2270"/>
        <v>0.01</v>
      </c>
      <c r="H8036" s="1">
        <f t="shared" si="2271"/>
        <v>0.99</v>
      </c>
      <c r="I8036" s="1">
        <f t="shared" si="2272"/>
        <v>1156.2881976813078</v>
      </c>
      <c r="J8036" s="1">
        <f t="shared" si="2273"/>
        <v>-1.9767880439758301E-4</v>
      </c>
      <c r="K8036">
        <v>22903448.861000001</v>
      </c>
      <c r="L8036">
        <v>28.756</v>
      </c>
      <c r="M8036">
        <v>-3487.6889999999999</v>
      </c>
    </row>
    <row r="8037" spans="1:18" x14ac:dyDescent="0.25">
      <c r="A8037" s="8">
        <f t="shared" si="2277"/>
        <v>6.4189500026404858</v>
      </c>
      <c r="B8037" t="s">
        <v>30</v>
      </c>
      <c r="C8037">
        <v>19598942.135000002</v>
      </c>
      <c r="D8037">
        <v>29.466999999999999</v>
      </c>
      <c r="E8037">
        <v>46.405000000000001</v>
      </c>
      <c r="F8037" s="2">
        <f t="shared" si="2278"/>
        <v>19598885.225770038</v>
      </c>
      <c r="G8037" s="1">
        <f t="shared" si="2270"/>
        <v>0.01</v>
      </c>
      <c r="H8037" s="1">
        <f t="shared" si="2271"/>
        <v>0.99</v>
      </c>
      <c r="I8037" s="1">
        <f t="shared" si="2272"/>
        <v>-56.909229964017868</v>
      </c>
      <c r="J8037" s="1">
        <f t="shared" si="2273"/>
        <v>2.2996217012405396E-4</v>
      </c>
      <c r="K8037">
        <v>19598885.226</v>
      </c>
      <c r="L8037">
        <v>29.466999999999999</v>
      </c>
      <c r="M8037">
        <v>46.405000000000001</v>
      </c>
    </row>
    <row r="8038" spans="1:18" x14ac:dyDescent="0.25">
      <c r="A8038" s="8">
        <f t="shared" si="2277"/>
        <v>21.510409995913506</v>
      </c>
      <c r="B8038" t="s">
        <v>31</v>
      </c>
      <c r="C8038">
        <v>21042981.846999999</v>
      </c>
      <c r="D8038">
        <v>31.571999999999999</v>
      </c>
      <c r="E8038">
        <v>4037.3389999999999</v>
      </c>
      <c r="F8038" s="2">
        <f t="shared" si="2278"/>
        <v>21041607.082347564</v>
      </c>
      <c r="G8038" s="1">
        <f t="shared" si="2270"/>
        <v>0.01</v>
      </c>
      <c r="H8038" s="1">
        <f t="shared" si="2271"/>
        <v>0.99</v>
      </c>
      <c r="I8038" s="1">
        <f t="shared" si="2272"/>
        <v>-1374.7646524347365</v>
      </c>
      <c r="J8038" s="1">
        <f t="shared" si="2273"/>
        <v>-3.4756585955619812E-4</v>
      </c>
      <c r="K8038">
        <v>21041607.081999999</v>
      </c>
      <c r="L8038">
        <v>31.571999999999999</v>
      </c>
      <c r="M8038">
        <v>4037.3389999999999</v>
      </c>
    </row>
    <row r="8039" spans="1:18" x14ac:dyDescent="0.25">
      <c r="A8039" s="8" t="s">
        <v>45</v>
      </c>
      <c r="C8039">
        <v>19</v>
      </c>
      <c r="D8039">
        <v>1</v>
      </c>
      <c r="E8039">
        <v>15</v>
      </c>
      <c r="F8039">
        <v>9</v>
      </c>
      <c r="G8039">
        <v>55</v>
      </c>
      <c r="H8039">
        <v>18.000132600000001</v>
      </c>
      <c r="I8039" s="1">
        <f t="shared" si="2272"/>
        <v>-10</v>
      </c>
      <c r="J8039" s="1">
        <f t="shared" si="2273"/>
        <v>10</v>
      </c>
      <c r="K8039">
        <v>19</v>
      </c>
      <c r="L8039">
        <v>1</v>
      </c>
      <c r="M8039">
        <v>15</v>
      </c>
      <c r="N8039">
        <v>9</v>
      </c>
      <c r="O8039">
        <v>45</v>
      </c>
      <c r="P8039">
        <v>1.0001325999999999</v>
      </c>
      <c r="Q8039">
        <v>0</v>
      </c>
      <c r="R8039" t="s">
        <v>0</v>
      </c>
    </row>
    <row r="8040" spans="1:18" x14ac:dyDescent="0.25">
      <c r="A8040" s="8">
        <f t="shared" si="2277"/>
        <v>-1.9962599985301495</v>
      </c>
      <c r="B8040" t="s">
        <v>20</v>
      </c>
      <c r="C8040">
        <v>20808426.026000001</v>
      </c>
      <c r="D8040">
        <v>36.009</v>
      </c>
      <c r="E8040">
        <v>-797.85400000000004</v>
      </c>
      <c r="F8040" s="2">
        <f t="shared" ref="F8040:F8051" si="2281">G8040*C8040+H8040*(F8027-$A$3*E8040)</f>
        <v>20808417.203051358</v>
      </c>
      <c r="G8040" s="1">
        <f t="shared" ref="G8040" si="2282">IF(G8027-$A$5 &lt;= $A$5,0.01,G8027-$A$5)</f>
        <v>0.01</v>
      </c>
      <c r="H8040" s="1">
        <f t="shared" ref="H8040" si="2283">IF(H8027+$A$5 &gt;= 1-$A$5,0.99,H8027+$A$5)</f>
        <v>0.99</v>
      </c>
      <c r="I8040" s="1">
        <f t="shared" si="2272"/>
        <v>-8.8229486420750618</v>
      </c>
      <c r="J8040" s="1">
        <f t="shared" si="2273"/>
        <v>-5.1356852054595947E-5</v>
      </c>
      <c r="K8040">
        <v>20808417.203000002</v>
      </c>
      <c r="L8040">
        <v>36.009</v>
      </c>
      <c r="M8040">
        <v>-797.85400000000004</v>
      </c>
    </row>
    <row r="8041" spans="1:18" x14ac:dyDescent="0.25">
      <c r="A8041" s="8">
        <f t="shared" si="2277"/>
        <v>0.7334899976849556</v>
      </c>
      <c r="B8041" t="s">
        <v>21</v>
      </c>
      <c r="C8041">
        <v>22312033.000999998</v>
      </c>
      <c r="D8041">
        <v>38.488</v>
      </c>
      <c r="E8041">
        <v>1100.471</v>
      </c>
      <c r="F8041" s="2">
        <f t="shared" si="2281"/>
        <v>22312011.009123147</v>
      </c>
      <c r="G8041" s="1">
        <f t="shared" si="2275"/>
        <v>0.01</v>
      </c>
      <c r="H8041" s="1">
        <f t="shared" si="2276"/>
        <v>0.99</v>
      </c>
      <c r="I8041" s="1">
        <f t="shared" si="2272"/>
        <v>-21.991876851767302</v>
      </c>
      <c r="J8041" s="1">
        <f t="shared" si="2273"/>
        <v>-1.2314692139625549E-4</v>
      </c>
      <c r="K8041">
        <v>22312011.009</v>
      </c>
      <c r="L8041">
        <v>38.488</v>
      </c>
      <c r="M8041">
        <v>1100.471</v>
      </c>
    </row>
    <row r="8042" spans="1:18" x14ac:dyDescent="0.25">
      <c r="A8042" s="8">
        <f t="shared" si="2277"/>
        <v>1.8674200028181076</v>
      </c>
      <c r="B8042" t="s">
        <v>22</v>
      </c>
      <c r="C8042">
        <v>20595934.631000001</v>
      </c>
      <c r="D8042">
        <v>37.191000000000003</v>
      </c>
      <c r="E8042">
        <v>-1613.7819999999999</v>
      </c>
      <c r="F8042" s="2">
        <f t="shared" si="2281"/>
        <v>20595915.471467361</v>
      </c>
      <c r="G8042" s="1">
        <f t="shared" si="2275"/>
        <v>0.01</v>
      </c>
      <c r="H8042" s="1">
        <f t="shared" si="2276"/>
        <v>0.99</v>
      </c>
      <c r="I8042" s="1">
        <f t="shared" si="2272"/>
        <v>-19.159532640129328</v>
      </c>
      <c r="J8042" s="1">
        <f t="shared" si="2273"/>
        <v>-4.6736001968383789E-4</v>
      </c>
      <c r="K8042">
        <v>20595915.471000001</v>
      </c>
      <c r="L8042">
        <v>37.191000000000003</v>
      </c>
      <c r="M8042">
        <v>-1613.7819999999999</v>
      </c>
    </row>
    <row r="8043" spans="1:18" x14ac:dyDescent="0.25">
      <c r="A8043" s="8">
        <f t="shared" si="2277"/>
        <v>17.602370001375675</v>
      </c>
      <c r="B8043" t="s">
        <v>23</v>
      </c>
      <c r="C8043">
        <v>20423721.852000002</v>
      </c>
      <c r="D8043">
        <v>34.351999999999997</v>
      </c>
      <c r="E8043">
        <v>-98.277000000000001</v>
      </c>
      <c r="F8043" s="2">
        <f t="shared" si="2281"/>
        <v>20423697.887295347</v>
      </c>
      <c r="G8043" s="1">
        <f t="shared" si="2275"/>
        <v>0.01</v>
      </c>
      <c r="H8043" s="1">
        <f t="shared" si="2276"/>
        <v>0.99</v>
      </c>
      <c r="I8043" s="1">
        <f t="shared" si="2272"/>
        <v>-23.964704655110836</v>
      </c>
      <c r="J8043" s="1">
        <f t="shared" si="2273"/>
        <v>-2.9534846544265747E-4</v>
      </c>
      <c r="K8043">
        <v>20423697.886999998</v>
      </c>
      <c r="L8043">
        <v>34.351999999999997</v>
      </c>
      <c r="M8043">
        <v>-98.277000000000001</v>
      </c>
    </row>
    <row r="8044" spans="1:18" x14ac:dyDescent="0.25">
      <c r="A8044" s="8">
        <f t="shared" si="2277"/>
        <v>-4.8470400013029575</v>
      </c>
      <c r="B8044" t="s">
        <v>24</v>
      </c>
      <c r="C8044">
        <v>22636455.807999998</v>
      </c>
      <c r="D8044">
        <v>27.501000000000001</v>
      </c>
      <c r="E8044">
        <v>-1906.316</v>
      </c>
      <c r="F8044" s="4">
        <f t="shared" si="2281"/>
        <v>22636422.600451585</v>
      </c>
      <c r="G8044" s="1">
        <f t="shared" si="2275"/>
        <v>0.01</v>
      </c>
      <c r="H8044" s="1">
        <f t="shared" si="2276"/>
        <v>0.99</v>
      </c>
      <c r="I8044" s="1">
        <f t="shared" si="2272"/>
        <v>-33.207548413425684</v>
      </c>
      <c r="J8044" s="1">
        <f t="shared" si="2273"/>
        <v>-4.5158341526985168E-4</v>
      </c>
      <c r="K8044">
        <v>22636422.600000001</v>
      </c>
      <c r="L8044">
        <v>27.501000000000001</v>
      </c>
      <c r="M8044">
        <v>-1906.316</v>
      </c>
    </row>
    <row r="8045" spans="1:18" x14ac:dyDescent="0.25">
      <c r="A8045" s="8">
        <f t="shared" si="2277"/>
        <v>2.2962200008332729</v>
      </c>
      <c r="B8045" t="s">
        <v>25</v>
      </c>
      <c r="C8045">
        <v>22899433.151999999</v>
      </c>
      <c r="D8045">
        <v>28.718</v>
      </c>
      <c r="E8045">
        <v>-1893.962</v>
      </c>
      <c r="F8045" s="2">
        <f t="shared" si="2281"/>
        <v>22899425.829789612</v>
      </c>
      <c r="G8045" s="1">
        <f t="shared" si="2275"/>
        <v>0.01</v>
      </c>
      <c r="H8045" s="1">
        <f t="shared" si="2276"/>
        <v>0.99</v>
      </c>
      <c r="I8045" s="1">
        <f t="shared" si="2272"/>
        <v>-7.3222103863954544</v>
      </c>
      <c r="J8045" s="1">
        <f t="shared" si="2273"/>
        <v>2.103857696056366E-4</v>
      </c>
      <c r="K8045">
        <v>22899425.829999998</v>
      </c>
      <c r="L8045">
        <v>28.718</v>
      </c>
      <c r="M8045">
        <v>-1893.962</v>
      </c>
    </row>
    <row r="8046" spans="1:18" x14ac:dyDescent="0.25">
      <c r="A8046" s="8">
        <f t="shared" si="2277"/>
        <v>15.664240002632141</v>
      </c>
      <c r="B8046" t="s">
        <v>26</v>
      </c>
      <c r="C8046">
        <v>22426046.771000002</v>
      </c>
      <c r="D8046">
        <v>26.556000000000001</v>
      </c>
      <c r="E8046">
        <v>-2044.5039999999999</v>
      </c>
      <c r="F8046" s="2">
        <f t="shared" si="2281"/>
        <v>22426568.345368862</v>
      </c>
      <c r="G8046" s="1">
        <f t="shared" si="2275"/>
        <v>0.01</v>
      </c>
      <c r="H8046" s="1">
        <f t="shared" si="2276"/>
        <v>0.99</v>
      </c>
      <c r="I8046" s="1">
        <f t="shared" si="2272"/>
        <v>521.57436886057258</v>
      </c>
      <c r="J8046" s="1">
        <f t="shared" si="2273"/>
        <v>-3.6886334419250488E-4</v>
      </c>
      <c r="K8046">
        <v>22426568.344999999</v>
      </c>
      <c r="L8046">
        <v>26.556000000000001</v>
      </c>
      <c r="M8046">
        <v>-2044.5039999999999</v>
      </c>
    </row>
    <row r="8047" spans="1:18" x14ac:dyDescent="0.25">
      <c r="A8047" s="8">
        <f t="shared" si="2277"/>
        <v>16.546360000967979</v>
      </c>
      <c r="B8047" t="s">
        <v>27</v>
      </c>
      <c r="C8047">
        <v>21705284.544</v>
      </c>
      <c r="D8047">
        <v>25.135000000000002</v>
      </c>
      <c r="E8047">
        <v>-544.05600000000004</v>
      </c>
      <c r="F8047" s="2">
        <f t="shared" si="2281"/>
        <v>21705446.711086098</v>
      </c>
      <c r="G8047" s="1">
        <f t="shared" si="2275"/>
        <v>0.01</v>
      </c>
      <c r="H8047" s="1">
        <f t="shared" si="2276"/>
        <v>0.99</v>
      </c>
      <c r="I8047" s="1">
        <f t="shared" si="2272"/>
        <v>162.16708609834313</v>
      </c>
      <c r="J8047" s="1">
        <f t="shared" si="2273"/>
        <v>-8.6098909378051758E-5</v>
      </c>
      <c r="K8047">
        <v>21705446.710999999</v>
      </c>
      <c r="L8047">
        <v>25.135000000000002</v>
      </c>
      <c r="M8047">
        <v>-544.05600000000004</v>
      </c>
    </row>
    <row r="8048" spans="1:18" x14ac:dyDescent="0.25">
      <c r="A8048" s="8">
        <f t="shared" si="2277"/>
        <v>21.331910002976656</v>
      </c>
      <c r="B8048" t="s">
        <v>28</v>
      </c>
      <c r="C8048">
        <v>20776186.046</v>
      </c>
      <c r="D8048">
        <v>32.715000000000003</v>
      </c>
      <c r="E8048">
        <v>1336.6890000000001</v>
      </c>
      <c r="F8048" s="2">
        <f t="shared" si="2281"/>
        <v>20775751.708894007</v>
      </c>
      <c r="G8048" s="1">
        <f t="shared" si="2275"/>
        <v>0.01</v>
      </c>
      <c r="H8048" s="1">
        <f t="shared" si="2276"/>
        <v>0.99</v>
      </c>
      <c r="I8048" s="1">
        <f t="shared" si="2272"/>
        <v>-434.33710599318147</v>
      </c>
      <c r="J8048" s="1">
        <f t="shared" si="2273"/>
        <v>1.0599195957183838E-4</v>
      </c>
      <c r="K8048">
        <v>20775751.708999999</v>
      </c>
      <c r="L8048">
        <v>32.715000000000003</v>
      </c>
      <c r="M8048">
        <v>1336.6890000000001</v>
      </c>
    </row>
    <row r="8049" spans="1:18" x14ac:dyDescent="0.25">
      <c r="A8049" s="8">
        <f t="shared" si="2277"/>
        <v>-4.5627599991858006</v>
      </c>
      <c r="B8049" t="s">
        <v>29</v>
      </c>
      <c r="C8049">
        <v>22902950.616999999</v>
      </c>
      <c r="D8049">
        <v>28.196000000000002</v>
      </c>
      <c r="E8049">
        <v>-3487.404</v>
      </c>
      <c r="F8049" s="2">
        <f t="shared" si="2281"/>
        <v>22904100.873362236</v>
      </c>
      <c r="G8049" s="1">
        <f t="shared" si="2275"/>
        <v>0.01</v>
      </c>
      <c r="H8049" s="1">
        <f t="shared" si="2276"/>
        <v>0.99</v>
      </c>
      <c r="I8049" s="1">
        <f t="shared" si="2272"/>
        <v>1150.2563622370362</v>
      </c>
      <c r="J8049" s="1">
        <f t="shared" si="2273"/>
        <v>-3.6223605275154114E-4</v>
      </c>
      <c r="K8049">
        <v>22904100.873</v>
      </c>
      <c r="L8049">
        <v>28.196000000000002</v>
      </c>
      <c r="M8049">
        <v>-3487.404</v>
      </c>
    </row>
    <row r="8050" spans="1:18" x14ac:dyDescent="0.25">
      <c r="A8050" s="8">
        <f t="shared" si="2277"/>
        <v>-1.5263400003314018</v>
      </c>
      <c r="B8050" t="s">
        <v>30</v>
      </c>
      <c r="C8050">
        <v>19598931.942000002</v>
      </c>
      <c r="D8050">
        <v>29.07</v>
      </c>
      <c r="E8050">
        <v>45.613999999999997</v>
      </c>
      <c r="F8050" s="2">
        <f t="shared" si="2281"/>
        <v>19598877.099677298</v>
      </c>
      <c r="G8050" s="1">
        <f t="shared" si="2275"/>
        <v>0.01</v>
      </c>
      <c r="H8050" s="1">
        <f t="shared" si="2276"/>
        <v>0.99</v>
      </c>
      <c r="I8050" s="1">
        <f t="shared" si="2272"/>
        <v>-54.842322703450918</v>
      </c>
      <c r="J8050" s="1">
        <f t="shared" si="2273"/>
        <v>3.2270327210426331E-4</v>
      </c>
      <c r="K8050">
        <v>19598877.100000001</v>
      </c>
      <c r="L8050">
        <v>29.07</v>
      </c>
      <c r="M8050">
        <v>45.613999999999997</v>
      </c>
    </row>
    <row r="8051" spans="1:18" x14ac:dyDescent="0.25">
      <c r="A8051" s="8">
        <f t="shared" si="2277"/>
        <v>34.671769998967648</v>
      </c>
      <c r="B8051" t="s">
        <v>31</v>
      </c>
      <c r="C8051">
        <v>21042249.454</v>
      </c>
      <c r="D8051">
        <v>32.075000000000003</v>
      </c>
      <c r="E8051">
        <v>4037.183</v>
      </c>
      <c r="F8051" s="2">
        <f t="shared" si="2281"/>
        <v>21040852.938187066</v>
      </c>
      <c r="G8051" s="1">
        <f t="shared" si="2275"/>
        <v>0.01</v>
      </c>
      <c r="H8051" s="1">
        <f t="shared" si="2276"/>
        <v>0.99</v>
      </c>
      <c r="I8051" s="1">
        <f t="shared" si="2272"/>
        <v>-1396.515812933445</v>
      </c>
      <c r="J8051" s="1">
        <f t="shared" si="2273"/>
        <v>-1.8706545233726501E-4</v>
      </c>
      <c r="K8051">
        <v>21040852.938000001</v>
      </c>
      <c r="L8051">
        <v>32.075000000000003</v>
      </c>
      <c r="M8051">
        <v>4037.183</v>
      </c>
    </row>
    <row r="8052" spans="1:18" x14ac:dyDescent="0.25">
      <c r="A8052" s="8" t="s">
        <v>45</v>
      </c>
      <c r="C8052">
        <v>19</v>
      </c>
      <c r="D8052">
        <v>1</v>
      </c>
      <c r="E8052">
        <v>15</v>
      </c>
      <c r="F8052">
        <v>9</v>
      </c>
      <c r="G8052">
        <v>55</v>
      </c>
      <c r="H8052">
        <v>18.000132600000001</v>
      </c>
      <c r="I8052" s="1">
        <f t="shared" si="2272"/>
        <v>-10</v>
      </c>
      <c r="J8052" s="1">
        <f t="shared" si="2273"/>
        <v>10</v>
      </c>
      <c r="K8052">
        <v>19</v>
      </c>
      <c r="L8052">
        <v>1</v>
      </c>
      <c r="M8052">
        <v>15</v>
      </c>
      <c r="N8052">
        <v>9</v>
      </c>
      <c r="O8052">
        <v>45</v>
      </c>
      <c r="P8052">
        <v>2.0001326000000001</v>
      </c>
      <c r="Q8052">
        <v>0</v>
      </c>
      <c r="R8052" t="s">
        <v>0</v>
      </c>
    </row>
    <row r="8053" spans="1:18" x14ac:dyDescent="0.25">
      <c r="A8053" s="8">
        <f t="shared" si="2277"/>
        <v>11.916329998522997</v>
      </c>
      <c r="B8053" t="s">
        <v>20</v>
      </c>
      <c r="C8053">
        <v>20808589.713</v>
      </c>
      <c r="D8053">
        <v>35.250999999999998</v>
      </c>
      <c r="E8053">
        <v>-798.79300000000001</v>
      </c>
      <c r="F8053" s="2">
        <f t="shared" ref="F8053:F8064" si="2284">G8053*C8053+H8053*(F8040-$A$3*E8053)</f>
        <v>20808569.413352083</v>
      </c>
      <c r="G8053" s="1">
        <f t="shared" ref="G8053:G8064" si="2285">IF(G8040-$A$5 &lt;= $A$5,0.01,G8040-$A$5)</f>
        <v>0.01</v>
      </c>
      <c r="H8053" s="1">
        <f t="shared" ref="H8053:H8064" si="2286">IF(H8040+$A$5 &gt;= 1-$A$5,0.99,H8040+$A$5)</f>
        <v>0.99</v>
      </c>
      <c r="I8053" s="1">
        <f t="shared" si="2272"/>
        <v>-20.29964791610837</v>
      </c>
      <c r="J8053" s="1">
        <f t="shared" si="2273"/>
        <v>-3.5208463668823242E-4</v>
      </c>
      <c r="K8053">
        <v>20808569.412999999</v>
      </c>
      <c r="L8053">
        <v>35.250999999999998</v>
      </c>
      <c r="M8053">
        <v>-798.79300000000001</v>
      </c>
    </row>
    <row r="8054" spans="1:18" x14ac:dyDescent="0.25">
      <c r="A8054" s="8">
        <f t="shared" si="2277"/>
        <v>-0.59014999866485596</v>
      </c>
      <c r="B8054" t="s">
        <v>21</v>
      </c>
      <c r="C8054">
        <v>22311823.445999999</v>
      </c>
      <c r="D8054">
        <v>38.253999999999998</v>
      </c>
      <c r="E8054">
        <v>1099.8150000000001</v>
      </c>
      <c r="F8054" s="2">
        <f t="shared" si="2284"/>
        <v>22311801.938534524</v>
      </c>
      <c r="G8054" s="1">
        <f t="shared" si="2285"/>
        <v>0.01</v>
      </c>
      <c r="H8054" s="1">
        <f t="shared" si="2286"/>
        <v>0.99</v>
      </c>
      <c r="I8054" s="1">
        <f t="shared" si="2272"/>
        <v>-21.507465474307537</v>
      </c>
      <c r="J8054" s="1">
        <f t="shared" si="2273"/>
        <v>4.6547502279281616E-4</v>
      </c>
      <c r="K8054">
        <v>22311801.938999999</v>
      </c>
      <c r="L8054">
        <v>38.253999999999998</v>
      </c>
      <c r="M8054">
        <v>1099.8150000000001</v>
      </c>
    </row>
    <row r="8055" spans="1:18" x14ac:dyDescent="0.25">
      <c r="A8055" s="8">
        <f t="shared" si="2277"/>
        <v>-0.36262999847531319</v>
      </c>
      <c r="B8055" t="s">
        <v>22</v>
      </c>
      <c r="C8055">
        <v>20596241.019000001</v>
      </c>
      <c r="D8055">
        <v>37.049999999999997</v>
      </c>
      <c r="E8055">
        <v>-1614.4770000000001</v>
      </c>
      <c r="F8055" s="2">
        <f t="shared" si="2284"/>
        <v>20596222.879453085</v>
      </c>
      <c r="G8055" s="1">
        <f t="shared" si="2285"/>
        <v>0.01</v>
      </c>
      <c r="H8055" s="1">
        <f t="shared" si="2286"/>
        <v>0.99</v>
      </c>
      <c r="I8055" s="1">
        <f t="shared" si="2272"/>
        <v>-18.139546915888786</v>
      </c>
      <c r="J8055" s="1">
        <f t="shared" si="2273"/>
        <v>-4.5308470726013184E-4</v>
      </c>
      <c r="K8055">
        <v>20596222.879000001</v>
      </c>
      <c r="L8055">
        <v>37.049999999999997</v>
      </c>
      <c r="M8055">
        <v>-1614.4770000000001</v>
      </c>
    </row>
    <row r="8056" spans="1:18" x14ac:dyDescent="0.25">
      <c r="A8056" s="8">
        <f t="shared" si="2277"/>
        <v>-6.9848700016736984</v>
      </c>
      <c r="B8056" t="s">
        <v>23</v>
      </c>
      <c r="C8056">
        <v>20423733.842999998</v>
      </c>
      <c r="D8056">
        <v>34.223999999999997</v>
      </c>
      <c r="E8056">
        <v>-99.873000000000005</v>
      </c>
      <c r="F8056" s="2">
        <f t="shared" si="2284"/>
        <v>20423717.062000375</v>
      </c>
      <c r="G8056" s="1">
        <f t="shared" si="2285"/>
        <v>0.01</v>
      </c>
      <c r="H8056" s="1">
        <f t="shared" si="2286"/>
        <v>0.99</v>
      </c>
      <c r="I8056" s="1">
        <f t="shared" si="2272"/>
        <v>-16.78099962323904</v>
      </c>
      <c r="J8056" s="1">
        <f t="shared" si="2273"/>
        <v>-3.7625432014465332E-7</v>
      </c>
      <c r="K8056">
        <v>20423717.061999999</v>
      </c>
      <c r="L8056">
        <v>34.223999999999997</v>
      </c>
      <c r="M8056">
        <v>-99.873000000000005</v>
      </c>
    </row>
    <row r="8057" spans="1:18" x14ac:dyDescent="0.25">
      <c r="A8057" s="8">
        <f t="shared" si="2277"/>
        <v>-2.1585900001227856</v>
      </c>
      <c r="B8057" t="s">
        <v>24</v>
      </c>
      <c r="C8057">
        <v>22636815.857999999</v>
      </c>
      <c r="D8057">
        <v>27.298999999999999</v>
      </c>
      <c r="E8057">
        <v>-1906.3610000000001</v>
      </c>
      <c r="F8057" s="4">
        <f t="shared" si="2284"/>
        <v>22636785.673779074</v>
      </c>
      <c r="G8057" s="1">
        <f t="shared" si="2285"/>
        <v>0.01</v>
      </c>
      <c r="H8057" s="1">
        <f t="shared" si="2286"/>
        <v>0.99</v>
      </c>
      <c r="I8057" s="1">
        <f t="shared" si="2272"/>
        <v>-30.184220924973488</v>
      </c>
      <c r="J8057" s="1">
        <f t="shared" si="2273"/>
        <v>2.2092461585998535E-4</v>
      </c>
      <c r="K8057">
        <v>22636785.673999999</v>
      </c>
      <c r="L8057">
        <v>27.298999999999999</v>
      </c>
      <c r="M8057">
        <v>-1906.3610000000001</v>
      </c>
    </row>
    <row r="8058" spans="1:18" x14ac:dyDescent="0.25">
      <c r="A8058" s="8">
        <f t="shared" si="2277"/>
        <v>-6.2795500010251999</v>
      </c>
      <c r="B8058" t="s">
        <v>25</v>
      </c>
      <c r="C8058">
        <v>22899786.607999999</v>
      </c>
      <c r="D8058">
        <v>28.318999999999999</v>
      </c>
      <c r="E8058">
        <v>-1893.345</v>
      </c>
      <c r="F8058" s="2">
        <f t="shared" si="2284"/>
        <v>22899786.126229901</v>
      </c>
      <c r="G8058" s="1">
        <f t="shared" si="2285"/>
        <v>0.01</v>
      </c>
      <c r="H8058" s="1">
        <f t="shared" si="2286"/>
        <v>0.99</v>
      </c>
      <c r="I8058" s="1">
        <f t="shared" si="2272"/>
        <v>-0.4817700982093811</v>
      </c>
      <c r="J8058" s="1">
        <f t="shared" si="2273"/>
        <v>-2.2990256547927856E-4</v>
      </c>
      <c r="K8058">
        <v>22899786.125999998</v>
      </c>
      <c r="L8058">
        <v>28.318999999999999</v>
      </c>
      <c r="M8058">
        <v>-1893.345</v>
      </c>
    </row>
    <row r="8059" spans="1:18" x14ac:dyDescent="0.25">
      <c r="A8059" s="8">
        <f t="shared" si="2277"/>
        <v>-19.578200001269579</v>
      </c>
      <c r="B8059" t="s">
        <v>26</v>
      </c>
      <c r="C8059">
        <v>22426415.815000001</v>
      </c>
      <c r="D8059">
        <v>27.096</v>
      </c>
      <c r="E8059">
        <v>-2045.38</v>
      </c>
      <c r="F8059" s="2">
        <f t="shared" si="2284"/>
        <v>22426952.150708918</v>
      </c>
      <c r="G8059" s="1">
        <f t="shared" si="2285"/>
        <v>0.01</v>
      </c>
      <c r="H8059" s="1">
        <f t="shared" si="2286"/>
        <v>0.99</v>
      </c>
      <c r="I8059" s="1">
        <f t="shared" si="2272"/>
        <v>536.33570891618729</v>
      </c>
      <c r="J8059" s="1">
        <f t="shared" si="2273"/>
        <v>2.9108300805091858E-4</v>
      </c>
      <c r="K8059">
        <v>22426952.151000001</v>
      </c>
      <c r="L8059">
        <v>27.096</v>
      </c>
      <c r="M8059">
        <v>-2045.38</v>
      </c>
    </row>
    <row r="8060" spans="1:18" x14ac:dyDescent="0.25">
      <c r="A8060" s="8">
        <f t="shared" si="2277"/>
        <v>16.891380000859499</v>
      </c>
      <c r="B8060" t="s">
        <v>27</v>
      </c>
      <c r="C8060">
        <v>21705405.061000001</v>
      </c>
      <c r="D8060">
        <v>25.882999999999999</v>
      </c>
      <c r="E8060">
        <v>-545.39800000000002</v>
      </c>
      <c r="F8060" s="2">
        <f t="shared" si="2284"/>
        <v>21705549.042515907</v>
      </c>
      <c r="G8060" s="1">
        <f t="shared" si="2285"/>
        <v>0.01</v>
      </c>
      <c r="H8060" s="1">
        <f t="shared" si="2286"/>
        <v>0.99</v>
      </c>
      <c r="I8060" s="1">
        <f t="shared" si="2272"/>
        <v>143.98151590675116</v>
      </c>
      <c r="J8060" s="1">
        <f t="shared" si="2273"/>
        <v>4.8409402370452881E-4</v>
      </c>
      <c r="K8060">
        <v>21705549.043000001</v>
      </c>
      <c r="L8060">
        <v>25.882999999999999</v>
      </c>
      <c r="M8060">
        <v>-545.39800000000002</v>
      </c>
    </row>
    <row r="8061" spans="1:18" x14ac:dyDescent="0.25">
      <c r="A8061" s="8">
        <f t="shared" si="2277"/>
        <v>-6.4713799990713596</v>
      </c>
      <c r="B8061" t="s">
        <v>28</v>
      </c>
      <c r="C8061">
        <v>20775925.526000001</v>
      </c>
      <c r="D8061">
        <v>33.015999999999998</v>
      </c>
      <c r="E8061">
        <v>1337.098</v>
      </c>
      <c r="F8061" s="2">
        <f t="shared" si="2284"/>
        <v>20775501.550188646</v>
      </c>
      <c r="G8061" s="1">
        <f t="shared" si="2285"/>
        <v>0.01</v>
      </c>
      <c r="H8061" s="1">
        <f t="shared" si="2286"/>
        <v>0.99</v>
      </c>
      <c r="I8061" s="1">
        <f t="shared" si="2272"/>
        <v>-423.97581135481596</v>
      </c>
      <c r="J8061" s="1">
        <f t="shared" si="2273"/>
        <v>-1.8864497542381287E-4</v>
      </c>
      <c r="K8061">
        <v>20775501.550000001</v>
      </c>
      <c r="L8061">
        <v>33.015999999999998</v>
      </c>
      <c r="M8061">
        <v>1337.098</v>
      </c>
    </row>
    <row r="8062" spans="1:18" x14ac:dyDescent="0.25">
      <c r="A8062" s="8">
        <f t="shared" si="2277"/>
        <v>-9.1598399989306927</v>
      </c>
      <c r="B8062" t="s">
        <v>29</v>
      </c>
      <c r="C8062">
        <v>22903604.164999999</v>
      </c>
      <c r="D8062">
        <v>27.722999999999999</v>
      </c>
      <c r="E8062">
        <v>-3487.9360000000001</v>
      </c>
      <c r="F8062" s="2">
        <f t="shared" si="2284"/>
        <v>22904753.001109019</v>
      </c>
      <c r="G8062" s="1">
        <f t="shared" si="2285"/>
        <v>0.01</v>
      </c>
      <c r="H8062" s="1">
        <f t="shared" si="2286"/>
        <v>0.99</v>
      </c>
      <c r="I8062" s="1">
        <f t="shared" si="2272"/>
        <v>1148.8361090198159</v>
      </c>
      <c r="J8062" s="1">
        <f t="shared" si="2273"/>
        <v>-1.0902062058448792E-4</v>
      </c>
      <c r="K8062">
        <v>22904753.000999998</v>
      </c>
      <c r="L8062">
        <v>27.722999999999999</v>
      </c>
      <c r="M8062">
        <v>-3487.9360000000001</v>
      </c>
    </row>
    <row r="8063" spans="1:18" x14ac:dyDescent="0.25">
      <c r="A8063" s="8">
        <f t="shared" si="2277"/>
        <v>9.8092299960553646</v>
      </c>
      <c r="B8063" t="s">
        <v>30</v>
      </c>
      <c r="C8063">
        <v>19598933.140999999</v>
      </c>
      <c r="D8063">
        <v>28.957999999999998</v>
      </c>
      <c r="E8063">
        <v>45.317</v>
      </c>
      <c r="F8063" s="2">
        <f t="shared" si="2284"/>
        <v>19598869.122787535</v>
      </c>
      <c r="G8063" s="1">
        <f t="shared" si="2285"/>
        <v>0.01</v>
      </c>
      <c r="H8063" s="1">
        <f t="shared" si="2286"/>
        <v>0.99</v>
      </c>
      <c r="I8063" s="1">
        <f t="shared" si="2272"/>
        <v>-64.018212463706732</v>
      </c>
      <c r="J8063" s="1">
        <f t="shared" si="2273"/>
        <v>2.1246448159217834E-4</v>
      </c>
      <c r="K8063">
        <v>19598869.123</v>
      </c>
      <c r="L8063">
        <v>28.957999999999998</v>
      </c>
      <c r="M8063">
        <v>45.317</v>
      </c>
    </row>
    <row r="8064" spans="1:18" x14ac:dyDescent="0.25">
      <c r="A8064" s="8">
        <f t="shared" si="2277"/>
        <v>-7.7086700014770031</v>
      </c>
      <c r="B8064" t="s">
        <v>31</v>
      </c>
      <c r="C8064">
        <v>21041474.789999999</v>
      </c>
      <c r="D8064">
        <v>32.082999999999998</v>
      </c>
      <c r="E8064">
        <v>4036.607</v>
      </c>
      <c r="F8064" s="2">
        <f t="shared" si="2284"/>
        <v>21040098.697341241</v>
      </c>
      <c r="G8064" s="1">
        <f t="shared" si="2285"/>
        <v>0.01</v>
      </c>
      <c r="H8064" s="1">
        <f t="shared" si="2286"/>
        <v>0.99</v>
      </c>
      <c r="I8064" s="1">
        <f t="shared" si="2272"/>
        <v>-1376.0926587581635</v>
      </c>
      <c r="J8064" s="1">
        <f t="shared" si="2273"/>
        <v>-3.4124031662940979E-4</v>
      </c>
      <c r="K8064">
        <v>21040098.697000001</v>
      </c>
      <c r="L8064">
        <v>32.082999999999998</v>
      </c>
      <c r="M8064">
        <v>4036.607</v>
      </c>
    </row>
    <row r="8065" spans="1:18" x14ac:dyDescent="0.25">
      <c r="A8065" s="8" t="s">
        <v>45</v>
      </c>
      <c r="C8065">
        <v>19</v>
      </c>
      <c r="D8065">
        <v>1</v>
      </c>
      <c r="E8065">
        <v>15</v>
      </c>
      <c r="F8065">
        <v>9</v>
      </c>
      <c r="G8065">
        <v>55</v>
      </c>
      <c r="H8065">
        <v>18.000132600000001</v>
      </c>
      <c r="I8065" s="1">
        <f t="shared" si="2272"/>
        <v>-10</v>
      </c>
      <c r="J8065" s="1">
        <f t="shared" si="2273"/>
        <v>10</v>
      </c>
      <c r="K8065">
        <v>19</v>
      </c>
      <c r="L8065">
        <v>1</v>
      </c>
      <c r="M8065">
        <v>15</v>
      </c>
      <c r="N8065">
        <v>9</v>
      </c>
      <c r="O8065">
        <v>45</v>
      </c>
      <c r="P8065">
        <v>3.0001326000000001</v>
      </c>
      <c r="Q8065">
        <v>0</v>
      </c>
      <c r="R8065" t="s">
        <v>0</v>
      </c>
    </row>
    <row r="8066" spans="1:18" x14ac:dyDescent="0.25">
      <c r="A8066" s="8">
        <f t="shared" si="2277"/>
        <v>-9.2120099999010563</v>
      </c>
      <c r="B8066" t="s">
        <v>20</v>
      </c>
      <c r="C8066">
        <v>20808733.313999999</v>
      </c>
      <c r="D8066">
        <v>35.688000000000002</v>
      </c>
      <c r="E8066">
        <v>-804.279</v>
      </c>
      <c r="F8066" s="2">
        <f t="shared" ref="F8066:F8077" si="2287">G8066*C8066+H8066*(F8053-$A$3*E8066)</f>
        <v>20808722.571071379</v>
      </c>
      <c r="G8066" s="1">
        <f t="shared" ref="G8066:G8077" si="2288">IF(G8053-$A$5 &lt;= $A$5,0.01,G8053-$A$5)</f>
        <v>0.01</v>
      </c>
      <c r="H8066" s="1">
        <f t="shared" ref="H8066:H8077" si="2289">IF(H8053+$A$5 &gt;= 1-$A$5,0.99,H8053+$A$5)</f>
        <v>0.99</v>
      </c>
      <c r="I8066" s="1">
        <f t="shared" si="2272"/>
        <v>-10.742928620427847</v>
      </c>
      <c r="J8066" s="1">
        <f t="shared" si="2273"/>
        <v>-7.1380287408828735E-5</v>
      </c>
      <c r="K8066">
        <v>20808722.570999999</v>
      </c>
      <c r="L8066">
        <v>35.688000000000002</v>
      </c>
      <c r="M8066">
        <v>-804.279</v>
      </c>
    </row>
    <row r="8067" spans="1:18" x14ac:dyDescent="0.25">
      <c r="A8067" s="8">
        <f t="shared" si="2277"/>
        <v>5.1430799998342991</v>
      </c>
      <c r="B8067" t="s">
        <v>21</v>
      </c>
      <c r="C8067">
        <v>22311619.886999998</v>
      </c>
      <c r="D8067">
        <v>38.536000000000001</v>
      </c>
      <c r="E8067">
        <v>1098.432</v>
      </c>
      <c r="F8067" s="2">
        <f t="shared" si="2287"/>
        <v>22311593.183606174</v>
      </c>
      <c r="G8067" s="1">
        <f t="shared" si="2288"/>
        <v>0.01</v>
      </c>
      <c r="H8067" s="1">
        <f t="shared" si="2289"/>
        <v>0.99</v>
      </c>
      <c r="I8067" s="1">
        <f t="shared" si="2272"/>
        <v>-26.703393824398518</v>
      </c>
      <c r="J8067" s="1">
        <f t="shared" si="2273"/>
        <v>3.9382651448249817E-4</v>
      </c>
      <c r="K8067">
        <v>22311593.184</v>
      </c>
      <c r="L8067">
        <v>38.536000000000001</v>
      </c>
      <c r="M8067">
        <v>1098.432</v>
      </c>
    </row>
    <row r="8068" spans="1:18" x14ac:dyDescent="0.25">
      <c r="A8068" s="8">
        <f t="shared" si="2277"/>
        <v>-0.12097000330686569</v>
      </c>
      <c r="B8068" t="s">
        <v>22</v>
      </c>
      <c r="C8068">
        <v>20596548.006999999</v>
      </c>
      <c r="D8068">
        <v>37.344999999999999</v>
      </c>
      <c r="E8068">
        <v>-1616.3630000000001</v>
      </c>
      <c r="F8068" s="2">
        <f t="shared" si="2287"/>
        <v>20596530.638543878</v>
      </c>
      <c r="G8068" s="1">
        <f t="shared" si="2288"/>
        <v>0.01</v>
      </c>
      <c r="H8068" s="1">
        <f t="shared" si="2289"/>
        <v>0.99</v>
      </c>
      <c r="I8068" s="1">
        <f t="shared" si="2272"/>
        <v>-17.368456121534109</v>
      </c>
      <c r="J8068" s="1">
        <f t="shared" si="2273"/>
        <v>4.561208188533783E-4</v>
      </c>
      <c r="K8068">
        <v>20596530.638999999</v>
      </c>
      <c r="L8068">
        <v>37.344999999999999</v>
      </c>
      <c r="M8068">
        <v>-1616.3630000000001</v>
      </c>
    </row>
    <row r="8069" spans="1:18" x14ac:dyDescent="0.25">
      <c r="A8069" s="8">
        <f t="shared" si="2277"/>
        <v>-8.7830699980258942</v>
      </c>
      <c r="B8069" t="s">
        <v>23</v>
      </c>
      <c r="C8069">
        <v>20423744.335999999</v>
      </c>
      <c r="D8069">
        <v>34.569000000000003</v>
      </c>
      <c r="E8069">
        <v>-101.453</v>
      </c>
      <c r="F8069" s="2">
        <f t="shared" si="2287"/>
        <v>20423736.447545718</v>
      </c>
      <c r="G8069" s="1">
        <f t="shared" si="2288"/>
        <v>0.01</v>
      </c>
      <c r="H8069" s="1">
        <f t="shared" si="2289"/>
        <v>0.99</v>
      </c>
      <c r="I8069" s="1">
        <f t="shared" si="2272"/>
        <v>-7.8884542807936668</v>
      </c>
      <c r="J8069" s="1">
        <f t="shared" si="2273"/>
        <v>4.5428052544593811E-4</v>
      </c>
      <c r="K8069">
        <v>20423736.447999999</v>
      </c>
      <c r="L8069">
        <v>34.569000000000003</v>
      </c>
      <c r="M8069">
        <v>-101.453</v>
      </c>
    </row>
    <row r="8070" spans="1:18" x14ac:dyDescent="0.25">
      <c r="A8070" s="8">
        <f t="shared" si="2277"/>
        <v>-7.763909999281168</v>
      </c>
      <c r="B8070" t="s">
        <v>24</v>
      </c>
      <c r="C8070">
        <v>22637170.213</v>
      </c>
      <c r="D8070">
        <v>27.803999999999998</v>
      </c>
      <c r="E8070">
        <v>-1905.8889999999999</v>
      </c>
      <c r="F8070" s="4">
        <f t="shared" si="2287"/>
        <v>22637148.571002863</v>
      </c>
      <c r="G8070" s="1">
        <f t="shared" si="2288"/>
        <v>0.01</v>
      </c>
      <c r="H8070" s="1">
        <f t="shared" si="2289"/>
        <v>0.99</v>
      </c>
      <c r="I8070" s="1">
        <f t="shared" ref="I8070:I8133" si="2290">F8070-C8070</f>
        <v>-21.641997136175632</v>
      </c>
      <c r="J8070" s="1">
        <f t="shared" ref="J8070:J8133" si="2291">K8070-F8070</f>
        <v>-2.8647482395172119E-6</v>
      </c>
      <c r="K8070">
        <v>22637148.570999999</v>
      </c>
      <c r="L8070">
        <v>27.803999999999998</v>
      </c>
      <c r="M8070">
        <v>-1905.8889999999999</v>
      </c>
    </row>
    <row r="8071" spans="1:18" x14ac:dyDescent="0.25">
      <c r="A8071" s="8">
        <f t="shared" si="2277"/>
        <v>-5.1303800009191036</v>
      </c>
      <c r="B8071" t="s">
        <v>25</v>
      </c>
      <c r="C8071">
        <v>22900141.261999998</v>
      </c>
      <c r="D8071">
        <v>28.126999999999999</v>
      </c>
      <c r="E8071">
        <v>-1893.6020000000001</v>
      </c>
      <c r="F8071" s="2">
        <f t="shared" si="2287"/>
        <v>22900146.414662208</v>
      </c>
      <c r="G8071" s="1">
        <f t="shared" si="2288"/>
        <v>0.01</v>
      </c>
      <c r="H8071" s="1">
        <f t="shared" si="2289"/>
        <v>0.99</v>
      </c>
      <c r="I8071" s="1">
        <f t="shared" si="2290"/>
        <v>5.1526622101664543</v>
      </c>
      <c r="J8071" s="1">
        <f t="shared" si="2291"/>
        <v>3.3779069781303406E-4</v>
      </c>
      <c r="K8071">
        <v>22900146.414999999</v>
      </c>
      <c r="L8071">
        <v>28.126999999999999</v>
      </c>
      <c r="M8071">
        <v>-1893.6020000000001</v>
      </c>
    </row>
    <row r="8072" spans="1:18" x14ac:dyDescent="0.25">
      <c r="A8072" s="8">
        <f t="shared" si="2277"/>
        <v>-42.695020001381636</v>
      </c>
      <c r="B8072" t="s">
        <v>26</v>
      </c>
      <c r="C8072">
        <v>22426761.776000001</v>
      </c>
      <c r="D8072">
        <v>27.172000000000001</v>
      </c>
      <c r="E8072">
        <v>-2045.558</v>
      </c>
      <c r="F8072" s="2">
        <f t="shared" si="2287"/>
        <v>22427335.611139122</v>
      </c>
      <c r="G8072" s="1">
        <f t="shared" si="2288"/>
        <v>0.01</v>
      </c>
      <c r="H8072" s="1">
        <f t="shared" si="2289"/>
        <v>0.99</v>
      </c>
      <c r="I8072" s="1">
        <f t="shared" si="2290"/>
        <v>573.83513912186027</v>
      </c>
      <c r="J8072" s="1">
        <f t="shared" si="2291"/>
        <v>-1.3912096619606018E-4</v>
      </c>
      <c r="K8072">
        <v>22427335.611000001</v>
      </c>
      <c r="L8072">
        <v>27.172000000000001</v>
      </c>
      <c r="M8072">
        <v>-2045.558</v>
      </c>
    </row>
    <row r="8073" spans="1:18" x14ac:dyDescent="0.25">
      <c r="A8073" s="8">
        <f t="shared" si="2277"/>
        <v>-13.840050000697374</v>
      </c>
      <c r="B8073" t="s">
        <v>27</v>
      </c>
      <c r="C8073">
        <v>21705494.998</v>
      </c>
      <c r="D8073">
        <v>26.289000000000001</v>
      </c>
      <c r="E8073">
        <v>-546.19500000000005</v>
      </c>
      <c r="F8073" s="2">
        <f t="shared" si="2287"/>
        <v>21705651.400148835</v>
      </c>
      <c r="G8073" s="1">
        <f t="shared" si="2288"/>
        <v>0.01</v>
      </c>
      <c r="H8073" s="1">
        <f t="shared" si="2289"/>
        <v>0.99</v>
      </c>
      <c r="I8073" s="1">
        <f t="shared" si="2290"/>
        <v>156.402148835361</v>
      </c>
      <c r="J8073" s="1">
        <f t="shared" si="2291"/>
        <v>-1.4883652329444885E-4</v>
      </c>
      <c r="K8073">
        <v>21705651.399999999</v>
      </c>
      <c r="L8073">
        <v>26.289000000000001</v>
      </c>
      <c r="M8073">
        <v>-546.19500000000005</v>
      </c>
    </row>
    <row r="8074" spans="1:18" x14ac:dyDescent="0.25">
      <c r="A8074" s="8">
        <f t="shared" si="2277"/>
        <v>15.163019996136427</v>
      </c>
      <c r="B8074" t="s">
        <v>28</v>
      </c>
      <c r="C8074">
        <v>20775686.590999998</v>
      </c>
      <c r="D8074">
        <v>33.244</v>
      </c>
      <c r="E8074">
        <v>1337.3579999999999</v>
      </c>
      <c r="F8074" s="2">
        <f t="shared" si="2287"/>
        <v>20775251.454738751</v>
      </c>
      <c r="G8074" s="1">
        <f t="shared" si="2288"/>
        <v>0.01</v>
      </c>
      <c r="H8074" s="1">
        <f t="shared" si="2289"/>
        <v>0.99</v>
      </c>
      <c r="I8074" s="1">
        <f t="shared" si="2290"/>
        <v>-435.13626124709845</v>
      </c>
      <c r="J8074" s="1">
        <f t="shared" si="2291"/>
        <v>2.6124715805053711E-4</v>
      </c>
      <c r="K8074">
        <v>20775251.454999998</v>
      </c>
      <c r="L8074">
        <v>33.244</v>
      </c>
      <c r="M8074">
        <v>1337.3579999999999</v>
      </c>
    </row>
    <row r="8075" spans="1:18" x14ac:dyDescent="0.25">
      <c r="A8075" s="8">
        <f t="shared" si="2277"/>
        <v>-3.531530000269413</v>
      </c>
      <c r="B8075" t="s">
        <v>29</v>
      </c>
      <c r="C8075">
        <v>22904263.408</v>
      </c>
      <c r="D8075">
        <v>27.984999999999999</v>
      </c>
      <c r="E8075">
        <v>-3488.2869999999998</v>
      </c>
      <c r="F8075" s="2">
        <f t="shared" si="2287"/>
        <v>22905405.266133483</v>
      </c>
      <c r="G8075" s="1">
        <f t="shared" si="2288"/>
        <v>0.01</v>
      </c>
      <c r="H8075" s="1">
        <f t="shared" si="2289"/>
        <v>0.99</v>
      </c>
      <c r="I8075" s="1">
        <f t="shared" si="2290"/>
        <v>1141.8581334836781</v>
      </c>
      <c r="J8075" s="1">
        <f t="shared" si="2291"/>
        <v>-1.334846019744873E-4</v>
      </c>
      <c r="K8075">
        <v>22905405.265999999</v>
      </c>
      <c r="L8075">
        <v>27.984999999999999</v>
      </c>
      <c r="M8075">
        <v>-3488.2869999999998</v>
      </c>
    </row>
    <row r="8076" spans="1:18" x14ac:dyDescent="0.25">
      <c r="A8076" s="8">
        <f t="shared" si="2277"/>
        <v>-3.6409299969673157</v>
      </c>
      <c r="B8076" t="s">
        <v>30</v>
      </c>
      <c r="C8076">
        <v>19598921.149</v>
      </c>
      <c r="D8076">
        <v>28.663</v>
      </c>
      <c r="E8076">
        <v>43.953000000000003</v>
      </c>
      <c r="F8076" s="2">
        <f t="shared" si="2287"/>
        <v>19598861.362711638</v>
      </c>
      <c r="G8076" s="1">
        <f t="shared" si="2288"/>
        <v>0.01</v>
      </c>
      <c r="H8076" s="1">
        <f t="shared" si="2289"/>
        <v>0.99</v>
      </c>
      <c r="I8076" s="1">
        <f t="shared" si="2290"/>
        <v>-59.786288361996412</v>
      </c>
      <c r="J8076" s="1">
        <f t="shared" si="2291"/>
        <v>2.8836354613304138E-4</v>
      </c>
      <c r="K8076">
        <v>19598861.363000002</v>
      </c>
      <c r="L8076">
        <v>28.663</v>
      </c>
      <c r="M8076">
        <v>43.953000000000003</v>
      </c>
    </row>
    <row r="8077" spans="1:18" x14ac:dyDescent="0.25">
      <c r="A8077" s="8">
        <f t="shared" si="2277"/>
        <v>15.246130000799894</v>
      </c>
      <c r="B8077" t="s">
        <v>31</v>
      </c>
      <c r="C8077">
        <v>21040723.210000001</v>
      </c>
      <c r="D8077">
        <v>31.84</v>
      </c>
      <c r="E8077">
        <v>4035.9270000000001</v>
      </c>
      <c r="F8077" s="2">
        <f t="shared" si="2287"/>
        <v>21039344.611209568</v>
      </c>
      <c r="G8077" s="1">
        <f t="shared" si="2288"/>
        <v>0.01</v>
      </c>
      <c r="H8077" s="1">
        <f t="shared" si="2289"/>
        <v>0.99</v>
      </c>
      <c r="I8077" s="1">
        <f t="shared" si="2290"/>
        <v>-1378.5987904332578</v>
      </c>
      <c r="J8077" s="1">
        <f t="shared" si="2291"/>
        <v>-2.0956620573997498E-4</v>
      </c>
      <c r="K8077">
        <v>21039344.611000001</v>
      </c>
      <c r="L8077">
        <v>31.84</v>
      </c>
      <c r="M8077">
        <v>4035.9270000000001</v>
      </c>
    </row>
    <row r="8078" spans="1:18" x14ac:dyDescent="0.25">
      <c r="A8078" s="8" t="s">
        <v>45</v>
      </c>
      <c r="C8078">
        <v>19</v>
      </c>
      <c r="D8078">
        <v>1</v>
      </c>
      <c r="E8078">
        <v>15</v>
      </c>
      <c r="F8078">
        <v>9</v>
      </c>
      <c r="G8078">
        <v>55</v>
      </c>
      <c r="H8078">
        <v>18.000132600000001</v>
      </c>
      <c r="I8078" s="1">
        <f t="shared" si="2290"/>
        <v>-10</v>
      </c>
      <c r="J8078" s="1">
        <f t="shared" si="2291"/>
        <v>10</v>
      </c>
      <c r="K8078">
        <v>19</v>
      </c>
      <c r="L8078">
        <v>1</v>
      </c>
      <c r="M8078">
        <v>15</v>
      </c>
      <c r="N8078">
        <v>9</v>
      </c>
      <c r="O8078">
        <v>45</v>
      </c>
      <c r="P8078">
        <v>4.0001325999999997</v>
      </c>
      <c r="Q8078">
        <v>0</v>
      </c>
      <c r="R8078" t="s">
        <v>0</v>
      </c>
    </row>
    <row r="8079" spans="1:18" x14ac:dyDescent="0.25">
      <c r="A8079" s="8">
        <f t="shared" si="2277"/>
        <v>-2.3039599992334843</v>
      </c>
      <c r="B8079" t="s">
        <v>20</v>
      </c>
      <c r="C8079">
        <v>20808884.109000001</v>
      </c>
      <c r="D8079">
        <v>35.738999999999997</v>
      </c>
      <c r="E8079">
        <v>-805.78399999999999</v>
      </c>
      <c r="F8079" s="2">
        <f t="shared" ref="F8079:F8090" si="2292">G8079*C8079+H8079*(F8066-$A$3*E8079)</f>
        <v>20808875.988691539</v>
      </c>
      <c r="G8079" s="1">
        <f t="shared" ref="G8079:G8116" si="2293">IF(G8066-$A$5 &lt;= $A$5,0.01,G8066-$A$5)</f>
        <v>0.01</v>
      </c>
      <c r="H8079" s="1">
        <f t="shared" ref="H8079:H8116" si="2294">IF(H8066+$A$5 &gt;= 1-$A$5,0.99,H8066+$A$5)</f>
        <v>0.99</v>
      </c>
      <c r="I8079" s="1">
        <f t="shared" si="2290"/>
        <v>-8.1203084625303745</v>
      </c>
      <c r="J8079" s="1">
        <f t="shared" si="2291"/>
        <v>3.0846148729324341E-4</v>
      </c>
      <c r="K8079">
        <v>20808875.989</v>
      </c>
      <c r="L8079">
        <v>35.738999999999997</v>
      </c>
      <c r="M8079">
        <v>-805.78399999999999</v>
      </c>
    </row>
    <row r="8080" spans="1:18" x14ac:dyDescent="0.25">
      <c r="A8080" s="8">
        <f t="shared" si="2277"/>
        <v>-13.68749999627471</v>
      </c>
      <c r="B8080" t="s">
        <v>21</v>
      </c>
      <c r="C8080">
        <v>22311397.741</v>
      </c>
      <c r="D8080">
        <v>38.731999999999999</v>
      </c>
      <c r="E8080">
        <v>1097.1500000000001</v>
      </c>
      <c r="F8080" s="2">
        <f t="shared" si="2292"/>
        <v>22311384.536284029</v>
      </c>
      <c r="G8080" s="1">
        <f t="shared" si="2293"/>
        <v>0.01</v>
      </c>
      <c r="H8080" s="1">
        <f t="shared" si="2294"/>
        <v>0.99</v>
      </c>
      <c r="I8080" s="1">
        <f t="shared" si="2290"/>
        <v>-13.204715970903635</v>
      </c>
      <c r="J8080" s="1">
        <f t="shared" si="2291"/>
        <v>-2.8403103351593018E-4</v>
      </c>
      <c r="K8080">
        <v>22311384.535999998</v>
      </c>
      <c r="L8080">
        <v>38.731999999999999</v>
      </c>
      <c r="M8080">
        <v>1097.1500000000001</v>
      </c>
    </row>
    <row r="8081" spans="1:18" x14ac:dyDescent="0.25">
      <c r="A8081" s="8">
        <f t="shared" si="2277"/>
        <v>-8.3252199999988079</v>
      </c>
      <c r="B8081" t="s">
        <v>22</v>
      </c>
      <c r="C8081">
        <v>20596846.899999999</v>
      </c>
      <c r="D8081">
        <v>37.656999999999996</v>
      </c>
      <c r="E8081">
        <v>-1616.9380000000001</v>
      </c>
      <c r="F8081" s="2">
        <f t="shared" si="2292"/>
        <v>20596838.41729844</v>
      </c>
      <c r="G8081" s="1">
        <f t="shared" si="2293"/>
        <v>0.01</v>
      </c>
      <c r="H8081" s="1">
        <f t="shared" si="2294"/>
        <v>0.99</v>
      </c>
      <c r="I8081" s="1">
        <f t="shared" si="2290"/>
        <v>-8.4827015586197376</v>
      </c>
      <c r="J8081" s="1">
        <f t="shared" si="2291"/>
        <v>-2.9844045639038086E-4</v>
      </c>
      <c r="K8081">
        <v>20596838.416999999</v>
      </c>
      <c r="L8081">
        <v>37.656999999999996</v>
      </c>
      <c r="M8081">
        <v>-1616.9380000000001</v>
      </c>
    </row>
    <row r="8082" spans="1:18" x14ac:dyDescent="0.25">
      <c r="A8082" s="8">
        <f t="shared" si="2277"/>
        <v>8.3630799986422062</v>
      </c>
      <c r="B8082" t="s">
        <v>23</v>
      </c>
      <c r="C8082">
        <v>20423771.616999999</v>
      </c>
      <c r="D8082">
        <v>33.987000000000002</v>
      </c>
      <c r="E8082">
        <v>-99.567999999999998</v>
      </c>
      <c r="F8082" s="2">
        <f t="shared" si="2292"/>
        <v>20423755.556929071</v>
      </c>
      <c r="G8082" s="1">
        <f t="shared" si="2293"/>
        <v>0.01</v>
      </c>
      <c r="H8082" s="1">
        <f t="shared" si="2294"/>
        <v>0.99</v>
      </c>
      <c r="I8082" s="1">
        <f t="shared" si="2290"/>
        <v>-16.060070928186178</v>
      </c>
      <c r="J8082" s="1">
        <f t="shared" si="2291"/>
        <v>7.0929527282714844E-5</v>
      </c>
      <c r="K8082">
        <v>20423755.557</v>
      </c>
      <c r="L8082">
        <v>33.987000000000002</v>
      </c>
      <c r="M8082">
        <v>-99.567999999999998</v>
      </c>
    </row>
    <row r="8083" spans="1:18" x14ac:dyDescent="0.25">
      <c r="A8083" s="8">
        <f t="shared" si="2277"/>
        <v>3.3949699997901917</v>
      </c>
      <c r="B8083" t="s">
        <v>24</v>
      </c>
      <c r="C8083">
        <v>22637535.66</v>
      </c>
      <c r="D8083">
        <v>27.904</v>
      </c>
      <c r="E8083">
        <v>-1905.537</v>
      </c>
      <c r="F8083" s="4">
        <f t="shared" si="2292"/>
        <v>22637511.427410878</v>
      </c>
      <c r="G8083" s="1">
        <f t="shared" si="2293"/>
        <v>0.01</v>
      </c>
      <c r="H8083" s="1">
        <f t="shared" si="2294"/>
        <v>0.99</v>
      </c>
      <c r="I8083" s="1">
        <f t="shared" si="2290"/>
        <v>-24.232589121907949</v>
      </c>
      <c r="J8083" s="1">
        <f t="shared" si="2291"/>
        <v>-4.1087716817855835E-4</v>
      </c>
      <c r="K8083">
        <v>22637511.427000001</v>
      </c>
      <c r="L8083">
        <v>27.904</v>
      </c>
      <c r="M8083">
        <v>-1905.537</v>
      </c>
    </row>
    <row r="8084" spans="1:18" x14ac:dyDescent="0.25">
      <c r="A8084" s="8">
        <f t="shared" si="2277"/>
        <v>12.222900003194809</v>
      </c>
      <c r="B8084" t="s">
        <v>25</v>
      </c>
      <c r="C8084">
        <v>22900513.305</v>
      </c>
      <c r="D8084">
        <v>28.295999999999999</v>
      </c>
      <c r="E8084">
        <v>-1893.79</v>
      </c>
      <c r="F8084" s="2">
        <f t="shared" si="2292"/>
        <v>22900506.856057644</v>
      </c>
      <c r="G8084" s="1">
        <f t="shared" si="2293"/>
        <v>0.01</v>
      </c>
      <c r="H8084" s="1">
        <f t="shared" si="2294"/>
        <v>0.99</v>
      </c>
      <c r="I8084" s="1">
        <f t="shared" si="2290"/>
        <v>-6.4489423558115959</v>
      </c>
      <c r="J8084" s="1">
        <f t="shared" si="2291"/>
        <v>-5.7645142078399658E-5</v>
      </c>
      <c r="K8084">
        <v>22900506.855999999</v>
      </c>
      <c r="L8084">
        <v>28.295999999999999</v>
      </c>
      <c r="M8084">
        <v>-1893.79</v>
      </c>
    </row>
    <row r="8085" spans="1:18" x14ac:dyDescent="0.25">
      <c r="A8085" s="8">
        <f t="shared" si="2277"/>
        <v>2.5725999996066093</v>
      </c>
      <c r="B8085" t="s">
        <v>26</v>
      </c>
      <c r="C8085">
        <v>22427153.004999999</v>
      </c>
      <c r="D8085">
        <v>27.414999999999999</v>
      </c>
      <c r="E8085">
        <v>-2045.56</v>
      </c>
      <c r="F8085" s="2">
        <f t="shared" si="2292"/>
        <v>22427719.149631806</v>
      </c>
      <c r="G8085" s="1">
        <f t="shared" si="2293"/>
        <v>0.01</v>
      </c>
      <c r="H8085" s="1">
        <f t="shared" si="2294"/>
        <v>0.99</v>
      </c>
      <c r="I8085" s="1">
        <f t="shared" si="2290"/>
        <v>566.14463180676103</v>
      </c>
      <c r="J8085" s="1">
        <f t="shared" si="2291"/>
        <v>3.6819279193878174E-4</v>
      </c>
      <c r="K8085">
        <v>22427719.149999999</v>
      </c>
      <c r="L8085">
        <v>27.414999999999999</v>
      </c>
      <c r="M8085">
        <v>-2045.56</v>
      </c>
    </row>
    <row r="8086" spans="1:18" x14ac:dyDescent="0.25">
      <c r="A8086" s="8">
        <f t="shared" si="2277"/>
        <v>-18.405719999223948</v>
      </c>
      <c r="B8086" t="s">
        <v>27</v>
      </c>
      <c r="C8086">
        <v>21705580.140000001</v>
      </c>
      <c r="D8086">
        <v>26.387</v>
      </c>
      <c r="E8086">
        <v>-544.98800000000006</v>
      </c>
      <c r="F8086" s="2">
        <f t="shared" si="2292"/>
        <v>21705753.358237814</v>
      </c>
      <c r="G8086" s="1">
        <f t="shared" si="2293"/>
        <v>0.01</v>
      </c>
      <c r="H8086" s="1">
        <f t="shared" si="2294"/>
        <v>0.99</v>
      </c>
      <c r="I8086" s="1">
        <f t="shared" si="2290"/>
        <v>173.21823781356215</v>
      </c>
      <c r="J8086" s="1">
        <f t="shared" si="2291"/>
        <v>-2.3781508207321167E-4</v>
      </c>
      <c r="K8086">
        <v>21705753.357999999</v>
      </c>
      <c r="L8086">
        <v>26.387</v>
      </c>
      <c r="M8086">
        <v>-544.98800000000006</v>
      </c>
    </row>
    <row r="8087" spans="1:18" x14ac:dyDescent="0.25">
      <c r="A8087" s="8">
        <f t="shared" si="2277"/>
        <v>-11.556359995156527</v>
      </c>
      <c r="B8087" t="s">
        <v>28</v>
      </c>
      <c r="C8087">
        <v>20775420.975000001</v>
      </c>
      <c r="D8087">
        <v>32.988999999999997</v>
      </c>
      <c r="E8087">
        <v>1337.1559999999999</v>
      </c>
      <c r="F8087" s="2">
        <f t="shared" si="2292"/>
        <v>20775001.242138281</v>
      </c>
      <c r="G8087" s="1">
        <f t="shared" si="2293"/>
        <v>0.01</v>
      </c>
      <c r="H8087" s="1">
        <f t="shared" si="2294"/>
        <v>0.99</v>
      </c>
      <c r="I8087" s="1">
        <f t="shared" si="2290"/>
        <v>-419.73286172002554</v>
      </c>
      <c r="J8087" s="1">
        <f t="shared" si="2291"/>
        <v>-1.3828277587890625E-4</v>
      </c>
      <c r="K8087">
        <v>20775001.241999999</v>
      </c>
      <c r="L8087">
        <v>32.988999999999997</v>
      </c>
      <c r="M8087">
        <v>1337.1559999999999</v>
      </c>
    </row>
    <row r="8088" spans="1:18" x14ac:dyDescent="0.25">
      <c r="A8088" s="8">
        <f t="shared" si="2277"/>
        <v>-8.9339499995112419</v>
      </c>
      <c r="B8088" t="s">
        <v>29</v>
      </c>
      <c r="C8088">
        <v>22904917.556000002</v>
      </c>
      <c r="D8088">
        <v>28.643000000000001</v>
      </c>
      <c r="E8088">
        <v>-3489.9050000000002</v>
      </c>
      <c r="F8088" s="2">
        <f t="shared" si="2292"/>
        <v>22906057.854803916</v>
      </c>
      <c r="G8088" s="1">
        <f t="shared" si="2293"/>
        <v>0.01</v>
      </c>
      <c r="H8088" s="1">
        <f t="shared" si="2294"/>
        <v>0.99</v>
      </c>
      <c r="I8088" s="1">
        <f t="shared" si="2290"/>
        <v>1140.2988039143384</v>
      </c>
      <c r="J8088" s="1">
        <f t="shared" si="2291"/>
        <v>1.9608438014984131E-4</v>
      </c>
      <c r="K8088">
        <v>22906057.855</v>
      </c>
      <c r="L8088">
        <v>28.643000000000001</v>
      </c>
      <c r="M8088">
        <v>-3489.9050000000002</v>
      </c>
    </row>
    <row r="8089" spans="1:18" x14ac:dyDescent="0.25">
      <c r="A8089" s="8">
        <f t="shared" si="2277"/>
        <v>-17.980019997805357</v>
      </c>
      <c r="B8089" t="s">
        <v>30</v>
      </c>
      <c r="C8089">
        <v>19598895.067000002</v>
      </c>
      <c r="D8089">
        <v>29.178000000000001</v>
      </c>
      <c r="E8089">
        <v>42.642000000000003</v>
      </c>
      <c r="F8089" s="2">
        <f t="shared" si="2292"/>
        <v>19598853.666396756</v>
      </c>
      <c r="G8089" s="1">
        <f t="shared" si="2293"/>
        <v>0.01</v>
      </c>
      <c r="H8089" s="1">
        <f t="shared" si="2294"/>
        <v>0.99</v>
      </c>
      <c r="I8089" s="1">
        <f t="shared" si="2290"/>
        <v>-41.400603245943785</v>
      </c>
      <c r="J8089" s="1">
        <f t="shared" si="2291"/>
        <v>-3.9675459265708923E-4</v>
      </c>
      <c r="K8089">
        <v>19598853.666000001</v>
      </c>
      <c r="L8089">
        <v>29.178000000000001</v>
      </c>
      <c r="M8089">
        <v>42.642000000000003</v>
      </c>
    </row>
    <row r="8090" spans="1:18" x14ac:dyDescent="0.25">
      <c r="A8090" s="8">
        <f t="shared" si="2277"/>
        <v>21.031659997999668</v>
      </c>
      <c r="B8090" t="s">
        <v>31</v>
      </c>
      <c r="C8090">
        <v>21039977.627</v>
      </c>
      <c r="D8090">
        <v>32.177999999999997</v>
      </c>
      <c r="E8090">
        <v>4034.8139999999999</v>
      </c>
      <c r="F8090" s="2">
        <f t="shared" si="2292"/>
        <v>21038590.819788106</v>
      </c>
      <c r="G8090" s="1">
        <f t="shared" si="2293"/>
        <v>0.01</v>
      </c>
      <c r="H8090" s="1">
        <f t="shared" si="2294"/>
        <v>0.99</v>
      </c>
      <c r="I8090" s="1">
        <f t="shared" si="2290"/>
        <v>-1386.807211894542</v>
      </c>
      <c r="J8090" s="1">
        <f t="shared" si="2291"/>
        <v>2.1189451217651367E-4</v>
      </c>
      <c r="K8090">
        <v>21038590.82</v>
      </c>
      <c r="L8090">
        <v>32.177999999999997</v>
      </c>
      <c r="M8090">
        <v>4034.8139999999999</v>
      </c>
    </row>
    <row r="8091" spans="1:18" x14ac:dyDescent="0.25">
      <c r="A8091" s="8" t="s">
        <v>45</v>
      </c>
      <c r="C8091">
        <v>19</v>
      </c>
      <c r="D8091">
        <v>1</v>
      </c>
      <c r="E8091">
        <v>15</v>
      </c>
      <c r="F8091">
        <v>9</v>
      </c>
      <c r="G8091">
        <v>55</v>
      </c>
      <c r="H8091">
        <v>18.000132600000001</v>
      </c>
      <c r="I8091" s="1">
        <f t="shared" si="2290"/>
        <v>-10</v>
      </c>
      <c r="J8091" s="1">
        <f t="shared" si="2291"/>
        <v>10</v>
      </c>
      <c r="K8091">
        <v>19</v>
      </c>
      <c r="L8091">
        <v>1</v>
      </c>
      <c r="M8091">
        <v>15</v>
      </c>
      <c r="N8091">
        <v>9</v>
      </c>
      <c r="O8091">
        <v>45</v>
      </c>
      <c r="P8091">
        <v>5.0001325999999997</v>
      </c>
      <c r="Q8091">
        <v>0</v>
      </c>
      <c r="R8091" t="s">
        <v>0</v>
      </c>
    </row>
    <row r="8092" spans="1:18" x14ac:dyDescent="0.25">
      <c r="A8092" s="8">
        <f t="shared" ref="A8092:A8155" si="2295">E8092*0.19+C8092-C8079</f>
        <v>4.1623300015926361</v>
      </c>
      <c r="B8092" t="s">
        <v>20</v>
      </c>
      <c r="C8092">
        <v>20809041.201000001</v>
      </c>
      <c r="D8092">
        <v>35.710999999999999</v>
      </c>
      <c r="E8092">
        <v>-804.89300000000003</v>
      </c>
      <c r="F8092" s="2">
        <f t="shared" ref="F8092:F8103" si="2296">G8092*C8092+H8092*(F8079-$A$3*E8092)</f>
        <v>20809029.27519935</v>
      </c>
      <c r="G8092" s="1">
        <f t="shared" ref="G8092:G8129" si="2297">IF(G8079-$A$5 &lt;= $A$5,0.01,G8079-$A$5)</f>
        <v>0.01</v>
      </c>
      <c r="H8092" s="1">
        <f t="shared" ref="H8092:H8129" si="2298">IF(H8079+$A$5 &gt;= 1-$A$5,0.99,H8079+$A$5)</f>
        <v>0.99</v>
      </c>
      <c r="I8092" s="1">
        <f t="shared" si="2290"/>
        <v>-11.925800651311874</v>
      </c>
      <c r="J8092" s="1">
        <f t="shared" si="2291"/>
        <v>-1.9935145974159241E-4</v>
      </c>
      <c r="K8092">
        <v>20809029.274999999</v>
      </c>
      <c r="L8092">
        <v>35.710999999999999</v>
      </c>
      <c r="M8092">
        <v>-804.89300000000003</v>
      </c>
    </row>
    <row r="8093" spans="1:18" x14ac:dyDescent="0.25">
      <c r="A8093" s="8">
        <f t="shared" si="2295"/>
        <v>6.7970499992370605</v>
      </c>
      <c r="B8093" t="s">
        <v>21</v>
      </c>
      <c r="C8093">
        <v>22311196.280000001</v>
      </c>
      <c r="D8093">
        <v>38.700000000000003</v>
      </c>
      <c r="E8093">
        <v>1096.095</v>
      </c>
      <c r="F8093" s="2">
        <f t="shared" si="2296"/>
        <v>22311176.159577336</v>
      </c>
      <c r="G8093" s="1">
        <f t="shared" si="2297"/>
        <v>0.01</v>
      </c>
      <c r="H8093" s="1">
        <f t="shared" si="2298"/>
        <v>0.99</v>
      </c>
      <c r="I8093" s="1">
        <f t="shared" si="2290"/>
        <v>-20.120422665029764</v>
      </c>
      <c r="J8093" s="1">
        <f t="shared" si="2291"/>
        <v>4.2266398668289185E-4</v>
      </c>
      <c r="K8093">
        <v>22311176.16</v>
      </c>
      <c r="L8093">
        <v>38.700000000000003</v>
      </c>
      <c r="M8093">
        <v>1096.095</v>
      </c>
    </row>
    <row r="8094" spans="1:18" x14ac:dyDescent="0.25">
      <c r="A8094" s="8">
        <f t="shared" si="2295"/>
        <v>5.1368500031530857</v>
      </c>
      <c r="B8094" t="s">
        <v>22</v>
      </c>
      <c r="C8094">
        <v>20597159.283</v>
      </c>
      <c r="D8094">
        <v>37.564999999999998</v>
      </c>
      <c r="E8094">
        <v>-1617.085</v>
      </c>
      <c r="F8094" s="2">
        <f t="shared" si="2296"/>
        <v>20597146.269788891</v>
      </c>
      <c r="G8094" s="1">
        <f t="shared" si="2297"/>
        <v>0.01</v>
      </c>
      <c r="H8094" s="1">
        <f t="shared" si="2298"/>
        <v>0.99</v>
      </c>
      <c r="I8094" s="1">
        <f t="shared" si="2290"/>
        <v>-13.013211108744144</v>
      </c>
      <c r="J8094" s="1">
        <f t="shared" si="2291"/>
        <v>2.1110847592353821E-4</v>
      </c>
      <c r="K8094">
        <v>20597146.27</v>
      </c>
      <c r="L8094">
        <v>37.564999999999998</v>
      </c>
      <c r="M8094">
        <v>-1617.085</v>
      </c>
    </row>
    <row r="8095" spans="1:18" x14ac:dyDescent="0.25">
      <c r="A8095" s="8">
        <f t="shared" si="2295"/>
        <v>0.92489000037312508</v>
      </c>
      <c r="B8095" t="s">
        <v>23</v>
      </c>
      <c r="C8095">
        <v>20423791.403000001</v>
      </c>
      <c r="D8095">
        <v>34.326999999999998</v>
      </c>
      <c r="E8095">
        <v>-99.269000000000005</v>
      </c>
      <c r="F8095" s="2">
        <f t="shared" si="2296"/>
        <v>20423774.61674976</v>
      </c>
      <c r="G8095" s="1">
        <f t="shared" si="2297"/>
        <v>0.01</v>
      </c>
      <c r="H8095" s="1">
        <f t="shared" si="2298"/>
        <v>0.99</v>
      </c>
      <c r="I8095" s="1">
        <f t="shared" si="2290"/>
        <v>-16.786250241100788</v>
      </c>
      <c r="J8095" s="1">
        <f t="shared" si="2291"/>
        <v>2.5023892521858215E-4</v>
      </c>
      <c r="K8095">
        <v>20423774.616999999</v>
      </c>
      <c r="L8095">
        <v>34.326999999999998</v>
      </c>
      <c r="M8095">
        <v>-99.269000000000005</v>
      </c>
    </row>
    <row r="8096" spans="1:18" x14ac:dyDescent="0.25">
      <c r="A8096" s="8">
        <f t="shared" si="2295"/>
        <v>6.3621900007128716</v>
      </c>
      <c r="B8096" t="s">
        <v>24</v>
      </c>
      <c r="C8096">
        <v>22637904.105</v>
      </c>
      <c r="D8096">
        <v>27.704999999999998</v>
      </c>
      <c r="E8096">
        <v>-1905.6990000000001</v>
      </c>
      <c r="F8096" s="4">
        <f t="shared" si="2296"/>
        <v>22637874.370224107</v>
      </c>
      <c r="G8096" s="1">
        <f t="shared" si="2297"/>
        <v>0.01</v>
      </c>
      <c r="H8096" s="1">
        <f t="shared" si="2298"/>
        <v>0.99</v>
      </c>
      <c r="I8096" s="1">
        <f t="shared" si="2290"/>
        <v>-29.734775893390179</v>
      </c>
      <c r="J8096" s="1">
        <f t="shared" si="2291"/>
        <v>-2.2410601377487183E-4</v>
      </c>
      <c r="K8096">
        <v>22637874.370000001</v>
      </c>
      <c r="L8096">
        <v>27.704999999999998</v>
      </c>
      <c r="M8096">
        <v>-1905.6990000000001</v>
      </c>
    </row>
    <row r="8097" spans="1:18" x14ac:dyDescent="0.25">
      <c r="A8097" s="8">
        <f t="shared" si="2295"/>
        <v>1.5584699995815754</v>
      </c>
      <c r="B8097" t="s">
        <v>25</v>
      </c>
      <c r="C8097">
        <v>22900874.853999998</v>
      </c>
      <c r="D8097">
        <v>28.280999999999999</v>
      </c>
      <c r="E8097">
        <v>-1894.6869999999999</v>
      </c>
      <c r="F8097" s="2">
        <f t="shared" si="2296"/>
        <v>22900867.477515619</v>
      </c>
      <c r="G8097" s="1">
        <f t="shared" si="2297"/>
        <v>0.01</v>
      </c>
      <c r="H8097" s="1">
        <f t="shared" si="2298"/>
        <v>0.99</v>
      </c>
      <c r="I8097" s="1">
        <f t="shared" si="2290"/>
        <v>-7.3764843791723251</v>
      </c>
      <c r="J8097" s="1">
        <f t="shared" si="2291"/>
        <v>4.8438087105751038E-4</v>
      </c>
      <c r="K8097">
        <v>22900867.478</v>
      </c>
      <c r="L8097">
        <v>28.280999999999999</v>
      </c>
      <c r="M8097">
        <v>-1894.6869999999999</v>
      </c>
    </row>
    <row r="8098" spans="1:18" x14ac:dyDescent="0.25">
      <c r="A8098" s="8">
        <f t="shared" si="2295"/>
        <v>2.4475800022482872</v>
      </c>
      <c r="B8098" t="s">
        <v>26</v>
      </c>
      <c r="C8098">
        <v>22427544.234000001</v>
      </c>
      <c r="D8098">
        <v>27.422999999999998</v>
      </c>
      <c r="E8098">
        <v>-2046.2180000000001</v>
      </c>
      <c r="F8098" s="2">
        <f t="shared" si="2296"/>
        <v>22428102.888990667</v>
      </c>
      <c r="G8098" s="1">
        <f t="shared" si="2297"/>
        <v>0.01</v>
      </c>
      <c r="H8098" s="1">
        <f t="shared" si="2298"/>
        <v>0.99</v>
      </c>
      <c r="I8098" s="1">
        <f t="shared" si="2290"/>
        <v>558.6549906656146</v>
      </c>
      <c r="J8098" s="1">
        <f t="shared" si="2291"/>
        <v>9.3318521976470947E-6</v>
      </c>
      <c r="K8098">
        <v>22428102.888999999</v>
      </c>
      <c r="L8098">
        <v>27.422999999999998</v>
      </c>
      <c r="M8098">
        <v>-2046.2180000000001</v>
      </c>
    </row>
    <row r="8099" spans="1:18" x14ac:dyDescent="0.25">
      <c r="A8099" s="8">
        <f t="shared" si="2295"/>
        <v>-14.99362999945879</v>
      </c>
      <c r="B8099" t="s">
        <v>27</v>
      </c>
      <c r="C8099">
        <v>21705668.578000002</v>
      </c>
      <c r="D8099">
        <v>25.917999999999999</v>
      </c>
      <c r="E8099">
        <v>-544.37699999999995</v>
      </c>
      <c r="F8099" s="2">
        <f t="shared" si="2296"/>
        <v>21705855.066019166</v>
      </c>
      <c r="G8099" s="1">
        <f t="shared" si="2297"/>
        <v>0.01</v>
      </c>
      <c r="H8099" s="1">
        <f t="shared" si="2298"/>
        <v>0.99</v>
      </c>
      <c r="I8099" s="1">
        <f t="shared" si="2290"/>
        <v>186.48801916465163</v>
      </c>
      <c r="J8099" s="1">
        <f t="shared" si="2291"/>
        <v>-1.9166618585586548E-5</v>
      </c>
      <c r="K8099">
        <v>21705855.066</v>
      </c>
      <c r="L8099">
        <v>25.917999999999999</v>
      </c>
      <c r="M8099">
        <v>-544.37699999999995</v>
      </c>
    </row>
    <row r="8100" spans="1:18" x14ac:dyDescent="0.25">
      <c r="A8100" s="8">
        <f t="shared" si="2295"/>
        <v>-0.832140002399683</v>
      </c>
      <c r="B8100" t="s">
        <v>28</v>
      </c>
      <c r="C8100">
        <v>20775166.151999999</v>
      </c>
      <c r="D8100">
        <v>33.026000000000003</v>
      </c>
      <c r="E8100">
        <v>1336.7940000000001</v>
      </c>
      <c r="F8100" s="2">
        <f t="shared" si="2296"/>
        <v>20774751.051631264</v>
      </c>
      <c r="G8100" s="1">
        <f t="shared" si="2297"/>
        <v>0.01</v>
      </c>
      <c r="H8100" s="1">
        <f t="shared" si="2298"/>
        <v>0.99</v>
      </c>
      <c r="I8100" s="1">
        <f t="shared" si="2290"/>
        <v>-415.10036873444915</v>
      </c>
      <c r="J8100" s="1">
        <f t="shared" si="2291"/>
        <v>3.6873668432235718E-4</v>
      </c>
      <c r="K8100">
        <v>20774751.052000001</v>
      </c>
      <c r="L8100">
        <v>33.026000000000003</v>
      </c>
      <c r="M8100">
        <v>1336.7940000000001</v>
      </c>
    </row>
    <row r="8101" spans="1:18" x14ac:dyDescent="0.25">
      <c r="A8101" s="8">
        <f t="shared" si="2295"/>
        <v>-1.1840800009667873</v>
      </c>
      <c r="B8101" t="s">
        <v>29</v>
      </c>
      <c r="C8101">
        <v>22905579.497000001</v>
      </c>
      <c r="D8101">
        <v>28.474</v>
      </c>
      <c r="E8101">
        <v>-3490.1320000000001</v>
      </c>
      <c r="F8101" s="2">
        <f t="shared" si="2296"/>
        <v>22906710.579762336</v>
      </c>
      <c r="G8101" s="1">
        <f t="shared" si="2297"/>
        <v>0.01</v>
      </c>
      <c r="H8101" s="1">
        <f t="shared" si="2298"/>
        <v>0.99</v>
      </c>
      <c r="I8101" s="1">
        <f t="shared" si="2290"/>
        <v>1131.0827623344958</v>
      </c>
      <c r="J8101" s="1">
        <f t="shared" si="2291"/>
        <v>2.3766234517097473E-4</v>
      </c>
      <c r="K8101">
        <v>22906710.579999998</v>
      </c>
      <c r="L8101">
        <v>28.474</v>
      </c>
      <c r="M8101">
        <v>-3490.1320000000001</v>
      </c>
    </row>
    <row r="8102" spans="1:18" x14ac:dyDescent="0.25">
      <c r="A8102" s="8">
        <f t="shared" si="2295"/>
        <v>13.557249996811152</v>
      </c>
      <c r="B8102" t="s">
        <v>30</v>
      </c>
      <c r="C8102">
        <v>19598900.763</v>
      </c>
      <c r="D8102">
        <v>29.696999999999999</v>
      </c>
      <c r="E8102">
        <v>41.375</v>
      </c>
      <c r="F8102" s="2">
        <f t="shared" si="2296"/>
        <v>19598846.342696086</v>
      </c>
      <c r="G8102" s="1">
        <f t="shared" si="2297"/>
        <v>0.01</v>
      </c>
      <c r="H8102" s="1">
        <f t="shared" si="2298"/>
        <v>0.99</v>
      </c>
      <c r="I8102" s="1">
        <f t="shared" si="2290"/>
        <v>-54.420303914695978</v>
      </c>
      <c r="J8102" s="1">
        <f t="shared" si="2291"/>
        <v>3.0391290783882141E-4</v>
      </c>
      <c r="K8102">
        <v>19598846.342999998</v>
      </c>
      <c r="L8102">
        <v>29.696999999999999</v>
      </c>
      <c r="M8102">
        <v>41.375</v>
      </c>
    </row>
    <row r="8103" spans="1:18" x14ac:dyDescent="0.25">
      <c r="A8103" s="8">
        <f t="shared" si="2295"/>
        <v>14.038949996232986</v>
      </c>
      <c r="B8103" t="s">
        <v>31</v>
      </c>
      <c r="C8103">
        <v>21039225.147999998</v>
      </c>
      <c r="D8103">
        <v>31.992999999999999</v>
      </c>
      <c r="E8103">
        <v>4034.3049999999998</v>
      </c>
      <c r="F8103" s="2">
        <f t="shared" si="2296"/>
        <v>21037837.13738174</v>
      </c>
      <c r="G8103" s="1">
        <f t="shared" si="2297"/>
        <v>0.01</v>
      </c>
      <c r="H8103" s="1">
        <f t="shared" si="2298"/>
        <v>0.99</v>
      </c>
      <c r="I8103" s="1">
        <f t="shared" si="2290"/>
        <v>-1388.0106182582676</v>
      </c>
      <c r="J8103" s="1">
        <f t="shared" si="2291"/>
        <v>-3.8174167275428772E-4</v>
      </c>
      <c r="K8103">
        <v>21037837.136999998</v>
      </c>
      <c r="L8103">
        <v>31.992999999999999</v>
      </c>
      <c r="M8103">
        <v>4034.3049999999998</v>
      </c>
    </row>
    <row r="8104" spans="1:18" x14ac:dyDescent="0.25">
      <c r="A8104" s="8" t="s">
        <v>45</v>
      </c>
      <c r="C8104">
        <v>19</v>
      </c>
      <c r="D8104">
        <v>1</v>
      </c>
      <c r="E8104">
        <v>15</v>
      </c>
      <c r="F8104">
        <v>9</v>
      </c>
      <c r="G8104">
        <v>55</v>
      </c>
      <c r="H8104">
        <v>18.000132600000001</v>
      </c>
      <c r="I8104" s="1">
        <f t="shared" si="2290"/>
        <v>-10</v>
      </c>
      <c r="J8104" s="1">
        <f t="shared" si="2291"/>
        <v>10</v>
      </c>
      <c r="K8104">
        <v>19</v>
      </c>
      <c r="L8104">
        <v>1</v>
      </c>
      <c r="M8104">
        <v>15</v>
      </c>
      <c r="N8104">
        <v>9</v>
      </c>
      <c r="O8104">
        <v>45</v>
      </c>
      <c r="P8104">
        <v>6.0001325999999997</v>
      </c>
      <c r="Q8104">
        <v>0</v>
      </c>
      <c r="R8104" t="s">
        <v>0</v>
      </c>
    </row>
    <row r="8105" spans="1:18" x14ac:dyDescent="0.25">
      <c r="A8105" s="8">
        <f t="shared" si="2295"/>
        <v>-7.5424400009214878</v>
      </c>
      <c r="B8105" t="s">
        <v>20</v>
      </c>
      <c r="C8105">
        <v>20809186.300000001</v>
      </c>
      <c r="D8105">
        <v>35.643999999999998</v>
      </c>
      <c r="E8105">
        <v>-803.37599999999998</v>
      </c>
      <c r="F8105" s="2">
        <f t="shared" ref="F8105:F8116" si="2299">G8105*C8105+H8105*(F8092-$A$3*E8105)</f>
        <v>20809182.194043342</v>
      </c>
      <c r="G8105" s="1">
        <f t="shared" ref="G8105" si="2300">IF(G8092-$A$5 &lt;= $A$5,0.01,G8092-$A$5)</f>
        <v>0.01</v>
      </c>
      <c r="H8105" s="1">
        <f t="shared" ref="H8105" si="2301">IF(H8092+$A$5 &gt;= 1-$A$5,0.99,H8092+$A$5)</f>
        <v>0.99</v>
      </c>
      <c r="I8105" s="1">
        <f t="shared" si="2290"/>
        <v>-4.1059566587209702</v>
      </c>
      <c r="J8105" s="1">
        <f t="shared" si="2291"/>
        <v>-4.334375262260437E-5</v>
      </c>
      <c r="K8105">
        <v>20809182.193999998</v>
      </c>
      <c r="L8105">
        <v>35.643999999999998</v>
      </c>
      <c r="M8105">
        <v>-803.37599999999998</v>
      </c>
    </row>
    <row r="8106" spans="1:18" x14ac:dyDescent="0.25">
      <c r="A8106" s="8">
        <f t="shared" si="2295"/>
        <v>-8.3179200030863285</v>
      </c>
      <c r="B8106" t="s">
        <v>21</v>
      </c>
      <c r="C8106">
        <v>22310979.829999998</v>
      </c>
      <c r="D8106">
        <v>38.457000000000001</v>
      </c>
      <c r="E8106">
        <v>1095.432</v>
      </c>
      <c r="F8106" s="2">
        <f t="shared" si="2299"/>
        <v>22310967.827040769</v>
      </c>
      <c r="G8106" s="1">
        <f t="shared" si="2293"/>
        <v>0.01</v>
      </c>
      <c r="H8106" s="1">
        <f t="shared" si="2294"/>
        <v>0.99</v>
      </c>
      <c r="I8106" s="1">
        <f t="shared" si="2290"/>
        <v>-12.002959229052067</v>
      </c>
      <c r="J8106" s="1">
        <f t="shared" si="2291"/>
        <v>-4.0769577026367188E-5</v>
      </c>
      <c r="K8106">
        <v>22310967.827</v>
      </c>
      <c r="L8106">
        <v>38.457000000000001</v>
      </c>
      <c r="M8106">
        <v>1095.432</v>
      </c>
    </row>
    <row r="8107" spans="1:18" x14ac:dyDescent="0.25">
      <c r="A8107" s="8">
        <f t="shared" si="2295"/>
        <v>0.48125000298023224</v>
      </c>
      <c r="B8107" t="s">
        <v>22</v>
      </c>
      <c r="C8107">
        <v>20597467.170000002</v>
      </c>
      <c r="D8107">
        <v>37.302</v>
      </c>
      <c r="E8107">
        <v>-1617.925</v>
      </c>
      <c r="F8107" s="2">
        <f t="shared" si="2299"/>
        <v>20597454.280872662</v>
      </c>
      <c r="G8107" s="1">
        <f t="shared" si="2293"/>
        <v>0.01</v>
      </c>
      <c r="H8107" s="1">
        <f t="shared" si="2294"/>
        <v>0.99</v>
      </c>
      <c r="I8107" s="1">
        <f t="shared" si="2290"/>
        <v>-12.889127340167761</v>
      </c>
      <c r="J8107" s="1">
        <f t="shared" si="2291"/>
        <v>1.2733787298202515E-4</v>
      </c>
      <c r="K8107">
        <v>20597454.280999999</v>
      </c>
      <c r="L8107">
        <v>37.302</v>
      </c>
      <c r="M8107">
        <v>-1617.925</v>
      </c>
    </row>
    <row r="8108" spans="1:18" x14ac:dyDescent="0.25">
      <c r="A8108" s="8">
        <f t="shared" si="2295"/>
        <v>-12.955180000513792</v>
      </c>
      <c r="B8108" t="s">
        <v>23</v>
      </c>
      <c r="C8108">
        <v>20423797.699000001</v>
      </c>
      <c r="D8108">
        <v>34.576999999999998</v>
      </c>
      <c r="E8108">
        <v>-101.322</v>
      </c>
      <c r="F8108" s="2">
        <f t="shared" si="2299"/>
        <v>20423793.93569842</v>
      </c>
      <c r="G8108" s="1">
        <f t="shared" si="2293"/>
        <v>0.01</v>
      </c>
      <c r="H8108" s="1">
        <f t="shared" si="2294"/>
        <v>0.99</v>
      </c>
      <c r="I8108" s="1">
        <f t="shared" si="2290"/>
        <v>-3.7633015811443329</v>
      </c>
      <c r="J8108" s="1">
        <f t="shared" si="2291"/>
        <v>3.0158087611198425E-4</v>
      </c>
      <c r="K8108">
        <v>20423793.936000001</v>
      </c>
      <c r="L8108">
        <v>34.576999999999998</v>
      </c>
      <c r="M8108">
        <v>-101.322</v>
      </c>
    </row>
    <row r="8109" spans="1:18" x14ac:dyDescent="0.25">
      <c r="A8109" s="8">
        <f t="shared" si="2295"/>
        <v>-1.1443900018930435</v>
      </c>
      <c r="B8109" t="s">
        <v>24</v>
      </c>
      <c r="C8109">
        <v>22638264.754999999</v>
      </c>
      <c r="D8109">
        <v>28.111999999999998</v>
      </c>
      <c r="E8109">
        <v>-1904.181</v>
      </c>
      <c r="F8109" s="4">
        <f t="shared" si="2299"/>
        <v>22638237.00413207</v>
      </c>
      <c r="G8109" s="1">
        <f t="shared" si="2293"/>
        <v>0.01</v>
      </c>
      <c r="H8109" s="1">
        <f t="shared" si="2294"/>
        <v>0.99</v>
      </c>
      <c r="I8109" s="1">
        <f t="shared" si="2290"/>
        <v>-27.750867929309607</v>
      </c>
      <c r="J8109" s="1">
        <f t="shared" si="2291"/>
        <v>-1.3206899166107178E-4</v>
      </c>
      <c r="K8109">
        <v>22638237.004000001</v>
      </c>
      <c r="L8109">
        <v>28.111999999999998</v>
      </c>
      <c r="M8109">
        <v>-1904.181</v>
      </c>
    </row>
    <row r="8110" spans="1:18" x14ac:dyDescent="0.25">
      <c r="A8110" s="8">
        <f t="shared" si="2295"/>
        <v>-5.3611800000071526</v>
      </c>
      <c r="B8110" t="s">
        <v>25</v>
      </c>
      <c r="C8110">
        <v>22901229.509</v>
      </c>
      <c r="D8110">
        <v>29.027999999999999</v>
      </c>
      <c r="E8110">
        <v>-1894.8219999999999</v>
      </c>
      <c r="F8110" s="2">
        <f t="shared" si="2299"/>
        <v>22901228.064741768</v>
      </c>
      <c r="G8110" s="1">
        <f t="shared" si="2293"/>
        <v>0.01</v>
      </c>
      <c r="H8110" s="1">
        <f t="shared" si="2294"/>
        <v>0.99</v>
      </c>
      <c r="I8110" s="1">
        <f t="shared" si="2290"/>
        <v>-1.4442582316696644</v>
      </c>
      <c r="J8110" s="1">
        <f t="shared" si="2291"/>
        <v>2.5823339819908142E-4</v>
      </c>
      <c r="K8110">
        <v>22901228.065000001</v>
      </c>
      <c r="L8110">
        <v>29.027999999999999</v>
      </c>
      <c r="M8110">
        <v>-1894.8219999999999</v>
      </c>
    </row>
    <row r="8111" spans="1:18" x14ac:dyDescent="0.25">
      <c r="A8111" s="8">
        <f t="shared" si="2295"/>
        <v>-13.737190004438162</v>
      </c>
      <c r="B8111" t="s">
        <v>26</v>
      </c>
      <c r="C8111">
        <v>22427919.274999999</v>
      </c>
      <c r="D8111">
        <v>27.099</v>
      </c>
      <c r="E8111">
        <v>-2046.201</v>
      </c>
      <c r="F8111" s="2">
        <f t="shared" si="2299"/>
        <v>22428486.538163297</v>
      </c>
      <c r="G8111" s="1">
        <f t="shared" si="2293"/>
        <v>0.01</v>
      </c>
      <c r="H8111" s="1">
        <f t="shared" si="2294"/>
        <v>0.99</v>
      </c>
      <c r="I8111" s="1">
        <f t="shared" si="2290"/>
        <v>567.26316329836845</v>
      </c>
      <c r="J8111" s="1">
        <f t="shared" si="2291"/>
        <v>-1.63298100233078E-4</v>
      </c>
      <c r="K8111">
        <v>22428486.537999999</v>
      </c>
      <c r="L8111">
        <v>27.099</v>
      </c>
      <c r="M8111">
        <v>-2046.201</v>
      </c>
    </row>
    <row r="8112" spans="1:18" x14ac:dyDescent="0.25">
      <c r="A8112" s="8">
        <f t="shared" si="2295"/>
        <v>23.840920001268387</v>
      </c>
      <c r="B8112" t="s">
        <v>27</v>
      </c>
      <c r="C8112">
        <v>21705795.690000001</v>
      </c>
      <c r="D8112">
        <v>25.638000000000002</v>
      </c>
      <c r="E8112">
        <v>-543.53200000000004</v>
      </c>
      <c r="F8112" s="2">
        <f t="shared" si="2299"/>
        <v>21705956.868652534</v>
      </c>
      <c r="G8112" s="1">
        <f t="shared" si="2293"/>
        <v>0.01</v>
      </c>
      <c r="H8112" s="1">
        <f t="shared" si="2294"/>
        <v>0.99</v>
      </c>
      <c r="I8112" s="1">
        <f t="shared" si="2290"/>
        <v>161.1786525323987</v>
      </c>
      <c r="J8112" s="1">
        <f t="shared" si="2291"/>
        <v>3.4746527671813965E-4</v>
      </c>
      <c r="K8112">
        <v>21705956.868999999</v>
      </c>
      <c r="L8112">
        <v>25.638000000000002</v>
      </c>
      <c r="M8112">
        <v>-543.53200000000004</v>
      </c>
    </row>
    <row r="8113" spans="1:18" x14ac:dyDescent="0.25">
      <c r="A8113" s="8">
        <f t="shared" si="2295"/>
        <v>-5.9095699973404408</v>
      </c>
      <c r="B8113" t="s">
        <v>28</v>
      </c>
      <c r="C8113">
        <v>20774906.232000001</v>
      </c>
      <c r="D8113">
        <v>33.113</v>
      </c>
      <c r="E8113">
        <v>1336.8969999999999</v>
      </c>
      <c r="F8113" s="2">
        <f t="shared" si="2299"/>
        <v>20774500.744425073</v>
      </c>
      <c r="G8113" s="1">
        <f t="shared" si="2293"/>
        <v>0.01</v>
      </c>
      <c r="H8113" s="1">
        <f t="shared" si="2294"/>
        <v>0.99</v>
      </c>
      <c r="I8113" s="1">
        <f t="shared" si="2290"/>
        <v>-405.48757492750883</v>
      </c>
      <c r="J8113" s="1">
        <f t="shared" si="2291"/>
        <v>-4.250742495059967E-4</v>
      </c>
      <c r="K8113">
        <v>20774500.743999999</v>
      </c>
      <c r="L8113">
        <v>33.113</v>
      </c>
      <c r="M8113">
        <v>1336.8969999999999</v>
      </c>
    </row>
    <row r="8114" spans="1:18" x14ac:dyDescent="0.25">
      <c r="A8114" s="8">
        <f t="shared" si="2295"/>
        <v>-21.966360002756119</v>
      </c>
      <c r="B8114" t="s">
        <v>29</v>
      </c>
      <c r="C8114">
        <v>22906220.752999999</v>
      </c>
      <c r="D8114">
        <v>28.347999999999999</v>
      </c>
      <c r="E8114">
        <v>-3490.6439999999998</v>
      </c>
      <c r="F8114" s="2">
        <f t="shared" si="2299"/>
        <v>22907363.286487229</v>
      </c>
      <c r="G8114" s="1">
        <f t="shared" si="2293"/>
        <v>0.01</v>
      </c>
      <c r="H8114" s="1">
        <f t="shared" si="2294"/>
        <v>0.99</v>
      </c>
      <c r="I8114" s="1">
        <f t="shared" si="2290"/>
        <v>1142.5334872305393</v>
      </c>
      <c r="J8114" s="1">
        <f t="shared" si="2291"/>
        <v>-4.8723071813583374E-4</v>
      </c>
      <c r="K8114">
        <v>22907363.285999998</v>
      </c>
      <c r="L8114">
        <v>28.347999999999999</v>
      </c>
      <c r="M8114">
        <v>-3490.6439999999998</v>
      </c>
    </row>
    <row r="8115" spans="1:18" x14ac:dyDescent="0.25">
      <c r="A8115" s="8">
        <f t="shared" si="2295"/>
        <v>17.606240000575781</v>
      </c>
      <c r="B8115" t="s">
        <v>30</v>
      </c>
      <c r="C8115">
        <v>19598910.655999999</v>
      </c>
      <c r="D8115">
        <v>29.678999999999998</v>
      </c>
      <c r="E8115">
        <v>40.595999999999997</v>
      </c>
      <c r="F8115" s="2">
        <f t="shared" si="2299"/>
        <v>19598839.337918803</v>
      </c>
      <c r="G8115" s="1">
        <f t="shared" si="2293"/>
        <v>0.01</v>
      </c>
      <c r="H8115" s="1">
        <f t="shared" si="2294"/>
        <v>0.99</v>
      </c>
      <c r="I8115" s="1">
        <f t="shared" si="2290"/>
        <v>-71.318081196397543</v>
      </c>
      <c r="J8115" s="1">
        <f t="shared" si="2291"/>
        <v>8.1196427345275879E-5</v>
      </c>
      <c r="K8115">
        <v>19598839.338</v>
      </c>
      <c r="L8115">
        <v>29.678999999999998</v>
      </c>
      <c r="M8115">
        <v>40.595999999999997</v>
      </c>
    </row>
    <row r="8116" spans="1:18" x14ac:dyDescent="0.25">
      <c r="A8116" s="8">
        <f t="shared" si="2295"/>
        <v>-1.2835399992763996</v>
      </c>
      <c r="B8116" t="s">
        <v>31</v>
      </c>
      <c r="C8116">
        <v>21038457.379000001</v>
      </c>
      <c r="D8116">
        <v>32.006</v>
      </c>
      <c r="E8116">
        <v>4034.134</v>
      </c>
      <c r="F8116" s="2">
        <f t="shared" si="2299"/>
        <v>21037083.346324254</v>
      </c>
      <c r="G8116" s="1">
        <f t="shared" si="2293"/>
        <v>0.01</v>
      </c>
      <c r="H8116" s="1">
        <f t="shared" si="2294"/>
        <v>0.99</v>
      </c>
      <c r="I8116" s="1">
        <f t="shared" si="2290"/>
        <v>-1374.0326757468283</v>
      </c>
      <c r="J8116" s="1">
        <f t="shared" si="2291"/>
        <v>-3.2425299286842346E-4</v>
      </c>
      <c r="K8116">
        <v>21037083.346000001</v>
      </c>
      <c r="L8116">
        <v>32.006</v>
      </c>
      <c r="M8116">
        <v>4034.134</v>
      </c>
    </row>
    <row r="8117" spans="1:18" x14ac:dyDescent="0.25">
      <c r="A8117" s="8" t="s">
        <v>45</v>
      </c>
      <c r="C8117">
        <v>19</v>
      </c>
      <c r="D8117">
        <v>1</v>
      </c>
      <c r="E8117">
        <v>15</v>
      </c>
      <c r="F8117">
        <v>9</v>
      </c>
      <c r="G8117">
        <v>55</v>
      </c>
      <c r="H8117">
        <v>18.000132600000001</v>
      </c>
      <c r="I8117" s="1">
        <f t="shared" si="2290"/>
        <v>-10</v>
      </c>
      <c r="J8117" s="1">
        <f t="shared" si="2291"/>
        <v>10</v>
      </c>
      <c r="K8117">
        <v>19</v>
      </c>
      <c r="L8117">
        <v>1</v>
      </c>
      <c r="M8117">
        <v>15</v>
      </c>
      <c r="N8117">
        <v>9</v>
      </c>
      <c r="O8117">
        <v>45</v>
      </c>
      <c r="P8117">
        <v>7.0001325999999997</v>
      </c>
      <c r="Q8117">
        <v>0</v>
      </c>
      <c r="R8117" t="s">
        <v>0</v>
      </c>
    </row>
    <row r="8118" spans="1:18" x14ac:dyDescent="0.25">
      <c r="A8118" s="8">
        <f t="shared" si="2295"/>
        <v>9.8579599969089031</v>
      </c>
      <c r="B8118" t="s">
        <v>20</v>
      </c>
      <c r="C8118">
        <v>20809348.787999999</v>
      </c>
      <c r="D8118">
        <v>35.274000000000001</v>
      </c>
      <c r="E8118">
        <v>-803.31600000000003</v>
      </c>
      <c r="F8118" s="2">
        <f t="shared" ref="F8118:F8129" si="2302">G8118*C8118+H8118*(F8105-$A$3*E8118)</f>
        <v>20809335.197275441</v>
      </c>
      <c r="G8118" s="1">
        <f t="shared" ref="G8118" si="2303">IF(G8105-$A$5 &lt;= $A$5,0.01,G8105-$A$5)</f>
        <v>0.01</v>
      </c>
      <c r="H8118" s="1">
        <f t="shared" ref="H8118" si="2304">IF(H8105+$A$5 &gt;= 1-$A$5,0.99,H8105+$A$5)</f>
        <v>0.99</v>
      </c>
      <c r="I8118" s="1">
        <f t="shared" si="2290"/>
        <v>-13.590724557638168</v>
      </c>
      <c r="J8118" s="1">
        <f t="shared" si="2291"/>
        <v>-2.75440514087677E-4</v>
      </c>
      <c r="K8118">
        <v>20809335.197000001</v>
      </c>
      <c r="L8118">
        <v>35.274000000000001</v>
      </c>
      <c r="M8118">
        <v>-803.31600000000003</v>
      </c>
    </row>
    <row r="8119" spans="1:18" x14ac:dyDescent="0.25">
      <c r="A8119" s="8">
        <f t="shared" si="2295"/>
        <v>8.4847100041806698</v>
      </c>
      <c r="B8119" t="s">
        <v>21</v>
      </c>
      <c r="C8119">
        <v>22310780.168000001</v>
      </c>
      <c r="D8119">
        <v>38.213999999999999</v>
      </c>
      <c r="E8119">
        <v>1095.509</v>
      </c>
      <c r="F8119" s="2">
        <f t="shared" si="2302"/>
        <v>22310759.56670348</v>
      </c>
      <c r="G8119" s="1">
        <f t="shared" si="2297"/>
        <v>0.01</v>
      </c>
      <c r="H8119" s="1">
        <f t="shared" si="2298"/>
        <v>0.99</v>
      </c>
      <c r="I8119" s="1">
        <f t="shared" si="2290"/>
        <v>-20.60129652172327</v>
      </c>
      <c r="J8119" s="1">
        <f t="shared" si="2291"/>
        <v>2.9652193188667297E-4</v>
      </c>
      <c r="K8119">
        <v>22310759.567000002</v>
      </c>
      <c r="L8119">
        <v>38.213999999999999</v>
      </c>
      <c r="M8119">
        <v>1095.509</v>
      </c>
    </row>
    <row r="8120" spans="1:18" x14ac:dyDescent="0.25">
      <c r="A8120" s="8">
        <f t="shared" si="2295"/>
        <v>12.016879998147488</v>
      </c>
      <c r="B8120" t="s">
        <v>22</v>
      </c>
      <c r="C8120">
        <v>20597786.749000002</v>
      </c>
      <c r="D8120">
        <v>37.186999999999998</v>
      </c>
      <c r="E8120">
        <v>-1618.748</v>
      </c>
      <c r="F8120" s="2">
        <f t="shared" si="2302"/>
        <v>20597762.562681168</v>
      </c>
      <c r="G8120" s="1">
        <f t="shared" si="2297"/>
        <v>0.01</v>
      </c>
      <c r="H8120" s="1">
        <f t="shared" si="2298"/>
        <v>0.99</v>
      </c>
      <c r="I8120" s="1">
        <f t="shared" si="2290"/>
        <v>-24.186318833380938</v>
      </c>
      <c r="J8120" s="1">
        <f t="shared" si="2291"/>
        <v>3.1883269548416138E-4</v>
      </c>
      <c r="K8120">
        <v>20597762.563000001</v>
      </c>
      <c r="L8120">
        <v>37.186999999999998</v>
      </c>
      <c r="M8120">
        <v>-1618.748</v>
      </c>
    </row>
    <row r="8121" spans="1:18" x14ac:dyDescent="0.25">
      <c r="A8121" s="8">
        <f t="shared" si="2295"/>
        <v>13.659119997173548</v>
      </c>
      <c r="B8121" t="s">
        <v>23</v>
      </c>
      <c r="C8121">
        <v>20423830.976</v>
      </c>
      <c r="D8121">
        <v>34.006</v>
      </c>
      <c r="E8121">
        <v>-103.252</v>
      </c>
      <c r="F8121" s="2">
        <f t="shared" si="2302"/>
        <v>20423813.757821716</v>
      </c>
      <c r="G8121" s="1">
        <f t="shared" si="2297"/>
        <v>0.01</v>
      </c>
      <c r="H8121" s="1">
        <f t="shared" si="2298"/>
        <v>0.99</v>
      </c>
      <c r="I8121" s="1">
        <f t="shared" si="2290"/>
        <v>-17.218178283423185</v>
      </c>
      <c r="J8121" s="1">
        <f t="shared" si="2291"/>
        <v>1.7828494310379028E-4</v>
      </c>
      <c r="K8121">
        <v>20423813.758000001</v>
      </c>
      <c r="L8121">
        <v>34.006</v>
      </c>
      <c r="M8121">
        <v>-103.252</v>
      </c>
    </row>
    <row r="8122" spans="1:18" x14ac:dyDescent="0.25">
      <c r="A8122" s="8">
        <f t="shared" si="2295"/>
        <v>6.3814400024712086</v>
      </c>
      <c r="B8122" t="s">
        <v>24</v>
      </c>
      <c r="C8122">
        <v>22638632.901000001</v>
      </c>
      <c r="D8122">
        <v>27.634</v>
      </c>
      <c r="E8122">
        <v>-1904.0239999999999</v>
      </c>
      <c r="F8122" s="4">
        <f t="shared" si="2302"/>
        <v>22638599.663583603</v>
      </c>
      <c r="G8122" s="1">
        <f t="shared" si="2297"/>
        <v>0.01</v>
      </c>
      <c r="H8122" s="1">
        <f t="shared" si="2298"/>
        <v>0.99</v>
      </c>
      <c r="I8122" s="1">
        <f t="shared" si="2290"/>
        <v>-33.23741639778018</v>
      </c>
      <c r="J8122" s="1">
        <f t="shared" si="2291"/>
        <v>4.1639804840087891E-4</v>
      </c>
      <c r="K8122">
        <v>22638599.664000001</v>
      </c>
      <c r="L8122">
        <v>27.634</v>
      </c>
      <c r="M8122">
        <v>-1904.0239999999999</v>
      </c>
    </row>
    <row r="8123" spans="1:18" x14ac:dyDescent="0.25">
      <c r="A8123" s="8">
        <f t="shared" si="2295"/>
        <v>9.1226200014352798</v>
      </c>
      <c r="B8123" t="s">
        <v>25</v>
      </c>
      <c r="C8123">
        <v>22901598.853</v>
      </c>
      <c r="D8123">
        <v>28.718</v>
      </c>
      <c r="E8123">
        <v>-1895.902</v>
      </c>
      <c r="F8123" s="2">
        <f t="shared" si="2302"/>
        <v>22901588.942997646</v>
      </c>
      <c r="G8123" s="1">
        <f t="shared" si="2297"/>
        <v>0.01</v>
      </c>
      <c r="H8123" s="1">
        <f t="shared" si="2298"/>
        <v>0.99</v>
      </c>
      <c r="I8123" s="1">
        <f t="shared" si="2290"/>
        <v>-9.9100023545324802</v>
      </c>
      <c r="J8123" s="1">
        <f t="shared" si="2291"/>
        <v>2.3543834686279297E-6</v>
      </c>
      <c r="K8123">
        <v>22901588.943</v>
      </c>
      <c r="L8123">
        <v>28.718</v>
      </c>
      <c r="M8123">
        <v>-1895.902</v>
      </c>
    </row>
    <row r="8124" spans="1:18" x14ac:dyDescent="0.25">
      <c r="A8124" s="8">
        <f t="shared" si="2295"/>
        <v>6.3139900006353855</v>
      </c>
      <c r="B8124" t="s">
        <v>26</v>
      </c>
      <c r="C8124">
        <v>22428314.401000001</v>
      </c>
      <c r="D8124">
        <v>27.024999999999999</v>
      </c>
      <c r="E8124">
        <v>-2046.3789999999999</v>
      </c>
      <c r="F8124" s="2">
        <f t="shared" si="2302"/>
        <v>22428870.335637752</v>
      </c>
      <c r="G8124" s="1">
        <f t="shared" si="2297"/>
        <v>0.01</v>
      </c>
      <c r="H8124" s="1">
        <f t="shared" si="2298"/>
        <v>0.99</v>
      </c>
      <c r="I8124" s="1">
        <f t="shared" si="2290"/>
        <v>555.93463775143027</v>
      </c>
      <c r="J8124" s="1">
        <f t="shared" si="2291"/>
        <v>3.6224722862243652E-4</v>
      </c>
      <c r="K8124">
        <v>22428870.335999999</v>
      </c>
      <c r="L8124">
        <v>27.024999999999999</v>
      </c>
      <c r="M8124">
        <v>-2046.3789999999999</v>
      </c>
    </row>
    <row r="8125" spans="1:18" x14ac:dyDescent="0.25">
      <c r="A8125" s="8">
        <f t="shared" si="2295"/>
        <v>6.5794599987566471</v>
      </c>
      <c r="B8125" t="s">
        <v>27</v>
      </c>
      <c r="C8125">
        <v>21705905.414000001</v>
      </c>
      <c r="D8125">
        <v>25.951000000000001</v>
      </c>
      <c r="E8125">
        <v>-542.86599999999999</v>
      </c>
      <c r="F8125" s="2">
        <f t="shared" si="2302"/>
        <v>21706058.625031337</v>
      </c>
      <c r="G8125" s="1">
        <f t="shared" si="2297"/>
        <v>0.01</v>
      </c>
      <c r="H8125" s="1">
        <f t="shared" si="2298"/>
        <v>0.99</v>
      </c>
      <c r="I8125" s="1">
        <f t="shared" si="2290"/>
        <v>153.21103133633733</v>
      </c>
      <c r="J8125" s="1">
        <f t="shared" si="2291"/>
        <v>-3.1337141990661621E-5</v>
      </c>
      <c r="K8125">
        <v>21706058.625</v>
      </c>
      <c r="L8125">
        <v>25.951000000000001</v>
      </c>
      <c r="M8125">
        <v>-542.86599999999999</v>
      </c>
    </row>
    <row r="8126" spans="1:18" x14ac:dyDescent="0.25">
      <c r="A8126" s="8">
        <f t="shared" si="2295"/>
        <v>28.554269999265671</v>
      </c>
      <c r="B8126" t="s">
        <v>28</v>
      </c>
      <c r="C8126">
        <v>20774680.787999999</v>
      </c>
      <c r="D8126">
        <v>33.235999999999997</v>
      </c>
      <c r="E8126">
        <v>1336.8330000000001</v>
      </c>
      <c r="F8126" s="2">
        <f t="shared" si="2302"/>
        <v>20774250.697907947</v>
      </c>
      <c r="G8126" s="1">
        <f t="shared" si="2297"/>
        <v>0.01</v>
      </c>
      <c r="H8126" s="1">
        <f t="shared" si="2298"/>
        <v>0.99</v>
      </c>
      <c r="I8126" s="1">
        <f t="shared" si="2290"/>
        <v>-430.09009205177426</v>
      </c>
      <c r="J8126" s="1">
        <f t="shared" si="2291"/>
        <v>9.2051923274993896E-5</v>
      </c>
      <c r="K8126">
        <v>20774250.697999999</v>
      </c>
      <c r="L8126">
        <v>33.235999999999997</v>
      </c>
      <c r="M8126">
        <v>1336.8330000000001</v>
      </c>
    </row>
    <row r="8127" spans="1:18" x14ac:dyDescent="0.25">
      <c r="A8127" s="8">
        <f t="shared" si="2295"/>
        <v>-11.985780000686646</v>
      </c>
      <c r="B8127" t="s">
        <v>29</v>
      </c>
      <c r="C8127">
        <v>22906872.202</v>
      </c>
      <c r="D8127">
        <v>28.262</v>
      </c>
      <c r="E8127">
        <v>-3491.7620000000002</v>
      </c>
      <c r="F8127" s="2">
        <f t="shared" si="2302"/>
        <v>22908016.191255718</v>
      </c>
      <c r="G8127" s="1">
        <f t="shared" si="2297"/>
        <v>0.01</v>
      </c>
      <c r="H8127" s="1">
        <f t="shared" si="2298"/>
        <v>0.99</v>
      </c>
      <c r="I8127" s="1">
        <f t="shared" si="2290"/>
        <v>1143.9892557188869</v>
      </c>
      <c r="J8127" s="1">
        <f t="shared" si="2291"/>
        <v>-2.5571882724761963E-4</v>
      </c>
      <c r="K8127">
        <v>22908016.191</v>
      </c>
      <c r="L8127">
        <v>28.262</v>
      </c>
      <c r="M8127">
        <v>-3491.7620000000002</v>
      </c>
    </row>
    <row r="8128" spans="1:18" x14ac:dyDescent="0.25">
      <c r="A8128" s="8">
        <f t="shared" si="2295"/>
        <v>-9.5366399995982647</v>
      </c>
      <c r="B8128" t="s">
        <v>30</v>
      </c>
      <c r="C8128">
        <v>19598893.568</v>
      </c>
      <c r="D8128">
        <v>29.484999999999999</v>
      </c>
      <c r="E8128">
        <v>39.744</v>
      </c>
      <c r="F8128" s="2">
        <f t="shared" si="2302"/>
        <v>19598832.392818198</v>
      </c>
      <c r="G8128" s="1">
        <f t="shared" si="2297"/>
        <v>0.01</v>
      </c>
      <c r="H8128" s="1">
        <f t="shared" si="2298"/>
        <v>0.99</v>
      </c>
      <c r="I8128" s="1">
        <f t="shared" si="2290"/>
        <v>-61.175181802362204</v>
      </c>
      <c r="J8128" s="1">
        <f t="shared" si="2291"/>
        <v>1.8180161714553833E-4</v>
      </c>
      <c r="K8128">
        <v>19598832.392999999</v>
      </c>
      <c r="L8128">
        <v>29.484999999999999</v>
      </c>
      <c r="M8128">
        <v>39.744</v>
      </c>
    </row>
    <row r="8129" spans="1:18" x14ac:dyDescent="0.25">
      <c r="A8129" s="8">
        <f t="shared" si="2295"/>
        <v>4.9381699971854687</v>
      </c>
      <c r="B8129" t="s">
        <v>31</v>
      </c>
      <c r="C8129">
        <v>21037695.905999999</v>
      </c>
      <c r="D8129">
        <v>31.535</v>
      </c>
      <c r="E8129">
        <v>4033.7429999999999</v>
      </c>
      <c r="F8129" s="2">
        <f t="shared" si="2302"/>
        <v>21036329.55210812</v>
      </c>
      <c r="G8129" s="1">
        <f t="shared" si="2297"/>
        <v>0.01</v>
      </c>
      <c r="H8129" s="1">
        <f t="shared" si="2298"/>
        <v>0.99</v>
      </c>
      <c r="I8129" s="1">
        <f t="shared" si="2290"/>
        <v>-1366.3538918793201</v>
      </c>
      <c r="J8129" s="1">
        <f t="shared" si="2291"/>
        <v>-1.0811910033226013E-4</v>
      </c>
      <c r="K8129">
        <v>21036329.552000001</v>
      </c>
      <c r="L8129">
        <v>31.535</v>
      </c>
      <c r="M8129">
        <v>4033.7429999999999</v>
      </c>
    </row>
    <row r="8130" spans="1:18" x14ac:dyDescent="0.25">
      <c r="A8130" s="8" t="s">
        <v>45</v>
      </c>
      <c r="C8130">
        <v>19</v>
      </c>
      <c r="D8130">
        <v>1</v>
      </c>
      <c r="E8130">
        <v>15</v>
      </c>
      <c r="F8130">
        <v>9</v>
      </c>
      <c r="G8130">
        <v>55</v>
      </c>
      <c r="H8130">
        <v>18.000132600000001</v>
      </c>
      <c r="I8130" s="1">
        <f t="shared" si="2290"/>
        <v>-10</v>
      </c>
      <c r="J8130" s="1">
        <f t="shared" si="2291"/>
        <v>10</v>
      </c>
      <c r="K8130">
        <v>19</v>
      </c>
      <c r="L8130">
        <v>1</v>
      </c>
      <c r="M8130">
        <v>15</v>
      </c>
      <c r="N8130">
        <v>9</v>
      </c>
      <c r="O8130">
        <v>45</v>
      </c>
      <c r="P8130">
        <v>8.0001326000000006</v>
      </c>
      <c r="Q8130">
        <v>0</v>
      </c>
      <c r="R8130" t="s">
        <v>0</v>
      </c>
    </row>
    <row r="8131" spans="1:18" x14ac:dyDescent="0.25">
      <c r="A8131" s="8">
        <f t="shared" si="2295"/>
        <v>-5.5267199985682964</v>
      </c>
      <c r="B8131" t="s">
        <v>20</v>
      </c>
      <c r="C8131">
        <v>20809496.285</v>
      </c>
      <c r="D8131">
        <v>35.411000000000001</v>
      </c>
      <c r="E8131">
        <v>-805.38800000000003</v>
      </c>
      <c r="F8131" s="2">
        <f t="shared" ref="F8131:F8142" si="2305">G8131*C8131+H8131*(F8118-$A$3*E8131)</f>
        <v>20809488.535790831</v>
      </c>
      <c r="G8131" s="1">
        <f t="shared" ref="G8131:G8142" si="2306">IF(G8118-$A$5 &lt;= $A$5,0.01,G8118-$A$5)</f>
        <v>0.01</v>
      </c>
      <c r="H8131" s="1">
        <f t="shared" ref="H8131:H8142" si="2307">IF(H8118+$A$5 &gt;= 1-$A$5,0.99,H8118+$A$5)</f>
        <v>0.99</v>
      </c>
      <c r="I8131" s="1">
        <f t="shared" si="2290"/>
        <v>-7.7492091692984104</v>
      </c>
      <c r="J8131" s="1">
        <f t="shared" si="2291"/>
        <v>2.0916759967803955E-4</v>
      </c>
      <c r="K8131">
        <v>20809488.535999998</v>
      </c>
      <c r="L8131">
        <v>35.411000000000001</v>
      </c>
      <c r="M8131">
        <v>-805.38800000000003</v>
      </c>
    </row>
    <row r="8132" spans="1:18" x14ac:dyDescent="0.25">
      <c r="A8132" s="8">
        <f t="shared" si="2295"/>
        <v>-10.274430003017187</v>
      </c>
      <c r="B8132" t="s">
        <v>21</v>
      </c>
      <c r="C8132">
        <v>22310561.919</v>
      </c>
      <c r="D8132">
        <v>38.378999999999998</v>
      </c>
      <c r="E8132">
        <v>1094.6030000000001</v>
      </c>
      <c r="F8132" s="2">
        <f t="shared" si="2305"/>
        <v>22310551.37716157</v>
      </c>
      <c r="G8132" s="1">
        <f t="shared" si="2306"/>
        <v>0.01</v>
      </c>
      <c r="H8132" s="1">
        <f t="shared" si="2307"/>
        <v>0.99</v>
      </c>
      <c r="I8132" s="1">
        <f t="shared" si="2290"/>
        <v>-10.541838429868221</v>
      </c>
      <c r="J8132" s="1">
        <f t="shared" si="2291"/>
        <v>-1.6156956553459167E-4</v>
      </c>
      <c r="K8132">
        <v>22310551.377</v>
      </c>
      <c r="L8132">
        <v>38.378999999999998</v>
      </c>
      <c r="M8132">
        <v>1094.6030000000001</v>
      </c>
    </row>
    <row r="8133" spans="1:18" x14ac:dyDescent="0.25">
      <c r="A8133" s="8">
        <f t="shared" si="2295"/>
        <v>-19.643520001322031</v>
      </c>
      <c r="B8133" t="s">
        <v>22</v>
      </c>
      <c r="C8133">
        <v>20598074.850000001</v>
      </c>
      <c r="D8133">
        <v>37.307000000000002</v>
      </c>
      <c r="E8133">
        <v>-1619.7080000000001</v>
      </c>
      <c r="F8133" s="2">
        <f t="shared" si="2305"/>
        <v>20598070.823536698</v>
      </c>
      <c r="G8133" s="1">
        <f t="shared" si="2306"/>
        <v>0.01</v>
      </c>
      <c r="H8133" s="1">
        <f t="shared" si="2307"/>
        <v>0.99</v>
      </c>
      <c r="I8133" s="1">
        <f t="shared" si="2290"/>
        <v>-4.0264633037149906</v>
      </c>
      <c r="J8133" s="1">
        <f t="shared" si="2291"/>
        <v>4.6330317854881287E-4</v>
      </c>
      <c r="K8133">
        <v>20598070.824000001</v>
      </c>
      <c r="L8133">
        <v>37.307000000000002</v>
      </c>
      <c r="M8133">
        <v>-1619.7080000000001</v>
      </c>
    </row>
    <row r="8134" spans="1:18" x14ac:dyDescent="0.25">
      <c r="A8134" s="8">
        <f t="shared" si="2295"/>
        <v>-15.169530000537634</v>
      </c>
      <c r="B8134" t="s">
        <v>23</v>
      </c>
      <c r="C8134">
        <v>20423835.772999998</v>
      </c>
      <c r="D8134">
        <v>34.247</v>
      </c>
      <c r="E8134">
        <v>-105.087</v>
      </c>
      <c r="F8134" s="2">
        <f t="shared" si="2305"/>
        <v>20423833.775390781</v>
      </c>
      <c r="G8134" s="1">
        <f t="shared" si="2306"/>
        <v>0.01</v>
      </c>
      <c r="H8134" s="1">
        <f t="shared" si="2307"/>
        <v>0.99</v>
      </c>
      <c r="I8134" s="1">
        <f t="shared" ref="I8134:I8197" si="2308">F8134-C8134</f>
        <v>-1.9976092167198658</v>
      </c>
      <c r="J8134" s="1">
        <f t="shared" ref="J8134:J8197" si="2309">K8134-F8134</f>
        <v>-3.9078295230865479E-4</v>
      </c>
      <c r="K8134">
        <v>20423833.774999999</v>
      </c>
      <c r="L8134">
        <v>34.247</v>
      </c>
      <c r="M8134">
        <v>-105.087</v>
      </c>
    </row>
    <row r="8135" spans="1:18" x14ac:dyDescent="0.25">
      <c r="A8135" s="8">
        <f t="shared" si="2295"/>
        <v>-0.13064000010490417</v>
      </c>
      <c r="B8135" t="s">
        <v>24</v>
      </c>
      <c r="C8135">
        <v>22638994.75</v>
      </c>
      <c r="D8135">
        <v>27.119</v>
      </c>
      <c r="E8135">
        <v>-1905.1559999999999</v>
      </c>
      <c r="F8135" s="4">
        <f t="shared" si="2305"/>
        <v>22638962.528188936</v>
      </c>
      <c r="G8135" s="1">
        <f t="shared" si="2306"/>
        <v>0.01</v>
      </c>
      <c r="H8135" s="1">
        <f t="shared" si="2307"/>
        <v>0.99</v>
      </c>
      <c r="I8135" s="1">
        <f t="shared" si="2308"/>
        <v>-32.221811063587666</v>
      </c>
      <c r="J8135" s="1">
        <f t="shared" si="2309"/>
        <v>-1.889355480670929E-4</v>
      </c>
      <c r="K8135">
        <v>22638962.528000001</v>
      </c>
      <c r="L8135">
        <v>27.119</v>
      </c>
      <c r="M8135">
        <v>-1905.1559999999999</v>
      </c>
    </row>
    <row r="8136" spans="1:18" x14ac:dyDescent="0.25">
      <c r="A8136" s="8">
        <f t="shared" si="2295"/>
        <v>-0.79679000005125999</v>
      </c>
      <c r="B8136" t="s">
        <v>25</v>
      </c>
      <c r="C8136">
        <v>22901958.304000001</v>
      </c>
      <c r="D8136">
        <v>29.100999999999999</v>
      </c>
      <c r="E8136">
        <v>-1896.0409999999999</v>
      </c>
      <c r="F8136" s="2">
        <f t="shared" si="2305"/>
        <v>22901949.833167277</v>
      </c>
      <c r="G8136" s="1">
        <f t="shared" si="2306"/>
        <v>0.01</v>
      </c>
      <c r="H8136" s="1">
        <f t="shared" si="2307"/>
        <v>0.99</v>
      </c>
      <c r="I8136" s="1">
        <f t="shared" si="2308"/>
        <v>-8.4708327241241932</v>
      </c>
      <c r="J8136" s="1">
        <f t="shared" si="2309"/>
        <v>-1.6727671027183533E-4</v>
      </c>
      <c r="K8136">
        <v>22901949.833000001</v>
      </c>
      <c r="L8136">
        <v>29.100999999999999</v>
      </c>
      <c r="M8136">
        <v>-1896.0409999999999</v>
      </c>
    </row>
    <row r="8137" spans="1:18" x14ac:dyDescent="0.25">
      <c r="A8137" s="8">
        <f t="shared" si="2295"/>
        <v>-22.004520002752542</v>
      </c>
      <c r="B8137" t="s">
        <v>26</v>
      </c>
      <c r="C8137">
        <v>22428681.346999999</v>
      </c>
      <c r="D8137">
        <v>27.864999999999998</v>
      </c>
      <c r="E8137">
        <v>-2047.1079999999999</v>
      </c>
      <c r="F8137" s="2">
        <f t="shared" si="2305"/>
        <v>22429254.10193431</v>
      </c>
      <c r="G8137" s="1">
        <f t="shared" si="2306"/>
        <v>0.01</v>
      </c>
      <c r="H8137" s="1">
        <f t="shared" si="2307"/>
        <v>0.99</v>
      </c>
      <c r="I8137" s="1">
        <f t="shared" si="2308"/>
        <v>572.75493431091309</v>
      </c>
      <c r="J8137" s="1">
        <f t="shared" si="2309"/>
        <v>6.5691769123077393E-5</v>
      </c>
      <c r="K8137">
        <v>22429254.102000002</v>
      </c>
      <c r="L8137">
        <v>27.864999999999998</v>
      </c>
      <c r="M8137">
        <v>-2047.1079999999999</v>
      </c>
    </row>
    <row r="8138" spans="1:18" x14ac:dyDescent="0.25">
      <c r="A8138" s="8">
        <f t="shared" si="2295"/>
        <v>6.0859000012278557</v>
      </c>
      <c r="B8138" t="s">
        <v>27</v>
      </c>
      <c r="C8138">
        <v>21706014.839000002</v>
      </c>
      <c r="D8138">
        <v>26.852</v>
      </c>
      <c r="E8138">
        <v>-543.89</v>
      </c>
      <c r="F8138" s="2">
        <f t="shared" si="2305"/>
        <v>21706160.651008464</v>
      </c>
      <c r="G8138" s="1">
        <f t="shared" si="2306"/>
        <v>0.01</v>
      </c>
      <c r="H8138" s="1">
        <f t="shared" si="2307"/>
        <v>0.99</v>
      </c>
      <c r="I8138" s="1">
        <f t="shared" si="2308"/>
        <v>145.81200846284628</v>
      </c>
      <c r="J8138" s="1">
        <f t="shared" si="2309"/>
        <v>-8.4638595581054688E-6</v>
      </c>
      <c r="K8138">
        <v>21706160.651000001</v>
      </c>
      <c r="L8138">
        <v>26.852</v>
      </c>
      <c r="M8138">
        <v>-543.89</v>
      </c>
    </row>
    <row r="8139" spans="1:18" x14ac:dyDescent="0.25">
      <c r="A8139" s="8">
        <f t="shared" si="2295"/>
        <v>-15.585079997777939</v>
      </c>
      <c r="B8139" t="s">
        <v>28</v>
      </c>
      <c r="C8139">
        <v>20774411.274</v>
      </c>
      <c r="D8139">
        <v>33.405999999999999</v>
      </c>
      <c r="E8139">
        <v>1336.4680000000001</v>
      </c>
      <c r="F8139" s="2">
        <f t="shared" si="2305"/>
        <v>20774000.525478613</v>
      </c>
      <c r="G8139" s="1">
        <f t="shared" si="2306"/>
        <v>0.01</v>
      </c>
      <c r="H8139" s="1">
        <f t="shared" si="2307"/>
        <v>0.99</v>
      </c>
      <c r="I8139" s="1">
        <f t="shared" si="2308"/>
        <v>-410.74852138757706</v>
      </c>
      <c r="J8139" s="1">
        <f t="shared" si="2309"/>
        <v>-4.7861412167549133E-4</v>
      </c>
      <c r="K8139">
        <v>20774000.524999999</v>
      </c>
      <c r="L8139">
        <v>33.405999999999999</v>
      </c>
      <c r="M8139">
        <v>1336.4680000000001</v>
      </c>
    </row>
    <row r="8140" spans="1:18" x14ac:dyDescent="0.25">
      <c r="A8140" s="8">
        <f t="shared" si="2295"/>
        <v>-0.29320999979972839</v>
      </c>
      <c r="B8140" t="s">
        <v>29</v>
      </c>
      <c r="C8140">
        <v>22907535.342999998</v>
      </c>
      <c r="D8140">
        <v>28.616</v>
      </c>
      <c r="E8140">
        <v>-3491.759</v>
      </c>
      <c r="F8140" s="2">
        <f t="shared" si="2305"/>
        <v>22908669.197821353</v>
      </c>
      <c r="G8140" s="1">
        <f t="shared" si="2306"/>
        <v>0.01</v>
      </c>
      <c r="H8140" s="1">
        <f t="shared" si="2307"/>
        <v>0.99</v>
      </c>
      <c r="I8140" s="1">
        <f t="shared" si="2308"/>
        <v>1133.8548213541508</v>
      </c>
      <c r="J8140" s="1">
        <f t="shared" si="2309"/>
        <v>1.7864629626274109E-4</v>
      </c>
      <c r="K8140">
        <v>22908669.197999999</v>
      </c>
      <c r="L8140">
        <v>28.616</v>
      </c>
      <c r="M8140">
        <v>-3491.759</v>
      </c>
    </row>
    <row r="8141" spans="1:18" x14ac:dyDescent="0.25">
      <c r="A8141" s="8">
        <f t="shared" si="2295"/>
        <v>-1.0695000030100346</v>
      </c>
      <c r="B8141" t="s">
        <v>30</v>
      </c>
      <c r="C8141">
        <v>19598885.173999999</v>
      </c>
      <c r="D8141">
        <v>29.03</v>
      </c>
      <c r="E8141">
        <v>38.549999999999997</v>
      </c>
      <c r="F8141" s="2">
        <f t="shared" si="2305"/>
        <v>19598825.658167139</v>
      </c>
      <c r="G8141" s="1">
        <f t="shared" si="2306"/>
        <v>0.01</v>
      </c>
      <c r="H8141" s="1">
        <f t="shared" si="2307"/>
        <v>0.99</v>
      </c>
      <c r="I8141" s="1">
        <f t="shared" si="2308"/>
        <v>-59.515832860022783</v>
      </c>
      <c r="J8141" s="1">
        <f t="shared" si="2309"/>
        <v>-1.6713887453079224E-4</v>
      </c>
      <c r="K8141">
        <v>19598825.658</v>
      </c>
      <c r="L8141">
        <v>29.03</v>
      </c>
      <c r="M8141">
        <v>38.549999999999997</v>
      </c>
    </row>
    <row r="8142" spans="1:18" x14ac:dyDescent="0.25">
      <c r="A8142" s="8">
        <f t="shared" si="2295"/>
        <v>17.05443000048399</v>
      </c>
      <c r="B8142" t="s">
        <v>31</v>
      </c>
      <c r="C8142">
        <v>21036946.425000001</v>
      </c>
      <c r="D8142">
        <v>31.318000000000001</v>
      </c>
      <c r="E8142">
        <v>4034.3969999999999</v>
      </c>
      <c r="F8142" s="2">
        <f t="shared" si="2305"/>
        <v>21035575.677816607</v>
      </c>
      <c r="G8142" s="1">
        <f t="shared" si="2306"/>
        <v>0.01</v>
      </c>
      <c r="H8142" s="1">
        <f t="shared" si="2307"/>
        <v>0.99</v>
      </c>
      <c r="I8142" s="1">
        <f t="shared" si="2308"/>
        <v>-1370.747183393687</v>
      </c>
      <c r="J8142" s="1">
        <f t="shared" si="2309"/>
        <v>1.8339231610298157E-4</v>
      </c>
      <c r="K8142">
        <v>21035575.677999999</v>
      </c>
      <c r="L8142">
        <v>31.318000000000001</v>
      </c>
      <c r="M8142">
        <v>4034.3969999999999</v>
      </c>
    </row>
    <row r="8143" spans="1:18" x14ac:dyDescent="0.25">
      <c r="A8143" s="8" t="s">
        <v>45</v>
      </c>
      <c r="C8143">
        <v>19</v>
      </c>
      <c r="D8143">
        <v>1</v>
      </c>
      <c r="E8143">
        <v>15</v>
      </c>
      <c r="F8143">
        <v>9</v>
      </c>
      <c r="G8143">
        <v>55</v>
      </c>
      <c r="H8143">
        <v>18.000132600000001</v>
      </c>
      <c r="I8143" s="1">
        <f t="shared" si="2308"/>
        <v>-10</v>
      </c>
      <c r="J8143" s="1">
        <f t="shared" si="2309"/>
        <v>10</v>
      </c>
      <c r="K8143">
        <v>19</v>
      </c>
      <c r="L8143">
        <v>1</v>
      </c>
      <c r="M8143">
        <v>15</v>
      </c>
      <c r="N8143">
        <v>9</v>
      </c>
      <c r="O8143">
        <v>45</v>
      </c>
      <c r="P8143">
        <v>9.0001326000000006</v>
      </c>
      <c r="Q8143">
        <v>0</v>
      </c>
      <c r="R8143" t="s">
        <v>0</v>
      </c>
    </row>
    <row r="8144" spans="1:18" x14ac:dyDescent="0.25">
      <c r="A8144" s="8">
        <f t="shared" si="2295"/>
        <v>3.5053199976682663</v>
      </c>
      <c r="B8144" t="s">
        <v>20</v>
      </c>
      <c r="C8144">
        <v>20809653.077</v>
      </c>
      <c r="D8144">
        <v>35.619</v>
      </c>
      <c r="E8144">
        <v>-806.77200000000005</v>
      </c>
      <c r="F8144" s="2">
        <f t="shared" ref="F8144:F8155" si="2310">G8144*C8144+H8144*(F8131-$A$3*E8144)</f>
        <v>20809642.169573843</v>
      </c>
      <c r="G8144" s="1">
        <f t="shared" ref="G8144:G8155" si="2311">IF(G8131-$A$5 &lt;= $A$5,0.01,G8131-$A$5)</f>
        <v>0.01</v>
      </c>
      <c r="H8144" s="1">
        <f t="shared" ref="H8144:H8155" si="2312">IF(H8131+$A$5 &gt;= 1-$A$5,0.99,H8131+$A$5)</f>
        <v>0.99</v>
      </c>
      <c r="I8144" s="1">
        <f t="shared" si="2308"/>
        <v>-10.907426156103611</v>
      </c>
      <c r="J8144" s="1">
        <f t="shared" si="2309"/>
        <v>4.2615830898284912E-4</v>
      </c>
      <c r="K8144">
        <v>20809642.170000002</v>
      </c>
      <c r="L8144">
        <v>35.619</v>
      </c>
      <c r="M8144">
        <v>-806.77200000000005</v>
      </c>
    </row>
    <row r="8145" spans="1:18" x14ac:dyDescent="0.25">
      <c r="A8145" s="8">
        <f t="shared" si="2295"/>
        <v>9.3972500003874302</v>
      </c>
      <c r="B8145" t="s">
        <v>21</v>
      </c>
      <c r="C8145">
        <v>22310363.157000002</v>
      </c>
      <c r="D8145">
        <v>38.110999999999997</v>
      </c>
      <c r="E8145">
        <v>1095.575</v>
      </c>
      <c r="F8145" s="2">
        <f t="shared" si="2310"/>
        <v>22310343.098779283</v>
      </c>
      <c r="G8145" s="1">
        <f t="shared" si="2311"/>
        <v>0.01</v>
      </c>
      <c r="H8145" s="1">
        <f t="shared" si="2312"/>
        <v>0.99</v>
      </c>
      <c r="I8145" s="1">
        <f t="shared" si="2308"/>
        <v>-20.058220718055964</v>
      </c>
      <c r="J8145" s="1">
        <f t="shared" si="2309"/>
        <v>2.2071599960327148E-4</v>
      </c>
      <c r="K8145">
        <v>22310343.098999999</v>
      </c>
      <c r="L8145">
        <v>38.110999999999997</v>
      </c>
      <c r="M8145">
        <v>1095.575</v>
      </c>
    </row>
    <row r="8146" spans="1:18" x14ac:dyDescent="0.25">
      <c r="A8146" s="8">
        <f t="shared" si="2295"/>
        <v>18.088819999247789</v>
      </c>
      <c r="B8146" t="s">
        <v>22</v>
      </c>
      <c r="C8146">
        <v>20598400.723999999</v>
      </c>
      <c r="D8146">
        <v>37.262</v>
      </c>
      <c r="E8146">
        <v>-1619.922</v>
      </c>
      <c r="F8146" s="2">
        <f t="shared" si="2310"/>
        <v>20598379.30083929</v>
      </c>
      <c r="G8146" s="1">
        <f t="shared" si="2311"/>
        <v>0.01</v>
      </c>
      <c r="H8146" s="1">
        <f t="shared" si="2312"/>
        <v>0.99</v>
      </c>
      <c r="I8146" s="1">
        <f t="shared" si="2308"/>
        <v>-21.423160709440708</v>
      </c>
      <c r="J8146" s="1">
        <f t="shared" si="2309"/>
        <v>1.6070902347564697E-4</v>
      </c>
      <c r="K8146">
        <v>20598379.300999999</v>
      </c>
      <c r="L8146">
        <v>37.262</v>
      </c>
      <c r="M8146">
        <v>-1619.922</v>
      </c>
    </row>
    <row r="8147" spans="1:18" x14ac:dyDescent="0.25">
      <c r="A8147" s="8">
        <f t="shared" si="2295"/>
        <v>8.471670001745224</v>
      </c>
      <c r="B8147" t="s">
        <v>23</v>
      </c>
      <c r="C8147">
        <v>20423864.252999999</v>
      </c>
      <c r="D8147">
        <v>34.465000000000003</v>
      </c>
      <c r="E8147">
        <v>-105.307</v>
      </c>
      <c r="F8147" s="2">
        <f t="shared" si="2310"/>
        <v>20423853.919030119</v>
      </c>
      <c r="G8147" s="1">
        <f t="shared" si="2311"/>
        <v>0.01</v>
      </c>
      <c r="H8147" s="1">
        <f t="shared" si="2312"/>
        <v>0.99</v>
      </c>
      <c r="I8147" s="1">
        <f t="shared" si="2308"/>
        <v>-10.333969879895449</v>
      </c>
      <c r="J8147" s="1">
        <f t="shared" si="2309"/>
        <v>-3.0118972063064575E-5</v>
      </c>
      <c r="K8147">
        <v>20423853.919</v>
      </c>
      <c r="L8147">
        <v>34.465000000000003</v>
      </c>
      <c r="M8147">
        <v>-105.307</v>
      </c>
    </row>
    <row r="8148" spans="1:18" x14ac:dyDescent="0.25">
      <c r="A8148" s="8">
        <f t="shared" si="2295"/>
        <v>-5.1132100000977516</v>
      </c>
      <c r="B8148" t="s">
        <v>24</v>
      </c>
      <c r="C8148">
        <v>22639351.502999999</v>
      </c>
      <c r="D8148">
        <v>26.864999999999998</v>
      </c>
      <c r="E8148">
        <v>-1904.559</v>
      </c>
      <c r="F8148" s="4">
        <f t="shared" si="2310"/>
        <v>22639325.219208945</v>
      </c>
      <c r="G8148" s="1">
        <f t="shared" si="2311"/>
        <v>0.01</v>
      </c>
      <c r="H8148" s="1">
        <f t="shared" si="2312"/>
        <v>0.99</v>
      </c>
      <c r="I8148" s="1">
        <f t="shared" si="2308"/>
        <v>-26.283791054040194</v>
      </c>
      <c r="J8148" s="1">
        <f t="shared" si="2309"/>
        <v>-2.0894408226013184E-4</v>
      </c>
      <c r="K8148">
        <v>22639325.219000001</v>
      </c>
      <c r="L8148">
        <v>26.864999999999998</v>
      </c>
      <c r="M8148">
        <v>-1904.559</v>
      </c>
    </row>
    <row r="8149" spans="1:18" x14ac:dyDescent="0.25">
      <c r="A8149" s="8">
        <f t="shared" si="2295"/>
        <v>-1.0805900022387505</v>
      </c>
      <c r="B8149" t="s">
        <v>25</v>
      </c>
      <c r="C8149">
        <v>22902317.456</v>
      </c>
      <c r="D8149">
        <v>29.46</v>
      </c>
      <c r="E8149">
        <v>-1895.961</v>
      </c>
      <c r="F8149" s="2">
        <f t="shared" si="2310"/>
        <v>22902310.690883953</v>
      </c>
      <c r="G8149" s="1">
        <f t="shared" si="2311"/>
        <v>0.01</v>
      </c>
      <c r="H8149" s="1">
        <f t="shared" si="2312"/>
        <v>0.99</v>
      </c>
      <c r="I8149" s="1">
        <f t="shared" si="2308"/>
        <v>-6.7651160471141338</v>
      </c>
      <c r="J8149" s="1">
        <f t="shared" si="2309"/>
        <v>1.1604651808738708E-4</v>
      </c>
      <c r="K8149">
        <v>22902310.691</v>
      </c>
      <c r="L8149">
        <v>29.46</v>
      </c>
      <c r="M8149">
        <v>-1895.961</v>
      </c>
    </row>
    <row r="8150" spans="1:18" x14ac:dyDescent="0.25">
      <c r="A8150" s="8">
        <f t="shared" si="2295"/>
        <v>-3.8814899995923042</v>
      </c>
      <c r="B8150" t="s">
        <v>26</v>
      </c>
      <c r="C8150">
        <v>22429066.579999998</v>
      </c>
      <c r="D8150">
        <v>27.38</v>
      </c>
      <c r="E8150">
        <v>-2047.971</v>
      </c>
      <c r="F8150" s="2">
        <f t="shared" si="2310"/>
        <v>22429638.045479111</v>
      </c>
      <c r="G8150" s="1">
        <f t="shared" si="2311"/>
        <v>0.01</v>
      </c>
      <c r="H8150" s="1">
        <f t="shared" si="2312"/>
        <v>0.99</v>
      </c>
      <c r="I8150" s="1">
        <f t="shared" si="2308"/>
        <v>571.46547911316156</v>
      </c>
      <c r="J8150" s="1">
        <f t="shared" si="2309"/>
        <v>-4.7910958528518677E-4</v>
      </c>
      <c r="K8150">
        <v>22429638.045000002</v>
      </c>
      <c r="L8150">
        <v>27.38</v>
      </c>
      <c r="M8150">
        <v>-2047.971</v>
      </c>
    </row>
    <row r="8151" spans="1:18" x14ac:dyDescent="0.25">
      <c r="A8151" s="8">
        <f t="shared" si="2295"/>
        <v>12.985209997743368</v>
      </c>
      <c r="B8151" t="s">
        <v>27</v>
      </c>
      <c r="C8151">
        <v>21706131.458000001</v>
      </c>
      <c r="D8151">
        <v>27.454999999999998</v>
      </c>
      <c r="E8151">
        <v>-545.44100000000003</v>
      </c>
      <c r="F8151" s="2">
        <f t="shared" si="2310"/>
        <v>21706263.115109853</v>
      </c>
      <c r="G8151" s="1">
        <f t="shared" si="2311"/>
        <v>0.01</v>
      </c>
      <c r="H8151" s="1">
        <f t="shared" si="2312"/>
        <v>0.99</v>
      </c>
      <c r="I8151" s="1">
        <f t="shared" si="2308"/>
        <v>131.65710985288024</v>
      </c>
      <c r="J8151" s="1">
        <f t="shared" si="2309"/>
        <v>-1.0985508561134338E-4</v>
      </c>
      <c r="K8151">
        <v>21706263.114999998</v>
      </c>
      <c r="L8151">
        <v>27.454999999999998</v>
      </c>
      <c r="M8151">
        <v>-545.44100000000003</v>
      </c>
    </row>
    <row r="8152" spans="1:18" x14ac:dyDescent="0.25">
      <c r="A8152" s="8">
        <f t="shared" si="2295"/>
        <v>21.873009998351336</v>
      </c>
      <c r="B8152" t="s">
        <v>28</v>
      </c>
      <c r="C8152">
        <v>20774179.234999999</v>
      </c>
      <c r="D8152">
        <v>33.598999999999997</v>
      </c>
      <c r="E8152">
        <v>1336.3789999999999</v>
      </c>
      <c r="F8152" s="2">
        <f t="shared" si="2310"/>
        <v>20773750.551150348</v>
      </c>
      <c r="G8152" s="1">
        <f t="shared" si="2311"/>
        <v>0.01</v>
      </c>
      <c r="H8152" s="1">
        <f t="shared" si="2312"/>
        <v>0.99</v>
      </c>
      <c r="I8152" s="1">
        <f t="shared" si="2308"/>
        <v>-428.68384965136647</v>
      </c>
      <c r="J8152" s="1">
        <f t="shared" si="2309"/>
        <v>-1.5034899115562439E-4</v>
      </c>
      <c r="K8152">
        <v>20773750.550999999</v>
      </c>
      <c r="L8152">
        <v>33.598999999999997</v>
      </c>
      <c r="M8152">
        <v>1336.3789999999999</v>
      </c>
    </row>
    <row r="8153" spans="1:18" x14ac:dyDescent="0.25">
      <c r="A8153" s="8">
        <f t="shared" si="2295"/>
        <v>-38.614909995347261</v>
      </c>
      <c r="B8153" t="s">
        <v>29</v>
      </c>
      <c r="C8153">
        <v>22908160.111000001</v>
      </c>
      <c r="D8153">
        <v>27.823</v>
      </c>
      <c r="E8153">
        <v>-3491.489</v>
      </c>
      <c r="F8153" s="2">
        <f t="shared" si="2310"/>
        <v>22909321.871135831</v>
      </c>
      <c r="G8153" s="1">
        <f t="shared" si="2311"/>
        <v>0.01</v>
      </c>
      <c r="H8153" s="1">
        <f t="shared" si="2312"/>
        <v>0.99</v>
      </c>
      <c r="I8153" s="1">
        <f t="shared" si="2308"/>
        <v>1161.7601358294487</v>
      </c>
      <c r="J8153" s="1">
        <f t="shared" si="2309"/>
        <v>-1.3583153486251831E-4</v>
      </c>
      <c r="K8153">
        <v>22909321.870999999</v>
      </c>
      <c r="L8153">
        <v>27.823</v>
      </c>
      <c r="M8153">
        <v>-3491.489</v>
      </c>
    </row>
    <row r="8154" spans="1:18" x14ac:dyDescent="0.25">
      <c r="A8154" s="8">
        <f t="shared" si="2295"/>
        <v>2.1471800021827221</v>
      </c>
      <c r="B8154" t="s">
        <v>30</v>
      </c>
      <c r="C8154">
        <v>19598880.078000002</v>
      </c>
      <c r="D8154">
        <v>29.183</v>
      </c>
      <c r="E8154">
        <v>38.122</v>
      </c>
      <c r="F8154" s="2">
        <f t="shared" si="2310"/>
        <v>19598819.020533826</v>
      </c>
      <c r="G8154" s="1">
        <f t="shared" si="2311"/>
        <v>0.01</v>
      </c>
      <c r="H8154" s="1">
        <f t="shared" si="2312"/>
        <v>0.99</v>
      </c>
      <c r="I8154" s="1">
        <f t="shared" si="2308"/>
        <v>-61.057466175407171</v>
      </c>
      <c r="J8154" s="1">
        <f t="shared" si="2309"/>
        <v>4.66175377368927E-4</v>
      </c>
      <c r="K8154">
        <v>19598819.021000002</v>
      </c>
      <c r="L8154">
        <v>29.183</v>
      </c>
      <c r="M8154">
        <v>38.122</v>
      </c>
    </row>
    <row r="8155" spans="1:18" x14ac:dyDescent="0.25">
      <c r="A8155" s="8">
        <f t="shared" si="2295"/>
        <v>4.7153099998831749</v>
      </c>
      <c r="B8155" t="s">
        <v>31</v>
      </c>
      <c r="C8155">
        <v>21036184.651999999</v>
      </c>
      <c r="D8155">
        <v>31.052</v>
      </c>
      <c r="E8155">
        <v>4034.1489999999999</v>
      </c>
      <c r="F8155" s="2">
        <f t="shared" si="2310"/>
        <v>21034821.771258913</v>
      </c>
      <c r="G8155" s="1">
        <f t="shared" si="2311"/>
        <v>0.01</v>
      </c>
      <c r="H8155" s="1">
        <f t="shared" si="2312"/>
        <v>0.99</v>
      </c>
      <c r="I8155" s="1">
        <f t="shared" si="2308"/>
        <v>-1362.8807410858572</v>
      </c>
      <c r="J8155" s="1">
        <f t="shared" si="2309"/>
        <v>-2.5891140103340149E-4</v>
      </c>
      <c r="K8155">
        <v>21034821.771000002</v>
      </c>
      <c r="L8155">
        <v>31.052</v>
      </c>
      <c r="M8155">
        <v>4034.1489999999999</v>
      </c>
    </row>
    <row r="8156" spans="1:18" x14ac:dyDescent="0.25">
      <c r="A8156" s="8" t="s">
        <v>45</v>
      </c>
      <c r="C8156">
        <v>19</v>
      </c>
      <c r="D8156">
        <v>1</v>
      </c>
      <c r="E8156">
        <v>15</v>
      </c>
      <c r="F8156">
        <v>9</v>
      </c>
      <c r="G8156">
        <v>55</v>
      </c>
      <c r="H8156">
        <v>18.000132600000001</v>
      </c>
      <c r="I8156" s="1">
        <f t="shared" si="2308"/>
        <v>-10</v>
      </c>
      <c r="J8156" s="1">
        <f t="shared" si="2309"/>
        <v>10</v>
      </c>
      <c r="K8156">
        <v>19</v>
      </c>
      <c r="L8156">
        <v>1</v>
      </c>
      <c r="M8156">
        <v>15</v>
      </c>
      <c r="N8156">
        <v>9</v>
      </c>
      <c r="O8156">
        <v>45</v>
      </c>
      <c r="P8156">
        <v>10.000132600000001</v>
      </c>
      <c r="Q8156">
        <v>0</v>
      </c>
      <c r="R8156" t="s">
        <v>0</v>
      </c>
    </row>
    <row r="8157" spans="1:18" x14ac:dyDescent="0.25">
      <c r="A8157" s="8">
        <f t="shared" ref="A8157:A8220" si="2313">E8157*0.19+C8157-C8144</f>
        <v>-2.5045499987900257</v>
      </c>
      <c r="B8157" t="s">
        <v>20</v>
      </c>
      <c r="C8157">
        <v>20809803.873</v>
      </c>
      <c r="D8157">
        <v>35.764000000000003</v>
      </c>
      <c r="E8157">
        <v>-806.84500000000003</v>
      </c>
      <c r="F8157" s="2">
        <f t="shared" ref="F8157:F8168" si="2314">G8157*C8157+H8157*(F8144-$A$3*E8157)</f>
        <v>20809795.788731549</v>
      </c>
      <c r="G8157" s="1">
        <f t="shared" ref="G8157:G8194" si="2315">IF(G8144-$A$5 &lt;= $A$5,0.01,G8144-$A$5)</f>
        <v>0.01</v>
      </c>
      <c r="H8157" s="1">
        <f t="shared" ref="H8157:H8194" si="2316">IF(H8144+$A$5 &gt;= 1-$A$5,0.99,H8144+$A$5)</f>
        <v>0.99</v>
      </c>
      <c r="I8157" s="1">
        <f t="shared" si="2308"/>
        <v>-8.0842684507369995</v>
      </c>
      <c r="J8157" s="1">
        <f t="shared" si="2309"/>
        <v>2.6845186948776245E-4</v>
      </c>
      <c r="K8157">
        <v>20809795.789000001</v>
      </c>
      <c r="L8157">
        <v>35.764000000000003</v>
      </c>
      <c r="M8157">
        <v>-806.84500000000003</v>
      </c>
    </row>
    <row r="8158" spans="1:18" x14ac:dyDescent="0.25">
      <c r="A8158" s="8">
        <f t="shared" si="2313"/>
        <v>-5.7886399999260902</v>
      </c>
      <c r="B8158" t="s">
        <v>21</v>
      </c>
      <c r="C8158">
        <v>22310149.405000001</v>
      </c>
      <c r="D8158">
        <v>38.118000000000002</v>
      </c>
      <c r="E8158">
        <v>1094.5440000000001</v>
      </c>
      <c r="F8158" s="2">
        <f t="shared" si="2314"/>
        <v>22310134.959891669</v>
      </c>
      <c r="G8158" s="1">
        <f t="shared" si="2315"/>
        <v>0.01</v>
      </c>
      <c r="H8158" s="1">
        <f t="shared" si="2316"/>
        <v>0.99</v>
      </c>
      <c r="I8158" s="1">
        <f t="shared" si="2308"/>
        <v>-14.445108331739902</v>
      </c>
      <c r="J8158" s="1">
        <f t="shared" si="2309"/>
        <v>1.0833144187927246E-4</v>
      </c>
      <c r="K8158">
        <v>22310134.960000001</v>
      </c>
      <c r="L8158">
        <v>38.118000000000002</v>
      </c>
      <c r="M8158">
        <v>1094.5440000000001</v>
      </c>
    </row>
    <row r="8159" spans="1:18" x14ac:dyDescent="0.25">
      <c r="A8159" s="8">
        <f t="shared" si="2313"/>
        <v>-5.7621400021016598</v>
      </c>
      <c r="B8159" t="s">
        <v>22</v>
      </c>
      <c r="C8159">
        <v>20598702.914999999</v>
      </c>
      <c r="D8159">
        <v>37.308999999999997</v>
      </c>
      <c r="E8159">
        <v>-1620.806</v>
      </c>
      <c r="F8159" s="2">
        <f t="shared" si="2314"/>
        <v>20598687.881816268</v>
      </c>
      <c r="G8159" s="1">
        <f t="shared" si="2315"/>
        <v>0.01</v>
      </c>
      <c r="H8159" s="1">
        <f t="shared" si="2316"/>
        <v>0.99</v>
      </c>
      <c r="I8159" s="1">
        <f t="shared" si="2308"/>
        <v>-15.033183731138706</v>
      </c>
      <c r="J8159" s="1">
        <f t="shared" si="2309"/>
        <v>1.837313175201416E-4</v>
      </c>
      <c r="K8159">
        <v>20598687.881999999</v>
      </c>
      <c r="L8159">
        <v>37.308999999999997</v>
      </c>
      <c r="M8159">
        <v>-1620.806</v>
      </c>
    </row>
    <row r="8160" spans="1:18" x14ac:dyDescent="0.25">
      <c r="A8160" s="8">
        <f t="shared" si="2313"/>
        <v>-5.6574699990451336</v>
      </c>
      <c r="B8160" t="s">
        <v>23</v>
      </c>
      <c r="C8160">
        <v>20423878.642999999</v>
      </c>
      <c r="D8160">
        <v>34.384999999999998</v>
      </c>
      <c r="E8160">
        <v>-105.51300000000001</v>
      </c>
      <c r="F8160" s="2">
        <f t="shared" si="2314"/>
        <v>20423874.043941554</v>
      </c>
      <c r="G8160" s="1">
        <f t="shared" si="2315"/>
        <v>0.01</v>
      </c>
      <c r="H8160" s="1">
        <f t="shared" si="2316"/>
        <v>0.99</v>
      </c>
      <c r="I8160" s="1">
        <f t="shared" si="2308"/>
        <v>-4.5990584455430508</v>
      </c>
      <c r="J8160" s="1">
        <f t="shared" si="2309"/>
        <v>5.844607949256897E-5</v>
      </c>
      <c r="K8160">
        <v>20423874.044</v>
      </c>
      <c r="L8160">
        <v>34.384999999999998</v>
      </c>
      <c r="M8160">
        <v>-105.51300000000001</v>
      </c>
    </row>
    <row r="8161" spans="1:18" x14ac:dyDescent="0.25">
      <c r="A8161" s="8">
        <f t="shared" si="2313"/>
        <v>-0.50068999826908112</v>
      </c>
      <c r="B8161" t="s">
        <v>24</v>
      </c>
      <c r="C8161">
        <v>22639712.752999999</v>
      </c>
      <c r="D8161">
        <v>27.49</v>
      </c>
      <c r="E8161">
        <v>-1903.951</v>
      </c>
      <c r="F8161" s="4">
        <f t="shared" si="2314"/>
        <v>22639687.781277187</v>
      </c>
      <c r="G8161" s="1">
        <f t="shared" si="2315"/>
        <v>0.01</v>
      </c>
      <c r="H8161" s="1">
        <f t="shared" si="2316"/>
        <v>0.99</v>
      </c>
      <c r="I8161" s="1">
        <f t="shared" si="2308"/>
        <v>-24.971722811460495</v>
      </c>
      <c r="J8161" s="1">
        <f t="shared" si="2309"/>
        <v>-2.7718767523765564E-4</v>
      </c>
      <c r="K8161">
        <v>22639687.780999999</v>
      </c>
      <c r="L8161">
        <v>27.49</v>
      </c>
      <c r="M8161">
        <v>-1903.951</v>
      </c>
    </row>
    <row r="8162" spans="1:18" x14ac:dyDescent="0.25">
      <c r="A8162" s="8">
        <f t="shared" si="2313"/>
        <v>1.5852499976754189</v>
      </c>
      <c r="B8162" t="s">
        <v>25</v>
      </c>
      <c r="C8162">
        <v>22902679.305</v>
      </c>
      <c r="D8162">
        <v>29.837</v>
      </c>
      <c r="E8162">
        <v>-1896.125</v>
      </c>
      <c r="F8162" s="2">
        <f t="shared" si="2314"/>
        <v>22902671.589409545</v>
      </c>
      <c r="G8162" s="1">
        <f t="shared" si="2315"/>
        <v>0.01</v>
      </c>
      <c r="H8162" s="1">
        <f t="shared" si="2316"/>
        <v>0.99</v>
      </c>
      <c r="I8162" s="1">
        <f t="shared" si="2308"/>
        <v>-7.7155904546380043</v>
      </c>
      <c r="J8162" s="1">
        <f t="shared" si="2309"/>
        <v>-4.0954351425170898E-4</v>
      </c>
      <c r="K8162">
        <v>22902671.589000002</v>
      </c>
      <c r="L8162">
        <v>29.837</v>
      </c>
      <c r="M8162">
        <v>-1896.125</v>
      </c>
    </row>
    <row r="8163" spans="1:18" x14ac:dyDescent="0.25">
      <c r="A8163" s="8">
        <f t="shared" si="2313"/>
        <v>-11.846869997680187</v>
      </c>
      <c r="B8163" t="s">
        <v>26</v>
      </c>
      <c r="C8163">
        <v>22429444.019000001</v>
      </c>
      <c r="D8163">
        <v>27.693999999999999</v>
      </c>
      <c r="E8163">
        <v>-2048.873</v>
      </c>
      <c r="F8163" s="2">
        <f t="shared" si="2314"/>
        <v>22430022.093906906</v>
      </c>
      <c r="G8163" s="1">
        <f t="shared" si="2315"/>
        <v>0.01</v>
      </c>
      <c r="H8163" s="1">
        <f t="shared" si="2316"/>
        <v>0.99</v>
      </c>
      <c r="I8163" s="1">
        <f t="shared" si="2308"/>
        <v>578.07490690425038</v>
      </c>
      <c r="J8163" s="1">
        <f t="shared" si="2309"/>
        <v>9.3095004558563232E-5</v>
      </c>
      <c r="K8163">
        <v>22430022.094000001</v>
      </c>
      <c r="L8163">
        <v>27.693999999999999</v>
      </c>
      <c r="M8163">
        <v>-2048.873</v>
      </c>
    </row>
    <row r="8164" spans="1:18" x14ac:dyDescent="0.25">
      <c r="A8164" s="8">
        <f t="shared" si="2313"/>
        <v>-10.985059998929501</v>
      </c>
      <c r="B8164" t="s">
        <v>27</v>
      </c>
      <c r="C8164">
        <v>21706224.094000001</v>
      </c>
      <c r="D8164">
        <v>26.884</v>
      </c>
      <c r="E8164">
        <v>-545.37400000000002</v>
      </c>
      <c r="F8164" s="2">
        <f t="shared" si="2314"/>
        <v>21706365.46830805</v>
      </c>
      <c r="G8164" s="1">
        <f t="shared" si="2315"/>
        <v>0.01</v>
      </c>
      <c r="H8164" s="1">
        <f t="shared" si="2316"/>
        <v>0.99</v>
      </c>
      <c r="I8164" s="1">
        <f t="shared" si="2308"/>
        <v>141.3743080496788</v>
      </c>
      <c r="J8164" s="1">
        <f t="shared" si="2309"/>
        <v>-3.080517053604126E-4</v>
      </c>
      <c r="K8164">
        <v>21706365.467999998</v>
      </c>
      <c r="L8164">
        <v>26.884</v>
      </c>
      <c r="M8164">
        <v>-545.37400000000002</v>
      </c>
    </row>
    <row r="8165" spans="1:18" x14ac:dyDescent="0.25">
      <c r="A8165" s="8">
        <f t="shared" si="2313"/>
        <v>-12.979749996215105</v>
      </c>
      <c r="B8165" t="s">
        <v>28</v>
      </c>
      <c r="C8165">
        <v>20773912.420000002</v>
      </c>
      <c r="D8165">
        <v>33.375999999999998</v>
      </c>
      <c r="E8165">
        <v>1335.9749999999999</v>
      </c>
      <c r="F8165" s="2">
        <f t="shared" si="2314"/>
        <v>20773500.484525222</v>
      </c>
      <c r="G8165" s="1">
        <f t="shared" si="2315"/>
        <v>0.01</v>
      </c>
      <c r="H8165" s="1">
        <f t="shared" si="2316"/>
        <v>0.99</v>
      </c>
      <c r="I8165" s="1">
        <f t="shared" si="2308"/>
        <v>-411.93547477945685</v>
      </c>
      <c r="J8165" s="1">
        <f t="shared" si="2309"/>
        <v>4.7477707266807556E-4</v>
      </c>
      <c r="K8165">
        <v>20773500.484999999</v>
      </c>
      <c r="L8165">
        <v>33.375999999999998</v>
      </c>
      <c r="M8165">
        <v>1335.9749999999999</v>
      </c>
    </row>
    <row r="8166" spans="1:18" x14ac:dyDescent="0.25">
      <c r="A8166" s="8">
        <f t="shared" si="2313"/>
        <v>-32.992680002003908</v>
      </c>
      <c r="B8166" t="s">
        <v>29</v>
      </c>
      <c r="C8166">
        <v>22908790.574000001</v>
      </c>
      <c r="D8166">
        <v>28.007999999999999</v>
      </c>
      <c r="E8166">
        <v>-3491.8719999999998</v>
      </c>
      <c r="F8166" s="2">
        <f t="shared" si="2314"/>
        <v>22909974.394500818</v>
      </c>
      <c r="G8166" s="1">
        <f t="shared" si="2315"/>
        <v>0.01</v>
      </c>
      <c r="H8166" s="1">
        <f t="shared" si="2316"/>
        <v>0.99</v>
      </c>
      <c r="I8166" s="1">
        <f t="shared" si="2308"/>
        <v>1183.8205008171499</v>
      </c>
      <c r="J8166" s="1">
        <f t="shared" si="2309"/>
        <v>4.9918144941329956E-4</v>
      </c>
      <c r="K8166">
        <v>22909974.395</v>
      </c>
      <c r="L8166">
        <v>28.007999999999999</v>
      </c>
      <c r="M8166">
        <v>-3491.8719999999998</v>
      </c>
    </row>
    <row r="8167" spans="1:18" x14ac:dyDescent="0.25">
      <c r="A8167" s="8">
        <f t="shared" si="2313"/>
        <v>-21.200770001858473</v>
      </c>
      <c r="B8167" t="s">
        <v>30</v>
      </c>
      <c r="C8167">
        <v>19598851.596999999</v>
      </c>
      <c r="D8167">
        <v>28.853999999999999</v>
      </c>
      <c r="E8167">
        <v>38.317</v>
      </c>
      <c r="F8167" s="2">
        <f t="shared" si="2314"/>
        <v>19598812.127730653</v>
      </c>
      <c r="G8167" s="1">
        <f t="shared" si="2315"/>
        <v>0.01</v>
      </c>
      <c r="H8167" s="1">
        <f t="shared" si="2316"/>
        <v>0.99</v>
      </c>
      <c r="I8167" s="1">
        <f t="shared" si="2308"/>
        <v>-39.469269346445799</v>
      </c>
      <c r="J8167" s="1">
        <f t="shared" si="2309"/>
        <v>2.6934593915939331E-4</v>
      </c>
      <c r="K8167">
        <v>19598812.127999999</v>
      </c>
      <c r="L8167">
        <v>28.853999999999999</v>
      </c>
      <c r="M8167">
        <v>38.317</v>
      </c>
    </row>
    <row r="8168" spans="1:18" x14ac:dyDescent="0.25">
      <c r="A8168" s="8">
        <f t="shared" si="2313"/>
        <v>35.732049997895956</v>
      </c>
      <c r="B8168" t="s">
        <v>31</v>
      </c>
      <c r="C8168">
        <v>21035454.057999998</v>
      </c>
      <c r="D8168">
        <v>30.872</v>
      </c>
      <c r="E8168">
        <v>4033.2950000000001</v>
      </c>
      <c r="F8168" s="2">
        <f t="shared" si="2314"/>
        <v>21034068.258712485</v>
      </c>
      <c r="G8168" s="1">
        <f t="shared" si="2315"/>
        <v>0.01</v>
      </c>
      <c r="H8168" s="1">
        <f t="shared" si="2316"/>
        <v>0.99</v>
      </c>
      <c r="I8168" s="1">
        <f t="shared" si="2308"/>
        <v>-1385.7992875128984</v>
      </c>
      <c r="J8168" s="1">
        <f t="shared" si="2309"/>
        <v>2.8751417994499207E-4</v>
      </c>
      <c r="K8168">
        <v>21034068.259</v>
      </c>
      <c r="L8168">
        <v>30.872</v>
      </c>
      <c r="M8168">
        <v>4033.2950000000001</v>
      </c>
    </row>
    <row r="8169" spans="1:18" x14ac:dyDescent="0.25">
      <c r="A8169" s="8" t="s">
        <v>45</v>
      </c>
      <c r="C8169">
        <v>19</v>
      </c>
      <c r="D8169">
        <v>1</v>
      </c>
      <c r="E8169">
        <v>15</v>
      </c>
      <c r="F8169">
        <v>9</v>
      </c>
      <c r="G8169">
        <v>55</v>
      </c>
      <c r="H8169">
        <v>18.000132600000001</v>
      </c>
      <c r="I8169" s="1">
        <f t="shared" si="2308"/>
        <v>-10</v>
      </c>
      <c r="J8169" s="1">
        <f t="shared" si="2309"/>
        <v>10</v>
      </c>
      <c r="K8169">
        <v>19</v>
      </c>
      <c r="L8169">
        <v>1</v>
      </c>
      <c r="M8169">
        <v>15</v>
      </c>
      <c r="N8169">
        <v>9</v>
      </c>
      <c r="O8169">
        <v>45</v>
      </c>
      <c r="P8169">
        <v>11.000132600000001</v>
      </c>
      <c r="Q8169">
        <v>0</v>
      </c>
      <c r="R8169" t="s">
        <v>0</v>
      </c>
    </row>
    <row r="8170" spans="1:18" x14ac:dyDescent="0.25">
      <c r="A8170" s="8">
        <f t="shared" si="2313"/>
        <v>5.40990000218153</v>
      </c>
      <c r="B8170" t="s">
        <v>20</v>
      </c>
      <c r="C8170">
        <v>20809962.763</v>
      </c>
      <c r="D8170">
        <v>35.744</v>
      </c>
      <c r="E8170">
        <v>-807.79</v>
      </c>
      <c r="F8170" s="2">
        <f t="shared" ref="F8170:F8181" si="2317">G8170*C8170+H8170*(F8157-$A$3*E8170)</f>
        <v>20809949.638626922</v>
      </c>
      <c r="G8170" s="1">
        <f t="shared" ref="G8170:G8207" si="2318">IF(G8157-$A$5 &lt;= $A$5,0.01,G8157-$A$5)</f>
        <v>0.01</v>
      </c>
      <c r="H8170" s="1">
        <f t="shared" ref="H8170:H8207" si="2319">IF(H8157+$A$5 &gt;= 1-$A$5,0.99,H8157+$A$5)</f>
        <v>0.99</v>
      </c>
      <c r="I8170" s="1">
        <f t="shared" si="2308"/>
        <v>-13.124373078346252</v>
      </c>
      <c r="J8170" s="1">
        <f t="shared" si="2309"/>
        <v>3.7307664752006531E-4</v>
      </c>
      <c r="K8170">
        <v>20809949.638999999</v>
      </c>
      <c r="L8170">
        <v>35.744</v>
      </c>
      <c r="M8170">
        <v>-807.79</v>
      </c>
    </row>
    <row r="8171" spans="1:18" x14ac:dyDescent="0.25">
      <c r="A8171" s="8">
        <f t="shared" si="2313"/>
        <v>-4.971340000629425</v>
      </c>
      <c r="B8171" t="s">
        <v>21</v>
      </c>
      <c r="C8171">
        <v>22309936.552000001</v>
      </c>
      <c r="D8171">
        <v>38.460999999999999</v>
      </c>
      <c r="E8171">
        <v>1094.114</v>
      </c>
      <c r="F8171" s="2">
        <f t="shared" si="2317"/>
        <v>22309926.854870945</v>
      </c>
      <c r="G8171" s="1">
        <f t="shared" si="2318"/>
        <v>0.01</v>
      </c>
      <c r="H8171" s="1">
        <f t="shared" si="2319"/>
        <v>0.99</v>
      </c>
      <c r="I8171" s="1">
        <f t="shared" si="2308"/>
        <v>-9.6971290558576584</v>
      </c>
      <c r="J8171" s="1">
        <f t="shared" si="2309"/>
        <v>1.2905523180961609E-4</v>
      </c>
      <c r="K8171">
        <v>22309926.855</v>
      </c>
      <c r="L8171">
        <v>38.460999999999999</v>
      </c>
      <c r="M8171">
        <v>1094.114</v>
      </c>
    </row>
    <row r="8172" spans="1:18" x14ac:dyDescent="0.25">
      <c r="A8172" s="8">
        <f t="shared" si="2313"/>
        <v>4.4594999998807907</v>
      </c>
      <c r="B8172" t="s">
        <v>22</v>
      </c>
      <c r="C8172">
        <v>20599015.298</v>
      </c>
      <c r="D8172">
        <v>37.44</v>
      </c>
      <c r="E8172">
        <v>-1620.65</v>
      </c>
      <c r="F8172" s="2">
        <f t="shared" si="2317"/>
        <v>20598996.471424516</v>
      </c>
      <c r="G8172" s="1">
        <f t="shared" si="2318"/>
        <v>0.01</v>
      </c>
      <c r="H8172" s="1">
        <f t="shared" si="2319"/>
        <v>0.99</v>
      </c>
      <c r="I8172" s="1">
        <f t="shared" si="2308"/>
        <v>-18.826575484126806</v>
      </c>
      <c r="J8172" s="1">
        <f t="shared" si="2309"/>
        <v>-4.2451545596122742E-4</v>
      </c>
      <c r="K8172">
        <v>20598996.471000001</v>
      </c>
      <c r="L8172">
        <v>37.44</v>
      </c>
      <c r="M8172">
        <v>-1620.65</v>
      </c>
    </row>
    <row r="8173" spans="1:18" x14ac:dyDescent="0.25">
      <c r="A8173" s="8">
        <f t="shared" si="2313"/>
        <v>1.920380000025034</v>
      </c>
      <c r="B8173" t="s">
        <v>23</v>
      </c>
      <c r="C8173">
        <v>20423900.228</v>
      </c>
      <c r="D8173">
        <v>34.383000000000003</v>
      </c>
      <c r="E8173">
        <v>-103.498</v>
      </c>
      <c r="F8173" s="2">
        <f t="shared" si="2317"/>
        <v>20423893.803846542</v>
      </c>
      <c r="G8173" s="1">
        <f t="shared" si="2318"/>
        <v>0.01</v>
      </c>
      <c r="H8173" s="1">
        <f t="shared" si="2319"/>
        <v>0.99</v>
      </c>
      <c r="I8173" s="1">
        <f t="shared" si="2308"/>
        <v>-6.424153458327055</v>
      </c>
      <c r="J8173" s="1">
        <f t="shared" si="2309"/>
        <v>1.5345960855484009E-4</v>
      </c>
      <c r="K8173">
        <v>20423893.804000001</v>
      </c>
      <c r="L8173">
        <v>34.383000000000003</v>
      </c>
      <c r="M8173">
        <v>-103.498</v>
      </c>
    </row>
    <row r="8174" spans="1:18" x14ac:dyDescent="0.25">
      <c r="A8174" s="8">
        <f t="shared" si="2313"/>
        <v>4.0932000018656254</v>
      </c>
      <c r="B8174" t="s">
        <v>24</v>
      </c>
      <c r="C8174">
        <v>22640078.800000001</v>
      </c>
      <c r="D8174">
        <v>27.526</v>
      </c>
      <c r="E8174">
        <v>-1905.02</v>
      </c>
      <c r="F8174" s="4">
        <f t="shared" si="2317"/>
        <v>22640050.579584442</v>
      </c>
      <c r="G8174" s="1">
        <f t="shared" si="2318"/>
        <v>0.01</v>
      </c>
      <c r="H8174" s="1">
        <f t="shared" si="2319"/>
        <v>0.99</v>
      </c>
      <c r="I8174" s="1">
        <f t="shared" si="2308"/>
        <v>-28.220415558665991</v>
      </c>
      <c r="J8174" s="1">
        <f t="shared" si="2309"/>
        <v>4.1555613279342651E-4</v>
      </c>
      <c r="K8174">
        <v>22640050.579999998</v>
      </c>
      <c r="L8174">
        <v>27.526</v>
      </c>
      <c r="M8174">
        <v>-1905.02</v>
      </c>
    </row>
    <row r="8175" spans="1:18" x14ac:dyDescent="0.25">
      <c r="A8175" s="8">
        <f t="shared" si="2313"/>
        <v>-2.1065599992871284</v>
      </c>
      <c r="B8175" t="s">
        <v>25</v>
      </c>
      <c r="C8175">
        <v>22903037.557</v>
      </c>
      <c r="D8175">
        <v>30.225999999999999</v>
      </c>
      <c r="E8175">
        <v>-1896.624</v>
      </c>
      <c r="F8175" s="2">
        <f t="shared" si="2317"/>
        <v>22903032.555476859</v>
      </c>
      <c r="G8175" s="1">
        <f t="shared" si="2318"/>
        <v>0.01</v>
      </c>
      <c r="H8175" s="1">
        <f t="shared" si="2319"/>
        <v>0.99</v>
      </c>
      <c r="I8175" s="1">
        <f t="shared" si="2308"/>
        <v>-5.0015231408178806</v>
      </c>
      <c r="J8175" s="1">
        <f t="shared" si="2309"/>
        <v>-4.7685950994491577E-4</v>
      </c>
      <c r="K8175">
        <v>22903032.555</v>
      </c>
      <c r="L8175">
        <v>30.225999999999999</v>
      </c>
      <c r="M8175">
        <v>-1896.624</v>
      </c>
    </row>
    <row r="8176" spans="1:18" x14ac:dyDescent="0.25">
      <c r="A8176" s="8">
        <f t="shared" si="2313"/>
        <v>-3.8150000013411045</v>
      </c>
      <c r="B8176" t="s">
        <v>26</v>
      </c>
      <c r="C8176">
        <v>22429829.552000001</v>
      </c>
      <c r="D8176">
        <v>28.094999999999999</v>
      </c>
      <c r="E8176">
        <v>-2049.1999999999998</v>
      </c>
      <c r="F8176" s="2">
        <f t="shared" si="2317"/>
        <v>22430406.218784194</v>
      </c>
      <c r="G8176" s="1">
        <f t="shared" si="2318"/>
        <v>0.01</v>
      </c>
      <c r="H8176" s="1">
        <f t="shared" si="2319"/>
        <v>0.99</v>
      </c>
      <c r="I8176" s="1">
        <f t="shared" si="2308"/>
        <v>576.66678419336677</v>
      </c>
      <c r="J8176" s="1">
        <f t="shared" si="2309"/>
        <v>2.1580606698989868E-4</v>
      </c>
      <c r="K8176">
        <v>22430406.219000001</v>
      </c>
      <c r="L8176">
        <v>28.094999999999999</v>
      </c>
      <c r="M8176">
        <v>-2049.1999999999998</v>
      </c>
    </row>
    <row r="8177" spans="1:18" x14ac:dyDescent="0.25">
      <c r="A8177" s="8">
        <f t="shared" si="2313"/>
        <v>-13.737449999898672</v>
      </c>
      <c r="B8177" t="s">
        <v>27</v>
      </c>
      <c r="C8177">
        <v>21706314.030999999</v>
      </c>
      <c r="D8177">
        <v>26.773</v>
      </c>
      <c r="E8177">
        <v>-545.65499999999997</v>
      </c>
      <c r="F8177" s="2">
        <f t="shared" si="2317"/>
        <v>21706467.75028206</v>
      </c>
      <c r="G8177" s="1">
        <f t="shared" si="2318"/>
        <v>0.01</v>
      </c>
      <c r="H8177" s="1">
        <f t="shared" si="2319"/>
        <v>0.99</v>
      </c>
      <c r="I8177" s="1">
        <f t="shared" si="2308"/>
        <v>153.71928206086159</v>
      </c>
      <c r="J8177" s="1">
        <f t="shared" si="2309"/>
        <v>-2.8206035494804382E-4</v>
      </c>
      <c r="K8177">
        <v>21706467.75</v>
      </c>
      <c r="L8177">
        <v>26.773</v>
      </c>
      <c r="M8177">
        <v>-545.65499999999997</v>
      </c>
    </row>
    <row r="8178" spans="1:18" x14ac:dyDescent="0.25">
      <c r="A8178" s="8">
        <f t="shared" si="2313"/>
        <v>26.575530000030994</v>
      </c>
      <c r="B8178" t="s">
        <v>28</v>
      </c>
      <c r="C8178">
        <v>20773685.177000001</v>
      </c>
      <c r="D8178">
        <v>33.177</v>
      </c>
      <c r="E8178">
        <v>1335.8869999999999</v>
      </c>
      <c r="F8178" s="2">
        <f t="shared" si="2317"/>
        <v>20773250.662714731</v>
      </c>
      <c r="G8178" s="1">
        <f t="shared" si="2318"/>
        <v>0.01</v>
      </c>
      <c r="H8178" s="1">
        <f t="shared" si="2319"/>
        <v>0.99</v>
      </c>
      <c r="I8178" s="1">
        <f t="shared" si="2308"/>
        <v>-434.51428527012467</v>
      </c>
      <c r="J8178" s="1">
        <f t="shared" si="2309"/>
        <v>2.8526782989501953E-4</v>
      </c>
      <c r="K8178">
        <v>20773250.662999999</v>
      </c>
      <c r="L8178">
        <v>33.177</v>
      </c>
      <c r="M8178">
        <v>1335.8869999999999</v>
      </c>
    </row>
    <row r="8179" spans="1:18" x14ac:dyDescent="0.25">
      <c r="A8179" s="8">
        <f t="shared" si="2313"/>
        <v>14.176389999687672</v>
      </c>
      <c r="B8179" t="s">
        <v>29</v>
      </c>
      <c r="C8179">
        <v>22909468.405000001</v>
      </c>
      <c r="D8179">
        <v>27.771999999999998</v>
      </c>
      <c r="E8179">
        <v>-3492.9189999999999</v>
      </c>
      <c r="F8179" s="2">
        <f t="shared" si="2317"/>
        <v>22910627.368187256</v>
      </c>
      <c r="G8179" s="1">
        <f t="shared" si="2318"/>
        <v>0.01</v>
      </c>
      <c r="H8179" s="1">
        <f t="shared" si="2319"/>
        <v>0.99</v>
      </c>
      <c r="I8179" s="1">
        <f t="shared" si="2308"/>
        <v>1158.9631872549653</v>
      </c>
      <c r="J8179" s="1">
        <f t="shared" si="2309"/>
        <v>-1.8725544214248657E-4</v>
      </c>
      <c r="K8179">
        <v>22910627.368000001</v>
      </c>
      <c r="L8179">
        <v>27.771999999999998</v>
      </c>
      <c r="M8179">
        <v>-3492.9189999999999</v>
      </c>
    </row>
    <row r="8180" spans="1:18" x14ac:dyDescent="0.25">
      <c r="A8180" s="8">
        <f t="shared" si="2313"/>
        <v>-12.837509997189045</v>
      </c>
      <c r="B8180" t="s">
        <v>30</v>
      </c>
      <c r="C8180">
        <v>19598831.811000001</v>
      </c>
      <c r="D8180">
        <v>28.59</v>
      </c>
      <c r="E8180">
        <v>36.570999999999998</v>
      </c>
      <c r="F8180" s="2">
        <f t="shared" si="2317"/>
        <v>19598805.434925735</v>
      </c>
      <c r="G8180" s="1">
        <f t="shared" si="2318"/>
        <v>0.01</v>
      </c>
      <c r="H8180" s="1">
        <f t="shared" si="2319"/>
        <v>0.99</v>
      </c>
      <c r="I8180" s="1">
        <f t="shared" si="2308"/>
        <v>-26.376074265688658</v>
      </c>
      <c r="J8180" s="1">
        <f t="shared" si="2309"/>
        <v>7.4263662099838257E-5</v>
      </c>
      <c r="K8180">
        <v>19598805.434999999</v>
      </c>
      <c r="L8180">
        <v>28.59</v>
      </c>
      <c r="M8180">
        <v>36.570999999999998</v>
      </c>
    </row>
    <row r="8181" spans="1:18" x14ac:dyDescent="0.25">
      <c r="A8181" s="8">
        <f t="shared" si="2313"/>
        <v>2.9382000006735325</v>
      </c>
      <c r="B8181" t="s">
        <v>31</v>
      </c>
      <c r="C8181">
        <v>21034690.787</v>
      </c>
      <c r="D8181">
        <v>31.239000000000001</v>
      </c>
      <c r="E8181">
        <v>4032.68</v>
      </c>
      <c r="F8181" s="2">
        <f t="shared" si="2317"/>
        <v>21033314.764441822</v>
      </c>
      <c r="G8181" s="1">
        <f t="shared" si="2318"/>
        <v>0.01</v>
      </c>
      <c r="H8181" s="1">
        <f t="shared" si="2319"/>
        <v>0.99</v>
      </c>
      <c r="I8181" s="1">
        <f t="shared" si="2308"/>
        <v>-1376.0225581787527</v>
      </c>
      <c r="J8181" s="1">
        <f t="shared" si="2309"/>
        <v>-4.4182315468788147E-4</v>
      </c>
      <c r="K8181">
        <v>21033314.763999999</v>
      </c>
      <c r="L8181">
        <v>31.239000000000001</v>
      </c>
      <c r="M8181">
        <v>4032.68</v>
      </c>
    </row>
    <row r="8182" spans="1:18" x14ac:dyDescent="0.25">
      <c r="A8182" s="8" t="s">
        <v>45</v>
      </c>
      <c r="C8182">
        <v>19</v>
      </c>
      <c r="D8182">
        <v>1</v>
      </c>
      <c r="E8182">
        <v>15</v>
      </c>
      <c r="F8182">
        <v>9</v>
      </c>
      <c r="G8182">
        <v>55</v>
      </c>
      <c r="H8182">
        <v>18.000132600000001</v>
      </c>
      <c r="I8182" s="1">
        <f t="shared" si="2308"/>
        <v>-10</v>
      </c>
      <c r="J8182" s="1">
        <f t="shared" si="2309"/>
        <v>10</v>
      </c>
      <c r="K8182">
        <v>19</v>
      </c>
      <c r="L8182">
        <v>1</v>
      </c>
      <c r="M8182">
        <v>15</v>
      </c>
      <c r="N8182">
        <v>9</v>
      </c>
      <c r="O8182">
        <v>45</v>
      </c>
      <c r="P8182">
        <v>12.000132600000001</v>
      </c>
      <c r="Q8182">
        <v>0</v>
      </c>
      <c r="R8182" t="s">
        <v>0</v>
      </c>
    </row>
    <row r="8183" spans="1:18" x14ac:dyDescent="0.25">
      <c r="A8183" s="8">
        <f t="shared" si="2313"/>
        <v>-3.1353899985551834</v>
      </c>
      <c r="B8183" t="s">
        <v>20</v>
      </c>
      <c r="C8183">
        <v>20810113.258000001</v>
      </c>
      <c r="D8183">
        <v>35.857999999999997</v>
      </c>
      <c r="E8183">
        <v>-808.58100000000002</v>
      </c>
      <c r="F8183" s="2">
        <f t="shared" ref="F8183:F8194" si="2320">G8183*C8183+H8183*(F8170-$A$3*E8183)</f>
        <v>20810103.603990413</v>
      </c>
      <c r="G8183" s="1">
        <f t="shared" ref="G8183" si="2321">IF(G8170-$A$5 &lt;= $A$5,0.01,G8170-$A$5)</f>
        <v>0.01</v>
      </c>
      <c r="H8183" s="1">
        <f t="shared" ref="H8183" si="2322">IF(H8170+$A$5 &gt;= 1-$A$5,0.99,H8170+$A$5)</f>
        <v>0.99</v>
      </c>
      <c r="I8183" s="1">
        <f t="shared" si="2308"/>
        <v>-9.6540095880627632</v>
      </c>
      <c r="J8183" s="1">
        <f t="shared" si="2309"/>
        <v>9.5851719379425049E-6</v>
      </c>
      <c r="K8183">
        <v>20810103.603999998</v>
      </c>
      <c r="L8183">
        <v>35.857999999999997</v>
      </c>
      <c r="M8183">
        <v>-808.58100000000002</v>
      </c>
    </row>
    <row r="8184" spans="1:18" x14ac:dyDescent="0.25">
      <c r="A8184" s="8">
        <f t="shared" si="2313"/>
        <v>2.9574100002646446</v>
      </c>
      <c r="B8184" t="s">
        <v>21</v>
      </c>
      <c r="C8184">
        <v>22309731.794</v>
      </c>
      <c r="D8184">
        <v>38.08</v>
      </c>
      <c r="E8184">
        <v>1093.239</v>
      </c>
      <c r="F8184" s="2">
        <f t="shared" si="2320"/>
        <v>22309718.948162325</v>
      </c>
      <c r="G8184" s="1">
        <f t="shared" si="2315"/>
        <v>0.01</v>
      </c>
      <c r="H8184" s="1">
        <f t="shared" si="2316"/>
        <v>0.99</v>
      </c>
      <c r="I8184" s="1">
        <f t="shared" si="2308"/>
        <v>-12.845837675035</v>
      </c>
      <c r="J8184" s="1">
        <f t="shared" si="2309"/>
        <v>-1.6232579946517944E-4</v>
      </c>
      <c r="K8184">
        <v>22309718.947999999</v>
      </c>
      <c r="L8184">
        <v>38.08</v>
      </c>
      <c r="M8184">
        <v>1093.239</v>
      </c>
    </row>
    <row r="8185" spans="1:18" x14ac:dyDescent="0.25">
      <c r="A8185" s="8">
        <f t="shared" si="2313"/>
        <v>-6.9877500012516975</v>
      </c>
      <c r="B8185" t="s">
        <v>22</v>
      </c>
      <c r="C8185">
        <v>20599316.59</v>
      </c>
      <c r="D8185">
        <v>37.417000000000002</v>
      </c>
      <c r="E8185">
        <v>-1622.5250000000001</v>
      </c>
      <c r="F8185" s="2">
        <f t="shared" si="2320"/>
        <v>20599305.341289312</v>
      </c>
      <c r="G8185" s="1">
        <f t="shared" si="2315"/>
        <v>0.01</v>
      </c>
      <c r="H8185" s="1">
        <f t="shared" si="2316"/>
        <v>0.99</v>
      </c>
      <c r="I8185" s="1">
        <f t="shared" si="2308"/>
        <v>-11.248710688203573</v>
      </c>
      <c r="J8185" s="1">
        <f t="shared" si="2309"/>
        <v>-2.8931349515914917E-4</v>
      </c>
      <c r="K8185">
        <v>20599305.340999998</v>
      </c>
      <c r="L8185">
        <v>37.417000000000002</v>
      </c>
      <c r="M8185">
        <v>-1622.5250000000001</v>
      </c>
    </row>
    <row r="8186" spans="1:18" x14ac:dyDescent="0.25">
      <c r="A8186" s="8">
        <f t="shared" si="2313"/>
        <v>-3.5894399993121624</v>
      </c>
      <c r="B8186" t="s">
        <v>23</v>
      </c>
      <c r="C8186">
        <v>20423916.717</v>
      </c>
      <c r="D8186">
        <v>34.173000000000002</v>
      </c>
      <c r="E8186">
        <v>-105.676</v>
      </c>
      <c r="F8186" s="2">
        <f t="shared" si="2320"/>
        <v>20423913.941357501</v>
      </c>
      <c r="G8186" s="1">
        <f t="shared" si="2315"/>
        <v>0.01</v>
      </c>
      <c r="H8186" s="1">
        <f t="shared" si="2316"/>
        <v>0.99</v>
      </c>
      <c r="I8186" s="1">
        <f t="shared" si="2308"/>
        <v>-2.7756424993276596</v>
      </c>
      <c r="J8186" s="1">
        <f t="shared" si="2309"/>
        <v>-3.5750120878219604E-4</v>
      </c>
      <c r="K8186">
        <v>20423913.941</v>
      </c>
      <c r="L8186">
        <v>34.173000000000002</v>
      </c>
      <c r="M8186">
        <v>-105.676</v>
      </c>
    </row>
    <row r="8187" spans="1:18" x14ac:dyDescent="0.25">
      <c r="A8187" s="8">
        <f t="shared" si="2313"/>
        <v>7.2074199989438057</v>
      </c>
      <c r="B8187" t="s">
        <v>24</v>
      </c>
      <c r="C8187">
        <v>22640448.144000001</v>
      </c>
      <c r="D8187">
        <v>27.364999999999998</v>
      </c>
      <c r="E8187">
        <v>-1905.982</v>
      </c>
      <c r="F8187" s="4">
        <f t="shared" si="2320"/>
        <v>22640413.624580517</v>
      </c>
      <c r="G8187" s="1">
        <f t="shared" si="2315"/>
        <v>0.01</v>
      </c>
      <c r="H8187" s="1">
        <f t="shared" si="2316"/>
        <v>0.99</v>
      </c>
      <c r="I8187" s="1">
        <f t="shared" si="2308"/>
        <v>-34.519419483840466</v>
      </c>
      <c r="J8187" s="1">
        <f t="shared" si="2309"/>
        <v>4.1948258876800537E-4</v>
      </c>
      <c r="K8187">
        <v>22640413.625</v>
      </c>
      <c r="L8187">
        <v>27.364999999999998</v>
      </c>
      <c r="M8187">
        <v>-1905.982</v>
      </c>
    </row>
    <row r="8188" spans="1:18" x14ac:dyDescent="0.25">
      <c r="A8188" s="8">
        <f t="shared" si="2313"/>
        <v>-0.86233999952673912</v>
      </c>
      <c r="B8188" t="s">
        <v>25</v>
      </c>
      <c r="C8188">
        <v>22903397.008000001</v>
      </c>
      <c r="D8188">
        <v>30.126000000000001</v>
      </c>
      <c r="E8188">
        <v>-1896.386</v>
      </c>
      <c r="F8188" s="2">
        <f t="shared" si="2320"/>
        <v>22903393.461556502</v>
      </c>
      <c r="G8188" s="1">
        <f t="shared" si="2315"/>
        <v>0.01</v>
      </c>
      <c r="H8188" s="1">
        <f t="shared" si="2316"/>
        <v>0.99</v>
      </c>
      <c r="I8188" s="1">
        <f t="shared" si="2308"/>
        <v>-3.5464434996247292</v>
      </c>
      <c r="J8188" s="1">
        <f t="shared" si="2309"/>
        <v>4.4349953532218933E-4</v>
      </c>
      <c r="K8188">
        <v>22903393.462000001</v>
      </c>
      <c r="L8188">
        <v>30.126000000000001</v>
      </c>
      <c r="M8188">
        <v>-1896.386</v>
      </c>
    </row>
    <row r="8189" spans="1:18" x14ac:dyDescent="0.25">
      <c r="A8189" s="8">
        <f t="shared" si="2313"/>
        <v>11.490010000765324</v>
      </c>
      <c r="B8189" t="s">
        <v>26</v>
      </c>
      <c r="C8189">
        <v>22430230.375</v>
      </c>
      <c r="D8189">
        <v>28.041</v>
      </c>
      <c r="E8189">
        <v>-2049.1210000000001</v>
      </c>
      <c r="F8189" s="2">
        <f t="shared" si="2320"/>
        <v>22430790.495759841</v>
      </c>
      <c r="G8189" s="1">
        <f t="shared" si="2315"/>
        <v>0.01</v>
      </c>
      <c r="H8189" s="1">
        <f t="shared" si="2316"/>
        <v>0.99</v>
      </c>
      <c r="I8189" s="1">
        <f t="shared" si="2308"/>
        <v>560.12075984105468</v>
      </c>
      <c r="J8189" s="1">
        <f t="shared" si="2309"/>
        <v>2.4015828967094421E-4</v>
      </c>
      <c r="K8189">
        <v>22430790.495999999</v>
      </c>
      <c r="L8189">
        <v>28.041</v>
      </c>
      <c r="M8189">
        <v>-2049.1210000000001</v>
      </c>
    </row>
    <row r="8190" spans="1:18" x14ac:dyDescent="0.25">
      <c r="A8190" s="8">
        <f t="shared" si="2313"/>
        <v>2.5517200008034706</v>
      </c>
      <c r="B8190" t="s">
        <v>27</v>
      </c>
      <c r="C8190">
        <v>21706420.458000001</v>
      </c>
      <c r="D8190">
        <v>26.228000000000002</v>
      </c>
      <c r="E8190">
        <v>-546.71199999999999</v>
      </c>
      <c r="F8190" s="2">
        <f t="shared" si="2320"/>
        <v>21706570.27283534</v>
      </c>
      <c r="G8190" s="1">
        <f t="shared" si="2315"/>
        <v>0.01</v>
      </c>
      <c r="H8190" s="1">
        <f t="shared" si="2316"/>
        <v>0.99</v>
      </c>
      <c r="I8190" s="1">
        <f t="shared" si="2308"/>
        <v>149.81483533978462</v>
      </c>
      <c r="J8190" s="1">
        <f t="shared" si="2309"/>
        <v>1.646578311920166E-4</v>
      </c>
      <c r="K8190">
        <v>21706570.272999998</v>
      </c>
      <c r="L8190">
        <v>26.228000000000002</v>
      </c>
      <c r="M8190">
        <v>-546.71199999999999</v>
      </c>
    </row>
    <row r="8191" spans="1:18" x14ac:dyDescent="0.25">
      <c r="A8191" s="8">
        <f t="shared" si="2313"/>
        <v>-19.826920002698898</v>
      </c>
      <c r="B8191" t="s">
        <v>28</v>
      </c>
      <c r="C8191">
        <v>20773411.465999998</v>
      </c>
      <c r="D8191">
        <v>33.152999999999999</v>
      </c>
      <c r="E8191">
        <v>1336.232</v>
      </c>
      <c r="F8191" s="2">
        <f t="shared" si="2320"/>
        <v>20773000.537017539</v>
      </c>
      <c r="G8191" s="1">
        <f t="shared" si="2315"/>
        <v>0.01</v>
      </c>
      <c r="H8191" s="1">
        <f t="shared" si="2316"/>
        <v>0.99</v>
      </c>
      <c r="I8191" s="1">
        <f t="shared" si="2308"/>
        <v>-410.92898245900869</v>
      </c>
      <c r="J8191" s="1">
        <f t="shared" si="2309"/>
        <v>-1.7538666725158691E-5</v>
      </c>
      <c r="K8191">
        <v>20773000.537</v>
      </c>
      <c r="L8191">
        <v>33.152999999999999</v>
      </c>
      <c r="M8191">
        <v>1336.232</v>
      </c>
    </row>
    <row r="8192" spans="1:18" x14ac:dyDescent="0.25">
      <c r="A8192" s="8">
        <f t="shared" si="2313"/>
        <v>-16.077910002321005</v>
      </c>
      <c r="B8192" t="s">
        <v>29</v>
      </c>
      <c r="C8192">
        <v>22910115.956999999</v>
      </c>
      <c r="D8192">
        <v>27.507000000000001</v>
      </c>
      <c r="E8192">
        <v>-3492.7890000000002</v>
      </c>
      <c r="F8192" s="2">
        <f t="shared" si="2320"/>
        <v>22911280.263166036</v>
      </c>
      <c r="G8192" s="1">
        <f t="shared" si="2315"/>
        <v>0.01</v>
      </c>
      <c r="H8192" s="1">
        <f t="shared" si="2316"/>
        <v>0.99</v>
      </c>
      <c r="I8192" s="1">
        <f t="shared" si="2308"/>
        <v>1164.3061660379171</v>
      </c>
      <c r="J8192" s="1">
        <f t="shared" si="2309"/>
        <v>-1.6603618860244751E-4</v>
      </c>
      <c r="K8192">
        <v>22911280.263</v>
      </c>
      <c r="L8192">
        <v>27.507000000000001</v>
      </c>
      <c r="M8192">
        <v>-3492.7890000000002</v>
      </c>
    </row>
    <row r="8193" spans="1:18" x14ac:dyDescent="0.25">
      <c r="A8193" s="8">
        <f t="shared" si="2313"/>
        <v>20.857230000197887</v>
      </c>
      <c r="B8193" t="s">
        <v>30</v>
      </c>
      <c r="C8193">
        <v>19598845.901000001</v>
      </c>
      <c r="D8193">
        <v>29.016999999999999</v>
      </c>
      <c r="E8193">
        <v>35.616999999999997</v>
      </c>
      <c r="F8193" s="2">
        <f t="shared" si="2320"/>
        <v>19598799.129673634</v>
      </c>
      <c r="G8193" s="1">
        <f t="shared" si="2315"/>
        <v>0.01</v>
      </c>
      <c r="H8193" s="1">
        <f t="shared" si="2316"/>
        <v>0.99</v>
      </c>
      <c r="I8193" s="1">
        <f t="shared" si="2308"/>
        <v>-46.771326366811991</v>
      </c>
      <c r="J8193" s="1">
        <f t="shared" si="2309"/>
        <v>3.2636523246765137E-4</v>
      </c>
      <c r="K8193">
        <v>19598799.129999999</v>
      </c>
      <c r="L8193">
        <v>29.016999999999999</v>
      </c>
      <c r="M8193">
        <v>35.616999999999997</v>
      </c>
    </row>
    <row r="8194" spans="1:18" x14ac:dyDescent="0.25">
      <c r="A8194" s="8">
        <f t="shared" si="2313"/>
        <v>-14.375569999217987</v>
      </c>
      <c r="B8194" t="s">
        <v>31</v>
      </c>
      <c r="C8194">
        <v>21033910.427000001</v>
      </c>
      <c r="D8194">
        <v>30.797000000000001</v>
      </c>
      <c r="E8194">
        <v>4031.4969999999998</v>
      </c>
      <c r="F8194" s="2">
        <f t="shared" si="2320"/>
        <v>21032561.224380106</v>
      </c>
      <c r="G8194" s="1">
        <f t="shared" si="2315"/>
        <v>0.01</v>
      </c>
      <c r="H8194" s="1">
        <f t="shared" si="2316"/>
        <v>0.99</v>
      </c>
      <c r="I8194" s="1">
        <f t="shared" si="2308"/>
        <v>-1349.202619895339</v>
      </c>
      <c r="J8194" s="1">
        <f t="shared" si="2309"/>
        <v>-3.8010627031326294E-4</v>
      </c>
      <c r="K8194">
        <v>21032561.223999999</v>
      </c>
      <c r="L8194">
        <v>30.797000000000001</v>
      </c>
      <c r="M8194">
        <v>4031.4969999999998</v>
      </c>
    </row>
    <row r="8195" spans="1:18" x14ac:dyDescent="0.25">
      <c r="A8195" s="8" t="s">
        <v>45</v>
      </c>
      <c r="C8195">
        <v>19</v>
      </c>
      <c r="D8195">
        <v>1</v>
      </c>
      <c r="E8195">
        <v>15</v>
      </c>
      <c r="F8195">
        <v>9</v>
      </c>
      <c r="G8195">
        <v>55</v>
      </c>
      <c r="H8195">
        <v>18.000132600000001</v>
      </c>
      <c r="I8195" s="1">
        <f t="shared" si="2308"/>
        <v>-10</v>
      </c>
      <c r="J8195" s="1">
        <f t="shared" si="2309"/>
        <v>10</v>
      </c>
      <c r="K8195">
        <v>19</v>
      </c>
      <c r="L8195">
        <v>1</v>
      </c>
      <c r="M8195">
        <v>15</v>
      </c>
      <c r="N8195">
        <v>9</v>
      </c>
      <c r="O8195">
        <v>45</v>
      </c>
      <c r="P8195">
        <v>13.000132600000001</v>
      </c>
      <c r="Q8195">
        <v>0</v>
      </c>
      <c r="R8195" t="s">
        <v>0</v>
      </c>
    </row>
    <row r="8196" spans="1:18" x14ac:dyDescent="0.25">
      <c r="A8196" s="8">
        <f t="shared" si="2313"/>
        <v>0.19362999871373177</v>
      </c>
      <c r="B8196" t="s">
        <v>20</v>
      </c>
      <c r="C8196">
        <v>20810267.052000001</v>
      </c>
      <c r="D8196">
        <v>35.976999999999997</v>
      </c>
      <c r="E8196">
        <v>-808.423</v>
      </c>
      <c r="F8196" s="2">
        <f t="shared" ref="F8196:F8207" si="2323">G8196*C8196+H8196*(F8183-$A$3*E8196)</f>
        <v>20810257.537874538</v>
      </c>
      <c r="G8196" s="1">
        <f t="shared" ref="G8196" si="2324">IF(G8183-$A$5 &lt;= $A$5,0.01,G8183-$A$5)</f>
        <v>0.01</v>
      </c>
      <c r="H8196" s="1">
        <f t="shared" ref="H8196" si="2325">IF(H8183+$A$5 &gt;= 1-$A$5,0.99,H8183+$A$5)</f>
        <v>0.99</v>
      </c>
      <c r="I8196" s="1">
        <f t="shared" si="2308"/>
        <v>-9.5141254626214504</v>
      </c>
      <c r="J8196" s="1">
        <f t="shared" si="2309"/>
        <v>1.2546032667160034E-4</v>
      </c>
      <c r="K8196">
        <v>20810257.537999999</v>
      </c>
      <c r="L8196">
        <v>35.976999999999997</v>
      </c>
      <c r="M8196">
        <v>-808.423</v>
      </c>
    </row>
    <row r="8197" spans="1:18" x14ac:dyDescent="0.25">
      <c r="A8197" s="8">
        <f t="shared" si="2313"/>
        <v>-0.71563999727368355</v>
      </c>
      <c r="B8197" t="s">
        <v>21</v>
      </c>
      <c r="C8197">
        <v>22309523.438000001</v>
      </c>
      <c r="D8197">
        <v>37.915999999999997</v>
      </c>
      <c r="E8197">
        <v>1092.8440000000001</v>
      </c>
      <c r="F8197" s="2">
        <f t="shared" si="2323"/>
        <v>22309511.111375131</v>
      </c>
      <c r="G8197" s="1">
        <f t="shared" si="2318"/>
        <v>0.01</v>
      </c>
      <c r="H8197" s="1">
        <f t="shared" si="2319"/>
        <v>0.99</v>
      </c>
      <c r="I8197" s="1">
        <f t="shared" si="2308"/>
        <v>-12.326624870300293</v>
      </c>
      <c r="J8197" s="1">
        <f t="shared" si="2309"/>
        <v>-3.7512928247451782E-4</v>
      </c>
      <c r="K8197">
        <v>22309511.111000001</v>
      </c>
      <c r="L8197">
        <v>37.915999999999997</v>
      </c>
      <c r="M8197">
        <v>1092.8440000000001</v>
      </c>
    </row>
    <row r="8198" spans="1:18" x14ac:dyDescent="0.25">
      <c r="A8198" s="8">
        <f t="shared" si="2313"/>
        <v>0.62726999819278717</v>
      </c>
      <c r="B8198" t="s">
        <v>22</v>
      </c>
      <c r="C8198">
        <v>20599625.675999999</v>
      </c>
      <c r="D8198">
        <v>37.463999999999999</v>
      </c>
      <c r="E8198">
        <v>-1623.4670000000001</v>
      </c>
      <c r="F8198" s="2">
        <f t="shared" si="2323"/>
        <v>20599614.390779536</v>
      </c>
      <c r="G8198" s="1">
        <f t="shared" si="2318"/>
        <v>0.01</v>
      </c>
      <c r="H8198" s="1">
        <f t="shared" si="2319"/>
        <v>0.99</v>
      </c>
      <c r="I8198" s="1">
        <f t="shared" ref="I8198:I8261" si="2326">F8198-C8198</f>
        <v>-11.285220462828875</v>
      </c>
      <c r="J8198" s="1">
        <f t="shared" ref="J8198:J8261" si="2327">K8198-F8198</f>
        <v>2.2046267986297607E-4</v>
      </c>
      <c r="K8198">
        <v>20599614.390999999</v>
      </c>
      <c r="L8198">
        <v>37.463999999999999</v>
      </c>
      <c r="M8198">
        <v>-1623.4670000000001</v>
      </c>
    </row>
    <row r="8199" spans="1:18" x14ac:dyDescent="0.25">
      <c r="A8199" s="8">
        <f t="shared" si="2313"/>
        <v>9.65658999979496</v>
      </c>
      <c r="B8199" t="s">
        <v>23</v>
      </c>
      <c r="C8199">
        <v>20423946.995999999</v>
      </c>
      <c r="D8199">
        <v>34.393000000000001</v>
      </c>
      <c r="E8199">
        <v>-108.539</v>
      </c>
      <c r="F8199" s="2">
        <f t="shared" si="2323"/>
        <v>20423934.719646025</v>
      </c>
      <c r="G8199" s="1">
        <f t="shared" si="2318"/>
        <v>0.01</v>
      </c>
      <c r="H8199" s="1">
        <f t="shared" si="2319"/>
        <v>0.99</v>
      </c>
      <c r="I8199" s="1">
        <f t="shared" si="2326"/>
        <v>-12.276353973895311</v>
      </c>
      <c r="J8199" s="1">
        <f t="shared" si="2327"/>
        <v>3.5397335886955261E-4</v>
      </c>
      <c r="K8199">
        <v>20423934.719999999</v>
      </c>
      <c r="L8199">
        <v>34.393000000000001</v>
      </c>
      <c r="M8199">
        <v>-108.539</v>
      </c>
    </row>
    <row r="8200" spans="1:18" x14ac:dyDescent="0.25">
      <c r="A8200" s="8">
        <f t="shared" si="2313"/>
        <v>-12.333110000938177</v>
      </c>
      <c r="B8200" t="s">
        <v>24</v>
      </c>
      <c r="C8200">
        <v>22640798.002</v>
      </c>
      <c r="D8200">
        <v>27.657</v>
      </c>
      <c r="E8200">
        <v>-1906.269</v>
      </c>
      <c r="F8200" s="4">
        <f t="shared" si="2323"/>
        <v>22640776.591774773</v>
      </c>
      <c r="G8200" s="1">
        <f t="shared" si="2318"/>
        <v>0.01</v>
      </c>
      <c r="H8200" s="1">
        <f t="shared" si="2319"/>
        <v>0.99</v>
      </c>
      <c r="I8200" s="1">
        <f t="shared" si="2326"/>
        <v>-21.410225227475166</v>
      </c>
      <c r="J8200" s="1">
        <f t="shared" si="2327"/>
        <v>2.2522732615470886E-4</v>
      </c>
      <c r="K8200">
        <v>22640776.592</v>
      </c>
      <c r="L8200">
        <v>27.657</v>
      </c>
      <c r="M8200">
        <v>-1906.269</v>
      </c>
    </row>
    <row r="8201" spans="1:18" x14ac:dyDescent="0.25">
      <c r="A8201" s="8">
        <f t="shared" si="2313"/>
        <v>4.5308599956333637</v>
      </c>
      <c r="B8201" t="s">
        <v>25</v>
      </c>
      <c r="C8201">
        <v>22903761.855999999</v>
      </c>
      <c r="D8201">
        <v>30.456</v>
      </c>
      <c r="E8201">
        <v>-1896.4059999999999</v>
      </c>
      <c r="F8201" s="2">
        <f t="shared" si="2323"/>
        <v>22903754.410823166</v>
      </c>
      <c r="G8201" s="1">
        <f t="shared" si="2318"/>
        <v>0.01</v>
      </c>
      <c r="H8201" s="1">
        <f t="shared" si="2319"/>
        <v>0.99</v>
      </c>
      <c r="I8201" s="1">
        <f t="shared" si="2326"/>
        <v>-7.4451768323779106</v>
      </c>
      <c r="J8201" s="1">
        <f t="shared" si="2327"/>
        <v>1.7683207988739014E-4</v>
      </c>
      <c r="K8201">
        <v>22903754.410999998</v>
      </c>
      <c r="L8201">
        <v>30.456</v>
      </c>
      <c r="M8201">
        <v>-1896.4059999999999</v>
      </c>
    </row>
    <row r="8202" spans="1:18" x14ac:dyDescent="0.25">
      <c r="A8202" s="8">
        <f t="shared" si="2313"/>
        <v>1.8063299991190434</v>
      </c>
      <c r="B8202" t="s">
        <v>26</v>
      </c>
      <c r="C8202">
        <v>22430621.603999998</v>
      </c>
      <c r="D8202">
        <v>27.742000000000001</v>
      </c>
      <c r="E8202">
        <v>-2049.5929999999998</v>
      </c>
      <c r="F8202" s="2">
        <f t="shared" si="2323"/>
        <v>22431174.931176156</v>
      </c>
      <c r="G8202" s="1">
        <f t="shared" si="2318"/>
        <v>0.01</v>
      </c>
      <c r="H8202" s="1">
        <f t="shared" si="2319"/>
        <v>0.99</v>
      </c>
      <c r="I8202" s="1">
        <f t="shared" si="2326"/>
        <v>553.32717615738511</v>
      </c>
      <c r="J8202" s="1">
        <f t="shared" si="2327"/>
        <v>-1.7615407705307007E-4</v>
      </c>
      <c r="K8202">
        <v>22431174.931000002</v>
      </c>
      <c r="L8202">
        <v>27.742000000000001</v>
      </c>
      <c r="M8202">
        <v>-2049.5929999999998</v>
      </c>
    </row>
    <row r="8203" spans="1:18" x14ac:dyDescent="0.25">
      <c r="A8203" s="8">
        <f t="shared" si="2313"/>
        <v>-20.293320000171661</v>
      </c>
      <c r="B8203" t="s">
        <v>27</v>
      </c>
      <c r="C8203">
        <v>21706504.100000001</v>
      </c>
      <c r="D8203">
        <v>25.745000000000001</v>
      </c>
      <c r="E8203">
        <v>-547.02800000000002</v>
      </c>
      <c r="F8203" s="2">
        <f t="shared" si="2323"/>
        <v>21706672.666114561</v>
      </c>
      <c r="G8203" s="1">
        <f t="shared" si="2318"/>
        <v>0.01</v>
      </c>
      <c r="H8203" s="1">
        <f t="shared" si="2319"/>
        <v>0.99</v>
      </c>
      <c r="I8203" s="1">
        <f t="shared" si="2326"/>
        <v>168.56611455976963</v>
      </c>
      <c r="J8203" s="1">
        <f t="shared" si="2327"/>
        <v>-1.1456012725830078E-4</v>
      </c>
      <c r="K8203">
        <v>21706672.666000001</v>
      </c>
      <c r="L8203">
        <v>25.745000000000001</v>
      </c>
      <c r="M8203">
        <v>-547.02800000000002</v>
      </c>
    </row>
    <row r="8204" spans="1:18" x14ac:dyDescent="0.25">
      <c r="A8204" s="8">
        <f t="shared" si="2313"/>
        <v>17.624520003795624</v>
      </c>
      <c r="B8204" t="s">
        <v>28</v>
      </c>
      <c r="C8204">
        <v>20773175.23</v>
      </c>
      <c r="D8204">
        <v>33.454000000000001</v>
      </c>
      <c r="E8204">
        <v>1336.1079999999999</v>
      </c>
      <c r="F8204" s="2">
        <f t="shared" si="2323"/>
        <v>20772750.573577777</v>
      </c>
      <c r="G8204" s="1">
        <f t="shared" si="2318"/>
        <v>0.01</v>
      </c>
      <c r="H8204" s="1">
        <f t="shared" si="2319"/>
        <v>0.99</v>
      </c>
      <c r="I8204" s="1">
        <f t="shared" si="2326"/>
        <v>-424.65642222389579</v>
      </c>
      <c r="J8204" s="1">
        <f t="shared" si="2327"/>
        <v>4.2222440242767334E-4</v>
      </c>
      <c r="K8204">
        <v>20772750.574000001</v>
      </c>
      <c r="L8204">
        <v>33.454000000000001</v>
      </c>
      <c r="M8204">
        <v>1336.1079999999999</v>
      </c>
    </row>
    <row r="8205" spans="1:18" x14ac:dyDescent="0.25">
      <c r="A8205" s="8">
        <f t="shared" si="2313"/>
        <v>-6.462679997086525</v>
      </c>
      <c r="B8205" t="s">
        <v>29</v>
      </c>
      <c r="C8205">
        <v>22910773.102000002</v>
      </c>
      <c r="D8205">
        <v>27.228999999999999</v>
      </c>
      <c r="E8205">
        <v>-3492.672</v>
      </c>
      <c r="F8205" s="2">
        <f t="shared" si="2323"/>
        <v>22911933.178603306</v>
      </c>
      <c r="G8205" s="1">
        <f t="shared" si="2318"/>
        <v>0.01</v>
      </c>
      <c r="H8205" s="1">
        <f t="shared" si="2319"/>
        <v>0.99</v>
      </c>
      <c r="I8205" s="1">
        <f t="shared" si="2326"/>
        <v>1160.0766033045948</v>
      </c>
      <c r="J8205" s="1">
        <f t="shared" si="2327"/>
        <v>3.9669498801231384E-4</v>
      </c>
      <c r="K8205">
        <v>22911933.179000001</v>
      </c>
      <c r="L8205">
        <v>27.228999999999999</v>
      </c>
      <c r="M8205">
        <v>-3492.672</v>
      </c>
    </row>
    <row r="8206" spans="1:18" x14ac:dyDescent="0.25">
      <c r="A8206" s="8">
        <f t="shared" si="2313"/>
        <v>8.3596999980509281</v>
      </c>
      <c r="B8206" t="s">
        <v>30</v>
      </c>
      <c r="C8206">
        <v>19598847.699999999</v>
      </c>
      <c r="D8206">
        <v>28.998000000000001</v>
      </c>
      <c r="E8206">
        <v>34.53</v>
      </c>
      <c r="F8206" s="2">
        <f t="shared" si="2323"/>
        <v>19598793.110244781</v>
      </c>
      <c r="G8206" s="1">
        <f t="shared" si="2318"/>
        <v>0.01</v>
      </c>
      <c r="H8206" s="1">
        <f t="shared" si="2319"/>
        <v>0.99</v>
      </c>
      <c r="I8206" s="1">
        <f t="shared" si="2326"/>
        <v>-54.589755218476057</v>
      </c>
      <c r="J8206" s="1">
        <f t="shared" si="2327"/>
        <v>-2.4478137493133545E-4</v>
      </c>
      <c r="K8206">
        <v>19598793.109999999</v>
      </c>
      <c r="L8206">
        <v>28.998000000000001</v>
      </c>
      <c r="M8206">
        <v>34.53</v>
      </c>
    </row>
    <row r="8207" spans="1:18" x14ac:dyDescent="0.25">
      <c r="A8207" s="8">
        <f t="shared" si="2313"/>
        <v>8.6998700015246868</v>
      </c>
      <c r="B8207" t="s">
        <v>31</v>
      </c>
      <c r="C8207">
        <v>21033153.451000001</v>
      </c>
      <c r="D8207">
        <v>30.408999999999999</v>
      </c>
      <c r="E8207">
        <v>4029.873</v>
      </c>
      <c r="F8207" s="2">
        <f t="shared" si="2323"/>
        <v>21031807.955905564</v>
      </c>
      <c r="G8207" s="1">
        <f t="shared" si="2318"/>
        <v>0.01</v>
      </c>
      <c r="H8207" s="1">
        <f t="shared" si="2319"/>
        <v>0.99</v>
      </c>
      <c r="I8207" s="1">
        <f t="shared" si="2326"/>
        <v>-1345.4950944371521</v>
      </c>
      <c r="J8207" s="1">
        <f t="shared" si="2327"/>
        <v>9.4436109066009521E-5</v>
      </c>
      <c r="K8207">
        <v>21031807.956</v>
      </c>
      <c r="L8207">
        <v>30.408999999999999</v>
      </c>
      <c r="M8207">
        <v>4029.873</v>
      </c>
    </row>
    <row r="8208" spans="1:18" x14ac:dyDescent="0.25">
      <c r="A8208" s="8" t="s">
        <v>45</v>
      </c>
      <c r="C8208">
        <v>19</v>
      </c>
      <c r="D8208">
        <v>1</v>
      </c>
      <c r="E8208">
        <v>15</v>
      </c>
      <c r="F8208">
        <v>9</v>
      </c>
      <c r="G8208">
        <v>55</v>
      </c>
      <c r="H8208">
        <v>18.000132600000001</v>
      </c>
      <c r="I8208" s="1">
        <f t="shared" si="2326"/>
        <v>-10</v>
      </c>
      <c r="J8208" s="1">
        <f t="shared" si="2327"/>
        <v>10</v>
      </c>
      <c r="K8208">
        <v>19</v>
      </c>
      <c r="L8208">
        <v>1</v>
      </c>
      <c r="M8208">
        <v>15</v>
      </c>
      <c r="N8208">
        <v>9</v>
      </c>
      <c r="O8208">
        <v>45</v>
      </c>
      <c r="P8208">
        <v>14.000132600000001</v>
      </c>
      <c r="Q8208">
        <v>0</v>
      </c>
      <c r="R8208" t="s">
        <v>0</v>
      </c>
    </row>
    <row r="8209" spans="1:18" x14ac:dyDescent="0.25">
      <c r="A8209" s="8">
        <f t="shared" si="2313"/>
        <v>6.7226999998092651</v>
      </c>
      <c r="B8209" t="s">
        <v>20</v>
      </c>
      <c r="C8209">
        <v>20810427.441</v>
      </c>
      <c r="D8209">
        <v>35.86</v>
      </c>
      <c r="E8209">
        <v>-808.77</v>
      </c>
      <c r="F8209" s="2">
        <f t="shared" ref="F8209:F8220" si="2328">G8209*C8209+H8209*(F8196-$A$3*E8209)</f>
        <v>20810411.601681404</v>
      </c>
      <c r="G8209" s="1">
        <f t="shared" ref="G8209:G8220" si="2329">IF(G8196-$A$5 &lt;= $A$5,0.01,G8196-$A$5)</f>
        <v>0.01</v>
      </c>
      <c r="H8209" s="1">
        <f t="shared" ref="H8209:H8220" si="2330">IF(H8196+$A$5 &gt;= 1-$A$5,0.99,H8196+$A$5)</f>
        <v>0.99</v>
      </c>
      <c r="I8209" s="1">
        <f t="shared" si="2326"/>
        <v>-15.839318595826626</v>
      </c>
      <c r="J8209" s="1">
        <f t="shared" si="2327"/>
        <v>3.1859800219535828E-4</v>
      </c>
      <c r="K8209">
        <v>20810411.602000002</v>
      </c>
      <c r="L8209">
        <v>35.86</v>
      </c>
      <c r="M8209">
        <v>-808.77</v>
      </c>
    </row>
    <row r="8210" spans="1:18" x14ac:dyDescent="0.25">
      <c r="A8210" s="8">
        <f t="shared" si="2313"/>
        <v>2.6091399975121021</v>
      </c>
      <c r="B8210" t="s">
        <v>21</v>
      </c>
      <c r="C8210">
        <v>22309318.68</v>
      </c>
      <c r="D8210">
        <v>38.098999999999997</v>
      </c>
      <c r="E8210">
        <v>1091.4059999999999</v>
      </c>
      <c r="F8210" s="2">
        <f t="shared" si="2328"/>
        <v>22309303.576281689</v>
      </c>
      <c r="G8210" s="1">
        <f t="shared" si="2329"/>
        <v>0.01</v>
      </c>
      <c r="H8210" s="1">
        <f t="shared" si="2330"/>
        <v>0.99</v>
      </c>
      <c r="I8210" s="1">
        <f t="shared" si="2326"/>
        <v>-15.103718310594559</v>
      </c>
      <c r="J8210" s="1">
        <f t="shared" si="2327"/>
        <v>-2.8168782591819763E-4</v>
      </c>
      <c r="K8210">
        <v>22309303.576000001</v>
      </c>
      <c r="L8210">
        <v>38.098999999999997</v>
      </c>
      <c r="M8210">
        <v>1091.4059999999999</v>
      </c>
    </row>
    <row r="8211" spans="1:18" x14ac:dyDescent="0.25">
      <c r="A8211" s="8">
        <f t="shared" si="2313"/>
        <v>2.7805600017309189</v>
      </c>
      <c r="B8211" t="s">
        <v>22</v>
      </c>
      <c r="C8211">
        <v>20599936.859999999</v>
      </c>
      <c r="D8211">
        <v>37.472000000000001</v>
      </c>
      <c r="E8211">
        <v>-1623.1759999999999</v>
      </c>
      <c r="F8211" s="2">
        <f t="shared" si="2328"/>
        <v>20599923.406793155</v>
      </c>
      <c r="G8211" s="1">
        <f t="shared" si="2329"/>
        <v>0.01</v>
      </c>
      <c r="H8211" s="1">
        <f t="shared" si="2330"/>
        <v>0.99</v>
      </c>
      <c r="I8211" s="1">
        <f t="shared" si="2326"/>
        <v>-13.453206844627857</v>
      </c>
      <c r="J8211" s="1">
        <f t="shared" si="2327"/>
        <v>2.0684674382209778E-4</v>
      </c>
      <c r="K8211">
        <v>20599923.407000002</v>
      </c>
      <c r="L8211">
        <v>37.472000000000001</v>
      </c>
      <c r="M8211">
        <v>-1623.1759999999999</v>
      </c>
    </row>
    <row r="8212" spans="1:18" x14ac:dyDescent="0.25">
      <c r="A8212" s="8">
        <f t="shared" si="2313"/>
        <v>1.6400600001215935</v>
      </c>
      <c r="B8212" t="s">
        <v>23</v>
      </c>
      <c r="C8212">
        <v>20423969.18</v>
      </c>
      <c r="D8212">
        <v>34.579000000000001</v>
      </c>
      <c r="E8212">
        <v>-108.126</v>
      </c>
      <c r="F8212" s="2">
        <f t="shared" si="2328"/>
        <v>20423955.434186291</v>
      </c>
      <c r="G8212" s="1">
        <f t="shared" si="2329"/>
        <v>0.01</v>
      </c>
      <c r="H8212" s="1">
        <f t="shared" si="2330"/>
        <v>0.99</v>
      </c>
      <c r="I8212" s="1">
        <f t="shared" si="2326"/>
        <v>-13.745813708752394</v>
      </c>
      <c r="J8212" s="1">
        <f t="shared" si="2327"/>
        <v>-1.8629059195518494E-4</v>
      </c>
      <c r="K8212">
        <v>20423955.434</v>
      </c>
      <c r="L8212">
        <v>34.579000000000001</v>
      </c>
      <c r="M8212">
        <v>-108.126</v>
      </c>
    </row>
    <row r="8213" spans="1:18" x14ac:dyDescent="0.25">
      <c r="A8213" s="8">
        <f t="shared" si="2313"/>
        <v>2.5513899996876717</v>
      </c>
      <c r="B8213" t="s">
        <v>24</v>
      </c>
      <c r="C8213">
        <v>22641162.848999999</v>
      </c>
      <c r="D8213">
        <v>27.193999999999999</v>
      </c>
      <c r="E8213">
        <v>-1906.819</v>
      </c>
      <c r="F8213" s="4">
        <f t="shared" si="2328"/>
        <v>22641139.681381989</v>
      </c>
      <c r="G8213" s="1">
        <f t="shared" si="2329"/>
        <v>0.01</v>
      </c>
      <c r="H8213" s="1">
        <f t="shared" si="2330"/>
        <v>0.99</v>
      </c>
      <c r="I8213" s="1">
        <f t="shared" si="2326"/>
        <v>-23.16761801019311</v>
      </c>
      <c r="J8213" s="1">
        <f t="shared" si="2327"/>
        <v>-3.8198754191398621E-4</v>
      </c>
      <c r="K8213">
        <v>22641139.681000002</v>
      </c>
      <c r="L8213">
        <v>27.193999999999999</v>
      </c>
      <c r="M8213">
        <v>-1906.819</v>
      </c>
    </row>
    <row r="8214" spans="1:18" x14ac:dyDescent="0.25">
      <c r="A8214" s="8">
        <f t="shared" si="2313"/>
        <v>5.0791300013661385</v>
      </c>
      <c r="B8214" t="s">
        <v>25</v>
      </c>
      <c r="C8214">
        <v>22904127.302999999</v>
      </c>
      <c r="D8214">
        <v>29.977</v>
      </c>
      <c r="E8214">
        <v>-1896.673</v>
      </c>
      <c r="F8214" s="2">
        <f t="shared" si="2328"/>
        <v>22904115.455367491</v>
      </c>
      <c r="G8214" s="1">
        <f t="shared" si="2329"/>
        <v>0.01</v>
      </c>
      <c r="H8214" s="1">
        <f t="shared" si="2330"/>
        <v>0.99</v>
      </c>
      <c r="I8214" s="1">
        <f t="shared" si="2326"/>
        <v>-11.847632508724928</v>
      </c>
      <c r="J8214" s="1">
        <f t="shared" si="2327"/>
        <v>-3.674924373626709E-4</v>
      </c>
      <c r="K8214">
        <v>22904115.454999998</v>
      </c>
      <c r="L8214">
        <v>29.977</v>
      </c>
      <c r="M8214">
        <v>-1896.673</v>
      </c>
    </row>
    <row r="8215" spans="1:18" x14ac:dyDescent="0.25">
      <c r="A8215" s="8">
        <f t="shared" si="2313"/>
        <v>5.0034400038421154</v>
      </c>
      <c r="B8215" t="s">
        <v>26</v>
      </c>
      <c r="C8215">
        <v>22431016.131000001</v>
      </c>
      <c r="D8215">
        <v>28.215</v>
      </c>
      <c r="E8215">
        <v>-2050.1239999999998</v>
      </c>
      <c r="F8215" s="2">
        <f t="shared" si="2328"/>
        <v>22431559.567543786</v>
      </c>
      <c r="G8215" s="1">
        <f t="shared" si="2329"/>
        <v>0.01</v>
      </c>
      <c r="H8215" s="1">
        <f t="shared" si="2330"/>
        <v>0.99</v>
      </c>
      <c r="I8215" s="1">
        <f t="shared" si="2326"/>
        <v>543.43654378503561</v>
      </c>
      <c r="J8215" s="1">
        <f t="shared" si="2327"/>
        <v>4.5621395111083984E-4</v>
      </c>
      <c r="K8215">
        <v>22431559.568</v>
      </c>
      <c r="L8215">
        <v>28.215</v>
      </c>
      <c r="M8215">
        <v>-2050.1239999999998</v>
      </c>
    </row>
    <row r="8216" spans="1:18" x14ac:dyDescent="0.25">
      <c r="A8216" s="8">
        <f t="shared" si="2313"/>
        <v>-16.787849999964237</v>
      </c>
      <c r="B8216" t="s">
        <v>27</v>
      </c>
      <c r="C8216">
        <v>21706591.34</v>
      </c>
      <c r="D8216">
        <v>25.792000000000002</v>
      </c>
      <c r="E8216">
        <v>-547.51499999999999</v>
      </c>
      <c r="F8216" s="2">
        <f t="shared" si="2328"/>
        <v>21706774.999607276</v>
      </c>
      <c r="G8216" s="1">
        <f t="shared" si="2329"/>
        <v>0.01</v>
      </c>
      <c r="H8216" s="1">
        <f t="shared" si="2330"/>
        <v>0.99</v>
      </c>
      <c r="I8216" s="1">
        <f t="shared" si="2326"/>
        <v>183.65960727632046</v>
      </c>
      <c r="J8216" s="1">
        <f t="shared" si="2327"/>
        <v>3.9272382855415344E-4</v>
      </c>
      <c r="K8216">
        <v>21706775</v>
      </c>
      <c r="L8216">
        <v>25.792000000000002</v>
      </c>
      <c r="M8216">
        <v>-547.51499999999999</v>
      </c>
    </row>
    <row r="8217" spans="1:18" x14ac:dyDescent="0.25">
      <c r="A8217" s="8">
        <f t="shared" si="2313"/>
        <v>1.6393800005316734</v>
      </c>
      <c r="B8217" t="s">
        <v>28</v>
      </c>
      <c r="C8217">
        <v>20772923.105</v>
      </c>
      <c r="D8217">
        <v>33.359000000000002</v>
      </c>
      <c r="E8217">
        <v>1335.6020000000001</v>
      </c>
      <c r="F8217" s="2">
        <f t="shared" si="2328"/>
        <v>20772500.68384812</v>
      </c>
      <c r="G8217" s="1">
        <f t="shared" si="2329"/>
        <v>0.01</v>
      </c>
      <c r="H8217" s="1">
        <f t="shared" si="2330"/>
        <v>0.99</v>
      </c>
      <c r="I8217" s="1">
        <f t="shared" si="2326"/>
        <v>-422.42115188017488</v>
      </c>
      <c r="J8217" s="1">
        <f t="shared" si="2327"/>
        <v>1.5188008546829224E-4</v>
      </c>
      <c r="K8217">
        <v>20772500.684</v>
      </c>
      <c r="L8217">
        <v>33.359000000000002</v>
      </c>
      <c r="M8217">
        <v>1335.6020000000001</v>
      </c>
    </row>
    <row r="8218" spans="1:18" x14ac:dyDescent="0.25">
      <c r="A8218" s="8">
        <f t="shared" si="2313"/>
        <v>16.290729995816946</v>
      </c>
      <c r="B8218" t="s">
        <v>29</v>
      </c>
      <c r="C8218">
        <v>22911453.030999999</v>
      </c>
      <c r="D8218">
        <v>27.311</v>
      </c>
      <c r="E8218">
        <v>-3492.8330000000001</v>
      </c>
      <c r="F8218" s="2">
        <f t="shared" si="2328"/>
        <v>22912586.394507118</v>
      </c>
      <c r="G8218" s="1">
        <f t="shared" si="2329"/>
        <v>0.01</v>
      </c>
      <c r="H8218" s="1">
        <f t="shared" si="2330"/>
        <v>0.99</v>
      </c>
      <c r="I8218" s="1">
        <f t="shared" si="2326"/>
        <v>1133.3635071180761</v>
      </c>
      <c r="J8218" s="1">
        <f t="shared" si="2327"/>
        <v>4.9288198351860046E-4</v>
      </c>
      <c r="K8218">
        <v>22912586.395</v>
      </c>
      <c r="L8218">
        <v>27.311</v>
      </c>
      <c r="M8218">
        <v>-3492.8330000000001</v>
      </c>
    </row>
    <row r="8219" spans="1:18" x14ac:dyDescent="0.25">
      <c r="A8219" s="8">
        <f t="shared" si="2313"/>
        <v>7.2149799987673759</v>
      </c>
      <c r="B8219" t="s">
        <v>30</v>
      </c>
      <c r="C8219">
        <v>19598848.598999999</v>
      </c>
      <c r="D8219">
        <v>28.927</v>
      </c>
      <c r="E8219">
        <v>33.241999999999997</v>
      </c>
      <c r="F8219" s="2">
        <f t="shared" si="2328"/>
        <v>19598787.402647484</v>
      </c>
      <c r="G8219" s="1">
        <f t="shared" si="2329"/>
        <v>0.01</v>
      </c>
      <c r="H8219" s="1">
        <f t="shared" si="2330"/>
        <v>0.99</v>
      </c>
      <c r="I8219" s="1">
        <f t="shared" si="2326"/>
        <v>-61.196352515369654</v>
      </c>
      <c r="J8219" s="1">
        <f t="shared" si="2327"/>
        <v>3.52516770362854E-4</v>
      </c>
      <c r="K8219">
        <v>19598787.403000001</v>
      </c>
      <c r="L8219">
        <v>28.927</v>
      </c>
      <c r="M8219">
        <v>33.241999999999997</v>
      </c>
    </row>
    <row r="8220" spans="1:18" x14ac:dyDescent="0.25">
      <c r="A8220" s="8">
        <f t="shared" si="2313"/>
        <v>22.744839999824762</v>
      </c>
      <c r="B8220" t="s">
        <v>31</v>
      </c>
      <c r="C8220">
        <v>21032410.565000001</v>
      </c>
      <c r="D8220">
        <v>30.091999999999999</v>
      </c>
      <c r="E8220">
        <v>4029.636</v>
      </c>
      <c r="F8220" s="2">
        <f t="shared" si="2328"/>
        <v>21031054.835904375</v>
      </c>
      <c r="G8220" s="1">
        <f t="shared" si="2329"/>
        <v>0.01</v>
      </c>
      <c r="H8220" s="1">
        <f t="shared" si="2330"/>
        <v>0.99</v>
      </c>
      <c r="I8220" s="1">
        <f t="shared" si="2326"/>
        <v>-1355.7290956266224</v>
      </c>
      <c r="J8220" s="1">
        <f t="shared" si="2327"/>
        <v>9.5624476671218872E-5</v>
      </c>
      <c r="K8220">
        <v>21031054.835999999</v>
      </c>
      <c r="L8220">
        <v>30.091999999999999</v>
      </c>
      <c r="M8220">
        <v>4029.636</v>
      </c>
    </row>
    <row r="8221" spans="1:18" x14ac:dyDescent="0.25">
      <c r="A8221" s="8" t="s">
        <v>45</v>
      </c>
      <c r="C8221">
        <v>19</v>
      </c>
      <c r="D8221">
        <v>1</v>
      </c>
      <c r="E8221">
        <v>15</v>
      </c>
      <c r="F8221">
        <v>9</v>
      </c>
      <c r="G8221">
        <v>55</v>
      </c>
      <c r="H8221">
        <v>18.000132600000001</v>
      </c>
      <c r="I8221" s="1">
        <f t="shared" si="2326"/>
        <v>-10</v>
      </c>
      <c r="J8221" s="1">
        <f t="shared" si="2327"/>
        <v>10</v>
      </c>
      <c r="K8221">
        <v>19</v>
      </c>
      <c r="L8221">
        <v>1</v>
      </c>
      <c r="M8221">
        <v>15</v>
      </c>
      <c r="N8221">
        <v>9</v>
      </c>
      <c r="O8221">
        <v>45</v>
      </c>
      <c r="P8221">
        <v>15.000132600000001</v>
      </c>
      <c r="Q8221">
        <v>0</v>
      </c>
      <c r="R8221" t="s">
        <v>0</v>
      </c>
    </row>
    <row r="8222" spans="1:18" x14ac:dyDescent="0.25">
      <c r="A8222" s="8">
        <f t="shared" ref="A8222:A8285" si="2331">E8222*0.19+C8222-C8209</f>
        <v>-11.116159997880459</v>
      </c>
      <c r="B8222" t="s">
        <v>20</v>
      </c>
      <c r="C8222">
        <v>20810570.142000001</v>
      </c>
      <c r="D8222">
        <v>35.475000000000001</v>
      </c>
      <c r="E8222">
        <v>-809.56399999999996</v>
      </c>
      <c r="F8222" s="2">
        <f t="shared" ref="F8222:F8233" si="2332">G8222*C8222+H8222*(F8209-$A$3*E8222)</f>
        <v>20810565.70144245</v>
      </c>
      <c r="G8222" s="1">
        <f t="shared" ref="G8222:G8233" si="2333">IF(G8209-$A$5 &lt;= $A$5,0.01,G8209-$A$5)</f>
        <v>0.01</v>
      </c>
      <c r="H8222" s="1">
        <f t="shared" ref="H8222:H8233" si="2334">IF(H8209+$A$5 &gt;= 1-$A$5,0.99,H8209+$A$5)</f>
        <v>0.99</v>
      </c>
      <c r="I8222" s="1">
        <f t="shared" si="2326"/>
        <v>-4.4405575506389141</v>
      </c>
      <c r="J8222" s="1">
        <f t="shared" si="2327"/>
        <v>-4.4244900345802307E-4</v>
      </c>
      <c r="K8222">
        <v>20810565.701000001</v>
      </c>
      <c r="L8222">
        <v>35.475000000000001</v>
      </c>
      <c r="M8222">
        <v>-809.56399999999996</v>
      </c>
    </row>
    <row r="8223" spans="1:18" x14ac:dyDescent="0.25">
      <c r="A8223" s="8">
        <f t="shared" si="2331"/>
        <v>-7.8496700003743172</v>
      </c>
      <c r="B8223" t="s">
        <v>21</v>
      </c>
      <c r="C8223">
        <v>22309103.728999998</v>
      </c>
      <c r="D8223">
        <v>37.918999999999997</v>
      </c>
      <c r="E8223">
        <v>1090.0070000000001</v>
      </c>
      <c r="F8223" s="2">
        <f t="shared" si="2332"/>
        <v>22309096.230587821</v>
      </c>
      <c r="G8223" s="1">
        <f t="shared" si="2333"/>
        <v>0.01</v>
      </c>
      <c r="H8223" s="1">
        <f t="shared" si="2334"/>
        <v>0.99</v>
      </c>
      <c r="I8223" s="1">
        <f t="shared" si="2326"/>
        <v>-7.4984121769666672</v>
      </c>
      <c r="J8223" s="1">
        <f t="shared" si="2327"/>
        <v>4.1217729449272156E-4</v>
      </c>
      <c r="K8223">
        <v>22309096.230999999</v>
      </c>
      <c r="L8223">
        <v>37.918999999999997</v>
      </c>
      <c r="M8223">
        <v>1090.0070000000001</v>
      </c>
    </row>
    <row r="8224" spans="1:18" x14ac:dyDescent="0.25">
      <c r="A8224" s="8">
        <f t="shared" si="2331"/>
        <v>-1.9713599979877472</v>
      </c>
      <c r="B8224" t="s">
        <v>22</v>
      </c>
      <c r="C8224">
        <v>20600243.248</v>
      </c>
      <c r="D8224">
        <v>37.667000000000002</v>
      </c>
      <c r="E8224">
        <v>-1622.944</v>
      </c>
      <c r="F8224" s="2">
        <f t="shared" si="2332"/>
        <v>20600232.352819987</v>
      </c>
      <c r="G8224" s="1">
        <f t="shared" si="2333"/>
        <v>0.01</v>
      </c>
      <c r="H8224" s="1">
        <f t="shared" si="2334"/>
        <v>0.99</v>
      </c>
      <c r="I8224" s="1">
        <f t="shared" si="2326"/>
        <v>-10.895180013030767</v>
      </c>
      <c r="J8224" s="1">
        <f t="shared" si="2327"/>
        <v>1.8001347780227661E-4</v>
      </c>
      <c r="K8224">
        <v>20600232.353</v>
      </c>
      <c r="L8224">
        <v>37.667000000000002</v>
      </c>
      <c r="M8224">
        <v>-1622.944</v>
      </c>
    </row>
    <row r="8225" spans="1:18" x14ac:dyDescent="0.25">
      <c r="A8225" s="8">
        <f t="shared" si="2331"/>
        <v>-12.037659998983145</v>
      </c>
      <c r="B8225" t="s">
        <v>23</v>
      </c>
      <c r="C8225">
        <v>20423977.874000002</v>
      </c>
      <c r="D8225">
        <v>34.372999999999998</v>
      </c>
      <c r="E8225">
        <v>-109.114</v>
      </c>
      <c r="F8225" s="2">
        <f t="shared" si="2332"/>
        <v>20423976.214651201</v>
      </c>
      <c r="G8225" s="1">
        <f t="shared" si="2333"/>
        <v>0.01</v>
      </c>
      <c r="H8225" s="1">
        <f t="shared" si="2334"/>
        <v>0.99</v>
      </c>
      <c r="I8225" s="1">
        <f t="shared" si="2326"/>
        <v>-1.659348800778389</v>
      </c>
      <c r="J8225" s="1">
        <f t="shared" si="2327"/>
        <v>3.4879893064498901E-4</v>
      </c>
      <c r="K8225">
        <v>20423976.215</v>
      </c>
      <c r="L8225">
        <v>34.372999999999998</v>
      </c>
      <c r="M8225">
        <v>-109.114</v>
      </c>
    </row>
    <row r="8226" spans="1:18" x14ac:dyDescent="0.25">
      <c r="A8226" s="8">
        <f t="shared" si="2331"/>
        <v>10.646970000118017</v>
      </c>
      <c r="B8226" t="s">
        <v>24</v>
      </c>
      <c r="C8226">
        <v>22641535.491</v>
      </c>
      <c r="D8226">
        <v>27.431000000000001</v>
      </c>
      <c r="E8226">
        <v>-1905.2370000000001</v>
      </c>
      <c r="F8226" s="4">
        <f t="shared" si="2332"/>
        <v>22641502.56847899</v>
      </c>
      <c r="G8226" s="1">
        <f t="shared" si="2333"/>
        <v>0.01</v>
      </c>
      <c r="H8226" s="1">
        <f t="shared" si="2334"/>
        <v>0.99</v>
      </c>
      <c r="I8226" s="1">
        <f t="shared" si="2326"/>
        <v>-32.922521010041237</v>
      </c>
      <c r="J8226" s="1">
        <f t="shared" si="2327"/>
        <v>-4.7899037599563599E-4</v>
      </c>
      <c r="K8226">
        <v>22641502.568</v>
      </c>
      <c r="L8226">
        <v>27.431000000000001</v>
      </c>
      <c r="M8226">
        <v>-1905.2370000000001</v>
      </c>
    </row>
    <row r="8227" spans="1:18" x14ac:dyDescent="0.25">
      <c r="A8227" s="8">
        <f t="shared" si="2331"/>
        <v>-6.5072400011122227</v>
      </c>
      <c r="B8227" t="s">
        <v>25</v>
      </c>
      <c r="C8227">
        <v>22904481.357999999</v>
      </c>
      <c r="D8227">
        <v>30.344000000000001</v>
      </c>
      <c r="E8227">
        <v>-1897.6959999999999</v>
      </c>
      <c r="F8227" s="2">
        <f t="shared" si="2332"/>
        <v>22904476.62274009</v>
      </c>
      <c r="G8227" s="1">
        <f t="shared" si="2333"/>
        <v>0.01</v>
      </c>
      <c r="H8227" s="1">
        <f t="shared" si="2334"/>
        <v>0.99</v>
      </c>
      <c r="I8227" s="1">
        <f t="shared" si="2326"/>
        <v>-4.7352599091827869</v>
      </c>
      <c r="J8227" s="1">
        <f t="shared" si="2327"/>
        <v>2.5990977883338928E-4</v>
      </c>
      <c r="K8227">
        <v>22904476.623</v>
      </c>
      <c r="L8227">
        <v>30.344000000000001</v>
      </c>
      <c r="M8227">
        <v>-1897.6959999999999</v>
      </c>
    </row>
    <row r="8228" spans="1:18" x14ac:dyDescent="0.25">
      <c r="A8228" s="8">
        <f t="shared" si="2331"/>
        <v>-11.608109999448061</v>
      </c>
      <c r="B8228" t="s">
        <v>26</v>
      </c>
      <c r="C8228">
        <v>22431394.169</v>
      </c>
      <c r="D8228">
        <v>27.978999999999999</v>
      </c>
      <c r="E8228">
        <v>-2050.7689999999998</v>
      </c>
      <c r="F8228" s="2">
        <f t="shared" si="2332"/>
        <v>22431944.25943977</v>
      </c>
      <c r="G8228" s="1">
        <f t="shared" si="2333"/>
        <v>0.01</v>
      </c>
      <c r="H8228" s="1">
        <f t="shared" si="2334"/>
        <v>0.99</v>
      </c>
      <c r="I8228" s="1">
        <f t="shared" si="2326"/>
        <v>550.09043977037072</v>
      </c>
      <c r="J8228" s="1">
        <f t="shared" si="2327"/>
        <v>-4.3977051973342896E-4</v>
      </c>
      <c r="K8228">
        <v>22431944.259</v>
      </c>
      <c r="L8228">
        <v>27.978999999999999</v>
      </c>
      <c r="M8228">
        <v>-2050.7689999999998</v>
      </c>
    </row>
    <row r="8229" spans="1:18" x14ac:dyDescent="0.25">
      <c r="A8229" s="8">
        <f t="shared" si="2331"/>
        <v>8.1019400022923946</v>
      </c>
      <c r="B8229" t="s">
        <v>27</v>
      </c>
      <c r="C8229">
        <v>21706703.462000001</v>
      </c>
      <c r="D8229">
        <v>24.634</v>
      </c>
      <c r="E8229">
        <v>-547.47400000000005</v>
      </c>
      <c r="F8229" s="2">
        <f t="shared" si="2332"/>
        <v>21706877.423261039</v>
      </c>
      <c r="G8229" s="1">
        <f t="shared" si="2333"/>
        <v>0.01</v>
      </c>
      <c r="H8229" s="1">
        <f t="shared" si="2334"/>
        <v>0.99</v>
      </c>
      <c r="I8229" s="1">
        <f t="shared" si="2326"/>
        <v>173.96126103773713</v>
      </c>
      <c r="J8229" s="1">
        <f t="shared" si="2327"/>
        <v>-2.6103854179382324E-4</v>
      </c>
      <c r="K8229">
        <v>21706877.423</v>
      </c>
      <c r="L8229">
        <v>24.634</v>
      </c>
      <c r="M8229">
        <v>-547.47400000000005</v>
      </c>
    </row>
    <row r="8230" spans="1:18" x14ac:dyDescent="0.25">
      <c r="A8230" s="8">
        <f t="shared" si="2331"/>
        <v>-4.4860600009560585</v>
      </c>
      <c r="B8230" t="s">
        <v>28</v>
      </c>
      <c r="C8230">
        <v>20772664.982999999</v>
      </c>
      <c r="D8230">
        <v>33.441000000000003</v>
      </c>
      <c r="E8230">
        <v>1334.9259999999999</v>
      </c>
      <c r="F8230" s="2">
        <f t="shared" si="2332"/>
        <v>20772250.839147899</v>
      </c>
      <c r="G8230" s="1">
        <f t="shared" si="2333"/>
        <v>0.01</v>
      </c>
      <c r="H8230" s="1">
        <f t="shared" si="2334"/>
        <v>0.99</v>
      </c>
      <c r="I8230" s="1">
        <f t="shared" si="2326"/>
        <v>-414.14385209977627</v>
      </c>
      <c r="J8230" s="1">
        <f t="shared" si="2327"/>
        <v>-1.4789775013923645E-4</v>
      </c>
      <c r="K8230">
        <v>20772250.839000002</v>
      </c>
      <c r="L8230">
        <v>33.441000000000003</v>
      </c>
      <c r="M8230">
        <v>1334.9259999999999</v>
      </c>
    </row>
    <row r="8231" spans="1:18" x14ac:dyDescent="0.25">
      <c r="A8231" s="8">
        <f t="shared" si="2331"/>
        <v>-10.309909999370575</v>
      </c>
      <c r="B8231" t="s">
        <v>29</v>
      </c>
      <c r="C8231">
        <v>22912106.579</v>
      </c>
      <c r="D8231">
        <v>27.690999999999999</v>
      </c>
      <c r="E8231">
        <v>-3493.989</v>
      </c>
      <c r="F8231" s="2">
        <f t="shared" si="2332"/>
        <v>22913239.831511579</v>
      </c>
      <c r="G8231" s="1">
        <f t="shared" si="2333"/>
        <v>0.01</v>
      </c>
      <c r="H8231" s="1">
        <f t="shared" si="2334"/>
        <v>0.99</v>
      </c>
      <c r="I8231" s="1">
        <f t="shared" si="2326"/>
        <v>1133.2525115795434</v>
      </c>
      <c r="J8231" s="1">
        <f t="shared" si="2327"/>
        <v>4.8841908574104309E-4</v>
      </c>
      <c r="K8231">
        <v>22913239.831999999</v>
      </c>
      <c r="L8231">
        <v>27.690999999999999</v>
      </c>
      <c r="M8231">
        <v>-3493.989</v>
      </c>
    </row>
    <row r="8232" spans="1:18" x14ac:dyDescent="0.25">
      <c r="A8232" s="8">
        <f t="shared" si="2331"/>
        <v>10.640460003167391</v>
      </c>
      <c r="B8232" t="s">
        <v>30</v>
      </c>
      <c r="C8232">
        <v>19598853.096000001</v>
      </c>
      <c r="D8232">
        <v>28.809000000000001</v>
      </c>
      <c r="E8232">
        <v>32.334000000000003</v>
      </c>
      <c r="F8232" s="2">
        <f t="shared" si="2332"/>
        <v>19598781.968154948</v>
      </c>
      <c r="G8232" s="1">
        <f t="shared" si="2333"/>
        <v>0.01</v>
      </c>
      <c r="H8232" s="1">
        <f t="shared" si="2334"/>
        <v>0.99</v>
      </c>
      <c r="I8232" s="1">
        <f t="shared" si="2326"/>
        <v>-71.127845052629709</v>
      </c>
      <c r="J8232" s="1">
        <f t="shared" si="2327"/>
        <v>-1.5494972467422485E-4</v>
      </c>
      <c r="K8232">
        <v>19598781.967999998</v>
      </c>
      <c r="L8232">
        <v>28.809000000000001</v>
      </c>
      <c r="M8232">
        <v>32.334000000000003</v>
      </c>
    </row>
    <row r="8233" spans="1:18" x14ac:dyDescent="0.25">
      <c r="A8233" s="8">
        <f t="shared" si="2331"/>
        <v>18.491030000150204</v>
      </c>
      <c r="B8233" t="s">
        <v>31</v>
      </c>
      <c r="C8233">
        <v>21031663.482000001</v>
      </c>
      <c r="D8233">
        <v>29.532</v>
      </c>
      <c r="E8233">
        <v>4029.337</v>
      </c>
      <c r="F8233" s="2">
        <f t="shared" si="2332"/>
        <v>21030301.832602024</v>
      </c>
      <c r="G8233" s="1">
        <f t="shared" si="2333"/>
        <v>0.01</v>
      </c>
      <c r="H8233" s="1">
        <f t="shared" si="2334"/>
        <v>0.99</v>
      </c>
      <c r="I8233" s="1">
        <f t="shared" si="2326"/>
        <v>-1361.6493979766965</v>
      </c>
      <c r="J8233" s="1">
        <f t="shared" si="2327"/>
        <v>3.9797648787498474E-4</v>
      </c>
      <c r="K8233">
        <v>21030301.833000001</v>
      </c>
      <c r="L8233">
        <v>29.532</v>
      </c>
      <c r="M8233">
        <v>4029.337</v>
      </c>
    </row>
    <row r="8234" spans="1:18" x14ac:dyDescent="0.25">
      <c r="A8234" s="8" t="s">
        <v>45</v>
      </c>
      <c r="C8234">
        <v>19</v>
      </c>
      <c r="D8234">
        <v>1</v>
      </c>
      <c r="E8234">
        <v>15</v>
      </c>
      <c r="F8234">
        <v>9</v>
      </c>
      <c r="G8234">
        <v>55</v>
      </c>
      <c r="H8234">
        <v>18.000132600000001</v>
      </c>
      <c r="I8234" s="1">
        <f t="shared" si="2326"/>
        <v>-10</v>
      </c>
      <c r="J8234" s="1">
        <f t="shared" si="2327"/>
        <v>10</v>
      </c>
      <c r="K8234">
        <v>19</v>
      </c>
      <c r="L8234">
        <v>1</v>
      </c>
      <c r="M8234">
        <v>15</v>
      </c>
      <c r="N8234">
        <v>9</v>
      </c>
      <c r="O8234">
        <v>45</v>
      </c>
      <c r="P8234">
        <v>16.000132600000001</v>
      </c>
      <c r="Q8234">
        <v>0</v>
      </c>
      <c r="R8234" t="s">
        <v>0</v>
      </c>
    </row>
    <row r="8235" spans="1:18" x14ac:dyDescent="0.25">
      <c r="A8235" s="8">
        <f t="shared" si="2331"/>
        <v>6.7086200006306171</v>
      </c>
      <c r="B8235" t="s">
        <v>20</v>
      </c>
      <c r="C8235">
        <v>20810731.131000001</v>
      </c>
      <c r="D8235">
        <v>35.866</v>
      </c>
      <c r="E8235">
        <v>-812.00199999999995</v>
      </c>
      <c r="F8235" s="2">
        <f t="shared" ref="F8235:F8246" si="2335">G8235*C8235+H8235*(F8222-$A$3*E8235)</f>
        <v>20810720.329392496</v>
      </c>
      <c r="G8235" s="1">
        <f t="shared" ref="G8235:G8272" si="2336">IF(G8222-$A$5 &lt;= $A$5,0.01,G8222-$A$5)</f>
        <v>0.01</v>
      </c>
      <c r="H8235" s="1">
        <f t="shared" ref="H8235:H8272" si="2337">IF(H8222+$A$5 &gt;= 1-$A$5,0.99,H8222+$A$5)</f>
        <v>0.99</v>
      </c>
      <c r="I8235" s="1">
        <f t="shared" si="2326"/>
        <v>-10.801607504487038</v>
      </c>
      <c r="J8235" s="1">
        <f t="shared" si="2327"/>
        <v>-3.9249658584594727E-4</v>
      </c>
      <c r="K8235">
        <v>20810720.329</v>
      </c>
      <c r="L8235">
        <v>35.866</v>
      </c>
      <c r="M8235">
        <v>-812.00199999999995</v>
      </c>
    </row>
    <row r="8236" spans="1:18" x14ac:dyDescent="0.25">
      <c r="A8236" s="8">
        <f t="shared" si="2331"/>
        <v>4.644810002297163</v>
      </c>
      <c r="B8236" t="s">
        <v>21</v>
      </c>
      <c r="C8236">
        <v>22308901.368999999</v>
      </c>
      <c r="D8236">
        <v>37.784999999999997</v>
      </c>
      <c r="E8236">
        <v>1089.499</v>
      </c>
      <c r="F8236" s="2">
        <f t="shared" si="2335"/>
        <v>22308889.030453384</v>
      </c>
      <c r="G8236" s="1">
        <f t="shared" si="2336"/>
        <v>0.01</v>
      </c>
      <c r="H8236" s="1">
        <f t="shared" si="2337"/>
        <v>0.99</v>
      </c>
      <c r="I8236" s="1">
        <f t="shared" si="2326"/>
        <v>-12.338546615093946</v>
      </c>
      <c r="J8236" s="1">
        <f t="shared" si="2327"/>
        <v>-4.5338273048400879E-4</v>
      </c>
      <c r="K8236">
        <v>22308889.030000001</v>
      </c>
      <c r="L8236">
        <v>37.784999999999997</v>
      </c>
      <c r="M8236">
        <v>1089.499</v>
      </c>
    </row>
    <row r="8237" spans="1:18" x14ac:dyDescent="0.25">
      <c r="A8237" s="8">
        <f t="shared" si="2331"/>
        <v>4.0879100002348423</v>
      </c>
      <c r="B8237" t="s">
        <v>22</v>
      </c>
      <c r="C8237">
        <v>20600555.631999999</v>
      </c>
      <c r="D8237">
        <v>37.53</v>
      </c>
      <c r="E8237">
        <v>-1622.6110000000001</v>
      </c>
      <c r="F8237" s="2">
        <f t="shared" si="2335"/>
        <v>20600541.270492431</v>
      </c>
      <c r="G8237" s="1">
        <f t="shared" si="2336"/>
        <v>0.01</v>
      </c>
      <c r="H8237" s="1">
        <f t="shared" si="2337"/>
        <v>0.99</v>
      </c>
      <c r="I8237" s="1">
        <f t="shared" si="2326"/>
        <v>-14.361507568508387</v>
      </c>
      <c r="J8237" s="1">
        <f t="shared" si="2327"/>
        <v>-4.9243122339248657E-4</v>
      </c>
      <c r="K8237">
        <v>20600541.27</v>
      </c>
      <c r="L8237">
        <v>37.53</v>
      </c>
      <c r="M8237">
        <v>-1622.6110000000001</v>
      </c>
    </row>
    <row r="8238" spans="1:18" x14ac:dyDescent="0.25">
      <c r="A8238" s="8">
        <f t="shared" si="2331"/>
        <v>-1.8695500008761883</v>
      </c>
      <c r="B8238" t="s">
        <v>23</v>
      </c>
      <c r="C8238">
        <v>20423996.761</v>
      </c>
      <c r="D8238">
        <v>34.536000000000001</v>
      </c>
      <c r="E8238">
        <v>-109.245</v>
      </c>
      <c r="F8238" s="2">
        <f t="shared" si="2335"/>
        <v>20423997.000860654</v>
      </c>
      <c r="G8238" s="1">
        <f t="shared" si="2336"/>
        <v>0.01</v>
      </c>
      <c r="H8238" s="1">
        <f t="shared" si="2337"/>
        <v>0.99</v>
      </c>
      <c r="I8238" s="1">
        <f t="shared" si="2326"/>
        <v>0.2398606538772583</v>
      </c>
      <c r="J8238" s="1">
        <f t="shared" si="2327"/>
        <v>1.393444836139679E-4</v>
      </c>
      <c r="K8238">
        <v>20423997.000999998</v>
      </c>
      <c r="L8238">
        <v>34.536000000000001</v>
      </c>
      <c r="M8238">
        <v>-109.245</v>
      </c>
    </row>
    <row r="8239" spans="1:18" x14ac:dyDescent="0.25">
      <c r="A8239" s="8">
        <f t="shared" si="2331"/>
        <v>-3.2908399999141693</v>
      </c>
      <c r="B8239" t="s">
        <v>24</v>
      </c>
      <c r="C8239">
        <v>22641894.043000001</v>
      </c>
      <c r="D8239">
        <v>26.765999999999998</v>
      </c>
      <c r="E8239">
        <v>-1904.4359999999999</v>
      </c>
      <c r="F8239" s="4">
        <f t="shared" si="2335"/>
        <v>22641865.261324037</v>
      </c>
      <c r="G8239" s="1">
        <f t="shared" si="2336"/>
        <v>0.01</v>
      </c>
      <c r="H8239" s="1">
        <f t="shared" si="2337"/>
        <v>0.99</v>
      </c>
      <c r="I8239" s="1">
        <f t="shared" si="2326"/>
        <v>-28.781675964593887</v>
      </c>
      <c r="J8239" s="1">
        <f t="shared" si="2327"/>
        <v>-3.2403692603111267E-4</v>
      </c>
      <c r="K8239">
        <v>22641865.261</v>
      </c>
      <c r="L8239">
        <v>26.765999999999998</v>
      </c>
      <c r="M8239">
        <v>-1904.4359999999999</v>
      </c>
    </row>
    <row r="8240" spans="1:18" x14ac:dyDescent="0.25">
      <c r="A8240" s="8">
        <f t="shared" si="2331"/>
        <v>5.017510000616312</v>
      </c>
      <c r="B8240" t="s">
        <v>25</v>
      </c>
      <c r="C8240">
        <v>22904847.103999998</v>
      </c>
      <c r="D8240">
        <v>30.146999999999998</v>
      </c>
      <c r="E8240">
        <v>-1898.5709999999999</v>
      </c>
      <c r="F8240" s="2">
        <f t="shared" si="2335"/>
        <v>22904838.00074086</v>
      </c>
      <c r="G8240" s="1">
        <f t="shared" si="2336"/>
        <v>0.01</v>
      </c>
      <c r="H8240" s="1">
        <f t="shared" si="2337"/>
        <v>0.99</v>
      </c>
      <c r="I8240" s="1">
        <f t="shared" si="2326"/>
        <v>-9.1032591387629509</v>
      </c>
      <c r="J8240" s="1">
        <f t="shared" si="2327"/>
        <v>2.5913864374160767E-4</v>
      </c>
      <c r="K8240">
        <v>22904838.000999998</v>
      </c>
      <c r="L8240">
        <v>30.146999999999998</v>
      </c>
      <c r="M8240">
        <v>-1898.5709999999999</v>
      </c>
    </row>
    <row r="8241" spans="1:18" x14ac:dyDescent="0.25">
      <c r="A8241" s="8">
        <f t="shared" si="2331"/>
        <v>-12.497420001775026</v>
      </c>
      <c r="B8241" t="s">
        <v>26</v>
      </c>
      <c r="C8241">
        <v>22431771.307999998</v>
      </c>
      <c r="D8241">
        <v>27.553000000000001</v>
      </c>
      <c r="E8241">
        <v>-2050.7179999999998</v>
      </c>
      <c r="F8241" s="2">
        <f t="shared" si="2335"/>
        <v>22432328.866198864</v>
      </c>
      <c r="G8241" s="1">
        <f t="shared" si="2336"/>
        <v>0.01</v>
      </c>
      <c r="H8241" s="1">
        <f t="shared" si="2337"/>
        <v>0.99</v>
      </c>
      <c r="I8241" s="1">
        <f t="shared" si="2326"/>
        <v>557.55819886550307</v>
      </c>
      <c r="J8241" s="1">
        <f t="shared" si="2327"/>
        <v>-1.988634467124939E-4</v>
      </c>
      <c r="K8241">
        <v>22432328.866</v>
      </c>
      <c r="L8241">
        <v>27.553000000000001</v>
      </c>
      <c r="M8241">
        <v>-2050.7179999999998</v>
      </c>
    </row>
    <row r="8242" spans="1:18" x14ac:dyDescent="0.25">
      <c r="A8242" s="8">
        <f t="shared" si="2331"/>
        <v>1.5884599983692169</v>
      </c>
      <c r="B8242" t="s">
        <v>27</v>
      </c>
      <c r="C8242">
        <v>21706808.688999999</v>
      </c>
      <c r="D8242">
        <v>24.992999999999999</v>
      </c>
      <c r="E8242">
        <v>-545.46600000000001</v>
      </c>
      <c r="F8242" s="2">
        <f t="shared" si="2335"/>
        <v>21706979.49665967</v>
      </c>
      <c r="G8242" s="1">
        <f t="shared" si="2336"/>
        <v>0.01</v>
      </c>
      <c r="H8242" s="1">
        <f t="shared" si="2337"/>
        <v>0.99</v>
      </c>
      <c r="I8242" s="1">
        <f t="shared" si="2326"/>
        <v>170.80765967071056</v>
      </c>
      <c r="J8242" s="1">
        <f t="shared" si="2327"/>
        <v>3.4033134579658508E-4</v>
      </c>
      <c r="K8242">
        <v>21706979.497000001</v>
      </c>
      <c r="L8242">
        <v>24.992999999999999</v>
      </c>
      <c r="M8242">
        <v>-545.46600000000001</v>
      </c>
    </row>
    <row r="8243" spans="1:18" x14ac:dyDescent="0.25">
      <c r="A8243" s="8">
        <f t="shared" si="2331"/>
        <v>12.209459997713566</v>
      </c>
      <c r="B8243" t="s">
        <v>28</v>
      </c>
      <c r="C8243">
        <v>20772423.649999999</v>
      </c>
      <c r="D8243">
        <v>33.408000000000001</v>
      </c>
      <c r="E8243">
        <v>1334.434</v>
      </c>
      <c r="F8243" s="2">
        <f t="shared" si="2335"/>
        <v>20772001.172252923</v>
      </c>
      <c r="G8243" s="1">
        <f t="shared" si="2336"/>
        <v>0.01</v>
      </c>
      <c r="H8243" s="1">
        <f t="shared" si="2337"/>
        <v>0.99</v>
      </c>
      <c r="I8243" s="1">
        <f t="shared" si="2326"/>
        <v>-422.47774707525969</v>
      </c>
      <c r="J8243" s="1">
        <f t="shared" si="2327"/>
        <v>-2.5292485952377319E-4</v>
      </c>
      <c r="K8243">
        <v>20772001.171999998</v>
      </c>
      <c r="L8243">
        <v>33.408000000000001</v>
      </c>
      <c r="M8243">
        <v>1334.434</v>
      </c>
    </row>
    <row r="8244" spans="1:18" x14ac:dyDescent="0.25">
      <c r="A8244" s="8">
        <f t="shared" si="2331"/>
        <v>-23.799260001629591</v>
      </c>
      <c r="B8244" t="s">
        <v>29</v>
      </c>
      <c r="C8244">
        <v>22912746.934999999</v>
      </c>
      <c r="D8244">
        <v>27.184000000000001</v>
      </c>
      <c r="E8244">
        <v>-3495.5540000000001</v>
      </c>
      <c r="F8244" s="2">
        <f t="shared" si="2335"/>
        <v>22913893.432537496</v>
      </c>
      <c r="G8244" s="1">
        <f t="shared" si="2336"/>
        <v>0.01</v>
      </c>
      <c r="H8244" s="1">
        <f t="shared" si="2337"/>
        <v>0.99</v>
      </c>
      <c r="I8244" s="1">
        <f t="shared" si="2326"/>
        <v>1146.497537497431</v>
      </c>
      <c r="J8244" s="1">
        <f t="shared" si="2327"/>
        <v>4.6250224113464355E-4</v>
      </c>
      <c r="K8244">
        <v>22913893.432999998</v>
      </c>
      <c r="L8244">
        <v>27.184000000000001</v>
      </c>
      <c r="M8244">
        <v>-3495.5540000000001</v>
      </c>
    </row>
    <row r="8245" spans="1:18" x14ac:dyDescent="0.25">
      <c r="A8245" s="8">
        <f t="shared" si="2331"/>
        <v>-19.077489998191595</v>
      </c>
      <c r="B8245" t="s">
        <v>30</v>
      </c>
      <c r="C8245">
        <v>19598827.914000001</v>
      </c>
      <c r="D8245">
        <v>28.489000000000001</v>
      </c>
      <c r="E8245">
        <v>32.128999999999998</v>
      </c>
      <c r="F8245" s="2">
        <f t="shared" si="2335"/>
        <v>19598776.37480744</v>
      </c>
      <c r="G8245" s="1">
        <f t="shared" si="2336"/>
        <v>0.01</v>
      </c>
      <c r="H8245" s="1">
        <f t="shared" si="2337"/>
        <v>0.99</v>
      </c>
      <c r="I8245" s="1">
        <f t="shared" si="2326"/>
        <v>-51.53919256106019</v>
      </c>
      <c r="J8245" s="1">
        <f t="shared" si="2327"/>
        <v>1.9256025552749634E-4</v>
      </c>
      <c r="K8245">
        <v>19598776.375</v>
      </c>
      <c r="L8245">
        <v>28.489000000000001</v>
      </c>
      <c r="M8245">
        <v>32.128999999999998</v>
      </c>
    </row>
    <row r="8246" spans="1:18" x14ac:dyDescent="0.25">
      <c r="A8246" s="8">
        <f t="shared" si="2331"/>
        <v>24.124379999935627</v>
      </c>
      <c r="B8246" t="s">
        <v>31</v>
      </c>
      <c r="C8246">
        <v>21030922.096000001</v>
      </c>
      <c r="D8246">
        <v>29.448</v>
      </c>
      <c r="E8246">
        <v>4029.002</v>
      </c>
      <c r="F8246" s="2">
        <f t="shared" si="2335"/>
        <v>21029549.008583594</v>
      </c>
      <c r="G8246" s="1">
        <f t="shared" si="2336"/>
        <v>0.01</v>
      </c>
      <c r="H8246" s="1">
        <f t="shared" si="2337"/>
        <v>0.99</v>
      </c>
      <c r="I8246" s="1">
        <f t="shared" si="2326"/>
        <v>-1373.0874164067209</v>
      </c>
      <c r="J8246" s="1">
        <f t="shared" si="2327"/>
        <v>4.1640549898147583E-4</v>
      </c>
      <c r="K8246">
        <v>21029549.009</v>
      </c>
      <c r="L8246">
        <v>29.448</v>
      </c>
      <c r="M8246">
        <v>4029.002</v>
      </c>
    </row>
    <row r="8247" spans="1:18" x14ac:dyDescent="0.25">
      <c r="A8247" s="8" t="s">
        <v>45</v>
      </c>
      <c r="C8247">
        <v>19</v>
      </c>
      <c r="D8247">
        <v>1</v>
      </c>
      <c r="E8247">
        <v>15</v>
      </c>
      <c r="F8247">
        <v>9</v>
      </c>
      <c r="G8247">
        <v>55</v>
      </c>
      <c r="H8247">
        <v>18.000132600000001</v>
      </c>
      <c r="I8247" s="1">
        <f t="shared" si="2326"/>
        <v>-10</v>
      </c>
      <c r="J8247" s="1">
        <f t="shared" si="2327"/>
        <v>10</v>
      </c>
      <c r="K8247">
        <v>19</v>
      </c>
      <c r="L8247">
        <v>1</v>
      </c>
      <c r="M8247">
        <v>15</v>
      </c>
      <c r="N8247">
        <v>9</v>
      </c>
      <c r="O8247">
        <v>45</v>
      </c>
      <c r="P8247">
        <v>17.000132600000001</v>
      </c>
      <c r="Q8247">
        <v>0</v>
      </c>
      <c r="R8247" t="s">
        <v>0</v>
      </c>
    </row>
    <row r="8248" spans="1:18" x14ac:dyDescent="0.25">
      <c r="A8248" s="8">
        <f t="shared" si="2331"/>
        <v>12.456049997359514</v>
      </c>
      <c r="B8248" t="s">
        <v>20</v>
      </c>
      <c r="C8248">
        <v>20810898.114999998</v>
      </c>
      <c r="D8248">
        <v>36.182000000000002</v>
      </c>
      <c r="E8248">
        <v>-813.30499999999995</v>
      </c>
      <c r="F8248" s="2">
        <f t="shared" ref="F8248:F8259" si="2338">G8248*C8248+H8248*(F8235-$A$3*E8248)</f>
        <v>20810875.326376174</v>
      </c>
      <c r="G8248" s="1">
        <f t="shared" ref="G8248:G8285" si="2339">IF(G8235-$A$5 &lt;= $A$5,0.01,G8235-$A$5)</f>
        <v>0.01</v>
      </c>
      <c r="H8248" s="1">
        <f t="shared" ref="H8248:H8285" si="2340">IF(H8235+$A$5 &gt;= 1-$A$5,0.99,H8235+$A$5)</f>
        <v>0.99</v>
      </c>
      <c r="I8248" s="1">
        <f t="shared" si="2326"/>
        <v>-22.788623824715614</v>
      </c>
      <c r="J8248" s="1">
        <f t="shared" si="2327"/>
        <v>-3.7617236375808716E-4</v>
      </c>
      <c r="K8248">
        <v>20810875.326000001</v>
      </c>
      <c r="L8248">
        <v>36.182000000000002</v>
      </c>
      <c r="M8248">
        <v>-813.30499999999995</v>
      </c>
    </row>
    <row r="8249" spans="1:18" x14ac:dyDescent="0.25">
      <c r="A8249" s="8">
        <f t="shared" si="2331"/>
        <v>12.565719999372959</v>
      </c>
      <c r="B8249" t="s">
        <v>21</v>
      </c>
      <c r="C8249">
        <v>22308707.103</v>
      </c>
      <c r="D8249">
        <v>38.152999999999999</v>
      </c>
      <c r="E8249">
        <v>1088.588</v>
      </c>
      <c r="F8249" s="2">
        <f t="shared" si="2338"/>
        <v>22308682.131284252</v>
      </c>
      <c r="G8249" s="1">
        <f t="shared" si="2339"/>
        <v>0.01</v>
      </c>
      <c r="H8249" s="1">
        <f t="shared" si="2340"/>
        <v>0.99</v>
      </c>
      <c r="I8249" s="1">
        <f t="shared" si="2326"/>
        <v>-24.971715748310089</v>
      </c>
      <c r="J8249" s="1">
        <f t="shared" si="2327"/>
        <v>-2.8425082564353943E-4</v>
      </c>
      <c r="K8249">
        <v>22308682.131000001</v>
      </c>
      <c r="L8249">
        <v>38.152999999999999</v>
      </c>
      <c r="M8249">
        <v>1088.588</v>
      </c>
    </row>
    <row r="8250" spans="1:18" x14ac:dyDescent="0.25">
      <c r="A8250" s="8">
        <f t="shared" si="2331"/>
        <v>13.318210002034903</v>
      </c>
      <c r="B8250" t="s">
        <v>22</v>
      </c>
      <c r="C8250">
        <v>20600877.309</v>
      </c>
      <c r="D8250">
        <v>37.965000000000003</v>
      </c>
      <c r="E8250">
        <v>-1622.941</v>
      </c>
      <c r="F8250" s="2">
        <f t="shared" si="2338"/>
        <v>20600850.377927095</v>
      </c>
      <c r="G8250" s="1">
        <f t="shared" si="2339"/>
        <v>0.01</v>
      </c>
      <c r="H8250" s="1">
        <f t="shared" si="2340"/>
        <v>0.99</v>
      </c>
      <c r="I8250" s="1">
        <f t="shared" si="2326"/>
        <v>-26.931072905659676</v>
      </c>
      <c r="J8250" s="1">
        <f t="shared" si="2327"/>
        <v>7.2903931140899658E-5</v>
      </c>
      <c r="K8250">
        <v>20600850.377999999</v>
      </c>
      <c r="L8250">
        <v>37.965000000000003</v>
      </c>
      <c r="M8250">
        <v>-1622.941</v>
      </c>
    </row>
    <row r="8251" spans="1:18" x14ac:dyDescent="0.25">
      <c r="A8251" s="8">
        <f t="shared" si="2331"/>
        <v>14.444850001484156</v>
      </c>
      <c r="B8251" t="s">
        <v>23</v>
      </c>
      <c r="C8251">
        <v>20424031.837000001</v>
      </c>
      <c r="D8251">
        <v>35.198</v>
      </c>
      <c r="E8251">
        <v>-108.58499999999999</v>
      </c>
      <c r="F8251" s="2">
        <f t="shared" si="2338"/>
        <v>20424017.805630125</v>
      </c>
      <c r="G8251" s="1">
        <f t="shared" si="2339"/>
        <v>0.01</v>
      </c>
      <c r="H8251" s="1">
        <f t="shared" si="2340"/>
        <v>0.99</v>
      </c>
      <c r="I8251" s="1">
        <f t="shared" si="2326"/>
        <v>-14.031369876116514</v>
      </c>
      <c r="J8251" s="1">
        <f t="shared" si="2327"/>
        <v>3.6987662315368652E-4</v>
      </c>
      <c r="K8251">
        <v>20424017.806000002</v>
      </c>
      <c r="L8251">
        <v>35.198</v>
      </c>
      <c r="M8251">
        <v>-108.58499999999999</v>
      </c>
    </row>
    <row r="8252" spans="1:18" x14ac:dyDescent="0.25">
      <c r="A8252" s="8">
        <f t="shared" si="2331"/>
        <v>-6.4989800006151199</v>
      </c>
      <c r="B8252" t="s">
        <v>24</v>
      </c>
      <c r="C8252">
        <v>22642249.596999999</v>
      </c>
      <c r="D8252">
        <v>27.030999999999999</v>
      </c>
      <c r="E8252">
        <v>-1905.5419999999999</v>
      </c>
      <c r="F8252" s="4">
        <f t="shared" si="2338"/>
        <v>22642228.091140788</v>
      </c>
      <c r="G8252" s="1">
        <f t="shared" si="2339"/>
        <v>0.01</v>
      </c>
      <c r="H8252" s="1">
        <f t="shared" si="2340"/>
        <v>0.99</v>
      </c>
      <c r="I8252" s="1">
        <f t="shared" si="2326"/>
        <v>-21.505859211087227</v>
      </c>
      <c r="J8252" s="1">
        <f t="shared" si="2327"/>
        <v>-1.4078989624977112E-4</v>
      </c>
      <c r="K8252">
        <v>22642228.090999998</v>
      </c>
      <c r="L8252">
        <v>27.030999999999999</v>
      </c>
      <c r="M8252">
        <v>-1905.5419999999999</v>
      </c>
    </row>
    <row r="8253" spans="1:18" x14ac:dyDescent="0.25">
      <c r="A8253" s="8">
        <f t="shared" si="2331"/>
        <v>14.500739999115467</v>
      </c>
      <c r="B8253" t="s">
        <v>25</v>
      </c>
      <c r="C8253">
        <v>22905222.443999998</v>
      </c>
      <c r="D8253">
        <v>30.190999999999999</v>
      </c>
      <c r="E8253">
        <v>-1899.154</v>
      </c>
      <c r="F8253" s="2">
        <f t="shared" si="2338"/>
        <v>22905199.628193423</v>
      </c>
      <c r="G8253" s="1">
        <f t="shared" si="2339"/>
        <v>0.01</v>
      </c>
      <c r="H8253" s="1">
        <f t="shared" si="2340"/>
        <v>0.99</v>
      </c>
      <c r="I8253" s="1">
        <f t="shared" si="2326"/>
        <v>-22.815806575119495</v>
      </c>
      <c r="J8253" s="1">
        <f t="shared" si="2327"/>
        <v>-1.934245228767395E-4</v>
      </c>
      <c r="K8253">
        <v>22905199.627999999</v>
      </c>
      <c r="L8253">
        <v>30.190999999999999</v>
      </c>
      <c r="M8253">
        <v>-1899.154</v>
      </c>
    </row>
    <row r="8254" spans="1:18" x14ac:dyDescent="0.25">
      <c r="A8254" s="8">
        <f t="shared" si="2331"/>
        <v>10.522169999778271</v>
      </c>
      <c r="B8254" t="s">
        <v>26</v>
      </c>
      <c r="C8254">
        <v>22432171.530999999</v>
      </c>
      <c r="D8254">
        <v>27.766999999999999</v>
      </c>
      <c r="E8254">
        <v>-2051.0569999999998</v>
      </c>
      <c r="F8254" s="2">
        <f t="shared" si="2338"/>
        <v>22432713.692984827</v>
      </c>
      <c r="G8254" s="1">
        <f t="shared" si="2339"/>
        <v>0.01</v>
      </c>
      <c r="H8254" s="1">
        <f t="shared" si="2340"/>
        <v>0.99</v>
      </c>
      <c r="I8254" s="1">
        <f t="shared" si="2326"/>
        <v>542.16198482736945</v>
      </c>
      <c r="J8254" s="1">
        <f t="shared" si="2327"/>
        <v>1.5173107385635376E-5</v>
      </c>
      <c r="K8254">
        <v>22432713.693</v>
      </c>
      <c r="L8254">
        <v>27.766999999999999</v>
      </c>
      <c r="M8254">
        <v>-2051.0569999999998</v>
      </c>
    </row>
    <row r="8255" spans="1:18" x14ac:dyDescent="0.25">
      <c r="A8255" s="8">
        <f t="shared" si="2331"/>
        <v>-9.0660399980843067</v>
      </c>
      <c r="B8255" t="s">
        <v>27</v>
      </c>
      <c r="C8255">
        <v>21706903.423</v>
      </c>
      <c r="D8255">
        <v>25.251000000000001</v>
      </c>
      <c r="E8255">
        <v>-546.31600000000003</v>
      </c>
      <c r="F8255" s="2">
        <f t="shared" si="2338"/>
        <v>21707081.65679644</v>
      </c>
      <c r="G8255" s="1">
        <f t="shared" si="2339"/>
        <v>0.01</v>
      </c>
      <c r="H8255" s="1">
        <f t="shared" si="2340"/>
        <v>0.99</v>
      </c>
      <c r="I8255" s="1">
        <f t="shared" si="2326"/>
        <v>178.23379644006491</v>
      </c>
      <c r="J8255" s="1">
        <f t="shared" si="2327"/>
        <v>2.0356103777885437E-4</v>
      </c>
      <c r="K8255">
        <v>21707081.657000002</v>
      </c>
      <c r="L8255">
        <v>25.251000000000001</v>
      </c>
      <c r="M8255">
        <v>-546.31600000000003</v>
      </c>
    </row>
    <row r="8256" spans="1:18" x14ac:dyDescent="0.25">
      <c r="A8256" s="8">
        <f t="shared" si="2331"/>
        <v>21.430500004440546</v>
      </c>
      <c r="B8256" t="s">
        <v>28</v>
      </c>
      <c r="C8256">
        <v>20772191.611000001</v>
      </c>
      <c r="D8256">
        <v>33.399000000000001</v>
      </c>
      <c r="E8256">
        <v>1334.05</v>
      </c>
      <c r="F8256" s="2">
        <f t="shared" si="2338"/>
        <v>20771751.753978938</v>
      </c>
      <c r="G8256" s="1">
        <f t="shared" si="2339"/>
        <v>0.01</v>
      </c>
      <c r="H8256" s="1">
        <f t="shared" si="2340"/>
        <v>0.99</v>
      </c>
      <c r="I8256" s="1">
        <f t="shared" si="2326"/>
        <v>-439.85702106356621</v>
      </c>
      <c r="J8256" s="1">
        <f t="shared" si="2327"/>
        <v>2.1062791347503662E-5</v>
      </c>
      <c r="K8256">
        <v>20771751.754000001</v>
      </c>
      <c r="L8256">
        <v>33.399000000000001</v>
      </c>
      <c r="M8256">
        <v>1334.05</v>
      </c>
    </row>
    <row r="8257" spans="1:18" x14ac:dyDescent="0.25">
      <c r="A8257" s="8">
        <f t="shared" si="2331"/>
        <v>-30.836519997566938</v>
      </c>
      <c r="B8257" t="s">
        <v>29</v>
      </c>
      <c r="C8257">
        <v>22913380.397</v>
      </c>
      <c r="D8257">
        <v>27.443999999999999</v>
      </c>
      <c r="E8257">
        <v>-3496.308</v>
      </c>
      <c r="F8257" s="2">
        <f t="shared" si="2338"/>
        <v>22914546.974219769</v>
      </c>
      <c r="G8257" s="1">
        <f t="shared" si="2339"/>
        <v>0.01</v>
      </c>
      <c r="H8257" s="1">
        <f t="shared" si="2340"/>
        <v>0.99</v>
      </c>
      <c r="I8257" s="1">
        <f t="shared" si="2326"/>
        <v>1166.5772197693586</v>
      </c>
      <c r="J8257" s="1">
        <f t="shared" si="2327"/>
        <v>-2.1976977586746216E-4</v>
      </c>
      <c r="K8257">
        <v>22914546.973999999</v>
      </c>
      <c r="L8257">
        <v>27.443999999999999</v>
      </c>
      <c r="M8257">
        <v>-3496.308</v>
      </c>
    </row>
    <row r="8258" spans="1:18" x14ac:dyDescent="0.25">
      <c r="A8258" s="8">
        <f t="shared" si="2331"/>
        <v>-5.8856000006198883</v>
      </c>
      <c r="B8258" t="s">
        <v>30</v>
      </c>
      <c r="C8258">
        <v>19598816.221999999</v>
      </c>
      <c r="D8258">
        <v>29.504000000000001</v>
      </c>
      <c r="E8258">
        <v>30.56</v>
      </c>
      <c r="F8258" s="2">
        <f t="shared" si="2338"/>
        <v>19598771.016058475</v>
      </c>
      <c r="G8258" s="1">
        <f t="shared" si="2339"/>
        <v>0.01</v>
      </c>
      <c r="H8258" s="1">
        <f t="shared" si="2340"/>
        <v>0.99</v>
      </c>
      <c r="I8258" s="1">
        <f t="shared" si="2326"/>
        <v>-45.205941524356604</v>
      </c>
      <c r="J8258" s="1">
        <f t="shared" si="2327"/>
        <v>-5.8475881814956665E-5</v>
      </c>
      <c r="K8258">
        <v>19598771.015999999</v>
      </c>
      <c r="L8258">
        <v>29.504000000000001</v>
      </c>
      <c r="M8258">
        <v>30.56</v>
      </c>
    </row>
    <row r="8259" spans="1:18" x14ac:dyDescent="0.25">
      <c r="A8259" s="8">
        <f t="shared" si="2331"/>
        <v>0.25735999643802643</v>
      </c>
      <c r="B8259" t="s">
        <v>31</v>
      </c>
      <c r="C8259">
        <v>21030157.024999999</v>
      </c>
      <c r="D8259">
        <v>29.292000000000002</v>
      </c>
      <c r="E8259">
        <v>4028.0439999999999</v>
      </c>
      <c r="F8259" s="2">
        <f t="shared" si="2338"/>
        <v>21028796.242573678</v>
      </c>
      <c r="G8259" s="1">
        <f t="shared" si="2339"/>
        <v>0.01</v>
      </c>
      <c r="H8259" s="1">
        <f t="shared" si="2340"/>
        <v>0.99</v>
      </c>
      <c r="I8259" s="1">
        <f t="shared" si="2326"/>
        <v>-1360.7824263200164</v>
      </c>
      <c r="J8259" s="1">
        <f t="shared" si="2327"/>
        <v>4.2632222175598145E-4</v>
      </c>
      <c r="K8259">
        <v>21028796.243000001</v>
      </c>
      <c r="L8259">
        <v>29.292000000000002</v>
      </c>
      <c r="M8259">
        <v>4028.0439999999999</v>
      </c>
    </row>
    <row r="8260" spans="1:18" x14ac:dyDescent="0.25">
      <c r="A8260" s="8" t="s">
        <v>45</v>
      </c>
      <c r="C8260">
        <v>19</v>
      </c>
      <c r="D8260">
        <v>1</v>
      </c>
      <c r="E8260">
        <v>15</v>
      </c>
      <c r="F8260">
        <v>9</v>
      </c>
      <c r="G8260">
        <v>55</v>
      </c>
      <c r="H8260">
        <v>18.000132600000001</v>
      </c>
      <c r="I8260" s="1">
        <f t="shared" si="2326"/>
        <v>-10</v>
      </c>
      <c r="J8260" s="1">
        <f t="shared" si="2327"/>
        <v>10</v>
      </c>
      <c r="K8260">
        <v>19</v>
      </c>
      <c r="L8260">
        <v>1</v>
      </c>
      <c r="M8260">
        <v>15</v>
      </c>
      <c r="N8260">
        <v>9</v>
      </c>
      <c r="O8260">
        <v>45</v>
      </c>
      <c r="P8260">
        <v>18.000132600000001</v>
      </c>
      <c r="Q8260">
        <v>0</v>
      </c>
      <c r="R8260" t="s">
        <v>0</v>
      </c>
    </row>
    <row r="8261" spans="1:18" x14ac:dyDescent="0.25">
      <c r="A8261" s="8">
        <f t="shared" si="2331"/>
        <v>-6.974849995225668</v>
      </c>
      <c r="B8261" t="s">
        <v>20</v>
      </c>
      <c r="C8261">
        <v>20811045.613000002</v>
      </c>
      <c r="D8261">
        <v>36.256999999999998</v>
      </c>
      <c r="E8261">
        <v>-813.01499999999999</v>
      </c>
      <c r="F8261" s="2">
        <f t="shared" ref="F8261:F8272" si="2341">G8261*C8261+H8261*(F8248-$A$3*E8261)</f>
        <v>20811030.193736702</v>
      </c>
      <c r="G8261" s="1">
        <f t="shared" ref="G8261" si="2342">IF(G8248-$A$5 &lt;= $A$5,0.01,G8248-$A$5)</f>
        <v>0.01</v>
      </c>
      <c r="H8261" s="1">
        <f t="shared" ref="H8261" si="2343">IF(H8248+$A$5 &gt;= 1-$A$5,0.99,H8248+$A$5)</f>
        <v>0.99</v>
      </c>
      <c r="I8261" s="1">
        <f t="shared" si="2326"/>
        <v>-15.419263299554586</v>
      </c>
      <c r="J8261" s="1">
        <f t="shared" si="2327"/>
        <v>2.6329606771469116E-4</v>
      </c>
      <c r="K8261">
        <v>20811030.193999998</v>
      </c>
      <c r="L8261">
        <v>36.256999999999998</v>
      </c>
      <c r="M8261">
        <v>-813.01499999999999</v>
      </c>
    </row>
    <row r="8262" spans="1:18" x14ac:dyDescent="0.25">
      <c r="A8262" s="8">
        <f t="shared" si="2331"/>
        <v>-18.5</v>
      </c>
      <c r="B8262" t="s">
        <v>21</v>
      </c>
      <c r="C8262">
        <v>22308481.958999999</v>
      </c>
      <c r="D8262">
        <v>37.848999999999997</v>
      </c>
      <c r="E8262">
        <v>1087.5999999999999</v>
      </c>
      <c r="F8262" s="2">
        <f t="shared" si="2341"/>
        <v>22308475.235796858</v>
      </c>
      <c r="G8262" s="1">
        <f t="shared" si="2336"/>
        <v>0.01</v>
      </c>
      <c r="H8262" s="1">
        <f t="shared" si="2337"/>
        <v>0.99</v>
      </c>
      <c r="I8262" s="1">
        <f t="shared" ref="I8262:I8325" si="2344">F8262-C8262</f>
        <v>-6.7232031412422657</v>
      </c>
      <c r="J8262" s="1">
        <f t="shared" ref="J8262:J8325" si="2345">K8262-F8262</f>
        <v>2.0314380526542664E-4</v>
      </c>
      <c r="K8262">
        <v>22308475.236000001</v>
      </c>
      <c r="L8262">
        <v>37.848999999999997</v>
      </c>
      <c r="M8262">
        <v>1087.5999999999999</v>
      </c>
    </row>
    <row r="8263" spans="1:18" x14ac:dyDescent="0.25">
      <c r="A8263" s="8">
        <f t="shared" si="2331"/>
        <v>-4.9921699985861778</v>
      </c>
      <c r="B8263" t="s">
        <v>22</v>
      </c>
      <c r="C8263">
        <v>20601180.999000002</v>
      </c>
      <c r="D8263">
        <v>38.088999999999999</v>
      </c>
      <c r="E8263">
        <v>-1624.643</v>
      </c>
      <c r="F8263" s="2">
        <f t="shared" si="2341"/>
        <v>20601159.751828443</v>
      </c>
      <c r="G8263" s="1">
        <f t="shared" si="2336"/>
        <v>0.01</v>
      </c>
      <c r="H8263" s="1">
        <f t="shared" si="2337"/>
        <v>0.99</v>
      </c>
      <c r="I8263" s="1">
        <f t="shared" si="2344"/>
        <v>-21.247171558439732</v>
      </c>
      <c r="J8263" s="1">
        <f t="shared" si="2345"/>
        <v>1.7155706882476807E-4</v>
      </c>
      <c r="K8263">
        <v>20601159.752</v>
      </c>
      <c r="L8263">
        <v>38.088999999999999</v>
      </c>
      <c r="M8263">
        <v>-1624.643</v>
      </c>
    </row>
    <row r="8264" spans="1:18" x14ac:dyDescent="0.25">
      <c r="A8264" s="8">
        <f t="shared" si="2331"/>
        <v>-0.44008000195026398</v>
      </c>
      <c r="B8264" t="s">
        <v>23</v>
      </c>
      <c r="C8264">
        <v>20424051.923</v>
      </c>
      <c r="D8264">
        <v>34.853999999999999</v>
      </c>
      <c r="E8264">
        <v>-108.032</v>
      </c>
      <c r="F8264" s="2">
        <f t="shared" si="2341"/>
        <v>20424038.499031823</v>
      </c>
      <c r="G8264" s="1">
        <f t="shared" si="2336"/>
        <v>0.01</v>
      </c>
      <c r="H8264" s="1">
        <f t="shared" si="2337"/>
        <v>0.99</v>
      </c>
      <c r="I8264" s="1">
        <f t="shared" si="2344"/>
        <v>-13.423968177288771</v>
      </c>
      <c r="J8264" s="1">
        <f t="shared" si="2345"/>
        <v>-3.182142972946167E-5</v>
      </c>
      <c r="K8264">
        <v>20424038.499000002</v>
      </c>
      <c r="L8264">
        <v>34.853999999999999</v>
      </c>
      <c r="M8264">
        <v>-108.032</v>
      </c>
    </row>
    <row r="8265" spans="1:18" x14ac:dyDescent="0.25">
      <c r="A8265" s="8">
        <f t="shared" si="2331"/>
        <v>12.03235000371933</v>
      </c>
      <c r="B8265" t="s">
        <v>24</v>
      </c>
      <c r="C8265">
        <v>22642623.738000002</v>
      </c>
      <c r="D8265">
        <v>26.931999999999999</v>
      </c>
      <c r="E8265">
        <v>-1905.835</v>
      </c>
      <c r="F8265" s="4">
        <f t="shared" si="2341"/>
        <v>22642591.089267861</v>
      </c>
      <c r="G8265" s="1">
        <f t="shared" si="2336"/>
        <v>0.01</v>
      </c>
      <c r="H8265" s="1">
        <f t="shared" si="2337"/>
        <v>0.99</v>
      </c>
      <c r="I8265" s="1">
        <f t="shared" si="2344"/>
        <v>-32.648732140660286</v>
      </c>
      <c r="J8265" s="1">
        <f t="shared" si="2345"/>
        <v>-2.6785954833030701E-4</v>
      </c>
      <c r="K8265">
        <v>22642591.089000002</v>
      </c>
      <c r="L8265">
        <v>26.931999999999999</v>
      </c>
      <c r="M8265">
        <v>-1905.835</v>
      </c>
    </row>
    <row r="8266" spans="1:18" x14ac:dyDescent="0.25">
      <c r="A8266" s="8">
        <f t="shared" si="2331"/>
        <v>-2.4210199974477291</v>
      </c>
      <c r="B8266" t="s">
        <v>25</v>
      </c>
      <c r="C8266">
        <v>22905580.995999999</v>
      </c>
      <c r="D8266">
        <v>30.443999999999999</v>
      </c>
      <c r="E8266">
        <v>-1899.8579999999999</v>
      </c>
      <c r="F8266" s="2">
        <f t="shared" si="2341"/>
        <v>22905561.357518539</v>
      </c>
      <c r="G8266" s="1">
        <f t="shared" si="2336"/>
        <v>0.01</v>
      </c>
      <c r="H8266" s="1">
        <f t="shared" si="2337"/>
        <v>0.99</v>
      </c>
      <c r="I8266" s="1">
        <f t="shared" si="2344"/>
        <v>-19.638481460511684</v>
      </c>
      <c r="J8266" s="1">
        <f t="shared" si="2345"/>
        <v>4.8146024346351624E-4</v>
      </c>
      <c r="K8266">
        <v>22905561.357999999</v>
      </c>
      <c r="L8266">
        <v>30.443999999999999</v>
      </c>
      <c r="M8266">
        <v>-1899.8579999999999</v>
      </c>
    </row>
    <row r="8267" spans="1:18" x14ac:dyDescent="0.25">
      <c r="A8267" s="8">
        <f t="shared" si="2331"/>
        <v>6.4026900008320808</v>
      </c>
      <c r="B8267" t="s">
        <v>26</v>
      </c>
      <c r="C8267">
        <v>22432567.557</v>
      </c>
      <c r="D8267">
        <v>27.858000000000001</v>
      </c>
      <c r="E8267">
        <v>-2050.6489999999999</v>
      </c>
      <c r="F8267" s="2">
        <f t="shared" si="2341"/>
        <v>22433098.55489951</v>
      </c>
      <c r="G8267" s="1">
        <f t="shared" si="2336"/>
        <v>0.01</v>
      </c>
      <c r="H8267" s="1">
        <f t="shared" si="2337"/>
        <v>0.99</v>
      </c>
      <c r="I8267" s="1">
        <f t="shared" si="2344"/>
        <v>530.99789950996637</v>
      </c>
      <c r="J8267" s="1">
        <f t="shared" si="2345"/>
        <v>1.0048970580101013E-4</v>
      </c>
      <c r="K8267">
        <v>22433098.555</v>
      </c>
      <c r="L8267">
        <v>27.858000000000001</v>
      </c>
      <c r="M8267">
        <v>-2050.6489999999999</v>
      </c>
    </row>
    <row r="8268" spans="1:18" x14ac:dyDescent="0.25">
      <c r="A8268" s="8">
        <f t="shared" si="2331"/>
        <v>-4.483109999448061</v>
      </c>
      <c r="B8268" t="s">
        <v>27</v>
      </c>
      <c r="C8268">
        <v>21707002.655000001</v>
      </c>
      <c r="D8268">
        <v>24.74</v>
      </c>
      <c r="E8268">
        <v>-545.86900000000003</v>
      </c>
      <c r="F8268" s="2">
        <f t="shared" si="2341"/>
        <v>21707183.703441184</v>
      </c>
      <c r="G8268" s="1">
        <f t="shared" si="2336"/>
        <v>0.01</v>
      </c>
      <c r="H8268" s="1">
        <f t="shared" si="2337"/>
        <v>0.99</v>
      </c>
      <c r="I8268" s="1">
        <f t="shared" si="2344"/>
        <v>181.04844118282199</v>
      </c>
      <c r="J8268" s="1">
        <f t="shared" si="2345"/>
        <v>-4.4118240475654602E-4</v>
      </c>
      <c r="K8268">
        <v>21707183.703000002</v>
      </c>
      <c r="L8268">
        <v>24.74</v>
      </c>
      <c r="M8268">
        <v>-545.86900000000003</v>
      </c>
    </row>
    <row r="8269" spans="1:18" x14ac:dyDescent="0.25">
      <c r="A8269" s="8">
        <f t="shared" si="2331"/>
        <v>-14.49966000393033</v>
      </c>
      <c r="B8269" t="s">
        <v>28</v>
      </c>
      <c r="C8269">
        <v>20771923.596999999</v>
      </c>
      <c r="D8269">
        <v>33.186</v>
      </c>
      <c r="E8269">
        <v>1334.2860000000001</v>
      </c>
      <c r="F8269" s="2">
        <f t="shared" si="2341"/>
        <v>20771502.105287481</v>
      </c>
      <c r="G8269" s="1">
        <f t="shared" si="2336"/>
        <v>0.01</v>
      </c>
      <c r="H8269" s="1">
        <f t="shared" si="2337"/>
        <v>0.99</v>
      </c>
      <c r="I8269" s="1">
        <f t="shared" si="2344"/>
        <v>-421.49171251803637</v>
      </c>
      <c r="J8269" s="1">
        <f t="shared" si="2345"/>
        <v>-2.8748065233230591E-4</v>
      </c>
      <c r="K8269">
        <v>20771502.105</v>
      </c>
      <c r="L8269">
        <v>33.186</v>
      </c>
      <c r="M8269">
        <v>1334.2860000000001</v>
      </c>
    </row>
    <row r="8270" spans="1:18" x14ac:dyDescent="0.25">
      <c r="A8270" s="8">
        <f t="shared" si="2331"/>
        <v>-10.08559999987483</v>
      </c>
      <c r="B8270" t="s">
        <v>29</v>
      </c>
      <c r="C8270">
        <v>22914034.844000001</v>
      </c>
      <c r="D8270">
        <v>27.972999999999999</v>
      </c>
      <c r="E8270">
        <v>-3497.54</v>
      </c>
      <c r="F8270" s="2">
        <f t="shared" si="2341"/>
        <v>22915200.757052604</v>
      </c>
      <c r="G8270" s="1">
        <f t="shared" si="2336"/>
        <v>0.01</v>
      </c>
      <c r="H8270" s="1">
        <f t="shared" si="2337"/>
        <v>0.99</v>
      </c>
      <c r="I8270" s="1">
        <f t="shared" si="2344"/>
        <v>1165.9130526036024</v>
      </c>
      <c r="J8270" s="1">
        <f t="shared" si="2345"/>
        <v>-5.2604824304580688E-5</v>
      </c>
      <c r="K8270">
        <v>22915200.756999999</v>
      </c>
      <c r="L8270">
        <v>27.972999999999999</v>
      </c>
      <c r="M8270">
        <v>-3497.54</v>
      </c>
    </row>
    <row r="8271" spans="1:18" x14ac:dyDescent="0.25">
      <c r="A8271" s="8">
        <f t="shared" si="2331"/>
        <v>13.568470001220703</v>
      </c>
      <c r="B8271" t="s">
        <v>30</v>
      </c>
      <c r="C8271">
        <v>19598824.316</v>
      </c>
      <c r="D8271">
        <v>28.834</v>
      </c>
      <c r="E8271">
        <v>28.812999999999999</v>
      </c>
      <c r="F8271" s="2">
        <f t="shared" si="2341"/>
        <v>19598766.120955609</v>
      </c>
      <c r="G8271" s="1">
        <f t="shared" si="2336"/>
        <v>0.01</v>
      </c>
      <c r="H8271" s="1">
        <f t="shared" si="2337"/>
        <v>0.99</v>
      </c>
      <c r="I8271" s="1">
        <f t="shared" si="2344"/>
        <v>-58.19504439085722</v>
      </c>
      <c r="J8271" s="1">
        <f t="shared" si="2345"/>
        <v>4.4390559196472168E-5</v>
      </c>
      <c r="K8271">
        <v>19598766.120999999</v>
      </c>
      <c r="L8271">
        <v>28.834</v>
      </c>
      <c r="M8271">
        <v>28.812999999999999</v>
      </c>
    </row>
    <row r="8272" spans="1:18" x14ac:dyDescent="0.25">
      <c r="A8272" s="8">
        <f t="shared" si="2331"/>
        <v>-11.624010000377893</v>
      </c>
      <c r="B8272" t="s">
        <v>31</v>
      </c>
      <c r="C8272">
        <v>21029379.963</v>
      </c>
      <c r="D8272">
        <v>29.071000000000002</v>
      </c>
      <c r="E8272">
        <v>4028.6210000000001</v>
      </c>
      <c r="F8272" s="2">
        <f t="shared" si="2341"/>
        <v>21028043.124902405</v>
      </c>
      <c r="G8272" s="1">
        <f t="shared" si="2336"/>
        <v>0.01</v>
      </c>
      <c r="H8272" s="1">
        <f t="shared" si="2337"/>
        <v>0.99</v>
      </c>
      <c r="I8272" s="1">
        <f t="shared" si="2344"/>
        <v>-1336.8380975946784</v>
      </c>
      <c r="J8272" s="1">
        <f t="shared" si="2345"/>
        <v>9.7595155239105225E-5</v>
      </c>
      <c r="K8272">
        <v>21028043.125</v>
      </c>
      <c r="L8272">
        <v>29.071000000000002</v>
      </c>
      <c r="M8272">
        <v>4028.6210000000001</v>
      </c>
    </row>
    <row r="8273" spans="1:18" x14ac:dyDescent="0.25">
      <c r="A8273" s="8" t="s">
        <v>45</v>
      </c>
      <c r="C8273">
        <v>19</v>
      </c>
      <c r="D8273">
        <v>1</v>
      </c>
      <c r="E8273">
        <v>15</v>
      </c>
      <c r="F8273">
        <v>9</v>
      </c>
      <c r="G8273">
        <v>55</v>
      </c>
      <c r="H8273">
        <v>18.000132600000001</v>
      </c>
      <c r="I8273" s="1">
        <f t="shared" si="2344"/>
        <v>-10</v>
      </c>
      <c r="J8273" s="1">
        <f t="shared" si="2345"/>
        <v>10</v>
      </c>
      <c r="K8273">
        <v>19</v>
      </c>
      <c r="L8273">
        <v>1</v>
      </c>
      <c r="M8273">
        <v>15</v>
      </c>
      <c r="N8273">
        <v>9</v>
      </c>
      <c r="O8273">
        <v>45</v>
      </c>
      <c r="P8273">
        <v>19.000132600000001</v>
      </c>
      <c r="Q8273">
        <v>0</v>
      </c>
      <c r="R8273" t="s">
        <v>0</v>
      </c>
    </row>
    <row r="8274" spans="1:18" x14ac:dyDescent="0.25">
      <c r="A8274" s="8">
        <f t="shared" si="2331"/>
        <v>-10.928660001605749</v>
      </c>
      <c r="B8274" t="s">
        <v>20</v>
      </c>
      <c r="C8274">
        <v>20811189.214000002</v>
      </c>
      <c r="D8274">
        <v>36.072000000000003</v>
      </c>
      <c r="E8274">
        <v>-813.31399999999996</v>
      </c>
      <c r="F8274" s="2">
        <f t="shared" ref="F8274:F8285" si="2346">G8274*C8274+H8274*(F8261-$A$3*E8274)</f>
        <v>20811185.004762452</v>
      </c>
      <c r="G8274" s="1">
        <f t="shared" ref="G8274" si="2347">IF(G8261-$A$5 &lt;= $A$5,0.01,G8261-$A$5)</f>
        <v>0.01</v>
      </c>
      <c r="H8274" s="1">
        <f t="shared" ref="H8274" si="2348">IF(H8261+$A$5 &gt;= 1-$A$5,0.99,H8261+$A$5)</f>
        <v>0.99</v>
      </c>
      <c r="I8274" s="1">
        <f t="shared" si="2344"/>
        <v>-4.2092375494539738</v>
      </c>
      <c r="J8274" s="1">
        <f t="shared" si="2345"/>
        <v>2.3754686117172241E-4</v>
      </c>
      <c r="K8274">
        <v>20811185.004999999</v>
      </c>
      <c r="L8274">
        <v>36.072000000000003</v>
      </c>
      <c r="M8274">
        <v>-813.31399999999996</v>
      </c>
    </row>
    <row r="8275" spans="1:18" x14ac:dyDescent="0.25">
      <c r="A8275" s="8">
        <f t="shared" si="2331"/>
        <v>4.8655700013041496</v>
      </c>
      <c r="B8275" t="s">
        <v>21</v>
      </c>
      <c r="C8275">
        <v>22308280.199000001</v>
      </c>
      <c r="D8275">
        <v>38.326000000000001</v>
      </c>
      <c r="E8275">
        <v>1087.5029999999999</v>
      </c>
      <c r="F8275" s="2">
        <f t="shared" si="2346"/>
        <v>22308268.409938239</v>
      </c>
      <c r="G8275" s="1">
        <f t="shared" si="2339"/>
        <v>0.01</v>
      </c>
      <c r="H8275" s="1">
        <f t="shared" si="2340"/>
        <v>0.99</v>
      </c>
      <c r="I8275" s="1">
        <f t="shared" si="2344"/>
        <v>-11.789061762392521</v>
      </c>
      <c r="J8275" s="1">
        <f t="shared" si="2345"/>
        <v>6.1761587858200073E-5</v>
      </c>
      <c r="K8275">
        <v>22308268.41</v>
      </c>
      <c r="L8275">
        <v>38.326000000000001</v>
      </c>
      <c r="M8275">
        <v>1087.5029999999999</v>
      </c>
    </row>
    <row r="8276" spans="1:18" x14ac:dyDescent="0.25">
      <c r="A8276" s="8">
        <f t="shared" si="2331"/>
        <v>-1.4949200041592121</v>
      </c>
      <c r="B8276" t="s">
        <v>22</v>
      </c>
      <c r="C8276">
        <v>20601488.285999998</v>
      </c>
      <c r="D8276">
        <v>38.225999999999999</v>
      </c>
      <c r="E8276">
        <v>-1625.1679999999999</v>
      </c>
      <c r="F8276" s="2">
        <f t="shared" si="2346"/>
        <v>20601469.203765918</v>
      </c>
      <c r="G8276" s="1">
        <f t="shared" si="2339"/>
        <v>0.01</v>
      </c>
      <c r="H8276" s="1">
        <f t="shared" si="2340"/>
        <v>0.99</v>
      </c>
      <c r="I8276" s="1">
        <f t="shared" si="2344"/>
        <v>-19.08223408088088</v>
      </c>
      <c r="J8276" s="1">
        <f t="shared" si="2345"/>
        <v>2.3408234119415283E-4</v>
      </c>
      <c r="K8276">
        <v>20601469.204</v>
      </c>
      <c r="L8276">
        <v>38.225999999999999</v>
      </c>
      <c r="M8276">
        <v>-1625.1679999999999</v>
      </c>
    </row>
    <row r="8277" spans="1:18" x14ac:dyDescent="0.25">
      <c r="A8277" s="8">
        <f t="shared" si="2331"/>
        <v>-5.0583100020885468</v>
      </c>
      <c r="B8277" t="s">
        <v>23</v>
      </c>
      <c r="C8277">
        <v>20424067.811999999</v>
      </c>
      <c r="D8277">
        <v>35.279000000000003</v>
      </c>
      <c r="E8277">
        <v>-110.249</v>
      </c>
      <c r="F8277" s="2">
        <f t="shared" si="2346"/>
        <v>20424059.562051766</v>
      </c>
      <c r="G8277" s="1">
        <f t="shared" si="2339"/>
        <v>0.01</v>
      </c>
      <c r="H8277" s="1">
        <f t="shared" si="2340"/>
        <v>0.99</v>
      </c>
      <c r="I8277" s="1">
        <f t="shared" si="2344"/>
        <v>-8.2499482333660126</v>
      </c>
      <c r="J8277" s="1">
        <f t="shared" si="2345"/>
        <v>-5.1766633987426758E-5</v>
      </c>
      <c r="K8277">
        <v>20424059.561999999</v>
      </c>
      <c r="L8277">
        <v>35.279000000000003</v>
      </c>
      <c r="M8277">
        <v>-110.249</v>
      </c>
    </row>
    <row r="8278" spans="1:18" x14ac:dyDescent="0.25">
      <c r="A8278" s="8">
        <f t="shared" si="2331"/>
        <v>-7.5464100018143654</v>
      </c>
      <c r="B8278" t="s">
        <v>24</v>
      </c>
      <c r="C8278">
        <v>22642978.092</v>
      </c>
      <c r="D8278">
        <v>26.936</v>
      </c>
      <c r="E8278">
        <v>-1904.739</v>
      </c>
      <c r="F8278" s="4">
        <f t="shared" si="2346"/>
        <v>22642953.794477414</v>
      </c>
      <c r="G8278" s="1">
        <f t="shared" si="2339"/>
        <v>0.01</v>
      </c>
      <c r="H8278" s="1">
        <f t="shared" si="2340"/>
        <v>0.99</v>
      </c>
      <c r="I8278" s="1">
        <f t="shared" si="2344"/>
        <v>-24.297522585839033</v>
      </c>
      <c r="J8278" s="1">
        <f t="shared" si="2345"/>
        <v>-4.774145781993866E-4</v>
      </c>
      <c r="K8278">
        <v>22642953.794</v>
      </c>
      <c r="L8278">
        <v>26.936</v>
      </c>
      <c r="M8278">
        <v>-1904.739</v>
      </c>
    </row>
    <row r="8279" spans="1:18" x14ac:dyDescent="0.25">
      <c r="A8279" s="8">
        <f t="shared" si="2331"/>
        <v>-10.857579998672009</v>
      </c>
      <c r="B8279" t="s">
        <v>25</v>
      </c>
      <c r="C8279">
        <v>22905931.153999999</v>
      </c>
      <c r="D8279">
        <v>30.468</v>
      </c>
      <c r="E8279">
        <v>-1900.0820000000001</v>
      </c>
      <c r="F8279" s="2">
        <f t="shared" si="2346"/>
        <v>22905923.013329931</v>
      </c>
      <c r="G8279" s="1">
        <f t="shared" si="2339"/>
        <v>0.01</v>
      </c>
      <c r="H8279" s="1">
        <f t="shared" si="2340"/>
        <v>0.99</v>
      </c>
      <c r="I8279" s="1">
        <f t="shared" si="2344"/>
        <v>-8.1406700685620308</v>
      </c>
      <c r="J8279" s="1">
        <f t="shared" si="2345"/>
        <v>-3.2993033528327942E-4</v>
      </c>
      <c r="K8279">
        <v>22905923.013</v>
      </c>
      <c r="L8279">
        <v>30.468</v>
      </c>
      <c r="M8279">
        <v>-1900.0820000000001</v>
      </c>
    </row>
    <row r="8280" spans="1:18" x14ac:dyDescent="0.25">
      <c r="A8280" s="8">
        <f t="shared" si="2331"/>
        <v>-16.565090000629425</v>
      </c>
      <c r="B8280" t="s">
        <v>26</v>
      </c>
      <c r="C8280">
        <v>22432940.798</v>
      </c>
      <c r="D8280">
        <v>27.677</v>
      </c>
      <c r="E8280">
        <v>-2051.6109999999999</v>
      </c>
      <c r="F8280" s="2">
        <f t="shared" si="2346"/>
        <v>22433483.481836934</v>
      </c>
      <c r="G8280" s="1">
        <f t="shared" si="2339"/>
        <v>0.01</v>
      </c>
      <c r="H8280" s="1">
        <f t="shared" si="2340"/>
        <v>0.99</v>
      </c>
      <c r="I8280" s="1">
        <f t="shared" si="2344"/>
        <v>542.68383693322539</v>
      </c>
      <c r="J8280" s="1">
        <f t="shared" si="2345"/>
        <v>1.6306713223457336E-4</v>
      </c>
      <c r="K8280">
        <v>22433483.482000001</v>
      </c>
      <c r="L8280">
        <v>27.677</v>
      </c>
      <c r="M8280">
        <v>-2051.6109999999999</v>
      </c>
    </row>
    <row r="8281" spans="1:18" x14ac:dyDescent="0.25">
      <c r="A8281" s="8">
        <f t="shared" si="2331"/>
        <v>-6.083430003374815</v>
      </c>
      <c r="B8281" t="s">
        <v>27</v>
      </c>
      <c r="C8281">
        <v>21707100.386999998</v>
      </c>
      <c r="D8281">
        <v>24.524000000000001</v>
      </c>
      <c r="E8281">
        <v>-546.39700000000005</v>
      </c>
      <c r="F8281" s="2">
        <f t="shared" si="2346"/>
        <v>21707285.806409787</v>
      </c>
      <c r="G8281" s="1">
        <f t="shared" si="2339"/>
        <v>0.01</v>
      </c>
      <c r="H8281" s="1">
        <f t="shared" si="2340"/>
        <v>0.99</v>
      </c>
      <c r="I8281" s="1">
        <f t="shared" si="2344"/>
        <v>185.41940978914499</v>
      </c>
      <c r="J8281" s="1">
        <f t="shared" si="2345"/>
        <v>-4.0978565812110901E-4</v>
      </c>
      <c r="K8281">
        <v>21707285.806000002</v>
      </c>
      <c r="L8281">
        <v>24.524000000000001</v>
      </c>
      <c r="M8281">
        <v>-546.39700000000005</v>
      </c>
    </row>
    <row r="8282" spans="1:18" x14ac:dyDescent="0.25">
      <c r="A8282" s="8">
        <f t="shared" si="2331"/>
        <v>16.131919998675585</v>
      </c>
      <c r="B8282" t="s">
        <v>28</v>
      </c>
      <c r="C8282">
        <v>20771686.160999998</v>
      </c>
      <c r="D8282">
        <v>33.473999999999997</v>
      </c>
      <c r="E8282">
        <v>1334.568</v>
      </c>
      <c r="F8282" s="2">
        <f t="shared" si="2346"/>
        <v>20771252.525596749</v>
      </c>
      <c r="G8282" s="1">
        <f t="shared" si="2339"/>
        <v>0.01</v>
      </c>
      <c r="H8282" s="1">
        <f t="shared" si="2340"/>
        <v>0.99</v>
      </c>
      <c r="I8282" s="1">
        <f t="shared" si="2344"/>
        <v>-433.63540324941278</v>
      </c>
      <c r="J8282" s="1">
        <f t="shared" si="2345"/>
        <v>4.0325149893760681E-4</v>
      </c>
      <c r="K8282">
        <v>20771252.526000001</v>
      </c>
      <c r="L8282">
        <v>33.473999999999997</v>
      </c>
      <c r="M8282">
        <v>1334.568</v>
      </c>
    </row>
    <row r="8283" spans="1:18" x14ac:dyDescent="0.25">
      <c r="A8283" s="8">
        <f t="shared" si="2331"/>
        <v>3.2258599996566772</v>
      </c>
      <c r="B8283" t="s">
        <v>29</v>
      </c>
      <c r="C8283">
        <v>22914702.482000001</v>
      </c>
      <c r="D8283">
        <v>27.466999999999999</v>
      </c>
      <c r="E8283">
        <v>-3496.9059999999999</v>
      </c>
      <c r="F8283" s="2">
        <f t="shared" si="2346"/>
        <v>22915854.558997385</v>
      </c>
      <c r="G8283" s="1">
        <f t="shared" si="2339"/>
        <v>0.01</v>
      </c>
      <c r="H8283" s="1">
        <f t="shared" si="2340"/>
        <v>0.99</v>
      </c>
      <c r="I8283" s="1">
        <f t="shared" si="2344"/>
        <v>1152.076997384429</v>
      </c>
      <c r="J8283" s="1">
        <f t="shared" si="2345"/>
        <v>2.6151537895202637E-6</v>
      </c>
      <c r="K8283">
        <v>22915854.559</v>
      </c>
      <c r="L8283">
        <v>27.466999999999999</v>
      </c>
      <c r="M8283">
        <v>-3496.9059999999999</v>
      </c>
    </row>
    <row r="8284" spans="1:18" x14ac:dyDescent="0.25">
      <c r="A8284" s="8">
        <f t="shared" si="2331"/>
        <v>9.0580200031399727</v>
      </c>
      <c r="B8284" t="s">
        <v>30</v>
      </c>
      <c r="C8284">
        <v>19598828.214000002</v>
      </c>
      <c r="D8284">
        <v>29.061</v>
      </c>
      <c r="E8284">
        <v>27.158000000000001</v>
      </c>
      <c r="F8284" s="2">
        <f t="shared" si="2346"/>
        <v>19598761.625570446</v>
      </c>
      <c r="G8284" s="1">
        <f t="shared" si="2339"/>
        <v>0.01</v>
      </c>
      <c r="H8284" s="1">
        <f t="shared" si="2340"/>
        <v>0.99</v>
      </c>
      <c r="I8284" s="1">
        <f t="shared" si="2344"/>
        <v>-66.588429555296898</v>
      </c>
      <c r="J8284" s="1">
        <f t="shared" si="2345"/>
        <v>4.2955204844474792E-4</v>
      </c>
      <c r="K8284">
        <v>19598761.625999998</v>
      </c>
      <c r="L8284">
        <v>29.061</v>
      </c>
      <c r="M8284">
        <v>27.158000000000001</v>
      </c>
    </row>
    <row r="8285" spans="1:18" x14ac:dyDescent="0.25">
      <c r="A8285" s="8">
        <f t="shared" si="2331"/>
        <v>23.937560003250837</v>
      </c>
      <c r="B8285" t="s">
        <v>31</v>
      </c>
      <c r="C8285">
        <v>21028638.576000001</v>
      </c>
      <c r="D8285">
        <v>29.431999999999999</v>
      </c>
      <c r="E8285">
        <v>4028.0239999999999</v>
      </c>
      <c r="F8285" s="2">
        <f t="shared" si="2346"/>
        <v>21027290.237007115</v>
      </c>
      <c r="G8285" s="1">
        <f t="shared" si="2339"/>
        <v>0.01</v>
      </c>
      <c r="H8285" s="1">
        <f t="shared" si="2340"/>
        <v>0.99</v>
      </c>
      <c r="I8285" s="1">
        <f t="shared" si="2344"/>
        <v>-1348.3389928862453</v>
      </c>
      <c r="J8285" s="1">
        <f t="shared" si="2345"/>
        <v>-7.1153044700622559E-6</v>
      </c>
      <c r="K8285">
        <v>21027290.237</v>
      </c>
      <c r="L8285">
        <v>29.431999999999999</v>
      </c>
      <c r="M8285">
        <v>4028.0239999999999</v>
      </c>
    </row>
    <row r="8286" spans="1:18" x14ac:dyDescent="0.25">
      <c r="A8286" s="8" t="s">
        <v>45</v>
      </c>
      <c r="C8286">
        <v>19</v>
      </c>
      <c r="D8286">
        <v>1</v>
      </c>
      <c r="E8286">
        <v>15</v>
      </c>
      <c r="F8286">
        <v>9</v>
      </c>
      <c r="G8286">
        <v>55</v>
      </c>
      <c r="H8286">
        <v>18.000132600000001</v>
      </c>
      <c r="I8286" s="1">
        <f t="shared" si="2344"/>
        <v>-10</v>
      </c>
      <c r="J8286" s="1">
        <f t="shared" si="2345"/>
        <v>10</v>
      </c>
      <c r="K8286">
        <v>19</v>
      </c>
      <c r="L8286">
        <v>1</v>
      </c>
      <c r="M8286">
        <v>15</v>
      </c>
      <c r="N8286">
        <v>9</v>
      </c>
      <c r="O8286">
        <v>45</v>
      </c>
      <c r="P8286">
        <v>20.000132600000001</v>
      </c>
      <c r="Q8286">
        <v>0</v>
      </c>
      <c r="R8286" t="s">
        <v>0</v>
      </c>
    </row>
    <row r="8287" spans="1:18" x14ac:dyDescent="0.25">
      <c r="A8287" s="8">
        <f t="shared" ref="A8287:A8350" si="2349">E8287*0.19+C8287-C8274</f>
        <v>11.035130001604557</v>
      </c>
      <c r="B8287" t="s">
        <v>20</v>
      </c>
      <c r="C8287">
        <v>20811354.999000002</v>
      </c>
      <c r="D8287">
        <v>35.792999999999999</v>
      </c>
      <c r="E8287">
        <v>-814.47299999999996</v>
      </c>
      <c r="F8287" s="2">
        <f t="shared" ref="F8287:F8298" si="2350">G8287*C8287+H8287*(F8274-$A$3*E8287)</f>
        <v>20811340.143872805</v>
      </c>
      <c r="G8287" s="1">
        <f t="shared" ref="G8287:G8298" si="2351">IF(G8274-$A$5 &lt;= $A$5,0.01,G8274-$A$5)</f>
        <v>0.01</v>
      </c>
      <c r="H8287" s="1">
        <f t="shared" ref="H8287:H8298" si="2352">IF(H8274+$A$5 &gt;= 1-$A$5,0.99,H8274+$A$5)</f>
        <v>0.99</v>
      </c>
      <c r="I8287" s="1">
        <f t="shared" si="2344"/>
        <v>-14.855127196758986</v>
      </c>
      <c r="J8287" s="1">
        <f t="shared" si="2345"/>
        <v>1.2719631195068359E-4</v>
      </c>
      <c r="K8287">
        <v>20811340.144000001</v>
      </c>
      <c r="L8287">
        <v>35.792999999999999</v>
      </c>
      <c r="M8287">
        <v>-814.47299999999996</v>
      </c>
    </row>
    <row r="8288" spans="1:18" x14ac:dyDescent="0.25">
      <c r="A8288" s="8">
        <f t="shared" si="2349"/>
        <v>9.8388299979269505</v>
      </c>
      <c r="B8288" t="s">
        <v>21</v>
      </c>
      <c r="C8288">
        <v>22308083.535</v>
      </c>
      <c r="D8288">
        <v>38.21</v>
      </c>
      <c r="E8288">
        <v>1086.857</v>
      </c>
      <c r="F8288" s="2">
        <f t="shared" si="2350"/>
        <v>22308061.807398621</v>
      </c>
      <c r="G8288" s="1">
        <f t="shared" si="2351"/>
        <v>0.01</v>
      </c>
      <c r="H8288" s="1">
        <f t="shared" si="2352"/>
        <v>0.99</v>
      </c>
      <c r="I8288" s="1">
        <f t="shared" si="2344"/>
        <v>-21.727601379156113</v>
      </c>
      <c r="J8288" s="1">
        <f t="shared" si="2345"/>
        <v>-3.9862096309661865E-4</v>
      </c>
      <c r="K8288">
        <v>22308061.807</v>
      </c>
      <c r="L8288">
        <v>38.21</v>
      </c>
      <c r="M8288">
        <v>1086.857</v>
      </c>
    </row>
    <row r="8289" spans="1:18" x14ac:dyDescent="0.25">
      <c r="A8289" s="8">
        <f t="shared" si="2349"/>
        <v>9.0058699995279312</v>
      </c>
      <c r="B8289" t="s">
        <v>22</v>
      </c>
      <c r="C8289">
        <v>20601806.066</v>
      </c>
      <c r="D8289">
        <v>38.115000000000002</v>
      </c>
      <c r="E8289">
        <v>-1625.127</v>
      </c>
      <c r="F8289" s="2">
        <f t="shared" si="2350"/>
        <v>20601778.731259998</v>
      </c>
      <c r="G8289" s="1">
        <f t="shared" si="2351"/>
        <v>0.01</v>
      </c>
      <c r="H8289" s="1">
        <f t="shared" si="2352"/>
        <v>0.99</v>
      </c>
      <c r="I8289" s="1">
        <f t="shared" si="2344"/>
        <v>-27.334740001708269</v>
      </c>
      <c r="J8289" s="1">
        <f t="shared" si="2345"/>
        <v>-2.5999918580055237E-4</v>
      </c>
      <c r="K8289">
        <v>20601778.730999999</v>
      </c>
      <c r="L8289">
        <v>38.115000000000002</v>
      </c>
      <c r="M8289">
        <v>-1625.127</v>
      </c>
    </row>
    <row r="8290" spans="1:18" x14ac:dyDescent="0.25">
      <c r="A8290" s="8">
        <f t="shared" si="2349"/>
        <v>9.3658800013363361</v>
      </c>
      <c r="B8290" t="s">
        <v>23</v>
      </c>
      <c r="C8290">
        <v>20424098.390999999</v>
      </c>
      <c r="D8290">
        <v>34.823999999999998</v>
      </c>
      <c r="E8290">
        <v>-111.648</v>
      </c>
      <c r="F8290" s="2">
        <f t="shared" si="2350"/>
        <v>20424080.983790152</v>
      </c>
      <c r="G8290" s="1">
        <f t="shared" si="2351"/>
        <v>0.01</v>
      </c>
      <c r="H8290" s="1">
        <f t="shared" si="2352"/>
        <v>0.99</v>
      </c>
      <c r="I8290" s="1">
        <f t="shared" si="2344"/>
        <v>-17.407209847122431</v>
      </c>
      <c r="J8290" s="1">
        <f t="shared" si="2345"/>
        <v>2.0984932780265808E-4</v>
      </c>
      <c r="K8290">
        <v>20424080.984000001</v>
      </c>
      <c r="L8290">
        <v>34.823999999999998</v>
      </c>
      <c r="M8290">
        <v>-111.648</v>
      </c>
    </row>
    <row r="8291" spans="1:18" x14ac:dyDescent="0.25">
      <c r="A8291" s="8">
        <f t="shared" si="2349"/>
        <v>-9.7000299990177155</v>
      </c>
      <c r="B8291" t="s">
        <v>24</v>
      </c>
      <c r="C8291">
        <v>22643330.348999999</v>
      </c>
      <c r="D8291">
        <v>26.872</v>
      </c>
      <c r="E8291">
        <v>-1905.037</v>
      </c>
      <c r="F8291" s="4">
        <f t="shared" si="2350"/>
        <v>22643316.451345313</v>
      </c>
      <c r="G8291" s="1">
        <f t="shared" si="2351"/>
        <v>0.01</v>
      </c>
      <c r="H8291" s="1">
        <f t="shared" si="2352"/>
        <v>0.99</v>
      </c>
      <c r="I8291" s="1">
        <f t="shared" si="2344"/>
        <v>-13.897654686123133</v>
      </c>
      <c r="J8291" s="1">
        <f t="shared" si="2345"/>
        <v>-3.4531205892562866E-4</v>
      </c>
      <c r="K8291">
        <v>22643316.451000001</v>
      </c>
      <c r="L8291">
        <v>26.872</v>
      </c>
      <c r="M8291">
        <v>-1905.037</v>
      </c>
    </row>
    <row r="8292" spans="1:18" x14ac:dyDescent="0.25">
      <c r="A8292" s="8">
        <f t="shared" si="2349"/>
        <v>-0.9090999998152256</v>
      </c>
      <c r="B8292" t="s">
        <v>25</v>
      </c>
      <c r="C8292">
        <v>22906291.204999998</v>
      </c>
      <c r="D8292">
        <v>30.369</v>
      </c>
      <c r="E8292">
        <v>-1899.79</v>
      </c>
      <c r="F8292" s="2">
        <f t="shared" si="2350"/>
        <v>22906284.598083109</v>
      </c>
      <c r="G8292" s="1">
        <f t="shared" si="2351"/>
        <v>0.01</v>
      </c>
      <c r="H8292" s="1">
        <f t="shared" si="2352"/>
        <v>0.99</v>
      </c>
      <c r="I8292" s="1">
        <f t="shared" si="2344"/>
        <v>-6.6069168895483017</v>
      </c>
      <c r="J8292" s="1">
        <f t="shared" si="2345"/>
        <v>-8.3107501268386841E-5</v>
      </c>
      <c r="K8292">
        <v>22906284.598000001</v>
      </c>
      <c r="L8292">
        <v>30.369</v>
      </c>
      <c r="M8292">
        <v>-1899.79</v>
      </c>
    </row>
    <row r="8293" spans="1:18" x14ac:dyDescent="0.25">
      <c r="A8293" s="8">
        <f t="shared" si="2349"/>
        <v>-9.7036700025200844</v>
      </c>
      <c r="B8293" t="s">
        <v>26</v>
      </c>
      <c r="C8293">
        <v>22433320.934999999</v>
      </c>
      <c r="D8293">
        <v>27.73</v>
      </c>
      <c r="E8293">
        <v>-2051.7930000000001</v>
      </c>
      <c r="F8293" s="2">
        <f t="shared" si="2350"/>
        <v>22433868.395162102</v>
      </c>
      <c r="G8293" s="1">
        <f t="shared" si="2351"/>
        <v>0.01</v>
      </c>
      <c r="H8293" s="1">
        <f t="shared" si="2352"/>
        <v>0.99</v>
      </c>
      <c r="I8293" s="1">
        <f t="shared" si="2344"/>
        <v>547.46016210317612</v>
      </c>
      <c r="J8293" s="1">
        <f t="shared" si="2345"/>
        <v>-1.6210228204727173E-4</v>
      </c>
      <c r="K8293">
        <v>22433868.395</v>
      </c>
      <c r="L8293">
        <v>27.73</v>
      </c>
      <c r="M8293">
        <v>-2051.7930000000001</v>
      </c>
    </row>
    <row r="8294" spans="1:18" x14ac:dyDescent="0.25">
      <c r="A8294" s="8">
        <f t="shared" si="2349"/>
        <v>-10.778159998357296</v>
      </c>
      <c r="B8294" t="s">
        <v>27</v>
      </c>
      <c r="C8294">
        <v>21707193.322999999</v>
      </c>
      <c r="D8294">
        <v>23.155000000000001</v>
      </c>
      <c r="E8294">
        <v>-545.86400000000003</v>
      </c>
      <c r="F8294" s="2">
        <f t="shared" si="2350"/>
        <v>21707387.717296448</v>
      </c>
      <c r="G8294" s="1">
        <f t="shared" si="2351"/>
        <v>0.01</v>
      </c>
      <c r="H8294" s="1">
        <f t="shared" si="2352"/>
        <v>0.99</v>
      </c>
      <c r="I8294" s="1">
        <f t="shared" si="2344"/>
        <v>194.39429644867778</v>
      </c>
      <c r="J8294" s="1">
        <f t="shared" si="2345"/>
        <v>-2.9644742608070374E-4</v>
      </c>
      <c r="K8294">
        <v>21707387.717</v>
      </c>
      <c r="L8294">
        <v>23.155000000000001</v>
      </c>
      <c r="M8294">
        <v>-545.86400000000003</v>
      </c>
    </row>
    <row r="8295" spans="1:18" x14ac:dyDescent="0.25">
      <c r="A8295" s="8">
        <f t="shared" si="2349"/>
        <v>0.64115000143647194</v>
      </c>
      <c r="B8295" t="s">
        <v>28</v>
      </c>
      <c r="C8295">
        <v>20771433.136</v>
      </c>
      <c r="D8295">
        <v>32.939</v>
      </c>
      <c r="E8295">
        <v>1335.085</v>
      </c>
      <c r="F8295" s="2">
        <f t="shared" si="2350"/>
        <v>20771002.814054918</v>
      </c>
      <c r="G8295" s="1">
        <f t="shared" si="2351"/>
        <v>0.01</v>
      </c>
      <c r="H8295" s="1">
        <f t="shared" si="2352"/>
        <v>0.99</v>
      </c>
      <c r="I8295" s="1">
        <f t="shared" si="2344"/>
        <v>-430.32194508239627</v>
      </c>
      <c r="J8295" s="1">
        <f t="shared" si="2345"/>
        <v>-5.4918229579925537E-5</v>
      </c>
      <c r="K8295">
        <v>20771002.813999999</v>
      </c>
      <c r="L8295">
        <v>32.939</v>
      </c>
      <c r="M8295">
        <v>1335.085</v>
      </c>
    </row>
    <row r="8296" spans="1:18" x14ac:dyDescent="0.25">
      <c r="A8296" s="8">
        <f t="shared" si="2349"/>
        <v>-2.8011099994182587</v>
      </c>
      <c r="B8296" t="s">
        <v>29</v>
      </c>
      <c r="C8296">
        <v>22915364.124000002</v>
      </c>
      <c r="D8296">
        <v>27.303999999999998</v>
      </c>
      <c r="E8296">
        <v>-3497.069</v>
      </c>
      <c r="F8296" s="2">
        <f t="shared" si="2350"/>
        <v>22916508.470050409</v>
      </c>
      <c r="G8296" s="1">
        <f t="shared" si="2351"/>
        <v>0.01</v>
      </c>
      <c r="H8296" s="1">
        <f t="shared" si="2352"/>
        <v>0.99</v>
      </c>
      <c r="I8296" s="1">
        <f t="shared" si="2344"/>
        <v>1144.3460504077375</v>
      </c>
      <c r="J8296" s="1">
        <f t="shared" si="2345"/>
        <v>-5.0410628318786621E-5</v>
      </c>
      <c r="K8296">
        <v>22916508.469999999</v>
      </c>
      <c r="L8296">
        <v>27.303999999999998</v>
      </c>
      <c r="M8296">
        <v>-3497.069</v>
      </c>
    </row>
    <row r="8297" spans="1:18" x14ac:dyDescent="0.25">
      <c r="A8297" s="8">
        <f t="shared" si="2349"/>
        <v>3.3336499966681004</v>
      </c>
      <c r="B8297" t="s">
        <v>30</v>
      </c>
      <c r="C8297">
        <v>19598826.715</v>
      </c>
      <c r="D8297">
        <v>29.23</v>
      </c>
      <c r="E8297">
        <v>25.434999999999999</v>
      </c>
      <c r="F8297" s="2">
        <f t="shared" si="2350"/>
        <v>19598757.48474637</v>
      </c>
      <c r="G8297" s="1">
        <f t="shared" si="2351"/>
        <v>0.01</v>
      </c>
      <c r="H8297" s="1">
        <f t="shared" si="2352"/>
        <v>0.99</v>
      </c>
      <c r="I8297" s="1">
        <f t="shared" si="2344"/>
        <v>-69.230253629386425</v>
      </c>
      <c r="J8297" s="1">
        <f t="shared" si="2345"/>
        <v>2.536289393901825E-4</v>
      </c>
      <c r="K8297">
        <v>19598757.484999999</v>
      </c>
      <c r="L8297">
        <v>29.23</v>
      </c>
      <c r="M8297">
        <v>25.434999999999999</v>
      </c>
    </row>
    <row r="8298" spans="1:18" x14ac:dyDescent="0.25">
      <c r="A8298" s="8">
        <f t="shared" si="2349"/>
        <v>23.100869998335838</v>
      </c>
      <c r="B8298" t="s">
        <v>31</v>
      </c>
      <c r="C8298">
        <v>21027896.59</v>
      </c>
      <c r="D8298">
        <v>29.439</v>
      </c>
      <c r="E8298">
        <v>4026.7730000000001</v>
      </c>
      <c r="F8298" s="2">
        <f t="shared" si="2350"/>
        <v>21026537.693807583</v>
      </c>
      <c r="G8298" s="1">
        <f t="shared" si="2351"/>
        <v>0.01</v>
      </c>
      <c r="H8298" s="1">
        <f t="shared" si="2352"/>
        <v>0.99</v>
      </c>
      <c r="I8298" s="1">
        <f t="shared" si="2344"/>
        <v>-1358.8961924165487</v>
      </c>
      <c r="J8298" s="1">
        <f t="shared" si="2345"/>
        <v>1.9241496920585632E-4</v>
      </c>
      <c r="K8298">
        <v>21026537.693999998</v>
      </c>
      <c r="L8298">
        <v>29.439</v>
      </c>
      <c r="M8298">
        <v>4026.7730000000001</v>
      </c>
    </row>
    <row r="8299" spans="1:18" x14ac:dyDescent="0.25">
      <c r="A8299" s="8" t="s">
        <v>45</v>
      </c>
      <c r="C8299">
        <v>19</v>
      </c>
      <c r="D8299">
        <v>1</v>
      </c>
      <c r="E8299">
        <v>15</v>
      </c>
      <c r="F8299">
        <v>9</v>
      </c>
      <c r="G8299">
        <v>55</v>
      </c>
      <c r="H8299">
        <v>18.000132600000001</v>
      </c>
      <c r="I8299" s="1">
        <f t="shared" si="2344"/>
        <v>-10</v>
      </c>
      <c r="J8299" s="1">
        <f t="shared" si="2345"/>
        <v>10</v>
      </c>
      <c r="K8299">
        <v>19</v>
      </c>
      <c r="L8299">
        <v>1</v>
      </c>
      <c r="M8299">
        <v>15</v>
      </c>
      <c r="N8299">
        <v>9</v>
      </c>
      <c r="O8299">
        <v>45</v>
      </c>
      <c r="P8299">
        <v>21.000132600000001</v>
      </c>
      <c r="Q8299">
        <v>0</v>
      </c>
      <c r="R8299" t="s">
        <v>0</v>
      </c>
    </row>
    <row r="8300" spans="1:18" x14ac:dyDescent="0.25">
      <c r="A8300" s="8">
        <f t="shared" si="2349"/>
        <v>3.0438599996268749</v>
      </c>
      <c r="B8300" t="s">
        <v>20</v>
      </c>
      <c r="C8300">
        <v>20811512.989</v>
      </c>
      <c r="D8300">
        <v>35.945</v>
      </c>
      <c r="E8300">
        <v>-815.50599999999997</v>
      </c>
      <c r="F8300" s="2">
        <f t="shared" ref="F8300:F8311" si="2353">G8300*C8300+H8300*(F8287-$A$3*E8300)</f>
        <v>20811495.506099686</v>
      </c>
      <c r="G8300" s="1">
        <f t="shared" ref="G8300:G8311" si="2354">IF(G8287-$A$5 &lt;= $A$5,0.01,G8287-$A$5)</f>
        <v>0.01</v>
      </c>
      <c r="H8300" s="1">
        <f t="shared" ref="H8300:H8311" si="2355">IF(H8287+$A$5 &gt;= 1-$A$5,0.99,H8287+$A$5)</f>
        <v>0.99</v>
      </c>
      <c r="I8300" s="1">
        <f t="shared" si="2344"/>
        <v>-17.482900314033031</v>
      </c>
      <c r="J8300" s="1">
        <f t="shared" si="2345"/>
        <v>-9.9685043096542358E-5</v>
      </c>
      <c r="K8300">
        <v>20811495.506000001</v>
      </c>
      <c r="L8300">
        <v>35.945</v>
      </c>
      <c r="M8300">
        <v>-815.50599999999997</v>
      </c>
    </row>
    <row r="8301" spans="1:18" x14ac:dyDescent="0.25">
      <c r="A8301" s="8">
        <f t="shared" si="2349"/>
        <v>-4.7160799987614155</v>
      </c>
      <c r="B8301" t="s">
        <v>21</v>
      </c>
      <c r="C8301">
        <v>22307872.181000002</v>
      </c>
      <c r="D8301">
        <v>38.506999999999998</v>
      </c>
      <c r="E8301">
        <v>1087.568</v>
      </c>
      <c r="F8301" s="2">
        <f t="shared" si="2353"/>
        <v>22307855.023398586</v>
      </c>
      <c r="G8301" s="1">
        <f t="shared" si="2354"/>
        <v>0.01</v>
      </c>
      <c r="H8301" s="1">
        <f t="shared" si="2355"/>
        <v>0.99</v>
      </c>
      <c r="I8301" s="1">
        <f t="shared" si="2344"/>
        <v>-17.157601416110992</v>
      </c>
      <c r="J8301" s="1">
        <f t="shared" si="2345"/>
        <v>-3.985874354839325E-4</v>
      </c>
      <c r="K8301">
        <v>22307855.022999998</v>
      </c>
      <c r="L8301">
        <v>38.506999999999998</v>
      </c>
      <c r="M8301">
        <v>1087.568</v>
      </c>
    </row>
    <row r="8302" spans="1:18" x14ac:dyDescent="0.25">
      <c r="A8302" s="8">
        <f t="shared" si="2349"/>
        <v>-8.8241999968886375</v>
      </c>
      <c r="B8302" t="s">
        <v>22</v>
      </c>
      <c r="C8302">
        <v>20602106.159000002</v>
      </c>
      <c r="D8302">
        <v>38.468000000000004</v>
      </c>
      <c r="E8302">
        <v>-1625.88</v>
      </c>
      <c r="F8302" s="2">
        <f t="shared" si="2353"/>
        <v>20602088.306267362</v>
      </c>
      <c r="G8302" s="1">
        <f t="shared" si="2354"/>
        <v>0.01</v>
      </c>
      <c r="H8302" s="1">
        <f t="shared" si="2355"/>
        <v>0.99</v>
      </c>
      <c r="I8302" s="1">
        <f t="shared" si="2344"/>
        <v>-17.852732639759779</v>
      </c>
      <c r="J8302" s="1">
        <f t="shared" si="2345"/>
        <v>-2.6736035943031311E-4</v>
      </c>
      <c r="K8302">
        <v>20602088.306000002</v>
      </c>
      <c r="L8302">
        <v>38.468000000000004</v>
      </c>
      <c r="M8302">
        <v>-1625.88</v>
      </c>
    </row>
    <row r="8303" spans="1:18" x14ac:dyDescent="0.25">
      <c r="A8303" s="8">
        <f t="shared" si="2349"/>
        <v>-1.2217399962246418</v>
      </c>
      <c r="B8303" t="s">
        <v>23</v>
      </c>
      <c r="C8303">
        <v>20424118.477000002</v>
      </c>
      <c r="D8303">
        <v>35.045999999999999</v>
      </c>
      <c r="E8303">
        <v>-112.146</v>
      </c>
      <c r="F8303" s="2">
        <f t="shared" si="2353"/>
        <v>20424102.485989735</v>
      </c>
      <c r="G8303" s="1">
        <f t="shared" si="2354"/>
        <v>0.01</v>
      </c>
      <c r="H8303" s="1">
        <f t="shared" si="2355"/>
        <v>0.99</v>
      </c>
      <c r="I8303" s="1">
        <f t="shared" si="2344"/>
        <v>-15.991010267287493</v>
      </c>
      <c r="J8303" s="1">
        <f t="shared" si="2345"/>
        <v>1.0266900062561035E-5</v>
      </c>
      <c r="K8303">
        <v>20424102.486000001</v>
      </c>
      <c r="L8303">
        <v>35.045999999999999</v>
      </c>
      <c r="M8303">
        <v>-112.146</v>
      </c>
    </row>
    <row r="8304" spans="1:18" x14ac:dyDescent="0.25">
      <c r="A8304" s="8">
        <f t="shared" si="2349"/>
        <v>2.9558899998664856</v>
      </c>
      <c r="B8304" t="s">
        <v>24</v>
      </c>
      <c r="C8304">
        <v>22643695.495999999</v>
      </c>
      <c r="D8304">
        <v>27.38</v>
      </c>
      <c r="E8304">
        <v>-1906.269</v>
      </c>
      <c r="F8304" s="4">
        <f t="shared" si="2353"/>
        <v>22643679.365211919</v>
      </c>
      <c r="G8304" s="1">
        <f t="shared" si="2354"/>
        <v>0.01</v>
      </c>
      <c r="H8304" s="1">
        <f t="shared" si="2355"/>
        <v>0.99</v>
      </c>
      <c r="I8304" s="1">
        <f t="shared" si="2344"/>
        <v>-16.130788080394268</v>
      </c>
      <c r="J8304" s="1">
        <f t="shared" si="2345"/>
        <v>-2.1192058920860291E-4</v>
      </c>
      <c r="K8304">
        <v>22643679.364999998</v>
      </c>
      <c r="L8304">
        <v>27.38</v>
      </c>
      <c r="M8304">
        <v>-1906.269</v>
      </c>
    </row>
    <row r="8305" spans="1:18" x14ac:dyDescent="0.25">
      <c r="A8305" s="8">
        <f t="shared" si="2349"/>
        <v>16.635970000177622</v>
      </c>
      <c r="B8305" t="s">
        <v>25</v>
      </c>
      <c r="C8305">
        <v>22906668.943</v>
      </c>
      <c r="D8305">
        <v>30.259</v>
      </c>
      <c r="E8305">
        <v>-1900.537</v>
      </c>
      <c r="F8305" s="2">
        <f t="shared" si="2353"/>
        <v>22906646.485096633</v>
      </c>
      <c r="G8305" s="1">
        <f t="shared" si="2354"/>
        <v>0.01</v>
      </c>
      <c r="H8305" s="1">
        <f t="shared" si="2355"/>
        <v>0.99</v>
      </c>
      <c r="I8305" s="1">
        <f t="shared" si="2344"/>
        <v>-22.457903366535902</v>
      </c>
      <c r="J8305" s="1">
        <f t="shared" si="2345"/>
        <v>-9.6634030342102051E-5</v>
      </c>
      <c r="K8305">
        <v>22906646.484999999</v>
      </c>
      <c r="L8305">
        <v>30.259</v>
      </c>
      <c r="M8305">
        <v>-1900.537</v>
      </c>
    </row>
    <row r="8306" spans="1:18" x14ac:dyDescent="0.25">
      <c r="A8306" s="8">
        <f t="shared" si="2349"/>
        <v>-15.44395000115037</v>
      </c>
      <c r="B8306" t="s">
        <v>26</v>
      </c>
      <c r="C8306">
        <v>22433695.675999999</v>
      </c>
      <c r="D8306">
        <v>27.576000000000001</v>
      </c>
      <c r="E8306">
        <v>-2053.605</v>
      </c>
      <c r="F8306" s="2">
        <f t="shared" si="2353"/>
        <v>22434253.548128027</v>
      </c>
      <c r="G8306" s="1">
        <f t="shared" si="2354"/>
        <v>0.01</v>
      </c>
      <c r="H8306" s="1">
        <f t="shared" si="2355"/>
        <v>0.99</v>
      </c>
      <c r="I8306" s="1">
        <f t="shared" si="2344"/>
        <v>557.87212802842259</v>
      </c>
      <c r="J8306" s="1">
        <f t="shared" si="2345"/>
        <v>-1.280270516872406E-4</v>
      </c>
      <c r="K8306">
        <v>22434253.548</v>
      </c>
      <c r="L8306">
        <v>27.576000000000001</v>
      </c>
      <c r="M8306">
        <v>-2053.605</v>
      </c>
    </row>
    <row r="8307" spans="1:18" x14ac:dyDescent="0.25">
      <c r="A8307" s="8">
        <f t="shared" si="2349"/>
        <v>-10.218679998070002</v>
      </c>
      <c r="B8307" t="s">
        <v>27</v>
      </c>
      <c r="C8307">
        <v>21707286.857999999</v>
      </c>
      <c r="D8307">
        <v>24.251000000000001</v>
      </c>
      <c r="E8307">
        <v>-546.072</v>
      </c>
      <c r="F8307" s="2">
        <f t="shared" si="2353"/>
        <v>21707489.58360951</v>
      </c>
      <c r="G8307" s="1">
        <f t="shared" si="2354"/>
        <v>0.01</v>
      </c>
      <c r="H8307" s="1">
        <f t="shared" si="2355"/>
        <v>0.99</v>
      </c>
      <c r="I8307" s="1">
        <f t="shared" si="2344"/>
        <v>202.72560951113701</v>
      </c>
      <c r="J8307" s="1">
        <f t="shared" si="2345"/>
        <v>3.9048865437507629E-4</v>
      </c>
      <c r="K8307">
        <v>21707489.583999999</v>
      </c>
      <c r="L8307">
        <v>24.251000000000001</v>
      </c>
      <c r="M8307">
        <v>-546.072</v>
      </c>
    </row>
    <row r="8308" spans="1:18" x14ac:dyDescent="0.25">
      <c r="A8308" s="8">
        <f t="shared" si="2349"/>
        <v>7.5374800004065037</v>
      </c>
      <c r="B8308" t="s">
        <v>28</v>
      </c>
      <c r="C8308">
        <v>20771187.006000001</v>
      </c>
      <c r="D8308">
        <v>33.258000000000003</v>
      </c>
      <c r="E8308">
        <v>1335.0920000000001</v>
      </c>
      <c r="F8308" s="2">
        <f t="shared" si="2353"/>
        <v>20770753.13700977</v>
      </c>
      <c r="G8308" s="1">
        <f t="shared" si="2354"/>
        <v>0.01</v>
      </c>
      <c r="H8308" s="1">
        <f t="shared" si="2355"/>
        <v>0.99</v>
      </c>
      <c r="I8308" s="1">
        <f t="shared" si="2344"/>
        <v>-433.86899023130536</v>
      </c>
      <c r="J8308" s="1">
        <f t="shared" si="2345"/>
        <v>-9.7714364528656006E-6</v>
      </c>
      <c r="K8308">
        <v>20770753.136999998</v>
      </c>
      <c r="L8308">
        <v>33.258000000000003</v>
      </c>
      <c r="M8308">
        <v>1335.0920000000001</v>
      </c>
    </row>
    <row r="8309" spans="1:18" x14ac:dyDescent="0.25">
      <c r="A8309" s="8">
        <f t="shared" si="2349"/>
        <v>-37.795790001749992</v>
      </c>
      <c r="B8309" t="s">
        <v>29</v>
      </c>
      <c r="C8309">
        <v>22915990.690000001</v>
      </c>
      <c r="D8309">
        <v>26.917000000000002</v>
      </c>
      <c r="E8309">
        <v>-3496.6410000000001</v>
      </c>
      <c r="F8309" s="2">
        <f t="shared" si="2353"/>
        <v>22917162.027021669</v>
      </c>
      <c r="G8309" s="1">
        <f t="shared" si="2354"/>
        <v>0.01</v>
      </c>
      <c r="H8309" s="1">
        <f t="shared" si="2355"/>
        <v>0.99</v>
      </c>
      <c r="I8309" s="1">
        <f t="shared" si="2344"/>
        <v>1171.3370216675103</v>
      </c>
      <c r="J8309" s="1">
        <f t="shared" si="2345"/>
        <v>-2.1670013666152954E-5</v>
      </c>
      <c r="K8309">
        <v>22917162.026999999</v>
      </c>
      <c r="L8309">
        <v>26.917000000000002</v>
      </c>
      <c r="M8309">
        <v>-3496.6410000000001</v>
      </c>
    </row>
    <row r="8310" spans="1:18" x14ac:dyDescent="0.25">
      <c r="A8310" s="8">
        <f t="shared" si="2349"/>
        <v>-13.763900000602007</v>
      </c>
      <c r="B8310" t="s">
        <v>30</v>
      </c>
      <c r="C8310">
        <v>19598808.127</v>
      </c>
      <c r="D8310">
        <v>29.199000000000002</v>
      </c>
      <c r="E8310">
        <v>25.39</v>
      </c>
      <c r="F8310" s="2">
        <f t="shared" si="2353"/>
        <v>19598753.207928117</v>
      </c>
      <c r="G8310" s="1">
        <f t="shared" si="2354"/>
        <v>0.01</v>
      </c>
      <c r="H8310" s="1">
        <f t="shared" si="2355"/>
        <v>0.99</v>
      </c>
      <c r="I8310" s="1">
        <f t="shared" si="2344"/>
        <v>-54.919071882963181</v>
      </c>
      <c r="J8310" s="1">
        <f t="shared" si="2345"/>
        <v>7.1883201599121094E-5</v>
      </c>
      <c r="K8310">
        <v>19598753.208000001</v>
      </c>
      <c r="L8310">
        <v>29.199000000000002</v>
      </c>
      <c r="M8310">
        <v>25.39</v>
      </c>
    </row>
    <row r="8311" spans="1:18" x14ac:dyDescent="0.25">
      <c r="A8311" s="8">
        <f t="shared" si="2349"/>
        <v>9.871679998934269</v>
      </c>
      <c r="B8311" t="s">
        <v>31</v>
      </c>
      <c r="C8311">
        <v>21027141.412999999</v>
      </c>
      <c r="D8311">
        <v>30.155999999999999</v>
      </c>
      <c r="E8311">
        <v>4026.5720000000001</v>
      </c>
      <c r="F8311" s="2">
        <f t="shared" si="2353"/>
        <v>21025785.162136585</v>
      </c>
      <c r="G8311" s="1">
        <f t="shared" si="2354"/>
        <v>0.01</v>
      </c>
      <c r="H8311" s="1">
        <f t="shared" si="2355"/>
        <v>0.99</v>
      </c>
      <c r="I8311" s="1">
        <f t="shared" si="2344"/>
        <v>-1356.2508634142578</v>
      </c>
      <c r="J8311" s="1">
        <f t="shared" si="2345"/>
        <v>-1.3658404350280762E-4</v>
      </c>
      <c r="K8311">
        <v>21025785.162</v>
      </c>
      <c r="L8311">
        <v>30.155999999999999</v>
      </c>
      <c r="M8311">
        <v>4026.5720000000001</v>
      </c>
    </row>
    <row r="8312" spans="1:18" x14ac:dyDescent="0.25">
      <c r="A8312" s="8" t="s">
        <v>45</v>
      </c>
      <c r="C8312">
        <v>19</v>
      </c>
      <c r="D8312">
        <v>1</v>
      </c>
      <c r="E8312">
        <v>15</v>
      </c>
      <c r="F8312">
        <v>9</v>
      </c>
      <c r="G8312">
        <v>55</v>
      </c>
      <c r="H8312">
        <v>18.000132600000001</v>
      </c>
      <c r="I8312" s="1">
        <f t="shared" si="2344"/>
        <v>-10</v>
      </c>
      <c r="J8312" s="1">
        <f t="shared" si="2345"/>
        <v>10</v>
      </c>
      <c r="K8312">
        <v>19</v>
      </c>
      <c r="L8312">
        <v>1</v>
      </c>
      <c r="M8312">
        <v>15</v>
      </c>
      <c r="N8312">
        <v>9</v>
      </c>
      <c r="O8312">
        <v>45</v>
      </c>
      <c r="P8312">
        <v>22.000132600000001</v>
      </c>
      <c r="Q8312">
        <v>0</v>
      </c>
      <c r="R8312" t="s">
        <v>0</v>
      </c>
    </row>
    <row r="8313" spans="1:18" x14ac:dyDescent="0.25">
      <c r="A8313" s="8">
        <f t="shared" si="2349"/>
        <v>1.3072300031781197</v>
      </c>
      <c r="B8313" t="s">
        <v>20</v>
      </c>
      <c r="C8313">
        <v>20811669.181000002</v>
      </c>
      <c r="D8313">
        <v>36.033000000000001</v>
      </c>
      <c r="E8313">
        <v>-815.18299999999999</v>
      </c>
      <c r="F8313" s="2">
        <f t="shared" ref="F8313:F8324" si="2356">G8313*C8313+H8313*(F8300-$A$3*E8313)</f>
        <v>20811650.815774094</v>
      </c>
      <c r="G8313" s="1">
        <f t="shared" ref="G8313:G8350" si="2357">IF(G8300-$A$5 &lt;= $A$5,0.01,G8300-$A$5)</f>
        <v>0.01</v>
      </c>
      <c r="H8313" s="1">
        <f t="shared" ref="H8313:H8350" si="2358">IF(H8300+$A$5 &gt;= 1-$A$5,0.99,H8300+$A$5)</f>
        <v>0.99</v>
      </c>
      <c r="I8313" s="1">
        <f t="shared" si="2344"/>
        <v>-18.365225907415152</v>
      </c>
      <c r="J8313" s="1">
        <f t="shared" si="2345"/>
        <v>2.2590532898902893E-4</v>
      </c>
      <c r="K8313">
        <v>20811650.816</v>
      </c>
      <c r="L8313">
        <v>36.033000000000001</v>
      </c>
      <c r="M8313">
        <v>-815.18299999999999</v>
      </c>
    </row>
    <row r="8314" spans="1:18" x14ac:dyDescent="0.25">
      <c r="A8314" s="8">
        <f t="shared" si="2349"/>
        <v>1.0059899985790253</v>
      </c>
      <c r="B8314" t="s">
        <v>21</v>
      </c>
      <c r="C8314">
        <v>22307666.824000001</v>
      </c>
      <c r="D8314">
        <v>38.581000000000003</v>
      </c>
      <c r="E8314">
        <v>1086.1210000000001</v>
      </c>
      <c r="F8314" s="2">
        <f t="shared" si="2356"/>
        <v>22307648.526269946</v>
      </c>
      <c r="G8314" s="1">
        <f t="shared" si="2357"/>
        <v>0.01</v>
      </c>
      <c r="H8314" s="1">
        <f t="shared" si="2358"/>
        <v>0.99</v>
      </c>
      <c r="I8314" s="1">
        <f t="shared" si="2344"/>
        <v>-18.297730054706335</v>
      </c>
      <c r="J8314" s="1">
        <f t="shared" si="2345"/>
        <v>-2.6994571089744568E-4</v>
      </c>
      <c r="K8314">
        <v>22307648.526000001</v>
      </c>
      <c r="L8314">
        <v>38.581000000000003</v>
      </c>
      <c r="M8314">
        <v>1086.1210000000001</v>
      </c>
    </row>
    <row r="8315" spans="1:18" x14ac:dyDescent="0.25">
      <c r="A8315" s="8">
        <f t="shared" si="2349"/>
        <v>2.4068199992179871</v>
      </c>
      <c r="B8315" t="s">
        <v>22</v>
      </c>
      <c r="C8315">
        <v>20602417.642999999</v>
      </c>
      <c r="D8315">
        <v>38.518000000000001</v>
      </c>
      <c r="E8315">
        <v>-1626.722</v>
      </c>
      <c r="F8315" s="2">
        <f t="shared" si="2356"/>
        <v>20602398.058989652</v>
      </c>
      <c r="G8315" s="1">
        <f t="shared" si="2357"/>
        <v>0.01</v>
      </c>
      <c r="H8315" s="1">
        <f t="shared" si="2358"/>
        <v>0.99</v>
      </c>
      <c r="I8315" s="1">
        <f t="shared" si="2344"/>
        <v>-19.584010347723961</v>
      </c>
      <c r="J8315" s="1">
        <f t="shared" si="2345"/>
        <v>1.0348856449127197E-5</v>
      </c>
      <c r="K8315">
        <v>20602398.059</v>
      </c>
      <c r="L8315">
        <v>38.518000000000001</v>
      </c>
      <c r="M8315">
        <v>-1626.722</v>
      </c>
    </row>
    <row r="8316" spans="1:18" x14ac:dyDescent="0.25">
      <c r="A8316" s="8">
        <f t="shared" si="2349"/>
        <v>4.8265099972486496</v>
      </c>
      <c r="B8316" t="s">
        <v>23</v>
      </c>
      <c r="C8316">
        <v>20424144.559</v>
      </c>
      <c r="D8316">
        <v>35.203000000000003</v>
      </c>
      <c r="E8316">
        <v>-111.871</v>
      </c>
      <c r="F8316" s="2">
        <f t="shared" si="2356"/>
        <v>20424123.982179873</v>
      </c>
      <c r="G8316" s="1">
        <f t="shared" si="2357"/>
        <v>0.01</v>
      </c>
      <c r="H8316" s="1">
        <f t="shared" si="2358"/>
        <v>0.99</v>
      </c>
      <c r="I8316" s="1">
        <f t="shared" si="2344"/>
        <v>-20.576820127665997</v>
      </c>
      <c r="J8316" s="1">
        <f t="shared" si="2345"/>
        <v>-1.7987191677093506E-4</v>
      </c>
      <c r="K8316">
        <v>20424123.982000001</v>
      </c>
      <c r="L8316">
        <v>35.203000000000003</v>
      </c>
      <c r="M8316">
        <v>-111.871</v>
      </c>
    </row>
    <row r="8317" spans="1:18" x14ac:dyDescent="0.25">
      <c r="A8317" s="8">
        <f t="shared" si="2349"/>
        <v>-2.0428899973630905</v>
      </c>
      <c r="B8317" t="s">
        <v>24</v>
      </c>
      <c r="C8317">
        <v>22644055.846000001</v>
      </c>
      <c r="D8317">
        <v>27.52</v>
      </c>
      <c r="E8317">
        <v>-1907.3309999999999</v>
      </c>
      <c r="F8317" s="4">
        <f t="shared" si="2356"/>
        <v>22644042.453510821</v>
      </c>
      <c r="G8317" s="1">
        <f t="shared" si="2357"/>
        <v>0.01</v>
      </c>
      <c r="H8317" s="1">
        <f t="shared" si="2358"/>
        <v>0.99</v>
      </c>
      <c r="I8317" s="1">
        <f t="shared" si="2344"/>
        <v>-13.392489179968834</v>
      </c>
      <c r="J8317" s="1">
        <f t="shared" si="2345"/>
        <v>4.8917904496192932E-4</v>
      </c>
      <c r="K8317">
        <v>22644042.454</v>
      </c>
      <c r="L8317">
        <v>27.52</v>
      </c>
      <c r="M8317">
        <v>-1907.3309999999999</v>
      </c>
    </row>
    <row r="8318" spans="1:18" x14ac:dyDescent="0.25">
      <c r="A8318" s="8">
        <f t="shared" si="2349"/>
        <v>-11.616040002554655</v>
      </c>
      <c r="B8318" t="s">
        <v>25</v>
      </c>
      <c r="C8318">
        <v>22907018.500999998</v>
      </c>
      <c r="D8318">
        <v>30.234999999999999</v>
      </c>
      <c r="E8318">
        <v>-1900.9159999999999</v>
      </c>
      <c r="F8318" s="2">
        <f t="shared" si="2356"/>
        <v>22907008.320220117</v>
      </c>
      <c r="G8318" s="1">
        <f t="shared" si="2357"/>
        <v>0.01</v>
      </c>
      <c r="H8318" s="1">
        <f t="shared" si="2358"/>
        <v>0.99</v>
      </c>
      <c r="I8318" s="1">
        <f t="shared" si="2344"/>
        <v>-10.180779881775379</v>
      </c>
      <c r="J8318" s="1">
        <f t="shared" si="2345"/>
        <v>-2.2011622786521912E-4</v>
      </c>
      <c r="K8318">
        <v>22907008.32</v>
      </c>
      <c r="L8318">
        <v>30.234999999999999</v>
      </c>
      <c r="M8318">
        <v>-1900.9159999999999</v>
      </c>
    </row>
    <row r="8319" spans="1:18" x14ac:dyDescent="0.25">
      <c r="A8319" s="8">
        <f t="shared" si="2349"/>
        <v>5.0229300037026405</v>
      </c>
      <c r="B8319" t="s">
        <v>26</v>
      </c>
      <c r="C8319">
        <v>22434091.102000002</v>
      </c>
      <c r="D8319">
        <v>27.57</v>
      </c>
      <c r="E8319">
        <v>-2054.7530000000002</v>
      </c>
      <c r="F8319" s="2">
        <f t="shared" si="2356"/>
        <v>22434639.020096857</v>
      </c>
      <c r="G8319" s="1">
        <f t="shared" si="2357"/>
        <v>0.01</v>
      </c>
      <c r="H8319" s="1">
        <f t="shared" si="2358"/>
        <v>0.99</v>
      </c>
      <c r="I8319" s="1">
        <f t="shared" si="2344"/>
        <v>547.91809685528278</v>
      </c>
      <c r="J8319" s="1">
        <f t="shared" si="2345"/>
        <v>-9.6857547760009766E-5</v>
      </c>
      <c r="K8319">
        <v>22434639.02</v>
      </c>
      <c r="L8319">
        <v>27.57</v>
      </c>
      <c r="M8319">
        <v>-2054.7530000000002</v>
      </c>
    </row>
    <row r="8320" spans="1:18" x14ac:dyDescent="0.25">
      <c r="A8320" s="8">
        <f t="shared" si="2349"/>
        <v>16.588520001620054</v>
      </c>
      <c r="B8320" t="s">
        <v>27</v>
      </c>
      <c r="C8320">
        <v>21707407.375</v>
      </c>
      <c r="D8320">
        <v>23.713000000000001</v>
      </c>
      <c r="E8320">
        <v>-546.99199999999996</v>
      </c>
      <c r="F8320" s="2">
        <f t="shared" si="2356"/>
        <v>21707591.809748918</v>
      </c>
      <c r="G8320" s="1">
        <f t="shared" si="2357"/>
        <v>0.01</v>
      </c>
      <c r="H8320" s="1">
        <f t="shared" si="2358"/>
        <v>0.99</v>
      </c>
      <c r="I8320" s="1">
        <f t="shared" si="2344"/>
        <v>184.43474891781807</v>
      </c>
      <c r="J8320" s="1">
        <f t="shared" si="2345"/>
        <v>2.5108084082603455E-4</v>
      </c>
      <c r="K8320">
        <v>21707591.809999999</v>
      </c>
      <c r="L8320">
        <v>23.713000000000001</v>
      </c>
      <c r="M8320">
        <v>-546.99199999999996</v>
      </c>
    </row>
    <row r="8321" spans="1:18" x14ac:dyDescent="0.25">
      <c r="A8321" s="8">
        <f t="shared" si="2349"/>
        <v>-7.4258700013160706</v>
      </c>
      <c r="B8321" t="s">
        <v>28</v>
      </c>
      <c r="C8321">
        <v>20770925.886999998</v>
      </c>
      <c r="D8321">
        <v>33.116999999999997</v>
      </c>
      <c r="E8321">
        <v>1335.2270000000001</v>
      </c>
      <c r="F8321" s="2">
        <f t="shared" si="2356"/>
        <v>20770503.320112322</v>
      </c>
      <c r="G8321" s="1">
        <f t="shared" si="2357"/>
        <v>0.01</v>
      </c>
      <c r="H8321" s="1">
        <f t="shared" si="2358"/>
        <v>0.99</v>
      </c>
      <c r="I8321" s="1">
        <f t="shared" si="2344"/>
        <v>-422.56688767671585</v>
      </c>
      <c r="J8321" s="1">
        <f t="shared" si="2345"/>
        <v>-1.1232122778892517E-4</v>
      </c>
      <c r="K8321">
        <v>20770503.32</v>
      </c>
      <c r="L8321">
        <v>33.116999999999997</v>
      </c>
      <c r="M8321">
        <v>1335.2270000000001</v>
      </c>
    </row>
    <row r="8322" spans="1:18" x14ac:dyDescent="0.25">
      <c r="A8322" s="8">
        <f t="shared" si="2349"/>
        <v>-6.6174100004136562</v>
      </c>
      <c r="B8322" t="s">
        <v>29</v>
      </c>
      <c r="C8322">
        <v>22916648.434</v>
      </c>
      <c r="D8322">
        <v>26.553999999999998</v>
      </c>
      <c r="E8322">
        <v>-3496.6390000000001</v>
      </c>
      <c r="F8322" s="2">
        <f t="shared" si="2356"/>
        <v>22917815.625486437</v>
      </c>
      <c r="G8322" s="1">
        <f t="shared" si="2357"/>
        <v>0.01</v>
      </c>
      <c r="H8322" s="1">
        <f t="shared" si="2358"/>
        <v>0.99</v>
      </c>
      <c r="I8322" s="1">
        <f t="shared" si="2344"/>
        <v>1167.1914864368737</v>
      </c>
      <c r="J8322" s="1">
        <f t="shared" si="2345"/>
        <v>-4.8643723130226135E-4</v>
      </c>
      <c r="K8322">
        <v>22917815.625</v>
      </c>
      <c r="L8322">
        <v>26.553999999999998</v>
      </c>
      <c r="M8322">
        <v>-3496.6390000000001</v>
      </c>
    </row>
    <row r="8323" spans="1:18" x14ac:dyDescent="0.25">
      <c r="A8323" s="8">
        <f t="shared" si="2349"/>
        <v>-10.153689999133348</v>
      </c>
      <c r="B8323" t="s">
        <v>30</v>
      </c>
      <c r="C8323">
        <v>19598793.138</v>
      </c>
      <c r="D8323">
        <v>28.923999999999999</v>
      </c>
      <c r="E8323">
        <v>25.449000000000002</v>
      </c>
      <c r="F8323" s="2">
        <f t="shared" si="2356"/>
        <v>19598748.812872995</v>
      </c>
      <c r="G8323" s="1">
        <f t="shared" si="2357"/>
        <v>0.01</v>
      </c>
      <c r="H8323" s="1">
        <f t="shared" si="2358"/>
        <v>0.99</v>
      </c>
      <c r="I8323" s="1">
        <f t="shared" si="2344"/>
        <v>-44.325127005577087</v>
      </c>
      <c r="J8323" s="1">
        <f t="shared" si="2345"/>
        <v>1.2700632214546204E-4</v>
      </c>
      <c r="K8323">
        <v>19598748.813000001</v>
      </c>
      <c r="L8323">
        <v>28.923999999999999</v>
      </c>
      <c r="M8323">
        <v>25.449000000000002</v>
      </c>
    </row>
    <row r="8324" spans="1:18" x14ac:dyDescent="0.25">
      <c r="A8324" s="8">
        <f t="shared" si="2349"/>
        <v>6.6652600020170212</v>
      </c>
      <c r="B8324" t="s">
        <v>31</v>
      </c>
      <c r="C8324">
        <v>21026382.938000001</v>
      </c>
      <c r="D8324">
        <v>30.215</v>
      </c>
      <c r="E8324">
        <v>4027.0540000000001</v>
      </c>
      <c r="F8324" s="2">
        <f t="shared" si="2356"/>
        <v>21025032.480227962</v>
      </c>
      <c r="G8324" s="1">
        <f t="shared" si="2357"/>
        <v>0.01</v>
      </c>
      <c r="H8324" s="1">
        <f t="shared" si="2358"/>
        <v>0.99</v>
      </c>
      <c r="I8324" s="1">
        <f t="shared" si="2344"/>
        <v>-1350.457772038877</v>
      </c>
      <c r="J8324" s="1">
        <f t="shared" si="2345"/>
        <v>-2.2796168923377991E-4</v>
      </c>
      <c r="K8324">
        <v>21025032.48</v>
      </c>
      <c r="L8324">
        <v>30.215</v>
      </c>
      <c r="M8324">
        <v>4027.0540000000001</v>
      </c>
    </row>
    <row r="8325" spans="1:18" x14ac:dyDescent="0.25">
      <c r="A8325" s="8" t="s">
        <v>45</v>
      </c>
      <c r="C8325">
        <v>19</v>
      </c>
      <c r="D8325">
        <v>1</v>
      </c>
      <c r="E8325">
        <v>15</v>
      </c>
      <c r="F8325">
        <v>9</v>
      </c>
      <c r="G8325">
        <v>55</v>
      </c>
      <c r="H8325">
        <v>18.000132600000001</v>
      </c>
      <c r="I8325" s="1">
        <f t="shared" si="2344"/>
        <v>-10</v>
      </c>
      <c r="J8325" s="1">
        <f t="shared" si="2345"/>
        <v>10</v>
      </c>
      <c r="K8325">
        <v>19</v>
      </c>
      <c r="L8325">
        <v>1</v>
      </c>
      <c r="M8325">
        <v>15</v>
      </c>
      <c r="N8325">
        <v>9</v>
      </c>
      <c r="O8325">
        <v>45</v>
      </c>
      <c r="P8325">
        <v>23.000132600000001</v>
      </c>
      <c r="Q8325">
        <v>0</v>
      </c>
      <c r="R8325" t="s">
        <v>0</v>
      </c>
    </row>
    <row r="8326" spans="1:18" x14ac:dyDescent="0.25">
      <c r="A8326" s="8">
        <f t="shared" si="2349"/>
        <v>-7.8539100028574467</v>
      </c>
      <c r="B8326" t="s">
        <v>20</v>
      </c>
      <c r="C8326">
        <v>20811816.079999998</v>
      </c>
      <c r="D8326">
        <v>35.777999999999999</v>
      </c>
      <c r="E8326">
        <v>-814.48900000000003</v>
      </c>
      <c r="F8326" s="2">
        <f t="shared" ref="F8326:F8337" si="2359">G8326*C8326+H8326*(F8313-$A$3*E8326)</f>
        <v>20811805.910598584</v>
      </c>
      <c r="G8326" s="1">
        <f t="shared" ref="G8326:G8363" si="2360">IF(G8313-$A$5 &lt;= $A$5,0.01,G8313-$A$5)</f>
        <v>0.01</v>
      </c>
      <c r="H8326" s="1">
        <f t="shared" ref="H8326:H8363" si="2361">IF(H8313+$A$5 &gt;= 1-$A$5,0.99,H8313+$A$5)</f>
        <v>0.99</v>
      </c>
      <c r="I8326" s="1">
        <f t="shared" ref="I8326:I8389" si="2362">F8326-C8326</f>
        <v>-10.169401414692402</v>
      </c>
      <c r="J8326" s="1">
        <f t="shared" ref="J8326:J8389" si="2363">K8326-F8326</f>
        <v>4.0141493082046509E-4</v>
      </c>
      <c r="K8326">
        <v>20811805.910999998</v>
      </c>
      <c r="L8326">
        <v>35.777999999999999</v>
      </c>
      <c r="M8326">
        <v>-814.48900000000003</v>
      </c>
    </row>
    <row r="8327" spans="1:18" x14ac:dyDescent="0.25">
      <c r="A8327" s="8">
        <f t="shared" si="2349"/>
        <v>-6.4822200015187263</v>
      </c>
      <c r="B8327" t="s">
        <v>21</v>
      </c>
      <c r="C8327">
        <v>22307453.971000001</v>
      </c>
      <c r="D8327">
        <v>38.779000000000003</v>
      </c>
      <c r="E8327">
        <v>1086.162</v>
      </c>
      <c r="F8327" s="2">
        <f t="shared" si="2359"/>
        <v>22307441.957858577</v>
      </c>
      <c r="G8327" s="1">
        <f t="shared" si="2360"/>
        <v>0.01</v>
      </c>
      <c r="H8327" s="1">
        <f t="shared" si="2361"/>
        <v>0.99</v>
      </c>
      <c r="I8327" s="1">
        <f t="shared" si="2362"/>
        <v>-12.013141423463821</v>
      </c>
      <c r="J8327" s="1">
        <f t="shared" si="2363"/>
        <v>1.4142319560050964E-4</v>
      </c>
      <c r="K8327">
        <v>22307441.958000001</v>
      </c>
      <c r="L8327">
        <v>38.779000000000003</v>
      </c>
      <c r="M8327">
        <v>1086.162</v>
      </c>
    </row>
    <row r="8328" spans="1:18" x14ac:dyDescent="0.25">
      <c r="A8328" s="8">
        <f t="shared" si="2349"/>
        <v>-3.715159997344017</v>
      </c>
      <c r="B8328" t="s">
        <v>22</v>
      </c>
      <c r="C8328">
        <v>20602723.431000002</v>
      </c>
      <c r="D8328">
        <v>38.613999999999997</v>
      </c>
      <c r="E8328">
        <v>-1628.9639999999999</v>
      </c>
      <c r="F8328" s="2">
        <f t="shared" si="2359"/>
        <v>20602708.194436748</v>
      </c>
      <c r="G8328" s="1">
        <f t="shared" si="2360"/>
        <v>0.01</v>
      </c>
      <c r="H8328" s="1">
        <f t="shared" si="2361"/>
        <v>0.99</v>
      </c>
      <c r="I8328" s="1">
        <f t="shared" si="2362"/>
        <v>-15.236563254147768</v>
      </c>
      <c r="J8328" s="1">
        <f t="shared" si="2363"/>
        <v>-4.3674930930137634E-4</v>
      </c>
      <c r="K8328">
        <v>20602708.193999998</v>
      </c>
      <c r="L8328">
        <v>38.613999999999997</v>
      </c>
      <c r="M8328">
        <v>-1628.9639999999999</v>
      </c>
    </row>
    <row r="8329" spans="1:18" x14ac:dyDescent="0.25">
      <c r="A8329" s="8">
        <f t="shared" si="2349"/>
        <v>-12.405510000884533</v>
      </c>
      <c r="B8329" t="s">
        <v>23</v>
      </c>
      <c r="C8329">
        <v>20424153.552999999</v>
      </c>
      <c r="D8329">
        <v>35.456000000000003</v>
      </c>
      <c r="E8329">
        <v>-112.629</v>
      </c>
      <c r="F8329" s="2">
        <f t="shared" si="2359"/>
        <v>20424145.496148288</v>
      </c>
      <c r="G8329" s="1">
        <f t="shared" si="2360"/>
        <v>0.01</v>
      </c>
      <c r="H8329" s="1">
        <f t="shared" si="2361"/>
        <v>0.99</v>
      </c>
      <c r="I8329" s="1">
        <f t="shared" si="2362"/>
        <v>-8.0568517111241817</v>
      </c>
      <c r="J8329" s="1">
        <f t="shared" si="2363"/>
        <v>-1.4828890562057495E-4</v>
      </c>
      <c r="K8329">
        <v>20424145.495999999</v>
      </c>
      <c r="L8329">
        <v>35.456000000000003</v>
      </c>
      <c r="M8329">
        <v>-112.629</v>
      </c>
    </row>
    <row r="8330" spans="1:18" x14ac:dyDescent="0.25">
      <c r="A8330" s="8">
        <f t="shared" si="2349"/>
        <v>1.4646699987351894</v>
      </c>
      <c r="B8330" t="s">
        <v>24</v>
      </c>
      <c r="C8330">
        <v>22644419.794</v>
      </c>
      <c r="D8330">
        <v>27.375</v>
      </c>
      <c r="E8330">
        <v>-1907.807</v>
      </c>
      <c r="F8330" s="4">
        <f t="shared" si="2359"/>
        <v>22644405.640080724</v>
      </c>
      <c r="G8330" s="1">
        <f t="shared" si="2360"/>
        <v>0.01</v>
      </c>
      <c r="H8330" s="1">
        <f t="shared" si="2361"/>
        <v>0.99</v>
      </c>
      <c r="I8330" s="1">
        <f t="shared" si="2362"/>
        <v>-14.153919275850058</v>
      </c>
      <c r="J8330" s="1">
        <f t="shared" si="2363"/>
        <v>-8.0723315477371216E-5</v>
      </c>
      <c r="K8330">
        <v>22644405.640000001</v>
      </c>
      <c r="L8330">
        <v>27.375</v>
      </c>
      <c r="M8330">
        <v>-1907.807</v>
      </c>
    </row>
    <row r="8331" spans="1:18" x14ac:dyDescent="0.25">
      <c r="A8331" s="8">
        <f t="shared" si="2349"/>
        <v>7.4695000015199184</v>
      </c>
      <c r="B8331" t="s">
        <v>25</v>
      </c>
      <c r="C8331">
        <v>22907387.245999999</v>
      </c>
      <c r="D8331">
        <v>29.786999999999999</v>
      </c>
      <c r="E8331">
        <v>-1901.45</v>
      </c>
      <c r="F8331" s="2">
        <f t="shared" si="2359"/>
        <v>22907370.325043019</v>
      </c>
      <c r="G8331" s="1">
        <f t="shared" si="2360"/>
        <v>0.01</v>
      </c>
      <c r="H8331" s="1">
        <f t="shared" si="2361"/>
        <v>0.99</v>
      </c>
      <c r="I8331" s="1">
        <f t="shared" si="2362"/>
        <v>-16.92095698043704</v>
      </c>
      <c r="J8331" s="1">
        <f t="shared" si="2363"/>
        <v>-4.3019652366638184E-5</v>
      </c>
      <c r="K8331">
        <v>22907370.324999999</v>
      </c>
      <c r="L8331">
        <v>29.786999999999999</v>
      </c>
      <c r="M8331">
        <v>-1901.45</v>
      </c>
    </row>
    <row r="8332" spans="1:18" x14ac:dyDescent="0.25">
      <c r="A8332" s="8">
        <f t="shared" si="2349"/>
        <v>-11.621630001813173</v>
      </c>
      <c r="B8332" t="s">
        <v>26</v>
      </c>
      <c r="C8332">
        <v>22434470.039999999</v>
      </c>
      <c r="D8332">
        <v>26.879000000000001</v>
      </c>
      <c r="E8332">
        <v>-2055.5770000000002</v>
      </c>
      <c r="F8332" s="2">
        <f t="shared" si="2359"/>
        <v>22435024.581959967</v>
      </c>
      <c r="G8332" s="1">
        <f t="shared" si="2360"/>
        <v>0.01</v>
      </c>
      <c r="H8332" s="1">
        <f t="shared" si="2361"/>
        <v>0.99</v>
      </c>
      <c r="I8332" s="1">
        <f t="shared" si="2362"/>
        <v>554.54195996746421</v>
      </c>
      <c r="J8332" s="1">
        <f t="shared" si="2363"/>
        <v>4.0031969547271729E-5</v>
      </c>
      <c r="K8332">
        <v>22435024.581999999</v>
      </c>
      <c r="L8332">
        <v>26.879000000000001</v>
      </c>
      <c r="M8332">
        <v>-2055.5770000000002</v>
      </c>
    </row>
    <row r="8333" spans="1:18" x14ac:dyDescent="0.25">
      <c r="A8333" s="8">
        <f t="shared" si="2349"/>
        <v>-14.000029999762774</v>
      </c>
      <c r="B8333" t="s">
        <v>27</v>
      </c>
      <c r="C8333">
        <v>21707497.311999999</v>
      </c>
      <c r="D8333">
        <v>23.373000000000001</v>
      </c>
      <c r="E8333">
        <v>-547.03700000000003</v>
      </c>
      <c r="F8333" s="2">
        <f t="shared" si="2359"/>
        <v>21707693.921474516</v>
      </c>
      <c r="G8333" s="1">
        <f t="shared" si="2360"/>
        <v>0.01</v>
      </c>
      <c r="H8333" s="1">
        <f t="shared" si="2361"/>
        <v>0.99</v>
      </c>
      <c r="I8333" s="1">
        <f t="shared" si="2362"/>
        <v>196.60947451740503</v>
      </c>
      <c r="J8333" s="1">
        <f t="shared" si="2363"/>
        <v>-4.7451630234718323E-4</v>
      </c>
      <c r="K8333">
        <v>21707693.921</v>
      </c>
      <c r="L8333">
        <v>23.373000000000001</v>
      </c>
      <c r="M8333">
        <v>-547.03700000000003</v>
      </c>
    </row>
    <row r="8334" spans="1:18" x14ac:dyDescent="0.25">
      <c r="A8334" s="8">
        <f t="shared" si="2349"/>
        <v>13.630189999938011</v>
      </c>
      <c r="B8334" t="s">
        <v>28</v>
      </c>
      <c r="C8334">
        <v>20770685.752999999</v>
      </c>
      <c r="D8334">
        <v>32.841999999999999</v>
      </c>
      <c r="E8334">
        <v>1335.6010000000001</v>
      </c>
      <c r="F8334" s="2">
        <f t="shared" si="2359"/>
        <v>20770253.529585712</v>
      </c>
      <c r="G8334" s="1">
        <f t="shared" si="2360"/>
        <v>0.01</v>
      </c>
      <c r="H8334" s="1">
        <f t="shared" si="2361"/>
        <v>0.99</v>
      </c>
      <c r="I8334" s="1">
        <f t="shared" si="2362"/>
        <v>-432.22341428697109</v>
      </c>
      <c r="J8334" s="1">
        <f t="shared" si="2363"/>
        <v>4.1428953409194946E-4</v>
      </c>
      <c r="K8334">
        <v>20770253.530000001</v>
      </c>
      <c r="L8334">
        <v>32.841999999999999</v>
      </c>
      <c r="M8334">
        <v>1335.6010000000001</v>
      </c>
    </row>
    <row r="8335" spans="1:18" x14ac:dyDescent="0.25">
      <c r="A8335" s="8">
        <f t="shared" si="2349"/>
        <v>-11.150460001081228</v>
      </c>
      <c r="B8335" t="s">
        <v>29</v>
      </c>
      <c r="C8335">
        <v>22917301.682</v>
      </c>
      <c r="D8335">
        <v>26.577000000000002</v>
      </c>
      <c r="E8335">
        <v>-3496.8339999999998</v>
      </c>
      <c r="F8335" s="2">
        <f t="shared" si="2359"/>
        <v>22918469.257182747</v>
      </c>
      <c r="G8335" s="1">
        <f t="shared" si="2360"/>
        <v>0.01</v>
      </c>
      <c r="H8335" s="1">
        <f t="shared" si="2361"/>
        <v>0.99</v>
      </c>
      <c r="I8335" s="1">
        <f t="shared" si="2362"/>
        <v>1167.5751827470958</v>
      </c>
      <c r="J8335" s="1">
        <f t="shared" si="2363"/>
        <v>-1.8274784088134766E-4</v>
      </c>
      <c r="K8335">
        <v>22918469.256999999</v>
      </c>
      <c r="L8335">
        <v>26.577000000000002</v>
      </c>
      <c r="M8335">
        <v>-3496.8339999999998</v>
      </c>
    </row>
    <row r="8336" spans="1:18" x14ac:dyDescent="0.25">
      <c r="A8336" s="8">
        <f t="shared" si="2349"/>
        <v>-1.9316300004720688</v>
      </c>
      <c r="B8336" t="s">
        <v>30</v>
      </c>
      <c r="C8336">
        <v>19598786.243000001</v>
      </c>
      <c r="D8336">
        <v>28.984999999999999</v>
      </c>
      <c r="E8336">
        <v>26.123000000000001</v>
      </c>
      <c r="F8336" s="2">
        <f t="shared" si="2359"/>
        <v>19598744.265843064</v>
      </c>
      <c r="G8336" s="1">
        <f t="shared" si="2360"/>
        <v>0.01</v>
      </c>
      <c r="H8336" s="1">
        <f t="shared" si="2361"/>
        <v>0.99</v>
      </c>
      <c r="I8336" s="1">
        <f t="shared" si="2362"/>
        <v>-41.977156937122345</v>
      </c>
      <c r="J8336" s="1">
        <f t="shared" si="2363"/>
        <v>1.5693530440330505E-4</v>
      </c>
      <c r="K8336">
        <v>19598744.265999999</v>
      </c>
      <c r="L8336">
        <v>28.984999999999999</v>
      </c>
      <c r="M8336">
        <v>26.123000000000001</v>
      </c>
    </row>
    <row r="8337" spans="1:18" x14ac:dyDescent="0.25">
      <c r="A8337" s="8">
        <f t="shared" si="2349"/>
        <v>23.604689996689558</v>
      </c>
      <c r="B8337" t="s">
        <v>31</v>
      </c>
      <c r="C8337">
        <v>21025641.250999998</v>
      </c>
      <c r="D8337">
        <v>30.457999999999998</v>
      </c>
      <c r="E8337">
        <v>4027.8510000000001</v>
      </c>
      <c r="F8337" s="2">
        <f t="shared" si="2359"/>
        <v>21024279.75812101</v>
      </c>
      <c r="G8337" s="1">
        <f t="shared" si="2360"/>
        <v>0.01</v>
      </c>
      <c r="H8337" s="1">
        <f t="shared" si="2361"/>
        <v>0.99</v>
      </c>
      <c r="I8337" s="1">
        <f t="shared" si="2362"/>
        <v>-1361.4928789883852</v>
      </c>
      <c r="J8337" s="1">
        <f t="shared" si="2363"/>
        <v>-1.2100860476493835E-4</v>
      </c>
      <c r="K8337">
        <v>21024279.758000001</v>
      </c>
      <c r="L8337">
        <v>30.457999999999998</v>
      </c>
      <c r="M8337">
        <v>4027.8510000000001</v>
      </c>
    </row>
    <row r="8338" spans="1:18" x14ac:dyDescent="0.25">
      <c r="A8338" s="8" t="s">
        <v>45</v>
      </c>
      <c r="C8338">
        <v>19</v>
      </c>
      <c r="D8338">
        <v>1</v>
      </c>
      <c r="E8338">
        <v>15</v>
      </c>
      <c r="F8338">
        <v>9</v>
      </c>
      <c r="G8338">
        <v>55</v>
      </c>
      <c r="H8338">
        <v>18.000132600000001</v>
      </c>
      <c r="I8338" s="1">
        <f t="shared" si="2362"/>
        <v>-10</v>
      </c>
      <c r="J8338" s="1">
        <f t="shared" si="2363"/>
        <v>10</v>
      </c>
      <c r="K8338">
        <v>19</v>
      </c>
      <c r="L8338">
        <v>1</v>
      </c>
      <c r="M8338">
        <v>15</v>
      </c>
      <c r="N8338">
        <v>9</v>
      </c>
      <c r="O8338">
        <v>45</v>
      </c>
      <c r="P8338">
        <v>24.000132600000001</v>
      </c>
      <c r="Q8338">
        <v>0</v>
      </c>
      <c r="R8338" t="s">
        <v>0</v>
      </c>
    </row>
    <row r="8339" spans="1:18" x14ac:dyDescent="0.25">
      <c r="A8339" s="8">
        <f t="shared" si="2349"/>
        <v>5.9219800010323524</v>
      </c>
      <c r="B8339" t="s">
        <v>20</v>
      </c>
      <c r="C8339">
        <v>20811976.767999999</v>
      </c>
      <c r="D8339">
        <v>35.875999999999998</v>
      </c>
      <c r="E8339">
        <v>-814.55799999999999</v>
      </c>
      <c r="F8339" s="2">
        <f t="shared" ref="F8339:F8350" si="2364">G8339*C8339+H8339*(F8326-$A$3*E8339)</f>
        <v>20811961.074353788</v>
      </c>
      <c r="G8339" s="1">
        <f t="shared" ref="G8339" si="2365">IF(G8326-$A$5 &lt;= $A$5,0.01,G8326-$A$5)</f>
        <v>0.01</v>
      </c>
      <c r="H8339" s="1">
        <f t="shared" ref="H8339" si="2366">IF(H8326+$A$5 &gt;= 1-$A$5,0.99,H8326+$A$5)</f>
        <v>0.99</v>
      </c>
      <c r="I8339" s="1">
        <f t="shared" si="2362"/>
        <v>-15.693646211177111</v>
      </c>
      <c r="J8339" s="1">
        <f t="shared" si="2363"/>
        <v>-3.5378709435462952E-4</v>
      </c>
      <c r="K8339">
        <v>20811961.074000001</v>
      </c>
      <c r="L8339">
        <v>35.875999999999998</v>
      </c>
      <c r="M8339">
        <v>-814.55799999999999</v>
      </c>
    </row>
    <row r="8340" spans="1:18" x14ac:dyDescent="0.25">
      <c r="A8340" s="8">
        <f t="shared" si="2349"/>
        <v>7.5732499994337559</v>
      </c>
      <c r="B8340" t="s">
        <v>21</v>
      </c>
      <c r="C8340">
        <v>22307255.208999999</v>
      </c>
      <c r="D8340">
        <v>38.703000000000003</v>
      </c>
      <c r="E8340">
        <v>1085.9749999999999</v>
      </c>
      <c r="F8340" s="2">
        <f t="shared" si="2364"/>
        <v>22307235.502740387</v>
      </c>
      <c r="G8340" s="1">
        <f t="shared" si="2357"/>
        <v>0.01</v>
      </c>
      <c r="H8340" s="1">
        <f t="shared" si="2358"/>
        <v>0.99</v>
      </c>
      <c r="I8340" s="1">
        <f t="shared" si="2362"/>
        <v>-19.706259611994028</v>
      </c>
      <c r="J8340" s="1">
        <f t="shared" si="2363"/>
        <v>2.5961175560951233E-4</v>
      </c>
      <c r="K8340">
        <v>22307235.502999999</v>
      </c>
      <c r="L8340">
        <v>38.703000000000003</v>
      </c>
      <c r="M8340">
        <v>1085.9749999999999</v>
      </c>
    </row>
    <row r="8341" spans="1:18" x14ac:dyDescent="0.25">
      <c r="A8341" s="8">
        <f t="shared" si="2349"/>
        <v>12.042410001158714</v>
      </c>
      <c r="B8341" t="s">
        <v>22</v>
      </c>
      <c r="C8341">
        <v>20603045.109000001</v>
      </c>
      <c r="D8341">
        <v>38.389000000000003</v>
      </c>
      <c r="E8341">
        <v>-1629.6610000000001</v>
      </c>
      <c r="F8341" s="2">
        <f t="shared" si="2364"/>
        <v>20603018.576617718</v>
      </c>
      <c r="G8341" s="1">
        <f t="shared" si="2357"/>
        <v>0.01</v>
      </c>
      <c r="H8341" s="1">
        <f t="shared" si="2358"/>
        <v>0.99</v>
      </c>
      <c r="I8341" s="1">
        <f t="shared" si="2362"/>
        <v>-26.532382283359766</v>
      </c>
      <c r="J8341" s="1">
        <f t="shared" si="2363"/>
        <v>3.822818398475647E-4</v>
      </c>
      <c r="K8341">
        <v>20603018.577</v>
      </c>
      <c r="L8341">
        <v>38.389000000000003</v>
      </c>
      <c r="M8341">
        <v>-1629.6610000000001</v>
      </c>
    </row>
    <row r="8342" spans="1:18" x14ac:dyDescent="0.25">
      <c r="A8342" s="8">
        <f t="shared" si="2349"/>
        <v>18.576220002025366</v>
      </c>
      <c r="B8342" t="s">
        <v>23</v>
      </c>
      <c r="C8342">
        <v>20424193.725000001</v>
      </c>
      <c r="D8342">
        <v>35.322000000000003</v>
      </c>
      <c r="E8342">
        <v>-113.66200000000001</v>
      </c>
      <c r="F8342" s="2">
        <f t="shared" si="2364"/>
        <v>20424167.391304649</v>
      </c>
      <c r="G8342" s="1">
        <f t="shared" si="2357"/>
        <v>0.01</v>
      </c>
      <c r="H8342" s="1">
        <f t="shared" si="2358"/>
        <v>0.99</v>
      </c>
      <c r="I8342" s="1">
        <f t="shared" si="2362"/>
        <v>-26.333695352077484</v>
      </c>
      <c r="J8342" s="1">
        <f t="shared" si="2363"/>
        <v>-3.0465051531791687E-4</v>
      </c>
      <c r="K8342">
        <v>20424167.390999999</v>
      </c>
      <c r="L8342">
        <v>35.322000000000003</v>
      </c>
      <c r="M8342">
        <v>-113.66200000000001</v>
      </c>
    </row>
    <row r="8343" spans="1:18" x14ac:dyDescent="0.25">
      <c r="A8343" s="8">
        <f t="shared" si="2349"/>
        <v>8.8021700009703636</v>
      </c>
      <c r="B8343" t="s">
        <v>24</v>
      </c>
      <c r="C8343">
        <v>22644790.936999999</v>
      </c>
      <c r="D8343">
        <v>27.120999999999999</v>
      </c>
      <c r="E8343">
        <v>-1907.057</v>
      </c>
      <c r="F8343" s="4">
        <f t="shared" si="2364"/>
        <v>22644768.764921874</v>
      </c>
      <c r="G8343" s="1">
        <f t="shared" si="2357"/>
        <v>0.01</v>
      </c>
      <c r="H8343" s="1">
        <f t="shared" si="2358"/>
        <v>0.99</v>
      </c>
      <c r="I8343" s="1">
        <f t="shared" si="2362"/>
        <v>-22.172078125178814</v>
      </c>
      <c r="J8343" s="1">
        <f t="shared" si="2363"/>
        <v>7.8126788139343262E-5</v>
      </c>
      <c r="K8343">
        <v>22644768.765000001</v>
      </c>
      <c r="L8343">
        <v>27.120999999999999</v>
      </c>
      <c r="M8343">
        <v>-1907.057</v>
      </c>
    </row>
    <row r="8344" spans="1:18" x14ac:dyDescent="0.25">
      <c r="A8344" s="8">
        <f t="shared" si="2349"/>
        <v>-3.8647900000214577</v>
      </c>
      <c r="B8344" t="s">
        <v>25</v>
      </c>
      <c r="C8344">
        <v>22907744.598000001</v>
      </c>
      <c r="D8344">
        <v>29.396999999999998</v>
      </c>
      <c r="E8344">
        <v>-1901.1410000000001</v>
      </c>
      <c r="F8344" s="2">
        <f t="shared" si="2364"/>
        <v>22907732.225124955</v>
      </c>
      <c r="G8344" s="1">
        <f t="shared" si="2357"/>
        <v>0.01</v>
      </c>
      <c r="H8344" s="1">
        <f t="shared" si="2358"/>
        <v>0.99</v>
      </c>
      <c r="I8344" s="1">
        <f t="shared" si="2362"/>
        <v>-12.372875045984983</v>
      </c>
      <c r="J8344" s="1">
        <f t="shared" si="2363"/>
        <v>-1.2495368719100952E-4</v>
      </c>
      <c r="K8344">
        <v>22907732.225000001</v>
      </c>
      <c r="L8344">
        <v>29.396999999999998</v>
      </c>
      <c r="M8344">
        <v>-1901.1410000000001</v>
      </c>
    </row>
    <row r="8345" spans="1:18" x14ac:dyDescent="0.25">
      <c r="A8345" s="8">
        <f t="shared" si="2349"/>
        <v>-17.974249999970198</v>
      </c>
      <c r="B8345" t="s">
        <v>26</v>
      </c>
      <c r="C8345">
        <v>22434842.682</v>
      </c>
      <c r="D8345">
        <v>26.690999999999999</v>
      </c>
      <c r="E8345">
        <v>-2055.875</v>
      </c>
      <c r="F8345" s="2">
        <f t="shared" si="2364"/>
        <v>22435410.070764884</v>
      </c>
      <c r="G8345" s="1">
        <f t="shared" si="2357"/>
        <v>0.01</v>
      </c>
      <c r="H8345" s="1">
        <f t="shared" si="2358"/>
        <v>0.99</v>
      </c>
      <c r="I8345" s="1">
        <f t="shared" si="2362"/>
        <v>567.38876488432288</v>
      </c>
      <c r="J8345" s="1">
        <f t="shared" si="2363"/>
        <v>2.3511424660682678E-4</v>
      </c>
      <c r="K8345">
        <v>22435410.070999999</v>
      </c>
      <c r="L8345">
        <v>26.690999999999999</v>
      </c>
      <c r="M8345">
        <v>-2055.875</v>
      </c>
    </row>
    <row r="8346" spans="1:18" x14ac:dyDescent="0.25">
      <c r="A8346" s="8">
        <f t="shared" si="2349"/>
        <v>11.527050003409386</v>
      </c>
      <c r="B8346" t="s">
        <v>27</v>
      </c>
      <c r="C8346">
        <v>21707612.732000001</v>
      </c>
      <c r="D8346">
        <v>23.481000000000002</v>
      </c>
      <c r="E8346">
        <v>-546.80499999999995</v>
      </c>
      <c r="F8346" s="2">
        <f t="shared" si="2364"/>
        <v>21707796.122576207</v>
      </c>
      <c r="G8346" s="1">
        <f t="shared" si="2357"/>
        <v>0.01</v>
      </c>
      <c r="H8346" s="1">
        <f t="shared" si="2358"/>
        <v>0.99</v>
      </c>
      <c r="I8346" s="1">
        <f t="shared" si="2362"/>
        <v>183.39057620614767</v>
      </c>
      <c r="J8346" s="1">
        <f t="shared" si="2363"/>
        <v>4.2379274964332581E-4</v>
      </c>
      <c r="K8346">
        <v>21707796.123</v>
      </c>
      <c r="L8346">
        <v>23.481000000000002</v>
      </c>
      <c r="M8346">
        <v>-546.80499999999995</v>
      </c>
    </row>
    <row r="8347" spans="1:18" x14ac:dyDescent="0.25">
      <c r="A8347" s="8">
        <f t="shared" si="2349"/>
        <v>-8.5992200002074242</v>
      </c>
      <c r="B8347" t="s">
        <v>28</v>
      </c>
      <c r="C8347">
        <v>20770423.434999999</v>
      </c>
      <c r="D8347">
        <v>32.564999999999998</v>
      </c>
      <c r="E8347">
        <v>1335.3620000000001</v>
      </c>
      <c r="F8347" s="2">
        <f t="shared" si="2364"/>
        <v>20770003.658809755</v>
      </c>
      <c r="G8347" s="1">
        <f t="shared" si="2357"/>
        <v>0.01</v>
      </c>
      <c r="H8347" s="1">
        <f t="shared" si="2358"/>
        <v>0.99</v>
      </c>
      <c r="I8347" s="1">
        <f t="shared" si="2362"/>
        <v>-419.7761902436614</v>
      </c>
      <c r="J8347" s="1">
        <f t="shared" si="2363"/>
        <v>1.9024685025215149E-4</v>
      </c>
      <c r="K8347">
        <v>20770003.659000002</v>
      </c>
      <c r="L8347">
        <v>32.564999999999998</v>
      </c>
      <c r="M8347">
        <v>1335.3620000000001</v>
      </c>
    </row>
    <row r="8348" spans="1:18" x14ac:dyDescent="0.25">
      <c r="A8348" s="8">
        <f t="shared" si="2349"/>
        <v>-14.666009999811649</v>
      </c>
      <c r="B8348" t="s">
        <v>29</v>
      </c>
      <c r="C8348">
        <v>22917951.631999999</v>
      </c>
      <c r="D8348">
        <v>26.966000000000001</v>
      </c>
      <c r="E8348">
        <v>-3497.9789999999998</v>
      </c>
      <c r="F8348" s="2">
        <f t="shared" si="2364"/>
        <v>22919123.06776949</v>
      </c>
      <c r="G8348" s="1">
        <f t="shared" si="2357"/>
        <v>0.01</v>
      </c>
      <c r="H8348" s="1">
        <f t="shared" si="2358"/>
        <v>0.99</v>
      </c>
      <c r="I8348" s="1">
        <f t="shared" si="2362"/>
        <v>1171.4357694908977</v>
      </c>
      <c r="J8348" s="1">
        <f t="shared" si="2363"/>
        <v>2.3050978779792786E-4</v>
      </c>
      <c r="K8348">
        <v>22919123.068</v>
      </c>
      <c r="L8348">
        <v>26.966000000000001</v>
      </c>
      <c r="M8348">
        <v>-3497.9789999999998</v>
      </c>
    </row>
    <row r="8349" spans="1:18" x14ac:dyDescent="0.25">
      <c r="A8349" s="8">
        <f t="shared" si="2349"/>
        <v>9.3974799960851669</v>
      </c>
      <c r="B8349" t="s">
        <v>30</v>
      </c>
      <c r="C8349">
        <v>19598790.739999998</v>
      </c>
      <c r="D8349">
        <v>28.68</v>
      </c>
      <c r="E8349">
        <v>25.792000000000002</v>
      </c>
      <c r="F8349" s="2">
        <f t="shared" si="2364"/>
        <v>19598739.871610772</v>
      </c>
      <c r="G8349" s="1">
        <f t="shared" si="2357"/>
        <v>0.01</v>
      </c>
      <c r="H8349" s="1">
        <f t="shared" si="2358"/>
        <v>0.99</v>
      </c>
      <c r="I8349" s="1">
        <f t="shared" si="2362"/>
        <v>-50.86838922649622</v>
      </c>
      <c r="J8349" s="1">
        <f t="shared" si="2363"/>
        <v>3.8922950625419617E-4</v>
      </c>
      <c r="K8349">
        <v>19598739.872000001</v>
      </c>
      <c r="L8349">
        <v>28.68</v>
      </c>
      <c r="M8349">
        <v>25.792000000000002</v>
      </c>
    </row>
    <row r="8350" spans="1:18" x14ac:dyDescent="0.25">
      <c r="A8350" s="8">
        <f t="shared" si="2349"/>
        <v>12.256430003792048</v>
      </c>
      <c r="B8350" t="s">
        <v>31</v>
      </c>
      <c r="C8350">
        <v>21024888.473000001</v>
      </c>
      <c r="D8350">
        <v>30.675000000000001</v>
      </c>
      <c r="E8350">
        <v>4026.4969999999998</v>
      </c>
      <c r="F8350" s="2">
        <f t="shared" si="2364"/>
        <v>21023527.290536184</v>
      </c>
      <c r="G8350" s="1">
        <f t="shared" si="2357"/>
        <v>0.01</v>
      </c>
      <c r="H8350" s="1">
        <f t="shared" si="2358"/>
        <v>0.99</v>
      </c>
      <c r="I8350" s="1">
        <f t="shared" si="2362"/>
        <v>-1361.1824638172984</v>
      </c>
      <c r="J8350" s="1">
        <f t="shared" si="2363"/>
        <v>4.6381726861000061E-4</v>
      </c>
      <c r="K8350">
        <v>21023527.291000001</v>
      </c>
      <c r="L8350">
        <v>30.675000000000001</v>
      </c>
      <c r="M8350">
        <v>4026.4969999999998</v>
      </c>
    </row>
    <row r="8351" spans="1:18" x14ac:dyDescent="0.25">
      <c r="A8351" s="8" t="s">
        <v>45</v>
      </c>
      <c r="C8351">
        <v>19</v>
      </c>
      <c r="D8351">
        <v>1</v>
      </c>
      <c r="E8351">
        <v>15</v>
      </c>
      <c r="F8351">
        <v>9</v>
      </c>
      <c r="G8351">
        <v>55</v>
      </c>
      <c r="H8351">
        <v>18.000132600000001</v>
      </c>
      <c r="I8351" s="1">
        <f t="shared" si="2362"/>
        <v>-10</v>
      </c>
      <c r="J8351" s="1">
        <f t="shared" si="2363"/>
        <v>10</v>
      </c>
      <c r="K8351">
        <v>19</v>
      </c>
      <c r="L8351">
        <v>1</v>
      </c>
      <c r="M8351">
        <v>15</v>
      </c>
      <c r="N8351">
        <v>9</v>
      </c>
      <c r="O8351">
        <v>45</v>
      </c>
      <c r="P8351">
        <v>25.000132600000001</v>
      </c>
      <c r="Q8351">
        <v>0</v>
      </c>
      <c r="R8351" t="s">
        <v>0</v>
      </c>
    </row>
    <row r="8352" spans="1:18" x14ac:dyDescent="0.25">
      <c r="A8352" s="8">
        <f t="shared" ref="A8352:A8415" si="2367">E8352*0.19+C8352-C8339</f>
        <v>-5.0489500015974045</v>
      </c>
      <c r="B8352" t="s">
        <v>20</v>
      </c>
      <c r="C8352">
        <v>20812126.664999999</v>
      </c>
      <c r="D8352">
        <v>36.106000000000002</v>
      </c>
      <c r="E8352">
        <v>-815.505</v>
      </c>
      <c r="F8352" s="2">
        <f t="shared" ref="F8352:F8363" si="2368">G8352*C8352+H8352*(F8339-$A$3*E8352)</f>
        <v>20812116.363847468</v>
      </c>
      <c r="G8352" s="1">
        <f t="shared" ref="G8352" si="2369">IF(G8339-$A$5 &lt;= $A$5,0.01,G8339-$A$5)</f>
        <v>0.01</v>
      </c>
      <c r="H8352" s="1">
        <f t="shared" ref="H8352" si="2370">IF(H8339+$A$5 &gt;= 1-$A$5,0.99,H8339+$A$5)</f>
        <v>0.99</v>
      </c>
      <c r="I8352" s="1">
        <f t="shared" si="2362"/>
        <v>-10.301152531057596</v>
      </c>
      <c r="J8352" s="1">
        <f t="shared" si="2363"/>
        <v>1.5253201127052307E-4</v>
      </c>
      <c r="K8352">
        <v>20812116.364</v>
      </c>
      <c r="L8352">
        <v>36.106000000000002</v>
      </c>
      <c r="M8352">
        <v>-815.505</v>
      </c>
    </row>
    <row r="8353" spans="1:18" x14ac:dyDescent="0.25">
      <c r="A8353" s="8">
        <f t="shared" si="2367"/>
        <v>-12.787730000913143</v>
      </c>
      <c r="B8353" t="s">
        <v>21</v>
      </c>
      <c r="C8353">
        <v>22307036.359999999</v>
      </c>
      <c r="D8353">
        <v>38.652000000000001</v>
      </c>
      <c r="E8353">
        <v>1084.5329999999999</v>
      </c>
      <c r="F8353" s="2">
        <f t="shared" si="2368"/>
        <v>22307029.19534282</v>
      </c>
      <c r="G8353" s="1">
        <f t="shared" si="2360"/>
        <v>0.01</v>
      </c>
      <c r="H8353" s="1">
        <f t="shared" si="2361"/>
        <v>0.99</v>
      </c>
      <c r="I8353" s="1">
        <f t="shared" si="2362"/>
        <v>-7.1646571792662144</v>
      </c>
      <c r="J8353" s="1">
        <f t="shared" si="2363"/>
        <v>-3.4281983971595764E-4</v>
      </c>
      <c r="K8353">
        <v>22307029.195</v>
      </c>
      <c r="L8353">
        <v>38.652000000000001</v>
      </c>
      <c r="M8353">
        <v>1084.5329999999999</v>
      </c>
    </row>
    <row r="8354" spans="1:18" x14ac:dyDescent="0.25">
      <c r="A8354" s="8">
        <f t="shared" si="2367"/>
        <v>-11.885160002857447</v>
      </c>
      <c r="B8354" t="s">
        <v>22</v>
      </c>
      <c r="C8354">
        <v>20603342.802999999</v>
      </c>
      <c r="D8354">
        <v>38.369</v>
      </c>
      <c r="E8354">
        <v>-1629.364</v>
      </c>
      <c r="F8354" s="2">
        <f t="shared" si="2368"/>
        <v>20603328.775964826</v>
      </c>
      <c r="G8354" s="1">
        <f t="shared" si="2360"/>
        <v>0.01</v>
      </c>
      <c r="H8354" s="1">
        <f t="shared" si="2361"/>
        <v>0.99</v>
      </c>
      <c r="I8354" s="1">
        <f t="shared" si="2362"/>
        <v>-14.027035173028708</v>
      </c>
      <c r="J8354" s="1">
        <f t="shared" si="2363"/>
        <v>3.5174190998077393E-5</v>
      </c>
      <c r="K8354">
        <v>20603328.776000001</v>
      </c>
      <c r="L8354">
        <v>38.369</v>
      </c>
      <c r="M8354">
        <v>-1629.364</v>
      </c>
    </row>
    <row r="8355" spans="1:18" x14ac:dyDescent="0.25">
      <c r="A8355" s="8">
        <f t="shared" si="2367"/>
        <v>-16.361660003662109</v>
      </c>
      <c r="B8355" t="s">
        <v>23</v>
      </c>
      <c r="C8355">
        <v>20424199.120999999</v>
      </c>
      <c r="D8355">
        <v>35.411000000000001</v>
      </c>
      <c r="E8355">
        <v>-114.514</v>
      </c>
      <c r="F8355" s="2">
        <f t="shared" si="2368"/>
        <v>20424189.28197835</v>
      </c>
      <c r="G8355" s="1">
        <f t="shared" si="2360"/>
        <v>0.01</v>
      </c>
      <c r="H8355" s="1">
        <f t="shared" si="2361"/>
        <v>0.99</v>
      </c>
      <c r="I8355" s="1">
        <f t="shared" si="2362"/>
        <v>-9.8390216492116451</v>
      </c>
      <c r="J8355" s="1">
        <f t="shared" si="2363"/>
        <v>2.1651387214660645E-5</v>
      </c>
      <c r="K8355">
        <v>20424189.282000002</v>
      </c>
      <c r="L8355">
        <v>35.411000000000001</v>
      </c>
      <c r="M8355">
        <v>-114.514</v>
      </c>
    </row>
    <row r="8356" spans="1:18" x14ac:dyDescent="0.25">
      <c r="A8356" s="8">
        <f t="shared" si="2367"/>
        <v>-2.8077000007033348</v>
      </c>
      <c r="B8356" t="s">
        <v>24</v>
      </c>
      <c r="C8356">
        <v>22645150.388999999</v>
      </c>
      <c r="D8356">
        <v>27.152000000000001</v>
      </c>
      <c r="E8356">
        <v>-1906.63</v>
      </c>
      <c r="F8356" s="4">
        <f t="shared" si="2368"/>
        <v>22645131.77259177</v>
      </c>
      <c r="G8356" s="1">
        <f t="shared" si="2360"/>
        <v>0.01</v>
      </c>
      <c r="H8356" s="1">
        <f t="shared" si="2361"/>
        <v>0.99</v>
      </c>
      <c r="I8356" s="1">
        <f t="shared" si="2362"/>
        <v>-18.616408228874207</v>
      </c>
      <c r="J8356" s="1">
        <f t="shared" si="2363"/>
        <v>4.0822848677635193E-4</v>
      </c>
      <c r="K8356">
        <v>22645131.772999998</v>
      </c>
      <c r="L8356">
        <v>27.152000000000001</v>
      </c>
      <c r="M8356">
        <v>-1906.63</v>
      </c>
    </row>
    <row r="8357" spans="1:18" x14ac:dyDescent="0.25">
      <c r="A8357" s="8">
        <f t="shared" si="2367"/>
        <v>-7.7820699997246265</v>
      </c>
      <c r="B8357" t="s">
        <v>25</v>
      </c>
      <c r="C8357">
        <v>22908098.054000001</v>
      </c>
      <c r="D8357">
        <v>29.052</v>
      </c>
      <c r="E8357">
        <v>-1901.2529999999999</v>
      </c>
      <c r="F8357" s="2">
        <f t="shared" si="2368"/>
        <v>22908094.061865833</v>
      </c>
      <c r="G8357" s="1">
        <f t="shared" si="2360"/>
        <v>0.01</v>
      </c>
      <c r="H8357" s="1">
        <f t="shared" si="2361"/>
        <v>0.99</v>
      </c>
      <c r="I8357" s="1">
        <f t="shared" si="2362"/>
        <v>-3.9921341687440872</v>
      </c>
      <c r="J8357" s="1">
        <f t="shared" si="2363"/>
        <v>1.3416633009910583E-4</v>
      </c>
      <c r="K8357">
        <v>22908094.061999999</v>
      </c>
      <c r="L8357">
        <v>29.052</v>
      </c>
      <c r="M8357">
        <v>-1901.2529999999999</v>
      </c>
    </row>
    <row r="8358" spans="1:18" x14ac:dyDescent="0.25">
      <c r="A8358" s="8">
        <f t="shared" si="2367"/>
        <v>17.619620002806187</v>
      </c>
      <c r="B8358" t="s">
        <v>26</v>
      </c>
      <c r="C8358">
        <v>22435250.999000002</v>
      </c>
      <c r="D8358">
        <v>26.119</v>
      </c>
      <c r="E8358">
        <v>-2056.3020000000001</v>
      </c>
      <c r="F8358" s="2">
        <f t="shared" si="2368"/>
        <v>22435795.868294597</v>
      </c>
      <c r="G8358" s="1">
        <f t="shared" si="2360"/>
        <v>0.01</v>
      </c>
      <c r="H8358" s="1">
        <f t="shared" si="2361"/>
        <v>0.99</v>
      </c>
      <c r="I8358" s="1">
        <f t="shared" si="2362"/>
        <v>544.86929459497333</v>
      </c>
      <c r="J8358" s="1">
        <f t="shared" si="2363"/>
        <v>-2.9459595680236816E-4</v>
      </c>
      <c r="K8358">
        <v>22435795.868000001</v>
      </c>
      <c r="L8358">
        <v>26.119</v>
      </c>
      <c r="M8358">
        <v>-2056.3020000000001</v>
      </c>
    </row>
    <row r="8359" spans="1:18" x14ac:dyDescent="0.25">
      <c r="A8359" s="8">
        <f t="shared" si="2367"/>
        <v>4.5733399987220764</v>
      </c>
      <c r="B8359" t="s">
        <v>27</v>
      </c>
      <c r="C8359">
        <v>21707721.256999999</v>
      </c>
      <c r="D8359">
        <v>23.434999999999999</v>
      </c>
      <c r="E8359">
        <v>-547.11400000000003</v>
      </c>
      <c r="F8359" s="2">
        <f t="shared" si="2368"/>
        <v>21707898.445129622</v>
      </c>
      <c r="G8359" s="1">
        <f t="shared" si="2360"/>
        <v>0.01</v>
      </c>
      <c r="H8359" s="1">
        <f t="shared" si="2361"/>
        <v>0.99</v>
      </c>
      <c r="I8359" s="1">
        <f t="shared" si="2362"/>
        <v>177.18812962248921</v>
      </c>
      <c r="J8359" s="1">
        <f t="shared" si="2363"/>
        <v>-1.296214759349823E-4</v>
      </c>
      <c r="K8359">
        <v>21707898.445</v>
      </c>
      <c r="L8359">
        <v>23.434999999999999</v>
      </c>
      <c r="M8359">
        <v>-547.11400000000003</v>
      </c>
    </row>
    <row r="8360" spans="1:18" x14ac:dyDescent="0.25">
      <c r="A8360" s="8">
        <f t="shared" si="2367"/>
        <v>5.5093999989330769</v>
      </c>
      <c r="B8360" t="s">
        <v>28</v>
      </c>
      <c r="C8360">
        <v>20770175.206999999</v>
      </c>
      <c r="D8360">
        <v>32.479999999999997</v>
      </c>
      <c r="E8360">
        <v>1335.46</v>
      </c>
      <c r="F8360" s="2">
        <f t="shared" si="2368"/>
        <v>20769753.785999261</v>
      </c>
      <c r="G8360" s="1">
        <f t="shared" si="2360"/>
        <v>0.01</v>
      </c>
      <c r="H8360" s="1">
        <f t="shared" si="2361"/>
        <v>0.99</v>
      </c>
      <c r="I8360" s="1">
        <f t="shared" si="2362"/>
        <v>-421.42100073769689</v>
      </c>
      <c r="J8360" s="1">
        <f t="shared" si="2363"/>
        <v>7.3760747909545898E-7</v>
      </c>
      <c r="K8360">
        <v>20769753.785999998</v>
      </c>
      <c r="L8360">
        <v>32.479999999999997</v>
      </c>
      <c r="M8360">
        <v>1335.46</v>
      </c>
    </row>
    <row r="8361" spans="1:18" x14ac:dyDescent="0.25">
      <c r="A8361" s="8">
        <f t="shared" si="2367"/>
        <v>3.7283200025558472</v>
      </c>
      <c r="B8361" t="s">
        <v>29</v>
      </c>
      <c r="C8361">
        <v>22918620.469000001</v>
      </c>
      <c r="D8361">
        <v>27.402000000000001</v>
      </c>
      <c r="E8361">
        <v>-3500.5720000000001</v>
      </c>
      <c r="F8361" s="2">
        <f t="shared" si="2368"/>
        <v>22919777.517117541</v>
      </c>
      <c r="G8361" s="1">
        <f t="shared" si="2360"/>
        <v>0.01</v>
      </c>
      <c r="H8361" s="1">
        <f t="shared" si="2361"/>
        <v>0.99</v>
      </c>
      <c r="I8361" s="1">
        <f t="shared" si="2362"/>
        <v>1157.0481175407767</v>
      </c>
      <c r="J8361" s="1">
        <f t="shared" si="2363"/>
        <v>-1.1754035949707031E-4</v>
      </c>
      <c r="K8361">
        <v>22919777.517000001</v>
      </c>
      <c r="L8361">
        <v>27.402000000000001</v>
      </c>
      <c r="M8361">
        <v>-3500.5720000000001</v>
      </c>
    </row>
    <row r="8362" spans="1:18" x14ac:dyDescent="0.25">
      <c r="A8362" s="8">
        <f t="shared" si="2367"/>
        <v>-2.3791299983859062</v>
      </c>
      <c r="B8362" t="s">
        <v>30</v>
      </c>
      <c r="C8362">
        <v>19598783.844000001</v>
      </c>
      <c r="D8362">
        <v>28.658000000000001</v>
      </c>
      <c r="E8362">
        <v>23.773</v>
      </c>
      <c r="F8362" s="2">
        <f t="shared" si="2368"/>
        <v>19598735.832721695</v>
      </c>
      <c r="G8362" s="1">
        <f t="shared" si="2360"/>
        <v>0.01</v>
      </c>
      <c r="H8362" s="1">
        <f t="shared" si="2361"/>
        <v>0.99</v>
      </c>
      <c r="I8362" s="1">
        <f t="shared" si="2362"/>
        <v>-48.011278305202723</v>
      </c>
      <c r="J8362" s="1">
        <f t="shared" si="2363"/>
        <v>2.7830526232719421E-4</v>
      </c>
      <c r="K8362">
        <v>19598735.833000001</v>
      </c>
      <c r="L8362">
        <v>28.658000000000001</v>
      </c>
      <c r="M8362">
        <v>23.773</v>
      </c>
    </row>
    <row r="8363" spans="1:18" x14ac:dyDescent="0.25">
      <c r="A8363" s="8">
        <f t="shared" si="2367"/>
        <v>16.044509995728731</v>
      </c>
      <c r="B8363" t="s">
        <v>31</v>
      </c>
      <c r="C8363">
        <v>21024139.590999998</v>
      </c>
      <c r="D8363">
        <v>30.454999999999998</v>
      </c>
      <c r="E8363">
        <v>4025.9290000000001</v>
      </c>
      <c r="F8363" s="2">
        <f t="shared" si="2368"/>
        <v>21022774.965813145</v>
      </c>
      <c r="G8363" s="1">
        <f t="shared" si="2360"/>
        <v>0.01</v>
      </c>
      <c r="H8363" s="1">
        <f t="shared" si="2361"/>
        <v>0.99</v>
      </c>
      <c r="I8363" s="1">
        <f t="shared" si="2362"/>
        <v>-1364.6251868531108</v>
      </c>
      <c r="J8363" s="1">
        <f t="shared" si="2363"/>
        <v>1.8685311079025269E-4</v>
      </c>
      <c r="K8363">
        <v>21022774.965999998</v>
      </c>
      <c r="L8363">
        <v>30.454999999999998</v>
      </c>
      <c r="M8363">
        <v>4025.9290000000001</v>
      </c>
    </row>
    <row r="8364" spans="1:18" x14ac:dyDescent="0.25">
      <c r="A8364" s="8" t="s">
        <v>45</v>
      </c>
      <c r="C8364">
        <v>19</v>
      </c>
      <c r="D8364">
        <v>1</v>
      </c>
      <c r="E8364">
        <v>15</v>
      </c>
      <c r="F8364">
        <v>9</v>
      </c>
      <c r="G8364">
        <v>55</v>
      </c>
      <c r="H8364">
        <v>18.000132600000001</v>
      </c>
      <c r="I8364" s="1">
        <f t="shared" si="2362"/>
        <v>-10</v>
      </c>
      <c r="J8364" s="1">
        <f t="shared" si="2363"/>
        <v>10</v>
      </c>
      <c r="K8364">
        <v>19</v>
      </c>
      <c r="L8364">
        <v>1</v>
      </c>
      <c r="M8364">
        <v>15</v>
      </c>
      <c r="N8364">
        <v>9</v>
      </c>
      <c r="O8364">
        <v>45</v>
      </c>
      <c r="P8364">
        <v>26.000132600000001</v>
      </c>
      <c r="Q8364">
        <v>0</v>
      </c>
      <c r="R8364" t="s">
        <v>0</v>
      </c>
    </row>
    <row r="8365" spans="1:18" x14ac:dyDescent="0.25">
      <c r="A8365" s="8">
        <f t="shared" si="2367"/>
        <v>3.105409998446703</v>
      </c>
      <c r="B8365" t="s">
        <v>20</v>
      </c>
      <c r="C8365">
        <v>20812284.954999998</v>
      </c>
      <c r="D8365">
        <v>35.960999999999999</v>
      </c>
      <c r="E8365">
        <v>-816.76099999999997</v>
      </c>
      <c r="F8365" s="2">
        <f t="shared" ref="F8365:F8376" si="2371">G8365*C8365+H8365*(F8352-$A$3*E8365)</f>
        <v>20812271.919964977</v>
      </c>
      <c r="G8365" s="1">
        <f t="shared" ref="G8365:G8376" si="2372">IF(G8352-$A$5 &lt;= $A$5,0.01,G8352-$A$5)</f>
        <v>0.01</v>
      </c>
      <c r="H8365" s="1">
        <f t="shared" ref="H8365:H8376" si="2373">IF(H8352+$A$5 &gt;= 1-$A$5,0.99,H8352+$A$5)</f>
        <v>0.99</v>
      </c>
      <c r="I8365" s="1">
        <f t="shared" si="2362"/>
        <v>-13.035035021603107</v>
      </c>
      <c r="J8365" s="1">
        <f t="shared" si="2363"/>
        <v>3.5025179386138916E-5</v>
      </c>
      <c r="K8365">
        <v>20812271.920000002</v>
      </c>
      <c r="L8365">
        <v>35.960999999999999</v>
      </c>
      <c r="M8365">
        <v>-816.76099999999997</v>
      </c>
    </row>
    <row r="8366" spans="1:18" x14ac:dyDescent="0.25">
      <c r="A8366" s="8">
        <f t="shared" si="2367"/>
        <v>15.96280999854207</v>
      </c>
      <c r="B8366" t="s">
        <v>21</v>
      </c>
      <c r="C8366">
        <v>22306846.590999998</v>
      </c>
      <c r="D8366">
        <v>38.801000000000002</v>
      </c>
      <c r="E8366">
        <v>1082.799</v>
      </c>
      <c r="F8366" s="2">
        <f t="shared" si="2371"/>
        <v>22306823.379998766</v>
      </c>
      <c r="G8366" s="1">
        <f t="shared" si="2372"/>
        <v>0.01</v>
      </c>
      <c r="H8366" s="1">
        <f t="shared" si="2373"/>
        <v>0.99</v>
      </c>
      <c r="I8366" s="1">
        <f t="shared" si="2362"/>
        <v>-23.211001232266426</v>
      </c>
      <c r="J8366" s="1">
        <f t="shared" si="2363"/>
        <v>1.2330710887908936E-6</v>
      </c>
      <c r="K8366">
        <v>22306823.379999999</v>
      </c>
      <c r="L8366">
        <v>38.801000000000002</v>
      </c>
      <c r="M8366">
        <v>1082.799</v>
      </c>
    </row>
    <row r="8367" spans="1:18" x14ac:dyDescent="0.25">
      <c r="A8367" s="8">
        <f t="shared" si="2367"/>
        <v>8.5140900015830994</v>
      </c>
      <c r="B8367" t="s">
        <v>22</v>
      </c>
      <c r="C8367">
        <v>20603660.881999999</v>
      </c>
      <c r="D8367">
        <v>38.343000000000004</v>
      </c>
      <c r="E8367">
        <v>-1629.289</v>
      </c>
      <c r="F8367" s="2">
        <f t="shared" si="2371"/>
        <v>20603639.03997916</v>
      </c>
      <c r="G8367" s="1">
        <f t="shared" si="2372"/>
        <v>0.01</v>
      </c>
      <c r="H8367" s="1">
        <f t="shared" si="2373"/>
        <v>0.99</v>
      </c>
      <c r="I8367" s="1">
        <f t="shared" si="2362"/>
        <v>-21.842020839452744</v>
      </c>
      <c r="J8367" s="1">
        <f t="shared" si="2363"/>
        <v>2.0839273929595947E-5</v>
      </c>
      <c r="K8367">
        <v>20603639.039999999</v>
      </c>
      <c r="L8367">
        <v>38.343000000000004</v>
      </c>
      <c r="M8367">
        <v>-1629.289</v>
      </c>
    </row>
    <row r="8368" spans="1:18" x14ac:dyDescent="0.25">
      <c r="A8368" s="8">
        <f t="shared" si="2367"/>
        <v>11.686159998178482</v>
      </c>
      <c r="B8368" t="s">
        <v>23</v>
      </c>
      <c r="C8368">
        <v>20424232.397999998</v>
      </c>
      <c r="D8368">
        <v>35.676000000000002</v>
      </c>
      <c r="E8368">
        <v>-113.636</v>
      </c>
      <c r="F8368" s="2">
        <f t="shared" si="2371"/>
        <v>20424211.121108253</v>
      </c>
      <c r="G8368" s="1">
        <f t="shared" si="2372"/>
        <v>0.01</v>
      </c>
      <c r="H8368" s="1">
        <f t="shared" si="2373"/>
        <v>0.99</v>
      </c>
      <c r="I8368" s="1">
        <f t="shared" si="2362"/>
        <v>-21.276891745626926</v>
      </c>
      <c r="J8368" s="1">
        <f t="shared" si="2363"/>
        <v>-1.0825321078300476E-4</v>
      </c>
      <c r="K8368">
        <v>20424211.120999999</v>
      </c>
      <c r="L8368">
        <v>35.676000000000002</v>
      </c>
      <c r="M8368">
        <v>-113.636</v>
      </c>
    </row>
    <row r="8369" spans="1:18" x14ac:dyDescent="0.25">
      <c r="A8369" s="8">
        <f t="shared" si="2367"/>
        <v>4.6021400019526482</v>
      </c>
      <c r="B8369" t="s">
        <v>24</v>
      </c>
      <c r="C8369">
        <v>22645517.035</v>
      </c>
      <c r="D8369">
        <v>26.763000000000002</v>
      </c>
      <c r="E8369">
        <v>-1905.4939999999999</v>
      </c>
      <c r="F8369" s="4">
        <f t="shared" si="2371"/>
        <v>22645494.602633089</v>
      </c>
      <c r="G8369" s="1">
        <f t="shared" si="2372"/>
        <v>0.01</v>
      </c>
      <c r="H8369" s="1">
        <f t="shared" si="2373"/>
        <v>0.99</v>
      </c>
      <c r="I8369" s="1">
        <f t="shared" si="2362"/>
        <v>-22.432366911321878</v>
      </c>
      <c r="J8369" s="1">
        <f t="shared" si="2363"/>
        <v>3.6691129207611084E-4</v>
      </c>
      <c r="K8369">
        <v>22645494.603</v>
      </c>
      <c r="L8369">
        <v>26.763000000000002</v>
      </c>
      <c r="M8369">
        <v>-1905.4939999999999</v>
      </c>
    </row>
    <row r="8370" spans="1:18" x14ac:dyDescent="0.25">
      <c r="A8370" s="8">
        <f t="shared" si="2367"/>
        <v>7.2363799996674061</v>
      </c>
      <c r="B8370" t="s">
        <v>25</v>
      </c>
      <c r="C8370">
        <v>22908466.499000002</v>
      </c>
      <c r="D8370">
        <v>28.844999999999999</v>
      </c>
      <c r="E8370">
        <v>-1901.098</v>
      </c>
      <c r="F8370" s="2">
        <f t="shared" si="2371"/>
        <v>22908455.935488738</v>
      </c>
      <c r="G8370" s="1">
        <f t="shared" si="2372"/>
        <v>0.01</v>
      </c>
      <c r="H8370" s="1">
        <f t="shared" si="2373"/>
        <v>0.99</v>
      </c>
      <c r="I8370" s="1">
        <f t="shared" si="2362"/>
        <v>-10.56351126357913</v>
      </c>
      <c r="J8370" s="1">
        <f t="shared" si="2363"/>
        <v>-4.8873946070671082E-4</v>
      </c>
      <c r="K8370">
        <v>22908455.934999999</v>
      </c>
      <c r="L8370">
        <v>28.844999999999999</v>
      </c>
      <c r="M8370">
        <v>-1901.098</v>
      </c>
    </row>
    <row r="8371" spans="1:18" x14ac:dyDescent="0.25">
      <c r="A8371" s="8">
        <f t="shared" si="2367"/>
        <v>-15.819060001522303</v>
      </c>
      <c r="B8371" t="s">
        <v>26</v>
      </c>
      <c r="C8371">
        <v>22435625.739</v>
      </c>
      <c r="D8371">
        <v>25.975999999999999</v>
      </c>
      <c r="E8371">
        <v>-2055.5740000000001</v>
      </c>
      <c r="F8371" s="2">
        <f t="shared" si="2371"/>
        <v>22436181.418100554</v>
      </c>
      <c r="G8371" s="1">
        <f t="shared" si="2372"/>
        <v>0.01</v>
      </c>
      <c r="H8371" s="1">
        <f t="shared" si="2373"/>
        <v>0.99</v>
      </c>
      <c r="I8371" s="1">
        <f t="shared" si="2362"/>
        <v>555.67910055443645</v>
      </c>
      <c r="J8371" s="1">
        <f t="shared" si="2363"/>
        <v>-1.0055303573608398E-4</v>
      </c>
      <c r="K8371">
        <v>22436181.418000001</v>
      </c>
      <c r="L8371">
        <v>25.975999999999999</v>
      </c>
      <c r="M8371">
        <v>-2055.5740000000001</v>
      </c>
    </row>
    <row r="8372" spans="1:18" x14ac:dyDescent="0.25">
      <c r="A8372" s="8">
        <f t="shared" si="2367"/>
        <v>16.774840001016855</v>
      </c>
      <c r="B8372" t="s">
        <v>27</v>
      </c>
      <c r="C8372">
        <v>21707842.373</v>
      </c>
      <c r="D8372">
        <v>23.774000000000001</v>
      </c>
      <c r="E8372">
        <v>-549.16399999999999</v>
      </c>
      <c r="F8372" s="2">
        <f t="shared" si="2371"/>
        <v>21708001.341818511</v>
      </c>
      <c r="G8372" s="1">
        <f t="shared" si="2372"/>
        <v>0.01</v>
      </c>
      <c r="H8372" s="1">
        <f t="shared" si="2373"/>
        <v>0.99</v>
      </c>
      <c r="I8372" s="1">
        <f t="shared" si="2362"/>
        <v>158.96881851181388</v>
      </c>
      <c r="J8372" s="1">
        <f t="shared" si="2363"/>
        <v>1.8148869276046753E-4</v>
      </c>
      <c r="K8372">
        <v>21708001.342</v>
      </c>
      <c r="L8372">
        <v>23.774000000000001</v>
      </c>
      <c r="M8372">
        <v>-549.16399999999999</v>
      </c>
    </row>
    <row r="8373" spans="1:18" x14ac:dyDescent="0.25">
      <c r="A8373" s="8">
        <f t="shared" si="2367"/>
        <v>20.973000001162291</v>
      </c>
      <c r="B8373" t="s">
        <v>28</v>
      </c>
      <c r="C8373">
        <v>20769942.568</v>
      </c>
      <c r="D8373">
        <v>32.762</v>
      </c>
      <c r="E8373">
        <v>1334.8</v>
      </c>
      <c r="F8373" s="2">
        <f t="shared" si="2371"/>
        <v>20769504.209864762</v>
      </c>
      <c r="G8373" s="1">
        <f t="shared" si="2372"/>
        <v>0.01</v>
      </c>
      <c r="H8373" s="1">
        <f t="shared" si="2373"/>
        <v>0.99</v>
      </c>
      <c r="I8373" s="1">
        <f t="shared" si="2362"/>
        <v>-438.35813523828983</v>
      </c>
      <c r="J8373" s="1">
        <f t="shared" si="2363"/>
        <v>1.3523921370506287E-4</v>
      </c>
      <c r="K8373">
        <v>20769504.210000001</v>
      </c>
      <c r="L8373">
        <v>32.762</v>
      </c>
      <c r="M8373">
        <v>1334.8</v>
      </c>
    </row>
    <row r="8374" spans="1:18" x14ac:dyDescent="0.25">
      <c r="A8374" s="8">
        <f t="shared" si="2367"/>
        <v>-11.185690000653267</v>
      </c>
      <c r="B8374" t="s">
        <v>29</v>
      </c>
      <c r="C8374">
        <v>22919274.616</v>
      </c>
      <c r="D8374">
        <v>28.111999999999998</v>
      </c>
      <c r="E8374">
        <v>-3501.7510000000002</v>
      </c>
      <c r="F8374" s="2">
        <f t="shared" si="2371"/>
        <v>22920432.185554791</v>
      </c>
      <c r="G8374" s="1">
        <f t="shared" si="2372"/>
        <v>0.01</v>
      </c>
      <c r="H8374" s="1">
        <f t="shared" si="2373"/>
        <v>0.99</v>
      </c>
      <c r="I8374" s="1">
        <f t="shared" si="2362"/>
        <v>1157.5695547908545</v>
      </c>
      <c r="J8374" s="1">
        <f t="shared" si="2363"/>
        <v>4.4520944356918335E-4</v>
      </c>
      <c r="K8374">
        <v>22920432.186000001</v>
      </c>
      <c r="L8374">
        <v>28.111999999999998</v>
      </c>
      <c r="M8374">
        <v>-3501.7510000000002</v>
      </c>
    </row>
    <row r="8375" spans="1:18" x14ac:dyDescent="0.25">
      <c r="A8375" s="8">
        <f t="shared" si="2367"/>
        <v>-11.092089999467134</v>
      </c>
      <c r="B8375" t="s">
        <v>30</v>
      </c>
      <c r="C8375">
        <v>19598768.555</v>
      </c>
      <c r="D8375">
        <v>28.908999999999999</v>
      </c>
      <c r="E8375">
        <v>22.088999999999999</v>
      </c>
      <c r="F8375" s="2">
        <f t="shared" si="2371"/>
        <v>19598731.99858151</v>
      </c>
      <c r="G8375" s="1">
        <f t="shared" si="2372"/>
        <v>0.01</v>
      </c>
      <c r="H8375" s="1">
        <f t="shared" si="2373"/>
        <v>0.99</v>
      </c>
      <c r="I8375" s="1">
        <f t="shared" si="2362"/>
        <v>-36.556418489664793</v>
      </c>
      <c r="J8375" s="1">
        <f t="shared" si="2363"/>
        <v>4.184916615486145E-4</v>
      </c>
      <c r="K8375">
        <v>19598731.999000002</v>
      </c>
      <c r="L8375">
        <v>28.908999999999999</v>
      </c>
      <c r="M8375">
        <v>22.088999999999999</v>
      </c>
    </row>
    <row r="8376" spans="1:18" x14ac:dyDescent="0.25">
      <c r="A8376" s="8">
        <f t="shared" si="2367"/>
        <v>10.764400005340576</v>
      </c>
      <c r="B8376" t="s">
        <v>31</v>
      </c>
      <c r="C8376">
        <v>21023385.613000002</v>
      </c>
      <c r="D8376">
        <v>30.4</v>
      </c>
      <c r="E8376">
        <v>4024.96</v>
      </c>
      <c r="F8376" s="2">
        <f t="shared" si="2371"/>
        <v>21022022.807107959</v>
      </c>
      <c r="G8376" s="1">
        <f t="shared" si="2372"/>
        <v>0.01</v>
      </c>
      <c r="H8376" s="1">
        <f t="shared" si="2373"/>
        <v>0.99</v>
      </c>
      <c r="I8376" s="1">
        <f t="shared" si="2362"/>
        <v>-1362.8058920428157</v>
      </c>
      <c r="J8376" s="1">
        <f t="shared" si="2363"/>
        <v>-1.0795891284942627E-4</v>
      </c>
      <c r="K8376">
        <v>21022022.807</v>
      </c>
      <c r="L8376">
        <v>30.4</v>
      </c>
      <c r="M8376">
        <v>4024.96</v>
      </c>
    </row>
    <row r="8377" spans="1:18" x14ac:dyDescent="0.25">
      <c r="A8377" s="8" t="s">
        <v>45</v>
      </c>
      <c r="C8377">
        <v>19</v>
      </c>
      <c r="D8377">
        <v>1</v>
      </c>
      <c r="E8377">
        <v>15</v>
      </c>
      <c r="F8377">
        <v>9</v>
      </c>
      <c r="G8377">
        <v>55</v>
      </c>
      <c r="H8377">
        <v>18.000132600000001</v>
      </c>
      <c r="I8377" s="1">
        <f t="shared" si="2362"/>
        <v>-10</v>
      </c>
      <c r="J8377" s="1">
        <f t="shared" si="2363"/>
        <v>10</v>
      </c>
      <c r="K8377">
        <v>19</v>
      </c>
      <c r="L8377">
        <v>1</v>
      </c>
      <c r="M8377">
        <v>15</v>
      </c>
      <c r="N8377">
        <v>9</v>
      </c>
      <c r="O8377">
        <v>45</v>
      </c>
      <c r="P8377">
        <v>27.000132600000001</v>
      </c>
      <c r="Q8377">
        <v>0</v>
      </c>
      <c r="R8377" t="s">
        <v>0</v>
      </c>
    </row>
    <row r="8378" spans="1:18" x14ac:dyDescent="0.25">
      <c r="A8378" s="8">
        <f t="shared" si="2367"/>
        <v>1.6216000020503998</v>
      </c>
      <c r="B8378" t="s">
        <v>20</v>
      </c>
      <c r="C8378">
        <v>20812442.046</v>
      </c>
      <c r="D8378">
        <v>35.591000000000001</v>
      </c>
      <c r="E8378">
        <v>-818.26</v>
      </c>
      <c r="F8378" s="2">
        <f t="shared" ref="F8378:F8389" si="2374">G8378*C8378+H8378*(F8365-$A$3*E8378)</f>
        <v>20812427.773829024</v>
      </c>
      <c r="G8378" s="1">
        <f t="shared" ref="G8378:G8389" si="2375">IF(G8365-$A$5 &lt;= $A$5,0.01,G8365-$A$5)</f>
        <v>0.01</v>
      </c>
      <c r="H8378" s="1">
        <f t="shared" ref="H8378:H8389" si="2376">IF(H8365+$A$5 &gt;= 1-$A$5,0.99,H8365+$A$5)</f>
        <v>0.99</v>
      </c>
      <c r="I8378" s="1">
        <f t="shared" si="2362"/>
        <v>-14.272170975804329</v>
      </c>
      <c r="J8378" s="1">
        <f t="shared" si="2363"/>
        <v>1.7097592353820801E-4</v>
      </c>
      <c r="K8378">
        <v>20812427.774</v>
      </c>
      <c r="L8378">
        <v>35.591000000000001</v>
      </c>
      <c r="M8378">
        <v>-818.26</v>
      </c>
    </row>
    <row r="8379" spans="1:18" x14ac:dyDescent="0.25">
      <c r="A8379" s="8">
        <f t="shared" si="2367"/>
        <v>-9.1534599959850311</v>
      </c>
      <c r="B8379" t="s">
        <v>21</v>
      </c>
      <c r="C8379">
        <v>22306631.940000001</v>
      </c>
      <c r="D8379">
        <v>38.86</v>
      </c>
      <c r="E8379">
        <v>1081.566</v>
      </c>
      <c r="F8379" s="2">
        <f t="shared" si="2374"/>
        <v>22306617.708583929</v>
      </c>
      <c r="G8379" s="1">
        <f t="shared" si="2375"/>
        <v>0.01</v>
      </c>
      <c r="H8379" s="1">
        <f t="shared" si="2376"/>
        <v>0.99</v>
      </c>
      <c r="I8379" s="1">
        <f t="shared" si="2362"/>
        <v>-14.231416072696447</v>
      </c>
      <c r="J8379" s="1">
        <f t="shared" si="2363"/>
        <v>4.1607022285461426E-4</v>
      </c>
      <c r="K8379">
        <v>22306617.708999999</v>
      </c>
      <c r="L8379">
        <v>38.86</v>
      </c>
      <c r="M8379">
        <v>1081.566</v>
      </c>
    </row>
    <row r="8380" spans="1:18" x14ac:dyDescent="0.25">
      <c r="A8380" s="8">
        <f t="shared" si="2367"/>
        <v>0.92489000037312508</v>
      </c>
      <c r="B8380" t="s">
        <v>22</v>
      </c>
      <c r="C8380">
        <v>20603971.767000001</v>
      </c>
      <c r="D8380">
        <v>38.323</v>
      </c>
      <c r="E8380">
        <v>-1631.3689999999999</v>
      </c>
      <c r="F8380" s="2">
        <f t="shared" si="2374"/>
        <v>20603949.70205608</v>
      </c>
      <c r="G8380" s="1">
        <f t="shared" si="2375"/>
        <v>0.01</v>
      </c>
      <c r="H8380" s="1">
        <f t="shared" si="2376"/>
        <v>0.99</v>
      </c>
      <c r="I8380" s="1">
        <f t="shared" si="2362"/>
        <v>-22.064943920820951</v>
      </c>
      <c r="J8380" s="1">
        <f t="shared" si="2363"/>
        <v>-5.6080520153045654E-5</v>
      </c>
      <c r="K8380">
        <v>20603949.702</v>
      </c>
      <c r="L8380">
        <v>38.323</v>
      </c>
      <c r="M8380">
        <v>-1631.3689999999999</v>
      </c>
    </row>
    <row r="8381" spans="1:18" x14ac:dyDescent="0.25">
      <c r="A8381" s="8">
        <f t="shared" si="2367"/>
        <v>-7.4048899970948696</v>
      </c>
      <c r="B8381" t="s">
        <v>23</v>
      </c>
      <c r="C8381">
        <v>20424246.488000002</v>
      </c>
      <c r="D8381">
        <v>35.542000000000002</v>
      </c>
      <c r="E8381">
        <v>-113.131</v>
      </c>
      <c r="F8381" s="2">
        <f t="shared" si="2374"/>
        <v>20424232.787609532</v>
      </c>
      <c r="G8381" s="1">
        <f t="shared" si="2375"/>
        <v>0.01</v>
      </c>
      <c r="H8381" s="1">
        <f t="shared" si="2376"/>
        <v>0.99</v>
      </c>
      <c r="I8381" s="1">
        <f t="shared" si="2362"/>
        <v>-13.700390469282866</v>
      </c>
      <c r="J8381" s="1">
        <f t="shared" si="2363"/>
        <v>3.9046630263328552E-4</v>
      </c>
      <c r="K8381">
        <v>20424232.787999999</v>
      </c>
      <c r="L8381">
        <v>35.542000000000002</v>
      </c>
      <c r="M8381">
        <v>-113.131</v>
      </c>
    </row>
    <row r="8382" spans="1:18" x14ac:dyDescent="0.25">
      <c r="A8382" s="8">
        <f t="shared" si="2367"/>
        <v>9.6323999986052513</v>
      </c>
      <c r="B8382" t="s">
        <v>24</v>
      </c>
      <c r="C8382">
        <v>22645888.776999999</v>
      </c>
      <c r="D8382">
        <v>27.073</v>
      </c>
      <c r="E8382">
        <v>-1905.84</v>
      </c>
      <c r="F8382" s="4">
        <f t="shared" si="2374"/>
        <v>22645857.586977191</v>
      </c>
      <c r="G8382" s="1">
        <f t="shared" si="2375"/>
        <v>0.01</v>
      </c>
      <c r="H8382" s="1">
        <f t="shared" si="2376"/>
        <v>0.99</v>
      </c>
      <c r="I8382" s="1">
        <f t="shared" si="2362"/>
        <v>-31.190022807568312</v>
      </c>
      <c r="J8382" s="1">
        <f t="shared" si="2363"/>
        <v>2.28099524974823E-5</v>
      </c>
      <c r="K8382">
        <v>22645857.587000001</v>
      </c>
      <c r="L8382">
        <v>27.073</v>
      </c>
      <c r="M8382">
        <v>-1905.84</v>
      </c>
    </row>
    <row r="8383" spans="1:18" x14ac:dyDescent="0.25">
      <c r="A8383" s="8">
        <f t="shared" si="2367"/>
        <v>-1.1819900013506413</v>
      </c>
      <c r="B8383" t="s">
        <v>25</v>
      </c>
      <c r="C8383">
        <v>22908826.548999999</v>
      </c>
      <c r="D8383">
        <v>29.24</v>
      </c>
      <c r="E8383">
        <v>-1901.221</v>
      </c>
      <c r="F8383" s="2">
        <f t="shared" si="2374"/>
        <v>22908817.814047471</v>
      </c>
      <c r="G8383" s="1">
        <f t="shared" si="2375"/>
        <v>0.01</v>
      </c>
      <c r="H8383" s="1">
        <f t="shared" si="2376"/>
        <v>0.99</v>
      </c>
      <c r="I8383" s="1">
        <f t="shared" si="2362"/>
        <v>-8.7349525280296803</v>
      </c>
      <c r="J8383" s="1">
        <f t="shared" si="2363"/>
        <v>-4.7471374273300171E-5</v>
      </c>
      <c r="K8383">
        <v>22908817.813999999</v>
      </c>
      <c r="L8383">
        <v>29.24</v>
      </c>
      <c r="M8383">
        <v>-1901.221</v>
      </c>
    </row>
    <row r="8384" spans="1:18" x14ac:dyDescent="0.25">
      <c r="A8384" s="8">
        <f t="shared" si="2367"/>
        <v>-21.271809998899698</v>
      </c>
      <c r="B8384" t="s">
        <v>26</v>
      </c>
      <c r="C8384">
        <v>22435994.784000002</v>
      </c>
      <c r="D8384">
        <v>26.922000000000001</v>
      </c>
      <c r="E8384">
        <v>-2054.299</v>
      </c>
      <c r="F8384" s="2">
        <f t="shared" si="2374"/>
        <v>22436566.562660269</v>
      </c>
      <c r="G8384" s="1">
        <f t="shared" si="2375"/>
        <v>0.01</v>
      </c>
      <c r="H8384" s="1">
        <f t="shared" si="2376"/>
        <v>0.99</v>
      </c>
      <c r="I8384" s="1">
        <f t="shared" si="2362"/>
        <v>571.77866026759148</v>
      </c>
      <c r="J8384" s="1">
        <f t="shared" si="2363"/>
        <v>3.3973157405853271E-4</v>
      </c>
      <c r="K8384">
        <v>22436566.563000001</v>
      </c>
      <c r="L8384">
        <v>26.922000000000001</v>
      </c>
      <c r="M8384">
        <v>-2054.299</v>
      </c>
    </row>
    <row r="8385" spans="1:18" x14ac:dyDescent="0.25">
      <c r="A8385" s="8">
        <f t="shared" si="2367"/>
        <v>6.2003699988126755</v>
      </c>
      <c r="B8385" t="s">
        <v>27</v>
      </c>
      <c r="C8385">
        <v>21707953.296999998</v>
      </c>
      <c r="D8385">
        <v>24.896000000000001</v>
      </c>
      <c r="E8385">
        <v>-551.17700000000002</v>
      </c>
      <c r="F8385" s="2">
        <f t="shared" si="2374"/>
        <v>21708104.698011063</v>
      </c>
      <c r="G8385" s="1">
        <f t="shared" si="2375"/>
        <v>0.01</v>
      </c>
      <c r="H8385" s="1">
        <f t="shared" si="2376"/>
        <v>0.99</v>
      </c>
      <c r="I8385" s="1">
        <f t="shared" si="2362"/>
        <v>151.40101106464863</v>
      </c>
      <c r="J8385" s="1">
        <f t="shared" si="2363"/>
        <v>-1.1064112186431885E-5</v>
      </c>
      <c r="K8385">
        <v>21708104.697999999</v>
      </c>
      <c r="L8385">
        <v>24.896000000000001</v>
      </c>
      <c r="M8385">
        <v>-551.17700000000002</v>
      </c>
    </row>
    <row r="8386" spans="1:18" x14ac:dyDescent="0.25">
      <c r="A8386" s="8">
        <f t="shared" si="2367"/>
        <v>-13.277669999748468</v>
      </c>
      <c r="B8386" t="s">
        <v>28</v>
      </c>
      <c r="C8386">
        <v>20769675.752999999</v>
      </c>
      <c r="D8386">
        <v>32.493000000000002</v>
      </c>
      <c r="E8386">
        <v>1334.4069999999999</v>
      </c>
      <c r="F8386" s="2">
        <f t="shared" si="2374"/>
        <v>20769254.535379164</v>
      </c>
      <c r="G8386" s="1">
        <f t="shared" si="2375"/>
        <v>0.01</v>
      </c>
      <c r="H8386" s="1">
        <f t="shared" si="2376"/>
        <v>0.99</v>
      </c>
      <c r="I8386" s="1">
        <f t="shared" si="2362"/>
        <v>-421.21762083470821</v>
      </c>
      <c r="J8386" s="1">
        <f t="shared" si="2363"/>
        <v>-3.7916377186775208E-4</v>
      </c>
      <c r="K8386">
        <v>20769254.535</v>
      </c>
      <c r="L8386">
        <v>32.493000000000002</v>
      </c>
      <c r="M8386">
        <v>1334.4069999999999</v>
      </c>
    </row>
    <row r="8387" spans="1:18" x14ac:dyDescent="0.25">
      <c r="A8387" s="8">
        <f t="shared" si="2367"/>
        <v>-21.120869997888803</v>
      </c>
      <c r="B8387" t="s">
        <v>29</v>
      </c>
      <c r="C8387">
        <v>22919918.870000001</v>
      </c>
      <c r="D8387">
        <v>27.861000000000001</v>
      </c>
      <c r="E8387">
        <v>-3501.973</v>
      </c>
      <c r="F8387" s="2">
        <f t="shared" si="2374"/>
        <v>22921086.791670416</v>
      </c>
      <c r="G8387" s="1">
        <f t="shared" si="2375"/>
        <v>0.01</v>
      </c>
      <c r="H8387" s="1">
        <f t="shared" si="2376"/>
        <v>0.99</v>
      </c>
      <c r="I8387" s="1">
        <f t="shared" si="2362"/>
        <v>1167.9216704145074</v>
      </c>
      <c r="J8387" s="1">
        <f t="shared" si="2363"/>
        <v>3.2958388328552246E-4</v>
      </c>
      <c r="K8387">
        <v>22921086.791999999</v>
      </c>
      <c r="L8387">
        <v>27.861000000000001</v>
      </c>
      <c r="M8387">
        <v>-3501.973</v>
      </c>
    </row>
    <row r="8388" spans="1:18" x14ac:dyDescent="0.25">
      <c r="A8388" s="8">
        <f t="shared" si="2367"/>
        <v>-6.8049000017344952</v>
      </c>
      <c r="B8388" t="s">
        <v>30</v>
      </c>
      <c r="C8388">
        <v>19598757.761999998</v>
      </c>
      <c r="D8388">
        <v>28.533999999999999</v>
      </c>
      <c r="E8388">
        <v>20.99</v>
      </c>
      <c r="F8388" s="2">
        <f t="shared" si="2374"/>
        <v>19598728.301894143</v>
      </c>
      <c r="G8388" s="1">
        <f t="shared" si="2375"/>
        <v>0.01</v>
      </c>
      <c r="H8388" s="1">
        <f t="shared" si="2376"/>
        <v>0.99</v>
      </c>
      <c r="I8388" s="1">
        <f t="shared" si="2362"/>
        <v>-29.4601058550179</v>
      </c>
      <c r="J8388" s="1">
        <f t="shared" si="2363"/>
        <v>1.0585784912109375E-4</v>
      </c>
      <c r="K8388">
        <v>19598728.302000001</v>
      </c>
      <c r="L8388">
        <v>28.533999999999999</v>
      </c>
      <c r="M8388">
        <v>20.99</v>
      </c>
    </row>
    <row r="8389" spans="1:18" x14ac:dyDescent="0.25">
      <c r="A8389" s="8">
        <f t="shared" si="2367"/>
        <v>30.205369997769594</v>
      </c>
      <c r="B8389" t="s">
        <v>31</v>
      </c>
      <c r="C8389">
        <v>21022651.120999999</v>
      </c>
      <c r="D8389">
        <v>30.295000000000002</v>
      </c>
      <c r="E8389">
        <v>4024.723</v>
      </c>
      <c r="F8389" s="2">
        <f t="shared" si="2374"/>
        <v>21021270.869718429</v>
      </c>
      <c r="G8389" s="1">
        <f t="shared" si="2375"/>
        <v>0.01</v>
      </c>
      <c r="H8389" s="1">
        <f t="shared" si="2376"/>
        <v>0.99</v>
      </c>
      <c r="I8389" s="1">
        <f t="shared" si="2362"/>
        <v>-1380.2512815706432</v>
      </c>
      <c r="J8389" s="1">
        <f t="shared" si="2363"/>
        <v>2.8157234191894531E-4</v>
      </c>
      <c r="K8389">
        <v>21021270.870000001</v>
      </c>
      <c r="L8389">
        <v>30.295000000000002</v>
      </c>
      <c r="M8389">
        <v>4024.723</v>
      </c>
    </row>
    <row r="8390" spans="1:18" x14ac:dyDescent="0.25">
      <c r="A8390" s="8" t="s">
        <v>45</v>
      </c>
      <c r="C8390">
        <v>19</v>
      </c>
      <c r="D8390">
        <v>1</v>
      </c>
      <c r="E8390">
        <v>15</v>
      </c>
      <c r="F8390">
        <v>9</v>
      </c>
      <c r="G8390">
        <v>55</v>
      </c>
      <c r="H8390">
        <v>18.000132600000001</v>
      </c>
      <c r="I8390" s="1">
        <f t="shared" ref="I8390:I8453" si="2377">F8390-C8390</f>
        <v>-10</v>
      </c>
      <c r="J8390" s="1">
        <f t="shared" ref="J8390:J8453" si="2378">K8390-F8390</f>
        <v>10</v>
      </c>
      <c r="K8390">
        <v>19</v>
      </c>
      <c r="L8390">
        <v>1</v>
      </c>
      <c r="M8390">
        <v>15</v>
      </c>
      <c r="N8390">
        <v>9</v>
      </c>
      <c r="O8390">
        <v>45</v>
      </c>
      <c r="P8390">
        <v>28.000132600000001</v>
      </c>
      <c r="Q8390">
        <v>0</v>
      </c>
      <c r="R8390" t="s">
        <v>0</v>
      </c>
    </row>
    <row r="8391" spans="1:18" x14ac:dyDescent="0.25">
      <c r="A8391" s="8">
        <f t="shared" si="2367"/>
        <v>2.174100000411272</v>
      </c>
      <c r="B8391" t="s">
        <v>20</v>
      </c>
      <c r="C8391">
        <v>20812599.737</v>
      </c>
      <c r="D8391">
        <v>35.856999999999999</v>
      </c>
      <c r="E8391">
        <v>-818.51</v>
      </c>
      <c r="F8391" s="2">
        <f t="shared" ref="F8391:F8402" si="2379">G8391*C8391+H8391*(F8378-$A$3*E8391)</f>
        <v>20812583.693162113</v>
      </c>
      <c r="G8391" s="1">
        <f t="shared" ref="G8391:G8428" si="2380">IF(G8378-$A$5 &lt;= $A$5,0.01,G8378-$A$5)</f>
        <v>0.01</v>
      </c>
      <c r="H8391" s="1">
        <f t="shared" ref="H8391:H8428" si="2381">IF(H8378+$A$5 &gt;= 1-$A$5,0.99,H8378+$A$5)</f>
        <v>0.99</v>
      </c>
      <c r="I8391" s="1">
        <f t="shared" si="2377"/>
        <v>-16.043837886303663</v>
      </c>
      <c r="J8391" s="1">
        <f t="shared" si="2378"/>
        <v>-1.6211345791816711E-4</v>
      </c>
      <c r="K8391">
        <v>20812583.693</v>
      </c>
      <c r="L8391">
        <v>35.856999999999999</v>
      </c>
      <c r="M8391">
        <v>-818.51</v>
      </c>
    </row>
    <row r="8392" spans="1:18" x14ac:dyDescent="0.25">
      <c r="A8392" s="8">
        <f t="shared" si="2367"/>
        <v>0.80243000015616417</v>
      </c>
      <c r="B8392" t="s">
        <v>21</v>
      </c>
      <c r="C8392">
        <v>22306427.182</v>
      </c>
      <c r="D8392">
        <v>38.859000000000002</v>
      </c>
      <c r="E8392">
        <v>1081.8969999999999</v>
      </c>
      <c r="F8392" s="2">
        <f t="shared" si="2379"/>
        <v>22306411.98394591</v>
      </c>
      <c r="G8392" s="1">
        <f t="shared" si="2380"/>
        <v>0.01</v>
      </c>
      <c r="H8392" s="1">
        <f t="shared" si="2381"/>
        <v>0.99</v>
      </c>
      <c r="I8392" s="1">
        <f t="shared" si="2377"/>
        <v>-15.19805409014225</v>
      </c>
      <c r="J8392" s="1">
        <f t="shared" si="2378"/>
        <v>5.4091215133666992E-5</v>
      </c>
      <c r="K8392">
        <v>22306411.984000001</v>
      </c>
      <c r="L8392">
        <v>38.859000000000002</v>
      </c>
      <c r="M8392">
        <v>1081.8969999999999</v>
      </c>
    </row>
    <row r="8393" spans="1:18" x14ac:dyDescent="0.25">
      <c r="A8393" s="8">
        <f t="shared" si="2367"/>
        <v>5.8465300016105175</v>
      </c>
      <c r="B8393" t="s">
        <v>22</v>
      </c>
      <c r="C8393">
        <v>20604287.449000001</v>
      </c>
      <c r="D8393">
        <v>38.622</v>
      </c>
      <c r="E8393">
        <v>-1630.713</v>
      </c>
      <c r="F8393" s="2">
        <f t="shared" si="2379"/>
        <v>20604260.290747911</v>
      </c>
      <c r="G8393" s="1">
        <f t="shared" si="2380"/>
        <v>0.01</v>
      </c>
      <c r="H8393" s="1">
        <f t="shared" si="2381"/>
        <v>0.99</v>
      </c>
      <c r="I8393" s="1">
        <f t="shared" si="2377"/>
        <v>-27.158252090215683</v>
      </c>
      <c r="J8393" s="1">
        <f t="shared" si="2378"/>
        <v>2.5209039449691772E-4</v>
      </c>
      <c r="K8393">
        <v>20604260.291000001</v>
      </c>
      <c r="L8393">
        <v>38.622</v>
      </c>
      <c r="M8393">
        <v>-1630.713</v>
      </c>
    </row>
    <row r="8394" spans="1:18" x14ac:dyDescent="0.25">
      <c r="A8394" s="8">
        <f t="shared" si="2367"/>
        <v>13.613210000097752</v>
      </c>
      <c r="B8394" t="s">
        <v>23</v>
      </c>
      <c r="C8394">
        <v>20424281.864</v>
      </c>
      <c r="D8394">
        <v>35.442999999999998</v>
      </c>
      <c r="E8394">
        <v>-114.541</v>
      </c>
      <c r="F8394" s="2">
        <f t="shared" si="2379"/>
        <v>20424254.85683674</v>
      </c>
      <c r="G8394" s="1">
        <f t="shared" si="2380"/>
        <v>0.01</v>
      </c>
      <c r="H8394" s="1">
        <f t="shared" si="2381"/>
        <v>0.99</v>
      </c>
      <c r="I8394" s="1">
        <f t="shared" si="2377"/>
        <v>-27.007163260132074</v>
      </c>
      <c r="J8394" s="1">
        <f t="shared" si="2378"/>
        <v>1.6326084733009338E-4</v>
      </c>
      <c r="K8394">
        <v>20424254.857000001</v>
      </c>
      <c r="L8394">
        <v>35.442999999999998</v>
      </c>
      <c r="M8394">
        <v>-114.541</v>
      </c>
    </row>
    <row r="8395" spans="1:18" x14ac:dyDescent="0.25">
      <c r="A8395" s="8">
        <f t="shared" si="2367"/>
        <v>-7.717739999294281</v>
      </c>
      <c r="B8395" t="s">
        <v>24</v>
      </c>
      <c r="C8395">
        <v>22646243.131999999</v>
      </c>
      <c r="D8395">
        <v>27.225000000000001</v>
      </c>
      <c r="E8395">
        <v>-1905.646</v>
      </c>
      <c r="F8395" s="4">
        <f t="shared" si="2379"/>
        <v>22646220.448480051</v>
      </c>
      <c r="G8395" s="1">
        <f t="shared" si="2380"/>
        <v>0.01</v>
      </c>
      <c r="H8395" s="1">
        <f t="shared" si="2381"/>
        <v>0.99</v>
      </c>
      <c r="I8395" s="1">
        <f t="shared" si="2377"/>
        <v>-22.683519948273897</v>
      </c>
      <c r="J8395" s="1">
        <f t="shared" si="2378"/>
        <v>-4.8005208373069763E-4</v>
      </c>
      <c r="K8395">
        <v>22646220.447999999</v>
      </c>
      <c r="L8395">
        <v>27.225000000000001</v>
      </c>
      <c r="M8395">
        <v>-1905.646</v>
      </c>
    </row>
    <row r="8396" spans="1:18" x14ac:dyDescent="0.25">
      <c r="A8396" s="8">
        <f t="shared" si="2367"/>
        <v>3.8840900026261806</v>
      </c>
      <c r="B8396" t="s">
        <v>25</v>
      </c>
      <c r="C8396">
        <v>22909191.697000001</v>
      </c>
      <c r="D8396">
        <v>29.59</v>
      </c>
      <c r="E8396">
        <v>-1901.3889999999999</v>
      </c>
      <c r="F8396" s="2">
        <f t="shared" si="2379"/>
        <v>22909179.756950263</v>
      </c>
      <c r="G8396" s="1">
        <f t="shared" si="2380"/>
        <v>0.01</v>
      </c>
      <c r="H8396" s="1">
        <f t="shared" si="2381"/>
        <v>0.99</v>
      </c>
      <c r="I8396" s="1">
        <f t="shared" si="2377"/>
        <v>-11.940049737691879</v>
      </c>
      <c r="J8396" s="1">
        <f t="shared" si="2378"/>
        <v>4.9736350774765015E-5</v>
      </c>
      <c r="K8396">
        <v>22909179.756999999</v>
      </c>
      <c r="L8396">
        <v>29.59</v>
      </c>
      <c r="M8396">
        <v>-1901.3889999999999</v>
      </c>
    </row>
    <row r="8397" spans="1:18" x14ac:dyDescent="0.25">
      <c r="A8397" s="8">
        <f t="shared" si="2367"/>
        <v>15.513459999114275</v>
      </c>
      <c r="B8397" t="s">
        <v>26</v>
      </c>
      <c r="C8397">
        <v>22436400.703000002</v>
      </c>
      <c r="D8397">
        <v>26.898</v>
      </c>
      <c r="E8397">
        <v>-2054.7660000000001</v>
      </c>
      <c r="F8397" s="2">
        <f t="shared" si="2379"/>
        <v>22436952.00294286</v>
      </c>
      <c r="G8397" s="1">
        <f t="shared" si="2380"/>
        <v>0.01</v>
      </c>
      <c r="H8397" s="1">
        <f t="shared" si="2381"/>
        <v>0.99</v>
      </c>
      <c r="I8397" s="1">
        <f t="shared" si="2377"/>
        <v>551.29994285851717</v>
      </c>
      <c r="J8397" s="1">
        <f t="shared" si="2378"/>
        <v>5.7138502597808838E-5</v>
      </c>
      <c r="K8397">
        <v>22436952.002999999</v>
      </c>
      <c r="L8397">
        <v>26.898</v>
      </c>
      <c r="M8397">
        <v>-2054.7660000000001</v>
      </c>
    </row>
    <row r="8398" spans="1:18" x14ac:dyDescent="0.25">
      <c r="A8398" s="8">
        <f t="shared" si="2367"/>
        <v>6.390820000320673</v>
      </c>
      <c r="B8398" t="s">
        <v>27</v>
      </c>
      <c r="C8398">
        <v>21708064.818999998</v>
      </c>
      <c r="D8398">
        <v>25.248999999999999</v>
      </c>
      <c r="E8398">
        <v>-553.322</v>
      </c>
      <c r="F8398" s="2">
        <f t="shared" si="2379"/>
        <v>21708208.539959814</v>
      </c>
      <c r="G8398" s="1">
        <f t="shared" si="2380"/>
        <v>0.01</v>
      </c>
      <c r="H8398" s="1">
        <f t="shared" si="2381"/>
        <v>0.99</v>
      </c>
      <c r="I8398" s="1">
        <f t="shared" si="2377"/>
        <v>143.72095981612802</v>
      </c>
      <c r="J8398" s="1">
        <f t="shared" si="2378"/>
        <v>4.0184706449508667E-5</v>
      </c>
      <c r="K8398">
        <v>21708208.539999999</v>
      </c>
      <c r="L8398">
        <v>25.248999999999999</v>
      </c>
      <c r="M8398">
        <v>-553.322</v>
      </c>
    </row>
    <row r="8399" spans="1:18" x14ac:dyDescent="0.25">
      <c r="A8399" s="8">
        <f t="shared" si="2367"/>
        <v>-2.9350099973380566</v>
      </c>
      <c r="B8399" t="s">
        <v>28</v>
      </c>
      <c r="C8399">
        <v>20769419.43</v>
      </c>
      <c r="D8399">
        <v>32.734000000000002</v>
      </c>
      <c r="E8399">
        <v>1333.6210000000001</v>
      </c>
      <c r="F8399" s="2">
        <f t="shared" si="2379"/>
        <v>20769004.942483541</v>
      </c>
      <c r="G8399" s="1">
        <f t="shared" si="2380"/>
        <v>0.01</v>
      </c>
      <c r="H8399" s="1">
        <f t="shared" si="2381"/>
        <v>0.99</v>
      </c>
      <c r="I8399" s="1">
        <f t="shared" si="2377"/>
        <v>-414.4875164590776</v>
      </c>
      <c r="J8399" s="1">
        <f t="shared" si="2378"/>
        <v>-4.8353895545005798E-4</v>
      </c>
      <c r="K8399">
        <v>20769004.942000002</v>
      </c>
      <c r="L8399">
        <v>32.734000000000002</v>
      </c>
      <c r="M8399">
        <v>1333.6210000000001</v>
      </c>
    </row>
    <row r="8400" spans="1:18" x14ac:dyDescent="0.25">
      <c r="A8400" s="8">
        <f t="shared" si="2367"/>
        <v>-15.682640001177788</v>
      </c>
      <c r="B8400" t="s">
        <v>29</v>
      </c>
      <c r="C8400">
        <v>22920568.521000002</v>
      </c>
      <c r="D8400">
        <v>27.878</v>
      </c>
      <c r="E8400">
        <v>-3501.7559999999999</v>
      </c>
      <c r="F8400" s="2">
        <f t="shared" si="2379"/>
        <v>22921741.307354089</v>
      </c>
      <c r="G8400" s="1">
        <f t="shared" si="2380"/>
        <v>0.01</v>
      </c>
      <c r="H8400" s="1">
        <f t="shared" si="2381"/>
        <v>0.99</v>
      </c>
      <c r="I8400" s="1">
        <f t="shared" si="2377"/>
        <v>1172.7863540872931</v>
      </c>
      <c r="J8400" s="1">
        <f t="shared" si="2378"/>
        <v>-3.5408884286880493E-4</v>
      </c>
      <c r="K8400">
        <v>22921741.307</v>
      </c>
      <c r="L8400">
        <v>27.878</v>
      </c>
      <c r="M8400">
        <v>-3501.7559999999999</v>
      </c>
    </row>
    <row r="8401" spans="1:18" x14ac:dyDescent="0.25">
      <c r="A8401" s="8">
        <f t="shared" si="2367"/>
        <v>-1.5019599981606007</v>
      </c>
      <c r="B8401" t="s">
        <v>30</v>
      </c>
      <c r="C8401">
        <v>19598752.666000001</v>
      </c>
      <c r="D8401">
        <v>28.63</v>
      </c>
      <c r="E8401">
        <v>18.916</v>
      </c>
      <c r="F8401" s="2">
        <f t="shared" si="2379"/>
        <v>19598724.981936038</v>
      </c>
      <c r="G8401" s="1">
        <f t="shared" si="2380"/>
        <v>0.01</v>
      </c>
      <c r="H8401" s="1">
        <f t="shared" si="2381"/>
        <v>0.99</v>
      </c>
      <c r="I8401" s="1">
        <f t="shared" si="2377"/>
        <v>-27.684063963592052</v>
      </c>
      <c r="J8401" s="1">
        <f t="shared" si="2378"/>
        <v>6.3963234424591064E-5</v>
      </c>
      <c r="K8401">
        <v>19598724.982000001</v>
      </c>
      <c r="L8401">
        <v>28.63</v>
      </c>
      <c r="M8401">
        <v>18.916</v>
      </c>
    </row>
    <row r="8402" spans="1:18" x14ac:dyDescent="0.25">
      <c r="A8402" s="8">
        <f t="shared" si="2367"/>
        <v>9.4567199982702732</v>
      </c>
      <c r="B8402" t="s">
        <v>31</v>
      </c>
      <c r="C8402">
        <v>21021895.943999998</v>
      </c>
      <c r="D8402">
        <v>30.466999999999999</v>
      </c>
      <c r="E8402">
        <v>4024.3879999999999</v>
      </c>
      <c r="F8402" s="2">
        <f t="shared" si="2379"/>
        <v>21020518.96304369</v>
      </c>
      <c r="G8402" s="1">
        <f t="shared" si="2380"/>
        <v>0.01</v>
      </c>
      <c r="H8402" s="1">
        <f t="shared" si="2381"/>
        <v>0.99</v>
      </c>
      <c r="I8402" s="1">
        <f t="shared" si="2377"/>
        <v>-1376.9809563085437</v>
      </c>
      <c r="J8402" s="1">
        <f t="shared" si="2378"/>
        <v>-4.3690204620361328E-5</v>
      </c>
      <c r="K8402">
        <v>21020518.963</v>
      </c>
      <c r="L8402">
        <v>30.466999999999999</v>
      </c>
      <c r="M8402">
        <v>4024.3879999999999</v>
      </c>
    </row>
    <row r="8403" spans="1:18" x14ac:dyDescent="0.25">
      <c r="A8403" s="8" t="s">
        <v>45</v>
      </c>
      <c r="C8403">
        <v>19</v>
      </c>
      <c r="D8403">
        <v>1</v>
      </c>
      <c r="E8403">
        <v>15</v>
      </c>
      <c r="F8403">
        <v>9</v>
      </c>
      <c r="G8403">
        <v>55</v>
      </c>
      <c r="H8403">
        <v>18.000132600000001</v>
      </c>
      <c r="I8403" s="1">
        <f t="shared" si="2377"/>
        <v>-10</v>
      </c>
      <c r="J8403" s="1">
        <f t="shared" si="2378"/>
        <v>10</v>
      </c>
      <c r="K8403">
        <v>19</v>
      </c>
      <c r="L8403">
        <v>1</v>
      </c>
      <c r="M8403">
        <v>15</v>
      </c>
      <c r="N8403">
        <v>9</v>
      </c>
      <c r="O8403">
        <v>45</v>
      </c>
      <c r="P8403">
        <v>29.000132600000001</v>
      </c>
      <c r="Q8403">
        <v>0</v>
      </c>
      <c r="R8403" t="s">
        <v>0</v>
      </c>
    </row>
    <row r="8404" spans="1:18" x14ac:dyDescent="0.25">
      <c r="A8404" s="8">
        <f t="shared" si="2367"/>
        <v>-2.1515199989080429</v>
      </c>
      <c r="B8404" t="s">
        <v>20</v>
      </c>
      <c r="C8404">
        <v>20812752.931000002</v>
      </c>
      <c r="D8404">
        <v>35.808</v>
      </c>
      <c r="E8404">
        <v>-817.60799999999995</v>
      </c>
      <c r="F8404" s="2">
        <f t="shared" ref="F8404:F8415" si="2382">G8404*C8404+H8404*(F8391-$A$3*E8404)</f>
        <v>20812739.415313426</v>
      </c>
      <c r="G8404" s="1">
        <f t="shared" ref="G8404:G8441" si="2383">IF(G8391-$A$5 &lt;= $A$5,0.01,G8391-$A$5)</f>
        <v>0.01</v>
      </c>
      <c r="H8404" s="1">
        <f t="shared" ref="H8404:H8441" si="2384">IF(H8391+$A$5 &gt;= 1-$A$5,0.99,H8391+$A$5)</f>
        <v>0.99</v>
      </c>
      <c r="I8404" s="1">
        <f t="shared" si="2377"/>
        <v>-13.515686575323343</v>
      </c>
      <c r="J8404" s="1">
        <f t="shared" si="2378"/>
        <v>-3.1342729926109314E-4</v>
      </c>
      <c r="K8404">
        <v>20812739.414999999</v>
      </c>
      <c r="L8404">
        <v>35.808</v>
      </c>
      <c r="M8404">
        <v>-817.60799999999995</v>
      </c>
    </row>
    <row r="8405" spans="1:18" x14ac:dyDescent="0.25">
      <c r="A8405" s="8">
        <f t="shared" si="2367"/>
        <v>3.4774399995803833</v>
      </c>
      <c r="B8405" t="s">
        <v>21</v>
      </c>
      <c r="C8405">
        <v>22306225.122000001</v>
      </c>
      <c r="D8405">
        <v>38.825000000000003</v>
      </c>
      <c r="E8405">
        <v>1081.7760000000001</v>
      </c>
      <c r="F8405" s="2">
        <f t="shared" si="2382"/>
        <v>22306206.318749547</v>
      </c>
      <c r="G8405" s="1">
        <f t="shared" si="2383"/>
        <v>0.01</v>
      </c>
      <c r="H8405" s="1">
        <f t="shared" si="2384"/>
        <v>0.99</v>
      </c>
      <c r="I8405" s="1">
        <f t="shared" si="2377"/>
        <v>-18.803250454366207</v>
      </c>
      <c r="J8405" s="1">
        <f t="shared" si="2378"/>
        <v>2.5045126676559448E-4</v>
      </c>
      <c r="K8405">
        <v>22306206.318999998</v>
      </c>
      <c r="L8405">
        <v>38.825000000000003</v>
      </c>
      <c r="M8405">
        <v>1081.7760000000001</v>
      </c>
    </row>
    <row r="8406" spans="1:18" x14ac:dyDescent="0.25">
      <c r="A8406" s="8">
        <f t="shared" si="2367"/>
        <v>-9.2026100009679794</v>
      </c>
      <c r="B8406" t="s">
        <v>22</v>
      </c>
      <c r="C8406">
        <v>20604588.140000001</v>
      </c>
      <c r="D8406">
        <v>38.512</v>
      </c>
      <c r="E8406">
        <v>-1631.019</v>
      </c>
      <c r="F8406" s="2">
        <f t="shared" si="2382"/>
        <v>20604570.838110387</v>
      </c>
      <c r="G8406" s="1">
        <f t="shared" si="2383"/>
        <v>0.01</v>
      </c>
      <c r="H8406" s="1">
        <f t="shared" si="2384"/>
        <v>0.99</v>
      </c>
      <c r="I8406" s="1">
        <f t="shared" si="2377"/>
        <v>-17.30188961327076</v>
      </c>
      <c r="J8406" s="1">
        <f t="shared" si="2378"/>
        <v>-1.1038780212402344E-4</v>
      </c>
      <c r="K8406">
        <v>20604570.838</v>
      </c>
      <c r="L8406">
        <v>38.512</v>
      </c>
      <c r="M8406">
        <v>-1631.019</v>
      </c>
    </row>
    <row r="8407" spans="1:18" x14ac:dyDescent="0.25">
      <c r="A8407" s="8">
        <f t="shared" si="2367"/>
        <v>-1.3731799982488155</v>
      </c>
      <c r="B8407" t="s">
        <v>23</v>
      </c>
      <c r="C8407">
        <v>20424302.25</v>
      </c>
      <c r="D8407">
        <v>35.363999999999997</v>
      </c>
      <c r="E8407">
        <v>-114.52200000000001</v>
      </c>
      <c r="F8407" s="2">
        <f t="shared" si="2382"/>
        <v>20424276.905652251</v>
      </c>
      <c r="G8407" s="1">
        <f t="shared" si="2383"/>
        <v>0.01</v>
      </c>
      <c r="H8407" s="1">
        <f t="shared" si="2384"/>
        <v>0.99</v>
      </c>
      <c r="I8407" s="1">
        <f t="shared" si="2377"/>
        <v>-25.34434774890542</v>
      </c>
      <c r="J8407" s="1">
        <f t="shared" si="2378"/>
        <v>3.4774839878082275E-4</v>
      </c>
      <c r="K8407">
        <v>20424276.905999999</v>
      </c>
      <c r="L8407">
        <v>35.363999999999997</v>
      </c>
      <c r="M8407">
        <v>-114.52200000000001</v>
      </c>
    </row>
    <row r="8408" spans="1:18" x14ac:dyDescent="0.25">
      <c r="A8408" s="8">
        <f t="shared" si="2367"/>
        <v>-9.4943199977278709</v>
      </c>
      <c r="B8408" t="s">
        <v>24</v>
      </c>
      <c r="C8408">
        <v>22646595.688000001</v>
      </c>
      <c r="D8408">
        <v>27.064</v>
      </c>
      <c r="E8408">
        <v>-1905.528</v>
      </c>
      <c r="F8408" s="4">
        <f t="shared" si="2382"/>
        <v>22646583.18469777</v>
      </c>
      <c r="G8408" s="1">
        <f t="shared" si="2383"/>
        <v>0.01</v>
      </c>
      <c r="H8408" s="1">
        <f t="shared" si="2384"/>
        <v>0.99</v>
      </c>
      <c r="I8408" s="1">
        <f t="shared" si="2377"/>
        <v>-12.503302231431007</v>
      </c>
      <c r="J8408" s="1">
        <f t="shared" si="2378"/>
        <v>3.0222907662391663E-4</v>
      </c>
      <c r="K8408">
        <v>22646583.184999999</v>
      </c>
      <c r="L8408">
        <v>27.064</v>
      </c>
      <c r="M8408">
        <v>-1905.528</v>
      </c>
    </row>
    <row r="8409" spans="1:18" x14ac:dyDescent="0.25">
      <c r="A8409" s="8">
        <f t="shared" si="2367"/>
        <v>1.9301900006830692</v>
      </c>
      <c r="B8409" t="s">
        <v>25</v>
      </c>
      <c r="C8409">
        <v>22909555.045000002</v>
      </c>
      <c r="D8409">
        <v>28.998000000000001</v>
      </c>
      <c r="E8409">
        <v>-1902.1990000000001</v>
      </c>
      <c r="F8409" s="2">
        <f t="shared" si="2382"/>
        <v>22909541.866500523</v>
      </c>
      <c r="G8409" s="1">
        <f t="shared" si="2383"/>
        <v>0.01</v>
      </c>
      <c r="H8409" s="1">
        <f t="shared" si="2384"/>
        <v>0.99</v>
      </c>
      <c r="I8409" s="1">
        <f t="shared" si="2377"/>
        <v>-13.178499478846788</v>
      </c>
      <c r="J8409" s="1">
        <f t="shared" si="2378"/>
        <v>4.9947574734687805E-4</v>
      </c>
      <c r="K8409">
        <v>22909541.866999999</v>
      </c>
      <c r="L8409">
        <v>28.998000000000001</v>
      </c>
      <c r="M8409">
        <v>-1902.1990000000001</v>
      </c>
    </row>
    <row r="8410" spans="1:18" x14ac:dyDescent="0.25">
      <c r="A8410" s="8">
        <f t="shared" si="2367"/>
        <v>14.615789998322725</v>
      </c>
      <c r="B8410" t="s">
        <v>26</v>
      </c>
      <c r="C8410">
        <v>22436805.723000001</v>
      </c>
      <c r="D8410">
        <v>26.556999999999999</v>
      </c>
      <c r="E8410">
        <v>-2054.759</v>
      </c>
      <c r="F8410" s="2">
        <f t="shared" si="2382"/>
        <v>22437337.637703888</v>
      </c>
      <c r="G8410" s="1">
        <f t="shared" si="2383"/>
        <v>0.01</v>
      </c>
      <c r="H8410" s="1">
        <f t="shared" si="2384"/>
        <v>0.99</v>
      </c>
      <c r="I8410" s="1">
        <f t="shared" si="2377"/>
        <v>531.91470388695598</v>
      </c>
      <c r="J8410" s="1">
        <f t="shared" si="2378"/>
        <v>2.9611214995384216E-4</v>
      </c>
      <c r="K8410">
        <v>22437337.638</v>
      </c>
      <c r="L8410">
        <v>26.556999999999999</v>
      </c>
      <c r="M8410">
        <v>-2054.759</v>
      </c>
    </row>
    <row r="8411" spans="1:18" x14ac:dyDescent="0.25">
      <c r="A8411" s="8">
        <f t="shared" si="2367"/>
        <v>15.328630000352859</v>
      </c>
      <c r="B8411" t="s">
        <v>27</v>
      </c>
      <c r="C8411">
        <v>21708185.335999999</v>
      </c>
      <c r="D8411">
        <v>26.423999999999999</v>
      </c>
      <c r="E8411">
        <v>-553.62300000000005</v>
      </c>
      <c r="F8411" s="2">
        <f t="shared" si="2382"/>
        <v>21708312.605364691</v>
      </c>
      <c r="G8411" s="1">
        <f t="shared" si="2383"/>
        <v>0.01</v>
      </c>
      <c r="H8411" s="1">
        <f t="shared" si="2384"/>
        <v>0.99</v>
      </c>
      <c r="I8411" s="1">
        <f t="shared" si="2377"/>
        <v>127.26936469227076</v>
      </c>
      <c r="J8411" s="1">
        <f t="shared" si="2378"/>
        <v>-3.6469101905822754E-4</v>
      </c>
      <c r="K8411">
        <v>21708312.605</v>
      </c>
      <c r="L8411">
        <v>26.423999999999999</v>
      </c>
      <c r="M8411">
        <v>-553.62300000000005</v>
      </c>
    </row>
    <row r="8412" spans="1:18" x14ac:dyDescent="0.25">
      <c r="A8412" s="8">
        <f t="shared" si="2367"/>
        <v>-9.6088600009679794</v>
      </c>
      <c r="B8412" t="s">
        <v>28</v>
      </c>
      <c r="C8412">
        <v>20769156.511999998</v>
      </c>
      <c r="D8412">
        <v>32.787999999999997</v>
      </c>
      <c r="E8412">
        <v>1333.2059999999999</v>
      </c>
      <c r="F8412" s="2">
        <f t="shared" si="2382"/>
        <v>20768755.29451903</v>
      </c>
      <c r="G8412" s="1">
        <f t="shared" si="2383"/>
        <v>0.01</v>
      </c>
      <c r="H8412" s="1">
        <f t="shared" si="2384"/>
        <v>0.99</v>
      </c>
      <c r="I8412" s="1">
        <f t="shared" si="2377"/>
        <v>-401.21748096868396</v>
      </c>
      <c r="J8412" s="1">
        <f t="shared" si="2378"/>
        <v>4.8097223043441772E-4</v>
      </c>
      <c r="K8412">
        <v>20768755.295000002</v>
      </c>
      <c r="L8412">
        <v>32.787999999999997</v>
      </c>
      <c r="M8412">
        <v>1333.2059999999999</v>
      </c>
    </row>
    <row r="8413" spans="1:18" x14ac:dyDescent="0.25">
      <c r="A8413" s="8">
        <f t="shared" si="2367"/>
        <v>-19.27632000297308</v>
      </c>
      <c r="B8413" t="s">
        <v>29</v>
      </c>
      <c r="C8413">
        <v>22921214.572999999</v>
      </c>
      <c r="D8413">
        <v>28.064</v>
      </c>
      <c r="E8413">
        <v>-3501.7280000000001</v>
      </c>
      <c r="F8413" s="2">
        <f t="shared" si="2382"/>
        <v>22922395.733125985</v>
      </c>
      <c r="G8413" s="1">
        <f t="shared" si="2383"/>
        <v>0.01</v>
      </c>
      <c r="H8413" s="1">
        <f t="shared" si="2384"/>
        <v>0.99</v>
      </c>
      <c r="I8413" s="1">
        <f t="shared" si="2377"/>
        <v>1181.1601259857416</v>
      </c>
      <c r="J8413" s="1">
        <f t="shared" si="2378"/>
        <v>-1.2598559260368347E-4</v>
      </c>
      <c r="K8413">
        <v>22922395.732999999</v>
      </c>
      <c r="L8413">
        <v>28.064</v>
      </c>
      <c r="M8413">
        <v>-3501.7280000000001</v>
      </c>
    </row>
    <row r="8414" spans="1:18" x14ac:dyDescent="0.25">
      <c r="A8414" s="8">
        <f t="shared" si="2367"/>
        <v>-0.97573000192642212</v>
      </c>
      <c r="B8414" t="s">
        <v>30</v>
      </c>
      <c r="C8414">
        <v>19598748.169</v>
      </c>
      <c r="D8414">
        <v>28.4</v>
      </c>
      <c r="E8414">
        <v>18.533000000000001</v>
      </c>
      <c r="F8414" s="2">
        <f t="shared" si="2382"/>
        <v>19598721.722361166</v>
      </c>
      <c r="G8414" s="1">
        <f t="shared" si="2383"/>
        <v>0.01</v>
      </c>
      <c r="H8414" s="1">
        <f t="shared" si="2384"/>
        <v>0.99</v>
      </c>
      <c r="I8414" s="1">
        <f t="shared" si="2377"/>
        <v>-26.446638833731413</v>
      </c>
      <c r="J8414" s="1">
        <f t="shared" si="2378"/>
        <v>-3.6116689443588257E-4</v>
      </c>
      <c r="K8414">
        <v>19598721.721999999</v>
      </c>
      <c r="L8414">
        <v>28.4</v>
      </c>
      <c r="M8414">
        <v>18.533000000000001</v>
      </c>
    </row>
    <row r="8415" spans="1:18" x14ac:dyDescent="0.25">
      <c r="A8415" s="8">
        <f t="shared" si="2367"/>
        <v>2.4754600040614605</v>
      </c>
      <c r="B8415" t="s">
        <v>31</v>
      </c>
      <c r="C8415">
        <v>21021133.872000001</v>
      </c>
      <c r="D8415">
        <v>29.948</v>
      </c>
      <c r="E8415">
        <v>4023.9340000000002</v>
      </c>
      <c r="F8415" s="2">
        <f t="shared" si="2382"/>
        <v>21019767.040245093</v>
      </c>
      <c r="G8415" s="1">
        <f t="shared" si="2383"/>
        <v>0.01</v>
      </c>
      <c r="H8415" s="1">
        <f t="shared" si="2384"/>
        <v>0.99</v>
      </c>
      <c r="I8415" s="1">
        <f t="shared" si="2377"/>
        <v>-1366.8317549079657</v>
      </c>
      <c r="J8415" s="1">
        <f t="shared" si="2378"/>
        <v>-2.4509429931640625E-4</v>
      </c>
      <c r="K8415">
        <v>21019767.039999999</v>
      </c>
      <c r="L8415">
        <v>29.948</v>
      </c>
      <c r="M8415">
        <v>4023.9340000000002</v>
      </c>
    </row>
    <row r="8416" spans="1:18" x14ac:dyDescent="0.25">
      <c r="A8416" s="8" t="s">
        <v>45</v>
      </c>
      <c r="C8416">
        <v>19</v>
      </c>
      <c r="D8416">
        <v>1</v>
      </c>
      <c r="E8416">
        <v>15</v>
      </c>
      <c r="F8416">
        <v>9</v>
      </c>
      <c r="G8416">
        <v>55</v>
      </c>
      <c r="H8416">
        <v>18.000132600000001</v>
      </c>
      <c r="I8416" s="1">
        <f t="shared" si="2377"/>
        <v>-10</v>
      </c>
      <c r="J8416" s="1">
        <f t="shared" si="2378"/>
        <v>10</v>
      </c>
      <c r="K8416">
        <v>19</v>
      </c>
      <c r="L8416">
        <v>1</v>
      </c>
      <c r="M8416">
        <v>15</v>
      </c>
      <c r="N8416">
        <v>9</v>
      </c>
      <c r="O8416">
        <v>45</v>
      </c>
      <c r="P8416">
        <v>30.000132600000001</v>
      </c>
      <c r="Q8416">
        <v>0</v>
      </c>
      <c r="R8416" t="s">
        <v>0</v>
      </c>
    </row>
    <row r="8417" spans="1:18" x14ac:dyDescent="0.25">
      <c r="A8417" s="8">
        <f t="shared" ref="A8417:A8480" si="2385">E8417*0.19+C8417-C8404</f>
        <v>-5.3982200026512146</v>
      </c>
      <c r="B8417" t="s">
        <v>20</v>
      </c>
      <c r="C8417">
        <v>20812902.827</v>
      </c>
      <c r="D8417">
        <v>35.478000000000002</v>
      </c>
      <c r="E8417">
        <v>-817.33799999999997</v>
      </c>
      <c r="F8417" s="2">
        <f t="shared" ref="F8417:F8428" si="2386">G8417*C8417+H8417*(F8404-$A$3*E8417)</f>
        <v>20812895.028337732</v>
      </c>
      <c r="G8417" s="1">
        <f t="shared" ref="G8417" si="2387">IF(G8404-$A$5 &lt;= $A$5,0.01,G8404-$A$5)</f>
        <v>0.01</v>
      </c>
      <c r="H8417" s="1">
        <f t="shared" ref="H8417" si="2388">IF(H8404+$A$5 &gt;= 1-$A$5,0.99,H8404+$A$5)</f>
        <v>0.99</v>
      </c>
      <c r="I8417" s="1">
        <f t="shared" si="2377"/>
        <v>-7.7986622676253319</v>
      </c>
      <c r="J8417" s="1">
        <f t="shared" si="2378"/>
        <v>-3.3773109316825867E-4</v>
      </c>
      <c r="K8417">
        <v>20812895.028000001</v>
      </c>
      <c r="L8417">
        <v>35.478000000000002</v>
      </c>
      <c r="M8417">
        <v>-817.33799999999997</v>
      </c>
    </row>
    <row r="8418" spans="1:18" x14ac:dyDescent="0.25">
      <c r="A8418" s="8">
        <f t="shared" si="2385"/>
        <v>-10.53319999948144</v>
      </c>
      <c r="B8418" t="s">
        <v>21</v>
      </c>
      <c r="C8418">
        <v>22306009.271000002</v>
      </c>
      <c r="D8418">
        <v>38.555999999999997</v>
      </c>
      <c r="E8418">
        <v>1080.6199999999999</v>
      </c>
      <c r="F8418" s="2">
        <f t="shared" si="2386"/>
        <v>22306000.769474838</v>
      </c>
      <c r="G8418" s="1">
        <f t="shared" si="2380"/>
        <v>0.01</v>
      </c>
      <c r="H8418" s="1">
        <f t="shared" si="2381"/>
        <v>0.99</v>
      </c>
      <c r="I8418" s="1">
        <f t="shared" si="2377"/>
        <v>-8.5015251636505127</v>
      </c>
      <c r="J8418" s="1">
        <f t="shared" si="2378"/>
        <v>-4.7483667731285095E-4</v>
      </c>
      <c r="K8418">
        <v>22306000.769000001</v>
      </c>
      <c r="L8418">
        <v>38.555999999999997</v>
      </c>
      <c r="M8418">
        <v>1080.6199999999999</v>
      </c>
    </row>
    <row r="8419" spans="1:18" x14ac:dyDescent="0.25">
      <c r="A8419" s="8">
        <f t="shared" si="2385"/>
        <v>0.34071999788284302</v>
      </c>
      <c r="B8419" t="s">
        <v>22</v>
      </c>
      <c r="C8419">
        <v>20604898.125999998</v>
      </c>
      <c r="D8419">
        <v>37.823</v>
      </c>
      <c r="E8419">
        <v>-1629.712</v>
      </c>
      <c r="F8419" s="2">
        <f t="shared" si="2386"/>
        <v>20604881.133632548</v>
      </c>
      <c r="G8419" s="1">
        <f t="shared" si="2380"/>
        <v>0.01</v>
      </c>
      <c r="H8419" s="1">
        <f t="shared" si="2381"/>
        <v>0.99</v>
      </c>
      <c r="I8419" s="1">
        <f t="shared" si="2377"/>
        <v>-16.992367450147867</v>
      </c>
      <c r="J8419" s="1">
        <f t="shared" si="2378"/>
        <v>3.6745145916938782E-4</v>
      </c>
      <c r="K8419">
        <v>20604881.134</v>
      </c>
      <c r="L8419">
        <v>37.823</v>
      </c>
      <c r="M8419">
        <v>-1629.712</v>
      </c>
    </row>
    <row r="8420" spans="1:18" x14ac:dyDescent="0.25">
      <c r="A8420" s="8">
        <f t="shared" si="2385"/>
        <v>-18.653320003300905</v>
      </c>
      <c r="B8420" t="s">
        <v>23</v>
      </c>
      <c r="C8420">
        <v>20424305.546999998</v>
      </c>
      <c r="D8420">
        <v>35.048000000000002</v>
      </c>
      <c r="E8420">
        <v>-115.52800000000001</v>
      </c>
      <c r="F8420" s="2">
        <f t="shared" si="2386"/>
        <v>20424298.956470687</v>
      </c>
      <c r="G8420" s="1">
        <f t="shared" si="2380"/>
        <v>0.01</v>
      </c>
      <c r="H8420" s="1">
        <f t="shared" si="2381"/>
        <v>0.99</v>
      </c>
      <c r="I8420" s="1">
        <f t="shared" si="2377"/>
        <v>-6.5905293114483356</v>
      </c>
      <c r="J8420" s="1">
        <f t="shared" si="2378"/>
        <v>-4.7068670392036438E-4</v>
      </c>
      <c r="K8420">
        <v>20424298.956</v>
      </c>
      <c r="L8420">
        <v>35.048000000000002</v>
      </c>
      <c r="M8420">
        <v>-115.52800000000001</v>
      </c>
    </row>
    <row r="8421" spans="1:18" x14ac:dyDescent="0.25">
      <c r="A8421" s="8">
        <f t="shared" si="2385"/>
        <v>0.49386999756097794</v>
      </c>
      <c r="B8421" t="s">
        <v>24</v>
      </c>
      <c r="C8421">
        <v>22646958.136999998</v>
      </c>
      <c r="D8421">
        <v>27.861000000000001</v>
      </c>
      <c r="E8421">
        <v>-1905.027</v>
      </c>
      <c r="F8421" s="4">
        <f t="shared" si="2386"/>
        <v>22646945.823659554</v>
      </c>
      <c r="G8421" s="1">
        <f t="shared" si="2380"/>
        <v>0.01</v>
      </c>
      <c r="H8421" s="1">
        <f t="shared" si="2381"/>
        <v>0.99</v>
      </c>
      <c r="I8421" s="1">
        <f t="shared" si="2377"/>
        <v>-12.313340444117785</v>
      </c>
      <c r="J8421" s="1">
        <f t="shared" si="2378"/>
        <v>3.404468297958374E-4</v>
      </c>
      <c r="K8421">
        <v>22646945.824000001</v>
      </c>
      <c r="L8421">
        <v>27.861000000000001</v>
      </c>
      <c r="M8421">
        <v>-1905.027</v>
      </c>
    </row>
    <row r="8422" spans="1:18" x14ac:dyDescent="0.25">
      <c r="A8422" s="8">
        <f t="shared" si="2385"/>
        <v>-8.0868800021708012</v>
      </c>
      <c r="B8422" t="s">
        <v>25</v>
      </c>
      <c r="C8422">
        <v>22909908.5</v>
      </c>
      <c r="D8422">
        <v>28.765000000000001</v>
      </c>
      <c r="E8422">
        <v>-1902.8520000000001</v>
      </c>
      <c r="F8422" s="2">
        <f t="shared" si="2386"/>
        <v>22909904.01252443</v>
      </c>
      <c r="G8422" s="1">
        <f t="shared" si="2380"/>
        <v>0.01</v>
      </c>
      <c r="H8422" s="1">
        <f t="shared" si="2381"/>
        <v>0.99</v>
      </c>
      <c r="I8422" s="1">
        <f t="shared" si="2377"/>
        <v>-4.4874755702912807</v>
      </c>
      <c r="J8422" s="1">
        <f t="shared" si="2378"/>
        <v>4.7557055950164795E-4</v>
      </c>
      <c r="K8422">
        <v>22909904.013</v>
      </c>
      <c r="L8422">
        <v>28.765000000000001</v>
      </c>
      <c r="M8422">
        <v>-1902.8520000000001</v>
      </c>
    </row>
    <row r="8423" spans="1:18" x14ac:dyDescent="0.25">
      <c r="A8423" s="8">
        <f t="shared" si="2385"/>
        <v>-17.460370000451803</v>
      </c>
      <c r="B8423" t="s">
        <v>26</v>
      </c>
      <c r="C8423">
        <v>22437178.964000002</v>
      </c>
      <c r="D8423">
        <v>27.271999999999998</v>
      </c>
      <c r="E8423">
        <v>-2056.3229999999999</v>
      </c>
      <c r="F8423" s="2">
        <f t="shared" si="2386"/>
        <v>22437723.443170413</v>
      </c>
      <c r="G8423" s="1">
        <f t="shared" si="2380"/>
        <v>0.01</v>
      </c>
      <c r="H8423" s="1">
        <f t="shared" si="2381"/>
        <v>0.99</v>
      </c>
      <c r="I8423" s="1">
        <f t="shared" si="2377"/>
        <v>544.47917041182518</v>
      </c>
      <c r="J8423" s="1">
        <f t="shared" si="2378"/>
        <v>-1.7041340470314026E-4</v>
      </c>
      <c r="K8423">
        <v>22437723.443</v>
      </c>
      <c r="L8423">
        <v>27.271999999999998</v>
      </c>
      <c r="M8423">
        <v>-2056.3229999999999</v>
      </c>
    </row>
    <row r="8424" spans="1:18" x14ac:dyDescent="0.25">
      <c r="A8424" s="8">
        <f t="shared" si="2385"/>
        <v>-0.22311999648809433</v>
      </c>
      <c r="B8424" t="s">
        <v>27</v>
      </c>
      <c r="C8424">
        <v>21708289.964000002</v>
      </c>
      <c r="D8424">
        <v>25.431000000000001</v>
      </c>
      <c r="E8424">
        <v>-551.84799999999996</v>
      </c>
      <c r="F8424" s="2">
        <f t="shared" si="2386"/>
        <v>21708416.342001967</v>
      </c>
      <c r="G8424" s="1">
        <f t="shared" si="2380"/>
        <v>0.01</v>
      </c>
      <c r="H8424" s="1">
        <f t="shared" si="2381"/>
        <v>0.99</v>
      </c>
      <c r="I8424" s="1">
        <f t="shared" si="2377"/>
        <v>126.37800196558237</v>
      </c>
      <c r="J8424" s="1">
        <f t="shared" si="2378"/>
        <v>-1.9669532775878906E-6</v>
      </c>
      <c r="K8424">
        <v>21708416.342</v>
      </c>
      <c r="L8424">
        <v>25.431000000000001</v>
      </c>
      <c r="M8424">
        <v>-551.84799999999996</v>
      </c>
    </row>
    <row r="8425" spans="1:18" x14ac:dyDescent="0.25">
      <c r="A8425" s="8">
        <f t="shared" si="2385"/>
        <v>27.488000001758337</v>
      </c>
      <c r="B8425" t="s">
        <v>28</v>
      </c>
      <c r="C8425">
        <v>20768930.767999999</v>
      </c>
      <c r="D8425">
        <v>32.744999999999997</v>
      </c>
      <c r="E8425">
        <v>1332.8</v>
      </c>
      <c r="F8425" s="2">
        <f t="shared" si="2386"/>
        <v>20768505.962080803</v>
      </c>
      <c r="G8425" s="1">
        <f t="shared" si="2380"/>
        <v>0.01</v>
      </c>
      <c r="H8425" s="1">
        <f t="shared" si="2381"/>
        <v>0.99</v>
      </c>
      <c r="I8425" s="1">
        <f t="shared" si="2377"/>
        <v>-424.80591919645667</v>
      </c>
      <c r="J8425" s="1">
        <f t="shared" si="2378"/>
        <v>-8.0801546573638916E-5</v>
      </c>
      <c r="K8425">
        <v>20768505.962000001</v>
      </c>
      <c r="L8425">
        <v>32.744999999999997</v>
      </c>
      <c r="M8425">
        <v>1332.8</v>
      </c>
    </row>
    <row r="8426" spans="1:18" x14ac:dyDescent="0.25">
      <c r="A8426" s="8">
        <f t="shared" si="2385"/>
        <v>-5.860700000077486</v>
      </c>
      <c r="B8426" t="s">
        <v>29</v>
      </c>
      <c r="C8426">
        <v>22921874.116999999</v>
      </c>
      <c r="D8426">
        <v>28.398</v>
      </c>
      <c r="E8426">
        <v>-3502.13</v>
      </c>
      <c r="F8426" s="2">
        <f t="shared" si="2386"/>
        <v>22923050.285813238</v>
      </c>
      <c r="G8426" s="1">
        <f t="shared" si="2380"/>
        <v>0.01</v>
      </c>
      <c r="H8426" s="1">
        <f t="shared" si="2381"/>
        <v>0.99</v>
      </c>
      <c r="I8426" s="1">
        <f t="shared" si="2377"/>
        <v>1176.168813239783</v>
      </c>
      <c r="J8426" s="1">
        <f t="shared" si="2378"/>
        <v>1.8675997853279114E-4</v>
      </c>
      <c r="K8426">
        <v>22923050.285999998</v>
      </c>
      <c r="L8426">
        <v>28.398</v>
      </c>
      <c r="M8426">
        <v>-3502.13</v>
      </c>
    </row>
    <row r="8427" spans="1:18" x14ac:dyDescent="0.25">
      <c r="A8427" s="8">
        <f t="shared" si="2385"/>
        <v>1.5246799997985363</v>
      </c>
      <c r="B8427" t="s">
        <v>30</v>
      </c>
      <c r="C8427">
        <v>19598746.07</v>
      </c>
      <c r="D8427">
        <v>27.745000000000001</v>
      </c>
      <c r="E8427">
        <v>19.071999999999999</v>
      </c>
      <c r="F8427" s="2">
        <f t="shared" si="2386"/>
        <v>19598718.372849438</v>
      </c>
      <c r="G8427" s="1">
        <f t="shared" si="2380"/>
        <v>0.01</v>
      </c>
      <c r="H8427" s="1">
        <f t="shared" si="2381"/>
        <v>0.99</v>
      </c>
      <c r="I8427" s="1">
        <f t="shared" si="2377"/>
        <v>-27.697150561958551</v>
      </c>
      <c r="J8427" s="1">
        <f t="shared" si="2378"/>
        <v>1.5056133270263672E-4</v>
      </c>
      <c r="K8427">
        <v>19598718.373</v>
      </c>
      <c r="L8427">
        <v>27.745000000000001</v>
      </c>
      <c r="M8427">
        <v>19.071999999999999</v>
      </c>
    </row>
    <row r="8428" spans="1:18" x14ac:dyDescent="0.25">
      <c r="A8428" s="8">
        <f t="shared" si="2385"/>
        <v>-14.464400000870228</v>
      </c>
      <c r="B8428" t="s">
        <v>31</v>
      </c>
      <c r="C8428">
        <v>21020355.011</v>
      </c>
      <c r="D8428">
        <v>29.585999999999999</v>
      </c>
      <c r="E8428">
        <v>4023.14</v>
      </c>
      <c r="F8428" s="2">
        <f t="shared" si="2386"/>
        <v>21019014.99764673</v>
      </c>
      <c r="G8428" s="1">
        <f t="shared" si="2380"/>
        <v>0.01</v>
      </c>
      <c r="H8428" s="1">
        <f t="shared" si="2381"/>
        <v>0.99</v>
      </c>
      <c r="I8428" s="1">
        <f t="shared" si="2377"/>
        <v>-1340.0133532695472</v>
      </c>
      <c r="J8428" s="1">
        <f t="shared" si="2378"/>
        <v>3.5326927900314331E-4</v>
      </c>
      <c r="K8428">
        <v>21019014.998</v>
      </c>
      <c r="L8428">
        <v>29.585999999999999</v>
      </c>
      <c r="M8428">
        <v>4023.14</v>
      </c>
    </row>
    <row r="8429" spans="1:18" x14ac:dyDescent="0.25">
      <c r="A8429" s="8" t="s">
        <v>45</v>
      </c>
      <c r="C8429">
        <v>19</v>
      </c>
      <c r="D8429">
        <v>1</v>
      </c>
      <c r="E8429">
        <v>15</v>
      </c>
      <c r="F8429">
        <v>9</v>
      </c>
      <c r="G8429">
        <v>55</v>
      </c>
      <c r="H8429">
        <v>18.000132600000001</v>
      </c>
      <c r="I8429" s="1">
        <f t="shared" si="2377"/>
        <v>-10</v>
      </c>
      <c r="J8429" s="1">
        <f t="shared" si="2378"/>
        <v>10</v>
      </c>
      <c r="K8429">
        <v>19</v>
      </c>
      <c r="L8429">
        <v>1</v>
      </c>
      <c r="M8429">
        <v>15</v>
      </c>
      <c r="N8429">
        <v>9</v>
      </c>
      <c r="O8429">
        <v>45</v>
      </c>
      <c r="P8429">
        <v>31.000132600000001</v>
      </c>
      <c r="Q8429">
        <v>0</v>
      </c>
      <c r="R8429" t="s">
        <v>0</v>
      </c>
    </row>
    <row r="8430" spans="1:18" x14ac:dyDescent="0.25">
      <c r="A8430" s="8">
        <f t="shared" si="2385"/>
        <v>5.8989599980413914</v>
      </c>
      <c r="B8430" t="s">
        <v>20</v>
      </c>
      <c r="C8430">
        <v>20813064.414999999</v>
      </c>
      <c r="D8430">
        <v>35.692999999999998</v>
      </c>
      <c r="E8430">
        <v>-819.41600000000005</v>
      </c>
      <c r="F8430" s="2">
        <f t="shared" ref="F8430:F8441" si="2389">G8430*C8430+H8430*(F8417-$A$3*E8430)</f>
        <v>20813051.092587743</v>
      </c>
      <c r="G8430" s="1">
        <f t="shared" ref="G8430" si="2390">IF(G8417-$A$5 &lt;= $A$5,0.01,G8417-$A$5)</f>
        <v>0.01</v>
      </c>
      <c r="H8430" s="1">
        <f t="shared" ref="H8430" si="2391">IF(H8417+$A$5 &gt;= 1-$A$5,0.99,H8417+$A$5)</f>
        <v>0.99</v>
      </c>
      <c r="I8430" s="1">
        <f t="shared" si="2377"/>
        <v>-13.322412256151438</v>
      </c>
      <c r="J8430" s="1">
        <f t="shared" si="2378"/>
        <v>4.1225552558898926E-4</v>
      </c>
      <c r="K8430">
        <v>20813051.092999998</v>
      </c>
      <c r="L8430">
        <v>35.692999999999998</v>
      </c>
      <c r="M8430">
        <v>-819.41600000000005</v>
      </c>
    </row>
    <row r="8431" spans="1:18" x14ac:dyDescent="0.25">
      <c r="A8431" s="8">
        <f t="shared" si="2385"/>
        <v>2.1395499967038631</v>
      </c>
      <c r="B8431" t="s">
        <v>21</v>
      </c>
      <c r="C8431">
        <v>22305806.011999998</v>
      </c>
      <c r="D8431">
        <v>38.389000000000003</v>
      </c>
      <c r="E8431">
        <v>1081.0450000000001</v>
      </c>
      <c r="F8431" s="2">
        <f t="shared" si="2389"/>
        <v>22305795.163036816</v>
      </c>
      <c r="G8431" s="1">
        <f t="shared" si="2383"/>
        <v>0.01</v>
      </c>
      <c r="H8431" s="1">
        <f t="shared" si="2384"/>
        <v>0.99</v>
      </c>
      <c r="I8431" s="1">
        <f t="shared" si="2377"/>
        <v>-10.848963182419538</v>
      </c>
      <c r="J8431" s="1">
        <f t="shared" si="2378"/>
        <v>-3.6817044019699097E-5</v>
      </c>
      <c r="K8431">
        <v>22305795.162999999</v>
      </c>
      <c r="L8431">
        <v>38.389000000000003</v>
      </c>
      <c r="M8431">
        <v>1081.0450000000001</v>
      </c>
    </row>
    <row r="8432" spans="1:18" x14ac:dyDescent="0.25">
      <c r="A8432" s="8">
        <f t="shared" si="2385"/>
        <v>5.522790003567934</v>
      </c>
      <c r="B8432" t="s">
        <v>22</v>
      </c>
      <c r="C8432">
        <v>20605213.208000001</v>
      </c>
      <c r="D8432">
        <v>38.298999999999999</v>
      </c>
      <c r="E8432">
        <v>-1629.259</v>
      </c>
      <c r="F8432" s="2">
        <f t="shared" si="2389"/>
        <v>20605191.391678482</v>
      </c>
      <c r="G8432" s="1">
        <f t="shared" si="2383"/>
        <v>0.01</v>
      </c>
      <c r="H8432" s="1">
        <f t="shared" si="2384"/>
        <v>0.99</v>
      </c>
      <c r="I8432" s="1">
        <f t="shared" si="2377"/>
        <v>-21.816321518272161</v>
      </c>
      <c r="J8432" s="1">
        <f t="shared" si="2378"/>
        <v>3.2151862978935242E-4</v>
      </c>
      <c r="K8432">
        <v>20605191.392000001</v>
      </c>
      <c r="L8432">
        <v>38.298999999999999</v>
      </c>
      <c r="M8432">
        <v>-1629.259</v>
      </c>
    </row>
    <row r="8433" spans="1:18" x14ac:dyDescent="0.25">
      <c r="A8433" s="8">
        <f t="shared" si="2385"/>
        <v>4.4683399982750416</v>
      </c>
      <c r="B8433" t="s">
        <v>23</v>
      </c>
      <c r="C8433">
        <v>20424332.228999998</v>
      </c>
      <c r="D8433">
        <v>35.045000000000002</v>
      </c>
      <c r="E8433">
        <v>-116.914</v>
      </c>
      <c r="F8433" s="2">
        <f t="shared" si="2389"/>
        <v>20424321.314710494</v>
      </c>
      <c r="G8433" s="1">
        <f t="shared" si="2383"/>
        <v>0.01</v>
      </c>
      <c r="H8433" s="1">
        <f t="shared" si="2384"/>
        <v>0.99</v>
      </c>
      <c r="I8433" s="1">
        <f t="shared" si="2377"/>
        <v>-10.914289504289627</v>
      </c>
      <c r="J8433" s="1">
        <f t="shared" si="2378"/>
        <v>2.8950721025466919E-4</v>
      </c>
      <c r="K8433">
        <v>20424321.315000001</v>
      </c>
      <c r="L8433">
        <v>35.045000000000002</v>
      </c>
      <c r="M8433">
        <v>-116.914</v>
      </c>
    </row>
    <row r="8434" spans="1:18" x14ac:dyDescent="0.25">
      <c r="A8434" s="8">
        <f t="shared" si="2385"/>
        <v>8.0219300016760826</v>
      </c>
      <c r="B8434" t="s">
        <v>24</v>
      </c>
      <c r="C8434">
        <v>22647328.081</v>
      </c>
      <c r="D8434">
        <v>28</v>
      </c>
      <c r="E8434">
        <v>-1904.8530000000001</v>
      </c>
      <c r="F8434" s="4">
        <f t="shared" si="2389"/>
        <v>22647308.502891731</v>
      </c>
      <c r="G8434" s="1">
        <f t="shared" si="2383"/>
        <v>0.01</v>
      </c>
      <c r="H8434" s="1">
        <f t="shared" si="2384"/>
        <v>0.99</v>
      </c>
      <c r="I8434" s="1">
        <f t="shared" si="2377"/>
        <v>-19.57810826972127</v>
      </c>
      <c r="J8434" s="1">
        <f t="shared" si="2378"/>
        <v>1.0826811194419861E-4</v>
      </c>
      <c r="K8434">
        <v>22647308.502999999</v>
      </c>
      <c r="L8434">
        <v>28</v>
      </c>
      <c r="M8434">
        <v>-1904.8530000000001</v>
      </c>
    </row>
    <row r="8435" spans="1:18" x14ac:dyDescent="0.25">
      <c r="A8435" s="8">
        <f t="shared" si="2385"/>
        <v>6.890769999474287</v>
      </c>
      <c r="B8435" t="s">
        <v>25</v>
      </c>
      <c r="C8435">
        <v>22910276.945</v>
      </c>
      <c r="D8435">
        <v>28.914999999999999</v>
      </c>
      <c r="E8435">
        <v>-1902.9169999999999</v>
      </c>
      <c r="F8435" s="2">
        <f t="shared" si="2389"/>
        <v>22910266.233783498</v>
      </c>
      <c r="G8435" s="1">
        <f t="shared" si="2383"/>
        <v>0.01</v>
      </c>
      <c r="H8435" s="1">
        <f t="shared" si="2384"/>
        <v>0.99</v>
      </c>
      <c r="I8435" s="1">
        <f t="shared" si="2377"/>
        <v>-10.711216501891613</v>
      </c>
      <c r="J8435" s="1">
        <f t="shared" si="2378"/>
        <v>2.1650269627571106E-4</v>
      </c>
      <c r="K8435">
        <v>22910266.234000001</v>
      </c>
      <c r="L8435">
        <v>28.914999999999999</v>
      </c>
      <c r="M8435">
        <v>-1902.9169999999999</v>
      </c>
    </row>
    <row r="8436" spans="1:18" x14ac:dyDescent="0.25">
      <c r="A8436" s="8">
        <f t="shared" si="2385"/>
        <v>-22.888810001313686</v>
      </c>
      <c r="B8436" t="s">
        <v>26</v>
      </c>
      <c r="C8436">
        <v>22437546.809999999</v>
      </c>
      <c r="D8436">
        <v>27.623999999999999</v>
      </c>
      <c r="E8436">
        <v>-2056.4989999999998</v>
      </c>
      <c r="F8436" s="2">
        <f t="shared" si="2389"/>
        <v>22438109.102199048</v>
      </c>
      <c r="G8436" s="1">
        <f t="shared" si="2383"/>
        <v>0.01</v>
      </c>
      <c r="H8436" s="1">
        <f t="shared" si="2384"/>
        <v>0.99</v>
      </c>
      <c r="I8436" s="1">
        <f t="shared" si="2377"/>
        <v>562.29219904914498</v>
      </c>
      <c r="J8436" s="1">
        <f t="shared" si="2378"/>
        <v>-1.9904598593711853E-4</v>
      </c>
      <c r="K8436">
        <v>22438109.102000002</v>
      </c>
      <c r="L8436">
        <v>27.623999999999999</v>
      </c>
      <c r="M8436">
        <v>-2056.4989999999998</v>
      </c>
    </row>
    <row r="8437" spans="1:18" x14ac:dyDescent="0.25">
      <c r="A8437" s="8">
        <f t="shared" si="2385"/>
        <v>-42.601270001381636</v>
      </c>
      <c r="B8437" t="s">
        <v>27</v>
      </c>
      <c r="C8437">
        <v>21708352.021000002</v>
      </c>
      <c r="D8437">
        <v>25.736999999999998</v>
      </c>
      <c r="E8437">
        <v>-550.83299999999997</v>
      </c>
      <c r="F8437" s="2">
        <f t="shared" si="2389"/>
        <v>21708519.470626269</v>
      </c>
      <c r="G8437" s="1">
        <f t="shared" si="2383"/>
        <v>0.01</v>
      </c>
      <c r="H8437" s="1">
        <f t="shared" si="2384"/>
        <v>0.99</v>
      </c>
      <c r="I8437" s="1">
        <f t="shared" si="2377"/>
        <v>167.44962626695633</v>
      </c>
      <c r="J8437" s="1">
        <f t="shared" si="2378"/>
        <v>3.737322986125946E-4</v>
      </c>
      <c r="K8437">
        <v>21708519.471000001</v>
      </c>
      <c r="L8437">
        <v>25.736999999999998</v>
      </c>
      <c r="M8437">
        <v>-550.83299999999997</v>
      </c>
    </row>
    <row r="8438" spans="1:18" x14ac:dyDescent="0.25">
      <c r="A8438" s="8">
        <f t="shared" si="2385"/>
        <v>-3.9960799999535084</v>
      </c>
      <c r="B8438" t="s">
        <v>28</v>
      </c>
      <c r="C8438">
        <v>20768673.546</v>
      </c>
      <c r="D8438">
        <v>32.76</v>
      </c>
      <c r="E8438">
        <v>1332.768</v>
      </c>
      <c r="F8438" s="2">
        <f t="shared" si="2389"/>
        <v>20768256.556775462</v>
      </c>
      <c r="G8438" s="1">
        <f t="shared" si="2383"/>
        <v>0.01</v>
      </c>
      <c r="H8438" s="1">
        <f t="shared" si="2384"/>
        <v>0.99</v>
      </c>
      <c r="I8438" s="1">
        <f t="shared" si="2377"/>
        <v>-416.98922453820705</v>
      </c>
      <c r="J8438" s="1">
        <f t="shared" si="2378"/>
        <v>2.2453814744949341E-4</v>
      </c>
      <c r="K8438">
        <v>20768256.557</v>
      </c>
      <c r="L8438">
        <v>32.76</v>
      </c>
      <c r="M8438">
        <v>1332.768</v>
      </c>
    </row>
    <row r="8439" spans="1:18" x14ac:dyDescent="0.25">
      <c r="A8439" s="8">
        <f t="shared" si="2385"/>
        <v>1.6889700032770634</v>
      </c>
      <c r="B8439" t="s">
        <v>29</v>
      </c>
      <c r="C8439">
        <v>22922541.155000001</v>
      </c>
      <c r="D8439">
        <v>28.335999999999999</v>
      </c>
      <c r="E8439">
        <v>-3501.837</v>
      </c>
      <c r="F8439" s="2">
        <f t="shared" si="2389"/>
        <v>22923704.908155132</v>
      </c>
      <c r="G8439" s="1">
        <f t="shared" si="2383"/>
        <v>0.01</v>
      </c>
      <c r="H8439" s="1">
        <f t="shared" si="2384"/>
        <v>0.99</v>
      </c>
      <c r="I8439" s="1">
        <f t="shared" si="2377"/>
        <v>1163.753155130893</v>
      </c>
      <c r="J8439" s="1">
        <f t="shared" si="2378"/>
        <v>-1.5513226389884949E-4</v>
      </c>
      <c r="K8439">
        <v>22923704.908</v>
      </c>
      <c r="L8439">
        <v>28.335999999999999</v>
      </c>
      <c r="M8439">
        <v>-3501.837</v>
      </c>
    </row>
    <row r="8440" spans="1:18" x14ac:dyDescent="0.25">
      <c r="A8440" s="8">
        <f t="shared" si="2385"/>
        <v>13.233070001006126</v>
      </c>
      <c r="B8440" t="s">
        <v>30</v>
      </c>
      <c r="C8440">
        <v>19598755.664000001</v>
      </c>
      <c r="D8440">
        <v>28.027999999999999</v>
      </c>
      <c r="E8440">
        <v>19.152999999999999</v>
      </c>
      <c r="F8440" s="2">
        <f t="shared" si="2389"/>
        <v>19598715.137513176</v>
      </c>
      <c r="G8440" s="1">
        <f t="shared" si="2383"/>
        <v>0.01</v>
      </c>
      <c r="H8440" s="1">
        <f t="shared" si="2384"/>
        <v>0.99</v>
      </c>
      <c r="I8440" s="1">
        <f t="shared" si="2377"/>
        <v>-40.526486825197935</v>
      </c>
      <c r="J8440" s="1">
        <f t="shared" si="2378"/>
        <v>4.8682466149330139E-4</v>
      </c>
      <c r="K8440">
        <v>19598715.138</v>
      </c>
      <c r="L8440">
        <v>28.027999999999999</v>
      </c>
      <c r="M8440">
        <v>19.152999999999999</v>
      </c>
    </row>
    <row r="8441" spans="1:18" x14ac:dyDescent="0.25">
      <c r="A8441" s="8">
        <f t="shared" si="2385"/>
        <v>3.1086499989032745</v>
      </c>
      <c r="B8441" t="s">
        <v>31</v>
      </c>
      <c r="C8441">
        <v>21019593.838</v>
      </c>
      <c r="D8441">
        <v>28.815999999999999</v>
      </c>
      <c r="E8441">
        <v>4022.5349999999999</v>
      </c>
      <c r="F8441" s="2">
        <f t="shared" si="2389"/>
        <v>21018262.977720741</v>
      </c>
      <c r="G8441" s="1">
        <f t="shared" si="2383"/>
        <v>0.01</v>
      </c>
      <c r="H8441" s="1">
        <f t="shared" si="2384"/>
        <v>0.99</v>
      </c>
      <c r="I8441" s="1">
        <f t="shared" si="2377"/>
        <v>-1330.8602792583406</v>
      </c>
      <c r="J8441" s="1">
        <f t="shared" si="2378"/>
        <v>2.7925893664360046E-4</v>
      </c>
      <c r="K8441">
        <v>21018262.978</v>
      </c>
      <c r="L8441">
        <v>28.815999999999999</v>
      </c>
      <c r="M8441">
        <v>4022.5349999999999</v>
      </c>
    </row>
    <row r="8442" spans="1:18" x14ac:dyDescent="0.25">
      <c r="A8442" s="8" t="s">
        <v>45</v>
      </c>
      <c r="C8442">
        <v>19</v>
      </c>
      <c r="D8442">
        <v>1</v>
      </c>
      <c r="E8442">
        <v>15</v>
      </c>
      <c r="F8442">
        <v>9</v>
      </c>
      <c r="G8442">
        <v>55</v>
      </c>
      <c r="H8442">
        <v>18.000132600000001</v>
      </c>
      <c r="I8442" s="1">
        <f t="shared" si="2377"/>
        <v>-10</v>
      </c>
      <c r="J8442" s="1">
        <f t="shared" si="2378"/>
        <v>10</v>
      </c>
      <c r="K8442">
        <v>19</v>
      </c>
      <c r="L8442">
        <v>1</v>
      </c>
      <c r="M8442">
        <v>15</v>
      </c>
      <c r="N8442">
        <v>9</v>
      </c>
      <c r="O8442">
        <v>45</v>
      </c>
      <c r="P8442">
        <v>32.000132600000001</v>
      </c>
      <c r="Q8442">
        <v>0</v>
      </c>
      <c r="R8442" t="s">
        <v>0</v>
      </c>
    </row>
    <row r="8443" spans="1:18" x14ac:dyDescent="0.25">
      <c r="A8443" s="8">
        <f t="shared" si="2385"/>
        <v>2.283720001578331</v>
      </c>
      <c r="B8443" t="s">
        <v>20</v>
      </c>
      <c r="C8443">
        <v>20813222.405999999</v>
      </c>
      <c r="D8443">
        <v>35.982999999999997</v>
      </c>
      <c r="E8443">
        <v>-819.51199999999994</v>
      </c>
      <c r="F8443" s="2">
        <f t="shared" ref="F8443:F8454" si="2392">G8443*C8443+H8443*(F8430-$A$3*E8443)</f>
        <v>20813207.194190763</v>
      </c>
      <c r="G8443" s="1">
        <f t="shared" ref="G8443:G8454" si="2393">IF(G8430-$A$5 &lt;= $A$5,0.01,G8430-$A$5)</f>
        <v>0.01</v>
      </c>
      <c r="H8443" s="1">
        <f t="shared" ref="H8443:H8454" si="2394">IF(H8430+$A$5 &gt;= 1-$A$5,0.99,H8430+$A$5)</f>
        <v>0.99</v>
      </c>
      <c r="I8443" s="1">
        <f t="shared" si="2377"/>
        <v>-15.211809236556292</v>
      </c>
      <c r="J8443" s="1">
        <f t="shared" si="2378"/>
        <v>-1.907646656036377E-4</v>
      </c>
      <c r="K8443">
        <v>20813207.193999998</v>
      </c>
      <c r="L8443">
        <v>35.982999999999997</v>
      </c>
      <c r="M8443">
        <v>-819.51199999999994</v>
      </c>
    </row>
    <row r="8444" spans="1:18" x14ac:dyDescent="0.25">
      <c r="A8444" s="8">
        <f t="shared" si="2385"/>
        <v>6.7708199992775917</v>
      </c>
      <c r="B8444" t="s">
        <v>21</v>
      </c>
      <c r="C8444">
        <v>22305607.548999999</v>
      </c>
      <c r="D8444">
        <v>38.53</v>
      </c>
      <c r="E8444">
        <v>1080.1780000000001</v>
      </c>
      <c r="F8444" s="2">
        <f t="shared" si="2392"/>
        <v>22305589.791367944</v>
      </c>
      <c r="G8444" s="1">
        <f t="shared" si="2393"/>
        <v>0.01</v>
      </c>
      <c r="H8444" s="1">
        <f t="shared" si="2394"/>
        <v>0.99</v>
      </c>
      <c r="I8444" s="1">
        <f t="shared" si="2377"/>
        <v>-17.757632054388523</v>
      </c>
      <c r="J8444" s="1">
        <f t="shared" si="2378"/>
        <v>-3.6794319748878479E-4</v>
      </c>
      <c r="K8444">
        <v>22305589.791000001</v>
      </c>
      <c r="L8444">
        <v>38.53</v>
      </c>
      <c r="M8444">
        <v>1080.1780000000001</v>
      </c>
    </row>
    <row r="8445" spans="1:18" x14ac:dyDescent="0.25">
      <c r="A8445" s="8">
        <f t="shared" si="2385"/>
        <v>-1.2297799997031689</v>
      </c>
      <c r="B8445" t="s">
        <v>22</v>
      </c>
      <c r="C8445">
        <v>20605521.993999999</v>
      </c>
      <c r="D8445">
        <v>38.064</v>
      </c>
      <c r="E8445">
        <v>-1631.662</v>
      </c>
      <c r="F8445" s="2">
        <f t="shared" si="2392"/>
        <v>20605502.087706894</v>
      </c>
      <c r="G8445" s="1">
        <f t="shared" si="2393"/>
        <v>0.01</v>
      </c>
      <c r="H8445" s="1">
        <f t="shared" si="2394"/>
        <v>0.99</v>
      </c>
      <c r="I8445" s="1">
        <f t="shared" si="2377"/>
        <v>-19.906293105334044</v>
      </c>
      <c r="J8445" s="1">
        <f t="shared" si="2378"/>
        <v>2.931058406829834E-4</v>
      </c>
      <c r="K8445">
        <v>20605502.088</v>
      </c>
      <c r="L8445">
        <v>38.064</v>
      </c>
      <c r="M8445">
        <v>-1631.662</v>
      </c>
    </row>
    <row r="8446" spans="1:18" x14ac:dyDescent="0.25">
      <c r="A8446" s="8">
        <f t="shared" si="2385"/>
        <v>9.0207599997520447</v>
      </c>
      <c r="B8446" t="s">
        <v>23</v>
      </c>
      <c r="C8446">
        <v>20424363.706999999</v>
      </c>
      <c r="D8446">
        <v>35.247999999999998</v>
      </c>
      <c r="E8446">
        <v>-118.196</v>
      </c>
      <c r="F8446" s="2">
        <f t="shared" si="2392"/>
        <v>20424344.005664833</v>
      </c>
      <c r="G8446" s="1">
        <f t="shared" si="2393"/>
        <v>0.01</v>
      </c>
      <c r="H8446" s="1">
        <f t="shared" si="2394"/>
        <v>0.99</v>
      </c>
      <c r="I8446" s="1">
        <f t="shared" si="2377"/>
        <v>-19.701335165649652</v>
      </c>
      <c r="J8446" s="1">
        <f t="shared" si="2378"/>
        <v>3.3516809344291687E-4</v>
      </c>
      <c r="K8446">
        <v>20424344.006000001</v>
      </c>
      <c r="L8446">
        <v>35.247999999999998</v>
      </c>
      <c r="M8446">
        <v>-118.196</v>
      </c>
    </row>
    <row r="8447" spans="1:18" x14ac:dyDescent="0.25">
      <c r="A8447" s="8">
        <f t="shared" si="2385"/>
        <v>3.045389998704195</v>
      </c>
      <c r="B8447" t="s">
        <v>24</v>
      </c>
      <c r="C8447">
        <v>22647692.927999999</v>
      </c>
      <c r="D8447">
        <v>27.280999999999999</v>
      </c>
      <c r="E8447">
        <v>-1904.2190000000001</v>
      </c>
      <c r="F8447" s="4">
        <f t="shared" si="2392"/>
        <v>22647671.084361866</v>
      </c>
      <c r="G8447" s="1">
        <f t="shared" si="2393"/>
        <v>0.01</v>
      </c>
      <c r="H8447" s="1">
        <f t="shared" si="2394"/>
        <v>0.99</v>
      </c>
      <c r="I8447" s="1">
        <f t="shared" si="2377"/>
        <v>-21.843638133257627</v>
      </c>
      <c r="J8447" s="1">
        <f t="shared" si="2378"/>
        <v>-3.6186724901199341E-4</v>
      </c>
      <c r="K8447">
        <v>22647671.083999999</v>
      </c>
      <c r="L8447">
        <v>27.280999999999999</v>
      </c>
      <c r="M8447">
        <v>-1904.2190000000001</v>
      </c>
    </row>
    <row r="8448" spans="1:18" x14ac:dyDescent="0.25">
      <c r="A8448" s="8">
        <f t="shared" si="2385"/>
        <v>2.0390999987721443</v>
      </c>
      <c r="B8448" t="s">
        <v>25</v>
      </c>
      <c r="C8448">
        <v>22910640.594000001</v>
      </c>
      <c r="D8448">
        <v>29.181000000000001</v>
      </c>
      <c r="E8448">
        <v>-1903.21</v>
      </c>
      <c r="F8448" s="2">
        <f t="shared" si="2392"/>
        <v>22910628.52451846</v>
      </c>
      <c r="G8448" s="1">
        <f t="shared" si="2393"/>
        <v>0.01</v>
      </c>
      <c r="H8448" s="1">
        <f t="shared" si="2394"/>
        <v>0.99</v>
      </c>
      <c r="I8448" s="1">
        <f t="shared" si="2377"/>
        <v>-12.069481540471315</v>
      </c>
      <c r="J8448" s="1">
        <f t="shared" si="2378"/>
        <v>4.8153847455978394E-4</v>
      </c>
      <c r="K8448">
        <v>22910628.524999999</v>
      </c>
      <c r="L8448">
        <v>29.181000000000001</v>
      </c>
      <c r="M8448">
        <v>-1903.21</v>
      </c>
    </row>
    <row r="8449" spans="1:18" x14ac:dyDescent="0.25">
      <c r="A8449" s="8">
        <f t="shared" si="2385"/>
        <v>-21.885749999433756</v>
      </c>
      <c r="B8449" t="s">
        <v>26</v>
      </c>
      <c r="C8449">
        <v>22437915.853999998</v>
      </c>
      <c r="D8449">
        <v>27.611000000000001</v>
      </c>
      <c r="E8449">
        <v>-2057.5250000000001</v>
      </c>
      <c r="F8449" s="2">
        <f t="shared" si="2392"/>
        <v>22438494.788366288</v>
      </c>
      <c r="G8449" s="1">
        <f t="shared" si="2393"/>
        <v>0.01</v>
      </c>
      <c r="H8449" s="1">
        <f t="shared" si="2394"/>
        <v>0.99</v>
      </c>
      <c r="I8449" s="1">
        <f t="shared" si="2377"/>
        <v>578.93436628952622</v>
      </c>
      <c r="J8449" s="1">
        <f t="shared" si="2378"/>
        <v>-3.662891685962677E-4</v>
      </c>
      <c r="K8449">
        <v>22438494.787999999</v>
      </c>
      <c r="L8449">
        <v>27.611000000000001</v>
      </c>
      <c r="M8449">
        <v>-2057.5250000000001</v>
      </c>
    </row>
    <row r="8450" spans="1:18" x14ac:dyDescent="0.25">
      <c r="A8450" s="8">
        <f t="shared" si="2385"/>
        <v>7.5883699990808964</v>
      </c>
      <c r="B8450" t="s">
        <v>27</v>
      </c>
      <c r="C8450">
        <v>21708464.142999999</v>
      </c>
      <c r="D8450">
        <v>25.367999999999999</v>
      </c>
      <c r="E8450">
        <v>-550.17700000000002</v>
      </c>
      <c r="F8450" s="2">
        <f t="shared" si="2392"/>
        <v>21708622.565600008</v>
      </c>
      <c r="G8450" s="1">
        <f t="shared" si="2393"/>
        <v>0.01</v>
      </c>
      <c r="H8450" s="1">
        <f t="shared" si="2394"/>
        <v>0.99</v>
      </c>
      <c r="I8450" s="1">
        <f t="shared" si="2377"/>
        <v>158.42260000854731</v>
      </c>
      <c r="J8450" s="1">
        <f t="shared" si="2378"/>
        <v>3.9999186992645264E-4</v>
      </c>
      <c r="K8450">
        <v>21708622.566</v>
      </c>
      <c r="L8450">
        <v>25.367999999999999</v>
      </c>
      <c r="M8450">
        <v>-550.17700000000002</v>
      </c>
    </row>
    <row r="8451" spans="1:18" x14ac:dyDescent="0.25">
      <c r="A8451" s="8">
        <f t="shared" si="2385"/>
        <v>4.0618700012564659</v>
      </c>
      <c r="B8451" t="s">
        <v>28</v>
      </c>
      <c r="C8451">
        <v>20768424.419</v>
      </c>
      <c r="D8451">
        <v>33.08</v>
      </c>
      <c r="E8451">
        <v>1332.5730000000001</v>
      </c>
      <c r="F8451" s="2">
        <f t="shared" si="2392"/>
        <v>20768007.190989368</v>
      </c>
      <c r="G8451" s="1">
        <f t="shared" si="2393"/>
        <v>0.01</v>
      </c>
      <c r="H8451" s="1">
        <f t="shared" si="2394"/>
        <v>0.99</v>
      </c>
      <c r="I8451" s="1">
        <f t="shared" si="2377"/>
        <v>-417.22801063209772</v>
      </c>
      <c r="J8451" s="1">
        <f t="shared" si="2378"/>
        <v>1.0631978511810303E-5</v>
      </c>
      <c r="K8451">
        <v>20768007.191</v>
      </c>
      <c r="L8451">
        <v>33.08</v>
      </c>
      <c r="M8451">
        <v>1332.5730000000001</v>
      </c>
    </row>
    <row r="8452" spans="1:18" x14ac:dyDescent="0.25">
      <c r="A8452" s="8">
        <f t="shared" si="2385"/>
        <v>-15.754320003092289</v>
      </c>
      <c r="B8452" t="s">
        <v>29</v>
      </c>
      <c r="C8452">
        <v>22923190.805</v>
      </c>
      <c r="D8452">
        <v>28.547000000000001</v>
      </c>
      <c r="E8452">
        <v>-3502.1280000000002</v>
      </c>
      <c r="F8452" s="2">
        <f t="shared" si="2392"/>
        <v>22924359.535595313</v>
      </c>
      <c r="G8452" s="1">
        <f t="shared" si="2393"/>
        <v>0.01</v>
      </c>
      <c r="H8452" s="1">
        <f t="shared" si="2394"/>
        <v>0.99</v>
      </c>
      <c r="I8452" s="1">
        <f t="shared" si="2377"/>
        <v>1168.7305953130126</v>
      </c>
      <c r="J8452" s="1">
        <f t="shared" si="2378"/>
        <v>4.0468573570251465E-4</v>
      </c>
      <c r="K8452">
        <v>22924359.535999998</v>
      </c>
      <c r="L8452">
        <v>28.547000000000001</v>
      </c>
      <c r="M8452">
        <v>-3502.1280000000002</v>
      </c>
    </row>
    <row r="8453" spans="1:18" x14ac:dyDescent="0.25">
      <c r="A8453" s="8">
        <f t="shared" si="2385"/>
        <v>-2.8733399994671345</v>
      </c>
      <c r="B8453" t="s">
        <v>30</v>
      </c>
      <c r="C8453">
        <v>19598749.368000001</v>
      </c>
      <c r="D8453">
        <v>27.896999999999998</v>
      </c>
      <c r="E8453">
        <v>18.013999999999999</v>
      </c>
      <c r="F8453" s="2">
        <f t="shared" si="2392"/>
        <v>19598712.086147323</v>
      </c>
      <c r="G8453" s="1">
        <f t="shared" si="2393"/>
        <v>0.01</v>
      </c>
      <c r="H8453" s="1">
        <f t="shared" si="2394"/>
        <v>0.99</v>
      </c>
      <c r="I8453" s="1">
        <f t="shared" si="2377"/>
        <v>-37.281852677464485</v>
      </c>
      <c r="J8453" s="1">
        <f t="shared" si="2378"/>
        <v>-1.4732405543327332E-4</v>
      </c>
      <c r="K8453">
        <v>19598712.085999999</v>
      </c>
      <c r="L8453">
        <v>27.896999999999998</v>
      </c>
      <c r="M8453">
        <v>18.013999999999999</v>
      </c>
    </row>
    <row r="8454" spans="1:18" x14ac:dyDescent="0.25">
      <c r="A8454" s="8">
        <f t="shared" si="2385"/>
        <v>25.406130000948906</v>
      </c>
      <c r="B8454" t="s">
        <v>31</v>
      </c>
      <c r="C8454">
        <v>21018854.850000001</v>
      </c>
      <c r="D8454">
        <v>29.236000000000001</v>
      </c>
      <c r="E8454">
        <v>4023.127</v>
      </c>
      <c r="F8454" s="2">
        <f t="shared" si="2392"/>
        <v>21017510.976586699</v>
      </c>
      <c r="G8454" s="1">
        <f t="shared" si="2393"/>
        <v>0.01</v>
      </c>
      <c r="H8454" s="1">
        <f t="shared" si="2394"/>
        <v>0.99</v>
      </c>
      <c r="I8454" s="1">
        <f t="shared" ref="I8454:I8517" si="2395">F8454-C8454</f>
        <v>-1343.8734133020043</v>
      </c>
      <c r="J8454" s="1">
        <f t="shared" ref="J8454:J8517" si="2396">K8454-F8454</f>
        <v>4.1330233216285706E-4</v>
      </c>
      <c r="K8454">
        <v>21017510.977000002</v>
      </c>
      <c r="L8454">
        <v>29.236000000000001</v>
      </c>
      <c r="M8454">
        <v>4023.127</v>
      </c>
    </row>
    <row r="8455" spans="1:18" x14ac:dyDescent="0.25">
      <c r="A8455" s="8" t="s">
        <v>45</v>
      </c>
      <c r="C8455">
        <v>19</v>
      </c>
      <c r="D8455">
        <v>1</v>
      </c>
      <c r="E8455">
        <v>15</v>
      </c>
      <c r="F8455">
        <v>9</v>
      </c>
      <c r="G8455">
        <v>55</v>
      </c>
      <c r="H8455">
        <v>18.000132600000001</v>
      </c>
      <c r="I8455" s="1">
        <f t="shared" si="2395"/>
        <v>-10</v>
      </c>
      <c r="J8455" s="1">
        <f t="shared" si="2396"/>
        <v>10</v>
      </c>
      <c r="K8455">
        <v>19</v>
      </c>
      <c r="L8455">
        <v>1</v>
      </c>
      <c r="M8455">
        <v>15</v>
      </c>
      <c r="N8455">
        <v>9</v>
      </c>
      <c r="O8455">
        <v>45</v>
      </c>
      <c r="P8455">
        <v>33.000132600000001</v>
      </c>
      <c r="Q8455">
        <v>0</v>
      </c>
      <c r="R8455" t="s">
        <v>0</v>
      </c>
    </row>
    <row r="8456" spans="1:18" x14ac:dyDescent="0.25">
      <c r="A8456" s="8">
        <f t="shared" si="2385"/>
        <v>3.6685300022363663</v>
      </c>
      <c r="B8456" t="s">
        <v>20</v>
      </c>
      <c r="C8456">
        <v>20813381.896000002</v>
      </c>
      <c r="D8456">
        <v>36.073999999999998</v>
      </c>
      <c r="E8456">
        <v>-820.11300000000006</v>
      </c>
      <c r="F8456" s="2">
        <f t="shared" ref="F8456:F8467" si="2397">G8456*C8456+H8456*(F8443-$A$3*E8456)</f>
        <v>20813363.442900587</v>
      </c>
      <c r="G8456" s="1">
        <f t="shared" ref="G8456:G8467" si="2398">IF(G8443-$A$5 &lt;= $A$5,0.01,G8443-$A$5)</f>
        <v>0.01</v>
      </c>
      <c r="H8456" s="1">
        <f t="shared" ref="H8456:H8467" si="2399">IF(H8443+$A$5 &gt;= 1-$A$5,0.99,H8443+$A$5)</f>
        <v>0.99</v>
      </c>
      <c r="I8456" s="1">
        <f t="shared" si="2395"/>
        <v>-18.45309941470623</v>
      </c>
      <c r="J8456" s="1">
        <f t="shared" si="2396"/>
        <v>9.9413096904754639E-5</v>
      </c>
      <c r="K8456">
        <v>20813363.443</v>
      </c>
      <c r="L8456">
        <v>36.073999999999998</v>
      </c>
      <c r="M8456">
        <v>-820.11300000000006</v>
      </c>
    </row>
    <row r="8457" spans="1:18" x14ac:dyDescent="0.25">
      <c r="A8457" s="8">
        <f t="shared" si="2385"/>
        <v>-6.1587000004947186</v>
      </c>
      <c r="B8457" t="s">
        <v>21</v>
      </c>
      <c r="C8457">
        <v>22305396.195999999</v>
      </c>
      <c r="D8457">
        <v>38.28</v>
      </c>
      <c r="E8457">
        <v>1079.97</v>
      </c>
      <c r="F8457" s="2">
        <f t="shared" si="2397"/>
        <v>22305384.39907103</v>
      </c>
      <c r="G8457" s="1">
        <f t="shared" si="2398"/>
        <v>0.01</v>
      </c>
      <c r="H8457" s="1">
        <f t="shared" si="2399"/>
        <v>0.99</v>
      </c>
      <c r="I8457" s="1">
        <f t="shared" si="2395"/>
        <v>-11.796928968280554</v>
      </c>
      <c r="J8457" s="1">
        <f t="shared" si="2396"/>
        <v>-7.1030110120773315E-5</v>
      </c>
      <c r="K8457">
        <v>22305384.399</v>
      </c>
      <c r="L8457">
        <v>38.28</v>
      </c>
      <c r="M8457">
        <v>1079.97</v>
      </c>
    </row>
    <row r="8458" spans="1:18" x14ac:dyDescent="0.25">
      <c r="A8458" s="8">
        <f t="shared" si="2385"/>
        <v>0.42121000215411186</v>
      </c>
      <c r="B8458" t="s">
        <v>22</v>
      </c>
      <c r="C8458">
        <v>20605832.579</v>
      </c>
      <c r="D8458">
        <v>38.375</v>
      </c>
      <c r="E8458">
        <v>-1632.441</v>
      </c>
      <c r="F8458" s="2">
        <f t="shared" si="2397"/>
        <v>20605812.929381404</v>
      </c>
      <c r="G8458" s="1">
        <f t="shared" si="2398"/>
        <v>0.01</v>
      </c>
      <c r="H8458" s="1">
        <f t="shared" si="2399"/>
        <v>0.99</v>
      </c>
      <c r="I8458" s="1">
        <f t="shared" si="2395"/>
        <v>-19.649618595838547</v>
      </c>
      <c r="J8458" s="1">
        <f t="shared" si="2396"/>
        <v>-3.8140267133712769E-4</v>
      </c>
      <c r="K8458">
        <v>20605812.929000001</v>
      </c>
      <c r="L8458">
        <v>38.375</v>
      </c>
      <c r="M8458">
        <v>-1632.441</v>
      </c>
    </row>
    <row r="8459" spans="1:18" x14ac:dyDescent="0.25">
      <c r="A8459" s="8">
        <f t="shared" si="2385"/>
        <v>-7.4767499975860119</v>
      </c>
      <c r="B8459" t="s">
        <v>23</v>
      </c>
      <c r="C8459">
        <v>20424378.997000001</v>
      </c>
      <c r="D8459">
        <v>35.482999999999997</v>
      </c>
      <c r="E8459">
        <v>-119.825</v>
      </c>
      <c r="F8459" s="2">
        <f t="shared" si="2397"/>
        <v>20424366.929498132</v>
      </c>
      <c r="G8459" s="1">
        <f t="shared" si="2398"/>
        <v>0.01</v>
      </c>
      <c r="H8459" s="1">
        <f t="shared" si="2399"/>
        <v>0.99</v>
      </c>
      <c r="I8459" s="1">
        <f t="shared" si="2395"/>
        <v>-12.067501869052649</v>
      </c>
      <c r="J8459" s="1">
        <f t="shared" si="2396"/>
        <v>-4.981309175491333E-4</v>
      </c>
      <c r="K8459">
        <v>20424366.929000001</v>
      </c>
      <c r="L8459">
        <v>35.482999999999997</v>
      </c>
      <c r="M8459">
        <v>-119.825</v>
      </c>
    </row>
    <row r="8460" spans="1:18" x14ac:dyDescent="0.25">
      <c r="A8460" s="8">
        <f t="shared" si="2385"/>
        <v>-2.8861499987542629</v>
      </c>
      <c r="B8460" t="s">
        <v>24</v>
      </c>
      <c r="C8460">
        <v>22648051.780000001</v>
      </c>
      <c r="D8460">
        <v>27.855</v>
      </c>
      <c r="E8460">
        <v>-1903.885</v>
      </c>
      <c r="F8460" s="4">
        <f t="shared" si="2397"/>
        <v>22648033.56561479</v>
      </c>
      <c r="G8460" s="1">
        <f t="shared" si="2398"/>
        <v>0.01</v>
      </c>
      <c r="H8460" s="1">
        <f t="shared" si="2399"/>
        <v>0.99</v>
      </c>
      <c r="I8460" s="1">
        <f t="shared" si="2395"/>
        <v>-18.214385211467743</v>
      </c>
      <c r="J8460" s="1">
        <f t="shared" si="2396"/>
        <v>3.8520991802215576E-4</v>
      </c>
      <c r="K8460">
        <v>22648033.566</v>
      </c>
      <c r="L8460">
        <v>27.855</v>
      </c>
      <c r="M8460">
        <v>-1903.885</v>
      </c>
    </row>
    <row r="8461" spans="1:18" x14ac:dyDescent="0.25">
      <c r="A8461" s="8">
        <f t="shared" si="2385"/>
        <v>-2.5090599991381168</v>
      </c>
      <c r="B8461" t="s">
        <v>25</v>
      </c>
      <c r="C8461">
        <v>22910999.745000001</v>
      </c>
      <c r="D8461">
        <v>29.433</v>
      </c>
      <c r="E8461">
        <v>-1903.4739999999999</v>
      </c>
      <c r="F8461" s="2">
        <f t="shared" si="2397"/>
        <v>22910990.833591226</v>
      </c>
      <c r="G8461" s="1">
        <f t="shared" si="2398"/>
        <v>0.01</v>
      </c>
      <c r="H8461" s="1">
        <f t="shared" si="2399"/>
        <v>0.99</v>
      </c>
      <c r="I8461" s="1">
        <f t="shared" si="2395"/>
        <v>-8.9114087745547295</v>
      </c>
      <c r="J8461" s="1">
        <f t="shared" si="2396"/>
        <v>4.0877237915992737E-4</v>
      </c>
      <c r="K8461">
        <v>22910990.833999999</v>
      </c>
      <c r="L8461">
        <v>29.433</v>
      </c>
      <c r="M8461">
        <v>-1903.4739999999999</v>
      </c>
    </row>
    <row r="8462" spans="1:18" x14ac:dyDescent="0.25">
      <c r="A8462" s="8">
        <f t="shared" si="2385"/>
        <v>-6.3308999948203564</v>
      </c>
      <c r="B8462" t="s">
        <v>26</v>
      </c>
      <c r="C8462">
        <v>22438300.488000002</v>
      </c>
      <c r="D8462">
        <v>27.318000000000001</v>
      </c>
      <c r="E8462">
        <v>-2057.71</v>
      </c>
      <c r="F8462" s="2">
        <f t="shared" si="2397"/>
        <v>22438880.498864144</v>
      </c>
      <c r="G8462" s="1">
        <f t="shared" si="2398"/>
        <v>0.01</v>
      </c>
      <c r="H8462" s="1">
        <f t="shared" si="2399"/>
        <v>0.99</v>
      </c>
      <c r="I8462" s="1">
        <f t="shared" si="2395"/>
        <v>580.0108641423285</v>
      </c>
      <c r="J8462" s="1">
        <f t="shared" si="2396"/>
        <v>1.3585761189460754E-4</v>
      </c>
      <c r="K8462">
        <v>22438880.499000002</v>
      </c>
      <c r="L8462">
        <v>27.318000000000001</v>
      </c>
      <c r="M8462">
        <v>-2057.71</v>
      </c>
    </row>
    <row r="8463" spans="1:18" x14ac:dyDescent="0.25">
      <c r="A8463" s="8">
        <f t="shared" si="2385"/>
        <v>22.233909998089075</v>
      </c>
      <c r="B8463" t="s">
        <v>27</v>
      </c>
      <c r="C8463">
        <v>21708590.954999998</v>
      </c>
      <c r="D8463">
        <v>25.556000000000001</v>
      </c>
      <c r="E8463">
        <v>-550.41099999999994</v>
      </c>
      <c r="F8463" s="2">
        <f t="shared" si="2397"/>
        <v>21708725.941827439</v>
      </c>
      <c r="G8463" s="1">
        <f t="shared" si="2398"/>
        <v>0.01</v>
      </c>
      <c r="H8463" s="1">
        <f t="shared" si="2399"/>
        <v>0.99</v>
      </c>
      <c r="I8463" s="1">
        <f t="shared" si="2395"/>
        <v>134.98682744055986</v>
      </c>
      <c r="J8463" s="1">
        <f t="shared" si="2396"/>
        <v>1.7256289720535278E-4</v>
      </c>
      <c r="K8463">
        <v>21708725.942000002</v>
      </c>
      <c r="L8463">
        <v>25.556000000000001</v>
      </c>
      <c r="M8463">
        <v>-550.41099999999994</v>
      </c>
    </row>
    <row r="8464" spans="1:18" x14ac:dyDescent="0.25">
      <c r="A8464" s="8">
        <f t="shared" si="2385"/>
        <v>13.097049999982119</v>
      </c>
      <c r="B8464" t="s">
        <v>28</v>
      </c>
      <c r="C8464">
        <v>20768184.285</v>
      </c>
      <c r="D8464">
        <v>32.786999999999999</v>
      </c>
      <c r="E8464">
        <v>1332.7950000000001</v>
      </c>
      <c r="F8464" s="2">
        <f t="shared" si="2397"/>
        <v>20767757.875698391</v>
      </c>
      <c r="G8464" s="1">
        <f t="shared" si="2398"/>
        <v>0.01</v>
      </c>
      <c r="H8464" s="1">
        <f t="shared" si="2399"/>
        <v>0.99</v>
      </c>
      <c r="I8464" s="1">
        <f t="shared" si="2395"/>
        <v>-426.40930160880089</v>
      </c>
      <c r="J8464" s="1">
        <f t="shared" si="2396"/>
        <v>3.0160695314407349E-4</v>
      </c>
      <c r="K8464">
        <v>20767757.875999998</v>
      </c>
      <c r="L8464">
        <v>32.786999999999999</v>
      </c>
      <c r="M8464">
        <v>1332.7950000000001</v>
      </c>
    </row>
    <row r="8465" spans="1:18" x14ac:dyDescent="0.25">
      <c r="A8465" s="8">
        <f t="shared" si="2385"/>
        <v>-16.419630002230406</v>
      </c>
      <c r="B8465" t="s">
        <v>29</v>
      </c>
      <c r="C8465">
        <v>22923839.855999999</v>
      </c>
      <c r="D8465">
        <v>28.869</v>
      </c>
      <c r="E8465">
        <v>-3502.4769999999999</v>
      </c>
      <c r="F8465" s="2">
        <f t="shared" si="2397"/>
        <v>22925014.173019458</v>
      </c>
      <c r="G8465" s="1">
        <f t="shared" si="2398"/>
        <v>0.01</v>
      </c>
      <c r="H8465" s="1">
        <f t="shared" si="2399"/>
        <v>0.99</v>
      </c>
      <c r="I8465" s="1">
        <f t="shared" si="2395"/>
        <v>1174.3170194588602</v>
      </c>
      <c r="J8465" s="1">
        <f t="shared" si="2396"/>
        <v>-1.9457191228866577E-5</v>
      </c>
      <c r="K8465">
        <v>22925014.173</v>
      </c>
      <c r="L8465">
        <v>28.869</v>
      </c>
      <c r="M8465">
        <v>-3502.4769999999999</v>
      </c>
    </row>
    <row r="8466" spans="1:18" x14ac:dyDescent="0.25">
      <c r="A8466" s="8">
        <f t="shared" si="2385"/>
        <v>-12.741650003939867</v>
      </c>
      <c r="B8466" t="s">
        <v>30</v>
      </c>
      <c r="C8466">
        <v>19598733.478999998</v>
      </c>
      <c r="D8466">
        <v>28.79</v>
      </c>
      <c r="E8466">
        <v>16.565000000000001</v>
      </c>
      <c r="F8466" s="2">
        <f t="shared" si="2397"/>
        <v>19598709.179383304</v>
      </c>
      <c r="G8466" s="1">
        <f t="shared" si="2398"/>
        <v>0.01</v>
      </c>
      <c r="H8466" s="1">
        <f t="shared" si="2399"/>
        <v>0.99</v>
      </c>
      <c r="I8466" s="1">
        <f t="shared" si="2395"/>
        <v>-24.299616694450378</v>
      </c>
      <c r="J8466" s="1">
        <f t="shared" si="2396"/>
        <v>-3.8330256938934326E-4</v>
      </c>
      <c r="K8466">
        <v>19598709.179000001</v>
      </c>
      <c r="L8466">
        <v>28.79</v>
      </c>
      <c r="M8466">
        <v>16.565000000000001</v>
      </c>
    </row>
    <row r="8467" spans="1:18" x14ac:dyDescent="0.25">
      <c r="A8467" s="8">
        <f t="shared" si="2385"/>
        <v>11.279219999909401</v>
      </c>
      <c r="B8467" t="s">
        <v>31</v>
      </c>
      <c r="C8467">
        <v>21018101.771000002</v>
      </c>
      <c r="D8467">
        <v>29.454999999999998</v>
      </c>
      <c r="E8467">
        <v>4022.9380000000001</v>
      </c>
      <c r="F8467" s="2">
        <f t="shared" si="2397"/>
        <v>21016759.000279848</v>
      </c>
      <c r="G8467" s="1">
        <f t="shared" si="2398"/>
        <v>0.01</v>
      </c>
      <c r="H8467" s="1">
        <f t="shared" si="2399"/>
        <v>0.99</v>
      </c>
      <c r="I8467" s="1">
        <f t="shared" si="2395"/>
        <v>-1342.770720154047</v>
      </c>
      <c r="J8467" s="1">
        <f t="shared" si="2396"/>
        <v>-2.7984753251075745E-4</v>
      </c>
      <c r="K8467">
        <v>21016759</v>
      </c>
      <c r="L8467">
        <v>29.454999999999998</v>
      </c>
      <c r="M8467">
        <v>4022.9380000000001</v>
      </c>
    </row>
    <row r="8468" spans="1:18" x14ac:dyDescent="0.25">
      <c r="A8468" s="8" t="s">
        <v>45</v>
      </c>
      <c r="C8468">
        <v>19</v>
      </c>
      <c r="D8468">
        <v>1</v>
      </c>
      <c r="E8468">
        <v>15</v>
      </c>
      <c r="F8468">
        <v>9</v>
      </c>
      <c r="G8468">
        <v>55</v>
      </c>
      <c r="H8468">
        <v>18.000132600000001</v>
      </c>
      <c r="I8468" s="1">
        <f t="shared" si="2395"/>
        <v>-10</v>
      </c>
      <c r="J8468" s="1">
        <f t="shared" si="2396"/>
        <v>10</v>
      </c>
      <c r="K8468">
        <v>19</v>
      </c>
      <c r="L8468">
        <v>1</v>
      </c>
      <c r="M8468">
        <v>15</v>
      </c>
      <c r="N8468">
        <v>9</v>
      </c>
      <c r="O8468">
        <v>45</v>
      </c>
      <c r="P8468">
        <v>34.000132600000001</v>
      </c>
      <c r="Q8468">
        <v>0</v>
      </c>
      <c r="R8468" t="s">
        <v>0</v>
      </c>
    </row>
    <row r="8469" spans="1:18" x14ac:dyDescent="0.25">
      <c r="A8469" s="8">
        <f t="shared" si="2385"/>
        <v>-3.3884000033140182</v>
      </c>
      <c r="B8469" t="s">
        <v>20</v>
      </c>
      <c r="C8469">
        <v>20813534.489999998</v>
      </c>
      <c r="D8469">
        <v>36.402999999999999</v>
      </c>
      <c r="E8469">
        <v>-820.96</v>
      </c>
      <c r="F8469" s="2">
        <f t="shared" ref="F8469:F8480" si="2400">G8469*C8469+H8469*(F8456-$A$3*E8469)</f>
        <v>20813519.814630266</v>
      </c>
      <c r="G8469" s="1">
        <f t="shared" ref="G8469:G8506" si="2401">IF(G8456-$A$5 &lt;= $A$5,0.01,G8456-$A$5)</f>
        <v>0.01</v>
      </c>
      <c r="H8469" s="1">
        <f t="shared" ref="H8469:H8506" si="2402">IF(H8456+$A$5 &gt;= 1-$A$5,0.99,H8456+$A$5)</f>
        <v>0.99</v>
      </c>
      <c r="I8469" s="1">
        <f t="shared" si="2395"/>
        <v>-14.67536973208189</v>
      </c>
      <c r="J8469" s="1">
        <f t="shared" si="2396"/>
        <v>3.6973506212234497E-4</v>
      </c>
      <c r="K8469">
        <v>20813519.815000001</v>
      </c>
      <c r="L8469">
        <v>36.402999999999999</v>
      </c>
      <c r="M8469">
        <v>-820.96</v>
      </c>
    </row>
    <row r="8470" spans="1:18" x14ac:dyDescent="0.25">
      <c r="A8470" s="8">
        <f t="shared" si="2385"/>
        <v>-5.4145999997854233</v>
      </c>
      <c r="B8470" t="s">
        <v>21</v>
      </c>
      <c r="C8470">
        <v>22305185.741</v>
      </c>
      <c r="D8470">
        <v>38.15</v>
      </c>
      <c r="E8470">
        <v>1079.1600000000001</v>
      </c>
      <c r="F8470" s="2">
        <f t="shared" si="2400"/>
        <v>22305179.108743582</v>
      </c>
      <c r="G8470" s="1">
        <f t="shared" si="2401"/>
        <v>0.01</v>
      </c>
      <c r="H8470" s="1">
        <f t="shared" si="2402"/>
        <v>0.99</v>
      </c>
      <c r="I8470" s="1">
        <f t="shared" si="2395"/>
        <v>-6.632256418466568</v>
      </c>
      <c r="J8470" s="1">
        <f t="shared" si="2396"/>
        <v>2.5641918182373047E-4</v>
      </c>
      <c r="K8470">
        <v>22305179.109000001</v>
      </c>
      <c r="L8470">
        <v>38.15</v>
      </c>
      <c r="M8470">
        <v>1079.1600000000001</v>
      </c>
    </row>
    <row r="8471" spans="1:18" x14ac:dyDescent="0.25">
      <c r="A8471" s="8">
        <f t="shared" si="2385"/>
        <v>0.33114000037312508</v>
      </c>
      <c r="B8471" t="s">
        <v>22</v>
      </c>
      <c r="C8471">
        <v>20606143.464000002</v>
      </c>
      <c r="D8471">
        <v>38.170999999999999</v>
      </c>
      <c r="E8471">
        <v>-1634.4939999999999</v>
      </c>
      <c r="F8471" s="2">
        <f t="shared" si="2400"/>
        <v>20606124.158255354</v>
      </c>
      <c r="G8471" s="1">
        <f t="shared" si="2401"/>
        <v>0.01</v>
      </c>
      <c r="H8471" s="1">
        <f t="shared" si="2402"/>
        <v>0.99</v>
      </c>
      <c r="I8471" s="1">
        <f t="shared" si="2395"/>
        <v>-19.305744647979736</v>
      </c>
      <c r="J8471" s="1">
        <f t="shared" si="2396"/>
        <v>-2.5535374879837036E-4</v>
      </c>
      <c r="K8471">
        <v>20606124.158</v>
      </c>
      <c r="L8471">
        <v>38.170999999999999</v>
      </c>
      <c r="M8471">
        <v>-1634.4939999999999</v>
      </c>
    </row>
    <row r="8472" spans="1:18" x14ac:dyDescent="0.25">
      <c r="A8472" s="8">
        <f t="shared" si="2385"/>
        <v>-0.93501000106334686</v>
      </c>
      <c r="B8472" t="s">
        <v>23</v>
      </c>
      <c r="C8472">
        <v>20424401.181000002</v>
      </c>
      <c r="D8472">
        <v>35.012</v>
      </c>
      <c r="E8472">
        <v>-121.679</v>
      </c>
      <c r="F8472" s="2">
        <f t="shared" si="2400"/>
        <v>20424390.195209526</v>
      </c>
      <c r="G8472" s="1">
        <f t="shared" si="2401"/>
        <v>0.01</v>
      </c>
      <c r="H8472" s="1">
        <f t="shared" si="2402"/>
        <v>0.99</v>
      </c>
      <c r="I8472" s="1">
        <f t="shared" si="2395"/>
        <v>-10.985790476202965</v>
      </c>
      <c r="J8472" s="1">
        <f t="shared" si="2396"/>
        <v>-2.0952522754669189E-4</v>
      </c>
      <c r="K8472">
        <v>20424390.195</v>
      </c>
      <c r="L8472">
        <v>35.012</v>
      </c>
      <c r="M8472">
        <v>-121.679</v>
      </c>
    </row>
    <row r="8473" spans="1:18" x14ac:dyDescent="0.25">
      <c r="A8473" s="8">
        <f t="shared" si="2385"/>
        <v>-8.6883600018918514</v>
      </c>
      <c r="B8473" t="s">
        <v>24</v>
      </c>
      <c r="C8473">
        <v>22648404.936000001</v>
      </c>
      <c r="D8473">
        <v>27.902999999999999</v>
      </c>
      <c r="E8473">
        <v>-1904.444</v>
      </c>
      <c r="F8473" s="4">
        <f t="shared" si="2400"/>
        <v>22648396.058925606</v>
      </c>
      <c r="G8473" s="1">
        <f t="shared" si="2401"/>
        <v>0.01</v>
      </c>
      <c r="H8473" s="1">
        <f t="shared" si="2402"/>
        <v>0.99</v>
      </c>
      <c r="I8473" s="1">
        <f t="shared" si="2395"/>
        <v>-8.8770743943750858</v>
      </c>
      <c r="J8473" s="1">
        <f t="shared" si="2396"/>
        <v>7.4394047260284424E-5</v>
      </c>
      <c r="K8473">
        <v>22648396.059</v>
      </c>
      <c r="L8473">
        <v>27.902999999999999</v>
      </c>
      <c r="M8473">
        <v>-1904.444</v>
      </c>
    </row>
    <row r="8474" spans="1:18" x14ac:dyDescent="0.25">
      <c r="A8474" s="8">
        <f t="shared" si="2385"/>
        <v>5.5369199998676777</v>
      </c>
      <c r="B8474" t="s">
        <v>25</v>
      </c>
      <c r="C8474">
        <v>22911366.991</v>
      </c>
      <c r="D8474">
        <v>28.742999999999999</v>
      </c>
      <c r="E8474">
        <v>-1903.732</v>
      </c>
      <c r="F8474" s="2">
        <f t="shared" si="2400"/>
        <v>22911353.240638074</v>
      </c>
      <c r="G8474" s="1">
        <f t="shared" si="2401"/>
        <v>0.01</v>
      </c>
      <c r="H8474" s="1">
        <f t="shared" si="2402"/>
        <v>0.99</v>
      </c>
      <c r="I8474" s="1">
        <f t="shared" si="2395"/>
        <v>-13.750361926853657</v>
      </c>
      <c r="J8474" s="1">
        <f t="shared" si="2396"/>
        <v>3.619268536567688E-4</v>
      </c>
      <c r="K8474">
        <v>22911353.241</v>
      </c>
      <c r="L8474">
        <v>28.742999999999999</v>
      </c>
      <c r="M8474">
        <v>-1903.732</v>
      </c>
    </row>
    <row r="8475" spans="1:18" x14ac:dyDescent="0.25">
      <c r="A8475" s="8">
        <f t="shared" si="2385"/>
        <v>-4.3261900022625923</v>
      </c>
      <c r="B8475" t="s">
        <v>26</v>
      </c>
      <c r="C8475">
        <v>22438687.219999999</v>
      </c>
      <c r="D8475">
        <v>27.475000000000001</v>
      </c>
      <c r="E8475">
        <v>-2058.201</v>
      </c>
      <c r="F8475" s="2">
        <f t="shared" si="2400"/>
        <v>22439266.312076874</v>
      </c>
      <c r="G8475" s="1">
        <f t="shared" si="2401"/>
        <v>0.01</v>
      </c>
      <c r="H8475" s="1">
        <f t="shared" si="2402"/>
        <v>0.99</v>
      </c>
      <c r="I8475" s="1">
        <f t="shared" si="2395"/>
        <v>579.09207687526941</v>
      </c>
      <c r="J8475" s="1">
        <f t="shared" si="2396"/>
        <v>-7.6875090599060059E-5</v>
      </c>
      <c r="K8475">
        <v>22439266.311999999</v>
      </c>
      <c r="L8475">
        <v>27.475000000000001</v>
      </c>
      <c r="M8475">
        <v>-2058.201</v>
      </c>
    </row>
    <row r="8476" spans="1:18" x14ac:dyDescent="0.25">
      <c r="A8476" s="8">
        <f t="shared" si="2385"/>
        <v>-7.1019599996507168</v>
      </c>
      <c r="B8476" t="s">
        <v>27</v>
      </c>
      <c r="C8476">
        <v>21708688.388</v>
      </c>
      <c r="D8476">
        <v>24.946000000000002</v>
      </c>
      <c r="E8476">
        <v>-550.18399999999997</v>
      </c>
      <c r="F8476" s="2">
        <f t="shared" si="2400"/>
        <v>21708829.215857901</v>
      </c>
      <c r="G8476" s="1">
        <f t="shared" si="2401"/>
        <v>0.01</v>
      </c>
      <c r="H8476" s="1">
        <f t="shared" si="2402"/>
        <v>0.99</v>
      </c>
      <c r="I8476" s="1">
        <f t="shared" si="2395"/>
        <v>140.82785790041089</v>
      </c>
      <c r="J8476" s="1">
        <f t="shared" si="2396"/>
        <v>1.4209747314453125E-4</v>
      </c>
      <c r="K8476">
        <v>21708829.215999998</v>
      </c>
      <c r="L8476">
        <v>24.946000000000002</v>
      </c>
      <c r="M8476">
        <v>-550.18399999999997</v>
      </c>
    </row>
    <row r="8477" spans="1:18" x14ac:dyDescent="0.25">
      <c r="A8477" s="8">
        <f t="shared" si="2385"/>
        <v>-11.255479998886585</v>
      </c>
      <c r="B8477" t="s">
        <v>28</v>
      </c>
      <c r="C8477">
        <v>20767919.568</v>
      </c>
      <c r="D8477">
        <v>32.840000000000003</v>
      </c>
      <c r="E8477">
        <v>1334.008</v>
      </c>
      <c r="F8477" s="2">
        <f t="shared" si="2400"/>
        <v>20767508.177872363</v>
      </c>
      <c r="G8477" s="1">
        <f t="shared" si="2401"/>
        <v>0.01</v>
      </c>
      <c r="H8477" s="1">
        <f t="shared" si="2402"/>
        <v>0.99</v>
      </c>
      <c r="I8477" s="1">
        <f t="shared" si="2395"/>
        <v>-411.39012763649225</v>
      </c>
      <c r="J8477" s="1">
        <f t="shared" si="2396"/>
        <v>1.276358962059021E-4</v>
      </c>
      <c r="K8477">
        <v>20767508.177999999</v>
      </c>
      <c r="L8477">
        <v>32.840000000000003</v>
      </c>
      <c r="M8477">
        <v>1334.008</v>
      </c>
    </row>
    <row r="8478" spans="1:18" x14ac:dyDescent="0.25">
      <c r="A8478" s="8">
        <f t="shared" si="2385"/>
        <v>-5.0249699987471104</v>
      </c>
      <c r="B8478" t="s">
        <v>29</v>
      </c>
      <c r="C8478">
        <v>22924500.298999999</v>
      </c>
      <c r="D8478">
        <v>28.245000000000001</v>
      </c>
      <c r="E8478">
        <v>-3502.4630000000002</v>
      </c>
      <c r="F8478" s="2">
        <f t="shared" si="2400"/>
        <v>22925668.865861889</v>
      </c>
      <c r="G8478" s="1">
        <f t="shared" si="2401"/>
        <v>0.01</v>
      </c>
      <c r="H8478" s="1">
        <f t="shared" si="2402"/>
        <v>0.99</v>
      </c>
      <c r="I8478" s="1">
        <f t="shared" si="2395"/>
        <v>1168.5668618902564</v>
      </c>
      <c r="J8478" s="1">
        <f t="shared" si="2396"/>
        <v>1.38111412525177E-4</v>
      </c>
      <c r="K8478">
        <v>22925668.866</v>
      </c>
      <c r="L8478">
        <v>28.245000000000001</v>
      </c>
      <c r="M8478">
        <v>-3502.4630000000002</v>
      </c>
    </row>
    <row r="8479" spans="1:18" x14ac:dyDescent="0.25">
      <c r="A8479" s="8">
        <f t="shared" si="2385"/>
        <v>3.8022500015795231</v>
      </c>
      <c r="B8479" t="s">
        <v>30</v>
      </c>
      <c r="C8479">
        <v>19598734.379000001</v>
      </c>
      <c r="D8479">
        <v>28.501999999999999</v>
      </c>
      <c r="E8479">
        <v>15.275</v>
      </c>
      <c r="F8479" s="2">
        <f t="shared" si="2400"/>
        <v>19598706.553710975</v>
      </c>
      <c r="G8479" s="1">
        <f t="shared" si="2401"/>
        <v>0.01</v>
      </c>
      <c r="H8479" s="1">
        <f t="shared" si="2402"/>
        <v>0.99</v>
      </c>
      <c r="I8479" s="1">
        <f t="shared" si="2395"/>
        <v>-27.825289025902748</v>
      </c>
      <c r="J8479" s="1">
        <f t="shared" si="2396"/>
        <v>2.890266478061676E-4</v>
      </c>
      <c r="K8479">
        <v>19598706.554000001</v>
      </c>
      <c r="L8479">
        <v>28.501999999999999</v>
      </c>
      <c r="M8479">
        <v>15.275</v>
      </c>
    </row>
    <row r="8480" spans="1:18" x14ac:dyDescent="0.25">
      <c r="A8480" s="8">
        <f t="shared" si="2385"/>
        <v>17.794279996305704</v>
      </c>
      <c r="B8480" t="s">
        <v>31</v>
      </c>
      <c r="C8480">
        <v>21017355.287999999</v>
      </c>
      <c r="D8480">
        <v>29.49</v>
      </c>
      <c r="E8480">
        <v>4022.5120000000002</v>
      </c>
      <c r="F8480" s="2">
        <f t="shared" si="2400"/>
        <v>21016007.159160517</v>
      </c>
      <c r="G8480" s="1">
        <f t="shared" si="2401"/>
        <v>0.01</v>
      </c>
      <c r="H8480" s="1">
        <f t="shared" si="2402"/>
        <v>0.99</v>
      </c>
      <c r="I8480" s="1">
        <f t="shared" si="2395"/>
        <v>-1348.128839481622</v>
      </c>
      <c r="J8480" s="1">
        <f t="shared" si="2396"/>
        <v>-1.6051530838012695E-4</v>
      </c>
      <c r="K8480">
        <v>21016007.159000002</v>
      </c>
      <c r="L8480">
        <v>29.49</v>
      </c>
      <c r="M8480">
        <v>4022.5120000000002</v>
      </c>
    </row>
    <row r="8481" spans="1:18" x14ac:dyDescent="0.25">
      <c r="A8481" s="8" t="s">
        <v>45</v>
      </c>
      <c r="C8481">
        <v>19</v>
      </c>
      <c r="D8481">
        <v>1</v>
      </c>
      <c r="E8481">
        <v>15</v>
      </c>
      <c r="F8481">
        <v>9</v>
      </c>
      <c r="G8481">
        <v>55</v>
      </c>
      <c r="H8481">
        <v>18.000132600000001</v>
      </c>
      <c r="I8481" s="1">
        <f t="shared" si="2395"/>
        <v>-10</v>
      </c>
      <c r="J8481" s="1">
        <f t="shared" si="2396"/>
        <v>10</v>
      </c>
      <c r="K8481">
        <v>19</v>
      </c>
      <c r="L8481">
        <v>1</v>
      </c>
      <c r="M8481">
        <v>15</v>
      </c>
      <c r="N8481">
        <v>9</v>
      </c>
      <c r="O8481">
        <v>45</v>
      </c>
      <c r="P8481">
        <v>35.000132600000001</v>
      </c>
      <c r="Q8481">
        <v>0</v>
      </c>
      <c r="R8481" t="s">
        <v>0</v>
      </c>
    </row>
    <row r="8482" spans="1:18" x14ac:dyDescent="0.25">
      <c r="A8482" s="8">
        <f t="shared" ref="A8482:A8545" si="2403">E8482*0.19+C8482-C8469</f>
        <v>-3.9849999994039536</v>
      </c>
      <c r="B8482" t="s">
        <v>20</v>
      </c>
      <c r="C8482">
        <v>20813687.083999999</v>
      </c>
      <c r="D8482">
        <v>36.295999999999999</v>
      </c>
      <c r="E8482">
        <v>-824.1</v>
      </c>
      <c r="F8482" s="2">
        <f t="shared" ref="F8482:F8493" si="2404">G8482*C8482+H8482*(F8469-$A$3*E8482)</f>
        <v>20813676.74012956</v>
      </c>
      <c r="G8482" s="1">
        <f t="shared" ref="G8482:G8519" si="2405">IF(G8469-$A$5 &lt;= $A$5,0.01,G8469-$A$5)</f>
        <v>0.01</v>
      </c>
      <c r="H8482" s="1">
        <f t="shared" ref="H8482:H8519" si="2406">IF(H8469+$A$5 &gt;= 1-$A$5,0.99,H8469+$A$5)</f>
        <v>0.99</v>
      </c>
      <c r="I8482" s="1">
        <f t="shared" si="2395"/>
        <v>-10.343870438635349</v>
      </c>
      <c r="J8482" s="1">
        <f t="shared" si="2396"/>
        <v>-1.2956187129020691E-4</v>
      </c>
      <c r="K8482">
        <v>20813676.739999998</v>
      </c>
      <c r="L8482">
        <v>36.295999999999999</v>
      </c>
      <c r="M8482">
        <v>-824.1</v>
      </c>
    </row>
    <row r="8483" spans="1:18" x14ac:dyDescent="0.25">
      <c r="A8483" s="8">
        <f t="shared" si="2403"/>
        <v>7.6974099986255169</v>
      </c>
      <c r="B8483" t="s">
        <v>21</v>
      </c>
      <c r="C8483">
        <v>22304988.478</v>
      </c>
      <c r="D8483">
        <v>37.968000000000004</v>
      </c>
      <c r="E8483">
        <v>1078.739</v>
      </c>
      <c r="F8483" s="2">
        <f t="shared" si="2404"/>
        <v>22304973.978001907</v>
      </c>
      <c r="G8483" s="1">
        <f t="shared" si="2405"/>
        <v>0.01</v>
      </c>
      <c r="H8483" s="1">
        <f t="shared" si="2406"/>
        <v>0.99</v>
      </c>
      <c r="I8483" s="1">
        <f t="shared" si="2395"/>
        <v>-14.499998092651367</v>
      </c>
      <c r="J8483" s="1">
        <f t="shared" si="2396"/>
        <v>-1.9073486328125E-6</v>
      </c>
      <c r="K8483">
        <v>22304973.978</v>
      </c>
      <c r="L8483">
        <v>37.968000000000004</v>
      </c>
      <c r="M8483">
        <v>1078.739</v>
      </c>
    </row>
    <row r="8484" spans="1:18" x14ac:dyDescent="0.25">
      <c r="A8484" s="8">
        <f t="shared" si="2403"/>
        <v>-4.5965799987316132</v>
      </c>
      <c r="B8484" t="s">
        <v>22</v>
      </c>
      <c r="C8484">
        <v>20606449.552000001</v>
      </c>
      <c r="D8484">
        <v>38.212000000000003</v>
      </c>
      <c r="E8484">
        <v>-1635.182</v>
      </c>
      <c r="F8484" s="2">
        <f t="shared" si="2404"/>
        <v>20606435.465333387</v>
      </c>
      <c r="G8484" s="1">
        <f t="shared" si="2405"/>
        <v>0.01</v>
      </c>
      <c r="H8484" s="1">
        <f t="shared" si="2406"/>
        <v>0.99</v>
      </c>
      <c r="I8484" s="1">
        <f t="shared" si="2395"/>
        <v>-14.086666613817215</v>
      </c>
      <c r="J8484" s="1">
        <f t="shared" si="2396"/>
        <v>-3.3338740468025208E-4</v>
      </c>
      <c r="K8484">
        <v>20606435.465</v>
      </c>
      <c r="L8484">
        <v>38.212000000000003</v>
      </c>
      <c r="M8484">
        <v>-1635.182</v>
      </c>
    </row>
    <row r="8485" spans="1:18" x14ac:dyDescent="0.25">
      <c r="A8485" s="8">
        <f t="shared" si="2403"/>
        <v>-2.146890003234148</v>
      </c>
      <c r="B8485" t="s">
        <v>23</v>
      </c>
      <c r="C8485">
        <v>20424422.467</v>
      </c>
      <c r="D8485">
        <v>35.29</v>
      </c>
      <c r="E8485">
        <v>-123.331</v>
      </c>
      <c r="F8485" s="2">
        <f t="shared" si="2404"/>
        <v>20424413.752345301</v>
      </c>
      <c r="G8485" s="1">
        <f t="shared" si="2405"/>
        <v>0.01</v>
      </c>
      <c r="H8485" s="1">
        <f t="shared" si="2406"/>
        <v>0.99</v>
      </c>
      <c r="I8485" s="1">
        <f t="shared" si="2395"/>
        <v>-8.7146546989679337</v>
      </c>
      <c r="J8485" s="1">
        <f t="shared" si="2396"/>
        <v>-3.4530088305473328E-4</v>
      </c>
      <c r="K8485">
        <v>20424413.752</v>
      </c>
      <c r="L8485">
        <v>35.29</v>
      </c>
      <c r="M8485">
        <v>-123.331</v>
      </c>
    </row>
    <row r="8486" spans="1:18" x14ac:dyDescent="0.25">
      <c r="A8486" s="8">
        <f t="shared" si="2403"/>
        <v>-10.764240000396967</v>
      </c>
      <c r="B8486" t="s">
        <v>24</v>
      </c>
      <c r="C8486">
        <v>22648756.291999999</v>
      </c>
      <c r="D8486">
        <v>27.132999999999999</v>
      </c>
      <c r="E8486">
        <v>-1905.896</v>
      </c>
      <c r="F8486" s="4">
        <f t="shared" si="2404"/>
        <v>22648758.714406665</v>
      </c>
      <c r="G8486" s="1">
        <f t="shared" si="2405"/>
        <v>0.01</v>
      </c>
      <c r="H8486" s="1">
        <f t="shared" si="2406"/>
        <v>0.99</v>
      </c>
      <c r="I8486" s="1">
        <f t="shared" si="2395"/>
        <v>2.4224066659808159</v>
      </c>
      <c r="J8486" s="1">
        <f t="shared" si="2396"/>
        <v>-4.0666386485099792E-4</v>
      </c>
      <c r="K8486">
        <v>22648758.714000002</v>
      </c>
      <c r="L8486">
        <v>27.132999999999999</v>
      </c>
      <c r="M8486">
        <v>-1905.896</v>
      </c>
    </row>
    <row r="8487" spans="1:18" x14ac:dyDescent="0.25">
      <c r="A8487" s="8">
        <f t="shared" si="2403"/>
        <v>-0.82634000107645988</v>
      </c>
      <c r="B8487" t="s">
        <v>25</v>
      </c>
      <c r="C8487">
        <v>22911727.941</v>
      </c>
      <c r="D8487">
        <v>29.146999999999998</v>
      </c>
      <c r="E8487">
        <v>-1904.086</v>
      </c>
      <c r="F8487" s="2">
        <f t="shared" si="2404"/>
        <v>22911715.699804775</v>
      </c>
      <c r="G8487" s="1">
        <f t="shared" si="2405"/>
        <v>0.01</v>
      </c>
      <c r="H8487" s="1">
        <f t="shared" si="2406"/>
        <v>0.99</v>
      </c>
      <c r="I8487" s="1">
        <f t="shared" si="2395"/>
        <v>-12.241195224225521</v>
      </c>
      <c r="J8487" s="1">
        <f t="shared" si="2396"/>
        <v>1.9522383809089661E-4</v>
      </c>
      <c r="K8487">
        <v>22911715.699999999</v>
      </c>
      <c r="L8487">
        <v>29.146999999999998</v>
      </c>
      <c r="M8487">
        <v>-1904.086</v>
      </c>
    </row>
    <row r="8488" spans="1:18" x14ac:dyDescent="0.25">
      <c r="A8488" s="8">
        <f t="shared" si="2403"/>
        <v>-7.1917699985206127</v>
      </c>
      <c r="B8488" t="s">
        <v>26</v>
      </c>
      <c r="C8488">
        <v>22439071.254000001</v>
      </c>
      <c r="D8488">
        <v>28</v>
      </c>
      <c r="E8488">
        <v>-2059.0830000000001</v>
      </c>
      <c r="F8488" s="2">
        <f t="shared" si="2404"/>
        <v>22439652.273658104</v>
      </c>
      <c r="G8488" s="1">
        <f t="shared" si="2405"/>
        <v>0.01</v>
      </c>
      <c r="H8488" s="1">
        <f t="shared" si="2406"/>
        <v>0.99</v>
      </c>
      <c r="I8488" s="1">
        <f t="shared" si="2395"/>
        <v>581.01965810358524</v>
      </c>
      <c r="J8488" s="1">
        <f t="shared" si="2396"/>
        <v>3.4189596772193909E-4</v>
      </c>
      <c r="K8488">
        <v>22439652.274</v>
      </c>
      <c r="L8488">
        <v>28</v>
      </c>
      <c r="M8488">
        <v>-2059.0830000000001</v>
      </c>
    </row>
    <row r="8489" spans="1:18" x14ac:dyDescent="0.25">
      <c r="A8489" s="8">
        <f t="shared" si="2403"/>
        <v>-28.087579999119043</v>
      </c>
      <c r="B8489" t="s">
        <v>27</v>
      </c>
      <c r="C8489">
        <v>21708764.835000001</v>
      </c>
      <c r="D8489">
        <v>25.408999999999999</v>
      </c>
      <c r="E8489">
        <v>-550.18200000000002</v>
      </c>
      <c r="F8489" s="2">
        <f t="shared" si="2404"/>
        <v>21708932.221241277</v>
      </c>
      <c r="G8489" s="1">
        <f t="shared" si="2405"/>
        <v>0.01</v>
      </c>
      <c r="H8489" s="1">
        <f t="shared" si="2406"/>
        <v>0.99</v>
      </c>
      <c r="I8489" s="1">
        <f t="shared" si="2395"/>
        <v>167.38624127581716</v>
      </c>
      <c r="J8489" s="1">
        <f t="shared" si="2396"/>
        <v>-2.4127587676048279E-4</v>
      </c>
      <c r="K8489">
        <v>21708932.221000001</v>
      </c>
      <c r="L8489">
        <v>25.408999999999999</v>
      </c>
      <c r="M8489">
        <v>-550.18200000000002</v>
      </c>
    </row>
    <row r="8490" spans="1:18" x14ac:dyDescent="0.25">
      <c r="A8490" s="8">
        <f t="shared" si="2403"/>
        <v>6.3047099970281124</v>
      </c>
      <c r="B8490" t="s">
        <v>28</v>
      </c>
      <c r="C8490">
        <v>20767672.239999998</v>
      </c>
      <c r="D8490">
        <v>33.075000000000003</v>
      </c>
      <c r="E8490">
        <v>1334.9090000000001</v>
      </c>
      <c r="F8490" s="2">
        <f t="shared" si="2404"/>
        <v>20767258.334004544</v>
      </c>
      <c r="G8490" s="1">
        <f t="shared" si="2405"/>
        <v>0.01</v>
      </c>
      <c r="H8490" s="1">
        <f t="shared" si="2406"/>
        <v>0.99</v>
      </c>
      <c r="I8490" s="1">
        <f t="shared" si="2395"/>
        <v>-413.9059954546392</v>
      </c>
      <c r="J8490" s="1">
        <f t="shared" si="2396"/>
        <v>-4.5448541641235352E-6</v>
      </c>
      <c r="K8490">
        <v>20767258.333999999</v>
      </c>
      <c r="L8490">
        <v>33.075000000000003</v>
      </c>
      <c r="M8490">
        <v>1334.9090000000001</v>
      </c>
    </row>
    <row r="8491" spans="1:18" x14ac:dyDescent="0.25">
      <c r="A8491" s="8">
        <f t="shared" si="2403"/>
        <v>11.632880002260208</v>
      </c>
      <c r="B8491" t="s">
        <v>29</v>
      </c>
      <c r="C8491">
        <v>22925177.530000001</v>
      </c>
      <c r="D8491">
        <v>28.512</v>
      </c>
      <c r="E8491">
        <v>-3503.1480000000001</v>
      </c>
      <c r="F8491" s="2">
        <f t="shared" si="2404"/>
        <v>22926323.913133554</v>
      </c>
      <c r="G8491" s="1">
        <f t="shared" si="2405"/>
        <v>0.01</v>
      </c>
      <c r="H8491" s="1">
        <f t="shared" si="2406"/>
        <v>0.99</v>
      </c>
      <c r="I8491" s="1">
        <f t="shared" si="2395"/>
        <v>1146.3831335529685</v>
      </c>
      <c r="J8491" s="1">
        <f t="shared" si="2396"/>
        <v>-1.3355538249015808E-4</v>
      </c>
      <c r="K8491">
        <v>22926323.912999999</v>
      </c>
      <c r="L8491">
        <v>28.512</v>
      </c>
      <c r="M8491">
        <v>-3503.1480000000001</v>
      </c>
    </row>
    <row r="8492" spans="1:18" x14ac:dyDescent="0.25">
      <c r="A8492" s="8">
        <f t="shared" si="2403"/>
        <v>16.920230001211166</v>
      </c>
      <c r="B8492" t="s">
        <v>30</v>
      </c>
      <c r="C8492">
        <v>19598748.769000001</v>
      </c>
      <c r="D8492">
        <v>29.855</v>
      </c>
      <c r="E8492">
        <v>13.317</v>
      </c>
      <c r="F8492" s="2">
        <f t="shared" si="2404"/>
        <v>19598704.467064437</v>
      </c>
      <c r="G8492" s="1">
        <f t="shared" si="2405"/>
        <v>0.01</v>
      </c>
      <c r="H8492" s="1">
        <f t="shared" si="2406"/>
        <v>0.99</v>
      </c>
      <c r="I8492" s="1">
        <f t="shared" si="2395"/>
        <v>-44.301935564726591</v>
      </c>
      <c r="J8492" s="1">
        <f t="shared" si="2396"/>
        <v>-6.4436346292495728E-5</v>
      </c>
      <c r="K8492">
        <v>19598704.467</v>
      </c>
      <c r="L8492">
        <v>29.855</v>
      </c>
      <c r="M8492">
        <v>13.317</v>
      </c>
    </row>
    <row r="8493" spans="1:18" x14ac:dyDescent="0.25">
      <c r="A8493" s="8">
        <f t="shared" si="2403"/>
        <v>8.5739900022745132</v>
      </c>
      <c r="B8493" t="s">
        <v>31</v>
      </c>
      <c r="C8493">
        <v>21016599.811000001</v>
      </c>
      <c r="D8493">
        <v>29.419</v>
      </c>
      <c r="E8493">
        <v>4021.3209999999999</v>
      </c>
      <c r="F8493" s="2">
        <f t="shared" si="2404"/>
        <v>21015255.506055746</v>
      </c>
      <c r="G8493" s="1">
        <f t="shared" si="2405"/>
        <v>0.01</v>
      </c>
      <c r="H8493" s="1">
        <f t="shared" si="2406"/>
        <v>0.99</v>
      </c>
      <c r="I8493" s="1">
        <f t="shared" si="2395"/>
        <v>-1344.304944254458</v>
      </c>
      <c r="J8493" s="1">
        <f t="shared" si="2396"/>
        <v>-5.5745244026184082E-5</v>
      </c>
      <c r="K8493">
        <v>21015255.506000001</v>
      </c>
      <c r="L8493">
        <v>29.419</v>
      </c>
      <c r="M8493">
        <v>4021.3209999999999</v>
      </c>
    </row>
    <row r="8494" spans="1:18" x14ac:dyDescent="0.25">
      <c r="A8494" s="8" t="s">
        <v>45</v>
      </c>
      <c r="C8494">
        <v>19</v>
      </c>
      <c r="D8494">
        <v>1</v>
      </c>
      <c r="E8494">
        <v>15</v>
      </c>
      <c r="F8494">
        <v>9</v>
      </c>
      <c r="G8494">
        <v>55</v>
      </c>
      <c r="H8494">
        <v>18.000132600000001</v>
      </c>
      <c r="I8494" s="1">
        <f t="shared" si="2395"/>
        <v>-10</v>
      </c>
      <c r="J8494" s="1">
        <f t="shared" si="2396"/>
        <v>10</v>
      </c>
      <c r="K8494">
        <v>19</v>
      </c>
      <c r="L8494">
        <v>1</v>
      </c>
      <c r="M8494">
        <v>15</v>
      </c>
      <c r="N8494">
        <v>9</v>
      </c>
      <c r="O8494">
        <v>45</v>
      </c>
      <c r="P8494">
        <v>36.000132600000001</v>
      </c>
      <c r="Q8494">
        <v>0</v>
      </c>
      <c r="R8494" t="s">
        <v>0</v>
      </c>
    </row>
    <row r="8495" spans="1:18" x14ac:dyDescent="0.25">
      <c r="A8495" s="8">
        <f t="shared" si="2403"/>
        <v>4.4737700000405312</v>
      </c>
      <c r="B8495" t="s">
        <v>20</v>
      </c>
      <c r="C8495">
        <v>20813848.671999998</v>
      </c>
      <c r="D8495">
        <v>36.055999999999997</v>
      </c>
      <c r="E8495">
        <v>-826.91700000000003</v>
      </c>
      <c r="F8495" s="2">
        <f t="shared" ref="F8495:F8506" si="2407">G8495*C8495+H8495*(F8482-$A$3*E8495)</f>
        <v>20813834.242950562</v>
      </c>
      <c r="G8495" s="1">
        <f t="shared" ref="G8495" si="2408">IF(G8482-$A$5 &lt;= $A$5,0.01,G8482-$A$5)</f>
        <v>0.01</v>
      </c>
      <c r="H8495" s="1">
        <f t="shared" ref="H8495" si="2409">IF(H8482+$A$5 &gt;= 1-$A$5,0.99,H8482+$A$5)</f>
        <v>0.99</v>
      </c>
      <c r="I8495" s="1">
        <f t="shared" si="2395"/>
        <v>-14.42904943600297</v>
      </c>
      <c r="J8495" s="1">
        <f t="shared" si="2396"/>
        <v>4.9438327550888062E-5</v>
      </c>
      <c r="K8495">
        <v>20813834.243000001</v>
      </c>
      <c r="L8495">
        <v>36.055999999999997</v>
      </c>
      <c r="M8495">
        <v>-826.91700000000003</v>
      </c>
    </row>
    <row r="8496" spans="1:18" x14ac:dyDescent="0.25">
      <c r="A8496" s="8">
        <f t="shared" si="2403"/>
        <v>7.6677099987864494</v>
      </c>
      <c r="B8496" t="s">
        <v>21</v>
      </c>
      <c r="C8496">
        <v>22304791.513999999</v>
      </c>
      <c r="D8496">
        <v>37.811</v>
      </c>
      <c r="E8496">
        <v>1077.009</v>
      </c>
      <c r="F8496" s="2">
        <f t="shared" si="2407"/>
        <v>22304769.254843622</v>
      </c>
      <c r="G8496" s="1">
        <f t="shared" si="2401"/>
        <v>0.01</v>
      </c>
      <c r="H8496" s="1">
        <f t="shared" si="2402"/>
        <v>0.99</v>
      </c>
      <c r="I8496" s="1">
        <f t="shared" si="2395"/>
        <v>-22.259156376123428</v>
      </c>
      <c r="J8496" s="1">
        <f t="shared" si="2396"/>
        <v>1.5637651085853577E-4</v>
      </c>
      <c r="K8496">
        <v>22304769.254999999</v>
      </c>
      <c r="L8496">
        <v>37.811</v>
      </c>
      <c r="M8496">
        <v>1077.009</v>
      </c>
    </row>
    <row r="8497" spans="1:18" x14ac:dyDescent="0.25">
      <c r="A8497" s="8">
        <f t="shared" si="2403"/>
        <v>1.1206999979913235</v>
      </c>
      <c r="B8497" t="s">
        <v>22</v>
      </c>
      <c r="C8497">
        <v>20606761.335999999</v>
      </c>
      <c r="D8497">
        <v>38.256999999999998</v>
      </c>
      <c r="E8497">
        <v>-1635.07</v>
      </c>
      <c r="F8497" s="2">
        <f t="shared" si="2407"/>
        <v>20606746.756080877</v>
      </c>
      <c r="G8497" s="1">
        <f t="shared" si="2401"/>
        <v>0.01</v>
      </c>
      <c r="H8497" s="1">
        <f t="shared" si="2402"/>
        <v>0.99</v>
      </c>
      <c r="I8497" s="1">
        <f t="shared" si="2395"/>
        <v>-14.579919122159481</v>
      </c>
      <c r="J8497" s="1">
        <f t="shared" si="2396"/>
        <v>-8.0876052379608154E-5</v>
      </c>
      <c r="K8497">
        <v>20606746.756000001</v>
      </c>
      <c r="L8497">
        <v>38.256999999999998</v>
      </c>
      <c r="M8497">
        <v>-1635.07</v>
      </c>
    </row>
    <row r="8498" spans="1:18" x14ac:dyDescent="0.25">
      <c r="A8498" s="8">
        <f t="shared" si="2403"/>
        <v>13.794509999454021</v>
      </c>
      <c r="B8498" t="s">
        <v>23</v>
      </c>
      <c r="C8498">
        <v>20424459.340999998</v>
      </c>
      <c r="D8498">
        <v>35.463000000000001</v>
      </c>
      <c r="E8498">
        <v>-121.471</v>
      </c>
      <c r="F8498" s="2">
        <f t="shared" si="2407"/>
        <v>20424437.092242952</v>
      </c>
      <c r="G8498" s="1">
        <f t="shared" si="2401"/>
        <v>0.01</v>
      </c>
      <c r="H8498" s="1">
        <f t="shared" si="2402"/>
        <v>0.99</v>
      </c>
      <c r="I8498" s="1">
        <f t="shared" si="2395"/>
        <v>-22.248757045716047</v>
      </c>
      <c r="J8498" s="1">
        <f t="shared" si="2396"/>
        <v>-2.4295225739479065E-4</v>
      </c>
      <c r="K8498">
        <v>20424437.092</v>
      </c>
      <c r="L8498">
        <v>35.463000000000001</v>
      </c>
      <c r="M8498">
        <v>-121.471</v>
      </c>
    </row>
    <row r="8499" spans="1:18" x14ac:dyDescent="0.25">
      <c r="A8499" s="8">
        <f t="shared" si="2403"/>
        <v>16.987040001899004</v>
      </c>
      <c r="B8499" t="s">
        <v>24</v>
      </c>
      <c r="C8499">
        <v>22649135.530000001</v>
      </c>
      <c r="D8499">
        <v>27.654</v>
      </c>
      <c r="E8499">
        <v>-1906.5840000000001</v>
      </c>
      <c r="F8499" s="4">
        <f t="shared" si="2407"/>
        <v>22649121.665325738</v>
      </c>
      <c r="G8499" s="1">
        <f t="shared" si="2401"/>
        <v>0.01</v>
      </c>
      <c r="H8499" s="1">
        <f t="shared" si="2402"/>
        <v>0.99</v>
      </c>
      <c r="I8499" s="1">
        <f t="shared" si="2395"/>
        <v>-13.864674262702465</v>
      </c>
      <c r="J8499" s="1">
        <f t="shared" si="2396"/>
        <v>-3.2573938369750977E-4</v>
      </c>
      <c r="K8499">
        <v>22649121.664999999</v>
      </c>
      <c r="L8499">
        <v>27.654</v>
      </c>
      <c r="M8499">
        <v>-1906.5840000000001</v>
      </c>
    </row>
    <row r="8500" spans="1:18" x14ac:dyDescent="0.25">
      <c r="A8500" s="8">
        <f t="shared" si="2403"/>
        <v>3.3974400013685226</v>
      </c>
      <c r="B8500" t="s">
        <v>25</v>
      </c>
      <c r="C8500">
        <v>22912093.388</v>
      </c>
      <c r="D8500">
        <v>29.375</v>
      </c>
      <c r="E8500">
        <v>-1905.5239999999999</v>
      </c>
      <c r="F8500" s="2">
        <f t="shared" si="2407"/>
        <v>22912078.459755689</v>
      </c>
      <c r="G8500" s="1">
        <f t="shared" si="2401"/>
        <v>0.01</v>
      </c>
      <c r="H8500" s="1">
        <f t="shared" si="2402"/>
        <v>0.99</v>
      </c>
      <c r="I8500" s="1">
        <f t="shared" si="2395"/>
        <v>-14.928244311362505</v>
      </c>
      <c r="J8500" s="1">
        <f t="shared" si="2396"/>
        <v>2.4431198835372925E-4</v>
      </c>
      <c r="K8500">
        <v>22912078.460000001</v>
      </c>
      <c r="L8500">
        <v>29.375</v>
      </c>
      <c r="M8500">
        <v>-1905.5239999999999</v>
      </c>
    </row>
    <row r="8501" spans="1:18" x14ac:dyDescent="0.25">
      <c r="A8501" s="8">
        <f t="shared" si="2403"/>
        <v>11.274579998105764</v>
      </c>
      <c r="B8501" t="s">
        <v>26</v>
      </c>
      <c r="C8501">
        <v>22439473.875</v>
      </c>
      <c r="D8501">
        <v>28.364000000000001</v>
      </c>
      <c r="E8501">
        <v>-2059.7179999999998</v>
      </c>
      <c r="F8501" s="2">
        <f t="shared" si="2407"/>
        <v>22440038.521461643</v>
      </c>
      <c r="G8501" s="1">
        <f t="shared" si="2401"/>
        <v>0.01</v>
      </c>
      <c r="H8501" s="1">
        <f t="shared" si="2402"/>
        <v>0.99</v>
      </c>
      <c r="I8501" s="1">
        <f t="shared" si="2395"/>
        <v>564.6464616432786</v>
      </c>
      <c r="J8501" s="1">
        <f t="shared" si="2396"/>
        <v>-4.6164169907569885E-4</v>
      </c>
      <c r="K8501">
        <v>22440038.521000002</v>
      </c>
      <c r="L8501">
        <v>28.364000000000001</v>
      </c>
      <c r="M8501">
        <v>-2059.7179999999998</v>
      </c>
    </row>
    <row r="8502" spans="1:18" x14ac:dyDescent="0.25">
      <c r="A8502" s="8">
        <f t="shared" si="2403"/>
        <v>-10.441760003566742</v>
      </c>
      <c r="B8502" t="s">
        <v>27</v>
      </c>
      <c r="C8502">
        <v>21708858.969999999</v>
      </c>
      <c r="D8502">
        <v>25.524000000000001</v>
      </c>
      <c r="E8502">
        <v>-550.404</v>
      </c>
      <c r="F8502" s="2">
        <f t="shared" si="2407"/>
        <v>21709035.179743558</v>
      </c>
      <c r="G8502" s="1">
        <f t="shared" si="2401"/>
        <v>0.01</v>
      </c>
      <c r="H8502" s="1">
        <f t="shared" si="2402"/>
        <v>0.99</v>
      </c>
      <c r="I8502" s="1">
        <f t="shared" si="2395"/>
        <v>176.2097435593605</v>
      </c>
      <c r="J8502" s="1">
        <f t="shared" si="2396"/>
        <v>2.5644153356552124E-4</v>
      </c>
      <c r="K8502">
        <v>21709035.18</v>
      </c>
      <c r="L8502">
        <v>25.524000000000001</v>
      </c>
      <c r="M8502">
        <v>-550.404</v>
      </c>
    </row>
    <row r="8503" spans="1:18" x14ac:dyDescent="0.25">
      <c r="A8503" s="8">
        <f t="shared" si="2403"/>
        <v>9.1535100042819977</v>
      </c>
      <c r="B8503" t="s">
        <v>28</v>
      </c>
      <c r="C8503">
        <v>20767427.909000002</v>
      </c>
      <c r="D8503">
        <v>32.909999999999997</v>
      </c>
      <c r="E8503">
        <v>1334.1289999999999</v>
      </c>
      <c r="F8503" s="2">
        <f t="shared" si="2407"/>
        <v>20767008.692210171</v>
      </c>
      <c r="G8503" s="1">
        <f t="shared" si="2401"/>
        <v>0.01</v>
      </c>
      <c r="H8503" s="1">
        <f t="shared" si="2402"/>
        <v>0.99</v>
      </c>
      <c r="I8503" s="1">
        <f t="shared" si="2395"/>
        <v>-419.21678983047605</v>
      </c>
      <c r="J8503" s="1">
        <f t="shared" si="2396"/>
        <v>-2.1016970276832581E-4</v>
      </c>
      <c r="K8503">
        <v>20767008.692000002</v>
      </c>
      <c r="L8503">
        <v>32.909999999999997</v>
      </c>
      <c r="M8503">
        <v>1334.1289999999999</v>
      </c>
    </row>
    <row r="8504" spans="1:18" x14ac:dyDescent="0.25">
      <c r="A8504" s="8">
        <f t="shared" si="2403"/>
        <v>-14.393270004540682</v>
      </c>
      <c r="B8504" t="s">
        <v>29</v>
      </c>
      <c r="C8504">
        <v>22925828.978999998</v>
      </c>
      <c r="D8504">
        <v>28.065000000000001</v>
      </c>
      <c r="E8504">
        <v>-3504.433</v>
      </c>
      <c r="F8504" s="2">
        <f t="shared" si="2407"/>
        <v>22926979.166504599</v>
      </c>
      <c r="G8504" s="1">
        <f t="shared" si="2401"/>
        <v>0.01</v>
      </c>
      <c r="H8504" s="1">
        <f t="shared" si="2402"/>
        <v>0.99</v>
      </c>
      <c r="I8504" s="1">
        <f t="shared" si="2395"/>
        <v>1150.1875046007335</v>
      </c>
      <c r="J8504" s="1">
        <f t="shared" si="2396"/>
        <v>4.9540027976036072E-4</v>
      </c>
      <c r="K8504">
        <v>22926979.166999999</v>
      </c>
      <c r="L8504">
        <v>28.065000000000001</v>
      </c>
      <c r="M8504">
        <v>-3504.433</v>
      </c>
    </row>
    <row r="8505" spans="1:18" x14ac:dyDescent="0.25">
      <c r="A8505" s="8">
        <f t="shared" si="2403"/>
        <v>15.053390000015497</v>
      </c>
      <c r="B8505" t="s">
        <v>30</v>
      </c>
      <c r="C8505">
        <v>19598761.66</v>
      </c>
      <c r="D8505">
        <v>29.905000000000001</v>
      </c>
      <c r="E8505">
        <v>11.381</v>
      </c>
      <c r="F8505" s="2">
        <f t="shared" si="2407"/>
        <v>19598702.894918825</v>
      </c>
      <c r="G8505" s="1">
        <f t="shared" si="2401"/>
        <v>0.01</v>
      </c>
      <c r="H8505" s="1">
        <f t="shared" si="2402"/>
        <v>0.99</v>
      </c>
      <c r="I8505" s="1">
        <f t="shared" si="2395"/>
        <v>-58.76508117467165</v>
      </c>
      <c r="J8505" s="1">
        <f t="shared" si="2396"/>
        <v>8.1174075603485107E-5</v>
      </c>
      <c r="K8505">
        <v>19598702.895</v>
      </c>
      <c r="L8505">
        <v>29.905000000000001</v>
      </c>
      <c r="M8505">
        <v>11.381</v>
      </c>
    </row>
    <row r="8506" spans="1:18" x14ac:dyDescent="0.25">
      <c r="A8506" s="8">
        <f t="shared" si="2403"/>
        <v>7.7456099987030029</v>
      </c>
      <c r="B8506" t="s">
        <v>31</v>
      </c>
      <c r="C8506">
        <v>21015843.734000001</v>
      </c>
      <c r="D8506">
        <v>29.103000000000002</v>
      </c>
      <c r="E8506">
        <v>4020.1190000000001</v>
      </c>
      <c r="F8506" s="2">
        <f t="shared" si="2407"/>
        <v>21014504.035157688</v>
      </c>
      <c r="G8506" s="1">
        <f t="shared" si="2401"/>
        <v>0.01</v>
      </c>
      <c r="H8506" s="1">
        <f t="shared" si="2402"/>
        <v>0.99</v>
      </c>
      <c r="I8506" s="1">
        <f t="shared" si="2395"/>
        <v>-1339.6988423131406</v>
      </c>
      <c r="J8506" s="1">
        <f t="shared" si="2396"/>
        <v>-1.5768781304359436E-4</v>
      </c>
      <c r="K8506">
        <v>21014504.035</v>
      </c>
      <c r="L8506">
        <v>29.103000000000002</v>
      </c>
      <c r="M8506">
        <v>4020.1190000000001</v>
      </c>
    </row>
    <row r="8507" spans="1:18" x14ac:dyDescent="0.25">
      <c r="A8507" s="8" t="s">
        <v>45</v>
      </c>
      <c r="C8507">
        <v>19</v>
      </c>
      <c r="D8507">
        <v>1</v>
      </c>
      <c r="E8507">
        <v>15</v>
      </c>
      <c r="F8507">
        <v>9</v>
      </c>
      <c r="G8507">
        <v>55</v>
      </c>
      <c r="H8507">
        <v>18.000132600000001</v>
      </c>
      <c r="I8507" s="1">
        <f t="shared" si="2395"/>
        <v>-10</v>
      </c>
      <c r="J8507" s="1">
        <f t="shared" si="2396"/>
        <v>10</v>
      </c>
      <c r="K8507">
        <v>19</v>
      </c>
      <c r="L8507">
        <v>1</v>
      </c>
      <c r="M8507">
        <v>15</v>
      </c>
      <c r="N8507">
        <v>9</v>
      </c>
      <c r="O8507">
        <v>45</v>
      </c>
      <c r="P8507">
        <v>37.000132600000001</v>
      </c>
      <c r="Q8507">
        <v>0</v>
      </c>
      <c r="R8507" t="s">
        <v>0</v>
      </c>
    </row>
    <row r="8508" spans="1:18" x14ac:dyDescent="0.25">
      <c r="A8508" s="8">
        <f t="shared" si="2403"/>
        <v>-2.9085099995136261</v>
      </c>
      <c r="B8508" t="s">
        <v>20</v>
      </c>
      <c r="C8508">
        <v>20814002.765999999</v>
      </c>
      <c r="D8508">
        <v>36.097999999999999</v>
      </c>
      <c r="E8508">
        <v>-826.32899999999995</v>
      </c>
      <c r="F8508" s="2">
        <f t="shared" ref="F8508:F8519" si="2410">G8508*C8508+H8508*(F8495-$A$3*E8508)</f>
        <v>20813991.600909606</v>
      </c>
      <c r="G8508" s="1">
        <f t="shared" ref="G8508" si="2411">IF(G8495-$A$5 &lt;= $A$5,0.01,G8495-$A$5)</f>
        <v>0.01</v>
      </c>
      <c r="H8508" s="1">
        <f t="shared" ref="H8508" si="2412">IF(H8495+$A$5 &gt;= 1-$A$5,0.99,H8495+$A$5)</f>
        <v>0.99</v>
      </c>
      <c r="I8508" s="1">
        <f t="shared" si="2395"/>
        <v>-11.165090393275023</v>
      </c>
      <c r="J8508" s="1">
        <f t="shared" si="2396"/>
        <v>9.0394169092178345E-5</v>
      </c>
      <c r="K8508">
        <v>20813991.601</v>
      </c>
      <c r="L8508">
        <v>36.097999999999999</v>
      </c>
      <c r="M8508">
        <v>-826.32899999999995</v>
      </c>
    </row>
    <row r="8509" spans="1:18" x14ac:dyDescent="0.25">
      <c r="A8509" s="8">
        <f t="shared" si="2403"/>
        <v>-11.505559999495745</v>
      </c>
      <c r="B8509" t="s">
        <v>21</v>
      </c>
      <c r="C8509">
        <v>22304575.364</v>
      </c>
      <c r="D8509">
        <v>37.868000000000002</v>
      </c>
      <c r="E8509">
        <v>1077.076</v>
      </c>
      <c r="F8509" s="2">
        <f t="shared" si="2410"/>
        <v>22304564.404794741</v>
      </c>
      <c r="G8509" s="1">
        <f t="shared" si="2405"/>
        <v>0.01</v>
      </c>
      <c r="H8509" s="1">
        <f t="shared" si="2406"/>
        <v>0.99</v>
      </c>
      <c r="I8509" s="1">
        <f t="shared" si="2395"/>
        <v>-10.959205258637667</v>
      </c>
      <c r="J8509" s="1">
        <f t="shared" si="2396"/>
        <v>2.05259770154953E-4</v>
      </c>
      <c r="K8509">
        <v>22304564.405000001</v>
      </c>
      <c r="L8509">
        <v>37.868000000000002</v>
      </c>
      <c r="M8509">
        <v>1077.076</v>
      </c>
    </row>
    <row r="8510" spans="1:18" x14ac:dyDescent="0.25">
      <c r="A8510" s="8">
        <f t="shared" si="2403"/>
        <v>5.1858400031924248</v>
      </c>
      <c r="B8510" t="s">
        <v>22</v>
      </c>
      <c r="C8510">
        <v>20607077.317000002</v>
      </c>
      <c r="D8510">
        <v>37.92</v>
      </c>
      <c r="E8510">
        <v>-1635.7639999999999</v>
      </c>
      <c r="F8510" s="2">
        <f t="shared" si="2410"/>
        <v>20607058.224474065</v>
      </c>
      <c r="G8510" s="1">
        <f t="shared" si="2405"/>
        <v>0.01</v>
      </c>
      <c r="H8510" s="1">
        <f t="shared" si="2406"/>
        <v>0.99</v>
      </c>
      <c r="I8510" s="1">
        <f t="shared" si="2395"/>
        <v>-19.092525936663151</v>
      </c>
      <c r="J8510" s="1">
        <f t="shared" si="2396"/>
        <v>-4.7406554222106934E-4</v>
      </c>
      <c r="K8510">
        <v>20607058.223999999</v>
      </c>
      <c r="L8510">
        <v>37.92</v>
      </c>
      <c r="M8510">
        <v>-1635.7639999999999</v>
      </c>
    </row>
    <row r="8511" spans="1:18" x14ac:dyDescent="0.25">
      <c r="A8511" s="8">
        <f t="shared" si="2403"/>
        <v>-5.0762799978256226</v>
      </c>
      <c r="B8511" t="s">
        <v>23</v>
      </c>
      <c r="C8511">
        <v>20424477.028999999</v>
      </c>
      <c r="D8511">
        <v>35.069000000000003</v>
      </c>
      <c r="E8511">
        <v>-119.812</v>
      </c>
      <c r="F8511" s="2">
        <f t="shared" si="2410"/>
        <v>20424460.063081391</v>
      </c>
      <c r="G8511" s="1">
        <f t="shared" si="2405"/>
        <v>0.01</v>
      </c>
      <c r="H8511" s="1">
        <f t="shared" si="2406"/>
        <v>0.99</v>
      </c>
      <c r="I8511" s="1">
        <f t="shared" si="2395"/>
        <v>-16.965918608009815</v>
      </c>
      <c r="J8511" s="1">
        <f t="shared" si="2396"/>
        <v>-8.1390142440795898E-5</v>
      </c>
      <c r="K8511">
        <v>20424460.063000001</v>
      </c>
      <c r="L8511">
        <v>35.069000000000003</v>
      </c>
      <c r="M8511">
        <v>-119.812</v>
      </c>
    </row>
    <row r="8512" spans="1:18" x14ac:dyDescent="0.25">
      <c r="A8512" s="8">
        <f t="shared" si="2403"/>
        <v>2.7767199985682964</v>
      </c>
      <c r="B8512" t="s">
        <v>24</v>
      </c>
      <c r="C8512">
        <v>22649500.677000001</v>
      </c>
      <c r="D8512">
        <v>27.401</v>
      </c>
      <c r="E8512">
        <v>-1907.212</v>
      </c>
      <c r="F8512" s="4">
        <f t="shared" si="2410"/>
        <v>22649484.756515</v>
      </c>
      <c r="G8512" s="1">
        <f t="shared" si="2405"/>
        <v>0.01</v>
      </c>
      <c r="H8512" s="1">
        <f t="shared" si="2406"/>
        <v>0.99</v>
      </c>
      <c r="I8512" s="1">
        <f t="shared" si="2395"/>
        <v>-15.920485001057386</v>
      </c>
      <c r="J8512" s="1">
        <f t="shared" si="2396"/>
        <v>4.8499926924705505E-4</v>
      </c>
      <c r="K8512">
        <v>22649484.756999999</v>
      </c>
      <c r="L8512">
        <v>27.401</v>
      </c>
      <c r="M8512">
        <v>-1907.212</v>
      </c>
    </row>
    <row r="8513" spans="1:18" x14ac:dyDescent="0.25">
      <c r="A8513" s="8">
        <f t="shared" si="2403"/>
        <v>1.8378299996256828</v>
      </c>
      <c r="B8513" t="s">
        <v>25</v>
      </c>
      <c r="C8513">
        <v>22912457.335999999</v>
      </c>
      <c r="D8513">
        <v>29.172999999999998</v>
      </c>
      <c r="E8513">
        <v>-1905.8430000000001</v>
      </c>
      <c r="F8513" s="2">
        <f t="shared" si="2410"/>
        <v>22912441.291683737</v>
      </c>
      <c r="G8513" s="1">
        <f t="shared" si="2405"/>
        <v>0.01</v>
      </c>
      <c r="H8513" s="1">
        <f t="shared" si="2406"/>
        <v>0.99</v>
      </c>
      <c r="I8513" s="1">
        <f t="shared" si="2395"/>
        <v>-16.04431626200676</v>
      </c>
      <c r="J8513" s="1">
        <f t="shared" si="2396"/>
        <v>3.1626224517822266E-4</v>
      </c>
      <c r="K8513">
        <v>22912441.291999999</v>
      </c>
      <c r="L8513">
        <v>29.172999999999998</v>
      </c>
      <c r="M8513">
        <v>-1905.8430000000001</v>
      </c>
    </row>
    <row r="8514" spans="1:18" x14ac:dyDescent="0.25">
      <c r="A8514" s="8">
        <f t="shared" si="2403"/>
        <v>10.768670000135899</v>
      </c>
      <c r="B8514" t="s">
        <v>26</v>
      </c>
      <c r="C8514">
        <v>22439876.197000001</v>
      </c>
      <c r="D8514">
        <v>28.58</v>
      </c>
      <c r="E8514">
        <v>-2060.8069999999998</v>
      </c>
      <c r="F8514" s="2">
        <f t="shared" si="2410"/>
        <v>22440425.135164656</v>
      </c>
      <c r="G8514" s="1">
        <f t="shared" si="2405"/>
        <v>0.01</v>
      </c>
      <c r="H8514" s="1">
        <f t="shared" si="2406"/>
        <v>0.99</v>
      </c>
      <c r="I8514" s="1">
        <f t="shared" si="2395"/>
        <v>548.93816465511918</v>
      </c>
      <c r="J8514" s="1">
        <f t="shared" si="2396"/>
        <v>-1.6465410590171814E-4</v>
      </c>
      <c r="K8514">
        <v>22440425.135000002</v>
      </c>
      <c r="L8514">
        <v>28.58</v>
      </c>
      <c r="M8514">
        <v>-2060.8069999999998</v>
      </c>
    </row>
    <row r="8515" spans="1:18" x14ac:dyDescent="0.25">
      <c r="A8515" s="8">
        <f t="shared" si="2403"/>
        <v>-4.1811500005424023</v>
      </c>
      <c r="B8515" t="s">
        <v>27</v>
      </c>
      <c r="C8515">
        <v>21708959.399999999</v>
      </c>
      <c r="D8515">
        <v>24.257000000000001</v>
      </c>
      <c r="E8515">
        <v>-550.58500000000004</v>
      </c>
      <c r="F8515" s="2">
        <f t="shared" si="2410"/>
        <v>21709138.147059541</v>
      </c>
      <c r="G8515" s="1">
        <f t="shared" si="2405"/>
        <v>0.01</v>
      </c>
      <c r="H8515" s="1">
        <f t="shared" si="2406"/>
        <v>0.99</v>
      </c>
      <c r="I8515" s="1">
        <f t="shared" si="2395"/>
        <v>178.74705954268575</v>
      </c>
      <c r="J8515" s="1">
        <f t="shared" si="2396"/>
        <v>-5.9541314840316772E-5</v>
      </c>
      <c r="K8515">
        <v>21709138.147</v>
      </c>
      <c r="L8515">
        <v>24.257000000000001</v>
      </c>
      <c r="M8515">
        <v>-550.58500000000004</v>
      </c>
    </row>
    <row r="8516" spans="1:18" x14ac:dyDescent="0.25">
      <c r="A8516" s="8">
        <f t="shared" si="2403"/>
        <v>20.970139998942614</v>
      </c>
      <c r="B8516" t="s">
        <v>28</v>
      </c>
      <c r="C8516">
        <v>20767195.57</v>
      </c>
      <c r="D8516">
        <v>32.609000000000002</v>
      </c>
      <c r="E8516">
        <v>1333.2059999999999</v>
      </c>
      <c r="F8516" s="2">
        <f t="shared" si="2410"/>
        <v>20766759.397328395</v>
      </c>
      <c r="G8516" s="1">
        <f t="shared" si="2405"/>
        <v>0.01</v>
      </c>
      <c r="H8516" s="1">
        <f t="shared" si="2406"/>
        <v>0.99</v>
      </c>
      <c r="I8516" s="1">
        <f t="shared" si="2395"/>
        <v>-436.17267160490155</v>
      </c>
      <c r="J8516" s="1">
        <f t="shared" si="2396"/>
        <v>-3.2839551568031311E-4</v>
      </c>
      <c r="K8516">
        <v>20766759.397</v>
      </c>
      <c r="L8516">
        <v>32.609000000000002</v>
      </c>
      <c r="M8516">
        <v>1333.2059999999999</v>
      </c>
    </row>
    <row r="8517" spans="1:18" x14ac:dyDescent="0.25">
      <c r="A8517" s="8">
        <f t="shared" si="2403"/>
        <v>-20.485029999166727</v>
      </c>
      <c r="B8517" t="s">
        <v>29</v>
      </c>
      <c r="C8517">
        <v>22926474.432</v>
      </c>
      <c r="D8517">
        <v>27.582999999999998</v>
      </c>
      <c r="E8517">
        <v>-3504.9369999999999</v>
      </c>
      <c r="F8517" s="2">
        <f t="shared" si="2410"/>
        <v>22927634.416820865</v>
      </c>
      <c r="G8517" s="1">
        <f t="shared" si="2405"/>
        <v>0.01</v>
      </c>
      <c r="H8517" s="1">
        <f t="shared" si="2406"/>
        <v>0.99</v>
      </c>
      <c r="I8517" s="1">
        <f t="shared" si="2395"/>
        <v>1159.9848208650947</v>
      </c>
      <c r="J8517" s="1">
        <f t="shared" si="2396"/>
        <v>1.791343092918396E-4</v>
      </c>
      <c r="K8517">
        <v>22927634.416999999</v>
      </c>
      <c r="L8517">
        <v>27.582999999999998</v>
      </c>
      <c r="M8517">
        <v>-3504.9369999999999</v>
      </c>
    </row>
    <row r="8518" spans="1:18" x14ac:dyDescent="0.25">
      <c r="A8518" s="8">
        <f t="shared" si="2403"/>
        <v>-40.926160000264645</v>
      </c>
      <c r="B8518" t="s">
        <v>30</v>
      </c>
      <c r="C8518">
        <v>19598718.789000001</v>
      </c>
      <c r="D8518">
        <v>30.016999999999999</v>
      </c>
      <c r="E8518">
        <v>10.236000000000001</v>
      </c>
      <c r="F8518" s="2">
        <f t="shared" si="2410"/>
        <v>19598701.125492062</v>
      </c>
      <c r="G8518" s="1">
        <f t="shared" si="2405"/>
        <v>0.01</v>
      </c>
      <c r="H8518" s="1">
        <f t="shared" si="2406"/>
        <v>0.99</v>
      </c>
      <c r="I8518" s="1">
        <f t="shared" ref="I8518:I8581" si="2413">F8518-C8518</f>
        <v>-17.66350793838501</v>
      </c>
      <c r="J8518" s="1">
        <f t="shared" ref="J8518:J8581" si="2414">K8518-F8518</f>
        <v>-4.9206241965293884E-4</v>
      </c>
      <c r="K8518">
        <v>19598701.125</v>
      </c>
      <c r="L8518">
        <v>30.016999999999999</v>
      </c>
      <c r="M8518">
        <v>10.236000000000001</v>
      </c>
    </row>
    <row r="8519" spans="1:18" x14ac:dyDescent="0.25">
      <c r="A8519" s="8">
        <f t="shared" si="2403"/>
        <v>21.996389999985695</v>
      </c>
      <c r="B8519" t="s">
        <v>31</v>
      </c>
      <c r="C8519">
        <v>21015102.048</v>
      </c>
      <c r="D8519">
        <v>28.736999999999998</v>
      </c>
      <c r="E8519">
        <v>4019.3809999999999</v>
      </c>
      <c r="F8519" s="2">
        <f t="shared" si="2410"/>
        <v>21013752.801140971</v>
      </c>
      <c r="G8519" s="1">
        <f t="shared" si="2405"/>
        <v>0.01</v>
      </c>
      <c r="H8519" s="1">
        <f t="shared" si="2406"/>
        <v>0.99</v>
      </c>
      <c r="I8519" s="1">
        <f t="shared" si="2413"/>
        <v>-1349.2468590289354</v>
      </c>
      <c r="J8519" s="1">
        <f t="shared" si="2414"/>
        <v>-1.4097243547439575E-4</v>
      </c>
      <c r="K8519">
        <v>21013752.800999999</v>
      </c>
      <c r="L8519">
        <v>28.736999999999998</v>
      </c>
      <c r="M8519">
        <v>4019.3809999999999</v>
      </c>
    </row>
    <row r="8520" spans="1:18" x14ac:dyDescent="0.25">
      <c r="A8520" s="8" t="s">
        <v>45</v>
      </c>
      <c r="C8520">
        <v>19</v>
      </c>
      <c r="D8520">
        <v>1</v>
      </c>
      <c r="E8520">
        <v>15</v>
      </c>
      <c r="F8520">
        <v>9</v>
      </c>
      <c r="G8520">
        <v>55</v>
      </c>
      <c r="H8520">
        <v>18.000132600000001</v>
      </c>
      <c r="I8520" s="1">
        <f t="shared" si="2413"/>
        <v>-10</v>
      </c>
      <c r="J8520" s="1">
        <f t="shared" si="2414"/>
        <v>10</v>
      </c>
      <c r="K8520">
        <v>19</v>
      </c>
      <c r="L8520">
        <v>1</v>
      </c>
      <c r="M8520">
        <v>15</v>
      </c>
      <c r="N8520">
        <v>9</v>
      </c>
      <c r="O8520">
        <v>45</v>
      </c>
      <c r="P8520">
        <v>38.000132600000001</v>
      </c>
      <c r="Q8520">
        <v>0</v>
      </c>
      <c r="R8520" t="s">
        <v>0</v>
      </c>
    </row>
    <row r="8521" spans="1:18" x14ac:dyDescent="0.25">
      <c r="A8521" s="8">
        <f t="shared" si="2403"/>
        <v>-9.6336999982595444</v>
      </c>
      <c r="B8521" t="s">
        <v>20</v>
      </c>
      <c r="C8521">
        <v>20814149.964000002</v>
      </c>
      <c r="D8521">
        <v>35.844000000000001</v>
      </c>
      <c r="E8521">
        <v>-825.43</v>
      </c>
      <c r="F8521" s="2">
        <f t="shared" ref="F8521:F8532" si="2415">G8521*C8521+H8521*(F8508-$A$3*E8521)</f>
        <v>20814148.687905785</v>
      </c>
      <c r="G8521" s="1">
        <f t="shared" ref="G8521:G8532" si="2416">IF(G8508-$A$5 &lt;= $A$5,0.01,G8508-$A$5)</f>
        <v>0.01</v>
      </c>
      <c r="H8521" s="1">
        <f t="shared" ref="H8521:H8532" si="2417">IF(H8508+$A$5 &gt;= 1-$A$5,0.99,H8508+$A$5)</f>
        <v>0.99</v>
      </c>
      <c r="I8521" s="1">
        <f t="shared" si="2413"/>
        <v>-1.2760942168533802</v>
      </c>
      <c r="J8521" s="1">
        <f t="shared" si="2414"/>
        <v>9.4216316938400269E-5</v>
      </c>
      <c r="K8521">
        <v>20814148.688000001</v>
      </c>
      <c r="L8521">
        <v>35.844000000000001</v>
      </c>
      <c r="M8521">
        <v>-825.43</v>
      </c>
    </row>
    <row r="8522" spans="1:18" x14ac:dyDescent="0.25">
      <c r="A8522" s="8">
        <f t="shared" si="2403"/>
        <v>-8.8873599991202354</v>
      </c>
      <c r="B8522" t="s">
        <v>21</v>
      </c>
      <c r="C8522">
        <v>22304361.912</v>
      </c>
      <c r="D8522">
        <v>37.558999999999997</v>
      </c>
      <c r="E8522">
        <v>1076.6559999999999</v>
      </c>
      <c r="F8522" s="2">
        <f t="shared" si="2415"/>
        <v>22304359.54785046</v>
      </c>
      <c r="G8522" s="1">
        <f t="shared" si="2416"/>
        <v>0.01</v>
      </c>
      <c r="H8522" s="1">
        <f t="shared" si="2417"/>
        <v>0.99</v>
      </c>
      <c r="I8522" s="1">
        <f t="shared" si="2413"/>
        <v>-2.3641495406627655</v>
      </c>
      <c r="J8522" s="1">
        <f t="shared" si="2414"/>
        <v>1.4954060316085815E-4</v>
      </c>
      <c r="K8522">
        <v>22304359.548</v>
      </c>
      <c r="L8522">
        <v>37.558999999999997</v>
      </c>
      <c r="M8522">
        <v>1076.6559999999999</v>
      </c>
    </row>
    <row r="8523" spans="1:18" x14ac:dyDescent="0.25">
      <c r="A8523" s="8">
        <f t="shared" si="2403"/>
        <v>-8.2464000023901463</v>
      </c>
      <c r="B8523" t="s">
        <v>22</v>
      </c>
      <c r="C8523">
        <v>20607379.807999998</v>
      </c>
      <c r="D8523">
        <v>37.887999999999998</v>
      </c>
      <c r="E8523">
        <v>-1635.46</v>
      </c>
      <c r="F8523" s="2">
        <f t="shared" si="2415"/>
        <v>20607369.545822538</v>
      </c>
      <c r="G8523" s="1">
        <f t="shared" si="2416"/>
        <v>0.01</v>
      </c>
      <c r="H8523" s="1">
        <f t="shared" si="2417"/>
        <v>0.99</v>
      </c>
      <c r="I8523" s="1">
        <f t="shared" si="2413"/>
        <v>-10.262177459895611</v>
      </c>
      <c r="J8523" s="1">
        <f t="shared" si="2414"/>
        <v>1.774616539478302E-4</v>
      </c>
      <c r="K8523">
        <v>20607369.546</v>
      </c>
      <c r="L8523">
        <v>37.887999999999998</v>
      </c>
      <c r="M8523">
        <v>-1635.46</v>
      </c>
    </row>
    <row r="8524" spans="1:18" x14ac:dyDescent="0.25">
      <c r="A8524" s="8">
        <f t="shared" si="2403"/>
        <v>-5.2839499972760677</v>
      </c>
      <c r="B8524" t="s">
        <v>23</v>
      </c>
      <c r="C8524">
        <v>20424494.717</v>
      </c>
      <c r="D8524">
        <v>34.378</v>
      </c>
      <c r="E8524">
        <v>-120.905</v>
      </c>
      <c r="F8524" s="2">
        <f t="shared" si="2415"/>
        <v>20424483.187002525</v>
      </c>
      <c r="G8524" s="1">
        <f t="shared" si="2416"/>
        <v>0.01</v>
      </c>
      <c r="H8524" s="1">
        <f t="shared" si="2417"/>
        <v>0.99</v>
      </c>
      <c r="I8524" s="1">
        <f t="shared" si="2413"/>
        <v>-11.529997475445271</v>
      </c>
      <c r="J8524" s="1">
        <f t="shared" si="2414"/>
        <v>-2.5257468223571777E-6</v>
      </c>
      <c r="K8524">
        <v>20424483.186999999</v>
      </c>
      <c r="L8524">
        <v>34.378</v>
      </c>
      <c r="M8524">
        <v>-120.905</v>
      </c>
    </row>
    <row r="8525" spans="1:18" x14ac:dyDescent="0.25">
      <c r="A8525" s="8">
        <f t="shared" si="2403"/>
        <v>-1.6066600009799004</v>
      </c>
      <c r="B8525" t="s">
        <v>24</v>
      </c>
      <c r="C8525">
        <v>22649861.327</v>
      </c>
      <c r="D8525">
        <v>27.831</v>
      </c>
      <c r="E8525">
        <v>-1906.614</v>
      </c>
      <c r="F8525" s="4">
        <f t="shared" si="2415"/>
        <v>22649847.710634712</v>
      </c>
      <c r="G8525" s="1">
        <f t="shared" si="2416"/>
        <v>0.01</v>
      </c>
      <c r="H8525" s="1">
        <f t="shared" si="2417"/>
        <v>0.99</v>
      </c>
      <c r="I8525" s="1">
        <f t="shared" si="2413"/>
        <v>-13.616365287452936</v>
      </c>
      <c r="J8525" s="1">
        <f t="shared" si="2414"/>
        <v>3.6528706550598145E-4</v>
      </c>
      <c r="K8525">
        <v>22649847.710999999</v>
      </c>
      <c r="L8525">
        <v>27.831</v>
      </c>
      <c r="M8525">
        <v>-1906.614</v>
      </c>
    </row>
    <row r="8526" spans="1:18" x14ac:dyDescent="0.25">
      <c r="A8526" s="8">
        <f t="shared" si="2403"/>
        <v>-5.0957400016486645</v>
      </c>
      <c r="B8526" t="s">
        <v>25</v>
      </c>
      <c r="C8526">
        <v>22912814.388999999</v>
      </c>
      <c r="D8526">
        <v>29.018999999999998</v>
      </c>
      <c r="E8526">
        <v>-1906.046</v>
      </c>
      <c r="F8526" s="2">
        <f t="shared" si="2415"/>
        <v>22912804.104065824</v>
      </c>
      <c r="G8526" s="1">
        <f t="shared" si="2416"/>
        <v>0.01</v>
      </c>
      <c r="H8526" s="1">
        <f t="shared" si="2417"/>
        <v>0.99</v>
      </c>
      <c r="I8526" s="1">
        <f t="shared" si="2413"/>
        <v>-10.284934174269438</v>
      </c>
      <c r="J8526" s="1">
        <f t="shared" si="2414"/>
        <v>-6.5825879573822021E-5</v>
      </c>
      <c r="K8526">
        <v>22912804.103999998</v>
      </c>
      <c r="L8526">
        <v>29.018999999999998</v>
      </c>
      <c r="M8526">
        <v>-1906.046</v>
      </c>
    </row>
    <row r="8527" spans="1:18" x14ac:dyDescent="0.25">
      <c r="A8527" s="8">
        <f t="shared" si="2403"/>
        <v>-17.792700000107288</v>
      </c>
      <c r="B8527" t="s">
        <v>26</v>
      </c>
      <c r="C8527">
        <v>22440250.037999999</v>
      </c>
      <c r="D8527">
        <v>28.922000000000001</v>
      </c>
      <c r="E8527">
        <v>-2061.23</v>
      </c>
      <c r="F8527" s="2">
        <f t="shared" si="2415"/>
        <v>22440811.700829919</v>
      </c>
      <c r="G8527" s="1">
        <f t="shared" si="2416"/>
        <v>0.01</v>
      </c>
      <c r="H8527" s="1">
        <f t="shared" si="2417"/>
        <v>0.99</v>
      </c>
      <c r="I8527" s="1">
        <f t="shared" si="2413"/>
        <v>561.66282992064953</v>
      </c>
      <c r="J8527" s="1">
        <f t="shared" si="2414"/>
        <v>1.7008185386657715E-4</v>
      </c>
      <c r="K8527">
        <v>22440811.701000001</v>
      </c>
      <c r="L8527">
        <v>28.922000000000001</v>
      </c>
      <c r="M8527">
        <v>-2061.23</v>
      </c>
    </row>
    <row r="8528" spans="1:18" x14ac:dyDescent="0.25">
      <c r="A8528" s="8">
        <f t="shared" si="2403"/>
        <v>1.4769000001251698</v>
      </c>
      <c r="B8528" t="s">
        <v>27</v>
      </c>
      <c r="C8528">
        <v>21709065.526999999</v>
      </c>
      <c r="D8528">
        <v>25.016999999999999</v>
      </c>
      <c r="E8528">
        <v>-550.79</v>
      </c>
      <c r="F8528" s="2">
        <f t="shared" si="2415"/>
        <v>21709241.184592467</v>
      </c>
      <c r="G8528" s="1">
        <f t="shared" si="2416"/>
        <v>0.01</v>
      </c>
      <c r="H8528" s="1">
        <f t="shared" si="2417"/>
        <v>0.99</v>
      </c>
      <c r="I8528" s="1">
        <f t="shared" si="2413"/>
        <v>175.6575924679637</v>
      </c>
      <c r="J8528" s="1">
        <f t="shared" si="2414"/>
        <v>4.0753185749053955E-4</v>
      </c>
      <c r="K8528">
        <v>21709241.184999999</v>
      </c>
      <c r="L8528">
        <v>25.016999999999999</v>
      </c>
      <c r="M8528">
        <v>-550.79</v>
      </c>
    </row>
    <row r="8529" spans="1:18" x14ac:dyDescent="0.25">
      <c r="A8529" s="8">
        <f t="shared" si="2403"/>
        <v>-1.2638799995183945</v>
      </c>
      <c r="B8529" t="s">
        <v>28</v>
      </c>
      <c r="C8529">
        <v>20766941.046</v>
      </c>
      <c r="D8529">
        <v>32.603999999999999</v>
      </c>
      <c r="E8529">
        <v>1332.9480000000001</v>
      </c>
      <c r="F8529" s="2">
        <f t="shared" si="2415"/>
        <v>20766510.098760247</v>
      </c>
      <c r="G8529" s="1">
        <f t="shared" si="2416"/>
        <v>0.01</v>
      </c>
      <c r="H8529" s="1">
        <f t="shared" si="2417"/>
        <v>0.99</v>
      </c>
      <c r="I8529" s="1">
        <f t="shared" si="2413"/>
        <v>-430.94723975285888</v>
      </c>
      <c r="J8529" s="1">
        <f t="shared" si="2414"/>
        <v>2.3975223302841187E-4</v>
      </c>
      <c r="K8529">
        <v>20766510.098999999</v>
      </c>
      <c r="L8529">
        <v>32.603999999999999</v>
      </c>
      <c r="M8529">
        <v>1332.9480000000001</v>
      </c>
    </row>
    <row r="8530" spans="1:18" x14ac:dyDescent="0.25">
      <c r="A8530" s="8">
        <f t="shared" si="2403"/>
        <v>-23.214190002530813</v>
      </c>
      <c r="B8530" t="s">
        <v>29</v>
      </c>
      <c r="C8530">
        <v>22927117.186999999</v>
      </c>
      <c r="D8530">
        <v>28.117000000000001</v>
      </c>
      <c r="E8530">
        <v>-3505.1010000000001</v>
      </c>
      <c r="F8530" s="2">
        <f t="shared" si="2415"/>
        <v>22928289.573080048</v>
      </c>
      <c r="G8530" s="1">
        <f t="shared" si="2416"/>
        <v>0.01</v>
      </c>
      <c r="H8530" s="1">
        <f t="shared" si="2417"/>
        <v>0.99</v>
      </c>
      <c r="I8530" s="1">
        <f t="shared" si="2413"/>
        <v>1172.3860800489783</v>
      </c>
      <c r="J8530" s="1">
        <f t="shared" si="2414"/>
        <v>-8.0049037933349609E-5</v>
      </c>
      <c r="K8530">
        <v>22928289.572999999</v>
      </c>
      <c r="L8530">
        <v>28.117000000000001</v>
      </c>
      <c r="M8530">
        <v>-3505.1010000000001</v>
      </c>
    </row>
    <row r="8531" spans="1:18" x14ac:dyDescent="0.25">
      <c r="A8531" s="8">
        <f t="shared" si="2403"/>
        <v>33.942659996449947</v>
      </c>
      <c r="B8531" t="s">
        <v>30</v>
      </c>
      <c r="C8531">
        <v>19598750.866999999</v>
      </c>
      <c r="D8531">
        <v>30.096</v>
      </c>
      <c r="E8531">
        <v>9.8140000000000001</v>
      </c>
      <c r="F8531" s="2">
        <f t="shared" si="2415"/>
        <v>19598699.774040453</v>
      </c>
      <c r="G8531" s="1">
        <f t="shared" si="2416"/>
        <v>0.01</v>
      </c>
      <c r="H8531" s="1">
        <f t="shared" si="2417"/>
        <v>0.99</v>
      </c>
      <c r="I8531" s="1">
        <f t="shared" si="2413"/>
        <v>-51.092959545552731</v>
      </c>
      <c r="J8531" s="1">
        <f t="shared" si="2414"/>
        <v>-4.0452927350997925E-5</v>
      </c>
      <c r="K8531">
        <v>19598699.774</v>
      </c>
      <c r="L8531">
        <v>30.096</v>
      </c>
      <c r="M8531">
        <v>9.8140000000000001</v>
      </c>
    </row>
    <row r="8532" spans="1:18" x14ac:dyDescent="0.25">
      <c r="A8532" s="8">
        <f t="shared" si="2403"/>
        <v>22.07175999879837</v>
      </c>
      <c r="B8532" t="s">
        <v>31</v>
      </c>
      <c r="C8532">
        <v>21014360.660999998</v>
      </c>
      <c r="D8532">
        <v>28.866</v>
      </c>
      <c r="E8532">
        <v>4018.2040000000002</v>
      </c>
      <c r="F8532" s="2">
        <f t="shared" si="2415"/>
        <v>21013001.88733032</v>
      </c>
      <c r="G8532" s="1">
        <f t="shared" si="2416"/>
        <v>0.01</v>
      </c>
      <c r="H8532" s="1">
        <f t="shared" si="2417"/>
        <v>0.99</v>
      </c>
      <c r="I8532" s="1">
        <f t="shared" si="2413"/>
        <v>-1358.7736696787179</v>
      </c>
      <c r="J8532" s="1">
        <f t="shared" si="2414"/>
        <v>-3.3032149076461792E-4</v>
      </c>
      <c r="K8532">
        <v>21013001.886999998</v>
      </c>
      <c r="L8532">
        <v>28.866</v>
      </c>
      <c r="M8532">
        <v>4018.2040000000002</v>
      </c>
    </row>
    <row r="8533" spans="1:18" x14ac:dyDescent="0.25">
      <c r="A8533" s="8" t="s">
        <v>45</v>
      </c>
      <c r="C8533">
        <v>19</v>
      </c>
      <c r="D8533">
        <v>1</v>
      </c>
      <c r="E8533">
        <v>15</v>
      </c>
      <c r="F8533">
        <v>9</v>
      </c>
      <c r="G8533">
        <v>55</v>
      </c>
      <c r="H8533">
        <v>18.000132600000001</v>
      </c>
      <c r="I8533" s="1">
        <f t="shared" si="2413"/>
        <v>-10</v>
      </c>
      <c r="J8533" s="1">
        <f t="shared" si="2414"/>
        <v>10</v>
      </c>
      <c r="K8533">
        <v>19</v>
      </c>
      <c r="L8533">
        <v>1</v>
      </c>
      <c r="M8533">
        <v>15</v>
      </c>
      <c r="N8533">
        <v>9</v>
      </c>
      <c r="O8533">
        <v>45</v>
      </c>
      <c r="P8533">
        <v>39.000132600000001</v>
      </c>
      <c r="Q8533">
        <v>0</v>
      </c>
      <c r="R8533" t="s">
        <v>0</v>
      </c>
    </row>
    <row r="8534" spans="1:18" x14ac:dyDescent="0.25">
      <c r="A8534" s="8">
        <f t="shared" si="2403"/>
        <v>14.864000000059605</v>
      </c>
      <c r="B8534" t="s">
        <v>20</v>
      </c>
      <c r="C8534">
        <v>20814321.445</v>
      </c>
      <c r="D8534">
        <v>36</v>
      </c>
      <c r="E8534">
        <v>-824.3</v>
      </c>
      <c r="F8534" s="2">
        <f t="shared" ref="F8534:F8545" si="2418">G8534*C8534+H8534*(F8521-$A$3*E8534)</f>
        <v>20814305.705960471</v>
      </c>
      <c r="G8534" s="1">
        <f t="shared" ref="G8534:G8545" si="2419">IF(G8521-$A$5 &lt;= $A$5,0.01,G8521-$A$5)</f>
        <v>0.01</v>
      </c>
      <c r="H8534" s="1">
        <f t="shared" ref="H8534:H8545" si="2420">IF(H8521+$A$5 &gt;= 1-$A$5,0.99,H8521+$A$5)</f>
        <v>0.99</v>
      </c>
      <c r="I8534" s="1">
        <f t="shared" si="2413"/>
        <v>-15.739039529114962</v>
      </c>
      <c r="J8534" s="1">
        <f t="shared" si="2414"/>
        <v>3.952905535697937E-5</v>
      </c>
      <c r="K8534">
        <v>20814305.706</v>
      </c>
      <c r="L8534">
        <v>36</v>
      </c>
      <c r="M8534">
        <v>-824.3</v>
      </c>
    </row>
    <row r="8535" spans="1:18" x14ac:dyDescent="0.25">
      <c r="A8535" s="8">
        <f t="shared" si="2403"/>
        <v>14.203999999910593</v>
      </c>
      <c r="B8535" t="s">
        <v>21</v>
      </c>
      <c r="C8535">
        <v>22304171.543000001</v>
      </c>
      <c r="D8535">
        <v>37.527999999999999</v>
      </c>
      <c r="E8535">
        <v>1076.7</v>
      </c>
      <c r="F8535" s="2">
        <f t="shared" si="2418"/>
        <v>22304154.827496428</v>
      </c>
      <c r="G8535" s="1">
        <f t="shared" si="2419"/>
        <v>0.01</v>
      </c>
      <c r="H8535" s="1">
        <f t="shared" si="2420"/>
        <v>0.99</v>
      </c>
      <c r="I8535" s="1">
        <f t="shared" si="2413"/>
        <v>-16.715503573417664</v>
      </c>
      <c r="J8535" s="1">
        <f t="shared" si="2414"/>
        <v>-4.9642845988273621E-4</v>
      </c>
      <c r="K8535">
        <v>22304154.827</v>
      </c>
      <c r="L8535">
        <v>37.527999999999999</v>
      </c>
      <c r="M8535">
        <v>1076.7</v>
      </c>
    </row>
    <row r="8536" spans="1:18" x14ac:dyDescent="0.25">
      <c r="A8536" s="8">
        <f t="shared" si="2403"/>
        <v>13.312520004808903</v>
      </c>
      <c r="B8536" t="s">
        <v>22</v>
      </c>
      <c r="C8536">
        <v>20607703.883000001</v>
      </c>
      <c r="D8536">
        <v>38.006</v>
      </c>
      <c r="E8536">
        <v>-1635.5920000000001</v>
      </c>
      <c r="F8536" s="2">
        <f t="shared" si="2418"/>
        <v>20607681.019575104</v>
      </c>
      <c r="G8536" s="1">
        <f t="shared" si="2419"/>
        <v>0.01</v>
      </c>
      <c r="H8536" s="1">
        <f t="shared" si="2420"/>
        <v>0.99</v>
      </c>
      <c r="I8536" s="1">
        <f t="shared" si="2413"/>
        <v>-22.863424897193909</v>
      </c>
      <c r="J8536" s="1">
        <f t="shared" si="2414"/>
        <v>4.2489543557167053E-4</v>
      </c>
      <c r="K8536">
        <v>20607681.02</v>
      </c>
      <c r="L8536">
        <v>38.006</v>
      </c>
      <c r="M8536">
        <v>-1635.5920000000001</v>
      </c>
    </row>
    <row r="8537" spans="1:18" x14ac:dyDescent="0.25">
      <c r="A8537" s="8">
        <f t="shared" si="2403"/>
        <v>-0.54228999838232994</v>
      </c>
      <c r="B8537" t="s">
        <v>23</v>
      </c>
      <c r="C8537">
        <v>20424517.201000001</v>
      </c>
      <c r="D8537">
        <v>34.942999999999998</v>
      </c>
      <c r="E8537">
        <v>-121.191</v>
      </c>
      <c r="F8537" s="2">
        <f t="shared" si="2418"/>
        <v>20424506.358404193</v>
      </c>
      <c r="G8537" s="1">
        <f t="shared" si="2419"/>
        <v>0.01</v>
      </c>
      <c r="H8537" s="1">
        <f t="shared" si="2420"/>
        <v>0.99</v>
      </c>
      <c r="I8537" s="1">
        <f t="shared" si="2413"/>
        <v>-10.842595808207989</v>
      </c>
      <c r="J8537" s="1">
        <f t="shared" si="2414"/>
        <v>-4.0419399738311768E-4</v>
      </c>
      <c r="K8537">
        <v>20424506.357999999</v>
      </c>
      <c r="L8537">
        <v>34.942999999999998</v>
      </c>
      <c r="M8537">
        <v>-121.191</v>
      </c>
    </row>
    <row r="8538" spans="1:18" x14ac:dyDescent="0.25">
      <c r="A8538" s="8">
        <f t="shared" si="2403"/>
        <v>15.074239999055862</v>
      </c>
      <c r="B8538" t="s">
        <v>24</v>
      </c>
      <c r="C8538">
        <v>22650238.465999998</v>
      </c>
      <c r="D8538">
        <v>27.936</v>
      </c>
      <c r="E8538">
        <v>-1905.604</v>
      </c>
      <c r="F8538" s="4">
        <f t="shared" si="2418"/>
        <v>22650210.616328582</v>
      </c>
      <c r="G8538" s="1">
        <f t="shared" si="2419"/>
        <v>0.01</v>
      </c>
      <c r="H8538" s="1">
        <f t="shared" si="2420"/>
        <v>0.99</v>
      </c>
      <c r="I8538" s="1">
        <f t="shared" si="2413"/>
        <v>-27.849671415984631</v>
      </c>
      <c r="J8538" s="1">
        <f t="shared" si="2414"/>
        <v>-3.2858178019523621E-4</v>
      </c>
      <c r="K8538">
        <v>22650210.616</v>
      </c>
      <c r="L8538">
        <v>27.936</v>
      </c>
      <c r="M8538">
        <v>-1905.604</v>
      </c>
    </row>
    <row r="8539" spans="1:18" x14ac:dyDescent="0.25">
      <c r="A8539" s="8">
        <f t="shared" si="2403"/>
        <v>2.1273799985647202</v>
      </c>
      <c r="B8539" t="s">
        <v>25</v>
      </c>
      <c r="C8539">
        <v>22913178.636999998</v>
      </c>
      <c r="D8539">
        <v>29.852</v>
      </c>
      <c r="E8539">
        <v>-1905.8979999999999</v>
      </c>
      <c r="F8539" s="2">
        <f t="shared" si="2418"/>
        <v>22913166.902922262</v>
      </c>
      <c r="G8539" s="1">
        <f t="shared" si="2419"/>
        <v>0.01</v>
      </c>
      <c r="H8539" s="1">
        <f t="shared" si="2420"/>
        <v>0.99</v>
      </c>
      <c r="I8539" s="1">
        <f t="shared" si="2413"/>
        <v>-11.734077736735344</v>
      </c>
      <c r="J8539" s="1">
        <f t="shared" si="2414"/>
        <v>7.7739357948303223E-5</v>
      </c>
      <c r="K8539">
        <v>22913166.903000001</v>
      </c>
      <c r="L8539">
        <v>29.852</v>
      </c>
      <c r="M8539">
        <v>-1905.8979999999999</v>
      </c>
    </row>
    <row r="8540" spans="1:18" x14ac:dyDescent="0.25">
      <c r="A8540" s="8">
        <f t="shared" si="2403"/>
        <v>-15.460199996829033</v>
      </c>
      <c r="B8540" t="s">
        <v>26</v>
      </c>
      <c r="C8540">
        <v>22440626.278000001</v>
      </c>
      <c r="D8540">
        <v>28.163</v>
      </c>
      <c r="E8540">
        <v>-2061.58</v>
      </c>
      <c r="F8540" s="2">
        <f t="shared" si="2418"/>
        <v>22441198.229175288</v>
      </c>
      <c r="G8540" s="1">
        <f t="shared" si="2419"/>
        <v>0.01</v>
      </c>
      <c r="H8540" s="1">
        <f t="shared" si="2420"/>
        <v>0.99</v>
      </c>
      <c r="I8540" s="1">
        <f t="shared" si="2413"/>
        <v>571.95117528736591</v>
      </c>
      <c r="J8540" s="1">
        <f t="shared" si="2414"/>
        <v>-1.752898097038269E-4</v>
      </c>
      <c r="K8540">
        <v>22441198.228999998</v>
      </c>
      <c r="L8540">
        <v>28.163</v>
      </c>
      <c r="M8540">
        <v>-2061.58</v>
      </c>
    </row>
    <row r="8541" spans="1:18" x14ac:dyDescent="0.25">
      <c r="A8541" s="8">
        <f t="shared" si="2403"/>
        <v>4.8050600029528141</v>
      </c>
      <c r="B8541" t="s">
        <v>27</v>
      </c>
      <c r="C8541">
        <v>21709174.951000001</v>
      </c>
      <c r="D8541">
        <v>24.870999999999999</v>
      </c>
      <c r="E8541">
        <v>-550.62599999999998</v>
      </c>
      <c r="F8541" s="2">
        <f t="shared" si="2418"/>
        <v>21709344.255093981</v>
      </c>
      <c r="G8541" s="1">
        <f t="shared" si="2419"/>
        <v>0.01</v>
      </c>
      <c r="H8541" s="1">
        <f t="shared" si="2420"/>
        <v>0.99</v>
      </c>
      <c r="I8541" s="1">
        <f t="shared" si="2413"/>
        <v>169.30409397929907</v>
      </c>
      <c r="J8541" s="1">
        <f t="shared" si="2414"/>
        <v>-9.3981623649597168E-5</v>
      </c>
      <c r="K8541">
        <v>21709344.254999999</v>
      </c>
      <c r="L8541">
        <v>24.870999999999999</v>
      </c>
      <c r="M8541">
        <v>-550.62599999999998</v>
      </c>
    </row>
    <row r="8542" spans="1:18" x14ac:dyDescent="0.25">
      <c r="A8542" s="8">
        <f t="shared" si="2403"/>
        <v>9.7998099997639656</v>
      </c>
      <c r="B8542" t="s">
        <v>28</v>
      </c>
      <c r="C8542">
        <v>20766697.614</v>
      </c>
      <c r="D8542">
        <v>32.603000000000002</v>
      </c>
      <c r="E8542">
        <v>1332.799</v>
      </c>
      <c r="F8542" s="2">
        <f t="shared" si="2418"/>
        <v>20766260.886928</v>
      </c>
      <c r="G8542" s="1">
        <f t="shared" si="2419"/>
        <v>0.01</v>
      </c>
      <c r="H8542" s="1">
        <f t="shared" si="2420"/>
        <v>0.99</v>
      </c>
      <c r="I8542" s="1">
        <f t="shared" si="2413"/>
        <v>-436.72707200050354</v>
      </c>
      <c r="J8542" s="1">
        <f t="shared" si="2414"/>
        <v>7.1998685598373413E-5</v>
      </c>
      <c r="K8542">
        <v>20766260.886999998</v>
      </c>
      <c r="L8542">
        <v>32.603000000000002</v>
      </c>
      <c r="M8542">
        <v>1332.799</v>
      </c>
    </row>
    <row r="8543" spans="1:18" x14ac:dyDescent="0.25">
      <c r="A8543" s="8">
        <f t="shared" si="2403"/>
        <v>-12.282739996910095</v>
      </c>
      <c r="B8543" t="s">
        <v>29</v>
      </c>
      <c r="C8543">
        <v>22927771.034000002</v>
      </c>
      <c r="D8543">
        <v>27.901</v>
      </c>
      <c r="E8543">
        <v>-3505.9459999999999</v>
      </c>
      <c r="F8543" s="2">
        <f t="shared" si="2418"/>
        <v>22928944.875436813</v>
      </c>
      <c r="G8543" s="1">
        <f t="shared" si="2419"/>
        <v>0.01</v>
      </c>
      <c r="H8543" s="1">
        <f t="shared" si="2420"/>
        <v>0.99</v>
      </c>
      <c r="I8543" s="1">
        <f t="shared" si="2413"/>
        <v>1173.8414368107915</v>
      </c>
      <c r="J8543" s="1">
        <f t="shared" si="2414"/>
        <v>-4.368126392364502E-4</v>
      </c>
      <c r="K8543">
        <v>22928944.875</v>
      </c>
      <c r="L8543">
        <v>27.901</v>
      </c>
      <c r="M8543">
        <v>-3505.9459999999999</v>
      </c>
    </row>
    <row r="8544" spans="1:18" x14ac:dyDescent="0.25">
      <c r="A8544" s="8">
        <f t="shared" si="2403"/>
        <v>1.8963899984955788</v>
      </c>
      <c r="B8544" t="s">
        <v>30</v>
      </c>
      <c r="C8544">
        <v>19598750.866999999</v>
      </c>
      <c r="D8544">
        <v>30.640999999999998</v>
      </c>
      <c r="E8544">
        <v>9.9809999999999999</v>
      </c>
      <c r="F8544" s="2">
        <f t="shared" si="2418"/>
        <v>19598698.404642109</v>
      </c>
      <c r="G8544" s="1">
        <f t="shared" si="2419"/>
        <v>0.01</v>
      </c>
      <c r="H8544" s="1">
        <f t="shared" si="2420"/>
        <v>0.99</v>
      </c>
      <c r="I8544" s="1">
        <f t="shared" si="2413"/>
        <v>-52.462357889860868</v>
      </c>
      <c r="J8544" s="1">
        <f t="shared" si="2414"/>
        <v>3.5789236426353455E-4</v>
      </c>
      <c r="K8544">
        <v>19598698.405000001</v>
      </c>
      <c r="L8544">
        <v>30.640999999999998</v>
      </c>
      <c r="M8544">
        <v>9.9809999999999999</v>
      </c>
    </row>
    <row r="8545" spans="1:18" x14ac:dyDescent="0.25">
      <c r="A8545" s="8">
        <f t="shared" si="2403"/>
        <v>14.569350000470877</v>
      </c>
      <c r="B8545" t="s">
        <v>31</v>
      </c>
      <c r="C8545">
        <v>21013611.778999999</v>
      </c>
      <c r="D8545">
        <v>29.311</v>
      </c>
      <c r="E8545">
        <v>4018.165</v>
      </c>
      <c r="F8545" s="2">
        <f t="shared" si="2418"/>
        <v>21012251.001185011</v>
      </c>
      <c r="G8545" s="1">
        <f t="shared" si="2419"/>
        <v>0.01</v>
      </c>
      <c r="H8545" s="1">
        <f t="shared" si="2420"/>
        <v>0.99</v>
      </c>
      <c r="I8545" s="1">
        <f t="shared" si="2413"/>
        <v>-1360.7778149880469</v>
      </c>
      <c r="J8545" s="1">
        <f t="shared" si="2414"/>
        <v>-1.850128173828125E-4</v>
      </c>
      <c r="K8545">
        <v>21012251.000999998</v>
      </c>
      <c r="L8545">
        <v>29.311</v>
      </c>
      <c r="M8545">
        <v>4018.165</v>
      </c>
    </row>
    <row r="8546" spans="1:18" x14ac:dyDescent="0.25">
      <c r="A8546" s="8" t="s">
        <v>45</v>
      </c>
      <c r="C8546">
        <v>19</v>
      </c>
      <c r="D8546">
        <v>1</v>
      </c>
      <c r="E8546">
        <v>15</v>
      </c>
      <c r="F8546">
        <v>9</v>
      </c>
      <c r="G8546">
        <v>55</v>
      </c>
      <c r="H8546">
        <v>18.000132600000001</v>
      </c>
      <c r="I8546" s="1">
        <f t="shared" si="2413"/>
        <v>-10</v>
      </c>
      <c r="J8546" s="1">
        <f t="shared" si="2414"/>
        <v>10</v>
      </c>
      <c r="K8546">
        <v>19</v>
      </c>
      <c r="L8546">
        <v>1</v>
      </c>
      <c r="M8546">
        <v>15</v>
      </c>
      <c r="N8546">
        <v>9</v>
      </c>
      <c r="O8546">
        <v>45</v>
      </c>
      <c r="P8546">
        <v>40.000132600000001</v>
      </c>
      <c r="Q8546">
        <v>0</v>
      </c>
      <c r="R8546" t="s">
        <v>0</v>
      </c>
    </row>
    <row r="8547" spans="1:18" x14ac:dyDescent="0.25">
      <c r="A8547" s="8">
        <f t="shared" ref="A8547:A8610" si="2421">E8547*0.19+C8547-C8534</f>
        <v>-0.40791000053286552</v>
      </c>
      <c r="B8547" t="s">
        <v>20</v>
      </c>
      <c r="C8547">
        <v>20814477.936999999</v>
      </c>
      <c r="D8547">
        <v>36.162999999999997</v>
      </c>
      <c r="E8547">
        <v>-825.78899999999999</v>
      </c>
      <c r="F8547" s="2">
        <f t="shared" ref="F8547:F8558" si="2422">G8547*C8547+H8547*(F8534-$A$3*E8547)</f>
        <v>20814462.999268416</v>
      </c>
      <c r="G8547" s="1">
        <f t="shared" ref="G8547:G8584" si="2423">IF(G8534-$A$5 &lt;= $A$5,0.01,G8534-$A$5)</f>
        <v>0.01</v>
      </c>
      <c r="H8547" s="1">
        <f t="shared" ref="H8547:H8584" si="2424">IF(H8534+$A$5 &gt;= 1-$A$5,0.99,H8534+$A$5)</f>
        <v>0.99</v>
      </c>
      <c r="I8547" s="1">
        <f t="shared" si="2413"/>
        <v>-14.937731582671404</v>
      </c>
      <c r="J8547" s="1">
        <f t="shared" si="2414"/>
        <v>-2.6841461658477783E-4</v>
      </c>
      <c r="K8547">
        <v>20814462.999000002</v>
      </c>
      <c r="L8547">
        <v>36.162999999999997</v>
      </c>
      <c r="M8547">
        <v>-825.78899999999999</v>
      </c>
    </row>
    <row r="8548" spans="1:18" x14ac:dyDescent="0.25">
      <c r="A8548" s="8">
        <f t="shared" si="2421"/>
        <v>-7.4837400019168854</v>
      </c>
      <c r="B8548" t="s">
        <v>21</v>
      </c>
      <c r="C8548">
        <v>22303959.59</v>
      </c>
      <c r="D8548">
        <v>37.723999999999997</v>
      </c>
      <c r="E8548">
        <v>1076.154</v>
      </c>
      <c r="F8548" s="2">
        <f t="shared" si="2422"/>
        <v>22303950.137677278</v>
      </c>
      <c r="G8548" s="1">
        <f t="shared" si="2423"/>
        <v>0.01</v>
      </c>
      <c r="H8548" s="1">
        <f t="shared" si="2424"/>
        <v>0.99</v>
      </c>
      <c r="I8548" s="1">
        <f t="shared" si="2413"/>
        <v>-9.4523227214813232</v>
      </c>
      <c r="J8548" s="1">
        <f t="shared" si="2414"/>
        <v>3.2272189855575562E-4</v>
      </c>
      <c r="K8548">
        <v>22303950.138</v>
      </c>
      <c r="L8548">
        <v>37.723999999999997</v>
      </c>
      <c r="M8548">
        <v>1076.154</v>
      </c>
    </row>
    <row r="8549" spans="1:18" x14ac:dyDescent="0.25">
      <c r="A8549" s="8">
        <f t="shared" si="2421"/>
        <v>-9.3433800004422665</v>
      </c>
      <c r="B8549" t="s">
        <v>22</v>
      </c>
      <c r="C8549">
        <v>20608005.475000001</v>
      </c>
      <c r="D8549">
        <v>38.040999999999997</v>
      </c>
      <c r="E8549">
        <v>-1636.502</v>
      </c>
      <c r="F8549" s="2">
        <f t="shared" si="2422"/>
        <v>20607992.565945715</v>
      </c>
      <c r="G8549" s="1">
        <f t="shared" si="2423"/>
        <v>0.01</v>
      </c>
      <c r="H8549" s="1">
        <f t="shared" si="2424"/>
        <v>0.99</v>
      </c>
      <c r="I8549" s="1">
        <f t="shared" si="2413"/>
        <v>-12.909054286777973</v>
      </c>
      <c r="J8549" s="1">
        <f t="shared" si="2414"/>
        <v>5.4284930229187012E-5</v>
      </c>
      <c r="K8549">
        <v>20607992.566</v>
      </c>
      <c r="L8549">
        <v>38.040999999999997</v>
      </c>
      <c r="M8549">
        <v>-1636.502</v>
      </c>
    </row>
    <row r="8550" spans="1:18" x14ac:dyDescent="0.25">
      <c r="A8550" s="8">
        <f t="shared" si="2421"/>
        <v>-2.1363000012934208</v>
      </c>
      <c r="B8550" t="s">
        <v>23</v>
      </c>
      <c r="C8550">
        <v>20424538.486000001</v>
      </c>
      <c r="D8550">
        <v>34.585999999999999</v>
      </c>
      <c r="E8550">
        <v>-123.27</v>
      </c>
      <c r="F8550" s="2">
        <f t="shared" si="2422"/>
        <v>20424529.902606189</v>
      </c>
      <c r="G8550" s="1">
        <f t="shared" si="2423"/>
        <v>0.01</v>
      </c>
      <c r="H8550" s="1">
        <f t="shared" si="2424"/>
        <v>0.99</v>
      </c>
      <c r="I8550" s="1">
        <f t="shared" si="2413"/>
        <v>-8.5833938121795654</v>
      </c>
      <c r="J8550" s="1">
        <f t="shared" si="2414"/>
        <v>3.9381161332130432E-4</v>
      </c>
      <c r="K8550">
        <v>20424529.903000001</v>
      </c>
      <c r="L8550">
        <v>34.585999999999999</v>
      </c>
      <c r="M8550">
        <v>-123.27</v>
      </c>
    </row>
    <row r="8551" spans="1:18" x14ac:dyDescent="0.25">
      <c r="A8551" s="8">
        <f t="shared" si="2421"/>
        <v>-1.9525799974799156</v>
      </c>
      <c r="B8551" t="s">
        <v>24</v>
      </c>
      <c r="C8551">
        <v>22650598.517000001</v>
      </c>
      <c r="D8551">
        <v>27.984999999999999</v>
      </c>
      <c r="E8551">
        <v>-1905.2819999999999</v>
      </c>
      <c r="F8551" s="4">
        <f t="shared" si="2422"/>
        <v>22650573.4328137</v>
      </c>
      <c r="G8551" s="1">
        <f t="shared" si="2423"/>
        <v>0.01</v>
      </c>
      <c r="H8551" s="1">
        <f t="shared" si="2424"/>
        <v>0.99</v>
      </c>
      <c r="I8551" s="1">
        <f t="shared" si="2413"/>
        <v>-25.084186300635338</v>
      </c>
      <c r="J8551" s="1">
        <f t="shared" si="2414"/>
        <v>1.8629804253578186E-4</v>
      </c>
      <c r="K8551">
        <v>22650573.432999998</v>
      </c>
      <c r="L8551">
        <v>27.984999999999999</v>
      </c>
      <c r="M8551">
        <v>-1905.2819999999999</v>
      </c>
    </row>
    <row r="8552" spans="1:18" x14ac:dyDescent="0.25">
      <c r="A8552" s="8">
        <f t="shared" si="2421"/>
        <v>7.0981700010597706</v>
      </c>
      <c r="B8552" t="s">
        <v>25</v>
      </c>
      <c r="C8552">
        <v>22913547.980999999</v>
      </c>
      <c r="D8552">
        <v>29.891999999999999</v>
      </c>
      <c r="E8552">
        <v>-1906.557</v>
      </c>
      <c r="F8552" s="2">
        <f t="shared" si="2422"/>
        <v>22913529.891379628</v>
      </c>
      <c r="G8552" s="1">
        <f t="shared" si="2423"/>
        <v>0.01</v>
      </c>
      <c r="H8552" s="1">
        <f t="shared" si="2424"/>
        <v>0.99</v>
      </c>
      <c r="I8552" s="1">
        <f t="shared" si="2413"/>
        <v>-18.089620370417833</v>
      </c>
      <c r="J8552" s="1">
        <f t="shared" si="2414"/>
        <v>-3.7962943315505981E-4</v>
      </c>
      <c r="K8552">
        <v>22913529.890999999</v>
      </c>
      <c r="L8552">
        <v>29.891999999999999</v>
      </c>
      <c r="M8552">
        <v>-1906.557</v>
      </c>
    </row>
    <row r="8553" spans="1:18" x14ac:dyDescent="0.25">
      <c r="A8553" s="8">
        <f t="shared" si="2421"/>
        <v>-12.905260000377893</v>
      </c>
      <c r="B8553" t="s">
        <v>26</v>
      </c>
      <c r="C8553">
        <v>22441004.916000001</v>
      </c>
      <c r="D8553">
        <v>28.361000000000001</v>
      </c>
      <c r="E8553">
        <v>-2060.7539999999999</v>
      </c>
      <c r="F8553" s="2">
        <f t="shared" si="2422"/>
        <v>22441584.523006454</v>
      </c>
      <c r="G8553" s="1">
        <f t="shared" si="2423"/>
        <v>0.01</v>
      </c>
      <c r="H8553" s="1">
        <f t="shared" si="2424"/>
        <v>0.99</v>
      </c>
      <c r="I8553" s="1">
        <f t="shared" si="2413"/>
        <v>579.60700645297766</v>
      </c>
      <c r="J8553" s="1">
        <f t="shared" si="2414"/>
        <v>-6.4559280872344971E-6</v>
      </c>
      <c r="K8553">
        <v>22441584.522999998</v>
      </c>
      <c r="L8553">
        <v>28.361000000000001</v>
      </c>
      <c r="M8553">
        <v>-2060.7539999999999</v>
      </c>
    </row>
    <row r="8554" spans="1:18" x14ac:dyDescent="0.25">
      <c r="A8554" s="8">
        <f t="shared" si="2421"/>
        <v>32.865600001066923</v>
      </c>
      <c r="B8554" t="s">
        <v>27</v>
      </c>
      <c r="C8554">
        <v>21709312.556000002</v>
      </c>
      <c r="D8554">
        <v>25.238</v>
      </c>
      <c r="E8554">
        <v>-551.26</v>
      </c>
      <c r="F8554" s="2">
        <f t="shared" si="2422"/>
        <v>21709447.790380206</v>
      </c>
      <c r="G8554" s="1">
        <f t="shared" si="2423"/>
        <v>0.01</v>
      </c>
      <c r="H8554" s="1">
        <f t="shared" si="2424"/>
        <v>0.99</v>
      </c>
      <c r="I8554" s="1">
        <f t="shared" si="2413"/>
        <v>135.23438020423055</v>
      </c>
      <c r="J8554" s="1">
        <f t="shared" si="2414"/>
        <v>-3.8020685315132141E-4</v>
      </c>
      <c r="K8554">
        <v>21709447.789999999</v>
      </c>
      <c r="L8554">
        <v>25.238</v>
      </c>
      <c r="M8554">
        <v>-551.26</v>
      </c>
    </row>
    <row r="8555" spans="1:18" x14ac:dyDescent="0.25">
      <c r="A8555" s="8">
        <f t="shared" si="2421"/>
        <v>-14.803849998861551</v>
      </c>
      <c r="B8555" t="s">
        <v>28</v>
      </c>
      <c r="C8555">
        <v>20766429.600000001</v>
      </c>
      <c r="D8555">
        <v>32.628999999999998</v>
      </c>
      <c r="E8555">
        <v>1332.6849999999999</v>
      </c>
      <c r="F8555" s="2">
        <f t="shared" si="2422"/>
        <v>20766011.508550622</v>
      </c>
      <c r="G8555" s="1">
        <f t="shared" si="2423"/>
        <v>0.01</v>
      </c>
      <c r="H8555" s="1">
        <f t="shared" si="2424"/>
        <v>0.99</v>
      </c>
      <c r="I8555" s="1">
        <f t="shared" si="2413"/>
        <v>-418.09144937992096</v>
      </c>
      <c r="J8555" s="1">
        <f t="shared" si="2414"/>
        <v>4.4937804341316223E-4</v>
      </c>
      <c r="K8555">
        <v>20766011.509</v>
      </c>
      <c r="L8555">
        <v>32.628999999999998</v>
      </c>
      <c r="M8555">
        <v>1332.6849999999999</v>
      </c>
    </row>
    <row r="8556" spans="1:18" x14ac:dyDescent="0.25">
      <c r="A8556" s="8">
        <f t="shared" si="2421"/>
        <v>5.9079899974167347</v>
      </c>
      <c r="B8556" t="s">
        <v>29</v>
      </c>
      <c r="C8556">
        <v>22928442.868999999</v>
      </c>
      <c r="D8556">
        <v>27.637</v>
      </c>
      <c r="E8556">
        <v>-3504.8789999999999</v>
      </c>
      <c r="F8556" s="2">
        <f t="shared" si="2422"/>
        <v>22929600.142107096</v>
      </c>
      <c r="G8556" s="1">
        <f t="shared" si="2423"/>
        <v>0.01</v>
      </c>
      <c r="H8556" s="1">
        <f t="shared" si="2424"/>
        <v>0.99</v>
      </c>
      <c r="I8556" s="1">
        <f t="shared" si="2413"/>
        <v>1157.2731070965528</v>
      </c>
      <c r="J8556" s="1">
        <f t="shared" si="2414"/>
        <v>-1.0709464550018311E-4</v>
      </c>
      <c r="K8556">
        <v>22929600.142000001</v>
      </c>
      <c r="L8556">
        <v>27.637</v>
      </c>
      <c r="M8556">
        <v>-3504.8789999999999</v>
      </c>
    </row>
    <row r="8557" spans="1:18" x14ac:dyDescent="0.25">
      <c r="A8557" s="8">
        <f t="shared" si="2421"/>
        <v>10.222370002418756</v>
      </c>
      <c r="B8557" t="s">
        <v>30</v>
      </c>
      <c r="C8557">
        <v>19598759.261</v>
      </c>
      <c r="D8557">
        <v>30.568999999999999</v>
      </c>
      <c r="E8557">
        <v>9.6229999999999993</v>
      </c>
      <c r="F8557" s="2">
        <f t="shared" si="2422"/>
        <v>19598697.200321637</v>
      </c>
      <c r="G8557" s="1">
        <f t="shared" si="2423"/>
        <v>0.01</v>
      </c>
      <c r="H8557" s="1">
        <f t="shared" si="2424"/>
        <v>0.99</v>
      </c>
      <c r="I8557" s="1">
        <f t="shared" si="2413"/>
        <v>-62.060678362846375</v>
      </c>
      <c r="J8557" s="1">
        <f t="shared" si="2414"/>
        <v>-3.216378390789032E-4</v>
      </c>
      <c r="K8557">
        <v>19598697.199999999</v>
      </c>
      <c r="L8557">
        <v>30.568999999999999</v>
      </c>
      <c r="M8557">
        <v>9.6229999999999993</v>
      </c>
    </row>
    <row r="8558" spans="1:18" x14ac:dyDescent="0.25">
      <c r="A8558" s="8">
        <f t="shared" si="2421"/>
        <v>9.5672100000083447</v>
      </c>
      <c r="B8558" t="s">
        <v>31</v>
      </c>
      <c r="C8558">
        <v>21012857.800999999</v>
      </c>
      <c r="D8558">
        <v>29.094000000000001</v>
      </c>
      <c r="E8558">
        <v>4018.6590000000001</v>
      </c>
      <c r="F8558" s="2">
        <f t="shared" si="2422"/>
        <v>21011499.991056137</v>
      </c>
      <c r="G8558" s="1">
        <f t="shared" si="2423"/>
        <v>0.01</v>
      </c>
      <c r="H8558" s="1">
        <f t="shared" si="2424"/>
        <v>0.99</v>
      </c>
      <c r="I8558" s="1">
        <f t="shared" si="2413"/>
        <v>-1357.8099438622594</v>
      </c>
      <c r="J8558" s="1">
        <f t="shared" si="2414"/>
        <v>-5.6136399507522583E-5</v>
      </c>
      <c r="K8558">
        <v>21011499.991</v>
      </c>
      <c r="L8558">
        <v>29.094000000000001</v>
      </c>
      <c r="M8558">
        <v>4018.6590000000001</v>
      </c>
    </row>
    <row r="8559" spans="1:18" x14ac:dyDescent="0.25">
      <c r="A8559" s="8" t="s">
        <v>45</v>
      </c>
      <c r="C8559">
        <v>19</v>
      </c>
      <c r="D8559">
        <v>1</v>
      </c>
      <c r="E8559">
        <v>15</v>
      </c>
      <c r="F8559">
        <v>9</v>
      </c>
      <c r="G8559">
        <v>55</v>
      </c>
      <c r="H8559">
        <v>18.000132600000001</v>
      </c>
      <c r="I8559" s="1">
        <f t="shared" si="2413"/>
        <v>-10</v>
      </c>
      <c r="J8559" s="1">
        <f t="shared" si="2414"/>
        <v>10</v>
      </c>
      <c r="K8559">
        <v>19</v>
      </c>
      <c r="L8559">
        <v>1</v>
      </c>
      <c r="M8559">
        <v>15</v>
      </c>
      <c r="N8559">
        <v>9</v>
      </c>
      <c r="O8559">
        <v>45</v>
      </c>
      <c r="P8559">
        <v>41.000132600000001</v>
      </c>
      <c r="Q8559">
        <v>0</v>
      </c>
      <c r="R8559" t="s">
        <v>0</v>
      </c>
    </row>
    <row r="8560" spans="1:18" x14ac:dyDescent="0.25">
      <c r="A8560" s="8">
        <f t="shared" si="2421"/>
        <v>-6.6299999989569187</v>
      </c>
      <c r="B8560" t="s">
        <v>20</v>
      </c>
      <c r="C8560">
        <v>20814628.133000001</v>
      </c>
      <c r="D8560">
        <v>36.034999999999997</v>
      </c>
      <c r="E8560">
        <v>-825.4</v>
      </c>
      <c r="F8560" s="2">
        <f t="shared" ref="F8560:F8571" si="2425">G8560*C8560+H8560*(F8547-$A$3*E8560)</f>
        <v>20814620.148319285</v>
      </c>
      <c r="G8560" s="1">
        <f t="shared" ref="G8560:G8597" si="2426">IF(G8547-$A$5 &lt;= $A$5,0.01,G8547-$A$5)</f>
        <v>0.01</v>
      </c>
      <c r="H8560" s="1">
        <f t="shared" ref="H8560:H8597" si="2427">IF(H8547+$A$5 &gt;= 1-$A$5,0.99,H8547+$A$5)</f>
        <v>0.99</v>
      </c>
      <c r="I8560" s="1">
        <f t="shared" si="2413"/>
        <v>-7.9846807159483433</v>
      </c>
      <c r="J8560" s="1">
        <f t="shared" si="2414"/>
        <v>-3.1928718090057373E-4</v>
      </c>
      <c r="K8560">
        <v>20814620.147999998</v>
      </c>
      <c r="L8560">
        <v>36.034999999999997</v>
      </c>
      <c r="M8560">
        <v>-825.4</v>
      </c>
    </row>
    <row r="8561" spans="1:18" x14ac:dyDescent="0.25">
      <c r="A8561" s="8">
        <f t="shared" si="2421"/>
        <v>-7.4252300001680851</v>
      </c>
      <c r="B8561" t="s">
        <v>21</v>
      </c>
      <c r="C8561">
        <v>22303747.936999999</v>
      </c>
      <c r="D8561">
        <v>37.819000000000003</v>
      </c>
      <c r="E8561">
        <v>1074.883</v>
      </c>
      <c r="F8561" s="2">
        <f t="shared" si="2425"/>
        <v>22303745.61767095</v>
      </c>
      <c r="G8561" s="1">
        <f t="shared" si="2426"/>
        <v>0.01</v>
      </c>
      <c r="H8561" s="1">
        <f t="shared" si="2427"/>
        <v>0.99</v>
      </c>
      <c r="I8561" s="1">
        <f t="shared" si="2413"/>
        <v>-2.3193290494382381</v>
      </c>
      <c r="J8561" s="1">
        <f t="shared" si="2414"/>
        <v>3.2905116677284241E-4</v>
      </c>
      <c r="K8561">
        <v>22303745.618000001</v>
      </c>
      <c r="L8561">
        <v>37.819000000000003</v>
      </c>
      <c r="M8561">
        <v>1074.883</v>
      </c>
    </row>
    <row r="8562" spans="1:18" x14ac:dyDescent="0.25">
      <c r="A8562" s="8">
        <f t="shared" si="2421"/>
        <v>-6.9976800009608269</v>
      </c>
      <c r="B8562" t="s">
        <v>22</v>
      </c>
      <c r="C8562">
        <v>20608309.464000002</v>
      </c>
      <c r="D8562">
        <v>37.966000000000001</v>
      </c>
      <c r="E8562">
        <v>-1636.7719999999999</v>
      </c>
      <c r="F8562" s="2">
        <f t="shared" si="2425"/>
        <v>20608304.087608121</v>
      </c>
      <c r="G8562" s="1">
        <f t="shared" si="2426"/>
        <v>0.01</v>
      </c>
      <c r="H8562" s="1">
        <f t="shared" si="2427"/>
        <v>0.99</v>
      </c>
      <c r="I8562" s="1">
        <f t="shared" si="2413"/>
        <v>-5.3763918802142143</v>
      </c>
      <c r="J8562" s="1">
        <f t="shared" si="2414"/>
        <v>3.9187818765640259E-4</v>
      </c>
      <c r="K8562">
        <v>20608304.088</v>
      </c>
      <c r="L8562">
        <v>37.966000000000001</v>
      </c>
      <c r="M8562">
        <v>-1636.7719999999999</v>
      </c>
    </row>
    <row r="8563" spans="1:18" x14ac:dyDescent="0.25">
      <c r="A8563" s="8">
        <f t="shared" si="2421"/>
        <v>3.5318199954926968</v>
      </c>
      <c r="B8563" t="s">
        <v>23</v>
      </c>
      <c r="C8563">
        <v>20424565.467999998</v>
      </c>
      <c r="D8563">
        <v>34.5</v>
      </c>
      <c r="E8563">
        <v>-123.422</v>
      </c>
      <c r="F8563" s="2">
        <f t="shared" si="2425"/>
        <v>20424553.509821553</v>
      </c>
      <c r="G8563" s="1">
        <f t="shared" si="2426"/>
        <v>0.01</v>
      </c>
      <c r="H8563" s="1">
        <f t="shared" si="2427"/>
        <v>0.99</v>
      </c>
      <c r="I8563" s="1">
        <f t="shared" si="2413"/>
        <v>-11.958178445696831</v>
      </c>
      <c r="J8563" s="1">
        <f t="shared" si="2414"/>
        <v>1.7844885587692261E-4</v>
      </c>
      <c r="K8563">
        <v>20424553.510000002</v>
      </c>
      <c r="L8563">
        <v>34.5</v>
      </c>
      <c r="M8563">
        <v>-123.422</v>
      </c>
    </row>
    <row r="8564" spans="1:18" x14ac:dyDescent="0.25">
      <c r="A8564" s="8">
        <f t="shared" si="2421"/>
        <v>-12.220820002257824</v>
      </c>
      <c r="B8564" t="s">
        <v>24</v>
      </c>
      <c r="C8564">
        <v>22650948.375</v>
      </c>
      <c r="D8564">
        <v>28.658999999999999</v>
      </c>
      <c r="E8564">
        <v>-1905.6780000000001</v>
      </c>
      <c r="F8564" s="4">
        <f t="shared" si="2425"/>
        <v>22650936.194316696</v>
      </c>
      <c r="G8564" s="1">
        <f t="shared" si="2426"/>
        <v>0.01</v>
      </c>
      <c r="H8564" s="1">
        <f t="shared" si="2427"/>
        <v>0.99</v>
      </c>
      <c r="I8564" s="1">
        <f t="shared" si="2413"/>
        <v>-12.180683303624392</v>
      </c>
      <c r="J8564" s="1">
        <f t="shared" si="2414"/>
        <v>-3.166981041431427E-4</v>
      </c>
      <c r="K8564">
        <v>22650936.193999998</v>
      </c>
      <c r="L8564">
        <v>28.658999999999999</v>
      </c>
      <c r="M8564">
        <v>-1905.6780000000001</v>
      </c>
    </row>
    <row r="8565" spans="1:18" x14ac:dyDescent="0.25">
      <c r="A8565" s="8">
        <f t="shared" si="2421"/>
        <v>-9.6668399982154369</v>
      </c>
      <c r="B8565" t="s">
        <v>25</v>
      </c>
      <c r="C8565">
        <v>22913900.537</v>
      </c>
      <c r="D8565">
        <v>30.49</v>
      </c>
      <c r="E8565">
        <v>-1906.4359999999999</v>
      </c>
      <c r="F8565" s="2">
        <f t="shared" si="2425"/>
        <v>22913892.752717141</v>
      </c>
      <c r="G8565" s="1">
        <f t="shared" si="2426"/>
        <v>0.01</v>
      </c>
      <c r="H8565" s="1">
        <f t="shared" si="2427"/>
        <v>0.99</v>
      </c>
      <c r="I8565" s="1">
        <f t="shared" si="2413"/>
        <v>-7.7842828594148159</v>
      </c>
      <c r="J8565" s="1">
        <f t="shared" si="2414"/>
        <v>2.8285756707191467E-4</v>
      </c>
      <c r="K8565">
        <v>22913892.752999999</v>
      </c>
      <c r="L8565">
        <v>30.49</v>
      </c>
      <c r="M8565">
        <v>-1906.4359999999999</v>
      </c>
    </row>
    <row r="8566" spans="1:18" x14ac:dyDescent="0.25">
      <c r="A8566" s="8">
        <f t="shared" si="2421"/>
        <v>2.8239599987864494</v>
      </c>
      <c r="B8566" t="s">
        <v>26</v>
      </c>
      <c r="C8566">
        <v>22441399.142999999</v>
      </c>
      <c r="D8566">
        <v>28.667999999999999</v>
      </c>
      <c r="E8566">
        <v>-2060.0160000000001</v>
      </c>
      <c r="F8566" s="2">
        <f t="shared" si="2425"/>
        <v>22441970.757136945</v>
      </c>
      <c r="G8566" s="1">
        <f t="shared" si="2426"/>
        <v>0.01</v>
      </c>
      <c r="H8566" s="1">
        <f t="shared" si="2427"/>
        <v>0.99</v>
      </c>
      <c r="I8566" s="1">
        <f t="shared" si="2413"/>
        <v>571.61413694545627</v>
      </c>
      <c r="J8566" s="1">
        <f t="shared" si="2414"/>
        <v>-1.3694539666175842E-4</v>
      </c>
      <c r="K8566">
        <v>22441970.756999999</v>
      </c>
      <c r="L8566">
        <v>28.667999999999999</v>
      </c>
      <c r="M8566">
        <v>-2060.0160000000001</v>
      </c>
    </row>
    <row r="8567" spans="1:18" x14ac:dyDescent="0.25">
      <c r="A8567" s="8">
        <f t="shared" si="2421"/>
        <v>8.407940000295639</v>
      </c>
      <c r="B8567" t="s">
        <v>27</v>
      </c>
      <c r="C8567">
        <v>21709425.877</v>
      </c>
      <c r="D8567">
        <v>24.956</v>
      </c>
      <c r="E8567">
        <v>-552.17399999999998</v>
      </c>
      <c r="F8567" s="2">
        <f t="shared" si="2425"/>
        <v>21709551.595712703</v>
      </c>
      <c r="G8567" s="1">
        <f t="shared" si="2426"/>
        <v>0.01</v>
      </c>
      <c r="H8567" s="1">
        <f t="shared" si="2427"/>
        <v>0.99</v>
      </c>
      <c r="I8567" s="1">
        <f t="shared" si="2413"/>
        <v>125.71871270239353</v>
      </c>
      <c r="J8567" s="1">
        <f t="shared" si="2414"/>
        <v>2.8729811310768127E-4</v>
      </c>
      <c r="K8567">
        <v>21709551.596000001</v>
      </c>
      <c r="L8567">
        <v>24.956</v>
      </c>
      <c r="M8567">
        <v>-552.17399999999998</v>
      </c>
    </row>
    <row r="8568" spans="1:18" x14ac:dyDescent="0.25">
      <c r="A8568" s="8">
        <f t="shared" si="2421"/>
        <v>7.9754000008106232</v>
      </c>
      <c r="B8568" t="s">
        <v>28</v>
      </c>
      <c r="C8568">
        <v>20766184.370000001</v>
      </c>
      <c r="D8568">
        <v>32.51</v>
      </c>
      <c r="E8568">
        <v>1332.66</v>
      </c>
      <c r="F8568" s="2">
        <f t="shared" si="2425"/>
        <v>20765762.176366784</v>
      </c>
      <c r="G8568" s="1">
        <f t="shared" si="2426"/>
        <v>0.01</v>
      </c>
      <c r="H8568" s="1">
        <f t="shared" si="2427"/>
        <v>0.99</v>
      </c>
      <c r="I8568" s="1">
        <f t="shared" si="2413"/>
        <v>-422.19363321736455</v>
      </c>
      <c r="J8568" s="1">
        <f t="shared" si="2414"/>
        <v>-3.6678463220596313E-4</v>
      </c>
      <c r="K8568">
        <v>20765762.175999999</v>
      </c>
      <c r="L8568">
        <v>32.51</v>
      </c>
      <c r="M8568">
        <v>1332.66</v>
      </c>
    </row>
    <row r="8569" spans="1:18" x14ac:dyDescent="0.25">
      <c r="A8569" s="8">
        <f t="shared" si="2421"/>
        <v>-24.995659999549389</v>
      </c>
      <c r="B8569" t="s">
        <v>29</v>
      </c>
      <c r="C8569">
        <v>22929083.826000001</v>
      </c>
      <c r="D8569">
        <v>27.52</v>
      </c>
      <c r="E8569">
        <v>-3505.0140000000001</v>
      </c>
      <c r="F8569" s="2">
        <f t="shared" si="2425"/>
        <v>22930255.291113421</v>
      </c>
      <c r="G8569" s="1">
        <f t="shared" si="2426"/>
        <v>0.01</v>
      </c>
      <c r="H8569" s="1">
        <f t="shared" si="2427"/>
        <v>0.99</v>
      </c>
      <c r="I8569" s="1">
        <f t="shared" si="2413"/>
        <v>1171.4651134200394</v>
      </c>
      <c r="J8569" s="1">
        <f t="shared" si="2414"/>
        <v>-1.1342018842697144E-4</v>
      </c>
      <c r="K8569">
        <v>22930255.291000001</v>
      </c>
      <c r="L8569">
        <v>27.52</v>
      </c>
      <c r="M8569">
        <v>-3505.0140000000001</v>
      </c>
    </row>
    <row r="8570" spans="1:18" x14ac:dyDescent="0.25">
      <c r="A8570" s="8">
        <f t="shared" si="2421"/>
        <v>-26.807050000876188</v>
      </c>
      <c r="B8570" t="s">
        <v>30</v>
      </c>
      <c r="C8570">
        <v>19598730.780999999</v>
      </c>
      <c r="D8570">
        <v>30.608000000000001</v>
      </c>
      <c r="E8570">
        <v>8.8049999999999997</v>
      </c>
      <c r="F8570" s="2">
        <f t="shared" si="2425"/>
        <v>19598695.877347987</v>
      </c>
      <c r="G8570" s="1">
        <f t="shared" si="2426"/>
        <v>0.01</v>
      </c>
      <c r="H8570" s="1">
        <f t="shared" si="2427"/>
        <v>0.99</v>
      </c>
      <c r="I8570" s="1">
        <f t="shared" si="2413"/>
        <v>-34.903652012348175</v>
      </c>
      <c r="J8570" s="1">
        <f t="shared" si="2414"/>
        <v>-3.4798681735992432E-4</v>
      </c>
      <c r="K8570">
        <v>19598695.877</v>
      </c>
      <c r="L8570">
        <v>30.608000000000001</v>
      </c>
      <c r="M8570">
        <v>8.8049999999999997</v>
      </c>
    </row>
    <row r="8571" spans="1:18" x14ac:dyDescent="0.25">
      <c r="A8571" s="8">
        <f t="shared" si="2421"/>
        <v>27.111379999667406</v>
      </c>
      <c r="B8571" t="s">
        <v>31</v>
      </c>
      <c r="C8571">
        <v>21012121.511</v>
      </c>
      <c r="D8571">
        <v>28.731999999999999</v>
      </c>
      <c r="E8571">
        <v>4017.902</v>
      </c>
      <c r="F8571" s="2">
        <f t="shared" si="2425"/>
        <v>21010749.270740338</v>
      </c>
      <c r="G8571" s="1">
        <f t="shared" si="2426"/>
        <v>0.01</v>
      </c>
      <c r="H8571" s="1">
        <f t="shared" si="2427"/>
        <v>0.99</v>
      </c>
      <c r="I8571" s="1">
        <f t="shared" si="2413"/>
        <v>-1372.2402596622705</v>
      </c>
      <c r="J8571" s="1">
        <f t="shared" si="2414"/>
        <v>2.596639096736908E-4</v>
      </c>
      <c r="K8571">
        <v>21010749.271000002</v>
      </c>
      <c r="L8571">
        <v>28.731999999999999</v>
      </c>
      <c r="M8571">
        <v>4017.902</v>
      </c>
    </row>
    <row r="8572" spans="1:18" x14ac:dyDescent="0.25">
      <c r="A8572" s="8" t="s">
        <v>45</v>
      </c>
      <c r="C8572">
        <v>19</v>
      </c>
      <c r="D8572">
        <v>1</v>
      </c>
      <c r="E8572">
        <v>15</v>
      </c>
      <c r="F8572">
        <v>9</v>
      </c>
      <c r="G8572">
        <v>55</v>
      </c>
      <c r="H8572">
        <v>18.000132600000001</v>
      </c>
      <c r="I8572" s="1">
        <f t="shared" si="2413"/>
        <v>-10</v>
      </c>
      <c r="J8572" s="1">
        <f t="shared" si="2414"/>
        <v>10</v>
      </c>
      <c r="K8572">
        <v>19</v>
      </c>
      <c r="L8572">
        <v>1</v>
      </c>
      <c r="M8572">
        <v>15</v>
      </c>
      <c r="N8572">
        <v>9</v>
      </c>
      <c r="O8572">
        <v>45</v>
      </c>
      <c r="P8572">
        <v>42.000132600000001</v>
      </c>
      <c r="Q8572">
        <v>0</v>
      </c>
      <c r="R8572" t="s">
        <v>0</v>
      </c>
    </row>
    <row r="8573" spans="1:18" x14ac:dyDescent="0.25">
      <c r="A8573" s="8">
        <f t="shared" si="2421"/>
        <v>9.581360001116991</v>
      </c>
      <c r="B8573" t="s">
        <v>20</v>
      </c>
      <c r="C8573">
        <v>20814794.817000002</v>
      </c>
      <c r="D8573">
        <v>36.329000000000001</v>
      </c>
      <c r="E8573">
        <v>-826.85599999999999</v>
      </c>
      <c r="F8573" s="2">
        <f t="shared" ref="F8573:F8584" si="2428">G8573*C8573+H8573*(F8560-$A$3*E8573)</f>
        <v>20814777.667016555</v>
      </c>
      <c r="G8573" s="1">
        <f t="shared" ref="G8573" si="2429">IF(G8560-$A$5 &lt;= $A$5,0.01,G8560-$A$5)</f>
        <v>0.01</v>
      </c>
      <c r="H8573" s="1">
        <f t="shared" ref="H8573" si="2430">IF(H8560+$A$5 &gt;= 1-$A$5,0.99,H8560+$A$5)</f>
        <v>0.99</v>
      </c>
      <c r="I8573" s="1">
        <f t="shared" si="2413"/>
        <v>-17.149983447045088</v>
      </c>
      <c r="J8573" s="1">
        <f t="shared" si="2414"/>
        <v>-1.6555190086364746E-5</v>
      </c>
      <c r="K8573">
        <v>20814777.666999999</v>
      </c>
      <c r="L8573">
        <v>36.329000000000001</v>
      </c>
      <c r="M8573">
        <v>-826.85599999999999</v>
      </c>
    </row>
    <row r="8574" spans="1:18" x14ac:dyDescent="0.25">
      <c r="A8574" s="8">
        <f t="shared" si="2421"/>
        <v>4.3960999995470047</v>
      </c>
      <c r="B8574" t="s">
        <v>21</v>
      </c>
      <c r="C8574">
        <v>22303548.274999999</v>
      </c>
      <c r="D8574">
        <v>37.591999999999999</v>
      </c>
      <c r="E8574">
        <v>1073.99</v>
      </c>
      <c r="F8574" s="2">
        <f t="shared" si="2428"/>
        <v>22303541.314477608</v>
      </c>
      <c r="G8574" s="1">
        <f t="shared" si="2423"/>
        <v>0.01</v>
      </c>
      <c r="H8574" s="1">
        <f t="shared" si="2424"/>
        <v>0.99</v>
      </c>
      <c r="I8574" s="1">
        <f t="shared" si="2413"/>
        <v>-6.9605223909020424</v>
      </c>
      <c r="J8574" s="1">
        <f t="shared" si="2414"/>
        <v>-4.7760829329490662E-4</v>
      </c>
      <c r="K8574">
        <v>22303541.313999999</v>
      </c>
      <c r="L8574">
        <v>37.591999999999999</v>
      </c>
      <c r="M8574">
        <v>1073.99</v>
      </c>
    </row>
    <row r="8575" spans="1:18" x14ac:dyDescent="0.25">
      <c r="A8575" s="8">
        <f t="shared" si="2421"/>
        <v>20.86259999871254</v>
      </c>
      <c r="B8575" t="s">
        <v>22</v>
      </c>
      <c r="C8575">
        <v>20608641.634</v>
      </c>
      <c r="D8575">
        <v>38.026000000000003</v>
      </c>
      <c r="E8575">
        <v>-1638.46</v>
      </c>
      <c r="F8575" s="2">
        <f t="shared" si="2428"/>
        <v>20608616.133757465</v>
      </c>
      <c r="G8575" s="1">
        <f t="shared" si="2423"/>
        <v>0.01</v>
      </c>
      <c r="H8575" s="1">
        <f t="shared" si="2424"/>
        <v>0.99</v>
      </c>
      <c r="I8575" s="1">
        <f t="shared" si="2413"/>
        <v>-25.500242535024881</v>
      </c>
      <c r="J8575" s="1">
        <f t="shared" si="2414"/>
        <v>2.4253502488136292E-4</v>
      </c>
      <c r="K8575">
        <v>20608616.134</v>
      </c>
      <c r="L8575">
        <v>38.026000000000003</v>
      </c>
      <c r="M8575">
        <v>-1638.46</v>
      </c>
    </row>
    <row r="8576" spans="1:18" x14ac:dyDescent="0.25">
      <c r="A8576" s="8">
        <f t="shared" si="2421"/>
        <v>7.0936200022697449</v>
      </c>
      <c r="B8576" t="s">
        <v>23</v>
      </c>
      <c r="C8576">
        <v>20424596.046</v>
      </c>
      <c r="D8576">
        <v>34.719000000000001</v>
      </c>
      <c r="E8576">
        <v>-123.602</v>
      </c>
      <c r="F8576" s="2">
        <f t="shared" si="2428"/>
        <v>20424577.220655099</v>
      </c>
      <c r="G8576" s="1">
        <f t="shared" si="2423"/>
        <v>0.01</v>
      </c>
      <c r="H8576" s="1">
        <f t="shared" si="2424"/>
        <v>0.99</v>
      </c>
      <c r="I8576" s="1">
        <f t="shared" si="2413"/>
        <v>-18.825344901531935</v>
      </c>
      <c r="J8576" s="1">
        <f t="shared" si="2414"/>
        <v>3.4490227699279785E-4</v>
      </c>
      <c r="K8576">
        <v>20424577.221000001</v>
      </c>
      <c r="L8576">
        <v>34.719000000000001</v>
      </c>
      <c r="M8576">
        <v>-123.602</v>
      </c>
    </row>
    <row r="8577" spans="1:18" x14ac:dyDescent="0.25">
      <c r="A8577" s="8">
        <f t="shared" si="2421"/>
        <v>15.118129998445511</v>
      </c>
      <c r="B8577" t="s">
        <v>24</v>
      </c>
      <c r="C8577">
        <v>22651325.513999999</v>
      </c>
      <c r="D8577">
        <v>28.806000000000001</v>
      </c>
      <c r="E8577">
        <v>-1905.373</v>
      </c>
      <c r="F8577" s="4">
        <f t="shared" si="2428"/>
        <v>22651299.042135485</v>
      </c>
      <c r="G8577" s="1">
        <f t="shared" si="2423"/>
        <v>0.01</v>
      </c>
      <c r="H8577" s="1">
        <f t="shared" si="2424"/>
        <v>0.99</v>
      </c>
      <c r="I8577" s="1">
        <f t="shared" si="2413"/>
        <v>-26.471864514052868</v>
      </c>
      <c r="J8577" s="1">
        <f t="shared" si="2414"/>
        <v>-1.3548508286476135E-4</v>
      </c>
      <c r="K8577">
        <v>22651299.041999999</v>
      </c>
      <c r="L8577">
        <v>28.806000000000001</v>
      </c>
      <c r="M8577">
        <v>-1905.373</v>
      </c>
    </row>
    <row r="8578" spans="1:18" x14ac:dyDescent="0.25">
      <c r="A8578" s="8">
        <f t="shared" si="2421"/>
        <v>15.76366999745369</v>
      </c>
      <c r="B8578" t="s">
        <v>25</v>
      </c>
      <c r="C8578">
        <v>22914278.574999999</v>
      </c>
      <c r="D8578">
        <v>30.491</v>
      </c>
      <c r="E8578">
        <v>-1906.7070000000001</v>
      </c>
      <c r="F8578" s="2">
        <f t="shared" si="2428"/>
        <v>22914255.816875171</v>
      </c>
      <c r="G8578" s="1">
        <f t="shared" si="2423"/>
        <v>0.01</v>
      </c>
      <c r="H8578" s="1">
        <f t="shared" si="2424"/>
        <v>0.99</v>
      </c>
      <c r="I8578" s="1">
        <f t="shared" si="2413"/>
        <v>-22.758124828338623</v>
      </c>
      <c r="J8578" s="1">
        <f t="shared" si="2414"/>
        <v>1.2483075261116028E-4</v>
      </c>
      <c r="K8578">
        <v>22914255.817000002</v>
      </c>
      <c r="L8578">
        <v>30.491</v>
      </c>
      <c r="M8578">
        <v>-1906.7070000000001</v>
      </c>
    </row>
    <row r="8579" spans="1:18" x14ac:dyDescent="0.25">
      <c r="A8579" s="8">
        <f t="shared" si="2421"/>
        <v>8.5001999996602535</v>
      </c>
      <c r="B8579" t="s">
        <v>26</v>
      </c>
      <c r="C8579">
        <v>22441799.066</v>
      </c>
      <c r="D8579">
        <v>28.673999999999999</v>
      </c>
      <c r="E8579">
        <v>-2060.12</v>
      </c>
      <c r="F8579" s="2">
        <f t="shared" si="2428"/>
        <v>22442357.147748768</v>
      </c>
      <c r="G8579" s="1">
        <f t="shared" si="2423"/>
        <v>0.01</v>
      </c>
      <c r="H8579" s="1">
        <f t="shared" si="2424"/>
        <v>0.99</v>
      </c>
      <c r="I8579" s="1">
        <f t="shared" si="2413"/>
        <v>558.08174876868725</v>
      </c>
      <c r="J8579" s="1">
        <f t="shared" si="2414"/>
        <v>2.5122985243797302E-4</v>
      </c>
      <c r="K8579">
        <v>22442357.147999998</v>
      </c>
      <c r="L8579">
        <v>28.673999999999999</v>
      </c>
      <c r="M8579">
        <v>-2060.12</v>
      </c>
    </row>
    <row r="8580" spans="1:18" x14ac:dyDescent="0.25">
      <c r="A8580" s="8">
        <f t="shared" si="2421"/>
        <v>-15.362080000340939</v>
      </c>
      <c r="B8580" t="s">
        <v>27</v>
      </c>
      <c r="C8580">
        <v>21709515.515000001</v>
      </c>
      <c r="D8580">
        <v>25.587</v>
      </c>
      <c r="E8580">
        <v>-552.63199999999995</v>
      </c>
      <c r="F8580" s="2">
        <f t="shared" si="2428"/>
        <v>21709655.345654834</v>
      </c>
      <c r="G8580" s="1">
        <f t="shared" si="2423"/>
        <v>0.01</v>
      </c>
      <c r="H8580" s="1">
        <f t="shared" si="2424"/>
        <v>0.99</v>
      </c>
      <c r="I8580" s="1">
        <f t="shared" si="2413"/>
        <v>139.83065483346581</v>
      </c>
      <c r="J8580" s="1">
        <f t="shared" si="2414"/>
        <v>3.4516677260398865E-4</v>
      </c>
      <c r="K8580">
        <v>21709655.346000001</v>
      </c>
      <c r="L8580">
        <v>25.587</v>
      </c>
      <c r="M8580">
        <v>-552.63199999999995</v>
      </c>
    </row>
    <row r="8581" spans="1:18" x14ac:dyDescent="0.25">
      <c r="A8581" s="8">
        <f t="shared" si="2421"/>
        <v>7.6921199969947338</v>
      </c>
      <c r="B8581" t="s">
        <v>28</v>
      </c>
      <c r="C8581">
        <v>20765938.84</v>
      </c>
      <c r="D8581">
        <v>32.585000000000001</v>
      </c>
      <c r="E8581">
        <v>1332.748</v>
      </c>
      <c r="F8581" s="2">
        <f t="shared" si="2428"/>
        <v>20765512.865626398</v>
      </c>
      <c r="G8581" s="1">
        <f t="shared" si="2423"/>
        <v>0.01</v>
      </c>
      <c r="H8581" s="1">
        <f t="shared" si="2424"/>
        <v>0.99</v>
      </c>
      <c r="I8581" s="1">
        <f t="shared" si="2413"/>
        <v>-425.97437360137701</v>
      </c>
      <c r="J8581" s="1">
        <f t="shared" si="2414"/>
        <v>3.7360191345214844E-4</v>
      </c>
      <c r="K8581">
        <v>20765512.866</v>
      </c>
      <c r="L8581">
        <v>32.585000000000001</v>
      </c>
      <c r="M8581">
        <v>1332.748</v>
      </c>
    </row>
    <row r="8582" spans="1:18" x14ac:dyDescent="0.25">
      <c r="A8582" s="8">
        <f t="shared" si="2421"/>
        <v>-26.906240001320839</v>
      </c>
      <c r="B8582" t="s">
        <v>29</v>
      </c>
      <c r="C8582">
        <v>22929722.982999999</v>
      </c>
      <c r="D8582">
        <v>27.707999999999998</v>
      </c>
      <c r="E8582">
        <v>-3505.596</v>
      </c>
      <c r="F8582" s="2">
        <f t="shared" si="2428"/>
        <v>22930910.389843095</v>
      </c>
      <c r="G8582" s="1">
        <f t="shared" si="2423"/>
        <v>0.01</v>
      </c>
      <c r="H8582" s="1">
        <f t="shared" si="2424"/>
        <v>0.99</v>
      </c>
      <c r="I8582" s="1">
        <f t="shared" ref="I8582:I8645" si="2431">F8582-C8582</f>
        <v>1187.4068430960178</v>
      </c>
      <c r="J8582" s="1">
        <f t="shared" ref="J8582:J8645" si="2432">K8582-F8582</f>
        <v>1.5690550208091736E-4</v>
      </c>
      <c r="K8582">
        <v>22930910.390000001</v>
      </c>
      <c r="L8582">
        <v>27.707999999999998</v>
      </c>
      <c r="M8582">
        <v>-3505.596</v>
      </c>
    </row>
    <row r="8583" spans="1:18" x14ac:dyDescent="0.25">
      <c r="A8583" s="8">
        <f t="shared" si="2421"/>
        <v>19.337760001420975</v>
      </c>
      <c r="B8583" t="s">
        <v>30</v>
      </c>
      <c r="C8583">
        <v>19598748.769000001</v>
      </c>
      <c r="D8583">
        <v>30.736999999999998</v>
      </c>
      <c r="E8583">
        <v>7.1040000000000001</v>
      </c>
      <c r="F8583" s="2">
        <f t="shared" si="2428"/>
        <v>19598695.067936718</v>
      </c>
      <c r="G8583" s="1">
        <f t="shared" si="2423"/>
        <v>0.01</v>
      </c>
      <c r="H8583" s="1">
        <f t="shared" si="2424"/>
        <v>0.99</v>
      </c>
      <c r="I8583" s="1">
        <f t="shared" si="2431"/>
        <v>-53.7010632827878</v>
      </c>
      <c r="J8583" s="1">
        <f t="shared" si="2432"/>
        <v>6.3281506299972534E-5</v>
      </c>
      <c r="K8583">
        <v>19598695.068</v>
      </c>
      <c r="L8583">
        <v>30.736999999999998</v>
      </c>
      <c r="M8583">
        <v>7.1040000000000001</v>
      </c>
    </row>
    <row r="8584" spans="1:18" x14ac:dyDescent="0.25">
      <c r="A8584" s="8">
        <f t="shared" si="2421"/>
        <v>6.5319599993526936</v>
      </c>
      <c r="B8584" t="s">
        <v>31</v>
      </c>
      <c r="C8584">
        <v>21011364.835000001</v>
      </c>
      <c r="D8584">
        <v>29.074999999999999</v>
      </c>
      <c r="E8584">
        <v>4016.884</v>
      </c>
      <c r="F8584" s="2">
        <f t="shared" si="2428"/>
        <v>21009998.682649467</v>
      </c>
      <c r="G8584" s="1">
        <f t="shared" si="2423"/>
        <v>0.01</v>
      </c>
      <c r="H8584" s="1">
        <f t="shared" si="2424"/>
        <v>0.99</v>
      </c>
      <c r="I8584" s="1">
        <f t="shared" si="2431"/>
        <v>-1366.1523505337536</v>
      </c>
      <c r="J8584" s="1">
        <f t="shared" si="2432"/>
        <v>3.505311906337738E-4</v>
      </c>
      <c r="K8584">
        <v>21009998.682999998</v>
      </c>
      <c r="L8584">
        <v>29.074999999999999</v>
      </c>
      <c r="M8584">
        <v>4016.884</v>
      </c>
    </row>
    <row r="8585" spans="1:18" x14ac:dyDescent="0.25">
      <c r="A8585" s="8" t="s">
        <v>45</v>
      </c>
      <c r="C8585">
        <v>19</v>
      </c>
      <c r="D8585">
        <v>1</v>
      </c>
      <c r="E8585">
        <v>15</v>
      </c>
      <c r="F8585">
        <v>9</v>
      </c>
      <c r="G8585">
        <v>55</v>
      </c>
      <c r="H8585">
        <v>18.000132600000001</v>
      </c>
      <c r="I8585" s="1">
        <f t="shared" si="2431"/>
        <v>-10</v>
      </c>
      <c r="J8585" s="1">
        <f t="shared" si="2432"/>
        <v>10</v>
      </c>
      <c r="K8585">
        <v>19</v>
      </c>
      <c r="L8585">
        <v>1</v>
      </c>
      <c r="M8585">
        <v>15</v>
      </c>
      <c r="N8585">
        <v>9</v>
      </c>
      <c r="O8585">
        <v>45</v>
      </c>
      <c r="P8585">
        <v>43.000132600000001</v>
      </c>
      <c r="Q8585">
        <v>0</v>
      </c>
      <c r="R8585" t="s">
        <v>0</v>
      </c>
    </row>
    <row r="8586" spans="1:18" x14ac:dyDescent="0.25">
      <c r="A8586" s="8">
        <f t="shared" si="2421"/>
        <v>-5.5638200044631958</v>
      </c>
      <c r="B8586" t="s">
        <v>20</v>
      </c>
      <c r="C8586">
        <v>20814946.511999998</v>
      </c>
      <c r="D8586">
        <v>36.173000000000002</v>
      </c>
      <c r="E8586">
        <v>-827.678</v>
      </c>
      <c r="F8586" s="2">
        <f t="shared" ref="F8586:F8597" si="2433">G8586*C8586+H8586*(F8573-$A$3*E8586)</f>
        <v>20814935.282334037</v>
      </c>
      <c r="G8586" s="1">
        <f t="shared" ref="G8586" si="2434">IF(G8573-$A$5 &lt;= $A$5,0.01,G8573-$A$5)</f>
        <v>0.01</v>
      </c>
      <c r="H8586" s="1">
        <f t="shared" ref="H8586" si="2435">IF(H8573+$A$5 &gt;= 1-$A$5,0.99,H8573+$A$5)</f>
        <v>0.99</v>
      </c>
      <c r="I8586" s="1">
        <f t="shared" si="2431"/>
        <v>-11.229665961116552</v>
      </c>
      <c r="J8586" s="1">
        <f t="shared" si="2432"/>
        <v>-3.3403560519218445E-4</v>
      </c>
      <c r="K8586">
        <v>20814935.282000002</v>
      </c>
      <c r="L8586">
        <v>36.173000000000002</v>
      </c>
      <c r="M8586">
        <v>-827.678</v>
      </c>
    </row>
    <row r="8587" spans="1:18" x14ac:dyDescent="0.25">
      <c r="A8587" s="8">
        <f t="shared" si="2421"/>
        <v>1.02267000451684</v>
      </c>
      <c r="B8587" t="s">
        <v>21</v>
      </c>
      <c r="C8587">
        <v>22303345.315000001</v>
      </c>
      <c r="D8587">
        <v>37.759</v>
      </c>
      <c r="E8587">
        <v>1073.5930000000001</v>
      </c>
      <c r="F8587" s="2">
        <f t="shared" si="2433"/>
        <v>22303337.099507321</v>
      </c>
      <c r="G8587" s="1">
        <f t="shared" si="2426"/>
        <v>0.01</v>
      </c>
      <c r="H8587" s="1">
        <f t="shared" si="2427"/>
        <v>0.99</v>
      </c>
      <c r="I8587" s="1">
        <f t="shared" si="2431"/>
        <v>-8.2154926806688309</v>
      </c>
      <c r="J8587" s="1">
        <f t="shared" si="2432"/>
        <v>4.9268081784248352E-4</v>
      </c>
      <c r="K8587">
        <v>22303337.100000001</v>
      </c>
      <c r="L8587">
        <v>37.759</v>
      </c>
      <c r="M8587">
        <v>1073.5930000000001</v>
      </c>
    </row>
    <row r="8588" spans="1:18" x14ac:dyDescent="0.25">
      <c r="A8588" s="8">
        <f t="shared" si="2421"/>
        <v>-13.300480000674725</v>
      </c>
      <c r="B8588" t="s">
        <v>22</v>
      </c>
      <c r="C8588">
        <v>20608939.627999999</v>
      </c>
      <c r="D8588">
        <v>37.780999999999999</v>
      </c>
      <c r="E8588">
        <v>-1638.3920000000001</v>
      </c>
      <c r="F8588" s="2">
        <f t="shared" si="2433"/>
        <v>20608928.026574738</v>
      </c>
      <c r="G8588" s="1">
        <f t="shared" si="2426"/>
        <v>0.01</v>
      </c>
      <c r="H8588" s="1">
        <f t="shared" si="2427"/>
        <v>0.99</v>
      </c>
      <c r="I8588" s="1">
        <f t="shared" si="2431"/>
        <v>-11.601425260305405</v>
      </c>
      <c r="J8588" s="1">
        <f t="shared" si="2432"/>
        <v>4.252605140209198E-4</v>
      </c>
      <c r="K8588">
        <v>20608928.026999999</v>
      </c>
      <c r="L8588">
        <v>37.780999999999999</v>
      </c>
      <c r="M8588">
        <v>-1638.3920000000001</v>
      </c>
    </row>
    <row r="8589" spans="1:18" x14ac:dyDescent="0.25">
      <c r="A8589" s="8">
        <f t="shared" si="2421"/>
        <v>-14.711910001933575</v>
      </c>
      <c r="B8589" t="s">
        <v>23</v>
      </c>
      <c r="C8589">
        <v>20424604.739999998</v>
      </c>
      <c r="D8589">
        <v>34.508000000000003</v>
      </c>
      <c r="E8589">
        <v>-123.18899999999999</v>
      </c>
      <c r="F8589" s="2">
        <f t="shared" si="2433"/>
        <v>20424600.703514934</v>
      </c>
      <c r="G8589" s="1">
        <f t="shared" si="2426"/>
        <v>0.01</v>
      </c>
      <c r="H8589" s="1">
        <f t="shared" si="2427"/>
        <v>0.99</v>
      </c>
      <c r="I8589" s="1">
        <f t="shared" si="2431"/>
        <v>-4.0364850647747517</v>
      </c>
      <c r="J8589" s="1">
        <f t="shared" si="2432"/>
        <v>4.8506632447242737E-4</v>
      </c>
      <c r="K8589">
        <v>20424600.704</v>
      </c>
      <c r="L8589">
        <v>34.508000000000003</v>
      </c>
      <c r="M8589">
        <v>-123.18899999999999</v>
      </c>
    </row>
    <row r="8590" spans="1:18" x14ac:dyDescent="0.25">
      <c r="A8590" s="8">
        <f t="shared" si="2421"/>
        <v>3.3396800011396408</v>
      </c>
      <c r="B8590" t="s">
        <v>24</v>
      </c>
      <c r="C8590">
        <v>22651690.960999999</v>
      </c>
      <c r="D8590">
        <v>28.846</v>
      </c>
      <c r="E8590">
        <v>-1905.828</v>
      </c>
      <c r="F8590" s="4">
        <f t="shared" si="2433"/>
        <v>22651662.001663871</v>
      </c>
      <c r="G8590" s="1">
        <f t="shared" si="2426"/>
        <v>0.01</v>
      </c>
      <c r="H8590" s="1">
        <f t="shared" si="2427"/>
        <v>0.99</v>
      </c>
      <c r="I8590" s="1">
        <f t="shared" si="2431"/>
        <v>-28.959336128085852</v>
      </c>
      <c r="J8590" s="1">
        <f t="shared" si="2432"/>
        <v>3.3612921833992004E-4</v>
      </c>
      <c r="K8590">
        <v>22651662.002</v>
      </c>
      <c r="L8590">
        <v>28.846</v>
      </c>
      <c r="M8590">
        <v>-1905.828</v>
      </c>
    </row>
    <row r="8591" spans="1:18" x14ac:dyDescent="0.25">
      <c r="A8591" s="8">
        <f t="shared" si="2421"/>
        <v>-10.279190000146627</v>
      </c>
      <c r="B8591" t="s">
        <v>25</v>
      </c>
      <c r="C8591">
        <v>22914630.530999999</v>
      </c>
      <c r="D8591">
        <v>30.286999999999999</v>
      </c>
      <c r="E8591">
        <v>-1906.501</v>
      </c>
      <c r="F8591" s="2">
        <f t="shared" si="2433"/>
        <v>22914618.731143128</v>
      </c>
      <c r="G8591" s="1">
        <f t="shared" si="2426"/>
        <v>0.01</v>
      </c>
      <c r="H8591" s="1">
        <f t="shared" si="2427"/>
        <v>0.99</v>
      </c>
      <c r="I8591" s="1">
        <f t="shared" si="2431"/>
        <v>-11.799856871366501</v>
      </c>
      <c r="J8591" s="1">
        <f t="shared" si="2432"/>
        <v>-1.431293785572052E-4</v>
      </c>
      <c r="K8591">
        <v>22914618.730999999</v>
      </c>
      <c r="L8591">
        <v>30.286999999999999</v>
      </c>
      <c r="M8591">
        <v>-1906.501</v>
      </c>
    </row>
    <row r="8592" spans="1:18" x14ac:dyDescent="0.25">
      <c r="A8592" s="8">
        <f t="shared" si="2421"/>
        <v>-9.8481700010597706</v>
      </c>
      <c r="B8592" t="s">
        <v>26</v>
      </c>
      <c r="C8592">
        <v>22442180.702</v>
      </c>
      <c r="D8592">
        <v>28.654</v>
      </c>
      <c r="E8592">
        <v>-2060.4430000000002</v>
      </c>
      <c r="F8592" s="2">
        <f t="shared" si="2433"/>
        <v>22442743.551664684</v>
      </c>
      <c r="G8592" s="1">
        <f t="shared" si="2426"/>
        <v>0.01</v>
      </c>
      <c r="H8592" s="1">
        <f t="shared" si="2427"/>
        <v>0.99</v>
      </c>
      <c r="I8592" s="1">
        <f t="shared" si="2431"/>
        <v>562.84966468438506</v>
      </c>
      <c r="J8592" s="1">
        <f t="shared" si="2432"/>
        <v>3.3531710505485535E-4</v>
      </c>
      <c r="K8592">
        <v>22442743.552000001</v>
      </c>
      <c r="L8592">
        <v>28.654</v>
      </c>
      <c r="M8592">
        <v>-2060.4430000000002</v>
      </c>
    </row>
    <row r="8593" spans="1:18" x14ac:dyDescent="0.25">
      <c r="A8593" s="8">
        <f t="shared" si="2421"/>
        <v>-23.192800000309944</v>
      </c>
      <c r="B8593" t="s">
        <v>27</v>
      </c>
      <c r="C8593">
        <v>21709597.357999999</v>
      </c>
      <c r="D8593">
        <v>26.456</v>
      </c>
      <c r="E8593">
        <v>-552.82000000000005</v>
      </c>
      <c r="F8593" s="2">
        <f t="shared" si="2433"/>
        <v>21709758.911944997</v>
      </c>
      <c r="G8593" s="1">
        <f t="shared" si="2426"/>
        <v>0.01</v>
      </c>
      <c r="H8593" s="1">
        <f t="shared" si="2427"/>
        <v>0.99</v>
      </c>
      <c r="I8593" s="1">
        <f t="shared" si="2431"/>
        <v>161.55394499748945</v>
      </c>
      <c r="J8593" s="1">
        <f t="shared" si="2432"/>
        <v>5.5003911256790161E-5</v>
      </c>
      <c r="K8593">
        <v>21709758.912</v>
      </c>
      <c r="L8593">
        <v>26.456</v>
      </c>
      <c r="M8593">
        <v>-552.82000000000005</v>
      </c>
    </row>
    <row r="8594" spans="1:18" x14ac:dyDescent="0.25">
      <c r="A8594" s="8">
        <f t="shared" si="2421"/>
        <v>3.4402100034058094</v>
      </c>
      <c r="B8594" t="s">
        <v>28</v>
      </c>
      <c r="C8594">
        <v>20765689.113000002</v>
      </c>
      <c r="D8594">
        <v>32.573999999999998</v>
      </c>
      <c r="E8594">
        <v>1332.4590000000001</v>
      </c>
      <c r="F8594" s="2">
        <f t="shared" si="2433"/>
        <v>20765263.605168339</v>
      </c>
      <c r="G8594" s="1">
        <f t="shared" si="2426"/>
        <v>0.01</v>
      </c>
      <c r="H8594" s="1">
        <f t="shared" si="2427"/>
        <v>0.99</v>
      </c>
      <c r="I8594" s="1">
        <f t="shared" si="2431"/>
        <v>-425.5078316628933</v>
      </c>
      <c r="J8594" s="1">
        <f t="shared" si="2432"/>
        <v>-1.6833841800689697E-4</v>
      </c>
      <c r="K8594">
        <v>20765263.605</v>
      </c>
      <c r="L8594">
        <v>32.573999999999998</v>
      </c>
      <c r="M8594">
        <v>1332.4590000000001</v>
      </c>
    </row>
    <row r="8595" spans="1:18" x14ac:dyDescent="0.25">
      <c r="A8595" s="8">
        <f t="shared" si="2421"/>
        <v>-4.7178199999034405</v>
      </c>
      <c r="B8595" t="s">
        <v>29</v>
      </c>
      <c r="C8595">
        <v>22930384.324999999</v>
      </c>
      <c r="D8595">
        <v>28.081</v>
      </c>
      <c r="E8595">
        <v>-3505.578</v>
      </c>
      <c r="F8595" s="2">
        <f t="shared" si="2433"/>
        <v>22931565.547614433</v>
      </c>
      <c r="G8595" s="1">
        <f t="shared" si="2426"/>
        <v>0.01</v>
      </c>
      <c r="H8595" s="1">
        <f t="shared" si="2427"/>
        <v>0.99</v>
      </c>
      <c r="I8595" s="1">
        <f t="shared" si="2431"/>
        <v>1181.2226144336164</v>
      </c>
      <c r="J8595" s="1">
        <f t="shared" si="2432"/>
        <v>3.8556754589080811E-4</v>
      </c>
      <c r="K8595">
        <v>22931565.548</v>
      </c>
      <c r="L8595">
        <v>28.081</v>
      </c>
      <c r="M8595">
        <v>-3505.578</v>
      </c>
    </row>
    <row r="8596" spans="1:18" x14ac:dyDescent="0.25">
      <c r="A8596" s="8">
        <f t="shared" si="2421"/>
        <v>-6.9179500043392181</v>
      </c>
      <c r="B8596" t="s">
        <v>30</v>
      </c>
      <c r="C8596">
        <v>19598740.673999999</v>
      </c>
      <c r="D8596">
        <v>30.591999999999999</v>
      </c>
      <c r="E8596">
        <v>6.1950000000000003</v>
      </c>
      <c r="F8596" s="2">
        <f t="shared" si="2433"/>
        <v>19598694.356916741</v>
      </c>
      <c r="G8596" s="1">
        <f t="shared" si="2426"/>
        <v>0.01</v>
      </c>
      <c r="H8596" s="1">
        <f t="shared" si="2427"/>
        <v>0.99</v>
      </c>
      <c r="I8596" s="1">
        <f t="shared" si="2431"/>
        <v>-46.31708325818181</v>
      </c>
      <c r="J8596" s="1">
        <f t="shared" si="2432"/>
        <v>8.3260238170623779E-5</v>
      </c>
      <c r="K8596">
        <v>19598694.357000001</v>
      </c>
      <c r="L8596">
        <v>30.591999999999999</v>
      </c>
      <c r="M8596">
        <v>6.1950000000000003</v>
      </c>
    </row>
    <row r="8597" spans="1:18" x14ac:dyDescent="0.25">
      <c r="A8597" s="8">
        <f t="shared" si="2421"/>
        <v>11.733969997614622</v>
      </c>
      <c r="B8597" t="s">
        <v>31</v>
      </c>
      <c r="C8597">
        <v>21010613.555</v>
      </c>
      <c r="D8597">
        <v>28.870999999999999</v>
      </c>
      <c r="E8597">
        <v>4015.8629999999998</v>
      </c>
      <c r="F8597" s="2">
        <f t="shared" si="2433"/>
        <v>21009248.279986441</v>
      </c>
      <c r="G8597" s="1">
        <f t="shared" si="2426"/>
        <v>0.01</v>
      </c>
      <c r="H8597" s="1">
        <f t="shared" si="2427"/>
        <v>0.99</v>
      </c>
      <c r="I8597" s="1">
        <f t="shared" si="2431"/>
        <v>-1365.2750135585666</v>
      </c>
      <c r="J8597" s="1">
        <f t="shared" si="2432"/>
        <v>1.3560056686401367E-5</v>
      </c>
      <c r="K8597">
        <v>21009248.280000001</v>
      </c>
      <c r="L8597">
        <v>28.870999999999999</v>
      </c>
      <c r="M8597">
        <v>4015.8629999999998</v>
      </c>
    </row>
    <row r="8598" spans="1:18" x14ac:dyDescent="0.25">
      <c r="A8598" s="8" t="s">
        <v>45</v>
      </c>
      <c r="C8598">
        <v>19</v>
      </c>
      <c r="D8598">
        <v>1</v>
      </c>
      <c r="E8598">
        <v>15</v>
      </c>
      <c r="F8598">
        <v>9</v>
      </c>
      <c r="G8598">
        <v>55</v>
      </c>
      <c r="H8598">
        <v>18.000132600000001</v>
      </c>
      <c r="I8598" s="1">
        <f t="shared" si="2431"/>
        <v>-10</v>
      </c>
      <c r="J8598" s="1">
        <f t="shared" si="2432"/>
        <v>10</v>
      </c>
      <c r="K8598">
        <v>19</v>
      </c>
      <c r="L8598">
        <v>1</v>
      </c>
      <c r="M8598">
        <v>15</v>
      </c>
      <c r="N8598">
        <v>9</v>
      </c>
      <c r="O8598">
        <v>45</v>
      </c>
      <c r="P8598">
        <v>44.000132600000001</v>
      </c>
      <c r="Q8598">
        <v>0</v>
      </c>
      <c r="R8598" t="s">
        <v>0</v>
      </c>
    </row>
    <row r="8599" spans="1:18" x14ac:dyDescent="0.25">
      <c r="A8599" s="8">
        <f t="shared" si="2421"/>
        <v>7.9440800026059151</v>
      </c>
      <c r="B8599" t="s">
        <v>20</v>
      </c>
      <c r="C8599">
        <v>20815111.998</v>
      </c>
      <c r="D8599">
        <v>35.889000000000003</v>
      </c>
      <c r="E8599">
        <v>-829.16800000000001</v>
      </c>
      <c r="F8599" s="2">
        <f t="shared" ref="F8599:F8610" si="2436">G8599*C8599+H8599*(F8586-$A$3*E8599)</f>
        <v>20815093.257060543</v>
      </c>
      <c r="G8599" s="1">
        <f t="shared" ref="G8599:G8610" si="2437">IF(G8586-$A$5 &lt;= $A$5,0.01,G8586-$A$5)</f>
        <v>0.01</v>
      </c>
      <c r="H8599" s="1">
        <f t="shared" ref="H8599:H8610" si="2438">IF(H8586+$A$5 &gt;= 1-$A$5,0.99,H8586+$A$5)</f>
        <v>0.99</v>
      </c>
      <c r="I8599" s="1">
        <f t="shared" si="2431"/>
        <v>-18.7409394569695</v>
      </c>
      <c r="J8599" s="1">
        <f t="shared" si="2432"/>
        <v>-6.0543417930603027E-5</v>
      </c>
      <c r="K8599">
        <v>20815093.256999999</v>
      </c>
      <c r="L8599">
        <v>35.889000000000003</v>
      </c>
      <c r="M8599">
        <v>-829.16800000000001</v>
      </c>
    </row>
    <row r="8600" spans="1:18" x14ac:dyDescent="0.25">
      <c r="A8600" s="8">
        <f t="shared" si="2421"/>
        <v>3.0941199995577335</v>
      </c>
      <c r="B8600" t="s">
        <v>21</v>
      </c>
      <c r="C8600">
        <v>22303144.454</v>
      </c>
      <c r="D8600">
        <v>37.61</v>
      </c>
      <c r="E8600">
        <v>1073.4480000000001</v>
      </c>
      <c r="F8600" s="2">
        <f t="shared" si="2436"/>
        <v>22303132.945393395</v>
      </c>
      <c r="G8600" s="1">
        <f t="shared" si="2437"/>
        <v>0.01</v>
      </c>
      <c r="H8600" s="1">
        <f t="shared" si="2438"/>
        <v>0.99</v>
      </c>
      <c r="I8600" s="1">
        <f t="shared" si="2431"/>
        <v>-11.508606605231762</v>
      </c>
      <c r="J8600" s="1">
        <f t="shared" si="2432"/>
        <v>-3.9339438080787659E-4</v>
      </c>
      <c r="K8600">
        <v>22303132.945</v>
      </c>
      <c r="L8600">
        <v>37.61</v>
      </c>
      <c r="M8600">
        <v>1073.4480000000001</v>
      </c>
    </row>
    <row r="8601" spans="1:18" x14ac:dyDescent="0.25">
      <c r="A8601" s="8">
        <f t="shared" si="2421"/>
        <v>12.0650499984622</v>
      </c>
      <c r="B8601" t="s">
        <v>22</v>
      </c>
      <c r="C8601">
        <v>20609263.103999998</v>
      </c>
      <c r="D8601">
        <v>37.776000000000003</v>
      </c>
      <c r="E8601">
        <v>-1639.0050000000001</v>
      </c>
      <c r="F8601" s="2">
        <f t="shared" si="2436"/>
        <v>20609240.150707364</v>
      </c>
      <c r="G8601" s="1">
        <f t="shared" si="2437"/>
        <v>0.01</v>
      </c>
      <c r="H8601" s="1">
        <f t="shared" si="2438"/>
        <v>0.99</v>
      </c>
      <c r="I8601" s="1">
        <f t="shared" si="2431"/>
        <v>-22.95329263433814</v>
      </c>
      <c r="J8601" s="1">
        <f t="shared" si="2432"/>
        <v>2.926364541053772E-4</v>
      </c>
      <c r="K8601">
        <v>20609240.151000001</v>
      </c>
      <c r="L8601">
        <v>37.776000000000003</v>
      </c>
      <c r="M8601">
        <v>-1639.0050000000001</v>
      </c>
    </row>
    <row r="8602" spans="1:18" x14ac:dyDescent="0.25">
      <c r="A8602" s="8">
        <f t="shared" si="2421"/>
        <v>16.598939999938011</v>
      </c>
      <c r="B8602" t="s">
        <v>23</v>
      </c>
      <c r="C8602">
        <v>20424644.912999999</v>
      </c>
      <c r="D8602">
        <v>34.545000000000002</v>
      </c>
      <c r="E8602">
        <v>-124.074</v>
      </c>
      <c r="F8602" s="2">
        <f t="shared" si="2436"/>
        <v>20424624.52000197</v>
      </c>
      <c r="G8602" s="1">
        <f t="shared" si="2437"/>
        <v>0.01</v>
      </c>
      <c r="H8602" s="1">
        <f t="shared" si="2438"/>
        <v>0.99</v>
      </c>
      <c r="I8602" s="1">
        <f t="shared" si="2431"/>
        <v>-20.392998028546572</v>
      </c>
      <c r="J8602" s="1">
        <f t="shared" si="2432"/>
        <v>-1.9706785678863525E-6</v>
      </c>
      <c r="K8602">
        <v>20424624.52</v>
      </c>
      <c r="L8602">
        <v>34.545000000000002</v>
      </c>
      <c r="M8602">
        <v>-124.074</v>
      </c>
    </row>
    <row r="8603" spans="1:18" x14ac:dyDescent="0.25">
      <c r="A8603" s="8">
        <f t="shared" si="2421"/>
        <v>-16.626619998365641</v>
      </c>
      <c r="B8603" t="s">
        <v>24</v>
      </c>
      <c r="C8603">
        <v>22652036.322000001</v>
      </c>
      <c r="D8603">
        <v>28.068000000000001</v>
      </c>
      <c r="E8603">
        <v>-1905.1980000000001</v>
      </c>
      <c r="F8603" s="4">
        <f t="shared" si="2436"/>
        <v>22652024.666520812</v>
      </c>
      <c r="G8603" s="1">
        <f t="shared" si="2437"/>
        <v>0.01</v>
      </c>
      <c r="H8603" s="1">
        <f t="shared" si="2438"/>
        <v>0.99</v>
      </c>
      <c r="I8603" s="1">
        <f t="shared" si="2431"/>
        <v>-11.655479189008474</v>
      </c>
      <c r="J8603" s="1">
        <f t="shared" si="2432"/>
        <v>4.7918781638145447E-4</v>
      </c>
      <c r="K8603">
        <v>22652024.666999999</v>
      </c>
      <c r="L8603">
        <v>28.068000000000001</v>
      </c>
      <c r="M8603">
        <v>-1905.1980000000001</v>
      </c>
    </row>
    <row r="8604" spans="1:18" x14ac:dyDescent="0.25">
      <c r="A8604" s="8">
        <f t="shared" si="2421"/>
        <v>10.609910000115633</v>
      </c>
      <c r="B8604" t="s">
        <v>25</v>
      </c>
      <c r="C8604">
        <v>22915003.473000001</v>
      </c>
      <c r="D8604">
        <v>30.091999999999999</v>
      </c>
      <c r="E8604">
        <v>-1907.011</v>
      </c>
      <c r="F8604" s="2">
        <f t="shared" si="2436"/>
        <v>22914981.84176768</v>
      </c>
      <c r="G8604" s="1">
        <f t="shared" si="2437"/>
        <v>0.01</v>
      </c>
      <c r="H8604" s="1">
        <f t="shared" si="2438"/>
        <v>0.99</v>
      </c>
      <c r="I8604" s="1">
        <f t="shared" si="2431"/>
        <v>-21.63123232126236</v>
      </c>
      <c r="J8604" s="1">
        <f t="shared" si="2432"/>
        <v>2.3232027888298035E-4</v>
      </c>
      <c r="K8604">
        <v>22914981.842</v>
      </c>
      <c r="L8604">
        <v>30.091999999999999</v>
      </c>
      <c r="M8604">
        <v>-1907.011</v>
      </c>
    </row>
    <row r="8605" spans="1:18" x14ac:dyDescent="0.25">
      <c r="A8605" s="8">
        <f t="shared" si="2421"/>
        <v>7.0948599986732006</v>
      </c>
      <c r="B8605" t="s">
        <v>26</v>
      </c>
      <c r="C8605">
        <v>22442579.425999999</v>
      </c>
      <c r="D8605">
        <v>28.9</v>
      </c>
      <c r="E8605">
        <v>-2061.2060000000001</v>
      </c>
      <c r="F8605" s="2">
        <f t="shared" si="2436"/>
        <v>22443130.22252357</v>
      </c>
      <c r="G8605" s="1">
        <f t="shared" si="2437"/>
        <v>0.01</v>
      </c>
      <c r="H8605" s="1">
        <f t="shared" si="2438"/>
        <v>0.99</v>
      </c>
      <c r="I8605" s="1">
        <f t="shared" si="2431"/>
        <v>550.7965235710144</v>
      </c>
      <c r="J8605" s="1">
        <f t="shared" si="2432"/>
        <v>4.7643110156059265E-4</v>
      </c>
      <c r="K8605">
        <v>22443130.223000001</v>
      </c>
      <c r="L8605">
        <v>28.9</v>
      </c>
      <c r="M8605">
        <v>-2061.2060000000001</v>
      </c>
    </row>
    <row r="8606" spans="1:18" x14ac:dyDescent="0.25">
      <c r="A8606" s="8">
        <f t="shared" si="2421"/>
        <v>2.2712000012397766</v>
      </c>
      <c r="B8606" t="s">
        <v>27</v>
      </c>
      <c r="C8606">
        <v>21709704.684</v>
      </c>
      <c r="D8606">
        <v>25.672999999999998</v>
      </c>
      <c r="E8606">
        <v>-552.91999999999996</v>
      </c>
      <c r="F8606" s="2">
        <f t="shared" si="2436"/>
        <v>21709862.534671333</v>
      </c>
      <c r="G8606" s="1">
        <f t="shared" si="2437"/>
        <v>0.01</v>
      </c>
      <c r="H8606" s="1">
        <f t="shared" si="2438"/>
        <v>0.99</v>
      </c>
      <c r="I8606" s="1">
        <f t="shared" si="2431"/>
        <v>157.85067133232951</v>
      </c>
      <c r="J8606" s="1">
        <f t="shared" si="2432"/>
        <v>3.2866746187210083E-4</v>
      </c>
      <c r="K8606">
        <v>21709862.535</v>
      </c>
      <c r="L8606">
        <v>25.672999999999998</v>
      </c>
      <c r="M8606">
        <v>-552.91999999999996</v>
      </c>
    </row>
    <row r="8607" spans="1:18" x14ac:dyDescent="0.25">
      <c r="A8607" s="8">
        <f t="shared" si="2421"/>
        <v>9.700059998780489</v>
      </c>
      <c r="B8607" t="s">
        <v>28</v>
      </c>
      <c r="C8607">
        <v>20765445.681000002</v>
      </c>
      <c r="D8607">
        <v>32.476999999999997</v>
      </c>
      <c r="E8607">
        <v>1332.2739999999999</v>
      </c>
      <c r="F8607" s="2">
        <f t="shared" si="2436"/>
        <v>20765014.437847152</v>
      </c>
      <c r="G8607" s="1">
        <f t="shared" si="2437"/>
        <v>0.01</v>
      </c>
      <c r="H8607" s="1">
        <f t="shared" si="2438"/>
        <v>0.99</v>
      </c>
      <c r="I8607" s="1">
        <f t="shared" si="2431"/>
        <v>-431.2431528493762</v>
      </c>
      <c r="J8607" s="1">
        <f t="shared" si="2432"/>
        <v>1.5284866094589233E-4</v>
      </c>
      <c r="K8607">
        <v>20765014.438000001</v>
      </c>
      <c r="L8607">
        <v>32.476999999999997</v>
      </c>
      <c r="M8607">
        <v>1332.2739999999999</v>
      </c>
    </row>
    <row r="8608" spans="1:18" x14ac:dyDescent="0.25">
      <c r="A8608" s="8">
        <f t="shared" si="2421"/>
        <v>4.2391299977898598</v>
      </c>
      <c r="B8608" t="s">
        <v>29</v>
      </c>
      <c r="C8608">
        <v>22931054.660999998</v>
      </c>
      <c r="D8608">
        <v>27.881</v>
      </c>
      <c r="E8608">
        <v>-3505.7730000000001</v>
      </c>
      <c r="F8608" s="2">
        <f t="shared" si="2436"/>
        <v>22932220.893904254</v>
      </c>
      <c r="G8608" s="1">
        <f t="shared" si="2437"/>
        <v>0.01</v>
      </c>
      <c r="H8608" s="1">
        <f t="shared" si="2438"/>
        <v>0.99</v>
      </c>
      <c r="I8608" s="1">
        <f t="shared" si="2431"/>
        <v>1166.2329042553902</v>
      </c>
      <c r="J8608" s="1">
        <f t="shared" si="2432"/>
        <v>9.5747411251068115E-5</v>
      </c>
      <c r="K8608">
        <v>22932220.894000001</v>
      </c>
      <c r="L8608">
        <v>27.881</v>
      </c>
      <c r="M8608">
        <v>-3505.7730000000001</v>
      </c>
    </row>
    <row r="8609" spans="1:18" x14ac:dyDescent="0.25">
      <c r="A8609" s="8">
        <f t="shared" si="2421"/>
        <v>11.520139999687672</v>
      </c>
      <c r="B8609" t="s">
        <v>30</v>
      </c>
      <c r="C8609">
        <v>19598751.166999999</v>
      </c>
      <c r="D8609">
        <v>30.280999999999999</v>
      </c>
      <c r="E8609">
        <v>5.4059999999999997</v>
      </c>
      <c r="F8609" s="2">
        <f t="shared" si="2436"/>
        <v>19598693.906577256</v>
      </c>
      <c r="G8609" s="1">
        <f t="shared" si="2437"/>
        <v>0.01</v>
      </c>
      <c r="H8609" s="1">
        <f t="shared" si="2438"/>
        <v>0.99</v>
      </c>
      <c r="I8609" s="1">
        <f t="shared" si="2431"/>
        <v>-57.260422743856907</v>
      </c>
      <c r="J8609" s="1">
        <f t="shared" si="2432"/>
        <v>4.2274594306945801E-4</v>
      </c>
      <c r="K8609">
        <v>19598693.907000002</v>
      </c>
      <c r="L8609">
        <v>30.280999999999999</v>
      </c>
      <c r="M8609">
        <v>5.4059999999999997</v>
      </c>
    </row>
    <row r="8610" spans="1:18" x14ac:dyDescent="0.25">
      <c r="A8610" s="8">
        <f t="shared" si="2421"/>
        <v>3.1233800016343594</v>
      </c>
      <c r="B8610" t="s">
        <v>31</v>
      </c>
      <c r="C8610">
        <v>21009853.581</v>
      </c>
      <c r="D8610">
        <v>29.119</v>
      </c>
      <c r="E8610">
        <v>4016.3020000000001</v>
      </c>
      <c r="F8610" s="2">
        <f t="shared" si="2436"/>
        <v>21008497.698906519</v>
      </c>
      <c r="G8610" s="1">
        <f t="shared" si="2437"/>
        <v>0.01</v>
      </c>
      <c r="H8610" s="1">
        <f t="shared" si="2438"/>
        <v>0.99</v>
      </c>
      <c r="I8610" s="1">
        <f t="shared" si="2431"/>
        <v>-1355.8820934817195</v>
      </c>
      <c r="J8610" s="1">
        <f t="shared" si="2432"/>
        <v>9.3482434749603271E-5</v>
      </c>
      <c r="K8610">
        <v>21008497.699000001</v>
      </c>
      <c r="L8610">
        <v>29.119</v>
      </c>
      <c r="M8610">
        <v>4016.3020000000001</v>
      </c>
    </row>
    <row r="8611" spans="1:18" x14ac:dyDescent="0.25">
      <c r="A8611" s="8" t="s">
        <v>45</v>
      </c>
      <c r="C8611">
        <v>19</v>
      </c>
      <c r="D8611">
        <v>1</v>
      </c>
      <c r="E8611">
        <v>15</v>
      </c>
      <c r="F8611">
        <v>9</v>
      </c>
      <c r="G8611">
        <v>55</v>
      </c>
      <c r="H8611">
        <v>18.000132600000001</v>
      </c>
      <c r="I8611" s="1">
        <f t="shared" si="2431"/>
        <v>-10</v>
      </c>
      <c r="J8611" s="1">
        <f t="shared" si="2432"/>
        <v>10</v>
      </c>
      <c r="K8611">
        <v>19</v>
      </c>
      <c r="L8611">
        <v>1</v>
      </c>
      <c r="M8611">
        <v>15</v>
      </c>
      <c r="N8611">
        <v>9</v>
      </c>
      <c r="O8611">
        <v>45</v>
      </c>
      <c r="P8611">
        <v>45.000132600000001</v>
      </c>
      <c r="Q8611">
        <v>0</v>
      </c>
      <c r="R8611" t="s">
        <v>0</v>
      </c>
    </row>
    <row r="8612" spans="1:18" x14ac:dyDescent="0.25">
      <c r="A8612" s="8">
        <f t="shared" ref="A8612:A8675" si="2439">E8612*0.19+C8612-C8599</f>
        <v>-10.847969997674227</v>
      </c>
      <c r="B8612" t="s">
        <v>20</v>
      </c>
      <c r="C8612">
        <v>20815258.596000001</v>
      </c>
      <c r="D8612">
        <v>36.348999999999997</v>
      </c>
      <c r="E8612">
        <v>-828.66300000000001</v>
      </c>
      <c r="F8612" s="2">
        <f t="shared" ref="F8612:F8623" si="2440">G8612*C8612+H8612*(F8599-$A$3*E8612)</f>
        <v>20815251.022882465</v>
      </c>
      <c r="G8612" s="1">
        <f t="shared" ref="G8612:G8623" si="2441">IF(G8599-$A$5 &lt;= $A$5,0.01,G8599-$A$5)</f>
        <v>0.01</v>
      </c>
      <c r="H8612" s="1">
        <f t="shared" ref="H8612:H8623" si="2442">IF(H8599+$A$5 &gt;= 1-$A$5,0.99,H8599+$A$5)</f>
        <v>0.99</v>
      </c>
      <c r="I8612" s="1">
        <f t="shared" si="2431"/>
        <v>-7.5731175355613232</v>
      </c>
      <c r="J8612" s="1">
        <f t="shared" si="2432"/>
        <v>1.1753290891647339E-4</v>
      </c>
      <c r="K8612">
        <v>20815251.022999998</v>
      </c>
      <c r="L8612">
        <v>36.348999999999997</v>
      </c>
      <c r="M8612">
        <v>-828.66300000000001</v>
      </c>
    </row>
    <row r="8613" spans="1:18" x14ac:dyDescent="0.25">
      <c r="A8613" s="8">
        <f t="shared" si="2439"/>
        <v>2.405629999935627</v>
      </c>
      <c r="B8613" t="s">
        <v>21</v>
      </c>
      <c r="C8613">
        <v>22302942.993999999</v>
      </c>
      <c r="D8613">
        <v>37.738999999999997</v>
      </c>
      <c r="E8613">
        <v>1072.9770000000001</v>
      </c>
      <c r="F8613" s="2">
        <f t="shared" si="2440"/>
        <v>22302928.906952646</v>
      </c>
      <c r="G8613" s="1">
        <f t="shared" si="2441"/>
        <v>0.01</v>
      </c>
      <c r="H8613" s="1">
        <f t="shared" si="2442"/>
        <v>0.99</v>
      </c>
      <c r="I8613" s="1">
        <f t="shared" si="2431"/>
        <v>-14.087047353386879</v>
      </c>
      <c r="J8613" s="1">
        <f t="shared" si="2432"/>
        <v>4.7355890274047852E-5</v>
      </c>
      <c r="K8613">
        <v>22302928.907000002</v>
      </c>
      <c r="L8613">
        <v>37.738999999999997</v>
      </c>
      <c r="M8613">
        <v>1072.9770000000001</v>
      </c>
    </row>
    <row r="8614" spans="1:18" x14ac:dyDescent="0.25">
      <c r="A8614" s="8">
        <f t="shared" si="2439"/>
        <v>-5.6527799963951111</v>
      </c>
      <c r="B8614" t="s">
        <v>22</v>
      </c>
      <c r="C8614">
        <v>20609568.892000001</v>
      </c>
      <c r="D8614">
        <v>38.061</v>
      </c>
      <c r="E8614">
        <v>-1639.162</v>
      </c>
      <c r="F8614" s="2">
        <f t="shared" si="2440"/>
        <v>20609552.241056006</v>
      </c>
      <c r="G8614" s="1">
        <f t="shared" si="2441"/>
        <v>0.01</v>
      </c>
      <c r="H8614" s="1">
        <f t="shared" si="2442"/>
        <v>0.99</v>
      </c>
      <c r="I8614" s="1">
        <f t="shared" si="2431"/>
        <v>-16.650943994522095</v>
      </c>
      <c r="J8614" s="1">
        <f t="shared" si="2432"/>
        <v>-5.6006014347076416E-5</v>
      </c>
      <c r="K8614">
        <v>20609552.241</v>
      </c>
      <c r="L8614">
        <v>38.061</v>
      </c>
      <c r="M8614">
        <v>-1639.162</v>
      </c>
    </row>
    <row r="8615" spans="1:18" x14ac:dyDescent="0.25">
      <c r="A8615" s="8">
        <f t="shared" si="2439"/>
        <v>-12.880100000649691</v>
      </c>
      <c r="B8615" t="s">
        <v>23</v>
      </c>
      <c r="C8615">
        <v>20424655.704999998</v>
      </c>
      <c r="D8615">
        <v>34.658000000000001</v>
      </c>
      <c r="E8615">
        <v>-124.59</v>
      </c>
      <c r="F8615" s="2">
        <f t="shared" si="2440"/>
        <v>20424648.303453758</v>
      </c>
      <c r="G8615" s="1">
        <f t="shared" si="2441"/>
        <v>0.01</v>
      </c>
      <c r="H8615" s="1">
        <f t="shared" si="2442"/>
        <v>0.99</v>
      </c>
      <c r="I8615" s="1">
        <f t="shared" si="2431"/>
        <v>-7.4015462398529053</v>
      </c>
      <c r="J8615" s="1">
        <f t="shared" si="2432"/>
        <v>-4.5375898480415344E-4</v>
      </c>
      <c r="K8615">
        <v>20424648.302999999</v>
      </c>
      <c r="L8615">
        <v>34.658000000000001</v>
      </c>
      <c r="M8615">
        <v>-124.59</v>
      </c>
    </row>
    <row r="8616" spans="1:18" x14ac:dyDescent="0.25">
      <c r="A8616" s="8">
        <f t="shared" si="2439"/>
        <v>-2.2134400010108948</v>
      </c>
      <c r="B8616" t="s">
        <v>24</v>
      </c>
      <c r="C8616">
        <v>22652396.072999999</v>
      </c>
      <c r="D8616">
        <v>28.276</v>
      </c>
      <c r="E8616">
        <v>-1905.076</v>
      </c>
      <c r="F8616" s="4">
        <f t="shared" si="2440"/>
        <v>22652387.279255513</v>
      </c>
      <c r="G8616" s="1">
        <f t="shared" si="2441"/>
        <v>0.01</v>
      </c>
      <c r="H8616" s="1">
        <f t="shared" si="2442"/>
        <v>0.99</v>
      </c>
      <c r="I8616" s="1">
        <f t="shared" si="2431"/>
        <v>-8.7937444858253002</v>
      </c>
      <c r="J8616" s="1">
        <f t="shared" si="2432"/>
        <v>-2.5551393628120422E-4</v>
      </c>
      <c r="K8616">
        <v>22652387.278999999</v>
      </c>
      <c r="L8616">
        <v>28.276</v>
      </c>
      <c r="M8616">
        <v>-1905.076</v>
      </c>
    </row>
    <row r="8617" spans="1:18" x14ac:dyDescent="0.25">
      <c r="A8617" s="8">
        <f t="shared" si="2439"/>
        <v>-6.1883499994874001</v>
      </c>
      <c r="B8617" t="s">
        <v>25</v>
      </c>
      <c r="C8617">
        <v>22915359.627</v>
      </c>
      <c r="D8617">
        <v>29.872</v>
      </c>
      <c r="E8617">
        <v>-1907.0650000000001</v>
      </c>
      <c r="F8617" s="2">
        <f t="shared" si="2440"/>
        <v>22915344.892999087</v>
      </c>
      <c r="G8617" s="1">
        <f t="shared" si="2441"/>
        <v>0.01</v>
      </c>
      <c r="H8617" s="1">
        <f t="shared" si="2442"/>
        <v>0.99</v>
      </c>
      <c r="I8617" s="1">
        <f t="shared" si="2431"/>
        <v>-14.734000913798809</v>
      </c>
      <c r="J8617" s="1">
        <f t="shared" si="2432"/>
        <v>9.1269612312316895E-7</v>
      </c>
      <c r="K8617">
        <v>22915344.892999999</v>
      </c>
      <c r="L8617">
        <v>29.872</v>
      </c>
      <c r="M8617">
        <v>-1907.0650000000001</v>
      </c>
    </row>
    <row r="8618" spans="1:18" x14ac:dyDescent="0.25">
      <c r="A8618" s="8">
        <f t="shared" si="2439"/>
        <v>-7.4528900012373924</v>
      </c>
      <c r="B8618" t="s">
        <v>26</v>
      </c>
      <c r="C8618">
        <v>22442963.759</v>
      </c>
      <c r="D8618">
        <v>29.257999999999999</v>
      </c>
      <c r="E8618">
        <v>-2062.0309999999999</v>
      </c>
      <c r="F8618" s="2">
        <f t="shared" si="2440"/>
        <v>22443517.02542622</v>
      </c>
      <c r="G8618" s="1">
        <f t="shared" si="2441"/>
        <v>0.01</v>
      </c>
      <c r="H8618" s="1">
        <f t="shared" si="2442"/>
        <v>0.99</v>
      </c>
      <c r="I8618" s="1">
        <f t="shared" si="2431"/>
        <v>553.26642622053623</v>
      </c>
      <c r="J8618" s="1">
        <f t="shared" si="2432"/>
        <v>-4.2622163891792297E-4</v>
      </c>
      <c r="K8618">
        <v>22443517.024999999</v>
      </c>
      <c r="L8618">
        <v>29.257999999999999</v>
      </c>
      <c r="M8618">
        <v>-2062.0309999999999</v>
      </c>
    </row>
    <row r="8619" spans="1:18" x14ac:dyDescent="0.25">
      <c r="A8619" s="8">
        <f t="shared" si="2439"/>
        <v>-8.4900036454200745E-3</v>
      </c>
      <c r="B8619" t="s">
        <v>27</v>
      </c>
      <c r="C8619">
        <v>21709809.910999998</v>
      </c>
      <c r="D8619">
        <v>25.638999999999999</v>
      </c>
      <c r="E8619">
        <v>-553.87099999999998</v>
      </c>
      <c r="F8619" s="2">
        <f t="shared" si="2440"/>
        <v>21709966.352599997</v>
      </c>
      <c r="G8619" s="1">
        <f t="shared" si="2441"/>
        <v>0.01</v>
      </c>
      <c r="H8619" s="1">
        <f t="shared" si="2442"/>
        <v>0.99</v>
      </c>
      <c r="I8619" s="1">
        <f t="shared" si="2431"/>
        <v>156.44159999862313</v>
      </c>
      <c r="J8619" s="1">
        <f t="shared" si="2432"/>
        <v>4.0000304579734802E-4</v>
      </c>
      <c r="K8619">
        <v>21709966.353</v>
      </c>
      <c r="L8619">
        <v>25.638999999999999</v>
      </c>
      <c r="M8619">
        <v>-553.87099999999998</v>
      </c>
    </row>
    <row r="8620" spans="1:18" x14ac:dyDescent="0.25">
      <c r="A8620" s="8">
        <f t="shared" si="2439"/>
        <v>-8.9673100002110004</v>
      </c>
      <c r="B8620" t="s">
        <v>28</v>
      </c>
      <c r="C8620">
        <v>20765183.662</v>
      </c>
      <c r="D8620">
        <v>32.640999999999998</v>
      </c>
      <c r="E8620">
        <v>1331.8510000000001</v>
      </c>
      <c r="F8620" s="2">
        <f t="shared" si="2440"/>
        <v>20764765.221698452</v>
      </c>
      <c r="G8620" s="1">
        <f t="shared" si="2441"/>
        <v>0.01</v>
      </c>
      <c r="H8620" s="1">
        <f t="shared" si="2442"/>
        <v>0.99</v>
      </c>
      <c r="I8620" s="1">
        <f t="shared" si="2431"/>
        <v>-418.4403015486896</v>
      </c>
      <c r="J8620" s="1">
        <f t="shared" si="2432"/>
        <v>3.015473484992981E-4</v>
      </c>
      <c r="K8620">
        <v>20764765.221999999</v>
      </c>
      <c r="L8620">
        <v>32.640999999999998</v>
      </c>
      <c r="M8620">
        <v>1331.8510000000001</v>
      </c>
    </row>
    <row r="8621" spans="1:18" x14ac:dyDescent="0.25">
      <c r="A8621" s="8">
        <f t="shared" si="2439"/>
        <v>-16.234079997986555</v>
      </c>
      <c r="B8621" t="s">
        <v>29</v>
      </c>
      <c r="C8621">
        <v>22931704.611000001</v>
      </c>
      <c r="D8621">
        <v>27.837</v>
      </c>
      <c r="E8621">
        <v>-3506.232</v>
      </c>
      <c r="F8621" s="2">
        <f t="shared" si="2440"/>
        <v>22932876.272702523</v>
      </c>
      <c r="G8621" s="1">
        <f t="shared" si="2441"/>
        <v>0.01</v>
      </c>
      <c r="H8621" s="1">
        <f t="shared" si="2442"/>
        <v>0.99</v>
      </c>
      <c r="I8621" s="1">
        <f t="shared" si="2431"/>
        <v>1171.6617025211453</v>
      </c>
      <c r="J8621" s="1">
        <f t="shared" si="2432"/>
        <v>2.9747560620307922E-4</v>
      </c>
      <c r="K8621">
        <v>22932876.272999998</v>
      </c>
      <c r="L8621">
        <v>27.837</v>
      </c>
      <c r="M8621">
        <v>-3506.232</v>
      </c>
    </row>
    <row r="8622" spans="1:18" x14ac:dyDescent="0.25">
      <c r="A8622" s="8">
        <f t="shared" si="2439"/>
        <v>-6.312449999153614</v>
      </c>
      <c r="B8622" t="s">
        <v>30</v>
      </c>
      <c r="C8622">
        <v>19598743.971999999</v>
      </c>
      <c r="D8622">
        <v>30.254000000000001</v>
      </c>
      <c r="E8622">
        <v>4.6449999999999996</v>
      </c>
      <c r="F8622" s="2">
        <f t="shared" si="2440"/>
        <v>19598693.532156516</v>
      </c>
      <c r="G8622" s="1">
        <f t="shared" si="2441"/>
        <v>0.01</v>
      </c>
      <c r="H8622" s="1">
        <f t="shared" si="2442"/>
        <v>0.99</v>
      </c>
      <c r="I8622" s="1">
        <f t="shared" si="2431"/>
        <v>-50.439843483269215</v>
      </c>
      <c r="J8622" s="1">
        <f t="shared" si="2432"/>
        <v>-1.5651434659957886E-4</v>
      </c>
      <c r="K8622">
        <v>19598693.532000002</v>
      </c>
      <c r="L8622">
        <v>30.254000000000001</v>
      </c>
      <c r="M8622">
        <v>4.6449999999999996</v>
      </c>
    </row>
    <row r="8623" spans="1:18" x14ac:dyDescent="0.25">
      <c r="A8623" s="8">
        <f t="shared" si="2439"/>
        <v>12.137520000338554</v>
      </c>
      <c r="B8623" t="s">
        <v>31</v>
      </c>
      <c r="C8623">
        <v>21009102.601</v>
      </c>
      <c r="D8623">
        <v>29.646999999999998</v>
      </c>
      <c r="E8623">
        <v>4016.4079999999999</v>
      </c>
      <c r="F8623" s="2">
        <f t="shared" si="2440"/>
        <v>21007747.093867972</v>
      </c>
      <c r="G8623" s="1">
        <f t="shared" si="2441"/>
        <v>0.01</v>
      </c>
      <c r="H8623" s="1">
        <f t="shared" si="2442"/>
        <v>0.99</v>
      </c>
      <c r="I8623" s="1">
        <f t="shared" si="2431"/>
        <v>-1355.5071320272982</v>
      </c>
      <c r="J8623" s="1">
        <f t="shared" si="2432"/>
        <v>1.320280134677887E-4</v>
      </c>
      <c r="K8623">
        <v>21007747.094000001</v>
      </c>
      <c r="L8623">
        <v>29.646999999999998</v>
      </c>
      <c r="M8623">
        <v>4016.4079999999999</v>
      </c>
    </row>
    <row r="8624" spans="1:18" x14ac:dyDescent="0.25">
      <c r="A8624" s="8" t="s">
        <v>45</v>
      </c>
      <c r="C8624">
        <v>19</v>
      </c>
      <c r="D8624">
        <v>1</v>
      </c>
      <c r="E8624">
        <v>15</v>
      </c>
      <c r="F8624">
        <v>9</v>
      </c>
      <c r="G8624">
        <v>55</v>
      </c>
      <c r="H8624">
        <v>18.000132600000001</v>
      </c>
      <c r="I8624" s="1">
        <f t="shared" si="2431"/>
        <v>-10</v>
      </c>
      <c r="J8624" s="1">
        <f t="shared" si="2432"/>
        <v>10</v>
      </c>
      <c r="K8624">
        <v>19</v>
      </c>
      <c r="L8624">
        <v>1</v>
      </c>
      <c r="M8624">
        <v>15</v>
      </c>
      <c r="N8624">
        <v>9</v>
      </c>
      <c r="O8624">
        <v>45</v>
      </c>
      <c r="P8624">
        <v>46.000132600000001</v>
      </c>
      <c r="Q8624">
        <v>0</v>
      </c>
      <c r="R8624" t="s">
        <v>0</v>
      </c>
    </row>
    <row r="8625" spans="1:18" x14ac:dyDescent="0.25">
      <c r="A8625" s="8">
        <f t="shared" si="2439"/>
        <v>8.1785399988293648</v>
      </c>
      <c r="B8625" t="s">
        <v>20</v>
      </c>
      <c r="C8625">
        <v>20815424.081999999</v>
      </c>
      <c r="D8625">
        <v>36.085999999999999</v>
      </c>
      <c r="E8625">
        <v>-827.93399999999997</v>
      </c>
      <c r="F8625" s="2">
        <f t="shared" ref="F8625:F8636" si="2443">G8625*C8625+H8625*(F8612-$A$3*E8625)</f>
        <v>20815408.728569321</v>
      </c>
      <c r="G8625" s="1">
        <f t="shared" ref="G8625:G8662" si="2444">IF(G8612-$A$5 &lt;= $A$5,0.01,G8612-$A$5)</f>
        <v>0.01</v>
      </c>
      <c r="H8625" s="1">
        <f t="shared" ref="H8625:H8662" si="2445">IF(H8612+$A$5 &gt;= 1-$A$5,0.99,H8612+$A$5)</f>
        <v>0.99</v>
      </c>
      <c r="I8625" s="1">
        <f t="shared" si="2431"/>
        <v>-15.353430677205324</v>
      </c>
      <c r="J8625" s="1">
        <f t="shared" si="2432"/>
        <v>4.3067708611488342E-4</v>
      </c>
      <c r="K8625">
        <v>20815408.728999998</v>
      </c>
      <c r="L8625">
        <v>36.085999999999999</v>
      </c>
      <c r="M8625">
        <v>-827.93399999999997</v>
      </c>
    </row>
    <row r="8626" spans="1:18" x14ac:dyDescent="0.25">
      <c r="A8626" s="8">
        <f t="shared" si="2439"/>
        <v>-8.4557699970901012</v>
      </c>
      <c r="B8626" t="s">
        <v>21</v>
      </c>
      <c r="C8626">
        <v>22302730.741</v>
      </c>
      <c r="D8626">
        <v>37.859000000000002</v>
      </c>
      <c r="E8626">
        <v>1072.617</v>
      </c>
      <c r="F8626" s="2">
        <f t="shared" si="2443"/>
        <v>22302724.854186971</v>
      </c>
      <c r="G8626" s="1">
        <f t="shared" si="2444"/>
        <v>0.01</v>
      </c>
      <c r="H8626" s="1">
        <f t="shared" si="2445"/>
        <v>0.99</v>
      </c>
      <c r="I8626" s="1">
        <f t="shared" si="2431"/>
        <v>-5.8868130296468735</v>
      </c>
      <c r="J8626" s="1">
        <f t="shared" si="2432"/>
        <v>-1.8697232007980347E-4</v>
      </c>
      <c r="K8626">
        <v>22302724.853999998</v>
      </c>
      <c r="L8626">
        <v>37.859000000000002</v>
      </c>
      <c r="M8626">
        <v>1072.617</v>
      </c>
    </row>
    <row r="8627" spans="1:18" x14ac:dyDescent="0.25">
      <c r="A8627" s="8">
        <f t="shared" si="2439"/>
        <v>2.8064399994909763</v>
      </c>
      <c r="B8627" t="s">
        <v>22</v>
      </c>
      <c r="C8627">
        <v>20609883.074999999</v>
      </c>
      <c r="D8627">
        <v>38.014000000000003</v>
      </c>
      <c r="E8627">
        <v>-1638.8240000000001</v>
      </c>
      <c r="F8627" s="2">
        <f t="shared" si="2443"/>
        <v>20609864.288655095</v>
      </c>
      <c r="G8627" s="1">
        <f t="shared" si="2444"/>
        <v>0.01</v>
      </c>
      <c r="H8627" s="1">
        <f t="shared" si="2445"/>
        <v>0.99</v>
      </c>
      <c r="I8627" s="1">
        <f t="shared" si="2431"/>
        <v>-18.786344904452562</v>
      </c>
      <c r="J8627" s="1">
        <f t="shared" si="2432"/>
        <v>3.4490600228309631E-4</v>
      </c>
      <c r="K8627">
        <v>20609864.289000001</v>
      </c>
      <c r="L8627">
        <v>38.014000000000003</v>
      </c>
      <c r="M8627">
        <v>-1638.8240000000001</v>
      </c>
    </row>
    <row r="8628" spans="1:18" x14ac:dyDescent="0.25">
      <c r="A8628" s="8">
        <f t="shared" si="2439"/>
        <v>7.2942299991846085</v>
      </c>
      <c r="B8628" t="s">
        <v>23</v>
      </c>
      <c r="C8628">
        <v>20424687.182999998</v>
      </c>
      <c r="D8628">
        <v>34.537999999999997</v>
      </c>
      <c r="E8628">
        <v>-127.283</v>
      </c>
      <c r="F8628" s="2">
        <f t="shared" si="2443"/>
        <v>20424672.671187282</v>
      </c>
      <c r="G8628" s="1">
        <f t="shared" si="2444"/>
        <v>0.01</v>
      </c>
      <c r="H8628" s="1">
        <f t="shared" si="2445"/>
        <v>0.99</v>
      </c>
      <c r="I8628" s="1">
        <f t="shared" si="2431"/>
        <v>-14.511812716722488</v>
      </c>
      <c r="J8628" s="1">
        <f t="shared" si="2432"/>
        <v>-1.8728151917457581E-4</v>
      </c>
      <c r="K8628">
        <v>20424672.671</v>
      </c>
      <c r="L8628">
        <v>34.537999999999997</v>
      </c>
      <c r="M8628">
        <v>-127.283</v>
      </c>
    </row>
    <row r="8629" spans="1:18" x14ac:dyDescent="0.25">
      <c r="A8629" s="8">
        <f t="shared" si="2439"/>
        <v>13.362640000879765</v>
      </c>
      <c r="B8629" t="s">
        <v>24</v>
      </c>
      <c r="C8629">
        <v>22652771.412999999</v>
      </c>
      <c r="D8629">
        <v>28.751999999999999</v>
      </c>
      <c r="E8629">
        <v>-1905.144</v>
      </c>
      <c r="F8629" s="4">
        <f t="shared" si="2443"/>
        <v>22652750.032073438</v>
      </c>
      <c r="G8629" s="1">
        <f t="shared" si="2444"/>
        <v>0.01</v>
      </c>
      <c r="H8629" s="1">
        <f t="shared" si="2445"/>
        <v>0.99</v>
      </c>
      <c r="I8629" s="1">
        <f t="shared" si="2431"/>
        <v>-21.380926560610533</v>
      </c>
      <c r="J8629" s="1">
        <f t="shared" si="2432"/>
        <v>-7.3436647653579712E-5</v>
      </c>
      <c r="K8629">
        <v>22652750.032000002</v>
      </c>
      <c r="L8629">
        <v>28.751999999999999</v>
      </c>
      <c r="M8629">
        <v>-1905.144</v>
      </c>
    </row>
    <row r="8630" spans="1:18" x14ac:dyDescent="0.25">
      <c r="A8630" s="8">
        <f t="shared" si="2439"/>
        <v>-11.034990001469851</v>
      </c>
      <c r="B8630" t="s">
        <v>25</v>
      </c>
      <c r="C8630">
        <v>22915710.982999999</v>
      </c>
      <c r="D8630">
        <v>30.745999999999999</v>
      </c>
      <c r="E8630">
        <v>-1907.3209999999999</v>
      </c>
      <c r="F8630" s="2">
        <f t="shared" si="2443"/>
        <v>22915707.875506207</v>
      </c>
      <c r="G8630" s="1">
        <f t="shared" si="2444"/>
        <v>0.01</v>
      </c>
      <c r="H8630" s="1">
        <f t="shared" si="2445"/>
        <v>0.99</v>
      </c>
      <c r="I8630" s="1">
        <f t="shared" si="2431"/>
        <v>-3.1074937917292118</v>
      </c>
      <c r="J8630" s="1">
        <f t="shared" si="2432"/>
        <v>4.9379095435142517E-4</v>
      </c>
      <c r="K8630">
        <v>22915707.875999998</v>
      </c>
      <c r="L8630">
        <v>30.745999999999999</v>
      </c>
      <c r="M8630">
        <v>-1907.3209999999999</v>
      </c>
    </row>
    <row r="8631" spans="1:18" x14ac:dyDescent="0.25">
      <c r="A8631" s="8">
        <f t="shared" si="2439"/>
        <v>-32.445799998939037</v>
      </c>
      <c r="B8631" t="s">
        <v>26</v>
      </c>
      <c r="C8631">
        <v>22443323.210999999</v>
      </c>
      <c r="D8631">
        <v>29.35</v>
      </c>
      <c r="E8631">
        <v>-2062.62</v>
      </c>
      <c r="F8631" s="2">
        <f t="shared" si="2443"/>
        <v>22443903.66578199</v>
      </c>
      <c r="G8631" s="1">
        <f t="shared" si="2444"/>
        <v>0.01</v>
      </c>
      <c r="H8631" s="1">
        <f t="shared" si="2445"/>
        <v>0.99</v>
      </c>
      <c r="I8631" s="1">
        <f t="shared" si="2431"/>
        <v>580.4547819904983</v>
      </c>
      <c r="J8631" s="1">
        <f t="shared" si="2432"/>
        <v>2.1801143884658813E-4</v>
      </c>
      <c r="K8631">
        <v>22443903.666000001</v>
      </c>
      <c r="L8631">
        <v>29.35</v>
      </c>
      <c r="M8631">
        <v>-2062.62</v>
      </c>
    </row>
    <row r="8632" spans="1:18" x14ac:dyDescent="0.25">
      <c r="A8632" s="8">
        <f t="shared" si="2439"/>
        <v>7.4061400033533573</v>
      </c>
      <c r="B8632" t="s">
        <v>27</v>
      </c>
      <c r="C8632">
        <v>21709922.633000001</v>
      </c>
      <c r="D8632">
        <v>25.23</v>
      </c>
      <c r="E8632">
        <v>-554.29399999999998</v>
      </c>
      <c r="F8632" s="2">
        <f t="shared" si="2443"/>
        <v>21710070.339258656</v>
      </c>
      <c r="G8632" s="1">
        <f t="shared" si="2444"/>
        <v>0.01</v>
      </c>
      <c r="H8632" s="1">
        <f t="shared" si="2445"/>
        <v>0.99</v>
      </c>
      <c r="I8632" s="1">
        <f t="shared" si="2431"/>
        <v>147.70625865459442</v>
      </c>
      <c r="J8632" s="1">
        <f t="shared" si="2432"/>
        <v>-2.5865435600280762E-4</v>
      </c>
      <c r="K8632">
        <v>21710070.339000002</v>
      </c>
      <c r="L8632">
        <v>25.23</v>
      </c>
      <c r="M8632">
        <v>-554.29399999999998</v>
      </c>
    </row>
    <row r="8633" spans="1:18" x14ac:dyDescent="0.25">
      <c r="A8633" s="8">
        <f t="shared" si="2439"/>
        <v>7.2652500011026859</v>
      </c>
      <c r="B8633" t="s">
        <v>28</v>
      </c>
      <c r="C8633">
        <v>20764937.833000001</v>
      </c>
      <c r="D8633">
        <v>32.511000000000003</v>
      </c>
      <c r="E8633">
        <v>1332.075</v>
      </c>
      <c r="F8633" s="2">
        <f t="shared" si="2443"/>
        <v>20764515.997221716</v>
      </c>
      <c r="G8633" s="1">
        <f t="shared" si="2444"/>
        <v>0.01</v>
      </c>
      <c r="H8633" s="1">
        <f t="shared" si="2445"/>
        <v>0.99</v>
      </c>
      <c r="I8633" s="1">
        <f t="shared" si="2431"/>
        <v>-421.83577828481793</v>
      </c>
      <c r="J8633" s="1">
        <f t="shared" si="2432"/>
        <v>-2.2171437740325928E-4</v>
      </c>
      <c r="K8633">
        <v>20764515.997000001</v>
      </c>
      <c r="L8633">
        <v>32.511000000000003</v>
      </c>
      <c r="M8633">
        <v>1332.075</v>
      </c>
    </row>
    <row r="8634" spans="1:18" x14ac:dyDescent="0.25">
      <c r="A8634" s="8">
        <f t="shared" si="2439"/>
        <v>-22.762960001826286</v>
      </c>
      <c r="B8634" t="s">
        <v>29</v>
      </c>
      <c r="C8634">
        <v>22932347.965999998</v>
      </c>
      <c r="D8634">
        <v>27.324999999999999</v>
      </c>
      <c r="E8634">
        <v>-3505.884</v>
      </c>
      <c r="F8634" s="2">
        <f t="shared" si="2443"/>
        <v>22933531.465702835</v>
      </c>
      <c r="G8634" s="1">
        <f t="shared" si="2444"/>
        <v>0.01</v>
      </c>
      <c r="H8634" s="1">
        <f t="shared" si="2445"/>
        <v>0.99</v>
      </c>
      <c r="I8634" s="1">
        <f t="shared" si="2431"/>
        <v>1183.4997028373182</v>
      </c>
      <c r="J8634" s="1">
        <f t="shared" si="2432"/>
        <v>2.9716268181800842E-4</v>
      </c>
      <c r="K8634">
        <v>22933531.465999998</v>
      </c>
      <c r="L8634">
        <v>27.324999999999999</v>
      </c>
      <c r="M8634">
        <v>-3505.884</v>
      </c>
    </row>
    <row r="8635" spans="1:18" x14ac:dyDescent="0.25">
      <c r="A8635" s="8">
        <f t="shared" si="2439"/>
        <v>-0.48688000068068504</v>
      </c>
      <c r="B8635" t="s">
        <v>30</v>
      </c>
      <c r="C8635">
        <v>19598742.772999998</v>
      </c>
      <c r="D8635">
        <v>30.425000000000001</v>
      </c>
      <c r="E8635">
        <v>3.7480000000000002</v>
      </c>
      <c r="F8635" s="2">
        <f t="shared" si="2443"/>
        <v>19598693.318476472</v>
      </c>
      <c r="G8635" s="1">
        <f t="shared" si="2444"/>
        <v>0.01</v>
      </c>
      <c r="H8635" s="1">
        <f t="shared" si="2445"/>
        <v>0.99</v>
      </c>
      <c r="I8635" s="1">
        <f t="shared" si="2431"/>
        <v>-49.454523526132107</v>
      </c>
      <c r="J8635" s="1">
        <f t="shared" si="2432"/>
        <v>-4.7647207975387573E-4</v>
      </c>
      <c r="K8635">
        <v>19598693.318</v>
      </c>
      <c r="L8635">
        <v>30.425000000000001</v>
      </c>
      <c r="M8635">
        <v>3.7480000000000002</v>
      </c>
    </row>
    <row r="8636" spans="1:18" x14ac:dyDescent="0.25">
      <c r="A8636" s="8">
        <f t="shared" si="2439"/>
        <v>29.786189999431372</v>
      </c>
      <c r="B8636" t="s">
        <v>31</v>
      </c>
      <c r="C8636">
        <v>21008369.309</v>
      </c>
      <c r="D8636">
        <v>29.533000000000001</v>
      </c>
      <c r="E8636">
        <v>4016.201</v>
      </c>
      <c r="F8636" s="2">
        <f t="shared" si="2443"/>
        <v>21006996.700956695</v>
      </c>
      <c r="G8636" s="1">
        <f t="shared" si="2444"/>
        <v>0.01</v>
      </c>
      <c r="H8636" s="1">
        <f t="shared" si="2445"/>
        <v>0.99</v>
      </c>
      <c r="I8636" s="1">
        <f t="shared" si="2431"/>
        <v>-1372.6080433055758</v>
      </c>
      <c r="J8636" s="1">
        <f t="shared" si="2432"/>
        <v>4.3306499719619751E-5</v>
      </c>
      <c r="K8636">
        <v>21006996.701000001</v>
      </c>
      <c r="L8636">
        <v>29.533000000000001</v>
      </c>
      <c r="M8636">
        <v>4016.201</v>
      </c>
    </row>
    <row r="8637" spans="1:18" x14ac:dyDescent="0.25">
      <c r="A8637" s="8" t="s">
        <v>45</v>
      </c>
      <c r="C8637">
        <v>19</v>
      </c>
      <c r="D8637">
        <v>1</v>
      </c>
      <c r="E8637">
        <v>15</v>
      </c>
      <c r="F8637">
        <v>9</v>
      </c>
      <c r="G8637">
        <v>55</v>
      </c>
      <c r="H8637">
        <v>18.000132600000001</v>
      </c>
      <c r="I8637" s="1">
        <f t="shared" si="2431"/>
        <v>-10</v>
      </c>
      <c r="J8637" s="1">
        <f t="shared" si="2432"/>
        <v>10</v>
      </c>
      <c r="K8637">
        <v>19</v>
      </c>
      <c r="L8637">
        <v>1</v>
      </c>
      <c r="M8637">
        <v>15</v>
      </c>
      <c r="N8637">
        <v>9</v>
      </c>
      <c r="O8637">
        <v>45</v>
      </c>
      <c r="P8637">
        <v>47.000132600000001</v>
      </c>
      <c r="Q8637">
        <v>0</v>
      </c>
      <c r="R8637" t="s">
        <v>0</v>
      </c>
    </row>
    <row r="8638" spans="1:18" x14ac:dyDescent="0.25">
      <c r="A8638" s="8">
        <f t="shared" si="2439"/>
        <v>1.4502900019288063</v>
      </c>
      <c r="B8638" t="s">
        <v>20</v>
      </c>
      <c r="C8638">
        <v>20815583.272</v>
      </c>
      <c r="D8638">
        <v>36.691000000000003</v>
      </c>
      <c r="E8638">
        <v>-830.20899999999995</v>
      </c>
      <c r="F8638" s="2">
        <f t="shared" ref="F8638:F8649" si="2446">G8638*C8638+H8638*(F8625-$A$3*E8638)</f>
        <v>20815566.877688229</v>
      </c>
      <c r="G8638" s="1">
        <f t="shared" ref="G8638:G8675" si="2447">IF(G8625-$A$5 &lt;= $A$5,0.01,G8625-$A$5)</f>
        <v>0.01</v>
      </c>
      <c r="H8638" s="1">
        <f t="shared" ref="H8638:H8675" si="2448">IF(H8625+$A$5 &gt;= 1-$A$5,0.99,H8625+$A$5)</f>
        <v>0.99</v>
      </c>
      <c r="I8638" s="1">
        <f t="shared" si="2431"/>
        <v>-16.394311770796776</v>
      </c>
      <c r="J8638" s="1">
        <f t="shared" si="2432"/>
        <v>3.1176954507827759E-4</v>
      </c>
      <c r="K8638">
        <v>20815566.877999999</v>
      </c>
      <c r="L8638">
        <v>36.691000000000003</v>
      </c>
      <c r="M8638">
        <v>-830.20899999999995</v>
      </c>
    </row>
    <row r="8639" spans="1:18" x14ac:dyDescent="0.25">
      <c r="A8639" s="8">
        <f t="shared" si="2439"/>
        <v>10.991280000656843</v>
      </c>
      <c r="B8639" t="s">
        <v>21</v>
      </c>
      <c r="C8639">
        <v>22302537.973999999</v>
      </c>
      <c r="D8639">
        <v>37.72</v>
      </c>
      <c r="E8639">
        <v>1072.412</v>
      </c>
      <c r="F8639" s="2">
        <f t="shared" si="2446"/>
        <v>22302520.95289905</v>
      </c>
      <c r="G8639" s="1">
        <f t="shared" si="2447"/>
        <v>0.01</v>
      </c>
      <c r="H8639" s="1">
        <f t="shared" si="2448"/>
        <v>0.99</v>
      </c>
      <c r="I8639" s="1">
        <f t="shared" si="2431"/>
        <v>-17.021100949496031</v>
      </c>
      <c r="J8639" s="1">
        <f t="shared" si="2432"/>
        <v>1.0095164179801941E-4</v>
      </c>
      <c r="K8639">
        <v>22302520.953000002</v>
      </c>
      <c r="L8639">
        <v>37.72</v>
      </c>
      <c r="M8639">
        <v>1072.412</v>
      </c>
    </row>
    <row r="8640" spans="1:18" x14ac:dyDescent="0.25">
      <c r="A8640" s="8">
        <f t="shared" si="2439"/>
        <v>2.2315100021660328</v>
      </c>
      <c r="B8640" t="s">
        <v>22</v>
      </c>
      <c r="C8640">
        <v>20610196.958000001</v>
      </c>
      <c r="D8640">
        <v>38.055999999999997</v>
      </c>
      <c r="E8640">
        <v>-1640.271</v>
      </c>
      <c r="F8640" s="2">
        <f t="shared" si="2446"/>
        <v>20610176.627209589</v>
      </c>
      <c r="G8640" s="1">
        <f t="shared" si="2447"/>
        <v>0.01</v>
      </c>
      <c r="H8640" s="1">
        <f t="shared" si="2448"/>
        <v>0.99</v>
      </c>
      <c r="I8640" s="1">
        <f t="shared" si="2431"/>
        <v>-20.330790411680937</v>
      </c>
      <c r="J8640" s="1">
        <f t="shared" si="2432"/>
        <v>-2.0958855748176575E-4</v>
      </c>
      <c r="K8640">
        <v>20610176.627</v>
      </c>
      <c r="L8640">
        <v>38.055999999999997</v>
      </c>
      <c r="M8640">
        <v>-1640.271</v>
      </c>
    </row>
    <row r="8641" spans="1:18" x14ac:dyDescent="0.25">
      <c r="A8641" s="8">
        <f t="shared" si="2439"/>
        <v>-5.1423099972307682</v>
      </c>
      <c r="B8641" t="s">
        <v>23</v>
      </c>
      <c r="C8641">
        <v>20424706.370000001</v>
      </c>
      <c r="D8641">
        <v>34.53</v>
      </c>
      <c r="E8641">
        <v>-128.04900000000001</v>
      </c>
      <c r="F8641" s="2">
        <f t="shared" si="2446"/>
        <v>20424697.131420773</v>
      </c>
      <c r="G8641" s="1">
        <f t="shared" si="2447"/>
        <v>0.01</v>
      </c>
      <c r="H8641" s="1">
        <f t="shared" si="2448"/>
        <v>0.99</v>
      </c>
      <c r="I8641" s="1">
        <f t="shared" si="2431"/>
        <v>-9.2385792285203934</v>
      </c>
      <c r="J8641" s="1">
        <f t="shared" si="2432"/>
        <v>-4.2077153921127319E-4</v>
      </c>
      <c r="K8641">
        <v>20424697.131000001</v>
      </c>
      <c r="L8641">
        <v>34.53</v>
      </c>
      <c r="M8641">
        <v>-128.04900000000001</v>
      </c>
    </row>
    <row r="8642" spans="1:18" x14ac:dyDescent="0.25">
      <c r="A8642" s="8">
        <f t="shared" si="2439"/>
        <v>4.8907400034368038</v>
      </c>
      <c r="B8642" t="s">
        <v>24</v>
      </c>
      <c r="C8642">
        <v>22653138.359000001</v>
      </c>
      <c r="D8642">
        <v>28.544</v>
      </c>
      <c r="E8642">
        <v>-1905.5540000000001</v>
      </c>
      <c r="F8642" s="4">
        <f t="shared" si="2446"/>
        <v>22653112.904063385</v>
      </c>
      <c r="G8642" s="1">
        <f t="shared" si="2447"/>
        <v>0.01</v>
      </c>
      <c r="H8642" s="1">
        <f t="shared" si="2448"/>
        <v>0.99</v>
      </c>
      <c r="I8642" s="1">
        <f t="shared" si="2431"/>
        <v>-25.454936616122723</v>
      </c>
      <c r="J8642" s="1">
        <f t="shared" si="2432"/>
        <v>-6.3385814428329468E-5</v>
      </c>
      <c r="K8642">
        <v>22653112.903999999</v>
      </c>
      <c r="L8642">
        <v>28.544</v>
      </c>
      <c r="M8642">
        <v>-1905.5540000000001</v>
      </c>
    </row>
    <row r="8643" spans="1:18" x14ac:dyDescent="0.25">
      <c r="A8643" s="8">
        <f t="shared" si="2439"/>
        <v>18.936839997768402</v>
      </c>
      <c r="B8643" t="s">
        <v>25</v>
      </c>
      <c r="C8643">
        <v>22916092.318999998</v>
      </c>
      <c r="D8643">
        <v>30.175000000000001</v>
      </c>
      <c r="E8643">
        <v>-1907.364</v>
      </c>
      <c r="F8643" s="2">
        <f t="shared" si="2446"/>
        <v>22916071.04964906</v>
      </c>
      <c r="G8643" s="1">
        <f t="shared" si="2447"/>
        <v>0.01</v>
      </c>
      <c r="H8643" s="1">
        <f t="shared" si="2448"/>
        <v>0.99</v>
      </c>
      <c r="I8643" s="1">
        <f t="shared" si="2431"/>
        <v>-21.269350938498974</v>
      </c>
      <c r="J8643" s="1">
        <f t="shared" si="2432"/>
        <v>3.5094097256660461E-4</v>
      </c>
      <c r="K8643">
        <v>22916071.050000001</v>
      </c>
      <c r="L8643">
        <v>30.175000000000001</v>
      </c>
      <c r="M8643">
        <v>-1907.364</v>
      </c>
    </row>
    <row r="8644" spans="1:18" x14ac:dyDescent="0.25">
      <c r="A8644" s="8">
        <f t="shared" si="2439"/>
        <v>0.7959900014102459</v>
      </c>
      <c r="B8644" t="s">
        <v>26</v>
      </c>
      <c r="C8644">
        <v>22443716.239</v>
      </c>
      <c r="D8644">
        <v>28.812000000000001</v>
      </c>
      <c r="E8644">
        <v>-2064.3789999999999</v>
      </c>
      <c r="F8644" s="2">
        <f t="shared" si="2446"/>
        <v>22444290.701393511</v>
      </c>
      <c r="G8644" s="1">
        <f t="shared" si="2447"/>
        <v>0.01</v>
      </c>
      <c r="H8644" s="1">
        <f t="shared" si="2448"/>
        <v>0.99</v>
      </c>
      <c r="I8644" s="1">
        <f t="shared" si="2431"/>
        <v>574.4623935110867</v>
      </c>
      <c r="J8644" s="1">
        <f t="shared" si="2432"/>
        <v>-3.9350986480712891E-4</v>
      </c>
      <c r="K8644">
        <v>22444290.701000001</v>
      </c>
      <c r="L8644">
        <v>28.812000000000001</v>
      </c>
      <c r="M8644">
        <v>-2064.3789999999999</v>
      </c>
    </row>
    <row r="8645" spans="1:18" x14ac:dyDescent="0.25">
      <c r="A8645" s="8">
        <f t="shared" si="2439"/>
        <v>1.6596000008285046</v>
      </c>
      <c r="B8645" t="s">
        <v>27</v>
      </c>
      <c r="C8645">
        <v>21710029.659000002</v>
      </c>
      <c r="D8645">
        <v>24.872</v>
      </c>
      <c r="E8645">
        <v>-554.55999999999995</v>
      </c>
      <c r="F8645" s="2">
        <f t="shared" si="2446"/>
        <v>21710174.406422663</v>
      </c>
      <c r="G8645" s="1">
        <f t="shared" si="2447"/>
        <v>0.01</v>
      </c>
      <c r="H8645" s="1">
        <f t="shared" si="2448"/>
        <v>0.99</v>
      </c>
      <c r="I8645" s="1">
        <f t="shared" si="2431"/>
        <v>144.7474226616323</v>
      </c>
      <c r="J8645" s="1">
        <f t="shared" si="2432"/>
        <v>-4.2266398668289185E-4</v>
      </c>
      <c r="K8645">
        <v>21710174.405999999</v>
      </c>
      <c r="L8645">
        <v>24.872</v>
      </c>
      <c r="M8645">
        <v>-554.55999999999995</v>
      </c>
    </row>
    <row r="8646" spans="1:18" x14ac:dyDescent="0.25">
      <c r="A8646" s="8">
        <f t="shared" si="2439"/>
        <v>8.8673699982464314</v>
      </c>
      <c r="B8646" t="s">
        <v>28</v>
      </c>
      <c r="C8646">
        <v>20764693.502</v>
      </c>
      <c r="D8646">
        <v>32.725999999999999</v>
      </c>
      <c r="E8646">
        <v>1332.623</v>
      </c>
      <c r="F8646" s="2">
        <f t="shared" si="2446"/>
        <v>20764266.718441624</v>
      </c>
      <c r="G8646" s="1">
        <f t="shared" si="2447"/>
        <v>0.01</v>
      </c>
      <c r="H8646" s="1">
        <f t="shared" si="2448"/>
        <v>0.99</v>
      </c>
      <c r="I8646" s="1">
        <f t="shared" ref="I8646:I8709" si="2449">F8646-C8646</f>
        <v>-426.78355837613344</v>
      </c>
      <c r="J8646" s="1">
        <f t="shared" ref="J8646:J8709" si="2450">K8646-F8646</f>
        <v>-4.4162571430206299E-4</v>
      </c>
      <c r="K8646">
        <v>20764266.717999998</v>
      </c>
      <c r="L8646">
        <v>32.725999999999999</v>
      </c>
      <c r="M8646">
        <v>1332.623</v>
      </c>
    </row>
    <row r="8647" spans="1:18" x14ac:dyDescent="0.25">
      <c r="A8647" s="8">
        <f t="shared" si="2439"/>
        <v>8.3171900026500225</v>
      </c>
      <c r="B8647" t="s">
        <v>29</v>
      </c>
      <c r="C8647">
        <v>22933022.499000002</v>
      </c>
      <c r="D8647">
        <v>27.818999999999999</v>
      </c>
      <c r="E8647">
        <v>-3506.3989999999999</v>
      </c>
      <c r="F8647" s="2">
        <f t="shared" si="2446"/>
        <v>22934186.94912437</v>
      </c>
      <c r="G8647" s="1">
        <f t="shared" si="2447"/>
        <v>0.01</v>
      </c>
      <c r="H8647" s="1">
        <f t="shared" si="2448"/>
        <v>0.99</v>
      </c>
      <c r="I8647" s="1">
        <f t="shared" si="2449"/>
        <v>1164.4501243680716</v>
      </c>
      <c r="J8647" s="1">
        <f t="shared" si="2450"/>
        <v>-1.24368816614151E-4</v>
      </c>
      <c r="K8647">
        <v>22934186.949000001</v>
      </c>
      <c r="L8647">
        <v>27.818999999999999</v>
      </c>
      <c r="M8647">
        <v>-3506.3989999999999</v>
      </c>
    </row>
    <row r="8648" spans="1:18" x14ac:dyDescent="0.25">
      <c r="A8648" s="8">
        <f t="shared" si="2439"/>
        <v>-3.3171699978411198</v>
      </c>
      <c r="B8648" t="s">
        <v>30</v>
      </c>
      <c r="C8648">
        <v>19598738.875</v>
      </c>
      <c r="D8648">
        <v>30.053000000000001</v>
      </c>
      <c r="E8648">
        <v>3.0569999999999999</v>
      </c>
      <c r="F8648" s="2">
        <f t="shared" si="2446"/>
        <v>19598693.19813123</v>
      </c>
      <c r="G8648" s="1">
        <f t="shared" si="2447"/>
        <v>0.01</v>
      </c>
      <c r="H8648" s="1">
        <f t="shared" si="2448"/>
        <v>0.99</v>
      </c>
      <c r="I8648" s="1">
        <f t="shared" si="2449"/>
        <v>-45.67686877027154</v>
      </c>
      <c r="J8648" s="1">
        <f t="shared" si="2450"/>
        <v>-1.3123080134391785E-4</v>
      </c>
      <c r="K8648">
        <v>19598693.197999999</v>
      </c>
      <c r="L8648">
        <v>30.053000000000001</v>
      </c>
      <c r="M8648">
        <v>3.0569999999999999</v>
      </c>
    </row>
    <row r="8649" spans="1:18" x14ac:dyDescent="0.25">
      <c r="A8649" s="8">
        <f t="shared" si="2439"/>
        <v>9.9822800010442734</v>
      </c>
      <c r="B8649" t="s">
        <v>31</v>
      </c>
      <c r="C8649">
        <v>21007616.23</v>
      </c>
      <c r="D8649">
        <v>29.288</v>
      </c>
      <c r="E8649">
        <v>4016.1120000000001</v>
      </c>
      <c r="F8649" s="2">
        <f t="shared" si="2446"/>
        <v>21006246.297951311</v>
      </c>
      <c r="G8649" s="1">
        <f t="shared" si="2447"/>
        <v>0.01</v>
      </c>
      <c r="H8649" s="1">
        <f t="shared" si="2448"/>
        <v>0.99</v>
      </c>
      <c r="I8649" s="1">
        <f t="shared" si="2449"/>
        <v>-1369.932048689574</v>
      </c>
      <c r="J8649" s="1">
        <f t="shared" si="2450"/>
        <v>4.8689544200897217E-5</v>
      </c>
      <c r="K8649">
        <v>21006246.298</v>
      </c>
      <c r="L8649">
        <v>29.288</v>
      </c>
      <c r="M8649">
        <v>4016.1120000000001</v>
      </c>
    </row>
    <row r="8650" spans="1:18" x14ac:dyDescent="0.25">
      <c r="A8650" s="8" t="s">
        <v>45</v>
      </c>
      <c r="C8650">
        <v>19</v>
      </c>
      <c r="D8650">
        <v>1</v>
      </c>
      <c r="E8650">
        <v>15</v>
      </c>
      <c r="F8650">
        <v>9</v>
      </c>
      <c r="G8650">
        <v>55</v>
      </c>
      <c r="H8650">
        <v>18.000132600000001</v>
      </c>
      <c r="I8650" s="1">
        <f t="shared" si="2449"/>
        <v>-10</v>
      </c>
      <c r="J8650" s="1">
        <f t="shared" si="2450"/>
        <v>10</v>
      </c>
      <c r="K8650">
        <v>19</v>
      </c>
      <c r="L8650">
        <v>1</v>
      </c>
      <c r="M8650">
        <v>15</v>
      </c>
      <c r="N8650">
        <v>9</v>
      </c>
      <c r="O8650">
        <v>45</v>
      </c>
      <c r="P8650">
        <v>48.000132600000001</v>
      </c>
      <c r="Q8650">
        <v>0</v>
      </c>
      <c r="R8650" t="s">
        <v>0</v>
      </c>
    </row>
    <row r="8651" spans="1:18" x14ac:dyDescent="0.25">
      <c r="A8651" s="8">
        <f t="shared" si="2439"/>
        <v>2.2651200033724308</v>
      </c>
      <c r="B8651" t="s">
        <v>20</v>
      </c>
      <c r="C8651">
        <v>20815743.361000001</v>
      </c>
      <c r="D8651">
        <v>36.430999999999997</v>
      </c>
      <c r="E8651">
        <v>-830.65200000000004</v>
      </c>
      <c r="F8651" s="2">
        <f t="shared" ref="F8651:F8662" si="2451">G8651*C8651+H8651*(F8638-$A$3*E8651)</f>
        <v>20815725.129663043</v>
      </c>
      <c r="G8651" s="1">
        <f t="shared" ref="G8651" si="2452">IF(G8638-$A$5 &lt;= $A$5,0.01,G8638-$A$5)</f>
        <v>0.01</v>
      </c>
      <c r="H8651" s="1">
        <f t="shared" ref="H8651" si="2453">IF(H8638+$A$5 &gt;= 1-$A$5,0.99,H8638+$A$5)</f>
        <v>0.99</v>
      </c>
      <c r="I8651" s="1">
        <f t="shared" si="2449"/>
        <v>-18.231336958706379</v>
      </c>
      <c r="J8651" s="1">
        <f t="shared" si="2450"/>
        <v>3.3695623278617859E-4</v>
      </c>
      <c r="K8651">
        <v>20815725.129999999</v>
      </c>
      <c r="L8651">
        <v>36.430999999999997</v>
      </c>
      <c r="M8651">
        <v>-830.65200000000004</v>
      </c>
    </row>
    <row r="8652" spans="1:18" x14ac:dyDescent="0.25">
      <c r="A8652" s="8">
        <f t="shared" si="2439"/>
        <v>-11.719959996640682</v>
      </c>
      <c r="B8652" t="s">
        <v>21</v>
      </c>
      <c r="C8652">
        <v>22302322.723000001</v>
      </c>
      <c r="D8652">
        <v>37.668999999999997</v>
      </c>
      <c r="E8652">
        <v>1071.2159999999999</v>
      </c>
      <c r="F8652" s="2">
        <f t="shared" si="2451"/>
        <v>22302317.163429331</v>
      </c>
      <c r="G8652" s="1">
        <f t="shared" si="2444"/>
        <v>0.01</v>
      </c>
      <c r="H8652" s="1">
        <f t="shared" si="2445"/>
        <v>0.99</v>
      </c>
      <c r="I8652" s="1">
        <f t="shared" si="2449"/>
        <v>-5.5595706701278687</v>
      </c>
      <c r="J8652" s="1">
        <f t="shared" si="2450"/>
        <v>-4.2933225631713867E-4</v>
      </c>
      <c r="K8652">
        <v>22302317.162999999</v>
      </c>
      <c r="L8652">
        <v>37.668999999999997</v>
      </c>
      <c r="M8652">
        <v>1071.2159999999999</v>
      </c>
    </row>
    <row r="8653" spans="1:18" x14ac:dyDescent="0.25">
      <c r="A8653" s="8">
        <f t="shared" si="2439"/>
        <v>0.58501999825239182</v>
      </c>
      <c r="B8653" t="s">
        <v>22</v>
      </c>
      <c r="C8653">
        <v>20610509.340999998</v>
      </c>
      <c r="D8653">
        <v>38.026000000000003</v>
      </c>
      <c r="E8653">
        <v>-1641.0419999999999</v>
      </c>
      <c r="F8653" s="2">
        <f t="shared" si="2451"/>
        <v>20610489.111457795</v>
      </c>
      <c r="G8653" s="1">
        <f t="shared" si="2444"/>
        <v>0.01</v>
      </c>
      <c r="H8653" s="1">
        <f t="shared" si="2445"/>
        <v>0.99</v>
      </c>
      <c r="I8653" s="1">
        <f t="shared" si="2449"/>
        <v>-20.229542203247547</v>
      </c>
      <c r="J8653" s="1">
        <f t="shared" si="2450"/>
        <v>-4.577934741973877E-4</v>
      </c>
      <c r="K8653">
        <v>20610489.111000001</v>
      </c>
      <c r="L8653">
        <v>38.026000000000003</v>
      </c>
      <c r="M8653">
        <v>-1641.0419999999999</v>
      </c>
    </row>
    <row r="8654" spans="1:18" x14ac:dyDescent="0.25">
      <c r="A8654" s="8">
        <f t="shared" si="2439"/>
        <v>-5.6505400016903877</v>
      </c>
      <c r="B8654" t="s">
        <v>23</v>
      </c>
      <c r="C8654">
        <v>20424724.956999999</v>
      </c>
      <c r="D8654">
        <v>34.381</v>
      </c>
      <c r="E8654">
        <v>-127.566</v>
      </c>
      <c r="F8654" s="2">
        <f t="shared" si="2451"/>
        <v>20424721.441929206</v>
      </c>
      <c r="G8654" s="1">
        <f t="shared" si="2444"/>
        <v>0.01</v>
      </c>
      <c r="H8654" s="1">
        <f t="shared" si="2445"/>
        <v>0.99</v>
      </c>
      <c r="I8654" s="1">
        <f t="shared" si="2449"/>
        <v>-3.5150707922875881</v>
      </c>
      <c r="J8654" s="1">
        <f t="shared" si="2450"/>
        <v>7.0795416831970215E-5</v>
      </c>
      <c r="K8654">
        <v>20424721.442000002</v>
      </c>
      <c r="L8654">
        <v>34.381</v>
      </c>
      <c r="M8654">
        <v>-127.566</v>
      </c>
    </row>
    <row r="8655" spans="1:18" x14ac:dyDescent="0.25">
      <c r="A8655" s="8">
        <f t="shared" si="2439"/>
        <v>-2.8898199982941151</v>
      </c>
      <c r="B8655" t="s">
        <v>24</v>
      </c>
      <c r="C8655">
        <v>22653497.510000002</v>
      </c>
      <c r="D8655">
        <v>28.651</v>
      </c>
      <c r="E8655">
        <v>-1905.4780000000001</v>
      </c>
      <c r="F8655" s="4">
        <f t="shared" si="2451"/>
        <v>22653475.724525735</v>
      </c>
      <c r="G8655" s="1">
        <f t="shared" si="2444"/>
        <v>0.01</v>
      </c>
      <c r="H8655" s="1">
        <f t="shared" si="2445"/>
        <v>0.99</v>
      </c>
      <c r="I8655" s="1">
        <f t="shared" si="2449"/>
        <v>-21.785474266856909</v>
      </c>
      <c r="J8655" s="1">
        <f t="shared" si="2450"/>
        <v>4.7426670789718628E-4</v>
      </c>
      <c r="K8655">
        <v>22653475.725000001</v>
      </c>
      <c r="L8655">
        <v>28.651</v>
      </c>
      <c r="M8655">
        <v>-1905.4780000000001</v>
      </c>
    </row>
    <row r="8656" spans="1:18" x14ac:dyDescent="0.25">
      <c r="A8656" s="8">
        <f t="shared" si="2439"/>
        <v>-7.8391599990427494</v>
      </c>
      <c r="B8656" t="s">
        <v>25</v>
      </c>
      <c r="C8656">
        <v>22916446.973999999</v>
      </c>
      <c r="D8656">
        <v>30.254000000000001</v>
      </c>
      <c r="E8656">
        <v>-1907.864</v>
      </c>
      <c r="F8656" s="2">
        <f t="shared" si="2451"/>
        <v>22916434.232795849</v>
      </c>
      <c r="G8656" s="1">
        <f t="shared" si="2444"/>
        <v>0.01</v>
      </c>
      <c r="H8656" s="1">
        <f t="shared" si="2445"/>
        <v>0.99</v>
      </c>
      <c r="I8656" s="1">
        <f t="shared" si="2449"/>
        <v>-12.741204150021076</v>
      </c>
      <c r="J8656" s="1">
        <f t="shared" si="2450"/>
        <v>2.0414963364601135E-4</v>
      </c>
      <c r="K8656">
        <v>22916434.232999999</v>
      </c>
      <c r="L8656">
        <v>30.254000000000001</v>
      </c>
      <c r="M8656">
        <v>-1907.864</v>
      </c>
    </row>
    <row r="8657" spans="1:18" x14ac:dyDescent="0.25">
      <c r="A8657" s="8">
        <f t="shared" si="2439"/>
        <v>15.472070001065731</v>
      </c>
      <c r="B8657" t="s">
        <v>26</v>
      </c>
      <c r="C8657">
        <v>22444123.956</v>
      </c>
      <c r="D8657">
        <v>29.077000000000002</v>
      </c>
      <c r="E8657">
        <v>-2064.4470000000001</v>
      </c>
      <c r="F8657" s="2">
        <f t="shared" si="2451"/>
        <v>22444677.956629485</v>
      </c>
      <c r="G8657" s="1">
        <f t="shared" si="2444"/>
        <v>0.01</v>
      </c>
      <c r="H8657" s="1">
        <f t="shared" si="2445"/>
        <v>0.99</v>
      </c>
      <c r="I8657" s="1">
        <f t="shared" si="2449"/>
        <v>554.00062948465347</v>
      </c>
      <c r="J8657" s="1">
        <f t="shared" si="2450"/>
        <v>3.7051364779472351E-4</v>
      </c>
      <c r="K8657">
        <v>22444677.956999999</v>
      </c>
      <c r="L8657">
        <v>29.077000000000002</v>
      </c>
      <c r="M8657">
        <v>-2064.4470000000001</v>
      </c>
    </row>
    <row r="8658" spans="1:18" x14ac:dyDescent="0.25">
      <c r="A8658" s="8">
        <f t="shared" si="2439"/>
        <v>-29.447399999946356</v>
      </c>
      <c r="B8658" t="s">
        <v>27</v>
      </c>
      <c r="C8658">
        <v>21710105.806000002</v>
      </c>
      <c r="D8658">
        <v>25.48</v>
      </c>
      <c r="E8658">
        <v>-555.76</v>
      </c>
      <c r="F8658" s="2">
        <f t="shared" si="2451"/>
        <v>21710278.420453917</v>
      </c>
      <c r="G8658" s="1">
        <f t="shared" si="2444"/>
        <v>0.01</v>
      </c>
      <c r="H8658" s="1">
        <f t="shared" si="2445"/>
        <v>0.99</v>
      </c>
      <c r="I8658" s="1">
        <f t="shared" si="2449"/>
        <v>172.6144539155066</v>
      </c>
      <c r="J8658" s="1">
        <f t="shared" si="2450"/>
        <v>-4.5391544699668884E-4</v>
      </c>
      <c r="K8658">
        <v>21710278.420000002</v>
      </c>
      <c r="L8658">
        <v>25.48</v>
      </c>
      <c r="M8658">
        <v>-555.76</v>
      </c>
    </row>
    <row r="8659" spans="1:18" x14ac:dyDescent="0.25">
      <c r="A8659" s="8">
        <f t="shared" si="2439"/>
        <v>3.7705600000917912</v>
      </c>
      <c r="B8659" t="s">
        <v>28</v>
      </c>
      <c r="C8659">
        <v>20764444.074000001</v>
      </c>
      <c r="D8659">
        <v>32.795000000000002</v>
      </c>
      <c r="E8659">
        <v>1332.624</v>
      </c>
      <c r="F8659" s="2">
        <f t="shared" si="2451"/>
        <v>20764017.437980942</v>
      </c>
      <c r="G8659" s="1">
        <f t="shared" si="2444"/>
        <v>0.01</v>
      </c>
      <c r="H8659" s="1">
        <f t="shared" si="2445"/>
        <v>0.99</v>
      </c>
      <c r="I8659" s="1">
        <f t="shared" si="2449"/>
        <v>-426.63601905852556</v>
      </c>
      <c r="J8659" s="1">
        <f t="shared" si="2450"/>
        <v>1.9058585166931152E-5</v>
      </c>
      <c r="K8659">
        <v>20764017.438000001</v>
      </c>
      <c r="L8659">
        <v>32.795000000000002</v>
      </c>
      <c r="M8659">
        <v>1332.624</v>
      </c>
    </row>
    <row r="8660" spans="1:18" x14ac:dyDescent="0.25">
      <c r="A8660" s="8">
        <f t="shared" si="2439"/>
        <v>-10.811110001057386</v>
      </c>
      <c r="B8660" t="s">
        <v>29</v>
      </c>
      <c r="C8660">
        <v>22933678.145</v>
      </c>
      <c r="D8660">
        <v>27.369</v>
      </c>
      <c r="E8660">
        <v>-3507.6689999999999</v>
      </c>
      <c r="F8660" s="2">
        <f t="shared" si="2451"/>
        <v>22934842.673427928</v>
      </c>
      <c r="G8660" s="1">
        <f t="shared" si="2444"/>
        <v>0.01</v>
      </c>
      <c r="H8660" s="1">
        <f t="shared" si="2445"/>
        <v>0.99</v>
      </c>
      <c r="I8660" s="1">
        <f t="shared" si="2449"/>
        <v>1164.5284279286861</v>
      </c>
      <c r="J8660" s="1">
        <f t="shared" si="2450"/>
        <v>-4.2792782187461853E-4</v>
      </c>
      <c r="K8660">
        <v>22934842.673</v>
      </c>
      <c r="L8660">
        <v>27.369</v>
      </c>
      <c r="M8660">
        <v>-3507.6689999999999</v>
      </c>
    </row>
    <row r="8661" spans="1:18" x14ac:dyDescent="0.25">
      <c r="A8661" s="8">
        <f t="shared" si="2439"/>
        <v>3.1491100005805492</v>
      </c>
      <c r="B8661" t="s">
        <v>30</v>
      </c>
      <c r="C8661">
        <v>19598741.574000001</v>
      </c>
      <c r="D8661">
        <v>29.626999999999999</v>
      </c>
      <c r="E8661">
        <v>2.3690000000000002</v>
      </c>
      <c r="F8661" s="2">
        <f t="shared" si="2451"/>
        <v>19598693.235592261</v>
      </c>
      <c r="G8661" s="1">
        <f t="shared" si="2444"/>
        <v>0.01</v>
      </c>
      <c r="H8661" s="1">
        <f t="shared" si="2445"/>
        <v>0.99</v>
      </c>
      <c r="I8661" s="1">
        <f t="shared" si="2449"/>
        <v>-48.33840773999691</v>
      </c>
      <c r="J8661" s="1">
        <f t="shared" si="2450"/>
        <v>4.0774047374725342E-4</v>
      </c>
      <c r="K8661">
        <v>19598693.236000001</v>
      </c>
      <c r="L8661">
        <v>29.626999999999999</v>
      </c>
      <c r="M8661">
        <v>2.3690000000000002</v>
      </c>
    </row>
    <row r="8662" spans="1:18" x14ac:dyDescent="0.25">
      <c r="A8662" s="8">
        <f t="shared" si="2439"/>
        <v>11.680390000343323</v>
      </c>
      <c r="B8662" t="s">
        <v>31</v>
      </c>
      <c r="C8662">
        <v>21006864.949999999</v>
      </c>
      <c r="D8662">
        <v>29.245999999999999</v>
      </c>
      <c r="E8662">
        <v>4015.5810000000001</v>
      </c>
      <c r="F8662" s="2">
        <f t="shared" si="2451"/>
        <v>21005495.98621146</v>
      </c>
      <c r="G8662" s="1">
        <f t="shared" si="2444"/>
        <v>0.01</v>
      </c>
      <c r="H8662" s="1">
        <f t="shared" si="2445"/>
        <v>0.99</v>
      </c>
      <c r="I8662" s="1">
        <f t="shared" si="2449"/>
        <v>-1368.9637885391712</v>
      </c>
      <c r="J8662" s="1">
        <f t="shared" si="2450"/>
        <v>-2.1145865321159363E-4</v>
      </c>
      <c r="K8662">
        <v>21005495.986000001</v>
      </c>
      <c r="L8662">
        <v>29.245999999999999</v>
      </c>
      <c r="M8662">
        <v>4015.5810000000001</v>
      </c>
    </row>
    <row r="8663" spans="1:18" x14ac:dyDescent="0.25">
      <c r="A8663" s="8" t="s">
        <v>45</v>
      </c>
      <c r="C8663">
        <v>19</v>
      </c>
      <c r="D8663">
        <v>1</v>
      </c>
      <c r="E8663">
        <v>15</v>
      </c>
      <c r="F8663">
        <v>9</v>
      </c>
      <c r="G8663">
        <v>55</v>
      </c>
      <c r="H8663">
        <v>18.000132600000001</v>
      </c>
      <c r="I8663" s="1">
        <f t="shared" si="2449"/>
        <v>-10</v>
      </c>
      <c r="J8663" s="1">
        <f t="shared" si="2450"/>
        <v>10</v>
      </c>
      <c r="K8663">
        <v>19</v>
      </c>
      <c r="L8663">
        <v>1</v>
      </c>
      <c r="M8663">
        <v>15</v>
      </c>
      <c r="N8663">
        <v>9</v>
      </c>
      <c r="O8663">
        <v>45</v>
      </c>
      <c r="P8663">
        <v>49.000132600000001</v>
      </c>
      <c r="Q8663">
        <v>0</v>
      </c>
      <c r="R8663" t="s">
        <v>0</v>
      </c>
    </row>
    <row r="8664" spans="1:18" x14ac:dyDescent="0.25">
      <c r="A8664" s="8">
        <f t="shared" si="2439"/>
        <v>-5.7534500025212765</v>
      </c>
      <c r="B8664" t="s">
        <v>20</v>
      </c>
      <c r="C8664">
        <v>20815895.355999999</v>
      </c>
      <c r="D8664">
        <v>36.512999999999998</v>
      </c>
      <c r="E8664">
        <v>-830.255</v>
      </c>
      <c r="F8664" s="2">
        <f t="shared" ref="F8664:F8675" si="2454">G8664*C8664+H8664*(F8651-$A$3*E8664)</f>
        <v>20815883.244276986</v>
      </c>
      <c r="G8664" s="1">
        <f t="shared" ref="G8664" si="2455">IF(G8651-$A$5 &lt;= $A$5,0.01,G8651-$A$5)</f>
        <v>0.01</v>
      </c>
      <c r="H8664" s="1">
        <f t="shared" ref="H8664" si="2456">IF(H8651+$A$5 &gt;= 1-$A$5,0.99,H8651+$A$5)</f>
        <v>0.99</v>
      </c>
      <c r="I8664" s="1">
        <f t="shared" si="2449"/>
        <v>-12.111723013222218</v>
      </c>
      <c r="J8664" s="1">
        <f t="shared" si="2450"/>
        <v>-2.769865095615387E-4</v>
      </c>
      <c r="K8664">
        <v>20815883.243999999</v>
      </c>
      <c r="L8664">
        <v>36.512999999999998</v>
      </c>
      <c r="M8664">
        <v>-830.255</v>
      </c>
    </row>
    <row r="8665" spans="1:18" x14ac:dyDescent="0.25">
      <c r="A8665" s="8">
        <f t="shared" si="2439"/>
        <v>1.9897199980914593</v>
      </c>
      <c r="B8665" t="s">
        <v>21</v>
      </c>
      <c r="C8665">
        <v>22302121.263</v>
      </c>
      <c r="D8665">
        <v>37.631</v>
      </c>
      <c r="E8665">
        <v>1070.788</v>
      </c>
      <c r="F8665" s="2">
        <f t="shared" si="2454"/>
        <v>22302113.477885541</v>
      </c>
      <c r="G8665" s="1">
        <f t="shared" si="2447"/>
        <v>0.01</v>
      </c>
      <c r="H8665" s="1">
        <f t="shared" si="2448"/>
        <v>0.99</v>
      </c>
      <c r="I8665" s="1">
        <f t="shared" si="2449"/>
        <v>-7.7851144596934319</v>
      </c>
      <c r="J8665" s="1">
        <f t="shared" si="2450"/>
        <v>1.1445954442024231E-4</v>
      </c>
      <c r="K8665">
        <v>22302113.478</v>
      </c>
      <c r="L8665">
        <v>37.631</v>
      </c>
      <c r="M8665">
        <v>1070.788</v>
      </c>
    </row>
    <row r="8666" spans="1:18" x14ac:dyDescent="0.25">
      <c r="A8666" s="8">
        <f t="shared" si="2439"/>
        <v>-7.4987300001084805</v>
      </c>
      <c r="B8666" t="s">
        <v>22</v>
      </c>
      <c r="C8666">
        <v>20610813.93</v>
      </c>
      <c r="D8666">
        <v>38.046999999999997</v>
      </c>
      <c r="E8666">
        <v>-1642.567</v>
      </c>
      <c r="F8666" s="2">
        <f t="shared" si="2454"/>
        <v>20610801.804049391</v>
      </c>
      <c r="G8666" s="1">
        <f t="shared" si="2447"/>
        <v>0.01</v>
      </c>
      <c r="H8666" s="1">
        <f t="shared" si="2448"/>
        <v>0.99</v>
      </c>
      <c r="I8666" s="1">
        <f t="shared" si="2449"/>
        <v>-12.125950608402491</v>
      </c>
      <c r="J8666" s="1">
        <f t="shared" si="2450"/>
        <v>-4.9389898777008057E-5</v>
      </c>
      <c r="K8666">
        <v>20610801.804000001</v>
      </c>
      <c r="L8666">
        <v>38.046999999999997</v>
      </c>
      <c r="M8666">
        <v>-1642.567</v>
      </c>
    </row>
    <row r="8667" spans="1:18" x14ac:dyDescent="0.25">
      <c r="A8667" s="8">
        <f t="shared" si="2439"/>
        <v>-0.98766999691724777</v>
      </c>
      <c r="B8667" t="s">
        <v>23</v>
      </c>
      <c r="C8667">
        <v>20424748.041000001</v>
      </c>
      <c r="D8667">
        <v>34.57</v>
      </c>
      <c r="E8667">
        <v>-126.693</v>
      </c>
      <c r="F8667" s="2">
        <f t="shared" si="2454"/>
        <v>20424745.575707439</v>
      </c>
      <c r="G8667" s="1">
        <f t="shared" si="2447"/>
        <v>0.01</v>
      </c>
      <c r="H8667" s="1">
        <f t="shared" si="2448"/>
        <v>0.99</v>
      </c>
      <c r="I8667" s="1">
        <f t="shared" si="2449"/>
        <v>-2.4652925617992878</v>
      </c>
      <c r="J8667" s="1">
        <f t="shared" si="2450"/>
        <v>2.9256194829940796E-4</v>
      </c>
      <c r="K8667">
        <v>20424745.576000001</v>
      </c>
      <c r="L8667">
        <v>34.57</v>
      </c>
      <c r="M8667">
        <v>-126.693</v>
      </c>
    </row>
    <row r="8668" spans="1:18" x14ac:dyDescent="0.25">
      <c r="A8668" s="8">
        <f t="shared" si="2439"/>
        <v>-2.6662000007927418</v>
      </c>
      <c r="B8668" t="s">
        <v>24</v>
      </c>
      <c r="C8668">
        <v>22653856.960999999</v>
      </c>
      <c r="D8668">
        <v>28.760999999999999</v>
      </c>
      <c r="E8668">
        <v>-1905.88</v>
      </c>
      <c r="F8668" s="4">
        <f t="shared" si="2454"/>
        <v>22653838.58702654</v>
      </c>
      <c r="G8668" s="1">
        <f t="shared" si="2447"/>
        <v>0.01</v>
      </c>
      <c r="H8668" s="1">
        <f t="shared" si="2448"/>
        <v>0.99</v>
      </c>
      <c r="I8668" s="1">
        <f t="shared" si="2449"/>
        <v>-18.373973459005356</v>
      </c>
      <c r="J8668" s="1">
        <f t="shared" si="2450"/>
        <v>-2.6538968086242676E-5</v>
      </c>
      <c r="K8668">
        <v>22653838.587000001</v>
      </c>
      <c r="L8668">
        <v>28.760999999999999</v>
      </c>
      <c r="M8668">
        <v>-1905.88</v>
      </c>
    </row>
    <row r="8669" spans="1:18" x14ac:dyDescent="0.25">
      <c r="A8669" s="8">
        <f t="shared" si="2439"/>
        <v>-6.2450299970805645</v>
      </c>
      <c r="B8669" t="s">
        <v>25</v>
      </c>
      <c r="C8669">
        <v>22916803.427000001</v>
      </c>
      <c r="D8669">
        <v>30.14</v>
      </c>
      <c r="E8669">
        <v>-1908.9369999999999</v>
      </c>
      <c r="F8669" s="2">
        <f t="shared" si="2454"/>
        <v>22916797.550784435</v>
      </c>
      <c r="G8669" s="1">
        <f t="shared" si="2447"/>
        <v>0.01</v>
      </c>
      <c r="H8669" s="1">
        <f t="shared" si="2448"/>
        <v>0.99</v>
      </c>
      <c r="I8669" s="1">
        <f t="shared" si="2449"/>
        <v>-5.8762155659496784</v>
      </c>
      <c r="J8669" s="1">
        <f t="shared" si="2450"/>
        <v>2.1556392312049866E-4</v>
      </c>
      <c r="K8669">
        <v>22916797.550999999</v>
      </c>
      <c r="L8669">
        <v>30.14</v>
      </c>
      <c r="M8669">
        <v>-1908.9369999999999</v>
      </c>
    </row>
    <row r="8670" spans="1:18" x14ac:dyDescent="0.25">
      <c r="A8670" s="8">
        <f t="shared" si="2439"/>
        <v>-10.070109996944666</v>
      </c>
      <c r="B8670" t="s">
        <v>26</v>
      </c>
      <c r="C8670">
        <v>22444506.192000002</v>
      </c>
      <c r="D8670">
        <v>29.422999999999998</v>
      </c>
      <c r="E8670">
        <v>-2064.7689999999998</v>
      </c>
      <c r="F8670" s="2">
        <f t="shared" si="2454"/>
        <v>22445065.222334914</v>
      </c>
      <c r="G8670" s="1">
        <f t="shared" si="2447"/>
        <v>0.01</v>
      </c>
      <c r="H8670" s="1">
        <f t="shared" si="2448"/>
        <v>0.99</v>
      </c>
      <c r="I8670" s="1">
        <f t="shared" si="2449"/>
        <v>559.03033491224051</v>
      </c>
      <c r="J8670" s="1">
        <f t="shared" si="2450"/>
        <v>-3.3491477370262146E-4</v>
      </c>
      <c r="K8670">
        <v>22445065.221999999</v>
      </c>
      <c r="L8670">
        <v>29.422999999999998</v>
      </c>
      <c r="M8670">
        <v>-2064.7689999999998</v>
      </c>
    </row>
    <row r="8671" spans="1:18" x14ac:dyDescent="0.25">
      <c r="A8671" s="8">
        <f t="shared" si="2439"/>
        <v>3.5955699980258942</v>
      </c>
      <c r="B8671" t="s">
        <v>27</v>
      </c>
      <c r="C8671">
        <v>21710215.230999999</v>
      </c>
      <c r="D8671">
        <v>24.643999999999998</v>
      </c>
      <c r="E8671">
        <v>-556.99699999999996</v>
      </c>
      <c r="F8671" s="2">
        <f t="shared" si="2454"/>
        <v>21710382.721634194</v>
      </c>
      <c r="G8671" s="1">
        <f t="shared" si="2447"/>
        <v>0.01</v>
      </c>
      <c r="H8671" s="1">
        <f t="shared" si="2448"/>
        <v>0.99</v>
      </c>
      <c r="I8671" s="1">
        <f t="shared" si="2449"/>
        <v>167.49063419550657</v>
      </c>
      <c r="J8671" s="1">
        <f t="shared" si="2450"/>
        <v>3.6580488085746765E-4</v>
      </c>
      <c r="K8671">
        <v>21710382.721999999</v>
      </c>
      <c r="L8671">
        <v>24.643999999999998</v>
      </c>
      <c r="M8671">
        <v>-556.99699999999996</v>
      </c>
    </row>
    <row r="8672" spans="1:18" x14ac:dyDescent="0.25">
      <c r="A8672" s="8">
        <f t="shared" si="2439"/>
        <v>8.4976899959146976</v>
      </c>
      <c r="B8672" t="s">
        <v>28</v>
      </c>
      <c r="C8672">
        <v>20764199.443999998</v>
      </c>
      <c r="D8672">
        <v>32.735999999999997</v>
      </c>
      <c r="E8672">
        <v>1332.251</v>
      </c>
      <c r="F8672" s="2">
        <f t="shared" si="2454"/>
        <v>20763768.274294615</v>
      </c>
      <c r="G8672" s="1">
        <f t="shared" si="2447"/>
        <v>0.01</v>
      </c>
      <c r="H8672" s="1">
        <f t="shared" si="2448"/>
        <v>0.99</v>
      </c>
      <c r="I8672" s="1">
        <f t="shared" si="2449"/>
        <v>-431.1697053834796</v>
      </c>
      <c r="J8672" s="1">
        <f t="shared" si="2450"/>
        <v>-2.9461458325386047E-4</v>
      </c>
      <c r="K8672">
        <v>20763768.274</v>
      </c>
      <c r="L8672">
        <v>32.735999999999997</v>
      </c>
      <c r="M8672">
        <v>1332.251</v>
      </c>
    </row>
    <row r="8673" spans="1:18" x14ac:dyDescent="0.25">
      <c r="A8673" s="8">
        <f t="shared" si="2439"/>
        <v>-22.062899999320507</v>
      </c>
      <c r="B8673" t="s">
        <v>29</v>
      </c>
      <c r="C8673">
        <v>22934322.699000001</v>
      </c>
      <c r="D8673">
        <v>27.879000000000001</v>
      </c>
      <c r="E8673">
        <v>-3508.51</v>
      </c>
      <c r="F8673" s="2">
        <f t="shared" si="2454"/>
        <v>22935498.444465056</v>
      </c>
      <c r="G8673" s="1">
        <f t="shared" si="2447"/>
        <v>0.01</v>
      </c>
      <c r="H8673" s="1">
        <f t="shared" si="2448"/>
        <v>0.99</v>
      </c>
      <c r="I8673" s="1">
        <f t="shared" si="2449"/>
        <v>1175.7454650551081</v>
      </c>
      <c r="J8673" s="1">
        <f t="shared" si="2450"/>
        <v>-4.6505779027938843E-4</v>
      </c>
      <c r="K8673">
        <v>22935498.443999998</v>
      </c>
      <c r="L8673">
        <v>27.879000000000001</v>
      </c>
      <c r="M8673">
        <v>-3508.51</v>
      </c>
    </row>
    <row r="8674" spans="1:18" x14ac:dyDescent="0.25">
      <c r="A8674" s="8">
        <f t="shared" si="2439"/>
        <v>4.8507299982011318</v>
      </c>
      <c r="B8674" t="s">
        <v>30</v>
      </c>
      <c r="C8674">
        <v>19598746.07</v>
      </c>
      <c r="D8674">
        <v>29.454000000000001</v>
      </c>
      <c r="E8674">
        <v>1.867</v>
      </c>
      <c r="F8674" s="2">
        <f t="shared" si="2454"/>
        <v>19598693.412210837</v>
      </c>
      <c r="G8674" s="1">
        <f t="shared" si="2447"/>
        <v>0.01</v>
      </c>
      <c r="H8674" s="1">
        <f t="shared" si="2448"/>
        <v>0.99</v>
      </c>
      <c r="I8674" s="1">
        <f t="shared" si="2449"/>
        <v>-52.657789163291454</v>
      </c>
      <c r="J8674" s="1">
        <f t="shared" si="2450"/>
        <v>-2.1083652973175049E-4</v>
      </c>
      <c r="K8674">
        <v>19598693.412</v>
      </c>
      <c r="L8674">
        <v>29.454000000000001</v>
      </c>
      <c r="M8674">
        <v>1.867</v>
      </c>
    </row>
    <row r="8675" spans="1:18" x14ac:dyDescent="0.25">
      <c r="A8675" s="8">
        <f t="shared" si="2439"/>
        <v>-6.2591099999845028</v>
      </c>
      <c r="B8675" t="s">
        <v>31</v>
      </c>
      <c r="C8675">
        <v>21006095.682999998</v>
      </c>
      <c r="D8675">
        <v>29.65</v>
      </c>
      <c r="E8675">
        <v>4015.8310000000001</v>
      </c>
      <c r="F8675" s="2">
        <f t="shared" si="2454"/>
        <v>21004745.437821321</v>
      </c>
      <c r="G8675" s="1">
        <f t="shared" si="2447"/>
        <v>0.01</v>
      </c>
      <c r="H8675" s="1">
        <f t="shared" si="2448"/>
        <v>0.99</v>
      </c>
      <c r="I8675" s="1">
        <f t="shared" si="2449"/>
        <v>-1350.2451786771417</v>
      </c>
      <c r="J8675" s="1">
        <f t="shared" si="2450"/>
        <v>1.7867982387542725E-4</v>
      </c>
      <c r="K8675">
        <v>21004745.438000001</v>
      </c>
      <c r="L8675">
        <v>29.65</v>
      </c>
      <c r="M8675">
        <v>4015.8310000000001</v>
      </c>
    </row>
    <row r="8676" spans="1:18" x14ac:dyDescent="0.25">
      <c r="A8676" s="8" t="s">
        <v>45</v>
      </c>
      <c r="C8676">
        <v>19</v>
      </c>
      <c r="D8676">
        <v>1</v>
      </c>
      <c r="E8676">
        <v>15</v>
      </c>
      <c r="F8676">
        <v>9</v>
      </c>
      <c r="G8676">
        <v>55</v>
      </c>
      <c r="H8676">
        <v>18.000132600000001</v>
      </c>
      <c r="I8676" s="1">
        <f t="shared" si="2449"/>
        <v>-10</v>
      </c>
      <c r="J8676" s="1">
        <f t="shared" si="2450"/>
        <v>10</v>
      </c>
      <c r="K8676">
        <v>19</v>
      </c>
      <c r="L8676">
        <v>1</v>
      </c>
      <c r="M8676">
        <v>15</v>
      </c>
      <c r="N8676">
        <v>9</v>
      </c>
      <c r="O8676">
        <v>45</v>
      </c>
      <c r="P8676">
        <v>50.000132600000001</v>
      </c>
      <c r="Q8676">
        <v>0</v>
      </c>
      <c r="R8676" t="s">
        <v>0</v>
      </c>
    </row>
    <row r="8677" spans="1:18" x14ac:dyDescent="0.25">
      <c r="A8677" s="8">
        <f t="shared" ref="A8677:A8740" si="2457">E8677*0.19+C8677-C8664</f>
        <v>-2.1304299980401993</v>
      </c>
      <c r="B8677" t="s">
        <v>20</v>
      </c>
      <c r="C8677">
        <v>20816051.248</v>
      </c>
      <c r="D8677">
        <v>36.497</v>
      </c>
      <c r="E8677">
        <v>-831.697</v>
      </c>
      <c r="F8677" s="2">
        <f t="shared" ref="F8677:F8688" si="2458">G8677*C8677+H8677*(F8664-$A$3*E8677)</f>
        <v>20816041.60832423</v>
      </c>
      <c r="G8677" s="1">
        <f t="shared" ref="G8677:G8688" si="2459">IF(G8664-$A$5 &lt;= $A$5,0.01,G8664-$A$5)</f>
        <v>0.01</v>
      </c>
      <c r="H8677" s="1">
        <f t="shared" ref="H8677:H8688" si="2460">IF(H8664+$A$5 &gt;= 1-$A$5,0.99,H8664+$A$5)</f>
        <v>0.99</v>
      </c>
      <c r="I8677" s="1">
        <f t="shared" si="2449"/>
        <v>-9.6396757699549198</v>
      </c>
      <c r="J8677" s="1">
        <f t="shared" si="2450"/>
        <v>-3.2423064112663269E-4</v>
      </c>
      <c r="K8677">
        <v>20816041.607999999</v>
      </c>
      <c r="L8677">
        <v>36.497</v>
      </c>
      <c r="M8677">
        <v>-831.697</v>
      </c>
    </row>
    <row r="8678" spans="1:18" x14ac:dyDescent="0.25">
      <c r="A8678" s="8">
        <f t="shared" si="2457"/>
        <v>-0.45583000034093857</v>
      </c>
      <c r="B8678" t="s">
        <v>21</v>
      </c>
      <c r="C8678">
        <v>22301917.403999999</v>
      </c>
      <c r="D8678">
        <v>37.750999999999998</v>
      </c>
      <c r="E8678">
        <v>1070.5429999999999</v>
      </c>
      <c r="F8678" s="2">
        <f t="shared" si="2458"/>
        <v>22301909.83676292</v>
      </c>
      <c r="G8678" s="1">
        <f t="shared" si="2459"/>
        <v>0.01</v>
      </c>
      <c r="H8678" s="1">
        <f t="shared" si="2460"/>
        <v>0.99</v>
      </c>
      <c r="I8678" s="1">
        <f t="shared" si="2449"/>
        <v>-7.5672370791435242</v>
      </c>
      <c r="J8678" s="1">
        <f t="shared" si="2450"/>
        <v>2.3708119988441467E-4</v>
      </c>
      <c r="K8678">
        <v>22301909.837000001</v>
      </c>
      <c r="L8678">
        <v>37.750999999999998</v>
      </c>
      <c r="M8678">
        <v>1070.5429999999999</v>
      </c>
    </row>
    <row r="8679" spans="1:18" x14ac:dyDescent="0.25">
      <c r="A8679" s="8">
        <f t="shared" si="2457"/>
        <v>-0.64130000025033951</v>
      </c>
      <c r="B8679" t="s">
        <v>22</v>
      </c>
      <c r="C8679">
        <v>20611125.414999999</v>
      </c>
      <c r="D8679">
        <v>38.427999999999997</v>
      </c>
      <c r="E8679">
        <v>-1642.77</v>
      </c>
      <c r="F8679" s="2">
        <f t="shared" si="2458"/>
        <v>20611114.522808388</v>
      </c>
      <c r="G8679" s="1">
        <f t="shared" si="2459"/>
        <v>0.01</v>
      </c>
      <c r="H8679" s="1">
        <f t="shared" si="2460"/>
        <v>0.99</v>
      </c>
      <c r="I8679" s="1">
        <f t="shared" si="2449"/>
        <v>-10.892191611230373</v>
      </c>
      <c r="J8679" s="1">
        <f t="shared" si="2450"/>
        <v>1.9161030650138855E-4</v>
      </c>
      <c r="K8679">
        <v>20611114.522999998</v>
      </c>
      <c r="L8679">
        <v>38.427999999999997</v>
      </c>
      <c r="M8679">
        <v>-1642.77</v>
      </c>
    </row>
    <row r="8680" spans="1:18" x14ac:dyDescent="0.25">
      <c r="A8680" s="8">
        <f t="shared" si="2457"/>
        <v>10.354359999299049</v>
      </c>
      <c r="B8680" t="s">
        <v>23</v>
      </c>
      <c r="C8680">
        <v>20424782.517000001</v>
      </c>
      <c r="D8680">
        <v>34.299999999999997</v>
      </c>
      <c r="E8680">
        <v>-126.956</v>
      </c>
      <c r="F8680" s="2">
        <f t="shared" si="2458"/>
        <v>20424769.862454653</v>
      </c>
      <c r="G8680" s="1">
        <f t="shared" si="2459"/>
        <v>0.01</v>
      </c>
      <c r="H8680" s="1">
        <f t="shared" si="2460"/>
        <v>0.99</v>
      </c>
      <c r="I8680" s="1">
        <f t="shared" si="2449"/>
        <v>-12.654545348137617</v>
      </c>
      <c r="J8680" s="1">
        <f t="shared" si="2450"/>
        <v>-4.546530544757843E-4</v>
      </c>
      <c r="K8680">
        <v>20424769.862</v>
      </c>
      <c r="L8680">
        <v>34.299999999999997</v>
      </c>
      <c r="M8680">
        <v>-126.956</v>
      </c>
    </row>
    <row r="8681" spans="1:18" x14ac:dyDescent="0.25">
      <c r="A8681" s="8">
        <f t="shared" si="2457"/>
        <v>-5.0130899995565414</v>
      </c>
      <c r="B8681" t="s">
        <v>24</v>
      </c>
      <c r="C8681">
        <v>22654214.013999999</v>
      </c>
      <c r="D8681">
        <v>29.338999999999999</v>
      </c>
      <c r="E8681">
        <v>-1905.6110000000001</v>
      </c>
      <c r="F8681" s="4">
        <f t="shared" si="2458"/>
        <v>22654201.340755232</v>
      </c>
      <c r="G8681" s="1">
        <f t="shared" si="2459"/>
        <v>0.01</v>
      </c>
      <c r="H8681" s="1">
        <f t="shared" si="2460"/>
        <v>0.99</v>
      </c>
      <c r="I8681" s="1">
        <f t="shared" si="2449"/>
        <v>-12.673244766891003</v>
      </c>
      <c r="J8681" s="1">
        <f t="shared" si="2450"/>
        <v>2.447664737701416E-4</v>
      </c>
      <c r="K8681">
        <v>22654201.340999998</v>
      </c>
      <c r="L8681">
        <v>29.338999999999999</v>
      </c>
      <c r="M8681">
        <v>-1905.6110000000001</v>
      </c>
    </row>
    <row r="8682" spans="1:18" x14ac:dyDescent="0.25">
      <c r="A8682" s="8">
        <f t="shared" si="2457"/>
        <v>-1.065200001001358</v>
      </c>
      <c r="B8682" t="s">
        <v>25</v>
      </c>
      <c r="C8682">
        <v>22917165.276999999</v>
      </c>
      <c r="D8682">
        <v>29.882000000000001</v>
      </c>
      <c r="E8682">
        <v>-1910.08</v>
      </c>
      <c r="F8682" s="2">
        <f t="shared" si="2458"/>
        <v>22917161.069423746</v>
      </c>
      <c r="G8682" s="1">
        <f t="shared" si="2459"/>
        <v>0.01</v>
      </c>
      <c r="H8682" s="1">
        <f t="shared" si="2460"/>
        <v>0.99</v>
      </c>
      <c r="I8682" s="1">
        <f t="shared" si="2449"/>
        <v>-4.2075762525200844</v>
      </c>
      <c r="J8682" s="1">
        <f t="shared" si="2450"/>
        <v>-4.2374804615974426E-4</v>
      </c>
      <c r="K8682">
        <v>22917161.068999998</v>
      </c>
      <c r="L8682">
        <v>29.882000000000001</v>
      </c>
      <c r="M8682">
        <v>-1910.08</v>
      </c>
    </row>
    <row r="8683" spans="1:18" x14ac:dyDescent="0.25">
      <c r="A8683" s="8">
        <f t="shared" si="2457"/>
        <v>-23.191810000687838</v>
      </c>
      <c r="B8683" t="s">
        <v>26</v>
      </c>
      <c r="C8683">
        <v>22444875.236000001</v>
      </c>
      <c r="D8683">
        <v>29.332999999999998</v>
      </c>
      <c r="E8683">
        <v>-2064.3989999999999</v>
      </c>
      <c r="F8683" s="2">
        <f t="shared" si="2458"/>
        <v>22445452.236118719</v>
      </c>
      <c r="G8683" s="1">
        <f t="shared" si="2459"/>
        <v>0.01</v>
      </c>
      <c r="H8683" s="1">
        <f t="shared" si="2460"/>
        <v>0.99</v>
      </c>
      <c r="I8683" s="1">
        <f t="shared" si="2449"/>
        <v>577.00011871755123</v>
      </c>
      <c r="J8683" s="1">
        <f t="shared" si="2450"/>
        <v>-1.1871755123138428E-4</v>
      </c>
      <c r="K8683">
        <v>22445452.236000001</v>
      </c>
      <c r="L8683">
        <v>29.332999999999998</v>
      </c>
      <c r="M8683">
        <v>-2064.3989999999999</v>
      </c>
    </row>
    <row r="8684" spans="1:18" x14ac:dyDescent="0.25">
      <c r="A8684" s="8">
        <f t="shared" si="2457"/>
        <v>16.286270000040531</v>
      </c>
      <c r="B8684" t="s">
        <v>27</v>
      </c>
      <c r="C8684">
        <v>21710337.245999999</v>
      </c>
      <c r="D8684">
        <v>25.14</v>
      </c>
      <c r="E8684">
        <v>-556.46699999999998</v>
      </c>
      <c r="F8684" s="2">
        <f t="shared" si="2458"/>
        <v>21710487.10010558</v>
      </c>
      <c r="G8684" s="1">
        <f t="shared" si="2459"/>
        <v>0.01</v>
      </c>
      <c r="H8684" s="1">
        <f t="shared" si="2460"/>
        <v>0.99</v>
      </c>
      <c r="I8684" s="1">
        <f t="shared" si="2449"/>
        <v>149.85410558059812</v>
      </c>
      <c r="J8684" s="1">
        <f t="shared" si="2450"/>
        <v>-1.0557845234870911E-4</v>
      </c>
      <c r="K8684">
        <v>21710487.100000001</v>
      </c>
      <c r="L8684">
        <v>25.14</v>
      </c>
      <c r="M8684">
        <v>-556.46699999999998</v>
      </c>
    </row>
    <row r="8685" spans="1:18" x14ac:dyDescent="0.25">
      <c r="A8685" s="8">
        <f t="shared" si="2457"/>
        <v>15.595170002430677</v>
      </c>
      <c r="B8685" t="s">
        <v>28</v>
      </c>
      <c r="C8685">
        <v>20763962.008000001</v>
      </c>
      <c r="D8685">
        <v>33.014000000000003</v>
      </c>
      <c r="E8685">
        <v>1331.7429999999999</v>
      </c>
      <c r="F8685" s="2">
        <f t="shared" si="2458"/>
        <v>20763519.323587645</v>
      </c>
      <c r="G8685" s="1">
        <f t="shared" si="2459"/>
        <v>0.01</v>
      </c>
      <c r="H8685" s="1">
        <f t="shared" si="2460"/>
        <v>0.99</v>
      </c>
      <c r="I8685" s="1">
        <f t="shared" si="2449"/>
        <v>-442.68441235646605</v>
      </c>
      <c r="J8685" s="1">
        <f t="shared" si="2450"/>
        <v>4.1235610842704773E-4</v>
      </c>
      <c r="K8685">
        <v>20763519.324000001</v>
      </c>
      <c r="L8685">
        <v>33.014000000000003</v>
      </c>
      <c r="M8685">
        <v>1331.7429999999999</v>
      </c>
    </row>
    <row r="8686" spans="1:18" x14ac:dyDescent="0.25">
      <c r="A8686" s="8">
        <f t="shared" si="2457"/>
        <v>2.1195899993181229</v>
      </c>
      <c r="B8686" t="s">
        <v>29</v>
      </c>
      <c r="C8686">
        <v>22934991.535999998</v>
      </c>
      <c r="D8686">
        <v>28.251999999999999</v>
      </c>
      <c r="E8686">
        <v>-3509.0390000000002</v>
      </c>
      <c r="F8686" s="2">
        <f t="shared" si="2458"/>
        <v>22936154.445820514</v>
      </c>
      <c r="G8686" s="1">
        <f t="shared" si="2459"/>
        <v>0.01</v>
      </c>
      <c r="H8686" s="1">
        <f t="shared" si="2460"/>
        <v>0.99</v>
      </c>
      <c r="I8686" s="1">
        <f t="shared" si="2449"/>
        <v>1162.9098205156624</v>
      </c>
      <c r="J8686" s="1">
        <f t="shared" si="2450"/>
        <v>1.7948448657989502E-4</v>
      </c>
      <c r="K8686">
        <v>22936154.445999999</v>
      </c>
      <c r="L8686">
        <v>28.251999999999999</v>
      </c>
      <c r="M8686">
        <v>-3509.0390000000002</v>
      </c>
    </row>
    <row r="8687" spans="1:18" x14ac:dyDescent="0.25">
      <c r="A8687" s="8">
        <f t="shared" si="2457"/>
        <v>3.7536100000143051</v>
      </c>
      <c r="B8687" t="s">
        <v>30</v>
      </c>
      <c r="C8687">
        <v>19598749.668000001</v>
      </c>
      <c r="D8687">
        <v>29.08</v>
      </c>
      <c r="E8687">
        <v>0.81899999999999995</v>
      </c>
      <c r="F8687" s="2">
        <f t="shared" si="2458"/>
        <v>19598693.820476715</v>
      </c>
      <c r="G8687" s="1">
        <f t="shared" si="2459"/>
        <v>0.01</v>
      </c>
      <c r="H8687" s="1">
        <f t="shared" si="2460"/>
        <v>0.99</v>
      </c>
      <c r="I8687" s="1">
        <f t="shared" si="2449"/>
        <v>-55.847523286938667</v>
      </c>
      <c r="J8687" s="1">
        <f t="shared" si="2450"/>
        <v>-4.7671422362327576E-4</v>
      </c>
      <c r="K8687">
        <v>19598693.82</v>
      </c>
      <c r="L8687">
        <v>29.08</v>
      </c>
      <c r="M8687">
        <v>0.81899999999999995</v>
      </c>
    </row>
    <row r="8688" spans="1:18" x14ac:dyDescent="0.25">
      <c r="A8688" s="8">
        <f t="shared" si="2457"/>
        <v>42.767950002104044</v>
      </c>
      <c r="B8688" t="s">
        <v>31</v>
      </c>
      <c r="C8688">
        <v>21005375.581</v>
      </c>
      <c r="D8688">
        <v>30.302</v>
      </c>
      <c r="E8688">
        <v>4015.105</v>
      </c>
      <c r="F8688" s="2">
        <f t="shared" si="2458"/>
        <v>21003995.330666758</v>
      </c>
      <c r="G8688" s="1">
        <f t="shared" si="2459"/>
        <v>0.01</v>
      </c>
      <c r="H8688" s="1">
        <f t="shared" si="2460"/>
        <v>0.99</v>
      </c>
      <c r="I8688" s="1">
        <f t="shared" si="2449"/>
        <v>-1380.2503332421184</v>
      </c>
      <c r="J8688" s="1">
        <f t="shared" si="2450"/>
        <v>3.3324211835861206E-4</v>
      </c>
      <c r="K8688">
        <v>21003995.331</v>
      </c>
      <c r="L8688">
        <v>30.302</v>
      </c>
      <c r="M8688">
        <v>4015.105</v>
      </c>
    </row>
    <row r="8689" spans="1:18" x14ac:dyDescent="0.25">
      <c r="A8689" s="8" t="s">
        <v>45</v>
      </c>
      <c r="C8689">
        <v>19</v>
      </c>
      <c r="D8689">
        <v>1</v>
      </c>
      <c r="E8689">
        <v>15</v>
      </c>
      <c r="F8689">
        <v>9</v>
      </c>
      <c r="G8689">
        <v>55</v>
      </c>
      <c r="H8689">
        <v>18.000132600000001</v>
      </c>
      <c r="I8689" s="1">
        <f t="shared" si="2449"/>
        <v>-10</v>
      </c>
      <c r="J8689" s="1">
        <f t="shared" si="2450"/>
        <v>10</v>
      </c>
      <c r="K8689">
        <v>19</v>
      </c>
      <c r="L8689">
        <v>1</v>
      </c>
      <c r="M8689">
        <v>15</v>
      </c>
      <c r="N8689">
        <v>9</v>
      </c>
      <c r="O8689">
        <v>45</v>
      </c>
      <c r="P8689">
        <v>51.000132600000001</v>
      </c>
      <c r="Q8689">
        <v>0</v>
      </c>
      <c r="R8689" t="s">
        <v>0</v>
      </c>
    </row>
    <row r="8690" spans="1:18" x14ac:dyDescent="0.25">
      <c r="A8690" s="8">
        <f t="shared" si="2457"/>
        <v>1.7688400000333786</v>
      </c>
      <c r="B8690" t="s">
        <v>20</v>
      </c>
      <c r="C8690">
        <v>20816211.337000001</v>
      </c>
      <c r="D8690">
        <v>36.343000000000004</v>
      </c>
      <c r="E8690">
        <v>-833.26400000000001</v>
      </c>
      <c r="F8690" s="2">
        <f t="shared" ref="F8690:F8701" si="2461">G8690*C8690+H8690*(F8677-$A$3*E8690)</f>
        <v>20816200.284829289</v>
      </c>
      <c r="G8690" s="1">
        <f t="shared" ref="G8690:G8701" si="2462">IF(G8677-$A$5 &lt;= $A$5,0.01,G8677-$A$5)</f>
        <v>0.01</v>
      </c>
      <c r="H8690" s="1">
        <f t="shared" ref="H8690:H8701" si="2463">IF(H8677+$A$5 &gt;= 1-$A$5,0.99,H8677+$A$5)</f>
        <v>0.99</v>
      </c>
      <c r="I8690" s="1">
        <f t="shared" si="2449"/>
        <v>-11.052170712500811</v>
      </c>
      <c r="J8690" s="1">
        <f t="shared" si="2450"/>
        <v>1.7071142792701721E-4</v>
      </c>
      <c r="K8690">
        <v>20816200.285</v>
      </c>
      <c r="L8690">
        <v>36.343000000000004</v>
      </c>
      <c r="M8690">
        <v>-833.26400000000001</v>
      </c>
    </row>
    <row r="8691" spans="1:18" x14ac:dyDescent="0.25">
      <c r="A8691" s="8">
        <f t="shared" si="2457"/>
        <v>6.3566999994218349</v>
      </c>
      <c r="B8691" t="s">
        <v>21</v>
      </c>
      <c r="C8691">
        <v>22301720.739999998</v>
      </c>
      <c r="D8691">
        <v>37.652000000000001</v>
      </c>
      <c r="E8691">
        <v>1068.53</v>
      </c>
      <c r="F8691" s="2">
        <f t="shared" si="2461"/>
        <v>22301706.644642077</v>
      </c>
      <c r="G8691" s="1">
        <f t="shared" si="2462"/>
        <v>0.01</v>
      </c>
      <c r="H8691" s="1">
        <f t="shared" si="2463"/>
        <v>0.99</v>
      </c>
      <c r="I8691" s="1">
        <f t="shared" si="2449"/>
        <v>-14.095357920974493</v>
      </c>
      <c r="J8691" s="1">
        <f t="shared" si="2450"/>
        <v>3.5792216658592224E-4</v>
      </c>
      <c r="K8691">
        <v>22301706.645</v>
      </c>
      <c r="L8691">
        <v>37.652000000000001</v>
      </c>
      <c r="M8691">
        <v>1068.53</v>
      </c>
    </row>
    <row r="8692" spans="1:18" x14ac:dyDescent="0.25">
      <c r="A8692" s="8">
        <f t="shared" si="2457"/>
        <v>10.707900002598763</v>
      </c>
      <c r="B8692" t="s">
        <v>22</v>
      </c>
      <c r="C8692">
        <v>20611448.291000001</v>
      </c>
      <c r="D8692">
        <v>37.886000000000003</v>
      </c>
      <c r="E8692">
        <v>-1642.99</v>
      </c>
      <c r="F8692" s="2">
        <f t="shared" si="2461"/>
        <v>20611427.384585761</v>
      </c>
      <c r="G8692" s="1">
        <f t="shared" si="2462"/>
        <v>0.01</v>
      </c>
      <c r="H8692" s="1">
        <f t="shared" si="2463"/>
        <v>0.99</v>
      </c>
      <c r="I8692" s="1">
        <f t="shared" si="2449"/>
        <v>-20.906414240598679</v>
      </c>
      <c r="J8692" s="1">
        <f t="shared" si="2450"/>
        <v>4.1424110531806946E-4</v>
      </c>
      <c r="K8692">
        <v>20611427.385000002</v>
      </c>
      <c r="L8692">
        <v>37.886000000000003</v>
      </c>
      <c r="M8692">
        <v>-1642.99</v>
      </c>
    </row>
    <row r="8693" spans="1:18" x14ac:dyDescent="0.25">
      <c r="A8693" s="8">
        <f t="shared" si="2457"/>
        <v>-1.0249200016260147</v>
      </c>
      <c r="B8693" t="s">
        <v>23</v>
      </c>
      <c r="C8693">
        <v>20424805.901000001</v>
      </c>
      <c r="D8693">
        <v>34.518000000000001</v>
      </c>
      <c r="E8693">
        <v>-128.46799999999999</v>
      </c>
      <c r="F8693" s="2">
        <f t="shared" si="2461"/>
        <v>20424794.425021186</v>
      </c>
      <c r="G8693" s="1">
        <f t="shared" si="2462"/>
        <v>0.01</v>
      </c>
      <c r="H8693" s="1">
        <f t="shared" si="2463"/>
        <v>0.99</v>
      </c>
      <c r="I8693" s="1">
        <f t="shared" si="2449"/>
        <v>-11.475978814065456</v>
      </c>
      <c r="J8693" s="1">
        <f t="shared" si="2450"/>
        <v>-2.1185725927352905E-5</v>
      </c>
      <c r="K8693">
        <v>20424794.425000001</v>
      </c>
      <c r="L8693">
        <v>34.518000000000001</v>
      </c>
      <c r="M8693">
        <v>-128.46799999999999</v>
      </c>
    </row>
    <row r="8694" spans="1:18" x14ac:dyDescent="0.25">
      <c r="A8694" s="8">
        <f t="shared" si="2457"/>
        <v>7.639469999819994</v>
      </c>
      <c r="B8694" t="s">
        <v>24</v>
      </c>
      <c r="C8694">
        <v>22654583.658</v>
      </c>
      <c r="D8694">
        <v>28.875</v>
      </c>
      <c r="E8694">
        <v>-1905.287</v>
      </c>
      <c r="F8694" s="4">
        <f t="shared" si="2461"/>
        <v>22654564.102348033</v>
      </c>
      <c r="G8694" s="1">
        <f t="shared" si="2462"/>
        <v>0.01</v>
      </c>
      <c r="H8694" s="1">
        <f t="shared" si="2463"/>
        <v>0.99</v>
      </c>
      <c r="I8694" s="1">
        <f t="shared" si="2449"/>
        <v>-19.555651966482401</v>
      </c>
      <c r="J8694" s="1">
        <f t="shared" si="2450"/>
        <v>-3.4803152084350586E-4</v>
      </c>
      <c r="K8694">
        <v>22654564.102000002</v>
      </c>
      <c r="L8694">
        <v>28.875</v>
      </c>
      <c r="M8694">
        <v>-1905.287</v>
      </c>
    </row>
    <row r="8695" spans="1:18" x14ac:dyDescent="0.25">
      <c r="A8695" s="8">
        <f t="shared" si="2457"/>
        <v>11.783000003546476</v>
      </c>
      <c r="B8695" t="s">
        <v>25</v>
      </c>
      <c r="C8695">
        <v>22917540.017000001</v>
      </c>
      <c r="D8695">
        <v>30.065999999999999</v>
      </c>
      <c r="E8695">
        <v>-1910.3</v>
      </c>
      <c r="F8695" s="2">
        <f t="shared" si="2461"/>
        <v>22917524.741722621</v>
      </c>
      <c r="G8695" s="1">
        <f t="shared" si="2462"/>
        <v>0.01</v>
      </c>
      <c r="H8695" s="1">
        <f t="shared" si="2463"/>
        <v>0.99</v>
      </c>
      <c r="I8695" s="1">
        <f t="shared" si="2449"/>
        <v>-15.275277379900217</v>
      </c>
      <c r="J8695" s="1">
        <f t="shared" si="2450"/>
        <v>2.773776650428772E-4</v>
      </c>
      <c r="K8695">
        <v>22917524.741999999</v>
      </c>
      <c r="L8695">
        <v>30.065999999999999</v>
      </c>
      <c r="M8695">
        <v>-1910.3</v>
      </c>
    </row>
    <row r="8696" spans="1:18" x14ac:dyDescent="0.25">
      <c r="A8696" s="8">
        <f t="shared" si="2457"/>
        <v>-5.0736600011587143</v>
      </c>
      <c r="B8696" t="s">
        <v>26</v>
      </c>
      <c r="C8696">
        <v>22445262.267999999</v>
      </c>
      <c r="D8696">
        <v>29.227</v>
      </c>
      <c r="E8696">
        <v>-2063.7139999999999</v>
      </c>
      <c r="F8696" s="2">
        <f t="shared" si="2461"/>
        <v>22445839.121037032</v>
      </c>
      <c r="G8696" s="1">
        <f t="shared" si="2462"/>
        <v>0.01</v>
      </c>
      <c r="H8696" s="1">
        <f t="shared" si="2463"/>
        <v>0.99</v>
      </c>
      <c r="I8696" s="1">
        <f t="shared" si="2449"/>
        <v>576.85303703323007</v>
      </c>
      <c r="J8696" s="1">
        <f t="shared" si="2450"/>
        <v>-3.7033110857009888E-5</v>
      </c>
      <c r="K8696">
        <v>22445839.120999999</v>
      </c>
      <c r="L8696">
        <v>29.227</v>
      </c>
      <c r="M8696">
        <v>-2063.7139999999999</v>
      </c>
    </row>
    <row r="8697" spans="1:18" x14ac:dyDescent="0.25">
      <c r="A8697" s="8">
        <f t="shared" si="2457"/>
        <v>9.9585899971425533</v>
      </c>
      <c r="B8697" t="s">
        <v>27</v>
      </c>
      <c r="C8697">
        <v>21710452.965999998</v>
      </c>
      <c r="D8697">
        <v>24.885000000000002</v>
      </c>
      <c r="E8697">
        <v>-556.63900000000001</v>
      </c>
      <c r="F8697" s="2">
        <f t="shared" si="2461"/>
        <v>21710591.62439546</v>
      </c>
      <c r="G8697" s="1">
        <f t="shared" si="2462"/>
        <v>0.01</v>
      </c>
      <c r="H8697" s="1">
        <f t="shared" si="2463"/>
        <v>0.99</v>
      </c>
      <c r="I8697" s="1">
        <f t="shared" si="2449"/>
        <v>138.65839546173811</v>
      </c>
      <c r="J8697" s="1">
        <f t="shared" si="2450"/>
        <v>-3.9545819163322449E-4</v>
      </c>
      <c r="K8697">
        <v>21710591.624000002</v>
      </c>
      <c r="L8697">
        <v>24.885000000000002</v>
      </c>
      <c r="M8697">
        <v>-556.63900000000001</v>
      </c>
    </row>
    <row r="8698" spans="1:18" x14ac:dyDescent="0.25">
      <c r="A8698" s="8">
        <f t="shared" si="2457"/>
        <v>16.159829996526241</v>
      </c>
      <c r="B8698" t="s">
        <v>28</v>
      </c>
      <c r="C8698">
        <v>20763725.171999998</v>
      </c>
      <c r="D8698">
        <v>32.972000000000001</v>
      </c>
      <c r="E8698">
        <v>1331.557</v>
      </c>
      <c r="F8698" s="2">
        <f t="shared" si="2461"/>
        <v>20763270.529068418</v>
      </c>
      <c r="G8698" s="1">
        <f t="shared" si="2462"/>
        <v>0.01</v>
      </c>
      <c r="H8698" s="1">
        <f t="shared" si="2463"/>
        <v>0.99</v>
      </c>
      <c r="I8698" s="1">
        <f t="shared" si="2449"/>
        <v>-454.64293158054352</v>
      </c>
      <c r="J8698" s="1">
        <f t="shared" si="2450"/>
        <v>-6.8418681621551514E-5</v>
      </c>
      <c r="K8698">
        <v>20763270.528999999</v>
      </c>
      <c r="L8698">
        <v>32.972000000000001</v>
      </c>
      <c r="M8698">
        <v>1331.557</v>
      </c>
    </row>
    <row r="8699" spans="1:18" x14ac:dyDescent="0.25">
      <c r="A8699" s="8">
        <f t="shared" si="2457"/>
        <v>0.55352000147104263</v>
      </c>
      <c r="B8699" t="s">
        <v>29</v>
      </c>
      <c r="C8699">
        <v>22935658.874000002</v>
      </c>
      <c r="D8699">
        <v>27.132999999999999</v>
      </c>
      <c r="E8699">
        <v>-3509.3919999999998</v>
      </c>
      <c r="F8699" s="2">
        <f t="shared" si="2461"/>
        <v>22936810.627044346</v>
      </c>
      <c r="G8699" s="1">
        <f t="shared" si="2462"/>
        <v>0.01</v>
      </c>
      <c r="H8699" s="1">
        <f t="shared" si="2463"/>
        <v>0.99</v>
      </c>
      <c r="I8699" s="1">
        <f t="shared" si="2449"/>
        <v>1151.7530443444848</v>
      </c>
      <c r="J8699" s="1">
        <f t="shared" si="2450"/>
        <v>-4.4345855712890625E-5</v>
      </c>
      <c r="K8699">
        <v>22936810.627</v>
      </c>
      <c r="L8699">
        <v>27.132999999999999</v>
      </c>
      <c r="M8699">
        <v>-3509.3919999999998</v>
      </c>
    </row>
    <row r="8700" spans="1:18" x14ac:dyDescent="0.25">
      <c r="A8700" s="8">
        <f t="shared" si="2457"/>
        <v>-3.1627300009131432</v>
      </c>
      <c r="B8700" t="s">
        <v>30</v>
      </c>
      <c r="C8700">
        <v>19598746.670000002</v>
      </c>
      <c r="D8700">
        <v>29.084</v>
      </c>
      <c r="E8700">
        <v>-0.86699999999999999</v>
      </c>
      <c r="F8700" s="2">
        <f t="shared" si="2461"/>
        <v>19598694.512306713</v>
      </c>
      <c r="G8700" s="1">
        <f t="shared" si="2462"/>
        <v>0.01</v>
      </c>
      <c r="H8700" s="1">
        <f t="shared" si="2463"/>
        <v>0.99</v>
      </c>
      <c r="I8700" s="1">
        <f t="shared" si="2449"/>
        <v>-52.157693289220333</v>
      </c>
      <c r="J8700" s="1">
        <f t="shared" si="2450"/>
        <v>-3.0671432614326477E-4</v>
      </c>
      <c r="K8700">
        <v>19598694.511999998</v>
      </c>
      <c r="L8700">
        <v>29.084</v>
      </c>
      <c r="M8700">
        <v>-0.86699999999999999</v>
      </c>
    </row>
    <row r="8701" spans="1:18" x14ac:dyDescent="0.25">
      <c r="A8701" s="8">
        <f t="shared" si="2457"/>
        <v>-3.2079699970781803</v>
      </c>
      <c r="B8701" t="s">
        <v>31</v>
      </c>
      <c r="C8701">
        <v>21004609.611000001</v>
      </c>
      <c r="D8701">
        <v>30.105</v>
      </c>
      <c r="E8701">
        <v>4014.5369999999998</v>
      </c>
      <c r="F8701" s="2">
        <f t="shared" si="2461"/>
        <v>21003245.171889681</v>
      </c>
      <c r="G8701" s="1">
        <f t="shared" si="2462"/>
        <v>0.01</v>
      </c>
      <c r="H8701" s="1">
        <f t="shared" si="2463"/>
        <v>0.99</v>
      </c>
      <c r="I8701" s="1">
        <f t="shared" si="2449"/>
        <v>-1364.4391103200614</v>
      </c>
      <c r="J8701" s="1">
        <f t="shared" si="2450"/>
        <v>1.1031702160835266E-4</v>
      </c>
      <c r="K8701">
        <v>21003245.171999998</v>
      </c>
      <c r="L8701">
        <v>30.105</v>
      </c>
      <c r="M8701">
        <v>4014.5369999999998</v>
      </c>
    </row>
    <row r="8702" spans="1:18" x14ac:dyDescent="0.25">
      <c r="A8702" s="8" t="s">
        <v>45</v>
      </c>
      <c r="C8702">
        <v>19</v>
      </c>
      <c r="D8702">
        <v>1</v>
      </c>
      <c r="E8702">
        <v>15</v>
      </c>
      <c r="F8702">
        <v>9</v>
      </c>
      <c r="G8702">
        <v>55</v>
      </c>
      <c r="H8702">
        <v>18.000132600000001</v>
      </c>
      <c r="I8702" s="1">
        <f t="shared" si="2449"/>
        <v>-10</v>
      </c>
      <c r="J8702" s="1">
        <f t="shared" si="2450"/>
        <v>10</v>
      </c>
      <c r="K8702">
        <v>19</v>
      </c>
      <c r="L8702">
        <v>1</v>
      </c>
      <c r="M8702">
        <v>15</v>
      </c>
      <c r="N8702">
        <v>9</v>
      </c>
      <c r="O8702">
        <v>45</v>
      </c>
      <c r="P8702">
        <v>52.000132600000001</v>
      </c>
      <c r="Q8702">
        <v>0</v>
      </c>
      <c r="R8702" t="s">
        <v>0</v>
      </c>
    </row>
    <row r="8703" spans="1:18" x14ac:dyDescent="0.25">
      <c r="A8703" s="8">
        <f t="shared" si="2457"/>
        <v>10.117809999734163</v>
      </c>
      <c r="B8703" t="s">
        <v>20</v>
      </c>
      <c r="C8703">
        <v>20816379.82</v>
      </c>
      <c r="D8703">
        <v>36.576999999999998</v>
      </c>
      <c r="E8703">
        <v>-833.50099999999998</v>
      </c>
      <c r="F8703" s="2">
        <f t="shared" ref="F8703:F8714" si="2464">G8703*C8703+H8703*(F8690-$A$3*E8703)</f>
        <v>20816359.104047902</v>
      </c>
      <c r="G8703" s="1">
        <f t="shared" ref="G8703:G8740" si="2465">IF(G8690-$A$5 &lt;= $A$5,0.01,G8690-$A$5)</f>
        <v>0.01</v>
      </c>
      <c r="H8703" s="1">
        <f t="shared" ref="H8703:H8740" si="2466">IF(H8690+$A$5 &gt;= 1-$A$5,0.99,H8690+$A$5)</f>
        <v>0.99</v>
      </c>
      <c r="I8703" s="1">
        <f t="shared" si="2449"/>
        <v>-20.715952098369598</v>
      </c>
      <c r="J8703" s="1">
        <f t="shared" si="2450"/>
        <v>-4.7903507947921753E-5</v>
      </c>
      <c r="K8703">
        <v>20816359.103999998</v>
      </c>
      <c r="L8703">
        <v>36.576999999999998</v>
      </c>
      <c r="M8703">
        <v>-833.50099999999998</v>
      </c>
    </row>
    <row r="8704" spans="1:18" x14ac:dyDescent="0.25">
      <c r="A8704" s="8">
        <f t="shared" si="2457"/>
        <v>-0.89833999797701836</v>
      </c>
      <c r="B8704" t="s">
        <v>21</v>
      </c>
      <c r="C8704">
        <v>22301516.881000001</v>
      </c>
      <c r="D8704">
        <v>37.591999999999999</v>
      </c>
      <c r="E8704">
        <v>1068.2139999999999</v>
      </c>
      <c r="F8704" s="2">
        <f t="shared" si="2464"/>
        <v>22301503.505383912</v>
      </c>
      <c r="G8704" s="1">
        <f t="shared" si="2465"/>
        <v>0.01</v>
      </c>
      <c r="H8704" s="1">
        <f t="shared" si="2466"/>
        <v>0.99</v>
      </c>
      <c r="I8704" s="1">
        <f t="shared" si="2449"/>
        <v>-13.37561608850956</v>
      </c>
      <c r="J8704" s="1">
        <f t="shared" si="2450"/>
        <v>-3.8391351699829102E-4</v>
      </c>
      <c r="K8704">
        <v>22301503.504999999</v>
      </c>
      <c r="L8704">
        <v>37.591999999999999</v>
      </c>
      <c r="M8704">
        <v>1068.2139999999999</v>
      </c>
    </row>
    <row r="8705" spans="1:18" x14ac:dyDescent="0.25">
      <c r="A8705" s="8">
        <f t="shared" si="2457"/>
        <v>-4.6164400018751621</v>
      </c>
      <c r="B8705" t="s">
        <v>22</v>
      </c>
      <c r="C8705">
        <v>20611755.877999999</v>
      </c>
      <c r="D8705">
        <v>37.883000000000003</v>
      </c>
      <c r="E8705">
        <v>-1643.1759999999999</v>
      </c>
      <c r="F8705" s="2">
        <f t="shared" si="2464"/>
        <v>20611740.228656035</v>
      </c>
      <c r="G8705" s="1">
        <f t="shared" si="2465"/>
        <v>0.01</v>
      </c>
      <c r="H8705" s="1">
        <f t="shared" si="2466"/>
        <v>0.99</v>
      </c>
      <c r="I8705" s="1">
        <f t="shared" si="2449"/>
        <v>-15.649343963712454</v>
      </c>
      <c r="J8705" s="1">
        <f t="shared" si="2450"/>
        <v>3.4396350383758545E-4</v>
      </c>
      <c r="K8705">
        <v>20611740.228999998</v>
      </c>
      <c r="L8705">
        <v>37.883000000000003</v>
      </c>
      <c r="M8705">
        <v>-1643.1759999999999</v>
      </c>
    </row>
    <row r="8706" spans="1:18" x14ac:dyDescent="0.25">
      <c r="A8706" s="8">
        <f t="shared" si="2457"/>
        <v>-2.9382999986410141</v>
      </c>
      <c r="B8706" t="s">
        <v>23</v>
      </c>
      <c r="C8706">
        <v>20424827.486000001</v>
      </c>
      <c r="D8706">
        <v>33.923000000000002</v>
      </c>
      <c r="E8706">
        <v>-129.07</v>
      </c>
      <c r="F8706" s="2">
        <f t="shared" si="2464"/>
        <v>20424819.071223278</v>
      </c>
      <c r="G8706" s="1">
        <f t="shared" si="2465"/>
        <v>0.01</v>
      </c>
      <c r="H8706" s="1">
        <f t="shared" si="2466"/>
        <v>0.99</v>
      </c>
      <c r="I8706" s="1">
        <f t="shared" si="2449"/>
        <v>-8.414776723831892</v>
      </c>
      <c r="J8706" s="1">
        <f t="shared" si="2450"/>
        <v>-2.2327899932861328E-4</v>
      </c>
      <c r="K8706">
        <v>20424819.070999999</v>
      </c>
      <c r="L8706">
        <v>33.923000000000002</v>
      </c>
      <c r="M8706">
        <v>-129.07</v>
      </c>
    </row>
    <row r="8707" spans="1:18" x14ac:dyDescent="0.25">
      <c r="A8707" s="8">
        <f t="shared" si="2457"/>
        <v>4.1642599999904633</v>
      </c>
      <c r="B8707" t="s">
        <v>24</v>
      </c>
      <c r="C8707">
        <v>22654949.704999998</v>
      </c>
      <c r="D8707">
        <v>28.452000000000002</v>
      </c>
      <c r="E8707">
        <v>-1904.646</v>
      </c>
      <c r="F8707" s="4">
        <f t="shared" si="2464"/>
        <v>22654926.776036445</v>
      </c>
      <c r="G8707" s="1">
        <f t="shared" si="2465"/>
        <v>0.01</v>
      </c>
      <c r="H8707" s="1">
        <f t="shared" si="2466"/>
        <v>0.99</v>
      </c>
      <c r="I8707" s="1">
        <f t="shared" si="2449"/>
        <v>-22.928963553160429</v>
      </c>
      <c r="J8707" s="1">
        <f t="shared" si="2450"/>
        <v>-3.6444514989852905E-5</v>
      </c>
      <c r="K8707">
        <v>22654926.776000001</v>
      </c>
      <c r="L8707">
        <v>28.452000000000002</v>
      </c>
      <c r="M8707">
        <v>-1904.646</v>
      </c>
    </row>
    <row r="8708" spans="1:18" x14ac:dyDescent="0.25">
      <c r="A8708" s="8">
        <f t="shared" si="2457"/>
        <v>3.5094499960541725</v>
      </c>
      <c r="B8708" t="s">
        <v>25</v>
      </c>
      <c r="C8708">
        <v>22917906.662999999</v>
      </c>
      <c r="D8708">
        <v>30.119</v>
      </c>
      <c r="E8708">
        <v>-1911.2449999999999</v>
      </c>
      <c r="F8708" s="2">
        <f t="shared" si="2464"/>
        <v>22917888.621787753</v>
      </c>
      <c r="G8708" s="1">
        <f t="shared" si="2465"/>
        <v>0.01</v>
      </c>
      <c r="H8708" s="1">
        <f t="shared" si="2466"/>
        <v>0.99</v>
      </c>
      <c r="I8708" s="1">
        <f t="shared" si="2449"/>
        <v>-18.041212245821953</v>
      </c>
      <c r="J8708" s="1">
        <f t="shared" si="2450"/>
        <v>2.1224841475486755E-4</v>
      </c>
      <c r="K8708">
        <v>22917888.622000001</v>
      </c>
      <c r="L8708">
        <v>30.119</v>
      </c>
      <c r="M8708">
        <v>-1911.2449999999999</v>
      </c>
    </row>
    <row r="8709" spans="1:18" x14ac:dyDescent="0.25">
      <c r="A8709" s="8">
        <f t="shared" si="2457"/>
        <v>19.223450001329184</v>
      </c>
      <c r="B8709" t="s">
        <v>26</v>
      </c>
      <c r="C8709">
        <v>22445673.583999999</v>
      </c>
      <c r="D8709">
        <v>29.135000000000002</v>
      </c>
      <c r="E8709">
        <v>-2063.645</v>
      </c>
      <c r="F8709" s="2">
        <f t="shared" si="2464"/>
        <v>22446226.2372672</v>
      </c>
      <c r="G8709" s="1">
        <f t="shared" si="2465"/>
        <v>0.01</v>
      </c>
      <c r="H8709" s="1">
        <f t="shared" si="2466"/>
        <v>0.99</v>
      </c>
      <c r="I8709" s="1">
        <f t="shared" si="2449"/>
        <v>552.65326720103621</v>
      </c>
      <c r="J8709" s="1">
        <f t="shared" si="2450"/>
        <v>-2.6720017194747925E-4</v>
      </c>
      <c r="K8709">
        <v>22446226.237</v>
      </c>
      <c r="L8709">
        <v>29.135000000000002</v>
      </c>
      <c r="M8709">
        <v>-2063.645</v>
      </c>
    </row>
    <row r="8710" spans="1:18" x14ac:dyDescent="0.25">
      <c r="A8710" s="8">
        <f t="shared" si="2457"/>
        <v>-1.5654600001871586</v>
      </c>
      <c r="B8710" t="s">
        <v>27</v>
      </c>
      <c r="C8710">
        <v>21710557.294</v>
      </c>
      <c r="D8710">
        <v>24.905000000000001</v>
      </c>
      <c r="E8710">
        <v>-557.33399999999995</v>
      </c>
      <c r="F8710" s="2">
        <f t="shared" si="2464"/>
        <v>21710696.277654</v>
      </c>
      <c r="G8710" s="1">
        <f t="shared" si="2465"/>
        <v>0.01</v>
      </c>
      <c r="H8710" s="1">
        <f t="shared" si="2466"/>
        <v>0.99</v>
      </c>
      <c r="I8710" s="1">
        <f t="shared" ref="I8710:I8773" si="2467">F8710-C8710</f>
        <v>138.98365399986506</v>
      </c>
      <c r="J8710" s="1">
        <f t="shared" ref="J8710:J8773" si="2468">K8710-F8710</f>
        <v>3.4600123763084412E-4</v>
      </c>
      <c r="K8710">
        <v>21710696.278000001</v>
      </c>
      <c r="L8710">
        <v>24.905000000000001</v>
      </c>
      <c r="M8710">
        <v>-557.33399999999995</v>
      </c>
    </row>
    <row r="8711" spans="1:18" x14ac:dyDescent="0.25">
      <c r="A8711" s="8">
        <f t="shared" si="2457"/>
        <v>-40.204209998250008</v>
      </c>
      <c r="B8711" t="s">
        <v>28</v>
      </c>
      <c r="C8711">
        <v>20763431.975000001</v>
      </c>
      <c r="D8711">
        <v>33.167000000000002</v>
      </c>
      <c r="E8711">
        <v>1331.5409999999999</v>
      </c>
      <c r="F8711" s="2">
        <f t="shared" si="2464"/>
        <v>20763021.293538634</v>
      </c>
      <c r="G8711" s="1">
        <f t="shared" si="2465"/>
        <v>0.01</v>
      </c>
      <c r="H8711" s="1">
        <f t="shared" si="2466"/>
        <v>0.99</v>
      </c>
      <c r="I8711" s="1">
        <f t="shared" si="2467"/>
        <v>-410.68146136775613</v>
      </c>
      <c r="J8711" s="1">
        <f t="shared" si="2468"/>
        <v>4.6136602759361267E-4</v>
      </c>
      <c r="K8711">
        <v>20763021.294</v>
      </c>
      <c r="L8711">
        <v>33.167000000000002</v>
      </c>
      <c r="M8711">
        <v>1331.5409999999999</v>
      </c>
    </row>
    <row r="8712" spans="1:18" x14ac:dyDescent="0.25">
      <c r="A8712" s="8">
        <f t="shared" si="2457"/>
        <v>-31.832080002874136</v>
      </c>
      <c r="B8712" t="s">
        <v>29</v>
      </c>
      <c r="C8712">
        <v>22936293.833999999</v>
      </c>
      <c r="D8712">
        <v>27.585000000000001</v>
      </c>
      <c r="E8712">
        <v>-3509.4319999999998</v>
      </c>
      <c r="F8712" s="2">
        <f t="shared" si="2464"/>
        <v>22937466.603591572</v>
      </c>
      <c r="G8712" s="1">
        <f t="shared" si="2465"/>
        <v>0.01</v>
      </c>
      <c r="H8712" s="1">
        <f t="shared" si="2466"/>
        <v>0.99</v>
      </c>
      <c r="I8712" s="1">
        <f t="shared" si="2467"/>
        <v>1172.7695915736258</v>
      </c>
      <c r="J8712" s="1">
        <f t="shared" si="2468"/>
        <v>4.0842592716217041E-4</v>
      </c>
      <c r="K8712">
        <v>22937466.603999998</v>
      </c>
      <c r="L8712">
        <v>27.585000000000001</v>
      </c>
      <c r="M8712">
        <v>-3509.4319999999998</v>
      </c>
    </row>
    <row r="8713" spans="1:18" x14ac:dyDescent="0.25">
      <c r="A8713" s="8">
        <f t="shared" si="2457"/>
        <v>2.9951399974524975</v>
      </c>
      <c r="B8713" t="s">
        <v>30</v>
      </c>
      <c r="C8713">
        <v>19598749.967999998</v>
      </c>
      <c r="D8713">
        <v>29.434999999999999</v>
      </c>
      <c r="E8713">
        <v>-1.5940000000000001</v>
      </c>
      <c r="F8713" s="2">
        <f t="shared" si="2464"/>
        <v>19598695.36715848</v>
      </c>
      <c r="G8713" s="1">
        <f t="shared" si="2465"/>
        <v>0.01</v>
      </c>
      <c r="H8713" s="1">
        <f t="shared" si="2466"/>
        <v>0.99</v>
      </c>
      <c r="I8713" s="1">
        <f t="shared" si="2467"/>
        <v>-54.600841518491507</v>
      </c>
      <c r="J8713" s="1">
        <f t="shared" si="2468"/>
        <v>-1.5848129987716675E-4</v>
      </c>
      <c r="K8713">
        <v>19598695.366999999</v>
      </c>
      <c r="L8713">
        <v>29.434999999999999</v>
      </c>
      <c r="M8713">
        <v>-1.5940000000000001</v>
      </c>
    </row>
    <row r="8714" spans="1:18" x14ac:dyDescent="0.25">
      <c r="A8714" s="8">
        <f t="shared" si="2457"/>
        <v>12.832259997725487</v>
      </c>
      <c r="B8714" t="s">
        <v>31</v>
      </c>
      <c r="C8714">
        <v>21003859.829999998</v>
      </c>
      <c r="D8714">
        <v>29.908000000000001</v>
      </c>
      <c r="E8714">
        <v>4013.7539999999999</v>
      </c>
      <c r="F8714" s="2">
        <f t="shared" si="2464"/>
        <v>21002495.164400317</v>
      </c>
      <c r="G8714" s="1">
        <f t="shared" si="2465"/>
        <v>0.01</v>
      </c>
      <c r="H8714" s="1">
        <f t="shared" si="2466"/>
        <v>0.99</v>
      </c>
      <c r="I8714" s="1">
        <f t="shared" si="2467"/>
        <v>-1364.665599681437</v>
      </c>
      <c r="J8714" s="1">
        <f t="shared" si="2468"/>
        <v>-4.0031597018241882E-4</v>
      </c>
      <c r="K8714">
        <v>21002495.164000001</v>
      </c>
      <c r="L8714">
        <v>29.908000000000001</v>
      </c>
      <c r="M8714">
        <v>4013.7539999999999</v>
      </c>
    </row>
    <row r="8715" spans="1:18" x14ac:dyDescent="0.25">
      <c r="A8715" s="8" t="s">
        <v>45</v>
      </c>
      <c r="C8715">
        <v>19</v>
      </c>
      <c r="D8715">
        <v>1</v>
      </c>
      <c r="E8715">
        <v>15</v>
      </c>
      <c r="F8715">
        <v>9</v>
      </c>
      <c r="G8715">
        <v>55</v>
      </c>
      <c r="H8715">
        <v>18.000132600000001</v>
      </c>
      <c r="I8715" s="1">
        <f t="shared" si="2467"/>
        <v>-10</v>
      </c>
      <c r="J8715" s="1">
        <f t="shared" si="2468"/>
        <v>10</v>
      </c>
      <c r="K8715">
        <v>19</v>
      </c>
      <c r="L8715">
        <v>1</v>
      </c>
      <c r="M8715">
        <v>15</v>
      </c>
      <c r="N8715">
        <v>9</v>
      </c>
      <c r="O8715">
        <v>45</v>
      </c>
      <c r="P8715">
        <v>53.000132600000001</v>
      </c>
      <c r="Q8715">
        <v>0</v>
      </c>
      <c r="R8715" t="s">
        <v>0</v>
      </c>
    </row>
    <row r="8716" spans="1:18" x14ac:dyDescent="0.25">
      <c r="A8716" s="8">
        <f t="shared" si="2457"/>
        <v>-3.8587599992752075</v>
      </c>
      <c r="B8716" t="s">
        <v>20</v>
      </c>
      <c r="C8716">
        <v>20816534.213</v>
      </c>
      <c r="D8716">
        <v>36.591000000000001</v>
      </c>
      <c r="E8716">
        <v>-832.904</v>
      </c>
      <c r="F8716" s="2">
        <f t="shared" ref="F8716:F8727" si="2469">G8716*C8716+H8716*(F8703-$A$3*E8716)</f>
        <v>20816517.766535059</v>
      </c>
      <c r="G8716" s="1">
        <f t="shared" ref="G8716:G8753" si="2470">IF(G8703-$A$5 &lt;= $A$5,0.01,G8703-$A$5)</f>
        <v>0.01</v>
      </c>
      <c r="H8716" s="1">
        <f t="shared" ref="H8716:H8753" si="2471">IF(H8703+$A$5 &gt;= 1-$A$5,0.99,H8703+$A$5)</f>
        <v>0.99</v>
      </c>
      <c r="I8716" s="1">
        <f t="shared" si="2467"/>
        <v>-16.446464940905571</v>
      </c>
      <c r="J8716" s="1">
        <f t="shared" si="2468"/>
        <v>4.6494230628013611E-4</v>
      </c>
      <c r="K8716">
        <v>20816517.767000001</v>
      </c>
      <c r="L8716">
        <v>36.591000000000001</v>
      </c>
      <c r="M8716">
        <v>-832.904</v>
      </c>
    </row>
    <row r="8717" spans="1:18" x14ac:dyDescent="0.25">
      <c r="A8717" s="8">
        <f t="shared" si="2457"/>
        <v>-0.77238000184297562</v>
      </c>
      <c r="B8717" t="s">
        <v>21</v>
      </c>
      <c r="C8717">
        <v>22301313.322000001</v>
      </c>
      <c r="D8717">
        <v>37.549999999999997</v>
      </c>
      <c r="E8717">
        <v>1067.298</v>
      </c>
      <c r="F8717" s="2">
        <f t="shared" si="2469"/>
        <v>22301300.534494244</v>
      </c>
      <c r="G8717" s="1">
        <f t="shared" si="2470"/>
        <v>0.01</v>
      </c>
      <c r="H8717" s="1">
        <f t="shared" si="2471"/>
        <v>0.99</v>
      </c>
      <c r="I8717" s="1">
        <f t="shared" si="2467"/>
        <v>-12.787505757063627</v>
      </c>
      <c r="J8717" s="1">
        <f t="shared" si="2468"/>
        <v>-4.9424171447753906E-4</v>
      </c>
      <c r="K8717">
        <v>22301300.534000002</v>
      </c>
      <c r="L8717">
        <v>37.549999999999997</v>
      </c>
      <c r="M8717">
        <v>1067.298</v>
      </c>
    </row>
    <row r="8718" spans="1:18" x14ac:dyDescent="0.25">
      <c r="A8718" s="8">
        <f t="shared" si="2457"/>
        <v>3.7906600050628185</v>
      </c>
      <c r="B8718" t="s">
        <v>22</v>
      </c>
      <c r="C8718">
        <v>20612072.159000002</v>
      </c>
      <c r="D8718">
        <v>37.829000000000001</v>
      </c>
      <c r="E8718">
        <v>-1644.6859999999999</v>
      </c>
      <c r="F8718" s="2">
        <f t="shared" si="2469"/>
        <v>20612053.391565621</v>
      </c>
      <c r="G8718" s="1">
        <f t="shared" si="2470"/>
        <v>0.01</v>
      </c>
      <c r="H8718" s="1">
        <f t="shared" si="2471"/>
        <v>0.99</v>
      </c>
      <c r="I8718" s="1">
        <f t="shared" si="2467"/>
        <v>-18.767434380948544</v>
      </c>
      <c r="J8718" s="1">
        <f t="shared" si="2468"/>
        <v>4.3438002467155457E-4</v>
      </c>
      <c r="K8718">
        <v>20612053.392000001</v>
      </c>
      <c r="L8718">
        <v>37.829000000000001</v>
      </c>
      <c r="M8718">
        <v>-1644.6859999999999</v>
      </c>
    </row>
    <row r="8719" spans="1:18" x14ac:dyDescent="0.25">
      <c r="A8719" s="8">
        <f t="shared" si="2457"/>
        <v>-7.4820004403591156E-2</v>
      </c>
      <c r="B8719" t="s">
        <v>23</v>
      </c>
      <c r="C8719">
        <v>20424852.068999998</v>
      </c>
      <c r="D8719">
        <v>33.984000000000002</v>
      </c>
      <c r="E8719">
        <v>-129.77799999999999</v>
      </c>
      <c r="F8719" s="2">
        <f t="shared" si="2469"/>
        <v>20424843.850173991</v>
      </c>
      <c r="G8719" s="1">
        <f t="shared" si="2470"/>
        <v>0.01</v>
      </c>
      <c r="H8719" s="1">
        <f t="shared" si="2471"/>
        <v>0.99</v>
      </c>
      <c r="I8719" s="1">
        <f t="shared" si="2467"/>
        <v>-8.2188260070979595</v>
      </c>
      <c r="J8719" s="1">
        <f t="shared" si="2468"/>
        <v>-1.739896833896637E-4</v>
      </c>
      <c r="K8719">
        <v>20424843.850000001</v>
      </c>
      <c r="L8719">
        <v>33.984000000000002</v>
      </c>
      <c r="M8719">
        <v>-129.77799999999999</v>
      </c>
    </row>
    <row r="8720" spans="1:18" x14ac:dyDescent="0.25">
      <c r="A8720" s="8">
        <f t="shared" si="2457"/>
        <v>-4.150749996304512</v>
      </c>
      <c r="B8720" t="s">
        <v>24</v>
      </c>
      <c r="C8720">
        <v>22655307.357000001</v>
      </c>
      <c r="D8720">
        <v>28.687999999999999</v>
      </c>
      <c r="E8720">
        <v>-1904.2249999999999</v>
      </c>
      <c r="F8720" s="4">
        <f t="shared" si="2469"/>
        <v>22655289.320195474</v>
      </c>
      <c r="G8720" s="1">
        <f t="shared" si="2470"/>
        <v>0.01</v>
      </c>
      <c r="H8720" s="1">
        <f t="shared" si="2471"/>
        <v>0.99</v>
      </c>
      <c r="I8720" s="1">
        <f t="shared" si="2467"/>
        <v>-18.036804527044296</v>
      </c>
      <c r="J8720" s="1">
        <f t="shared" si="2468"/>
        <v>-1.9547343254089355E-4</v>
      </c>
      <c r="K8720">
        <v>22655289.32</v>
      </c>
      <c r="L8720">
        <v>28.687999999999999</v>
      </c>
      <c r="M8720">
        <v>-1904.2249999999999</v>
      </c>
    </row>
    <row r="8721" spans="1:18" x14ac:dyDescent="0.25">
      <c r="A8721" s="8">
        <f t="shared" si="2457"/>
        <v>-6.9994599968194962</v>
      </c>
      <c r="B8721" t="s">
        <v>25</v>
      </c>
      <c r="C8721">
        <v>22918262.817000002</v>
      </c>
      <c r="D8721">
        <v>29.21</v>
      </c>
      <c r="E8721">
        <v>-1911.3340000000001</v>
      </c>
      <c r="F8721" s="2">
        <f t="shared" si="2469"/>
        <v>22918252.44135901</v>
      </c>
      <c r="G8721" s="1">
        <f t="shared" si="2470"/>
        <v>0.01</v>
      </c>
      <c r="H8721" s="1">
        <f t="shared" si="2471"/>
        <v>0.99</v>
      </c>
      <c r="I8721" s="1">
        <f t="shared" si="2467"/>
        <v>-10.375640992075205</v>
      </c>
      <c r="J8721" s="1">
        <f t="shared" si="2468"/>
        <v>-3.5900995135307312E-4</v>
      </c>
      <c r="K8721">
        <v>22918252.441</v>
      </c>
      <c r="L8721">
        <v>29.21</v>
      </c>
      <c r="M8721">
        <v>-1911.3340000000001</v>
      </c>
    </row>
    <row r="8722" spans="1:18" x14ac:dyDescent="0.25">
      <c r="A8722" s="8">
        <f t="shared" si="2457"/>
        <v>-11.333189997822046</v>
      </c>
      <c r="B8722" t="s">
        <v>26</v>
      </c>
      <c r="C8722">
        <v>22446054.620000001</v>
      </c>
      <c r="D8722">
        <v>29.271999999999998</v>
      </c>
      <c r="E8722">
        <v>-2065.1010000000001</v>
      </c>
      <c r="F8722" s="2">
        <f t="shared" si="2469"/>
        <v>22446613.566991977</v>
      </c>
      <c r="G8722" s="1">
        <f t="shared" si="2470"/>
        <v>0.01</v>
      </c>
      <c r="H8722" s="1">
        <f t="shared" si="2471"/>
        <v>0.99</v>
      </c>
      <c r="I8722" s="1">
        <f t="shared" si="2467"/>
        <v>558.94699197635055</v>
      </c>
      <c r="J8722" s="1">
        <f t="shared" si="2468"/>
        <v>8.0242753028869629E-6</v>
      </c>
      <c r="K8722">
        <v>22446613.567000002</v>
      </c>
      <c r="L8722">
        <v>29.271999999999998</v>
      </c>
      <c r="M8722">
        <v>-2065.1010000000001</v>
      </c>
    </row>
    <row r="8723" spans="1:18" x14ac:dyDescent="0.25">
      <c r="A8723" s="8">
        <f t="shared" si="2457"/>
        <v>4.7270700000226498</v>
      </c>
      <c r="B8723" t="s">
        <v>27</v>
      </c>
      <c r="C8723">
        <v>21710667.916999999</v>
      </c>
      <c r="D8723">
        <v>24.492000000000001</v>
      </c>
      <c r="E8723">
        <v>-557.34699999999998</v>
      </c>
      <c r="F8723" s="2">
        <f t="shared" si="2469"/>
        <v>21710800.993059039</v>
      </c>
      <c r="G8723" s="1">
        <f t="shared" si="2470"/>
        <v>0.01</v>
      </c>
      <c r="H8723" s="1">
        <f t="shared" si="2471"/>
        <v>0.99</v>
      </c>
      <c r="I8723" s="1">
        <f t="shared" si="2467"/>
        <v>133.07605903968215</v>
      </c>
      <c r="J8723" s="1">
        <f t="shared" si="2468"/>
        <v>-5.9038400650024414E-5</v>
      </c>
      <c r="K8723">
        <v>21710800.993000001</v>
      </c>
      <c r="L8723">
        <v>24.492000000000001</v>
      </c>
      <c r="M8723">
        <v>-557.34699999999998</v>
      </c>
    </row>
    <row r="8724" spans="1:18" x14ac:dyDescent="0.25">
      <c r="A8724" s="8">
        <f t="shared" si="2457"/>
        <v>1.7468400001525879</v>
      </c>
      <c r="B8724" t="s">
        <v>28</v>
      </c>
      <c r="C8724">
        <v>20763180.749000002</v>
      </c>
      <c r="D8724">
        <v>32.975000000000001</v>
      </c>
      <c r="E8724">
        <v>1331.4359999999999</v>
      </c>
      <c r="F8724" s="2">
        <f t="shared" si="2469"/>
        <v>20762772.057885174</v>
      </c>
      <c r="G8724" s="1">
        <f t="shared" si="2470"/>
        <v>0.01</v>
      </c>
      <c r="H8724" s="1">
        <f t="shared" si="2471"/>
        <v>0.99</v>
      </c>
      <c r="I8724" s="1">
        <f t="shared" si="2467"/>
        <v>-408.69111482799053</v>
      </c>
      <c r="J8724" s="1">
        <f t="shared" si="2468"/>
        <v>1.1482462286949158E-4</v>
      </c>
      <c r="K8724">
        <v>20762772.057999998</v>
      </c>
      <c r="L8724">
        <v>32.975000000000001</v>
      </c>
      <c r="M8724">
        <v>1331.4359999999999</v>
      </c>
    </row>
    <row r="8725" spans="1:18" x14ac:dyDescent="0.25">
      <c r="A8725" s="8">
        <f t="shared" si="2457"/>
        <v>-28.087029997259378</v>
      </c>
      <c r="B8725" t="s">
        <v>29</v>
      </c>
      <c r="C8725">
        <v>22936932.692000002</v>
      </c>
      <c r="D8725">
        <v>26.210999999999999</v>
      </c>
      <c r="E8725">
        <v>-3510.2370000000001</v>
      </c>
      <c r="F8725" s="2">
        <f t="shared" si="2469"/>
        <v>22938122.560607869</v>
      </c>
      <c r="G8725" s="1">
        <f t="shared" si="2470"/>
        <v>0.01</v>
      </c>
      <c r="H8725" s="1">
        <f t="shared" si="2471"/>
        <v>0.99</v>
      </c>
      <c r="I8725" s="1">
        <f t="shared" si="2467"/>
        <v>1189.8686078675091</v>
      </c>
      <c r="J8725" s="1">
        <f t="shared" si="2468"/>
        <v>3.92131507396698E-4</v>
      </c>
      <c r="K8725">
        <v>22938122.561000001</v>
      </c>
      <c r="L8725">
        <v>26.210999999999999</v>
      </c>
      <c r="M8725">
        <v>-3510.2370000000001</v>
      </c>
    </row>
    <row r="8726" spans="1:18" x14ac:dyDescent="0.25">
      <c r="A8726" s="8">
        <f t="shared" si="2457"/>
        <v>0.68125000223517418</v>
      </c>
      <c r="B8726" t="s">
        <v>30</v>
      </c>
      <c r="C8726">
        <v>19598751.166999999</v>
      </c>
      <c r="D8726">
        <v>29.635000000000002</v>
      </c>
      <c r="E8726">
        <v>-2.7250000000000001</v>
      </c>
      <c r="F8726" s="2">
        <f t="shared" si="2469"/>
        <v>19598696.43852165</v>
      </c>
      <c r="G8726" s="1">
        <f t="shared" si="2470"/>
        <v>0.01</v>
      </c>
      <c r="H8726" s="1">
        <f t="shared" si="2471"/>
        <v>0.99</v>
      </c>
      <c r="I8726" s="1">
        <f t="shared" si="2467"/>
        <v>-54.728478349745274</v>
      </c>
      <c r="J8726" s="1">
        <f t="shared" si="2468"/>
        <v>4.7834962606430054E-4</v>
      </c>
      <c r="K8726">
        <v>19598696.438999999</v>
      </c>
      <c r="L8726">
        <v>29.635000000000002</v>
      </c>
      <c r="M8726">
        <v>-2.7250000000000001</v>
      </c>
    </row>
    <row r="8727" spans="1:18" x14ac:dyDescent="0.25">
      <c r="A8727" s="8">
        <f t="shared" si="2457"/>
        <v>0.6005299985408783</v>
      </c>
      <c r="B8727" t="s">
        <v>31</v>
      </c>
      <c r="C8727">
        <v>21003098.057999998</v>
      </c>
      <c r="D8727">
        <v>29.913</v>
      </c>
      <c r="E8727">
        <v>4012.4870000000001</v>
      </c>
      <c r="F8727" s="2">
        <f t="shared" si="2469"/>
        <v>21001745.27795691</v>
      </c>
      <c r="G8727" s="1">
        <f t="shared" si="2470"/>
        <v>0.01</v>
      </c>
      <c r="H8727" s="1">
        <f t="shared" si="2471"/>
        <v>0.99</v>
      </c>
      <c r="I8727" s="1">
        <f t="shared" si="2467"/>
        <v>-1352.7800430878997</v>
      </c>
      <c r="J8727" s="1">
        <f t="shared" si="2468"/>
        <v>4.309043288230896E-5</v>
      </c>
      <c r="K8727">
        <v>21001745.278000001</v>
      </c>
      <c r="L8727">
        <v>29.913</v>
      </c>
      <c r="M8727">
        <v>4012.4870000000001</v>
      </c>
    </row>
    <row r="8728" spans="1:18" x14ac:dyDescent="0.25">
      <c r="A8728" s="8" t="s">
        <v>45</v>
      </c>
      <c r="C8728">
        <v>19</v>
      </c>
      <c r="D8728">
        <v>1</v>
      </c>
      <c r="E8728">
        <v>15</v>
      </c>
      <c r="F8728">
        <v>9</v>
      </c>
      <c r="G8728">
        <v>55</v>
      </c>
      <c r="H8728">
        <v>18.000132600000001</v>
      </c>
      <c r="I8728" s="1">
        <f t="shared" si="2467"/>
        <v>-10</v>
      </c>
      <c r="J8728" s="1">
        <f t="shared" si="2468"/>
        <v>10</v>
      </c>
      <c r="K8728">
        <v>19</v>
      </c>
      <c r="L8728">
        <v>1</v>
      </c>
      <c r="M8728">
        <v>15</v>
      </c>
      <c r="N8728">
        <v>9</v>
      </c>
      <c r="O8728">
        <v>45</v>
      </c>
      <c r="P8728">
        <v>54.000132600000001</v>
      </c>
      <c r="Q8728">
        <v>0</v>
      </c>
      <c r="R8728" t="s">
        <v>0</v>
      </c>
    </row>
    <row r="8729" spans="1:18" x14ac:dyDescent="0.25">
      <c r="A8729" s="8">
        <f t="shared" si="2457"/>
        <v>-6.7000200003385544</v>
      </c>
      <c r="B8729" t="s">
        <v>20</v>
      </c>
      <c r="C8729">
        <v>20816685.908</v>
      </c>
      <c r="D8729">
        <v>36.279000000000003</v>
      </c>
      <c r="E8729">
        <v>-833.65800000000002</v>
      </c>
      <c r="F8729" s="2">
        <f t="shared" ref="F8729:F8740" si="2472">G8729*C8729+H8729*(F8716-$A$3*E8729)</f>
        <v>20816676.501393959</v>
      </c>
      <c r="G8729" s="1">
        <f t="shared" ref="G8729" si="2473">IF(G8716-$A$5 &lt;= $A$5,0.01,G8716-$A$5)</f>
        <v>0.01</v>
      </c>
      <c r="H8729" s="1">
        <f t="shared" ref="H8729" si="2474">IF(H8716+$A$5 &gt;= 1-$A$5,0.99,H8716+$A$5)</f>
        <v>0.99</v>
      </c>
      <c r="I8729" s="1">
        <f t="shared" si="2467"/>
        <v>-9.4066060408949852</v>
      </c>
      <c r="J8729" s="1">
        <f t="shared" si="2468"/>
        <v>-3.939606249332428E-4</v>
      </c>
      <c r="K8729">
        <v>20816676.500999998</v>
      </c>
      <c r="L8729">
        <v>36.279000000000003</v>
      </c>
      <c r="M8729">
        <v>-833.65800000000002</v>
      </c>
    </row>
    <row r="8730" spans="1:18" x14ac:dyDescent="0.25">
      <c r="A8730" s="8">
        <f t="shared" si="2457"/>
        <v>0.15075000002980232</v>
      </c>
      <c r="B8730" t="s">
        <v>21</v>
      </c>
      <c r="C8730">
        <v>22301110.662</v>
      </c>
      <c r="D8730">
        <v>37.463999999999999</v>
      </c>
      <c r="E8730">
        <v>1067.425</v>
      </c>
      <c r="F8730" s="2">
        <f t="shared" si="2472"/>
        <v>22301097.54278785</v>
      </c>
      <c r="G8730" s="1">
        <f t="shared" si="2465"/>
        <v>0.01</v>
      </c>
      <c r="H8730" s="1">
        <f t="shared" si="2466"/>
        <v>0.99</v>
      </c>
      <c r="I8730" s="1">
        <f t="shared" si="2467"/>
        <v>-13.11921215057373</v>
      </c>
      <c r="J8730" s="1">
        <f t="shared" si="2468"/>
        <v>2.1215155720710754E-4</v>
      </c>
      <c r="K8730">
        <v>22301097.543000001</v>
      </c>
      <c r="L8730">
        <v>37.463999999999999</v>
      </c>
      <c r="M8730">
        <v>1067.425</v>
      </c>
    </row>
    <row r="8731" spans="1:18" x14ac:dyDescent="0.25">
      <c r="A8731" s="8">
        <f t="shared" si="2457"/>
        <v>-4.7619900032877922</v>
      </c>
      <c r="B8731" t="s">
        <v>22</v>
      </c>
      <c r="C8731">
        <v>20612380.046</v>
      </c>
      <c r="D8731">
        <v>37.692</v>
      </c>
      <c r="E8731">
        <v>-1645.521</v>
      </c>
      <c r="F8731" s="2">
        <f t="shared" si="2472"/>
        <v>20612366.659022372</v>
      </c>
      <c r="G8731" s="1">
        <f t="shared" si="2465"/>
        <v>0.01</v>
      </c>
      <c r="H8731" s="1">
        <f t="shared" si="2466"/>
        <v>0.99</v>
      </c>
      <c r="I8731" s="1">
        <f t="shared" si="2467"/>
        <v>-13.386977627873421</v>
      </c>
      <c r="J8731" s="1">
        <f t="shared" si="2468"/>
        <v>-2.2370368242263794E-5</v>
      </c>
      <c r="K8731">
        <v>20612366.659000002</v>
      </c>
      <c r="L8731">
        <v>37.692</v>
      </c>
      <c r="M8731">
        <v>-1645.521</v>
      </c>
    </row>
    <row r="8732" spans="1:18" x14ac:dyDescent="0.25">
      <c r="A8732" s="8">
        <f t="shared" si="2457"/>
        <v>-3.6160300001502037</v>
      </c>
      <c r="B8732" t="s">
        <v>23</v>
      </c>
      <c r="C8732">
        <v>20424873.653999999</v>
      </c>
      <c r="D8732">
        <v>34.460999999999999</v>
      </c>
      <c r="E8732">
        <v>-132.637</v>
      </c>
      <c r="F8732" s="2">
        <f t="shared" si="2472"/>
        <v>20424869.135794312</v>
      </c>
      <c r="G8732" s="1">
        <f t="shared" si="2465"/>
        <v>0.01</v>
      </c>
      <c r="H8732" s="1">
        <f t="shared" si="2466"/>
        <v>0.99</v>
      </c>
      <c r="I8732" s="1">
        <f t="shared" si="2467"/>
        <v>-4.5182056874036789</v>
      </c>
      <c r="J8732" s="1">
        <f t="shared" si="2468"/>
        <v>2.0568817853927612E-4</v>
      </c>
      <c r="K8732">
        <v>20424869.136</v>
      </c>
      <c r="L8732">
        <v>34.460999999999999</v>
      </c>
      <c r="M8732">
        <v>-132.637</v>
      </c>
    </row>
    <row r="8733" spans="1:18" x14ac:dyDescent="0.25">
      <c r="A8733" s="8">
        <f t="shared" si="2457"/>
        <v>4.5143700018525124</v>
      </c>
      <c r="B8733" t="s">
        <v>24</v>
      </c>
      <c r="C8733">
        <v>22655673.703000002</v>
      </c>
      <c r="D8733">
        <v>28.425999999999998</v>
      </c>
      <c r="E8733">
        <v>-1904.377</v>
      </c>
      <c r="F8733" s="4">
        <f t="shared" si="2472"/>
        <v>22655651.931008305</v>
      </c>
      <c r="G8733" s="1">
        <f t="shared" si="2465"/>
        <v>0.01</v>
      </c>
      <c r="H8733" s="1">
        <f t="shared" si="2466"/>
        <v>0.99</v>
      </c>
      <c r="I8733" s="1">
        <f t="shared" si="2467"/>
        <v>-21.771991696208715</v>
      </c>
      <c r="J8733" s="1">
        <f t="shared" si="2468"/>
        <v>-8.3036720752716064E-6</v>
      </c>
      <c r="K8733">
        <v>22655651.931000002</v>
      </c>
      <c r="L8733">
        <v>28.425999999999998</v>
      </c>
      <c r="M8733">
        <v>-1904.377</v>
      </c>
    </row>
    <row r="8734" spans="1:18" x14ac:dyDescent="0.25">
      <c r="A8734" s="8">
        <f t="shared" si="2457"/>
        <v>-10.139380000531673</v>
      </c>
      <c r="B8734" t="s">
        <v>25</v>
      </c>
      <c r="C8734">
        <v>22918615.673</v>
      </c>
      <c r="D8734">
        <v>28.914999999999999</v>
      </c>
      <c r="E8734">
        <v>-1910.502</v>
      </c>
      <c r="F8734" s="2">
        <f t="shared" si="2472"/>
        <v>22918615.994553465</v>
      </c>
      <c r="G8734" s="1">
        <f t="shared" si="2465"/>
        <v>0.01</v>
      </c>
      <c r="H8734" s="1">
        <f t="shared" si="2466"/>
        <v>0.99</v>
      </c>
      <c r="I8734" s="1">
        <f t="shared" si="2467"/>
        <v>0.32155346497893333</v>
      </c>
      <c r="J8734" s="1">
        <f t="shared" si="2468"/>
        <v>4.4653564691543579E-4</v>
      </c>
      <c r="K8734">
        <v>22918615.995000001</v>
      </c>
      <c r="L8734">
        <v>28.914999999999999</v>
      </c>
      <c r="M8734">
        <v>-1910.502</v>
      </c>
    </row>
    <row r="8735" spans="1:18" x14ac:dyDescent="0.25">
      <c r="A8735" s="8">
        <f t="shared" si="2457"/>
        <v>-15.407650001347065</v>
      </c>
      <c r="B8735" t="s">
        <v>26</v>
      </c>
      <c r="C8735">
        <v>22446431.759</v>
      </c>
      <c r="D8735">
        <v>29.407</v>
      </c>
      <c r="E8735">
        <v>-2066.0349999999999</v>
      </c>
      <c r="F8735" s="2">
        <f t="shared" si="2472"/>
        <v>22447000.970766455</v>
      </c>
      <c r="G8735" s="1">
        <f t="shared" si="2465"/>
        <v>0.01</v>
      </c>
      <c r="H8735" s="1">
        <f t="shared" si="2466"/>
        <v>0.99</v>
      </c>
      <c r="I8735" s="1">
        <f t="shared" si="2467"/>
        <v>569.2117664553225</v>
      </c>
      <c r="J8735" s="1">
        <f t="shared" si="2468"/>
        <v>2.3354589939117432E-4</v>
      </c>
      <c r="K8735">
        <v>22447000.971000001</v>
      </c>
      <c r="L8735">
        <v>29.407</v>
      </c>
      <c r="M8735">
        <v>-2066.0349999999999</v>
      </c>
    </row>
    <row r="8736" spans="1:18" x14ac:dyDescent="0.25">
      <c r="A8736" s="8">
        <f t="shared" si="2457"/>
        <v>-16.809249997138977</v>
      </c>
      <c r="B8736" t="s">
        <v>27</v>
      </c>
      <c r="C8736">
        <v>21710757.256000001</v>
      </c>
      <c r="D8736">
        <v>25.442</v>
      </c>
      <c r="E8736">
        <v>-558.67499999999995</v>
      </c>
      <c r="F8736" s="2">
        <f t="shared" si="2472"/>
        <v>21710905.804882925</v>
      </c>
      <c r="G8736" s="1">
        <f t="shared" si="2465"/>
        <v>0.01</v>
      </c>
      <c r="H8736" s="1">
        <f t="shared" si="2466"/>
        <v>0.99</v>
      </c>
      <c r="I8736" s="1">
        <f t="shared" si="2467"/>
        <v>148.54888292402029</v>
      </c>
      <c r="J8736" s="1">
        <f t="shared" si="2468"/>
        <v>1.1707469820976257E-4</v>
      </c>
      <c r="K8736">
        <v>21710905.805</v>
      </c>
      <c r="L8736">
        <v>25.442</v>
      </c>
      <c r="M8736">
        <v>-558.67499999999995</v>
      </c>
    </row>
    <row r="8737" spans="1:18" x14ac:dyDescent="0.25">
      <c r="A8737" s="8">
        <f t="shared" si="2457"/>
        <v>19.156689997762442</v>
      </c>
      <c r="B8737" t="s">
        <v>28</v>
      </c>
      <c r="C8737">
        <v>20762946.910999998</v>
      </c>
      <c r="D8737">
        <v>33.384999999999998</v>
      </c>
      <c r="E8737">
        <v>1331.5509999999999</v>
      </c>
      <c r="F8737" s="2">
        <f t="shared" si="2472"/>
        <v>20762522.954543319</v>
      </c>
      <c r="G8737" s="1">
        <f t="shared" si="2465"/>
        <v>0.01</v>
      </c>
      <c r="H8737" s="1">
        <f t="shared" si="2466"/>
        <v>0.99</v>
      </c>
      <c r="I8737" s="1">
        <f t="shared" si="2467"/>
        <v>-423.95645667985082</v>
      </c>
      <c r="J8737" s="1">
        <f t="shared" si="2468"/>
        <v>4.5667961239814758E-4</v>
      </c>
      <c r="K8737">
        <v>20762522.954999998</v>
      </c>
      <c r="L8737">
        <v>33.384999999999998</v>
      </c>
      <c r="M8737">
        <v>1331.5509999999999</v>
      </c>
    </row>
    <row r="8738" spans="1:18" x14ac:dyDescent="0.25">
      <c r="A8738" s="8">
        <f t="shared" si="2457"/>
        <v>-14.827690001577139</v>
      </c>
      <c r="B8738" t="s">
        <v>29</v>
      </c>
      <c r="C8738">
        <v>22937585.039999999</v>
      </c>
      <c r="D8738">
        <v>26.39</v>
      </c>
      <c r="E8738">
        <v>-3511.451</v>
      </c>
      <c r="F8738" s="2">
        <f t="shared" si="2472"/>
        <v>22938778.710240357</v>
      </c>
      <c r="G8738" s="1">
        <f t="shared" si="2465"/>
        <v>0.01</v>
      </c>
      <c r="H8738" s="1">
        <f t="shared" si="2466"/>
        <v>0.99</v>
      </c>
      <c r="I8738" s="1">
        <f t="shared" si="2467"/>
        <v>1193.6702403575182</v>
      </c>
      <c r="J8738" s="1">
        <f t="shared" si="2468"/>
        <v>-2.403557300567627E-4</v>
      </c>
      <c r="K8738">
        <v>22938778.710000001</v>
      </c>
      <c r="L8738">
        <v>26.39</v>
      </c>
      <c r="M8738">
        <v>-3511.451</v>
      </c>
    </row>
    <row r="8739" spans="1:18" x14ac:dyDescent="0.25">
      <c r="A8739" s="8">
        <f t="shared" si="2457"/>
        <v>-11.25203999876976</v>
      </c>
      <c r="B8739" t="s">
        <v>30</v>
      </c>
      <c r="C8739">
        <v>19598740.374000002</v>
      </c>
      <c r="D8739">
        <v>30.015999999999998</v>
      </c>
      <c r="E8739">
        <v>-2.4159999999999999</v>
      </c>
      <c r="F8739" s="2">
        <f t="shared" si="2472"/>
        <v>19598697.333028451</v>
      </c>
      <c r="G8739" s="1">
        <f t="shared" si="2465"/>
        <v>0.01</v>
      </c>
      <c r="H8739" s="1">
        <f t="shared" si="2466"/>
        <v>0.99</v>
      </c>
      <c r="I8739" s="1">
        <f t="shared" si="2467"/>
        <v>-43.040971551090479</v>
      </c>
      <c r="J8739" s="1">
        <f t="shared" si="2468"/>
        <v>-2.8450042009353638E-5</v>
      </c>
      <c r="K8739">
        <v>19598697.333000001</v>
      </c>
      <c r="L8739">
        <v>30.015999999999998</v>
      </c>
      <c r="M8739">
        <v>-2.4159999999999999</v>
      </c>
    </row>
    <row r="8740" spans="1:18" x14ac:dyDescent="0.25">
      <c r="A8740" s="8">
        <f t="shared" si="2457"/>
        <v>16.644890002906322</v>
      </c>
      <c r="B8740" t="s">
        <v>31</v>
      </c>
      <c r="C8740">
        <v>21002352.473999999</v>
      </c>
      <c r="D8740">
        <v>29.745999999999999</v>
      </c>
      <c r="E8740">
        <v>4011.7310000000002</v>
      </c>
      <c r="F8740" s="2">
        <f t="shared" si="2472"/>
        <v>21000995.576961335</v>
      </c>
      <c r="G8740" s="1">
        <f t="shared" si="2465"/>
        <v>0.01</v>
      </c>
      <c r="H8740" s="1">
        <f t="shared" si="2466"/>
        <v>0.99</v>
      </c>
      <c r="I8740" s="1">
        <f t="shared" si="2467"/>
        <v>-1356.8970386646688</v>
      </c>
      <c r="J8740" s="1">
        <f t="shared" si="2468"/>
        <v>3.8664788007736206E-5</v>
      </c>
      <c r="K8740">
        <v>21000995.577</v>
      </c>
      <c r="L8740">
        <v>29.745999999999999</v>
      </c>
      <c r="M8740">
        <v>4011.7310000000002</v>
      </c>
    </row>
    <row r="8741" spans="1:18" x14ac:dyDescent="0.25">
      <c r="A8741" s="8" t="s">
        <v>45</v>
      </c>
      <c r="C8741">
        <v>19</v>
      </c>
      <c r="D8741">
        <v>1</v>
      </c>
      <c r="E8741">
        <v>15</v>
      </c>
      <c r="F8741">
        <v>9</v>
      </c>
      <c r="G8741">
        <v>55</v>
      </c>
      <c r="H8741">
        <v>18.000132600000001</v>
      </c>
      <c r="I8741" s="1">
        <f t="shared" si="2467"/>
        <v>-10</v>
      </c>
      <c r="J8741" s="1">
        <f t="shared" si="2468"/>
        <v>10</v>
      </c>
      <c r="K8741">
        <v>19</v>
      </c>
      <c r="L8741">
        <v>1</v>
      </c>
      <c r="M8741">
        <v>15</v>
      </c>
      <c r="N8741">
        <v>9</v>
      </c>
      <c r="O8741">
        <v>45</v>
      </c>
      <c r="P8741">
        <v>55.000132600000001</v>
      </c>
      <c r="Q8741">
        <v>0</v>
      </c>
      <c r="R8741" t="s">
        <v>0</v>
      </c>
    </row>
    <row r="8742" spans="1:18" x14ac:dyDescent="0.25">
      <c r="A8742" s="8">
        <f t="shared" ref="A8742:A8805" si="2475">E8742*0.19+C8742-C8729</f>
        <v>9.1982799991965294</v>
      </c>
      <c r="B8742" t="s">
        <v>20</v>
      </c>
      <c r="C8742">
        <v>20816853.791999999</v>
      </c>
      <c r="D8742">
        <v>36.195999999999998</v>
      </c>
      <c r="E8742">
        <v>-835.18799999999999</v>
      </c>
      <c r="F8742" s="2">
        <f t="shared" ref="F8742:F8753" si="2476">G8742*C8742+H8742*(F8729-$A$3*E8742)</f>
        <v>20816835.615982093</v>
      </c>
      <c r="G8742" s="1">
        <f t="shared" ref="G8742" si="2477">IF(G8729-$A$5 &lt;= $A$5,0.01,G8729-$A$5)</f>
        <v>0.01</v>
      </c>
      <c r="H8742" s="1">
        <f t="shared" ref="H8742" si="2478">IF(H8729+$A$5 &gt;= 1-$A$5,0.99,H8729+$A$5)</f>
        <v>0.99</v>
      </c>
      <c r="I8742" s="1">
        <f t="shared" si="2467"/>
        <v>-18.17601790651679</v>
      </c>
      <c r="J8742" s="1">
        <f t="shared" si="2468"/>
        <v>1.7907470464706421E-5</v>
      </c>
      <c r="K8742">
        <v>20816835.616</v>
      </c>
      <c r="L8742">
        <v>36.195999999999998</v>
      </c>
      <c r="M8742">
        <v>-835.18799999999999</v>
      </c>
    </row>
    <row r="8743" spans="1:18" x14ac:dyDescent="0.25">
      <c r="A8743" s="8">
        <f t="shared" si="2475"/>
        <v>-3.2775400020182133</v>
      </c>
      <c r="B8743" t="s">
        <v>21</v>
      </c>
      <c r="C8743">
        <v>22300904.704999998</v>
      </c>
      <c r="D8743">
        <v>37.326999999999998</v>
      </c>
      <c r="E8743">
        <v>1066.7339999999999</v>
      </c>
      <c r="F8743" s="2">
        <f t="shared" si="2476"/>
        <v>22300894.651606519</v>
      </c>
      <c r="G8743" s="1">
        <f t="shared" si="2470"/>
        <v>0.01</v>
      </c>
      <c r="H8743" s="1">
        <f t="shared" si="2471"/>
        <v>0.99</v>
      </c>
      <c r="I8743" s="1">
        <f t="shared" si="2467"/>
        <v>-10.053393479436636</v>
      </c>
      <c r="J8743" s="1">
        <f t="shared" si="2468"/>
        <v>3.9348006248474121E-4</v>
      </c>
      <c r="K8743">
        <v>22300894.651999999</v>
      </c>
      <c r="L8743">
        <v>37.326999999999998</v>
      </c>
      <c r="M8743">
        <v>1066.7339999999999</v>
      </c>
    </row>
    <row r="8744" spans="1:18" x14ac:dyDescent="0.25">
      <c r="A8744" s="8">
        <f t="shared" si="2475"/>
        <v>7.1616099998354912</v>
      </c>
      <c r="B8744" t="s">
        <v>22</v>
      </c>
      <c r="C8744">
        <v>20612699.925000001</v>
      </c>
      <c r="D8744">
        <v>37.658999999999999</v>
      </c>
      <c r="E8744">
        <v>-1645.8810000000001</v>
      </c>
      <c r="F8744" s="2">
        <f t="shared" si="2476"/>
        <v>20612680.06041522</v>
      </c>
      <c r="G8744" s="1">
        <f t="shared" si="2470"/>
        <v>0.01</v>
      </c>
      <c r="H8744" s="1">
        <f t="shared" si="2471"/>
        <v>0.99</v>
      </c>
      <c r="I8744" s="1">
        <f t="shared" si="2467"/>
        <v>-19.864584781229496</v>
      </c>
      <c r="J8744" s="1">
        <f t="shared" si="2468"/>
        <v>-4.1522085666656494E-4</v>
      </c>
      <c r="K8744">
        <v>20612680.059999999</v>
      </c>
      <c r="L8744">
        <v>37.658999999999999</v>
      </c>
      <c r="M8744">
        <v>-1645.8810000000001</v>
      </c>
    </row>
    <row r="8745" spans="1:18" x14ac:dyDescent="0.25">
      <c r="A8745" s="8">
        <f t="shared" si="2475"/>
        <v>10.648760002106428</v>
      </c>
      <c r="B8745" t="s">
        <v>23</v>
      </c>
      <c r="C8745">
        <v>20424909.629000001</v>
      </c>
      <c r="D8745">
        <v>34.484000000000002</v>
      </c>
      <c r="E8745">
        <v>-133.29599999999999</v>
      </c>
      <c r="F8745" s="2">
        <f t="shared" si="2476"/>
        <v>20424894.652457923</v>
      </c>
      <c r="G8745" s="1">
        <f t="shared" si="2470"/>
        <v>0.01</v>
      </c>
      <c r="H8745" s="1">
        <f t="shared" si="2471"/>
        <v>0.99</v>
      </c>
      <c r="I8745" s="1">
        <f t="shared" si="2467"/>
        <v>-14.976542077958584</v>
      </c>
      <c r="J8745" s="1">
        <f t="shared" si="2468"/>
        <v>-4.5792385935783386E-4</v>
      </c>
      <c r="K8745">
        <v>20424894.651999999</v>
      </c>
      <c r="L8745">
        <v>34.484000000000002</v>
      </c>
      <c r="M8745">
        <v>-133.29599999999999</v>
      </c>
    </row>
    <row r="8746" spans="1:18" x14ac:dyDescent="0.25">
      <c r="A8746" s="8">
        <f t="shared" si="2475"/>
        <v>2.667919997125864</v>
      </c>
      <c r="B8746" t="s">
        <v>24</v>
      </c>
      <c r="C8746">
        <v>22656038.250999998</v>
      </c>
      <c r="D8746">
        <v>28.138000000000002</v>
      </c>
      <c r="E8746">
        <v>-1904.6320000000001</v>
      </c>
      <c r="F8746" s="4">
        <f t="shared" si="2476"/>
        <v>22656014.609232645</v>
      </c>
      <c r="G8746" s="1">
        <f t="shared" si="2470"/>
        <v>0.01</v>
      </c>
      <c r="H8746" s="1">
        <f t="shared" si="2471"/>
        <v>0.99</v>
      </c>
      <c r="I8746" s="1">
        <f t="shared" si="2467"/>
        <v>-23.641767352819443</v>
      </c>
      <c r="J8746" s="1">
        <f t="shared" si="2468"/>
        <v>-2.3264437913894653E-4</v>
      </c>
      <c r="K8746">
        <v>22656014.609000001</v>
      </c>
      <c r="L8746">
        <v>28.138000000000002</v>
      </c>
      <c r="M8746">
        <v>-1904.6320000000001</v>
      </c>
    </row>
    <row r="8747" spans="1:18" x14ac:dyDescent="0.25">
      <c r="A8747" s="8">
        <f t="shared" si="2475"/>
        <v>5.1990199983119965</v>
      </c>
      <c r="B8747" t="s">
        <v>25</v>
      </c>
      <c r="C8747">
        <v>22918983.818</v>
      </c>
      <c r="D8747">
        <v>29.06</v>
      </c>
      <c r="E8747">
        <v>-1910.242</v>
      </c>
      <c r="F8747" s="2">
        <f t="shared" si="2476"/>
        <v>22918979.544684384</v>
      </c>
      <c r="G8747" s="1">
        <f t="shared" si="2470"/>
        <v>0.01</v>
      </c>
      <c r="H8747" s="1">
        <f t="shared" si="2471"/>
        <v>0.99</v>
      </c>
      <c r="I8747" s="1">
        <f t="shared" si="2467"/>
        <v>-4.2733156159520149</v>
      </c>
      <c r="J8747" s="1">
        <f t="shared" si="2468"/>
        <v>3.1561776995658875E-4</v>
      </c>
      <c r="K8747">
        <v>22918979.545000002</v>
      </c>
      <c r="L8747">
        <v>29.06</v>
      </c>
      <c r="M8747">
        <v>-1910.242</v>
      </c>
    </row>
    <row r="8748" spans="1:18" x14ac:dyDescent="0.25">
      <c r="A8748" s="8">
        <f t="shared" si="2475"/>
        <v>-3.3091199994087219</v>
      </c>
      <c r="B8748" t="s">
        <v>26</v>
      </c>
      <c r="C8748">
        <v>22446821.188999999</v>
      </c>
      <c r="D8748">
        <v>29.530999999999999</v>
      </c>
      <c r="E8748">
        <v>-2067.0479999999998</v>
      </c>
      <c r="F8748" s="2">
        <f t="shared" si="2476"/>
        <v>22447388.585643005</v>
      </c>
      <c r="G8748" s="1">
        <f t="shared" si="2470"/>
        <v>0.01</v>
      </c>
      <c r="H8748" s="1">
        <f t="shared" si="2471"/>
        <v>0.99</v>
      </c>
      <c r="I8748" s="1">
        <f t="shared" si="2467"/>
        <v>567.39664300531149</v>
      </c>
      <c r="J8748" s="1">
        <f t="shared" si="2468"/>
        <v>3.5699456930160522E-4</v>
      </c>
      <c r="K8748">
        <v>22447388.585999999</v>
      </c>
      <c r="L8748">
        <v>29.530999999999999</v>
      </c>
      <c r="M8748">
        <v>-2067.0479999999998</v>
      </c>
    </row>
    <row r="8749" spans="1:18" x14ac:dyDescent="0.25">
      <c r="A8749" s="8">
        <f t="shared" si="2475"/>
        <v>-27.256319999694824</v>
      </c>
      <c r="B8749" t="s">
        <v>27</v>
      </c>
      <c r="C8749">
        <v>21710836.101</v>
      </c>
      <c r="D8749">
        <v>25.823</v>
      </c>
      <c r="E8749">
        <v>-558.428</v>
      </c>
      <c r="F8749" s="2">
        <f t="shared" si="2476"/>
        <v>21711010.310506057</v>
      </c>
      <c r="G8749" s="1">
        <f t="shared" si="2470"/>
        <v>0.01</v>
      </c>
      <c r="H8749" s="1">
        <f t="shared" si="2471"/>
        <v>0.99</v>
      </c>
      <c r="I8749" s="1">
        <f t="shared" si="2467"/>
        <v>174.20950605720282</v>
      </c>
      <c r="J8749" s="1">
        <f t="shared" si="2468"/>
        <v>4.9394369125366211E-4</v>
      </c>
      <c r="K8749">
        <v>21711010.311000001</v>
      </c>
      <c r="L8749">
        <v>25.823</v>
      </c>
      <c r="M8749">
        <v>-558.428</v>
      </c>
    </row>
    <row r="8750" spans="1:18" x14ac:dyDescent="0.25">
      <c r="A8750" s="8">
        <f t="shared" si="2475"/>
        <v>2.4490100033581257</v>
      </c>
      <c r="B8750" t="s">
        <v>28</v>
      </c>
      <c r="C8750">
        <v>20762696.284000002</v>
      </c>
      <c r="D8750">
        <v>33.118000000000002</v>
      </c>
      <c r="E8750">
        <v>1331.979</v>
      </c>
      <c r="F8750" s="2">
        <f t="shared" si="2476"/>
        <v>20762273.755333643</v>
      </c>
      <c r="G8750" s="1">
        <f t="shared" si="2470"/>
        <v>0.01</v>
      </c>
      <c r="H8750" s="1">
        <f t="shared" si="2471"/>
        <v>0.99</v>
      </c>
      <c r="I8750" s="1">
        <f t="shared" si="2467"/>
        <v>-422.52866635844111</v>
      </c>
      <c r="J8750" s="1">
        <f t="shared" si="2468"/>
        <v>-3.3364444971084595E-4</v>
      </c>
      <c r="K8750">
        <v>20762273.754999999</v>
      </c>
      <c r="L8750">
        <v>33.118000000000002</v>
      </c>
      <c r="M8750">
        <v>1331.979</v>
      </c>
    </row>
    <row r="8751" spans="1:18" x14ac:dyDescent="0.25">
      <c r="A8751" s="8">
        <f t="shared" si="2475"/>
        <v>1.6633900031447411</v>
      </c>
      <c r="B8751" t="s">
        <v>29</v>
      </c>
      <c r="C8751">
        <v>22938254.177000001</v>
      </c>
      <c r="D8751">
        <v>26.309000000000001</v>
      </c>
      <c r="E8751">
        <v>-3513.0189999999998</v>
      </c>
      <c r="F8751" s="2">
        <f t="shared" si="2476"/>
        <v>22939435.285143193</v>
      </c>
      <c r="G8751" s="1">
        <f t="shared" si="2470"/>
        <v>0.01</v>
      </c>
      <c r="H8751" s="1">
        <f t="shared" si="2471"/>
        <v>0.99</v>
      </c>
      <c r="I8751" s="1">
        <f t="shared" si="2467"/>
        <v>1181.1081431917846</v>
      </c>
      <c r="J8751" s="1">
        <f t="shared" si="2468"/>
        <v>-1.4319270849227905E-4</v>
      </c>
      <c r="K8751">
        <v>22939435.285</v>
      </c>
      <c r="L8751">
        <v>26.309000000000001</v>
      </c>
      <c r="M8751">
        <v>-3513.0189999999998</v>
      </c>
    </row>
    <row r="8752" spans="1:18" x14ac:dyDescent="0.25">
      <c r="A8752" s="8">
        <f t="shared" si="2475"/>
        <v>-11.144270002841949</v>
      </c>
      <c r="B8752" t="s">
        <v>30</v>
      </c>
      <c r="C8752">
        <v>19598729.881999999</v>
      </c>
      <c r="D8752">
        <v>30.376999999999999</v>
      </c>
      <c r="E8752">
        <v>-3.4329999999999998</v>
      </c>
      <c r="F8752" s="2">
        <f t="shared" si="2476"/>
        <v>19598698.305263564</v>
      </c>
      <c r="G8752" s="1">
        <f t="shared" si="2470"/>
        <v>0.01</v>
      </c>
      <c r="H8752" s="1">
        <f t="shared" si="2471"/>
        <v>0.99</v>
      </c>
      <c r="I8752" s="1">
        <f t="shared" si="2467"/>
        <v>-31.576736435294151</v>
      </c>
      <c r="J8752" s="1">
        <f t="shared" si="2468"/>
        <v>-2.6356428861618042E-4</v>
      </c>
      <c r="K8752">
        <v>19598698.305</v>
      </c>
      <c r="L8752">
        <v>30.376999999999999</v>
      </c>
      <c r="M8752">
        <v>-3.4329999999999998</v>
      </c>
    </row>
    <row r="8753" spans="1:18" x14ac:dyDescent="0.25">
      <c r="A8753" s="8">
        <f t="shared" si="2475"/>
        <v>34.186590000987053</v>
      </c>
      <c r="B8753" t="s">
        <v>31</v>
      </c>
      <c r="C8753">
        <v>21001624.578000002</v>
      </c>
      <c r="D8753">
        <v>30.224</v>
      </c>
      <c r="E8753">
        <v>4010.9609999999998</v>
      </c>
      <c r="F8753" s="2">
        <f t="shared" si="2476"/>
        <v>21000246.239076581</v>
      </c>
      <c r="G8753" s="1">
        <f t="shared" si="2470"/>
        <v>0.01</v>
      </c>
      <c r="H8753" s="1">
        <f t="shared" si="2471"/>
        <v>0.99</v>
      </c>
      <c r="I8753" s="1">
        <f t="shared" si="2467"/>
        <v>-1378.3389234207571</v>
      </c>
      <c r="J8753" s="1">
        <f t="shared" si="2468"/>
        <v>-7.6580792665481567E-5</v>
      </c>
      <c r="K8753">
        <v>21000246.239</v>
      </c>
      <c r="L8753">
        <v>30.224</v>
      </c>
      <c r="M8753">
        <v>4010.9609999999998</v>
      </c>
    </row>
    <row r="8754" spans="1:18" x14ac:dyDescent="0.25">
      <c r="A8754" s="8" t="s">
        <v>45</v>
      </c>
      <c r="C8754">
        <v>19</v>
      </c>
      <c r="D8754">
        <v>1</v>
      </c>
      <c r="E8754">
        <v>15</v>
      </c>
      <c r="F8754">
        <v>9</v>
      </c>
      <c r="G8754">
        <v>55</v>
      </c>
      <c r="H8754">
        <v>18.000132600000001</v>
      </c>
      <c r="I8754" s="1">
        <f t="shared" si="2467"/>
        <v>-10</v>
      </c>
      <c r="J8754" s="1">
        <f t="shared" si="2468"/>
        <v>10</v>
      </c>
      <c r="K8754">
        <v>19</v>
      </c>
      <c r="L8754">
        <v>1</v>
      </c>
      <c r="M8754">
        <v>15</v>
      </c>
      <c r="N8754">
        <v>9</v>
      </c>
      <c r="O8754">
        <v>45</v>
      </c>
      <c r="P8754">
        <v>56.000132600000001</v>
      </c>
      <c r="Q8754">
        <v>0</v>
      </c>
      <c r="R8754" t="s">
        <v>0</v>
      </c>
    </row>
    <row r="8755" spans="1:18" x14ac:dyDescent="0.25">
      <c r="A8755" s="8">
        <f t="shared" si="2475"/>
        <v>3.9519400000572205</v>
      </c>
      <c r="B8755" t="s">
        <v>20</v>
      </c>
      <c r="C8755">
        <v>20817016.579</v>
      </c>
      <c r="D8755">
        <v>36.052999999999997</v>
      </c>
      <c r="E8755">
        <v>-835.97400000000005</v>
      </c>
      <c r="F8755" s="2">
        <f t="shared" ref="F8755:F8766" si="2479">G8755*C8755+H8755*(F8742-$A$3*E8755)</f>
        <v>20816994.915369466</v>
      </c>
      <c r="G8755" s="1">
        <f t="shared" ref="G8755:G8766" si="2480">IF(G8742-$A$5 &lt;= $A$5,0.01,G8742-$A$5)</f>
        <v>0.01</v>
      </c>
      <c r="H8755" s="1">
        <f t="shared" ref="H8755:H8766" si="2481">IF(H8742+$A$5 &gt;= 1-$A$5,0.99,H8742+$A$5)</f>
        <v>0.99</v>
      </c>
      <c r="I8755" s="1">
        <f t="shared" si="2467"/>
        <v>-21.663630533963442</v>
      </c>
      <c r="J8755" s="1">
        <f t="shared" si="2468"/>
        <v>-3.6946684122085571E-4</v>
      </c>
      <c r="K8755">
        <v>20816994.914999999</v>
      </c>
      <c r="L8755">
        <v>36.052999999999997</v>
      </c>
      <c r="M8755">
        <v>-835.97400000000005</v>
      </c>
    </row>
    <row r="8756" spans="1:18" x14ac:dyDescent="0.25">
      <c r="A8756" s="8">
        <f t="shared" si="2475"/>
        <v>4.3171500004827976</v>
      </c>
      <c r="B8756" t="s">
        <v>21</v>
      </c>
      <c r="C8756">
        <v>22300706.541999999</v>
      </c>
      <c r="D8756">
        <v>37.393000000000001</v>
      </c>
      <c r="E8756">
        <v>1065.6849999999999</v>
      </c>
      <c r="F8756" s="2">
        <f t="shared" si="2479"/>
        <v>22300692.005328886</v>
      </c>
      <c r="G8756" s="1">
        <f t="shared" si="2480"/>
        <v>0.01</v>
      </c>
      <c r="H8756" s="1">
        <f t="shared" si="2481"/>
        <v>0.99</v>
      </c>
      <c r="I8756" s="1">
        <f t="shared" si="2467"/>
        <v>-14.536671113222837</v>
      </c>
      <c r="J8756" s="1">
        <f t="shared" si="2468"/>
        <v>-3.2888725399971008E-4</v>
      </c>
      <c r="K8756">
        <v>22300692.004999999</v>
      </c>
      <c r="L8756">
        <v>37.393000000000001</v>
      </c>
      <c r="M8756">
        <v>1065.6849999999999</v>
      </c>
    </row>
    <row r="8757" spans="1:18" x14ac:dyDescent="0.25">
      <c r="A8757" s="8">
        <f t="shared" si="2475"/>
        <v>-1.5174300000071526</v>
      </c>
      <c r="B8757" t="s">
        <v>22</v>
      </c>
      <c r="C8757">
        <v>20613011.109000001</v>
      </c>
      <c r="D8757">
        <v>37.680999999999997</v>
      </c>
      <c r="E8757">
        <v>-1645.797</v>
      </c>
      <c r="F8757" s="2">
        <f t="shared" si="2479"/>
        <v>20612993.42380932</v>
      </c>
      <c r="G8757" s="1">
        <f t="shared" si="2480"/>
        <v>0.01</v>
      </c>
      <c r="H8757" s="1">
        <f t="shared" si="2481"/>
        <v>0.99</v>
      </c>
      <c r="I8757" s="1">
        <f t="shared" si="2467"/>
        <v>-17.685190681368113</v>
      </c>
      <c r="J8757" s="1">
        <f t="shared" si="2468"/>
        <v>1.9067898392677307E-4</v>
      </c>
      <c r="K8757">
        <v>20612993.423999999</v>
      </c>
      <c r="L8757">
        <v>37.680999999999997</v>
      </c>
      <c r="M8757">
        <v>-1645.797</v>
      </c>
    </row>
    <row r="8758" spans="1:18" x14ac:dyDescent="0.25">
      <c r="A8758" s="8">
        <f t="shared" si="2475"/>
        <v>2.1489300020039082</v>
      </c>
      <c r="B8758" t="s">
        <v>23</v>
      </c>
      <c r="C8758">
        <v>20424937.210000001</v>
      </c>
      <c r="D8758">
        <v>35.064999999999998</v>
      </c>
      <c r="E8758">
        <v>-133.85300000000001</v>
      </c>
      <c r="F8758" s="2">
        <f t="shared" si="2479"/>
        <v>20424920.29469854</v>
      </c>
      <c r="G8758" s="1">
        <f t="shared" si="2480"/>
        <v>0.01</v>
      </c>
      <c r="H8758" s="1">
        <f t="shared" si="2481"/>
        <v>0.99</v>
      </c>
      <c r="I8758" s="1">
        <f t="shared" si="2467"/>
        <v>-16.915301460772753</v>
      </c>
      <c r="J8758" s="1">
        <f t="shared" si="2468"/>
        <v>3.0146166682243347E-4</v>
      </c>
      <c r="K8758">
        <v>20424920.295000002</v>
      </c>
      <c r="L8758">
        <v>35.064999999999998</v>
      </c>
      <c r="M8758">
        <v>-133.85300000000001</v>
      </c>
    </row>
    <row r="8759" spans="1:18" x14ac:dyDescent="0.25">
      <c r="A8759" s="8">
        <f t="shared" si="2475"/>
        <v>-1.3442699983716011</v>
      </c>
      <c r="B8759" t="s">
        <v>24</v>
      </c>
      <c r="C8759">
        <v>22656398.901000001</v>
      </c>
      <c r="D8759">
        <v>28.294</v>
      </c>
      <c r="E8759">
        <v>-1905.2329999999999</v>
      </c>
      <c r="F8759" s="4">
        <f t="shared" si="2479"/>
        <v>22656377.380397573</v>
      </c>
      <c r="G8759" s="1">
        <f t="shared" si="2480"/>
        <v>0.01</v>
      </c>
      <c r="H8759" s="1">
        <f t="shared" si="2481"/>
        <v>0.99</v>
      </c>
      <c r="I8759" s="1">
        <f t="shared" si="2467"/>
        <v>-21.520602427423</v>
      </c>
      <c r="J8759" s="1">
        <f t="shared" si="2468"/>
        <v>-3.9757415652275085E-4</v>
      </c>
      <c r="K8759">
        <v>22656377.379999999</v>
      </c>
      <c r="L8759">
        <v>28.294</v>
      </c>
      <c r="M8759">
        <v>-1905.2329999999999</v>
      </c>
    </row>
    <row r="8760" spans="1:18" x14ac:dyDescent="0.25">
      <c r="A8760" s="8">
        <f t="shared" si="2475"/>
        <v>11.384200002998114</v>
      </c>
      <c r="B8760" t="s">
        <v>25</v>
      </c>
      <c r="C8760">
        <v>22919358.258000001</v>
      </c>
      <c r="D8760">
        <v>29.213000000000001</v>
      </c>
      <c r="E8760">
        <v>-1910.82</v>
      </c>
      <c r="F8760" s="2">
        <f t="shared" si="2479"/>
        <v>22919343.312603839</v>
      </c>
      <c r="G8760" s="1">
        <f t="shared" si="2480"/>
        <v>0.01</v>
      </c>
      <c r="H8760" s="1">
        <f t="shared" si="2481"/>
        <v>0.99</v>
      </c>
      <c r="I8760" s="1">
        <f t="shared" si="2467"/>
        <v>-14.945396162569523</v>
      </c>
      <c r="J8760" s="1">
        <f t="shared" si="2468"/>
        <v>3.9616227149963379E-4</v>
      </c>
      <c r="K8760">
        <v>22919343.313000001</v>
      </c>
      <c r="L8760">
        <v>29.213000000000001</v>
      </c>
      <c r="M8760">
        <v>-1910.82</v>
      </c>
    </row>
    <row r="8761" spans="1:18" x14ac:dyDescent="0.25">
      <c r="A8761" s="8">
        <f t="shared" si="2475"/>
        <v>-14.32531999796629</v>
      </c>
      <c r="B8761" t="s">
        <v>26</v>
      </c>
      <c r="C8761">
        <v>22447199.827</v>
      </c>
      <c r="D8761">
        <v>29.067</v>
      </c>
      <c r="E8761">
        <v>-2068.2280000000001</v>
      </c>
      <c r="F8761" s="2">
        <f t="shared" si="2479"/>
        <v>22447776.333051857</v>
      </c>
      <c r="G8761" s="1">
        <f t="shared" si="2480"/>
        <v>0.01</v>
      </c>
      <c r="H8761" s="1">
        <f t="shared" si="2481"/>
        <v>0.99</v>
      </c>
      <c r="I8761" s="1">
        <f t="shared" si="2467"/>
        <v>576.50605185702443</v>
      </c>
      <c r="J8761" s="1">
        <f t="shared" si="2468"/>
        <v>-5.1856040954589844E-5</v>
      </c>
      <c r="K8761">
        <v>22447776.333000001</v>
      </c>
      <c r="L8761">
        <v>29.067</v>
      </c>
      <c r="M8761">
        <v>-2068.2280000000001</v>
      </c>
    </row>
    <row r="8762" spans="1:18" x14ac:dyDescent="0.25">
      <c r="A8762" s="8">
        <f t="shared" si="2475"/>
        <v>6.0782500021159649</v>
      </c>
      <c r="B8762" t="s">
        <v>27</v>
      </c>
      <c r="C8762">
        <v>21710948.223000001</v>
      </c>
      <c r="D8762">
        <v>26.748999999999999</v>
      </c>
      <c r="E8762">
        <v>-558.125</v>
      </c>
      <c r="F8762" s="2">
        <f t="shared" si="2479"/>
        <v>21711114.835210565</v>
      </c>
      <c r="G8762" s="1">
        <f t="shared" si="2480"/>
        <v>0.01</v>
      </c>
      <c r="H8762" s="1">
        <f t="shared" si="2481"/>
        <v>0.99</v>
      </c>
      <c r="I8762" s="1">
        <f t="shared" si="2467"/>
        <v>166.61221056431532</v>
      </c>
      <c r="J8762" s="1">
        <f t="shared" si="2468"/>
        <v>-2.1056458353996277E-4</v>
      </c>
      <c r="K8762">
        <v>21711114.835000001</v>
      </c>
      <c r="L8762">
        <v>26.748999999999999</v>
      </c>
      <c r="M8762">
        <v>-558.125</v>
      </c>
    </row>
    <row r="8763" spans="1:18" x14ac:dyDescent="0.25">
      <c r="A8763" s="8">
        <f t="shared" si="2475"/>
        <v>7.5323299989104271</v>
      </c>
      <c r="B8763" t="s">
        <v>28</v>
      </c>
      <c r="C8763">
        <v>20762450.754000001</v>
      </c>
      <c r="D8763">
        <v>33.637999999999998</v>
      </c>
      <c r="E8763">
        <v>1331.9069999999999</v>
      </c>
      <c r="F8763" s="2">
        <f t="shared" si="2479"/>
        <v>20762024.606380198</v>
      </c>
      <c r="G8763" s="1">
        <f t="shared" si="2480"/>
        <v>0.01</v>
      </c>
      <c r="H8763" s="1">
        <f t="shared" si="2481"/>
        <v>0.99</v>
      </c>
      <c r="I8763" s="1">
        <f t="shared" si="2467"/>
        <v>-426.14761980250478</v>
      </c>
      <c r="J8763" s="1">
        <f t="shared" si="2468"/>
        <v>-3.8019940257072449E-4</v>
      </c>
      <c r="K8763">
        <v>20762024.605999999</v>
      </c>
      <c r="L8763">
        <v>33.637999999999998</v>
      </c>
      <c r="M8763">
        <v>1331.9069999999999</v>
      </c>
    </row>
    <row r="8764" spans="1:18" x14ac:dyDescent="0.25">
      <c r="A8764" s="8">
        <f t="shared" si="2475"/>
        <v>-8.5406300015747547</v>
      </c>
      <c r="B8764" t="s">
        <v>29</v>
      </c>
      <c r="C8764">
        <v>22938913.120999999</v>
      </c>
      <c r="D8764">
        <v>26.396000000000001</v>
      </c>
      <c r="E8764">
        <v>-3513.0770000000002</v>
      </c>
      <c r="F8764" s="2">
        <f t="shared" si="2479"/>
        <v>22940091.894663662</v>
      </c>
      <c r="G8764" s="1">
        <f t="shared" si="2480"/>
        <v>0.01</v>
      </c>
      <c r="H8764" s="1">
        <f t="shared" si="2481"/>
        <v>0.99</v>
      </c>
      <c r="I8764" s="1">
        <f t="shared" si="2467"/>
        <v>1178.773663662374</v>
      </c>
      <c r="J8764" s="1">
        <f t="shared" si="2468"/>
        <v>3.3633783459663391E-4</v>
      </c>
      <c r="K8764">
        <v>22940091.895</v>
      </c>
      <c r="L8764">
        <v>26.396000000000001</v>
      </c>
      <c r="M8764">
        <v>-3513.0770000000002</v>
      </c>
    </row>
    <row r="8765" spans="1:18" x14ac:dyDescent="0.25">
      <c r="A8765" s="8">
        <f t="shared" si="2475"/>
        <v>-4.5535099990665913</v>
      </c>
      <c r="B8765" t="s">
        <v>30</v>
      </c>
      <c r="C8765">
        <v>19598726.284000002</v>
      </c>
      <c r="D8765">
        <v>30.228999999999999</v>
      </c>
      <c r="E8765">
        <v>-5.0289999999999999</v>
      </c>
      <c r="F8765" s="2">
        <f t="shared" si="2479"/>
        <v>19598699.532467939</v>
      </c>
      <c r="G8765" s="1">
        <f t="shared" si="2480"/>
        <v>0.01</v>
      </c>
      <c r="H8765" s="1">
        <f t="shared" si="2481"/>
        <v>0.99</v>
      </c>
      <c r="I8765" s="1">
        <f t="shared" si="2467"/>
        <v>-26.751532062888145</v>
      </c>
      <c r="J8765" s="1">
        <f t="shared" si="2468"/>
        <v>-4.6793743968009949E-4</v>
      </c>
      <c r="K8765">
        <v>19598699.532000002</v>
      </c>
      <c r="L8765">
        <v>30.228999999999999</v>
      </c>
      <c r="M8765">
        <v>-5.0289999999999999</v>
      </c>
    </row>
    <row r="8766" spans="1:18" x14ac:dyDescent="0.25">
      <c r="A8766" s="8">
        <f t="shared" si="2475"/>
        <v>18.501449998468161</v>
      </c>
      <c r="B8766" t="s">
        <v>31</v>
      </c>
      <c r="C8766">
        <v>21000881.092999998</v>
      </c>
      <c r="D8766">
        <v>30.027000000000001</v>
      </c>
      <c r="E8766">
        <v>4010.4549999999999</v>
      </c>
      <c r="F8766" s="2">
        <f t="shared" si="2479"/>
        <v>20999497.055046387</v>
      </c>
      <c r="G8766" s="1">
        <f t="shared" si="2480"/>
        <v>0.01</v>
      </c>
      <c r="H8766" s="1">
        <f t="shared" si="2481"/>
        <v>0.99</v>
      </c>
      <c r="I8766" s="1">
        <f t="shared" si="2467"/>
        <v>-1384.0379536114633</v>
      </c>
      <c r="J8766" s="1">
        <f t="shared" si="2468"/>
        <v>-4.6387314796447754E-5</v>
      </c>
      <c r="K8766">
        <v>20999497.055</v>
      </c>
      <c r="L8766">
        <v>30.027000000000001</v>
      </c>
      <c r="M8766">
        <v>4010.4549999999999</v>
      </c>
    </row>
    <row r="8767" spans="1:18" x14ac:dyDescent="0.25">
      <c r="A8767" s="8" t="s">
        <v>45</v>
      </c>
      <c r="C8767">
        <v>19</v>
      </c>
      <c r="D8767">
        <v>1</v>
      </c>
      <c r="E8767">
        <v>15</v>
      </c>
      <c r="F8767">
        <v>9</v>
      </c>
      <c r="G8767">
        <v>55</v>
      </c>
      <c r="H8767">
        <v>18.000132600000001</v>
      </c>
      <c r="I8767" s="1">
        <f t="shared" si="2467"/>
        <v>-10</v>
      </c>
      <c r="J8767" s="1">
        <f t="shared" si="2468"/>
        <v>10</v>
      </c>
      <c r="K8767">
        <v>19</v>
      </c>
      <c r="L8767">
        <v>1</v>
      </c>
      <c r="M8767">
        <v>15</v>
      </c>
      <c r="N8767">
        <v>9</v>
      </c>
      <c r="O8767">
        <v>45</v>
      </c>
      <c r="P8767">
        <v>57.000132600000001</v>
      </c>
      <c r="Q8767">
        <v>0</v>
      </c>
      <c r="R8767" t="s">
        <v>0</v>
      </c>
    </row>
    <row r="8768" spans="1:18" x14ac:dyDescent="0.25">
      <c r="A8768" s="8">
        <f t="shared" si="2475"/>
        <v>-7.0918099991977215</v>
      </c>
      <c r="B8768" t="s">
        <v>20</v>
      </c>
      <c r="C8768">
        <v>20817168.574000001</v>
      </c>
      <c r="D8768">
        <v>36.398000000000003</v>
      </c>
      <c r="E8768">
        <v>-837.29899999999998</v>
      </c>
      <c r="F8768" s="2">
        <f t="shared" ref="F8768:F8779" si="2482">G8768*C8768+H8768*(F8755-$A$3*E8768)</f>
        <v>20817154.391330693</v>
      </c>
      <c r="G8768" s="1">
        <f t="shared" ref="G8768:G8779" si="2483">IF(G8755-$A$5 &lt;= $A$5,0.01,G8755-$A$5)</f>
        <v>0.01</v>
      </c>
      <c r="H8768" s="1">
        <f t="shared" ref="H8768:H8779" si="2484">IF(H8755+$A$5 &gt;= 1-$A$5,0.99,H8755+$A$5)</f>
        <v>0.99</v>
      </c>
      <c r="I8768" s="1">
        <f t="shared" si="2467"/>
        <v>-14.182669308036566</v>
      </c>
      <c r="J8768" s="1">
        <f t="shared" si="2468"/>
        <v>-3.3069401979446411E-4</v>
      </c>
      <c r="K8768">
        <v>20817154.390999999</v>
      </c>
      <c r="L8768">
        <v>36.398000000000003</v>
      </c>
      <c r="M8768">
        <v>-837.29899999999998</v>
      </c>
    </row>
    <row r="8769" spans="1:18" x14ac:dyDescent="0.25">
      <c r="A8769" s="8">
        <f t="shared" si="2475"/>
        <v>4.2134100012481213</v>
      </c>
      <c r="B8769" t="s">
        <v>21</v>
      </c>
      <c r="C8769">
        <v>22300508.379000001</v>
      </c>
      <c r="D8769">
        <v>37.429000000000002</v>
      </c>
      <c r="E8769">
        <v>1065.1389999999999</v>
      </c>
      <c r="F8769" s="2">
        <f t="shared" si="2482"/>
        <v>22300489.506745368</v>
      </c>
      <c r="G8769" s="1">
        <f t="shared" si="2483"/>
        <v>0.01</v>
      </c>
      <c r="H8769" s="1">
        <f t="shared" si="2484"/>
        <v>0.99</v>
      </c>
      <c r="I8769" s="1">
        <f t="shared" si="2467"/>
        <v>-18.872254632413387</v>
      </c>
      <c r="J8769" s="1">
        <f t="shared" si="2468"/>
        <v>2.5463104248046875E-4</v>
      </c>
      <c r="K8769">
        <v>22300489.506999999</v>
      </c>
      <c r="L8769">
        <v>37.429000000000002</v>
      </c>
      <c r="M8769">
        <v>1065.1389999999999</v>
      </c>
    </row>
    <row r="8770" spans="1:18" x14ac:dyDescent="0.25">
      <c r="A8770" s="8">
        <f t="shared" si="2475"/>
        <v>-0.87728999927639961</v>
      </c>
      <c r="B8770" t="s">
        <v>22</v>
      </c>
      <c r="C8770">
        <v>20613322.894000001</v>
      </c>
      <c r="D8770">
        <v>37.712000000000003</v>
      </c>
      <c r="E8770">
        <v>-1645.5909999999999</v>
      </c>
      <c r="F8770" s="2">
        <f t="shared" si="2482"/>
        <v>20613306.732610986</v>
      </c>
      <c r="G8770" s="1">
        <f t="shared" si="2483"/>
        <v>0.01</v>
      </c>
      <c r="H8770" s="1">
        <f t="shared" si="2484"/>
        <v>0.99</v>
      </c>
      <c r="I8770" s="1">
        <f t="shared" si="2467"/>
        <v>-16.161389015614986</v>
      </c>
      <c r="J8770" s="1">
        <f t="shared" si="2468"/>
        <v>3.8901343941688538E-4</v>
      </c>
      <c r="K8770">
        <v>20613306.732999999</v>
      </c>
      <c r="L8770">
        <v>37.712000000000003</v>
      </c>
      <c r="M8770">
        <v>-1645.5909999999999</v>
      </c>
    </row>
    <row r="8771" spans="1:18" x14ac:dyDescent="0.25">
      <c r="A8771" s="8">
        <f t="shared" si="2475"/>
        <v>0.37709999829530716</v>
      </c>
      <c r="B8771" t="s">
        <v>23</v>
      </c>
      <c r="C8771">
        <v>20424962.991999999</v>
      </c>
      <c r="D8771">
        <v>34.825000000000003</v>
      </c>
      <c r="E8771">
        <v>-133.71</v>
      </c>
      <c r="F8771" s="2">
        <f t="shared" si="2482"/>
        <v>20424945.911396872</v>
      </c>
      <c r="G8771" s="1">
        <f t="shared" si="2483"/>
        <v>0.01</v>
      </c>
      <c r="H8771" s="1">
        <f t="shared" si="2484"/>
        <v>0.99</v>
      </c>
      <c r="I8771" s="1">
        <f t="shared" si="2467"/>
        <v>-17.080603126436472</v>
      </c>
      <c r="J8771" s="1">
        <f t="shared" si="2468"/>
        <v>-3.9687380194664001E-4</v>
      </c>
      <c r="K8771">
        <v>20424945.910999998</v>
      </c>
      <c r="L8771">
        <v>34.825000000000003</v>
      </c>
      <c r="M8771">
        <v>-133.71</v>
      </c>
    </row>
    <row r="8772" spans="1:18" x14ac:dyDescent="0.25">
      <c r="A8772" s="8">
        <f t="shared" si="2475"/>
        <v>-0.85446999967098236</v>
      </c>
      <c r="B8772" t="s">
        <v>24</v>
      </c>
      <c r="C8772">
        <v>22656760.151000001</v>
      </c>
      <c r="D8772">
        <v>27.931999999999999</v>
      </c>
      <c r="E8772">
        <v>-1905.8130000000001</v>
      </c>
      <c r="F8772" s="4">
        <f t="shared" si="2482"/>
        <v>22656740.245617479</v>
      </c>
      <c r="G8772" s="1">
        <f t="shared" si="2483"/>
        <v>0.01</v>
      </c>
      <c r="H8772" s="1">
        <f t="shared" si="2484"/>
        <v>0.99</v>
      </c>
      <c r="I8772" s="1">
        <f t="shared" si="2467"/>
        <v>-19.90538252145052</v>
      </c>
      <c r="J8772" s="1">
        <f t="shared" si="2468"/>
        <v>3.8252025842666626E-4</v>
      </c>
      <c r="K8772">
        <v>22656740.245999999</v>
      </c>
      <c r="L8772">
        <v>27.931999999999999</v>
      </c>
      <c r="M8772">
        <v>-1905.8130000000001</v>
      </c>
    </row>
    <row r="8773" spans="1:18" x14ac:dyDescent="0.25">
      <c r="A8773" s="8">
        <f t="shared" si="2475"/>
        <v>10.301899999380112</v>
      </c>
      <c r="B8773" t="s">
        <v>25</v>
      </c>
      <c r="C8773">
        <v>22919731.800000001</v>
      </c>
      <c r="D8773">
        <v>29.521999999999998</v>
      </c>
      <c r="E8773">
        <v>-1911.79</v>
      </c>
      <c r="F8773" s="2">
        <f t="shared" si="2482"/>
        <v>22919707.361003112</v>
      </c>
      <c r="G8773" s="1">
        <f t="shared" si="2483"/>
        <v>0.01</v>
      </c>
      <c r="H8773" s="1">
        <f t="shared" si="2484"/>
        <v>0.99</v>
      </c>
      <c r="I8773" s="1">
        <f t="shared" si="2467"/>
        <v>-24.438996888697147</v>
      </c>
      <c r="J8773" s="1">
        <f t="shared" si="2468"/>
        <v>-3.1106173992156982E-6</v>
      </c>
      <c r="K8773">
        <v>22919707.361000001</v>
      </c>
      <c r="L8773">
        <v>29.521999999999998</v>
      </c>
      <c r="M8773">
        <v>-1911.79</v>
      </c>
    </row>
    <row r="8774" spans="1:18" x14ac:dyDescent="0.25">
      <c r="A8774" s="8">
        <f t="shared" si="2475"/>
        <v>-10.711410000920296</v>
      </c>
      <c r="B8774" t="s">
        <v>26</v>
      </c>
      <c r="C8774">
        <v>22447582.061999999</v>
      </c>
      <c r="D8774">
        <v>28.827000000000002</v>
      </c>
      <c r="E8774">
        <v>-2068.1390000000001</v>
      </c>
      <c r="F8774" s="2">
        <f t="shared" si="2482"/>
        <v>22448164.008569844</v>
      </c>
      <c r="G8774" s="1">
        <f t="shared" si="2483"/>
        <v>0.01</v>
      </c>
      <c r="H8774" s="1">
        <f t="shared" si="2484"/>
        <v>0.99</v>
      </c>
      <c r="I8774" s="1">
        <f t="shared" ref="I8774:I8837" si="2485">F8774-C8774</f>
        <v>581.94656984508038</v>
      </c>
      <c r="J8774" s="1">
        <f t="shared" ref="J8774:J8837" si="2486">K8774-F8774</f>
        <v>4.3015554547309875E-4</v>
      </c>
      <c r="K8774">
        <v>22448164.009</v>
      </c>
      <c r="L8774">
        <v>28.827000000000002</v>
      </c>
      <c r="M8774">
        <v>-2068.1390000000001</v>
      </c>
    </row>
    <row r="8775" spans="1:18" x14ac:dyDescent="0.25">
      <c r="A8775" s="8">
        <f t="shared" si="2475"/>
        <v>16.046730000525713</v>
      </c>
      <c r="B8775" t="s">
        <v>27</v>
      </c>
      <c r="C8775">
        <v>21711070.239</v>
      </c>
      <c r="D8775">
        <v>26.032</v>
      </c>
      <c r="E8775">
        <v>-557.73299999999995</v>
      </c>
      <c r="F8775" s="2">
        <f t="shared" si="2482"/>
        <v>21711219.460978862</v>
      </c>
      <c r="G8775" s="1">
        <f t="shared" si="2483"/>
        <v>0.01</v>
      </c>
      <c r="H8775" s="1">
        <f t="shared" si="2484"/>
        <v>0.99</v>
      </c>
      <c r="I8775" s="1">
        <f t="shared" si="2485"/>
        <v>149.22197886183858</v>
      </c>
      <c r="J8775" s="1">
        <f t="shared" si="2486"/>
        <v>2.11372971534729E-5</v>
      </c>
      <c r="K8775">
        <v>21711219.460999999</v>
      </c>
      <c r="L8775">
        <v>26.032</v>
      </c>
      <c r="M8775">
        <v>-557.73299999999995</v>
      </c>
    </row>
    <row r="8776" spans="1:18" x14ac:dyDescent="0.25">
      <c r="A8776" s="8">
        <f t="shared" si="2475"/>
        <v>-5.0522099994122982</v>
      </c>
      <c r="B8776" t="s">
        <v>28</v>
      </c>
      <c r="C8776">
        <v>20762192.633000001</v>
      </c>
      <c r="D8776">
        <v>33.801000000000002</v>
      </c>
      <c r="E8776">
        <v>1331.941</v>
      </c>
      <c r="F8776" s="2">
        <f t="shared" si="2482"/>
        <v>20761775.361301005</v>
      </c>
      <c r="G8776" s="1">
        <f t="shared" si="2483"/>
        <v>0.01</v>
      </c>
      <c r="H8776" s="1">
        <f t="shared" si="2484"/>
        <v>0.99</v>
      </c>
      <c r="I8776" s="1">
        <f t="shared" si="2485"/>
        <v>-417.27169899642467</v>
      </c>
      <c r="J8776" s="1">
        <f t="shared" si="2486"/>
        <v>-3.0100345611572266E-4</v>
      </c>
      <c r="K8776">
        <v>20761775.361000001</v>
      </c>
      <c r="L8776">
        <v>33.801000000000002</v>
      </c>
      <c r="M8776">
        <v>1331.941</v>
      </c>
    </row>
    <row r="8777" spans="1:18" x14ac:dyDescent="0.25">
      <c r="A8777" s="8">
        <f t="shared" si="2475"/>
        <v>-37.251910001039505</v>
      </c>
      <c r="B8777" t="s">
        <v>29</v>
      </c>
      <c r="C8777">
        <v>22939543.583999999</v>
      </c>
      <c r="D8777">
        <v>26.254999999999999</v>
      </c>
      <c r="E8777">
        <v>-3514.2890000000002</v>
      </c>
      <c r="F8777" s="2">
        <f t="shared" si="2482"/>
        <v>22940748.471048497</v>
      </c>
      <c r="G8777" s="1">
        <f t="shared" si="2483"/>
        <v>0.01</v>
      </c>
      <c r="H8777" s="1">
        <f t="shared" si="2484"/>
        <v>0.99</v>
      </c>
      <c r="I8777" s="1">
        <f t="shared" si="2485"/>
        <v>1204.8870484977961</v>
      </c>
      <c r="J8777" s="1">
        <f t="shared" si="2486"/>
        <v>-4.8495829105377197E-5</v>
      </c>
      <c r="K8777">
        <v>22940748.471000001</v>
      </c>
      <c r="L8777">
        <v>26.254999999999999</v>
      </c>
      <c r="M8777">
        <v>-3514.2890000000002</v>
      </c>
    </row>
    <row r="8778" spans="1:18" x14ac:dyDescent="0.25">
      <c r="A8778" s="8">
        <f t="shared" si="2475"/>
        <v>29.378010001033545</v>
      </c>
      <c r="B8778" t="s">
        <v>30</v>
      </c>
      <c r="C8778">
        <v>19598756.863000002</v>
      </c>
      <c r="D8778">
        <v>30.173999999999999</v>
      </c>
      <c r="E8778">
        <v>-6.3209999999999997</v>
      </c>
      <c r="F8778" s="2">
        <f t="shared" si="2482"/>
        <v>19598701.296591103</v>
      </c>
      <c r="G8778" s="1">
        <f t="shared" si="2483"/>
        <v>0.01</v>
      </c>
      <c r="H8778" s="1">
        <f t="shared" si="2484"/>
        <v>0.99</v>
      </c>
      <c r="I8778" s="1">
        <f t="shared" si="2485"/>
        <v>-55.566408898681402</v>
      </c>
      <c r="J8778" s="1">
        <f t="shared" si="2486"/>
        <v>4.0889531373977661E-4</v>
      </c>
      <c r="K8778">
        <v>19598701.296999998</v>
      </c>
      <c r="L8778">
        <v>30.173999999999999</v>
      </c>
      <c r="M8778">
        <v>-6.3209999999999997</v>
      </c>
    </row>
    <row r="8779" spans="1:18" x14ac:dyDescent="0.25">
      <c r="A8779" s="8">
        <f t="shared" si="2475"/>
        <v>-16.929269999265671</v>
      </c>
      <c r="B8779" t="s">
        <v>31</v>
      </c>
      <c r="C8779">
        <v>21000102.232000001</v>
      </c>
      <c r="D8779">
        <v>30.344999999999999</v>
      </c>
      <c r="E8779">
        <v>4010.1669999999999</v>
      </c>
      <c r="F8779" s="2">
        <f t="shared" si="2482"/>
        <v>20998747.628503028</v>
      </c>
      <c r="G8779" s="1">
        <f t="shared" si="2483"/>
        <v>0.01</v>
      </c>
      <c r="H8779" s="1">
        <f t="shared" si="2484"/>
        <v>0.99</v>
      </c>
      <c r="I8779" s="1">
        <f t="shared" si="2485"/>
        <v>-1354.6034969724715</v>
      </c>
      <c r="J8779" s="1">
        <f t="shared" si="2486"/>
        <v>4.9697235226631165E-4</v>
      </c>
      <c r="K8779">
        <v>20998747.629000001</v>
      </c>
      <c r="L8779">
        <v>30.344999999999999</v>
      </c>
      <c r="M8779">
        <v>4010.1669999999999</v>
      </c>
    </row>
    <row r="8780" spans="1:18" x14ac:dyDescent="0.25">
      <c r="A8780" s="8" t="s">
        <v>45</v>
      </c>
      <c r="C8780">
        <v>19</v>
      </c>
      <c r="D8780">
        <v>1</v>
      </c>
      <c r="E8780">
        <v>15</v>
      </c>
      <c r="F8780">
        <v>9</v>
      </c>
      <c r="G8780">
        <v>55</v>
      </c>
      <c r="H8780">
        <v>18.000132600000001</v>
      </c>
      <c r="I8780" s="1">
        <f t="shared" si="2485"/>
        <v>-10</v>
      </c>
      <c r="J8780" s="1">
        <f t="shared" si="2486"/>
        <v>10</v>
      </c>
      <c r="K8780">
        <v>19</v>
      </c>
      <c r="L8780">
        <v>1</v>
      </c>
      <c r="M8780">
        <v>15</v>
      </c>
      <c r="N8780">
        <v>9</v>
      </c>
      <c r="O8780">
        <v>45</v>
      </c>
      <c r="P8780">
        <v>58.000132600000001</v>
      </c>
      <c r="Q8780">
        <v>0</v>
      </c>
      <c r="R8780" t="s">
        <v>0</v>
      </c>
    </row>
    <row r="8781" spans="1:18" x14ac:dyDescent="0.25">
      <c r="A8781" s="8">
        <f t="shared" si="2475"/>
        <v>1.4634899981319904</v>
      </c>
      <c r="B8781" t="s">
        <v>20</v>
      </c>
      <c r="C8781">
        <v>20817329.263</v>
      </c>
      <c r="D8781">
        <v>35.912999999999997</v>
      </c>
      <c r="E8781">
        <v>-838.029</v>
      </c>
      <c r="F8781" s="2">
        <f t="shared" ref="F8781:F8792" si="2487">G8781*C8781+H8781*(F8768-$A$3*E8781)</f>
        <v>20817314.016947541</v>
      </c>
      <c r="G8781" s="1">
        <f t="shared" ref="G8781:G8818" si="2488">IF(G8768-$A$5 &lt;= $A$5,0.01,G8768-$A$5)</f>
        <v>0.01</v>
      </c>
      <c r="H8781" s="1">
        <f t="shared" ref="H8781:H8818" si="2489">IF(H8768+$A$5 &gt;= 1-$A$5,0.99,H8768+$A$5)</f>
        <v>0.99</v>
      </c>
      <c r="I8781" s="1">
        <f t="shared" si="2485"/>
        <v>-15.246052458882332</v>
      </c>
      <c r="J8781" s="1">
        <f t="shared" si="2486"/>
        <v>5.2459537982940674E-5</v>
      </c>
      <c r="K8781">
        <v>20817314.017000001</v>
      </c>
      <c r="L8781">
        <v>35.912999999999997</v>
      </c>
      <c r="M8781">
        <v>-838.029</v>
      </c>
    </row>
    <row r="8782" spans="1:18" x14ac:dyDescent="0.25">
      <c r="A8782" s="8">
        <f t="shared" si="2475"/>
        <v>-19.968710001558065</v>
      </c>
      <c r="B8782" t="s">
        <v>21</v>
      </c>
      <c r="C8782">
        <v>22300286.232999999</v>
      </c>
      <c r="D8782">
        <v>37.585999999999999</v>
      </c>
      <c r="E8782">
        <v>1064.0909999999999</v>
      </c>
      <c r="F8782" s="2">
        <f t="shared" si="2487"/>
        <v>22300287.009121176</v>
      </c>
      <c r="G8782" s="1">
        <f t="shared" si="2488"/>
        <v>0.01</v>
      </c>
      <c r="H8782" s="1">
        <f t="shared" si="2489"/>
        <v>0.99</v>
      </c>
      <c r="I8782" s="1">
        <f t="shared" si="2485"/>
        <v>0.77612117677927017</v>
      </c>
      <c r="J8782" s="1">
        <f t="shared" si="2486"/>
        <v>-1.2117624282836914E-4</v>
      </c>
      <c r="K8782">
        <v>22300287.009</v>
      </c>
      <c r="L8782">
        <v>37.585999999999999</v>
      </c>
      <c r="M8782">
        <v>1064.0909999999999</v>
      </c>
    </row>
    <row r="8783" spans="1:18" x14ac:dyDescent="0.25">
      <c r="A8783" s="8">
        <f t="shared" si="2475"/>
        <v>-13.287900000810623</v>
      </c>
      <c r="B8783" t="s">
        <v>22</v>
      </c>
      <c r="C8783">
        <v>20613622.386</v>
      </c>
      <c r="D8783">
        <v>37.625</v>
      </c>
      <c r="E8783">
        <v>-1646.21</v>
      </c>
      <c r="F8783" s="2">
        <f t="shared" si="2487"/>
        <v>20613620.019858502</v>
      </c>
      <c r="G8783" s="1">
        <f t="shared" si="2488"/>
        <v>0.01</v>
      </c>
      <c r="H8783" s="1">
        <f t="shared" si="2489"/>
        <v>0.99</v>
      </c>
      <c r="I8783" s="1">
        <f t="shared" si="2485"/>
        <v>-2.3661414980888367</v>
      </c>
      <c r="J8783" s="1">
        <f t="shared" si="2486"/>
        <v>1.4149770140647888E-4</v>
      </c>
      <c r="K8783">
        <v>20613620.02</v>
      </c>
      <c r="L8783">
        <v>37.625</v>
      </c>
      <c r="M8783">
        <v>-1646.21</v>
      </c>
    </row>
    <row r="8784" spans="1:18" x14ac:dyDescent="0.25">
      <c r="A8784" s="8">
        <f t="shared" si="2475"/>
        <v>-12.204959996044636</v>
      </c>
      <c r="B8784" t="s">
        <v>23</v>
      </c>
      <c r="C8784">
        <v>20424975.883000001</v>
      </c>
      <c r="D8784">
        <v>34.972000000000001</v>
      </c>
      <c r="E8784">
        <v>-132.084</v>
      </c>
      <c r="F8784" s="2">
        <f t="shared" si="2487"/>
        <v>20424971.094514888</v>
      </c>
      <c r="G8784" s="1">
        <f t="shared" si="2488"/>
        <v>0.01</v>
      </c>
      <c r="H8784" s="1">
        <f t="shared" si="2489"/>
        <v>0.99</v>
      </c>
      <c r="I8784" s="1">
        <f t="shared" si="2485"/>
        <v>-4.7884851135313511</v>
      </c>
      <c r="J8784" s="1">
        <f t="shared" si="2486"/>
        <v>4.8511102795600891E-4</v>
      </c>
      <c r="K8784">
        <v>20424971.094999999</v>
      </c>
      <c r="L8784">
        <v>34.972000000000001</v>
      </c>
      <c r="M8784">
        <v>-132.084</v>
      </c>
    </row>
    <row r="8785" spans="1:18" x14ac:dyDescent="0.25">
      <c r="A8785" s="8">
        <f t="shared" si="2475"/>
        <v>-7.7718899995088577</v>
      </c>
      <c r="B8785" t="s">
        <v>24</v>
      </c>
      <c r="C8785">
        <v>22657114.506000001</v>
      </c>
      <c r="D8785">
        <v>27.815000000000001</v>
      </c>
      <c r="E8785">
        <v>-1905.931</v>
      </c>
      <c r="F8785" s="4">
        <f t="shared" si="2487"/>
        <v>22657103.047965292</v>
      </c>
      <c r="G8785" s="1">
        <f t="shared" si="2488"/>
        <v>0.01</v>
      </c>
      <c r="H8785" s="1">
        <f t="shared" si="2489"/>
        <v>0.99</v>
      </c>
      <c r="I8785" s="1">
        <f t="shared" si="2485"/>
        <v>-11.458034709095955</v>
      </c>
      <c r="J8785" s="1">
        <f t="shared" si="2486"/>
        <v>3.4708529710769653E-5</v>
      </c>
      <c r="K8785">
        <v>22657103.048</v>
      </c>
      <c r="L8785">
        <v>27.815000000000001</v>
      </c>
      <c r="M8785">
        <v>-1905.931</v>
      </c>
    </row>
    <row r="8786" spans="1:18" x14ac:dyDescent="0.25">
      <c r="A8786" s="8">
        <f t="shared" si="2475"/>
        <v>-2.5800300016999245</v>
      </c>
      <c r="B8786" t="s">
        <v>25</v>
      </c>
      <c r="C8786">
        <v>22920092.449999999</v>
      </c>
      <c r="D8786">
        <v>28.984999999999999</v>
      </c>
      <c r="E8786">
        <v>-1911.7370000000001</v>
      </c>
      <c r="F8786" s="2">
        <f t="shared" si="2487"/>
        <v>22920071.365433682</v>
      </c>
      <c r="G8786" s="1">
        <f t="shared" si="2488"/>
        <v>0.01</v>
      </c>
      <c r="H8786" s="1">
        <f t="shared" si="2489"/>
        <v>0.99</v>
      </c>
      <c r="I8786" s="1">
        <f t="shared" si="2485"/>
        <v>-21.084566317498684</v>
      </c>
      <c r="J8786" s="1">
        <f t="shared" si="2486"/>
        <v>-4.3368339538574219E-4</v>
      </c>
      <c r="K8786">
        <v>22920071.364999998</v>
      </c>
      <c r="L8786">
        <v>28.984999999999999</v>
      </c>
      <c r="M8786">
        <v>-1911.7370000000001</v>
      </c>
    </row>
    <row r="8787" spans="1:18" x14ac:dyDescent="0.25">
      <c r="A8787" s="8">
        <f t="shared" si="2475"/>
        <v>7.9689300023019314</v>
      </c>
      <c r="B8787" t="s">
        <v>26</v>
      </c>
      <c r="C8787">
        <v>22447982.885000002</v>
      </c>
      <c r="D8787">
        <v>28.841999999999999</v>
      </c>
      <c r="E8787">
        <v>-2067.6529999999998</v>
      </c>
      <c r="F8787" s="2">
        <f t="shared" si="2487"/>
        <v>22448551.724004753</v>
      </c>
      <c r="G8787" s="1">
        <f t="shared" si="2488"/>
        <v>0.01</v>
      </c>
      <c r="H8787" s="1">
        <f t="shared" si="2489"/>
        <v>0.99</v>
      </c>
      <c r="I8787" s="1">
        <f t="shared" si="2485"/>
        <v>568.83900475129485</v>
      </c>
      <c r="J8787" s="1">
        <f t="shared" si="2486"/>
        <v>-4.7534704208374023E-6</v>
      </c>
      <c r="K8787">
        <v>22448551.723999999</v>
      </c>
      <c r="L8787">
        <v>28.841999999999999</v>
      </c>
      <c r="M8787">
        <v>-2067.6529999999998</v>
      </c>
    </row>
    <row r="8788" spans="1:18" x14ac:dyDescent="0.25">
      <c r="A8788" s="8">
        <f t="shared" si="2475"/>
        <v>11.374499998986721</v>
      </c>
      <c r="B8788" t="s">
        <v>27</v>
      </c>
      <c r="C8788">
        <v>21711187.756999999</v>
      </c>
      <c r="D8788">
        <v>26.478999999999999</v>
      </c>
      <c r="E8788">
        <v>-558.65</v>
      </c>
      <c r="F8788" s="2">
        <f t="shared" si="2487"/>
        <v>21711324.388423778</v>
      </c>
      <c r="G8788" s="1">
        <f t="shared" si="2488"/>
        <v>0.01</v>
      </c>
      <c r="H8788" s="1">
        <f t="shared" si="2489"/>
        <v>0.99</v>
      </c>
      <c r="I8788" s="1">
        <f t="shared" si="2485"/>
        <v>136.63142377883196</v>
      </c>
      <c r="J8788" s="1">
        <f t="shared" si="2486"/>
        <v>-4.2377784848213196E-4</v>
      </c>
      <c r="K8788">
        <v>21711324.388</v>
      </c>
      <c r="L8788">
        <v>26.478999999999999</v>
      </c>
      <c r="M8788">
        <v>-558.65</v>
      </c>
    </row>
    <row r="8789" spans="1:18" x14ac:dyDescent="0.25">
      <c r="A8789" s="8">
        <f t="shared" si="2475"/>
        <v>13.358289998024702</v>
      </c>
      <c r="B8789" t="s">
        <v>28</v>
      </c>
      <c r="C8789">
        <v>20761952.798999999</v>
      </c>
      <c r="D8789">
        <v>33.869999999999997</v>
      </c>
      <c r="E8789">
        <v>1332.5909999999999</v>
      </c>
      <c r="F8789" s="2">
        <f t="shared" si="2487"/>
        <v>20761526.087878622</v>
      </c>
      <c r="G8789" s="1">
        <f t="shared" si="2488"/>
        <v>0.01</v>
      </c>
      <c r="H8789" s="1">
        <f t="shared" si="2489"/>
        <v>0.99</v>
      </c>
      <c r="I8789" s="1">
        <f t="shared" si="2485"/>
        <v>-426.71112137660384</v>
      </c>
      <c r="J8789" s="1">
        <f t="shared" si="2486"/>
        <v>1.2137740850448608E-4</v>
      </c>
      <c r="K8789">
        <v>20761526.088</v>
      </c>
      <c r="L8789">
        <v>33.869999999999997</v>
      </c>
      <c r="M8789">
        <v>1332.5909999999999</v>
      </c>
    </row>
    <row r="8790" spans="1:18" x14ac:dyDescent="0.25">
      <c r="A8790" s="8">
        <f t="shared" si="2475"/>
        <v>-12.483989998698235</v>
      </c>
      <c r="B8790" t="s">
        <v>29</v>
      </c>
      <c r="C8790">
        <v>22940198.631000001</v>
      </c>
      <c r="D8790">
        <v>25.824000000000002</v>
      </c>
      <c r="E8790">
        <v>-3513.3209999999999</v>
      </c>
      <c r="F8790" s="2">
        <f t="shared" si="2487"/>
        <v>22941404.849777255</v>
      </c>
      <c r="G8790" s="1">
        <f t="shared" si="2488"/>
        <v>0.01</v>
      </c>
      <c r="H8790" s="1">
        <f t="shared" si="2489"/>
        <v>0.99</v>
      </c>
      <c r="I8790" s="1">
        <f t="shared" si="2485"/>
        <v>1206.2187772542238</v>
      </c>
      <c r="J8790" s="1">
        <f t="shared" si="2486"/>
        <v>2.2274628281593323E-4</v>
      </c>
      <c r="K8790">
        <v>22941404.850000001</v>
      </c>
      <c r="L8790">
        <v>25.824000000000002</v>
      </c>
      <c r="M8790">
        <v>-3513.3209999999999</v>
      </c>
    </row>
    <row r="8791" spans="1:18" x14ac:dyDescent="0.25">
      <c r="A8791" s="8">
        <f t="shared" si="2475"/>
        <v>-23.651420000940561</v>
      </c>
      <c r="B8791" t="s">
        <v>30</v>
      </c>
      <c r="C8791">
        <v>19598734.677999999</v>
      </c>
      <c r="D8791">
        <v>30.288</v>
      </c>
      <c r="E8791">
        <v>-7.718</v>
      </c>
      <c r="F8791" s="2">
        <f t="shared" si="2487"/>
        <v>19598703.084404889</v>
      </c>
      <c r="G8791" s="1">
        <f t="shared" si="2488"/>
        <v>0.01</v>
      </c>
      <c r="H8791" s="1">
        <f t="shared" si="2489"/>
        <v>0.99</v>
      </c>
      <c r="I8791" s="1">
        <f t="shared" si="2485"/>
        <v>-31.593595109879971</v>
      </c>
      <c r="J8791" s="1">
        <f t="shared" si="2486"/>
        <v>-4.0489062666893005E-4</v>
      </c>
      <c r="K8791">
        <v>19598703.083999999</v>
      </c>
      <c r="L8791">
        <v>30.288</v>
      </c>
      <c r="M8791">
        <v>-7.718</v>
      </c>
    </row>
    <row r="8792" spans="1:18" x14ac:dyDescent="0.25">
      <c r="A8792" s="8">
        <f t="shared" si="2475"/>
        <v>19.371570002287626</v>
      </c>
      <c r="B8792" t="s">
        <v>31</v>
      </c>
      <c r="C8792">
        <v>20999359.646000002</v>
      </c>
      <c r="D8792">
        <v>30.22</v>
      </c>
      <c r="E8792">
        <v>4010.3029999999999</v>
      </c>
      <c r="F8792" s="2">
        <f t="shared" si="2487"/>
        <v>20997998.244743962</v>
      </c>
      <c r="G8792" s="1">
        <f t="shared" si="2488"/>
        <v>0.01</v>
      </c>
      <c r="H8792" s="1">
        <f t="shared" si="2489"/>
        <v>0.99</v>
      </c>
      <c r="I8792" s="1">
        <f t="shared" si="2485"/>
        <v>-1361.4012560397387</v>
      </c>
      <c r="J8792" s="1">
        <f t="shared" si="2486"/>
        <v>2.5603920221328735E-4</v>
      </c>
      <c r="K8792">
        <v>20997998.245000001</v>
      </c>
      <c r="L8792">
        <v>30.22</v>
      </c>
      <c r="M8792">
        <v>4010.3029999999999</v>
      </c>
    </row>
    <row r="8793" spans="1:18" x14ac:dyDescent="0.25">
      <c r="A8793" s="8" t="s">
        <v>45</v>
      </c>
      <c r="C8793">
        <v>19</v>
      </c>
      <c r="D8793">
        <v>1</v>
      </c>
      <c r="E8793">
        <v>15</v>
      </c>
      <c r="F8793">
        <v>9</v>
      </c>
      <c r="G8793">
        <v>55</v>
      </c>
      <c r="H8793">
        <v>18.000132600000001</v>
      </c>
      <c r="I8793" s="1">
        <f t="shared" si="2485"/>
        <v>-10</v>
      </c>
      <c r="J8793" s="1">
        <f t="shared" si="2486"/>
        <v>10</v>
      </c>
      <c r="K8793">
        <v>19</v>
      </c>
      <c r="L8793">
        <v>1</v>
      </c>
      <c r="M8793">
        <v>15</v>
      </c>
      <c r="N8793">
        <v>9</v>
      </c>
      <c r="O8793">
        <v>45</v>
      </c>
      <c r="P8793">
        <v>59.000132600000001</v>
      </c>
      <c r="Q8793">
        <v>0</v>
      </c>
      <c r="R8793" t="s">
        <v>0</v>
      </c>
    </row>
    <row r="8794" spans="1:18" x14ac:dyDescent="0.25">
      <c r="A8794" s="8">
        <f t="shared" si="2475"/>
        <v>-3.2696699984371662</v>
      </c>
      <c r="B8794" t="s">
        <v>20</v>
      </c>
      <c r="C8794">
        <v>20817485.155000001</v>
      </c>
      <c r="D8794">
        <v>35.979999999999997</v>
      </c>
      <c r="E8794">
        <v>-837.69299999999998</v>
      </c>
      <c r="F8794" s="2">
        <f t="shared" ref="F8794:F8805" si="2490">G8794*C8794+H8794*(F8781-$A$3*E8794)</f>
        <v>20817473.54192894</v>
      </c>
      <c r="G8794" s="1">
        <f t="shared" ref="G8794:G8831" si="2491">IF(G8781-$A$5 &lt;= $A$5,0.01,G8781-$A$5)</f>
        <v>0.01</v>
      </c>
      <c r="H8794" s="1">
        <f t="shared" ref="H8794:H8831" si="2492">IF(H8781+$A$5 &gt;= 1-$A$5,0.99,H8781+$A$5)</f>
        <v>0.99</v>
      </c>
      <c r="I8794" s="1">
        <f t="shared" si="2485"/>
        <v>-11.61307106167078</v>
      </c>
      <c r="J8794" s="1">
        <f t="shared" si="2486"/>
        <v>7.1059912443161011E-5</v>
      </c>
      <c r="K8794">
        <v>20817473.541999999</v>
      </c>
      <c r="L8794">
        <v>35.979999999999997</v>
      </c>
      <c r="M8794">
        <v>-837.69299999999998</v>
      </c>
    </row>
    <row r="8795" spans="1:18" x14ac:dyDescent="0.25">
      <c r="A8795" s="8">
        <f t="shared" si="2475"/>
        <v>15.579939998686314</v>
      </c>
      <c r="B8795" t="s">
        <v>21</v>
      </c>
      <c r="C8795">
        <v>22300099.761999998</v>
      </c>
      <c r="D8795">
        <v>37.354999999999997</v>
      </c>
      <c r="E8795">
        <v>1063.4259999999999</v>
      </c>
      <c r="F8795" s="2">
        <f t="shared" si="2490"/>
        <v>22300084.79704307</v>
      </c>
      <c r="G8795" s="1">
        <f t="shared" si="2491"/>
        <v>0.01</v>
      </c>
      <c r="H8795" s="1">
        <f t="shared" si="2492"/>
        <v>0.99</v>
      </c>
      <c r="I8795" s="1">
        <f t="shared" si="2485"/>
        <v>-14.964956928044558</v>
      </c>
      <c r="J8795" s="1">
        <f t="shared" si="2486"/>
        <v>-4.307180643081665E-5</v>
      </c>
      <c r="K8795">
        <v>22300084.796999998</v>
      </c>
      <c r="L8795">
        <v>37.354999999999997</v>
      </c>
      <c r="M8795">
        <v>1063.4259999999999</v>
      </c>
    </row>
    <row r="8796" spans="1:18" x14ac:dyDescent="0.25">
      <c r="A8796" s="8">
        <f t="shared" si="2475"/>
        <v>15.272700000554323</v>
      </c>
      <c r="B8796" t="s">
        <v>22</v>
      </c>
      <c r="C8796">
        <v>20613950.659000002</v>
      </c>
      <c r="D8796">
        <v>37.585000000000001</v>
      </c>
      <c r="E8796">
        <v>-1647.37</v>
      </c>
      <c r="F8796" s="2">
        <f t="shared" si="2490"/>
        <v>20613933.675496798</v>
      </c>
      <c r="G8796" s="1">
        <f t="shared" si="2491"/>
        <v>0.01</v>
      </c>
      <c r="H8796" s="1">
        <f t="shared" si="2492"/>
        <v>0.99</v>
      </c>
      <c r="I8796" s="1">
        <f t="shared" si="2485"/>
        <v>-16.983503203839064</v>
      </c>
      <c r="J8796" s="1">
        <f t="shared" si="2486"/>
        <v>-4.9679726362228394E-4</v>
      </c>
      <c r="K8796">
        <v>20613933.675000001</v>
      </c>
      <c r="L8796">
        <v>37.585000000000001</v>
      </c>
      <c r="M8796">
        <v>-1647.37</v>
      </c>
    </row>
    <row r="8797" spans="1:18" x14ac:dyDescent="0.25">
      <c r="A8797" s="8">
        <f t="shared" si="2475"/>
        <v>17.598529998213053</v>
      </c>
      <c r="B8797" t="s">
        <v>23</v>
      </c>
      <c r="C8797">
        <v>20425018.754000001</v>
      </c>
      <c r="D8797">
        <v>34.996000000000002</v>
      </c>
      <c r="E8797">
        <v>-133.01300000000001</v>
      </c>
      <c r="F8797" s="2">
        <f t="shared" si="2490"/>
        <v>20424996.629526716</v>
      </c>
      <c r="G8797" s="1">
        <f t="shared" si="2491"/>
        <v>0.01</v>
      </c>
      <c r="H8797" s="1">
        <f t="shared" si="2492"/>
        <v>0.99</v>
      </c>
      <c r="I8797" s="1">
        <f t="shared" si="2485"/>
        <v>-22.124473284929991</v>
      </c>
      <c r="J8797" s="1">
        <f t="shared" si="2486"/>
        <v>4.7328323125839233E-4</v>
      </c>
      <c r="K8797">
        <v>20424996.629999999</v>
      </c>
      <c r="L8797">
        <v>34.996000000000002</v>
      </c>
      <c r="M8797">
        <v>-133.01300000000001</v>
      </c>
    </row>
    <row r="8798" spans="1:18" x14ac:dyDescent="0.25">
      <c r="A8798" s="8">
        <f t="shared" si="2475"/>
        <v>2.9243500009179115</v>
      </c>
      <c r="B8798" t="s">
        <v>24</v>
      </c>
      <c r="C8798">
        <v>22657479.653000001</v>
      </c>
      <c r="D8798">
        <v>28.289000000000001</v>
      </c>
      <c r="E8798">
        <v>-1906.4349999999999</v>
      </c>
      <c r="F8798" s="4">
        <f t="shared" si="2490"/>
        <v>22657465.96870856</v>
      </c>
      <c r="G8798" s="1">
        <f t="shared" si="2491"/>
        <v>0.01</v>
      </c>
      <c r="H8798" s="1">
        <f t="shared" si="2492"/>
        <v>0.99</v>
      </c>
      <c r="I8798" s="1">
        <f t="shared" si="2485"/>
        <v>-13.684291440993547</v>
      </c>
      <c r="J8798" s="1">
        <f t="shared" si="2486"/>
        <v>2.9144063591957092E-4</v>
      </c>
      <c r="K8798">
        <v>22657465.969000001</v>
      </c>
      <c r="L8798">
        <v>28.289000000000001</v>
      </c>
      <c r="M8798">
        <v>-1906.4349999999999</v>
      </c>
    </row>
    <row r="8799" spans="1:18" x14ac:dyDescent="0.25">
      <c r="A8799" s="8">
        <f t="shared" si="2475"/>
        <v>-3.9403399974107742</v>
      </c>
      <c r="B8799" t="s">
        <v>25</v>
      </c>
      <c r="C8799">
        <v>22920451.901000001</v>
      </c>
      <c r="D8799">
        <v>28.757000000000001</v>
      </c>
      <c r="E8799">
        <v>-1912.586</v>
      </c>
      <c r="F8799" s="2">
        <f t="shared" si="2490"/>
        <v>22920435.484273683</v>
      </c>
      <c r="G8799" s="1">
        <f t="shared" si="2491"/>
        <v>0.01</v>
      </c>
      <c r="H8799" s="1">
        <f t="shared" si="2492"/>
        <v>0.99</v>
      </c>
      <c r="I8799" s="1">
        <f t="shared" si="2485"/>
        <v>-16.416726317256689</v>
      </c>
      <c r="J8799" s="1">
        <f t="shared" si="2486"/>
        <v>-2.7368217706680298E-4</v>
      </c>
      <c r="K8799">
        <v>22920435.484000001</v>
      </c>
      <c r="L8799">
        <v>28.757000000000001</v>
      </c>
      <c r="M8799">
        <v>-1912.586</v>
      </c>
    </row>
    <row r="8800" spans="1:18" x14ac:dyDescent="0.25">
      <c r="A8800" s="8">
        <f t="shared" si="2475"/>
        <v>-10.057250000536442</v>
      </c>
      <c r="B8800" t="s">
        <v>26</v>
      </c>
      <c r="C8800">
        <v>22448365.420000002</v>
      </c>
      <c r="D8800">
        <v>29.091000000000001</v>
      </c>
      <c r="E8800">
        <v>-2066.2750000000001</v>
      </c>
      <c r="F8800" s="2">
        <f t="shared" si="2490"/>
        <v>22448939.128032878</v>
      </c>
      <c r="G8800" s="1">
        <f t="shared" si="2491"/>
        <v>0.01</v>
      </c>
      <c r="H8800" s="1">
        <f t="shared" si="2492"/>
        <v>0.99</v>
      </c>
      <c r="I8800" s="1">
        <f t="shared" si="2485"/>
        <v>573.70803287625313</v>
      </c>
      <c r="J8800" s="1">
        <f t="shared" si="2486"/>
        <v>-3.2879412174224854E-5</v>
      </c>
      <c r="K8800">
        <v>22448939.127999999</v>
      </c>
      <c r="L8800">
        <v>29.091000000000001</v>
      </c>
      <c r="M8800">
        <v>-2066.2750000000001</v>
      </c>
    </row>
    <row r="8801" spans="1:18" x14ac:dyDescent="0.25">
      <c r="A8801" s="8">
        <f t="shared" si="2475"/>
        <v>7.8662200011312962</v>
      </c>
      <c r="B8801" t="s">
        <v>27</v>
      </c>
      <c r="C8801">
        <v>21711301.978</v>
      </c>
      <c r="D8801">
        <v>26.949000000000002</v>
      </c>
      <c r="E8801">
        <v>-559.76199999999994</v>
      </c>
      <c r="F8801" s="2">
        <f t="shared" si="2490"/>
        <v>21711429.618294742</v>
      </c>
      <c r="G8801" s="1">
        <f t="shared" si="2491"/>
        <v>0.01</v>
      </c>
      <c r="H8801" s="1">
        <f t="shared" si="2492"/>
        <v>0.99</v>
      </c>
      <c r="I8801" s="1">
        <f t="shared" si="2485"/>
        <v>127.64029474183917</v>
      </c>
      <c r="J8801" s="1">
        <f t="shared" si="2486"/>
        <v>-2.9474124312400818E-4</v>
      </c>
      <c r="K8801">
        <v>21711429.618000001</v>
      </c>
      <c r="L8801">
        <v>26.949000000000002</v>
      </c>
      <c r="M8801">
        <v>-559.76199999999994</v>
      </c>
    </row>
    <row r="8802" spans="1:18" x14ac:dyDescent="0.25">
      <c r="A8802" s="8">
        <f t="shared" si="2475"/>
        <v>-6.5101699978113174</v>
      </c>
      <c r="B8802" t="s">
        <v>28</v>
      </c>
      <c r="C8802">
        <v>20761693.179000001</v>
      </c>
      <c r="D8802">
        <v>34.045999999999999</v>
      </c>
      <c r="E8802">
        <v>1332.1569999999999</v>
      </c>
      <c r="F8802" s="2">
        <f t="shared" si="2490"/>
        <v>20761276.792752046</v>
      </c>
      <c r="G8802" s="1">
        <f t="shared" si="2491"/>
        <v>0.01</v>
      </c>
      <c r="H8802" s="1">
        <f t="shared" si="2492"/>
        <v>0.99</v>
      </c>
      <c r="I8802" s="1">
        <f t="shared" si="2485"/>
        <v>-416.38624795526266</v>
      </c>
      <c r="J8802" s="1">
        <f t="shared" si="2486"/>
        <v>2.47955322265625E-4</v>
      </c>
      <c r="K8802">
        <v>20761276.793000001</v>
      </c>
      <c r="L8802">
        <v>34.045999999999999</v>
      </c>
      <c r="M8802">
        <v>1332.1569999999999</v>
      </c>
    </row>
    <row r="8803" spans="1:18" x14ac:dyDescent="0.25">
      <c r="A8803" s="8">
        <f t="shared" si="2475"/>
        <v>-6.4120399989187717</v>
      </c>
      <c r="B8803" t="s">
        <v>29</v>
      </c>
      <c r="C8803">
        <v>22940859.673</v>
      </c>
      <c r="D8803">
        <v>25.335999999999999</v>
      </c>
      <c r="E8803">
        <v>-3512.9160000000002</v>
      </c>
      <c r="F8803" s="2">
        <f t="shared" si="2490"/>
        <v>22942061.198840477</v>
      </c>
      <c r="G8803" s="1">
        <f t="shared" si="2491"/>
        <v>0.01</v>
      </c>
      <c r="H8803" s="1">
        <f t="shared" si="2492"/>
        <v>0.99</v>
      </c>
      <c r="I8803" s="1">
        <f t="shared" si="2485"/>
        <v>1201.5258404761553</v>
      </c>
      <c r="J8803" s="1">
        <f t="shared" si="2486"/>
        <v>1.5952438116073608E-4</v>
      </c>
      <c r="K8803">
        <v>22942061.199000001</v>
      </c>
      <c r="L8803">
        <v>25.335999999999999</v>
      </c>
      <c r="M8803">
        <v>-3512.9160000000002</v>
      </c>
    </row>
    <row r="8804" spans="1:18" x14ac:dyDescent="0.25">
      <c r="A8804" s="8">
        <f t="shared" si="2475"/>
        <v>2.7797800004482269</v>
      </c>
      <c r="B8804" t="s">
        <v>30</v>
      </c>
      <c r="C8804">
        <v>19598739.175000001</v>
      </c>
      <c r="D8804">
        <v>30.434000000000001</v>
      </c>
      <c r="E8804">
        <v>-9.0380000000000003</v>
      </c>
      <c r="F8804" s="2">
        <f t="shared" si="2490"/>
        <v>19598705.147986311</v>
      </c>
      <c r="G8804" s="1">
        <f t="shared" si="2491"/>
        <v>0.01</v>
      </c>
      <c r="H8804" s="1">
        <f t="shared" si="2492"/>
        <v>0.99</v>
      </c>
      <c r="I8804" s="1">
        <f t="shared" si="2485"/>
        <v>-34.027013689279556</v>
      </c>
      <c r="J8804" s="1">
        <f t="shared" si="2486"/>
        <v>1.3686716556549072E-5</v>
      </c>
      <c r="K8804">
        <v>19598705.147999998</v>
      </c>
      <c r="L8804">
        <v>30.434000000000001</v>
      </c>
      <c r="M8804">
        <v>-9.0380000000000003</v>
      </c>
    </row>
    <row r="8805" spans="1:18" x14ac:dyDescent="0.25">
      <c r="A8805" s="8">
        <f t="shared" si="2475"/>
        <v>24.359839998185635</v>
      </c>
      <c r="B8805" t="s">
        <v>31</v>
      </c>
      <c r="C8805">
        <v>20998622.155999999</v>
      </c>
      <c r="D8805">
        <v>30.437000000000001</v>
      </c>
      <c r="E8805">
        <v>4009.7359999999999</v>
      </c>
      <c r="F8805" s="2">
        <f t="shared" si="2490"/>
        <v>20997249.086740036</v>
      </c>
      <c r="G8805" s="1">
        <f t="shared" si="2491"/>
        <v>0.01</v>
      </c>
      <c r="H8805" s="1">
        <f t="shared" si="2492"/>
        <v>0.99</v>
      </c>
      <c r="I8805" s="1">
        <f t="shared" si="2485"/>
        <v>-1373.0692599639297</v>
      </c>
      <c r="J8805" s="1">
        <f t="shared" si="2486"/>
        <v>2.5996565818786621E-4</v>
      </c>
      <c r="K8805">
        <v>20997249.087000001</v>
      </c>
      <c r="L8805">
        <v>30.437000000000001</v>
      </c>
      <c r="M8805">
        <v>4009.7359999999999</v>
      </c>
    </row>
    <row r="8806" spans="1:18" x14ac:dyDescent="0.25">
      <c r="A8806" s="8" t="s">
        <v>45</v>
      </c>
      <c r="C8806">
        <v>19</v>
      </c>
      <c r="D8806">
        <v>1</v>
      </c>
      <c r="E8806">
        <v>15</v>
      </c>
      <c r="F8806">
        <v>9</v>
      </c>
      <c r="G8806">
        <v>55</v>
      </c>
      <c r="H8806">
        <v>18.000132600000001</v>
      </c>
      <c r="I8806" s="1">
        <f t="shared" si="2485"/>
        <v>-10</v>
      </c>
      <c r="J8806" s="1">
        <f t="shared" si="2486"/>
        <v>10</v>
      </c>
      <c r="K8806">
        <v>19</v>
      </c>
      <c r="L8806">
        <v>1</v>
      </c>
      <c r="M8806">
        <v>15</v>
      </c>
      <c r="N8806">
        <v>9</v>
      </c>
      <c r="O8806">
        <v>46</v>
      </c>
      <c r="P8806">
        <v>1.326E-4</v>
      </c>
      <c r="Q8806">
        <v>0</v>
      </c>
      <c r="R8806" t="s">
        <v>0</v>
      </c>
    </row>
    <row r="8807" spans="1:18" x14ac:dyDescent="0.25">
      <c r="A8807" s="8">
        <f t="shared" ref="A8807:A8870" si="2493">E8807*0.19+C8807-C8794</f>
        <v>-6.0596300028264523</v>
      </c>
      <c r="B8807" t="s">
        <v>20</v>
      </c>
      <c r="C8807">
        <v>20817638.348999999</v>
      </c>
      <c r="D8807">
        <v>36.469000000000001</v>
      </c>
      <c r="E8807">
        <v>-838.17700000000002</v>
      </c>
      <c r="F8807" s="2">
        <f t="shared" ref="F8807:F8818" si="2494">G8807*C8807+H8807*(F8794-$A$3*E8807)</f>
        <v>20817633.094781637</v>
      </c>
      <c r="G8807" s="1">
        <f t="shared" ref="G8807" si="2495">IF(G8794-$A$5 &lt;= $A$5,0.01,G8794-$A$5)</f>
        <v>0.01</v>
      </c>
      <c r="H8807" s="1">
        <f t="shared" ref="H8807" si="2496">IF(H8794+$A$5 &gt;= 1-$A$5,0.99,H8794+$A$5)</f>
        <v>0.99</v>
      </c>
      <c r="I8807" s="1">
        <f t="shared" si="2485"/>
        <v>-5.2542183622717857</v>
      </c>
      <c r="J8807" s="1">
        <f t="shared" si="2486"/>
        <v>2.1836161613464355E-4</v>
      </c>
      <c r="K8807">
        <v>20817633.094999999</v>
      </c>
      <c r="L8807">
        <v>36.469000000000001</v>
      </c>
      <c r="M8807">
        <v>-838.17700000000002</v>
      </c>
    </row>
    <row r="8808" spans="1:18" x14ac:dyDescent="0.25">
      <c r="A8808" s="8">
        <f t="shared" si="2493"/>
        <v>-9.4574699960649014</v>
      </c>
      <c r="B8808" t="s">
        <v>21</v>
      </c>
      <c r="C8808">
        <v>22299888.109000001</v>
      </c>
      <c r="D8808">
        <v>37.912999999999997</v>
      </c>
      <c r="E8808">
        <v>1064.1869999999999</v>
      </c>
      <c r="F8808" s="2">
        <f t="shared" si="2494"/>
        <v>22299882.347190395</v>
      </c>
      <c r="G8808" s="1">
        <f t="shared" si="2488"/>
        <v>0.01</v>
      </c>
      <c r="H8808" s="1">
        <f t="shared" si="2489"/>
        <v>0.99</v>
      </c>
      <c r="I8808" s="1">
        <f t="shared" si="2485"/>
        <v>-5.7618096061050892</v>
      </c>
      <c r="J8808" s="1">
        <f t="shared" si="2486"/>
        <v>-1.9039586186408997E-4</v>
      </c>
      <c r="K8808">
        <v>22299882.346999999</v>
      </c>
      <c r="L8808">
        <v>37.912999999999997</v>
      </c>
      <c r="M8808">
        <v>1064.1869999999999</v>
      </c>
    </row>
    <row r="8809" spans="1:18" x14ac:dyDescent="0.25">
      <c r="A8809" s="8">
        <f t="shared" si="2493"/>
        <v>-6.4293400011956692</v>
      </c>
      <c r="B8809" t="s">
        <v>22</v>
      </c>
      <c r="C8809">
        <v>20614257.346999999</v>
      </c>
      <c r="D8809">
        <v>37.53</v>
      </c>
      <c r="E8809">
        <v>-1647.9860000000001</v>
      </c>
      <c r="F8809" s="2">
        <f t="shared" si="2494"/>
        <v>20614247.377507403</v>
      </c>
      <c r="G8809" s="1">
        <f t="shared" si="2488"/>
        <v>0.01</v>
      </c>
      <c r="H8809" s="1">
        <f t="shared" si="2489"/>
        <v>0.99</v>
      </c>
      <c r="I8809" s="1">
        <f t="shared" si="2485"/>
        <v>-9.9694925956428051</v>
      </c>
      <c r="J8809" s="1">
        <f t="shared" si="2486"/>
        <v>4.925951361656189E-4</v>
      </c>
      <c r="K8809">
        <v>20614247.377999999</v>
      </c>
      <c r="L8809">
        <v>37.53</v>
      </c>
      <c r="M8809">
        <v>-1647.9860000000001</v>
      </c>
    </row>
    <row r="8810" spans="1:18" x14ac:dyDescent="0.25">
      <c r="A8810" s="8">
        <f t="shared" si="2493"/>
        <v>-14.565590001642704</v>
      </c>
      <c r="B8810" t="s">
        <v>23</v>
      </c>
      <c r="C8810">
        <v>20425029.546</v>
      </c>
      <c r="D8810">
        <v>34.731999999999999</v>
      </c>
      <c r="E8810">
        <v>-133.46100000000001</v>
      </c>
      <c r="F8810" s="2">
        <f t="shared" si="2494"/>
        <v>20425022.101507477</v>
      </c>
      <c r="G8810" s="1">
        <f t="shared" si="2488"/>
        <v>0.01</v>
      </c>
      <c r="H8810" s="1">
        <f t="shared" si="2489"/>
        <v>0.99</v>
      </c>
      <c r="I8810" s="1">
        <f t="shared" si="2485"/>
        <v>-7.4444925226271152</v>
      </c>
      <c r="J8810" s="1">
        <f t="shared" si="2486"/>
        <v>4.9252435564994812E-4</v>
      </c>
      <c r="K8810">
        <v>20425022.102000002</v>
      </c>
      <c r="L8810">
        <v>34.731999999999999</v>
      </c>
      <c r="M8810">
        <v>-133.46100000000001</v>
      </c>
    </row>
    <row r="8811" spans="1:18" x14ac:dyDescent="0.25">
      <c r="A8811" s="8">
        <f t="shared" si="2493"/>
        <v>12.27250000089407</v>
      </c>
      <c r="B8811" t="s">
        <v>24</v>
      </c>
      <c r="C8811">
        <v>22657854.094000001</v>
      </c>
      <c r="D8811">
        <v>28.198</v>
      </c>
      <c r="E8811">
        <v>-1906.15</v>
      </c>
      <c r="F8811" s="4">
        <f t="shared" si="2494"/>
        <v>22657828.950963035</v>
      </c>
      <c r="G8811" s="1">
        <f t="shared" si="2488"/>
        <v>0.01</v>
      </c>
      <c r="H8811" s="1">
        <f t="shared" si="2489"/>
        <v>0.99</v>
      </c>
      <c r="I8811" s="1">
        <f t="shared" si="2485"/>
        <v>-25.143036965280771</v>
      </c>
      <c r="J8811" s="1">
        <f t="shared" si="2486"/>
        <v>3.6966055631637573E-5</v>
      </c>
      <c r="K8811">
        <v>22657828.951000001</v>
      </c>
      <c r="L8811">
        <v>28.198</v>
      </c>
      <c r="M8811">
        <v>-1906.15</v>
      </c>
    </row>
    <row r="8812" spans="1:18" x14ac:dyDescent="0.25">
      <c r="A8812" s="8">
        <f t="shared" si="2493"/>
        <v>-3.9300800003111362</v>
      </c>
      <c r="B8812" t="s">
        <v>25</v>
      </c>
      <c r="C8812">
        <v>22920811.352000002</v>
      </c>
      <c r="D8812">
        <v>29.414000000000001</v>
      </c>
      <c r="E8812">
        <v>-1912.5319999999999</v>
      </c>
      <c r="F8812" s="2">
        <f t="shared" si="2494"/>
        <v>22920799.546262186</v>
      </c>
      <c r="G8812" s="1">
        <f t="shared" si="2488"/>
        <v>0.01</v>
      </c>
      <c r="H8812" s="1">
        <f t="shared" si="2489"/>
        <v>0.99</v>
      </c>
      <c r="I8812" s="1">
        <f t="shared" si="2485"/>
        <v>-11.805737815797329</v>
      </c>
      <c r="J8812" s="1">
        <f t="shared" si="2486"/>
        <v>-2.6218593120574951E-4</v>
      </c>
      <c r="K8812">
        <v>22920799.546</v>
      </c>
      <c r="L8812">
        <v>29.414000000000001</v>
      </c>
      <c r="M8812">
        <v>-1912.5319999999999</v>
      </c>
    </row>
    <row r="8813" spans="1:18" x14ac:dyDescent="0.25">
      <c r="A8813" s="8">
        <f t="shared" si="2493"/>
        <v>-19.380650002509356</v>
      </c>
      <c r="B8813" t="s">
        <v>26</v>
      </c>
      <c r="C8813">
        <v>22448738.662</v>
      </c>
      <c r="D8813">
        <v>28.84</v>
      </c>
      <c r="E8813">
        <v>-2066.4349999999999</v>
      </c>
      <c r="F8813" s="2">
        <f t="shared" si="2494"/>
        <v>22449326.420583241</v>
      </c>
      <c r="G8813" s="1">
        <f t="shared" si="2488"/>
        <v>0.01</v>
      </c>
      <c r="H8813" s="1">
        <f t="shared" si="2489"/>
        <v>0.99</v>
      </c>
      <c r="I8813" s="1">
        <f t="shared" si="2485"/>
        <v>587.75858324021101</v>
      </c>
      <c r="J8813" s="1">
        <f t="shared" si="2486"/>
        <v>4.1675940155982971E-4</v>
      </c>
      <c r="K8813">
        <v>22449326.421</v>
      </c>
      <c r="L8813">
        <v>28.84</v>
      </c>
      <c r="M8813">
        <v>-2066.4349999999999</v>
      </c>
    </row>
    <row r="8814" spans="1:18" x14ac:dyDescent="0.25">
      <c r="A8814" s="8">
        <f t="shared" si="2493"/>
        <v>-16.121340002864599</v>
      </c>
      <c r="B8814" t="s">
        <v>27</v>
      </c>
      <c r="C8814">
        <v>21711392.215999998</v>
      </c>
      <c r="D8814">
        <v>26.677</v>
      </c>
      <c r="E8814">
        <v>-559.78599999999994</v>
      </c>
      <c r="F8814" s="2">
        <f t="shared" si="2494"/>
        <v>21711534.702768374</v>
      </c>
      <c r="G8814" s="1">
        <f t="shared" si="2488"/>
        <v>0.01</v>
      </c>
      <c r="H8814" s="1">
        <f t="shared" si="2489"/>
        <v>0.99</v>
      </c>
      <c r="I8814" s="1">
        <f t="shared" si="2485"/>
        <v>142.48676837608218</v>
      </c>
      <c r="J8814" s="1">
        <f t="shared" si="2486"/>
        <v>2.3162737488746643E-4</v>
      </c>
      <c r="K8814">
        <v>21711534.703000002</v>
      </c>
      <c r="L8814">
        <v>26.677</v>
      </c>
      <c r="M8814">
        <v>-559.78599999999994</v>
      </c>
    </row>
    <row r="8815" spans="1:18" x14ac:dyDescent="0.25">
      <c r="A8815" s="8">
        <f t="shared" si="2493"/>
        <v>2.8954899981617928</v>
      </c>
      <c r="B8815" t="s">
        <v>28</v>
      </c>
      <c r="C8815">
        <v>20761443.151999999</v>
      </c>
      <c r="D8815">
        <v>33.875</v>
      </c>
      <c r="E8815">
        <v>1331.171</v>
      </c>
      <c r="F8815" s="2">
        <f t="shared" si="2494"/>
        <v>20761027.676059999</v>
      </c>
      <c r="G8815" s="1">
        <f t="shared" si="2488"/>
        <v>0.01</v>
      </c>
      <c r="H8815" s="1">
        <f t="shared" si="2489"/>
        <v>0.99</v>
      </c>
      <c r="I8815" s="1">
        <f t="shared" si="2485"/>
        <v>-415.47594000026584</v>
      </c>
      <c r="J8815" s="1">
        <f t="shared" si="2486"/>
        <v>-5.9999525547027588E-5</v>
      </c>
      <c r="K8815">
        <v>20761027.675999999</v>
      </c>
      <c r="L8815">
        <v>33.875</v>
      </c>
      <c r="M8815">
        <v>1331.171</v>
      </c>
    </row>
    <row r="8816" spans="1:18" x14ac:dyDescent="0.25">
      <c r="A8816" s="8">
        <f t="shared" si="2493"/>
        <v>-19.648400001227856</v>
      </c>
      <c r="B8816" t="s">
        <v>29</v>
      </c>
      <c r="C8816">
        <v>22941507.524999999</v>
      </c>
      <c r="D8816">
        <v>25.068000000000001</v>
      </c>
      <c r="E8816">
        <v>-3513.16</v>
      </c>
      <c r="F8816" s="2">
        <f t="shared" si="2494"/>
        <v>22942717.508900404</v>
      </c>
      <c r="G8816" s="1">
        <f t="shared" si="2488"/>
        <v>0.01</v>
      </c>
      <c r="H8816" s="1">
        <f t="shared" si="2489"/>
        <v>0.99</v>
      </c>
      <c r="I8816" s="1">
        <f t="shared" si="2485"/>
        <v>1209.9839004054666</v>
      </c>
      <c r="J8816" s="1">
        <f t="shared" si="2486"/>
        <v>9.9595636129379272E-5</v>
      </c>
      <c r="K8816">
        <v>22942717.509</v>
      </c>
      <c r="L8816">
        <v>25.068000000000001</v>
      </c>
      <c r="M8816">
        <v>-3513.16</v>
      </c>
    </row>
    <row r="8817" spans="1:18" x14ac:dyDescent="0.25">
      <c r="A8817" s="8">
        <f t="shared" si="2493"/>
        <v>22.961529996246099</v>
      </c>
      <c r="B8817" t="s">
        <v>30</v>
      </c>
      <c r="C8817">
        <v>19598764.057999998</v>
      </c>
      <c r="D8817">
        <v>30.087</v>
      </c>
      <c r="E8817">
        <v>-10.113</v>
      </c>
      <c r="F8817" s="2">
        <f t="shared" si="2494"/>
        <v>19598707.642281961</v>
      </c>
      <c r="G8817" s="1">
        <f t="shared" si="2488"/>
        <v>0.01</v>
      </c>
      <c r="H8817" s="1">
        <f t="shared" si="2489"/>
        <v>0.99</v>
      </c>
      <c r="I8817" s="1">
        <f t="shared" si="2485"/>
        <v>-56.415718037635088</v>
      </c>
      <c r="J8817" s="1">
        <f t="shared" si="2486"/>
        <v>-2.8195977210998535E-4</v>
      </c>
      <c r="K8817">
        <v>19598707.642000001</v>
      </c>
      <c r="L8817">
        <v>30.087</v>
      </c>
      <c r="M8817">
        <v>-10.113</v>
      </c>
    </row>
    <row r="8818" spans="1:18" x14ac:dyDescent="0.25">
      <c r="A8818" s="8">
        <f t="shared" si="2493"/>
        <v>-8.1389499977231026</v>
      </c>
      <c r="B8818" t="s">
        <v>31</v>
      </c>
      <c r="C8818">
        <v>20997852.289000001</v>
      </c>
      <c r="D8818">
        <v>30.805</v>
      </c>
      <c r="E8818">
        <v>4009.0949999999998</v>
      </c>
      <c r="F8818" s="2">
        <f t="shared" si="2494"/>
        <v>20996499.842404608</v>
      </c>
      <c r="G8818" s="1">
        <f t="shared" si="2488"/>
        <v>0.01</v>
      </c>
      <c r="H8818" s="1">
        <f t="shared" si="2489"/>
        <v>0.99</v>
      </c>
      <c r="I8818" s="1">
        <f t="shared" si="2485"/>
        <v>-1352.4465953931212</v>
      </c>
      <c r="J8818" s="1">
        <f t="shared" si="2486"/>
        <v>-4.0460750460624695E-4</v>
      </c>
      <c r="K8818">
        <v>20996499.842</v>
      </c>
      <c r="L8818">
        <v>30.805</v>
      </c>
      <c r="M8818">
        <v>4009.0949999999998</v>
      </c>
    </row>
    <row r="8819" spans="1:18" x14ac:dyDescent="0.25">
      <c r="A8819" s="8" t="s">
        <v>45</v>
      </c>
      <c r="C8819">
        <v>19</v>
      </c>
      <c r="D8819">
        <v>1</v>
      </c>
      <c r="E8819">
        <v>15</v>
      </c>
      <c r="F8819">
        <v>9</v>
      </c>
      <c r="G8819">
        <v>55</v>
      </c>
      <c r="H8819">
        <v>18.000132600000001</v>
      </c>
      <c r="I8819" s="1">
        <f t="shared" si="2485"/>
        <v>-10</v>
      </c>
      <c r="J8819" s="1">
        <f t="shared" si="2486"/>
        <v>10</v>
      </c>
      <c r="K8819">
        <v>19</v>
      </c>
      <c r="L8819">
        <v>1</v>
      </c>
      <c r="M8819">
        <v>15</v>
      </c>
      <c r="N8819">
        <v>9</v>
      </c>
      <c r="O8819">
        <v>46</v>
      </c>
      <c r="P8819">
        <v>1.0001325999999999</v>
      </c>
      <c r="Q8819">
        <v>0</v>
      </c>
      <c r="R8819" t="s">
        <v>0</v>
      </c>
    </row>
    <row r="8820" spans="1:18" x14ac:dyDescent="0.25">
      <c r="A8820" s="8">
        <f t="shared" si="2493"/>
        <v>13.200520001351833</v>
      </c>
      <c r="B8820" t="s">
        <v>20</v>
      </c>
      <c r="C8820">
        <v>20817810.73</v>
      </c>
      <c r="D8820">
        <v>36.399000000000001</v>
      </c>
      <c r="E8820">
        <v>-837.79200000000003</v>
      </c>
      <c r="F8820" s="2">
        <f t="shared" ref="F8820:F8831" si="2497">G8820*C8820+H8820*(F8807-$A$3*E8820)</f>
        <v>20817792.703385375</v>
      </c>
      <c r="G8820" s="1">
        <f t="shared" ref="G8820" si="2498">IF(G8807-$A$5 &lt;= $A$5,0.01,G8807-$A$5)</f>
        <v>0.01</v>
      </c>
      <c r="H8820" s="1">
        <f t="shared" ref="H8820" si="2499">IF(H8807+$A$5 &gt;= 1-$A$5,0.99,H8807+$A$5)</f>
        <v>0.99</v>
      </c>
      <c r="I8820" s="1">
        <f t="shared" si="2485"/>
        <v>-18.026614625006914</v>
      </c>
      <c r="J8820" s="1">
        <f t="shared" si="2486"/>
        <v>-3.8537383079528809E-4</v>
      </c>
      <c r="K8820">
        <v>20817792.703000002</v>
      </c>
      <c r="L8820">
        <v>36.399000000000001</v>
      </c>
      <c r="M8820">
        <v>-837.79200000000003</v>
      </c>
    </row>
    <row r="8821" spans="1:18" x14ac:dyDescent="0.25">
      <c r="A8821" s="8">
        <f t="shared" si="2493"/>
        <v>8.7010900005698204</v>
      </c>
      <c r="B8821" t="s">
        <v>21</v>
      </c>
      <c r="C8821">
        <v>22299694.743000001</v>
      </c>
      <c r="D8821">
        <v>37.953000000000003</v>
      </c>
      <c r="E8821">
        <v>1063.511</v>
      </c>
      <c r="F8821" s="2">
        <f t="shared" si="2497"/>
        <v>22299680.115528379</v>
      </c>
      <c r="G8821" s="1">
        <f t="shared" si="2491"/>
        <v>0.01</v>
      </c>
      <c r="H8821" s="1">
        <f t="shared" si="2492"/>
        <v>0.99</v>
      </c>
      <c r="I8821" s="1">
        <f t="shared" si="2485"/>
        <v>-14.627471622079611</v>
      </c>
      <c r="J8821" s="1">
        <f t="shared" si="2486"/>
        <v>4.7162175178527832E-4</v>
      </c>
      <c r="K8821">
        <v>22299680.116</v>
      </c>
      <c r="L8821">
        <v>37.953000000000003</v>
      </c>
      <c r="M8821">
        <v>1063.511</v>
      </c>
    </row>
    <row r="8822" spans="1:18" x14ac:dyDescent="0.25">
      <c r="A8822" s="8">
        <f t="shared" si="2493"/>
        <v>3.6693700030446053</v>
      </c>
      <c r="B8822" t="s">
        <v>22</v>
      </c>
      <c r="C8822">
        <v>20614574.227000002</v>
      </c>
      <c r="D8822">
        <v>37.762999999999998</v>
      </c>
      <c r="E8822">
        <v>-1648.4770000000001</v>
      </c>
      <c r="F8822" s="2">
        <f t="shared" si="2497"/>
        <v>20614561.203797754</v>
      </c>
      <c r="G8822" s="1">
        <f t="shared" si="2491"/>
        <v>0.01</v>
      </c>
      <c r="H8822" s="1">
        <f t="shared" si="2492"/>
        <v>0.99</v>
      </c>
      <c r="I8822" s="1">
        <f t="shared" si="2485"/>
        <v>-13.023202247917652</v>
      </c>
      <c r="J8822" s="1">
        <f t="shared" si="2486"/>
        <v>2.0224601030349731E-4</v>
      </c>
      <c r="K8822">
        <v>20614561.204</v>
      </c>
      <c r="L8822">
        <v>37.762999999999998</v>
      </c>
      <c r="M8822">
        <v>-1648.4770000000001</v>
      </c>
    </row>
    <row r="8823" spans="1:18" x14ac:dyDescent="0.25">
      <c r="A8823" s="8">
        <f t="shared" si="2493"/>
        <v>13.927749998867512</v>
      </c>
      <c r="B8823" t="s">
        <v>23</v>
      </c>
      <c r="C8823">
        <v>20425069.118999999</v>
      </c>
      <c r="D8823">
        <v>34.918999999999997</v>
      </c>
      <c r="E8823">
        <v>-134.97499999999999</v>
      </c>
      <c r="F8823" s="2">
        <f t="shared" si="2497"/>
        <v>20425047.999722004</v>
      </c>
      <c r="G8823" s="1">
        <f t="shared" si="2491"/>
        <v>0.01</v>
      </c>
      <c r="H8823" s="1">
        <f t="shared" si="2492"/>
        <v>0.99</v>
      </c>
      <c r="I8823" s="1">
        <f t="shared" si="2485"/>
        <v>-21.119277995079756</v>
      </c>
      <c r="J8823" s="1">
        <f t="shared" si="2486"/>
        <v>2.7799606323242188E-4</v>
      </c>
      <c r="K8823">
        <v>20425048</v>
      </c>
      <c r="L8823">
        <v>34.918999999999997</v>
      </c>
      <c r="M8823">
        <v>-134.97499999999999</v>
      </c>
    </row>
    <row r="8824" spans="1:18" x14ac:dyDescent="0.25">
      <c r="A8824" s="8">
        <f t="shared" si="2493"/>
        <v>-12.218350000679493</v>
      </c>
      <c r="B8824" t="s">
        <v>24</v>
      </c>
      <c r="C8824">
        <v>22658203.952</v>
      </c>
      <c r="D8824">
        <v>28.16</v>
      </c>
      <c r="E8824">
        <v>-1905.665</v>
      </c>
      <c r="F8824" s="4">
        <f t="shared" si="2497"/>
        <v>22658191.710605457</v>
      </c>
      <c r="G8824" s="1">
        <f t="shared" si="2491"/>
        <v>0.01</v>
      </c>
      <c r="H8824" s="1">
        <f t="shared" si="2492"/>
        <v>0.99</v>
      </c>
      <c r="I8824" s="1">
        <f t="shared" si="2485"/>
        <v>-12.24139454215765</v>
      </c>
      <c r="J8824" s="1">
        <f t="shared" si="2486"/>
        <v>3.9454177021980286E-4</v>
      </c>
      <c r="K8824">
        <v>22658191.710999999</v>
      </c>
      <c r="L8824">
        <v>28.16</v>
      </c>
      <c r="M8824">
        <v>-1905.665</v>
      </c>
    </row>
    <row r="8825" spans="1:18" x14ac:dyDescent="0.25">
      <c r="A8825" s="8">
        <f t="shared" si="2493"/>
        <v>-7.0275899991393089</v>
      </c>
      <c r="B8825" t="s">
        <v>25</v>
      </c>
      <c r="C8825">
        <v>22921167.806000002</v>
      </c>
      <c r="D8825">
        <v>29.643000000000001</v>
      </c>
      <c r="E8825">
        <v>-1913.0609999999999</v>
      </c>
      <c r="F8825" s="2">
        <f t="shared" si="2497"/>
        <v>22921163.6318295</v>
      </c>
      <c r="G8825" s="1">
        <f t="shared" si="2491"/>
        <v>0.01</v>
      </c>
      <c r="H8825" s="1">
        <f t="shared" si="2492"/>
        <v>0.99</v>
      </c>
      <c r="I8825" s="1">
        <f t="shared" si="2485"/>
        <v>-4.1741705015301704</v>
      </c>
      <c r="J8825" s="1">
        <f t="shared" si="2486"/>
        <v>1.7049908638000488E-4</v>
      </c>
      <c r="K8825">
        <v>22921163.631999999</v>
      </c>
      <c r="L8825">
        <v>29.643000000000001</v>
      </c>
      <c r="M8825">
        <v>-1913.0609999999999</v>
      </c>
    </row>
    <row r="8826" spans="1:18" x14ac:dyDescent="0.25">
      <c r="A8826" s="8">
        <f t="shared" si="2493"/>
        <v>5.0297800004482269</v>
      </c>
      <c r="B8826" t="s">
        <v>26</v>
      </c>
      <c r="C8826">
        <v>22449136.486000001</v>
      </c>
      <c r="D8826">
        <v>28.8</v>
      </c>
      <c r="E8826">
        <v>-2067.3380000000002</v>
      </c>
      <c r="F8826" s="2">
        <f t="shared" si="2497"/>
        <v>22449713.988564931</v>
      </c>
      <c r="G8826" s="1">
        <f t="shared" si="2491"/>
        <v>0.01</v>
      </c>
      <c r="H8826" s="1">
        <f t="shared" si="2492"/>
        <v>0.99</v>
      </c>
      <c r="I8826" s="1">
        <f t="shared" si="2485"/>
        <v>577.50256492942572</v>
      </c>
      <c r="J8826" s="1">
        <f t="shared" si="2486"/>
        <v>4.3506920337677002E-4</v>
      </c>
      <c r="K8826">
        <v>22449713.989</v>
      </c>
      <c r="L8826">
        <v>28.8</v>
      </c>
      <c r="M8826">
        <v>-2067.3380000000002</v>
      </c>
    </row>
    <row r="8827" spans="1:18" x14ac:dyDescent="0.25">
      <c r="A8827" s="8">
        <f t="shared" si="2493"/>
        <v>-16.917779996991158</v>
      </c>
      <c r="B8827" t="s">
        <v>27</v>
      </c>
      <c r="C8827">
        <v>21711481.254000001</v>
      </c>
      <c r="D8827">
        <v>27.149000000000001</v>
      </c>
      <c r="E8827">
        <v>-557.66200000000003</v>
      </c>
      <c r="F8827" s="2">
        <f t="shared" si="2497"/>
        <v>21711639.226635348</v>
      </c>
      <c r="G8827" s="1">
        <f t="shared" si="2491"/>
        <v>0.01</v>
      </c>
      <c r="H8827" s="1">
        <f t="shared" si="2492"/>
        <v>0.99</v>
      </c>
      <c r="I8827" s="1">
        <f t="shared" si="2485"/>
        <v>157.97263534739614</v>
      </c>
      <c r="J8827" s="1">
        <f t="shared" si="2486"/>
        <v>3.6465376615524292E-4</v>
      </c>
      <c r="K8827">
        <v>21711639.227000002</v>
      </c>
      <c r="L8827">
        <v>27.149000000000001</v>
      </c>
      <c r="M8827">
        <v>-557.66200000000003</v>
      </c>
    </row>
    <row r="8828" spans="1:18" x14ac:dyDescent="0.25">
      <c r="A8828" s="8">
        <f t="shared" si="2493"/>
        <v>5.5870200023055077</v>
      </c>
      <c r="B8828" t="s">
        <v>28</v>
      </c>
      <c r="C8828">
        <v>20761196.123</v>
      </c>
      <c r="D8828">
        <v>33.689</v>
      </c>
      <c r="E8828">
        <v>1329.558</v>
      </c>
      <c r="F8828" s="2">
        <f t="shared" si="2497"/>
        <v>20760778.884119127</v>
      </c>
      <c r="G8828" s="1">
        <f t="shared" si="2491"/>
        <v>0.01</v>
      </c>
      <c r="H8828" s="1">
        <f t="shared" si="2492"/>
        <v>0.99</v>
      </c>
      <c r="I8828" s="1">
        <f t="shared" si="2485"/>
        <v>-417.23888087272644</v>
      </c>
      <c r="J8828" s="1">
        <f t="shared" si="2486"/>
        <v>-1.1912733316421509E-4</v>
      </c>
      <c r="K8828">
        <v>20760778.884</v>
      </c>
      <c r="L8828">
        <v>33.689</v>
      </c>
      <c r="M8828">
        <v>1329.558</v>
      </c>
    </row>
    <row r="8829" spans="1:18" x14ac:dyDescent="0.25">
      <c r="A8829" s="8">
        <f t="shared" si="2493"/>
        <v>-2.7369599975645542</v>
      </c>
      <c r="B8829" t="s">
        <v>29</v>
      </c>
      <c r="C8829">
        <v>22942172.464000002</v>
      </c>
      <c r="D8829">
        <v>24.585000000000001</v>
      </c>
      <c r="E8829">
        <v>-3514.0839999999998</v>
      </c>
      <c r="F8829" s="2">
        <f t="shared" si="2497"/>
        <v>22943374.079322774</v>
      </c>
      <c r="G8829" s="1">
        <f t="shared" si="2491"/>
        <v>0.01</v>
      </c>
      <c r="H8829" s="1">
        <f t="shared" si="2492"/>
        <v>0.99</v>
      </c>
      <c r="I8829" s="1">
        <f t="shared" si="2485"/>
        <v>1201.6153227724135</v>
      </c>
      <c r="J8829" s="1">
        <f t="shared" si="2486"/>
        <v>-3.2277405261993408E-4</v>
      </c>
      <c r="K8829">
        <v>22943374.079</v>
      </c>
      <c r="L8829">
        <v>24.585000000000001</v>
      </c>
      <c r="M8829">
        <v>-3514.0839999999998</v>
      </c>
    </row>
    <row r="8830" spans="1:18" x14ac:dyDescent="0.25">
      <c r="A8830" s="8">
        <f t="shared" si="2493"/>
        <v>-10.467469997704029</v>
      </c>
      <c r="B8830" t="s">
        <v>30</v>
      </c>
      <c r="C8830">
        <v>19598755.664000001</v>
      </c>
      <c r="D8830">
        <v>30.148</v>
      </c>
      <c r="E8830">
        <v>-10.913</v>
      </c>
      <c r="F8830" s="2">
        <f t="shared" si="2497"/>
        <v>19598710.178407244</v>
      </c>
      <c r="G8830" s="1">
        <f t="shared" si="2491"/>
        <v>0.01</v>
      </c>
      <c r="H8830" s="1">
        <f t="shared" si="2492"/>
        <v>0.99</v>
      </c>
      <c r="I8830" s="1">
        <f t="shared" si="2485"/>
        <v>-45.485592756420374</v>
      </c>
      <c r="J8830" s="1">
        <f t="shared" si="2486"/>
        <v>-4.0724501013755798E-4</v>
      </c>
      <c r="K8830">
        <v>19598710.177999999</v>
      </c>
      <c r="L8830">
        <v>30.148</v>
      </c>
      <c r="M8830">
        <v>-10.913</v>
      </c>
    </row>
    <row r="8831" spans="1:18" x14ac:dyDescent="0.25">
      <c r="A8831" s="8">
        <f t="shared" si="2493"/>
        <v>32.821519996970892</v>
      </c>
      <c r="B8831" t="s">
        <v>31</v>
      </c>
      <c r="C8831">
        <v>20997123.493999999</v>
      </c>
      <c r="D8831">
        <v>31.035</v>
      </c>
      <c r="E8831">
        <v>4008.5079999999998</v>
      </c>
      <c r="F8831" s="2">
        <f t="shared" si="2497"/>
        <v>20995750.913147897</v>
      </c>
      <c r="G8831" s="1">
        <f t="shared" si="2491"/>
        <v>0.01</v>
      </c>
      <c r="H8831" s="1">
        <f t="shared" si="2492"/>
        <v>0.99</v>
      </c>
      <c r="I8831" s="1">
        <f t="shared" si="2485"/>
        <v>-1372.5808521024883</v>
      </c>
      <c r="J8831" s="1">
        <f t="shared" si="2486"/>
        <v>-1.4789775013923645E-4</v>
      </c>
      <c r="K8831">
        <v>20995750.912999999</v>
      </c>
      <c r="L8831">
        <v>31.035</v>
      </c>
      <c r="M8831">
        <v>4008.5079999999998</v>
      </c>
    </row>
    <row r="8832" spans="1:18" x14ac:dyDescent="0.25">
      <c r="A8832" s="8" t="s">
        <v>45</v>
      </c>
      <c r="C8832">
        <v>19</v>
      </c>
      <c r="D8832">
        <v>1</v>
      </c>
      <c r="E8832">
        <v>15</v>
      </c>
      <c r="F8832">
        <v>9</v>
      </c>
      <c r="G8832">
        <v>55</v>
      </c>
      <c r="H8832">
        <v>18.000132600000001</v>
      </c>
      <c r="I8832" s="1">
        <f t="shared" si="2485"/>
        <v>-10</v>
      </c>
      <c r="J8832" s="1">
        <f t="shared" si="2486"/>
        <v>10</v>
      </c>
      <c r="K8832">
        <v>19</v>
      </c>
      <c r="L8832">
        <v>1</v>
      </c>
      <c r="M8832">
        <v>15</v>
      </c>
      <c r="N8832">
        <v>9</v>
      </c>
      <c r="O8832">
        <v>46</v>
      </c>
      <c r="P8832">
        <v>2.0001326000000001</v>
      </c>
      <c r="Q8832">
        <v>0</v>
      </c>
      <c r="R8832" t="s">
        <v>0</v>
      </c>
    </row>
    <row r="8833" spans="1:18" x14ac:dyDescent="0.25">
      <c r="A8833" s="8">
        <f t="shared" si="2493"/>
        <v>-2.6079799979925156</v>
      </c>
      <c r="B8833" t="s">
        <v>20</v>
      </c>
      <c r="C8833">
        <v>20817967.521000002</v>
      </c>
      <c r="D8833">
        <v>36.180999999999997</v>
      </c>
      <c r="E8833">
        <v>-838.94200000000001</v>
      </c>
      <c r="F8833" s="2">
        <f t="shared" ref="F8833:F8844" si="2500">G8833*C8833+H8833*(F8820-$A$3*E8833)</f>
        <v>20817952.500462424</v>
      </c>
      <c r="G8833" s="1">
        <f t="shared" ref="G8833:G8844" si="2501">IF(G8820-$A$5 &lt;= $A$5,0.01,G8820-$A$5)</f>
        <v>0.01</v>
      </c>
      <c r="H8833" s="1">
        <f t="shared" ref="H8833:H8844" si="2502">IF(H8820+$A$5 &gt;= 1-$A$5,0.99,H8820+$A$5)</f>
        <v>0.99</v>
      </c>
      <c r="I8833" s="1">
        <f t="shared" si="2485"/>
        <v>-15.020537577569485</v>
      </c>
      <c r="J8833" s="1">
        <f t="shared" si="2486"/>
        <v>-4.6242401003837585E-4</v>
      </c>
      <c r="K8833">
        <v>20817952.5</v>
      </c>
      <c r="L8833">
        <v>36.180999999999997</v>
      </c>
      <c r="M8833">
        <v>-838.94200000000001</v>
      </c>
    </row>
    <row r="8834" spans="1:18" x14ac:dyDescent="0.25">
      <c r="A8834" s="8">
        <f t="shared" si="2493"/>
        <v>1.1019699983298779</v>
      </c>
      <c r="B8834" t="s">
        <v>21</v>
      </c>
      <c r="C8834">
        <v>22299493.881999999</v>
      </c>
      <c r="D8834">
        <v>38.084000000000003</v>
      </c>
      <c r="E8834">
        <v>1062.963</v>
      </c>
      <c r="F8834" s="2">
        <f t="shared" si="2500"/>
        <v>22299478.000811111</v>
      </c>
      <c r="G8834" s="1">
        <f t="shared" si="2501"/>
        <v>0.01</v>
      </c>
      <c r="H8834" s="1">
        <f t="shared" si="2502"/>
        <v>0.99</v>
      </c>
      <c r="I8834" s="1">
        <f t="shared" si="2485"/>
        <v>-15.88118888810277</v>
      </c>
      <c r="J8834" s="1">
        <f t="shared" si="2486"/>
        <v>1.8888711929321289E-4</v>
      </c>
      <c r="K8834">
        <v>22299478.000999998</v>
      </c>
      <c r="L8834">
        <v>38.084000000000003</v>
      </c>
      <c r="M8834">
        <v>1062.963</v>
      </c>
    </row>
    <row r="8835" spans="1:18" x14ac:dyDescent="0.25">
      <c r="A8835" s="8">
        <f t="shared" si="2493"/>
        <v>2.6305299997329712</v>
      </c>
      <c r="B8835" t="s">
        <v>22</v>
      </c>
      <c r="C8835">
        <v>20614890.208000001</v>
      </c>
      <c r="D8835">
        <v>37.685000000000002</v>
      </c>
      <c r="E8835">
        <v>-1649.213</v>
      </c>
      <c r="F8835" s="2">
        <f t="shared" si="2500"/>
        <v>20614875.190290783</v>
      </c>
      <c r="G8835" s="1">
        <f t="shared" si="2501"/>
        <v>0.01</v>
      </c>
      <c r="H8835" s="1">
        <f t="shared" si="2502"/>
        <v>0.99</v>
      </c>
      <c r="I8835" s="1">
        <f t="shared" si="2485"/>
        <v>-15.017709217965603</v>
      </c>
      <c r="J8835" s="1">
        <f t="shared" si="2486"/>
        <v>-2.9078125953674316E-4</v>
      </c>
      <c r="K8835">
        <v>20614875.190000001</v>
      </c>
      <c r="L8835">
        <v>37.685000000000002</v>
      </c>
      <c r="M8835">
        <v>-1649.213</v>
      </c>
    </row>
    <row r="8836" spans="1:18" x14ac:dyDescent="0.25">
      <c r="A8836" s="8">
        <f t="shared" si="2493"/>
        <v>-2.5004599988460541</v>
      </c>
      <c r="B8836" t="s">
        <v>23</v>
      </c>
      <c r="C8836">
        <v>20425092.502999999</v>
      </c>
      <c r="D8836">
        <v>34.655000000000001</v>
      </c>
      <c r="E8836">
        <v>-136.23400000000001</v>
      </c>
      <c r="F8836" s="2">
        <f t="shared" si="2500"/>
        <v>20425074.109978322</v>
      </c>
      <c r="G8836" s="1">
        <f t="shared" si="2501"/>
        <v>0.01</v>
      </c>
      <c r="H8836" s="1">
        <f t="shared" si="2502"/>
        <v>0.99</v>
      </c>
      <c r="I8836" s="1">
        <f t="shared" si="2485"/>
        <v>-18.393021676689386</v>
      </c>
      <c r="J8836" s="1">
        <f t="shared" si="2486"/>
        <v>2.1677464246749878E-5</v>
      </c>
      <c r="K8836">
        <v>20425074.109999999</v>
      </c>
      <c r="L8836">
        <v>34.655000000000001</v>
      </c>
      <c r="M8836">
        <v>-136.23400000000001</v>
      </c>
    </row>
    <row r="8837" spans="1:18" x14ac:dyDescent="0.25">
      <c r="A8837" s="8">
        <f t="shared" si="2493"/>
        <v>-0.16389000043272972</v>
      </c>
      <c r="B8837" t="s">
        <v>24</v>
      </c>
      <c r="C8837">
        <v>22658565.800999999</v>
      </c>
      <c r="D8837">
        <v>28.591000000000001</v>
      </c>
      <c r="E8837">
        <v>-1905.3309999999999</v>
      </c>
      <c r="F8837" s="4">
        <f t="shared" si="2500"/>
        <v>22658554.398218948</v>
      </c>
      <c r="G8837" s="1">
        <f t="shared" si="2501"/>
        <v>0.01</v>
      </c>
      <c r="H8837" s="1">
        <f t="shared" si="2502"/>
        <v>0.99</v>
      </c>
      <c r="I8837" s="1">
        <f t="shared" si="2485"/>
        <v>-11.402781050652266</v>
      </c>
      <c r="J8837" s="1">
        <f t="shared" si="2486"/>
        <v>-2.1895021200180054E-4</v>
      </c>
      <c r="K8837">
        <v>22658554.397999998</v>
      </c>
      <c r="L8837">
        <v>28.591000000000001</v>
      </c>
      <c r="M8837">
        <v>-1905.3309999999999</v>
      </c>
    </row>
    <row r="8838" spans="1:18" x14ac:dyDescent="0.25">
      <c r="A8838" s="8">
        <f t="shared" si="2493"/>
        <v>2.1793399974703789</v>
      </c>
      <c r="B8838" t="s">
        <v>25</v>
      </c>
      <c r="C8838">
        <v>22921533.552999999</v>
      </c>
      <c r="D8838">
        <v>29.292999999999999</v>
      </c>
      <c r="E8838">
        <v>-1913.5139999999999</v>
      </c>
      <c r="F8838" s="2">
        <f t="shared" si="2500"/>
        <v>22921527.819352146</v>
      </c>
      <c r="G8838" s="1">
        <f t="shared" si="2501"/>
        <v>0.01</v>
      </c>
      <c r="H8838" s="1">
        <f t="shared" si="2502"/>
        <v>0.99</v>
      </c>
      <c r="I8838" s="1">
        <f t="shared" ref="I8838:I8901" si="2503">F8838-C8838</f>
        <v>-5.7336478531360626</v>
      </c>
      <c r="J8838" s="1">
        <f t="shared" ref="J8838:J8901" si="2504">K8838-F8838</f>
        <v>-3.5214796662330627E-4</v>
      </c>
      <c r="K8838">
        <v>22921527.818999998</v>
      </c>
      <c r="L8838">
        <v>29.292999999999999</v>
      </c>
      <c r="M8838">
        <v>-1913.5139999999999</v>
      </c>
    </row>
    <row r="8839" spans="1:18" x14ac:dyDescent="0.25">
      <c r="A8839" s="8">
        <f t="shared" si="2493"/>
        <v>0.65289999917149544</v>
      </c>
      <c r="B8839" t="s">
        <v>26</v>
      </c>
      <c r="C8839">
        <v>22449530.114</v>
      </c>
      <c r="D8839">
        <v>29.091999999999999</v>
      </c>
      <c r="E8839">
        <v>-2068.29</v>
      </c>
      <c r="F8839" s="2">
        <f t="shared" si="2500"/>
        <v>22450101.796494789</v>
      </c>
      <c r="G8839" s="1">
        <f t="shared" si="2501"/>
        <v>0.01</v>
      </c>
      <c r="H8839" s="1">
        <f t="shared" si="2502"/>
        <v>0.99</v>
      </c>
      <c r="I8839" s="1">
        <f t="shared" si="2503"/>
        <v>571.68249478936195</v>
      </c>
      <c r="J8839" s="1">
        <f t="shared" si="2504"/>
        <v>-4.9478933215141296E-4</v>
      </c>
      <c r="K8839">
        <v>22450101.796</v>
      </c>
      <c r="L8839">
        <v>29.091999999999999</v>
      </c>
      <c r="M8839">
        <v>-2068.29</v>
      </c>
    </row>
    <row r="8840" spans="1:18" x14ac:dyDescent="0.25">
      <c r="A8840" s="8">
        <f t="shared" si="2493"/>
        <v>16.033819999545813</v>
      </c>
      <c r="B8840" t="s">
        <v>27</v>
      </c>
      <c r="C8840">
        <v>21711602.969999999</v>
      </c>
      <c r="D8840">
        <v>27.097000000000001</v>
      </c>
      <c r="E8840">
        <v>-556.22199999999998</v>
      </c>
      <c r="F8840" s="2">
        <f t="shared" si="2500"/>
        <v>21711743.651140995</v>
      </c>
      <c r="G8840" s="1">
        <f t="shared" si="2501"/>
        <v>0.01</v>
      </c>
      <c r="H8840" s="1">
        <f t="shared" si="2502"/>
        <v>0.99</v>
      </c>
      <c r="I8840" s="1">
        <f t="shared" si="2503"/>
        <v>140.68114099651575</v>
      </c>
      <c r="J8840" s="1">
        <f t="shared" si="2504"/>
        <v>-1.4099478721618652E-4</v>
      </c>
      <c r="K8840">
        <v>21711743.651000001</v>
      </c>
      <c r="L8840">
        <v>27.097000000000001</v>
      </c>
      <c r="M8840">
        <v>-556.22199999999998</v>
      </c>
    </row>
    <row r="8841" spans="1:18" x14ac:dyDescent="0.25">
      <c r="A8841" s="8">
        <f t="shared" si="2493"/>
        <v>17.266669999808073</v>
      </c>
      <c r="B8841" t="s">
        <v>28</v>
      </c>
      <c r="C8841">
        <v>20760960.785999998</v>
      </c>
      <c r="D8841">
        <v>33.869999999999997</v>
      </c>
      <c r="E8841">
        <v>1329.4929999999999</v>
      </c>
      <c r="F8841" s="2">
        <f t="shared" si="2500"/>
        <v>20760530.238973062</v>
      </c>
      <c r="G8841" s="1">
        <f t="shared" si="2501"/>
        <v>0.01</v>
      </c>
      <c r="H8841" s="1">
        <f t="shared" si="2502"/>
        <v>0.99</v>
      </c>
      <c r="I8841" s="1">
        <f t="shared" si="2503"/>
        <v>-430.54702693596482</v>
      </c>
      <c r="J8841" s="1">
        <f t="shared" si="2504"/>
        <v>2.6937574148178101E-5</v>
      </c>
      <c r="K8841">
        <v>20760530.239</v>
      </c>
      <c r="L8841">
        <v>33.869999999999997</v>
      </c>
      <c r="M8841">
        <v>1329.4929999999999</v>
      </c>
    </row>
    <row r="8842" spans="1:18" x14ac:dyDescent="0.25">
      <c r="A8842" s="8">
        <f t="shared" si="2493"/>
        <v>-9.4888500012457371</v>
      </c>
      <c r="B8842" t="s">
        <v>29</v>
      </c>
      <c r="C8842">
        <v>22942830.809</v>
      </c>
      <c r="D8842">
        <v>24.244</v>
      </c>
      <c r="E8842">
        <v>-3514.915</v>
      </c>
      <c r="F8842" s="2">
        <f t="shared" si="2500"/>
        <v>22944030.824043624</v>
      </c>
      <c r="G8842" s="1">
        <f t="shared" si="2501"/>
        <v>0.01</v>
      </c>
      <c r="H8842" s="1">
        <f t="shared" si="2502"/>
        <v>0.99</v>
      </c>
      <c r="I8842" s="1">
        <f t="shared" si="2503"/>
        <v>1200.0150436237454</v>
      </c>
      <c r="J8842" s="1">
        <f t="shared" si="2504"/>
        <v>-4.3623149394989014E-5</v>
      </c>
      <c r="K8842">
        <v>22944030.824000001</v>
      </c>
      <c r="L8842">
        <v>24.244</v>
      </c>
      <c r="M8842">
        <v>-3514.915</v>
      </c>
    </row>
    <row r="8843" spans="1:18" x14ac:dyDescent="0.25">
      <c r="A8843" s="8">
        <f t="shared" si="2493"/>
        <v>-3.3895100019872189</v>
      </c>
      <c r="B8843" t="s">
        <v>30</v>
      </c>
      <c r="C8843">
        <v>19598754.465</v>
      </c>
      <c r="D8843">
        <v>29.814</v>
      </c>
      <c r="E8843">
        <v>-11.529</v>
      </c>
      <c r="F8843" s="2">
        <f t="shared" si="2500"/>
        <v>19598712.793229967</v>
      </c>
      <c r="G8843" s="1">
        <f t="shared" si="2501"/>
        <v>0.01</v>
      </c>
      <c r="H8843" s="1">
        <f t="shared" si="2502"/>
        <v>0.99</v>
      </c>
      <c r="I8843" s="1">
        <f t="shared" si="2503"/>
        <v>-41.67177003249526</v>
      </c>
      <c r="J8843" s="1">
        <f t="shared" si="2504"/>
        <v>-2.2996589541435242E-4</v>
      </c>
      <c r="K8843">
        <v>19598712.793000001</v>
      </c>
      <c r="L8843">
        <v>29.814</v>
      </c>
      <c r="M8843">
        <v>-11.529</v>
      </c>
    </row>
    <row r="8844" spans="1:18" x14ac:dyDescent="0.25">
      <c r="A8844" s="8">
        <f t="shared" si="2493"/>
        <v>2.2379600033164024</v>
      </c>
      <c r="B8844" t="s">
        <v>31</v>
      </c>
      <c r="C8844">
        <v>20996364.120000001</v>
      </c>
      <c r="D8844">
        <v>31.088999999999999</v>
      </c>
      <c r="E8844">
        <v>4008.4839999999999</v>
      </c>
      <c r="F8844" s="2">
        <f t="shared" si="2500"/>
        <v>20995001.883965131</v>
      </c>
      <c r="G8844" s="1">
        <f t="shared" si="2501"/>
        <v>0.01</v>
      </c>
      <c r="H8844" s="1">
        <f t="shared" si="2502"/>
        <v>0.99</v>
      </c>
      <c r="I8844" s="1">
        <f t="shared" si="2503"/>
        <v>-1362.2360348701477</v>
      </c>
      <c r="J8844" s="1">
        <f t="shared" si="2504"/>
        <v>3.4868717193603516E-5</v>
      </c>
      <c r="K8844">
        <v>20995001.884</v>
      </c>
      <c r="L8844">
        <v>31.088999999999999</v>
      </c>
      <c r="M8844">
        <v>4008.4839999999999</v>
      </c>
    </row>
    <row r="8845" spans="1:18" x14ac:dyDescent="0.25">
      <c r="A8845" s="8" t="s">
        <v>45</v>
      </c>
      <c r="C8845">
        <v>19</v>
      </c>
      <c r="D8845">
        <v>1</v>
      </c>
      <c r="E8845">
        <v>15</v>
      </c>
      <c r="F8845">
        <v>9</v>
      </c>
      <c r="G8845">
        <v>55</v>
      </c>
      <c r="H8845">
        <v>18.000132600000001</v>
      </c>
      <c r="I8845" s="1">
        <f t="shared" si="2503"/>
        <v>-10</v>
      </c>
      <c r="J8845" s="1">
        <f t="shared" si="2504"/>
        <v>10</v>
      </c>
      <c r="K8845">
        <v>19</v>
      </c>
      <c r="L8845">
        <v>1</v>
      </c>
      <c r="M8845">
        <v>15</v>
      </c>
      <c r="N8845">
        <v>9</v>
      </c>
      <c r="O8845">
        <v>46</v>
      </c>
      <c r="P8845">
        <v>3.0001326000000001</v>
      </c>
      <c r="Q8845">
        <v>0</v>
      </c>
      <c r="R8845" t="s">
        <v>0</v>
      </c>
    </row>
    <row r="8846" spans="1:18" x14ac:dyDescent="0.25">
      <c r="A8846" s="8">
        <f t="shared" si="2493"/>
        <v>-2.2888000011444092</v>
      </c>
      <c r="B8846" t="s">
        <v>20</v>
      </c>
      <c r="C8846">
        <v>20818124.912</v>
      </c>
      <c r="D8846">
        <v>36.387999999999998</v>
      </c>
      <c r="E8846">
        <v>-840.42</v>
      </c>
      <c r="F8846" s="2">
        <f t="shared" ref="F8846:F8857" si="2505">G8846*C8846+H8846*(F8833-$A$3*E8846)</f>
        <v>20818112.551920205</v>
      </c>
      <c r="G8846" s="1">
        <f t="shared" ref="G8846:G8857" si="2506">IF(G8833-$A$5 &lt;= $A$5,0.01,G8833-$A$5)</f>
        <v>0.01</v>
      </c>
      <c r="H8846" s="1">
        <f t="shared" ref="H8846:H8857" si="2507">IF(H8833+$A$5 &gt;= 1-$A$5,0.99,H8833+$A$5)</f>
        <v>0.99</v>
      </c>
      <c r="I8846" s="1">
        <f t="shared" si="2503"/>
        <v>-12.360079795122147</v>
      </c>
      <c r="J8846" s="1">
        <f t="shared" si="2504"/>
        <v>7.9795718193054199E-5</v>
      </c>
      <c r="K8846">
        <v>20818112.552000001</v>
      </c>
      <c r="L8846">
        <v>36.387999999999998</v>
      </c>
      <c r="M8846">
        <v>-840.42</v>
      </c>
    </row>
    <row r="8847" spans="1:18" x14ac:dyDescent="0.25">
      <c r="A8847" s="8">
        <f t="shared" si="2493"/>
        <v>-8.0841200016438961</v>
      </c>
      <c r="B8847" t="s">
        <v>21</v>
      </c>
      <c r="C8847">
        <v>22299284.026999999</v>
      </c>
      <c r="D8847">
        <v>38.033000000000001</v>
      </c>
      <c r="E8847">
        <v>1061.952</v>
      </c>
      <c r="F8847" s="2">
        <f t="shared" si="2505"/>
        <v>22299275.99915405</v>
      </c>
      <c r="G8847" s="1">
        <f t="shared" si="2506"/>
        <v>0.01</v>
      </c>
      <c r="H8847" s="1">
        <f t="shared" si="2507"/>
        <v>0.99</v>
      </c>
      <c r="I8847" s="1">
        <f t="shared" si="2503"/>
        <v>-8.0278459489345551</v>
      </c>
      <c r="J8847" s="1">
        <f t="shared" si="2504"/>
        <v>-1.5404820442199707E-4</v>
      </c>
      <c r="K8847">
        <v>22299275.999000002</v>
      </c>
      <c r="L8847">
        <v>38.033000000000001</v>
      </c>
      <c r="M8847">
        <v>1061.952</v>
      </c>
    </row>
    <row r="8848" spans="1:18" x14ac:dyDescent="0.25">
      <c r="A8848" s="8">
        <f t="shared" si="2493"/>
        <v>2.7964399978518486</v>
      </c>
      <c r="B8848" t="s">
        <v>22</v>
      </c>
      <c r="C8848">
        <v>20615206.489999998</v>
      </c>
      <c r="D8848">
        <v>37.814</v>
      </c>
      <c r="E8848">
        <v>-1649.924</v>
      </c>
      <c r="F8848" s="2">
        <f t="shared" si="2505"/>
        <v>20615189.333684694</v>
      </c>
      <c r="G8848" s="1">
        <f t="shared" si="2506"/>
        <v>0.01</v>
      </c>
      <c r="H8848" s="1">
        <f t="shared" si="2507"/>
        <v>0.99</v>
      </c>
      <c r="I8848" s="1">
        <f t="shared" si="2503"/>
        <v>-17.156315304338932</v>
      </c>
      <c r="J8848" s="1">
        <f t="shared" si="2504"/>
        <v>3.1530484557151794E-4</v>
      </c>
      <c r="K8848">
        <v>20615189.333999999</v>
      </c>
      <c r="L8848">
        <v>37.814</v>
      </c>
      <c r="M8848">
        <v>-1649.924</v>
      </c>
    </row>
    <row r="8849" spans="1:18" x14ac:dyDescent="0.25">
      <c r="A8849" s="8">
        <f t="shared" si="2493"/>
        <v>-9.1745599992573261</v>
      </c>
      <c r="B8849" t="s">
        <v>23</v>
      </c>
      <c r="C8849">
        <v>20425109.590999998</v>
      </c>
      <c r="D8849">
        <v>34.496000000000002</v>
      </c>
      <c r="E8849">
        <v>-138.22399999999999</v>
      </c>
      <c r="F8849" s="2">
        <f t="shared" si="2505"/>
        <v>20425100.504909642</v>
      </c>
      <c r="G8849" s="1">
        <f t="shared" si="2506"/>
        <v>0.01</v>
      </c>
      <c r="H8849" s="1">
        <f t="shared" si="2507"/>
        <v>0.99</v>
      </c>
      <c r="I8849" s="1">
        <f t="shared" si="2503"/>
        <v>-9.0860903561115265</v>
      </c>
      <c r="J8849" s="1">
        <f t="shared" si="2504"/>
        <v>9.0356916189193726E-5</v>
      </c>
      <c r="K8849">
        <v>20425100.504999999</v>
      </c>
      <c r="L8849">
        <v>34.496000000000002</v>
      </c>
      <c r="M8849">
        <v>-138.22399999999999</v>
      </c>
    </row>
    <row r="8850" spans="1:18" x14ac:dyDescent="0.25">
      <c r="A8850" s="8">
        <f t="shared" si="2493"/>
        <v>-6.7928999997675419</v>
      </c>
      <c r="B8850" t="s">
        <v>24</v>
      </c>
      <c r="C8850">
        <v>22658921.055</v>
      </c>
      <c r="D8850">
        <v>28.222999999999999</v>
      </c>
      <c r="E8850">
        <v>-1905.51</v>
      </c>
      <c r="F8850" s="4">
        <f t="shared" si="2505"/>
        <v>22658917.045218248</v>
      </c>
      <c r="G8850" s="1">
        <f t="shared" si="2506"/>
        <v>0.01</v>
      </c>
      <c r="H8850" s="1">
        <f t="shared" si="2507"/>
        <v>0.99</v>
      </c>
      <c r="I8850" s="1">
        <f t="shared" si="2503"/>
        <v>-4.009781751781702</v>
      </c>
      <c r="J8850" s="1">
        <f t="shared" si="2504"/>
        <v>-2.1824613213539124E-4</v>
      </c>
      <c r="K8850">
        <v>22658917.045000002</v>
      </c>
      <c r="L8850">
        <v>28.222999999999999</v>
      </c>
      <c r="M8850">
        <v>-1905.51</v>
      </c>
    </row>
    <row r="8851" spans="1:18" x14ac:dyDescent="0.25">
      <c r="A8851" s="8">
        <f t="shared" si="2493"/>
        <v>7.0030800029635429</v>
      </c>
      <c r="B8851" t="s">
        <v>25</v>
      </c>
      <c r="C8851">
        <v>22921904.096000001</v>
      </c>
      <c r="D8851">
        <v>28.79</v>
      </c>
      <c r="E8851">
        <v>-1913.3679999999999</v>
      </c>
      <c r="F8851" s="2">
        <f t="shared" si="2505"/>
        <v>22921892.042924516</v>
      </c>
      <c r="G8851" s="1">
        <f t="shared" si="2506"/>
        <v>0.01</v>
      </c>
      <c r="H8851" s="1">
        <f t="shared" si="2507"/>
        <v>0.99</v>
      </c>
      <c r="I8851" s="1">
        <f t="shared" si="2503"/>
        <v>-12.053075484931469</v>
      </c>
      <c r="J8851" s="1">
        <f t="shared" si="2504"/>
        <v>7.5485557317733765E-5</v>
      </c>
      <c r="K8851">
        <v>22921892.043000001</v>
      </c>
      <c r="L8851">
        <v>28.79</v>
      </c>
      <c r="M8851">
        <v>-1913.3679999999999</v>
      </c>
    </row>
    <row r="8852" spans="1:18" x14ac:dyDescent="0.25">
      <c r="A8852" s="8">
        <f t="shared" si="2493"/>
        <v>-8.5079699978232384</v>
      </c>
      <c r="B8852" t="s">
        <v>26</v>
      </c>
      <c r="C8852">
        <v>22449914.747000001</v>
      </c>
      <c r="D8852">
        <v>29.085000000000001</v>
      </c>
      <c r="E8852">
        <v>-2069.163</v>
      </c>
      <c r="F8852" s="2">
        <f t="shared" si="2505"/>
        <v>22450489.737140462</v>
      </c>
      <c r="G8852" s="1">
        <f t="shared" si="2506"/>
        <v>0.01</v>
      </c>
      <c r="H8852" s="1">
        <f t="shared" si="2507"/>
        <v>0.99</v>
      </c>
      <c r="I8852" s="1">
        <f t="shared" si="2503"/>
        <v>574.99014046043158</v>
      </c>
      <c r="J8852" s="1">
        <f t="shared" si="2504"/>
        <v>-1.4046207070350647E-4</v>
      </c>
      <c r="K8852">
        <v>22450489.737</v>
      </c>
      <c r="L8852">
        <v>29.085000000000001</v>
      </c>
      <c r="M8852">
        <v>-2069.163</v>
      </c>
    </row>
    <row r="8853" spans="1:18" x14ac:dyDescent="0.25">
      <c r="A8853" s="8">
        <f t="shared" si="2493"/>
        <v>-5.1481999978423119</v>
      </c>
      <c r="B8853" t="s">
        <v>27</v>
      </c>
      <c r="C8853">
        <v>21711703.401000001</v>
      </c>
      <c r="D8853">
        <v>27.08</v>
      </c>
      <c r="E8853">
        <v>-555.67999999999995</v>
      </c>
      <c r="F8853" s="2">
        <f t="shared" si="2505"/>
        <v>21711847.933603805</v>
      </c>
      <c r="G8853" s="1">
        <f t="shared" si="2506"/>
        <v>0.01</v>
      </c>
      <c r="H8853" s="1">
        <f t="shared" si="2507"/>
        <v>0.99</v>
      </c>
      <c r="I8853" s="1">
        <f t="shared" si="2503"/>
        <v>144.53260380402207</v>
      </c>
      <c r="J8853" s="1">
        <f t="shared" si="2504"/>
        <v>3.9619579911231995E-4</v>
      </c>
      <c r="K8853">
        <v>21711847.934</v>
      </c>
      <c r="L8853">
        <v>27.08</v>
      </c>
      <c r="M8853">
        <v>-555.67999999999995</v>
      </c>
    </row>
    <row r="8854" spans="1:18" x14ac:dyDescent="0.25">
      <c r="A8854" s="8">
        <f t="shared" si="2493"/>
        <v>-15.739779997617006</v>
      </c>
      <c r="B8854" t="s">
        <v>28</v>
      </c>
      <c r="C8854">
        <v>20760692.471999999</v>
      </c>
      <c r="D8854">
        <v>33.764000000000003</v>
      </c>
      <c r="E8854">
        <v>1329.338</v>
      </c>
      <c r="F8854" s="2">
        <f t="shared" si="2505"/>
        <v>20760281.426339027</v>
      </c>
      <c r="G8854" s="1">
        <f t="shared" si="2506"/>
        <v>0.01</v>
      </c>
      <c r="H8854" s="1">
        <f t="shared" si="2507"/>
        <v>0.99</v>
      </c>
      <c r="I8854" s="1">
        <f t="shared" si="2503"/>
        <v>-411.04566097259521</v>
      </c>
      <c r="J8854" s="1">
        <f t="shared" si="2504"/>
        <v>-3.3902749419212341E-4</v>
      </c>
      <c r="K8854">
        <v>20760281.425999999</v>
      </c>
      <c r="L8854">
        <v>33.764000000000003</v>
      </c>
      <c r="M8854">
        <v>1329.338</v>
      </c>
    </row>
    <row r="8855" spans="1:18" x14ac:dyDescent="0.25">
      <c r="A8855" s="8">
        <f t="shared" si="2493"/>
        <v>-13.404519997537136</v>
      </c>
      <c r="B8855" t="s">
        <v>29</v>
      </c>
      <c r="C8855">
        <v>22943485.256000001</v>
      </c>
      <c r="D8855">
        <v>25.37</v>
      </c>
      <c r="E8855">
        <v>-3515.0079999999998</v>
      </c>
      <c r="F8855" s="2">
        <f t="shared" si="2505"/>
        <v>22944687.563307598</v>
      </c>
      <c r="G8855" s="1">
        <f t="shared" si="2506"/>
        <v>0.01</v>
      </c>
      <c r="H8855" s="1">
        <f t="shared" si="2507"/>
        <v>0.99</v>
      </c>
      <c r="I8855" s="1">
        <f t="shared" si="2503"/>
        <v>1202.3073075972497</v>
      </c>
      <c r="J8855" s="1">
        <f t="shared" si="2504"/>
        <v>-3.0759721994400024E-4</v>
      </c>
      <c r="K8855">
        <v>22944687.563000001</v>
      </c>
      <c r="L8855">
        <v>25.37</v>
      </c>
      <c r="M8855">
        <v>-3515.0079999999998</v>
      </c>
    </row>
    <row r="8856" spans="1:18" x14ac:dyDescent="0.25">
      <c r="A8856" s="8">
        <f t="shared" si="2493"/>
        <v>0.9419499970972538</v>
      </c>
      <c r="B8856" t="s">
        <v>30</v>
      </c>
      <c r="C8856">
        <v>19598757.761999998</v>
      </c>
      <c r="D8856">
        <v>29.594999999999999</v>
      </c>
      <c r="E8856">
        <v>-12.395</v>
      </c>
      <c r="F8856" s="2">
        <f t="shared" si="2505"/>
        <v>19598715.578020841</v>
      </c>
      <c r="G8856" s="1">
        <f t="shared" si="2506"/>
        <v>0.01</v>
      </c>
      <c r="H8856" s="1">
        <f t="shared" si="2507"/>
        <v>0.99</v>
      </c>
      <c r="I8856" s="1">
        <f t="shared" si="2503"/>
        <v>-42.183979157358408</v>
      </c>
      <c r="J8856" s="1">
        <f t="shared" si="2504"/>
        <v>-2.0839273929595947E-5</v>
      </c>
      <c r="K8856">
        <v>19598715.578000002</v>
      </c>
      <c r="L8856">
        <v>29.594999999999999</v>
      </c>
      <c r="M8856">
        <v>-12.395</v>
      </c>
    </row>
    <row r="8857" spans="1:18" x14ac:dyDescent="0.25">
      <c r="A8857" s="8">
        <f t="shared" si="2493"/>
        <v>21.641309998929501</v>
      </c>
      <c r="B8857" t="s">
        <v>31</v>
      </c>
      <c r="C8857">
        <v>20995624.232000001</v>
      </c>
      <c r="D8857">
        <v>31.085999999999999</v>
      </c>
      <c r="E8857">
        <v>4008.049</v>
      </c>
      <c r="F8857" s="2">
        <f t="shared" si="2505"/>
        <v>20994253.028144162</v>
      </c>
      <c r="G8857" s="1">
        <f t="shared" si="2506"/>
        <v>0.01</v>
      </c>
      <c r="H8857" s="1">
        <f t="shared" si="2507"/>
        <v>0.99</v>
      </c>
      <c r="I8857" s="1">
        <f t="shared" si="2503"/>
        <v>-1371.2038558386266</v>
      </c>
      <c r="J8857" s="1">
        <f t="shared" si="2504"/>
        <v>-1.4416128396987915E-4</v>
      </c>
      <c r="K8857">
        <v>20994253.028000001</v>
      </c>
      <c r="L8857">
        <v>31.085999999999999</v>
      </c>
      <c r="M8857">
        <v>4008.049</v>
      </c>
    </row>
    <row r="8858" spans="1:18" x14ac:dyDescent="0.25">
      <c r="A8858" s="8" t="s">
        <v>45</v>
      </c>
      <c r="C8858">
        <v>19</v>
      </c>
      <c r="D8858">
        <v>1</v>
      </c>
      <c r="E8858">
        <v>15</v>
      </c>
      <c r="F8858">
        <v>9</v>
      </c>
      <c r="G8858">
        <v>55</v>
      </c>
      <c r="H8858">
        <v>18.000132600000001</v>
      </c>
      <c r="I8858" s="1">
        <f t="shared" si="2503"/>
        <v>-10</v>
      </c>
      <c r="J8858" s="1">
        <f t="shared" si="2504"/>
        <v>10</v>
      </c>
      <c r="K8858">
        <v>19</v>
      </c>
      <c r="L8858">
        <v>1</v>
      </c>
      <c r="M8858">
        <v>15</v>
      </c>
      <c r="N8858">
        <v>9</v>
      </c>
      <c r="O8858">
        <v>46</v>
      </c>
      <c r="P8858">
        <v>4.0001325999999997</v>
      </c>
      <c r="Q8858">
        <v>0</v>
      </c>
      <c r="R8858" t="s">
        <v>0</v>
      </c>
    </row>
    <row r="8859" spans="1:18" x14ac:dyDescent="0.25">
      <c r="A8859" s="8">
        <f t="shared" si="2493"/>
        <v>1.2958999983966351</v>
      </c>
      <c r="B8859" t="s">
        <v>20</v>
      </c>
      <c r="C8859">
        <v>20818285.901000001</v>
      </c>
      <c r="D8859">
        <v>36.335999999999999</v>
      </c>
      <c r="E8859">
        <v>-840.49</v>
      </c>
      <c r="F8859" s="2">
        <f t="shared" ref="F8859:F8870" si="2508">G8859*C8859+H8859*(F8846-$A$3*E8859)</f>
        <v>20818272.625940762</v>
      </c>
      <c r="G8859" s="1">
        <f t="shared" ref="G8859:G8896" si="2509">IF(G8846-$A$5 &lt;= $A$5,0.01,G8846-$A$5)</f>
        <v>0.01</v>
      </c>
      <c r="H8859" s="1">
        <f t="shared" ref="H8859:H8896" si="2510">IF(H8846+$A$5 &gt;= 1-$A$5,0.99,H8846+$A$5)</f>
        <v>0.99</v>
      </c>
      <c r="I8859" s="1">
        <f t="shared" si="2503"/>
        <v>-13.27505923807621</v>
      </c>
      <c r="J8859" s="1">
        <f t="shared" si="2504"/>
        <v>5.9235841035842896E-5</v>
      </c>
      <c r="K8859">
        <v>20818272.625999998</v>
      </c>
      <c r="L8859">
        <v>36.335999999999999</v>
      </c>
      <c r="M8859">
        <v>-840.49</v>
      </c>
    </row>
    <row r="8860" spans="1:18" x14ac:dyDescent="0.25">
      <c r="A8860" s="8">
        <f t="shared" si="2493"/>
        <v>0.11988000199198723</v>
      </c>
      <c r="B8860" t="s">
        <v>21</v>
      </c>
      <c r="C8860">
        <v>22299082.566</v>
      </c>
      <c r="D8860">
        <v>38.22</v>
      </c>
      <c r="E8860">
        <v>1060.952</v>
      </c>
      <c r="F8860" s="2">
        <f t="shared" si="2508"/>
        <v>22299074.191294294</v>
      </c>
      <c r="G8860" s="1">
        <f t="shared" si="2509"/>
        <v>0.01</v>
      </c>
      <c r="H8860" s="1">
        <f t="shared" si="2510"/>
        <v>0.99</v>
      </c>
      <c r="I8860" s="1">
        <f t="shared" si="2503"/>
        <v>-8.3747057057917118</v>
      </c>
      <c r="J8860" s="1">
        <f t="shared" si="2504"/>
        <v>-2.9429420828819275E-4</v>
      </c>
      <c r="K8860">
        <v>22299074.191</v>
      </c>
      <c r="L8860">
        <v>38.22</v>
      </c>
      <c r="M8860">
        <v>1060.952</v>
      </c>
    </row>
    <row r="8861" spans="1:18" x14ac:dyDescent="0.25">
      <c r="A8861" s="8">
        <f t="shared" si="2493"/>
        <v>1.2202500030398369</v>
      </c>
      <c r="B8861" t="s">
        <v>22</v>
      </c>
      <c r="C8861">
        <v>20615521.272</v>
      </c>
      <c r="D8861">
        <v>37.984000000000002</v>
      </c>
      <c r="E8861">
        <v>-1650.325</v>
      </c>
      <c r="F8861" s="2">
        <f t="shared" si="2508"/>
        <v>20615503.559009351</v>
      </c>
      <c r="G8861" s="1">
        <f t="shared" si="2509"/>
        <v>0.01</v>
      </c>
      <c r="H8861" s="1">
        <f t="shared" si="2510"/>
        <v>0.99</v>
      </c>
      <c r="I8861" s="1">
        <f t="shared" si="2503"/>
        <v>-17.712990649044514</v>
      </c>
      <c r="J8861" s="1">
        <f t="shared" si="2504"/>
        <v>-9.3504786491394043E-6</v>
      </c>
      <c r="K8861">
        <v>20615503.559</v>
      </c>
      <c r="L8861">
        <v>37.984000000000002</v>
      </c>
      <c r="M8861">
        <v>-1650.325</v>
      </c>
    </row>
    <row r="8862" spans="1:18" x14ac:dyDescent="0.25">
      <c r="A8862" s="8">
        <f t="shared" si="2493"/>
        <v>6.7174800001084805</v>
      </c>
      <c r="B8862" t="s">
        <v>23</v>
      </c>
      <c r="C8862">
        <v>20425142.568</v>
      </c>
      <c r="D8862">
        <v>34.652000000000001</v>
      </c>
      <c r="E8862">
        <v>-138.208</v>
      </c>
      <c r="F8862" s="2">
        <f t="shared" si="2508"/>
        <v>20425126.962647397</v>
      </c>
      <c r="G8862" s="1">
        <f t="shared" si="2509"/>
        <v>0.01</v>
      </c>
      <c r="H8862" s="1">
        <f t="shared" si="2510"/>
        <v>0.99</v>
      </c>
      <c r="I8862" s="1">
        <f t="shared" si="2503"/>
        <v>-15.605352602899075</v>
      </c>
      <c r="J8862" s="1">
        <f t="shared" si="2504"/>
        <v>3.5260245203971863E-4</v>
      </c>
      <c r="K8862">
        <v>20425126.963</v>
      </c>
      <c r="L8862">
        <v>34.652000000000001</v>
      </c>
      <c r="M8862">
        <v>-138.208</v>
      </c>
    </row>
    <row r="8863" spans="1:18" x14ac:dyDescent="0.25">
      <c r="A8863" s="8">
        <f t="shared" si="2493"/>
        <v>-1.9461200013756752</v>
      </c>
      <c r="B8863" t="s">
        <v>24</v>
      </c>
      <c r="C8863">
        <v>22659281.105999999</v>
      </c>
      <c r="D8863">
        <v>28.529</v>
      </c>
      <c r="E8863">
        <v>-1905.248</v>
      </c>
      <c r="F8863" s="4">
        <f t="shared" si="2508"/>
        <v>22659279.616899181</v>
      </c>
      <c r="G8863" s="1">
        <f t="shared" si="2509"/>
        <v>0.01</v>
      </c>
      <c r="H8863" s="1">
        <f t="shared" si="2510"/>
        <v>0.99</v>
      </c>
      <c r="I8863" s="1">
        <f t="shared" si="2503"/>
        <v>-1.4891008175909519</v>
      </c>
      <c r="J8863" s="1">
        <f t="shared" si="2504"/>
        <v>1.0081753134727478E-4</v>
      </c>
      <c r="K8863">
        <v>22659279.616999999</v>
      </c>
      <c r="L8863">
        <v>28.529</v>
      </c>
      <c r="M8863">
        <v>-1905.248</v>
      </c>
    </row>
    <row r="8864" spans="1:18" x14ac:dyDescent="0.25">
      <c r="A8864" s="8">
        <f t="shared" si="2493"/>
        <v>-3.6711300015449524</v>
      </c>
      <c r="B8864" t="s">
        <v>25</v>
      </c>
      <c r="C8864">
        <v>22922264.147</v>
      </c>
      <c r="D8864">
        <v>28.713999999999999</v>
      </c>
      <c r="E8864">
        <v>-1914.327</v>
      </c>
      <c r="F8864" s="2">
        <f t="shared" si="2508"/>
        <v>22922256.405437883</v>
      </c>
      <c r="G8864" s="1">
        <f t="shared" si="2509"/>
        <v>0.01</v>
      </c>
      <c r="H8864" s="1">
        <f t="shared" si="2510"/>
        <v>0.99</v>
      </c>
      <c r="I8864" s="1">
        <f t="shared" si="2503"/>
        <v>-7.7415621168911457</v>
      </c>
      <c r="J8864" s="1">
        <f t="shared" si="2504"/>
        <v>-4.3788179755210876E-4</v>
      </c>
      <c r="K8864">
        <v>22922256.405000001</v>
      </c>
      <c r="L8864">
        <v>28.713999999999999</v>
      </c>
      <c r="M8864">
        <v>-1914.327</v>
      </c>
    </row>
    <row r="8865" spans="1:18" x14ac:dyDescent="0.25">
      <c r="A8865" s="8">
        <f t="shared" si="2493"/>
        <v>-2.782480001449585</v>
      </c>
      <c r="B8865" t="s">
        <v>26</v>
      </c>
      <c r="C8865">
        <v>22450305.377</v>
      </c>
      <c r="D8865">
        <v>28.696000000000002</v>
      </c>
      <c r="E8865">
        <v>-2070.5920000000001</v>
      </c>
      <c r="F8865" s="2">
        <f t="shared" si="2508"/>
        <v>22450877.973890036</v>
      </c>
      <c r="G8865" s="1">
        <f t="shared" si="2509"/>
        <v>0.01</v>
      </c>
      <c r="H8865" s="1">
        <f t="shared" si="2510"/>
        <v>0.99</v>
      </c>
      <c r="I8865" s="1">
        <f t="shared" si="2503"/>
        <v>572.5968900360167</v>
      </c>
      <c r="J8865" s="1">
        <f t="shared" si="2504"/>
        <v>1.0996311902999878E-4</v>
      </c>
      <c r="K8865">
        <v>22450877.973999999</v>
      </c>
      <c r="L8865">
        <v>28.696000000000002</v>
      </c>
      <c r="M8865">
        <v>-2070.5920000000001</v>
      </c>
    </row>
    <row r="8866" spans="1:18" x14ac:dyDescent="0.25">
      <c r="A8866" s="8">
        <f t="shared" si="2493"/>
        <v>-23.650329999625683</v>
      </c>
      <c r="B8866" t="s">
        <v>27</v>
      </c>
      <c r="C8866">
        <v>21711785.544</v>
      </c>
      <c r="D8866">
        <v>26.545999999999999</v>
      </c>
      <c r="E8866">
        <v>-556.80700000000002</v>
      </c>
      <c r="F8866" s="2">
        <f t="shared" si="2508"/>
        <v>21711952.206988342</v>
      </c>
      <c r="G8866" s="1">
        <f t="shared" si="2509"/>
        <v>0.01</v>
      </c>
      <c r="H8866" s="1">
        <f t="shared" si="2510"/>
        <v>0.99</v>
      </c>
      <c r="I8866" s="1">
        <f t="shared" si="2503"/>
        <v>166.66298834234476</v>
      </c>
      <c r="J8866" s="1">
        <f t="shared" si="2504"/>
        <v>1.1656433343887329E-5</v>
      </c>
      <c r="K8866">
        <v>21711952.206999999</v>
      </c>
      <c r="L8866">
        <v>26.545999999999999</v>
      </c>
      <c r="M8866">
        <v>-556.80700000000002</v>
      </c>
    </row>
    <row r="8867" spans="1:18" x14ac:dyDescent="0.25">
      <c r="A8867" s="8">
        <f t="shared" si="2493"/>
        <v>-3.7254000008106232</v>
      </c>
      <c r="B8867" t="s">
        <v>28</v>
      </c>
      <c r="C8867">
        <v>20760435.848999999</v>
      </c>
      <c r="D8867">
        <v>33.576999999999998</v>
      </c>
      <c r="E8867">
        <v>1331.04</v>
      </c>
      <c r="F8867" s="2">
        <f t="shared" si="2508"/>
        <v>20760032.214960296</v>
      </c>
      <c r="G8867" s="1">
        <f t="shared" si="2509"/>
        <v>0.01</v>
      </c>
      <c r="H8867" s="1">
        <f t="shared" si="2510"/>
        <v>0.99</v>
      </c>
      <c r="I8867" s="1">
        <f t="shared" si="2503"/>
        <v>-403.63403970375657</v>
      </c>
      <c r="J8867" s="1">
        <f t="shared" si="2504"/>
        <v>3.970414400100708E-5</v>
      </c>
      <c r="K8867">
        <v>20760032.215</v>
      </c>
      <c r="L8867">
        <v>33.576999999999998</v>
      </c>
      <c r="M8867">
        <v>1331.04</v>
      </c>
    </row>
    <row r="8868" spans="1:18" x14ac:dyDescent="0.25">
      <c r="A8868" s="8">
        <f t="shared" si="2493"/>
        <v>-13.915989998728037</v>
      </c>
      <c r="B8868" t="s">
        <v>29</v>
      </c>
      <c r="C8868">
        <v>22944139.403000001</v>
      </c>
      <c r="D8868">
        <v>25.119</v>
      </c>
      <c r="E8868">
        <v>-3516.1210000000001</v>
      </c>
      <c r="F8868" s="2">
        <f t="shared" si="2508"/>
        <v>22945344.486327827</v>
      </c>
      <c r="G8868" s="1">
        <f t="shared" si="2509"/>
        <v>0.01</v>
      </c>
      <c r="H8868" s="1">
        <f t="shared" si="2510"/>
        <v>0.99</v>
      </c>
      <c r="I8868" s="1">
        <f t="shared" si="2503"/>
        <v>1205.0833278261125</v>
      </c>
      <c r="J8868" s="1">
        <f t="shared" si="2504"/>
        <v>-3.2782554626464844E-4</v>
      </c>
      <c r="K8868">
        <v>22945344.486000001</v>
      </c>
      <c r="L8868">
        <v>25.119</v>
      </c>
      <c r="M8868">
        <v>-3516.1210000000001</v>
      </c>
    </row>
    <row r="8869" spans="1:18" x14ac:dyDescent="0.25">
      <c r="A8869" s="8">
        <f t="shared" si="2493"/>
        <v>-3.6264399960637093</v>
      </c>
      <c r="B8869" t="s">
        <v>30</v>
      </c>
      <c r="C8869">
        <v>19598756.563000001</v>
      </c>
      <c r="D8869">
        <v>29.251000000000001</v>
      </c>
      <c r="E8869">
        <v>-12.776</v>
      </c>
      <c r="F8869" s="2">
        <f t="shared" si="2508"/>
        <v>19598718.394750673</v>
      </c>
      <c r="G8869" s="1">
        <f t="shared" si="2509"/>
        <v>0.01</v>
      </c>
      <c r="H8869" s="1">
        <f t="shared" si="2510"/>
        <v>0.99</v>
      </c>
      <c r="I8869" s="1">
        <f t="shared" si="2503"/>
        <v>-38.168249327689409</v>
      </c>
      <c r="J8869" s="1">
        <f t="shared" si="2504"/>
        <v>2.4932622909545898E-4</v>
      </c>
      <c r="K8869">
        <v>19598718.395</v>
      </c>
      <c r="L8869">
        <v>29.251000000000001</v>
      </c>
      <c r="M8869">
        <v>-12.776</v>
      </c>
    </row>
    <row r="8870" spans="1:18" x14ac:dyDescent="0.25">
      <c r="A8870" s="8">
        <f t="shared" si="2493"/>
        <v>1.7732299976050854</v>
      </c>
      <c r="B8870" t="s">
        <v>31</v>
      </c>
      <c r="C8870">
        <v>20994864.557999998</v>
      </c>
      <c r="D8870">
        <v>31.593</v>
      </c>
      <c r="E8870">
        <v>4007.6170000000002</v>
      </c>
      <c r="F8870" s="2">
        <f t="shared" si="2508"/>
        <v>20993504.145526204</v>
      </c>
      <c r="G8870" s="1">
        <f t="shared" si="2509"/>
        <v>0.01</v>
      </c>
      <c r="H8870" s="1">
        <f t="shared" si="2510"/>
        <v>0.99</v>
      </c>
      <c r="I8870" s="1">
        <f t="shared" si="2503"/>
        <v>-1360.4124737940729</v>
      </c>
      <c r="J8870" s="1">
        <f t="shared" si="2504"/>
        <v>4.7379732131958008E-4</v>
      </c>
      <c r="K8870">
        <v>20993504.146000002</v>
      </c>
      <c r="L8870">
        <v>31.593</v>
      </c>
      <c r="M8870">
        <v>4007.6170000000002</v>
      </c>
    </row>
    <row r="8871" spans="1:18" x14ac:dyDescent="0.25">
      <c r="A8871" s="8" t="s">
        <v>45</v>
      </c>
      <c r="C8871">
        <v>19</v>
      </c>
      <c r="D8871">
        <v>1</v>
      </c>
      <c r="E8871">
        <v>15</v>
      </c>
      <c r="F8871">
        <v>9</v>
      </c>
      <c r="G8871">
        <v>55</v>
      </c>
      <c r="H8871">
        <v>18.000132600000001</v>
      </c>
      <c r="I8871" s="1">
        <f t="shared" si="2503"/>
        <v>-10</v>
      </c>
      <c r="J8871" s="1">
        <f t="shared" si="2504"/>
        <v>10</v>
      </c>
      <c r="K8871">
        <v>19</v>
      </c>
      <c r="L8871">
        <v>1</v>
      </c>
      <c r="M8871">
        <v>15</v>
      </c>
      <c r="N8871">
        <v>9</v>
      </c>
      <c r="O8871">
        <v>46</v>
      </c>
      <c r="P8871">
        <v>5.0001325999999997</v>
      </c>
      <c r="Q8871">
        <v>0</v>
      </c>
      <c r="R8871" t="s">
        <v>0</v>
      </c>
    </row>
    <row r="8872" spans="1:18" x14ac:dyDescent="0.25">
      <c r="A8872" s="8">
        <f t="shared" ref="A8872:A8935" si="2511">E8872*0.19+C8872-C8859</f>
        <v>1.1853399984538555</v>
      </c>
      <c r="B8872" t="s">
        <v>20</v>
      </c>
      <c r="C8872">
        <v>20818446.289999999</v>
      </c>
      <c r="D8872">
        <v>36.270000000000003</v>
      </c>
      <c r="E8872">
        <v>-837.91399999999999</v>
      </c>
      <c r="F8872" s="2">
        <f t="shared" ref="F8872:F8883" si="2512">G8872*C8872+H8872*(F8859-$A$3*E8872)</f>
        <v>20818432.21781658</v>
      </c>
      <c r="G8872" s="1">
        <f t="shared" ref="G8872:G8909" si="2513">IF(G8859-$A$5 &lt;= $A$5,0.01,G8859-$A$5)</f>
        <v>0.01</v>
      </c>
      <c r="H8872" s="1">
        <f t="shared" ref="H8872:H8909" si="2514">IF(H8859+$A$5 &gt;= 1-$A$5,0.99,H8859+$A$5)</f>
        <v>0.99</v>
      </c>
      <c r="I8872" s="1">
        <f t="shared" si="2503"/>
        <v>-14.072183419018984</v>
      </c>
      <c r="J8872" s="1">
        <f t="shared" si="2504"/>
        <v>1.834183931350708E-4</v>
      </c>
      <c r="K8872">
        <v>20818432.217999998</v>
      </c>
      <c r="L8872">
        <v>36.270000000000003</v>
      </c>
      <c r="M8872">
        <v>-837.91399999999999</v>
      </c>
    </row>
    <row r="8873" spans="1:18" x14ac:dyDescent="0.25">
      <c r="A8873" s="8">
        <f t="shared" si="2511"/>
        <v>10.323569998145103</v>
      </c>
      <c r="B8873" t="s">
        <v>21</v>
      </c>
      <c r="C8873">
        <v>22298891.298999999</v>
      </c>
      <c r="D8873">
        <v>38.436</v>
      </c>
      <c r="E8873">
        <v>1061.0029999999999</v>
      </c>
      <c r="F8873" s="2">
        <f t="shared" si="2512"/>
        <v>22298872.47923521</v>
      </c>
      <c r="G8873" s="1">
        <f t="shared" si="2513"/>
        <v>0.01</v>
      </c>
      <c r="H8873" s="1">
        <f t="shared" si="2514"/>
        <v>0.99</v>
      </c>
      <c r="I8873" s="1">
        <f t="shared" si="2503"/>
        <v>-18.819764789193869</v>
      </c>
      <c r="J8873" s="1">
        <f t="shared" si="2504"/>
        <v>-2.3521110415458679E-4</v>
      </c>
      <c r="K8873">
        <v>22298872.478999998</v>
      </c>
      <c r="L8873">
        <v>38.436</v>
      </c>
      <c r="M8873">
        <v>1061.0029999999999</v>
      </c>
    </row>
    <row r="8874" spans="1:18" x14ac:dyDescent="0.25">
      <c r="A8874" s="8">
        <f t="shared" si="2511"/>
        <v>1.7839100025594234</v>
      </c>
      <c r="B8874" t="s">
        <v>22</v>
      </c>
      <c r="C8874">
        <v>20615836.653000001</v>
      </c>
      <c r="D8874">
        <v>37.906999999999996</v>
      </c>
      <c r="E8874">
        <v>-1650.511</v>
      </c>
      <c r="F8874" s="2">
        <f t="shared" si="2512"/>
        <v>20615817.83093144</v>
      </c>
      <c r="G8874" s="1">
        <f t="shared" si="2513"/>
        <v>0.01</v>
      </c>
      <c r="H8874" s="1">
        <f t="shared" si="2514"/>
        <v>0.99</v>
      </c>
      <c r="I8874" s="1">
        <f t="shared" si="2503"/>
        <v>-18.822068560868502</v>
      </c>
      <c r="J8874" s="1">
        <f t="shared" si="2504"/>
        <v>6.8560242652893066E-5</v>
      </c>
      <c r="K8874">
        <v>20615817.831</v>
      </c>
      <c r="L8874">
        <v>37.906999999999996</v>
      </c>
      <c r="M8874">
        <v>-1650.511</v>
      </c>
    </row>
    <row r="8875" spans="1:18" x14ac:dyDescent="0.25">
      <c r="A8875" s="8">
        <f t="shared" si="2511"/>
        <v>-10.570769999176264</v>
      </c>
      <c r="B8875" t="s">
        <v>23</v>
      </c>
      <c r="C8875">
        <v>20425158.157000002</v>
      </c>
      <c r="D8875">
        <v>34.487000000000002</v>
      </c>
      <c r="E8875">
        <v>-137.68299999999999</v>
      </c>
      <c r="F8875" s="2">
        <f t="shared" si="2512"/>
        <v>20425153.212792635</v>
      </c>
      <c r="G8875" s="1">
        <f t="shared" si="2513"/>
        <v>0.01</v>
      </c>
      <c r="H8875" s="1">
        <f t="shared" si="2514"/>
        <v>0.99</v>
      </c>
      <c r="I8875" s="1">
        <f t="shared" si="2503"/>
        <v>-4.9442073665559292</v>
      </c>
      <c r="J8875" s="1">
        <f t="shared" si="2504"/>
        <v>2.0736455917358398E-4</v>
      </c>
      <c r="K8875">
        <v>20425153.213</v>
      </c>
      <c r="L8875">
        <v>34.487000000000002</v>
      </c>
      <c r="M8875">
        <v>-137.68299999999999</v>
      </c>
    </row>
    <row r="8876" spans="1:18" x14ac:dyDescent="0.25">
      <c r="A8876" s="8">
        <f t="shared" si="2511"/>
        <v>15.939479999244213</v>
      </c>
      <c r="B8876" t="s">
        <v>24</v>
      </c>
      <c r="C8876">
        <v>22659658.844999999</v>
      </c>
      <c r="D8876">
        <v>28.849</v>
      </c>
      <c r="E8876">
        <v>-1904.2080000000001</v>
      </c>
      <c r="F8876" s="4">
        <f t="shared" si="2512"/>
        <v>22659642.14432694</v>
      </c>
      <c r="G8876" s="1">
        <f t="shared" si="2513"/>
        <v>0.01</v>
      </c>
      <c r="H8876" s="1">
        <f t="shared" si="2514"/>
        <v>0.99</v>
      </c>
      <c r="I8876" s="1">
        <f t="shared" si="2503"/>
        <v>-16.700673058629036</v>
      </c>
      <c r="J8876" s="1">
        <f t="shared" si="2504"/>
        <v>-3.269389271736145E-4</v>
      </c>
      <c r="K8876">
        <v>22659642.144000001</v>
      </c>
      <c r="L8876">
        <v>28.849</v>
      </c>
      <c r="M8876">
        <v>-1904.2080000000001</v>
      </c>
    </row>
    <row r="8877" spans="1:18" x14ac:dyDescent="0.25">
      <c r="A8877" s="8">
        <f t="shared" si="2511"/>
        <v>-1.1051799990236759</v>
      </c>
      <c r="B8877" t="s">
        <v>25</v>
      </c>
      <c r="C8877">
        <v>22922626.896000002</v>
      </c>
      <c r="D8877">
        <v>28.637</v>
      </c>
      <c r="E8877">
        <v>-1915.0219999999999</v>
      </c>
      <c r="F8877" s="2">
        <f t="shared" si="2512"/>
        <v>22922620.882747672</v>
      </c>
      <c r="G8877" s="1">
        <f t="shared" si="2513"/>
        <v>0.01</v>
      </c>
      <c r="H8877" s="1">
        <f t="shared" si="2514"/>
        <v>0.99</v>
      </c>
      <c r="I8877" s="1">
        <f t="shared" si="2503"/>
        <v>-6.0132523290812969</v>
      </c>
      <c r="J8877" s="1">
        <f t="shared" si="2504"/>
        <v>2.5232881307601929E-4</v>
      </c>
      <c r="K8877">
        <v>22922620.883000001</v>
      </c>
      <c r="L8877">
        <v>28.637</v>
      </c>
      <c r="M8877">
        <v>-1915.0219999999999</v>
      </c>
    </row>
    <row r="8878" spans="1:18" x14ac:dyDescent="0.25">
      <c r="A8878" s="8">
        <f t="shared" si="2511"/>
        <v>-2.6766500025987625</v>
      </c>
      <c r="B8878" t="s">
        <v>26</v>
      </c>
      <c r="C8878">
        <v>22450696.006999999</v>
      </c>
      <c r="D8878">
        <v>28.683</v>
      </c>
      <c r="E8878">
        <v>-2070.0349999999999</v>
      </c>
      <c r="F8878" s="2">
        <f t="shared" si="2512"/>
        <v>22451266.129638474</v>
      </c>
      <c r="G8878" s="1">
        <f t="shared" si="2513"/>
        <v>0.01</v>
      </c>
      <c r="H8878" s="1">
        <f t="shared" si="2514"/>
        <v>0.99</v>
      </c>
      <c r="I8878" s="1">
        <f t="shared" si="2503"/>
        <v>570.12263847514987</v>
      </c>
      <c r="J8878" s="1">
        <f t="shared" si="2504"/>
        <v>3.6152452230453491E-4</v>
      </c>
      <c r="K8878">
        <v>22451266.129999999</v>
      </c>
      <c r="L8878">
        <v>28.683</v>
      </c>
      <c r="M8878">
        <v>-2070.0349999999999</v>
      </c>
    </row>
    <row r="8879" spans="1:18" x14ac:dyDescent="0.25">
      <c r="A8879" s="8">
        <f t="shared" si="2511"/>
        <v>-14.667980000376701</v>
      </c>
      <c r="B8879" t="s">
        <v>27</v>
      </c>
      <c r="C8879">
        <v>21711876.98</v>
      </c>
      <c r="D8879">
        <v>27.411999999999999</v>
      </c>
      <c r="E8879">
        <v>-558.44200000000001</v>
      </c>
      <c r="F8879" s="2">
        <f t="shared" si="2512"/>
        <v>21712056.660017889</v>
      </c>
      <c r="G8879" s="1">
        <f t="shared" si="2513"/>
        <v>0.01</v>
      </c>
      <c r="H8879" s="1">
        <f t="shared" si="2514"/>
        <v>0.99</v>
      </c>
      <c r="I8879" s="1">
        <f t="shared" si="2503"/>
        <v>179.68001788854599</v>
      </c>
      <c r="J8879" s="1">
        <f t="shared" si="2504"/>
        <v>-1.7888844013214111E-5</v>
      </c>
      <c r="K8879">
        <v>21712056.66</v>
      </c>
      <c r="L8879">
        <v>27.411999999999999</v>
      </c>
      <c r="M8879">
        <v>-558.44200000000001</v>
      </c>
    </row>
    <row r="8880" spans="1:18" x14ac:dyDescent="0.25">
      <c r="A8880" s="8">
        <f t="shared" si="2511"/>
        <v>39.156810000538826</v>
      </c>
      <c r="B8880" t="s">
        <v>28</v>
      </c>
      <c r="C8880">
        <v>20760222.096999999</v>
      </c>
      <c r="D8880">
        <v>33.206000000000003</v>
      </c>
      <c r="E8880">
        <v>1331.0989999999999</v>
      </c>
      <c r="F8880" s="2">
        <f t="shared" si="2512"/>
        <v>20759783.3470603</v>
      </c>
      <c r="G8880" s="1">
        <f t="shared" si="2513"/>
        <v>0.01</v>
      </c>
      <c r="H8880" s="1">
        <f t="shared" si="2514"/>
        <v>0.99</v>
      </c>
      <c r="I8880" s="1">
        <f t="shared" si="2503"/>
        <v>-438.74993969872594</v>
      </c>
      <c r="J8880" s="1">
        <f t="shared" si="2504"/>
        <v>-6.0301274061203003E-5</v>
      </c>
      <c r="K8880">
        <v>20759783.346999999</v>
      </c>
      <c r="L8880">
        <v>33.206000000000003</v>
      </c>
      <c r="M8880">
        <v>1331.0989999999999</v>
      </c>
    </row>
    <row r="8881" spans="1:18" x14ac:dyDescent="0.25">
      <c r="A8881" s="8">
        <f t="shared" si="2511"/>
        <v>-16.07217999920249</v>
      </c>
      <c r="B8881" t="s">
        <v>29</v>
      </c>
      <c r="C8881">
        <v>22944791.451000001</v>
      </c>
      <c r="D8881">
        <v>25.204999999999998</v>
      </c>
      <c r="E8881">
        <v>-3516.422</v>
      </c>
      <c r="F8881" s="2">
        <f t="shared" si="2512"/>
        <v>22946001.417303465</v>
      </c>
      <c r="G8881" s="1">
        <f t="shared" si="2513"/>
        <v>0.01</v>
      </c>
      <c r="H8881" s="1">
        <f t="shared" si="2514"/>
        <v>0.99</v>
      </c>
      <c r="I8881" s="1">
        <f t="shared" si="2503"/>
        <v>1209.9663034640253</v>
      </c>
      <c r="J8881" s="1">
        <f t="shared" si="2504"/>
        <v>-3.0346587300300598E-4</v>
      </c>
      <c r="K8881">
        <v>22946001.416999999</v>
      </c>
      <c r="L8881">
        <v>25.204999999999998</v>
      </c>
      <c r="M8881">
        <v>-3516.422</v>
      </c>
    </row>
    <row r="8882" spans="1:18" x14ac:dyDescent="0.25">
      <c r="A8882" s="8">
        <f t="shared" si="2511"/>
        <v>8.1998799964785576</v>
      </c>
      <c r="B8882" t="s">
        <v>30</v>
      </c>
      <c r="C8882">
        <v>19598767.355999999</v>
      </c>
      <c r="D8882">
        <v>29.401</v>
      </c>
      <c r="E8882">
        <v>-13.648</v>
      </c>
      <c r="F8882" s="2">
        <f t="shared" si="2512"/>
        <v>19598721.455519933</v>
      </c>
      <c r="G8882" s="1">
        <f t="shared" si="2513"/>
        <v>0.01</v>
      </c>
      <c r="H8882" s="1">
        <f t="shared" si="2514"/>
        <v>0.99</v>
      </c>
      <c r="I8882" s="1">
        <f t="shared" si="2503"/>
        <v>-45.900480065494776</v>
      </c>
      <c r="J8882" s="1">
        <f t="shared" si="2504"/>
        <v>4.8006698489189148E-4</v>
      </c>
      <c r="K8882">
        <v>19598721.456</v>
      </c>
      <c r="L8882">
        <v>29.401</v>
      </c>
      <c r="M8882">
        <v>-13.648</v>
      </c>
    </row>
    <row r="8883" spans="1:18" x14ac:dyDescent="0.25">
      <c r="A8883" s="8">
        <f t="shared" si="2511"/>
        <v>17.506999999284744</v>
      </c>
      <c r="B8883" t="s">
        <v>31</v>
      </c>
      <c r="C8883">
        <v>20994120.772999998</v>
      </c>
      <c r="D8883">
        <v>31.334</v>
      </c>
      <c r="E8883">
        <v>4006.8</v>
      </c>
      <c r="F8883" s="2">
        <f t="shared" si="2512"/>
        <v>20992755.467799656</v>
      </c>
      <c r="G8883" s="1">
        <f t="shared" si="2513"/>
        <v>0.01</v>
      </c>
      <c r="H8883" s="1">
        <f t="shared" si="2514"/>
        <v>0.99</v>
      </c>
      <c r="I8883" s="1">
        <f t="shared" si="2503"/>
        <v>-1365.3052003420889</v>
      </c>
      <c r="J8883" s="1">
        <f t="shared" si="2504"/>
        <v>2.0034238696098328E-4</v>
      </c>
      <c r="K8883">
        <v>20992755.467999998</v>
      </c>
      <c r="L8883">
        <v>31.334</v>
      </c>
      <c r="M8883">
        <v>4006.8</v>
      </c>
    </row>
    <row r="8884" spans="1:18" x14ac:dyDescent="0.25">
      <c r="A8884" s="8" t="s">
        <v>45</v>
      </c>
      <c r="C8884">
        <v>19</v>
      </c>
      <c r="D8884">
        <v>1</v>
      </c>
      <c r="E8884">
        <v>15</v>
      </c>
      <c r="F8884">
        <v>9</v>
      </c>
      <c r="G8884">
        <v>55</v>
      </c>
      <c r="H8884">
        <v>18.000132600000001</v>
      </c>
      <c r="I8884" s="1">
        <f t="shared" si="2503"/>
        <v>-10</v>
      </c>
      <c r="J8884" s="1">
        <f t="shared" si="2504"/>
        <v>10</v>
      </c>
      <c r="K8884">
        <v>19</v>
      </c>
      <c r="L8884">
        <v>1</v>
      </c>
      <c r="M8884">
        <v>15</v>
      </c>
      <c r="N8884">
        <v>9</v>
      </c>
      <c r="O8884">
        <v>46</v>
      </c>
      <c r="P8884">
        <v>6.0001325999999997</v>
      </c>
      <c r="Q8884">
        <v>0</v>
      </c>
      <c r="R8884" t="s">
        <v>0</v>
      </c>
    </row>
    <row r="8885" spans="1:18" x14ac:dyDescent="0.25">
      <c r="A8885" s="8">
        <f t="shared" si="2511"/>
        <v>-2.8412900008261204</v>
      </c>
      <c r="B8885" t="s">
        <v>20</v>
      </c>
      <c r="C8885">
        <v>20818602.780999999</v>
      </c>
      <c r="D8885">
        <v>36.265999999999998</v>
      </c>
      <c r="E8885">
        <v>-838.59100000000001</v>
      </c>
      <c r="F8885" s="2">
        <f t="shared" ref="F8885:F8896" si="2515">G8885*C8885+H8885*(F8872-$A$3*E8885)</f>
        <v>20818591.906224165</v>
      </c>
      <c r="G8885" s="1">
        <f t="shared" ref="G8885" si="2516">IF(G8872-$A$5 &lt;= $A$5,0.01,G8872-$A$5)</f>
        <v>0.01</v>
      </c>
      <c r="H8885" s="1">
        <f t="shared" ref="H8885" si="2517">IF(H8872+$A$5 &gt;= 1-$A$5,0.99,H8872+$A$5)</f>
        <v>0.99</v>
      </c>
      <c r="I8885" s="1">
        <f t="shared" si="2503"/>
        <v>-10.87477583438158</v>
      </c>
      <c r="J8885" s="1">
        <f t="shared" si="2504"/>
        <v>-2.2416561841964722E-4</v>
      </c>
      <c r="K8885">
        <v>20818591.905999999</v>
      </c>
      <c r="L8885">
        <v>36.265999999999998</v>
      </c>
      <c r="M8885">
        <v>-838.59100000000001</v>
      </c>
    </row>
    <row r="8886" spans="1:18" x14ac:dyDescent="0.25">
      <c r="A8886" s="8">
        <f t="shared" si="2511"/>
        <v>-7.1112199984490871</v>
      </c>
      <c r="B8886" t="s">
        <v>21</v>
      </c>
      <c r="C8886">
        <v>22298682.642999999</v>
      </c>
      <c r="D8886">
        <v>38.093000000000004</v>
      </c>
      <c r="E8886">
        <v>1060.7619999999999</v>
      </c>
      <c r="F8886" s="2">
        <f t="shared" si="2515"/>
        <v>22298670.743138883</v>
      </c>
      <c r="G8886" s="1">
        <f t="shared" si="2509"/>
        <v>0.01</v>
      </c>
      <c r="H8886" s="1">
        <f t="shared" si="2510"/>
        <v>0.99</v>
      </c>
      <c r="I8886" s="1">
        <f t="shared" si="2503"/>
        <v>-11.899861115962267</v>
      </c>
      <c r="J8886" s="1">
        <f t="shared" si="2504"/>
        <v>-1.3888254761695862E-4</v>
      </c>
      <c r="K8886">
        <v>22298670.743000001</v>
      </c>
      <c r="L8886">
        <v>38.093000000000004</v>
      </c>
      <c r="M8886">
        <v>1060.7619999999999</v>
      </c>
    </row>
    <row r="8887" spans="1:18" x14ac:dyDescent="0.25">
      <c r="A8887" s="8">
        <f t="shared" si="2511"/>
        <v>-2.5412900000810623</v>
      </c>
      <c r="B8887" t="s">
        <v>22</v>
      </c>
      <c r="C8887">
        <v>20616147.838</v>
      </c>
      <c r="D8887">
        <v>37.902000000000001</v>
      </c>
      <c r="E8887">
        <v>-1651.191</v>
      </c>
      <c r="F8887" s="2">
        <f t="shared" si="2515"/>
        <v>20616132.20009001</v>
      </c>
      <c r="G8887" s="1">
        <f t="shared" si="2509"/>
        <v>0.01</v>
      </c>
      <c r="H8887" s="1">
        <f t="shared" si="2510"/>
        <v>0.99</v>
      </c>
      <c r="I8887" s="1">
        <f t="shared" si="2503"/>
        <v>-15.637909989804029</v>
      </c>
      <c r="J8887" s="1">
        <f t="shared" si="2504"/>
        <v>-9.0010464191436768E-5</v>
      </c>
      <c r="K8887">
        <v>20616132.199999999</v>
      </c>
      <c r="L8887">
        <v>37.902000000000001</v>
      </c>
      <c r="M8887">
        <v>-1651.191</v>
      </c>
    </row>
    <row r="8888" spans="1:18" x14ac:dyDescent="0.25">
      <c r="A8888" s="8">
        <f t="shared" si="2511"/>
        <v>-2.0614500008523464</v>
      </c>
      <c r="B8888" t="s">
        <v>23</v>
      </c>
      <c r="C8888">
        <v>20425182.440000001</v>
      </c>
      <c r="D8888">
        <v>34.344000000000001</v>
      </c>
      <c r="E8888">
        <v>-138.655</v>
      </c>
      <c r="F8888" s="2">
        <f t="shared" si="2515"/>
        <v>20425179.626382217</v>
      </c>
      <c r="G8888" s="1">
        <f t="shared" si="2509"/>
        <v>0.01</v>
      </c>
      <c r="H8888" s="1">
        <f t="shared" si="2510"/>
        <v>0.99</v>
      </c>
      <c r="I8888" s="1">
        <f t="shared" si="2503"/>
        <v>-2.8136177845299244</v>
      </c>
      <c r="J8888" s="1">
        <f t="shared" si="2504"/>
        <v>-3.8221850991249084E-4</v>
      </c>
      <c r="K8888">
        <v>20425179.625999998</v>
      </c>
      <c r="L8888">
        <v>34.344000000000001</v>
      </c>
      <c r="M8888">
        <v>-138.655</v>
      </c>
    </row>
    <row r="8889" spans="1:18" x14ac:dyDescent="0.25">
      <c r="A8889" s="8">
        <f t="shared" si="2511"/>
        <v>-1.2800499983131886</v>
      </c>
      <c r="B8889" t="s">
        <v>24</v>
      </c>
      <c r="C8889">
        <v>22660019.495000001</v>
      </c>
      <c r="D8889">
        <v>28.611999999999998</v>
      </c>
      <c r="E8889">
        <v>-1904.895</v>
      </c>
      <c r="F8889" s="4">
        <f t="shared" si="2515"/>
        <v>22660004.782404855</v>
      </c>
      <c r="G8889" s="1">
        <f t="shared" si="2509"/>
        <v>0.01</v>
      </c>
      <c r="H8889" s="1">
        <f t="shared" si="2510"/>
        <v>0.99</v>
      </c>
      <c r="I8889" s="1">
        <f t="shared" si="2503"/>
        <v>-14.712595146149397</v>
      </c>
      <c r="J8889" s="1">
        <f t="shared" si="2504"/>
        <v>-4.0485337376594543E-4</v>
      </c>
      <c r="K8889">
        <v>22660004.782000002</v>
      </c>
      <c r="L8889">
        <v>28.611999999999998</v>
      </c>
      <c r="M8889">
        <v>-1904.895</v>
      </c>
    </row>
    <row r="8890" spans="1:18" x14ac:dyDescent="0.25">
      <c r="A8890" s="8">
        <f t="shared" si="2511"/>
        <v>5.7548599988222122</v>
      </c>
      <c r="B8890" t="s">
        <v>25</v>
      </c>
      <c r="C8890">
        <v>22922996.539999999</v>
      </c>
      <c r="D8890">
        <v>29.106000000000002</v>
      </c>
      <c r="E8890">
        <v>-1915.2059999999999</v>
      </c>
      <c r="F8890" s="2">
        <f t="shared" si="2515"/>
        <v>22922985.446388263</v>
      </c>
      <c r="G8890" s="1">
        <f t="shared" si="2509"/>
        <v>0.01</v>
      </c>
      <c r="H8890" s="1">
        <f t="shared" si="2510"/>
        <v>0.99</v>
      </c>
      <c r="I8890" s="1">
        <f t="shared" si="2503"/>
        <v>-11.093611735850573</v>
      </c>
      <c r="J8890" s="1">
        <f t="shared" si="2504"/>
        <v>-3.8826465606689453E-4</v>
      </c>
      <c r="K8890">
        <v>22922985.445999999</v>
      </c>
      <c r="L8890">
        <v>29.106000000000002</v>
      </c>
      <c r="M8890">
        <v>-1915.2059999999999</v>
      </c>
    </row>
    <row r="8891" spans="1:18" x14ac:dyDescent="0.25">
      <c r="A8891" s="8">
        <f t="shared" si="2511"/>
        <v>-18.563989996910095</v>
      </c>
      <c r="B8891" t="s">
        <v>26</v>
      </c>
      <c r="C8891">
        <v>22451070.747000001</v>
      </c>
      <c r="D8891">
        <v>28.937999999999999</v>
      </c>
      <c r="E8891">
        <v>-2070.0210000000002</v>
      </c>
      <c r="F8891" s="2">
        <f t="shared" si="2515"/>
        <v>22451654.148591958</v>
      </c>
      <c r="G8891" s="1">
        <f t="shared" si="2509"/>
        <v>0.01</v>
      </c>
      <c r="H8891" s="1">
        <f t="shared" si="2510"/>
        <v>0.99</v>
      </c>
      <c r="I8891" s="1">
        <f t="shared" si="2503"/>
        <v>583.40159195661545</v>
      </c>
      <c r="J8891" s="1">
        <f t="shared" si="2504"/>
        <v>4.0804222226142883E-4</v>
      </c>
      <c r="K8891">
        <v>22451654.149</v>
      </c>
      <c r="L8891">
        <v>28.937999999999999</v>
      </c>
      <c r="M8891">
        <v>-2070.0210000000002</v>
      </c>
    </row>
    <row r="8892" spans="1:18" x14ac:dyDescent="0.25">
      <c r="A8892" s="8">
        <f t="shared" si="2511"/>
        <v>15.362929999828339</v>
      </c>
      <c r="B8892" t="s">
        <v>27</v>
      </c>
      <c r="C8892">
        <v>21711998.695999999</v>
      </c>
      <c r="D8892">
        <v>27.562999999999999</v>
      </c>
      <c r="E8892">
        <v>-559.75300000000004</v>
      </c>
      <c r="F8892" s="2">
        <f t="shared" si="2515"/>
        <v>21712161.5326574</v>
      </c>
      <c r="G8892" s="1">
        <f t="shared" si="2509"/>
        <v>0.01</v>
      </c>
      <c r="H8892" s="1">
        <f t="shared" si="2510"/>
        <v>0.99</v>
      </c>
      <c r="I8892" s="1">
        <f t="shared" si="2503"/>
        <v>162.83665740117431</v>
      </c>
      <c r="J8892" s="1">
        <f t="shared" si="2504"/>
        <v>3.4260004758834839E-4</v>
      </c>
      <c r="K8892">
        <v>21712161.533</v>
      </c>
      <c r="L8892">
        <v>27.562999999999999</v>
      </c>
      <c r="M8892">
        <v>-559.75300000000004</v>
      </c>
    </row>
    <row r="8893" spans="1:18" x14ac:dyDescent="0.25">
      <c r="A8893" s="8">
        <f t="shared" si="2511"/>
        <v>-13.03625999763608</v>
      </c>
      <c r="B8893" t="s">
        <v>28</v>
      </c>
      <c r="C8893">
        <v>20759956.181000002</v>
      </c>
      <c r="D8893">
        <v>33.545999999999999</v>
      </c>
      <c r="E8893">
        <v>1330.9459999999999</v>
      </c>
      <c r="F8893" s="2">
        <f t="shared" si="2515"/>
        <v>20759534.337503091</v>
      </c>
      <c r="G8893" s="1">
        <f t="shared" si="2509"/>
        <v>0.01</v>
      </c>
      <c r="H8893" s="1">
        <f t="shared" si="2510"/>
        <v>0.99</v>
      </c>
      <c r="I8893" s="1">
        <f t="shared" si="2503"/>
        <v>-421.8434969112277</v>
      </c>
      <c r="J8893" s="1">
        <f t="shared" si="2504"/>
        <v>4.9690902233123779E-4</v>
      </c>
      <c r="K8893">
        <v>20759534.338</v>
      </c>
      <c r="L8893">
        <v>33.545999999999999</v>
      </c>
      <c r="M8893">
        <v>1330.9459999999999</v>
      </c>
    </row>
    <row r="8894" spans="1:18" x14ac:dyDescent="0.25">
      <c r="A8894" s="8">
        <f t="shared" si="2511"/>
        <v>3.5003099963068962</v>
      </c>
      <c r="B8894" t="s">
        <v>29</v>
      </c>
      <c r="C8894">
        <v>22945463.285999998</v>
      </c>
      <c r="D8894">
        <v>25.077999999999999</v>
      </c>
      <c r="E8894">
        <v>-3517.5509999999999</v>
      </c>
      <c r="F8894" s="2">
        <f t="shared" si="2515"/>
        <v>22946658.710012488</v>
      </c>
      <c r="G8894" s="1">
        <f t="shared" si="2509"/>
        <v>0.01</v>
      </c>
      <c r="H8894" s="1">
        <f t="shared" si="2510"/>
        <v>0.99</v>
      </c>
      <c r="I8894" s="1">
        <f t="shared" si="2503"/>
        <v>1195.4240124896169</v>
      </c>
      <c r="J8894" s="1">
        <f t="shared" si="2504"/>
        <v>-1.2487173080444336E-5</v>
      </c>
      <c r="K8894">
        <v>22946658.710000001</v>
      </c>
      <c r="L8894">
        <v>25.077999999999999</v>
      </c>
      <c r="M8894">
        <v>-3517.5509999999999</v>
      </c>
    </row>
    <row r="8895" spans="1:18" x14ac:dyDescent="0.25">
      <c r="A8895" s="8">
        <f t="shared" si="2511"/>
        <v>-9.9566500000655651</v>
      </c>
      <c r="B8895" t="s">
        <v>30</v>
      </c>
      <c r="C8895">
        <v>19598760.160999998</v>
      </c>
      <c r="D8895">
        <v>29.192</v>
      </c>
      <c r="E8895">
        <v>-14.535</v>
      </c>
      <c r="F8895" s="2">
        <f t="shared" si="2515"/>
        <v>19598724.580834083</v>
      </c>
      <c r="G8895" s="1">
        <f t="shared" si="2509"/>
        <v>0.01</v>
      </c>
      <c r="H8895" s="1">
        <f t="shared" si="2510"/>
        <v>0.99</v>
      </c>
      <c r="I8895" s="1">
        <f t="shared" si="2503"/>
        <v>-35.580165915191174</v>
      </c>
      <c r="J8895" s="1">
        <f t="shared" si="2504"/>
        <v>1.6591697931289673E-4</v>
      </c>
      <c r="K8895">
        <v>19598724.581</v>
      </c>
      <c r="L8895">
        <v>29.192</v>
      </c>
      <c r="M8895">
        <v>-14.535</v>
      </c>
    </row>
    <row r="8896" spans="1:18" x14ac:dyDescent="0.25">
      <c r="A8896" s="8">
        <f t="shared" si="2511"/>
        <v>18.59010000154376</v>
      </c>
      <c r="B8896" t="s">
        <v>31</v>
      </c>
      <c r="C8896">
        <v>20993378.186999999</v>
      </c>
      <c r="D8896">
        <v>31.145</v>
      </c>
      <c r="E8896">
        <v>4006.19</v>
      </c>
      <c r="F8896" s="2">
        <f t="shared" si="2515"/>
        <v>20992006.965908721</v>
      </c>
      <c r="G8896" s="1">
        <f t="shared" si="2509"/>
        <v>0.01</v>
      </c>
      <c r="H8896" s="1">
        <f t="shared" si="2510"/>
        <v>0.99</v>
      </c>
      <c r="I8896" s="1">
        <f t="shared" si="2503"/>
        <v>-1371.2210912778974</v>
      </c>
      <c r="J8896" s="1">
        <f t="shared" si="2504"/>
        <v>9.1277062892913818E-5</v>
      </c>
      <c r="K8896">
        <v>20992006.965999998</v>
      </c>
      <c r="L8896">
        <v>31.145</v>
      </c>
      <c r="M8896">
        <v>4006.19</v>
      </c>
    </row>
    <row r="8897" spans="1:18" x14ac:dyDescent="0.25">
      <c r="A8897" s="8" t="s">
        <v>45</v>
      </c>
      <c r="C8897">
        <v>19</v>
      </c>
      <c r="D8897">
        <v>1</v>
      </c>
      <c r="E8897">
        <v>15</v>
      </c>
      <c r="F8897">
        <v>9</v>
      </c>
      <c r="G8897">
        <v>55</v>
      </c>
      <c r="H8897">
        <v>18.000132600000001</v>
      </c>
      <c r="I8897" s="1">
        <f t="shared" si="2503"/>
        <v>-10</v>
      </c>
      <c r="J8897" s="1">
        <f t="shared" si="2504"/>
        <v>10</v>
      </c>
      <c r="K8897">
        <v>19</v>
      </c>
      <c r="L8897">
        <v>1</v>
      </c>
      <c r="M8897">
        <v>15</v>
      </c>
      <c r="N8897">
        <v>9</v>
      </c>
      <c r="O8897">
        <v>46</v>
      </c>
      <c r="P8897">
        <v>7.0001325999999997</v>
      </c>
      <c r="Q8897">
        <v>0</v>
      </c>
      <c r="R8897" t="s">
        <v>0</v>
      </c>
    </row>
    <row r="8898" spans="1:18" x14ac:dyDescent="0.25">
      <c r="A8898" s="8">
        <f t="shared" si="2511"/>
        <v>6.0898099988698959</v>
      </c>
      <c r="B8898" t="s">
        <v>20</v>
      </c>
      <c r="C8898">
        <v>20818768.566</v>
      </c>
      <c r="D8898">
        <v>36.247</v>
      </c>
      <c r="E8898">
        <v>-840.50099999999998</v>
      </c>
      <c r="F8898" s="2">
        <f t="shared" ref="F8898:F8909" si="2518">G8898*C8898+H8898*(F8885-$A$3*E8898)</f>
        <v>20818752.01542398</v>
      </c>
      <c r="G8898" s="1">
        <f t="shared" ref="G8898" si="2519">IF(G8885-$A$5 &lt;= $A$5,0.01,G8885-$A$5)</f>
        <v>0.01</v>
      </c>
      <c r="H8898" s="1">
        <f t="shared" ref="H8898" si="2520">IF(H8885+$A$5 &gt;= 1-$A$5,0.99,H8885+$A$5)</f>
        <v>0.99</v>
      </c>
      <c r="I8898" s="1">
        <f t="shared" si="2503"/>
        <v>-16.550576020032167</v>
      </c>
      <c r="J8898" s="1">
        <f t="shared" si="2504"/>
        <v>-4.239790141582489E-4</v>
      </c>
      <c r="K8898">
        <v>20818752.015000001</v>
      </c>
      <c r="L8898">
        <v>36.247</v>
      </c>
      <c r="M8898">
        <v>-840.50099999999998</v>
      </c>
    </row>
    <row r="8899" spans="1:18" x14ac:dyDescent="0.25">
      <c r="A8899" s="8">
        <f t="shared" si="2511"/>
        <v>6.78541000187397</v>
      </c>
      <c r="B8899" t="s">
        <v>21</v>
      </c>
      <c r="C8899">
        <v>22298488.078000002</v>
      </c>
      <c r="D8899">
        <v>38.438000000000002</v>
      </c>
      <c r="E8899">
        <v>1059.739</v>
      </c>
      <c r="F8899" s="2">
        <f t="shared" si="2518"/>
        <v>22298469.271477241</v>
      </c>
      <c r="G8899" s="1">
        <f t="shared" si="2513"/>
        <v>0.01</v>
      </c>
      <c r="H8899" s="1">
        <f t="shared" si="2514"/>
        <v>0.99</v>
      </c>
      <c r="I8899" s="1">
        <f t="shared" si="2503"/>
        <v>-18.806522760540247</v>
      </c>
      <c r="J8899" s="1">
        <f t="shared" si="2504"/>
        <v>-4.7723948955535889E-4</v>
      </c>
      <c r="K8899">
        <v>22298469.271000002</v>
      </c>
      <c r="L8899">
        <v>38.438000000000002</v>
      </c>
      <c r="M8899">
        <v>1059.739</v>
      </c>
    </row>
    <row r="8900" spans="1:18" x14ac:dyDescent="0.25">
      <c r="A8900" s="8">
        <f t="shared" si="2511"/>
        <v>5.7178100012242794</v>
      </c>
      <c r="B8900" t="s">
        <v>22</v>
      </c>
      <c r="C8900">
        <v>20616467.416999999</v>
      </c>
      <c r="D8900">
        <v>37.884</v>
      </c>
      <c r="E8900">
        <v>-1651.9010000000001</v>
      </c>
      <c r="F8900" s="2">
        <f t="shared" si="2518"/>
        <v>20616446.755104411</v>
      </c>
      <c r="G8900" s="1">
        <f t="shared" si="2513"/>
        <v>0.01</v>
      </c>
      <c r="H8900" s="1">
        <f t="shared" si="2514"/>
        <v>0.99</v>
      </c>
      <c r="I8900" s="1">
        <f t="shared" si="2503"/>
        <v>-20.661895588040352</v>
      </c>
      <c r="J8900" s="1">
        <f t="shared" si="2504"/>
        <v>-1.0441243648529053E-4</v>
      </c>
      <c r="K8900">
        <v>20616446.754999999</v>
      </c>
      <c r="L8900">
        <v>37.884</v>
      </c>
      <c r="M8900">
        <v>-1651.9010000000001</v>
      </c>
    </row>
    <row r="8901" spans="1:18" x14ac:dyDescent="0.25">
      <c r="A8901" s="8">
        <f t="shared" si="2511"/>
        <v>14.144079998135567</v>
      </c>
      <c r="B8901" t="s">
        <v>23</v>
      </c>
      <c r="C8901">
        <v>20425222.912</v>
      </c>
      <c r="D8901">
        <v>34.414999999999999</v>
      </c>
      <c r="E8901">
        <v>-138.56800000000001</v>
      </c>
      <c r="F8901" s="2">
        <f t="shared" si="2518"/>
        <v>20425206.16416591</v>
      </c>
      <c r="G8901" s="1">
        <f t="shared" si="2513"/>
        <v>0.01</v>
      </c>
      <c r="H8901" s="1">
        <f t="shared" si="2514"/>
        <v>0.99</v>
      </c>
      <c r="I8901" s="1">
        <f t="shared" si="2503"/>
        <v>-16.747834090143442</v>
      </c>
      <c r="J8901" s="1">
        <f t="shared" si="2504"/>
        <v>-1.659095287322998E-4</v>
      </c>
      <c r="K8901">
        <v>20425206.164000001</v>
      </c>
      <c r="L8901">
        <v>34.414999999999999</v>
      </c>
      <c r="M8901">
        <v>-138.56800000000001</v>
      </c>
    </row>
    <row r="8902" spans="1:18" x14ac:dyDescent="0.25">
      <c r="A8902" s="8">
        <f t="shared" si="2511"/>
        <v>6.0882200002670288</v>
      </c>
      <c r="B8902" t="s">
        <v>24</v>
      </c>
      <c r="C8902">
        <v>22660387.640000001</v>
      </c>
      <c r="D8902">
        <v>28.225999999999999</v>
      </c>
      <c r="E8902">
        <v>-1905.5619999999999</v>
      </c>
      <c r="F8902" s="4">
        <f t="shared" si="2518"/>
        <v>22660367.601208616</v>
      </c>
      <c r="G8902" s="1">
        <f t="shared" si="2513"/>
        <v>0.01</v>
      </c>
      <c r="H8902" s="1">
        <f t="shared" si="2514"/>
        <v>0.99</v>
      </c>
      <c r="I8902" s="1">
        <f t="shared" ref="I8902:I8965" si="2521">F8902-C8902</f>
        <v>-20.038791384547949</v>
      </c>
      <c r="J8902" s="1">
        <f t="shared" ref="J8902:J8965" si="2522">K8902-F8902</f>
        <v>-2.0861625671386719E-4</v>
      </c>
      <c r="K8902">
        <v>22660367.601</v>
      </c>
      <c r="L8902">
        <v>28.225999999999999</v>
      </c>
      <c r="M8902">
        <v>-1905.5619999999999</v>
      </c>
    </row>
    <row r="8903" spans="1:18" x14ac:dyDescent="0.25">
      <c r="A8903" s="8">
        <f t="shared" si="2511"/>
        <v>-6.9016899988055229</v>
      </c>
      <c r="B8903" t="s">
        <v>25</v>
      </c>
      <c r="C8903">
        <v>22923353.592999998</v>
      </c>
      <c r="D8903">
        <v>29.259</v>
      </c>
      <c r="E8903">
        <v>-1915.5509999999999</v>
      </c>
      <c r="F8903" s="2">
        <f t="shared" si="2518"/>
        <v>22923349.99991725</v>
      </c>
      <c r="G8903" s="1">
        <f t="shared" si="2513"/>
        <v>0.01</v>
      </c>
      <c r="H8903" s="1">
        <f t="shared" si="2514"/>
        <v>0.99</v>
      </c>
      <c r="I8903" s="1">
        <f t="shared" si="2521"/>
        <v>-3.5930827483534813</v>
      </c>
      <c r="J8903" s="1">
        <f t="shared" si="2522"/>
        <v>8.2749873399734497E-5</v>
      </c>
      <c r="K8903">
        <v>22923350</v>
      </c>
      <c r="L8903">
        <v>29.259</v>
      </c>
      <c r="M8903">
        <v>-1915.5509999999999</v>
      </c>
    </row>
    <row r="8904" spans="1:18" x14ac:dyDescent="0.25">
      <c r="A8904" s="8">
        <f t="shared" si="2511"/>
        <v>-2.3910900019109249</v>
      </c>
      <c r="B8904" t="s">
        <v>26</v>
      </c>
      <c r="C8904">
        <v>22451461.677000001</v>
      </c>
      <c r="D8904">
        <v>29.181999999999999</v>
      </c>
      <c r="E8904">
        <v>-2070.1109999999999</v>
      </c>
      <c r="F8904" s="2">
        <f t="shared" si="2518"/>
        <v>22452042.213611074</v>
      </c>
      <c r="G8904" s="1">
        <f t="shared" si="2513"/>
        <v>0.01</v>
      </c>
      <c r="H8904" s="1">
        <f t="shared" si="2514"/>
        <v>0.99</v>
      </c>
      <c r="I8904" s="1">
        <f t="shared" si="2521"/>
        <v>580.5366110727191</v>
      </c>
      <c r="J8904" s="1">
        <f t="shared" si="2522"/>
        <v>3.8892775774002075E-4</v>
      </c>
      <c r="K8904">
        <v>22452042.214000002</v>
      </c>
      <c r="L8904">
        <v>29.181999999999999</v>
      </c>
      <c r="M8904">
        <v>-2070.1109999999999</v>
      </c>
    </row>
    <row r="8905" spans="1:18" x14ac:dyDescent="0.25">
      <c r="A8905" s="8">
        <f t="shared" si="2511"/>
        <v>19.50654000416398</v>
      </c>
      <c r="B8905" t="s">
        <v>27</v>
      </c>
      <c r="C8905">
        <v>21712124.609000001</v>
      </c>
      <c r="D8905">
        <v>27.948</v>
      </c>
      <c r="E8905">
        <v>-560.03399999999999</v>
      </c>
      <c r="F8905" s="2">
        <f t="shared" si="2518"/>
        <v>21712266.668638308</v>
      </c>
      <c r="G8905" s="1">
        <f t="shared" si="2513"/>
        <v>0.01</v>
      </c>
      <c r="H8905" s="1">
        <f t="shared" si="2514"/>
        <v>0.99</v>
      </c>
      <c r="I8905" s="1">
        <f t="shared" si="2521"/>
        <v>142.05963830649853</v>
      </c>
      <c r="J8905" s="1">
        <f t="shared" si="2522"/>
        <v>3.616921603679657E-4</v>
      </c>
      <c r="K8905">
        <v>21712266.669</v>
      </c>
      <c r="L8905">
        <v>27.948</v>
      </c>
      <c r="M8905">
        <v>-560.03399999999999</v>
      </c>
    </row>
    <row r="8906" spans="1:18" x14ac:dyDescent="0.25">
      <c r="A8906" s="8">
        <f t="shared" si="2511"/>
        <v>6.3490800000727177</v>
      </c>
      <c r="B8906" t="s">
        <v>28</v>
      </c>
      <c r="C8906">
        <v>20759710.052000001</v>
      </c>
      <c r="D8906">
        <v>33.295000000000002</v>
      </c>
      <c r="E8906">
        <v>1328.8320000000001</v>
      </c>
      <c r="F8906" s="2">
        <f t="shared" si="2518"/>
        <v>20759285.755009465</v>
      </c>
      <c r="G8906" s="1">
        <f t="shared" si="2513"/>
        <v>0.01</v>
      </c>
      <c r="H8906" s="1">
        <f t="shared" si="2514"/>
        <v>0.99</v>
      </c>
      <c r="I8906" s="1">
        <f t="shared" si="2521"/>
        <v>-424.29699053615332</v>
      </c>
      <c r="J8906" s="1">
        <f t="shared" si="2522"/>
        <v>-9.4659626483917236E-6</v>
      </c>
      <c r="K8906">
        <v>20759285.754999999</v>
      </c>
      <c r="L8906">
        <v>33.295000000000002</v>
      </c>
      <c r="M8906">
        <v>1328.8320000000001</v>
      </c>
    </row>
    <row r="8907" spans="1:18" x14ac:dyDescent="0.25">
      <c r="A8907" s="8">
        <f t="shared" si="2511"/>
        <v>-8.8704899996519089</v>
      </c>
      <c r="B8907" t="s">
        <v>29</v>
      </c>
      <c r="C8907">
        <v>22946122.829999998</v>
      </c>
      <c r="D8907">
        <v>25.254000000000001</v>
      </c>
      <c r="E8907">
        <v>-3517.971</v>
      </c>
      <c r="F8907" s="2">
        <f t="shared" si="2518"/>
        <v>22947316.104358528</v>
      </c>
      <c r="G8907" s="1">
        <f t="shared" si="2513"/>
        <v>0.01</v>
      </c>
      <c r="H8907" s="1">
        <f t="shared" si="2514"/>
        <v>0.99</v>
      </c>
      <c r="I8907" s="1">
        <f t="shared" si="2521"/>
        <v>1193.2743585295975</v>
      </c>
      <c r="J8907" s="1">
        <f t="shared" si="2522"/>
        <v>-3.5852938890457153E-4</v>
      </c>
      <c r="K8907">
        <v>22947316.103999998</v>
      </c>
      <c r="L8907">
        <v>25.254000000000001</v>
      </c>
      <c r="M8907">
        <v>-3517.971</v>
      </c>
    </row>
    <row r="8908" spans="1:18" x14ac:dyDescent="0.25">
      <c r="A8908" s="8">
        <f t="shared" si="2511"/>
        <v>-11.702649999409914</v>
      </c>
      <c r="B8908" t="s">
        <v>30</v>
      </c>
      <c r="C8908">
        <v>19598751.467</v>
      </c>
      <c r="D8908">
        <v>29.451000000000001</v>
      </c>
      <c r="E8908">
        <v>-15.835000000000001</v>
      </c>
      <c r="F8908" s="2">
        <f t="shared" si="2518"/>
        <v>19598727.832863044</v>
      </c>
      <c r="G8908" s="1">
        <f t="shared" si="2513"/>
        <v>0.01</v>
      </c>
      <c r="H8908" s="1">
        <f t="shared" si="2514"/>
        <v>0.99</v>
      </c>
      <c r="I8908" s="1">
        <f t="shared" si="2521"/>
        <v>-23.634136956185102</v>
      </c>
      <c r="J8908" s="1">
        <f t="shared" si="2522"/>
        <v>1.3695657253265381E-4</v>
      </c>
      <c r="K8908">
        <v>19598727.833000001</v>
      </c>
      <c r="L8908">
        <v>29.451000000000001</v>
      </c>
      <c r="M8908">
        <v>-15.835000000000001</v>
      </c>
    </row>
    <row r="8909" spans="1:18" x14ac:dyDescent="0.25">
      <c r="A8909" s="8">
        <f t="shared" si="2511"/>
        <v>4.9946000017225742</v>
      </c>
      <c r="B8909" t="s">
        <v>31</v>
      </c>
      <c r="C8909">
        <v>20992622.109999999</v>
      </c>
      <c r="D8909">
        <v>31.829000000000001</v>
      </c>
      <c r="E8909">
        <v>4005.64</v>
      </c>
      <c r="F8909" s="2">
        <f t="shared" si="2518"/>
        <v>20991258.491881602</v>
      </c>
      <c r="G8909" s="1">
        <f t="shared" si="2513"/>
        <v>0.01</v>
      </c>
      <c r="H8909" s="1">
        <f t="shared" si="2514"/>
        <v>0.99</v>
      </c>
      <c r="I8909" s="1">
        <f t="shared" si="2521"/>
        <v>-1363.6181183978915</v>
      </c>
      <c r="J8909" s="1">
        <f t="shared" si="2522"/>
        <v>1.1839717626571655E-4</v>
      </c>
      <c r="K8909">
        <v>20991258.491999999</v>
      </c>
      <c r="L8909">
        <v>31.829000000000001</v>
      </c>
      <c r="M8909">
        <v>4005.64</v>
      </c>
    </row>
    <row r="8910" spans="1:18" x14ac:dyDescent="0.25">
      <c r="A8910" s="8" t="s">
        <v>45</v>
      </c>
      <c r="C8910">
        <v>19</v>
      </c>
      <c r="D8910">
        <v>1</v>
      </c>
      <c r="E8910">
        <v>15</v>
      </c>
      <c r="F8910">
        <v>9</v>
      </c>
      <c r="G8910">
        <v>55</v>
      </c>
      <c r="H8910">
        <v>18.000132600000001</v>
      </c>
      <c r="I8910" s="1">
        <f t="shared" si="2521"/>
        <v>-10</v>
      </c>
      <c r="J8910" s="1">
        <f t="shared" si="2522"/>
        <v>10</v>
      </c>
      <c r="K8910">
        <v>19</v>
      </c>
      <c r="L8910">
        <v>1</v>
      </c>
      <c r="M8910">
        <v>15</v>
      </c>
      <c r="N8910">
        <v>9</v>
      </c>
      <c r="O8910">
        <v>46</v>
      </c>
      <c r="P8910">
        <v>8.0001326000000006</v>
      </c>
      <c r="Q8910">
        <v>0</v>
      </c>
      <c r="R8910" t="s">
        <v>0</v>
      </c>
    </row>
    <row r="8911" spans="1:18" x14ac:dyDescent="0.25">
      <c r="A8911" s="8">
        <f t="shared" si="2511"/>
        <v>-12.333999998867512</v>
      </c>
      <c r="B8911" t="s">
        <v>20</v>
      </c>
      <c r="C8911">
        <v>20818916.364</v>
      </c>
      <c r="D8911">
        <v>36.194000000000003</v>
      </c>
      <c r="E8911">
        <v>-842.8</v>
      </c>
      <c r="F8911" s="2">
        <f t="shared" ref="F8911:F8922" si="2523">G8911*C8911+H8911*(F8898-$A$3*E8911)</f>
        <v>20818912.434622098</v>
      </c>
      <c r="G8911" s="1">
        <f t="shared" ref="G8911:G8922" si="2524">IF(G8898-$A$5 &lt;= $A$5,0.01,G8898-$A$5)</f>
        <v>0.01</v>
      </c>
      <c r="H8911" s="1">
        <f t="shared" ref="H8911:H8922" si="2525">IF(H8898+$A$5 &gt;= 1-$A$5,0.99,H8898+$A$5)</f>
        <v>0.99</v>
      </c>
      <c r="I8911" s="1">
        <f t="shared" si="2521"/>
        <v>-3.9293779022991657</v>
      </c>
      <c r="J8911" s="1">
        <f t="shared" si="2522"/>
        <v>3.7790089845657349E-4</v>
      </c>
      <c r="K8911">
        <v>20818912.434999999</v>
      </c>
      <c r="L8911">
        <v>36.194000000000003</v>
      </c>
      <c r="M8911">
        <v>-842.8</v>
      </c>
    </row>
    <row r="8912" spans="1:18" x14ac:dyDescent="0.25">
      <c r="A8912" s="8">
        <f t="shared" si="2511"/>
        <v>-10.432790003716946</v>
      </c>
      <c r="B8912" t="s">
        <v>21</v>
      </c>
      <c r="C8912">
        <v>22298276.423999999</v>
      </c>
      <c r="D8912">
        <v>38.368000000000002</v>
      </c>
      <c r="E8912">
        <v>1059.059</v>
      </c>
      <c r="F8912" s="2">
        <f t="shared" si="2523"/>
        <v>22298267.826097917</v>
      </c>
      <c r="G8912" s="1">
        <f t="shared" si="2524"/>
        <v>0.01</v>
      </c>
      <c r="H8912" s="1">
        <f t="shared" si="2525"/>
        <v>0.99</v>
      </c>
      <c r="I8912" s="1">
        <f t="shared" si="2521"/>
        <v>-8.5979020819067955</v>
      </c>
      <c r="J8912" s="1">
        <f t="shared" si="2522"/>
        <v>-9.7915530204772949E-5</v>
      </c>
      <c r="K8912">
        <v>22298267.826000001</v>
      </c>
      <c r="L8912">
        <v>38.368000000000002</v>
      </c>
      <c r="M8912">
        <v>1059.059</v>
      </c>
    </row>
    <row r="8913" spans="1:18" x14ac:dyDescent="0.25">
      <c r="A8913" s="8">
        <f t="shared" si="2511"/>
        <v>-10.63382999971509</v>
      </c>
      <c r="B8913" t="s">
        <v>22</v>
      </c>
      <c r="C8913">
        <v>20616770.807</v>
      </c>
      <c r="D8913">
        <v>37.726999999999997</v>
      </c>
      <c r="E8913">
        <v>-1652.7570000000001</v>
      </c>
      <c r="F8913" s="2">
        <f t="shared" si="2523"/>
        <v>20616761.359731141</v>
      </c>
      <c r="G8913" s="1">
        <f t="shared" si="2524"/>
        <v>0.01</v>
      </c>
      <c r="H8913" s="1">
        <f t="shared" si="2525"/>
        <v>0.99</v>
      </c>
      <c r="I8913" s="1">
        <f t="shared" si="2521"/>
        <v>-9.4472688585519791</v>
      </c>
      <c r="J8913" s="1">
        <f t="shared" si="2522"/>
        <v>2.688579261302948E-4</v>
      </c>
      <c r="K8913">
        <v>20616761.359999999</v>
      </c>
      <c r="L8913">
        <v>37.726999999999997</v>
      </c>
      <c r="M8913">
        <v>-1652.7570000000001</v>
      </c>
    </row>
    <row r="8914" spans="1:18" x14ac:dyDescent="0.25">
      <c r="A8914" s="8">
        <f t="shared" si="2511"/>
        <v>-9.7404999993741512</v>
      </c>
      <c r="B8914" t="s">
        <v>23</v>
      </c>
      <c r="C8914">
        <v>20425239.401000001</v>
      </c>
      <c r="D8914">
        <v>34.113999999999997</v>
      </c>
      <c r="E8914">
        <v>-138.05000000000001</v>
      </c>
      <c r="F8914" s="2">
        <f t="shared" si="2523"/>
        <v>20425232.503875364</v>
      </c>
      <c r="G8914" s="1">
        <f t="shared" si="2524"/>
        <v>0.01</v>
      </c>
      <c r="H8914" s="1">
        <f t="shared" si="2525"/>
        <v>0.99</v>
      </c>
      <c r="I8914" s="1">
        <f t="shared" si="2521"/>
        <v>-6.8971246369183064</v>
      </c>
      <c r="J8914" s="1">
        <f t="shared" si="2522"/>
        <v>1.2463703751564026E-4</v>
      </c>
      <c r="K8914">
        <v>20425232.504000001</v>
      </c>
      <c r="L8914">
        <v>34.113999999999997</v>
      </c>
      <c r="M8914">
        <v>-138.05000000000001</v>
      </c>
    </row>
    <row r="8915" spans="1:18" x14ac:dyDescent="0.25">
      <c r="A8915" s="8">
        <f t="shared" si="2511"/>
        <v>6.0337000004947186</v>
      </c>
      <c r="B8915" t="s">
        <v>24</v>
      </c>
      <c r="C8915">
        <v>22660755.484999999</v>
      </c>
      <c r="D8915">
        <v>28.335000000000001</v>
      </c>
      <c r="E8915">
        <v>-1904.27</v>
      </c>
      <c r="F8915" s="4">
        <f t="shared" si="2523"/>
        <v>22660730.22687351</v>
      </c>
      <c r="G8915" s="1">
        <f t="shared" si="2524"/>
        <v>0.01</v>
      </c>
      <c r="H8915" s="1">
        <f t="shared" si="2525"/>
        <v>0.99</v>
      </c>
      <c r="I8915" s="1">
        <f t="shared" si="2521"/>
        <v>-25.258126489818096</v>
      </c>
      <c r="J8915" s="1">
        <f t="shared" si="2522"/>
        <v>1.2649223208427429E-4</v>
      </c>
      <c r="K8915">
        <v>22660730.227000002</v>
      </c>
      <c r="L8915">
        <v>28.335000000000001</v>
      </c>
      <c r="M8915">
        <v>-1904.27</v>
      </c>
    </row>
    <row r="8916" spans="1:18" x14ac:dyDescent="0.25">
      <c r="A8916" s="8">
        <f t="shared" si="2511"/>
        <v>-0.11992999911308289</v>
      </c>
      <c r="B8916" t="s">
        <v>25</v>
      </c>
      <c r="C8916">
        <v>22923717.541000001</v>
      </c>
      <c r="D8916">
        <v>29.231999999999999</v>
      </c>
      <c r="E8916">
        <v>-1916.1469999999999</v>
      </c>
      <c r="F8916" s="2">
        <f t="shared" si="2523"/>
        <v>22923714.659671824</v>
      </c>
      <c r="G8916" s="1">
        <f t="shared" si="2524"/>
        <v>0.01</v>
      </c>
      <c r="H8916" s="1">
        <f t="shared" si="2525"/>
        <v>0.99</v>
      </c>
      <c r="I8916" s="1">
        <f t="shared" si="2521"/>
        <v>-2.8813281767070293</v>
      </c>
      <c r="J8916" s="1">
        <f t="shared" si="2522"/>
        <v>3.2817572355270386E-4</v>
      </c>
      <c r="K8916">
        <v>22923714.66</v>
      </c>
      <c r="L8916">
        <v>29.231999999999999</v>
      </c>
      <c r="M8916">
        <v>-1916.1469999999999</v>
      </c>
    </row>
    <row r="8917" spans="1:18" x14ac:dyDescent="0.25">
      <c r="A8917" s="8">
        <f t="shared" si="2511"/>
        <v>8.0724099986255169</v>
      </c>
      <c r="B8917" t="s">
        <v>26</v>
      </c>
      <c r="C8917">
        <v>22451863.098999999</v>
      </c>
      <c r="D8917">
        <v>29.096</v>
      </c>
      <c r="E8917">
        <v>-2070.261</v>
      </c>
      <c r="F8917" s="2">
        <f t="shared" si="2523"/>
        <v>22452430.440458611</v>
      </c>
      <c r="G8917" s="1">
        <f t="shared" si="2524"/>
        <v>0.01</v>
      </c>
      <c r="H8917" s="1">
        <f t="shared" si="2525"/>
        <v>0.99</v>
      </c>
      <c r="I8917" s="1">
        <f t="shared" si="2521"/>
        <v>567.34145861119032</v>
      </c>
      <c r="J8917" s="1">
        <f t="shared" si="2522"/>
        <v>-4.5860931277275085E-4</v>
      </c>
      <c r="K8917">
        <v>22452430.440000001</v>
      </c>
      <c r="L8917">
        <v>29.096</v>
      </c>
      <c r="M8917">
        <v>-2070.261</v>
      </c>
    </row>
    <row r="8918" spans="1:18" x14ac:dyDescent="0.25">
      <c r="A8918" s="8">
        <f t="shared" si="2511"/>
        <v>9.1453999988734722</v>
      </c>
      <c r="B8918" t="s">
        <v>27</v>
      </c>
      <c r="C8918">
        <v>21712240.028999999</v>
      </c>
      <c r="D8918">
        <v>28.189</v>
      </c>
      <c r="E8918">
        <v>-559.34</v>
      </c>
      <c r="F8918" s="2">
        <f t="shared" si="2523"/>
        <v>21712371.77671624</v>
      </c>
      <c r="G8918" s="1">
        <f t="shared" si="2524"/>
        <v>0.01</v>
      </c>
      <c r="H8918" s="1">
        <f t="shared" si="2525"/>
        <v>0.99</v>
      </c>
      <c r="I8918" s="1">
        <f t="shared" si="2521"/>
        <v>131.74771624058485</v>
      </c>
      <c r="J8918" s="1">
        <f t="shared" si="2522"/>
        <v>2.8375908732414246E-4</v>
      </c>
      <c r="K8918">
        <v>21712371.776999999</v>
      </c>
      <c r="L8918">
        <v>28.189</v>
      </c>
      <c r="M8918">
        <v>-559.34</v>
      </c>
    </row>
    <row r="8919" spans="1:18" x14ac:dyDescent="0.25">
      <c r="A8919" s="8">
        <f t="shared" si="2511"/>
        <v>-12.310350000858307</v>
      </c>
      <c r="B8919" t="s">
        <v>28</v>
      </c>
      <c r="C8919">
        <v>20759445.035</v>
      </c>
      <c r="D8919">
        <v>33.78</v>
      </c>
      <c r="E8919">
        <v>1330.0350000000001</v>
      </c>
      <c r="F8919" s="2">
        <f t="shared" si="2523"/>
        <v>20759036.781536721</v>
      </c>
      <c r="G8919" s="1">
        <f t="shared" si="2524"/>
        <v>0.01</v>
      </c>
      <c r="H8919" s="1">
        <f t="shared" si="2525"/>
        <v>0.99</v>
      </c>
      <c r="I8919" s="1">
        <f t="shared" si="2521"/>
        <v>-408.2534632794559</v>
      </c>
      <c r="J8919" s="1">
        <f t="shared" si="2522"/>
        <v>4.6328082680702209E-4</v>
      </c>
      <c r="K8919">
        <v>20759036.782000002</v>
      </c>
      <c r="L8919">
        <v>33.78</v>
      </c>
      <c r="M8919">
        <v>1330.0350000000001</v>
      </c>
    </row>
    <row r="8920" spans="1:18" x14ac:dyDescent="0.25">
      <c r="A8920" s="8">
        <f t="shared" si="2511"/>
        <v>-29.031019996851683</v>
      </c>
      <c r="B8920" t="s">
        <v>29</v>
      </c>
      <c r="C8920">
        <v>22946762.287</v>
      </c>
      <c r="D8920">
        <v>26.094000000000001</v>
      </c>
      <c r="E8920">
        <v>-3518.3580000000002</v>
      </c>
      <c r="F8920" s="2">
        <f t="shared" si="2523"/>
        <v>22947973.392238319</v>
      </c>
      <c r="G8920" s="1">
        <f t="shared" si="2524"/>
        <v>0.01</v>
      </c>
      <c r="H8920" s="1">
        <f t="shared" si="2525"/>
        <v>0.99</v>
      </c>
      <c r="I8920" s="1">
        <f t="shared" si="2521"/>
        <v>1211.1052383184433</v>
      </c>
      <c r="J8920" s="1">
        <f t="shared" si="2522"/>
        <v>-2.3831799626350403E-4</v>
      </c>
      <c r="K8920">
        <v>22947973.392000001</v>
      </c>
      <c r="L8920">
        <v>26.094000000000001</v>
      </c>
      <c r="M8920">
        <v>-3518.3580000000002</v>
      </c>
    </row>
    <row r="8921" spans="1:18" x14ac:dyDescent="0.25">
      <c r="A8921" s="8">
        <f t="shared" si="2511"/>
        <v>0.42095999792218208</v>
      </c>
      <c r="B8921" t="s">
        <v>30</v>
      </c>
      <c r="C8921">
        <v>19598755.063999999</v>
      </c>
      <c r="D8921">
        <v>29.206</v>
      </c>
      <c r="E8921">
        <v>-16.716000000000001</v>
      </c>
      <c r="F8921" s="2">
        <f t="shared" si="2523"/>
        <v>19598731.254313957</v>
      </c>
      <c r="G8921" s="1">
        <f t="shared" si="2524"/>
        <v>0.01</v>
      </c>
      <c r="H8921" s="1">
        <f t="shared" si="2525"/>
        <v>0.99</v>
      </c>
      <c r="I8921" s="1">
        <f t="shared" si="2521"/>
        <v>-23.809686042368412</v>
      </c>
      <c r="J8921" s="1">
        <f t="shared" si="2522"/>
        <v>-3.1395629048347473E-4</v>
      </c>
      <c r="K8921">
        <v>19598731.254000001</v>
      </c>
      <c r="L8921">
        <v>29.206</v>
      </c>
      <c r="M8921">
        <v>-16.716000000000001</v>
      </c>
    </row>
    <row r="8922" spans="1:18" x14ac:dyDescent="0.25">
      <c r="A8922" s="8">
        <f t="shared" si="2511"/>
        <v>26.087000001221895</v>
      </c>
      <c r="B8922" t="s">
        <v>31</v>
      </c>
      <c r="C8922">
        <v>20991887.019000001</v>
      </c>
      <c r="D8922">
        <v>31.492000000000001</v>
      </c>
      <c r="E8922">
        <v>4006.2</v>
      </c>
      <c r="F8922" s="2">
        <f t="shared" si="2523"/>
        <v>20990510.046185937</v>
      </c>
      <c r="G8922" s="1">
        <f t="shared" si="2524"/>
        <v>0.01</v>
      </c>
      <c r="H8922" s="1">
        <f t="shared" si="2525"/>
        <v>0.99</v>
      </c>
      <c r="I8922" s="1">
        <f t="shared" si="2521"/>
        <v>-1376.9728140644729</v>
      </c>
      <c r="J8922" s="1">
        <f t="shared" si="2522"/>
        <v>-1.8593668937683105E-4</v>
      </c>
      <c r="K8922">
        <v>20990510.046</v>
      </c>
      <c r="L8922">
        <v>31.492000000000001</v>
      </c>
      <c r="M8922">
        <v>4006.2</v>
      </c>
    </row>
    <row r="8923" spans="1:18" x14ac:dyDescent="0.25">
      <c r="A8923" s="8" t="s">
        <v>45</v>
      </c>
      <c r="C8923">
        <v>19</v>
      </c>
      <c r="D8923">
        <v>1</v>
      </c>
      <c r="E8923">
        <v>15</v>
      </c>
      <c r="F8923">
        <v>9</v>
      </c>
      <c r="G8923">
        <v>55</v>
      </c>
      <c r="H8923">
        <v>18.000132600000001</v>
      </c>
      <c r="I8923" s="1">
        <f t="shared" si="2521"/>
        <v>-10</v>
      </c>
      <c r="J8923" s="1">
        <f t="shared" si="2522"/>
        <v>10</v>
      </c>
      <c r="K8923">
        <v>19</v>
      </c>
      <c r="L8923">
        <v>1</v>
      </c>
      <c r="M8923">
        <v>15</v>
      </c>
      <c r="N8923">
        <v>9</v>
      </c>
      <c r="O8923">
        <v>46</v>
      </c>
      <c r="P8923">
        <v>9.0001326000000006</v>
      </c>
      <c r="Q8923">
        <v>0</v>
      </c>
      <c r="R8923" t="s">
        <v>0</v>
      </c>
    </row>
    <row r="8924" spans="1:18" x14ac:dyDescent="0.25">
      <c r="A8924" s="8">
        <f t="shared" si="2511"/>
        <v>16.239090003073215</v>
      </c>
      <c r="B8924" t="s">
        <v>20</v>
      </c>
      <c r="C8924">
        <v>20819092.942000002</v>
      </c>
      <c r="D8924">
        <v>36.338000000000001</v>
      </c>
      <c r="E8924">
        <v>-843.88900000000001</v>
      </c>
      <c r="F8924" s="2">
        <f t="shared" ref="F8924:F8935" si="2526">G8924*C8924+H8924*(F8911-$A$3*E8924)</f>
        <v>20819073.220565751</v>
      </c>
      <c r="G8924" s="1">
        <f t="shared" ref="G8924:G8935" si="2527">IF(G8911-$A$5 &lt;= $A$5,0.01,G8911-$A$5)</f>
        <v>0.01</v>
      </c>
      <c r="H8924" s="1">
        <f t="shared" ref="H8924:H8935" si="2528">IF(H8911+$A$5 &gt;= 1-$A$5,0.99,H8911+$A$5)</f>
        <v>0.99</v>
      </c>
      <c r="I8924" s="1">
        <f t="shared" si="2521"/>
        <v>-19.721434250473976</v>
      </c>
      <c r="J8924" s="1">
        <f t="shared" si="2522"/>
        <v>4.342496395111084E-4</v>
      </c>
      <c r="K8924">
        <v>20819073.221000001</v>
      </c>
      <c r="L8924">
        <v>36.338000000000001</v>
      </c>
      <c r="M8924">
        <v>-843.88900000000001</v>
      </c>
    </row>
    <row r="8925" spans="1:18" x14ac:dyDescent="0.25">
      <c r="A8925" s="8">
        <f t="shared" si="2511"/>
        <v>12.569370001554489</v>
      </c>
      <c r="B8925" t="s">
        <v>21</v>
      </c>
      <c r="C8925">
        <v>22298087.855</v>
      </c>
      <c r="D8925">
        <v>38.326999999999998</v>
      </c>
      <c r="E8925">
        <v>1058.623</v>
      </c>
      <c r="F8925" s="2">
        <f t="shared" si="2526"/>
        <v>22298066.591620747</v>
      </c>
      <c r="G8925" s="1">
        <f t="shared" si="2527"/>
        <v>0.01</v>
      </c>
      <c r="H8925" s="1">
        <f t="shared" si="2528"/>
        <v>0.99</v>
      </c>
      <c r="I8925" s="1">
        <f t="shared" si="2521"/>
        <v>-21.263379253447056</v>
      </c>
      <c r="J8925" s="1">
        <f t="shared" si="2522"/>
        <v>3.7925317883491516E-4</v>
      </c>
      <c r="K8925">
        <v>22298066.592</v>
      </c>
      <c r="L8925">
        <v>38.326999999999998</v>
      </c>
      <c r="M8925">
        <v>1058.623</v>
      </c>
    </row>
    <row r="8926" spans="1:18" x14ac:dyDescent="0.25">
      <c r="A8926" s="8">
        <f t="shared" si="2511"/>
        <v>17.08865999802947</v>
      </c>
      <c r="B8926" t="s">
        <v>22</v>
      </c>
      <c r="C8926">
        <v>20617102.077</v>
      </c>
      <c r="D8926">
        <v>37.948999999999998</v>
      </c>
      <c r="E8926">
        <v>-1653.586</v>
      </c>
      <c r="F8926" s="2">
        <f t="shared" si="2526"/>
        <v>20617076.287187524</v>
      </c>
      <c r="G8926" s="1">
        <f t="shared" si="2527"/>
        <v>0.01</v>
      </c>
      <c r="H8926" s="1">
        <f t="shared" si="2528"/>
        <v>0.99</v>
      </c>
      <c r="I8926" s="1">
        <f t="shared" si="2521"/>
        <v>-25.789812475442886</v>
      </c>
      <c r="J8926" s="1">
        <f t="shared" si="2522"/>
        <v>-1.8752366304397583E-4</v>
      </c>
      <c r="K8926">
        <v>20617076.287</v>
      </c>
      <c r="L8926">
        <v>37.948999999999998</v>
      </c>
      <c r="M8926">
        <v>-1653.586</v>
      </c>
    </row>
    <row r="8927" spans="1:18" x14ac:dyDescent="0.25">
      <c r="A8927" s="8">
        <f t="shared" si="2511"/>
        <v>7.3843600004911423</v>
      </c>
      <c r="B8927" t="s">
        <v>23</v>
      </c>
      <c r="C8927">
        <v>20425272.978</v>
      </c>
      <c r="D8927">
        <v>34.218000000000004</v>
      </c>
      <c r="E8927">
        <v>-137.85599999999999</v>
      </c>
      <c r="F8927" s="2">
        <f t="shared" si="2526"/>
        <v>20425258.87940992</v>
      </c>
      <c r="G8927" s="1">
        <f t="shared" si="2527"/>
        <v>0.01</v>
      </c>
      <c r="H8927" s="1">
        <f t="shared" si="2528"/>
        <v>0.99</v>
      </c>
      <c r="I8927" s="1">
        <f t="shared" si="2521"/>
        <v>-14.098590079694986</v>
      </c>
      <c r="J8927" s="1">
        <f t="shared" si="2522"/>
        <v>-4.0991976857185364E-4</v>
      </c>
      <c r="K8927">
        <v>20425258.879000001</v>
      </c>
      <c r="L8927">
        <v>34.218000000000004</v>
      </c>
      <c r="M8927">
        <v>-137.85599999999999</v>
      </c>
    </row>
    <row r="8928" spans="1:18" x14ac:dyDescent="0.25">
      <c r="A8928" s="8">
        <f t="shared" si="2511"/>
        <v>-2.4881200008094311</v>
      </c>
      <c r="B8928" t="s">
        <v>24</v>
      </c>
      <c r="C8928">
        <v>22661114.936999999</v>
      </c>
      <c r="D8928">
        <v>29.202999999999999</v>
      </c>
      <c r="E8928">
        <v>-1904.9480000000001</v>
      </c>
      <c r="F8928" s="4">
        <f t="shared" si="2526"/>
        <v>22661092.94853067</v>
      </c>
      <c r="G8928" s="1">
        <f t="shared" si="2527"/>
        <v>0.01</v>
      </c>
      <c r="H8928" s="1">
        <f t="shared" si="2528"/>
        <v>0.99</v>
      </c>
      <c r="I8928" s="1">
        <f t="shared" si="2521"/>
        <v>-21.988469328731298</v>
      </c>
      <c r="J8928" s="1">
        <f t="shared" si="2522"/>
        <v>4.6933069825172424E-4</v>
      </c>
      <c r="K8928">
        <v>22661092.949000001</v>
      </c>
      <c r="L8928">
        <v>29.202999999999999</v>
      </c>
      <c r="M8928">
        <v>-1904.9480000000001</v>
      </c>
    </row>
    <row r="8929" spans="1:18" x14ac:dyDescent="0.25">
      <c r="A8929" s="8">
        <f t="shared" si="2511"/>
        <v>10.526339996606112</v>
      </c>
      <c r="B8929" t="s">
        <v>25</v>
      </c>
      <c r="C8929">
        <v>22924092.280999999</v>
      </c>
      <c r="D8929">
        <v>29.106000000000002</v>
      </c>
      <c r="E8929">
        <v>-1916.914</v>
      </c>
      <c r="F8929" s="2">
        <f t="shared" si="2526"/>
        <v>22924079.56472455</v>
      </c>
      <c r="G8929" s="1">
        <f t="shared" si="2527"/>
        <v>0.01</v>
      </c>
      <c r="H8929" s="1">
        <f t="shared" si="2528"/>
        <v>0.99</v>
      </c>
      <c r="I8929" s="1">
        <f t="shared" si="2521"/>
        <v>-12.716275449842215</v>
      </c>
      <c r="J8929" s="1">
        <f t="shared" si="2522"/>
        <v>2.7545168995857239E-4</v>
      </c>
      <c r="K8929">
        <v>22924079.565000001</v>
      </c>
      <c r="L8929">
        <v>29.106000000000002</v>
      </c>
      <c r="M8929">
        <v>-1916.914</v>
      </c>
    </row>
    <row r="8930" spans="1:18" x14ac:dyDescent="0.25">
      <c r="A8930" s="8">
        <f t="shared" si="2511"/>
        <v>-2.7642899975180626</v>
      </c>
      <c r="B8930" t="s">
        <v>26</v>
      </c>
      <c r="C8930">
        <v>22452253.728</v>
      </c>
      <c r="D8930">
        <v>29.021000000000001</v>
      </c>
      <c r="E8930">
        <v>-2070.491</v>
      </c>
      <c r="F8930" s="2">
        <f t="shared" si="2526"/>
        <v>22452818.734657545</v>
      </c>
      <c r="G8930" s="1">
        <f t="shared" si="2527"/>
        <v>0.01</v>
      </c>
      <c r="H8930" s="1">
        <f t="shared" si="2528"/>
        <v>0.99</v>
      </c>
      <c r="I8930" s="1">
        <f t="shared" si="2521"/>
        <v>565.00665754452348</v>
      </c>
      <c r="J8930" s="1">
        <f t="shared" si="2522"/>
        <v>3.4245476126670837E-4</v>
      </c>
      <c r="K8930">
        <v>22452818.734999999</v>
      </c>
      <c r="L8930">
        <v>29.021000000000001</v>
      </c>
      <c r="M8930">
        <v>-2070.491</v>
      </c>
    </row>
    <row r="8931" spans="1:18" x14ac:dyDescent="0.25">
      <c r="A8931" s="8">
        <f t="shared" si="2511"/>
        <v>4.2630899995565414</v>
      </c>
      <c r="B8931" t="s">
        <v>27</v>
      </c>
      <c r="C8931">
        <v>21712350.651999999</v>
      </c>
      <c r="D8931">
        <v>29.015999999999998</v>
      </c>
      <c r="E8931">
        <v>-559.78899999999999</v>
      </c>
      <c r="F8931" s="2">
        <f t="shared" si="2526"/>
        <v>21712477.024530832</v>
      </c>
      <c r="G8931" s="1">
        <f t="shared" si="2527"/>
        <v>0.01</v>
      </c>
      <c r="H8931" s="1">
        <f t="shared" si="2528"/>
        <v>0.99</v>
      </c>
      <c r="I8931" s="1">
        <f t="shared" si="2521"/>
        <v>126.3725308328867</v>
      </c>
      <c r="J8931" s="1">
        <f t="shared" si="2522"/>
        <v>4.6916678547859192E-4</v>
      </c>
      <c r="K8931">
        <v>21712477.024999999</v>
      </c>
      <c r="L8931">
        <v>29.015999999999998</v>
      </c>
      <c r="M8931">
        <v>-559.78899999999999</v>
      </c>
    </row>
    <row r="8932" spans="1:18" x14ac:dyDescent="0.25">
      <c r="A8932" s="8">
        <f t="shared" si="2511"/>
        <v>31.108149997889996</v>
      </c>
      <c r="B8932" t="s">
        <v>28</v>
      </c>
      <c r="C8932">
        <v>20759223.787999999</v>
      </c>
      <c r="D8932">
        <v>33.389000000000003</v>
      </c>
      <c r="E8932">
        <v>1328.1849999999999</v>
      </c>
      <c r="F8932" s="2">
        <f t="shared" si="2526"/>
        <v>20758788.433851562</v>
      </c>
      <c r="G8932" s="1">
        <f t="shared" si="2527"/>
        <v>0.01</v>
      </c>
      <c r="H8932" s="1">
        <f t="shared" si="2528"/>
        <v>0.99</v>
      </c>
      <c r="I8932" s="1">
        <f t="shared" si="2521"/>
        <v>-435.35414843633771</v>
      </c>
      <c r="J8932" s="1">
        <f t="shared" si="2522"/>
        <v>1.4843791723251343E-4</v>
      </c>
      <c r="K8932">
        <v>20758788.434</v>
      </c>
      <c r="L8932">
        <v>33.389000000000003</v>
      </c>
      <c r="M8932">
        <v>1328.1849999999999</v>
      </c>
    </row>
    <row r="8933" spans="1:18" x14ac:dyDescent="0.25">
      <c r="A8933" s="8">
        <f t="shared" si="2511"/>
        <v>-19.089570000767708</v>
      </c>
      <c r="B8933" t="s">
        <v>29</v>
      </c>
      <c r="C8933">
        <v>22947411.636999998</v>
      </c>
      <c r="D8933">
        <v>25.527999999999999</v>
      </c>
      <c r="E8933">
        <v>-3518.1030000000001</v>
      </c>
      <c r="F8933" s="2">
        <f t="shared" si="2526"/>
        <v>22948630.552699678</v>
      </c>
      <c r="G8933" s="1">
        <f t="shared" si="2527"/>
        <v>0.01</v>
      </c>
      <c r="H8933" s="1">
        <f t="shared" si="2528"/>
        <v>0.99</v>
      </c>
      <c r="I8933" s="1">
        <f t="shared" si="2521"/>
        <v>1218.9156996794045</v>
      </c>
      <c r="J8933" s="1">
        <f t="shared" si="2522"/>
        <v>3.0032172799110413E-4</v>
      </c>
      <c r="K8933">
        <v>22948630.552999999</v>
      </c>
      <c r="L8933">
        <v>25.527999999999999</v>
      </c>
      <c r="M8933">
        <v>-3518.1030000000001</v>
      </c>
    </row>
    <row r="8934" spans="1:18" x14ac:dyDescent="0.25">
      <c r="A8934" s="8">
        <f t="shared" si="2511"/>
        <v>-8.7388599961996078</v>
      </c>
      <c r="B8934" t="s">
        <v>30</v>
      </c>
      <c r="C8934">
        <v>19598749.668000001</v>
      </c>
      <c r="D8934">
        <v>29.132999999999999</v>
      </c>
      <c r="E8934">
        <v>-17.594000000000001</v>
      </c>
      <c r="F8934" s="2">
        <f t="shared" si="2526"/>
        <v>19598734.752997428</v>
      </c>
      <c r="G8934" s="1">
        <f t="shared" si="2527"/>
        <v>0.01</v>
      </c>
      <c r="H8934" s="1">
        <f t="shared" si="2528"/>
        <v>0.99</v>
      </c>
      <c r="I8934" s="1">
        <f t="shared" si="2521"/>
        <v>-14.915002573281527</v>
      </c>
      <c r="J8934" s="1">
        <f t="shared" si="2522"/>
        <v>2.5704503059387207E-6</v>
      </c>
      <c r="K8934">
        <v>19598734.752999999</v>
      </c>
      <c r="L8934">
        <v>29.132999999999999</v>
      </c>
      <c r="M8934">
        <v>-17.594000000000001</v>
      </c>
    </row>
    <row r="8935" spans="1:18" x14ac:dyDescent="0.25">
      <c r="A8935" s="8">
        <f t="shared" si="2511"/>
        <v>-14.170880001038313</v>
      </c>
      <c r="B8935" t="s">
        <v>31</v>
      </c>
      <c r="C8935">
        <v>20991111.756000001</v>
      </c>
      <c r="D8935">
        <v>31.347999999999999</v>
      </c>
      <c r="E8935">
        <v>4005.748</v>
      </c>
      <c r="F8935" s="2">
        <f t="shared" si="2526"/>
        <v>20989761.417469844</v>
      </c>
      <c r="G8935" s="1">
        <f t="shared" si="2527"/>
        <v>0.01</v>
      </c>
      <c r="H8935" s="1">
        <f t="shared" si="2528"/>
        <v>0.99</v>
      </c>
      <c r="I8935" s="1">
        <f t="shared" si="2521"/>
        <v>-1350.3385301567614</v>
      </c>
      <c r="J8935" s="1">
        <f t="shared" si="2522"/>
        <v>-4.6984478831291199E-4</v>
      </c>
      <c r="K8935">
        <v>20989761.416999999</v>
      </c>
      <c r="L8935">
        <v>31.347999999999999</v>
      </c>
      <c r="M8935">
        <v>4005.748</v>
      </c>
    </row>
    <row r="8936" spans="1:18" x14ac:dyDescent="0.25">
      <c r="A8936" s="8" t="s">
        <v>45</v>
      </c>
      <c r="C8936">
        <v>19</v>
      </c>
      <c r="D8936">
        <v>1</v>
      </c>
      <c r="E8936">
        <v>15</v>
      </c>
      <c r="F8936">
        <v>9</v>
      </c>
      <c r="G8936">
        <v>55</v>
      </c>
      <c r="H8936">
        <v>18.000132600000001</v>
      </c>
      <c r="I8936" s="1">
        <f t="shared" si="2521"/>
        <v>-10</v>
      </c>
      <c r="J8936" s="1">
        <f t="shared" si="2522"/>
        <v>10</v>
      </c>
      <c r="K8936">
        <v>19</v>
      </c>
      <c r="L8936">
        <v>1</v>
      </c>
      <c r="M8936">
        <v>15</v>
      </c>
      <c r="N8936">
        <v>9</v>
      </c>
      <c r="O8936">
        <v>46</v>
      </c>
      <c r="P8936">
        <v>10.000132600000001</v>
      </c>
      <c r="Q8936">
        <v>0</v>
      </c>
      <c r="R8936" t="s">
        <v>0</v>
      </c>
    </row>
    <row r="8937" spans="1:18" x14ac:dyDescent="0.25">
      <c r="A8937" s="8">
        <f t="shared" ref="A8937:A9000" si="2529">E8937*0.19+C8937-C8924</f>
        <v>-2.0795099996030331</v>
      </c>
      <c r="B8937" t="s">
        <v>20</v>
      </c>
      <c r="C8937">
        <v>20819251.532000002</v>
      </c>
      <c r="D8937">
        <v>36.44</v>
      </c>
      <c r="E8937">
        <v>-845.62900000000002</v>
      </c>
      <c r="F8937" s="2">
        <f t="shared" ref="F8937:F8948" si="2530">G8937*C8937+H8937*(F8924-$A$3*E8937)</f>
        <v>20819234.312349845</v>
      </c>
      <c r="G8937" s="1">
        <f t="shared" ref="G8937:G8974" si="2531">IF(G8924-$A$5 &lt;= $A$5,0.01,G8924-$A$5)</f>
        <v>0.01</v>
      </c>
      <c r="H8937" s="1">
        <f t="shared" ref="H8937:H8974" si="2532">IF(H8924+$A$5 &gt;= 1-$A$5,0.99,H8924+$A$5)</f>
        <v>0.99</v>
      </c>
      <c r="I8937" s="1">
        <f t="shared" si="2521"/>
        <v>-17.219650156795979</v>
      </c>
      <c r="J8937" s="1">
        <f t="shared" si="2522"/>
        <v>-3.4984573721885681E-4</v>
      </c>
      <c r="K8937">
        <v>20819234.311999999</v>
      </c>
      <c r="L8937">
        <v>36.44</v>
      </c>
      <c r="M8937">
        <v>-845.62900000000002</v>
      </c>
    </row>
    <row r="8938" spans="1:18" x14ac:dyDescent="0.25">
      <c r="A8938" s="8">
        <f t="shared" si="2529"/>
        <v>0.87559999898076057</v>
      </c>
      <c r="B8938" t="s">
        <v>21</v>
      </c>
      <c r="C8938">
        <v>22297887.892999999</v>
      </c>
      <c r="D8938">
        <v>38.189</v>
      </c>
      <c r="E8938">
        <v>1057.04</v>
      </c>
      <c r="F8938" s="2">
        <f t="shared" si="2530"/>
        <v>22297865.66809088</v>
      </c>
      <c r="G8938" s="1">
        <f t="shared" si="2531"/>
        <v>0.01</v>
      </c>
      <c r="H8938" s="1">
        <f t="shared" si="2532"/>
        <v>0.99</v>
      </c>
      <c r="I8938" s="1">
        <f t="shared" si="2521"/>
        <v>-22.224909119307995</v>
      </c>
      <c r="J8938" s="1">
        <f t="shared" si="2522"/>
        <v>-9.0878456830978394E-5</v>
      </c>
      <c r="K8938">
        <v>22297865.668000001</v>
      </c>
      <c r="L8938">
        <v>38.189</v>
      </c>
      <c r="M8938">
        <v>1057.04</v>
      </c>
    </row>
    <row r="8939" spans="1:18" x14ac:dyDescent="0.25">
      <c r="A8939" s="8">
        <f t="shared" si="2529"/>
        <v>-4.2126299999654293</v>
      </c>
      <c r="B8939" t="s">
        <v>22</v>
      </c>
      <c r="C8939">
        <v>20617412.063000001</v>
      </c>
      <c r="D8939">
        <v>38.012</v>
      </c>
      <c r="E8939">
        <v>-1653.6769999999999</v>
      </c>
      <c r="F8939" s="2">
        <f t="shared" si="2530"/>
        <v>20617391.182372902</v>
      </c>
      <c r="G8939" s="1">
        <f t="shared" si="2531"/>
        <v>0.01</v>
      </c>
      <c r="H8939" s="1">
        <f t="shared" si="2532"/>
        <v>0.99</v>
      </c>
      <c r="I8939" s="1">
        <f t="shared" si="2521"/>
        <v>-20.880627099424601</v>
      </c>
      <c r="J8939" s="1">
        <f t="shared" si="2522"/>
        <v>-3.729015588760376E-4</v>
      </c>
      <c r="K8939">
        <v>20617391.182</v>
      </c>
      <c r="L8939">
        <v>38.012</v>
      </c>
      <c r="M8939">
        <v>-1653.6769999999999</v>
      </c>
    </row>
    <row r="8940" spans="1:18" x14ac:dyDescent="0.25">
      <c r="A8940" s="8">
        <f t="shared" si="2529"/>
        <v>5.0318999998271465</v>
      </c>
      <c r="B8940" t="s">
        <v>23</v>
      </c>
      <c r="C8940">
        <v>20425304.456</v>
      </c>
      <c r="D8940">
        <v>34.401000000000003</v>
      </c>
      <c r="E8940">
        <v>-139.19</v>
      </c>
      <c r="F8940" s="2">
        <f t="shared" si="2530"/>
        <v>20425285.557282377</v>
      </c>
      <c r="G8940" s="1">
        <f t="shared" si="2531"/>
        <v>0.01</v>
      </c>
      <c r="H8940" s="1">
        <f t="shared" si="2532"/>
        <v>0.99</v>
      </c>
      <c r="I8940" s="1">
        <f t="shared" si="2521"/>
        <v>-18.898717623203993</v>
      </c>
      <c r="J8940" s="1">
        <f t="shared" si="2522"/>
        <v>-2.8237700462341309E-4</v>
      </c>
      <c r="K8940">
        <v>20425285.557</v>
      </c>
      <c r="L8940">
        <v>34.401000000000003</v>
      </c>
      <c r="M8940">
        <v>-139.19</v>
      </c>
    </row>
    <row r="8941" spans="1:18" x14ac:dyDescent="0.25">
      <c r="A8941" s="8">
        <f t="shared" si="2529"/>
        <v>1.6486000008881092</v>
      </c>
      <c r="B8941" t="s">
        <v>24</v>
      </c>
      <c r="C8941">
        <v>22661478.585000001</v>
      </c>
      <c r="D8941">
        <v>28.431000000000001</v>
      </c>
      <c r="E8941">
        <v>-1905.26</v>
      </c>
      <c r="F8941" s="4">
        <f t="shared" si="2530"/>
        <v>22661455.738229167</v>
      </c>
      <c r="G8941" s="1">
        <f t="shared" si="2531"/>
        <v>0.01</v>
      </c>
      <c r="H8941" s="1">
        <f t="shared" si="2532"/>
        <v>0.99</v>
      </c>
      <c r="I8941" s="1">
        <f t="shared" si="2521"/>
        <v>-22.846770834177732</v>
      </c>
      <c r="J8941" s="1">
        <f t="shared" si="2522"/>
        <v>-2.2916495800018311E-4</v>
      </c>
      <c r="K8941">
        <v>22661455.738000002</v>
      </c>
      <c r="L8941">
        <v>28.431000000000001</v>
      </c>
      <c r="M8941">
        <v>-1905.26</v>
      </c>
    </row>
    <row r="8942" spans="1:18" x14ac:dyDescent="0.25">
      <c r="A8942" s="8">
        <f t="shared" si="2529"/>
        <v>0.38811000064015388</v>
      </c>
      <c r="B8942" t="s">
        <v>25</v>
      </c>
      <c r="C8942">
        <v>22924456.829</v>
      </c>
      <c r="D8942">
        <v>29.574000000000002</v>
      </c>
      <c r="E8942">
        <v>-1916.6310000000001</v>
      </c>
      <c r="F8942" s="2">
        <f t="shared" si="2530"/>
        <v>22924444.412892167</v>
      </c>
      <c r="G8942" s="1">
        <f t="shared" si="2531"/>
        <v>0.01</v>
      </c>
      <c r="H8942" s="1">
        <f t="shared" si="2532"/>
        <v>0.99</v>
      </c>
      <c r="I8942" s="1">
        <f t="shared" si="2521"/>
        <v>-12.416107833385468</v>
      </c>
      <c r="J8942" s="1">
        <f t="shared" si="2522"/>
        <v>1.0783225297927856E-4</v>
      </c>
      <c r="K8942">
        <v>22924444.412999999</v>
      </c>
      <c r="L8942">
        <v>29.574000000000002</v>
      </c>
      <c r="M8942">
        <v>-1916.6310000000001</v>
      </c>
    </row>
    <row r="8943" spans="1:18" x14ac:dyDescent="0.25">
      <c r="A8943" s="8">
        <f t="shared" si="2529"/>
        <v>-3.547019999474287</v>
      </c>
      <c r="B8943" t="s">
        <v>26</v>
      </c>
      <c r="C8943">
        <v>22452643.758000001</v>
      </c>
      <c r="D8943">
        <v>28.922999999999998</v>
      </c>
      <c r="E8943">
        <v>-2071.4580000000001</v>
      </c>
      <c r="F8943" s="2">
        <f t="shared" si="2530"/>
        <v>22453207.228388328</v>
      </c>
      <c r="G8943" s="1">
        <f t="shared" si="2531"/>
        <v>0.01</v>
      </c>
      <c r="H8943" s="1">
        <f t="shared" si="2532"/>
        <v>0.99</v>
      </c>
      <c r="I8943" s="1">
        <f t="shared" si="2521"/>
        <v>563.47038832679391</v>
      </c>
      <c r="J8943" s="1">
        <f t="shared" si="2522"/>
        <v>-3.8832798600196838E-4</v>
      </c>
      <c r="K8943">
        <v>22453207.228</v>
      </c>
      <c r="L8943">
        <v>28.922999999999998</v>
      </c>
      <c r="M8943">
        <v>-2071.4580000000001</v>
      </c>
    </row>
    <row r="8944" spans="1:18" x14ac:dyDescent="0.25">
      <c r="A8944" s="8">
        <f t="shared" si="2529"/>
        <v>-17.95796000212431</v>
      </c>
      <c r="B8944" t="s">
        <v>27</v>
      </c>
      <c r="C8944">
        <v>21712439.090999998</v>
      </c>
      <c r="D8944">
        <v>28.972000000000001</v>
      </c>
      <c r="E8944">
        <v>-559.98400000000004</v>
      </c>
      <c r="F8944" s="2">
        <f t="shared" si="2530"/>
        <v>21712582.140993472</v>
      </c>
      <c r="G8944" s="1">
        <f t="shared" si="2531"/>
        <v>0.01</v>
      </c>
      <c r="H8944" s="1">
        <f t="shared" si="2532"/>
        <v>0.99</v>
      </c>
      <c r="I8944" s="1">
        <f t="shared" si="2521"/>
        <v>143.04999347403646</v>
      </c>
      <c r="J8944" s="1">
        <f t="shared" si="2522"/>
        <v>6.5267086029052734E-6</v>
      </c>
      <c r="K8944">
        <v>21712582.140999999</v>
      </c>
      <c r="L8944">
        <v>28.972000000000001</v>
      </c>
      <c r="M8944">
        <v>-559.98400000000004</v>
      </c>
    </row>
    <row r="8945" spans="1:18" x14ac:dyDescent="0.25">
      <c r="A8945" s="8">
        <f t="shared" si="2529"/>
        <v>-6.8529400005936623</v>
      </c>
      <c r="B8945" t="s">
        <v>28</v>
      </c>
      <c r="C8945">
        <v>20758964.467999998</v>
      </c>
      <c r="D8945">
        <v>33.683</v>
      </c>
      <c r="E8945">
        <v>1328.7739999999999</v>
      </c>
      <c r="F8945" s="2">
        <f t="shared" si="2530"/>
        <v>20758539.865481116</v>
      </c>
      <c r="G8945" s="1">
        <f t="shared" si="2531"/>
        <v>0.01</v>
      </c>
      <c r="H8945" s="1">
        <f t="shared" si="2532"/>
        <v>0.99</v>
      </c>
      <c r="I8945" s="1">
        <f t="shared" si="2521"/>
        <v>-424.60251888260245</v>
      </c>
      <c r="J8945" s="1">
        <f t="shared" si="2522"/>
        <v>-4.8111751675605774E-4</v>
      </c>
      <c r="K8945">
        <v>20758539.864999998</v>
      </c>
      <c r="L8945">
        <v>33.683</v>
      </c>
      <c r="M8945">
        <v>1328.7739999999999</v>
      </c>
    </row>
    <row r="8946" spans="1:18" x14ac:dyDescent="0.25">
      <c r="A8946" s="8">
        <f t="shared" si="2529"/>
        <v>8.3733000010251999</v>
      </c>
      <c r="B8946" t="s">
        <v>29</v>
      </c>
      <c r="C8946">
        <v>22948088.568999998</v>
      </c>
      <c r="D8946">
        <v>25.715</v>
      </c>
      <c r="E8946">
        <v>-3518.73</v>
      </c>
      <c r="F8946" s="2">
        <f t="shared" si="2530"/>
        <v>22949288.028997414</v>
      </c>
      <c r="G8946" s="1">
        <f t="shared" si="2531"/>
        <v>0.01</v>
      </c>
      <c r="H8946" s="1">
        <f t="shared" si="2532"/>
        <v>0.99</v>
      </c>
      <c r="I8946" s="1">
        <f t="shared" si="2521"/>
        <v>1199.4599974155426</v>
      </c>
      <c r="J8946" s="1">
        <f t="shared" si="2522"/>
        <v>2.5853514671325684E-6</v>
      </c>
      <c r="K8946">
        <v>22949288.028999999</v>
      </c>
      <c r="L8946">
        <v>25.715</v>
      </c>
      <c r="M8946">
        <v>-3518.73</v>
      </c>
    </row>
    <row r="8947" spans="1:18" x14ac:dyDescent="0.25">
      <c r="A8947" s="8">
        <f t="shared" si="2529"/>
        <v>17.21203999593854</v>
      </c>
      <c r="B8947" t="s">
        <v>30</v>
      </c>
      <c r="C8947">
        <v>19598770.353999998</v>
      </c>
      <c r="D8947">
        <v>29.32</v>
      </c>
      <c r="E8947">
        <v>-18.283999999999999</v>
      </c>
      <c r="F8947" s="2">
        <f t="shared" si="2530"/>
        <v>19598738.553543676</v>
      </c>
      <c r="G8947" s="1">
        <f t="shared" si="2531"/>
        <v>0.01</v>
      </c>
      <c r="H8947" s="1">
        <f t="shared" si="2532"/>
        <v>0.99</v>
      </c>
      <c r="I8947" s="1">
        <f t="shared" si="2521"/>
        <v>-31.800456322729588</v>
      </c>
      <c r="J8947" s="1">
        <f t="shared" si="2522"/>
        <v>4.563257098197937E-4</v>
      </c>
      <c r="K8947">
        <v>19598738.554000001</v>
      </c>
      <c r="L8947">
        <v>29.32</v>
      </c>
      <c r="M8947">
        <v>-18.283999999999999</v>
      </c>
    </row>
    <row r="8948" spans="1:18" x14ac:dyDescent="0.25">
      <c r="A8948" s="8">
        <f t="shared" si="2529"/>
        <v>21.930980000644922</v>
      </c>
      <c r="B8948" t="s">
        <v>31</v>
      </c>
      <c r="C8948">
        <v>20990372.767000001</v>
      </c>
      <c r="D8948">
        <v>31.170999999999999</v>
      </c>
      <c r="E8948">
        <v>4004.8420000000001</v>
      </c>
      <c r="F8948" s="2">
        <f t="shared" si="2530"/>
        <v>20989013.055832922</v>
      </c>
      <c r="G8948" s="1">
        <f t="shared" si="2531"/>
        <v>0.01</v>
      </c>
      <c r="H8948" s="1">
        <f t="shared" si="2532"/>
        <v>0.99</v>
      </c>
      <c r="I8948" s="1">
        <f t="shared" si="2521"/>
        <v>-1359.7111670784652</v>
      </c>
      <c r="J8948" s="1">
        <f t="shared" si="2522"/>
        <v>1.6707926988601685E-4</v>
      </c>
      <c r="K8948">
        <v>20989013.056000002</v>
      </c>
      <c r="L8948">
        <v>31.170999999999999</v>
      </c>
      <c r="M8948">
        <v>4004.8420000000001</v>
      </c>
    </row>
    <row r="8949" spans="1:18" x14ac:dyDescent="0.25">
      <c r="A8949" s="8" t="s">
        <v>45</v>
      </c>
      <c r="C8949">
        <v>19</v>
      </c>
      <c r="D8949">
        <v>1</v>
      </c>
      <c r="E8949">
        <v>15</v>
      </c>
      <c r="F8949">
        <v>9</v>
      </c>
      <c r="G8949">
        <v>55</v>
      </c>
      <c r="H8949">
        <v>18.000132600000001</v>
      </c>
      <c r="I8949" s="1">
        <f t="shared" si="2521"/>
        <v>-10</v>
      </c>
      <c r="J8949" s="1">
        <f t="shared" si="2522"/>
        <v>10</v>
      </c>
      <c r="K8949">
        <v>19</v>
      </c>
      <c r="L8949">
        <v>1</v>
      </c>
      <c r="M8949">
        <v>15</v>
      </c>
      <c r="N8949">
        <v>9</v>
      </c>
      <c r="O8949">
        <v>46</v>
      </c>
      <c r="P8949">
        <v>11.000132600000001</v>
      </c>
      <c r="Q8949">
        <v>0</v>
      </c>
      <c r="R8949" t="s">
        <v>0</v>
      </c>
    </row>
    <row r="8950" spans="1:18" x14ac:dyDescent="0.25">
      <c r="A8950" s="8">
        <f t="shared" si="2529"/>
        <v>-7.3409900031983852</v>
      </c>
      <c r="B8950" t="s">
        <v>20</v>
      </c>
      <c r="C8950">
        <v>20819404.726</v>
      </c>
      <c r="D8950">
        <v>36.152999999999999</v>
      </c>
      <c r="E8950">
        <v>-844.92100000000005</v>
      </c>
      <c r="F8950" s="2">
        <f t="shared" ref="F8950:F8961" si="2533">G8950*C8950+H8950*(F8937-$A$3*E8950)</f>
        <v>20819395.19177546</v>
      </c>
      <c r="G8950" s="1">
        <f t="shared" ref="G8950:G8987" si="2534">IF(G8937-$A$5 &lt;= $A$5,0.01,G8937-$A$5)</f>
        <v>0.01</v>
      </c>
      <c r="H8950" s="1">
        <f t="shared" ref="H8950:H8987" si="2535">IF(H8937+$A$5 &gt;= 1-$A$5,0.99,H8937+$A$5)</f>
        <v>0.99</v>
      </c>
      <c r="I8950" s="1">
        <f t="shared" si="2521"/>
        <v>-9.5342245399951935</v>
      </c>
      <c r="J8950" s="1">
        <f t="shared" si="2522"/>
        <v>2.2454187273979187E-4</v>
      </c>
      <c r="K8950">
        <v>20819395.192000002</v>
      </c>
      <c r="L8950">
        <v>36.152999999999999</v>
      </c>
      <c r="M8950">
        <v>-844.92100000000005</v>
      </c>
    </row>
    <row r="8951" spans="1:18" x14ac:dyDescent="0.25">
      <c r="A8951" s="8">
        <f t="shared" si="2529"/>
        <v>-8.6723699979484081</v>
      </c>
      <c r="B8951" t="s">
        <v>21</v>
      </c>
      <c r="C8951">
        <v>22297678.338</v>
      </c>
      <c r="D8951">
        <v>38.170999999999999</v>
      </c>
      <c r="E8951">
        <v>1057.277</v>
      </c>
      <c r="F8951" s="2">
        <f t="shared" si="2533"/>
        <v>22297664.61359771</v>
      </c>
      <c r="G8951" s="1">
        <f t="shared" si="2534"/>
        <v>0.01</v>
      </c>
      <c r="H8951" s="1">
        <f t="shared" si="2535"/>
        <v>0.99</v>
      </c>
      <c r="I8951" s="1">
        <f t="shared" si="2521"/>
        <v>-13.724402289837599</v>
      </c>
      <c r="J8951" s="1">
        <f t="shared" si="2522"/>
        <v>4.0229037404060364E-4</v>
      </c>
      <c r="K8951">
        <v>22297664.614</v>
      </c>
      <c r="L8951">
        <v>38.170999999999999</v>
      </c>
      <c r="M8951">
        <v>1057.277</v>
      </c>
    </row>
    <row r="8952" spans="1:18" x14ac:dyDescent="0.25">
      <c r="A8952" s="8">
        <f t="shared" si="2529"/>
        <v>-4.3204100020229816</v>
      </c>
      <c r="B8952" t="s">
        <v>22</v>
      </c>
      <c r="C8952">
        <v>20617722.048</v>
      </c>
      <c r="D8952">
        <v>37.701000000000001</v>
      </c>
      <c r="E8952">
        <v>-1654.239</v>
      </c>
      <c r="F8952" s="2">
        <f t="shared" si="2533"/>
        <v>20617706.134332016</v>
      </c>
      <c r="G8952" s="1">
        <f t="shared" si="2534"/>
        <v>0.01</v>
      </c>
      <c r="H8952" s="1">
        <f t="shared" si="2535"/>
        <v>0.99</v>
      </c>
      <c r="I8952" s="1">
        <f t="shared" si="2521"/>
        <v>-15.913667984306812</v>
      </c>
      <c r="J8952" s="1">
        <f t="shared" si="2522"/>
        <v>-3.3201649785041809E-4</v>
      </c>
      <c r="K8952">
        <v>20617706.134</v>
      </c>
      <c r="L8952">
        <v>37.701000000000001</v>
      </c>
      <c r="M8952">
        <v>-1654.239</v>
      </c>
    </row>
    <row r="8953" spans="1:18" x14ac:dyDescent="0.25">
      <c r="A8953" s="8">
        <f t="shared" si="2529"/>
        <v>-3.3742799982428551</v>
      </c>
      <c r="B8953" t="s">
        <v>23</v>
      </c>
      <c r="C8953">
        <v>20425328.140000001</v>
      </c>
      <c r="D8953">
        <v>34.21</v>
      </c>
      <c r="E8953">
        <v>-142.41200000000001</v>
      </c>
      <c r="F8953" s="2">
        <f t="shared" si="2533"/>
        <v>20425312.812211055</v>
      </c>
      <c r="G8953" s="1">
        <f t="shared" si="2534"/>
        <v>0.01</v>
      </c>
      <c r="H8953" s="1">
        <f t="shared" si="2535"/>
        <v>0.99</v>
      </c>
      <c r="I8953" s="1">
        <f t="shared" si="2521"/>
        <v>-15.327788945287466</v>
      </c>
      <c r="J8953" s="1">
        <f t="shared" si="2522"/>
        <v>-2.1105632185935974E-4</v>
      </c>
      <c r="K8953">
        <v>20425312.811999999</v>
      </c>
      <c r="L8953">
        <v>34.21</v>
      </c>
      <c r="M8953">
        <v>-142.41200000000001</v>
      </c>
    </row>
    <row r="8954" spans="1:18" x14ac:dyDescent="0.25">
      <c r="A8954" s="8">
        <f t="shared" si="2529"/>
        <v>4.1786499992012978</v>
      </c>
      <c r="B8954" t="s">
        <v>24</v>
      </c>
      <c r="C8954">
        <v>22661844.631000001</v>
      </c>
      <c r="D8954">
        <v>28.190999999999999</v>
      </c>
      <c r="E8954">
        <v>-1904.5650000000001</v>
      </c>
      <c r="F8954" s="4">
        <f t="shared" si="2533"/>
        <v>22661818.429559119</v>
      </c>
      <c r="G8954" s="1">
        <f t="shared" si="2534"/>
        <v>0.01</v>
      </c>
      <c r="H8954" s="1">
        <f t="shared" si="2535"/>
        <v>0.99</v>
      </c>
      <c r="I8954" s="1">
        <f t="shared" si="2521"/>
        <v>-26.201440881937742</v>
      </c>
      <c r="J8954" s="1">
        <f t="shared" si="2522"/>
        <v>4.4088065624237061E-4</v>
      </c>
      <c r="K8954">
        <v>22661818.43</v>
      </c>
      <c r="L8954">
        <v>28.190999999999999</v>
      </c>
      <c r="M8954">
        <v>-1904.5650000000001</v>
      </c>
    </row>
    <row r="8955" spans="1:18" x14ac:dyDescent="0.25">
      <c r="A8955" s="8">
        <f t="shared" si="2529"/>
        <v>-0.63157999888062477</v>
      </c>
      <c r="B8955" t="s">
        <v>25</v>
      </c>
      <c r="C8955">
        <v>22924820.177000001</v>
      </c>
      <c r="D8955">
        <v>29.861999999999998</v>
      </c>
      <c r="E8955">
        <v>-1915.682</v>
      </c>
      <c r="F8955" s="2">
        <f t="shared" si="2533"/>
        <v>22924809.067275301</v>
      </c>
      <c r="G8955" s="1">
        <f t="shared" si="2534"/>
        <v>0.01</v>
      </c>
      <c r="H8955" s="1">
        <f t="shared" si="2535"/>
        <v>0.99</v>
      </c>
      <c r="I8955" s="1">
        <f t="shared" si="2521"/>
        <v>-11.109724700450897</v>
      </c>
      <c r="J8955" s="1">
        <f t="shared" si="2522"/>
        <v>-2.7529895305633545E-4</v>
      </c>
      <c r="K8955">
        <v>22924809.067000002</v>
      </c>
      <c r="L8955">
        <v>29.861999999999998</v>
      </c>
      <c r="M8955">
        <v>-1915.682</v>
      </c>
    </row>
    <row r="8956" spans="1:18" x14ac:dyDescent="0.25">
      <c r="A8956" s="8">
        <f t="shared" si="2529"/>
        <v>-0.15213000029325485</v>
      </c>
      <c r="B8956" t="s">
        <v>26</v>
      </c>
      <c r="C8956">
        <v>22453037.386</v>
      </c>
      <c r="D8956">
        <v>28.931000000000001</v>
      </c>
      <c r="E8956">
        <v>-2072.527</v>
      </c>
      <c r="F8956" s="2">
        <f t="shared" si="2533"/>
        <v>22453595.974851504</v>
      </c>
      <c r="G8956" s="1">
        <f t="shared" si="2534"/>
        <v>0.01</v>
      </c>
      <c r="H8956" s="1">
        <f t="shared" si="2535"/>
        <v>0.99</v>
      </c>
      <c r="I8956" s="1">
        <f t="shared" si="2521"/>
        <v>558.58885150402784</v>
      </c>
      <c r="J8956" s="1">
        <f t="shared" si="2522"/>
        <v>1.4849752187728882E-4</v>
      </c>
      <c r="K8956">
        <v>22453595.975000001</v>
      </c>
      <c r="L8956">
        <v>28.931000000000001</v>
      </c>
      <c r="M8956">
        <v>-2072.527</v>
      </c>
    </row>
    <row r="8957" spans="1:18" x14ac:dyDescent="0.25">
      <c r="A8957" s="8">
        <f t="shared" si="2529"/>
        <v>2.1322200037539005</v>
      </c>
      <c r="B8957" t="s">
        <v>27</v>
      </c>
      <c r="C8957">
        <v>21712547.616</v>
      </c>
      <c r="D8957">
        <v>28.952000000000002</v>
      </c>
      <c r="E8957">
        <v>-559.96199999999999</v>
      </c>
      <c r="F8957" s="2">
        <f t="shared" si="2533"/>
        <v>21712687.287396889</v>
      </c>
      <c r="G8957" s="1">
        <f t="shared" si="2534"/>
        <v>0.01</v>
      </c>
      <c r="H8957" s="1">
        <f t="shared" si="2535"/>
        <v>0.99</v>
      </c>
      <c r="I8957" s="1">
        <f t="shared" si="2521"/>
        <v>139.67139688879251</v>
      </c>
      <c r="J8957" s="1">
        <f t="shared" si="2522"/>
        <v>-3.9688870310783386E-4</v>
      </c>
      <c r="K8957">
        <v>21712687.287</v>
      </c>
      <c r="L8957">
        <v>28.952000000000002</v>
      </c>
      <c r="M8957">
        <v>-559.96199999999999</v>
      </c>
    </row>
    <row r="8958" spans="1:18" x14ac:dyDescent="0.25">
      <c r="A8958" s="8">
        <f t="shared" si="2529"/>
        <v>13.947960000485182</v>
      </c>
      <c r="B8958" t="s">
        <v>28</v>
      </c>
      <c r="C8958">
        <v>20758725.833000001</v>
      </c>
      <c r="D8958">
        <v>33.771999999999998</v>
      </c>
      <c r="E8958">
        <v>1329.384</v>
      </c>
      <c r="F8958" s="2">
        <f t="shared" si="2533"/>
        <v>20758291.281526022</v>
      </c>
      <c r="G8958" s="1">
        <f t="shared" si="2534"/>
        <v>0.01</v>
      </c>
      <c r="H8958" s="1">
        <f t="shared" si="2535"/>
        <v>0.99</v>
      </c>
      <c r="I8958" s="1">
        <f t="shared" si="2521"/>
        <v>-434.55147397890687</v>
      </c>
      <c r="J8958" s="1">
        <f t="shared" si="2522"/>
        <v>4.7397986054420471E-4</v>
      </c>
      <c r="K8958">
        <v>20758291.282000002</v>
      </c>
      <c r="L8958">
        <v>33.771999999999998</v>
      </c>
      <c r="M8958">
        <v>1329.384</v>
      </c>
    </row>
    <row r="8959" spans="1:18" x14ac:dyDescent="0.25">
      <c r="A8959" s="8">
        <f t="shared" si="2529"/>
        <v>-12.509159997105598</v>
      </c>
      <c r="B8959" t="s">
        <v>29</v>
      </c>
      <c r="C8959">
        <v>22948744.815000001</v>
      </c>
      <c r="D8959">
        <v>25.975999999999999</v>
      </c>
      <c r="E8959">
        <v>-3519.7640000000001</v>
      </c>
      <c r="F8959" s="2">
        <f t="shared" si="2533"/>
        <v>22949945.687788196</v>
      </c>
      <c r="G8959" s="1">
        <f t="shared" si="2534"/>
        <v>0.01</v>
      </c>
      <c r="H8959" s="1">
        <f t="shared" si="2535"/>
        <v>0.99</v>
      </c>
      <c r="I8959" s="1">
        <f t="shared" si="2521"/>
        <v>1200.872788194567</v>
      </c>
      <c r="J8959" s="1">
        <f t="shared" si="2522"/>
        <v>2.1180510520935059E-4</v>
      </c>
      <c r="K8959">
        <v>22949945.688000001</v>
      </c>
      <c r="L8959">
        <v>25.975999999999999</v>
      </c>
      <c r="M8959">
        <v>-3519.7640000000001</v>
      </c>
    </row>
    <row r="8960" spans="1:18" x14ac:dyDescent="0.25">
      <c r="A8960" s="8">
        <f t="shared" si="2529"/>
        <v>-4.5455299988389015</v>
      </c>
      <c r="B8960" t="s">
        <v>30</v>
      </c>
      <c r="C8960">
        <v>19598769.454</v>
      </c>
      <c r="D8960">
        <v>29.346</v>
      </c>
      <c r="E8960">
        <v>-19.187000000000001</v>
      </c>
      <c r="F8960" s="2">
        <f t="shared" si="2533"/>
        <v>19598742.477201294</v>
      </c>
      <c r="G8960" s="1">
        <f t="shared" si="2534"/>
        <v>0.01</v>
      </c>
      <c r="H8960" s="1">
        <f t="shared" si="2535"/>
        <v>0.99</v>
      </c>
      <c r="I8960" s="1">
        <f t="shared" si="2521"/>
        <v>-26.976798705756664</v>
      </c>
      <c r="J8960" s="1">
        <f t="shared" si="2522"/>
        <v>-2.0129233598709106E-4</v>
      </c>
      <c r="K8960">
        <v>19598742.477000002</v>
      </c>
      <c r="L8960">
        <v>29.346</v>
      </c>
      <c r="M8960">
        <v>-19.187000000000001</v>
      </c>
    </row>
    <row r="8961" spans="1:18" x14ac:dyDescent="0.25">
      <c r="A8961" s="8">
        <f t="shared" si="2529"/>
        <v>23.899450000375509</v>
      </c>
      <c r="B8961" t="s">
        <v>31</v>
      </c>
      <c r="C8961">
        <v>20989635.877</v>
      </c>
      <c r="D8961">
        <v>31.076000000000001</v>
      </c>
      <c r="E8961">
        <v>4004.1550000000002</v>
      </c>
      <c r="F8961" s="2">
        <f t="shared" si="2533"/>
        <v>20988264.938336805</v>
      </c>
      <c r="G8961" s="1">
        <f t="shared" si="2534"/>
        <v>0.01</v>
      </c>
      <c r="H8961" s="1">
        <f t="shared" si="2535"/>
        <v>0.99</v>
      </c>
      <c r="I8961" s="1">
        <f t="shared" si="2521"/>
        <v>-1370.9386631958187</v>
      </c>
      <c r="J8961" s="1">
        <f t="shared" si="2522"/>
        <v>-3.3680349588394165E-4</v>
      </c>
      <c r="K8961">
        <v>20988264.938000001</v>
      </c>
      <c r="L8961">
        <v>31.076000000000001</v>
      </c>
      <c r="M8961">
        <v>4004.1550000000002</v>
      </c>
    </row>
    <row r="8962" spans="1:18" x14ac:dyDescent="0.25">
      <c r="A8962" s="8" t="s">
        <v>45</v>
      </c>
      <c r="C8962">
        <v>19</v>
      </c>
      <c r="D8962">
        <v>1</v>
      </c>
      <c r="E8962">
        <v>15</v>
      </c>
      <c r="F8962">
        <v>9</v>
      </c>
      <c r="G8962">
        <v>55</v>
      </c>
      <c r="H8962">
        <v>18.000132600000001</v>
      </c>
      <c r="I8962" s="1">
        <f t="shared" si="2521"/>
        <v>-10</v>
      </c>
      <c r="J8962" s="1">
        <f t="shared" si="2522"/>
        <v>10</v>
      </c>
      <c r="K8962">
        <v>19</v>
      </c>
      <c r="L8962">
        <v>1</v>
      </c>
      <c r="M8962">
        <v>15</v>
      </c>
      <c r="N8962">
        <v>9</v>
      </c>
      <c r="O8962">
        <v>46</v>
      </c>
      <c r="P8962">
        <v>12.000132600000001</v>
      </c>
      <c r="Q8962">
        <v>0</v>
      </c>
      <c r="R8962" t="s">
        <v>0</v>
      </c>
    </row>
    <row r="8963" spans="1:18" x14ac:dyDescent="0.25">
      <c r="A8963" s="8">
        <f t="shared" si="2529"/>
        <v>-0.27823000028729439</v>
      </c>
      <c r="B8963" t="s">
        <v>20</v>
      </c>
      <c r="C8963">
        <v>20819565.114999998</v>
      </c>
      <c r="D8963">
        <v>36.637999999999998</v>
      </c>
      <c r="E8963">
        <v>-845.61699999999996</v>
      </c>
      <c r="F8963" s="2">
        <f t="shared" ref="F8963:F8974" si="2536">G8963*C8963+H8963*(F8950-$A$3*E8963)</f>
        <v>20819556.197416771</v>
      </c>
      <c r="G8963" s="1">
        <f t="shared" ref="G8963" si="2537">IF(G8950-$A$5 &lt;= $A$5,0.01,G8950-$A$5)</f>
        <v>0.01</v>
      </c>
      <c r="H8963" s="1">
        <f t="shared" ref="H8963" si="2538">IF(H8950+$A$5 &gt;= 1-$A$5,0.99,H8950+$A$5)</f>
        <v>0.99</v>
      </c>
      <c r="I8963" s="1">
        <f t="shared" si="2521"/>
        <v>-8.9175832271575928</v>
      </c>
      <c r="J8963" s="1">
        <f t="shared" si="2522"/>
        <v>-4.167705774307251E-4</v>
      </c>
      <c r="K8963">
        <v>20819556.197000001</v>
      </c>
      <c r="L8963">
        <v>36.637999999999998</v>
      </c>
      <c r="M8963">
        <v>-845.61699999999996</v>
      </c>
    </row>
    <row r="8964" spans="1:18" x14ac:dyDescent="0.25">
      <c r="A8964" s="8">
        <f t="shared" si="2529"/>
        <v>-1.8069599978625774</v>
      </c>
      <c r="B8964" t="s">
        <v>21</v>
      </c>
      <c r="C8964">
        <v>22297475.679000001</v>
      </c>
      <c r="D8964">
        <v>38.423999999999999</v>
      </c>
      <c r="E8964">
        <v>1057.116</v>
      </c>
      <c r="F8964" s="2">
        <f t="shared" si="2536"/>
        <v>22297463.57339038</v>
      </c>
      <c r="G8964" s="1">
        <f t="shared" si="2531"/>
        <v>0.01</v>
      </c>
      <c r="H8964" s="1">
        <f t="shared" si="2532"/>
        <v>0.99</v>
      </c>
      <c r="I8964" s="1">
        <f t="shared" si="2521"/>
        <v>-12.105609621852636</v>
      </c>
      <c r="J8964" s="1">
        <f t="shared" si="2522"/>
        <v>-3.903806209564209E-4</v>
      </c>
      <c r="K8964">
        <v>22297463.572999999</v>
      </c>
      <c r="L8964">
        <v>38.423999999999999</v>
      </c>
      <c r="M8964">
        <v>1057.116</v>
      </c>
    </row>
    <row r="8965" spans="1:18" x14ac:dyDescent="0.25">
      <c r="A8965" s="8">
        <f t="shared" si="2529"/>
        <v>2.283950001001358</v>
      </c>
      <c r="B8965" t="s">
        <v>22</v>
      </c>
      <c r="C8965">
        <v>20618038.629000001</v>
      </c>
      <c r="D8965">
        <v>37.704999999999998</v>
      </c>
      <c r="E8965">
        <v>-1654.1949999999999</v>
      </c>
      <c r="F8965" s="2">
        <f t="shared" si="2536"/>
        <v>20618021.094292346</v>
      </c>
      <c r="G8965" s="1">
        <f t="shared" si="2531"/>
        <v>0.01</v>
      </c>
      <c r="H8965" s="1">
        <f t="shared" si="2532"/>
        <v>0.99</v>
      </c>
      <c r="I8965" s="1">
        <f t="shared" si="2521"/>
        <v>-17.53470765426755</v>
      </c>
      <c r="J8965" s="1">
        <f t="shared" si="2522"/>
        <v>-2.9234588146209717E-4</v>
      </c>
      <c r="K8965">
        <v>20618021.094000001</v>
      </c>
      <c r="L8965">
        <v>37.704999999999998</v>
      </c>
      <c r="M8965">
        <v>-1654.1949999999999</v>
      </c>
    </row>
    <row r="8966" spans="1:18" x14ac:dyDescent="0.25">
      <c r="A8966" s="8">
        <f t="shared" si="2529"/>
        <v>-1.6619599983096123</v>
      </c>
      <c r="B8966" t="s">
        <v>23</v>
      </c>
      <c r="C8966">
        <v>20425353.322000001</v>
      </c>
      <c r="D8966">
        <v>34.247999999999998</v>
      </c>
      <c r="E8966">
        <v>-141.28399999999999</v>
      </c>
      <c r="F8966" s="2">
        <f t="shared" si="2536"/>
        <v>20425339.833905701</v>
      </c>
      <c r="G8966" s="1">
        <f t="shared" si="2531"/>
        <v>0.01</v>
      </c>
      <c r="H8966" s="1">
        <f t="shared" si="2532"/>
        <v>0.99</v>
      </c>
      <c r="I8966" s="1">
        <f t="shared" ref="I8966:I9029" si="2539">F8966-C8966</f>
        <v>-13.488094300031662</v>
      </c>
      <c r="J8966" s="1">
        <f t="shared" ref="J8966:J9029" si="2540">K8966-F8966</f>
        <v>9.4298273324966431E-5</v>
      </c>
      <c r="K8966">
        <v>20425339.833999999</v>
      </c>
      <c r="L8966">
        <v>34.247999999999998</v>
      </c>
      <c r="M8966">
        <v>-141.28399999999999</v>
      </c>
    </row>
    <row r="8967" spans="1:18" x14ac:dyDescent="0.25">
      <c r="A8967" s="8">
        <f t="shared" si="2529"/>
        <v>-9.8615199998021126</v>
      </c>
      <c r="B8967" t="s">
        <v>24</v>
      </c>
      <c r="C8967">
        <v>22662196.588</v>
      </c>
      <c r="D8967">
        <v>28.097000000000001</v>
      </c>
      <c r="E8967">
        <v>-1904.308</v>
      </c>
      <c r="F8967" s="4">
        <f t="shared" si="2536"/>
        <v>22662180.965129349</v>
      </c>
      <c r="G8967" s="1">
        <f t="shared" si="2531"/>
        <v>0.01</v>
      </c>
      <c r="H8967" s="1">
        <f t="shared" si="2532"/>
        <v>0.99</v>
      </c>
      <c r="I8967" s="1">
        <f t="shared" si="2539"/>
        <v>-15.622870650142431</v>
      </c>
      <c r="J8967" s="1">
        <f t="shared" si="2540"/>
        <v>-1.2934952974319458E-4</v>
      </c>
      <c r="K8967">
        <v>22662180.965</v>
      </c>
      <c r="L8967">
        <v>28.097000000000001</v>
      </c>
      <c r="M8967">
        <v>-1904.308</v>
      </c>
    </row>
    <row r="8968" spans="1:18" x14ac:dyDescent="0.25">
      <c r="A8968" s="8">
        <f t="shared" si="2529"/>
        <v>1.8903499990701675</v>
      </c>
      <c r="B8968" t="s">
        <v>25</v>
      </c>
      <c r="C8968">
        <v>22925185.923999999</v>
      </c>
      <c r="D8968">
        <v>29.876000000000001</v>
      </c>
      <c r="E8968">
        <v>-1915.0350000000001</v>
      </c>
      <c r="F8968" s="2">
        <f t="shared" si="2536"/>
        <v>22925173.610695794</v>
      </c>
      <c r="G8968" s="1">
        <f t="shared" si="2531"/>
        <v>0.01</v>
      </c>
      <c r="H8968" s="1">
        <f t="shared" si="2532"/>
        <v>0.99</v>
      </c>
      <c r="I8968" s="1">
        <f t="shared" si="2539"/>
        <v>-12.313304204493761</v>
      </c>
      <c r="J8968" s="1">
        <f t="shared" si="2540"/>
        <v>3.042072057723999E-4</v>
      </c>
      <c r="K8968">
        <v>22925173.611000001</v>
      </c>
      <c r="L8968">
        <v>29.876000000000001</v>
      </c>
      <c r="M8968">
        <v>-1915.0350000000001</v>
      </c>
    </row>
    <row r="8969" spans="1:18" x14ac:dyDescent="0.25">
      <c r="A8969" s="8">
        <f t="shared" si="2529"/>
        <v>-2.7614600025117397</v>
      </c>
      <c r="B8969" t="s">
        <v>26</v>
      </c>
      <c r="C8969">
        <v>22453428.614999998</v>
      </c>
      <c r="D8969">
        <v>28.463999999999999</v>
      </c>
      <c r="E8969">
        <v>-2073.634</v>
      </c>
      <c r="F8969" s="2">
        <f t="shared" si="2536"/>
        <v>22453984.95468859</v>
      </c>
      <c r="G8969" s="1">
        <f t="shared" si="2531"/>
        <v>0.01</v>
      </c>
      <c r="H8969" s="1">
        <f t="shared" si="2532"/>
        <v>0.99</v>
      </c>
      <c r="I8969" s="1">
        <f t="shared" si="2539"/>
        <v>556.33968859165907</v>
      </c>
      <c r="J8969" s="1">
        <f t="shared" si="2540"/>
        <v>3.1140819191932678E-4</v>
      </c>
      <c r="K8969">
        <v>22453984.954999998</v>
      </c>
      <c r="L8969">
        <v>28.463999999999999</v>
      </c>
      <c r="M8969">
        <v>-2073.634</v>
      </c>
    </row>
    <row r="8970" spans="1:18" x14ac:dyDescent="0.25">
      <c r="A8970" s="8">
        <f t="shared" si="2529"/>
        <v>11.682849999517202</v>
      </c>
      <c r="B8970" t="s">
        <v>27</v>
      </c>
      <c r="C8970">
        <v>21712665.734000001</v>
      </c>
      <c r="D8970">
        <v>29.468</v>
      </c>
      <c r="E8970">
        <v>-560.18499999999995</v>
      </c>
      <c r="F8970" s="2">
        <f t="shared" si="2536"/>
        <v>21712792.605527408</v>
      </c>
      <c r="G8970" s="1">
        <f t="shared" si="2531"/>
        <v>0.01</v>
      </c>
      <c r="H8970" s="1">
        <f t="shared" si="2532"/>
        <v>0.99</v>
      </c>
      <c r="I8970" s="1">
        <f t="shared" si="2539"/>
        <v>126.87152740731835</v>
      </c>
      <c r="J8970" s="1">
        <f t="shared" si="2540"/>
        <v>4.7259032726287842E-4</v>
      </c>
      <c r="K8970">
        <v>21712792.605999999</v>
      </c>
      <c r="L8970">
        <v>29.468</v>
      </c>
      <c r="M8970">
        <v>-560.18499999999995</v>
      </c>
    </row>
    <row r="8971" spans="1:18" x14ac:dyDescent="0.25">
      <c r="A8971" s="8">
        <f t="shared" si="2529"/>
        <v>-25.683120001107454</v>
      </c>
      <c r="B8971" t="s">
        <v>28</v>
      </c>
      <c r="C8971">
        <v>20758447.326000001</v>
      </c>
      <c r="D8971">
        <v>33.246000000000002</v>
      </c>
      <c r="E8971">
        <v>1330.652</v>
      </c>
      <c r="F8971" s="2">
        <f t="shared" si="2536"/>
        <v>20758042.159461029</v>
      </c>
      <c r="G8971" s="1">
        <f t="shared" si="2531"/>
        <v>0.01</v>
      </c>
      <c r="H8971" s="1">
        <f t="shared" si="2532"/>
        <v>0.99</v>
      </c>
      <c r="I8971" s="1">
        <f t="shared" si="2539"/>
        <v>-405.16653897240758</v>
      </c>
      <c r="J8971" s="1">
        <f t="shared" si="2540"/>
        <v>-4.6102702617645264E-4</v>
      </c>
      <c r="K8971">
        <v>20758042.159000002</v>
      </c>
      <c r="L8971">
        <v>33.246000000000002</v>
      </c>
      <c r="M8971">
        <v>1330.652</v>
      </c>
    </row>
    <row r="8972" spans="1:18" x14ac:dyDescent="0.25">
      <c r="A8972" s="8">
        <f t="shared" si="2529"/>
        <v>-31.413120001554489</v>
      </c>
      <c r="B8972" t="s">
        <v>29</v>
      </c>
      <c r="C8972">
        <v>22949382.173</v>
      </c>
      <c r="D8972">
        <v>25.846</v>
      </c>
      <c r="E8972">
        <v>-3519.848</v>
      </c>
      <c r="F8972" s="2">
        <f t="shared" si="2536"/>
        <v>22950603.159395888</v>
      </c>
      <c r="G8972" s="1">
        <f t="shared" si="2531"/>
        <v>0.01</v>
      </c>
      <c r="H8972" s="1">
        <f t="shared" si="2532"/>
        <v>0.99</v>
      </c>
      <c r="I8972" s="1">
        <f t="shared" si="2539"/>
        <v>1220.9863958880305</v>
      </c>
      <c r="J8972" s="1">
        <f t="shared" si="2540"/>
        <v>-3.9588660001754761E-4</v>
      </c>
      <c r="K8972">
        <v>22950603.159000002</v>
      </c>
      <c r="L8972">
        <v>25.846</v>
      </c>
      <c r="M8972">
        <v>-3519.848</v>
      </c>
    </row>
    <row r="8973" spans="1:18" x14ac:dyDescent="0.25">
      <c r="A8973" s="8">
        <f t="shared" si="2529"/>
        <v>-1.7399500012397766</v>
      </c>
      <c r="B8973" t="s">
        <v>30</v>
      </c>
      <c r="C8973">
        <v>19598771.552999999</v>
      </c>
      <c r="D8973">
        <v>28.895</v>
      </c>
      <c r="E8973">
        <v>-20.204999999999998</v>
      </c>
      <c r="F8973" s="2">
        <f t="shared" si="2536"/>
        <v>19598746.574394103</v>
      </c>
      <c r="G8973" s="1">
        <f t="shared" si="2531"/>
        <v>0.01</v>
      </c>
      <c r="H8973" s="1">
        <f t="shared" si="2532"/>
        <v>0.99</v>
      </c>
      <c r="I8973" s="1">
        <f t="shared" si="2539"/>
        <v>-24.978605896234512</v>
      </c>
      <c r="J8973" s="1">
        <f t="shared" si="2540"/>
        <v>-3.9410218596458435E-4</v>
      </c>
      <c r="K8973">
        <v>19598746.574000001</v>
      </c>
      <c r="L8973">
        <v>28.895</v>
      </c>
      <c r="M8973">
        <v>-20.204999999999998</v>
      </c>
    </row>
    <row r="8974" spans="1:18" x14ac:dyDescent="0.25">
      <c r="A8974" s="8">
        <f t="shared" si="2529"/>
        <v>1.23114999756217</v>
      </c>
      <c r="B8974" t="s">
        <v>31</v>
      </c>
      <c r="C8974">
        <v>20988876.502999999</v>
      </c>
      <c r="D8974">
        <v>31.03</v>
      </c>
      <c r="E8974">
        <v>4003.1849999999999</v>
      </c>
      <c r="F8974" s="2">
        <f t="shared" si="2536"/>
        <v>20987516.891014662</v>
      </c>
      <c r="G8974" s="1">
        <f t="shared" si="2531"/>
        <v>0.01</v>
      </c>
      <c r="H8974" s="1">
        <f t="shared" si="2532"/>
        <v>0.99</v>
      </c>
      <c r="I8974" s="1">
        <f t="shared" si="2539"/>
        <v>-1359.6119853369892</v>
      </c>
      <c r="J8974" s="1">
        <f t="shared" si="2540"/>
        <v>-1.4662742614746094E-5</v>
      </c>
      <c r="K8974">
        <v>20987516.890999999</v>
      </c>
      <c r="L8974">
        <v>31.03</v>
      </c>
      <c r="M8974">
        <v>4003.1849999999999</v>
      </c>
    </row>
    <row r="8975" spans="1:18" x14ac:dyDescent="0.25">
      <c r="A8975" s="8" t="s">
        <v>45</v>
      </c>
      <c r="C8975">
        <v>19</v>
      </c>
      <c r="D8975">
        <v>1</v>
      </c>
      <c r="E8975">
        <v>15</v>
      </c>
      <c r="F8975">
        <v>9</v>
      </c>
      <c r="G8975">
        <v>55</v>
      </c>
      <c r="H8975">
        <v>18.000132600000001</v>
      </c>
      <c r="I8975" s="1">
        <f t="shared" si="2539"/>
        <v>-10</v>
      </c>
      <c r="J8975" s="1">
        <f t="shared" si="2540"/>
        <v>10</v>
      </c>
      <c r="K8975">
        <v>19</v>
      </c>
      <c r="L8975">
        <v>1</v>
      </c>
      <c r="M8975">
        <v>15</v>
      </c>
      <c r="N8975">
        <v>9</v>
      </c>
      <c r="O8975">
        <v>46</v>
      </c>
      <c r="P8975">
        <v>13.000132600000001</v>
      </c>
      <c r="Q8975">
        <v>0</v>
      </c>
      <c r="R8975" t="s">
        <v>0</v>
      </c>
    </row>
    <row r="8976" spans="1:18" x14ac:dyDescent="0.25">
      <c r="A8976" s="8">
        <f t="shared" si="2529"/>
        <v>12.394840002059937</v>
      </c>
      <c r="B8976" t="s">
        <v>20</v>
      </c>
      <c r="C8976">
        <v>20819738.395</v>
      </c>
      <c r="D8976">
        <v>36.628999999999998</v>
      </c>
      <c r="E8976">
        <v>-846.76400000000001</v>
      </c>
      <c r="F8976" s="2">
        <f t="shared" ref="F8976:F8987" si="2541">G8976*C8976+H8976*(F8963-$A$3*E8976)</f>
        <v>20819717.541885838</v>
      </c>
      <c r="G8976" s="1">
        <f t="shared" ref="G8976" si="2542">IF(G8963-$A$5 &lt;= $A$5,0.01,G8963-$A$5)</f>
        <v>0.01</v>
      </c>
      <c r="H8976" s="1">
        <f t="shared" ref="H8976" si="2543">IF(H8963+$A$5 &gt;= 1-$A$5,0.99,H8963+$A$5)</f>
        <v>0.99</v>
      </c>
      <c r="I8976" s="1">
        <f t="shared" si="2539"/>
        <v>-20.853114161640406</v>
      </c>
      <c r="J8976" s="1">
        <f t="shared" si="2540"/>
        <v>1.1416152119636536E-4</v>
      </c>
      <c r="K8976">
        <v>20819717.541999999</v>
      </c>
      <c r="L8976">
        <v>36.628999999999998</v>
      </c>
      <c r="M8976">
        <v>-846.76400000000001</v>
      </c>
    </row>
    <row r="8977" spans="1:18" x14ac:dyDescent="0.25">
      <c r="A8977" s="8">
        <f t="shared" si="2529"/>
        <v>3.9296499975025654</v>
      </c>
      <c r="B8977" t="s">
        <v>21</v>
      </c>
      <c r="C8977">
        <v>22297278.715</v>
      </c>
      <c r="D8977">
        <v>38.098999999999997</v>
      </c>
      <c r="E8977">
        <v>1057.335</v>
      </c>
      <c r="F8977" s="2">
        <f t="shared" si="2541"/>
        <v>22297262.532687549</v>
      </c>
      <c r="G8977" s="1">
        <f t="shared" si="2534"/>
        <v>0.01</v>
      </c>
      <c r="H8977" s="1">
        <f t="shared" si="2535"/>
        <v>0.99</v>
      </c>
      <c r="I8977" s="1">
        <f t="shared" si="2539"/>
        <v>-16.182312451303005</v>
      </c>
      <c r="J8977" s="1">
        <f t="shared" si="2540"/>
        <v>3.1245127320289612E-4</v>
      </c>
      <c r="K8977">
        <v>22297262.533</v>
      </c>
      <c r="L8977">
        <v>38.098999999999997</v>
      </c>
      <c r="M8977">
        <v>1057.335</v>
      </c>
    </row>
    <row r="8978" spans="1:18" x14ac:dyDescent="0.25">
      <c r="A8978" s="8">
        <f t="shared" si="2529"/>
        <v>1.7398099973797798</v>
      </c>
      <c r="B8978" t="s">
        <v>22</v>
      </c>
      <c r="C8978">
        <v>20618354.609999999</v>
      </c>
      <c r="D8978">
        <v>37.51</v>
      </c>
      <c r="E8978">
        <v>-1653.9010000000001</v>
      </c>
      <c r="F8978" s="2">
        <f t="shared" si="2541"/>
        <v>20618336.0090762</v>
      </c>
      <c r="G8978" s="1">
        <f t="shared" si="2534"/>
        <v>0.01</v>
      </c>
      <c r="H8978" s="1">
        <f t="shared" si="2535"/>
        <v>0.99</v>
      </c>
      <c r="I8978" s="1">
        <f t="shared" si="2539"/>
        <v>-18.600923798978329</v>
      </c>
      <c r="J8978" s="1">
        <f t="shared" si="2540"/>
        <v>-7.6200813055038452E-5</v>
      </c>
      <c r="K8978">
        <v>20618336.009</v>
      </c>
      <c r="L8978">
        <v>37.51</v>
      </c>
      <c r="M8978">
        <v>-1653.9010000000001</v>
      </c>
    </row>
    <row r="8979" spans="1:18" x14ac:dyDescent="0.25">
      <c r="A8979" s="8">
        <f t="shared" si="2529"/>
        <v>3.5374399982392788</v>
      </c>
      <c r="B8979" t="s">
        <v>23</v>
      </c>
      <c r="C8979">
        <v>20425383.901000001</v>
      </c>
      <c r="D8979">
        <v>34.194000000000003</v>
      </c>
      <c r="E8979">
        <v>-142.32400000000001</v>
      </c>
      <c r="F8979" s="2">
        <f t="shared" si="2541"/>
        <v>20425367.087099764</v>
      </c>
      <c r="G8979" s="1">
        <f t="shared" si="2534"/>
        <v>0.01</v>
      </c>
      <c r="H8979" s="1">
        <f t="shared" si="2535"/>
        <v>0.99</v>
      </c>
      <c r="I8979" s="1">
        <f t="shared" si="2539"/>
        <v>-16.813900236040354</v>
      </c>
      <c r="J8979" s="1">
        <f t="shared" si="2540"/>
        <v>-9.9763274192810059E-5</v>
      </c>
      <c r="K8979">
        <v>20425367.087000001</v>
      </c>
      <c r="L8979">
        <v>34.194000000000003</v>
      </c>
      <c r="M8979">
        <v>-142.32400000000001</v>
      </c>
    </row>
    <row r="8980" spans="1:18" x14ac:dyDescent="0.25">
      <c r="A8980" s="8">
        <f t="shared" si="2529"/>
        <v>-6.4083499982953072</v>
      </c>
      <c r="B8980" t="s">
        <v>24</v>
      </c>
      <c r="C8980">
        <v>22662552.142000001</v>
      </c>
      <c r="D8980">
        <v>28.204999999999998</v>
      </c>
      <c r="E8980">
        <v>-1905.0650000000001</v>
      </c>
      <c r="F8980" s="4">
        <f t="shared" si="2541"/>
        <v>22662543.573495667</v>
      </c>
      <c r="G8980" s="1">
        <f t="shared" si="2534"/>
        <v>0.01</v>
      </c>
      <c r="H8980" s="1">
        <f t="shared" si="2535"/>
        <v>0.99</v>
      </c>
      <c r="I8980" s="1">
        <f t="shared" si="2539"/>
        <v>-8.5685043334960938</v>
      </c>
      <c r="J8980" s="1">
        <f t="shared" si="2540"/>
        <v>-4.9566850066184998E-4</v>
      </c>
      <c r="K8980">
        <v>22662543.572999999</v>
      </c>
      <c r="L8980">
        <v>28.204999999999998</v>
      </c>
      <c r="M8980">
        <v>-1905.0650000000001</v>
      </c>
    </row>
    <row r="8981" spans="1:18" x14ac:dyDescent="0.25">
      <c r="A8981" s="8">
        <f t="shared" si="2529"/>
        <v>0.87768000364303589</v>
      </c>
      <c r="B8981" t="s">
        <v>25</v>
      </c>
      <c r="C8981">
        <v>22925550.771000002</v>
      </c>
      <c r="D8981">
        <v>30.07</v>
      </c>
      <c r="E8981">
        <v>-1915.6279999999999</v>
      </c>
      <c r="F8981" s="2">
        <f t="shared" si="2541"/>
        <v>22925538.268867794</v>
      </c>
      <c r="G8981" s="1">
        <f t="shared" si="2534"/>
        <v>0.01</v>
      </c>
      <c r="H8981" s="1">
        <f t="shared" si="2535"/>
        <v>0.99</v>
      </c>
      <c r="I8981" s="1">
        <f t="shared" si="2539"/>
        <v>-12.502132207155228</v>
      </c>
      <c r="J8981" s="1">
        <f t="shared" si="2540"/>
        <v>1.3220682740211487E-4</v>
      </c>
      <c r="K8981">
        <v>22925538.269000001</v>
      </c>
      <c r="L8981">
        <v>30.07</v>
      </c>
      <c r="M8981">
        <v>-1915.6279999999999</v>
      </c>
    </row>
    <row r="8982" spans="1:18" x14ac:dyDescent="0.25">
      <c r="A8982" s="8">
        <f t="shared" si="2529"/>
        <v>-19.38060999661684</v>
      </c>
      <c r="B8982" t="s">
        <v>26</v>
      </c>
      <c r="C8982">
        <v>22453803.355</v>
      </c>
      <c r="D8982">
        <v>29.064</v>
      </c>
      <c r="E8982">
        <v>-2074.319</v>
      </c>
      <c r="F8982" s="2">
        <f t="shared" si="2541"/>
        <v>22454373.921174958</v>
      </c>
      <c r="G8982" s="1">
        <f t="shared" si="2534"/>
        <v>0.01</v>
      </c>
      <c r="H8982" s="1">
        <f t="shared" si="2535"/>
        <v>0.99</v>
      </c>
      <c r="I8982" s="1">
        <f t="shared" si="2539"/>
        <v>570.56617495790124</v>
      </c>
      <c r="J8982" s="1">
        <f t="shared" si="2540"/>
        <v>-1.7495825886726379E-4</v>
      </c>
      <c r="K8982">
        <v>22454373.921</v>
      </c>
      <c r="L8982">
        <v>29.064</v>
      </c>
      <c r="M8982">
        <v>-2074.319</v>
      </c>
    </row>
    <row r="8983" spans="1:18" x14ac:dyDescent="0.25">
      <c r="A8983" s="8">
        <f t="shared" si="2529"/>
        <v>-12.343850001692772</v>
      </c>
      <c r="B8983" t="s">
        <v>27</v>
      </c>
      <c r="C8983">
        <v>21712759.868999999</v>
      </c>
      <c r="D8983">
        <v>29.053000000000001</v>
      </c>
      <c r="E8983">
        <v>-560.41499999999996</v>
      </c>
      <c r="F8983" s="2">
        <f t="shared" si="2541"/>
        <v>21712897.855156489</v>
      </c>
      <c r="G8983" s="1">
        <f t="shared" si="2534"/>
        <v>0.01</v>
      </c>
      <c r="H8983" s="1">
        <f t="shared" si="2535"/>
        <v>0.99</v>
      </c>
      <c r="I8983" s="1">
        <f t="shared" si="2539"/>
        <v>137.98615648970008</v>
      </c>
      <c r="J8983" s="1">
        <f t="shared" si="2540"/>
        <v>-1.5648826956748962E-4</v>
      </c>
      <c r="K8983">
        <v>21712897.855</v>
      </c>
      <c r="L8983">
        <v>29.053000000000001</v>
      </c>
      <c r="M8983">
        <v>-560.41499999999996</v>
      </c>
    </row>
    <row r="8984" spans="1:18" x14ac:dyDescent="0.25">
      <c r="A8984" s="8">
        <f t="shared" si="2529"/>
        <v>35.387490000575781</v>
      </c>
      <c r="B8984" t="s">
        <v>28</v>
      </c>
      <c r="C8984">
        <v>20758229.677000001</v>
      </c>
      <c r="D8984">
        <v>33.406999999999996</v>
      </c>
      <c r="E8984">
        <v>1331.771</v>
      </c>
      <c r="F8984" s="2">
        <f t="shared" si="2541"/>
        <v>20757793.141317453</v>
      </c>
      <c r="G8984" s="1">
        <f t="shared" si="2534"/>
        <v>0.01</v>
      </c>
      <c r="H8984" s="1">
        <f t="shared" si="2535"/>
        <v>0.99</v>
      </c>
      <c r="I8984" s="1">
        <f t="shared" si="2539"/>
        <v>-436.5356825478375</v>
      </c>
      <c r="J8984" s="1">
        <f t="shared" si="2540"/>
        <v>-3.1745433807373047E-4</v>
      </c>
      <c r="K8984">
        <v>20757793.140999999</v>
      </c>
      <c r="L8984">
        <v>33.406999999999996</v>
      </c>
      <c r="M8984">
        <v>1331.771</v>
      </c>
    </row>
    <row r="8985" spans="1:18" x14ac:dyDescent="0.25">
      <c r="A8985" s="8">
        <f t="shared" si="2529"/>
        <v>-10.287859998643398</v>
      </c>
      <c r="B8985" t="s">
        <v>29</v>
      </c>
      <c r="C8985">
        <v>22950040.817000002</v>
      </c>
      <c r="D8985">
        <v>25.858000000000001</v>
      </c>
      <c r="E8985">
        <v>-3520.694</v>
      </c>
      <c r="F8985" s="2">
        <f t="shared" si="2541"/>
        <v>22951260.802106068</v>
      </c>
      <c r="G8985" s="1">
        <f t="shared" si="2534"/>
        <v>0.01</v>
      </c>
      <c r="H8985" s="1">
        <f t="shared" si="2535"/>
        <v>0.99</v>
      </c>
      <c r="I8985" s="1">
        <f t="shared" si="2539"/>
        <v>1219.9851060658693</v>
      </c>
      <c r="J8985" s="1">
        <f t="shared" si="2540"/>
        <v>-1.0606646537780762E-4</v>
      </c>
      <c r="K8985">
        <v>22951260.802000001</v>
      </c>
      <c r="L8985">
        <v>25.858000000000001</v>
      </c>
      <c r="M8985">
        <v>-3520.694</v>
      </c>
    </row>
    <row r="8986" spans="1:18" x14ac:dyDescent="0.25">
      <c r="A8986" s="8">
        <f t="shared" si="2529"/>
        <v>-4.9469999969005585</v>
      </c>
      <c r="B8986" t="s">
        <v>30</v>
      </c>
      <c r="C8986">
        <v>19598770.653000001</v>
      </c>
      <c r="D8986">
        <v>28.782</v>
      </c>
      <c r="E8986">
        <v>-21.3</v>
      </c>
      <c r="F8986" s="2">
        <f t="shared" si="2541"/>
        <v>19598750.827902842</v>
      </c>
      <c r="G8986" s="1">
        <f t="shared" si="2534"/>
        <v>0.01</v>
      </c>
      <c r="H8986" s="1">
        <f t="shared" si="2535"/>
        <v>0.99</v>
      </c>
      <c r="I8986" s="1">
        <f t="shared" si="2539"/>
        <v>-19.825097158551216</v>
      </c>
      <c r="J8986" s="1">
        <f t="shared" si="2540"/>
        <v>9.7159296274185181E-5</v>
      </c>
      <c r="K8986">
        <v>19598750.828000002</v>
      </c>
      <c r="L8986">
        <v>28.782</v>
      </c>
      <c r="M8986">
        <v>-21.3</v>
      </c>
    </row>
    <row r="8987" spans="1:18" x14ac:dyDescent="0.25">
      <c r="A8987" s="8">
        <f t="shared" si="2529"/>
        <v>20.18920000270009</v>
      </c>
      <c r="B8987" t="s">
        <v>31</v>
      </c>
      <c r="C8987">
        <v>20988136.316</v>
      </c>
      <c r="D8987">
        <v>31.225999999999999</v>
      </c>
      <c r="E8987">
        <v>4001.98</v>
      </c>
      <c r="F8987" s="2">
        <f t="shared" si="2541"/>
        <v>20986769.149306577</v>
      </c>
      <c r="G8987" s="1">
        <f t="shared" si="2534"/>
        <v>0.01</v>
      </c>
      <c r="H8987" s="1">
        <f t="shared" si="2535"/>
        <v>0.99</v>
      </c>
      <c r="I8987" s="1">
        <f t="shared" si="2539"/>
        <v>-1367.1666934229434</v>
      </c>
      <c r="J8987" s="1">
        <f t="shared" si="2540"/>
        <v>-3.0657649040222168E-4</v>
      </c>
      <c r="K8987">
        <v>20986769.149</v>
      </c>
      <c r="L8987">
        <v>31.225999999999999</v>
      </c>
      <c r="M8987">
        <v>4001.98</v>
      </c>
    </row>
    <row r="8988" spans="1:18" x14ac:dyDescent="0.25">
      <c r="A8988" s="8" t="s">
        <v>45</v>
      </c>
      <c r="C8988">
        <v>19</v>
      </c>
      <c r="D8988">
        <v>1</v>
      </c>
      <c r="E8988">
        <v>15</v>
      </c>
      <c r="F8988">
        <v>9</v>
      </c>
      <c r="G8988">
        <v>55</v>
      </c>
      <c r="H8988">
        <v>18.000132600000001</v>
      </c>
      <c r="I8988" s="1">
        <f t="shared" si="2539"/>
        <v>-10</v>
      </c>
      <c r="J8988" s="1">
        <f t="shared" si="2540"/>
        <v>10</v>
      </c>
      <c r="K8988">
        <v>19</v>
      </c>
      <c r="L8988">
        <v>1</v>
      </c>
      <c r="M8988">
        <v>15</v>
      </c>
      <c r="N8988">
        <v>9</v>
      </c>
      <c r="O8988">
        <v>46</v>
      </c>
      <c r="P8988">
        <v>14.000132600000001</v>
      </c>
      <c r="Q8988">
        <v>0</v>
      </c>
      <c r="R8988" t="s">
        <v>0</v>
      </c>
    </row>
    <row r="8989" spans="1:18" x14ac:dyDescent="0.25">
      <c r="A8989" s="8">
        <f t="shared" si="2529"/>
        <v>-0.99184999987483025</v>
      </c>
      <c r="B8989" t="s">
        <v>20</v>
      </c>
      <c r="C8989">
        <v>20819898.184</v>
      </c>
      <c r="D8989">
        <v>36.277999999999999</v>
      </c>
      <c r="E8989">
        <v>-846.21500000000003</v>
      </c>
      <c r="F8989" s="2">
        <f t="shared" ref="F8989:F9000" si="2544">G8989*C8989+H8989*(F8976-$A$3*E8989)</f>
        <v>20819878.767373703</v>
      </c>
      <c r="G8989" s="1">
        <f t="shared" ref="G8989:G9000" si="2545">IF(G8976-$A$5 &lt;= $A$5,0.01,G8976-$A$5)</f>
        <v>0.01</v>
      </c>
      <c r="H8989" s="1">
        <f t="shared" ref="H8989:H9000" si="2546">IF(H8976+$A$5 &gt;= 1-$A$5,0.99,H8976+$A$5)</f>
        <v>0.99</v>
      </c>
      <c r="I8989" s="1">
        <f t="shared" si="2539"/>
        <v>-19.416626296937466</v>
      </c>
      <c r="J8989" s="1">
        <f t="shared" si="2540"/>
        <v>-3.7370249629020691E-4</v>
      </c>
      <c r="K8989">
        <v>20819878.767000001</v>
      </c>
      <c r="L8989">
        <v>36.277999999999999</v>
      </c>
      <c r="M8989">
        <v>-846.21500000000003</v>
      </c>
    </row>
    <row r="8990" spans="1:18" x14ac:dyDescent="0.25">
      <c r="A8990" s="8">
        <f t="shared" si="2529"/>
        <v>-0.22138000279664993</v>
      </c>
      <c r="B8990" t="s">
        <v>21</v>
      </c>
      <c r="C8990">
        <v>22297077.853999998</v>
      </c>
      <c r="D8990">
        <v>38.305999999999997</v>
      </c>
      <c r="E8990">
        <v>1055.998</v>
      </c>
      <c r="F8990" s="2">
        <f t="shared" si="2544"/>
        <v>22297061.745660163</v>
      </c>
      <c r="G8990" s="1">
        <f t="shared" si="2545"/>
        <v>0.01</v>
      </c>
      <c r="H8990" s="1">
        <f t="shared" si="2546"/>
        <v>0.99</v>
      </c>
      <c r="I8990" s="1">
        <f t="shared" si="2539"/>
        <v>-16.108339834958315</v>
      </c>
      <c r="J8990" s="1">
        <f t="shared" si="2540"/>
        <v>3.3983588218688965E-4</v>
      </c>
      <c r="K8990">
        <v>22297061.745999999</v>
      </c>
      <c r="L8990">
        <v>38.305999999999997</v>
      </c>
      <c r="M8990">
        <v>1055.998</v>
      </c>
    </row>
    <row r="8991" spans="1:18" x14ac:dyDescent="0.25">
      <c r="A8991" s="8">
        <f t="shared" si="2529"/>
        <v>2.5600000023841858</v>
      </c>
      <c r="B8991" t="s">
        <v>22</v>
      </c>
      <c r="C8991">
        <v>20618671.791000001</v>
      </c>
      <c r="D8991">
        <v>37.685000000000002</v>
      </c>
      <c r="E8991">
        <v>-1655.9</v>
      </c>
      <c r="F8991" s="2">
        <f t="shared" si="2544"/>
        <v>20618651.323115297</v>
      </c>
      <c r="G8991" s="1">
        <f t="shared" si="2545"/>
        <v>0.01</v>
      </c>
      <c r="H8991" s="1">
        <f t="shared" si="2546"/>
        <v>0.99</v>
      </c>
      <c r="I8991" s="1">
        <f t="shared" si="2539"/>
        <v>-20.467884704470634</v>
      </c>
      <c r="J8991" s="1">
        <f t="shared" si="2540"/>
        <v>-1.1529773473739624E-4</v>
      </c>
      <c r="K8991">
        <v>20618651.322999999</v>
      </c>
      <c r="L8991">
        <v>37.685000000000002</v>
      </c>
      <c r="M8991">
        <v>-1655.9</v>
      </c>
    </row>
    <row r="8992" spans="1:18" x14ac:dyDescent="0.25">
      <c r="A8992" s="8">
        <f t="shared" si="2529"/>
        <v>2.5642799995839596</v>
      </c>
      <c r="B8992" t="s">
        <v>23</v>
      </c>
      <c r="C8992">
        <v>20425413.879999999</v>
      </c>
      <c r="D8992">
        <v>34.168999999999997</v>
      </c>
      <c r="E8992">
        <v>-144.28800000000001</v>
      </c>
      <c r="F8992" s="2">
        <f t="shared" si="2544"/>
        <v>20425394.737551294</v>
      </c>
      <c r="G8992" s="1">
        <f t="shared" si="2545"/>
        <v>0.01</v>
      </c>
      <c r="H8992" s="1">
        <f t="shared" si="2546"/>
        <v>0.99</v>
      </c>
      <c r="I8992" s="1">
        <f t="shared" si="2539"/>
        <v>-19.142448704689741</v>
      </c>
      <c r="J8992" s="1">
        <f t="shared" si="2540"/>
        <v>4.4870749115943909E-4</v>
      </c>
      <c r="K8992">
        <v>20425394.738000002</v>
      </c>
      <c r="L8992">
        <v>34.168999999999997</v>
      </c>
      <c r="M8992">
        <v>-144.28800000000001</v>
      </c>
    </row>
    <row r="8993" spans="1:18" x14ac:dyDescent="0.25">
      <c r="A8993" s="8">
        <f t="shared" si="2529"/>
        <v>4.1765500009059906</v>
      </c>
      <c r="B8993" t="s">
        <v>24</v>
      </c>
      <c r="C8993">
        <v>22662918.488000002</v>
      </c>
      <c r="D8993">
        <v>27.622</v>
      </c>
      <c r="E8993">
        <v>-1906.155</v>
      </c>
      <c r="F8993" s="4">
        <f t="shared" si="2544"/>
        <v>22662906.424584225</v>
      </c>
      <c r="G8993" s="1">
        <f t="shared" si="2545"/>
        <v>0.01</v>
      </c>
      <c r="H8993" s="1">
        <f t="shared" si="2546"/>
        <v>0.99</v>
      </c>
      <c r="I8993" s="1">
        <f t="shared" si="2539"/>
        <v>-12.0634157769382</v>
      </c>
      <c r="J8993" s="1">
        <f t="shared" si="2540"/>
        <v>4.1577592492103577E-4</v>
      </c>
      <c r="K8993">
        <v>22662906.425000001</v>
      </c>
      <c r="L8993">
        <v>27.622</v>
      </c>
      <c r="M8993">
        <v>-1906.155</v>
      </c>
    </row>
    <row r="8994" spans="1:18" x14ac:dyDescent="0.25">
      <c r="A8994" s="8">
        <f t="shared" si="2529"/>
        <v>8.0060399994254112</v>
      </c>
      <c r="B8994" t="s">
        <v>25</v>
      </c>
      <c r="C8994">
        <v>22925922.813999999</v>
      </c>
      <c r="D8994">
        <v>29.445</v>
      </c>
      <c r="E8994">
        <v>-1915.9839999999999</v>
      </c>
      <c r="F8994" s="2">
        <f t="shared" si="2544"/>
        <v>22925903.067955174</v>
      </c>
      <c r="G8994" s="1">
        <f t="shared" si="2545"/>
        <v>0.01</v>
      </c>
      <c r="H8994" s="1">
        <f t="shared" si="2546"/>
        <v>0.99</v>
      </c>
      <c r="I8994" s="1">
        <f t="shared" si="2539"/>
        <v>-19.74604482576251</v>
      </c>
      <c r="J8994" s="1">
        <f t="shared" si="2540"/>
        <v>4.4826418161392212E-5</v>
      </c>
      <c r="K8994">
        <v>22925903.068</v>
      </c>
      <c r="L8994">
        <v>29.445</v>
      </c>
      <c r="M8994">
        <v>-1915.9839999999999</v>
      </c>
    </row>
    <row r="8995" spans="1:18" x14ac:dyDescent="0.25">
      <c r="A8995" s="8">
        <f t="shared" si="2529"/>
        <v>-5.2652899995446205</v>
      </c>
      <c r="B8995" t="s">
        <v>26</v>
      </c>
      <c r="C8995">
        <v>22454192.186000001</v>
      </c>
      <c r="D8995">
        <v>28.837</v>
      </c>
      <c r="E8995">
        <v>-2074.1909999999998</v>
      </c>
      <c r="F8995" s="2">
        <f t="shared" si="2544"/>
        <v>22454762.862192448</v>
      </c>
      <c r="G8995" s="1">
        <f t="shared" si="2545"/>
        <v>0.01</v>
      </c>
      <c r="H8995" s="1">
        <f t="shared" si="2546"/>
        <v>0.99</v>
      </c>
      <c r="I8995" s="1">
        <f t="shared" si="2539"/>
        <v>570.67619244754314</v>
      </c>
      <c r="J8995" s="1">
        <f t="shared" si="2540"/>
        <v>-1.9244849681854248E-4</v>
      </c>
      <c r="K8995">
        <v>22454762.862</v>
      </c>
      <c r="L8995">
        <v>28.837</v>
      </c>
      <c r="M8995">
        <v>-2074.1909999999998</v>
      </c>
    </row>
    <row r="8996" spans="1:18" x14ac:dyDescent="0.25">
      <c r="A8996" s="8">
        <f t="shared" si="2529"/>
        <v>-6.5579899996519089</v>
      </c>
      <c r="B8996" t="s">
        <v>27</v>
      </c>
      <c r="C8996">
        <v>21712860</v>
      </c>
      <c r="D8996">
        <v>29.739000000000001</v>
      </c>
      <c r="E8996">
        <v>-561.52099999999996</v>
      </c>
      <c r="F8996" s="2">
        <f t="shared" si="2544"/>
        <v>21713003.261959434</v>
      </c>
      <c r="G8996" s="1">
        <f t="shared" si="2545"/>
        <v>0.01</v>
      </c>
      <c r="H8996" s="1">
        <f t="shared" si="2546"/>
        <v>0.99</v>
      </c>
      <c r="I8996" s="1">
        <f t="shared" si="2539"/>
        <v>143.2619594335556</v>
      </c>
      <c r="J8996" s="1">
        <f t="shared" si="2540"/>
        <v>4.0564686059951782E-5</v>
      </c>
      <c r="K8996">
        <v>21713003.261999998</v>
      </c>
      <c r="L8996">
        <v>29.739000000000001</v>
      </c>
      <c r="M8996">
        <v>-561.52099999999996</v>
      </c>
    </row>
    <row r="8997" spans="1:18" x14ac:dyDescent="0.25">
      <c r="A8997" s="8">
        <f t="shared" si="2529"/>
        <v>-25.082970000803471</v>
      </c>
      <c r="B8997" t="s">
        <v>28</v>
      </c>
      <c r="C8997">
        <v>20757951.469000001</v>
      </c>
      <c r="D8997">
        <v>33.045000000000002</v>
      </c>
      <c r="E8997">
        <v>1332.2370000000001</v>
      </c>
      <c r="F8997" s="2">
        <f t="shared" si="2544"/>
        <v>20757543.743485231</v>
      </c>
      <c r="G8997" s="1">
        <f t="shared" si="2545"/>
        <v>0.01</v>
      </c>
      <c r="H8997" s="1">
        <f t="shared" si="2546"/>
        <v>0.99</v>
      </c>
      <c r="I8997" s="1">
        <f t="shared" si="2539"/>
        <v>-407.72551476955414</v>
      </c>
      <c r="J8997" s="1">
        <f t="shared" si="2540"/>
        <v>-4.8523023724555969E-4</v>
      </c>
      <c r="K8997">
        <v>20757543.743000001</v>
      </c>
      <c r="L8997">
        <v>33.045000000000002</v>
      </c>
      <c r="M8997">
        <v>1332.2370000000001</v>
      </c>
    </row>
    <row r="8998" spans="1:18" x14ac:dyDescent="0.25">
      <c r="A8998" s="8">
        <f t="shared" si="2529"/>
        <v>-9.2449799999594688</v>
      </c>
      <c r="B8998" t="s">
        <v>29</v>
      </c>
      <c r="C8998">
        <v>22950700.361000001</v>
      </c>
      <c r="D8998">
        <v>24.603000000000002</v>
      </c>
      <c r="E8998">
        <v>-3519.942</v>
      </c>
      <c r="F8998" s="2">
        <f t="shared" si="2544"/>
        <v>22951918.322159313</v>
      </c>
      <c r="G8998" s="1">
        <f t="shared" si="2545"/>
        <v>0.01</v>
      </c>
      <c r="H8998" s="1">
        <f t="shared" si="2546"/>
        <v>0.99</v>
      </c>
      <c r="I8998" s="1">
        <f t="shared" si="2539"/>
        <v>1217.961159311235</v>
      </c>
      <c r="J8998" s="1">
        <f t="shared" si="2540"/>
        <v>-1.5931203961372375E-4</v>
      </c>
      <c r="K8998">
        <v>22951918.322000001</v>
      </c>
      <c r="L8998">
        <v>24.603000000000002</v>
      </c>
      <c r="M8998">
        <v>-3519.942</v>
      </c>
    </row>
    <row r="8999" spans="1:18" x14ac:dyDescent="0.25">
      <c r="A8999" s="8">
        <f t="shared" si="2529"/>
        <v>-6.692380003631115</v>
      </c>
      <c r="B8999" t="s">
        <v>30</v>
      </c>
      <c r="C8999">
        <v>19598768.254999999</v>
      </c>
      <c r="D8999">
        <v>28.611999999999998</v>
      </c>
      <c r="E8999">
        <v>-22.602</v>
      </c>
      <c r="F8999" s="2">
        <f t="shared" si="2544"/>
        <v>19598755.26018123</v>
      </c>
      <c r="G8999" s="1">
        <f t="shared" si="2545"/>
        <v>0.01</v>
      </c>
      <c r="H8999" s="1">
        <f t="shared" si="2546"/>
        <v>0.99</v>
      </c>
      <c r="I8999" s="1">
        <f t="shared" si="2539"/>
        <v>-12.994818769395351</v>
      </c>
      <c r="J8999" s="1">
        <f t="shared" si="2540"/>
        <v>-1.812279224395752E-4</v>
      </c>
      <c r="K8999">
        <v>19598755.260000002</v>
      </c>
      <c r="L8999">
        <v>28.611999999999998</v>
      </c>
      <c r="M8999">
        <v>-22.602</v>
      </c>
    </row>
    <row r="9000" spans="1:18" x14ac:dyDescent="0.25">
      <c r="A9000" s="8">
        <f t="shared" si="2529"/>
        <v>-1.9035199992358685</v>
      </c>
      <c r="B9000" t="s">
        <v>31</v>
      </c>
      <c r="C9000">
        <v>20987374.243000001</v>
      </c>
      <c r="D9000">
        <v>31.353000000000002</v>
      </c>
      <c r="E9000">
        <v>4000.8919999999998</v>
      </c>
      <c r="F9000" s="2">
        <f t="shared" si="2544"/>
        <v>20986021.469254691</v>
      </c>
      <c r="G9000" s="1">
        <f t="shared" si="2545"/>
        <v>0.01</v>
      </c>
      <c r="H9000" s="1">
        <f t="shared" si="2546"/>
        <v>0.99</v>
      </c>
      <c r="I9000" s="1">
        <f t="shared" si="2539"/>
        <v>-1352.7737453095615</v>
      </c>
      <c r="J9000" s="1">
        <f t="shared" si="2540"/>
        <v>-2.5469064712524414E-4</v>
      </c>
      <c r="K9000">
        <v>20986021.469000001</v>
      </c>
      <c r="L9000">
        <v>31.353000000000002</v>
      </c>
      <c r="M9000">
        <v>4000.8919999999998</v>
      </c>
    </row>
    <row r="9001" spans="1:18" x14ac:dyDescent="0.25">
      <c r="A9001" s="8" t="s">
        <v>45</v>
      </c>
      <c r="C9001">
        <v>19</v>
      </c>
      <c r="D9001">
        <v>1</v>
      </c>
      <c r="E9001">
        <v>15</v>
      </c>
      <c r="F9001">
        <v>9</v>
      </c>
      <c r="G9001">
        <v>55</v>
      </c>
      <c r="H9001">
        <v>18.000132600000001</v>
      </c>
      <c r="I9001" s="1">
        <f t="shared" si="2539"/>
        <v>-10</v>
      </c>
      <c r="J9001" s="1">
        <f t="shared" si="2540"/>
        <v>10</v>
      </c>
      <c r="K9001">
        <v>19</v>
      </c>
      <c r="L9001">
        <v>1</v>
      </c>
      <c r="M9001">
        <v>15</v>
      </c>
      <c r="N9001">
        <v>9</v>
      </c>
      <c r="O9001">
        <v>46</v>
      </c>
      <c r="P9001">
        <v>15.000132600000001</v>
      </c>
      <c r="Q9001">
        <v>0</v>
      </c>
      <c r="R9001" t="s">
        <v>0</v>
      </c>
    </row>
    <row r="9002" spans="1:18" x14ac:dyDescent="0.25">
      <c r="A9002" s="8">
        <f t="shared" ref="A9002:A9065" si="2547">E9002*0.19+C9002-C8989</f>
        <v>-7.3058600015938282</v>
      </c>
      <c r="B9002" t="s">
        <v>20</v>
      </c>
      <c r="C9002">
        <v>20820051.978</v>
      </c>
      <c r="D9002">
        <v>36.24</v>
      </c>
      <c r="E9002">
        <v>-847.89400000000001</v>
      </c>
      <c r="F9002" s="2">
        <f t="shared" ref="F9002:F9013" si="2548">G9002*C9002+H9002*(F8989-$A$3*E9002)</f>
        <v>20820040.234854735</v>
      </c>
      <c r="G9002" s="1">
        <f t="shared" ref="G9002:G9013" si="2549">IF(G8989-$A$5 &lt;= $A$5,0.01,G8989-$A$5)</f>
        <v>0.01</v>
      </c>
      <c r="H9002" s="1">
        <f t="shared" ref="H9002:H9013" si="2550">IF(H8989+$A$5 &gt;= 1-$A$5,0.99,H8989+$A$5)</f>
        <v>0.99</v>
      </c>
      <c r="I9002" s="1">
        <f t="shared" si="2539"/>
        <v>-11.743145264685154</v>
      </c>
      <c r="J9002" s="1">
        <f t="shared" si="2540"/>
        <v>1.4526396989822388E-4</v>
      </c>
      <c r="K9002">
        <v>20820040.234999999</v>
      </c>
      <c r="L9002">
        <v>36.24</v>
      </c>
      <c r="M9002">
        <v>-847.89400000000001</v>
      </c>
    </row>
    <row r="9003" spans="1:18" x14ac:dyDescent="0.25">
      <c r="A9003" s="8">
        <f t="shared" si="2547"/>
        <v>-4.2105299979448318</v>
      </c>
      <c r="B9003" t="s">
        <v>21</v>
      </c>
      <c r="C9003">
        <v>22296873.096000001</v>
      </c>
      <c r="D9003">
        <v>38.134999999999998</v>
      </c>
      <c r="E9003">
        <v>1055.5129999999999</v>
      </c>
      <c r="F9003" s="2">
        <f t="shared" si="2548"/>
        <v>22296861.01029256</v>
      </c>
      <c r="G9003" s="1">
        <f t="shared" si="2549"/>
        <v>0.01</v>
      </c>
      <c r="H9003" s="1">
        <f t="shared" si="2550"/>
        <v>0.99</v>
      </c>
      <c r="I9003" s="1">
        <f t="shared" si="2539"/>
        <v>-12.085707440972328</v>
      </c>
      <c r="J9003" s="1">
        <f t="shared" si="2540"/>
        <v>-2.925582230091095E-4</v>
      </c>
      <c r="K9003">
        <v>22296861.010000002</v>
      </c>
      <c r="L9003">
        <v>38.134999999999998</v>
      </c>
      <c r="M9003">
        <v>1055.5129999999999</v>
      </c>
    </row>
    <row r="9004" spans="1:18" x14ac:dyDescent="0.25">
      <c r="A9004" s="8">
        <f t="shared" si="2547"/>
        <v>2.8097900003194809</v>
      </c>
      <c r="B9004" t="s">
        <v>22</v>
      </c>
      <c r="C9004">
        <v>20618989.271000002</v>
      </c>
      <c r="D9004">
        <v>37.146999999999998</v>
      </c>
      <c r="E9004">
        <v>-1656.1590000000001</v>
      </c>
      <c r="F9004" s="2">
        <f t="shared" si="2548"/>
        <v>20618966.707607202</v>
      </c>
      <c r="G9004" s="1">
        <f t="shared" si="2549"/>
        <v>0.01</v>
      </c>
      <c r="H9004" s="1">
        <f t="shared" si="2550"/>
        <v>0.99</v>
      </c>
      <c r="I9004" s="1">
        <f t="shared" si="2539"/>
        <v>-22.563392799347639</v>
      </c>
      <c r="J9004" s="1">
        <f t="shared" si="2540"/>
        <v>3.9279833436012268E-4</v>
      </c>
      <c r="K9004">
        <v>20618966.708000001</v>
      </c>
      <c r="L9004">
        <v>37.146999999999998</v>
      </c>
      <c r="M9004">
        <v>-1656.1590000000001</v>
      </c>
    </row>
    <row r="9005" spans="1:18" x14ac:dyDescent="0.25">
      <c r="A9005" s="8">
        <f t="shared" si="2547"/>
        <v>-9.8969599977135658</v>
      </c>
      <c r="B9005" t="s">
        <v>23</v>
      </c>
      <c r="C9005">
        <v>20425431.568</v>
      </c>
      <c r="D9005">
        <v>33.572000000000003</v>
      </c>
      <c r="E9005">
        <v>-145.184</v>
      </c>
      <c r="F9005" s="2">
        <f t="shared" si="2548"/>
        <v>20425422.457176406</v>
      </c>
      <c r="G9005" s="1">
        <f t="shared" si="2549"/>
        <v>0.01</v>
      </c>
      <c r="H9005" s="1">
        <f t="shared" si="2550"/>
        <v>0.99</v>
      </c>
      <c r="I9005" s="1">
        <f t="shared" si="2539"/>
        <v>-9.1108235940337181</v>
      </c>
      <c r="J9005" s="1">
        <f t="shared" si="2540"/>
        <v>-1.7640739679336548E-4</v>
      </c>
      <c r="K9005">
        <v>20425422.456999999</v>
      </c>
      <c r="L9005">
        <v>33.572000000000003</v>
      </c>
      <c r="M9005">
        <v>-145.184</v>
      </c>
    </row>
    <row r="9006" spans="1:18" x14ac:dyDescent="0.25">
      <c r="A9006" s="8">
        <f t="shared" si="2547"/>
        <v>7.6787899993360043</v>
      </c>
      <c r="B9006" t="s">
        <v>24</v>
      </c>
      <c r="C9006">
        <v>22663288.432</v>
      </c>
      <c r="D9006">
        <v>27.978999999999999</v>
      </c>
      <c r="E9006">
        <v>-1906.6590000000001</v>
      </c>
      <c r="F9006" s="4">
        <f t="shared" si="2548"/>
        <v>22663269.441550829</v>
      </c>
      <c r="G9006" s="1">
        <f t="shared" si="2549"/>
        <v>0.01</v>
      </c>
      <c r="H9006" s="1">
        <f t="shared" si="2550"/>
        <v>0.99</v>
      </c>
      <c r="I9006" s="1">
        <f t="shared" si="2539"/>
        <v>-18.990449171513319</v>
      </c>
      <c r="J9006" s="1">
        <f t="shared" si="2540"/>
        <v>4.4917315244674683E-4</v>
      </c>
      <c r="K9006">
        <v>22663269.442000002</v>
      </c>
      <c r="L9006">
        <v>27.978999999999999</v>
      </c>
      <c r="M9006">
        <v>-1906.6590000000001</v>
      </c>
    </row>
    <row r="9007" spans="1:18" x14ac:dyDescent="0.25">
      <c r="A9007" s="8">
        <f t="shared" si="2547"/>
        <v>4.6725100018084049</v>
      </c>
      <c r="B9007" t="s">
        <v>25</v>
      </c>
      <c r="C9007">
        <v>22926291.559</v>
      </c>
      <c r="D9007">
        <v>29.634</v>
      </c>
      <c r="E9007">
        <v>-1916.171</v>
      </c>
      <c r="F9007" s="2">
        <f t="shared" si="2548"/>
        <v>22926267.941730749</v>
      </c>
      <c r="G9007" s="1">
        <f t="shared" si="2549"/>
        <v>0.01</v>
      </c>
      <c r="H9007" s="1">
        <f t="shared" si="2550"/>
        <v>0.99</v>
      </c>
      <c r="I9007" s="1">
        <f t="shared" si="2539"/>
        <v>-23.6172692514956</v>
      </c>
      <c r="J9007" s="1">
        <f t="shared" si="2540"/>
        <v>2.6925280690193176E-4</v>
      </c>
      <c r="K9007">
        <v>22926267.942000002</v>
      </c>
      <c r="L9007">
        <v>29.634</v>
      </c>
      <c r="M9007">
        <v>-1916.171</v>
      </c>
    </row>
    <row r="9008" spans="1:18" x14ac:dyDescent="0.25">
      <c r="A9008" s="8">
        <f t="shared" si="2547"/>
        <v>2.6104599982500076</v>
      </c>
      <c r="B9008" t="s">
        <v>26</v>
      </c>
      <c r="C9008">
        <v>22454588.811999999</v>
      </c>
      <c r="D9008">
        <v>28.838999999999999</v>
      </c>
      <c r="E9008">
        <v>-2073.7660000000001</v>
      </c>
      <c r="F9008" s="2">
        <f t="shared" si="2548"/>
        <v>22455151.799993701</v>
      </c>
      <c r="G9008" s="1">
        <f t="shared" si="2549"/>
        <v>0.01</v>
      </c>
      <c r="H9008" s="1">
        <f t="shared" si="2550"/>
        <v>0.99</v>
      </c>
      <c r="I9008" s="1">
        <f t="shared" si="2539"/>
        <v>562.98799370229244</v>
      </c>
      <c r="J9008" s="1">
        <f t="shared" si="2540"/>
        <v>6.2994658946990967E-6</v>
      </c>
      <c r="K9008">
        <v>22455151.800000001</v>
      </c>
      <c r="L9008">
        <v>28.838999999999999</v>
      </c>
      <c r="M9008">
        <v>-2073.7660000000001</v>
      </c>
    </row>
    <row r="9009" spans="1:18" x14ac:dyDescent="0.25">
      <c r="A9009" s="8">
        <f t="shared" si="2547"/>
        <v>0.5364999994635582</v>
      </c>
      <c r="B9009" t="s">
        <v>27</v>
      </c>
      <c r="C9009">
        <v>21712967.326000001</v>
      </c>
      <c r="D9009">
        <v>29.105</v>
      </c>
      <c r="E9009">
        <v>-562.04999999999995</v>
      </c>
      <c r="F9009" s="2">
        <f t="shared" si="2548"/>
        <v>21713108.787613049</v>
      </c>
      <c r="G9009" s="1">
        <f t="shared" si="2549"/>
        <v>0.01</v>
      </c>
      <c r="H9009" s="1">
        <f t="shared" si="2550"/>
        <v>0.99</v>
      </c>
      <c r="I9009" s="1">
        <f t="shared" si="2539"/>
        <v>141.46161304786801</v>
      </c>
      <c r="J9009" s="1">
        <f t="shared" si="2540"/>
        <v>3.8694962859153748E-4</v>
      </c>
      <c r="K9009">
        <v>21713108.787999999</v>
      </c>
      <c r="L9009">
        <v>29.105</v>
      </c>
      <c r="M9009">
        <v>-562.04999999999995</v>
      </c>
    </row>
    <row r="9010" spans="1:18" x14ac:dyDescent="0.25">
      <c r="A9010" s="8">
        <f t="shared" si="2547"/>
        <v>26.466249998658895</v>
      </c>
      <c r="B9010" t="s">
        <v>28</v>
      </c>
      <c r="C9010">
        <v>20757725.125999998</v>
      </c>
      <c r="D9010">
        <v>33.021000000000001</v>
      </c>
      <c r="E9010">
        <v>1330.575</v>
      </c>
      <c r="F9010" s="2">
        <f t="shared" si="2548"/>
        <v>20757294.889306732</v>
      </c>
      <c r="G9010" s="1">
        <f t="shared" si="2549"/>
        <v>0.01</v>
      </c>
      <c r="H9010" s="1">
        <f t="shared" si="2550"/>
        <v>0.99</v>
      </c>
      <c r="I9010" s="1">
        <f t="shared" si="2539"/>
        <v>-430.23669326677918</v>
      </c>
      <c r="J9010" s="1">
        <f t="shared" si="2540"/>
        <v>-3.0673295259475708E-4</v>
      </c>
      <c r="K9010">
        <v>20757294.888999999</v>
      </c>
      <c r="L9010">
        <v>33.021000000000001</v>
      </c>
      <c r="M9010">
        <v>1330.575</v>
      </c>
    </row>
    <row r="9011" spans="1:18" x14ac:dyDescent="0.25">
      <c r="A9011" s="8">
        <f t="shared" si="2547"/>
        <v>26.419519998133183</v>
      </c>
      <c r="B9011" t="s">
        <v>29</v>
      </c>
      <c r="C9011">
        <v>22951395.579</v>
      </c>
      <c r="D9011">
        <v>25.599</v>
      </c>
      <c r="E9011">
        <v>-3519.9920000000002</v>
      </c>
      <c r="F9011" s="2">
        <f t="shared" si="2548"/>
        <v>22952576.228611559</v>
      </c>
      <c r="G9011" s="1">
        <f t="shared" si="2549"/>
        <v>0.01</v>
      </c>
      <c r="H9011" s="1">
        <f t="shared" si="2550"/>
        <v>0.99</v>
      </c>
      <c r="I9011" s="1">
        <f t="shared" si="2539"/>
        <v>1180.6496115587652</v>
      </c>
      <c r="J9011" s="1">
        <f t="shared" si="2540"/>
        <v>3.8843974471092224E-4</v>
      </c>
      <c r="K9011">
        <v>22952576.228999998</v>
      </c>
      <c r="L9011">
        <v>25.599</v>
      </c>
      <c r="M9011">
        <v>-3519.9920000000002</v>
      </c>
    </row>
    <row r="9012" spans="1:18" x14ac:dyDescent="0.25">
      <c r="A9012" s="8">
        <f t="shared" si="2547"/>
        <v>7.969879999756813</v>
      </c>
      <c r="B9012" t="s">
        <v>30</v>
      </c>
      <c r="C9012">
        <v>19598780.546999998</v>
      </c>
      <c r="D9012">
        <v>29.343</v>
      </c>
      <c r="E9012">
        <v>-22.748000000000001</v>
      </c>
      <c r="F9012" s="2">
        <f t="shared" si="2548"/>
        <v>19598759.798561882</v>
      </c>
      <c r="G9012" s="1">
        <f t="shared" si="2549"/>
        <v>0.01</v>
      </c>
      <c r="H9012" s="1">
        <f t="shared" si="2550"/>
        <v>0.99</v>
      </c>
      <c r="I9012" s="1">
        <f t="shared" si="2539"/>
        <v>-20.748438116163015</v>
      </c>
      <c r="J9012" s="1">
        <f t="shared" si="2540"/>
        <v>4.3811649084091187E-4</v>
      </c>
      <c r="K9012">
        <v>19598759.798999999</v>
      </c>
      <c r="L9012">
        <v>29.343</v>
      </c>
      <c r="M9012">
        <v>-22.748000000000001</v>
      </c>
    </row>
    <row r="9013" spans="1:18" x14ac:dyDescent="0.25">
      <c r="A9013" s="8">
        <f t="shared" si="2547"/>
        <v>-0.8880000002682209</v>
      </c>
      <c r="B9013" t="s">
        <v>31</v>
      </c>
      <c r="C9013">
        <v>20986613.07</v>
      </c>
      <c r="D9013">
        <v>30.805</v>
      </c>
      <c r="E9013">
        <v>4001.5</v>
      </c>
      <c r="F9013" s="2">
        <f t="shared" si="2548"/>
        <v>20985273.53973176</v>
      </c>
      <c r="G9013" s="1">
        <f t="shared" si="2549"/>
        <v>0.01</v>
      </c>
      <c r="H9013" s="1">
        <f t="shared" si="2550"/>
        <v>0.99</v>
      </c>
      <c r="I9013" s="1">
        <f t="shared" si="2539"/>
        <v>-1339.53026824072</v>
      </c>
      <c r="J9013" s="1">
        <f t="shared" si="2540"/>
        <v>2.6823952794075012E-4</v>
      </c>
      <c r="K9013">
        <v>20985273.539999999</v>
      </c>
      <c r="L9013">
        <v>30.805</v>
      </c>
      <c r="M9013">
        <v>4001.5</v>
      </c>
    </row>
    <row r="9014" spans="1:18" x14ac:dyDescent="0.25">
      <c r="A9014" s="8" t="s">
        <v>45</v>
      </c>
      <c r="C9014">
        <v>19</v>
      </c>
      <c r="D9014">
        <v>1</v>
      </c>
      <c r="E9014">
        <v>15</v>
      </c>
      <c r="F9014">
        <v>9</v>
      </c>
      <c r="G9014">
        <v>55</v>
      </c>
      <c r="H9014">
        <v>18.000132600000001</v>
      </c>
      <c r="I9014" s="1">
        <f t="shared" si="2539"/>
        <v>-10</v>
      </c>
      <c r="J9014" s="1">
        <f t="shared" si="2540"/>
        <v>10</v>
      </c>
      <c r="K9014">
        <v>19</v>
      </c>
      <c r="L9014">
        <v>1</v>
      </c>
      <c r="M9014">
        <v>15</v>
      </c>
      <c r="N9014">
        <v>9</v>
      </c>
      <c r="O9014">
        <v>46</v>
      </c>
      <c r="P9014">
        <v>16.000132600000001</v>
      </c>
      <c r="Q9014">
        <v>0</v>
      </c>
      <c r="R9014" t="s">
        <v>0</v>
      </c>
    </row>
    <row r="9015" spans="1:18" x14ac:dyDescent="0.25">
      <c r="A9015" s="8">
        <f t="shared" si="2547"/>
        <v>4.7826099991798401</v>
      </c>
      <c r="B9015" t="s">
        <v>20</v>
      </c>
      <c r="C9015">
        <v>20820217.763</v>
      </c>
      <c r="D9015">
        <v>36.578000000000003</v>
      </c>
      <c r="E9015">
        <v>-847.38099999999997</v>
      </c>
      <c r="F9015" s="2">
        <f t="shared" ref="F9015:F9026" si="2551">G9015*C9015+H9015*(F9002-$A$3*E9015)</f>
        <v>20820201.648866508</v>
      </c>
      <c r="G9015" s="1">
        <f t="shared" ref="G9015:G9052" si="2552">IF(G9002-$A$5 &lt;= $A$5,0.01,G9002-$A$5)</f>
        <v>0.01</v>
      </c>
      <c r="H9015" s="1">
        <f t="shared" ref="H9015:H9052" si="2553">IF(H9002+$A$5 &gt;= 1-$A$5,0.99,H9002+$A$5)</f>
        <v>0.99</v>
      </c>
      <c r="I9015" s="1">
        <f t="shared" si="2539"/>
        <v>-16.11413349211216</v>
      </c>
      <c r="J9015" s="1">
        <f t="shared" si="2540"/>
        <v>1.3349205255508423E-4</v>
      </c>
      <c r="K9015">
        <v>20820201.649</v>
      </c>
      <c r="L9015">
        <v>36.578000000000003</v>
      </c>
      <c r="M9015">
        <v>-847.38099999999997</v>
      </c>
    </row>
    <row r="9016" spans="1:18" x14ac:dyDescent="0.25">
      <c r="A9016" s="8">
        <f t="shared" si="2547"/>
        <v>5.2249599993228912</v>
      </c>
      <c r="B9016" t="s">
        <v>21</v>
      </c>
      <c r="C9016">
        <v>22296677.931000002</v>
      </c>
      <c r="D9016">
        <v>38.512999999999998</v>
      </c>
      <c r="E9016">
        <v>1054.684</v>
      </c>
      <c r="F9016" s="2">
        <f t="shared" si="2551"/>
        <v>22296660.486804549</v>
      </c>
      <c r="G9016" s="1">
        <f t="shared" si="2552"/>
        <v>0.01</v>
      </c>
      <c r="H9016" s="1">
        <f t="shared" si="2553"/>
        <v>0.99</v>
      </c>
      <c r="I9016" s="1">
        <f t="shared" si="2539"/>
        <v>-17.444195453077555</v>
      </c>
      <c r="J9016" s="1">
        <f t="shared" si="2540"/>
        <v>1.9545108079910278E-4</v>
      </c>
      <c r="K9016">
        <v>22296660.487</v>
      </c>
      <c r="L9016">
        <v>38.512999999999998</v>
      </c>
      <c r="M9016">
        <v>1054.684</v>
      </c>
    </row>
    <row r="9017" spans="1:18" x14ac:dyDescent="0.25">
      <c r="A9017" s="8">
        <f t="shared" si="2547"/>
        <v>-3.6962900012731552</v>
      </c>
      <c r="B9017" t="s">
        <v>22</v>
      </c>
      <c r="C9017">
        <v>20619300.155999999</v>
      </c>
      <c r="D9017">
        <v>37.462000000000003</v>
      </c>
      <c r="E9017">
        <v>-1655.691</v>
      </c>
      <c r="F9017" s="2">
        <f t="shared" si="2551"/>
        <v>20619281.958937325</v>
      </c>
      <c r="G9017" s="1">
        <f t="shared" si="2552"/>
        <v>0.01</v>
      </c>
      <c r="H9017" s="1">
        <f t="shared" si="2553"/>
        <v>0.99</v>
      </c>
      <c r="I9017" s="1">
        <f t="shared" si="2539"/>
        <v>-18.19706267490983</v>
      </c>
      <c r="J9017" s="1">
        <f t="shared" si="2540"/>
        <v>6.2674283981323242E-5</v>
      </c>
      <c r="K9017">
        <v>20619281.958999999</v>
      </c>
      <c r="L9017">
        <v>37.462000000000003</v>
      </c>
      <c r="M9017">
        <v>-1655.691</v>
      </c>
    </row>
    <row r="9018" spans="1:18" x14ac:dyDescent="0.25">
      <c r="A9018" s="8">
        <f t="shared" si="2547"/>
        <v>-5.2145199999213219</v>
      </c>
      <c r="B9018" t="s">
        <v>23</v>
      </c>
      <c r="C9018">
        <v>20425453.752999999</v>
      </c>
      <c r="D9018">
        <v>33.981999999999999</v>
      </c>
      <c r="E9018">
        <v>-144.208</v>
      </c>
      <c r="F9018" s="2">
        <f t="shared" si="2551"/>
        <v>20425449.937585909</v>
      </c>
      <c r="G9018" s="1">
        <f t="shared" si="2552"/>
        <v>0.01</v>
      </c>
      <c r="H9018" s="1">
        <f t="shared" si="2553"/>
        <v>0.99</v>
      </c>
      <c r="I9018" s="1">
        <f t="shared" si="2539"/>
        <v>-3.8154140897095203</v>
      </c>
      <c r="J9018" s="1">
        <f t="shared" si="2540"/>
        <v>4.1409209370613098E-4</v>
      </c>
      <c r="K9018">
        <v>20425449.938000001</v>
      </c>
      <c r="L9018">
        <v>33.981999999999999</v>
      </c>
      <c r="M9018">
        <v>-144.208</v>
      </c>
    </row>
    <row r="9019" spans="1:18" x14ac:dyDescent="0.25">
      <c r="A9019" s="8">
        <f t="shared" si="2547"/>
        <v>8.6294699981808662</v>
      </c>
      <c r="B9019" t="s">
        <v>24</v>
      </c>
      <c r="C9019">
        <v>22663659.274999999</v>
      </c>
      <c r="D9019">
        <v>27.41</v>
      </c>
      <c r="E9019">
        <v>-1906.3869999999999</v>
      </c>
      <c r="F9019" s="4">
        <f t="shared" si="2551"/>
        <v>22663632.485535488</v>
      </c>
      <c r="G9019" s="1">
        <f t="shared" si="2552"/>
        <v>0.01</v>
      </c>
      <c r="H9019" s="1">
        <f t="shared" si="2553"/>
        <v>0.99</v>
      </c>
      <c r="I9019" s="1">
        <f t="shared" si="2539"/>
        <v>-26.789464510977268</v>
      </c>
      <c r="J9019" s="1">
        <f t="shared" si="2540"/>
        <v>4.6451389789581299E-4</v>
      </c>
      <c r="K9019">
        <v>22663632.486000001</v>
      </c>
      <c r="L9019">
        <v>27.41</v>
      </c>
      <c r="M9019">
        <v>-1906.3869999999999</v>
      </c>
    </row>
    <row r="9020" spans="1:18" x14ac:dyDescent="0.25">
      <c r="A9020" s="8">
        <f t="shared" si="2547"/>
        <v>-6.3374699987471104</v>
      </c>
      <c r="B9020" t="s">
        <v>25</v>
      </c>
      <c r="C9020">
        <v>22926649.511</v>
      </c>
      <c r="D9020">
        <v>30.038</v>
      </c>
      <c r="E9020">
        <v>-1917.3130000000001</v>
      </c>
      <c r="F9020" s="2">
        <f t="shared" si="2551"/>
        <v>22926632.961430788</v>
      </c>
      <c r="G9020" s="1">
        <f t="shared" si="2552"/>
        <v>0.01</v>
      </c>
      <c r="H9020" s="1">
        <f t="shared" si="2553"/>
        <v>0.99</v>
      </c>
      <c r="I9020" s="1">
        <f t="shared" si="2539"/>
        <v>-16.549569211900234</v>
      </c>
      <c r="J9020" s="1">
        <f t="shared" si="2540"/>
        <v>-4.3078884482383728E-4</v>
      </c>
      <c r="K9020">
        <v>22926632.960999999</v>
      </c>
      <c r="L9020">
        <v>30.038</v>
      </c>
      <c r="M9020">
        <v>-1917.3130000000001</v>
      </c>
    </row>
    <row r="9021" spans="1:18" x14ac:dyDescent="0.25">
      <c r="A9021" s="8">
        <f t="shared" si="2547"/>
        <v>-7.2337599992752075</v>
      </c>
      <c r="B9021" t="s">
        <v>26</v>
      </c>
      <c r="C9021">
        <v>22454975.544</v>
      </c>
      <c r="D9021">
        <v>28.920999999999999</v>
      </c>
      <c r="E9021">
        <v>-2073.5039999999999</v>
      </c>
      <c r="F9021" s="2">
        <f t="shared" si="2551"/>
        <v>22455540.666378569</v>
      </c>
      <c r="G9021" s="1">
        <f t="shared" si="2552"/>
        <v>0.01</v>
      </c>
      <c r="H9021" s="1">
        <f t="shared" si="2553"/>
        <v>0.99</v>
      </c>
      <c r="I9021" s="1">
        <f t="shared" si="2539"/>
        <v>565.12237856909633</v>
      </c>
      <c r="J9021" s="1">
        <f t="shared" si="2540"/>
        <v>-3.7856772541999817E-4</v>
      </c>
      <c r="K9021">
        <v>22455540.666000001</v>
      </c>
      <c r="L9021">
        <v>28.920999999999999</v>
      </c>
      <c r="M9021">
        <v>-2073.5039999999999</v>
      </c>
    </row>
    <row r="9022" spans="1:18" x14ac:dyDescent="0.25">
      <c r="A9022" s="8">
        <f t="shared" si="2547"/>
        <v>-7.0075700022280216</v>
      </c>
      <c r="B9022" t="s">
        <v>27</v>
      </c>
      <c r="C9022">
        <v>21713067.155999999</v>
      </c>
      <c r="D9022">
        <v>29.303000000000001</v>
      </c>
      <c r="E9022">
        <v>-562.303</v>
      </c>
      <c r="F9022" s="2">
        <f t="shared" si="2551"/>
        <v>21713214.303972986</v>
      </c>
      <c r="G9022" s="1">
        <f t="shared" si="2552"/>
        <v>0.01</v>
      </c>
      <c r="H9022" s="1">
        <f t="shared" si="2553"/>
        <v>0.99</v>
      </c>
      <c r="I9022" s="1">
        <f t="shared" si="2539"/>
        <v>147.1479729861021</v>
      </c>
      <c r="J9022" s="1">
        <f t="shared" si="2540"/>
        <v>2.7015805244445801E-5</v>
      </c>
      <c r="K9022">
        <v>21713214.304000001</v>
      </c>
      <c r="L9022">
        <v>29.303000000000001</v>
      </c>
      <c r="M9022">
        <v>-562.303</v>
      </c>
    </row>
    <row r="9023" spans="1:18" x14ac:dyDescent="0.25">
      <c r="A9023" s="8">
        <f t="shared" si="2547"/>
        <v>22.328080002218485</v>
      </c>
      <c r="B9023" t="s">
        <v>28</v>
      </c>
      <c r="C9023">
        <v>20757495.184999999</v>
      </c>
      <c r="D9023">
        <v>32.938000000000002</v>
      </c>
      <c r="E9023">
        <v>1327.732</v>
      </c>
      <c r="F9023" s="2">
        <f t="shared" si="2551"/>
        <v>20757046.759854879</v>
      </c>
      <c r="G9023" s="1">
        <f t="shared" si="2552"/>
        <v>0.01</v>
      </c>
      <c r="H9023" s="1">
        <f t="shared" si="2553"/>
        <v>0.99</v>
      </c>
      <c r="I9023" s="1">
        <f t="shared" si="2539"/>
        <v>-448.42514511942863</v>
      </c>
      <c r="J9023" s="1">
        <f t="shared" si="2540"/>
        <v>1.4512240886688232E-4</v>
      </c>
      <c r="K9023">
        <v>20757046.760000002</v>
      </c>
      <c r="L9023">
        <v>32.938000000000002</v>
      </c>
      <c r="M9023">
        <v>1327.732</v>
      </c>
    </row>
    <row r="9024" spans="1:18" x14ac:dyDescent="0.25">
      <c r="A9024" s="8">
        <f t="shared" si="2547"/>
        <v>-10.977859999984503</v>
      </c>
      <c r="B9024" t="s">
        <v>29</v>
      </c>
      <c r="C9024">
        <v>22952053.324000001</v>
      </c>
      <c r="D9024">
        <v>24.911000000000001</v>
      </c>
      <c r="E9024">
        <v>-3519.5940000000001</v>
      </c>
      <c r="F9024" s="2">
        <f t="shared" si="2551"/>
        <v>22953234.058469772</v>
      </c>
      <c r="G9024" s="1">
        <f t="shared" si="2552"/>
        <v>0.01</v>
      </c>
      <c r="H9024" s="1">
        <f t="shared" si="2553"/>
        <v>0.99</v>
      </c>
      <c r="I9024" s="1">
        <f t="shared" si="2539"/>
        <v>1180.7344697713852</v>
      </c>
      <c r="J9024" s="1">
        <f t="shared" si="2540"/>
        <v>-4.6977400779724121E-4</v>
      </c>
      <c r="K9024">
        <v>22953234.057999998</v>
      </c>
      <c r="L9024">
        <v>24.911000000000001</v>
      </c>
      <c r="M9024">
        <v>-3519.5940000000001</v>
      </c>
    </row>
    <row r="9025" spans="1:18" x14ac:dyDescent="0.25">
      <c r="A9025" s="8">
        <f t="shared" si="2547"/>
        <v>7.4294800013303757</v>
      </c>
      <c r="B9025" t="s">
        <v>30</v>
      </c>
      <c r="C9025">
        <v>19598792.537999999</v>
      </c>
      <c r="D9025">
        <v>28.863</v>
      </c>
      <c r="E9025">
        <v>-24.007999999999999</v>
      </c>
      <c r="F9025" s="2">
        <f t="shared" si="2551"/>
        <v>19598764.648841057</v>
      </c>
      <c r="G9025" s="1">
        <f t="shared" si="2552"/>
        <v>0.01</v>
      </c>
      <c r="H9025" s="1">
        <f t="shared" si="2553"/>
        <v>0.99</v>
      </c>
      <c r="I9025" s="1">
        <f t="shared" si="2539"/>
        <v>-27.889158941805363</v>
      </c>
      <c r="J9025" s="1">
        <f t="shared" si="2540"/>
        <v>1.5894323587417603E-4</v>
      </c>
      <c r="K9025">
        <v>19598764.649</v>
      </c>
      <c r="L9025">
        <v>28.863</v>
      </c>
      <c r="M9025">
        <v>-24.007999999999999</v>
      </c>
    </row>
    <row r="9026" spans="1:18" x14ac:dyDescent="0.25">
      <c r="A9026" s="8">
        <f t="shared" si="2547"/>
        <v>38.327430002391338</v>
      </c>
      <c r="B9026" t="s">
        <v>31</v>
      </c>
      <c r="C9026">
        <v>20985891.170000002</v>
      </c>
      <c r="D9026">
        <v>31.056999999999999</v>
      </c>
      <c r="E9026">
        <v>4001.1970000000001</v>
      </c>
      <c r="F9026" s="2">
        <f t="shared" si="2551"/>
        <v>20984525.927586447</v>
      </c>
      <c r="G9026" s="1">
        <f t="shared" si="2552"/>
        <v>0.01</v>
      </c>
      <c r="H9026" s="1">
        <f t="shared" si="2553"/>
        <v>0.99</v>
      </c>
      <c r="I9026" s="1">
        <f t="shared" si="2539"/>
        <v>-1365.2424135543406</v>
      </c>
      <c r="J9026" s="1">
        <f t="shared" si="2540"/>
        <v>4.13551926612854E-4</v>
      </c>
      <c r="K9026">
        <v>20984525.927999999</v>
      </c>
      <c r="L9026">
        <v>31.056999999999999</v>
      </c>
      <c r="M9026">
        <v>4001.1970000000001</v>
      </c>
    </row>
    <row r="9027" spans="1:18" x14ac:dyDescent="0.25">
      <c r="A9027" s="8" t="s">
        <v>45</v>
      </c>
      <c r="C9027">
        <v>19</v>
      </c>
      <c r="D9027">
        <v>1</v>
      </c>
      <c r="E9027">
        <v>15</v>
      </c>
      <c r="F9027">
        <v>9</v>
      </c>
      <c r="G9027">
        <v>55</v>
      </c>
      <c r="H9027">
        <v>18.000132600000001</v>
      </c>
      <c r="I9027" s="1">
        <f t="shared" si="2539"/>
        <v>-10</v>
      </c>
      <c r="J9027" s="1">
        <f t="shared" si="2540"/>
        <v>10</v>
      </c>
      <c r="K9027">
        <v>19</v>
      </c>
      <c r="L9027">
        <v>1</v>
      </c>
      <c r="M9027">
        <v>15</v>
      </c>
      <c r="N9027">
        <v>9</v>
      </c>
      <c r="O9027">
        <v>46</v>
      </c>
      <c r="P9027">
        <v>17.000132600000001</v>
      </c>
      <c r="Q9027">
        <v>0</v>
      </c>
      <c r="R9027" t="s">
        <v>0</v>
      </c>
    </row>
    <row r="9028" spans="1:18" x14ac:dyDescent="0.25">
      <c r="A9028" s="8">
        <f t="shared" si="2547"/>
        <v>-1.9299999997019768</v>
      </c>
      <c r="B9028" t="s">
        <v>20</v>
      </c>
      <c r="C9028">
        <v>20820376.953000002</v>
      </c>
      <c r="D9028">
        <v>36.043999999999997</v>
      </c>
      <c r="E9028">
        <v>-848</v>
      </c>
      <c r="F9028" s="2">
        <f t="shared" ref="F9028:F9039" si="2554">G9028*C9028+H9028*(F9015-$A$3*E9028)</f>
        <v>20820363.157252029</v>
      </c>
      <c r="G9028" s="1">
        <f t="shared" ref="G9028:G9065" si="2555">IF(G9015-$A$5 &lt;= $A$5,0.01,G9015-$A$5)</f>
        <v>0.01</v>
      </c>
      <c r="H9028" s="1">
        <f t="shared" ref="H9028:H9065" si="2556">IF(H9015+$A$5 &gt;= 1-$A$5,0.99,H9015+$A$5)</f>
        <v>0.99</v>
      </c>
      <c r="I9028" s="1">
        <f t="shared" si="2539"/>
        <v>-13.795747973024845</v>
      </c>
      <c r="J9028" s="1">
        <f t="shared" si="2540"/>
        <v>-2.5202706456184387E-4</v>
      </c>
      <c r="K9028">
        <v>20820363.157000002</v>
      </c>
      <c r="L9028">
        <v>36.043999999999997</v>
      </c>
      <c r="M9028">
        <v>-848</v>
      </c>
    </row>
    <row r="9029" spans="1:18" x14ac:dyDescent="0.25">
      <c r="A9029" s="8">
        <f t="shared" si="2547"/>
        <v>-8.7111500017344952</v>
      </c>
      <c r="B9029" t="s">
        <v>21</v>
      </c>
      <c r="C9029">
        <v>22296468.976</v>
      </c>
      <c r="D9029">
        <v>38.182000000000002</v>
      </c>
      <c r="E9029">
        <v>1053.915</v>
      </c>
      <c r="F9029" s="2">
        <f t="shared" si="2554"/>
        <v>22296460.023873895</v>
      </c>
      <c r="G9029" s="1">
        <f t="shared" si="2555"/>
        <v>0.01</v>
      </c>
      <c r="H9029" s="1">
        <f t="shared" si="2556"/>
        <v>0.99</v>
      </c>
      <c r="I9029" s="1">
        <f t="shared" si="2539"/>
        <v>-8.9521261043846607</v>
      </c>
      <c r="J9029" s="1">
        <f t="shared" si="2540"/>
        <v>1.2610480189323425E-4</v>
      </c>
      <c r="K9029">
        <v>22296460.024</v>
      </c>
      <c r="L9029">
        <v>38.182000000000002</v>
      </c>
      <c r="M9029">
        <v>1053.915</v>
      </c>
    </row>
    <row r="9030" spans="1:18" x14ac:dyDescent="0.25">
      <c r="A9030" s="8">
        <f t="shared" si="2547"/>
        <v>-9.591839998960495</v>
      </c>
      <c r="B9030" t="s">
        <v>22</v>
      </c>
      <c r="C9030">
        <v>20619605.344000001</v>
      </c>
      <c r="D9030">
        <v>36.987000000000002</v>
      </c>
      <c r="E9030">
        <v>-1656.7360000000001</v>
      </c>
      <c r="F9030" s="2">
        <f t="shared" si="2554"/>
        <v>20619597.306502469</v>
      </c>
      <c r="G9030" s="1">
        <f t="shared" si="2555"/>
        <v>0.01</v>
      </c>
      <c r="H9030" s="1">
        <f t="shared" si="2556"/>
        <v>0.99</v>
      </c>
      <c r="I9030" s="1">
        <f t="shared" ref="I9030:I9093" si="2557">F9030-C9030</f>
        <v>-8.0374975316226482</v>
      </c>
      <c r="J9030" s="1">
        <f t="shared" ref="J9030:J9093" si="2558">K9030-F9030</f>
        <v>4.9753114581108093E-4</v>
      </c>
      <c r="K9030">
        <v>20619597.307</v>
      </c>
      <c r="L9030">
        <v>36.987000000000002</v>
      </c>
      <c r="M9030">
        <v>-1656.7360000000001</v>
      </c>
    </row>
    <row r="9031" spans="1:18" x14ac:dyDescent="0.25">
      <c r="A9031" s="8">
        <f t="shared" si="2547"/>
        <v>9.6164200007915497</v>
      </c>
      <c r="B9031" t="s">
        <v>23</v>
      </c>
      <c r="C9031">
        <v>20425490.327</v>
      </c>
      <c r="D9031">
        <v>33.863999999999997</v>
      </c>
      <c r="E9031">
        <v>-141.88200000000001</v>
      </c>
      <c r="F9031" s="2">
        <f t="shared" si="2554"/>
        <v>20425477.070734464</v>
      </c>
      <c r="G9031" s="1">
        <f t="shared" si="2555"/>
        <v>0.01</v>
      </c>
      <c r="H9031" s="1">
        <f t="shared" si="2556"/>
        <v>0.99</v>
      </c>
      <c r="I9031" s="1">
        <f t="shared" si="2557"/>
        <v>-13.256265535950661</v>
      </c>
      <c r="J9031" s="1">
        <f t="shared" si="2558"/>
        <v>2.6553496718406677E-4</v>
      </c>
      <c r="K9031">
        <v>20425477.070999999</v>
      </c>
      <c r="L9031">
        <v>33.863999999999997</v>
      </c>
      <c r="M9031">
        <v>-141.88200000000001</v>
      </c>
    </row>
    <row r="9032" spans="1:18" x14ac:dyDescent="0.25">
      <c r="A9032" s="8">
        <f t="shared" si="2547"/>
        <v>-9.1354199983179569</v>
      </c>
      <c r="B9032" t="s">
        <v>24</v>
      </c>
      <c r="C9032">
        <v>22664012.131000001</v>
      </c>
      <c r="D9032">
        <v>27.835000000000001</v>
      </c>
      <c r="E9032">
        <v>-1905.2180000000001</v>
      </c>
      <c r="F9032" s="4">
        <f t="shared" si="2554"/>
        <v>22663995.207411528</v>
      </c>
      <c r="G9032" s="1">
        <f t="shared" si="2555"/>
        <v>0.01</v>
      </c>
      <c r="H9032" s="1">
        <f t="shared" si="2556"/>
        <v>0.99</v>
      </c>
      <c r="I9032" s="1">
        <f t="shared" si="2557"/>
        <v>-16.92358847334981</v>
      </c>
      <c r="J9032" s="1">
        <f t="shared" si="2558"/>
        <v>-4.1152909398078918E-4</v>
      </c>
      <c r="K9032">
        <v>22663995.206999999</v>
      </c>
      <c r="L9032">
        <v>27.835000000000001</v>
      </c>
      <c r="M9032">
        <v>-1905.2180000000001</v>
      </c>
    </row>
    <row r="9033" spans="1:18" x14ac:dyDescent="0.25">
      <c r="A9033" s="8">
        <f t="shared" si="2547"/>
        <v>-8.7319200001657009</v>
      </c>
      <c r="B9033" t="s">
        <v>25</v>
      </c>
      <c r="C9033">
        <v>22927005.364</v>
      </c>
      <c r="D9033">
        <v>29.672000000000001</v>
      </c>
      <c r="E9033">
        <v>-1918.8679999999999</v>
      </c>
      <c r="F9033" s="2">
        <f t="shared" si="2554"/>
        <v>22926998.182411425</v>
      </c>
      <c r="G9033" s="1">
        <f t="shared" si="2555"/>
        <v>0.01</v>
      </c>
      <c r="H9033" s="1">
        <f t="shared" si="2556"/>
        <v>0.99</v>
      </c>
      <c r="I9033" s="1">
        <f t="shared" si="2557"/>
        <v>-7.1815885752439499</v>
      </c>
      <c r="J9033" s="1">
        <f t="shared" si="2558"/>
        <v>-4.1142478585243225E-4</v>
      </c>
      <c r="K9033">
        <v>22926998.182</v>
      </c>
      <c r="L9033">
        <v>29.672000000000001</v>
      </c>
      <c r="M9033">
        <v>-1918.8679999999999</v>
      </c>
    </row>
    <row r="9034" spans="1:18" x14ac:dyDescent="0.25">
      <c r="A9034" s="8">
        <f t="shared" si="2547"/>
        <v>-4.0807299986481667</v>
      </c>
      <c r="B9034" t="s">
        <v>26</v>
      </c>
      <c r="C9034">
        <v>22455365.574000001</v>
      </c>
      <c r="D9034">
        <v>28.163</v>
      </c>
      <c r="E9034">
        <v>-2074.2669999999998</v>
      </c>
      <c r="F9034" s="2">
        <f t="shared" si="2554"/>
        <v>22455929.688141719</v>
      </c>
      <c r="G9034" s="1">
        <f t="shared" si="2555"/>
        <v>0.01</v>
      </c>
      <c r="H9034" s="1">
        <f t="shared" si="2556"/>
        <v>0.99</v>
      </c>
      <c r="I9034" s="1">
        <f t="shared" si="2557"/>
        <v>564.11414171755314</v>
      </c>
      <c r="J9034" s="1">
        <f t="shared" si="2558"/>
        <v>-1.4171749353408813E-4</v>
      </c>
      <c r="K9034">
        <v>22455929.688000001</v>
      </c>
      <c r="L9034">
        <v>28.163</v>
      </c>
      <c r="M9034">
        <v>-2074.2669999999998</v>
      </c>
    </row>
    <row r="9035" spans="1:18" x14ac:dyDescent="0.25">
      <c r="A9035" s="8">
        <f t="shared" si="2547"/>
        <v>2.5838200002908707</v>
      </c>
      <c r="B9035" t="s">
        <v>27</v>
      </c>
      <c r="C9035">
        <v>21713176.581</v>
      </c>
      <c r="D9035">
        <v>29.327000000000002</v>
      </c>
      <c r="E9035">
        <v>-562.322</v>
      </c>
      <c r="F9035" s="2">
        <f t="shared" si="2554"/>
        <v>21713319.862998743</v>
      </c>
      <c r="G9035" s="1">
        <f t="shared" si="2555"/>
        <v>0.01</v>
      </c>
      <c r="H9035" s="1">
        <f t="shared" si="2556"/>
        <v>0.99</v>
      </c>
      <c r="I9035" s="1">
        <f t="shared" si="2557"/>
        <v>143.2819987423718</v>
      </c>
      <c r="J9035" s="1">
        <f t="shared" si="2558"/>
        <v>1.259148120880127E-6</v>
      </c>
      <c r="K9035">
        <v>21713319.863000002</v>
      </c>
      <c r="L9035">
        <v>29.327000000000002</v>
      </c>
      <c r="M9035">
        <v>-562.322</v>
      </c>
    </row>
    <row r="9036" spans="1:18" x14ac:dyDescent="0.25">
      <c r="A9036" s="8">
        <f t="shared" si="2547"/>
        <v>-32.801249999552965</v>
      </c>
      <c r="B9036" t="s">
        <v>28</v>
      </c>
      <c r="C9036">
        <v>20757210.381999999</v>
      </c>
      <c r="D9036">
        <v>32.64</v>
      </c>
      <c r="E9036">
        <v>1326.325</v>
      </c>
      <c r="F9036" s="2">
        <f t="shared" si="2554"/>
        <v>20756798.528733313</v>
      </c>
      <c r="G9036" s="1">
        <f t="shared" si="2555"/>
        <v>0.01</v>
      </c>
      <c r="H9036" s="1">
        <f t="shared" si="2556"/>
        <v>0.99</v>
      </c>
      <c r="I9036" s="1">
        <f t="shared" si="2557"/>
        <v>-411.8532666862011</v>
      </c>
      <c r="J9036" s="1">
        <f t="shared" si="2558"/>
        <v>2.666860818862915E-4</v>
      </c>
      <c r="K9036">
        <v>20756798.528999999</v>
      </c>
      <c r="L9036">
        <v>32.64</v>
      </c>
      <c r="M9036">
        <v>1326.325</v>
      </c>
    </row>
    <row r="9037" spans="1:18" x14ac:dyDescent="0.25">
      <c r="A9037" s="8">
        <f t="shared" si="2547"/>
        <v>-9.9468200020492077</v>
      </c>
      <c r="B9037" t="s">
        <v>29</v>
      </c>
      <c r="C9037">
        <v>22952712.267999999</v>
      </c>
      <c r="D9037">
        <v>23.5</v>
      </c>
      <c r="E9037">
        <v>-3520.4780000000001</v>
      </c>
      <c r="F9037" s="2">
        <f t="shared" si="2554"/>
        <v>22953892.066006817</v>
      </c>
      <c r="G9037" s="1">
        <f t="shared" si="2555"/>
        <v>0.01</v>
      </c>
      <c r="H9037" s="1">
        <f t="shared" si="2556"/>
        <v>0.99</v>
      </c>
      <c r="I9037" s="1">
        <f t="shared" si="2557"/>
        <v>1179.7980068176985</v>
      </c>
      <c r="J9037" s="1">
        <f t="shared" si="2558"/>
        <v>-6.8172812461853027E-6</v>
      </c>
      <c r="K9037">
        <v>22953892.066</v>
      </c>
      <c r="L9037">
        <v>23.5</v>
      </c>
      <c r="M9037">
        <v>-3520.4780000000001</v>
      </c>
    </row>
    <row r="9038" spans="1:18" x14ac:dyDescent="0.25">
      <c r="A9038" s="8">
        <f t="shared" si="2547"/>
        <v>-4.2092799991369247</v>
      </c>
      <c r="B9038" t="s">
        <v>30</v>
      </c>
      <c r="C9038">
        <v>19598793.138</v>
      </c>
      <c r="D9038">
        <v>28.974</v>
      </c>
      <c r="E9038">
        <v>-25.312000000000001</v>
      </c>
      <c r="F9038" s="2">
        <f t="shared" si="2554"/>
        <v>19598769.702278957</v>
      </c>
      <c r="G9038" s="1">
        <f t="shared" si="2555"/>
        <v>0.01</v>
      </c>
      <c r="H9038" s="1">
        <f t="shared" si="2556"/>
        <v>0.99</v>
      </c>
      <c r="I9038" s="1">
        <f t="shared" si="2557"/>
        <v>-23.435721043497324</v>
      </c>
      <c r="J9038" s="1">
        <f t="shared" si="2558"/>
        <v>-2.7895718812942505E-4</v>
      </c>
      <c r="K9038">
        <v>19598769.702</v>
      </c>
      <c r="L9038">
        <v>28.974</v>
      </c>
      <c r="M9038">
        <v>-25.312000000000001</v>
      </c>
    </row>
    <row r="9039" spans="1:18" x14ac:dyDescent="0.25">
      <c r="A9039" s="8">
        <f t="shared" si="2547"/>
        <v>0.87869999930262566</v>
      </c>
      <c r="B9039" t="s">
        <v>31</v>
      </c>
      <c r="C9039">
        <v>20985131.796</v>
      </c>
      <c r="D9039">
        <v>30.841999999999999</v>
      </c>
      <c r="E9039">
        <v>4001.33</v>
      </c>
      <c r="F9039" s="2">
        <f t="shared" si="2554"/>
        <v>20983778.172766622</v>
      </c>
      <c r="G9039" s="1">
        <f t="shared" si="2555"/>
        <v>0.01</v>
      </c>
      <c r="H9039" s="1">
        <f t="shared" si="2556"/>
        <v>0.99</v>
      </c>
      <c r="I9039" s="1">
        <f t="shared" si="2557"/>
        <v>-1353.6232333779335</v>
      </c>
      <c r="J9039" s="1">
        <f t="shared" si="2558"/>
        <v>2.3337826132774353E-4</v>
      </c>
      <c r="K9039">
        <v>20983778.173</v>
      </c>
      <c r="L9039">
        <v>30.841999999999999</v>
      </c>
      <c r="M9039">
        <v>4001.33</v>
      </c>
    </row>
    <row r="9040" spans="1:18" x14ac:dyDescent="0.25">
      <c r="A9040" s="8" t="s">
        <v>45</v>
      </c>
      <c r="C9040">
        <v>19</v>
      </c>
      <c r="D9040">
        <v>1</v>
      </c>
      <c r="E9040">
        <v>15</v>
      </c>
      <c r="F9040">
        <v>9</v>
      </c>
      <c r="G9040">
        <v>55</v>
      </c>
      <c r="H9040">
        <v>18.000132600000001</v>
      </c>
      <c r="I9040" s="1">
        <f t="shared" si="2557"/>
        <v>-10</v>
      </c>
      <c r="J9040" s="1">
        <f t="shared" si="2558"/>
        <v>10</v>
      </c>
      <c r="K9040">
        <v>19</v>
      </c>
      <c r="L9040">
        <v>1</v>
      </c>
      <c r="M9040">
        <v>15</v>
      </c>
      <c r="N9040">
        <v>9</v>
      </c>
      <c r="O9040">
        <v>46</v>
      </c>
      <c r="P9040">
        <v>18.000132600000001</v>
      </c>
      <c r="Q9040">
        <v>0</v>
      </c>
      <c r="R9040" t="s">
        <v>0</v>
      </c>
    </row>
    <row r="9041" spans="1:18" x14ac:dyDescent="0.25">
      <c r="A9041" s="8">
        <f t="shared" si="2547"/>
        <v>-8.177750002592802</v>
      </c>
      <c r="B9041" t="s">
        <v>20</v>
      </c>
      <c r="C9041">
        <v>20820530.147</v>
      </c>
      <c r="D9041">
        <v>36.444000000000003</v>
      </c>
      <c r="E9041">
        <v>-849.32500000000005</v>
      </c>
      <c r="F9041" s="2">
        <f t="shared" ref="F9041:F9052" si="2559">G9041*C9041+H9041*(F9028-$A$3*E9041)</f>
        <v>20820524.832111422</v>
      </c>
      <c r="G9041" s="1">
        <f t="shared" ref="G9041" si="2560">IF(G9028-$A$5 &lt;= $A$5,0.01,G9028-$A$5)</f>
        <v>0.01</v>
      </c>
      <c r="H9041" s="1">
        <f t="shared" ref="H9041" si="2561">IF(H9028+$A$5 &gt;= 1-$A$5,0.99,H9028+$A$5)</f>
        <v>0.99</v>
      </c>
      <c r="I9041" s="1">
        <f t="shared" si="2557"/>
        <v>-5.3148885779082775</v>
      </c>
      <c r="J9041" s="1">
        <f t="shared" si="2558"/>
        <v>-1.1142343282699585E-4</v>
      </c>
      <c r="K9041">
        <v>20820524.831999999</v>
      </c>
      <c r="L9041">
        <v>36.444000000000003</v>
      </c>
      <c r="M9041">
        <v>-849.32500000000005</v>
      </c>
    </row>
    <row r="9042" spans="1:18" x14ac:dyDescent="0.25">
      <c r="A9042" s="8">
        <f t="shared" si="2547"/>
        <v>-4.0937499962747097</v>
      </c>
      <c r="B9042" t="s">
        <v>21</v>
      </c>
      <c r="C9042">
        <v>22296264.817000002</v>
      </c>
      <c r="D9042">
        <v>38.218000000000004</v>
      </c>
      <c r="E9042">
        <v>1052.9749999999999</v>
      </c>
      <c r="F9042" s="2">
        <f t="shared" si="2559"/>
        <v>22296259.701069847</v>
      </c>
      <c r="G9042" s="1">
        <f t="shared" si="2552"/>
        <v>0.01</v>
      </c>
      <c r="H9042" s="1">
        <f t="shared" si="2553"/>
        <v>0.99</v>
      </c>
      <c r="I9042" s="1">
        <f t="shared" si="2557"/>
        <v>-5.1159301549196243</v>
      </c>
      <c r="J9042" s="1">
        <f t="shared" si="2558"/>
        <v>-6.9845467805862427E-5</v>
      </c>
      <c r="K9042">
        <v>22296259.701000001</v>
      </c>
      <c r="L9042">
        <v>38.218000000000004</v>
      </c>
      <c r="M9042">
        <v>1052.9749999999999</v>
      </c>
    </row>
    <row r="9043" spans="1:18" x14ac:dyDescent="0.25">
      <c r="A9043" s="8">
        <f t="shared" si="2547"/>
        <v>11.109729997813702</v>
      </c>
      <c r="B9043" t="s">
        <v>22</v>
      </c>
      <c r="C9043">
        <v>20619931.517999999</v>
      </c>
      <c r="D9043">
        <v>37.052</v>
      </c>
      <c r="E9043">
        <v>-1658.2329999999999</v>
      </c>
      <c r="F9043" s="2">
        <f t="shared" si="2559"/>
        <v>20619913.044352889</v>
      </c>
      <c r="G9043" s="1">
        <f t="shared" si="2552"/>
        <v>0.01</v>
      </c>
      <c r="H9043" s="1">
        <f t="shared" si="2553"/>
        <v>0.99</v>
      </c>
      <c r="I9043" s="1">
        <f t="shared" si="2557"/>
        <v>-18.473647110164165</v>
      </c>
      <c r="J9043" s="1">
        <f t="shared" si="2558"/>
        <v>-3.528892993927002E-4</v>
      </c>
      <c r="K9043">
        <v>20619913.044</v>
      </c>
      <c r="L9043">
        <v>37.052</v>
      </c>
      <c r="M9043">
        <v>-1658.2329999999999</v>
      </c>
    </row>
    <row r="9044" spans="1:18" x14ac:dyDescent="0.25">
      <c r="A9044" s="8">
        <f t="shared" si="2547"/>
        <v>5.4475799985229969</v>
      </c>
      <c r="B9044" t="s">
        <v>23</v>
      </c>
      <c r="C9044">
        <v>20425523.004999999</v>
      </c>
      <c r="D9044">
        <v>33.866999999999997</v>
      </c>
      <c r="E9044">
        <v>-143.31800000000001</v>
      </c>
      <c r="F9044" s="2">
        <f t="shared" si="2559"/>
        <v>20425504.529860634</v>
      </c>
      <c r="G9044" s="1">
        <f t="shared" si="2552"/>
        <v>0.01</v>
      </c>
      <c r="H9044" s="1">
        <f t="shared" si="2553"/>
        <v>0.99</v>
      </c>
      <c r="I9044" s="1">
        <f t="shared" si="2557"/>
        <v>-18.475139364600182</v>
      </c>
      <c r="J9044" s="1">
        <f t="shared" si="2558"/>
        <v>1.3936683535575867E-4</v>
      </c>
      <c r="K9044">
        <v>20425504.530000001</v>
      </c>
      <c r="L9044">
        <v>33.866999999999997</v>
      </c>
      <c r="M9044">
        <v>-143.31800000000001</v>
      </c>
    </row>
    <row r="9045" spans="1:18" x14ac:dyDescent="0.25">
      <c r="A9045" s="8">
        <f t="shared" si="2547"/>
        <v>-17.992430001497269</v>
      </c>
      <c r="B9045" t="s">
        <v>24</v>
      </c>
      <c r="C9045">
        <v>22664355.993000001</v>
      </c>
      <c r="D9045">
        <v>27.428000000000001</v>
      </c>
      <c r="E9045">
        <v>-1904.4970000000001</v>
      </c>
      <c r="F9045" s="4">
        <f t="shared" si="2559"/>
        <v>22664357.604859088</v>
      </c>
      <c r="G9045" s="1">
        <f t="shared" si="2552"/>
        <v>0.01</v>
      </c>
      <c r="H9045" s="1">
        <f t="shared" si="2553"/>
        <v>0.99</v>
      </c>
      <c r="I9045" s="1">
        <f t="shared" si="2557"/>
        <v>1.6118590869009495</v>
      </c>
      <c r="J9045" s="1">
        <f t="shared" si="2558"/>
        <v>1.4091283082962036E-4</v>
      </c>
      <c r="K9045">
        <v>22664357.605</v>
      </c>
      <c r="L9045">
        <v>27.428000000000001</v>
      </c>
      <c r="M9045">
        <v>-1904.4970000000001</v>
      </c>
    </row>
    <row r="9046" spans="1:18" x14ac:dyDescent="0.25">
      <c r="A9046" s="8">
        <f t="shared" si="2547"/>
        <v>22.658919997513294</v>
      </c>
      <c r="B9046" t="s">
        <v>25</v>
      </c>
      <c r="C9046">
        <v>22927392.695999999</v>
      </c>
      <c r="D9046">
        <v>30.486999999999998</v>
      </c>
      <c r="E9046">
        <v>-1919.3320000000001</v>
      </c>
      <c r="F9046" s="2">
        <f t="shared" si="2559"/>
        <v>22927363.711915553</v>
      </c>
      <c r="G9046" s="1">
        <f t="shared" si="2552"/>
        <v>0.01</v>
      </c>
      <c r="H9046" s="1">
        <f t="shared" si="2553"/>
        <v>0.99</v>
      </c>
      <c r="I9046" s="1">
        <f t="shared" si="2557"/>
        <v>-28.984084445983171</v>
      </c>
      <c r="J9046" s="1">
        <f t="shared" si="2558"/>
        <v>8.444860577583313E-5</v>
      </c>
      <c r="K9046">
        <v>22927363.712000001</v>
      </c>
      <c r="L9046">
        <v>30.486999999999998</v>
      </c>
      <c r="M9046">
        <v>-1919.3320000000001</v>
      </c>
    </row>
    <row r="9047" spans="1:18" x14ac:dyDescent="0.25">
      <c r="A9047" s="8">
        <f t="shared" si="2547"/>
        <v>-3.6420300006866455</v>
      </c>
      <c r="B9047" t="s">
        <v>26</v>
      </c>
      <c r="C9047">
        <v>22455755.903999999</v>
      </c>
      <c r="D9047">
        <v>28.396999999999998</v>
      </c>
      <c r="E9047">
        <v>-2073.5369999999998</v>
      </c>
      <c r="F9047" s="2">
        <f t="shared" si="2559"/>
        <v>22456318.585461996</v>
      </c>
      <c r="G9047" s="1">
        <f t="shared" si="2552"/>
        <v>0.01</v>
      </c>
      <c r="H9047" s="1">
        <f t="shared" si="2553"/>
        <v>0.99</v>
      </c>
      <c r="I9047" s="1">
        <f t="shared" si="2557"/>
        <v>562.68146199733019</v>
      </c>
      <c r="J9047" s="1">
        <f t="shared" si="2558"/>
        <v>-4.6199560165405273E-4</v>
      </c>
      <c r="K9047">
        <v>22456318.585000001</v>
      </c>
      <c r="L9047">
        <v>28.396999999999998</v>
      </c>
      <c r="M9047">
        <v>-2073.5369999999998</v>
      </c>
    </row>
    <row r="9048" spans="1:18" x14ac:dyDescent="0.25">
      <c r="A9048" s="8">
        <f t="shared" si="2547"/>
        <v>-0.19364999979734421</v>
      </c>
      <c r="B9048" t="s">
        <v>27</v>
      </c>
      <c r="C9048">
        <v>21713283.307</v>
      </c>
      <c r="D9048">
        <v>29.306000000000001</v>
      </c>
      <c r="E9048">
        <v>-562.73500000000001</v>
      </c>
      <c r="F9048" s="2">
        <f t="shared" si="2559"/>
        <v>21713425.511499614</v>
      </c>
      <c r="G9048" s="1">
        <f t="shared" si="2552"/>
        <v>0.01</v>
      </c>
      <c r="H9048" s="1">
        <f t="shared" si="2553"/>
        <v>0.99</v>
      </c>
      <c r="I9048" s="1">
        <f t="shared" si="2557"/>
        <v>142.20449961349368</v>
      </c>
      <c r="J9048" s="1">
        <f t="shared" si="2558"/>
        <v>-4.9961358308792114E-4</v>
      </c>
      <c r="K9048">
        <v>21713425.511</v>
      </c>
      <c r="L9048">
        <v>29.306000000000001</v>
      </c>
      <c r="M9048">
        <v>-562.73500000000001</v>
      </c>
    </row>
    <row r="9049" spans="1:18" x14ac:dyDescent="0.25">
      <c r="A9049" s="8">
        <f t="shared" si="2547"/>
        <v>1.217119999229908</v>
      </c>
      <c r="B9049" t="s">
        <v>28</v>
      </c>
      <c r="C9049">
        <v>20756959.155999999</v>
      </c>
      <c r="D9049">
        <v>32.634</v>
      </c>
      <c r="E9049">
        <v>1328.6479999999999</v>
      </c>
      <c r="F9049" s="2">
        <f t="shared" si="2559"/>
        <v>20756549.830031279</v>
      </c>
      <c r="G9049" s="1">
        <f t="shared" si="2552"/>
        <v>0.01</v>
      </c>
      <c r="H9049" s="1">
        <f t="shared" si="2553"/>
        <v>0.99</v>
      </c>
      <c r="I9049" s="1">
        <f t="shared" si="2557"/>
        <v>-409.32596872001886</v>
      </c>
      <c r="J9049" s="1">
        <f t="shared" si="2558"/>
        <v>-3.1281262636184692E-5</v>
      </c>
      <c r="K9049">
        <v>20756549.829999998</v>
      </c>
      <c r="L9049">
        <v>32.634</v>
      </c>
      <c r="M9049">
        <v>1328.6479999999999</v>
      </c>
    </row>
    <row r="9050" spans="1:18" x14ac:dyDescent="0.25">
      <c r="A9050" s="8">
        <f t="shared" si="2547"/>
        <v>-29.852189999073744</v>
      </c>
      <c r="B9050" t="s">
        <v>29</v>
      </c>
      <c r="C9050">
        <v>22953351.425000001</v>
      </c>
      <c r="D9050">
        <v>25.456</v>
      </c>
      <c r="E9050">
        <v>-3521.1010000000001</v>
      </c>
      <c r="F9050" s="2">
        <f t="shared" si="2559"/>
        <v>22954550.002405915</v>
      </c>
      <c r="G9050" s="1">
        <f t="shared" si="2552"/>
        <v>0.01</v>
      </c>
      <c r="H9050" s="1">
        <f t="shared" si="2553"/>
        <v>0.99</v>
      </c>
      <c r="I9050" s="1">
        <f t="shared" si="2557"/>
        <v>1198.5774059146643</v>
      </c>
      <c r="J9050" s="1">
        <f t="shared" si="2558"/>
        <v>-4.0591508150100708E-4</v>
      </c>
      <c r="K9050">
        <v>22954550.002</v>
      </c>
      <c r="L9050">
        <v>25.456</v>
      </c>
      <c r="M9050">
        <v>-3521.1010000000001</v>
      </c>
    </row>
    <row r="9051" spans="1:18" x14ac:dyDescent="0.25">
      <c r="A9051" s="8">
        <f t="shared" si="2547"/>
        <v>5.2701000012457371</v>
      </c>
      <c r="B9051" t="s">
        <v>30</v>
      </c>
      <c r="C9051">
        <v>19598803.331</v>
      </c>
      <c r="D9051">
        <v>28.716999999999999</v>
      </c>
      <c r="E9051">
        <v>-25.91</v>
      </c>
      <c r="F9051" s="2">
        <f t="shared" si="2559"/>
        <v>19598774.919770136</v>
      </c>
      <c r="G9051" s="1">
        <f t="shared" si="2552"/>
        <v>0.01</v>
      </c>
      <c r="H9051" s="1">
        <f t="shared" si="2553"/>
        <v>0.99</v>
      </c>
      <c r="I9051" s="1">
        <f t="shared" si="2557"/>
        <v>-28.411229863762856</v>
      </c>
      <c r="J9051" s="1">
        <f t="shared" si="2558"/>
        <v>2.2986531257629395E-4</v>
      </c>
      <c r="K9051">
        <v>19598774.920000002</v>
      </c>
      <c r="L9051">
        <v>28.716999999999999</v>
      </c>
      <c r="M9051">
        <v>-25.91</v>
      </c>
    </row>
    <row r="9052" spans="1:18" x14ac:dyDescent="0.25">
      <c r="A9052" s="8">
        <f t="shared" si="2547"/>
        <v>15.265799999237061</v>
      </c>
      <c r="B9052" t="s">
        <v>31</v>
      </c>
      <c r="C9052">
        <v>20984386.811000001</v>
      </c>
      <c r="D9052">
        <v>30.931000000000001</v>
      </c>
      <c r="E9052">
        <v>4001.32</v>
      </c>
      <c r="F9052" s="2">
        <f t="shared" si="2559"/>
        <v>20983030.447528902</v>
      </c>
      <c r="G9052" s="1">
        <f t="shared" si="2552"/>
        <v>0.01</v>
      </c>
      <c r="H9052" s="1">
        <f t="shared" si="2553"/>
        <v>0.99</v>
      </c>
      <c r="I9052" s="1">
        <f t="shared" si="2557"/>
        <v>-1356.3634710982442</v>
      </c>
      <c r="J9052" s="1">
        <f t="shared" si="2558"/>
        <v>4.7109648585319519E-4</v>
      </c>
      <c r="K9052">
        <v>20983030.447999999</v>
      </c>
      <c r="L9052">
        <v>30.931000000000001</v>
      </c>
      <c r="M9052">
        <v>4001.32</v>
      </c>
    </row>
    <row r="9053" spans="1:18" x14ac:dyDescent="0.25">
      <c r="A9053" s="8" t="s">
        <v>45</v>
      </c>
      <c r="C9053">
        <v>19</v>
      </c>
      <c r="D9053">
        <v>1</v>
      </c>
      <c r="E9053">
        <v>15</v>
      </c>
      <c r="F9053">
        <v>9</v>
      </c>
      <c r="G9053">
        <v>55</v>
      </c>
      <c r="H9053">
        <v>18.000132600000001</v>
      </c>
      <c r="I9053" s="1">
        <f t="shared" si="2557"/>
        <v>-10</v>
      </c>
      <c r="J9053" s="1">
        <f t="shared" si="2558"/>
        <v>10</v>
      </c>
      <c r="K9053">
        <v>19</v>
      </c>
      <c r="L9053">
        <v>1</v>
      </c>
      <c r="M9053">
        <v>15</v>
      </c>
      <c r="N9053">
        <v>9</v>
      </c>
      <c r="O9053">
        <v>46</v>
      </c>
      <c r="P9053">
        <v>19.000132600000001</v>
      </c>
      <c r="Q9053">
        <v>0</v>
      </c>
      <c r="R9053" t="s">
        <v>0</v>
      </c>
    </row>
    <row r="9054" spans="1:18" x14ac:dyDescent="0.25">
      <c r="A9054" s="8">
        <f t="shared" si="2547"/>
        <v>10.624129999428988</v>
      </c>
      <c r="B9054" t="s">
        <v>20</v>
      </c>
      <c r="C9054">
        <v>20820702.228</v>
      </c>
      <c r="D9054">
        <v>36.335999999999999</v>
      </c>
      <c r="E9054">
        <v>-849.77300000000002</v>
      </c>
      <c r="F9054" s="2">
        <f t="shared" ref="F9054:F9065" si="2562">G9054*C9054+H9054*(F9041-$A$3*E9054)</f>
        <v>20820686.695431273</v>
      </c>
      <c r="G9054" s="1">
        <f t="shared" ref="G9054" si="2563">IF(G9041-$A$5 &lt;= $A$5,0.01,G9041-$A$5)</f>
        <v>0.01</v>
      </c>
      <c r="H9054" s="1">
        <f t="shared" ref="H9054" si="2564">IF(H9041+$A$5 &gt;= 1-$A$5,0.99,H9041+$A$5)</f>
        <v>0.99</v>
      </c>
      <c r="I9054" s="1">
        <f t="shared" si="2557"/>
        <v>-15.532568726688623</v>
      </c>
      <c r="J9054" s="1">
        <f t="shared" si="2558"/>
        <v>-4.3127313256263733E-4</v>
      </c>
      <c r="K9054">
        <v>20820686.695</v>
      </c>
      <c r="L9054">
        <v>36.335999999999999</v>
      </c>
      <c r="M9054">
        <v>-849.77300000000002</v>
      </c>
    </row>
    <row r="9055" spans="1:18" x14ac:dyDescent="0.25">
      <c r="A9055" s="8">
        <f t="shared" si="2547"/>
        <v>5.9200799986720085</v>
      </c>
      <c r="B9055" t="s">
        <v>21</v>
      </c>
      <c r="C9055">
        <v>22296070.851</v>
      </c>
      <c r="D9055">
        <v>38.411000000000001</v>
      </c>
      <c r="E9055">
        <v>1052.0319999999999</v>
      </c>
      <c r="F9055" s="2">
        <f t="shared" si="2562"/>
        <v>22296059.619486298</v>
      </c>
      <c r="G9055" s="1">
        <f t="shared" si="2555"/>
        <v>0.01</v>
      </c>
      <c r="H9055" s="1">
        <f t="shared" si="2556"/>
        <v>0.99</v>
      </c>
      <c r="I9055" s="1">
        <f t="shared" si="2557"/>
        <v>-11.231513701379299</v>
      </c>
      <c r="J9055" s="1">
        <f t="shared" si="2558"/>
        <v>-4.8629939556121826E-4</v>
      </c>
      <c r="K9055">
        <v>22296059.618999999</v>
      </c>
      <c r="L9055">
        <v>38.411000000000001</v>
      </c>
      <c r="M9055">
        <v>1052.0319999999999</v>
      </c>
    </row>
    <row r="9056" spans="1:18" x14ac:dyDescent="0.25">
      <c r="A9056" s="8">
        <f t="shared" si="2547"/>
        <v>-11.243369996547699</v>
      </c>
      <c r="B9056" t="s">
        <v>22</v>
      </c>
      <c r="C9056">
        <v>20620235.508000001</v>
      </c>
      <c r="D9056">
        <v>36.883000000000003</v>
      </c>
      <c r="E9056">
        <v>-1659.123</v>
      </c>
      <c r="F9056" s="2">
        <f t="shared" si="2562"/>
        <v>20620228.832392562</v>
      </c>
      <c r="G9056" s="1">
        <f t="shared" si="2555"/>
        <v>0.01</v>
      </c>
      <c r="H9056" s="1">
        <f t="shared" si="2556"/>
        <v>0.99</v>
      </c>
      <c r="I9056" s="1">
        <f t="shared" si="2557"/>
        <v>-6.6756074391305447</v>
      </c>
      <c r="J9056" s="1">
        <f t="shared" si="2558"/>
        <v>-3.9256364107131958E-4</v>
      </c>
      <c r="K9056">
        <v>20620228.831999999</v>
      </c>
      <c r="L9056">
        <v>36.883000000000003</v>
      </c>
      <c r="M9056">
        <v>-1659.123</v>
      </c>
    </row>
    <row r="9057" spans="1:18" x14ac:dyDescent="0.25">
      <c r="A9057" s="8">
        <f t="shared" si="2547"/>
        <v>-4.4004499986767769</v>
      </c>
      <c r="B9057" t="s">
        <v>23</v>
      </c>
      <c r="C9057">
        <v>20425546.089000002</v>
      </c>
      <c r="D9057">
        <v>33.856999999999999</v>
      </c>
      <c r="E9057">
        <v>-144.655</v>
      </c>
      <c r="F9057" s="2">
        <f t="shared" si="2562"/>
        <v>20425532.197113954</v>
      </c>
      <c r="G9057" s="1">
        <f t="shared" si="2555"/>
        <v>0.01</v>
      </c>
      <c r="H9057" s="1">
        <f t="shared" si="2556"/>
        <v>0.99</v>
      </c>
      <c r="I9057" s="1">
        <f t="shared" si="2557"/>
        <v>-13.891886048018932</v>
      </c>
      <c r="J9057" s="1">
        <f t="shared" si="2558"/>
        <v>-1.1395290493965149E-4</v>
      </c>
      <c r="K9057">
        <v>20425532.197000001</v>
      </c>
      <c r="L9057">
        <v>33.856999999999999</v>
      </c>
      <c r="M9057">
        <v>-144.655</v>
      </c>
    </row>
    <row r="9058" spans="1:18" x14ac:dyDescent="0.25">
      <c r="A9058" s="8">
        <f t="shared" si="2547"/>
        <v>2.2592400014400482</v>
      </c>
      <c r="B9058" t="s">
        <v>24</v>
      </c>
      <c r="C9058">
        <v>22664720.241</v>
      </c>
      <c r="D9058">
        <v>27.103000000000002</v>
      </c>
      <c r="E9058">
        <v>-1905.204</v>
      </c>
      <c r="F9058" s="4">
        <f t="shared" si="2562"/>
        <v>22664720.154004421</v>
      </c>
      <c r="G9058" s="1">
        <f t="shared" si="2555"/>
        <v>0.01</v>
      </c>
      <c r="H9058" s="1">
        <f t="shared" si="2556"/>
        <v>0.99</v>
      </c>
      <c r="I9058" s="1">
        <f t="shared" si="2557"/>
        <v>-8.6995579302310944E-2</v>
      </c>
      <c r="J9058" s="1">
        <f t="shared" si="2558"/>
        <v>-4.421919584274292E-6</v>
      </c>
      <c r="K9058">
        <v>22664720.153999999</v>
      </c>
      <c r="L9058">
        <v>27.103000000000002</v>
      </c>
      <c r="M9058">
        <v>-1905.204</v>
      </c>
    </row>
    <row r="9059" spans="1:18" x14ac:dyDescent="0.25">
      <c r="A9059" s="8">
        <f t="shared" si="2547"/>
        <v>-17.255259998142719</v>
      </c>
      <c r="B9059" t="s">
        <v>25</v>
      </c>
      <c r="C9059">
        <v>22927740.155999999</v>
      </c>
      <c r="D9059">
        <v>30.349</v>
      </c>
      <c r="E9059">
        <v>-1919.5540000000001</v>
      </c>
      <c r="F9059" s="2">
        <f t="shared" si="2562"/>
        <v>22927729.102547385</v>
      </c>
      <c r="G9059" s="1">
        <f t="shared" si="2555"/>
        <v>0.01</v>
      </c>
      <c r="H9059" s="1">
        <f t="shared" si="2556"/>
        <v>0.99</v>
      </c>
      <c r="I9059" s="1">
        <f t="shared" si="2557"/>
        <v>-11.053452614694834</v>
      </c>
      <c r="J9059" s="1">
        <f t="shared" si="2558"/>
        <v>4.5261532068252563E-4</v>
      </c>
      <c r="K9059">
        <v>22927729.103</v>
      </c>
      <c r="L9059">
        <v>30.349</v>
      </c>
      <c r="M9059">
        <v>-1919.5540000000001</v>
      </c>
    </row>
    <row r="9060" spans="1:18" x14ac:dyDescent="0.25">
      <c r="A9060" s="8">
        <f t="shared" si="2547"/>
        <v>3.0817800015211105</v>
      </c>
      <c r="B9060" t="s">
        <v>26</v>
      </c>
      <c r="C9060">
        <v>22456153.129000001</v>
      </c>
      <c r="D9060">
        <v>28.457000000000001</v>
      </c>
      <c r="E9060">
        <v>-2074.4380000000001</v>
      </c>
      <c r="F9060" s="2">
        <f t="shared" si="2562"/>
        <v>22456707.735799126</v>
      </c>
      <c r="G9060" s="1">
        <f t="shared" si="2555"/>
        <v>0.01</v>
      </c>
      <c r="H9060" s="1">
        <f t="shared" si="2556"/>
        <v>0.99</v>
      </c>
      <c r="I9060" s="1">
        <f t="shared" si="2557"/>
        <v>554.60679912567139</v>
      </c>
      <c r="J9060" s="1">
        <f t="shared" si="2558"/>
        <v>2.0087510347366333E-4</v>
      </c>
      <c r="K9060">
        <v>22456707.736000001</v>
      </c>
      <c r="L9060">
        <v>28.457000000000001</v>
      </c>
      <c r="M9060">
        <v>-2074.4380000000001</v>
      </c>
    </row>
    <row r="9061" spans="1:18" x14ac:dyDescent="0.25">
      <c r="A9061" s="8">
        <f t="shared" si="2547"/>
        <v>9.0389300025999546</v>
      </c>
      <c r="B9061" t="s">
        <v>27</v>
      </c>
      <c r="C9061">
        <v>21713399.326000001</v>
      </c>
      <c r="D9061">
        <v>29.32</v>
      </c>
      <c r="E9061">
        <v>-563.053</v>
      </c>
      <c r="F9061" s="2">
        <f t="shared" si="2562"/>
        <v>21713531.323613733</v>
      </c>
      <c r="G9061" s="1">
        <f t="shared" si="2555"/>
        <v>0.01</v>
      </c>
      <c r="H9061" s="1">
        <f t="shared" si="2556"/>
        <v>0.99</v>
      </c>
      <c r="I9061" s="1">
        <f t="shared" si="2557"/>
        <v>131.99761373177171</v>
      </c>
      <c r="J9061" s="1">
        <f t="shared" si="2558"/>
        <v>3.8626790046691895E-4</v>
      </c>
      <c r="K9061">
        <v>21713531.324000001</v>
      </c>
      <c r="L9061">
        <v>29.32</v>
      </c>
      <c r="M9061">
        <v>-563.053</v>
      </c>
    </row>
    <row r="9062" spans="1:18" x14ac:dyDescent="0.25">
      <c r="A9062" s="8">
        <f t="shared" si="2547"/>
        <v>19.24635000154376</v>
      </c>
      <c r="B9062" t="s">
        <v>28</v>
      </c>
      <c r="C9062">
        <v>20756725.918000001</v>
      </c>
      <c r="D9062">
        <v>32.911000000000001</v>
      </c>
      <c r="E9062">
        <v>1328.865</v>
      </c>
      <c r="F9062" s="2">
        <f t="shared" si="2562"/>
        <v>20756301.245055478</v>
      </c>
      <c r="G9062" s="1">
        <f t="shared" si="2555"/>
        <v>0.01</v>
      </c>
      <c r="H9062" s="1">
        <f t="shared" si="2556"/>
        <v>0.99</v>
      </c>
      <c r="I9062" s="1">
        <f t="shared" si="2557"/>
        <v>-424.67294452339411</v>
      </c>
      <c r="J9062" s="1">
        <f t="shared" si="2558"/>
        <v>-5.5477023124694824E-5</v>
      </c>
      <c r="K9062">
        <v>20756301.245000001</v>
      </c>
      <c r="L9062">
        <v>32.911000000000001</v>
      </c>
      <c r="M9062">
        <v>1328.865</v>
      </c>
    </row>
    <row r="9063" spans="1:18" x14ac:dyDescent="0.25">
      <c r="A9063" s="8">
        <f t="shared" si="2547"/>
        <v>-18.375020001083612</v>
      </c>
      <c r="B9063" t="s">
        <v>29</v>
      </c>
      <c r="C9063">
        <v>22954001.975000001</v>
      </c>
      <c r="D9063">
        <v>25.117000000000001</v>
      </c>
      <c r="E9063">
        <v>-3520.6579999999999</v>
      </c>
      <c r="F9063" s="2">
        <f t="shared" si="2562"/>
        <v>22955207.781483926</v>
      </c>
      <c r="G9063" s="1">
        <f t="shared" si="2555"/>
        <v>0.01</v>
      </c>
      <c r="H9063" s="1">
        <f t="shared" si="2556"/>
        <v>0.99</v>
      </c>
      <c r="I9063" s="1">
        <f t="shared" si="2557"/>
        <v>1205.8064839243889</v>
      </c>
      <c r="J9063" s="1">
        <f t="shared" si="2558"/>
        <v>-4.8392638564109802E-4</v>
      </c>
      <c r="K9063">
        <v>22955207.780999999</v>
      </c>
      <c r="L9063">
        <v>25.117000000000001</v>
      </c>
      <c r="M9063">
        <v>-3520.6579999999999</v>
      </c>
    </row>
    <row r="9064" spans="1:18" x14ac:dyDescent="0.25">
      <c r="A9064" s="8">
        <f t="shared" si="2547"/>
        <v>2.4404300004243851</v>
      </c>
      <c r="B9064" t="s">
        <v>30</v>
      </c>
      <c r="C9064">
        <v>19598810.826000001</v>
      </c>
      <c r="D9064">
        <v>29.071000000000002</v>
      </c>
      <c r="E9064">
        <v>-26.603000000000002</v>
      </c>
      <c r="F9064" s="2">
        <f t="shared" si="2562"/>
        <v>19598780.290591188</v>
      </c>
      <c r="G9064" s="1">
        <f t="shared" si="2555"/>
        <v>0.01</v>
      </c>
      <c r="H9064" s="1">
        <f t="shared" si="2556"/>
        <v>0.99</v>
      </c>
      <c r="I9064" s="1">
        <f t="shared" si="2557"/>
        <v>-30.535408813506365</v>
      </c>
      <c r="J9064" s="1">
        <f t="shared" si="2558"/>
        <v>4.0881335735321045E-4</v>
      </c>
      <c r="K9064">
        <v>19598780.291000001</v>
      </c>
      <c r="L9064">
        <v>29.071000000000002</v>
      </c>
      <c r="M9064">
        <v>-26.603000000000002</v>
      </c>
    </row>
    <row r="9065" spans="1:18" x14ac:dyDescent="0.25">
      <c r="A9065" s="8">
        <f t="shared" si="2547"/>
        <v>8.434689998626709</v>
      </c>
      <c r="B9065" t="s">
        <v>31</v>
      </c>
      <c r="C9065">
        <v>20983634.932</v>
      </c>
      <c r="D9065">
        <v>30.803999999999998</v>
      </c>
      <c r="E9065">
        <v>4001.6509999999998</v>
      </c>
      <c r="F9065" s="2">
        <f t="shared" si="2562"/>
        <v>20982282.618396226</v>
      </c>
      <c r="G9065" s="1">
        <f t="shared" si="2555"/>
        <v>0.01</v>
      </c>
      <c r="H9065" s="1">
        <f t="shared" si="2556"/>
        <v>0.99</v>
      </c>
      <c r="I9065" s="1">
        <f t="shared" si="2557"/>
        <v>-1352.3136037737131</v>
      </c>
      <c r="J9065" s="1">
        <f t="shared" si="2558"/>
        <v>-3.9622560143470764E-4</v>
      </c>
      <c r="K9065">
        <v>20982282.618000001</v>
      </c>
      <c r="L9065">
        <v>30.803999999999998</v>
      </c>
      <c r="M9065">
        <v>4001.6509999999998</v>
      </c>
    </row>
    <row r="9066" spans="1:18" x14ac:dyDescent="0.25">
      <c r="A9066" s="8" t="s">
        <v>45</v>
      </c>
      <c r="C9066">
        <v>19</v>
      </c>
      <c r="D9066">
        <v>1</v>
      </c>
      <c r="E9066">
        <v>15</v>
      </c>
      <c r="F9066">
        <v>9</v>
      </c>
      <c r="G9066">
        <v>55</v>
      </c>
      <c r="H9066">
        <v>18.000132600000001</v>
      </c>
      <c r="I9066" s="1">
        <f t="shared" si="2557"/>
        <v>-10</v>
      </c>
      <c r="J9066" s="1">
        <f t="shared" si="2558"/>
        <v>10</v>
      </c>
      <c r="K9066">
        <v>19</v>
      </c>
      <c r="L9066">
        <v>1</v>
      </c>
      <c r="M9066">
        <v>15</v>
      </c>
      <c r="N9066">
        <v>9</v>
      </c>
      <c r="O9066">
        <v>46</v>
      </c>
      <c r="P9066">
        <v>20.000132600000001</v>
      </c>
      <c r="Q9066">
        <v>0</v>
      </c>
      <c r="R9066" t="s">
        <v>0</v>
      </c>
    </row>
    <row r="9067" spans="1:18" x14ac:dyDescent="0.25">
      <c r="A9067" s="8">
        <f t="shared" ref="A9067:A9130" si="2565">E9067*0.19+C9067-C9054</f>
        <v>-0.62619000300765038</v>
      </c>
      <c r="B9067" t="s">
        <v>20</v>
      </c>
      <c r="C9067">
        <v>20820863.215999998</v>
      </c>
      <c r="D9067">
        <v>36.180999999999997</v>
      </c>
      <c r="E9067">
        <v>-850.601</v>
      </c>
      <c r="F9067" s="2">
        <f t="shared" ref="F9067:F9078" si="2566">G9067*C9067+H9067*(F9054-$A$3*E9067)</f>
        <v>20820848.705985453</v>
      </c>
      <c r="G9067" s="1">
        <f t="shared" ref="G9067:G9078" si="2567">IF(G9054-$A$5 &lt;= $A$5,0.01,G9054-$A$5)</f>
        <v>0.01</v>
      </c>
      <c r="H9067" s="1">
        <f t="shared" ref="H9067:H9078" si="2568">IF(H9054+$A$5 &gt;= 1-$A$5,0.99,H9054+$A$5)</f>
        <v>0.99</v>
      </c>
      <c r="I9067" s="1">
        <f t="shared" si="2557"/>
        <v>-14.510014545172453</v>
      </c>
      <c r="J9067" s="1">
        <f t="shared" si="2558"/>
        <v>1.4547258615493774E-5</v>
      </c>
      <c r="K9067">
        <v>20820848.706</v>
      </c>
      <c r="L9067">
        <v>36.180999999999997</v>
      </c>
      <c r="M9067">
        <v>-850.601</v>
      </c>
    </row>
    <row r="9068" spans="1:18" x14ac:dyDescent="0.25">
      <c r="A9068" s="8">
        <f t="shared" si="2565"/>
        <v>3.298640001565218</v>
      </c>
      <c r="B9068" t="s">
        <v>21</v>
      </c>
      <c r="C9068">
        <v>22295874.487</v>
      </c>
      <c r="D9068">
        <v>38.197000000000003</v>
      </c>
      <c r="E9068">
        <v>1050.856</v>
      </c>
      <c r="F9068" s="2">
        <f t="shared" si="2566"/>
        <v>22295859.796626091</v>
      </c>
      <c r="G9068" s="1">
        <f t="shared" si="2567"/>
        <v>0.01</v>
      </c>
      <c r="H9068" s="1">
        <f t="shared" si="2568"/>
        <v>0.99</v>
      </c>
      <c r="I9068" s="1">
        <f t="shared" si="2557"/>
        <v>-14.690373908728361</v>
      </c>
      <c r="J9068" s="1">
        <f t="shared" si="2558"/>
        <v>3.7390738725662231E-4</v>
      </c>
      <c r="K9068">
        <v>22295859.796999998</v>
      </c>
      <c r="L9068">
        <v>38.197000000000003</v>
      </c>
      <c r="M9068">
        <v>1050.856</v>
      </c>
    </row>
    <row r="9069" spans="1:18" x14ac:dyDescent="0.25">
      <c r="A9069" s="8">
        <f t="shared" si="2565"/>
        <v>9.9918499998748302</v>
      </c>
      <c r="B9069" t="s">
        <v>22</v>
      </c>
      <c r="C9069">
        <v>20620560.783</v>
      </c>
      <c r="D9069">
        <v>36.222000000000001</v>
      </c>
      <c r="E9069">
        <v>-1659.385</v>
      </c>
      <c r="F9069" s="2">
        <f t="shared" si="2566"/>
        <v>20620544.764660213</v>
      </c>
      <c r="G9069" s="1">
        <f t="shared" si="2567"/>
        <v>0.01</v>
      </c>
      <c r="H9069" s="1">
        <f t="shared" si="2568"/>
        <v>0.99</v>
      </c>
      <c r="I9069" s="1">
        <f t="shared" si="2557"/>
        <v>-16.018339786678553</v>
      </c>
      <c r="J9069" s="1">
        <f t="shared" si="2558"/>
        <v>3.3978745341300964E-4</v>
      </c>
      <c r="K9069">
        <v>20620544.765000001</v>
      </c>
      <c r="L9069">
        <v>36.222000000000001</v>
      </c>
      <c r="M9069">
        <v>-1659.385</v>
      </c>
    </row>
    <row r="9070" spans="1:18" x14ac:dyDescent="0.25">
      <c r="A9070" s="8">
        <f t="shared" si="2565"/>
        <v>5.8834899999201298</v>
      </c>
      <c r="B9070" t="s">
        <v>23</v>
      </c>
      <c r="C9070">
        <v>20425579.965</v>
      </c>
      <c r="D9070">
        <v>33.430999999999997</v>
      </c>
      <c r="E9070">
        <v>-147.32900000000001</v>
      </c>
      <c r="F9070" s="2">
        <f t="shared" si="2566"/>
        <v>20425560.430211566</v>
      </c>
      <c r="G9070" s="1">
        <f t="shared" si="2567"/>
        <v>0.01</v>
      </c>
      <c r="H9070" s="1">
        <f t="shared" si="2568"/>
        <v>0.99</v>
      </c>
      <c r="I9070" s="1">
        <f t="shared" si="2557"/>
        <v>-19.534788433462381</v>
      </c>
      <c r="J9070" s="1">
        <f t="shared" si="2558"/>
        <v>-2.1156668663024902E-4</v>
      </c>
      <c r="K9070">
        <v>20425560.43</v>
      </c>
      <c r="L9070">
        <v>33.430999999999997</v>
      </c>
      <c r="M9070">
        <v>-147.32900000000001</v>
      </c>
    </row>
    <row r="9071" spans="1:18" x14ac:dyDescent="0.25">
      <c r="A9071" s="8">
        <f t="shared" si="2565"/>
        <v>15.588309999555349</v>
      </c>
      <c r="B9071" t="s">
        <v>24</v>
      </c>
      <c r="C9071">
        <v>22665097.978999998</v>
      </c>
      <c r="D9071">
        <v>27.364000000000001</v>
      </c>
      <c r="E9071">
        <v>-1906.0509999999999</v>
      </c>
      <c r="F9071" s="4">
        <f t="shared" si="2566"/>
        <v>22665083.014605254</v>
      </c>
      <c r="G9071" s="1">
        <f t="shared" si="2567"/>
        <v>0.01</v>
      </c>
      <c r="H9071" s="1">
        <f t="shared" si="2568"/>
        <v>0.99</v>
      </c>
      <c r="I9071" s="1">
        <f t="shared" si="2557"/>
        <v>-14.964394744485617</v>
      </c>
      <c r="J9071" s="1">
        <f t="shared" si="2558"/>
        <v>3.9474666118621826E-4</v>
      </c>
      <c r="K9071">
        <v>22665083.015000001</v>
      </c>
      <c r="L9071">
        <v>27.364000000000001</v>
      </c>
      <c r="M9071">
        <v>-1906.0509999999999</v>
      </c>
    </row>
    <row r="9072" spans="1:18" x14ac:dyDescent="0.25">
      <c r="A9072" s="8">
        <f t="shared" si="2565"/>
        <v>3.8355700001120567</v>
      </c>
      <c r="B9072" t="s">
        <v>25</v>
      </c>
      <c r="C9072">
        <v>22928108.601</v>
      </c>
      <c r="D9072">
        <v>30.282</v>
      </c>
      <c r="E9072">
        <v>-1918.9970000000001</v>
      </c>
      <c r="F9072" s="2">
        <f t="shared" si="2566"/>
        <v>22928094.41878926</v>
      </c>
      <c r="G9072" s="1">
        <f t="shared" si="2567"/>
        <v>0.01</v>
      </c>
      <c r="H9072" s="1">
        <f t="shared" si="2568"/>
        <v>0.99</v>
      </c>
      <c r="I9072" s="1">
        <f t="shared" si="2557"/>
        <v>-14.182210739701986</v>
      </c>
      <c r="J9072" s="1">
        <f t="shared" si="2558"/>
        <v>2.1073967218399048E-4</v>
      </c>
      <c r="K9072">
        <v>22928094.419</v>
      </c>
      <c r="L9072">
        <v>30.282</v>
      </c>
      <c r="M9072">
        <v>-1918.9970000000001</v>
      </c>
    </row>
    <row r="9073" spans="1:18" x14ac:dyDescent="0.25">
      <c r="A9073" s="8">
        <f t="shared" si="2565"/>
        <v>-0.94959999993443489</v>
      </c>
      <c r="B9073" t="s">
        <v>26</v>
      </c>
      <c r="C9073">
        <v>22456546.456</v>
      </c>
      <c r="D9073">
        <v>28.236000000000001</v>
      </c>
      <c r="E9073">
        <v>-2075.14</v>
      </c>
      <c r="F9073" s="2">
        <f t="shared" si="2566"/>
        <v>22457097.060153183</v>
      </c>
      <c r="G9073" s="1">
        <f t="shared" si="2567"/>
        <v>0.01</v>
      </c>
      <c r="H9073" s="1">
        <f t="shared" si="2568"/>
        <v>0.99</v>
      </c>
      <c r="I9073" s="1">
        <f t="shared" si="2557"/>
        <v>550.60415318235755</v>
      </c>
      <c r="J9073" s="1">
        <f t="shared" si="2558"/>
        <v>-1.5318393707275391E-4</v>
      </c>
      <c r="K9073">
        <v>22457097.059999999</v>
      </c>
      <c r="L9073">
        <v>28.236000000000001</v>
      </c>
      <c r="M9073">
        <v>-2075.14</v>
      </c>
    </row>
    <row r="9074" spans="1:18" x14ac:dyDescent="0.25">
      <c r="A9074" s="8">
        <f t="shared" si="2565"/>
        <v>-13.865670002996922</v>
      </c>
      <c r="B9074" t="s">
        <v>27</v>
      </c>
      <c r="C9074">
        <v>21713492.561999999</v>
      </c>
      <c r="D9074">
        <v>29.45</v>
      </c>
      <c r="E9074">
        <v>-563.69299999999998</v>
      </c>
      <c r="F9074" s="2">
        <f t="shared" si="2566"/>
        <v>21713637.130536783</v>
      </c>
      <c r="G9074" s="1">
        <f t="shared" si="2567"/>
        <v>0.01</v>
      </c>
      <c r="H9074" s="1">
        <f t="shared" si="2568"/>
        <v>0.99</v>
      </c>
      <c r="I9074" s="1">
        <f t="shared" si="2557"/>
        <v>144.56853678449988</v>
      </c>
      <c r="J9074" s="1">
        <f t="shared" si="2558"/>
        <v>4.6321749687194824E-4</v>
      </c>
      <c r="K9074">
        <v>21713637.131000001</v>
      </c>
      <c r="L9074">
        <v>29.45</v>
      </c>
      <c r="M9074">
        <v>-563.69299999999998</v>
      </c>
    </row>
    <row r="9075" spans="1:18" x14ac:dyDescent="0.25">
      <c r="A9075" s="8">
        <f t="shared" si="2565"/>
        <v>-17.192290000617504</v>
      </c>
      <c r="B9075" t="s">
        <v>28</v>
      </c>
      <c r="C9075">
        <v>20756456.403999999</v>
      </c>
      <c r="D9075">
        <v>32.283999999999999</v>
      </c>
      <c r="E9075">
        <v>1328.009</v>
      </c>
      <c r="F9075" s="2">
        <f t="shared" si="2566"/>
        <v>20756052.612051908</v>
      </c>
      <c r="G9075" s="1">
        <f t="shared" si="2567"/>
        <v>0.01</v>
      </c>
      <c r="H9075" s="1">
        <f t="shared" si="2568"/>
        <v>0.99</v>
      </c>
      <c r="I9075" s="1">
        <f t="shared" si="2557"/>
        <v>-403.79194809123874</v>
      </c>
      <c r="J9075" s="1">
        <f t="shared" si="2558"/>
        <v>-5.1908195018768311E-5</v>
      </c>
      <c r="K9075">
        <v>20756052.612</v>
      </c>
      <c r="L9075">
        <v>32.283999999999999</v>
      </c>
      <c r="M9075">
        <v>1328.009</v>
      </c>
    </row>
    <row r="9076" spans="1:18" x14ac:dyDescent="0.25">
      <c r="A9076" s="8">
        <f t="shared" si="2565"/>
        <v>-9.1133700013160706</v>
      </c>
      <c r="B9076" t="s">
        <v>29</v>
      </c>
      <c r="C9076">
        <v>22954661.818</v>
      </c>
      <c r="D9076">
        <v>23.882999999999999</v>
      </c>
      <c r="E9076">
        <v>-3520.8229999999999</v>
      </c>
      <c r="F9076" s="2">
        <f t="shared" si="2566"/>
        <v>22955865.612285629</v>
      </c>
      <c r="G9076" s="1">
        <f t="shared" si="2567"/>
        <v>0.01</v>
      </c>
      <c r="H9076" s="1">
        <f t="shared" si="2568"/>
        <v>0.99</v>
      </c>
      <c r="I9076" s="1">
        <f t="shared" si="2557"/>
        <v>1203.7942856289446</v>
      </c>
      <c r="J9076" s="1">
        <f t="shared" si="2558"/>
        <v>-2.8562918305397034E-4</v>
      </c>
      <c r="K9076">
        <v>22955865.612</v>
      </c>
      <c r="L9076">
        <v>23.882999999999999</v>
      </c>
      <c r="M9076">
        <v>-3520.8229999999999</v>
      </c>
    </row>
    <row r="9077" spans="1:18" x14ac:dyDescent="0.25">
      <c r="A9077" s="8">
        <f t="shared" si="2565"/>
        <v>-22.247500002384186</v>
      </c>
      <c r="B9077" t="s">
        <v>30</v>
      </c>
      <c r="C9077">
        <v>19598793.737</v>
      </c>
      <c r="D9077">
        <v>28.693999999999999</v>
      </c>
      <c r="E9077">
        <v>-27.15</v>
      </c>
      <c r="F9077" s="2">
        <f t="shared" si="2566"/>
        <v>19598785.539863758</v>
      </c>
      <c r="G9077" s="1">
        <f t="shared" si="2567"/>
        <v>0.01</v>
      </c>
      <c r="H9077" s="1">
        <f t="shared" si="2568"/>
        <v>0.99</v>
      </c>
      <c r="I9077" s="1">
        <f t="shared" si="2557"/>
        <v>-8.1971362419426441</v>
      </c>
      <c r="J9077" s="1">
        <f t="shared" si="2558"/>
        <v>1.3624131679534912E-4</v>
      </c>
      <c r="K9077">
        <v>19598785.539999999</v>
      </c>
      <c r="L9077">
        <v>28.693999999999999</v>
      </c>
      <c r="M9077">
        <v>-27.15</v>
      </c>
    </row>
    <row r="9078" spans="1:18" x14ac:dyDescent="0.25">
      <c r="A9078" s="8">
        <f t="shared" si="2565"/>
        <v>28.371360000222921</v>
      </c>
      <c r="B9078" t="s">
        <v>31</v>
      </c>
      <c r="C9078">
        <v>20982902.839000002</v>
      </c>
      <c r="D9078">
        <v>30.184000000000001</v>
      </c>
      <c r="E9078">
        <v>4002.444</v>
      </c>
      <c r="F9078" s="2">
        <f t="shared" si="2566"/>
        <v>20981534.797231026</v>
      </c>
      <c r="G9078" s="1">
        <f t="shared" si="2567"/>
        <v>0.01</v>
      </c>
      <c r="H9078" s="1">
        <f t="shared" si="2568"/>
        <v>0.99</v>
      </c>
      <c r="I9078" s="1">
        <f t="shared" si="2557"/>
        <v>-1368.0417689755559</v>
      </c>
      <c r="J9078" s="1">
        <f t="shared" si="2558"/>
        <v>-2.3102760314941406E-4</v>
      </c>
      <c r="K9078">
        <v>20981534.796999998</v>
      </c>
      <c r="L9078">
        <v>30.184000000000001</v>
      </c>
      <c r="M9078">
        <v>4002.444</v>
      </c>
    </row>
    <row r="9079" spans="1:18" x14ac:dyDescent="0.25">
      <c r="A9079" s="8" t="s">
        <v>45</v>
      </c>
      <c r="C9079">
        <v>19</v>
      </c>
      <c r="D9079">
        <v>1</v>
      </c>
      <c r="E9079">
        <v>15</v>
      </c>
      <c r="F9079">
        <v>9</v>
      </c>
      <c r="G9079">
        <v>55</v>
      </c>
      <c r="H9079">
        <v>18.000132600000001</v>
      </c>
      <c r="I9079" s="1">
        <f t="shared" si="2557"/>
        <v>-10</v>
      </c>
      <c r="J9079" s="1">
        <f t="shared" si="2558"/>
        <v>10</v>
      </c>
      <c r="K9079">
        <v>19</v>
      </c>
      <c r="L9079">
        <v>1</v>
      </c>
      <c r="M9079">
        <v>15</v>
      </c>
      <c r="N9079">
        <v>9</v>
      </c>
      <c r="O9079">
        <v>46</v>
      </c>
      <c r="P9079">
        <v>21.000132600000001</v>
      </c>
      <c r="Q9079">
        <v>0</v>
      </c>
      <c r="R9079" t="s">
        <v>0</v>
      </c>
    </row>
    <row r="9080" spans="1:18" x14ac:dyDescent="0.25">
      <c r="A9080" s="8">
        <f t="shared" si="2565"/>
        <v>6.7979300022125244</v>
      </c>
      <c r="B9080" t="s">
        <v>20</v>
      </c>
      <c r="C9080">
        <v>20821031.999000002</v>
      </c>
      <c r="D9080">
        <v>36.11</v>
      </c>
      <c r="E9080">
        <v>-852.553</v>
      </c>
      <c r="F9080" s="2">
        <f t="shared" ref="F9080:F9091" si="2569">G9080*C9080+H9080*(F9067-$A$3*E9080)</f>
        <v>20821011.152002808</v>
      </c>
      <c r="G9080" s="1">
        <f t="shared" ref="G9080:G9091" si="2570">IF(G9067-$A$5 &lt;= $A$5,0.01,G9067-$A$5)</f>
        <v>0.01</v>
      </c>
      <c r="H9080" s="1">
        <f t="shared" ref="H9080:H9091" si="2571">IF(H9067+$A$5 &gt;= 1-$A$5,0.99,H9067+$A$5)</f>
        <v>0.99</v>
      </c>
      <c r="I9080" s="1">
        <f t="shared" si="2557"/>
        <v>-20.846997193992138</v>
      </c>
      <c r="J9080" s="1">
        <f t="shared" si="2558"/>
        <v>-2.8088688850402832E-6</v>
      </c>
      <c r="K9080">
        <v>20821011.151999999</v>
      </c>
      <c r="L9080">
        <v>36.11</v>
      </c>
      <c r="M9080">
        <v>-852.553</v>
      </c>
    </row>
    <row r="9081" spans="1:18" x14ac:dyDescent="0.25">
      <c r="A9081" s="8">
        <f t="shared" si="2565"/>
        <v>-4.1653899997472763</v>
      </c>
      <c r="B9081" t="s">
        <v>21</v>
      </c>
      <c r="C9081">
        <v>22295670.627999999</v>
      </c>
      <c r="D9081">
        <v>38.292999999999999</v>
      </c>
      <c r="E9081">
        <v>1051.019</v>
      </c>
      <c r="F9081" s="2">
        <f t="shared" si="2569"/>
        <v>22295659.902696796</v>
      </c>
      <c r="G9081" s="1">
        <f t="shared" si="2570"/>
        <v>0.01</v>
      </c>
      <c r="H9081" s="1">
        <f t="shared" si="2571"/>
        <v>0.99</v>
      </c>
      <c r="I9081" s="1">
        <f t="shared" si="2557"/>
        <v>-10.725303202867508</v>
      </c>
      <c r="J9081" s="1">
        <f t="shared" si="2558"/>
        <v>3.0320510268211365E-4</v>
      </c>
      <c r="K9081">
        <v>22295659.903000001</v>
      </c>
      <c r="L9081">
        <v>38.292999999999999</v>
      </c>
      <c r="M9081">
        <v>1051.019</v>
      </c>
    </row>
    <row r="9082" spans="1:18" x14ac:dyDescent="0.25">
      <c r="A9082" s="8">
        <f t="shared" si="2565"/>
        <v>-7.267960000783205</v>
      </c>
      <c r="B9082" t="s">
        <v>22</v>
      </c>
      <c r="C9082">
        <v>20620868.969000001</v>
      </c>
      <c r="D9082">
        <v>36.475999999999999</v>
      </c>
      <c r="E9082">
        <v>-1660.2840000000001</v>
      </c>
      <c r="F9082" s="2">
        <f t="shared" si="2569"/>
        <v>20620860.788828459</v>
      </c>
      <c r="G9082" s="1">
        <f t="shared" si="2570"/>
        <v>0.01</v>
      </c>
      <c r="H9082" s="1">
        <f t="shared" si="2571"/>
        <v>0.99</v>
      </c>
      <c r="I9082" s="1">
        <f t="shared" si="2557"/>
        <v>-8.1801715418696404</v>
      </c>
      <c r="J9082" s="1">
        <f t="shared" si="2558"/>
        <v>1.7154216766357422E-4</v>
      </c>
      <c r="K9082">
        <v>20620860.789000001</v>
      </c>
      <c r="L9082">
        <v>36.475999999999999</v>
      </c>
      <c r="M9082">
        <v>-1660.2840000000001</v>
      </c>
    </row>
    <row r="9083" spans="1:18" x14ac:dyDescent="0.25">
      <c r="A9083" s="8">
        <f t="shared" si="2565"/>
        <v>-8.2556699998676777</v>
      </c>
      <c r="B9083" t="s">
        <v>23</v>
      </c>
      <c r="C9083">
        <v>20425599.752</v>
      </c>
      <c r="D9083">
        <v>34.173000000000002</v>
      </c>
      <c r="E9083">
        <v>-147.59299999999999</v>
      </c>
      <c r="F9083" s="2">
        <f t="shared" si="2569"/>
        <v>20425588.62858336</v>
      </c>
      <c r="G9083" s="1">
        <f t="shared" si="2570"/>
        <v>0.01</v>
      </c>
      <c r="H9083" s="1">
        <f t="shared" si="2571"/>
        <v>0.99</v>
      </c>
      <c r="I9083" s="1">
        <f t="shared" si="2557"/>
        <v>-11.123416639864445</v>
      </c>
      <c r="J9083" s="1">
        <f t="shared" si="2558"/>
        <v>4.1664019227027893E-4</v>
      </c>
      <c r="K9083">
        <v>20425588.629000001</v>
      </c>
      <c r="L9083">
        <v>34.173000000000002</v>
      </c>
      <c r="M9083">
        <v>-147.59299999999999</v>
      </c>
    </row>
    <row r="9084" spans="1:18" x14ac:dyDescent="0.25">
      <c r="A9084" s="8">
        <f t="shared" si="2565"/>
        <v>5.3725600019097328</v>
      </c>
      <c r="B9084" t="s">
        <v>24</v>
      </c>
      <c r="C9084">
        <v>22665465.524999999</v>
      </c>
      <c r="D9084">
        <v>27.29</v>
      </c>
      <c r="E9084">
        <v>-1906.1759999999999</v>
      </c>
      <c r="F9084" s="4">
        <f t="shared" si="2569"/>
        <v>22665445.945608921</v>
      </c>
      <c r="G9084" s="1">
        <f t="shared" si="2570"/>
        <v>0.01</v>
      </c>
      <c r="H9084" s="1">
        <f t="shared" si="2571"/>
        <v>0.99</v>
      </c>
      <c r="I9084" s="1">
        <f t="shared" si="2557"/>
        <v>-19.579391077160835</v>
      </c>
      <c r="J9084" s="1">
        <f t="shared" si="2558"/>
        <v>3.9107725024223328E-4</v>
      </c>
      <c r="K9084">
        <v>22665445.945999999</v>
      </c>
      <c r="L9084">
        <v>27.29</v>
      </c>
      <c r="M9084">
        <v>-1906.1759999999999</v>
      </c>
    </row>
    <row r="9085" spans="1:18" x14ac:dyDescent="0.25">
      <c r="A9085" s="8">
        <f t="shared" si="2565"/>
        <v>2.6505800001323223</v>
      </c>
      <c r="B9085" t="s">
        <v>25</v>
      </c>
      <c r="C9085">
        <v>22928475.846000001</v>
      </c>
      <c r="D9085">
        <v>30.132999999999999</v>
      </c>
      <c r="E9085">
        <v>-1918.9179999999999</v>
      </c>
      <c r="F9085" s="2">
        <f t="shared" si="2569"/>
        <v>22928459.739435844</v>
      </c>
      <c r="G9085" s="1">
        <f t="shared" si="2570"/>
        <v>0.01</v>
      </c>
      <c r="H9085" s="1">
        <f t="shared" si="2571"/>
        <v>0.99</v>
      </c>
      <c r="I9085" s="1">
        <f t="shared" si="2557"/>
        <v>-16.106564156711102</v>
      </c>
      <c r="J9085" s="1">
        <f t="shared" si="2558"/>
        <v>-4.358440637588501E-4</v>
      </c>
      <c r="K9085">
        <v>22928459.739</v>
      </c>
      <c r="L9085">
        <v>30.132999999999999</v>
      </c>
      <c r="M9085">
        <v>-1918.9179999999999</v>
      </c>
    </row>
    <row r="9086" spans="1:18" x14ac:dyDescent="0.25">
      <c r="A9086" s="8">
        <f t="shared" si="2565"/>
        <v>-8.5868600010871887</v>
      </c>
      <c r="B9086" t="s">
        <v>26</v>
      </c>
      <c r="C9086">
        <v>22456932.289000001</v>
      </c>
      <c r="D9086">
        <v>28.119</v>
      </c>
      <c r="E9086">
        <v>-2075.8939999999998</v>
      </c>
      <c r="F9086" s="2">
        <f t="shared" si="2569"/>
        <v>22457486.491640314</v>
      </c>
      <c r="G9086" s="1">
        <f t="shared" si="2570"/>
        <v>0.01</v>
      </c>
      <c r="H9086" s="1">
        <f t="shared" si="2571"/>
        <v>0.99</v>
      </c>
      <c r="I9086" s="1">
        <f t="shared" si="2557"/>
        <v>554.20264031365514</v>
      </c>
      <c r="J9086" s="1">
        <f t="shared" si="2558"/>
        <v>3.5968422889709473E-4</v>
      </c>
      <c r="K9086">
        <v>22457486.491999999</v>
      </c>
      <c r="L9086">
        <v>28.119</v>
      </c>
      <c r="M9086">
        <v>-2075.8939999999998</v>
      </c>
    </row>
    <row r="9087" spans="1:18" x14ac:dyDescent="0.25">
      <c r="A9087" s="8">
        <f t="shared" si="2565"/>
        <v>-11.920799996703863</v>
      </c>
      <c r="B9087" t="s">
        <v>27</v>
      </c>
      <c r="C9087">
        <v>21713587.596000001</v>
      </c>
      <c r="D9087">
        <v>29.696999999999999</v>
      </c>
      <c r="E9087">
        <v>-562.91999999999996</v>
      </c>
      <c r="F9087" s="2">
        <f t="shared" si="2569"/>
        <v>21713742.684104566</v>
      </c>
      <c r="G9087" s="1">
        <f t="shared" si="2570"/>
        <v>0.01</v>
      </c>
      <c r="H9087" s="1">
        <f t="shared" si="2571"/>
        <v>0.99</v>
      </c>
      <c r="I9087" s="1">
        <f t="shared" si="2557"/>
        <v>155.08810456469655</v>
      </c>
      <c r="J9087" s="1">
        <f t="shared" si="2558"/>
        <v>-1.0456517338752747E-4</v>
      </c>
      <c r="K9087">
        <v>21713742.684</v>
      </c>
      <c r="L9087">
        <v>29.696999999999999</v>
      </c>
      <c r="M9087">
        <v>-562.91999999999996</v>
      </c>
    </row>
    <row r="9088" spans="1:18" x14ac:dyDescent="0.25">
      <c r="A9088" s="8">
        <f t="shared" si="2565"/>
        <v>18.683970000594854</v>
      </c>
      <c r="B9088" t="s">
        <v>28</v>
      </c>
      <c r="C9088">
        <v>20756222.566</v>
      </c>
      <c r="D9088">
        <v>32.514000000000003</v>
      </c>
      <c r="E9088">
        <v>1329.0630000000001</v>
      </c>
      <c r="F9088" s="2">
        <f t="shared" si="2569"/>
        <v>20755803.928434536</v>
      </c>
      <c r="G9088" s="1">
        <f t="shared" si="2570"/>
        <v>0.01</v>
      </c>
      <c r="H9088" s="1">
        <f t="shared" si="2571"/>
        <v>0.99</v>
      </c>
      <c r="I9088" s="1">
        <f t="shared" si="2557"/>
        <v>-418.63756546378136</v>
      </c>
      <c r="J9088" s="1">
        <f t="shared" si="2558"/>
        <v>-4.3453648686408997E-4</v>
      </c>
      <c r="K9088">
        <v>20755803.927999999</v>
      </c>
      <c r="L9088">
        <v>32.514000000000003</v>
      </c>
      <c r="M9088">
        <v>1329.0630000000001</v>
      </c>
    </row>
    <row r="9089" spans="1:18" x14ac:dyDescent="0.25">
      <c r="A9089" s="8">
        <f t="shared" si="2565"/>
        <v>-11.727960001677275</v>
      </c>
      <c r="B9089" t="s">
        <v>29</v>
      </c>
      <c r="C9089">
        <v>22955318.963</v>
      </c>
      <c r="D9089">
        <v>24.359000000000002</v>
      </c>
      <c r="E9089">
        <v>-3520.384</v>
      </c>
      <c r="F9089" s="2">
        <f t="shared" si="2569"/>
        <v>22956523.353525784</v>
      </c>
      <c r="G9089" s="1">
        <f t="shared" si="2570"/>
        <v>0.01</v>
      </c>
      <c r="H9089" s="1">
        <f t="shared" si="2571"/>
        <v>0.99</v>
      </c>
      <c r="I9089" s="1">
        <f t="shared" si="2557"/>
        <v>1204.3905257843435</v>
      </c>
      <c r="J9089" s="1">
        <f t="shared" si="2558"/>
        <v>4.7421455383300781E-4</v>
      </c>
      <c r="K9089">
        <v>22956523.353999998</v>
      </c>
      <c r="L9089">
        <v>24.359000000000002</v>
      </c>
      <c r="M9089">
        <v>-3520.384</v>
      </c>
    </row>
    <row r="9090" spans="1:18" x14ac:dyDescent="0.25">
      <c r="A9090" s="8">
        <f t="shared" si="2565"/>
        <v>6.6630699969828129</v>
      </c>
      <c r="B9090" t="s">
        <v>30</v>
      </c>
      <c r="C9090">
        <v>19598805.728999998</v>
      </c>
      <c r="D9090">
        <v>28.544</v>
      </c>
      <c r="E9090">
        <v>-28.047000000000001</v>
      </c>
      <c r="F9090" s="2">
        <f t="shared" si="2569"/>
        <v>19598791.025550094</v>
      </c>
      <c r="G9090" s="1">
        <f t="shared" si="2570"/>
        <v>0.01</v>
      </c>
      <c r="H9090" s="1">
        <f t="shared" si="2571"/>
        <v>0.99</v>
      </c>
      <c r="I9090" s="1">
        <f t="shared" si="2557"/>
        <v>-14.703449904918671</v>
      </c>
      <c r="J9090" s="1">
        <f t="shared" si="2558"/>
        <v>4.4990703463554382E-4</v>
      </c>
      <c r="K9090">
        <v>19598791.026000001</v>
      </c>
      <c r="L9090">
        <v>28.544</v>
      </c>
      <c r="M9090">
        <v>-28.047000000000001</v>
      </c>
    </row>
    <row r="9091" spans="1:18" x14ac:dyDescent="0.25">
      <c r="A9091" s="8">
        <f t="shared" si="2565"/>
        <v>7.0004299990832806</v>
      </c>
      <c r="B9091" t="s">
        <v>31</v>
      </c>
      <c r="C9091">
        <v>20982149.460000001</v>
      </c>
      <c r="D9091">
        <v>30.260999999999999</v>
      </c>
      <c r="E9091">
        <v>4001.9969999999998</v>
      </c>
      <c r="F9091" s="2">
        <f t="shared" si="2569"/>
        <v>20980787.004698135</v>
      </c>
      <c r="G9091" s="1">
        <f t="shared" si="2570"/>
        <v>0.01</v>
      </c>
      <c r="H9091" s="1">
        <f t="shared" si="2571"/>
        <v>0.99</v>
      </c>
      <c r="I9091" s="1">
        <f t="shared" si="2557"/>
        <v>-1362.4553018659353</v>
      </c>
      <c r="J9091" s="1">
        <f t="shared" si="2558"/>
        <v>3.0186399817466736E-4</v>
      </c>
      <c r="K9091">
        <v>20980787.004999999</v>
      </c>
      <c r="L9091">
        <v>30.260999999999999</v>
      </c>
      <c r="M9091">
        <v>4001.9969999999998</v>
      </c>
    </row>
    <row r="9092" spans="1:18" x14ac:dyDescent="0.25">
      <c r="A9092" s="8" t="s">
        <v>45</v>
      </c>
      <c r="C9092">
        <v>19</v>
      </c>
      <c r="D9092">
        <v>1</v>
      </c>
      <c r="E9092">
        <v>15</v>
      </c>
      <c r="F9092">
        <v>9</v>
      </c>
      <c r="G9092">
        <v>55</v>
      </c>
      <c r="H9092">
        <v>18.000132600000001</v>
      </c>
      <c r="I9092" s="1">
        <f t="shared" si="2557"/>
        <v>-10</v>
      </c>
      <c r="J9092" s="1">
        <f t="shared" si="2558"/>
        <v>10</v>
      </c>
      <c r="K9092">
        <v>19</v>
      </c>
      <c r="L9092">
        <v>1</v>
      </c>
      <c r="M9092">
        <v>15</v>
      </c>
      <c r="N9092">
        <v>9</v>
      </c>
      <c r="O9092">
        <v>46</v>
      </c>
      <c r="P9092">
        <v>22.000132600000001</v>
      </c>
      <c r="Q9092">
        <v>0</v>
      </c>
      <c r="R9092" t="s">
        <v>0</v>
      </c>
    </row>
    <row r="9093" spans="1:18" x14ac:dyDescent="0.25">
      <c r="A9093" s="8">
        <f t="shared" si="2565"/>
        <v>-14.512150000780821</v>
      </c>
      <c r="B9093" t="s">
        <v>20</v>
      </c>
      <c r="C9093">
        <v>20821179.497000001</v>
      </c>
      <c r="D9093">
        <v>36.597999999999999</v>
      </c>
      <c r="E9093">
        <v>-852.68499999999995</v>
      </c>
      <c r="F9093" s="2">
        <f t="shared" ref="F9093:F9104" si="2572">G9093*C9093+H9093*(F9080-$A$3*E9093)</f>
        <v>20821173.473407563</v>
      </c>
      <c r="G9093" s="1">
        <f t="shared" ref="G9093:G9130" si="2573">IF(G9080-$A$5 &lt;= $A$5,0.01,G9080-$A$5)</f>
        <v>0.01</v>
      </c>
      <c r="H9093" s="1">
        <f t="shared" ref="H9093:H9130" si="2574">IF(H9080+$A$5 &gt;= 1-$A$5,0.99,H9080+$A$5)</f>
        <v>0.99</v>
      </c>
      <c r="I9093" s="1">
        <f t="shared" si="2557"/>
        <v>-6.0235924385488033</v>
      </c>
      <c r="J9093" s="1">
        <f t="shared" si="2558"/>
        <v>-4.0756165981292725E-4</v>
      </c>
      <c r="K9093">
        <v>20821173.473000001</v>
      </c>
      <c r="L9093">
        <v>36.597999999999999</v>
      </c>
      <c r="M9093">
        <v>-852.68499999999995</v>
      </c>
    </row>
    <row r="9094" spans="1:18" x14ac:dyDescent="0.25">
      <c r="A9094" s="8">
        <f t="shared" si="2565"/>
        <v>-3.6052899993956089</v>
      </c>
      <c r="B9094" t="s">
        <v>21</v>
      </c>
      <c r="C9094">
        <v>22295467.368999999</v>
      </c>
      <c r="D9094">
        <v>38.487000000000002</v>
      </c>
      <c r="E9094">
        <v>1050.809</v>
      </c>
      <c r="F9094" s="2">
        <f t="shared" si="2572"/>
        <v>22295460.014678847</v>
      </c>
      <c r="G9094" s="1">
        <f t="shared" si="2573"/>
        <v>0.01</v>
      </c>
      <c r="H9094" s="1">
        <f t="shared" si="2574"/>
        <v>0.99</v>
      </c>
      <c r="I9094" s="1">
        <f t="shared" ref="I9094:I9157" si="2575">F9094-C9094</f>
        <v>-7.354321151971817</v>
      </c>
      <c r="J9094" s="1">
        <f t="shared" ref="J9094:J9157" si="2576">K9094-F9094</f>
        <v>3.2115355134010315E-4</v>
      </c>
      <c r="K9094">
        <v>22295460.015000001</v>
      </c>
      <c r="L9094">
        <v>38.487000000000002</v>
      </c>
      <c r="M9094">
        <v>1050.809</v>
      </c>
    </row>
    <row r="9095" spans="1:18" x14ac:dyDescent="0.25">
      <c r="A9095" s="8">
        <f t="shared" si="2565"/>
        <v>3.8580899983644485</v>
      </c>
      <c r="B9095" t="s">
        <v>22</v>
      </c>
      <c r="C9095">
        <v>20621188.548</v>
      </c>
      <c r="D9095">
        <v>36.829000000000001</v>
      </c>
      <c r="E9095">
        <v>-1661.6890000000001</v>
      </c>
      <c r="F9095" s="2">
        <f t="shared" si="2572"/>
        <v>20621177.113234006</v>
      </c>
      <c r="G9095" s="1">
        <f t="shared" si="2573"/>
        <v>0.01</v>
      </c>
      <c r="H9095" s="1">
        <f t="shared" si="2574"/>
        <v>0.99</v>
      </c>
      <c r="I9095" s="1">
        <f t="shared" si="2575"/>
        <v>-11.434765994548798</v>
      </c>
      <c r="J9095" s="1">
        <f t="shared" si="2576"/>
        <v>-2.3400411009788513E-4</v>
      </c>
      <c r="K9095">
        <v>20621177.113000002</v>
      </c>
      <c r="L9095">
        <v>36.829000000000001</v>
      </c>
      <c r="M9095">
        <v>-1661.6890000000001</v>
      </c>
    </row>
    <row r="9096" spans="1:18" x14ac:dyDescent="0.25">
      <c r="A9096" s="8">
        <f t="shared" si="2565"/>
        <v>-10.680570002645254</v>
      </c>
      <c r="B9096" t="s">
        <v>23</v>
      </c>
      <c r="C9096">
        <v>20425617.438999999</v>
      </c>
      <c r="D9096">
        <v>34.363999999999997</v>
      </c>
      <c r="E9096">
        <v>-149.303</v>
      </c>
      <c r="F9096" s="2">
        <f t="shared" si="2572"/>
        <v>20425617.043989591</v>
      </c>
      <c r="G9096" s="1">
        <f t="shared" si="2573"/>
        <v>0.01</v>
      </c>
      <c r="H9096" s="1">
        <f t="shared" si="2574"/>
        <v>0.99</v>
      </c>
      <c r="I9096" s="1">
        <f t="shared" si="2575"/>
        <v>-0.39501040801405907</v>
      </c>
      <c r="J9096" s="1">
        <f t="shared" si="2576"/>
        <v>1.0408461093902588E-5</v>
      </c>
      <c r="K9096">
        <v>20425617.044</v>
      </c>
      <c r="L9096">
        <v>34.363999999999997</v>
      </c>
      <c r="M9096">
        <v>-149.303</v>
      </c>
    </row>
    <row r="9097" spans="1:18" x14ac:dyDescent="0.25">
      <c r="A9097" s="8">
        <f t="shared" si="2565"/>
        <v>-14.207159999758005</v>
      </c>
      <c r="B9097" t="s">
        <v>24</v>
      </c>
      <c r="C9097">
        <v>22665813.583999999</v>
      </c>
      <c r="D9097">
        <v>27.082000000000001</v>
      </c>
      <c r="E9097">
        <v>-1906.664</v>
      </c>
      <c r="F9097" s="4">
        <f t="shared" si="2572"/>
        <v>22665808.819827233</v>
      </c>
      <c r="G9097" s="1">
        <f t="shared" si="2573"/>
        <v>0.01</v>
      </c>
      <c r="H9097" s="1">
        <f t="shared" si="2574"/>
        <v>0.99</v>
      </c>
      <c r="I9097" s="1">
        <f t="shared" si="2575"/>
        <v>-4.7641727663576603</v>
      </c>
      <c r="J9097" s="1">
        <f t="shared" si="2576"/>
        <v>1.7276778817176819E-4</v>
      </c>
      <c r="K9097">
        <v>22665808.82</v>
      </c>
      <c r="L9097">
        <v>27.082000000000001</v>
      </c>
      <c r="M9097">
        <v>-1906.664</v>
      </c>
    </row>
    <row r="9098" spans="1:18" x14ac:dyDescent="0.25">
      <c r="A9098" s="8">
        <f t="shared" si="2565"/>
        <v>-0.96726999804377556</v>
      </c>
      <c r="B9098" t="s">
        <v>25</v>
      </c>
      <c r="C9098">
        <v>22928839.495000001</v>
      </c>
      <c r="D9098">
        <v>30.231000000000002</v>
      </c>
      <c r="E9098">
        <v>-1919.0329999999999</v>
      </c>
      <c r="F9098" s="2">
        <f t="shared" si="2572"/>
        <v>22928825.065030899</v>
      </c>
      <c r="G9098" s="1">
        <f t="shared" si="2573"/>
        <v>0.01</v>
      </c>
      <c r="H9098" s="1">
        <f t="shared" si="2574"/>
        <v>0.99</v>
      </c>
      <c r="I9098" s="1">
        <f t="shared" si="2575"/>
        <v>-14.429969102144241</v>
      </c>
      <c r="J9098" s="1">
        <f t="shared" si="2576"/>
        <v>-3.0897557735443115E-5</v>
      </c>
      <c r="K9098">
        <v>22928825.065000001</v>
      </c>
      <c r="L9098">
        <v>30.231000000000002</v>
      </c>
      <c r="M9098">
        <v>-1919.0329999999999</v>
      </c>
    </row>
    <row r="9099" spans="1:18" x14ac:dyDescent="0.25">
      <c r="A9099" s="8">
        <f t="shared" si="2565"/>
        <v>-15.703019998967648</v>
      </c>
      <c r="B9099" t="s">
        <v>26</v>
      </c>
      <c r="C9099">
        <v>22457311.227000002</v>
      </c>
      <c r="D9099">
        <v>28.818000000000001</v>
      </c>
      <c r="E9099">
        <v>-2077.058</v>
      </c>
      <c r="F9099" s="2">
        <f t="shared" si="2572"/>
        <v>22457876.037479393</v>
      </c>
      <c r="G9099" s="1">
        <f t="shared" si="2573"/>
        <v>0.01</v>
      </c>
      <c r="H9099" s="1">
        <f t="shared" si="2574"/>
        <v>0.99</v>
      </c>
      <c r="I9099" s="1">
        <f t="shared" si="2575"/>
        <v>564.81047939136624</v>
      </c>
      <c r="J9099" s="1">
        <f t="shared" si="2576"/>
        <v>-4.7939270734786987E-4</v>
      </c>
      <c r="K9099">
        <v>22457876.037</v>
      </c>
      <c r="L9099">
        <v>28.818000000000001</v>
      </c>
      <c r="M9099">
        <v>-2077.058</v>
      </c>
    </row>
    <row r="9100" spans="1:18" x14ac:dyDescent="0.25">
      <c r="A9100" s="8">
        <f t="shared" si="2565"/>
        <v>3.8492599986493587</v>
      </c>
      <c r="B9100" t="s">
        <v>27</v>
      </c>
      <c r="C9100">
        <v>21713698.519000001</v>
      </c>
      <c r="D9100">
        <v>29.591999999999999</v>
      </c>
      <c r="E9100">
        <v>-563.54600000000005</v>
      </c>
      <c r="F9100" s="2">
        <f t="shared" si="2572"/>
        <v>21713848.409299269</v>
      </c>
      <c r="G9100" s="1">
        <f t="shared" si="2573"/>
        <v>0.01</v>
      </c>
      <c r="H9100" s="1">
        <f t="shared" si="2574"/>
        <v>0.99</v>
      </c>
      <c r="I9100" s="1">
        <f t="shared" si="2575"/>
        <v>149.89029926806688</v>
      </c>
      <c r="J9100" s="1">
        <f t="shared" si="2576"/>
        <v>-2.992674708366394E-4</v>
      </c>
      <c r="K9100">
        <v>21713848.409000002</v>
      </c>
      <c r="L9100">
        <v>29.591999999999999</v>
      </c>
      <c r="M9100">
        <v>-563.54600000000005</v>
      </c>
    </row>
    <row r="9101" spans="1:18" x14ac:dyDescent="0.25">
      <c r="A9101" s="8">
        <f t="shared" si="2565"/>
        <v>11.388459999114275</v>
      </c>
      <c r="B9101" t="s">
        <v>28</v>
      </c>
      <c r="C9101">
        <v>20755981.533</v>
      </c>
      <c r="D9101">
        <v>33.006</v>
      </c>
      <c r="E9101">
        <v>1328.5340000000001</v>
      </c>
      <c r="F9101" s="2">
        <f t="shared" si="2572"/>
        <v>20755555.420982033</v>
      </c>
      <c r="G9101" s="1">
        <f t="shared" si="2573"/>
        <v>0.01</v>
      </c>
      <c r="H9101" s="1">
        <f t="shared" si="2574"/>
        <v>0.99</v>
      </c>
      <c r="I9101" s="1">
        <f t="shared" si="2575"/>
        <v>-426.11201796680689</v>
      </c>
      <c r="J9101" s="1">
        <f t="shared" si="2576"/>
        <v>1.7967075109481812E-5</v>
      </c>
      <c r="K9101">
        <v>20755555.421</v>
      </c>
      <c r="L9101">
        <v>33.006</v>
      </c>
      <c r="M9101">
        <v>1328.5340000000001</v>
      </c>
    </row>
    <row r="9102" spans="1:18" x14ac:dyDescent="0.25">
      <c r="A9102" s="8">
        <f t="shared" si="2565"/>
        <v>-16.243340000510216</v>
      </c>
      <c r="B9102" t="s">
        <v>29</v>
      </c>
      <c r="C9102">
        <v>22955971.612</v>
      </c>
      <c r="D9102">
        <v>25.06</v>
      </c>
      <c r="E9102">
        <v>-3520.4859999999999</v>
      </c>
      <c r="F9102" s="2">
        <f t="shared" si="2572"/>
        <v>22957181.06305939</v>
      </c>
      <c r="G9102" s="1">
        <f t="shared" si="2573"/>
        <v>0.01</v>
      </c>
      <c r="H9102" s="1">
        <f t="shared" si="2574"/>
        <v>0.99</v>
      </c>
      <c r="I9102" s="1">
        <f t="shared" si="2575"/>
        <v>1209.4510593898594</v>
      </c>
      <c r="J9102" s="1">
        <f t="shared" si="2576"/>
        <v>-5.9388577938079834E-5</v>
      </c>
      <c r="K9102">
        <v>22957181.063000001</v>
      </c>
      <c r="L9102">
        <v>25.06</v>
      </c>
      <c r="M9102">
        <v>-3520.4859999999999</v>
      </c>
    </row>
    <row r="9103" spans="1:18" x14ac:dyDescent="0.25">
      <c r="A9103" s="8">
        <f t="shared" si="2565"/>
        <v>23.439860001206398</v>
      </c>
      <c r="B9103" t="s">
        <v>30</v>
      </c>
      <c r="C9103">
        <v>19598834.509</v>
      </c>
      <c r="D9103">
        <v>29.123000000000001</v>
      </c>
      <c r="E9103">
        <v>-28.106000000000002</v>
      </c>
      <c r="F9103" s="2">
        <f t="shared" si="2572"/>
        <v>19598796.755294625</v>
      </c>
      <c r="G9103" s="1">
        <f t="shared" si="2573"/>
        <v>0.01</v>
      </c>
      <c r="H9103" s="1">
        <f t="shared" si="2574"/>
        <v>0.99</v>
      </c>
      <c r="I9103" s="1">
        <f t="shared" si="2575"/>
        <v>-37.753705374896526</v>
      </c>
      <c r="J9103" s="1">
        <f t="shared" si="2576"/>
        <v>-2.9462575912475586E-4</v>
      </c>
      <c r="K9103">
        <v>19598796.754999999</v>
      </c>
      <c r="L9103">
        <v>29.123000000000001</v>
      </c>
      <c r="M9103">
        <v>-28.106000000000002</v>
      </c>
    </row>
    <row r="9104" spans="1:18" x14ac:dyDescent="0.25">
      <c r="A9104" s="8">
        <f t="shared" si="2565"/>
        <v>4.3092599958181381</v>
      </c>
      <c r="B9104" t="s">
        <v>31</v>
      </c>
      <c r="C9104">
        <v>20981393.682999998</v>
      </c>
      <c r="D9104">
        <v>29.882999999999999</v>
      </c>
      <c r="E9104">
        <v>4000.4540000000002</v>
      </c>
      <c r="F9104" s="2">
        <f t="shared" si="2572"/>
        <v>20980039.423007477</v>
      </c>
      <c r="G9104" s="1">
        <f t="shared" si="2573"/>
        <v>0.01</v>
      </c>
      <c r="H9104" s="1">
        <f t="shared" si="2574"/>
        <v>0.99</v>
      </c>
      <c r="I9104" s="1">
        <f t="shared" si="2575"/>
        <v>-1354.2599925212562</v>
      </c>
      <c r="J9104" s="1">
        <f t="shared" si="2576"/>
        <v>-7.4766576290130615E-6</v>
      </c>
      <c r="K9104">
        <v>20980039.423</v>
      </c>
      <c r="L9104">
        <v>29.882999999999999</v>
      </c>
      <c r="M9104">
        <v>4000.4540000000002</v>
      </c>
    </row>
    <row r="9105" spans="1:18" x14ac:dyDescent="0.25">
      <c r="A9105" s="8" t="s">
        <v>45</v>
      </c>
      <c r="C9105">
        <v>19</v>
      </c>
      <c r="D9105">
        <v>1</v>
      </c>
      <c r="E9105">
        <v>15</v>
      </c>
      <c r="F9105">
        <v>9</v>
      </c>
      <c r="G9105">
        <v>55</v>
      </c>
      <c r="H9105">
        <v>18.000132600000001</v>
      </c>
      <c r="I9105" s="1">
        <f t="shared" si="2575"/>
        <v>-10</v>
      </c>
      <c r="J9105" s="1">
        <f t="shared" si="2576"/>
        <v>10</v>
      </c>
      <c r="K9105">
        <v>19</v>
      </c>
      <c r="L9105">
        <v>1</v>
      </c>
      <c r="M9105">
        <v>15</v>
      </c>
      <c r="N9105">
        <v>9</v>
      </c>
      <c r="O9105">
        <v>46</v>
      </c>
      <c r="P9105">
        <v>23.000132600000001</v>
      </c>
      <c r="Q9105">
        <v>0</v>
      </c>
      <c r="R9105" t="s">
        <v>0</v>
      </c>
    </row>
    <row r="9106" spans="1:18" x14ac:dyDescent="0.25">
      <c r="A9106" s="8">
        <f t="shared" si="2565"/>
        <v>-3.597180001437664</v>
      </c>
      <c r="B9106" t="s">
        <v>20</v>
      </c>
      <c r="C9106">
        <v>20821338.088</v>
      </c>
      <c r="D9106">
        <v>36.622999999999998</v>
      </c>
      <c r="E9106">
        <v>-853.62199999999996</v>
      </c>
      <c r="F9106" s="2">
        <f t="shared" ref="F9106:F9117" si="2577">G9106*C9106+H9106*(F9093-$A$3*E9106)</f>
        <v>20821335.934030391</v>
      </c>
      <c r="G9106" s="1">
        <f t="shared" ref="G9106:G9143" si="2578">IF(G9093-$A$5 &lt;= $A$5,0.01,G9093-$A$5)</f>
        <v>0.01</v>
      </c>
      <c r="H9106" s="1">
        <f t="shared" ref="H9106:H9143" si="2579">IF(H9093+$A$5 &gt;= 1-$A$5,0.99,H9093+$A$5)</f>
        <v>0.99</v>
      </c>
      <c r="I9106" s="1">
        <f t="shared" si="2575"/>
        <v>-2.1539696082472801</v>
      </c>
      <c r="J9106" s="1">
        <f t="shared" si="2576"/>
        <v>-3.0390918254852295E-5</v>
      </c>
      <c r="K9106">
        <v>20821335.934</v>
      </c>
      <c r="L9106">
        <v>36.622999999999998</v>
      </c>
      <c r="M9106">
        <v>-853.62199999999996</v>
      </c>
    </row>
    <row r="9107" spans="1:18" x14ac:dyDescent="0.25">
      <c r="A9107" s="8">
        <f t="shared" si="2565"/>
        <v>3.3529700003564358</v>
      </c>
      <c r="B9107" t="s">
        <v>21</v>
      </c>
      <c r="C9107">
        <v>22295271.305</v>
      </c>
      <c r="D9107">
        <v>38.192</v>
      </c>
      <c r="E9107">
        <v>1049.5630000000001</v>
      </c>
      <c r="F9107" s="2">
        <f t="shared" si="2577"/>
        <v>22295260.399635933</v>
      </c>
      <c r="G9107" s="1">
        <f t="shared" si="2578"/>
        <v>0.01</v>
      </c>
      <c r="H9107" s="1">
        <f t="shared" si="2579"/>
        <v>0.99</v>
      </c>
      <c r="I9107" s="1">
        <f t="shared" si="2575"/>
        <v>-10.905364066362381</v>
      </c>
      <c r="J9107" s="1">
        <f t="shared" si="2576"/>
        <v>3.6406517028808594E-4</v>
      </c>
      <c r="K9107">
        <v>22295260.399999999</v>
      </c>
      <c r="L9107">
        <v>38.192</v>
      </c>
      <c r="M9107">
        <v>1049.5630000000001</v>
      </c>
    </row>
    <row r="9108" spans="1:18" x14ac:dyDescent="0.25">
      <c r="A9108" s="8">
        <f t="shared" si="2565"/>
        <v>-1.9792599976062775</v>
      </c>
      <c r="B9108" t="s">
        <v>22</v>
      </c>
      <c r="C9108">
        <v>20621502.131000001</v>
      </c>
      <c r="D9108">
        <v>36.610999999999997</v>
      </c>
      <c r="E9108">
        <v>-1660.854</v>
      </c>
      <c r="F9108" s="2">
        <f t="shared" si="2577"/>
        <v>20621493.252919231</v>
      </c>
      <c r="G9108" s="1">
        <f t="shared" si="2578"/>
        <v>0.01</v>
      </c>
      <c r="H9108" s="1">
        <f t="shared" si="2579"/>
        <v>0.99</v>
      </c>
      <c r="I9108" s="1">
        <f t="shared" si="2575"/>
        <v>-8.8780807703733444</v>
      </c>
      <c r="J9108" s="1">
        <f t="shared" si="2576"/>
        <v>8.0768018960952759E-5</v>
      </c>
      <c r="K9108">
        <v>20621493.252999999</v>
      </c>
      <c r="L9108">
        <v>36.610999999999997</v>
      </c>
      <c r="M9108">
        <v>-1660.854</v>
      </c>
    </row>
    <row r="9109" spans="1:18" x14ac:dyDescent="0.25">
      <c r="A9109" s="8">
        <f t="shared" si="2565"/>
        <v>5.1518599987030029</v>
      </c>
      <c r="B9109" t="s">
        <v>23</v>
      </c>
      <c r="C9109">
        <v>20425651.015999999</v>
      </c>
      <c r="D9109">
        <v>34.508000000000003</v>
      </c>
      <c r="E9109">
        <v>-149.60599999999999</v>
      </c>
      <c r="F9109" s="2">
        <f t="shared" si="2577"/>
        <v>20425645.568094157</v>
      </c>
      <c r="G9109" s="1">
        <f t="shared" si="2578"/>
        <v>0.01</v>
      </c>
      <c r="H9109" s="1">
        <f t="shared" si="2579"/>
        <v>0.99</v>
      </c>
      <c r="I9109" s="1">
        <f t="shared" si="2575"/>
        <v>-5.4479058422148228</v>
      </c>
      <c r="J9109" s="1">
        <f t="shared" si="2576"/>
        <v>-9.4156712293624878E-5</v>
      </c>
      <c r="K9109">
        <v>20425645.568</v>
      </c>
      <c r="L9109">
        <v>34.508000000000003</v>
      </c>
      <c r="M9109">
        <v>-149.60599999999999</v>
      </c>
    </row>
    <row r="9110" spans="1:18" x14ac:dyDescent="0.25">
      <c r="A9110" s="8">
        <f t="shared" si="2565"/>
        <v>2.5753400027751923</v>
      </c>
      <c r="B9110" t="s">
        <v>24</v>
      </c>
      <c r="C9110">
        <v>22666178.131000001</v>
      </c>
      <c r="D9110">
        <v>26.876999999999999</v>
      </c>
      <c r="E9110">
        <v>-1905.114</v>
      </c>
      <c r="F9110" s="4">
        <f t="shared" si="2577"/>
        <v>22666171.418767717</v>
      </c>
      <c r="G9110" s="1">
        <f t="shared" si="2578"/>
        <v>0.01</v>
      </c>
      <c r="H9110" s="1">
        <f t="shared" si="2579"/>
        <v>0.99</v>
      </c>
      <c r="I9110" s="1">
        <f t="shared" si="2575"/>
        <v>-6.7122322842478752</v>
      </c>
      <c r="J9110" s="1">
        <f t="shared" si="2576"/>
        <v>2.3228302597999573E-4</v>
      </c>
      <c r="K9110">
        <v>22666171.419</v>
      </c>
      <c r="L9110">
        <v>26.876999999999999</v>
      </c>
      <c r="M9110">
        <v>-1905.114</v>
      </c>
    </row>
    <row r="9111" spans="1:18" x14ac:dyDescent="0.25">
      <c r="A9111" s="8">
        <f t="shared" si="2565"/>
        <v>-7.0638299994170666</v>
      </c>
      <c r="B9111" t="s">
        <v>25</v>
      </c>
      <c r="C9111">
        <v>22929197.147</v>
      </c>
      <c r="D9111">
        <v>30.265000000000001</v>
      </c>
      <c r="E9111">
        <v>-1919.557</v>
      </c>
      <c r="F9111" s="2">
        <f t="shared" si="2577"/>
        <v>22929190.41260675</v>
      </c>
      <c r="G9111" s="1">
        <f t="shared" si="2578"/>
        <v>0.01</v>
      </c>
      <c r="H9111" s="1">
        <f t="shared" si="2579"/>
        <v>0.99</v>
      </c>
      <c r="I9111" s="1">
        <f t="shared" si="2575"/>
        <v>-6.7343932501971722</v>
      </c>
      <c r="J9111" s="1">
        <f t="shared" si="2576"/>
        <v>3.9324909448623657E-4</v>
      </c>
      <c r="K9111">
        <v>22929190.412999999</v>
      </c>
      <c r="L9111">
        <v>30.265000000000001</v>
      </c>
      <c r="M9111">
        <v>-1919.557</v>
      </c>
    </row>
    <row r="9112" spans="1:18" x14ac:dyDescent="0.25">
      <c r="A9112" s="8">
        <f t="shared" si="2565"/>
        <v>-10.790370002388954</v>
      </c>
      <c r="B9112" t="s">
        <v>26</v>
      </c>
      <c r="C9112">
        <v>22457695.261</v>
      </c>
      <c r="D9112">
        <v>28.873000000000001</v>
      </c>
      <c r="E9112">
        <v>-2078.0230000000001</v>
      </c>
      <c r="F9112" s="2">
        <f t="shared" si="2577"/>
        <v>22458265.70999714</v>
      </c>
      <c r="G9112" s="1">
        <f t="shared" si="2578"/>
        <v>0.01</v>
      </c>
      <c r="H9112" s="1">
        <f t="shared" si="2579"/>
        <v>0.99</v>
      </c>
      <c r="I9112" s="1">
        <f t="shared" si="2575"/>
        <v>570.44899713993073</v>
      </c>
      <c r="J9112" s="1">
        <f t="shared" si="2576"/>
        <v>2.86102294921875E-6</v>
      </c>
      <c r="K9112">
        <v>22458265.710000001</v>
      </c>
      <c r="L9112">
        <v>28.873000000000001</v>
      </c>
      <c r="M9112">
        <v>-2078.0230000000001</v>
      </c>
    </row>
    <row r="9113" spans="1:18" x14ac:dyDescent="0.25">
      <c r="A9113" s="8">
        <f t="shared" si="2565"/>
        <v>-5.09757000207901</v>
      </c>
      <c r="B9113" t="s">
        <v>27</v>
      </c>
      <c r="C9113">
        <v>21713800.449000001</v>
      </c>
      <c r="D9113">
        <v>29.22</v>
      </c>
      <c r="E9113">
        <v>-563.303</v>
      </c>
      <c r="F9113" s="2">
        <f t="shared" si="2577"/>
        <v>21713954.050763078</v>
      </c>
      <c r="G9113" s="1">
        <f t="shared" si="2578"/>
        <v>0.01</v>
      </c>
      <c r="H9113" s="1">
        <f t="shared" si="2579"/>
        <v>0.99</v>
      </c>
      <c r="I9113" s="1">
        <f t="shared" si="2575"/>
        <v>153.60176307708025</v>
      </c>
      <c r="J9113" s="1">
        <f t="shared" si="2576"/>
        <v>2.3692101240158081E-4</v>
      </c>
      <c r="K9113">
        <v>21713954.050999999</v>
      </c>
      <c r="L9113">
        <v>29.22</v>
      </c>
      <c r="M9113">
        <v>-563.303</v>
      </c>
    </row>
    <row r="9114" spans="1:18" x14ac:dyDescent="0.25">
      <c r="A9114" s="8">
        <f t="shared" si="2565"/>
        <v>13.677200000733137</v>
      </c>
      <c r="B9114" t="s">
        <v>28</v>
      </c>
      <c r="C9114">
        <v>20755743.197999999</v>
      </c>
      <c r="D9114">
        <v>33.051000000000002</v>
      </c>
      <c r="E9114">
        <v>1326.38</v>
      </c>
      <c r="F9114" s="2">
        <f t="shared" si="2577"/>
        <v>20755307.421047702</v>
      </c>
      <c r="G9114" s="1">
        <f t="shared" si="2578"/>
        <v>0.01</v>
      </c>
      <c r="H9114" s="1">
        <f t="shared" si="2579"/>
        <v>0.99</v>
      </c>
      <c r="I9114" s="1">
        <f t="shared" si="2575"/>
        <v>-435.77695229649544</v>
      </c>
      <c r="J9114" s="1">
        <f t="shared" si="2576"/>
        <v>-4.770234227180481E-5</v>
      </c>
      <c r="K9114">
        <v>20755307.421</v>
      </c>
      <c r="L9114">
        <v>33.051000000000002</v>
      </c>
      <c r="M9114">
        <v>1326.38</v>
      </c>
    </row>
    <row r="9115" spans="1:18" x14ac:dyDescent="0.25">
      <c r="A9115" s="8">
        <f t="shared" si="2565"/>
        <v>-19.330880001187325</v>
      </c>
      <c r="B9115" t="s">
        <v>29</v>
      </c>
      <c r="C9115">
        <v>22956621.261999998</v>
      </c>
      <c r="D9115">
        <v>24.239000000000001</v>
      </c>
      <c r="E9115">
        <v>-3520.9520000000002</v>
      </c>
      <c r="F9115" s="2">
        <f t="shared" si="2577"/>
        <v>22957838.779787745</v>
      </c>
      <c r="G9115" s="1">
        <f t="shared" si="2578"/>
        <v>0.01</v>
      </c>
      <c r="H9115" s="1">
        <f t="shared" si="2579"/>
        <v>0.99</v>
      </c>
      <c r="I9115" s="1">
        <f t="shared" si="2575"/>
        <v>1217.5177877470851</v>
      </c>
      <c r="J9115" s="1">
        <f t="shared" si="2576"/>
        <v>2.1225586533546448E-4</v>
      </c>
      <c r="K9115">
        <v>22957838.780000001</v>
      </c>
      <c r="L9115">
        <v>24.239000000000001</v>
      </c>
      <c r="M9115">
        <v>-3520.9520000000002</v>
      </c>
    </row>
    <row r="9116" spans="1:18" x14ac:dyDescent="0.25">
      <c r="A9116" s="8">
        <f t="shared" si="2565"/>
        <v>-9.2175799980759621</v>
      </c>
      <c r="B9116" t="s">
        <v>30</v>
      </c>
      <c r="C9116">
        <v>19598830.912</v>
      </c>
      <c r="D9116">
        <v>29.271000000000001</v>
      </c>
      <c r="E9116">
        <v>-29.582000000000001</v>
      </c>
      <c r="F9116" s="2">
        <f t="shared" si="2577"/>
        <v>19598802.669836432</v>
      </c>
      <c r="G9116" s="1">
        <f t="shared" si="2578"/>
        <v>0.01</v>
      </c>
      <c r="H9116" s="1">
        <f t="shared" si="2579"/>
        <v>0.99</v>
      </c>
      <c r="I9116" s="1">
        <f t="shared" si="2575"/>
        <v>-28.242163568735123</v>
      </c>
      <c r="J9116" s="1">
        <f t="shared" si="2576"/>
        <v>1.6357004642486572E-4</v>
      </c>
      <c r="K9116">
        <v>19598802.670000002</v>
      </c>
      <c r="L9116">
        <v>29.271000000000001</v>
      </c>
      <c r="M9116">
        <v>-29.582000000000001</v>
      </c>
    </row>
    <row r="9117" spans="1:18" x14ac:dyDescent="0.25">
      <c r="A9117" s="8">
        <f t="shared" si="2565"/>
        <v>5.8221199996769428</v>
      </c>
      <c r="B9117" t="s">
        <v>31</v>
      </c>
      <c r="C9117">
        <v>20980639.704999998</v>
      </c>
      <c r="D9117">
        <v>29.718</v>
      </c>
      <c r="E9117">
        <v>3998.9479999999999</v>
      </c>
      <c r="F9117" s="2">
        <f t="shared" si="2577"/>
        <v>20979292.061070174</v>
      </c>
      <c r="G9117" s="1">
        <f t="shared" si="2578"/>
        <v>0.01</v>
      </c>
      <c r="H9117" s="1">
        <f t="shared" si="2579"/>
        <v>0.99</v>
      </c>
      <c r="I9117" s="1">
        <f t="shared" si="2575"/>
        <v>-1347.6439298242331</v>
      </c>
      <c r="J9117" s="1">
        <f t="shared" si="2576"/>
        <v>-7.0173293352127075E-5</v>
      </c>
      <c r="K9117">
        <v>20979292.061000001</v>
      </c>
      <c r="L9117">
        <v>29.718</v>
      </c>
      <c r="M9117">
        <v>3998.9479999999999</v>
      </c>
    </row>
    <row r="9118" spans="1:18" x14ac:dyDescent="0.25">
      <c r="A9118" s="8" t="s">
        <v>45</v>
      </c>
      <c r="C9118">
        <v>19</v>
      </c>
      <c r="D9118">
        <v>1</v>
      </c>
      <c r="E9118">
        <v>15</v>
      </c>
      <c r="F9118">
        <v>9</v>
      </c>
      <c r="G9118">
        <v>55</v>
      </c>
      <c r="H9118">
        <v>18.000132600000001</v>
      </c>
      <c r="I9118" s="1">
        <f t="shared" si="2575"/>
        <v>-10</v>
      </c>
      <c r="J9118" s="1">
        <f t="shared" si="2576"/>
        <v>10</v>
      </c>
      <c r="K9118">
        <v>19</v>
      </c>
      <c r="L9118">
        <v>1</v>
      </c>
      <c r="M9118">
        <v>15</v>
      </c>
      <c r="N9118">
        <v>9</v>
      </c>
      <c r="O9118">
        <v>46</v>
      </c>
      <c r="P9118">
        <v>24.000132600000001</v>
      </c>
      <c r="Q9118">
        <v>0</v>
      </c>
      <c r="R9118" t="s">
        <v>0</v>
      </c>
    </row>
    <row r="9119" spans="1:18" x14ac:dyDescent="0.25">
      <c r="A9119" s="8">
        <f t="shared" si="2565"/>
        <v>8.4558999985456467</v>
      </c>
      <c r="B9119" t="s">
        <v>20</v>
      </c>
      <c r="C9119">
        <v>20821508.669</v>
      </c>
      <c r="D9119">
        <v>36.881999999999998</v>
      </c>
      <c r="E9119">
        <v>-853.29</v>
      </c>
      <c r="F9119" s="2">
        <f t="shared" ref="F9119:F9130" si="2580">G9119*C9119+H9119*(F9106-$A$3*E9119)</f>
        <v>20821498.413311269</v>
      </c>
      <c r="G9119" s="1">
        <f t="shared" ref="G9119" si="2581">IF(G9106-$A$5 &lt;= $A$5,0.01,G9106-$A$5)</f>
        <v>0.01</v>
      </c>
      <c r="H9119" s="1">
        <f t="shared" ref="H9119" si="2582">IF(H9106+$A$5 &gt;= 1-$A$5,0.99,H9106+$A$5)</f>
        <v>0.99</v>
      </c>
      <c r="I9119" s="1">
        <f t="shared" si="2575"/>
        <v>-10.255688730627298</v>
      </c>
      <c r="J9119" s="1">
        <f t="shared" si="2576"/>
        <v>-3.1127035617828369E-4</v>
      </c>
      <c r="K9119">
        <v>20821498.412999999</v>
      </c>
      <c r="L9119">
        <v>36.881999999999998</v>
      </c>
      <c r="M9119">
        <v>-853.29</v>
      </c>
    </row>
    <row r="9120" spans="1:18" x14ac:dyDescent="0.25">
      <c r="A9120" s="8">
        <f t="shared" si="2565"/>
        <v>-5.6558499969542027</v>
      </c>
      <c r="B9120" t="s">
        <v>21</v>
      </c>
      <c r="C9120">
        <v>22295066.247000001</v>
      </c>
      <c r="D9120">
        <v>38.246000000000002</v>
      </c>
      <c r="E9120">
        <v>1049.4849999999999</v>
      </c>
      <c r="F9120" s="2">
        <f t="shared" si="2580"/>
        <v>22295060.74485793</v>
      </c>
      <c r="G9120" s="1">
        <f t="shared" si="2573"/>
        <v>0.01</v>
      </c>
      <c r="H9120" s="1">
        <f t="shared" si="2574"/>
        <v>0.99</v>
      </c>
      <c r="I9120" s="1">
        <f t="shared" si="2575"/>
        <v>-5.502142071723938</v>
      </c>
      <c r="J9120" s="1">
        <f t="shared" si="2576"/>
        <v>1.4207139611244202E-4</v>
      </c>
      <c r="K9120">
        <v>22295060.745000001</v>
      </c>
      <c r="L9120">
        <v>38.246000000000002</v>
      </c>
      <c r="M9120">
        <v>1049.4849999999999</v>
      </c>
    </row>
    <row r="9121" spans="1:18" x14ac:dyDescent="0.25">
      <c r="A9121" s="8">
        <f t="shared" si="2565"/>
        <v>-3.7094900012016296</v>
      </c>
      <c r="B9121" t="s">
        <v>22</v>
      </c>
      <c r="C9121">
        <v>20621814.215</v>
      </c>
      <c r="D9121">
        <v>36.658000000000001</v>
      </c>
      <c r="E9121">
        <v>-1662.0709999999999</v>
      </c>
      <c r="F9121" s="2">
        <f t="shared" si="2580"/>
        <v>20621809.581319127</v>
      </c>
      <c r="G9121" s="1">
        <f t="shared" si="2573"/>
        <v>0.01</v>
      </c>
      <c r="H9121" s="1">
        <f t="shared" si="2574"/>
        <v>0.99</v>
      </c>
      <c r="I9121" s="1">
        <f t="shared" si="2575"/>
        <v>-4.6336808726191521</v>
      </c>
      <c r="J9121" s="1">
        <f t="shared" si="2576"/>
        <v>-3.1912699341773987E-4</v>
      </c>
      <c r="K9121">
        <v>20621809.581</v>
      </c>
      <c r="L9121">
        <v>36.658000000000001</v>
      </c>
      <c r="M9121">
        <v>-1662.0709999999999</v>
      </c>
    </row>
    <row r="9122" spans="1:18" x14ac:dyDescent="0.25">
      <c r="A9122" s="8">
        <f t="shared" si="2565"/>
        <v>0.90831000357866287</v>
      </c>
      <c r="B9122" t="s">
        <v>23</v>
      </c>
      <c r="C9122">
        <v>20425680.396000002</v>
      </c>
      <c r="D9122">
        <v>34.286999999999999</v>
      </c>
      <c r="E9122">
        <v>-149.851</v>
      </c>
      <c r="F9122" s="2">
        <f t="shared" si="2580"/>
        <v>20425674.146913406</v>
      </c>
      <c r="G9122" s="1">
        <f t="shared" si="2573"/>
        <v>0.01</v>
      </c>
      <c r="H9122" s="1">
        <f t="shared" si="2574"/>
        <v>0.99</v>
      </c>
      <c r="I9122" s="1">
        <f t="shared" si="2575"/>
        <v>-6.2490865960717201</v>
      </c>
      <c r="J9122" s="1">
        <f t="shared" si="2576"/>
        <v>8.6594372987747192E-5</v>
      </c>
      <c r="K9122">
        <v>20425674.147</v>
      </c>
      <c r="L9122">
        <v>34.286999999999999</v>
      </c>
      <c r="M9122">
        <v>-149.851</v>
      </c>
    </row>
    <row r="9123" spans="1:18" x14ac:dyDescent="0.25">
      <c r="A9123" s="8">
        <f t="shared" si="2565"/>
        <v>9.4988900013267994</v>
      </c>
      <c r="B9123" t="s">
        <v>24</v>
      </c>
      <c r="C9123">
        <v>22666549.574000001</v>
      </c>
      <c r="D9123">
        <v>28.097999999999999</v>
      </c>
      <c r="E9123">
        <v>-1904.9690000000001</v>
      </c>
      <c r="F9123" s="4">
        <f t="shared" si="2580"/>
        <v>22666534.078832138</v>
      </c>
      <c r="G9123" s="1">
        <f t="shared" si="2573"/>
        <v>0.01</v>
      </c>
      <c r="H9123" s="1">
        <f t="shared" si="2574"/>
        <v>0.99</v>
      </c>
      <c r="I9123" s="1">
        <f t="shared" si="2575"/>
        <v>-15.49516786262393</v>
      </c>
      <c r="J9123" s="1">
        <f t="shared" si="2576"/>
        <v>1.6786158084869385E-4</v>
      </c>
      <c r="K9123">
        <v>22666534.079</v>
      </c>
      <c r="L9123">
        <v>28.097999999999999</v>
      </c>
      <c r="M9123">
        <v>-1904.9690000000001</v>
      </c>
    </row>
    <row r="9124" spans="1:18" x14ac:dyDescent="0.25">
      <c r="A9124" s="8">
        <f t="shared" si="2565"/>
        <v>7.9656800031661987</v>
      </c>
      <c r="B9124" t="s">
        <v>25</v>
      </c>
      <c r="C9124">
        <v>22929570.089000002</v>
      </c>
      <c r="D9124">
        <v>30.437999999999999</v>
      </c>
      <c r="E9124">
        <v>-1920.9280000000001</v>
      </c>
      <c r="F9124" s="2">
        <f t="shared" si="2580"/>
        <v>22929556.094410539</v>
      </c>
      <c r="G9124" s="1">
        <f t="shared" si="2573"/>
        <v>0.01</v>
      </c>
      <c r="H9124" s="1">
        <f t="shared" si="2574"/>
        <v>0.99</v>
      </c>
      <c r="I9124" s="1">
        <f t="shared" si="2575"/>
        <v>-13.99458946287632</v>
      </c>
      <c r="J9124" s="1">
        <f t="shared" si="2576"/>
        <v>-4.1053816676139832E-4</v>
      </c>
      <c r="K9124">
        <v>22929556.094000001</v>
      </c>
      <c r="L9124">
        <v>30.437999999999999</v>
      </c>
      <c r="M9124">
        <v>-1920.9280000000001</v>
      </c>
    </row>
    <row r="9125" spans="1:18" x14ac:dyDescent="0.25">
      <c r="A9125" s="8">
        <f t="shared" si="2565"/>
        <v>4.4896899983286858</v>
      </c>
      <c r="B9125" t="s">
        <v>26</v>
      </c>
      <c r="C9125">
        <v>22458094.884</v>
      </c>
      <c r="D9125">
        <v>28.498999999999999</v>
      </c>
      <c r="E9125">
        <v>-2079.6489999999999</v>
      </c>
      <c r="F9125" s="2">
        <f t="shared" si="2580"/>
        <v>22458655.788343046</v>
      </c>
      <c r="G9125" s="1">
        <f t="shared" si="2573"/>
        <v>0.01</v>
      </c>
      <c r="H9125" s="1">
        <f t="shared" si="2574"/>
        <v>0.99</v>
      </c>
      <c r="I9125" s="1">
        <f t="shared" si="2575"/>
        <v>560.90434304624796</v>
      </c>
      <c r="J9125" s="1">
        <f t="shared" si="2576"/>
        <v>-3.4304708242416382E-4</v>
      </c>
      <c r="K9125">
        <v>22458655.787999999</v>
      </c>
      <c r="L9125">
        <v>28.498999999999999</v>
      </c>
      <c r="M9125">
        <v>-2079.6489999999999</v>
      </c>
    </row>
    <row r="9126" spans="1:18" x14ac:dyDescent="0.25">
      <c r="A9126" s="8">
        <f t="shared" si="2565"/>
        <v>23.110739998519421</v>
      </c>
      <c r="B9126" t="s">
        <v>27</v>
      </c>
      <c r="C9126">
        <v>21713930.559</v>
      </c>
      <c r="D9126">
        <v>29.988</v>
      </c>
      <c r="E9126">
        <v>-563.154</v>
      </c>
      <c r="F9126" s="2">
        <f t="shared" si="2580"/>
        <v>21714059.908842027</v>
      </c>
      <c r="G9126" s="1">
        <f t="shared" si="2573"/>
        <v>0.01</v>
      </c>
      <c r="H9126" s="1">
        <f t="shared" si="2574"/>
        <v>0.99</v>
      </c>
      <c r="I9126" s="1">
        <f t="shared" si="2575"/>
        <v>129.34984202682972</v>
      </c>
      <c r="J9126" s="1">
        <f t="shared" si="2576"/>
        <v>1.5797466039657593E-4</v>
      </c>
      <c r="K9126">
        <v>21714059.909000002</v>
      </c>
      <c r="L9126">
        <v>29.988</v>
      </c>
      <c r="M9126">
        <v>-563.154</v>
      </c>
    </row>
    <row r="9127" spans="1:18" x14ac:dyDescent="0.25">
      <c r="A9127" s="8">
        <f t="shared" si="2565"/>
        <v>-21.10639999806881</v>
      </c>
      <c r="B9127" t="s">
        <v>28</v>
      </c>
      <c r="C9127">
        <v>20755470.087000001</v>
      </c>
      <c r="D9127">
        <v>33.343000000000004</v>
      </c>
      <c r="E9127">
        <v>1326.34</v>
      </c>
      <c r="F9127" s="2">
        <f t="shared" si="2580"/>
        <v>20755059.177538346</v>
      </c>
      <c r="G9127" s="1">
        <f t="shared" si="2573"/>
        <v>0.01</v>
      </c>
      <c r="H9127" s="1">
        <f t="shared" si="2574"/>
        <v>0.99</v>
      </c>
      <c r="I9127" s="1">
        <f t="shared" si="2575"/>
        <v>-410.90946165472269</v>
      </c>
      <c r="J9127" s="1">
        <f t="shared" si="2576"/>
        <v>4.6165287494659424E-4</v>
      </c>
      <c r="K9127">
        <v>20755059.177999999</v>
      </c>
      <c r="L9127">
        <v>33.343000000000004</v>
      </c>
      <c r="M9127">
        <v>1326.34</v>
      </c>
    </row>
    <row r="9128" spans="1:18" x14ac:dyDescent="0.25">
      <c r="A9128" s="8">
        <f t="shared" si="2565"/>
        <v>-14.504060000181198</v>
      </c>
      <c r="B9128" t="s">
        <v>29</v>
      </c>
      <c r="C9128">
        <v>22957276.009</v>
      </c>
      <c r="D9128">
        <v>23.878</v>
      </c>
      <c r="E9128">
        <v>-3522.3739999999998</v>
      </c>
      <c r="F9128" s="2">
        <f t="shared" si="2580"/>
        <v>22958496.734710444</v>
      </c>
      <c r="G9128" s="1">
        <f t="shared" si="2573"/>
        <v>0.01</v>
      </c>
      <c r="H9128" s="1">
        <f t="shared" si="2574"/>
        <v>0.99</v>
      </c>
      <c r="I9128" s="1">
        <f t="shared" si="2575"/>
        <v>1220.7257104441524</v>
      </c>
      <c r="J9128" s="1">
        <f t="shared" si="2576"/>
        <v>2.8955563902854919E-4</v>
      </c>
      <c r="K9128">
        <v>22958496.734999999</v>
      </c>
      <c r="L9128">
        <v>23.878</v>
      </c>
      <c r="M9128">
        <v>-3522.3739999999998</v>
      </c>
    </row>
    <row r="9129" spans="1:18" x14ac:dyDescent="0.25">
      <c r="A9129" s="8">
        <f t="shared" si="2565"/>
        <v>-19.257690001279116</v>
      </c>
      <c r="B9129" t="s">
        <v>30</v>
      </c>
      <c r="C9129">
        <v>19598817.421</v>
      </c>
      <c r="D9129">
        <v>29.291</v>
      </c>
      <c r="E9129">
        <v>-30.350999999999999</v>
      </c>
      <c r="F9129" s="2">
        <f t="shared" si="2580"/>
        <v>19598808.535195298</v>
      </c>
      <c r="G9129" s="1">
        <f t="shared" si="2573"/>
        <v>0.01</v>
      </c>
      <c r="H9129" s="1">
        <f t="shared" si="2574"/>
        <v>0.99</v>
      </c>
      <c r="I9129" s="1">
        <f t="shared" si="2575"/>
        <v>-8.8858047015964985</v>
      </c>
      <c r="J9129" s="1">
        <f t="shared" si="2576"/>
        <v>-1.9529834389686584E-4</v>
      </c>
      <c r="K9129">
        <v>19598808.535</v>
      </c>
      <c r="L9129">
        <v>29.291</v>
      </c>
      <c r="M9129">
        <v>-30.350999999999999</v>
      </c>
    </row>
    <row r="9130" spans="1:18" x14ac:dyDescent="0.25">
      <c r="A9130" s="8">
        <f t="shared" si="2565"/>
        <v>26.301020000129938</v>
      </c>
      <c r="B9130" t="s">
        <v>31</v>
      </c>
      <c r="C9130">
        <v>20979906.412999999</v>
      </c>
      <c r="D9130">
        <v>29.404</v>
      </c>
      <c r="E9130">
        <v>3997.8580000000002</v>
      </c>
      <c r="F9130" s="2">
        <f t="shared" si="2580"/>
        <v>20978545.045178145</v>
      </c>
      <c r="G9130" s="1">
        <f t="shared" si="2573"/>
        <v>0.01</v>
      </c>
      <c r="H9130" s="1">
        <f t="shared" si="2574"/>
        <v>0.99</v>
      </c>
      <c r="I9130" s="1">
        <f t="shared" si="2575"/>
        <v>-1361.3678218536079</v>
      </c>
      <c r="J9130" s="1">
        <f t="shared" si="2576"/>
        <v>-1.7814338207244873E-4</v>
      </c>
      <c r="K9130">
        <v>20978545.045000002</v>
      </c>
      <c r="L9130">
        <v>29.404</v>
      </c>
      <c r="M9130">
        <v>3997.8580000000002</v>
      </c>
    </row>
    <row r="9131" spans="1:18" x14ac:dyDescent="0.25">
      <c r="A9131" s="8" t="s">
        <v>45</v>
      </c>
      <c r="C9131">
        <v>19</v>
      </c>
      <c r="D9131">
        <v>1</v>
      </c>
      <c r="E9131">
        <v>15</v>
      </c>
      <c r="F9131">
        <v>9</v>
      </c>
      <c r="G9131">
        <v>55</v>
      </c>
      <c r="H9131">
        <v>18.000132600000001</v>
      </c>
      <c r="I9131" s="1">
        <f t="shared" si="2575"/>
        <v>-10</v>
      </c>
      <c r="J9131" s="1">
        <f t="shared" si="2576"/>
        <v>10</v>
      </c>
      <c r="K9131">
        <v>19</v>
      </c>
      <c r="L9131">
        <v>1</v>
      </c>
      <c r="M9131">
        <v>15</v>
      </c>
      <c r="N9131">
        <v>9</v>
      </c>
      <c r="O9131">
        <v>46</v>
      </c>
      <c r="P9131">
        <v>25.000132600000001</v>
      </c>
      <c r="Q9131">
        <v>0</v>
      </c>
      <c r="R9131" t="s">
        <v>0</v>
      </c>
    </row>
    <row r="9132" spans="1:18" x14ac:dyDescent="0.25">
      <c r="A9132" s="8">
        <f t="shared" ref="A9132:A9195" si="2583">E9132*0.19+C9132-C9119</f>
        <v>8.0433299988508224</v>
      </c>
      <c r="B9132" t="s">
        <v>20</v>
      </c>
      <c r="C9132">
        <v>20821678.952</v>
      </c>
      <c r="D9132">
        <v>36.624000000000002</v>
      </c>
      <c r="E9132">
        <v>-853.89300000000003</v>
      </c>
      <c r="F9132" s="2">
        <f t="shared" ref="F9132:F9143" si="2584">G9132*C9132+H9132*(F9119-$A$3*E9132)</f>
        <v>20821661.084228951</v>
      </c>
      <c r="G9132" s="1">
        <f t="shared" ref="G9132" si="2585">IF(G9119-$A$5 &lt;= $A$5,0.01,G9119-$A$5)</f>
        <v>0.01</v>
      </c>
      <c r="H9132" s="1">
        <f t="shared" ref="H9132" si="2586">IF(H9119+$A$5 &gt;= 1-$A$5,0.99,H9119+$A$5)</f>
        <v>0.99</v>
      </c>
      <c r="I9132" s="1">
        <f t="shared" si="2575"/>
        <v>-17.867771048098803</v>
      </c>
      <c r="J9132" s="1">
        <f t="shared" si="2576"/>
        <v>-2.2895261645317078E-4</v>
      </c>
      <c r="K9132">
        <v>20821661.083999999</v>
      </c>
      <c r="L9132">
        <v>36.624000000000002</v>
      </c>
      <c r="M9132">
        <v>-853.89300000000003</v>
      </c>
    </row>
    <row r="9133" spans="1:18" x14ac:dyDescent="0.25">
      <c r="A9133" s="8">
        <f t="shared" si="2583"/>
        <v>1.0235100015997887</v>
      </c>
      <c r="B9133" t="s">
        <v>21</v>
      </c>
      <c r="C9133">
        <v>22294867.784000002</v>
      </c>
      <c r="D9133">
        <v>38.048999999999999</v>
      </c>
      <c r="E9133">
        <v>1049.9290000000001</v>
      </c>
      <c r="F9133" s="2">
        <f t="shared" si="2584"/>
        <v>22294861.018352218</v>
      </c>
      <c r="G9133" s="1">
        <f t="shared" si="2578"/>
        <v>0.01</v>
      </c>
      <c r="H9133" s="1">
        <f t="shared" si="2579"/>
        <v>0.99</v>
      </c>
      <c r="I9133" s="1">
        <f t="shared" si="2575"/>
        <v>-6.7656477838754654</v>
      </c>
      <c r="J9133" s="1">
        <f t="shared" si="2576"/>
        <v>-3.5221874713897705E-4</v>
      </c>
      <c r="K9133">
        <v>22294861.017999999</v>
      </c>
      <c r="L9133">
        <v>38.048999999999999</v>
      </c>
      <c r="M9133">
        <v>1049.9290000000001</v>
      </c>
    </row>
    <row r="9134" spans="1:18" x14ac:dyDescent="0.25">
      <c r="A9134" s="8">
        <f t="shared" si="2583"/>
        <v>5.6260600015521049</v>
      </c>
      <c r="B9134" t="s">
        <v>22</v>
      </c>
      <c r="C9134">
        <v>20622135.892000001</v>
      </c>
      <c r="D9134">
        <v>36.216999999999999</v>
      </c>
      <c r="E9134">
        <v>-1663.4259999999999</v>
      </c>
      <c r="F9134" s="2">
        <f t="shared" si="2584"/>
        <v>20622126.218474474</v>
      </c>
      <c r="G9134" s="1">
        <f t="shared" si="2578"/>
        <v>0.01</v>
      </c>
      <c r="H9134" s="1">
        <f t="shared" si="2579"/>
        <v>0.99</v>
      </c>
      <c r="I9134" s="1">
        <f t="shared" si="2575"/>
        <v>-9.6735255271196365</v>
      </c>
      <c r="J9134" s="1">
        <f t="shared" si="2576"/>
        <v>-4.7447532415390015E-4</v>
      </c>
      <c r="K9134">
        <v>20622126.217999998</v>
      </c>
      <c r="L9134">
        <v>36.216999999999999</v>
      </c>
      <c r="M9134">
        <v>-1663.4259999999999</v>
      </c>
    </row>
    <row r="9135" spans="1:18" x14ac:dyDescent="0.25">
      <c r="A9135" s="8">
        <f t="shared" si="2583"/>
        <v>7.6999599970877171</v>
      </c>
      <c r="B9135" t="s">
        <v>23</v>
      </c>
      <c r="C9135">
        <v>20425716.370999999</v>
      </c>
      <c r="D9135">
        <v>33.811</v>
      </c>
      <c r="E9135">
        <v>-148.816</v>
      </c>
      <c r="F9135" s="2">
        <f t="shared" si="2584"/>
        <v>20425702.60471005</v>
      </c>
      <c r="G9135" s="1">
        <f t="shared" si="2578"/>
        <v>0.01</v>
      </c>
      <c r="H9135" s="1">
        <f t="shared" si="2579"/>
        <v>0.99</v>
      </c>
      <c r="I9135" s="1">
        <f t="shared" si="2575"/>
        <v>-13.766289949417114</v>
      </c>
      <c r="J9135" s="1">
        <f t="shared" si="2576"/>
        <v>2.8995051980018616E-4</v>
      </c>
      <c r="K9135">
        <v>20425702.605</v>
      </c>
      <c r="L9135">
        <v>33.811</v>
      </c>
      <c r="M9135">
        <v>-148.816</v>
      </c>
    </row>
    <row r="9136" spans="1:18" x14ac:dyDescent="0.25">
      <c r="A9136" s="8">
        <f t="shared" si="2583"/>
        <v>-8.7128700017929077</v>
      </c>
      <c r="B9136" t="s">
        <v>24</v>
      </c>
      <c r="C9136">
        <v>22666902.73</v>
      </c>
      <c r="D9136">
        <v>28.015999999999998</v>
      </c>
      <c r="E9136">
        <v>-1904.5730000000001</v>
      </c>
      <c r="F9136" s="4">
        <f t="shared" si="2584"/>
        <v>22666896.569253188</v>
      </c>
      <c r="G9136" s="1">
        <f t="shared" si="2578"/>
        <v>0.01</v>
      </c>
      <c r="H9136" s="1">
        <f t="shared" si="2579"/>
        <v>0.99</v>
      </c>
      <c r="I9136" s="1">
        <f t="shared" si="2575"/>
        <v>-6.1607468128204346</v>
      </c>
      <c r="J9136" s="1">
        <f t="shared" si="2576"/>
        <v>-2.5318935513496399E-4</v>
      </c>
      <c r="K9136">
        <v>22666896.568999998</v>
      </c>
      <c r="L9136">
        <v>28.015999999999998</v>
      </c>
      <c r="M9136">
        <v>-1904.5730000000001</v>
      </c>
    </row>
    <row r="9137" spans="1:18" x14ac:dyDescent="0.25">
      <c r="A9137" s="8">
        <f t="shared" si="2583"/>
        <v>1.4876599982380867</v>
      </c>
      <c r="B9137" t="s">
        <v>25</v>
      </c>
      <c r="C9137">
        <v>22929936.734999999</v>
      </c>
      <c r="D9137">
        <v>30.283999999999999</v>
      </c>
      <c r="E9137">
        <v>-1921.886</v>
      </c>
      <c r="F9137" s="2">
        <f t="shared" si="2584"/>
        <v>22929921.966334615</v>
      </c>
      <c r="G9137" s="1">
        <f t="shared" si="2578"/>
        <v>0.01</v>
      </c>
      <c r="H9137" s="1">
        <f t="shared" si="2579"/>
        <v>0.99</v>
      </c>
      <c r="I9137" s="1">
        <f t="shared" si="2575"/>
        <v>-14.768665384501219</v>
      </c>
      <c r="J9137" s="1">
        <f t="shared" si="2576"/>
        <v>-3.3461675047874451E-4</v>
      </c>
      <c r="K9137">
        <v>22929921.965999998</v>
      </c>
      <c r="L9137">
        <v>30.283999999999999</v>
      </c>
      <c r="M9137">
        <v>-1921.886</v>
      </c>
    </row>
    <row r="9138" spans="1:18" x14ac:dyDescent="0.25">
      <c r="A9138" s="8">
        <f t="shared" si="2583"/>
        <v>-5.1553699970245361</v>
      </c>
      <c r="B9138" t="s">
        <v>26</v>
      </c>
      <c r="C9138">
        <v>22458484.914000001</v>
      </c>
      <c r="D9138">
        <v>28.195</v>
      </c>
      <c r="E9138">
        <v>-2079.9229999999998</v>
      </c>
      <c r="F9138" s="2">
        <f t="shared" si="2584"/>
        <v>22459045.917824555</v>
      </c>
      <c r="G9138" s="1">
        <f t="shared" si="2578"/>
        <v>0.01</v>
      </c>
      <c r="H9138" s="1">
        <f t="shared" si="2579"/>
        <v>0.99</v>
      </c>
      <c r="I9138" s="1">
        <f t="shared" si="2575"/>
        <v>561.00382455438375</v>
      </c>
      <c r="J9138" s="1">
        <f t="shared" si="2576"/>
        <v>1.754462718963623E-4</v>
      </c>
      <c r="K9138">
        <v>22459045.918000001</v>
      </c>
      <c r="L9138">
        <v>28.195</v>
      </c>
      <c r="M9138">
        <v>-2079.9229999999998</v>
      </c>
    </row>
    <row r="9139" spans="1:18" x14ac:dyDescent="0.25">
      <c r="A9139" s="8">
        <f t="shared" si="2583"/>
        <v>9.3070099987089634</v>
      </c>
      <c r="B9139" t="s">
        <v>27</v>
      </c>
      <c r="C9139">
        <v>21714046.877999999</v>
      </c>
      <c r="D9139">
        <v>29.338000000000001</v>
      </c>
      <c r="E9139">
        <v>-563.221</v>
      </c>
      <c r="F9139" s="2">
        <f t="shared" si="2584"/>
        <v>21714165.884152368</v>
      </c>
      <c r="G9139" s="1">
        <f t="shared" si="2578"/>
        <v>0.01</v>
      </c>
      <c r="H9139" s="1">
        <f t="shared" si="2579"/>
        <v>0.99</v>
      </c>
      <c r="I9139" s="1">
        <f t="shared" si="2575"/>
        <v>119.00615236908197</v>
      </c>
      <c r="J9139" s="1">
        <f t="shared" si="2576"/>
        <v>-1.5236809849739075E-4</v>
      </c>
      <c r="K9139">
        <v>21714165.884</v>
      </c>
      <c r="L9139">
        <v>29.338000000000001</v>
      </c>
      <c r="M9139">
        <v>-563.221</v>
      </c>
    </row>
    <row r="9140" spans="1:18" x14ac:dyDescent="0.25">
      <c r="A9140" s="8">
        <f t="shared" si="2583"/>
        <v>-1.0444600023329258</v>
      </c>
      <c r="B9140" t="s">
        <v>28</v>
      </c>
      <c r="C9140">
        <v>20755216.463</v>
      </c>
      <c r="D9140">
        <v>32.6</v>
      </c>
      <c r="E9140">
        <v>1329.366</v>
      </c>
      <c r="F9140" s="2">
        <f t="shared" si="2584"/>
        <v>20754810.310153715</v>
      </c>
      <c r="G9140" s="1">
        <f t="shared" si="2578"/>
        <v>0.01</v>
      </c>
      <c r="H9140" s="1">
        <f t="shared" si="2579"/>
        <v>0.99</v>
      </c>
      <c r="I9140" s="1">
        <f t="shared" si="2575"/>
        <v>-406.15284628421068</v>
      </c>
      <c r="J9140" s="1">
        <f t="shared" si="2576"/>
        <v>-1.5371665358543396E-4</v>
      </c>
      <c r="K9140">
        <v>20754810.309999999</v>
      </c>
      <c r="L9140">
        <v>32.6</v>
      </c>
      <c r="M9140">
        <v>1329.366</v>
      </c>
    </row>
    <row r="9141" spans="1:18" x14ac:dyDescent="0.25">
      <c r="A9141" s="8">
        <f t="shared" si="2583"/>
        <v>-10.555250000208616</v>
      </c>
      <c r="B9141" t="s">
        <v>29</v>
      </c>
      <c r="C9141">
        <v>22957934.952</v>
      </c>
      <c r="D9141">
        <v>24.489000000000001</v>
      </c>
      <c r="E9141">
        <v>-3523.6750000000002</v>
      </c>
      <c r="F9141" s="2">
        <f t="shared" si="2584"/>
        <v>22959154.94461026</v>
      </c>
      <c r="G9141" s="1">
        <f t="shared" si="2578"/>
        <v>0.01</v>
      </c>
      <c r="H9141" s="1">
        <f t="shared" si="2579"/>
        <v>0.99</v>
      </c>
      <c r="I9141" s="1">
        <f t="shared" si="2575"/>
        <v>1219.9926102608442</v>
      </c>
      <c r="J9141" s="1">
        <f t="shared" si="2576"/>
        <v>3.8973987102508545E-4</v>
      </c>
      <c r="K9141">
        <v>22959154.945</v>
      </c>
      <c r="L9141">
        <v>24.489000000000001</v>
      </c>
      <c r="M9141">
        <v>-3523.6750000000002</v>
      </c>
    </row>
    <row r="9142" spans="1:18" x14ac:dyDescent="0.25">
      <c r="A9142" s="8">
        <f t="shared" si="2583"/>
        <v>2.9411699995398521</v>
      </c>
      <c r="B9142" t="s">
        <v>30</v>
      </c>
      <c r="C9142">
        <v>19598826.414999999</v>
      </c>
      <c r="D9142">
        <v>29.321999999999999</v>
      </c>
      <c r="E9142">
        <v>-31.856999999999999</v>
      </c>
      <c r="F9142" s="2">
        <f t="shared" si="2584"/>
        <v>19598814.715557024</v>
      </c>
      <c r="G9142" s="1">
        <f t="shared" si="2578"/>
        <v>0.01</v>
      </c>
      <c r="H9142" s="1">
        <f t="shared" si="2579"/>
        <v>0.99</v>
      </c>
      <c r="I9142" s="1">
        <f t="shared" si="2575"/>
        <v>-11.699442975223064</v>
      </c>
      <c r="J9142" s="1">
        <f t="shared" si="2576"/>
        <v>4.429742693901062E-4</v>
      </c>
      <c r="K9142">
        <v>19598814.715999998</v>
      </c>
      <c r="L9142">
        <v>29.321999999999999</v>
      </c>
      <c r="M9142">
        <v>-31.856999999999999</v>
      </c>
    </row>
    <row r="9143" spans="1:18" x14ac:dyDescent="0.25">
      <c r="A9143" s="8">
        <f t="shared" si="2583"/>
        <v>12.422619998455048</v>
      </c>
      <c r="B9143" t="s">
        <v>31</v>
      </c>
      <c r="C9143">
        <v>20979159.329999998</v>
      </c>
      <c r="D9143">
        <v>29.834</v>
      </c>
      <c r="E9143">
        <v>3997.3980000000001</v>
      </c>
      <c r="F9143" s="2">
        <f t="shared" si="2584"/>
        <v>20977798.115274776</v>
      </c>
      <c r="G9143" s="1">
        <f t="shared" si="2578"/>
        <v>0.01</v>
      </c>
      <c r="H9143" s="1">
        <f t="shared" si="2579"/>
        <v>0.99</v>
      </c>
      <c r="I9143" s="1">
        <f t="shared" si="2575"/>
        <v>-1361.2147252224386</v>
      </c>
      <c r="J9143" s="1">
        <f t="shared" si="2576"/>
        <v>-2.7477741241455078E-4</v>
      </c>
      <c r="K9143">
        <v>20977798.114999998</v>
      </c>
      <c r="L9143">
        <v>29.834</v>
      </c>
      <c r="M9143">
        <v>3997.3980000000001</v>
      </c>
    </row>
    <row r="9144" spans="1:18" x14ac:dyDescent="0.25">
      <c r="A9144" s="8" t="s">
        <v>45</v>
      </c>
      <c r="C9144">
        <v>19</v>
      </c>
      <c r="D9144">
        <v>1</v>
      </c>
      <c r="E9144">
        <v>15</v>
      </c>
      <c r="F9144">
        <v>9</v>
      </c>
      <c r="G9144">
        <v>55</v>
      </c>
      <c r="H9144">
        <v>18.000132600000001</v>
      </c>
      <c r="I9144" s="1">
        <f t="shared" si="2575"/>
        <v>-10</v>
      </c>
      <c r="J9144" s="1">
        <f t="shared" si="2576"/>
        <v>10</v>
      </c>
      <c r="K9144">
        <v>19</v>
      </c>
      <c r="L9144">
        <v>1</v>
      </c>
      <c r="M9144">
        <v>15</v>
      </c>
      <c r="N9144">
        <v>9</v>
      </c>
      <c r="O9144">
        <v>46</v>
      </c>
      <c r="P9144">
        <v>26.000132600000001</v>
      </c>
      <c r="Q9144">
        <v>0</v>
      </c>
      <c r="R9144" t="s">
        <v>0</v>
      </c>
    </row>
    <row r="9145" spans="1:18" x14ac:dyDescent="0.25">
      <c r="A9145" s="8">
        <f t="shared" si="2583"/>
        <v>3.6477300003170967</v>
      </c>
      <c r="B9145" t="s">
        <v>20</v>
      </c>
      <c r="C9145">
        <v>20821845.037</v>
      </c>
      <c r="D9145">
        <v>36.841000000000001</v>
      </c>
      <c r="E9145">
        <v>-854.93299999999999</v>
      </c>
      <c r="F9145" s="2">
        <f t="shared" ref="F9145:F9156" si="2587">G9145*C9145+H9145*(F9132-$A$3*E9145)</f>
        <v>20821823.985213824</v>
      </c>
      <c r="G9145" s="1">
        <f t="shared" ref="G9145:G9156" si="2588">IF(G9132-$A$5 &lt;= $A$5,0.01,G9132-$A$5)</f>
        <v>0.01</v>
      </c>
      <c r="H9145" s="1">
        <f t="shared" ref="H9145:H9156" si="2589">IF(H9132+$A$5 &gt;= 1-$A$5,0.99,H9132+$A$5)</f>
        <v>0.99</v>
      </c>
      <c r="I9145" s="1">
        <f t="shared" si="2575"/>
        <v>-21.051786176860332</v>
      </c>
      <c r="J9145" s="1">
        <f t="shared" si="2576"/>
        <v>-2.1382421255111694E-4</v>
      </c>
      <c r="K9145">
        <v>20821823.984999999</v>
      </c>
      <c r="L9145">
        <v>36.841000000000001</v>
      </c>
      <c r="M9145">
        <v>-854.93299999999999</v>
      </c>
    </row>
    <row r="9146" spans="1:18" x14ac:dyDescent="0.25">
      <c r="A9146" s="8">
        <f t="shared" si="2583"/>
        <v>7.7226700000464916</v>
      </c>
      <c r="B9146" t="s">
        <v>21</v>
      </c>
      <c r="C9146">
        <v>22294676.217</v>
      </c>
      <c r="D9146">
        <v>38.414999999999999</v>
      </c>
      <c r="E9146">
        <v>1048.893</v>
      </c>
      <c r="F9146" s="2">
        <f t="shared" si="2587"/>
        <v>22294661.568614371</v>
      </c>
      <c r="G9146" s="1">
        <f t="shared" si="2588"/>
        <v>0.01</v>
      </c>
      <c r="H9146" s="1">
        <f t="shared" si="2589"/>
        <v>0.99</v>
      </c>
      <c r="I9146" s="1">
        <f t="shared" si="2575"/>
        <v>-14.648385629057884</v>
      </c>
      <c r="J9146" s="1">
        <f t="shared" si="2576"/>
        <v>3.856271505355835E-4</v>
      </c>
      <c r="K9146">
        <v>22294661.568999998</v>
      </c>
      <c r="L9146">
        <v>38.414999999999999</v>
      </c>
      <c r="M9146">
        <v>1048.893</v>
      </c>
    </row>
    <row r="9147" spans="1:18" x14ac:dyDescent="0.25">
      <c r="A9147" s="8">
        <f t="shared" si="2583"/>
        <v>1.8341299965977669</v>
      </c>
      <c r="B9147" t="s">
        <v>22</v>
      </c>
      <c r="C9147">
        <v>20622453.671999998</v>
      </c>
      <c r="D9147">
        <v>36.457999999999998</v>
      </c>
      <c r="E9147">
        <v>-1662.873</v>
      </c>
      <c r="F9147" s="2">
        <f t="shared" si="2587"/>
        <v>20622442.762878191</v>
      </c>
      <c r="G9147" s="1">
        <f t="shared" si="2588"/>
        <v>0.01</v>
      </c>
      <c r="H9147" s="1">
        <f t="shared" si="2589"/>
        <v>0.99</v>
      </c>
      <c r="I9147" s="1">
        <f t="shared" si="2575"/>
        <v>-10.909121807664633</v>
      </c>
      <c r="J9147" s="1">
        <f t="shared" si="2576"/>
        <v>1.2180954217910767E-4</v>
      </c>
      <c r="K9147">
        <v>20622442.763</v>
      </c>
      <c r="L9147">
        <v>36.457999999999998</v>
      </c>
      <c r="M9147">
        <v>-1662.873</v>
      </c>
    </row>
    <row r="9148" spans="1:18" x14ac:dyDescent="0.25">
      <c r="A9148" s="8">
        <f t="shared" si="2583"/>
        <v>4.7093700021505356</v>
      </c>
      <c r="B9148" t="s">
        <v>23</v>
      </c>
      <c r="C9148">
        <v>20425749.348000001</v>
      </c>
      <c r="D9148">
        <v>34.290999999999997</v>
      </c>
      <c r="E9148">
        <v>-148.77699999999999</v>
      </c>
      <c r="F9148" s="2">
        <f t="shared" si="2587"/>
        <v>20425731.10035149</v>
      </c>
      <c r="G9148" s="1">
        <f t="shared" si="2588"/>
        <v>0.01</v>
      </c>
      <c r="H9148" s="1">
        <f t="shared" si="2589"/>
        <v>0.99</v>
      </c>
      <c r="I9148" s="1">
        <f t="shared" si="2575"/>
        <v>-18.247648511081934</v>
      </c>
      <c r="J9148" s="1">
        <f t="shared" si="2576"/>
        <v>-3.5148859024047852E-4</v>
      </c>
      <c r="K9148">
        <v>20425731.100000001</v>
      </c>
      <c r="L9148">
        <v>34.290999999999997</v>
      </c>
      <c r="M9148">
        <v>-148.77699999999999</v>
      </c>
    </row>
    <row r="9149" spans="1:18" x14ac:dyDescent="0.25">
      <c r="A9149" s="8">
        <f t="shared" si="2583"/>
        <v>12.179029997438192</v>
      </c>
      <c r="B9149" t="s">
        <v>24</v>
      </c>
      <c r="C9149">
        <v>22667276.870999999</v>
      </c>
      <c r="D9149">
        <v>27.818000000000001</v>
      </c>
      <c r="E9149">
        <v>-1905.0630000000001</v>
      </c>
      <c r="F9149" s="4">
        <f t="shared" si="2587"/>
        <v>22667259.268491484</v>
      </c>
      <c r="G9149" s="1">
        <f t="shared" si="2588"/>
        <v>0.01</v>
      </c>
      <c r="H9149" s="1">
        <f t="shared" si="2589"/>
        <v>0.99</v>
      </c>
      <c r="I9149" s="1">
        <f t="shared" si="2575"/>
        <v>-17.602508515119553</v>
      </c>
      <c r="J9149" s="1">
        <f t="shared" si="2576"/>
        <v>-4.9148499965667725E-4</v>
      </c>
      <c r="K9149">
        <v>22667259.267999999</v>
      </c>
      <c r="L9149">
        <v>27.818000000000001</v>
      </c>
      <c r="M9149">
        <v>-1905.0630000000001</v>
      </c>
    </row>
    <row r="9150" spans="1:18" x14ac:dyDescent="0.25">
      <c r="A9150" s="8">
        <f t="shared" si="2583"/>
        <v>-3.4510299973189831</v>
      </c>
      <c r="B9150" t="s">
        <v>25</v>
      </c>
      <c r="C9150">
        <v>22930298.585000001</v>
      </c>
      <c r="D9150">
        <v>30.334</v>
      </c>
      <c r="E9150">
        <v>-1922.6369999999999</v>
      </c>
      <c r="F9150" s="2">
        <f t="shared" si="2587"/>
        <v>22930287.939520895</v>
      </c>
      <c r="G9150" s="1">
        <f t="shared" si="2588"/>
        <v>0.01</v>
      </c>
      <c r="H9150" s="1">
        <f t="shared" si="2589"/>
        <v>0.99</v>
      </c>
      <c r="I9150" s="1">
        <f t="shared" si="2575"/>
        <v>-10.64547910541296</v>
      </c>
      <c r="J9150" s="1">
        <f t="shared" si="2576"/>
        <v>4.7910585999488831E-4</v>
      </c>
      <c r="K9150">
        <v>22930287.940000001</v>
      </c>
      <c r="L9150">
        <v>30.334</v>
      </c>
      <c r="M9150">
        <v>-1922.6369999999999</v>
      </c>
    </row>
    <row r="9151" spans="1:18" x14ac:dyDescent="0.25">
      <c r="A9151" s="8">
        <f t="shared" si="2583"/>
        <v>6.2205299995839596</v>
      </c>
      <c r="B9151" t="s">
        <v>26</v>
      </c>
      <c r="C9151">
        <v>22458886.337000001</v>
      </c>
      <c r="D9151">
        <v>29.131</v>
      </c>
      <c r="E9151">
        <v>-2080.0129999999999</v>
      </c>
      <c r="F9151" s="2">
        <f t="shared" si="2587"/>
        <v>22459436.177196417</v>
      </c>
      <c r="G9151" s="1">
        <f t="shared" si="2588"/>
        <v>0.01</v>
      </c>
      <c r="H9151" s="1">
        <f t="shared" si="2589"/>
        <v>0.99</v>
      </c>
      <c r="I9151" s="1">
        <f t="shared" si="2575"/>
        <v>549.84019641578197</v>
      </c>
      <c r="J9151" s="1">
        <f t="shared" si="2576"/>
        <v>-1.9641593098640442E-4</v>
      </c>
      <c r="K9151">
        <v>22459436.177000001</v>
      </c>
      <c r="L9151">
        <v>29.131</v>
      </c>
      <c r="M9151">
        <v>-2080.0129999999999</v>
      </c>
    </row>
    <row r="9152" spans="1:18" x14ac:dyDescent="0.25">
      <c r="A9152" s="8">
        <f t="shared" si="2583"/>
        <v>-28.364339999854565</v>
      </c>
      <c r="B9152" t="s">
        <v>27</v>
      </c>
      <c r="C9152">
        <v>21714125.423999999</v>
      </c>
      <c r="D9152">
        <v>29.44</v>
      </c>
      <c r="E9152">
        <v>-562.68600000000004</v>
      </c>
      <c r="F9152" s="2">
        <f t="shared" si="2587"/>
        <v>21714271.484380562</v>
      </c>
      <c r="G9152" s="1">
        <f t="shared" si="2588"/>
        <v>0.01</v>
      </c>
      <c r="H9152" s="1">
        <f t="shared" si="2589"/>
        <v>0.99</v>
      </c>
      <c r="I9152" s="1">
        <f t="shared" si="2575"/>
        <v>146.06038056313992</v>
      </c>
      <c r="J9152" s="1">
        <f t="shared" si="2576"/>
        <v>-3.8056075572967529E-4</v>
      </c>
      <c r="K9152">
        <v>21714271.484000001</v>
      </c>
      <c r="L9152">
        <v>29.44</v>
      </c>
      <c r="M9152">
        <v>-562.68600000000004</v>
      </c>
    </row>
    <row r="9153" spans="1:18" x14ac:dyDescent="0.25">
      <c r="A9153" s="8">
        <f t="shared" si="2583"/>
        <v>33.23870000243187</v>
      </c>
      <c r="B9153" t="s">
        <v>28</v>
      </c>
      <c r="C9153">
        <v>20754997.015000001</v>
      </c>
      <c r="D9153">
        <v>32.908999999999999</v>
      </c>
      <c r="E9153">
        <v>1329.93</v>
      </c>
      <c r="F9153" s="2">
        <f t="shared" si="2587"/>
        <v>20754561.630710557</v>
      </c>
      <c r="G9153" s="1">
        <f t="shared" si="2588"/>
        <v>0.01</v>
      </c>
      <c r="H9153" s="1">
        <f t="shared" si="2589"/>
        <v>0.99</v>
      </c>
      <c r="I9153" s="1">
        <f t="shared" si="2575"/>
        <v>-435.38428944349289</v>
      </c>
      <c r="J9153" s="1">
        <f t="shared" si="2576"/>
        <v>2.8944388031959534E-4</v>
      </c>
      <c r="K9153">
        <v>20754561.631000001</v>
      </c>
      <c r="L9153">
        <v>32.908999999999999</v>
      </c>
      <c r="M9153">
        <v>1329.93</v>
      </c>
    </row>
    <row r="9154" spans="1:18" x14ac:dyDescent="0.25">
      <c r="A9154" s="8">
        <f t="shared" si="2583"/>
        <v>-2.4633000008761883</v>
      </c>
      <c r="B9154" t="s">
        <v>29</v>
      </c>
      <c r="C9154">
        <v>22958602.289999999</v>
      </c>
      <c r="D9154">
        <v>24.867999999999999</v>
      </c>
      <c r="E9154">
        <v>-3525.27</v>
      </c>
      <c r="F9154" s="2">
        <f t="shared" si="2587"/>
        <v>22959813.546274304</v>
      </c>
      <c r="G9154" s="1">
        <f t="shared" si="2588"/>
        <v>0.01</v>
      </c>
      <c r="H9154" s="1">
        <f t="shared" si="2589"/>
        <v>0.99</v>
      </c>
      <c r="I9154" s="1">
        <f t="shared" si="2575"/>
        <v>1211.256274305284</v>
      </c>
      <c r="J9154" s="1">
        <f t="shared" si="2576"/>
        <v>-2.7430430054664612E-4</v>
      </c>
      <c r="K9154">
        <v>22959813.546</v>
      </c>
      <c r="L9154">
        <v>24.867999999999999</v>
      </c>
      <c r="M9154">
        <v>-3525.27</v>
      </c>
    </row>
    <row r="9155" spans="1:18" x14ac:dyDescent="0.25">
      <c r="A9155" s="8">
        <f t="shared" si="2583"/>
        <v>15.297520000487566</v>
      </c>
      <c r="B9155" t="s">
        <v>30</v>
      </c>
      <c r="C9155">
        <v>19598848</v>
      </c>
      <c r="D9155">
        <v>28.876000000000001</v>
      </c>
      <c r="E9155">
        <v>-33.091999999999999</v>
      </c>
      <c r="F9155" s="2">
        <f t="shared" si="2587"/>
        <v>19598821.282627694</v>
      </c>
      <c r="G9155" s="1">
        <f t="shared" si="2588"/>
        <v>0.01</v>
      </c>
      <c r="H9155" s="1">
        <f t="shared" si="2589"/>
        <v>0.99</v>
      </c>
      <c r="I9155" s="1">
        <f t="shared" si="2575"/>
        <v>-26.717372305691242</v>
      </c>
      <c r="J9155" s="1">
        <f t="shared" si="2576"/>
        <v>3.7230551242828369E-4</v>
      </c>
      <c r="K9155">
        <v>19598821.283</v>
      </c>
      <c r="L9155">
        <v>28.876000000000001</v>
      </c>
      <c r="M9155">
        <v>-33.091999999999999</v>
      </c>
    </row>
    <row r="9156" spans="1:18" x14ac:dyDescent="0.25">
      <c r="A9156" s="8">
        <f t="shared" si="2583"/>
        <v>-4.9625299982726574</v>
      </c>
      <c r="B9156" t="s">
        <v>31</v>
      </c>
      <c r="C9156">
        <v>20978394.859000001</v>
      </c>
      <c r="D9156">
        <v>29.887</v>
      </c>
      <c r="E9156">
        <v>3997.413</v>
      </c>
      <c r="F9156" s="2">
        <f t="shared" si="2587"/>
        <v>20977051.007134579</v>
      </c>
      <c r="G9156" s="1">
        <f t="shared" si="2588"/>
        <v>0.01</v>
      </c>
      <c r="H9156" s="1">
        <f t="shared" si="2589"/>
        <v>0.99</v>
      </c>
      <c r="I9156" s="1">
        <f t="shared" si="2575"/>
        <v>-1343.8518654219806</v>
      </c>
      <c r="J9156" s="1">
        <f t="shared" si="2576"/>
        <v>-1.3457983732223511E-4</v>
      </c>
      <c r="K9156">
        <v>20977051.006999999</v>
      </c>
      <c r="L9156">
        <v>29.887</v>
      </c>
      <c r="M9156">
        <v>3997.413</v>
      </c>
    </row>
    <row r="9157" spans="1:18" x14ac:dyDescent="0.25">
      <c r="A9157" s="8" t="s">
        <v>45</v>
      </c>
      <c r="C9157">
        <v>19</v>
      </c>
      <c r="D9157">
        <v>1</v>
      </c>
      <c r="E9157">
        <v>15</v>
      </c>
      <c r="F9157">
        <v>9</v>
      </c>
      <c r="G9157">
        <v>55</v>
      </c>
      <c r="H9157">
        <v>18.000132600000001</v>
      </c>
      <c r="I9157" s="1">
        <f t="shared" si="2575"/>
        <v>-10</v>
      </c>
      <c r="J9157" s="1">
        <f t="shared" si="2576"/>
        <v>10</v>
      </c>
      <c r="K9157">
        <v>19</v>
      </c>
      <c r="L9157">
        <v>1</v>
      </c>
      <c r="M9157">
        <v>15</v>
      </c>
      <c r="N9157">
        <v>9</v>
      </c>
      <c r="O9157">
        <v>46</v>
      </c>
      <c r="P9157">
        <v>27.000132600000001</v>
      </c>
      <c r="Q9157">
        <v>0</v>
      </c>
      <c r="R9157" t="s">
        <v>0</v>
      </c>
    </row>
    <row r="9158" spans="1:18" x14ac:dyDescent="0.25">
      <c r="A9158" s="8">
        <f t="shared" si="2583"/>
        <v>-14.334950000047684</v>
      </c>
      <c r="B9158" t="s">
        <v>20</v>
      </c>
      <c r="C9158">
        <v>20821993.134</v>
      </c>
      <c r="D9158">
        <v>36.792000000000002</v>
      </c>
      <c r="E9158">
        <v>-854.90499999999997</v>
      </c>
      <c r="F9158" s="2">
        <f t="shared" ref="F9158:F9169" si="2590">G9158*C9158+H9158*(F9145-$A$3*E9158)</f>
        <v>20821986.732883908</v>
      </c>
      <c r="G9158" s="1">
        <f t="shared" ref="G9158:G9169" si="2591">IF(G9145-$A$5 &lt;= $A$5,0.01,G9145-$A$5)</f>
        <v>0.01</v>
      </c>
      <c r="H9158" s="1">
        <f t="shared" ref="H9158:H9169" si="2592">IF(H9145+$A$5 &gt;= 1-$A$5,0.99,H9145+$A$5)</f>
        <v>0.99</v>
      </c>
      <c r="I9158" s="1">
        <f t="shared" ref="I9158:I9221" si="2593">F9158-C9158</f>
        <v>-6.4011160917580128</v>
      </c>
      <c r="J9158" s="1">
        <f t="shared" ref="J9158:J9221" si="2594">K9158-F9158</f>
        <v>1.1609122157096863E-4</v>
      </c>
      <c r="K9158">
        <v>20821986.732999999</v>
      </c>
      <c r="L9158">
        <v>36.792000000000002</v>
      </c>
      <c r="M9158">
        <v>-854.90499999999997</v>
      </c>
    </row>
    <row r="9159" spans="1:18" x14ac:dyDescent="0.25">
      <c r="A9159" s="8">
        <f t="shared" si="2583"/>
        <v>-9.1924900002777576</v>
      </c>
      <c r="B9159" t="s">
        <v>21</v>
      </c>
      <c r="C9159">
        <v>22294467.861000001</v>
      </c>
      <c r="D9159">
        <v>38.503</v>
      </c>
      <c r="E9159">
        <v>1048.229</v>
      </c>
      <c r="F9159" s="2">
        <f t="shared" si="2590"/>
        <v>22294462.154905345</v>
      </c>
      <c r="G9159" s="1">
        <f t="shared" si="2591"/>
        <v>0.01</v>
      </c>
      <c r="H9159" s="1">
        <f t="shared" si="2592"/>
        <v>0.99</v>
      </c>
      <c r="I9159" s="1">
        <f t="shared" si="2593"/>
        <v>-5.7060946561396122</v>
      </c>
      <c r="J9159" s="1">
        <f t="shared" si="2594"/>
        <v>9.4655901193618774E-5</v>
      </c>
      <c r="K9159">
        <v>22294462.155000001</v>
      </c>
      <c r="L9159">
        <v>38.503</v>
      </c>
      <c r="M9159">
        <v>1048.229</v>
      </c>
    </row>
    <row r="9160" spans="1:18" x14ac:dyDescent="0.25">
      <c r="A9160" s="8">
        <f t="shared" si="2583"/>
        <v>1.6130300015211105</v>
      </c>
      <c r="B9160" t="s">
        <v>22</v>
      </c>
      <c r="C9160">
        <v>20622771.153000001</v>
      </c>
      <c r="D9160">
        <v>36.462000000000003</v>
      </c>
      <c r="E9160">
        <v>-1662.463</v>
      </c>
      <c r="F9160" s="2">
        <f t="shared" si="2590"/>
        <v>20622759.239407666</v>
      </c>
      <c r="G9160" s="1">
        <f t="shared" si="2591"/>
        <v>0.01</v>
      </c>
      <c r="H9160" s="1">
        <f t="shared" si="2592"/>
        <v>0.99</v>
      </c>
      <c r="I9160" s="1">
        <f t="shared" si="2593"/>
        <v>-11.913592334836721</v>
      </c>
      <c r="J9160" s="1">
        <f t="shared" si="2594"/>
        <v>-4.0766596794128418E-4</v>
      </c>
      <c r="K9160">
        <v>20622759.239</v>
      </c>
      <c r="L9160">
        <v>36.462000000000003</v>
      </c>
      <c r="M9160">
        <v>-1662.463</v>
      </c>
    </row>
    <row r="9161" spans="1:18" x14ac:dyDescent="0.25">
      <c r="A9161" s="8">
        <f t="shared" si="2583"/>
        <v>-16.519580002874136</v>
      </c>
      <c r="B9161" t="s">
        <v>23</v>
      </c>
      <c r="C9161">
        <v>20425761.039999999</v>
      </c>
      <c r="D9161">
        <v>33.963999999999999</v>
      </c>
      <c r="E9161">
        <v>-148.482</v>
      </c>
      <c r="F9161" s="2">
        <f t="shared" si="2590"/>
        <v>20425759.372381248</v>
      </c>
      <c r="G9161" s="1">
        <f t="shared" si="2591"/>
        <v>0.01</v>
      </c>
      <c r="H9161" s="1">
        <f t="shared" si="2592"/>
        <v>0.99</v>
      </c>
      <c r="I9161" s="1">
        <f t="shared" si="2593"/>
        <v>-1.6676187515258789</v>
      </c>
      <c r="J9161" s="1">
        <f t="shared" si="2594"/>
        <v>-3.8124620914459229E-4</v>
      </c>
      <c r="K9161">
        <v>20425759.372000001</v>
      </c>
      <c r="L9161">
        <v>33.963999999999999</v>
      </c>
      <c r="M9161">
        <v>-148.482</v>
      </c>
    </row>
    <row r="9162" spans="1:18" x14ac:dyDescent="0.25">
      <c r="A9162" s="8">
        <f t="shared" si="2583"/>
        <v>0.55086000263690948</v>
      </c>
      <c r="B9162" t="s">
        <v>24</v>
      </c>
      <c r="C9162">
        <v>22667639.620000001</v>
      </c>
      <c r="D9162">
        <v>27.056000000000001</v>
      </c>
      <c r="E9162">
        <v>-1906.306</v>
      </c>
      <c r="F9162" s="4">
        <f t="shared" si="2590"/>
        <v>22667622.202397086</v>
      </c>
      <c r="G9162" s="1">
        <f t="shared" si="2591"/>
        <v>0.01</v>
      </c>
      <c r="H9162" s="1">
        <f t="shared" si="2592"/>
        <v>0.99</v>
      </c>
      <c r="I9162" s="1">
        <f t="shared" si="2593"/>
        <v>-17.41760291531682</v>
      </c>
      <c r="J9162" s="1">
        <f t="shared" si="2594"/>
        <v>-3.9708614349365234E-4</v>
      </c>
      <c r="K9162">
        <v>22667622.202</v>
      </c>
      <c r="L9162">
        <v>27.056000000000001</v>
      </c>
      <c r="M9162">
        <v>-1906.306</v>
      </c>
    </row>
    <row r="9163" spans="1:18" x14ac:dyDescent="0.25">
      <c r="A9163" s="8">
        <f t="shared" si="2583"/>
        <v>11.10249999910593</v>
      </c>
      <c r="B9163" t="s">
        <v>25</v>
      </c>
      <c r="C9163">
        <v>22930675.124000002</v>
      </c>
      <c r="D9163">
        <v>30.457999999999998</v>
      </c>
      <c r="E9163">
        <v>-1923.35</v>
      </c>
      <c r="F9163" s="2">
        <f t="shared" si="2590"/>
        <v>22930654.152687907</v>
      </c>
      <c r="G9163" s="1">
        <f t="shared" si="2591"/>
        <v>0.01</v>
      </c>
      <c r="H9163" s="1">
        <f t="shared" si="2592"/>
        <v>0.99</v>
      </c>
      <c r="I9163" s="1">
        <f t="shared" si="2593"/>
        <v>-20.971312094479799</v>
      </c>
      <c r="J9163" s="1">
        <f t="shared" si="2594"/>
        <v>3.1209364533424377E-4</v>
      </c>
      <c r="K9163">
        <v>22930654.153000001</v>
      </c>
      <c r="L9163">
        <v>30.457999999999998</v>
      </c>
      <c r="M9163">
        <v>-1923.35</v>
      </c>
    </row>
    <row r="9164" spans="1:18" x14ac:dyDescent="0.25">
      <c r="A9164" s="8">
        <f t="shared" si="2583"/>
        <v>-2.2875100001692772</v>
      </c>
      <c r="B9164" t="s">
        <v>26</v>
      </c>
      <c r="C9164">
        <v>22459279.065000001</v>
      </c>
      <c r="D9164">
        <v>28.893999999999998</v>
      </c>
      <c r="E9164">
        <v>-2079.029</v>
      </c>
      <c r="F9164" s="2">
        <f t="shared" si="2590"/>
        <v>22459826.275878072</v>
      </c>
      <c r="G9164" s="1">
        <f t="shared" si="2591"/>
        <v>0.01</v>
      </c>
      <c r="H9164" s="1">
        <f t="shared" si="2592"/>
        <v>0.99</v>
      </c>
      <c r="I9164" s="1">
        <f t="shared" si="2593"/>
        <v>547.21087807044387</v>
      </c>
      <c r="J9164" s="1">
        <f t="shared" si="2594"/>
        <v>1.2192875146865845E-4</v>
      </c>
      <c r="K9164">
        <v>22459826.276000001</v>
      </c>
      <c r="L9164">
        <v>28.893999999999998</v>
      </c>
      <c r="M9164">
        <v>-2079.029</v>
      </c>
    </row>
    <row r="9165" spans="1:18" x14ac:dyDescent="0.25">
      <c r="A9165" s="8">
        <f t="shared" si="2583"/>
        <v>-11.185520000755787</v>
      </c>
      <c r="B9165" t="s">
        <v>27</v>
      </c>
      <c r="C9165">
        <v>21714221.057999998</v>
      </c>
      <c r="D9165">
        <v>29.186</v>
      </c>
      <c r="E9165">
        <v>-562.20799999999997</v>
      </c>
      <c r="F9165" s="2">
        <f t="shared" si="2590"/>
        <v>21714376.894895703</v>
      </c>
      <c r="G9165" s="1">
        <f t="shared" si="2591"/>
        <v>0.01</v>
      </c>
      <c r="H9165" s="1">
        <f t="shared" si="2592"/>
        <v>0.99</v>
      </c>
      <c r="I9165" s="1">
        <f t="shared" si="2593"/>
        <v>155.83689570426941</v>
      </c>
      <c r="J9165" s="1">
        <f t="shared" si="2594"/>
        <v>1.0429695248603821E-4</v>
      </c>
      <c r="K9165">
        <v>21714376.895</v>
      </c>
      <c r="L9165">
        <v>29.186</v>
      </c>
      <c r="M9165">
        <v>-562.20799999999997</v>
      </c>
    </row>
    <row r="9166" spans="1:18" x14ac:dyDescent="0.25">
      <c r="A9166" s="8">
        <f t="shared" si="2583"/>
        <v>-19.845820002257824</v>
      </c>
      <c r="B9166" t="s">
        <v>28</v>
      </c>
      <c r="C9166">
        <v>20754724.502999999</v>
      </c>
      <c r="D9166">
        <v>32.252000000000002</v>
      </c>
      <c r="E9166">
        <v>1329.8219999999999</v>
      </c>
      <c r="F9166" s="2">
        <f t="shared" si="2590"/>
        <v>20754312.733288027</v>
      </c>
      <c r="G9166" s="1">
        <f t="shared" si="2591"/>
        <v>0.01</v>
      </c>
      <c r="H9166" s="1">
        <f t="shared" si="2592"/>
        <v>0.99</v>
      </c>
      <c r="I9166" s="1">
        <f t="shared" si="2593"/>
        <v>-411.76971197128296</v>
      </c>
      <c r="J9166" s="1">
        <f t="shared" si="2594"/>
        <v>-2.8802827000617981E-4</v>
      </c>
      <c r="K9166">
        <v>20754312.732999999</v>
      </c>
      <c r="L9166">
        <v>32.252000000000002</v>
      </c>
      <c r="M9166">
        <v>1329.8219999999999</v>
      </c>
    </row>
    <row r="9167" spans="1:18" x14ac:dyDescent="0.25">
      <c r="A9167" s="8">
        <f t="shared" si="2583"/>
        <v>6.7906000018119812</v>
      </c>
      <c r="B9167" t="s">
        <v>29</v>
      </c>
      <c r="C9167">
        <v>22959279.221999999</v>
      </c>
      <c r="D9167">
        <v>23.952999999999999</v>
      </c>
      <c r="E9167">
        <v>-3527.06</v>
      </c>
      <c r="F9167" s="2">
        <f t="shared" si="2590"/>
        <v>22960472.668461125</v>
      </c>
      <c r="G9167" s="1">
        <f t="shared" si="2591"/>
        <v>0.01</v>
      </c>
      <c r="H9167" s="1">
        <f t="shared" si="2592"/>
        <v>0.99</v>
      </c>
      <c r="I9167" s="1">
        <f t="shared" si="2593"/>
        <v>1193.4464611262083</v>
      </c>
      <c r="J9167" s="1">
        <f t="shared" si="2594"/>
        <v>-4.6112388372421265E-4</v>
      </c>
      <c r="K9167">
        <v>22960472.668000001</v>
      </c>
      <c r="L9167">
        <v>23.952999999999999</v>
      </c>
      <c r="M9167">
        <v>-3527.06</v>
      </c>
    </row>
    <row r="9168" spans="1:18" x14ac:dyDescent="0.25">
      <c r="A9168" s="8">
        <f t="shared" si="2583"/>
        <v>14.684409998357296</v>
      </c>
      <c r="B9168" t="s">
        <v>30</v>
      </c>
      <c r="C9168">
        <v>19598868.984999999</v>
      </c>
      <c r="D9168">
        <v>29.052</v>
      </c>
      <c r="E9168">
        <v>-33.161000000000001</v>
      </c>
      <c r="F9168" s="2">
        <f t="shared" si="2590"/>
        <v>19598828.006876614</v>
      </c>
      <c r="G9168" s="1">
        <f t="shared" si="2591"/>
        <v>0.01</v>
      </c>
      <c r="H9168" s="1">
        <f t="shared" si="2592"/>
        <v>0.99</v>
      </c>
      <c r="I9168" s="1">
        <f t="shared" si="2593"/>
        <v>-40.978123385459185</v>
      </c>
      <c r="J9168" s="1">
        <f t="shared" si="2594"/>
        <v>1.2338533997535706E-4</v>
      </c>
      <c r="K9168">
        <v>19598828.006999999</v>
      </c>
      <c r="L9168">
        <v>29.052</v>
      </c>
      <c r="M9168">
        <v>-33.161000000000001</v>
      </c>
    </row>
    <row r="9169" spans="1:18" x14ac:dyDescent="0.25">
      <c r="A9169" s="8">
        <f t="shared" si="2583"/>
        <v>9.3382199965417385</v>
      </c>
      <c r="B9169" t="s">
        <v>31</v>
      </c>
      <c r="C9169">
        <v>20977644.778999999</v>
      </c>
      <c r="D9169">
        <v>29.613</v>
      </c>
      <c r="E9169">
        <v>3996.9380000000001</v>
      </c>
      <c r="F9169" s="2">
        <f t="shared" si="2590"/>
        <v>20976303.958761387</v>
      </c>
      <c r="G9169" s="1">
        <f t="shared" si="2591"/>
        <v>0.01</v>
      </c>
      <c r="H9169" s="1">
        <f t="shared" si="2592"/>
        <v>0.99</v>
      </c>
      <c r="I9169" s="1">
        <f t="shared" si="2593"/>
        <v>-1340.8202386125922</v>
      </c>
      <c r="J9169" s="1">
        <f t="shared" si="2594"/>
        <v>2.3861229419708252E-4</v>
      </c>
      <c r="K9169">
        <v>20976303.958999999</v>
      </c>
      <c r="L9169">
        <v>29.613</v>
      </c>
      <c r="M9169">
        <v>3996.9380000000001</v>
      </c>
    </row>
    <row r="9170" spans="1:18" x14ac:dyDescent="0.25">
      <c r="A9170" s="8" t="s">
        <v>45</v>
      </c>
      <c r="C9170">
        <v>19</v>
      </c>
      <c r="D9170">
        <v>1</v>
      </c>
      <c r="E9170">
        <v>15</v>
      </c>
      <c r="F9170">
        <v>9</v>
      </c>
      <c r="G9170">
        <v>55</v>
      </c>
      <c r="H9170">
        <v>18.000132600000001</v>
      </c>
      <c r="I9170" s="1">
        <f t="shared" si="2593"/>
        <v>-10</v>
      </c>
      <c r="J9170" s="1">
        <f t="shared" si="2594"/>
        <v>10</v>
      </c>
      <c r="K9170">
        <v>19</v>
      </c>
      <c r="L9170">
        <v>1</v>
      </c>
      <c r="M9170">
        <v>15</v>
      </c>
      <c r="N9170">
        <v>9</v>
      </c>
      <c r="O9170">
        <v>46</v>
      </c>
      <c r="P9170">
        <v>28.000132600000001</v>
      </c>
      <c r="Q9170">
        <v>0</v>
      </c>
      <c r="R9170" t="s">
        <v>0</v>
      </c>
    </row>
    <row r="9171" spans="1:18" x14ac:dyDescent="0.25">
      <c r="A9171" s="8">
        <f t="shared" si="2583"/>
        <v>7.5874800011515617</v>
      </c>
      <c r="B9171" t="s">
        <v>20</v>
      </c>
      <c r="C9171">
        <v>20822163.116</v>
      </c>
      <c r="D9171">
        <v>36.564</v>
      </c>
      <c r="E9171">
        <v>-854.70799999999997</v>
      </c>
      <c r="F9171" s="2">
        <f t="shared" ref="F9171:F9182" si="2595">G9171*C9171+H9171*(F9158-$A$3*E9171)</f>
        <v>20822149.515784312</v>
      </c>
      <c r="G9171" s="1">
        <f t="shared" ref="G9171:G9208" si="2596">IF(G9158-$A$5 &lt;= $A$5,0.01,G9158-$A$5)</f>
        <v>0.01</v>
      </c>
      <c r="H9171" s="1">
        <f t="shared" ref="H9171:H9208" si="2597">IF(H9158+$A$5 &gt;= 1-$A$5,0.99,H9158+$A$5)</f>
        <v>0.99</v>
      </c>
      <c r="I9171" s="1">
        <f t="shared" si="2593"/>
        <v>-13.600215688347816</v>
      </c>
      <c r="J9171" s="1">
        <f t="shared" si="2594"/>
        <v>2.156868577003479E-4</v>
      </c>
      <c r="K9171">
        <v>20822149.515999999</v>
      </c>
      <c r="L9171">
        <v>36.564</v>
      </c>
      <c r="M9171">
        <v>-854.70799999999997</v>
      </c>
    </row>
    <row r="9172" spans="1:18" x14ac:dyDescent="0.25">
      <c r="A9172" s="8">
        <f t="shared" si="2583"/>
        <v>-0.48462000116705894</v>
      </c>
      <c r="B9172" t="s">
        <v>21</v>
      </c>
      <c r="C9172">
        <v>22294268.199000001</v>
      </c>
      <c r="D9172">
        <v>38.776000000000003</v>
      </c>
      <c r="E9172">
        <v>1048.3019999999999</v>
      </c>
      <c r="F9172" s="2">
        <f t="shared" si="2595"/>
        <v>22294262.72496089</v>
      </c>
      <c r="G9172" s="1">
        <f t="shared" si="2596"/>
        <v>0.01</v>
      </c>
      <c r="H9172" s="1">
        <f t="shared" si="2597"/>
        <v>0.99</v>
      </c>
      <c r="I9172" s="1">
        <f t="shared" si="2593"/>
        <v>-5.4740391112864017</v>
      </c>
      <c r="J9172" s="1">
        <f t="shared" si="2594"/>
        <v>3.9111822843551636E-5</v>
      </c>
      <c r="K9172">
        <v>22294262.725000001</v>
      </c>
      <c r="L9172">
        <v>38.776000000000003</v>
      </c>
      <c r="M9172">
        <v>1048.3019999999999</v>
      </c>
    </row>
    <row r="9173" spans="1:18" x14ac:dyDescent="0.25">
      <c r="A9173" s="8">
        <f t="shared" si="2583"/>
        <v>1.3312200009822845</v>
      </c>
      <c r="B9173" t="s">
        <v>22</v>
      </c>
      <c r="C9173">
        <v>20623088.333000001</v>
      </c>
      <c r="D9173">
        <v>36.57</v>
      </c>
      <c r="E9173">
        <v>-1662.3620000000001</v>
      </c>
      <c r="F9173" s="2">
        <f t="shared" si="2595"/>
        <v>20623075.703944385</v>
      </c>
      <c r="G9173" s="1">
        <f t="shared" si="2596"/>
        <v>0.01</v>
      </c>
      <c r="H9173" s="1">
        <f t="shared" si="2597"/>
        <v>0.99</v>
      </c>
      <c r="I9173" s="1">
        <f t="shared" si="2593"/>
        <v>-12.629055615514517</v>
      </c>
      <c r="J9173" s="1">
        <f t="shared" si="2594"/>
        <v>5.5614858865737915E-5</v>
      </c>
      <c r="K9173">
        <v>20623075.704</v>
      </c>
      <c r="L9173">
        <v>36.57</v>
      </c>
      <c r="M9173">
        <v>-1662.3620000000001</v>
      </c>
    </row>
    <row r="9174" spans="1:18" x14ac:dyDescent="0.25">
      <c r="A9174" s="8">
        <f t="shared" si="2583"/>
        <v>-2.5473799966275692</v>
      </c>
      <c r="B9174" t="s">
        <v>23</v>
      </c>
      <c r="C9174">
        <v>20425786.822000001</v>
      </c>
      <c r="D9174">
        <v>33.756</v>
      </c>
      <c r="E9174">
        <v>-149.102</v>
      </c>
      <c r="F9174" s="2">
        <f t="shared" si="2595"/>
        <v>20425787.736312967</v>
      </c>
      <c r="G9174" s="1">
        <f t="shared" si="2596"/>
        <v>0.01</v>
      </c>
      <c r="H9174" s="1">
        <f t="shared" si="2597"/>
        <v>0.99</v>
      </c>
      <c r="I9174" s="1">
        <f t="shared" si="2593"/>
        <v>0.91431296616792679</v>
      </c>
      <c r="J9174" s="1">
        <f t="shared" si="2594"/>
        <v>-3.1296536326408386E-4</v>
      </c>
      <c r="K9174">
        <v>20425787.736000001</v>
      </c>
      <c r="L9174">
        <v>33.756</v>
      </c>
      <c r="M9174">
        <v>-149.102</v>
      </c>
    </row>
    <row r="9175" spans="1:18" x14ac:dyDescent="0.25">
      <c r="A9175" s="8">
        <f t="shared" si="2583"/>
        <v>-12.255830001085997</v>
      </c>
      <c r="B9175" t="s">
        <v>24</v>
      </c>
      <c r="C9175">
        <v>22667989.477000002</v>
      </c>
      <c r="D9175">
        <v>26.835000000000001</v>
      </c>
      <c r="E9175">
        <v>-1905.857</v>
      </c>
      <c r="F9175" s="4">
        <f t="shared" si="2595"/>
        <v>22667984.920946192</v>
      </c>
      <c r="G9175" s="1">
        <f t="shared" si="2596"/>
        <v>0.01</v>
      </c>
      <c r="H9175" s="1">
        <f t="shared" si="2597"/>
        <v>0.99</v>
      </c>
      <c r="I9175" s="1">
        <f t="shared" si="2593"/>
        <v>-4.5560538098216057</v>
      </c>
      <c r="J9175" s="1">
        <f t="shared" si="2594"/>
        <v>5.3808093070983887E-5</v>
      </c>
      <c r="K9175">
        <v>22667984.921</v>
      </c>
      <c r="L9175">
        <v>26.835000000000001</v>
      </c>
      <c r="M9175">
        <v>-1905.857</v>
      </c>
    </row>
    <row r="9176" spans="1:18" x14ac:dyDescent="0.25">
      <c r="A9176" s="8">
        <f t="shared" si="2583"/>
        <v>-21.170950002968311</v>
      </c>
      <c r="B9176" t="s">
        <v>25</v>
      </c>
      <c r="C9176">
        <v>22931019.285999998</v>
      </c>
      <c r="D9176">
        <v>30.507000000000001</v>
      </c>
      <c r="E9176">
        <v>-1922.8050000000001</v>
      </c>
      <c r="F9176" s="2">
        <f t="shared" si="2595"/>
        <v>22931020.042670298</v>
      </c>
      <c r="G9176" s="1">
        <f t="shared" si="2596"/>
        <v>0.01</v>
      </c>
      <c r="H9176" s="1">
        <f t="shared" si="2597"/>
        <v>0.99</v>
      </c>
      <c r="I9176" s="1">
        <f t="shared" si="2593"/>
        <v>0.75667029991745949</v>
      </c>
      <c r="J9176" s="1">
        <f t="shared" si="2594"/>
        <v>3.2970309257507324E-4</v>
      </c>
      <c r="K9176">
        <v>22931020.043000001</v>
      </c>
      <c r="L9176">
        <v>30.507000000000001</v>
      </c>
      <c r="M9176">
        <v>-1922.8050000000001</v>
      </c>
    </row>
    <row r="9177" spans="1:18" x14ac:dyDescent="0.25">
      <c r="A9177" s="8">
        <f t="shared" si="2583"/>
        <v>-25.097540002316236</v>
      </c>
      <c r="B9177" t="s">
        <v>26</v>
      </c>
      <c r="C9177">
        <v>22459649.009</v>
      </c>
      <c r="D9177">
        <v>28.876999999999999</v>
      </c>
      <c r="E9177">
        <v>-2079.1660000000002</v>
      </c>
      <c r="F9177" s="2">
        <f t="shared" si="2595"/>
        <v>22460216.198822442</v>
      </c>
      <c r="G9177" s="1">
        <f t="shared" si="2596"/>
        <v>0.01</v>
      </c>
      <c r="H9177" s="1">
        <f t="shared" si="2597"/>
        <v>0.99</v>
      </c>
      <c r="I9177" s="1">
        <f t="shared" si="2593"/>
        <v>567.18982244282961</v>
      </c>
      <c r="J9177" s="1">
        <f t="shared" si="2594"/>
        <v>1.7755851149559021E-4</v>
      </c>
      <c r="K9177">
        <v>22460216.199000001</v>
      </c>
      <c r="L9177">
        <v>28.876999999999999</v>
      </c>
      <c r="M9177">
        <v>-2079.1660000000002</v>
      </c>
    </row>
    <row r="9178" spans="1:18" x14ac:dyDescent="0.25">
      <c r="A9178" s="8">
        <f t="shared" si="2583"/>
        <v>-8.0519199967384338</v>
      </c>
      <c r="B9178" t="s">
        <v>27</v>
      </c>
      <c r="C9178">
        <v>21714319.989</v>
      </c>
      <c r="D9178">
        <v>28.702000000000002</v>
      </c>
      <c r="E9178">
        <v>-563.06799999999998</v>
      </c>
      <c r="F9178" s="2">
        <f t="shared" si="2595"/>
        <v>21714482.402631722</v>
      </c>
      <c r="G9178" s="1">
        <f t="shared" si="2596"/>
        <v>0.01</v>
      </c>
      <c r="H9178" s="1">
        <f t="shared" si="2597"/>
        <v>0.99</v>
      </c>
      <c r="I9178" s="1">
        <f t="shared" si="2593"/>
        <v>162.41363172233105</v>
      </c>
      <c r="J9178" s="1">
        <f t="shared" si="2594"/>
        <v>3.6827847361564636E-4</v>
      </c>
      <c r="K9178">
        <v>21714482.403000001</v>
      </c>
      <c r="L9178">
        <v>28.702000000000002</v>
      </c>
      <c r="M9178">
        <v>-563.06799999999998</v>
      </c>
    </row>
    <row r="9179" spans="1:18" x14ac:dyDescent="0.25">
      <c r="A9179" s="8">
        <f t="shared" si="2583"/>
        <v>-21.079029999673367</v>
      </c>
      <c r="B9179" t="s">
        <v>28</v>
      </c>
      <c r="C9179">
        <v>20754451.092</v>
      </c>
      <c r="D9179">
        <v>32.1</v>
      </c>
      <c r="E9179">
        <v>1328.0630000000001</v>
      </c>
      <c r="F9179" s="2">
        <f t="shared" si="2595"/>
        <v>20754063.92210903</v>
      </c>
      <c r="G9179" s="1">
        <f t="shared" si="2596"/>
        <v>0.01</v>
      </c>
      <c r="H9179" s="1">
        <f t="shared" si="2597"/>
        <v>0.99</v>
      </c>
      <c r="I9179" s="1">
        <f t="shared" si="2593"/>
        <v>-387.16989096999168</v>
      </c>
      <c r="J9179" s="1">
        <f t="shared" si="2594"/>
        <v>-1.090317964553833E-4</v>
      </c>
      <c r="K9179">
        <v>20754063.921999998</v>
      </c>
      <c r="L9179">
        <v>32.1</v>
      </c>
      <c r="M9179">
        <v>1328.0630000000001</v>
      </c>
    </row>
    <row r="9180" spans="1:18" x14ac:dyDescent="0.25">
      <c r="A9180" s="8">
        <f t="shared" si="2583"/>
        <v>-4.3185499981045723</v>
      </c>
      <c r="B9180" t="s">
        <v>29</v>
      </c>
      <c r="C9180">
        <v>22959945.061000001</v>
      </c>
      <c r="D9180">
        <v>23.911000000000001</v>
      </c>
      <c r="E9180">
        <v>-3527.145</v>
      </c>
      <c r="F9180" s="2">
        <f t="shared" si="2595"/>
        <v>22961131.87382929</v>
      </c>
      <c r="G9180" s="1">
        <f t="shared" si="2596"/>
        <v>0.01</v>
      </c>
      <c r="H9180" s="1">
        <f t="shared" si="2597"/>
        <v>0.99</v>
      </c>
      <c r="I9180" s="1">
        <f t="shared" si="2593"/>
        <v>1186.8128292895854</v>
      </c>
      <c r="J9180" s="1">
        <f t="shared" si="2594"/>
        <v>1.7071142792701721E-4</v>
      </c>
      <c r="K9180">
        <v>22961131.874000002</v>
      </c>
      <c r="L9180">
        <v>23.911000000000001</v>
      </c>
      <c r="M9180">
        <v>-3527.145</v>
      </c>
    </row>
    <row r="9181" spans="1:18" x14ac:dyDescent="0.25">
      <c r="A9181" s="8">
        <f t="shared" si="2583"/>
        <v>-13.188189998269081</v>
      </c>
      <c r="B9181" t="s">
        <v>30</v>
      </c>
      <c r="C9181">
        <v>19598862.390000001</v>
      </c>
      <c r="D9181">
        <v>28.818999999999999</v>
      </c>
      <c r="E9181">
        <v>-34.701000000000001</v>
      </c>
      <c r="F9181" s="2">
        <f t="shared" si="2595"/>
        <v>19598834.888054781</v>
      </c>
      <c r="G9181" s="1">
        <f t="shared" si="2596"/>
        <v>0.01</v>
      </c>
      <c r="H9181" s="1">
        <f t="shared" si="2597"/>
        <v>0.99</v>
      </c>
      <c r="I9181" s="1">
        <f t="shared" si="2593"/>
        <v>-27.501945219933987</v>
      </c>
      <c r="J9181" s="1">
        <f t="shared" si="2594"/>
        <v>-5.4780393838882446E-5</v>
      </c>
      <c r="K9181">
        <v>19598834.888</v>
      </c>
      <c r="L9181">
        <v>28.818999999999999</v>
      </c>
      <c r="M9181">
        <v>-34.701000000000001</v>
      </c>
    </row>
    <row r="9182" spans="1:18" x14ac:dyDescent="0.25">
      <c r="A9182" s="8">
        <f t="shared" si="2583"/>
        <v>13.700840000063181</v>
      </c>
      <c r="B9182" t="s">
        <v>31</v>
      </c>
      <c r="C9182">
        <v>20976899.195</v>
      </c>
      <c r="D9182">
        <v>29.885000000000002</v>
      </c>
      <c r="E9182">
        <v>3996.2359999999999</v>
      </c>
      <c r="F9182" s="2">
        <f t="shared" si="2595"/>
        <v>20975557.057282224</v>
      </c>
      <c r="G9182" s="1">
        <f t="shared" si="2596"/>
        <v>0.01</v>
      </c>
      <c r="H9182" s="1">
        <f t="shared" si="2597"/>
        <v>0.99</v>
      </c>
      <c r="I9182" s="1">
        <f t="shared" si="2593"/>
        <v>-1342.1377177760005</v>
      </c>
      <c r="J9182" s="1">
        <f t="shared" si="2594"/>
        <v>-2.8222426772117615E-4</v>
      </c>
      <c r="K9182">
        <v>20975557.057</v>
      </c>
      <c r="L9182">
        <v>29.885000000000002</v>
      </c>
      <c r="M9182">
        <v>3996.2359999999999</v>
      </c>
    </row>
    <row r="9183" spans="1:18" x14ac:dyDescent="0.25">
      <c r="A9183" s="8" t="s">
        <v>45</v>
      </c>
      <c r="C9183">
        <v>19</v>
      </c>
      <c r="D9183">
        <v>1</v>
      </c>
      <c r="E9183">
        <v>15</v>
      </c>
      <c r="F9183">
        <v>9</v>
      </c>
      <c r="G9183">
        <v>55</v>
      </c>
      <c r="H9183">
        <v>18.000132600000001</v>
      </c>
      <c r="I9183" s="1">
        <f t="shared" si="2593"/>
        <v>-10</v>
      </c>
      <c r="J9183" s="1">
        <f t="shared" si="2594"/>
        <v>10</v>
      </c>
      <c r="K9183">
        <v>19</v>
      </c>
      <c r="L9183">
        <v>1</v>
      </c>
      <c r="M9183">
        <v>15</v>
      </c>
      <c r="N9183">
        <v>9</v>
      </c>
      <c r="O9183">
        <v>46</v>
      </c>
      <c r="P9183">
        <v>29.000132600000001</v>
      </c>
      <c r="Q9183">
        <v>0</v>
      </c>
      <c r="R9183" t="s">
        <v>0</v>
      </c>
    </row>
    <row r="9184" spans="1:18" x14ac:dyDescent="0.25">
      <c r="A9184" s="8">
        <f t="shared" si="2583"/>
        <v>0.14990000054240227</v>
      </c>
      <c r="B9184" t="s">
        <v>20</v>
      </c>
      <c r="C9184">
        <v>20822325.903999999</v>
      </c>
      <c r="D9184">
        <v>36.777999999999999</v>
      </c>
      <c r="E9184">
        <v>-855.99</v>
      </c>
      <c r="F9184" s="2">
        <f t="shared" ref="F9184:F9195" si="2598">G9184*C9184+H9184*(F9171-$A$3*E9184)</f>
        <v>20822312.540252641</v>
      </c>
      <c r="G9184" s="1">
        <f t="shared" ref="G9184:G9221" si="2599">IF(G9171-$A$5 &lt;= $A$5,0.01,G9171-$A$5)</f>
        <v>0.01</v>
      </c>
      <c r="H9184" s="1">
        <f t="shared" ref="H9184:H9221" si="2600">IF(H9171+$A$5 &gt;= 1-$A$5,0.99,H9171+$A$5)</f>
        <v>0.99</v>
      </c>
      <c r="I9184" s="1">
        <f t="shared" si="2593"/>
        <v>-13.363747358322144</v>
      </c>
      <c r="J9184" s="1">
        <f t="shared" si="2594"/>
        <v>-2.5264173746109009E-4</v>
      </c>
      <c r="K9184">
        <v>20822312.539999999</v>
      </c>
      <c r="L9184">
        <v>36.777999999999999</v>
      </c>
      <c r="M9184">
        <v>-855.99</v>
      </c>
    </row>
    <row r="9185" spans="1:18" x14ac:dyDescent="0.25">
      <c r="A9185" s="8">
        <f t="shared" si="2583"/>
        <v>3.1536499969661236</v>
      </c>
      <c r="B9185" t="s">
        <v>21</v>
      </c>
      <c r="C9185">
        <v>22294072.434999999</v>
      </c>
      <c r="D9185">
        <v>38.526000000000003</v>
      </c>
      <c r="E9185">
        <v>1046.9349999999999</v>
      </c>
      <c r="F9185" s="2">
        <f t="shared" si="2598"/>
        <v>22294063.589206014</v>
      </c>
      <c r="G9185" s="1">
        <f t="shared" si="2599"/>
        <v>0.01</v>
      </c>
      <c r="H9185" s="1">
        <f t="shared" si="2600"/>
        <v>0.99</v>
      </c>
      <c r="I9185" s="1">
        <f t="shared" si="2593"/>
        <v>-8.8457939848303795</v>
      </c>
      <c r="J9185" s="1">
        <f t="shared" si="2594"/>
        <v>-2.0601227879524231E-4</v>
      </c>
      <c r="K9185">
        <v>22294063.589000002</v>
      </c>
      <c r="L9185">
        <v>38.526000000000003</v>
      </c>
      <c r="M9185">
        <v>1046.9349999999999</v>
      </c>
    </row>
    <row r="9186" spans="1:18" x14ac:dyDescent="0.25">
      <c r="A9186" s="8">
        <f t="shared" si="2583"/>
        <v>0.46830999851226807</v>
      </c>
      <c r="B9186" t="s">
        <v>22</v>
      </c>
      <c r="C9186">
        <v>20623404.914000001</v>
      </c>
      <c r="D9186">
        <v>36.539000000000001</v>
      </c>
      <c r="E9186">
        <v>-1663.751</v>
      </c>
      <c r="F9186" s="2">
        <f t="shared" si="2598"/>
        <v>20623392.431320466</v>
      </c>
      <c r="G9186" s="1">
        <f t="shared" si="2599"/>
        <v>0.01</v>
      </c>
      <c r="H9186" s="1">
        <f t="shared" si="2600"/>
        <v>0.99</v>
      </c>
      <c r="I9186" s="1">
        <f t="shared" si="2593"/>
        <v>-12.482679534703493</v>
      </c>
      <c r="J9186" s="1">
        <f t="shared" si="2594"/>
        <v>-3.204643726348877E-4</v>
      </c>
      <c r="K9186">
        <v>20623392.431000002</v>
      </c>
      <c r="L9186">
        <v>36.539000000000001</v>
      </c>
      <c r="M9186">
        <v>-1663.751</v>
      </c>
    </row>
    <row r="9187" spans="1:18" x14ac:dyDescent="0.25">
      <c r="A9187" s="8">
        <f t="shared" si="2583"/>
        <v>2.7881899997591972</v>
      </c>
      <c r="B9187" t="s">
        <v>23</v>
      </c>
      <c r="C9187">
        <v>20425818.300000001</v>
      </c>
      <c r="D9187">
        <v>33.999000000000002</v>
      </c>
      <c r="E9187">
        <v>-150.999</v>
      </c>
      <c r="F9187" s="2">
        <f t="shared" si="2598"/>
        <v>20425816.488762591</v>
      </c>
      <c r="G9187" s="1">
        <f t="shared" si="2599"/>
        <v>0.01</v>
      </c>
      <c r="H9187" s="1">
        <f t="shared" si="2600"/>
        <v>0.99</v>
      </c>
      <c r="I9187" s="1">
        <f t="shared" si="2593"/>
        <v>-1.8112374097108841</v>
      </c>
      <c r="J9187" s="1">
        <f t="shared" si="2594"/>
        <v>2.3740902543067932E-4</v>
      </c>
      <c r="K9187">
        <v>20425816.489</v>
      </c>
      <c r="L9187">
        <v>33.999000000000002</v>
      </c>
      <c r="M9187">
        <v>-150.999</v>
      </c>
    </row>
    <row r="9188" spans="1:18" x14ac:dyDescent="0.25">
      <c r="A9188" s="8">
        <f t="shared" si="2583"/>
        <v>4.7681900002062321</v>
      </c>
      <c r="B9188" t="s">
        <v>24</v>
      </c>
      <c r="C9188">
        <v>22668356.423</v>
      </c>
      <c r="D9188">
        <v>26.856999999999999</v>
      </c>
      <c r="E9188">
        <v>-1906.1990000000001</v>
      </c>
      <c r="F9188" s="4">
        <f t="shared" si="2598"/>
        <v>22668347.746199436</v>
      </c>
      <c r="G9188" s="1">
        <f t="shared" si="2599"/>
        <v>0.01</v>
      </c>
      <c r="H9188" s="1">
        <f t="shared" si="2600"/>
        <v>0.99</v>
      </c>
      <c r="I9188" s="1">
        <f t="shared" si="2593"/>
        <v>-8.6768005639314651</v>
      </c>
      <c r="J9188" s="1">
        <f t="shared" si="2594"/>
        <v>-1.9943714141845703E-4</v>
      </c>
      <c r="K9188">
        <v>22668347.745999999</v>
      </c>
      <c r="L9188">
        <v>26.856999999999999</v>
      </c>
      <c r="M9188">
        <v>-1906.1990000000001</v>
      </c>
    </row>
    <row r="9189" spans="1:18" x14ac:dyDescent="0.25">
      <c r="A9189" s="8">
        <f t="shared" si="2583"/>
        <v>14.26257000118494</v>
      </c>
      <c r="B9189" t="s">
        <v>25</v>
      </c>
      <c r="C9189">
        <v>22931398.822999999</v>
      </c>
      <c r="D9189">
        <v>31.172999999999998</v>
      </c>
      <c r="E9189">
        <v>-1922.4970000000001</v>
      </c>
      <c r="F9189" s="2">
        <f t="shared" si="2598"/>
        <v>22931386.011098519</v>
      </c>
      <c r="G9189" s="1">
        <f t="shared" si="2599"/>
        <v>0.01</v>
      </c>
      <c r="H9189" s="1">
        <f t="shared" si="2600"/>
        <v>0.99</v>
      </c>
      <c r="I9189" s="1">
        <f t="shared" si="2593"/>
        <v>-12.811901479959488</v>
      </c>
      <c r="J9189" s="1">
        <f t="shared" si="2594"/>
        <v>-9.8519027233123779E-5</v>
      </c>
      <c r="K9189">
        <v>22931386.011</v>
      </c>
      <c r="L9189">
        <v>31.172999999999998</v>
      </c>
      <c r="M9189">
        <v>-1922.4970000000001</v>
      </c>
    </row>
    <row r="9190" spans="1:18" x14ac:dyDescent="0.25">
      <c r="A9190" s="8">
        <f t="shared" si="2583"/>
        <v>-13.143020000308752</v>
      </c>
      <c r="B9190" t="s">
        <v>26</v>
      </c>
      <c r="C9190">
        <v>22460030.943999998</v>
      </c>
      <c r="D9190">
        <v>28.991</v>
      </c>
      <c r="E9190">
        <v>-2079.3580000000002</v>
      </c>
      <c r="F9190" s="2">
        <f t="shared" si="2598"/>
        <v>22460606.078058392</v>
      </c>
      <c r="G9190" s="1">
        <f t="shared" si="2599"/>
        <v>0.01</v>
      </c>
      <c r="H9190" s="1">
        <f t="shared" si="2600"/>
        <v>0.99</v>
      </c>
      <c r="I9190" s="1">
        <f t="shared" si="2593"/>
        <v>575.134058393538</v>
      </c>
      <c r="J9190" s="1">
        <f t="shared" si="2594"/>
        <v>-5.8390200138092041E-5</v>
      </c>
      <c r="K9190">
        <v>22460606.078000002</v>
      </c>
      <c r="L9190">
        <v>28.991</v>
      </c>
      <c r="M9190">
        <v>-2079.3580000000002</v>
      </c>
    </row>
    <row r="9191" spans="1:18" x14ac:dyDescent="0.25">
      <c r="A9191" s="8">
        <f t="shared" si="2583"/>
        <v>0.68596000224351883</v>
      </c>
      <c r="B9191" t="s">
        <v>27</v>
      </c>
      <c r="C9191">
        <v>21714427.914000001</v>
      </c>
      <c r="D9191">
        <v>28.951000000000001</v>
      </c>
      <c r="E9191">
        <v>-564.41600000000005</v>
      </c>
      <c r="F9191" s="2">
        <f t="shared" si="2598"/>
        <v>21714588.188491095</v>
      </c>
      <c r="G9191" s="1">
        <f t="shared" si="2599"/>
        <v>0.01</v>
      </c>
      <c r="H9191" s="1">
        <f t="shared" si="2600"/>
        <v>0.99</v>
      </c>
      <c r="I9191" s="1">
        <f t="shared" si="2593"/>
        <v>160.27449109405279</v>
      </c>
      <c r="J9191" s="1">
        <f t="shared" si="2594"/>
        <v>-4.9109384417533875E-4</v>
      </c>
      <c r="K9191">
        <v>21714588.188000001</v>
      </c>
      <c r="L9191">
        <v>28.951000000000001</v>
      </c>
      <c r="M9191">
        <v>-564.41600000000005</v>
      </c>
    </row>
    <row r="9192" spans="1:18" x14ac:dyDescent="0.25">
      <c r="A9192" s="8">
        <f t="shared" si="2583"/>
        <v>15.374930001795292</v>
      </c>
      <c r="B9192" t="s">
        <v>28</v>
      </c>
      <c r="C9192">
        <v>20754214.556000002</v>
      </c>
      <c r="D9192">
        <v>32.408999999999999</v>
      </c>
      <c r="E9192">
        <v>1325.847</v>
      </c>
      <c r="F9192" s="2">
        <f t="shared" si="2598"/>
        <v>20753815.651155692</v>
      </c>
      <c r="G9192" s="1">
        <f t="shared" si="2599"/>
        <v>0.01</v>
      </c>
      <c r="H9192" s="1">
        <f t="shared" si="2600"/>
        <v>0.99</v>
      </c>
      <c r="I9192" s="1">
        <f t="shared" si="2593"/>
        <v>-398.90484431013465</v>
      </c>
      <c r="J9192" s="1">
        <f t="shared" si="2594"/>
        <v>-1.5569105744361877E-4</v>
      </c>
      <c r="K9192">
        <v>20753815.651000001</v>
      </c>
      <c r="L9192">
        <v>32.408999999999999</v>
      </c>
      <c r="M9192">
        <v>1325.847</v>
      </c>
    </row>
    <row r="9193" spans="1:18" x14ac:dyDescent="0.25">
      <c r="A9193" s="8">
        <f t="shared" si="2583"/>
        <v>-10.148110002279282</v>
      </c>
      <c r="B9193" t="s">
        <v>29</v>
      </c>
      <c r="C9193">
        <v>22960604.903999999</v>
      </c>
      <c r="D9193">
        <v>25.178000000000001</v>
      </c>
      <c r="E9193">
        <v>-3526.2689999999998</v>
      </c>
      <c r="F9193" s="2">
        <f t="shared" si="2598"/>
        <v>22961790.920543492</v>
      </c>
      <c r="G9193" s="1">
        <f t="shared" si="2599"/>
        <v>0.01</v>
      </c>
      <c r="H9193" s="1">
        <f t="shared" si="2600"/>
        <v>0.99</v>
      </c>
      <c r="I9193" s="1">
        <f t="shared" si="2593"/>
        <v>1186.0165434926748</v>
      </c>
      <c r="J9193" s="1">
        <f t="shared" si="2594"/>
        <v>4.5650824904441833E-4</v>
      </c>
      <c r="K9193">
        <v>22961790.921</v>
      </c>
      <c r="L9193">
        <v>25.178000000000001</v>
      </c>
      <c r="M9193">
        <v>-3526.2689999999998</v>
      </c>
    </row>
    <row r="9194" spans="1:18" x14ac:dyDescent="0.25">
      <c r="A9194" s="8">
        <f t="shared" si="2583"/>
        <v>-2.3686500005424023</v>
      </c>
      <c r="B9194" t="s">
        <v>30</v>
      </c>
      <c r="C9194">
        <v>19598866.886999998</v>
      </c>
      <c r="D9194">
        <v>29.413</v>
      </c>
      <c r="E9194">
        <v>-36.134999999999998</v>
      </c>
      <c r="F9194" s="2">
        <f t="shared" si="2598"/>
        <v>19598842.015543479</v>
      </c>
      <c r="G9194" s="1">
        <f t="shared" si="2599"/>
        <v>0.01</v>
      </c>
      <c r="H9194" s="1">
        <f t="shared" si="2600"/>
        <v>0.99</v>
      </c>
      <c r="I9194" s="1">
        <f t="shared" si="2593"/>
        <v>-24.871456518769264</v>
      </c>
      <c r="J9194" s="1">
        <f t="shared" si="2594"/>
        <v>4.5651942491531372E-4</v>
      </c>
      <c r="K9194">
        <v>19598842.015999999</v>
      </c>
      <c r="L9194">
        <v>29.413</v>
      </c>
      <c r="M9194">
        <v>-36.134999999999998</v>
      </c>
    </row>
    <row r="9195" spans="1:18" x14ac:dyDescent="0.25">
      <c r="A9195" s="8">
        <f t="shared" si="2583"/>
        <v>6.0905099995434284</v>
      </c>
      <c r="B9195" t="s">
        <v>31</v>
      </c>
      <c r="C9195">
        <v>20976146.116</v>
      </c>
      <c r="D9195">
        <v>29.893999999999998</v>
      </c>
      <c r="E9195">
        <v>3995.6289999999999</v>
      </c>
      <c r="F9195" s="2">
        <f t="shared" si="2598"/>
        <v>20974810.208381027</v>
      </c>
      <c r="G9195" s="1">
        <f t="shared" si="2599"/>
        <v>0.01</v>
      </c>
      <c r="H9195" s="1">
        <f t="shared" si="2600"/>
        <v>0.99</v>
      </c>
      <c r="I9195" s="1">
        <f t="shared" si="2593"/>
        <v>-1335.9076189734042</v>
      </c>
      <c r="J9195" s="1">
        <f t="shared" si="2594"/>
        <v>-3.8102641701698303E-4</v>
      </c>
      <c r="K9195">
        <v>20974810.208000001</v>
      </c>
      <c r="L9195">
        <v>29.893999999999998</v>
      </c>
      <c r="M9195">
        <v>3995.6289999999999</v>
      </c>
    </row>
    <row r="9196" spans="1:18" x14ac:dyDescent="0.25">
      <c r="A9196" s="8" t="s">
        <v>45</v>
      </c>
      <c r="C9196">
        <v>19</v>
      </c>
      <c r="D9196">
        <v>1</v>
      </c>
      <c r="E9196">
        <v>15</v>
      </c>
      <c r="F9196">
        <v>9</v>
      </c>
      <c r="G9196">
        <v>55</v>
      </c>
      <c r="H9196">
        <v>18.000132600000001</v>
      </c>
      <c r="I9196" s="1">
        <f t="shared" si="2593"/>
        <v>-10</v>
      </c>
      <c r="J9196" s="1">
        <f t="shared" si="2594"/>
        <v>10</v>
      </c>
      <c r="K9196">
        <v>19</v>
      </c>
      <c r="L9196">
        <v>1</v>
      </c>
      <c r="M9196">
        <v>15</v>
      </c>
      <c r="N9196">
        <v>9</v>
      </c>
      <c r="O9196">
        <v>46</v>
      </c>
      <c r="P9196">
        <v>30.000132600000001</v>
      </c>
      <c r="Q9196">
        <v>0</v>
      </c>
      <c r="R9196" t="s">
        <v>0</v>
      </c>
    </row>
    <row r="9197" spans="1:18" x14ac:dyDescent="0.25">
      <c r="A9197" s="8">
        <f t="shared" ref="A9197:A9260" si="2601">E9197*0.19+C9197-C9184</f>
        <v>12.401200000196695</v>
      </c>
      <c r="B9197" t="s">
        <v>20</v>
      </c>
      <c r="C9197">
        <v>20822500.682999998</v>
      </c>
      <c r="D9197">
        <v>36.923999999999999</v>
      </c>
      <c r="E9197">
        <v>-854.62</v>
      </c>
      <c r="F9197" s="2">
        <f t="shared" ref="F9197:F9208" si="2602">G9197*C9197+H9197*(F9184-$A$3*E9197)</f>
        <v>20822475.424170975</v>
      </c>
      <c r="G9197" s="1">
        <f t="shared" ref="G9197" si="2603">IF(G9184-$A$5 &lt;= $A$5,0.01,G9184-$A$5)</f>
        <v>0.01</v>
      </c>
      <c r="H9197" s="1">
        <f t="shared" ref="H9197" si="2604">IF(H9184+$A$5 &gt;= 1-$A$5,0.99,H9184+$A$5)</f>
        <v>0.99</v>
      </c>
      <c r="I9197" s="1">
        <f t="shared" si="2593"/>
        <v>-25.258829023689032</v>
      </c>
      <c r="J9197" s="1">
        <f t="shared" si="2594"/>
        <v>-1.7097592353820801E-4</v>
      </c>
      <c r="K9197">
        <v>20822475.423999999</v>
      </c>
      <c r="L9197">
        <v>36.923999999999999</v>
      </c>
      <c r="M9197">
        <v>-854.62</v>
      </c>
    </row>
    <row r="9198" spans="1:18" x14ac:dyDescent="0.25">
      <c r="A9198" s="8">
        <f t="shared" si="2601"/>
        <v>8.6972200013697147</v>
      </c>
      <c r="B9198" t="s">
        <v>21</v>
      </c>
      <c r="C9198">
        <v>22293882.366</v>
      </c>
      <c r="D9198">
        <v>38.582000000000001</v>
      </c>
      <c r="E9198">
        <v>1046.1379999999999</v>
      </c>
      <c r="F9198" s="2">
        <f t="shared" si="2602"/>
        <v>22293864.694266103</v>
      </c>
      <c r="G9198" s="1">
        <f t="shared" si="2596"/>
        <v>0.01</v>
      </c>
      <c r="H9198" s="1">
        <f t="shared" si="2597"/>
        <v>0.99</v>
      </c>
      <c r="I9198" s="1">
        <f t="shared" si="2593"/>
        <v>-17.671733897179365</v>
      </c>
      <c r="J9198" s="1">
        <f t="shared" si="2594"/>
        <v>-2.6610493659973145E-4</v>
      </c>
      <c r="K9198">
        <v>22293864.693999998</v>
      </c>
      <c r="L9198">
        <v>38.582000000000001</v>
      </c>
      <c r="M9198">
        <v>1046.1379999999999</v>
      </c>
    </row>
    <row r="9199" spans="1:18" x14ac:dyDescent="0.25">
      <c r="A9199" s="8">
        <f t="shared" si="2601"/>
        <v>6.877870000898838</v>
      </c>
      <c r="B9199" t="s">
        <v>22</v>
      </c>
      <c r="C9199">
        <v>20623728.09</v>
      </c>
      <c r="D9199">
        <v>36.747</v>
      </c>
      <c r="E9199">
        <v>-1664.7270000000001</v>
      </c>
      <c r="F9199" s="2">
        <f t="shared" si="2602"/>
        <v>20623709.407052148</v>
      </c>
      <c r="G9199" s="1">
        <f t="shared" si="2596"/>
        <v>0.01</v>
      </c>
      <c r="H9199" s="1">
        <f t="shared" si="2597"/>
        <v>0.99</v>
      </c>
      <c r="I9199" s="1">
        <f t="shared" si="2593"/>
        <v>-18.682947851717472</v>
      </c>
      <c r="J9199" s="1">
        <f t="shared" si="2594"/>
        <v>-5.2146613597869873E-5</v>
      </c>
      <c r="K9199">
        <v>20623709.407000002</v>
      </c>
      <c r="L9199">
        <v>36.747</v>
      </c>
      <c r="M9199">
        <v>-1664.7270000000001</v>
      </c>
    </row>
    <row r="9200" spans="1:18" x14ac:dyDescent="0.25">
      <c r="A9200" s="8">
        <f t="shared" si="2601"/>
        <v>13.965739998966455</v>
      </c>
      <c r="B9200" t="s">
        <v>23</v>
      </c>
      <c r="C9200">
        <v>20425860.870999999</v>
      </c>
      <c r="D9200">
        <v>34.036000000000001</v>
      </c>
      <c r="E9200">
        <v>-150.554</v>
      </c>
      <c r="F9200" s="2">
        <f t="shared" si="2602"/>
        <v>20425845.295563843</v>
      </c>
      <c r="G9200" s="1">
        <f t="shared" si="2596"/>
        <v>0.01</v>
      </c>
      <c r="H9200" s="1">
        <f t="shared" si="2597"/>
        <v>0.99</v>
      </c>
      <c r="I9200" s="1">
        <f t="shared" si="2593"/>
        <v>-15.575436156243086</v>
      </c>
      <c r="J9200" s="1">
        <f t="shared" si="2594"/>
        <v>4.361569881439209E-4</v>
      </c>
      <c r="K9200">
        <v>20425845.296</v>
      </c>
      <c r="L9200">
        <v>34.036000000000001</v>
      </c>
      <c r="M9200">
        <v>-150.554</v>
      </c>
    </row>
    <row r="9201" spans="1:18" x14ac:dyDescent="0.25">
      <c r="A9201" s="8">
        <f t="shared" si="2601"/>
        <v>2.1477000005543232</v>
      </c>
      <c r="B9201" t="s">
        <v>24</v>
      </c>
      <c r="C9201">
        <v>22668720.971000001</v>
      </c>
      <c r="D9201">
        <v>27.818999999999999</v>
      </c>
      <c r="E9201">
        <v>-1907.37</v>
      </c>
      <c r="F9201" s="4">
        <f t="shared" si="2602"/>
        <v>22668710.809285697</v>
      </c>
      <c r="G9201" s="1">
        <f t="shared" si="2596"/>
        <v>0.01</v>
      </c>
      <c r="H9201" s="1">
        <f t="shared" si="2597"/>
        <v>0.99</v>
      </c>
      <c r="I9201" s="1">
        <f t="shared" si="2593"/>
        <v>-10.161714304238558</v>
      </c>
      <c r="J9201" s="1">
        <f t="shared" si="2594"/>
        <v>-2.8569623827934265E-4</v>
      </c>
      <c r="K9201">
        <v>22668710.809</v>
      </c>
      <c r="L9201">
        <v>27.818999999999999</v>
      </c>
      <c r="M9201">
        <v>-1907.37</v>
      </c>
    </row>
    <row r="9202" spans="1:18" x14ac:dyDescent="0.25">
      <c r="A9202" s="8">
        <f t="shared" si="2601"/>
        <v>-2.3485399968922138</v>
      </c>
      <c r="B9202" t="s">
        <v>25</v>
      </c>
      <c r="C9202">
        <v>22931761.572000001</v>
      </c>
      <c r="D9202">
        <v>30.776</v>
      </c>
      <c r="E9202">
        <v>-1921.566</v>
      </c>
      <c r="F9202" s="2">
        <f t="shared" si="2602"/>
        <v>22931751.771940678</v>
      </c>
      <c r="G9202" s="1">
        <f t="shared" si="2596"/>
        <v>0.01</v>
      </c>
      <c r="H9202" s="1">
        <f t="shared" si="2597"/>
        <v>0.99</v>
      </c>
      <c r="I9202" s="1">
        <f t="shared" si="2593"/>
        <v>-9.8000593222677708</v>
      </c>
      <c r="J9202" s="1">
        <f t="shared" si="2594"/>
        <v>5.932152271270752E-5</v>
      </c>
      <c r="K9202">
        <v>22931751.772</v>
      </c>
      <c r="L9202">
        <v>30.776</v>
      </c>
      <c r="M9202">
        <v>-1921.566</v>
      </c>
    </row>
    <row r="9203" spans="1:18" x14ac:dyDescent="0.25">
      <c r="A9203" s="8">
        <f t="shared" si="2601"/>
        <v>3.6606100015342236</v>
      </c>
      <c r="B9203" t="s">
        <v>26</v>
      </c>
      <c r="C9203">
        <v>22460429.668000001</v>
      </c>
      <c r="D9203">
        <v>29.021000000000001</v>
      </c>
      <c r="E9203">
        <v>-2079.2809999999999</v>
      </c>
      <c r="F9203" s="2">
        <f t="shared" si="2602"/>
        <v>22460996.031235896</v>
      </c>
      <c r="G9203" s="1">
        <f t="shared" si="2596"/>
        <v>0.01</v>
      </c>
      <c r="H9203" s="1">
        <f t="shared" si="2597"/>
        <v>0.99</v>
      </c>
      <c r="I9203" s="1">
        <f t="shared" si="2593"/>
        <v>566.36323589459062</v>
      </c>
      <c r="J9203" s="1">
        <f t="shared" si="2594"/>
        <v>-2.3589655756950378E-4</v>
      </c>
      <c r="K9203">
        <v>22460996.030999999</v>
      </c>
      <c r="L9203">
        <v>29.021000000000001</v>
      </c>
      <c r="M9203">
        <v>-2079.2809999999999</v>
      </c>
    </row>
    <row r="9204" spans="1:18" x14ac:dyDescent="0.25">
      <c r="A9204" s="8">
        <f t="shared" si="2601"/>
        <v>27.227170001715422</v>
      </c>
      <c r="B9204" t="s">
        <v>27</v>
      </c>
      <c r="C9204">
        <v>21714562.521000002</v>
      </c>
      <c r="D9204">
        <v>28.922000000000001</v>
      </c>
      <c r="E9204">
        <v>-565.15700000000004</v>
      </c>
      <c r="F9204" s="2">
        <f t="shared" si="2602"/>
        <v>21714694.402159408</v>
      </c>
      <c r="G9204" s="1">
        <f t="shared" si="2596"/>
        <v>0.01</v>
      </c>
      <c r="H9204" s="1">
        <f t="shared" si="2597"/>
        <v>0.99</v>
      </c>
      <c r="I9204" s="1">
        <f t="shared" si="2593"/>
        <v>131.88115940615535</v>
      </c>
      <c r="J9204" s="1">
        <f t="shared" si="2594"/>
        <v>-1.5940889716148376E-4</v>
      </c>
      <c r="K9204">
        <v>21714694.401999999</v>
      </c>
      <c r="L9204">
        <v>28.922000000000001</v>
      </c>
      <c r="M9204">
        <v>-565.15700000000004</v>
      </c>
    </row>
    <row r="9205" spans="1:18" x14ac:dyDescent="0.25">
      <c r="A9205" s="8">
        <f t="shared" si="2601"/>
        <v>52.017960000783205</v>
      </c>
      <c r="B9205" t="s">
        <v>28</v>
      </c>
      <c r="C9205">
        <v>20754014.295000002</v>
      </c>
      <c r="D9205">
        <v>32.295000000000002</v>
      </c>
      <c r="E9205">
        <v>1327.7840000000001</v>
      </c>
      <c r="F9205" s="2">
        <f t="shared" si="2602"/>
        <v>20753567.495389033</v>
      </c>
      <c r="G9205" s="1">
        <f t="shared" si="2596"/>
        <v>0.01</v>
      </c>
      <c r="H9205" s="1">
        <f t="shared" si="2597"/>
        <v>0.99</v>
      </c>
      <c r="I9205" s="1">
        <f t="shared" si="2593"/>
        <v>-446.79961096867919</v>
      </c>
      <c r="J9205" s="1">
        <f t="shared" si="2594"/>
        <v>-3.8903206586837769E-4</v>
      </c>
      <c r="K9205">
        <v>20753567.495000001</v>
      </c>
      <c r="L9205">
        <v>32.295000000000002</v>
      </c>
      <c r="M9205">
        <v>1327.7840000000001</v>
      </c>
    </row>
    <row r="9206" spans="1:18" x14ac:dyDescent="0.25">
      <c r="A9206" s="8">
        <f t="shared" si="2601"/>
        <v>-14.354419998824596</v>
      </c>
      <c r="B9206" t="s">
        <v>29</v>
      </c>
      <c r="C9206">
        <v>22961260.550000001</v>
      </c>
      <c r="D9206">
        <v>25.103000000000002</v>
      </c>
      <c r="E9206">
        <v>-3526.3180000000002</v>
      </c>
      <c r="F9206" s="2">
        <f t="shared" si="2602"/>
        <v>22962449.942481697</v>
      </c>
      <c r="G9206" s="1">
        <f t="shared" si="2596"/>
        <v>0.01</v>
      </c>
      <c r="H9206" s="1">
        <f t="shared" si="2597"/>
        <v>0.99</v>
      </c>
      <c r="I9206" s="1">
        <f t="shared" si="2593"/>
        <v>1189.3924816958606</v>
      </c>
      <c r="J9206" s="1">
        <f t="shared" si="2594"/>
        <v>-4.8169493675231934E-4</v>
      </c>
      <c r="K9206">
        <v>22962449.942000002</v>
      </c>
      <c r="L9206">
        <v>25.103000000000002</v>
      </c>
      <c r="M9206">
        <v>-3526.3180000000002</v>
      </c>
    </row>
    <row r="9207" spans="1:18" x14ac:dyDescent="0.25">
      <c r="A9207" s="8">
        <f t="shared" si="2601"/>
        <v>3.499669998884201</v>
      </c>
      <c r="B9207" t="s">
        <v>30</v>
      </c>
      <c r="C9207">
        <v>19598877.379999999</v>
      </c>
      <c r="D9207">
        <v>29.747</v>
      </c>
      <c r="E9207">
        <v>-36.807000000000002</v>
      </c>
      <c r="F9207" s="2">
        <f t="shared" si="2602"/>
        <v>19598849.303285867</v>
      </c>
      <c r="G9207" s="1">
        <f t="shared" si="2596"/>
        <v>0.01</v>
      </c>
      <c r="H9207" s="1">
        <f t="shared" si="2597"/>
        <v>0.99</v>
      </c>
      <c r="I9207" s="1">
        <f t="shared" si="2593"/>
        <v>-28.076714131981134</v>
      </c>
      <c r="J9207" s="1">
        <f t="shared" si="2594"/>
        <v>-2.858676016330719E-4</v>
      </c>
      <c r="K9207">
        <v>19598849.302999999</v>
      </c>
      <c r="L9207">
        <v>29.747</v>
      </c>
      <c r="M9207">
        <v>-36.807000000000002</v>
      </c>
    </row>
    <row r="9208" spans="1:18" x14ac:dyDescent="0.25">
      <c r="A9208" s="8">
        <f t="shared" si="2601"/>
        <v>14.807739999145269</v>
      </c>
      <c r="B9208" t="s">
        <v>31</v>
      </c>
      <c r="C9208">
        <v>20975401.732000001</v>
      </c>
      <c r="D9208">
        <v>29.489000000000001</v>
      </c>
      <c r="E9208">
        <v>3995.7460000000001</v>
      </c>
      <c r="F9208" s="2">
        <f t="shared" si="2602"/>
        <v>20974063.362087127</v>
      </c>
      <c r="G9208" s="1">
        <f t="shared" si="2596"/>
        <v>0.01</v>
      </c>
      <c r="H9208" s="1">
        <f t="shared" si="2597"/>
        <v>0.99</v>
      </c>
      <c r="I9208" s="1">
        <f t="shared" si="2593"/>
        <v>-1338.3699128739536</v>
      </c>
      <c r="J9208" s="1">
        <f t="shared" si="2594"/>
        <v>-8.7127089500427246E-5</v>
      </c>
      <c r="K9208">
        <v>20974063.362</v>
      </c>
      <c r="L9208">
        <v>29.489000000000001</v>
      </c>
      <c r="M9208">
        <v>3995.7460000000001</v>
      </c>
    </row>
    <row r="9209" spans="1:18" x14ac:dyDescent="0.25">
      <c r="A9209" s="8" t="s">
        <v>45</v>
      </c>
      <c r="C9209">
        <v>19</v>
      </c>
      <c r="D9209">
        <v>1</v>
      </c>
      <c r="E9209">
        <v>15</v>
      </c>
      <c r="F9209">
        <v>9</v>
      </c>
      <c r="G9209">
        <v>55</v>
      </c>
      <c r="H9209">
        <v>18.000132600000001</v>
      </c>
      <c r="I9209" s="1">
        <f t="shared" si="2593"/>
        <v>-10</v>
      </c>
      <c r="J9209" s="1">
        <f t="shared" si="2594"/>
        <v>10</v>
      </c>
      <c r="K9209">
        <v>19</v>
      </c>
      <c r="L9209">
        <v>1</v>
      </c>
      <c r="M9209">
        <v>15</v>
      </c>
      <c r="N9209">
        <v>9</v>
      </c>
      <c r="O9209">
        <v>46</v>
      </c>
      <c r="P9209">
        <v>31.000132600000001</v>
      </c>
      <c r="Q9209">
        <v>0</v>
      </c>
      <c r="R9209" t="s">
        <v>0</v>
      </c>
    </row>
    <row r="9210" spans="1:18" x14ac:dyDescent="0.25">
      <c r="A9210" s="8">
        <f t="shared" si="2601"/>
        <v>-17.534919995814562</v>
      </c>
      <c r="B9210" t="s">
        <v>20</v>
      </c>
      <c r="C9210">
        <v>20822645.782000002</v>
      </c>
      <c r="D9210">
        <v>37.011000000000003</v>
      </c>
      <c r="E9210">
        <v>-855.96799999999996</v>
      </c>
      <c r="F9210" s="2">
        <f t="shared" ref="F9210:F9221" si="2605">G9210*C9210+H9210*(F9197-$A$3*E9210)</f>
        <v>20822638.384190839</v>
      </c>
      <c r="G9210" s="1">
        <f t="shared" ref="G9210" si="2606">IF(G9197-$A$5 &lt;= $A$5,0.01,G9197-$A$5)</f>
        <v>0.01</v>
      </c>
      <c r="H9210" s="1">
        <f t="shared" ref="H9210" si="2607">IF(H9197+$A$5 &gt;= 1-$A$5,0.99,H9197+$A$5)</f>
        <v>0.99</v>
      </c>
      <c r="I9210" s="1">
        <f t="shared" si="2593"/>
        <v>-7.397809162735939</v>
      </c>
      <c r="J9210" s="1">
        <f t="shared" si="2594"/>
        <v>-1.9083917140960693E-4</v>
      </c>
      <c r="K9210">
        <v>20822638.384</v>
      </c>
      <c r="L9210">
        <v>37.011000000000003</v>
      </c>
      <c r="M9210">
        <v>-855.96799999999996</v>
      </c>
    </row>
    <row r="9211" spans="1:18" x14ac:dyDescent="0.25">
      <c r="A9211" s="8">
        <f t="shared" si="2601"/>
        <v>-13.648660000413656</v>
      </c>
      <c r="B9211" t="s">
        <v>21</v>
      </c>
      <c r="C9211">
        <v>22293670.113000002</v>
      </c>
      <c r="D9211">
        <v>38.713999999999999</v>
      </c>
      <c r="E9211">
        <v>1045.2860000000001</v>
      </c>
      <c r="F9211" s="2">
        <f t="shared" si="2605"/>
        <v>22293665.826254494</v>
      </c>
      <c r="G9211" s="1">
        <f t="shared" si="2599"/>
        <v>0.01</v>
      </c>
      <c r="H9211" s="1">
        <f t="shared" si="2600"/>
        <v>0.99</v>
      </c>
      <c r="I9211" s="1">
        <f t="shared" si="2593"/>
        <v>-4.2867455072700977</v>
      </c>
      <c r="J9211" s="1">
        <f t="shared" si="2594"/>
        <v>-2.5449320673942566E-4</v>
      </c>
      <c r="K9211">
        <v>22293665.826000001</v>
      </c>
      <c r="L9211">
        <v>38.713999999999999</v>
      </c>
      <c r="M9211">
        <v>1045.2860000000001</v>
      </c>
    </row>
    <row r="9212" spans="1:18" x14ac:dyDescent="0.25">
      <c r="A9212" s="8">
        <f t="shared" si="2601"/>
        <v>-9.7725799977779388</v>
      </c>
      <c r="B9212" t="s">
        <v>22</v>
      </c>
      <c r="C9212">
        <v>20624034.778000001</v>
      </c>
      <c r="D9212">
        <v>36.677</v>
      </c>
      <c r="E9212">
        <v>-1665.5820000000001</v>
      </c>
      <c r="F9212" s="2">
        <f t="shared" si="2605"/>
        <v>20624026.440980595</v>
      </c>
      <c r="G9212" s="1">
        <f t="shared" si="2599"/>
        <v>0.01</v>
      </c>
      <c r="H9212" s="1">
        <f t="shared" si="2600"/>
        <v>0.99</v>
      </c>
      <c r="I9212" s="1">
        <f t="shared" si="2593"/>
        <v>-8.3370194062590599</v>
      </c>
      <c r="J9212" s="1">
        <f t="shared" si="2594"/>
        <v>1.940503716468811E-5</v>
      </c>
      <c r="K9212">
        <v>20624026.441</v>
      </c>
      <c r="L9212">
        <v>36.677</v>
      </c>
      <c r="M9212">
        <v>-1665.5820000000001</v>
      </c>
    </row>
    <row r="9213" spans="1:18" x14ac:dyDescent="0.25">
      <c r="A9213" s="8">
        <f t="shared" si="2601"/>
        <v>-11.293069999665022</v>
      </c>
      <c r="B9213" t="s">
        <v>23</v>
      </c>
      <c r="C9213">
        <v>20425878.259</v>
      </c>
      <c r="D9213">
        <v>33.792999999999999</v>
      </c>
      <c r="E9213">
        <v>-150.953</v>
      </c>
      <c r="F9213" s="2">
        <f t="shared" si="2605"/>
        <v>20425874.063344989</v>
      </c>
      <c r="G9213" s="1">
        <f t="shared" si="2599"/>
        <v>0.01</v>
      </c>
      <c r="H9213" s="1">
        <f t="shared" si="2600"/>
        <v>0.99</v>
      </c>
      <c r="I9213" s="1">
        <f t="shared" si="2593"/>
        <v>-4.1956550106406212</v>
      </c>
      <c r="J9213" s="1">
        <f t="shared" si="2594"/>
        <v>-3.4498795866966248E-4</v>
      </c>
      <c r="K9213">
        <v>20425874.063000001</v>
      </c>
      <c r="L9213">
        <v>33.792999999999999</v>
      </c>
      <c r="M9213">
        <v>-150.953</v>
      </c>
    </row>
    <row r="9214" spans="1:18" x14ac:dyDescent="0.25">
      <c r="A9214" s="8">
        <f t="shared" si="2601"/>
        <v>-7.2044399976730347</v>
      </c>
      <c r="B9214" t="s">
        <v>24</v>
      </c>
      <c r="C9214">
        <v>22669076.225000001</v>
      </c>
      <c r="D9214">
        <v>27.692</v>
      </c>
      <c r="E9214">
        <v>-1907.6759999999999</v>
      </c>
      <c r="F9214" s="4">
        <f t="shared" si="2605"/>
        <v>22669073.851928663</v>
      </c>
      <c r="G9214" s="1">
        <f t="shared" si="2599"/>
        <v>0.01</v>
      </c>
      <c r="H9214" s="1">
        <f t="shared" si="2600"/>
        <v>0.99</v>
      </c>
      <c r="I9214" s="1">
        <f t="shared" si="2593"/>
        <v>-2.37307133898139</v>
      </c>
      <c r="J9214" s="1">
        <f t="shared" si="2594"/>
        <v>7.1339309215545654E-5</v>
      </c>
      <c r="K9214">
        <v>22669073.852000002</v>
      </c>
      <c r="L9214">
        <v>27.692</v>
      </c>
      <c r="M9214">
        <v>-1907.6759999999999</v>
      </c>
    </row>
    <row r="9215" spans="1:18" x14ac:dyDescent="0.25">
      <c r="A9215" s="8">
        <f t="shared" si="2601"/>
        <v>6.1161400005221367</v>
      </c>
      <c r="B9215" t="s">
        <v>25</v>
      </c>
      <c r="C9215">
        <v>22932132.715</v>
      </c>
      <c r="D9215">
        <v>30.696000000000002</v>
      </c>
      <c r="E9215">
        <v>-1921.194</v>
      </c>
      <c r="F9215" s="2">
        <f t="shared" si="2605"/>
        <v>22932117.516523063</v>
      </c>
      <c r="G9215" s="1">
        <f t="shared" si="2599"/>
        <v>0.01</v>
      </c>
      <c r="H9215" s="1">
        <f t="shared" si="2600"/>
        <v>0.99</v>
      </c>
      <c r="I9215" s="1">
        <f t="shared" si="2593"/>
        <v>-15.198476936668158</v>
      </c>
      <c r="J9215" s="1">
        <f t="shared" si="2594"/>
        <v>4.7693774104118347E-4</v>
      </c>
      <c r="K9215">
        <v>22932117.517000001</v>
      </c>
      <c r="L9215">
        <v>30.696000000000002</v>
      </c>
      <c r="M9215">
        <v>-1921.194</v>
      </c>
    </row>
    <row r="9216" spans="1:18" x14ac:dyDescent="0.25">
      <c r="A9216" s="8">
        <f t="shared" si="2601"/>
        <v>-6.8025600016117096</v>
      </c>
      <c r="B9216" t="s">
        <v>26</v>
      </c>
      <c r="C9216">
        <v>22460817.899</v>
      </c>
      <c r="D9216">
        <v>29.748000000000001</v>
      </c>
      <c r="E9216">
        <v>-2079.1239999999998</v>
      </c>
      <c r="F9216" s="2">
        <f t="shared" si="2605"/>
        <v>22461385.937614277</v>
      </c>
      <c r="G9216" s="1">
        <f t="shared" si="2599"/>
        <v>0.01</v>
      </c>
      <c r="H9216" s="1">
        <f t="shared" si="2600"/>
        <v>0.99</v>
      </c>
      <c r="I9216" s="1">
        <f t="shared" si="2593"/>
        <v>568.03861427679658</v>
      </c>
      <c r="J9216" s="1">
        <f t="shared" si="2594"/>
        <v>3.8572400808334351E-4</v>
      </c>
      <c r="K9216">
        <v>22461385.938000001</v>
      </c>
      <c r="L9216">
        <v>29.748000000000001</v>
      </c>
      <c r="M9216">
        <v>-2079.1239999999998</v>
      </c>
    </row>
    <row r="9217" spans="1:18" x14ac:dyDescent="0.25">
      <c r="A9217" s="8">
        <f t="shared" si="2601"/>
        <v>-7.2623200044035912</v>
      </c>
      <c r="B9217" t="s">
        <v>27</v>
      </c>
      <c r="C9217">
        <v>21714662.651999999</v>
      </c>
      <c r="D9217">
        <v>28.693999999999999</v>
      </c>
      <c r="E9217">
        <v>-565.22799999999995</v>
      </c>
      <c r="F9217" s="2">
        <f t="shared" si="2605"/>
        <v>21714800.568376783</v>
      </c>
      <c r="G9217" s="1">
        <f t="shared" si="2599"/>
        <v>0.01</v>
      </c>
      <c r="H9217" s="1">
        <f t="shared" si="2600"/>
        <v>0.99</v>
      </c>
      <c r="I9217" s="1">
        <f t="shared" si="2593"/>
        <v>137.91637678444386</v>
      </c>
      <c r="J9217" s="1">
        <f t="shared" si="2594"/>
        <v>-3.7678331136703491E-4</v>
      </c>
      <c r="K9217">
        <v>21714800.568</v>
      </c>
      <c r="L9217">
        <v>28.693999999999999</v>
      </c>
      <c r="M9217">
        <v>-565.22799999999995</v>
      </c>
    </row>
    <row r="9218" spans="1:18" x14ac:dyDescent="0.25">
      <c r="A9218" s="8">
        <f t="shared" si="2601"/>
        <v>-21.704620003700256</v>
      </c>
      <c r="B9218" t="s">
        <v>28</v>
      </c>
      <c r="C9218">
        <v>20753739.984999999</v>
      </c>
      <c r="D9218">
        <v>32.588999999999999</v>
      </c>
      <c r="E9218">
        <v>1329.502</v>
      </c>
      <c r="F9218" s="2">
        <f t="shared" si="2605"/>
        <v>20753318.754424755</v>
      </c>
      <c r="G9218" s="1">
        <f t="shared" si="2599"/>
        <v>0.01</v>
      </c>
      <c r="H9218" s="1">
        <f t="shared" si="2600"/>
        <v>0.99</v>
      </c>
      <c r="I9218" s="1">
        <f t="shared" si="2593"/>
        <v>-421.23057524487376</v>
      </c>
      <c r="J9218" s="1">
        <f t="shared" si="2594"/>
        <v>-4.2475387454032898E-4</v>
      </c>
      <c r="K9218">
        <v>20753318.754000001</v>
      </c>
      <c r="L9218">
        <v>32.588999999999999</v>
      </c>
      <c r="M9218">
        <v>1329.502</v>
      </c>
    </row>
    <row r="9219" spans="1:18" x14ac:dyDescent="0.25">
      <c r="A9219" s="8">
        <f t="shared" si="2601"/>
        <v>9.6671999990940094</v>
      </c>
      <c r="B9219" t="s">
        <v>29</v>
      </c>
      <c r="C9219">
        <v>22961940.18</v>
      </c>
      <c r="D9219">
        <v>24.943000000000001</v>
      </c>
      <c r="E9219">
        <v>-3526.12</v>
      </c>
      <c r="F9219" s="2">
        <f t="shared" si="2605"/>
        <v>22963109.133199152</v>
      </c>
      <c r="G9219" s="1">
        <f t="shared" si="2599"/>
        <v>0.01</v>
      </c>
      <c r="H9219" s="1">
        <f t="shared" si="2600"/>
        <v>0.99</v>
      </c>
      <c r="I9219" s="1">
        <f t="shared" si="2593"/>
        <v>1168.9531991519034</v>
      </c>
      <c r="J9219" s="1">
        <f t="shared" si="2594"/>
        <v>-1.9915029406547546E-4</v>
      </c>
      <c r="K9219">
        <v>22963109.133000001</v>
      </c>
      <c r="L9219">
        <v>24.943000000000001</v>
      </c>
      <c r="M9219">
        <v>-3526.12</v>
      </c>
    </row>
    <row r="9220" spans="1:18" x14ac:dyDescent="0.25">
      <c r="A9220" s="8">
        <f t="shared" si="2601"/>
        <v>1.205350000411272</v>
      </c>
      <c r="B9220" t="s">
        <v>30</v>
      </c>
      <c r="C9220">
        <v>19598885.774</v>
      </c>
      <c r="D9220">
        <v>29.555</v>
      </c>
      <c r="E9220">
        <v>-37.835000000000001</v>
      </c>
      <c r="F9220" s="2">
        <f t="shared" si="2605"/>
        <v>19598856.795756508</v>
      </c>
      <c r="G9220" s="1">
        <f t="shared" si="2599"/>
        <v>0.01</v>
      </c>
      <c r="H9220" s="1">
        <f t="shared" si="2600"/>
        <v>0.99</v>
      </c>
      <c r="I9220" s="1">
        <f t="shared" si="2593"/>
        <v>-28.978243492543697</v>
      </c>
      <c r="J9220" s="1">
        <f t="shared" si="2594"/>
        <v>2.4349242448806763E-4</v>
      </c>
      <c r="K9220">
        <v>19598856.796</v>
      </c>
      <c r="L9220">
        <v>29.555</v>
      </c>
      <c r="M9220">
        <v>-37.835000000000001</v>
      </c>
    </row>
    <row r="9221" spans="1:18" x14ac:dyDescent="0.25">
      <c r="A9221" s="8">
        <f t="shared" si="2601"/>
        <v>21.370769999921322</v>
      </c>
      <c r="B9221" t="s">
        <v>31</v>
      </c>
      <c r="C9221">
        <v>20974663.942000002</v>
      </c>
      <c r="D9221">
        <v>29.36</v>
      </c>
      <c r="E9221">
        <v>3995.5830000000001</v>
      </c>
      <c r="F9221" s="2">
        <f t="shared" si="2605"/>
        <v>20973316.637063853</v>
      </c>
      <c r="G9221" s="1">
        <f t="shared" si="2599"/>
        <v>0.01</v>
      </c>
      <c r="H9221" s="1">
        <f t="shared" si="2600"/>
        <v>0.99</v>
      </c>
      <c r="I9221" s="1">
        <f t="shared" si="2593"/>
        <v>-1347.3049361482263</v>
      </c>
      <c r="J9221" s="1">
        <f t="shared" si="2594"/>
        <v>-6.3855201005935669E-5</v>
      </c>
      <c r="K9221">
        <v>20973316.636999998</v>
      </c>
      <c r="L9221">
        <v>29.36</v>
      </c>
      <c r="M9221">
        <v>3995.5830000000001</v>
      </c>
    </row>
    <row r="9222" spans="1:18" x14ac:dyDescent="0.25">
      <c r="A9222" s="8" t="s">
        <v>45</v>
      </c>
      <c r="C9222">
        <v>19</v>
      </c>
      <c r="D9222">
        <v>1</v>
      </c>
      <c r="E9222">
        <v>15</v>
      </c>
      <c r="F9222">
        <v>9</v>
      </c>
      <c r="G9222">
        <v>55</v>
      </c>
      <c r="H9222">
        <v>18.000132600000001</v>
      </c>
      <c r="I9222" s="1">
        <f t="shared" ref="I9222:I9285" si="2608">F9222-C9222</f>
        <v>-10</v>
      </c>
      <c r="J9222" s="1">
        <f t="shared" ref="J9222:J9285" si="2609">K9222-F9222</f>
        <v>10</v>
      </c>
      <c r="K9222">
        <v>19</v>
      </c>
      <c r="L9222">
        <v>1</v>
      </c>
      <c r="M9222">
        <v>15</v>
      </c>
      <c r="N9222">
        <v>9</v>
      </c>
      <c r="O9222">
        <v>46</v>
      </c>
      <c r="P9222">
        <v>32.000132600000001</v>
      </c>
      <c r="Q9222">
        <v>0</v>
      </c>
      <c r="R9222" t="s">
        <v>0</v>
      </c>
    </row>
    <row r="9223" spans="1:18" x14ac:dyDescent="0.25">
      <c r="A9223" s="8">
        <f t="shared" si="2601"/>
        <v>15.927939996123314</v>
      </c>
      <c r="B9223" t="s">
        <v>20</v>
      </c>
      <c r="C9223">
        <v>20822824.458999999</v>
      </c>
      <c r="D9223">
        <v>37.037999999999997</v>
      </c>
      <c r="E9223">
        <v>-856.57399999999996</v>
      </c>
      <c r="F9223" s="2">
        <f t="shared" ref="F9223:F9234" si="2610">G9223*C9223+H9223*(F9210-$A$3*E9223)</f>
        <v>20822801.615545288</v>
      </c>
      <c r="G9223" s="1">
        <f t="shared" ref="G9223:G9234" si="2611">IF(G9210-$A$5 &lt;= $A$5,0.01,G9210-$A$5)</f>
        <v>0.01</v>
      </c>
      <c r="H9223" s="1">
        <f t="shared" ref="H9223:H9234" si="2612">IF(H9210+$A$5 &gt;= 1-$A$5,0.99,H9210+$A$5)</f>
        <v>0.99</v>
      </c>
      <c r="I9223" s="1">
        <f t="shared" si="2608"/>
        <v>-22.843454711139202</v>
      </c>
      <c r="J9223" s="1">
        <f t="shared" si="2609"/>
        <v>4.5471265912055969E-4</v>
      </c>
      <c r="K9223">
        <v>20822801.616</v>
      </c>
      <c r="L9223">
        <v>37.037999999999997</v>
      </c>
      <c r="M9223">
        <v>-856.57399999999996</v>
      </c>
    </row>
    <row r="9224" spans="1:18" x14ac:dyDescent="0.25">
      <c r="A9224" s="8">
        <f t="shared" si="2601"/>
        <v>15.836779996752739</v>
      </c>
      <c r="B9224" t="s">
        <v>21</v>
      </c>
      <c r="C9224">
        <v>22293487.539999999</v>
      </c>
      <c r="D9224">
        <v>38.360999999999997</v>
      </c>
      <c r="E9224">
        <v>1044.2619999999999</v>
      </c>
      <c r="F9224" s="2">
        <f t="shared" si="2610"/>
        <v>22293467.31410512</v>
      </c>
      <c r="G9224" s="1">
        <f t="shared" si="2611"/>
        <v>0.01</v>
      </c>
      <c r="H9224" s="1">
        <f t="shared" si="2612"/>
        <v>0.99</v>
      </c>
      <c r="I9224" s="1">
        <f t="shared" si="2608"/>
        <v>-20.225894879549742</v>
      </c>
      <c r="J9224" s="1">
        <f t="shared" si="2609"/>
        <v>-1.0512024164199829E-4</v>
      </c>
      <c r="K9224">
        <v>22293467.313999999</v>
      </c>
      <c r="L9224">
        <v>38.360999999999997</v>
      </c>
      <c r="M9224">
        <v>1044.2619999999999</v>
      </c>
    </row>
    <row r="9225" spans="1:18" x14ac:dyDescent="0.25">
      <c r="A9225" s="8">
        <f t="shared" si="2601"/>
        <v>6.4536099992692471</v>
      </c>
      <c r="B9225" t="s">
        <v>22</v>
      </c>
      <c r="C9225">
        <v>20624357.653999999</v>
      </c>
      <c r="D9225">
        <v>36.655000000000001</v>
      </c>
      <c r="E9225">
        <v>-1665.3810000000001</v>
      </c>
      <c r="F9225" s="2">
        <f t="shared" si="2610"/>
        <v>20624343.495463215</v>
      </c>
      <c r="G9225" s="1">
        <f t="shared" si="2611"/>
        <v>0.01</v>
      </c>
      <c r="H9225" s="1">
        <f t="shared" si="2612"/>
        <v>0.99</v>
      </c>
      <c r="I9225" s="1">
        <f t="shared" si="2608"/>
        <v>-14.158536784350872</v>
      </c>
      <c r="J9225" s="1">
        <f t="shared" si="2609"/>
        <v>-4.6321377158164978E-4</v>
      </c>
      <c r="K9225">
        <v>20624343.495000001</v>
      </c>
      <c r="L9225">
        <v>36.655000000000001</v>
      </c>
      <c r="M9225">
        <v>-1665.3810000000001</v>
      </c>
    </row>
    <row r="9226" spans="1:18" x14ac:dyDescent="0.25">
      <c r="A9226" s="8">
        <f t="shared" si="2601"/>
        <v>6.2181699983775616</v>
      </c>
      <c r="B9226" t="s">
        <v>23</v>
      </c>
      <c r="C9226">
        <v>20425913.634</v>
      </c>
      <c r="D9226">
        <v>33.853000000000002</v>
      </c>
      <c r="E9226">
        <v>-153.45699999999999</v>
      </c>
      <c r="F9226" s="2">
        <f t="shared" si="2610"/>
        <v>20425903.368928723</v>
      </c>
      <c r="G9226" s="1">
        <f t="shared" si="2611"/>
        <v>0.01</v>
      </c>
      <c r="H9226" s="1">
        <f t="shared" si="2612"/>
        <v>0.99</v>
      </c>
      <c r="I9226" s="1">
        <f t="shared" si="2608"/>
        <v>-10.265071276575327</v>
      </c>
      <c r="J9226" s="1">
        <f t="shared" si="2609"/>
        <v>7.1275979280471802E-5</v>
      </c>
      <c r="K9226">
        <v>20425903.368999999</v>
      </c>
      <c r="L9226">
        <v>33.853000000000002</v>
      </c>
      <c r="M9226">
        <v>-153.45699999999999</v>
      </c>
    </row>
    <row r="9227" spans="1:18" x14ac:dyDescent="0.25">
      <c r="A9227" s="8">
        <f t="shared" si="2601"/>
        <v>12.2373499982059</v>
      </c>
      <c r="B9227" t="s">
        <v>24</v>
      </c>
      <c r="C9227">
        <v>22669450.666000001</v>
      </c>
      <c r="D9227">
        <v>27.434000000000001</v>
      </c>
      <c r="E9227">
        <v>-1906.335</v>
      </c>
      <c r="F9227" s="4">
        <f t="shared" si="2610"/>
        <v>22669436.755923219</v>
      </c>
      <c r="G9227" s="1">
        <f t="shared" si="2611"/>
        <v>0.01</v>
      </c>
      <c r="H9227" s="1">
        <f t="shared" si="2612"/>
        <v>0.99</v>
      </c>
      <c r="I9227" s="1">
        <f t="shared" si="2608"/>
        <v>-13.910076782107353</v>
      </c>
      <c r="J9227" s="1">
        <f t="shared" si="2609"/>
        <v>7.6781958341598511E-5</v>
      </c>
      <c r="K9227">
        <v>22669436.756000001</v>
      </c>
      <c r="L9227">
        <v>27.434000000000001</v>
      </c>
      <c r="M9227">
        <v>-1906.335</v>
      </c>
    </row>
    <row r="9228" spans="1:18" x14ac:dyDescent="0.25">
      <c r="A9228" s="8">
        <f t="shared" si="2601"/>
        <v>1.045549999922514</v>
      </c>
      <c r="B9228" t="s">
        <v>25</v>
      </c>
      <c r="C9228">
        <v>22932498.761</v>
      </c>
      <c r="D9228">
        <v>30.484000000000002</v>
      </c>
      <c r="E9228">
        <v>-1921.0550000000001</v>
      </c>
      <c r="F9228" s="2">
        <f t="shared" si="2610"/>
        <v>22932483.237933315</v>
      </c>
      <c r="G9228" s="1">
        <f t="shared" si="2611"/>
        <v>0.01</v>
      </c>
      <c r="H9228" s="1">
        <f t="shared" si="2612"/>
        <v>0.99</v>
      </c>
      <c r="I9228" s="1">
        <f t="shared" si="2608"/>
        <v>-15.523066684603691</v>
      </c>
      <c r="J9228" s="1">
        <f t="shared" si="2609"/>
        <v>6.6686421632766724E-5</v>
      </c>
      <c r="K9228">
        <v>22932483.238000002</v>
      </c>
      <c r="L9228">
        <v>30.484000000000002</v>
      </c>
      <c r="M9228">
        <v>-1921.0550000000001</v>
      </c>
    </row>
    <row r="9229" spans="1:18" x14ac:dyDescent="0.25">
      <c r="A9229" s="8">
        <f t="shared" si="2601"/>
        <v>-19.638270001858473</v>
      </c>
      <c r="B9229" t="s">
        <v>26</v>
      </c>
      <c r="C9229">
        <v>22461193.239</v>
      </c>
      <c r="D9229">
        <v>29.347000000000001</v>
      </c>
      <c r="E9229">
        <v>-2078.8330000000001</v>
      </c>
      <c r="F9229" s="2">
        <f t="shared" si="2610"/>
        <v>22461775.643507171</v>
      </c>
      <c r="G9229" s="1">
        <f t="shared" si="2611"/>
        <v>0.01</v>
      </c>
      <c r="H9229" s="1">
        <f t="shared" si="2612"/>
        <v>0.99</v>
      </c>
      <c r="I9229" s="1">
        <f t="shared" si="2608"/>
        <v>582.40450717136264</v>
      </c>
      <c r="J9229" s="1">
        <f t="shared" si="2609"/>
        <v>4.92829829454422E-4</v>
      </c>
      <c r="K9229">
        <v>22461775.644000001</v>
      </c>
      <c r="L9229">
        <v>29.347000000000001</v>
      </c>
      <c r="M9229">
        <v>-2078.8330000000001</v>
      </c>
    </row>
    <row r="9230" spans="1:18" x14ac:dyDescent="0.25">
      <c r="A9230" s="8">
        <f t="shared" si="2601"/>
        <v>-21.924389999359846</v>
      </c>
      <c r="B9230" t="s">
        <v>27</v>
      </c>
      <c r="C9230">
        <v>21714748.092999998</v>
      </c>
      <c r="D9230">
        <v>29.13</v>
      </c>
      <c r="E9230">
        <v>-565.08100000000002</v>
      </c>
      <c r="F9230" s="2">
        <f t="shared" si="2610"/>
        <v>21714906.499648545</v>
      </c>
      <c r="G9230" s="1">
        <f t="shared" si="2611"/>
        <v>0.01</v>
      </c>
      <c r="H9230" s="1">
        <f t="shared" si="2612"/>
        <v>0.99</v>
      </c>
      <c r="I9230" s="1">
        <f t="shared" si="2608"/>
        <v>158.40664854645729</v>
      </c>
      <c r="J9230" s="1">
        <f t="shared" si="2609"/>
        <v>3.5145506262779236E-4</v>
      </c>
      <c r="K9230">
        <v>21714906.5</v>
      </c>
      <c r="L9230">
        <v>29.13</v>
      </c>
      <c r="M9230">
        <v>-565.08100000000002</v>
      </c>
    </row>
    <row r="9231" spans="1:18" x14ac:dyDescent="0.25">
      <c r="A9231" s="8">
        <f t="shared" si="2601"/>
        <v>25.852380000054836</v>
      </c>
      <c r="B9231" t="s">
        <v>28</v>
      </c>
      <c r="C9231">
        <v>20753513.041999999</v>
      </c>
      <c r="D9231">
        <v>32.731000000000002</v>
      </c>
      <c r="E9231">
        <v>1330.502</v>
      </c>
      <c r="F9231" s="2">
        <f t="shared" si="2610"/>
        <v>20753070.04304938</v>
      </c>
      <c r="G9231" s="1">
        <f t="shared" si="2611"/>
        <v>0.01</v>
      </c>
      <c r="H9231" s="1">
        <f t="shared" si="2612"/>
        <v>0.99</v>
      </c>
      <c r="I9231" s="1">
        <f t="shared" si="2608"/>
        <v>-442.99895061925054</v>
      </c>
      <c r="J9231" s="1">
        <f t="shared" si="2609"/>
        <v>-4.9378722906112671E-5</v>
      </c>
      <c r="K9231">
        <v>20753070.043000001</v>
      </c>
      <c r="L9231">
        <v>32.731000000000002</v>
      </c>
      <c r="M9231">
        <v>1330.502</v>
      </c>
    </row>
    <row r="9232" spans="1:18" x14ac:dyDescent="0.25">
      <c r="A9232" s="8">
        <f t="shared" si="2601"/>
        <v>-5.301000002771616</v>
      </c>
      <c r="B9232" t="s">
        <v>29</v>
      </c>
      <c r="C9232">
        <v>22962604.818999998</v>
      </c>
      <c r="D9232">
        <v>25.82</v>
      </c>
      <c r="E9232">
        <v>-3526</v>
      </c>
      <c r="F9232" s="2">
        <f t="shared" si="2610"/>
        <v>22963768.355792545</v>
      </c>
      <c r="G9232" s="1">
        <f t="shared" si="2611"/>
        <v>0.01</v>
      </c>
      <c r="H9232" s="1">
        <f t="shared" si="2612"/>
        <v>0.99</v>
      </c>
      <c r="I9232" s="1">
        <f t="shared" si="2608"/>
        <v>1163.5367925465107</v>
      </c>
      <c r="J9232" s="1">
        <f t="shared" si="2609"/>
        <v>2.0745396614074707E-4</v>
      </c>
      <c r="K9232">
        <v>22963768.355999999</v>
      </c>
      <c r="L9232">
        <v>25.82</v>
      </c>
      <c r="M9232">
        <v>-3526</v>
      </c>
    </row>
    <row r="9233" spans="1:18" x14ac:dyDescent="0.25">
      <c r="A9233" s="8">
        <f t="shared" si="2601"/>
        <v>12.798170000314713</v>
      </c>
      <c r="B9233" t="s">
        <v>30</v>
      </c>
      <c r="C9233">
        <v>19598905.859999999</v>
      </c>
      <c r="D9233">
        <v>30.327999999999999</v>
      </c>
      <c r="E9233">
        <v>-38.356999999999999</v>
      </c>
      <c r="F9233" s="2">
        <f t="shared" si="2610"/>
        <v>19598864.51250241</v>
      </c>
      <c r="G9233" s="1">
        <f t="shared" si="2611"/>
        <v>0.01</v>
      </c>
      <c r="H9233" s="1">
        <f t="shared" si="2612"/>
        <v>0.99</v>
      </c>
      <c r="I9233" s="1">
        <f t="shared" si="2608"/>
        <v>-41.347497589886189</v>
      </c>
      <c r="J9233" s="1">
        <f t="shared" si="2609"/>
        <v>4.9759075045585632E-4</v>
      </c>
      <c r="K9233">
        <v>19598864.513</v>
      </c>
      <c r="L9233">
        <v>30.327999999999999</v>
      </c>
      <c r="M9233">
        <v>-38.356999999999999</v>
      </c>
    </row>
    <row r="9234" spans="1:18" x14ac:dyDescent="0.25">
      <c r="A9234" s="8">
        <f t="shared" si="2601"/>
        <v>3.4290399998426437</v>
      </c>
      <c r="B9234" t="s">
        <v>31</v>
      </c>
      <c r="C9234">
        <v>20973908.166000001</v>
      </c>
      <c r="D9234">
        <v>29.388000000000002</v>
      </c>
      <c r="E9234">
        <v>3995.8159999999998</v>
      </c>
      <c r="F9234" s="2">
        <f t="shared" si="2610"/>
        <v>20972569.777635772</v>
      </c>
      <c r="G9234" s="1">
        <f t="shared" si="2611"/>
        <v>0.01</v>
      </c>
      <c r="H9234" s="1">
        <f t="shared" si="2612"/>
        <v>0.99</v>
      </c>
      <c r="I9234" s="1">
        <f t="shared" si="2608"/>
        <v>-1338.3883642293513</v>
      </c>
      <c r="J9234" s="1">
        <f t="shared" si="2609"/>
        <v>3.6422908306121826E-4</v>
      </c>
      <c r="K9234">
        <v>20972569.778000001</v>
      </c>
      <c r="L9234">
        <v>29.388000000000002</v>
      </c>
      <c r="M9234">
        <v>3995.8159999999998</v>
      </c>
    </row>
    <row r="9235" spans="1:18" x14ac:dyDescent="0.25">
      <c r="A9235" s="8" t="s">
        <v>45</v>
      </c>
      <c r="C9235">
        <v>19</v>
      </c>
      <c r="D9235">
        <v>1</v>
      </c>
      <c r="E9235">
        <v>15</v>
      </c>
      <c r="F9235">
        <v>9</v>
      </c>
      <c r="G9235">
        <v>55</v>
      </c>
      <c r="H9235">
        <v>18.000132600000001</v>
      </c>
      <c r="I9235" s="1">
        <f t="shared" si="2608"/>
        <v>-10</v>
      </c>
      <c r="J9235" s="1">
        <f t="shared" si="2609"/>
        <v>10</v>
      </c>
      <c r="K9235">
        <v>19</v>
      </c>
      <c r="L9235">
        <v>1</v>
      </c>
      <c r="M9235">
        <v>15</v>
      </c>
      <c r="N9235">
        <v>9</v>
      </c>
      <c r="O9235">
        <v>46</v>
      </c>
      <c r="P9235">
        <v>33.000132600000001</v>
      </c>
      <c r="Q9235">
        <v>0</v>
      </c>
      <c r="R9235" t="s">
        <v>0</v>
      </c>
    </row>
    <row r="9236" spans="1:18" x14ac:dyDescent="0.25">
      <c r="A9236" s="8">
        <f t="shared" si="2601"/>
        <v>-10.720679998397827</v>
      </c>
      <c r="B9236" t="s">
        <v>20</v>
      </c>
      <c r="C9236">
        <v>20822976.752999999</v>
      </c>
      <c r="D9236">
        <v>36.856999999999999</v>
      </c>
      <c r="E9236">
        <v>-857.97199999999998</v>
      </c>
      <c r="F9236" s="2">
        <f t="shared" ref="F9236:F9247" si="2613">G9236*C9236+H9236*(F9223-$A$3*E9236)</f>
        <v>20822965.000896446</v>
      </c>
      <c r="G9236" s="1">
        <f t="shared" ref="G9236:G9247" si="2614">IF(G9223-$A$5 &lt;= $A$5,0.01,G9223-$A$5)</f>
        <v>0.01</v>
      </c>
      <c r="H9236" s="1">
        <f t="shared" ref="H9236:H9247" si="2615">IF(H9223+$A$5 &gt;= 1-$A$5,0.99,H9223+$A$5)</f>
        <v>0.99</v>
      </c>
      <c r="I9236" s="1">
        <f t="shared" si="2608"/>
        <v>-11.752103552222252</v>
      </c>
      <c r="J9236" s="1">
        <f t="shared" si="2609"/>
        <v>1.0355189442634583E-4</v>
      </c>
      <c r="K9236">
        <v>20822965.000999998</v>
      </c>
      <c r="L9236">
        <v>36.856999999999999</v>
      </c>
      <c r="M9236">
        <v>-857.97199999999998</v>
      </c>
    </row>
    <row r="9237" spans="1:18" x14ac:dyDescent="0.25">
      <c r="A9237" s="8">
        <f t="shared" si="2601"/>
        <v>-14.576790001243353</v>
      </c>
      <c r="B9237" t="s">
        <v>21</v>
      </c>
      <c r="C9237">
        <v>22293274.686999999</v>
      </c>
      <c r="D9237">
        <v>38.228999999999999</v>
      </c>
      <c r="E9237">
        <v>1043.559</v>
      </c>
      <c r="F9237" s="2">
        <f t="shared" si="2613"/>
        <v>22293268.790985927</v>
      </c>
      <c r="G9237" s="1">
        <f t="shared" si="2614"/>
        <v>0.01</v>
      </c>
      <c r="H9237" s="1">
        <f t="shared" si="2615"/>
        <v>0.99</v>
      </c>
      <c r="I9237" s="1">
        <f t="shared" si="2608"/>
        <v>-5.8960140720009804</v>
      </c>
      <c r="J9237" s="1">
        <f t="shared" si="2609"/>
        <v>1.4074146747589111E-5</v>
      </c>
      <c r="K9237">
        <v>22293268.791000001</v>
      </c>
      <c r="L9237">
        <v>38.228999999999999</v>
      </c>
      <c r="M9237">
        <v>1043.559</v>
      </c>
    </row>
    <row r="9238" spans="1:18" x14ac:dyDescent="0.25">
      <c r="A9238" s="8">
        <f t="shared" si="2601"/>
        <v>-2.9853099994361401</v>
      </c>
      <c r="B9238" t="s">
        <v>22</v>
      </c>
      <c r="C9238">
        <v>20624671.237</v>
      </c>
      <c r="D9238">
        <v>36.890999999999998</v>
      </c>
      <c r="E9238">
        <v>-1666.1489999999999</v>
      </c>
      <c r="F9238" s="2">
        <f t="shared" si="2613"/>
        <v>20624660.659915097</v>
      </c>
      <c r="G9238" s="1">
        <f t="shared" si="2614"/>
        <v>0.01</v>
      </c>
      <c r="H9238" s="1">
        <f t="shared" si="2615"/>
        <v>0.99</v>
      </c>
      <c r="I9238" s="1">
        <f t="shared" si="2608"/>
        <v>-10.57708490267396</v>
      </c>
      <c r="J9238" s="1">
        <f t="shared" si="2609"/>
        <v>8.4903091192245483E-5</v>
      </c>
      <c r="K9238">
        <v>20624660.66</v>
      </c>
      <c r="L9238">
        <v>36.890999999999998</v>
      </c>
      <c r="M9238">
        <v>-1666.1489999999999</v>
      </c>
    </row>
    <row r="9239" spans="1:18" x14ac:dyDescent="0.25">
      <c r="A9239" s="8">
        <f t="shared" si="2601"/>
        <v>-6.2023999989032745</v>
      </c>
      <c r="B9239" t="s">
        <v>23</v>
      </c>
      <c r="C9239">
        <v>20425936.418000001</v>
      </c>
      <c r="D9239">
        <v>33.960999999999999</v>
      </c>
      <c r="E9239">
        <v>-152.56</v>
      </c>
      <c r="F9239" s="2">
        <f t="shared" si="2613"/>
        <v>20425932.440310128</v>
      </c>
      <c r="G9239" s="1">
        <f t="shared" si="2614"/>
        <v>0.01</v>
      </c>
      <c r="H9239" s="1">
        <f t="shared" si="2615"/>
        <v>0.99</v>
      </c>
      <c r="I9239" s="1">
        <f t="shared" si="2608"/>
        <v>-3.9776898734271526</v>
      </c>
      <c r="J9239" s="1">
        <f t="shared" si="2609"/>
        <v>-3.1012669205665588E-4</v>
      </c>
      <c r="K9239">
        <v>20425932.440000001</v>
      </c>
      <c r="L9239">
        <v>33.960999999999999</v>
      </c>
      <c r="M9239">
        <v>-152.56</v>
      </c>
    </row>
    <row r="9240" spans="1:18" x14ac:dyDescent="0.25">
      <c r="A9240" s="8">
        <f t="shared" si="2601"/>
        <v>9.2925500012934208</v>
      </c>
      <c r="B9240" t="s">
        <v>24</v>
      </c>
      <c r="C9240">
        <v>22669822.109000001</v>
      </c>
      <c r="D9240">
        <v>27.43</v>
      </c>
      <c r="E9240">
        <v>-1906.0550000000001</v>
      </c>
      <c r="F9240" s="4">
        <f t="shared" si="2613"/>
        <v>22669799.692558426</v>
      </c>
      <c r="G9240" s="1">
        <f t="shared" si="2614"/>
        <v>0.01</v>
      </c>
      <c r="H9240" s="1">
        <f t="shared" si="2615"/>
        <v>0.99</v>
      </c>
      <c r="I9240" s="1">
        <f t="shared" si="2608"/>
        <v>-22.416441574692726</v>
      </c>
      <c r="J9240" s="1">
        <f t="shared" si="2609"/>
        <v>4.4157356023788452E-4</v>
      </c>
      <c r="K9240">
        <v>22669799.693</v>
      </c>
      <c r="L9240">
        <v>27.43</v>
      </c>
      <c r="M9240">
        <v>-1906.0550000000001</v>
      </c>
    </row>
    <row r="9241" spans="1:18" x14ac:dyDescent="0.25">
      <c r="A9241" s="8">
        <f t="shared" si="2601"/>
        <v>-2.0726700015366077</v>
      </c>
      <c r="B9241" t="s">
        <v>25</v>
      </c>
      <c r="C9241">
        <v>22932861.809999999</v>
      </c>
      <c r="D9241">
        <v>30.791</v>
      </c>
      <c r="E9241">
        <v>-1921.693</v>
      </c>
      <c r="F9241" s="2">
        <f t="shared" si="2613"/>
        <v>22932849.052812755</v>
      </c>
      <c r="G9241" s="1">
        <f t="shared" si="2614"/>
        <v>0.01</v>
      </c>
      <c r="H9241" s="1">
        <f t="shared" si="2615"/>
        <v>0.99</v>
      </c>
      <c r="I9241" s="1">
        <f t="shared" si="2608"/>
        <v>-12.757187243551016</v>
      </c>
      <c r="J9241" s="1">
        <f t="shared" si="2609"/>
        <v>1.8724426627159119E-4</v>
      </c>
      <c r="K9241">
        <v>22932849.052999999</v>
      </c>
      <c r="L9241">
        <v>30.791</v>
      </c>
      <c r="M9241">
        <v>-1921.693</v>
      </c>
    </row>
    <row r="9242" spans="1:18" x14ac:dyDescent="0.25">
      <c r="A9242" s="8">
        <f t="shared" si="2601"/>
        <v>-2.03158999979496</v>
      </c>
      <c r="B9242" t="s">
        <v>26</v>
      </c>
      <c r="C9242">
        <v>22461586.267000001</v>
      </c>
      <c r="D9242">
        <v>29.327999999999999</v>
      </c>
      <c r="E9242">
        <v>-2079.261</v>
      </c>
      <c r="F9242" s="2">
        <f t="shared" si="2613"/>
        <v>22462165.463252373</v>
      </c>
      <c r="G9242" s="1">
        <f t="shared" si="2614"/>
        <v>0.01</v>
      </c>
      <c r="H9242" s="1">
        <f t="shared" si="2615"/>
        <v>0.99</v>
      </c>
      <c r="I9242" s="1">
        <f t="shared" si="2608"/>
        <v>579.19625237211585</v>
      </c>
      <c r="J9242" s="1">
        <f t="shared" si="2609"/>
        <v>-2.5237351655960083E-4</v>
      </c>
      <c r="K9242">
        <v>22462165.463</v>
      </c>
      <c r="L9242">
        <v>29.327999999999999</v>
      </c>
      <c r="M9242">
        <v>-2079.261</v>
      </c>
    </row>
    <row r="9243" spans="1:18" x14ac:dyDescent="0.25">
      <c r="A9243" s="8">
        <f t="shared" si="2601"/>
        <v>-13.322159998118877</v>
      </c>
      <c r="B9243" t="s">
        <v>27</v>
      </c>
      <c r="C9243">
        <v>21714842.228</v>
      </c>
      <c r="D9243">
        <v>28.347000000000001</v>
      </c>
      <c r="E9243">
        <v>-565.56399999999996</v>
      </c>
      <c r="F9243" s="2">
        <f t="shared" si="2613"/>
        <v>21715012.403950315</v>
      </c>
      <c r="G9243" s="1">
        <f t="shared" si="2614"/>
        <v>0.01</v>
      </c>
      <c r="H9243" s="1">
        <f t="shared" si="2615"/>
        <v>0.99</v>
      </c>
      <c r="I9243" s="1">
        <f t="shared" si="2608"/>
        <v>170.17595031484962</v>
      </c>
      <c r="J9243" s="1">
        <f t="shared" si="2609"/>
        <v>4.9684196710586548E-5</v>
      </c>
      <c r="K9243">
        <v>21715012.403999999</v>
      </c>
      <c r="L9243">
        <v>28.347000000000001</v>
      </c>
      <c r="M9243">
        <v>-565.56399999999996</v>
      </c>
    </row>
    <row r="9244" spans="1:18" x14ac:dyDescent="0.25">
      <c r="A9244" s="8">
        <f t="shared" si="2601"/>
        <v>-8.0179699994623661</v>
      </c>
      <c r="B9244" t="s">
        <v>28</v>
      </c>
      <c r="C9244">
        <v>20753252.221999999</v>
      </c>
      <c r="D9244">
        <v>32.832999999999998</v>
      </c>
      <c r="E9244">
        <v>1330.537</v>
      </c>
      <c r="F9244" s="2">
        <f t="shared" si="2613"/>
        <v>20752821.203994088</v>
      </c>
      <c r="G9244" s="1">
        <f t="shared" si="2614"/>
        <v>0.01</v>
      </c>
      <c r="H9244" s="1">
        <f t="shared" si="2615"/>
        <v>0.99</v>
      </c>
      <c r="I9244" s="1">
        <f t="shared" si="2608"/>
        <v>-431.01800591126084</v>
      </c>
      <c r="J9244" s="1">
        <f t="shared" si="2609"/>
        <v>5.9120357036590576E-6</v>
      </c>
      <c r="K9244">
        <v>20752821.204</v>
      </c>
      <c r="L9244">
        <v>32.832999999999998</v>
      </c>
      <c r="M9244">
        <v>1330.537</v>
      </c>
    </row>
    <row r="9245" spans="1:18" x14ac:dyDescent="0.25">
      <c r="A9245" s="8">
        <f t="shared" si="2601"/>
        <v>-12.316789999604225</v>
      </c>
      <c r="B9245" t="s">
        <v>29</v>
      </c>
      <c r="C9245">
        <v>22963262.563999999</v>
      </c>
      <c r="D9245">
        <v>26.099</v>
      </c>
      <c r="E9245">
        <v>-3526.6410000000001</v>
      </c>
      <c r="F9245" s="2">
        <f t="shared" si="2613"/>
        <v>22964427.684368469</v>
      </c>
      <c r="G9245" s="1">
        <f t="shared" si="2614"/>
        <v>0.01</v>
      </c>
      <c r="H9245" s="1">
        <f t="shared" si="2615"/>
        <v>0.99</v>
      </c>
      <c r="I9245" s="1">
        <f t="shared" si="2608"/>
        <v>1165.1203684695065</v>
      </c>
      <c r="J9245" s="1">
        <f t="shared" si="2609"/>
        <v>-3.6846846342086792E-4</v>
      </c>
      <c r="K9245">
        <v>22964427.684</v>
      </c>
      <c r="L9245">
        <v>26.099</v>
      </c>
      <c r="M9245">
        <v>-3526.6410000000001</v>
      </c>
    </row>
    <row r="9246" spans="1:18" x14ac:dyDescent="0.25">
      <c r="A9246" s="8">
        <f t="shared" si="2601"/>
        <v>-5.8802199997007847</v>
      </c>
      <c r="B9246" t="s">
        <v>30</v>
      </c>
      <c r="C9246">
        <v>19598907.359000001</v>
      </c>
      <c r="D9246">
        <v>30.236999999999998</v>
      </c>
      <c r="E9246">
        <v>-38.838000000000001</v>
      </c>
      <c r="F9246" s="2">
        <f t="shared" si="2613"/>
        <v>19598872.25768679</v>
      </c>
      <c r="G9246" s="1">
        <f t="shared" si="2614"/>
        <v>0.01</v>
      </c>
      <c r="H9246" s="1">
        <f t="shared" si="2615"/>
        <v>0.99</v>
      </c>
      <c r="I9246" s="1">
        <f t="shared" si="2608"/>
        <v>-35.101313211023808</v>
      </c>
      <c r="J9246" s="1">
        <f t="shared" si="2609"/>
        <v>3.1321123242378235E-4</v>
      </c>
      <c r="K9246">
        <v>19598872.258000001</v>
      </c>
      <c r="L9246">
        <v>30.236999999999998</v>
      </c>
      <c r="M9246">
        <v>-38.838000000000001</v>
      </c>
    </row>
    <row r="9247" spans="1:18" x14ac:dyDescent="0.25">
      <c r="A9247" s="8">
        <f t="shared" si="2601"/>
        <v>19.925349999219179</v>
      </c>
      <c r="B9247" t="s">
        <v>31</v>
      </c>
      <c r="C9247">
        <v>20973168.877</v>
      </c>
      <c r="D9247">
        <v>28.811</v>
      </c>
      <c r="E9247">
        <v>3995.8649999999998</v>
      </c>
      <c r="F9247" s="2">
        <f t="shared" si="2613"/>
        <v>20971822.984680828</v>
      </c>
      <c r="G9247" s="1">
        <f t="shared" si="2614"/>
        <v>0.01</v>
      </c>
      <c r="H9247" s="1">
        <f t="shared" si="2615"/>
        <v>0.99</v>
      </c>
      <c r="I9247" s="1">
        <f t="shared" si="2608"/>
        <v>-1345.8923191726208</v>
      </c>
      <c r="J9247" s="1">
        <f t="shared" si="2609"/>
        <v>3.1917169690132141E-4</v>
      </c>
      <c r="K9247">
        <v>20971822.984999999</v>
      </c>
      <c r="L9247">
        <v>28.811</v>
      </c>
      <c r="M9247">
        <v>3995.8649999999998</v>
      </c>
    </row>
    <row r="9248" spans="1:18" x14ac:dyDescent="0.25">
      <c r="A9248" s="8" t="s">
        <v>45</v>
      </c>
      <c r="C9248">
        <v>19</v>
      </c>
      <c r="D9248">
        <v>1</v>
      </c>
      <c r="E9248">
        <v>15</v>
      </c>
      <c r="F9248">
        <v>9</v>
      </c>
      <c r="G9248">
        <v>55</v>
      </c>
      <c r="H9248">
        <v>18.000132600000001</v>
      </c>
      <c r="I9248" s="1">
        <f t="shared" si="2608"/>
        <v>-10</v>
      </c>
      <c r="J9248" s="1">
        <f t="shared" si="2609"/>
        <v>10</v>
      </c>
      <c r="K9248">
        <v>19</v>
      </c>
      <c r="L9248">
        <v>1</v>
      </c>
      <c r="M9248">
        <v>15</v>
      </c>
      <c r="N9248">
        <v>9</v>
      </c>
      <c r="O9248">
        <v>46</v>
      </c>
      <c r="P9248">
        <v>34.000132600000001</v>
      </c>
      <c r="Q9248">
        <v>0</v>
      </c>
      <c r="R9248" t="s">
        <v>0</v>
      </c>
    </row>
    <row r="9249" spans="1:18" x14ac:dyDescent="0.25">
      <c r="A9249" s="8">
        <f t="shared" si="2601"/>
        <v>-0.49348999932408333</v>
      </c>
      <c r="B9249" t="s">
        <v>20</v>
      </c>
      <c r="C9249">
        <v>20823139.539999999</v>
      </c>
      <c r="D9249">
        <v>37.287999999999997</v>
      </c>
      <c r="E9249">
        <v>-859.37099999999998</v>
      </c>
      <c r="F9249" s="2">
        <f t="shared" ref="F9249:F9260" si="2616">G9249*C9249+H9249*(F9236-$A$3*E9249)</f>
        <v>20823128.643822726</v>
      </c>
      <c r="G9249" s="1">
        <f t="shared" ref="G9249:G9286" si="2617">IF(G9236-$A$5 &lt;= $A$5,0.01,G9236-$A$5)</f>
        <v>0.01</v>
      </c>
      <c r="H9249" s="1">
        <f t="shared" ref="H9249:H9286" si="2618">IF(H9236+$A$5 &gt;= 1-$A$5,0.99,H9236+$A$5)</f>
        <v>0.99</v>
      </c>
      <c r="I9249" s="1">
        <f t="shared" si="2608"/>
        <v>-10.896177273243666</v>
      </c>
      <c r="J9249" s="1">
        <f t="shared" si="2609"/>
        <v>1.772753894329071E-4</v>
      </c>
      <c r="K9249">
        <v>20823128.644000001</v>
      </c>
      <c r="L9249">
        <v>37.287999999999997</v>
      </c>
      <c r="M9249">
        <v>-859.37099999999998</v>
      </c>
    </row>
    <row r="9250" spans="1:18" x14ac:dyDescent="0.25">
      <c r="A9250" s="8">
        <f t="shared" si="2601"/>
        <v>-0.34024999663233757</v>
      </c>
      <c r="B9250" t="s">
        <v>21</v>
      </c>
      <c r="C9250">
        <v>22293075.925000001</v>
      </c>
      <c r="D9250">
        <v>38.308999999999997</v>
      </c>
      <c r="E9250">
        <v>1044.325</v>
      </c>
      <c r="F9250" s="2">
        <f t="shared" si="2616"/>
        <v>22293070.121170621</v>
      </c>
      <c r="G9250" s="1">
        <f t="shared" si="2617"/>
        <v>0.01</v>
      </c>
      <c r="H9250" s="1">
        <f t="shared" si="2618"/>
        <v>0.99</v>
      </c>
      <c r="I9250" s="1">
        <f t="shared" si="2608"/>
        <v>-5.8038293793797493</v>
      </c>
      <c r="J9250" s="1">
        <f t="shared" si="2609"/>
        <v>-1.7062202095985413E-4</v>
      </c>
      <c r="K9250">
        <v>22293070.120999999</v>
      </c>
      <c r="L9250">
        <v>38.308999999999997</v>
      </c>
      <c r="M9250">
        <v>1044.325</v>
      </c>
    </row>
    <row r="9251" spans="1:18" x14ac:dyDescent="0.25">
      <c r="A9251" s="8">
        <f t="shared" si="2601"/>
        <v>-2.8853700011968613</v>
      </c>
      <c r="B9251" t="s">
        <v>22</v>
      </c>
      <c r="C9251">
        <v>20624984.82</v>
      </c>
      <c r="D9251">
        <v>36.698999999999998</v>
      </c>
      <c r="E9251">
        <v>-1665.623</v>
      </c>
      <c r="F9251" s="2">
        <f t="shared" si="2616"/>
        <v>20624977.689458933</v>
      </c>
      <c r="G9251" s="1">
        <f t="shared" si="2617"/>
        <v>0.01</v>
      </c>
      <c r="H9251" s="1">
        <f t="shared" si="2618"/>
        <v>0.99</v>
      </c>
      <c r="I9251" s="1">
        <f t="shared" si="2608"/>
        <v>-7.1305410675704479</v>
      </c>
      <c r="J9251" s="1">
        <f t="shared" si="2609"/>
        <v>-4.5893341302871704E-4</v>
      </c>
      <c r="K9251">
        <v>20624977.688999999</v>
      </c>
      <c r="L9251">
        <v>36.698999999999998</v>
      </c>
      <c r="M9251">
        <v>-1665.623</v>
      </c>
    </row>
    <row r="9252" spans="1:18" x14ac:dyDescent="0.25">
      <c r="A9252" s="8">
        <f t="shared" si="2601"/>
        <v>8.2182299979031086</v>
      </c>
      <c r="B9252" t="s">
        <v>23</v>
      </c>
      <c r="C9252">
        <v>20425973.892999999</v>
      </c>
      <c r="D9252">
        <v>34.296999999999997</v>
      </c>
      <c r="E9252">
        <v>-153.983</v>
      </c>
      <c r="F9252" s="2">
        <f t="shared" si="2616"/>
        <v>20425961.863807738</v>
      </c>
      <c r="G9252" s="1">
        <f t="shared" si="2617"/>
        <v>0.01</v>
      </c>
      <c r="H9252" s="1">
        <f t="shared" si="2618"/>
        <v>0.99</v>
      </c>
      <c r="I9252" s="1">
        <f t="shared" si="2608"/>
        <v>-12.029192261397839</v>
      </c>
      <c r="J9252" s="1">
        <f t="shared" si="2609"/>
        <v>1.9226223230361938E-4</v>
      </c>
      <c r="K9252">
        <v>20425961.864</v>
      </c>
      <c r="L9252">
        <v>34.296999999999997</v>
      </c>
      <c r="M9252">
        <v>-153.983</v>
      </c>
    </row>
    <row r="9253" spans="1:18" x14ac:dyDescent="0.25">
      <c r="A9253" s="8">
        <f t="shared" si="2601"/>
        <v>-9.9128700010478497</v>
      </c>
      <c r="B9253" t="s">
        <v>24</v>
      </c>
      <c r="C9253">
        <v>22670174.065000001</v>
      </c>
      <c r="D9253">
        <v>27.707000000000001</v>
      </c>
      <c r="E9253">
        <v>-1904.5730000000001</v>
      </c>
      <c r="F9253" s="4">
        <f t="shared" si="2616"/>
        <v>22670162.240192208</v>
      </c>
      <c r="G9253" s="1">
        <f t="shared" si="2617"/>
        <v>0.01</v>
      </c>
      <c r="H9253" s="1">
        <f t="shared" si="2618"/>
        <v>0.99</v>
      </c>
      <c r="I9253" s="1">
        <f t="shared" si="2608"/>
        <v>-11.824807792901993</v>
      </c>
      <c r="J9253" s="1">
        <f t="shared" si="2609"/>
        <v>-1.9221007823944092E-4</v>
      </c>
      <c r="K9253">
        <v>22670162.239999998</v>
      </c>
      <c r="L9253">
        <v>27.707000000000001</v>
      </c>
      <c r="M9253">
        <v>-1904.5730000000001</v>
      </c>
    </row>
    <row r="9254" spans="1:18" x14ac:dyDescent="0.25">
      <c r="A9254" s="8">
        <f t="shared" si="2601"/>
        <v>8.4943700022995472</v>
      </c>
      <c r="B9254" t="s">
        <v>25</v>
      </c>
      <c r="C9254">
        <v>22933235.651000001</v>
      </c>
      <c r="D9254">
        <v>30.673999999999999</v>
      </c>
      <c r="E9254">
        <v>-1922.877</v>
      </c>
      <c r="F9254" s="2">
        <f t="shared" si="2616"/>
        <v>22933215.171008028</v>
      </c>
      <c r="G9254" s="1">
        <f t="shared" si="2617"/>
        <v>0.01</v>
      </c>
      <c r="H9254" s="1">
        <f t="shared" si="2618"/>
        <v>0.99</v>
      </c>
      <c r="I9254" s="1">
        <f t="shared" si="2608"/>
        <v>-20.479991972446442</v>
      </c>
      <c r="J9254" s="1">
        <f t="shared" si="2609"/>
        <v>-8.0280005931854248E-6</v>
      </c>
      <c r="K9254">
        <v>22933215.171</v>
      </c>
      <c r="L9254">
        <v>30.673999999999999</v>
      </c>
      <c r="M9254">
        <v>-1922.877</v>
      </c>
    </row>
    <row r="9255" spans="1:18" x14ac:dyDescent="0.25">
      <c r="A9255" s="8">
        <f t="shared" si="2601"/>
        <v>3.1005499996244907</v>
      </c>
      <c r="B9255" t="s">
        <v>26</v>
      </c>
      <c r="C9255">
        <v>22461984.692000002</v>
      </c>
      <c r="D9255">
        <v>29.391999999999999</v>
      </c>
      <c r="E9255">
        <v>-2080.6550000000002</v>
      </c>
      <c r="F9255" s="2">
        <f t="shared" si="2616"/>
        <v>22462555.631666806</v>
      </c>
      <c r="G9255" s="1">
        <f t="shared" si="2617"/>
        <v>0.01</v>
      </c>
      <c r="H9255" s="1">
        <f t="shared" si="2618"/>
        <v>0.99</v>
      </c>
      <c r="I9255" s="1">
        <f t="shared" si="2608"/>
        <v>570.93966680392623</v>
      </c>
      <c r="J9255" s="1">
        <f t="shared" si="2609"/>
        <v>3.3319368958473206E-4</v>
      </c>
      <c r="K9255">
        <v>22462555.631999999</v>
      </c>
      <c r="L9255">
        <v>29.391999999999999</v>
      </c>
      <c r="M9255">
        <v>-2080.6550000000002</v>
      </c>
    </row>
    <row r="9256" spans="1:18" x14ac:dyDescent="0.25">
      <c r="A9256" s="8">
        <f t="shared" si="2601"/>
        <v>1.5422000028192997</v>
      </c>
      <c r="B9256" t="s">
        <v>27</v>
      </c>
      <c r="C9256">
        <v>21714951.352000002</v>
      </c>
      <c r="D9256">
        <v>28.382999999999999</v>
      </c>
      <c r="E9256">
        <v>-566.22</v>
      </c>
      <c r="F9256" s="2">
        <f t="shared" si="2616"/>
        <v>21715118.464033388</v>
      </c>
      <c r="G9256" s="1">
        <f t="shared" si="2617"/>
        <v>0.01</v>
      </c>
      <c r="H9256" s="1">
        <f t="shared" si="2618"/>
        <v>0.99</v>
      </c>
      <c r="I9256" s="1">
        <f t="shared" si="2608"/>
        <v>167.11203338578343</v>
      </c>
      <c r="J9256" s="1">
        <f t="shared" si="2609"/>
        <v>-3.3386051654815674E-5</v>
      </c>
      <c r="K9256">
        <v>21715118.464000002</v>
      </c>
      <c r="L9256">
        <v>28.382999999999999</v>
      </c>
      <c r="M9256">
        <v>-566.22</v>
      </c>
    </row>
    <row r="9257" spans="1:18" x14ac:dyDescent="0.25">
      <c r="A9257" s="8">
        <f t="shared" si="2601"/>
        <v>-6.2078999988734722</v>
      </c>
      <c r="B9257" t="s">
        <v>28</v>
      </c>
      <c r="C9257">
        <v>20752993.202</v>
      </c>
      <c r="D9257">
        <v>33.003999999999998</v>
      </c>
      <c r="E9257">
        <v>1330.59</v>
      </c>
      <c r="F9257" s="2">
        <f t="shared" si="2616"/>
        <v>20752572.253144637</v>
      </c>
      <c r="G9257" s="1">
        <f t="shared" si="2617"/>
        <v>0.01</v>
      </c>
      <c r="H9257" s="1">
        <f t="shared" si="2618"/>
        <v>0.99</v>
      </c>
      <c r="I9257" s="1">
        <f t="shared" si="2608"/>
        <v>-420.94885536283255</v>
      </c>
      <c r="J9257" s="1">
        <f t="shared" si="2609"/>
        <v>-1.4463812112808228E-4</v>
      </c>
      <c r="K9257">
        <v>20752572.252999999</v>
      </c>
      <c r="L9257">
        <v>33.003999999999998</v>
      </c>
      <c r="M9257">
        <v>1330.59</v>
      </c>
    </row>
    <row r="9258" spans="1:18" x14ac:dyDescent="0.25">
      <c r="A9258" s="8">
        <f t="shared" si="2601"/>
        <v>32.642140001058578</v>
      </c>
      <c r="B9258" t="s">
        <v>29</v>
      </c>
      <c r="C9258">
        <v>22963965.278000001</v>
      </c>
      <c r="D9258">
        <v>26.247</v>
      </c>
      <c r="E9258">
        <v>-3526.694</v>
      </c>
      <c r="F9258" s="2">
        <f t="shared" si="2616"/>
        <v>22965087.456783339</v>
      </c>
      <c r="G9258" s="1">
        <f t="shared" si="2617"/>
        <v>0.01</v>
      </c>
      <c r="H9258" s="1">
        <f t="shared" si="2618"/>
        <v>0.99</v>
      </c>
      <c r="I9258" s="1">
        <f t="shared" si="2608"/>
        <v>1122.178783338517</v>
      </c>
      <c r="J9258" s="1">
        <f t="shared" si="2609"/>
        <v>2.1665915846824646E-4</v>
      </c>
      <c r="K9258">
        <v>22965087.456999999</v>
      </c>
      <c r="L9258">
        <v>26.247</v>
      </c>
      <c r="M9258">
        <v>-3526.694</v>
      </c>
    </row>
    <row r="9259" spans="1:18" x14ac:dyDescent="0.25">
      <c r="A9259" s="8">
        <f t="shared" si="2601"/>
        <v>-14.399429999291897</v>
      </c>
      <c r="B9259" t="s">
        <v>30</v>
      </c>
      <c r="C9259">
        <v>19598900.464000002</v>
      </c>
      <c r="D9259">
        <v>29.856000000000002</v>
      </c>
      <c r="E9259">
        <v>-39.497</v>
      </c>
      <c r="F9259" s="2">
        <f t="shared" si="2616"/>
        <v>19598879.980618827</v>
      </c>
      <c r="G9259" s="1">
        <f t="shared" si="2617"/>
        <v>0.01</v>
      </c>
      <c r="H9259" s="1">
        <f t="shared" si="2618"/>
        <v>0.99</v>
      </c>
      <c r="I9259" s="1">
        <f t="shared" si="2608"/>
        <v>-20.483381174504757</v>
      </c>
      <c r="J9259" s="1">
        <f t="shared" si="2609"/>
        <v>3.8117170333862305E-4</v>
      </c>
      <c r="K9259">
        <v>19598879.980999999</v>
      </c>
      <c r="L9259">
        <v>29.856000000000002</v>
      </c>
      <c r="M9259">
        <v>-39.497</v>
      </c>
    </row>
    <row r="9260" spans="1:18" x14ac:dyDescent="0.25">
      <c r="A9260" s="8">
        <f t="shared" si="2601"/>
        <v>21.278669998049736</v>
      </c>
      <c r="B9260" t="s">
        <v>31</v>
      </c>
      <c r="C9260">
        <v>20972431.088</v>
      </c>
      <c r="D9260">
        <v>28.936</v>
      </c>
      <c r="E9260">
        <v>3995.0929999999998</v>
      </c>
      <c r="F9260" s="2">
        <f t="shared" si="2616"/>
        <v>20971076.427203082</v>
      </c>
      <c r="G9260" s="1">
        <f t="shared" si="2617"/>
        <v>0.01</v>
      </c>
      <c r="H9260" s="1">
        <f t="shared" si="2618"/>
        <v>0.99</v>
      </c>
      <c r="I9260" s="1">
        <f t="shared" si="2608"/>
        <v>-1354.6607969179749</v>
      </c>
      <c r="J9260" s="1">
        <f t="shared" si="2609"/>
        <v>-2.0308047533035278E-4</v>
      </c>
      <c r="K9260">
        <v>20971076.427000001</v>
      </c>
      <c r="L9260">
        <v>28.936</v>
      </c>
      <c r="M9260">
        <v>3995.0929999999998</v>
      </c>
    </row>
    <row r="9261" spans="1:18" x14ac:dyDescent="0.25">
      <c r="A9261" s="8" t="s">
        <v>45</v>
      </c>
      <c r="C9261">
        <v>19</v>
      </c>
      <c r="D9261">
        <v>1</v>
      </c>
      <c r="E9261">
        <v>15</v>
      </c>
      <c r="F9261">
        <v>9</v>
      </c>
      <c r="G9261">
        <v>55</v>
      </c>
      <c r="H9261">
        <v>18.000132600000001</v>
      </c>
      <c r="I9261" s="1">
        <f t="shared" si="2608"/>
        <v>-10</v>
      </c>
      <c r="J9261" s="1">
        <f t="shared" si="2609"/>
        <v>10</v>
      </c>
      <c r="K9261">
        <v>19</v>
      </c>
      <c r="L9261">
        <v>1</v>
      </c>
      <c r="M9261">
        <v>15</v>
      </c>
      <c r="N9261">
        <v>9</v>
      </c>
      <c r="O9261">
        <v>46</v>
      </c>
      <c r="P9261">
        <v>35.000132600000001</v>
      </c>
      <c r="Q9261">
        <v>0</v>
      </c>
      <c r="R9261" t="s">
        <v>0</v>
      </c>
    </row>
    <row r="9262" spans="1:18" x14ac:dyDescent="0.25">
      <c r="A9262" s="8">
        <f t="shared" ref="A9262:A9325" si="2619">E9262*0.19+C9262-C9249</f>
        <v>16.77827999740839</v>
      </c>
      <c r="B9262" t="s">
        <v>20</v>
      </c>
      <c r="C9262">
        <v>20823319.715999998</v>
      </c>
      <c r="D9262">
        <v>37.207000000000001</v>
      </c>
      <c r="E9262">
        <v>-859.98800000000006</v>
      </c>
      <c r="F9262" s="2">
        <f t="shared" ref="F9262:F9273" si="2620">G9262*C9262+H9262*(F9249-$A$3*E9262)</f>
        <v>20823292.568316832</v>
      </c>
      <c r="G9262" s="1">
        <f t="shared" ref="G9262:G9299" si="2621">IF(G9249-$A$5 &lt;= $A$5,0.01,G9249-$A$5)</f>
        <v>0.01</v>
      </c>
      <c r="H9262" s="1">
        <f t="shared" ref="H9262:H9299" si="2622">IF(H9249+$A$5 &gt;= 1-$A$5,0.99,H9249+$A$5)</f>
        <v>0.99</v>
      </c>
      <c r="I9262" s="1">
        <f t="shared" si="2608"/>
        <v>-27.147683165967464</v>
      </c>
      <c r="J9262" s="1">
        <f t="shared" si="2609"/>
        <v>-3.1683221459388733E-4</v>
      </c>
      <c r="K9262">
        <v>20823292.568</v>
      </c>
      <c r="L9262">
        <v>37.207000000000001</v>
      </c>
      <c r="M9262">
        <v>-859.98800000000006</v>
      </c>
    </row>
    <row r="9263" spans="1:18" x14ac:dyDescent="0.25">
      <c r="A9263" s="8">
        <f t="shared" si="2619"/>
        <v>7.4947899989783764</v>
      </c>
      <c r="B9263" t="s">
        <v>21</v>
      </c>
      <c r="C9263">
        <v>22292884.956999999</v>
      </c>
      <c r="D9263">
        <v>38.168999999999997</v>
      </c>
      <c r="E9263">
        <v>1044.5409999999999</v>
      </c>
      <c r="F9263" s="2">
        <f t="shared" si="2620"/>
        <v>22292871.487681068</v>
      </c>
      <c r="G9263" s="1">
        <f t="shared" si="2621"/>
        <v>0.01</v>
      </c>
      <c r="H9263" s="1">
        <f t="shared" si="2622"/>
        <v>0.99</v>
      </c>
      <c r="I9263" s="1">
        <f t="shared" si="2608"/>
        <v>-13.469318930059671</v>
      </c>
      <c r="J9263" s="1">
        <f t="shared" si="2609"/>
        <v>3.1893327832221985E-4</v>
      </c>
      <c r="K9263">
        <v>22292871.488000002</v>
      </c>
      <c r="L9263">
        <v>38.168999999999997</v>
      </c>
      <c r="M9263">
        <v>1044.5409999999999</v>
      </c>
    </row>
    <row r="9264" spans="1:18" x14ac:dyDescent="0.25">
      <c r="A9264" s="8">
        <f t="shared" si="2619"/>
        <v>8.2284700013697147</v>
      </c>
      <c r="B9264" t="s">
        <v>22</v>
      </c>
      <c r="C9264">
        <v>20625309.795000002</v>
      </c>
      <c r="D9264">
        <v>36.832000000000001</v>
      </c>
      <c r="E9264">
        <v>-1667.087</v>
      </c>
      <c r="F9264" s="2">
        <f t="shared" si="2620"/>
        <v>20625295.074261367</v>
      </c>
      <c r="G9264" s="1">
        <f t="shared" si="2621"/>
        <v>0.01</v>
      </c>
      <c r="H9264" s="1">
        <f t="shared" si="2622"/>
        <v>0.99</v>
      </c>
      <c r="I9264" s="1">
        <f t="shared" si="2608"/>
        <v>-14.720738634467125</v>
      </c>
      <c r="J9264" s="1">
        <f t="shared" si="2609"/>
        <v>-2.6136636734008789E-4</v>
      </c>
      <c r="K9264">
        <v>20625295.074000001</v>
      </c>
      <c r="L9264">
        <v>36.832000000000001</v>
      </c>
      <c r="M9264">
        <v>-1667.087</v>
      </c>
    </row>
    <row r="9265" spans="1:18" x14ac:dyDescent="0.25">
      <c r="A9265" s="8">
        <f t="shared" si="2619"/>
        <v>3.9797000028192997</v>
      </c>
      <c r="B9265" t="s">
        <v>23</v>
      </c>
      <c r="C9265">
        <v>20426007.469000001</v>
      </c>
      <c r="D9265">
        <v>34.256</v>
      </c>
      <c r="E9265">
        <v>-155.77000000000001</v>
      </c>
      <c r="F9265" s="2">
        <f t="shared" si="2620"/>
        <v>20425991.665484618</v>
      </c>
      <c r="G9265" s="1">
        <f t="shared" si="2621"/>
        <v>0.01</v>
      </c>
      <c r="H9265" s="1">
        <f t="shared" si="2622"/>
        <v>0.99</v>
      </c>
      <c r="I9265" s="1">
        <f t="shared" si="2608"/>
        <v>-15.803515382111073</v>
      </c>
      <c r="J9265" s="1">
        <f t="shared" si="2609"/>
        <v>-4.8461928963661194E-4</v>
      </c>
      <c r="K9265">
        <v>20425991.664999999</v>
      </c>
      <c r="L9265">
        <v>34.256</v>
      </c>
      <c r="M9265">
        <v>-155.77000000000001</v>
      </c>
    </row>
    <row r="9266" spans="1:18" x14ac:dyDescent="0.25">
      <c r="A9266" s="8">
        <f t="shared" si="2619"/>
        <v>6.2947500012814999</v>
      </c>
      <c r="B9266" t="s">
        <v>24</v>
      </c>
      <c r="C9266">
        <v>22670542.210000001</v>
      </c>
      <c r="D9266">
        <v>27.638000000000002</v>
      </c>
      <c r="E9266">
        <v>-1904.4749999999999</v>
      </c>
      <c r="F9266" s="4">
        <f t="shared" si="2620"/>
        <v>22670524.825337362</v>
      </c>
      <c r="G9266" s="1">
        <f t="shared" si="2621"/>
        <v>0.01</v>
      </c>
      <c r="H9266" s="1">
        <f t="shared" si="2622"/>
        <v>0.99</v>
      </c>
      <c r="I9266" s="1">
        <f t="shared" si="2608"/>
        <v>-17.384662639349699</v>
      </c>
      <c r="J9266" s="1">
        <f t="shared" si="2609"/>
        <v>-3.3736228942871094E-4</v>
      </c>
      <c r="K9266">
        <v>22670524.824999999</v>
      </c>
      <c r="L9266">
        <v>27.638000000000002</v>
      </c>
      <c r="M9266">
        <v>-1904.4749999999999</v>
      </c>
    </row>
    <row r="9267" spans="1:18" x14ac:dyDescent="0.25">
      <c r="A9267" s="8">
        <f t="shared" si="2619"/>
        <v>-11.089099999517202</v>
      </c>
      <c r="B9267" t="s">
        <v>25</v>
      </c>
      <c r="C9267">
        <v>22933590.006000001</v>
      </c>
      <c r="D9267">
        <v>30.808</v>
      </c>
      <c r="E9267">
        <v>-1923.39</v>
      </c>
      <c r="F9267" s="2">
        <f t="shared" si="2620"/>
        <v>22933581.268215802</v>
      </c>
      <c r="G9267" s="1">
        <f t="shared" si="2621"/>
        <v>0.01</v>
      </c>
      <c r="H9267" s="1">
        <f t="shared" si="2622"/>
        <v>0.99</v>
      </c>
      <c r="I9267" s="1">
        <f t="shared" si="2608"/>
        <v>-8.7377841994166374</v>
      </c>
      <c r="J9267" s="1">
        <f t="shared" si="2609"/>
        <v>-2.1580234169960022E-4</v>
      </c>
      <c r="K9267">
        <v>22933581.267999999</v>
      </c>
      <c r="L9267">
        <v>30.808</v>
      </c>
      <c r="M9267">
        <v>-1923.39</v>
      </c>
    </row>
    <row r="9268" spans="1:18" x14ac:dyDescent="0.25">
      <c r="A9268" s="8">
        <f t="shared" si="2619"/>
        <v>-5.9075600020587444</v>
      </c>
      <c r="B9268" t="s">
        <v>26</v>
      </c>
      <c r="C9268">
        <v>22462374.122000001</v>
      </c>
      <c r="D9268">
        <v>29.315999999999999</v>
      </c>
      <c r="E9268">
        <v>-2080.7240000000002</v>
      </c>
      <c r="F9268" s="2">
        <f t="shared" si="2620"/>
        <v>22462945.805696055</v>
      </c>
      <c r="G9268" s="1">
        <f t="shared" si="2621"/>
        <v>0.01</v>
      </c>
      <c r="H9268" s="1">
        <f t="shared" si="2622"/>
        <v>0.99</v>
      </c>
      <c r="I9268" s="1">
        <f t="shared" si="2608"/>
        <v>571.68369605392218</v>
      </c>
      <c r="J9268" s="1">
        <f t="shared" si="2609"/>
        <v>3.0394643545150757E-4</v>
      </c>
      <c r="K9268">
        <v>22462945.806000002</v>
      </c>
      <c r="L9268">
        <v>29.315999999999999</v>
      </c>
      <c r="M9268">
        <v>-2080.7240000000002</v>
      </c>
    </row>
    <row r="9269" spans="1:18" x14ac:dyDescent="0.25">
      <c r="A9269" s="8">
        <f t="shared" si="2619"/>
        <v>8.9068599976599216</v>
      </c>
      <c r="B9269" t="s">
        <v>27</v>
      </c>
      <c r="C9269">
        <v>21715067.971000001</v>
      </c>
      <c r="D9269">
        <v>28.597999999999999</v>
      </c>
      <c r="E9269">
        <v>-566.90599999999995</v>
      </c>
      <c r="F9269" s="2">
        <f t="shared" si="2620"/>
        <v>21715224.758941676</v>
      </c>
      <c r="G9269" s="1">
        <f t="shared" si="2621"/>
        <v>0.01</v>
      </c>
      <c r="H9269" s="1">
        <f t="shared" si="2622"/>
        <v>0.99</v>
      </c>
      <c r="I9269" s="1">
        <f t="shared" si="2608"/>
        <v>156.78794167563319</v>
      </c>
      <c r="J9269" s="1">
        <f t="shared" si="2609"/>
        <v>5.8323144912719727E-5</v>
      </c>
      <c r="K9269">
        <v>21715224.759</v>
      </c>
      <c r="L9269">
        <v>28.597999999999999</v>
      </c>
      <c r="M9269">
        <v>-566.90599999999995</v>
      </c>
    </row>
    <row r="9270" spans="1:18" x14ac:dyDescent="0.25">
      <c r="A9270" s="8">
        <f t="shared" si="2619"/>
        <v>38.406509999185801</v>
      </c>
      <c r="B9270" t="s">
        <v>28</v>
      </c>
      <c r="C9270">
        <v>20752779.149999999</v>
      </c>
      <c r="D9270">
        <v>32.683999999999997</v>
      </c>
      <c r="E9270">
        <v>1328.729</v>
      </c>
      <c r="F9270" s="2">
        <f t="shared" si="2620"/>
        <v>20752324.001878839</v>
      </c>
      <c r="G9270" s="1">
        <f t="shared" si="2621"/>
        <v>0.01</v>
      </c>
      <c r="H9270" s="1">
        <f t="shared" si="2622"/>
        <v>0.99</v>
      </c>
      <c r="I9270" s="1">
        <f t="shared" si="2608"/>
        <v>-455.14812115952373</v>
      </c>
      <c r="J9270" s="1">
        <f t="shared" si="2609"/>
        <v>1.2116134166717529E-4</v>
      </c>
      <c r="K9270">
        <v>20752324.002</v>
      </c>
      <c r="L9270">
        <v>32.683999999999997</v>
      </c>
      <c r="M9270">
        <v>1328.729</v>
      </c>
    </row>
    <row r="9271" spans="1:18" x14ac:dyDescent="0.25">
      <c r="A9271" s="8">
        <f t="shared" si="2619"/>
        <v>-18.189720001071692</v>
      </c>
      <c r="B9271" t="s">
        <v>29</v>
      </c>
      <c r="C9271">
        <v>22964617.026000001</v>
      </c>
      <c r="D9271">
        <v>26.35</v>
      </c>
      <c r="E9271">
        <v>-3525.9879999999998</v>
      </c>
      <c r="F9271" s="2">
        <f t="shared" si="2620"/>
        <v>22965747.015950203</v>
      </c>
      <c r="G9271" s="1">
        <f t="shared" si="2621"/>
        <v>0.01</v>
      </c>
      <c r="H9271" s="1">
        <f t="shared" si="2622"/>
        <v>0.99</v>
      </c>
      <c r="I9271" s="1">
        <f t="shared" si="2608"/>
        <v>1129.9899502024055</v>
      </c>
      <c r="J9271" s="1">
        <f t="shared" si="2609"/>
        <v>4.9795955419540405E-5</v>
      </c>
      <c r="K9271">
        <v>22965747.015999999</v>
      </c>
      <c r="L9271">
        <v>26.35</v>
      </c>
      <c r="M9271">
        <v>-3525.9879999999998</v>
      </c>
    </row>
    <row r="9272" spans="1:18" x14ac:dyDescent="0.25">
      <c r="A9272" s="8">
        <f t="shared" si="2619"/>
        <v>-9.1244600005447865</v>
      </c>
      <c r="B9272" t="s">
        <v>30</v>
      </c>
      <c r="C9272">
        <v>19598898.965</v>
      </c>
      <c r="D9272">
        <v>30.001000000000001</v>
      </c>
      <c r="E9272">
        <v>-40.134</v>
      </c>
      <c r="F9272" s="2">
        <f t="shared" si="2620"/>
        <v>19598887.731336437</v>
      </c>
      <c r="G9272" s="1">
        <f t="shared" si="2621"/>
        <v>0.01</v>
      </c>
      <c r="H9272" s="1">
        <f t="shared" si="2622"/>
        <v>0.99</v>
      </c>
      <c r="I9272" s="1">
        <f t="shared" si="2608"/>
        <v>-11.233663562685251</v>
      </c>
      <c r="J9272" s="1">
        <f t="shared" si="2609"/>
        <v>-3.3643841743469238E-4</v>
      </c>
      <c r="K9272">
        <v>19598887.730999999</v>
      </c>
      <c r="L9272">
        <v>30.001000000000001</v>
      </c>
      <c r="M9272">
        <v>-40.134</v>
      </c>
    </row>
    <row r="9273" spans="1:18" x14ac:dyDescent="0.25">
      <c r="A9273" s="8">
        <f t="shared" si="2619"/>
        <v>14.388740003108978</v>
      </c>
      <c r="B9273" t="s">
        <v>31</v>
      </c>
      <c r="C9273">
        <v>20971686.703000002</v>
      </c>
      <c r="D9273">
        <v>29.343</v>
      </c>
      <c r="E9273">
        <v>3993.5459999999998</v>
      </c>
      <c r="F9273" s="2">
        <f t="shared" si="2620"/>
        <v>20970330.182890579</v>
      </c>
      <c r="G9273" s="1">
        <f t="shared" si="2621"/>
        <v>0.01</v>
      </c>
      <c r="H9273" s="1">
        <f t="shared" si="2622"/>
        <v>0.99</v>
      </c>
      <c r="I9273" s="1">
        <f t="shared" si="2608"/>
        <v>-1356.5201094225049</v>
      </c>
      <c r="J9273" s="1">
        <f t="shared" si="2609"/>
        <v>1.0941922664642334E-4</v>
      </c>
      <c r="K9273">
        <v>20970330.182999998</v>
      </c>
      <c r="L9273">
        <v>29.343</v>
      </c>
      <c r="M9273">
        <v>3993.5459999999998</v>
      </c>
    </row>
    <row r="9274" spans="1:18" x14ac:dyDescent="0.25">
      <c r="A9274" s="8" t="s">
        <v>45</v>
      </c>
      <c r="C9274">
        <v>19</v>
      </c>
      <c r="D9274">
        <v>1</v>
      </c>
      <c r="E9274">
        <v>15</v>
      </c>
      <c r="F9274">
        <v>9</v>
      </c>
      <c r="G9274">
        <v>55</v>
      </c>
      <c r="H9274">
        <v>18.000132600000001</v>
      </c>
      <c r="I9274" s="1">
        <f t="shared" si="2608"/>
        <v>-10</v>
      </c>
      <c r="J9274" s="1">
        <f t="shared" si="2609"/>
        <v>10</v>
      </c>
      <c r="K9274">
        <v>19</v>
      </c>
      <c r="L9274">
        <v>1</v>
      </c>
      <c r="M9274">
        <v>15</v>
      </c>
      <c r="N9274">
        <v>9</v>
      </c>
      <c r="O9274">
        <v>46</v>
      </c>
      <c r="P9274">
        <v>36.000132600000001</v>
      </c>
      <c r="Q9274">
        <v>0</v>
      </c>
      <c r="R9274" t="s">
        <v>0</v>
      </c>
    </row>
    <row r="9275" spans="1:18" x14ac:dyDescent="0.25">
      <c r="A9275" s="8">
        <f t="shared" si="2619"/>
        <v>-6.4398999996483326</v>
      </c>
      <c r="B9275" t="s">
        <v>20</v>
      </c>
      <c r="C9275">
        <v>20823476.506999999</v>
      </c>
      <c r="D9275">
        <v>36.984999999999999</v>
      </c>
      <c r="E9275">
        <v>-859.11</v>
      </c>
      <c r="F9275" s="2">
        <f t="shared" ref="F9275:F9286" si="2623">G9275*C9275+H9275*(F9262-$A$3*E9275)</f>
        <v>20823456.25606893</v>
      </c>
      <c r="G9275" s="1">
        <f t="shared" ref="G9275" si="2624">IF(G9262-$A$5 &lt;= $A$5,0.01,G9262-$A$5)</f>
        <v>0.01</v>
      </c>
      <c r="H9275" s="1">
        <f t="shared" ref="H9275" si="2625">IF(H9262+$A$5 &gt;= 1-$A$5,0.99,H9262+$A$5)</f>
        <v>0.99</v>
      </c>
      <c r="I9275" s="1">
        <f t="shared" si="2608"/>
        <v>-20.250931069254875</v>
      </c>
      <c r="J9275" s="1">
        <f t="shared" si="2609"/>
        <v>-6.8929046392440796E-5</v>
      </c>
      <c r="K9275">
        <v>20823456.256000001</v>
      </c>
      <c r="L9275">
        <v>36.984999999999999</v>
      </c>
      <c r="M9275">
        <v>-859.11</v>
      </c>
    </row>
    <row r="9276" spans="1:18" x14ac:dyDescent="0.25">
      <c r="A9276" s="8">
        <f t="shared" si="2619"/>
        <v>-4.2777700014412403</v>
      </c>
      <c r="B9276" t="s">
        <v>21</v>
      </c>
      <c r="C9276">
        <v>22292682.296999998</v>
      </c>
      <c r="D9276">
        <v>37.927</v>
      </c>
      <c r="E9276">
        <v>1044.117</v>
      </c>
      <c r="F9276" s="2">
        <f t="shared" si="2623"/>
        <v>22292672.893804081</v>
      </c>
      <c r="G9276" s="1">
        <f t="shared" si="2617"/>
        <v>0.01</v>
      </c>
      <c r="H9276" s="1">
        <f t="shared" si="2618"/>
        <v>0.99</v>
      </c>
      <c r="I9276" s="1">
        <f t="shared" si="2608"/>
        <v>-9.4031959176063538</v>
      </c>
      <c r="J9276" s="1">
        <f t="shared" si="2609"/>
        <v>1.9592046737670898E-4</v>
      </c>
      <c r="K9276">
        <v>22292672.894000001</v>
      </c>
      <c r="L9276">
        <v>37.927</v>
      </c>
      <c r="M9276">
        <v>1044.117</v>
      </c>
    </row>
    <row r="9277" spans="1:18" x14ac:dyDescent="0.25">
      <c r="A9277" s="8">
        <f t="shared" si="2619"/>
        <v>-3.0079300031065941</v>
      </c>
      <c r="B9277" t="s">
        <v>22</v>
      </c>
      <c r="C9277">
        <v>20625623.677999999</v>
      </c>
      <c r="D9277">
        <v>36.853000000000002</v>
      </c>
      <c r="E9277">
        <v>-1667.847</v>
      </c>
      <c r="F9277" s="2">
        <f t="shared" si="2623"/>
        <v>20625612.567222737</v>
      </c>
      <c r="G9277" s="1">
        <f t="shared" si="2617"/>
        <v>0.01</v>
      </c>
      <c r="H9277" s="1">
        <f t="shared" si="2618"/>
        <v>0.99</v>
      </c>
      <c r="I9277" s="1">
        <f t="shared" si="2608"/>
        <v>-11.110777262598276</v>
      </c>
      <c r="J9277" s="1">
        <f t="shared" si="2609"/>
        <v>-2.2273510694503784E-4</v>
      </c>
      <c r="K9277">
        <v>20625612.567000002</v>
      </c>
      <c r="L9277">
        <v>36.853000000000002</v>
      </c>
      <c r="M9277">
        <v>-1667.847</v>
      </c>
    </row>
    <row r="9278" spans="1:18" x14ac:dyDescent="0.25">
      <c r="A9278" s="8">
        <f t="shared" si="2619"/>
        <v>-2.6303200013935566</v>
      </c>
      <c r="B9278" t="s">
        <v>23</v>
      </c>
      <c r="C9278">
        <v>20426034.75</v>
      </c>
      <c r="D9278">
        <v>34.442999999999998</v>
      </c>
      <c r="E9278">
        <v>-157.428</v>
      </c>
      <c r="F9278" s="2">
        <f t="shared" si="2623"/>
        <v>20426021.75430657</v>
      </c>
      <c r="G9278" s="1">
        <f t="shared" si="2617"/>
        <v>0.01</v>
      </c>
      <c r="H9278" s="1">
        <f t="shared" si="2618"/>
        <v>0.99</v>
      </c>
      <c r="I9278" s="1">
        <f t="shared" si="2608"/>
        <v>-12.995693430304527</v>
      </c>
      <c r="J9278" s="1">
        <f t="shared" si="2609"/>
        <v>-3.0656903982162476E-4</v>
      </c>
      <c r="K9278">
        <v>20426021.754000001</v>
      </c>
      <c r="L9278">
        <v>34.442999999999998</v>
      </c>
      <c r="M9278">
        <v>-157.428</v>
      </c>
    </row>
    <row r="9279" spans="1:18" x14ac:dyDescent="0.25">
      <c r="A9279" s="8">
        <f t="shared" si="2619"/>
        <v>7.7477699965238571</v>
      </c>
      <c r="B9279" t="s">
        <v>24</v>
      </c>
      <c r="C9279">
        <v>22670911.853999998</v>
      </c>
      <c r="D9279">
        <v>28.46</v>
      </c>
      <c r="E9279">
        <v>-1904.7170000000001</v>
      </c>
      <c r="F9279" s="4">
        <f t="shared" si="2623"/>
        <v>22670887.526661623</v>
      </c>
      <c r="G9279" s="1">
        <f t="shared" si="2617"/>
        <v>0.01</v>
      </c>
      <c r="H9279" s="1">
        <f t="shared" si="2618"/>
        <v>0.99</v>
      </c>
      <c r="I9279" s="1">
        <f t="shared" si="2608"/>
        <v>-24.327338375151157</v>
      </c>
      <c r="J9279" s="1">
        <f t="shared" si="2609"/>
        <v>3.3837556838989258E-4</v>
      </c>
      <c r="K9279">
        <v>22670887.526999999</v>
      </c>
      <c r="L9279">
        <v>28.46</v>
      </c>
      <c r="M9279">
        <v>-1904.7170000000001</v>
      </c>
    </row>
    <row r="9280" spans="1:18" x14ac:dyDescent="0.25">
      <c r="A9280" s="8">
        <f t="shared" si="2619"/>
        <v>6.3769299983978271</v>
      </c>
      <c r="B9280" t="s">
        <v>25</v>
      </c>
      <c r="C9280">
        <v>22933962.048</v>
      </c>
      <c r="D9280">
        <v>30.428000000000001</v>
      </c>
      <c r="E9280">
        <v>-1924.5530000000001</v>
      </c>
      <c r="F9280" s="2">
        <f t="shared" si="2623"/>
        <v>22933947.64396992</v>
      </c>
      <c r="G9280" s="1">
        <f t="shared" si="2617"/>
        <v>0.01</v>
      </c>
      <c r="H9280" s="1">
        <f t="shared" si="2618"/>
        <v>0.99</v>
      </c>
      <c r="I9280" s="1">
        <f t="shared" si="2608"/>
        <v>-14.404030080884695</v>
      </c>
      <c r="J9280" s="1">
        <f t="shared" si="2609"/>
        <v>3.0081719160079956E-5</v>
      </c>
      <c r="K9280">
        <v>22933947.644000001</v>
      </c>
      <c r="L9280">
        <v>30.428000000000001</v>
      </c>
      <c r="M9280">
        <v>-1924.5530000000001</v>
      </c>
    </row>
    <row r="9281" spans="1:18" x14ac:dyDescent="0.25">
      <c r="A9281" s="8">
        <f t="shared" si="2619"/>
        <v>-10.163079999387264</v>
      </c>
      <c r="B9281" t="s">
        <v>26</v>
      </c>
      <c r="C9281">
        <v>22462759.355</v>
      </c>
      <c r="D9281">
        <v>29.568999999999999</v>
      </c>
      <c r="E9281">
        <v>-2081.0320000000002</v>
      </c>
      <c r="F9281" s="2">
        <f t="shared" si="2623"/>
        <v>22463335.988339361</v>
      </c>
      <c r="G9281" s="1">
        <f t="shared" si="2617"/>
        <v>0.01</v>
      </c>
      <c r="H9281" s="1">
        <f t="shared" si="2618"/>
        <v>0.99</v>
      </c>
      <c r="I9281" s="1">
        <f t="shared" si="2608"/>
        <v>576.63333936035633</v>
      </c>
      <c r="J9281" s="1">
        <f t="shared" si="2609"/>
        <v>-3.3935904502868652E-4</v>
      </c>
      <c r="K9281">
        <v>22463335.988000002</v>
      </c>
      <c r="L9281">
        <v>29.568999999999999</v>
      </c>
      <c r="M9281">
        <v>-2081.0320000000002</v>
      </c>
    </row>
    <row r="9282" spans="1:18" x14ac:dyDescent="0.25">
      <c r="A9282" s="8">
        <f t="shared" si="2619"/>
        <v>3.7304899990558624</v>
      </c>
      <c r="B9282" t="s">
        <v>27</v>
      </c>
      <c r="C9282">
        <v>21715179.493999999</v>
      </c>
      <c r="D9282">
        <v>28.234999999999999</v>
      </c>
      <c r="E9282">
        <v>-567.32899999999995</v>
      </c>
      <c r="F9282" s="2">
        <f t="shared" si="2623"/>
        <v>21715331.185820162</v>
      </c>
      <c r="G9282" s="1">
        <f t="shared" si="2617"/>
        <v>0.01</v>
      </c>
      <c r="H9282" s="1">
        <f t="shared" si="2618"/>
        <v>0.99</v>
      </c>
      <c r="I9282" s="1">
        <f t="shared" si="2608"/>
        <v>151.69182016327977</v>
      </c>
      <c r="J9282" s="1">
        <f t="shared" si="2609"/>
        <v>1.798383891582489E-4</v>
      </c>
      <c r="K9282">
        <v>21715331.186000001</v>
      </c>
      <c r="L9282">
        <v>28.234999999999999</v>
      </c>
      <c r="M9282">
        <v>-567.32899999999995</v>
      </c>
    </row>
    <row r="9283" spans="1:18" x14ac:dyDescent="0.25">
      <c r="A9283" s="8">
        <f t="shared" si="2619"/>
        <v>-48.712669998407364</v>
      </c>
      <c r="B9283" t="s">
        <v>28</v>
      </c>
      <c r="C9283">
        <v>20752478.458000001</v>
      </c>
      <c r="D9283">
        <v>32.616999999999997</v>
      </c>
      <c r="E9283">
        <v>1326.2070000000001</v>
      </c>
      <c r="F9283" s="2">
        <f t="shared" si="2623"/>
        <v>20752075.701327141</v>
      </c>
      <c r="G9283" s="1">
        <f t="shared" si="2617"/>
        <v>0.01</v>
      </c>
      <c r="H9283" s="1">
        <f t="shared" si="2618"/>
        <v>0.99</v>
      </c>
      <c r="I9283" s="1">
        <f t="shared" si="2608"/>
        <v>-402.75667285919189</v>
      </c>
      <c r="J9283" s="1">
        <f t="shared" si="2609"/>
        <v>-3.2714009284973145E-4</v>
      </c>
      <c r="K9283">
        <v>20752075.701000001</v>
      </c>
      <c r="L9283">
        <v>32.616999999999997</v>
      </c>
      <c r="M9283">
        <v>1326.2070000000001</v>
      </c>
    </row>
    <row r="9284" spans="1:18" x14ac:dyDescent="0.25">
      <c r="A9284" s="8">
        <f t="shared" si="2619"/>
        <v>-48.442069999873638</v>
      </c>
      <c r="B9284" t="s">
        <v>29</v>
      </c>
      <c r="C9284">
        <v>22965238.495999999</v>
      </c>
      <c r="D9284">
        <v>27.138000000000002</v>
      </c>
      <c r="E9284">
        <v>-3525.8530000000001</v>
      </c>
      <c r="F9284" s="2">
        <f t="shared" si="2623"/>
        <v>22966406.168792646</v>
      </c>
      <c r="G9284" s="1">
        <f t="shared" si="2617"/>
        <v>0.01</v>
      </c>
      <c r="H9284" s="1">
        <f t="shared" si="2618"/>
        <v>0.99</v>
      </c>
      <c r="I9284" s="1">
        <f t="shared" si="2608"/>
        <v>1167.6727926470339</v>
      </c>
      <c r="J9284" s="1">
        <f t="shared" si="2609"/>
        <v>2.073533833026886E-4</v>
      </c>
      <c r="K9284">
        <v>22966406.169</v>
      </c>
      <c r="L9284">
        <v>27.138000000000002</v>
      </c>
      <c r="M9284">
        <v>-3525.8530000000001</v>
      </c>
    </row>
    <row r="9285" spans="1:18" x14ac:dyDescent="0.25">
      <c r="A9285" s="8">
        <f t="shared" si="2619"/>
        <v>-8.1363600008189678</v>
      </c>
      <c r="B9285" t="s">
        <v>30</v>
      </c>
      <c r="C9285">
        <v>19598898.664999999</v>
      </c>
      <c r="D9285">
        <v>29.86</v>
      </c>
      <c r="E9285">
        <v>-41.244</v>
      </c>
      <c r="F9285" s="2">
        <f t="shared" si="2623"/>
        <v>19598895.610660594</v>
      </c>
      <c r="G9285" s="1">
        <f t="shared" si="2617"/>
        <v>0.01</v>
      </c>
      <c r="H9285" s="1">
        <f t="shared" si="2618"/>
        <v>0.99</v>
      </c>
      <c r="I9285" s="1">
        <f t="shared" si="2608"/>
        <v>-3.0543394051492214</v>
      </c>
      <c r="J9285" s="1">
        <f t="shared" si="2609"/>
        <v>3.3940747380256653E-4</v>
      </c>
      <c r="K9285">
        <v>19598895.611000001</v>
      </c>
      <c r="L9285">
        <v>29.86</v>
      </c>
      <c r="M9285">
        <v>-41.244</v>
      </c>
    </row>
    <row r="9286" spans="1:18" x14ac:dyDescent="0.25">
      <c r="A9286" s="8">
        <f t="shared" si="2619"/>
        <v>20.193840000778437</v>
      </c>
      <c r="B9286" t="s">
        <v>31</v>
      </c>
      <c r="C9286">
        <v>20970948.315000001</v>
      </c>
      <c r="D9286">
        <v>29.297000000000001</v>
      </c>
      <c r="E9286">
        <v>3992.5360000000001</v>
      </c>
      <c r="F9286" s="2">
        <f t="shared" si="2623"/>
        <v>20969584.207415849</v>
      </c>
      <c r="G9286" s="1">
        <f t="shared" si="2617"/>
        <v>0.01</v>
      </c>
      <c r="H9286" s="1">
        <f t="shared" si="2618"/>
        <v>0.99</v>
      </c>
      <c r="I9286" s="1">
        <f t="shared" ref="I9286:I9349" si="2626">F9286-C9286</f>
        <v>-1364.1075841523707</v>
      </c>
      <c r="J9286" s="1">
        <f t="shared" ref="J9286:J9349" si="2627">K9286-F9286</f>
        <v>-4.15850430727005E-4</v>
      </c>
      <c r="K9286">
        <v>20969584.206999999</v>
      </c>
      <c r="L9286">
        <v>29.297000000000001</v>
      </c>
      <c r="M9286">
        <v>3992.5360000000001</v>
      </c>
    </row>
    <row r="9287" spans="1:18" x14ac:dyDescent="0.25">
      <c r="A9287" s="8" t="s">
        <v>45</v>
      </c>
      <c r="C9287">
        <v>19</v>
      </c>
      <c r="D9287">
        <v>1</v>
      </c>
      <c r="E9287">
        <v>15</v>
      </c>
      <c r="F9287">
        <v>9</v>
      </c>
      <c r="G9287">
        <v>55</v>
      </c>
      <c r="H9287">
        <v>18.000132600000001</v>
      </c>
      <c r="I9287" s="1">
        <f t="shared" si="2626"/>
        <v>-10</v>
      </c>
      <c r="J9287" s="1">
        <f t="shared" si="2627"/>
        <v>10</v>
      </c>
      <c r="K9287">
        <v>19</v>
      </c>
      <c r="L9287">
        <v>1</v>
      </c>
      <c r="M9287">
        <v>15</v>
      </c>
      <c r="N9287">
        <v>9</v>
      </c>
      <c r="O9287">
        <v>46</v>
      </c>
      <c r="P9287">
        <v>37.000132600000001</v>
      </c>
      <c r="Q9287">
        <v>0</v>
      </c>
      <c r="R9287" t="s">
        <v>0</v>
      </c>
    </row>
    <row r="9288" spans="1:18" x14ac:dyDescent="0.25">
      <c r="A9288" s="8">
        <f t="shared" si="2619"/>
        <v>-11.043629996478558</v>
      </c>
      <c r="B9288" t="s">
        <v>20</v>
      </c>
      <c r="C9288">
        <v>20823628.802000001</v>
      </c>
      <c r="D9288">
        <v>37.143999999999998</v>
      </c>
      <c r="E9288">
        <v>-859.67700000000002</v>
      </c>
      <c r="F9288" s="2">
        <f t="shared" ref="F9288:F9299" si="2628">G9288*C9288+H9288*(F9275-$A$3*E9288)</f>
        <v>20823619.936711051</v>
      </c>
      <c r="G9288" s="1">
        <f t="shared" ref="G9288" si="2629">IF(G9275-$A$5 &lt;= $A$5,0.01,G9275-$A$5)</f>
        <v>0.01</v>
      </c>
      <c r="H9288" s="1">
        <f t="shared" ref="H9288" si="2630">IF(H9275+$A$5 &gt;= 1-$A$5,0.99,H9275+$A$5)</f>
        <v>0.99</v>
      </c>
      <c r="I9288" s="1">
        <f t="shared" si="2626"/>
        <v>-8.8652889505028725</v>
      </c>
      <c r="J9288" s="1">
        <f t="shared" si="2627"/>
        <v>2.889484167098999E-4</v>
      </c>
      <c r="K9288">
        <v>20823619.936999999</v>
      </c>
      <c r="L9288">
        <v>37.143999999999998</v>
      </c>
      <c r="M9288">
        <v>-859.67700000000002</v>
      </c>
    </row>
    <row r="9289" spans="1:18" x14ac:dyDescent="0.25">
      <c r="A9289" s="8">
        <f t="shared" si="2619"/>
        <v>-11.305769998580217</v>
      </c>
      <c r="B9289" t="s">
        <v>21</v>
      </c>
      <c r="C9289">
        <v>22292472.741999999</v>
      </c>
      <c r="D9289">
        <v>37.847000000000001</v>
      </c>
      <c r="E9289">
        <v>1043.4169999999999</v>
      </c>
      <c r="F9289" s="2">
        <f t="shared" si="2628"/>
        <v>22292474.322189379</v>
      </c>
      <c r="G9289" s="1">
        <f t="shared" si="2621"/>
        <v>0.01</v>
      </c>
      <c r="H9289" s="1">
        <f t="shared" si="2622"/>
        <v>0.99</v>
      </c>
      <c r="I9289" s="1">
        <f t="shared" si="2626"/>
        <v>1.5801893807947636</v>
      </c>
      <c r="J9289" s="1">
        <f t="shared" si="2627"/>
        <v>-1.8937885761260986E-4</v>
      </c>
      <c r="K9289">
        <v>22292474.322000001</v>
      </c>
      <c r="L9289">
        <v>37.847000000000001</v>
      </c>
      <c r="M9289">
        <v>1043.4169999999999</v>
      </c>
    </row>
    <row r="9290" spans="1:18" x14ac:dyDescent="0.25">
      <c r="A9290" s="8">
        <f t="shared" si="2619"/>
        <v>-7.0142300017178059</v>
      </c>
      <c r="B9290" t="s">
        <v>22</v>
      </c>
      <c r="C9290">
        <v>20625933.662999999</v>
      </c>
      <c r="D9290">
        <v>36.722999999999999</v>
      </c>
      <c r="E9290">
        <v>-1668.4169999999999</v>
      </c>
      <c r="F9290" s="2">
        <f t="shared" si="2628"/>
        <v>20625930.092487212</v>
      </c>
      <c r="G9290" s="1">
        <f t="shared" si="2621"/>
        <v>0.01</v>
      </c>
      <c r="H9290" s="1">
        <f t="shared" si="2622"/>
        <v>0.99</v>
      </c>
      <c r="I9290" s="1">
        <f t="shared" si="2626"/>
        <v>-3.5705127865076065</v>
      </c>
      <c r="J9290" s="1">
        <f t="shared" si="2627"/>
        <v>-4.8721209168434143E-4</v>
      </c>
      <c r="K9290">
        <v>20625930.092</v>
      </c>
      <c r="L9290">
        <v>36.722999999999999</v>
      </c>
      <c r="M9290">
        <v>-1668.4169999999999</v>
      </c>
    </row>
    <row r="9291" spans="1:18" x14ac:dyDescent="0.25">
      <c r="A9291" s="8">
        <f t="shared" si="2619"/>
        <v>-12.175820000469685</v>
      </c>
      <c r="B9291" t="s">
        <v>23</v>
      </c>
      <c r="C9291">
        <v>20426052.438000001</v>
      </c>
      <c r="D9291">
        <v>34.268000000000001</v>
      </c>
      <c r="E9291">
        <v>-157.178</v>
      </c>
      <c r="F9291" s="2">
        <f t="shared" si="2628"/>
        <v>20426051.672022618</v>
      </c>
      <c r="G9291" s="1">
        <f t="shared" si="2621"/>
        <v>0.01</v>
      </c>
      <c r="H9291" s="1">
        <f t="shared" si="2622"/>
        <v>0.99</v>
      </c>
      <c r="I9291" s="1">
        <f t="shared" si="2626"/>
        <v>-0.76597738265991211</v>
      </c>
      <c r="J9291" s="1">
        <f t="shared" si="2627"/>
        <v>-2.2619962692260742E-5</v>
      </c>
      <c r="K9291">
        <v>20426051.671999998</v>
      </c>
      <c r="L9291">
        <v>34.268000000000001</v>
      </c>
      <c r="M9291">
        <v>-157.178</v>
      </c>
    </row>
    <row r="9292" spans="1:18" x14ac:dyDescent="0.25">
      <c r="A9292" s="8">
        <f t="shared" si="2619"/>
        <v>-9.169429998844862</v>
      </c>
      <c r="B9292" t="s">
        <v>24</v>
      </c>
      <c r="C9292">
        <v>22671264.710000001</v>
      </c>
      <c r="D9292">
        <v>27.856999999999999</v>
      </c>
      <c r="E9292">
        <v>-1905.3969999999999</v>
      </c>
      <c r="F9292" s="4">
        <f t="shared" si="2628"/>
        <v>22671250.257638346</v>
      </c>
      <c r="G9292" s="1">
        <f t="shared" si="2621"/>
        <v>0.01</v>
      </c>
      <c r="H9292" s="1">
        <f t="shared" si="2622"/>
        <v>0.99</v>
      </c>
      <c r="I9292" s="1">
        <f t="shared" si="2626"/>
        <v>-14.452361654490232</v>
      </c>
      <c r="J9292" s="1">
        <f t="shared" si="2627"/>
        <v>3.6165490746498108E-4</v>
      </c>
      <c r="K9292">
        <v>22671250.258000001</v>
      </c>
      <c r="L9292">
        <v>27.856999999999999</v>
      </c>
      <c r="M9292">
        <v>-1905.3969999999999</v>
      </c>
    </row>
    <row r="9293" spans="1:18" x14ac:dyDescent="0.25">
      <c r="A9293" s="8">
        <f t="shared" si="2619"/>
        <v>-1.2196700014173985</v>
      </c>
      <c r="B9293" t="s">
        <v>25</v>
      </c>
      <c r="C9293">
        <v>22934326.596000001</v>
      </c>
      <c r="D9293">
        <v>29.916</v>
      </c>
      <c r="E9293">
        <v>-1925.0930000000001</v>
      </c>
      <c r="F9293" s="2">
        <f t="shared" si="2628"/>
        <v>22934314.103177495</v>
      </c>
      <c r="G9293" s="1">
        <f t="shared" si="2621"/>
        <v>0.01</v>
      </c>
      <c r="H9293" s="1">
        <f t="shared" si="2622"/>
        <v>0.99</v>
      </c>
      <c r="I9293" s="1">
        <f t="shared" si="2626"/>
        <v>-12.492822505533695</v>
      </c>
      <c r="J9293" s="1">
        <f t="shared" si="2627"/>
        <v>-1.7749518156051636E-4</v>
      </c>
      <c r="K9293">
        <v>22934314.103</v>
      </c>
      <c r="L9293">
        <v>29.916</v>
      </c>
      <c r="M9293">
        <v>-1925.0930000000001</v>
      </c>
    </row>
    <row r="9294" spans="1:18" x14ac:dyDescent="0.25">
      <c r="A9294" s="8">
        <f t="shared" si="2619"/>
        <v>-14.138550002127886</v>
      </c>
      <c r="B9294" t="s">
        <v>26</v>
      </c>
      <c r="C9294">
        <v>22463140.691</v>
      </c>
      <c r="D9294">
        <v>29.335000000000001</v>
      </c>
      <c r="E9294">
        <v>-2081.4450000000002</v>
      </c>
      <c r="F9294" s="2">
        <f t="shared" si="2628"/>
        <v>22463726.160321608</v>
      </c>
      <c r="G9294" s="1">
        <f t="shared" si="2621"/>
        <v>0.01</v>
      </c>
      <c r="H9294" s="1">
        <f t="shared" si="2622"/>
        <v>0.99</v>
      </c>
      <c r="I9294" s="1">
        <f t="shared" si="2626"/>
        <v>585.4693216085434</v>
      </c>
      <c r="J9294" s="1">
        <f t="shared" si="2627"/>
        <v>-3.216080367565155E-4</v>
      </c>
      <c r="K9294">
        <v>22463726.16</v>
      </c>
      <c r="L9294">
        <v>29.335000000000001</v>
      </c>
      <c r="M9294">
        <v>-2081.4450000000002</v>
      </c>
    </row>
    <row r="9295" spans="1:18" x14ac:dyDescent="0.25">
      <c r="A9295" s="8">
        <f t="shared" si="2619"/>
        <v>-1.6195299997925758</v>
      </c>
      <c r="B9295" t="s">
        <v>27</v>
      </c>
      <c r="C9295">
        <v>21715285.620999999</v>
      </c>
      <c r="D9295">
        <v>27.736999999999998</v>
      </c>
      <c r="E9295">
        <v>-567.08699999999999</v>
      </c>
      <c r="F9295" s="2">
        <f t="shared" si="2628"/>
        <v>21715437.564109307</v>
      </c>
      <c r="G9295" s="1">
        <f t="shared" si="2621"/>
        <v>0.01</v>
      </c>
      <c r="H9295" s="1">
        <f t="shared" si="2622"/>
        <v>0.99</v>
      </c>
      <c r="I9295" s="1">
        <f t="shared" si="2626"/>
        <v>151.94310930743814</v>
      </c>
      <c r="J9295" s="1">
        <f t="shared" si="2627"/>
        <v>-1.0930746793746948E-4</v>
      </c>
      <c r="K9295">
        <v>21715437.563999999</v>
      </c>
      <c r="L9295">
        <v>27.736999999999998</v>
      </c>
      <c r="M9295">
        <v>-567.08699999999999</v>
      </c>
    </row>
    <row r="9296" spans="1:18" x14ac:dyDescent="0.25">
      <c r="A9296" s="8">
        <f t="shared" si="2619"/>
        <v>7.2396499998867512</v>
      </c>
      <c r="B9296" t="s">
        <v>28</v>
      </c>
      <c r="C9296">
        <v>20752233.827</v>
      </c>
      <c r="D9296">
        <v>32.439</v>
      </c>
      <c r="E9296">
        <v>1325.635</v>
      </c>
      <c r="F9296" s="2">
        <f t="shared" si="2628"/>
        <v>20751827.545230459</v>
      </c>
      <c r="G9296" s="1">
        <f t="shared" si="2621"/>
        <v>0.01</v>
      </c>
      <c r="H9296" s="1">
        <f t="shared" si="2622"/>
        <v>0.99</v>
      </c>
      <c r="I9296" s="1">
        <f t="shared" si="2626"/>
        <v>-406.28176954016089</v>
      </c>
      <c r="J9296" s="1">
        <f t="shared" si="2627"/>
        <v>-2.3045763373374939E-4</v>
      </c>
      <c r="K9296">
        <v>20751827.545000002</v>
      </c>
      <c r="L9296">
        <v>32.439</v>
      </c>
      <c r="M9296">
        <v>1325.635</v>
      </c>
    </row>
    <row r="9297" spans="1:18" x14ac:dyDescent="0.25">
      <c r="A9297" s="8">
        <f t="shared" si="2619"/>
        <v>-12.863590002059937</v>
      </c>
      <c r="B9297" t="s">
        <v>29</v>
      </c>
      <c r="C9297">
        <v>22965895.640999999</v>
      </c>
      <c r="D9297">
        <v>27.748999999999999</v>
      </c>
      <c r="E9297">
        <v>-3526.3609999999999</v>
      </c>
      <c r="F9297" s="2">
        <f t="shared" si="2628"/>
        <v>22967065.397259157</v>
      </c>
      <c r="G9297" s="1">
        <f t="shared" si="2621"/>
        <v>0.01</v>
      </c>
      <c r="H9297" s="1">
        <f t="shared" si="2622"/>
        <v>0.99</v>
      </c>
      <c r="I9297" s="1">
        <f t="shared" si="2626"/>
        <v>1169.7562591582537</v>
      </c>
      <c r="J9297" s="1">
        <f t="shared" si="2627"/>
        <v>-2.5915727019309998E-4</v>
      </c>
      <c r="K9297">
        <v>22967065.397</v>
      </c>
      <c r="L9297">
        <v>27.748999999999999</v>
      </c>
      <c r="M9297">
        <v>-3526.3609999999999</v>
      </c>
    </row>
    <row r="9298" spans="1:18" x14ac:dyDescent="0.25">
      <c r="A9298" s="8">
        <f t="shared" si="2619"/>
        <v>18.475529998540878</v>
      </c>
      <c r="B9298" t="s">
        <v>30</v>
      </c>
      <c r="C9298">
        <v>19598925.046999998</v>
      </c>
      <c r="D9298">
        <v>29.794</v>
      </c>
      <c r="E9298">
        <v>-41.613</v>
      </c>
      <c r="F9298" s="2">
        <f t="shared" si="2628"/>
        <v>19598903.74452769</v>
      </c>
      <c r="G9298" s="1">
        <f t="shared" si="2621"/>
        <v>0.01</v>
      </c>
      <c r="H9298" s="1">
        <f t="shared" si="2622"/>
        <v>0.99</v>
      </c>
      <c r="I9298" s="1">
        <f t="shared" si="2626"/>
        <v>-21.302472308278084</v>
      </c>
      <c r="J9298" s="1">
        <f t="shared" si="2627"/>
        <v>4.7231093049049377E-4</v>
      </c>
      <c r="K9298">
        <v>19598903.745000001</v>
      </c>
      <c r="L9298">
        <v>29.794</v>
      </c>
      <c r="M9298">
        <v>-41.613</v>
      </c>
    </row>
    <row r="9299" spans="1:18" x14ac:dyDescent="0.25">
      <c r="A9299" s="8">
        <f t="shared" si="2619"/>
        <v>15.37626999989152</v>
      </c>
      <c r="B9299" t="s">
        <v>31</v>
      </c>
      <c r="C9299">
        <v>20970205.129000001</v>
      </c>
      <c r="D9299">
        <v>29.55</v>
      </c>
      <c r="E9299">
        <v>3992.433</v>
      </c>
      <c r="F9299" s="2">
        <f t="shared" si="2628"/>
        <v>20968838.279240109</v>
      </c>
      <c r="G9299" s="1">
        <f t="shared" si="2621"/>
        <v>0.01</v>
      </c>
      <c r="H9299" s="1">
        <f t="shared" si="2622"/>
        <v>0.99</v>
      </c>
      <c r="I9299" s="1">
        <f t="shared" si="2626"/>
        <v>-1366.8497598916292</v>
      </c>
      <c r="J9299" s="1">
        <f t="shared" si="2627"/>
        <v>-2.4010986089706421E-4</v>
      </c>
      <c r="K9299">
        <v>20968838.278999999</v>
      </c>
      <c r="L9299">
        <v>29.55</v>
      </c>
      <c r="M9299">
        <v>3992.433</v>
      </c>
    </row>
    <row r="9300" spans="1:18" x14ac:dyDescent="0.25">
      <c r="A9300" s="8" t="s">
        <v>45</v>
      </c>
      <c r="C9300">
        <v>19</v>
      </c>
      <c r="D9300">
        <v>1</v>
      </c>
      <c r="E9300">
        <v>15</v>
      </c>
      <c r="F9300">
        <v>9</v>
      </c>
      <c r="G9300">
        <v>55</v>
      </c>
      <c r="H9300">
        <v>18.000132600000001</v>
      </c>
      <c r="I9300" s="1">
        <f t="shared" si="2626"/>
        <v>-10</v>
      </c>
      <c r="J9300" s="1">
        <f t="shared" si="2627"/>
        <v>10</v>
      </c>
      <c r="K9300">
        <v>19</v>
      </c>
      <c r="L9300">
        <v>1</v>
      </c>
      <c r="M9300">
        <v>15</v>
      </c>
      <c r="N9300">
        <v>9</v>
      </c>
      <c r="O9300">
        <v>46</v>
      </c>
      <c r="P9300">
        <v>38.000132600000001</v>
      </c>
      <c r="Q9300">
        <v>0</v>
      </c>
      <c r="R9300" t="s">
        <v>0</v>
      </c>
    </row>
    <row r="9301" spans="1:18" x14ac:dyDescent="0.25">
      <c r="A9301" s="8">
        <f t="shared" si="2619"/>
        <v>-4.9044300019741058</v>
      </c>
      <c r="B9301" t="s">
        <v>20</v>
      </c>
      <c r="C9301">
        <v>20823787.392000001</v>
      </c>
      <c r="D9301">
        <v>36.953000000000003</v>
      </c>
      <c r="E9301">
        <v>-860.49699999999996</v>
      </c>
      <c r="F9301" s="2">
        <f t="shared" ref="F9301:F9312" si="2631">G9301*C9301+H9301*(F9288-$A$3*E9301)</f>
        <v>20823783.720927157</v>
      </c>
      <c r="G9301" s="1">
        <f t="shared" ref="G9301:G9312" si="2632">IF(G9288-$A$5 &lt;= $A$5,0.01,G9288-$A$5)</f>
        <v>0.01</v>
      </c>
      <c r="H9301" s="1">
        <f t="shared" ref="H9301:H9312" si="2633">IF(H9288+$A$5 &gt;= 1-$A$5,0.99,H9288+$A$5)</f>
        <v>0.99</v>
      </c>
      <c r="I9301" s="1">
        <f t="shared" si="2626"/>
        <v>-3.6710728444159031</v>
      </c>
      <c r="J9301" s="1">
        <f t="shared" si="2627"/>
        <v>7.2844326496124268E-5</v>
      </c>
      <c r="K9301">
        <v>20823783.721000001</v>
      </c>
      <c r="L9301">
        <v>36.953000000000003</v>
      </c>
      <c r="M9301">
        <v>-860.49699999999996</v>
      </c>
    </row>
    <row r="9302" spans="1:18" x14ac:dyDescent="0.25">
      <c r="A9302" s="8">
        <f t="shared" si="2619"/>
        <v>3.6270300038158894</v>
      </c>
      <c r="B9302" t="s">
        <v>21</v>
      </c>
      <c r="C9302">
        <v>22292278.477000002</v>
      </c>
      <c r="D9302">
        <v>38.052999999999997</v>
      </c>
      <c r="E9302">
        <v>1041.537</v>
      </c>
      <c r="F9302" s="2">
        <f t="shared" si="2631"/>
        <v>22292276.147815414</v>
      </c>
      <c r="G9302" s="1">
        <f t="shared" si="2632"/>
        <v>0.01</v>
      </c>
      <c r="H9302" s="1">
        <f t="shared" si="2633"/>
        <v>0.99</v>
      </c>
      <c r="I9302" s="1">
        <f t="shared" si="2626"/>
        <v>-2.3291845880448818</v>
      </c>
      <c r="J9302" s="1">
        <f t="shared" si="2627"/>
        <v>1.8458440899848938E-4</v>
      </c>
      <c r="K9302">
        <v>22292276.147999998</v>
      </c>
      <c r="L9302">
        <v>38.052999999999997</v>
      </c>
      <c r="M9302">
        <v>1041.537</v>
      </c>
    </row>
    <row r="9303" spans="1:18" x14ac:dyDescent="0.25">
      <c r="A9303" s="8">
        <f t="shared" si="2619"/>
        <v>2.0019900016486645</v>
      </c>
      <c r="B9303" t="s">
        <v>22</v>
      </c>
      <c r="C9303">
        <v>20626252.942000002</v>
      </c>
      <c r="D9303">
        <v>36.613999999999997</v>
      </c>
      <c r="E9303">
        <v>-1669.8789999999999</v>
      </c>
      <c r="F9303" s="2">
        <f t="shared" si="2631"/>
        <v>20626247.910716299</v>
      </c>
      <c r="G9303" s="1">
        <f t="shared" si="2632"/>
        <v>0.01</v>
      </c>
      <c r="H9303" s="1">
        <f t="shared" si="2633"/>
        <v>0.99</v>
      </c>
      <c r="I9303" s="1">
        <f t="shared" si="2626"/>
        <v>-5.0312837027013302</v>
      </c>
      <c r="J9303" s="1">
        <f t="shared" si="2627"/>
        <v>2.8369948267936707E-4</v>
      </c>
      <c r="K9303">
        <v>20626247.910999998</v>
      </c>
      <c r="L9303">
        <v>36.613999999999997</v>
      </c>
      <c r="M9303">
        <v>-1669.8789999999999</v>
      </c>
    </row>
    <row r="9304" spans="1:18" x14ac:dyDescent="0.25">
      <c r="A9304" s="8">
        <f t="shared" si="2619"/>
        <v>2.1797899976372719</v>
      </c>
      <c r="B9304" t="s">
        <v>23</v>
      </c>
      <c r="C9304">
        <v>20426084.515999999</v>
      </c>
      <c r="D9304">
        <v>34.476999999999997</v>
      </c>
      <c r="E9304">
        <v>-157.35900000000001</v>
      </c>
      <c r="F9304" s="2">
        <f t="shared" si="2631"/>
        <v>20426081.645440232</v>
      </c>
      <c r="G9304" s="1">
        <f t="shared" si="2632"/>
        <v>0.01</v>
      </c>
      <c r="H9304" s="1">
        <f t="shared" si="2633"/>
        <v>0.99</v>
      </c>
      <c r="I9304" s="1">
        <f t="shared" si="2626"/>
        <v>-2.8705597668886185</v>
      </c>
      <c r="J9304" s="1">
        <f t="shared" si="2627"/>
        <v>-4.4023245573043823E-4</v>
      </c>
      <c r="K9304">
        <v>20426081.645</v>
      </c>
      <c r="L9304">
        <v>34.476999999999997</v>
      </c>
      <c r="M9304">
        <v>-157.35900000000001</v>
      </c>
    </row>
    <row r="9305" spans="1:18" x14ac:dyDescent="0.25">
      <c r="A9305" s="8">
        <f t="shared" si="2619"/>
        <v>-3.6018700040876865</v>
      </c>
      <c r="B9305" t="s">
        <v>24</v>
      </c>
      <c r="C9305">
        <v>22671623.261999998</v>
      </c>
      <c r="D9305">
        <v>28.158000000000001</v>
      </c>
      <c r="E9305">
        <v>-1906.0730000000001</v>
      </c>
      <c r="F9305" s="4">
        <f t="shared" si="2631"/>
        <v>22671613.074177437</v>
      </c>
      <c r="G9305" s="1">
        <f t="shared" si="2632"/>
        <v>0.01</v>
      </c>
      <c r="H9305" s="1">
        <f t="shared" si="2633"/>
        <v>0.99</v>
      </c>
      <c r="I9305" s="1">
        <f t="shared" si="2626"/>
        <v>-10.187822561711073</v>
      </c>
      <c r="J9305" s="1">
        <f t="shared" si="2627"/>
        <v>-1.7743557691574097E-4</v>
      </c>
      <c r="K9305">
        <v>22671613.074000001</v>
      </c>
      <c r="L9305">
        <v>28.158000000000001</v>
      </c>
      <c r="M9305">
        <v>-1906.0730000000001</v>
      </c>
    </row>
    <row r="9306" spans="1:18" x14ac:dyDescent="0.25">
      <c r="A9306" s="8">
        <f t="shared" si="2619"/>
        <v>-8.0900002270936966E-2</v>
      </c>
      <c r="B9306" t="s">
        <v>25</v>
      </c>
      <c r="C9306">
        <v>22934692.342999998</v>
      </c>
      <c r="D9306">
        <v>30.137</v>
      </c>
      <c r="E9306">
        <v>-1925.41</v>
      </c>
      <c r="F9306" s="2">
        <f t="shared" si="2631"/>
        <v>22934680.614982858</v>
      </c>
      <c r="G9306" s="1">
        <f t="shared" si="2632"/>
        <v>0.01</v>
      </c>
      <c r="H9306" s="1">
        <f t="shared" si="2633"/>
        <v>0.99</v>
      </c>
      <c r="I9306" s="1">
        <f t="shared" si="2626"/>
        <v>-11.728017140179873</v>
      </c>
      <c r="J9306" s="1">
        <f t="shared" si="2627"/>
        <v>1.7140060663223267E-5</v>
      </c>
      <c r="K9306">
        <v>22934680.614999998</v>
      </c>
      <c r="L9306">
        <v>30.137</v>
      </c>
      <c r="M9306">
        <v>-1925.41</v>
      </c>
    </row>
    <row r="9307" spans="1:18" x14ac:dyDescent="0.25">
      <c r="A9307" s="8">
        <f t="shared" si="2619"/>
        <v>-7.6308999992907047</v>
      </c>
      <c r="B9307" t="s">
        <v>26</v>
      </c>
      <c r="C9307">
        <v>22463528.623</v>
      </c>
      <c r="D9307">
        <v>29.399000000000001</v>
      </c>
      <c r="E9307">
        <v>-2081.91</v>
      </c>
      <c r="F9307" s="2">
        <f t="shared" si="2631"/>
        <v>22464116.397505727</v>
      </c>
      <c r="G9307" s="1">
        <f t="shared" si="2632"/>
        <v>0.01</v>
      </c>
      <c r="H9307" s="1">
        <f t="shared" si="2633"/>
        <v>0.99</v>
      </c>
      <c r="I9307" s="1">
        <f t="shared" si="2626"/>
        <v>587.77450572699308</v>
      </c>
      <c r="J9307" s="1">
        <f t="shared" si="2627"/>
        <v>4.9427151679992676E-4</v>
      </c>
      <c r="K9307">
        <v>22464116.397999998</v>
      </c>
      <c r="L9307">
        <v>29.399000000000001</v>
      </c>
      <c r="M9307">
        <v>-2081.91</v>
      </c>
    </row>
    <row r="9308" spans="1:18" x14ac:dyDescent="0.25">
      <c r="A9308" s="8">
        <f t="shared" si="2619"/>
        <v>-6.1572399996221066</v>
      </c>
      <c r="B9308" t="s">
        <v>27</v>
      </c>
      <c r="C9308">
        <v>21715387.25</v>
      </c>
      <c r="D9308">
        <v>28.129000000000001</v>
      </c>
      <c r="E9308">
        <v>-567.29600000000005</v>
      </c>
      <c r="F9308" s="2">
        <f t="shared" si="2631"/>
        <v>21715543.934279222</v>
      </c>
      <c r="G9308" s="1">
        <f t="shared" si="2632"/>
        <v>0.01</v>
      </c>
      <c r="H9308" s="1">
        <f t="shared" si="2633"/>
        <v>0.99</v>
      </c>
      <c r="I9308" s="1">
        <f t="shared" si="2626"/>
        <v>156.68427922204137</v>
      </c>
      <c r="J9308" s="1">
        <f t="shared" si="2627"/>
        <v>-2.7922168374061584E-4</v>
      </c>
      <c r="K9308">
        <v>21715543.934</v>
      </c>
      <c r="L9308">
        <v>28.129000000000001</v>
      </c>
      <c r="M9308">
        <v>-567.29600000000005</v>
      </c>
    </row>
    <row r="9309" spans="1:18" x14ac:dyDescent="0.25">
      <c r="A9309" s="8">
        <f t="shared" si="2619"/>
        <v>4.3950200006365776</v>
      </c>
      <c r="B9309" t="s">
        <v>28</v>
      </c>
      <c r="C9309">
        <v>20751986.499000002</v>
      </c>
      <c r="D9309">
        <v>32.4</v>
      </c>
      <c r="E9309">
        <v>1324.8579999999999</v>
      </c>
      <c r="F9309" s="2">
        <f t="shared" si="2631"/>
        <v>20751579.543794345</v>
      </c>
      <c r="G9309" s="1">
        <f t="shared" si="2632"/>
        <v>0.01</v>
      </c>
      <c r="H9309" s="1">
        <f t="shared" si="2633"/>
        <v>0.99</v>
      </c>
      <c r="I9309" s="1">
        <f t="shared" si="2626"/>
        <v>-406.95520565658808</v>
      </c>
      <c r="J9309" s="1">
        <f t="shared" si="2627"/>
        <v>2.0565465092658997E-4</v>
      </c>
      <c r="K9309">
        <v>20751579.544</v>
      </c>
      <c r="L9309">
        <v>32.4</v>
      </c>
      <c r="M9309">
        <v>1324.8579999999999</v>
      </c>
    </row>
    <row r="9310" spans="1:18" x14ac:dyDescent="0.25">
      <c r="A9310" s="8">
        <f t="shared" si="2619"/>
        <v>2.0348200015723705</v>
      </c>
      <c r="B9310" t="s">
        <v>29</v>
      </c>
      <c r="C9310">
        <v>22966568.076000001</v>
      </c>
      <c r="D9310">
        <v>27.317</v>
      </c>
      <c r="E9310">
        <v>-3528.422</v>
      </c>
      <c r="F9310" s="2">
        <f t="shared" si="2631"/>
        <v>22967725.146064315</v>
      </c>
      <c r="G9310" s="1">
        <f t="shared" si="2632"/>
        <v>0.01</v>
      </c>
      <c r="H9310" s="1">
        <f t="shared" si="2633"/>
        <v>0.99</v>
      </c>
      <c r="I9310" s="1">
        <f t="shared" si="2626"/>
        <v>1157.0700643137097</v>
      </c>
      <c r="J9310" s="1">
        <f t="shared" si="2627"/>
        <v>-6.4313411712646484E-5</v>
      </c>
      <c r="K9310">
        <v>22967725.146000002</v>
      </c>
      <c r="L9310">
        <v>27.317</v>
      </c>
      <c r="M9310">
        <v>-3528.422</v>
      </c>
    </row>
    <row r="9311" spans="1:18" x14ac:dyDescent="0.25">
      <c r="A9311" s="8">
        <f t="shared" si="2619"/>
        <v>11.109099999070168</v>
      </c>
      <c r="B9311" t="s">
        <v>30</v>
      </c>
      <c r="C9311">
        <v>19598944.232999999</v>
      </c>
      <c r="D9311">
        <v>29.712</v>
      </c>
      <c r="E9311">
        <v>-42.51</v>
      </c>
      <c r="F9311" s="2">
        <f t="shared" si="2631"/>
        <v>19598912.157902602</v>
      </c>
      <c r="G9311" s="1">
        <f t="shared" si="2632"/>
        <v>0.01</v>
      </c>
      <c r="H9311" s="1">
        <f t="shared" si="2633"/>
        <v>0.99</v>
      </c>
      <c r="I9311" s="1">
        <f t="shared" si="2626"/>
        <v>-32.075097396969795</v>
      </c>
      <c r="J9311" s="1">
        <f t="shared" si="2627"/>
        <v>9.7397714853286743E-5</v>
      </c>
      <c r="K9311">
        <v>19598912.158</v>
      </c>
      <c r="L9311">
        <v>29.712</v>
      </c>
      <c r="M9311">
        <v>-42.51</v>
      </c>
    </row>
    <row r="9312" spans="1:18" x14ac:dyDescent="0.25">
      <c r="A9312" s="8">
        <f t="shared" si="2619"/>
        <v>1.4276200011372566</v>
      </c>
      <c r="B9312" t="s">
        <v>31</v>
      </c>
      <c r="C9312">
        <v>20969448.153000001</v>
      </c>
      <c r="D9312">
        <v>29.821000000000002</v>
      </c>
      <c r="E9312">
        <v>3991.598</v>
      </c>
      <c r="F9312" s="2">
        <f t="shared" si="2631"/>
        <v>20968092.397892389</v>
      </c>
      <c r="G9312" s="1">
        <f t="shared" si="2632"/>
        <v>0.01</v>
      </c>
      <c r="H9312" s="1">
        <f t="shared" si="2633"/>
        <v>0.99</v>
      </c>
      <c r="I9312" s="1">
        <f t="shared" si="2626"/>
        <v>-1355.7551076114178</v>
      </c>
      <c r="J9312" s="1">
        <f t="shared" si="2627"/>
        <v>1.0760873556137085E-4</v>
      </c>
      <c r="K9312">
        <v>20968092.397999998</v>
      </c>
      <c r="L9312">
        <v>29.821000000000002</v>
      </c>
      <c r="M9312">
        <v>3991.598</v>
      </c>
    </row>
    <row r="9313" spans="1:18" x14ac:dyDescent="0.25">
      <c r="A9313" s="8" t="s">
        <v>45</v>
      </c>
      <c r="C9313">
        <v>19</v>
      </c>
      <c r="D9313">
        <v>1</v>
      </c>
      <c r="E9313">
        <v>15</v>
      </c>
      <c r="F9313">
        <v>9</v>
      </c>
      <c r="G9313">
        <v>55</v>
      </c>
      <c r="H9313">
        <v>18.000132600000001</v>
      </c>
      <c r="I9313" s="1">
        <f t="shared" si="2626"/>
        <v>-10</v>
      </c>
      <c r="J9313" s="1">
        <f t="shared" si="2627"/>
        <v>10</v>
      </c>
      <c r="K9313">
        <v>19</v>
      </c>
      <c r="L9313">
        <v>1</v>
      </c>
      <c r="M9313">
        <v>15</v>
      </c>
      <c r="N9313">
        <v>9</v>
      </c>
      <c r="O9313">
        <v>46</v>
      </c>
      <c r="P9313">
        <v>39.000132600000001</v>
      </c>
      <c r="Q9313">
        <v>0</v>
      </c>
      <c r="R9313" t="s">
        <v>0</v>
      </c>
    </row>
    <row r="9314" spans="1:18" x14ac:dyDescent="0.25">
      <c r="A9314" s="8">
        <f t="shared" si="2619"/>
        <v>7.6953099966049194</v>
      </c>
      <c r="B9314" t="s">
        <v>20</v>
      </c>
      <c r="C9314">
        <v>20823958.572999999</v>
      </c>
      <c r="D9314">
        <v>37.234000000000002</v>
      </c>
      <c r="E9314">
        <v>-860.45100000000002</v>
      </c>
      <c r="F9314" s="2">
        <f t="shared" ref="F9314:F9325" si="2634">G9314*C9314+H9314*(F9301-$A$3*E9314)</f>
        <v>20823947.570445132</v>
      </c>
      <c r="G9314" s="1">
        <f t="shared" ref="G9314:G9325" si="2635">IF(G9301-$A$5 &lt;= $A$5,0.01,G9301-$A$5)</f>
        <v>0.01</v>
      </c>
      <c r="H9314" s="1">
        <f t="shared" ref="H9314:H9325" si="2636">IF(H9301+$A$5 &gt;= 1-$A$5,0.99,H9301+$A$5)</f>
        <v>0.99</v>
      </c>
      <c r="I9314" s="1">
        <f t="shared" si="2626"/>
        <v>-11.00255486741662</v>
      </c>
      <c r="J9314" s="1">
        <f t="shared" si="2627"/>
        <v>-4.4513121247291565E-4</v>
      </c>
      <c r="K9314">
        <v>20823947.57</v>
      </c>
      <c r="L9314">
        <v>37.234000000000002</v>
      </c>
      <c r="M9314">
        <v>-860.45100000000002</v>
      </c>
    </row>
    <row r="9315" spans="1:18" x14ac:dyDescent="0.25">
      <c r="A9315" s="8">
        <f t="shared" si="2619"/>
        <v>5.1404099985957146</v>
      </c>
      <c r="B9315" t="s">
        <v>21</v>
      </c>
      <c r="C9315">
        <v>22292086.010000002</v>
      </c>
      <c r="D9315">
        <v>37.819000000000003</v>
      </c>
      <c r="E9315">
        <v>1040.039</v>
      </c>
      <c r="F9315" s="2">
        <f t="shared" si="2634"/>
        <v>22292078.312724508</v>
      </c>
      <c r="G9315" s="1">
        <f t="shared" si="2635"/>
        <v>0.01</v>
      </c>
      <c r="H9315" s="1">
        <f t="shared" si="2636"/>
        <v>0.99</v>
      </c>
      <c r="I9315" s="1">
        <f t="shared" si="2626"/>
        <v>-7.6972754932940006</v>
      </c>
      <c r="J9315" s="1">
        <f t="shared" si="2627"/>
        <v>2.7549266815185547E-4</v>
      </c>
      <c r="K9315">
        <v>22292078.313000001</v>
      </c>
      <c r="L9315">
        <v>37.819000000000003</v>
      </c>
      <c r="M9315">
        <v>1040.039</v>
      </c>
    </row>
    <row r="9316" spans="1:18" x14ac:dyDescent="0.25">
      <c r="A9316" s="8">
        <f t="shared" si="2619"/>
        <v>-1.8615700006484985</v>
      </c>
      <c r="B9316" t="s">
        <v>22</v>
      </c>
      <c r="C9316">
        <v>20626568.324000001</v>
      </c>
      <c r="D9316">
        <v>36.755000000000003</v>
      </c>
      <c r="E9316">
        <v>-1669.703</v>
      </c>
      <c r="F9316" s="2">
        <f t="shared" si="2634"/>
        <v>20626565.671426326</v>
      </c>
      <c r="G9316" s="1">
        <f t="shared" si="2635"/>
        <v>0.01</v>
      </c>
      <c r="H9316" s="1">
        <f t="shared" si="2636"/>
        <v>0.99</v>
      </c>
      <c r="I9316" s="1">
        <f t="shared" si="2626"/>
        <v>-2.6525736749172211</v>
      </c>
      <c r="J9316" s="1">
        <f t="shared" si="2627"/>
        <v>-4.2632594704627991E-4</v>
      </c>
      <c r="K9316">
        <v>20626565.671</v>
      </c>
      <c r="L9316">
        <v>36.755000000000003</v>
      </c>
      <c r="M9316">
        <v>-1669.703</v>
      </c>
    </row>
    <row r="9317" spans="1:18" x14ac:dyDescent="0.25">
      <c r="A9317" s="8">
        <f t="shared" si="2619"/>
        <v>1.8651599995791912</v>
      </c>
      <c r="B9317" t="s">
        <v>23</v>
      </c>
      <c r="C9317">
        <v>20426116.294</v>
      </c>
      <c r="D9317">
        <v>34.363</v>
      </c>
      <c r="E9317">
        <v>-157.43600000000001</v>
      </c>
      <c r="F9317" s="2">
        <f t="shared" si="2634"/>
        <v>20426111.651409753</v>
      </c>
      <c r="G9317" s="1">
        <f t="shared" si="2635"/>
        <v>0.01</v>
      </c>
      <c r="H9317" s="1">
        <f t="shared" si="2636"/>
        <v>0.99</v>
      </c>
      <c r="I9317" s="1">
        <f t="shared" si="2626"/>
        <v>-4.6425902470946312</v>
      </c>
      <c r="J9317" s="1">
        <f t="shared" si="2627"/>
        <v>-4.0975213050842285E-4</v>
      </c>
      <c r="K9317">
        <v>20426111.651000001</v>
      </c>
      <c r="L9317">
        <v>34.363</v>
      </c>
      <c r="M9317">
        <v>-157.43600000000001</v>
      </c>
    </row>
    <row r="9318" spans="1:18" x14ac:dyDescent="0.25">
      <c r="A9318" s="8">
        <f t="shared" si="2619"/>
        <v>10.701300002634525</v>
      </c>
      <c r="B9318" t="s">
        <v>24</v>
      </c>
      <c r="C9318">
        <v>22671996.204</v>
      </c>
      <c r="D9318">
        <v>27.847999999999999</v>
      </c>
      <c r="E9318">
        <v>-1906.53</v>
      </c>
      <c r="F9318" s="4">
        <f t="shared" si="2634"/>
        <v>22671976.078065701</v>
      </c>
      <c r="G9318" s="1">
        <f t="shared" si="2635"/>
        <v>0.01</v>
      </c>
      <c r="H9318" s="1">
        <f t="shared" si="2636"/>
        <v>0.99</v>
      </c>
      <c r="I9318" s="1">
        <f t="shared" si="2626"/>
        <v>-20.125934299081564</v>
      </c>
      <c r="J9318" s="1">
        <f t="shared" si="2627"/>
        <v>-6.5699219703674316E-5</v>
      </c>
      <c r="K9318">
        <v>22671976.078000002</v>
      </c>
      <c r="L9318">
        <v>27.847999999999999</v>
      </c>
      <c r="M9318">
        <v>-1906.53</v>
      </c>
    </row>
    <row r="9319" spans="1:18" x14ac:dyDescent="0.25">
      <c r="A9319" s="8">
        <f t="shared" si="2619"/>
        <v>12.048030003905296</v>
      </c>
      <c r="B9319" t="s">
        <v>25</v>
      </c>
      <c r="C9319">
        <v>22935070.381000001</v>
      </c>
      <c r="D9319">
        <v>30.021000000000001</v>
      </c>
      <c r="E9319">
        <v>-1926.2629999999999</v>
      </c>
      <c r="F9319" s="2">
        <f t="shared" si="2634"/>
        <v>22935047.402747463</v>
      </c>
      <c r="G9319" s="1">
        <f t="shared" si="2635"/>
        <v>0.01</v>
      </c>
      <c r="H9319" s="1">
        <f t="shared" si="2636"/>
        <v>0.99</v>
      </c>
      <c r="I9319" s="1">
        <f t="shared" si="2626"/>
        <v>-22.978252537548542</v>
      </c>
      <c r="J9319" s="1">
        <f t="shared" si="2627"/>
        <v>2.5253742933273315E-4</v>
      </c>
      <c r="K9319">
        <v>22935047.403000001</v>
      </c>
      <c r="L9319">
        <v>30.021000000000001</v>
      </c>
      <c r="M9319">
        <v>-1926.2629999999999</v>
      </c>
    </row>
    <row r="9320" spans="1:18" x14ac:dyDescent="0.25">
      <c r="A9320" s="8">
        <f t="shared" si="2619"/>
        <v>10.740399997681379</v>
      </c>
      <c r="B9320" t="s">
        <v>26</v>
      </c>
      <c r="C9320">
        <v>22463935.140999999</v>
      </c>
      <c r="D9320">
        <v>29.515000000000001</v>
      </c>
      <c r="E9320">
        <v>-2083.04</v>
      </c>
      <c r="F9320" s="2">
        <f t="shared" si="2634"/>
        <v>22464507.010379534</v>
      </c>
      <c r="G9320" s="1">
        <f t="shared" si="2635"/>
        <v>0.01</v>
      </c>
      <c r="H9320" s="1">
        <f t="shared" si="2636"/>
        <v>0.99</v>
      </c>
      <c r="I9320" s="1">
        <f t="shared" si="2626"/>
        <v>571.86937953531742</v>
      </c>
      <c r="J9320" s="1">
        <f t="shared" si="2627"/>
        <v>-3.795325756072998E-4</v>
      </c>
      <c r="K9320">
        <v>22464507.010000002</v>
      </c>
      <c r="L9320">
        <v>29.515000000000001</v>
      </c>
      <c r="M9320">
        <v>-2083.04</v>
      </c>
    </row>
    <row r="9321" spans="1:18" x14ac:dyDescent="0.25">
      <c r="A9321" s="8">
        <f t="shared" si="2619"/>
        <v>1.9398499988019466</v>
      </c>
      <c r="B9321" t="s">
        <v>27</v>
      </c>
      <c r="C9321">
        <v>21715496.973999999</v>
      </c>
      <c r="D9321">
        <v>28.007999999999999</v>
      </c>
      <c r="E9321">
        <v>-567.28499999999997</v>
      </c>
      <c r="F9321" s="2">
        <f t="shared" si="2634"/>
        <v>21715650.335915141</v>
      </c>
      <c r="G9321" s="1">
        <f t="shared" si="2635"/>
        <v>0.01</v>
      </c>
      <c r="H9321" s="1">
        <f t="shared" si="2636"/>
        <v>0.99</v>
      </c>
      <c r="I9321" s="1">
        <f t="shared" si="2626"/>
        <v>153.36191514134407</v>
      </c>
      <c r="J9321" s="1">
        <f t="shared" si="2627"/>
        <v>8.485838770866394E-5</v>
      </c>
      <c r="K9321">
        <v>21715650.335999999</v>
      </c>
      <c r="L9321">
        <v>28.007999999999999</v>
      </c>
      <c r="M9321">
        <v>-567.28499999999997</v>
      </c>
    </row>
    <row r="9322" spans="1:18" x14ac:dyDescent="0.25">
      <c r="A9322" s="8">
        <f t="shared" si="2619"/>
        <v>26.038879998028278</v>
      </c>
      <c r="B9322" t="s">
        <v>28</v>
      </c>
      <c r="C9322">
        <v>20751760.454999998</v>
      </c>
      <c r="D9322">
        <v>32.875999999999998</v>
      </c>
      <c r="E9322">
        <v>1326.752</v>
      </c>
      <c r="F9322" s="2">
        <f t="shared" si="2634"/>
        <v>20751331.40512054</v>
      </c>
      <c r="G9322" s="1">
        <f t="shared" si="2635"/>
        <v>0.01</v>
      </c>
      <c r="H9322" s="1">
        <f t="shared" si="2636"/>
        <v>0.99</v>
      </c>
      <c r="I9322" s="1">
        <f t="shared" si="2626"/>
        <v>-429.04987945780158</v>
      </c>
      <c r="J9322" s="1">
        <f t="shared" si="2627"/>
        <v>-1.2053921818733215E-4</v>
      </c>
      <c r="K9322">
        <v>20751331.405000001</v>
      </c>
      <c r="L9322">
        <v>32.875999999999998</v>
      </c>
      <c r="M9322">
        <v>1326.752</v>
      </c>
    </row>
    <row r="9323" spans="1:18" x14ac:dyDescent="0.25">
      <c r="A9323" s="8">
        <f t="shared" si="2619"/>
        <v>9.6078399978578091</v>
      </c>
      <c r="B9323" t="s">
        <v>29</v>
      </c>
      <c r="C9323">
        <v>22967248.605</v>
      </c>
      <c r="D9323">
        <v>27.31</v>
      </c>
      <c r="E9323">
        <v>-3531.1640000000002</v>
      </c>
      <c r="F9323" s="2">
        <f t="shared" si="2634"/>
        <v>22968385.619238812</v>
      </c>
      <c r="G9323" s="1">
        <f t="shared" si="2635"/>
        <v>0.01</v>
      </c>
      <c r="H9323" s="1">
        <f t="shared" si="2636"/>
        <v>0.99</v>
      </c>
      <c r="I9323" s="1">
        <f t="shared" si="2626"/>
        <v>1137.0142388120294</v>
      </c>
      <c r="J9323" s="1">
        <f t="shared" si="2627"/>
        <v>-2.3881345987319946E-4</v>
      </c>
      <c r="K9323">
        <v>22968385.618999999</v>
      </c>
      <c r="L9323">
        <v>27.31</v>
      </c>
      <c r="M9323">
        <v>-3531.1640000000002</v>
      </c>
    </row>
    <row r="9324" spans="1:18" x14ac:dyDescent="0.25">
      <c r="A9324" s="8">
        <f t="shared" si="2619"/>
        <v>-6.8296499997377396</v>
      </c>
      <c r="B9324" t="s">
        <v>30</v>
      </c>
      <c r="C9324">
        <v>19598945.732000001</v>
      </c>
      <c r="D9324">
        <v>30.369</v>
      </c>
      <c r="E9324">
        <v>-43.835000000000001</v>
      </c>
      <c r="F9324" s="2">
        <f t="shared" si="2634"/>
        <v>19598920.751751494</v>
      </c>
      <c r="G9324" s="1">
        <f t="shared" si="2635"/>
        <v>0.01</v>
      </c>
      <c r="H9324" s="1">
        <f t="shared" si="2636"/>
        <v>0.99</v>
      </c>
      <c r="I9324" s="1">
        <f t="shared" si="2626"/>
        <v>-24.980248507112265</v>
      </c>
      <c r="J9324" s="1">
        <f t="shared" si="2627"/>
        <v>2.4850666522979736E-4</v>
      </c>
      <c r="K9324">
        <v>19598920.752</v>
      </c>
      <c r="L9324">
        <v>30.369</v>
      </c>
      <c r="M9324">
        <v>-43.835000000000001</v>
      </c>
    </row>
    <row r="9325" spans="1:18" x14ac:dyDescent="0.25">
      <c r="A9325" s="8">
        <f t="shared" si="2619"/>
        <v>10.457339998334646</v>
      </c>
      <c r="B9325" t="s">
        <v>31</v>
      </c>
      <c r="C9325">
        <v>20968700.171</v>
      </c>
      <c r="D9325">
        <v>29.899000000000001</v>
      </c>
      <c r="E9325">
        <v>3991.7860000000001</v>
      </c>
      <c r="F9325" s="2">
        <f t="shared" si="2634"/>
        <v>20967346.460120689</v>
      </c>
      <c r="G9325" s="1">
        <f t="shared" si="2635"/>
        <v>0.01</v>
      </c>
      <c r="H9325" s="1">
        <f t="shared" si="2636"/>
        <v>0.99</v>
      </c>
      <c r="I9325" s="1">
        <f t="shared" si="2626"/>
        <v>-1353.7108793109655</v>
      </c>
      <c r="J9325" s="1">
        <f t="shared" si="2627"/>
        <v>-1.2068822979927063E-4</v>
      </c>
      <c r="K9325">
        <v>20967346.460000001</v>
      </c>
      <c r="L9325">
        <v>29.899000000000001</v>
      </c>
      <c r="M9325">
        <v>3991.7860000000001</v>
      </c>
    </row>
    <row r="9326" spans="1:18" x14ac:dyDescent="0.25">
      <c r="A9326" s="8" t="s">
        <v>45</v>
      </c>
      <c r="C9326">
        <v>19</v>
      </c>
      <c r="D9326">
        <v>1</v>
      </c>
      <c r="E9326">
        <v>15</v>
      </c>
      <c r="F9326">
        <v>9</v>
      </c>
      <c r="G9326">
        <v>55</v>
      </c>
      <c r="H9326">
        <v>18.000132600000001</v>
      </c>
      <c r="I9326" s="1">
        <f t="shared" si="2626"/>
        <v>-10</v>
      </c>
      <c r="J9326" s="1">
        <f t="shared" si="2627"/>
        <v>10</v>
      </c>
      <c r="K9326">
        <v>19</v>
      </c>
      <c r="L9326">
        <v>1</v>
      </c>
      <c r="M9326">
        <v>15</v>
      </c>
      <c r="N9326">
        <v>9</v>
      </c>
      <c r="O9326">
        <v>46</v>
      </c>
      <c r="P9326">
        <v>40.000132600000001</v>
      </c>
      <c r="Q9326">
        <v>0</v>
      </c>
      <c r="R9326" t="s">
        <v>0</v>
      </c>
    </row>
    <row r="9327" spans="1:18" x14ac:dyDescent="0.25">
      <c r="A9327" s="8">
        <f t="shared" ref="A9327:A9390" si="2637">E9327*0.19+C9327-C9314</f>
        <v>3.4120999984443188</v>
      </c>
      <c r="B9327" t="s">
        <v>20</v>
      </c>
      <c r="C9327">
        <v>20824125.557999998</v>
      </c>
      <c r="D9327">
        <v>37.146999999999998</v>
      </c>
      <c r="E9327">
        <v>-860.91</v>
      </c>
      <c r="F9327" s="2">
        <f t="shared" ref="F9327:F9338" si="2638">G9327*C9327+H9327*(F9314-$A$3*E9327)</f>
        <v>20824111.53778927</v>
      </c>
      <c r="G9327" s="1">
        <f t="shared" ref="G9327:G9364" si="2639">IF(G9314-$A$5 &lt;= $A$5,0.01,G9314-$A$5)</f>
        <v>0.01</v>
      </c>
      <c r="H9327" s="1">
        <f t="shared" ref="H9327:H9364" si="2640">IF(H9314+$A$5 &gt;= 1-$A$5,0.99,H9314+$A$5)</f>
        <v>0.99</v>
      </c>
      <c r="I9327" s="1">
        <f t="shared" si="2626"/>
        <v>-14.020210728049278</v>
      </c>
      <c r="J9327" s="1">
        <f t="shared" si="2627"/>
        <v>2.1072849631309509E-4</v>
      </c>
      <c r="K9327">
        <v>20824111.537999999</v>
      </c>
      <c r="L9327">
        <v>37.146999999999998</v>
      </c>
      <c r="M9327">
        <v>-860.91</v>
      </c>
    </row>
    <row r="9328" spans="1:18" x14ac:dyDescent="0.25">
      <c r="A9328" s="8">
        <f t="shared" si="2637"/>
        <v>-13.418470002710819</v>
      </c>
      <c r="B9328" t="s">
        <v>21</v>
      </c>
      <c r="C9328">
        <v>22291874.956</v>
      </c>
      <c r="D9328">
        <v>37.261000000000003</v>
      </c>
      <c r="E9328">
        <v>1040.1869999999999</v>
      </c>
      <c r="F9328" s="2">
        <f t="shared" si="2638"/>
        <v>22291880.317562681</v>
      </c>
      <c r="G9328" s="1">
        <f t="shared" si="2639"/>
        <v>0.01</v>
      </c>
      <c r="H9328" s="1">
        <f t="shared" si="2640"/>
        <v>0.99</v>
      </c>
      <c r="I9328" s="1">
        <f t="shared" si="2626"/>
        <v>5.3615626804530621</v>
      </c>
      <c r="J9328" s="1">
        <f t="shared" si="2627"/>
        <v>4.3731927871704102E-4</v>
      </c>
      <c r="K9328">
        <v>22291880.318</v>
      </c>
      <c r="L9328">
        <v>37.261000000000003</v>
      </c>
      <c r="M9328">
        <v>1040.1869999999999</v>
      </c>
    </row>
    <row r="9329" spans="1:18" x14ac:dyDescent="0.25">
      <c r="A9329" s="8">
        <f t="shared" si="2637"/>
        <v>6.2453499995172024</v>
      </c>
      <c r="B9329" t="s">
        <v>22</v>
      </c>
      <c r="C9329">
        <v>20626891.800000001</v>
      </c>
      <c r="D9329">
        <v>36.463000000000001</v>
      </c>
      <c r="E9329">
        <v>-1669.635</v>
      </c>
      <c r="F9329" s="2">
        <f t="shared" si="2638"/>
        <v>20626883.476478681</v>
      </c>
      <c r="G9329" s="1">
        <f t="shared" si="2639"/>
        <v>0.01</v>
      </c>
      <c r="H9329" s="1">
        <f t="shared" si="2640"/>
        <v>0.99</v>
      </c>
      <c r="I9329" s="1">
        <f t="shared" si="2626"/>
        <v>-8.3235213197767735</v>
      </c>
      <c r="J9329" s="1">
        <f t="shared" si="2627"/>
        <v>-4.7868117690086365E-4</v>
      </c>
      <c r="K9329">
        <v>20626883.476</v>
      </c>
      <c r="L9329">
        <v>36.463000000000001</v>
      </c>
      <c r="M9329">
        <v>-1669.635</v>
      </c>
    </row>
    <row r="9330" spans="1:18" x14ac:dyDescent="0.25">
      <c r="A9330" s="8">
        <f t="shared" si="2637"/>
        <v>5.0411799997091293</v>
      </c>
      <c r="B9330" t="s">
        <v>23</v>
      </c>
      <c r="C9330">
        <v>20426151.370000001</v>
      </c>
      <c r="D9330">
        <v>34.301000000000002</v>
      </c>
      <c r="E9330">
        <v>-158.078</v>
      </c>
      <c r="F9330" s="2">
        <f t="shared" si="2638"/>
        <v>20426141.829026435</v>
      </c>
      <c r="G9330" s="1">
        <f t="shared" si="2639"/>
        <v>0.01</v>
      </c>
      <c r="H9330" s="1">
        <f t="shared" si="2640"/>
        <v>0.99</v>
      </c>
      <c r="I9330" s="1">
        <f t="shared" si="2626"/>
        <v>-9.5409735664725304</v>
      </c>
      <c r="J9330" s="1">
        <f t="shared" si="2627"/>
        <v>-2.6434659957885742E-5</v>
      </c>
      <c r="K9330">
        <v>20426141.829</v>
      </c>
      <c r="L9330">
        <v>34.301000000000002</v>
      </c>
      <c r="M9330">
        <v>-158.078</v>
      </c>
    </row>
    <row r="9331" spans="1:18" x14ac:dyDescent="0.25">
      <c r="A9331" s="8">
        <f t="shared" si="2637"/>
        <v>8.4609399996697903</v>
      </c>
      <c r="B9331" t="s">
        <v>24</v>
      </c>
      <c r="C9331">
        <v>22672367.046999998</v>
      </c>
      <c r="D9331">
        <v>27.718</v>
      </c>
      <c r="E9331">
        <v>-1907.2739999999999</v>
      </c>
      <c r="F9331" s="4">
        <f t="shared" si="2638"/>
        <v>22672339.300507791</v>
      </c>
      <c r="G9331" s="1">
        <f t="shared" si="2639"/>
        <v>0.01</v>
      </c>
      <c r="H9331" s="1">
        <f t="shared" si="2640"/>
        <v>0.99</v>
      </c>
      <c r="I9331" s="1">
        <f t="shared" si="2626"/>
        <v>-27.746492207050323</v>
      </c>
      <c r="J9331" s="1">
        <f t="shared" si="2627"/>
        <v>4.9220770597457886E-4</v>
      </c>
      <c r="K9331">
        <v>22672339.300999999</v>
      </c>
      <c r="L9331">
        <v>27.718</v>
      </c>
      <c r="M9331">
        <v>-1907.2739999999999</v>
      </c>
    </row>
    <row r="9332" spans="1:18" x14ac:dyDescent="0.25">
      <c r="A9332" s="8">
        <f t="shared" si="2637"/>
        <v>-2.8596500009298325</v>
      </c>
      <c r="B9332" t="s">
        <v>25</v>
      </c>
      <c r="C9332">
        <v>22935433.43</v>
      </c>
      <c r="D9332">
        <v>29.628</v>
      </c>
      <c r="E9332">
        <v>-1925.835</v>
      </c>
      <c r="F9332" s="2">
        <f t="shared" si="2638"/>
        <v>22935414.072493192</v>
      </c>
      <c r="G9332" s="1">
        <f t="shared" si="2639"/>
        <v>0.01</v>
      </c>
      <c r="H9332" s="1">
        <f t="shared" si="2640"/>
        <v>0.99</v>
      </c>
      <c r="I9332" s="1">
        <f t="shared" si="2626"/>
        <v>-19.357506807893515</v>
      </c>
      <c r="J9332" s="1">
        <f t="shared" si="2627"/>
        <v>-4.931911826133728E-4</v>
      </c>
      <c r="K9332">
        <v>22935414.072000001</v>
      </c>
      <c r="L9332">
        <v>29.628</v>
      </c>
      <c r="M9332">
        <v>-1925.835</v>
      </c>
    </row>
    <row r="9333" spans="1:18" x14ac:dyDescent="0.25">
      <c r="A9333" s="8">
        <f t="shared" si="2637"/>
        <v>0.59019000083208084</v>
      </c>
      <c r="B9333" t="s">
        <v>26</v>
      </c>
      <c r="C9333">
        <v>22464331.767000001</v>
      </c>
      <c r="D9333">
        <v>28.872</v>
      </c>
      <c r="E9333">
        <v>-2084.3989999999999</v>
      </c>
      <c r="F9333" s="2">
        <f t="shared" si="2638"/>
        <v>22464897.939407613</v>
      </c>
      <c r="G9333" s="1">
        <f t="shared" si="2639"/>
        <v>0.01</v>
      </c>
      <c r="H9333" s="1">
        <f t="shared" si="2640"/>
        <v>0.99</v>
      </c>
      <c r="I9333" s="1">
        <f t="shared" si="2626"/>
        <v>566.17240761220455</v>
      </c>
      <c r="J9333" s="1">
        <f t="shared" si="2627"/>
        <v>-4.0761381387710571E-4</v>
      </c>
      <c r="K9333">
        <v>22464897.938999999</v>
      </c>
      <c r="L9333">
        <v>28.872</v>
      </c>
      <c r="M9333">
        <v>-2084.3989999999999</v>
      </c>
    </row>
    <row r="9334" spans="1:18" x14ac:dyDescent="0.25">
      <c r="A9334" s="8">
        <f t="shared" si="2637"/>
        <v>-7.9569500014185905</v>
      </c>
      <c r="B9334" t="s">
        <v>27</v>
      </c>
      <c r="C9334">
        <v>21715596.805</v>
      </c>
      <c r="D9334">
        <v>27.489000000000001</v>
      </c>
      <c r="E9334">
        <v>-567.30499999999995</v>
      </c>
      <c r="F9334" s="2">
        <f t="shared" si="2638"/>
        <v>21715756.675612517</v>
      </c>
      <c r="G9334" s="1">
        <f t="shared" si="2639"/>
        <v>0.01</v>
      </c>
      <c r="H9334" s="1">
        <f t="shared" si="2640"/>
        <v>0.99</v>
      </c>
      <c r="I9334" s="1">
        <f t="shared" si="2626"/>
        <v>159.87061251699924</v>
      </c>
      <c r="J9334" s="1">
        <f t="shared" si="2627"/>
        <v>3.8748234510421753E-4</v>
      </c>
      <c r="K9334">
        <v>21715756.675999999</v>
      </c>
      <c r="L9334">
        <v>27.489000000000001</v>
      </c>
      <c r="M9334">
        <v>-567.30499999999995</v>
      </c>
    </row>
    <row r="9335" spans="1:18" x14ac:dyDescent="0.25">
      <c r="A9335" s="8">
        <f t="shared" si="2637"/>
        <v>-18.938219998031855</v>
      </c>
      <c r="B9335" t="s">
        <v>28</v>
      </c>
      <c r="C9335">
        <v>20751488.842999998</v>
      </c>
      <c r="D9335">
        <v>32.360999999999997</v>
      </c>
      <c r="E9335">
        <v>1329.8620000000001</v>
      </c>
      <c r="F9335" s="2">
        <f t="shared" si="2638"/>
        <v>20751082.445818283</v>
      </c>
      <c r="G9335" s="1">
        <f t="shared" si="2639"/>
        <v>0.01</v>
      </c>
      <c r="H9335" s="1">
        <f t="shared" si="2640"/>
        <v>0.99</v>
      </c>
      <c r="I9335" s="1">
        <f t="shared" si="2626"/>
        <v>-406.39718171581626</v>
      </c>
      <c r="J9335" s="1">
        <f t="shared" si="2627"/>
        <v>1.8171593546867371E-4</v>
      </c>
      <c r="K9335">
        <v>20751082.445999999</v>
      </c>
      <c r="L9335">
        <v>32.360999999999997</v>
      </c>
      <c r="M9335">
        <v>1329.8620000000001</v>
      </c>
    </row>
    <row r="9336" spans="1:18" x14ac:dyDescent="0.25">
      <c r="A9336" s="8">
        <f t="shared" si="2637"/>
        <v>-16.637369997799397</v>
      </c>
      <c r="B9336" t="s">
        <v>29</v>
      </c>
      <c r="C9336">
        <v>22967903.052000001</v>
      </c>
      <c r="D9336">
        <v>27.419</v>
      </c>
      <c r="E9336">
        <v>-3532.0230000000001</v>
      </c>
      <c r="F9336" s="2">
        <f t="shared" si="2638"/>
        <v>22969046.193979211</v>
      </c>
      <c r="G9336" s="1">
        <f t="shared" si="2639"/>
        <v>0.01</v>
      </c>
      <c r="H9336" s="1">
        <f t="shared" si="2640"/>
        <v>0.99</v>
      </c>
      <c r="I9336" s="1">
        <f t="shared" si="2626"/>
        <v>1143.1419792100787</v>
      </c>
      <c r="J9336" s="1">
        <f t="shared" si="2627"/>
        <v>2.078711986541748E-5</v>
      </c>
      <c r="K9336">
        <v>22969046.193999998</v>
      </c>
      <c r="L9336">
        <v>27.419</v>
      </c>
      <c r="M9336">
        <v>-3532.0230000000001</v>
      </c>
    </row>
    <row r="9337" spans="1:18" x14ac:dyDescent="0.25">
      <c r="A9337" s="8">
        <f t="shared" si="2637"/>
        <v>-0.53746000304818153</v>
      </c>
      <c r="B9337" t="s">
        <v>30</v>
      </c>
      <c r="C9337">
        <v>19598953.827</v>
      </c>
      <c r="D9337">
        <v>30.640999999999998</v>
      </c>
      <c r="E9337">
        <v>-45.433999999999997</v>
      </c>
      <c r="F9337" s="2">
        <f t="shared" si="2638"/>
        <v>19598929.64184868</v>
      </c>
      <c r="G9337" s="1">
        <f t="shared" si="2639"/>
        <v>0.01</v>
      </c>
      <c r="H9337" s="1">
        <f t="shared" si="2640"/>
        <v>0.99</v>
      </c>
      <c r="I9337" s="1">
        <f t="shared" si="2626"/>
        <v>-24.185151319950819</v>
      </c>
      <c r="J9337" s="1">
        <f t="shared" si="2627"/>
        <v>1.5132129192352295E-4</v>
      </c>
      <c r="K9337">
        <v>19598929.642000001</v>
      </c>
      <c r="L9337">
        <v>30.640999999999998</v>
      </c>
      <c r="M9337">
        <v>-45.433999999999997</v>
      </c>
    </row>
    <row r="9338" spans="1:18" x14ac:dyDescent="0.25">
      <c r="A9338" s="8">
        <f t="shared" si="2637"/>
        <v>1.7293299995362759</v>
      </c>
      <c r="B9338" t="s">
        <v>31</v>
      </c>
      <c r="C9338">
        <v>20967943.495000001</v>
      </c>
      <c r="D9338">
        <v>30.475000000000001</v>
      </c>
      <c r="E9338">
        <v>3991.607</v>
      </c>
      <c r="F9338" s="2">
        <f t="shared" si="2638"/>
        <v>20966600.448688649</v>
      </c>
      <c r="G9338" s="1">
        <f t="shared" si="2639"/>
        <v>0.01</v>
      </c>
      <c r="H9338" s="1">
        <f t="shared" si="2640"/>
        <v>0.99</v>
      </c>
      <c r="I9338" s="1">
        <f t="shared" si="2626"/>
        <v>-1343.046311352402</v>
      </c>
      <c r="J9338" s="1">
        <f t="shared" si="2627"/>
        <v>3.1135231256484985E-4</v>
      </c>
      <c r="K9338">
        <v>20966600.449000001</v>
      </c>
      <c r="L9338">
        <v>30.475000000000001</v>
      </c>
      <c r="M9338">
        <v>3991.607</v>
      </c>
    </row>
    <row r="9339" spans="1:18" x14ac:dyDescent="0.25">
      <c r="A9339" s="8" t="s">
        <v>45</v>
      </c>
      <c r="C9339">
        <v>19</v>
      </c>
      <c r="D9339">
        <v>1</v>
      </c>
      <c r="E9339">
        <v>15</v>
      </c>
      <c r="F9339">
        <v>9</v>
      </c>
      <c r="G9339">
        <v>55</v>
      </c>
      <c r="H9339">
        <v>18.000132600000001</v>
      </c>
      <c r="I9339" s="1">
        <f t="shared" si="2626"/>
        <v>-10</v>
      </c>
      <c r="J9339" s="1">
        <f t="shared" si="2627"/>
        <v>10</v>
      </c>
      <c r="K9339">
        <v>19</v>
      </c>
      <c r="L9339">
        <v>1</v>
      </c>
      <c r="M9339">
        <v>15</v>
      </c>
      <c r="N9339">
        <v>9</v>
      </c>
      <c r="O9339">
        <v>46</v>
      </c>
      <c r="P9339">
        <v>41.000132600000001</v>
      </c>
      <c r="Q9339">
        <v>0</v>
      </c>
      <c r="R9339" t="s">
        <v>0</v>
      </c>
    </row>
    <row r="9340" spans="1:18" x14ac:dyDescent="0.25">
      <c r="A9340" s="8">
        <f t="shared" si="2637"/>
        <v>2.5223500020802021</v>
      </c>
      <c r="B9340" t="s">
        <v>20</v>
      </c>
      <c r="C9340">
        <v>20824291.943</v>
      </c>
      <c r="D9340">
        <v>37.255000000000003</v>
      </c>
      <c r="E9340">
        <v>-862.43499999999995</v>
      </c>
      <c r="F9340" s="2">
        <f t="shared" ref="F9340:F9351" si="2641">G9340*C9340+H9340*(F9327-$A$3*E9340)</f>
        <v>20824275.81660584</v>
      </c>
      <c r="G9340" s="1">
        <f t="shared" ref="G9340:G9377" si="2642">IF(G9327-$A$5 &lt;= $A$5,0.01,G9327-$A$5)</f>
        <v>0.01</v>
      </c>
      <c r="H9340" s="1">
        <f t="shared" ref="H9340:H9377" si="2643">IF(H9327+$A$5 &gt;= 1-$A$5,0.99,H9327+$A$5)</f>
        <v>0.99</v>
      </c>
      <c r="I9340" s="1">
        <f t="shared" si="2626"/>
        <v>-16.126394160091877</v>
      </c>
      <c r="J9340" s="1">
        <f t="shared" si="2627"/>
        <v>3.9416179060935974E-4</v>
      </c>
      <c r="K9340">
        <v>20824275.817000002</v>
      </c>
      <c r="L9340">
        <v>37.255000000000003</v>
      </c>
      <c r="M9340">
        <v>-862.43499999999995</v>
      </c>
    </row>
    <row r="9341" spans="1:18" x14ac:dyDescent="0.25">
      <c r="A9341" s="8">
        <f t="shared" si="2637"/>
        <v>4.8851100020110607</v>
      </c>
      <c r="B9341" t="s">
        <v>21</v>
      </c>
      <c r="C9341">
        <v>22291682.190000001</v>
      </c>
      <c r="D9341">
        <v>37.124000000000002</v>
      </c>
      <c r="E9341">
        <v>1040.269</v>
      </c>
      <c r="F9341" s="2">
        <f t="shared" si="2641"/>
        <v>22291682.359244432</v>
      </c>
      <c r="G9341" s="1">
        <f t="shared" si="2642"/>
        <v>0.01</v>
      </c>
      <c r="H9341" s="1">
        <f t="shared" si="2643"/>
        <v>0.99</v>
      </c>
      <c r="I9341" s="1">
        <f t="shared" si="2626"/>
        <v>0.1692444309592247</v>
      </c>
      <c r="J9341" s="1">
        <f t="shared" si="2627"/>
        <v>-2.4443119764328003E-4</v>
      </c>
      <c r="K9341">
        <v>22291682.359000001</v>
      </c>
      <c r="L9341">
        <v>37.124000000000002</v>
      </c>
      <c r="M9341">
        <v>1040.269</v>
      </c>
    </row>
    <row r="9342" spans="1:18" x14ac:dyDescent="0.25">
      <c r="A9342" s="8">
        <f t="shared" si="2637"/>
        <v>1.9852700009942055</v>
      </c>
      <c r="B9342" t="s">
        <v>22</v>
      </c>
      <c r="C9342">
        <v>20627211.079</v>
      </c>
      <c r="D9342">
        <v>36.454999999999998</v>
      </c>
      <c r="E9342">
        <v>-1669.9670000000001</v>
      </c>
      <c r="F9342" s="2">
        <f t="shared" si="2641"/>
        <v>20627201.358816236</v>
      </c>
      <c r="G9342" s="1">
        <f t="shared" si="2642"/>
        <v>0.01</v>
      </c>
      <c r="H9342" s="1">
        <f t="shared" si="2643"/>
        <v>0.99</v>
      </c>
      <c r="I9342" s="1">
        <f t="shared" si="2626"/>
        <v>-9.7201837636530399</v>
      </c>
      <c r="J9342" s="1">
        <f t="shared" si="2627"/>
        <v>1.8376484513282776E-4</v>
      </c>
      <c r="K9342">
        <v>20627201.359000001</v>
      </c>
      <c r="L9342">
        <v>36.454999999999998</v>
      </c>
      <c r="M9342">
        <v>-1669.9670000000001</v>
      </c>
    </row>
    <row r="9343" spans="1:18" x14ac:dyDescent="0.25">
      <c r="A9343" s="8">
        <f t="shared" si="2637"/>
        <v>6.7943399995565414</v>
      </c>
      <c r="B9343" t="s">
        <v>23</v>
      </c>
      <c r="C9343">
        <v>20426188.243999999</v>
      </c>
      <c r="D9343">
        <v>34.652000000000001</v>
      </c>
      <c r="E9343">
        <v>-158.31399999999999</v>
      </c>
      <c r="F9343" s="2">
        <f t="shared" si="2641"/>
        <v>20426172.11806716</v>
      </c>
      <c r="G9343" s="1">
        <f t="shared" si="2642"/>
        <v>0.01</v>
      </c>
      <c r="H9343" s="1">
        <f t="shared" si="2643"/>
        <v>0.99</v>
      </c>
      <c r="I9343" s="1">
        <f t="shared" si="2626"/>
        <v>-16.125932838767767</v>
      </c>
      <c r="J9343" s="1">
        <f t="shared" si="2627"/>
        <v>-6.7159533500671387E-5</v>
      </c>
      <c r="K9343">
        <v>20426172.118000001</v>
      </c>
      <c r="L9343">
        <v>34.652000000000001</v>
      </c>
      <c r="M9343">
        <v>-158.31399999999999</v>
      </c>
    </row>
    <row r="9344" spans="1:18" x14ac:dyDescent="0.25">
      <c r="A9344" s="8">
        <f t="shared" si="2637"/>
        <v>-1.8221099972724915</v>
      </c>
      <c r="B9344" t="s">
        <v>24</v>
      </c>
      <c r="C9344">
        <v>22672727.397</v>
      </c>
      <c r="D9344">
        <v>27.254999999999999</v>
      </c>
      <c r="E9344">
        <v>-1906.1690000000001</v>
      </c>
      <c r="F9344" s="4">
        <f t="shared" si="2641"/>
        <v>22672702.286053699</v>
      </c>
      <c r="G9344" s="1">
        <f t="shared" si="2642"/>
        <v>0.01</v>
      </c>
      <c r="H9344" s="1">
        <f t="shared" si="2643"/>
        <v>0.99</v>
      </c>
      <c r="I9344" s="1">
        <f t="shared" si="2626"/>
        <v>-25.110946301370859</v>
      </c>
      <c r="J9344" s="1">
        <f t="shared" si="2627"/>
        <v>-5.3700059652328491E-5</v>
      </c>
      <c r="K9344">
        <v>22672702.285999998</v>
      </c>
      <c r="L9344">
        <v>27.254999999999999</v>
      </c>
      <c r="M9344">
        <v>-1906.1690000000001</v>
      </c>
    </row>
    <row r="9345" spans="1:18" x14ac:dyDescent="0.25">
      <c r="A9345" s="8">
        <f t="shared" si="2637"/>
        <v>-4.5353399999439716</v>
      </c>
      <c r="B9345" t="s">
        <v>25</v>
      </c>
      <c r="C9345">
        <v>22935794.68</v>
      </c>
      <c r="D9345">
        <v>29.294</v>
      </c>
      <c r="E9345">
        <v>-1925.1859999999999</v>
      </c>
      <c r="F9345" s="2">
        <f t="shared" si="2641"/>
        <v>22935780.565775875</v>
      </c>
      <c r="G9345" s="1">
        <f t="shared" si="2642"/>
        <v>0.01</v>
      </c>
      <c r="H9345" s="1">
        <f t="shared" si="2643"/>
        <v>0.99</v>
      </c>
      <c r="I9345" s="1">
        <f t="shared" si="2626"/>
        <v>-14.114224124699831</v>
      </c>
      <c r="J9345" s="1">
        <f t="shared" si="2627"/>
        <v>2.2412464022636414E-4</v>
      </c>
      <c r="K9345">
        <v>22935780.566</v>
      </c>
      <c r="L9345">
        <v>29.294</v>
      </c>
      <c r="M9345">
        <v>-1925.1859999999999</v>
      </c>
    </row>
    <row r="9346" spans="1:18" x14ac:dyDescent="0.25">
      <c r="A9346" s="8">
        <f t="shared" si="2637"/>
        <v>-28.382510002702475</v>
      </c>
      <c r="B9346" t="s">
        <v>26</v>
      </c>
      <c r="C9346">
        <v>22464699.311999999</v>
      </c>
      <c r="D9346">
        <v>28.85</v>
      </c>
      <c r="E9346">
        <v>-2083.8290000000002</v>
      </c>
      <c r="F9346" s="2">
        <f t="shared" si="2641"/>
        <v>22465288.527212694</v>
      </c>
      <c r="G9346" s="1">
        <f t="shared" si="2642"/>
        <v>0.01</v>
      </c>
      <c r="H9346" s="1">
        <f t="shared" si="2643"/>
        <v>0.99</v>
      </c>
      <c r="I9346" s="1">
        <f t="shared" si="2626"/>
        <v>589.21521269530058</v>
      </c>
      <c r="J9346" s="1">
        <f t="shared" si="2627"/>
        <v>-2.1269544959068298E-4</v>
      </c>
      <c r="K9346">
        <v>22465288.526999999</v>
      </c>
      <c r="L9346">
        <v>28.85</v>
      </c>
      <c r="M9346">
        <v>-2083.8290000000002</v>
      </c>
    </row>
    <row r="9347" spans="1:18" x14ac:dyDescent="0.25">
      <c r="A9347" s="8">
        <f t="shared" si="2637"/>
        <v>2.6010299995541573</v>
      </c>
      <c r="B9347" t="s">
        <v>27</v>
      </c>
      <c r="C9347">
        <v>21715707.129000001</v>
      </c>
      <c r="D9347">
        <v>27.434999999999999</v>
      </c>
      <c r="E9347">
        <v>-566.96299999999997</v>
      </c>
      <c r="F9347" s="2">
        <f t="shared" si="2641"/>
        <v>21715862.990723286</v>
      </c>
      <c r="G9347" s="1">
        <f t="shared" si="2642"/>
        <v>0.01</v>
      </c>
      <c r="H9347" s="1">
        <f t="shared" si="2643"/>
        <v>0.99</v>
      </c>
      <c r="I9347" s="1">
        <f t="shared" si="2626"/>
        <v>155.86172328516841</v>
      </c>
      <c r="J9347" s="1">
        <f t="shared" si="2627"/>
        <v>2.7671456336975098E-4</v>
      </c>
      <c r="K9347">
        <v>21715862.991</v>
      </c>
      <c r="L9347">
        <v>27.434999999999999</v>
      </c>
      <c r="M9347">
        <v>-566.96299999999997</v>
      </c>
    </row>
    <row r="9348" spans="1:18" x14ac:dyDescent="0.25">
      <c r="A9348" s="8">
        <f t="shared" si="2637"/>
        <v>28.127250000834465</v>
      </c>
      <c r="B9348" t="s">
        <v>28</v>
      </c>
      <c r="C9348">
        <v>20751264.598000001</v>
      </c>
      <c r="D9348">
        <v>33.037999999999997</v>
      </c>
      <c r="E9348">
        <v>1328.2750000000001</v>
      </c>
      <c r="F9348" s="2">
        <f t="shared" si="2641"/>
        <v>20750834.032635145</v>
      </c>
      <c r="G9348" s="1">
        <f t="shared" si="2642"/>
        <v>0.01</v>
      </c>
      <c r="H9348" s="1">
        <f t="shared" si="2643"/>
        <v>0.99</v>
      </c>
      <c r="I9348" s="1">
        <f t="shared" si="2626"/>
        <v>-430.56536485627294</v>
      </c>
      <c r="J9348" s="1">
        <f t="shared" si="2627"/>
        <v>3.6485493183135986E-4</v>
      </c>
      <c r="K9348">
        <v>20750834.033</v>
      </c>
      <c r="L9348">
        <v>33.037999999999997</v>
      </c>
      <c r="M9348">
        <v>1328.2750000000001</v>
      </c>
    </row>
    <row r="9349" spans="1:18" x14ac:dyDescent="0.25">
      <c r="A9349" s="8">
        <f t="shared" si="2637"/>
        <v>-22.503410004079342</v>
      </c>
      <c r="B9349" t="s">
        <v>29</v>
      </c>
      <c r="C9349">
        <v>22968551.502999999</v>
      </c>
      <c r="D9349">
        <v>27.780999999999999</v>
      </c>
      <c r="E9349">
        <v>-3531.3389999999999</v>
      </c>
      <c r="F9349" s="2">
        <f t="shared" si="2641"/>
        <v>22969706.518622942</v>
      </c>
      <c r="G9349" s="1">
        <f t="shared" si="2642"/>
        <v>0.01</v>
      </c>
      <c r="H9349" s="1">
        <f t="shared" si="2643"/>
        <v>0.99</v>
      </c>
      <c r="I9349" s="1">
        <f t="shared" si="2626"/>
        <v>1155.0156229436398</v>
      </c>
      <c r="J9349" s="1">
        <f t="shared" si="2627"/>
        <v>3.7705898284912109E-4</v>
      </c>
      <c r="K9349">
        <v>22969706.519000001</v>
      </c>
      <c r="L9349">
        <v>27.780999999999999</v>
      </c>
      <c r="M9349">
        <v>-3531.3389999999999</v>
      </c>
    </row>
    <row r="9350" spans="1:18" x14ac:dyDescent="0.25">
      <c r="A9350" s="8">
        <f t="shared" si="2637"/>
        <v>-9.2940199971199036</v>
      </c>
      <c r="B9350" t="s">
        <v>30</v>
      </c>
      <c r="C9350">
        <v>19598953.227000002</v>
      </c>
      <c r="D9350">
        <v>30.698</v>
      </c>
      <c r="E9350">
        <v>-45.758000000000003</v>
      </c>
      <c r="F9350" s="2">
        <f t="shared" si="2641"/>
        <v>19598938.498083495</v>
      </c>
      <c r="G9350" s="1">
        <f t="shared" si="2642"/>
        <v>0.01</v>
      </c>
      <c r="H9350" s="1">
        <f t="shared" si="2643"/>
        <v>0.99</v>
      </c>
      <c r="I9350" s="1">
        <f t="shared" ref="I9350:I9413" si="2644">F9350-C9350</f>
        <v>-14.728916507214308</v>
      </c>
      <c r="J9350" s="1">
        <f t="shared" ref="J9350:J9413" si="2645">K9350-F9350</f>
        <v>-8.349493145942688E-5</v>
      </c>
      <c r="K9350">
        <v>19598938.498</v>
      </c>
      <c r="L9350">
        <v>30.698</v>
      </c>
      <c r="M9350">
        <v>-45.758000000000003</v>
      </c>
    </row>
    <row r="9351" spans="1:18" x14ac:dyDescent="0.25">
      <c r="A9351" s="8">
        <f t="shared" si="2637"/>
        <v>31.209209997206926</v>
      </c>
      <c r="B9351" t="s">
        <v>31</v>
      </c>
      <c r="C9351">
        <v>20967216.498</v>
      </c>
      <c r="D9351">
        <v>31.042000000000002</v>
      </c>
      <c r="E9351">
        <v>3990.5590000000002</v>
      </c>
      <c r="F9351" s="2">
        <f t="shared" si="2641"/>
        <v>20965854.824834421</v>
      </c>
      <c r="G9351" s="1">
        <f t="shared" si="2642"/>
        <v>0.01</v>
      </c>
      <c r="H9351" s="1">
        <f t="shared" si="2643"/>
        <v>0.99</v>
      </c>
      <c r="I9351" s="1">
        <f t="shared" si="2644"/>
        <v>-1361.6731655783951</v>
      </c>
      <c r="J9351" s="1">
        <f t="shared" si="2645"/>
        <v>1.6557797789573669E-4</v>
      </c>
      <c r="K9351">
        <v>20965854.824999999</v>
      </c>
      <c r="L9351">
        <v>31.042000000000002</v>
      </c>
      <c r="M9351">
        <v>3990.5590000000002</v>
      </c>
    </row>
    <row r="9352" spans="1:18" x14ac:dyDescent="0.25">
      <c r="A9352" s="8" t="s">
        <v>45</v>
      </c>
      <c r="C9352">
        <v>19</v>
      </c>
      <c r="D9352">
        <v>1</v>
      </c>
      <c r="E9352">
        <v>15</v>
      </c>
      <c r="F9352">
        <v>9</v>
      </c>
      <c r="G9352">
        <v>55</v>
      </c>
      <c r="H9352">
        <v>18.000132600000001</v>
      </c>
      <c r="I9352" s="1">
        <f t="shared" si="2644"/>
        <v>-10</v>
      </c>
      <c r="J9352" s="1">
        <f t="shared" si="2645"/>
        <v>10</v>
      </c>
      <c r="K9352">
        <v>19</v>
      </c>
      <c r="L9352">
        <v>1</v>
      </c>
      <c r="M9352">
        <v>15</v>
      </c>
      <c r="N9352">
        <v>9</v>
      </c>
      <c r="O9352">
        <v>46</v>
      </c>
      <c r="P9352">
        <v>42.000132600000001</v>
      </c>
      <c r="Q9352">
        <v>0</v>
      </c>
      <c r="R9352" t="s">
        <v>0</v>
      </c>
    </row>
    <row r="9353" spans="1:18" x14ac:dyDescent="0.25">
      <c r="A9353" s="8">
        <f t="shared" si="2637"/>
        <v>3.9526999965310097</v>
      </c>
      <c r="B9353" t="s">
        <v>20</v>
      </c>
      <c r="C9353">
        <v>20824460.125999998</v>
      </c>
      <c r="D9353">
        <v>37.314</v>
      </c>
      <c r="E9353">
        <v>-864.37</v>
      </c>
      <c r="F9353" s="2">
        <f t="shared" ref="F9353:F9364" si="2646">G9353*C9353+H9353*(F9340-$A$3*E9353)</f>
        <v>20824440.499000318</v>
      </c>
      <c r="G9353" s="1">
        <f t="shared" ref="G9353" si="2647">IF(G9340-$A$5 &lt;= $A$5,0.01,G9340-$A$5)</f>
        <v>0.01</v>
      </c>
      <c r="H9353" s="1">
        <f t="shared" ref="H9353" si="2648">IF(H9340+$A$5 &gt;= 1-$A$5,0.99,H9340+$A$5)</f>
        <v>0.99</v>
      </c>
      <c r="I9353" s="1">
        <f t="shared" si="2644"/>
        <v>-19.62699967995286</v>
      </c>
      <c r="J9353" s="1">
        <f t="shared" si="2645"/>
        <v>-3.166496753692627E-7</v>
      </c>
      <c r="K9353">
        <v>20824440.499000002</v>
      </c>
      <c r="L9353">
        <v>37.314</v>
      </c>
      <c r="M9353">
        <v>-864.37</v>
      </c>
    </row>
    <row r="9354" spans="1:18" x14ac:dyDescent="0.25">
      <c r="A9354" s="8">
        <f t="shared" si="2637"/>
        <v>2.8740300014615059</v>
      </c>
      <c r="B9354" t="s">
        <v>21</v>
      </c>
      <c r="C9354">
        <v>22291487.324000001</v>
      </c>
      <c r="D9354">
        <v>37.411999999999999</v>
      </c>
      <c r="E9354">
        <v>1040.7370000000001</v>
      </c>
      <c r="F9354" s="2">
        <f t="shared" si="2646"/>
        <v>22291484.343682505</v>
      </c>
      <c r="G9354" s="1">
        <f t="shared" si="2639"/>
        <v>0.01</v>
      </c>
      <c r="H9354" s="1">
        <f t="shared" si="2640"/>
        <v>0.99</v>
      </c>
      <c r="I9354" s="1">
        <f t="shared" si="2644"/>
        <v>-2.9803174957633018</v>
      </c>
      <c r="J9354" s="1">
        <f t="shared" si="2645"/>
        <v>3.1749531626701355E-4</v>
      </c>
      <c r="K9354">
        <v>22291484.344000001</v>
      </c>
      <c r="L9354">
        <v>37.411999999999999</v>
      </c>
      <c r="M9354">
        <v>1040.7370000000001</v>
      </c>
    </row>
    <row r="9355" spans="1:18" x14ac:dyDescent="0.25">
      <c r="A9355" s="8">
        <f t="shared" si="2637"/>
        <v>-1.8088099993765354</v>
      </c>
      <c r="B9355" t="s">
        <v>22</v>
      </c>
      <c r="C9355">
        <v>20627526.760000002</v>
      </c>
      <c r="D9355">
        <v>36.454999999999998</v>
      </c>
      <c r="E9355">
        <v>-1670.999</v>
      </c>
      <c r="F9355" s="2">
        <f t="shared" si="2646"/>
        <v>20627519.413559657</v>
      </c>
      <c r="G9355" s="1">
        <f t="shared" si="2639"/>
        <v>0.01</v>
      </c>
      <c r="H9355" s="1">
        <f t="shared" si="2640"/>
        <v>0.99</v>
      </c>
      <c r="I9355" s="1">
        <f t="shared" si="2644"/>
        <v>-7.3464403450489044</v>
      </c>
      <c r="J9355" s="1">
        <f t="shared" si="2645"/>
        <v>4.4034421443939209E-4</v>
      </c>
      <c r="K9355">
        <v>20627519.414000001</v>
      </c>
      <c r="L9355">
        <v>36.454999999999998</v>
      </c>
      <c r="M9355">
        <v>-1670.999</v>
      </c>
    </row>
    <row r="9356" spans="1:18" x14ac:dyDescent="0.25">
      <c r="A9356" s="8">
        <f t="shared" si="2637"/>
        <v>-1.9294399991631508</v>
      </c>
      <c r="B9356" t="s">
        <v>23</v>
      </c>
      <c r="C9356">
        <v>20426216.425000001</v>
      </c>
      <c r="D9356">
        <v>34.459000000000003</v>
      </c>
      <c r="E9356">
        <v>-158.476</v>
      </c>
      <c r="F9356" s="2">
        <f t="shared" si="2646"/>
        <v>20426202.416546777</v>
      </c>
      <c r="G9356" s="1">
        <f t="shared" si="2639"/>
        <v>0.01</v>
      </c>
      <c r="H9356" s="1">
        <f t="shared" si="2640"/>
        <v>0.99</v>
      </c>
      <c r="I9356" s="1">
        <f t="shared" si="2644"/>
        <v>-14.008453223854303</v>
      </c>
      <c r="J9356" s="1">
        <f t="shared" si="2645"/>
        <v>4.5322254300117493E-4</v>
      </c>
      <c r="K9356">
        <v>20426202.416999999</v>
      </c>
      <c r="L9356">
        <v>34.459000000000003</v>
      </c>
      <c r="M9356">
        <v>-158.476</v>
      </c>
    </row>
    <row r="9357" spans="1:18" x14ac:dyDescent="0.25">
      <c r="A9357" s="8">
        <f t="shared" si="2637"/>
        <v>1.0526399984955788</v>
      </c>
      <c r="B9357" t="s">
        <v>24</v>
      </c>
      <c r="C9357">
        <v>22673090.445999999</v>
      </c>
      <c r="D9357">
        <v>27.561</v>
      </c>
      <c r="E9357">
        <v>-1905.2439999999999</v>
      </c>
      <c r="F9357" s="4">
        <f t="shared" si="2646"/>
        <v>22673065.097972717</v>
      </c>
      <c r="G9357" s="1">
        <f t="shared" si="2639"/>
        <v>0.01</v>
      </c>
      <c r="H9357" s="1">
        <f t="shared" si="2640"/>
        <v>0.99</v>
      </c>
      <c r="I9357" s="1">
        <f t="shared" si="2644"/>
        <v>-25.348027281463146</v>
      </c>
      <c r="J9357" s="1">
        <f t="shared" si="2645"/>
        <v>2.7284026145935059E-5</v>
      </c>
      <c r="K9357">
        <v>22673065.098000001</v>
      </c>
      <c r="L9357">
        <v>27.561</v>
      </c>
      <c r="M9357">
        <v>-1905.2439999999999</v>
      </c>
    </row>
    <row r="9358" spans="1:18" x14ac:dyDescent="0.25">
      <c r="A9358" s="8">
        <f t="shared" si="2637"/>
        <v>5.0019899979233742</v>
      </c>
      <c r="B9358" t="s">
        <v>25</v>
      </c>
      <c r="C9358">
        <v>22936165.522999998</v>
      </c>
      <c r="D9358">
        <v>29.672999999999998</v>
      </c>
      <c r="E9358">
        <v>-1925.479</v>
      </c>
      <c r="F9358" s="2">
        <f t="shared" si="2646"/>
        <v>22936147.157754213</v>
      </c>
      <c r="G9358" s="1">
        <f t="shared" si="2639"/>
        <v>0.01</v>
      </c>
      <c r="H9358" s="1">
        <f t="shared" si="2640"/>
        <v>0.99</v>
      </c>
      <c r="I9358" s="1">
        <f t="shared" si="2644"/>
        <v>-18.365245785564184</v>
      </c>
      <c r="J9358" s="1">
        <f t="shared" si="2645"/>
        <v>2.4578720331192017E-4</v>
      </c>
      <c r="K9358">
        <v>22936147.158</v>
      </c>
      <c r="L9358">
        <v>29.672999999999998</v>
      </c>
      <c r="M9358">
        <v>-1925.479</v>
      </c>
    </row>
    <row r="9359" spans="1:18" x14ac:dyDescent="0.25">
      <c r="A9359" s="8">
        <f t="shared" si="2637"/>
        <v>-8.464599996805191</v>
      </c>
      <c r="B9359" t="s">
        <v>26</v>
      </c>
      <c r="C9359">
        <v>22465086.644000001</v>
      </c>
      <c r="D9359">
        <v>29.123999999999999</v>
      </c>
      <c r="E9359">
        <v>-2083.14</v>
      </c>
      <c r="F9359" s="2">
        <f t="shared" si="2646"/>
        <v>22465678.952658504</v>
      </c>
      <c r="G9359" s="1">
        <f t="shared" si="2639"/>
        <v>0.01</v>
      </c>
      <c r="H9359" s="1">
        <f t="shared" si="2640"/>
        <v>0.99</v>
      </c>
      <c r="I9359" s="1">
        <f t="shared" si="2644"/>
        <v>592.30865850299597</v>
      </c>
      <c r="J9359" s="1">
        <f t="shared" si="2645"/>
        <v>3.4149736166000366E-4</v>
      </c>
      <c r="K9359">
        <v>22465678.953000002</v>
      </c>
      <c r="L9359">
        <v>29.123999999999999</v>
      </c>
      <c r="M9359">
        <v>-2083.14</v>
      </c>
    </row>
    <row r="9360" spans="1:18" x14ac:dyDescent="0.25">
      <c r="A9360" s="8">
        <f t="shared" si="2637"/>
        <v>6.018860001116991</v>
      </c>
      <c r="B9360" t="s">
        <v>27</v>
      </c>
      <c r="C9360">
        <v>21715821.050000001</v>
      </c>
      <c r="D9360">
        <v>27.85</v>
      </c>
      <c r="E9360">
        <v>-567.90599999999995</v>
      </c>
      <c r="F9360" s="2">
        <f t="shared" si="2646"/>
        <v>21715969.559545409</v>
      </c>
      <c r="G9360" s="1">
        <f t="shared" si="2639"/>
        <v>0.01</v>
      </c>
      <c r="H9360" s="1">
        <f t="shared" si="2640"/>
        <v>0.99</v>
      </c>
      <c r="I9360" s="1">
        <f t="shared" si="2644"/>
        <v>148.5095454081893</v>
      </c>
      <c r="J9360" s="1">
        <f t="shared" si="2645"/>
        <v>4.5458972454071045E-4</v>
      </c>
      <c r="K9360">
        <v>21715969.559999999</v>
      </c>
      <c r="L9360">
        <v>27.85</v>
      </c>
      <c r="M9360">
        <v>-567.90599999999995</v>
      </c>
    </row>
    <row r="9361" spans="1:18" x14ac:dyDescent="0.25">
      <c r="A9361" s="8">
        <f t="shared" si="2637"/>
        <v>-9.0004000030457973</v>
      </c>
      <c r="B9361" t="s">
        <v>28</v>
      </c>
      <c r="C9361">
        <v>20751003.478999998</v>
      </c>
      <c r="D9361">
        <v>32.930999999999997</v>
      </c>
      <c r="E9361">
        <v>1326.94</v>
      </c>
      <c r="F9361" s="2">
        <f t="shared" si="2646"/>
        <v>20750585.743895475</v>
      </c>
      <c r="G9361" s="1">
        <f t="shared" si="2639"/>
        <v>0.01</v>
      </c>
      <c r="H9361" s="1">
        <f t="shared" si="2640"/>
        <v>0.99</v>
      </c>
      <c r="I9361" s="1">
        <f t="shared" si="2644"/>
        <v>-417.73510452359915</v>
      </c>
      <c r="J9361" s="1">
        <f t="shared" si="2645"/>
        <v>1.0452419519424438E-4</v>
      </c>
      <c r="K9361">
        <v>20750585.743999999</v>
      </c>
      <c r="L9361">
        <v>32.930999999999997</v>
      </c>
      <c r="M9361">
        <v>1326.94</v>
      </c>
    </row>
    <row r="9362" spans="1:18" x14ac:dyDescent="0.25">
      <c r="A9362" s="8">
        <f t="shared" si="2637"/>
        <v>6.6411900036036968</v>
      </c>
      <c r="B9362" t="s">
        <v>29</v>
      </c>
      <c r="C9362">
        <v>22969229.034000002</v>
      </c>
      <c r="D9362">
        <v>27.545999999999999</v>
      </c>
      <c r="E9362">
        <v>-3530.9989999999998</v>
      </c>
      <c r="F9362" s="2">
        <f t="shared" si="2646"/>
        <v>22970366.951277386</v>
      </c>
      <c r="G9362" s="1">
        <f t="shared" si="2639"/>
        <v>0.01</v>
      </c>
      <c r="H9362" s="1">
        <f t="shared" si="2640"/>
        <v>0.99</v>
      </c>
      <c r="I9362" s="1">
        <f t="shared" si="2644"/>
        <v>1137.9172773845494</v>
      </c>
      <c r="J9362" s="1">
        <f t="shared" si="2645"/>
        <v>-2.7738511562347412E-4</v>
      </c>
      <c r="K9362">
        <v>22970366.951000001</v>
      </c>
      <c r="L9362">
        <v>27.545999999999999</v>
      </c>
      <c r="M9362">
        <v>-3530.9989999999998</v>
      </c>
    </row>
    <row r="9363" spans="1:18" x14ac:dyDescent="0.25">
      <c r="A9363" s="8">
        <f t="shared" si="2637"/>
        <v>25.808189995586872</v>
      </c>
      <c r="B9363" t="s">
        <v>30</v>
      </c>
      <c r="C9363">
        <v>19598988.002999999</v>
      </c>
      <c r="D9363">
        <v>30.611999999999998</v>
      </c>
      <c r="E9363">
        <v>-47.198999999999998</v>
      </c>
      <c r="F9363" s="2">
        <f t="shared" si="2646"/>
        <v>19598947.884987008</v>
      </c>
      <c r="G9363" s="1">
        <f t="shared" si="2639"/>
        <v>0.01</v>
      </c>
      <c r="H9363" s="1">
        <f t="shared" si="2640"/>
        <v>0.99</v>
      </c>
      <c r="I9363" s="1">
        <f t="shared" si="2644"/>
        <v>-40.118012990802526</v>
      </c>
      <c r="J9363" s="1">
        <f t="shared" si="2645"/>
        <v>1.2993812561035156E-5</v>
      </c>
      <c r="K9363">
        <v>19598947.885000002</v>
      </c>
      <c r="L9363">
        <v>30.611999999999998</v>
      </c>
      <c r="M9363">
        <v>-47.198999999999998</v>
      </c>
    </row>
    <row r="9364" spans="1:18" x14ac:dyDescent="0.25">
      <c r="A9364" s="8">
        <f t="shared" si="2637"/>
        <v>11.573300000280142</v>
      </c>
      <c r="B9364" t="s">
        <v>31</v>
      </c>
      <c r="C9364">
        <v>20966470.015000001</v>
      </c>
      <c r="D9364">
        <v>30.93</v>
      </c>
      <c r="E9364">
        <v>3989.77</v>
      </c>
      <c r="F9364" s="2">
        <f t="shared" si="2646"/>
        <v>20965109.341029026</v>
      </c>
      <c r="G9364" s="1">
        <f t="shared" si="2639"/>
        <v>0.01</v>
      </c>
      <c r="H9364" s="1">
        <f t="shared" si="2640"/>
        <v>0.99</v>
      </c>
      <c r="I9364" s="1">
        <f t="shared" si="2644"/>
        <v>-1360.6739709749818</v>
      </c>
      <c r="J9364" s="1">
        <f t="shared" si="2645"/>
        <v>-2.9027462005615234E-5</v>
      </c>
      <c r="K9364">
        <v>20965109.340999998</v>
      </c>
      <c r="L9364">
        <v>30.93</v>
      </c>
      <c r="M9364">
        <v>3989.77</v>
      </c>
    </row>
    <row r="9365" spans="1:18" x14ac:dyDescent="0.25">
      <c r="A9365" s="8" t="s">
        <v>45</v>
      </c>
      <c r="C9365">
        <v>19</v>
      </c>
      <c r="D9365">
        <v>1</v>
      </c>
      <c r="E9365">
        <v>15</v>
      </c>
      <c r="F9365">
        <v>9</v>
      </c>
      <c r="G9365">
        <v>55</v>
      </c>
      <c r="H9365">
        <v>18.000132600000001</v>
      </c>
      <c r="I9365" s="1">
        <f t="shared" si="2644"/>
        <v>-10</v>
      </c>
      <c r="J9365" s="1">
        <f t="shared" si="2645"/>
        <v>10</v>
      </c>
      <c r="K9365">
        <v>19</v>
      </c>
      <c r="L9365">
        <v>1</v>
      </c>
      <c r="M9365">
        <v>15</v>
      </c>
      <c r="N9365">
        <v>9</v>
      </c>
      <c r="O9365">
        <v>46</v>
      </c>
      <c r="P9365">
        <v>43.000132600000001</v>
      </c>
      <c r="Q9365">
        <v>0</v>
      </c>
      <c r="R9365" t="s">
        <v>0</v>
      </c>
    </row>
    <row r="9366" spans="1:18" x14ac:dyDescent="0.25">
      <c r="A9366" s="8">
        <f t="shared" si="2637"/>
        <v>-6.794269997626543</v>
      </c>
      <c r="B9366" t="s">
        <v>20</v>
      </c>
      <c r="C9366">
        <v>20824617.517000001</v>
      </c>
      <c r="D9366">
        <v>37.185000000000002</v>
      </c>
      <c r="E9366">
        <v>-864.13300000000004</v>
      </c>
      <c r="F9366" s="2">
        <f t="shared" ref="F9366:F9377" si="2649">G9366*C9366+H9366*(F9353-$A$3*E9366)</f>
        <v>20824605.063832249</v>
      </c>
      <c r="G9366" s="1">
        <f t="shared" ref="G9366" si="2650">IF(G9353-$A$5 &lt;= $A$5,0.01,G9353-$A$5)</f>
        <v>0.01</v>
      </c>
      <c r="H9366" s="1">
        <f t="shared" ref="H9366" si="2651">IF(H9353+$A$5 &gt;= 1-$A$5,0.99,H9353+$A$5)</f>
        <v>0.99</v>
      </c>
      <c r="I9366" s="1">
        <f t="shared" si="2644"/>
        <v>-12.453167751431465</v>
      </c>
      <c r="J9366" s="1">
        <f t="shared" si="2645"/>
        <v>1.6774982213973999E-4</v>
      </c>
      <c r="K9366">
        <v>20824605.063999999</v>
      </c>
      <c r="L9366">
        <v>37.185000000000002</v>
      </c>
      <c r="M9366">
        <v>-864.13300000000004</v>
      </c>
    </row>
    <row r="9367" spans="1:18" x14ac:dyDescent="0.25">
      <c r="A9367" s="8">
        <f t="shared" si="2637"/>
        <v>4.638119999319315</v>
      </c>
      <c r="B9367" t="s">
        <v>21</v>
      </c>
      <c r="C9367">
        <v>22291294.258000001</v>
      </c>
      <c r="D9367">
        <v>37.286000000000001</v>
      </c>
      <c r="E9367">
        <v>1040.548</v>
      </c>
      <c r="F9367" s="2">
        <f t="shared" si="2649"/>
        <v>22291286.413222041</v>
      </c>
      <c r="G9367" s="1">
        <f t="shared" si="2642"/>
        <v>0.01</v>
      </c>
      <c r="H9367" s="1">
        <f t="shared" si="2643"/>
        <v>0.99</v>
      </c>
      <c r="I9367" s="1">
        <f t="shared" si="2644"/>
        <v>-7.8447779603302479</v>
      </c>
      <c r="J9367" s="1">
        <f t="shared" si="2645"/>
        <v>-2.2204220294952393E-4</v>
      </c>
      <c r="K9367">
        <v>22291286.412999999</v>
      </c>
      <c r="L9367">
        <v>37.286000000000001</v>
      </c>
      <c r="M9367">
        <v>1040.548</v>
      </c>
    </row>
    <row r="9368" spans="1:18" x14ac:dyDescent="0.25">
      <c r="A9368" s="8">
        <f t="shared" si="2637"/>
        <v>6.4292499981820583</v>
      </c>
      <c r="B9368" t="s">
        <v>22</v>
      </c>
      <c r="C9368">
        <v>20627850.835999999</v>
      </c>
      <c r="D9368">
        <v>36.524999999999999</v>
      </c>
      <c r="E9368">
        <v>-1671.825</v>
      </c>
      <c r="F9368" s="2">
        <f t="shared" si="2649"/>
        <v>20627837.684126388</v>
      </c>
      <c r="G9368" s="1">
        <f t="shared" si="2642"/>
        <v>0.01</v>
      </c>
      <c r="H9368" s="1">
        <f t="shared" si="2643"/>
        <v>0.99</v>
      </c>
      <c r="I9368" s="1">
        <f t="shared" si="2644"/>
        <v>-13.151873610913754</v>
      </c>
      <c r="J9368" s="1">
        <f t="shared" si="2645"/>
        <v>-1.2638792395591736E-4</v>
      </c>
      <c r="K9368">
        <v>20627837.684</v>
      </c>
      <c r="L9368">
        <v>36.524999999999999</v>
      </c>
      <c r="M9368">
        <v>-1671.825</v>
      </c>
    </row>
    <row r="9369" spans="1:18" x14ac:dyDescent="0.25">
      <c r="A9369" s="8">
        <f t="shared" si="2637"/>
        <v>4.0176699981093407</v>
      </c>
      <c r="B9369" t="s">
        <v>23</v>
      </c>
      <c r="C9369">
        <v>20426250.901000001</v>
      </c>
      <c r="D9369">
        <v>34.817999999999998</v>
      </c>
      <c r="E9369">
        <v>-160.30699999999999</v>
      </c>
      <c r="F9369" s="2">
        <f t="shared" si="2649"/>
        <v>20426233.101745035</v>
      </c>
      <c r="G9369" s="1">
        <f t="shared" si="2642"/>
        <v>0.01</v>
      </c>
      <c r="H9369" s="1">
        <f t="shared" si="2643"/>
        <v>0.99</v>
      </c>
      <c r="I9369" s="1">
        <f t="shared" si="2644"/>
        <v>-17.799254965037107</v>
      </c>
      <c r="J9369" s="1">
        <f t="shared" si="2645"/>
        <v>2.5496631860733032E-4</v>
      </c>
      <c r="K9369">
        <v>20426233.102000002</v>
      </c>
      <c r="L9369">
        <v>34.817999999999998</v>
      </c>
      <c r="M9369">
        <v>-160.30699999999999</v>
      </c>
    </row>
    <row r="9370" spans="1:18" x14ac:dyDescent="0.25">
      <c r="A9370" s="8">
        <f t="shared" si="2637"/>
        <v>8.1019200012087822</v>
      </c>
      <c r="B9370" t="s">
        <v>24</v>
      </c>
      <c r="C9370">
        <v>22673460.390000001</v>
      </c>
      <c r="D9370">
        <v>27.341000000000001</v>
      </c>
      <c r="E9370">
        <v>-1904.432</v>
      </c>
      <c r="F9370" s="4">
        <f t="shared" si="2649"/>
        <v>22673427.828239266</v>
      </c>
      <c r="G9370" s="1">
        <f t="shared" si="2642"/>
        <v>0.01</v>
      </c>
      <c r="H9370" s="1">
        <f t="shared" si="2643"/>
        <v>0.99</v>
      </c>
      <c r="I9370" s="1">
        <f t="shared" si="2644"/>
        <v>-32.561760734766722</v>
      </c>
      <c r="J9370" s="1">
        <f t="shared" si="2645"/>
        <v>-2.3926421999931335E-4</v>
      </c>
      <c r="K9370">
        <v>22673427.828000002</v>
      </c>
      <c r="L9370">
        <v>27.341000000000001</v>
      </c>
      <c r="M9370">
        <v>-1904.432</v>
      </c>
    </row>
    <row r="9371" spans="1:18" x14ac:dyDescent="0.25">
      <c r="A9371" s="8">
        <f t="shared" si="2637"/>
        <v>2.6134900003671646</v>
      </c>
      <c r="B9371" t="s">
        <v>25</v>
      </c>
      <c r="C9371">
        <v>22936533.967999998</v>
      </c>
      <c r="D9371">
        <v>28.916</v>
      </c>
      <c r="E9371">
        <v>-1925.4290000000001</v>
      </c>
      <c r="F9371" s="2">
        <f t="shared" si="2649"/>
        <v>22936513.758843232</v>
      </c>
      <c r="G9371" s="1">
        <f t="shared" si="2642"/>
        <v>0.01</v>
      </c>
      <c r="H9371" s="1">
        <f t="shared" si="2643"/>
        <v>0.99</v>
      </c>
      <c r="I9371" s="1">
        <f t="shared" si="2644"/>
        <v>-20.209156766533852</v>
      </c>
      <c r="J9371" s="1">
        <f t="shared" si="2645"/>
        <v>1.5676766633987427E-4</v>
      </c>
      <c r="K9371">
        <v>22936513.759</v>
      </c>
      <c r="L9371">
        <v>28.916</v>
      </c>
      <c r="M9371">
        <v>-1925.4290000000001</v>
      </c>
    </row>
    <row r="9372" spans="1:18" x14ac:dyDescent="0.25">
      <c r="A9372" s="8">
        <f t="shared" si="2637"/>
        <v>9.6630499996244907</v>
      </c>
      <c r="B9372" t="s">
        <v>26</v>
      </c>
      <c r="C9372">
        <v>22465491.964000002</v>
      </c>
      <c r="D9372">
        <v>28.824000000000002</v>
      </c>
      <c r="E9372">
        <v>-2082.4050000000002</v>
      </c>
      <c r="F9372" s="2">
        <f t="shared" si="2649"/>
        <v>22466069.388582669</v>
      </c>
      <c r="G9372" s="1">
        <f t="shared" si="2642"/>
        <v>0.01</v>
      </c>
      <c r="H9372" s="1">
        <f t="shared" si="2643"/>
        <v>0.99</v>
      </c>
      <c r="I9372" s="1">
        <f t="shared" si="2644"/>
        <v>577.42458266764879</v>
      </c>
      <c r="J9372" s="1">
        <f t="shared" si="2645"/>
        <v>4.1732937097549438E-4</v>
      </c>
      <c r="K9372">
        <v>22466069.388999999</v>
      </c>
      <c r="L9372">
        <v>28.824000000000002</v>
      </c>
      <c r="M9372">
        <v>-2082.4050000000002</v>
      </c>
    </row>
    <row r="9373" spans="1:18" x14ac:dyDescent="0.25">
      <c r="A9373" s="8">
        <f t="shared" si="2637"/>
        <v>-1.1189600005745888</v>
      </c>
      <c r="B9373" t="s">
        <v>27</v>
      </c>
      <c r="C9373">
        <v>21715928.076000001</v>
      </c>
      <c r="D9373">
        <v>27.792000000000002</v>
      </c>
      <c r="E9373">
        <v>-569.18399999999997</v>
      </c>
      <c r="F9373" s="2">
        <f t="shared" si="2649"/>
        <v>21716076.373702675</v>
      </c>
      <c r="G9373" s="1">
        <f t="shared" si="2642"/>
        <v>0.01</v>
      </c>
      <c r="H9373" s="1">
        <f t="shared" si="2643"/>
        <v>0.99</v>
      </c>
      <c r="I9373" s="1">
        <f t="shared" si="2644"/>
        <v>148.29770267382264</v>
      </c>
      <c r="J9373" s="1">
        <f t="shared" si="2645"/>
        <v>2.9732659459114075E-4</v>
      </c>
      <c r="K9373">
        <v>21716076.374000002</v>
      </c>
      <c r="L9373">
        <v>27.792000000000002</v>
      </c>
      <c r="M9373">
        <v>-569.18399999999997</v>
      </c>
    </row>
    <row r="9374" spans="1:18" x14ac:dyDescent="0.25">
      <c r="A9374" s="8">
        <f t="shared" si="2637"/>
        <v>18.115680001676083</v>
      </c>
      <c r="B9374" t="s">
        <v>28</v>
      </c>
      <c r="C9374">
        <v>20750769.640999999</v>
      </c>
      <c r="D9374">
        <v>32.625999999999998</v>
      </c>
      <c r="E9374">
        <v>1326.0719999999999</v>
      </c>
      <c r="F9374" s="2">
        <f t="shared" si="2649"/>
        <v>20750337.763186358</v>
      </c>
      <c r="G9374" s="1">
        <f t="shared" si="2642"/>
        <v>0.01</v>
      </c>
      <c r="H9374" s="1">
        <f t="shared" si="2643"/>
        <v>0.99</v>
      </c>
      <c r="I9374" s="1">
        <f t="shared" si="2644"/>
        <v>-431.87781364098191</v>
      </c>
      <c r="J9374" s="1">
        <f t="shared" si="2645"/>
        <v>-1.8635764718055725E-4</v>
      </c>
      <c r="K9374">
        <v>20750337.763</v>
      </c>
      <c r="L9374">
        <v>32.625999999999998</v>
      </c>
      <c r="M9374">
        <v>1326.0719999999999</v>
      </c>
    </row>
    <row r="9375" spans="1:18" x14ac:dyDescent="0.25">
      <c r="A9375" s="8">
        <f t="shared" si="2637"/>
        <v>10.202469997107983</v>
      </c>
      <c r="B9375" t="s">
        <v>29</v>
      </c>
      <c r="C9375">
        <v>22969910.162</v>
      </c>
      <c r="D9375">
        <v>27.992000000000001</v>
      </c>
      <c r="E9375">
        <v>-3531.1869999999999</v>
      </c>
      <c r="F9375" s="2">
        <f t="shared" si="2649"/>
        <v>22971027.626302745</v>
      </c>
      <c r="G9375" s="1">
        <f t="shared" si="2642"/>
        <v>0.01</v>
      </c>
      <c r="H9375" s="1">
        <f t="shared" si="2643"/>
        <v>0.99</v>
      </c>
      <c r="I9375" s="1">
        <f t="shared" si="2644"/>
        <v>1117.4643027447164</v>
      </c>
      <c r="J9375" s="1">
        <f t="shared" si="2645"/>
        <v>-3.0274689197540283E-4</v>
      </c>
      <c r="K9375">
        <v>22971027.625999998</v>
      </c>
      <c r="L9375">
        <v>27.992000000000001</v>
      </c>
      <c r="M9375">
        <v>-3531.1869999999999</v>
      </c>
    </row>
    <row r="9376" spans="1:18" x14ac:dyDescent="0.25">
      <c r="A9376" s="8">
        <f t="shared" si="2637"/>
        <v>-9.7524899989366531</v>
      </c>
      <c r="B9376" t="s">
        <v>30</v>
      </c>
      <c r="C9376">
        <v>19598987.403000001</v>
      </c>
      <c r="D9376">
        <v>31.062000000000001</v>
      </c>
      <c r="E9376">
        <v>-48.170999999999999</v>
      </c>
      <c r="F9376" s="2">
        <f t="shared" si="2649"/>
        <v>19598957.355137285</v>
      </c>
      <c r="G9376" s="1">
        <f t="shared" si="2642"/>
        <v>0.01</v>
      </c>
      <c r="H9376" s="1">
        <f t="shared" si="2643"/>
        <v>0.99</v>
      </c>
      <c r="I9376" s="1">
        <f t="shared" si="2644"/>
        <v>-30.047862716019154</v>
      </c>
      <c r="J9376" s="1">
        <f t="shared" si="2645"/>
        <v>-1.3728439807891846E-4</v>
      </c>
      <c r="K9376">
        <v>19598957.355</v>
      </c>
      <c r="L9376">
        <v>31.062000000000001</v>
      </c>
      <c r="M9376">
        <v>-48.170999999999999</v>
      </c>
    </row>
    <row r="9377" spans="1:18" x14ac:dyDescent="0.25">
      <c r="A9377" s="8">
        <f t="shared" si="2637"/>
        <v>18.845570001751184</v>
      </c>
      <c r="B9377" t="s">
        <v>31</v>
      </c>
      <c r="C9377">
        <v>20965731.026000001</v>
      </c>
      <c r="D9377">
        <v>30.989000000000001</v>
      </c>
      <c r="E9377">
        <v>3988.6030000000001</v>
      </c>
      <c r="F9377" s="2">
        <f t="shared" si="2649"/>
        <v>20964364.142023675</v>
      </c>
      <c r="G9377" s="1">
        <f t="shared" si="2642"/>
        <v>0.01</v>
      </c>
      <c r="H9377" s="1">
        <f t="shared" si="2643"/>
        <v>0.99</v>
      </c>
      <c r="I9377" s="1">
        <f t="shared" si="2644"/>
        <v>-1366.8839763253927</v>
      </c>
      <c r="J9377" s="1">
        <f t="shared" si="2645"/>
        <v>-2.3674219846725464E-5</v>
      </c>
      <c r="K9377">
        <v>20964364.142000001</v>
      </c>
      <c r="L9377">
        <v>30.989000000000001</v>
      </c>
      <c r="M9377">
        <v>3988.6030000000001</v>
      </c>
    </row>
    <row r="9378" spans="1:18" x14ac:dyDescent="0.25">
      <c r="A9378" s="8" t="s">
        <v>45</v>
      </c>
      <c r="C9378">
        <v>19</v>
      </c>
      <c r="D9378">
        <v>1</v>
      </c>
      <c r="E9378">
        <v>15</v>
      </c>
      <c r="F9378">
        <v>9</v>
      </c>
      <c r="G9378">
        <v>55</v>
      </c>
      <c r="H9378">
        <v>18.000132600000001</v>
      </c>
      <c r="I9378" s="1">
        <f t="shared" si="2644"/>
        <v>-10</v>
      </c>
      <c r="J9378" s="1">
        <f t="shared" si="2645"/>
        <v>10</v>
      </c>
      <c r="K9378">
        <v>19</v>
      </c>
      <c r="L9378">
        <v>1</v>
      </c>
      <c r="M9378">
        <v>15</v>
      </c>
      <c r="N9378">
        <v>9</v>
      </c>
      <c r="O9378">
        <v>46</v>
      </c>
      <c r="P9378">
        <v>44.000132600000001</v>
      </c>
      <c r="Q9378">
        <v>0</v>
      </c>
      <c r="R9378" t="s">
        <v>0</v>
      </c>
    </row>
    <row r="9379" spans="1:18" x14ac:dyDescent="0.25">
      <c r="A9379" s="8">
        <f t="shared" si="2637"/>
        <v>-4.8368200026452541</v>
      </c>
      <c r="B9379" t="s">
        <v>20</v>
      </c>
      <c r="C9379">
        <v>20824777.006999999</v>
      </c>
      <c r="D9379">
        <v>37.140999999999998</v>
      </c>
      <c r="E9379">
        <v>-864.87800000000004</v>
      </c>
      <c r="F9379" s="2">
        <f t="shared" ref="F9379:F9390" si="2652">G9379*C9379+H9379*(F9366-$A$3*E9379)</f>
        <v>20824769.71826696</v>
      </c>
      <c r="G9379" s="1">
        <f t="shared" ref="G9379:G9390" si="2653">IF(G9366-$A$5 &lt;= $A$5,0.01,G9366-$A$5)</f>
        <v>0.01</v>
      </c>
      <c r="H9379" s="1">
        <f t="shared" ref="H9379:H9390" si="2654">IF(H9366+$A$5 &gt;= 1-$A$5,0.99,H9366+$A$5)</f>
        <v>0.99</v>
      </c>
      <c r="I9379" s="1">
        <f t="shared" si="2644"/>
        <v>-7.2887330390512943</v>
      </c>
      <c r="J9379" s="1">
        <f t="shared" si="2645"/>
        <v>-2.6696175336837769E-4</v>
      </c>
      <c r="K9379">
        <v>20824769.717999998</v>
      </c>
      <c r="L9379">
        <v>37.140999999999998</v>
      </c>
      <c r="M9379">
        <v>-864.87800000000004</v>
      </c>
    </row>
    <row r="9380" spans="1:18" x14ac:dyDescent="0.25">
      <c r="A9380" s="8">
        <f t="shared" si="2637"/>
        <v>-6.1256299987435341</v>
      </c>
      <c r="B9380" t="s">
        <v>21</v>
      </c>
      <c r="C9380">
        <v>22291090.699000001</v>
      </c>
      <c r="D9380">
        <v>37.049999999999997</v>
      </c>
      <c r="E9380">
        <v>1039.123</v>
      </c>
      <c r="F9380" s="2">
        <f t="shared" si="2652"/>
        <v>22291088.694932982</v>
      </c>
      <c r="G9380" s="1">
        <f t="shared" si="2653"/>
        <v>0.01</v>
      </c>
      <c r="H9380" s="1">
        <f t="shared" si="2654"/>
        <v>0.99</v>
      </c>
      <c r="I9380" s="1">
        <f t="shared" si="2644"/>
        <v>-2.0040670186281204</v>
      </c>
      <c r="J9380" s="1">
        <f t="shared" si="2645"/>
        <v>6.7017972469329834E-5</v>
      </c>
      <c r="K9380">
        <v>22291088.695</v>
      </c>
      <c r="L9380">
        <v>37.049999999999997</v>
      </c>
      <c r="M9380">
        <v>1039.123</v>
      </c>
    </row>
    <row r="9381" spans="1:18" x14ac:dyDescent="0.25">
      <c r="A9381" s="8">
        <f t="shared" si="2637"/>
        <v>-13.311019998043776</v>
      </c>
      <c r="B9381" t="s">
        <v>22</v>
      </c>
      <c r="C9381">
        <v>20628155.425000001</v>
      </c>
      <c r="D9381">
        <v>36.735999999999997</v>
      </c>
      <c r="E9381">
        <v>-1673.1579999999999</v>
      </c>
      <c r="F9381" s="2">
        <f t="shared" si="2652"/>
        <v>20628156.069002304</v>
      </c>
      <c r="G9381" s="1">
        <f t="shared" si="2653"/>
        <v>0.01</v>
      </c>
      <c r="H9381" s="1">
        <f t="shared" si="2654"/>
        <v>0.99</v>
      </c>
      <c r="I9381" s="1">
        <f t="shared" si="2644"/>
        <v>0.64400230348110199</v>
      </c>
      <c r="J9381" s="1">
        <f t="shared" si="2645"/>
        <v>-2.3059546947479248E-6</v>
      </c>
      <c r="K9381">
        <v>20628156.068999998</v>
      </c>
      <c r="L9381">
        <v>36.735999999999997</v>
      </c>
      <c r="M9381">
        <v>-1673.1579999999999</v>
      </c>
    </row>
    <row r="9382" spans="1:18" x14ac:dyDescent="0.25">
      <c r="A9382" s="8">
        <f t="shared" si="2637"/>
        <v>-9.8635799996554852</v>
      </c>
      <c r="B9382" t="s">
        <v>23</v>
      </c>
      <c r="C9382">
        <v>20426271.585999999</v>
      </c>
      <c r="D9382">
        <v>35.164000000000001</v>
      </c>
      <c r="E9382">
        <v>-160.78200000000001</v>
      </c>
      <c r="F9382" s="2">
        <f t="shared" si="2652"/>
        <v>20426263.776426915</v>
      </c>
      <c r="G9382" s="1">
        <f t="shared" si="2653"/>
        <v>0.01</v>
      </c>
      <c r="H9382" s="1">
        <f t="shared" si="2654"/>
        <v>0.99</v>
      </c>
      <c r="I9382" s="1">
        <f t="shared" si="2644"/>
        <v>-7.8095730841159821</v>
      </c>
      <c r="J9382" s="1">
        <f t="shared" si="2645"/>
        <v>-4.2691454291343689E-4</v>
      </c>
      <c r="K9382">
        <v>20426263.776000001</v>
      </c>
      <c r="L9382">
        <v>35.164000000000001</v>
      </c>
      <c r="M9382">
        <v>-160.78200000000001</v>
      </c>
    </row>
    <row r="9383" spans="1:18" x14ac:dyDescent="0.25">
      <c r="A9383" s="8">
        <f t="shared" si="2637"/>
        <v>-10.807689998298883</v>
      </c>
      <c r="B9383" t="s">
        <v>24</v>
      </c>
      <c r="C9383">
        <v>22673811.447000001</v>
      </c>
      <c r="D9383">
        <v>27.622</v>
      </c>
      <c r="E9383">
        <v>-1904.5509999999999</v>
      </c>
      <c r="F9383" s="4">
        <f t="shared" si="2652"/>
        <v>22673790.464191649</v>
      </c>
      <c r="G9383" s="1">
        <f t="shared" si="2653"/>
        <v>0.01</v>
      </c>
      <c r="H9383" s="1">
        <f t="shared" si="2654"/>
        <v>0.99</v>
      </c>
      <c r="I9383" s="1">
        <f t="shared" si="2644"/>
        <v>-20.982808351516724</v>
      </c>
      <c r="J9383" s="1">
        <f t="shared" si="2645"/>
        <v>-1.9164755940437317E-4</v>
      </c>
      <c r="K9383">
        <v>22673790.464000002</v>
      </c>
      <c r="L9383">
        <v>27.622</v>
      </c>
      <c r="M9383">
        <v>-1904.5509999999999</v>
      </c>
    </row>
    <row r="9384" spans="1:18" x14ac:dyDescent="0.25">
      <c r="A9384" s="8">
        <f t="shared" si="2637"/>
        <v>-2.7077099978923798</v>
      </c>
      <c r="B9384" t="s">
        <v>25</v>
      </c>
      <c r="C9384">
        <v>22936897.316</v>
      </c>
      <c r="D9384">
        <v>28.690999999999999</v>
      </c>
      <c r="E9384">
        <v>-1926.6089999999999</v>
      </c>
      <c r="F9384" s="2">
        <f t="shared" si="2652"/>
        <v>22936880.549702428</v>
      </c>
      <c r="G9384" s="1">
        <f t="shared" si="2653"/>
        <v>0.01</v>
      </c>
      <c r="H9384" s="1">
        <f t="shared" si="2654"/>
        <v>0.99</v>
      </c>
      <c r="I9384" s="1">
        <f t="shared" si="2644"/>
        <v>-16.766297571361065</v>
      </c>
      <c r="J9384" s="1">
        <f t="shared" si="2645"/>
        <v>2.9757246375083923E-4</v>
      </c>
      <c r="K9384">
        <v>22936880.550000001</v>
      </c>
      <c r="L9384">
        <v>28.690999999999999</v>
      </c>
      <c r="M9384">
        <v>-1926.6089999999999</v>
      </c>
    </row>
    <row r="9385" spans="1:18" x14ac:dyDescent="0.25">
      <c r="A9385" s="8">
        <f t="shared" si="2637"/>
        <v>-8.1264600045979023</v>
      </c>
      <c r="B9385" t="s">
        <v>26</v>
      </c>
      <c r="C9385">
        <v>22465879.594999999</v>
      </c>
      <c r="D9385">
        <v>28.757999999999999</v>
      </c>
      <c r="E9385">
        <v>-2082.9340000000002</v>
      </c>
      <c r="F9385" s="2">
        <f t="shared" si="2652"/>
        <v>22466459.89611629</v>
      </c>
      <c r="G9385" s="1">
        <f t="shared" si="2653"/>
        <v>0.01</v>
      </c>
      <c r="H9385" s="1">
        <f t="shared" si="2654"/>
        <v>0.99</v>
      </c>
      <c r="I9385" s="1">
        <f t="shared" si="2644"/>
        <v>580.30111629143357</v>
      </c>
      <c r="J9385" s="1">
        <f t="shared" si="2645"/>
        <v>-1.1628866195678711E-4</v>
      </c>
      <c r="K9385">
        <v>22466459.896000002</v>
      </c>
      <c r="L9385">
        <v>28.757999999999999</v>
      </c>
      <c r="M9385">
        <v>-2082.9340000000002</v>
      </c>
    </row>
    <row r="9386" spans="1:18" x14ac:dyDescent="0.25">
      <c r="A9386" s="8">
        <f t="shared" si="2637"/>
        <v>-5.0749099999666214</v>
      </c>
      <c r="B9386" t="s">
        <v>27</v>
      </c>
      <c r="C9386">
        <v>21716031.204</v>
      </c>
      <c r="D9386">
        <v>27.763000000000002</v>
      </c>
      <c r="E9386">
        <v>-569.48900000000003</v>
      </c>
      <c r="F9386" s="2">
        <f t="shared" si="2652"/>
        <v>21716183.208457541</v>
      </c>
      <c r="G9386" s="1">
        <f t="shared" si="2653"/>
        <v>0.01</v>
      </c>
      <c r="H9386" s="1">
        <f t="shared" si="2654"/>
        <v>0.99</v>
      </c>
      <c r="I9386" s="1">
        <f t="shared" si="2644"/>
        <v>152.00445754081011</v>
      </c>
      <c r="J9386" s="1">
        <f t="shared" si="2645"/>
        <v>-4.5754015445709229E-4</v>
      </c>
      <c r="K9386">
        <v>21716183.208000001</v>
      </c>
      <c r="L9386">
        <v>27.763000000000002</v>
      </c>
      <c r="M9386">
        <v>-569.48900000000003</v>
      </c>
    </row>
    <row r="9387" spans="1:18" x14ac:dyDescent="0.25">
      <c r="A9387" s="8">
        <f t="shared" si="2637"/>
        <v>-4.2942200005054474</v>
      </c>
      <c r="B9387" t="s">
        <v>28</v>
      </c>
      <c r="C9387">
        <v>20750513.318999998</v>
      </c>
      <c r="D9387">
        <v>32.481000000000002</v>
      </c>
      <c r="E9387">
        <v>1326.462</v>
      </c>
      <c r="F9387" s="2">
        <f t="shared" si="2652"/>
        <v>20750089.625591945</v>
      </c>
      <c r="G9387" s="1">
        <f t="shared" si="2653"/>
        <v>0.01</v>
      </c>
      <c r="H9387" s="1">
        <f t="shared" si="2654"/>
        <v>0.99</v>
      </c>
      <c r="I9387" s="1">
        <f t="shared" si="2644"/>
        <v>-423.69340805336833</v>
      </c>
      <c r="J9387" s="1">
        <f t="shared" si="2645"/>
        <v>4.0805339813232422E-4</v>
      </c>
      <c r="K9387">
        <v>20750089.625999998</v>
      </c>
      <c r="L9387">
        <v>32.481000000000002</v>
      </c>
      <c r="M9387">
        <v>1326.462</v>
      </c>
    </row>
    <row r="9388" spans="1:18" x14ac:dyDescent="0.25">
      <c r="A9388" s="8">
        <f t="shared" si="2637"/>
        <v>-23.031730003654957</v>
      </c>
      <c r="B9388" t="s">
        <v>29</v>
      </c>
      <c r="C9388">
        <v>22970558.013999999</v>
      </c>
      <c r="D9388">
        <v>28.378</v>
      </c>
      <c r="E9388">
        <v>-3530.9670000000001</v>
      </c>
      <c r="F9388" s="2">
        <f t="shared" si="2652"/>
        <v>22971688.131651886</v>
      </c>
      <c r="G9388" s="1">
        <f t="shared" si="2653"/>
        <v>0.01</v>
      </c>
      <c r="H9388" s="1">
        <f t="shared" si="2654"/>
        <v>0.99</v>
      </c>
      <c r="I9388" s="1">
        <f t="shared" si="2644"/>
        <v>1130.117651887238</v>
      </c>
      <c r="J9388" s="1">
        <f t="shared" si="2645"/>
        <v>3.4811347723007202E-4</v>
      </c>
      <c r="K9388">
        <v>22971688.131999999</v>
      </c>
      <c r="L9388">
        <v>28.378</v>
      </c>
      <c r="M9388">
        <v>-3530.9670000000001</v>
      </c>
    </row>
    <row r="9389" spans="1:18" x14ac:dyDescent="0.25">
      <c r="A9389" s="8">
        <f t="shared" si="2637"/>
        <v>-14.483899999409914</v>
      </c>
      <c r="B9389" t="s">
        <v>30</v>
      </c>
      <c r="C9389">
        <v>19598982.307</v>
      </c>
      <c r="D9389">
        <v>31.018999999999998</v>
      </c>
      <c r="E9389">
        <v>-49.41</v>
      </c>
      <c r="F9389" s="2">
        <f t="shared" si="2652"/>
        <v>19598966.91304218</v>
      </c>
      <c r="G9389" s="1">
        <f t="shared" si="2653"/>
        <v>0.01</v>
      </c>
      <c r="H9389" s="1">
        <f t="shared" si="2654"/>
        <v>0.99</v>
      </c>
      <c r="I9389" s="1">
        <f t="shared" si="2644"/>
        <v>-15.393957819789648</v>
      </c>
      <c r="J9389" s="1">
        <f t="shared" si="2645"/>
        <v>-4.2181462049484253E-5</v>
      </c>
      <c r="K9389">
        <v>19598966.912999999</v>
      </c>
      <c r="L9389">
        <v>31.018999999999998</v>
      </c>
      <c r="M9389">
        <v>-49.41</v>
      </c>
    </row>
    <row r="9390" spans="1:18" x14ac:dyDescent="0.25">
      <c r="A9390" s="8">
        <f t="shared" si="2637"/>
        <v>-10.53285999968648</v>
      </c>
      <c r="B9390" t="s">
        <v>31</v>
      </c>
      <c r="C9390">
        <v>20964962.658</v>
      </c>
      <c r="D9390">
        <v>30.701000000000001</v>
      </c>
      <c r="E9390">
        <v>3988.6060000000002</v>
      </c>
      <c r="F9390" s="2">
        <f t="shared" si="2652"/>
        <v>20963618.710763205</v>
      </c>
      <c r="G9390" s="1">
        <f t="shared" si="2653"/>
        <v>0.01</v>
      </c>
      <c r="H9390" s="1">
        <f t="shared" si="2654"/>
        <v>0.99</v>
      </c>
      <c r="I9390" s="1">
        <f t="shared" si="2644"/>
        <v>-1343.9472367949784</v>
      </c>
      <c r="J9390" s="1">
        <f t="shared" si="2645"/>
        <v>2.3679435253143311E-4</v>
      </c>
      <c r="K9390">
        <v>20963618.710999999</v>
      </c>
      <c r="L9390">
        <v>30.701000000000001</v>
      </c>
      <c r="M9390">
        <v>3988.6060000000002</v>
      </c>
    </row>
    <row r="9391" spans="1:18" x14ac:dyDescent="0.25">
      <c r="A9391" s="8" t="s">
        <v>45</v>
      </c>
      <c r="C9391">
        <v>19</v>
      </c>
      <c r="D9391">
        <v>1</v>
      </c>
      <c r="E9391">
        <v>15</v>
      </c>
      <c r="F9391">
        <v>9</v>
      </c>
      <c r="G9391">
        <v>55</v>
      </c>
      <c r="H9391">
        <v>18.000132600000001</v>
      </c>
      <c r="I9391" s="1">
        <f t="shared" si="2644"/>
        <v>-10</v>
      </c>
      <c r="J9391" s="1">
        <f t="shared" si="2645"/>
        <v>10</v>
      </c>
      <c r="K9391">
        <v>19</v>
      </c>
      <c r="L9391">
        <v>1</v>
      </c>
      <c r="M9391">
        <v>15</v>
      </c>
      <c r="N9391">
        <v>9</v>
      </c>
      <c r="O9391">
        <v>46</v>
      </c>
      <c r="P9391">
        <v>45.000132600000001</v>
      </c>
      <c r="Q9391">
        <v>0</v>
      </c>
      <c r="R9391" t="s">
        <v>0</v>
      </c>
    </row>
    <row r="9392" spans="1:18" x14ac:dyDescent="0.25">
      <c r="A9392" s="8">
        <f t="shared" ref="A9392:A9455" si="2655">E9392*0.19+C9392-C9379</f>
        <v>8.7580600008368492</v>
      </c>
      <c r="B9392" t="s">
        <v>20</v>
      </c>
      <c r="C9392">
        <v>20824949.987</v>
      </c>
      <c r="D9392">
        <v>37.533999999999999</v>
      </c>
      <c r="E9392">
        <v>-864.32600000000002</v>
      </c>
      <c r="F9392" s="2">
        <f t="shared" ref="F9392:F9403" si="2656">G9392*C9392+H9392*(F9379-$A$3*E9392)</f>
        <v>20824934.351965636</v>
      </c>
      <c r="G9392" s="1">
        <f t="shared" ref="G9392:G9403" si="2657">IF(G9379-$A$5 &lt;= $A$5,0.01,G9379-$A$5)</f>
        <v>0.01</v>
      </c>
      <c r="H9392" s="1">
        <f t="shared" ref="H9392:H9403" si="2658">IF(H9379+$A$5 &gt;= 1-$A$5,0.99,H9379+$A$5)</f>
        <v>0.99</v>
      </c>
      <c r="I9392" s="1">
        <f t="shared" si="2644"/>
        <v>-15.635034363716841</v>
      </c>
      <c r="J9392" s="1">
        <f t="shared" si="2645"/>
        <v>3.4365803003311157E-5</v>
      </c>
      <c r="K9392">
        <v>20824934.352000002</v>
      </c>
      <c r="L9392">
        <v>37.533999999999999</v>
      </c>
      <c r="M9392">
        <v>-864.32600000000002</v>
      </c>
    </row>
    <row r="9393" spans="1:18" x14ac:dyDescent="0.25">
      <c r="A9393" s="8">
        <f t="shared" si="2655"/>
        <v>5.5243699997663498</v>
      </c>
      <c r="B9393" t="s">
        <v>21</v>
      </c>
      <c r="C9393">
        <v>22290899.131999999</v>
      </c>
      <c r="D9393">
        <v>37.334000000000003</v>
      </c>
      <c r="E9393">
        <v>1037.3230000000001</v>
      </c>
      <c r="F9393" s="2">
        <f t="shared" si="2656"/>
        <v>22290891.377260137</v>
      </c>
      <c r="G9393" s="1">
        <f t="shared" si="2657"/>
        <v>0.01</v>
      </c>
      <c r="H9393" s="1">
        <f t="shared" si="2658"/>
        <v>0.99</v>
      </c>
      <c r="I9393" s="1">
        <f t="shared" si="2644"/>
        <v>-7.7547398619353771</v>
      </c>
      <c r="J9393" s="1">
        <f t="shared" si="2645"/>
        <v>-2.6013702154159546E-4</v>
      </c>
      <c r="K9393">
        <v>22290891.377</v>
      </c>
      <c r="L9393">
        <v>37.334000000000003</v>
      </c>
      <c r="M9393">
        <v>1037.3230000000001</v>
      </c>
    </row>
    <row r="9394" spans="1:18" x14ac:dyDescent="0.25">
      <c r="A9394" s="8">
        <f t="shared" si="2655"/>
        <v>20.517539996653795</v>
      </c>
      <c r="B9394" t="s">
        <v>22</v>
      </c>
      <c r="C9394">
        <v>20628493.590999998</v>
      </c>
      <c r="D9394">
        <v>36.713000000000001</v>
      </c>
      <c r="E9394">
        <v>-1671.8340000000001</v>
      </c>
      <c r="F9394" s="2">
        <f t="shared" si="2656"/>
        <v>20628474.402260128</v>
      </c>
      <c r="G9394" s="1">
        <f t="shared" si="2657"/>
        <v>0.01</v>
      </c>
      <c r="H9394" s="1">
        <f t="shared" si="2658"/>
        <v>0.99</v>
      </c>
      <c r="I9394" s="1">
        <f t="shared" si="2644"/>
        <v>-19.188739869743586</v>
      </c>
      <c r="J9394" s="1">
        <f t="shared" si="2645"/>
        <v>-2.6012957096099854E-4</v>
      </c>
      <c r="K9394">
        <v>20628474.401999999</v>
      </c>
      <c r="L9394">
        <v>36.713000000000001</v>
      </c>
      <c r="M9394">
        <v>-1671.8340000000001</v>
      </c>
    </row>
    <row r="9395" spans="1:18" x14ac:dyDescent="0.25">
      <c r="A9395" s="8">
        <f t="shared" si="2655"/>
        <v>1.8742600008845329</v>
      </c>
      <c r="B9395" t="s">
        <v>23</v>
      </c>
      <c r="C9395">
        <v>20426303.964000002</v>
      </c>
      <c r="D9395">
        <v>34.933</v>
      </c>
      <c r="E9395">
        <v>-160.54599999999999</v>
      </c>
      <c r="F9395" s="2">
        <f t="shared" si="2656"/>
        <v>20426294.423681758</v>
      </c>
      <c r="G9395" s="1">
        <f t="shared" si="2657"/>
        <v>0.01</v>
      </c>
      <c r="H9395" s="1">
        <f t="shared" si="2658"/>
        <v>0.99</v>
      </c>
      <c r="I9395" s="1">
        <f t="shared" si="2644"/>
        <v>-9.5403182432055473</v>
      </c>
      <c r="J9395" s="1">
        <f t="shared" si="2645"/>
        <v>3.1824037432670593E-4</v>
      </c>
      <c r="K9395">
        <v>20426294.423999999</v>
      </c>
      <c r="L9395">
        <v>34.933</v>
      </c>
      <c r="M9395">
        <v>-160.54599999999999</v>
      </c>
    </row>
    <row r="9396" spans="1:18" x14ac:dyDescent="0.25">
      <c r="A9396" s="8">
        <f t="shared" si="2655"/>
        <v>-2.9682300016283989</v>
      </c>
      <c r="B9396" t="s">
        <v>24</v>
      </c>
      <c r="C9396">
        <v>22674170.298999999</v>
      </c>
      <c r="D9396">
        <v>27.16</v>
      </c>
      <c r="E9396">
        <v>-1904.317</v>
      </c>
      <c r="F9396" s="4">
        <f t="shared" si="2656"/>
        <v>22674153.018221073</v>
      </c>
      <c r="G9396" s="1">
        <f t="shared" si="2657"/>
        <v>0.01</v>
      </c>
      <c r="H9396" s="1">
        <f t="shared" si="2658"/>
        <v>0.99</v>
      </c>
      <c r="I9396" s="1">
        <f t="shared" si="2644"/>
        <v>-17.280778925865889</v>
      </c>
      <c r="J9396" s="1">
        <f t="shared" si="2645"/>
        <v>-2.2107362747192383E-4</v>
      </c>
      <c r="K9396">
        <v>22674153.017999999</v>
      </c>
      <c r="L9396">
        <v>27.16</v>
      </c>
      <c r="M9396">
        <v>-1904.317</v>
      </c>
    </row>
    <row r="9397" spans="1:18" x14ac:dyDescent="0.25">
      <c r="A9397" s="8">
        <f t="shared" si="2655"/>
        <v>-9.2320300005376339</v>
      </c>
      <c r="B9397" t="s">
        <v>25</v>
      </c>
      <c r="C9397">
        <v>22937254.068999998</v>
      </c>
      <c r="D9397">
        <v>28.920999999999999</v>
      </c>
      <c r="E9397">
        <v>-1926.2370000000001</v>
      </c>
      <c r="F9397" s="2">
        <f t="shared" si="2656"/>
        <v>22937247.17010168</v>
      </c>
      <c r="G9397" s="1">
        <f t="shared" si="2657"/>
        <v>0.01</v>
      </c>
      <c r="H9397" s="1">
        <f t="shared" si="2658"/>
        <v>0.99</v>
      </c>
      <c r="I9397" s="1">
        <f t="shared" si="2644"/>
        <v>-6.8988983184099197</v>
      </c>
      <c r="J9397" s="1">
        <f t="shared" si="2645"/>
        <v>-1.0167807340621948E-4</v>
      </c>
      <c r="K9397">
        <v>22937247.170000002</v>
      </c>
      <c r="L9397">
        <v>28.920999999999999</v>
      </c>
      <c r="M9397">
        <v>-1926.2370000000001</v>
      </c>
    </row>
    <row r="9398" spans="1:18" x14ac:dyDescent="0.25">
      <c r="A9398" s="8">
        <f t="shared" si="2655"/>
        <v>-18.079259999096394</v>
      </c>
      <c r="B9398" t="s">
        <v>26</v>
      </c>
      <c r="C9398">
        <v>22466257.333999999</v>
      </c>
      <c r="D9398">
        <v>29.024999999999999</v>
      </c>
      <c r="E9398">
        <v>-2083.2539999999999</v>
      </c>
      <c r="F9398" s="2">
        <f t="shared" si="2656"/>
        <v>22466850.336249609</v>
      </c>
      <c r="G9398" s="1">
        <f t="shared" si="2657"/>
        <v>0.01</v>
      </c>
      <c r="H9398" s="1">
        <f t="shared" si="2658"/>
        <v>0.99</v>
      </c>
      <c r="I9398" s="1">
        <f t="shared" si="2644"/>
        <v>593.00224960967898</v>
      </c>
      <c r="J9398" s="1">
        <f t="shared" si="2645"/>
        <v>-2.4960935115814209E-4</v>
      </c>
      <c r="K9398">
        <v>22466850.335999999</v>
      </c>
      <c r="L9398">
        <v>29.024999999999999</v>
      </c>
      <c r="M9398">
        <v>-2083.2539999999999</v>
      </c>
    </row>
    <row r="9399" spans="1:18" x14ac:dyDescent="0.25">
      <c r="A9399" s="8">
        <f t="shared" si="2655"/>
        <v>-18.107779998332262</v>
      </c>
      <c r="B9399" t="s">
        <v>27</v>
      </c>
      <c r="C9399">
        <v>21716121.142000001</v>
      </c>
      <c r="D9399">
        <v>27.544</v>
      </c>
      <c r="E9399">
        <v>-568.66200000000003</v>
      </c>
      <c r="F9399" s="2">
        <f t="shared" si="2656"/>
        <v>21716289.718445722</v>
      </c>
      <c r="G9399" s="1">
        <f t="shared" si="2657"/>
        <v>0.01</v>
      </c>
      <c r="H9399" s="1">
        <f t="shared" si="2658"/>
        <v>0.99</v>
      </c>
      <c r="I9399" s="1">
        <f t="shared" si="2644"/>
        <v>168.57644572108984</v>
      </c>
      <c r="J9399" s="1">
        <f t="shared" si="2645"/>
        <v>-4.4572353363037109E-4</v>
      </c>
      <c r="K9399">
        <v>21716289.717999998</v>
      </c>
      <c r="L9399">
        <v>27.544</v>
      </c>
      <c r="M9399">
        <v>-568.66200000000003</v>
      </c>
    </row>
    <row r="9400" spans="1:18" x14ac:dyDescent="0.25">
      <c r="A9400" s="8">
        <f t="shared" si="2655"/>
        <v>8.1270700022578239</v>
      </c>
      <c r="B9400" t="s">
        <v>28</v>
      </c>
      <c r="C9400">
        <v>20750269.287</v>
      </c>
      <c r="D9400">
        <v>32.902000000000001</v>
      </c>
      <c r="E9400">
        <v>1327.153</v>
      </c>
      <c r="F9400" s="2">
        <f t="shared" si="2656"/>
        <v>20749841.398875479</v>
      </c>
      <c r="G9400" s="1">
        <f t="shared" si="2657"/>
        <v>0.01</v>
      </c>
      <c r="H9400" s="1">
        <f t="shared" si="2658"/>
        <v>0.99</v>
      </c>
      <c r="I9400" s="1">
        <f t="shared" si="2644"/>
        <v>-427.88812452182174</v>
      </c>
      <c r="J9400" s="1">
        <f t="shared" si="2645"/>
        <v>1.2452155351638794E-4</v>
      </c>
      <c r="K9400">
        <v>20749841.399</v>
      </c>
      <c r="L9400">
        <v>32.902000000000001</v>
      </c>
      <c r="M9400">
        <v>1327.153</v>
      </c>
    </row>
    <row r="9401" spans="1:18" x14ac:dyDescent="0.25">
      <c r="A9401" s="8">
        <f t="shared" si="2655"/>
        <v>-26.194499995559454</v>
      </c>
      <c r="B9401" t="s">
        <v>29</v>
      </c>
      <c r="C9401">
        <v>22971202.567000002</v>
      </c>
      <c r="D9401">
        <v>28.666</v>
      </c>
      <c r="E9401">
        <v>-3530.25</v>
      </c>
      <c r="F9401" s="2">
        <f t="shared" si="2656"/>
        <v>22972348.342401382</v>
      </c>
      <c r="G9401" s="1">
        <f t="shared" si="2657"/>
        <v>0.01</v>
      </c>
      <c r="H9401" s="1">
        <f t="shared" si="2658"/>
        <v>0.99</v>
      </c>
      <c r="I9401" s="1">
        <f t="shared" si="2644"/>
        <v>1145.7754013799131</v>
      </c>
      <c r="J9401" s="1">
        <f t="shared" si="2645"/>
        <v>-4.0138140320777893E-4</v>
      </c>
      <c r="K9401">
        <v>22972348.342</v>
      </c>
      <c r="L9401">
        <v>28.666</v>
      </c>
      <c r="M9401">
        <v>-3530.25</v>
      </c>
    </row>
    <row r="9402" spans="1:18" x14ac:dyDescent="0.25">
      <c r="A9402" s="8">
        <f t="shared" si="2655"/>
        <v>48.340999998152256</v>
      </c>
      <c r="B9402" t="s">
        <v>30</v>
      </c>
      <c r="C9402">
        <v>19599040.166999999</v>
      </c>
      <c r="D9402">
        <v>30.965</v>
      </c>
      <c r="E9402">
        <v>-50.1</v>
      </c>
      <c r="F9402" s="2">
        <f t="shared" si="2656"/>
        <v>19598977.083957635</v>
      </c>
      <c r="G9402" s="1">
        <f t="shared" si="2657"/>
        <v>0.01</v>
      </c>
      <c r="H9402" s="1">
        <f t="shared" si="2658"/>
        <v>0.99</v>
      </c>
      <c r="I9402" s="1">
        <f t="shared" si="2644"/>
        <v>-63.083042364567518</v>
      </c>
      <c r="J9402" s="1">
        <f t="shared" si="2645"/>
        <v>4.2364001274108887E-5</v>
      </c>
      <c r="K9402">
        <v>19598977.083999999</v>
      </c>
      <c r="L9402">
        <v>30.965</v>
      </c>
      <c r="M9402">
        <v>-50.1</v>
      </c>
    </row>
    <row r="9403" spans="1:18" x14ac:dyDescent="0.25">
      <c r="A9403" s="8">
        <f t="shared" si="2655"/>
        <v>46.940310001373291</v>
      </c>
      <c r="B9403" t="s">
        <v>31</v>
      </c>
      <c r="C9403">
        <v>20964251.850000001</v>
      </c>
      <c r="D9403">
        <v>31.001000000000001</v>
      </c>
      <c r="E9403">
        <v>3988.1489999999999</v>
      </c>
      <c r="F9403" s="2">
        <f t="shared" si="2656"/>
        <v>20962873.711829904</v>
      </c>
      <c r="G9403" s="1">
        <f t="shared" si="2657"/>
        <v>0.01</v>
      </c>
      <c r="H9403" s="1">
        <f t="shared" si="2658"/>
        <v>0.99</v>
      </c>
      <c r="I9403" s="1">
        <f t="shared" si="2644"/>
        <v>-1378.1381700970232</v>
      </c>
      <c r="J9403" s="1">
        <f t="shared" si="2645"/>
        <v>1.70096755027771E-4</v>
      </c>
      <c r="K9403">
        <v>20962873.712000001</v>
      </c>
      <c r="L9403">
        <v>31.001000000000001</v>
      </c>
      <c r="M9403">
        <v>3988.1489999999999</v>
      </c>
    </row>
    <row r="9404" spans="1:18" x14ac:dyDescent="0.25">
      <c r="A9404" s="8" t="s">
        <v>45</v>
      </c>
      <c r="C9404">
        <v>19</v>
      </c>
      <c r="D9404">
        <v>1</v>
      </c>
      <c r="E9404">
        <v>15</v>
      </c>
      <c r="F9404">
        <v>9</v>
      </c>
      <c r="G9404">
        <v>55</v>
      </c>
      <c r="H9404">
        <v>18.000132600000001</v>
      </c>
      <c r="I9404" s="1">
        <f t="shared" si="2644"/>
        <v>-10</v>
      </c>
      <c r="J9404" s="1">
        <f t="shared" si="2645"/>
        <v>10</v>
      </c>
      <c r="K9404">
        <v>19</v>
      </c>
      <c r="L9404">
        <v>1</v>
      </c>
      <c r="M9404">
        <v>15</v>
      </c>
      <c r="N9404">
        <v>9</v>
      </c>
      <c r="O9404">
        <v>46</v>
      </c>
      <c r="P9404">
        <v>46.000132600000001</v>
      </c>
      <c r="Q9404">
        <v>0</v>
      </c>
      <c r="R9404" t="s">
        <v>0</v>
      </c>
    </row>
    <row r="9405" spans="1:18" x14ac:dyDescent="0.25">
      <c r="A9405" s="8">
        <f t="shared" si="2655"/>
        <v>-8.7959399968385696</v>
      </c>
      <c r="B9405" t="s">
        <v>20</v>
      </c>
      <c r="C9405">
        <v>20825105.280000001</v>
      </c>
      <c r="D9405">
        <v>37.337000000000003</v>
      </c>
      <c r="E9405">
        <v>-863.62599999999998</v>
      </c>
      <c r="F9405" s="2">
        <f t="shared" ref="F9405:F9416" si="2659">G9405*C9405+H9405*(F9392-$A$3*E9405)</f>
        <v>20825098.760383811</v>
      </c>
      <c r="G9405" s="1">
        <f t="shared" ref="G9405:G9442" si="2660">IF(G9392-$A$5 &lt;= $A$5,0.01,G9392-$A$5)</f>
        <v>0.01</v>
      </c>
      <c r="H9405" s="1">
        <f t="shared" ref="H9405:H9442" si="2661">IF(H9392+$A$5 &gt;= 1-$A$5,0.99,H9392+$A$5)</f>
        <v>0.99</v>
      </c>
      <c r="I9405" s="1">
        <f t="shared" si="2644"/>
        <v>-6.5196161903440952</v>
      </c>
      <c r="J9405" s="1">
        <f t="shared" si="2645"/>
        <v>-3.8380920886993408E-4</v>
      </c>
      <c r="K9405">
        <v>20825098.760000002</v>
      </c>
      <c r="L9405">
        <v>37.337000000000003</v>
      </c>
      <c r="M9405">
        <v>-863.62599999999998</v>
      </c>
    </row>
    <row r="9406" spans="1:18" x14ac:dyDescent="0.25">
      <c r="A9406" s="8">
        <f t="shared" si="2655"/>
        <v>-1.8376899994909763</v>
      </c>
      <c r="B9406" t="s">
        <v>21</v>
      </c>
      <c r="C9406">
        <v>22290700.368999999</v>
      </c>
      <c r="D9406">
        <v>37.597000000000001</v>
      </c>
      <c r="E9406">
        <v>1036.4490000000001</v>
      </c>
      <c r="F9406" s="2">
        <f t="shared" si="2659"/>
        <v>22290694.209787525</v>
      </c>
      <c r="G9406" s="1">
        <f t="shared" si="2660"/>
        <v>0.01</v>
      </c>
      <c r="H9406" s="1">
        <f t="shared" si="2661"/>
        <v>0.99</v>
      </c>
      <c r="I9406" s="1">
        <f t="shared" si="2644"/>
        <v>-6.1592124737799168</v>
      </c>
      <c r="J9406" s="1">
        <f t="shared" si="2645"/>
        <v>2.1247565746307373E-4</v>
      </c>
      <c r="K9406">
        <v>22290694.210000001</v>
      </c>
      <c r="L9406">
        <v>37.597000000000001</v>
      </c>
      <c r="M9406">
        <v>1036.4490000000001</v>
      </c>
    </row>
    <row r="9407" spans="1:18" x14ac:dyDescent="0.25">
      <c r="A9407" s="8">
        <f t="shared" si="2655"/>
        <v>-6.8350900001823902</v>
      </c>
      <c r="B9407" t="s">
        <v>22</v>
      </c>
      <c r="C9407">
        <v>20628804.476</v>
      </c>
      <c r="D9407">
        <v>36.619999999999997</v>
      </c>
      <c r="E9407">
        <v>-1672.211</v>
      </c>
      <c r="F9407" s="2">
        <f t="shared" si="2659"/>
        <v>20628792.732058682</v>
      </c>
      <c r="G9407" s="1">
        <f t="shared" si="2660"/>
        <v>0.01</v>
      </c>
      <c r="H9407" s="1">
        <f t="shared" si="2661"/>
        <v>0.99</v>
      </c>
      <c r="I9407" s="1">
        <f t="shared" si="2644"/>
        <v>-11.743941318243742</v>
      </c>
      <c r="J9407" s="1">
        <f t="shared" si="2645"/>
        <v>-5.868077278137207E-5</v>
      </c>
      <c r="K9407">
        <v>20628792.732000001</v>
      </c>
      <c r="L9407">
        <v>36.619999999999997</v>
      </c>
      <c r="M9407">
        <v>-1672.211</v>
      </c>
    </row>
    <row r="9408" spans="1:18" x14ac:dyDescent="0.25">
      <c r="A9408" s="8">
        <f t="shared" si="2655"/>
        <v>-0.18312999978661537</v>
      </c>
      <c r="B9408" t="s">
        <v>23</v>
      </c>
      <c r="C9408">
        <v>20426334.243000001</v>
      </c>
      <c r="D9408">
        <v>34.991</v>
      </c>
      <c r="E9408">
        <v>-160.327</v>
      </c>
      <c r="F9408" s="2">
        <f t="shared" si="2659"/>
        <v>20426325.02599648</v>
      </c>
      <c r="G9408" s="1">
        <f t="shared" si="2660"/>
        <v>0.01</v>
      </c>
      <c r="H9408" s="1">
        <f t="shared" si="2661"/>
        <v>0.99</v>
      </c>
      <c r="I9408" s="1">
        <f t="shared" si="2644"/>
        <v>-9.217003520578146</v>
      </c>
      <c r="J9408" s="1">
        <f t="shared" si="2645"/>
        <v>3.5203993320465088E-6</v>
      </c>
      <c r="K9408">
        <v>20426325.026000001</v>
      </c>
      <c r="L9408">
        <v>34.991</v>
      </c>
      <c r="M9408">
        <v>-160.327</v>
      </c>
    </row>
    <row r="9409" spans="1:18" x14ac:dyDescent="0.25">
      <c r="A9409" s="8">
        <f t="shared" si="2655"/>
        <v>-8.1668699979782104</v>
      </c>
      <c r="B9409" t="s">
        <v>24</v>
      </c>
      <c r="C9409">
        <v>22674523.754000001</v>
      </c>
      <c r="D9409">
        <v>26.414000000000001</v>
      </c>
      <c r="E9409">
        <v>-1903.2729999999999</v>
      </c>
      <c r="F9409" s="4">
        <f t="shared" si="2659"/>
        <v>22674515.284580275</v>
      </c>
      <c r="G9409" s="1">
        <f t="shared" si="2660"/>
        <v>0.01</v>
      </c>
      <c r="H9409" s="1">
        <f t="shared" si="2661"/>
        <v>0.99</v>
      </c>
      <c r="I9409" s="1">
        <f t="shared" si="2644"/>
        <v>-8.4694197252392769</v>
      </c>
      <c r="J9409" s="1">
        <f t="shared" si="2645"/>
        <v>4.197247326374054E-4</v>
      </c>
      <c r="K9409">
        <v>22674515.285</v>
      </c>
      <c r="L9409">
        <v>26.414000000000001</v>
      </c>
      <c r="M9409">
        <v>-1903.2729999999999</v>
      </c>
    </row>
    <row r="9410" spans="1:18" x14ac:dyDescent="0.25">
      <c r="A9410" s="8">
        <f t="shared" si="2655"/>
        <v>4.2589700035750866</v>
      </c>
      <c r="B9410" t="s">
        <v>25</v>
      </c>
      <c r="C9410">
        <v>22937624.313000001</v>
      </c>
      <c r="D9410">
        <v>28.863</v>
      </c>
      <c r="E9410">
        <v>-1926.2370000000001</v>
      </c>
      <c r="F9410" s="2">
        <f t="shared" si="2659"/>
        <v>22937613.826736934</v>
      </c>
      <c r="G9410" s="1">
        <f t="shared" si="2660"/>
        <v>0.01</v>
      </c>
      <c r="H9410" s="1">
        <f t="shared" si="2661"/>
        <v>0.99</v>
      </c>
      <c r="I9410" s="1">
        <f t="shared" si="2644"/>
        <v>-10.486263066530228</v>
      </c>
      <c r="J9410" s="1">
        <f t="shared" si="2645"/>
        <v>2.6306509971618652E-4</v>
      </c>
      <c r="K9410">
        <v>22937613.827</v>
      </c>
      <c r="L9410">
        <v>28.863</v>
      </c>
      <c r="M9410">
        <v>-1926.2370000000001</v>
      </c>
    </row>
    <row r="9411" spans="1:18" x14ac:dyDescent="0.25">
      <c r="A9411" s="8">
        <f t="shared" si="2655"/>
        <v>-4.6367599964141846</v>
      </c>
      <c r="B9411" t="s">
        <v>26</v>
      </c>
      <c r="C9411">
        <v>22466648.563000001</v>
      </c>
      <c r="D9411">
        <v>28.244</v>
      </c>
      <c r="E9411">
        <v>-2083.5039999999999</v>
      </c>
      <c r="F9411" s="2">
        <f t="shared" si="2659"/>
        <v>22467240.831369281</v>
      </c>
      <c r="G9411" s="1">
        <f t="shared" si="2660"/>
        <v>0.01</v>
      </c>
      <c r="H9411" s="1">
        <f t="shared" si="2661"/>
        <v>0.99</v>
      </c>
      <c r="I9411" s="1">
        <f t="shared" si="2644"/>
        <v>592.26836927980185</v>
      </c>
      <c r="J9411" s="1">
        <f t="shared" si="2645"/>
        <v>-3.6928057670593262E-4</v>
      </c>
      <c r="K9411">
        <v>22467240.831</v>
      </c>
      <c r="L9411">
        <v>28.244</v>
      </c>
      <c r="M9411">
        <v>-2083.5039999999999</v>
      </c>
    </row>
    <row r="9412" spans="1:18" x14ac:dyDescent="0.25">
      <c r="A9412" s="8">
        <f t="shared" si="2655"/>
        <v>-3.5038400031626225</v>
      </c>
      <c r="B9412" t="s">
        <v>27</v>
      </c>
      <c r="C9412">
        <v>21716225.469999999</v>
      </c>
      <c r="D9412">
        <v>27.574999999999999</v>
      </c>
      <c r="E9412">
        <v>-567.53599999999994</v>
      </c>
      <c r="F9412" s="2">
        <f t="shared" si="2659"/>
        <v>21716395.994486053</v>
      </c>
      <c r="G9412" s="1">
        <f t="shared" si="2660"/>
        <v>0.01</v>
      </c>
      <c r="H9412" s="1">
        <f t="shared" si="2661"/>
        <v>0.99</v>
      </c>
      <c r="I9412" s="1">
        <f t="shared" si="2644"/>
        <v>170.52448605373502</v>
      </c>
      <c r="J9412" s="1">
        <f t="shared" si="2645"/>
        <v>-4.8605352640151978E-4</v>
      </c>
      <c r="K9412">
        <v>21716395.993999999</v>
      </c>
      <c r="L9412">
        <v>27.574999999999999</v>
      </c>
      <c r="M9412">
        <v>-567.53599999999994</v>
      </c>
    </row>
    <row r="9413" spans="1:18" x14ac:dyDescent="0.25">
      <c r="A9413" s="8">
        <f t="shared" si="2655"/>
        <v>19.67509999871254</v>
      </c>
      <c r="B9413" t="s">
        <v>28</v>
      </c>
      <c r="C9413">
        <v>20750036.947999999</v>
      </c>
      <c r="D9413">
        <v>32.686</v>
      </c>
      <c r="E9413">
        <v>1326.39</v>
      </c>
      <c r="F9413" s="2">
        <f t="shared" si="2659"/>
        <v>20749593.474778309</v>
      </c>
      <c r="G9413" s="1">
        <f t="shared" si="2660"/>
        <v>0.01</v>
      </c>
      <c r="H9413" s="1">
        <f t="shared" si="2661"/>
        <v>0.99</v>
      </c>
      <c r="I9413" s="1">
        <f t="shared" si="2644"/>
        <v>-443.47322168946266</v>
      </c>
      <c r="J9413" s="1">
        <f t="shared" si="2645"/>
        <v>2.2169202566146851E-4</v>
      </c>
      <c r="K9413">
        <v>20749593.475000001</v>
      </c>
      <c r="L9413">
        <v>32.686</v>
      </c>
      <c r="M9413">
        <v>1326.39</v>
      </c>
    </row>
    <row r="9414" spans="1:18" x14ac:dyDescent="0.25">
      <c r="A9414" s="8">
        <f t="shared" si="2655"/>
        <v>-9.7360400035977364</v>
      </c>
      <c r="B9414" t="s">
        <v>29</v>
      </c>
      <c r="C9414">
        <v>22971863.609999999</v>
      </c>
      <c r="D9414">
        <v>28.824999999999999</v>
      </c>
      <c r="E9414">
        <v>-3530.4160000000002</v>
      </c>
      <c r="F9414" s="2">
        <f t="shared" si="2659"/>
        <v>22973008.592746243</v>
      </c>
      <c r="G9414" s="1">
        <f t="shared" si="2660"/>
        <v>0.01</v>
      </c>
      <c r="H9414" s="1">
        <f t="shared" si="2661"/>
        <v>0.99</v>
      </c>
      <c r="I9414" s="1">
        <f t="shared" ref="I9414:I9477" si="2662">F9414-C9414</f>
        <v>1144.9827462434769</v>
      </c>
      <c r="J9414" s="1">
        <f t="shared" ref="J9414:J9477" si="2663">K9414-F9414</f>
        <v>2.537555992603302E-4</v>
      </c>
      <c r="K9414">
        <v>22973008.592999998</v>
      </c>
      <c r="L9414">
        <v>28.824999999999999</v>
      </c>
      <c r="M9414">
        <v>-3530.4160000000002</v>
      </c>
    </row>
    <row r="9415" spans="1:18" x14ac:dyDescent="0.25">
      <c r="A9415" s="8">
        <f t="shared" si="2655"/>
        <v>-26.672359999269247</v>
      </c>
      <c r="B9415" t="s">
        <v>30</v>
      </c>
      <c r="C9415">
        <v>19599023.079</v>
      </c>
      <c r="D9415">
        <v>30.753</v>
      </c>
      <c r="E9415">
        <v>-50.444000000000003</v>
      </c>
      <c r="F9415" s="2">
        <f t="shared" si="2659"/>
        <v>19598987.047090348</v>
      </c>
      <c r="G9415" s="1">
        <f t="shared" si="2660"/>
        <v>0.01</v>
      </c>
      <c r="H9415" s="1">
        <f t="shared" si="2661"/>
        <v>0.99</v>
      </c>
      <c r="I9415" s="1">
        <f t="shared" si="2662"/>
        <v>-36.03190965205431</v>
      </c>
      <c r="J9415" s="1">
        <f t="shared" si="2663"/>
        <v>-9.0349465608596802E-5</v>
      </c>
      <c r="K9415">
        <v>19598987.046999998</v>
      </c>
      <c r="L9415">
        <v>30.753</v>
      </c>
      <c r="M9415">
        <v>-50.444000000000003</v>
      </c>
    </row>
    <row r="9416" spans="1:18" x14ac:dyDescent="0.25">
      <c r="A9416" s="8">
        <f t="shared" si="2655"/>
        <v>-16.596260000020266</v>
      </c>
      <c r="B9416" t="s">
        <v>31</v>
      </c>
      <c r="C9416">
        <v>20963477.487</v>
      </c>
      <c r="D9416">
        <v>30.824000000000002</v>
      </c>
      <c r="E9416">
        <v>3988.2460000000001</v>
      </c>
      <c r="F9416" s="2">
        <f t="shared" si="2659"/>
        <v>20962128.400982037</v>
      </c>
      <c r="G9416" s="1">
        <f t="shared" si="2660"/>
        <v>0.01</v>
      </c>
      <c r="H9416" s="1">
        <f t="shared" si="2661"/>
        <v>0.99</v>
      </c>
      <c r="I9416" s="1">
        <f t="shared" si="2662"/>
        <v>-1349.0860179625452</v>
      </c>
      <c r="J9416" s="1">
        <f t="shared" si="2663"/>
        <v>1.796334981918335E-5</v>
      </c>
      <c r="K9416">
        <v>20962128.401000001</v>
      </c>
      <c r="L9416">
        <v>30.824000000000002</v>
      </c>
      <c r="M9416">
        <v>3988.2460000000001</v>
      </c>
    </row>
    <row r="9417" spans="1:18" x14ac:dyDescent="0.25">
      <c r="A9417" s="8" t="s">
        <v>45</v>
      </c>
      <c r="C9417">
        <v>19</v>
      </c>
      <c r="D9417">
        <v>1</v>
      </c>
      <c r="E9417">
        <v>15</v>
      </c>
      <c r="F9417">
        <v>9</v>
      </c>
      <c r="G9417">
        <v>55</v>
      </c>
      <c r="H9417">
        <v>18.000132600000001</v>
      </c>
      <c r="I9417" s="1">
        <f t="shared" si="2662"/>
        <v>-10</v>
      </c>
      <c r="J9417" s="1">
        <f t="shared" si="2663"/>
        <v>10</v>
      </c>
      <c r="K9417">
        <v>19</v>
      </c>
      <c r="L9417">
        <v>1</v>
      </c>
      <c r="M9417">
        <v>15</v>
      </c>
      <c r="N9417">
        <v>9</v>
      </c>
      <c r="O9417">
        <v>46</v>
      </c>
      <c r="P9417">
        <v>47.000132600000001</v>
      </c>
      <c r="Q9417">
        <v>0</v>
      </c>
      <c r="R9417" t="s">
        <v>0</v>
      </c>
    </row>
    <row r="9418" spans="1:18" x14ac:dyDescent="0.25">
      <c r="A9418" s="8">
        <f t="shared" si="2655"/>
        <v>5.1961500011384487</v>
      </c>
      <c r="B9418" t="s">
        <v>20</v>
      </c>
      <c r="C9418">
        <v>20825274.962000001</v>
      </c>
      <c r="D9418">
        <v>37.274999999999999</v>
      </c>
      <c r="E9418">
        <v>-865.71500000000003</v>
      </c>
      <c r="F9418" s="2">
        <f t="shared" ref="F9418:F9429" si="2664">G9418*C9418+H9418*(F9405-$A$3*E9418)</f>
        <v>20825263.615086053</v>
      </c>
      <c r="G9418" s="1">
        <f t="shared" ref="G9418:G9455" si="2665">IF(G9405-$A$5 &lt;= $A$5,0.01,G9405-$A$5)</f>
        <v>0.01</v>
      </c>
      <c r="H9418" s="1">
        <f t="shared" ref="H9418:H9455" si="2666">IF(H9405+$A$5 &gt;= 1-$A$5,0.99,H9405+$A$5)</f>
        <v>0.99</v>
      </c>
      <c r="I9418" s="1">
        <f t="shared" si="2662"/>
        <v>-11.346913948655128</v>
      </c>
      <c r="J9418" s="1">
        <f t="shared" si="2663"/>
        <v>-8.6054205894470215E-5</v>
      </c>
      <c r="K9418">
        <v>20825263.614999998</v>
      </c>
      <c r="L9418">
        <v>37.274999999999999</v>
      </c>
      <c r="M9418">
        <v>-865.71500000000003</v>
      </c>
    </row>
    <row r="9419" spans="1:18" x14ac:dyDescent="0.25">
      <c r="A9419" s="8">
        <f t="shared" si="2655"/>
        <v>3.1259300038218498</v>
      </c>
      <c r="B9419" t="s">
        <v>21</v>
      </c>
      <c r="C9419">
        <v>22290506.703000002</v>
      </c>
      <c r="D9419">
        <v>37.567</v>
      </c>
      <c r="E9419">
        <v>1035.7470000000001</v>
      </c>
      <c r="F9419" s="2">
        <f t="shared" si="2664"/>
        <v>22290497.209579937</v>
      </c>
      <c r="G9419" s="1">
        <f t="shared" si="2665"/>
        <v>0.01</v>
      </c>
      <c r="H9419" s="1">
        <f t="shared" si="2666"/>
        <v>0.99</v>
      </c>
      <c r="I9419" s="1">
        <f t="shared" si="2662"/>
        <v>-9.4934200644493103</v>
      </c>
      <c r="J9419" s="1">
        <f t="shared" si="2663"/>
        <v>4.2006373405456543E-4</v>
      </c>
      <c r="K9419">
        <v>22290497.210000001</v>
      </c>
      <c r="L9419">
        <v>37.567</v>
      </c>
      <c r="M9419">
        <v>1035.7470000000001</v>
      </c>
    </row>
    <row r="9420" spans="1:18" x14ac:dyDescent="0.25">
      <c r="A9420" s="8">
        <f t="shared" si="2655"/>
        <v>-7.5063400007784367</v>
      </c>
      <c r="B9420" t="s">
        <v>22</v>
      </c>
      <c r="C9420">
        <v>20629114.761</v>
      </c>
      <c r="D9420">
        <v>36.755000000000003</v>
      </c>
      <c r="E9420">
        <v>-1672.586</v>
      </c>
      <c r="F9420" s="2">
        <f t="shared" si="2664"/>
        <v>20629111.05205578</v>
      </c>
      <c r="G9420" s="1">
        <f t="shared" si="2665"/>
        <v>0.01</v>
      </c>
      <c r="H9420" s="1">
        <f t="shared" si="2666"/>
        <v>0.99</v>
      </c>
      <c r="I9420" s="1">
        <f t="shared" si="2662"/>
        <v>-3.7089442200958729</v>
      </c>
      <c r="J9420" s="1">
        <f t="shared" si="2663"/>
        <v>-5.5778771638870239E-5</v>
      </c>
      <c r="K9420">
        <v>20629111.052000001</v>
      </c>
      <c r="L9420">
        <v>36.755000000000003</v>
      </c>
      <c r="M9420">
        <v>-1672.586</v>
      </c>
    </row>
    <row r="9421" spans="1:18" x14ac:dyDescent="0.25">
      <c r="A9421" s="8">
        <f t="shared" si="2655"/>
        <v>-2.0434999987483025</v>
      </c>
      <c r="B9421" t="s">
        <v>23</v>
      </c>
      <c r="C9421">
        <v>20426362.723000001</v>
      </c>
      <c r="D9421">
        <v>34.904000000000003</v>
      </c>
      <c r="E9421">
        <v>-160.65</v>
      </c>
      <c r="F9421" s="2">
        <f t="shared" si="2664"/>
        <v>20426355.667938266</v>
      </c>
      <c r="G9421" s="1">
        <f t="shared" si="2665"/>
        <v>0.01</v>
      </c>
      <c r="H9421" s="1">
        <f t="shared" si="2666"/>
        <v>0.99</v>
      </c>
      <c r="I9421" s="1">
        <f t="shared" si="2662"/>
        <v>-7.0550617352128029</v>
      </c>
      <c r="J9421" s="1">
        <f t="shared" si="2663"/>
        <v>6.173551082611084E-5</v>
      </c>
      <c r="K9421">
        <v>20426355.668000001</v>
      </c>
      <c r="L9421">
        <v>34.904000000000003</v>
      </c>
      <c r="M9421">
        <v>-160.65</v>
      </c>
    </row>
    <row r="9422" spans="1:18" x14ac:dyDescent="0.25">
      <c r="A9422" s="8">
        <f t="shared" si="2655"/>
        <v>-2.8246399983763695</v>
      </c>
      <c r="B9422" t="s">
        <v>24</v>
      </c>
      <c r="C9422">
        <v>22674882.605</v>
      </c>
      <c r="D9422">
        <v>27.338999999999999</v>
      </c>
      <c r="E9422">
        <v>-1903.556</v>
      </c>
      <c r="F9422" s="4">
        <f t="shared" si="2664"/>
        <v>22674877.570100464</v>
      </c>
      <c r="G9422" s="1">
        <f t="shared" si="2665"/>
        <v>0.01</v>
      </c>
      <c r="H9422" s="1">
        <f t="shared" si="2666"/>
        <v>0.99</v>
      </c>
      <c r="I9422" s="1">
        <f t="shared" si="2662"/>
        <v>-5.0348995365202427</v>
      </c>
      <c r="J9422" s="1">
        <f t="shared" si="2663"/>
        <v>-1.004636287689209E-4</v>
      </c>
      <c r="K9422">
        <v>22674877.57</v>
      </c>
      <c r="L9422">
        <v>27.338999999999999</v>
      </c>
      <c r="M9422">
        <v>-1903.556</v>
      </c>
    </row>
    <row r="9423" spans="1:18" x14ac:dyDescent="0.25">
      <c r="A9423" s="8">
        <f t="shared" si="2655"/>
        <v>8.654509998857975</v>
      </c>
      <c r="B9423" t="s">
        <v>25</v>
      </c>
      <c r="C9423">
        <v>22937999.054000001</v>
      </c>
      <c r="D9423">
        <v>28.666</v>
      </c>
      <c r="E9423">
        <v>-1926.771</v>
      </c>
      <c r="F9423" s="2">
        <f t="shared" si="2664"/>
        <v>22937980.664816495</v>
      </c>
      <c r="G9423" s="1">
        <f t="shared" si="2665"/>
        <v>0.01</v>
      </c>
      <c r="H9423" s="1">
        <f t="shared" si="2666"/>
        <v>0.99</v>
      </c>
      <c r="I9423" s="1">
        <f t="shared" si="2662"/>
        <v>-18.389183506369591</v>
      </c>
      <c r="J9423" s="1">
        <f t="shared" si="2663"/>
        <v>1.8350407481193542E-4</v>
      </c>
      <c r="K9423">
        <v>22937980.664999999</v>
      </c>
      <c r="L9423">
        <v>28.666</v>
      </c>
      <c r="M9423">
        <v>-1926.771</v>
      </c>
    </row>
    <row r="9424" spans="1:18" x14ac:dyDescent="0.25">
      <c r="A9424" s="8">
        <f t="shared" si="2655"/>
        <v>3.0757800005376339</v>
      </c>
      <c r="B9424" t="s">
        <v>26</v>
      </c>
      <c r="C9424">
        <v>22467047.587000001</v>
      </c>
      <c r="D9424">
        <v>28.62</v>
      </c>
      <c r="E9424">
        <v>-2083.9380000000001</v>
      </c>
      <c r="F9424" s="2">
        <f t="shared" si="2664"/>
        <v>22467631.493539333</v>
      </c>
      <c r="G9424" s="1">
        <f t="shared" si="2665"/>
        <v>0.01</v>
      </c>
      <c r="H9424" s="1">
        <f t="shared" si="2666"/>
        <v>0.99</v>
      </c>
      <c r="I9424" s="1">
        <f t="shared" si="2662"/>
        <v>583.90653933212161</v>
      </c>
      <c r="J9424" s="1">
        <f t="shared" si="2663"/>
        <v>4.6066567301750183E-4</v>
      </c>
      <c r="K9424">
        <v>22467631.493999999</v>
      </c>
      <c r="L9424">
        <v>28.62</v>
      </c>
      <c r="M9424">
        <v>-2083.9380000000001</v>
      </c>
    </row>
    <row r="9425" spans="1:18" x14ac:dyDescent="0.25">
      <c r="A9425" s="8">
        <f t="shared" si="2655"/>
        <v>-0.26308000087738037</v>
      </c>
      <c r="B9425" t="s">
        <v>27</v>
      </c>
      <c r="C9425">
        <v>21716333.094999999</v>
      </c>
      <c r="D9425">
        <v>27.073</v>
      </c>
      <c r="E9425">
        <v>-567.83199999999999</v>
      </c>
      <c r="F9425" s="2">
        <f t="shared" si="2664"/>
        <v>21716502.339779638</v>
      </c>
      <c r="G9425" s="1">
        <f t="shared" si="2665"/>
        <v>0.01</v>
      </c>
      <c r="H9425" s="1">
        <f t="shared" si="2666"/>
        <v>0.99</v>
      </c>
      <c r="I9425" s="1">
        <f t="shared" si="2662"/>
        <v>169.24477963894606</v>
      </c>
      <c r="J9425" s="1">
        <f t="shared" si="2663"/>
        <v>2.203620970249176E-4</v>
      </c>
      <c r="K9425">
        <v>21716502.34</v>
      </c>
      <c r="L9425">
        <v>27.073</v>
      </c>
      <c r="M9425">
        <v>-567.83199999999999</v>
      </c>
    </row>
    <row r="9426" spans="1:18" x14ac:dyDescent="0.25">
      <c r="A9426" s="8">
        <f t="shared" si="2655"/>
        <v>-30.549309998750687</v>
      </c>
      <c r="B9426" t="s">
        <v>28</v>
      </c>
      <c r="C9426">
        <v>20749754.544</v>
      </c>
      <c r="D9426">
        <v>32.680999999999997</v>
      </c>
      <c r="E9426">
        <v>1325.5509999999999</v>
      </c>
      <c r="F9426" s="2">
        <f t="shared" si="2664"/>
        <v>20749345.363941938</v>
      </c>
      <c r="G9426" s="1">
        <f t="shared" si="2665"/>
        <v>0.01</v>
      </c>
      <c r="H9426" s="1">
        <f t="shared" si="2666"/>
        <v>0.99</v>
      </c>
      <c r="I9426" s="1">
        <f t="shared" si="2662"/>
        <v>-409.18005806207657</v>
      </c>
      <c r="J9426" s="1">
        <f t="shared" si="2663"/>
        <v>5.8062374591827393E-5</v>
      </c>
      <c r="K9426">
        <v>20749345.364</v>
      </c>
      <c r="L9426">
        <v>32.680999999999997</v>
      </c>
      <c r="M9426">
        <v>1325.5509999999999</v>
      </c>
    </row>
    <row r="9427" spans="1:18" x14ac:dyDescent="0.25">
      <c r="A9427" s="8">
        <f t="shared" si="2655"/>
        <v>-19.836950000375509</v>
      </c>
      <c r="B9427" t="s">
        <v>29</v>
      </c>
      <c r="C9427">
        <v>22972514.759</v>
      </c>
      <c r="D9427">
        <v>28.744</v>
      </c>
      <c r="E9427">
        <v>-3531.5050000000001</v>
      </c>
      <c r="F9427" s="2">
        <f t="shared" si="2664"/>
        <v>22973668.957235165</v>
      </c>
      <c r="G9427" s="1">
        <f t="shared" si="2665"/>
        <v>0.01</v>
      </c>
      <c r="H9427" s="1">
        <f t="shared" si="2666"/>
        <v>0.99</v>
      </c>
      <c r="I9427" s="1">
        <f t="shared" si="2662"/>
        <v>1154.1982351653278</v>
      </c>
      <c r="J9427" s="1">
        <f t="shared" si="2663"/>
        <v>-2.3516640067100525E-4</v>
      </c>
      <c r="K9427">
        <v>22973668.956999999</v>
      </c>
      <c r="L9427">
        <v>28.744</v>
      </c>
      <c r="M9427">
        <v>-3531.5050000000001</v>
      </c>
    </row>
    <row r="9428" spans="1:18" x14ac:dyDescent="0.25">
      <c r="A9428" s="8">
        <f t="shared" si="2655"/>
        <v>-36.144389998167753</v>
      </c>
      <c r="B9428" t="s">
        <v>30</v>
      </c>
      <c r="C9428">
        <v>19598996.697000001</v>
      </c>
      <c r="D9428">
        <v>30.347000000000001</v>
      </c>
      <c r="E9428">
        <v>-51.381</v>
      </c>
      <c r="F9428" s="2">
        <f t="shared" si="2664"/>
        <v>19598996.823293854</v>
      </c>
      <c r="G9428" s="1">
        <f t="shared" si="2665"/>
        <v>0.01</v>
      </c>
      <c r="H9428" s="1">
        <f t="shared" si="2666"/>
        <v>0.99</v>
      </c>
      <c r="I9428" s="1">
        <f t="shared" si="2662"/>
        <v>0.1262938529253006</v>
      </c>
      <c r="J9428" s="1">
        <f t="shared" si="2663"/>
        <v>-2.9385462403297424E-4</v>
      </c>
      <c r="K9428">
        <v>19598996.822999999</v>
      </c>
      <c r="L9428">
        <v>30.347000000000001</v>
      </c>
      <c r="M9428">
        <v>-51.381</v>
      </c>
    </row>
    <row r="9429" spans="1:18" x14ac:dyDescent="0.25">
      <c r="A9429" s="8">
        <f t="shared" si="2655"/>
        <v>40.75204000249505</v>
      </c>
      <c r="B9429" t="s">
        <v>31</v>
      </c>
      <c r="C9429">
        <v>20962760.383000001</v>
      </c>
      <c r="D9429">
        <v>31.326000000000001</v>
      </c>
      <c r="E9429">
        <v>3988.7159999999999</v>
      </c>
      <c r="F9429" s="2">
        <f t="shared" si="2664"/>
        <v>20961383.283659</v>
      </c>
      <c r="G9429" s="1">
        <f t="shared" si="2665"/>
        <v>0.01</v>
      </c>
      <c r="H9429" s="1">
        <f t="shared" si="2666"/>
        <v>0.99</v>
      </c>
      <c r="I9429" s="1">
        <f t="shared" si="2662"/>
        <v>-1377.0993410013616</v>
      </c>
      <c r="J9429" s="1">
        <f t="shared" si="2663"/>
        <v>3.4100189805030823E-4</v>
      </c>
      <c r="K9429">
        <v>20961383.284000002</v>
      </c>
      <c r="L9429">
        <v>31.326000000000001</v>
      </c>
      <c r="M9429">
        <v>3988.7159999999999</v>
      </c>
    </row>
    <row r="9430" spans="1:18" x14ac:dyDescent="0.25">
      <c r="A9430" s="8" t="s">
        <v>45</v>
      </c>
      <c r="C9430">
        <v>19</v>
      </c>
      <c r="D9430">
        <v>1</v>
      </c>
      <c r="E9430">
        <v>15</v>
      </c>
      <c r="F9430">
        <v>9</v>
      </c>
      <c r="G9430">
        <v>55</v>
      </c>
      <c r="H9430">
        <v>18.000132600000001</v>
      </c>
      <c r="I9430" s="1">
        <f t="shared" si="2662"/>
        <v>-10</v>
      </c>
      <c r="J9430" s="1">
        <f t="shared" si="2663"/>
        <v>10</v>
      </c>
      <c r="K9430">
        <v>19</v>
      </c>
      <c r="L9430">
        <v>1</v>
      </c>
      <c r="M9430">
        <v>15</v>
      </c>
      <c r="N9430">
        <v>9</v>
      </c>
      <c r="O9430">
        <v>46</v>
      </c>
      <c r="P9430">
        <v>48.000132600000001</v>
      </c>
      <c r="Q9430">
        <v>0</v>
      </c>
      <c r="R9430" t="s">
        <v>0</v>
      </c>
    </row>
    <row r="9431" spans="1:18" x14ac:dyDescent="0.25">
      <c r="A9431" s="8">
        <f t="shared" si="2655"/>
        <v>9.8719299994409084</v>
      </c>
      <c r="B9431" t="s">
        <v>20</v>
      </c>
      <c r="C9431">
        <v>20825449.441</v>
      </c>
      <c r="D9431">
        <v>37.412999999999997</v>
      </c>
      <c r="E9431">
        <v>-866.35299999999995</v>
      </c>
      <c r="F9431" s="2">
        <f t="shared" ref="F9431:F9442" si="2667">G9431*C9431+H9431*(F9418-$A$3*E9431)</f>
        <v>20825428.686224561</v>
      </c>
      <c r="G9431" s="1">
        <f t="shared" ref="G9431" si="2668">IF(G9418-$A$5 &lt;= $A$5,0.01,G9418-$A$5)</f>
        <v>0.01</v>
      </c>
      <c r="H9431" s="1">
        <f t="shared" ref="H9431" si="2669">IF(H9418+$A$5 &gt;= 1-$A$5,0.99,H9418+$A$5)</f>
        <v>0.99</v>
      </c>
      <c r="I9431" s="1">
        <f t="shared" si="2662"/>
        <v>-20.754775438457727</v>
      </c>
      <c r="J9431" s="1">
        <f t="shared" si="2663"/>
        <v>-2.2456049919128418E-4</v>
      </c>
      <c r="K9431">
        <v>20825428.686000001</v>
      </c>
      <c r="L9431">
        <v>37.412999999999997</v>
      </c>
      <c r="M9431">
        <v>-866.35299999999995</v>
      </c>
    </row>
    <row r="9432" spans="1:18" x14ac:dyDescent="0.25">
      <c r="A9432" s="8">
        <f t="shared" si="2655"/>
        <v>5.2004299983382225</v>
      </c>
      <c r="B9432" t="s">
        <v>21</v>
      </c>
      <c r="C9432">
        <v>22290314.835999999</v>
      </c>
      <c r="D9432">
        <v>37.905000000000001</v>
      </c>
      <c r="E9432">
        <v>1037.1969999999999</v>
      </c>
      <c r="F9432" s="2">
        <f t="shared" si="2667"/>
        <v>22290299.987537857</v>
      </c>
      <c r="G9432" s="1">
        <f t="shared" si="2660"/>
        <v>0.01</v>
      </c>
      <c r="H9432" s="1">
        <f t="shared" si="2661"/>
        <v>0.99</v>
      </c>
      <c r="I9432" s="1">
        <f t="shared" si="2662"/>
        <v>-14.848462142050266</v>
      </c>
      <c r="J9432" s="1">
        <f t="shared" si="2663"/>
        <v>4.6214461326599121E-4</v>
      </c>
      <c r="K9432">
        <v>22290299.988000002</v>
      </c>
      <c r="L9432">
        <v>37.905000000000001</v>
      </c>
      <c r="M9432">
        <v>1037.1969999999999</v>
      </c>
    </row>
    <row r="9433" spans="1:18" x14ac:dyDescent="0.25">
      <c r="A9433" s="8">
        <f t="shared" si="2655"/>
        <v>8.8996299989521503</v>
      </c>
      <c r="B9433" t="s">
        <v>22</v>
      </c>
      <c r="C9433">
        <v>20629441.535</v>
      </c>
      <c r="D9433">
        <v>36.170999999999999</v>
      </c>
      <c r="E9433">
        <v>-1673.0229999999999</v>
      </c>
      <c r="F9433" s="2">
        <f t="shared" si="2667"/>
        <v>20629429.538919654</v>
      </c>
      <c r="G9433" s="1">
        <f t="shared" si="2660"/>
        <v>0.01</v>
      </c>
      <c r="H9433" s="1">
        <f t="shared" si="2661"/>
        <v>0.99</v>
      </c>
      <c r="I9433" s="1">
        <f t="shared" si="2662"/>
        <v>-11.996080346405506</v>
      </c>
      <c r="J9433" s="1">
        <f t="shared" si="2663"/>
        <v>8.0347061157226563E-5</v>
      </c>
      <c r="K9433">
        <v>20629429.539000001</v>
      </c>
      <c r="L9433">
        <v>36.170999999999999</v>
      </c>
      <c r="M9433">
        <v>-1673.0229999999999</v>
      </c>
    </row>
    <row r="9434" spans="1:18" x14ac:dyDescent="0.25">
      <c r="A9434" s="8">
        <f t="shared" si="2655"/>
        <v>11.064459998160601</v>
      </c>
      <c r="B9434" t="s">
        <v>23</v>
      </c>
      <c r="C9434">
        <v>20426404.693999998</v>
      </c>
      <c r="D9434">
        <v>34.808999999999997</v>
      </c>
      <c r="E9434">
        <v>-162.666</v>
      </c>
      <c r="F9434" s="2">
        <f t="shared" si="2667"/>
        <v>20426386.802966356</v>
      </c>
      <c r="G9434" s="1">
        <f t="shared" si="2660"/>
        <v>0.01</v>
      </c>
      <c r="H9434" s="1">
        <f t="shared" si="2661"/>
        <v>0.99</v>
      </c>
      <c r="I9434" s="1">
        <f t="shared" si="2662"/>
        <v>-17.891033641993999</v>
      </c>
      <c r="J9434" s="1">
        <f t="shared" si="2663"/>
        <v>3.3643096685409546E-5</v>
      </c>
      <c r="K9434">
        <v>20426386.802999999</v>
      </c>
      <c r="L9434">
        <v>34.808999999999997</v>
      </c>
      <c r="M9434">
        <v>-162.666</v>
      </c>
    </row>
    <row r="9435" spans="1:18" x14ac:dyDescent="0.25">
      <c r="A9435" s="8">
        <f t="shared" si="2655"/>
        <v>17.745129998773336</v>
      </c>
      <c r="B9435" t="s">
        <v>24</v>
      </c>
      <c r="C9435">
        <v>22675262.142999999</v>
      </c>
      <c r="D9435">
        <v>26.623999999999999</v>
      </c>
      <c r="E9435">
        <v>-1904.173</v>
      </c>
      <c r="F9435" s="4">
        <f t="shared" si="2667"/>
        <v>22675240.144382533</v>
      </c>
      <c r="G9435" s="1">
        <f t="shared" si="2660"/>
        <v>0.01</v>
      </c>
      <c r="H9435" s="1">
        <f t="shared" si="2661"/>
        <v>0.99</v>
      </c>
      <c r="I9435" s="1">
        <f t="shared" si="2662"/>
        <v>-21.998617466539145</v>
      </c>
      <c r="J9435" s="1">
        <f t="shared" si="2663"/>
        <v>-3.8253143429756165E-4</v>
      </c>
      <c r="K9435">
        <v>22675240.144000001</v>
      </c>
      <c r="L9435">
        <v>26.623999999999999</v>
      </c>
      <c r="M9435">
        <v>-1904.173</v>
      </c>
    </row>
    <row r="9436" spans="1:18" x14ac:dyDescent="0.25">
      <c r="A9436" s="8">
        <f t="shared" si="2655"/>
        <v>2.4348299987614155</v>
      </c>
      <c r="B9436" t="s">
        <v>25</v>
      </c>
      <c r="C9436">
        <v>22938367.798</v>
      </c>
      <c r="D9436">
        <v>28.876000000000001</v>
      </c>
      <c r="E9436">
        <v>-1927.943</v>
      </c>
      <c r="F9436" s="2">
        <f t="shared" si="2667"/>
        <v>22938347.742749199</v>
      </c>
      <c r="G9436" s="1">
        <f t="shared" si="2660"/>
        <v>0.01</v>
      </c>
      <c r="H9436" s="1">
        <f t="shared" si="2661"/>
        <v>0.99</v>
      </c>
      <c r="I9436" s="1">
        <f t="shared" si="2662"/>
        <v>-20.05525080114603</v>
      </c>
      <c r="J9436" s="1">
        <f t="shared" si="2663"/>
        <v>2.508014440536499E-4</v>
      </c>
      <c r="K9436">
        <v>22938347.743000001</v>
      </c>
      <c r="L9436">
        <v>28.876000000000001</v>
      </c>
      <c r="M9436">
        <v>-1927.943</v>
      </c>
    </row>
    <row r="9437" spans="1:18" x14ac:dyDescent="0.25">
      <c r="A9437" s="8">
        <f t="shared" si="2655"/>
        <v>-2.6223600022494793</v>
      </c>
      <c r="B9437" t="s">
        <v>26</v>
      </c>
      <c r="C9437">
        <v>22467440.914000001</v>
      </c>
      <c r="D9437">
        <v>28.363</v>
      </c>
      <c r="E9437">
        <v>-2083.944</v>
      </c>
      <c r="F9437" s="2">
        <f t="shared" si="2667"/>
        <v>22468022.183488026</v>
      </c>
      <c r="G9437" s="1">
        <f t="shared" si="2660"/>
        <v>0.01</v>
      </c>
      <c r="H9437" s="1">
        <f t="shared" si="2661"/>
        <v>0.99</v>
      </c>
      <c r="I9437" s="1">
        <f t="shared" si="2662"/>
        <v>581.26948802545667</v>
      </c>
      <c r="J9437" s="1">
        <f t="shared" si="2663"/>
        <v>-4.8802793025970459E-4</v>
      </c>
      <c r="K9437">
        <v>22468022.182999998</v>
      </c>
      <c r="L9437">
        <v>28.363</v>
      </c>
      <c r="M9437">
        <v>-2083.944</v>
      </c>
    </row>
    <row r="9438" spans="1:18" x14ac:dyDescent="0.25">
      <c r="A9438" s="8">
        <f t="shared" si="2655"/>
        <v>-6.3792999982833862</v>
      </c>
      <c r="B9438" t="s">
        <v>27</v>
      </c>
      <c r="C9438">
        <v>21716434.725000001</v>
      </c>
      <c r="D9438">
        <v>26.527999999999999</v>
      </c>
      <c r="E9438">
        <v>-568.47</v>
      </c>
      <c r="F9438" s="2">
        <f t="shared" si="2667"/>
        <v>21716608.758113574</v>
      </c>
      <c r="G9438" s="1">
        <f t="shared" si="2660"/>
        <v>0.01</v>
      </c>
      <c r="H9438" s="1">
        <f t="shared" si="2661"/>
        <v>0.99</v>
      </c>
      <c r="I9438" s="1">
        <f t="shared" si="2662"/>
        <v>174.03311357274652</v>
      </c>
      <c r="J9438" s="1">
        <f t="shared" si="2663"/>
        <v>-1.1357292532920837E-4</v>
      </c>
      <c r="K9438">
        <v>21716608.758000001</v>
      </c>
      <c r="L9438">
        <v>26.527999999999999</v>
      </c>
      <c r="M9438">
        <v>-568.47</v>
      </c>
    </row>
    <row r="9439" spans="1:18" x14ac:dyDescent="0.25">
      <c r="A9439" s="8">
        <f t="shared" si="2655"/>
        <v>15.323440000414848</v>
      </c>
      <c r="B9439" t="s">
        <v>28</v>
      </c>
      <c r="C9439">
        <v>20749518.008000001</v>
      </c>
      <c r="D9439">
        <v>32.706000000000003</v>
      </c>
      <c r="E9439">
        <v>1325.576</v>
      </c>
      <c r="F9439" s="2">
        <f t="shared" si="2667"/>
        <v>20749097.364144161</v>
      </c>
      <c r="G9439" s="1">
        <f t="shared" si="2660"/>
        <v>0.01</v>
      </c>
      <c r="H9439" s="1">
        <f t="shared" si="2661"/>
        <v>0.99</v>
      </c>
      <c r="I9439" s="1">
        <f t="shared" si="2662"/>
        <v>-420.64385583996773</v>
      </c>
      <c r="J9439" s="1">
        <f t="shared" si="2663"/>
        <v>-1.4416128396987915E-4</v>
      </c>
      <c r="K9439">
        <v>20749097.364</v>
      </c>
      <c r="L9439">
        <v>32.706000000000003</v>
      </c>
      <c r="M9439">
        <v>1325.576</v>
      </c>
    </row>
    <row r="9440" spans="1:18" x14ac:dyDescent="0.25">
      <c r="A9440" s="8">
        <f t="shared" si="2655"/>
        <v>8.9415200017392635</v>
      </c>
      <c r="B9440" t="s">
        <v>29</v>
      </c>
      <c r="C9440">
        <v>22973194.988000002</v>
      </c>
      <c r="D9440">
        <v>29.09</v>
      </c>
      <c r="E9440">
        <v>-3533.0920000000001</v>
      </c>
      <c r="F9440" s="2">
        <f t="shared" si="2667"/>
        <v>22974329.819345295</v>
      </c>
      <c r="G9440" s="1">
        <f t="shared" si="2660"/>
        <v>0.01</v>
      </c>
      <c r="H9440" s="1">
        <f t="shared" si="2661"/>
        <v>0.99</v>
      </c>
      <c r="I9440" s="1">
        <f t="shared" si="2662"/>
        <v>1134.8313452936709</v>
      </c>
      <c r="J9440" s="1">
        <f t="shared" si="2663"/>
        <v>-3.4529715776443481E-4</v>
      </c>
      <c r="K9440">
        <v>22974329.818999998</v>
      </c>
      <c r="L9440">
        <v>29.09</v>
      </c>
      <c r="M9440">
        <v>-3533.0920000000001</v>
      </c>
    </row>
    <row r="9441" spans="1:18" x14ac:dyDescent="0.25">
      <c r="A9441" s="8">
        <f t="shared" si="2655"/>
        <v>18.976950000971556</v>
      </c>
      <c r="B9441" t="s">
        <v>30</v>
      </c>
      <c r="C9441">
        <v>19599025.477000002</v>
      </c>
      <c r="D9441">
        <v>30.018000000000001</v>
      </c>
      <c r="E9441">
        <v>-51.594999999999999</v>
      </c>
      <c r="F9441" s="2">
        <f t="shared" si="2667"/>
        <v>19599006.829850942</v>
      </c>
      <c r="G9441" s="1">
        <f t="shared" si="2660"/>
        <v>0.01</v>
      </c>
      <c r="H9441" s="1">
        <f t="shared" si="2661"/>
        <v>0.99</v>
      </c>
      <c r="I9441" s="1">
        <f t="shared" si="2662"/>
        <v>-18.647149059921503</v>
      </c>
      <c r="J9441" s="1">
        <f t="shared" si="2663"/>
        <v>1.4905631542205811E-4</v>
      </c>
      <c r="K9441">
        <v>19599006.829999998</v>
      </c>
      <c r="L9441">
        <v>30.018000000000001</v>
      </c>
      <c r="M9441">
        <v>-51.594999999999999</v>
      </c>
    </row>
    <row r="9442" spans="1:18" x14ac:dyDescent="0.25">
      <c r="A9442" s="8">
        <f t="shared" si="2655"/>
        <v>-15.329670004546642</v>
      </c>
      <c r="B9442" t="s">
        <v>31</v>
      </c>
      <c r="C9442">
        <v>20961987.217999998</v>
      </c>
      <c r="D9442">
        <v>31.327999999999999</v>
      </c>
      <c r="E9442">
        <v>3988.607</v>
      </c>
      <c r="F9442" s="2">
        <f t="shared" si="2667"/>
        <v>20960637.906393785</v>
      </c>
      <c r="G9442" s="1">
        <f t="shared" si="2660"/>
        <v>0.01</v>
      </c>
      <c r="H9442" s="1">
        <f t="shared" si="2661"/>
        <v>0.99</v>
      </c>
      <c r="I9442" s="1">
        <f t="shared" si="2662"/>
        <v>-1349.3116062134504</v>
      </c>
      <c r="J9442" s="1">
        <f t="shared" si="2663"/>
        <v>-3.9378553628921509E-4</v>
      </c>
      <c r="K9442">
        <v>20960637.905999999</v>
      </c>
      <c r="L9442">
        <v>31.327999999999999</v>
      </c>
      <c r="M9442">
        <v>3988.607</v>
      </c>
    </row>
    <row r="9443" spans="1:18" x14ac:dyDescent="0.25">
      <c r="A9443" s="8" t="s">
        <v>45</v>
      </c>
      <c r="C9443">
        <v>19</v>
      </c>
      <c r="D9443">
        <v>1</v>
      </c>
      <c r="E9443">
        <v>15</v>
      </c>
      <c r="F9443">
        <v>9</v>
      </c>
      <c r="G9443">
        <v>55</v>
      </c>
      <c r="H9443">
        <v>18.000132600000001</v>
      </c>
      <c r="I9443" s="1">
        <f t="shared" si="2662"/>
        <v>-10</v>
      </c>
      <c r="J9443" s="1">
        <f t="shared" si="2663"/>
        <v>10</v>
      </c>
      <c r="K9443">
        <v>19</v>
      </c>
      <c r="L9443">
        <v>1</v>
      </c>
      <c r="M9443">
        <v>15</v>
      </c>
      <c r="N9443">
        <v>9</v>
      </c>
      <c r="O9443">
        <v>46</v>
      </c>
      <c r="P9443">
        <v>49.000132600000001</v>
      </c>
      <c r="Q9443">
        <v>0</v>
      </c>
      <c r="R9443" t="s">
        <v>0</v>
      </c>
    </row>
    <row r="9444" spans="1:18" x14ac:dyDescent="0.25">
      <c r="A9444" s="8">
        <f t="shared" si="2655"/>
        <v>-0.95066000148653984</v>
      </c>
      <c r="B9444" t="s">
        <v>20</v>
      </c>
      <c r="C9444">
        <v>20825613.127999999</v>
      </c>
      <c r="D9444">
        <v>37.485999999999997</v>
      </c>
      <c r="E9444">
        <v>-866.51400000000001</v>
      </c>
      <c r="F9444" s="2">
        <f t="shared" ref="F9444:F9455" si="2670">G9444*C9444+H9444*(F9431-$A$3*E9444)</f>
        <v>20825593.77385259</v>
      </c>
      <c r="G9444" s="1">
        <f t="shared" ref="G9444" si="2671">IF(G9431-$A$5 &lt;= $A$5,0.01,G9431-$A$5)</f>
        <v>0.01</v>
      </c>
      <c r="H9444" s="1">
        <f t="shared" ref="H9444" si="2672">IF(H9431+$A$5 &gt;= 1-$A$5,0.99,H9431+$A$5)</f>
        <v>0.99</v>
      </c>
      <c r="I9444" s="1">
        <f t="shared" si="2662"/>
        <v>-19.354147408157587</v>
      </c>
      <c r="J9444" s="1">
        <f t="shared" si="2663"/>
        <v>1.4740973711013794E-4</v>
      </c>
      <c r="K9444">
        <v>20825593.774</v>
      </c>
      <c r="L9444">
        <v>37.485999999999997</v>
      </c>
      <c r="M9444">
        <v>-866.51400000000001</v>
      </c>
    </row>
    <row r="9445" spans="1:18" x14ac:dyDescent="0.25">
      <c r="A9445" s="8">
        <f t="shared" si="2655"/>
        <v>9.2887500002980232</v>
      </c>
      <c r="B9445" t="s">
        <v>21</v>
      </c>
      <c r="C9445">
        <v>22290127.166000001</v>
      </c>
      <c r="D9445">
        <v>37.656999999999996</v>
      </c>
      <c r="E9445">
        <v>1036.625</v>
      </c>
      <c r="F9445" s="2">
        <f t="shared" si="2670"/>
        <v>22290102.968775701</v>
      </c>
      <c r="G9445" s="1">
        <f t="shared" si="2665"/>
        <v>0.01</v>
      </c>
      <c r="H9445" s="1">
        <f t="shared" si="2666"/>
        <v>0.99</v>
      </c>
      <c r="I9445" s="1">
        <f t="shared" si="2662"/>
        <v>-24.197224300354719</v>
      </c>
      <c r="J9445" s="1">
        <f t="shared" si="2663"/>
        <v>2.2429972887039185E-4</v>
      </c>
      <c r="K9445">
        <v>22290102.969000001</v>
      </c>
      <c r="L9445">
        <v>37.656999999999996</v>
      </c>
      <c r="M9445">
        <v>1036.625</v>
      </c>
    </row>
    <row r="9446" spans="1:18" x14ac:dyDescent="0.25">
      <c r="A9446" s="8">
        <f t="shared" si="2655"/>
        <v>-3.3973199985921383</v>
      </c>
      <c r="B9446" t="s">
        <v>22</v>
      </c>
      <c r="C9446">
        <v>20629756.317000002</v>
      </c>
      <c r="D9446">
        <v>36.445</v>
      </c>
      <c r="E9446">
        <v>-1674.6279999999999</v>
      </c>
      <c r="F9446" s="2">
        <f t="shared" si="2670"/>
        <v>20629748.291102022</v>
      </c>
      <c r="G9446" s="1">
        <f t="shared" si="2665"/>
        <v>0.01</v>
      </c>
      <c r="H9446" s="1">
        <f t="shared" si="2666"/>
        <v>0.99</v>
      </c>
      <c r="I9446" s="1">
        <f t="shared" si="2662"/>
        <v>-8.0258979797363281</v>
      </c>
      <c r="J9446" s="1">
        <f t="shared" si="2663"/>
        <v>-1.0202080011367798E-4</v>
      </c>
      <c r="K9446">
        <v>20629748.291000001</v>
      </c>
      <c r="L9446">
        <v>36.445</v>
      </c>
      <c r="M9446">
        <v>-1674.6279999999999</v>
      </c>
    </row>
    <row r="9447" spans="1:18" x14ac:dyDescent="0.25">
      <c r="A9447" s="8">
        <f t="shared" si="2655"/>
        <v>-3.8197199963033199</v>
      </c>
      <c r="B9447" t="s">
        <v>23</v>
      </c>
      <c r="C9447">
        <v>20426431.975000001</v>
      </c>
      <c r="D9447">
        <v>34.953000000000003</v>
      </c>
      <c r="E9447">
        <v>-163.68799999999999</v>
      </c>
      <c r="F9447" s="2">
        <f t="shared" si="2670"/>
        <v>20426418.091989499</v>
      </c>
      <c r="G9447" s="1">
        <f t="shared" si="2665"/>
        <v>0.01</v>
      </c>
      <c r="H9447" s="1">
        <f t="shared" si="2666"/>
        <v>0.99</v>
      </c>
      <c r="I9447" s="1">
        <f t="shared" si="2662"/>
        <v>-13.883010502904654</v>
      </c>
      <c r="J9447" s="1">
        <f t="shared" si="2663"/>
        <v>1.0501593351364136E-5</v>
      </c>
      <c r="K9447">
        <v>20426418.092</v>
      </c>
      <c r="L9447">
        <v>34.953000000000003</v>
      </c>
      <c r="M9447">
        <v>-163.68799999999999</v>
      </c>
    </row>
    <row r="9448" spans="1:18" x14ac:dyDescent="0.25">
      <c r="A9448" s="8">
        <f t="shared" si="2655"/>
        <v>-11.323910001665354</v>
      </c>
      <c r="B9448" t="s">
        <v>24</v>
      </c>
      <c r="C9448">
        <v>22675612.899999999</v>
      </c>
      <c r="D9448">
        <v>27.547000000000001</v>
      </c>
      <c r="E9448">
        <v>-1905.6890000000001</v>
      </c>
      <c r="F9448" s="4">
        <f t="shared" si="2670"/>
        <v>22675602.886092138</v>
      </c>
      <c r="G9448" s="1">
        <f t="shared" si="2665"/>
        <v>0.01</v>
      </c>
      <c r="H9448" s="1">
        <f t="shared" si="2666"/>
        <v>0.99</v>
      </c>
      <c r="I9448" s="1">
        <f t="shared" si="2662"/>
        <v>-10.013907860964537</v>
      </c>
      <c r="J9448" s="1">
        <f t="shared" si="2663"/>
        <v>-9.2137604951858521E-5</v>
      </c>
      <c r="K9448">
        <v>22675602.886</v>
      </c>
      <c r="L9448">
        <v>27.547000000000001</v>
      </c>
      <c r="M9448">
        <v>-1905.6890000000001</v>
      </c>
    </row>
    <row r="9449" spans="1:18" x14ac:dyDescent="0.25">
      <c r="A9449" s="8">
        <f t="shared" si="2655"/>
        <v>-11.043959997594357</v>
      </c>
      <c r="B9449" t="s">
        <v>25</v>
      </c>
      <c r="C9449">
        <v>22938723.052000001</v>
      </c>
      <c r="D9449">
        <v>28.411999999999999</v>
      </c>
      <c r="E9449">
        <v>-1927.884</v>
      </c>
      <c r="F9449" s="2">
        <f t="shared" si="2670"/>
        <v>22938714.691327523</v>
      </c>
      <c r="G9449" s="1">
        <f t="shared" si="2665"/>
        <v>0.01</v>
      </c>
      <c r="H9449" s="1">
        <f t="shared" si="2666"/>
        <v>0.99</v>
      </c>
      <c r="I9449" s="1">
        <f t="shared" si="2662"/>
        <v>-8.360672477632761</v>
      </c>
      <c r="J9449" s="1">
        <f t="shared" si="2663"/>
        <v>-3.2752379775047302E-4</v>
      </c>
      <c r="K9449">
        <v>22938714.691</v>
      </c>
      <c r="L9449">
        <v>28.411999999999999</v>
      </c>
      <c r="M9449">
        <v>-1927.884</v>
      </c>
    </row>
    <row r="9450" spans="1:18" x14ac:dyDescent="0.25">
      <c r="A9450" s="8">
        <f t="shared" si="2655"/>
        <v>6.1600299999117851</v>
      </c>
      <c r="B9450" t="s">
        <v>26</v>
      </c>
      <c r="C9450">
        <v>22467843.236000001</v>
      </c>
      <c r="D9450">
        <v>28.074000000000002</v>
      </c>
      <c r="E9450">
        <v>-2085.0630000000001</v>
      </c>
      <c r="F9450" s="2">
        <f t="shared" si="2670"/>
        <v>22468413.200566471</v>
      </c>
      <c r="G9450" s="1">
        <f t="shared" si="2665"/>
        <v>0.01</v>
      </c>
      <c r="H9450" s="1">
        <f t="shared" si="2666"/>
        <v>0.99</v>
      </c>
      <c r="I9450" s="1">
        <f t="shared" si="2662"/>
        <v>569.9645664691925</v>
      </c>
      <c r="J9450" s="1">
        <f t="shared" si="2663"/>
        <v>4.3353065848350525E-4</v>
      </c>
      <c r="K9450">
        <v>22468413.201000001</v>
      </c>
      <c r="L9450">
        <v>28.074000000000002</v>
      </c>
      <c r="M9450">
        <v>-2085.0630000000001</v>
      </c>
    </row>
    <row r="9451" spans="1:18" x14ac:dyDescent="0.25">
      <c r="A9451" s="8">
        <f t="shared" si="2655"/>
        <v>3.8072399981319904</v>
      </c>
      <c r="B9451" t="s">
        <v>27</v>
      </c>
      <c r="C9451">
        <v>21716546.548</v>
      </c>
      <c r="D9451">
        <v>26.414000000000001</v>
      </c>
      <c r="E9451">
        <v>-568.50400000000002</v>
      </c>
      <c r="F9451" s="2">
        <f t="shared" si="2670"/>
        <v>21716715.236899458</v>
      </c>
      <c r="G9451" s="1">
        <f t="shared" si="2665"/>
        <v>0.01</v>
      </c>
      <c r="H9451" s="1">
        <f t="shared" si="2666"/>
        <v>0.99</v>
      </c>
      <c r="I9451" s="1">
        <f t="shared" si="2662"/>
        <v>168.68889945745468</v>
      </c>
      <c r="J9451" s="1">
        <f t="shared" si="2663"/>
        <v>1.005418598651886E-4</v>
      </c>
      <c r="K9451">
        <v>21716715.237</v>
      </c>
      <c r="L9451">
        <v>26.414000000000001</v>
      </c>
      <c r="M9451">
        <v>-568.50400000000002</v>
      </c>
    </row>
    <row r="9452" spans="1:18" x14ac:dyDescent="0.25">
      <c r="A9452" s="8">
        <f t="shared" si="2655"/>
        <v>30.220489997416735</v>
      </c>
      <c r="B9452" t="s">
        <v>28</v>
      </c>
      <c r="C9452">
        <v>20749296.160999998</v>
      </c>
      <c r="D9452">
        <v>32.429000000000002</v>
      </c>
      <c r="E9452">
        <v>1326.671</v>
      </c>
      <c r="F9452" s="2">
        <f t="shared" si="2670"/>
        <v>20748849.419586509</v>
      </c>
      <c r="G9452" s="1">
        <f t="shared" si="2665"/>
        <v>0.01</v>
      </c>
      <c r="H9452" s="1">
        <f t="shared" si="2666"/>
        <v>0.99</v>
      </c>
      <c r="I9452" s="1">
        <f t="shared" si="2662"/>
        <v>-446.74141348898411</v>
      </c>
      <c r="J9452" s="1">
        <f t="shared" si="2663"/>
        <v>4.1349232196807861E-4</v>
      </c>
      <c r="K9452">
        <v>20748849.420000002</v>
      </c>
      <c r="L9452">
        <v>32.429000000000002</v>
      </c>
      <c r="M9452">
        <v>1326.671</v>
      </c>
    </row>
    <row r="9453" spans="1:18" x14ac:dyDescent="0.25">
      <c r="A9453" s="8">
        <f t="shared" si="2655"/>
        <v>-7.9709299989044666</v>
      </c>
      <c r="B9453" t="s">
        <v>29</v>
      </c>
      <c r="C9453">
        <v>22973858.429000001</v>
      </c>
      <c r="D9453">
        <v>28.844000000000001</v>
      </c>
      <c r="E9453">
        <v>-3533.7469999999998</v>
      </c>
      <c r="F9453" s="2">
        <f t="shared" si="2670"/>
        <v>22974990.83064026</v>
      </c>
      <c r="G9453" s="1">
        <f t="shared" si="2665"/>
        <v>0.01</v>
      </c>
      <c r="H9453" s="1">
        <f t="shared" si="2666"/>
        <v>0.99</v>
      </c>
      <c r="I9453" s="1">
        <f t="shared" si="2662"/>
        <v>1132.4016402587295</v>
      </c>
      <c r="J9453" s="1">
        <f t="shared" si="2663"/>
        <v>3.5974010825157166E-4</v>
      </c>
      <c r="K9453">
        <v>22974990.831</v>
      </c>
      <c r="L9453">
        <v>28.844000000000001</v>
      </c>
      <c r="M9453">
        <v>-3533.7469999999998</v>
      </c>
    </row>
    <row r="9454" spans="1:18" x14ac:dyDescent="0.25">
      <c r="A9454" s="8">
        <f t="shared" si="2655"/>
        <v>0.83604999631643295</v>
      </c>
      <c r="B9454" t="s">
        <v>30</v>
      </c>
      <c r="C9454">
        <v>19599036.27</v>
      </c>
      <c r="D9454">
        <v>30.224</v>
      </c>
      <c r="E9454">
        <v>-52.405000000000001</v>
      </c>
      <c r="F9454" s="2">
        <f t="shared" si="2670"/>
        <v>19599016.996868957</v>
      </c>
      <c r="G9454" s="1">
        <f t="shared" si="2665"/>
        <v>0.01</v>
      </c>
      <c r="H9454" s="1">
        <f t="shared" si="2666"/>
        <v>0.99</v>
      </c>
      <c r="I9454" s="1">
        <f t="shared" si="2662"/>
        <v>-19.273131042718887</v>
      </c>
      <c r="J9454" s="1">
        <f t="shared" si="2663"/>
        <v>1.3104453682899475E-4</v>
      </c>
      <c r="K9454">
        <v>19599016.997000001</v>
      </c>
      <c r="L9454">
        <v>30.224</v>
      </c>
      <c r="M9454">
        <v>-52.405000000000001</v>
      </c>
    </row>
    <row r="9455" spans="1:18" x14ac:dyDescent="0.25">
      <c r="A9455" s="8">
        <f t="shared" si="2655"/>
        <v>15.642050001770258</v>
      </c>
      <c r="B9455" t="s">
        <v>31</v>
      </c>
      <c r="C9455">
        <v>20961244.932</v>
      </c>
      <c r="D9455">
        <v>31.58</v>
      </c>
      <c r="E9455">
        <v>3989.0949999999998</v>
      </c>
      <c r="F9455" s="2">
        <f t="shared" si="2670"/>
        <v>20959892.468106542</v>
      </c>
      <c r="G9455" s="1">
        <f t="shared" si="2665"/>
        <v>0.01</v>
      </c>
      <c r="H9455" s="1">
        <f t="shared" si="2666"/>
        <v>0.99</v>
      </c>
      <c r="I9455" s="1">
        <f t="shared" si="2662"/>
        <v>-1352.4638934582472</v>
      </c>
      <c r="J9455" s="1">
        <f t="shared" si="2663"/>
        <v>-1.0654330253601074E-4</v>
      </c>
      <c r="K9455">
        <v>20959892.467999998</v>
      </c>
      <c r="L9455">
        <v>31.58</v>
      </c>
      <c r="M9455">
        <v>3989.0949999999998</v>
      </c>
    </row>
    <row r="9456" spans="1:18" x14ac:dyDescent="0.25">
      <c r="A9456" s="8" t="s">
        <v>45</v>
      </c>
      <c r="C9456">
        <v>19</v>
      </c>
      <c r="D9456">
        <v>1</v>
      </c>
      <c r="E9456">
        <v>15</v>
      </c>
      <c r="F9456">
        <v>9</v>
      </c>
      <c r="G9456">
        <v>55</v>
      </c>
      <c r="H9456">
        <v>18.000132600000001</v>
      </c>
      <c r="I9456" s="1">
        <f t="shared" si="2662"/>
        <v>-10</v>
      </c>
      <c r="J9456" s="1">
        <f t="shared" si="2663"/>
        <v>10</v>
      </c>
      <c r="K9456">
        <v>19</v>
      </c>
      <c r="L9456">
        <v>1</v>
      </c>
      <c r="M9456">
        <v>15</v>
      </c>
      <c r="N9456">
        <v>9</v>
      </c>
      <c r="O9456">
        <v>46</v>
      </c>
      <c r="P9456">
        <v>50.000132600000001</v>
      </c>
      <c r="Q9456">
        <v>0</v>
      </c>
      <c r="R9456" t="s">
        <v>0</v>
      </c>
    </row>
    <row r="9457" spans="1:18" x14ac:dyDescent="0.25">
      <c r="A9457" s="8">
        <f t="shared" ref="A9457:A9520" si="2673">E9457*0.19+C9457-C9444</f>
        <v>-0.4688899964094162</v>
      </c>
      <c r="B9457" t="s">
        <v>20</v>
      </c>
      <c r="C9457">
        <v>20825777.414000001</v>
      </c>
      <c r="D9457">
        <v>37.518000000000001</v>
      </c>
      <c r="E9457">
        <v>-867.13099999999997</v>
      </c>
      <c r="F9457" s="2">
        <f t="shared" ref="F9457:F9468" si="2674">G9457*C9457+H9457*(F9444-$A$3*E9457)</f>
        <v>20825758.969701424</v>
      </c>
      <c r="G9457" s="1">
        <f t="shared" ref="G9457:G9468" si="2675">IF(G9444-$A$5 &lt;= $A$5,0.01,G9444-$A$5)</f>
        <v>0.01</v>
      </c>
      <c r="H9457" s="1">
        <f t="shared" ref="H9457:H9468" si="2676">IF(H9444+$A$5 &gt;= 1-$A$5,0.99,H9444+$A$5)</f>
        <v>0.99</v>
      </c>
      <c r="I9457" s="1">
        <f t="shared" si="2662"/>
        <v>-18.444298576563597</v>
      </c>
      <c r="J9457" s="1">
        <f t="shared" si="2663"/>
        <v>2.9857456684112549E-4</v>
      </c>
      <c r="K9457">
        <v>20825758.969999999</v>
      </c>
      <c r="L9457">
        <v>37.518000000000001</v>
      </c>
      <c r="M9457">
        <v>-867.13099999999997</v>
      </c>
    </row>
    <row r="9458" spans="1:18" x14ac:dyDescent="0.25">
      <c r="A9458" s="8">
        <f t="shared" si="2673"/>
        <v>-4.7872000001370907</v>
      </c>
      <c r="B9458" t="s">
        <v>21</v>
      </c>
      <c r="C9458">
        <v>22289925.706</v>
      </c>
      <c r="D9458">
        <v>37.680999999999997</v>
      </c>
      <c r="E9458">
        <v>1035.1199999999999</v>
      </c>
      <c r="F9458" s="2">
        <f t="shared" si="2674"/>
        <v>22289906.189129222</v>
      </c>
      <c r="G9458" s="1">
        <f t="shared" si="2675"/>
        <v>0.01</v>
      </c>
      <c r="H9458" s="1">
        <f t="shared" si="2676"/>
        <v>0.99</v>
      </c>
      <c r="I9458" s="1">
        <f t="shared" si="2662"/>
        <v>-19.516870778053999</v>
      </c>
      <c r="J9458" s="1">
        <f t="shared" si="2663"/>
        <v>-1.2922286987304688E-4</v>
      </c>
      <c r="K9458">
        <v>22289906.188999999</v>
      </c>
      <c r="L9458">
        <v>37.680999999999997</v>
      </c>
      <c r="M9458">
        <v>1035.1199999999999</v>
      </c>
    </row>
    <row r="9459" spans="1:18" x14ac:dyDescent="0.25">
      <c r="A9459" s="8">
        <f t="shared" si="2673"/>
        <v>2.1371800005435944</v>
      </c>
      <c r="B9459" t="s">
        <v>22</v>
      </c>
      <c r="C9459">
        <v>20630076.795000002</v>
      </c>
      <c r="D9459">
        <v>36.712000000000003</v>
      </c>
      <c r="E9459">
        <v>-1675.4780000000001</v>
      </c>
      <c r="F9459" s="2">
        <f t="shared" si="2674"/>
        <v>20630067.22067469</v>
      </c>
      <c r="G9459" s="1">
        <f t="shared" si="2675"/>
        <v>0.01</v>
      </c>
      <c r="H9459" s="1">
        <f t="shared" si="2676"/>
        <v>0.99</v>
      </c>
      <c r="I9459" s="1">
        <f t="shared" si="2662"/>
        <v>-9.5743253119289875</v>
      </c>
      <c r="J9459" s="1">
        <f t="shared" si="2663"/>
        <v>3.2531097531318665E-4</v>
      </c>
      <c r="K9459">
        <v>20630067.221000001</v>
      </c>
      <c r="L9459">
        <v>36.712000000000003</v>
      </c>
      <c r="M9459">
        <v>-1675.4780000000001</v>
      </c>
    </row>
    <row r="9460" spans="1:18" x14ac:dyDescent="0.25">
      <c r="A9460" s="8">
        <f t="shared" si="2673"/>
        <v>4.008999839425087E-2</v>
      </c>
      <c r="B9460" t="s">
        <v>23</v>
      </c>
      <c r="C9460">
        <v>20426463.153999999</v>
      </c>
      <c r="D9460">
        <v>34.981999999999999</v>
      </c>
      <c r="E9460">
        <v>-163.88900000000001</v>
      </c>
      <c r="F9460" s="2">
        <f t="shared" si="2674"/>
        <v>20426449.417778946</v>
      </c>
      <c r="G9460" s="1">
        <f t="shared" si="2675"/>
        <v>0.01</v>
      </c>
      <c r="H9460" s="1">
        <f t="shared" si="2676"/>
        <v>0.99</v>
      </c>
      <c r="I9460" s="1">
        <f t="shared" si="2662"/>
        <v>-13.736221052706242</v>
      </c>
      <c r="J9460" s="1">
        <f t="shared" si="2663"/>
        <v>2.2105500102043152E-4</v>
      </c>
      <c r="K9460">
        <v>20426449.418000001</v>
      </c>
      <c r="L9460">
        <v>34.981999999999999</v>
      </c>
      <c r="M9460">
        <v>-163.88900000000001</v>
      </c>
    </row>
    <row r="9461" spans="1:18" x14ac:dyDescent="0.25">
      <c r="A9461" s="8">
        <f t="shared" si="2673"/>
        <v>-4.7919899970293045</v>
      </c>
      <c r="B9461" t="s">
        <v>24</v>
      </c>
      <c r="C9461">
        <v>22675970.252</v>
      </c>
      <c r="D9461">
        <v>26.879000000000001</v>
      </c>
      <c r="E9461">
        <v>-1906.021</v>
      </c>
      <c r="F9461" s="4">
        <f t="shared" si="2674"/>
        <v>22675965.636450373</v>
      </c>
      <c r="G9461" s="1">
        <f t="shared" si="2675"/>
        <v>0.01</v>
      </c>
      <c r="H9461" s="1">
        <f t="shared" si="2676"/>
        <v>0.99</v>
      </c>
      <c r="I9461" s="1">
        <f t="shared" si="2662"/>
        <v>-4.6155496276915073</v>
      </c>
      <c r="J9461" s="1">
        <f t="shared" si="2663"/>
        <v>-4.5037269592285156E-4</v>
      </c>
      <c r="K9461">
        <v>22675965.636</v>
      </c>
      <c r="L9461">
        <v>26.879000000000001</v>
      </c>
      <c r="M9461">
        <v>-1906.021</v>
      </c>
    </row>
    <row r="9462" spans="1:18" x14ac:dyDescent="0.25">
      <c r="A9462" s="8">
        <f t="shared" si="2673"/>
        <v>0.62827999889850616</v>
      </c>
      <c r="B9462" t="s">
        <v>25</v>
      </c>
      <c r="C9462">
        <v>22939089.998</v>
      </c>
      <c r="D9462">
        <v>28.524000000000001</v>
      </c>
      <c r="E9462">
        <v>-1927.9880000000001</v>
      </c>
      <c r="F9462" s="2">
        <f t="shared" si="2674"/>
        <v>22939081.659472704</v>
      </c>
      <c r="G9462" s="1">
        <f t="shared" si="2675"/>
        <v>0.01</v>
      </c>
      <c r="H9462" s="1">
        <f t="shared" si="2676"/>
        <v>0.99</v>
      </c>
      <c r="I9462" s="1">
        <f t="shared" si="2662"/>
        <v>-8.3385272957384586</v>
      </c>
      <c r="J9462" s="1">
        <f t="shared" si="2663"/>
        <v>-4.7270208597183228E-4</v>
      </c>
      <c r="K9462">
        <v>22939081.659000002</v>
      </c>
      <c r="L9462">
        <v>28.524000000000001</v>
      </c>
      <c r="M9462">
        <v>-1927.9880000000001</v>
      </c>
    </row>
    <row r="9463" spans="1:18" x14ac:dyDescent="0.25">
      <c r="A9463" s="8">
        <f t="shared" si="2673"/>
        <v>-14.267450001090765</v>
      </c>
      <c r="B9463" t="s">
        <v>26</v>
      </c>
      <c r="C9463">
        <v>22468225.471000001</v>
      </c>
      <c r="D9463">
        <v>28.289000000000001</v>
      </c>
      <c r="E9463">
        <v>-2086.855</v>
      </c>
      <c r="F9463" s="2">
        <f t="shared" si="2674"/>
        <v>22468804.467420328</v>
      </c>
      <c r="G9463" s="1">
        <f t="shared" si="2675"/>
        <v>0.01</v>
      </c>
      <c r="H9463" s="1">
        <f t="shared" si="2676"/>
        <v>0.99</v>
      </c>
      <c r="I9463" s="1">
        <f t="shared" si="2662"/>
        <v>578.99642032757401</v>
      </c>
      <c r="J9463" s="1">
        <f t="shared" si="2663"/>
        <v>-4.2032822966575623E-4</v>
      </c>
      <c r="K9463">
        <v>22468804.467</v>
      </c>
      <c r="L9463">
        <v>28.289000000000001</v>
      </c>
      <c r="M9463">
        <v>-2086.855</v>
      </c>
    </row>
    <row r="9464" spans="1:18" x14ac:dyDescent="0.25">
      <c r="A9464" s="8">
        <f t="shared" si="2673"/>
        <v>10.8262600004673</v>
      </c>
      <c r="B9464" t="s">
        <v>27</v>
      </c>
      <c r="C9464">
        <v>21716665.265000001</v>
      </c>
      <c r="D9464">
        <v>25.914000000000001</v>
      </c>
      <c r="E9464">
        <v>-567.846</v>
      </c>
      <c r="F9464" s="2">
        <f t="shared" si="2674"/>
        <v>21716821.714106377</v>
      </c>
      <c r="G9464" s="1">
        <f t="shared" si="2675"/>
        <v>0.01</v>
      </c>
      <c r="H9464" s="1">
        <f t="shared" si="2676"/>
        <v>0.99</v>
      </c>
      <c r="I9464" s="1">
        <f t="shared" si="2662"/>
        <v>156.44910637661815</v>
      </c>
      <c r="J9464" s="1">
        <f t="shared" si="2663"/>
        <v>-1.0637566447257996E-4</v>
      </c>
      <c r="K9464">
        <v>21716821.714000002</v>
      </c>
      <c r="L9464">
        <v>25.914000000000001</v>
      </c>
      <c r="M9464">
        <v>-567.846</v>
      </c>
    </row>
    <row r="9465" spans="1:18" x14ac:dyDescent="0.25">
      <c r="A9465" s="8">
        <f t="shared" si="2673"/>
        <v>-17.021309997886419</v>
      </c>
      <c r="B9465" t="s">
        <v>28</v>
      </c>
      <c r="C9465">
        <v>20749027.247000001</v>
      </c>
      <c r="D9465">
        <v>32.738999999999997</v>
      </c>
      <c r="E9465">
        <v>1325.751</v>
      </c>
      <c r="F9465" s="2">
        <f t="shared" si="2674"/>
        <v>20748601.438653909</v>
      </c>
      <c r="G9465" s="1">
        <f t="shared" si="2675"/>
        <v>0.01</v>
      </c>
      <c r="H9465" s="1">
        <f t="shared" si="2676"/>
        <v>0.99</v>
      </c>
      <c r="I9465" s="1">
        <f t="shared" si="2662"/>
        <v>-425.80834609270096</v>
      </c>
      <c r="J9465" s="1">
        <f t="shared" si="2663"/>
        <v>3.460906445980072E-4</v>
      </c>
      <c r="K9465">
        <v>20748601.438999999</v>
      </c>
      <c r="L9465">
        <v>32.738999999999997</v>
      </c>
      <c r="M9465">
        <v>1325.751</v>
      </c>
    </row>
    <row r="9466" spans="1:18" x14ac:dyDescent="0.25">
      <c r="A9466" s="8">
        <f t="shared" si="2673"/>
        <v>-43.61786000430584</v>
      </c>
      <c r="B9466" t="s">
        <v>29</v>
      </c>
      <c r="C9466">
        <v>22974486.193999998</v>
      </c>
      <c r="D9466">
        <v>29.132000000000001</v>
      </c>
      <c r="E9466">
        <v>-3533.5940000000001</v>
      </c>
      <c r="F9466" s="2">
        <f t="shared" si="2674"/>
        <v>22975651.480648492</v>
      </c>
      <c r="G9466" s="1">
        <f t="shared" si="2675"/>
        <v>0.01</v>
      </c>
      <c r="H9466" s="1">
        <f t="shared" si="2676"/>
        <v>0.99</v>
      </c>
      <c r="I9466" s="1">
        <f t="shared" si="2662"/>
        <v>1165.2866484932601</v>
      </c>
      <c r="J9466" s="1">
        <f t="shared" si="2663"/>
        <v>3.5150721669197083E-4</v>
      </c>
      <c r="K9466">
        <v>22975651.480999999</v>
      </c>
      <c r="L9466">
        <v>29.132000000000001</v>
      </c>
      <c r="M9466">
        <v>-3533.5940000000001</v>
      </c>
    </row>
    <row r="9467" spans="1:18" x14ac:dyDescent="0.25">
      <c r="A9467" s="8">
        <f t="shared" si="2673"/>
        <v>10.042599998414516</v>
      </c>
      <c r="B9467" t="s">
        <v>30</v>
      </c>
      <c r="C9467">
        <v>19599056.355999999</v>
      </c>
      <c r="D9467">
        <v>30.395</v>
      </c>
      <c r="E9467">
        <v>-52.86</v>
      </c>
      <c r="F9467" s="2">
        <f t="shared" si="2674"/>
        <v>19599027.348794576</v>
      </c>
      <c r="G9467" s="1">
        <f t="shared" si="2675"/>
        <v>0.01</v>
      </c>
      <c r="H9467" s="1">
        <f t="shared" si="2676"/>
        <v>0.99</v>
      </c>
      <c r="I9467" s="1">
        <f t="shared" si="2662"/>
        <v>-29.007205422967672</v>
      </c>
      <c r="J9467" s="1">
        <f t="shared" si="2663"/>
        <v>2.0542368292808533E-4</v>
      </c>
      <c r="K9467">
        <v>19599027.348999999</v>
      </c>
      <c r="L9467">
        <v>30.395</v>
      </c>
      <c r="M9467">
        <v>-52.86</v>
      </c>
    </row>
    <row r="9468" spans="1:18" x14ac:dyDescent="0.25">
      <c r="A9468" s="8">
        <f t="shared" si="2673"/>
        <v>13.729809999465942</v>
      </c>
      <c r="B9468" t="s">
        <v>31</v>
      </c>
      <c r="C9468">
        <v>20960500.846999999</v>
      </c>
      <c r="D9468">
        <v>31.657</v>
      </c>
      <c r="E9468">
        <v>3988.4989999999998</v>
      </c>
      <c r="F9468" s="2">
        <f t="shared" si="2674"/>
        <v>20959147.155633051</v>
      </c>
      <c r="G9468" s="1">
        <f t="shared" si="2675"/>
        <v>0.01</v>
      </c>
      <c r="H9468" s="1">
        <f t="shared" si="2676"/>
        <v>0.99</v>
      </c>
      <c r="I9468" s="1">
        <f t="shared" si="2662"/>
        <v>-1353.6913669481874</v>
      </c>
      <c r="J9468" s="1">
        <f t="shared" si="2663"/>
        <v>3.6694854497909546E-4</v>
      </c>
      <c r="K9468">
        <v>20959147.155999999</v>
      </c>
      <c r="L9468">
        <v>31.657</v>
      </c>
      <c r="M9468">
        <v>3988.4989999999998</v>
      </c>
    </row>
    <row r="9469" spans="1:18" x14ac:dyDescent="0.25">
      <c r="A9469" s="8" t="s">
        <v>45</v>
      </c>
      <c r="C9469">
        <v>19</v>
      </c>
      <c r="D9469">
        <v>1</v>
      </c>
      <c r="E9469">
        <v>15</v>
      </c>
      <c r="F9469">
        <v>9</v>
      </c>
      <c r="G9469">
        <v>55</v>
      </c>
      <c r="H9469">
        <v>18.000132600000001</v>
      </c>
      <c r="I9469" s="1">
        <f t="shared" si="2662"/>
        <v>-10</v>
      </c>
      <c r="J9469" s="1">
        <f t="shared" si="2663"/>
        <v>10</v>
      </c>
      <c r="K9469">
        <v>19</v>
      </c>
      <c r="L9469">
        <v>1</v>
      </c>
      <c r="M9469">
        <v>15</v>
      </c>
      <c r="N9469">
        <v>9</v>
      </c>
      <c r="O9469">
        <v>46</v>
      </c>
      <c r="P9469">
        <v>51.000132600000001</v>
      </c>
      <c r="Q9469">
        <v>0</v>
      </c>
      <c r="R9469" t="s">
        <v>0</v>
      </c>
    </row>
    <row r="9470" spans="1:18" x14ac:dyDescent="0.25">
      <c r="A9470" s="8">
        <f t="shared" si="2673"/>
        <v>-5.1414000019431114</v>
      </c>
      <c r="B9470" t="s">
        <v>20</v>
      </c>
      <c r="C9470">
        <v>20825937.204</v>
      </c>
      <c r="D9470">
        <v>37.529000000000003</v>
      </c>
      <c r="E9470">
        <v>-868.06</v>
      </c>
      <c r="F9470" s="2">
        <f t="shared" ref="F9470:F9481" si="2677">G9470*C9470+H9470*(F9457-$A$3*E9470)</f>
        <v>20825924.286506765</v>
      </c>
      <c r="G9470" s="1">
        <f t="shared" ref="G9470:G9481" si="2678">IF(G9457-$A$5 &lt;= $A$5,0.01,G9457-$A$5)</f>
        <v>0.01</v>
      </c>
      <c r="H9470" s="1">
        <f t="shared" ref="H9470:H9481" si="2679">IF(H9457+$A$5 &gt;= 1-$A$5,0.99,H9457+$A$5)</f>
        <v>0.99</v>
      </c>
      <c r="I9470" s="1">
        <f t="shared" si="2662"/>
        <v>-12.917493235319853</v>
      </c>
      <c r="J9470" s="1">
        <f t="shared" si="2663"/>
        <v>4.9323588609695435E-4</v>
      </c>
      <c r="K9470">
        <v>20825924.287</v>
      </c>
      <c r="L9470">
        <v>37.529000000000003</v>
      </c>
      <c r="M9470">
        <v>-868.06</v>
      </c>
    </row>
    <row r="9471" spans="1:18" x14ac:dyDescent="0.25">
      <c r="A9471" s="8">
        <f t="shared" si="2673"/>
        <v>-6.9592099972069263</v>
      </c>
      <c r="B9471" t="s">
        <v>21</v>
      </c>
      <c r="C9471">
        <v>22289722.146000002</v>
      </c>
      <c r="D9471">
        <v>37.811</v>
      </c>
      <c r="E9471">
        <v>1034.741</v>
      </c>
      <c r="F9471" s="2">
        <f t="shared" si="2677"/>
        <v>22289709.413079299</v>
      </c>
      <c r="G9471" s="1">
        <f t="shared" si="2678"/>
        <v>0.01</v>
      </c>
      <c r="H9471" s="1">
        <f t="shared" si="2679"/>
        <v>0.99</v>
      </c>
      <c r="I9471" s="1">
        <f t="shared" si="2662"/>
        <v>-12.732920702546835</v>
      </c>
      <c r="J9471" s="1">
        <f t="shared" si="2663"/>
        <v>-7.9300254583358765E-5</v>
      </c>
      <c r="K9471">
        <v>22289709.412999999</v>
      </c>
      <c r="L9471">
        <v>37.811</v>
      </c>
      <c r="M9471">
        <v>1034.741</v>
      </c>
    </row>
    <row r="9472" spans="1:18" x14ac:dyDescent="0.25">
      <c r="A9472" s="8">
        <f t="shared" si="2673"/>
        <v>-7.0129400007426739</v>
      </c>
      <c r="B9472" t="s">
        <v>22</v>
      </c>
      <c r="C9472">
        <v>20630387.98</v>
      </c>
      <c r="D9472">
        <v>36.640999999999998</v>
      </c>
      <c r="E9472">
        <v>-1674.7260000000001</v>
      </c>
      <c r="F9472" s="2">
        <f t="shared" si="2677"/>
        <v>20630385.931131799</v>
      </c>
      <c r="G9472" s="1">
        <f t="shared" si="2678"/>
        <v>0.01</v>
      </c>
      <c r="H9472" s="1">
        <f t="shared" si="2679"/>
        <v>0.99</v>
      </c>
      <c r="I9472" s="1">
        <f t="shared" si="2662"/>
        <v>-2.0488682016730309</v>
      </c>
      <c r="J9472" s="1">
        <f t="shared" si="2663"/>
        <v>-1.3179704546928406E-4</v>
      </c>
      <c r="K9472">
        <v>20630385.931000002</v>
      </c>
      <c r="L9472">
        <v>36.640999999999998</v>
      </c>
      <c r="M9472">
        <v>-1674.7260000000001</v>
      </c>
    </row>
    <row r="9473" spans="1:18" x14ac:dyDescent="0.25">
      <c r="A9473" s="8">
        <f t="shared" si="2673"/>
        <v>-8.452759999781847</v>
      </c>
      <c r="B9473" t="s">
        <v>23</v>
      </c>
      <c r="C9473">
        <v>20426485.938000001</v>
      </c>
      <c r="D9473">
        <v>34.603000000000002</v>
      </c>
      <c r="E9473">
        <v>-164.404</v>
      </c>
      <c r="F9473" s="2">
        <f t="shared" si="2677"/>
        <v>20426480.755171727</v>
      </c>
      <c r="G9473" s="1">
        <f t="shared" si="2678"/>
        <v>0.01</v>
      </c>
      <c r="H9473" s="1">
        <f t="shared" si="2679"/>
        <v>0.99</v>
      </c>
      <c r="I9473" s="1">
        <f t="shared" si="2662"/>
        <v>-5.1828282736241817</v>
      </c>
      <c r="J9473" s="1">
        <f t="shared" si="2663"/>
        <v>-1.7172843217849731E-4</v>
      </c>
      <c r="K9473">
        <v>20426480.754999999</v>
      </c>
      <c r="L9473">
        <v>34.603000000000002</v>
      </c>
      <c r="M9473">
        <v>-164.404</v>
      </c>
    </row>
    <row r="9474" spans="1:18" x14ac:dyDescent="0.25">
      <c r="A9474" s="8">
        <f t="shared" si="2673"/>
        <v>6.2611100003123283</v>
      </c>
      <c r="B9474" t="s">
        <v>24</v>
      </c>
      <c r="C9474">
        <v>22676338.697000001</v>
      </c>
      <c r="D9474">
        <v>27.06</v>
      </c>
      <c r="E9474">
        <v>-1906.231</v>
      </c>
      <c r="F9474" s="4">
        <f t="shared" si="2677"/>
        <v>22676328.483317077</v>
      </c>
      <c r="G9474" s="1">
        <f t="shared" si="2678"/>
        <v>0.01</v>
      </c>
      <c r="H9474" s="1">
        <f t="shared" si="2679"/>
        <v>0.99</v>
      </c>
      <c r="I9474" s="1">
        <f t="shared" si="2662"/>
        <v>-10.213682923465967</v>
      </c>
      <c r="J9474" s="1">
        <f t="shared" si="2663"/>
        <v>-3.1707808375358582E-4</v>
      </c>
      <c r="K9474">
        <v>22676328.482999999</v>
      </c>
      <c r="L9474">
        <v>27.06</v>
      </c>
      <c r="M9474">
        <v>-1906.231</v>
      </c>
    </row>
    <row r="9475" spans="1:18" x14ac:dyDescent="0.25">
      <c r="A9475" s="8">
        <f t="shared" si="2673"/>
        <v>9.4017000012099743</v>
      </c>
      <c r="B9475" t="s">
        <v>25</v>
      </c>
      <c r="C9475">
        <v>22939465.638</v>
      </c>
      <c r="D9475">
        <v>28.602</v>
      </c>
      <c r="E9475">
        <v>-1927.57</v>
      </c>
      <c r="F9475" s="2">
        <f t="shared" si="2677"/>
        <v>22939448.635589108</v>
      </c>
      <c r="G9475" s="1">
        <f t="shared" si="2678"/>
        <v>0.01</v>
      </c>
      <c r="H9475" s="1">
        <f t="shared" si="2679"/>
        <v>0.99</v>
      </c>
      <c r="I9475" s="1">
        <f t="shared" si="2662"/>
        <v>-17.002410892397165</v>
      </c>
      <c r="J9475" s="1">
        <f t="shared" si="2663"/>
        <v>4.108920693397522E-4</v>
      </c>
      <c r="K9475">
        <v>22939448.636</v>
      </c>
      <c r="L9475">
        <v>28.602</v>
      </c>
      <c r="M9475">
        <v>-1927.57</v>
      </c>
    </row>
    <row r="9476" spans="1:18" x14ac:dyDescent="0.25">
      <c r="A9476" s="8">
        <f t="shared" si="2673"/>
        <v>0.48505999892950058</v>
      </c>
      <c r="B9476" t="s">
        <v>26</v>
      </c>
      <c r="C9476">
        <v>22468622.396000002</v>
      </c>
      <c r="D9476">
        <v>28.626999999999999</v>
      </c>
      <c r="E9476">
        <v>-2086.5259999999998</v>
      </c>
      <c r="F9476" s="2">
        <f t="shared" si="2677"/>
        <v>22469195.728875097</v>
      </c>
      <c r="G9476" s="1">
        <f t="shared" si="2678"/>
        <v>0.01</v>
      </c>
      <c r="H9476" s="1">
        <f t="shared" si="2679"/>
        <v>0.99</v>
      </c>
      <c r="I9476" s="1">
        <f t="shared" si="2662"/>
        <v>573.33287509530783</v>
      </c>
      <c r="J9476" s="1">
        <f t="shared" si="2663"/>
        <v>1.2490153312683105E-4</v>
      </c>
      <c r="K9476">
        <v>22469195.728999998</v>
      </c>
      <c r="L9476">
        <v>28.626999999999999</v>
      </c>
      <c r="M9476">
        <v>-2086.5259999999998</v>
      </c>
    </row>
    <row r="9477" spans="1:18" x14ac:dyDescent="0.25">
      <c r="A9477" s="8">
        <f t="shared" si="2673"/>
        <v>11.544679999351501</v>
      </c>
      <c r="B9477" t="s">
        <v>27</v>
      </c>
      <c r="C9477">
        <v>21716784.583000001</v>
      </c>
      <c r="D9477">
        <v>26.35</v>
      </c>
      <c r="E9477">
        <v>-567.22799999999995</v>
      </c>
      <c r="F9477" s="2">
        <f t="shared" si="2677"/>
        <v>21716928.203295752</v>
      </c>
      <c r="G9477" s="1">
        <f t="shared" si="2678"/>
        <v>0.01</v>
      </c>
      <c r="H9477" s="1">
        <f t="shared" si="2679"/>
        <v>0.99</v>
      </c>
      <c r="I9477" s="1">
        <f t="shared" si="2662"/>
        <v>143.62029575183988</v>
      </c>
      <c r="J9477" s="1">
        <f t="shared" si="2663"/>
        <v>-2.9575079679489136E-4</v>
      </c>
      <c r="K9477">
        <v>21716928.203000002</v>
      </c>
      <c r="L9477">
        <v>26.35</v>
      </c>
      <c r="M9477">
        <v>-567.22799999999995</v>
      </c>
    </row>
    <row r="9478" spans="1:18" x14ac:dyDescent="0.25">
      <c r="A9478" s="8">
        <f t="shared" si="2673"/>
        <v>-7.5090200006961823</v>
      </c>
      <c r="B9478" t="s">
        <v>28</v>
      </c>
      <c r="C9478">
        <v>20748768.227000002</v>
      </c>
      <c r="D9478">
        <v>32.338000000000001</v>
      </c>
      <c r="E9478">
        <v>1323.742</v>
      </c>
      <c r="F9478" s="2">
        <f t="shared" si="2677"/>
        <v>20748353.725807626</v>
      </c>
      <c r="G9478" s="1">
        <f t="shared" si="2678"/>
        <v>0.01</v>
      </c>
      <c r="H9478" s="1">
        <f t="shared" si="2679"/>
        <v>0.99</v>
      </c>
      <c r="I9478" s="1">
        <f t="shared" ref="I9478:I9541" si="2680">F9478-C9478</f>
        <v>-414.50119237601757</v>
      </c>
      <c r="J9478" s="1">
        <f t="shared" ref="J9478:J9541" si="2681">K9478-F9478</f>
        <v>1.9237399101257324E-4</v>
      </c>
      <c r="K9478">
        <v>20748353.726</v>
      </c>
      <c r="L9478">
        <v>32.338000000000001</v>
      </c>
      <c r="M9478">
        <v>1323.742</v>
      </c>
    </row>
    <row r="9479" spans="1:18" x14ac:dyDescent="0.25">
      <c r="A9479" s="8">
        <f t="shared" si="2673"/>
        <v>-9.3783499971032143</v>
      </c>
      <c r="B9479" t="s">
        <v>29</v>
      </c>
      <c r="C9479">
        <v>22975148.136</v>
      </c>
      <c r="D9479">
        <v>29.385000000000002</v>
      </c>
      <c r="E9479">
        <v>-3533.2649999999999</v>
      </c>
      <c r="F9479" s="2">
        <f t="shared" si="2677"/>
        <v>22976312.081596088</v>
      </c>
      <c r="G9479" s="1">
        <f t="shared" si="2678"/>
        <v>0.01</v>
      </c>
      <c r="H9479" s="1">
        <f t="shared" si="2679"/>
        <v>0.99</v>
      </c>
      <c r="I9479" s="1">
        <f t="shared" si="2680"/>
        <v>1163.945596087724</v>
      </c>
      <c r="J9479" s="1">
        <f t="shared" si="2681"/>
        <v>4.0391087532043457E-4</v>
      </c>
      <c r="K9479">
        <v>22976312.081999999</v>
      </c>
      <c r="L9479">
        <v>29.385000000000002</v>
      </c>
      <c r="M9479">
        <v>-3533.2649999999999</v>
      </c>
    </row>
    <row r="9480" spans="1:18" x14ac:dyDescent="0.25">
      <c r="A9480" s="8">
        <f t="shared" si="2673"/>
        <v>3.4897200018167496</v>
      </c>
      <c r="B9480" t="s">
        <v>30</v>
      </c>
      <c r="C9480">
        <v>19599070.146000002</v>
      </c>
      <c r="D9480">
        <v>29.893000000000001</v>
      </c>
      <c r="E9480">
        <v>-54.212000000000003</v>
      </c>
      <c r="F9480" s="2">
        <f t="shared" si="2677"/>
        <v>19599037.98980521</v>
      </c>
      <c r="G9480" s="1">
        <f t="shared" si="2678"/>
        <v>0.01</v>
      </c>
      <c r="H9480" s="1">
        <f t="shared" si="2679"/>
        <v>0.99</v>
      </c>
      <c r="I9480" s="1">
        <f t="shared" si="2680"/>
        <v>-32.156194791197777</v>
      </c>
      <c r="J9480" s="1">
        <f t="shared" si="2681"/>
        <v>1.9478797912597656E-4</v>
      </c>
      <c r="K9480">
        <v>19599037.989999998</v>
      </c>
      <c r="L9480">
        <v>29.893000000000001</v>
      </c>
      <c r="M9480">
        <v>-54.212000000000003</v>
      </c>
    </row>
    <row r="9481" spans="1:18" x14ac:dyDescent="0.25">
      <c r="A9481" s="8">
        <f t="shared" si="2673"/>
        <v>0.12505000084638596</v>
      </c>
      <c r="B9481" t="s">
        <v>31</v>
      </c>
      <c r="C9481">
        <v>20959743.272</v>
      </c>
      <c r="D9481">
        <v>31.832000000000001</v>
      </c>
      <c r="E9481">
        <v>3987.895</v>
      </c>
      <c r="F9481" s="2">
        <f t="shared" si="2677"/>
        <v>20958401.834322304</v>
      </c>
      <c r="G9481" s="1">
        <f t="shared" si="2678"/>
        <v>0.01</v>
      </c>
      <c r="H9481" s="1">
        <f t="shared" si="2679"/>
        <v>0.99</v>
      </c>
      <c r="I9481" s="1">
        <f t="shared" si="2680"/>
        <v>-1341.4376776963472</v>
      </c>
      <c r="J9481" s="1">
        <f t="shared" si="2681"/>
        <v>-3.2230466604232788E-4</v>
      </c>
      <c r="K9481">
        <v>20958401.833999999</v>
      </c>
      <c r="L9481">
        <v>31.832000000000001</v>
      </c>
      <c r="M9481">
        <v>3987.895</v>
      </c>
    </row>
    <row r="9482" spans="1:18" x14ac:dyDescent="0.25">
      <c r="A9482" s="8" t="s">
        <v>45</v>
      </c>
      <c r="C9482">
        <v>19</v>
      </c>
      <c r="D9482">
        <v>1</v>
      </c>
      <c r="E9482">
        <v>15</v>
      </c>
      <c r="F9482">
        <v>9</v>
      </c>
      <c r="G9482">
        <v>55</v>
      </c>
      <c r="H9482">
        <v>18.000132600000001</v>
      </c>
      <c r="I9482" s="1">
        <f t="shared" si="2680"/>
        <v>-10</v>
      </c>
      <c r="J9482" s="1">
        <f t="shared" si="2681"/>
        <v>10</v>
      </c>
      <c r="K9482">
        <v>19</v>
      </c>
      <c r="L9482">
        <v>1</v>
      </c>
      <c r="M9482">
        <v>15</v>
      </c>
      <c r="N9482">
        <v>9</v>
      </c>
      <c r="O9482">
        <v>46</v>
      </c>
      <c r="P9482">
        <v>52.000132600000001</v>
      </c>
      <c r="Q9482">
        <v>0</v>
      </c>
      <c r="R9482" t="s">
        <v>0</v>
      </c>
    </row>
    <row r="9483" spans="1:18" x14ac:dyDescent="0.25">
      <c r="A9483" s="8">
        <f t="shared" si="2673"/>
        <v>-7.2255799993872643</v>
      </c>
      <c r="B9483" t="s">
        <v>20</v>
      </c>
      <c r="C9483">
        <v>20826094.895</v>
      </c>
      <c r="D9483">
        <v>37.037999999999997</v>
      </c>
      <c r="E9483">
        <v>-867.98199999999997</v>
      </c>
      <c r="F9483" s="2">
        <f t="shared" ref="F9483:F9494" si="2682">G9483*C9483+H9483*(F9470-$A$3*E9483)</f>
        <v>20826089.512359574</v>
      </c>
      <c r="G9483" s="1">
        <f t="shared" ref="G9483:G9520" si="2683">IF(G9470-$A$5 &lt;= $A$5,0.01,G9470-$A$5)</f>
        <v>0.01</v>
      </c>
      <c r="H9483" s="1">
        <f t="shared" ref="H9483:H9520" si="2684">IF(H9470+$A$5 &gt;= 1-$A$5,0.99,H9470+$A$5)</f>
        <v>0.99</v>
      </c>
      <c r="I9483" s="1">
        <f t="shared" si="2680"/>
        <v>-5.3826404251158237</v>
      </c>
      <c r="J9483" s="1">
        <f t="shared" si="2681"/>
        <v>-3.5957619547843933E-4</v>
      </c>
      <c r="K9483">
        <v>20826089.511999998</v>
      </c>
      <c r="L9483">
        <v>37.037999999999997</v>
      </c>
      <c r="M9483">
        <v>-867.98199999999997</v>
      </c>
    </row>
    <row r="9484" spans="1:18" x14ac:dyDescent="0.25">
      <c r="A9484" s="8">
        <f t="shared" si="2673"/>
        <v>4.0486599951982498</v>
      </c>
      <c r="B9484" t="s">
        <v>21</v>
      </c>
      <c r="C9484">
        <v>22289529.978999998</v>
      </c>
      <c r="D9484">
        <v>37.539000000000001</v>
      </c>
      <c r="E9484">
        <v>1032.7139999999999</v>
      </c>
      <c r="F9484" s="2">
        <f t="shared" si="2682"/>
        <v>22289513.064987894</v>
      </c>
      <c r="G9484" s="1">
        <f t="shared" si="2683"/>
        <v>0.01</v>
      </c>
      <c r="H9484" s="1">
        <f t="shared" si="2684"/>
        <v>0.99</v>
      </c>
      <c r="I9484" s="1">
        <f t="shared" si="2680"/>
        <v>-16.914012104272842</v>
      </c>
      <c r="J9484" s="1">
        <f t="shared" si="2681"/>
        <v>1.2107193470001221E-5</v>
      </c>
      <c r="K9484">
        <v>22289513.065000001</v>
      </c>
      <c r="L9484">
        <v>37.539000000000001</v>
      </c>
      <c r="M9484">
        <v>1032.7139999999999</v>
      </c>
    </row>
    <row r="9485" spans="1:18" x14ac:dyDescent="0.25">
      <c r="A9485" s="8">
        <f t="shared" si="2673"/>
        <v>-3.4064299985766411</v>
      </c>
      <c r="B9485" t="s">
        <v>22</v>
      </c>
      <c r="C9485">
        <v>20630702.462000001</v>
      </c>
      <c r="D9485">
        <v>36.435000000000002</v>
      </c>
      <c r="E9485">
        <v>-1673.097</v>
      </c>
      <c r="F9485" s="2">
        <f t="shared" si="2682"/>
        <v>20630704.292415828</v>
      </c>
      <c r="G9485" s="1">
        <f t="shared" si="2683"/>
        <v>0.01</v>
      </c>
      <c r="H9485" s="1">
        <f t="shared" si="2684"/>
        <v>0.99</v>
      </c>
      <c r="I9485" s="1">
        <f t="shared" si="2680"/>
        <v>1.8304158262908459</v>
      </c>
      <c r="J9485" s="1">
        <f t="shared" si="2681"/>
        <v>-4.1582807898521423E-4</v>
      </c>
      <c r="K9485">
        <v>20630704.291999999</v>
      </c>
      <c r="L9485">
        <v>36.435000000000002</v>
      </c>
      <c r="M9485">
        <v>-1673.097</v>
      </c>
    </row>
    <row r="9486" spans="1:18" x14ac:dyDescent="0.25">
      <c r="A9486" s="8">
        <f t="shared" si="2673"/>
        <v>-0.73071999847888947</v>
      </c>
      <c r="B9486" t="s">
        <v>23</v>
      </c>
      <c r="C9486">
        <v>20426516.517000001</v>
      </c>
      <c r="D9486">
        <v>34.616</v>
      </c>
      <c r="E9486">
        <v>-164.78800000000001</v>
      </c>
      <c r="F9486" s="2">
        <f t="shared" si="2682"/>
        <v>20426512.157322627</v>
      </c>
      <c r="G9486" s="1">
        <f t="shared" si="2683"/>
        <v>0.01</v>
      </c>
      <c r="H9486" s="1">
        <f t="shared" si="2684"/>
        <v>0.99</v>
      </c>
      <c r="I9486" s="1">
        <f t="shared" si="2680"/>
        <v>-4.3596773743629456</v>
      </c>
      <c r="J9486" s="1">
        <f t="shared" si="2681"/>
        <v>-3.2262504100799561E-4</v>
      </c>
      <c r="K9486">
        <v>20426512.157000002</v>
      </c>
      <c r="L9486">
        <v>34.616</v>
      </c>
      <c r="M9486">
        <v>-164.78800000000001</v>
      </c>
    </row>
    <row r="9487" spans="1:18" x14ac:dyDescent="0.25">
      <c r="A9487" s="8">
        <f t="shared" si="2673"/>
        <v>-1.8450499996542931</v>
      </c>
      <c r="B9487" t="s">
        <v>24</v>
      </c>
      <c r="C9487">
        <v>22676699.048</v>
      </c>
      <c r="D9487">
        <v>26.681000000000001</v>
      </c>
      <c r="E9487">
        <v>-1906.2950000000001</v>
      </c>
      <c r="F9487" s="4">
        <f t="shared" si="2682"/>
        <v>22676691.317282122</v>
      </c>
      <c r="G9487" s="1">
        <f t="shared" si="2683"/>
        <v>0.01</v>
      </c>
      <c r="H9487" s="1">
        <f t="shared" si="2684"/>
        <v>0.99</v>
      </c>
      <c r="I9487" s="1">
        <f t="shared" si="2680"/>
        <v>-7.7307178787887096</v>
      </c>
      <c r="J9487" s="1">
        <f t="shared" si="2681"/>
        <v>-2.8211995959281921E-4</v>
      </c>
      <c r="K9487">
        <v>22676691.317000002</v>
      </c>
      <c r="L9487">
        <v>26.681000000000001</v>
      </c>
      <c r="M9487">
        <v>-1906.2950000000001</v>
      </c>
    </row>
    <row r="9488" spans="1:18" x14ac:dyDescent="0.25">
      <c r="A9488" s="8">
        <f t="shared" si="2673"/>
        <v>-10.636240001767874</v>
      </c>
      <c r="B9488" t="s">
        <v>25</v>
      </c>
      <c r="C9488">
        <v>22939821.491999999</v>
      </c>
      <c r="D9488">
        <v>28.855</v>
      </c>
      <c r="E9488">
        <v>-1928.896</v>
      </c>
      <c r="F9488" s="2">
        <f t="shared" si="2682"/>
        <v>22939815.750290461</v>
      </c>
      <c r="G9488" s="1">
        <f t="shared" si="2683"/>
        <v>0.01</v>
      </c>
      <c r="H9488" s="1">
        <f t="shared" si="2684"/>
        <v>0.99</v>
      </c>
      <c r="I9488" s="1">
        <f t="shared" si="2680"/>
        <v>-5.7417095378041267</v>
      </c>
      <c r="J9488" s="1">
        <f t="shared" si="2681"/>
        <v>-2.9046088457107544E-4</v>
      </c>
      <c r="K9488">
        <v>22939815.75</v>
      </c>
      <c r="L9488">
        <v>28.855</v>
      </c>
      <c r="M9488">
        <v>-1928.896</v>
      </c>
    </row>
    <row r="9489" spans="1:18" x14ac:dyDescent="0.25">
      <c r="A9489" s="8">
        <f t="shared" si="2673"/>
        <v>4.4278899990022182</v>
      </c>
      <c r="B9489" t="s">
        <v>26</v>
      </c>
      <c r="C9489">
        <v>22469023.519000001</v>
      </c>
      <c r="D9489">
        <v>28.719000000000001</v>
      </c>
      <c r="E9489">
        <v>-2087.8690000000001</v>
      </c>
      <c r="F9489" s="2">
        <f t="shared" si="2682"/>
        <v>22469587.341954075</v>
      </c>
      <c r="G9489" s="1">
        <f t="shared" si="2683"/>
        <v>0.01</v>
      </c>
      <c r="H9489" s="1">
        <f t="shared" si="2684"/>
        <v>0.99</v>
      </c>
      <c r="I9489" s="1">
        <f t="shared" si="2680"/>
        <v>563.82295407354832</v>
      </c>
      <c r="J9489" s="1">
        <f t="shared" si="2681"/>
        <v>4.5925378799438477E-5</v>
      </c>
      <c r="K9489">
        <v>22469587.342</v>
      </c>
      <c r="L9489">
        <v>28.719000000000001</v>
      </c>
      <c r="M9489">
        <v>-2087.8690000000001</v>
      </c>
    </row>
    <row r="9490" spans="1:18" x14ac:dyDescent="0.25">
      <c r="A9490" s="8">
        <f t="shared" si="2673"/>
        <v>-13.889880001544952</v>
      </c>
      <c r="B9490" t="s">
        <v>27</v>
      </c>
      <c r="C9490">
        <v>21716878.717999998</v>
      </c>
      <c r="D9490">
        <v>27.088999999999999</v>
      </c>
      <c r="E9490">
        <v>-568.55200000000002</v>
      </c>
      <c r="F9490" s="2">
        <f t="shared" si="2682"/>
        <v>21717034.818372566</v>
      </c>
      <c r="G9490" s="1">
        <f t="shared" si="2683"/>
        <v>0.01</v>
      </c>
      <c r="H9490" s="1">
        <f t="shared" si="2684"/>
        <v>0.99</v>
      </c>
      <c r="I9490" s="1">
        <f t="shared" si="2680"/>
        <v>156.10037256777287</v>
      </c>
      <c r="J9490" s="1">
        <f t="shared" si="2681"/>
        <v>-3.7256628274917603E-4</v>
      </c>
      <c r="K9490">
        <v>21717034.818</v>
      </c>
      <c r="L9490">
        <v>27.088999999999999</v>
      </c>
      <c r="M9490">
        <v>-568.55200000000002</v>
      </c>
    </row>
    <row r="9491" spans="1:18" x14ac:dyDescent="0.25">
      <c r="A9491" s="8">
        <f t="shared" si="2673"/>
        <v>-0.80121000111103058</v>
      </c>
      <c r="B9491" t="s">
        <v>28</v>
      </c>
      <c r="C9491">
        <v>20748515.800999999</v>
      </c>
      <c r="D9491">
        <v>32.619999999999997</v>
      </c>
      <c r="E9491">
        <v>1324.3409999999999</v>
      </c>
      <c r="F9491" s="2">
        <f t="shared" si="2682"/>
        <v>20748105.85298375</v>
      </c>
      <c r="G9491" s="1">
        <f t="shared" si="2683"/>
        <v>0.01</v>
      </c>
      <c r="H9491" s="1">
        <f t="shared" si="2684"/>
        <v>0.99</v>
      </c>
      <c r="I9491" s="1">
        <f t="shared" si="2680"/>
        <v>-409.9480162486434</v>
      </c>
      <c r="J9491" s="1">
        <f t="shared" si="2681"/>
        <v>1.6249716281890869E-5</v>
      </c>
      <c r="K9491">
        <v>20748105.853</v>
      </c>
      <c r="L9491">
        <v>32.619999999999997</v>
      </c>
      <c r="M9491">
        <v>1324.3409999999999</v>
      </c>
    </row>
    <row r="9492" spans="1:18" x14ac:dyDescent="0.25">
      <c r="A9492" s="8">
        <f t="shared" si="2673"/>
        <v>5.157379999756813</v>
      </c>
      <c r="B9492" t="s">
        <v>29</v>
      </c>
      <c r="C9492">
        <v>22975824.467999998</v>
      </c>
      <c r="D9492">
        <v>29.056000000000001</v>
      </c>
      <c r="E9492">
        <v>-3532.498</v>
      </c>
      <c r="F9492" s="2">
        <f t="shared" si="2682"/>
        <v>22976972.695358511</v>
      </c>
      <c r="G9492" s="1">
        <f t="shared" si="2683"/>
        <v>0.01</v>
      </c>
      <c r="H9492" s="1">
        <f t="shared" si="2684"/>
        <v>0.99</v>
      </c>
      <c r="I9492" s="1">
        <f t="shared" si="2680"/>
        <v>1148.2273585125804</v>
      </c>
      <c r="J9492" s="1">
        <f t="shared" si="2681"/>
        <v>-3.5851076245307922E-4</v>
      </c>
      <c r="K9492">
        <v>22976972.695</v>
      </c>
      <c r="L9492">
        <v>29.056000000000001</v>
      </c>
      <c r="M9492">
        <v>-3532.498</v>
      </c>
    </row>
    <row r="9493" spans="1:18" x14ac:dyDescent="0.25">
      <c r="A9493" s="8">
        <f t="shared" si="2673"/>
        <v>-2.0822200030088425</v>
      </c>
      <c r="B9493" t="s">
        <v>30</v>
      </c>
      <c r="C9493">
        <v>19599078.539999999</v>
      </c>
      <c r="D9493">
        <v>29.699000000000002</v>
      </c>
      <c r="E9493">
        <v>-55.137999999999998</v>
      </c>
      <c r="F9493" s="2">
        <f t="shared" si="2682"/>
        <v>19599048.782795563</v>
      </c>
      <c r="G9493" s="1">
        <f t="shared" si="2683"/>
        <v>0.01</v>
      </c>
      <c r="H9493" s="1">
        <f t="shared" si="2684"/>
        <v>0.99</v>
      </c>
      <c r="I9493" s="1">
        <f t="shared" si="2680"/>
        <v>-29.757204435765743</v>
      </c>
      <c r="J9493" s="1">
        <f t="shared" si="2681"/>
        <v>2.0443648099899292E-4</v>
      </c>
      <c r="K9493">
        <v>19599048.783</v>
      </c>
      <c r="L9493">
        <v>29.699000000000002</v>
      </c>
      <c r="M9493">
        <v>-55.137999999999998</v>
      </c>
    </row>
    <row r="9494" spans="1:18" x14ac:dyDescent="0.25">
      <c r="A9494" s="8">
        <f t="shared" si="2673"/>
        <v>29.037420000880957</v>
      </c>
      <c r="B9494" t="s">
        <v>31</v>
      </c>
      <c r="C9494">
        <v>20959014.776000001</v>
      </c>
      <c r="D9494">
        <v>31.571000000000002</v>
      </c>
      <c r="E9494">
        <v>3987.018</v>
      </c>
      <c r="F9494" s="2">
        <f t="shared" si="2682"/>
        <v>20957656.846483335</v>
      </c>
      <c r="G9494" s="1">
        <f t="shared" si="2683"/>
        <v>0.01</v>
      </c>
      <c r="H9494" s="1">
        <f t="shared" si="2684"/>
        <v>0.99</v>
      </c>
      <c r="I9494" s="1">
        <f t="shared" si="2680"/>
        <v>-1357.9295166656375</v>
      </c>
      <c r="J9494" s="1">
        <f t="shared" si="2681"/>
        <v>-4.8333406448364258E-4</v>
      </c>
      <c r="K9494">
        <v>20957656.846000001</v>
      </c>
      <c r="L9494">
        <v>31.571000000000002</v>
      </c>
      <c r="M9494">
        <v>3987.018</v>
      </c>
    </row>
    <row r="9495" spans="1:18" x14ac:dyDescent="0.25">
      <c r="A9495" s="8" t="s">
        <v>45</v>
      </c>
      <c r="C9495">
        <v>19</v>
      </c>
      <c r="D9495">
        <v>1</v>
      </c>
      <c r="E9495">
        <v>15</v>
      </c>
      <c r="F9495">
        <v>9</v>
      </c>
      <c r="G9495">
        <v>55</v>
      </c>
      <c r="H9495">
        <v>18.000132600000001</v>
      </c>
      <c r="I9495" s="1">
        <f t="shared" si="2680"/>
        <v>-10</v>
      </c>
      <c r="J9495" s="1">
        <f t="shared" si="2681"/>
        <v>10</v>
      </c>
      <c r="K9495">
        <v>19</v>
      </c>
      <c r="L9495">
        <v>1</v>
      </c>
      <c r="M9495">
        <v>15</v>
      </c>
      <c r="N9495">
        <v>9</v>
      </c>
      <c r="O9495">
        <v>46</v>
      </c>
      <c r="P9495">
        <v>53.000132600000001</v>
      </c>
      <c r="Q9495">
        <v>0</v>
      </c>
      <c r="R9495" t="s">
        <v>0</v>
      </c>
    </row>
    <row r="9496" spans="1:18" x14ac:dyDescent="0.25">
      <c r="A9496" s="8">
        <f t="shared" si="2673"/>
        <v>20.972460001707077</v>
      </c>
      <c r="B9496" t="s">
        <v>20</v>
      </c>
      <c r="C9496">
        <v>20826281.066</v>
      </c>
      <c r="D9496">
        <v>37.229999999999997</v>
      </c>
      <c r="E9496">
        <v>-869.46600000000001</v>
      </c>
      <c r="F9496" s="2">
        <f t="shared" ref="F9496:F9507" si="2685">G9496*C9496+H9496*(F9483-$A$3*E9496)</f>
        <v>20826255.227235708</v>
      </c>
      <c r="G9496" s="1">
        <f t="shared" ref="G9496:G9533" si="2686">IF(G9483-$A$5 &lt;= $A$5,0.01,G9483-$A$5)</f>
        <v>0.01</v>
      </c>
      <c r="H9496" s="1">
        <f t="shared" ref="H9496:H9533" si="2687">IF(H9483+$A$5 &gt;= 1-$A$5,0.99,H9483+$A$5)</f>
        <v>0.99</v>
      </c>
      <c r="I9496" s="1">
        <f t="shared" si="2680"/>
        <v>-25.838764291256666</v>
      </c>
      <c r="J9496" s="1">
        <f t="shared" si="2681"/>
        <v>-2.3570656776428223E-4</v>
      </c>
      <c r="K9496">
        <v>20826255.227000002</v>
      </c>
      <c r="L9496">
        <v>37.229999999999997</v>
      </c>
      <c r="M9496">
        <v>-869.46600000000001</v>
      </c>
    </row>
    <row r="9497" spans="1:18" x14ac:dyDescent="0.25">
      <c r="A9497" s="8">
        <f t="shared" si="2673"/>
        <v>7.53057000041008</v>
      </c>
      <c r="B9497" t="s">
        <v>21</v>
      </c>
      <c r="C9497">
        <v>22289341.41</v>
      </c>
      <c r="D9497">
        <v>37.930999999999997</v>
      </c>
      <c r="E9497">
        <v>1032.1030000000001</v>
      </c>
      <c r="F9497" s="2">
        <f t="shared" si="2685"/>
        <v>22289316.909794141</v>
      </c>
      <c r="G9497" s="1">
        <f t="shared" si="2686"/>
        <v>0.01</v>
      </c>
      <c r="H9497" s="1">
        <f t="shared" si="2687"/>
        <v>0.99</v>
      </c>
      <c r="I9497" s="1">
        <f t="shared" si="2680"/>
        <v>-24.500205859541893</v>
      </c>
      <c r="J9497" s="1">
        <f t="shared" si="2681"/>
        <v>2.0585954189300537E-4</v>
      </c>
      <c r="K9497">
        <v>22289316.91</v>
      </c>
      <c r="L9497">
        <v>37.930999999999997</v>
      </c>
      <c r="M9497">
        <v>1032.1030000000001</v>
      </c>
    </row>
    <row r="9498" spans="1:18" x14ac:dyDescent="0.25">
      <c r="A9498" s="8">
        <f t="shared" si="2673"/>
        <v>10.25194999948144</v>
      </c>
      <c r="B9498" t="s">
        <v>22</v>
      </c>
      <c r="C9498">
        <v>20631030.734999999</v>
      </c>
      <c r="D9498">
        <v>36.551000000000002</v>
      </c>
      <c r="E9498">
        <v>-1673.7950000000001</v>
      </c>
      <c r="F9498" s="2">
        <f t="shared" si="2685"/>
        <v>20631022.884313747</v>
      </c>
      <c r="G9498" s="1">
        <f t="shared" si="2686"/>
        <v>0.01</v>
      </c>
      <c r="H9498" s="1">
        <f t="shared" si="2687"/>
        <v>0.99</v>
      </c>
      <c r="I9498" s="1">
        <f t="shared" si="2680"/>
        <v>-7.850686252117157</v>
      </c>
      <c r="J9498" s="1">
        <f t="shared" si="2681"/>
        <v>-3.1374767422676086E-4</v>
      </c>
      <c r="K9498">
        <v>20631022.884</v>
      </c>
      <c r="L9498">
        <v>36.551000000000002</v>
      </c>
      <c r="M9498">
        <v>-1673.7950000000001</v>
      </c>
    </row>
    <row r="9499" spans="1:18" x14ac:dyDescent="0.25">
      <c r="A9499" s="8">
        <f t="shared" si="2673"/>
        <v>7.3015399985015392</v>
      </c>
      <c r="B9499" t="s">
        <v>23</v>
      </c>
      <c r="C9499">
        <v>20426554.890000001</v>
      </c>
      <c r="D9499">
        <v>35.08</v>
      </c>
      <c r="E9499">
        <v>-163.53399999999999</v>
      </c>
      <c r="F9499" s="2">
        <f t="shared" si="2685"/>
        <v>20426543.392940033</v>
      </c>
      <c r="G9499" s="1">
        <f t="shared" si="2686"/>
        <v>0.01</v>
      </c>
      <c r="H9499" s="1">
        <f t="shared" si="2687"/>
        <v>0.99</v>
      </c>
      <c r="I9499" s="1">
        <f t="shared" si="2680"/>
        <v>-11.497059967368841</v>
      </c>
      <c r="J9499" s="1">
        <f t="shared" si="2681"/>
        <v>5.9965997934341431E-5</v>
      </c>
      <c r="K9499">
        <v>20426543.392999999</v>
      </c>
      <c r="L9499">
        <v>35.08</v>
      </c>
      <c r="M9499">
        <v>-163.53399999999999</v>
      </c>
    </row>
    <row r="9500" spans="1:18" x14ac:dyDescent="0.25">
      <c r="A9500" s="8">
        <f t="shared" si="2673"/>
        <v>13.455550000071526</v>
      </c>
      <c r="B9500" t="s">
        <v>24</v>
      </c>
      <c r="C9500">
        <v>22677074.388</v>
      </c>
      <c r="D9500">
        <v>26.294</v>
      </c>
      <c r="E9500">
        <v>-1904.655</v>
      </c>
      <c r="F9500" s="4">
        <f t="shared" si="2685"/>
        <v>22677053.967346709</v>
      </c>
      <c r="G9500" s="1">
        <f t="shared" si="2686"/>
        <v>0.01</v>
      </c>
      <c r="H9500" s="1">
        <f t="shared" si="2687"/>
        <v>0.99</v>
      </c>
      <c r="I9500" s="1">
        <f t="shared" si="2680"/>
        <v>-20.420653291046619</v>
      </c>
      <c r="J9500" s="1">
        <f t="shared" si="2681"/>
        <v>-3.4670904278755188E-4</v>
      </c>
      <c r="K9500">
        <v>22677053.967</v>
      </c>
      <c r="L9500">
        <v>26.294</v>
      </c>
      <c r="M9500">
        <v>-1904.655</v>
      </c>
    </row>
    <row r="9501" spans="1:18" x14ac:dyDescent="0.25">
      <c r="A9501" s="8">
        <f t="shared" si="2673"/>
        <v>9.4294300004839897</v>
      </c>
      <c r="B9501" t="s">
        <v>25</v>
      </c>
      <c r="C9501">
        <v>22940197.432</v>
      </c>
      <c r="D9501">
        <v>28.111000000000001</v>
      </c>
      <c r="E9501">
        <v>-1929.0029999999999</v>
      </c>
      <c r="F9501" s="2">
        <f t="shared" si="2685"/>
        <v>22940182.973402608</v>
      </c>
      <c r="G9501" s="1">
        <f t="shared" si="2686"/>
        <v>0.01</v>
      </c>
      <c r="H9501" s="1">
        <f t="shared" si="2687"/>
        <v>0.99</v>
      </c>
      <c r="I9501" s="1">
        <f t="shared" si="2680"/>
        <v>-14.458597391843796</v>
      </c>
      <c r="J9501" s="1">
        <f t="shared" si="2681"/>
        <v>-4.026070237159729E-4</v>
      </c>
      <c r="K9501">
        <v>22940182.973000001</v>
      </c>
      <c r="L9501">
        <v>28.111000000000001</v>
      </c>
      <c r="M9501">
        <v>-1929.0029999999999</v>
      </c>
    </row>
    <row r="9502" spans="1:18" x14ac:dyDescent="0.25">
      <c r="A9502" s="8">
        <f t="shared" si="2673"/>
        <v>-27.329259999096394</v>
      </c>
      <c r="B9502" t="s">
        <v>26</v>
      </c>
      <c r="C9502">
        <v>22469392.863000002</v>
      </c>
      <c r="D9502">
        <v>29.097000000000001</v>
      </c>
      <c r="E9502">
        <v>-2087.7539999999999</v>
      </c>
      <c r="F9502" s="2">
        <f t="shared" si="2685"/>
        <v>22469978.710677329</v>
      </c>
      <c r="G9502" s="1">
        <f t="shared" si="2686"/>
        <v>0.01</v>
      </c>
      <c r="H9502" s="1">
        <f t="shared" si="2687"/>
        <v>0.99</v>
      </c>
      <c r="I9502" s="1">
        <f t="shared" si="2680"/>
        <v>585.84767732769251</v>
      </c>
      <c r="J9502" s="1">
        <f t="shared" si="2681"/>
        <v>3.2266974449157715E-4</v>
      </c>
      <c r="K9502">
        <v>22469978.710999999</v>
      </c>
      <c r="L9502">
        <v>29.097000000000001</v>
      </c>
      <c r="M9502">
        <v>-2087.7539999999999</v>
      </c>
    </row>
    <row r="9503" spans="1:18" x14ac:dyDescent="0.25">
      <c r="A9503" s="8">
        <f t="shared" si="2673"/>
        <v>-12.221269998699427</v>
      </c>
      <c r="B9503" t="s">
        <v>27</v>
      </c>
      <c r="C9503">
        <v>21716974.651000001</v>
      </c>
      <c r="D9503">
        <v>26.367999999999999</v>
      </c>
      <c r="E9503">
        <v>-569.23299999999995</v>
      </c>
      <c r="F9503" s="2">
        <f t="shared" si="2685"/>
        <v>21717141.454922706</v>
      </c>
      <c r="G9503" s="1">
        <f t="shared" si="2686"/>
        <v>0.01</v>
      </c>
      <c r="H9503" s="1">
        <f t="shared" si="2687"/>
        <v>0.99</v>
      </c>
      <c r="I9503" s="1">
        <f t="shared" si="2680"/>
        <v>166.80392270535231</v>
      </c>
      <c r="J9503" s="1">
        <f t="shared" si="2681"/>
        <v>7.7292323112487793E-5</v>
      </c>
      <c r="K9503">
        <v>21717141.454999998</v>
      </c>
      <c r="L9503">
        <v>26.367999999999999</v>
      </c>
      <c r="M9503">
        <v>-569.23299999999995</v>
      </c>
    </row>
    <row r="9504" spans="1:18" x14ac:dyDescent="0.25">
      <c r="A9504" s="8">
        <f t="shared" si="2673"/>
        <v>34.56496000289917</v>
      </c>
      <c r="B9504" t="s">
        <v>28</v>
      </c>
      <c r="C9504">
        <v>20748298.752</v>
      </c>
      <c r="D9504">
        <v>32.427999999999997</v>
      </c>
      <c r="E9504">
        <v>1324.2840000000001</v>
      </c>
      <c r="F9504" s="2">
        <f t="shared" si="2685"/>
        <v>20747858.299136385</v>
      </c>
      <c r="G9504" s="1">
        <f t="shared" si="2686"/>
        <v>0.01</v>
      </c>
      <c r="H9504" s="1">
        <f t="shared" si="2687"/>
        <v>0.99</v>
      </c>
      <c r="I9504" s="1">
        <f t="shared" si="2680"/>
        <v>-440.45286361500621</v>
      </c>
      <c r="J9504" s="1">
        <f t="shared" si="2681"/>
        <v>-1.3638660311698914E-4</v>
      </c>
      <c r="K9504">
        <v>20747858.298999999</v>
      </c>
      <c r="L9504">
        <v>32.427999999999997</v>
      </c>
      <c r="M9504">
        <v>1324.2840000000001</v>
      </c>
    </row>
    <row r="9505" spans="1:18" x14ac:dyDescent="0.25">
      <c r="A9505" s="8">
        <f t="shared" si="2673"/>
        <v>-21.068450000137091</v>
      </c>
      <c r="B9505" t="s">
        <v>29</v>
      </c>
      <c r="C9505">
        <v>22976474.717999998</v>
      </c>
      <c r="D9505">
        <v>29.35</v>
      </c>
      <c r="E9505">
        <v>-3533.2550000000001</v>
      </c>
      <c r="F9505" s="2">
        <f t="shared" si="2685"/>
        <v>22977633.3480951</v>
      </c>
      <c r="G9505" s="1">
        <f t="shared" si="2686"/>
        <v>0.01</v>
      </c>
      <c r="H9505" s="1">
        <f t="shared" si="2687"/>
        <v>0.99</v>
      </c>
      <c r="I9505" s="1">
        <f t="shared" si="2680"/>
        <v>1158.6300951018929</v>
      </c>
      <c r="J9505" s="1">
        <f t="shared" si="2681"/>
        <v>-9.5099210739135742E-5</v>
      </c>
      <c r="K9505">
        <v>22977633.348000001</v>
      </c>
      <c r="L9505">
        <v>29.35</v>
      </c>
      <c r="M9505">
        <v>-3533.2550000000001</v>
      </c>
    </row>
    <row r="9506" spans="1:18" x14ac:dyDescent="0.25">
      <c r="A9506" s="8">
        <f t="shared" si="2673"/>
        <v>-5.0446999967098236</v>
      </c>
      <c r="B9506" t="s">
        <v>30</v>
      </c>
      <c r="C9506">
        <v>19599084.236000001</v>
      </c>
      <c r="D9506">
        <v>29.896999999999998</v>
      </c>
      <c r="E9506">
        <v>-56.53</v>
      </c>
      <c r="F9506" s="2">
        <f t="shared" si="2685"/>
        <v>19599059.787055917</v>
      </c>
      <c r="G9506" s="1">
        <f t="shared" si="2686"/>
        <v>0.01</v>
      </c>
      <c r="H9506" s="1">
        <f t="shared" si="2687"/>
        <v>0.99</v>
      </c>
      <c r="I9506" s="1">
        <f t="shared" si="2680"/>
        <v>-24.448944084346294</v>
      </c>
      <c r="J9506" s="1">
        <f t="shared" si="2681"/>
        <v>-5.591660737991333E-5</v>
      </c>
      <c r="K9506">
        <v>19599059.787</v>
      </c>
      <c r="L9506">
        <v>29.896999999999998</v>
      </c>
      <c r="M9506">
        <v>-56.53</v>
      </c>
    </row>
    <row r="9507" spans="1:18" x14ac:dyDescent="0.25">
      <c r="A9507" s="8">
        <f t="shared" si="2673"/>
        <v>14.523729998618364</v>
      </c>
      <c r="B9507" t="s">
        <v>31</v>
      </c>
      <c r="C9507">
        <v>20958271.890000001</v>
      </c>
      <c r="D9507">
        <v>31.62</v>
      </c>
      <c r="E9507">
        <v>3986.3670000000002</v>
      </c>
      <c r="F9507" s="2">
        <f t="shared" si="2685"/>
        <v>20956912.002305124</v>
      </c>
      <c r="G9507" s="1">
        <f t="shared" si="2686"/>
        <v>0.01</v>
      </c>
      <c r="H9507" s="1">
        <f t="shared" si="2687"/>
        <v>0.99</v>
      </c>
      <c r="I9507" s="1">
        <f t="shared" si="2680"/>
        <v>-1359.887694876641</v>
      </c>
      <c r="J9507" s="1">
        <f t="shared" si="2681"/>
        <v>-3.0512362718582153E-4</v>
      </c>
      <c r="K9507">
        <v>20956912.002</v>
      </c>
      <c r="L9507">
        <v>31.62</v>
      </c>
      <c r="M9507">
        <v>3986.3670000000002</v>
      </c>
    </row>
    <row r="9508" spans="1:18" x14ac:dyDescent="0.25">
      <c r="A9508" s="8" t="s">
        <v>45</v>
      </c>
      <c r="C9508">
        <v>19</v>
      </c>
      <c r="D9508">
        <v>1</v>
      </c>
      <c r="E9508">
        <v>15</v>
      </c>
      <c r="F9508">
        <v>9</v>
      </c>
      <c r="G9508">
        <v>55</v>
      </c>
      <c r="H9508">
        <v>18.000132600000001</v>
      </c>
      <c r="I9508" s="1">
        <f t="shared" si="2680"/>
        <v>-10</v>
      </c>
      <c r="J9508" s="1">
        <f t="shared" si="2681"/>
        <v>10</v>
      </c>
      <c r="K9508">
        <v>19</v>
      </c>
      <c r="L9508">
        <v>1</v>
      </c>
      <c r="M9508">
        <v>15</v>
      </c>
      <c r="N9508">
        <v>9</v>
      </c>
      <c r="O9508">
        <v>46</v>
      </c>
      <c r="P9508">
        <v>54.000132600000001</v>
      </c>
      <c r="Q9508">
        <v>0</v>
      </c>
      <c r="R9508" t="s">
        <v>0</v>
      </c>
    </row>
    <row r="9509" spans="1:18" x14ac:dyDescent="0.25">
      <c r="A9509" s="8">
        <f t="shared" si="2673"/>
        <v>-15.529399998486042</v>
      </c>
      <c r="B9509" t="s">
        <v>20</v>
      </c>
      <c r="C9509">
        <v>20826430.962000001</v>
      </c>
      <c r="D9509">
        <v>37.481000000000002</v>
      </c>
      <c r="E9509">
        <v>-870.66</v>
      </c>
      <c r="F9509" s="2">
        <f t="shared" ref="F9509:F9520" si="2688">G9509*C9509+H9509*(F9496-$A$3*E9509)</f>
        <v>20826421.00886162</v>
      </c>
      <c r="G9509" s="1">
        <f t="shared" ref="G9509" si="2689">IF(G9496-$A$5 &lt;= $A$5,0.01,G9496-$A$5)</f>
        <v>0.01</v>
      </c>
      <c r="H9509" s="1">
        <f t="shared" ref="H9509" si="2690">IF(H9496+$A$5 &gt;= 1-$A$5,0.99,H9496+$A$5)</f>
        <v>0.99</v>
      </c>
      <c r="I9509" s="1">
        <f t="shared" si="2680"/>
        <v>-9.9531383812427521</v>
      </c>
      <c r="J9509" s="1">
        <f t="shared" si="2681"/>
        <v>1.3837963342666626E-4</v>
      </c>
      <c r="K9509">
        <v>20826421.009</v>
      </c>
      <c r="L9509">
        <v>37.481000000000002</v>
      </c>
      <c r="M9509">
        <v>-870.66</v>
      </c>
    </row>
    <row r="9510" spans="1:18" x14ac:dyDescent="0.25">
      <c r="A9510" s="8">
        <f t="shared" si="2673"/>
        <v>-3.2212000004947186</v>
      </c>
      <c r="B9510" t="s">
        <v>21</v>
      </c>
      <c r="C9510">
        <v>22289142.048</v>
      </c>
      <c r="D9510">
        <v>37.61</v>
      </c>
      <c r="E9510">
        <v>1032.32</v>
      </c>
      <c r="F9510" s="2">
        <f t="shared" si="2688"/>
        <v>22289120.68165154</v>
      </c>
      <c r="G9510" s="1">
        <f t="shared" si="2683"/>
        <v>0.01</v>
      </c>
      <c r="H9510" s="1">
        <f t="shared" si="2684"/>
        <v>0.99</v>
      </c>
      <c r="I9510" s="1">
        <f t="shared" si="2680"/>
        <v>-21.366348460316658</v>
      </c>
      <c r="J9510" s="1">
        <f t="shared" si="2681"/>
        <v>3.4845992922782898E-4</v>
      </c>
      <c r="K9510">
        <v>22289120.682</v>
      </c>
      <c r="L9510">
        <v>37.61</v>
      </c>
      <c r="M9510">
        <v>1032.32</v>
      </c>
    </row>
    <row r="9511" spans="1:18" x14ac:dyDescent="0.25">
      <c r="A9511" s="8">
        <f t="shared" si="2673"/>
        <v>1.6468000002205372</v>
      </c>
      <c r="B9511" t="s">
        <v>22</v>
      </c>
      <c r="C9511">
        <v>20631350.912999999</v>
      </c>
      <c r="D9511">
        <v>36.715000000000003</v>
      </c>
      <c r="E9511">
        <v>-1676.48</v>
      </c>
      <c r="F9511" s="2">
        <f t="shared" si="2688"/>
        <v>20631341.99790182</v>
      </c>
      <c r="G9511" s="1">
        <f t="shared" si="2683"/>
        <v>0.01</v>
      </c>
      <c r="H9511" s="1">
        <f t="shared" si="2684"/>
        <v>0.99</v>
      </c>
      <c r="I9511" s="1">
        <f t="shared" si="2680"/>
        <v>-8.9150981791317463</v>
      </c>
      <c r="J9511" s="1">
        <f t="shared" si="2681"/>
        <v>9.8180025815963745E-5</v>
      </c>
      <c r="K9511">
        <v>20631341.998</v>
      </c>
      <c r="L9511">
        <v>36.715000000000003</v>
      </c>
      <c r="M9511">
        <v>-1676.48</v>
      </c>
    </row>
    <row r="9512" spans="1:18" x14ac:dyDescent="0.25">
      <c r="A9512" s="8">
        <f t="shared" si="2673"/>
        <v>9.0829299986362457</v>
      </c>
      <c r="B9512" t="s">
        <v>23</v>
      </c>
      <c r="C9512">
        <v>20426594.763</v>
      </c>
      <c r="D9512">
        <v>34.859000000000002</v>
      </c>
      <c r="E9512">
        <v>-162.053</v>
      </c>
      <c r="F9512" s="2">
        <f t="shared" si="2688"/>
        <v>20426574.435924586</v>
      </c>
      <c r="G9512" s="1">
        <f t="shared" si="2683"/>
        <v>0.01</v>
      </c>
      <c r="H9512" s="1">
        <f t="shared" si="2684"/>
        <v>0.99</v>
      </c>
      <c r="I9512" s="1">
        <f t="shared" si="2680"/>
        <v>-20.32707541435957</v>
      </c>
      <c r="J9512" s="1">
        <f t="shared" si="2681"/>
        <v>7.5414776802062988E-5</v>
      </c>
      <c r="K9512">
        <v>20426574.436000001</v>
      </c>
      <c r="L9512">
        <v>34.859000000000002</v>
      </c>
      <c r="M9512">
        <v>-162.053</v>
      </c>
    </row>
    <row r="9513" spans="1:18" x14ac:dyDescent="0.25">
      <c r="A9513" s="8">
        <f t="shared" si="2673"/>
        <v>11.852250002324581</v>
      </c>
      <c r="B9513" t="s">
        <v>24</v>
      </c>
      <c r="C9513">
        <v>22677447.929000001</v>
      </c>
      <c r="D9513">
        <v>26.695</v>
      </c>
      <c r="E9513">
        <v>-1903.625</v>
      </c>
      <c r="F9513" s="4">
        <f t="shared" si="2688"/>
        <v>22677416.532278195</v>
      </c>
      <c r="G9513" s="1">
        <f t="shared" si="2683"/>
        <v>0.01</v>
      </c>
      <c r="H9513" s="1">
        <f t="shared" si="2684"/>
        <v>0.99</v>
      </c>
      <c r="I9513" s="1">
        <f t="shared" si="2680"/>
        <v>-31.396721806377172</v>
      </c>
      <c r="J9513" s="1">
        <f t="shared" si="2681"/>
        <v>-2.7819350361824036E-4</v>
      </c>
      <c r="K9513">
        <v>22677416.532000002</v>
      </c>
      <c r="L9513">
        <v>26.695</v>
      </c>
      <c r="M9513">
        <v>-1903.625</v>
      </c>
    </row>
    <row r="9514" spans="1:18" x14ac:dyDescent="0.25">
      <c r="A9514" s="8">
        <f t="shared" si="2673"/>
        <v>-4.229909997433424</v>
      </c>
      <c r="B9514" t="s">
        <v>25</v>
      </c>
      <c r="C9514">
        <v>22940559.881000001</v>
      </c>
      <c r="D9514">
        <v>28.184000000000001</v>
      </c>
      <c r="E9514">
        <v>-1929.8889999999999</v>
      </c>
      <c r="F9514" s="2">
        <f t="shared" si="2688"/>
        <v>22940550.315687824</v>
      </c>
      <c r="G9514" s="1">
        <f t="shared" si="2683"/>
        <v>0.01</v>
      </c>
      <c r="H9514" s="1">
        <f t="shared" si="2684"/>
        <v>0.99</v>
      </c>
      <c r="I9514" s="1">
        <f t="shared" si="2680"/>
        <v>-9.5653121769428253</v>
      </c>
      <c r="J9514" s="1">
        <f t="shared" si="2681"/>
        <v>3.1217560172080994E-4</v>
      </c>
      <c r="K9514">
        <v>22940550.316</v>
      </c>
      <c r="L9514">
        <v>28.184000000000001</v>
      </c>
      <c r="M9514">
        <v>-1929.8889999999999</v>
      </c>
    </row>
    <row r="9515" spans="1:18" x14ac:dyDescent="0.25">
      <c r="A9515" s="8">
        <f t="shared" si="2673"/>
        <v>3.2098399959504604</v>
      </c>
      <c r="B9515" t="s">
        <v>26</v>
      </c>
      <c r="C9515">
        <v>22469792.785999998</v>
      </c>
      <c r="D9515">
        <v>29.050999999999998</v>
      </c>
      <c r="E9515">
        <v>-2087.9639999999999</v>
      </c>
      <c r="F9515" s="2">
        <f t="shared" si="2688"/>
        <v>22470370.204505403</v>
      </c>
      <c r="G9515" s="1">
        <f t="shared" si="2683"/>
        <v>0.01</v>
      </c>
      <c r="H9515" s="1">
        <f t="shared" si="2684"/>
        <v>0.99</v>
      </c>
      <c r="I9515" s="1">
        <f t="shared" si="2680"/>
        <v>577.41850540414453</v>
      </c>
      <c r="J9515" s="1">
        <f t="shared" si="2681"/>
        <v>4.9459561705589294E-4</v>
      </c>
      <c r="K9515">
        <v>22470370.204999998</v>
      </c>
      <c r="L9515">
        <v>29.050999999999998</v>
      </c>
      <c r="M9515">
        <v>-2087.9639999999999</v>
      </c>
    </row>
    <row r="9516" spans="1:18" x14ac:dyDescent="0.25">
      <c r="A9516" s="8">
        <f t="shared" si="2673"/>
        <v>3.8157799988985062</v>
      </c>
      <c r="B9516" t="s">
        <v>27</v>
      </c>
      <c r="C9516">
        <v>21717086.774</v>
      </c>
      <c r="D9516">
        <v>26.102</v>
      </c>
      <c r="E9516">
        <v>-570.03800000000001</v>
      </c>
      <c r="F9516" s="2">
        <f t="shared" si="2688"/>
        <v>21717248.29799189</v>
      </c>
      <c r="G9516" s="1">
        <f t="shared" si="2683"/>
        <v>0.01</v>
      </c>
      <c r="H9516" s="1">
        <f t="shared" si="2684"/>
        <v>0.99</v>
      </c>
      <c r="I9516" s="1">
        <f t="shared" si="2680"/>
        <v>161.52399189025164</v>
      </c>
      <c r="J9516" s="1">
        <f t="shared" si="2681"/>
        <v>8.1099569797515869E-6</v>
      </c>
      <c r="K9516">
        <v>21717248.298</v>
      </c>
      <c r="L9516">
        <v>26.102</v>
      </c>
      <c r="M9516">
        <v>-570.03800000000001</v>
      </c>
    </row>
    <row r="9517" spans="1:18" x14ac:dyDescent="0.25">
      <c r="A9517" s="8">
        <f t="shared" si="2673"/>
        <v>-22.560369998216629</v>
      </c>
      <c r="B9517" t="s">
        <v>28</v>
      </c>
      <c r="C9517">
        <v>20748024.142000001</v>
      </c>
      <c r="D9517">
        <v>32.911000000000001</v>
      </c>
      <c r="E9517">
        <v>1326.577</v>
      </c>
      <c r="F9517" s="2">
        <f t="shared" si="2688"/>
        <v>20747610.042747539</v>
      </c>
      <c r="G9517" s="1">
        <f t="shared" si="2683"/>
        <v>0.01</v>
      </c>
      <c r="H9517" s="1">
        <f t="shared" si="2684"/>
        <v>0.99</v>
      </c>
      <c r="I9517" s="1">
        <f t="shared" si="2680"/>
        <v>-414.09925246238708</v>
      </c>
      <c r="J9517" s="1">
        <f t="shared" si="2681"/>
        <v>2.5246292352676392E-4</v>
      </c>
      <c r="K9517">
        <v>20747610.043000001</v>
      </c>
      <c r="L9517">
        <v>32.911000000000001</v>
      </c>
      <c r="M9517">
        <v>1326.577</v>
      </c>
    </row>
    <row r="9518" spans="1:18" x14ac:dyDescent="0.25">
      <c r="A9518" s="8">
        <f t="shared" si="2673"/>
        <v>-6.2358199991285801</v>
      </c>
      <c r="B9518" t="s">
        <v>29</v>
      </c>
      <c r="C9518">
        <v>22977139.956999999</v>
      </c>
      <c r="D9518">
        <v>29.28</v>
      </c>
      <c r="E9518">
        <v>-3534.078</v>
      </c>
      <c r="F9518" s="2">
        <f t="shared" si="2688"/>
        <v>22978294.2017399</v>
      </c>
      <c r="G9518" s="1">
        <f t="shared" si="2683"/>
        <v>0.01</v>
      </c>
      <c r="H9518" s="1">
        <f t="shared" si="2684"/>
        <v>0.99</v>
      </c>
      <c r="I9518" s="1">
        <f t="shared" si="2680"/>
        <v>1154.2447399012744</v>
      </c>
      <c r="J9518" s="1">
        <f t="shared" si="2681"/>
        <v>2.6009976863861084E-4</v>
      </c>
      <c r="K9518">
        <v>22978294.202</v>
      </c>
      <c r="L9518">
        <v>29.28</v>
      </c>
      <c r="M9518">
        <v>-3534.078</v>
      </c>
    </row>
    <row r="9519" spans="1:18" x14ac:dyDescent="0.25">
      <c r="A9519" s="8">
        <f t="shared" si="2673"/>
        <v>5.7336599975824356</v>
      </c>
      <c r="B9519" t="s">
        <v>30</v>
      </c>
      <c r="C9519">
        <v>19599101.024999999</v>
      </c>
      <c r="D9519">
        <v>29.658999999999999</v>
      </c>
      <c r="E9519">
        <v>-58.186</v>
      </c>
      <c r="F9519" s="2">
        <f t="shared" si="2688"/>
        <v>19599071.161138725</v>
      </c>
      <c r="G9519" s="1">
        <f t="shared" si="2683"/>
        <v>0.01</v>
      </c>
      <c r="H9519" s="1">
        <f t="shared" si="2684"/>
        <v>0.99</v>
      </c>
      <c r="I9519" s="1">
        <f t="shared" si="2680"/>
        <v>-29.86386127397418</v>
      </c>
      <c r="J9519" s="1">
        <f t="shared" si="2681"/>
        <v>-1.3872608542442322E-4</v>
      </c>
      <c r="K9519">
        <v>19599071.160999998</v>
      </c>
      <c r="L9519">
        <v>29.658999999999999</v>
      </c>
      <c r="M9519">
        <v>-58.186</v>
      </c>
    </row>
    <row r="9520" spans="1:18" x14ac:dyDescent="0.25">
      <c r="A9520" s="8">
        <f t="shared" si="2673"/>
        <v>-3.6561199985444546</v>
      </c>
      <c r="B9520" t="s">
        <v>31</v>
      </c>
      <c r="C9520">
        <v>20957511.017000001</v>
      </c>
      <c r="D9520">
        <v>31.241</v>
      </c>
      <c r="E9520">
        <v>3985.3519999999999</v>
      </c>
      <c r="F9520" s="2">
        <f t="shared" si="2688"/>
        <v>20956167.189055294</v>
      </c>
      <c r="G9520" s="1">
        <f t="shared" si="2683"/>
        <v>0.01</v>
      </c>
      <c r="H9520" s="1">
        <f t="shared" si="2684"/>
        <v>0.99</v>
      </c>
      <c r="I9520" s="1">
        <f t="shared" si="2680"/>
        <v>-1343.8279447071254</v>
      </c>
      <c r="J9520" s="1">
        <f t="shared" si="2681"/>
        <v>-5.529448390007019E-5</v>
      </c>
      <c r="K9520">
        <v>20956167.188999999</v>
      </c>
      <c r="L9520">
        <v>31.241</v>
      </c>
      <c r="M9520">
        <v>3985.3519999999999</v>
      </c>
    </row>
    <row r="9521" spans="1:18" x14ac:dyDescent="0.25">
      <c r="A9521" s="8" t="s">
        <v>45</v>
      </c>
      <c r="C9521">
        <v>19</v>
      </c>
      <c r="D9521">
        <v>1</v>
      </c>
      <c r="E9521">
        <v>15</v>
      </c>
      <c r="F9521">
        <v>9</v>
      </c>
      <c r="G9521">
        <v>55</v>
      </c>
      <c r="H9521">
        <v>18.000132600000001</v>
      </c>
      <c r="I9521" s="1">
        <f t="shared" si="2680"/>
        <v>-10</v>
      </c>
      <c r="J9521" s="1">
        <f t="shared" si="2681"/>
        <v>10</v>
      </c>
      <c r="K9521">
        <v>19</v>
      </c>
      <c r="L9521">
        <v>1</v>
      </c>
      <c r="M9521">
        <v>15</v>
      </c>
      <c r="N9521">
        <v>9</v>
      </c>
      <c r="O9521">
        <v>46</v>
      </c>
      <c r="P9521">
        <v>55.000132600000001</v>
      </c>
      <c r="Q9521">
        <v>0</v>
      </c>
      <c r="R9521" t="s">
        <v>0</v>
      </c>
    </row>
    <row r="9522" spans="1:18" x14ac:dyDescent="0.25">
      <c r="A9522" s="8">
        <f t="shared" ref="A9522:A9585" si="2691">E9522*0.19+C9522-C9509</f>
        <v>-4.1546900011599064</v>
      </c>
      <c r="B9522" t="s">
        <v>20</v>
      </c>
      <c r="C9522">
        <v>20826592.25</v>
      </c>
      <c r="D9522">
        <v>37.201999999999998</v>
      </c>
      <c r="E9522">
        <v>-870.75099999999998</v>
      </c>
      <c r="F9522" s="2">
        <f t="shared" ref="F9522:F9533" si="2692">G9522*C9522+H9522*(F9509-$A$3*E9522)</f>
        <v>20826586.762694828</v>
      </c>
      <c r="G9522" s="1">
        <f t="shared" ref="G9522" si="2693">IF(G9509-$A$5 &lt;= $A$5,0.01,G9509-$A$5)</f>
        <v>0.01</v>
      </c>
      <c r="H9522" s="1">
        <f t="shared" ref="H9522" si="2694">IF(H9509+$A$5 &gt;= 1-$A$5,0.99,H9509+$A$5)</f>
        <v>0.99</v>
      </c>
      <c r="I9522" s="1">
        <f t="shared" si="2680"/>
        <v>-5.4873051717877388</v>
      </c>
      <c r="J9522" s="1">
        <f t="shared" si="2681"/>
        <v>3.0517205595970154E-4</v>
      </c>
      <c r="K9522">
        <v>20826586.763</v>
      </c>
      <c r="L9522">
        <v>37.201999999999998</v>
      </c>
      <c r="M9522">
        <v>-870.75099999999998</v>
      </c>
    </row>
    <row r="9523" spans="1:18" x14ac:dyDescent="0.25">
      <c r="A9523" s="8">
        <f t="shared" si="2691"/>
        <v>-7.9674700014293194</v>
      </c>
      <c r="B9523" t="s">
        <v>21</v>
      </c>
      <c r="C9523">
        <v>22288937.888999999</v>
      </c>
      <c r="D9523">
        <v>37.222999999999999</v>
      </c>
      <c r="E9523">
        <v>1032.587</v>
      </c>
      <c r="F9523" s="2">
        <f t="shared" si="2692"/>
        <v>22288924.323900037</v>
      </c>
      <c r="G9523" s="1">
        <f t="shared" si="2686"/>
        <v>0.01</v>
      </c>
      <c r="H9523" s="1">
        <f t="shared" si="2687"/>
        <v>0.99</v>
      </c>
      <c r="I9523" s="1">
        <f t="shared" si="2680"/>
        <v>-13.565099962055683</v>
      </c>
      <c r="J9523" s="1">
        <f t="shared" si="2681"/>
        <v>9.9964439868927002E-5</v>
      </c>
      <c r="K9523">
        <v>22288924.324000001</v>
      </c>
      <c r="L9523">
        <v>37.222999999999999</v>
      </c>
      <c r="M9523">
        <v>1032.587</v>
      </c>
    </row>
    <row r="9524" spans="1:18" x14ac:dyDescent="0.25">
      <c r="A9524" s="8">
        <f t="shared" si="2691"/>
        <v>-2.2562899999320507</v>
      </c>
      <c r="B9524" t="s">
        <v>22</v>
      </c>
      <c r="C9524">
        <v>20631667.493999999</v>
      </c>
      <c r="D9524">
        <v>36.896999999999998</v>
      </c>
      <c r="E9524">
        <v>-1678.0909999999999</v>
      </c>
      <c r="F9524" s="2">
        <f t="shared" si="2692"/>
        <v>20631661.389661483</v>
      </c>
      <c r="G9524" s="1">
        <f t="shared" si="2686"/>
        <v>0.01</v>
      </c>
      <c r="H9524" s="1">
        <f t="shared" si="2687"/>
        <v>0.99</v>
      </c>
      <c r="I9524" s="1">
        <f t="shared" si="2680"/>
        <v>-6.1043385155498981</v>
      </c>
      <c r="J9524" s="1">
        <f t="shared" si="2681"/>
        <v>3.3851712942123413E-4</v>
      </c>
      <c r="K9524">
        <v>20631661.390000001</v>
      </c>
      <c r="L9524">
        <v>36.896999999999998</v>
      </c>
      <c r="M9524">
        <v>-1678.0909999999999</v>
      </c>
    </row>
    <row r="9525" spans="1:18" x14ac:dyDescent="0.25">
      <c r="A9525" s="8">
        <f t="shared" si="2691"/>
        <v>-9.4205299988389015</v>
      </c>
      <c r="B9525" t="s">
        <v>23</v>
      </c>
      <c r="C9525">
        <v>20426616.348000001</v>
      </c>
      <c r="D9525">
        <v>35.225000000000001</v>
      </c>
      <c r="E9525">
        <v>-163.18700000000001</v>
      </c>
      <c r="F9525" s="2">
        <f t="shared" si="2692"/>
        <v>20426605.597964387</v>
      </c>
      <c r="G9525" s="1">
        <f t="shared" si="2686"/>
        <v>0.01</v>
      </c>
      <c r="H9525" s="1">
        <f t="shared" si="2687"/>
        <v>0.99</v>
      </c>
      <c r="I9525" s="1">
        <f t="shared" si="2680"/>
        <v>-10.750035613775253</v>
      </c>
      <c r="J9525" s="1">
        <f t="shared" si="2681"/>
        <v>3.5613775253295898E-5</v>
      </c>
      <c r="K9525">
        <v>20426605.598000001</v>
      </c>
      <c r="L9525">
        <v>35.225000000000001</v>
      </c>
      <c r="M9525">
        <v>-163.18700000000001</v>
      </c>
    </row>
    <row r="9526" spans="1:18" x14ac:dyDescent="0.25">
      <c r="A9526" s="8">
        <f t="shared" si="2691"/>
        <v>-5.4032700024545193</v>
      </c>
      <c r="B9526" t="s">
        <v>24</v>
      </c>
      <c r="C9526">
        <v>22677804.083000001</v>
      </c>
      <c r="D9526">
        <v>26.827000000000002</v>
      </c>
      <c r="E9526">
        <v>-1902.933</v>
      </c>
      <c r="F9526" s="4">
        <f t="shared" si="2692"/>
        <v>22677778.902733974</v>
      </c>
      <c r="G9526" s="1">
        <f t="shared" si="2686"/>
        <v>0.01</v>
      </c>
      <c r="H9526" s="1">
        <f t="shared" si="2687"/>
        <v>0.99</v>
      </c>
      <c r="I9526" s="1">
        <f t="shared" si="2680"/>
        <v>-25.18026602640748</v>
      </c>
      <c r="J9526" s="1">
        <f t="shared" si="2681"/>
        <v>2.6602670550346375E-4</v>
      </c>
      <c r="K9526">
        <v>22677778.903000001</v>
      </c>
      <c r="L9526">
        <v>26.827000000000002</v>
      </c>
      <c r="M9526">
        <v>-1902.933</v>
      </c>
    </row>
    <row r="9527" spans="1:18" x14ac:dyDescent="0.25">
      <c r="A9527" s="8">
        <f t="shared" si="2691"/>
        <v>-10.951070003211498</v>
      </c>
      <c r="B9527" t="s">
        <v>25</v>
      </c>
      <c r="C9527">
        <v>22940915.734999999</v>
      </c>
      <c r="D9527">
        <v>27.92</v>
      </c>
      <c r="E9527">
        <v>-1930.5530000000001</v>
      </c>
      <c r="F9527" s="2">
        <f t="shared" si="2692"/>
        <v>22940917.668181635</v>
      </c>
      <c r="G9527" s="1">
        <f t="shared" si="2686"/>
        <v>0.01</v>
      </c>
      <c r="H9527" s="1">
        <f t="shared" si="2687"/>
        <v>0.99</v>
      </c>
      <c r="I9527" s="1">
        <f t="shared" si="2680"/>
        <v>1.9331816360354424</v>
      </c>
      <c r="J9527" s="1">
        <f t="shared" si="2681"/>
        <v>-1.8163397908210754E-4</v>
      </c>
      <c r="K9527">
        <v>22940917.668000001</v>
      </c>
      <c r="L9527">
        <v>27.92</v>
      </c>
      <c r="M9527">
        <v>-1930.5530000000001</v>
      </c>
    </row>
    <row r="9528" spans="1:18" x14ac:dyDescent="0.25">
      <c r="A9528" s="8">
        <f t="shared" si="2691"/>
        <v>-1.8791299983859062</v>
      </c>
      <c r="B9528" t="s">
        <v>26</v>
      </c>
      <c r="C9528">
        <v>22470187.613000002</v>
      </c>
      <c r="D9528">
        <v>29.722000000000001</v>
      </c>
      <c r="E9528">
        <v>-2087.9270000000001</v>
      </c>
      <c r="F9528" s="2">
        <f t="shared" si="2692"/>
        <v>22470761.72469474</v>
      </c>
      <c r="G9528" s="1">
        <f t="shared" si="2686"/>
        <v>0.01</v>
      </c>
      <c r="H9528" s="1">
        <f t="shared" si="2687"/>
        <v>0.99</v>
      </c>
      <c r="I9528" s="1">
        <f t="shared" si="2680"/>
        <v>574.11169473826885</v>
      </c>
      <c r="J9528" s="1">
        <f t="shared" si="2681"/>
        <v>3.0526146292686462E-4</v>
      </c>
      <c r="K9528">
        <v>22470761.725000001</v>
      </c>
      <c r="L9528">
        <v>29.722000000000001</v>
      </c>
      <c r="M9528">
        <v>-2087.9270000000001</v>
      </c>
    </row>
    <row r="9529" spans="1:18" x14ac:dyDescent="0.25">
      <c r="A9529" s="8">
        <f t="shared" si="2691"/>
        <v>13.88808000087738</v>
      </c>
      <c r="B9529" t="s">
        <v>27</v>
      </c>
      <c r="C9529">
        <v>21717209.089000002</v>
      </c>
      <c r="D9529">
        <v>26.683</v>
      </c>
      <c r="E9529">
        <v>-570.66800000000001</v>
      </c>
      <c r="F9529" s="2">
        <f t="shared" si="2692"/>
        <v>21717355.414466545</v>
      </c>
      <c r="G9529" s="1">
        <f t="shared" si="2686"/>
        <v>0.01</v>
      </c>
      <c r="H9529" s="1">
        <f t="shared" si="2687"/>
        <v>0.99</v>
      </c>
      <c r="I9529" s="1">
        <f t="shared" si="2680"/>
        <v>146.32546654343605</v>
      </c>
      <c r="J9529" s="1">
        <f t="shared" si="2681"/>
        <v>-4.6654418110847473E-4</v>
      </c>
      <c r="K9529">
        <v>21717355.414000001</v>
      </c>
      <c r="L9529">
        <v>26.683</v>
      </c>
      <c r="M9529">
        <v>-570.66800000000001</v>
      </c>
    </row>
    <row r="9530" spans="1:18" x14ac:dyDescent="0.25">
      <c r="A9530" s="8">
        <f t="shared" si="2691"/>
        <v>9.2545000016689301</v>
      </c>
      <c r="B9530" t="s">
        <v>28</v>
      </c>
      <c r="C9530">
        <v>20747781.010000002</v>
      </c>
      <c r="D9530">
        <v>32.963999999999999</v>
      </c>
      <c r="E9530">
        <v>1328.35</v>
      </c>
      <c r="F9530" s="2">
        <f t="shared" si="2692"/>
        <v>20747361.503585804</v>
      </c>
      <c r="G9530" s="1">
        <f t="shared" si="2686"/>
        <v>0.01</v>
      </c>
      <c r="H9530" s="1">
        <f t="shared" si="2687"/>
        <v>0.99</v>
      </c>
      <c r="I9530" s="1">
        <f t="shared" si="2680"/>
        <v>-419.50641419738531</v>
      </c>
      <c r="J9530" s="1">
        <f t="shared" si="2681"/>
        <v>4.1419640183448792E-4</v>
      </c>
      <c r="K9530">
        <v>20747361.504000001</v>
      </c>
      <c r="L9530">
        <v>32.963999999999999</v>
      </c>
      <c r="M9530">
        <v>1328.35</v>
      </c>
    </row>
    <row r="9531" spans="1:18" x14ac:dyDescent="0.25">
      <c r="A9531" s="8">
        <f t="shared" si="2691"/>
        <v>4.9417200013995171</v>
      </c>
      <c r="B9531" t="s">
        <v>29</v>
      </c>
      <c r="C9531">
        <v>22977816.589000002</v>
      </c>
      <c r="D9531">
        <v>29.513999999999999</v>
      </c>
      <c r="E9531">
        <v>-3535.212</v>
      </c>
      <c r="F9531" s="2">
        <f t="shared" si="2692"/>
        <v>22978955.426803347</v>
      </c>
      <c r="G9531" s="1">
        <f t="shared" si="2686"/>
        <v>0.01</v>
      </c>
      <c r="H9531" s="1">
        <f t="shared" si="2687"/>
        <v>0.99</v>
      </c>
      <c r="I9531" s="1">
        <f t="shared" si="2680"/>
        <v>1138.8378033451736</v>
      </c>
      <c r="J9531" s="1">
        <f t="shared" si="2681"/>
        <v>1.9665434956550598E-4</v>
      </c>
      <c r="K9531">
        <v>22978955.427000001</v>
      </c>
      <c r="L9531">
        <v>29.513999999999999</v>
      </c>
      <c r="M9531">
        <v>-3535.212</v>
      </c>
    </row>
    <row r="9532" spans="1:18" x14ac:dyDescent="0.25">
      <c r="A9532" s="8">
        <f t="shared" si="2691"/>
        <v>5.4968700036406517</v>
      </c>
      <c r="B9532" t="s">
        <v>30</v>
      </c>
      <c r="C9532">
        <v>19599117.813000001</v>
      </c>
      <c r="D9532">
        <v>29.675000000000001</v>
      </c>
      <c r="E9532">
        <v>-59.427</v>
      </c>
      <c r="F9532" s="2">
        <f t="shared" si="2692"/>
        <v>19599082.823153611</v>
      </c>
      <c r="G9532" s="1">
        <f t="shared" si="2686"/>
        <v>0.01</v>
      </c>
      <c r="H9532" s="1">
        <f t="shared" si="2687"/>
        <v>0.99</v>
      </c>
      <c r="I9532" s="1">
        <f t="shared" si="2680"/>
        <v>-34.989846389740705</v>
      </c>
      <c r="J9532" s="1">
        <f t="shared" si="2681"/>
        <v>-1.5361234545707703E-4</v>
      </c>
      <c r="K9532">
        <v>19599082.822999999</v>
      </c>
      <c r="L9532">
        <v>29.675000000000001</v>
      </c>
      <c r="M9532">
        <v>-59.427</v>
      </c>
    </row>
    <row r="9533" spans="1:18" x14ac:dyDescent="0.25">
      <c r="A9533" s="8">
        <f t="shared" si="2691"/>
        <v>7.9936999976634979</v>
      </c>
      <c r="B9533" t="s">
        <v>31</v>
      </c>
      <c r="C9533">
        <v>20956761.835999999</v>
      </c>
      <c r="D9533">
        <v>30.837</v>
      </c>
      <c r="E9533">
        <v>3985.13</v>
      </c>
      <c r="F9533" s="2">
        <f t="shared" si="2692"/>
        <v>20955422.373950705</v>
      </c>
      <c r="G9533" s="1">
        <f t="shared" si="2686"/>
        <v>0.01</v>
      </c>
      <c r="H9533" s="1">
        <f t="shared" si="2687"/>
        <v>0.99</v>
      </c>
      <c r="I9533" s="1">
        <f t="shared" si="2680"/>
        <v>-1339.4620492942631</v>
      </c>
      <c r="J9533" s="1">
        <f t="shared" si="2681"/>
        <v>4.9296766519546509E-5</v>
      </c>
      <c r="K9533">
        <v>20955422.374000002</v>
      </c>
      <c r="L9533">
        <v>30.837</v>
      </c>
      <c r="M9533">
        <v>3985.13</v>
      </c>
    </row>
    <row r="9534" spans="1:18" x14ac:dyDescent="0.25">
      <c r="A9534" s="8" t="s">
        <v>45</v>
      </c>
      <c r="C9534">
        <v>19</v>
      </c>
      <c r="D9534">
        <v>1</v>
      </c>
      <c r="E9534">
        <v>15</v>
      </c>
      <c r="F9534">
        <v>9</v>
      </c>
      <c r="G9534">
        <v>55</v>
      </c>
      <c r="H9534">
        <v>18.000132600000001</v>
      </c>
      <c r="I9534" s="1">
        <f t="shared" si="2680"/>
        <v>-10</v>
      </c>
      <c r="J9534" s="1">
        <f t="shared" si="2681"/>
        <v>10</v>
      </c>
      <c r="K9534">
        <v>19</v>
      </c>
      <c r="L9534">
        <v>1</v>
      </c>
      <c r="M9534">
        <v>15</v>
      </c>
      <c r="N9534">
        <v>9</v>
      </c>
      <c r="O9534">
        <v>46</v>
      </c>
      <c r="P9534">
        <v>56.000132600000001</v>
      </c>
      <c r="Q9534">
        <v>0</v>
      </c>
      <c r="R9534" t="s">
        <v>0</v>
      </c>
    </row>
    <row r="9535" spans="1:18" x14ac:dyDescent="0.25">
      <c r="A9535" s="8">
        <f t="shared" si="2691"/>
        <v>7.3940500020980835</v>
      </c>
      <c r="B9535" t="s">
        <v>20</v>
      </c>
      <c r="C9535">
        <v>20826765.23</v>
      </c>
      <c r="D9535">
        <v>37.222999999999999</v>
      </c>
      <c r="E9535">
        <v>-871.505</v>
      </c>
      <c r="F9535" s="2">
        <f t="shared" ref="F9535:F9546" si="2695">G9535*C9535+H9535*(F9522-$A$3*E9535)</f>
        <v>20826752.730836321</v>
      </c>
      <c r="G9535" s="1">
        <f t="shared" ref="G9535:G9546" si="2696">IF(G9522-$A$5 &lt;= $A$5,0.01,G9522-$A$5)</f>
        <v>0.01</v>
      </c>
      <c r="H9535" s="1">
        <f t="shared" ref="H9535:H9546" si="2697">IF(H9522+$A$5 &gt;= 1-$A$5,0.99,H9522+$A$5)</f>
        <v>0.99</v>
      </c>
      <c r="I9535" s="1">
        <f t="shared" si="2680"/>
        <v>-12.499163679778576</v>
      </c>
      <c r="J9535" s="1">
        <f t="shared" si="2681"/>
        <v>1.6367807984352112E-4</v>
      </c>
      <c r="K9535">
        <v>20826752.730999999</v>
      </c>
      <c r="L9535">
        <v>37.222999999999999</v>
      </c>
      <c r="M9535">
        <v>-871.505</v>
      </c>
    </row>
    <row r="9536" spans="1:18" x14ac:dyDescent="0.25">
      <c r="A9536" s="8">
        <f t="shared" si="2691"/>
        <v>-1.2354400008916855</v>
      </c>
      <c r="B9536" t="s">
        <v>21</v>
      </c>
      <c r="C9536">
        <v>22288740.625999998</v>
      </c>
      <c r="D9536">
        <v>37.479999999999997</v>
      </c>
      <c r="E9536">
        <v>1031.7239999999999</v>
      </c>
      <c r="F9536" s="2">
        <f t="shared" si="2695"/>
        <v>22288728.119677253</v>
      </c>
      <c r="G9536" s="1">
        <f t="shared" si="2696"/>
        <v>0.01</v>
      </c>
      <c r="H9536" s="1">
        <f t="shared" si="2697"/>
        <v>0.99</v>
      </c>
      <c r="I9536" s="1">
        <f t="shared" si="2680"/>
        <v>-12.506322745233774</v>
      </c>
      <c r="J9536" s="1">
        <f t="shared" si="2681"/>
        <v>3.2274797558784485E-4</v>
      </c>
      <c r="K9536">
        <v>22288728.120000001</v>
      </c>
      <c r="L9536">
        <v>37.479999999999997</v>
      </c>
      <c r="M9536">
        <v>1031.7239999999999</v>
      </c>
    </row>
    <row r="9537" spans="1:18" x14ac:dyDescent="0.25">
      <c r="A9537" s="8">
        <f t="shared" si="2691"/>
        <v>-3.7691599987447262</v>
      </c>
      <c r="B9537" t="s">
        <v>22</v>
      </c>
      <c r="C9537">
        <v>20631982.576000001</v>
      </c>
      <c r="D9537">
        <v>37.021999999999998</v>
      </c>
      <c r="E9537">
        <v>-1678.164</v>
      </c>
      <c r="F9537" s="2">
        <f t="shared" si="2695"/>
        <v>20631980.752076074</v>
      </c>
      <c r="G9537" s="1">
        <f t="shared" si="2696"/>
        <v>0.01</v>
      </c>
      <c r="H9537" s="1">
        <f t="shared" si="2697"/>
        <v>0.99</v>
      </c>
      <c r="I9537" s="1">
        <f t="shared" si="2680"/>
        <v>-1.8239239268004894</v>
      </c>
      <c r="J9537" s="1">
        <f t="shared" si="2681"/>
        <v>-7.6074153184890747E-5</v>
      </c>
      <c r="K9537">
        <v>20631980.752</v>
      </c>
      <c r="L9537">
        <v>37.021999999999998</v>
      </c>
      <c r="M9537">
        <v>-1678.164</v>
      </c>
    </row>
    <row r="9538" spans="1:18" x14ac:dyDescent="0.25">
      <c r="A9538" s="8">
        <f t="shared" si="2691"/>
        <v>7.5559999793767929E-2</v>
      </c>
      <c r="B9538" t="s">
        <v>23</v>
      </c>
      <c r="C9538">
        <v>20426647.826000001</v>
      </c>
      <c r="D9538">
        <v>34.997</v>
      </c>
      <c r="E9538">
        <v>-165.27600000000001</v>
      </c>
      <c r="F9538" s="2">
        <f t="shared" si="2695"/>
        <v>20426637.156712037</v>
      </c>
      <c r="G9538" s="1">
        <f t="shared" si="2696"/>
        <v>0.01</v>
      </c>
      <c r="H9538" s="1">
        <f t="shared" si="2697"/>
        <v>0.99</v>
      </c>
      <c r="I9538" s="1">
        <f t="shared" si="2680"/>
        <v>-10.669287964701653</v>
      </c>
      <c r="J9538" s="1">
        <f t="shared" si="2681"/>
        <v>2.8796494007110596E-4</v>
      </c>
      <c r="K9538">
        <v>20426637.157000002</v>
      </c>
      <c r="L9538">
        <v>34.997</v>
      </c>
      <c r="M9538">
        <v>-165.27600000000001</v>
      </c>
    </row>
    <row r="9539" spans="1:18" x14ac:dyDescent="0.25">
      <c r="A9539" s="8">
        <f t="shared" si="2691"/>
        <v>-13.668699998408556</v>
      </c>
      <c r="B9539" t="s">
        <v>24</v>
      </c>
      <c r="C9539">
        <v>22678152.142000001</v>
      </c>
      <c r="D9539">
        <v>26.457999999999998</v>
      </c>
      <c r="E9539">
        <v>-1903.83</v>
      </c>
      <c r="F9539" s="4">
        <f t="shared" si="2695"/>
        <v>22678141.299061686</v>
      </c>
      <c r="G9539" s="1">
        <f t="shared" si="2696"/>
        <v>0.01</v>
      </c>
      <c r="H9539" s="1">
        <f t="shared" si="2697"/>
        <v>0.99</v>
      </c>
      <c r="I9539" s="1">
        <f t="shared" si="2680"/>
        <v>-10.84293831512332</v>
      </c>
      <c r="J9539" s="1">
        <f t="shared" si="2681"/>
        <v>-6.1687082052230835E-5</v>
      </c>
      <c r="K9539">
        <v>22678141.298999999</v>
      </c>
      <c r="L9539">
        <v>26.457999999999998</v>
      </c>
      <c r="M9539">
        <v>-1903.83</v>
      </c>
    </row>
    <row r="9540" spans="1:18" x14ac:dyDescent="0.25">
      <c r="A9540" s="8">
        <f t="shared" si="2691"/>
        <v>7.0433400012552738</v>
      </c>
      <c r="B9540" t="s">
        <v>25</v>
      </c>
      <c r="C9540">
        <v>22941289.576000001</v>
      </c>
      <c r="D9540">
        <v>27.491</v>
      </c>
      <c r="E9540">
        <v>-1930.5139999999999</v>
      </c>
      <c r="F9540" s="2">
        <f t="shared" si="2695"/>
        <v>22941285.078213271</v>
      </c>
      <c r="G9540" s="1">
        <f t="shared" si="2696"/>
        <v>0.01</v>
      </c>
      <c r="H9540" s="1">
        <f t="shared" si="2697"/>
        <v>0.99</v>
      </c>
      <c r="I9540" s="1">
        <f t="shared" si="2680"/>
        <v>-4.4977867305278778</v>
      </c>
      <c r="J9540" s="1">
        <f t="shared" si="2681"/>
        <v>-2.1326914429664612E-4</v>
      </c>
      <c r="K9540">
        <v>22941285.078000002</v>
      </c>
      <c r="L9540">
        <v>27.491</v>
      </c>
      <c r="M9540">
        <v>-1930.5139999999999</v>
      </c>
    </row>
    <row r="9541" spans="1:18" x14ac:dyDescent="0.25">
      <c r="A9541" s="8">
        <f t="shared" si="2691"/>
        <v>-2.4831200018525124</v>
      </c>
      <c r="B9541" t="s">
        <v>26</v>
      </c>
      <c r="C9541">
        <v>22470581.84</v>
      </c>
      <c r="D9541">
        <v>30.082999999999998</v>
      </c>
      <c r="E9541">
        <v>-2087.9479999999999</v>
      </c>
      <c r="F9541" s="2">
        <f t="shared" si="2695"/>
        <v>22471153.275908388</v>
      </c>
      <c r="G9541" s="1">
        <f t="shared" si="2696"/>
        <v>0.01</v>
      </c>
      <c r="H9541" s="1">
        <f t="shared" si="2697"/>
        <v>0.99</v>
      </c>
      <c r="I9541" s="1">
        <f t="shared" si="2680"/>
        <v>571.43590838834643</v>
      </c>
      <c r="J9541" s="1">
        <f t="shared" si="2681"/>
        <v>9.1612339019775391E-5</v>
      </c>
      <c r="K9541">
        <v>22471153.276000001</v>
      </c>
      <c r="L9541">
        <v>30.082999999999998</v>
      </c>
      <c r="M9541">
        <v>-2087.9479999999999</v>
      </c>
    </row>
    <row r="9542" spans="1:18" x14ac:dyDescent="0.25">
      <c r="A9542" s="8">
        <f t="shared" si="2691"/>
        <v>1.216889999806881</v>
      </c>
      <c r="B9542" t="s">
        <v>27</v>
      </c>
      <c r="C9542">
        <v>21717319.113000002</v>
      </c>
      <c r="D9542">
        <v>26.835000000000001</v>
      </c>
      <c r="E9542">
        <v>-572.66899999999998</v>
      </c>
      <c r="F9542" s="2">
        <f t="shared" si="2695"/>
        <v>21717462.936986316</v>
      </c>
      <c r="G9542" s="1">
        <f t="shared" si="2696"/>
        <v>0.01</v>
      </c>
      <c r="H9542" s="1">
        <f t="shared" si="2697"/>
        <v>0.99</v>
      </c>
      <c r="I9542" s="1">
        <f t="shared" ref="I9542:I9605" si="2698">F9542-C9542</f>
        <v>143.82398631423712</v>
      </c>
      <c r="J9542" s="1">
        <f t="shared" ref="J9542:J9605" si="2699">K9542-F9542</f>
        <v>1.368299126625061E-5</v>
      </c>
      <c r="K9542">
        <v>21717462.936999999</v>
      </c>
      <c r="L9542">
        <v>26.835000000000001</v>
      </c>
      <c r="M9542">
        <v>-572.66899999999998</v>
      </c>
    </row>
    <row r="9543" spans="1:18" x14ac:dyDescent="0.25">
      <c r="A9543" s="8">
        <f t="shared" si="2691"/>
        <v>25.342029996216297</v>
      </c>
      <c r="B9543" t="s">
        <v>28</v>
      </c>
      <c r="C9543">
        <v>20747554.366999999</v>
      </c>
      <c r="D9543">
        <v>32.789000000000001</v>
      </c>
      <c r="E9543">
        <v>1326.2370000000001</v>
      </c>
      <c r="F9543" s="2">
        <f t="shared" si="2695"/>
        <v>20747113.581455313</v>
      </c>
      <c r="G9543" s="1">
        <f t="shared" si="2696"/>
        <v>0.01</v>
      </c>
      <c r="H9543" s="1">
        <f t="shared" si="2697"/>
        <v>0.99</v>
      </c>
      <c r="I9543" s="1">
        <f t="shared" si="2698"/>
        <v>-440.78554468601942</v>
      </c>
      <c r="J9543" s="1">
        <f t="shared" si="2699"/>
        <v>-4.5531243085861206E-4</v>
      </c>
      <c r="K9543">
        <v>20747113.581</v>
      </c>
      <c r="L9543">
        <v>32.789000000000001</v>
      </c>
      <c r="M9543">
        <v>1326.2370000000001</v>
      </c>
    </row>
    <row r="9544" spans="1:18" x14ac:dyDescent="0.25">
      <c r="A9544" s="8">
        <f t="shared" si="2691"/>
        <v>-13.507400002330542</v>
      </c>
      <c r="B9544" t="s">
        <v>29</v>
      </c>
      <c r="C9544">
        <v>22978474.932999998</v>
      </c>
      <c r="D9544">
        <v>29.762</v>
      </c>
      <c r="E9544">
        <v>-3536.06</v>
      </c>
      <c r="F9544" s="2">
        <f t="shared" si="2695"/>
        <v>22979616.7828115</v>
      </c>
      <c r="G9544" s="1">
        <f t="shared" si="2696"/>
        <v>0.01</v>
      </c>
      <c r="H9544" s="1">
        <f t="shared" si="2697"/>
        <v>0.99</v>
      </c>
      <c r="I9544" s="1">
        <f t="shared" si="2698"/>
        <v>1141.849811501801</v>
      </c>
      <c r="J9544" s="1">
        <f t="shared" si="2699"/>
        <v>1.8849968910217285E-4</v>
      </c>
      <c r="K9544">
        <v>22979616.783</v>
      </c>
      <c r="L9544">
        <v>29.762</v>
      </c>
      <c r="M9544">
        <v>-3536.06</v>
      </c>
    </row>
    <row r="9545" spans="1:18" x14ac:dyDescent="0.25">
      <c r="A9545" s="8">
        <f t="shared" si="2691"/>
        <v>-14.203830003738403</v>
      </c>
      <c r="B9545" t="s">
        <v>30</v>
      </c>
      <c r="C9545">
        <v>19599115.114999998</v>
      </c>
      <c r="D9545">
        <v>29.753</v>
      </c>
      <c r="E9545">
        <v>-60.557000000000002</v>
      </c>
      <c r="F9545" s="2">
        <f t="shared" si="2695"/>
        <v>19599094.554449879</v>
      </c>
      <c r="G9545" s="1">
        <f t="shared" si="2696"/>
        <v>0.01</v>
      </c>
      <c r="H9545" s="1">
        <f t="shared" si="2697"/>
        <v>0.99</v>
      </c>
      <c r="I9545" s="1">
        <f t="shared" si="2698"/>
        <v>-20.56055011972785</v>
      </c>
      <c r="J9545" s="1">
        <f t="shared" si="2699"/>
        <v>-4.4987723231315613E-4</v>
      </c>
      <c r="K9545">
        <v>19599094.554000001</v>
      </c>
      <c r="L9545">
        <v>29.753</v>
      </c>
      <c r="M9545">
        <v>-60.557000000000002</v>
      </c>
    </row>
    <row r="9546" spans="1:18" x14ac:dyDescent="0.25">
      <c r="A9546" s="8">
        <f t="shared" si="2691"/>
        <v>25.968730002641678</v>
      </c>
      <c r="B9546" t="s">
        <v>31</v>
      </c>
      <c r="C9546">
        <v>20956030.642000001</v>
      </c>
      <c r="D9546">
        <v>30.715</v>
      </c>
      <c r="E9546">
        <v>3985.067</v>
      </c>
      <c r="F9546" s="2">
        <f t="shared" si="2695"/>
        <v>20954677.706925776</v>
      </c>
      <c r="G9546" s="1">
        <f t="shared" si="2696"/>
        <v>0.01</v>
      </c>
      <c r="H9546" s="1">
        <f t="shared" si="2697"/>
        <v>0.99</v>
      </c>
      <c r="I9546" s="1">
        <f t="shared" si="2698"/>
        <v>-1352.9350742250681</v>
      </c>
      <c r="J9546" s="1">
        <f t="shared" si="2699"/>
        <v>7.4222683906555176E-5</v>
      </c>
      <c r="K9546">
        <v>20954677.706999999</v>
      </c>
      <c r="L9546">
        <v>30.715</v>
      </c>
      <c r="M9546">
        <v>3985.067</v>
      </c>
    </row>
    <row r="9547" spans="1:18" x14ac:dyDescent="0.25">
      <c r="A9547" s="8" t="s">
        <v>45</v>
      </c>
      <c r="C9547">
        <v>19</v>
      </c>
      <c r="D9547">
        <v>1</v>
      </c>
      <c r="E9547">
        <v>15</v>
      </c>
      <c r="F9547">
        <v>9</v>
      </c>
      <c r="G9547">
        <v>55</v>
      </c>
      <c r="H9547">
        <v>18.000132600000001</v>
      </c>
      <c r="I9547" s="1">
        <f t="shared" si="2698"/>
        <v>-10</v>
      </c>
      <c r="J9547" s="1">
        <f t="shared" si="2699"/>
        <v>10</v>
      </c>
      <c r="K9547">
        <v>19</v>
      </c>
      <c r="L9547">
        <v>1</v>
      </c>
      <c r="M9547">
        <v>15</v>
      </c>
      <c r="N9547">
        <v>9</v>
      </c>
      <c r="O9547">
        <v>46</v>
      </c>
      <c r="P9547">
        <v>57.000132600000001</v>
      </c>
      <c r="Q9547">
        <v>0</v>
      </c>
      <c r="R9547" t="s">
        <v>0</v>
      </c>
    </row>
    <row r="9548" spans="1:18" x14ac:dyDescent="0.25">
      <c r="A9548" s="8">
        <f t="shared" si="2691"/>
        <v>-9.0679200030863285</v>
      </c>
      <c r="B9548" t="s">
        <v>20</v>
      </c>
      <c r="C9548">
        <v>20826921.721999999</v>
      </c>
      <c r="D9548">
        <v>37.226999999999997</v>
      </c>
      <c r="E9548">
        <v>-871.36800000000005</v>
      </c>
      <c r="F9548" s="2">
        <f t="shared" ref="F9548:F9559" si="2700">G9548*C9548+H9548*(F9535-$A$3*E9548)</f>
        <v>20826918.578406867</v>
      </c>
      <c r="G9548" s="1">
        <f t="shared" ref="G9548:G9559" si="2701">IF(G9535-$A$5 &lt;= $A$5,0.01,G9535-$A$5)</f>
        <v>0.01</v>
      </c>
      <c r="H9548" s="1">
        <f t="shared" ref="H9548:H9559" si="2702">IF(H9535+$A$5 &gt;= 1-$A$5,0.99,H9535+$A$5)</f>
        <v>0.99</v>
      </c>
      <c r="I9548" s="1">
        <f t="shared" si="2698"/>
        <v>-3.1435931324958801</v>
      </c>
      <c r="J9548" s="1">
        <f t="shared" si="2699"/>
        <v>-4.0686503052711487E-4</v>
      </c>
      <c r="K9548">
        <v>20826918.578000002</v>
      </c>
      <c r="L9548">
        <v>37.226999999999997</v>
      </c>
      <c r="M9548">
        <v>-871.36800000000005</v>
      </c>
    </row>
    <row r="9549" spans="1:18" x14ac:dyDescent="0.25">
      <c r="A9549" s="8">
        <f t="shared" si="2691"/>
        <v>-8.5539899989962578</v>
      </c>
      <c r="B9549" t="s">
        <v>21</v>
      </c>
      <c r="C9549">
        <v>22288536.166999999</v>
      </c>
      <c r="D9549">
        <v>37.603000000000002</v>
      </c>
      <c r="E9549">
        <v>1031.079</v>
      </c>
      <c r="F9549" s="2">
        <f t="shared" si="2700"/>
        <v>22288531.954418723</v>
      </c>
      <c r="G9549" s="1">
        <f t="shared" si="2701"/>
        <v>0.01</v>
      </c>
      <c r="H9549" s="1">
        <f t="shared" si="2702"/>
        <v>0.99</v>
      </c>
      <c r="I9549" s="1">
        <f t="shared" si="2698"/>
        <v>-4.2125812768936157</v>
      </c>
      <c r="J9549" s="1">
        <f t="shared" si="2699"/>
        <v>-4.1872262954711914E-4</v>
      </c>
      <c r="K9549">
        <v>22288531.954</v>
      </c>
      <c r="L9549">
        <v>37.603000000000002</v>
      </c>
      <c r="M9549">
        <v>1031.079</v>
      </c>
    </row>
    <row r="9550" spans="1:18" x14ac:dyDescent="0.25">
      <c r="A9550" s="8">
        <f t="shared" si="2691"/>
        <v>-3.0420001596212387E-2</v>
      </c>
      <c r="B9550" t="s">
        <v>22</v>
      </c>
      <c r="C9550">
        <v>20632301.254999999</v>
      </c>
      <c r="D9550">
        <v>37.109000000000002</v>
      </c>
      <c r="E9550">
        <v>-1677.4179999999999</v>
      </c>
      <c r="F9550" s="2">
        <f t="shared" si="2700"/>
        <v>20632299.96711703</v>
      </c>
      <c r="G9550" s="1">
        <f t="shared" si="2701"/>
        <v>0.01</v>
      </c>
      <c r="H9550" s="1">
        <f t="shared" si="2702"/>
        <v>0.99</v>
      </c>
      <c r="I9550" s="1">
        <f t="shared" si="2698"/>
        <v>-1.2878829687833786</v>
      </c>
      <c r="J9550" s="1">
        <f t="shared" si="2699"/>
        <v>-1.1702999472618103E-4</v>
      </c>
      <c r="K9550">
        <v>20632299.967</v>
      </c>
      <c r="L9550">
        <v>37.109000000000002</v>
      </c>
      <c r="M9550">
        <v>-1677.4179999999999</v>
      </c>
    </row>
    <row r="9551" spans="1:18" x14ac:dyDescent="0.25">
      <c r="A9551" s="8">
        <f t="shared" si="2691"/>
        <v>1.4499099999666214</v>
      </c>
      <c r="B9551" t="s">
        <v>23</v>
      </c>
      <c r="C9551">
        <v>20426681.103</v>
      </c>
      <c r="D9551">
        <v>35.665999999999997</v>
      </c>
      <c r="E9551">
        <v>-167.511</v>
      </c>
      <c r="F9551" s="2">
        <f t="shared" si="2700"/>
        <v>20426669.153695509</v>
      </c>
      <c r="G9551" s="1">
        <f t="shared" si="2701"/>
        <v>0.01</v>
      </c>
      <c r="H9551" s="1">
        <f t="shared" si="2702"/>
        <v>0.99</v>
      </c>
      <c r="I9551" s="1">
        <f t="shared" si="2698"/>
        <v>-11.949304491281509</v>
      </c>
      <c r="J9551" s="1">
        <f t="shared" si="2699"/>
        <v>3.0449032783508301E-4</v>
      </c>
      <c r="K9551">
        <v>20426669.153999999</v>
      </c>
      <c r="L9551">
        <v>35.665999999999997</v>
      </c>
      <c r="M9551">
        <v>-167.511</v>
      </c>
    </row>
    <row r="9552" spans="1:18" x14ac:dyDescent="0.25">
      <c r="A9552" s="8">
        <f t="shared" si="2691"/>
        <v>-13.593090001493692</v>
      </c>
      <c r="B9552" t="s">
        <v>24</v>
      </c>
      <c r="C9552">
        <v>22678500.500999998</v>
      </c>
      <c r="D9552">
        <v>26.088000000000001</v>
      </c>
      <c r="E9552">
        <v>-1905.011</v>
      </c>
      <c r="F9552" s="4">
        <f t="shared" si="2700"/>
        <v>22678503.77750558</v>
      </c>
      <c r="G9552" s="1">
        <f t="shared" si="2701"/>
        <v>0.01</v>
      </c>
      <c r="H9552" s="1">
        <f t="shared" si="2702"/>
        <v>0.99</v>
      </c>
      <c r="I9552" s="1">
        <f t="shared" si="2698"/>
        <v>3.2765055820345879</v>
      </c>
      <c r="J9552" s="1">
        <f t="shared" si="2699"/>
        <v>4.9442052841186523E-4</v>
      </c>
      <c r="K9552">
        <v>22678503.778000001</v>
      </c>
      <c r="L9552">
        <v>26.088000000000001</v>
      </c>
      <c r="M9552">
        <v>-1905.011</v>
      </c>
    </row>
    <row r="9553" spans="1:18" x14ac:dyDescent="0.25">
      <c r="A9553" s="8">
        <f t="shared" si="2691"/>
        <v>-7.5758000016212463</v>
      </c>
      <c r="B9553" t="s">
        <v>25</v>
      </c>
      <c r="C9553">
        <v>22941649.026999999</v>
      </c>
      <c r="D9553">
        <v>27.192</v>
      </c>
      <c r="E9553">
        <v>-1931.72</v>
      </c>
      <c r="F9553" s="2">
        <f t="shared" si="2700"/>
        <v>22941652.63585382</v>
      </c>
      <c r="G9553" s="1">
        <f t="shared" si="2701"/>
        <v>0.01</v>
      </c>
      <c r="H9553" s="1">
        <f t="shared" si="2702"/>
        <v>0.99</v>
      </c>
      <c r="I9553" s="1">
        <f t="shared" si="2698"/>
        <v>3.6088538207113743</v>
      </c>
      <c r="J9553" s="1">
        <f t="shared" si="2699"/>
        <v>1.4618039131164551E-4</v>
      </c>
      <c r="K9553">
        <v>22941652.636</v>
      </c>
      <c r="L9553">
        <v>27.192</v>
      </c>
      <c r="M9553">
        <v>-1931.72</v>
      </c>
    </row>
    <row r="9554" spans="1:18" x14ac:dyDescent="0.25">
      <c r="A9554" s="8">
        <f t="shared" si="2691"/>
        <v>-5.6034800000488758</v>
      </c>
      <c r="B9554" t="s">
        <v>26</v>
      </c>
      <c r="C9554">
        <v>22470973.068999998</v>
      </c>
      <c r="D9554">
        <v>29.311</v>
      </c>
      <c r="E9554">
        <v>-2088.5920000000001</v>
      </c>
      <c r="F9554" s="2">
        <f t="shared" si="2700"/>
        <v>22471544.945223533</v>
      </c>
      <c r="G9554" s="1">
        <f t="shared" si="2701"/>
        <v>0.01</v>
      </c>
      <c r="H9554" s="1">
        <f t="shared" si="2702"/>
        <v>0.99</v>
      </c>
      <c r="I9554" s="1">
        <f t="shared" si="2698"/>
        <v>571.87622353434563</v>
      </c>
      <c r="J9554" s="1">
        <f t="shared" si="2699"/>
        <v>-2.2353231906890869E-4</v>
      </c>
      <c r="K9554">
        <v>22471544.945</v>
      </c>
      <c r="L9554">
        <v>29.311</v>
      </c>
      <c r="M9554">
        <v>-2088.5920000000001</v>
      </c>
    </row>
    <row r="9555" spans="1:18" x14ac:dyDescent="0.25">
      <c r="A9555" s="8">
        <f t="shared" si="2691"/>
        <v>-19.356450002640486</v>
      </c>
      <c r="B9555" t="s">
        <v>27</v>
      </c>
      <c r="C9555">
        <v>21717408.750999998</v>
      </c>
      <c r="D9555">
        <v>27.123999999999999</v>
      </c>
      <c r="E9555">
        <v>-573.65499999999997</v>
      </c>
      <c r="F9555" s="2">
        <f t="shared" si="2700"/>
        <v>21717570.466414154</v>
      </c>
      <c r="G9555" s="1">
        <f t="shared" si="2701"/>
        <v>0.01</v>
      </c>
      <c r="H9555" s="1">
        <f t="shared" si="2702"/>
        <v>0.99</v>
      </c>
      <c r="I9555" s="1">
        <f t="shared" si="2698"/>
        <v>161.71541415527463</v>
      </c>
      <c r="J9555" s="1">
        <f t="shared" si="2699"/>
        <v>-4.1415542364120483E-4</v>
      </c>
      <c r="K9555">
        <v>21717570.465999998</v>
      </c>
      <c r="L9555">
        <v>27.123999999999999</v>
      </c>
      <c r="M9555">
        <v>-573.65499999999997</v>
      </c>
    </row>
    <row r="9556" spans="1:18" x14ac:dyDescent="0.25">
      <c r="A9556" s="8">
        <f t="shared" si="2691"/>
        <v>-37.275460001081228</v>
      </c>
      <c r="B9556" t="s">
        <v>28</v>
      </c>
      <c r="C9556">
        <v>20747265.366999999</v>
      </c>
      <c r="D9556">
        <v>32.948999999999998</v>
      </c>
      <c r="E9556">
        <v>1324.866</v>
      </c>
      <c r="F9556" s="2">
        <f t="shared" si="2700"/>
        <v>20746865.506829824</v>
      </c>
      <c r="G9556" s="1">
        <f t="shared" si="2701"/>
        <v>0.01</v>
      </c>
      <c r="H9556" s="1">
        <f t="shared" si="2702"/>
        <v>0.99</v>
      </c>
      <c r="I9556" s="1">
        <f t="shared" si="2698"/>
        <v>-399.86017017439008</v>
      </c>
      <c r="J9556" s="1">
        <f t="shared" si="2699"/>
        <v>1.701749861240387E-4</v>
      </c>
      <c r="K9556">
        <v>20746865.506999999</v>
      </c>
      <c r="L9556">
        <v>32.948999999999998</v>
      </c>
      <c r="M9556">
        <v>1324.866</v>
      </c>
    </row>
    <row r="9557" spans="1:18" x14ac:dyDescent="0.25">
      <c r="A9557" s="8">
        <f t="shared" si="2691"/>
        <v>-7.7027300000190735</v>
      </c>
      <c r="B9557" t="s">
        <v>29</v>
      </c>
      <c r="C9557">
        <v>22979139.272999998</v>
      </c>
      <c r="D9557">
        <v>30.366</v>
      </c>
      <c r="E9557">
        <v>-3537.067</v>
      </c>
      <c r="F9557" s="2">
        <f t="shared" si="2700"/>
        <v>22980278.358369045</v>
      </c>
      <c r="G9557" s="1">
        <f t="shared" si="2701"/>
        <v>0.01</v>
      </c>
      <c r="H9557" s="1">
        <f t="shared" si="2702"/>
        <v>0.99</v>
      </c>
      <c r="I9557" s="1">
        <f t="shared" si="2698"/>
        <v>1139.0853690467775</v>
      </c>
      <c r="J9557" s="1">
        <f t="shared" si="2699"/>
        <v>-3.6904588341712952E-4</v>
      </c>
      <c r="K9557">
        <v>22980278.357999999</v>
      </c>
      <c r="L9557">
        <v>30.366</v>
      </c>
      <c r="M9557">
        <v>-3537.067</v>
      </c>
    </row>
    <row r="9558" spans="1:18" x14ac:dyDescent="0.25">
      <c r="A9558" s="8">
        <f t="shared" si="2691"/>
        <v>-9.2489999979734421</v>
      </c>
      <c r="B9558" t="s">
        <v>30</v>
      </c>
      <c r="C9558">
        <v>19599117.513</v>
      </c>
      <c r="D9558">
        <v>29.646999999999998</v>
      </c>
      <c r="E9558">
        <v>-61.3</v>
      </c>
      <c r="F9558" s="2">
        <f t="shared" si="2700"/>
        <v>19599106.3323875</v>
      </c>
      <c r="G9558" s="1">
        <f t="shared" si="2701"/>
        <v>0.01</v>
      </c>
      <c r="H9558" s="1">
        <f t="shared" si="2702"/>
        <v>0.99</v>
      </c>
      <c r="I9558" s="1">
        <f t="shared" si="2698"/>
        <v>-11.180612500756979</v>
      </c>
      <c r="J9558" s="1">
        <f t="shared" si="2699"/>
        <v>-3.8750097155570984E-4</v>
      </c>
      <c r="K9558">
        <v>19599106.331999999</v>
      </c>
      <c r="L9558">
        <v>29.646999999999998</v>
      </c>
      <c r="M9558">
        <v>-61.3</v>
      </c>
    </row>
    <row r="9559" spans="1:18" x14ac:dyDescent="0.25">
      <c r="A9559" s="8">
        <f t="shared" si="2691"/>
        <v>-4.3279400020837784</v>
      </c>
      <c r="B9559" t="s">
        <v>31</v>
      </c>
      <c r="C9559">
        <v>20955269.169</v>
      </c>
      <c r="D9559">
        <v>30.875</v>
      </c>
      <c r="E9559">
        <v>3984.9740000000002</v>
      </c>
      <c r="F9559" s="2">
        <f t="shared" si="2700"/>
        <v>20953932.889361437</v>
      </c>
      <c r="G9559" s="1">
        <f t="shared" si="2701"/>
        <v>0.01</v>
      </c>
      <c r="H9559" s="1">
        <f t="shared" si="2702"/>
        <v>0.99</v>
      </c>
      <c r="I9559" s="1">
        <f t="shared" si="2698"/>
        <v>-1336.2796385623515</v>
      </c>
      <c r="J9559" s="1">
        <f t="shared" si="2699"/>
        <v>-3.6143884062767029E-4</v>
      </c>
      <c r="K9559">
        <v>20953932.888999999</v>
      </c>
      <c r="L9559">
        <v>30.875</v>
      </c>
      <c r="M9559">
        <v>3984.9740000000002</v>
      </c>
    </row>
    <row r="9560" spans="1:18" x14ac:dyDescent="0.25">
      <c r="A9560" s="8" t="s">
        <v>45</v>
      </c>
      <c r="C9560">
        <v>19</v>
      </c>
      <c r="D9560">
        <v>1</v>
      </c>
      <c r="E9560">
        <v>15</v>
      </c>
      <c r="F9560">
        <v>9</v>
      </c>
      <c r="G9560">
        <v>55</v>
      </c>
      <c r="H9560">
        <v>18.000132600000001</v>
      </c>
      <c r="I9560" s="1">
        <f t="shared" si="2698"/>
        <v>-10</v>
      </c>
      <c r="J9560" s="1">
        <f t="shared" si="2699"/>
        <v>10</v>
      </c>
      <c r="K9560">
        <v>19</v>
      </c>
      <c r="L9560">
        <v>1</v>
      </c>
      <c r="M9560">
        <v>15</v>
      </c>
      <c r="N9560">
        <v>9</v>
      </c>
      <c r="O9560">
        <v>46</v>
      </c>
      <c r="P9560">
        <v>58.000132600000001</v>
      </c>
      <c r="Q9560">
        <v>0</v>
      </c>
      <c r="R9560" t="s">
        <v>0</v>
      </c>
    </row>
    <row r="9561" spans="1:18" x14ac:dyDescent="0.25">
      <c r="A9561" s="8">
        <f t="shared" si="2691"/>
        <v>12.388450000435114</v>
      </c>
      <c r="B9561" t="s">
        <v>20</v>
      </c>
      <c r="C9561">
        <v>20827099.798999999</v>
      </c>
      <c r="D9561">
        <v>37.009</v>
      </c>
      <c r="E9561">
        <v>-872.04499999999996</v>
      </c>
      <c r="F9561" s="2">
        <f t="shared" ref="F9561:F9572" si="2703">G9561*C9561+H9561*(F9548-$A$3*E9561)</f>
        <v>20827084.675812237</v>
      </c>
      <c r="G9561" s="1">
        <f t="shared" ref="G9561:G9598" si="2704">IF(G9548-$A$5 &lt;= $A$5,0.01,G9548-$A$5)</f>
        <v>0.01</v>
      </c>
      <c r="H9561" s="1">
        <f t="shared" ref="H9561:H9598" si="2705">IF(H9548+$A$5 &gt;= 1-$A$5,0.99,H9548+$A$5)</f>
        <v>0.99</v>
      </c>
      <c r="I9561" s="1">
        <f t="shared" si="2698"/>
        <v>-15.123187761753798</v>
      </c>
      <c r="J9561" s="1">
        <f t="shared" si="2699"/>
        <v>1.8776208162307739E-4</v>
      </c>
      <c r="K9561">
        <v>20827084.675999999</v>
      </c>
      <c r="L9561">
        <v>37.009</v>
      </c>
      <c r="M9561">
        <v>-872.04499999999996</v>
      </c>
    </row>
    <row r="9562" spans="1:18" x14ac:dyDescent="0.25">
      <c r="A9562" s="8">
        <f t="shared" si="2691"/>
        <v>2.8031000010669231</v>
      </c>
      <c r="B9562" t="s">
        <v>21</v>
      </c>
      <c r="C9562">
        <v>22288343.101</v>
      </c>
      <c r="D9562">
        <v>37.393999999999998</v>
      </c>
      <c r="E9562">
        <v>1030.8900000000001</v>
      </c>
      <c r="F9562" s="2">
        <f t="shared" si="2703"/>
        <v>22288335.855758626</v>
      </c>
      <c r="G9562" s="1">
        <f t="shared" si="2704"/>
        <v>0.01</v>
      </c>
      <c r="H9562" s="1">
        <f t="shared" si="2705"/>
        <v>0.99</v>
      </c>
      <c r="I9562" s="1">
        <f t="shared" si="2698"/>
        <v>-7.2452413737773895</v>
      </c>
      <c r="J9562" s="1">
        <f t="shared" si="2699"/>
        <v>2.413727343082428E-4</v>
      </c>
      <c r="K9562">
        <v>22288335.855999999</v>
      </c>
      <c r="L9562">
        <v>37.393999999999998</v>
      </c>
      <c r="M9562">
        <v>1030.8900000000001</v>
      </c>
    </row>
    <row r="9563" spans="1:18" x14ac:dyDescent="0.25">
      <c r="A9563" s="8">
        <f t="shared" si="2691"/>
        <v>9.4343900009989738</v>
      </c>
      <c r="B9563" t="s">
        <v>22</v>
      </c>
      <c r="C9563">
        <v>20632629.228</v>
      </c>
      <c r="D9563">
        <v>37.174999999999997</v>
      </c>
      <c r="E9563">
        <v>-1676.519</v>
      </c>
      <c r="F9563" s="2">
        <f t="shared" si="2703"/>
        <v>20632619.100374307</v>
      </c>
      <c r="G9563" s="1">
        <f t="shared" si="2704"/>
        <v>0.01</v>
      </c>
      <c r="H9563" s="1">
        <f t="shared" si="2705"/>
        <v>0.99</v>
      </c>
      <c r="I9563" s="1">
        <f t="shared" si="2698"/>
        <v>-10.127625692635775</v>
      </c>
      <c r="J9563" s="1">
        <f t="shared" si="2699"/>
        <v>-3.7430599331855774E-4</v>
      </c>
      <c r="K9563">
        <v>20632619.100000001</v>
      </c>
      <c r="L9563">
        <v>37.174999999999997</v>
      </c>
      <c r="M9563">
        <v>-1676.519</v>
      </c>
    </row>
    <row r="9564" spans="1:18" x14ac:dyDescent="0.25">
      <c r="A9564" s="8">
        <f t="shared" si="2691"/>
        <v>-3.5418399982154369</v>
      </c>
      <c r="B9564" t="s">
        <v>23</v>
      </c>
      <c r="C9564">
        <v>20426709.583000001</v>
      </c>
      <c r="D9564">
        <v>35.423999999999999</v>
      </c>
      <c r="E9564">
        <v>-168.536</v>
      </c>
      <c r="F9564" s="2">
        <f t="shared" si="2703"/>
        <v>20426701.30860965</v>
      </c>
      <c r="G9564" s="1">
        <f t="shared" si="2704"/>
        <v>0.01</v>
      </c>
      <c r="H9564" s="1">
        <f t="shared" si="2705"/>
        <v>0.99</v>
      </c>
      <c r="I9564" s="1">
        <f t="shared" si="2698"/>
        <v>-8.2743903510272503</v>
      </c>
      <c r="J9564" s="1">
        <f t="shared" si="2699"/>
        <v>3.903508186340332E-4</v>
      </c>
      <c r="K9564">
        <v>20426701.309</v>
      </c>
      <c r="L9564">
        <v>35.423999999999999</v>
      </c>
      <c r="M9564">
        <v>-168.536</v>
      </c>
    </row>
    <row r="9565" spans="1:18" x14ac:dyDescent="0.25">
      <c r="A9565" s="8">
        <f t="shared" si="2691"/>
        <v>-0.83071999996900558</v>
      </c>
      <c r="B9565" t="s">
        <v>24</v>
      </c>
      <c r="C9565">
        <v>22678861.750999998</v>
      </c>
      <c r="D9565">
        <v>26.16</v>
      </c>
      <c r="E9565">
        <v>-1905.6880000000001</v>
      </c>
      <c r="F9565" s="4">
        <f t="shared" si="2703"/>
        <v>22678866.371205561</v>
      </c>
      <c r="G9565" s="1">
        <f t="shared" si="2704"/>
        <v>0.01</v>
      </c>
      <c r="H9565" s="1">
        <f t="shared" si="2705"/>
        <v>0.99</v>
      </c>
      <c r="I9565" s="1">
        <f t="shared" si="2698"/>
        <v>4.6202055625617504</v>
      </c>
      <c r="J9565" s="1">
        <f t="shared" si="2699"/>
        <v>-2.0556151866912842E-4</v>
      </c>
      <c r="K9565">
        <v>22678866.370999999</v>
      </c>
      <c r="L9565">
        <v>26.16</v>
      </c>
      <c r="M9565">
        <v>-1905.6880000000001</v>
      </c>
    </row>
    <row r="9566" spans="1:18" x14ac:dyDescent="0.25">
      <c r="A9566" s="8">
        <f t="shared" si="2691"/>
        <v>-5.767680000513792</v>
      </c>
      <c r="B9566" t="s">
        <v>25</v>
      </c>
      <c r="C9566">
        <v>22942010.276999999</v>
      </c>
      <c r="D9566">
        <v>27.076000000000001</v>
      </c>
      <c r="E9566">
        <v>-1931.672</v>
      </c>
      <c r="F9566" s="2">
        <f t="shared" si="2703"/>
        <v>22942020.121375207</v>
      </c>
      <c r="G9566" s="1">
        <f t="shared" si="2704"/>
        <v>0.01</v>
      </c>
      <c r="H9566" s="1">
        <f t="shared" si="2705"/>
        <v>0.99</v>
      </c>
      <c r="I9566" s="1">
        <f t="shared" si="2698"/>
        <v>9.8443752080202103</v>
      </c>
      <c r="J9566" s="1">
        <f t="shared" si="2699"/>
        <v>-3.7520751357078552E-4</v>
      </c>
      <c r="K9566">
        <v>22942020.120999999</v>
      </c>
      <c r="L9566">
        <v>27.076000000000001</v>
      </c>
      <c r="M9566">
        <v>-1931.672</v>
      </c>
    </row>
    <row r="9567" spans="1:18" x14ac:dyDescent="0.25">
      <c r="A9567" s="8">
        <f t="shared" si="2691"/>
        <v>-25.133940000087023</v>
      </c>
      <c r="B9567" t="s">
        <v>26</v>
      </c>
      <c r="C9567">
        <v>22471344.811999999</v>
      </c>
      <c r="D9567">
        <v>29.49</v>
      </c>
      <c r="E9567">
        <v>-2088.826</v>
      </c>
      <c r="F9567" s="2">
        <f t="shared" si="2703"/>
        <v>22471936.45935896</v>
      </c>
      <c r="G9567" s="1">
        <f t="shared" si="2704"/>
        <v>0.01</v>
      </c>
      <c r="H9567" s="1">
        <f t="shared" si="2705"/>
        <v>0.99</v>
      </c>
      <c r="I9567" s="1">
        <f t="shared" si="2698"/>
        <v>591.64735896140337</v>
      </c>
      <c r="J9567" s="1">
        <f t="shared" si="2699"/>
        <v>-3.5896152257919312E-4</v>
      </c>
      <c r="K9567">
        <v>22471936.458999999</v>
      </c>
      <c r="L9567">
        <v>29.49</v>
      </c>
      <c r="M9567">
        <v>-2088.826</v>
      </c>
    </row>
    <row r="9568" spans="1:18" x14ac:dyDescent="0.25">
      <c r="A9568" s="8">
        <f t="shared" si="2691"/>
        <v>-12.038139998912811</v>
      </c>
      <c r="B9568" t="s">
        <v>27</v>
      </c>
      <c r="C9568">
        <v>21717505.583999999</v>
      </c>
      <c r="D9568">
        <v>27.132999999999999</v>
      </c>
      <c r="E9568">
        <v>-573.00599999999997</v>
      </c>
      <c r="F9568" s="2">
        <f t="shared" si="2703"/>
        <v>21717677.766612124</v>
      </c>
      <c r="G9568" s="1">
        <f t="shared" si="2704"/>
        <v>0.01</v>
      </c>
      <c r="H9568" s="1">
        <f t="shared" si="2705"/>
        <v>0.99</v>
      </c>
      <c r="I9568" s="1">
        <f t="shared" si="2698"/>
        <v>172.18261212483048</v>
      </c>
      <c r="J9568" s="1">
        <f t="shared" si="2699"/>
        <v>3.8787722587585449E-4</v>
      </c>
      <c r="K9568">
        <v>21717677.767000001</v>
      </c>
      <c r="L9568">
        <v>27.132999999999999</v>
      </c>
      <c r="M9568">
        <v>-573.00599999999997</v>
      </c>
    </row>
    <row r="9569" spans="1:18" x14ac:dyDescent="0.25">
      <c r="A9569" s="8">
        <f t="shared" si="2691"/>
        <v>33.613090001046658</v>
      </c>
      <c r="B9569" t="s">
        <v>28</v>
      </c>
      <c r="C9569">
        <v>20747047.418000001</v>
      </c>
      <c r="D9569">
        <v>32.966999999999999</v>
      </c>
      <c r="E9569">
        <v>1324.011</v>
      </c>
      <c r="F9569" s="2">
        <f t="shared" si="2703"/>
        <v>20746617.894534674</v>
      </c>
      <c r="G9569" s="1">
        <f t="shared" si="2704"/>
        <v>0.01</v>
      </c>
      <c r="H9569" s="1">
        <f t="shared" si="2705"/>
        <v>0.99</v>
      </c>
      <c r="I9569" s="1">
        <f t="shared" si="2698"/>
        <v>-429.52346532791853</v>
      </c>
      <c r="J9569" s="1">
        <f t="shared" si="2699"/>
        <v>4.6532601118087769E-4</v>
      </c>
      <c r="K9569">
        <v>20746617.895</v>
      </c>
      <c r="L9569">
        <v>32.966999999999999</v>
      </c>
      <c r="M9569">
        <v>1324.011</v>
      </c>
    </row>
    <row r="9570" spans="1:18" x14ac:dyDescent="0.25">
      <c r="A9570" s="8">
        <f t="shared" si="2691"/>
        <v>-15.280189998447895</v>
      </c>
      <c r="B9570" t="s">
        <v>29</v>
      </c>
      <c r="C9570">
        <v>22979796.118000001</v>
      </c>
      <c r="D9570">
        <v>30.555</v>
      </c>
      <c r="E9570">
        <v>-3537.5010000000002</v>
      </c>
      <c r="F9570" s="2">
        <f t="shared" si="2703"/>
        <v>22980939.968382593</v>
      </c>
      <c r="G9570" s="1">
        <f t="shared" si="2704"/>
        <v>0.01</v>
      </c>
      <c r="H9570" s="1">
        <f t="shared" si="2705"/>
        <v>0.99</v>
      </c>
      <c r="I9570" s="1">
        <f t="shared" si="2698"/>
        <v>1143.8503825925291</v>
      </c>
      <c r="J9570" s="1">
        <f t="shared" si="2699"/>
        <v>-3.825947642326355E-4</v>
      </c>
      <c r="K9570">
        <v>22980939.967999998</v>
      </c>
      <c r="L9570">
        <v>30.555</v>
      </c>
      <c r="M9570">
        <v>-3537.5010000000002</v>
      </c>
    </row>
    <row r="9571" spans="1:18" x14ac:dyDescent="0.25">
      <c r="A9571" s="8">
        <f t="shared" si="2691"/>
        <v>7.1888899989426136</v>
      </c>
      <c r="B9571" t="s">
        <v>30</v>
      </c>
      <c r="C9571">
        <v>19599136.399999999</v>
      </c>
      <c r="D9571">
        <v>29.896999999999998</v>
      </c>
      <c r="E9571">
        <v>-61.569000000000003</v>
      </c>
      <c r="F9571" s="2">
        <f t="shared" si="2703"/>
        <v>19599118.232092854</v>
      </c>
      <c r="G9571" s="1">
        <f t="shared" si="2704"/>
        <v>0.01</v>
      </c>
      <c r="H9571" s="1">
        <f t="shared" si="2705"/>
        <v>0.99</v>
      </c>
      <c r="I9571" s="1">
        <f t="shared" si="2698"/>
        <v>-18.167907144874334</v>
      </c>
      <c r="J9571" s="1">
        <f t="shared" si="2699"/>
        <v>-9.2852860689163208E-5</v>
      </c>
      <c r="K9571">
        <v>19599118.232000001</v>
      </c>
      <c r="L9571">
        <v>29.896999999999998</v>
      </c>
      <c r="M9571">
        <v>-61.569000000000003</v>
      </c>
    </row>
    <row r="9572" spans="1:18" x14ac:dyDescent="0.25">
      <c r="A9572" s="8">
        <f t="shared" si="2691"/>
        <v>33.080700002610683</v>
      </c>
      <c r="B9572" t="s">
        <v>31</v>
      </c>
      <c r="C9572">
        <v>20954545.170000002</v>
      </c>
      <c r="D9572">
        <v>30.864999999999998</v>
      </c>
      <c r="E9572">
        <v>3984.63</v>
      </c>
      <c r="F9572" s="2">
        <f t="shared" si="2703"/>
        <v>20953188.344789155</v>
      </c>
      <c r="G9572" s="1">
        <f t="shared" si="2704"/>
        <v>0.01</v>
      </c>
      <c r="H9572" s="1">
        <f t="shared" si="2705"/>
        <v>0.99</v>
      </c>
      <c r="I9572" s="1">
        <f t="shared" si="2698"/>
        <v>-1356.8252108469605</v>
      </c>
      <c r="J9572" s="1">
        <f t="shared" si="2699"/>
        <v>2.1084398031234741E-4</v>
      </c>
      <c r="K9572">
        <v>20953188.344999999</v>
      </c>
      <c r="L9572">
        <v>30.864999999999998</v>
      </c>
      <c r="M9572">
        <v>3984.63</v>
      </c>
    </row>
    <row r="9573" spans="1:18" x14ac:dyDescent="0.25">
      <c r="A9573" s="8" t="s">
        <v>45</v>
      </c>
      <c r="C9573">
        <v>19</v>
      </c>
      <c r="D9573">
        <v>1</v>
      </c>
      <c r="E9573">
        <v>15</v>
      </c>
      <c r="F9573">
        <v>9</v>
      </c>
      <c r="G9573">
        <v>55</v>
      </c>
      <c r="H9573">
        <v>18.000132600000001</v>
      </c>
      <c r="I9573" s="1">
        <f t="shared" si="2698"/>
        <v>-10</v>
      </c>
      <c r="J9573" s="1">
        <f t="shared" si="2699"/>
        <v>10</v>
      </c>
      <c r="K9573">
        <v>19</v>
      </c>
      <c r="L9573">
        <v>1</v>
      </c>
      <c r="M9573">
        <v>15</v>
      </c>
      <c r="N9573">
        <v>9</v>
      </c>
      <c r="O9573">
        <v>46</v>
      </c>
      <c r="P9573">
        <v>59.000132600000001</v>
      </c>
      <c r="Q9573">
        <v>0</v>
      </c>
      <c r="R9573" t="s">
        <v>0</v>
      </c>
    </row>
    <row r="9574" spans="1:18" x14ac:dyDescent="0.25">
      <c r="A9574" s="8">
        <f t="shared" si="2691"/>
        <v>5.2040300033986568</v>
      </c>
      <c r="B9574" t="s">
        <v>20</v>
      </c>
      <c r="C9574">
        <v>20827270.98</v>
      </c>
      <c r="D9574">
        <v>37.165999999999997</v>
      </c>
      <c r="E9574">
        <v>-873.56299999999999</v>
      </c>
      <c r="F9574" s="2">
        <f t="shared" ref="F9574:F9585" si="2706">G9574*C9574+H9574*(F9561-$A$3*E9574)</f>
        <v>20827251.110030688</v>
      </c>
      <c r="G9574" s="1">
        <f t="shared" ref="G9574:G9611" si="2707">IF(G9561-$A$5 &lt;= $A$5,0.01,G9561-$A$5)</f>
        <v>0.01</v>
      </c>
      <c r="H9574" s="1">
        <f t="shared" ref="H9574:H9611" si="2708">IF(H9561+$A$5 &gt;= 1-$A$5,0.99,H9561+$A$5)</f>
        <v>0.99</v>
      </c>
      <c r="I9574" s="1">
        <f t="shared" si="2698"/>
        <v>-19.869969312101603</v>
      </c>
      <c r="J9574" s="1">
        <f t="shared" si="2699"/>
        <v>-3.0688941478729248E-5</v>
      </c>
      <c r="K9574">
        <v>20827251.109999999</v>
      </c>
      <c r="L9574">
        <v>37.165999999999997</v>
      </c>
      <c r="M9574">
        <v>-873.56299999999999</v>
      </c>
    </row>
    <row r="9575" spans="1:18" x14ac:dyDescent="0.25">
      <c r="A9575" s="8">
        <f t="shared" si="2691"/>
        <v>13.256390001624823</v>
      </c>
      <c r="B9575" t="s">
        <v>21</v>
      </c>
      <c r="C9575">
        <v>22288160.528000001</v>
      </c>
      <c r="D9575">
        <v>37.576000000000001</v>
      </c>
      <c r="E9575">
        <v>1030.681</v>
      </c>
      <c r="F9575" s="2">
        <f t="shared" si="2706"/>
        <v>22288139.931728795</v>
      </c>
      <c r="G9575" s="1">
        <f t="shared" si="2707"/>
        <v>0.01</v>
      </c>
      <c r="H9575" s="1">
        <f t="shared" si="2708"/>
        <v>0.99</v>
      </c>
      <c r="I9575" s="1">
        <f t="shared" si="2698"/>
        <v>-20.596271205693483</v>
      </c>
      <c r="J9575" s="1">
        <f t="shared" si="2699"/>
        <v>2.7120485901832581E-4</v>
      </c>
      <c r="K9575">
        <v>22288139.932</v>
      </c>
      <c r="L9575">
        <v>37.576000000000001</v>
      </c>
      <c r="M9575">
        <v>1030.681</v>
      </c>
    </row>
    <row r="9576" spans="1:18" x14ac:dyDescent="0.25">
      <c r="A9576" s="8">
        <f t="shared" si="2691"/>
        <v>10.646879997104406</v>
      </c>
      <c r="B9576" t="s">
        <v>22</v>
      </c>
      <c r="C9576">
        <v>20632958.399999999</v>
      </c>
      <c r="D9576">
        <v>37.176000000000002</v>
      </c>
      <c r="E9576">
        <v>-1676.4480000000001</v>
      </c>
      <c r="F9576" s="2">
        <f t="shared" si="2706"/>
        <v>20632938.320643269</v>
      </c>
      <c r="G9576" s="1">
        <f t="shared" si="2707"/>
        <v>0.01</v>
      </c>
      <c r="H9576" s="1">
        <f t="shared" si="2708"/>
        <v>0.99</v>
      </c>
      <c r="I9576" s="1">
        <f t="shared" si="2698"/>
        <v>-20.079356729984283</v>
      </c>
      <c r="J9576" s="1">
        <f t="shared" si="2699"/>
        <v>3.5673007369041443E-4</v>
      </c>
      <c r="K9576">
        <v>20632938.320999999</v>
      </c>
      <c r="L9576">
        <v>37.176000000000002</v>
      </c>
      <c r="M9576">
        <v>-1676.4480000000001</v>
      </c>
    </row>
    <row r="9577" spans="1:18" x14ac:dyDescent="0.25">
      <c r="A9577" s="8">
        <f t="shared" si="2691"/>
        <v>17.611349999904633</v>
      </c>
      <c r="B9577" t="s">
        <v>23</v>
      </c>
      <c r="C9577">
        <v>20426759.348999999</v>
      </c>
      <c r="D9577">
        <v>35.688000000000002</v>
      </c>
      <c r="E9577">
        <v>-169.23500000000001</v>
      </c>
      <c r="F9577" s="2">
        <f t="shared" si="2706"/>
        <v>20426733.771319773</v>
      </c>
      <c r="G9577" s="1">
        <f t="shared" si="2707"/>
        <v>0.01</v>
      </c>
      <c r="H9577" s="1">
        <f t="shared" si="2708"/>
        <v>0.99</v>
      </c>
      <c r="I9577" s="1">
        <f t="shared" si="2698"/>
        <v>-25.577680226415396</v>
      </c>
      <c r="J9577" s="1">
        <f t="shared" si="2699"/>
        <v>-3.1977146863937378E-4</v>
      </c>
      <c r="K9577">
        <v>20426733.771000002</v>
      </c>
      <c r="L9577">
        <v>35.688000000000002</v>
      </c>
      <c r="M9577">
        <v>-169.23500000000001</v>
      </c>
    </row>
    <row r="9578" spans="1:18" x14ac:dyDescent="0.25">
      <c r="A9578" s="8">
        <f t="shared" si="2691"/>
        <v>8.2428399994969368</v>
      </c>
      <c r="B9578" t="s">
        <v>24</v>
      </c>
      <c r="C9578">
        <v>22679231.993999999</v>
      </c>
      <c r="D9578">
        <v>26.294</v>
      </c>
      <c r="E9578">
        <v>-1905.2639999999999</v>
      </c>
      <c r="F9578" s="4">
        <f t="shared" si="2706"/>
        <v>22679228.961520873</v>
      </c>
      <c r="G9578" s="1">
        <f t="shared" si="2707"/>
        <v>0.01</v>
      </c>
      <c r="H9578" s="1">
        <f t="shared" si="2708"/>
        <v>0.99</v>
      </c>
      <c r="I9578" s="1">
        <f t="shared" si="2698"/>
        <v>-3.0324791260063648</v>
      </c>
      <c r="J9578" s="1">
        <f t="shared" si="2699"/>
        <v>4.7912821173667908E-4</v>
      </c>
      <c r="K9578">
        <v>22679228.962000001</v>
      </c>
      <c r="L9578">
        <v>26.294</v>
      </c>
      <c r="M9578">
        <v>-1905.2639999999999</v>
      </c>
    </row>
    <row r="9579" spans="1:18" x14ac:dyDescent="0.25">
      <c r="A9579" s="8">
        <f t="shared" si="2691"/>
        <v>10.107640001922846</v>
      </c>
      <c r="B9579" t="s">
        <v>25</v>
      </c>
      <c r="C9579">
        <v>22942387.416000001</v>
      </c>
      <c r="D9579">
        <v>27.228999999999999</v>
      </c>
      <c r="E9579">
        <v>-1931.7439999999999</v>
      </c>
      <c r="F9579" s="2">
        <f t="shared" si="2706"/>
        <v>22942387.716995515</v>
      </c>
      <c r="G9579" s="1">
        <f t="shared" si="2707"/>
        <v>0.01</v>
      </c>
      <c r="H9579" s="1">
        <f t="shared" si="2708"/>
        <v>0.99</v>
      </c>
      <c r="I9579" s="1">
        <f t="shared" si="2698"/>
        <v>0.30099551379680634</v>
      </c>
      <c r="J9579" s="1">
        <f t="shared" si="2699"/>
        <v>4.4852495193481445E-6</v>
      </c>
      <c r="K9579">
        <v>22942387.717</v>
      </c>
      <c r="L9579">
        <v>27.228999999999999</v>
      </c>
      <c r="M9579">
        <v>-1931.7439999999999</v>
      </c>
    </row>
    <row r="9580" spans="1:18" x14ac:dyDescent="0.25">
      <c r="A9580" s="8">
        <f t="shared" si="2691"/>
        <v>2.5186400040984154</v>
      </c>
      <c r="B9580" t="s">
        <v>26</v>
      </c>
      <c r="C9580">
        <v>22471744.135000002</v>
      </c>
      <c r="D9580">
        <v>29.974</v>
      </c>
      <c r="E9580">
        <v>-2088.444</v>
      </c>
      <c r="F9580" s="2">
        <f t="shared" si="2706"/>
        <v>22472327.979617774</v>
      </c>
      <c r="G9580" s="1">
        <f t="shared" si="2707"/>
        <v>0.01</v>
      </c>
      <c r="H9580" s="1">
        <f t="shared" si="2708"/>
        <v>0.99</v>
      </c>
      <c r="I9580" s="1">
        <f t="shared" si="2698"/>
        <v>583.84461777284741</v>
      </c>
      <c r="J9580" s="1">
        <f t="shared" si="2699"/>
        <v>3.8222596049308777E-4</v>
      </c>
      <c r="K9580">
        <v>22472327.98</v>
      </c>
      <c r="L9580">
        <v>29.974</v>
      </c>
      <c r="M9580">
        <v>-2088.444</v>
      </c>
    </row>
    <row r="9581" spans="1:18" x14ac:dyDescent="0.25">
      <c r="A9581" s="8">
        <f t="shared" si="2691"/>
        <v>2.1544600017368793</v>
      </c>
      <c r="B9581" t="s">
        <v>27</v>
      </c>
      <c r="C9581">
        <v>21717616.506999999</v>
      </c>
      <c r="D9581">
        <v>27.353000000000002</v>
      </c>
      <c r="E9581">
        <v>-572.46600000000001</v>
      </c>
      <c r="F9581" s="2">
        <f t="shared" si="2706"/>
        <v>21717785.001307119</v>
      </c>
      <c r="G9581" s="1">
        <f t="shared" si="2707"/>
        <v>0.01</v>
      </c>
      <c r="H9581" s="1">
        <f t="shared" si="2708"/>
        <v>0.99</v>
      </c>
      <c r="I9581" s="1">
        <f t="shared" si="2698"/>
        <v>168.49430711939931</v>
      </c>
      <c r="J9581" s="1">
        <f t="shared" si="2699"/>
        <v>-3.0712038278579712E-4</v>
      </c>
      <c r="K9581">
        <v>21717785.000999998</v>
      </c>
      <c r="L9581">
        <v>27.353000000000002</v>
      </c>
      <c r="M9581">
        <v>-572.46600000000001</v>
      </c>
    </row>
    <row r="9582" spans="1:18" x14ac:dyDescent="0.25">
      <c r="A9582" s="8">
        <f t="shared" si="2691"/>
        <v>-5.0952500030398369</v>
      </c>
      <c r="B9582" t="s">
        <v>28</v>
      </c>
      <c r="C9582">
        <v>20746790.796</v>
      </c>
      <c r="D9582">
        <v>32.725000000000001</v>
      </c>
      <c r="E9582">
        <v>1323.825</v>
      </c>
      <c r="F9582" s="2">
        <f t="shared" si="2706"/>
        <v>20746370.227183152</v>
      </c>
      <c r="G9582" s="1">
        <f t="shared" si="2707"/>
        <v>0.01</v>
      </c>
      <c r="H9582" s="1">
        <f t="shared" si="2708"/>
        <v>0.99</v>
      </c>
      <c r="I9582" s="1">
        <f t="shared" si="2698"/>
        <v>-420.56881684809923</v>
      </c>
      <c r="J9582" s="1">
        <f t="shared" si="2699"/>
        <v>-1.8315017223358154E-4</v>
      </c>
      <c r="K9582">
        <v>20746370.227000002</v>
      </c>
      <c r="L9582">
        <v>32.725000000000001</v>
      </c>
      <c r="M9582">
        <v>1323.825</v>
      </c>
    </row>
    <row r="9583" spans="1:18" x14ac:dyDescent="0.25">
      <c r="A9583" s="8">
        <f t="shared" si="2691"/>
        <v>11.303199999034405</v>
      </c>
      <c r="B9583" t="s">
        <v>29</v>
      </c>
      <c r="C9583">
        <v>22980479.645</v>
      </c>
      <c r="D9583">
        <v>30.67</v>
      </c>
      <c r="E9583">
        <v>-3538.02</v>
      </c>
      <c r="F9583" s="2">
        <f t="shared" si="2706"/>
        <v>22981601.895340797</v>
      </c>
      <c r="G9583" s="1">
        <f t="shared" si="2707"/>
        <v>0.01</v>
      </c>
      <c r="H9583" s="1">
        <f t="shared" si="2708"/>
        <v>0.99</v>
      </c>
      <c r="I9583" s="1">
        <f t="shared" si="2698"/>
        <v>1122.2503407970071</v>
      </c>
      <c r="J9583" s="1">
        <f t="shared" si="2699"/>
        <v>-3.4079700708389282E-4</v>
      </c>
      <c r="K9583">
        <v>22981601.895</v>
      </c>
      <c r="L9583">
        <v>30.67</v>
      </c>
      <c r="M9583">
        <v>-3538.02</v>
      </c>
    </row>
    <row r="9584" spans="1:18" x14ac:dyDescent="0.25">
      <c r="A9584" s="8">
        <f t="shared" si="2691"/>
        <v>0.90999000146985054</v>
      </c>
      <c r="B9584" t="s">
        <v>30</v>
      </c>
      <c r="C9584">
        <v>19599148.991</v>
      </c>
      <c r="D9584">
        <v>29.902999999999999</v>
      </c>
      <c r="E9584">
        <v>-61.478999999999999</v>
      </c>
      <c r="F9584" s="2">
        <f t="shared" si="2706"/>
        <v>19599130.121755987</v>
      </c>
      <c r="G9584" s="1">
        <f t="shared" si="2707"/>
        <v>0.01</v>
      </c>
      <c r="H9584" s="1">
        <f t="shared" si="2708"/>
        <v>0.99</v>
      </c>
      <c r="I9584" s="1">
        <f t="shared" si="2698"/>
        <v>-18.869244012981653</v>
      </c>
      <c r="J9584" s="1">
        <f t="shared" si="2699"/>
        <v>2.4401396512985229E-4</v>
      </c>
      <c r="K9584">
        <v>19599130.122000001</v>
      </c>
      <c r="L9584">
        <v>29.902999999999999</v>
      </c>
      <c r="M9584">
        <v>-61.478999999999999</v>
      </c>
    </row>
    <row r="9585" spans="1:18" x14ac:dyDescent="0.25">
      <c r="A9585" s="8">
        <f t="shared" si="2691"/>
        <v>-1.1095499992370605</v>
      </c>
      <c r="B9585" t="s">
        <v>31</v>
      </c>
      <c r="C9585">
        <v>20953786.995000001</v>
      </c>
      <c r="D9585">
        <v>30.786000000000001</v>
      </c>
      <c r="E9585">
        <v>3984.5549999999998</v>
      </c>
      <c r="F9585" s="2">
        <f t="shared" si="2706"/>
        <v>20952443.678041898</v>
      </c>
      <c r="G9585" s="1">
        <f t="shared" si="2707"/>
        <v>0.01</v>
      </c>
      <c r="H9585" s="1">
        <f t="shared" si="2708"/>
        <v>0.99</v>
      </c>
      <c r="I9585" s="1">
        <f t="shared" si="2698"/>
        <v>-1343.3169581033289</v>
      </c>
      <c r="J9585" s="1">
        <f t="shared" si="2699"/>
        <v>-4.1898339986801147E-5</v>
      </c>
      <c r="K9585">
        <v>20952443.677999999</v>
      </c>
      <c r="L9585">
        <v>30.786000000000001</v>
      </c>
      <c r="M9585">
        <v>3984.5549999999998</v>
      </c>
    </row>
    <row r="9586" spans="1:18" x14ac:dyDescent="0.25">
      <c r="A9586" s="8" t="s">
        <v>45</v>
      </c>
      <c r="C9586">
        <v>19</v>
      </c>
      <c r="D9586">
        <v>1</v>
      </c>
      <c r="E9586">
        <v>15</v>
      </c>
      <c r="F9586">
        <v>9</v>
      </c>
      <c r="G9586">
        <v>55</v>
      </c>
      <c r="H9586">
        <v>18.000132600000001</v>
      </c>
      <c r="I9586" s="1">
        <f t="shared" si="2698"/>
        <v>-10</v>
      </c>
      <c r="J9586" s="1">
        <f t="shared" si="2699"/>
        <v>10</v>
      </c>
      <c r="K9586">
        <v>19</v>
      </c>
      <c r="L9586">
        <v>1</v>
      </c>
      <c r="M9586">
        <v>15</v>
      </c>
      <c r="N9586">
        <v>9</v>
      </c>
      <c r="O9586">
        <v>47</v>
      </c>
      <c r="P9586">
        <v>1.326E-4</v>
      </c>
      <c r="Q9586">
        <v>0</v>
      </c>
      <c r="R9586" t="s">
        <v>0</v>
      </c>
    </row>
    <row r="9587" spans="1:18" x14ac:dyDescent="0.25">
      <c r="A9587" s="8">
        <f t="shared" ref="A9587:A9650" si="2709">E9587*0.19+C9587-C9574</f>
        <v>-11.999060001224279</v>
      </c>
      <c r="B9587" t="s">
        <v>20</v>
      </c>
      <c r="C9587">
        <v>20827425.074000001</v>
      </c>
      <c r="D9587">
        <v>37.164000000000001</v>
      </c>
      <c r="E9587">
        <v>-874.17399999999998</v>
      </c>
      <c r="F9587" s="2">
        <f t="shared" ref="F9587:F9598" si="2710">G9587*C9587+H9587*(F9574-$A$3*E9587)</f>
        <v>20827417.535953693</v>
      </c>
      <c r="G9587" s="1">
        <f t="shared" ref="G9587" si="2711">IF(G9574-$A$5 &lt;= $A$5,0.01,G9574-$A$5)</f>
        <v>0.01</v>
      </c>
      <c r="H9587" s="1">
        <f t="shared" ref="H9587" si="2712">IF(H9574+$A$5 &gt;= 1-$A$5,0.99,H9574+$A$5)</f>
        <v>0.99</v>
      </c>
      <c r="I9587" s="1">
        <f t="shared" si="2698"/>
        <v>-7.538046307861805</v>
      </c>
      <c r="J9587" s="1">
        <f t="shared" si="2699"/>
        <v>4.6305358409881592E-5</v>
      </c>
      <c r="K9587">
        <v>20827417.535999998</v>
      </c>
      <c r="L9587">
        <v>37.164000000000001</v>
      </c>
      <c r="M9587">
        <v>-874.17399999999998</v>
      </c>
    </row>
    <row r="9588" spans="1:18" x14ac:dyDescent="0.25">
      <c r="A9588" s="8">
        <f t="shared" si="2709"/>
        <v>-21.417640000581741</v>
      </c>
      <c r="B9588" t="s">
        <v>21</v>
      </c>
      <c r="C9588">
        <v>22287943.478</v>
      </c>
      <c r="D9588">
        <v>36.929000000000002</v>
      </c>
      <c r="E9588">
        <v>1029.644</v>
      </c>
      <c r="F9588" s="2">
        <f t="shared" si="2710"/>
        <v>22287943.991800457</v>
      </c>
      <c r="G9588" s="1">
        <f t="shared" si="2704"/>
        <v>0.01</v>
      </c>
      <c r="H9588" s="1">
        <f t="shared" si="2705"/>
        <v>0.99</v>
      </c>
      <c r="I9588" s="1">
        <f t="shared" si="2698"/>
        <v>0.51380045711994171</v>
      </c>
      <c r="J9588" s="1">
        <f t="shared" si="2699"/>
        <v>1.9954144954681396E-4</v>
      </c>
      <c r="K9588">
        <v>22287943.991999999</v>
      </c>
      <c r="L9588">
        <v>36.929000000000002</v>
      </c>
      <c r="M9588">
        <v>1029.644</v>
      </c>
    </row>
    <row r="9589" spans="1:18" x14ac:dyDescent="0.25">
      <c r="A9589" s="8">
        <f t="shared" si="2709"/>
        <v>-9.9317899979650974</v>
      </c>
      <c r="B9589" t="s">
        <v>22</v>
      </c>
      <c r="C9589">
        <v>20633267.486000001</v>
      </c>
      <c r="D9589">
        <v>37.314999999999998</v>
      </c>
      <c r="E9589">
        <v>-1679.0409999999999</v>
      </c>
      <c r="F9589" s="2">
        <f t="shared" si="2710"/>
        <v>20633257.928066716</v>
      </c>
      <c r="G9589" s="1">
        <f t="shared" si="2704"/>
        <v>0.01</v>
      </c>
      <c r="H9589" s="1">
        <f t="shared" si="2705"/>
        <v>0.99</v>
      </c>
      <c r="I9589" s="1">
        <f t="shared" si="2698"/>
        <v>-9.5579332858324051</v>
      </c>
      <c r="J9589" s="1">
        <f t="shared" si="2699"/>
        <v>-6.6716223955154419E-5</v>
      </c>
      <c r="K9589">
        <v>20633257.927999999</v>
      </c>
      <c r="L9589">
        <v>37.314999999999998</v>
      </c>
      <c r="M9589">
        <v>-1679.0409999999999</v>
      </c>
    </row>
    <row r="9590" spans="1:18" x14ac:dyDescent="0.25">
      <c r="A9590" s="8">
        <f t="shared" si="2709"/>
        <v>-22.885399997234344</v>
      </c>
      <c r="B9590" t="s">
        <v>23</v>
      </c>
      <c r="C9590">
        <v>20426768.642000001</v>
      </c>
      <c r="D9590">
        <v>35.627000000000002</v>
      </c>
      <c r="E9590">
        <v>-169.36</v>
      </c>
      <c r="F9590" s="2">
        <f t="shared" si="2710"/>
        <v>20426766.025881637</v>
      </c>
      <c r="G9590" s="1">
        <f t="shared" si="2704"/>
        <v>0.01</v>
      </c>
      <c r="H9590" s="1">
        <f t="shared" si="2705"/>
        <v>0.99</v>
      </c>
      <c r="I9590" s="1">
        <f t="shared" si="2698"/>
        <v>-2.6161183640360832</v>
      </c>
      <c r="J9590" s="1">
        <f t="shared" si="2699"/>
        <v>1.183636486530304E-4</v>
      </c>
      <c r="K9590">
        <v>20426766.026000001</v>
      </c>
      <c r="L9590">
        <v>35.627000000000002</v>
      </c>
      <c r="M9590">
        <v>-169.36</v>
      </c>
    </row>
    <row r="9591" spans="1:18" x14ac:dyDescent="0.25">
      <c r="A9591" s="8">
        <f t="shared" si="2709"/>
        <v>13.427420001477003</v>
      </c>
      <c r="B9591" t="s">
        <v>24</v>
      </c>
      <c r="C9591">
        <v>22679607.634</v>
      </c>
      <c r="D9591">
        <v>26.524000000000001</v>
      </c>
      <c r="E9591">
        <v>-1906.3820000000001</v>
      </c>
      <c r="F9591" s="4">
        <f t="shared" si="2710"/>
        <v>22679591.892953876</v>
      </c>
      <c r="G9591" s="1">
        <f t="shared" si="2704"/>
        <v>0.01</v>
      </c>
      <c r="H9591" s="1">
        <f t="shared" si="2705"/>
        <v>0.99</v>
      </c>
      <c r="I9591" s="1">
        <f t="shared" si="2698"/>
        <v>-15.741046123206615</v>
      </c>
      <c r="J9591" s="1">
        <f t="shared" si="2699"/>
        <v>4.6122819185256958E-5</v>
      </c>
      <c r="K9591">
        <v>22679591.892999999</v>
      </c>
      <c r="L9591">
        <v>26.524000000000001</v>
      </c>
      <c r="M9591">
        <v>-1906.3820000000001</v>
      </c>
    </row>
    <row r="9592" spans="1:18" x14ac:dyDescent="0.25">
      <c r="A9592" s="8">
        <f t="shared" si="2709"/>
        <v>-2.1336300000548363</v>
      </c>
      <c r="B9592" t="s">
        <v>25</v>
      </c>
      <c r="C9592">
        <v>22942752.263</v>
      </c>
      <c r="D9592">
        <v>26.454999999999998</v>
      </c>
      <c r="E9592">
        <v>-1931.4770000000001</v>
      </c>
      <c r="F9592" s="2">
        <f t="shared" si="2710"/>
        <v>22942755.234829292</v>
      </c>
      <c r="G9592" s="1">
        <f t="shared" si="2704"/>
        <v>0.01</v>
      </c>
      <c r="H9592" s="1">
        <f t="shared" si="2705"/>
        <v>0.99</v>
      </c>
      <c r="I9592" s="1">
        <f t="shared" si="2698"/>
        <v>2.9718292914330959</v>
      </c>
      <c r="J9592" s="1">
        <f t="shared" si="2699"/>
        <v>1.7070770263671875E-4</v>
      </c>
      <c r="K9592">
        <v>22942755.234999999</v>
      </c>
      <c r="L9592">
        <v>26.454999999999998</v>
      </c>
      <c r="M9592">
        <v>-1931.4770000000001</v>
      </c>
    </row>
    <row r="9593" spans="1:18" x14ac:dyDescent="0.25">
      <c r="A9593" s="8">
        <f t="shared" si="2709"/>
        <v>3.7989996373653412E-2</v>
      </c>
      <c r="B9593" t="s">
        <v>26</v>
      </c>
      <c r="C9593">
        <v>22472141.059999999</v>
      </c>
      <c r="D9593">
        <v>29.898</v>
      </c>
      <c r="E9593">
        <v>-2088.8789999999999</v>
      </c>
      <c r="F9593" s="2">
        <f t="shared" si="2710"/>
        <v>22472719.635873966</v>
      </c>
      <c r="G9593" s="1">
        <f t="shared" si="2704"/>
        <v>0.01</v>
      </c>
      <c r="H9593" s="1">
        <f t="shared" si="2705"/>
        <v>0.99</v>
      </c>
      <c r="I9593" s="1">
        <f t="shared" si="2698"/>
        <v>578.57587396726012</v>
      </c>
      <c r="J9593" s="1">
        <f t="shared" si="2699"/>
        <v>1.2603402137756348E-4</v>
      </c>
      <c r="K9593">
        <v>22472719.636</v>
      </c>
      <c r="L9593">
        <v>29.898</v>
      </c>
      <c r="M9593">
        <v>-2088.8789999999999</v>
      </c>
    </row>
    <row r="9594" spans="1:18" x14ac:dyDescent="0.25">
      <c r="A9594" s="8">
        <f t="shared" si="2709"/>
        <v>6.2602699995040894</v>
      </c>
      <c r="B9594" t="s">
        <v>27</v>
      </c>
      <c r="C9594">
        <v>21717731.327</v>
      </c>
      <c r="D9594">
        <v>27.116</v>
      </c>
      <c r="E9594">
        <v>-571.36699999999996</v>
      </c>
      <c r="F9594" s="2">
        <f t="shared" si="2710"/>
        <v>21717892.104813743</v>
      </c>
      <c r="G9594" s="1">
        <f t="shared" si="2704"/>
        <v>0.01</v>
      </c>
      <c r="H9594" s="1">
        <f t="shared" si="2705"/>
        <v>0.99</v>
      </c>
      <c r="I9594" s="1">
        <f t="shared" si="2698"/>
        <v>160.77781374379992</v>
      </c>
      <c r="J9594" s="1">
        <f t="shared" si="2699"/>
        <v>1.8625706434249878E-4</v>
      </c>
      <c r="K9594">
        <v>21717892.105</v>
      </c>
      <c r="L9594">
        <v>27.116</v>
      </c>
      <c r="M9594">
        <v>-571.36699999999996</v>
      </c>
    </row>
    <row r="9595" spans="1:18" x14ac:dyDescent="0.25">
      <c r="A9595" s="8">
        <f t="shared" si="2709"/>
        <v>-10.046909999102354</v>
      </c>
      <c r="B9595" t="s">
        <v>28</v>
      </c>
      <c r="C9595">
        <v>20746529.377</v>
      </c>
      <c r="D9595">
        <v>32.816000000000003</v>
      </c>
      <c r="E9595">
        <v>1323.011</v>
      </c>
      <c r="F9595" s="2">
        <f t="shared" si="2710"/>
        <v>20746122.575665202</v>
      </c>
      <c r="G9595" s="1">
        <f t="shared" si="2704"/>
        <v>0.01</v>
      </c>
      <c r="H9595" s="1">
        <f t="shared" si="2705"/>
        <v>0.99</v>
      </c>
      <c r="I9595" s="1">
        <f t="shared" si="2698"/>
        <v>-406.80133479833603</v>
      </c>
      <c r="J9595" s="1">
        <f t="shared" si="2699"/>
        <v>3.3479928970336914E-4</v>
      </c>
      <c r="K9595">
        <v>20746122.576000001</v>
      </c>
      <c r="L9595">
        <v>32.816000000000003</v>
      </c>
      <c r="M9595">
        <v>1323.011</v>
      </c>
    </row>
    <row r="9596" spans="1:18" x14ac:dyDescent="0.25">
      <c r="A9596" s="8">
        <f t="shared" si="2709"/>
        <v>-49.55536999925971</v>
      </c>
      <c r="B9596" t="s">
        <v>29</v>
      </c>
      <c r="C9596">
        <v>22981102.313999999</v>
      </c>
      <c r="D9596">
        <v>30.207000000000001</v>
      </c>
      <c r="E9596">
        <v>-3538.0230000000001</v>
      </c>
      <c r="F9596" s="2">
        <f t="shared" si="2710"/>
        <v>22982263.43028459</v>
      </c>
      <c r="G9596" s="1">
        <f t="shared" si="2704"/>
        <v>0.01</v>
      </c>
      <c r="H9596" s="1">
        <f t="shared" si="2705"/>
        <v>0.99</v>
      </c>
      <c r="I9596" s="1">
        <f t="shared" si="2698"/>
        <v>1161.1162845902145</v>
      </c>
      <c r="J9596" s="1">
        <f t="shared" si="2699"/>
        <v>-2.8458982706069946E-4</v>
      </c>
      <c r="K9596">
        <v>22982263.43</v>
      </c>
      <c r="L9596">
        <v>30.207000000000001</v>
      </c>
      <c r="M9596">
        <v>-3538.0230000000001</v>
      </c>
    </row>
    <row r="9597" spans="1:18" x14ac:dyDescent="0.25">
      <c r="A9597" s="8">
        <f t="shared" si="2709"/>
        <v>-1.8649099990725517</v>
      </c>
      <c r="B9597" t="s">
        <v>30</v>
      </c>
      <c r="C9597">
        <v>19599158.885000002</v>
      </c>
      <c r="D9597">
        <v>29.957000000000001</v>
      </c>
      <c r="E9597">
        <v>-61.889000000000003</v>
      </c>
      <c r="F9597" s="2">
        <f t="shared" si="2710"/>
        <v>19599142.06870269</v>
      </c>
      <c r="G9597" s="1">
        <f t="shared" si="2704"/>
        <v>0.01</v>
      </c>
      <c r="H9597" s="1">
        <f t="shared" si="2705"/>
        <v>0.99</v>
      </c>
      <c r="I9597" s="1">
        <f t="shared" si="2698"/>
        <v>-16.816297311335802</v>
      </c>
      <c r="J9597" s="1">
        <f t="shared" si="2699"/>
        <v>2.9730796813964844E-4</v>
      </c>
      <c r="K9597">
        <v>19599142.068999998</v>
      </c>
      <c r="L9597">
        <v>29.957000000000001</v>
      </c>
      <c r="M9597">
        <v>-61.889000000000003</v>
      </c>
    </row>
    <row r="9598" spans="1:18" x14ac:dyDescent="0.25">
      <c r="A9598" s="8">
        <f t="shared" si="2709"/>
        <v>18.302920002490282</v>
      </c>
      <c r="B9598" t="s">
        <v>31</v>
      </c>
      <c r="C9598">
        <v>20953048.306000002</v>
      </c>
      <c r="D9598">
        <v>30.109000000000002</v>
      </c>
      <c r="E9598">
        <v>3984.1680000000001</v>
      </c>
      <c r="F9598" s="2">
        <f t="shared" si="2710"/>
        <v>20951699.14397933</v>
      </c>
      <c r="G9598" s="1">
        <f t="shared" si="2704"/>
        <v>0.01</v>
      </c>
      <c r="H9598" s="1">
        <f t="shared" si="2705"/>
        <v>0.99</v>
      </c>
      <c r="I9598" s="1">
        <f t="shared" si="2698"/>
        <v>-1349.1620206721127</v>
      </c>
      <c r="J9598" s="1">
        <f t="shared" si="2699"/>
        <v>2.0671635866165161E-5</v>
      </c>
      <c r="K9598">
        <v>20951699.144000001</v>
      </c>
      <c r="L9598">
        <v>30.109000000000002</v>
      </c>
      <c r="M9598">
        <v>3984.1680000000001</v>
      </c>
    </row>
    <row r="9599" spans="1:18" x14ac:dyDescent="0.25">
      <c r="A9599" s="8" t="s">
        <v>45</v>
      </c>
      <c r="C9599">
        <v>19</v>
      </c>
      <c r="D9599">
        <v>1</v>
      </c>
      <c r="E9599">
        <v>15</v>
      </c>
      <c r="F9599">
        <v>9</v>
      </c>
      <c r="G9599">
        <v>55</v>
      </c>
      <c r="H9599">
        <v>18.000132600000001</v>
      </c>
      <c r="I9599" s="1">
        <f t="shared" si="2698"/>
        <v>-10</v>
      </c>
      <c r="J9599" s="1">
        <f t="shared" si="2699"/>
        <v>10</v>
      </c>
      <c r="K9599">
        <v>19</v>
      </c>
      <c r="L9599">
        <v>1</v>
      </c>
      <c r="M9599">
        <v>15</v>
      </c>
      <c r="N9599">
        <v>9</v>
      </c>
      <c r="O9599">
        <v>47</v>
      </c>
      <c r="P9599">
        <v>1.0001325999999999</v>
      </c>
      <c r="Q9599">
        <v>0</v>
      </c>
      <c r="R9599" t="s">
        <v>0</v>
      </c>
    </row>
    <row r="9600" spans="1:18" x14ac:dyDescent="0.25">
      <c r="A9600" s="8">
        <f t="shared" si="2709"/>
        <v>16.502170000225306</v>
      </c>
      <c r="B9600" t="s">
        <v>20</v>
      </c>
      <c r="C9600">
        <v>20827607.647</v>
      </c>
      <c r="D9600">
        <v>37.197000000000003</v>
      </c>
      <c r="E9600">
        <v>-874.05700000000002</v>
      </c>
      <c r="F9600" s="2">
        <f t="shared" ref="F9600:F9611" si="2713">G9600*C9600+H9600*(F9587-$A$3*E9600)</f>
        <v>20827584.101305753</v>
      </c>
      <c r="G9600" s="1">
        <f t="shared" ref="G9600" si="2714">IF(G9587-$A$5 &lt;= $A$5,0.01,G9587-$A$5)</f>
        <v>0.01</v>
      </c>
      <c r="H9600" s="1">
        <f t="shared" ref="H9600" si="2715">IF(H9587+$A$5 &gt;= 1-$A$5,0.99,H9587+$A$5)</f>
        <v>0.99</v>
      </c>
      <c r="I9600" s="1">
        <f t="shared" si="2698"/>
        <v>-23.545694246888161</v>
      </c>
      <c r="J9600" s="1">
        <f t="shared" si="2699"/>
        <v>-3.057532012462616E-4</v>
      </c>
      <c r="K9600">
        <v>20827584.101</v>
      </c>
      <c r="L9600">
        <v>37.197000000000003</v>
      </c>
      <c r="M9600">
        <v>-874.05700000000002</v>
      </c>
    </row>
    <row r="9601" spans="1:18" x14ac:dyDescent="0.25">
      <c r="A9601" s="8">
        <f t="shared" si="2709"/>
        <v>22.900240000337362</v>
      </c>
      <c r="B9601" t="s">
        <v>21</v>
      </c>
      <c r="C9601">
        <v>22287771.096999999</v>
      </c>
      <c r="D9601">
        <v>37.067</v>
      </c>
      <c r="E9601">
        <v>1027.796</v>
      </c>
      <c r="F9601" s="2">
        <f t="shared" si="2713"/>
        <v>22287748.635607481</v>
      </c>
      <c r="G9601" s="1">
        <f t="shared" si="2707"/>
        <v>0.01</v>
      </c>
      <c r="H9601" s="1">
        <f t="shared" si="2708"/>
        <v>0.99</v>
      </c>
      <c r="I9601" s="1">
        <f t="shared" si="2698"/>
        <v>-22.461392518132925</v>
      </c>
      <c r="J9601" s="1">
        <f t="shared" si="2699"/>
        <v>3.9251893758773804E-4</v>
      </c>
      <c r="K9601">
        <v>22287748.636</v>
      </c>
      <c r="L9601">
        <v>37.067</v>
      </c>
      <c r="M9601">
        <v>1027.796</v>
      </c>
    </row>
    <row r="9602" spans="1:18" x14ac:dyDescent="0.25">
      <c r="A9602" s="8">
        <f t="shared" si="2709"/>
        <v>5.3609999977052212</v>
      </c>
      <c r="B9602" t="s">
        <v>22</v>
      </c>
      <c r="C9602">
        <v>20633592.160999998</v>
      </c>
      <c r="D9602">
        <v>37.662999999999997</v>
      </c>
      <c r="E9602">
        <v>-1680.6</v>
      </c>
      <c r="F9602" s="2">
        <f t="shared" si="2713"/>
        <v>20633577.879867088</v>
      </c>
      <c r="G9602" s="1">
        <f t="shared" si="2707"/>
        <v>0.01</v>
      </c>
      <c r="H9602" s="1">
        <f t="shared" si="2708"/>
        <v>0.99</v>
      </c>
      <c r="I9602" s="1">
        <f t="shared" si="2698"/>
        <v>-14.281132910400629</v>
      </c>
      <c r="J9602" s="1">
        <f t="shared" si="2699"/>
        <v>1.3291090726852417E-4</v>
      </c>
      <c r="K9602">
        <v>20633577.879999999</v>
      </c>
      <c r="L9602">
        <v>37.662999999999997</v>
      </c>
      <c r="M9602">
        <v>-1680.6</v>
      </c>
    </row>
    <row r="9603" spans="1:18" x14ac:dyDescent="0.25">
      <c r="A9603" s="8">
        <f t="shared" si="2709"/>
        <v>19.761590000241995</v>
      </c>
      <c r="B9603" t="s">
        <v>23</v>
      </c>
      <c r="C9603">
        <v>20426820.806000002</v>
      </c>
      <c r="D9603">
        <v>35.734999999999999</v>
      </c>
      <c r="E9603">
        <v>-170.53899999999999</v>
      </c>
      <c r="F9603" s="2">
        <f t="shared" si="2713"/>
        <v>20426798.70165056</v>
      </c>
      <c r="G9603" s="1">
        <f t="shared" si="2707"/>
        <v>0.01</v>
      </c>
      <c r="H9603" s="1">
        <f t="shared" si="2708"/>
        <v>0.99</v>
      </c>
      <c r="I9603" s="1">
        <f t="shared" si="2698"/>
        <v>-22.104349441826344</v>
      </c>
      <c r="J9603" s="1">
        <f t="shared" si="2699"/>
        <v>3.4943968057632446E-4</v>
      </c>
      <c r="K9603">
        <v>20426798.702</v>
      </c>
      <c r="L9603">
        <v>35.734999999999999</v>
      </c>
      <c r="M9603">
        <v>-170.53899999999999</v>
      </c>
    </row>
    <row r="9604" spans="1:18" x14ac:dyDescent="0.25">
      <c r="A9604" s="8">
        <f t="shared" si="2709"/>
        <v>9.6185800023376942</v>
      </c>
      <c r="B9604" t="s">
        <v>24</v>
      </c>
      <c r="C9604">
        <v>22679979.377</v>
      </c>
      <c r="D9604">
        <v>26.79</v>
      </c>
      <c r="E9604">
        <v>-1905.9179999999999</v>
      </c>
      <c r="F9604" s="4">
        <f t="shared" si="2713"/>
        <v>22679954.825089246</v>
      </c>
      <c r="G9604" s="1">
        <f t="shared" si="2707"/>
        <v>0.01</v>
      </c>
      <c r="H9604" s="1">
        <f t="shared" si="2708"/>
        <v>0.99</v>
      </c>
      <c r="I9604" s="1">
        <f t="shared" si="2698"/>
        <v>-24.551910754293203</v>
      </c>
      <c r="J9604" s="1">
        <f t="shared" si="2699"/>
        <v>-8.9246779680252075E-5</v>
      </c>
      <c r="K9604">
        <v>22679954.824999999</v>
      </c>
      <c r="L9604">
        <v>26.79</v>
      </c>
      <c r="M9604">
        <v>-1905.9179999999999</v>
      </c>
    </row>
    <row r="9605" spans="1:18" x14ac:dyDescent="0.25">
      <c r="A9605" s="8">
        <f t="shared" si="2709"/>
        <v>-0.42525999993085861</v>
      </c>
      <c r="B9605" t="s">
        <v>25</v>
      </c>
      <c r="C9605">
        <v>22943118.909000002</v>
      </c>
      <c r="D9605">
        <v>27.026</v>
      </c>
      <c r="E9605">
        <v>-1931.954</v>
      </c>
      <c r="F9605" s="2">
        <f t="shared" si="2713"/>
        <v>22943122.833807111</v>
      </c>
      <c r="G9605" s="1">
        <f t="shared" si="2707"/>
        <v>0.01</v>
      </c>
      <c r="H9605" s="1">
        <f t="shared" si="2708"/>
        <v>0.99</v>
      </c>
      <c r="I9605" s="1">
        <f t="shared" si="2698"/>
        <v>3.924807108938694</v>
      </c>
      <c r="J9605" s="1">
        <f t="shared" si="2699"/>
        <v>1.9288808107376099E-4</v>
      </c>
      <c r="K9605">
        <v>22943122.833999999</v>
      </c>
      <c r="L9605">
        <v>27.026</v>
      </c>
      <c r="M9605">
        <v>-1931.954</v>
      </c>
    </row>
    <row r="9606" spans="1:18" x14ac:dyDescent="0.25">
      <c r="A9606" s="8">
        <f t="shared" si="2709"/>
        <v>-21.032699998468161</v>
      </c>
      <c r="B9606" t="s">
        <v>26</v>
      </c>
      <c r="C9606">
        <v>22472517</v>
      </c>
      <c r="D9606">
        <v>29.67</v>
      </c>
      <c r="E9606">
        <v>-2089.33</v>
      </c>
      <c r="F9606" s="2">
        <f t="shared" si="2713"/>
        <v>22473111.219931822</v>
      </c>
      <c r="G9606" s="1">
        <f t="shared" si="2707"/>
        <v>0.01</v>
      </c>
      <c r="H9606" s="1">
        <f t="shared" si="2708"/>
        <v>0.99</v>
      </c>
      <c r="I9606" s="1">
        <f t="shared" ref="I9606:I9669" si="2716">F9606-C9606</f>
        <v>594.21993182227015</v>
      </c>
      <c r="J9606" s="1">
        <f t="shared" ref="J9606:J9669" si="2717">K9606-F9606</f>
        <v>6.8176537752151489E-5</v>
      </c>
      <c r="K9606">
        <v>22473111.219999999</v>
      </c>
      <c r="L9606">
        <v>29.67</v>
      </c>
      <c r="M9606">
        <v>-2089.33</v>
      </c>
    </row>
    <row r="9607" spans="1:18" x14ac:dyDescent="0.25">
      <c r="A9607" s="8">
        <f t="shared" si="2709"/>
        <v>-0.20642999932169914</v>
      </c>
      <c r="B9607" t="s">
        <v>27</v>
      </c>
      <c r="C9607">
        <v>21717839.552999999</v>
      </c>
      <c r="D9607">
        <v>27.032</v>
      </c>
      <c r="E9607">
        <v>-570.697</v>
      </c>
      <c r="F9607" s="2">
        <f t="shared" si="2713"/>
        <v>21717999.093323506</v>
      </c>
      <c r="G9607" s="1">
        <f t="shared" si="2707"/>
        <v>0.01</v>
      </c>
      <c r="H9607" s="1">
        <f t="shared" si="2708"/>
        <v>0.99</v>
      </c>
      <c r="I9607" s="1">
        <f t="shared" si="2716"/>
        <v>159.54032350704074</v>
      </c>
      <c r="J9607" s="1">
        <f t="shared" si="2717"/>
        <v>-3.2350793480873108E-4</v>
      </c>
      <c r="K9607">
        <v>21717999.092999998</v>
      </c>
      <c r="L9607">
        <v>27.032</v>
      </c>
      <c r="M9607">
        <v>-570.697</v>
      </c>
    </row>
    <row r="9608" spans="1:18" x14ac:dyDescent="0.25">
      <c r="A9608" s="8">
        <f t="shared" si="2709"/>
        <v>16.010969996452332</v>
      </c>
      <c r="B9608" t="s">
        <v>28</v>
      </c>
      <c r="C9608">
        <v>20746293.739999998</v>
      </c>
      <c r="D9608">
        <v>32.774999999999999</v>
      </c>
      <c r="E9608">
        <v>1324.463</v>
      </c>
      <c r="F9608" s="2">
        <f t="shared" si="2713"/>
        <v>20745874.770749081</v>
      </c>
      <c r="G9608" s="1">
        <f t="shared" si="2707"/>
        <v>0.01</v>
      </c>
      <c r="H9608" s="1">
        <f t="shared" si="2708"/>
        <v>0.99</v>
      </c>
      <c r="I9608" s="1">
        <f t="shared" si="2716"/>
        <v>-418.96925091743469</v>
      </c>
      <c r="J9608" s="1">
        <f t="shared" si="2717"/>
        <v>2.5092065334320068E-4</v>
      </c>
      <c r="K9608">
        <v>20745874.771000002</v>
      </c>
      <c r="L9608">
        <v>32.774999999999999</v>
      </c>
      <c r="M9608">
        <v>1324.463</v>
      </c>
    </row>
    <row r="9609" spans="1:18" x14ac:dyDescent="0.25">
      <c r="A9609" s="8">
        <f t="shared" si="2709"/>
        <v>27.390360001474619</v>
      </c>
      <c r="B9609" t="s">
        <v>29</v>
      </c>
      <c r="C9609">
        <v>22981802.030000001</v>
      </c>
      <c r="D9609">
        <v>30.760999999999999</v>
      </c>
      <c r="E9609">
        <v>-3538.556</v>
      </c>
      <c r="F9609" s="2">
        <f t="shared" si="2713"/>
        <v>22982925.447451208</v>
      </c>
      <c r="G9609" s="1">
        <f t="shared" si="2707"/>
        <v>0.01</v>
      </c>
      <c r="H9609" s="1">
        <f t="shared" si="2708"/>
        <v>0.99</v>
      </c>
      <c r="I9609" s="1">
        <f t="shared" si="2716"/>
        <v>1123.4174512065947</v>
      </c>
      <c r="J9609" s="1">
        <f t="shared" si="2717"/>
        <v>-4.5120716094970703E-4</v>
      </c>
      <c r="K9609">
        <v>22982925.447000001</v>
      </c>
      <c r="L9609">
        <v>30.760999999999999</v>
      </c>
      <c r="M9609">
        <v>-3538.556</v>
      </c>
    </row>
    <row r="9610" spans="1:18" x14ac:dyDescent="0.25">
      <c r="A9610" s="8">
        <f t="shared" si="2709"/>
        <v>-3.2066500000655651</v>
      </c>
      <c r="B9610" t="s">
        <v>30</v>
      </c>
      <c r="C9610">
        <v>19599167.579</v>
      </c>
      <c r="D9610">
        <v>30.414999999999999</v>
      </c>
      <c r="E9610">
        <v>-62.634999999999998</v>
      </c>
      <c r="F9610" s="2">
        <f t="shared" si="2713"/>
        <v>19599154.123659417</v>
      </c>
      <c r="G9610" s="1">
        <f t="shared" si="2707"/>
        <v>0.01</v>
      </c>
      <c r="H9610" s="1">
        <f t="shared" si="2708"/>
        <v>0.99</v>
      </c>
      <c r="I9610" s="1">
        <f t="shared" si="2716"/>
        <v>-13.455340582877398</v>
      </c>
      <c r="J9610" s="1">
        <f t="shared" si="2717"/>
        <v>3.4058466553688049E-4</v>
      </c>
      <c r="K9610">
        <v>19599154.124000002</v>
      </c>
      <c r="L9610">
        <v>30.414999999999999</v>
      </c>
      <c r="M9610">
        <v>-62.634999999999998</v>
      </c>
    </row>
    <row r="9611" spans="1:18" x14ac:dyDescent="0.25">
      <c r="A9611" s="8">
        <f t="shared" si="2709"/>
        <v>18.399480000138283</v>
      </c>
      <c r="B9611" t="s">
        <v>31</v>
      </c>
      <c r="C9611">
        <v>20952309.918000001</v>
      </c>
      <c r="D9611">
        <v>30.253</v>
      </c>
      <c r="E9611">
        <v>3983.0920000000001</v>
      </c>
      <c r="F9611" s="2">
        <f t="shared" si="2713"/>
        <v>20950954.874085825</v>
      </c>
      <c r="G9611" s="1">
        <f t="shared" si="2707"/>
        <v>0.01</v>
      </c>
      <c r="H9611" s="1">
        <f t="shared" si="2708"/>
        <v>0.99</v>
      </c>
      <c r="I9611" s="1">
        <f t="shared" si="2716"/>
        <v>-1355.0439141765237</v>
      </c>
      <c r="J9611" s="1">
        <f t="shared" si="2717"/>
        <v>-8.5823237895965576E-5</v>
      </c>
      <c r="K9611">
        <v>20950954.874000002</v>
      </c>
      <c r="L9611">
        <v>30.253</v>
      </c>
      <c r="M9611">
        <v>3983.0920000000001</v>
      </c>
    </row>
    <row r="9612" spans="1:18" x14ac:dyDescent="0.25">
      <c r="A9612" s="8" t="s">
        <v>45</v>
      </c>
      <c r="C9612">
        <v>19</v>
      </c>
      <c r="D9612">
        <v>1</v>
      </c>
      <c r="E9612">
        <v>15</v>
      </c>
      <c r="F9612">
        <v>9</v>
      </c>
      <c r="G9612">
        <v>55</v>
      </c>
      <c r="H9612">
        <v>18.000132600000001</v>
      </c>
      <c r="I9612" s="1">
        <f t="shared" si="2716"/>
        <v>-10</v>
      </c>
      <c r="J9612" s="1">
        <f t="shared" si="2717"/>
        <v>10</v>
      </c>
      <c r="K9612">
        <v>19</v>
      </c>
      <c r="L9612">
        <v>1</v>
      </c>
      <c r="M9612">
        <v>15</v>
      </c>
      <c r="N9612">
        <v>9</v>
      </c>
      <c r="O9612">
        <v>47</v>
      </c>
      <c r="P9612">
        <v>2.0001326000000001</v>
      </c>
      <c r="Q9612">
        <v>0</v>
      </c>
      <c r="R9612" t="s">
        <v>0</v>
      </c>
    </row>
    <row r="9613" spans="1:18" x14ac:dyDescent="0.25">
      <c r="A9613" s="8">
        <f t="shared" si="2709"/>
        <v>-7.6351099982857704</v>
      </c>
      <c r="B9613" t="s">
        <v>20</v>
      </c>
      <c r="C9613">
        <v>20827766.237</v>
      </c>
      <c r="D9613">
        <v>37.116999999999997</v>
      </c>
      <c r="E9613">
        <v>-874.86900000000003</v>
      </c>
      <c r="F9613" s="2">
        <f t="shared" ref="F9613:F9624" si="2718">G9613*C9613+H9613*(F9600-$A$3*E9613)</f>
        <v>20827750.73987757</v>
      </c>
      <c r="G9613" s="1">
        <f t="shared" ref="G9613:G9624" si="2719">IF(G9600-$A$5 &lt;= $A$5,0.01,G9600-$A$5)</f>
        <v>0.01</v>
      </c>
      <c r="H9613" s="1">
        <f t="shared" ref="H9613:H9624" si="2720">IF(H9600+$A$5 &gt;= 1-$A$5,0.99,H9600+$A$5)</f>
        <v>0.99</v>
      </c>
      <c r="I9613" s="1">
        <f t="shared" si="2716"/>
        <v>-15.497122429311275</v>
      </c>
      <c r="J9613" s="1">
        <f t="shared" si="2717"/>
        <v>1.2242794036865234E-4</v>
      </c>
      <c r="K9613">
        <v>20827750.739999998</v>
      </c>
      <c r="L9613">
        <v>37.116999999999997</v>
      </c>
      <c r="M9613">
        <v>-874.86900000000003</v>
      </c>
    </row>
    <row r="9614" spans="1:18" x14ac:dyDescent="0.25">
      <c r="A9614" s="8">
        <f t="shared" si="2709"/>
        <v>-16.404249999672174</v>
      </c>
      <c r="B9614" t="s">
        <v>21</v>
      </c>
      <c r="C9614">
        <v>22287559.443999998</v>
      </c>
      <c r="D9614">
        <v>37.311</v>
      </c>
      <c r="E9614">
        <v>1027.625</v>
      </c>
      <c r="F9614" s="2">
        <f t="shared" si="2718"/>
        <v>22287553.148661248</v>
      </c>
      <c r="G9614" s="1">
        <f t="shared" si="2719"/>
        <v>0.01</v>
      </c>
      <c r="H9614" s="1">
        <f t="shared" si="2720"/>
        <v>0.99</v>
      </c>
      <c r="I9614" s="1">
        <f t="shared" si="2716"/>
        <v>-6.2953387498855591</v>
      </c>
      <c r="J9614" s="1">
        <f t="shared" si="2717"/>
        <v>3.3875182271003723E-4</v>
      </c>
      <c r="K9614">
        <v>22287553.149</v>
      </c>
      <c r="L9614">
        <v>37.311</v>
      </c>
      <c r="M9614">
        <v>1027.625</v>
      </c>
    </row>
    <row r="9615" spans="1:18" x14ac:dyDescent="0.25">
      <c r="A9615" s="8">
        <f t="shared" si="2709"/>
        <v>-3.7984399981796741</v>
      </c>
      <c r="B9615" t="s">
        <v>22</v>
      </c>
      <c r="C9615">
        <v>20633907.842999998</v>
      </c>
      <c r="D9615">
        <v>37.345999999999997</v>
      </c>
      <c r="E9615">
        <v>-1681.4760000000001</v>
      </c>
      <c r="F9615" s="2">
        <f t="shared" si="2718"/>
        <v>20633897.953999743</v>
      </c>
      <c r="G9615" s="1">
        <f t="shared" si="2719"/>
        <v>0.01</v>
      </c>
      <c r="H9615" s="1">
        <f t="shared" si="2720"/>
        <v>0.99</v>
      </c>
      <c r="I9615" s="1">
        <f t="shared" si="2716"/>
        <v>-9.8890002556145191</v>
      </c>
      <c r="J9615" s="1">
        <f t="shared" si="2717"/>
        <v>2.5704503059387207E-7</v>
      </c>
      <c r="K9615">
        <v>20633897.954</v>
      </c>
      <c r="L9615">
        <v>37.345999999999997</v>
      </c>
      <c r="M9615">
        <v>-1681.4760000000001</v>
      </c>
    </row>
    <row r="9616" spans="1:18" x14ac:dyDescent="0.25">
      <c r="A9616" s="8">
        <f t="shared" si="2709"/>
        <v>-8.4138500019907951</v>
      </c>
      <c r="B9616" t="s">
        <v>23</v>
      </c>
      <c r="C9616">
        <v>20426844.789999999</v>
      </c>
      <c r="D9616">
        <v>35.448999999999998</v>
      </c>
      <c r="E9616">
        <v>-170.51499999999999</v>
      </c>
      <c r="F9616" s="2">
        <f t="shared" si="2718"/>
        <v>20426831.285980415</v>
      </c>
      <c r="G9616" s="1">
        <f t="shared" si="2719"/>
        <v>0.01</v>
      </c>
      <c r="H9616" s="1">
        <f t="shared" si="2720"/>
        <v>0.99</v>
      </c>
      <c r="I9616" s="1">
        <f t="shared" si="2716"/>
        <v>-13.50401958450675</v>
      </c>
      <c r="J9616" s="1">
        <f t="shared" si="2717"/>
        <v>1.9583851099014282E-5</v>
      </c>
      <c r="K9616">
        <v>20426831.285999998</v>
      </c>
      <c r="L9616">
        <v>35.448999999999998</v>
      </c>
      <c r="M9616">
        <v>-170.51499999999999</v>
      </c>
    </row>
    <row r="9617" spans="1:18" x14ac:dyDescent="0.25">
      <c r="A9617" s="8">
        <f t="shared" si="2709"/>
        <v>-2.890769999474287</v>
      </c>
      <c r="B9617" t="s">
        <v>24</v>
      </c>
      <c r="C9617">
        <v>22680338.528000001</v>
      </c>
      <c r="D9617">
        <v>27.591000000000001</v>
      </c>
      <c r="E9617">
        <v>-1905.4829999999999</v>
      </c>
      <c r="F9617" s="4">
        <f t="shared" si="2718"/>
        <v>22680317.63746329</v>
      </c>
      <c r="G9617" s="1">
        <f t="shared" si="2719"/>
        <v>0.01</v>
      </c>
      <c r="H9617" s="1">
        <f t="shared" si="2720"/>
        <v>0.99</v>
      </c>
      <c r="I9617" s="1">
        <f t="shared" si="2716"/>
        <v>-20.890536710619926</v>
      </c>
      <c r="J9617" s="1">
        <f t="shared" si="2717"/>
        <v>-4.6329200267791748E-4</v>
      </c>
      <c r="K9617">
        <v>22680317.636999998</v>
      </c>
      <c r="L9617">
        <v>27.591000000000001</v>
      </c>
      <c r="M9617">
        <v>-1905.4829999999999</v>
      </c>
    </row>
    <row r="9618" spans="1:18" x14ac:dyDescent="0.25">
      <c r="A9618" s="8">
        <f t="shared" si="2709"/>
        <v>16.812699999660254</v>
      </c>
      <c r="B9618" t="s">
        <v>25</v>
      </c>
      <c r="C9618">
        <v>22943502.644000001</v>
      </c>
      <c r="D9618">
        <v>26.469000000000001</v>
      </c>
      <c r="E9618">
        <v>-1931.17</v>
      </c>
      <c r="F9618" s="2">
        <f t="shared" si="2718"/>
        <v>22943490.446446814</v>
      </c>
      <c r="G9618" s="1">
        <f t="shared" si="2719"/>
        <v>0.01</v>
      </c>
      <c r="H9618" s="1">
        <f t="shared" si="2720"/>
        <v>0.99</v>
      </c>
      <c r="I9618" s="1">
        <f t="shared" si="2716"/>
        <v>-12.197553187608719</v>
      </c>
      <c r="J9618" s="1">
        <f t="shared" si="2717"/>
        <v>-4.4681504368782043E-4</v>
      </c>
      <c r="K9618">
        <v>22943490.445999999</v>
      </c>
      <c r="L9618">
        <v>26.469000000000001</v>
      </c>
      <c r="M9618">
        <v>-1931.17</v>
      </c>
    </row>
    <row r="9619" spans="1:18" x14ac:dyDescent="0.25">
      <c r="A9619" s="8">
        <f t="shared" si="2709"/>
        <v>9.0553600005805492</v>
      </c>
      <c r="B9619" t="s">
        <v>26</v>
      </c>
      <c r="C9619">
        <v>22472922.919</v>
      </c>
      <c r="D9619">
        <v>29.547999999999998</v>
      </c>
      <c r="E9619">
        <v>-2088.7559999999999</v>
      </c>
      <c r="F9619" s="2">
        <f t="shared" si="2718"/>
        <v>22473502.839202814</v>
      </c>
      <c r="G9619" s="1">
        <f t="shared" si="2719"/>
        <v>0.01</v>
      </c>
      <c r="H9619" s="1">
        <f t="shared" si="2720"/>
        <v>0.99</v>
      </c>
      <c r="I9619" s="1">
        <f t="shared" si="2716"/>
        <v>579.92020281404257</v>
      </c>
      <c r="J9619" s="1">
        <f t="shared" si="2717"/>
        <v>-2.0281225442886353E-4</v>
      </c>
      <c r="K9619">
        <v>22473502.839000002</v>
      </c>
      <c r="L9619">
        <v>29.547999999999998</v>
      </c>
      <c r="M9619">
        <v>-2088.7559999999999</v>
      </c>
    </row>
    <row r="9620" spans="1:18" x14ac:dyDescent="0.25">
      <c r="A9620" s="8">
        <f t="shared" si="2709"/>
        <v>1.3770699985325336</v>
      </c>
      <c r="B9620" t="s">
        <v>27</v>
      </c>
      <c r="C9620">
        <v>21717949.276999999</v>
      </c>
      <c r="D9620">
        <v>26.61</v>
      </c>
      <c r="E9620">
        <v>-570.24699999999996</v>
      </c>
      <c r="F9620" s="2">
        <f t="shared" si="2718"/>
        <v>21718106.024412341</v>
      </c>
      <c r="G9620" s="1">
        <f t="shared" si="2719"/>
        <v>0.01</v>
      </c>
      <c r="H9620" s="1">
        <f t="shared" si="2720"/>
        <v>0.99</v>
      </c>
      <c r="I9620" s="1">
        <f t="shared" si="2716"/>
        <v>156.74741234257817</v>
      </c>
      <c r="J9620" s="1">
        <f t="shared" si="2717"/>
        <v>-4.1234120726585388E-4</v>
      </c>
      <c r="K9620">
        <v>21718106.024</v>
      </c>
      <c r="L9620">
        <v>26.61</v>
      </c>
      <c r="M9620">
        <v>-570.24699999999996</v>
      </c>
    </row>
    <row r="9621" spans="1:18" x14ac:dyDescent="0.25">
      <c r="A9621" s="8">
        <f t="shared" si="2709"/>
        <v>1.8562000021338463</v>
      </c>
      <c r="B9621" t="s">
        <v>28</v>
      </c>
      <c r="C9621">
        <v>20746043.412999999</v>
      </c>
      <c r="D9621">
        <v>32.646999999999998</v>
      </c>
      <c r="E9621">
        <v>1327.28</v>
      </c>
      <c r="F9621" s="2">
        <f t="shared" si="2718"/>
        <v>20745626.409915417</v>
      </c>
      <c r="G9621" s="1">
        <f t="shared" si="2719"/>
        <v>0.01</v>
      </c>
      <c r="H9621" s="1">
        <f t="shared" si="2720"/>
        <v>0.99</v>
      </c>
      <c r="I9621" s="1">
        <f t="shared" si="2716"/>
        <v>-417.00308458134532</v>
      </c>
      <c r="J9621" s="1">
        <f t="shared" si="2717"/>
        <v>8.4582716226577759E-5</v>
      </c>
      <c r="K9621">
        <v>20745626.41</v>
      </c>
      <c r="L9621">
        <v>32.646999999999998</v>
      </c>
      <c r="M9621">
        <v>1327.28</v>
      </c>
    </row>
    <row r="9622" spans="1:18" x14ac:dyDescent="0.25">
      <c r="A9622" s="8">
        <f t="shared" si="2709"/>
        <v>-38.33152000233531</v>
      </c>
      <c r="B9622" t="s">
        <v>29</v>
      </c>
      <c r="C9622">
        <v>22982436.090999998</v>
      </c>
      <c r="D9622">
        <v>30.465</v>
      </c>
      <c r="E9622">
        <v>-3538.9079999999999</v>
      </c>
      <c r="F9622" s="2">
        <f t="shared" si="2718"/>
        <v>22983587.2513697</v>
      </c>
      <c r="G9622" s="1">
        <f t="shared" si="2719"/>
        <v>0.01</v>
      </c>
      <c r="H9622" s="1">
        <f t="shared" si="2720"/>
        <v>0.99</v>
      </c>
      <c r="I9622" s="1">
        <f t="shared" si="2716"/>
        <v>1151.1603697016835</v>
      </c>
      <c r="J9622" s="1">
        <f t="shared" si="2717"/>
        <v>-3.6970153450965881E-4</v>
      </c>
      <c r="K9622">
        <v>22983587.250999998</v>
      </c>
      <c r="L9622">
        <v>30.465</v>
      </c>
      <c r="M9622">
        <v>-3538.9079999999999</v>
      </c>
    </row>
    <row r="9623" spans="1:18" x14ac:dyDescent="0.25">
      <c r="A9623" s="8">
        <f t="shared" si="2709"/>
        <v>4.0532700009644032</v>
      </c>
      <c r="B9623" t="s">
        <v>30</v>
      </c>
      <c r="C9623">
        <v>19599183.767000001</v>
      </c>
      <c r="D9623">
        <v>29.613</v>
      </c>
      <c r="E9623">
        <v>-63.866999999999997</v>
      </c>
      <c r="F9623" s="2">
        <f t="shared" si="2718"/>
        <v>19599166.452043962</v>
      </c>
      <c r="G9623" s="1">
        <f t="shared" si="2719"/>
        <v>0.01</v>
      </c>
      <c r="H9623" s="1">
        <f t="shared" si="2720"/>
        <v>0.99</v>
      </c>
      <c r="I9623" s="1">
        <f t="shared" si="2716"/>
        <v>-17.314956039190292</v>
      </c>
      <c r="J9623" s="1">
        <f t="shared" si="2717"/>
        <v>-4.3962150812149048E-5</v>
      </c>
      <c r="K9623">
        <v>19599166.452</v>
      </c>
      <c r="L9623">
        <v>29.613</v>
      </c>
      <c r="M9623">
        <v>-63.866999999999997</v>
      </c>
    </row>
    <row r="9624" spans="1:18" x14ac:dyDescent="0.25">
      <c r="A9624" s="8">
        <f t="shared" si="2709"/>
        <v>-17.590400002896786</v>
      </c>
      <c r="B9624" t="s">
        <v>31</v>
      </c>
      <c r="C9624">
        <v>20951535.853999998</v>
      </c>
      <c r="D9624">
        <v>30.414000000000001</v>
      </c>
      <c r="E9624">
        <v>3981.44</v>
      </c>
      <c r="F9624" s="2">
        <f t="shared" si="2718"/>
        <v>20950210.617472745</v>
      </c>
      <c r="G9624" s="1">
        <f t="shared" si="2719"/>
        <v>0.01</v>
      </c>
      <c r="H9624" s="1">
        <f t="shared" si="2720"/>
        <v>0.99</v>
      </c>
      <c r="I9624" s="1">
        <f t="shared" si="2716"/>
        <v>-1325.2365272529423</v>
      </c>
      <c r="J9624" s="1">
        <f t="shared" si="2717"/>
        <v>-4.7274678945541382E-4</v>
      </c>
      <c r="K9624">
        <v>20950210.616999999</v>
      </c>
      <c r="L9624">
        <v>30.414000000000001</v>
      </c>
      <c r="M9624">
        <v>3981.44</v>
      </c>
    </row>
    <row r="9625" spans="1:18" x14ac:dyDescent="0.25">
      <c r="A9625" s="8" t="s">
        <v>45</v>
      </c>
      <c r="C9625">
        <v>19</v>
      </c>
      <c r="D9625">
        <v>1</v>
      </c>
      <c r="E9625">
        <v>15</v>
      </c>
      <c r="F9625">
        <v>9</v>
      </c>
      <c r="G9625">
        <v>55</v>
      </c>
      <c r="H9625">
        <v>18.000132600000001</v>
      </c>
      <c r="I9625" s="1">
        <f t="shared" si="2716"/>
        <v>-10</v>
      </c>
      <c r="J9625" s="1">
        <f t="shared" si="2717"/>
        <v>10</v>
      </c>
      <c r="K9625">
        <v>19</v>
      </c>
      <c r="L9625">
        <v>1</v>
      </c>
      <c r="M9625">
        <v>15</v>
      </c>
      <c r="N9625">
        <v>9</v>
      </c>
      <c r="O9625">
        <v>47</v>
      </c>
      <c r="P9625">
        <v>3.0001326000000001</v>
      </c>
      <c r="Q9625">
        <v>0</v>
      </c>
      <c r="R9625" t="s">
        <v>0</v>
      </c>
    </row>
    <row r="9626" spans="1:18" x14ac:dyDescent="0.25">
      <c r="A9626" s="8">
        <f t="shared" si="2709"/>
        <v>-3.3521800003945827</v>
      </c>
      <c r="B9626" t="s">
        <v>20</v>
      </c>
      <c r="C9626">
        <v>20827929.024999999</v>
      </c>
      <c r="D9626">
        <v>37.161000000000001</v>
      </c>
      <c r="E9626">
        <v>-874.42200000000003</v>
      </c>
      <c r="F9626" s="2">
        <f t="shared" ref="F9626:F9637" si="2721">G9626*C9626+H9626*(F9613-$A$3*E9626)</f>
        <v>20827917.255733009</v>
      </c>
      <c r="G9626" s="1">
        <f t="shared" ref="G9626:G9637" si="2722">IF(G9613-$A$5 &lt;= $A$5,0.01,G9613-$A$5)</f>
        <v>0.01</v>
      </c>
      <c r="H9626" s="1">
        <f t="shared" ref="H9626:H9637" si="2723">IF(H9613+$A$5 &gt;= 1-$A$5,0.99,H9613+$A$5)</f>
        <v>0.99</v>
      </c>
      <c r="I9626" s="1">
        <f t="shared" si="2716"/>
        <v>-11.769266989082098</v>
      </c>
      <c r="J9626" s="1">
        <f t="shared" si="2717"/>
        <v>2.6699155569076538E-4</v>
      </c>
      <c r="K9626">
        <v>20827917.256000001</v>
      </c>
      <c r="L9626">
        <v>37.161000000000001</v>
      </c>
      <c r="M9626">
        <v>-874.42200000000003</v>
      </c>
    </row>
    <row r="9627" spans="1:18" x14ac:dyDescent="0.25">
      <c r="A9627" s="8">
        <f t="shared" si="2709"/>
        <v>8.1665400005877018</v>
      </c>
      <c r="B9627" t="s">
        <v>21</v>
      </c>
      <c r="C9627">
        <v>22287372.373</v>
      </c>
      <c r="D9627">
        <v>37.244</v>
      </c>
      <c r="E9627">
        <v>1027.566</v>
      </c>
      <c r="F9627" s="2">
        <f t="shared" si="2721"/>
        <v>22287357.756989535</v>
      </c>
      <c r="G9627" s="1">
        <f t="shared" si="2722"/>
        <v>0.01</v>
      </c>
      <c r="H9627" s="1">
        <f t="shared" si="2723"/>
        <v>0.99</v>
      </c>
      <c r="I9627" s="1">
        <f t="shared" si="2716"/>
        <v>-14.616010464727879</v>
      </c>
      <c r="J9627" s="1">
        <f t="shared" si="2717"/>
        <v>1.0464340448379517E-5</v>
      </c>
      <c r="K9627">
        <v>22287357.756999999</v>
      </c>
      <c r="L9627">
        <v>37.244</v>
      </c>
      <c r="M9627">
        <v>1027.566</v>
      </c>
    </row>
    <row r="9628" spans="1:18" x14ac:dyDescent="0.25">
      <c r="A9628" s="8">
        <f t="shared" si="2709"/>
        <v>6.2208500020205975</v>
      </c>
      <c r="B9628" t="s">
        <v>22</v>
      </c>
      <c r="C9628">
        <v>20634233.717</v>
      </c>
      <c r="D9628">
        <v>37.276000000000003</v>
      </c>
      <c r="E9628">
        <v>-1682.385</v>
      </c>
      <c r="F9628" s="2">
        <f t="shared" si="2721"/>
        <v>20634218.25737825</v>
      </c>
      <c r="G9628" s="1">
        <f t="shared" si="2722"/>
        <v>0.01</v>
      </c>
      <c r="H9628" s="1">
        <f t="shared" si="2723"/>
        <v>0.99</v>
      </c>
      <c r="I9628" s="1">
        <f t="shared" si="2716"/>
        <v>-15.459621749818325</v>
      </c>
      <c r="J9628" s="1">
        <f t="shared" si="2717"/>
        <v>-3.7825107574462891E-4</v>
      </c>
      <c r="K9628">
        <v>20634218.256999999</v>
      </c>
      <c r="L9628">
        <v>37.276000000000003</v>
      </c>
      <c r="M9628">
        <v>-1682.385</v>
      </c>
    </row>
    <row r="9629" spans="1:18" x14ac:dyDescent="0.25">
      <c r="A9629" s="8">
        <f t="shared" si="2709"/>
        <v>9.4485200010240078</v>
      </c>
      <c r="B9629" t="s">
        <v>23</v>
      </c>
      <c r="C9629">
        <v>20426886.460999999</v>
      </c>
      <c r="D9629">
        <v>35.392000000000003</v>
      </c>
      <c r="E9629">
        <v>-169.59200000000001</v>
      </c>
      <c r="F9629" s="2">
        <f t="shared" si="2721"/>
        <v>20426863.787292324</v>
      </c>
      <c r="G9629" s="1">
        <f t="shared" si="2722"/>
        <v>0.01</v>
      </c>
      <c r="H9629" s="1">
        <f t="shared" si="2723"/>
        <v>0.99</v>
      </c>
      <c r="I9629" s="1">
        <f t="shared" si="2716"/>
        <v>-22.67370767518878</v>
      </c>
      <c r="J9629" s="1">
        <f t="shared" si="2717"/>
        <v>-2.923235297203064E-4</v>
      </c>
      <c r="K9629">
        <v>20426863.787</v>
      </c>
      <c r="L9629">
        <v>35.392000000000003</v>
      </c>
      <c r="M9629">
        <v>-169.59200000000001</v>
      </c>
    </row>
    <row r="9630" spans="1:18" x14ac:dyDescent="0.25">
      <c r="A9630" s="8">
        <f t="shared" si="2709"/>
        <v>3.1377699971199036</v>
      </c>
      <c r="B9630" t="s">
        <v>24</v>
      </c>
      <c r="C9630">
        <v>22680703.675999999</v>
      </c>
      <c r="D9630">
        <v>27.771000000000001</v>
      </c>
      <c r="E9630">
        <v>-1905.317</v>
      </c>
      <c r="F9630" s="4">
        <f t="shared" si="2721"/>
        <v>22680680.441920731</v>
      </c>
      <c r="G9630" s="1">
        <f t="shared" si="2722"/>
        <v>0.01</v>
      </c>
      <c r="H9630" s="1">
        <f t="shared" si="2723"/>
        <v>0.99</v>
      </c>
      <c r="I9630" s="1">
        <f t="shared" si="2716"/>
        <v>-23.234079267829657</v>
      </c>
      <c r="J9630" s="1">
        <f t="shared" si="2717"/>
        <v>7.9270452260971069E-5</v>
      </c>
      <c r="K9630">
        <v>22680680.442000002</v>
      </c>
      <c r="L9630">
        <v>27.771000000000001</v>
      </c>
      <c r="M9630">
        <v>-1905.317</v>
      </c>
    </row>
    <row r="9631" spans="1:18" x14ac:dyDescent="0.25">
      <c r="A9631" s="8">
        <f t="shared" si="2709"/>
        <v>-4.8460699990391731</v>
      </c>
      <c r="B9631" t="s">
        <v>25</v>
      </c>
      <c r="C9631">
        <v>22943864.793000001</v>
      </c>
      <c r="D9631">
        <v>26.890999999999998</v>
      </c>
      <c r="E9631">
        <v>-1931.5530000000001</v>
      </c>
      <c r="F9631" s="2">
        <f t="shared" si="2721"/>
        <v>22943858.076603774</v>
      </c>
      <c r="G9631" s="1">
        <f t="shared" si="2722"/>
        <v>0.01</v>
      </c>
      <c r="H9631" s="1">
        <f t="shared" si="2723"/>
        <v>0.99</v>
      </c>
      <c r="I9631" s="1">
        <f t="shared" si="2716"/>
        <v>-6.716396227478981</v>
      </c>
      <c r="J9631" s="1">
        <f t="shared" si="2717"/>
        <v>3.9622560143470764E-4</v>
      </c>
      <c r="K9631">
        <v>22943858.077</v>
      </c>
      <c r="L9631">
        <v>26.890999999999998</v>
      </c>
      <c r="M9631">
        <v>-1931.5530000000001</v>
      </c>
    </row>
    <row r="9632" spans="1:18" x14ac:dyDescent="0.25">
      <c r="A9632" s="8">
        <f t="shared" si="2709"/>
        <v>-10.499799996614456</v>
      </c>
      <c r="B9632" t="s">
        <v>26</v>
      </c>
      <c r="C9632">
        <v>22473309.352000002</v>
      </c>
      <c r="D9632">
        <v>29.253</v>
      </c>
      <c r="E9632">
        <v>-2089.12</v>
      </c>
      <c r="F9632" s="2">
        <f t="shared" si="2721"/>
        <v>22473894.475185324</v>
      </c>
      <c r="G9632" s="1">
        <f t="shared" si="2722"/>
        <v>0.01</v>
      </c>
      <c r="H9632" s="1">
        <f t="shared" si="2723"/>
        <v>0.99</v>
      </c>
      <c r="I9632" s="1">
        <f t="shared" si="2716"/>
        <v>585.12318532168865</v>
      </c>
      <c r="J9632" s="1">
        <f t="shared" si="2717"/>
        <v>-1.8532201647758484E-4</v>
      </c>
      <c r="K9632">
        <v>22473894.475000001</v>
      </c>
      <c r="L9632">
        <v>29.253</v>
      </c>
      <c r="M9632">
        <v>-2089.12</v>
      </c>
    </row>
    <row r="9633" spans="1:18" x14ac:dyDescent="0.25">
      <c r="A9633" s="8">
        <f t="shared" si="2709"/>
        <v>7.4932899996638298</v>
      </c>
      <c r="B9633" t="s">
        <v>27</v>
      </c>
      <c r="C9633">
        <v>21718064.995999999</v>
      </c>
      <c r="D9633">
        <v>26.652000000000001</v>
      </c>
      <c r="E9633">
        <v>-569.60900000000004</v>
      </c>
      <c r="F9633" s="2">
        <f t="shared" si="2721"/>
        <v>21718212.923187003</v>
      </c>
      <c r="G9633" s="1">
        <f t="shared" si="2722"/>
        <v>0.01</v>
      </c>
      <c r="H9633" s="1">
        <f t="shared" si="2723"/>
        <v>0.99</v>
      </c>
      <c r="I9633" s="1">
        <f t="shared" si="2716"/>
        <v>147.92718700319529</v>
      </c>
      <c r="J9633" s="1">
        <f t="shared" si="2717"/>
        <v>-1.8700212240219116E-4</v>
      </c>
      <c r="K9633">
        <v>21718212.923</v>
      </c>
      <c r="L9633">
        <v>26.652000000000001</v>
      </c>
      <c r="M9633">
        <v>-569.60900000000004</v>
      </c>
    </row>
    <row r="9634" spans="1:18" x14ac:dyDescent="0.25">
      <c r="A9634" s="8">
        <f t="shared" si="2709"/>
        <v>-8.7148399986326694</v>
      </c>
      <c r="B9634" t="s">
        <v>28</v>
      </c>
      <c r="C9634">
        <v>20745782.594000001</v>
      </c>
      <c r="D9634">
        <v>32.951999999999998</v>
      </c>
      <c r="E9634">
        <v>1326.864</v>
      </c>
      <c r="F9634" s="2">
        <f t="shared" si="2721"/>
        <v>20745378.002870642</v>
      </c>
      <c r="G9634" s="1">
        <f t="shared" si="2722"/>
        <v>0.01</v>
      </c>
      <c r="H9634" s="1">
        <f t="shared" si="2723"/>
        <v>0.99</v>
      </c>
      <c r="I9634" s="1">
        <f t="shared" si="2716"/>
        <v>-404.59112935885787</v>
      </c>
      <c r="J9634" s="1">
        <f t="shared" si="2717"/>
        <v>1.293569803237915E-4</v>
      </c>
      <c r="K9634">
        <v>20745378.002999999</v>
      </c>
      <c r="L9634">
        <v>32.951999999999998</v>
      </c>
      <c r="M9634">
        <v>1326.864</v>
      </c>
    </row>
    <row r="9635" spans="1:18" x14ac:dyDescent="0.25">
      <c r="A9635" s="8">
        <f t="shared" si="2709"/>
        <v>-3.2967999950051308</v>
      </c>
      <c r="B9635" t="s">
        <v>29</v>
      </c>
      <c r="C9635">
        <v>22983105.227000002</v>
      </c>
      <c r="D9635">
        <v>30.463000000000001</v>
      </c>
      <c r="E9635">
        <v>-3539.12</v>
      </c>
      <c r="F9635" s="2">
        <f t="shared" si="2721"/>
        <v>22984249.168547843</v>
      </c>
      <c r="G9635" s="1">
        <f t="shared" si="2722"/>
        <v>0.01</v>
      </c>
      <c r="H9635" s="1">
        <f t="shared" si="2723"/>
        <v>0.99</v>
      </c>
      <c r="I9635" s="1">
        <f t="shared" si="2716"/>
        <v>1143.9415478408337</v>
      </c>
      <c r="J9635" s="1">
        <f t="shared" si="2717"/>
        <v>4.5215710997581482E-4</v>
      </c>
      <c r="K9635">
        <v>22984249.169</v>
      </c>
      <c r="L9635">
        <v>30.463000000000001</v>
      </c>
      <c r="M9635">
        <v>-3539.12</v>
      </c>
    </row>
    <row r="9636" spans="1:18" x14ac:dyDescent="0.25">
      <c r="A9636" s="8">
        <f t="shared" si="2709"/>
        <v>4.3964399993419647</v>
      </c>
      <c r="B9636" t="s">
        <v>30</v>
      </c>
      <c r="C9636">
        <v>19599200.556000002</v>
      </c>
      <c r="D9636">
        <v>29.091999999999999</v>
      </c>
      <c r="E9636">
        <v>-65.224000000000004</v>
      </c>
      <c r="F9636" s="2">
        <f t="shared" si="2721"/>
        <v>19599179.080680888</v>
      </c>
      <c r="G9636" s="1">
        <f t="shared" si="2722"/>
        <v>0.01</v>
      </c>
      <c r="H9636" s="1">
        <f t="shared" si="2723"/>
        <v>0.99</v>
      </c>
      <c r="I9636" s="1">
        <f t="shared" si="2716"/>
        <v>-21.475319113582373</v>
      </c>
      <c r="J9636" s="1">
        <f t="shared" si="2717"/>
        <v>3.1911209225654602E-4</v>
      </c>
      <c r="K9636">
        <v>19599179.081</v>
      </c>
      <c r="L9636">
        <v>29.091999999999999</v>
      </c>
      <c r="M9636">
        <v>-65.224000000000004</v>
      </c>
    </row>
    <row r="9637" spans="1:18" x14ac:dyDescent="0.25">
      <c r="A9637" s="8">
        <f t="shared" si="2709"/>
        <v>20.954539999365807</v>
      </c>
      <c r="B9637" t="s">
        <v>31</v>
      </c>
      <c r="C9637">
        <v>20950800.463</v>
      </c>
      <c r="D9637">
        <v>30.006</v>
      </c>
      <c r="E9637">
        <v>3980.7660000000001</v>
      </c>
      <c r="F9637" s="2">
        <f t="shared" si="2721"/>
        <v>20949466.576491155</v>
      </c>
      <c r="G9637" s="1">
        <f t="shared" si="2722"/>
        <v>0.01</v>
      </c>
      <c r="H9637" s="1">
        <f t="shared" si="2723"/>
        <v>0.99</v>
      </c>
      <c r="I9637" s="1">
        <f t="shared" si="2716"/>
        <v>-1333.8865088447928</v>
      </c>
      <c r="J9637" s="1">
        <f t="shared" si="2717"/>
        <v>-4.9115344882011414E-4</v>
      </c>
      <c r="K9637">
        <v>20949466.576000001</v>
      </c>
      <c r="L9637">
        <v>30.006</v>
      </c>
      <c r="M9637">
        <v>3980.7660000000001</v>
      </c>
    </row>
    <row r="9638" spans="1:18" x14ac:dyDescent="0.25">
      <c r="A9638" s="8" t="s">
        <v>45</v>
      </c>
      <c r="C9638">
        <v>19</v>
      </c>
      <c r="D9638">
        <v>1</v>
      </c>
      <c r="E9638">
        <v>15</v>
      </c>
      <c r="F9638">
        <v>9</v>
      </c>
      <c r="G9638">
        <v>55</v>
      </c>
      <c r="H9638">
        <v>18.000132600000001</v>
      </c>
      <c r="I9638" s="1">
        <f t="shared" si="2716"/>
        <v>-10</v>
      </c>
      <c r="J9638" s="1">
        <f t="shared" si="2717"/>
        <v>10</v>
      </c>
      <c r="K9638">
        <v>19</v>
      </c>
      <c r="L9638">
        <v>1</v>
      </c>
      <c r="M9638">
        <v>15</v>
      </c>
      <c r="N9638">
        <v>9</v>
      </c>
      <c r="O9638">
        <v>47</v>
      </c>
      <c r="P9638">
        <v>4.0001325999999997</v>
      </c>
      <c r="Q9638">
        <v>0</v>
      </c>
      <c r="R9638" t="s">
        <v>0</v>
      </c>
    </row>
    <row r="9639" spans="1:18" x14ac:dyDescent="0.25">
      <c r="A9639" s="8">
        <f t="shared" si="2709"/>
        <v>9.9181800000369549</v>
      </c>
      <c r="B9639" t="s">
        <v>20</v>
      </c>
      <c r="C9639">
        <v>20828105.302999999</v>
      </c>
      <c r="D9639">
        <v>37.241</v>
      </c>
      <c r="E9639">
        <v>-875.57799999999997</v>
      </c>
      <c r="F9639" s="2">
        <f t="shared" ref="F9639:F9650" si="2724">G9639*C9639+H9639*(F9626-$A$3*E9639)</f>
        <v>20828084.086989585</v>
      </c>
      <c r="G9639" s="1">
        <f t="shared" ref="G9639:G9676" si="2725">IF(G9626-$A$5 &lt;= $A$5,0.01,G9626-$A$5)</f>
        <v>0.01</v>
      </c>
      <c r="H9639" s="1">
        <f t="shared" ref="H9639:H9676" si="2726">IF(H9626+$A$5 &gt;= 1-$A$5,0.99,H9626+$A$5)</f>
        <v>0.99</v>
      </c>
      <c r="I9639" s="1">
        <f t="shared" si="2716"/>
        <v>-21.216010414063931</v>
      </c>
      <c r="J9639" s="1">
        <f t="shared" si="2717"/>
        <v>1.0415911674499512E-5</v>
      </c>
      <c r="K9639">
        <v>20828084.087000001</v>
      </c>
      <c r="L9639">
        <v>37.241</v>
      </c>
      <c r="M9639">
        <v>-875.57799999999997</v>
      </c>
    </row>
    <row r="9640" spans="1:18" x14ac:dyDescent="0.25">
      <c r="A9640" s="8">
        <f t="shared" si="2709"/>
        <v>-8.3729499988257885</v>
      </c>
      <c r="B9640" t="s">
        <v>21</v>
      </c>
      <c r="C9640">
        <v>22287168.813999999</v>
      </c>
      <c r="D9640">
        <v>37.192999999999998</v>
      </c>
      <c r="E9640">
        <v>1027.2950000000001</v>
      </c>
      <c r="F9640" s="2">
        <f t="shared" si="2724"/>
        <v>22287162.334698427</v>
      </c>
      <c r="G9640" s="1">
        <f t="shared" si="2725"/>
        <v>0.01</v>
      </c>
      <c r="H9640" s="1">
        <f t="shared" si="2726"/>
        <v>0.99</v>
      </c>
      <c r="I9640" s="1">
        <f t="shared" si="2716"/>
        <v>-6.4793015718460083</v>
      </c>
      <c r="J9640" s="1">
        <f t="shared" si="2717"/>
        <v>3.0157342553138733E-4</v>
      </c>
      <c r="K9640">
        <v>22287162.335000001</v>
      </c>
      <c r="L9640">
        <v>37.192999999999998</v>
      </c>
      <c r="M9640">
        <v>1027.2950000000001</v>
      </c>
    </row>
    <row r="9641" spans="1:18" x14ac:dyDescent="0.25">
      <c r="A9641" s="8">
        <f t="shared" si="2709"/>
        <v>8.2790000028908253</v>
      </c>
      <c r="B9641" t="s">
        <v>22</v>
      </c>
      <c r="C9641">
        <v>20634561.690000001</v>
      </c>
      <c r="D9641">
        <v>37.497</v>
      </c>
      <c r="E9641">
        <v>-1682.6</v>
      </c>
      <c r="F9641" s="2">
        <f t="shared" si="2724"/>
        <v>20634538.67795698</v>
      </c>
      <c r="G9641" s="1">
        <f t="shared" si="2725"/>
        <v>0.01</v>
      </c>
      <c r="H9641" s="1">
        <f t="shared" si="2726"/>
        <v>0.99</v>
      </c>
      <c r="I9641" s="1">
        <f t="shared" si="2716"/>
        <v>-23.01204302161932</v>
      </c>
      <c r="J9641" s="1">
        <f t="shared" si="2717"/>
        <v>4.3019652366638184E-5</v>
      </c>
      <c r="K9641">
        <v>20634538.677999999</v>
      </c>
      <c r="L9641">
        <v>37.497</v>
      </c>
      <c r="M9641">
        <v>-1682.6</v>
      </c>
    </row>
    <row r="9642" spans="1:18" x14ac:dyDescent="0.25">
      <c r="A9642" s="8">
        <f t="shared" si="2709"/>
        <v>-0.42053999751806259</v>
      </c>
      <c r="B9642" t="s">
        <v>23</v>
      </c>
      <c r="C9642">
        <v>20426918.239</v>
      </c>
      <c r="D9642">
        <v>35.628</v>
      </c>
      <c r="E9642">
        <v>-169.46600000000001</v>
      </c>
      <c r="F9642" s="2">
        <f t="shared" si="2724"/>
        <v>20426896.25763388</v>
      </c>
      <c r="G9642" s="1">
        <f t="shared" si="2725"/>
        <v>0.01</v>
      </c>
      <c r="H9642" s="1">
        <f t="shared" si="2726"/>
        <v>0.99</v>
      </c>
      <c r="I9642" s="1">
        <f t="shared" si="2716"/>
        <v>-21.981366120278835</v>
      </c>
      <c r="J9642" s="1">
        <f t="shared" si="2717"/>
        <v>3.6612153053283691E-4</v>
      </c>
      <c r="K9642">
        <v>20426896.258000001</v>
      </c>
      <c r="L9642">
        <v>35.628</v>
      </c>
      <c r="M9642">
        <v>-169.46600000000001</v>
      </c>
    </row>
    <row r="9643" spans="1:18" x14ac:dyDescent="0.25">
      <c r="A9643" s="8">
        <f t="shared" si="2709"/>
        <v>6.6192600019276142</v>
      </c>
      <c r="B9643" t="s">
        <v>24</v>
      </c>
      <c r="C9643">
        <v>22681072.120999999</v>
      </c>
      <c r="D9643">
        <v>27.64</v>
      </c>
      <c r="E9643">
        <v>-1904.346</v>
      </c>
      <c r="F9643" s="4">
        <f t="shared" si="2724"/>
        <v>22681043.119856194</v>
      </c>
      <c r="G9643" s="1">
        <f t="shared" si="2725"/>
        <v>0.01</v>
      </c>
      <c r="H9643" s="1">
        <f t="shared" si="2726"/>
        <v>0.99</v>
      </c>
      <c r="I9643" s="1">
        <f t="shared" si="2716"/>
        <v>-29.001143805682659</v>
      </c>
      <c r="J9643" s="1">
        <f t="shared" si="2717"/>
        <v>1.4380738139152527E-4</v>
      </c>
      <c r="K9643">
        <v>22681043.120000001</v>
      </c>
      <c r="L9643">
        <v>27.64</v>
      </c>
      <c r="M9643">
        <v>-1904.346</v>
      </c>
    </row>
    <row r="9644" spans="1:18" x14ac:dyDescent="0.25">
      <c r="A9644" s="8">
        <f t="shared" si="2709"/>
        <v>-7.0288100019097328</v>
      </c>
      <c r="B9644" t="s">
        <v>25</v>
      </c>
      <c r="C9644">
        <v>22944224.844000001</v>
      </c>
      <c r="D9644">
        <v>26.992999999999999</v>
      </c>
      <c r="E9644">
        <v>-1931.999</v>
      </c>
      <c r="F9644" s="2">
        <f t="shared" si="2724"/>
        <v>22944225.714991435</v>
      </c>
      <c r="G9644" s="1">
        <f t="shared" si="2725"/>
        <v>0.01</v>
      </c>
      <c r="H9644" s="1">
        <f t="shared" si="2726"/>
        <v>0.99</v>
      </c>
      <c r="I9644" s="1">
        <f t="shared" si="2716"/>
        <v>0.87099143490195274</v>
      </c>
      <c r="J9644" s="1">
        <f t="shared" si="2717"/>
        <v>8.5644423961639404E-6</v>
      </c>
      <c r="K9644">
        <v>22944225.715</v>
      </c>
      <c r="L9644">
        <v>26.992999999999999</v>
      </c>
      <c r="M9644">
        <v>-1931.999</v>
      </c>
    </row>
    <row r="9645" spans="1:18" x14ac:dyDescent="0.25">
      <c r="A9645" s="8">
        <f t="shared" si="2709"/>
        <v>-2.6655299998819828</v>
      </c>
      <c r="B9645" t="s">
        <v>26</v>
      </c>
      <c r="C9645">
        <v>22473703.879000001</v>
      </c>
      <c r="D9645">
        <v>28.884</v>
      </c>
      <c r="E9645">
        <v>-2090.4870000000001</v>
      </c>
      <c r="F9645" s="2">
        <f t="shared" si="2724"/>
        <v>22474286.397608146</v>
      </c>
      <c r="G9645" s="1">
        <f t="shared" si="2725"/>
        <v>0.01</v>
      </c>
      <c r="H9645" s="1">
        <f t="shared" si="2726"/>
        <v>0.99</v>
      </c>
      <c r="I9645" s="1">
        <f t="shared" si="2716"/>
        <v>582.51860814541578</v>
      </c>
      <c r="J9645" s="1">
        <f t="shared" si="2717"/>
        <v>3.9185211062431335E-4</v>
      </c>
      <c r="K9645">
        <v>22474286.397999998</v>
      </c>
      <c r="L9645">
        <v>28.884</v>
      </c>
      <c r="M9645">
        <v>-2090.4870000000001</v>
      </c>
    </row>
    <row r="9646" spans="1:18" x14ac:dyDescent="0.25">
      <c r="A9646" s="8">
        <f t="shared" si="2709"/>
        <v>2.3971500024199486</v>
      </c>
      <c r="B9646" t="s">
        <v>27</v>
      </c>
      <c r="C9646">
        <v>21718175.620000001</v>
      </c>
      <c r="D9646">
        <v>27.302</v>
      </c>
      <c r="E9646">
        <v>-569.61500000000001</v>
      </c>
      <c r="F9646" s="2">
        <f t="shared" si="2724"/>
        <v>21718319.860344261</v>
      </c>
      <c r="G9646" s="1">
        <f t="shared" si="2725"/>
        <v>0.01</v>
      </c>
      <c r="H9646" s="1">
        <f t="shared" si="2726"/>
        <v>0.99</v>
      </c>
      <c r="I9646" s="1">
        <f t="shared" si="2716"/>
        <v>144.24034425988793</v>
      </c>
      <c r="J9646" s="1">
        <f t="shared" si="2717"/>
        <v>-3.442615270614624E-4</v>
      </c>
      <c r="K9646">
        <v>21718319.859999999</v>
      </c>
      <c r="L9646">
        <v>27.302</v>
      </c>
      <c r="M9646">
        <v>-569.61500000000001</v>
      </c>
    </row>
    <row r="9647" spans="1:18" x14ac:dyDescent="0.25">
      <c r="A9647" s="8">
        <f t="shared" si="2709"/>
        <v>35.016910001635551</v>
      </c>
      <c r="B9647" t="s">
        <v>28</v>
      </c>
      <c r="C9647">
        <v>20745565.844000001</v>
      </c>
      <c r="D9647">
        <v>32.758000000000003</v>
      </c>
      <c r="E9647">
        <v>1325.0889999999999</v>
      </c>
      <c r="F9647" s="2">
        <f t="shared" si="2724"/>
        <v>20745130.246789869</v>
      </c>
      <c r="G9647" s="1">
        <f t="shared" si="2725"/>
        <v>0.01</v>
      </c>
      <c r="H9647" s="1">
        <f t="shared" si="2726"/>
        <v>0.99</v>
      </c>
      <c r="I9647" s="1">
        <f t="shared" si="2716"/>
        <v>-435.5972101315856</v>
      </c>
      <c r="J9647" s="1">
        <f t="shared" si="2717"/>
        <v>2.1013244986534119E-4</v>
      </c>
      <c r="K9647">
        <v>20745130.247000001</v>
      </c>
      <c r="L9647">
        <v>32.758000000000003</v>
      </c>
      <c r="M9647">
        <v>1325.0889999999999</v>
      </c>
    </row>
    <row r="9648" spans="1:18" x14ac:dyDescent="0.25">
      <c r="A9648" s="8">
        <f t="shared" si="2709"/>
        <v>-35.953420002013445</v>
      </c>
      <c r="B9648" t="s">
        <v>29</v>
      </c>
      <c r="C9648">
        <v>22983741.686999999</v>
      </c>
      <c r="D9648">
        <v>31.236000000000001</v>
      </c>
      <c r="E9648">
        <v>-3539.018</v>
      </c>
      <c r="F9648" s="2">
        <f t="shared" si="2724"/>
        <v>22984910.811938353</v>
      </c>
      <c r="G9648" s="1">
        <f t="shared" si="2725"/>
        <v>0.01</v>
      </c>
      <c r="H9648" s="1">
        <f t="shared" si="2726"/>
        <v>0.99</v>
      </c>
      <c r="I9648" s="1">
        <f t="shared" si="2716"/>
        <v>1169.1249383538961</v>
      </c>
      <c r="J9648" s="1">
        <f t="shared" si="2717"/>
        <v>6.1646103858947754E-5</v>
      </c>
      <c r="K9648">
        <v>22984910.811999999</v>
      </c>
      <c r="L9648">
        <v>31.236000000000001</v>
      </c>
      <c r="M9648">
        <v>-3539.018</v>
      </c>
    </row>
    <row r="9649" spans="1:18" x14ac:dyDescent="0.25">
      <c r="A9649" s="8">
        <f t="shared" si="2709"/>
        <v>-7.8230400010943413</v>
      </c>
      <c r="B9649" t="s">
        <v>30</v>
      </c>
      <c r="C9649">
        <v>19599205.352000002</v>
      </c>
      <c r="D9649">
        <v>29.347999999999999</v>
      </c>
      <c r="E9649">
        <v>-66.415999999999997</v>
      </c>
      <c r="F9649" s="2">
        <f t="shared" si="2724"/>
        <v>19599191.85555321</v>
      </c>
      <c r="G9649" s="1">
        <f t="shared" si="2725"/>
        <v>0.01</v>
      </c>
      <c r="H9649" s="1">
        <f t="shared" si="2726"/>
        <v>0.99</v>
      </c>
      <c r="I9649" s="1">
        <f t="shared" si="2716"/>
        <v>-13.496446792036295</v>
      </c>
      <c r="J9649" s="1">
        <f t="shared" si="2717"/>
        <v>4.467889666557312E-4</v>
      </c>
      <c r="K9649">
        <v>19599191.855999999</v>
      </c>
      <c r="L9649">
        <v>29.347999999999999</v>
      </c>
      <c r="M9649">
        <v>-66.415999999999997</v>
      </c>
    </row>
    <row r="9650" spans="1:18" x14ac:dyDescent="0.25">
      <c r="A9650" s="8">
        <f t="shared" si="2709"/>
        <v>39.452620003372431</v>
      </c>
      <c r="B9650" t="s">
        <v>31</v>
      </c>
      <c r="C9650">
        <v>20950083.659000002</v>
      </c>
      <c r="D9650">
        <v>30.2</v>
      </c>
      <c r="E9650">
        <v>3980.2979999999998</v>
      </c>
      <c r="F9650" s="2">
        <f t="shared" si="2724"/>
        <v>20948722.896046244</v>
      </c>
      <c r="G9650" s="1">
        <f t="shared" si="2725"/>
        <v>0.01</v>
      </c>
      <c r="H9650" s="1">
        <f t="shared" si="2726"/>
        <v>0.99</v>
      </c>
      <c r="I9650" s="1">
        <f t="shared" si="2716"/>
        <v>-1360.7629537582397</v>
      </c>
      <c r="J9650" s="1">
        <f t="shared" si="2717"/>
        <v>-4.6242028474807739E-5</v>
      </c>
      <c r="K9650">
        <v>20948722.896000002</v>
      </c>
      <c r="L9650">
        <v>30.2</v>
      </c>
      <c r="M9650">
        <v>3980.2979999999998</v>
      </c>
    </row>
    <row r="9651" spans="1:18" x14ac:dyDescent="0.25">
      <c r="A9651" s="8" t="s">
        <v>45</v>
      </c>
      <c r="C9651">
        <v>19</v>
      </c>
      <c r="D9651">
        <v>1</v>
      </c>
      <c r="E9651">
        <v>15</v>
      </c>
      <c r="F9651">
        <v>9</v>
      </c>
      <c r="G9651">
        <v>55</v>
      </c>
      <c r="H9651">
        <v>18.000132600000001</v>
      </c>
      <c r="I9651" s="1">
        <f t="shared" si="2716"/>
        <v>-10</v>
      </c>
      <c r="J9651" s="1">
        <f t="shared" si="2717"/>
        <v>10</v>
      </c>
      <c r="K9651">
        <v>19</v>
      </c>
      <c r="L9651">
        <v>1</v>
      </c>
      <c r="M9651">
        <v>15</v>
      </c>
      <c r="N9651">
        <v>9</v>
      </c>
      <c r="O9651">
        <v>47</v>
      </c>
      <c r="P9651">
        <v>5.0001325999999997</v>
      </c>
      <c r="Q9651">
        <v>0</v>
      </c>
      <c r="R9651" t="s">
        <v>0</v>
      </c>
    </row>
    <row r="9652" spans="1:18" x14ac:dyDescent="0.25">
      <c r="A9652" s="8">
        <f t="shared" ref="A9652:A9715" si="2727">E9652*0.19+C9652-C9639</f>
        <v>-10.848570000380278</v>
      </c>
      <c r="B9652" t="s">
        <v>20</v>
      </c>
      <c r="C9652">
        <v>20828260.895</v>
      </c>
      <c r="D9652">
        <v>37.526000000000003</v>
      </c>
      <c r="E9652">
        <v>-876.00300000000004</v>
      </c>
      <c r="F9652" s="2">
        <f t="shared" ref="F9652:F9663" si="2728">G9652*C9652+H9652*(F9639-$A$3*E9652)</f>
        <v>20828250.88591966</v>
      </c>
      <c r="G9652" s="1">
        <f t="shared" ref="G9652:G9689" si="2729">IF(G9639-$A$5 &lt;= $A$5,0.01,G9639-$A$5)</f>
        <v>0.01</v>
      </c>
      <c r="H9652" s="1">
        <f t="shared" ref="H9652:H9689" si="2730">IF(H9639+$A$5 &gt;= 1-$A$5,0.99,H9639+$A$5)</f>
        <v>0.99</v>
      </c>
      <c r="I9652" s="1">
        <f t="shared" si="2716"/>
        <v>-10.009080339223146</v>
      </c>
      <c r="J9652" s="1">
        <f t="shared" si="2717"/>
        <v>8.0339610576629639E-5</v>
      </c>
      <c r="K9652">
        <v>20828250.886</v>
      </c>
      <c r="L9652">
        <v>37.526000000000003</v>
      </c>
      <c r="M9652">
        <v>-876.00300000000004</v>
      </c>
    </row>
    <row r="9653" spans="1:18" x14ac:dyDescent="0.25">
      <c r="A9653" s="8">
        <f t="shared" si="2727"/>
        <v>0.5560700036585331</v>
      </c>
      <c r="B9653" t="s">
        <v>21</v>
      </c>
      <c r="C9653">
        <v>22286974.249000002</v>
      </c>
      <c r="D9653">
        <v>37.246000000000002</v>
      </c>
      <c r="E9653">
        <v>1026.953</v>
      </c>
      <c r="F9653" s="2">
        <f t="shared" si="2728"/>
        <v>22286966.985409867</v>
      </c>
      <c r="G9653" s="1">
        <f t="shared" si="2729"/>
        <v>0.01</v>
      </c>
      <c r="H9653" s="1">
        <f t="shared" si="2730"/>
        <v>0.99</v>
      </c>
      <c r="I9653" s="1">
        <f t="shared" si="2716"/>
        <v>-7.2635901346802711</v>
      </c>
      <c r="J9653" s="1">
        <f t="shared" si="2717"/>
        <v>-4.0986761450767517E-4</v>
      </c>
      <c r="K9653">
        <v>22286966.984999999</v>
      </c>
      <c r="L9653">
        <v>37.246000000000002</v>
      </c>
      <c r="M9653">
        <v>1026.953</v>
      </c>
    </row>
    <row r="9654" spans="1:18" x14ac:dyDescent="0.25">
      <c r="A9654" s="8">
        <f t="shared" si="2727"/>
        <v>-12.657360002398491</v>
      </c>
      <c r="B9654" t="s">
        <v>22</v>
      </c>
      <c r="C9654">
        <v>20634868.677999999</v>
      </c>
      <c r="D9654">
        <v>37.767000000000003</v>
      </c>
      <c r="E9654">
        <v>-1682.3440000000001</v>
      </c>
      <c r="F9654" s="2">
        <f t="shared" si="2728"/>
        <v>20634858.915981889</v>
      </c>
      <c r="G9654" s="1">
        <f t="shared" si="2729"/>
        <v>0.01</v>
      </c>
      <c r="H9654" s="1">
        <f t="shared" si="2730"/>
        <v>0.99</v>
      </c>
      <c r="I9654" s="1">
        <f t="shared" si="2716"/>
        <v>-9.7620181106030941</v>
      </c>
      <c r="J9654" s="1">
        <f t="shared" si="2717"/>
        <v>1.8112361431121826E-5</v>
      </c>
      <c r="K9654">
        <v>20634858.916000001</v>
      </c>
      <c r="L9654">
        <v>37.767000000000003</v>
      </c>
      <c r="M9654">
        <v>-1682.3440000000001</v>
      </c>
    </row>
    <row r="9655" spans="1:18" x14ac:dyDescent="0.25">
      <c r="A9655" s="8">
        <f t="shared" si="2727"/>
        <v>-12.897599998861551</v>
      </c>
      <c r="B9655" t="s">
        <v>23</v>
      </c>
      <c r="C9655">
        <v>20426937.725000001</v>
      </c>
      <c r="D9655">
        <v>35.515000000000001</v>
      </c>
      <c r="E9655">
        <v>-170.44</v>
      </c>
      <c r="F9655" s="2">
        <f t="shared" si="2728"/>
        <v>20426928.7816246</v>
      </c>
      <c r="G9655" s="1">
        <f t="shared" si="2729"/>
        <v>0.01</v>
      </c>
      <c r="H9655" s="1">
        <f t="shared" si="2730"/>
        <v>0.99</v>
      </c>
      <c r="I9655" s="1">
        <f t="shared" si="2716"/>
        <v>-8.943375401198864</v>
      </c>
      <c r="J9655" s="1">
        <f t="shared" si="2717"/>
        <v>3.7540122866630554E-4</v>
      </c>
      <c r="K9655">
        <v>20426928.782000002</v>
      </c>
      <c r="L9655">
        <v>35.515000000000001</v>
      </c>
      <c r="M9655">
        <v>-170.44</v>
      </c>
    </row>
    <row r="9656" spans="1:18" x14ac:dyDescent="0.25">
      <c r="A9656" s="8">
        <f t="shared" si="2727"/>
        <v>-2.8917100019752979</v>
      </c>
      <c r="B9656" t="s">
        <v>24</v>
      </c>
      <c r="C9656">
        <v>22681430.971999999</v>
      </c>
      <c r="D9656">
        <v>27.568999999999999</v>
      </c>
      <c r="E9656">
        <v>-1903.9090000000001</v>
      </c>
      <c r="F9656" s="4">
        <f t="shared" si="2728"/>
        <v>22681405.677195549</v>
      </c>
      <c r="G9656" s="1">
        <f t="shared" si="2729"/>
        <v>0.01</v>
      </c>
      <c r="H9656" s="1">
        <f t="shared" si="2730"/>
        <v>0.99</v>
      </c>
      <c r="I9656" s="1">
        <f t="shared" si="2716"/>
        <v>-25.294804450124502</v>
      </c>
      <c r="J9656" s="1">
        <f t="shared" si="2717"/>
        <v>-1.9554793834686279E-4</v>
      </c>
      <c r="K9656">
        <v>22681405.677000001</v>
      </c>
      <c r="L9656">
        <v>27.568999999999999</v>
      </c>
      <c r="M9656">
        <v>-1903.9090000000001</v>
      </c>
    </row>
    <row r="9657" spans="1:18" x14ac:dyDescent="0.25">
      <c r="A9657" s="8">
        <f t="shared" si="2727"/>
        <v>4.622859999537468</v>
      </c>
      <c r="B9657" t="s">
        <v>25</v>
      </c>
      <c r="C9657">
        <v>22944596.585999999</v>
      </c>
      <c r="D9657">
        <v>27.754000000000001</v>
      </c>
      <c r="E9657">
        <v>-1932.2059999999999</v>
      </c>
      <c r="F9657" s="2">
        <f t="shared" si="2728"/>
        <v>22944593.433412105</v>
      </c>
      <c r="G9657" s="1">
        <f t="shared" si="2729"/>
        <v>0.01</v>
      </c>
      <c r="H9657" s="1">
        <f t="shared" si="2730"/>
        <v>0.99</v>
      </c>
      <c r="I9657" s="1">
        <f t="shared" si="2716"/>
        <v>-3.1525878943502903</v>
      </c>
      <c r="J9657" s="1">
        <f t="shared" si="2717"/>
        <v>-4.1210651397705078E-4</v>
      </c>
      <c r="K9657">
        <v>22944593.432999998</v>
      </c>
      <c r="L9657">
        <v>27.754000000000001</v>
      </c>
      <c r="M9657">
        <v>-1932.2059999999999</v>
      </c>
    </row>
    <row r="9658" spans="1:18" x14ac:dyDescent="0.25">
      <c r="A9658" s="8">
        <f t="shared" si="2727"/>
        <v>8.7571900002658367</v>
      </c>
      <c r="B9658" t="s">
        <v>26</v>
      </c>
      <c r="C9658">
        <v>22474110.096999999</v>
      </c>
      <c r="D9658">
        <v>29.963999999999999</v>
      </c>
      <c r="E9658">
        <v>-2091.8989999999999</v>
      </c>
      <c r="F9658" s="2">
        <f t="shared" si="2728"/>
        <v>22474678.728994459</v>
      </c>
      <c r="G9658" s="1">
        <f t="shared" si="2729"/>
        <v>0.01</v>
      </c>
      <c r="H9658" s="1">
        <f t="shared" si="2730"/>
        <v>0.99</v>
      </c>
      <c r="I9658" s="1">
        <f t="shared" si="2716"/>
        <v>568.63199445977807</v>
      </c>
      <c r="J9658" s="1">
        <f t="shared" si="2717"/>
        <v>5.5395066738128662E-6</v>
      </c>
      <c r="K9658">
        <v>22474678.728999998</v>
      </c>
      <c r="L9658">
        <v>29.963999999999999</v>
      </c>
      <c r="M9658">
        <v>-2091.8989999999999</v>
      </c>
    </row>
    <row r="9659" spans="1:18" x14ac:dyDescent="0.25">
      <c r="A9659" s="8">
        <f t="shared" si="2727"/>
        <v>5.9388599954545498</v>
      </c>
      <c r="B9659" t="s">
        <v>27</v>
      </c>
      <c r="C9659">
        <v>21718289.840999998</v>
      </c>
      <c r="D9659">
        <v>27.126999999999999</v>
      </c>
      <c r="E9659">
        <v>-569.90599999999995</v>
      </c>
      <c r="F9659" s="2">
        <f t="shared" si="2728"/>
        <v>21718426.925161652</v>
      </c>
      <c r="G9659" s="1">
        <f t="shared" si="2729"/>
        <v>0.01</v>
      </c>
      <c r="H9659" s="1">
        <f t="shared" si="2730"/>
        <v>0.99</v>
      </c>
      <c r="I9659" s="1">
        <f t="shared" si="2716"/>
        <v>137.08416165411472</v>
      </c>
      <c r="J9659" s="1">
        <f t="shared" si="2717"/>
        <v>-1.6165152192115784E-4</v>
      </c>
      <c r="K9659">
        <v>21718426.925000001</v>
      </c>
      <c r="L9659">
        <v>27.126999999999999</v>
      </c>
      <c r="M9659">
        <v>-569.90599999999995</v>
      </c>
    </row>
    <row r="9660" spans="1:18" x14ac:dyDescent="0.25">
      <c r="A9660" s="8">
        <f t="shared" si="2727"/>
        <v>8.1981099992990494</v>
      </c>
      <c r="B9660" t="s">
        <v>28</v>
      </c>
      <c r="C9660">
        <v>20745322.412</v>
      </c>
      <c r="D9660">
        <v>33.127000000000002</v>
      </c>
      <c r="E9660">
        <v>1324.3689999999999</v>
      </c>
      <c r="F9660" s="2">
        <f t="shared" si="2728"/>
        <v>20744882.669591229</v>
      </c>
      <c r="G9660" s="1">
        <f t="shared" si="2729"/>
        <v>0.01</v>
      </c>
      <c r="H9660" s="1">
        <f t="shared" si="2730"/>
        <v>0.99</v>
      </c>
      <c r="I9660" s="1">
        <f t="shared" si="2716"/>
        <v>-439.74240877106786</v>
      </c>
      <c r="J9660" s="1">
        <f t="shared" si="2717"/>
        <v>4.0877237915992737E-4</v>
      </c>
      <c r="K9660">
        <v>20744882.670000002</v>
      </c>
      <c r="L9660">
        <v>33.127000000000002</v>
      </c>
      <c r="M9660">
        <v>1324.3689999999999</v>
      </c>
    </row>
    <row r="9661" spans="1:18" x14ac:dyDescent="0.25">
      <c r="A9661" s="8">
        <f t="shared" si="2727"/>
        <v>15.907870002090931</v>
      </c>
      <c r="B9661" t="s">
        <v>29</v>
      </c>
      <c r="C9661">
        <v>22984430.010000002</v>
      </c>
      <c r="D9661">
        <v>30.751000000000001</v>
      </c>
      <c r="E9661">
        <v>-3539.027</v>
      </c>
      <c r="F9661" s="2">
        <f t="shared" si="2728"/>
        <v>22985572.72382047</v>
      </c>
      <c r="G9661" s="1">
        <f t="shared" si="2729"/>
        <v>0.01</v>
      </c>
      <c r="H9661" s="1">
        <f t="shared" si="2730"/>
        <v>0.99</v>
      </c>
      <c r="I9661" s="1">
        <f t="shared" si="2716"/>
        <v>1142.7138204686344</v>
      </c>
      <c r="J9661" s="1">
        <f t="shared" si="2717"/>
        <v>1.7952919006347656E-4</v>
      </c>
      <c r="K9661">
        <v>22985572.723999999</v>
      </c>
      <c r="L9661">
        <v>30.751000000000001</v>
      </c>
      <c r="M9661">
        <v>-3539.027</v>
      </c>
    </row>
    <row r="9662" spans="1:18" x14ac:dyDescent="0.25">
      <c r="A9662" s="8">
        <f t="shared" si="2727"/>
        <v>-6.8202599994838238</v>
      </c>
      <c r="B9662" t="s">
        <v>30</v>
      </c>
      <c r="C9662">
        <v>19599211.348000001</v>
      </c>
      <c r="D9662">
        <v>29.206</v>
      </c>
      <c r="E9662">
        <v>-67.453999999999994</v>
      </c>
      <c r="F9662" s="2">
        <f t="shared" si="2728"/>
        <v>19599204.758186389</v>
      </c>
      <c r="G9662" s="1">
        <f t="shared" si="2729"/>
        <v>0.01</v>
      </c>
      <c r="H9662" s="1">
        <f t="shared" si="2730"/>
        <v>0.99</v>
      </c>
      <c r="I9662" s="1">
        <f t="shared" si="2716"/>
        <v>-6.5898136124014854</v>
      </c>
      <c r="J9662" s="1">
        <f t="shared" si="2717"/>
        <v>-1.8638744950294495E-4</v>
      </c>
      <c r="K9662">
        <v>19599204.758000001</v>
      </c>
      <c r="L9662">
        <v>29.206</v>
      </c>
      <c r="M9662">
        <v>-67.453999999999994</v>
      </c>
    </row>
    <row r="9663" spans="1:18" x14ac:dyDescent="0.25">
      <c r="A9663" s="8">
        <f t="shared" si="2727"/>
        <v>15.410149998962879</v>
      </c>
      <c r="B9663" t="s">
        <v>31</v>
      </c>
      <c r="C9663">
        <v>20949342.872000001</v>
      </c>
      <c r="D9663">
        <v>30.193000000000001</v>
      </c>
      <c r="E9663">
        <v>3979.9850000000001</v>
      </c>
      <c r="F9663" s="2">
        <f t="shared" si="2728"/>
        <v>20947979.303502083</v>
      </c>
      <c r="G9663" s="1">
        <f t="shared" si="2729"/>
        <v>0.01</v>
      </c>
      <c r="H9663" s="1">
        <f t="shared" si="2730"/>
        <v>0.99</v>
      </c>
      <c r="I9663" s="1">
        <f t="shared" si="2716"/>
        <v>-1363.5684979185462</v>
      </c>
      <c r="J9663" s="1">
        <f t="shared" si="2717"/>
        <v>4.9791857600212097E-4</v>
      </c>
      <c r="K9663">
        <v>20947979.304000001</v>
      </c>
      <c r="L9663">
        <v>30.193000000000001</v>
      </c>
      <c r="M9663">
        <v>3979.9850000000001</v>
      </c>
    </row>
    <row r="9664" spans="1:18" x14ac:dyDescent="0.25">
      <c r="A9664" s="8" t="s">
        <v>45</v>
      </c>
      <c r="C9664">
        <v>19</v>
      </c>
      <c r="D9664">
        <v>1</v>
      </c>
      <c r="E9664">
        <v>15</v>
      </c>
      <c r="F9664">
        <v>9</v>
      </c>
      <c r="G9664">
        <v>55</v>
      </c>
      <c r="H9664">
        <v>18.000132600000001</v>
      </c>
      <c r="I9664" s="1">
        <f t="shared" si="2716"/>
        <v>-10</v>
      </c>
      <c r="J9664" s="1">
        <f t="shared" si="2717"/>
        <v>10</v>
      </c>
      <c r="K9664">
        <v>19</v>
      </c>
      <c r="L9664">
        <v>1</v>
      </c>
      <c r="M9664">
        <v>15</v>
      </c>
      <c r="N9664">
        <v>9</v>
      </c>
      <c r="O9664">
        <v>47</v>
      </c>
      <c r="P9664">
        <v>6.0001325999999997</v>
      </c>
      <c r="Q9664">
        <v>0</v>
      </c>
      <c r="R9664" t="s">
        <v>0</v>
      </c>
    </row>
    <row r="9665" spans="1:18" x14ac:dyDescent="0.25">
      <c r="A9665" s="8">
        <f t="shared" si="2727"/>
        <v>12.758480001240969</v>
      </c>
      <c r="B9665" t="s">
        <v>20</v>
      </c>
      <c r="C9665">
        <v>20828440.171</v>
      </c>
      <c r="D9665">
        <v>37.29</v>
      </c>
      <c r="E9665">
        <v>-876.40800000000002</v>
      </c>
      <c r="F9665" s="2">
        <f t="shared" ref="F9665:F9676" si="2731">G9665*C9665+H9665*(F9652-$A$3*E9665)</f>
        <v>20828417.885918684</v>
      </c>
      <c r="G9665" s="1">
        <f t="shared" ref="G9665" si="2732">IF(G9652-$A$5 &lt;= $A$5,0.01,G9652-$A$5)</f>
        <v>0.01</v>
      </c>
      <c r="H9665" s="1">
        <f t="shared" ref="H9665" si="2733">IF(H9652+$A$5 &gt;= 1-$A$5,0.99,H9652+$A$5)</f>
        <v>0.99</v>
      </c>
      <c r="I9665" s="1">
        <f t="shared" si="2716"/>
        <v>-22.285081315785646</v>
      </c>
      <c r="J9665" s="1">
        <f t="shared" si="2717"/>
        <v>8.131563663482666E-5</v>
      </c>
      <c r="K9665">
        <v>20828417.886</v>
      </c>
      <c r="L9665">
        <v>37.29</v>
      </c>
      <c r="M9665">
        <v>-876.40800000000002</v>
      </c>
    </row>
    <row r="9666" spans="1:18" x14ac:dyDescent="0.25">
      <c r="A9666" s="8">
        <f t="shared" si="2727"/>
        <v>11.735659997910261</v>
      </c>
      <c r="B9666" t="s">
        <v>21</v>
      </c>
      <c r="C9666">
        <v>22286790.776000001</v>
      </c>
      <c r="D9666">
        <v>36.927999999999997</v>
      </c>
      <c r="E9666">
        <v>1027.414</v>
      </c>
      <c r="F9666" s="2">
        <f t="shared" si="2731"/>
        <v>22286771.668036062</v>
      </c>
      <c r="G9666" s="1">
        <f t="shared" si="2725"/>
        <v>0.01</v>
      </c>
      <c r="H9666" s="1">
        <f t="shared" si="2726"/>
        <v>0.99</v>
      </c>
      <c r="I9666" s="1">
        <f t="shared" si="2716"/>
        <v>-19.107963938266039</v>
      </c>
      <c r="J9666" s="1">
        <f t="shared" si="2717"/>
        <v>-3.6060810089111328E-5</v>
      </c>
      <c r="K9666">
        <v>22286771.668000001</v>
      </c>
      <c r="L9666">
        <v>36.927999999999997</v>
      </c>
      <c r="M9666">
        <v>1027.414</v>
      </c>
    </row>
    <row r="9667" spans="1:18" x14ac:dyDescent="0.25">
      <c r="A9667" s="8">
        <f t="shared" si="2727"/>
        <v>11.612099997699261</v>
      </c>
      <c r="B9667" t="s">
        <v>22</v>
      </c>
      <c r="C9667">
        <v>20635199.947999999</v>
      </c>
      <c r="D9667">
        <v>37.774999999999999</v>
      </c>
      <c r="E9667">
        <v>-1682.41</v>
      </c>
      <c r="F9667" s="2">
        <f t="shared" si="2731"/>
        <v>20635179.276760343</v>
      </c>
      <c r="G9667" s="1">
        <f t="shared" si="2725"/>
        <v>0.01</v>
      </c>
      <c r="H9667" s="1">
        <f t="shared" si="2726"/>
        <v>0.99</v>
      </c>
      <c r="I9667" s="1">
        <f t="shared" si="2716"/>
        <v>-20.671239655464888</v>
      </c>
      <c r="J9667" s="1">
        <f t="shared" si="2717"/>
        <v>2.3965537548065186E-4</v>
      </c>
      <c r="K9667">
        <v>20635179.276999999</v>
      </c>
      <c r="L9667">
        <v>37.774999999999999</v>
      </c>
      <c r="M9667">
        <v>-1682.41</v>
      </c>
    </row>
    <row r="9668" spans="1:18" x14ac:dyDescent="0.25">
      <c r="A9668" s="8">
        <f t="shared" si="2727"/>
        <v>13.988630000501871</v>
      </c>
      <c r="B9668" t="s">
        <v>23</v>
      </c>
      <c r="C9668">
        <v>20426984.493000001</v>
      </c>
      <c r="D9668">
        <v>35.408000000000001</v>
      </c>
      <c r="E9668">
        <v>-172.523</v>
      </c>
      <c r="F9668" s="2">
        <f t="shared" si="2731"/>
        <v>20426961.840473317</v>
      </c>
      <c r="G9668" s="1">
        <f t="shared" si="2725"/>
        <v>0.01</v>
      </c>
      <c r="H9668" s="1">
        <f t="shared" si="2726"/>
        <v>0.99</v>
      </c>
      <c r="I9668" s="1">
        <f t="shared" si="2716"/>
        <v>-22.652526684105396</v>
      </c>
      <c r="J9668" s="1">
        <f t="shared" si="2717"/>
        <v>-4.7331675887107849E-4</v>
      </c>
      <c r="K9668">
        <v>20426961.84</v>
      </c>
      <c r="L9668">
        <v>35.408000000000001</v>
      </c>
      <c r="M9668">
        <v>-172.523</v>
      </c>
    </row>
    <row r="9669" spans="1:18" x14ac:dyDescent="0.25">
      <c r="A9669" s="8">
        <f t="shared" si="2727"/>
        <v>2.6950999982655048</v>
      </c>
      <c r="B9669" t="s">
        <v>24</v>
      </c>
      <c r="C9669">
        <v>22681795.219999999</v>
      </c>
      <c r="D9669">
        <v>28.306999999999999</v>
      </c>
      <c r="E9669">
        <v>-1902.91</v>
      </c>
      <c r="F9669" s="4">
        <f t="shared" si="2731"/>
        <v>22681768.063239168</v>
      </c>
      <c r="G9669" s="1">
        <f t="shared" si="2725"/>
        <v>0.01</v>
      </c>
      <c r="H9669" s="1">
        <f t="shared" si="2726"/>
        <v>0.99</v>
      </c>
      <c r="I9669" s="1">
        <f t="shared" si="2716"/>
        <v>-27.156760830432177</v>
      </c>
      <c r="J9669" s="1">
        <f t="shared" si="2717"/>
        <v>-2.3916736245155334E-4</v>
      </c>
      <c r="K9669">
        <v>22681768.063000001</v>
      </c>
      <c r="L9669">
        <v>28.306999999999999</v>
      </c>
      <c r="M9669">
        <v>-1902.91</v>
      </c>
    </row>
    <row r="9670" spans="1:18" x14ac:dyDescent="0.25">
      <c r="A9670" s="8">
        <f t="shared" si="2727"/>
        <v>4.501120001077652</v>
      </c>
      <c r="B9670" t="s">
        <v>25</v>
      </c>
      <c r="C9670">
        <v>22944968.329</v>
      </c>
      <c r="D9670">
        <v>27.527999999999999</v>
      </c>
      <c r="E9670">
        <v>-1932.8520000000001</v>
      </c>
      <c r="F9670" s="2">
        <f t="shared" si="2731"/>
        <v>22944961.313778978</v>
      </c>
      <c r="G9670" s="1">
        <f t="shared" si="2725"/>
        <v>0.01</v>
      </c>
      <c r="H9670" s="1">
        <f t="shared" si="2726"/>
        <v>0.99</v>
      </c>
      <c r="I9670" s="1">
        <f t="shared" ref="I9670:I9733" si="2734">F9670-C9670</f>
        <v>-7.0152210220694542</v>
      </c>
      <c r="J9670" s="1">
        <f t="shared" ref="J9670:J9733" si="2735">K9670-F9670</f>
        <v>2.2102147340774536E-4</v>
      </c>
      <c r="K9670">
        <v>22944961.313999999</v>
      </c>
      <c r="L9670">
        <v>27.527999999999999</v>
      </c>
      <c r="M9670">
        <v>-1932.8520000000001</v>
      </c>
    </row>
    <row r="9671" spans="1:18" x14ac:dyDescent="0.25">
      <c r="A9671" s="8">
        <f t="shared" si="2727"/>
        <v>-22.849390000104904</v>
      </c>
      <c r="B9671" t="s">
        <v>26</v>
      </c>
      <c r="C9671">
        <v>22474484.838</v>
      </c>
      <c r="D9671">
        <v>29.585000000000001</v>
      </c>
      <c r="E9671">
        <v>-2092.5810000000001</v>
      </c>
      <c r="F9671" s="2">
        <f t="shared" si="2731"/>
        <v>22475071.012959391</v>
      </c>
      <c r="G9671" s="1">
        <f t="shared" si="2725"/>
        <v>0.01</v>
      </c>
      <c r="H9671" s="1">
        <f t="shared" si="2726"/>
        <v>0.99</v>
      </c>
      <c r="I9671" s="1">
        <f t="shared" si="2734"/>
        <v>586.17495939135551</v>
      </c>
      <c r="J9671" s="1">
        <f t="shared" si="2735"/>
        <v>4.0609389543533325E-5</v>
      </c>
      <c r="K9671">
        <v>22475071.013</v>
      </c>
      <c r="L9671">
        <v>29.585000000000001</v>
      </c>
      <c r="M9671">
        <v>-2092.5810000000001</v>
      </c>
    </row>
    <row r="9672" spans="1:18" x14ac:dyDescent="0.25">
      <c r="A9672" s="8">
        <f t="shared" si="2727"/>
        <v>-3.1545199975371361</v>
      </c>
      <c r="B9672" t="s">
        <v>27</v>
      </c>
      <c r="C9672">
        <v>21718395.368000001</v>
      </c>
      <c r="D9672">
        <v>27.914999999999999</v>
      </c>
      <c r="E9672">
        <v>-572.00800000000004</v>
      </c>
      <c r="F9672" s="2">
        <f t="shared" si="2731"/>
        <v>21718534.370598193</v>
      </c>
      <c r="G9672" s="1">
        <f t="shared" si="2725"/>
        <v>0.01</v>
      </c>
      <c r="H9672" s="1">
        <f t="shared" si="2726"/>
        <v>0.99</v>
      </c>
      <c r="I9672" s="1">
        <f t="shared" si="2734"/>
        <v>139.00259819254279</v>
      </c>
      <c r="J9672" s="1">
        <f t="shared" si="2735"/>
        <v>4.0180608630180359E-4</v>
      </c>
      <c r="K9672">
        <v>21718534.370999999</v>
      </c>
      <c r="L9672">
        <v>27.914999999999999</v>
      </c>
      <c r="M9672">
        <v>-572.00800000000004</v>
      </c>
    </row>
    <row r="9673" spans="1:18" x14ac:dyDescent="0.25">
      <c r="A9673" s="8">
        <f t="shared" si="2727"/>
        <v>-13.426040001213551</v>
      </c>
      <c r="B9673" t="s">
        <v>28</v>
      </c>
      <c r="C9673">
        <v>20745057.695</v>
      </c>
      <c r="D9673">
        <v>33.44</v>
      </c>
      <c r="E9673">
        <v>1322.5840000000001</v>
      </c>
      <c r="F9673" s="2">
        <f t="shared" si="2731"/>
        <v>20744635.257272042</v>
      </c>
      <c r="G9673" s="1">
        <f t="shared" si="2725"/>
        <v>0.01</v>
      </c>
      <c r="H9673" s="1">
        <f t="shared" si="2726"/>
        <v>0.99</v>
      </c>
      <c r="I9673" s="1">
        <f t="shared" si="2734"/>
        <v>-422.43772795796394</v>
      </c>
      <c r="J9673" s="1">
        <f t="shared" si="2735"/>
        <v>-2.7204304933547974E-4</v>
      </c>
      <c r="K9673">
        <v>20744635.256999999</v>
      </c>
      <c r="L9673">
        <v>33.44</v>
      </c>
      <c r="M9673">
        <v>1322.5840000000001</v>
      </c>
    </row>
    <row r="9674" spans="1:18" x14ac:dyDescent="0.25">
      <c r="A9674" s="8">
        <f t="shared" si="2727"/>
        <v>-29.187050003558397</v>
      </c>
      <c r="B9674" t="s">
        <v>29</v>
      </c>
      <c r="C9674">
        <v>22985073.364999998</v>
      </c>
      <c r="D9674">
        <v>31.221</v>
      </c>
      <c r="E9674">
        <v>-3539.6950000000002</v>
      </c>
      <c r="F9674" s="2">
        <f t="shared" si="2731"/>
        <v>22986234.575978778</v>
      </c>
      <c r="G9674" s="1">
        <f t="shared" si="2725"/>
        <v>0.01</v>
      </c>
      <c r="H9674" s="1">
        <f t="shared" si="2726"/>
        <v>0.99</v>
      </c>
      <c r="I9674" s="1">
        <f t="shared" si="2734"/>
        <v>1161.2109787799418</v>
      </c>
      <c r="J9674" s="1">
        <f t="shared" si="2735"/>
        <v>2.1222978830337524E-5</v>
      </c>
      <c r="K9674">
        <v>22986234.576000001</v>
      </c>
      <c r="L9674">
        <v>31.221</v>
      </c>
      <c r="M9674">
        <v>-3539.6950000000002</v>
      </c>
    </row>
    <row r="9675" spans="1:18" x14ac:dyDescent="0.25">
      <c r="A9675" s="8">
        <f t="shared" si="2727"/>
        <v>1.0028499998152256</v>
      </c>
      <c r="B9675" t="s">
        <v>30</v>
      </c>
      <c r="C9675">
        <v>19599225.438999999</v>
      </c>
      <c r="D9675">
        <v>28.972000000000001</v>
      </c>
      <c r="E9675">
        <v>-68.885000000000005</v>
      </c>
      <c r="F9675" s="2">
        <f t="shared" si="2731"/>
        <v>19599217.942290381</v>
      </c>
      <c r="G9675" s="1">
        <f t="shared" si="2725"/>
        <v>0.01</v>
      </c>
      <c r="H9675" s="1">
        <f t="shared" si="2726"/>
        <v>0.99</v>
      </c>
      <c r="I9675" s="1">
        <f t="shared" si="2734"/>
        <v>-7.496709618717432</v>
      </c>
      <c r="J9675" s="1">
        <f t="shared" si="2735"/>
        <v>-2.9037892818450928E-4</v>
      </c>
      <c r="K9675">
        <v>19599217.942000002</v>
      </c>
      <c r="L9675">
        <v>28.972000000000001</v>
      </c>
      <c r="M9675">
        <v>-68.885000000000005</v>
      </c>
    </row>
    <row r="9676" spans="1:18" x14ac:dyDescent="0.25">
      <c r="A9676" s="8">
        <f t="shared" si="2727"/>
        <v>-6.0808600038290024</v>
      </c>
      <c r="B9676" t="s">
        <v>31</v>
      </c>
      <c r="C9676">
        <v>20948580.798999999</v>
      </c>
      <c r="D9676">
        <v>30.611999999999998</v>
      </c>
      <c r="E9676">
        <v>3978.9059999999999</v>
      </c>
      <c r="F9676" s="2">
        <f t="shared" si="2731"/>
        <v>20947235.729426969</v>
      </c>
      <c r="G9676" s="1">
        <f t="shared" si="2725"/>
        <v>0.01</v>
      </c>
      <c r="H9676" s="1">
        <f t="shared" si="2726"/>
        <v>0.99</v>
      </c>
      <c r="I9676" s="1">
        <f t="shared" si="2734"/>
        <v>-1345.0695730298758</v>
      </c>
      <c r="J9676" s="1">
        <f t="shared" si="2735"/>
        <v>-4.2697042226791382E-4</v>
      </c>
      <c r="K9676">
        <v>20947235.728999998</v>
      </c>
      <c r="L9676">
        <v>30.611999999999998</v>
      </c>
      <c r="M9676">
        <v>3978.9059999999999</v>
      </c>
    </row>
    <row r="9677" spans="1:18" x14ac:dyDescent="0.25">
      <c r="A9677" s="8" t="s">
        <v>45</v>
      </c>
      <c r="C9677">
        <v>19</v>
      </c>
      <c r="D9677">
        <v>1</v>
      </c>
      <c r="E9677">
        <v>15</v>
      </c>
      <c r="F9677">
        <v>9</v>
      </c>
      <c r="G9677">
        <v>55</v>
      </c>
      <c r="H9677">
        <v>18.000132600000001</v>
      </c>
      <c r="I9677" s="1">
        <f t="shared" si="2734"/>
        <v>-10</v>
      </c>
      <c r="J9677" s="1">
        <f t="shared" si="2735"/>
        <v>10</v>
      </c>
      <c r="K9677">
        <v>19</v>
      </c>
      <c r="L9677">
        <v>1</v>
      </c>
      <c r="M9677">
        <v>15</v>
      </c>
      <c r="N9677">
        <v>9</v>
      </c>
      <c r="O9677">
        <v>47</v>
      </c>
      <c r="P9677">
        <v>7.0001325999999997</v>
      </c>
      <c r="Q9677">
        <v>0</v>
      </c>
      <c r="R9677" t="s">
        <v>0</v>
      </c>
    </row>
    <row r="9678" spans="1:18" x14ac:dyDescent="0.25">
      <c r="A9678" s="8">
        <f t="shared" si="2727"/>
        <v>-13.767540000379086</v>
      </c>
      <c r="B9678" t="s">
        <v>20</v>
      </c>
      <c r="C9678">
        <v>20828593.065000001</v>
      </c>
      <c r="D9678">
        <v>37.255000000000003</v>
      </c>
      <c r="E9678">
        <v>-877.16600000000005</v>
      </c>
      <c r="F9678" s="2">
        <f t="shared" ref="F9678:F9689" si="2736">G9678*C9678+H9678*(F9665-$A$3*E9678)</f>
        <v>20828584.887657896</v>
      </c>
      <c r="G9678" s="1">
        <f t="shared" ref="G9678" si="2737">IF(G9665-$A$5 &lt;= $A$5,0.01,G9665-$A$5)</f>
        <v>0.01</v>
      </c>
      <c r="H9678" s="1">
        <f t="shared" ref="H9678" si="2738">IF(H9665+$A$5 &gt;= 1-$A$5,0.99,H9665+$A$5)</f>
        <v>0.99</v>
      </c>
      <c r="I9678" s="1">
        <f t="shared" si="2734"/>
        <v>-8.1773421056568623</v>
      </c>
      <c r="J9678" s="1">
        <f t="shared" si="2735"/>
        <v>3.4210458397865295E-4</v>
      </c>
      <c r="K9678">
        <v>20828584.888</v>
      </c>
      <c r="L9678">
        <v>37.255000000000003</v>
      </c>
      <c r="M9678">
        <v>-877.16600000000005</v>
      </c>
    </row>
    <row r="9679" spans="1:18" x14ac:dyDescent="0.25">
      <c r="A9679" s="8">
        <f t="shared" si="2727"/>
        <v>-15.290040001273155</v>
      </c>
      <c r="B9679" t="s">
        <v>21</v>
      </c>
      <c r="C9679">
        <v>22286580.320999999</v>
      </c>
      <c r="D9679">
        <v>36.845999999999997</v>
      </c>
      <c r="E9679">
        <v>1027.184</v>
      </c>
      <c r="F9679" s="2">
        <f t="shared" si="2736"/>
        <v>22286576.242615864</v>
      </c>
      <c r="G9679" s="1">
        <f t="shared" si="2729"/>
        <v>0.01</v>
      </c>
      <c r="H9679" s="1">
        <f t="shared" si="2730"/>
        <v>0.99</v>
      </c>
      <c r="I9679" s="1">
        <f t="shared" si="2734"/>
        <v>-4.0783841349184513</v>
      </c>
      <c r="J9679" s="1">
        <f t="shared" si="2735"/>
        <v>3.8413703441619873E-4</v>
      </c>
      <c r="K9679">
        <v>22286576.243000001</v>
      </c>
      <c r="L9679">
        <v>36.845999999999997</v>
      </c>
      <c r="M9679">
        <v>1027.184</v>
      </c>
    </row>
    <row r="9680" spans="1:18" x14ac:dyDescent="0.25">
      <c r="A9680" s="8">
        <f t="shared" si="2727"/>
        <v>-9.5172499977052212</v>
      </c>
      <c r="B9680" t="s">
        <v>22</v>
      </c>
      <c r="C9680">
        <v>20635510.234000001</v>
      </c>
      <c r="D9680">
        <v>37.747</v>
      </c>
      <c r="E9680">
        <v>-1683.175</v>
      </c>
      <c r="F9680" s="2">
        <f t="shared" si="2736"/>
        <v>20635499.680909928</v>
      </c>
      <c r="G9680" s="1">
        <f t="shared" si="2729"/>
        <v>0.01</v>
      </c>
      <c r="H9680" s="1">
        <f t="shared" si="2730"/>
        <v>0.99</v>
      </c>
      <c r="I9680" s="1">
        <f t="shared" si="2734"/>
        <v>-10.553090073168278</v>
      </c>
      <c r="J9680" s="1">
        <f t="shared" si="2735"/>
        <v>9.007379412651062E-5</v>
      </c>
      <c r="K9680">
        <v>20635499.681000002</v>
      </c>
      <c r="L9680">
        <v>37.747</v>
      </c>
      <c r="M9680">
        <v>-1683.175</v>
      </c>
    </row>
    <row r="9681" spans="1:18" x14ac:dyDescent="0.25">
      <c r="A9681" s="8">
        <f t="shared" si="2727"/>
        <v>-14.126260001212358</v>
      </c>
      <c r="B9681" t="s">
        <v>23</v>
      </c>
      <c r="C9681">
        <v>20427003.379999999</v>
      </c>
      <c r="D9681">
        <v>34.987000000000002</v>
      </c>
      <c r="E9681">
        <v>-173.75399999999999</v>
      </c>
      <c r="F9681" s="2">
        <f t="shared" si="2736"/>
        <v>20426994.989512537</v>
      </c>
      <c r="G9681" s="1">
        <f t="shared" si="2729"/>
        <v>0.01</v>
      </c>
      <c r="H9681" s="1">
        <f t="shared" si="2730"/>
        <v>0.99</v>
      </c>
      <c r="I9681" s="1">
        <f t="shared" si="2734"/>
        <v>-8.3904874622821808</v>
      </c>
      <c r="J9681" s="1">
        <f t="shared" si="2735"/>
        <v>4.8746168613433838E-4</v>
      </c>
      <c r="K9681">
        <v>20426994.989999998</v>
      </c>
      <c r="L9681">
        <v>34.987000000000002</v>
      </c>
      <c r="M9681">
        <v>-173.75399999999999</v>
      </c>
    </row>
    <row r="9682" spans="1:18" x14ac:dyDescent="0.25">
      <c r="A9682" s="8">
        <f t="shared" si="2727"/>
        <v>6.6221200004220009</v>
      </c>
      <c r="B9682" t="s">
        <v>24</v>
      </c>
      <c r="C9682">
        <v>22682163.364999998</v>
      </c>
      <c r="D9682">
        <v>27.744</v>
      </c>
      <c r="E9682">
        <v>-1902.752</v>
      </c>
      <c r="F9682" s="4">
        <f t="shared" si="2736"/>
        <v>22682130.477106616</v>
      </c>
      <c r="G9682" s="1">
        <f t="shared" si="2729"/>
        <v>0.01</v>
      </c>
      <c r="H9682" s="1">
        <f t="shared" si="2730"/>
        <v>0.99</v>
      </c>
      <c r="I9682" s="1">
        <f t="shared" si="2734"/>
        <v>-32.887893382459879</v>
      </c>
      <c r="J9682" s="1">
        <f t="shared" si="2735"/>
        <v>-1.0661408305168152E-4</v>
      </c>
      <c r="K9682">
        <v>22682130.477000002</v>
      </c>
      <c r="L9682">
        <v>27.744</v>
      </c>
      <c r="M9682">
        <v>-1902.752</v>
      </c>
    </row>
    <row r="9683" spans="1:18" x14ac:dyDescent="0.25">
      <c r="A9683" s="8">
        <f t="shared" si="2727"/>
        <v>7.7595499977469444</v>
      </c>
      <c r="B9683" t="s">
        <v>25</v>
      </c>
      <c r="C9683">
        <v>22945343.368999999</v>
      </c>
      <c r="D9683">
        <v>27.911999999999999</v>
      </c>
      <c r="E9683">
        <v>-1933.0550000000001</v>
      </c>
      <c r="F9683" s="2">
        <f t="shared" si="2736"/>
        <v>22945329.303985503</v>
      </c>
      <c r="G9683" s="1">
        <f t="shared" si="2729"/>
        <v>0.01</v>
      </c>
      <c r="H9683" s="1">
        <f t="shared" si="2730"/>
        <v>0.99</v>
      </c>
      <c r="I9683" s="1">
        <f t="shared" si="2734"/>
        <v>-14.065014496445656</v>
      </c>
      <c r="J9683" s="1">
        <f t="shared" si="2735"/>
        <v>1.449882984161377E-5</v>
      </c>
      <c r="K9683">
        <v>22945329.304000001</v>
      </c>
      <c r="L9683">
        <v>27.911999999999999</v>
      </c>
      <c r="M9683">
        <v>-1933.0550000000001</v>
      </c>
    </row>
    <row r="9684" spans="1:18" x14ac:dyDescent="0.25">
      <c r="A9684" s="8">
        <f t="shared" si="2727"/>
        <v>-2.8557300008833408</v>
      </c>
      <c r="B9684" t="s">
        <v>26</v>
      </c>
      <c r="C9684">
        <v>22474879.664999999</v>
      </c>
      <c r="D9684">
        <v>29.614000000000001</v>
      </c>
      <c r="E9684">
        <v>-2093.067</v>
      </c>
      <c r="F9684" s="2">
        <f t="shared" si="2736"/>
        <v>22475463.413912572</v>
      </c>
      <c r="G9684" s="1">
        <f t="shared" si="2729"/>
        <v>0.01</v>
      </c>
      <c r="H9684" s="1">
        <f t="shared" si="2730"/>
        <v>0.99</v>
      </c>
      <c r="I9684" s="1">
        <f t="shared" si="2734"/>
        <v>583.74891257286072</v>
      </c>
      <c r="J9684" s="1">
        <f t="shared" si="2735"/>
        <v>8.7428838014602661E-5</v>
      </c>
      <c r="K9684">
        <v>22475463.414000001</v>
      </c>
      <c r="L9684">
        <v>29.614000000000001</v>
      </c>
      <c r="M9684">
        <v>-2093.067</v>
      </c>
    </row>
    <row r="9685" spans="1:18" x14ac:dyDescent="0.25">
      <c r="A9685" s="8">
        <f t="shared" si="2727"/>
        <v>-19.149599999189377</v>
      </c>
      <c r="B9685" t="s">
        <v>27</v>
      </c>
      <c r="C9685">
        <v>21718485.305</v>
      </c>
      <c r="D9685">
        <v>28.213999999999999</v>
      </c>
      <c r="E9685">
        <v>-574.14</v>
      </c>
      <c r="F9685" s="2">
        <f t="shared" si="2736"/>
        <v>21718642.042599421</v>
      </c>
      <c r="G9685" s="1">
        <f t="shared" si="2729"/>
        <v>0.01</v>
      </c>
      <c r="H9685" s="1">
        <f t="shared" si="2730"/>
        <v>0.99</v>
      </c>
      <c r="I9685" s="1">
        <f t="shared" si="2734"/>
        <v>156.73759942129254</v>
      </c>
      <c r="J9685" s="1">
        <f t="shared" si="2735"/>
        <v>4.0058046579360962E-4</v>
      </c>
      <c r="K9685">
        <v>21718642.043000001</v>
      </c>
      <c r="L9685">
        <v>28.213999999999999</v>
      </c>
      <c r="M9685">
        <v>-574.14</v>
      </c>
    </row>
    <row r="9686" spans="1:18" x14ac:dyDescent="0.25">
      <c r="A9686" s="8">
        <f t="shared" si="2727"/>
        <v>-11.979040000587702</v>
      </c>
      <c r="B9686" t="s">
        <v>28</v>
      </c>
      <c r="C9686">
        <v>20744794.177999999</v>
      </c>
      <c r="D9686">
        <v>33.494999999999997</v>
      </c>
      <c r="E9686">
        <v>1323.884</v>
      </c>
      <c r="F9686" s="2">
        <f t="shared" si="2736"/>
        <v>20744387.438998092</v>
      </c>
      <c r="G9686" s="1">
        <f t="shared" si="2729"/>
        <v>0.01</v>
      </c>
      <c r="H9686" s="1">
        <f t="shared" si="2730"/>
        <v>0.99</v>
      </c>
      <c r="I9686" s="1">
        <f t="shared" si="2734"/>
        <v>-406.73900190740824</v>
      </c>
      <c r="J9686" s="1">
        <f t="shared" si="2735"/>
        <v>1.9073486328125E-6</v>
      </c>
      <c r="K9686">
        <v>20744387.438999999</v>
      </c>
      <c r="L9686">
        <v>33.494999999999997</v>
      </c>
      <c r="M9686">
        <v>1323.884</v>
      </c>
    </row>
    <row r="9687" spans="1:18" x14ac:dyDescent="0.25">
      <c r="A9687" s="8">
        <f t="shared" si="2727"/>
        <v>17.281470000743866</v>
      </c>
      <c r="B9687" t="s">
        <v>29</v>
      </c>
      <c r="C9687">
        <v>22985763.186999999</v>
      </c>
      <c r="D9687">
        <v>31.335999999999999</v>
      </c>
      <c r="E9687">
        <v>-3539.6869999999999</v>
      </c>
      <c r="F9687" s="2">
        <f t="shared" si="2736"/>
        <v>22986896.706328381</v>
      </c>
      <c r="G9687" s="1">
        <f t="shared" si="2729"/>
        <v>0.01</v>
      </c>
      <c r="H9687" s="1">
        <f t="shared" si="2730"/>
        <v>0.99</v>
      </c>
      <c r="I9687" s="1">
        <f t="shared" si="2734"/>
        <v>1133.5193283818662</v>
      </c>
      <c r="J9687" s="1">
        <f t="shared" si="2735"/>
        <v>-3.2838061451911926E-4</v>
      </c>
      <c r="K9687">
        <v>22986896.706</v>
      </c>
      <c r="L9687">
        <v>31.335999999999999</v>
      </c>
      <c r="M9687">
        <v>-3539.6869999999999</v>
      </c>
    </row>
    <row r="9688" spans="1:18" x14ac:dyDescent="0.25">
      <c r="A9688" s="8">
        <f t="shared" si="2727"/>
        <v>7.9946900010108948</v>
      </c>
      <c r="B9688" t="s">
        <v>30</v>
      </c>
      <c r="C9688">
        <v>19599246.723999999</v>
      </c>
      <c r="D9688">
        <v>29.071000000000002</v>
      </c>
      <c r="E9688">
        <v>-69.948999999999998</v>
      </c>
      <c r="F9688" s="2">
        <f t="shared" si="2736"/>
        <v>19599231.40785107</v>
      </c>
      <c r="G9688" s="1">
        <f t="shared" si="2729"/>
        <v>0.01</v>
      </c>
      <c r="H9688" s="1">
        <f t="shared" si="2730"/>
        <v>0.99</v>
      </c>
      <c r="I9688" s="1">
        <f t="shared" si="2734"/>
        <v>-15.316148929297924</v>
      </c>
      <c r="J9688" s="1">
        <f t="shared" si="2735"/>
        <v>1.489296555519104E-4</v>
      </c>
      <c r="K9688">
        <v>19599231.408</v>
      </c>
      <c r="L9688">
        <v>29.071000000000002</v>
      </c>
      <c r="M9688">
        <v>-69.948999999999998</v>
      </c>
    </row>
    <row r="9689" spans="1:18" x14ac:dyDescent="0.25">
      <c r="A9689" s="8">
        <f t="shared" si="2727"/>
        <v>22.403939999639988</v>
      </c>
      <c r="B9689" t="s">
        <v>31</v>
      </c>
      <c r="C9689">
        <v>20947847.206999999</v>
      </c>
      <c r="D9689">
        <v>30.202000000000002</v>
      </c>
      <c r="E9689">
        <v>3978.9259999999999</v>
      </c>
      <c r="F9689" s="2">
        <f t="shared" si="2736"/>
        <v>20946492.251404788</v>
      </c>
      <c r="G9689" s="1">
        <f t="shared" si="2729"/>
        <v>0.01</v>
      </c>
      <c r="H9689" s="1">
        <f t="shared" si="2730"/>
        <v>0.99</v>
      </c>
      <c r="I9689" s="1">
        <f t="shared" si="2734"/>
        <v>-1354.9555952101946</v>
      </c>
      <c r="J9689" s="1">
        <f t="shared" si="2735"/>
        <v>-4.0479004383087158E-4</v>
      </c>
      <c r="K9689">
        <v>20946492.250999998</v>
      </c>
      <c r="L9689">
        <v>30.202000000000002</v>
      </c>
      <c r="M9689">
        <v>3978.9259999999999</v>
      </c>
    </row>
    <row r="9690" spans="1:18" x14ac:dyDescent="0.25">
      <c r="A9690" s="8" t="s">
        <v>45</v>
      </c>
      <c r="C9690">
        <v>19</v>
      </c>
      <c r="D9690">
        <v>1</v>
      </c>
      <c r="E9690">
        <v>15</v>
      </c>
      <c r="F9690">
        <v>9</v>
      </c>
      <c r="G9690">
        <v>55</v>
      </c>
      <c r="H9690">
        <v>18.000132600000001</v>
      </c>
      <c r="I9690" s="1">
        <f t="shared" si="2734"/>
        <v>-10</v>
      </c>
      <c r="J9690" s="1">
        <f t="shared" si="2735"/>
        <v>10</v>
      </c>
      <c r="K9690">
        <v>19</v>
      </c>
      <c r="L9690">
        <v>1</v>
      </c>
      <c r="M9690">
        <v>15</v>
      </c>
      <c r="N9690">
        <v>9</v>
      </c>
      <c r="O9690">
        <v>47</v>
      </c>
      <c r="P9690">
        <v>8.0001326000000006</v>
      </c>
      <c r="Q9690">
        <v>0</v>
      </c>
      <c r="R9690" t="s">
        <v>0</v>
      </c>
    </row>
    <row r="9691" spans="1:18" x14ac:dyDescent="0.25">
      <c r="A9691" s="8">
        <f t="shared" si="2727"/>
        <v>9.937729999423027</v>
      </c>
      <c r="B9691" t="s">
        <v>20</v>
      </c>
      <c r="C9691">
        <v>20828769.943</v>
      </c>
      <c r="D9691">
        <v>37.411999999999999</v>
      </c>
      <c r="E9691">
        <v>-878.63300000000004</v>
      </c>
      <c r="F9691" s="2">
        <f t="shared" ref="F9691:F9702" si="2739">G9691*C9691+H9691*(F9678-$A$3*E9691)</f>
        <v>20828752.264528923</v>
      </c>
      <c r="G9691" s="1">
        <f t="shared" ref="G9691:G9702" si="2740">IF(G9678-$A$5 &lt;= $A$5,0.01,G9678-$A$5)</f>
        <v>0.01</v>
      </c>
      <c r="H9691" s="1">
        <f t="shared" ref="H9691:H9702" si="2741">IF(H9678+$A$5 &gt;= 1-$A$5,0.99,H9678+$A$5)</f>
        <v>0.99</v>
      </c>
      <c r="I9691" s="1">
        <f t="shared" si="2734"/>
        <v>-17.678471077233553</v>
      </c>
      <c r="J9691" s="1">
        <f t="shared" si="2735"/>
        <v>4.7107785940170288E-4</v>
      </c>
      <c r="K9691">
        <v>20828752.265000001</v>
      </c>
      <c r="L9691">
        <v>37.411999999999999</v>
      </c>
      <c r="M9691">
        <v>-878.63300000000004</v>
      </c>
    </row>
    <row r="9692" spans="1:18" x14ac:dyDescent="0.25">
      <c r="A9692" s="8">
        <f t="shared" si="2727"/>
        <v>7.3974800035357475</v>
      </c>
      <c r="B9692" t="s">
        <v>21</v>
      </c>
      <c r="C9692">
        <v>22286392.951000001</v>
      </c>
      <c r="D9692">
        <v>36.94</v>
      </c>
      <c r="E9692">
        <v>1025.0920000000001</v>
      </c>
      <c r="F9692" s="2">
        <f t="shared" si="2739"/>
        <v>22286381.291863285</v>
      </c>
      <c r="G9692" s="1">
        <f t="shared" si="2740"/>
        <v>0.01</v>
      </c>
      <c r="H9692" s="1">
        <f t="shared" si="2741"/>
        <v>0.99</v>
      </c>
      <c r="I9692" s="1">
        <f t="shared" si="2734"/>
        <v>-11.659136716276407</v>
      </c>
      <c r="J9692" s="1">
        <f t="shared" si="2735"/>
        <v>1.3671442866325378E-4</v>
      </c>
      <c r="K9692">
        <v>22286381.291999999</v>
      </c>
      <c r="L9692">
        <v>36.94</v>
      </c>
      <c r="M9692">
        <v>1025.0920000000001</v>
      </c>
    </row>
    <row r="9693" spans="1:18" x14ac:dyDescent="0.25">
      <c r="A9693" s="8">
        <f t="shared" si="2727"/>
        <v>10.793969999998808</v>
      </c>
      <c r="B9693" t="s">
        <v>22</v>
      </c>
      <c r="C9693">
        <v>20635841.204</v>
      </c>
      <c r="D9693">
        <v>37.662999999999997</v>
      </c>
      <c r="E9693">
        <v>-1685.1369999999999</v>
      </c>
      <c r="F9693" s="2">
        <f t="shared" si="2739"/>
        <v>20635820.560340635</v>
      </c>
      <c r="G9693" s="1">
        <f t="shared" si="2740"/>
        <v>0.01</v>
      </c>
      <c r="H9693" s="1">
        <f t="shared" si="2741"/>
        <v>0.99</v>
      </c>
      <c r="I9693" s="1">
        <f t="shared" si="2734"/>
        <v>-20.643659364432096</v>
      </c>
      <c r="J9693" s="1">
        <f t="shared" si="2735"/>
        <v>-3.4063681960105896E-4</v>
      </c>
      <c r="K9693">
        <v>20635820.559999999</v>
      </c>
      <c r="L9693">
        <v>37.662999999999997</v>
      </c>
      <c r="M9693">
        <v>-1685.1369999999999</v>
      </c>
    </row>
    <row r="9694" spans="1:18" x14ac:dyDescent="0.25">
      <c r="A9694" s="8">
        <f t="shared" si="2727"/>
        <v>8.2144900038838387</v>
      </c>
      <c r="B9694" t="s">
        <v>23</v>
      </c>
      <c r="C9694">
        <v>20427044.451000001</v>
      </c>
      <c r="D9694">
        <v>35.590000000000003</v>
      </c>
      <c r="E9694">
        <v>-172.929</v>
      </c>
      <c r="F9694" s="2">
        <f t="shared" si="2739"/>
        <v>20427028.06234901</v>
      </c>
      <c r="G9694" s="1">
        <f t="shared" si="2740"/>
        <v>0.01</v>
      </c>
      <c r="H9694" s="1">
        <f t="shared" si="2741"/>
        <v>0.99</v>
      </c>
      <c r="I9694" s="1">
        <f t="shared" si="2734"/>
        <v>-16.388650991022587</v>
      </c>
      <c r="J9694" s="1">
        <f t="shared" si="2735"/>
        <v>-3.4901127219200134E-4</v>
      </c>
      <c r="K9694">
        <v>20427028.061999999</v>
      </c>
      <c r="L9694">
        <v>35.590000000000003</v>
      </c>
      <c r="M9694">
        <v>-172.929</v>
      </c>
    </row>
    <row r="9695" spans="1:18" x14ac:dyDescent="0.25">
      <c r="A9695" s="8">
        <f t="shared" si="2727"/>
        <v>-5.1272599995136261</v>
      </c>
      <c r="B9695" t="s">
        <v>24</v>
      </c>
      <c r="C9695">
        <v>22682519.818</v>
      </c>
      <c r="D9695">
        <v>28.329000000000001</v>
      </c>
      <c r="E9695">
        <v>-1903.0540000000001</v>
      </c>
      <c r="F9695" s="4">
        <f t="shared" si="2739"/>
        <v>22682492.888259392</v>
      </c>
      <c r="G9695" s="1">
        <f t="shared" si="2740"/>
        <v>0.01</v>
      </c>
      <c r="H9695" s="1">
        <f t="shared" si="2741"/>
        <v>0.99</v>
      </c>
      <c r="I9695" s="1">
        <f t="shared" si="2734"/>
        <v>-26.929740607738495</v>
      </c>
      <c r="J9695" s="1">
        <f t="shared" si="2735"/>
        <v>-2.5939196348190308E-4</v>
      </c>
      <c r="K9695">
        <v>22682492.888</v>
      </c>
      <c r="L9695">
        <v>28.329000000000001</v>
      </c>
      <c r="M9695">
        <v>-1903.0540000000001</v>
      </c>
    </row>
    <row r="9696" spans="1:18" x14ac:dyDescent="0.25">
      <c r="A9696" s="8">
        <f t="shared" si="2727"/>
        <v>4.7705300003290176</v>
      </c>
      <c r="B9696" t="s">
        <v>25</v>
      </c>
      <c r="C9696">
        <v>22945715.412</v>
      </c>
      <c r="D9696">
        <v>27.945</v>
      </c>
      <c r="E9696">
        <v>-1933.0129999999999</v>
      </c>
      <c r="F9696" s="2">
        <f t="shared" si="2739"/>
        <v>22945697.326807551</v>
      </c>
      <c r="G9696" s="1">
        <f t="shared" si="2740"/>
        <v>0.01</v>
      </c>
      <c r="H9696" s="1">
        <f t="shared" si="2741"/>
        <v>0.99</v>
      </c>
      <c r="I9696" s="1">
        <f t="shared" si="2734"/>
        <v>-18.085192449390888</v>
      </c>
      <c r="J9696" s="1">
        <f t="shared" si="2735"/>
        <v>1.9244849681854248E-4</v>
      </c>
      <c r="K9696">
        <v>22945697.327</v>
      </c>
      <c r="L9696">
        <v>27.945</v>
      </c>
      <c r="M9696">
        <v>-1933.0129999999999</v>
      </c>
    </row>
    <row r="9697" spans="1:18" x14ac:dyDescent="0.25">
      <c r="A9697" s="8">
        <f t="shared" si="2727"/>
        <v>16.5109500028193</v>
      </c>
      <c r="B9697" t="s">
        <v>26</v>
      </c>
      <c r="C9697">
        <v>22475293.978</v>
      </c>
      <c r="D9697">
        <v>29.44</v>
      </c>
      <c r="E9697">
        <v>-2093.6950000000002</v>
      </c>
      <c r="F9697" s="2">
        <f t="shared" si="2739"/>
        <v>22475856.152295604</v>
      </c>
      <c r="G9697" s="1">
        <f t="shared" si="2740"/>
        <v>0.01</v>
      </c>
      <c r="H9697" s="1">
        <f t="shared" si="2741"/>
        <v>0.99</v>
      </c>
      <c r="I9697" s="1">
        <f t="shared" si="2734"/>
        <v>562.17429560422897</v>
      </c>
      <c r="J9697" s="1">
        <f t="shared" si="2735"/>
        <v>-2.9560551047325134E-4</v>
      </c>
      <c r="K9697">
        <v>22475856.151999999</v>
      </c>
      <c r="L9697">
        <v>29.44</v>
      </c>
      <c r="M9697">
        <v>-2093.6950000000002</v>
      </c>
    </row>
    <row r="9698" spans="1:18" x14ac:dyDescent="0.25">
      <c r="A9698" s="8">
        <f t="shared" si="2727"/>
        <v>-11.86905999854207</v>
      </c>
      <c r="B9698" t="s">
        <v>27</v>
      </c>
      <c r="C9698">
        <v>21718582.738000002</v>
      </c>
      <c r="D9698">
        <v>27.634</v>
      </c>
      <c r="E9698">
        <v>-575.274</v>
      </c>
      <c r="F9698" s="2">
        <f t="shared" si="2739"/>
        <v>21718749.82584573</v>
      </c>
      <c r="G9698" s="1">
        <f t="shared" si="2740"/>
        <v>0.01</v>
      </c>
      <c r="H9698" s="1">
        <f t="shared" si="2741"/>
        <v>0.99</v>
      </c>
      <c r="I9698" s="1">
        <f t="shared" si="2734"/>
        <v>167.08784572780132</v>
      </c>
      <c r="J9698" s="1">
        <f t="shared" si="2735"/>
        <v>1.5427172183990479E-4</v>
      </c>
      <c r="K9698">
        <v>21718749.826000001</v>
      </c>
      <c r="L9698">
        <v>27.634</v>
      </c>
      <c r="M9698">
        <v>-575.274</v>
      </c>
    </row>
    <row r="9699" spans="1:18" x14ac:dyDescent="0.25">
      <c r="A9699" s="8">
        <f t="shared" si="2727"/>
        <v>18.387499999254942</v>
      </c>
      <c r="B9699" t="s">
        <v>28</v>
      </c>
      <c r="C9699">
        <v>20744560.938999999</v>
      </c>
      <c r="D9699">
        <v>33.098999999999997</v>
      </c>
      <c r="E9699">
        <v>1324.35</v>
      </c>
      <c r="F9699" s="2">
        <f t="shared" si="2739"/>
        <v>20744139.6787268</v>
      </c>
      <c r="G9699" s="1">
        <f t="shared" si="2740"/>
        <v>0.01</v>
      </c>
      <c r="H9699" s="1">
        <f t="shared" si="2741"/>
        <v>0.99</v>
      </c>
      <c r="I9699" s="1">
        <f t="shared" si="2734"/>
        <v>-421.26027319952846</v>
      </c>
      <c r="J9699" s="1">
        <f t="shared" si="2735"/>
        <v>2.7320161461830139E-4</v>
      </c>
      <c r="K9699">
        <v>20744139.679000001</v>
      </c>
      <c r="L9699">
        <v>33.098999999999997</v>
      </c>
      <c r="M9699">
        <v>1324.35</v>
      </c>
    </row>
    <row r="9700" spans="1:18" x14ac:dyDescent="0.25">
      <c r="A9700" s="8">
        <f t="shared" si="2727"/>
        <v>-15.401610001921654</v>
      </c>
      <c r="B9700" t="s">
        <v>29</v>
      </c>
      <c r="C9700">
        <v>22986420.331999999</v>
      </c>
      <c r="D9700">
        <v>31.396000000000001</v>
      </c>
      <c r="E9700">
        <v>-3539.7190000000001</v>
      </c>
      <c r="F9700" s="2">
        <f t="shared" si="2739"/>
        <v>22987558.79285299</v>
      </c>
      <c r="G9700" s="1">
        <f t="shared" si="2740"/>
        <v>0.01</v>
      </c>
      <c r="H9700" s="1">
        <f t="shared" si="2741"/>
        <v>0.99</v>
      </c>
      <c r="I9700" s="1">
        <f t="shared" si="2734"/>
        <v>1138.4608529917896</v>
      </c>
      <c r="J9700" s="1">
        <f t="shared" si="2735"/>
        <v>1.4701113104820251E-4</v>
      </c>
      <c r="K9700">
        <v>22987558.793000001</v>
      </c>
      <c r="L9700">
        <v>31.396000000000001</v>
      </c>
      <c r="M9700">
        <v>-3539.7190000000001</v>
      </c>
    </row>
    <row r="9701" spans="1:18" x14ac:dyDescent="0.25">
      <c r="A9701" s="8">
        <f t="shared" si="2727"/>
        <v>-0.32293999940156937</v>
      </c>
      <c r="B9701" t="s">
        <v>30</v>
      </c>
      <c r="C9701">
        <v>19599259.914999999</v>
      </c>
      <c r="D9701">
        <v>28.922000000000001</v>
      </c>
      <c r="E9701">
        <v>-71.126000000000005</v>
      </c>
      <c r="F9701" s="2">
        <f t="shared" si="2739"/>
        <v>19599245.092402052</v>
      </c>
      <c r="G9701" s="1">
        <f t="shared" si="2740"/>
        <v>0.01</v>
      </c>
      <c r="H9701" s="1">
        <f t="shared" si="2741"/>
        <v>0.99</v>
      </c>
      <c r="I9701" s="1">
        <f t="shared" si="2734"/>
        <v>-14.822597946971655</v>
      </c>
      <c r="J9701" s="1">
        <f t="shared" si="2735"/>
        <v>-4.0205195546150208E-4</v>
      </c>
      <c r="K9701">
        <v>19599245.092</v>
      </c>
      <c r="L9701">
        <v>28.922000000000001</v>
      </c>
      <c r="M9701">
        <v>-71.126000000000005</v>
      </c>
    </row>
    <row r="9702" spans="1:18" x14ac:dyDescent="0.25">
      <c r="A9702" s="8">
        <f t="shared" si="2727"/>
        <v>26.236719999462366</v>
      </c>
      <c r="B9702" t="s">
        <v>31</v>
      </c>
      <c r="C9702">
        <v>20947117.511999998</v>
      </c>
      <c r="D9702">
        <v>30.096</v>
      </c>
      <c r="E9702">
        <v>3978.5880000000002</v>
      </c>
      <c r="F9702" s="2">
        <f t="shared" si="2739"/>
        <v>20945748.974888902</v>
      </c>
      <c r="G9702" s="1">
        <f t="shared" si="2740"/>
        <v>0.01</v>
      </c>
      <c r="H9702" s="1">
        <f t="shared" si="2741"/>
        <v>0.99</v>
      </c>
      <c r="I9702" s="1">
        <f t="shared" si="2734"/>
        <v>-1368.5371110960841</v>
      </c>
      <c r="J9702" s="1">
        <f t="shared" si="2735"/>
        <v>1.1109933257102966E-4</v>
      </c>
      <c r="K9702">
        <v>20945748.975000001</v>
      </c>
      <c r="L9702">
        <v>30.096</v>
      </c>
      <c r="M9702">
        <v>3978.5880000000002</v>
      </c>
    </row>
    <row r="9703" spans="1:18" x14ac:dyDescent="0.25">
      <c r="A9703" s="8" t="s">
        <v>45</v>
      </c>
      <c r="C9703">
        <v>19</v>
      </c>
      <c r="D9703">
        <v>1</v>
      </c>
      <c r="E9703">
        <v>15</v>
      </c>
      <c r="F9703">
        <v>9</v>
      </c>
      <c r="G9703">
        <v>55</v>
      </c>
      <c r="H9703">
        <v>18.000132600000001</v>
      </c>
      <c r="I9703" s="1">
        <f t="shared" si="2734"/>
        <v>-10</v>
      </c>
      <c r="J9703" s="1">
        <f t="shared" si="2735"/>
        <v>10</v>
      </c>
      <c r="K9703">
        <v>19</v>
      </c>
      <c r="L9703">
        <v>1</v>
      </c>
      <c r="M9703">
        <v>15</v>
      </c>
      <c r="N9703">
        <v>9</v>
      </c>
      <c r="O9703">
        <v>47</v>
      </c>
      <c r="P9703">
        <v>9.0001326000000006</v>
      </c>
      <c r="Q9703">
        <v>0</v>
      </c>
      <c r="R9703" t="s">
        <v>0</v>
      </c>
    </row>
    <row r="9704" spans="1:18" x14ac:dyDescent="0.25">
      <c r="A9704" s="8">
        <f t="shared" si="2727"/>
        <v>-1.4254500009119511</v>
      </c>
      <c r="B9704" t="s">
        <v>20</v>
      </c>
      <c r="C9704">
        <v>20828935.728</v>
      </c>
      <c r="D9704">
        <v>37.441000000000003</v>
      </c>
      <c r="E9704">
        <v>-880.05499999999995</v>
      </c>
      <c r="F9704" s="2">
        <f t="shared" ref="F9704:F9715" si="2742">G9704*C9704+H9704*(F9691-$A$3*E9704)</f>
        <v>20828919.893372867</v>
      </c>
      <c r="G9704" s="1">
        <f t="shared" ref="G9704:G9715" si="2743">IF(G9691-$A$5 &lt;= $A$5,0.01,G9691-$A$5)</f>
        <v>0.01</v>
      </c>
      <c r="H9704" s="1">
        <f t="shared" ref="H9704:H9715" si="2744">IF(H9691+$A$5 &gt;= 1-$A$5,0.99,H9691+$A$5)</f>
        <v>0.99</v>
      </c>
      <c r="I9704" s="1">
        <f t="shared" si="2734"/>
        <v>-15.834627132862806</v>
      </c>
      <c r="J9704" s="1">
        <f t="shared" si="2735"/>
        <v>-3.7286803126335144E-4</v>
      </c>
      <c r="K9704">
        <v>20828919.892999999</v>
      </c>
      <c r="L9704">
        <v>37.441000000000003</v>
      </c>
      <c r="M9704">
        <v>-880.05499999999995</v>
      </c>
    </row>
    <row r="9705" spans="1:18" x14ac:dyDescent="0.25">
      <c r="A9705" s="8">
        <f t="shared" si="2727"/>
        <v>-0.32305000349879265</v>
      </c>
      <c r="B9705" t="s">
        <v>21</v>
      </c>
      <c r="C9705">
        <v>22286198.085999999</v>
      </c>
      <c r="D9705">
        <v>36.86</v>
      </c>
      <c r="E9705">
        <v>1023.905</v>
      </c>
      <c r="F9705" s="2">
        <f t="shared" si="2742"/>
        <v>22286186.565588035</v>
      </c>
      <c r="G9705" s="1">
        <f t="shared" si="2743"/>
        <v>0.01</v>
      </c>
      <c r="H9705" s="1">
        <f t="shared" si="2744"/>
        <v>0.99</v>
      </c>
      <c r="I9705" s="1">
        <f t="shared" si="2734"/>
        <v>-11.520411964505911</v>
      </c>
      <c r="J9705" s="1">
        <f t="shared" si="2735"/>
        <v>4.1196495294570923E-4</v>
      </c>
      <c r="K9705">
        <v>22286186.566</v>
      </c>
      <c r="L9705">
        <v>36.86</v>
      </c>
      <c r="M9705">
        <v>1023.905</v>
      </c>
    </row>
    <row r="9706" spans="1:18" x14ac:dyDescent="0.25">
      <c r="A9706" s="8">
        <f t="shared" si="2727"/>
        <v>0.45054000243544579</v>
      </c>
      <c r="B9706" t="s">
        <v>22</v>
      </c>
      <c r="C9706">
        <v>20636161.982000001</v>
      </c>
      <c r="D9706">
        <v>37.659999999999997</v>
      </c>
      <c r="E9706">
        <v>-1685.934</v>
      </c>
      <c r="F9706" s="2">
        <f t="shared" si="2742"/>
        <v>20636141.588904452</v>
      </c>
      <c r="G9706" s="1">
        <f t="shared" si="2743"/>
        <v>0.01</v>
      </c>
      <c r="H9706" s="1">
        <f t="shared" si="2744"/>
        <v>0.99</v>
      </c>
      <c r="I9706" s="1">
        <f t="shared" si="2734"/>
        <v>-20.393095549196005</v>
      </c>
      <c r="J9706" s="1">
        <f t="shared" si="2735"/>
        <v>9.5549970865249634E-5</v>
      </c>
      <c r="K9706">
        <v>20636141.589000002</v>
      </c>
      <c r="L9706">
        <v>37.659999999999997</v>
      </c>
      <c r="M9706">
        <v>-1685.934</v>
      </c>
    </row>
    <row r="9707" spans="1:18" x14ac:dyDescent="0.25">
      <c r="A9707" s="8">
        <f t="shared" si="2727"/>
        <v>-2.6647200025618076</v>
      </c>
      <c r="B9707" t="s">
        <v>23</v>
      </c>
      <c r="C9707">
        <v>20427074.73</v>
      </c>
      <c r="D9707">
        <v>35.393999999999998</v>
      </c>
      <c r="E9707">
        <v>-173.38800000000001</v>
      </c>
      <c r="F9707" s="2">
        <f t="shared" si="2742"/>
        <v>20427061.193718467</v>
      </c>
      <c r="G9707" s="1">
        <f t="shared" si="2743"/>
        <v>0.01</v>
      </c>
      <c r="H9707" s="1">
        <f t="shared" si="2744"/>
        <v>0.99</v>
      </c>
      <c r="I9707" s="1">
        <f t="shared" si="2734"/>
        <v>-13.536281533539295</v>
      </c>
      <c r="J9707" s="1">
        <f t="shared" si="2735"/>
        <v>2.8153136372566223E-4</v>
      </c>
      <c r="K9707">
        <v>20427061.193999998</v>
      </c>
      <c r="L9707">
        <v>35.393999999999998</v>
      </c>
      <c r="M9707">
        <v>-173.38800000000001</v>
      </c>
    </row>
    <row r="9708" spans="1:18" x14ac:dyDescent="0.25">
      <c r="A9708" s="8">
        <f t="shared" si="2727"/>
        <v>-14.818490002304316</v>
      </c>
      <c r="B9708" t="s">
        <v>24</v>
      </c>
      <c r="C9708">
        <v>22682866.677999999</v>
      </c>
      <c r="D9708">
        <v>27.634</v>
      </c>
      <c r="E9708">
        <v>-1903.5709999999999</v>
      </c>
      <c r="F9708" s="4">
        <f t="shared" si="2742"/>
        <v>22682855.241298649</v>
      </c>
      <c r="G9708" s="1">
        <f t="shared" si="2743"/>
        <v>0.01</v>
      </c>
      <c r="H9708" s="1">
        <f t="shared" si="2744"/>
        <v>0.99</v>
      </c>
      <c r="I9708" s="1">
        <f t="shared" si="2734"/>
        <v>-11.436701349914074</v>
      </c>
      <c r="J9708" s="1">
        <f t="shared" si="2735"/>
        <v>-2.9864907264709473E-4</v>
      </c>
      <c r="K9708">
        <v>22682855.241</v>
      </c>
      <c r="L9708">
        <v>27.634</v>
      </c>
      <c r="M9708">
        <v>-1903.5709999999999</v>
      </c>
    </row>
    <row r="9709" spans="1:18" x14ac:dyDescent="0.25">
      <c r="A9709" s="8">
        <f t="shared" si="2727"/>
        <v>2.861090000718832</v>
      </c>
      <c r="B9709" t="s">
        <v>25</v>
      </c>
      <c r="C9709">
        <v>22946085.655000001</v>
      </c>
      <c r="D9709">
        <v>28.045999999999999</v>
      </c>
      <c r="E9709">
        <v>-1933.5889999999999</v>
      </c>
      <c r="F9709" s="2">
        <f t="shared" si="2742"/>
        <v>22946065.480344441</v>
      </c>
      <c r="G9709" s="1">
        <f t="shared" si="2743"/>
        <v>0.01</v>
      </c>
      <c r="H9709" s="1">
        <f t="shared" si="2744"/>
        <v>0.99</v>
      </c>
      <c r="I9709" s="1">
        <f t="shared" si="2734"/>
        <v>-20.174655560404062</v>
      </c>
      <c r="J9709" s="1">
        <f t="shared" si="2735"/>
        <v>-3.4444034099578857E-4</v>
      </c>
      <c r="K9709">
        <v>22946065.48</v>
      </c>
      <c r="L9709">
        <v>28.045999999999999</v>
      </c>
      <c r="M9709">
        <v>-1933.5889999999999</v>
      </c>
    </row>
    <row r="9710" spans="1:18" x14ac:dyDescent="0.25">
      <c r="A9710" s="8">
        <f t="shared" si="2727"/>
        <v>-12.752580001950264</v>
      </c>
      <c r="B9710" t="s">
        <v>26</v>
      </c>
      <c r="C9710">
        <v>22475678.910999998</v>
      </c>
      <c r="D9710">
        <v>29.33</v>
      </c>
      <c r="E9710">
        <v>-2093.0819999999999</v>
      </c>
      <c r="F9710" s="2">
        <f t="shared" si="2742"/>
        <v>22476248.697141286</v>
      </c>
      <c r="G9710" s="1">
        <f t="shared" si="2743"/>
        <v>0.01</v>
      </c>
      <c r="H9710" s="1">
        <f t="shared" si="2744"/>
        <v>0.99</v>
      </c>
      <c r="I9710" s="1">
        <f t="shared" si="2734"/>
        <v>569.78614128753543</v>
      </c>
      <c r="J9710" s="1">
        <f t="shared" si="2735"/>
        <v>-1.4128535985946655E-4</v>
      </c>
      <c r="K9710">
        <v>22476248.697000001</v>
      </c>
      <c r="L9710">
        <v>29.33</v>
      </c>
      <c r="M9710">
        <v>-2093.0819999999999</v>
      </c>
    </row>
    <row r="9711" spans="1:18" x14ac:dyDescent="0.25">
      <c r="A9711" s="8">
        <f t="shared" si="2727"/>
        <v>19.928130000829697</v>
      </c>
      <c r="B9711" t="s">
        <v>27</v>
      </c>
      <c r="C9711">
        <v>21718711.949000001</v>
      </c>
      <c r="D9711">
        <v>28.295999999999999</v>
      </c>
      <c r="E9711">
        <v>-575.173</v>
      </c>
      <c r="F9711" s="2">
        <f t="shared" si="2742"/>
        <v>21718857.804342113</v>
      </c>
      <c r="G9711" s="1">
        <f t="shared" si="2743"/>
        <v>0.01</v>
      </c>
      <c r="H9711" s="1">
        <f t="shared" si="2744"/>
        <v>0.99</v>
      </c>
      <c r="I9711" s="1">
        <f t="shared" si="2734"/>
        <v>145.85534211248159</v>
      </c>
      <c r="J9711" s="1">
        <f t="shared" si="2735"/>
        <v>-3.4211203455924988E-4</v>
      </c>
      <c r="K9711">
        <v>21718857.804000001</v>
      </c>
      <c r="L9711">
        <v>28.295999999999999</v>
      </c>
      <c r="M9711">
        <v>-575.173</v>
      </c>
    </row>
    <row r="9712" spans="1:18" x14ac:dyDescent="0.25">
      <c r="A9712" s="8">
        <f t="shared" si="2727"/>
        <v>6.1181700006127357</v>
      </c>
      <c r="B9712" t="s">
        <v>28</v>
      </c>
      <c r="C9712">
        <v>20744315.109000001</v>
      </c>
      <c r="D9712">
        <v>33.244</v>
      </c>
      <c r="E9712">
        <v>1326.0429999999999</v>
      </c>
      <c r="F9712" s="2">
        <f t="shared" si="2742"/>
        <v>20743891.618812703</v>
      </c>
      <c r="G9712" s="1">
        <f t="shared" si="2743"/>
        <v>0.01</v>
      </c>
      <c r="H9712" s="1">
        <f t="shared" si="2744"/>
        <v>0.99</v>
      </c>
      <c r="I9712" s="1">
        <f t="shared" si="2734"/>
        <v>-423.4901872985065</v>
      </c>
      <c r="J9712" s="1">
        <f t="shared" si="2735"/>
        <v>1.8729642033576965E-4</v>
      </c>
      <c r="K9712">
        <v>20743891.618999999</v>
      </c>
      <c r="L9712">
        <v>33.244</v>
      </c>
      <c r="M9712">
        <v>1326.0429999999999</v>
      </c>
    </row>
    <row r="9713" spans="1:18" x14ac:dyDescent="0.25">
      <c r="A9713" s="8">
        <f t="shared" si="2727"/>
        <v>-1.9400600008666515</v>
      </c>
      <c r="B9713" t="s">
        <v>29</v>
      </c>
      <c r="C9713">
        <v>22987090.967999998</v>
      </c>
      <c r="D9713">
        <v>31.347000000000001</v>
      </c>
      <c r="E9713">
        <v>-3539.8739999999998</v>
      </c>
      <c r="F9713" s="2">
        <f t="shared" si="2742"/>
        <v>22988220.994072918</v>
      </c>
      <c r="G9713" s="1">
        <f t="shared" si="2743"/>
        <v>0.01</v>
      </c>
      <c r="H9713" s="1">
        <f t="shared" si="2744"/>
        <v>0.99</v>
      </c>
      <c r="I9713" s="1">
        <f t="shared" si="2734"/>
        <v>1130.0260729193687</v>
      </c>
      <c r="J9713" s="1">
        <f t="shared" si="2735"/>
        <v>-7.2918832302093506E-5</v>
      </c>
      <c r="K9713">
        <v>22988220.993999999</v>
      </c>
      <c r="L9713">
        <v>31.347000000000001</v>
      </c>
      <c r="M9713">
        <v>-3539.8739999999998</v>
      </c>
    </row>
    <row r="9714" spans="1:18" x14ac:dyDescent="0.25">
      <c r="A9714" s="8">
        <f t="shared" si="2727"/>
        <v>0.52437999844551086</v>
      </c>
      <c r="B9714" t="s">
        <v>30</v>
      </c>
      <c r="C9714">
        <v>19599274.004999999</v>
      </c>
      <c r="D9714">
        <v>29.065999999999999</v>
      </c>
      <c r="E9714">
        <v>-71.397999999999996</v>
      </c>
      <c r="F9714" s="2">
        <f t="shared" si="2742"/>
        <v>19599258.832249802</v>
      </c>
      <c r="G9714" s="1">
        <f t="shared" si="2743"/>
        <v>0.01</v>
      </c>
      <c r="H9714" s="1">
        <f t="shared" si="2744"/>
        <v>0.99</v>
      </c>
      <c r="I9714" s="1">
        <f t="shared" si="2734"/>
        <v>-15.172750197350979</v>
      </c>
      <c r="J9714" s="1">
        <f t="shared" si="2735"/>
        <v>-2.4980306625366211E-4</v>
      </c>
      <c r="K9714">
        <v>19599258.831999999</v>
      </c>
      <c r="L9714">
        <v>29.065999999999999</v>
      </c>
      <c r="M9714">
        <v>-71.397999999999996</v>
      </c>
    </row>
    <row r="9715" spans="1:18" x14ac:dyDescent="0.25">
      <c r="A9715" s="8">
        <f t="shared" si="2727"/>
        <v>14.914450000971556</v>
      </c>
      <c r="B9715" t="s">
        <v>31</v>
      </c>
      <c r="C9715">
        <v>20946376.425000001</v>
      </c>
      <c r="D9715">
        <v>30.422999999999998</v>
      </c>
      <c r="E9715">
        <v>3978.9549999999999</v>
      </c>
      <c r="F9715" s="2">
        <f t="shared" si="2742"/>
        <v>20945005.651128773</v>
      </c>
      <c r="G9715" s="1">
        <f t="shared" si="2743"/>
        <v>0.01</v>
      </c>
      <c r="H9715" s="1">
        <f t="shared" si="2744"/>
        <v>0.99</v>
      </c>
      <c r="I9715" s="1">
        <f t="shared" si="2734"/>
        <v>-1370.7738712280989</v>
      </c>
      <c r="J9715" s="1">
        <f t="shared" si="2735"/>
        <v>-1.2877210974693298E-4</v>
      </c>
      <c r="K9715">
        <v>20945005.651000001</v>
      </c>
      <c r="L9715">
        <v>30.422999999999998</v>
      </c>
      <c r="M9715">
        <v>3978.9549999999999</v>
      </c>
    </row>
    <row r="9716" spans="1:18" x14ac:dyDescent="0.25">
      <c r="A9716" s="8" t="s">
        <v>45</v>
      </c>
      <c r="C9716">
        <v>19</v>
      </c>
      <c r="D9716">
        <v>1</v>
      </c>
      <c r="E9716">
        <v>15</v>
      </c>
      <c r="F9716">
        <v>9</v>
      </c>
      <c r="G9716">
        <v>55</v>
      </c>
      <c r="H9716">
        <v>18.000132600000001</v>
      </c>
      <c r="I9716" s="1">
        <f t="shared" si="2734"/>
        <v>-10</v>
      </c>
      <c r="J9716" s="1">
        <f t="shared" si="2735"/>
        <v>10</v>
      </c>
      <c r="K9716">
        <v>19</v>
      </c>
      <c r="L9716">
        <v>1</v>
      </c>
      <c r="M9716">
        <v>15</v>
      </c>
      <c r="N9716">
        <v>9</v>
      </c>
      <c r="O9716">
        <v>47</v>
      </c>
      <c r="P9716">
        <v>10.000132600000001</v>
      </c>
      <c r="Q9716">
        <v>0</v>
      </c>
      <c r="R9716" t="s">
        <v>0</v>
      </c>
    </row>
    <row r="9717" spans="1:18" x14ac:dyDescent="0.25">
      <c r="A9717" s="8">
        <f t="shared" ref="A9717:A9780" si="2745">E9717*0.19+C9717-C9704</f>
        <v>6.1288199983537197</v>
      </c>
      <c r="B9717" t="s">
        <v>20</v>
      </c>
      <c r="C9717">
        <v>20829109.307999998</v>
      </c>
      <c r="D9717">
        <v>37.256</v>
      </c>
      <c r="E9717">
        <v>-881.322</v>
      </c>
      <c r="F9717" s="2">
        <f t="shared" ref="F9717:F9728" si="2746">G9717*C9717+H9717*(F9704-$A$3*E9717)</f>
        <v>20829087.820419434</v>
      </c>
      <c r="G9717" s="1">
        <f t="shared" ref="G9717:G9754" si="2747">IF(G9704-$A$5 &lt;= $A$5,0.01,G9704-$A$5)</f>
        <v>0.01</v>
      </c>
      <c r="H9717" s="1">
        <f t="shared" ref="H9717:H9754" si="2748">IF(H9704+$A$5 &gt;= 1-$A$5,0.99,H9704+$A$5)</f>
        <v>0.99</v>
      </c>
      <c r="I9717" s="1">
        <f t="shared" si="2734"/>
        <v>-21.487580563873053</v>
      </c>
      <c r="J9717" s="1">
        <f t="shared" si="2735"/>
        <v>-4.1943415999412537E-4</v>
      </c>
      <c r="K9717">
        <v>20829087.82</v>
      </c>
      <c r="L9717">
        <v>37.256</v>
      </c>
      <c r="M9717">
        <v>-881.322</v>
      </c>
    </row>
    <row r="9718" spans="1:18" x14ac:dyDescent="0.25">
      <c r="A9718" s="8">
        <f t="shared" si="2745"/>
        <v>-7.7694199979305267</v>
      </c>
      <c r="B9718" t="s">
        <v>21</v>
      </c>
      <c r="C9718">
        <v>22285996.026000001</v>
      </c>
      <c r="D9718">
        <v>36.905999999999999</v>
      </c>
      <c r="E9718">
        <v>1022.582</v>
      </c>
      <c r="F9718" s="2">
        <f t="shared" si="2746"/>
        <v>22285992.015216481</v>
      </c>
      <c r="G9718" s="1">
        <f t="shared" si="2747"/>
        <v>0.01</v>
      </c>
      <c r="H9718" s="1">
        <f t="shared" si="2748"/>
        <v>0.99</v>
      </c>
      <c r="I9718" s="1">
        <f t="shared" si="2734"/>
        <v>-4.0107835195958614</v>
      </c>
      <c r="J9718" s="1">
        <f t="shared" si="2735"/>
        <v>-2.1648034453392029E-4</v>
      </c>
      <c r="K9718">
        <v>22285992.015000001</v>
      </c>
      <c r="L9718">
        <v>36.905999999999999</v>
      </c>
      <c r="M9718">
        <v>1022.582</v>
      </c>
    </row>
    <row r="9719" spans="1:18" x14ac:dyDescent="0.25">
      <c r="A9719" s="8">
        <f t="shared" si="2745"/>
        <v>-10.281230002641678</v>
      </c>
      <c r="B9719" t="s">
        <v>22</v>
      </c>
      <c r="C9719">
        <v>20636471.967999998</v>
      </c>
      <c r="D9719">
        <v>37.496000000000002</v>
      </c>
      <c r="E9719">
        <v>-1685.617</v>
      </c>
      <c r="F9719" s="2">
        <f t="shared" si="2746"/>
        <v>20636462.447322771</v>
      </c>
      <c r="G9719" s="1">
        <f t="shared" si="2747"/>
        <v>0.01</v>
      </c>
      <c r="H9719" s="1">
        <f t="shared" si="2748"/>
        <v>0.99</v>
      </c>
      <c r="I9719" s="1">
        <f t="shared" si="2734"/>
        <v>-9.5206772275269032</v>
      </c>
      <c r="J9719" s="1">
        <f t="shared" si="2735"/>
        <v>-3.2277032732963562E-4</v>
      </c>
      <c r="K9719">
        <v>20636462.447000001</v>
      </c>
      <c r="L9719">
        <v>37.496000000000002</v>
      </c>
      <c r="M9719">
        <v>-1685.617</v>
      </c>
    </row>
    <row r="9720" spans="1:18" x14ac:dyDescent="0.25">
      <c r="A9720" s="8">
        <f t="shared" si="2745"/>
        <v>-2.1373099982738495</v>
      </c>
      <c r="B9720" t="s">
        <v>23</v>
      </c>
      <c r="C9720">
        <v>20427105.909000002</v>
      </c>
      <c r="D9720">
        <v>35.326999999999998</v>
      </c>
      <c r="E9720">
        <v>-175.34899999999999</v>
      </c>
      <c r="F9720" s="2">
        <f t="shared" si="2746"/>
        <v>20427094.674998462</v>
      </c>
      <c r="G9720" s="1">
        <f t="shared" si="2747"/>
        <v>0.01</v>
      </c>
      <c r="H9720" s="1">
        <f t="shared" si="2748"/>
        <v>0.99</v>
      </c>
      <c r="I9720" s="1">
        <f t="shared" si="2734"/>
        <v>-11.234001539647579</v>
      </c>
      <c r="J9720" s="1">
        <f t="shared" si="2735"/>
        <v>1.5385448932647705E-6</v>
      </c>
      <c r="K9720">
        <v>20427094.675000001</v>
      </c>
      <c r="L9720">
        <v>35.326999999999998</v>
      </c>
      <c r="M9720">
        <v>-175.34899999999999</v>
      </c>
    </row>
    <row r="9721" spans="1:18" x14ac:dyDescent="0.25">
      <c r="A9721" s="8">
        <f t="shared" si="2745"/>
        <v>6.6492800004780293</v>
      </c>
      <c r="B9721" t="s">
        <v>24</v>
      </c>
      <c r="C9721">
        <v>22683235.123</v>
      </c>
      <c r="D9721">
        <v>27.629000000000001</v>
      </c>
      <c r="E9721">
        <v>-1904.1880000000001</v>
      </c>
      <c r="F9721" s="4">
        <f t="shared" si="2746"/>
        <v>22683217.771494597</v>
      </c>
      <c r="G9721" s="1">
        <f t="shared" si="2747"/>
        <v>0.01</v>
      </c>
      <c r="H9721" s="1">
        <f t="shared" si="2748"/>
        <v>0.99</v>
      </c>
      <c r="I9721" s="1">
        <f t="shared" si="2734"/>
        <v>-17.351505402475595</v>
      </c>
      <c r="J9721" s="1">
        <f t="shared" si="2735"/>
        <v>-4.9459561705589294E-4</v>
      </c>
      <c r="K9721">
        <v>22683217.771000002</v>
      </c>
      <c r="L9721">
        <v>27.629000000000001</v>
      </c>
      <c r="M9721">
        <v>-1904.1880000000001</v>
      </c>
    </row>
    <row r="9722" spans="1:18" x14ac:dyDescent="0.25">
      <c r="A9722" s="8">
        <f t="shared" si="2745"/>
        <v>1.8834799975156784</v>
      </c>
      <c r="B9722" t="s">
        <v>25</v>
      </c>
      <c r="C9722">
        <v>22946455</v>
      </c>
      <c r="D9722">
        <v>28.289000000000001</v>
      </c>
      <c r="E9722">
        <v>-1934.008</v>
      </c>
      <c r="F9722" s="2">
        <f t="shared" si="2746"/>
        <v>22946433.724731684</v>
      </c>
      <c r="G9722" s="1">
        <f t="shared" si="2747"/>
        <v>0.01</v>
      </c>
      <c r="H9722" s="1">
        <f t="shared" si="2748"/>
        <v>0.99</v>
      </c>
      <c r="I9722" s="1">
        <f t="shared" si="2734"/>
        <v>-21.275268316268921</v>
      </c>
      <c r="J9722" s="1">
        <f t="shared" si="2735"/>
        <v>2.6831775903701782E-4</v>
      </c>
      <c r="K9722">
        <v>22946433.725000001</v>
      </c>
      <c r="L9722">
        <v>28.289000000000001</v>
      </c>
      <c r="M9722">
        <v>-1934.008</v>
      </c>
    </row>
    <row r="9723" spans="1:18" x14ac:dyDescent="0.25">
      <c r="A9723" s="8">
        <f t="shared" si="2745"/>
        <v>-18.220729999244213</v>
      </c>
      <c r="B9723" t="s">
        <v>26</v>
      </c>
      <c r="C9723">
        <v>22476058.449000001</v>
      </c>
      <c r="D9723">
        <v>29.187999999999999</v>
      </c>
      <c r="E9723">
        <v>-2093.4670000000001</v>
      </c>
      <c r="F9723" s="2">
        <f t="shared" si="2746"/>
        <v>22476641.184448943</v>
      </c>
      <c r="G9723" s="1">
        <f t="shared" si="2747"/>
        <v>0.01</v>
      </c>
      <c r="H9723" s="1">
        <f t="shared" si="2748"/>
        <v>0.99</v>
      </c>
      <c r="I9723" s="1">
        <f t="shared" si="2734"/>
        <v>582.7354489415884</v>
      </c>
      <c r="J9723" s="1">
        <f t="shared" si="2735"/>
        <v>-4.4894218444824219E-4</v>
      </c>
      <c r="K9723">
        <v>22476641.184</v>
      </c>
      <c r="L9723">
        <v>29.187999999999999</v>
      </c>
      <c r="M9723">
        <v>-2093.4670000000001</v>
      </c>
    </row>
    <row r="9724" spans="1:18" x14ac:dyDescent="0.25">
      <c r="A9724" s="8">
        <f t="shared" si="2745"/>
        <v>31.270119998604059</v>
      </c>
      <c r="B9724" t="s">
        <v>27</v>
      </c>
      <c r="C9724">
        <v>21718852.250999998</v>
      </c>
      <c r="D9724">
        <v>28.335000000000001</v>
      </c>
      <c r="E9724">
        <v>-573.85199999999998</v>
      </c>
      <c r="F9724" s="2">
        <f t="shared" si="2746"/>
        <v>21718965.857209366</v>
      </c>
      <c r="G9724" s="1">
        <f t="shared" si="2747"/>
        <v>0.01</v>
      </c>
      <c r="H9724" s="1">
        <f t="shared" si="2748"/>
        <v>0.99</v>
      </c>
      <c r="I9724" s="1">
        <f t="shared" si="2734"/>
        <v>113.60620936751366</v>
      </c>
      <c r="J9724" s="1">
        <f t="shared" si="2735"/>
        <v>-2.0936504006385803E-4</v>
      </c>
      <c r="K9724">
        <v>21718965.857000001</v>
      </c>
      <c r="L9724">
        <v>28.335000000000001</v>
      </c>
      <c r="M9724">
        <v>-573.85199999999998</v>
      </c>
    </row>
    <row r="9725" spans="1:18" x14ac:dyDescent="0.25">
      <c r="A9725" s="8">
        <f t="shared" si="2745"/>
        <v>18.638349998742342</v>
      </c>
      <c r="B9725" t="s">
        <v>28</v>
      </c>
      <c r="C9725">
        <v>20744081.870999999</v>
      </c>
      <c r="D9725">
        <v>33.261000000000003</v>
      </c>
      <c r="E9725">
        <v>1325.665</v>
      </c>
      <c r="F9725" s="2">
        <f t="shared" si="2746"/>
        <v>20743643.778329443</v>
      </c>
      <c r="G9725" s="1">
        <f t="shared" si="2747"/>
        <v>0.01</v>
      </c>
      <c r="H9725" s="1">
        <f t="shared" si="2748"/>
        <v>0.99</v>
      </c>
      <c r="I9725" s="1">
        <f t="shared" si="2734"/>
        <v>-438.09267055615783</v>
      </c>
      <c r="J9725" s="1">
        <f t="shared" si="2735"/>
        <v>-3.2944232225418091E-4</v>
      </c>
      <c r="K9725">
        <v>20743643.778000001</v>
      </c>
      <c r="L9725">
        <v>33.261000000000003</v>
      </c>
      <c r="M9725">
        <v>1325.665</v>
      </c>
    </row>
    <row r="9726" spans="1:18" x14ac:dyDescent="0.25">
      <c r="A9726" s="8">
        <f t="shared" si="2745"/>
        <v>-27.291969999670982</v>
      </c>
      <c r="B9726" t="s">
        <v>29</v>
      </c>
      <c r="C9726">
        <v>22987736.421</v>
      </c>
      <c r="D9726">
        <v>31.597999999999999</v>
      </c>
      <c r="E9726">
        <v>-3540.7629999999999</v>
      </c>
      <c r="F9726" s="2">
        <f t="shared" si="2746"/>
        <v>22988883.19529001</v>
      </c>
      <c r="G9726" s="1">
        <f t="shared" si="2747"/>
        <v>0.01</v>
      </c>
      <c r="H9726" s="1">
        <f t="shared" si="2748"/>
        <v>0.99</v>
      </c>
      <c r="I9726" s="1">
        <f t="shared" si="2734"/>
        <v>1146.7742900103331</v>
      </c>
      <c r="J9726" s="1">
        <f t="shared" si="2735"/>
        <v>-2.9001012444496155E-4</v>
      </c>
      <c r="K9726">
        <v>22988883.195</v>
      </c>
      <c r="L9726">
        <v>31.597999999999999</v>
      </c>
      <c r="M9726">
        <v>-3540.7629999999999</v>
      </c>
    </row>
    <row r="9727" spans="1:18" x14ac:dyDescent="0.25">
      <c r="A9727" s="8">
        <f t="shared" si="2745"/>
        <v>-0.44644000008702278</v>
      </c>
      <c r="B9727" t="s">
        <v>30</v>
      </c>
      <c r="C9727">
        <v>19599287.195999999</v>
      </c>
      <c r="D9727">
        <v>28.638999999999999</v>
      </c>
      <c r="E9727">
        <v>-71.775999999999996</v>
      </c>
      <c r="F9727" s="2">
        <f t="shared" si="2746"/>
        <v>19599272.637820773</v>
      </c>
      <c r="G9727" s="1">
        <f t="shared" si="2747"/>
        <v>0.01</v>
      </c>
      <c r="H9727" s="1">
        <f t="shared" si="2748"/>
        <v>0.99</v>
      </c>
      <c r="I9727" s="1">
        <f t="shared" si="2734"/>
        <v>-14.558179225772619</v>
      </c>
      <c r="J9727" s="1">
        <f t="shared" si="2735"/>
        <v>1.7922744154930115E-4</v>
      </c>
      <c r="K9727">
        <v>19599272.638</v>
      </c>
      <c r="L9727">
        <v>28.638999999999999</v>
      </c>
      <c r="M9727">
        <v>-71.775999999999996</v>
      </c>
    </row>
    <row r="9728" spans="1:18" x14ac:dyDescent="0.25">
      <c r="A9728" s="8">
        <f t="shared" si="2745"/>
        <v>-12.924890000373125</v>
      </c>
      <c r="B9728" t="s">
        <v>31</v>
      </c>
      <c r="C9728">
        <v>20945607.458000001</v>
      </c>
      <c r="D9728">
        <v>30.353999999999999</v>
      </c>
      <c r="E9728">
        <v>3979.1689999999999</v>
      </c>
      <c r="F9728" s="2">
        <f t="shared" si="2746"/>
        <v>20944262.030620623</v>
      </c>
      <c r="G9728" s="1">
        <f t="shared" si="2747"/>
        <v>0.01</v>
      </c>
      <c r="H9728" s="1">
        <f t="shared" si="2748"/>
        <v>0.99</v>
      </c>
      <c r="I9728" s="1">
        <f t="shared" si="2734"/>
        <v>-1345.4273793771863</v>
      </c>
      <c r="J9728" s="1">
        <f t="shared" si="2735"/>
        <v>3.793761134147644E-4</v>
      </c>
      <c r="K9728">
        <v>20944262.030999999</v>
      </c>
      <c r="L9728">
        <v>30.353999999999999</v>
      </c>
      <c r="M9728">
        <v>3979.1689999999999</v>
      </c>
    </row>
    <row r="9729" spans="1:18" x14ac:dyDescent="0.25">
      <c r="A9729" s="8" t="s">
        <v>45</v>
      </c>
      <c r="C9729">
        <v>19</v>
      </c>
      <c r="D9729">
        <v>1</v>
      </c>
      <c r="E9729">
        <v>15</v>
      </c>
      <c r="F9729">
        <v>9</v>
      </c>
      <c r="G9729">
        <v>55</v>
      </c>
      <c r="H9729">
        <v>18.000132600000001</v>
      </c>
      <c r="I9729" s="1">
        <f t="shared" si="2734"/>
        <v>-10</v>
      </c>
      <c r="J9729" s="1">
        <f t="shared" si="2735"/>
        <v>10</v>
      </c>
      <c r="K9729">
        <v>19</v>
      </c>
      <c r="L9729">
        <v>1</v>
      </c>
      <c r="M9729">
        <v>15</v>
      </c>
      <c r="N9729">
        <v>9</v>
      </c>
      <c r="O9729">
        <v>47</v>
      </c>
      <c r="P9729">
        <v>11.000132600000001</v>
      </c>
      <c r="Q9729">
        <v>0</v>
      </c>
      <c r="R9729" t="s">
        <v>0</v>
      </c>
    </row>
    <row r="9730" spans="1:18" x14ac:dyDescent="0.25">
      <c r="A9730" s="8">
        <f t="shared" si="2745"/>
        <v>-15.706590000540018</v>
      </c>
      <c r="B9730" t="s">
        <v>20</v>
      </c>
      <c r="C9730">
        <v>20829261.002999999</v>
      </c>
      <c r="D9730">
        <v>37.323</v>
      </c>
      <c r="E9730">
        <v>-881.06100000000004</v>
      </c>
      <c r="F9730" s="2">
        <f t="shared" ref="F9730:F9741" si="2749">G9730*C9730+H9730*(F9717-$A$3*E9730)</f>
        <v>20829255.535975549</v>
      </c>
      <c r="G9730" s="1">
        <f t="shared" ref="G9730:G9767" si="2750">IF(G9717-$A$5 &lt;= $A$5,0.01,G9717-$A$5)</f>
        <v>0.01</v>
      </c>
      <c r="H9730" s="1">
        <f t="shared" ref="H9730:H9767" si="2751">IF(H9717+$A$5 &gt;= 1-$A$5,0.99,H9717+$A$5)</f>
        <v>0.99</v>
      </c>
      <c r="I9730" s="1">
        <f t="shared" si="2734"/>
        <v>-5.4670244492590427</v>
      </c>
      <c r="J9730" s="1">
        <f t="shared" si="2735"/>
        <v>2.4449080228805542E-5</v>
      </c>
      <c r="K9730">
        <v>20829255.535999998</v>
      </c>
      <c r="L9730">
        <v>37.323</v>
      </c>
      <c r="M9730">
        <v>-881.06100000000004</v>
      </c>
    </row>
    <row r="9731" spans="1:18" x14ac:dyDescent="0.25">
      <c r="A9731" s="8">
        <f t="shared" si="2745"/>
        <v>-0.83946000039577484</v>
      </c>
      <c r="B9731" t="s">
        <v>21</v>
      </c>
      <c r="C9731">
        <v>22285800.861000001</v>
      </c>
      <c r="D9731">
        <v>36.826000000000001</v>
      </c>
      <c r="E9731">
        <v>1022.766</v>
      </c>
      <c r="F9731" s="2">
        <f t="shared" si="2749"/>
        <v>22285797.424034745</v>
      </c>
      <c r="G9731" s="1">
        <f t="shared" si="2750"/>
        <v>0.01</v>
      </c>
      <c r="H9731" s="1">
        <f t="shared" si="2751"/>
        <v>0.99</v>
      </c>
      <c r="I9731" s="1">
        <f t="shared" si="2734"/>
        <v>-3.4369652569293976</v>
      </c>
      <c r="J9731" s="1">
        <f t="shared" si="2735"/>
        <v>-3.4745782613754272E-5</v>
      </c>
      <c r="K9731">
        <v>22285797.423999999</v>
      </c>
      <c r="L9731">
        <v>36.826000000000001</v>
      </c>
      <c r="M9731">
        <v>1022.766</v>
      </c>
    </row>
    <row r="9732" spans="1:18" x14ac:dyDescent="0.25">
      <c r="A9732" s="8">
        <f t="shared" si="2745"/>
        <v>-0.59935999661684036</v>
      </c>
      <c r="B9732" t="s">
        <v>22</v>
      </c>
      <c r="C9732">
        <v>20636791.546</v>
      </c>
      <c r="D9732">
        <v>37.911000000000001</v>
      </c>
      <c r="E9732">
        <v>-1685.144</v>
      </c>
      <c r="F9732" s="2">
        <f t="shared" si="2749"/>
        <v>20636783.203828089</v>
      </c>
      <c r="G9732" s="1">
        <f t="shared" si="2750"/>
        <v>0.01</v>
      </c>
      <c r="H9732" s="1">
        <f t="shared" si="2751"/>
        <v>0.99</v>
      </c>
      <c r="I9732" s="1">
        <f t="shared" si="2734"/>
        <v>-8.3421719111502171</v>
      </c>
      <c r="J9732" s="1">
        <f t="shared" si="2735"/>
        <v>1.7191097140312195E-4</v>
      </c>
      <c r="K9732">
        <v>20636783.204</v>
      </c>
      <c r="L9732">
        <v>37.911000000000001</v>
      </c>
      <c r="M9732">
        <v>-1685.144</v>
      </c>
    </row>
    <row r="9733" spans="1:18" x14ac:dyDescent="0.25">
      <c r="A9733" s="8">
        <f t="shared" si="2745"/>
        <v>-0.56218000128865242</v>
      </c>
      <c r="B9733" t="s">
        <v>23</v>
      </c>
      <c r="C9733">
        <v>20427138.886</v>
      </c>
      <c r="D9733">
        <v>35.097000000000001</v>
      </c>
      <c r="E9733">
        <v>-176.52199999999999</v>
      </c>
      <c r="F9733" s="2">
        <f t="shared" si="2749"/>
        <v>20427128.372217987</v>
      </c>
      <c r="G9733" s="1">
        <f t="shared" si="2750"/>
        <v>0.01</v>
      </c>
      <c r="H9733" s="1">
        <f t="shared" si="2751"/>
        <v>0.99</v>
      </c>
      <c r="I9733" s="1">
        <f t="shared" si="2734"/>
        <v>-10.513782013207674</v>
      </c>
      <c r="J9733" s="1">
        <f t="shared" si="2735"/>
        <v>-2.179853618144989E-4</v>
      </c>
      <c r="K9733">
        <v>20427128.372000001</v>
      </c>
      <c r="L9733">
        <v>35.097000000000001</v>
      </c>
      <c r="M9733">
        <v>-176.52199999999999</v>
      </c>
    </row>
    <row r="9734" spans="1:18" x14ac:dyDescent="0.25">
      <c r="A9734" s="8">
        <f t="shared" si="2745"/>
        <v>6.9177400022745132</v>
      </c>
      <c r="B9734" t="s">
        <v>24</v>
      </c>
      <c r="C9734">
        <v>22683603.868000001</v>
      </c>
      <c r="D9734">
        <v>28.183</v>
      </c>
      <c r="E9734">
        <v>-1904.354</v>
      </c>
      <c r="F9734" s="4">
        <f t="shared" si="2749"/>
        <v>22683580.395111449</v>
      </c>
      <c r="G9734" s="1">
        <f t="shared" si="2750"/>
        <v>0.01</v>
      </c>
      <c r="H9734" s="1">
        <f t="shared" si="2751"/>
        <v>0.99</v>
      </c>
      <c r="I9734" s="1">
        <f t="shared" ref="I9734:I9797" si="2752">F9734-C9734</f>
        <v>-23.472888551652431</v>
      </c>
      <c r="J9734" s="1">
        <f t="shared" ref="J9734:J9797" si="2753">K9734-F9734</f>
        <v>-1.1144950985908508E-4</v>
      </c>
      <c r="K9734">
        <v>22683580.395</v>
      </c>
      <c r="L9734">
        <v>28.183</v>
      </c>
      <c r="M9734">
        <v>-1904.354</v>
      </c>
    </row>
    <row r="9735" spans="1:18" x14ac:dyDescent="0.25">
      <c r="A9735" s="8">
        <f t="shared" si="2745"/>
        <v>-10.060689996927977</v>
      </c>
      <c r="B9735" t="s">
        <v>25</v>
      </c>
      <c r="C9735">
        <v>22946812.352000002</v>
      </c>
      <c r="D9735">
        <v>28.102</v>
      </c>
      <c r="E9735">
        <v>-1933.751</v>
      </c>
      <c r="F9735" s="2">
        <f t="shared" si="2749"/>
        <v>22946801.811778639</v>
      </c>
      <c r="G9735" s="1">
        <f t="shared" si="2750"/>
        <v>0.01</v>
      </c>
      <c r="H9735" s="1">
        <f t="shared" si="2751"/>
        <v>0.99</v>
      </c>
      <c r="I9735" s="1">
        <f t="shared" si="2752"/>
        <v>-10.540221363306046</v>
      </c>
      <c r="J9735" s="1">
        <f t="shared" si="2753"/>
        <v>2.213604748249054E-4</v>
      </c>
      <c r="K9735">
        <v>22946801.811999999</v>
      </c>
      <c r="L9735">
        <v>28.102</v>
      </c>
      <c r="M9735">
        <v>-1933.751</v>
      </c>
    </row>
    <row r="9736" spans="1:18" x14ac:dyDescent="0.25">
      <c r="A9736" s="8">
        <f t="shared" si="2745"/>
        <v>-3.0284900031983852</v>
      </c>
      <c r="B9736" t="s">
        <v>26</v>
      </c>
      <c r="C9736">
        <v>22476453.274999999</v>
      </c>
      <c r="D9736">
        <v>29.173999999999999</v>
      </c>
      <c r="E9736">
        <v>-2093.971</v>
      </c>
      <c r="F9736" s="2">
        <f t="shared" si="2749"/>
        <v>22477033.790092453</v>
      </c>
      <c r="G9736" s="1">
        <f t="shared" si="2750"/>
        <v>0.01</v>
      </c>
      <c r="H9736" s="1">
        <f t="shared" si="2751"/>
        <v>0.99</v>
      </c>
      <c r="I9736" s="1">
        <f t="shared" si="2752"/>
        <v>580.51509245485067</v>
      </c>
      <c r="J9736" s="1">
        <f t="shared" si="2753"/>
        <v>-9.2454254627227783E-5</v>
      </c>
      <c r="K9736">
        <v>22477033.789999999</v>
      </c>
      <c r="L9736">
        <v>29.173999999999999</v>
      </c>
      <c r="M9736">
        <v>-2093.971</v>
      </c>
    </row>
    <row r="9737" spans="1:18" x14ac:dyDescent="0.25">
      <c r="A9737" s="8">
        <f t="shared" si="2745"/>
        <v>-15.493029996752739</v>
      </c>
      <c r="B9737" t="s">
        <v>27</v>
      </c>
      <c r="C9737">
        <v>21718945.787</v>
      </c>
      <c r="D9737">
        <v>29.151</v>
      </c>
      <c r="E9737">
        <v>-573.83699999999999</v>
      </c>
      <c r="F9737" s="2">
        <f t="shared" si="2749"/>
        <v>21719073.762082089</v>
      </c>
      <c r="G9737" s="1">
        <f t="shared" si="2750"/>
        <v>0.01</v>
      </c>
      <c r="H9737" s="1">
        <f t="shared" si="2751"/>
        <v>0.99</v>
      </c>
      <c r="I9737" s="1">
        <f t="shared" si="2752"/>
        <v>127.97508208826184</v>
      </c>
      <c r="J9737" s="1">
        <f t="shared" si="2753"/>
        <v>-8.2090497016906738E-5</v>
      </c>
      <c r="K9737">
        <v>21719073.761999998</v>
      </c>
      <c r="L9737">
        <v>29.151</v>
      </c>
      <c r="M9737">
        <v>-573.83699999999999</v>
      </c>
    </row>
    <row r="9738" spans="1:18" x14ac:dyDescent="0.25">
      <c r="A9738" s="8">
        <f t="shared" si="2745"/>
        <v>-20.168469998985529</v>
      </c>
      <c r="B9738" t="s">
        <v>28</v>
      </c>
      <c r="C9738">
        <v>20743810.259</v>
      </c>
      <c r="D9738">
        <v>33.768000000000001</v>
      </c>
      <c r="E9738">
        <v>1323.3869999999999</v>
      </c>
      <c r="F9738" s="2">
        <f t="shared" si="2749"/>
        <v>20743396.129285112</v>
      </c>
      <c r="G9738" s="1">
        <f t="shared" si="2750"/>
        <v>0.01</v>
      </c>
      <c r="H9738" s="1">
        <f t="shared" si="2751"/>
        <v>0.99</v>
      </c>
      <c r="I9738" s="1">
        <f t="shared" si="2752"/>
        <v>-414.12971488758922</v>
      </c>
      <c r="J9738" s="1">
        <f t="shared" si="2753"/>
        <v>-2.8511136770248413E-4</v>
      </c>
      <c r="K9738">
        <v>20743396.129000001</v>
      </c>
      <c r="L9738">
        <v>33.768000000000001</v>
      </c>
      <c r="M9738">
        <v>1323.3869999999999</v>
      </c>
    </row>
    <row r="9739" spans="1:18" x14ac:dyDescent="0.25">
      <c r="A9739" s="8">
        <f t="shared" si="2745"/>
        <v>-14.491599999368191</v>
      </c>
      <c r="B9739" t="s">
        <v>29</v>
      </c>
      <c r="C9739">
        <v>22988394.765000001</v>
      </c>
      <c r="D9739">
        <v>31.652999999999999</v>
      </c>
      <c r="E9739">
        <v>-3541.24</v>
      </c>
      <c r="F9739" s="2">
        <f t="shared" si="2749"/>
        <v>22989545.447797313</v>
      </c>
      <c r="G9739" s="1">
        <f t="shared" si="2750"/>
        <v>0.01</v>
      </c>
      <c r="H9739" s="1">
        <f t="shared" si="2751"/>
        <v>0.99</v>
      </c>
      <c r="I9739" s="1">
        <f t="shared" si="2752"/>
        <v>1150.6827973127365</v>
      </c>
      <c r="J9739" s="1">
        <f t="shared" si="2753"/>
        <v>2.0268559455871582E-4</v>
      </c>
      <c r="K9739">
        <v>22989545.447999999</v>
      </c>
      <c r="L9739">
        <v>31.652999999999999</v>
      </c>
      <c r="M9739">
        <v>-3541.24</v>
      </c>
    </row>
    <row r="9740" spans="1:18" x14ac:dyDescent="0.25">
      <c r="A9740" s="8">
        <f t="shared" si="2745"/>
        <v>-10.105799995362759</v>
      </c>
      <c r="B9740" t="s">
        <v>30</v>
      </c>
      <c r="C9740">
        <v>19599290.793000001</v>
      </c>
      <c r="D9740">
        <v>28.7</v>
      </c>
      <c r="E9740">
        <v>-72.12</v>
      </c>
      <c r="F9740" s="2">
        <f t="shared" si="2749"/>
        <v>19599286.406112451</v>
      </c>
      <c r="G9740" s="1">
        <f t="shared" si="2750"/>
        <v>0.01</v>
      </c>
      <c r="H9740" s="1">
        <f t="shared" si="2751"/>
        <v>0.99</v>
      </c>
      <c r="I9740" s="1">
        <f t="shared" si="2752"/>
        <v>-4.3868875503540039</v>
      </c>
      <c r="J9740" s="1">
        <f t="shared" si="2753"/>
        <v>-1.1245161294937134E-4</v>
      </c>
      <c r="K9740">
        <v>19599286.405999999</v>
      </c>
      <c r="L9740">
        <v>28.7</v>
      </c>
      <c r="M9740">
        <v>-72.12</v>
      </c>
    </row>
    <row r="9741" spans="1:18" x14ac:dyDescent="0.25">
      <c r="A9741" s="8">
        <f t="shared" si="2745"/>
        <v>11.271419998258352</v>
      </c>
      <c r="B9741" t="s">
        <v>31</v>
      </c>
      <c r="C9741">
        <v>20944862.772999998</v>
      </c>
      <c r="D9741">
        <v>30.562999999999999</v>
      </c>
      <c r="E9741">
        <v>3978.7179999999998</v>
      </c>
      <c r="F9741" s="2">
        <f t="shared" si="2749"/>
        <v>20943518.484431781</v>
      </c>
      <c r="G9741" s="1">
        <f t="shared" si="2750"/>
        <v>0.01</v>
      </c>
      <c r="H9741" s="1">
        <f t="shared" si="2751"/>
        <v>0.99</v>
      </c>
      <c r="I9741" s="1">
        <f t="shared" si="2752"/>
        <v>-1344.2885682173073</v>
      </c>
      <c r="J9741" s="1">
        <f t="shared" si="2753"/>
        <v>-4.3177977204322815E-4</v>
      </c>
      <c r="K9741">
        <v>20943518.484000001</v>
      </c>
      <c r="L9741">
        <v>30.562999999999999</v>
      </c>
      <c r="M9741">
        <v>3978.7179999999998</v>
      </c>
    </row>
    <row r="9742" spans="1:18" x14ac:dyDescent="0.25">
      <c r="A9742" s="8" t="s">
        <v>45</v>
      </c>
      <c r="C9742">
        <v>19</v>
      </c>
      <c r="D9742">
        <v>1</v>
      </c>
      <c r="E9742">
        <v>15</v>
      </c>
      <c r="F9742">
        <v>9</v>
      </c>
      <c r="G9742">
        <v>55</v>
      </c>
      <c r="H9742">
        <v>18.000132600000001</v>
      </c>
      <c r="I9742" s="1">
        <f t="shared" si="2752"/>
        <v>-10</v>
      </c>
      <c r="J9742" s="1">
        <f t="shared" si="2753"/>
        <v>10</v>
      </c>
      <c r="K9742">
        <v>19</v>
      </c>
      <c r="L9742">
        <v>1</v>
      </c>
      <c r="M9742">
        <v>15</v>
      </c>
      <c r="N9742">
        <v>9</v>
      </c>
      <c r="O9742">
        <v>47</v>
      </c>
      <c r="P9742">
        <v>12.000132600000001</v>
      </c>
      <c r="Q9742">
        <v>0</v>
      </c>
      <c r="R9742" t="s">
        <v>0</v>
      </c>
    </row>
    <row r="9743" spans="1:18" x14ac:dyDescent="0.25">
      <c r="A9743" s="8">
        <f t="shared" si="2745"/>
        <v>12.747190002351999</v>
      </c>
      <c r="B9743" t="s">
        <v>20</v>
      </c>
      <c r="C9743">
        <v>20829441.177999999</v>
      </c>
      <c r="D9743">
        <v>37.113</v>
      </c>
      <c r="E9743">
        <v>-881.19899999999996</v>
      </c>
      <c r="F9743" s="2">
        <f t="shared" ref="F9743:F9754" si="2754">G9743*C9743+H9743*(F9730-$A$3*E9743)</f>
        <v>20829423.402124029</v>
      </c>
      <c r="G9743" s="1">
        <f t="shared" ref="G9743" si="2755">IF(G9730-$A$5 &lt;= $A$5,0.01,G9730-$A$5)</f>
        <v>0.01</v>
      </c>
      <c r="H9743" s="1">
        <f t="shared" ref="H9743" si="2756">IF(H9730+$A$5 &gt;= 1-$A$5,0.99,H9730+$A$5)</f>
        <v>0.99</v>
      </c>
      <c r="I9743" s="1">
        <f t="shared" si="2752"/>
        <v>-17.775875970721245</v>
      </c>
      <c r="J9743" s="1">
        <f t="shared" si="2753"/>
        <v>-1.2402981519699097E-4</v>
      </c>
      <c r="K9743">
        <v>20829423.401999999</v>
      </c>
      <c r="L9743">
        <v>37.113</v>
      </c>
      <c r="M9743">
        <v>-881.19899999999996</v>
      </c>
    </row>
    <row r="9744" spans="1:18" x14ac:dyDescent="0.25">
      <c r="A9744" s="8">
        <f t="shared" si="2745"/>
        <v>-4.6103000044822693</v>
      </c>
      <c r="B9744" t="s">
        <v>21</v>
      </c>
      <c r="C9744">
        <v>22285601.798999999</v>
      </c>
      <c r="D9744">
        <v>36.590000000000003</v>
      </c>
      <c r="E9744">
        <v>1023.43</v>
      </c>
      <c r="F9744" s="2">
        <f t="shared" si="2754"/>
        <v>22285602.663053382</v>
      </c>
      <c r="G9744" s="1">
        <f t="shared" si="2747"/>
        <v>0.01</v>
      </c>
      <c r="H9744" s="1">
        <f t="shared" si="2748"/>
        <v>0.99</v>
      </c>
      <c r="I9744" s="1">
        <f t="shared" si="2752"/>
        <v>0.8640533834695816</v>
      </c>
      <c r="J9744" s="1">
        <f t="shared" si="2753"/>
        <v>-5.3383409976959229E-5</v>
      </c>
      <c r="K9744">
        <v>22285602.662999999</v>
      </c>
      <c r="L9744">
        <v>36.590000000000003</v>
      </c>
      <c r="M9744">
        <v>1023.43</v>
      </c>
    </row>
    <row r="9745" spans="1:18" x14ac:dyDescent="0.25">
      <c r="A9745" s="8">
        <f t="shared" si="2745"/>
        <v>7.6113400012254715</v>
      </c>
      <c r="B9745" t="s">
        <v>22</v>
      </c>
      <c r="C9745">
        <v>20637119.519000001</v>
      </c>
      <c r="D9745">
        <v>37.933</v>
      </c>
      <c r="E9745">
        <v>-1686.114</v>
      </c>
      <c r="F9745" s="2">
        <f t="shared" si="2754"/>
        <v>20637104.215237368</v>
      </c>
      <c r="G9745" s="1">
        <f t="shared" si="2747"/>
        <v>0.01</v>
      </c>
      <c r="H9745" s="1">
        <f t="shared" si="2748"/>
        <v>0.99</v>
      </c>
      <c r="I9745" s="1">
        <f t="shared" si="2752"/>
        <v>-15.303762633353472</v>
      </c>
      <c r="J9745" s="1">
        <f t="shared" si="2753"/>
        <v>-2.3736804723739624E-4</v>
      </c>
      <c r="K9745">
        <v>20637104.215</v>
      </c>
      <c r="L9745">
        <v>37.933</v>
      </c>
      <c r="M9745">
        <v>-1686.114</v>
      </c>
    </row>
    <row r="9746" spans="1:18" x14ac:dyDescent="0.25">
      <c r="A9746" s="8">
        <f t="shared" si="2745"/>
        <v>7.6230700016021729</v>
      </c>
      <c r="B9746" t="s">
        <v>23</v>
      </c>
      <c r="C9746">
        <v>20427179.958000001</v>
      </c>
      <c r="D9746">
        <v>35.253</v>
      </c>
      <c r="E9746">
        <v>-176.047</v>
      </c>
      <c r="F9746" s="2">
        <f t="shared" si="2754"/>
        <v>20427162.053699721</v>
      </c>
      <c r="G9746" s="1">
        <f t="shared" si="2747"/>
        <v>0.01</v>
      </c>
      <c r="H9746" s="1">
        <f t="shared" si="2748"/>
        <v>0.99</v>
      </c>
      <c r="I9746" s="1">
        <f t="shared" si="2752"/>
        <v>-17.904300279915333</v>
      </c>
      <c r="J9746" s="1">
        <f t="shared" si="2753"/>
        <v>3.0028074979782104E-4</v>
      </c>
      <c r="K9746">
        <v>20427162.054000001</v>
      </c>
      <c r="L9746">
        <v>35.253</v>
      </c>
      <c r="M9746">
        <v>-176.047</v>
      </c>
    </row>
    <row r="9747" spans="1:18" x14ac:dyDescent="0.25">
      <c r="A9747" s="8">
        <f t="shared" si="2745"/>
        <v>0.13858000189065933</v>
      </c>
      <c r="B9747" t="s">
        <v>24</v>
      </c>
      <c r="C9747">
        <v>22683966.017000001</v>
      </c>
      <c r="D9747">
        <v>27.684000000000001</v>
      </c>
      <c r="E9747">
        <v>-1905.318</v>
      </c>
      <c r="F9747" s="4">
        <f t="shared" si="2754"/>
        <v>22683943.195590802</v>
      </c>
      <c r="G9747" s="1">
        <f t="shared" si="2747"/>
        <v>0.01</v>
      </c>
      <c r="H9747" s="1">
        <f t="shared" si="2748"/>
        <v>0.99</v>
      </c>
      <c r="I9747" s="1">
        <f t="shared" si="2752"/>
        <v>-22.821409199386835</v>
      </c>
      <c r="J9747" s="1">
        <f t="shared" si="2753"/>
        <v>4.0919706225395203E-4</v>
      </c>
      <c r="K9747">
        <v>22683943.195999999</v>
      </c>
      <c r="L9747">
        <v>27.684000000000001</v>
      </c>
      <c r="M9747">
        <v>-1905.318</v>
      </c>
    </row>
    <row r="9748" spans="1:18" x14ac:dyDescent="0.25">
      <c r="A9748" s="8">
        <f t="shared" si="2745"/>
        <v>-9.6721000038087368</v>
      </c>
      <c r="B9748" t="s">
        <v>25</v>
      </c>
      <c r="C9748">
        <v>22947170.004999999</v>
      </c>
      <c r="D9748">
        <v>28.193000000000001</v>
      </c>
      <c r="E9748">
        <v>-1933.29</v>
      </c>
      <c r="F9748" s="2">
        <f t="shared" si="2754"/>
        <v>22947169.70763699</v>
      </c>
      <c r="G9748" s="1">
        <f t="shared" si="2747"/>
        <v>0.01</v>
      </c>
      <c r="H9748" s="1">
        <f t="shared" si="2748"/>
        <v>0.99</v>
      </c>
      <c r="I9748" s="1">
        <f t="shared" si="2752"/>
        <v>-0.29736300930380821</v>
      </c>
      <c r="J9748" s="1">
        <f t="shared" si="2753"/>
        <v>3.6301091313362122E-4</v>
      </c>
      <c r="K9748">
        <v>22947169.708000001</v>
      </c>
      <c r="L9748">
        <v>28.193000000000001</v>
      </c>
      <c r="M9748">
        <v>-1933.29</v>
      </c>
    </row>
    <row r="9749" spans="1:18" x14ac:dyDescent="0.25">
      <c r="A9749" s="8">
        <f t="shared" si="2745"/>
        <v>-2.9554900005459785</v>
      </c>
      <c r="B9749" t="s">
        <v>26</v>
      </c>
      <c r="C9749">
        <v>22476848.401999999</v>
      </c>
      <c r="D9749">
        <v>29.167000000000002</v>
      </c>
      <c r="E9749">
        <v>-2095.1709999999998</v>
      </c>
      <c r="F9749" s="2">
        <f t="shared" si="2754"/>
        <v>22477426.64701841</v>
      </c>
      <c r="G9749" s="1">
        <f t="shared" si="2747"/>
        <v>0.01</v>
      </c>
      <c r="H9749" s="1">
        <f t="shared" si="2748"/>
        <v>0.99</v>
      </c>
      <c r="I9749" s="1">
        <f t="shared" si="2752"/>
        <v>578.24501841142774</v>
      </c>
      <c r="J9749" s="1">
        <f t="shared" si="2753"/>
        <v>-1.8410384654998779E-5</v>
      </c>
      <c r="K9749">
        <v>22477426.647</v>
      </c>
      <c r="L9749">
        <v>29.167000000000002</v>
      </c>
      <c r="M9749">
        <v>-2095.1709999999998</v>
      </c>
    </row>
    <row r="9750" spans="1:18" x14ac:dyDescent="0.25">
      <c r="A9750" s="8">
        <f t="shared" si="2745"/>
        <v>-28.660140000283718</v>
      </c>
      <c r="B9750" t="s">
        <v>27</v>
      </c>
      <c r="C9750">
        <v>21719026.131000001</v>
      </c>
      <c r="D9750">
        <v>29.260999999999999</v>
      </c>
      <c r="E9750">
        <v>-573.70600000000002</v>
      </c>
      <c r="F9750" s="2">
        <f t="shared" si="2754"/>
        <v>21719181.366666894</v>
      </c>
      <c r="G9750" s="1">
        <f t="shared" si="2747"/>
        <v>0.01</v>
      </c>
      <c r="H9750" s="1">
        <f t="shared" si="2748"/>
        <v>0.99</v>
      </c>
      <c r="I9750" s="1">
        <f t="shared" si="2752"/>
        <v>155.2356668934226</v>
      </c>
      <c r="J9750" s="1">
        <f t="shared" si="2753"/>
        <v>3.3310428261756897E-4</v>
      </c>
      <c r="K9750">
        <v>21719181.366999999</v>
      </c>
      <c r="L9750">
        <v>29.260999999999999</v>
      </c>
      <c r="M9750">
        <v>-573.70600000000002</v>
      </c>
    </row>
    <row r="9751" spans="1:18" x14ac:dyDescent="0.25">
      <c r="A9751" s="8">
        <f t="shared" si="2745"/>
        <v>13.63196000084281</v>
      </c>
      <c r="B9751" t="s">
        <v>28</v>
      </c>
      <c r="C9751">
        <v>20743572.524</v>
      </c>
      <c r="D9751">
        <v>34.061999999999998</v>
      </c>
      <c r="E9751">
        <v>1322.9839999999999</v>
      </c>
      <c r="F9751" s="2">
        <f t="shared" si="2754"/>
        <v>20743148.655302692</v>
      </c>
      <c r="G9751" s="1">
        <f t="shared" si="2747"/>
        <v>0.01</v>
      </c>
      <c r="H9751" s="1">
        <f t="shared" si="2748"/>
        <v>0.99</v>
      </c>
      <c r="I9751" s="1">
        <f t="shared" si="2752"/>
        <v>-423.8686973080039</v>
      </c>
      <c r="J9751" s="1">
        <f t="shared" si="2753"/>
        <v>-3.026910126209259E-4</v>
      </c>
      <c r="K9751">
        <v>20743148.655000001</v>
      </c>
      <c r="L9751">
        <v>34.061999999999998</v>
      </c>
      <c r="M9751">
        <v>1322.9839999999999</v>
      </c>
    </row>
    <row r="9752" spans="1:18" x14ac:dyDescent="0.25">
      <c r="A9752" s="8">
        <f t="shared" si="2745"/>
        <v>3.402539998292923</v>
      </c>
      <c r="B9752" t="s">
        <v>29</v>
      </c>
      <c r="C9752">
        <v>22989071.096999999</v>
      </c>
      <c r="D9752">
        <v>31.943000000000001</v>
      </c>
      <c r="E9752">
        <v>-3541.7339999999999</v>
      </c>
      <c r="F9752" s="2">
        <f t="shared" si="2754"/>
        <v>22990207.934164565</v>
      </c>
      <c r="G9752" s="1">
        <f t="shared" si="2747"/>
        <v>0.01</v>
      </c>
      <c r="H9752" s="1">
        <f t="shared" si="2748"/>
        <v>0.99</v>
      </c>
      <c r="I9752" s="1">
        <f t="shared" si="2752"/>
        <v>1136.8371645659208</v>
      </c>
      <c r="J9752" s="1">
        <f t="shared" si="2753"/>
        <v>-1.6456469893455505E-4</v>
      </c>
      <c r="K9752">
        <v>22990207.934</v>
      </c>
      <c r="L9752">
        <v>31.943000000000001</v>
      </c>
      <c r="M9752">
        <v>-3541.7339999999999</v>
      </c>
    </row>
    <row r="9753" spans="1:18" x14ac:dyDescent="0.25">
      <c r="A9753" s="8">
        <f t="shared" si="2745"/>
        <v>15.270609997212887</v>
      </c>
      <c r="B9753" t="s">
        <v>30</v>
      </c>
      <c r="C9753">
        <v>19599319.873</v>
      </c>
      <c r="D9753">
        <v>29.417000000000002</v>
      </c>
      <c r="E9753">
        <v>-72.680999999999997</v>
      </c>
      <c r="F9753" s="2">
        <f t="shared" si="2754"/>
        <v>19599300.433208413</v>
      </c>
      <c r="G9753" s="1">
        <f t="shared" si="2747"/>
        <v>0.01</v>
      </c>
      <c r="H9753" s="1">
        <f t="shared" si="2748"/>
        <v>0.99</v>
      </c>
      <c r="I9753" s="1">
        <f t="shared" si="2752"/>
        <v>-19.439791586250067</v>
      </c>
      <c r="J9753" s="1">
        <f t="shared" si="2753"/>
        <v>-2.0841509103775024E-4</v>
      </c>
      <c r="K9753">
        <v>19599300.432999998</v>
      </c>
      <c r="L9753">
        <v>29.417000000000002</v>
      </c>
      <c r="M9753">
        <v>-72.680999999999997</v>
      </c>
    </row>
    <row r="9754" spans="1:18" x14ac:dyDescent="0.25">
      <c r="A9754" s="8">
        <f t="shared" si="2745"/>
        <v>32.683949999511242</v>
      </c>
      <c r="B9754" t="s">
        <v>31</v>
      </c>
      <c r="C9754">
        <v>20944139.673999999</v>
      </c>
      <c r="D9754">
        <v>30.559000000000001</v>
      </c>
      <c r="E9754">
        <v>3977.8049999999998</v>
      </c>
      <c r="F9754" s="2">
        <f t="shared" si="2754"/>
        <v>20942775.314715568</v>
      </c>
      <c r="G9754" s="1">
        <f t="shared" si="2747"/>
        <v>0.01</v>
      </c>
      <c r="H9754" s="1">
        <f t="shared" si="2748"/>
        <v>0.99</v>
      </c>
      <c r="I9754" s="1">
        <f t="shared" si="2752"/>
        <v>-1364.3592844307423</v>
      </c>
      <c r="J9754" s="1">
        <f t="shared" si="2753"/>
        <v>2.8443336486816406E-4</v>
      </c>
      <c r="K9754">
        <v>20942775.315000001</v>
      </c>
      <c r="L9754">
        <v>30.559000000000001</v>
      </c>
      <c r="M9754">
        <v>3977.8049999999998</v>
      </c>
    </row>
    <row r="9755" spans="1:18" x14ac:dyDescent="0.25">
      <c r="A9755" s="8" t="s">
        <v>45</v>
      </c>
      <c r="C9755">
        <v>19</v>
      </c>
      <c r="D9755">
        <v>1</v>
      </c>
      <c r="E9755">
        <v>15</v>
      </c>
      <c r="F9755">
        <v>9</v>
      </c>
      <c r="G9755">
        <v>55</v>
      </c>
      <c r="H9755">
        <v>18.000132600000001</v>
      </c>
      <c r="I9755" s="1">
        <f t="shared" si="2752"/>
        <v>-10</v>
      </c>
      <c r="J9755" s="1">
        <f t="shared" si="2753"/>
        <v>10</v>
      </c>
      <c r="K9755">
        <v>19</v>
      </c>
      <c r="L9755">
        <v>1</v>
      </c>
      <c r="M9755">
        <v>15</v>
      </c>
      <c r="N9755">
        <v>9</v>
      </c>
      <c r="O9755">
        <v>47</v>
      </c>
      <c r="P9755">
        <v>13.000132600000001</v>
      </c>
      <c r="Q9755">
        <v>0</v>
      </c>
      <c r="R9755" t="s">
        <v>0</v>
      </c>
    </row>
    <row r="9756" spans="1:18" x14ac:dyDescent="0.25">
      <c r="A9756" s="8">
        <f t="shared" si="2745"/>
        <v>-7.5785799995064735</v>
      </c>
      <c r="B9756" t="s">
        <v>20</v>
      </c>
      <c r="C9756">
        <v>20829600.967</v>
      </c>
      <c r="D9756">
        <v>37.414999999999999</v>
      </c>
      <c r="E9756">
        <v>-880.88199999999995</v>
      </c>
      <c r="F9756" s="2">
        <f t="shared" ref="F9756:F9767" si="2757">G9756*C9756+H9756*(F9743-$A$3*E9756)</f>
        <v>20829591.127781156</v>
      </c>
      <c r="G9756" s="1">
        <f t="shared" ref="G9756" si="2758">IF(G9743-$A$5 &lt;= $A$5,0.01,G9743-$A$5)</f>
        <v>0.01</v>
      </c>
      <c r="H9756" s="1">
        <f t="shared" ref="H9756" si="2759">IF(H9743+$A$5 &gt;= 1-$A$5,0.99,H9743+$A$5)</f>
        <v>0.99</v>
      </c>
      <c r="I9756" s="1">
        <f t="shared" si="2752"/>
        <v>-9.8392188437283039</v>
      </c>
      <c r="J9756" s="1">
        <f t="shared" si="2753"/>
        <v>2.1884217858314514E-4</v>
      </c>
      <c r="K9756">
        <v>20829591.127999999</v>
      </c>
      <c r="L9756">
        <v>37.414999999999999</v>
      </c>
      <c r="M9756">
        <v>-880.88199999999995</v>
      </c>
    </row>
    <row r="9757" spans="1:18" x14ac:dyDescent="0.25">
      <c r="A9757" s="8">
        <f t="shared" si="2745"/>
        <v>-5.7040999978780746</v>
      </c>
      <c r="B9757" t="s">
        <v>21</v>
      </c>
      <c r="C9757">
        <v>22285401.837000001</v>
      </c>
      <c r="D9757">
        <v>36.305</v>
      </c>
      <c r="E9757">
        <v>1022.41</v>
      </c>
      <c r="F9757" s="2">
        <f t="shared" si="2757"/>
        <v>22285408.04222038</v>
      </c>
      <c r="G9757" s="1">
        <f t="shared" si="2750"/>
        <v>0.01</v>
      </c>
      <c r="H9757" s="1">
        <f t="shared" si="2751"/>
        <v>0.99</v>
      </c>
      <c r="I9757" s="1">
        <f t="shared" si="2752"/>
        <v>6.2052203789353371</v>
      </c>
      <c r="J9757" s="1">
        <f t="shared" si="2753"/>
        <v>-2.2038072347640991E-4</v>
      </c>
      <c r="K9757">
        <v>22285408.041999999</v>
      </c>
      <c r="L9757">
        <v>36.305</v>
      </c>
      <c r="M9757">
        <v>1022.41</v>
      </c>
    </row>
    <row r="9758" spans="1:18" x14ac:dyDescent="0.25">
      <c r="A9758" s="8">
        <f t="shared" si="2745"/>
        <v>-5.5837900005280972</v>
      </c>
      <c r="B9758" t="s">
        <v>22</v>
      </c>
      <c r="C9758">
        <v>20637434.302000001</v>
      </c>
      <c r="D9758">
        <v>37.889000000000003</v>
      </c>
      <c r="E9758">
        <v>-1686.1410000000001</v>
      </c>
      <c r="F9758" s="2">
        <f t="shared" si="2757"/>
        <v>20637425.169449102</v>
      </c>
      <c r="G9758" s="1">
        <f t="shared" si="2750"/>
        <v>0.01</v>
      </c>
      <c r="H9758" s="1">
        <f t="shared" si="2751"/>
        <v>0.99</v>
      </c>
      <c r="I9758" s="1">
        <f t="shared" si="2752"/>
        <v>-9.1325508989393711</v>
      </c>
      <c r="J9758" s="1">
        <f t="shared" si="2753"/>
        <v>-4.4910237193107605E-4</v>
      </c>
      <c r="K9758">
        <v>20637425.169</v>
      </c>
      <c r="L9758">
        <v>37.889000000000003</v>
      </c>
      <c r="M9758">
        <v>-1686.1410000000001</v>
      </c>
    </row>
    <row r="9759" spans="1:18" x14ac:dyDescent="0.25">
      <c r="A9759" s="8">
        <f t="shared" si="2745"/>
        <v>-8.4383100010454655</v>
      </c>
      <c r="B9759" t="s">
        <v>23</v>
      </c>
      <c r="C9759">
        <v>20427205.140000001</v>
      </c>
      <c r="D9759">
        <v>35.47</v>
      </c>
      <c r="E9759">
        <v>-176.94900000000001</v>
      </c>
      <c r="F9759" s="2">
        <f t="shared" si="2757"/>
        <v>20427195.820115078</v>
      </c>
      <c r="G9759" s="1">
        <f t="shared" si="2750"/>
        <v>0.01</v>
      </c>
      <c r="H9759" s="1">
        <f t="shared" si="2751"/>
        <v>0.99</v>
      </c>
      <c r="I9759" s="1">
        <f t="shared" si="2752"/>
        <v>-9.3198849223554134</v>
      </c>
      <c r="J9759" s="1">
        <f t="shared" si="2753"/>
        <v>-1.1507794260978699E-4</v>
      </c>
      <c r="K9759">
        <v>20427195.82</v>
      </c>
      <c r="L9759">
        <v>35.47</v>
      </c>
      <c r="M9759">
        <v>-176.94900000000001</v>
      </c>
    </row>
    <row r="9760" spans="1:18" x14ac:dyDescent="0.25">
      <c r="A9760" s="8">
        <f t="shared" si="2745"/>
        <v>0.80449999868869781</v>
      </c>
      <c r="B9760" t="s">
        <v>24</v>
      </c>
      <c r="C9760">
        <v>22684329.066</v>
      </c>
      <c r="D9760">
        <v>28.193999999999999</v>
      </c>
      <c r="E9760">
        <v>-1906.55</v>
      </c>
      <c r="F9760" s="4">
        <f t="shared" si="2757"/>
        <v>22684306.23065275</v>
      </c>
      <c r="G9760" s="1">
        <f t="shared" si="2750"/>
        <v>0.01</v>
      </c>
      <c r="H9760" s="1">
        <f t="shared" si="2751"/>
        <v>0.99</v>
      </c>
      <c r="I9760" s="1">
        <f t="shared" si="2752"/>
        <v>-22.835347250103951</v>
      </c>
      <c r="J9760" s="1">
        <f t="shared" si="2753"/>
        <v>3.4724920988082886E-4</v>
      </c>
      <c r="K9760">
        <v>22684306.230999999</v>
      </c>
      <c r="L9760">
        <v>28.193999999999999</v>
      </c>
      <c r="M9760">
        <v>-1906.55</v>
      </c>
    </row>
    <row r="9761" spans="1:18" x14ac:dyDescent="0.25">
      <c r="A9761" s="8">
        <f t="shared" si="2745"/>
        <v>5.54679000005126</v>
      </c>
      <c r="B9761" t="s">
        <v>25</v>
      </c>
      <c r="C9761">
        <v>22947542.947000001</v>
      </c>
      <c r="D9761">
        <v>28.077999999999999</v>
      </c>
      <c r="E9761">
        <v>-1933.6590000000001</v>
      </c>
      <c r="F9761" s="2">
        <f t="shared" si="2757"/>
        <v>22947537.723472938</v>
      </c>
      <c r="G9761" s="1">
        <f t="shared" si="2750"/>
        <v>0.01</v>
      </c>
      <c r="H9761" s="1">
        <f t="shared" si="2751"/>
        <v>0.99</v>
      </c>
      <c r="I9761" s="1">
        <f t="shared" si="2752"/>
        <v>-5.2235270626842976</v>
      </c>
      <c r="J9761" s="1">
        <f t="shared" si="2753"/>
        <v>-4.7293677926063538E-4</v>
      </c>
      <c r="K9761">
        <v>22947537.723000001</v>
      </c>
      <c r="L9761">
        <v>28.077999999999999</v>
      </c>
      <c r="M9761">
        <v>-1933.6590000000001</v>
      </c>
    </row>
    <row r="9762" spans="1:18" x14ac:dyDescent="0.25">
      <c r="A9762" s="8">
        <f t="shared" si="2745"/>
        <v>-8.8512199968099594</v>
      </c>
      <c r="B9762" t="s">
        <v>26</v>
      </c>
      <c r="C9762">
        <v>22477237.532000002</v>
      </c>
      <c r="D9762">
        <v>29.109000000000002</v>
      </c>
      <c r="E9762">
        <v>-2094.6379999999999</v>
      </c>
      <c r="F9762" s="2">
        <f t="shared" si="2757"/>
        <v>22477819.366262846</v>
      </c>
      <c r="G9762" s="1">
        <f t="shared" si="2750"/>
        <v>0.01</v>
      </c>
      <c r="H9762" s="1">
        <f t="shared" si="2751"/>
        <v>0.99</v>
      </c>
      <c r="I9762" s="1">
        <f t="shared" si="2752"/>
        <v>581.8342628441751</v>
      </c>
      <c r="J9762" s="1">
        <f t="shared" si="2753"/>
        <v>-2.6284530758857727E-4</v>
      </c>
      <c r="K9762">
        <v>22477819.366</v>
      </c>
      <c r="L9762">
        <v>29.109000000000002</v>
      </c>
      <c r="M9762">
        <v>-2094.6379999999999</v>
      </c>
    </row>
    <row r="9763" spans="1:18" x14ac:dyDescent="0.25">
      <c r="A9763" s="8">
        <f t="shared" si="2745"/>
        <v>10.883600000292063</v>
      </c>
      <c r="B9763" t="s">
        <v>27</v>
      </c>
      <c r="C9763">
        <v>21719146.048</v>
      </c>
      <c r="D9763">
        <v>29.067</v>
      </c>
      <c r="E9763">
        <v>-573.86</v>
      </c>
      <c r="F9763" s="2">
        <f t="shared" si="2757"/>
        <v>21719289.12338803</v>
      </c>
      <c r="G9763" s="1">
        <f t="shared" si="2750"/>
        <v>0.01</v>
      </c>
      <c r="H9763" s="1">
        <f t="shared" si="2751"/>
        <v>0.99</v>
      </c>
      <c r="I9763" s="1">
        <f t="shared" si="2752"/>
        <v>143.07538802921772</v>
      </c>
      <c r="J9763" s="1">
        <f t="shared" si="2753"/>
        <v>-3.8802996277809143E-4</v>
      </c>
      <c r="K9763">
        <v>21719289.123</v>
      </c>
      <c r="L9763">
        <v>29.067</v>
      </c>
      <c r="M9763">
        <v>-573.86</v>
      </c>
    </row>
    <row r="9764" spans="1:18" x14ac:dyDescent="0.25">
      <c r="A9764" s="8">
        <f t="shared" si="2745"/>
        <v>-17.035000000149012</v>
      </c>
      <c r="B9764" t="s">
        <v>28</v>
      </c>
      <c r="C9764">
        <v>20743303.91</v>
      </c>
      <c r="D9764">
        <v>33.529000000000003</v>
      </c>
      <c r="E9764">
        <v>1324.1</v>
      </c>
      <c r="F9764" s="2">
        <f t="shared" si="2757"/>
        <v>20742900.759676032</v>
      </c>
      <c r="G9764" s="1">
        <f t="shared" si="2750"/>
        <v>0.01</v>
      </c>
      <c r="H9764" s="1">
        <f t="shared" si="2751"/>
        <v>0.99</v>
      </c>
      <c r="I9764" s="1">
        <f t="shared" si="2752"/>
        <v>-403.15032396838069</v>
      </c>
      <c r="J9764" s="1">
        <f t="shared" si="2753"/>
        <v>3.2396987080574036E-4</v>
      </c>
      <c r="K9764">
        <v>20742900.760000002</v>
      </c>
      <c r="L9764">
        <v>33.529000000000003</v>
      </c>
      <c r="M9764">
        <v>1324.1</v>
      </c>
    </row>
    <row r="9765" spans="1:18" x14ac:dyDescent="0.25">
      <c r="A9765" s="8">
        <f t="shared" si="2745"/>
        <v>-21.294459998607635</v>
      </c>
      <c r="B9765" t="s">
        <v>29</v>
      </c>
      <c r="C9765">
        <v>22989722.846000001</v>
      </c>
      <c r="D9765">
        <v>31.855</v>
      </c>
      <c r="E9765">
        <v>-3542.3339999999998</v>
      </c>
      <c r="F9765" s="2">
        <f t="shared" si="2757"/>
        <v>22990870.426192585</v>
      </c>
      <c r="G9765" s="1">
        <f t="shared" si="2750"/>
        <v>0.01</v>
      </c>
      <c r="H9765" s="1">
        <f t="shared" si="2751"/>
        <v>0.99</v>
      </c>
      <c r="I9765" s="1">
        <f t="shared" si="2752"/>
        <v>1147.5801925845444</v>
      </c>
      <c r="J9765" s="1">
        <f t="shared" si="2753"/>
        <v>-1.9258633255958557E-4</v>
      </c>
      <c r="K9765">
        <v>22990870.425999999</v>
      </c>
      <c r="L9765">
        <v>31.855</v>
      </c>
      <c r="M9765">
        <v>-3542.3339999999998</v>
      </c>
    </row>
    <row r="9766" spans="1:18" x14ac:dyDescent="0.25">
      <c r="A9766" s="8">
        <f t="shared" si="2745"/>
        <v>2.9212200008332729</v>
      </c>
      <c r="B9766" t="s">
        <v>30</v>
      </c>
      <c r="C9766">
        <v>19599336.960999999</v>
      </c>
      <c r="D9766">
        <v>29.114000000000001</v>
      </c>
      <c r="E9766">
        <v>-74.561999999999998</v>
      </c>
      <c r="F9766" s="2">
        <f t="shared" si="2757"/>
        <v>19599314.845276393</v>
      </c>
      <c r="G9766" s="1">
        <f t="shared" si="2750"/>
        <v>0.01</v>
      </c>
      <c r="H9766" s="1">
        <f t="shared" si="2751"/>
        <v>0.99</v>
      </c>
      <c r="I9766" s="1">
        <f t="shared" si="2752"/>
        <v>-22.115723606199026</v>
      </c>
      <c r="J9766" s="1">
        <f t="shared" si="2753"/>
        <v>-2.7639418840408325E-4</v>
      </c>
      <c r="K9766">
        <v>19599314.844999999</v>
      </c>
      <c r="L9766">
        <v>29.114000000000001</v>
      </c>
      <c r="M9766">
        <v>-74.561999999999998</v>
      </c>
    </row>
    <row r="9767" spans="1:18" x14ac:dyDescent="0.25">
      <c r="A9767" s="8">
        <f t="shared" si="2745"/>
        <v>1.6620699986815453</v>
      </c>
      <c r="B9767" t="s">
        <v>31</v>
      </c>
      <c r="C9767">
        <v>20943385.695999999</v>
      </c>
      <c r="D9767">
        <v>29.710999999999999</v>
      </c>
      <c r="E9767">
        <v>3977.0529999999999</v>
      </c>
      <c r="F9767" s="2">
        <f t="shared" si="2757"/>
        <v>20942032.178586349</v>
      </c>
      <c r="G9767" s="1">
        <f t="shared" si="2750"/>
        <v>0.01</v>
      </c>
      <c r="H9767" s="1">
        <f t="shared" si="2751"/>
        <v>0.99</v>
      </c>
      <c r="I9767" s="1">
        <f t="shared" si="2752"/>
        <v>-1353.517413649708</v>
      </c>
      <c r="J9767" s="1">
        <f t="shared" si="2753"/>
        <v>4.1365250945091248E-4</v>
      </c>
      <c r="K9767">
        <v>20942032.179000001</v>
      </c>
      <c r="L9767">
        <v>29.710999999999999</v>
      </c>
      <c r="M9767">
        <v>3977.0529999999999</v>
      </c>
    </row>
    <row r="9768" spans="1:18" x14ac:dyDescent="0.25">
      <c r="A9768" s="8" t="s">
        <v>45</v>
      </c>
      <c r="C9768">
        <v>19</v>
      </c>
      <c r="D9768">
        <v>1</v>
      </c>
      <c r="E9768">
        <v>15</v>
      </c>
      <c r="F9768">
        <v>9</v>
      </c>
      <c r="G9768">
        <v>55</v>
      </c>
      <c r="H9768">
        <v>18.000132600000001</v>
      </c>
      <c r="I9768" s="1">
        <f t="shared" si="2752"/>
        <v>-10</v>
      </c>
      <c r="J9768" s="1">
        <f t="shared" si="2753"/>
        <v>10</v>
      </c>
      <c r="K9768">
        <v>19</v>
      </c>
      <c r="L9768">
        <v>1</v>
      </c>
      <c r="M9768">
        <v>15</v>
      </c>
      <c r="N9768">
        <v>9</v>
      </c>
      <c r="O9768">
        <v>47</v>
      </c>
      <c r="P9768">
        <v>14.000132600000001</v>
      </c>
      <c r="Q9768">
        <v>0</v>
      </c>
      <c r="R9768" t="s">
        <v>0</v>
      </c>
    </row>
    <row r="9769" spans="1:18" x14ac:dyDescent="0.25">
      <c r="A9769" s="8">
        <f t="shared" si="2745"/>
        <v>11.690489999949932</v>
      </c>
      <c r="B9769" t="s">
        <v>20</v>
      </c>
      <c r="C9769">
        <v>20829780.243000001</v>
      </c>
      <c r="D9769">
        <v>36.962000000000003</v>
      </c>
      <c r="E9769">
        <v>-882.029</v>
      </c>
      <c r="F9769" s="2">
        <f t="shared" ref="F9769:F9780" si="2760">G9769*C9769+H9769*(F9756-$A$3*E9769)</f>
        <v>20829759.185025889</v>
      </c>
      <c r="G9769" s="1">
        <f t="shared" ref="G9769:G9780" si="2761">IF(G9756-$A$5 &lt;= $A$5,0.01,G9756-$A$5)</f>
        <v>0.01</v>
      </c>
      <c r="H9769" s="1">
        <f t="shared" ref="H9769:H9780" si="2762">IF(H9756+$A$5 &gt;= 1-$A$5,0.99,H9756+$A$5)</f>
        <v>0.99</v>
      </c>
      <c r="I9769" s="1">
        <f t="shared" si="2752"/>
        <v>-21.057974111288786</v>
      </c>
      <c r="J9769" s="1">
        <f t="shared" si="2753"/>
        <v>-2.5890767574310303E-5</v>
      </c>
      <c r="K9769">
        <v>20829759.184999999</v>
      </c>
      <c r="L9769">
        <v>36.962000000000003</v>
      </c>
      <c r="M9769">
        <v>-882.029</v>
      </c>
    </row>
    <row r="9770" spans="1:18" x14ac:dyDescent="0.25">
      <c r="A9770" s="8">
        <f t="shared" si="2745"/>
        <v>17.732579998672009</v>
      </c>
      <c r="B9770" t="s">
        <v>21</v>
      </c>
      <c r="C9770">
        <v>22285225.260000002</v>
      </c>
      <c r="D9770">
        <v>36.246000000000002</v>
      </c>
      <c r="E9770">
        <v>1022.682</v>
      </c>
      <c r="F9770" s="2">
        <f t="shared" si="2760"/>
        <v>22285213.55058343</v>
      </c>
      <c r="G9770" s="1">
        <f t="shared" si="2761"/>
        <v>0.01</v>
      </c>
      <c r="H9770" s="1">
        <f t="shared" si="2762"/>
        <v>0.99</v>
      </c>
      <c r="I9770" s="1">
        <f t="shared" si="2752"/>
        <v>-11.709416572004557</v>
      </c>
      <c r="J9770" s="1">
        <f t="shared" si="2753"/>
        <v>4.1656941175460815E-4</v>
      </c>
      <c r="K9770">
        <v>22285213.550999999</v>
      </c>
      <c r="L9770">
        <v>36.246000000000002</v>
      </c>
      <c r="M9770">
        <v>1022.682</v>
      </c>
    </row>
    <row r="9771" spans="1:18" x14ac:dyDescent="0.25">
      <c r="A9771" s="8">
        <f t="shared" si="2745"/>
        <v>14.475309997797012</v>
      </c>
      <c r="B9771" t="s">
        <v>22</v>
      </c>
      <c r="C9771">
        <v>20637769.469000001</v>
      </c>
      <c r="D9771">
        <v>37.732999999999997</v>
      </c>
      <c r="E9771">
        <v>-1687.8510000000001</v>
      </c>
      <c r="F9771" s="2">
        <f t="shared" si="2760"/>
        <v>20637746.587936878</v>
      </c>
      <c r="G9771" s="1">
        <f t="shared" si="2761"/>
        <v>0.01</v>
      </c>
      <c r="H9771" s="1">
        <f t="shared" si="2762"/>
        <v>0.99</v>
      </c>
      <c r="I9771" s="1">
        <f t="shared" si="2752"/>
        <v>-22.881063122302294</v>
      </c>
      <c r="J9771" s="1">
        <f t="shared" si="2753"/>
        <v>6.3121318817138672E-5</v>
      </c>
      <c r="K9771">
        <v>20637746.588</v>
      </c>
      <c r="L9771">
        <v>37.732999999999997</v>
      </c>
      <c r="M9771">
        <v>-1687.8510000000001</v>
      </c>
    </row>
    <row r="9772" spans="1:18" x14ac:dyDescent="0.25">
      <c r="A9772" s="8">
        <f t="shared" si="2745"/>
        <v>18.411830000579357</v>
      </c>
      <c r="B9772" t="s">
        <v>23</v>
      </c>
      <c r="C9772">
        <v>20427257.304000001</v>
      </c>
      <c r="D9772">
        <v>35.033000000000001</v>
      </c>
      <c r="E9772">
        <v>-177.643</v>
      </c>
      <c r="F9772" s="2">
        <f t="shared" si="2760"/>
        <v>20427229.901249457</v>
      </c>
      <c r="G9772" s="1">
        <f t="shared" si="2761"/>
        <v>0.01</v>
      </c>
      <c r="H9772" s="1">
        <f t="shared" si="2762"/>
        <v>0.99</v>
      </c>
      <c r="I9772" s="1">
        <f t="shared" si="2752"/>
        <v>-27.402750544250011</v>
      </c>
      <c r="J9772" s="1">
        <f t="shared" si="2753"/>
        <v>-2.4945661425590515E-4</v>
      </c>
      <c r="K9772">
        <v>20427229.901000001</v>
      </c>
      <c r="L9772">
        <v>35.033000000000001</v>
      </c>
      <c r="M9772">
        <v>-177.643</v>
      </c>
    </row>
    <row r="9773" spans="1:18" x14ac:dyDescent="0.25">
      <c r="A9773" s="8">
        <f t="shared" si="2745"/>
        <v>-3.4605700001120567</v>
      </c>
      <c r="B9773" t="s">
        <v>24</v>
      </c>
      <c r="C9773">
        <v>22684687.916999999</v>
      </c>
      <c r="D9773">
        <v>28.018000000000001</v>
      </c>
      <c r="E9773">
        <v>-1906.903</v>
      </c>
      <c r="F9773" s="4">
        <f t="shared" si="2760"/>
        <v>22684669.290376008</v>
      </c>
      <c r="G9773" s="1">
        <f t="shared" si="2761"/>
        <v>0.01</v>
      </c>
      <c r="H9773" s="1">
        <f t="shared" si="2762"/>
        <v>0.99</v>
      </c>
      <c r="I9773" s="1">
        <f t="shared" si="2752"/>
        <v>-18.626623991876841</v>
      </c>
      <c r="J9773" s="1">
        <f t="shared" si="2753"/>
        <v>-3.7600845098495483E-4</v>
      </c>
      <c r="K9773">
        <v>22684669.289999999</v>
      </c>
      <c r="L9773">
        <v>28.018000000000001</v>
      </c>
      <c r="M9773">
        <v>-1906.903</v>
      </c>
    </row>
    <row r="9774" spans="1:18" x14ac:dyDescent="0.25">
      <c r="A9774" s="8">
        <f t="shared" si="2745"/>
        <v>18.019799999892712</v>
      </c>
      <c r="B9774" t="s">
        <v>25</v>
      </c>
      <c r="C9774">
        <v>22947928.48</v>
      </c>
      <c r="D9774">
        <v>28.858000000000001</v>
      </c>
      <c r="E9774">
        <v>-1934.28</v>
      </c>
      <c r="F9774" s="2">
        <f t="shared" si="2760"/>
        <v>22947906.031471174</v>
      </c>
      <c r="G9774" s="1">
        <f t="shared" si="2761"/>
        <v>0.01</v>
      </c>
      <c r="H9774" s="1">
        <f t="shared" si="2762"/>
        <v>0.99</v>
      </c>
      <c r="I9774" s="1">
        <f t="shared" si="2752"/>
        <v>-22.448528826236725</v>
      </c>
      <c r="J9774" s="1">
        <f t="shared" si="2753"/>
        <v>-4.7117471694946289E-4</v>
      </c>
      <c r="K9774">
        <v>22947906.030999999</v>
      </c>
      <c r="L9774">
        <v>28.858000000000001</v>
      </c>
      <c r="M9774">
        <v>-1934.28</v>
      </c>
    </row>
    <row r="9775" spans="1:18" x14ac:dyDescent="0.25">
      <c r="A9775" s="8">
        <f t="shared" si="2745"/>
        <v>-9.0593999996781349</v>
      </c>
      <c r="B9775" t="s">
        <v>26</v>
      </c>
      <c r="C9775">
        <v>22477626.363000002</v>
      </c>
      <c r="D9775">
        <v>29.167000000000002</v>
      </c>
      <c r="E9775">
        <v>-2094.16</v>
      </c>
      <c r="F9775" s="2">
        <f t="shared" si="2760"/>
        <v>22478211.956574064</v>
      </c>
      <c r="G9775" s="1">
        <f t="shared" si="2761"/>
        <v>0.01</v>
      </c>
      <c r="H9775" s="1">
        <f t="shared" si="2762"/>
        <v>0.99</v>
      </c>
      <c r="I9775" s="1">
        <f t="shared" si="2752"/>
        <v>585.59357406198978</v>
      </c>
      <c r="J9775" s="1">
        <f t="shared" si="2753"/>
        <v>4.2593479156494141E-4</v>
      </c>
      <c r="K9775">
        <v>22478211.956999999</v>
      </c>
      <c r="L9775">
        <v>29.167000000000002</v>
      </c>
      <c r="M9775">
        <v>-2094.16</v>
      </c>
    </row>
    <row r="9776" spans="1:18" x14ac:dyDescent="0.25">
      <c r="A9776" s="8">
        <f t="shared" si="2745"/>
        <v>13.963289998471737</v>
      </c>
      <c r="B9776" t="s">
        <v>27</v>
      </c>
      <c r="C9776">
        <v>21719269.263</v>
      </c>
      <c r="D9776">
        <v>29.061</v>
      </c>
      <c r="E9776">
        <v>-575.00900000000001</v>
      </c>
      <c r="F9776" s="2">
        <f t="shared" si="2760"/>
        <v>21719397.251152907</v>
      </c>
      <c r="G9776" s="1">
        <f t="shared" si="2761"/>
        <v>0.01</v>
      </c>
      <c r="H9776" s="1">
        <f t="shared" si="2762"/>
        <v>0.99</v>
      </c>
      <c r="I9776" s="1">
        <f t="shared" si="2752"/>
        <v>127.98815290629864</v>
      </c>
      <c r="J9776" s="1">
        <f t="shared" si="2753"/>
        <v>-1.5290826559066772E-4</v>
      </c>
      <c r="K9776">
        <v>21719397.250999998</v>
      </c>
      <c r="L9776">
        <v>29.061</v>
      </c>
      <c r="M9776">
        <v>-575.00900000000001</v>
      </c>
    </row>
    <row r="9777" spans="1:18" x14ac:dyDescent="0.25">
      <c r="A9777" s="8">
        <f t="shared" si="2745"/>
        <v>36.785459998995066</v>
      </c>
      <c r="B9777" t="s">
        <v>28</v>
      </c>
      <c r="C9777">
        <v>20743088.958000001</v>
      </c>
      <c r="D9777">
        <v>33.880000000000003</v>
      </c>
      <c r="E9777">
        <v>1324.934</v>
      </c>
      <c r="F9777" s="2">
        <f t="shared" si="2760"/>
        <v>20742653.036367767</v>
      </c>
      <c r="G9777" s="1">
        <f t="shared" si="2761"/>
        <v>0.01</v>
      </c>
      <c r="H9777" s="1">
        <f t="shared" si="2762"/>
        <v>0.99</v>
      </c>
      <c r="I9777" s="1">
        <f t="shared" si="2752"/>
        <v>-435.92163223400712</v>
      </c>
      <c r="J9777" s="1">
        <f t="shared" si="2753"/>
        <v>-3.6776810884475708E-4</v>
      </c>
      <c r="K9777">
        <v>20742653.035999998</v>
      </c>
      <c r="L9777">
        <v>33.880000000000003</v>
      </c>
      <c r="M9777">
        <v>1324.934</v>
      </c>
    </row>
    <row r="9778" spans="1:18" x14ac:dyDescent="0.25">
      <c r="A9778" s="8">
        <f t="shared" si="2745"/>
        <v>-10.570100001990795</v>
      </c>
      <c r="B9778" t="s">
        <v>29</v>
      </c>
      <c r="C9778">
        <v>22990385.386999998</v>
      </c>
      <c r="D9778">
        <v>32.296999999999997</v>
      </c>
      <c r="E9778">
        <v>-3542.69</v>
      </c>
      <c r="F9778" s="2">
        <f t="shared" si="2760"/>
        <v>22991532.98577743</v>
      </c>
      <c r="G9778" s="1">
        <f t="shared" si="2761"/>
        <v>0.01</v>
      </c>
      <c r="H9778" s="1">
        <f t="shared" si="2762"/>
        <v>0.99</v>
      </c>
      <c r="I9778" s="1">
        <f t="shared" si="2752"/>
        <v>1147.5987774319947</v>
      </c>
      <c r="J9778" s="1">
        <f t="shared" si="2753"/>
        <v>2.2257119417190552E-4</v>
      </c>
      <c r="K9778">
        <v>22991532.986000001</v>
      </c>
      <c r="L9778">
        <v>32.296999999999997</v>
      </c>
      <c r="M9778">
        <v>-3542.69</v>
      </c>
    </row>
    <row r="9779" spans="1:18" x14ac:dyDescent="0.25">
      <c r="A9779" s="8">
        <f t="shared" si="2745"/>
        <v>-15.673769999295473</v>
      </c>
      <c r="B9779" t="s">
        <v>30</v>
      </c>
      <c r="C9779">
        <v>19599335.761999998</v>
      </c>
      <c r="D9779">
        <v>29.276</v>
      </c>
      <c r="E9779">
        <v>-76.183000000000007</v>
      </c>
      <c r="F9779" s="2">
        <f t="shared" si="2760"/>
        <v>19599329.406615075</v>
      </c>
      <c r="G9779" s="1">
        <f t="shared" si="2761"/>
        <v>0.01</v>
      </c>
      <c r="H9779" s="1">
        <f t="shared" si="2762"/>
        <v>0.99</v>
      </c>
      <c r="I9779" s="1">
        <f t="shared" si="2752"/>
        <v>-6.355384923517704</v>
      </c>
      <c r="J9779" s="1">
        <f t="shared" si="2753"/>
        <v>3.8492679595947266E-4</v>
      </c>
      <c r="K9779">
        <v>19599329.407000002</v>
      </c>
      <c r="L9779">
        <v>29.276</v>
      </c>
      <c r="M9779">
        <v>-76.183000000000007</v>
      </c>
    </row>
    <row r="9780" spans="1:18" x14ac:dyDescent="0.25">
      <c r="A9780" s="8">
        <f t="shared" si="2745"/>
        <v>11.673239998519421</v>
      </c>
      <c r="B9780" t="s">
        <v>31</v>
      </c>
      <c r="C9780">
        <v>20942641.910999998</v>
      </c>
      <c r="D9780">
        <v>29.798999999999999</v>
      </c>
      <c r="E9780">
        <v>3976.096</v>
      </c>
      <c r="F9780" s="2">
        <f t="shared" si="2760"/>
        <v>20941289.216258358</v>
      </c>
      <c r="G9780" s="1">
        <f t="shared" si="2761"/>
        <v>0.01</v>
      </c>
      <c r="H9780" s="1">
        <f t="shared" si="2762"/>
        <v>0.99</v>
      </c>
      <c r="I9780" s="1">
        <f t="shared" si="2752"/>
        <v>-1352.69474164024</v>
      </c>
      <c r="J9780" s="1">
        <f t="shared" si="2753"/>
        <v>-2.5836005806922913E-4</v>
      </c>
      <c r="K9780">
        <v>20941289.215999998</v>
      </c>
      <c r="L9780">
        <v>29.798999999999999</v>
      </c>
      <c r="M9780">
        <v>3976.096</v>
      </c>
    </row>
    <row r="9781" spans="1:18" x14ac:dyDescent="0.25">
      <c r="A9781" s="8" t="s">
        <v>45</v>
      </c>
      <c r="C9781">
        <v>19</v>
      </c>
      <c r="D9781">
        <v>1</v>
      </c>
      <c r="E9781">
        <v>15</v>
      </c>
      <c r="F9781">
        <v>9</v>
      </c>
      <c r="G9781">
        <v>55</v>
      </c>
      <c r="H9781">
        <v>18.000132600000001</v>
      </c>
      <c r="I9781" s="1">
        <f t="shared" si="2752"/>
        <v>-10</v>
      </c>
      <c r="J9781" s="1">
        <f t="shared" si="2753"/>
        <v>10</v>
      </c>
      <c r="K9781">
        <v>19</v>
      </c>
      <c r="L9781">
        <v>1</v>
      </c>
      <c r="M9781">
        <v>15</v>
      </c>
      <c r="N9781">
        <v>9</v>
      </c>
      <c r="O9781">
        <v>47</v>
      </c>
      <c r="P9781">
        <v>15.000132600000001</v>
      </c>
      <c r="Q9781">
        <v>0</v>
      </c>
      <c r="R9781" t="s">
        <v>0</v>
      </c>
    </row>
    <row r="9782" spans="1:18" x14ac:dyDescent="0.25">
      <c r="A9782" s="8">
        <f t="shared" ref="A9782:A9845" si="2763">E9782*0.19+C9782-C9769</f>
        <v>-0.80590000003576279</v>
      </c>
      <c r="B9782" t="s">
        <v>20</v>
      </c>
      <c r="C9782">
        <v>20829947.228</v>
      </c>
      <c r="D9782">
        <v>37.1</v>
      </c>
      <c r="E9782">
        <v>-883.11</v>
      </c>
      <c r="F9782" s="2">
        <f t="shared" ref="F9782:F9793" si="2764">G9782*C9782+H9782*(F9769-$A$3*E9782)</f>
        <v>20829927.43519856</v>
      </c>
      <c r="G9782" s="1">
        <f t="shared" ref="G9782:G9793" si="2765">IF(G9769-$A$5 &lt;= $A$5,0.01,G9769-$A$5)</f>
        <v>0.01</v>
      </c>
      <c r="H9782" s="1">
        <f t="shared" ref="H9782:H9793" si="2766">IF(H9769+$A$5 &gt;= 1-$A$5,0.99,H9769+$A$5)</f>
        <v>0.99</v>
      </c>
      <c r="I9782" s="1">
        <f t="shared" si="2752"/>
        <v>-19.792801439762115</v>
      </c>
      <c r="J9782" s="1">
        <f t="shared" si="2753"/>
        <v>-1.9856169819831848E-4</v>
      </c>
      <c r="K9782">
        <v>20829927.434999999</v>
      </c>
      <c r="L9782">
        <v>37.1</v>
      </c>
      <c r="M9782">
        <v>-883.11</v>
      </c>
    </row>
    <row r="9783" spans="1:18" x14ac:dyDescent="0.25">
      <c r="A9783" s="8">
        <f t="shared" si="2763"/>
        <v>-5.3159500025212765</v>
      </c>
      <c r="B9783" t="s">
        <v>21</v>
      </c>
      <c r="C9783">
        <v>22285025.897999998</v>
      </c>
      <c r="D9783">
        <v>36.113999999999997</v>
      </c>
      <c r="E9783">
        <v>1021.295</v>
      </c>
      <c r="F9783" s="2">
        <f t="shared" si="2764"/>
        <v>22285019.271540798</v>
      </c>
      <c r="G9783" s="1">
        <f t="shared" si="2765"/>
        <v>0.01</v>
      </c>
      <c r="H9783" s="1">
        <f t="shared" si="2766"/>
        <v>0.99</v>
      </c>
      <c r="I9783" s="1">
        <f t="shared" si="2752"/>
        <v>-6.6264591999351978</v>
      </c>
      <c r="J9783" s="1">
        <f t="shared" si="2753"/>
        <v>4.592016339302063E-4</v>
      </c>
      <c r="K9783">
        <v>22285019.272</v>
      </c>
      <c r="L9783">
        <v>36.113999999999997</v>
      </c>
      <c r="M9783">
        <v>1021.295</v>
      </c>
    </row>
    <row r="9784" spans="1:18" x14ac:dyDescent="0.25">
      <c r="A9784" s="8">
        <f t="shared" si="2763"/>
        <v>-12.298549998551607</v>
      </c>
      <c r="B9784" t="s">
        <v>22</v>
      </c>
      <c r="C9784">
        <v>20638077.956</v>
      </c>
      <c r="D9784">
        <v>37.738999999999997</v>
      </c>
      <c r="E9784">
        <v>-1688.345</v>
      </c>
      <c r="F9784" s="2">
        <f t="shared" si="2764"/>
        <v>20638067.970174801</v>
      </c>
      <c r="G9784" s="1">
        <f t="shared" si="2765"/>
        <v>0.01</v>
      </c>
      <c r="H9784" s="1">
        <f t="shared" si="2766"/>
        <v>0.99</v>
      </c>
      <c r="I9784" s="1">
        <f t="shared" si="2752"/>
        <v>-9.9858251996338367</v>
      </c>
      <c r="J9784" s="1">
        <f t="shared" si="2753"/>
        <v>-1.7480179667472839E-4</v>
      </c>
      <c r="K9784">
        <v>20638067.969999999</v>
      </c>
      <c r="L9784">
        <v>37.738999999999997</v>
      </c>
      <c r="M9784">
        <v>-1688.345</v>
      </c>
    </row>
    <row r="9785" spans="1:18" x14ac:dyDescent="0.25">
      <c r="A9785" s="8">
        <f t="shared" si="2763"/>
        <v>-14.988670002669096</v>
      </c>
      <c r="B9785" t="s">
        <v>23</v>
      </c>
      <c r="C9785">
        <v>20427276.191</v>
      </c>
      <c r="D9785">
        <v>35.357999999999997</v>
      </c>
      <c r="E9785">
        <v>-178.29300000000001</v>
      </c>
      <c r="F9785" s="2">
        <f t="shared" si="2764"/>
        <v>20427263.952896468</v>
      </c>
      <c r="G9785" s="1">
        <f t="shared" si="2765"/>
        <v>0.01</v>
      </c>
      <c r="H9785" s="1">
        <f t="shared" si="2766"/>
        <v>0.99</v>
      </c>
      <c r="I9785" s="1">
        <f t="shared" si="2752"/>
        <v>-12.238103531301022</v>
      </c>
      <c r="J9785" s="1">
        <f t="shared" si="2753"/>
        <v>1.0353326797485352E-4</v>
      </c>
      <c r="K9785">
        <v>20427263.953000002</v>
      </c>
      <c r="L9785">
        <v>35.357999999999997</v>
      </c>
      <c r="M9785">
        <v>-178.29300000000001</v>
      </c>
    </row>
    <row r="9786" spans="1:18" x14ac:dyDescent="0.25">
      <c r="A9786" s="8">
        <f t="shared" si="2763"/>
        <v>-4.780349999666214</v>
      </c>
      <c r="B9786" t="s">
        <v>24</v>
      </c>
      <c r="C9786">
        <v>22685045.27</v>
      </c>
      <c r="D9786">
        <v>27.853999999999999</v>
      </c>
      <c r="E9786">
        <v>-1905.9649999999999</v>
      </c>
      <c r="F9786" s="4">
        <f t="shared" si="2764"/>
        <v>22685032.116321523</v>
      </c>
      <c r="G9786" s="1">
        <f t="shared" si="2765"/>
        <v>0.01</v>
      </c>
      <c r="H9786" s="1">
        <f t="shared" si="2766"/>
        <v>0.99</v>
      </c>
      <c r="I9786" s="1">
        <f t="shared" si="2752"/>
        <v>-13.153678476810455</v>
      </c>
      <c r="J9786" s="1">
        <f t="shared" si="2753"/>
        <v>-3.2152235507965088E-4</v>
      </c>
      <c r="K9786">
        <v>22685032.116</v>
      </c>
      <c r="L9786">
        <v>27.853999999999999</v>
      </c>
      <c r="M9786">
        <v>-1905.9649999999999</v>
      </c>
    </row>
    <row r="9787" spans="1:18" x14ac:dyDescent="0.25">
      <c r="A9787" s="8">
        <f t="shared" si="2763"/>
        <v>1.6721500009298325</v>
      </c>
      <c r="B9787" t="s">
        <v>25</v>
      </c>
      <c r="C9787">
        <v>22948297.824000001</v>
      </c>
      <c r="D9787">
        <v>29.254000000000001</v>
      </c>
      <c r="E9787">
        <v>-1935.115</v>
      </c>
      <c r="F9787" s="2">
        <f t="shared" si="2764"/>
        <v>22948274.507135689</v>
      </c>
      <c r="G9787" s="1">
        <f t="shared" si="2765"/>
        <v>0.01</v>
      </c>
      <c r="H9787" s="1">
        <f t="shared" si="2766"/>
        <v>0.99</v>
      </c>
      <c r="I9787" s="1">
        <f t="shared" si="2752"/>
        <v>-23.316864311695099</v>
      </c>
      <c r="J9787" s="1">
        <f t="shared" si="2753"/>
        <v>-1.3568997383117676E-4</v>
      </c>
      <c r="K9787">
        <v>22948274.506999999</v>
      </c>
      <c r="L9787">
        <v>29.254000000000001</v>
      </c>
      <c r="M9787">
        <v>-1935.115</v>
      </c>
    </row>
    <row r="9788" spans="1:18" x14ac:dyDescent="0.25">
      <c r="A9788" s="8">
        <f t="shared" si="2763"/>
        <v>-2.4986000023782253</v>
      </c>
      <c r="B9788" t="s">
        <v>26</v>
      </c>
      <c r="C9788">
        <v>22478021.789000001</v>
      </c>
      <c r="D9788">
        <v>28.882000000000001</v>
      </c>
      <c r="E9788">
        <v>-2094.34</v>
      </c>
      <c r="F9788" s="2">
        <f t="shared" si="2764"/>
        <v>22478604.609152507</v>
      </c>
      <c r="G9788" s="1">
        <f t="shared" si="2765"/>
        <v>0.01</v>
      </c>
      <c r="H9788" s="1">
        <f t="shared" si="2766"/>
        <v>0.99</v>
      </c>
      <c r="I9788" s="1">
        <f t="shared" si="2752"/>
        <v>582.82015250623226</v>
      </c>
      <c r="J9788" s="1">
        <f t="shared" si="2753"/>
        <v>-1.5250593423843384E-4</v>
      </c>
      <c r="K9788">
        <v>22478604.609000001</v>
      </c>
      <c r="L9788">
        <v>28.882000000000001</v>
      </c>
      <c r="M9788">
        <v>-2094.34</v>
      </c>
    </row>
    <row r="9789" spans="1:18" x14ac:dyDescent="0.25">
      <c r="A9789" s="8">
        <f t="shared" si="2763"/>
        <v>-21.778069999068975</v>
      </c>
      <c r="B9789" t="s">
        <v>27</v>
      </c>
      <c r="C9789">
        <v>21719356.802000001</v>
      </c>
      <c r="D9789">
        <v>29.158000000000001</v>
      </c>
      <c r="E9789">
        <v>-575.35299999999995</v>
      </c>
      <c r="F9789" s="2">
        <f t="shared" si="2764"/>
        <v>21719505.237836547</v>
      </c>
      <c r="G9789" s="1">
        <f t="shared" si="2765"/>
        <v>0.01</v>
      </c>
      <c r="H9789" s="1">
        <f t="shared" si="2766"/>
        <v>0.99</v>
      </c>
      <c r="I9789" s="1">
        <f t="shared" si="2752"/>
        <v>148.43583654612303</v>
      </c>
      <c r="J9789" s="1">
        <f t="shared" si="2753"/>
        <v>1.634545624256134E-4</v>
      </c>
      <c r="K9789">
        <v>21719505.238000002</v>
      </c>
      <c r="L9789">
        <v>29.158000000000001</v>
      </c>
      <c r="M9789">
        <v>-575.35299999999995</v>
      </c>
    </row>
    <row r="9790" spans="1:18" x14ac:dyDescent="0.25">
      <c r="A9790" s="8">
        <f t="shared" si="2763"/>
        <v>2.1255900003015995</v>
      </c>
      <c r="B9790" t="s">
        <v>28</v>
      </c>
      <c r="C9790">
        <v>20742839.530999999</v>
      </c>
      <c r="D9790">
        <v>34.359000000000002</v>
      </c>
      <c r="E9790">
        <v>1323.961</v>
      </c>
      <c r="F9790" s="2">
        <f t="shared" si="2764"/>
        <v>20742405.47932677</v>
      </c>
      <c r="G9790" s="1">
        <f t="shared" si="2765"/>
        <v>0.01</v>
      </c>
      <c r="H9790" s="1">
        <f t="shared" si="2766"/>
        <v>0.99</v>
      </c>
      <c r="I9790" s="1">
        <f t="shared" si="2752"/>
        <v>-434.05167322978377</v>
      </c>
      <c r="J9790" s="1">
        <f t="shared" si="2753"/>
        <v>-3.2677128911018372E-4</v>
      </c>
      <c r="K9790">
        <v>20742405.478999998</v>
      </c>
      <c r="L9790">
        <v>34.359000000000002</v>
      </c>
      <c r="M9790">
        <v>1323.961</v>
      </c>
    </row>
    <row r="9791" spans="1:18" x14ac:dyDescent="0.25">
      <c r="A9791" s="8">
        <f t="shared" si="2763"/>
        <v>-12.429850000888109</v>
      </c>
      <c r="B9791" t="s">
        <v>29</v>
      </c>
      <c r="C9791">
        <v>22991046.129999999</v>
      </c>
      <c r="D9791">
        <v>32.113999999999997</v>
      </c>
      <c r="E9791">
        <v>-3543.0149999999999</v>
      </c>
      <c r="F9791" s="2">
        <f t="shared" si="2764"/>
        <v>22992195.588423416</v>
      </c>
      <c r="G9791" s="1">
        <f t="shared" si="2765"/>
        <v>0.01</v>
      </c>
      <c r="H9791" s="1">
        <f t="shared" si="2766"/>
        <v>0.99</v>
      </c>
      <c r="I9791" s="1">
        <f t="shared" si="2752"/>
        <v>1149.4584234170616</v>
      </c>
      <c r="J9791" s="1">
        <f t="shared" si="2753"/>
        <v>-4.2341649532318115E-4</v>
      </c>
      <c r="K9791">
        <v>22992195.588</v>
      </c>
      <c r="L9791">
        <v>32.113999999999997</v>
      </c>
      <c r="M9791">
        <v>-3543.0149999999999</v>
      </c>
    </row>
    <row r="9792" spans="1:18" x14ac:dyDescent="0.25">
      <c r="A9792" s="8">
        <f t="shared" si="2763"/>
        <v>15.673119999468327</v>
      </c>
      <c r="B9792" t="s">
        <v>30</v>
      </c>
      <c r="C9792">
        <v>19599366.340999998</v>
      </c>
      <c r="D9792">
        <v>29.408000000000001</v>
      </c>
      <c r="E9792">
        <v>-78.451999999999998</v>
      </c>
      <c r="F9792" s="2">
        <f t="shared" si="2764"/>
        <v>19599344.555588949</v>
      </c>
      <c r="G9792" s="1">
        <f t="shared" si="2765"/>
        <v>0.01</v>
      </c>
      <c r="H9792" s="1">
        <f t="shared" si="2766"/>
        <v>0.99</v>
      </c>
      <c r="I9792" s="1">
        <f t="shared" si="2752"/>
        <v>-21.785411048680544</v>
      </c>
      <c r="J9792" s="1">
        <f t="shared" si="2753"/>
        <v>4.1105225682258606E-4</v>
      </c>
      <c r="K9792">
        <v>19599344.556000002</v>
      </c>
      <c r="L9792">
        <v>29.408000000000001</v>
      </c>
      <c r="M9792">
        <v>-78.451999999999998</v>
      </c>
    </row>
    <row r="9793" spans="1:18" x14ac:dyDescent="0.25">
      <c r="A9793" s="8">
        <f t="shared" si="2763"/>
        <v>19.554820001125336</v>
      </c>
      <c r="B9793" t="s">
        <v>31</v>
      </c>
      <c r="C9793">
        <v>20941906.219999999</v>
      </c>
      <c r="D9793">
        <v>29.425999999999998</v>
      </c>
      <c r="E9793">
        <v>3974.9780000000001</v>
      </c>
      <c r="F9793" s="2">
        <f t="shared" si="2764"/>
        <v>20940546.537264489</v>
      </c>
      <c r="G9793" s="1">
        <f t="shared" si="2765"/>
        <v>0.01</v>
      </c>
      <c r="H9793" s="1">
        <f t="shared" si="2766"/>
        <v>0.99</v>
      </c>
      <c r="I9793" s="1">
        <f t="shared" si="2752"/>
        <v>-1359.6827355101705</v>
      </c>
      <c r="J9793" s="1">
        <f t="shared" si="2753"/>
        <v>-2.6448816061019897E-4</v>
      </c>
      <c r="K9793">
        <v>20940546.537</v>
      </c>
      <c r="L9793">
        <v>29.425999999999998</v>
      </c>
      <c r="M9793">
        <v>3974.9780000000001</v>
      </c>
    </row>
    <row r="9794" spans="1:18" x14ac:dyDescent="0.25">
      <c r="A9794" s="8" t="s">
        <v>45</v>
      </c>
      <c r="C9794">
        <v>19</v>
      </c>
      <c r="D9794">
        <v>1</v>
      </c>
      <c r="E9794">
        <v>15</v>
      </c>
      <c r="F9794">
        <v>9</v>
      </c>
      <c r="G9794">
        <v>55</v>
      </c>
      <c r="H9794">
        <v>18.000132600000001</v>
      </c>
      <c r="I9794" s="1">
        <f t="shared" si="2752"/>
        <v>-10</v>
      </c>
      <c r="J9794" s="1">
        <f t="shared" si="2753"/>
        <v>10</v>
      </c>
      <c r="K9794">
        <v>19</v>
      </c>
      <c r="L9794">
        <v>1</v>
      </c>
      <c r="M9794">
        <v>15</v>
      </c>
      <c r="N9794">
        <v>9</v>
      </c>
      <c r="O9794">
        <v>47</v>
      </c>
      <c r="P9794">
        <v>16.000132600000001</v>
      </c>
      <c r="Q9794">
        <v>0</v>
      </c>
      <c r="R9794" t="s">
        <v>0</v>
      </c>
    </row>
    <row r="9795" spans="1:18" x14ac:dyDescent="0.25">
      <c r="A9795" s="8">
        <f t="shared" si="2763"/>
        <v>-7.5615000016987324</v>
      </c>
      <c r="B9795" t="s">
        <v>20</v>
      </c>
      <c r="C9795">
        <v>20830107.616999999</v>
      </c>
      <c r="D9795">
        <v>36.692999999999998</v>
      </c>
      <c r="E9795">
        <v>-883.95</v>
      </c>
      <c r="F9795" s="2">
        <f t="shared" ref="F9795:F9806" si="2767">G9795*C9795+H9795*(F9782-$A$3*E9795)</f>
        <v>20830095.765007727</v>
      </c>
      <c r="G9795" s="1">
        <f t="shared" ref="G9795:G9832" si="2768">IF(G9782-$A$5 &lt;= $A$5,0.01,G9782-$A$5)</f>
        <v>0.01</v>
      </c>
      <c r="H9795" s="1">
        <f t="shared" ref="H9795:H9832" si="2769">IF(H9782+$A$5 &gt;= 1-$A$5,0.99,H9782+$A$5)</f>
        <v>0.99</v>
      </c>
      <c r="I9795" s="1">
        <f t="shared" si="2752"/>
        <v>-11.851992271840572</v>
      </c>
      <c r="J9795" s="1">
        <f t="shared" si="2753"/>
        <v>-7.7262520790100098E-6</v>
      </c>
      <c r="K9795">
        <v>20830095.765000001</v>
      </c>
      <c r="L9795">
        <v>36.692999999999998</v>
      </c>
      <c r="M9795">
        <v>-883.95</v>
      </c>
    </row>
    <row r="9796" spans="1:18" x14ac:dyDescent="0.25">
      <c r="A9796" s="8">
        <f t="shared" si="2763"/>
        <v>-8.0170500017702579</v>
      </c>
      <c r="B9796" t="s">
        <v>21</v>
      </c>
      <c r="C9796">
        <v>22284824.136999998</v>
      </c>
      <c r="D9796">
        <v>35.893000000000001</v>
      </c>
      <c r="E9796">
        <v>1019.705</v>
      </c>
      <c r="F9796" s="2">
        <f t="shared" si="2767"/>
        <v>22284825.217219867</v>
      </c>
      <c r="G9796" s="1">
        <f t="shared" si="2768"/>
        <v>0.01</v>
      </c>
      <c r="H9796" s="1">
        <f t="shared" si="2769"/>
        <v>0.99</v>
      </c>
      <c r="I9796" s="1">
        <f t="shared" si="2752"/>
        <v>1.0802198685705662</v>
      </c>
      <c r="J9796" s="1">
        <f t="shared" si="2753"/>
        <v>-2.1986663341522217E-4</v>
      </c>
      <c r="K9796">
        <v>22284825.217</v>
      </c>
      <c r="L9796">
        <v>35.893000000000001</v>
      </c>
      <c r="M9796">
        <v>1019.705</v>
      </c>
    </row>
    <row r="9797" spans="1:18" x14ac:dyDescent="0.25">
      <c r="A9797" s="8">
        <f t="shared" si="2763"/>
        <v>1.0164599977433681</v>
      </c>
      <c r="B9797" t="s">
        <v>22</v>
      </c>
      <c r="C9797">
        <v>20638399.932999998</v>
      </c>
      <c r="D9797">
        <v>37.533999999999999</v>
      </c>
      <c r="E9797">
        <v>-1689.2660000000001</v>
      </c>
      <c r="F9797" s="2">
        <f t="shared" si="2767"/>
        <v>20638389.531868212</v>
      </c>
      <c r="G9797" s="1">
        <f t="shared" si="2768"/>
        <v>0.01</v>
      </c>
      <c r="H9797" s="1">
        <f t="shared" si="2769"/>
        <v>0.99</v>
      </c>
      <c r="I9797" s="1">
        <f t="shared" si="2752"/>
        <v>-10.40113178640604</v>
      </c>
      <c r="J9797" s="1">
        <f t="shared" si="2753"/>
        <v>1.3178959488868713E-4</v>
      </c>
      <c r="K9797">
        <v>20638389.532000002</v>
      </c>
      <c r="L9797">
        <v>37.533999999999999</v>
      </c>
      <c r="M9797">
        <v>-1689.2660000000001</v>
      </c>
    </row>
    <row r="9798" spans="1:18" x14ac:dyDescent="0.25">
      <c r="A9798" s="8">
        <f t="shared" si="2763"/>
        <v>2.0518300011754036</v>
      </c>
      <c r="B9798" t="s">
        <v>23</v>
      </c>
      <c r="C9798">
        <v>20427312.166000001</v>
      </c>
      <c r="D9798">
        <v>35.088999999999999</v>
      </c>
      <c r="E9798">
        <v>-178.54300000000001</v>
      </c>
      <c r="F9798" s="2">
        <f t="shared" si="2767"/>
        <v>20427298.070874695</v>
      </c>
      <c r="G9798" s="1">
        <f t="shared" si="2768"/>
        <v>0.01</v>
      </c>
      <c r="H9798" s="1">
        <f t="shared" si="2769"/>
        <v>0.99</v>
      </c>
      <c r="I9798" s="1">
        <f t="shared" ref="I9798:I9861" si="2770">F9798-C9798</f>
        <v>-14.095125306397676</v>
      </c>
      <c r="J9798" s="1">
        <f t="shared" ref="J9798:J9861" si="2771">K9798-F9798</f>
        <v>1.2530386447906494E-4</v>
      </c>
      <c r="K9798">
        <v>20427298.070999999</v>
      </c>
      <c r="L9798">
        <v>35.088999999999999</v>
      </c>
      <c r="M9798">
        <v>-178.54300000000001</v>
      </c>
    </row>
    <row r="9799" spans="1:18" x14ac:dyDescent="0.25">
      <c r="A9799" s="8">
        <f t="shared" si="2763"/>
        <v>0.10305000096559525</v>
      </c>
      <c r="B9799" t="s">
        <v>24</v>
      </c>
      <c r="C9799">
        <v>22685407.419</v>
      </c>
      <c r="D9799">
        <v>28.03</v>
      </c>
      <c r="E9799">
        <v>-1905.5050000000001</v>
      </c>
      <c r="F9799" s="4">
        <f t="shared" si="2767"/>
        <v>22685394.848837841</v>
      </c>
      <c r="G9799" s="1">
        <f t="shared" si="2768"/>
        <v>0.01</v>
      </c>
      <c r="H9799" s="1">
        <f t="shared" si="2769"/>
        <v>0.99</v>
      </c>
      <c r="I9799" s="1">
        <f t="shared" si="2770"/>
        <v>-12.570162158459425</v>
      </c>
      <c r="J9799" s="1">
        <f t="shared" si="2771"/>
        <v>1.6215816140174866E-4</v>
      </c>
      <c r="K9799">
        <v>22685394.848999999</v>
      </c>
      <c r="L9799">
        <v>28.03</v>
      </c>
      <c r="M9799">
        <v>-1905.5050000000001</v>
      </c>
    </row>
    <row r="9800" spans="1:18" x14ac:dyDescent="0.25">
      <c r="A9800" s="8">
        <f t="shared" si="2763"/>
        <v>-7.7036899998784065</v>
      </c>
      <c r="B9800" t="s">
        <v>25</v>
      </c>
      <c r="C9800">
        <v>22948657.875</v>
      </c>
      <c r="D9800">
        <v>28.763999999999999</v>
      </c>
      <c r="E9800">
        <v>-1935.5509999999999</v>
      </c>
      <c r="F9800" s="2">
        <f t="shared" si="2767"/>
        <v>22948642.980691921</v>
      </c>
      <c r="G9800" s="1">
        <f t="shared" si="2768"/>
        <v>0.01</v>
      </c>
      <c r="H9800" s="1">
        <f t="shared" si="2769"/>
        <v>0.99</v>
      </c>
      <c r="I9800" s="1">
        <f t="shared" si="2770"/>
        <v>-14.89430807903409</v>
      </c>
      <c r="J9800" s="1">
        <f t="shared" si="2771"/>
        <v>3.0807778239250183E-4</v>
      </c>
      <c r="K9800">
        <v>22948642.980999999</v>
      </c>
      <c r="L9800">
        <v>28.763999999999999</v>
      </c>
      <c r="M9800">
        <v>-1935.5509999999999</v>
      </c>
    </row>
    <row r="9801" spans="1:18" x14ac:dyDescent="0.25">
      <c r="A9801" s="8">
        <f t="shared" si="2763"/>
        <v>-2.9340200014412403</v>
      </c>
      <c r="B9801" t="s">
        <v>26</v>
      </c>
      <c r="C9801">
        <v>22478416.916000001</v>
      </c>
      <c r="D9801">
        <v>28.981999999999999</v>
      </c>
      <c r="E9801">
        <v>-2095.058</v>
      </c>
      <c r="F9801" s="2">
        <f t="shared" si="2767"/>
        <v>22478997.421739712</v>
      </c>
      <c r="G9801" s="1">
        <f t="shared" si="2768"/>
        <v>0.01</v>
      </c>
      <c r="H9801" s="1">
        <f t="shared" si="2769"/>
        <v>0.99</v>
      </c>
      <c r="I9801" s="1">
        <f t="shared" si="2770"/>
        <v>580.50573971122503</v>
      </c>
      <c r="J9801" s="1">
        <f t="shared" si="2771"/>
        <v>2.6028603315353394E-4</v>
      </c>
      <c r="K9801">
        <v>22478997.421999998</v>
      </c>
      <c r="L9801">
        <v>28.981999999999999</v>
      </c>
      <c r="M9801">
        <v>-2095.058</v>
      </c>
    </row>
    <row r="9802" spans="1:18" x14ac:dyDescent="0.25">
      <c r="A9802" s="8">
        <f t="shared" si="2763"/>
        <v>-14.88910000026226</v>
      </c>
      <c r="B9802" t="s">
        <v>27</v>
      </c>
      <c r="C9802">
        <v>21719451.237</v>
      </c>
      <c r="D9802">
        <v>29.218</v>
      </c>
      <c r="E9802">
        <v>-575.39</v>
      </c>
      <c r="F9802" s="2">
        <f t="shared" si="2767"/>
        <v>21719613.095973812</v>
      </c>
      <c r="G9802" s="1">
        <f t="shared" si="2768"/>
        <v>0.01</v>
      </c>
      <c r="H9802" s="1">
        <f t="shared" si="2769"/>
        <v>0.99</v>
      </c>
      <c r="I9802" s="1">
        <f t="shared" si="2770"/>
        <v>161.85897381231189</v>
      </c>
      <c r="J9802" s="1">
        <f t="shared" si="2771"/>
        <v>2.6188790798187256E-5</v>
      </c>
      <c r="K9802">
        <v>21719613.096000001</v>
      </c>
      <c r="L9802">
        <v>29.218</v>
      </c>
      <c r="M9802">
        <v>-575.39</v>
      </c>
    </row>
    <row r="9803" spans="1:18" x14ac:dyDescent="0.25">
      <c r="A9803" s="8">
        <f t="shared" si="2763"/>
        <v>-17.71042999625206</v>
      </c>
      <c r="B9803" t="s">
        <v>28</v>
      </c>
      <c r="C9803">
        <v>20742570.317000002</v>
      </c>
      <c r="D9803">
        <v>34.402000000000001</v>
      </c>
      <c r="E9803">
        <v>1323.703</v>
      </c>
      <c r="F9803" s="2">
        <f t="shared" si="2767"/>
        <v>20742157.754320994</v>
      </c>
      <c r="G9803" s="1">
        <f t="shared" si="2768"/>
        <v>0.01</v>
      </c>
      <c r="H9803" s="1">
        <f t="shared" si="2769"/>
        <v>0.99</v>
      </c>
      <c r="I9803" s="1">
        <f t="shared" si="2770"/>
        <v>-412.56267900764942</v>
      </c>
      <c r="J9803" s="1">
        <f t="shared" si="2771"/>
        <v>-3.2099336385726929E-4</v>
      </c>
      <c r="K9803">
        <v>20742157.754000001</v>
      </c>
      <c r="L9803">
        <v>34.402000000000001</v>
      </c>
      <c r="M9803">
        <v>1323.703</v>
      </c>
    </row>
    <row r="9804" spans="1:18" x14ac:dyDescent="0.25">
      <c r="A9804" s="8">
        <f t="shared" si="2763"/>
        <v>-0.44170000031590462</v>
      </c>
      <c r="B9804" t="s">
        <v>29</v>
      </c>
      <c r="C9804">
        <v>22991718.864</v>
      </c>
      <c r="D9804">
        <v>32.170999999999999</v>
      </c>
      <c r="E9804">
        <v>-3543.03</v>
      </c>
      <c r="F9804" s="2">
        <f t="shared" si="2767"/>
        <v>22992858.295208797</v>
      </c>
      <c r="G9804" s="1">
        <f t="shared" si="2768"/>
        <v>0.01</v>
      </c>
      <c r="H9804" s="1">
        <f t="shared" si="2769"/>
        <v>0.99</v>
      </c>
      <c r="I9804" s="1">
        <f t="shared" si="2770"/>
        <v>1139.4312087967992</v>
      </c>
      <c r="J9804" s="1">
        <f t="shared" si="2771"/>
        <v>-2.0879507064819336E-4</v>
      </c>
      <c r="K9804">
        <v>22992858.295000002</v>
      </c>
      <c r="L9804">
        <v>32.170999999999999</v>
      </c>
      <c r="M9804">
        <v>-3543.03</v>
      </c>
    </row>
    <row r="9805" spans="1:18" x14ac:dyDescent="0.25">
      <c r="A9805" s="8">
        <f t="shared" si="2763"/>
        <v>-2.9383999966084957</v>
      </c>
      <c r="B9805" t="s">
        <v>30</v>
      </c>
      <c r="C9805">
        <v>19599378.633000001</v>
      </c>
      <c r="D9805">
        <v>29.303000000000001</v>
      </c>
      <c r="E9805">
        <v>-80.16</v>
      </c>
      <c r="F9805" s="2">
        <f t="shared" si="2767"/>
        <v>19599359.997764464</v>
      </c>
      <c r="G9805" s="1">
        <f t="shared" si="2768"/>
        <v>0.01</v>
      </c>
      <c r="H9805" s="1">
        <f t="shared" si="2769"/>
        <v>0.99</v>
      </c>
      <c r="I9805" s="1">
        <f t="shared" si="2770"/>
        <v>-18.635235536843538</v>
      </c>
      <c r="J9805" s="1">
        <f t="shared" si="2771"/>
        <v>2.3553520441055298E-4</v>
      </c>
      <c r="K9805">
        <v>19599359.998</v>
      </c>
      <c r="L9805">
        <v>29.303000000000001</v>
      </c>
      <c r="M9805">
        <v>-80.16</v>
      </c>
    </row>
    <row r="9806" spans="1:18" x14ac:dyDescent="0.25">
      <c r="A9806" s="8">
        <f t="shared" si="2763"/>
        <v>-6.2879799976944923</v>
      </c>
      <c r="B9806" t="s">
        <v>31</v>
      </c>
      <c r="C9806">
        <v>20941144.747000001</v>
      </c>
      <c r="D9806">
        <v>29.553000000000001</v>
      </c>
      <c r="E9806">
        <v>3974.6579999999999</v>
      </c>
      <c r="F9806" s="2">
        <f t="shared" si="2767"/>
        <v>20939803.730615593</v>
      </c>
      <c r="G9806" s="1">
        <f t="shared" si="2768"/>
        <v>0.01</v>
      </c>
      <c r="H9806" s="1">
        <f t="shared" si="2769"/>
        <v>0.99</v>
      </c>
      <c r="I9806" s="1">
        <f t="shared" si="2770"/>
        <v>-1341.0163844078779</v>
      </c>
      <c r="J9806" s="1">
        <f t="shared" si="2771"/>
        <v>3.8440525531768799E-4</v>
      </c>
      <c r="K9806">
        <v>20939803.730999999</v>
      </c>
      <c r="L9806">
        <v>29.553000000000001</v>
      </c>
      <c r="M9806">
        <v>3974.6579999999999</v>
      </c>
    </row>
    <row r="9807" spans="1:18" x14ac:dyDescent="0.25">
      <c r="A9807" s="8" t="s">
        <v>45</v>
      </c>
      <c r="C9807">
        <v>19</v>
      </c>
      <c r="D9807">
        <v>1</v>
      </c>
      <c r="E9807">
        <v>15</v>
      </c>
      <c r="F9807">
        <v>9</v>
      </c>
      <c r="G9807">
        <v>55</v>
      </c>
      <c r="H9807">
        <v>18.000132600000001</v>
      </c>
      <c r="I9807" s="1">
        <f t="shared" si="2770"/>
        <v>-10</v>
      </c>
      <c r="J9807" s="1">
        <f t="shared" si="2771"/>
        <v>10</v>
      </c>
      <c r="K9807">
        <v>19</v>
      </c>
      <c r="L9807">
        <v>1</v>
      </c>
      <c r="M9807">
        <v>15</v>
      </c>
      <c r="N9807">
        <v>9</v>
      </c>
      <c r="O9807">
        <v>47</v>
      </c>
      <c r="P9807">
        <v>17.000132600000001</v>
      </c>
      <c r="Q9807">
        <v>0</v>
      </c>
      <c r="R9807" t="s">
        <v>0</v>
      </c>
    </row>
    <row r="9808" spans="1:18" x14ac:dyDescent="0.25">
      <c r="A9808" s="8">
        <f t="shared" si="2763"/>
        <v>11.905499998480082</v>
      </c>
      <c r="B9808" t="s">
        <v>20</v>
      </c>
      <c r="C9808">
        <v>20830287.491999999</v>
      </c>
      <c r="D9808">
        <v>36.753</v>
      </c>
      <c r="E9808">
        <v>-884.05</v>
      </c>
      <c r="F9808" s="2">
        <f t="shared" ref="F9808:F9819" si="2772">G9808*C9808+H9808*(F9795-$A$3*E9808)</f>
        <v>20830264.229107875</v>
      </c>
      <c r="G9808" s="1">
        <f t="shared" ref="G9808:G9845" si="2773">IF(G9795-$A$5 &lt;= $A$5,0.01,G9795-$A$5)</f>
        <v>0.01</v>
      </c>
      <c r="H9808" s="1">
        <f t="shared" ref="H9808:H9845" si="2774">IF(H9795+$A$5 &gt;= 1-$A$5,0.99,H9795+$A$5)</f>
        <v>0.99</v>
      </c>
      <c r="I9808" s="1">
        <f t="shared" si="2770"/>
        <v>-23.262892123311758</v>
      </c>
      <c r="J9808" s="1">
        <f t="shared" si="2771"/>
        <v>-1.0787695646286011E-4</v>
      </c>
      <c r="K9808">
        <v>20830264.228999998</v>
      </c>
      <c r="L9808">
        <v>36.753</v>
      </c>
      <c r="M9808">
        <v>-884.05</v>
      </c>
    </row>
    <row r="9809" spans="1:18" x14ac:dyDescent="0.25">
      <c r="A9809" s="8">
        <f t="shared" si="2763"/>
        <v>11.284320004284382</v>
      </c>
      <c r="B9809" t="s">
        <v>21</v>
      </c>
      <c r="C9809">
        <v>22284641.863000002</v>
      </c>
      <c r="D9809">
        <v>36.064999999999998</v>
      </c>
      <c r="E9809">
        <v>1018.728</v>
      </c>
      <c r="F9809" s="2">
        <f t="shared" si="2772"/>
        <v>22284631.46475989</v>
      </c>
      <c r="G9809" s="1">
        <f t="shared" si="2773"/>
        <v>0.01</v>
      </c>
      <c r="H9809" s="1">
        <f t="shared" si="2774"/>
        <v>0.99</v>
      </c>
      <c r="I9809" s="1">
        <f t="shared" si="2770"/>
        <v>-10.398240111768246</v>
      </c>
      <c r="J9809" s="1">
        <f t="shared" si="2771"/>
        <v>2.4010986089706421E-4</v>
      </c>
      <c r="K9809">
        <v>22284631.465</v>
      </c>
      <c r="L9809">
        <v>36.064999999999998</v>
      </c>
      <c r="M9809">
        <v>1018.728</v>
      </c>
    </row>
    <row r="9810" spans="1:18" x14ac:dyDescent="0.25">
      <c r="A9810" s="8">
        <f t="shared" si="2763"/>
        <v>2.9767700023949146</v>
      </c>
      <c r="B9810" t="s">
        <v>22</v>
      </c>
      <c r="C9810">
        <v>20638723.708999999</v>
      </c>
      <c r="D9810">
        <v>37.831000000000003</v>
      </c>
      <c r="E9810">
        <v>-1688.4169999999999</v>
      </c>
      <c r="F9810" s="2">
        <f t="shared" si="2772"/>
        <v>20638710.955760952</v>
      </c>
      <c r="G9810" s="1">
        <f t="shared" si="2773"/>
        <v>0.01</v>
      </c>
      <c r="H9810" s="1">
        <f t="shared" si="2774"/>
        <v>0.99</v>
      </c>
      <c r="I9810" s="1">
        <f t="shared" si="2770"/>
        <v>-12.753239046782255</v>
      </c>
      <c r="J9810" s="1">
        <f t="shared" si="2771"/>
        <v>2.3904815316200256E-4</v>
      </c>
      <c r="K9810">
        <v>20638710.956</v>
      </c>
      <c r="L9810">
        <v>37.831000000000003</v>
      </c>
      <c r="M9810">
        <v>-1688.4169999999999</v>
      </c>
    </row>
    <row r="9811" spans="1:18" x14ac:dyDescent="0.25">
      <c r="A9811" s="8">
        <f t="shared" si="2763"/>
        <v>4.606759998947382</v>
      </c>
      <c r="B9811" t="s">
        <v>23</v>
      </c>
      <c r="C9811">
        <v>20427350.839000002</v>
      </c>
      <c r="D9811">
        <v>35.284999999999997</v>
      </c>
      <c r="E9811">
        <v>-179.29599999999999</v>
      </c>
      <c r="F9811" s="2">
        <f t="shared" si="2772"/>
        <v>20427332.376261361</v>
      </c>
      <c r="G9811" s="1">
        <f t="shared" si="2773"/>
        <v>0.01</v>
      </c>
      <c r="H9811" s="1">
        <f t="shared" si="2774"/>
        <v>0.99</v>
      </c>
      <c r="I9811" s="1">
        <f t="shared" si="2770"/>
        <v>-18.462738640606403</v>
      </c>
      <c r="J9811" s="1">
        <f t="shared" si="2771"/>
        <v>-2.6136264204978943E-4</v>
      </c>
      <c r="K9811">
        <v>20427332.375999998</v>
      </c>
      <c r="L9811">
        <v>35.284999999999997</v>
      </c>
      <c r="M9811">
        <v>-179.29599999999999</v>
      </c>
    </row>
    <row r="9812" spans="1:18" x14ac:dyDescent="0.25">
      <c r="A9812" s="8">
        <f t="shared" si="2763"/>
        <v>15.435989998281002</v>
      </c>
      <c r="B9812" t="s">
        <v>24</v>
      </c>
      <c r="C9812">
        <v>22685784.857999999</v>
      </c>
      <c r="D9812">
        <v>28.082000000000001</v>
      </c>
      <c r="E9812">
        <v>-1905.279</v>
      </c>
      <c r="F9812" s="4">
        <f t="shared" si="2772"/>
        <v>22685757.685842693</v>
      </c>
      <c r="G9812" s="1">
        <f t="shared" si="2773"/>
        <v>0.01</v>
      </c>
      <c r="H9812" s="1">
        <f t="shared" si="2774"/>
        <v>0.99</v>
      </c>
      <c r="I9812" s="1">
        <f t="shared" si="2770"/>
        <v>-27.172157306224108</v>
      </c>
      <c r="J9812" s="1">
        <f t="shared" si="2771"/>
        <v>1.5730783343315125E-4</v>
      </c>
      <c r="K9812">
        <v>22685757.686000001</v>
      </c>
      <c r="L9812">
        <v>28.082000000000001</v>
      </c>
      <c r="M9812">
        <v>-1905.279</v>
      </c>
    </row>
    <row r="9813" spans="1:18" x14ac:dyDescent="0.25">
      <c r="A9813" s="8">
        <f t="shared" si="2763"/>
        <v>0.26491000130772591</v>
      </c>
      <c r="B9813" t="s">
        <v>25</v>
      </c>
      <c r="C9813">
        <v>22949026.02</v>
      </c>
      <c r="D9813">
        <v>28.969000000000001</v>
      </c>
      <c r="E9813">
        <v>-1936.211</v>
      </c>
      <c r="F9813" s="2">
        <f t="shared" si="2772"/>
        <v>22949011.575300481</v>
      </c>
      <c r="G9813" s="1">
        <f t="shared" si="2773"/>
        <v>0.01</v>
      </c>
      <c r="H9813" s="1">
        <f t="shared" si="2774"/>
        <v>0.99</v>
      </c>
      <c r="I9813" s="1">
        <f t="shared" si="2770"/>
        <v>-14.444699518382549</v>
      </c>
      <c r="J9813" s="1">
        <f t="shared" si="2771"/>
        <v>-3.0048191547393799E-4</v>
      </c>
      <c r="K9813">
        <v>22949011.574999999</v>
      </c>
      <c r="L9813">
        <v>28.969000000000001</v>
      </c>
      <c r="M9813">
        <v>-1936.211</v>
      </c>
    </row>
    <row r="9814" spans="1:18" x14ac:dyDescent="0.25">
      <c r="A9814" s="8">
        <f t="shared" si="2763"/>
        <v>-8.0536300018429756</v>
      </c>
      <c r="B9814" t="s">
        <v>26</v>
      </c>
      <c r="C9814">
        <v>22478806.945999999</v>
      </c>
      <c r="D9814">
        <v>29.146000000000001</v>
      </c>
      <c r="E9814">
        <v>-2095.1770000000001</v>
      </c>
      <c r="F9814" s="2">
        <f t="shared" si="2772"/>
        <v>22479390.228919543</v>
      </c>
      <c r="G9814" s="1">
        <f t="shared" si="2773"/>
        <v>0.01</v>
      </c>
      <c r="H9814" s="1">
        <f t="shared" si="2774"/>
        <v>0.99</v>
      </c>
      <c r="I9814" s="1">
        <f t="shared" si="2770"/>
        <v>583.28291954472661</v>
      </c>
      <c r="J9814" s="1">
        <f t="shared" si="2771"/>
        <v>8.0455094575881958E-5</v>
      </c>
      <c r="K9814">
        <v>22479390.228999998</v>
      </c>
      <c r="L9814">
        <v>29.146000000000001</v>
      </c>
      <c r="M9814">
        <v>-2095.1770000000001</v>
      </c>
    </row>
    <row r="9815" spans="1:18" x14ac:dyDescent="0.25">
      <c r="A9815" s="8">
        <f t="shared" si="2763"/>
        <v>10.307339999824762</v>
      </c>
      <c r="B9815" t="s">
        <v>27</v>
      </c>
      <c r="C9815">
        <v>21719570.853999998</v>
      </c>
      <c r="D9815">
        <v>29.36</v>
      </c>
      <c r="E9815">
        <v>-575.31399999999996</v>
      </c>
      <c r="F9815" s="2">
        <f t="shared" si="2772"/>
        <v>21719721.057382006</v>
      </c>
      <c r="G9815" s="1">
        <f t="shared" si="2773"/>
        <v>0.01</v>
      </c>
      <c r="H9815" s="1">
        <f t="shared" si="2774"/>
        <v>0.99</v>
      </c>
      <c r="I9815" s="1">
        <f t="shared" si="2770"/>
        <v>150.20338200777769</v>
      </c>
      <c r="J9815" s="1">
        <f t="shared" si="2771"/>
        <v>-3.8200616836547852E-4</v>
      </c>
      <c r="K9815">
        <v>21719721.057</v>
      </c>
      <c r="L9815">
        <v>29.36</v>
      </c>
      <c r="M9815">
        <v>-575.31399999999996</v>
      </c>
    </row>
    <row r="9816" spans="1:18" x14ac:dyDescent="0.25">
      <c r="A9816" s="8">
        <f t="shared" si="2763"/>
        <v>22.049519997090101</v>
      </c>
      <c r="B9816" t="s">
        <v>28</v>
      </c>
      <c r="C9816">
        <v>20742340.976</v>
      </c>
      <c r="D9816">
        <v>33.89</v>
      </c>
      <c r="E9816">
        <v>1323.1079999999999</v>
      </c>
      <c r="F9816" s="2">
        <f t="shared" si="2772"/>
        <v>20741910.325247761</v>
      </c>
      <c r="G9816" s="1">
        <f t="shared" si="2773"/>
        <v>0.01</v>
      </c>
      <c r="H9816" s="1">
        <f t="shared" si="2774"/>
        <v>0.99</v>
      </c>
      <c r="I9816" s="1">
        <f t="shared" si="2770"/>
        <v>-430.65075223892927</v>
      </c>
      <c r="J9816" s="1">
        <f t="shared" si="2771"/>
        <v>-2.4776160717010498E-4</v>
      </c>
      <c r="K9816">
        <v>20741910.324999999</v>
      </c>
      <c r="L9816">
        <v>33.89</v>
      </c>
      <c r="M9816">
        <v>1323.1079999999999</v>
      </c>
    </row>
    <row r="9817" spans="1:18" x14ac:dyDescent="0.25">
      <c r="A9817" s="8">
        <f t="shared" si="2763"/>
        <v>-13.857230000197887</v>
      </c>
      <c r="B9817" t="s">
        <v>29</v>
      </c>
      <c r="C9817">
        <v>22992378.408</v>
      </c>
      <c r="D9817">
        <v>32.417000000000002</v>
      </c>
      <c r="E9817">
        <v>-3544.2170000000001</v>
      </c>
      <c r="F9817" s="2">
        <f t="shared" si="2772"/>
        <v>22993521.193986129</v>
      </c>
      <c r="G9817" s="1">
        <f t="shared" si="2773"/>
        <v>0.01</v>
      </c>
      <c r="H9817" s="1">
        <f t="shared" si="2774"/>
        <v>0.99</v>
      </c>
      <c r="I9817" s="1">
        <f t="shared" si="2770"/>
        <v>1142.7859861291945</v>
      </c>
      <c r="J9817" s="1">
        <f t="shared" si="2771"/>
        <v>1.3869255781173706E-5</v>
      </c>
      <c r="K9817">
        <v>22993521.193999998</v>
      </c>
      <c r="L9817">
        <v>32.417000000000002</v>
      </c>
      <c r="M9817">
        <v>-3544.2170000000001</v>
      </c>
    </row>
    <row r="9818" spans="1:18" x14ac:dyDescent="0.25">
      <c r="A9818" s="8">
        <f t="shared" si="2763"/>
        <v>-32.465130001306534</v>
      </c>
      <c r="B9818" t="s">
        <v>30</v>
      </c>
      <c r="C9818">
        <v>19599361.544</v>
      </c>
      <c r="D9818">
        <v>29.509</v>
      </c>
      <c r="E9818">
        <v>-80.927000000000007</v>
      </c>
      <c r="F9818" s="2">
        <f t="shared" si="2772"/>
        <v>19599375.259123918</v>
      </c>
      <c r="G9818" s="1">
        <f t="shared" si="2773"/>
        <v>0.01</v>
      </c>
      <c r="H9818" s="1">
        <f t="shared" si="2774"/>
        <v>0.99</v>
      </c>
      <c r="I9818" s="1">
        <f t="shared" si="2770"/>
        <v>13.715123917907476</v>
      </c>
      <c r="J9818" s="1">
        <f t="shared" si="2771"/>
        <v>-1.2391805648803711E-4</v>
      </c>
      <c r="K9818">
        <v>19599375.259</v>
      </c>
      <c r="L9818">
        <v>29.509</v>
      </c>
      <c r="M9818">
        <v>-80.927000000000007</v>
      </c>
    </row>
    <row r="9819" spans="1:18" x14ac:dyDescent="0.25">
      <c r="A9819" s="8">
        <f t="shared" si="2763"/>
        <v>36.493529997766018</v>
      </c>
      <c r="B9819" t="s">
        <v>31</v>
      </c>
      <c r="C9819">
        <v>20940426.145</v>
      </c>
      <c r="D9819">
        <v>29.523</v>
      </c>
      <c r="E9819">
        <v>3974.1869999999999</v>
      </c>
      <c r="F9819" s="2">
        <f t="shared" si="2772"/>
        <v>20939061.254745226</v>
      </c>
      <c r="G9819" s="1">
        <f t="shared" si="2773"/>
        <v>0.01</v>
      </c>
      <c r="H9819" s="1">
        <f t="shared" si="2774"/>
        <v>0.99</v>
      </c>
      <c r="I9819" s="1">
        <f t="shared" si="2770"/>
        <v>-1364.8902547731996</v>
      </c>
      <c r="J9819" s="1">
        <f t="shared" si="2771"/>
        <v>2.547726035118103E-4</v>
      </c>
      <c r="K9819">
        <v>20939061.254999999</v>
      </c>
      <c r="L9819">
        <v>29.523</v>
      </c>
      <c r="M9819">
        <v>3974.1869999999999</v>
      </c>
    </row>
    <row r="9820" spans="1:18" x14ac:dyDescent="0.25">
      <c r="A9820" s="8" t="s">
        <v>45</v>
      </c>
      <c r="C9820">
        <v>19</v>
      </c>
      <c r="D9820">
        <v>1</v>
      </c>
      <c r="E9820">
        <v>15</v>
      </c>
      <c r="F9820">
        <v>9</v>
      </c>
      <c r="G9820">
        <v>55</v>
      </c>
      <c r="H9820">
        <v>18.000132600000001</v>
      </c>
      <c r="I9820" s="1">
        <f t="shared" si="2770"/>
        <v>-10</v>
      </c>
      <c r="J9820" s="1">
        <f t="shared" si="2771"/>
        <v>10</v>
      </c>
      <c r="K9820">
        <v>19</v>
      </c>
      <c r="L9820">
        <v>1</v>
      </c>
      <c r="M9820">
        <v>15</v>
      </c>
      <c r="N9820">
        <v>9</v>
      </c>
      <c r="O9820">
        <v>47</v>
      </c>
      <c r="P9820">
        <v>18.000132600000001</v>
      </c>
      <c r="Q9820">
        <v>0</v>
      </c>
      <c r="R9820" t="s">
        <v>0</v>
      </c>
    </row>
    <row r="9821" spans="1:18" x14ac:dyDescent="0.25">
      <c r="A9821" s="8">
        <f t="shared" si="2763"/>
        <v>-5.5191199965775013</v>
      </c>
      <c r="B9821" t="s">
        <v>20</v>
      </c>
      <c r="C9821">
        <v>20830449.98</v>
      </c>
      <c r="D9821">
        <v>36.860999999999997</v>
      </c>
      <c r="E9821">
        <v>-884.24800000000005</v>
      </c>
      <c r="F9821" s="2">
        <f t="shared" ref="F9821:F9832" si="2775">G9821*C9821+H9821*(F9808-$A$3*E9821)</f>
        <v>20830432.670748387</v>
      </c>
      <c r="G9821" s="1">
        <f t="shared" ref="G9821" si="2776">IF(G9808-$A$5 &lt;= $A$5,0.01,G9808-$A$5)</f>
        <v>0.01</v>
      </c>
      <c r="H9821" s="1">
        <f t="shared" ref="H9821" si="2777">IF(H9808+$A$5 &gt;= 1-$A$5,0.99,H9808+$A$5)</f>
        <v>0.99</v>
      </c>
      <c r="I9821" s="1">
        <f t="shared" si="2770"/>
        <v>-17.309251613914967</v>
      </c>
      <c r="J9821" s="1">
        <f t="shared" si="2771"/>
        <v>2.516135573387146E-4</v>
      </c>
      <c r="K9821">
        <v>20830432.671</v>
      </c>
      <c r="L9821">
        <v>36.860999999999997</v>
      </c>
      <c r="M9821">
        <v>-884.24800000000005</v>
      </c>
    </row>
    <row r="9822" spans="1:18" x14ac:dyDescent="0.25">
      <c r="A9822" s="8">
        <f t="shared" si="2763"/>
        <v>-1.7745800018310547</v>
      </c>
      <c r="B9822" t="s">
        <v>21</v>
      </c>
      <c r="C9822">
        <v>22284446.399</v>
      </c>
      <c r="D9822">
        <v>36.197000000000003</v>
      </c>
      <c r="E9822">
        <v>1019.418</v>
      </c>
      <c r="F9822" s="2">
        <f t="shared" si="2775"/>
        <v>22284437.565194909</v>
      </c>
      <c r="G9822" s="1">
        <f t="shared" si="2768"/>
        <v>0.01</v>
      </c>
      <c r="H9822" s="1">
        <f t="shared" si="2769"/>
        <v>0.99</v>
      </c>
      <c r="I9822" s="1">
        <f t="shared" si="2770"/>
        <v>-8.8338050916790962</v>
      </c>
      <c r="J9822" s="1">
        <f t="shared" si="2771"/>
        <v>-1.9490718841552734E-4</v>
      </c>
      <c r="K9822">
        <v>22284437.565000001</v>
      </c>
      <c r="L9822">
        <v>36.197000000000003</v>
      </c>
      <c r="M9822">
        <v>1019.418</v>
      </c>
    </row>
    <row r="9823" spans="1:18" x14ac:dyDescent="0.25">
      <c r="A9823" s="8">
        <f t="shared" si="2763"/>
        <v>-3.6023200005292892</v>
      </c>
      <c r="B9823" t="s">
        <v>22</v>
      </c>
      <c r="C9823">
        <v>20639040.888999999</v>
      </c>
      <c r="D9823">
        <v>37.713000000000001</v>
      </c>
      <c r="E9823">
        <v>-1688.328</v>
      </c>
      <c r="F9823" s="2">
        <f t="shared" si="2775"/>
        <v>20639032.320447993</v>
      </c>
      <c r="G9823" s="1">
        <f t="shared" si="2768"/>
        <v>0.01</v>
      </c>
      <c r="H9823" s="1">
        <f t="shared" si="2769"/>
        <v>0.99</v>
      </c>
      <c r="I9823" s="1">
        <f t="shared" si="2770"/>
        <v>-8.5685520060360432</v>
      </c>
      <c r="J9823" s="1">
        <f t="shared" si="2771"/>
        <v>-4.479922354221344E-4</v>
      </c>
      <c r="K9823">
        <v>20639032.32</v>
      </c>
      <c r="L9823">
        <v>37.713000000000001</v>
      </c>
      <c r="M9823">
        <v>-1688.328</v>
      </c>
    </row>
    <row r="9824" spans="1:18" x14ac:dyDescent="0.25">
      <c r="A9824" s="8">
        <f t="shared" si="2763"/>
        <v>-6.5884100012481213</v>
      </c>
      <c r="B9824" t="s">
        <v>23</v>
      </c>
      <c r="C9824">
        <v>20427378.420000002</v>
      </c>
      <c r="D9824">
        <v>35.119999999999997</v>
      </c>
      <c r="E9824">
        <v>-179.839</v>
      </c>
      <c r="F9824" s="2">
        <f t="shared" si="2775"/>
        <v>20427366.716700334</v>
      </c>
      <c r="G9824" s="1">
        <f t="shared" si="2768"/>
        <v>0.01</v>
      </c>
      <c r="H9824" s="1">
        <f t="shared" si="2769"/>
        <v>0.99</v>
      </c>
      <c r="I9824" s="1">
        <f t="shared" si="2770"/>
        <v>-11.703299667686224</v>
      </c>
      <c r="J9824" s="1">
        <f t="shared" si="2771"/>
        <v>2.9966607689857483E-4</v>
      </c>
      <c r="K9824">
        <v>20427366.717</v>
      </c>
      <c r="L9824">
        <v>35.119999999999997</v>
      </c>
      <c r="M9824">
        <v>-179.839</v>
      </c>
    </row>
    <row r="9825" spans="1:18" x14ac:dyDescent="0.25">
      <c r="A9825" s="8">
        <f t="shared" si="2763"/>
        <v>-1.5369199998676777</v>
      </c>
      <c r="B9825" t="s">
        <v>24</v>
      </c>
      <c r="C9825">
        <v>22686145.208000001</v>
      </c>
      <c r="D9825">
        <v>27.574000000000002</v>
      </c>
      <c r="E9825">
        <v>-1904.6679999999999</v>
      </c>
      <c r="F9825" s="4">
        <f t="shared" si="2775"/>
        <v>22686120.382870756</v>
      </c>
      <c r="G9825" s="1">
        <f t="shared" si="2768"/>
        <v>0.01</v>
      </c>
      <c r="H9825" s="1">
        <f t="shared" si="2769"/>
        <v>0.99</v>
      </c>
      <c r="I9825" s="1">
        <f t="shared" si="2770"/>
        <v>-24.825129244476557</v>
      </c>
      <c r="J9825" s="1">
        <f t="shared" si="2771"/>
        <v>1.2924522161483765E-4</v>
      </c>
      <c r="K9825">
        <v>22686120.383000001</v>
      </c>
      <c r="L9825">
        <v>27.574000000000002</v>
      </c>
      <c r="M9825">
        <v>-1904.6679999999999</v>
      </c>
    </row>
    <row r="9826" spans="1:18" x14ac:dyDescent="0.25">
      <c r="A9826" s="8">
        <f t="shared" si="2763"/>
        <v>1.9191300012171268</v>
      </c>
      <c r="B9826" t="s">
        <v>25</v>
      </c>
      <c r="C9826">
        <v>22949395.964000002</v>
      </c>
      <c r="D9826">
        <v>29.321999999999999</v>
      </c>
      <c r="E9826">
        <v>-1936.973</v>
      </c>
      <c r="F9826" s="2">
        <f t="shared" si="2775"/>
        <v>22949380.326956693</v>
      </c>
      <c r="G9826" s="1">
        <f t="shared" si="2768"/>
        <v>0.01</v>
      </c>
      <c r="H9826" s="1">
        <f t="shared" si="2769"/>
        <v>0.99</v>
      </c>
      <c r="I9826" s="1">
        <f t="shared" si="2770"/>
        <v>-15.637043308466673</v>
      </c>
      <c r="J9826" s="1">
        <f t="shared" si="2771"/>
        <v>4.3306499719619751E-5</v>
      </c>
      <c r="K9826">
        <v>22949380.327</v>
      </c>
      <c r="L9826">
        <v>29.321999999999999</v>
      </c>
      <c r="M9826">
        <v>-1936.973</v>
      </c>
    </row>
    <row r="9827" spans="1:18" x14ac:dyDescent="0.25">
      <c r="A9827" s="8">
        <f t="shared" si="2763"/>
        <v>-7.7937199994921684</v>
      </c>
      <c r="B9827" t="s">
        <v>26</v>
      </c>
      <c r="C9827">
        <v>22479197.276000001</v>
      </c>
      <c r="D9827">
        <v>29.497</v>
      </c>
      <c r="E9827">
        <v>-2095.3879999999999</v>
      </c>
      <c r="F9827" s="2">
        <f t="shared" si="2775"/>
        <v>22479783.051078022</v>
      </c>
      <c r="G9827" s="1">
        <f t="shared" si="2768"/>
        <v>0.01</v>
      </c>
      <c r="H9827" s="1">
        <f t="shared" si="2769"/>
        <v>0.99</v>
      </c>
      <c r="I9827" s="1">
        <f t="shared" si="2770"/>
        <v>585.77507802098989</v>
      </c>
      <c r="J9827" s="1">
        <f t="shared" si="2771"/>
        <v>-7.8022480010986328E-5</v>
      </c>
      <c r="K9827">
        <v>22479783.050999999</v>
      </c>
      <c r="L9827">
        <v>29.497</v>
      </c>
      <c r="M9827">
        <v>-2095.3879999999999</v>
      </c>
    </row>
    <row r="9828" spans="1:18" x14ac:dyDescent="0.25">
      <c r="A9828" s="8">
        <f t="shared" si="2763"/>
        <v>-3.2601800002157688</v>
      </c>
      <c r="B9828" t="s">
        <v>27</v>
      </c>
      <c r="C9828">
        <v>21719676.980999999</v>
      </c>
      <c r="D9828">
        <v>29.271999999999998</v>
      </c>
      <c r="E9828">
        <v>-575.72199999999998</v>
      </c>
      <c r="F9828" s="2">
        <f t="shared" si="2775"/>
        <v>21719829.077309538</v>
      </c>
      <c r="G9828" s="1">
        <f t="shared" si="2768"/>
        <v>0.01</v>
      </c>
      <c r="H9828" s="1">
        <f t="shared" si="2769"/>
        <v>0.99</v>
      </c>
      <c r="I9828" s="1">
        <f t="shared" si="2770"/>
        <v>152.09630953893065</v>
      </c>
      <c r="J9828" s="1">
        <f t="shared" si="2771"/>
        <v>-3.095380961894989E-4</v>
      </c>
      <c r="K9828">
        <v>21719829.077</v>
      </c>
      <c r="L9828">
        <v>29.271999999999998</v>
      </c>
      <c r="M9828">
        <v>-575.72199999999998</v>
      </c>
    </row>
    <row r="9829" spans="1:18" x14ac:dyDescent="0.25">
      <c r="A9829" s="8">
        <f t="shared" si="2763"/>
        <v>-4.1654700003564358</v>
      </c>
      <c r="B9829" t="s">
        <v>28</v>
      </c>
      <c r="C9829">
        <v>20742085.252999999</v>
      </c>
      <c r="D9829">
        <v>34.063000000000002</v>
      </c>
      <c r="E9829">
        <v>1323.9870000000001</v>
      </c>
      <c r="F9829" s="2">
        <f t="shared" si="2775"/>
        <v>20741662.647639804</v>
      </c>
      <c r="G9829" s="1">
        <f t="shared" si="2768"/>
        <v>0.01</v>
      </c>
      <c r="H9829" s="1">
        <f t="shared" si="2769"/>
        <v>0.99</v>
      </c>
      <c r="I9829" s="1">
        <f t="shared" si="2770"/>
        <v>-422.6053601950407</v>
      </c>
      <c r="J9829" s="1">
        <f t="shared" si="2771"/>
        <v>3.6019459366798401E-4</v>
      </c>
      <c r="K9829">
        <v>20741662.647999998</v>
      </c>
      <c r="L9829">
        <v>34.063000000000002</v>
      </c>
      <c r="M9829">
        <v>1323.9870000000001</v>
      </c>
    </row>
    <row r="9830" spans="1:18" x14ac:dyDescent="0.25">
      <c r="A9830" s="8">
        <f t="shared" si="2763"/>
        <v>-10.98182999715209</v>
      </c>
      <c r="B9830" t="s">
        <v>29</v>
      </c>
      <c r="C9830">
        <v>22993040.949000001</v>
      </c>
      <c r="D9830">
        <v>31.983000000000001</v>
      </c>
      <c r="E9830">
        <v>-3544.857</v>
      </c>
      <c r="F9830" s="2">
        <f t="shared" si="2775"/>
        <v>22994184.20975576</v>
      </c>
      <c r="G9830" s="1">
        <f t="shared" si="2768"/>
        <v>0.01</v>
      </c>
      <c r="H9830" s="1">
        <f t="shared" si="2769"/>
        <v>0.99</v>
      </c>
      <c r="I9830" s="1">
        <f t="shared" si="2770"/>
        <v>1143.2607557587326</v>
      </c>
      <c r="J9830" s="1">
        <f t="shared" si="2771"/>
        <v>2.4424120783805847E-4</v>
      </c>
      <c r="K9830">
        <v>22994184.210000001</v>
      </c>
      <c r="L9830">
        <v>31.983000000000001</v>
      </c>
      <c r="M9830">
        <v>-3544.857</v>
      </c>
    </row>
    <row r="9831" spans="1:18" x14ac:dyDescent="0.25">
      <c r="A9831" s="8">
        <f t="shared" si="2763"/>
        <v>0.50545999780297279</v>
      </c>
      <c r="B9831" t="s">
        <v>30</v>
      </c>
      <c r="C9831">
        <v>19599377.432999998</v>
      </c>
      <c r="D9831">
        <v>29.469000000000001</v>
      </c>
      <c r="E9831">
        <v>-80.965999999999994</v>
      </c>
      <c r="F9831" s="2">
        <f t="shared" si="2775"/>
        <v>19599390.534107015</v>
      </c>
      <c r="G9831" s="1">
        <f t="shared" si="2768"/>
        <v>0.01</v>
      </c>
      <c r="H9831" s="1">
        <f t="shared" si="2769"/>
        <v>0.99</v>
      </c>
      <c r="I9831" s="1">
        <f t="shared" si="2770"/>
        <v>13.101107016205788</v>
      </c>
      <c r="J9831" s="1">
        <f t="shared" si="2771"/>
        <v>-1.0701268911361694E-4</v>
      </c>
      <c r="K9831">
        <v>19599390.534000002</v>
      </c>
      <c r="L9831">
        <v>29.469000000000001</v>
      </c>
      <c r="M9831">
        <v>-80.965999999999994</v>
      </c>
    </row>
    <row r="9832" spans="1:18" x14ac:dyDescent="0.25">
      <c r="A9832" s="8">
        <f t="shared" si="2763"/>
        <v>29.248319998383522</v>
      </c>
      <c r="B9832" t="s">
        <v>31</v>
      </c>
      <c r="C9832">
        <v>20939700.346999999</v>
      </c>
      <c r="D9832">
        <v>29.548999999999999</v>
      </c>
      <c r="E9832">
        <v>3973.9279999999999</v>
      </c>
      <c r="F9832" s="2">
        <f t="shared" si="2775"/>
        <v>20938318.994446762</v>
      </c>
      <c r="G9832" s="1">
        <f t="shared" si="2768"/>
        <v>0.01</v>
      </c>
      <c r="H9832" s="1">
        <f t="shared" si="2769"/>
        <v>0.99</v>
      </c>
      <c r="I9832" s="1">
        <f t="shared" si="2770"/>
        <v>-1381.3525532372296</v>
      </c>
      <c r="J9832" s="1">
        <f t="shared" si="2771"/>
        <v>-4.4676288962364197E-4</v>
      </c>
      <c r="K9832">
        <v>20938318.993999999</v>
      </c>
      <c r="L9832">
        <v>29.548999999999999</v>
      </c>
      <c r="M9832">
        <v>3973.9279999999999</v>
      </c>
    </row>
    <row r="9833" spans="1:18" x14ac:dyDescent="0.25">
      <c r="A9833" s="8" t="s">
        <v>45</v>
      </c>
      <c r="C9833">
        <v>19</v>
      </c>
      <c r="D9833">
        <v>1</v>
      </c>
      <c r="E9833">
        <v>15</v>
      </c>
      <c r="F9833">
        <v>9</v>
      </c>
      <c r="G9833">
        <v>55</v>
      </c>
      <c r="H9833">
        <v>18.000132600000001</v>
      </c>
      <c r="I9833" s="1">
        <f t="shared" si="2770"/>
        <v>-10</v>
      </c>
      <c r="J9833" s="1">
        <f t="shared" si="2771"/>
        <v>10</v>
      </c>
      <c r="K9833">
        <v>19</v>
      </c>
      <c r="L9833">
        <v>1</v>
      </c>
      <c r="M9833">
        <v>15</v>
      </c>
      <c r="N9833">
        <v>9</v>
      </c>
      <c r="O9833">
        <v>47</v>
      </c>
      <c r="P9833">
        <v>19.000132600000001</v>
      </c>
      <c r="Q9833">
        <v>0</v>
      </c>
      <c r="R9833" t="s">
        <v>0</v>
      </c>
    </row>
    <row r="9834" spans="1:18" x14ac:dyDescent="0.25">
      <c r="A9834" s="8">
        <f t="shared" si="2763"/>
        <v>-10.804409999400377</v>
      </c>
      <c r="B9834" t="s">
        <v>20</v>
      </c>
      <c r="C9834">
        <v>20830607.370999999</v>
      </c>
      <c r="D9834">
        <v>36.64</v>
      </c>
      <c r="E9834">
        <v>-885.23900000000003</v>
      </c>
      <c r="F9834" s="2">
        <f t="shared" ref="F9834:F9845" si="2778">G9834*C9834+H9834*(F9821-$A$3*E9834)</f>
        <v>20830601.188577708</v>
      </c>
      <c r="G9834" s="1">
        <f t="shared" ref="G9834" si="2779">IF(G9821-$A$5 &lt;= $A$5,0.01,G9821-$A$5)</f>
        <v>0.01</v>
      </c>
      <c r="H9834" s="1">
        <f t="shared" ref="H9834" si="2780">IF(H9821+$A$5 &gt;= 1-$A$5,0.99,H9821+$A$5)</f>
        <v>0.99</v>
      </c>
      <c r="I9834" s="1">
        <f t="shared" si="2770"/>
        <v>-6.1824222914874554</v>
      </c>
      <c r="J9834" s="1">
        <f t="shared" si="2771"/>
        <v>4.2229145765304565E-4</v>
      </c>
      <c r="K9834">
        <v>20830601.188999999</v>
      </c>
      <c r="L9834">
        <v>36.64</v>
      </c>
      <c r="M9834">
        <v>-885.23900000000003</v>
      </c>
    </row>
    <row r="9835" spans="1:18" x14ac:dyDescent="0.25">
      <c r="A9835" s="8">
        <f t="shared" si="2763"/>
        <v>-6.6264800019562244</v>
      </c>
      <c r="B9835" t="s">
        <v>21</v>
      </c>
      <c r="C9835">
        <v>22284245.838</v>
      </c>
      <c r="D9835">
        <v>36.084000000000003</v>
      </c>
      <c r="E9835">
        <v>1020.708</v>
      </c>
      <c r="F9835" s="2">
        <f t="shared" si="2778"/>
        <v>22284243.355991524</v>
      </c>
      <c r="G9835" s="1">
        <f t="shared" si="2773"/>
        <v>0.01</v>
      </c>
      <c r="H9835" s="1">
        <f t="shared" si="2774"/>
        <v>0.99</v>
      </c>
      <c r="I9835" s="1">
        <f t="shared" si="2770"/>
        <v>-2.4820084758102894</v>
      </c>
      <c r="J9835" s="1">
        <f t="shared" si="2771"/>
        <v>8.4750354290008545E-6</v>
      </c>
      <c r="K9835">
        <v>22284243.355999999</v>
      </c>
      <c r="L9835">
        <v>36.084000000000003</v>
      </c>
      <c r="M9835">
        <v>1020.708</v>
      </c>
    </row>
    <row r="9836" spans="1:18" x14ac:dyDescent="0.25">
      <c r="A9836" s="8">
        <f t="shared" si="2763"/>
        <v>9.2539600022137165</v>
      </c>
      <c r="B9836" t="s">
        <v>22</v>
      </c>
      <c r="C9836">
        <v>20639370.960999999</v>
      </c>
      <c r="D9836">
        <v>37.862000000000002</v>
      </c>
      <c r="E9836">
        <v>-1688.5160000000001</v>
      </c>
      <c r="F9836" s="2">
        <f t="shared" si="2778"/>
        <v>20639353.807625618</v>
      </c>
      <c r="G9836" s="1">
        <f t="shared" si="2773"/>
        <v>0.01</v>
      </c>
      <c r="H9836" s="1">
        <f t="shared" si="2774"/>
        <v>0.99</v>
      </c>
      <c r="I9836" s="1">
        <f t="shared" si="2770"/>
        <v>-17.153374381363392</v>
      </c>
      <c r="J9836" s="1">
        <f t="shared" si="2771"/>
        <v>3.7438049912452698E-4</v>
      </c>
      <c r="K9836">
        <v>20639353.807999998</v>
      </c>
      <c r="L9836">
        <v>37.862000000000002</v>
      </c>
      <c r="M9836">
        <v>-1688.5160000000001</v>
      </c>
    </row>
    <row r="9837" spans="1:18" x14ac:dyDescent="0.25">
      <c r="A9837" s="8">
        <f t="shared" si="2763"/>
        <v>9.7780000418424606E-2</v>
      </c>
      <c r="B9837" t="s">
        <v>23</v>
      </c>
      <c r="C9837">
        <v>20427412.896000002</v>
      </c>
      <c r="D9837">
        <v>35.039000000000001</v>
      </c>
      <c r="E9837">
        <v>-180.93799999999999</v>
      </c>
      <c r="F9837" s="2">
        <f t="shared" si="2778"/>
        <v>20427401.265536331</v>
      </c>
      <c r="G9837" s="1">
        <f t="shared" si="2773"/>
        <v>0.01</v>
      </c>
      <c r="H9837" s="1">
        <f t="shared" si="2774"/>
        <v>0.99</v>
      </c>
      <c r="I9837" s="1">
        <f t="shared" si="2770"/>
        <v>-11.630463670939207</v>
      </c>
      <c r="J9837" s="1">
        <f t="shared" si="2771"/>
        <v>4.6366825699806213E-4</v>
      </c>
      <c r="K9837">
        <v>20427401.265999999</v>
      </c>
      <c r="L9837">
        <v>35.039000000000001</v>
      </c>
      <c r="M9837">
        <v>-180.93799999999999</v>
      </c>
    </row>
    <row r="9838" spans="1:18" x14ac:dyDescent="0.25">
      <c r="A9838" s="8">
        <f t="shared" si="2763"/>
        <v>-9.2625200003385544</v>
      </c>
      <c r="B9838" t="s">
        <v>24</v>
      </c>
      <c r="C9838">
        <v>22686497.763999999</v>
      </c>
      <c r="D9838">
        <v>27.308</v>
      </c>
      <c r="E9838">
        <v>-1904.308</v>
      </c>
      <c r="F9838" s="4">
        <f t="shared" si="2778"/>
        <v>22686482.91066787</v>
      </c>
      <c r="G9838" s="1">
        <f t="shared" si="2773"/>
        <v>0.01</v>
      </c>
      <c r="H9838" s="1">
        <f t="shared" si="2774"/>
        <v>0.99</v>
      </c>
      <c r="I9838" s="1">
        <f t="shared" si="2770"/>
        <v>-14.853332128375769</v>
      </c>
      <c r="J9838" s="1">
        <f t="shared" si="2771"/>
        <v>3.3212825655937195E-4</v>
      </c>
      <c r="K9838">
        <v>22686482.910999998</v>
      </c>
      <c r="L9838">
        <v>27.308</v>
      </c>
      <c r="M9838">
        <v>-1904.308</v>
      </c>
    </row>
    <row r="9839" spans="1:18" x14ac:dyDescent="0.25">
      <c r="A9839" s="8">
        <f t="shared" si="2763"/>
        <v>13.365849997848272</v>
      </c>
      <c r="B9839" t="s">
        <v>25</v>
      </c>
      <c r="C9839">
        <v>22949777.300000001</v>
      </c>
      <c r="D9839">
        <v>28.706</v>
      </c>
      <c r="E9839">
        <v>-1936.6849999999999</v>
      </c>
      <c r="F9839" s="2">
        <f t="shared" si="2778"/>
        <v>22949749.150199812</v>
      </c>
      <c r="G9839" s="1">
        <f t="shared" si="2773"/>
        <v>0.01</v>
      </c>
      <c r="H9839" s="1">
        <f t="shared" si="2774"/>
        <v>0.99</v>
      </c>
      <c r="I9839" s="1">
        <f t="shared" si="2770"/>
        <v>-28.149800188839436</v>
      </c>
      <c r="J9839" s="1">
        <f t="shared" si="2771"/>
        <v>-1.9981339573860168E-4</v>
      </c>
      <c r="K9839">
        <v>22949749.149999999</v>
      </c>
      <c r="L9839">
        <v>28.706</v>
      </c>
      <c r="M9839">
        <v>-1936.6849999999999</v>
      </c>
    </row>
    <row r="9840" spans="1:18" x14ac:dyDescent="0.25">
      <c r="A9840" s="8">
        <f t="shared" si="2763"/>
        <v>-3.4234999977052212</v>
      </c>
      <c r="B9840" t="s">
        <v>26</v>
      </c>
      <c r="C9840">
        <v>22479592.102000002</v>
      </c>
      <c r="D9840">
        <v>29.513999999999999</v>
      </c>
      <c r="E9840">
        <v>-2096.0500000000002</v>
      </c>
      <c r="F9840" s="2">
        <f t="shared" si="2778"/>
        <v>22480176.01798958</v>
      </c>
      <c r="G9840" s="1">
        <f t="shared" si="2773"/>
        <v>0.01</v>
      </c>
      <c r="H9840" s="1">
        <f t="shared" si="2774"/>
        <v>0.99</v>
      </c>
      <c r="I9840" s="1">
        <f t="shared" si="2770"/>
        <v>583.91598957777023</v>
      </c>
      <c r="J9840" s="1">
        <f t="shared" si="2771"/>
        <v>1.0419636964797974E-5</v>
      </c>
      <c r="K9840">
        <v>22480176.017999999</v>
      </c>
      <c r="L9840">
        <v>29.513999999999999</v>
      </c>
      <c r="M9840">
        <v>-2096.0500000000002</v>
      </c>
    </row>
    <row r="9841" spans="1:18" x14ac:dyDescent="0.25">
      <c r="A9841" s="8">
        <f t="shared" si="2763"/>
        <v>-11.097599998116493</v>
      </c>
      <c r="B9841" t="s">
        <v>27</v>
      </c>
      <c r="C9841">
        <v>21719775.311999999</v>
      </c>
      <c r="D9841">
        <v>28.579000000000001</v>
      </c>
      <c r="E9841">
        <v>-575.94000000000005</v>
      </c>
      <c r="F9841" s="2">
        <f t="shared" si="2778"/>
        <v>21719937.041416977</v>
      </c>
      <c r="G9841" s="1">
        <f t="shared" si="2773"/>
        <v>0.01</v>
      </c>
      <c r="H9841" s="1">
        <f t="shared" si="2774"/>
        <v>0.99</v>
      </c>
      <c r="I9841" s="1">
        <f t="shared" si="2770"/>
        <v>161.72941697761416</v>
      </c>
      <c r="J9841" s="1">
        <f t="shared" si="2771"/>
        <v>-4.169754683971405E-4</v>
      </c>
      <c r="K9841">
        <v>21719937.041000001</v>
      </c>
      <c r="L9841">
        <v>28.579000000000001</v>
      </c>
      <c r="M9841">
        <v>-575.94000000000005</v>
      </c>
    </row>
    <row r="9842" spans="1:18" x14ac:dyDescent="0.25">
      <c r="A9842" s="8">
        <f t="shared" si="2763"/>
        <v>1.0099400021135807</v>
      </c>
      <c r="B9842" t="s">
        <v>28</v>
      </c>
      <c r="C9842">
        <v>20741834.925999999</v>
      </c>
      <c r="D9842">
        <v>34.354999999999997</v>
      </c>
      <c r="E9842">
        <v>1322.826</v>
      </c>
      <c r="F9842" s="2">
        <f t="shared" si="2778"/>
        <v>20741415.162259571</v>
      </c>
      <c r="G9842" s="1">
        <f t="shared" si="2773"/>
        <v>0.01</v>
      </c>
      <c r="H9842" s="1">
        <f t="shared" si="2774"/>
        <v>0.99</v>
      </c>
      <c r="I9842" s="1">
        <f t="shared" si="2770"/>
        <v>-419.76374042779207</v>
      </c>
      <c r="J9842" s="1">
        <f t="shared" si="2771"/>
        <v>-2.5957077741622925E-4</v>
      </c>
      <c r="K9842">
        <v>20741415.162</v>
      </c>
      <c r="L9842">
        <v>34.354999999999997</v>
      </c>
      <c r="M9842">
        <v>1322.826</v>
      </c>
    </row>
    <row r="9843" spans="1:18" x14ac:dyDescent="0.25">
      <c r="A9843" s="8">
        <f t="shared" si="2763"/>
        <v>-7.3749000020325184</v>
      </c>
      <c r="B9843" t="s">
        <v>29</v>
      </c>
      <c r="C9843">
        <v>22993707.088</v>
      </c>
      <c r="D9843">
        <v>32.030999999999999</v>
      </c>
      <c r="E9843">
        <v>-3544.81</v>
      </c>
      <c r="F9843" s="2">
        <f t="shared" si="2778"/>
        <v>22994847.247903332</v>
      </c>
      <c r="G9843" s="1">
        <f t="shared" si="2773"/>
        <v>0.01</v>
      </c>
      <c r="H9843" s="1">
        <f t="shared" si="2774"/>
        <v>0.99</v>
      </c>
      <c r="I9843" s="1">
        <f t="shared" si="2770"/>
        <v>1140.1599033325911</v>
      </c>
      <c r="J9843" s="1">
        <f t="shared" si="2771"/>
        <v>9.6667557954788208E-5</v>
      </c>
      <c r="K9843">
        <v>22994847.248</v>
      </c>
      <c r="L9843">
        <v>32.030999999999999</v>
      </c>
      <c r="M9843">
        <v>-3544.81</v>
      </c>
    </row>
    <row r="9844" spans="1:18" x14ac:dyDescent="0.25">
      <c r="A9844" s="8">
        <f t="shared" si="2763"/>
        <v>47.808860003948212</v>
      </c>
      <c r="B9844" t="s">
        <v>30</v>
      </c>
      <c r="C9844">
        <v>19599440.690000001</v>
      </c>
      <c r="D9844">
        <v>30.196000000000002</v>
      </c>
      <c r="E9844">
        <v>-81.305999999999997</v>
      </c>
      <c r="F9844" s="2">
        <f t="shared" si="2778"/>
        <v>19599406.352963131</v>
      </c>
      <c r="G9844" s="1">
        <f t="shared" si="2773"/>
        <v>0.01</v>
      </c>
      <c r="H9844" s="1">
        <f t="shared" si="2774"/>
        <v>0.99</v>
      </c>
      <c r="I9844" s="1">
        <f t="shared" si="2770"/>
        <v>-34.337036870419979</v>
      </c>
      <c r="J9844" s="1">
        <f t="shared" si="2771"/>
        <v>3.6869198083877563E-5</v>
      </c>
      <c r="K9844">
        <v>19599406.353</v>
      </c>
      <c r="L9844">
        <v>30.196000000000002</v>
      </c>
      <c r="M9844">
        <v>-81.305999999999997</v>
      </c>
    </row>
    <row r="9845" spans="1:18" x14ac:dyDescent="0.25">
      <c r="A9845" s="8">
        <f t="shared" si="2763"/>
        <v>-11.751809999346733</v>
      </c>
      <c r="B9845" t="s">
        <v>31</v>
      </c>
      <c r="C9845">
        <v>20938933.478</v>
      </c>
      <c r="D9845">
        <v>29.238</v>
      </c>
      <c r="E9845">
        <v>3974.3009999999999</v>
      </c>
      <c r="F9845" s="2">
        <f t="shared" si="2778"/>
        <v>20937576.417791538</v>
      </c>
      <c r="G9845" s="1">
        <f t="shared" si="2773"/>
        <v>0.01</v>
      </c>
      <c r="H9845" s="1">
        <f t="shared" si="2774"/>
        <v>0.99</v>
      </c>
      <c r="I9845" s="1">
        <f t="shared" si="2770"/>
        <v>-1357.0602084621787</v>
      </c>
      <c r="J9845" s="1">
        <f t="shared" si="2771"/>
        <v>2.0846351981163025E-4</v>
      </c>
      <c r="K9845">
        <v>20937576.418000001</v>
      </c>
      <c r="L9845">
        <v>29.238</v>
      </c>
      <c r="M9845">
        <v>3974.3009999999999</v>
      </c>
    </row>
    <row r="9846" spans="1:18" x14ac:dyDescent="0.25">
      <c r="A9846" s="8" t="s">
        <v>45</v>
      </c>
      <c r="C9846">
        <v>19</v>
      </c>
      <c r="D9846">
        <v>1</v>
      </c>
      <c r="E9846">
        <v>15</v>
      </c>
      <c r="F9846">
        <v>9</v>
      </c>
      <c r="G9846">
        <v>55</v>
      </c>
      <c r="H9846">
        <v>18.000132600000001</v>
      </c>
      <c r="I9846" s="1">
        <f t="shared" si="2770"/>
        <v>-10</v>
      </c>
      <c r="J9846" s="1">
        <f t="shared" si="2771"/>
        <v>10</v>
      </c>
      <c r="K9846">
        <v>19</v>
      </c>
      <c r="L9846">
        <v>1</v>
      </c>
      <c r="M9846">
        <v>15</v>
      </c>
      <c r="N9846">
        <v>9</v>
      </c>
      <c r="O9846">
        <v>47</v>
      </c>
      <c r="P9846">
        <v>20.000132600000001</v>
      </c>
      <c r="Q9846">
        <v>0</v>
      </c>
      <c r="R9846" t="s">
        <v>0</v>
      </c>
    </row>
    <row r="9847" spans="1:18" x14ac:dyDescent="0.25">
      <c r="A9847" s="8">
        <f t="shared" ref="A9847:A9910" si="2781">E9847*0.19+C9847-C9834</f>
        <v>11.392129998654127</v>
      </c>
      <c r="B9847" t="s">
        <v>20</v>
      </c>
      <c r="C9847">
        <v>20830786.945999999</v>
      </c>
      <c r="D9847">
        <v>36.152000000000001</v>
      </c>
      <c r="E9847">
        <v>-885.173</v>
      </c>
      <c r="F9847" s="2">
        <f t="shared" ref="F9847:F9858" si="2782">G9847*C9847+H9847*(F9834-$A$3*E9847)</f>
        <v>20830769.804544952</v>
      </c>
      <c r="G9847" s="1">
        <f t="shared" ref="G9847:G9858" si="2783">IF(G9834-$A$5 &lt;= $A$5,0.01,G9834-$A$5)</f>
        <v>0.01</v>
      </c>
      <c r="H9847" s="1">
        <f t="shared" ref="H9847:H9858" si="2784">IF(H9834+$A$5 &gt;= 1-$A$5,0.99,H9834+$A$5)</f>
        <v>0.99</v>
      </c>
      <c r="I9847" s="1">
        <f t="shared" si="2770"/>
        <v>-17.141455046832561</v>
      </c>
      <c r="J9847" s="1">
        <f t="shared" si="2771"/>
        <v>4.5504793524742126E-4</v>
      </c>
      <c r="K9847">
        <v>20830769.805</v>
      </c>
      <c r="L9847">
        <v>36.152000000000001</v>
      </c>
      <c r="M9847">
        <v>-885.173</v>
      </c>
    </row>
    <row r="9848" spans="1:18" x14ac:dyDescent="0.25">
      <c r="A9848" s="8">
        <f t="shared" si="2781"/>
        <v>-1.8677299991250038</v>
      </c>
      <c r="B9848" t="s">
        <v>21</v>
      </c>
      <c r="C9848">
        <v>22284050.373</v>
      </c>
      <c r="D9848">
        <v>35.401000000000003</v>
      </c>
      <c r="E9848">
        <v>1018.933</v>
      </c>
      <c r="F9848" s="2">
        <f t="shared" si="2782"/>
        <v>22284049.468623731</v>
      </c>
      <c r="G9848" s="1">
        <f t="shared" si="2783"/>
        <v>0.01</v>
      </c>
      <c r="H9848" s="1">
        <f t="shared" si="2784"/>
        <v>0.99</v>
      </c>
      <c r="I9848" s="1">
        <f t="shared" si="2770"/>
        <v>-0.90437626838684082</v>
      </c>
      <c r="J9848" s="1">
        <f t="shared" si="2771"/>
        <v>3.7626922130584717E-4</v>
      </c>
      <c r="K9848">
        <v>22284049.469000001</v>
      </c>
      <c r="L9848">
        <v>35.401000000000003</v>
      </c>
      <c r="M9848">
        <v>1018.933</v>
      </c>
    </row>
    <row r="9849" spans="1:18" x14ac:dyDescent="0.25">
      <c r="A9849" s="8">
        <f t="shared" si="2781"/>
        <v>-5.3929699994623661</v>
      </c>
      <c r="B9849" t="s">
        <v>22</v>
      </c>
      <c r="C9849">
        <v>20639686.642000001</v>
      </c>
      <c r="D9849">
        <v>37.066000000000003</v>
      </c>
      <c r="E9849">
        <v>-1689.8630000000001</v>
      </c>
      <c r="F9849" s="2">
        <f t="shared" si="2782"/>
        <v>20639675.490503788</v>
      </c>
      <c r="G9849" s="1">
        <f t="shared" si="2783"/>
        <v>0.01</v>
      </c>
      <c r="H9849" s="1">
        <f t="shared" si="2784"/>
        <v>0.99</v>
      </c>
      <c r="I9849" s="1">
        <f t="shared" si="2770"/>
        <v>-11.151496212929487</v>
      </c>
      <c r="J9849" s="1">
        <f t="shared" si="2771"/>
        <v>4.9621239304542542E-4</v>
      </c>
      <c r="K9849">
        <v>20639675.491</v>
      </c>
      <c r="L9849">
        <v>37.066000000000003</v>
      </c>
      <c r="M9849">
        <v>-1689.8630000000001</v>
      </c>
    </row>
    <row r="9850" spans="1:18" x14ac:dyDescent="0.25">
      <c r="A9850" s="8">
        <f t="shared" si="2781"/>
        <v>-0.46114000305533409</v>
      </c>
      <c r="B9850" t="s">
        <v>23</v>
      </c>
      <c r="C9850">
        <v>20427447.072999999</v>
      </c>
      <c r="D9850">
        <v>34.427</v>
      </c>
      <c r="E9850">
        <v>-182.30600000000001</v>
      </c>
      <c r="F9850" s="2">
        <f t="shared" si="2782"/>
        <v>20427436.068372495</v>
      </c>
      <c r="G9850" s="1">
        <f t="shared" si="2783"/>
        <v>0.01</v>
      </c>
      <c r="H9850" s="1">
        <f t="shared" si="2784"/>
        <v>0.99</v>
      </c>
      <c r="I9850" s="1">
        <f t="shared" si="2770"/>
        <v>-11.004627503454685</v>
      </c>
      <c r="J9850" s="1">
        <f t="shared" si="2771"/>
        <v>-3.7249550223350525E-4</v>
      </c>
      <c r="K9850">
        <v>20427436.068</v>
      </c>
      <c r="L9850">
        <v>34.427</v>
      </c>
      <c r="M9850">
        <v>-182.30600000000001</v>
      </c>
    </row>
    <row r="9851" spans="1:18" x14ac:dyDescent="0.25">
      <c r="A9851" s="8">
        <f t="shared" si="2781"/>
        <v>17.092500001192093</v>
      </c>
      <c r="B9851" t="s">
        <v>24</v>
      </c>
      <c r="C9851">
        <v>22686876.702</v>
      </c>
      <c r="D9851">
        <v>27.123000000000001</v>
      </c>
      <c r="E9851">
        <v>-1904.45</v>
      </c>
      <c r="F9851" s="4">
        <f t="shared" si="2782"/>
        <v>22686845.629318498</v>
      </c>
      <c r="G9851" s="1">
        <f t="shared" si="2783"/>
        <v>0.01</v>
      </c>
      <c r="H9851" s="1">
        <f t="shared" si="2784"/>
        <v>0.99</v>
      </c>
      <c r="I9851" s="1">
        <f t="shared" si="2770"/>
        <v>-31.072681501507759</v>
      </c>
      <c r="J9851" s="1">
        <f t="shared" si="2771"/>
        <v>-3.184974193572998E-4</v>
      </c>
      <c r="K9851">
        <v>22686845.629000001</v>
      </c>
      <c r="L9851">
        <v>27.123000000000001</v>
      </c>
      <c r="M9851">
        <v>-1904.45</v>
      </c>
    </row>
    <row r="9852" spans="1:18" x14ac:dyDescent="0.25">
      <c r="A9852" s="8">
        <f t="shared" si="2781"/>
        <v>7.733500000089407</v>
      </c>
      <c r="B9852" t="s">
        <v>25</v>
      </c>
      <c r="C9852">
        <v>22950152.940000001</v>
      </c>
      <c r="D9852">
        <v>28.446999999999999</v>
      </c>
      <c r="E9852">
        <v>-1936.35</v>
      </c>
      <c r="F9852" s="2">
        <f t="shared" si="2782"/>
        <v>22950117.978499603</v>
      </c>
      <c r="G9852" s="1">
        <f t="shared" si="2783"/>
        <v>0.01</v>
      </c>
      <c r="H9852" s="1">
        <f t="shared" si="2784"/>
        <v>0.99</v>
      </c>
      <c r="I9852" s="1">
        <f t="shared" si="2770"/>
        <v>-34.961500398814678</v>
      </c>
      <c r="J9852" s="1">
        <f t="shared" si="2771"/>
        <v>-4.9960240721702576E-4</v>
      </c>
      <c r="K9852">
        <v>22950117.978</v>
      </c>
      <c r="L9852">
        <v>28.446999999999999</v>
      </c>
      <c r="M9852">
        <v>-1936.35</v>
      </c>
    </row>
    <row r="9853" spans="1:18" x14ac:dyDescent="0.25">
      <c r="A9853" s="8">
        <f t="shared" si="2781"/>
        <v>-1.0436900034546852</v>
      </c>
      <c r="B9853" t="s">
        <v>26</v>
      </c>
      <c r="C9853">
        <v>22479989.327</v>
      </c>
      <c r="D9853">
        <v>28.981000000000002</v>
      </c>
      <c r="E9853">
        <v>-2096.1509999999998</v>
      </c>
      <c r="F9853" s="2">
        <f t="shared" si="2782"/>
        <v>22480569.046509489</v>
      </c>
      <c r="G9853" s="1">
        <f t="shared" si="2783"/>
        <v>0.01</v>
      </c>
      <c r="H9853" s="1">
        <f t="shared" si="2784"/>
        <v>0.99</v>
      </c>
      <c r="I9853" s="1">
        <f t="shared" si="2770"/>
        <v>579.71950948983431</v>
      </c>
      <c r="J9853" s="1">
        <f t="shared" si="2771"/>
        <v>4.9050897359848022E-4</v>
      </c>
      <c r="K9853">
        <v>22480569.046999998</v>
      </c>
      <c r="L9853">
        <v>28.981000000000002</v>
      </c>
      <c r="M9853">
        <v>-2096.1509999999998</v>
      </c>
    </row>
    <row r="9854" spans="1:18" x14ac:dyDescent="0.25">
      <c r="A9854" s="8">
        <f t="shared" si="2781"/>
        <v>1.2658900022506714</v>
      </c>
      <c r="B9854" t="s">
        <v>27</v>
      </c>
      <c r="C9854">
        <v>21719885.936000001</v>
      </c>
      <c r="D9854">
        <v>27.853000000000002</v>
      </c>
      <c r="E9854">
        <v>-575.56899999999996</v>
      </c>
      <c r="F9854" s="2">
        <f t="shared" si="2782"/>
        <v>21720044.962230373</v>
      </c>
      <c r="G9854" s="1">
        <f t="shared" si="2783"/>
        <v>0.01</v>
      </c>
      <c r="H9854" s="1">
        <f t="shared" si="2784"/>
        <v>0.99</v>
      </c>
      <c r="I9854" s="1">
        <f t="shared" si="2770"/>
        <v>159.0262303724885</v>
      </c>
      <c r="J9854" s="1">
        <f t="shared" si="2771"/>
        <v>-2.3037195205688477E-4</v>
      </c>
      <c r="K9854">
        <v>21720044.962000001</v>
      </c>
      <c r="L9854">
        <v>27.853000000000002</v>
      </c>
      <c r="M9854">
        <v>-575.56899999999996</v>
      </c>
    </row>
    <row r="9855" spans="1:18" x14ac:dyDescent="0.25">
      <c r="A9855" s="8">
        <f t="shared" si="2781"/>
        <v>-4.468469999730587</v>
      </c>
      <c r="B9855" t="s">
        <v>28</v>
      </c>
      <c r="C9855">
        <v>20741579.204</v>
      </c>
      <c r="D9855">
        <v>33.856999999999999</v>
      </c>
      <c r="E9855">
        <v>1322.3869999999999</v>
      </c>
      <c r="F9855" s="2">
        <f t="shared" si="2782"/>
        <v>20741167.677216679</v>
      </c>
      <c r="G9855" s="1">
        <f t="shared" si="2783"/>
        <v>0.01</v>
      </c>
      <c r="H9855" s="1">
        <f t="shared" si="2784"/>
        <v>0.99</v>
      </c>
      <c r="I9855" s="1">
        <f t="shared" si="2770"/>
        <v>-411.52678332105279</v>
      </c>
      <c r="J9855" s="1">
        <f t="shared" si="2771"/>
        <v>-2.1667778491973877E-4</v>
      </c>
      <c r="K9855">
        <v>20741167.677000001</v>
      </c>
      <c r="L9855">
        <v>33.856999999999999</v>
      </c>
      <c r="M9855">
        <v>1322.3869999999999</v>
      </c>
    </row>
    <row r="9856" spans="1:18" x14ac:dyDescent="0.25">
      <c r="A9856" s="8">
        <f t="shared" si="2781"/>
        <v>-12.65353000164032</v>
      </c>
      <c r="B9856" t="s">
        <v>29</v>
      </c>
      <c r="C9856">
        <v>22994367.829999998</v>
      </c>
      <c r="D9856">
        <v>31.731000000000002</v>
      </c>
      <c r="E9856">
        <v>-3544.1869999999999</v>
      </c>
      <c r="F9856" s="2">
        <f t="shared" si="2782"/>
        <v>22995510.145721998</v>
      </c>
      <c r="G9856" s="1">
        <f t="shared" si="2783"/>
        <v>0.01</v>
      </c>
      <c r="H9856" s="1">
        <f t="shared" si="2784"/>
        <v>0.99</v>
      </c>
      <c r="I9856" s="1">
        <f t="shared" si="2770"/>
        <v>1142.3157219998538</v>
      </c>
      <c r="J9856" s="1">
        <f t="shared" si="2771"/>
        <v>2.780035138130188E-4</v>
      </c>
      <c r="K9856">
        <v>22995510.146000002</v>
      </c>
      <c r="L9856">
        <v>31.731000000000002</v>
      </c>
      <c r="M9856">
        <v>-3544.1869999999999</v>
      </c>
    </row>
    <row r="9857" spans="1:18" x14ac:dyDescent="0.25">
      <c r="A9857" s="8">
        <f t="shared" si="2781"/>
        <v>4.0408999994397163</v>
      </c>
      <c r="B9857" t="s">
        <v>30</v>
      </c>
      <c r="C9857">
        <v>19599460.175999999</v>
      </c>
      <c r="D9857">
        <v>30.013000000000002</v>
      </c>
      <c r="E9857">
        <v>-81.290000000000006</v>
      </c>
      <c r="F9857" s="2">
        <f t="shared" si="2782"/>
        <v>19599422.205476433</v>
      </c>
      <c r="G9857" s="1">
        <f t="shared" si="2783"/>
        <v>0.01</v>
      </c>
      <c r="H9857" s="1">
        <f t="shared" si="2784"/>
        <v>0.99</v>
      </c>
      <c r="I9857" s="1">
        <f t="shared" si="2770"/>
        <v>-37.970523566007614</v>
      </c>
      <c r="J9857" s="1">
        <f t="shared" si="2771"/>
        <v>-4.7643482685089111E-4</v>
      </c>
      <c r="K9857">
        <v>19599422.204999998</v>
      </c>
      <c r="L9857">
        <v>30.013000000000002</v>
      </c>
      <c r="M9857">
        <v>-81.290000000000006</v>
      </c>
    </row>
    <row r="9858" spans="1:18" x14ac:dyDescent="0.25">
      <c r="A9858" s="8">
        <f t="shared" si="2781"/>
        <v>4.2426399998366833</v>
      </c>
      <c r="B9858" t="s">
        <v>31</v>
      </c>
      <c r="C9858">
        <v>20938182.498</v>
      </c>
      <c r="D9858">
        <v>28.248999999999999</v>
      </c>
      <c r="E9858">
        <v>3974.8560000000002</v>
      </c>
      <c r="F9858" s="2">
        <f t="shared" si="2782"/>
        <v>20936833.652546007</v>
      </c>
      <c r="G9858" s="1">
        <f t="shared" si="2783"/>
        <v>0.01</v>
      </c>
      <c r="H9858" s="1">
        <f t="shared" si="2784"/>
        <v>0.99</v>
      </c>
      <c r="I9858" s="1">
        <f t="shared" si="2770"/>
        <v>-1348.845453992486</v>
      </c>
      <c r="J9858" s="1">
        <f t="shared" si="2771"/>
        <v>4.5399367809295654E-4</v>
      </c>
      <c r="K9858">
        <v>20936833.653000001</v>
      </c>
      <c r="L9858">
        <v>28.248999999999999</v>
      </c>
      <c r="M9858">
        <v>3974.8560000000002</v>
      </c>
    </row>
    <row r="9859" spans="1:18" x14ac:dyDescent="0.25">
      <c r="A9859" s="8" t="s">
        <v>45</v>
      </c>
      <c r="C9859">
        <v>19</v>
      </c>
      <c r="D9859">
        <v>1</v>
      </c>
      <c r="E9859">
        <v>15</v>
      </c>
      <c r="F9859">
        <v>9</v>
      </c>
      <c r="G9859">
        <v>55</v>
      </c>
      <c r="H9859">
        <v>18.000132600000001</v>
      </c>
      <c r="I9859" s="1">
        <f t="shared" si="2770"/>
        <v>-10</v>
      </c>
      <c r="J9859" s="1">
        <f t="shared" si="2771"/>
        <v>10</v>
      </c>
      <c r="K9859">
        <v>19</v>
      </c>
      <c r="L9859">
        <v>1</v>
      </c>
      <c r="M9859">
        <v>15</v>
      </c>
      <c r="N9859">
        <v>9</v>
      </c>
      <c r="O9859">
        <v>47</v>
      </c>
      <c r="P9859">
        <v>21.000132600000001</v>
      </c>
      <c r="Q9859">
        <v>0</v>
      </c>
      <c r="R9859" t="s">
        <v>0</v>
      </c>
    </row>
    <row r="9860" spans="1:18" x14ac:dyDescent="0.25">
      <c r="A9860" s="8">
        <f t="shared" si="2781"/>
        <v>-10.017079997807741</v>
      </c>
      <c r="B9860" t="s">
        <v>20</v>
      </c>
      <c r="C9860">
        <v>20830945.237</v>
      </c>
      <c r="D9860">
        <v>36.712000000000003</v>
      </c>
      <c r="E9860">
        <v>-885.83199999999999</v>
      </c>
      <c r="F9860" s="2">
        <f t="shared" ref="F9860:F9871" si="2785">G9860*C9860+H9860*(F9847-$A$3*E9860)</f>
        <v>20830938.441412017</v>
      </c>
      <c r="G9860" s="1">
        <f t="shared" ref="G9860:G9871" si="2786">IF(G9847-$A$5 &lt;= $A$5,0.01,G9847-$A$5)</f>
        <v>0.01</v>
      </c>
      <c r="H9860" s="1">
        <f t="shared" ref="H9860:H9871" si="2787">IF(H9847+$A$5 &gt;= 1-$A$5,0.99,H9847+$A$5)</f>
        <v>0.99</v>
      </c>
      <c r="I9860" s="1">
        <f t="shared" si="2770"/>
        <v>-6.7955879829823971</v>
      </c>
      <c r="J9860" s="1">
        <f t="shared" si="2771"/>
        <v>-4.120171070098877E-4</v>
      </c>
      <c r="K9860">
        <v>20830938.441</v>
      </c>
      <c r="L9860">
        <v>36.712000000000003</v>
      </c>
      <c r="M9860">
        <v>-885.83199999999999</v>
      </c>
    </row>
    <row r="9861" spans="1:18" x14ac:dyDescent="0.25">
      <c r="A9861" s="8">
        <f t="shared" si="2781"/>
        <v>1.2492000013589859</v>
      </c>
      <c r="B9861" t="s">
        <v>21</v>
      </c>
      <c r="C9861">
        <v>22283858.206</v>
      </c>
      <c r="D9861">
        <v>36.125999999999998</v>
      </c>
      <c r="E9861">
        <v>1017.98</v>
      </c>
      <c r="F9861" s="2">
        <f t="shared" si="2785"/>
        <v>22283855.777995992</v>
      </c>
      <c r="G9861" s="1">
        <f t="shared" si="2786"/>
        <v>0.01</v>
      </c>
      <c r="H9861" s="1">
        <f t="shared" si="2787"/>
        <v>0.99</v>
      </c>
      <c r="I9861" s="1">
        <f t="shared" si="2770"/>
        <v>-2.4280040077865124</v>
      </c>
      <c r="J9861" s="1">
        <f t="shared" si="2771"/>
        <v>4.0084123611450195E-6</v>
      </c>
      <c r="K9861">
        <v>22283855.778000001</v>
      </c>
      <c r="L9861">
        <v>36.125999999999998</v>
      </c>
      <c r="M9861">
        <v>1017.98</v>
      </c>
    </row>
    <row r="9862" spans="1:18" x14ac:dyDescent="0.25">
      <c r="A9862" s="8">
        <f t="shared" si="2781"/>
        <v>-9.4148000031709671</v>
      </c>
      <c r="B9862" t="s">
        <v>22</v>
      </c>
      <c r="C9862">
        <v>20639998.425999999</v>
      </c>
      <c r="D9862">
        <v>37.548999999999999</v>
      </c>
      <c r="E9862">
        <v>-1690.52</v>
      </c>
      <c r="F9862" s="2">
        <f t="shared" si="2785"/>
        <v>20639997.19816589</v>
      </c>
      <c r="G9862" s="1">
        <f t="shared" si="2786"/>
        <v>0.01</v>
      </c>
      <c r="H9862" s="1">
        <f t="shared" si="2787"/>
        <v>0.99</v>
      </c>
      <c r="I9862" s="1">
        <f t="shared" ref="I9862:I9925" si="2788">F9862-C9862</f>
        <v>-1.2278341092169285</v>
      </c>
      <c r="J9862" s="1">
        <f t="shared" ref="J9862:J9925" si="2789">K9862-F9862</f>
        <v>-1.658909022808075E-4</v>
      </c>
      <c r="K9862">
        <v>20639997.197999999</v>
      </c>
      <c r="L9862">
        <v>37.548999999999999</v>
      </c>
      <c r="M9862">
        <v>-1690.52</v>
      </c>
    </row>
    <row r="9863" spans="1:18" x14ac:dyDescent="0.25">
      <c r="A9863" s="8">
        <f t="shared" si="2781"/>
        <v>-2.8369500003755093</v>
      </c>
      <c r="B9863" t="s">
        <v>23</v>
      </c>
      <c r="C9863">
        <v>20427478.550999999</v>
      </c>
      <c r="D9863">
        <v>35.210999999999999</v>
      </c>
      <c r="E9863">
        <v>-180.60499999999999</v>
      </c>
      <c r="F9863" s="2">
        <f t="shared" si="2785"/>
        <v>20427470.517507657</v>
      </c>
      <c r="G9863" s="1">
        <f t="shared" si="2786"/>
        <v>0.01</v>
      </c>
      <c r="H9863" s="1">
        <f t="shared" si="2787"/>
        <v>0.99</v>
      </c>
      <c r="I9863" s="1">
        <f t="shared" si="2788"/>
        <v>-8.0334923416376114</v>
      </c>
      <c r="J9863" s="1">
        <f t="shared" si="2789"/>
        <v>4.9234181642532349E-4</v>
      </c>
      <c r="K9863">
        <v>20427470.517999999</v>
      </c>
      <c r="L9863">
        <v>35.210999999999999</v>
      </c>
      <c r="M9863">
        <v>-180.60499999999999</v>
      </c>
    </row>
    <row r="9864" spans="1:18" x14ac:dyDescent="0.25">
      <c r="A9864" s="8">
        <f t="shared" si="2781"/>
        <v>-3.8017299994826317</v>
      </c>
      <c r="B9864" t="s">
        <v>24</v>
      </c>
      <c r="C9864">
        <v>22687234.653999999</v>
      </c>
      <c r="D9864">
        <v>27.706</v>
      </c>
      <c r="E9864">
        <v>-1903.9670000000001</v>
      </c>
      <c r="F9864" s="4">
        <f t="shared" si="2785"/>
        <v>22687208.209309895</v>
      </c>
      <c r="G9864" s="1">
        <f t="shared" si="2786"/>
        <v>0.01</v>
      </c>
      <c r="H9864" s="1">
        <f t="shared" si="2787"/>
        <v>0.99</v>
      </c>
      <c r="I9864" s="1">
        <f t="shared" si="2788"/>
        <v>-26.444690104573965</v>
      </c>
      <c r="J9864" s="1">
        <f t="shared" si="2789"/>
        <v>-3.0989572405815125E-4</v>
      </c>
      <c r="K9864">
        <v>22687208.208999999</v>
      </c>
      <c r="L9864">
        <v>27.706</v>
      </c>
      <c r="M9864">
        <v>-1903.9670000000001</v>
      </c>
    </row>
    <row r="9865" spans="1:18" x14ac:dyDescent="0.25">
      <c r="A9865" s="8">
        <f t="shared" si="2781"/>
        <v>-12.540020003914833</v>
      </c>
      <c r="B9865" t="s">
        <v>25</v>
      </c>
      <c r="C9865">
        <v>22950508.193999998</v>
      </c>
      <c r="D9865">
        <v>28.681999999999999</v>
      </c>
      <c r="E9865">
        <v>-1935.758</v>
      </c>
      <c r="F9865" s="2">
        <f t="shared" si="2785"/>
        <v>22950486.559529077</v>
      </c>
      <c r="G9865" s="1">
        <f t="shared" si="2786"/>
        <v>0.01</v>
      </c>
      <c r="H9865" s="1">
        <f t="shared" si="2787"/>
        <v>0.99</v>
      </c>
      <c r="I9865" s="1">
        <f t="shared" si="2788"/>
        <v>-21.634470921009779</v>
      </c>
      <c r="J9865" s="1">
        <f t="shared" si="2789"/>
        <v>4.7092139720916748E-4</v>
      </c>
      <c r="K9865">
        <v>22950486.559999999</v>
      </c>
      <c r="L9865">
        <v>28.681999999999999</v>
      </c>
      <c r="M9865">
        <v>-1935.758</v>
      </c>
    </row>
    <row r="9866" spans="1:18" x14ac:dyDescent="0.25">
      <c r="A9866" s="8">
        <f t="shared" si="2781"/>
        <v>-8.8013999983668327</v>
      </c>
      <c r="B9866" t="s">
        <v>26</v>
      </c>
      <c r="C9866">
        <v>22480378.758000001</v>
      </c>
      <c r="D9866">
        <v>29.007999999999999</v>
      </c>
      <c r="E9866">
        <v>-2095.96</v>
      </c>
      <c r="F9866" s="2">
        <f t="shared" si="2785"/>
        <v>22480962.003071565</v>
      </c>
      <c r="G9866" s="1">
        <f t="shared" si="2786"/>
        <v>0.01</v>
      </c>
      <c r="H9866" s="1">
        <f t="shared" si="2787"/>
        <v>0.99</v>
      </c>
      <c r="I9866" s="1">
        <f t="shared" si="2788"/>
        <v>583.24507156386971</v>
      </c>
      <c r="J9866" s="1">
        <f t="shared" si="2789"/>
        <v>-7.1566551923751831E-5</v>
      </c>
      <c r="K9866">
        <v>22480962.002999999</v>
      </c>
      <c r="L9866">
        <v>29.007999999999999</v>
      </c>
      <c r="M9866">
        <v>-2095.96</v>
      </c>
    </row>
    <row r="9867" spans="1:18" x14ac:dyDescent="0.25">
      <c r="A9867" s="8">
        <f t="shared" si="2781"/>
        <v>-0.75484000146389008</v>
      </c>
      <c r="B9867" t="s">
        <v>27</v>
      </c>
      <c r="C9867">
        <v>21719994.761</v>
      </c>
      <c r="D9867">
        <v>28.207999999999998</v>
      </c>
      <c r="E9867">
        <v>-576.73599999999999</v>
      </c>
      <c r="F9867" s="2">
        <f t="shared" si="2785"/>
        <v>21720153.111937627</v>
      </c>
      <c r="G9867" s="1">
        <f t="shared" si="2786"/>
        <v>0.01</v>
      </c>
      <c r="H9867" s="1">
        <f t="shared" si="2787"/>
        <v>0.99</v>
      </c>
      <c r="I9867" s="1">
        <f t="shared" si="2788"/>
        <v>158.35093762725592</v>
      </c>
      <c r="J9867" s="1">
        <f t="shared" si="2789"/>
        <v>6.2372535467147827E-5</v>
      </c>
      <c r="K9867">
        <v>21720153.112</v>
      </c>
      <c r="L9867">
        <v>28.207999999999998</v>
      </c>
      <c r="M9867">
        <v>-576.73599999999999</v>
      </c>
    </row>
    <row r="9868" spans="1:18" x14ac:dyDescent="0.25">
      <c r="A9868" s="8">
        <f t="shared" si="2781"/>
        <v>14.013980001211166</v>
      </c>
      <c r="B9868" t="s">
        <v>28</v>
      </c>
      <c r="C9868">
        <v>20741342.068</v>
      </c>
      <c r="D9868">
        <v>33.954999999999998</v>
      </c>
      <c r="E9868">
        <v>1321.8420000000001</v>
      </c>
      <c r="F9868" s="2">
        <f t="shared" si="2785"/>
        <v>20740920.398337167</v>
      </c>
      <c r="G9868" s="1">
        <f t="shared" si="2786"/>
        <v>0.01</v>
      </c>
      <c r="H9868" s="1">
        <f t="shared" si="2787"/>
        <v>0.99</v>
      </c>
      <c r="I9868" s="1">
        <f t="shared" si="2788"/>
        <v>-421.66966283321381</v>
      </c>
      <c r="J9868" s="1">
        <f t="shared" si="2789"/>
        <v>-3.3716857433319092E-4</v>
      </c>
      <c r="K9868">
        <v>20740920.397999998</v>
      </c>
      <c r="L9868">
        <v>33.954999999999998</v>
      </c>
      <c r="M9868">
        <v>1321.8420000000001</v>
      </c>
    </row>
    <row r="9869" spans="1:18" x14ac:dyDescent="0.25">
      <c r="A9869" s="8">
        <f t="shared" si="2781"/>
        <v>-36.365979999303818</v>
      </c>
      <c r="B9869" t="s">
        <v>29</v>
      </c>
      <c r="C9869">
        <v>22995004.888999999</v>
      </c>
      <c r="D9869">
        <v>31.782</v>
      </c>
      <c r="E9869">
        <v>-3544.3420000000001</v>
      </c>
      <c r="F9869" s="2">
        <f t="shared" si="2785"/>
        <v>22996172.814353041</v>
      </c>
      <c r="G9869" s="1">
        <f t="shared" si="2786"/>
        <v>0.01</v>
      </c>
      <c r="H9869" s="1">
        <f t="shared" si="2787"/>
        <v>0.99</v>
      </c>
      <c r="I9869" s="1">
        <f t="shared" si="2788"/>
        <v>1167.9253530427814</v>
      </c>
      <c r="J9869" s="1">
        <f t="shared" si="2789"/>
        <v>-3.5304203629493713E-4</v>
      </c>
      <c r="K9869">
        <v>22996172.813999999</v>
      </c>
      <c r="L9869">
        <v>31.782</v>
      </c>
      <c r="M9869">
        <v>-3544.3420000000001</v>
      </c>
    </row>
    <row r="9870" spans="1:18" x14ac:dyDescent="0.25">
      <c r="A9870" s="8">
        <f t="shared" si="2781"/>
        <v>-0.38270999863743782</v>
      </c>
      <c r="B9870" t="s">
        <v>30</v>
      </c>
      <c r="C9870">
        <v>19599475.166000001</v>
      </c>
      <c r="D9870">
        <v>30.114000000000001</v>
      </c>
      <c r="E9870">
        <v>-80.909000000000006</v>
      </c>
      <c r="F9870" s="2">
        <f t="shared" si="2785"/>
        <v>19599437.977587737</v>
      </c>
      <c r="G9870" s="1">
        <f t="shared" si="2786"/>
        <v>0.01</v>
      </c>
      <c r="H9870" s="1">
        <f t="shared" si="2787"/>
        <v>0.99</v>
      </c>
      <c r="I9870" s="1">
        <f t="shared" si="2788"/>
        <v>-37.188412263989449</v>
      </c>
      <c r="J9870" s="1">
        <f t="shared" si="2789"/>
        <v>4.1226297616958618E-4</v>
      </c>
      <c r="K9870">
        <v>19599437.978</v>
      </c>
      <c r="L9870">
        <v>30.114000000000001</v>
      </c>
      <c r="M9870">
        <v>-80.909000000000006</v>
      </c>
    </row>
    <row r="9871" spans="1:18" x14ac:dyDescent="0.25">
      <c r="A9871" s="8">
        <f t="shared" si="2781"/>
        <v>21.12203000113368</v>
      </c>
      <c r="B9871" t="s">
        <v>31</v>
      </c>
      <c r="C9871">
        <v>20937448.306000002</v>
      </c>
      <c r="D9871">
        <v>28.58</v>
      </c>
      <c r="E9871">
        <v>3975.337</v>
      </c>
      <c r="F9871" s="2">
        <f t="shared" si="2785"/>
        <v>20936090.88241699</v>
      </c>
      <c r="G9871" s="1">
        <f t="shared" si="2786"/>
        <v>0.01</v>
      </c>
      <c r="H9871" s="1">
        <f t="shared" si="2787"/>
        <v>0.99</v>
      </c>
      <c r="I9871" s="1">
        <f t="shared" si="2788"/>
        <v>-1357.4235830120742</v>
      </c>
      <c r="J9871" s="1">
        <f t="shared" si="2789"/>
        <v>-4.1699036955833435E-4</v>
      </c>
      <c r="K9871">
        <v>20936090.881999999</v>
      </c>
      <c r="L9871">
        <v>28.58</v>
      </c>
      <c r="M9871">
        <v>3975.337</v>
      </c>
    </row>
    <row r="9872" spans="1:18" x14ac:dyDescent="0.25">
      <c r="A9872" s="8" t="s">
        <v>45</v>
      </c>
      <c r="C9872">
        <v>19</v>
      </c>
      <c r="D9872">
        <v>1</v>
      </c>
      <c r="E9872">
        <v>15</v>
      </c>
      <c r="F9872">
        <v>9</v>
      </c>
      <c r="G9872">
        <v>55</v>
      </c>
      <c r="H9872">
        <v>18.000132600000001</v>
      </c>
      <c r="I9872" s="1">
        <f t="shared" si="2788"/>
        <v>-10</v>
      </c>
      <c r="J9872" s="1">
        <f t="shared" si="2789"/>
        <v>10</v>
      </c>
      <c r="K9872">
        <v>19</v>
      </c>
      <c r="L9872">
        <v>1</v>
      </c>
      <c r="M9872">
        <v>15</v>
      </c>
      <c r="N9872">
        <v>9</v>
      </c>
      <c r="O9872">
        <v>47</v>
      </c>
      <c r="P9872">
        <v>22.000132600000001</v>
      </c>
      <c r="Q9872">
        <v>0</v>
      </c>
      <c r="R9872" t="s">
        <v>0</v>
      </c>
    </row>
    <row r="9873" spans="1:18" x14ac:dyDescent="0.25">
      <c r="A9873" s="8">
        <f t="shared" si="2781"/>
        <v>6.214429996907711</v>
      </c>
      <c r="B9873" t="s">
        <v>20</v>
      </c>
      <c r="C9873">
        <v>20831119.715999998</v>
      </c>
      <c r="D9873">
        <v>36.368000000000002</v>
      </c>
      <c r="E9873">
        <v>-885.60299999999995</v>
      </c>
      <c r="F9873" s="2">
        <f t="shared" ref="F9873:F9884" si="2790">G9873*C9873+H9873*(F9860-$A$3*E9873)</f>
        <v>20831107.09355893</v>
      </c>
      <c r="G9873" s="1">
        <f t="shared" ref="G9873:G9910" si="2791">IF(G9860-$A$5 &lt;= $A$5,0.01,G9860-$A$5)</f>
        <v>0.01</v>
      </c>
      <c r="H9873" s="1">
        <f t="shared" ref="H9873:H9910" si="2792">IF(H9860+$A$5 &gt;= 1-$A$5,0.99,H9860+$A$5)</f>
        <v>0.99</v>
      </c>
      <c r="I9873" s="1">
        <f t="shared" si="2788"/>
        <v>-12.622441068291664</v>
      </c>
      <c r="J9873" s="1">
        <f t="shared" si="2789"/>
        <v>4.4107064604759216E-4</v>
      </c>
      <c r="K9873">
        <v>20831107.094000001</v>
      </c>
      <c r="L9873">
        <v>36.368000000000002</v>
      </c>
      <c r="M9873">
        <v>-885.60299999999995</v>
      </c>
    </row>
    <row r="9874" spans="1:18" x14ac:dyDescent="0.25">
      <c r="A9874" s="8">
        <f t="shared" si="2781"/>
        <v>5.1917899996042252</v>
      </c>
      <c r="B9874" t="s">
        <v>21</v>
      </c>
      <c r="C9874">
        <v>22283670.236000001</v>
      </c>
      <c r="D9874">
        <v>35.862000000000002</v>
      </c>
      <c r="E9874">
        <v>1016.641</v>
      </c>
      <c r="F9874" s="2">
        <f t="shared" si="2790"/>
        <v>22283662.396829724</v>
      </c>
      <c r="G9874" s="1">
        <f t="shared" si="2791"/>
        <v>0.01</v>
      </c>
      <c r="H9874" s="1">
        <f t="shared" si="2792"/>
        <v>0.99</v>
      </c>
      <c r="I9874" s="1">
        <f t="shared" si="2788"/>
        <v>-7.8391702771186829</v>
      </c>
      <c r="J9874" s="1">
        <f t="shared" si="2789"/>
        <v>1.7027556896209717E-4</v>
      </c>
      <c r="K9874">
        <v>22283662.397</v>
      </c>
      <c r="L9874">
        <v>35.862000000000002</v>
      </c>
      <c r="M9874">
        <v>1016.641</v>
      </c>
    </row>
    <row r="9875" spans="1:18" x14ac:dyDescent="0.25">
      <c r="A9875" s="8">
        <f t="shared" si="2781"/>
        <v>5.6464399993419647</v>
      </c>
      <c r="B9875" t="s">
        <v>22</v>
      </c>
      <c r="C9875">
        <v>20640325.5</v>
      </c>
      <c r="D9875">
        <v>37.463999999999999</v>
      </c>
      <c r="E9875">
        <v>-1691.7239999999999</v>
      </c>
      <c r="F9875" s="2">
        <f t="shared" si="2790"/>
        <v>20640319.186313819</v>
      </c>
      <c r="G9875" s="1">
        <f t="shared" si="2791"/>
        <v>0.01</v>
      </c>
      <c r="H9875" s="1">
        <f t="shared" si="2792"/>
        <v>0.99</v>
      </c>
      <c r="I9875" s="1">
        <f t="shared" si="2788"/>
        <v>-6.3136861808598042</v>
      </c>
      <c r="J9875" s="1">
        <f t="shared" si="2789"/>
        <v>-3.1381845474243164E-4</v>
      </c>
      <c r="K9875">
        <v>20640319.186000001</v>
      </c>
      <c r="L9875">
        <v>37.463999999999999</v>
      </c>
      <c r="M9875">
        <v>-1691.7239999999999</v>
      </c>
    </row>
    <row r="9876" spans="1:18" x14ac:dyDescent="0.25">
      <c r="A9876" s="8">
        <f t="shared" si="2781"/>
        <v>-0.73908999934792519</v>
      </c>
      <c r="B9876" t="s">
        <v>23</v>
      </c>
      <c r="C9876">
        <v>20427512.127999999</v>
      </c>
      <c r="D9876">
        <v>35.012999999999998</v>
      </c>
      <c r="E9876">
        <v>-180.61099999999999</v>
      </c>
      <c r="F9876" s="2">
        <f t="shared" si="2790"/>
        <v>20427504.95905181</v>
      </c>
      <c r="G9876" s="1">
        <f t="shared" si="2791"/>
        <v>0.01</v>
      </c>
      <c r="H9876" s="1">
        <f t="shared" si="2792"/>
        <v>0.99</v>
      </c>
      <c r="I9876" s="1">
        <f t="shared" si="2788"/>
        <v>-7.1689481884241104</v>
      </c>
      <c r="J9876" s="1">
        <f t="shared" si="2789"/>
        <v>-5.1811337471008301E-5</v>
      </c>
      <c r="K9876">
        <v>20427504.958999999</v>
      </c>
      <c r="L9876">
        <v>35.012999999999998</v>
      </c>
      <c r="M9876">
        <v>-180.61099999999999</v>
      </c>
    </row>
    <row r="9877" spans="1:18" x14ac:dyDescent="0.25">
      <c r="A9877" s="8">
        <f t="shared" si="2781"/>
        <v>-15.477529998868704</v>
      </c>
      <c r="B9877" t="s">
        <v>24</v>
      </c>
      <c r="C9877">
        <v>22687580.914999999</v>
      </c>
      <c r="D9877">
        <v>27.419</v>
      </c>
      <c r="E9877">
        <v>-1903.8869999999999</v>
      </c>
      <c r="F9877" s="4">
        <f t="shared" si="2790"/>
        <v>22687570.611040119</v>
      </c>
      <c r="G9877" s="1">
        <f t="shared" si="2791"/>
        <v>0.01</v>
      </c>
      <c r="H9877" s="1">
        <f t="shared" si="2792"/>
        <v>0.99</v>
      </c>
      <c r="I9877" s="1">
        <f t="shared" si="2788"/>
        <v>-10.303959880024195</v>
      </c>
      <c r="J9877" s="1">
        <f t="shared" si="2789"/>
        <v>-4.0117651224136353E-5</v>
      </c>
      <c r="K9877">
        <v>22687570.611000001</v>
      </c>
      <c r="L9877">
        <v>27.419</v>
      </c>
      <c r="M9877">
        <v>-1903.8869999999999</v>
      </c>
    </row>
    <row r="9878" spans="1:18" x14ac:dyDescent="0.25">
      <c r="A9878" s="8">
        <f t="shared" si="2781"/>
        <v>-11.200419999659061</v>
      </c>
      <c r="B9878" t="s">
        <v>25</v>
      </c>
      <c r="C9878">
        <v>22950864.647</v>
      </c>
      <c r="D9878">
        <v>28.216999999999999</v>
      </c>
      <c r="E9878">
        <v>-1935.018</v>
      </c>
      <c r="F9878" s="2">
        <f t="shared" si="2790"/>
        <v>22950854.879869115</v>
      </c>
      <c r="G9878" s="1">
        <f t="shared" si="2791"/>
        <v>0.01</v>
      </c>
      <c r="H9878" s="1">
        <f t="shared" si="2792"/>
        <v>0.99</v>
      </c>
      <c r="I9878" s="1">
        <f t="shared" si="2788"/>
        <v>-9.7671308852732182</v>
      </c>
      <c r="J9878" s="1">
        <f t="shared" si="2789"/>
        <v>1.3088434934616089E-4</v>
      </c>
      <c r="K9878">
        <v>22950854.879999999</v>
      </c>
      <c r="L9878">
        <v>28.216999999999999</v>
      </c>
      <c r="M9878">
        <v>-1935.018</v>
      </c>
    </row>
    <row r="9879" spans="1:18" x14ac:dyDescent="0.25">
      <c r="A9879" s="8">
        <f t="shared" si="2781"/>
        <v>-8.3770100027322769</v>
      </c>
      <c r="B9879" t="s">
        <v>26</v>
      </c>
      <c r="C9879">
        <v>22480768.787999999</v>
      </c>
      <c r="D9879">
        <v>29.311</v>
      </c>
      <c r="E9879">
        <v>-2096.8789999999999</v>
      </c>
      <c r="F9879" s="2">
        <f t="shared" si="2790"/>
        <v>22481355.103499107</v>
      </c>
      <c r="G9879" s="1">
        <f t="shared" si="2791"/>
        <v>0.01</v>
      </c>
      <c r="H9879" s="1">
        <f t="shared" si="2792"/>
        <v>0.99</v>
      </c>
      <c r="I9879" s="1">
        <f t="shared" si="2788"/>
        <v>586.31549910828471</v>
      </c>
      <c r="J9879" s="1">
        <f t="shared" si="2789"/>
        <v>-4.9910694360733032E-4</v>
      </c>
      <c r="K9879">
        <v>22481355.103</v>
      </c>
      <c r="L9879">
        <v>29.311</v>
      </c>
      <c r="M9879">
        <v>-2096.8789999999999</v>
      </c>
    </row>
    <row r="9880" spans="1:18" x14ac:dyDescent="0.25">
      <c r="A9880" s="8">
        <f t="shared" si="2781"/>
        <v>-11.502809997648001</v>
      </c>
      <c r="B9880" t="s">
        <v>27</v>
      </c>
      <c r="C9880">
        <v>21720092.793000001</v>
      </c>
      <c r="D9880">
        <v>27.454000000000001</v>
      </c>
      <c r="E9880">
        <v>-576.49900000000002</v>
      </c>
      <c r="F9880" s="2">
        <f t="shared" si="2790"/>
        <v>21720261.115819205</v>
      </c>
      <c r="G9880" s="1">
        <f t="shared" si="2791"/>
        <v>0.01</v>
      </c>
      <c r="H9880" s="1">
        <f t="shared" si="2792"/>
        <v>0.99</v>
      </c>
      <c r="I9880" s="1">
        <f t="shared" si="2788"/>
        <v>168.32281920313835</v>
      </c>
      <c r="J9880" s="1">
        <f t="shared" si="2789"/>
        <v>1.8079578876495361E-4</v>
      </c>
      <c r="K9880">
        <v>21720261.116</v>
      </c>
      <c r="L9880">
        <v>27.454000000000001</v>
      </c>
      <c r="M9880">
        <v>-576.49900000000002</v>
      </c>
    </row>
    <row r="9881" spans="1:18" x14ac:dyDescent="0.25">
      <c r="A9881" s="8">
        <f t="shared" si="2781"/>
        <v>10.807189997285604</v>
      </c>
      <c r="B9881" t="s">
        <v>28</v>
      </c>
      <c r="C9881">
        <v>20741101.333999999</v>
      </c>
      <c r="D9881">
        <v>33.442</v>
      </c>
      <c r="E9881">
        <v>1323.9010000000001</v>
      </c>
      <c r="F9881" s="2">
        <f t="shared" si="2790"/>
        <v>20740672.797009919</v>
      </c>
      <c r="G9881" s="1">
        <f t="shared" si="2791"/>
        <v>0.01</v>
      </c>
      <c r="H9881" s="1">
        <f t="shared" si="2792"/>
        <v>0.99</v>
      </c>
      <c r="I9881" s="1">
        <f t="shared" si="2788"/>
        <v>-428.53699008002877</v>
      </c>
      <c r="J9881" s="1">
        <f t="shared" si="2789"/>
        <v>-9.9204480648040771E-6</v>
      </c>
      <c r="K9881">
        <v>20740672.796999998</v>
      </c>
      <c r="L9881">
        <v>33.442</v>
      </c>
      <c r="M9881">
        <v>1323.9010000000001</v>
      </c>
    </row>
    <row r="9882" spans="1:18" x14ac:dyDescent="0.25">
      <c r="A9882" s="8">
        <f t="shared" si="2781"/>
        <v>16.891190003603697</v>
      </c>
      <c r="B9882" t="s">
        <v>29</v>
      </c>
      <c r="C9882">
        <v>22995695.311000001</v>
      </c>
      <c r="D9882">
        <v>31.763999999999999</v>
      </c>
      <c r="E9882">
        <v>-3544.8989999999999</v>
      </c>
      <c r="F9882" s="2">
        <f t="shared" si="2790"/>
        <v>22996835.865451414</v>
      </c>
      <c r="G9882" s="1">
        <f t="shared" si="2791"/>
        <v>0.01</v>
      </c>
      <c r="H9882" s="1">
        <f t="shared" si="2792"/>
        <v>0.99</v>
      </c>
      <c r="I9882" s="1">
        <f t="shared" si="2788"/>
        <v>1140.5544514134526</v>
      </c>
      <c r="J9882" s="1">
        <f t="shared" si="2789"/>
        <v>-4.514157772064209E-4</v>
      </c>
      <c r="K9882">
        <v>22996835.864999998</v>
      </c>
      <c r="L9882">
        <v>31.763999999999999</v>
      </c>
      <c r="M9882">
        <v>-3544.8989999999999</v>
      </c>
    </row>
    <row r="9883" spans="1:18" x14ac:dyDescent="0.25">
      <c r="A9883" s="8">
        <f t="shared" si="2781"/>
        <v>-18.327210001647472</v>
      </c>
      <c r="B9883" t="s">
        <v>30</v>
      </c>
      <c r="C9883">
        <v>19599472.467999998</v>
      </c>
      <c r="D9883">
        <v>30.308</v>
      </c>
      <c r="E9883">
        <v>-82.259</v>
      </c>
      <c r="F9883" s="2">
        <f t="shared" si="2790"/>
        <v>19599453.819325417</v>
      </c>
      <c r="G9883" s="1">
        <f t="shared" si="2791"/>
        <v>0.01</v>
      </c>
      <c r="H9883" s="1">
        <f t="shared" si="2792"/>
        <v>0.99</v>
      </c>
      <c r="I9883" s="1">
        <f t="shared" si="2788"/>
        <v>-18.648674581199884</v>
      </c>
      <c r="J9883" s="1">
        <f t="shared" si="2789"/>
        <v>-3.2541900873184204E-4</v>
      </c>
      <c r="K9883">
        <v>19599453.818999998</v>
      </c>
      <c r="L9883">
        <v>30.308</v>
      </c>
      <c r="M9883">
        <v>-82.259</v>
      </c>
    </row>
    <row r="9884" spans="1:18" x14ac:dyDescent="0.25">
      <c r="A9884" s="8">
        <f t="shared" si="2781"/>
        <v>-1.3866800032556057</v>
      </c>
      <c r="B9884" t="s">
        <v>31</v>
      </c>
      <c r="C9884">
        <v>20936691.93</v>
      </c>
      <c r="D9884">
        <v>28.776</v>
      </c>
      <c r="E9884">
        <v>3973.6280000000002</v>
      </c>
      <c r="F9884" s="2">
        <f t="shared" si="2790"/>
        <v>20935348.298189029</v>
      </c>
      <c r="G9884" s="1">
        <f t="shared" si="2791"/>
        <v>0.01</v>
      </c>
      <c r="H9884" s="1">
        <f t="shared" si="2792"/>
        <v>0.99</v>
      </c>
      <c r="I9884" s="1">
        <f t="shared" si="2788"/>
        <v>-1343.6318109706044</v>
      </c>
      <c r="J9884" s="1">
        <f t="shared" si="2789"/>
        <v>-1.8902868032455444E-4</v>
      </c>
      <c r="K9884">
        <v>20935348.298</v>
      </c>
      <c r="L9884">
        <v>28.776</v>
      </c>
      <c r="M9884">
        <v>3973.6280000000002</v>
      </c>
    </row>
    <row r="9885" spans="1:18" x14ac:dyDescent="0.25">
      <c r="A9885" s="8" t="s">
        <v>45</v>
      </c>
      <c r="C9885">
        <v>19</v>
      </c>
      <c r="D9885">
        <v>1</v>
      </c>
      <c r="E9885">
        <v>15</v>
      </c>
      <c r="F9885">
        <v>9</v>
      </c>
      <c r="G9885">
        <v>55</v>
      </c>
      <c r="H9885">
        <v>18.000132600000001</v>
      </c>
      <c r="I9885" s="1">
        <f t="shared" si="2788"/>
        <v>-10</v>
      </c>
      <c r="J9885" s="1">
        <f t="shared" si="2789"/>
        <v>10</v>
      </c>
      <c r="K9885">
        <v>19</v>
      </c>
      <c r="L9885">
        <v>1</v>
      </c>
      <c r="M9885">
        <v>15</v>
      </c>
      <c r="N9885">
        <v>9</v>
      </c>
      <c r="O9885">
        <v>47</v>
      </c>
      <c r="P9885">
        <v>23.000132600000001</v>
      </c>
      <c r="Q9885">
        <v>0</v>
      </c>
      <c r="R9885" t="s">
        <v>0</v>
      </c>
    </row>
    <row r="9886" spans="1:18" x14ac:dyDescent="0.25">
      <c r="A9886" s="8">
        <f t="shared" si="2781"/>
        <v>0.8414200022816658</v>
      </c>
      <c r="B9886" t="s">
        <v>20</v>
      </c>
      <c r="C9886">
        <v>20831288.798999999</v>
      </c>
      <c r="D9886">
        <v>36.578000000000003</v>
      </c>
      <c r="E9886">
        <v>-885.48199999999997</v>
      </c>
      <c r="F9886" s="2">
        <f t="shared" ref="F9886:F9897" si="2793">G9886*C9886+H9886*(F9873-$A$3*E9886)</f>
        <v>20831275.727219097</v>
      </c>
      <c r="G9886" s="1">
        <f t="shared" ref="G9886:G9923" si="2794">IF(G9873-$A$5 &lt;= $A$5,0.01,G9873-$A$5)</f>
        <v>0.01</v>
      </c>
      <c r="H9886" s="1">
        <f t="shared" ref="H9886:H9923" si="2795">IF(H9873+$A$5 &gt;= 1-$A$5,0.99,H9873+$A$5)</f>
        <v>0.99</v>
      </c>
      <c r="I9886" s="1">
        <f t="shared" si="2788"/>
        <v>-13.071780901402235</v>
      </c>
      <c r="J9886" s="1">
        <f t="shared" si="2789"/>
        <v>-2.1909549832344055E-4</v>
      </c>
      <c r="K9886">
        <v>20831275.727000002</v>
      </c>
      <c r="L9886">
        <v>36.578000000000003</v>
      </c>
      <c r="M9886">
        <v>-885.48199999999997</v>
      </c>
    </row>
    <row r="9887" spans="1:18" x14ac:dyDescent="0.25">
      <c r="A9887" s="8">
        <f t="shared" si="2781"/>
        <v>-4.4367499984800816</v>
      </c>
      <c r="B9887" t="s">
        <v>21</v>
      </c>
      <c r="C9887">
        <v>22283472.973000001</v>
      </c>
      <c r="D9887">
        <v>35.741999999999997</v>
      </c>
      <c r="E9887">
        <v>1014.875</v>
      </c>
      <c r="F9887" s="2">
        <f t="shared" si="2793"/>
        <v>22283469.309543155</v>
      </c>
      <c r="G9887" s="1">
        <f t="shared" si="2794"/>
        <v>0.01</v>
      </c>
      <c r="H9887" s="1">
        <f t="shared" si="2795"/>
        <v>0.99</v>
      </c>
      <c r="I9887" s="1">
        <f t="shared" si="2788"/>
        <v>-3.6634568460285664</v>
      </c>
      <c r="J9887" s="1">
        <f t="shared" si="2789"/>
        <v>4.5684352517127991E-4</v>
      </c>
      <c r="K9887">
        <v>22283469.309999999</v>
      </c>
      <c r="L9887">
        <v>35.741999999999997</v>
      </c>
      <c r="M9887">
        <v>1014.875</v>
      </c>
    </row>
    <row r="9888" spans="1:18" x14ac:dyDescent="0.25">
      <c r="A9888" s="8">
        <f t="shared" si="2781"/>
        <v>6.251129999756813</v>
      </c>
      <c r="B9888" t="s">
        <v>22</v>
      </c>
      <c r="C9888">
        <v>20640653.473000001</v>
      </c>
      <c r="D9888">
        <v>37.585999999999999</v>
      </c>
      <c r="E9888">
        <v>-1693.2729999999999</v>
      </c>
      <c r="F9888" s="2">
        <f t="shared" si="2793"/>
        <v>20640641.526127517</v>
      </c>
      <c r="G9888" s="1">
        <f t="shared" si="2794"/>
        <v>0.01</v>
      </c>
      <c r="H9888" s="1">
        <f t="shared" si="2795"/>
        <v>0.99</v>
      </c>
      <c r="I9888" s="1">
        <f t="shared" si="2788"/>
        <v>-11.946872483938932</v>
      </c>
      <c r="J9888" s="1">
        <f t="shared" si="2789"/>
        <v>-1.2751668691635132E-4</v>
      </c>
      <c r="K9888">
        <v>20640641.526000001</v>
      </c>
      <c r="L9888">
        <v>37.585999999999999</v>
      </c>
      <c r="M9888">
        <v>-1693.2729999999999</v>
      </c>
    </row>
    <row r="9889" spans="1:18" x14ac:dyDescent="0.25">
      <c r="A9889" s="8">
        <f t="shared" si="2781"/>
        <v>6.6665600016713142</v>
      </c>
      <c r="B9889" t="s">
        <v>23</v>
      </c>
      <c r="C9889">
        <v>20427553.199000001</v>
      </c>
      <c r="D9889">
        <v>35.149000000000001</v>
      </c>
      <c r="E9889">
        <v>-181.07599999999999</v>
      </c>
      <c r="F9889" s="2">
        <f t="shared" si="2793"/>
        <v>20427539.554492217</v>
      </c>
      <c r="G9889" s="1">
        <f t="shared" si="2794"/>
        <v>0.01</v>
      </c>
      <c r="H9889" s="1">
        <f t="shared" si="2795"/>
        <v>0.99</v>
      </c>
      <c r="I9889" s="1">
        <f t="shared" si="2788"/>
        <v>-13.64450778439641</v>
      </c>
      <c r="J9889" s="1">
        <f t="shared" si="2789"/>
        <v>-4.9221515655517578E-4</v>
      </c>
      <c r="K9889">
        <v>20427539.554000001</v>
      </c>
      <c r="L9889">
        <v>35.149000000000001</v>
      </c>
      <c r="M9889">
        <v>-181.07599999999999</v>
      </c>
    </row>
    <row r="9890" spans="1:18" x14ac:dyDescent="0.25">
      <c r="A9890" s="8">
        <f t="shared" si="2781"/>
        <v>3.6997300013899803</v>
      </c>
      <c r="B9890" t="s">
        <v>24</v>
      </c>
      <c r="C9890">
        <v>22687946.362</v>
      </c>
      <c r="D9890">
        <v>27.356000000000002</v>
      </c>
      <c r="E9890">
        <v>-1903.933</v>
      </c>
      <c r="F9890" s="4">
        <f t="shared" si="2793"/>
        <v>22687933.051889017</v>
      </c>
      <c r="G9890" s="1">
        <f t="shared" si="2794"/>
        <v>0.01</v>
      </c>
      <c r="H9890" s="1">
        <f t="shared" si="2795"/>
        <v>0.99</v>
      </c>
      <c r="I9890" s="1">
        <f t="shared" si="2788"/>
        <v>-13.310110982507467</v>
      </c>
      <c r="J9890" s="1">
        <f t="shared" si="2789"/>
        <v>1.1098384857177734E-4</v>
      </c>
      <c r="K9890">
        <v>22687933.052000001</v>
      </c>
      <c r="L9890">
        <v>27.356000000000002</v>
      </c>
      <c r="M9890">
        <v>-1903.933</v>
      </c>
    </row>
    <row r="9891" spans="1:18" x14ac:dyDescent="0.25">
      <c r="A9891" s="8">
        <f t="shared" si="2781"/>
        <v>12.343360003083944</v>
      </c>
      <c r="B9891" t="s">
        <v>25</v>
      </c>
      <c r="C9891">
        <v>22951244.784000002</v>
      </c>
      <c r="D9891">
        <v>28.710999999999999</v>
      </c>
      <c r="E9891">
        <v>-1935.7560000000001</v>
      </c>
      <c r="F9891" s="2">
        <f t="shared" si="2793"/>
        <v>22951223.457408115</v>
      </c>
      <c r="G9891" s="1">
        <f t="shared" si="2794"/>
        <v>0.01</v>
      </c>
      <c r="H9891" s="1">
        <f t="shared" si="2795"/>
        <v>0.99</v>
      </c>
      <c r="I9891" s="1">
        <f t="shared" si="2788"/>
        <v>-21.32659188657999</v>
      </c>
      <c r="J9891" s="1">
        <f t="shared" si="2789"/>
        <v>-4.0811672806739807E-4</v>
      </c>
      <c r="K9891">
        <v>22951223.456999999</v>
      </c>
      <c r="L9891">
        <v>28.710999999999999</v>
      </c>
      <c r="M9891">
        <v>-1935.7560000000001</v>
      </c>
    </row>
    <row r="9892" spans="1:18" x14ac:dyDescent="0.25">
      <c r="A9892" s="8">
        <f t="shared" si="2781"/>
        <v>-15.307210002094507</v>
      </c>
      <c r="B9892" t="s">
        <v>26</v>
      </c>
      <c r="C9892">
        <v>22481151.921999998</v>
      </c>
      <c r="D9892">
        <v>29.390999999999998</v>
      </c>
      <c r="E9892">
        <v>-2097.0590000000002</v>
      </c>
      <c r="F9892" s="2">
        <f t="shared" si="2793"/>
        <v>22481748.138172705</v>
      </c>
      <c r="G9892" s="1">
        <f t="shared" si="2794"/>
        <v>0.01</v>
      </c>
      <c r="H9892" s="1">
        <f t="shared" si="2795"/>
        <v>0.99</v>
      </c>
      <c r="I9892" s="1">
        <f t="shared" si="2788"/>
        <v>596.21617270633578</v>
      </c>
      <c r="J9892" s="1">
        <f t="shared" si="2789"/>
        <v>-1.7270445823669434E-4</v>
      </c>
      <c r="K9892">
        <v>22481748.138</v>
      </c>
      <c r="L9892">
        <v>29.390999999999998</v>
      </c>
      <c r="M9892">
        <v>-2097.0590000000002</v>
      </c>
    </row>
    <row r="9893" spans="1:18" x14ac:dyDescent="0.25">
      <c r="A9893" s="8">
        <f t="shared" si="2781"/>
        <v>-3.8922899998724461</v>
      </c>
      <c r="B9893" t="s">
        <v>27</v>
      </c>
      <c r="C9893">
        <v>21720198.32</v>
      </c>
      <c r="D9893">
        <v>27.85</v>
      </c>
      <c r="E9893">
        <v>-575.89099999999996</v>
      </c>
      <c r="F9893" s="2">
        <f t="shared" si="2793"/>
        <v>21720368.980390396</v>
      </c>
      <c r="G9893" s="1">
        <f t="shared" si="2794"/>
        <v>0.01</v>
      </c>
      <c r="H9893" s="1">
        <f t="shared" si="2795"/>
        <v>0.99</v>
      </c>
      <c r="I9893" s="1">
        <f t="shared" si="2788"/>
        <v>170.66039039567113</v>
      </c>
      <c r="J9893" s="1">
        <f t="shared" si="2789"/>
        <v>-3.9039552211761475E-4</v>
      </c>
      <c r="K9893">
        <v>21720368.98</v>
      </c>
      <c r="L9893">
        <v>27.85</v>
      </c>
      <c r="M9893">
        <v>-575.89099999999996</v>
      </c>
    </row>
    <row r="9894" spans="1:18" x14ac:dyDescent="0.25">
      <c r="A9894" s="8">
        <f t="shared" si="2781"/>
        <v>0.16832000017166138</v>
      </c>
      <c r="B9894" t="s">
        <v>28</v>
      </c>
      <c r="C9894">
        <v>20740850.107999999</v>
      </c>
      <c r="D9894">
        <v>33.676000000000002</v>
      </c>
      <c r="E9894">
        <v>1323.1279999999999</v>
      </c>
      <c r="F9894" s="2">
        <f t="shared" si="2793"/>
        <v>20740425.305061981</v>
      </c>
      <c r="G9894" s="1">
        <f t="shared" si="2794"/>
        <v>0.01</v>
      </c>
      <c r="H9894" s="1">
        <f t="shared" si="2795"/>
        <v>0.99</v>
      </c>
      <c r="I9894" s="1">
        <f t="shared" si="2788"/>
        <v>-424.80293801799417</v>
      </c>
      <c r="J9894" s="1">
        <f t="shared" si="2789"/>
        <v>-6.1981379985809326E-5</v>
      </c>
      <c r="K9894">
        <v>20740425.305</v>
      </c>
      <c r="L9894">
        <v>33.676000000000002</v>
      </c>
      <c r="M9894">
        <v>1323.1279999999999</v>
      </c>
    </row>
    <row r="9895" spans="1:18" x14ac:dyDescent="0.25">
      <c r="A9895" s="8">
        <f t="shared" si="2781"/>
        <v>-22.902730002999306</v>
      </c>
      <c r="B9895" t="s">
        <v>29</v>
      </c>
      <c r="C9895">
        <v>22996346.160999998</v>
      </c>
      <c r="D9895">
        <v>31.667999999999999</v>
      </c>
      <c r="E9895">
        <v>-3546.067</v>
      </c>
      <c r="F9895" s="2">
        <f t="shared" si="2793"/>
        <v>22997499.014579184</v>
      </c>
      <c r="G9895" s="1">
        <f t="shared" si="2794"/>
        <v>0.01</v>
      </c>
      <c r="H9895" s="1">
        <f t="shared" si="2795"/>
        <v>0.99</v>
      </c>
      <c r="I9895" s="1">
        <f t="shared" si="2788"/>
        <v>1152.8535791859031</v>
      </c>
      <c r="J9895" s="1">
        <f t="shared" si="2789"/>
        <v>4.2081624269485474E-4</v>
      </c>
      <c r="K9895">
        <v>22997499.015000001</v>
      </c>
      <c r="L9895">
        <v>31.667999999999999</v>
      </c>
      <c r="M9895">
        <v>-3546.067</v>
      </c>
    </row>
    <row r="9896" spans="1:18" x14ac:dyDescent="0.25">
      <c r="A9896" s="8">
        <f t="shared" si="2781"/>
        <v>11.899680003523827</v>
      </c>
      <c r="B9896" t="s">
        <v>30</v>
      </c>
      <c r="C9896">
        <v>19599500.048</v>
      </c>
      <c r="D9896">
        <v>30.757999999999999</v>
      </c>
      <c r="E9896">
        <v>-82.528000000000006</v>
      </c>
      <c r="F9896" s="2">
        <f t="shared" si="2793"/>
        <v>19599469.82912283</v>
      </c>
      <c r="G9896" s="1">
        <f t="shared" si="2794"/>
        <v>0.01</v>
      </c>
      <c r="H9896" s="1">
        <f t="shared" si="2795"/>
        <v>0.99</v>
      </c>
      <c r="I9896" s="1">
        <f t="shared" si="2788"/>
        <v>-30.218877170234919</v>
      </c>
      <c r="J9896" s="1">
        <f t="shared" si="2789"/>
        <v>-1.2283027172088623E-4</v>
      </c>
      <c r="K9896">
        <v>19599469.829</v>
      </c>
      <c r="L9896">
        <v>30.757999999999999</v>
      </c>
      <c r="M9896">
        <v>-82.528000000000006</v>
      </c>
    </row>
    <row r="9897" spans="1:18" x14ac:dyDescent="0.25">
      <c r="A9897" s="8">
        <f t="shared" si="2781"/>
        <v>-0.95259999856352806</v>
      </c>
      <c r="B9897" t="s">
        <v>31</v>
      </c>
      <c r="C9897">
        <v>20935936.153000001</v>
      </c>
      <c r="D9897">
        <v>28.901</v>
      </c>
      <c r="E9897">
        <v>3972.76</v>
      </c>
      <c r="F9897" s="2">
        <f t="shared" si="2793"/>
        <v>20934605.745556507</v>
      </c>
      <c r="G9897" s="1">
        <f t="shared" si="2794"/>
        <v>0.01</v>
      </c>
      <c r="H9897" s="1">
        <f t="shared" si="2795"/>
        <v>0.99</v>
      </c>
      <c r="I9897" s="1">
        <f t="shared" si="2788"/>
        <v>-1330.4074434936047</v>
      </c>
      <c r="J9897" s="1">
        <f t="shared" si="2789"/>
        <v>4.4349208474159241E-4</v>
      </c>
      <c r="K9897">
        <v>20934605.745999999</v>
      </c>
      <c r="L9897">
        <v>28.901</v>
      </c>
      <c r="M9897">
        <v>3972.76</v>
      </c>
    </row>
    <row r="9898" spans="1:18" x14ac:dyDescent="0.25">
      <c r="A9898" s="8" t="s">
        <v>45</v>
      </c>
      <c r="C9898">
        <v>19</v>
      </c>
      <c r="D9898">
        <v>1</v>
      </c>
      <c r="E9898">
        <v>15</v>
      </c>
      <c r="F9898">
        <v>9</v>
      </c>
      <c r="G9898">
        <v>55</v>
      </c>
      <c r="H9898">
        <v>18.000132600000001</v>
      </c>
      <c r="I9898" s="1">
        <f t="shared" si="2788"/>
        <v>-10</v>
      </c>
      <c r="J9898" s="1">
        <f t="shared" si="2789"/>
        <v>10</v>
      </c>
      <c r="K9898">
        <v>19</v>
      </c>
      <c r="L9898">
        <v>1</v>
      </c>
      <c r="M9898">
        <v>15</v>
      </c>
      <c r="N9898">
        <v>9</v>
      </c>
      <c r="O9898">
        <v>47</v>
      </c>
      <c r="P9898">
        <v>24.000132600000001</v>
      </c>
      <c r="Q9898">
        <v>0</v>
      </c>
      <c r="R9898" t="s">
        <v>0</v>
      </c>
    </row>
    <row r="9899" spans="1:18" x14ac:dyDescent="0.25">
      <c r="A9899" s="8">
        <f t="shared" si="2781"/>
        <v>1.8069100007414818</v>
      </c>
      <c r="B9899" t="s">
        <v>20</v>
      </c>
      <c r="C9899">
        <v>20831459.081</v>
      </c>
      <c r="D9899">
        <v>36.729999999999997</v>
      </c>
      <c r="E9899">
        <v>-886.71100000000001</v>
      </c>
      <c r="F9899" s="2">
        <f t="shared" ref="F9899:F9910" si="2796">G9899*C9899+H9899*(F9886-$A$3*E9899)</f>
        <v>20831444.608894877</v>
      </c>
      <c r="G9899" s="1">
        <f t="shared" ref="G9899" si="2797">IF(G9886-$A$5 &lt;= $A$5,0.01,G9886-$A$5)</f>
        <v>0.01</v>
      </c>
      <c r="H9899" s="1">
        <f t="shared" ref="H9899" si="2798">IF(H9886+$A$5 &gt;= 1-$A$5,0.99,H9886+$A$5)</f>
        <v>0.99</v>
      </c>
      <c r="I9899" s="1">
        <f t="shared" si="2788"/>
        <v>-14.472105123102665</v>
      </c>
      <c r="J9899" s="1">
        <f t="shared" si="2789"/>
        <v>1.0512396693229675E-4</v>
      </c>
      <c r="K9899">
        <v>20831444.609000001</v>
      </c>
      <c r="L9899">
        <v>36.729999999999997</v>
      </c>
      <c r="M9899">
        <v>-886.71100000000001</v>
      </c>
    </row>
    <row r="9900" spans="1:18" x14ac:dyDescent="0.25">
      <c r="A9900" s="8">
        <f t="shared" si="2781"/>
        <v>-3.1370002776384354E-2</v>
      </c>
      <c r="B9900" t="s">
        <v>21</v>
      </c>
      <c r="C9900">
        <v>22283279.905999999</v>
      </c>
      <c r="D9900">
        <v>35.99</v>
      </c>
      <c r="E9900">
        <v>1015.977</v>
      </c>
      <c r="F9900" s="2">
        <f t="shared" si="2796"/>
        <v>22283276.014852859</v>
      </c>
      <c r="G9900" s="1">
        <f t="shared" si="2791"/>
        <v>0.01</v>
      </c>
      <c r="H9900" s="1">
        <f t="shared" si="2792"/>
        <v>0.99</v>
      </c>
      <c r="I9900" s="1">
        <f t="shared" si="2788"/>
        <v>-3.8911471404135227</v>
      </c>
      <c r="J9900" s="1">
        <f t="shared" si="2789"/>
        <v>1.4714151620864868E-4</v>
      </c>
      <c r="K9900">
        <v>22283276.015000001</v>
      </c>
      <c r="L9900">
        <v>35.99</v>
      </c>
      <c r="M9900">
        <v>1015.977</v>
      </c>
    </row>
    <row r="9901" spans="1:18" x14ac:dyDescent="0.25">
      <c r="A9901" s="8">
        <f t="shared" si="2781"/>
        <v>2.3957399986684322</v>
      </c>
      <c r="B9901" t="s">
        <v>22</v>
      </c>
      <c r="C9901">
        <v>20640977.548999999</v>
      </c>
      <c r="D9901">
        <v>37.725000000000001</v>
      </c>
      <c r="E9901">
        <v>-1693.0540000000001</v>
      </c>
      <c r="F9901" s="2">
        <f t="shared" si="2796"/>
        <v>20640963.842045512</v>
      </c>
      <c r="G9901" s="1">
        <f t="shared" si="2791"/>
        <v>0.01</v>
      </c>
      <c r="H9901" s="1">
        <f t="shared" si="2792"/>
        <v>0.99</v>
      </c>
      <c r="I9901" s="1">
        <f t="shared" si="2788"/>
        <v>-13.70695448666811</v>
      </c>
      <c r="J9901" s="1">
        <f t="shared" si="2789"/>
        <v>-4.5511871576309204E-5</v>
      </c>
      <c r="K9901">
        <v>20640963.842</v>
      </c>
      <c r="L9901">
        <v>37.725000000000001</v>
      </c>
      <c r="M9901">
        <v>-1693.0540000000001</v>
      </c>
    </row>
    <row r="9902" spans="1:18" x14ac:dyDescent="0.25">
      <c r="A9902" s="8">
        <f t="shared" si="2781"/>
        <v>1.2884099967777729</v>
      </c>
      <c r="B9902" t="s">
        <v>23</v>
      </c>
      <c r="C9902">
        <v>20427589.173999999</v>
      </c>
      <c r="D9902">
        <v>35.159999999999997</v>
      </c>
      <c r="E9902">
        <v>-182.56100000000001</v>
      </c>
      <c r="F9902" s="2">
        <f t="shared" si="2796"/>
        <v>20427574.443488464</v>
      </c>
      <c r="G9902" s="1">
        <f t="shared" si="2791"/>
        <v>0.01</v>
      </c>
      <c r="H9902" s="1">
        <f t="shared" si="2792"/>
        <v>0.99</v>
      </c>
      <c r="I9902" s="1">
        <f t="shared" si="2788"/>
        <v>-14.730511534959078</v>
      </c>
      <c r="J9902" s="1">
        <f t="shared" si="2789"/>
        <v>-4.8846378922462463E-4</v>
      </c>
      <c r="K9902">
        <v>20427574.443</v>
      </c>
      <c r="L9902">
        <v>35.159999999999997</v>
      </c>
      <c r="M9902">
        <v>-182.56100000000001</v>
      </c>
    </row>
    <row r="9903" spans="1:18" x14ac:dyDescent="0.25">
      <c r="A9903" s="8">
        <f t="shared" si="2781"/>
        <v>1.060199998319149</v>
      </c>
      <c r="B9903" t="s">
        <v>24</v>
      </c>
      <c r="C9903">
        <v>22688309.109999999</v>
      </c>
      <c r="D9903">
        <v>26.648</v>
      </c>
      <c r="E9903">
        <v>-1903.62</v>
      </c>
      <c r="F9903" s="4">
        <f t="shared" si="2796"/>
        <v>22688295.436843123</v>
      </c>
      <c r="G9903" s="1">
        <f t="shared" si="2791"/>
        <v>0.01</v>
      </c>
      <c r="H9903" s="1">
        <f t="shared" si="2792"/>
        <v>0.99</v>
      </c>
      <c r="I9903" s="1">
        <f t="shared" si="2788"/>
        <v>-13.673156876116991</v>
      </c>
      <c r="J9903" s="1">
        <f t="shared" si="2789"/>
        <v>1.5687569975852966E-4</v>
      </c>
      <c r="K9903">
        <v>22688295.436999999</v>
      </c>
      <c r="L9903">
        <v>26.648</v>
      </c>
      <c r="M9903">
        <v>-1903.62</v>
      </c>
    </row>
    <row r="9904" spans="1:18" x14ac:dyDescent="0.25">
      <c r="A9904" s="8">
        <f t="shared" si="2781"/>
        <v>1.5552999973297119</v>
      </c>
      <c r="B9904" t="s">
        <v>25</v>
      </c>
      <c r="C9904">
        <v>22951614.127999999</v>
      </c>
      <c r="D9904">
        <v>28.645</v>
      </c>
      <c r="E9904">
        <v>-1935.73</v>
      </c>
      <c r="F9904" s="2">
        <f t="shared" si="2796"/>
        <v>22951592.037713565</v>
      </c>
      <c r="G9904" s="1">
        <f t="shared" si="2791"/>
        <v>0.01</v>
      </c>
      <c r="H9904" s="1">
        <f t="shared" si="2792"/>
        <v>0.99</v>
      </c>
      <c r="I9904" s="1">
        <f t="shared" si="2788"/>
        <v>-22.090286433696747</v>
      </c>
      <c r="J9904" s="1">
        <f t="shared" si="2789"/>
        <v>2.8643384575843811E-4</v>
      </c>
      <c r="K9904">
        <v>22951592.037999999</v>
      </c>
      <c r="L9904">
        <v>28.645</v>
      </c>
      <c r="M9904">
        <v>-1935.73</v>
      </c>
    </row>
    <row r="9905" spans="1:18" x14ac:dyDescent="0.25">
      <c r="A9905" s="8">
        <f t="shared" si="2781"/>
        <v>-2.4602399989962578</v>
      </c>
      <c r="B9905" t="s">
        <v>26</v>
      </c>
      <c r="C9905">
        <v>22481547.947999999</v>
      </c>
      <c r="D9905">
        <v>29.074000000000002</v>
      </c>
      <c r="E9905">
        <v>-2097.2959999999998</v>
      </c>
      <c r="F9905" s="2">
        <f t="shared" si="2796"/>
        <v>22482141.247408174</v>
      </c>
      <c r="G9905" s="1">
        <f t="shared" si="2791"/>
        <v>0.01</v>
      </c>
      <c r="H9905" s="1">
        <f t="shared" si="2792"/>
        <v>0.99</v>
      </c>
      <c r="I9905" s="1">
        <f t="shared" si="2788"/>
        <v>593.29940817505121</v>
      </c>
      <c r="J9905" s="1">
        <f t="shared" si="2789"/>
        <v>-4.08172607421875E-4</v>
      </c>
      <c r="K9905">
        <v>22482141.247000001</v>
      </c>
      <c r="L9905">
        <v>29.074000000000002</v>
      </c>
      <c r="M9905">
        <v>-2097.2959999999998</v>
      </c>
    </row>
    <row r="9906" spans="1:18" x14ac:dyDescent="0.25">
      <c r="A9906" s="8">
        <f t="shared" si="2781"/>
        <v>-1.1977099999785423</v>
      </c>
      <c r="B9906" t="s">
        <v>27</v>
      </c>
      <c r="C9906">
        <v>21720306.545000002</v>
      </c>
      <c r="D9906">
        <v>27.62</v>
      </c>
      <c r="E9906">
        <v>-575.90899999999999</v>
      </c>
      <c r="F9906" s="2">
        <f t="shared" si="2796"/>
        <v>21720476.851956911</v>
      </c>
      <c r="G9906" s="1">
        <f t="shared" si="2791"/>
        <v>0.01</v>
      </c>
      <c r="H9906" s="1">
        <f t="shared" si="2792"/>
        <v>0.99</v>
      </c>
      <c r="I9906" s="1">
        <f t="shared" si="2788"/>
        <v>170.30695690959692</v>
      </c>
      <c r="J9906" s="1">
        <f t="shared" si="2789"/>
        <v>4.309043288230896E-5</v>
      </c>
      <c r="K9906">
        <v>21720476.852000002</v>
      </c>
      <c r="L9906">
        <v>27.62</v>
      </c>
      <c r="M9906">
        <v>-575.90899999999999</v>
      </c>
    </row>
    <row r="9907" spans="1:18" x14ac:dyDescent="0.25">
      <c r="A9907" s="8">
        <f t="shared" si="2781"/>
        <v>-8.6567099988460541</v>
      </c>
      <c r="B9907" t="s">
        <v>28</v>
      </c>
      <c r="C9907">
        <v>20740589.589000002</v>
      </c>
      <c r="D9907">
        <v>33.884999999999998</v>
      </c>
      <c r="E9907">
        <v>1325.5909999999999</v>
      </c>
      <c r="F9907" s="2">
        <f t="shared" si="2796"/>
        <v>20740177.218837146</v>
      </c>
      <c r="G9907" s="1">
        <f t="shared" si="2791"/>
        <v>0.01</v>
      </c>
      <c r="H9907" s="1">
        <f t="shared" si="2792"/>
        <v>0.99</v>
      </c>
      <c r="I9907" s="1">
        <f t="shared" si="2788"/>
        <v>-412.37016285583377</v>
      </c>
      <c r="J9907" s="1">
        <f t="shared" si="2789"/>
        <v>1.6285479068756104E-4</v>
      </c>
      <c r="K9907">
        <v>20740177.219000001</v>
      </c>
      <c r="L9907">
        <v>33.884999999999998</v>
      </c>
      <c r="M9907">
        <v>1325.5909999999999</v>
      </c>
    </row>
    <row r="9908" spans="1:18" x14ac:dyDescent="0.25">
      <c r="A9908" s="8">
        <f t="shared" si="2781"/>
        <v>-24.748139999806881</v>
      </c>
      <c r="B9908" t="s">
        <v>29</v>
      </c>
      <c r="C9908">
        <v>22996995.210999999</v>
      </c>
      <c r="D9908">
        <v>31.940999999999999</v>
      </c>
      <c r="E9908">
        <v>-3546.306</v>
      </c>
      <c r="F9908" s="2">
        <f t="shared" si="2796"/>
        <v>22998162.067741062</v>
      </c>
      <c r="G9908" s="1">
        <f t="shared" si="2791"/>
        <v>0.01</v>
      </c>
      <c r="H9908" s="1">
        <f t="shared" si="2792"/>
        <v>0.99</v>
      </c>
      <c r="I9908" s="1">
        <f t="shared" si="2788"/>
        <v>1166.8567410632968</v>
      </c>
      <c r="J9908" s="1">
        <f t="shared" si="2789"/>
        <v>2.5893747806549072E-4</v>
      </c>
      <c r="K9908">
        <v>22998162.068</v>
      </c>
      <c r="L9908">
        <v>31.940999999999999</v>
      </c>
      <c r="M9908">
        <v>-3546.306</v>
      </c>
    </row>
    <row r="9909" spans="1:18" x14ac:dyDescent="0.25">
      <c r="A9909" s="8">
        <f t="shared" si="2781"/>
        <v>-17.32524000108242</v>
      </c>
      <c r="B9909" t="s">
        <v>30</v>
      </c>
      <c r="C9909">
        <v>19599498.548999999</v>
      </c>
      <c r="D9909">
        <v>30.931999999999999</v>
      </c>
      <c r="E9909">
        <v>-83.296000000000006</v>
      </c>
      <c r="F9909" s="2">
        <f t="shared" si="2796"/>
        <v>19599485.808516353</v>
      </c>
      <c r="G9909" s="1">
        <f t="shared" si="2791"/>
        <v>0.01</v>
      </c>
      <c r="H9909" s="1">
        <f t="shared" si="2792"/>
        <v>0.99</v>
      </c>
      <c r="I9909" s="1">
        <f t="shared" si="2788"/>
        <v>-12.740483645349741</v>
      </c>
      <c r="J9909" s="1">
        <f t="shared" si="2789"/>
        <v>4.8364698886871338E-4</v>
      </c>
      <c r="K9909">
        <v>19599485.809</v>
      </c>
      <c r="L9909">
        <v>30.931999999999999</v>
      </c>
      <c r="M9909">
        <v>-83.296000000000006</v>
      </c>
    </row>
    <row r="9910" spans="1:18" x14ac:dyDescent="0.25">
      <c r="A9910" s="8">
        <f t="shared" si="2781"/>
        <v>22.900489997118711</v>
      </c>
      <c r="B9910" t="s">
        <v>31</v>
      </c>
      <c r="C9910">
        <v>20935204.359999999</v>
      </c>
      <c r="D9910">
        <v>28.277999999999999</v>
      </c>
      <c r="E9910">
        <v>3972.0709999999999</v>
      </c>
      <c r="F9910" s="2">
        <f t="shared" si="2796"/>
        <v>20933863.43032153</v>
      </c>
      <c r="G9910" s="1">
        <f t="shared" si="2791"/>
        <v>0.01</v>
      </c>
      <c r="H9910" s="1">
        <f t="shared" si="2792"/>
        <v>0.99</v>
      </c>
      <c r="I9910" s="1">
        <f t="shared" si="2788"/>
        <v>-1340.9296784698963</v>
      </c>
      <c r="J9910" s="1">
        <f t="shared" si="2789"/>
        <v>-3.215298056602478E-4</v>
      </c>
      <c r="K9910">
        <v>20933863.43</v>
      </c>
      <c r="L9910">
        <v>28.277999999999999</v>
      </c>
      <c r="M9910">
        <v>3972.0709999999999</v>
      </c>
    </row>
    <row r="9911" spans="1:18" x14ac:dyDescent="0.25">
      <c r="A9911" s="8" t="s">
        <v>45</v>
      </c>
      <c r="C9911">
        <v>19</v>
      </c>
      <c r="D9911">
        <v>1</v>
      </c>
      <c r="E9911">
        <v>15</v>
      </c>
      <c r="F9911">
        <v>9</v>
      </c>
      <c r="G9911">
        <v>55</v>
      </c>
      <c r="H9911">
        <v>18.000132600000001</v>
      </c>
      <c r="I9911" s="1">
        <f t="shared" si="2788"/>
        <v>-10</v>
      </c>
      <c r="J9911" s="1">
        <f t="shared" si="2789"/>
        <v>10</v>
      </c>
      <c r="K9911">
        <v>19</v>
      </c>
      <c r="L9911">
        <v>1</v>
      </c>
      <c r="M9911">
        <v>15</v>
      </c>
      <c r="N9911">
        <v>9</v>
      </c>
      <c r="O9911">
        <v>47</v>
      </c>
      <c r="P9911">
        <v>25.000132600000001</v>
      </c>
      <c r="Q9911">
        <v>0</v>
      </c>
      <c r="R9911" t="s">
        <v>0</v>
      </c>
    </row>
    <row r="9912" spans="1:18" x14ac:dyDescent="0.25">
      <c r="A9912" s="8">
        <f t="shared" ref="A9912:A9975" si="2799">E9912*0.19+C9912-C9899</f>
        <v>4.0384700000286102</v>
      </c>
      <c r="B9912" t="s">
        <v>20</v>
      </c>
      <c r="C9912">
        <v>20831631.761</v>
      </c>
      <c r="D9912">
        <v>36.503999999999998</v>
      </c>
      <c r="E9912">
        <v>-887.58699999999999</v>
      </c>
      <c r="F9912" s="2">
        <f t="shared" ref="F9912:F9923" si="2800">G9912*C9912+H9912*(F9899-$A$3*E9912)</f>
        <v>20831613.693584181</v>
      </c>
      <c r="G9912" s="1">
        <f t="shared" ref="G9912" si="2801">IF(G9899-$A$5 &lt;= $A$5,0.01,G9899-$A$5)</f>
        <v>0.01</v>
      </c>
      <c r="H9912" s="1">
        <f t="shared" ref="H9912" si="2802">IF(H9899+$A$5 &gt;= 1-$A$5,0.99,H9899+$A$5)</f>
        <v>0.99</v>
      </c>
      <c r="I9912" s="1">
        <f t="shared" si="2788"/>
        <v>-18.067415818572044</v>
      </c>
      <c r="J9912" s="1">
        <f t="shared" si="2789"/>
        <v>4.1581690311431885E-4</v>
      </c>
      <c r="K9912">
        <v>20831613.693999998</v>
      </c>
      <c r="L9912">
        <v>36.503999999999998</v>
      </c>
      <c r="M9912">
        <v>-887.58699999999999</v>
      </c>
    </row>
    <row r="9913" spans="1:18" x14ac:dyDescent="0.25">
      <c r="A9913" s="8">
        <f t="shared" si="2799"/>
        <v>8.31632000207901</v>
      </c>
      <c r="B9913" t="s">
        <v>21</v>
      </c>
      <c r="C9913">
        <v>22283095.234000001</v>
      </c>
      <c r="D9913">
        <v>35.549999999999997</v>
      </c>
      <c r="E9913">
        <v>1015.728</v>
      </c>
      <c r="F9913" s="2">
        <f t="shared" si="2800"/>
        <v>22283082.853298765</v>
      </c>
      <c r="G9913" s="1">
        <f t="shared" si="2794"/>
        <v>0.01</v>
      </c>
      <c r="H9913" s="1">
        <f t="shared" si="2795"/>
        <v>0.99</v>
      </c>
      <c r="I9913" s="1">
        <f t="shared" si="2788"/>
        <v>-12.38070123642683</v>
      </c>
      <c r="J9913" s="1">
        <f t="shared" si="2789"/>
        <v>-2.9876455664634705E-4</v>
      </c>
      <c r="K9913">
        <v>22283082.853</v>
      </c>
      <c r="L9913">
        <v>35.549999999999997</v>
      </c>
      <c r="M9913">
        <v>1015.728</v>
      </c>
    </row>
    <row r="9914" spans="1:18" x14ac:dyDescent="0.25">
      <c r="A9914" s="8">
        <f t="shared" si="2799"/>
        <v>3.6074800007045269</v>
      </c>
      <c r="B9914" t="s">
        <v>22</v>
      </c>
      <c r="C9914">
        <v>20641302.524</v>
      </c>
      <c r="D9914">
        <v>37.494999999999997</v>
      </c>
      <c r="E9914">
        <v>-1691.4079999999999</v>
      </c>
      <c r="F9914" s="2">
        <f t="shared" si="2800"/>
        <v>20641285.874463171</v>
      </c>
      <c r="G9914" s="1">
        <f t="shared" si="2794"/>
        <v>0.01</v>
      </c>
      <c r="H9914" s="1">
        <f t="shared" si="2795"/>
        <v>0.99</v>
      </c>
      <c r="I9914" s="1">
        <f t="shared" si="2788"/>
        <v>-16.649536829441786</v>
      </c>
      <c r="J9914" s="1">
        <f t="shared" si="2789"/>
        <v>-4.6316906809806824E-4</v>
      </c>
      <c r="K9914">
        <v>20641285.874000002</v>
      </c>
      <c r="L9914">
        <v>37.494999999999997</v>
      </c>
      <c r="M9914">
        <v>-1691.4079999999999</v>
      </c>
    </row>
    <row r="9915" spans="1:18" x14ac:dyDescent="0.25">
      <c r="A9915" s="8">
        <f t="shared" si="2799"/>
        <v>-4.0038600005209446</v>
      </c>
      <c r="B9915" t="s">
        <v>23</v>
      </c>
      <c r="C9915">
        <v>20427620.052999999</v>
      </c>
      <c r="D9915">
        <v>34.750999999999998</v>
      </c>
      <c r="E9915">
        <v>-183.59399999999999</v>
      </c>
      <c r="F9915" s="2">
        <f t="shared" si="2800"/>
        <v>20427609.486992378</v>
      </c>
      <c r="G9915" s="1">
        <f t="shared" si="2794"/>
        <v>0.01</v>
      </c>
      <c r="H9915" s="1">
        <f t="shared" si="2795"/>
        <v>0.99</v>
      </c>
      <c r="I9915" s="1">
        <f t="shared" si="2788"/>
        <v>-10.566007621586323</v>
      </c>
      <c r="J9915" s="1">
        <f t="shared" si="2789"/>
        <v>7.6219439506530762E-6</v>
      </c>
      <c r="K9915">
        <v>20427609.487</v>
      </c>
      <c r="L9915">
        <v>34.750999999999998</v>
      </c>
      <c r="M9915">
        <v>-183.59399999999999</v>
      </c>
    </row>
    <row r="9916" spans="1:18" x14ac:dyDescent="0.25">
      <c r="A9916" s="8">
        <f t="shared" si="2799"/>
        <v>-3.3548600003123283</v>
      </c>
      <c r="B9916" t="s">
        <v>24</v>
      </c>
      <c r="C9916">
        <v>22688667.362</v>
      </c>
      <c r="D9916">
        <v>26.712</v>
      </c>
      <c r="E9916">
        <v>-1903.194</v>
      </c>
      <c r="F9916" s="4">
        <f t="shared" si="2800"/>
        <v>22688657.700213239</v>
      </c>
      <c r="G9916" s="1">
        <f t="shared" si="2794"/>
        <v>0.01</v>
      </c>
      <c r="H9916" s="1">
        <f t="shared" si="2795"/>
        <v>0.99</v>
      </c>
      <c r="I9916" s="1">
        <f t="shared" si="2788"/>
        <v>-9.6617867611348629</v>
      </c>
      <c r="J9916" s="1">
        <f t="shared" si="2789"/>
        <v>-2.1323934197425842E-4</v>
      </c>
      <c r="K9916">
        <v>22688657.699999999</v>
      </c>
      <c r="L9916">
        <v>26.712</v>
      </c>
      <c r="M9916">
        <v>-1903.194</v>
      </c>
    </row>
    <row r="9917" spans="1:18" x14ac:dyDescent="0.25">
      <c r="A9917" s="8">
        <f t="shared" si="2799"/>
        <v>-11.925969995558262</v>
      </c>
      <c r="B9917" t="s">
        <v>25</v>
      </c>
      <c r="C9917">
        <v>22951970.282000002</v>
      </c>
      <c r="D9917">
        <v>28.289000000000001</v>
      </c>
      <c r="E9917">
        <v>-1937.2629999999999</v>
      </c>
      <c r="F9917" s="2">
        <f t="shared" si="2800"/>
        <v>22951960.782558959</v>
      </c>
      <c r="G9917" s="1">
        <f t="shared" si="2794"/>
        <v>0.01</v>
      </c>
      <c r="H9917" s="1">
        <f t="shared" si="2795"/>
        <v>0.99</v>
      </c>
      <c r="I9917" s="1">
        <f t="shared" si="2788"/>
        <v>-9.4994410425424576</v>
      </c>
      <c r="J9917" s="1">
        <f t="shared" si="2789"/>
        <v>4.4104084372520447E-4</v>
      </c>
      <c r="K9917">
        <v>22951960.783</v>
      </c>
      <c r="L9917">
        <v>28.289000000000001</v>
      </c>
      <c r="M9917">
        <v>-1937.2629999999999</v>
      </c>
    </row>
    <row r="9918" spans="1:18" x14ac:dyDescent="0.25">
      <c r="A9918" s="8">
        <f t="shared" si="2799"/>
        <v>-1.6087399981915951</v>
      </c>
      <c r="B9918" t="s">
        <v>26</v>
      </c>
      <c r="C9918">
        <v>22481944.873</v>
      </c>
      <c r="D9918">
        <v>28.812000000000001</v>
      </c>
      <c r="E9918">
        <v>-2097.5459999999998</v>
      </c>
      <c r="F9918" s="2">
        <f t="shared" si="2800"/>
        <v>22482534.441898972</v>
      </c>
      <c r="G9918" s="1">
        <f t="shared" si="2794"/>
        <v>0.01</v>
      </c>
      <c r="H9918" s="1">
        <f t="shared" si="2795"/>
        <v>0.99</v>
      </c>
      <c r="I9918" s="1">
        <f t="shared" si="2788"/>
        <v>589.56889897212386</v>
      </c>
      <c r="J9918" s="1">
        <f t="shared" si="2789"/>
        <v>1.0102987289428711E-4</v>
      </c>
      <c r="K9918">
        <v>22482534.442000002</v>
      </c>
      <c r="L9918">
        <v>28.812000000000001</v>
      </c>
      <c r="M9918">
        <v>-2097.5459999999998</v>
      </c>
    </row>
    <row r="9919" spans="1:18" x14ac:dyDescent="0.25">
      <c r="A9919" s="8">
        <f t="shared" si="2799"/>
        <v>-5.0624600015580654</v>
      </c>
      <c r="B9919" t="s">
        <v>27</v>
      </c>
      <c r="C9919">
        <v>21720410.872000001</v>
      </c>
      <c r="D9919">
        <v>26.552</v>
      </c>
      <c r="E9919">
        <v>-575.73400000000004</v>
      </c>
      <c r="F9919" s="2">
        <f t="shared" si="2800"/>
        <v>21720584.655109383</v>
      </c>
      <c r="G9919" s="1">
        <f t="shared" si="2794"/>
        <v>0.01</v>
      </c>
      <c r="H9919" s="1">
        <f t="shared" si="2795"/>
        <v>0.99</v>
      </c>
      <c r="I9919" s="1">
        <f t="shared" si="2788"/>
        <v>173.78310938179493</v>
      </c>
      <c r="J9919" s="1">
        <f t="shared" si="2789"/>
        <v>-1.0938197374343872E-4</v>
      </c>
      <c r="K9919">
        <v>21720584.655000001</v>
      </c>
      <c r="L9919">
        <v>26.552</v>
      </c>
      <c r="M9919">
        <v>-575.73400000000004</v>
      </c>
    </row>
    <row r="9920" spans="1:18" x14ac:dyDescent="0.25">
      <c r="A9920" s="8">
        <f t="shared" si="2799"/>
        <v>8.1413099989295006</v>
      </c>
      <c r="B9920" t="s">
        <v>28</v>
      </c>
      <c r="C9920">
        <v>20740345.857000001</v>
      </c>
      <c r="D9920">
        <v>33.573999999999998</v>
      </c>
      <c r="E9920">
        <v>1325.6489999999999</v>
      </c>
      <c r="F9920" s="2">
        <f t="shared" si="2800"/>
        <v>20739929.165227894</v>
      </c>
      <c r="G9920" s="1">
        <f t="shared" si="2794"/>
        <v>0.01</v>
      </c>
      <c r="H9920" s="1">
        <f t="shared" si="2795"/>
        <v>0.99</v>
      </c>
      <c r="I9920" s="1">
        <f t="shared" si="2788"/>
        <v>-416.69177210703492</v>
      </c>
      <c r="J9920" s="1">
        <f t="shared" si="2789"/>
        <v>-2.2789463400840759E-4</v>
      </c>
      <c r="K9920">
        <v>20739929.164999999</v>
      </c>
      <c r="L9920">
        <v>33.573999999999998</v>
      </c>
      <c r="M9920">
        <v>1325.6489999999999</v>
      </c>
    </row>
    <row r="9921" spans="1:18" x14ac:dyDescent="0.25">
      <c r="A9921" s="8">
        <f t="shared" si="2799"/>
        <v>17.42468000203371</v>
      </c>
      <c r="B9921" t="s">
        <v>29</v>
      </c>
      <c r="C9921">
        <v>22997686.533</v>
      </c>
      <c r="D9921">
        <v>32.055999999999997</v>
      </c>
      <c r="E9921">
        <v>-3546.828</v>
      </c>
      <c r="F9921" s="2">
        <f t="shared" si="2800"/>
        <v>22998825.501931287</v>
      </c>
      <c r="G9921" s="1">
        <f t="shared" si="2794"/>
        <v>0.01</v>
      </c>
      <c r="H9921" s="1">
        <f t="shared" si="2795"/>
        <v>0.99</v>
      </c>
      <c r="I9921" s="1">
        <f t="shared" si="2788"/>
        <v>1138.9689312875271</v>
      </c>
      <c r="J9921" s="1">
        <f t="shared" si="2789"/>
        <v>6.8712979555130005E-5</v>
      </c>
      <c r="K9921">
        <v>22998825.502</v>
      </c>
      <c r="L9921">
        <v>32.055999999999997</v>
      </c>
      <c r="M9921">
        <v>-3546.828</v>
      </c>
    </row>
    <row r="9922" spans="1:18" x14ac:dyDescent="0.25">
      <c r="A9922" s="8">
        <f t="shared" si="2799"/>
        <v>17.512690000236034</v>
      </c>
      <c r="B9922" t="s">
        <v>30</v>
      </c>
      <c r="C9922">
        <v>19599532.125999998</v>
      </c>
      <c r="D9922">
        <v>31.222000000000001</v>
      </c>
      <c r="E9922">
        <v>-84.549000000000007</v>
      </c>
      <c r="F9922" s="2">
        <f t="shared" si="2800"/>
        <v>19599502.199939534</v>
      </c>
      <c r="G9922" s="1">
        <f t="shared" si="2794"/>
        <v>0.01</v>
      </c>
      <c r="H9922" s="1">
        <f t="shared" si="2795"/>
        <v>0.99</v>
      </c>
      <c r="I9922" s="1">
        <f t="shared" si="2788"/>
        <v>-29.92606046423316</v>
      </c>
      <c r="J9922" s="1">
        <f t="shared" si="2789"/>
        <v>6.0465186834335327E-5</v>
      </c>
      <c r="K9922">
        <v>19599502.199999999</v>
      </c>
      <c r="L9922">
        <v>31.222000000000001</v>
      </c>
      <c r="M9922">
        <v>-84.549000000000007</v>
      </c>
    </row>
    <row r="9923" spans="1:18" x14ac:dyDescent="0.25">
      <c r="A9923" s="8">
        <f t="shared" si="2799"/>
        <v>11.64902999997139</v>
      </c>
      <c r="B9923" t="s">
        <v>31</v>
      </c>
      <c r="C9923">
        <v>20934461.473999999</v>
      </c>
      <c r="D9923">
        <v>27.975000000000001</v>
      </c>
      <c r="E9923">
        <v>3971.2370000000001</v>
      </c>
      <c r="F9923" s="2">
        <f t="shared" si="2800"/>
        <v>20933121.266496774</v>
      </c>
      <c r="G9923" s="1">
        <f t="shared" si="2794"/>
        <v>0.01</v>
      </c>
      <c r="H9923" s="1">
        <f t="shared" si="2795"/>
        <v>0.99</v>
      </c>
      <c r="I9923" s="1">
        <f t="shared" si="2788"/>
        <v>-1340.2075032256544</v>
      </c>
      <c r="J9923" s="1">
        <f t="shared" si="2789"/>
        <v>-4.9677491188049316E-4</v>
      </c>
      <c r="K9923">
        <v>20933121.265999999</v>
      </c>
      <c r="L9923">
        <v>27.975000000000001</v>
      </c>
      <c r="M9923">
        <v>3971.2370000000001</v>
      </c>
    </row>
    <row r="9924" spans="1:18" x14ac:dyDescent="0.25">
      <c r="A9924" s="8" t="s">
        <v>45</v>
      </c>
      <c r="C9924">
        <v>19</v>
      </c>
      <c r="D9924">
        <v>1</v>
      </c>
      <c r="E9924">
        <v>15</v>
      </c>
      <c r="F9924">
        <v>9</v>
      </c>
      <c r="G9924">
        <v>55</v>
      </c>
      <c r="H9924">
        <v>18.000132600000001</v>
      </c>
      <c r="I9924" s="1">
        <f t="shared" si="2788"/>
        <v>-10</v>
      </c>
      <c r="J9924" s="1">
        <f t="shared" si="2789"/>
        <v>10</v>
      </c>
      <c r="K9924">
        <v>19</v>
      </c>
      <c r="L9924">
        <v>1</v>
      </c>
      <c r="M9924">
        <v>15</v>
      </c>
      <c r="N9924">
        <v>9</v>
      </c>
      <c r="O9924">
        <v>47</v>
      </c>
      <c r="P9924">
        <v>26.000132600000001</v>
      </c>
      <c r="Q9924">
        <v>0</v>
      </c>
      <c r="R9924" t="s">
        <v>0</v>
      </c>
    </row>
    <row r="9925" spans="1:18" x14ac:dyDescent="0.25">
      <c r="A9925" s="8">
        <f t="shared" si="2799"/>
        <v>7.8914299979805946</v>
      </c>
      <c r="B9925" t="s">
        <v>20</v>
      </c>
      <c r="C9925">
        <v>20831808.638999999</v>
      </c>
      <c r="D9925">
        <v>36.712000000000003</v>
      </c>
      <c r="E9925">
        <v>-889.40300000000002</v>
      </c>
      <c r="F9925" s="2">
        <f t="shared" ref="F9925:F9936" si="2803">G9925*C9925+H9925*(F9912-$A$3*E9925)</f>
        <v>20831783.19832417</v>
      </c>
      <c r="G9925" s="1">
        <f t="shared" ref="G9925:G9936" si="2804">IF(G9912-$A$5 &lt;= $A$5,0.01,G9912-$A$5)</f>
        <v>0.01</v>
      </c>
      <c r="H9925" s="1">
        <f t="shared" ref="H9925:H9936" si="2805">IF(H9912+$A$5 &gt;= 1-$A$5,0.99,H9912+$A$5)</f>
        <v>0.99</v>
      </c>
      <c r="I9925" s="1">
        <f t="shared" si="2788"/>
        <v>-25.44067582860589</v>
      </c>
      <c r="J9925" s="1">
        <f t="shared" si="2789"/>
        <v>-3.241710364818573E-4</v>
      </c>
      <c r="K9925">
        <v>20831783.197999999</v>
      </c>
      <c r="L9925">
        <v>36.712000000000003</v>
      </c>
      <c r="M9925">
        <v>-889.40300000000002</v>
      </c>
    </row>
    <row r="9926" spans="1:18" x14ac:dyDescent="0.25">
      <c r="A9926" s="8">
        <f t="shared" si="2799"/>
        <v>4.2310199998319149</v>
      </c>
      <c r="B9926" t="s">
        <v>21</v>
      </c>
      <c r="C9926">
        <v>22282906.965</v>
      </c>
      <c r="D9926">
        <v>35.963000000000001</v>
      </c>
      <c r="E9926">
        <v>1013.158</v>
      </c>
      <c r="F9926" s="2">
        <f t="shared" si="2803"/>
        <v>22282890.224834405</v>
      </c>
      <c r="G9926" s="1">
        <f t="shared" si="2804"/>
        <v>0.01</v>
      </c>
      <c r="H9926" s="1">
        <f t="shared" si="2805"/>
        <v>0.99</v>
      </c>
      <c r="I9926" s="1">
        <f t="shared" ref="I9926:I9989" si="2806">F9926-C9926</f>
        <v>-16.740165594965219</v>
      </c>
      <c r="J9926" s="1">
        <f t="shared" ref="J9926:J9989" si="2807">K9926-F9926</f>
        <v>1.65596604347229E-4</v>
      </c>
      <c r="K9926">
        <v>22282890.225000001</v>
      </c>
      <c r="L9926">
        <v>35.963000000000001</v>
      </c>
      <c r="M9926">
        <v>1013.158</v>
      </c>
    </row>
    <row r="9927" spans="1:18" x14ac:dyDescent="0.25">
      <c r="A9927" s="8">
        <f t="shared" si="2799"/>
        <v>-5.40990000218153</v>
      </c>
      <c r="B9927" t="s">
        <v>22</v>
      </c>
      <c r="C9927">
        <v>20641618.805</v>
      </c>
      <c r="D9927">
        <v>37.615000000000002</v>
      </c>
      <c r="E9927">
        <v>-1693.11</v>
      </c>
      <c r="F9927" s="2">
        <f t="shared" si="2803"/>
        <v>20641608.170007683</v>
      </c>
      <c r="G9927" s="1">
        <f t="shared" si="2804"/>
        <v>0.01</v>
      </c>
      <c r="H9927" s="1">
        <f t="shared" si="2805"/>
        <v>0.99</v>
      </c>
      <c r="I9927" s="1">
        <f t="shared" si="2806"/>
        <v>-10.634992316365242</v>
      </c>
      <c r="J9927" s="1">
        <f t="shared" si="2807"/>
        <v>-7.6815485954284668E-6</v>
      </c>
      <c r="K9927">
        <v>20641608.170000002</v>
      </c>
      <c r="L9927">
        <v>37.615000000000002</v>
      </c>
      <c r="M9927">
        <v>-1693.11</v>
      </c>
    </row>
    <row r="9928" spans="1:18" x14ac:dyDescent="0.25">
      <c r="A9928" s="8">
        <f t="shared" si="2799"/>
        <v>8.0458500012755394</v>
      </c>
      <c r="B9928" t="s">
        <v>23</v>
      </c>
      <c r="C9928">
        <v>20427662.923</v>
      </c>
      <c r="D9928">
        <v>35.021999999999998</v>
      </c>
      <c r="E9928">
        <v>-183.285</v>
      </c>
      <c r="F9928" s="2">
        <f t="shared" si="2803"/>
        <v>20427644.550548512</v>
      </c>
      <c r="G9928" s="1">
        <f t="shared" si="2804"/>
        <v>0.01</v>
      </c>
      <c r="H9928" s="1">
        <f t="shared" si="2805"/>
        <v>0.99</v>
      </c>
      <c r="I9928" s="1">
        <f t="shared" si="2806"/>
        <v>-18.372451487928629</v>
      </c>
      <c r="J9928" s="1">
        <f t="shared" si="2807"/>
        <v>4.5148655772209167E-4</v>
      </c>
      <c r="K9928">
        <v>20427644.550999999</v>
      </c>
      <c r="L9928">
        <v>35.021999999999998</v>
      </c>
      <c r="M9928">
        <v>-183.285</v>
      </c>
    </row>
    <row r="9929" spans="1:18" x14ac:dyDescent="0.25">
      <c r="A9929" s="8">
        <f t="shared" si="2799"/>
        <v>14.441630002111197</v>
      </c>
      <c r="B9929" t="s">
        <v>24</v>
      </c>
      <c r="C9929">
        <v>22689043.302000001</v>
      </c>
      <c r="D9929">
        <v>26.863</v>
      </c>
      <c r="E9929">
        <v>-1902.623</v>
      </c>
      <c r="F9929" s="4">
        <f t="shared" si="2803"/>
        <v>22689019.99277854</v>
      </c>
      <c r="G9929" s="1">
        <f t="shared" si="2804"/>
        <v>0.01</v>
      </c>
      <c r="H9929" s="1">
        <f t="shared" si="2805"/>
        <v>0.99</v>
      </c>
      <c r="I9929" s="1">
        <f t="shared" si="2806"/>
        <v>-23.309221461415291</v>
      </c>
      <c r="J9929" s="1">
        <f t="shared" si="2807"/>
        <v>2.2146105766296387E-4</v>
      </c>
      <c r="K9929">
        <v>22689019.993000001</v>
      </c>
      <c r="L9929">
        <v>26.863</v>
      </c>
      <c r="M9929">
        <v>-1902.623</v>
      </c>
    </row>
    <row r="9930" spans="1:18" x14ac:dyDescent="0.25">
      <c r="A9930" s="8">
        <f t="shared" si="2799"/>
        <v>11.240429997444153</v>
      </c>
      <c r="B9930" t="s">
        <v>25</v>
      </c>
      <c r="C9930">
        <v>22952349.818999998</v>
      </c>
      <c r="D9930">
        <v>28.350999999999999</v>
      </c>
      <c r="E9930">
        <v>-1938.403</v>
      </c>
      <c r="F9930" s="2">
        <f t="shared" si="2803"/>
        <v>22952329.850091342</v>
      </c>
      <c r="G9930" s="1">
        <f t="shared" si="2804"/>
        <v>0.01</v>
      </c>
      <c r="H9930" s="1">
        <f t="shared" si="2805"/>
        <v>0.99</v>
      </c>
      <c r="I9930" s="1">
        <f t="shared" si="2806"/>
        <v>-19.968908656388521</v>
      </c>
      <c r="J9930" s="1">
        <f t="shared" si="2807"/>
        <v>-9.1340392827987671E-5</v>
      </c>
      <c r="K9930">
        <v>22952329.850000001</v>
      </c>
      <c r="L9930">
        <v>28.350999999999999</v>
      </c>
      <c r="M9930">
        <v>-1938.403</v>
      </c>
    </row>
    <row r="9931" spans="1:18" x14ac:dyDescent="0.25">
      <c r="A9931" s="8">
        <f t="shared" si="2799"/>
        <v>-3.8897100016474724</v>
      </c>
      <c r="B9931" t="s">
        <v>26</v>
      </c>
      <c r="C9931">
        <v>22482339.699999999</v>
      </c>
      <c r="D9931">
        <v>28.869</v>
      </c>
      <c r="E9931">
        <v>-2098.509</v>
      </c>
      <c r="F9931" s="2">
        <f t="shared" si="2803"/>
        <v>22482927.834135141</v>
      </c>
      <c r="G9931" s="1">
        <f t="shared" si="2804"/>
        <v>0.01</v>
      </c>
      <c r="H9931" s="1">
        <f t="shared" si="2805"/>
        <v>0.99</v>
      </c>
      <c r="I9931" s="1">
        <f t="shared" si="2806"/>
        <v>588.13413514196873</v>
      </c>
      <c r="J9931" s="1">
        <f t="shared" si="2807"/>
        <v>-1.3514235615730286E-4</v>
      </c>
      <c r="K9931">
        <v>22482927.833999999</v>
      </c>
      <c r="L9931">
        <v>28.869</v>
      </c>
      <c r="M9931">
        <v>-2098.509</v>
      </c>
    </row>
    <row r="9932" spans="1:18" x14ac:dyDescent="0.25">
      <c r="A9932" s="8">
        <f t="shared" si="2799"/>
        <v>8.935249999165535</v>
      </c>
      <c r="B9932" t="s">
        <v>27</v>
      </c>
      <c r="C9932">
        <v>21720529.289999999</v>
      </c>
      <c r="D9932">
        <v>26.651</v>
      </c>
      <c r="E9932">
        <v>-576.22500000000002</v>
      </c>
      <c r="F9932" s="2">
        <f t="shared" si="2803"/>
        <v>21720692.656910181</v>
      </c>
      <c r="G9932" s="1">
        <f t="shared" si="2804"/>
        <v>0.01</v>
      </c>
      <c r="H9932" s="1">
        <f t="shared" si="2805"/>
        <v>0.99</v>
      </c>
      <c r="I9932" s="1">
        <f t="shared" si="2806"/>
        <v>163.3669101819396</v>
      </c>
      <c r="J9932" s="1">
        <f t="shared" si="2807"/>
        <v>8.982047438621521E-5</v>
      </c>
      <c r="K9932">
        <v>21720692.657000002</v>
      </c>
      <c r="L9932">
        <v>26.651</v>
      </c>
      <c r="M9932">
        <v>-576.22500000000002</v>
      </c>
    </row>
    <row r="9933" spans="1:18" x14ac:dyDescent="0.25">
      <c r="A9933" s="8">
        <f t="shared" si="2799"/>
        <v>6.6421600021421909</v>
      </c>
      <c r="B9933" t="s">
        <v>28</v>
      </c>
      <c r="C9933">
        <v>20740100.927000001</v>
      </c>
      <c r="D9933">
        <v>33.759</v>
      </c>
      <c r="E9933">
        <v>1324.0640000000001</v>
      </c>
      <c r="F9933" s="2">
        <f t="shared" si="2803"/>
        <v>20739681.441454053</v>
      </c>
      <c r="G9933" s="1">
        <f t="shared" si="2804"/>
        <v>0.01</v>
      </c>
      <c r="H9933" s="1">
        <f t="shared" si="2805"/>
        <v>0.99</v>
      </c>
      <c r="I9933" s="1">
        <f t="shared" si="2806"/>
        <v>-419.48554594814777</v>
      </c>
      <c r="J9933" s="1">
        <f t="shared" si="2807"/>
        <v>-4.5405328273773193E-4</v>
      </c>
      <c r="K9933">
        <v>20739681.441</v>
      </c>
      <c r="L9933">
        <v>33.759</v>
      </c>
      <c r="M9933">
        <v>1324.0640000000001</v>
      </c>
    </row>
    <row r="9934" spans="1:18" x14ac:dyDescent="0.25">
      <c r="A9934" s="8">
        <f t="shared" si="2799"/>
        <v>-22.90260000154376</v>
      </c>
      <c r="B9934" t="s">
        <v>29</v>
      </c>
      <c r="C9934">
        <v>22998337.682</v>
      </c>
      <c r="D9934">
        <v>31.911000000000001</v>
      </c>
      <c r="E9934">
        <v>-3547.64</v>
      </c>
      <c r="F9934" s="2">
        <f t="shared" si="2803"/>
        <v>22999488.966242891</v>
      </c>
      <c r="G9934" s="1">
        <f t="shared" si="2804"/>
        <v>0.01</v>
      </c>
      <c r="H9934" s="1">
        <f t="shared" si="2805"/>
        <v>0.99</v>
      </c>
      <c r="I9934" s="1">
        <f t="shared" si="2806"/>
        <v>1151.2842428907752</v>
      </c>
      <c r="J9934" s="1">
        <f t="shared" si="2807"/>
        <v>-2.4289265275001526E-4</v>
      </c>
      <c r="K9934">
        <v>22999488.965999998</v>
      </c>
      <c r="L9934">
        <v>31.911000000000001</v>
      </c>
      <c r="M9934">
        <v>-3547.64</v>
      </c>
    </row>
    <row r="9935" spans="1:18" x14ac:dyDescent="0.25">
      <c r="A9935" s="8">
        <f t="shared" si="2799"/>
        <v>-3.0589399971067905</v>
      </c>
      <c r="B9935" t="s">
        <v>30</v>
      </c>
      <c r="C9935">
        <v>19599545.317000002</v>
      </c>
      <c r="D9935">
        <v>31.934000000000001</v>
      </c>
      <c r="E9935">
        <v>-85.525999999999996</v>
      </c>
      <c r="F9935" s="2">
        <f t="shared" si="2803"/>
        <v>19599518.743416235</v>
      </c>
      <c r="G9935" s="1">
        <f t="shared" si="2804"/>
        <v>0.01</v>
      </c>
      <c r="H9935" s="1">
        <f t="shared" si="2805"/>
        <v>0.99</v>
      </c>
      <c r="I9935" s="1">
        <f t="shared" si="2806"/>
        <v>-26.573583766818047</v>
      </c>
      <c r="J9935" s="1">
        <f t="shared" si="2807"/>
        <v>-4.1623413562774658E-4</v>
      </c>
      <c r="K9935">
        <v>19599518.743000001</v>
      </c>
      <c r="L9935">
        <v>31.934000000000001</v>
      </c>
      <c r="M9935">
        <v>-85.525999999999996</v>
      </c>
    </row>
    <row r="9936" spans="1:18" x14ac:dyDescent="0.25">
      <c r="A9936" s="8">
        <f t="shared" si="2799"/>
        <v>2.5240000337362289E-2</v>
      </c>
      <c r="B9936" t="s">
        <v>31</v>
      </c>
      <c r="C9936">
        <v>20933706.896000002</v>
      </c>
      <c r="D9936">
        <v>27.542999999999999</v>
      </c>
      <c r="E9936">
        <v>3971.596</v>
      </c>
      <c r="F9936" s="2">
        <f t="shared" si="2803"/>
        <v>20932378.910897993</v>
      </c>
      <c r="G9936" s="1">
        <f t="shared" si="2804"/>
        <v>0.01</v>
      </c>
      <c r="H9936" s="1">
        <f t="shared" si="2805"/>
        <v>0.99</v>
      </c>
      <c r="I9936" s="1">
        <f t="shared" si="2806"/>
        <v>-1327.9851020090282</v>
      </c>
      <c r="J9936" s="1">
        <f t="shared" si="2807"/>
        <v>1.0200589895248413E-4</v>
      </c>
      <c r="K9936">
        <v>20932378.910999998</v>
      </c>
      <c r="L9936">
        <v>27.542999999999999</v>
      </c>
      <c r="M9936">
        <v>3971.596</v>
      </c>
    </row>
    <row r="9937" spans="1:18" x14ac:dyDescent="0.25">
      <c r="A9937" s="8" t="s">
        <v>45</v>
      </c>
      <c r="C9937">
        <v>19</v>
      </c>
      <c r="D9937">
        <v>1</v>
      </c>
      <c r="E9937">
        <v>15</v>
      </c>
      <c r="F9937">
        <v>9</v>
      </c>
      <c r="G9937">
        <v>55</v>
      </c>
      <c r="H9937">
        <v>18.000132600000001</v>
      </c>
      <c r="I9937" s="1">
        <f t="shared" si="2806"/>
        <v>-10</v>
      </c>
      <c r="J9937" s="1">
        <f t="shared" si="2807"/>
        <v>10</v>
      </c>
      <c r="K9937">
        <v>19</v>
      </c>
      <c r="L9937">
        <v>1</v>
      </c>
      <c r="M9937">
        <v>15</v>
      </c>
      <c r="N9937">
        <v>9</v>
      </c>
      <c r="O9937">
        <v>47</v>
      </c>
      <c r="P9937">
        <v>27.000132600000001</v>
      </c>
      <c r="Q9937">
        <v>0</v>
      </c>
      <c r="R9937" t="s">
        <v>0</v>
      </c>
    </row>
    <row r="9938" spans="1:18" x14ac:dyDescent="0.25">
      <c r="A9938" s="8">
        <f t="shared" si="2799"/>
        <v>-11.343260001391172</v>
      </c>
      <c r="B9938" t="s">
        <v>20</v>
      </c>
      <c r="C9938">
        <v>20831966.329999998</v>
      </c>
      <c r="D9938">
        <v>36.764000000000003</v>
      </c>
      <c r="E9938">
        <v>-889.654</v>
      </c>
      <c r="F9938" s="2">
        <f t="shared" ref="F9938:F9949" si="2808">G9938*C9938+H9938*(F9925-$A$3*E9938)</f>
        <v>20831952.632212836</v>
      </c>
      <c r="G9938" s="1">
        <f t="shared" ref="G9938:G9949" si="2809">IF(G9925-$A$5 &lt;= $A$5,0.01,G9925-$A$5)</f>
        <v>0.01</v>
      </c>
      <c r="H9938" s="1">
        <f t="shared" ref="H9938:H9949" si="2810">IF(H9925+$A$5 &gt;= 1-$A$5,0.99,H9925+$A$5)</f>
        <v>0.99</v>
      </c>
      <c r="I9938" s="1">
        <f t="shared" si="2806"/>
        <v>-13.697787161916494</v>
      </c>
      <c r="J9938" s="1">
        <f t="shared" si="2807"/>
        <v>-2.1283701062202454E-4</v>
      </c>
      <c r="K9938">
        <v>20831952.631999999</v>
      </c>
      <c r="L9938">
        <v>36.764000000000003</v>
      </c>
      <c r="M9938">
        <v>-889.654</v>
      </c>
    </row>
    <row r="9939" spans="1:18" x14ac:dyDescent="0.25">
      <c r="A9939" s="8">
        <f t="shared" si="2799"/>
        <v>-10.564850002527237</v>
      </c>
      <c r="B9939" t="s">
        <v>21</v>
      </c>
      <c r="C9939">
        <v>22282703.704999998</v>
      </c>
      <c r="D9939">
        <v>35.911999999999999</v>
      </c>
      <c r="E9939">
        <v>1014.1849999999999</v>
      </c>
      <c r="F9939" s="2">
        <f t="shared" si="2808"/>
        <v>22282697.296577401</v>
      </c>
      <c r="G9939" s="1">
        <f t="shared" si="2809"/>
        <v>0.01</v>
      </c>
      <c r="H9939" s="1">
        <f t="shared" si="2810"/>
        <v>0.99</v>
      </c>
      <c r="I9939" s="1">
        <f t="shared" si="2806"/>
        <v>-6.4084225967526436</v>
      </c>
      <c r="J9939" s="1">
        <f t="shared" si="2807"/>
        <v>4.2259693145751953E-4</v>
      </c>
      <c r="K9939">
        <v>22282697.296999998</v>
      </c>
      <c r="L9939">
        <v>35.911999999999999</v>
      </c>
      <c r="M9939">
        <v>1014.1849999999999</v>
      </c>
    </row>
    <row r="9940" spans="1:18" x14ac:dyDescent="0.25">
      <c r="A9940" s="8">
        <f t="shared" si="2799"/>
        <v>2.9386899992823601</v>
      </c>
      <c r="B9940" t="s">
        <v>22</v>
      </c>
      <c r="C9940">
        <v>20641943.48</v>
      </c>
      <c r="D9940">
        <v>37.529000000000003</v>
      </c>
      <c r="E9940">
        <v>-1693.3489999999999</v>
      </c>
      <c r="F9940" s="2">
        <f t="shared" si="2808"/>
        <v>20641930.53437214</v>
      </c>
      <c r="G9940" s="1">
        <f t="shared" si="2809"/>
        <v>0.01</v>
      </c>
      <c r="H9940" s="1">
        <f t="shared" si="2810"/>
        <v>0.99</v>
      </c>
      <c r="I9940" s="1">
        <f t="shared" si="2806"/>
        <v>-12.945627860724926</v>
      </c>
      <c r="J9940" s="1">
        <f t="shared" si="2807"/>
        <v>-3.7213787436485291E-4</v>
      </c>
      <c r="K9940">
        <v>20641930.534000002</v>
      </c>
      <c r="L9940">
        <v>37.529000000000003</v>
      </c>
      <c r="M9940">
        <v>-1693.3489999999999</v>
      </c>
    </row>
    <row r="9941" spans="1:18" x14ac:dyDescent="0.25">
      <c r="A9941" s="8">
        <f t="shared" si="2799"/>
        <v>-2.6718600019812584</v>
      </c>
      <c r="B9941" t="s">
        <v>23</v>
      </c>
      <c r="C9941">
        <v>20427695.000999998</v>
      </c>
      <c r="D9941">
        <v>35.442999999999998</v>
      </c>
      <c r="E9941">
        <v>-182.89400000000001</v>
      </c>
      <c r="F9941" s="2">
        <f t="shared" si="2808"/>
        <v>20427679.510588311</v>
      </c>
      <c r="G9941" s="1">
        <f t="shared" si="2809"/>
        <v>0.01</v>
      </c>
      <c r="H9941" s="1">
        <f t="shared" si="2810"/>
        <v>0.99</v>
      </c>
      <c r="I9941" s="1">
        <f t="shared" si="2806"/>
        <v>-15.490411687642336</v>
      </c>
      <c r="J9941" s="1">
        <f t="shared" si="2807"/>
        <v>4.1168928146362305E-4</v>
      </c>
      <c r="K9941">
        <v>20427679.511</v>
      </c>
      <c r="L9941">
        <v>35.442999999999998</v>
      </c>
      <c r="M9941">
        <v>-182.89400000000001</v>
      </c>
    </row>
    <row r="9942" spans="1:18" x14ac:dyDescent="0.25">
      <c r="A9942" s="8">
        <f t="shared" si="2799"/>
        <v>-5.1576600037515163</v>
      </c>
      <c r="B9942" t="s">
        <v>24</v>
      </c>
      <c r="C9942">
        <v>22689399.754999999</v>
      </c>
      <c r="D9942">
        <v>27.172000000000001</v>
      </c>
      <c r="E9942">
        <v>-1903.2139999999999</v>
      </c>
      <c r="F9942" s="4">
        <f t="shared" si="2808"/>
        <v>22689382.338287111</v>
      </c>
      <c r="G9942" s="1">
        <f t="shared" si="2809"/>
        <v>0.01</v>
      </c>
      <c r="H9942" s="1">
        <f t="shared" si="2810"/>
        <v>0.99</v>
      </c>
      <c r="I9942" s="1">
        <f t="shared" si="2806"/>
        <v>-17.416712887585163</v>
      </c>
      <c r="J9942" s="1">
        <f t="shared" si="2807"/>
        <v>-2.8711184859275818E-4</v>
      </c>
      <c r="K9942">
        <v>22689382.338</v>
      </c>
      <c r="L9942">
        <v>27.172000000000001</v>
      </c>
      <c r="M9942">
        <v>-1903.2139999999999</v>
      </c>
    </row>
    <row r="9943" spans="1:18" x14ac:dyDescent="0.25">
      <c r="A9943" s="8">
        <f t="shared" si="2799"/>
        <v>2.7282399982213974</v>
      </c>
      <c r="B9943" t="s">
        <v>25</v>
      </c>
      <c r="C9943">
        <v>22952721.261999998</v>
      </c>
      <c r="D9943">
        <v>28.077000000000002</v>
      </c>
      <c r="E9943">
        <v>-1940.604</v>
      </c>
      <c r="F9943" s="2">
        <f t="shared" si="2808"/>
        <v>22952699.356026411</v>
      </c>
      <c r="G9943" s="1">
        <f t="shared" si="2809"/>
        <v>0.01</v>
      </c>
      <c r="H9943" s="1">
        <f t="shared" si="2810"/>
        <v>0.99</v>
      </c>
      <c r="I9943" s="1">
        <f t="shared" si="2806"/>
        <v>-21.905973587185144</v>
      </c>
      <c r="J9943" s="1">
        <f t="shared" si="2807"/>
        <v>-2.6412308216094971E-5</v>
      </c>
      <c r="K9943">
        <v>22952699.355999999</v>
      </c>
      <c r="L9943">
        <v>28.077000000000002</v>
      </c>
      <c r="M9943">
        <v>-1940.604</v>
      </c>
    </row>
    <row r="9944" spans="1:18" x14ac:dyDescent="0.25">
      <c r="A9944" s="8">
        <f t="shared" si="2799"/>
        <v>-7.1031600013375282</v>
      </c>
      <c r="B9944" t="s">
        <v>26</v>
      </c>
      <c r="C9944">
        <v>22482731.228999998</v>
      </c>
      <c r="D9944">
        <v>28.917000000000002</v>
      </c>
      <c r="E9944">
        <v>-2098.0639999999999</v>
      </c>
      <c r="F9944" s="2">
        <f t="shared" si="2808"/>
        <v>22483321.123905074</v>
      </c>
      <c r="G9944" s="1">
        <f t="shared" si="2809"/>
        <v>0.01</v>
      </c>
      <c r="H9944" s="1">
        <f t="shared" si="2810"/>
        <v>0.99</v>
      </c>
      <c r="I9944" s="1">
        <f t="shared" si="2806"/>
        <v>589.89490507543087</v>
      </c>
      <c r="J9944" s="1">
        <f t="shared" si="2807"/>
        <v>9.4927847385406494E-5</v>
      </c>
      <c r="K9944">
        <v>22483321.124000002</v>
      </c>
      <c r="L9944">
        <v>28.917000000000002</v>
      </c>
      <c r="M9944">
        <v>-2098.0639999999999</v>
      </c>
    </row>
    <row r="9945" spans="1:18" x14ac:dyDescent="0.25">
      <c r="A9945" s="8">
        <f t="shared" si="2799"/>
        <v>-1.390319999307394</v>
      </c>
      <c r="B9945" t="s">
        <v>27</v>
      </c>
      <c r="C9945">
        <v>21720637.515999999</v>
      </c>
      <c r="D9945">
        <v>26.713999999999999</v>
      </c>
      <c r="E9945">
        <v>-576.928</v>
      </c>
      <c r="F9945" s="2">
        <f t="shared" si="2808"/>
        <v>21720800.79339166</v>
      </c>
      <c r="G9945" s="1">
        <f t="shared" si="2809"/>
        <v>0.01</v>
      </c>
      <c r="H9945" s="1">
        <f t="shared" si="2810"/>
        <v>0.99</v>
      </c>
      <c r="I9945" s="1">
        <f t="shared" si="2806"/>
        <v>163.27739166095853</v>
      </c>
      <c r="J9945" s="1">
        <f t="shared" si="2807"/>
        <v>-3.9165839552879333E-4</v>
      </c>
      <c r="K9945">
        <v>21720800.793000001</v>
      </c>
      <c r="L9945">
        <v>26.713999999999999</v>
      </c>
      <c r="M9945">
        <v>-576.928</v>
      </c>
    </row>
    <row r="9946" spans="1:18" x14ac:dyDescent="0.25">
      <c r="A9946" s="8">
        <f t="shared" si="2799"/>
        <v>15.872649997472763</v>
      </c>
      <c r="B9946" t="s">
        <v>28</v>
      </c>
      <c r="C9946">
        <v>20739865.289999999</v>
      </c>
      <c r="D9946">
        <v>34.064999999999998</v>
      </c>
      <c r="E9946">
        <v>1323.7349999999999</v>
      </c>
      <c r="F9946" s="2">
        <f t="shared" si="2808"/>
        <v>20739433.900528502</v>
      </c>
      <c r="G9946" s="1">
        <f t="shared" si="2809"/>
        <v>0.01</v>
      </c>
      <c r="H9946" s="1">
        <f t="shared" si="2810"/>
        <v>0.99</v>
      </c>
      <c r="I9946" s="1">
        <f t="shared" si="2806"/>
        <v>-431.38947149738669</v>
      </c>
      <c r="J9946" s="1">
        <f t="shared" si="2807"/>
        <v>4.7149881720542908E-4</v>
      </c>
      <c r="K9946">
        <v>20739433.901000001</v>
      </c>
      <c r="L9946">
        <v>34.064999999999998</v>
      </c>
      <c r="M9946">
        <v>1323.7349999999999</v>
      </c>
    </row>
    <row r="9947" spans="1:18" x14ac:dyDescent="0.25">
      <c r="A9947" s="8">
        <f t="shared" si="2799"/>
        <v>-14.019940000027418</v>
      </c>
      <c r="B9947" t="s">
        <v>29</v>
      </c>
      <c r="C9947">
        <v>22998997.824999999</v>
      </c>
      <c r="D9947">
        <v>31.736000000000001</v>
      </c>
      <c r="E9947">
        <v>-3548.2260000000001</v>
      </c>
      <c r="F9947" s="2">
        <f t="shared" si="2808"/>
        <v>23000152.507738348</v>
      </c>
      <c r="G9947" s="1">
        <f t="shared" si="2809"/>
        <v>0.01</v>
      </c>
      <c r="H9947" s="1">
        <f t="shared" si="2810"/>
        <v>0.99</v>
      </c>
      <c r="I9947" s="1">
        <f t="shared" si="2806"/>
        <v>1154.6827383488417</v>
      </c>
      <c r="J9947" s="1">
        <f t="shared" si="2807"/>
        <v>2.6165321469306946E-4</v>
      </c>
      <c r="K9947">
        <v>23000152.508000001</v>
      </c>
      <c r="L9947">
        <v>31.736000000000001</v>
      </c>
      <c r="M9947">
        <v>-3548.2260000000001</v>
      </c>
    </row>
    <row r="9948" spans="1:18" x14ac:dyDescent="0.25">
      <c r="A9948" s="8">
        <f t="shared" si="2799"/>
        <v>-21.049230001866817</v>
      </c>
      <c r="B9948" t="s">
        <v>30</v>
      </c>
      <c r="C9948">
        <v>19599540.82</v>
      </c>
      <c r="D9948">
        <v>31.916</v>
      </c>
      <c r="E9948">
        <v>-87.117000000000004</v>
      </c>
      <c r="F9948" s="2">
        <f t="shared" si="2808"/>
        <v>19599535.376217827</v>
      </c>
      <c r="G9948" s="1">
        <f t="shared" si="2809"/>
        <v>0.01</v>
      </c>
      <c r="H9948" s="1">
        <f t="shared" si="2810"/>
        <v>0.99</v>
      </c>
      <c r="I9948" s="1">
        <f t="shared" si="2806"/>
        <v>-5.4437821730971336</v>
      </c>
      <c r="J9948" s="1">
        <f t="shared" si="2807"/>
        <v>-2.178288996219635E-4</v>
      </c>
      <c r="K9948">
        <v>19599535.375999998</v>
      </c>
      <c r="L9948">
        <v>31.916</v>
      </c>
      <c r="M9948">
        <v>-87.117000000000004</v>
      </c>
    </row>
    <row r="9949" spans="1:18" x14ac:dyDescent="0.25">
      <c r="A9949" s="8">
        <f t="shared" si="2799"/>
        <v>9.0650199986994267</v>
      </c>
      <c r="B9949" t="s">
        <v>31</v>
      </c>
      <c r="C9949">
        <v>20932961.612</v>
      </c>
      <c r="D9949">
        <v>26.908000000000001</v>
      </c>
      <c r="E9949">
        <v>3970.2579999999998</v>
      </c>
      <c r="F9949" s="2">
        <f t="shared" si="2808"/>
        <v>20931636.778082002</v>
      </c>
      <c r="G9949" s="1">
        <f t="shared" si="2809"/>
        <v>0.01</v>
      </c>
      <c r="H9949" s="1">
        <f t="shared" si="2810"/>
        <v>0.99</v>
      </c>
      <c r="I9949" s="1">
        <f t="shared" si="2806"/>
        <v>-1324.8339179977775</v>
      </c>
      <c r="J9949" s="1">
        <f t="shared" si="2807"/>
        <v>-8.2001090049743652E-5</v>
      </c>
      <c r="K9949">
        <v>20931636.778000001</v>
      </c>
      <c r="L9949">
        <v>26.908000000000001</v>
      </c>
      <c r="M9949">
        <v>3970.2579999999998</v>
      </c>
    </row>
    <row r="9950" spans="1:18" x14ac:dyDescent="0.25">
      <c r="A9950" s="8" t="s">
        <v>45</v>
      </c>
      <c r="C9950">
        <v>19</v>
      </c>
      <c r="D9950">
        <v>1</v>
      </c>
      <c r="E9950">
        <v>15</v>
      </c>
      <c r="F9950">
        <v>9</v>
      </c>
      <c r="G9950">
        <v>55</v>
      </c>
      <c r="H9950">
        <v>18.000132600000001</v>
      </c>
      <c r="I9950" s="1">
        <f t="shared" si="2806"/>
        <v>-10</v>
      </c>
      <c r="J9950" s="1">
        <f t="shared" si="2807"/>
        <v>10</v>
      </c>
      <c r="K9950">
        <v>19</v>
      </c>
      <c r="L9950">
        <v>1</v>
      </c>
      <c r="M9950">
        <v>15</v>
      </c>
      <c r="N9950">
        <v>9</v>
      </c>
      <c r="O9950">
        <v>47</v>
      </c>
      <c r="P9950">
        <v>28.000132600000001</v>
      </c>
      <c r="Q9950">
        <v>0</v>
      </c>
      <c r="R9950" t="s">
        <v>0</v>
      </c>
    </row>
    <row r="9951" spans="1:18" x14ac:dyDescent="0.25">
      <c r="A9951" s="8">
        <f t="shared" si="2799"/>
        <v>-1.358679998666048</v>
      </c>
      <c r="B9951" t="s">
        <v>20</v>
      </c>
      <c r="C9951">
        <v>20832133.914000001</v>
      </c>
      <c r="D9951">
        <v>36.429000000000002</v>
      </c>
      <c r="E9951">
        <v>-889.17200000000003</v>
      </c>
      <c r="F9951" s="2">
        <f t="shared" ref="F9951:F9962" si="2811">G9951*C9951+H9951*(F9938-$A$3*E9951)</f>
        <v>20832121.956798282</v>
      </c>
      <c r="G9951" s="1">
        <f t="shared" ref="G9951:G9988" si="2812">IF(G9938-$A$5 &lt;= $A$5,0.01,G9938-$A$5)</f>
        <v>0.01</v>
      </c>
      <c r="H9951" s="1">
        <f t="shared" ref="H9951:H9988" si="2813">IF(H9938+$A$5 &gt;= 1-$A$5,0.99,H9938+$A$5)</f>
        <v>0.99</v>
      </c>
      <c r="I9951" s="1">
        <f t="shared" si="2806"/>
        <v>-11.957201719284058</v>
      </c>
      <c r="J9951" s="1">
        <f t="shared" si="2807"/>
        <v>2.0171701908111572E-4</v>
      </c>
      <c r="K9951">
        <v>20832121.956999999</v>
      </c>
      <c r="L9951">
        <v>36.429000000000002</v>
      </c>
      <c r="M9951">
        <v>-889.17200000000003</v>
      </c>
    </row>
    <row r="9952" spans="1:18" x14ac:dyDescent="0.25">
      <c r="A9952" s="8">
        <f t="shared" si="2799"/>
        <v>4.8112200014293194</v>
      </c>
      <c r="B9952" t="s">
        <v>21</v>
      </c>
      <c r="C9952">
        <v>22282515.734999999</v>
      </c>
      <c r="D9952">
        <v>35.798999999999999</v>
      </c>
      <c r="E9952">
        <v>1014.638</v>
      </c>
      <c r="F9952" s="2">
        <f t="shared" si="2811"/>
        <v>22282504.332561962</v>
      </c>
      <c r="G9952" s="1">
        <f t="shared" si="2812"/>
        <v>0.01</v>
      </c>
      <c r="H9952" s="1">
        <f t="shared" si="2813"/>
        <v>0.99</v>
      </c>
      <c r="I9952" s="1">
        <f t="shared" si="2806"/>
        <v>-11.402438037097454</v>
      </c>
      <c r="J9952" s="1">
        <f t="shared" si="2807"/>
        <v>4.3803825974464417E-4</v>
      </c>
      <c r="K9952">
        <v>22282504.333000001</v>
      </c>
      <c r="L9952">
        <v>35.798999999999999</v>
      </c>
      <c r="M9952">
        <v>1014.638</v>
      </c>
    </row>
    <row r="9953" spans="1:18" x14ac:dyDescent="0.25">
      <c r="A9953" s="8">
        <f t="shared" si="2799"/>
        <v>-3.5678300000727177</v>
      </c>
      <c r="B9953" t="s">
        <v>22</v>
      </c>
      <c r="C9953">
        <v>20642261.859000001</v>
      </c>
      <c r="D9953">
        <v>37.314</v>
      </c>
      <c r="E9953">
        <v>-1694.4570000000001</v>
      </c>
      <c r="F9953" s="2">
        <f t="shared" si="2811"/>
        <v>20642253.06761989</v>
      </c>
      <c r="G9953" s="1">
        <f t="shared" si="2812"/>
        <v>0.01</v>
      </c>
      <c r="H9953" s="1">
        <f t="shared" si="2813"/>
        <v>0.99</v>
      </c>
      <c r="I9953" s="1">
        <f t="shared" si="2806"/>
        <v>-8.7913801111280918</v>
      </c>
      <c r="J9953" s="1">
        <f t="shared" si="2807"/>
        <v>3.801099956035614E-4</v>
      </c>
      <c r="K9953">
        <v>20642253.068</v>
      </c>
      <c r="L9953">
        <v>37.314</v>
      </c>
      <c r="M9953">
        <v>-1694.4570000000001</v>
      </c>
    </row>
    <row r="9954" spans="1:18" x14ac:dyDescent="0.25">
      <c r="A9954" s="8">
        <f t="shared" si="2799"/>
        <v>-9.8452099971473217</v>
      </c>
      <c r="B9954" t="s">
        <v>23</v>
      </c>
      <c r="C9954">
        <v>20427720.184</v>
      </c>
      <c r="D9954">
        <v>35.247</v>
      </c>
      <c r="E9954">
        <v>-184.35900000000001</v>
      </c>
      <c r="F9954" s="2">
        <f t="shared" si="2811"/>
        <v>20427714.648850136</v>
      </c>
      <c r="G9954" s="1">
        <f t="shared" si="2812"/>
        <v>0.01</v>
      </c>
      <c r="H9954" s="1">
        <f t="shared" si="2813"/>
        <v>0.99</v>
      </c>
      <c r="I9954" s="1">
        <f t="shared" si="2806"/>
        <v>-5.5351498648524284</v>
      </c>
      <c r="J9954" s="1">
        <f t="shared" si="2807"/>
        <v>1.4986470341682434E-4</v>
      </c>
      <c r="K9954">
        <v>20427714.649</v>
      </c>
      <c r="L9954">
        <v>35.247</v>
      </c>
      <c r="M9954">
        <v>-184.35900000000001</v>
      </c>
    </row>
    <row r="9955" spans="1:18" x14ac:dyDescent="0.25">
      <c r="A9955" s="8">
        <f t="shared" si="2799"/>
        <v>-11.918529998511076</v>
      </c>
      <c r="B9955" t="s">
        <v>24</v>
      </c>
      <c r="C9955">
        <v>22689749.613000002</v>
      </c>
      <c r="D9955">
        <v>26.966999999999999</v>
      </c>
      <c r="E9955">
        <v>-1904.087</v>
      </c>
      <c r="F9955" s="4">
        <f t="shared" si="2811"/>
        <v>22689744.723385714</v>
      </c>
      <c r="G9955" s="1">
        <f t="shared" si="2812"/>
        <v>0.01</v>
      </c>
      <c r="H9955" s="1">
        <f t="shared" si="2813"/>
        <v>0.99</v>
      </c>
      <c r="I9955" s="1">
        <f t="shared" si="2806"/>
        <v>-4.889614287763834</v>
      </c>
      <c r="J9955" s="1">
        <f t="shared" si="2807"/>
        <v>-3.8571283221244812E-4</v>
      </c>
      <c r="K9955">
        <v>22689744.723000001</v>
      </c>
      <c r="L9955">
        <v>26.966999999999999</v>
      </c>
      <c r="M9955">
        <v>-1904.087</v>
      </c>
    </row>
    <row r="9956" spans="1:18" x14ac:dyDescent="0.25">
      <c r="A9956" s="8">
        <f t="shared" si="2799"/>
        <v>-1.6308799982070923</v>
      </c>
      <c r="B9956" t="s">
        <v>25</v>
      </c>
      <c r="C9956">
        <v>22953088.506999999</v>
      </c>
      <c r="D9956">
        <v>28.2</v>
      </c>
      <c r="E9956">
        <v>-1941.452</v>
      </c>
      <c r="F9956" s="2">
        <f t="shared" si="2811"/>
        <v>22953068.999107473</v>
      </c>
      <c r="G9956" s="1">
        <f t="shared" si="2812"/>
        <v>0.01</v>
      </c>
      <c r="H9956" s="1">
        <f t="shared" si="2813"/>
        <v>0.99</v>
      </c>
      <c r="I9956" s="1">
        <f t="shared" si="2806"/>
        <v>-19.507892526686192</v>
      </c>
      <c r="J9956" s="1">
        <f t="shared" si="2807"/>
        <v>-1.0747089982032776E-4</v>
      </c>
      <c r="K9956">
        <v>22953068.999000002</v>
      </c>
      <c r="L9956">
        <v>28.2</v>
      </c>
      <c r="M9956">
        <v>-1941.452</v>
      </c>
    </row>
    <row r="9957" spans="1:18" x14ac:dyDescent="0.25">
      <c r="A9957" s="8">
        <f t="shared" si="2799"/>
        <v>-4.8085200004279613</v>
      </c>
      <c r="B9957" t="s">
        <v>26</v>
      </c>
      <c r="C9957">
        <v>22483125.155999999</v>
      </c>
      <c r="D9957">
        <v>29.009</v>
      </c>
      <c r="E9957">
        <v>-2098.6080000000002</v>
      </c>
      <c r="F9957" s="2">
        <f t="shared" si="2811"/>
        <v>22483714.522531863</v>
      </c>
      <c r="G9957" s="1">
        <f t="shared" si="2812"/>
        <v>0.01</v>
      </c>
      <c r="H9957" s="1">
        <f t="shared" si="2813"/>
        <v>0.99</v>
      </c>
      <c r="I9957" s="1">
        <f t="shared" si="2806"/>
        <v>589.36653186380863</v>
      </c>
      <c r="J9957" s="1">
        <f t="shared" si="2807"/>
        <v>4.6813488006591797E-4</v>
      </c>
      <c r="K9957">
        <v>22483714.522999998</v>
      </c>
      <c r="L9957">
        <v>29.009</v>
      </c>
      <c r="M9957">
        <v>-2098.6080000000002</v>
      </c>
    </row>
    <row r="9958" spans="1:18" x14ac:dyDescent="0.25">
      <c r="A9958" s="8">
        <f t="shared" si="2799"/>
        <v>-14.363069996237755</v>
      </c>
      <c r="B9958" t="s">
        <v>27</v>
      </c>
      <c r="C9958">
        <v>21720732.850000001</v>
      </c>
      <c r="D9958">
        <v>26.084</v>
      </c>
      <c r="E9958">
        <v>-577.35299999999995</v>
      </c>
      <c r="F9958" s="2">
        <f t="shared" si="2811"/>
        <v>21720908.881914385</v>
      </c>
      <c r="G9958" s="1">
        <f t="shared" si="2812"/>
        <v>0.01</v>
      </c>
      <c r="H9958" s="1">
        <f t="shared" si="2813"/>
        <v>0.99</v>
      </c>
      <c r="I9958" s="1">
        <f t="shared" si="2806"/>
        <v>176.03191438317299</v>
      </c>
      <c r="J9958" s="1">
        <f t="shared" si="2807"/>
        <v>8.5614621639251709E-5</v>
      </c>
      <c r="K9958">
        <v>21720908.881999999</v>
      </c>
      <c r="L9958">
        <v>26.084</v>
      </c>
      <c r="M9958">
        <v>-577.35299999999995</v>
      </c>
    </row>
    <row r="9959" spans="1:18" x14ac:dyDescent="0.25">
      <c r="A9959" s="8">
        <f t="shared" si="2799"/>
        <v>-17.94165999814868</v>
      </c>
      <c r="B9959" t="s">
        <v>28</v>
      </c>
      <c r="C9959">
        <v>20739596.076000001</v>
      </c>
      <c r="D9959">
        <v>33.667000000000002</v>
      </c>
      <c r="E9959">
        <v>1322.4860000000001</v>
      </c>
      <c r="F9959" s="2">
        <f t="shared" si="2811"/>
        <v>20739186.378172234</v>
      </c>
      <c r="G9959" s="1">
        <f t="shared" si="2812"/>
        <v>0.01</v>
      </c>
      <c r="H9959" s="1">
        <f t="shared" si="2813"/>
        <v>0.99</v>
      </c>
      <c r="I9959" s="1">
        <f t="shared" si="2806"/>
        <v>-409.69782776758075</v>
      </c>
      <c r="J9959" s="1">
        <f t="shared" si="2807"/>
        <v>-1.7223507165908813E-4</v>
      </c>
      <c r="K9959">
        <v>20739186.377999999</v>
      </c>
      <c r="L9959">
        <v>33.667000000000002</v>
      </c>
      <c r="M9959">
        <v>1322.4860000000001</v>
      </c>
    </row>
    <row r="9960" spans="1:18" x14ac:dyDescent="0.25">
      <c r="A9960" s="8">
        <f t="shared" si="2799"/>
        <v>6.9310999996960163</v>
      </c>
      <c r="B9960" t="s">
        <v>29</v>
      </c>
      <c r="C9960">
        <v>22999678.954</v>
      </c>
      <c r="D9960">
        <v>31.771000000000001</v>
      </c>
      <c r="E9960">
        <v>-3548.41</v>
      </c>
      <c r="F9960" s="2">
        <f t="shared" si="2811"/>
        <v>23000816.259772744</v>
      </c>
      <c r="G9960" s="1">
        <f t="shared" si="2812"/>
        <v>0.01</v>
      </c>
      <c r="H9960" s="1">
        <f t="shared" si="2813"/>
        <v>0.99</v>
      </c>
      <c r="I9960" s="1">
        <f t="shared" si="2806"/>
        <v>1137.3057727441192</v>
      </c>
      <c r="J9960" s="1">
        <f t="shared" si="2807"/>
        <v>2.2725760936737061E-4</v>
      </c>
      <c r="K9960">
        <v>23000816.260000002</v>
      </c>
      <c r="L9960">
        <v>31.771000000000001</v>
      </c>
      <c r="M9960">
        <v>-3548.41</v>
      </c>
    </row>
    <row r="9961" spans="1:18" x14ac:dyDescent="0.25">
      <c r="A9961" s="8">
        <f t="shared" si="2799"/>
        <v>12.211989998817444</v>
      </c>
      <c r="B9961" t="s">
        <v>30</v>
      </c>
      <c r="C9961">
        <v>19599569.899999999</v>
      </c>
      <c r="D9961">
        <v>31.66</v>
      </c>
      <c r="E9961">
        <v>-88.778999999999996</v>
      </c>
      <c r="F9961" s="2">
        <f t="shared" si="2811"/>
        <v>19599552.446596805</v>
      </c>
      <c r="G9961" s="1">
        <f t="shared" si="2812"/>
        <v>0.01</v>
      </c>
      <c r="H9961" s="1">
        <f t="shared" si="2813"/>
        <v>0.99</v>
      </c>
      <c r="I9961" s="1">
        <f t="shared" si="2806"/>
        <v>-17.453403193503618</v>
      </c>
      <c r="J9961" s="1">
        <f t="shared" si="2807"/>
        <v>4.0319561958312988E-4</v>
      </c>
      <c r="K9961">
        <v>19599552.447000001</v>
      </c>
      <c r="L9961">
        <v>31.66</v>
      </c>
      <c r="M9961">
        <v>-88.778999999999996</v>
      </c>
    </row>
    <row r="9962" spans="1:18" x14ac:dyDescent="0.25">
      <c r="A9962" s="8">
        <f t="shared" si="2799"/>
        <v>17.300749998539686</v>
      </c>
      <c r="B9962" t="s">
        <v>31</v>
      </c>
      <c r="C9962">
        <v>20932224.721999999</v>
      </c>
      <c r="D9962">
        <v>26.716000000000001</v>
      </c>
      <c r="E9962">
        <v>3969.4250000000002</v>
      </c>
      <c r="F9962" s="2">
        <f t="shared" si="2811"/>
        <v>20930894.854623653</v>
      </c>
      <c r="G9962" s="1">
        <f t="shared" si="2812"/>
        <v>0.01</v>
      </c>
      <c r="H9962" s="1">
        <f t="shared" si="2813"/>
        <v>0.99</v>
      </c>
      <c r="I9962" s="1">
        <f t="shared" si="2806"/>
        <v>-1329.8673763461411</v>
      </c>
      <c r="J9962" s="1">
        <f t="shared" si="2807"/>
        <v>3.7634745240211487E-4</v>
      </c>
      <c r="K9962">
        <v>20930894.855</v>
      </c>
      <c r="L9962">
        <v>26.716000000000001</v>
      </c>
      <c r="M9962">
        <v>3969.4250000000002</v>
      </c>
    </row>
    <row r="9963" spans="1:18" x14ac:dyDescent="0.25">
      <c r="A9963" s="8" t="s">
        <v>45</v>
      </c>
      <c r="C9963">
        <v>19</v>
      </c>
      <c r="D9963">
        <v>1</v>
      </c>
      <c r="E9963">
        <v>15</v>
      </c>
      <c r="F9963">
        <v>9</v>
      </c>
      <c r="G9963">
        <v>55</v>
      </c>
      <c r="H9963">
        <v>18.000132600000001</v>
      </c>
      <c r="I9963" s="1">
        <f t="shared" si="2806"/>
        <v>-10</v>
      </c>
      <c r="J9963" s="1">
        <f t="shared" si="2807"/>
        <v>10</v>
      </c>
      <c r="K9963">
        <v>19</v>
      </c>
      <c r="L9963">
        <v>1</v>
      </c>
      <c r="M9963">
        <v>15</v>
      </c>
      <c r="N9963">
        <v>9</v>
      </c>
      <c r="O9963">
        <v>47</v>
      </c>
      <c r="P9963">
        <v>29.000132600000001</v>
      </c>
      <c r="Q9963">
        <v>0</v>
      </c>
      <c r="R9963" t="s">
        <v>0</v>
      </c>
    </row>
    <row r="9964" spans="1:18" x14ac:dyDescent="0.25">
      <c r="A9964" s="8">
        <f t="shared" si="2799"/>
        <v>-0.76766000315546989</v>
      </c>
      <c r="B9964" t="s">
        <v>20</v>
      </c>
      <c r="C9964">
        <v>20832302.096999999</v>
      </c>
      <c r="D9964">
        <v>36.512999999999998</v>
      </c>
      <c r="E9964">
        <v>-889.21400000000006</v>
      </c>
      <c r="F9964" s="2">
        <f t="shared" ref="F9964:F9975" si="2814">G9964*C9964+H9964*(F9951-$A$3*E9964)</f>
        <v>20832291.277880285</v>
      </c>
      <c r="G9964" s="1">
        <f t="shared" ref="G9964:G10001" si="2815">IF(G9951-$A$5 &lt;= $A$5,0.01,G9951-$A$5)</f>
        <v>0.01</v>
      </c>
      <c r="H9964" s="1">
        <f t="shared" ref="H9964:H10001" si="2816">IF(H9951+$A$5 &gt;= 1-$A$5,0.99,H9951+$A$5)</f>
        <v>0.99</v>
      </c>
      <c r="I9964" s="1">
        <f t="shared" si="2806"/>
        <v>-10.819119714200497</v>
      </c>
      <c r="J9964" s="1">
        <f t="shared" si="2807"/>
        <v>1.1971592903137207E-4</v>
      </c>
      <c r="K9964">
        <v>20832291.278000001</v>
      </c>
      <c r="L9964">
        <v>36.512999999999998</v>
      </c>
      <c r="M9964">
        <v>-889.21400000000006</v>
      </c>
    </row>
    <row r="9965" spans="1:18" x14ac:dyDescent="0.25">
      <c r="A9965" s="8">
        <f t="shared" si="2799"/>
        <v>-6.7116900011897087</v>
      </c>
      <c r="B9965" t="s">
        <v>21</v>
      </c>
      <c r="C9965">
        <v>22282316.373</v>
      </c>
      <c r="D9965">
        <v>35.957000000000001</v>
      </c>
      <c r="E9965">
        <v>1013.949</v>
      </c>
      <c r="F9965" s="2">
        <f t="shared" si="2814"/>
        <v>22282311.434367895</v>
      </c>
      <c r="G9965" s="1">
        <f t="shared" si="2815"/>
        <v>0.01</v>
      </c>
      <c r="H9965" s="1">
        <f t="shared" si="2816"/>
        <v>0.99</v>
      </c>
      <c r="I9965" s="1">
        <f t="shared" si="2806"/>
        <v>-4.9386321045458317</v>
      </c>
      <c r="J9965" s="1">
        <f t="shared" si="2807"/>
        <v>-3.6789476871490479E-4</v>
      </c>
      <c r="K9965">
        <v>22282311.434</v>
      </c>
      <c r="L9965">
        <v>35.957000000000001</v>
      </c>
      <c r="M9965">
        <v>1013.949</v>
      </c>
    </row>
    <row r="9966" spans="1:18" x14ac:dyDescent="0.25">
      <c r="A9966" s="8">
        <f t="shared" si="2799"/>
        <v>0.70407000184059143</v>
      </c>
      <c r="B9966" t="s">
        <v>22</v>
      </c>
      <c r="C9966">
        <v>20642584.736000001</v>
      </c>
      <c r="D9966">
        <v>37.573999999999998</v>
      </c>
      <c r="E9966">
        <v>-1695.6469999999999</v>
      </c>
      <c r="F9966" s="2">
        <f t="shared" si="2814"/>
        <v>20642575.828490138</v>
      </c>
      <c r="G9966" s="1">
        <f t="shared" si="2815"/>
        <v>0.01</v>
      </c>
      <c r="H9966" s="1">
        <f t="shared" si="2816"/>
        <v>0.99</v>
      </c>
      <c r="I9966" s="1">
        <f t="shared" si="2806"/>
        <v>-8.9075098633766174</v>
      </c>
      <c r="J9966" s="1">
        <f t="shared" si="2807"/>
        <v>-4.9013644456863403E-4</v>
      </c>
      <c r="K9966">
        <v>20642575.828000002</v>
      </c>
      <c r="L9966">
        <v>37.573999999999998</v>
      </c>
      <c r="M9966">
        <v>-1695.6469999999999</v>
      </c>
    </row>
    <row r="9967" spans="1:18" x14ac:dyDescent="0.25">
      <c r="A9967" s="8">
        <f t="shared" si="2799"/>
        <v>4.6940700002014637</v>
      </c>
      <c r="B9967" t="s">
        <v>23</v>
      </c>
      <c r="C9967">
        <v>20427760.056000002</v>
      </c>
      <c r="D9967">
        <v>35.134999999999998</v>
      </c>
      <c r="E9967">
        <v>-185.14699999999999</v>
      </c>
      <c r="F9967" s="2">
        <f t="shared" si="2814"/>
        <v>20427749.982901242</v>
      </c>
      <c r="G9967" s="1">
        <f t="shared" si="2815"/>
        <v>0.01</v>
      </c>
      <c r="H9967" s="1">
        <f t="shared" si="2816"/>
        <v>0.99</v>
      </c>
      <c r="I9967" s="1">
        <f t="shared" si="2806"/>
        <v>-10.073098760098219</v>
      </c>
      <c r="J9967" s="1">
        <f t="shared" si="2807"/>
        <v>9.8757445812225342E-5</v>
      </c>
      <c r="K9967">
        <v>20427749.982999999</v>
      </c>
      <c r="L9967">
        <v>35.134999999999998</v>
      </c>
      <c r="M9967">
        <v>-185.14699999999999</v>
      </c>
    </row>
    <row r="9968" spans="1:18" x14ac:dyDescent="0.25">
      <c r="A9968" s="8">
        <f t="shared" si="2799"/>
        <v>7.2806299962103367</v>
      </c>
      <c r="B9968" t="s">
        <v>24</v>
      </c>
      <c r="C9968">
        <v>22690118.658</v>
      </c>
      <c r="D9968">
        <v>26.567</v>
      </c>
      <c r="E9968">
        <v>-1904.0229999999999</v>
      </c>
      <c r="F9968" s="4">
        <f t="shared" si="2814"/>
        <v>22690107.163026318</v>
      </c>
      <c r="G9968" s="1">
        <f t="shared" si="2815"/>
        <v>0.01</v>
      </c>
      <c r="H9968" s="1">
        <f t="shared" si="2816"/>
        <v>0.99</v>
      </c>
      <c r="I9968" s="1">
        <f t="shared" si="2806"/>
        <v>-11.494973681867123</v>
      </c>
      <c r="J9968" s="1">
        <f t="shared" si="2807"/>
        <v>-2.6319175958633423E-5</v>
      </c>
      <c r="K9968">
        <v>22690107.162999999</v>
      </c>
      <c r="L9968">
        <v>26.567</v>
      </c>
      <c r="M9968">
        <v>-1904.0229999999999</v>
      </c>
    </row>
    <row r="9969" spans="1:18" x14ac:dyDescent="0.25">
      <c r="A9969" s="8">
        <f t="shared" si="2799"/>
        <v>-1.9139199964702129</v>
      </c>
      <c r="B9969" t="s">
        <v>25</v>
      </c>
      <c r="C9969">
        <v>22953455.453000002</v>
      </c>
      <c r="D9969">
        <v>28.617000000000001</v>
      </c>
      <c r="E9969">
        <v>-1941.3679999999999</v>
      </c>
      <c r="F9969" s="2">
        <f t="shared" si="2814"/>
        <v>22953438.599392898</v>
      </c>
      <c r="G9969" s="1">
        <f t="shared" si="2815"/>
        <v>0.01</v>
      </c>
      <c r="H9969" s="1">
        <f t="shared" si="2816"/>
        <v>0.99</v>
      </c>
      <c r="I9969" s="1">
        <f t="shared" si="2806"/>
        <v>-16.853607103228569</v>
      </c>
      <c r="J9969" s="1">
        <f t="shared" si="2807"/>
        <v>-3.9289891719818115E-4</v>
      </c>
      <c r="K9969">
        <v>22953438.598999999</v>
      </c>
      <c r="L9969">
        <v>28.617000000000001</v>
      </c>
      <c r="M9969">
        <v>-1941.3679999999999</v>
      </c>
    </row>
    <row r="9970" spans="1:18" x14ac:dyDescent="0.25">
      <c r="A9970" s="8">
        <f t="shared" si="2799"/>
        <v>1.0953299999237061</v>
      </c>
      <c r="B9970" t="s">
        <v>26</v>
      </c>
      <c r="C9970">
        <v>22483525.079</v>
      </c>
      <c r="D9970">
        <v>28.841999999999999</v>
      </c>
      <c r="E9970">
        <v>-2099.0929999999998</v>
      </c>
      <c r="F9970" s="2">
        <f t="shared" si="2814"/>
        <v>22484108.077771895</v>
      </c>
      <c r="G9970" s="1">
        <f t="shared" si="2815"/>
        <v>0.01</v>
      </c>
      <c r="H9970" s="1">
        <f t="shared" si="2816"/>
        <v>0.99</v>
      </c>
      <c r="I9970" s="1">
        <f t="shared" si="2806"/>
        <v>582.99877189472318</v>
      </c>
      <c r="J9970" s="1">
        <f t="shared" si="2807"/>
        <v>2.2810697555541992E-4</v>
      </c>
      <c r="K9970">
        <v>22484108.078000002</v>
      </c>
      <c r="L9970">
        <v>28.841999999999999</v>
      </c>
      <c r="M9970">
        <v>-2099.0929999999998</v>
      </c>
    </row>
    <row r="9971" spans="1:18" x14ac:dyDescent="0.25">
      <c r="A9971" s="8">
        <f t="shared" si="2799"/>
        <v>17.755160000175238</v>
      </c>
      <c r="B9971" t="s">
        <v>27</v>
      </c>
      <c r="C9971">
        <v>21720860.261</v>
      </c>
      <c r="D9971">
        <v>25.942</v>
      </c>
      <c r="E9971">
        <v>-577.13599999999997</v>
      </c>
      <c r="F9971" s="2">
        <f t="shared" si="2814"/>
        <v>21721017.12278109</v>
      </c>
      <c r="G9971" s="1">
        <f t="shared" si="2815"/>
        <v>0.01</v>
      </c>
      <c r="H9971" s="1">
        <f t="shared" si="2816"/>
        <v>0.99</v>
      </c>
      <c r="I9971" s="1">
        <f t="shared" si="2806"/>
        <v>156.86178109049797</v>
      </c>
      <c r="J9971" s="1">
        <f t="shared" si="2807"/>
        <v>2.1890923380851746E-4</v>
      </c>
      <c r="K9971">
        <v>21721017.123</v>
      </c>
      <c r="L9971">
        <v>25.942</v>
      </c>
      <c r="M9971">
        <v>-577.13599999999997</v>
      </c>
    </row>
    <row r="9972" spans="1:18" x14ac:dyDescent="0.25">
      <c r="A9972" s="8">
        <f t="shared" si="2799"/>
        <v>17.665739998221397</v>
      </c>
      <c r="B9972" t="s">
        <v>28</v>
      </c>
      <c r="C9972">
        <v>20739362.838</v>
      </c>
      <c r="D9972">
        <v>33.33</v>
      </c>
      <c r="E9972">
        <v>1320.546</v>
      </c>
      <c r="F9972" s="2">
        <f t="shared" si="2814"/>
        <v>20738939.364137556</v>
      </c>
      <c r="G9972" s="1">
        <f t="shared" si="2815"/>
        <v>0.01</v>
      </c>
      <c r="H9972" s="1">
        <f t="shared" si="2816"/>
        <v>0.99</v>
      </c>
      <c r="I9972" s="1">
        <f t="shared" si="2806"/>
        <v>-423.47386244311929</v>
      </c>
      <c r="J9972" s="1">
        <f t="shared" si="2807"/>
        <v>-1.3755634427070618E-4</v>
      </c>
      <c r="K9972">
        <v>20738939.364</v>
      </c>
      <c r="L9972">
        <v>33.33</v>
      </c>
      <c r="M9972">
        <v>1320.546</v>
      </c>
    </row>
    <row r="9973" spans="1:18" x14ac:dyDescent="0.25">
      <c r="A9973" s="8">
        <f t="shared" si="2799"/>
        <v>-62.896630000323057</v>
      </c>
      <c r="B9973" t="s">
        <v>29</v>
      </c>
      <c r="C9973">
        <v>23000290.23</v>
      </c>
      <c r="D9973">
        <v>31.745999999999999</v>
      </c>
      <c r="E9973">
        <v>-3548.277</v>
      </c>
      <c r="F9973" s="2">
        <f t="shared" si="2814"/>
        <v>23001479.46199083</v>
      </c>
      <c r="G9973" s="1">
        <f t="shared" si="2815"/>
        <v>0.01</v>
      </c>
      <c r="H9973" s="1">
        <f t="shared" si="2816"/>
        <v>0.99</v>
      </c>
      <c r="I9973" s="1">
        <f t="shared" si="2806"/>
        <v>1189.2319908291101</v>
      </c>
      <c r="J9973" s="1">
        <f t="shared" si="2807"/>
        <v>9.1716647148132324E-6</v>
      </c>
      <c r="K9973">
        <v>23001479.462000001</v>
      </c>
      <c r="L9973">
        <v>31.745999999999999</v>
      </c>
      <c r="M9973">
        <v>-3548.277</v>
      </c>
    </row>
    <row r="9974" spans="1:18" x14ac:dyDescent="0.25">
      <c r="A9974" s="8">
        <f t="shared" si="2799"/>
        <v>11.999000001698732</v>
      </c>
      <c r="B9974" t="s">
        <v>30</v>
      </c>
      <c r="C9974">
        <v>19599598.98</v>
      </c>
      <c r="D9974">
        <v>31.754999999999999</v>
      </c>
      <c r="E9974">
        <v>-89.9</v>
      </c>
      <c r="F9974" s="2">
        <f t="shared" si="2814"/>
        <v>19599569.848258007</v>
      </c>
      <c r="G9974" s="1">
        <f t="shared" si="2815"/>
        <v>0.01</v>
      </c>
      <c r="H9974" s="1">
        <f t="shared" si="2816"/>
        <v>0.99</v>
      </c>
      <c r="I9974" s="1">
        <f t="shared" si="2806"/>
        <v>-29.131741993129253</v>
      </c>
      <c r="J9974" s="1">
        <f t="shared" si="2807"/>
        <v>-2.5800615549087524E-4</v>
      </c>
      <c r="K9974">
        <v>19599569.848000001</v>
      </c>
      <c r="L9974">
        <v>31.754999999999999</v>
      </c>
      <c r="M9974">
        <v>-89.9</v>
      </c>
    </row>
    <row r="9975" spans="1:18" x14ac:dyDescent="0.25">
      <c r="A9975" s="8">
        <f t="shared" si="2799"/>
        <v>10.556419998407364</v>
      </c>
      <c r="B9975" t="s">
        <v>31</v>
      </c>
      <c r="C9975">
        <v>20931480.936999999</v>
      </c>
      <c r="D9975">
        <v>26.440999999999999</v>
      </c>
      <c r="E9975">
        <v>3970.2179999999998</v>
      </c>
      <c r="F9975" s="2">
        <f t="shared" si="2814"/>
        <v>20930152.763156038</v>
      </c>
      <c r="G9975" s="1">
        <f t="shared" si="2815"/>
        <v>0.01</v>
      </c>
      <c r="H9975" s="1">
        <f t="shared" si="2816"/>
        <v>0.99</v>
      </c>
      <c r="I9975" s="1">
        <f t="shared" si="2806"/>
        <v>-1328.1738439612091</v>
      </c>
      <c r="J9975" s="1">
        <f t="shared" si="2807"/>
        <v>-1.5603750944137573E-4</v>
      </c>
      <c r="K9975">
        <v>20930152.763</v>
      </c>
      <c r="L9975">
        <v>26.440999999999999</v>
      </c>
      <c r="M9975">
        <v>3970.2179999999998</v>
      </c>
    </row>
    <row r="9976" spans="1:18" x14ac:dyDescent="0.25">
      <c r="A9976" s="8" t="s">
        <v>45</v>
      </c>
      <c r="C9976">
        <v>19</v>
      </c>
      <c r="D9976">
        <v>1</v>
      </c>
      <c r="E9976">
        <v>15</v>
      </c>
      <c r="F9976">
        <v>9</v>
      </c>
      <c r="G9976">
        <v>55</v>
      </c>
      <c r="H9976">
        <v>18.000132600000001</v>
      </c>
      <c r="I9976" s="1">
        <f t="shared" si="2806"/>
        <v>-10</v>
      </c>
      <c r="J9976" s="1">
        <f t="shared" si="2807"/>
        <v>10</v>
      </c>
      <c r="K9976">
        <v>19</v>
      </c>
      <c r="L9976">
        <v>1</v>
      </c>
      <c r="M9976">
        <v>15</v>
      </c>
      <c r="N9976">
        <v>9</v>
      </c>
      <c r="O9976">
        <v>47</v>
      </c>
      <c r="P9976">
        <v>30.000132600000001</v>
      </c>
      <c r="Q9976">
        <v>0</v>
      </c>
      <c r="R9976" t="s">
        <v>0</v>
      </c>
    </row>
    <row r="9977" spans="1:18" x14ac:dyDescent="0.25">
      <c r="A9977" s="8">
        <f t="shared" ref="A9977:A10040" si="2817">E9977*0.19+C9977-C9964</f>
        <v>0.78267999738454819</v>
      </c>
      <c r="B9977" t="s">
        <v>20</v>
      </c>
      <c r="C9977">
        <v>20832472.079999998</v>
      </c>
      <c r="D9977">
        <v>36.527999999999999</v>
      </c>
      <c r="E9977">
        <v>-890.52800000000002</v>
      </c>
      <c r="F9977" s="2">
        <f t="shared" ref="F9977:F9988" si="2818">G9977*C9977+H9977*(F9964-$A$3*E9977)</f>
        <v>20832460.853126895</v>
      </c>
      <c r="G9977" s="1">
        <f t="shared" ref="G9977" si="2819">IF(G9964-$A$5 &lt;= $A$5,0.01,G9964-$A$5)</f>
        <v>0.01</v>
      </c>
      <c r="H9977" s="1">
        <f t="shared" ref="H9977" si="2820">IF(H9964+$A$5 &gt;= 1-$A$5,0.99,H9964+$A$5)</f>
        <v>0.99</v>
      </c>
      <c r="I9977" s="1">
        <f t="shared" si="2806"/>
        <v>-11.226873103529215</v>
      </c>
      <c r="J9977" s="1">
        <f t="shared" si="2807"/>
        <v>-1.2689456343650818E-4</v>
      </c>
      <c r="K9977">
        <v>20832460.853</v>
      </c>
      <c r="L9977">
        <v>36.527999999999999</v>
      </c>
      <c r="M9977">
        <v>-890.52800000000002</v>
      </c>
    </row>
    <row r="9978" spans="1:18" x14ac:dyDescent="0.25">
      <c r="A9978" s="8">
        <f t="shared" si="2817"/>
        <v>-7.9781499989330769</v>
      </c>
      <c r="B9978" t="s">
        <v>21</v>
      </c>
      <c r="C9978">
        <v>22282116.112</v>
      </c>
      <c r="D9978">
        <v>36.057000000000002</v>
      </c>
      <c r="E9978">
        <v>1012.015</v>
      </c>
      <c r="F9978" s="2">
        <f t="shared" si="2818"/>
        <v>22282118.826893453</v>
      </c>
      <c r="G9978" s="1">
        <f t="shared" si="2812"/>
        <v>0.01</v>
      </c>
      <c r="H9978" s="1">
        <f t="shared" si="2813"/>
        <v>0.99</v>
      </c>
      <c r="I9978" s="1">
        <f t="shared" si="2806"/>
        <v>2.7148934528231621</v>
      </c>
      <c r="J9978" s="1">
        <f t="shared" si="2807"/>
        <v>1.065470278263092E-4</v>
      </c>
      <c r="K9978">
        <v>22282118.827</v>
      </c>
      <c r="L9978">
        <v>36.057000000000002</v>
      </c>
      <c r="M9978">
        <v>1012.015</v>
      </c>
    </row>
    <row r="9979" spans="1:18" x14ac:dyDescent="0.25">
      <c r="A9979" s="8">
        <f t="shared" si="2817"/>
        <v>0.95309999957680702</v>
      </c>
      <c r="B9979" t="s">
        <v>22</v>
      </c>
      <c r="C9979">
        <v>20642907.912</v>
      </c>
      <c r="D9979">
        <v>37.356999999999999</v>
      </c>
      <c r="E9979">
        <v>-1695.91</v>
      </c>
      <c r="F9979" s="2">
        <f t="shared" si="2818"/>
        <v>20642898.643058445</v>
      </c>
      <c r="G9979" s="1">
        <f t="shared" si="2812"/>
        <v>0.01</v>
      </c>
      <c r="H9979" s="1">
        <f t="shared" si="2813"/>
        <v>0.99</v>
      </c>
      <c r="I9979" s="1">
        <f t="shared" si="2806"/>
        <v>-9.268941555172205</v>
      </c>
      <c r="J9979" s="1">
        <f t="shared" si="2807"/>
        <v>-5.844607949256897E-5</v>
      </c>
      <c r="K9979">
        <v>20642898.642999999</v>
      </c>
      <c r="L9979">
        <v>37.356999999999999</v>
      </c>
      <c r="M9979">
        <v>-1695.91</v>
      </c>
    </row>
    <row r="9980" spans="1:18" x14ac:dyDescent="0.25">
      <c r="A9980" s="8">
        <f t="shared" si="2817"/>
        <v>10.682839997112751</v>
      </c>
      <c r="B9980" t="s">
        <v>23</v>
      </c>
      <c r="C9980">
        <v>20427806.223999999</v>
      </c>
      <c r="D9980">
        <v>35.466999999999999</v>
      </c>
      <c r="E9980">
        <v>-186.76400000000001</v>
      </c>
      <c r="F9980" s="2">
        <f t="shared" si="2818"/>
        <v>20427785.729919661</v>
      </c>
      <c r="G9980" s="1">
        <f t="shared" si="2812"/>
        <v>0.01</v>
      </c>
      <c r="H9980" s="1">
        <f t="shared" si="2813"/>
        <v>0.99</v>
      </c>
      <c r="I9980" s="1">
        <f t="shared" si="2806"/>
        <v>-20.4940803386271</v>
      </c>
      <c r="J9980" s="1">
        <f t="shared" si="2807"/>
        <v>8.0339610576629639E-5</v>
      </c>
      <c r="K9980">
        <v>20427785.73</v>
      </c>
      <c r="L9980">
        <v>35.466999999999999</v>
      </c>
      <c r="M9980">
        <v>-186.76400000000001</v>
      </c>
    </row>
    <row r="9981" spans="1:18" x14ac:dyDescent="0.25">
      <c r="A9981" s="8">
        <f t="shared" si="2817"/>
        <v>-4.0107199996709824</v>
      </c>
      <c r="B9981" t="s">
        <v>24</v>
      </c>
      <c r="C9981">
        <v>22690476.309999999</v>
      </c>
      <c r="D9981">
        <v>27.472000000000001</v>
      </c>
      <c r="E9981">
        <v>-1903.4880000000001</v>
      </c>
      <c r="F9981" s="4">
        <f t="shared" si="2818"/>
        <v>22690469.454001475</v>
      </c>
      <c r="G9981" s="1">
        <f t="shared" si="2812"/>
        <v>0.01</v>
      </c>
      <c r="H9981" s="1">
        <f t="shared" si="2813"/>
        <v>0.99</v>
      </c>
      <c r="I9981" s="1">
        <f t="shared" si="2806"/>
        <v>-6.8559985235333443</v>
      </c>
      <c r="J9981" s="1">
        <f t="shared" si="2807"/>
        <v>-1.475214958190918E-6</v>
      </c>
      <c r="K9981">
        <v>22690469.454</v>
      </c>
      <c r="L9981">
        <v>27.472000000000001</v>
      </c>
      <c r="M9981">
        <v>-1903.4880000000001</v>
      </c>
    </row>
    <row r="9982" spans="1:18" x14ac:dyDescent="0.25">
      <c r="A9982" s="8">
        <f t="shared" si="2817"/>
        <v>2.5448900014162064</v>
      </c>
      <c r="B9982" t="s">
        <v>25</v>
      </c>
      <c r="C9982">
        <v>22953826.896000002</v>
      </c>
      <c r="D9982">
        <v>28.565000000000001</v>
      </c>
      <c r="E9982">
        <v>-1941.569</v>
      </c>
      <c r="F9982" s="2">
        <f t="shared" si="2818"/>
        <v>22953808.255972009</v>
      </c>
      <c r="G9982" s="1">
        <f t="shared" si="2812"/>
        <v>0.01</v>
      </c>
      <c r="H9982" s="1">
        <f t="shared" si="2813"/>
        <v>0.99</v>
      </c>
      <c r="I9982" s="1">
        <f t="shared" si="2806"/>
        <v>-18.640027992427349</v>
      </c>
      <c r="J9982" s="1">
        <f t="shared" si="2807"/>
        <v>2.7991831302642822E-5</v>
      </c>
      <c r="K9982">
        <v>22953808.256000001</v>
      </c>
      <c r="L9982">
        <v>28.565000000000001</v>
      </c>
      <c r="M9982">
        <v>-1941.569</v>
      </c>
    </row>
    <row r="9983" spans="1:18" x14ac:dyDescent="0.25">
      <c r="A9983" s="8">
        <f t="shared" si="2817"/>
        <v>8.8574599996209145</v>
      </c>
      <c r="B9983" t="s">
        <v>26</v>
      </c>
      <c r="C9983">
        <v>22483932.796999998</v>
      </c>
      <c r="D9983">
        <v>28.803000000000001</v>
      </c>
      <c r="E9983">
        <v>-2099.2660000000001</v>
      </c>
      <c r="F9983" s="2">
        <f t="shared" si="2818"/>
        <v>22484501.807231121</v>
      </c>
      <c r="G9983" s="1">
        <f t="shared" si="2812"/>
        <v>0.01</v>
      </c>
      <c r="H9983" s="1">
        <f t="shared" si="2813"/>
        <v>0.99</v>
      </c>
      <c r="I9983" s="1">
        <f t="shared" si="2806"/>
        <v>569.01023112237453</v>
      </c>
      <c r="J9983" s="1">
        <f t="shared" si="2807"/>
        <v>-2.3112073540687561E-4</v>
      </c>
      <c r="K9983">
        <v>22484501.807</v>
      </c>
      <c r="L9983">
        <v>28.803000000000001</v>
      </c>
      <c r="M9983">
        <v>-2099.2660000000001</v>
      </c>
    </row>
    <row r="9984" spans="1:18" x14ac:dyDescent="0.25">
      <c r="A9984" s="8">
        <f t="shared" si="2817"/>
        <v>-1.3071600012481213</v>
      </c>
      <c r="B9984" t="s">
        <v>27</v>
      </c>
      <c r="C9984">
        <v>21720968.785999998</v>
      </c>
      <c r="D9984">
        <v>26.405999999999999</v>
      </c>
      <c r="E9984">
        <v>-578.06399999999996</v>
      </c>
      <c r="F9984" s="2">
        <f t="shared" si="2818"/>
        <v>21721125.541315734</v>
      </c>
      <c r="G9984" s="1">
        <f t="shared" si="2812"/>
        <v>0.01</v>
      </c>
      <c r="H9984" s="1">
        <f t="shared" si="2813"/>
        <v>0.99</v>
      </c>
      <c r="I9984" s="1">
        <f t="shared" si="2806"/>
        <v>156.75531573593616</v>
      </c>
      <c r="J9984" s="1">
        <f t="shared" si="2807"/>
        <v>-3.1573325395584106E-4</v>
      </c>
      <c r="K9984">
        <v>21721125.541000001</v>
      </c>
      <c r="L9984">
        <v>26.405999999999999</v>
      </c>
      <c r="M9984">
        <v>-578.06399999999996</v>
      </c>
    </row>
    <row r="9985" spans="1:18" x14ac:dyDescent="0.25">
      <c r="A9985" s="8">
        <f t="shared" si="2817"/>
        <v>0.64191000163555145</v>
      </c>
      <c r="B9985" t="s">
        <v>28</v>
      </c>
      <c r="C9985">
        <v>20739112.511</v>
      </c>
      <c r="D9985">
        <v>33.744999999999997</v>
      </c>
      <c r="E9985">
        <v>1320.8889999999999</v>
      </c>
      <c r="F9985" s="2">
        <f t="shared" si="2818"/>
        <v>20738692.252355207</v>
      </c>
      <c r="G9985" s="1">
        <f t="shared" si="2812"/>
        <v>0.01</v>
      </c>
      <c r="H9985" s="1">
        <f t="shared" si="2813"/>
        <v>0.99</v>
      </c>
      <c r="I9985" s="1">
        <f t="shared" si="2806"/>
        <v>-420.25864479318261</v>
      </c>
      <c r="J9985" s="1">
        <f t="shared" si="2807"/>
        <v>-3.5520642995834351E-4</v>
      </c>
      <c r="K9985">
        <v>20738692.252</v>
      </c>
      <c r="L9985">
        <v>33.744999999999997</v>
      </c>
      <c r="M9985">
        <v>1320.8889999999999</v>
      </c>
    </row>
    <row r="9986" spans="1:18" x14ac:dyDescent="0.25">
      <c r="A9986" s="8">
        <f t="shared" si="2817"/>
        <v>29.737900000065565</v>
      </c>
      <c r="B9986" t="s">
        <v>29</v>
      </c>
      <c r="C9986">
        <v>23000994.142999999</v>
      </c>
      <c r="D9986">
        <v>31.6</v>
      </c>
      <c r="E9986">
        <v>-3548.29</v>
      </c>
      <c r="F9986" s="2">
        <f t="shared" si="2818"/>
        <v>23002143.073765811</v>
      </c>
      <c r="G9986" s="1">
        <f t="shared" si="2812"/>
        <v>0.01</v>
      </c>
      <c r="H9986" s="1">
        <f t="shared" si="2813"/>
        <v>0.99</v>
      </c>
      <c r="I9986" s="1">
        <f t="shared" si="2806"/>
        <v>1148.9307658113539</v>
      </c>
      <c r="J9986" s="1">
        <f t="shared" si="2807"/>
        <v>2.3419037461280823E-4</v>
      </c>
      <c r="K9986">
        <v>23002143.074000001</v>
      </c>
      <c r="L9986">
        <v>31.6</v>
      </c>
      <c r="M9986">
        <v>-3548.29</v>
      </c>
    </row>
    <row r="9987" spans="1:18" x14ac:dyDescent="0.25">
      <c r="A9987" s="8">
        <f t="shared" si="2817"/>
        <v>-20.223209999501705</v>
      </c>
      <c r="B9987" t="s">
        <v>30</v>
      </c>
      <c r="C9987">
        <v>19599595.982000001</v>
      </c>
      <c r="D9987">
        <v>31.827999999999999</v>
      </c>
      <c r="E9987">
        <v>-90.659000000000006</v>
      </c>
      <c r="F9987" s="2">
        <f t="shared" si="2818"/>
        <v>19599587.18891117</v>
      </c>
      <c r="G9987" s="1">
        <f t="shared" si="2812"/>
        <v>0.01</v>
      </c>
      <c r="H9987" s="1">
        <f t="shared" si="2813"/>
        <v>0.99</v>
      </c>
      <c r="I9987" s="1">
        <f t="shared" si="2806"/>
        <v>-8.7930888310074806</v>
      </c>
      <c r="J9987" s="1">
        <f t="shared" si="2807"/>
        <v>8.8829547166824341E-5</v>
      </c>
      <c r="K9987">
        <v>19599587.188999999</v>
      </c>
      <c r="L9987">
        <v>31.827999999999999</v>
      </c>
      <c r="M9987">
        <v>-90.659000000000006</v>
      </c>
    </row>
    <row r="9988" spans="1:18" x14ac:dyDescent="0.25">
      <c r="A9988" s="8">
        <f t="shared" si="2817"/>
        <v>7.2709599994122982</v>
      </c>
      <c r="B9988" t="s">
        <v>31</v>
      </c>
      <c r="C9988">
        <v>20930733.853999998</v>
      </c>
      <c r="D9988">
        <v>25.722999999999999</v>
      </c>
      <c r="E9988">
        <v>3970.2840000000001</v>
      </c>
      <c r="F9988" s="2">
        <f t="shared" si="2818"/>
        <v>20929410.609339308</v>
      </c>
      <c r="G9988" s="1">
        <f t="shared" si="2812"/>
        <v>0.01</v>
      </c>
      <c r="H9988" s="1">
        <f t="shared" si="2813"/>
        <v>0.99</v>
      </c>
      <c r="I9988" s="1">
        <f t="shared" si="2806"/>
        <v>-1323.2446606904268</v>
      </c>
      <c r="J9988" s="1">
        <f t="shared" si="2807"/>
        <v>-3.3930689096450806E-4</v>
      </c>
      <c r="K9988">
        <v>20929410.609000001</v>
      </c>
      <c r="L9988">
        <v>25.722999999999999</v>
      </c>
      <c r="M9988">
        <v>3970.2840000000001</v>
      </c>
    </row>
    <row r="9989" spans="1:18" x14ac:dyDescent="0.25">
      <c r="A9989" s="8" t="s">
        <v>45</v>
      </c>
      <c r="C9989">
        <v>19</v>
      </c>
      <c r="D9989">
        <v>1</v>
      </c>
      <c r="E9989">
        <v>15</v>
      </c>
      <c r="F9989">
        <v>9</v>
      </c>
      <c r="G9989">
        <v>55</v>
      </c>
      <c r="H9989">
        <v>18.000132600000001</v>
      </c>
      <c r="I9989" s="1">
        <f t="shared" si="2806"/>
        <v>-10</v>
      </c>
      <c r="J9989" s="1">
        <f t="shared" si="2807"/>
        <v>10</v>
      </c>
      <c r="K9989">
        <v>19</v>
      </c>
      <c r="L9989">
        <v>1</v>
      </c>
      <c r="M9989">
        <v>15</v>
      </c>
      <c r="N9989">
        <v>9</v>
      </c>
      <c r="O9989">
        <v>47</v>
      </c>
      <c r="P9989">
        <v>31.000132600000001</v>
      </c>
      <c r="Q9989">
        <v>0</v>
      </c>
      <c r="R9989" t="s">
        <v>0</v>
      </c>
    </row>
    <row r="9990" spans="1:18" x14ac:dyDescent="0.25">
      <c r="A9990" s="8">
        <f t="shared" si="2817"/>
        <v>-8.4811699986457825</v>
      </c>
      <c r="B9990" t="s">
        <v>20</v>
      </c>
      <c r="C9990">
        <v>20832633.068</v>
      </c>
      <c r="D9990">
        <v>36.505000000000003</v>
      </c>
      <c r="E9990">
        <v>-891.94299999999998</v>
      </c>
      <c r="F9990" s="2">
        <f t="shared" ref="F9990:F10001" si="2821">G9990*C9990+H9990*(F9977-$A$3*E9990)</f>
        <v>20832630.609073929</v>
      </c>
      <c r="G9990" s="1">
        <f t="shared" ref="G9990" si="2822">IF(G9977-$A$5 &lt;= $A$5,0.01,G9977-$A$5)</f>
        <v>0.01</v>
      </c>
      <c r="H9990" s="1">
        <f t="shared" ref="H9990" si="2823">IF(H9977+$A$5 &gt;= 1-$A$5,0.99,H9977+$A$5)</f>
        <v>0.99</v>
      </c>
      <c r="I9990" s="1">
        <f t="shared" ref="I9990:I10053" si="2824">F9990-C9990</f>
        <v>-2.4589260704815388</v>
      </c>
      <c r="J9990" s="1">
        <f t="shared" ref="J9990:J10053" si="2825">K9990-F9990</f>
        <v>-7.3928385972976685E-5</v>
      </c>
      <c r="K9990">
        <v>20832630.609000001</v>
      </c>
      <c r="L9990">
        <v>36.505000000000003</v>
      </c>
      <c r="M9990">
        <v>-891.94299999999998</v>
      </c>
    </row>
    <row r="9991" spans="1:18" x14ac:dyDescent="0.25">
      <c r="A9991" s="8">
        <f t="shared" si="2817"/>
        <v>9.1917300000786781</v>
      </c>
      <c r="B9991" t="s">
        <v>21</v>
      </c>
      <c r="C9991">
        <v>22281933.239</v>
      </c>
      <c r="D9991">
        <v>36.079000000000001</v>
      </c>
      <c r="E9991">
        <v>1010.867</v>
      </c>
      <c r="F9991" s="2">
        <f t="shared" si="2821"/>
        <v>22281926.533036318</v>
      </c>
      <c r="G9991" s="1">
        <f t="shared" si="2815"/>
        <v>0.01</v>
      </c>
      <c r="H9991" s="1">
        <f t="shared" si="2816"/>
        <v>0.99</v>
      </c>
      <c r="I9991" s="1">
        <f t="shared" si="2824"/>
        <v>-6.7059636823832989</v>
      </c>
      <c r="J9991" s="1">
        <f t="shared" si="2825"/>
        <v>-3.63178551197052E-5</v>
      </c>
      <c r="K9991">
        <v>22281926.533</v>
      </c>
      <c r="L9991">
        <v>36.079000000000001</v>
      </c>
      <c r="M9991">
        <v>1010.867</v>
      </c>
    </row>
    <row r="9992" spans="1:18" x14ac:dyDescent="0.25">
      <c r="A9992" s="8">
        <f t="shared" si="2817"/>
        <v>-3.9726600013673306</v>
      </c>
      <c r="B9992" t="s">
        <v>22</v>
      </c>
      <c r="C9992">
        <v>20643225.991999999</v>
      </c>
      <c r="D9992">
        <v>37.435000000000002</v>
      </c>
      <c r="E9992">
        <v>-1695.0139999999999</v>
      </c>
      <c r="F9992" s="2">
        <f t="shared" si="2821"/>
        <v>20643221.241482969</v>
      </c>
      <c r="G9992" s="1">
        <f t="shared" si="2815"/>
        <v>0.01</v>
      </c>
      <c r="H9992" s="1">
        <f t="shared" si="2816"/>
        <v>0.99</v>
      </c>
      <c r="I9992" s="1">
        <f t="shared" si="2824"/>
        <v>-4.7505170293152332</v>
      </c>
      <c r="J9992" s="1">
        <f t="shared" si="2825"/>
        <v>-4.8296898603439331E-4</v>
      </c>
      <c r="K9992">
        <v>20643221.241</v>
      </c>
      <c r="L9992">
        <v>37.435000000000002</v>
      </c>
      <c r="M9992">
        <v>-1695.0139999999999</v>
      </c>
    </row>
    <row r="9993" spans="1:18" x14ac:dyDescent="0.25">
      <c r="A9993" s="8">
        <f t="shared" si="2817"/>
        <v>-7.985869999974966</v>
      </c>
      <c r="B9993" t="s">
        <v>23</v>
      </c>
      <c r="C9993">
        <v>20427834.105</v>
      </c>
      <c r="D9993">
        <v>35.654000000000003</v>
      </c>
      <c r="E9993">
        <v>-188.773</v>
      </c>
      <c r="F9993" s="2">
        <f t="shared" si="2821"/>
        <v>20427821.776754882</v>
      </c>
      <c r="G9993" s="1">
        <f t="shared" si="2815"/>
        <v>0.01</v>
      </c>
      <c r="H9993" s="1">
        <f t="shared" si="2816"/>
        <v>0.99</v>
      </c>
      <c r="I9993" s="1">
        <f t="shared" si="2824"/>
        <v>-12.328245118260384</v>
      </c>
      <c r="J9993" s="1">
        <f t="shared" si="2825"/>
        <v>2.4511665105819702E-4</v>
      </c>
      <c r="K9993">
        <v>20427821.776999999</v>
      </c>
      <c r="L9993">
        <v>35.654000000000003</v>
      </c>
      <c r="M9993">
        <v>-188.773</v>
      </c>
    </row>
    <row r="9994" spans="1:18" x14ac:dyDescent="0.25">
      <c r="A9994" s="8">
        <f t="shared" si="2817"/>
        <v>-0.43722999840974808</v>
      </c>
      <c r="B9994" t="s">
        <v>24</v>
      </c>
      <c r="C9994">
        <v>22690837.559999999</v>
      </c>
      <c r="D9994">
        <v>26.934000000000001</v>
      </c>
      <c r="E9994">
        <v>-1903.617</v>
      </c>
      <c r="F9994" s="4">
        <f t="shared" si="2821"/>
        <v>22690831.758869283</v>
      </c>
      <c r="G9994" s="1">
        <f t="shared" si="2815"/>
        <v>0.01</v>
      </c>
      <c r="H9994" s="1">
        <f t="shared" si="2816"/>
        <v>0.99</v>
      </c>
      <c r="I9994" s="1">
        <f t="shared" si="2824"/>
        <v>-5.8011307157576084</v>
      </c>
      <c r="J9994" s="1">
        <f t="shared" si="2825"/>
        <v>1.307167112827301E-4</v>
      </c>
      <c r="K9994">
        <v>22690831.759</v>
      </c>
      <c r="L9994">
        <v>26.934000000000001</v>
      </c>
      <c r="M9994">
        <v>-1903.617</v>
      </c>
    </row>
    <row r="9995" spans="1:18" x14ac:dyDescent="0.25">
      <c r="A9995" s="8">
        <f t="shared" si="2817"/>
        <v>0.36443999782204628</v>
      </c>
      <c r="B9995" t="s">
        <v>25</v>
      </c>
      <c r="C9995">
        <v>22954195.941</v>
      </c>
      <c r="D9995">
        <v>28.391999999999999</v>
      </c>
      <c r="E9995">
        <v>-1940.424</v>
      </c>
      <c r="F9995" s="2">
        <f t="shared" si="2821"/>
        <v>22954177.690727938</v>
      </c>
      <c r="G9995" s="1">
        <f t="shared" si="2815"/>
        <v>0.01</v>
      </c>
      <c r="H9995" s="1">
        <f t="shared" si="2816"/>
        <v>0.99</v>
      </c>
      <c r="I9995" s="1">
        <f t="shared" si="2824"/>
        <v>-18.250272061675787</v>
      </c>
      <c r="J9995" s="1">
        <f t="shared" si="2825"/>
        <v>2.7206167578697205E-4</v>
      </c>
      <c r="K9995">
        <v>22954177.691</v>
      </c>
      <c r="L9995">
        <v>28.391999999999999</v>
      </c>
      <c r="M9995">
        <v>-1940.424</v>
      </c>
    </row>
    <row r="9996" spans="1:18" x14ac:dyDescent="0.25">
      <c r="A9996" s="8">
        <f t="shared" si="2817"/>
        <v>-19.248689997941256</v>
      </c>
      <c r="B9996" t="s">
        <v>26</v>
      </c>
      <c r="C9996">
        <v>22484312.634</v>
      </c>
      <c r="D9996">
        <v>29.315999999999999</v>
      </c>
      <c r="E9996">
        <v>-2100.451</v>
      </c>
      <c r="F9996" s="2">
        <f t="shared" si="2821"/>
        <v>22484895.621008784</v>
      </c>
      <c r="G9996" s="1">
        <f t="shared" si="2815"/>
        <v>0.01</v>
      </c>
      <c r="H9996" s="1">
        <f t="shared" si="2816"/>
        <v>0.99</v>
      </c>
      <c r="I9996" s="1">
        <f t="shared" si="2824"/>
        <v>582.9870087839663</v>
      </c>
      <c r="J9996" s="1">
        <f t="shared" si="2825"/>
        <v>-8.7842345237731934E-6</v>
      </c>
      <c r="K9996">
        <v>22484895.620999999</v>
      </c>
      <c r="L9996">
        <v>29.315999999999999</v>
      </c>
      <c r="M9996">
        <v>-2100.451</v>
      </c>
    </row>
    <row r="9997" spans="1:18" x14ac:dyDescent="0.25">
      <c r="A9997" s="8">
        <f t="shared" si="2817"/>
        <v>9.2075000032782555</v>
      </c>
      <c r="B9997" t="s">
        <v>27</v>
      </c>
      <c r="C9997">
        <v>21721087.804000001</v>
      </c>
      <c r="D9997">
        <v>25.690999999999999</v>
      </c>
      <c r="E9997">
        <v>-577.95000000000005</v>
      </c>
      <c r="F9997" s="2">
        <f t="shared" si="2821"/>
        <v>21721234.044368491</v>
      </c>
      <c r="G9997" s="1">
        <f t="shared" si="2815"/>
        <v>0.01</v>
      </c>
      <c r="H9997" s="1">
        <f t="shared" si="2816"/>
        <v>0.99</v>
      </c>
      <c r="I9997" s="1">
        <f t="shared" si="2824"/>
        <v>146.24036848917603</v>
      </c>
      <c r="J9997" s="1">
        <f t="shared" si="2825"/>
        <v>-3.6849081516265869E-4</v>
      </c>
      <c r="K9997">
        <v>21721234.044</v>
      </c>
      <c r="L9997">
        <v>25.690999999999999</v>
      </c>
      <c r="M9997">
        <v>-577.95000000000005</v>
      </c>
    </row>
    <row r="9998" spans="1:18" x14ac:dyDescent="0.25">
      <c r="A9998" s="8">
        <f t="shared" si="2817"/>
        <v>13.447089999914169</v>
      </c>
      <c r="B9998" t="s">
        <v>28</v>
      </c>
      <c r="C9998">
        <v>20738874.776000001</v>
      </c>
      <c r="D9998">
        <v>33.649000000000001</v>
      </c>
      <c r="E9998">
        <v>1322.011</v>
      </c>
      <c r="F9998" s="2">
        <f t="shared" si="2821"/>
        <v>20738445.022966273</v>
      </c>
      <c r="G9998" s="1">
        <f t="shared" si="2815"/>
        <v>0.01</v>
      </c>
      <c r="H9998" s="1">
        <f t="shared" si="2816"/>
        <v>0.99</v>
      </c>
      <c r="I9998" s="1">
        <f t="shared" si="2824"/>
        <v>-429.75303372740746</v>
      </c>
      <c r="J9998" s="1">
        <f t="shared" si="2825"/>
        <v>3.3725053071975708E-5</v>
      </c>
      <c r="K9998">
        <v>20738445.022999998</v>
      </c>
      <c r="L9998">
        <v>33.649000000000001</v>
      </c>
      <c r="M9998">
        <v>1322.011</v>
      </c>
    </row>
    <row r="9999" spans="1:18" x14ac:dyDescent="0.25">
      <c r="A9999" s="8">
        <f t="shared" si="2817"/>
        <v>-22.84484999999404</v>
      </c>
      <c r="B9999" t="s">
        <v>29</v>
      </c>
      <c r="C9999">
        <v>23001645.592</v>
      </c>
      <c r="D9999">
        <v>31.632000000000001</v>
      </c>
      <c r="E9999">
        <v>-3548.915</v>
      </c>
      <c r="F9999" s="2">
        <f t="shared" si="2821"/>
        <v>23002806.681657255</v>
      </c>
      <c r="G9999" s="1">
        <f t="shared" si="2815"/>
        <v>0.01</v>
      </c>
      <c r="H9999" s="1">
        <f t="shared" si="2816"/>
        <v>0.99</v>
      </c>
      <c r="I9999" s="1">
        <f t="shared" si="2824"/>
        <v>1161.0896572545171</v>
      </c>
      <c r="J9999" s="1">
        <f t="shared" si="2825"/>
        <v>3.427453339099884E-4</v>
      </c>
      <c r="K9999">
        <v>23002806.682</v>
      </c>
      <c r="L9999">
        <v>31.632000000000001</v>
      </c>
      <c r="M9999">
        <v>-3548.915</v>
      </c>
    </row>
    <row r="10000" spans="1:18" x14ac:dyDescent="0.25">
      <c r="A10000" s="8">
        <f t="shared" si="2817"/>
        <v>11.770239997655153</v>
      </c>
      <c r="B10000" t="s">
        <v>30</v>
      </c>
      <c r="C10000">
        <v>19599625.061999999</v>
      </c>
      <c r="D10000">
        <v>31.849</v>
      </c>
      <c r="E10000">
        <v>-91.103999999999999</v>
      </c>
      <c r="F10000" s="2">
        <f t="shared" si="2821"/>
        <v>19599604.730791677</v>
      </c>
      <c r="G10000" s="1">
        <f t="shared" si="2815"/>
        <v>0.01</v>
      </c>
      <c r="H10000" s="1">
        <f t="shared" si="2816"/>
        <v>0.99</v>
      </c>
      <c r="I10000" s="1">
        <f t="shared" si="2824"/>
        <v>-20.331208322197199</v>
      </c>
      <c r="J10000" s="1">
        <f t="shared" si="2825"/>
        <v>2.083219587802887E-4</v>
      </c>
      <c r="K10000">
        <v>19599604.730999999</v>
      </c>
      <c r="L10000">
        <v>31.849</v>
      </c>
      <c r="M10000">
        <v>-91.103999999999999</v>
      </c>
    </row>
    <row r="10001" spans="1:18" x14ac:dyDescent="0.25">
      <c r="A10001" s="8">
        <f t="shared" si="2817"/>
        <v>-20.522209998220205</v>
      </c>
      <c r="B10001" t="s">
        <v>31</v>
      </c>
      <c r="C10001">
        <v>20929958.890999999</v>
      </c>
      <c r="D10001">
        <v>26.257999999999999</v>
      </c>
      <c r="E10001">
        <v>3970.741</v>
      </c>
      <c r="F10001" s="2">
        <f t="shared" si="2821"/>
        <v>20928668.041336179</v>
      </c>
      <c r="G10001" s="1">
        <f t="shared" si="2815"/>
        <v>0.01</v>
      </c>
      <c r="H10001" s="1">
        <f t="shared" si="2816"/>
        <v>0.99</v>
      </c>
      <c r="I10001" s="1">
        <f t="shared" si="2824"/>
        <v>-1290.8496638201177</v>
      </c>
      <c r="J10001" s="1">
        <f t="shared" si="2825"/>
        <v>-3.3617764711380005E-4</v>
      </c>
      <c r="K10001">
        <v>20928668.041000001</v>
      </c>
      <c r="L10001">
        <v>26.257999999999999</v>
      </c>
      <c r="M10001">
        <v>3970.741</v>
      </c>
    </row>
    <row r="10002" spans="1:18" x14ac:dyDescent="0.25">
      <c r="A10002" s="8" t="s">
        <v>45</v>
      </c>
      <c r="C10002">
        <v>19</v>
      </c>
      <c r="D10002">
        <v>1</v>
      </c>
      <c r="E10002">
        <v>15</v>
      </c>
      <c r="F10002">
        <v>9</v>
      </c>
      <c r="G10002">
        <v>55</v>
      </c>
      <c r="H10002">
        <v>18.000132600000001</v>
      </c>
      <c r="I10002" s="1">
        <f t="shared" si="2824"/>
        <v>-10</v>
      </c>
      <c r="J10002" s="1">
        <f t="shared" si="2825"/>
        <v>10</v>
      </c>
      <c r="K10002">
        <v>19</v>
      </c>
      <c r="L10002">
        <v>1</v>
      </c>
      <c r="M10002">
        <v>15</v>
      </c>
      <c r="N10002">
        <v>9</v>
      </c>
      <c r="O10002">
        <v>47</v>
      </c>
      <c r="P10002">
        <v>32.000132600000001</v>
      </c>
      <c r="Q10002">
        <v>0</v>
      </c>
      <c r="R10002" t="s">
        <v>0</v>
      </c>
    </row>
    <row r="10003" spans="1:18" x14ac:dyDescent="0.25">
      <c r="A10003" s="8">
        <f t="shared" si="2817"/>
        <v>11.145279999822378</v>
      </c>
      <c r="B10003" t="s">
        <v>20</v>
      </c>
      <c r="C10003">
        <v>20832813.842999998</v>
      </c>
      <c r="D10003">
        <v>36.744999999999997</v>
      </c>
      <c r="E10003">
        <v>-892.78800000000001</v>
      </c>
      <c r="F10003" s="2">
        <f t="shared" ref="F10003:F10014" si="2826">G10003*C10003+H10003*(F9990-$A$3*E10003)</f>
        <v>20832800.634401664</v>
      </c>
      <c r="G10003" s="1">
        <f t="shared" ref="G10003:G10014" si="2827">IF(G9990-$A$5 &lt;= $A$5,0.01,G9990-$A$5)</f>
        <v>0.01</v>
      </c>
      <c r="H10003" s="1">
        <f t="shared" ref="H10003:H10014" si="2828">IF(H9990+$A$5 &gt;= 1-$A$5,0.99,H9990+$A$5)</f>
        <v>0.99</v>
      </c>
      <c r="I10003" s="1">
        <f t="shared" si="2824"/>
        <v>-13.208598334342241</v>
      </c>
      <c r="J10003" s="1">
        <f t="shared" si="2825"/>
        <v>-4.0166452527046204E-4</v>
      </c>
      <c r="K10003">
        <v>20832800.634</v>
      </c>
      <c r="L10003">
        <v>36.744999999999997</v>
      </c>
      <c r="M10003">
        <v>-892.78800000000001</v>
      </c>
    </row>
    <row r="10004" spans="1:18" x14ac:dyDescent="0.25">
      <c r="A10004" s="8">
        <f t="shared" si="2817"/>
        <v>1.1594300009310246</v>
      </c>
      <c r="B10004" t="s">
        <v>21</v>
      </c>
      <c r="C10004">
        <v>22281742.271000002</v>
      </c>
      <c r="D10004">
        <v>36.134</v>
      </c>
      <c r="E10004">
        <v>1011.197</v>
      </c>
      <c r="F10004" s="2">
        <f t="shared" si="2826"/>
        <v>22281734.190268811</v>
      </c>
      <c r="G10004" s="1">
        <f t="shared" si="2827"/>
        <v>0.01</v>
      </c>
      <c r="H10004" s="1">
        <f t="shared" si="2828"/>
        <v>0.99</v>
      </c>
      <c r="I10004" s="1">
        <f t="shared" si="2824"/>
        <v>-8.0807311907410622</v>
      </c>
      <c r="J10004" s="1">
        <f t="shared" si="2825"/>
        <v>-2.6880949735641479E-4</v>
      </c>
      <c r="K10004">
        <v>22281734.190000001</v>
      </c>
      <c r="L10004">
        <v>36.134</v>
      </c>
      <c r="M10004">
        <v>1011.197</v>
      </c>
    </row>
    <row r="10005" spans="1:18" x14ac:dyDescent="0.25">
      <c r="A10005" s="8">
        <f t="shared" si="2817"/>
        <v>8.0988900028169155</v>
      </c>
      <c r="B10005" t="s">
        <v>22</v>
      </c>
      <c r="C10005">
        <v>20643556.363000002</v>
      </c>
      <c r="D10005">
        <v>37.36</v>
      </c>
      <c r="E10005">
        <v>-1696.1690000000001</v>
      </c>
      <c r="F10005" s="2">
        <f t="shared" si="2826"/>
        <v>20643544.135224547</v>
      </c>
      <c r="G10005" s="1">
        <f t="shared" si="2827"/>
        <v>0.01</v>
      </c>
      <c r="H10005" s="1">
        <f t="shared" si="2828"/>
        <v>0.99</v>
      </c>
      <c r="I10005" s="1">
        <f t="shared" si="2824"/>
        <v>-12.227775454521179</v>
      </c>
      <c r="J10005" s="1">
        <f t="shared" si="2825"/>
        <v>-2.2454559803009033E-4</v>
      </c>
      <c r="K10005">
        <v>20643544.135000002</v>
      </c>
      <c r="L10005">
        <v>37.36</v>
      </c>
      <c r="M10005">
        <v>-1696.1690000000001</v>
      </c>
    </row>
    <row r="10006" spans="1:18" x14ac:dyDescent="0.25">
      <c r="A10006" s="8">
        <f t="shared" si="2817"/>
        <v>-2.342739999294281</v>
      </c>
      <c r="B10006" t="s">
        <v>23</v>
      </c>
      <c r="C10006">
        <v>20427867.681000002</v>
      </c>
      <c r="D10006">
        <v>35.463999999999999</v>
      </c>
      <c r="E10006">
        <v>-189.04599999999999</v>
      </c>
      <c r="F10006" s="2">
        <f t="shared" si="2826"/>
        <v>20427857.850312423</v>
      </c>
      <c r="G10006" s="1">
        <f t="shared" si="2827"/>
        <v>0.01</v>
      </c>
      <c r="H10006" s="1">
        <f t="shared" si="2828"/>
        <v>0.99</v>
      </c>
      <c r="I10006" s="1">
        <f t="shared" si="2824"/>
        <v>-9.8306875787675381</v>
      </c>
      <c r="J10006" s="1">
        <f t="shared" si="2825"/>
        <v>-3.1242147088050842E-4</v>
      </c>
      <c r="K10006">
        <v>20427857.850000001</v>
      </c>
      <c r="L10006">
        <v>35.463999999999999</v>
      </c>
      <c r="M10006">
        <v>-189.04599999999999</v>
      </c>
    </row>
    <row r="10007" spans="1:18" x14ac:dyDescent="0.25">
      <c r="A10007" s="8">
        <f t="shared" si="2817"/>
        <v>-3.7652500011026859</v>
      </c>
      <c r="B10007" t="s">
        <v>24</v>
      </c>
      <c r="C10007">
        <v>22691195.511999998</v>
      </c>
      <c r="D10007">
        <v>26.986000000000001</v>
      </c>
      <c r="E10007">
        <v>-1903.7750000000001</v>
      </c>
      <c r="F10007" s="4">
        <f t="shared" si="2826"/>
        <v>22691194.049974151</v>
      </c>
      <c r="G10007" s="1">
        <f t="shared" si="2827"/>
        <v>0.01</v>
      </c>
      <c r="H10007" s="1">
        <f t="shared" si="2828"/>
        <v>0.99</v>
      </c>
      <c r="I10007" s="1">
        <f t="shared" si="2824"/>
        <v>-1.4620258472859859</v>
      </c>
      <c r="J10007" s="1">
        <f t="shared" si="2825"/>
        <v>2.5849789381027222E-5</v>
      </c>
      <c r="K10007">
        <v>22691194.050000001</v>
      </c>
      <c r="L10007">
        <v>26.986000000000001</v>
      </c>
      <c r="M10007">
        <v>-1903.7750000000001</v>
      </c>
    </row>
    <row r="10008" spans="1:18" x14ac:dyDescent="0.25">
      <c r="A10008" s="8">
        <f t="shared" si="2817"/>
        <v>-4.1009999811649323E-2</v>
      </c>
      <c r="B10008" t="s">
        <v>25</v>
      </c>
      <c r="C10008">
        <v>22954564.686000001</v>
      </c>
      <c r="D10008">
        <v>28.533000000000001</v>
      </c>
      <c r="E10008">
        <v>-1940.979</v>
      </c>
      <c r="F10008" s="2">
        <f t="shared" si="2826"/>
        <v>22954547.223143164</v>
      </c>
      <c r="G10008" s="1">
        <f t="shared" si="2827"/>
        <v>0.01</v>
      </c>
      <c r="H10008" s="1">
        <f t="shared" si="2828"/>
        <v>0.99</v>
      </c>
      <c r="I10008" s="1">
        <f t="shared" si="2824"/>
        <v>-17.462856836616993</v>
      </c>
      <c r="J10008" s="1">
        <f t="shared" si="2825"/>
        <v>-1.4316290616989136E-4</v>
      </c>
      <c r="K10008">
        <v>22954547.223000001</v>
      </c>
      <c r="L10008">
        <v>28.533000000000001</v>
      </c>
      <c r="M10008">
        <v>-1940.979</v>
      </c>
    </row>
    <row r="10009" spans="1:18" x14ac:dyDescent="0.25">
      <c r="A10009" s="8">
        <f t="shared" si="2817"/>
        <v>-11.243370000272989</v>
      </c>
      <c r="B10009" t="s">
        <v>26</v>
      </c>
      <c r="C10009">
        <v>22484700.566</v>
      </c>
      <c r="D10009">
        <v>29.637</v>
      </c>
      <c r="E10009">
        <v>-2100.9229999999998</v>
      </c>
      <c r="F10009" s="2">
        <f t="shared" si="2826"/>
        <v>22485289.464889094</v>
      </c>
      <c r="G10009" s="1">
        <f t="shared" si="2827"/>
        <v>0.01</v>
      </c>
      <c r="H10009" s="1">
        <f t="shared" si="2828"/>
        <v>0.99</v>
      </c>
      <c r="I10009" s="1">
        <f t="shared" si="2824"/>
        <v>588.89888909459114</v>
      </c>
      <c r="J10009" s="1">
        <f t="shared" si="2825"/>
        <v>1.1090561747550964E-4</v>
      </c>
      <c r="K10009">
        <v>22485289.465</v>
      </c>
      <c r="L10009">
        <v>29.637</v>
      </c>
      <c r="M10009">
        <v>-2100.9229999999998</v>
      </c>
    </row>
    <row r="10010" spans="1:18" x14ac:dyDescent="0.25">
      <c r="A10010" s="8">
        <f t="shared" si="2817"/>
        <v>16.875909999012947</v>
      </c>
      <c r="B10010" t="s">
        <v>27</v>
      </c>
      <c r="C10010">
        <v>21721214.616</v>
      </c>
      <c r="D10010">
        <v>25.99</v>
      </c>
      <c r="E10010">
        <v>-578.61099999999999</v>
      </c>
      <c r="F10010" s="2">
        <f t="shared" si="2826"/>
        <v>21721342.855036993</v>
      </c>
      <c r="G10010" s="1">
        <f t="shared" si="2827"/>
        <v>0.01</v>
      </c>
      <c r="H10010" s="1">
        <f t="shared" si="2828"/>
        <v>0.99</v>
      </c>
      <c r="I10010" s="1">
        <f t="shared" si="2824"/>
        <v>128.23903699219227</v>
      </c>
      <c r="J10010" s="1">
        <f t="shared" si="2825"/>
        <v>-3.6992132663726807E-5</v>
      </c>
      <c r="K10010">
        <v>21721342.855</v>
      </c>
      <c r="L10010">
        <v>25.99</v>
      </c>
      <c r="M10010">
        <v>-578.61099999999999</v>
      </c>
    </row>
    <row r="10011" spans="1:18" x14ac:dyDescent="0.25">
      <c r="A10011" s="8">
        <f t="shared" si="2817"/>
        <v>-21.575699999928474</v>
      </c>
      <c r="B10011" t="s">
        <v>28</v>
      </c>
      <c r="C10011">
        <v>20738601.664999999</v>
      </c>
      <c r="D10011">
        <v>34.177</v>
      </c>
      <c r="E10011">
        <v>1323.87</v>
      </c>
      <c r="F10011" s="2">
        <f t="shared" si="2826"/>
        <v>20738197.184542846</v>
      </c>
      <c r="G10011" s="1">
        <f t="shared" si="2827"/>
        <v>0.01</v>
      </c>
      <c r="H10011" s="1">
        <f t="shared" si="2828"/>
        <v>0.99</v>
      </c>
      <c r="I10011" s="1">
        <f t="shared" si="2824"/>
        <v>-404.4804571531713</v>
      </c>
      <c r="J10011" s="1">
        <f t="shared" si="2825"/>
        <v>4.5715272426605225E-4</v>
      </c>
      <c r="K10011">
        <v>20738197.184999999</v>
      </c>
      <c r="L10011">
        <v>34.177</v>
      </c>
      <c r="M10011">
        <v>1323.87</v>
      </c>
    </row>
    <row r="10012" spans="1:18" x14ac:dyDescent="0.25">
      <c r="A10012" s="8">
        <f t="shared" si="2817"/>
        <v>-4.7949699983000755</v>
      </c>
      <c r="B10012" t="s">
        <v>29</v>
      </c>
      <c r="C10012">
        <v>23002315.328000002</v>
      </c>
      <c r="D10012">
        <v>31.85</v>
      </c>
      <c r="E10012">
        <v>-3550.163</v>
      </c>
      <c r="F10012" s="2">
        <f t="shared" si="2826"/>
        <v>23003470.585941423</v>
      </c>
      <c r="G10012" s="1">
        <f t="shared" si="2827"/>
        <v>0.01</v>
      </c>
      <c r="H10012" s="1">
        <f t="shared" si="2828"/>
        <v>0.99</v>
      </c>
      <c r="I10012" s="1">
        <f t="shared" si="2824"/>
        <v>1155.2579414211214</v>
      </c>
      <c r="J10012" s="1">
        <f t="shared" si="2825"/>
        <v>5.8576464653015137E-5</v>
      </c>
      <c r="K10012">
        <v>23003470.585999999</v>
      </c>
      <c r="L10012">
        <v>31.85</v>
      </c>
      <c r="M10012">
        <v>-3550.163</v>
      </c>
    </row>
    <row r="10013" spans="1:18" x14ac:dyDescent="0.25">
      <c r="A10013" s="8">
        <f t="shared" si="2817"/>
        <v>-19.821949999779463</v>
      </c>
      <c r="B10013" t="s">
        <v>30</v>
      </c>
      <c r="C10013">
        <v>19599622.664000001</v>
      </c>
      <c r="D10013">
        <v>31.699000000000002</v>
      </c>
      <c r="E10013">
        <v>-91.704999999999998</v>
      </c>
      <c r="F10013" s="2">
        <f t="shared" si="2826"/>
        <v>19599622.186496213</v>
      </c>
      <c r="G10013" s="1">
        <f t="shared" si="2827"/>
        <v>0.01</v>
      </c>
      <c r="H10013" s="1">
        <f t="shared" si="2828"/>
        <v>0.99</v>
      </c>
      <c r="I10013" s="1">
        <f t="shared" si="2824"/>
        <v>-0.47750378772616386</v>
      </c>
      <c r="J10013" s="1">
        <f t="shared" si="2825"/>
        <v>-4.9621239304542542E-4</v>
      </c>
      <c r="K10013">
        <v>19599622.186000001</v>
      </c>
      <c r="L10013">
        <v>31.699000000000002</v>
      </c>
      <c r="M10013">
        <v>-91.704999999999998</v>
      </c>
    </row>
    <row r="10014" spans="1:18" x14ac:dyDescent="0.25">
      <c r="A10014" s="8">
        <f t="shared" si="2817"/>
        <v>23.370470002293587</v>
      </c>
      <c r="B10014" t="s">
        <v>31</v>
      </c>
      <c r="C10014">
        <v>20929227.997000001</v>
      </c>
      <c r="D10014">
        <v>25.638999999999999</v>
      </c>
      <c r="E10014">
        <v>3969.8130000000001</v>
      </c>
      <c r="F10014" s="2">
        <f t="shared" si="2826"/>
        <v>20927925.764899686</v>
      </c>
      <c r="G10014" s="1">
        <f t="shared" si="2827"/>
        <v>0.01</v>
      </c>
      <c r="H10014" s="1">
        <f t="shared" si="2828"/>
        <v>0.99</v>
      </c>
      <c r="I10014" s="1">
        <f t="shared" si="2824"/>
        <v>-1302.232100315392</v>
      </c>
      <c r="J10014" s="1">
        <f t="shared" si="2825"/>
        <v>1.0031461715698242E-4</v>
      </c>
      <c r="K10014">
        <v>20927925.765000001</v>
      </c>
      <c r="L10014">
        <v>25.638999999999999</v>
      </c>
      <c r="M10014">
        <v>3969.8130000000001</v>
      </c>
    </row>
    <row r="10015" spans="1:18" x14ac:dyDescent="0.25">
      <c r="A10015" s="8" t="s">
        <v>45</v>
      </c>
      <c r="C10015">
        <v>19</v>
      </c>
      <c r="D10015">
        <v>1</v>
      </c>
      <c r="E10015">
        <v>15</v>
      </c>
      <c r="F10015">
        <v>9</v>
      </c>
      <c r="G10015">
        <v>55</v>
      </c>
      <c r="H10015">
        <v>18.000132600000001</v>
      </c>
      <c r="I10015" s="1">
        <f t="shared" si="2824"/>
        <v>-10</v>
      </c>
      <c r="J10015" s="1">
        <f t="shared" si="2825"/>
        <v>10</v>
      </c>
      <c r="K10015">
        <v>19</v>
      </c>
      <c r="L10015">
        <v>1</v>
      </c>
      <c r="M10015">
        <v>15</v>
      </c>
      <c r="N10015">
        <v>9</v>
      </c>
      <c r="O10015">
        <v>47</v>
      </c>
      <c r="P10015">
        <v>33.000132600000001</v>
      </c>
      <c r="Q10015">
        <v>0</v>
      </c>
      <c r="R10015" t="s">
        <v>0</v>
      </c>
    </row>
    <row r="10016" spans="1:18" x14ac:dyDescent="0.25">
      <c r="A10016" s="8">
        <f t="shared" si="2817"/>
        <v>2.514359999448061</v>
      </c>
      <c r="B10016" t="s">
        <v>20</v>
      </c>
      <c r="C10016">
        <v>20832985.923999999</v>
      </c>
      <c r="D10016">
        <v>36.505000000000003</v>
      </c>
      <c r="E10016">
        <v>-892.45600000000002</v>
      </c>
      <c r="F10016" s="2">
        <f t="shared" ref="F10016:F10027" si="2829">G10016*C10016+H10016*(F10003-$A$3*E10016)</f>
        <v>20832970.617740396</v>
      </c>
      <c r="G10016" s="1">
        <f t="shared" ref="G10016:G10027" si="2830">IF(G10003-$A$5 &lt;= $A$5,0.01,G10003-$A$5)</f>
        <v>0.01</v>
      </c>
      <c r="H10016" s="1">
        <f t="shared" ref="H10016:H10027" si="2831">IF(H10003+$A$5 &gt;= 1-$A$5,0.99,H10003+$A$5)</f>
        <v>0.99</v>
      </c>
      <c r="I10016" s="1">
        <f t="shared" si="2824"/>
        <v>-15.306259602308273</v>
      </c>
      <c r="J10016" s="1">
        <f t="shared" si="2825"/>
        <v>2.5960430502891541E-4</v>
      </c>
      <c r="K10016">
        <v>20832970.618000001</v>
      </c>
      <c r="L10016">
        <v>36.505000000000003</v>
      </c>
      <c r="M10016">
        <v>-892.45600000000002</v>
      </c>
    </row>
    <row r="10017" spans="1:18" x14ac:dyDescent="0.25">
      <c r="A10017" s="8">
        <f t="shared" si="2817"/>
        <v>1.4873599968850613</v>
      </c>
      <c r="B10017" t="s">
        <v>21</v>
      </c>
      <c r="C10017">
        <v>22281551.603</v>
      </c>
      <c r="D10017">
        <v>36.302</v>
      </c>
      <c r="E10017">
        <v>1011.3440000000001</v>
      </c>
      <c r="F10017" s="2">
        <f t="shared" si="2829"/>
        <v>22281541.836555541</v>
      </c>
      <c r="G10017" s="1">
        <f t="shared" si="2830"/>
        <v>0.01</v>
      </c>
      <c r="H10017" s="1">
        <f t="shared" si="2831"/>
        <v>0.99</v>
      </c>
      <c r="I10017" s="1">
        <f t="shared" si="2824"/>
        <v>-9.7664444595575333</v>
      </c>
      <c r="J10017" s="1">
        <f t="shared" si="2825"/>
        <v>4.444606602191925E-4</v>
      </c>
      <c r="K10017">
        <v>22281541.837000001</v>
      </c>
      <c r="L10017">
        <v>36.302</v>
      </c>
      <c r="M10017">
        <v>1011.3440000000001</v>
      </c>
    </row>
    <row r="10018" spans="1:18" x14ac:dyDescent="0.25">
      <c r="A10018" s="8">
        <f t="shared" si="2817"/>
        <v>-7.6240600012242794</v>
      </c>
      <c r="B10018" t="s">
        <v>22</v>
      </c>
      <c r="C10018">
        <v>20643871.145</v>
      </c>
      <c r="D10018">
        <v>37.435000000000002</v>
      </c>
      <c r="E10018">
        <v>-1696.874</v>
      </c>
      <c r="F10018" s="2">
        <f t="shared" si="2829"/>
        <v>20643867.080664176</v>
      </c>
      <c r="G10018" s="1">
        <f t="shared" si="2830"/>
        <v>0.01</v>
      </c>
      <c r="H10018" s="1">
        <f t="shared" si="2831"/>
        <v>0.99</v>
      </c>
      <c r="I10018" s="1">
        <f t="shared" si="2824"/>
        <v>-4.064335823059082</v>
      </c>
      <c r="J10018" s="1">
        <f t="shared" si="2825"/>
        <v>3.3582374453544617E-4</v>
      </c>
      <c r="K10018">
        <v>20643867.081</v>
      </c>
      <c r="L10018">
        <v>37.435000000000002</v>
      </c>
      <c r="M10018">
        <v>-1696.874</v>
      </c>
    </row>
    <row r="10019" spans="1:18" x14ac:dyDescent="0.25">
      <c r="A10019" s="8">
        <f t="shared" si="2817"/>
        <v>6.2209699973464012</v>
      </c>
      <c r="B10019" t="s">
        <v>23</v>
      </c>
      <c r="C10019">
        <v>20427909.952</v>
      </c>
      <c r="D10019">
        <v>35.130000000000003</v>
      </c>
      <c r="E10019">
        <v>-189.73699999999999</v>
      </c>
      <c r="F10019" s="2">
        <f t="shared" si="2829"/>
        <v>20427894.116022389</v>
      </c>
      <c r="G10019" s="1">
        <f t="shared" si="2830"/>
        <v>0.01</v>
      </c>
      <c r="H10019" s="1">
        <f t="shared" si="2831"/>
        <v>0.99</v>
      </c>
      <c r="I10019" s="1">
        <f t="shared" si="2824"/>
        <v>-15.835977610200644</v>
      </c>
      <c r="J10019" s="1">
        <f t="shared" si="2825"/>
        <v>-2.2388994693756104E-5</v>
      </c>
      <c r="K10019">
        <v>20427894.116</v>
      </c>
      <c r="L10019">
        <v>35.130000000000003</v>
      </c>
      <c r="M10019">
        <v>-189.73699999999999</v>
      </c>
    </row>
    <row r="10020" spans="1:18" x14ac:dyDescent="0.25">
      <c r="A10020" s="8">
        <f t="shared" si="2817"/>
        <v>4.8844800032675266</v>
      </c>
      <c r="B10020" t="s">
        <v>24</v>
      </c>
      <c r="C10020">
        <v>22691562.158</v>
      </c>
      <c r="D10020">
        <v>26.728000000000002</v>
      </c>
      <c r="E10020">
        <v>-1904.008</v>
      </c>
      <c r="F10020" s="4">
        <f t="shared" si="2829"/>
        <v>22691556.428523015</v>
      </c>
      <c r="G10020" s="1">
        <f t="shared" si="2830"/>
        <v>0.01</v>
      </c>
      <c r="H10020" s="1">
        <f t="shared" si="2831"/>
        <v>0.99</v>
      </c>
      <c r="I10020" s="1">
        <f t="shared" si="2824"/>
        <v>-5.729476984590292</v>
      </c>
      <c r="J10020" s="1">
        <f t="shared" si="2825"/>
        <v>4.7698616981506348E-4</v>
      </c>
      <c r="K10020">
        <v>22691556.429000001</v>
      </c>
      <c r="L10020">
        <v>26.728000000000002</v>
      </c>
      <c r="M10020">
        <v>-1904.008</v>
      </c>
    </row>
    <row r="10021" spans="1:18" x14ac:dyDescent="0.25">
      <c r="A10021" s="8">
        <f t="shared" si="2817"/>
        <v>2.9246399998664856</v>
      </c>
      <c r="B10021" t="s">
        <v>25</v>
      </c>
      <c r="C10021">
        <v>22954936.427999999</v>
      </c>
      <c r="D10021">
        <v>28.323</v>
      </c>
      <c r="E10021">
        <v>-1941.144</v>
      </c>
      <c r="F10021" s="2">
        <f t="shared" si="2829"/>
        <v>22954916.808738712</v>
      </c>
      <c r="G10021" s="1">
        <f t="shared" si="2830"/>
        <v>0.01</v>
      </c>
      <c r="H10021" s="1">
        <f t="shared" si="2831"/>
        <v>0.99</v>
      </c>
      <c r="I10021" s="1">
        <f t="shared" si="2824"/>
        <v>-19.619261287152767</v>
      </c>
      <c r="J10021" s="1">
        <f t="shared" si="2825"/>
        <v>2.6128813624382019E-4</v>
      </c>
      <c r="K10021">
        <v>22954916.809</v>
      </c>
      <c r="L10021">
        <v>28.323</v>
      </c>
      <c r="M10021">
        <v>-1941.144</v>
      </c>
    </row>
    <row r="10022" spans="1:18" x14ac:dyDescent="0.25">
      <c r="A10022" s="8">
        <f t="shared" si="2817"/>
        <v>-0.34920999780297279</v>
      </c>
      <c r="B10022" t="s">
        <v>26</v>
      </c>
      <c r="C10022">
        <v>22485099.589000002</v>
      </c>
      <c r="D10022">
        <v>29.335000000000001</v>
      </c>
      <c r="E10022">
        <v>-2101.9589999999998</v>
      </c>
      <c r="F10022" s="2">
        <f t="shared" si="2829"/>
        <v>22485683.555733405</v>
      </c>
      <c r="G10022" s="1">
        <f t="shared" si="2830"/>
        <v>0.01</v>
      </c>
      <c r="H10022" s="1">
        <f t="shared" si="2831"/>
        <v>0.99</v>
      </c>
      <c r="I10022" s="1">
        <f t="shared" si="2824"/>
        <v>583.96673340350389</v>
      </c>
      <c r="J10022" s="1">
        <f t="shared" si="2825"/>
        <v>2.6659667491912842E-4</v>
      </c>
      <c r="K10022">
        <v>22485683.556000002</v>
      </c>
      <c r="L10022">
        <v>29.335000000000001</v>
      </c>
      <c r="M10022">
        <v>-2101.9589999999998</v>
      </c>
    </row>
    <row r="10023" spans="1:18" x14ac:dyDescent="0.25">
      <c r="A10023" s="8">
        <f t="shared" si="2817"/>
        <v>-12.277630001306534</v>
      </c>
      <c r="B10023" t="s">
        <v>27</v>
      </c>
      <c r="C10023">
        <v>21721312.647999998</v>
      </c>
      <c r="D10023">
        <v>26.015000000000001</v>
      </c>
      <c r="E10023">
        <v>-580.577</v>
      </c>
      <c r="F10023" s="2">
        <f t="shared" si="2829"/>
        <v>21721451.928294998</v>
      </c>
      <c r="G10023" s="1">
        <f t="shared" si="2830"/>
        <v>0.01</v>
      </c>
      <c r="H10023" s="1">
        <f t="shared" si="2831"/>
        <v>0.99</v>
      </c>
      <c r="I10023" s="1">
        <f t="shared" si="2824"/>
        <v>139.28029499948025</v>
      </c>
      <c r="J10023" s="1">
        <f t="shared" si="2825"/>
        <v>-2.9499828815460205E-4</v>
      </c>
      <c r="K10023">
        <v>21721451.927999999</v>
      </c>
      <c r="L10023">
        <v>26.015000000000001</v>
      </c>
      <c r="M10023">
        <v>-580.577</v>
      </c>
    </row>
    <row r="10024" spans="1:18" x14ac:dyDescent="0.25">
      <c r="A10024" s="8">
        <f t="shared" si="2817"/>
        <v>38.847219999879599</v>
      </c>
      <c r="B10024" t="s">
        <v>28</v>
      </c>
      <c r="C10024">
        <v>20738388.811999999</v>
      </c>
      <c r="D10024">
        <v>33.953000000000003</v>
      </c>
      <c r="E10024">
        <v>1324.7380000000001</v>
      </c>
      <c r="F10024" s="2">
        <f t="shared" si="2829"/>
        <v>20737949.532450497</v>
      </c>
      <c r="G10024" s="1">
        <f t="shared" si="2830"/>
        <v>0.01</v>
      </c>
      <c r="H10024" s="1">
        <f t="shared" si="2831"/>
        <v>0.99</v>
      </c>
      <c r="I10024" s="1">
        <f t="shared" si="2824"/>
        <v>-439.2795495018363</v>
      </c>
      <c r="J10024" s="1">
        <f t="shared" si="2825"/>
        <v>-4.5049563050270081E-4</v>
      </c>
      <c r="K10024">
        <v>20737949.532000002</v>
      </c>
      <c r="L10024">
        <v>33.953000000000003</v>
      </c>
      <c r="M10024">
        <v>1324.7380000000001</v>
      </c>
    </row>
    <row r="10025" spans="1:18" x14ac:dyDescent="0.25">
      <c r="A10025" s="8">
        <f t="shared" si="2817"/>
        <v>-12.063450001180172</v>
      </c>
      <c r="B10025" t="s">
        <v>29</v>
      </c>
      <c r="C10025">
        <v>23002977.870000001</v>
      </c>
      <c r="D10025">
        <v>31.423999999999999</v>
      </c>
      <c r="E10025">
        <v>-3550.5549999999998</v>
      </c>
      <c r="F10025" s="2">
        <f t="shared" si="2829"/>
        <v>23004134.550451919</v>
      </c>
      <c r="G10025" s="1">
        <f t="shared" si="2830"/>
        <v>0.01</v>
      </c>
      <c r="H10025" s="1">
        <f t="shared" si="2831"/>
        <v>0.99</v>
      </c>
      <c r="I10025" s="1">
        <f t="shared" si="2824"/>
        <v>1156.6804519183934</v>
      </c>
      <c r="J10025" s="1">
        <f t="shared" si="2825"/>
        <v>-4.5191869139671326E-4</v>
      </c>
      <c r="K10025">
        <v>23004134.550000001</v>
      </c>
      <c r="L10025">
        <v>31.423999999999999</v>
      </c>
      <c r="M10025">
        <v>-3550.5549999999998</v>
      </c>
    </row>
    <row r="10026" spans="1:18" x14ac:dyDescent="0.25">
      <c r="A10026" s="8">
        <f t="shared" si="2817"/>
        <v>14.212120000272989</v>
      </c>
      <c r="B10026" t="s">
        <v>30</v>
      </c>
      <c r="C10026">
        <v>19599654.442000002</v>
      </c>
      <c r="D10026">
        <v>31.745999999999999</v>
      </c>
      <c r="E10026">
        <v>-92.451999999999998</v>
      </c>
      <c r="F10026" s="2">
        <f t="shared" si="2829"/>
        <v>19599639.926151585</v>
      </c>
      <c r="G10026" s="1">
        <f t="shared" si="2830"/>
        <v>0.01</v>
      </c>
      <c r="H10026" s="1">
        <f t="shared" si="2831"/>
        <v>0.99</v>
      </c>
      <c r="I10026" s="1">
        <f t="shared" si="2824"/>
        <v>-14.51584841683507</v>
      </c>
      <c r="J10026" s="1">
        <f t="shared" si="2825"/>
        <v>-1.5158578753471375E-4</v>
      </c>
      <c r="K10026">
        <v>19599639.925999999</v>
      </c>
      <c r="L10026">
        <v>31.745999999999999</v>
      </c>
      <c r="M10026">
        <v>-92.451999999999998</v>
      </c>
    </row>
    <row r="10027" spans="1:18" x14ac:dyDescent="0.25">
      <c r="A10027" s="8">
        <f t="shared" si="2817"/>
        <v>58.710319999605417</v>
      </c>
      <c r="B10027" t="s">
        <v>31</v>
      </c>
      <c r="C10027">
        <v>20928532.478</v>
      </c>
      <c r="D10027">
        <v>26.317</v>
      </c>
      <c r="E10027">
        <v>3969.6280000000002</v>
      </c>
      <c r="F10027" s="2">
        <f t="shared" si="2829"/>
        <v>20927183.99088984</v>
      </c>
      <c r="G10027" s="1">
        <f t="shared" si="2830"/>
        <v>0.01</v>
      </c>
      <c r="H10027" s="1">
        <f t="shared" si="2831"/>
        <v>0.99</v>
      </c>
      <c r="I10027" s="1">
        <f t="shared" si="2824"/>
        <v>-1348.4871101602912</v>
      </c>
      <c r="J10027" s="1">
        <f t="shared" si="2825"/>
        <v>1.1016055941581726E-4</v>
      </c>
      <c r="K10027">
        <v>20927183.991</v>
      </c>
      <c r="L10027">
        <v>26.317</v>
      </c>
      <c r="M10027">
        <v>3969.6280000000002</v>
      </c>
    </row>
    <row r="10028" spans="1:18" x14ac:dyDescent="0.25">
      <c r="A10028" s="8" t="s">
        <v>45</v>
      </c>
      <c r="C10028">
        <v>19</v>
      </c>
      <c r="D10028">
        <v>1</v>
      </c>
      <c r="E10028">
        <v>15</v>
      </c>
      <c r="F10028">
        <v>9</v>
      </c>
      <c r="G10028">
        <v>55</v>
      </c>
      <c r="H10028">
        <v>18.000132600000001</v>
      </c>
      <c r="I10028" s="1">
        <f t="shared" si="2824"/>
        <v>-10</v>
      </c>
      <c r="J10028" s="1">
        <f t="shared" si="2825"/>
        <v>10</v>
      </c>
      <c r="K10028">
        <v>19</v>
      </c>
      <c r="L10028">
        <v>1</v>
      </c>
      <c r="M10028">
        <v>15</v>
      </c>
      <c r="N10028">
        <v>9</v>
      </c>
      <c r="O10028">
        <v>47</v>
      </c>
      <c r="P10028">
        <v>34.000132600000001</v>
      </c>
      <c r="Q10028">
        <v>0</v>
      </c>
      <c r="R10028" t="s">
        <v>0</v>
      </c>
    </row>
    <row r="10029" spans="1:18" x14ac:dyDescent="0.25">
      <c r="A10029" s="8">
        <f t="shared" si="2817"/>
        <v>1.0712200030684471</v>
      </c>
      <c r="B10029" t="s">
        <v>20</v>
      </c>
      <c r="C10029">
        <v>20833156.506000001</v>
      </c>
      <c r="D10029">
        <v>36.503999999999998</v>
      </c>
      <c r="E10029">
        <v>-892.16200000000003</v>
      </c>
      <c r="F10029" s="2">
        <f t="shared" ref="F10029:F10040" si="2832">G10029*C10029+H10029*(F10016-$A$3*E10029)</f>
        <v>20833140.551678866</v>
      </c>
      <c r="G10029" s="1">
        <f t="shared" ref="G10029:G10066" si="2833">IF(G10016-$A$5 &lt;= $A$5,0.01,G10016-$A$5)</f>
        <v>0.01</v>
      </c>
      <c r="H10029" s="1">
        <f t="shared" ref="H10029:H10066" si="2834">IF(H10016+$A$5 &gt;= 1-$A$5,0.99,H10016+$A$5)</f>
        <v>0.99</v>
      </c>
      <c r="I10029" s="1">
        <f t="shared" si="2824"/>
        <v>-15.954321134835482</v>
      </c>
      <c r="J10029" s="1">
        <f t="shared" si="2825"/>
        <v>3.2113492488861084E-4</v>
      </c>
      <c r="K10029">
        <v>20833140.552000001</v>
      </c>
      <c r="L10029">
        <v>36.503999999999998</v>
      </c>
      <c r="M10029">
        <v>-892.16200000000003</v>
      </c>
    </row>
    <row r="10030" spans="1:18" x14ac:dyDescent="0.25">
      <c r="A10030" s="8">
        <f t="shared" si="2817"/>
        <v>-6.0384199991822243</v>
      </c>
      <c r="B10030" t="s">
        <v>21</v>
      </c>
      <c r="C10030">
        <v>22281353.440000001</v>
      </c>
      <c r="D10030">
        <v>36.283000000000001</v>
      </c>
      <c r="E10030">
        <v>1011.182</v>
      </c>
      <c r="F10030" s="2">
        <f t="shared" si="2832"/>
        <v>22281349.455268707</v>
      </c>
      <c r="G10030" s="1">
        <f t="shared" si="2833"/>
        <v>0.01</v>
      </c>
      <c r="H10030" s="1">
        <f t="shared" si="2834"/>
        <v>0.99</v>
      </c>
      <c r="I10030" s="1">
        <f t="shared" si="2824"/>
        <v>-3.9847312942147255</v>
      </c>
      <c r="J10030" s="1">
        <f t="shared" si="2825"/>
        <v>-2.6870891451835632E-4</v>
      </c>
      <c r="K10030">
        <v>22281349.454999998</v>
      </c>
      <c r="L10030">
        <v>36.283000000000001</v>
      </c>
      <c r="M10030">
        <v>1011.182</v>
      </c>
    </row>
    <row r="10031" spans="1:18" x14ac:dyDescent="0.25">
      <c r="A10031" s="8">
        <f t="shared" si="2817"/>
        <v>9.1417599990963936</v>
      </c>
      <c r="B10031" t="s">
        <v>22</v>
      </c>
      <c r="C10031">
        <v>20644202.715999998</v>
      </c>
      <c r="D10031">
        <v>37.481999999999999</v>
      </c>
      <c r="E10031">
        <v>-1696.9960000000001</v>
      </c>
      <c r="F10031" s="2">
        <f t="shared" si="2832"/>
        <v>20644190.135343082</v>
      </c>
      <c r="G10031" s="1">
        <f t="shared" si="2833"/>
        <v>0.01</v>
      </c>
      <c r="H10031" s="1">
        <f t="shared" si="2834"/>
        <v>0.99</v>
      </c>
      <c r="I10031" s="1">
        <f t="shared" si="2824"/>
        <v>-12.580656915903091</v>
      </c>
      <c r="J10031" s="1">
        <f t="shared" si="2825"/>
        <v>-3.4308061003684998E-4</v>
      </c>
      <c r="K10031">
        <v>20644190.135000002</v>
      </c>
      <c r="L10031">
        <v>37.481999999999999</v>
      </c>
      <c r="M10031">
        <v>-1696.9960000000001</v>
      </c>
    </row>
    <row r="10032" spans="1:18" x14ac:dyDescent="0.25">
      <c r="A10032" s="8">
        <f t="shared" si="2817"/>
        <v>4.1336200013756752</v>
      </c>
      <c r="B10032" t="s">
        <v>23</v>
      </c>
      <c r="C10032">
        <v>20427949.824999999</v>
      </c>
      <c r="D10032">
        <v>35.359000000000002</v>
      </c>
      <c r="E10032">
        <v>-188.102</v>
      </c>
      <c r="F10032" s="2">
        <f t="shared" si="2832"/>
        <v>20427930.109786399</v>
      </c>
      <c r="G10032" s="1">
        <f t="shared" si="2833"/>
        <v>0.01</v>
      </c>
      <c r="H10032" s="1">
        <f t="shared" si="2834"/>
        <v>0.99</v>
      </c>
      <c r="I10032" s="1">
        <f t="shared" si="2824"/>
        <v>-19.715213600546122</v>
      </c>
      <c r="J10032" s="1">
        <f t="shared" si="2825"/>
        <v>2.1360069513320923E-4</v>
      </c>
      <c r="K10032">
        <v>20427930.109999999</v>
      </c>
      <c r="L10032">
        <v>35.359000000000002</v>
      </c>
      <c r="M10032">
        <v>-188.102</v>
      </c>
    </row>
    <row r="10033" spans="1:18" x14ac:dyDescent="0.25">
      <c r="A10033" s="8">
        <f t="shared" si="2817"/>
        <v>9.0361200012266636</v>
      </c>
      <c r="B10033" t="s">
        <v>24</v>
      </c>
      <c r="C10033">
        <v>22691933.002</v>
      </c>
      <c r="D10033">
        <v>26.515999999999998</v>
      </c>
      <c r="E10033">
        <v>-1904.252</v>
      </c>
      <c r="F10033" s="4">
        <f t="shared" si="2832"/>
        <v>22691918.93769373</v>
      </c>
      <c r="G10033" s="1">
        <f t="shared" si="2833"/>
        <v>0.01</v>
      </c>
      <c r="H10033" s="1">
        <f t="shared" si="2834"/>
        <v>0.99</v>
      </c>
      <c r="I10033" s="1">
        <f t="shared" si="2824"/>
        <v>-14.064306270331144</v>
      </c>
      <c r="J10033" s="1">
        <f t="shared" si="2825"/>
        <v>3.062710165977478E-4</v>
      </c>
      <c r="K10033">
        <v>22691918.938000001</v>
      </c>
      <c r="L10033">
        <v>26.515999999999998</v>
      </c>
      <c r="M10033">
        <v>-1904.252</v>
      </c>
    </row>
    <row r="10034" spans="1:18" x14ac:dyDescent="0.25">
      <c r="A10034" s="8">
        <f t="shared" si="2817"/>
        <v>-3.7383799999952316</v>
      </c>
      <c r="B10034" t="s">
        <v>25</v>
      </c>
      <c r="C10034">
        <v>22955301.574999999</v>
      </c>
      <c r="D10034">
        <v>28.265000000000001</v>
      </c>
      <c r="E10034">
        <v>-1941.502</v>
      </c>
      <c r="F10034" s="2">
        <f t="shared" si="2832"/>
        <v>22955286.417392187</v>
      </c>
      <c r="G10034" s="1">
        <f t="shared" si="2833"/>
        <v>0.01</v>
      </c>
      <c r="H10034" s="1">
        <f t="shared" si="2834"/>
        <v>0.99</v>
      </c>
      <c r="I10034" s="1">
        <f t="shared" si="2824"/>
        <v>-15.157607812434435</v>
      </c>
      <c r="J10034" s="1">
        <f t="shared" si="2825"/>
        <v>-3.9218738675117493E-4</v>
      </c>
      <c r="K10034">
        <v>22955286.416999999</v>
      </c>
      <c r="L10034">
        <v>28.265000000000001</v>
      </c>
      <c r="M10034">
        <v>-1941.502</v>
      </c>
    </row>
    <row r="10035" spans="1:18" x14ac:dyDescent="0.25">
      <c r="A10035" s="8">
        <f t="shared" si="2817"/>
        <v>-19.535349998623133</v>
      </c>
      <c r="B10035" t="s">
        <v>26</v>
      </c>
      <c r="C10035">
        <v>22485479.427000001</v>
      </c>
      <c r="D10035">
        <v>29.356000000000002</v>
      </c>
      <c r="E10035">
        <v>-2101.9650000000001</v>
      </c>
      <c r="F10035" s="2">
        <f t="shared" si="2832"/>
        <v>22486077.505179618</v>
      </c>
      <c r="G10035" s="1">
        <f t="shared" si="2833"/>
        <v>0.01</v>
      </c>
      <c r="H10035" s="1">
        <f t="shared" si="2834"/>
        <v>0.99</v>
      </c>
      <c r="I10035" s="1">
        <f t="shared" si="2824"/>
        <v>598.07817961648107</v>
      </c>
      <c r="J10035" s="1">
        <f t="shared" si="2825"/>
        <v>-1.7961859703063965E-4</v>
      </c>
      <c r="K10035">
        <v>22486077.504999999</v>
      </c>
      <c r="L10035">
        <v>29.356000000000002</v>
      </c>
      <c r="M10035">
        <v>-2101.9650000000001</v>
      </c>
    </row>
    <row r="10036" spans="1:18" x14ac:dyDescent="0.25">
      <c r="A10036" s="8">
        <f t="shared" si="2817"/>
        <v>-34.829269997775555</v>
      </c>
      <c r="B10036" t="s">
        <v>27</v>
      </c>
      <c r="C10036">
        <v>21721388.195999999</v>
      </c>
      <c r="D10036">
        <v>25.125</v>
      </c>
      <c r="E10036">
        <v>-580.93299999999999</v>
      </c>
      <c r="F10036" s="2">
        <f t="shared" si="2832"/>
        <v>21721560.733367525</v>
      </c>
      <c r="G10036" s="1">
        <f t="shared" si="2833"/>
        <v>0.01</v>
      </c>
      <c r="H10036" s="1">
        <f t="shared" si="2834"/>
        <v>0.99</v>
      </c>
      <c r="I10036" s="1">
        <f t="shared" si="2824"/>
        <v>172.53736752644181</v>
      </c>
      <c r="J10036" s="1">
        <f t="shared" si="2825"/>
        <v>-3.6752596497535706E-4</v>
      </c>
      <c r="K10036">
        <v>21721560.732999999</v>
      </c>
      <c r="L10036">
        <v>25.125</v>
      </c>
      <c r="M10036">
        <v>-580.93299999999999</v>
      </c>
    </row>
    <row r="10037" spans="1:18" x14ac:dyDescent="0.25">
      <c r="A10037" s="8">
        <f t="shared" si="2817"/>
        <v>14.990760002285242</v>
      </c>
      <c r="B10037" t="s">
        <v>28</v>
      </c>
      <c r="C10037">
        <v>20738151.976</v>
      </c>
      <c r="D10037">
        <v>33.665999999999997</v>
      </c>
      <c r="E10037">
        <v>1325.404</v>
      </c>
      <c r="F10037" s="2">
        <f t="shared" si="2832"/>
        <v>20737701.863050841</v>
      </c>
      <c r="G10037" s="1">
        <f t="shared" si="2833"/>
        <v>0.01</v>
      </c>
      <c r="H10037" s="1">
        <f t="shared" si="2834"/>
        <v>0.99</v>
      </c>
      <c r="I10037" s="1">
        <f t="shared" si="2824"/>
        <v>-450.11294915899634</v>
      </c>
      <c r="J10037" s="1">
        <f t="shared" si="2825"/>
        <v>-5.0839036703109741E-5</v>
      </c>
      <c r="K10037">
        <v>20737701.863000002</v>
      </c>
      <c r="L10037">
        <v>33.665999999999997</v>
      </c>
      <c r="M10037">
        <v>1325.404</v>
      </c>
    </row>
    <row r="10038" spans="1:18" x14ac:dyDescent="0.25">
      <c r="A10038" s="8">
        <f t="shared" si="2817"/>
        <v>-25.738170001655817</v>
      </c>
      <c r="B10038" t="s">
        <v>29</v>
      </c>
      <c r="C10038">
        <v>23003626.620999999</v>
      </c>
      <c r="D10038">
        <v>31.366</v>
      </c>
      <c r="E10038">
        <v>-3549.9430000000002</v>
      </c>
      <c r="F10038" s="2">
        <f t="shared" si="2832"/>
        <v>23004798.247532181</v>
      </c>
      <c r="G10038" s="1">
        <f t="shared" si="2833"/>
        <v>0.01</v>
      </c>
      <c r="H10038" s="1">
        <f t="shared" si="2834"/>
        <v>0.99</v>
      </c>
      <c r="I10038" s="1">
        <f t="shared" si="2824"/>
        <v>1171.6265321820974</v>
      </c>
      <c r="J10038" s="1">
        <f t="shared" si="2825"/>
        <v>4.6781823039054871E-4</v>
      </c>
      <c r="K10038">
        <v>23004798.248</v>
      </c>
      <c r="L10038">
        <v>31.366</v>
      </c>
      <c r="M10038">
        <v>-3549.9430000000002</v>
      </c>
    </row>
    <row r="10039" spans="1:18" x14ac:dyDescent="0.25">
      <c r="A10039" s="8">
        <f t="shared" si="2817"/>
        <v>2.9587599970400333</v>
      </c>
      <c r="B10039" t="s">
        <v>30</v>
      </c>
      <c r="C10039">
        <v>19599675.127</v>
      </c>
      <c r="D10039">
        <v>31.792000000000002</v>
      </c>
      <c r="E10039">
        <v>-93.296000000000006</v>
      </c>
      <c r="F10039" s="2">
        <f t="shared" si="2832"/>
        <v>19599657.854262181</v>
      </c>
      <c r="G10039" s="1">
        <f t="shared" si="2833"/>
        <v>0.01</v>
      </c>
      <c r="H10039" s="1">
        <f t="shared" si="2834"/>
        <v>0.99</v>
      </c>
      <c r="I10039" s="1">
        <f t="shared" si="2824"/>
        <v>-17.272737819701433</v>
      </c>
      <c r="J10039" s="1">
        <f t="shared" si="2825"/>
        <v>-2.6218220591545105E-4</v>
      </c>
      <c r="K10039">
        <v>19599657.853999998</v>
      </c>
      <c r="L10039">
        <v>31.792000000000002</v>
      </c>
      <c r="M10039">
        <v>-93.296000000000006</v>
      </c>
    </row>
    <row r="10040" spans="1:18" x14ac:dyDescent="0.25">
      <c r="A10040" s="8">
        <f t="shared" si="2817"/>
        <v>15.482039999216795</v>
      </c>
      <c r="B10040" t="s">
        <v>31</v>
      </c>
      <c r="C10040">
        <v>20927793.789999999</v>
      </c>
      <c r="D10040">
        <v>26.937000000000001</v>
      </c>
      <c r="E10040">
        <v>3969.3159999999998</v>
      </c>
      <c r="F10040" s="2">
        <f t="shared" si="2832"/>
        <v>20926442.306518003</v>
      </c>
      <c r="G10040" s="1">
        <f t="shared" si="2833"/>
        <v>0.01</v>
      </c>
      <c r="H10040" s="1">
        <f t="shared" si="2834"/>
        <v>0.99</v>
      </c>
      <c r="I10040" s="1">
        <f t="shared" si="2824"/>
        <v>-1351.4834819957614</v>
      </c>
      <c r="J10040" s="1">
        <f t="shared" si="2825"/>
        <v>4.8199668526649475E-4</v>
      </c>
      <c r="K10040">
        <v>20926442.307</v>
      </c>
      <c r="L10040">
        <v>26.937000000000001</v>
      </c>
      <c r="M10040">
        <v>3969.3159999999998</v>
      </c>
    </row>
    <row r="10041" spans="1:18" x14ac:dyDescent="0.25">
      <c r="A10041" s="8" t="s">
        <v>45</v>
      </c>
      <c r="C10041">
        <v>19</v>
      </c>
      <c r="D10041">
        <v>1</v>
      </c>
      <c r="E10041">
        <v>15</v>
      </c>
      <c r="F10041">
        <v>9</v>
      </c>
      <c r="G10041">
        <v>55</v>
      </c>
      <c r="H10041">
        <v>18.000132600000001</v>
      </c>
      <c r="I10041" s="1">
        <f t="shared" si="2824"/>
        <v>-10</v>
      </c>
      <c r="J10041" s="1">
        <f t="shared" si="2825"/>
        <v>10</v>
      </c>
      <c r="K10041">
        <v>19</v>
      </c>
      <c r="L10041">
        <v>1</v>
      </c>
      <c r="M10041">
        <v>15</v>
      </c>
      <c r="N10041">
        <v>9</v>
      </c>
      <c r="O10041">
        <v>47</v>
      </c>
      <c r="P10041">
        <v>35.000132600000001</v>
      </c>
      <c r="Q10041">
        <v>0</v>
      </c>
      <c r="R10041" t="s">
        <v>0</v>
      </c>
    </row>
    <row r="10042" spans="1:18" x14ac:dyDescent="0.25">
      <c r="A10042" s="8">
        <f t="shared" ref="A10042:A10105" si="2835">E10042*0.19+C10042-C10029</f>
        <v>-8.0063899978995323</v>
      </c>
      <c r="B10042" t="s">
        <v>20</v>
      </c>
      <c r="C10042">
        <v>20833318.394000001</v>
      </c>
      <c r="D10042">
        <v>36.414999999999999</v>
      </c>
      <c r="E10042">
        <v>-894.18100000000004</v>
      </c>
      <c r="F10042" s="2">
        <f t="shared" ref="F10042:F10053" si="2836">G10042*C10042+H10042*(F10029-$A$3*E10042)</f>
        <v>20833310.785518847</v>
      </c>
      <c r="G10042" s="1">
        <f t="shared" ref="G10042:G10079" si="2837">IF(G10029-$A$5 &lt;= $A$5,0.01,G10029-$A$5)</f>
        <v>0.01</v>
      </c>
      <c r="H10042" s="1">
        <f t="shared" ref="H10042:H10079" si="2838">IF(H10029+$A$5 &gt;= 1-$A$5,0.99,H10029+$A$5)</f>
        <v>0.99</v>
      </c>
      <c r="I10042" s="1">
        <f t="shared" si="2824"/>
        <v>-7.608481153845787</v>
      </c>
      <c r="J10042" s="1">
        <f t="shared" si="2825"/>
        <v>4.811510443687439E-4</v>
      </c>
      <c r="K10042">
        <v>20833310.785999998</v>
      </c>
      <c r="L10042">
        <v>36.414999999999999</v>
      </c>
      <c r="M10042">
        <v>-894.18100000000004</v>
      </c>
    </row>
    <row r="10043" spans="1:18" x14ac:dyDescent="0.25">
      <c r="A10043" s="8">
        <f t="shared" si="2835"/>
        <v>4.4021399989724159</v>
      </c>
      <c r="B10043" t="s">
        <v>21</v>
      </c>
      <c r="C10043">
        <v>22281165.77</v>
      </c>
      <c r="D10043">
        <v>36.247999999999998</v>
      </c>
      <c r="E10043">
        <v>1010.9059999999999</v>
      </c>
      <c r="F10043" s="2">
        <f t="shared" si="2836"/>
        <v>22281157.173090581</v>
      </c>
      <c r="G10043" s="1">
        <f t="shared" si="2837"/>
        <v>0.01</v>
      </c>
      <c r="H10043" s="1">
        <f t="shared" si="2838"/>
        <v>0.99</v>
      </c>
      <c r="I10043" s="1">
        <f t="shared" si="2824"/>
        <v>-8.5969094187021255</v>
      </c>
      <c r="J10043" s="1">
        <f t="shared" si="2825"/>
        <v>-9.058043360710144E-5</v>
      </c>
      <c r="K10043">
        <v>22281157.173</v>
      </c>
      <c r="L10043">
        <v>36.247999999999998</v>
      </c>
      <c r="M10043">
        <v>1010.9059999999999</v>
      </c>
    </row>
    <row r="10044" spans="1:18" x14ac:dyDescent="0.25">
      <c r="A10044" s="8">
        <f t="shared" si="2835"/>
        <v>-6.5352599993348122</v>
      </c>
      <c r="B10044" t="s">
        <v>22</v>
      </c>
      <c r="C10044">
        <v>20644518.697000001</v>
      </c>
      <c r="D10044">
        <v>37.427999999999997</v>
      </c>
      <c r="E10044">
        <v>-1697.454</v>
      </c>
      <c r="F10044" s="2">
        <f t="shared" si="2836"/>
        <v>20644513.205568153</v>
      </c>
      <c r="G10044" s="1">
        <f t="shared" si="2837"/>
        <v>0.01</v>
      </c>
      <c r="H10044" s="1">
        <f t="shared" si="2838"/>
        <v>0.99</v>
      </c>
      <c r="I10044" s="1">
        <f t="shared" si="2824"/>
        <v>-5.4914318472146988</v>
      </c>
      <c r="J10044" s="1">
        <f t="shared" si="2825"/>
        <v>4.3184682726860046E-4</v>
      </c>
      <c r="K10044">
        <v>20644513.206</v>
      </c>
      <c r="L10044">
        <v>37.427999999999997</v>
      </c>
      <c r="M10044">
        <v>-1697.454</v>
      </c>
    </row>
    <row r="10045" spans="1:18" x14ac:dyDescent="0.25">
      <c r="A10045" s="8">
        <f t="shared" si="2835"/>
        <v>-12.276200000196695</v>
      </c>
      <c r="B10045" t="s">
        <v>23</v>
      </c>
      <c r="C10045">
        <v>20427973.208000001</v>
      </c>
      <c r="D10045">
        <v>35.375</v>
      </c>
      <c r="E10045">
        <v>-187.68</v>
      </c>
      <c r="F10045" s="2">
        <f t="shared" si="2836"/>
        <v>20427965.89794188</v>
      </c>
      <c r="G10045" s="1">
        <f t="shared" si="2837"/>
        <v>0.01</v>
      </c>
      <c r="H10045" s="1">
        <f t="shared" si="2838"/>
        <v>0.99</v>
      </c>
      <c r="I10045" s="1">
        <f t="shared" si="2824"/>
        <v>-7.3100581206381321</v>
      </c>
      <c r="J10045" s="1">
        <f t="shared" si="2825"/>
        <v>5.8118253946304321E-5</v>
      </c>
      <c r="K10045">
        <v>20427965.897999998</v>
      </c>
      <c r="L10045">
        <v>35.375</v>
      </c>
      <c r="M10045">
        <v>-187.68</v>
      </c>
    </row>
    <row r="10046" spans="1:18" x14ac:dyDescent="0.25">
      <c r="A10046" s="8">
        <f t="shared" si="2835"/>
        <v>-13.634119998663664</v>
      </c>
      <c r="B10046" t="s">
        <v>24</v>
      </c>
      <c r="C10046">
        <v>22692281.061000001</v>
      </c>
      <c r="D10046">
        <v>27.05</v>
      </c>
      <c r="E10046">
        <v>-1903.6479999999999</v>
      </c>
      <c r="F10046" s="4">
        <f t="shared" si="2836"/>
        <v>22692281.188574731</v>
      </c>
      <c r="G10046" s="1">
        <f t="shared" si="2837"/>
        <v>0.01</v>
      </c>
      <c r="H10046" s="1">
        <f t="shared" si="2838"/>
        <v>0.99</v>
      </c>
      <c r="I10046" s="1">
        <f t="shared" si="2824"/>
        <v>0.12757473066449165</v>
      </c>
      <c r="J10046" s="1">
        <f t="shared" si="2825"/>
        <v>4.2526796460151672E-4</v>
      </c>
      <c r="K10046">
        <v>22692281.188999999</v>
      </c>
      <c r="L10046">
        <v>27.05</v>
      </c>
      <c r="M10046">
        <v>-1903.6479999999999</v>
      </c>
    </row>
    <row r="10047" spans="1:18" x14ac:dyDescent="0.25">
      <c r="A10047" s="8">
        <f t="shared" si="2835"/>
        <v>8.2724300026893616</v>
      </c>
      <c r="B10047" t="s">
        <v>25</v>
      </c>
      <c r="C10047">
        <v>22955678.714000002</v>
      </c>
      <c r="D10047">
        <v>28.57</v>
      </c>
      <c r="E10047">
        <v>-1941.403</v>
      </c>
      <c r="F10047" s="2">
        <f t="shared" si="2836"/>
        <v>22955656.082698442</v>
      </c>
      <c r="G10047" s="1">
        <f t="shared" si="2837"/>
        <v>0.01</v>
      </c>
      <c r="H10047" s="1">
        <f t="shared" si="2838"/>
        <v>0.99</v>
      </c>
      <c r="I10047" s="1">
        <f t="shared" si="2824"/>
        <v>-22.631301559507847</v>
      </c>
      <c r="J10047" s="1">
        <f t="shared" si="2825"/>
        <v>3.0155852437019348E-4</v>
      </c>
      <c r="K10047">
        <v>22955656.083000001</v>
      </c>
      <c r="L10047">
        <v>28.57</v>
      </c>
      <c r="M10047">
        <v>-1941.403</v>
      </c>
    </row>
    <row r="10048" spans="1:18" x14ac:dyDescent="0.25">
      <c r="A10048" s="8">
        <f t="shared" si="2835"/>
        <v>14.923119995743036</v>
      </c>
      <c r="B10048" t="s">
        <v>26</v>
      </c>
      <c r="C10048">
        <v>22485893.739999998</v>
      </c>
      <c r="D10048">
        <v>29.407</v>
      </c>
      <c r="E10048">
        <v>-2102.0520000000001</v>
      </c>
      <c r="F10048" s="2">
        <f t="shared" si="2836"/>
        <v>22486471.674651355</v>
      </c>
      <c r="G10048" s="1">
        <f t="shared" si="2837"/>
        <v>0.01</v>
      </c>
      <c r="H10048" s="1">
        <f t="shared" si="2838"/>
        <v>0.99</v>
      </c>
      <c r="I10048" s="1">
        <f t="shared" si="2824"/>
        <v>577.93465135619044</v>
      </c>
      <c r="J10048" s="1">
        <f t="shared" si="2825"/>
        <v>3.4864619374275208E-4</v>
      </c>
      <c r="K10048">
        <v>22486471.675000001</v>
      </c>
      <c r="L10048">
        <v>29.407</v>
      </c>
      <c r="M10048">
        <v>-2102.0520000000001</v>
      </c>
    </row>
    <row r="10049" spans="1:18" x14ac:dyDescent="0.25">
      <c r="A10049" s="8">
        <f t="shared" si="2835"/>
        <v>-1.2798699997365475</v>
      </c>
      <c r="B10049" t="s">
        <v>27</v>
      </c>
      <c r="C10049">
        <v>21721497.32</v>
      </c>
      <c r="D10049">
        <v>25.416</v>
      </c>
      <c r="E10049">
        <v>-581.07299999999998</v>
      </c>
      <c r="F10049" s="2">
        <f t="shared" si="2836"/>
        <v>21721669.568004031</v>
      </c>
      <c r="G10049" s="1">
        <f t="shared" si="2837"/>
        <v>0.01</v>
      </c>
      <c r="H10049" s="1">
        <f t="shared" si="2838"/>
        <v>0.99</v>
      </c>
      <c r="I10049" s="1">
        <f t="shared" si="2824"/>
        <v>172.24800403043628</v>
      </c>
      <c r="J10049" s="1">
        <f t="shared" si="2825"/>
        <v>-4.030764102935791E-6</v>
      </c>
      <c r="K10049">
        <v>21721669.568</v>
      </c>
      <c r="L10049">
        <v>25.416</v>
      </c>
      <c r="M10049">
        <v>-581.07299999999998</v>
      </c>
    </row>
    <row r="10050" spans="1:18" x14ac:dyDescent="0.25">
      <c r="A10050" s="8">
        <f t="shared" si="2835"/>
        <v>-31.1058100014925</v>
      </c>
      <c r="B10050" t="s">
        <v>28</v>
      </c>
      <c r="C10050">
        <v>20737869.272</v>
      </c>
      <c r="D10050">
        <v>33.555999999999997</v>
      </c>
      <c r="E10050">
        <v>1324.201</v>
      </c>
      <c r="F10050" s="2">
        <f t="shared" si="2836"/>
        <v>20737454.069939237</v>
      </c>
      <c r="G10050" s="1">
        <f t="shared" si="2837"/>
        <v>0.01</v>
      </c>
      <c r="H10050" s="1">
        <f t="shared" si="2838"/>
        <v>0.99</v>
      </c>
      <c r="I10050" s="1">
        <f t="shared" si="2824"/>
        <v>-415.20206076279283</v>
      </c>
      <c r="J10050" s="1">
        <f t="shared" si="2825"/>
        <v>6.076321005821228E-5</v>
      </c>
      <c r="K10050">
        <v>20737454.07</v>
      </c>
      <c r="L10050">
        <v>33.555999999999997</v>
      </c>
      <c r="M10050">
        <v>1324.201</v>
      </c>
    </row>
    <row r="10051" spans="1:18" x14ac:dyDescent="0.25">
      <c r="A10051" s="8">
        <f t="shared" si="2835"/>
        <v>-22.097089998424053</v>
      </c>
      <c r="B10051" t="s">
        <v>29</v>
      </c>
      <c r="C10051">
        <v>23004278.969000001</v>
      </c>
      <c r="D10051">
        <v>31.355</v>
      </c>
      <c r="E10051">
        <v>-3549.7109999999998</v>
      </c>
      <c r="F10051" s="2">
        <f t="shared" si="2836"/>
        <v>23005461.787414987</v>
      </c>
      <c r="G10051" s="1">
        <f t="shared" si="2837"/>
        <v>0.01</v>
      </c>
      <c r="H10051" s="1">
        <f t="shared" si="2838"/>
        <v>0.99</v>
      </c>
      <c r="I10051" s="1">
        <f t="shared" si="2824"/>
        <v>1182.8184149861336</v>
      </c>
      <c r="J10051" s="1">
        <f t="shared" si="2825"/>
        <v>-4.1498616337776184E-4</v>
      </c>
      <c r="K10051">
        <v>23005461.787</v>
      </c>
      <c r="L10051">
        <v>31.355</v>
      </c>
      <c r="M10051">
        <v>-3549.7109999999998</v>
      </c>
    </row>
    <row r="10052" spans="1:18" x14ac:dyDescent="0.25">
      <c r="A10052" s="8">
        <f t="shared" si="2835"/>
        <v>0.37973999977111816</v>
      </c>
      <c r="B10052" t="s">
        <v>30</v>
      </c>
      <c r="C10052">
        <v>19599693.414999999</v>
      </c>
      <c r="D10052">
        <v>32.076999999999998</v>
      </c>
      <c r="E10052">
        <v>-94.254000000000005</v>
      </c>
      <c r="F10052" s="2">
        <f t="shared" si="2836"/>
        <v>19599675.966449998</v>
      </c>
      <c r="G10052" s="1">
        <f t="shared" si="2837"/>
        <v>0.01</v>
      </c>
      <c r="H10052" s="1">
        <f t="shared" si="2838"/>
        <v>0.99</v>
      </c>
      <c r="I10052" s="1">
        <f t="shared" si="2824"/>
        <v>-17.448550000786781</v>
      </c>
      <c r="J10052" s="1">
        <f t="shared" si="2825"/>
        <v>-4.5000016689300537E-4</v>
      </c>
      <c r="K10052">
        <v>19599675.965999998</v>
      </c>
      <c r="L10052">
        <v>32.076999999999998</v>
      </c>
      <c r="M10052">
        <v>-94.254000000000005</v>
      </c>
    </row>
    <row r="10053" spans="1:18" x14ac:dyDescent="0.25">
      <c r="A10053" s="8">
        <f t="shared" si="2835"/>
        <v>4.7811300009489059</v>
      </c>
      <c r="B10053" t="s">
        <v>31</v>
      </c>
      <c r="C10053">
        <v>20927044.607999999</v>
      </c>
      <c r="D10053">
        <v>27.254000000000001</v>
      </c>
      <c r="E10053">
        <v>3968.2269999999999</v>
      </c>
      <c r="F10053" s="2">
        <f t="shared" si="2836"/>
        <v>20925700.752327397</v>
      </c>
      <c r="G10053" s="1">
        <f t="shared" si="2837"/>
        <v>0.01</v>
      </c>
      <c r="H10053" s="1">
        <f t="shared" si="2838"/>
        <v>0.99</v>
      </c>
      <c r="I10053" s="1">
        <f t="shared" si="2824"/>
        <v>-1343.8556726016104</v>
      </c>
      <c r="J10053" s="1">
        <f t="shared" si="2825"/>
        <v>-3.2739713788032532E-4</v>
      </c>
      <c r="K10053">
        <v>20925700.752</v>
      </c>
      <c r="L10053">
        <v>27.254000000000001</v>
      </c>
      <c r="M10053">
        <v>3968.2269999999999</v>
      </c>
    </row>
    <row r="10054" spans="1:18" x14ac:dyDescent="0.25">
      <c r="A10054" s="8" t="s">
        <v>45</v>
      </c>
      <c r="C10054">
        <v>19</v>
      </c>
      <c r="D10054">
        <v>1</v>
      </c>
      <c r="E10054">
        <v>15</v>
      </c>
      <c r="F10054">
        <v>9</v>
      </c>
      <c r="G10054">
        <v>55</v>
      </c>
      <c r="H10054">
        <v>18.000132600000001</v>
      </c>
      <c r="I10054" s="1">
        <f t="shared" ref="I10054:I10117" si="2839">F10054-C10054</f>
        <v>-10</v>
      </c>
      <c r="J10054" s="1">
        <f t="shared" ref="J10054:J10117" si="2840">K10054-F10054</f>
        <v>10</v>
      </c>
      <c r="K10054">
        <v>19</v>
      </c>
      <c r="L10054">
        <v>1</v>
      </c>
      <c r="M10054">
        <v>15</v>
      </c>
      <c r="N10054">
        <v>9</v>
      </c>
      <c r="O10054">
        <v>47</v>
      </c>
      <c r="P10054">
        <v>36.000132600000001</v>
      </c>
      <c r="Q10054">
        <v>0</v>
      </c>
      <c r="R10054" t="s">
        <v>0</v>
      </c>
    </row>
    <row r="10055" spans="1:18" x14ac:dyDescent="0.25">
      <c r="A10055" s="8">
        <f t="shared" si="2835"/>
        <v>8.1696899980306625</v>
      </c>
      <c r="B10055" t="s">
        <v>20</v>
      </c>
      <c r="C10055">
        <v>20833496.471000001</v>
      </c>
      <c r="D10055">
        <v>36.448999999999998</v>
      </c>
      <c r="E10055">
        <v>-894.24900000000002</v>
      </c>
      <c r="F10055" s="2">
        <f t="shared" ref="F10055:F10066" si="2841">G10055*C10055+H10055*(F10042-$A$3*E10055)</f>
        <v>20833481.110601</v>
      </c>
      <c r="G10055" s="1">
        <f t="shared" ref="G10055" si="2842">IF(G10042-$A$5 &lt;= $A$5,0.01,G10042-$A$5)</f>
        <v>0.01</v>
      </c>
      <c r="H10055" s="1">
        <f t="shared" ref="H10055" si="2843">IF(H10042+$A$5 &gt;= 1-$A$5,0.99,H10042+$A$5)</f>
        <v>0.99</v>
      </c>
      <c r="I10055" s="1">
        <f t="shared" si="2839"/>
        <v>-15.360399000346661</v>
      </c>
      <c r="J10055" s="1">
        <f t="shared" si="2840"/>
        <v>3.9900094270706177E-4</v>
      </c>
      <c r="K10055">
        <v>20833481.111000001</v>
      </c>
      <c r="L10055">
        <v>36.448999999999998</v>
      </c>
      <c r="M10055">
        <v>-894.24900000000002</v>
      </c>
    </row>
    <row r="10056" spans="1:18" x14ac:dyDescent="0.25">
      <c r="A10056" s="8">
        <f t="shared" si="2835"/>
        <v>-0.92963999882340431</v>
      </c>
      <c r="B10056" t="s">
        <v>21</v>
      </c>
      <c r="C10056">
        <v>22280972.704</v>
      </c>
      <c r="D10056">
        <v>36.396000000000001</v>
      </c>
      <c r="E10056">
        <v>1011.244</v>
      </c>
      <c r="F10056" s="2">
        <f t="shared" si="2841"/>
        <v>22280964.819398168</v>
      </c>
      <c r="G10056" s="1">
        <f t="shared" si="2833"/>
        <v>0.01</v>
      </c>
      <c r="H10056" s="1">
        <f t="shared" si="2834"/>
        <v>0.99</v>
      </c>
      <c r="I10056" s="1">
        <f t="shared" si="2839"/>
        <v>-7.8846018314361572</v>
      </c>
      <c r="J10056" s="1">
        <f t="shared" si="2840"/>
        <v>-3.9817020297050476E-4</v>
      </c>
      <c r="K10056">
        <v>22280964.818999998</v>
      </c>
      <c r="L10056">
        <v>36.396000000000001</v>
      </c>
      <c r="M10056">
        <v>1011.244</v>
      </c>
    </row>
    <row r="10057" spans="1:18" x14ac:dyDescent="0.25">
      <c r="A10057" s="8">
        <f t="shared" si="2835"/>
        <v>12.517799999564886</v>
      </c>
      <c r="B10057" t="s">
        <v>22</v>
      </c>
      <c r="C10057">
        <v>20644853.565000001</v>
      </c>
      <c r="D10057">
        <v>37.552999999999997</v>
      </c>
      <c r="E10057">
        <v>-1696.58</v>
      </c>
      <c r="F10057" s="2">
        <f t="shared" si="2841"/>
        <v>20644836.229117472</v>
      </c>
      <c r="G10057" s="1">
        <f t="shared" si="2833"/>
        <v>0.01</v>
      </c>
      <c r="H10057" s="1">
        <f t="shared" si="2834"/>
        <v>0.99</v>
      </c>
      <c r="I10057" s="1">
        <f t="shared" si="2839"/>
        <v>-17.335882529616356</v>
      </c>
      <c r="J10057" s="1">
        <f t="shared" si="2840"/>
        <v>-1.17473304271698E-4</v>
      </c>
      <c r="K10057">
        <v>20644836.228999998</v>
      </c>
      <c r="L10057">
        <v>37.552999999999997</v>
      </c>
      <c r="M10057">
        <v>-1696.58</v>
      </c>
    </row>
    <row r="10058" spans="1:18" x14ac:dyDescent="0.25">
      <c r="A10058" s="8">
        <f t="shared" si="2835"/>
        <v>7.8070000000298023</v>
      </c>
      <c r="B10058" t="s">
        <v>23</v>
      </c>
      <c r="C10058">
        <v>20428016.677999999</v>
      </c>
      <c r="D10058">
        <v>35.36</v>
      </c>
      <c r="E10058">
        <v>-187.7</v>
      </c>
      <c r="F10058" s="2">
        <f t="shared" si="2841"/>
        <v>20428001.766683619</v>
      </c>
      <c r="G10058" s="1">
        <f t="shared" si="2833"/>
        <v>0.01</v>
      </c>
      <c r="H10058" s="1">
        <f t="shared" si="2834"/>
        <v>0.99</v>
      </c>
      <c r="I10058" s="1">
        <f t="shared" si="2839"/>
        <v>-14.911316379904747</v>
      </c>
      <c r="J10058" s="1">
        <f t="shared" si="2840"/>
        <v>3.1638145446777344E-4</v>
      </c>
      <c r="K10058">
        <v>20428001.767000001</v>
      </c>
      <c r="L10058">
        <v>35.36</v>
      </c>
      <c r="M10058">
        <v>-187.7</v>
      </c>
    </row>
    <row r="10059" spans="1:18" x14ac:dyDescent="0.25">
      <c r="A10059" s="8">
        <f t="shared" si="2835"/>
        <v>1.0061100013554096</v>
      </c>
      <c r="B10059" t="s">
        <v>24</v>
      </c>
      <c r="C10059">
        <v>22692643.510000002</v>
      </c>
      <c r="D10059">
        <v>26.173999999999999</v>
      </c>
      <c r="E10059">
        <v>-1902.3309999999999</v>
      </c>
      <c r="F10059" s="4">
        <f t="shared" si="2841"/>
        <v>22692643.193326324</v>
      </c>
      <c r="G10059" s="1">
        <f t="shared" si="2833"/>
        <v>0.01</v>
      </c>
      <c r="H10059" s="1">
        <f t="shared" si="2834"/>
        <v>0.99</v>
      </c>
      <c r="I10059" s="1">
        <f t="shared" si="2839"/>
        <v>-0.31667367741465569</v>
      </c>
      <c r="J10059" s="1">
        <f t="shared" si="2840"/>
        <v>-3.2632425427436829E-4</v>
      </c>
      <c r="K10059">
        <v>22692643.193</v>
      </c>
      <c r="L10059">
        <v>26.173999999999999</v>
      </c>
      <c r="M10059">
        <v>-1902.3309999999999</v>
      </c>
    </row>
    <row r="10060" spans="1:18" x14ac:dyDescent="0.25">
      <c r="A10060" s="8">
        <f t="shared" si="2835"/>
        <v>2.668759997934103</v>
      </c>
      <c r="B10060" t="s">
        <v>25</v>
      </c>
      <c r="C10060">
        <v>22956050.456999999</v>
      </c>
      <c r="D10060">
        <v>28.395</v>
      </c>
      <c r="E10060">
        <v>-1942.4960000000001</v>
      </c>
      <c r="F10060" s="2">
        <f t="shared" si="2841"/>
        <v>22956025.97469271</v>
      </c>
      <c r="G10060" s="1">
        <f t="shared" si="2833"/>
        <v>0.01</v>
      </c>
      <c r="H10060" s="1">
        <f t="shared" si="2834"/>
        <v>0.99</v>
      </c>
      <c r="I10060" s="1">
        <f t="shared" si="2839"/>
        <v>-24.48230728879571</v>
      </c>
      <c r="J10060" s="1">
        <f t="shared" si="2840"/>
        <v>3.0729174613952637E-4</v>
      </c>
      <c r="K10060">
        <v>22956025.975000001</v>
      </c>
      <c r="L10060">
        <v>28.395</v>
      </c>
      <c r="M10060">
        <v>-1942.4960000000001</v>
      </c>
    </row>
    <row r="10061" spans="1:18" x14ac:dyDescent="0.25">
      <c r="A10061" s="8">
        <f t="shared" si="2835"/>
        <v>2.8672800026834011</v>
      </c>
      <c r="B10061" t="s">
        <v>26</v>
      </c>
      <c r="C10061">
        <v>22486296.061000001</v>
      </c>
      <c r="D10061">
        <v>29.574000000000002</v>
      </c>
      <c r="E10061">
        <v>-2102.3879999999999</v>
      </c>
      <c r="F10061" s="2">
        <f t="shared" si="2841"/>
        <v>22486865.988937665</v>
      </c>
      <c r="G10061" s="1">
        <f t="shared" si="2833"/>
        <v>0.01</v>
      </c>
      <c r="H10061" s="1">
        <f t="shared" si="2834"/>
        <v>0.99</v>
      </c>
      <c r="I10061" s="1">
        <f t="shared" si="2839"/>
        <v>569.92793766409159</v>
      </c>
      <c r="J10061" s="1">
        <f t="shared" si="2840"/>
        <v>6.2335282564163208E-5</v>
      </c>
      <c r="K10061">
        <v>22486865.989</v>
      </c>
      <c r="L10061">
        <v>29.574000000000002</v>
      </c>
      <c r="M10061">
        <v>-2102.3879999999999</v>
      </c>
    </row>
    <row r="10062" spans="1:18" x14ac:dyDescent="0.25">
      <c r="A10062" s="8">
        <f t="shared" si="2835"/>
        <v>8.3471900001168251</v>
      </c>
      <c r="B10062" t="s">
        <v>27</v>
      </c>
      <c r="C10062">
        <v>21721616.037999999</v>
      </c>
      <c r="D10062">
        <v>26.501000000000001</v>
      </c>
      <c r="E10062">
        <v>-580.899</v>
      </c>
      <c r="F10062" s="2">
        <f t="shared" si="2841"/>
        <v>21721778.468694184</v>
      </c>
      <c r="G10062" s="1">
        <f t="shared" si="2833"/>
        <v>0.01</v>
      </c>
      <c r="H10062" s="1">
        <f t="shared" si="2834"/>
        <v>0.99</v>
      </c>
      <c r="I10062" s="1">
        <f t="shared" si="2839"/>
        <v>162.43069418519735</v>
      </c>
      <c r="J10062" s="1">
        <f t="shared" si="2840"/>
        <v>3.0581653118133545E-4</v>
      </c>
      <c r="K10062">
        <v>21721778.469000001</v>
      </c>
      <c r="L10062">
        <v>26.501000000000001</v>
      </c>
      <c r="M10062">
        <v>-580.899</v>
      </c>
    </row>
    <row r="10063" spans="1:18" x14ac:dyDescent="0.25">
      <c r="A10063" s="8">
        <f t="shared" si="2835"/>
        <v>10.566449999809265</v>
      </c>
      <c r="B10063" t="s">
        <v>28</v>
      </c>
      <c r="C10063">
        <v>20737628.838</v>
      </c>
      <c r="D10063">
        <v>33.651000000000003</v>
      </c>
      <c r="E10063">
        <v>1321.0550000000001</v>
      </c>
      <c r="F10063" s="2">
        <f t="shared" si="2841"/>
        <v>20737206.943096004</v>
      </c>
      <c r="G10063" s="1">
        <f t="shared" si="2833"/>
        <v>0.01</v>
      </c>
      <c r="H10063" s="1">
        <f t="shared" si="2834"/>
        <v>0.99</v>
      </c>
      <c r="I10063" s="1">
        <f t="shared" si="2839"/>
        <v>-421.89490399509668</v>
      </c>
      <c r="J10063" s="1">
        <f t="shared" si="2840"/>
        <v>-9.6004456281661987E-5</v>
      </c>
      <c r="K10063">
        <v>20737206.943</v>
      </c>
      <c r="L10063">
        <v>33.651000000000003</v>
      </c>
      <c r="M10063">
        <v>1321.0550000000001</v>
      </c>
    </row>
    <row r="10064" spans="1:18" x14ac:dyDescent="0.25">
      <c r="A10064" s="8">
        <f t="shared" si="2835"/>
        <v>-3.2727899998426437</v>
      </c>
      <c r="B10064" t="s">
        <v>29</v>
      </c>
      <c r="C10064">
        <v>23004950.204</v>
      </c>
      <c r="D10064">
        <v>30.832000000000001</v>
      </c>
      <c r="E10064">
        <v>-3550.0410000000002</v>
      </c>
      <c r="F10064" s="2">
        <f t="shared" si="2841"/>
        <v>23006125.466417905</v>
      </c>
      <c r="G10064" s="1">
        <f t="shared" si="2833"/>
        <v>0.01</v>
      </c>
      <c r="H10064" s="1">
        <f t="shared" si="2834"/>
        <v>0.99</v>
      </c>
      <c r="I10064" s="1">
        <f t="shared" si="2839"/>
        <v>1175.2624179050326</v>
      </c>
      <c r="J10064" s="1">
        <f t="shared" si="2840"/>
        <v>-4.1790679097175598E-4</v>
      </c>
      <c r="K10064">
        <v>23006125.465999998</v>
      </c>
      <c r="L10064">
        <v>30.832000000000001</v>
      </c>
      <c r="M10064">
        <v>-3550.0410000000002</v>
      </c>
    </row>
    <row r="10065" spans="1:18" x14ac:dyDescent="0.25">
      <c r="A10065" s="8">
        <f t="shared" si="2835"/>
        <v>0.80546000227332115</v>
      </c>
      <c r="B10065" t="s">
        <v>30</v>
      </c>
      <c r="C10065">
        <v>19599712.302000001</v>
      </c>
      <c r="D10065">
        <v>31.959</v>
      </c>
      <c r="E10065">
        <v>-95.165999999999997</v>
      </c>
      <c r="F10065" s="2">
        <f t="shared" si="2841"/>
        <v>19599694.258198287</v>
      </c>
      <c r="G10065" s="1">
        <f t="shared" si="2833"/>
        <v>0.01</v>
      </c>
      <c r="H10065" s="1">
        <f t="shared" si="2834"/>
        <v>0.99</v>
      </c>
      <c r="I10065" s="1">
        <f t="shared" si="2839"/>
        <v>-18.043801713734865</v>
      </c>
      <c r="J10065" s="1">
        <f t="shared" si="2840"/>
        <v>-1.982860267162323E-4</v>
      </c>
      <c r="K10065">
        <v>19599694.258000001</v>
      </c>
      <c r="L10065">
        <v>31.959</v>
      </c>
      <c r="M10065">
        <v>-95.165999999999997</v>
      </c>
    </row>
    <row r="10066" spans="1:18" x14ac:dyDescent="0.25">
      <c r="A10066" s="8">
        <f t="shared" si="2835"/>
        <v>26.066750001162291</v>
      </c>
      <c r="B10066" t="s">
        <v>31</v>
      </c>
      <c r="C10066">
        <v>20926316.712000001</v>
      </c>
      <c r="D10066">
        <v>27.797000000000001</v>
      </c>
      <c r="E10066">
        <v>3968.2249999999999</v>
      </c>
      <c r="F10066" s="2">
        <f t="shared" si="2841"/>
        <v>20924959.335095476</v>
      </c>
      <c r="G10066" s="1">
        <f t="shared" si="2833"/>
        <v>0.01</v>
      </c>
      <c r="H10066" s="1">
        <f t="shared" si="2834"/>
        <v>0.99</v>
      </c>
      <c r="I10066" s="1">
        <f t="shared" si="2839"/>
        <v>-1357.3769045248628</v>
      </c>
      <c r="J10066" s="1">
        <f t="shared" si="2840"/>
        <v>-9.5475465059280396E-5</v>
      </c>
      <c r="K10066">
        <v>20924959.335000001</v>
      </c>
      <c r="L10066">
        <v>27.797000000000001</v>
      </c>
      <c r="M10066">
        <v>3968.2249999999999</v>
      </c>
    </row>
    <row r="10067" spans="1:18" x14ac:dyDescent="0.25">
      <c r="A10067" s="8" t="s">
        <v>45</v>
      </c>
      <c r="C10067">
        <v>19</v>
      </c>
      <c r="D10067">
        <v>1</v>
      </c>
      <c r="E10067">
        <v>15</v>
      </c>
      <c r="F10067">
        <v>9</v>
      </c>
      <c r="G10067">
        <v>55</v>
      </c>
      <c r="H10067">
        <v>18.000132600000001</v>
      </c>
      <c r="I10067" s="1">
        <f t="shared" si="2839"/>
        <v>-10</v>
      </c>
      <c r="J10067" s="1">
        <f t="shared" si="2840"/>
        <v>10</v>
      </c>
      <c r="K10067">
        <v>19</v>
      </c>
      <c r="L10067">
        <v>1</v>
      </c>
      <c r="M10067">
        <v>15</v>
      </c>
      <c r="N10067">
        <v>9</v>
      </c>
      <c r="O10067">
        <v>47</v>
      </c>
      <c r="P10067">
        <v>37.000132600000001</v>
      </c>
      <c r="Q10067">
        <v>0</v>
      </c>
      <c r="R10067" t="s">
        <v>0</v>
      </c>
    </row>
    <row r="10068" spans="1:18" x14ac:dyDescent="0.25">
      <c r="A10068" s="8">
        <f t="shared" si="2835"/>
        <v>-6.1384800039231777</v>
      </c>
      <c r="B10068" t="s">
        <v>20</v>
      </c>
      <c r="C10068">
        <v>20833660.456999999</v>
      </c>
      <c r="D10068">
        <v>36.320999999999998</v>
      </c>
      <c r="E10068">
        <v>-895.39200000000005</v>
      </c>
      <c r="F10068" s="2">
        <f t="shared" ref="F10068:F10079" si="2844">G10068*C10068+H10068*(F10055-$A$3*E10068)</f>
        <v>20833651.587622944</v>
      </c>
      <c r="G10068" s="1">
        <f t="shared" ref="G10068" si="2845">IF(G10055-$A$5 &lt;= $A$5,0.01,G10055-$A$5)</f>
        <v>0.01</v>
      </c>
      <c r="H10068" s="1">
        <f t="shared" ref="H10068" si="2846">IF(H10055+$A$5 &gt;= 1-$A$5,0.99,H10055+$A$5)</f>
        <v>0.99</v>
      </c>
      <c r="I10068" s="1">
        <f t="shared" si="2839"/>
        <v>-8.8693770542740822</v>
      </c>
      <c r="J10068" s="1">
        <f t="shared" si="2840"/>
        <v>3.7705525755882263E-4</v>
      </c>
      <c r="K10068">
        <v>20833651.588</v>
      </c>
      <c r="L10068">
        <v>36.320999999999998</v>
      </c>
      <c r="M10068">
        <v>-895.39200000000005</v>
      </c>
    </row>
    <row r="10069" spans="1:18" x14ac:dyDescent="0.25">
      <c r="A10069" s="8">
        <f t="shared" si="2835"/>
        <v>-6.3790800012648106</v>
      </c>
      <c r="B10069" t="s">
        <v>21</v>
      </c>
      <c r="C10069">
        <v>22280774.241</v>
      </c>
      <c r="D10069">
        <v>36.728999999999999</v>
      </c>
      <c r="E10069">
        <v>1010.968</v>
      </c>
      <c r="F10069" s="2">
        <f t="shared" si="2844"/>
        <v>22280772.456608526</v>
      </c>
      <c r="G10069" s="1">
        <f t="shared" si="2837"/>
        <v>0.01</v>
      </c>
      <c r="H10069" s="1">
        <f t="shared" si="2838"/>
        <v>0.99</v>
      </c>
      <c r="I10069" s="1">
        <f t="shared" si="2839"/>
        <v>-1.7843914739787579</v>
      </c>
      <c r="J10069" s="1">
        <f t="shared" si="2840"/>
        <v>3.9147213101387024E-4</v>
      </c>
      <c r="K10069">
        <v>22280772.456999999</v>
      </c>
      <c r="L10069">
        <v>36.728999999999999</v>
      </c>
      <c r="M10069">
        <v>1010.968</v>
      </c>
    </row>
    <row r="10070" spans="1:18" x14ac:dyDescent="0.25">
      <c r="A10070" s="8">
        <f t="shared" si="2835"/>
        <v>-8.2603000029921532</v>
      </c>
      <c r="B10070" t="s">
        <v>22</v>
      </c>
      <c r="C10070">
        <v>20645167.748</v>
      </c>
      <c r="D10070">
        <v>37.497</v>
      </c>
      <c r="E10070">
        <v>-1697.07</v>
      </c>
      <c r="F10070" s="2">
        <f t="shared" si="2844"/>
        <v>20645159.256572761</v>
      </c>
      <c r="G10070" s="1">
        <f t="shared" si="2837"/>
        <v>0.01</v>
      </c>
      <c r="H10070" s="1">
        <f t="shared" si="2838"/>
        <v>0.99</v>
      </c>
      <c r="I10070" s="1">
        <f t="shared" si="2839"/>
        <v>-8.4914272390305996</v>
      </c>
      <c r="J10070" s="1">
        <f t="shared" si="2840"/>
        <v>4.2723864316940308E-4</v>
      </c>
      <c r="K10070">
        <v>20645159.256999999</v>
      </c>
      <c r="L10070">
        <v>37.497</v>
      </c>
      <c r="M10070">
        <v>-1697.07</v>
      </c>
    </row>
    <row r="10071" spans="1:18" x14ac:dyDescent="0.25">
      <c r="A10071" s="8">
        <f t="shared" si="2835"/>
        <v>-3.1841199994087219</v>
      </c>
      <c r="B10071" t="s">
        <v>23</v>
      </c>
      <c r="C10071">
        <v>20428049.355999999</v>
      </c>
      <c r="D10071">
        <v>34.883000000000003</v>
      </c>
      <c r="E10071">
        <v>-188.74799999999999</v>
      </c>
      <c r="F10071" s="2">
        <f t="shared" si="2844"/>
        <v>20428037.800951436</v>
      </c>
      <c r="G10071" s="1">
        <f t="shared" si="2837"/>
        <v>0.01</v>
      </c>
      <c r="H10071" s="1">
        <f t="shared" si="2838"/>
        <v>0.99</v>
      </c>
      <c r="I10071" s="1">
        <f t="shared" si="2839"/>
        <v>-11.555048562586308</v>
      </c>
      <c r="J10071" s="1">
        <f t="shared" si="2840"/>
        <v>4.8562884330749512E-5</v>
      </c>
      <c r="K10071">
        <v>20428037.800999999</v>
      </c>
      <c r="L10071">
        <v>34.883000000000003</v>
      </c>
      <c r="M10071">
        <v>-188.74799999999999</v>
      </c>
    </row>
    <row r="10072" spans="1:18" x14ac:dyDescent="0.25">
      <c r="A10072" s="8">
        <f t="shared" si="2835"/>
        <v>14.380829997360706</v>
      </c>
      <c r="B10072" t="s">
        <v>24</v>
      </c>
      <c r="C10072">
        <v>22693019.449999999</v>
      </c>
      <c r="D10072">
        <v>25.943999999999999</v>
      </c>
      <c r="E10072">
        <v>-1902.943</v>
      </c>
      <c r="F10072" s="4">
        <f t="shared" si="2844"/>
        <v>22693005.45272553</v>
      </c>
      <c r="G10072" s="1">
        <f t="shared" si="2837"/>
        <v>0.01</v>
      </c>
      <c r="H10072" s="1">
        <f t="shared" si="2838"/>
        <v>0.99</v>
      </c>
      <c r="I10072" s="1">
        <f t="shared" si="2839"/>
        <v>-13.997274469584227</v>
      </c>
      <c r="J10072" s="1">
        <f t="shared" si="2840"/>
        <v>2.744719386100769E-4</v>
      </c>
      <c r="K10072">
        <v>22693005.453000002</v>
      </c>
      <c r="L10072">
        <v>25.943999999999999</v>
      </c>
      <c r="M10072">
        <v>-1902.943</v>
      </c>
    </row>
    <row r="10073" spans="1:18" x14ac:dyDescent="0.25">
      <c r="A10073" s="8">
        <f t="shared" si="2835"/>
        <v>-3.4332599975168705</v>
      </c>
      <c r="B10073" t="s">
        <v>25</v>
      </c>
      <c r="C10073">
        <v>22956416.204</v>
      </c>
      <c r="D10073">
        <v>27.922000000000001</v>
      </c>
      <c r="E10073">
        <v>-1943.0540000000001</v>
      </c>
      <c r="F10073" s="2">
        <f t="shared" si="2844"/>
        <v>22956395.930359066</v>
      </c>
      <c r="G10073" s="1">
        <f t="shared" si="2837"/>
        <v>0.01</v>
      </c>
      <c r="H10073" s="1">
        <f t="shared" si="2838"/>
        <v>0.99</v>
      </c>
      <c r="I10073" s="1">
        <f t="shared" si="2839"/>
        <v>-20.273640934377909</v>
      </c>
      <c r="J10073" s="1">
        <f t="shared" si="2840"/>
        <v>-3.5906583070755005E-4</v>
      </c>
      <c r="K10073">
        <v>22956395.93</v>
      </c>
      <c r="L10073">
        <v>27.922000000000001</v>
      </c>
      <c r="M10073">
        <v>-1943.0540000000001</v>
      </c>
    </row>
    <row r="10074" spans="1:18" x14ac:dyDescent="0.25">
      <c r="A10074" s="8">
        <f t="shared" si="2835"/>
        <v>-14.7364999987185</v>
      </c>
      <c r="B10074" t="s">
        <v>26</v>
      </c>
      <c r="C10074">
        <v>22486680.695</v>
      </c>
      <c r="D10074">
        <v>29.866</v>
      </c>
      <c r="E10074">
        <v>-2101.9499999999998</v>
      </c>
      <c r="F10074" s="2">
        <f t="shared" si="2844"/>
        <v>22487260.123905968</v>
      </c>
      <c r="G10074" s="1">
        <f t="shared" si="2837"/>
        <v>0.01</v>
      </c>
      <c r="H10074" s="1">
        <f t="shared" si="2838"/>
        <v>0.99</v>
      </c>
      <c r="I10074" s="1">
        <f t="shared" si="2839"/>
        <v>579.428905967623</v>
      </c>
      <c r="J10074" s="1">
        <f t="shared" si="2840"/>
        <v>9.4033777713775635E-5</v>
      </c>
      <c r="K10074">
        <v>22487260.124000002</v>
      </c>
      <c r="L10074">
        <v>29.866</v>
      </c>
      <c r="M10074">
        <v>-2101.9499999999998</v>
      </c>
    </row>
    <row r="10075" spans="1:18" x14ac:dyDescent="0.25">
      <c r="A10075" s="8">
        <f t="shared" si="2835"/>
        <v>-33.88238999992609</v>
      </c>
      <c r="B10075" t="s">
        <v>27</v>
      </c>
      <c r="C10075">
        <v>21721692.484999999</v>
      </c>
      <c r="D10075">
        <v>26.765999999999998</v>
      </c>
      <c r="E10075">
        <v>-580.68100000000004</v>
      </c>
      <c r="F10075" s="2">
        <f t="shared" si="2844"/>
        <v>21721887.003778253</v>
      </c>
      <c r="G10075" s="1">
        <f t="shared" si="2837"/>
        <v>0.01</v>
      </c>
      <c r="H10075" s="1">
        <f t="shared" si="2838"/>
        <v>0.99</v>
      </c>
      <c r="I10075" s="1">
        <f t="shared" si="2839"/>
        <v>194.51877825334668</v>
      </c>
      <c r="J10075" s="1">
        <f t="shared" si="2840"/>
        <v>2.2174790501594543E-4</v>
      </c>
      <c r="K10075">
        <v>21721887.004000001</v>
      </c>
      <c r="L10075">
        <v>26.765999999999998</v>
      </c>
      <c r="M10075">
        <v>-580.68100000000004</v>
      </c>
    </row>
    <row r="10076" spans="1:18" x14ac:dyDescent="0.25">
      <c r="A10076" s="8">
        <f t="shared" si="2835"/>
        <v>-4.5355999991297722</v>
      </c>
      <c r="B10076" t="s">
        <v>28</v>
      </c>
      <c r="C10076">
        <v>20737373.414999999</v>
      </c>
      <c r="D10076">
        <v>33.923000000000002</v>
      </c>
      <c r="E10076">
        <v>1320.46</v>
      </c>
      <c r="F10076" s="2">
        <f t="shared" si="2844"/>
        <v>20736959.845383693</v>
      </c>
      <c r="G10076" s="1">
        <f t="shared" si="2837"/>
        <v>0.01</v>
      </c>
      <c r="H10076" s="1">
        <f t="shared" si="2838"/>
        <v>0.99</v>
      </c>
      <c r="I10076" s="1">
        <f t="shared" si="2839"/>
        <v>-413.56961630657315</v>
      </c>
      <c r="J10076" s="1">
        <f t="shared" si="2840"/>
        <v>-3.8369372487068176E-4</v>
      </c>
      <c r="K10076">
        <v>20736959.844999999</v>
      </c>
      <c r="L10076">
        <v>33.923000000000002</v>
      </c>
      <c r="M10076">
        <v>1320.46</v>
      </c>
    </row>
    <row r="10077" spans="1:18" x14ac:dyDescent="0.25">
      <c r="A10077" s="8">
        <f t="shared" si="2835"/>
        <v>10.752849999815226</v>
      </c>
      <c r="B10077" t="s">
        <v>29</v>
      </c>
      <c r="C10077">
        <v>23005635.530000001</v>
      </c>
      <c r="D10077">
        <v>31.157</v>
      </c>
      <c r="E10077">
        <v>-3550.3850000000002</v>
      </c>
      <c r="F10077" s="2">
        <f t="shared" si="2844"/>
        <v>23006789.426697209</v>
      </c>
      <c r="G10077" s="1">
        <f t="shared" si="2837"/>
        <v>0.01</v>
      </c>
      <c r="H10077" s="1">
        <f t="shared" si="2838"/>
        <v>0.99</v>
      </c>
      <c r="I10077" s="1">
        <f t="shared" si="2839"/>
        <v>1153.8966972082853</v>
      </c>
      <c r="J10077" s="1">
        <f t="shared" si="2840"/>
        <v>3.0279159545898438E-4</v>
      </c>
      <c r="K10077">
        <v>23006789.427000001</v>
      </c>
      <c r="L10077">
        <v>31.157</v>
      </c>
      <c r="M10077">
        <v>-3550.3850000000002</v>
      </c>
    </row>
    <row r="10078" spans="1:18" x14ac:dyDescent="0.25">
      <c r="A10078" s="8">
        <f t="shared" si="2835"/>
        <v>-20.585230000317097</v>
      </c>
      <c r="B10078" t="s">
        <v>30</v>
      </c>
      <c r="C10078">
        <v>19599709.903000001</v>
      </c>
      <c r="D10078">
        <v>31.855</v>
      </c>
      <c r="E10078">
        <v>-95.716999999999999</v>
      </c>
      <c r="F10078" s="2">
        <f t="shared" si="2844"/>
        <v>19599712.446842387</v>
      </c>
      <c r="G10078" s="1">
        <f t="shared" si="2837"/>
        <v>0.01</v>
      </c>
      <c r="H10078" s="1">
        <f t="shared" si="2838"/>
        <v>0.99</v>
      </c>
      <c r="I10078" s="1">
        <f t="shared" si="2839"/>
        <v>2.5438423864543438</v>
      </c>
      <c r="J10078" s="1">
        <f t="shared" si="2840"/>
        <v>1.5761330723762512E-4</v>
      </c>
      <c r="K10078">
        <v>19599712.447000001</v>
      </c>
      <c r="L10078">
        <v>31.855</v>
      </c>
      <c r="M10078">
        <v>-95.716999999999999</v>
      </c>
    </row>
    <row r="10079" spans="1:18" x14ac:dyDescent="0.25">
      <c r="A10079" s="8">
        <f t="shared" si="2835"/>
        <v>15.676529999822378</v>
      </c>
      <c r="B10079" t="s">
        <v>31</v>
      </c>
      <c r="C10079">
        <v>20925578.623</v>
      </c>
      <c r="D10079">
        <v>28.271000000000001</v>
      </c>
      <c r="E10079">
        <v>3967.1869999999999</v>
      </c>
      <c r="F10079" s="2">
        <f t="shared" si="2844"/>
        <v>20924218.146695465</v>
      </c>
      <c r="G10079" s="1">
        <f t="shared" si="2837"/>
        <v>0.01</v>
      </c>
      <c r="H10079" s="1">
        <f t="shared" si="2838"/>
        <v>0.99</v>
      </c>
      <c r="I10079" s="1">
        <f t="shared" si="2839"/>
        <v>-1360.4763045348227</v>
      </c>
      <c r="J10079" s="1">
        <f t="shared" si="2840"/>
        <v>3.0453503131866455E-4</v>
      </c>
      <c r="K10079">
        <v>20924218.147</v>
      </c>
      <c r="L10079">
        <v>28.271000000000001</v>
      </c>
      <c r="M10079">
        <v>3967.1869999999999</v>
      </c>
    </row>
    <row r="10080" spans="1:18" x14ac:dyDescent="0.25">
      <c r="A10080" s="8" t="s">
        <v>45</v>
      </c>
      <c r="C10080">
        <v>19</v>
      </c>
      <c r="D10080">
        <v>1</v>
      </c>
      <c r="E10080">
        <v>15</v>
      </c>
      <c r="F10080">
        <v>9</v>
      </c>
      <c r="G10080">
        <v>55</v>
      </c>
      <c r="H10080">
        <v>18.000132600000001</v>
      </c>
      <c r="I10080" s="1">
        <f t="shared" si="2839"/>
        <v>-10</v>
      </c>
      <c r="J10080" s="1">
        <f t="shared" si="2840"/>
        <v>10</v>
      </c>
      <c r="K10080">
        <v>19</v>
      </c>
      <c r="L10080">
        <v>1</v>
      </c>
      <c r="M10080">
        <v>15</v>
      </c>
      <c r="N10080">
        <v>9</v>
      </c>
      <c r="O10080">
        <v>47</v>
      </c>
      <c r="P10080">
        <v>38.000132600000001</v>
      </c>
      <c r="Q10080">
        <v>0</v>
      </c>
      <c r="R10080" t="s">
        <v>0</v>
      </c>
    </row>
    <row r="10081" spans="1:18" x14ac:dyDescent="0.25">
      <c r="A10081" s="8">
        <f t="shared" si="2835"/>
        <v>6.3577600009739399</v>
      </c>
      <c r="B10081" t="s">
        <v>20</v>
      </c>
      <c r="C10081">
        <v>20833837.035</v>
      </c>
      <c r="D10081">
        <v>36.793999999999997</v>
      </c>
      <c r="E10081">
        <v>-895.89599999999996</v>
      </c>
      <c r="F10081" s="2">
        <f t="shared" ref="F10081:F10092" si="2847">G10081*C10081+H10081*(F10068-$A$3*E10081)</f>
        <v>20833822.220603596</v>
      </c>
      <c r="G10081" s="1">
        <f t="shared" ref="G10081:G10092" si="2848">IF(G10068-$A$5 &lt;= $A$5,0.01,G10068-$A$5)</f>
        <v>0.01</v>
      </c>
      <c r="H10081" s="1">
        <f t="shared" ref="H10081:H10092" si="2849">IF(H10068+$A$5 &gt;= 1-$A$5,0.99,H10068+$A$5)</f>
        <v>0.99</v>
      </c>
      <c r="I10081" s="1">
        <f t="shared" si="2839"/>
        <v>-14.814396403729916</v>
      </c>
      <c r="J10081" s="1">
        <f t="shared" si="2840"/>
        <v>3.9640441536903381E-4</v>
      </c>
      <c r="K10081">
        <v>20833822.221000001</v>
      </c>
      <c r="L10081">
        <v>36.793999999999997</v>
      </c>
      <c r="M10081">
        <v>-895.89599999999996</v>
      </c>
    </row>
    <row r="10082" spans="1:18" x14ac:dyDescent="0.25">
      <c r="A10082" s="8">
        <f t="shared" si="2835"/>
        <v>7.9067899994552135</v>
      </c>
      <c r="B10082" t="s">
        <v>21</v>
      </c>
      <c r="C10082">
        <v>22280590.467999998</v>
      </c>
      <c r="D10082">
        <v>36.895000000000003</v>
      </c>
      <c r="E10082">
        <v>1008.841</v>
      </c>
      <c r="F10082" s="2">
        <f t="shared" si="2847"/>
        <v>22280580.580423869</v>
      </c>
      <c r="G10082" s="1">
        <f t="shared" si="2848"/>
        <v>0.01</v>
      </c>
      <c r="H10082" s="1">
        <f t="shared" si="2849"/>
        <v>0.99</v>
      </c>
      <c r="I10082" s="1">
        <f t="shared" si="2839"/>
        <v>-9.8875761292874813</v>
      </c>
      <c r="J10082" s="1">
        <f t="shared" si="2840"/>
        <v>-4.2387098073959351E-4</v>
      </c>
      <c r="K10082">
        <v>22280580.579999998</v>
      </c>
      <c r="L10082">
        <v>36.895000000000003</v>
      </c>
      <c r="M10082">
        <v>1008.841</v>
      </c>
    </row>
    <row r="10083" spans="1:18" x14ac:dyDescent="0.25">
      <c r="A10083" s="8">
        <f t="shared" si="2835"/>
        <v>0.43154999986290932</v>
      </c>
      <c r="B10083" t="s">
        <v>22</v>
      </c>
      <c r="C10083">
        <v>20645490.923999999</v>
      </c>
      <c r="D10083">
        <v>37.709000000000003</v>
      </c>
      <c r="E10083">
        <v>-1698.655</v>
      </c>
      <c r="F10083" s="2">
        <f t="shared" si="2847"/>
        <v>20645482.584112816</v>
      </c>
      <c r="G10083" s="1">
        <f t="shared" si="2848"/>
        <v>0.01</v>
      </c>
      <c r="H10083" s="1">
        <f t="shared" si="2849"/>
        <v>0.99</v>
      </c>
      <c r="I10083" s="1">
        <f t="shared" si="2839"/>
        <v>-8.3398871831595898</v>
      </c>
      <c r="J10083" s="1">
        <f t="shared" si="2840"/>
        <v>-1.1281669139862061E-4</v>
      </c>
      <c r="K10083">
        <v>20645482.583999999</v>
      </c>
      <c r="L10083">
        <v>37.709000000000003</v>
      </c>
      <c r="M10083">
        <v>-1698.655</v>
      </c>
    </row>
    <row r="10084" spans="1:18" x14ac:dyDescent="0.25">
      <c r="A10084" s="8">
        <f t="shared" si="2835"/>
        <v>0.21465000137686729</v>
      </c>
      <c r="B10084" t="s">
        <v>23</v>
      </c>
      <c r="C10084">
        <v>20428085.93</v>
      </c>
      <c r="D10084">
        <v>35.485999999999997</v>
      </c>
      <c r="E10084">
        <v>-191.36500000000001</v>
      </c>
      <c r="F10084" s="2">
        <f t="shared" si="2847"/>
        <v>20428074.333635125</v>
      </c>
      <c r="G10084" s="1">
        <f t="shared" si="2848"/>
        <v>0.01</v>
      </c>
      <c r="H10084" s="1">
        <f t="shared" si="2849"/>
        <v>0.99</v>
      </c>
      <c r="I10084" s="1">
        <f t="shared" si="2839"/>
        <v>-11.596364874392748</v>
      </c>
      <c r="J10084" s="1">
        <f t="shared" si="2840"/>
        <v>3.6487355828285217E-4</v>
      </c>
      <c r="K10084">
        <v>20428074.333999999</v>
      </c>
      <c r="L10084">
        <v>35.485999999999997</v>
      </c>
      <c r="M10084">
        <v>-191.36500000000001</v>
      </c>
    </row>
    <row r="10085" spans="1:18" x14ac:dyDescent="0.25">
      <c r="A10085" s="8">
        <f t="shared" si="2835"/>
        <v>11.644960001111031</v>
      </c>
      <c r="B10085" t="s">
        <v>24</v>
      </c>
      <c r="C10085">
        <v>22693392.991</v>
      </c>
      <c r="D10085">
        <v>26.231999999999999</v>
      </c>
      <c r="E10085">
        <v>-1904.7159999999999</v>
      </c>
      <c r="F10085" s="4">
        <f t="shared" si="2847"/>
        <v>22693368.158957522</v>
      </c>
      <c r="G10085" s="1">
        <f t="shared" si="2848"/>
        <v>0.01</v>
      </c>
      <c r="H10085" s="1">
        <f t="shared" si="2849"/>
        <v>0.99</v>
      </c>
      <c r="I10085" s="1">
        <f t="shared" si="2839"/>
        <v>-24.83204247802496</v>
      </c>
      <c r="J10085" s="1">
        <f t="shared" si="2840"/>
        <v>4.2479485273361206E-5</v>
      </c>
      <c r="K10085">
        <v>22693368.159000002</v>
      </c>
      <c r="L10085">
        <v>26.231999999999999</v>
      </c>
      <c r="M10085">
        <v>-1904.7159999999999</v>
      </c>
    </row>
    <row r="10086" spans="1:18" x14ac:dyDescent="0.25">
      <c r="A10086" s="8">
        <f t="shared" si="2835"/>
        <v>0.20724999904632568</v>
      </c>
      <c r="B10086" t="s">
        <v>25</v>
      </c>
      <c r="C10086">
        <v>22956785.548</v>
      </c>
      <c r="D10086">
        <v>27.978999999999999</v>
      </c>
      <c r="E10086">
        <v>-1942.825</v>
      </c>
      <c r="F10086" s="2">
        <f t="shared" si="2847"/>
        <v>22956765.836767279</v>
      </c>
      <c r="G10086" s="1">
        <f t="shared" si="2848"/>
        <v>0.01</v>
      </c>
      <c r="H10086" s="1">
        <f t="shared" si="2849"/>
        <v>0.99</v>
      </c>
      <c r="I10086" s="1">
        <f t="shared" si="2839"/>
        <v>-19.711232721805573</v>
      </c>
      <c r="J10086" s="1">
        <f t="shared" si="2840"/>
        <v>2.3272261023521423E-4</v>
      </c>
      <c r="K10086">
        <v>22956765.837000001</v>
      </c>
      <c r="L10086">
        <v>27.978999999999999</v>
      </c>
      <c r="M10086">
        <v>-1942.825</v>
      </c>
    </row>
    <row r="10087" spans="1:18" x14ac:dyDescent="0.25">
      <c r="A10087" s="8">
        <f t="shared" si="2835"/>
        <v>-15.307050000876188</v>
      </c>
      <c r="B10087" t="s">
        <v>26</v>
      </c>
      <c r="C10087">
        <v>22487064.728999998</v>
      </c>
      <c r="D10087">
        <v>30.056999999999999</v>
      </c>
      <c r="E10087">
        <v>-2101.7950000000001</v>
      </c>
      <c r="F10087" s="2">
        <f t="shared" si="2847"/>
        <v>22487654.128664024</v>
      </c>
      <c r="G10087" s="1">
        <f t="shared" si="2848"/>
        <v>0.01</v>
      </c>
      <c r="H10087" s="1">
        <f t="shared" si="2849"/>
        <v>0.99</v>
      </c>
      <c r="I10087" s="1">
        <f t="shared" si="2839"/>
        <v>589.39966402575374</v>
      </c>
      <c r="J10087" s="1">
        <f t="shared" si="2840"/>
        <v>3.3597648143768311E-4</v>
      </c>
      <c r="K10087">
        <v>22487654.129000001</v>
      </c>
      <c r="L10087">
        <v>30.056999999999999</v>
      </c>
      <c r="M10087">
        <v>-2101.7950000000001</v>
      </c>
    </row>
    <row r="10088" spans="1:18" x14ac:dyDescent="0.25">
      <c r="A10088" s="8">
        <f t="shared" si="2835"/>
        <v>20.124689999967813</v>
      </c>
      <c r="B10088" t="s">
        <v>27</v>
      </c>
      <c r="C10088">
        <v>21721822.895</v>
      </c>
      <c r="D10088">
        <v>26.53</v>
      </c>
      <c r="E10088">
        <v>-580.44899999999996</v>
      </c>
      <c r="F10088" s="2">
        <f t="shared" si="2847"/>
        <v>21721995.713904835</v>
      </c>
      <c r="G10088" s="1">
        <f t="shared" si="2848"/>
        <v>0.01</v>
      </c>
      <c r="H10088" s="1">
        <f t="shared" si="2849"/>
        <v>0.99</v>
      </c>
      <c r="I10088" s="1">
        <f t="shared" si="2839"/>
        <v>172.81890483573079</v>
      </c>
      <c r="J10088" s="1">
        <f t="shared" si="2840"/>
        <v>9.5166265964508057E-5</v>
      </c>
      <c r="K10088">
        <v>21721995.714000002</v>
      </c>
      <c r="L10088">
        <v>26.53</v>
      </c>
      <c r="M10088">
        <v>-580.44899999999996</v>
      </c>
    </row>
    <row r="10089" spans="1:18" x14ac:dyDescent="0.25">
      <c r="A10089" s="8">
        <f t="shared" si="2835"/>
        <v>-3.7074100002646446</v>
      </c>
      <c r="B10089" t="s">
        <v>28</v>
      </c>
      <c r="C10089">
        <v>20737118.592</v>
      </c>
      <c r="D10089">
        <v>34.347000000000001</v>
      </c>
      <c r="E10089">
        <v>1321.6610000000001</v>
      </c>
      <c r="F10089" s="2">
        <f t="shared" si="2847"/>
        <v>20736712.444161233</v>
      </c>
      <c r="G10089" s="1">
        <f t="shared" si="2848"/>
        <v>0.01</v>
      </c>
      <c r="H10089" s="1">
        <f t="shared" si="2849"/>
        <v>0.99</v>
      </c>
      <c r="I10089" s="1">
        <f t="shared" si="2839"/>
        <v>-406.14783876761794</v>
      </c>
      <c r="J10089" s="1">
        <f t="shared" si="2840"/>
        <v>-1.612342894077301E-4</v>
      </c>
      <c r="K10089">
        <v>20736712.443999998</v>
      </c>
      <c r="L10089">
        <v>34.347000000000001</v>
      </c>
      <c r="M10089">
        <v>1321.6610000000001</v>
      </c>
    </row>
    <row r="10090" spans="1:18" x14ac:dyDescent="0.25">
      <c r="A10090" s="8">
        <f t="shared" si="2835"/>
        <v>-43.274180002510548</v>
      </c>
      <c r="B10090" t="s">
        <v>29</v>
      </c>
      <c r="C10090">
        <v>23006266.892999999</v>
      </c>
      <c r="D10090">
        <v>31.402000000000001</v>
      </c>
      <c r="E10090">
        <v>-3550.7220000000002</v>
      </c>
      <c r="F10090" s="2">
        <f t="shared" si="2847"/>
        <v>23007453.124491401</v>
      </c>
      <c r="G10090" s="1">
        <f t="shared" si="2848"/>
        <v>0.01</v>
      </c>
      <c r="H10090" s="1">
        <f t="shared" si="2849"/>
        <v>0.99</v>
      </c>
      <c r="I10090" s="1">
        <f t="shared" si="2839"/>
        <v>1186.2314914017916</v>
      </c>
      <c r="J10090" s="1">
        <f t="shared" si="2840"/>
        <v>-4.9139931797981262E-4</v>
      </c>
      <c r="K10090">
        <v>23007453.124000002</v>
      </c>
      <c r="L10090">
        <v>31.402000000000001</v>
      </c>
      <c r="M10090">
        <v>-3550.7220000000002</v>
      </c>
    </row>
    <row r="10091" spans="1:18" x14ac:dyDescent="0.25">
      <c r="A10091" s="8">
        <f t="shared" si="2835"/>
        <v>21.288349997252226</v>
      </c>
      <c r="B10091" t="s">
        <v>30</v>
      </c>
      <c r="C10091">
        <v>19599749.476</v>
      </c>
      <c r="D10091">
        <v>31.937999999999999</v>
      </c>
      <c r="E10091">
        <v>-96.234999999999999</v>
      </c>
      <c r="F10091" s="2">
        <f t="shared" si="2847"/>
        <v>19599730.94691645</v>
      </c>
      <c r="G10091" s="1">
        <f t="shared" si="2848"/>
        <v>0.01</v>
      </c>
      <c r="H10091" s="1">
        <f t="shared" si="2849"/>
        <v>0.99</v>
      </c>
      <c r="I10091" s="1">
        <f t="shared" si="2839"/>
        <v>-18.529083549976349</v>
      </c>
      <c r="J10091" s="1">
        <f t="shared" si="2840"/>
        <v>8.3550810813903809E-5</v>
      </c>
      <c r="K10091">
        <v>19599730.947000001</v>
      </c>
      <c r="L10091">
        <v>31.937999999999999</v>
      </c>
      <c r="M10091">
        <v>-96.234999999999999</v>
      </c>
    </row>
    <row r="10092" spans="1:18" x14ac:dyDescent="0.25">
      <c r="A10092" s="8">
        <f t="shared" si="2835"/>
        <v>-8.2209799997508526</v>
      </c>
      <c r="B10092" t="s">
        <v>31</v>
      </c>
      <c r="C10092">
        <v>20924816.851</v>
      </c>
      <c r="D10092">
        <v>28.609000000000002</v>
      </c>
      <c r="E10092">
        <v>3966.058</v>
      </c>
      <c r="F10092" s="2">
        <f t="shared" si="2847"/>
        <v>20923476.965152591</v>
      </c>
      <c r="G10092" s="1">
        <f t="shared" si="2848"/>
        <v>0.01</v>
      </c>
      <c r="H10092" s="1">
        <f t="shared" si="2849"/>
        <v>0.99</v>
      </c>
      <c r="I10092" s="1">
        <f t="shared" si="2839"/>
        <v>-1339.8858474083245</v>
      </c>
      <c r="J10092" s="1">
        <f t="shared" si="2840"/>
        <v>-1.5259161591529846E-4</v>
      </c>
      <c r="K10092">
        <v>20923476.965</v>
      </c>
      <c r="L10092">
        <v>28.609000000000002</v>
      </c>
      <c r="M10092">
        <v>3966.058</v>
      </c>
    </row>
    <row r="10093" spans="1:18" x14ac:dyDescent="0.25">
      <c r="A10093" s="8" t="s">
        <v>45</v>
      </c>
      <c r="C10093">
        <v>19</v>
      </c>
      <c r="D10093">
        <v>1</v>
      </c>
      <c r="E10093">
        <v>15</v>
      </c>
      <c r="F10093">
        <v>9</v>
      </c>
      <c r="G10093">
        <v>55</v>
      </c>
      <c r="H10093">
        <v>18.000132600000001</v>
      </c>
      <c r="I10093" s="1">
        <f t="shared" si="2839"/>
        <v>-10</v>
      </c>
      <c r="J10093" s="1">
        <f t="shared" si="2840"/>
        <v>10</v>
      </c>
      <c r="K10093">
        <v>19</v>
      </c>
      <c r="L10093">
        <v>1</v>
      </c>
      <c r="M10093">
        <v>15</v>
      </c>
      <c r="N10093">
        <v>9</v>
      </c>
      <c r="O10093">
        <v>47</v>
      </c>
      <c r="P10093">
        <v>39.000132600000001</v>
      </c>
      <c r="Q10093">
        <v>0</v>
      </c>
      <c r="R10093" t="s">
        <v>0</v>
      </c>
    </row>
    <row r="10094" spans="1:18" x14ac:dyDescent="0.25">
      <c r="A10094" s="8">
        <f t="shared" si="2835"/>
        <v>-3.6779799982905388</v>
      </c>
      <c r="B10094" t="s">
        <v>20</v>
      </c>
      <c r="C10094">
        <v>20834003.719000001</v>
      </c>
      <c r="D10094">
        <v>36.628999999999998</v>
      </c>
      <c r="E10094">
        <v>-896.64200000000005</v>
      </c>
      <c r="F10094" s="2">
        <f t="shared" ref="F10094:F10105" si="2850">G10094*C10094+H10094*(F10081-$A$3*E10094)</f>
        <v>20833992.954633933</v>
      </c>
      <c r="G10094" s="1">
        <f t="shared" ref="G10094:G10105" si="2851">IF(G10081-$A$5 &lt;= $A$5,0.01,G10081-$A$5)</f>
        <v>0.01</v>
      </c>
      <c r="H10094" s="1">
        <f t="shared" ref="H10094:H10105" si="2852">IF(H10081+$A$5 &gt;= 1-$A$5,0.99,H10081+$A$5)</f>
        <v>0.99</v>
      </c>
      <c r="I10094" s="1">
        <f t="shared" si="2839"/>
        <v>-10.764366067945957</v>
      </c>
      <c r="J10094" s="1">
        <f t="shared" si="2840"/>
        <v>3.6606565117835999E-4</v>
      </c>
      <c r="K10094">
        <v>20833992.954999998</v>
      </c>
      <c r="L10094">
        <v>36.628999999999998</v>
      </c>
      <c r="M10094">
        <v>-896.64200000000005</v>
      </c>
    </row>
    <row r="10095" spans="1:18" x14ac:dyDescent="0.25">
      <c r="A10095" s="8">
        <f t="shared" si="2835"/>
        <v>-5.8174800015985966</v>
      </c>
      <c r="B10095" t="s">
        <v>21</v>
      </c>
      <c r="C10095">
        <v>22280393.204999998</v>
      </c>
      <c r="D10095">
        <v>36.831000000000003</v>
      </c>
      <c r="E10095">
        <v>1007.6079999999999</v>
      </c>
      <c r="F10095" s="2">
        <f t="shared" si="2850"/>
        <v>22280388.882656842</v>
      </c>
      <c r="G10095" s="1">
        <f t="shared" si="2851"/>
        <v>0.01</v>
      </c>
      <c r="H10095" s="1">
        <f t="shared" si="2852"/>
        <v>0.99</v>
      </c>
      <c r="I10095" s="1">
        <f t="shared" si="2839"/>
        <v>-4.3223431557416916</v>
      </c>
      <c r="J10095" s="1">
        <f t="shared" si="2840"/>
        <v>3.4315884113311768E-4</v>
      </c>
      <c r="K10095">
        <v>22280388.883000001</v>
      </c>
      <c r="L10095">
        <v>36.831000000000003</v>
      </c>
      <c r="M10095">
        <v>1007.6079999999999</v>
      </c>
    </row>
    <row r="10096" spans="1:18" x14ac:dyDescent="0.25">
      <c r="A10096" s="8">
        <f t="shared" si="2835"/>
        <v>5.4740100018680096</v>
      </c>
      <c r="B10096" t="s">
        <v>22</v>
      </c>
      <c r="C10096">
        <v>20645819.497000001</v>
      </c>
      <c r="D10096">
        <v>37.723999999999997</v>
      </c>
      <c r="E10096">
        <v>-1700.521</v>
      </c>
      <c r="F10096" s="2">
        <f t="shared" si="2850"/>
        <v>20645806.315644581</v>
      </c>
      <c r="G10096" s="1">
        <f t="shared" si="2851"/>
        <v>0.01</v>
      </c>
      <c r="H10096" s="1">
        <f t="shared" si="2852"/>
        <v>0.99</v>
      </c>
      <c r="I10096" s="1">
        <f t="shared" si="2839"/>
        <v>-13.18135542050004</v>
      </c>
      <c r="J10096" s="1">
        <f t="shared" si="2840"/>
        <v>3.5541877150535583E-4</v>
      </c>
      <c r="K10096">
        <v>20645806.316</v>
      </c>
      <c r="L10096">
        <v>37.723999999999997</v>
      </c>
      <c r="M10096">
        <v>-1700.521</v>
      </c>
    </row>
    <row r="10097" spans="1:18" x14ac:dyDescent="0.25">
      <c r="A10097" s="8">
        <f t="shared" si="2835"/>
        <v>-3.8181600011885166</v>
      </c>
      <c r="B10097" t="s">
        <v>23</v>
      </c>
      <c r="C10097">
        <v>20428118.908</v>
      </c>
      <c r="D10097">
        <v>35.49</v>
      </c>
      <c r="E10097">
        <v>-193.66399999999999</v>
      </c>
      <c r="F10097" s="2">
        <f t="shared" si="2850"/>
        <v>20428111.263882283</v>
      </c>
      <c r="G10097" s="1">
        <f t="shared" si="2851"/>
        <v>0.01</v>
      </c>
      <c r="H10097" s="1">
        <f t="shared" si="2852"/>
        <v>0.99</v>
      </c>
      <c r="I10097" s="1">
        <f t="shared" si="2839"/>
        <v>-7.6441177166998386</v>
      </c>
      <c r="J10097" s="1">
        <f t="shared" si="2840"/>
        <v>1.1771544814109802E-4</v>
      </c>
      <c r="K10097">
        <v>20428111.263999999</v>
      </c>
      <c r="L10097">
        <v>35.49</v>
      </c>
      <c r="M10097">
        <v>-193.66399999999999</v>
      </c>
    </row>
    <row r="10098" spans="1:18" x14ac:dyDescent="0.25">
      <c r="A10098" s="8">
        <f t="shared" si="2835"/>
        <v>-5.9970100000500679</v>
      </c>
      <c r="B10098" t="s">
        <v>24</v>
      </c>
      <c r="C10098">
        <v>22693748.844999999</v>
      </c>
      <c r="D10098">
        <v>26.138999999999999</v>
      </c>
      <c r="E10098">
        <v>-1904.479</v>
      </c>
      <c r="F10098" s="4">
        <f t="shared" si="2850"/>
        <v>22693730.752018586</v>
      </c>
      <c r="G10098" s="1">
        <f t="shared" si="2851"/>
        <v>0.01</v>
      </c>
      <c r="H10098" s="1">
        <f t="shared" si="2852"/>
        <v>0.99</v>
      </c>
      <c r="I10098" s="1">
        <f t="shared" si="2839"/>
        <v>-18.092981413006783</v>
      </c>
      <c r="J10098" s="1">
        <f t="shared" si="2840"/>
        <v>-1.8585473299026489E-5</v>
      </c>
      <c r="K10098">
        <v>22693730.752</v>
      </c>
      <c r="L10098">
        <v>26.138999999999999</v>
      </c>
      <c r="M10098">
        <v>-1904.479</v>
      </c>
    </row>
    <row r="10099" spans="1:18" x14ac:dyDescent="0.25">
      <c r="A10099" s="8">
        <f t="shared" si="2835"/>
        <v>-10.929589997977018</v>
      </c>
      <c r="B10099" t="s">
        <v>25</v>
      </c>
      <c r="C10099">
        <v>22957143.800000001</v>
      </c>
      <c r="D10099">
        <v>27.648</v>
      </c>
      <c r="E10099">
        <v>-1943.0609999999999</v>
      </c>
      <c r="F10099" s="2">
        <f t="shared" si="2850"/>
        <v>22957135.671091624</v>
      </c>
      <c r="G10099" s="1">
        <f t="shared" si="2851"/>
        <v>0.01</v>
      </c>
      <c r="H10099" s="1">
        <f t="shared" si="2852"/>
        <v>0.99</v>
      </c>
      <c r="I10099" s="1">
        <f t="shared" si="2839"/>
        <v>-8.1289083771407604</v>
      </c>
      <c r="J10099" s="1">
        <f t="shared" si="2840"/>
        <v>-9.1623514890670776E-5</v>
      </c>
      <c r="K10099">
        <v>22957135.671</v>
      </c>
      <c r="L10099">
        <v>27.648</v>
      </c>
      <c r="M10099">
        <v>-1943.0609999999999</v>
      </c>
    </row>
    <row r="10100" spans="1:18" x14ac:dyDescent="0.25">
      <c r="A10100" s="8">
        <f t="shared" si="2835"/>
        <v>-10.845009997487068</v>
      </c>
      <c r="B10100" t="s">
        <v>26</v>
      </c>
      <c r="C10100">
        <v>22487453.260000002</v>
      </c>
      <c r="D10100">
        <v>29.95</v>
      </c>
      <c r="E10100">
        <v>-2101.9789999999998</v>
      </c>
      <c r="F10100" s="2">
        <f t="shared" si="2850"/>
        <v>22488048.113348398</v>
      </c>
      <c r="G10100" s="1">
        <f t="shared" si="2851"/>
        <v>0.01</v>
      </c>
      <c r="H10100" s="1">
        <f t="shared" si="2852"/>
        <v>0.99</v>
      </c>
      <c r="I10100" s="1">
        <f t="shared" si="2839"/>
        <v>594.8533483967185</v>
      </c>
      <c r="J10100" s="1">
        <f t="shared" si="2840"/>
        <v>-3.4839659929275513E-4</v>
      </c>
      <c r="K10100">
        <v>22488048.113000002</v>
      </c>
      <c r="L10100">
        <v>29.95</v>
      </c>
      <c r="M10100">
        <v>-2101.9789999999998</v>
      </c>
    </row>
    <row r="10101" spans="1:18" x14ac:dyDescent="0.25">
      <c r="A10101" s="8">
        <f t="shared" si="2835"/>
        <v>15.605650000274181</v>
      </c>
      <c r="B10101" t="s">
        <v>27</v>
      </c>
      <c r="C10101">
        <v>21721948.807999998</v>
      </c>
      <c r="D10101">
        <v>26.466999999999999</v>
      </c>
      <c r="E10101">
        <v>-580.56500000000005</v>
      </c>
      <c r="F10101" s="2">
        <f t="shared" si="2850"/>
        <v>21722104.617913473</v>
      </c>
      <c r="G10101" s="1">
        <f t="shared" si="2851"/>
        <v>0.01</v>
      </c>
      <c r="H10101" s="1">
        <f t="shared" si="2852"/>
        <v>0.99</v>
      </c>
      <c r="I10101" s="1">
        <f t="shared" si="2839"/>
        <v>155.80991347506642</v>
      </c>
      <c r="J10101" s="1">
        <f t="shared" si="2840"/>
        <v>8.6527317762374878E-5</v>
      </c>
      <c r="K10101">
        <v>21722104.618000001</v>
      </c>
      <c r="L10101">
        <v>26.466999999999999</v>
      </c>
      <c r="M10101">
        <v>-580.56500000000005</v>
      </c>
    </row>
    <row r="10102" spans="1:18" x14ac:dyDescent="0.25">
      <c r="A10102" s="8">
        <f t="shared" si="2835"/>
        <v>19.931329999119043</v>
      </c>
      <c r="B10102" t="s">
        <v>28</v>
      </c>
      <c r="C10102">
        <v>20736887.151999999</v>
      </c>
      <c r="D10102">
        <v>34.255000000000003</v>
      </c>
      <c r="E10102">
        <v>1323.0070000000001</v>
      </c>
      <c r="F10102" s="2">
        <f t="shared" si="2850"/>
        <v>20736464.948977064</v>
      </c>
      <c r="G10102" s="1">
        <f t="shared" si="2851"/>
        <v>0.01</v>
      </c>
      <c r="H10102" s="1">
        <f t="shared" si="2852"/>
        <v>0.99</v>
      </c>
      <c r="I10102" s="1">
        <f t="shared" si="2839"/>
        <v>-422.2030229344964</v>
      </c>
      <c r="J10102" s="1">
        <f t="shared" si="2840"/>
        <v>2.2936612367630005E-5</v>
      </c>
      <c r="K10102">
        <v>20736464.949000001</v>
      </c>
      <c r="L10102">
        <v>34.255000000000003</v>
      </c>
      <c r="M10102">
        <v>1323.0070000000001</v>
      </c>
    </row>
    <row r="10103" spans="1:18" x14ac:dyDescent="0.25">
      <c r="A10103" s="8">
        <f t="shared" si="2835"/>
        <v>-3.4848299995064735</v>
      </c>
      <c r="B10103" t="s">
        <v>29</v>
      </c>
      <c r="C10103">
        <v>23006938.127999999</v>
      </c>
      <c r="D10103">
        <v>30.876999999999999</v>
      </c>
      <c r="E10103">
        <v>-3551.1570000000002</v>
      </c>
      <c r="F10103" s="2">
        <f t="shared" si="2850"/>
        <v>23008116.979607619</v>
      </c>
      <c r="G10103" s="1">
        <f t="shared" si="2851"/>
        <v>0.01</v>
      </c>
      <c r="H10103" s="1">
        <f t="shared" si="2852"/>
        <v>0.99</v>
      </c>
      <c r="I10103" s="1">
        <f t="shared" si="2839"/>
        <v>1178.8516076207161</v>
      </c>
      <c r="J10103" s="1">
        <f t="shared" si="2840"/>
        <v>3.9238110184669495E-4</v>
      </c>
      <c r="K10103">
        <v>23008116.98</v>
      </c>
      <c r="L10103">
        <v>30.876999999999999</v>
      </c>
      <c r="M10103">
        <v>-3551.1570000000002</v>
      </c>
    </row>
    <row r="10104" spans="1:18" x14ac:dyDescent="0.25">
      <c r="A10104" s="8">
        <f t="shared" si="2835"/>
        <v>-4.4785099998116493</v>
      </c>
      <c r="B10104" t="s">
        <v>30</v>
      </c>
      <c r="C10104">
        <v>19599763.566</v>
      </c>
      <c r="D10104">
        <v>31.516999999999999</v>
      </c>
      <c r="E10104">
        <v>-97.728999999999999</v>
      </c>
      <c r="F10104" s="2">
        <f t="shared" si="2850"/>
        <v>19599749.684345528</v>
      </c>
      <c r="G10104" s="1">
        <f t="shared" si="2851"/>
        <v>0.01</v>
      </c>
      <c r="H10104" s="1">
        <f t="shared" si="2852"/>
        <v>0.99</v>
      </c>
      <c r="I10104" s="1">
        <f t="shared" si="2839"/>
        <v>-13.881654471158981</v>
      </c>
      <c r="J10104" s="1">
        <f t="shared" si="2840"/>
        <v>-3.4552812576293945E-4</v>
      </c>
      <c r="K10104">
        <v>19599749.684</v>
      </c>
      <c r="L10104">
        <v>31.516999999999999</v>
      </c>
      <c r="M10104">
        <v>-97.728999999999999</v>
      </c>
    </row>
    <row r="10105" spans="1:18" x14ac:dyDescent="0.25">
      <c r="A10105" s="8">
        <f t="shared" si="2835"/>
        <v>9.8476599976420403</v>
      </c>
      <c r="B10105" t="s">
        <v>31</v>
      </c>
      <c r="C10105">
        <v>20924073.364999998</v>
      </c>
      <c r="D10105">
        <v>28.71</v>
      </c>
      <c r="E10105">
        <v>3964.9140000000002</v>
      </c>
      <c r="F10105" s="2">
        <f t="shared" si="2850"/>
        <v>20922735.97608415</v>
      </c>
      <c r="G10105" s="1">
        <f t="shared" si="2851"/>
        <v>0.01</v>
      </c>
      <c r="H10105" s="1">
        <f t="shared" si="2852"/>
        <v>0.99</v>
      </c>
      <c r="I10105" s="1">
        <f t="shared" si="2839"/>
        <v>-1337.3889158479869</v>
      </c>
      <c r="J10105" s="1">
        <f t="shared" si="2840"/>
        <v>-8.4150582551956177E-5</v>
      </c>
      <c r="K10105">
        <v>20922735.976</v>
      </c>
      <c r="L10105">
        <v>28.71</v>
      </c>
      <c r="M10105">
        <v>3964.9140000000002</v>
      </c>
    </row>
    <row r="10106" spans="1:18" x14ac:dyDescent="0.25">
      <c r="A10106" s="8" t="s">
        <v>45</v>
      </c>
      <c r="C10106">
        <v>19</v>
      </c>
      <c r="D10106">
        <v>1</v>
      </c>
      <c r="E10106">
        <v>15</v>
      </c>
      <c r="F10106">
        <v>9</v>
      </c>
      <c r="G10106">
        <v>55</v>
      </c>
      <c r="H10106">
        <v>18.000132600000001</v>
      </c>
      <c r="I10106" s="1">
        <f t="shared" si="2839"/>
        <v>-10</v>
      </c>
      <c r="J10106" s="1">
        <f t="shared" si="2840"/>
        <v>10</v>
      </c>
      <c r="K10106">
        <v>19</v>
      </c>
      <c r="L10106">
        <v>1</v>
      </c>
      <c r="M10106">
        <v>15</v>
      </c>
      <c r="N10106">
        <v>9</v>
      </c>
      <c r="O10106">
        <v>47</v>
      </c>
      <c r="P10106">
        <v>40.000132600000001</v>
      </c>
      <c r="Q10106">
        <v>0</v>
      </c>
      <c r="R10106" t="s">
        <v>0</v>
      </c>
    </row>
    <row r="10107" spans="1:18" x14ac:dyDescent="0.25">
      <c r="A10107" s="8">
        <f t="shared" ref="A10107:A10170" si="2853">E10107*0.19+C10107-C10094</f>
        <v>9.0449200011789799</v>
      </c>
      <c r="B10107" t="s">
        <v>20</v>
      </c>
      <c r="C10107">
        <v>20834183.295000002</v>
      </c>
      <c r="D10107">
        <v>36.776000000000003</v>
      </c>
      <c r="E10107">
        <v>-897.53200000000004</v>
      </c>
      <c r="F10107" s="2">
        <f t="shared" ref="F10107:F10118" si="2854">G10107*C10107+H10107*(F10094-$A$3*E10107)</f>
        <v>20834163.944751721</v>
      </c>
      <c r="G10107" s="1">
        <f t="shared" ref="G10107:G10144" si="2855">IF(G10094-$A$5 &lt;= $A$5,0.01,G10094-$A$5)</f>
        <v>0.01</v>
      </c>
      <c r="H10107" s="1">
        <f t="shared" ref="H10107:H10144" si="2856">IF(H10094+$A$5 &gt;= 1-$A$5,0.99,H10094+$A$5)</f>
        <v>0.99</v>
      </c>
      <c r="I10107" s="1">
        <f t="shared" si="2839"/>
        <v>-19.350248280912638</v>
      </c>
      <c r="J10107" s="1">
        <f t="shared" si="2840"/>
        <v>2.4827942252159119E-4</v>
      </c>
      <c r="K10107">
        <v>20834163.945</v>
      </c>
      <c r="L10107">
        <v>36.776000000000003</v>
      </c>
      <c r="M10107">
        <v>-897.53200000000004</v>
      </c>
    </row>
    <row r="10108" spans="1:18" x14ac:dyDescent="0.25">
      <c r="A10108" s="8">
        <f t="shared" si="2853"/>
        <v>10.75620000064373</v>
      </c>
      <c r="B10108" t="s">
        <v>21</v>
      </c>
      <c r="C10108">
        <v>22280212.73</v>
      </c>
      <c r="D10108">
        <v>36.774999999999999</v>
      </c>
      <c r="E10108">
        <v>1006.48</v>
      </c>
      <c r="F10108" s="2">
        <f t="shared" si="2854"/>
        <v>22280197.509622235</v>
      </c>
      <c r="G10108" s="1">
        <f t="shared" si="2855"/>
        <v>0.01</v>
      </c>
      <c r="H10108" s="1">
        <f t="shared" si="2856"/>
        <v>0.99</v>
      </c>
      <c r="I10108" s="1">
        <f t="shared" si="2839"/>
        <v>-15.220377765595913</v>
      </c>
      <c r="J10108" s="1">
        <f t="shared" si="2840"/>
        <v>3.7776678800582886E-4</v>
      </c>
      <c r="K10108">
        <v>22280197.510000002</v>
      </c>
      <c r="L10108">
        <v>36.774999999999999</v>
      </c>
      <c r="M10108">
        <v>1006.48</v>
      </c>
    </row>
    <row r="10109" spans="1:18" x14ac:dyDescent="0.25">
      <c r="A10109" s="8">
        <f t="shared" si="2853"/>
        <v>3.6487399972975254</v>
      </c>
      <c r="B10109" t="s">
        <v>22</v>
      </c>
      <c r="C10109">
        <v>20646146.27</v>
      </c>
      <c r="D10109">
        <v>37.595999999999997</v>
      </c>
      <c r="E10109">
        <v>-1700.654</v>
      </c>
      <c r="F10109" s="2">
        <f t="shared" si="2854"/>
        <v>20646130.102646995</v>
      </c>
      <c r="G10109" s="1">
        <f t="shared" si="2855"/>
        <v>0.01</v>
      </c>
      <c r="H10109" s="1">
        <f t="shared" si="2856"/>
        <v>0.99</v>
      </c>
      <c r="I10109" s="1">
        <f t="shared" si="2839"/>
        <v>-16.167353004217148</v>
      </c>
      <c r="J10109" s="1">
        <f t="shared" si="2840"/>
        <v>3.5300478339195251E-4</v>
      </c>
      <c r="K10109">
        <v>20646130.103</v>
      </c>
      <c r="L10109">
        <v>37.595999999999997</v>
      </c>
      <c r="M10109">
        <v>-1700.654</v>
      </c>
    </row>
    <row r="10110" spans="1:18" x14ac:dyDescent="0.25">
      <c r="A10110" s="8">
        <f t="shared" si="2853"/>
        <v>1.5107199996709824</v>
      </c>
      <c r="B10110" t="s">
        <v>23</v>
      </c>
      <c r="C10110">
        <v>20428157.280999999</v>
      </c>
      <c r="D10110">
        <v>35.313000000000002</v>
      </c>
      <c r="E10110">
        <v>-194.012</v>
      </c>
      <c r="F10110" s="2">
        <f t="shared" si="2854"/>
        <v>20428148.274116948</v>
      </c>
      <c r="G10110" s="1">
        <f t="shared" si="2855"/>
        <v>0.01</v>
      </c>
      <c r="H10110" s="1">
        <f t="shared" si="2856"/>
        <v>0.99</v>
      </c>
      <c r="I10110" s="1">
        <f t="shared" si="2839"/>
        <v>-9.0068830512464046</v>
      </c>
      <c r="J10110" s="1">
        <f t="shared" si="2840"/>
        <v>-1.1694803833961487E-4</v>
      </c>
      <c r="K10110">
        <v>20428148.274</v>
      </c>
      <c r="L10110">
        <v>35.313000000000002</v>
      </c>
      <c r="M10110">
        <v>-194.012</v>
      </c>
    </row>
    <row r="10111" spans="1:18" x14ac:dyDescent="0.25">
      <c r="A10111" s="8">
        <f t="shared" si="2853"/>
        <v>-4.9924299977719784</v>
      </c>
      <c r="B10111" t="s">
        <v>24</v>
      </c>
      <c r="C10111">
        <v>22694105.897</v>
      </c>
      <c r="D10111">
        <v>25.847000000000001</v>
      </c>
      <c r="E10111">
        <v>-1905.4970000000001</v>
      </c>
      <c r="F10111" s="4">
        <f t="shared" si="2854"/>
        <v>22694093.481450811</v>
      </c>
      <c r="G10111" s="1">
        <f t="shared" si="2855"/>
        <v>0.01</v>
      </c>
      <c r="H10111" s="1">
        <f t="shared" si="2856"/>
        <v>0.99</v>
      </c>
      <c r="I10111" s="1">
        <f t="shared" si="2839"/>
        <v>-12.41554918885231</v>
      </c>
      <c r="J10111" s="1">
        <f t="shared" si="2840"/>
        <v>-4.5081228017807007E-4</v>
      </c>
      <c r="K10111">
        <v>22694093.480999999</v>
      </c>
      <c r="L10111">
        <v>25.847000000000001</v>
      </c>
      <c r="M10111">
        <v>-1905.4970000000001</v>
      </c>
    </row>
    <row r="10112" spans="1:18" x14ac:dyDescent="0.25">
      <c r="A10112" s="8">
        <f t="shared" si="2853"/>
        <v>1.6562799997627735</v>
      </c>
      <c r="B10112" t="s">
        <v>25</v>
      </c>
      <c r="C10112">
        <v>22957514.642999999</v>
      </c>
      <c r="D10112">
        <v>27.36</v>
      </c>
      <c r="E10112">
        <v>-1943.088</v>
      </c>
      <c r="F10112" s="2">
        <f t="shared" si="2854"/>
        <v>22957505.520589277</v>
      </c>
      <c r="G10112" s="1">
        <f t="shared" si="2855"/>
        <v>0.01</v>
      </c>
      <c r="H10112" s="1">
        <f t="shared" si="2856"/>
        <v>0.99</v>
      </c>
      <c r="I10112" s="1">
        <f t="shared" si="2839"/>
        <v>-9.1224107220768929</v>
      </c>
      <c r="J10112" s="1">
        <f t="shared" si="2840"/>
        <v>4.1072443127632141E-4</v>
      </c>
      <c r="K10112">
        <v>22957505.521000002</v>
      </c>
      <c r="L10112">
        <v>27.36</v>
      </c>
      <c r="M10112">
        <v>-1943.088</v>
      </c>
    </row>
    <row r="10113" spans="1:18" x14ac:dyDescent="0.25">
      <c r="A10113" s="8">
        <f t="shared" si="2853"/>
        <v>3.8088899962604046</v>
      </c>
      <c r="B10113" t="s">
        <v>26</v>
      </c>
      <c r="C10113">
        <v>22487856.480999999</v>
      </c>
      <c r="D10113">
        <v>29.895</v>
      </c>
      <c r="E10113">
        <v>-2102.1689999999999</v>
      </c>
      <c r="F10113" s="2">
        <f t="shared" si="2854"/>
        <v>22488442.226190168</v>
      </c>
      <c r="G10113" s="1">
        <f t="shared" si="2855"/>
        <v>0.01</v>
      </c>
      <c r="H10113" s="1">
        <f t="shared" si="2856"/>
        <v>0.99</v>
      </c>
      <c r="I10113" s="1">
        <f t="shared" si="2839"/>
        <v>585.74519016966224</v>
      </c>
      <c r="J10113" s="1">
        <f t="shared" si="2840"/>
        <v>-1.9016861915588379E-4</v>
      </c>
      <c r="K10113">
        <v>22488442.226</v>
      </c>
      <c r="L10113">
        <v>29.895</v>
      </c>
      <c r="M10113">
        <v>-2102.1689999999999</v>
      </c>
    </row>
    <row r="10114" spans="1:18" x14ac:dyDescent="0.25">
      <c r="A10114" s="8">
        <f t="shared" si="2853"/>
        <v>-11.488829996436834</v>
      </c>
      <c r="B10114" t="s">
        <v>27</v>
      </c>
      <c r="C10114">
        <v>21722047.739</v>
      </c>
      <c r="D10114">
        <v>26.95</v>
      </c>
      <c r="E10114">
        <v>-581.15700000000004</v>
      </c>
      <c r="F10114" s="2">
        <f t="shared" si="2854"/>
        <v>21722213.533719338</v>
      </c>
      <c r="G10114" s="1">
        <f t="shared" si="2855"/>
        <v>0.01</v>
      </c>
      <c r="H10114" s="1">
        <f t="shared" si="2856"/>
        <v>0.99</v>
      </c>
      <c r="I10114" s="1">
        <f t="shared" si="2839"/>
        <v>165.79471933841705</v>
      </c>
      <c r="J10114" s="1">
        <f t="shared" si="2840"/>
        <v>2.8066337108612061E-4</v>
      </c>
      <c r="K10114">
        <v>21722213.534000002</v>
      </c>
      <c r="L10114">
        <v>26.95</v>
      </c>
      <c r="M10114">
        <v>-581.15700000000004</v>
      </c>
    </row>
    <row r="10115" spans="1:18" x14ac:dyDescent="0.25">
      <c r="A10115" s="8">
        <f t="shared" si="2853"/>
        <v>7.2852299995720387</v>
      </c>
      <c r="B10115" t="s">
        <v>28</v>
      </c>
      <c r="C10115">
        <v>20736643.120999999</v>
      </c>
      <c r="D10115">
        <v>34.68</v>
      </c>
      <c r="E10115">
        <v>1322.7170000000001</v>
      </c>
      <c r="F10115" s="2">
        <f t="shared" si="2854"/>
        <v>20736217.543068051</v>
      </c>
      <c r="G10115" s="1">
        <f t="shared" si="2855"/>
        <v>0.01</v>
      </c>
      <c r="H10115" s="1">
        <f t="shared" si="2856"/>
        <v>0.99</v>
      </c>
      <c r="I10115" s="1">
        <f t="shared" si="2839"/>
        <v>-425.57793194800615</v>
      </c>
      <c r="J10115" s="1">
        <f t="shared" si="2840"/>
        <v>-6.8049877882003784E-5</v>
      </c>
      <c r="K10115">
        <v>20736217.543000001</v>
      </c>
      <c r="L10115">
        <v>34.68</v>
      </c>
      <c r="M10115">
        <v>1322.7170000000001</v>
      </c>
    </row>
    <row r="10116" spans="1:18" x14ac:dyDescent="0.25">
      <c r="A10116" s="8">
        <f t="shared" si="2853"/>
        <v>33.065090000629425</v>
      </c>
      <c r="B10116" t="s">
        <v>29</v>
      </c>
      <c r="C10116">
        <v>23007645.938000001</v>
      </c>
      <c r="D10116">
        <v>31.285</v>
      </c>
      <c r="E10116">
        <v>-3551.2890000000002</v>
      </c>
      <c r="F10116" s="2">
        <f t="shared" si="2854"/>
        <v>23008781.299140252</v>
      </c>
      <c r="G10116" s="1">
        <f t="shared" si="2855"/>
        <v>0.01</v>
      </c>
      <c r="H10116" s="1">
        <f t="shared" si="2856"/>
        <v>0.99</v>
      </c>
      <c r="I10116" s="1">
        <f t="shared" si="2839"/>
        <v>1135.3611402511597</v>
      </c>
      <c r="J10116" s="1">
        <f t="shared" si="2840"/>
        <v>-1.402534544467926E-4</v>
      </c>
      <c r="K10116">
        <v>23008781.298999999</v>
      </c>
      <c r="L10116">
        <v>31.285</v>
      </c>
      <c r="M10116">
        <v>-3551.2890000000002</v>
      </c>
    </row>
    <row r="10117" spans="1:18" x14ac:dyDescent="0.25">
      <c r="A10117" s="8">
        <f t="shared" si="2853"/>
        <v>12.197629999369383</v>
      </c>
      <c r="B10117" t="s">
        <v>30</v>
      </c>
      <c r="C10117">
        <v>19599794.445</v>
      </c>
      <c r="D10117">
        <v>31.181999999999999</v>
      </c>
      <c r="E10117">
        <v>-98.322999999999993</v>
      </c>
      <c r="F10117" s="2">
        <f t="shared" si="2854"/>
        <v>19599768.655094415</v>
      </c>
      <c r="G10117" s="1">
        <f t="shared" si="2855"/>
        <v>0.01</v>
      </c>
      <c r="H10117" s="1">
        <f t="shared" si="2856"/>
        <v>0.99</v>
      </c>
      <c r="I10117" s="1">
        <f t="shared" si="2839"/>
        <v>-25.789905585348606</v>
      </c>
      <c r="J10117" s="1">
        <f t="shared" si="2840"/>
        <v>-9.441375732421875E-5</v>
      </c>
      <c r="K10117">
        <v>19599768.655000001</v>
      </c>
      <c r="L10117">
        <v>31.181999999999999</v>
      </c>
      <c r="M10117">
        <v>-98.322999999999993</v>
      </c>
    </row>
    <row r="10118" spans="1:18" x14ac:dyDescent="0.25">
      <c r="A10118" s="8">
        <f t="shared" si="2853"/>
        <v>36.665310002863407</v>
      </c>
      <c r="B10118" t="s">
        <v>31</v>
      </c>
      <c r="C10118">
        <v>20923356.861000001</v>
      </c>
      <c r="D10118">
        <v>28.536999999999999</v>
      </c>
      <c r="E10118">
        <v>3964.049</v>
      </c>
      <c r="F10118" s="2">
        <f t="shared" si="2854"/>
        <v>20921995.394824382</v>
      </c>
      <c r="G10118" s="1">
        <f t="shared" si="2855"/>
        <v>0.01</v>
      </c>
      <c r="H10118" s="1">
        <f t="shared" si="2856"/>
        <v>0.99</v>
      </c>
      <c r="I10118" s="1">
        <f t="shared" ref="I10118:I10181" si="2857">F10118-C10118</f>
        <v>-1361.4661756195128</v>
      </c>
      <c r="J10118" s="1">
        <f t="shared" ref="J10118:J10181" si="2858">K10118-F10118</f>
        <v>1.7561763525009155E-4</v>
      </c>
      <c r="K10118">
        <v>20921995.395</v>
      </c>
      <c r="L10118">
        <v>28.536999999999999</v>
      </c>
      <c r="M10118">
        <v>3964.049</v>
      </c>
    </row>
    <row r="10119" spans="1:18" x14ac:dyDescent="0.25">
      <c r="A10119" s="8" t="s">
        <v>45</v>
      </c>
      <c r="C10119">
        <v>19</v>
      </c>
      <c r="D10119">
        <v>1</v>
      </c>
      <c r="E10119">
        <v>15</v>
      </c>
      <c r="F10119">
        <v>9</v>
      </c>
      <c r="G10119">
        <v>55</v>
      </c>
      <c r="H10119">
        <v>18.000132600000001</v>
      </c>
      <c r="I10119" s="1">
        <f t="shared" si="2857"/>
        <v>-10</v>
      </c>
      <c r="J10119" s="1">
        <f t="shared" si="2858"/>
        <v>10</v>
      </c>
      <c r="K10119">
        <v>19</v>
      </c>
      <c r="L10119">
        <v>1</v>
      </c>
      <c r="M10119">
        <v>15</v>
      </c>
      <c r="N10119">
        <v>9</v>
      </c>
      <c r="O10119">
        <v>47</v>
      </c>
      <c r="P10119">
        <v>41.000132600000001</v>
      </c>
      <c r="Q10119">
        <v>0</v>
      </c>
      <c r="R10119" t="s">
        <v>0</v>
      </c>
    </row>
    <row r="10120" spans="1:18" x14ac:dyDescent="0.25">
      <c r="A10120" s="8">
        <f t="shared" si="2853"/>
        <v>-8.2068500034511089</v>
      </c>
      <c r="B10120" t="s">
        <v>20</v>
      </c>
      <c r="C10120">
        <v>20834345.482999999</v>
      </c>
      <c r="D10120">
        <v>36.426000000000002</v>
      </c>
      <c r="E10120">
        <v>-896.81500000000005</v>
      </c>
      <c r="F10120" s="2">
        <f t="shared" ref="F10120:F10131" si="2859">G10120*C10120+H10120*(F10107-$A$3*E10120)</f>
        <v>20834334.711772174</v>
      </c>
      <c r="G10120" s="1">
        <f t="shared" ref="G10120:G10157" si="2860">IF(G10107-$A$5 &lt;= $A$5,0.01,G10107-$A$5)</f>
        <v>0.01</v>
      </c>
      <c r="H10120" s="1">
        <f t="shared" ref="H10120:H10157" si="2861">IF(H10107+$A$5 &gt;= 1-$A$5,0.99,H10107+$A$5)</f>
        <v>0.99</v>
      </c>
      <c r="I10120" s="1">
        <f t="shared" si="2857"/>
        <v>-10.771227825433016</v>
      </c>
      <c r="J10120" s="1">
        <f t="shared" si="2858"/>
        <v>2.2782757878303528E-4</v>
      </c>
      <c r="K10120">
        <v>20834334.712000001</v>
      </c>
      <c r="L10120">
        <v>36.426000000000002</v>
      </c>
      <c r="M10120">
        <v>-896.81500000000005</v>
      </c>
    </row>
    <row r="10121" spans="1:18" x14ac:dyDescent="0.25">
      <c r="A10121" s="8">
        <f t="shared" si="2853"/>
        <v>-3.3729900009930134</v>
      </c>
      <c r="B10121" t="s">
        <v>21</v>
      </c>
      <c r="C10121">
        <v>22280018.164000001</v>
      </c>
      <c r="D10121">
        <v>36.731999999999999</v>
      </c>
      <c r="E10121">
        <v>1006.279</v>
      </c>
      <c r="F10121" s="2">
        <f t="shared" si="2859"/>
        <v>22280006.142524511</v>
      </c>
      <c r="G10121" s="1">
        <f t="shared" si="2860"/>
        <v>0.01</v>
      </c>
      <c r="H10121" s="1">
        <f t="shared" si="2861"/>
        <v>0.99</v>
      </c>
      <c r="I10121" s="1">
        <f t="shared" si="2857"/>
        <v>-12.021475490182638</v>
      </c>
      <c r="J10121" s="1">
        <f t="shared" si="2858"/>
        <v>4.7548860311508179E-4</v>
      </c>
      <c r="K10121">
        <v>22280006.142999999</v>
      </c>
      <c r="L10121">
        <v>36.731999999999999</v>
      </c>
      <c r="M10121">
        <v>1006.279</v>
      </c>
    </row>
    <row r="10122" spans="1:18" x14ac:dyDescent="0.25">
      <c r="A10122" s="8">
        <f t="shared" si="2853"/>
        <v>2.8330000005662441</v>
      </c>
      <c r="B10122" t="s">
        <v>22</v>
      </c>
      <c r="C10122">
        <v>20646472.445</v>
      </c>
      <c r="D10122">
        <v>37.582999999999998</v>
      </c>
      <c r="E10122">
        <v>-1701.8</v>
      </c>
      <c r="F10122" s="2">
        <f t="shared" si="2859"/>
        <v>20646454.129425172</v>
      </c>
      <c r="G10122" s="1">
        <f t="shared" si="2860"/>
        <v>0.01</v>
      </c>
      <c r="H10122" s="1">
        <f t="shared" si="2861"/>
        <v>0.99</v>
      </c>
      <c r="I10122" s="1">
        <f t="shared" si="2857"/>
        <v>-18.315574828535318</v>
      </c>
      <c r="J10122" s="1">
        <f t="shared" si="2858"/>
        <v>-4.2517110705375671E-4</v>
      </c>
      <c r="K10122">
        <v>20646454.129000001</v>
      </c>
      <c r="L10122">
        <v>37.582999999999998</v>
      </c>
      <c r="M10122">
        <v>-1701.8</v>
      </c>
    </row>
    <row r="10123" spans="1:18" x14ac:dyDescent="0.25">
      <c r="A10123" s="8">
        <f t="shared" si="2853"/>
        <v>1.2495300024747849</v>
      </c>
      <c r="B10123" t="s">
        <v>23</v>
      </c>
      <c r="C10123">
        <v>20428195.355</v>
      </c>
      <c r="D10123">
        <v>35</v>
      </c>
      <c r="E10123">
        <v>-193.81299999999999</v>
      </c>
      <c r="F10123" s="2">
        <f t="shared" si="2859"/>
        <v>20428185.257499509</v>
      </c>
      <c r="G10123" s="1">
        <f t="shared" si="2860"/>
        <v>0.01</v>
      </c>
      <c r="H10123" s="1">
        <f t="shared" si="2861"/>
        <v>0.99</v>
      </c>
      <c r="I10123" s="1">
        <f t="shared" si="2857"/>
        <v>-10.097500491887331</v>
      </c>
      <c r="J10123" s="1">
        <f t="shared" si="2858"/>
        <v>-4.9950927495956421E-4</v>
      </c>
      <c r="K10123">
        <v>20428185.256999999</v>
      </c>
      <c r="L10123">
        <v>35</v>
      </c>
      <c r="M10123">
        <v>-193.81299999999999</v>
      </c>
    </row>
    <row r="10124" spans="1:18" x14ac:dyDescent="0.25">
      <c r="A10124" s="8">
        <f t="shared" si="2853"/>
        <v>7.2407200001180172</v>
      </c>
      <c r="B10124" t="s">
        <v>24</v>
      </c>
      <c r="C10124">
        <v>22694475.241999999</v>
      </c>
      <c r="D10124">
        <v>26.009</v>
      </c>
      <c r="E10124">
        <v>-1905.8119999999999</v>
      </c>
      <c r="F10124" s="4">
        <f t="shared" si="2859"/>
        <v>22694456.336381797</v>
      </c>
      <c r="G10124" s="1">
        <f t="shared" si="2860"/>
        <v>0.01</v>
      </c>
      <c r="H10124" s="1">
        <f t="shared" si="2861"/>
        <v>0.99</v>
      </c>
      <c r="I10124" s="1">
        <f t="shared" si="2857"/>
        <v>-18.905618201941252</v>
      </c>
      <c r="J10124" s="1">
        <f t="shared" si="2858"/>
        <v>-3.8179755210876465E-4</v>
      </c>
      <c r="K10124">
        <v>22694456.335999999</v>
      </c>
      <c r="L10124">
        <v>26.009</v>
      </c>
      <c r="M10124">
        <v>-1905.8119999999999</v>
      </c>
    </row>
    <row r="10125" spans="1:18" x14ac:dyDescent="0.25">
      <c r="A10125" s="8">
        <f t="shared" si="2853"/>
        <v>10.477440003305674</v>
      </c>
      <c r="B10125" t="s">
        <v>25</v>
      </c>
      <c r="C10125">
        <v>22957894.181000002</v>
      </c>
      <c r="D10125">
        <v>26.376999999999999</v>
      </c>
      <c r="E10125">
        <v>-1942.424</v>
      </c>
      <c r="F10125" s="2">
        <f t="shared" si="2859"/>
        <v>22957875.341880504</v>
      </c>
      <c r="G10125" s="1">
        <f t="shared" si="2860"/>
        <v>0.01</v>
      </c>
      <c r="H10125" s="1">
        <f t="shared" si="2861"/>
        <v>0.99</v>
      </c>
      <c r="I10125" s="1">
        <f t="shared" si="2857"/>
        <v>-18.839119497686625</v>
      </c>
      <c r="J10125" s="1">
        <f t="shared" si="2858"/>
        <v>1.1949613690376282E-4</v>
      </c>
      <c r="K10125">
        <v>22957875.342</v>
      </c>
      <c r="L10125">
        <v>26.376999999999999</v>
      </c>
      <c r="M10125">
        <v>-1942.424</v>
      </c>
    </row>
    <row r="10126" spans="1:18" x14ac:dyDescent="0.25">
      <c r="A10126" s="8">
        <f t="shared" si="2853"/>
        <v>-10.813289999961853</v>
      </c>
      <c r="B10126" t="s">
        <v>26</v>
      </c>
      <c r="C10126">
        <v>22488245.311999999</v>
      </c>
      <c r="D10126">
        <v>29.834</v>
      </c>
      <c r="E10126">
        <v>-2103.3910000000001</v>
      </c>
      <c r="F10126" s="2">
        <f t="shared" si="2859"/>
        <v>22488836.516426999</v>
      </c>
      <c r="G10126" s="1">
        <f t="shared" si="2860"/>
        <v>0.01</v>
      </c>
      <c r="H10126" s="1">
        <f t="shared" si="2861"/>
        <v>0.99</v>
      </c>
      <c r="I10126" s="1">
        <f t="shared" si="2857"/>
        <v>591.20442700013518</v>
      </c>
      <c r="J10126" s="1">
        <f t="shared" si="2858"/>
        <v>-4.2700022459030151E-4</v>
      </c>
      <c r="K10126">
        <v>22488836.515999999</v>
      </c>
      <c r="L10126">
        <v>29.834</v>
      </c>
      <c r="M10126">
        <v>-2103.3910000000001</v>
      </c>
    </row>
    <row r="10127" spans="1:18" x14ac:dyDescent="0.25">
      <c r="A10127" s="8">
        <f t="shared" si="2853"/>
        <v>11.744750000536442</v>
      </c>
      <c r="B10127" t="s">
        <v>27</v>
      </c>
      <c r="C10127">
        <v>21722169.754999999</v>
      </c>
      <c r="D10127">
        <v>27.321999999999999</v>
      </c>
      <c r="E10127">
        <v>-580.375</v>
      </c>
      <c r="F10127" s="2">
        <f t="shared" si="2859"/>
        <v>21722322.433205593</v>
      </c>
      <c r="G10127" s="1">
        <f t="shared" si="2860"/>
        <v>0.01</v>
      </c>
      <c r="H10127" s="1">
        <f t="shared" si="2861"/>
        <v>0.99</v>
      </c>
      <c r="I10127" s="1">
        <f t="shared" si="2857"/>
        <v>152.67820559442043</v>
      </c>
      <c r="J10127" s="1">
        <f t="shared" si="2858"/>
        <v>-2.0559504628181458E-4</v>
      </c>
      <c r="K10127">
        <v>21722322.432999998</v>
      </c>
      <c r="L10127">
        <v>27.321999999999999</v>
      </c>
      <c r="M10127">
        <v>-580.375</v>
      </c>
    </row>
    <row r="10128" spans="1:18" x14ac:dyDescent="0.25">
      <c r="A10128" s="8">
        <f t="shared" si="2853"/>
        <v>-7.3308699987828732</v>
      </c>
      <c r="B10128" t="s">
        <v>28</v>
      </c>
      <c r="C10128">
        <v>20736384.699999999</v>
      </c>
      <c r="D10128">
        <v>34.334000000000003</v>
      </c>
      <c r="E10128">
        <v>1321.527</v>
      </c>
      <c r="F10128" s="2">
        <f t="shared" si="2859"/>
        <v>20735970.251193102</v>
      </c>
      <c r="G10128" s="1">
        <f t="shared" si="2860"/>
        <v>0.01</v>
      </c>
      <c r="H10128" s="1">
        <f t="shared" si="2861"/>
        <v>0.99</v>
      </c>
      <c r="I10128" s="1">
        <f t="shared" si="2857"/>
        <v>-414.44880689680576</v>
      </c>
      <c r="J10128" s="1">
        <f t="shared" si="2858"/>
        <v>-1.9310414791107178E-4</v>
      </c>
      <c r="K10128">
        <v>20735970.250999998</v>
      </c>
      <c r="L10128">
        <v>34.334000000000003</v>
      </c>
      <c r="M10128">
        <v>1321.527</v>
      </c>
    </row>
    <row r="10129" spans="1:18" x14ac:dyDescent="0.25">
      <c r="A10129" s="8">
        <f t="shared" si="2853"/>
        <v>-50.719790000468493</v>
      </c>
      <c r="B10129" t="s">
        <v>29</v>
      </c>
      <c r="C10129">
        <v>23008270.105999999</v>
      </c>
      <c r="D10129">
        <v>31.09</v>
      </c>
      <c r="E10129">
        <v>-3552.0410000000002</v>
      </c>
      <c r="F10129" s="2">
        <f t="shared" si="2859"/>
        <v>23009445.358827394</v>
      </c>
      <c r="G10129" s="1">
        <f t="shared" si="2860"/>
        <v>0.01</v>
      </c>
      <c r="H10129" s="1">
        <f t="shared" si="2861"/>
        <v>0.99</v>
      </c>
      <c r="I10129" s="1">
        <f t="shared" si="2857"/>
        <v>1175.2528273947537</v>
      </c>
      <c r="J10129" s="1">
        <f t="shared" si="2858"/>
        <v>1.7260760068893433E-4</v>
      </c>
      <c r="K10129">
        <v>23009445.359000001</v>
      </c>
      <c r="L10129">
        <v>31.09</v>
      </c>
      <c r="M10129">
        <v>-3552.0410000000002</v>
      </c>
    </row>
    <row r="10130" spans="1:18" x14ac:dyDescent="0.25">
      <c r="A10130" s="8">
        <f t="shared" si="2853"/>
        <v>8.123879998922348</v>
      </c>
      <c r="B10130" t="s">
        <v>30</v>
      </c>
      <c r="C10130">
        <v>19599821.425999999</v>
      </c>
      <c r="D10130">
        <v>31.312000000000001</v>
      </c>
      <c r="E10130">
        <v>-99.248000000000005</v>
      </c>
      <c r="F10130" s="2">
        <f t="shared" si="2859"/>
        <v>19599787.880207244</v>
      </c>
      <c r="G10130" s="1">
        <f t="shared" si="2860"/>
        <v>0.01</v>
      </c>
      <c r="H10130" s="1">
        <f t="shared" si="2861"/>
        <v>0.99</v>
      </c>
      <c r="I10130" s="1">
        <f t="shared" si="2857"/>
        <v>-33.545792754739523</v>
      </c>
      <c r="J10130" s="1">
        <f t="shared" si="2858"/>
        <v>-2.072453498840332E-4</v>
      </c>
      <c r="K10130">
        <v>19599787.879999999</v>
      </c>
      <c r="L10130">
        <v>31.312000000000001</v>
      </c>
      <c r="M10130">
        <v>-99.248000000000005</v>
      </c>
    </row>
    <row r="10131" spans="1:18" x14ac:dyDescent="0.25">
      <c r="A10131" s="8">
        <f t="shared" si="2853"/>
        <v>-6.751630000770092</v>
      </c>
      <c r="B10131" t="s">
        <v>31</v>
      </c>
      <c r="C10131">
        <v>20922596.888</v>
      </c>
      <c r="D10131">
        <v>28.9</v>
      </c>
      <c r="E10131">
        <v>3964.3229999999999</v>
      </c>
      <c r="F10131" s="2">
        <f t="shared" si="2859"/>
        <v>20921254.568028148</v>
      </c>
      <c r="G10131" s="1">
        <f t="shared" si="2860"/>
        <v>0.01</v>
      </c>
      <c r="H10131" s="1">
        <f t="shared" si="2861"/>
        <v>0.99</v>
      </c>
      <c r="I10131" s="1">
        <f t="shared" si="2857"/>
        <v>-1342.3199718520045</v>
      </c>
      <c r="J10131" s="1">
        <f t="shared" si="2858"/>
        <v>-2.8148293495178223E-5</v>
      </c>
      <c r="K10131">
        <v>20921254.568</v>
      </c>
      <c r="L10131">
        <v>28.9</v>
      </c>
      <c r="M10131">
        <v>3964.3229999999999</v>
      </c>
    </row>
    <row r="10132" spans="1:18" x14ac:dyDescent="0.25">
      <c r="A10132" s="8" t="s">
        <v>45</v>
      </c>
      <c r="C10132">
        <v>19</v>
      </c>
      <c r="D10132">
        <v>1</v>
      </c>
      <c r="E10132">
        <v>15</v>
      </c>
      <c r="F10132">
        <v>9</v>
      </c>
      <c r="G10132">
        <v>55</v>
      </c>
      <c r="H10132">
        <v>18.000132600000001</v>
      </c>
      <c r="I10132" s="1">
        <f t="shared" si="2857"/>
        <v>-10</v>
      </c>
      <c r="J10132" s="1">
        <f t="shared" si="2858"/>
        <v>10</v>
      </c>
      <c r="K10132">
        <v>19</v>
      </c>
      <c r="L10132">
        <v>1</v>
      </c>
      <c r="M10132">
        <v>15</v>
      </c>
      <c r="N10132">
        <v>9</v>
      </c>
      <c r="O10132">
        <v>47</v>
      </c>
      <c r="P10132">
        <v>42.000132600000001</v>
      </c>
      <c r="Q10132">
        <v>0</v>
      </c>
      <c r="R10132" t="s">
        <v>0</v>
      </c>
    </row>
    <row r="10133" spans="1:18" x14ac:dyDescent="0.25">
      <c r="A10133" s="8">
        <f t="shared" si="2853"/>
        <v>2.7097800001502037</v>
      </c>
      <c r="B10133" t="s">
        <v>20</v>
      </c>
      <c r="C10133">
        <v>20834518.763</v>
      </c>
      <c r="D10133">
        <v>36.677</v>
      </c>
      <c r="E10133">
        <v>-897.73800000000006</v>
      </c>
      <c r="F10133" s="2">
        <f t="shared" ref="F10133:F10144" si="2862">G10133*C10133+H10133*(F10120-$A$3*E10133)</f>
        <v>20834505.677807074</v>
      </c>
      <c r="G10133" s="1">
        <f t="shared" ref="G10133" si="2863">IF(G10120-$A$5 &lt;= $A$5,0.01,G10120-$A$5)</f>
        <v>0.01</v>
      </c>
      <c r="H10133" s="1">
        <f t="shared" ref="H10133" si="2864">IF(H10120+$A$5 &gt;= 1-$A$5,0.99,H10120+$A$5)</f>
        <v>0.99</v>
      </c>
      <c r="I10133" s="1">
        <f t="shared" si="2857"/>
        <v>-13.085192926228046</v>
      </c>
      <c r="J10133" s="1">
        <f t="shared" si="2858"/>
        <v>1.9292533397674561E-4</v>
      </c>
      <c r="K10133">
        <v>20834505.677999999</v>
      </c>
      <c r="L10133">
        <v>36.677</v>
      </c>
      <c r="M10133">
        <v>-897.73800000000006</v>
      </c>
    </row>
    <row r="10134" spans="1:18" x14ac:dyDescent="0.25">
      <c r="A10134" s="8">
        <f t="shared" si="2853"/>
        <v>-3.202709998935461</v>
      </c>
      <c r="B10134" t="s">
        <v>21</v>
      </c>
      <c r="C10134">
        <v>22279823.899</v>
      </c>
      <c r="D10134">
        <v>36.853999999999999</v>
      </c>
      <c r="E10134">
        <v>1005.591</v>
      </c>
      <c r="F10134" s="2">
        <f t="shared" si="2862"/>
        <v>22279814.87606059</v>
      </c>
      <c r="G10134" s="1">
        <f t="shared" si="2855"/>
        <v>0.01</v>
      </c>
      <c r="H10134" s="1">
        <f t="shared" si="2856"/>
        <v>0.99</v>
      </c>
      <c r="I10134" s="1">
        <f t="shared" si="2857"/>
        <v>-9.0229394100606441</v>
      </c>
      <c r="J10134" s="1">
        <f t="shared" si="2858"/>
        <v>-6.0591846704483032E-5</v>
      </c>
      <c r="K10134">
        <v>22279814.875999998</v>
      </c>
      <c r="L10134">
        <v>36.853999999999999</v>
      </c>
      <c r="M10134">
        <v>1005.591</v>
      </c>
    </row>
    <row r="10135" spans="1:18" x14ac:dyDescent="0.25">
      <c r="A10135" s="8">
        <f t="shared" si="2853"/>
        <v>-11.12049999833107</v>
      </c>
      <c r="B10135" t="s">
        <v>22</v>
      </c>
      <c r="C10135">
        <v>20646784.828000002</v>
      </c>
      <c r="D10135">
        <v>37.533000000000001</v>
      </c>
      <c r="E10135">
        <v>-1702.65</v>
      </c>
      <c r="F10135" s="2">
        <f t="shared" si="2862"/>
        <v>20646778.199897692</v>
      </c>
      <c r="G10135" s="1">
        <f t="shared" si="2855"/>
        <v>0.01</v>
      </c>
      <c r="H10135" s="1">
        <f t="shared" si="2856"/>
        <v>0.99</v>
      </c>
      <c r="I10135" s="1">
        <f t="shared" si="2857"/>
        <v>-6.6281023100018501</v>
      </c>
      <c r="J10135" s="1">
        <f t="shared" si="2858"/>
        <v>1.0230764746665955E-4</v>
      </c>
      <c r="K10135">
        <v>20646778.199999999</v>
      </c>
      <c r="L10135">
        <v>37.533000000000001</v>
      </c>
      <c r="M10135">
        <v>-1702.65</v>
      </c>
    </row>
    <row r="10136" spans="1:18" x14ac:dyDescent="0.25">
      <c r="A10136" s="8">
        <f t="shared" si="2853"/>
        <v>4.7950400002300739</v>
      </c>
      <c r="B10136" t="s">
        <v>23</v>
      </c>
      <c r="C10136">
        <v>20428237.026000001</v>
      </c>
      <c r="D10136">
        <v>35.274999999999999</v>
      </c>
      <c r="E10136">
        <v>-194.084</v>
      </c>
      <c r="F10136" s="2">
        <f t="shared" si="2862"/>
        <v>20428222.338812131</v>
      </c>
      <c r="G10136" s="1">
        <f t="shared" si="2855"/>
        <v>0.01</v>
      </c>
      <c r="H10136" s="1">
        <f t="shared" si="2856"/>
        <v>0.99</v>
      </c>
      <c r="I10136" s="1">
        <f t="shared" si="2857"/>
        <v>-14.687187869101763</v>
      </c>
      <c r="J10136" s="1">
        <f t="shared" si="2858"/>
        <v>1.8787011504173279E-4</v>
      </c>
      <c r="K10136">
        <v>20428222.339000002</v>
      </c>
      <c r="L10136">
        <v>35.274999999999999</v>
      </c>
      <c r="M10136">
        <v>-194.084</v>
      </c>
    </row>
    <row r="10137" spans="1:18" x14ac:dyDescent="0.25">
      <c r="A10137" s="8">
        <f t="shared" si="2853"/>
        <v>-0.9990600012242794</v>
      </c>
      <c r="B10137" t="s">
        <v>24</v>
      </c>
      <c r="C10137">
        <v>22694836.491999999</v>
      </c>
      <c r="D10137">
        <v>26.001000000000001</v>
      </c>
      <c r="E10137">
        <v>-1906.5740000000001</v>
      </c>
      <c r="F10137" s="4">
        <f t="shared" si="2862"/>
        <v>22694819.318817209</v>
      </c>
      <c r="G10137" s="1">
        <f t="shared" si="2855"/>
        <v>0.01</v>
      </c>
      <c r="H10137" s="1">
        <f t="shared" si="2856"/>
        <v>0.99</v>
      </c>
      <c r="I10137" s="1">
        <f t="shared" si="2857"/>
        <v>-17.173182789236307</v>
      </c>
      <c r="J10137" s="1">
        <f t="shared" si="2858"/>
        <v>1.8278881907463074E-4</v>
      </c>
      <c r="K10137">
        <v>22694819.318999998</v>
      </c>
      <c r="L10137">
        <v>26.001000000000001</v>
      </c>
      <c r="M10137">
        <v>-1906.5740000000001</v>
      </c>
    </row>
    <row r="10138" spans="1:18" x14ac:dyDescent="0.25">
      <c r="A10138" s="8">
        <f t="shared" si="2853"/>
        <v>-2.7151300013065338</v>
      </c>
      <c r="B10138" t="s">
        <v>25</v>
      </c>
      <c r="C10138">
        <v>22958260.526999999</v>
      </c>
      <c r="D10138">
        <v>26.919</v>
      </c>
      <c r="E10138">
        <v>-1942.4269999999999</v>
      </c>
      <c r="F10138" s="2">
        <f t="shared" si="2862"/>
        <v>22958245.128983989</v>
      </c>
      <c r="G10138" s="1">
        <f t="shared" si="2855"/>
        <v>0.01</v>
      </c>
      <c r="H10138" s="1">
        <f t="shared" si="2856"/>
        <v>0.99</v>
      </c>
      <c r="I10138" s="1">
        <f t="shared" si="2857"/>
        <v>-15.398016009479761</v>
      </c>
      <c r="J10138" s="1">
        <f t="shared" si="2858"/>
        <v>1.6011297702789307E-5</v>
      </c>
      <c r="K10138">
        <v>22958245.129000001</v>
      </c>
      <c r="L10138">
        <v>26.919</v>
      </c>
      <c r="M10138">
        <v>-1942.4269999999999</v>
      </c>
    </row>
    <row r="10139" spans="1:18" x14ac:dyDescent="0.25">
      <c r="A10139" s="8">
        <f t="shared" si="2853"/>
        <v>4.2741199992597103</v>
      </c>
      <c r="B10139" t="s">
        <v>26</v>
      </c>
      <c r="C10139">
        <v>22488649.432</v>
      </c>
      <c r="D10139">
        <v>30.327999999999999</v>
      </c>
      <c r="E10139">
        <v>-2104.4520000000002</v>
      </c>
      <c r="F10139" s="2">
        <f t="shared" si="2862"/>
        <v>22489231.104844037</v>
      </c>
      <c r="G10139" s="1">
        <f t="shared" si="2855"/>
        <v>0.01</v>
      </c>
      <c r="H10139" s="1">
        <f t="shared" si="2856"/>
        <v>0.99</v>
      </c>
      <c r="I10139" s="1">
        <f t="shared" si="2857"/>
        <v>581.6728440374136</v>
      </c>
      <c r="J10139" s="1">
        <f t="shared" si="2858"/>
        <v>1.5596300363540649E-4</v>
      </c>
      <c r="K10139">
        <v>22489231.105</v>
      </c>
      <c r="L10139">
        <v>30.327999999999999</v>
      </c>
      <c r="M10139">
        <v>-2104.4520000000002</v>
      </c>
    </row>
    <row r="10140" spans="1:18" x14ac:dyDescent="0.25">
      <c r="A10140" s="8">
        <f t="shared" si="2853"/>
        <v>0.77791000157594681</v>
      </c>
      <c r="B10140" t="s">
        <v>27</v>
      </c>
      <c r="C10140">
        <v>21722280.677999999</v>
      </c>
      <c r="D10140">
        <v>26.443999999999999</v>
      </c>
      <c r="E10140">
        <v>-579.71100000000001</v>
      </c>
      <c r="F10140" s="2">
        <f t="shared" si="2862"/>
        <v>21722431.227835536</v>
      </c>
      <c r="G10140" s="1">
        <f t="shared" si="2855"/>
        <v>0.01</v>
      </c>
      <c r="H10140" s="1">
        <f t="shared" si="2856"/>
        <v>0.99</v>
      </c>
      <c r="I10140" s="1">
        <f t="shared" si="2857"/>
        <v>150.54983553662896</v>
      </c>
      <c r="J10140" s="1">
        <f t="shared" si="2858"/>
        <v>1.6446411609649658E-4</v>
      </c>
      <c r="K10140">
        <v>21722431.228</v>
      </c>
      <c r="L10140">
        <v>26.443999999999999</v>
      </c>
      <c r="M10140">
        <v>-579.71100000000001</v>
      </c>
    </row>
    <row r="10141" spans="1:18" x14ac:dyDescent="0.25">
      <c r="A10141" s="8">
        <f t="shared" si="2853"/>
        <v>31.182539999485016</v>
      </c>
      <c r="B10141" t="s">
        <v>28</v>
      </c>
      <c r="C10141">
        <v>20736164.651999999</v>
      </c>
      <c r="D10141">
        <v>34.353999999999999</v>
      </c>
      <c r="E10141">
        <v>1322.2660000000001</v>
      </c>
      <c r="F10141" s="2">
        <f t="shared" si="2862"/>
        <v>20735723.092536148</v>
      </c>
      <c r="G10141" s="1">
        <f t="shared" si="2855"/>
        <v>0.01</v>
      </c>
      <c r="H10141" s="1">
        <f t="shared" si="2856"/>
        <v>0.99</v>
      </c>
      <c r="I10141" s="1">
        <f t="shared" si="2857"/>
        <v>-441.55946385115385</v>
      </c>
      <c r="J10141" s="1">
        <f t="shared" si="2858"/>
        <v>4.6385079622268677E-4</v>
      </c>
      <c r="K10141">
        <v>20735723.092999998</v>
      </c>
      <c r="L10141">
        <v>34.353999999999999</v>
      </c>
      <c r="M10141">
        <v>1322.2660000000001</v>
      </c>
    </row>
    <row r="10142" spans="1:18" x14ac:dyDescent="0.25">
      <c r="A10142" s="8">
        <f t="shared" si="2853"/>
        <v>-3.8283500000834465</v>
      </c>
      <c r="B10142" t="s">
        <v>29</v>
      </c>
      <c r="C10142">
        <v>23008941.340999998</v>
      </c>
      <c r="D10142">
        <v>31.076000000000001</v>
      </c>
      <c r="E10142">
        <v>-3552.9650000000001</v>
      </c>
      <c r="F10142" s="2">
        <f t="shared" si="2862"/>
        <v>23010109.664340705</v>
      </c>
      <c r="G10142" s="1">
        <f t="shared" si="2855"/>
        <v>0.01</v>
      </c>
      <c r="H10142" s="1">
        <f t="shared" si="2856"/>
        <v>0.99</v>
      </c>
      <c r="I10142" s="1">
        <f t="shared" si="2857"/>
        <v>1168.3233407065272</v>
      </c>
      <c r="J10142" s="1">
        <f t="shared" si="2858"/>
        <v>-3.4070387482643127E-4</v>
      </c>
      <c r="K10142">
        <v>23010109.664000001</v>
      </c>
      <c r="L10142">
        <v>31.076000000000001</v>
      </c>
      <c r="M10142">
        <v>-3552.9650000000001</v>
      </c>
    </row>
    <row r="10143" spans="1:18" x14ac:dyDescent="0.25">
      <c r="A10143" s="8">
        <f t="shared" si="2853"/>
        <v>-19.410960000008345</v>
      </c>
      <c r="B10143" t="s">
        <v>30</v>
      </c>
      <c r="C10143">
        <v>19599821.125999998</v>
      </c>
      <c r="D10143">
        <v>31.222999999999999</v>
      </c>
      <c r="E10143">
        <v>-100.584</v>
      </c>
      <c r="F10143" s="2">
        <f t="shared" si="2862"/>
        <v>19599807.161758967</v>
      </c>
      <c r="G10143" s="1">
        <f t="shared" si="2855"/>
        <v>0.01</v>
      </c>
      <c r="H10143" s="1">
        <f t="shared" si="2856"/>
        <v>0.99</v>
      </c>
      <c r="I10143" s="1">
        <f t="shared" si="2857"/>
        <v>-13.964241031557322</v>
      </c>
      <c r="J10143" s="1">
        <f t="shared" si="2858"/>
        <v>2.4103373289108276E-4</v>
      </c>
      <c r="K10143">
        <v>19599807.162</v>
      </c>
      <c r="L10143">
        <v>31.222999999999999</v>
      </c>
      <c r="M10143">
        <v>-100.584</v>
      </c>
    </row>
    <row r="10144" spans="1:18" x14ac:dyDescent="0.25">
      <c r="A10144" s="8">
        <f t="shared" si="2853"/>
        <v>8.2508100010454655</v>
      </c>
      <c r="B10144" t="s">
        <v>31</v>
      </c>
      <c r="C10144">
        <v>20921851.903000001</v>
      </c>
      <c r="D10144">
        <v>28.966999999999999</v>
      </c>
      <c r="E10144">
        <v>3964.3989999999999</v>
      </c>
      <c r="F10144" s="2">
        <f t="shared" si="2862"/>
        <v>20920513.685332183</v>
      </c>
      <c r="G10144" s="1">
        <f t="shared" si="2855"/>
        <v>0.01</v>
      </c>
      <c r="H10144" s="1">
        <f t="shared" si="2856"/>
        <v>0.99</v>
      </c>
      <c r="I10144" s="1">
        <f t="shared" si="2857"/>
        <v>-1338.2176678180695</v>
      </c>
      <c r="J10144" s="1">
        <f t="shared" si="2858"/>
        <v>-3.3218413591384888E-4</v>
      </c>
      <c r="K10144">
        <v>20920513.684999999</v>
      </c>
      <c r="L10144">
        <v>28.966999999999999</v>
      </c>
      <c r="M10144">
        <v>3964.3989999999999</v>
      </c>
    </row>
    <row r="10145" spans="1:18" x14ac:dyDescent="0.25">
      <c r="A10145" s="8" t="s">
        <v>45</v>
      </c>
      <c r="C10145">
        <v>19</v>
      </c>
      <c r="D10145">
        <v>1</v>
      </c>
      <c r="E10145">
        <v>15</v>
      </c>
      <c r="F10145">
        <v>9</v>
      </c>
      <c r="G10145">
        <v>55</v>
      </c>
      <c r="H10145">
        <v>18.000132600000001</v>
      </c>
      <c r="I10145" s="1">
        <f t="shared" si="2857"/>
        <v>-10</v>
      </c>
      <c r="J10145" s="1">
        <f t="shared" si="2858"/>
        <v>10</v>
      </c>
      <c r="K10145">
        <v>19</v>
      </c>
      <c r="L10145">
        <v>1</v>
      </c>
      <c r="M10145">
        <v>15</v>
      </c>
      <c r="N10145">
        <v>9</v>
      </c>
      <c r="O10145">
        <v>47</v>
      </c>
      <c r="P10145">
        <v>43.000132600000001</v>
      </c>
      <c r="Q10145">
        <v>0</v>
      </c>
      <c r="R10145" t="s">
        <v>0</v>
      </c>
    </row>
    <row r="10146" spans="1:18" x14ac:dyDescent="0.25">
      <c r="A10146" s="8">
        <f t="shared" si="2853"/>
        <v>-2.5871000029146671</v>
      </c>
      <c r="B10146" t="s">
        <v>20</v>
      </c>
      <c r="C10146">
        <v>20834686.945999999</v>
      </c>
      <c r="D10146">
        <v>36.645000000000003</v>
      </c>
      <c r="E10146">
        <v>-898.79</v>
      </c>
      <c r="F10146" s="2">
        <f t="shared" ref="F10146:F10157" si="2865">G10146*C10146+H10146*(F10133-$A$3*E10146)</f>
        <v>20834676.814198676</v>
      </c>
      <c r="G10146" s="1">
        <f t="shared" ref="G10146" si="2866">IF(G10133-$A$5 &lt;= $A$5,0.01,G10133-$A$5)</f>
        <v>0.01</v>
      </c>
      <c r="H10146" s="1">
        <f t="shared" ref="H10146" si="2867">IF(H10133+$A$5 &gt;= 1-$A$5,0.99,H10133+$A$5)</f>
        <v>0.99</v>
      </c>
      <c r="I10146" s="1">
        <f t="shared" si="2857"/>
        <v>-10.131801322102547</v>
      </c>
      <c r="J10146" s="1">
        <f t="shared" si="2858"/>
        <v>-1.986771821975708E-4</v>
      </c>
      <c r="K10146">
        <v>20834676.813999999</v>
      </c>
      <c r="L10146">
        <v>36.645000000000003</v>
      </c>
      <c r="M10146">
        <v>-898.79</v>
      </c>
    </row>
    <row r="10147" spans="1:18" x14ac:dyDescent="0.25">
      <c r="A10147" s="8">
        <f t="shared" si="2853"/>
        <v>-3.5557200014591217</v>
      </c>
      <c r="B10147" t="s">
        <v>21</v>
      </c>
      <c r="C10147">
        <v>22279629.333999999</v>
      </c>
      <c r="D10147">
        <v>36.776000000000003</v>
      </c>
      <c r="E10147">
        <v>1005.312</v>
      </c>
      <c r="F10147" s="2">
        <f t="shared" si="2865"/>
        <v>22279623.629172325</v>
      </c>
      <c r="G10147" s="1">
        <f t="shared" si="2860"/>
        <v>0.01</v>
      </c>
      <c r="H10147" s="1">
        <f t="shared" si="2861"/>
        <v>0.99</v>
      </c>
      <c r="I10147" s="1">
        <f t="shared" si="2857"/>
        <v>-5.7048276737332344</v>
      </c>
      <c r="J10147" s="1">
        <f t="shared" si="2858"/>
        <v>-1.7232447862625122E-4</v>
      </c>
      <c r="K10147">
        <v>22279623.629000001</v>
      </c>
      <c r="L10147">
        <v>36.776000000000003</v>
      </c>
      <c r="M10147">
        <v>1005.312</v>
      </c>
    </row>
    <row r="10148" spans="1:18" x14ac:dyDescent="0.25">
      <c r="A10148" s="8">
        <f t="shared" si="2853"/>
        <v>8.1809299997985363</v>
      </c>
      <c r="B10148" t="s">
        <v>22</v>
      </c>
      <c r="C10148">
        <v>20647116.399</v>
      </c>
      <c r="D10148">
        <v>37.593000000000004</v>
      </c>
      <c r="E10148">
        <v>-1702.0530000000001</v>
      </c>
      <c r="F10148" s="2">
        <f t="shared" si="2865"/>
        <v>20647102.232906211</v>
      </c>
      <c r="G10148" s="1">
        <f t="shared" si="2860"/>
        <v>0.01</v>
      </c>
      <c r="H10148" s="1">
        <f t="shared" si="2861"/>
        <v>0.99</v>
      </c>
      <c r="I10148" s="1">
        <f t="shared" si="2857"/>
        <v>-14.166093789041042</v>
      </c>
      <c r="J10148" s="1">
        <f t="shared" si="2858"/>
        <v>9.3787908554077148E-5</v>
      </c>
      <c r="K10148">
        <v>20647102.232999999</v>
      </c>
      <c r="L10148">
        <v>37.593000000000004</v>
      </c>
      <c r="M10148">
        <v>-1702.0530000000001</v>
      </c>
    </row>
    <row r="10149" spans="1:18" x14ac:dyDescent="0.25">
      <c r="A10149" s="8">
        <f t="shared" si="2853"/>
        <v>-2.9458200000226498</v>
      </c>
      <c r="B10149" t="s">
        <v>23</v>
      </c>
      <c r="C10149">
        <v>20428271.202</v>
      </c>
      <c r="D10149">
        <v>35.18</v>
      </c>
      <c r="E10149">
        <v>-195.37799999999999</v>
      </c>
      <c r="F10149" s="2">
        <f t="shared" si="2865"/>
        <v>20428259.634849239</v>
      </c>
      <c r="G10149" s="1">
        <f t="shared" si="2860"/>
        <v>0.01</v>
      </c>
      <c r="H10149" s="1">
        <f t="shared" si="2861"/>
        <v>0.99</v>
      </c>
      <c r="I10149" s="1">
        <f t="shared" si="2857"/>
        <v>-11.567150760442019</v>
      </c>
      <c r="J10149" s="1">
        <f t="shared" si="2858"/>
        <v>1.5076249837875366E-4</v>
      </c>
      <c r="K10149">
        <v>20428259.635000002</v>
      </c>
      <c r="L10149">
        <v>35.18</v>
      </c>
      <c r="M10149">
        <v>-195.37799999999999</v>
      </c>
    </row>
    <row r="10150" spans="1:18" x14ac:dyDescent="0.25">
      <c r="A10150" s="8">
        <f t="shared" si="2853"/>
        <v>-9.2950699999928474</v>
      </c>
      <c r="B10150" t="s">
        <v>24</v>
      </c>
      <c r="C10150">
        <v>22695189.346999999</v>
      </c>
      <c r="D10150">
        <v>25.824999999999999</v>
      </c>
      <c r="E10150">
        <v>-1906.0530000000001</v>
      </c>
      <c r="F10150" s="4">
        <f t="shared" si="2865"/>
        <v>22695182.101826698</v>
      </c>
      <c r="G10150" s="1">
        <f t="shared" si="2860"/>
        <v>0.01</v>
      </c>
      <c r="H10150" s="1">
        <f t="shared" si="2861"/>
        <v>0.99</v>
      </c>
      <c r="I10150" s="1">
        <f t="shared" si="2857"/>
        <v>-7.2451733015477657</v>
      </c>
      <c r="J10150" s="1">
        <f t="shared" si="2858"/>
        <v>1.733042299747467E-4</v>
      </c>
      <c r="K10150">
        <v>22695182.102000002</v>
      </c>
      <c r="L10150">
        <v>25.824999999999999</v>
      </c>
      <c r="M10150">
        <v>-1906.0530000000001</v>
      </c>
    </row>
    <row r="10151" spans="1:18" x14ac:dyDescent="0.25">
      <c r="A10151" s="8">
        <f t="shared" si="2853"/>
        <v>-7.1893300004303455</v>
      </c>
      <c r="B10151" t="s">
        <v>25</v>
      </c>
      <c r="C10151">
        <v>22958622.375999998</v>
      </c>
      <c r="D10151">
        <v>27.155999999999999</v>
      </c>
      <c r="E10151">
        <v>-1942.307</v>
      </c>
      <c r="F10151" s="2">
        <f t="shared" si="2865"/>
        <v>22958614.814099554</v>
      </c>
      <c r="G10151" s="1">
        <f t="shared" si="2860"/>
        <v>0.01</v>
      </c>
      <c r="H10151" s="1">
        <f t="shared" si="2861"/>
        <v>0.99</v>
      </c>
      <c r="I10151" s="1">
        <f t="shared" si="2857"/>
        <v>-7.5619004443287849</v>
      </c>
      <c r="J10151" s="1">
        <f t="shared" si="2858"/>
        <v>-9.9554657936096191E-5</v>
      </c>
      <c r="K10151">
        <v>22958614.813999999</v>
      </c>
      <c r="L10151">
        <v>27.155999999999999</v>
      </c>
      <c r="M10151">
        <v>-1942.307</v>
      </c>
    </row>
    <row r="10152" spans="1:18" x14ac:dyDescent="0.25">
      <c r="A10152" s="8">
        <f t="shared" si="2853"/>
        <v>2.6339499987661839</v>
      </c>
      <c r="B10152" t="s">
        <v>26</v>
      </c>
      <c r="C10152">
        <v>22489052.052999999</v>
      </c>
      <c r="D10152">
        <v>30.193999999999999</v>
      </c>
      <c r="E10152">
        <v>-2105.1950000000002</v>
      </c>
      <c r="F10152" s="2">
        <f t="shared" si="2865"/>
        <v>22489625.913561217</v>
      </c>
      <c r="G10152" s="1">
        <f t="shared" si="2860"/>
        <v>0.01</v>
      </c>
      <c r="H10152" s="1">
        <f t="shared" si="2861"/>
        <v>0.99</v>
      </c>
      <c r="I10152" s="1">
        <f t="shared" si="2857"/>
        <v>573.86056121811271</v>
      </c>
      <c r="J10152" s="1">
        <f t="shared" si="2858"/>
        <v>4.3878331780433655E-4</v>
      </c>
      <c r="K10152">
        <v>22489625.914000001</v>
      </c>
      <c r="L10152">
        <v>30.193999999999999</v>
      </c>
      <c r="M10152">
        <v>-2105.1950000000002</v>
      </c>
    </row>
    <row r="10153" spans="1:18" x14ac:dyDescent="0.25">
      <c r="A10153" s="8">
        <f t="shared" si="2853"/>
        <v>10.911630000919104</v>
      </c>
      <c r="B10153" t="s">
        <v>27</v>
      </c>
      <c r="C10153">
        <v>21722401.794</v>
      </c>
      <c r="D10153">
        <v>26.673999999999999</v>
      </c>
      <c r="E10153">
        <v>-580.02300000000002</v>
      </c>
      <c r="F10153" s="2">
        <f t="shared" si="2865"/>
        <v>21722540.204457086</v>
      </c>
      <c r="G10153" s="1">
        <f t="shared" si="2860"/>
        <v>0.01</v>
      </c>
      <c r="H10153" s="1">
        <f t="shared" si="2861"/>
        <v>0.99</v>
      </c>
      <c r="I10153" s="1">
        <f t="shared" si="2857"/>
        <v>138.41045708581805</v>
      </c>
      <c r="J10153" s="1">
        <f t="shared" si="2858"/>
        <v>-4.5708566904067993E-4</v>
      </c>
      <c r="K10153">
        <v>21722540.204</v>
      </c>
      <c r="L10153">
        <v>26.673999999999999</v>
      </c>
      <c r="M10153">
        <v>-580.02300000000002</v>
      </c>
    </row>
    <row r="10154" spans="1:18" x14ac:dyDescent="0.25">
      <c r="A10154" s="8">
        <f t="shared" si="2853"/>
        <v>-12.578859999775887</v>
      </c>
      <c r="B10154" t="s">
        <v>28</v>
      </c>
      <c r="C10154">
        <v>20735900.835000001</v>
      </c>
      <c r="D10154">
        <v>34.225999999999999</v>
      </c>
      <c r="E10154">
        <v>1322.306</v>
      </c>
      <c r="F10154" s="2">
        <f t="shared" si="2865"/>
        <v>20735475.759760138</v>
      </c>
      <c r="G10154" s="1">
        <f t="shared" si="2860"/>
        <v>0.01</v>
      </c>
      <c r="H10154" s="1">
        <f t="shared" si="2861"/>
        <v>0.99</v>
      </c>
      <c r="I10154" s="1">
        <f t="shared" si="2857"/>
        <v>-425.07523986324668</v>
      </c>
      <c r="J10154" s="1">
        <f t="shared" si="2858"/>
        <v>2.3986399173736572E-4</v>
      </c>
      <c r="K10154">
        <v>20735475.760000002</v>
      </c>
      <c r="L10154">
        <v>34.225999999999999</v>
      </c>
      <c r="M10154">
        <v>1322.306</v>
      </c>
    </row>
    <row r="10155" spans="1:18" x14ac:dyDescent="0.25">
      <c r="A10155" s="8">
        <f t="shared" si="2853"/>
        <v>-16.389339998364449</v>
      </c>
      <c r="B10155" t="s">
        <v>29</v>
      </c>
      <c r="C10155">
        <v>23009600.285</v>
      </c>
      <c r="D10155">
        <v>30.978000000000002</v>
      </c>
      <c r="E10155">
        <v>-3554.386</v>
      </c>
      <c r="F10155" s="2">
        <f t="shared" si="2865"/>
        <v>23010774.183942117</v>
      </c>
      <c r="G10155" s="1">
        <f t="shared" si="2860"/>
        <v>0.01</v>
      </c>
      <c r="H10155" s="1">
        <f t="shared" si="2861"/>
        <v>0.99</v>
      </c>
      <c r="I10155" s="1">
        <f t="shared" si="2857"/>
        <v>1173.898942116648</v>
      </c>
      <c r="J10155" s="1">
        <f t="shared" si="2858"/>
        <v>5.7883560657501221E-5</v>
      </c>
      <c r="K10155">
        <v>23010774.184</v>
      </c>
      <c r="L10155">
        <v>30.978000000000002</v>
      </c>
      <c r="M10155">
        <v>-3554.386</v>
      </c>
    </row>
    <row r="10156" spans="1:18" x14ac:dyDescent="0.25">
      <c r="A10156" s="8">
        <f t="shared" si="2853"/>
        <v>-2.1947199963033199</v>
      </c>
      <c r="B10156" t="s">
        <v>30</v>
      </c>
      <c r="C10156">
        <v>19599838.214000002</v>
      </c>
      <c r="D10156">
        <v>30.658999999999999</v>
      </c>
      <c r="E10156">
        <v>-101.488</v>
      </c>
      <c r="F10156" s="2">
        <f t="shared" si="2865"/>
        <v>19599826.5916804</v>
      </c>
      <c r="G10156" s="1">
        <f t="shared" si="2860"/>
        <v>0.01</v>
      </c>
      <c r="H10156" s="1">
        <f t="shared" si="2861"/>
        <v>0.99</v>
      </c>
      <c r="I10156" s="1">
        <f t="shared" si="2857"/>
        <v>-11.622319601476192</v>
      </c>
      <c r="J10156" s="1">
        <f t="shared" si="2858"/>
        <v>3.1960010528564453E-4</v>
      </c>
      <c r="K10156">
        <v>19599826.592</v>
      </c>
      <c r="L10156">
        <v>30.658999999999999</v>
      </c>
      <c r="M10156">
        <v>-101.488</v>
      </c>
    </row>
    <row r="10157" spans="1:18" x14ac:dyDescent="0.25">
      <c r="A10157" s="8">
        <f t="shared" si="2853"/>
        <v>7.233679998666048</v>
      </c>
      <c r="B10157" t="s">
        <v>31</v>
      </c>
      <c r="C10157">
        <v>20921106.02</v>
      </c>
      <c r="D10157">
        <v>29.07</v>
      </c>
      <c r="E10157">
        <v>3963.7719999999999</v>
      </c>
      <c r="F10157" s="2">
        <f t="shared" si="2865"/>
        <v>20919772.870754164</v>
      </c>
      <c r="G10157" s="1">
        <f t="shared" si="2860"/>
        <v>0.01</v>
      </c>
      <c r="H10157" s="1">
        <f t="shared" si="2861"/>
        <v>0.99</v>
      </c>
      <c r="I10157" s="1">
        <f t="shared" si="2857"/>
        <v>-1333.1492458358407</v>
      </c>
      <c r="J10157" s="1">
        <f t="shared" si="2858"/>
        <v>2.4583563208580017E-4</v>
      </c>
      <c r="K10157">
        <v>20919772.870999999</v>
      </c>
      <c r="L10157">
        <v>29.07</v>
      </c>
      <c r="M10157">
        <v>3963.7719999999999</v>
      </c>
    </row>
    <row r="10158" spans="1:18" x14ac:dyDescent="0.25">
      <c r="A10158" s="8" t="s">
        <v>45</v>
      </c>
      <c r="C10158">
        <v>19</v>
      </c>
      <c r="D10158">
        <v>1</v>
      </c>
      <c r="E10158">
        <v>15</v>
      </c>
      <c r="F10158">
        <v>9</v>
      </c>
      <c r="G10158">
        <v>55</v>
      </c>
      <c r="H10158">
        <v>18.000132600000001</v>
      </c>
      <c r="I10158" s="1">
        <f t="shared" si="2857"/>
        <v>-10</v>
      </c>
      <c r="J10158" s="1">
        <f t="shared" si="2858"/>
        <v>10</v>
      </c>
      <c r="K10158">
        <v>19</v>
      </c>
      <c r="L10158">
        <v>1</v>
      </c>
      <c r="M10158">
        <v>15</v>
      </c>
      <c r="N10158">
        <v>9</v>
      </c>
      <c r="O10158">
        <v>47</v>
      </c>
      <c r="P10158">
        <v>44.000132600000001</v>
      </c>
      <c r="Q10158">
        <v>0</v>
      </c>
      <c r="R10158" t="s">
        <v>0</v>
      </c>
    </row>
    <row r="10159" spans="1:18" x14ac:dyDescent="0.25">
      <c r="A10159" s="8">
        <f t="shared" si="2853"/>
        <v>-2.0613399967551231</v>
      </c>
      <c r="B10159" t="s">
        <v>20</v>
      </c>
      <c r="C10159">
        <v>20834855.73</v>
      </c>
      <c r="D10159">
        <v>36.851999999999997</v>
      </c>
      <c r="E10159">
        <v>-899.18600000000004</v>
      </c>
      <c r="F10159" s="2">
        <f t="shared" ref="F10159:F10170" si="2868">G10159*C10159+H10159*(F10146-$A$3*E10159)</f>
        <v>20834848.001669094</v>
      </c>
      <c r="G10159" s="1">
        <f t="shared" ref="G10159:G10170" si="2869">IF(G10146-$A$5 &lt;= $A$5,0.01,G10146-$A$5)</f>
        <v>0.01</v>
      </c>
      <c r="H10159" s="1">
        <f t="shared" ref="H10159:H10170" si="2870">IF(H10146+$A$5 &gt;= 1-$A$5,0.99,H10146+$A$5)</f>
        <v>0.99</v>
      </c>
      <c r="I10159" s="1">
        <f t="shared" si="2857"/>
        <v>-7.7283309064805508</v>
      </c>
      <c r="J10159" s="1">
        <f t="shared" si="2858"/>
        <v>3.3090636134147644E-4</v>
      </c>
      <c r="K10159">
        <v>20834848.002</v>
      </c>
      <c r="L10159">
        <v>36.851999999999997</v>
      </c>
      <c r="M10159">
        <v>-899.18600000000004</v>
      </c>
    </row>
    <row r="10160" spans="1:18" x14ac:dyDescent="0.25">
      <c r="A10160" s="8">
        <f t="shared" si="2853"/>
        <v>-3.9477300010621548</v>
      </c>
      <c r="B10160" t="s">
        <v>21</v>
      </c>
      <c r="C10160">
        <v>22279434.467999998</v>
      </c>
      <c r="D10160">
        <v>36.976999999999997</v>
      </c>
      <c r="E10160">
        <v>1004.833</v>
      </c>
      <c r="F10160" s="2">
        <f t="shared" si="2868"/>
        <v>22279432.436332103</v>
      </c>
      <c r="G10160" s="1">
        <f t="shared" si="2869"/>
        <v>0.01</v>
      </c>
      <c r="H10160" s="1">
        <f t="shared" si="2870"/>
        <v>0.99</v>
      </c>
      <c r="I10160" s="1">
        <f t="shared" si="2857"/>
        <v>-2.0316678956151009</v>
      </c>
      <c r="J10160" s="1">
        <f t="shared" si="2858"/>
        <v>-3.3210217952728271E-4</v>
      </c>
      <c r="K10160">
        <v>22279432.436000001</v>
      </c>
      <c r="L10160">
        <v>36.976999999999997</v>
      </c>
      <c r="M10160">
        <v>1004.833</v>
      </c>
    </row>
    <row r="10161" spans="1:18" x14ac:dyDescent="0.25">
      <c r="A10161" s="8">
        <f t="shared" si="2853"/>
        <v>-0.75537000223994255</v>
      </c>
      <c r="B10161" t="s">
        <v>22</v>
      </c>
      <c r="C10161">
        <v>20647439.274999999</v>
      </c>
      <c r="D10161">
        <v>37.555</v>
      </c>
      <c r="E10161">
        <v>-1703.3230000000001</v>
      </c>
      <c r="F10161" s="2">
        <f t="shared" si="2868"/>
        <v>20647426.493600883</v>
      </c>
      <c r="G10161" s="1">
        <f t="shared" si="2869"/>
        <v>0.01</v>
      </c>
      <c r="H10161" s="1">
        <f t="shared" si="2870"/>
        <v>0.99</v>
      </c>
      <c r="I10161" s="1">
        <f t="shared" si="2857"/>
        <v>-12.781399115920067</v>
      </c>
      <c r="J10161" s="1">
        <f t="shared" si="2858"/>
        <v>3.9911642670631409E-4</v>
      </c>
      <c r="K10161">
        <v>20647426.493999999</v>
      </c>
      <c r="L10161">
        <v>37.555</v>
      </c>
      <c r="M10161">
        <v>-1703.3230000000001</v>
      </c>
    </row>
    <row r="10162" spans="1:18" x14ac:dyDescent="0.25">
      <c r="A10162" s="8">
        <f t="shared" si="2853"/>
        <v>-1.4067299999296665</v>
      </c>
      <c r="B10162" t="s">
        <v>23</v>
      </c>
      <c r="C10162">
        <v>20428306.877</v>
      </c>
      <c r="D10162">
        <v>35.36</v>
      </c>
      <c r="E10162">
        <v>-195.167</v>
      </c>
      <c r="F10162" s="2">
        <f t="shared" si="2868"/>
        <v>20428296.874925531</v>
      </c>
      <c r="G10162" s="1">
        <f t="shared" si="2869"/>
        <v>0.01</v>
      </c>
      <c r="H10162" s="1">
        <f t="shared" si="2870"/>
        <v>0.99</v>
      </c>
      <c r="I10162" s="1">
        <f t="shared" si="2857"/>
        <v>-10.002074468880892</v>
      </c>
      <c r="J10162" s="1">
        <f t="shared" si="2858"/>
        <v>7.4468553066253662E-5</v>
      </c>
      <c r="K10162">
        <v>20428296.875</v>
      </c>
      <c r="L10162">
        <v>35.36</v>
      </c>
      <c r="M10162">
        <v>-195.167</v>
      </c>
    </row>
    <row r="10163" spans="1:18" x14ac:dyDescent="0.25">
      <c r="A10163" s="8">
        <f t="shared" si="2853"/>
        <v>3.3180200010538101</v>
      </c>
      <c r="B10163" t="s">
        <v>24</v>
      </c>
      <c r="C10163">
        <v>22695554.794</v>
      </c>
      <c r="D10163">
        <v>26.379000000000001</v>
      </c>
      <c r="E10163">
        <v>-1905.942</v>
      </c>
      <c r="F10163" s="4">
        <f t="shared" si="2868"/>
        <v>22695544.890564717</v>
      </c>
      <c r="G10163" s="1">
        <f t="shared" si="2869"/>
        <v>0.01</v>
      </c>
      <c r="H10163" s="1">
        <f t="shared" si="2870"/>
        <v>0.99</v>
      </c>
      <c r="I10163" s="1">
        <f t="shared" si="2857"/>
        <v>-9.9034352824091911</v>
      </c>
      <c r="J10163" s="1">
        <f t="shared" si="2858"/>
        <v>4.3528154492378235E-4</v>
      </c>
      <c r="K10163">
        <v>22695544.890999999</v>
      </c>
      <c r="L10163">
        <v>26.379000000000001</v>
      </c>
      <c r="M10163">
        <v>-1905.942</v>
      </c>
    </row>
    <row r="10164" spans="1:18" x14ac:dyDescent="0.25">
      <c r="A10164" s="8">
        <f t="shared" si="2853"/>
        <v>4.59791000187397</v>
      </c>
      <c r="B10164" t="s">
        <v>25</v>
      </c>
      <c r="C10164">
        <v>22958995.918000001</v>
      </c>
      <c r="D10164">
        <v>26.8</v>
      </c>
      <c r="E10164">
        <v>-1941.8109999999999</v>
      </c>
      <c r="F10164" s="2">
        <f t="shared" si="2868"/>
        <v>22958984.444342159</v>
      </c>
      <c r="G10164" s="1">
        <f t="shared" si="2869"/>
        <v>0.01</v>
      </c>
      <c r="H10164" s="1">
        <f t="shared" si="2870"/>
        <v>0.99</v>
      </c>
      <c r="I10164" s="1">
        <f t="shared" si="2857"/>
        <v>-11.473657842725515</v>
      </c>
      <c r="J10164" s="1">
        <f t="shared" si="2858"/>
        <v>-3.4216046333312988E-4</v>
      </c>
      <c r="K10164">
        <v>22958984.443999998</v>
      </c>
      <c r="L10164">
        <v>26.8</v>
      </c>
      <c r="M10164">
        <v>-1941.8109999999999</v>
      </c>
    </row>
    <row r="10165" spans="1:18" x14ac:dyDescent="0.25">
      <c r="A10165" s="8">
        <f t="shared" si="2853"/>
        <v>-4.9750000014901161</v>
      </c>
      <c r="B10165" t="s">
        <v>26</v>
      </c>
      <c r="C10165">
        <v>22489447.18</v>
      </c>
      <c r="D10165">
        <v>30.236999999999998</v>
      </c>
      <c r="E10165">
        <v>-2105.8000000000002</v>
      </c>
      <c r="F10165" s="2">
        <f t="shared" si="2868"/>
        <v>22490020.839437619</v>
      </c>
      <c r="G10165" s="1">
        <f t="shared" si="2869"/>
        <v>0.01</v>
      </c>
      <c r="H10165" s="1">
        <f t="shared" si="2870"/>
        <v>0.99</v>
      </c>
      <c r="I10165" s="1">
        <f t="shared" si="2857"/>
        <v>573.65943761914968</v>
      </c>
      <c r="J10165" s="1">
        <f t="shared" si="2858"/>
        <v>-4.3761730194091797E-4</v>
      </c>
      <c r="K10165">
        <v>22490020.839000002</v>
      </c>
      <c r="L10165">
        <v>30.236999999999998</v>
      </c>
      <c r="M10165">
        <v>-2105.8000000000002</v>
      </c>
    </row>
    <row r="10166" spans="1:18" x14ac:dyDescent="0.25">
      <c r="A10166" s="8">
        <f t="shared" si="2853"/>
        <v>-30.675390001386404</v>
      </c>
      <c r="B10166" t="s">
        <v>27</v>
      </c>
      <c r="C10166">
        <v>21722481.239</v>
      </c>
      <c r="D10166">
        <v>27.141999999999999</v>
      </c>
      <c r="E10166">
        <v>-579.58100000000002</v>
      </c>
      <c r="F10166" s="2">
        <f t="shared" si="2868"/>
        <v>21722648.802493718</v>
      </c>
      <c r="G10166" s="1">
        <f t="shared" si="2869"/>
        <v>0.01</v>
      </c>
      <c r="H10166" s="1">
        <f t="shared" si="2870"/>
        <v>0.99</v>
      </c>
      <c r="I10166" s="1">
        <f t="shared" si="2857"/>
        <v>167.56349371746182</v>
      </c>
      <c r="J10166" s="1">
        <f t="shared" si="2858"/>
        <v>-4.9371644854545593E-4</v>
      </c>
      <c r="K10166">
        <v>21722648.802000001</v>
      </c>
      <c r="L10166">
        <v>27.141999999999999</v>
      </c>
      <c r="M10166">
        <v>-579.58100000000002</v>
      </c>
    </row>
    <row r="10167" spans="1:18" x14ac:dyDescent="0.25">
      <c r="A10167" s="8">
        <f t="shared" si="2853"/>
        <v>-1.6905400007963181</v>
      </c>
      <c r="B10167" t="s">
        <v>28</v>
      </c>
      <c r="C10167">
        <v>20735648.109999999</v>
      </c>
      <c r="D10167">
        <v>34.180999999999997</v>
      </c>
      <c r="E10167">
        <v>1321.2339999999999</v>
      </c>
      <c r="F10167" s="2">
        <f t="shared" si="2868"/>
        <v>20735228.575016756</v>
      </c>
      <c r="G10167" s="1">
        <f t="shared" si="2869"/>
        <v>0.01</v>
      </c>
      <c r="H10167" s="1">
        <f t="shared" si="2870"/>
        <v>0.99</v>
      </c>
      <c r="I10167" s="1">
        <f t="shared" si="2857"/>
        <v>-419.53498324379325</v>
      </c>
      <c r="J10167" s="1">
        <f t="shared" si="2858"/>
        <v>-1.6756355762481689E-5</v>
      </c>
      <c r="K10167">
        <v>20735228.574999999</v>
      </c>
      <c r="L10167">
        <v>34.180999999999997</v>
      </c>
      <c r="M10167">
        <v>1321.2339999999999</v>
      </c>
    </row>
    <row r="10168" spans="1:18" x14ac:dyDescent="0.25">
      <c r="A10168" s="8">
        <f t="shared" si="2853"/>
        <v>19.535119999200106</v>
      </c>
      <c r="B10168" t="s">
        <v>29</v>
      </c>
      <c r="C10168">
        <v>23010295.204</v>
      </c>
      <c r="D10168">
        <v>30.864000000000001</v>
      </c>
      <c r="E10168">
        <v>-3554.652</v>
      </c>
      <c r="F10168" s="2">
        <f t="shared" si="2868"/>
        <v>23011439.057649452</v>
      </c>
      <c r="G10168" s="1">
        <f t="shared" si="2869"/>
        <v>0.01</v>
      </c>
      <c r="H10168" s="1">
        <f t="shared" si="2870"/>
        <v>0.99</v>
      </c>
      <c r="I10168" s="1">
        <f t="shared" si="2857"/>
        <v>1143.8536494523287</v>
      </c>
      <c r="J10168" s="1">
        <f t="shared" si="2858"/>
        <v>3.5054609179496765E-4</v>
      </c>
      <c r="K10168">
        <v>23011439.057999998</v>
      </c>
      <c r="L10168">
        <v>30.864000000000001</v>
      </c>
      <c r="M10168">
        <v>-3554.652</v>
      </c>
    </row>
    <row r="10169" spans="1:18" x14ac:dyDescent="0.25">
      <c r="A10169" s="8">
        <f t="shared" si="2853"/>
        <v>-5.380390003323555</v>
      </c>
      <c r="B10169" t="s">
        <v>30</v>
      </c>
      <c r="C10169">
        <v>19599852.305</v>
      </c>
      <c r="D10169">
        <v>30.317</v>
      </c>
      <c r="E10169">
        <v>-102.48099999999999</v>
      </c>
      <c r="F10169" s="2">
        <f t="shared" si="2868"/>
        <v>19599846.155284617</v>
      </c>
      <c r="G10169" s="1">
        <f t="shared" si="2869"/>
        <v>0.01</v>
      </c>
      <c r="H10169" s="1">
        <f t="shared" si="2870"/>
        <v>0.99</v>
      </c>
      <c r="I10169" s="1">
        <f t="shared" si="2857"/>
        <v>-6.1497153826057911</v>
      </c>
      <c r="J10169" s="1">
        <f t="shared" si="2858"/>
        <v>-2.846159040927887E-4</v>
      </c>
      <c r="K10169">
        <v>19599846.155000001</v>
      </c>
      <c r="L10169">
        <v>30.317</v>
      </c>
      <c r="M10169">
        <v>-102.48099999999999</v>
      </c>
    </row>
    <row r="10170" spans="1:18" x14ac:dyDescent="0.25">
      <c r="A10170" s="8">
        <f t="shared" si="2853"/>
        <v>-7.779739998281002</v>
      </c>
      <c r="B10170" t="s">
        <v>31</v>
      </c>
      <c r="C10170">
        <v>20920345.146000002</v>
      </c>
      <c r="D10170">
        <v>29.544</v>
      </c>
      <c r="E10170">
        <v>3963.654</v>
      </c>
      <c r="F10170" s="2">
        <f t="shared" si="2868"/>
        <v>20919031.877812035</v>
      </c>
      <c r="G10170" s="1">
        <f t="shared" si="2869"/>
        <v>0.01</v>
      </c>
      <c r="H10170" s="1">
        <f t="shared" si="2870"/>
        <v>0.99</v>
      </c>
      <c r="I10170" s="1">
        <f t="shared" si="2857"/>
        <v>-1313.2681879661977</v>
      </c>
      <c r="J10170" s="1">
        <f t="shared" si="2858"/>
        <v>1.8796324729919434E-4</v>
      </c>
      <c r="K10170">
        <v>20919031.877999999</v>
      </c>
      <c r="L10170">
        <v>29.544</v>
      </c>
      <c r="M10170">
        <v>3963.654</v>
      </c>
    </row>
    <row r="10171" spans="1:18" x14ac:dyDescent="0.25">
      <c r="A10171" s="8" t="s">
        <v>45</v>
      </c>
      <c r="C10171">
        <v>19</v>
      </c>
      <c r="D10171">
        <v>1</v>
      </c>
      <c r="E10171">
        <v>15</v>
      </c>
      <c r="F10171">
        <v>9</v>
      </c>
      <c r="G10171">
        <v>55</v>
      </c>
      <c r="H10171">
        <v>18.000132600000001</v>
      </c>
      <c r="I10171" s="1">
        <f t="shared" si="2857"/>
        <v>-10</v>
      </c>
      <c r="J10171" s="1">
        <f t="shared" si="2858"/>
        <v>10</v>
      </c>
      <c r="K10171">
        <v>19</v>
      </c>
      <c r="L10171">
        <v>1</v>
      </c>
      <c r="M10171">
        <v>15</v>
      </c>
      <c r="N10171">
        <v>9</v>
      </c>
      <c r="O10171">
        <v>47</v>
      </c>
      <c r="P10171">
        <v>45.000132600000001</v>
      </c>
      <c r="Q10171">
        <v>0</v>
      </c>
      <c r="R10171" t="s">
        <v>0</v>
      </c>
    </row>
    <row r="10172" spans="1:18" x14ac:dyDescent="0.25">
      <c r="A10172" s="8">
        <f t="shared" ref="A10172:A10235" si="2871">E10172*0.19+C10172-C10159</f>
        <v>5.9957499988377094</v>
      </c>
      <c r="B10172" t="s">
        <v>20</v>
      </c>
      <c r="C10172">
        <v>20835032.607000001</v>
      </c>
      <c r="D10172">
        <v>37.015999999999998</v>
      </c>
      <c r="E10172">
        <v>-899.375</v>
      </c>
      <c r="F10172" s="2">
        <f t="shared" ref="F10172:F10183" si="2872">G10172*C10172+H10172*(F10159-$A$3*E10172)</f>
        <v>20835019.281640656</v>
      </c>
      <c r="G10172" s="1">
        <f t="shared" ref="G10172:G10183" si="2873">IF(G10159-$A$5 &lt;= $A$5,0.01,G10159-$A$5)</f>
        <v>0.01</v>
      </c>
      <c r="H10172" s="1">
        <f t="shared" ref="H10172:H10183" si="2874">IF(H10159+$A$5 &gt;= 1-$A$5,0.99,H10159+$A$5)</f>
        <v>0.99</v>
      </c>
      <c r="I10172" s="1">
        <f t="shared" si="2857"/>
        <v>-13.325359344482422</v>
      </c>
      <c r="J10172" s="1">
        <f t="shared" si="2858"/>
        <v>3.5934522747993469E-4</v>
      </c>
      <c r="K10172">
        <v>20835019.282000002</v>
      </c>
      <c r="L10172">
        <v>37.015999999999998</v>
      </c>
      <c r="M10172">
        <v>-899.375</v>
      </c>
    </row>
    <row r="10173" spans="1:18" x14ac:dyDescent="0.25">
      <c r="A10173" s="8">
        <f t="shared" si="2871"/>
        <v>1.0963100008666515</v>
      </c>
      <c r="B10173" t="s">
        <v>21</v>
      </c>
      <c r="C10173">
        <v>22279244.699999999</v>
      </c>
      <c r="D10173">
        <v>36.774999999999999</v>
      </c>
      <c r="E10173">
        <v>1004.549</v>
      </c>
      <c r="F10173" s="2">
        <f t="shared" si="2872"/>
        <v>22279241.311243255</v>
      </c>
      <c r="G10173" s="1">
        <f t="shared" si="2873"/>
        <v>0.01</v>
      </c>
      <c r="H10173" s="1">
        <f t="shared" si="2874"/>
        <v>0.99</v>
      </c>
      <c r="I10173" s="1">
        <f t="shared" si="2857"/>
        <v>-3.3887567445635796</v>
      </c>
      <c r="J10173" s="1">
        <f t="shared" si="2858"/>
        <v>-2.4325400590896606E-4</v>
      </c>
      <c r="K10173">
        <v>22279241.311000001</v>
      </c>
      <c r="L10173">
        <v>36.774999999999999</v>
      </c>
      <c r="M10173">
        <v>1004.549</v>
      </c>
    </row>
    <row r="10174" spans="1:18" x14ac:dyDescent="0.25">
      <c r="A10174" s="8">
        <f t="shared" si="2871"/>
        <v>6.2701999992132187</v>
      </c>
      <c r="B10174" t="s">
        <v>22</v>
      </c>
      <c r="C10174">
        <v>20647769.346999999</v>
      </c>
      <c r="D10174">
        <v>37.598999999999997</v>
      </c>
      <c r="E10174">
        <v>-1704.22</v>
      </c>
      <c r="F10174" s="2">
        <f t="shared" si="2872"/>
        <v>20647750.981395099</v>
      </c>
      <c r="G10174" s="1">
        <f t="shared" si="2873"/>
        <v>0.01</v>
      </c>
      <c r="H10174" s="1">
        <f t="shared" si="2874"/>
        <v>0.99</v>
      </c>
      <c r="I10174" s="1">
        <f t="shared" si="2857"/>
        <v>-18.365604899823666</v>
      </c>
      <c r="J10174" s="1">
        <f t="shared" si="2858"/>
        <v>-3.9510056376457214E-4</v>
      </c>
      <c r="K10174">
        <v>20647750.980999999</v>
      </c>
      <c r="L10174">
        <v>37.598999999999997</v>
      </c>
      <c r="M10174">
        <v>-1704.22</v>
      </c>
    </row>
    <row r="10175" spans="1:18" x14ac:dyDescent="0.25">
      <c r="A10175" s="8">
        <f t="shared" si="2871"/>
        <v>2.7312299981713295</v>
      </c>
      <c r="B10175" t="s">
        <v>23</v>
      </c>
      <c r="C10175">
        <v>20428346.75</v>
      </c>
      <c r="D10175">
        <v>35.662999999999997</v>
      </c>
      <c r="E10175">
        <v>-195.483</v>
      </c>
      <c r="F10175" s="2">
        <f t="shared" si="2872"/>
        <v>20428334.200862538</v>
      </c>
      <c r="G10175" s="1">
        <f t="shared" si="2873"/>
        <v>0.01</v>
      </c>
      <c r="H10175" s="1">
        <f t="shared" si="2874"/>
        <v>0.99</v>
      </c>
      <c r="I10175" s="1">
        <f t="shared" si="2857"/>
        <v>-12.549137461930513</v>
      </c>
      <c r="J10175" s="1">
        <f t="shared" si="2858"/>
        <v>1.3746321201324463E-4</v>
      </c>
      <c r="K10175">
        <v>20428334.201000001</v>
      </c>
      <c r="L10175">
        <v>35.662999999999997</v>
      </c>
      <c r="M10175">
        <v>-195.483</v>
      </c>
    </row>
    <row r="10176" spans="1:18" x14ac:dyDescent="0.25">
      <c r="A10176" s="8">
        <f t="shared" si="2871"/>
        <v>-7.1477599963545799</v>
      </c>
      <c r="B10176" t="s">
        <v>24</v>
      </c>
      <c r="C10176">
        <v>22695909.749000002</v>
      </c>
      <c r="D10176">
        <v>25.597000000000001</v>
      </c>
      <c r="E10176">
        <v>-1905.8040000000001</v>
      </c>
      <c r="F10176" s="4">
        <f t="shared" si="2872"/>
        <v>22695907.574967436</v>
      </c>
      <c r="G10176" s="1">
        <f t="shared" si="2873"/>
        <v>0.01</v>
      </c>
      <c r="H10176" s="1">
        <f t="shared" si="2874"/>
        <v>0.99</v>
      </c>
      <c r="I10176" s="1">
        <f t="shared" si="2857"/>
        <v>-2.1740325652062893</v>
      </c>
      <c r="J10176" s="1">
        <f t="shared" si="2858"/>
        <v>3.2562762498855591E-5</v>
      </c>
      <c r="K10176">
        <v>22695907.574999999</v>
      </c>
      <c r="L10176">
        <v>25.597000000000001</v>
      </c>
      <c r="M10176">
        <v>-1905.8040000000001</v>
      </c>
    </row>
    <row r="10177" spans="1:18" x14ac:dyDescent="0.25">
      <c r="A10177" s="8">
        <f t="shared" si="2871"/>
        <v>1.187559999525547</v>
      </c>
      <c r="B10177" t="s">
        <v>25</v>
      </c>
      <c r="C10177">
        <v>22959366.460999999</v>
      </c>
      <c r="D10177">
        <v>25.917999999999999</v>
      </c>
      <c r="E10177">
        <v>-1943.9760000000001</v>
      </c>
      <c r="F10177" s="2">
        <f t="shared" si="2872"/>
        <v>22959354.491578277</v>
      </c>
      <c r="G10177" s="1">
        <f t="shared" si="2873"/>
        <v>0.01</v>
      </c>
      <c r="H10177" s="1">
        <f t="shared" si="2874"/>
        <v>0.99</v>
      </c>
      <c r="I10177" s="1">
        <f t="shared" si="2857"/>
        <v>-11.969421721994877</v>
      </c>
      <c r="J10177" s="1">
        <f t="shared" si="2858"/>
        <v>4.2172148823738098E-4</v>
      </c>
      <c r="K10177">
        <v>22959354.491999999</v>
      </c>
      <c r="L10177">
        <v>25.917999999999999</v>
      </c>
      <c r="M10177">
        <v>-1943.9760000000001</v>
      </c>
    </row>
    <row r="10178" spans="1:18" x14ac:dyDescent="0.25">
      <c r="A10178" s="8">
        <f t="shared" si="2871"/>
        <v>-18.781199999153614</v>
      </c>
      <c r="B10178" t="s">
        <v>26</v>
      </c>
      <c r="C10178">
        <v>22489828.515999999</v>
      </c>
      <c r="D10178">
        <v>30.405999999999999</v>
      </c>
      <c r="E10178">
        <v>-2105.88</v>
      </c>
      <c r="F10178" s="2">
        <f t="shared" si="2872"/>
        <v>22490415.64448652</v>
      </c>
      <c r="G10178" s="1">
        <f t="shared" si="2873"/>
        <v>0.01</v>
      </c>
      <c r="H10178" s="1">
        <f t="shared" si="2874"/>
        <v>0.99</v>
      </c>
      <c r="I10178" s="1">
        <f t="shared" si="2857"/>
        <v>587.12848652154207</v>
      </c>
      <c r="J10178" s="1">
        <f t="shared" si="2858"/>
        <v>-4.8651918768882751E-4</v>
      </c>
      <c r="K10178">
        <v>22490415.644000001</v>
      </c>
      <c r="L10178">
        <v>30.405999999999999</v>
      </c>
      <c r="M10178">
        <v>-2105.88</v>
      </c>
    </row>
    <row r="10179" spans="1:18" x14ac:dyDescent="0.25">
      <c r="A10179" s="8">
        <f t="shared" si="2871"/>
        <v>-12.461680002510548</v>
      </c>
      <c r="B10179" t="s">
        <v>27</v>
      </c>
      <c r="C10179">
        <v>21722578.971999999</v>
      </c>
      <c r="D10179">
        <v>26.818000000000001</v>
      </c>
      <c r="E10179">
        <v>-579.97199999999998</v>
      </c>
      <c r="F10179" s="2">
        <f t="shared" si="2872"/>
        <v>21722757.365540758</v>
      </c>
      <c r="G10179" s="1">
        <f t="shared" si="2873"/>
        <v>0.01</v>
      </c>
      <c r="H10179" s="1">
        <f t="shared" si="2874"/>
        <v>0.99</v>
      </c>
      <c r="I10179" s="1">
        <f t="shared" si="2857"/>
        <v>178.39354075863957</v>
      </c>
      <c r="J10179" s="1">
        <f t="shared" si="2858"/>
        <v>4.5924261212348938E-4</v>
      </c>
      <c r="K10179">
        <v>21722757.366</v>
      </c>
      <c r="L10179">
        <v>26.818000000000001</v>
      </c>
      <c r="M10179">
        <v>-579.97199999999998</v>
      </c>
    </row>
    <row r="10180" spans="1:18" x14ac:dyDescent="0.25">
      <c r="A10180" s="8">
        <f t="shared" si="2871"/>
        <v>15.009109999984503</v>
      </c>
      <c r="B10180" t="s">
        <v>28</v>
      </c>
      <c r="C10180">
        <v>20735412.173</v>
      </c>
      <c r="D10180">
        <v>34.277999999999999</v>
      </c>
      <c r="E10180">
        <v>1320.769</v>
      </c>
      <c r="F10180" s="2">
        <f t="shared" si="2872"/>
        <v>20734981.590352498</v>
      </c>
      <c r="G10180" s="1">
        <f t="shared" si="2873"/>
        <v>0.01</v>
      </c>
      <c r="H10180" s="1">
        <f t="shared" si="2874"/>
        <v>0.99</v>
      </c>
      <c r="I10180" s="1">
        <f t="shared" si="2857"/>
        <v>-430.58264750242233</v>
      </c>
      <c r="J10180" s="1">
        <f t="shared" si="2858"/>
        <v>-3.5249814391136169E-4</v>
      </c>
      <c r="K10180">
        <v>20734981.59</v>
      </c>
      <c r="L10180">
        <v>34.277999999999999</v>
      </c>
      <c r="M10180">
        <v>1320.769</v>
      </c>
    </row>
    <row r="10181" spans="1:18" x14ac:dyDescent="0.25">
      <c r="A10181" s="8">
        <f t="shared" si="2871"/>
        <v>-37.940719999372959</v>
      </c>
      <c r="B10181" t="s">
        <v>29</v>
      </c>
      <c r="C10181">
        <v>23010932.863000002</v>
      </c>
      <c r="D10181">
        <v>30.901</v>
      </c>
      <c r="E10181">
        <v>-3555.788</v>
      </c>
      <c r="F10181" s="2">
        <f t="shared" si="2872"/>
        <v>23012103.873221587</v>
      </c>
      <c r="G10181" s="1">
        <f t="shared" si="2873"/>
        <v>0.01</v>
      </c>
      <c r="H10181" s="1">
        <f t="shared" si="2874"/>
        <v>0.99</v>
      </c>
      <c r="I10181" s="1">
        <f t="shared" si="2857"/>
        <v>1171.0102215856314</v>
      </c>
      <c r="J10181" s="1">
        <f t="shared" si="2858"/>
        <v>-2.2158771753311157E-4</v>
      </c>
      <c r="K10181">
        <v>23012103.873</v>
      </c>
      <c r="L10181">
        <v>30.901</v>
      </c>
      <c r="M10181">
        <v>-3555.788</v>
      </c>
    </row>
    <row r="10182" spans="1:18" x14ac:dyDescent="0.25">
      <c r="A10182" s="8">
        <f t="shared" si="2871"/>
        <v>-2.5538199990987778</v>
      </c>
      <c r="B10182" t="s">
        <v>30</v>
      </c>
      <c r="C10182">
        <v>19599869.392999999</v>
      </c>
      <c r="D10182">
        <v>30.532</v>
      </c>
      <c r="E10182">
        <v>-103.378</v>
      </c>
      <c r="F10182" s="2">
        <f t="shared" si="2872"/>
        <v>19599865.863119286</v>
      </c>
      <c r="G10182" s="1">
        <f t="shared" si="2873"/>
        <v>0.01</v>
      </c>
      <c r="H10182" s="1">
        <f t="shared" si="2874"/>
        <v>0.99</v>
      </c>
      <c r="I10182" s="1">
        <f t="shared" ref="I10182:I10245" si="2875">F10182-C10182</f>
        <v>-3.5298807136714458</v>
      </c>
      <c r="J10182" s="1">
        <f t="shared" ref="J10182:J10245" si="2876">K10182-F10182</f>
        <v>-1.1928379535675049E-4</v>
      </c>
      <c r="K10182">
        <v>19599865.863000002</v>
      </c>
      <c r="L10182">
        <v>30.532</v>
      </c>
      <c r="M10182">
        <v>-103.378</v>
      </c>
    </row>
    <row r="10183" spans="1:18" x14ac:dyDescent="0.25">
      <c r="A10183" s="8">
        <f t="shared" si="2871"/>
        <v>40.324479997158051</v>
      </c>
      <c r="B10183" t="s">
        <v>31</v>
      </c>
      <c r="C10183">
        <v>20919632.539999999</v>
      </c>
      <c r="D10183">
        <v>29.600999999999999</v>
      </c>
      <c r="E10183">
        <v>3962.7919999999999</v>
      </c>
      <c r="F10183" s="2">
        <f t="shared" si="2872"/>
        <v>20918291.33113214</v>
      </c>
      <c r="G10183" s="1">
        <f t="shared" si="2873"/>
        <v>0.01</v>
      </c>
      <c r="H10183" s="1">
        <f t="shared" si="2874"/>
        <v>0.99</v>
      </c>
      <c r="I10183" s="1">
        <f t="shared" si="2875"/>
        <v>-1341.2088678590953</v>
      </c>
      <c r="J10183" s="1">
        <f t="shared" si="2876"/>
        <v>-1.3213977217674255E-4</v>
      </c>
      <c r="K10183">
        <v>20918291.331</v>
      </c>
      <c r="L10183">
        <v>29.600999999999999</v>
      </c>
      <c r="M10183">
        <v>3962.7919999999999</v>
      </c>
    </row>
    <row r="10184" spans="1:18" x14ac:dyDescent="0.25">
      <c r="A10184" s="8" t="s">
        <v>45</v>
      </c>
      <c r="C10184">
        <v>19</v>
      </c>
      <c r="D10184">
        <v>1</v>
      </c>
      <c r="E10184">
        <v>15</v>
      </c>
      <c r="F10184">
        <v>9</v>
      </c>
      <c r="G10184">
        <v>55</v>
      </c>
      <c r="H10184">
        <v>18.000132600000001</v>
      </c>
      <c r="I10184" s="1">
        <f t="shared" si="2875"/>
        <v>-10</v>
      </c>
      <c r="J10184" s="1">
        <f t="shared" si="2876"/>
        <v>10</v>
      </c>
      <c r="K10184">
        <v>19</v>
      </c>
      <c r="L10184">
        <v>1</v>
      </c>
      <c r="M10184">
        <v>15</v>
      </c>
      <c r="N10184">
        <v>9</v>
      </c>
      <c r="O10184">
        <v>47</v>
      </c>
      <c r="P10184">
        <v>46.000132600000001</v>
      </c>
      <c r="Q10184">
        <v>0</v>
      </c>
      <c r="R10184" t="s">
        <v>0</v>
      </c>
    </row>
    <row r="10185" spans="1:18" x14ac:dyDescent="0.25">
      <c r="A10185" s="8">
        <f t="shared" si="2871"/>
        <v>10.44675999879837</v>
      </c>
      <c r="B10185" t="s">
        <v>20</v>
      </c>
      <c r="C10185">
        <v>20835214.280999999</v>
      </c>
      <c r="D10185">
        <v>36.813000000000002</v>
      </c>
      <c r="E10185">
        <v>-901.19600000000003</v>
      </c>
      <c r="F10185" s="2">
        <f t="shared" ref="F10185:F10196" si="2877">G10185*C10185+H10185*(F10172-$A$3*E10185)</f>
        <v>20835191.008612033</v>
      </c>
      <c r="G10185" s="1">
        <f t="shared" ref="G10185:G10222" si="2878">IF(G10172-$A$5 &lt;= $A$5,0.01,G10172-$A$5)</f>
        <v>0.01</v>
      </c>
      <c r="H10185" s="1">
        <f t="shared" ref="H10185:H10222" si="2879">IF(H10172+$A$5 &gt;= 1-$A$5,0.99,H10172+$A$5)</f>
        <v>0.99</v>
      </c>
      <c r="I10185" s="1">
        <f t="shared" si="2875"/>
        <v>-23.272387966513634</v>
      </c>
      <c r="J10185" s="1">
        <f t="shared" si="2876"/>
        <v>3.8796663284301758E-4</v>
      </c>
      <c r="K10185">
        <v>20835191.009</v>
      </c>
      <c r="L10185">
        <v>36.813000000000002</v>
      </c>
      <c r="M10185">
        <v>-901.19600000000003</v>
      </c>
    </row>
    <row r="10186" spans="1:18" x14ac:dyDescent="0.25">
      <c r="A10186" s="8">
        <f t="shared" si="2871"/>
        <v>7.9357800036668777</v>
      </c>
      <c r="B10186" t="s">
        <v>21</v>
      </c>
      <c r="C10186">
        <v>22279061.826000001</v>
      </c>
      <c r="D10186">
        <v>36.895000000000003</v>
      </c>
      <c r="E10186">
        <v>1004.2619999999999</v>
      </c>
      <c r="F10186" s="2">
        <f t="shared" si="2877"/>
        <v>22279050.322733436</v>
      </c>
      <c r="G10186" s="1">
        <f t="shared" si="2878"/>
        <v>0.01</v>
      </c>
      <c r="H10186" s="1">
        <f t="shared" si="2879"/>
        <v>0.99</v>
      </c>
      <c r="I10186" s="1">
        <f t="shared" si="2875"/>
        <v>-11.50326656550169</v>
      </c>
      <c r="J10186" s="1">
        <f t="shared" si="2876"/>
        <v>2.6656314730644226E-4</v>
      </c>
      <c r="K10186">
        <v>22279050.322999999</v>
      </c>
      <c r="L10186">
        <v>36.895000000000003</v>
      </c>
      <c r="M10186">
        <v>1004.2619999999999</v>
      </c>
    </row>
    <row r="10187" spans="1:18" x14ac:dyDescent="0.25">
      <c r="A10187" s="8">
        <f t="shared" si="2871"/>
        <v>8.4183600023388863</v>
      </c>
      <c r="B10187" t="s">
        <v>22</v>
      </c>
      <c r="C10187">
        <v>20648101.517000001</v>
      </c>
      <c r="D10187">
        <v>37.424999999999997</v>
      </c>
      <c r="E10187">
        <v>-1703.9559999999999</v>
      </c>
      <c r="F10187" s="2">
        <f t="shared" si="2877"/>
        <v>20648075.496276222</v>
      </c>
      <c r="G10187" s="1">
        <f t="shared" si="2878"/>
        <v>0.01</v>
      </c>
      <c r="H10187" s="1">
        <f t="shared" si="2879"/>
        <v>0.99</v>
      </c>
      <c r="I10187" s="1">
        <f t="shared" si="2875"/>
        <v>-26.020723778754473</v>
      </c>
      <c r="J10187" s="1">
        <f t="shared" si="2876"/>
        <v>-2.76222825050354E-4</v>
      </c>
      <c r="K10187">
        <v>20648075.495999999</v>
      </c>
      <c r="L10187">
        <v>37.424999999999997</v>
      </c>
      <c r="M10187">
        <v>-1703.9559999999999</v>
      </c>
    </row>
    <row r="10188" spans="1:18" x14ac:dyDescent="0.25">
      <c r="A10188" s="8">
        <f t="shared" si="2871"/>
        <v>11.071410000324249</v>
      </c>
      <c r="B10188" t="s">
        <v>23</v>
      </c>
      <c r="C10188">
        <v>20428395.015999999</v>
      </c>
      <c r="D10188">
        <v>35.323999999999998</v>
      </c>
      <c r="E10188">
        <v>-195.761</v>
      </c>
      <c r="F10188" s="2">
        <f t="shared" si="2877"/>
        <v>20428371.688572798</v>
      </c>
      <c r="G10188" s="1">
        <f t="shared" si="2878"/>
        <v>0.01</v>
      </c>
      <c r="H10188" s="1">
        <f t="shared" si="2879"/>
        <v>0.99</v>
      </c>
      <c r="I10188" s="1">
        <f t="shared" si="2875"/>
        <v>-23.327427200973034</v>
      </c>
      <c r="J10188" s="1">
        <f t="shared" si="2876"/>
        <v>4.2720139026641846E-4</v>
      </c>
      <c r="K10188">
        <v>20428371.688999999</v>
      </c>
      <c r="L10188">
        <v>35.323999999999998</v>
      </c>
      <c r="M10188">
        <v>-195.761</v>
      </c>
    </row>
    <row r="10189" spans="1:18" x14ac:dyDescent="0.25">
      <c r="A10189" s="8">
        <f t="shared" si="2871"/>
        <v>-5.6966900005936623</v>
      </c>
      <c r="B10189" t="s">
        <v>24</v>
      </c>
      <c r="C10189">
        <v>22696266.202</v>
      </c>
      <c r="D10189">
        <v>25.928999999999998</v>
      </c>
      <c r="E10189">
        <v>-1906.0509999999999</v>
      </c>
      <c r="F10189" s="4">
        <f t="shared" si="2877"/>
        <v>22696270.243588641</v>
      </c>
      <c r="G10189" s="1">
        <f t="shared" si="2878"/>
        <v>0.01</v>
      </c>
      <c r="H10189" s="1">
        <f t="shared" si="2879"/>
        <v>0.99</v>
      </c>
      <c r="I10189" s="1">
        <f t="shared" si="2875"/>
        <v>4.0415886417031288</v>
      </c>
      <c r="J10189" s="1">
        <f t="shared" si="2876"/>
        <v>4.1135773062705994E-4</v>
      </c>
      <c r="K10189">
        <v>22696270.243999999</v>
      </c>
      <c r="L10189">
        <v>25.928999999999998</v>
      </c>
      <c r="M10189">
        <v>-1906.0509999999999</v>
      </c>
    </row>
    <row r="10190" spans="1:18" x14ac:dyDescent="0.25">
      <c r="A10190" s="8">
        <f t="shared" si="2871"/>
        <v>-13.510570000857115</v>
      </c>
      <c r="B10190" t="s">
        <v>25</v>
      </c>
      <c r="C10190">
        <v>22959722.614999998</v>
      </c>
      <c r="D10190">
        <v>26.045999999999999</v>
      </c>
      <c r="E10190">
        <v>-1945.6030000000001</v>
      </c>
      <c r="F10190" s="2">
        <f t="shared" si="2877"/>
        <v>22959724.706393763</v>
      </c>
      <c r="G10190" s="1">
        <f t="shared" si="2878"/>
        <v>0.01</v>
      </c>
      <c r="H10190" s="1">
        <f t="shared" si="2879"/>
        <v>0.99</v>
      </c>
      <c r="I10190" s="1">
        <f t="shared" si="2875"/>
        <v>2.0913937650620937</v>
      </c>
      <c r="J10190" s="1">
        <f t="shared" si="2876"/>
        <v>-3.9376318454742432E-4</v>
      </c>
      <c r="K10190">
        <v>22959724.706</v>
      </c>
      <c r="L10190">
        <v>26.045999999999999</v>
      </c>
      <c r="M10190">
        <v>-1945.6030000000001</v>
      </c>
    </row>
    <row r="10191" spans="1:18" x14ac:dyDescent="0.25">
      <c r="A10191" s="8">
        <f t="shared" si="2871"/>
        <v>26.748420003801584</v>
      </c>
      <c r="B10191" t="s">
        <v>26</v>
      </c>
      <c r="C10191">
        <v>22490255.420000002</v>
      </c>
      <c r="D10191">
        <v>30.06</v>
      </c>
      <c r="E10191">
        <v>-2106.0819999999999</v>
      </c>
      <c r="F10191" s="2">
        <f t="shared" si="2877"/>
        <v>22490810.808579862</v>
      </c>
      <c r="G10191" s="1">
        <f t="shared" si="2878"/>
        <v>0.01</v>
      </c>
      <c r="H10191" s="1">
        <f t="shared" si="2879"/>
        <v>0.99</v>
      </c>
      <c r="I10191" s="1">
        <f t="shared" si="2875"/>
        <v>555.38857986032963</v>
      </c>
      <c r="J10191" s="1">
        <f t="shared" si="2876"/>
        <v>4.2013823986053467E-4</v>
      </c>
      <c r="K10191">
        <v>22490810.809</v>
      </c>
      <c r="L10191">
        <v>30.06</v>
      </c>
      <c r="M10191">
        <v>-2106.0819999999999</v>
      </c>
    </row>
    <row r="10192" spans="1:18" x14ac:dyDescent="0.25">
      <c r="A10192" s="8">
        <f t="shared" si="2871"/>
        <v>25.461929999291897</v>
      </c>
      <c r="B10192" t="s">
        <v>27</v>
      </c>
      <c r="C10192">
        <v>21722714.776999999</v>
      </c>
      <c r="D10192">
        <v>26.375</v>
      </c>
      <c r="E10192">
        <v>-580.75300000000004</v>
      </c>
      <c r="F10192" s="2">
        <f t="shared" si="2877"/>
        <v>21722866.348140497</v>
      </c>
      <c r="G10192" s="1">
        <f t="shared" si="2878"/>
        <v>0.01</v>
      </c>
      <c r="H10192" s="1">
        <f t="shared" si="2879"/>
        <v>0.99</v>
      </c>
      <c r="I10192" s="1">
        <f t="shared" si="2875"/>
        <v>151.5711404979229</v>
      </c>
      <c r="J10192" s="1">
        <f t="shared" si="2876"/>
        <v>-1.4049559831619263E-4</v>
      </c>
      <c r="K10192">
        <v>21722866.348000001</v>
      </c>
      <c r="L10192">
        <v>26.375</v>
      </c>
      <c r="M10192">
        <v>-580.75300000000004</v>
      </c>
    </row>
    <row r="10193" spans="1:18" x14ac:dyDescent="0.25">
      <c r="A10193" s="8">
        <f t="shared" si="2871"/>
        <v>8.5345599986612797</v>
      </c>
      <c r="B10193" t="s">
        <v>28</v>
      </c>
      <c r="C10193">
        <v>20735169.941</v>
      </c>
      <c r="D10193">
        <v>34.368000000000002</v>
      </c>
      <c r="E10193">
        <v>1319.8240000000001</v>
      </c>
      <c r="F10193" s="2">
        <f t="shared" si="2877"/>
        <v>20734734.831244126</v>
      </c>
      <c r="G10193" s="1">
        <f t="shared" si="2878"/>
        <v>0.01</v>
      </c>
      <c r="H10193" s="1">
        <f t="shared" si="2879"/>
        <v>0.99</v>
      </c>
      <c r="I10193" s="1">
        <f t="shared" si="2875"/>
        <v>-435.10975587368011</v>
      </c>
      <c r="J10193" s="1">
        <f t="shared" si="2876"/>
        <v>-2.4412572383880615E-4</v>
      </c>
      <c r="K10193">
        <v>20734734.831</v>
      </c>
      <c r="L10193">
        <v>34.368000000000002</v>
      </c>
      <c r="M10193">
        <v>1319.8240000000001</v>
      </c>
    </row>
    <row r="10194" spans="1:18" x14ac:dyDescent="0.25">
      <c r="A10194" s="8">
        <f t="shared" si="2871"/>
        <v>-9.8352000005543232</v>
      </c>
      <c r="B10194" t="s">
        <v>29</v>
      </c>
      <c r="C10194">
        <v>23011598.702</v>
      </c>
      <c r="D10194">
        <v>30.687000000000001</v>
      </c>
      <c r="E10194">
        <v>-3556.18</v>
      </c>
      <c r="F10194" s="2">
        <f t="shared" si="2877"/>
        <v>23012768.772877168</v>
      </c>
      <c r="G10194" s="1">
        <f t="shared" si="2878"/>
        <v>0.01</v>
      </c>
      <c r="H10194" s="1">
        <f t="shared" si="2879"/>
        <v>0.99</v>
      </c>
      <c r="I10194" s="1">
        <f t="shared" si="2875"/>
        <v>1170.0708771683276</v>
      </c>
      <c r="J10194" s="1">
        <f t="shared" si="2876"/>
        <v>1.2283027172088623E-4</v>
      </c>
      <c r="K10194">
        <v>23012768.772999998</v>
      </c>
      <c r="L10194">
        <v>30.687000000000001</v>
      </c>
      <c r="M10194">
        <v>-3556.18</v>
      </c>
    </row>
    <row r="10195" spans="1:18" x14ac:dyDescent="0.25">
      <c r="A10195" s="8">
        <f t="shared" si="2871"/>
        <v>-8.3009300008416176</v>
      </c>
      <c r="B10195" t="s">
        <v>30</v>
      </c>
      <c r="C10195">
        <v>19599880.785</v>
      </c>
      <c r="D10195">
        <v>30.059000000000001</v>
      </c>
      <c r="E10195">
        <v>-103.64700000000001</v>
      </c>
      <c r="F10195" s="2">
        <f t="shared" si="2877"/>
        <v>19599885.538472716</v>
      </c>
      <c r="G10195" s="1">
        <f t="shared" si="2878"/>
        <v>0.01</v>
      </c>
      <c r="H10195" s="1">
        <f t="shared" si="2879"/>
        <v>0.99</v>
      </c>
      <c r="I10195" s="1">
        <f t="shared" si="2875"/>
        <v>4.7534727156162262</v>
      </c>
      <c r="J10195" s="1">
        <f t="shared" si="2876"/>
        <v>-4.7271698713302612E-4</v>
      </c>
      <c r="K10195">
        <v>19599885.537999999</v>
      </c>
      <c r="L10195">
        <v>30.059000000000001</v>
      </c>
      <c r="M10195">
        <v>-103.64700000000001</v>
      </c>
    </row>
    <row r="10196" spans="1:18" x14ac:dyDescent="0.25">
      <c r="A10196" s="8">
        <f t="shared" si="2871"/>
        <v>29.468019999563694</v>
      </c>
      <c r="B10196" t="s">
        <v>31</v>
      </c>
      <c r="C10196">
        <v>20918909.140999999</v>
      </c>
      <c r="D10196">
        <v>29.616</v>
      </c>
      <c r="E10196">
        <v>3962.4580000000001</v>
      </c>
      <c r="F10196" s="2">
        <f t="shared" si="2877"/>
        <v>20917551.018851552</v>
      </c>
      <c r="G10196" s="1">
        <f t="shared" si="2878"/>
        <v>0.01</v>
      </c>
      <c r="H10196" s="1">
        <f t="shared" si="2879"/>
        <v>0.99</v>
      </c>
      <c r="I10196" s="1">
        <f t="shared" si="2875"/>
        <v>-1358.1221484467387</v>
      </c>
      <c r="J10196" s="1">
        <f t="shared" si="2876"/>
        <v>1.4844909310340881E-4</v>
      </c>
      <c r="K10196">
        <v>20917551.019000001</v>
      </c>
      <c r="L10196">
        <v>29.616</v>
      </c>
      <c r="M10196">
        <v>3962.4580000000001</v>
      </c>
    </row>
    <row r="10197" spans="1:18" x14ac:dyDescent="0.25">
      <c r="A10197" s="8" t="s">
        <v>45</v>
      </c>
      <c r="C10197">
        <v>19</v>
      </c>
      <c r="D10197">
        <v>1</v>
      </c>
      <c r="E10197">
        <v>15</v>
      </c>
      <c r="F10197">
        <v>9</v>
      </c>
      <c r="G10197">
        <v>55</v>
      </c>
      <c r="H10197">
        <v>18.000132600000001</v>
      </c>
      <c r="I10197" s="1">
        <f t="shared" si="2875"/>
        <v>-10</v>
      </c>
      <c r="J10197" s="1">
        <f t="shared" si="2876"/>
        <v>10</v>
      </c>
      <c r="K10197">
        <v>19</v>
      </c>
      <c r="L10197">
        <v>1</v>
      </c>
      <c r="M10197">
        <v>15</v>
      </c>
      <c r="N10197">
        <v>9</v>
      </c>
      <c r="O10197">
        <v>47</v>
      </c>
      <c r="P10197">
        <v>47.000132600000001</v>
      </c>
      <c r="Q10197">
        <v>0</v>
      </c>
      <c r="R10197" t="s">
        <v>0</v>
      </c>
    </row>
    <row r="10198" spans="1:18" x14ac:dyDescent="0.25">
      <c r="A10198" s="8">
        <f t="shared" si="2871"/>
        <v>-0.2933799996972084</v>
      </c>
      <c r="B10198" t="s">
        <v>20</v>
      </c>
      <c r="C10198">
        <v>20835385.463</v>
      </c>
      <c r="D10198">
        <v>37.247</v>
      </c>
      <c r="E10198">
        <v>-902.50199999999995</v>
      </c>
      <c r="F10198" s="2">
        <f t="shared" ref="F10198:F10209" si="2880">G10198*C10198+H10198*(F10185-$A$3*E10198)</f>
        <v>20835362.976172</v>
      </c>
      <c r="G10198" s="1">
        <f t="shared" ref="G10198:G10235" si="2881">IF(G10185-$A$5 &lt;= $A$5,0.01,G10185-$A$5)</f>
        <v>0.01</v>
      </c>
      <c r="H10198" s="1">
        <f t="shared" ref="H10198:H10235" si="2882">IF(H10185+$A$5 &gt;= 1-$A$5,0.99,H10185+$A$5)</f>
        <v>0.99</v>
      </c>
      <c r="I10198" s="1">
        <f t="shared" si="2875"/>
        <v>-22.486827999353409</v>
      </c>
      <c r="J10198" s="1">
        <f t="shared" si="2876"/>
        <v>-1.7200037837028503E-4</v>
      </c>
      <c r="K10198">
        <v>20835362.976</v>
      </c>
      <c r="L10198">
        <v>37.247</v>
      </c>
      <c r="M10198">
        <v>-902.50199999999995</v>
      </c>
    </row>
    <row r="10199" spans="1:18" x14ac:dyDescent="0.25">
      <c r="A10199" s="8">
        <f t="shared" si="2871"/>
        <v>-3.2756900042295456</v>
      </c>
      <c r="B10199" t="s">
        <v>21</v>
      </c>
      <c r="C10199">
        <v>22278868.160999998</v>
      </c>
      <c r="D10199">
        <v>36.899000000000001</v>
      </c>
      <c r="E10199">
        <v>1002.049</v>
      </c>
      <c r="F10199" s="2">
        <f t="shared" si="2880"/>
        <v>22278859.724367414</v>
      </c>
      <c r="G10199" s="1">
        <f t="shared" si="2881"/>
        <v>0.01</v>
      </c>
      <c r="H10199" s="1">
        <f t="shared" si="2882"/>
        <v>0.99</v>
      </c>
      <c r="I10199" s="1">
        <f t="shared" si="2875"/>
        <v>-8.4366325847804546</v>
      </c>
      <c r="J10199" s="1">
        <f t="shared" si="2876"/>
        <v>-3.674142062664032E-4</v>
      </c>
      <c r="K10199">
        <v>22278859.723999999</v>
      </c>
      <c r="L10199">
        <v>36.899000000000001</v>
      </c>
      <c r="M10199">
        <v>1002.049</v>
      </c>
    </row>
    <row r="10200" spans="1:18" x14ac:dyDescent="0.25">
      <c r="A10200" s="8">
        <f t="shared" si="2871"/>
        <v>-15.165890000760555</v>
      </c>
      <c r="B10200" t="s">
        <v>22</v>
      </c>
      <c r="C10200">
        <v>20648410.002999999</v>
      </c>
      <c r="D10200">
        <v>37.76</v>
      </c>
      <c r="E10200">
        <v>-1703.431</v>
      </c>
      <c r="F10200" s="2">
        <f t="shared" si="2880"/>
        <v>20648399.751963396</v>
      </c>
      <c r="G10200" s="1">
        <f t="shared" si="2881"/>
        <v>0.01</v>
      </c>
      <c r="H10200" s="1">
        <f t="shared" si="2882"/>
        <v>0.99</v>
      </c>
      <c r="I10200" s="1">
        <f t="shared" si="2875"/>
        <v>-10.25103660300374</v>
      </c>
      <c r="J10200" s="1">
        <f t="shared" si="2876"/>
        <v>3.6604702472686768E-5</v>
      </c>
      <c r="K10200">
        <v>20648399.752</v>
      </c>
      <c r="L10200">
        <v>37.76</v>
      </c>
      <c r="M10200">
        <v>-1703.431</v>
      </c>
    </row>
    <row r="10201" spans="1:18" x14ac:dyDescent="0.25">
      <c r="A10201" s="8">
        <f t="shared" si="2871"/>
        <v>-15.021189998835325</v>
      </c>
      <c r="B10201" t="s">
        <v>23</v>
      </c>
      <c r="C10201">
        <v>20428417.500999998</v>
      </c>
      <c r="D10201">
        <v>35.438000000000002</v>
      </c>
      <c r="E10201">
        <v>-197.40100000000001</v>
      </c>
      <c r="F10201" s="2">
        <f t="shared" si="2880"/>
        <v>20428409.335216761</v>
      </c>
      <c r="G10201" s="1">
        <f t="shared" si="2881"/>
        <v>0.01</v>
      </c>
      <c r="H10201" s="1">
        <f t="shared" si="2882"/>
        <v>0.99</v>
      </c>
      <c r="I10201" s="1">
        <f t="shared" si="2875"/>
        <v>-8.1657832376658916</v>
      </c>
      <c r="J10201" s="1">
        <f t="shared" si="2876"/>
        <v>-2.1675974130630493E-4</v>
      </c>
      <c r="K10201">
        <v>20428409.335000001</v>
      </c>
      <c r="L10201">
        <v>35.438000000000002</v>
      </c>
      <c r="M10201">
        <v>-197.40100000000001</v>
      </c>
    </row>
    <row r="10202" spans="1:18" x14ac:dyDescent="0.25">
      <c r="A10202" s="8">
        <f t="shared" si="2871"/>
        <v>15.480829998850822</v>
      </c>
      <c r="B10202" t="s">
        <v>24</v>
      </c>
      <c r="C10202">
        <v>22696643.640999999</v>
      </c>
      <c r="D10202">
        <v>26.059000000000001</v>
      </c>
      <c r="E10202">
        <v>-1905.0429999999999</v>
      </c>
      <c r="F10202" s="4">
        <f t="shared" si="2880"/>
        <v>22696632.87001577</v>
      </c>
      <c r="G10202" s="1">
        <f t="shared" si="2881"/>
        <v>0.01</v>
      </c>
      <c r="H10202" s="1">
        <f t="shared" si="2882"/>
        <v>0.99</v>
      </c>
      <c r="I10202" s="1">
        <f t="shared" si="2875"/>
        <v>-10.770984228700399</v>
      </c>
      <c r="J10202" s="1">
        <f t="shared" si="2876"/>
        <v>-1.5769153833389282E-5</v>
      </c>
      <c r="K10202">
        <v>22696632.870000001</v>
      </c>
      <c r="L10202">
        <v>26.059000000000001</v>
      </c>
      <c r="M10202">
        <v>-1905.0429999999999</v>
      </c>
    </row>
    <row r="10203" spans="1:18" x14ac:dyDescent="0.25">
      <c r="A10203" s="8">
        <f t="shared" si="2871"/>
        <v>1.1801300011575222</v>
      </c>
      <c r="B10203" t="s">
        <v>25</v>
      </c>
      <c r="C10203">
        <v>22960093.758000001</v>
      </c>
      <c r="D10203">
        <v>25.812999999999999</v>
      </c>
      <c r="E10203">
        <v>-1947.173</v>
      </c>
      <c r="F10203" s="2">
        <f t="shared" si="2880"/>
        <v>22960095.226264551</v>
      </c>
      <c r="G10203" s="1">
        <f t="shared" si="2881"/>
        <v>0.01</v>
      </c>
      <c r="H10203" s="1">
        <f t="shared" si="2882"/>
        <v>0.99</v>
      </c>
      <c r="I10203" s="1">
        <f t="shared" si="2875"/>
        <v>1.4682645499706268</v>
      </c>
      <c r="J10203" s="1">
        <f t="shared" si="2876"/>
        <v>-2.6455149054527283E-4</v>
      </c>
      <c r="K10203">
        <v>22960095.226</v>
      </c>
      <c r="L10203">
        <v>25.812999999999999</v>
      </c>
      <c r="M10203">
        <v>-1947.173</v>
      </c>
    </row>
    <row r="10204" spans="1:18" x14ac:dyDescent="0.25">
      <c r="A10204" s="8">
        <f t="shared" si="2871"/>
        <v>-49.784410003572702</v>
      </c>
      <c r="B10204" t="s">
        <v>26</v>
      </c>
      <c r="C10204">
        <v>22490605.877999999</v>
      </c>
      <c r="D10204">
        <v>30.241</v>
      </c>
      <c r="E10204">
        <v>-2106.5390000000002</v>
      </c>
      <c r="F10204" s="2">
        <f t="shared" si="2880"/>
        <v>22491205.611706834</v>
      </c>
      <c r="G10204" s="1">
        <f t="shared" si="2881"/>
        <v>0.01</v>
      </c>
      <c r="H10204" s="1">
        <f t="shared" si="2882"/>
        <v>0.99</v>
      </c>
      <c r="I10204" s="1">
        <f t="shared" si="2875"/>
        <v>599.73370683565736</v>
      </c>
      <c r="J10204" s="1">
        <f t="shared" si="2876"/>
        <v>2.9316544532775879E-4</v>
      </c>
      <c r="K10204">
        <v>22491205.612</v>
      </c>
      <c r="L10204">
        <v>30.241</v>
      </c>
      <c r="M10204">
        <v>-2106.5390000000002</v>
      </c>
    </row>
    <row r="10205" spans="1:18" x14ac:dyDescent="0.25">
      <c r="A10205" s="8">
        <f t="shared" si="2871"/>
        <v>-8.6119999997317791</v>
      </c>
      <c r="B10205" t="s">
        <v>27</v>
      </c>
      <c r="C10205">
        <v>21722816.706999999</v>
      </c>
      <c r="D10205">
        <v>26.597999999999999</v>
      </c>
      <c r="E10205">
        <v>-581.79999999999995</v>
      </c>
      <c r="F10205" s="2">
        <f t="shared" si="2880"/>
        <v>21722975.457459338</v>
      </c>
      <c r="G10205" s="1">
        <f t="shared" si="2881"/>
        <v>0.01</v>
      </c>
      <c r="H10205" s="1">
        <f t="shared" si="2882"/>
        <v>0.99</v>
      </c>
      <c r="I10205" s="1">
        <f t="shared" si="2875"/>
        <v>158.75045933946967</v>
      </c>
      <c r="J10205" s="1">
        <f t="shared" si="2876"/>
        <v>-4.5933946967124939E-4</v>
      </c>
      <c r="K10205">
        <v>21722975.456999999</v>
      </c>
      <c r="L10205">
        <v>26.597999999999999</v>
      </c>
      <c r="M10205">
        <v>-581.79999999999995</v>
      </c>
    </row>
    <row r="10206" spans="1:18" x14ac:dyDescent="0.25">
      <c r="A10206" s="8">
        <f t="shared" si="2871"/>
        <v>-7.7701399996876717</v>
      </c>
      <c r="B10206" t="s">
        <v>28</v>
      </c>
      <c r="C10206">
        <v>20734911.219999999</v>
      </c>
      <c r="D10206">
        <v>34.799999999999997</v>
      </c>
      <c r="E10206">
        <v>1320.7940000000001</v>
      </c>
      <c r="F10206" s="2">
        <f t="shared" si="2880"/>
        <v>20734487.769777827</v>
      </c>
      <c r="G10206" s="1">
        <f t="shared" si="2881"/>
        <v>0.01</v>
      </c>
      <c r="H10206" s="1">
        <f t="shared" si="2882"/>
        <v>0.99</v>
      </c>
      <c r="I10206" s="1">
        <f t="shared" si="2875"/>
        <v>-423.45022217184305</v>
      </c>
      <c r="J10206" s="1">
        <f t="shared" si="2876"/>
        <v>2.2217258810997009E-4</v>
      </c>
      <c r="K10206">
        <v>20734487.77</v>
      </c>
      <c r="L10206">
        <v>34.799999999999997</v>
      </c>
      <c r="M10206">
        <v>1320.7940000000001</v>
      </c>
    </row>
    <row r="10207" spans="1:18" x14ac:dyDescent="0.25">
      <c r="A10207" s="8">
        <f t="shared" si="2871"/>
        <v>-1.0224500000476837</v>
      </c>
      <c r="B10207" t="s">
        <v>29</v>
      </c>
      <c r="C10207">
        <v>23012273.234999999</v>
      </c>
      <c r="D10207">
        <v>30.998000000000001</v>
      </c>
      <c r="E10207">
        <v>-3555.5549999999998</v>
      </c>
      <c r="F10207" s="2">
        <f t="shared" si="2880"/>
        <v>23013433.651121985</v>
      </c>
      <c r="G10207" s="1">
        <f t="shared" si="2881"/>
        <v>0.01</v>
      </c>
      <c r="H10207" s="1">
        <f t="shared" si="2882"/>
        <v>0.99</v>
      </c>
      <c r="I10207" s="1">
        <f t="shared" si="2875"/>
        <v>1160.4161219857633</v>
      </c>
      <c r="J10207" s="1">
        <f t="shared" si="2876"/>
        <v>-1.2198463082313538E-4</v>
      </c>
      <c r="K10207">
        <v>23013433.651000001</v>
      </c>
      <c r="L10207">
        <v>30.998000000000001</v>
      </c>
      <c r="M10207">
        <v>-3555.5549999999998</v>
      </c>
    </row>
    <row r="10208" spans="1:18" x14ac:dyDescent="0.25">
      <c r="A10208" s="8">
        <f t="shared" si="2871"/>
        <v>13.119719997048378</v>
      </c>
      <c r="B10208" t="s">
        <v>30</v>
      </c>
      <c r="C10208">
        <v>19599913.761999998</v>
      </c>
      <c r="D10208">
        <v>30.196000000000002</v>
      </c>
      <c r="E10208">
        <v>-104.512</v>
      </c>
      <c r="F10208" s="2">
        <f t="shared" si="2880"/>
        <v>19599905.509800594</v>
      </c>
      <c r="G10208" s="1">
        <f t="shared" si="2881"/>
        <v>0.01</v>
      </c>
      <c r="H10208" s="1">
        <f t="shared" si="2882"/>
        <v>0.99</v>
      </c>
      <c r="I10208" s="1">
        <f t="shared" si="2875"/>
        <v>-8.2521994039416313</v>
      </c>
      <c r="J10208" s="1">
        <f t="shared" si="2876"/>
        <v>1.9940733909606934E-4</v>
      </c>
      <c r="K10208">
        <v>19599905.510000002</v>
      </c>
      <c r="L10208">
        <v>30.196000000000002</v>
      </c>
      <c r="M10208">
        <v>-104.512</v>
      </c>
    </row>
    <row r="10209" spans="1:18" x14ac:dyDescent="0.25">
      <c r="A10209" s="8">
        <f t="shared" si="2871"/>
        <v>2.9345900006592274</v>
      </c>
      <c r="B10209" t="s">
        <v>31</v>
      </c>
      <c r="C10209">
        <v>20918159.359999999</v>
      </c>
      <c r="D10209">
        <v>30.297999999999998</v>
      </c>
      <c r="E10209">
        <v>3961.6610000000001</v>
      </c>
      <c r="F10209" s="2">
        <f t="shared" si="2880"/>
        <v>20916810.762031186</v>
      </c>
      <c r="G10209" s="1">
        <f t="shared" si="2881"/>
        <v>0.01</v>
      </c>
      <c r="H10209" s="1">
        <f t="shared" si="2882"/>
        <v>0.99</v>
      </c>
      <c r="I10209" s="1">
        <f t="shared" si="2875"/>
        <v>-1348.5979688130319</v>
      </c>
      <c r="J10209" s="1">
        <f t="shared" si="2876"/>
        <v>-3.1188130378723145E-5</v>
      </c>
      <c r="K10209">
        <v>20916810.761999998</v>
      </c>
      <c r="L10209">
        <v>30.297999999999998</v>
      </c>
      <c r="M10209">
        <v>3961.6610000000001</v>
      </c>
    </row>
    <row r="10210" spans="1:18" x14ac:dyDescent="0.25">
      <c r="A10210" s="8" t="s">
        <v>45</v>
      </c>
      <c r="C10210">
        <v>19</v>
      </c>
      <c r="D10210">
        <v>1</v>
      </c>
      <c r="E10210">
        <v>15</v>
      </c>
      <c r="F10210">
        <v>9</v>
      </c>
      <c r="G10210">
        <v>55</v>
      </c>
      <c r="H10210">
        <v>18.000132600000001</v>
      </c>
      <c r="I10210" s="1">
        <f t="shared" si="2875"/>
        <v>-10</v>
      </c>
      <c r="J10210" s="1">
        <f t="shared" si="2876"/>
        <v>10</v>
      </c>
      <c r="K10210">
        <v>19</v>
      </c>
      <c r="L10210">
        <v>1</v>
      </c>
      <c r="M10210">
        <v>15</v>
      </c>
      <c r="N10210">
        <v>9</v>
      </c>
      <c r="O10210">
        <v>47</v>
      </c>
      <c r="P10210">
        <v>48.000132600000001</v>
      </c>
      <c r="Q10210">
        <v>0</v>
      </c>
      <c r="R10210" t="s">
        <v>0</v>
      </c>
    </row>
    <row r="10211" spans="1:18" x14ac:dyDescent="0.25">
      <c r="A10211" s="8">
        <f t="shared" si="2871"/>
        <v>3.9841299988329411</v>
      </c>
      <c r="B10211" t="s">
        <v>20</v>
      </c>
      <c r="C10211">
        <v>20835560.840999998</v>
      </c>
      <c r="D10211">
        <v>37.204999999999998</v>
      </c>
      <c r="E10211">
        <v>-902.07299999999998</v>
      </c>
      <c r="F10211" s="2">
        <f t="shared" ref="F10211:F10222" si="2883">G10211*C10211+H10211*(F10198-$A$3*E10211)</f>
        <v>20835534.897016741</v>
      </c>
      <c r="G10211" s="1">
        <f t="shared" ref="G10211" si="2884">IF(G10198-$A$5 &lt;= $A$5,0.01,G10198-$A$5)</f>
        <v>0.01</v>
      </c>
      <c r="H10211" s="1">
        <f t="shared" ref="H10211" si="2885">IF(H10198+$A$5 &gt;= 1-$A$5,0.99,H10198+$A$5)</f>
        <v>0.99</v>
      </c>
      <c r="I10211" s="1">
        <f t="shared" si="2875"/>
        <v>-25.943983256816864</v>
      </c>
      <c r="J10211" s="1">
        <f t="shared" si="2876"/>
        <v>-1.6741454601287842E-5</v>
      </c>
      <c r="K10211">
        <v>20835534.897</v>
      </c>
      <c r="L10211">
        <v>37.204999999999998</v>
      </c>
      <c r="M10211">
        <v>-902.07299999999998</v>
      </c>
    </row>
    <row r="10212" spans="1:18" x14ac:dyDescent="0.25">
      <c r="A10212" s="8">
        <f t="shared" si="2871"/>
        <v>3.2860100008547306</v>
      </c>
      <c r="B10212" t="s">
        <v>21</v>
      </c>
      <c r="C10212">
        <v>22278681.09</v>
      </c>
      <c r="D10212">
        <v>37.058999999999997</v>
      </c>
      <c r="E10212">
        <v>1001.879</v>
      </c>
      <c r="F10212" s="2">
        <f t="shared" si="2883"/>
        <v>22278669.193301477</v>
      </c>
      <c r="G10212" s="1">
        <f t="shared" si="2878"/>
        <v>0.01</v>
      </c>
      <c r="H10212" s="1">
        <f t="shared" si="2879"/>
        <v>0.99</v>
      </c>
      <c r="I10212" s="1">
        <f t="shared" si="2875"/>
        <v>-11.896698523312807</v>
      </c>
      <c r="J10212" s="1">
        <f t="shared" si="2876"/>
        <v>-3.0147656798362732E-4</v>
      </c>
      <c r="K10212">
        <v>22278669.193</v>
      </c>
      <c r="L10212">
        <v>37.058999999999997</v>
      </c>
      <c r="M10212">
        <v>1001.879</v>
      </c>
    </row>
    <row r="10213" spans="1:18" x14ac:dyDescent="0.25">
      <c r="A10213" s="8">
        <f t="shared" si="2871"/>
        <v>11.715970002114773</v>
      </c>
      <c r="B10213" t="s">
        <v>22</v>
      </c>
      <c r="C10213">
        <v>20648745.771000002</v>
      </c>
      <c r="D10213">
        <v>37.427</v>
      </c>
      <c r="E10213">
        <v>-1705.537</v>
      </c>
      <c r="F10213" s="2">
        <f t="shared" si="2883"/>
        <v>20648724.519524589</v>
      </c>
      <c r="G10213" s="1">
        <f t="shared" si="2878"/>
        <v>0.01</v>
      </c>
      <c r="H10213" s="1">
        <f t="shared" si="2879"/>
        <v>0.99</v>
      </c>
      <c r="I10213" s="1">
        <f t="shared" si="2875"/>
        <v>-21.251475412398577</v>
      </c>
      <c r="J10213" s="1">
        <f t="shared" si="2876"/>
        <v>4.7541037201881409E-4</v>
      </c>
      <c r="K10213">
        <v>20648724.52</v>
      </c>
      <c r="L10213">
        <v>37.427</v>
      </c>
      <c r="M10213">
        <v>-1705.537</v>
      </c>
    </row>
    <row r="10214" spans="1:18" x14ac:dyDescent="0.25">
      <c r="A10214" s="8">
        <f t="shared" si="2871"/>
        <v>10.213070001453161</v>
      </c>
      <c r="B10214" t="s">
        <v>23</v>
      </c>
      <c r="C10214">
        <v>20428464.868000001</v>
      </c>
      <c r="D10214">
        <v>35.384999999999998</v>
      </c>
      <c r="E10214">
        <v>-195.547</v>
      </c>
      <c r="F10214" s="2">
        <f t="shared" si="2883"/>
        <v>20428446.72978786</v>
      </c>
      <c r="G10214" s="1">
        <f t="shared" si="2878"/>
        <v>0.01</v>
      </c>
      <c r="H10214" s="1">
        <f t="shared" si="2879"/>
        <v>0.99</v>
      </c>
      <c r="I10214" s="1">
        <f t="shared" si="2875"/>
        <v>-18.138212140649557</v>
      </c>
      <c r="J10214" s="1">
        <f t="shared" si="2876"/>
        <v>2.1214038133621216E-4</v>
      </c>
      <c r="K10214">
        <v>20428446.73</v>
      </c>
      <c r="L10214">
        <v>35.384999999999998</v>
      </c>
      <c r="M10214">
        <v>-195.547</v>
      </c>
    </row>
    <row r="10215" spans="1:18" x14ac:dyDescent="0.25">
      <c r="A10215" s="8">
        <f t="shared" si="2871"/>
        <v>4.1828299984335899</v>
      </c>
      <c r="B10215" t="s">
        <v>24</v>
      </c>
      <c r="C10215">
        <v>22697009.686999999</v>
      </c>
      <c r="D10215">
        <v>25.311</v>
      </c>
      <c r="E10215">
        <v>-1904.5429999999999</v>
      </c>
      <c r="F10215" s="4">
        <f t="shared" si="2883"/>
        <v>22696995.436443262</v>
      </c>
      <c r="G10215" s="1">
        <f t="shared" si="2878"/>
        <v>0.01</v>
      </c>
      <c r="H10215" s="1">
        <f t="shared" si="2879"/>
        <v>0.99</v>
      </c>
      <c r="I10215" s="1">
        <f t="shared" si="2875"/>
        <v>-14.250556737184525</v>
      </c>
      <c r="J10215" s="1">
        <f t="shared" si="2876"/>
        <v>-4.4326111674308777E-4</v>
      </c>
      <c r="K10215">
        <v>22696995.436000001</v>
      </c>
      <c r="L10215">
        <v>25.311</v>
      </c>
      <c r="M10215">
        <v>-1904.5429999999999</v>
      </c>
    </row>
    <row r="10216" spans="1:18" x14ac:dyDescent="0.25">
      <c r="A10216" s="8">
        <f t="shared" si="2871"/>
        <v>2.779059998691082</v>
      </c>
      <c r="B10216" t="s">
        <v>25</v>
      </c>
      <c r="C10216">
        <v>22960466.699999999</v>
      </c>
      <c r="D10216">
        <v>25.597999999999999</v>
      </c>
      <c r="E10216">
        <v>-1948.2260000000001</v>
      </c>
      <c r="F10216" s="2">
        <f t="shared" si="2883"/>
        <v>22960465.968732074</v>
      </c>
      <c r="G10216" s="1">
        <f t="shared" si="2878"/>
        <v>0.01</v>
      </c>
      <c r="H10216" s="1">
        <f t="shared" si="2879"/>
        <v>0.99</v>
      </c>
      <c r="I10216" s="1">
        <f t="shared" si="2875"/>
        <v>-0.73126792535185814</v>
      </c>
      <c r="J10216" s="1">
        <f t="shared" si="2876"/>
        <v>2.6792660355567932E-4</v>
      </c>
      <c r="K10216">
        <v>22960465.969000001</v>
      </c>
      <c r="L10216">
        <v>25.597999999999999</v>
      </c>
      <c r="M10216">
        <v>-1948.2260000000001</v>
      </c>
    </row>
    <row r="10217" spans="1:18" x14ac:dyDescent="0.25">
      <c r="A10217" s="8">
        <f t="shared" si="2871"/>
        <v>28.796310003846884</v>
      </c>
      <c r="B10217" t="s">
        <v>26</v>
      </c>
      <c r="C10217">
        <v>22491034.881000001</v>
      </c>
      <c r="D10217">
        <v>30.686</v>
      </c>
      <c r="E10217">
        <v>-2106.3510000000001</v>
      </c>
      <c r="F10217" s="2">
        <f t="shared" si="2883"/>
        <v>22491600.721415076</v>
      </c>
      <c r="G10217" s="1">
        <f t="shared" si="2878"/>
        <v>0.01</v>
      </c>
      <c r="H10217" s="1">
        <f t="shared" si="2879"/>
        <v>0.99</v>
      </c>
      <c r="I10217" s="1">
        <f t="shared" si="2875"/>
        <v>565.84041507542133</v>
      </c>
      <c r="J10217" s="1">
        <f t="shared" si="2876"/>
        <v>-4.1507557034492493E-4</v>
      </c>
      <c r="K10217">
        <v>22491600.721000001</v>
      </c>
      <c r="L10217">
        <v>30.686</v>
      </c>
      <c r="M10217">
        <v>-2106.3510000000001</v>
      </c>
    </row>
    <row r="10218" spans="1:18" x14ac:dyDescent="0.25">
      <c r="A10218" s="8">
        <f t="shared" si="2871"/>
        <v>-3.4728699997067451</v>
      </c>
      <c r="B10218" t="s">
        <v>27</v>
      </c>
      <c r="C10218">
        <v>21722923.732999999</v>
      </c>
      <c r="D10218">
        <v>25.751999999999999</v>
      </c>
      <c r="E10218">
        <v>-581.57299999999998</v>
      </c>
      <c r="F10218" s="2">
        <f t="shared" si="2883"/>
        <v>21723084.503180295</v>
      </c>
      <c r="G10218" s="1">
        <f t="shared" si="2878"/>
        <v>0.01</v>
      </c>
      <c r="H10218" s="1">
        <f t="shared" si="2879"/>
        <v>0.99</v>
      </c>
      <c r="I10218" s="1">
        <f t="shared" si="2875"/>
        <v>160.77018029615283</v>
      </c>
      <c r="J10218" s="1">
        <f t="shared" si="2876"/>
        <v>-1.8029659986495972E-4</v>
      </c>
      <c r="K10218">
        <v>21723084.502999999</v>
      </c>
      <c r="L10218">
        <v>25.751999999999999</v>
      </c>
      <c r="M10218">
        <v>-581.57299999999998</v>
      </c>
    </row>
    <row r="10219" spans="1:18" x14ac:dyDescent="0.25">
      <c r="A10219" s="8">
        <f t="shared" si="2871"/>
        <v>15.693850003182888</v>
      </c>
      <c r="B10219" t="s">
        <v>28</v>
      </c>
      <c r="C10219">
        <v>20734675.883000001</v>
      </c>
      <c r="D10219">
        <v>34.433999999999997</v>
      </c>
      <c r="E10219">
        <v>1321.2149999999999</v>
      </c>
      <c r="F10219" s="2">
        <f t="shared" si="2883"/>
        <v>20734240.746243689</v>
      </c>
      <c r="G10219" s="1">
        <f t="shared" si="2878"/>
        <v>0.01</v>
      </c>
      <c r="H10219" s="1">
        <f t="shared" si="2879"/>
        <v>0.99</v>
      </c>
      <c r="I10219" s="1">
        <f t="shared" si="2875"/>
        <v>-435.13675631210208</v>
      </c>
      <c r="J10219" s="1">
        <f t="shared" si="2876"/>
        <v>-2.4368986487388611E-4</v>
      </c>
      <c r="K10219">
        <v>20734240.745999999</v>
      </c>
      <c r="L10219">
        <v>34.433999999999997</v>
      </c>
      <c r="M10219">
        <v>1321.2149999999999</v>
      </c>
    </row>
    <row r="10220" spans="1:18" x14ac:dyDescent="0.25">
      <c r="A10220" s="8">
        <f t="shared" si="2871"/>
        <v>-14.070000000298023</v>
      </c>
      <c r="B10220" t="s">
        <v>29</v>
      </c>
      <c r="C10220">
        <v>23012934.577</v>
      </c>
      <c r="D10220">
        <v>30.824999999999999</v>
      </c>
      <c r="E10220">
        <v>-3554.8</v>
      </c>
      <c r="F10220" s="2">
        <f t="shared" si="2883"/>
        <v>23014098.351769347</v>
      </c>
      <c r="G10220" s="1">
        <f t="shared" si="2878"/>
        <v>0.01</v>
      </c>
      <c r="H10220" s="1">
        <f t="shared" si="2879"/>
        <v>0.99</v>
      </c>
      <c r="I10220" s="1">
        <f t="shared" si="2875"/>
        <v>1163.7747693471611</v>
      </c>
      <c r="J10220" s="1">
        <f t="shared" si="2876"/>
        <v>2.3065507411956787E-4</v>
      </c>
      <c r="K10220">
        <v>23014098.352000002</v>
      </c>
      <c r="L10220">
        <v>30.824999999999999</v>
      </c>
      <c r="M10220">
        <v>-3554.8</v>
      </c>
    </row>
    <row r="10221" spans="1:18" x14ac:dyDescent="0.25">
      <c r="A10221" s="8">
        <f t="shared" si="2871"/>
        <v>-11.683869998902082</v>
      </c>
      <c r="B10221" t="s">
        <v>30</v>
      </c>
      <c r="C10221">
        <v>19599922.155999999</v>
      </c>
      <c r="D10221">
        <v>30.456</v>
      </c>
      <c r="E10221">
        <v>-105.673</v>
      </c>
      <c r="F10221" s="2">
        <f t="shared" si="2883"/>
        <v>19599925.58407684</v>
      </c>
      <c r="G10221" s="1">
        <f t="shared" si="2878"/>
        <v>0.01</v>
      </c>
      <c r="H10221" s="1">
        <f t="shared" si="2879"/>
        <v>0.99</v>
      </c>
      <c r="I10221" s="1">
        <f t="shared" si="2875"/>
        <v>3.4280768409371376</v>
      </c>
      <c r="J10221" s="1">
        <f t="shared" si="2876"/>
        <v>-7.6841562986373901E-5</v>
      </c>
      <c r="K10221">
        <v>19599925.583999999</v>
      </c>
      <c r="L10221">
        <v>30.456</v>
      </c>
      <c r="M10221">
        <v>-105.673</v>
      </c>
    </row>
    <row r="10222" spans="1:18" x14ac:dyDescent="0.25">
      <c r="A10222" s="8">
        <f t="shared" si="2871"/>
        <v>-6.6031700000166893</v>
      </c>
      <c r="B10222" t="s">
        <v>31</v>
      </c>
      <c r="C10222">
        <v>20917399.984999999</v>
      </c>
      <c r="D10222">
        <v>30.091000000000001</v>
      </c>
      <c r="E10222">
        <v>3961.9569999999999</v>
      </c>
      <c r="F10222" s="2">
        <f t="shared" si="2883"/>
        <v>20916070.258265365</v>
      </c>
      <c r="G10222" s="1">
        <f t="shared" si="2878"/>
        <v>0.01</v>
      </c>
      <c r="H10222" s="1">
        <f t="shared" si="2879"/>
        <v>0.99</v>
      </c>
      <c r="I10222" s="1">
        <f t="shared" si="2875"/>
        <v>-1329.7267346344888</v>
      </c>
      <c r="J10222" s="1">
        <f t="shared" si="2876"/>
        <v>-2.6536360383033752E-4</v>
      </c>
      <c r="K10222">
        <v>20916070.258000001</v>
      </c>
      <c r="L10222">
        <v>30.091000000000001</v>
      </c>
      <c r="M10222">
        <v>3961.9569999999999</v>
      </c>
    </row>
    <row r="10223" spans="1:18" x14ac:dyDescent="0.25">
      <c r="A10223" s="8" t="s">
        <v>45</v>
      </c>
      <c r="C10223">
        <v>19</v>
      </c>
      <c r="D10223">
        <v>1</v>
      </c>
      <c r="E10223">
        <v>15</v>
      </c>
      <c r="F10223">
        <v>9</v>
      </c>
      <c r="G10223">
        <v>55</v>
      </c>
      <c r="H10223">
        <v>18.000132600000001</v>
      </c>
      <c r="I10223" s="1">
        <f t="shared" si="2875"/>
        <v>-10</v>
      </c>
      <c r="J10223" s="1">
        <f t="shared" si="2876"/>
        <v>10</v>
      </c>
      <c r="K10223">
        <v>19</v>
      </c>
      <c r="L10223">
        <v>1</v>
      </c>
      <c r="M10223">
        <v>15</v>
      </c>
      <c r="N10223">
        <v>9</v>
      </c>
      <c r="O10223">
        <v>47</v>
      </c>
      <c r="P10223">
        <v>49.000132600000001</v>
      </c>
      <c r="Q10223">
        <v>0</v>
      </c>
      <c r="R10223" t="s">
        <v>0</v>
      </c>
    </row>
    <row r="10224" spans="1:18" x14ac:dyDescent="0.25">
      <c r="A10224" s="8">
        <f t="shared" si="2871"/>
        <v>-17.239069998264313</v>
      </c>
      <c r="B10224" t="s">
        <v>20</v>
      </c>
      <c r="C10224">
        <v>20835714.934999999</v>
      </c>
      <c r="D10224">
        <v>36.261000000000003</v>
      </c>
      <c r="E10224">
        <v>-901.75300000000004</v>
      </c>
      <c r="F10224" s="2">
        <f t="shared" ref="F10224:F10235" si="2886">G10224*C10224+H10224*(F10211-$A$3*E10224)</f>
        <v>20835706.579307999</v>
      </c>
      <c r="G10224" s="1">
        <f t="shared" ref="G10224" si="2887">IF(G10211-$A$5 &lt;= $A$5,0.01,G10211-$A$5)</f>
        <v>0.01</v>
      </c>
      <c r="H10224" s="1">
        <f t="shared" ref="H10224" si="2888">IF(H10211+$A$5 &gt;= 1-$A$5,0.99,H10211+$A$5)</f>
        <v>0.99</v>
      </c>
      <c r="I10224" s="1">
        <f t="shared" si="2875"/>
        <v>-8.3556919991970062</v>
      </c>
      <c r="J10224" s="1">
        <f t="shared" si="2876"/>
        <v>-3.0799955129623413E-4</v>
      </c>
      <c r="K10224">
        <v>20835706.579</v>
      </c>
      <c r="L10224">
        <v>36.261000000000003</v>
      </c>
      <c r="M10224">
        <v>-901.75300000000004</v>
      </c>
    </row>
    <row r="10225" spans="1:18" x14ac:dyDescent="0.25">
      <c r="A10225" s="8">
        <f t="shared" si="2871"/>
        <v>-1.0895300023257732</v>
      </c>
      <c r="B10225" t="s">
        <v>21</v>
      </c>
      <c r="C10225">
        <v>22278489.522999998</v>
      </c>
      <c r="D10225">
        <v>36.633000000000003</v>
      </c>
      <c r="E10225">
        <v>1002.513</v>
      </c>
      <c r="F10225" s="2">
        <f t="shared" si="2886"/>
        <v>22278478.532436471</v>
      </c>
      <c r="G10225" s="1">
        <f t="shared" si="2881"/>
        <v>0.01</v>
      </c>
      <c r="H10225" s="1">
        <f t="shared" si="2882"/>
        <v>0.99</v>
      </c>
      <c r="I10225" s="1">
        <f t="shared" si="2875"/>
        <v>-10.990563526749611</v>
      </c>
      <c r="J10225" s="1">
        <f t="shared" si="2876"/>
        <v>-4.364699125289917E-4</v>
      </c>
      <c r="K10225">
        <v>22278478.532000002</v>
      </c>
      <c r="L10225">
        <v>36.633000000000003</v>
      </c>
      <c r="M10225">
        <v>1002.513</v>
      </c>
    </row>
    <row r="10226" spans="1:18" x14ac:dyDescent="0.25">
      <c r="A10226" s="8">
        <f t="shared" si="2871"/>
        <v>-13.772349998354912</v>
      </c>
      <c r="B10226" t="s">
        <v>22</v>
      </c>
      <c r="C10226">
        <v>20649056.056000002</v>
      </c>
      <c r="D10226">
        <v>36.988</v>
      </c>
      <c r="E10226">
        <v>-1705.5650000000001</v>
      </c>
      <c r="F10226" s="2">
        <f t="shared" si="2886"/>
        <v>20649049.147535108</v>
      </c>
      <c r="G10226" s="1">
        <f t="shared" si="2881"/>
        <v>0.01</v>
      </c>
      <c r="H10226" s="1">
        <f t="shared" si="2882"/>
        <v>0.99</v>
      </c>
      <c r="I10226" s="1">
        <f t="shared" si="2875"/>
        <v>-6.9084648936986923</v>
      </c>
      <c r="J10226" s="1">
        <f t="shared" si="2876"/>
        <v>4.6489015221595764E-4</v>
      </c>
      <c r="K10226">
        <v>20649049.147999998</v>
      </c>
      <c r="L10226">
        <v>36.988</v>
      </c>
      <c r="M10226">
        <v>-1705.5650000000001</v>
      </c>
    </row>
    <row r="10227" spans="1:18" x14ac:dyDescent="0.25">
      <c r="A10227" s="8">
        <f t="shared" si="2871"/>
        <v>-13.478289999067783</v>
      </c>
      <c r="B10227" t="s">
        <v>23</v>
      </c>
      <c r="C10227">
        <v>20428488.552000001</v>
      </c>
      <c r="D10227">
        <v>34.316000000000003</v>
      </c>
      <c r="E10227">
        <v>-195.59100000000001</v>
      </c>
      <c r="F10227" s="2">
        <f t="shared" si="2886"/>
        <v>20428483.995542441</v>
      </c>
      <c r="G10227" s="1">
        <f t="shared" si="2881"/>
        <v>0.01</v>
      </c>
      <c r="H10227" s="1">
        <f t="shared" si="2882"/>
        <v>0.99</v>
      </c>
      <c r="I10227" s="1">
        <f t="shared" si="2875"/>
        <v>-4.5564575605094433</v>
      </c>
      <c r="J10227" s="1">
        <f t="shared" si="2876"/>
        <v>4.5755878090858459E-4</v>
      </c>
      <c r="K10227">
        <v>20428483.995999999</v>
      </c>
      <c r="L10227">
        <v>34.316000000000003</v>
      </c>
      <c r="M10227">
        <v>-195.59100000000001</v>
      </c>
    </row>
    <row r="10228" spans="1:18" x14ac:dyDescent="0.25">
      <c r="A10228" s="8">
        <f t="shared" si="2871"/>
        <v>-5.7992199994623661</v>
      </c>
      <c r="B10228" t="s">
        <v>24</v>
      </c>
      <c r="C10228">
        <v>22697365.541000001</v>
      </c>
      <c r="D10228">
        <v>25.256</v>
      </c>
      <c r="E10228">
        <v>-1903.4380000000001</v>
      </c>
      <c r="F10228" s="4">
        <f t="shared" si="2886"/>
        <v>22697357.727574714</v>
      </c>
      <c r="G10228" s="1">
        <f t="shared" si="2881"/>
        <v>0.01</v>
      </c>
      <c r="H10228" s="1">
        <f t="shared" si="2882"/>
        <v>0.99</v>
      </c>
      <c r="I10228" s="1">
        <f t="shared" si="2875"/>
        <v>-7.813425287604332</v>
      </c>
      <c r="J10228" s="1">
        <f t="shared" si="2876"/>
        <v>4.2528659105300903E-4</v>
      </c>
      <c r="K10228">
        <v>22697357.728</v>
      </c>
      <c r="L10228">
        <v>25.256</v>
      </c>
      <c r="M10228">
        <v>-1903.4380000000001</v>
      </c>
    </row>
    <row r="10229" spans="1:18" x14ac:dyDescent="0.25">
      <c r="A10229" s="8">
        <f t="shared" si="2871"/>
        <v>19.44964000210166</v>
      </c>
      <c r="B10229" t="s">
        <v>25</v>
      </c>
      <c r="C10229">
        <v>22960856.43</v>
      </c>
      <c r="D10229">
        <v>25.007000000000001</v>
      </c>
      <c r="E10229">
        <v>-1948.8440000000001</v>
      </c>
      <c r="F10229" s="2">
        <f t="shared" si="2886"/>
        <v>22960837.017500401</v>
      </c>
      <c r="G10229" s="1">
        <f t="shared" si="2881"/>
        <v>0.01</v>
      </c>
      <c r="H10229" s="1">
        <f t="shared" si="2882"/>
        <v>0.99</v>
      </c>
      <c r="I10229" s="1">
        <f t="shared" si="2875"/>
        <v>-19.412499599158764</v>
      </c>
      <c r="J10229" s="1">
        <f t="shared" si="2876"/>
        <v>4.9959868192672729E-4</v>
      </c>
      <c r="K10229">
        <v>22960837.017999999</v>
      </c>
      <c r="L10229">
        <v>25.007000000000001</v>
      </c>
      <c r="M10229">
        <v>-1948.8440000000001</v>
      </c>
    </row>
    <row r="10230" spans="1:18" x14ac:dyDescent="0.25">
      <c r="A10230" s="8">
        <f t="shared" si="2871"/>
        <v>-17.030510000884533</v>
      </c>
      <c r="B10230" t="s">
        <v>26</v>
      </c>
      <c r="C10230">
        <v>22491418.015000001</v>
      </c>
      <c r="D10230">
        <v>30.149000000000001</v>
      </c>
      <c r="E10230">
        <v>-2106.1289999999999</v>
      </c>
      <c r="F10230" s="2">
        <f t="shared" si="2886"/>
        <v>22491995.669543494</v>
      </c>
      <c r="G10230" s="1">
        <f t="shared" si="2881"/>
        <v>0.01</v>
      </c>
      <c r="H10230" s="1">
        <f t="shared" si="2882"/>
        <v>0.99</v>
      </c>
      <c r="I10230" s="1">
        <f t="shared" si="2875"/>
        <v>577.65454349294305</v>
      </c>
      <c r="J10230" s="1">
        <f t="shared" si="2876"/>
        <v>4.5650824904441833E-4</v>
      </c>
      <c r="K10230">
        <v>22491995.670000002</v>
      </c>
      <c r="L10230">
        <v>30.149000000000001</v>
      </c>
      <c r="M10230">
        <v>-2106.1289999999999</v>
      </c>
    </row>
    <row r="10231" spans="1:18" x14ac:dyDescent="0.25">
      <c r="A10231" s="8">
        <f t="shared" si="2871"/>
        <v>28.394230000674725</v>
      </c>
      <c r="B10231" t="s">
        <v>27</v>
      </c>
      <c r="C10231">
        <v>21723062.837000001</v>
      </c>
      <c r="D10231">
        <v>26.036999999999999</v>
      </c>
      <c r="E10231">
        <v>-582.68299999999999</v>
      </c>
      <c r="F10231" s="2">
        <f t="shared" si="2886"/>
        <v>21723194.058597755</v>
      </c>
      <c r="G10231" s="1">
        <f t="shared" si="2881"/>
        <v>0.01</v>
      </c>
      <c r="H10231" s="1">
        <f t="shared" si="2882"/>
        <v>0.99</v>
      </c>
      <c r="I10231" s="1">
        <f t="shared" si="2875"/>
        <v>131.22159775346518</v>
      </c>
      <c r="J10231" s="1">
        <f t="shared" si="2876"/>
        <v>4.0224567055702209E-4</v>
      </c>
      <c r="K10231">
        <v>21723194.059</v>
      </c>
      <c r="L10231">
        <v>26.036999999999999</v>
      </c>
      <c r="M10231">
        <v>-582.68299999999999</v>
      </c>
    </row>
    <row r="10232" spans="1:18" x14ac:dyDescent="0.25">
      <c r="A10232" s="8">
        <f t="shared" si="2871"/>
        <v>-6.8468100018799305</v>
      </c>
      <c r="B10232" t="s">
        <v>28</v>
      </c>
      <c r="C10232">
        <v>20734417.761</v>
      </c>
      <c r="D10232">
        <v>34.162999999999997</v>
      </c>
      <c r="E10232">
        <v>1322.501</v>
      </c>
      <c r="F10232" s="2">
        <f t="shared" si="2886"/>
        <v>20733993.36945441</v>
      </c>
      <c r="G10232" s="1">
        <f t="shared" si="2881"/>
        <v>0.01</v>
      </c>
      <c r="H10232" s="1">
        <f t="shared" si="2882"/>
        <v>0.99</v>
      </c>
      <c r="I10232" s="1">
        <f t="shared" si="2875"/>
        <v>-424.39154559001327</v>
      </c>
      <c r="J10232" s="1">
        <f t="shared" si="2876"/>
        <v>-4.5441091060638428E-4</v>
      </c>
      <c r="K10232">
        <v>20733993.368999999</v>
      </c>
      <c r="L10232">
        <v>34.162999999999997</v>
      </c>
      <c r="M10232">
        <v>1322.501</v>
      </c>
    </row>
    <row r="10233" spans="1:18" x14ac:dyDescent="0.25">
      <c r="A10233" s="8">
        <f t="shared" si="2871"/>
        <v>-10.699039999395609</v>
      </c>
      <c r="B10233" t="s">
        <v>29</v>
      </c>
      <c r="C10233">
        <v>23013599.217</v>
      </c>
      <c r="D10233">
        <v>30.681999999999999</v>
      </c>
      <c r="E10233">
        <v>-3554.4160000000002</v>
      </c>
      <c r="F10233" s="2">
        <f t="shared" si="2886"/>
        <v>23014762.979468193</v>
      </c>
      <c r="G10233" s="1">
        <f t="shared" si="2881"/>
        <v>0.01</v>
      </c>
      <c r="H10233" s="1">
        <f t="shared" si="2882"/>
        <v>0.99</v>
      </c>
      <c r="I10233" s="1">
        <f t="shared" si="2875"/>
        <v>1163.7624681927264</v>
      </c>
      <c r="J10233" s="1">
        <f t="shared" si="2876"/>
        <v>-4.6819448471069336E-4</v>
      </c>
      <c r="K10233">
        <v>23014762.978999998</v>
      </c>
      <c r="L10233">
        <v>30.681999999999999</v>
      </c>
      <c r="M10233">
        <v>-3554.4160000000002</v>
      </c>
    </row>
    <row r="10234" spans="1:18" x14ac:dyDescent="0.25">
      <c r="A10234" s="8">
        <f t="shared" si="2871"/>
        <v>28.566399998962879</v>
      </c>
      <c r="B10234" t="s">
        <v>30</v>
      </c>
      <c r="C10234">
        <v>19599971.022</v>
      </c>
      <c r="D10234">
        <v>30.405999999999999</v>
      </c>
      <c r="E10234">
        <v>-106.84</v>
      </c>
      <c r="F10234" s="2">
        <f t="shared" si="2886"/>
        <v>19599946.166122314</v>
      </c>
      <c r="G10234" s="1">
        <f t="shared" si="2881"/>
        <v>0.01</v>
      </c>
      <c r="H10234" s="1">
        <f t="shared" si="2882"/>
        <v>0.99</v>
      </c>
      <c r="I10234" s="1">
        <f t="shared" si="2875"/>
        <v>-24.855877686291933</v>
      </c>
      <c r="J10234" s="1">
        <f t="shared" si="2876"/>
        <v>-1.2231245636940002E-4</v>
      </c>
      <c r="K10234">
        <v>19599946.166000001</v>
      </c>
      <c r="L10234">
        <v>30.405999999999999</v>
      </c>
      <c r="M10234">
        <v>-106.84</v>
      </c>
    </row>
    <row r="10235" spans="1:18" x14ac:dyDescent="0.25">
      <c r="A10235" s="8">
        <f t="shared" si="2871"/>
        <v>25.943730000406504</v>
      </c>
      <c r="B10235" t="s">
        <v>31</v>
      </c>
      <c r="C10235">
        <v>20916673.287999999</v>
      </c>
      <c r="D10235">
        <v>30.053999999999998</v>
      </c>
      <c r="E10235">
        <v>3961.2669999999998</v>
      </c>
      <c r="F10235" s="2">
        <f t="shared" si="2886"/>
        <v>20915330.022556808</v>
      </c>
      <c r="G10235" s="1">
        <f t="shared" si="2881"/>
        <v>0.01</v>
      </c>
      <c r="H10235" s="1">
        <f t="shared" si="2882"/>
        <v>0.99</v>
      </c>
      <c r="I10235" s="1">
        <f t="shared" si="2875"/>
        <v>-1343.2654431909323</v>
      </c>
      <c r="J10235" s="1">
        <f t="shared" si="2876"/>
        <v>4.4319033622741699E-4</v>
      </c>
      <c r="K10235">
        <v>20915330.022999998</v>
      </c>
      <c r="L10235">
        <v>30.053999999999998</v>
      </c>
      <c r="M10235">
        <v>3961.2669999999998</v>
      </c>
    </row>
    <row r="10236" spans="1:18" x14ac:dyDescent="0.25">
      <c r="A10236" s="8" t="s">
        <v>45</v>
      </c>
      <c r="C10236">
        <v>19</v>
      </c>
      <c r="D10236">
        <v>1</v>
      </c>
      <c r="E10236">
        <v>15</v>
      </c>
      <c r="F10236">
        <v>9</v>
      </c>
      <c r="G10236">
        <v>55</v>
      </c>
      <c r="H10236">
        <v>18.000132600000001</v>
      </c>
      <c r="I10236" s="1">
        <f t="shared" si="2875"/>
        <v>-10</v>
      </c>
      <c r="J10236" s="1">
        <f t="shared" si="2876"/>
        <v>10</v>
      </c>
      <c r="K10236">
        <v>19</v>
      </c>
      <c r="L10236">
        <v>1</v>
      </c>
      <c r="M10236">
        <v>15</v>
      </c>
      <c r="N10236">
        <v>9</v>
      </c>
      <c r="O10236">
        <v>47</v>
      </c>
      <c r="P10236">
        <v>50.000132600000001</v>
      </c>
      <c r="Q10236">
        <v>0</v>
      </c>
      <c r="R10236" t="s">
        <v>0</v>
      </c>
    </row>
    <row r="10237" spans="1:18" x14ac:dyDescent="0.25">
      <c r="A10237" s="8">
        <f t="shared" ref="A10237:A10300" si="2889">E10237*0.19+C10237-C10224</f>
        <v>7.4210200011730194</v>
      </c>
      <c r="B10237" t="s">
        <v>20</v>
      </c>
      <c r="C10237">
        <v>20835893.611000001</v>
      </c>
      <c r="D10237">
        <v>37.146000000000001</v>
      </c>
      <c r="E10237">
        <v>-901.34199999999998</v>
      </c>
      <c r="F10237" s="2">
        <f t="shared" ref="F10237:F10248" si="2890">G10237*C10237+H10237*(F10224-$A$3*E10237)</f>
        <v>20835878.254107751</v>
      </c>
      <c r="G10237" s="1">
        <f t="shared" ref="G10237:G10248" si="2891">IF(G10224-$A$5 &lt;= $A$5,0.01,G10224-$A$5)</f>
        <v>0.01</v>
      </c>
      <c r="H10237" s="1">
        <f t="shared" ref="H10237:H10248" si="2892">IF(H10224+$A$5 &gt;= 1-$A$5,0.99,H10224+$A$5)</f>
        <v>0.99</v>
      </c>
      <c r="I10237" s="1">
        <f t="shared" si="2875"/>
        <v>-15.356892250478268</v>
      </c>
      <c r="J10237" s="1">
        <f t="shared" si="2876"/>
        <v>-1.077502965927124E-4</v>
      </c>
      <c r="K10237">
        <v>20835878.254000001</v>
      </c>
      <c r="L10237">
        <v>37.146000000000001</v>
      </c>
      <c r="M10237">
        <v>-901.34199999999998</v>
      </c>
    </row>
    <row r="10238" spans="1:18" x14ac:dyDescent="0.25">
      <c r="A10238" s="8">
        <f t="shared" si="2889"/>
        <v>3.0243900008499622</v>
      </c>
      <c r="B10238" t="s">
        <v>21</v>
      </c>
      <c r="C10238">
        <v>22278302.151999999</v>
      </c>
      <c r="D10238">
        <v>36.756</v>
      </c>
      <c r="E10238">
        <v>1002.081</v>
      </c>
      <c r="F10238" s="2">
        <f t="shared" si="2890"/>
        <v>22278287.985854916</v>
      </c>
      <c r="G10238" s="1">
        <f t="shared" si="2891"/>
        <v>0.01</v>
      </c>
      <c r="H10238" s="1">
        <f t="shared" si="2892"/>
        <v>0.99</v>
      </c>
      <c r="I10238" s="1">
        <f t="shared" si="2875"/>
        <v>-14.166145082563162</v>
      </c>
      <c r="J10238" s="1">
        <f t="shared" si="2876"/>
        <v>1.4508515596389771E-4</v>
      </c>
      <c r="K10238">
        <v>22278287.986000001</v>
      </c>
      <c r="L10238">
        <v>36.756</v>
      </c>
      <c r="M10238">
        <v>1002.081</v>
      </c>
    </row>
    <row r="10239" spans="1:18" x14ac:dyDescent="0.25">
      <c r="A10239" s="8">
        <f t="shared" si="2889"/>
        <v>14.027139998972416</v>
      </c>
      <c r="B10239" t="s">
        <v>22</v>
      </c>
      <c r="C10239">
        <v>20649394.221999999</v>
      </c>
      <c r="D10239">
        <v>37.177</v>
      </c>
      <c r="E10239">
        <v>-1705.9939999999999</v>
      </c>
      <c r="F10239" s="2">
        <f t="shared" si="2890"/>
        <v>20649373.991745148</v>
      </c>
      <c r="G10239" s="1">
        <f t="shared" si="2891"/>
        <v>0.01</v>
      </c>
      <c r="H10239" s="1">
        <f t="shared" si="2892"/>
        <v>0.99</v>
      </c>
      <c r="I10239" s="1">
        <f t="shared" si="2875"/>
        <v>-20.230254851281643</v>
      </c>
      <c r="J10239" s="1">
        <f t="shared" si="2876"/>
        <v>2.54850834608078E-4</v>
      </c>
      <c r="K10239">
        <v>20649373.991999999</v>
      </c>
      <c r="L10239">
        <v>37.177</v>
      </c>
      <c r="M10239">
        <v>-1705.9939999999999</v>
      </c>
    </row>
    <row r="10240" spans="1:18" x14ac:dyDescent="0.25">
      <c r="A10240" s="8">
        <f t="shared" si="2889"/>
        <v>8.6291400007903576</v>
      </c>
      <c r="B10240" t="s">
        <v>23</v>
      </c>
      <c r="C10240">
        <v>20428534.420000002</v>
      </c>
      <c r="D10240">
        <v>35.051000000000002</v>
      </c>
      <c r="E10240">
        <v>-195.994</v>
      </c>
      <c r="F10240" s="2">
        <f t="shared" si="2890"/>
        <v>20428521.423240945</v>
      </c>
      <c r="G10240" s="1">
        <f t="shared" si="2891"/>
        <v>0.01</v>
      </c>
      <c r="H10240" s="1">
        <f t="shared" si="2892"/>
        <v>0.99</v>
      </c>
      <c r="I10240" s="1">
        <f t="shared" si="2875"/>
        <v>-12.996759057044983</v>
      </c>
      <c r="J10240" s="1">
        <f t="shared" si="2876"/>
        <v>-2.4094432592391968E-4</v>
      </c>
      <c r="K10240">
        <v>20428521.423</v>
      </c>
      <c r="L10240">
        <v>35.051000000000002</v>
      </c>
      <c r="M10240">
        <v>-195.994</v>
      </c>
    </row>
    <row r="10241" spans="1:18" x14ac:dyDescent="0.25">
      <c r="A10241" s="8">
        <f t="shared" si="2889"/>
        <v>9.5456399992108345</v>
      </c>
      <c r="B10241" t="s">
        <v>24</v>
      </c>
      <c r="C10241">
        <v>22697736.684</v>
      </c>
      <c r="D10241">
        <v>24.908000000000001</v>
      </c>
      <c r="E10241">
        <v>-1903.144</v>
      </c>
      <c r="F10241" s="4">
        <f t="shared" si="2890"/>
        <v>22697720.051837973</v>
      </c>
      <c r="G10241" s="1">
        <f t="shared" si="2891"/>
        <v>0.01</v>
      </c>
      <c r="H10241" s="1">
        <f t="shared" si="2892"/>
        <v>0.99</v>
      </c>
      <c r="I10241" s="1">
        <f t="shared" si="2875"/>
        <v>-16.632162027060986</v>
      </c>
      <c r="J10241" s="1">
        <f t="shared" si="2876"/>
        <v>1.6202777624130249E-4</v>
      </c>
      <c r="K10241">
        <v>22697720.052000001</v>
      </c>
      <c r="L10241">
        <v>24.908000000000001</v>
      </c>
      <c r="M10241">
        <v>-1903.144</v>
      </c>
    </row>
    <row r="10242" spans="1:18" x14ac:dyDescent="0.25">
      <c r="A10242" s="8">
        <f t="shared" si="2889"/>
        <v>5.186939999461174</v>
      </c>
      <c r="B10242" t="s">
        <v>25</v>
      </c>
      <c r="C10242">
        <v>22961231.77</v>
      </c>
      <c r="D10242">
        <v>26.116</v>
      </c>
      <c r="E10242">
        <v>-1948.174</v>
      </c>
      <c r="F10242" s="2">
        <f t="shared" si="2890"/>
        <v>22961207.982959248</v>
      </c>
      <c r="G10242" s="1">
        <f t="shared" si="2891"/>
        <v>0.01</v>
      </c>
      <c r="H10242" s="1">
        <f t="shared" si="2892"/>
        <v>0.99</v>
      </c>
      <c r="I10242" s="1">
        <f t="shared" si="2875"/>
        <v>-23.787040751427412</v>
      </c>
      <c r="J10242" s="1">
        <f t="shared" si="2876"/>
        <v>4.0750950574874878E-5</v>
      </c>
      <c r="K10242">
        <v>22961207.982999999</v>
      </c>
      <c r="L10242">
        <v>26.116</v>
      </c>
      <c r="M10242">
        <v>-1948.174</v>
      </c>
    </row>
    <row r="10243" spans="1:18" x14ac:dyDescent="0.25">
      <c r="A10243" s="8">
        <f t="shared" si="2889"/>
        <v>7.1917399987578392</v>
      </c>
      <c r="B10243" t="s">
        <v>26</v>
      </c>
      <c r="C10243">
        <v>22491825.432999998</v>
      </c>
      <c r="D10243">
        <v>30.704999999999998</v>
      </c>
      <c r="E10243">
        <v>-2106.4540000000002</v>
      </c>
      <c r="F10243" s="2">
        <f t="shared" si="2890"/>
        <v>22492390.803597618</v>
      </c>
      <c r="G10243" s="1">
        <f t="shared" si="2891"/>
        <v>0.01</v>
      </c>
      <c r="H10243" s="1">
        <f t="shared" si="2892"/>
        <v>0.99</v>
      </c>
      <c r="I10243" s="1">
        <f t="shared" si="2875"/>
        <v>565.37059761956334</v>
      </c>
      <c r="J10243" s="1">
        <f t="shared" si="2876"/>
        <v>4.0238350629806519E-4</v>
      </c>
      <c r="K10243">
        <v>22492390.804000001</v>
      </c>
      <c r="L10243">
        <v>30.704999999999998</v>
      </c>
      <c r="M10243">
        <v>-2106.4540000000002</v>
      </c>
    </row>
    <row r="10244" spans="1:18" x14ac:dyDescent="0.25">
      <c r="A10244" s="8">
        <f t="shared" si="2889"/>
        <v>-6.7676500044763088</v>
      </c>
      <c r="B10244" t="s">
        <v>27</v>
      </c>
      <c r="C10244">
        <v>21723166.864999998</v>
      </c>
      <c r="D10244">
        <v>26.236999999999998</v>
      </c>
      <c r="E10244">
        <v>-583.13499999999999</v>
      </c>
      <c r="F10244" s="2">
        <f t="shared" si="2890"/>
        <v>21723303.643893659</v>
      </c>
      <c r="G10244" s="1">
        <f t="shared" si="2891"/>
        <v>0.01</v>
      </c>
      <c r="H10244" s="1">
        <f t="shared" si="2892"/>
        <v>0.99</v>
      </c>
      <c r="I10244" s="1">
        <f t="shared" si="2875"/>
        <v>136.77889366075397</v>
      </c>
      <c r="J10244" s="1">
        <f t="shared" si="2876"/>
        <v>1.063421368598938E-4</v>
      </c>
      <c r="K10244">
        <v>21723303.644000001</v>
      </c>
      <c r="L10244">
        <v>26.236999999999998</v>
      </c>
      <c r="M10244">
        <v>-583.13499999999999</v>
      </c>
    </row>
    <row r="10245" spans="1:18" x14ac:dyDescent="0.25">
      <c r="A10245" s="8">
        <f t="shared" si="2889"/>
        <v>0.72082000225782394</v>
      </c>
      <c r="B10245" t="s">
        <v>28</v>
      </c>
      <c r="C10245">
        <v>20734167.135000002</v>
      </c>
      <c r="D10245">
        <v>34.616</v>
      </c>
      <c r="E10245">
        <v>1322.8779999999999</v>
      </c>
      <c r="F10245" s="2">
        <f t="shared" si="2890"/>
        <v>20733745.889149711</v>
      </c>
      <c r="G10245" s="1">
        <f t="shared" si="2891"/>
        <v>0.01</v>
      </c>
      <c r="H10245" s="1">
        <f t="shared" si="2892"/>
        <v>0.99</v>
      </c>
      <c r="I10245" s="1">
        <f t="shared" si="2875"/>
        <v>-421.24585029110312</v>
      </c>
      <c r="J10245" s="1">
        <f t="shared" si="2876"/>
        <v>-1.497119665145874E-4</v>
      </c>
      <c r="K10245">
        <v>20733745.888999999</v>
      </c>
      <c r="L10245">
        <v>34.616</v>
      </c>
      <c r="M10245">
        <v>1322.8779999999999</v>
      </c>
    </row>
    <row r="10246" spans="1:18" x14ac:dyDescent="0.25">
      <c r="A10246" s="8">
        <f t="shared" si="2889"/>
        <v>-4.0913100019097328</v>
      </c>
      <c r="B10246" t="s">
        <v>29</v>
      </c>
      <c r="C10246">
        <v>23014270.452</v>
      </c>
      <c r="D10246">
        <v>30.684000000000001</v>
      </c>
      <c r="E10246">
        <v>-3554.3490000000002</v>
      </c>
      <c r="F10246" s="2">
        <f t="shared" si="2890"/>
        <v>23015427.660617869</v>
      </c>
      <c r="G10246" s="1">
        <f t="shared" si="2891"/>
        <v>0.01</v>
      </c>
      <c r="H10246" s="1">
        <f t="shared" si="2892"/>
        <v>0.99</v>
      </c>
      <c r="I10246" s="1">
        <f t="shared" ref="I10246:I10309" si="2893">F10246-C10246</f>
        <v>1157.2086178697646</v>
      </c>
      <c r="J10246" s="1">
        <f t="shared" ref="J10246:J10309" si="2894">K10246-F10246</f>
        <v>3.8212910294532776E-4</v>
      </c>
      <c r="K10246">
        <v>23015427.660999998</v>
      </c>
      <c r="L10246">
        <v>30.684000000000001</v>
      </c>
      <c r="M10246">
        <v>-3554.3490000000002</v>
      </c>
    </row>
    <row r="10247" spans="1:18" x14ac:dyDescent="0.25">
      <c r="A10247" s="8">
        <f t="shared" si="2889"/>
        <v>-17.678879998624325</v>
      </c>
      <c r="B10247" t="s">
        <v>30</v>
      </c>
      <c r="C10247">
        <v>19599973.721000001</v>
      </c>
      <c r="D10247">
        <v>30.765999999999998</v>
      </c>
      <c r="E10247">
        <v>-107.252</v>
      </c>
      <c r="F10247" s="2">
        <f t="shared" si="2890"/>
        <v>19599966.646954317</v>
      </c>
      <c r="G10247" s="1">
        <f t="shared" si="2891"/>
        <v>0.01</v>
      </c>
      <c r="H10247" s="1">
        <f t="shared" si="2892"/>
        <v>0.99</v>
      </c>
      <c r="I10247" s="1">
        <f t="shared" si="2893"/>
        <v>-7.0740456841886044</v>
      </c>
      <c r="J10247" s="1">
        <f t="shared" si="2894"/>
        <v>4.5683234930038452E-5</v>
      </c>
      <c r="K10247">
        <v>19599966.647</v>
      </c>
      <c r="L10247">
        <v>30.765999999999998</v>
      </c>
      <c r="M10247">
        <v>-107.252</v>
      </c>
    </row>
    <row r="10248" spans="1:18" x14ac:dyDescent="0.25">
      <c r="A10248" s="8">
        <f t="shared" si="2889"/>
        <v>13.454190000891685</v>
      </c>
      <c r="B10248" t="s">
        <v>31</v>
      </c>
      <c r="C10248">
        <v>20915934</v>
      </c>
      <c r="D10248">
        <v>29.789000000000001</v>
      </c>
      <c r="E10248">
        <v>3961.8009999999999</v>
      </c>
      <c r="F10248" s="2">
        <f t="shared" si="2890"/>
        <v>20914589.695724685</v>
      </c>
      <c r="G10248" s="1">
        <f t="shared" si="2891"/>
        <v>0.01</v>
      </c>
      <c r="H10248" s="1">
        <f t="shared" si="2892"/>
        <v>0.99</v>
      </c>
      <c r="I10248" s="1">
        <f t="shared" si="2893"/>
        <v>-1344.3042753152549</v>
      </c>
      <c r="J10248" s="1">
        <f t="shared" si="2894"/>
        <v>2.753138542175293E-4</v>
      </c>
      <c r="K10248">
        <v>20914589.695999999</v>
      </c>
      <c r="L10248">
        <v>29.789000000000001</v>
      </c>
      <c r="M10248">
        <v>3961.8009999999999</v>
      </c>
    </row>
    <row r="10249" spans="1:18" x14ac:dyDescent="0.25">
      <c r="A10249" s="8" t="s">
        <v>45</v>
      </c>
      <c r="C10249">
        <v>19</v>
      </c>
      <c r="D10249">
        <v>1</v>
      </c>
      <c r="E10249">
        <v>15</v>
      </c>
      <c r="F10249">
        <v>9</v>
      </c>
      <c r="G10249">
        <v>55</v>
      </c>
      <c r="H10249">
        <v>18.000132600000001</v>
      </c>
      <c r="I10249" s="1">
        <f t="shared" si="2893"/>
        <v>-10</v>
      </c>
      <c r="J10249" s="1">
        <f t="shared" si="2894"/>
        <v>10</v>
      </c>
      <c r="K10249">
        <v>19</v>
      </c>
      <c r="L10249">
        <v>1</v>
      </c>
      <c r="M10249">
        <v>15</v>
      </c>
      <c r="N10249">
        <v>9</v>
      </c>
      <c r="O10249">
        <v>47</v>
      </c>
      <c r="P10249">
        <v>51.000132600000001</v>
      </c>
      <c r="Q10249">
        <v>0</v>
      </c>
      <c r="R10249" t="s">
        <v>0</v>
      </c>
    </row>
    <row r="10250" spans="1:18" x14ac:dyDescent="0.25">
      <c r="A10250" s="8">
        <f t="shared" si="2889"/>
        <v>6.6643199995160103</v>
      </c>
      <c r="B10250" t="s">
        <v>20</v>
      </c>
      <c r="C10250">
        <v>20836071.688000001</v>
      </c>
      <c r="D10250">
        <v>37.140999999999998</v>
      </c>
      <c r="E10250">
        <v>-902.17200000000003</v>
      </c>
      <c r="F10250" s="2">
        <f t="shared" ref="F10250:F10261" si="2895">G10250*C10250+H10250*(F10237-$A$3*E10250)</f>
        <v>20836050.149293818</v>
      </c>
      <c r="G10250" s="1">
        <f t="shared" ref="G10250:G10261" si="2896">IF(G10237-$A$5 &lt;= $A$5,0.01,G10237-$A$5)</f>
        <v>0.01</v>
      </c>
      <c r="H10250" s="1">
        <f t="shared" ref="H10250:H10261" si="2897">IF(H10237+$A$5 &gt;= 1-$A$5,0.99,H10237+$A$5)</f>
        <v>0.99</v>
      </c>
      <c r="I10250" s="1">
        <f t="shared" si="2893"/>
        <v>-21.538706183433533</v>
      </c>
      <c r="J10250" s="1">
        <f t="shared" si="2894"/>
        <v>-2.9381737112998962E-4</v>
      </c>
      <c r="K10250">
        <v>20836050.149</v>
      </c>
      <c r="L10250">
        <v>37.140999999999998</v>
      </c>
      <c r="M10250">
        <v>-902.17200000000003</v>
      </c>
    </row>
    <row r="10251" spans="1:18" x14ac:dyDescent="0.25">
      <c r="A10251" s="8">
        <f t="shared" si="2889"/>
        <v>5.2629000023007393</v>
      </c>
      <c r="B10251" t="s">
        <v>21</v>
      </c>
      <c r="C10251">
        <v>22278116.881000001</v>
      </c>
      <c r="D10251">
        <v>37.247</v>
      </c>
      <c r="E10251">
        <v>1002.81</v>
      </c>
      <c r="F10251" s="2">
        <f t="shared" si="2895"/>
        <v>22278097.354692325</v>
      </c>
      <c r="G10251" s="1">
        <f t="shared" si="2896"/>
        <v>0.01</v>
      </c>
      <c r="H10251" s="1">
        <f t="shared" si="2897"/>
        <v>0.99</v>
      </c>
      <c r="I10251" s="1">
        <f t="shared" si="2893"/>
        <v>-19.526307675987482</v>
      </c>
      <c r="J10251" s="1">
        <f t="shared" si="2894"/>
        <v>3.0767545104026794E-4</v>
      </c>
      <c r="K10251">
        <v>22278097.355</v>
      </c>
      <c r="L10251">
        <v>37.247</v>
      </c>
      <c r="M10251">
        <v>1002.81</v>
      </c>
    </row>
    <row r="10252" spans="1:18" x14ac:dyDescent="0.25">
      <c r="A10252" s="8">
        <f t="shared" si="2889"/>
        <v>5.7593000009655952</v>
      </c>
      <c r="B10252" t="s">
        <v>22</v>
      </c>
      <c r="C10252">
        <v>20649723.993999999</v>
      </c>
      <c r="D10252">
        <v>37.206000000000003</v>
      </c>
      <c r="E10252">
        <v>-1705.33</v>
      </c>
      <c r="F10252" s="2">
        <f t="shared" si="2895"/>
        <v>20649698.760141637</v>
      </c>
      <c r="G10252" s="1">
        <f t="shared" si="2896"/>
        <v>0.01</v>
      </c>
      <c r="H10252" s="1">
        <f t="shared" si="2897"/>
        <v>0.99</v>
      </c>
      <c r="I10252" s="1">
        <f t="shared" si="2893"/>
        <v>-25.233858361840248</v>
      </c>
      <c r="J10252" s="1">
        <f t="shared" si="2894"/>
        <v>-1.4163553714752197E-4</v>
      </c>
      <c r="K10252">
        <v>20649698.760000002</v>
      </c>
      <c r="L10252">
        <v>37.206000000000003</v>
      </c>
      <c r="M10252">
        <v>-1705.33</v>
      </c>
    </row>
    <row r="10253" spans="1:18" x14ac:dyDescent="0.25">
      <c r="A10253" s="8">
        <f t="shared" si="2889"/>
        <v>3.8017299994826317</v>
      </c>
      <c r="B10253" t="s">
        <v>23</v>
      </c>
      <c r="C10253">
        <v>20428575.791000001</v>
      </c>
      <c r="D10253">
        <v>35.177</v>
      </c>
      <c r="E10253">
        <v>-197.733</v>
      </c>
      <c r="F10253" s="2">
        <f t="shared" si="2895"/>
        <v>20428559.21798395</v>
      </c>
      <c r="G10253" s="1">
        <f t="shared" si="2896"/>
        <v>0.01</v>
      </c>
      <c r="H10253" s="1">
        <f t="shared" si="2897"/>
        <v>0.99</v>
      </c>
      <c r="I10253" s="1">
        <f t="shared" si="2893"/>
        <v>-16.573016051203012</v>
      </c>
      <c r="J10253" s="1">
        <f t="shared" si="2894"/>
        <v>1.6048550605773926E-5</v>
      </c>
      <c r="K10253">
        <v>20428559.217999998</v>
      </c>
      <c r="L10253">
        <v>35.177</v>
      </c>
      <c r="M10253">
        <v>-197.733</v>
      </c>
    </row>
    <row r="10254" spans="1:18" x14ac:dyDescent="0.25">
      <c r="A10254" s="8">
        <f t="shared" si="2889"/>
        <v>-13.745650000870228</v>
      </c>
      <c r="B10254" t="s">
        <v>24</v>
      </c>
      <c r="C10254">
        <v>22698084.743000001</v>
      </c>
      <c r="D10254">
        <v>25.724</v>
      </c>
      <c r="E10254">
        <v>-1904.2349999999999</v>
      </c>
      <c r="F10254" s="4">
        <f t="shared" si="2895"/>
        <v>22698082.438982893</v>
      </c>
      <c r="G10254" s="1">
        <f t="shared" si="2896"/>
        <v>0.01</v>
      </c>
      <c r="H10254" s="1">
        <f t="shared" si="2897"/>
        <v>0.99</v>
      </c>
      <c r="I10254" s="1">
        <f t="shared" si="2893"/>
        <v>-2.3040171079337597</v>
      </c>
      <c r="J10254" s="1">
        <f t="shared" si="2894"/>
        <v>1.7106533050537109E-5</v>
      </c>
      <c r="K10254">
        <v>22698082.438999999</v>
      </c>
      <c r="L10254">
        <v>25.724</v>
      </c>
      <c r="M10254">
        <v>-1904.2349999999999</v>
      </c>
    </row>
    <row r="10255" spans="1:18" x14ac:dyDescent="0.25">
      <c r="A10255" s="8">
        <f t="shared" si="2889"/>
        <v>-2.8238399997353554</v>
      </c>
      <c r="B10255" t="s">
        <v>25</v>
      </c>
      <c r="C10255">
        <v>22961599.015999999</v>
      </c>
      <c r="D10255">
        <v>25.893999999999998</v>
      </c>
      <c r="E10255">
        <v>-1947.7360000000001</v>
      </c>
      <c r="F10255" s="2">
        <f t="shared" si="2895"/>
        <v>22961578.828708366</v>
      </c>
      <c r="G10255" s="1">
        <f t="shared" si="2896"/>
        <v>0.01</v>
      </c>
      <c r="H10255" s="1">
        <f t="shared" si="2897"/>
        <v>0.99</v>
      </c>
      <c r="I10255" s="1">
        <f t="shared" si="2893"/>
        <v>-20.187291633337736</v>
      </c>
      <c r="J10255" s="1">
        <f t="shared" si="2894"/>
        <v>2.9163435101509094E-4</v>
      </c>
      <c r="K10255">
        <v>22961578.829</v>
      </c>
      <c r="L10255">
        <v>25.893999999999998</v>
      </c>
      <c r="M10255">
        <v>-1947.7360000000001</v>
      </c>
    </row>
    <row r="10256" spans="1:18" x14ac:dyDescent="0.25">
      <c r="A10256" s="8">
        <f t="shared" si="2889"/>
        <v>4.2304100021719933</v>
      </c>
      <c r="B10256" t="s">
        <v>26</v>
      </c>
      <c r="C10256">
        <v>22492229.853</v>
      </c>
      <c r="D10256">
        <v>30.88</v>
      </c>
      <c r="E10256">
        <v>-2106.261</v>
      </c>
      <c r="F10256" s="2">
        <f t="shared" si="2895"/>
        <v>22492785.99415179</v>
      </c>
      <c r="G10256" s="1">
        <f t="shared" si="2896"/>
        <v>0.01</v>
      </c>
      <c r="H10256" s="1">
        <f t="shared" si="2897"/>
        <v>0.99</v>
      </c>
      <c r="I10256" s="1">
        <f t="shared" si="2893"/>
        <v>556.14115178957582</v>
      </c>
      <c r="J10256" s="1">
        <f t="shared" si="2894"/>
        <v>-1.5179067850112915E-4</v>
      </c>
      <c r="K10256">
        <v>22492785.993999999</v>
      </c>
      <c r="L10256">
        <v>30.88</v>
      </c>
      <c r="M10256">
        <v>-2106.261</v>
      </c>
    </row>
    <row r="10257" spans="1:18" x14ac:dyDescent="0.25">
      <c r="A10257" s="8">
        <f t="shared" si="2889"/>
        <v>-28.768539998680353</v>
      </c>
      <c r="B10257" t="s">
        <v>27</v>
      </c>
      <c r="C10257">
        <v>21723248.708000001</v>
      </c>
      <c r="D10257">
        <v>27.495000000000001</v>
      </c>
      <c r="E10257">
        <v>-582.16600000000005</v>
      </c>
      <c r="F10257" s="2">
        <f t="shared" si="2895"/>
        <v>21723412.769215975</v>
      </c>
      <c r="G10257" s="1">
        <f t="shared" si="2896"/>
        <v>0.01</v>
      </c>
      <c r="H10257" s="1">
        <f t="shared" si="2897"/>
        <v>0.99</v>
      </c>
      <c r="I10257" s="1">
        <f t="shared" si="2893"/>
        <v>164.06121597439051</v>
      </c>
      <c r="J10257" s="1">
        <f t="shared" si="2894"/>
        <v>-2.1597370505332947E-4</v>
      </c>
      <c r="K10257">
        <v>21723412.769000001</v>
      </c>
      <c r="L10257">
        <v>27.495000000000001</v>
      </c>
      <c r="M10257">
        <v>-582.16600000000005</v>
      </c>
    </row>
    <row r="10258" spans="1:18" x14ac:dyDescent="0.25">
      <c r="A10258" s="8">
        <f t="shared" si="2889"/>
        <v>19.609090000391006</v>
      </c>
      <c r="B10258" t="s">
        <v>28</v>
      </c>
      <c r="C10258">
        <v>20733935.695</v>
      </c>
      <c r="D10258">
        <v>34.433</v>
      </c>
      <c r="E10258">
        <v>1321.3109999999999</v>
      </c>
      <c r="F10258" s="2">
        <f t="shared" si="2895"/>
        <v>20733498.864456348</v>
      </c>
      <c r="G10258" s="1">
        <f t="shared" si="2896"/>
        <v>0.01</v>
      </c>
      <c r="H10258" s="1">
        <f t="shared" si="2897"/>
        <v>0.99</v>
      </c>
      <c r="I10258" s="1">
        <f t="shared" si="2893"/>
        <v>-436.83054365217686</v>
      </c>
      <c r="J10258" s="1">
        <f t="shared" si="2894"/>
        <v>-4.5634806156158447E-4</v>
      </c>
      <c r="K10258">
        <v>20733498.864</v>
      </c>
      <c r="L10258">
        <v>34.433</v>
      </c>
      <c r="M10258">
        <v>1321.3109999999999</v>
      </c>
    </row>
    <row r="10259" spans="1:18" x14ac:dyDescent="0.25">
      <c r="A10259" s="8">
        <f t="shared" si="2889"/>
        <v>-10.98327000066638</v>
      </c>
      <c r="B10259" t="s">
        <v>29</v>
      </c>
      <c r="C10259">
        <v>23014934.791999999</v>
      </c>
      <c r="D10259">
        <v>30.859000000000002</v>
      </c>
      <c r="E10259">
        <v>-3554.3330000000001</v>
      </c>
      <c r="F10259" s="2">
        <f t="shared" si="2895"/>
        <v>23016092.3353418</v>
      </c>
      <c r="G10259" s="1">
        <f t="shared" si="2896"/>
        <v>0.01</v>
      </c>
      <c r="H10259" s="1">
        <f t="shared" si="2897"/>
        <v>0.99</v>
      </c>
      <c r="I10259" s="1">
        <f t="shared" si="2893"/>
        <v>1157.5433418005705</v>
      </c>
      <c r="J10259" s="1">
        <f t="shared" si="2894"/>
        <v>-3.4179911017417908E-4</v>
      </c>
      <c r="K10259">
        <v>23016092.335000001</v>
      </c>
      <c r="L10259">
        <v>30.859000000000002</v>
      </c>
      <c r="M10259">
        <v>-3554.3330000000001</v>
      </c>
    </row>
    <row r="10260" spans="1:18" x14ac:dyDescent="0.25">
      <c r="A10260" s="8">
        <f t="shared" si="2889"/>
        <v>-14.217970002442598</v>
      </c>
      <c r="B10260" t="s">
        <v>30</v>
      </c>
      <c r="C10260">
        <v>19599980.015999999</v>
      </c>
      <c r="D10260">
        <v>30.771000000000001</v>
      </c>
      <c r="E10260">
        <v>-107.96299999999999</v>
      </c>
      <c r="F10260" s="2">
        <f t="shared" si="2895"/>
        <v>19599987.119873811</v>
      </c>
      <c r="G10260" s="1">
        <f t="shared" si="2896"/>
        <v>0.01</v>
      </c>
      <c r="H10260" s="1">
        <f t="shared" si="2897"/>
        <v>0.99</v>
      </c>
      <c r="I10260" s="1">
        <f t="shared" si="2893"/>
        <v>7.1038738116621971</v>
      </c>
      <c r="J10260" s="1">
        <f t="shared" si="2894"/>
        <v>1.2619048357009888E-4</v>
      </c>
      <c r="K10260">
        <v>19599987.120000001</v>
      </c>
      <c r="L10260">
        <v>30.771000000000001</v>
      </c>
      <c r="M10260">
        <v>-107.96299999999999</v>
      </c>
    </row>
    <row r="10261" spans="1:18" x14ac:dyDescent="0.25">
      <c r="A10261" s="8">
        <f t="shared" si="2889"/>
        <v>42.473009999841452</v>
      </c>
      <c r="B10261" t="s">
        <v>31</v>
      </c>
      <c r="C10261">
        <v>20915223.791999999</v>
      </c>
      <c r="D10261">
        <v>30.119</v>
      </c>
      <c r="E10261">
        <v>3961.4789999999998</v>
      </c>
      <c r="F10261" s="2">
        <f t="shared" si="2895"/>
        <v>20913849.730742704</v>
      </c>
      <c r="G10261" s="1">
        <f t="shared" si="2896"/>
        <v>0.01</v>
      </c>
      <c r="H10261" s="1">
        <f t="shared" si="2897"/>
        <v>0.99</v>
      </c>
      <c r="I10261" s="1">
        <f t="shared" si="2893"/>
        <v>-1374.0612572953105</v>
      </c>
      <c r="J10261" s="1">
        <f t="shared" si="2894"/>
        <v>2.5729462504386902E-4</v>
      </c>
      <c r="K10261">
        <v>20913849.730999999</v>
      </c>
      <c r="L10261">
        <v>30.119</v>
      </c>
      <c r="M10261">
        <v>3961.4789999999998</v>
      </c>
    </row>
    <row r="10262" spans="1:18" x14ac:dyDescent="0.25">
      <c r="A10262" s="8" t="s">
        <v>45</v>
      </c>
      <c r="C10262">
        <v>19</v>
      </c>
      <c r="D10262">
        <v>1</v>
      </c>
      <c r="E10262">
        <v>15</v>
      </c>
      <c r="F10262">
        <v>9</v>
      </c>
      <c r="G10262">
        <v>55</v>
      </c>
      <c r="H10262">
        <v>18.000132600000001</v>
      </c>
      <c r="I10262" s="1">
        <f t="shared" si="2893"/>
        <v>-10</v>
      </c>
      <c r="J10262" s="1">
        <f t="shared" si="2894"/>
        <v>10</v>
      </c>
      <c r="K10262">
        <v>19</v>
      </c>
      <c r="L10262">
        <v>1</v>
      </c>
      <c r="M10262">
        <v>15</v>
      </c>
      <c r="N10262">
        <v>9</v>
      </c>
      <c r="O10262">
        <v>47</v>
      </c>
      <c r="P10262">
        <v>52.000132600000001</v>
      </c>
      <c r="Q10262">
        <v>0</v>
      </c>
      <c r="R10262" t="s">
        <v>0</v>
      </c>
    </row>
    <row r="10263" spans="1:18" x14ac:dyDescent="0.25">
      <c r="A10263" s="8">
        <f t="shared" si="2889"/>
        <v>-10.654960002750158</v>
      </c>
      <c r="B10263" t="s">
        <v>20</v>
      </c>
      <c r="C10263">
        <v>20836232.675999999</v>
      </c>
      <c r="D10263">
        <v>36.94</v>
      </c>
      <c r="E10263">
        <v>-903.38400000000001</v>
      </c>
      <c r="F10263" s="2">
        <f t="shared" ref="F10263:F10274" si="2898">G10263*C10263+H10263*(F10250-$A$3*E10263)</f>
        <v>20836222.163737595</v>
      </c>
      <c r="G10263" s="1">
        <f t="shared" ref="G10263:G10300" si="2899">IF(G10250-$A$5 &lt;= $A$5,0.01,G10250-$A$5)</f>
        <v>0.01</v>
      </c>
      <c r="H10263" s="1">
        <f t="shared" ref="H10263:H10300" si="2900">IF(H10250+$A$5 &gt;= 1-$A$5,0.99,H10250+$A$5)</f>
        <v>0.99</v>
      </c>
      <c r="I10263" s="1">
        <f t="shared" si="2893"/>
        <v>-10.512262403964996</v>
      </c>
      <c r="J10263" s="1">
        <f t="shared" si="2894"/>
        <v>2.6240572333335876E-4</v>
      </c>
      <c r="K10263">
        <v>20836222.164000001</v>
      </c>
      <c r="L10263">
        <v>36.94</v>
      </c>
      <c r="M10263">
        <v>-903.38400000000001</v>
      </c>
    </row>
    <row r="10264" spans="1:18" x14ac:dyDescent="0.25">
      <c r="A10264" s="8">
        <f t="shared" si="2889"/>
        <v>-7.4551299996674061</v>
      </c>
      <c r="B10264" t="s">
        <v>21</v>
      </c>
      <c r="C10264">
        <v>22277919.317000002</v>
      </c>
      <c r="D10264">
        <v>37.258000000000003</v>
      </c>
      <c r="E10264">
        <v>1000.573</v>
      </c>
      <c r="F10264" s="2">
        <f t="shared" si="2898"/>
        <v>22277907.07563144</v>
      </c>
      <c r="G10264" s="1">
        <f t="shared" si="2899"/>
        <v>0.01</v>
      </c>
      <c r="H10264" s="1">
        <f t="shared" si="2900"/>
        <v>0.99</v>
      </c>
      <c r="I10264" s="1">
        <f t="shared" si="2893"/>
        <v>-12.241368561983109</v>
      </c>
      <c r="J10264" s="1">
        <f t="shared" si="2894"/>
        <v>3.6856159567832947E-4</v>
      </c>
      <c r="K10264">
        <v>22277907.076000001</v>
      </c>
      <c r="L10264">
        <v>37.258000000000003</v>
      </c>
      <c r="M10264">
        <v>1000.573</v>
      </c>
    </row>
    <row r="10265" spans="1:18" x14ac:dyDescent="0.25">
      <c r="A10265" s="8">
        <f t="shared" si="2889"/>
        <v>-15.766099996864796</v>
      </c>
      <c r="B10265" t="s">
        <v>22</v>
      </c>
      <c r="C10265">
        <v>20650032.48</v>
      </c>
      <c r="D10265">
        <v>37.314</v>
      </c>
      <c r="E10265">
        <v>-1706.59</v>
      </c>
      <c r="F10265" s="2">
        <f t="shared" si="2898"/>
        <v>20650023.60308649</v>
      </c>
      <c r="G10265" s="1">
        <f t="shared" si="2899"/>
        <v>0.01</v>
      </c>
      <c r="H10265" s="1">
        <f t="shared" si="2900"/>
        <v>0.99</v>
      </c>
      <c r="I10265" s="1">
        <f t="shared" si="2893"/>
        <v>-8.8769135102629662</v>
      </c>
      <c r="J10265" s="1">
        <f t="shared" si="2894"/>
        <v>-8.6490064859390259E-5</v>
      </c>
      <c r="K10265">
        <v>20650023.603</v>
      </c>
      <c r="L10265">
        <v>37.314</v>
      </c>
      <c r="M10265">
        <v>-1706.59</v>
      </c>
    </row>
    <row r="10266" spans="1:18" x14ac:dyDescent="0.25">
      <c r="A10266" s="8">
        <f t="shared" si="2889"/>
        <v>-5.2925400026142597</v>
      </c>
      <c r="B10266" t="s">
        <v>23</v>
      </c>
      <c r="C10266">
        <v>20428608.169</v>
      </c>
      <c r="D10266">
        <v>35.332000000000001</v>
      </c>
      <c r="E10266">
        <v>-198.26599999999999</v>
      </c>
      <c r="F10266" s="2">
        <f t="shared" si="2898"/>
        <v>20428597.058971785</v>
      </c>
      <c r="G10266" s="1">
        <f t="shared" si="2899"/>
        <v>0.01</v>
      </c>
      <c r="H10266" s="1">
        <f t="shared" si="2900"/>
        <v>0.99</v>
      </c>
      <c r="I10266" s="1">
        <f t="shared" si="2893"/>
        <v>-11.110028214752674</v>
      </c>
      <c r="J10266" s="1">
        <f t="shared" si="2894"/>
        <v>2.8215348720550537E-5</v>
      </c>
      <c r="K10266">
        <v>20428597.059</v>
      </c>
      <c r="L10266">
        <v>35.332000000000001</v>
      </c>
      <c r="M10266">
        <v>-198.26599999999999</v>
      </c>
    </row>
    <row r="10267" spans="1:18" x14ac:dyDescent="0.25">
      <c r="A10267" s="8">
        <f t="shared" si="2889"/>
        <v>-1.580180000513792</v>
      </c>
      <c r="B10267" t="s">
        <v>24</v>
      </c>
      <c r="C10267">
        <v>22698444.794</v>
      </c>
      <c r="D10267">
        <v>24.527000000000001</v>
      </c>
      <c r="E10267">
        <v>-1903.3219999999999</v>
      </c>
      <c r="F10267" s="4">
        <f t="shared" si="2898"/>
        <v>22698444.630765624</v>
      </c>
      <c r="G10267" s="1">
        <f t="shared" si="2899"/>
        <v>0.01</v>
      </c>
      <c r="H10267" s="1">
        <f t="shared" si="2900"/>
        <v>0.99</v>
      </c>
      <c r="I10267" s="1">
        <f t="shared" si="2893"/>
        <v>-0.16323437541723251</v>
      </c>
      <c r="J10267" s="1">
        <f t="shared" si="2894"/>
        <v>2.3437663912773132E-4</v>
      </c>
      <c r="K10267">
        <v>22698444.631000001</v>
      </c>
      <c r="L10267">
        <v>24.527000000000001</v>
      </c>
      <c r="M10267">
        <v>-1903.3219999999999</v>
      </c>
    </row>
    <row r="10268" spans="1:18" x14ac:dyDescent="0.25">
      <c r="A10268" s="8">
        <f t="shared" si="2889"/>
        <v>-6.825009997934103</v>
      </c>
      <c r="B10268" t="s">
        <v>25</v>
      </c>
      <c r="C10268">
        <v>22961962.364</v>
      </c>
      <c r="D10268">
        <v>26.308</v>
      </c>
      <c r="E10268">
        <v>-1948.279</v>
      </c>
      <c r="F10268" s="2">
        <f t="shared" si="2898"/>
        <v>22961949.701776166</v>
      </c>
      <c r="G10268" s="1">
        <f t="shared" si="2899"/>
        <v>0.01</v>
      </c>
      <c r="H10268" s="1">
        <f t="shared" si="2900"/>
        <v>0.99</v>
      </c>
      <c r="I10268" s="1">
        <f t="shared" si="2893"/>
        <v>-12.66222383454442</v>
      </c>
      <c r="J10268" s="1">
        <f t="shared" si="2894"/>
        <v>2.2383406758308411E-4</v>
      </c>
      <c r="K10268">
        <v>22961949.702</v>
      </c>
      <c r="L10268">
        <v>26.308</v>
      </c>
      <c r="M10268">
        <v>-1948.279</v>
      </c>
    </row>
    <row r="10269" spans="1:18" x14ac:dyDescent="0.25">
      <c r="A10269" s="8">
        <f t="shared" si="2889"/>
        <v>-18.959040001034737</v>
      </c>
      <c r="B10269" t="s">
        <v>26</v>
      </c>
      <c r="C10269">
        <v>22492611.188999999</v>
      </c>
      <c r="D10269">
        <v>31.576000000000001</v>
      </c>
      <c r="E10269">
        <v>-2106.8159999999998</v>
      </c>
      <c r="F10269" s="2">
        <f t="shared" si="2898"/>
        <v>22493181.150717273</v>
      </c>
      <c r="G10269" s="1">
        <f t="shared" si="2899"/>
        <v>0.01</v>
      </c>
      <c r="H10269" s="1">
        <f t="shared" si="2900"/>
        <v>0.99</v>
      </c>
      <c r="I10269" s="1">
        <f t="shared" si="2893"/>
        <v>569.96171727403998</v>
      </c>
      <c r="J10269" s="1">
        <f t="shared" si="2894"/>
        <v>2.8272718191146851E-4</v>
      </c>
      <c r="K10269">
        <v>22493181.151000001</v>
      </c>
      <c r="L10269">
        <v>31.576000000000001</v>
      </c>
      <c r="M10269">
        <v>-2106.8159999999998</v>
      </c>
    </row>
    <row r="10270" spans="1:18" x14ac:dyDescent="0.25">
      <c r="A10270" s="8">
        <f t="shared" si="2889"/>
        <v>-2.9962299987673759</v>
      </c>
      <c r="B10270" t="s">
        <v>27</v>
      </c>
      <c r="C10270">
        <v>21723356.333000001</v>
      </c>
      <c r="D10270">
        <v>27.04</v>
      </c>
      <c r="E10270">
        <v>-582.21699999999998</v>
      </c>
      <c r="F10270" s="2">
        <f t="shared" si="2898"/>
        <v>21723521.889142994</v>
      </c>
      <c r="G10270" s="1">
        <f t="shared" si="2899"/>
        <v>0.01</v>
      </c>
      <c r="H10270" s="1">
        <f t="shared" si="2900"/>
        <v>0.99</v>
      </c>
      <c r="I10270" s="1">
        <f t="shared" si="2893"/>
        <v>165.55614299327135</v>
      </c>
      <c r="J10270" s="1">
        <f t="shared" si="2894"/>
        <v>-1.4299526810646057E-4</v>
      </c>
      <c r="K10270">
        <v>21723521.888999999</v>
      </c>
      <c r="L10270">
        <v>27.04</v>
      </c>
      <c r="M10270">
        <v>-582.21699999999998</v>
      </c>
    </row>
    <row r="10271" spans="1:18" x14ac:dyDescent="0.25">
      <c r="A10271" s="8">
        <f t="shared" si="2889"/>
        <v>0.33125999942421913</v>
      </c>
      <c r="B10271" t="s">
        <v>28</v>
      </c>
      <c r="C10271">
        <v>20733685.368000001</v>
      </c>
      <c r="D10271">
        <v>34.734000000000002</v>
      </c>
      <c r="E10271">
        <v>1319.2539999999999</v>
      </c>
      <c r="F10271" s="2">
        <f t="shared" si="2898"/>
        <v>20733252.194259662</v>
      </c>
      <c r="G10271" s="1">
        <f t="shared" si="2899"/>
        <v>0.01</v>
      </c>
      <c r="H10271" s="1">
        <f t="shared" si="2900"/>
        <v>0.99</v>
      </c>
      <c r="I10271" s="1">
        <f t="shared" si="2893"/>
        <v>-433.17374033853412</v>
      </c>
      <c r="J10271" s="1">
        <f t="shared" si="2894"/>
        <v>-2.596639096736908E-4</v>
      </c>
      <c r="K10271">
        <v>20733252.193999998</v>
      </c>
      <c r="L10271">
        <v>34.734000000000002</v>
      </c>
      <c r="M10271">
        <v>1319.2539999999999</v>
      </c>
    </row>
    <row r="10272" spans="1:18" x14ac:dyDescent="0.25">
      <c r="A10272" s="8">
        <f t="shared" si="2889"/>
        <v>-34.075059998780489</v>
      </c>
      <c r="B10272" t="s">
        <v>29</v>
      </c>
      <c r="C10272">
        <v>23015576.048</v>
      </c>
      <c r="D10272">
        <v>30.806000000000001</v>
      </c>
      <c r="E10272">
        <v>-3554.3739999999998</v>
      </c>
      <c r="F10272" s="2">
        <f t="shared" si="2898"/>
        <v>23016756.783602513</v>
      </c>
      <c r="G10272" s="1">
        <f t="shared" si="2899"/>
        <v>0.01</v>
      </c>
      <c r="H10272" s="1">
        <f t="shared" si="2900"/>
        <v>0.99</v>
      </c>
      <c r="I10272" s="1">
        <f t="shared" si="2893"/>
        <v>1180.7356025129557</v>
      </c>
      <c r="J10272" s="1">
        <f t="shared" si="2894"/>
        <v>3.9748847484588623E-4</v>
      </c>
      <c r="K10272">
        <v>23016756.784000002</v>
      </c>
      <c r="L10272">
        <v>30.806000000000001</v>
      </c>
      <c r="M10272">
        <v>-3554.3739999999998</v>
      </c>
    </row>
    <row r="10273" spans="1:18" x14ac:dyDescent="0.25">
      <c r="A10273" s="8">
        <f t="shared" si="2889"/>
        <v>20.256930001080036</v>
      </c>
      <c r="B10273" t="s">
        <v>30</v>
      </c>
      <c r="C10273">
        <v>19600021.088</v>
      </c>
      <c r="D10273">
        <v>31.38</v>
      </c>
      <c r="E10273">
        <v>-109.553</v>
      </c>
      <c r="F10273" s="2">
        <f t="shared" si="2898"/>
        <v>19600008.098325379</v>
      </c>
      <c r="G10273" s="1">
        <f t="shared" si="2899"/>
        <v>0.01</v>
      </c>
      <c r="H10273" s="1">
        <f t="shared" si="2900"/>
        <v>0.99</v>
      </c>
      <c r="I10273" s="1">
        <f t="shared" si="2893"/>
        <v>-12.989674620330334</v>
      </c>
      <c r="J10273" s="1">
        <f t="shared" si="2894"/>
        <v>-3.2537803053855896E-4</v>
      </c>
      <c r="K10273">
        <v>19600008.098000001</v>
      </c>
      <c r="L10273">
        <v>31.38</v>
      </c>
      <c r="M10273">
        <v>-109.553</v>
      </c>
    </row>
    <row r="10274" spans="1:18" x14ac:dyDescent="0.25">
      <c r="A10274" s="8">
        <f t="shared" si="2889"/>
        <v>-3.2375399991869926</v>
      </c>
      <c r="B10274" t="s">
        <v>31</v>
      </c>
      <c r="C10274">
        <v>20914468.015000001</v>
      </c>
      <c r="D10274">
        <v>30.088999999999999</v>
      </c>
      <c r="E10274">
        <v>3960.7339999999999</v>
      </c>
      <c r="F10274" s="2">
        <f t="shared" si="2898"/>
        <v>20913109.747991636</v>
      </c>
      <c r="G10274" s="1">
        <f t="shared" si="2899"/>
        <v>0.01</v>
      </c>
      <c r="H10274" s="1">
        <f t="shared" si="2900"/>
        <v>0.99</v>
      </c>
      <c r="I10274" s="1">
        <f t="shared" si="2893"/>
        <v>-1358.2670083642006</v>
      </c>
      <c r="J10274" s="1">
        <f t="shared" si="2894"/>
        <v>8.3632767200469971E-6</v>
      </c>
      <c r="K10274">
        <v>20913109.748</v>
      </c>
      <c r="L10274">
        <v>30.088999999999999</v>
      </c>
      <c r="M10274">
        <v>3960.7339999999999</v>
      </c>
    </row>
    <row r="10275" spans="1:18" x14ac:dyDescent="0.25">
      <c r="A10275" s="8" t="s">
        <v>45</v>
      </c>
      <c r="C10275">
        <v>19</v>
      </c>
      <c r="D10275">
        <v>1</v>
      </c>
      <c r="E10275">
        <v>15</v>
      </c>
      <c r="F10275">
        <v>9</v>
      </c>
      <c r="G10275">
        <v>55</v>
      </c>
      <c r="H10275">
        <v>18.000132600000001</v>
      </c>
      <c r="I10275" s="1">
        <f t="shared" si="2893"/>
        <v>-10</v>
      </c>
      <c r="J10275" s="1">
        <f t="shared" si="2894"/>
        <v>10</v>
      </c>
      <c r="K10275">
        <v>19</v>
      </c>
      <c r="L10275">
        <v>1</v>
      </c>
      <c r="M10275">
        <v>15</v>
      </c>
      <c r="N10275">
        <v>9</v>
      </c>
      <c r="O10275">
        <v>47</v>
      </c>
      <c r="P10275">
        <v>53.000132600000001</v>
      </c>
      <c r="Q10275">
        <v>0</v>
      </c>
      <c r="R10275" t="s">
        <v>0</v>
      </c>
    </row>
    <row r="10276" spans="1:18" x14ac:dyDescent="0.25">
      <c r="A10276" s="8">
        <f t="shared" si="2889"/>
        <v>7.6305599994957447</v>
      </c>
      <c r="B10276" t="s">
        <v>20</v>
      </c>
      <c r="C10276">
        <v>20836412.252</v>
      </c>
      <c r="D10276">
        <v>37.045999999999999</v>
      </c>
      <c r="E10276">
        <v>-904.976</v>
      </c>
      <c r="F10276" s="2">
        <f t="shared" ref="F10276:F10287" si="2901">G10276*C10276+H10276*(F10263-$A$3*E10276)</f>
        <v>20836394.553714987</v>
      </c>
      <c r="G10276" s="1">
        <f t="shared" ref="G10276:G10313" si="2902">IF(G10263-$A$5 &lt;= $A$5,0.01,G10263-$A$5)</f>
        <v>0.01</v>
      </c>
      <c r="H10276" s="1">
        <f t="shared" ref="H10276:H10313" si="2903">IF(H10263+$A$5 &gt;= 1-$A$5,0.99,H10263+$A$5)</f>
        <v>0.99</v>
      </c>
      <c r="I10276" s="1">
        <f t="shared" si="2893"/>
        <v>-17.698285013437271</v>
      </c>
      <c r="J10276" s="1">
        <f t="shared" si="2894"/>
        <v>2.8501451015472412E-4</v>
      </c>
      <c r="K10276">
        <v>20836394.554000001</v>
      </c>
      <c r="L10276">
        <v>37.045999999999999</v>
      </c>
      <c r="M10276">
        <v>-904.976</v>
      </c>
    </row>
    <row r="10277" spans="1:18" x14ac:dyDescent="0.25">
      <c r="A10277" s="8">
        <f t="shared" si="2889"/>
        <v>-0.74571999907493591</v>
      </c>
      <c r="B10277" t="s">
        <v>21</v>
      </c>
      <c r="C10277">
        <v>22277728.949000001</v>
      </c>
      <c r="D10277">
        <v>37.262</v>
      </c>
      <c r="E10277">
        <v>998.01199999999994</v>
      </c>
      <c r="F10277" s="2">
        <f t="shared" si="2901"/>
        <v>22277717.278149836</v>
      </c>
      <c r="G10277" s="1">
        <f t="shared" si="2902"/>
        <v>0.01</v>
      </c>
      <c r="H10277" s="1">
        <f t="shared" si="2903"/>
        <v>0.99</v>
      </c>
      <c r="I10277" s="1">
        <f t="shared" si="2893"/>
        <v>-11.670850165188313</v>
      </c>
      <c r="J10277" s="1">
        <f t="shared" si="2894"/>
        <v>-1.4983490109443665E-4</v>
      </c>
      <c r="K10277">
        <v>22277717.278000001</v>
      </c>
      <c r="L10277">
        <v>37.262</v>
      </c>
      <c r="M10277">
        <v>998.01199999999994</v>
      </c>
    </row>
    <row r="10278" spans="1:18" x14ac:dyDescent="0.25">
      <c r="A10278" s="8">
        <f t="shared" si="2889"/>
        <v>3.234510000795126</v>
      </c>
      <c r="B10278" t="s">
        <v>22</v>
      </c>
      <c r="C10278">
        <v>20650360.153000001</v>
      </c>
      <c r="D10278">
        <v>36.856000000000002</v>
      </c>
      <c r="E10278">
        <v>-1707.5709999999999</v>
      </c>
      <c r="F10278" s="2">
        <f t="shared" si="2901"/>
        <v>20650348.659143206</v>
      </c>
      <c r="G10278" s="1">
        <f t="shared" si="2902"/>
        <v>0.01</v>
      </c>
      <c r="H10278" s="1">
        <f t="shared" si="2903"/>
        <v>0.99</v>
      </c>
      <c r="I10278" s="1">
        <f t="shared" si="2893"/>
        <v>-11.49385679513216</v>
      </c>
      <c r="J10278" s="1">
        <f t="shared" si="2894"/>
        <v>-1.4320388436317444E-4</v>
      </c>
      <c r="K10278">
        <v>20650348.659000002</v>
      </c>
      <c r="L10278">
        <v>36.856000000000002</v>
      </c>
      <c r="M10278">
        <v>-1707.5709999999999</v>
      </c>
    </row>
    <row r="10279" spans="1:18" x14ac:dyDescent="0.25">
      <c r="A10279" s="8">
        <f t="shared" si="2889"/>
        <v>-2.5269600003957748</v>
      </c>
      <c r="B10279" t="s">
        <v>23</v>
      </c>
      <c r="C10279">
        <v>20428643.544</v>
      </c>
      <c r="D10279">
        <v>34.973999999999997</v>
      </c>
      <c r="E10279">
        <v>-199.48400000000001</v>
      </c>
      <c r="F10279" s="2">
        <f t="shared" si="2901"/>
        <v>20428635.104759663</v>
      </c>
      <c r="G10279" s="1">
        <f t="shared" si="2902"/>
        <v>0.01</v>
      </c>
      <c r="H10279" s="1">
        <f t="shared" si="2903"/>
        <v>0.99</v>
      </c>
      <c r="I10279" s="1">
        <f t="shared" si="2893"/>
        <v>-8.4392403364181519</v>
      </c>
      <c r="J10279" s="1">
        <f t="shared" si="2894"/>
        <v>2.4033710360527039E-4</v>
      </c>
      <c r="K10279">
        <v>20428635.105</v>
      </c>
      <c r="L10279">
        <v>34.973999999999997</v>
      </c>
      <c r="M10279">
        <v>-199.48400000000001</v>
      </c>
    </row>
    <row r="10280" spans="1:18" x14ac:dyDescent="0.25">
      <c r="A10280" s="8">
        <f t="shared" si="2889"/>
        <v>-8.2069599963724613</v>
      </c>
      <c r="B10280" t="s">
        <v>24</v>
      </c>
      <c r="C10280">
        <v>22698798.249000002</v>
      </c>
      <c r="D10280">
        <v>24.495000000000001</v>
      </c>
      <c r="E10280">
        <v>-1903.4839999999999</v>
      </c>
      <c r="F10280" s="4">
        <f t="shared" si="2901"/>
        <v>22698806.765699826</v>
      </c>
      <c r="G10280" s="1">
        <f t="shared" si="2902"/>
        <v>0.01</v>
      </c>
      <c r="H10280" s="1">
        <f t="shared" si="2903"/>
        <v>0.99</v>
      </c>
      <c r="I10280" s="1">
        <f t="shared" si="2893"/>
        <v>8.5166998244822025</v>
      </c>
      <c r="J10280" s="1">
        <f t="shared" si="2894"/>
        <v>3.0017271637916565E-4</v>
      </c>
      <c r="K10280">
        <v>22698806.765999999</v>
      </c>
      <c r="L10280">
        <v>24.495000000000001</v>
      </c>
      <c r="M10280">
        <v>-1903.4839999999999</v>
      </c>
    </row>
    <row r="10281" spans="1:18" x14ac:dyDescent="0.25">
      <c r="A10281" s="8">
        <f t="shared" si="2889"/>
        <v>-10.984340000897646</v>
      </c>
      <c r="B10281" t="s">
        <v>25</v>
      </c>
      <c r="C10281">
        <v>22962321.515999999</v>
      </c>
      <c r="D10281">
        <v>25.84</v>
      </c>
      <c r="E10281">
        <v>-1948.086</v>
      </c>
      <c r="F10281" s="2">
        <f t="shared" si="2901"/>
        <v>22962320.421273872</v>
      </c>
      <c r="G10281" s="1">
        <f t="shared" si="2902"/>
        <v>0.01</v>
      </c>
      <c r="H10281" s="1">
        <f t="shared" si="2903"/>
        <v>0.99</v>
      </c>
      <c r="I10281" s="1">
        <f t="shared" si="2893"/>
        <v>-1.0947261266410351</v>
      </c>
      <c r="J10281" s="1">
        <f t="shared" si="2894"/>
        <v>-2.7387216687202454E-4</v>
      </c>
      <c r="K10281">
        <v>22962320.421</v>
      </c>
      <c r="L10281">
        <v>25.84</v>
      </c>
      <c r="M10281">
        <v>-1948.086</v>
      </c>
    </row>
    <row r="10282" spans="1:18" x14ac:dyDescent="0.25">
      <c r="A10282" s="8">
        <f t="shared" si="2889"/>
        <v>-10.399939998984337</v>
      </c>
      <c r="B10282" t="s">
        <v>26</v>
      </c>
      <c r="C10282">
        <v>22493001.219000001</v>
      </c>
      <c r="D10282">
        <v>31.481999999999999</v>
      </c>
      <c r="E10282">
        <v>-2107.5259999999998</v>
      </c>
      <c r="F10282" s="2">
        <f t="shared" si="2901"/>
        <v>22493576.389774527</v>
      </c>
      <c r="G10282" s="1">
        <f t="shared" si="2902"/>
        <v>0.01</v>
      </c>
      <c r="H10282" s="1">
        <f t="shared" si="2903"/>
        <v>0.99</v>
      </c>
      <c r="I10282" s="1">
        <f t="shared" si="2893"/>
        <v>575.17077452689409</v>
      </c>
      <c r="J10282" s="1">
        <f t="shared" si="2894"/>
        <v>2.2547319531440735E-4</v>
      </c>
      <c r="K10282">
        <v>22493576.390000001</v>
      </c>
      <c r="L10282">
        <v>31.481999999999999</v>
      </c>
      <c r="M10282">
        <v>-2107.5259999999998</v>
      </c>
    </row>
    <row r="10283" spans="1:18" x14ac:dyDescent="0.25">
      <c r="A10283" s="8">
        <f t="shared" si="2889"/>
        <v>13.264259997755289</v>
      </c>
      <c r="B10283" t="s">
        <v>27</v>
      </c>
      <c r="C10283">
        <v>21723480.147999998</v>
      </c>
      <c r="D10283">
        <v>27.547000000000001</v>
      </c>
      <c r="E10283">
        <v>-581.846</v>
      </c>
      <c r="F10283" s="2">
        <f t="shared" si="2901"/>
        <v>21723631.08612778</v>
      </c>
      <c r="G10283" s="1">
        <f t="shared" si="2902"/>
        <v>0.01</v>
      </c>
      <c r="H10283" s="1">
        <f t="shared" si="2903"/>
        <v>0.99</v>
      </c>
      <c r="I10283" s="1">
        <f t="shared" si="2893"/>
        <v>150.93812778219581</v>
      </c>
      <c r="J10283" s="1">
        <f t="shared" si="2894"/>
        <v>-1.2778118252754211E-4</v>
      </c>
      <c r="K10283">
        <v>21723631.085999999</v>
      </c>
      <c r="L10283">
        <v>27.547000000000001</v>
      </c>
      <c r="M10283">
        <v>-581.846</v>
      </c>
    </row>
    <row r="10284" spans="1:18" x14ac:dyDescent="0.25">
      <c r="A10284" s="8">
        <f t="shared" si="2889"/>
        <v>-7.9761100001633167</v>
      </c>
      <c r="B10284" t="s">
        <v>28</v>
      </c>
      <c r="C10284">
        <v>20733426.947000001</v>
      </c>
      <c r="D10284">
        <v>34.524000000000001</v>
      </c>
      <c r="E10284">
        <v>1318.1310000000001</v>
      </c>
      <c r="F10284" s="2">
        <f t="shared" si="2901"/>
        <v>20733005.618117739</v>
      </c>
      <c r="G10284" s="1">
        <f t="shared" si="2902"/>
        <v>0.01</v>
      </c>
      <c r="H10284" s="1">
        <f t="shared" si="2903"/>
        <v>0.99</v>
      </c>
      <c r="I10284" s="1">
        <f t="shared" si="2893"/>
        <v>-421.32888226211071</v>
      </c>
      <c r="J10284" s="1">
        <f t="shared" si="2894"/>
        <v>-1.1773779988288879E-4</v>
      </c>
      <c r="K10284">
        <v>20733005.618000001</v>
      </c>
      <c r="L10284">
        <v>34.524000000000001</v>
      </c>
      <c r="M10284">
        <v>1318.1310000000001</v>
      </c>
    </row>
    <row r="10285" spans="1:18" x14ac:dyDescent="0.25">
      <c r="A10285" s="8">
        <f t="shared" si="2889"/>
        <v>-10.36447000131011</v>
      </c>
      <c r="B10285" t="s">
        <v>29</v>
      </c>
      <c r="C10285">
        <v>23016241.287999999</v>
      </c>
      <c r="D10285">
        <v>30.584</v>
      </c>
      <c r="E10285">
        <v>-3555.8130000000001</v>
      </c>
      <c r="F10285" s="2">
        <f t="shared" si="2901"/>
        <v>23017421.510874886</v>
      </c>
      <c r="G10285" s="1">
        <f t="shared" si="2902"/>
        <v>0.01</v>
      </c>
      <c r="H10285" s="1">
        <f t="shared" si="2903"/>
        <v>0.99</v>
      </c>
      <c r="I10285" s="1">
        <f t="shared" si="2893"/>
        <v>1180.2228748872876</v>
      </c>
      <c r="J10285" s="1">
        <f t="shared" si="2894"/>
        <v>1.2511387467384338E-4</v>
      </c>
      <c r="K10285">
        <v>23017421.511</v>
      </c>
      <c r="L10285">
        <v>30.584</v>
      </c>
      <c r="M10285">
        <v>-3555.8130000000001</v>
      </c>
    </row>
    <row r="10286" spans="1:18" x14ac:dyDescent="0.25">
      <c r="A10286" s="8">
        <f t="shared" si="2889"/>
        <v>-3.8488599993288517</v>
      </c>
      <c r="B10286" t="s">
        <v>30</v>
      </c>
      <c r="C10286">
        <v>19600038.175999999</v>
      </c>
      <c r="D10286">
        <v>31.428000000000001</v>
      </c>
      <c r="E10286">
        <v>-110.194</v>
      </c>
      <c r="F10286" s="2">
        <f t="shared" si="2901"/>
        <v>19600029.158630896</v>
      </c>
      <c r="G10286" s="1">
        <f t="shared" si="2902"/>
        <v>0.01</v>
      </c>
      <c r="H10286" s="1">
        <f t="shared" si="2903"/>
        <v>0.99</v>
      </c>
      <c r="I10286" s="1">
        <f t="shared" si="2893"/>
        <v>-9.0173691026866436</v>
      </c>
      <c r="J10286" s="1">
        <f t="shared" si="2894"/>
        <v>3.6910548806190491E-4</v>
      </c>
      <c r="K10286">
        <v>19600029.159000002</v>
      </c>
      <c r="L10286">
        <v>31.428000000000001</v>
      </c>
      <c r="M10286">
        <v>-110.194</v>
      </c>
    </row>
    <row r="10287" spans="1:18" x14ac:dyDescent="0.25">
      <c r="A10287" s="8">
        <f t="shared" si="2889"/>
        <v>10.444589998573065</v>
      </c>
      <c r="B10287" t="s">
        <v>31</v>
      </c>
      <c r="C10287">
        <v>20913726.028999999</v>
      </c>
      <c r="D10287">
        <v>30.081</v>
      </c>
      <c r="E10287">
        <v>3960.1610000000001</v>
      </c>
      <c r="F10287" s="2">
        <f t="shared" si="2901"/>
        <v>20912369.853155974</v>
      </c>
      <c r="G10287" s="1">
        <f t="shared" si="2902"/>
        <v>0.01</v>
      </c>
      <c r="H10287" s="1">
        <f t="shared" si="2903"/>
        <v>0.99</v>
      </c>
      <c r="I10287" s="1">
        <f t="shared" si="2893"/>
        <v>-1356.1758440248668</v>
      </c>
      <c r="J10287" s="1">
        <f t="shared" si="2894"/>
        <v>-1.5597417950630188E-4</v>
      </c>
      <c r="K10287">
        <v>20912369.853</v>
      </c>
      <c r="L10287">
        <v>30.081</v>
      </c>
      <c r="M10287">
        <v>3960.1610000000001</v>
      </c>
    </row>
    <row r="10288" spans="1:18" x14ac:dyDescent="0.25">
      <c r="A10288" s="8" t="s">
        <v>45</v>
      </c>
      <c r="C10288">
        <v>19</v>
      </c>
      <c r="D10288">
        <v>1</v>
      </c>
      <c r="E10288">
        <v>15</v>
      </c>
      <c r="F10288">
        <v>9</v>
      </c>
      <c r="G10288">
        <v>55</v>
      </c>
      <c r="H10288">
        <v>18.000132600000001</v>
      </c>
      <c r="I10288" s="1">
        <f t="shared" si="2893"/>
        <v>-10</v>
      </c>
      <c r="J10288" s="1">
        <f t="shared" si="2894"/>
        <v>10</v>
      </c>
      <c r="K10288">
        <v>19</v>
      </c>
      <c r="L10288">
        <v>1</v>
      </c>
      <c r="M10288">
        <v>15</v>
      </c>
      <c r="N10288">
        <v>9</v>
      </c>
      <c r="O10288">
        <v>47</v>
      </c>
      <c r="P10288">
        <v>54.000132600000001</v>
      </c>
      <c r="Q10288">
        <v>0</v>
      </c>
      <c r="R10288" t="s">
        <v>0</v>
      </c>
    </row>
    <row r="10289" spans="1:18" x14ac:dyDescent="0.25">
      <c r="A10289" s="8">
        <f t="shared" si="2889"/>
        <v>8.0076400004327297</v>
      </c>
      <c r="B10289" t="s">
        <v>20</v>
      </c>
      <c r="C10289">
        <v>20836592.427000001</v>
      </c>
      <c r="D10289">
        <v>37.347999999999999</v>
      </c>
      <c r="E10289">
        <v>-906.14400000000001</v>
      </c>
      <c r="F10289" s="2">
        <f t="shared" ref="F10289:F10300" si="2904">G10289*C10289+H10289*(F10276-$A$3*E10289)</f>
        <v>20836567.241582982</v>
      </c>
      <c r="G10289" s="1">
        <f t="shared" ref="G10289" si="2905">IF(G10276-$A$5 &lt;= $A$5,0.01,G10276-$A$5)</f>
        <v>0.01</v>
      </c>
      <c r="H10289" s="1">
        <f t="shared" ref="H10289" si="2906">IF(H10276+$A$5 &gt;= 1-$A$5,0.99,H10276+$A$5)</f>
        <v>0.99</v>
      </c>
      <c r="I10289" s="1">
        <f t="shared" si="2893"/>
        <v>-25.185417018830776</v>
      </c>
      <c r="J10289" s="1">
        <f t="shared" si="2894"/>
        <v>4.1701644659042358E-4</v>
      </c>
      <c r="K10289">
        <v>20836567.241999999</v>
      </c>
      <c r="L10289">
        <v>37.347999999999999</v>
      </c>
      <c r="M10289">
        <v>-906.14400000000001</v>
      </c>
    </row>
    <row r="10290" spans="1:18" x14ac:dyDescent="0.25">
      <c r="A10290" s="8">
        <f t="shared" si="2889"/>
        <v>13.721980001777411</v>
      </c>
      <c r="B10290" t="s">
        <v>21</v>
      </c>
      <c r="C10290">
        <v>22277553.271000002</v>
      </c>
      <c r="D10290">
        <v>37.53</v>
      </c>
      <c r="E10290">
        <v>996.84199999999998</v>
      </c>
      <c r="F10290" s="2">
        <f t="shared" si="2904"/>
        <v>22277527.842280213</v>
      </c>
      <c r="G10290" s="1">
        <f t="shared" si="2899"/>
        <v>0.01</v>
      </c>
      <c r="H10290" s="1">
        <f t="shared" si="2900"/>
        <v>0.99</v>
      </c>
      <c r="I10290" s="1">
        <f t="shared" si="2893"/>
        <v>-25.428719788789749</v>
      </c>
      <c r="J10290" s="1">
        <f t="shared" si="2894"/>
        <v>-2.8021261096000671E-4</v>
      </c>
      <c r="K10290">
        <v>22277527.842</v>
      </c>
      <c r="L10290">
        <v>37.53</v>
      </c>
      <c r="M10290">
        <v>996.84199999999998</v>
      </c>
    </row>
    <row r="10291" spans="1:18" x14ac:dyDescent="0.25">
      <c r="A10291" s="8">
        <f t="shared" si="2889"/>
        <v>14.257399998605251</v>
      </c>
      <c r="B10291" t="s">
        <v>22</v>
      </c>
      <c r="C10291">
        <v>20650698.919</v>
      </c>
      <c r="D10291">
        <v>37.442</v>
      </c>
      <c r="E10291">
        <v>-1707.94</v>
      </c>
      <c r="F10291" s="2">
        <f t="shared" si="2904"/>
        <v>20650673.921815537</v>
      </c>
      <c r="G10291" s="1">
        <f t="shared" si="2899"/>
        <v>0.01</v>
      </c>
      <c r="H10291" s="1">
        <f t="shared" si="2900"/>
        <v>0.99</v>
      </c>
      <c r="I10291" s="1">
        <f t="shared" si="2893"/>
        <v>-24.997184462845325</v>
      </c>
      <c r="J10291" s="1">
        <f t="shared" si="2894"/>
        <v>1.8446147441864014E-4</v>
      </c>
      <c r="K10291">
        <v>20650673.921999998</v>
      </c>
      <c r="L10291">
        <v>37.442</v>
      </c>
      <c r="M10291">
        <v>-1707.94</v>
      </c>
    </row>
    <row r="10292" spans="1:18" x14ac:dyDescent="0.25">
      <c r="A10292" s="8">
        <f t="shared" si="2889"/>
        <v>16.043170001357794</v>
      </c>
      <c r="B10292" t="s">
        <v>23</v>
      </c>
      <c r="C10292">
        <v>20428697.807</v>
      </c>
      <c r="D10292">
        <v>34.896000000000001</v>
      </c>
      <c r="E10292">
        <v>-201.15700000000001</v>
      </c>
      <c r="F10292" s="2">
        <f t="shared" si="2904"/>
        <v>20428673.627897359</v>
      </c>
      <c r="G10292" s="1">
        <f t="shared" si="2899"/>
        <v>0.01</v>
      </c>
      <c r="H10292" s="1">
        <f t="shared" si="2900"/>
        <v>0.99</v>
      </c>
      <c r="I10292" s="1">
        <f t="shared" si="2893"/>
        <v>-24.179102640599012</v>
      </c>
      <c r="J10292" s="1">
        <f t="shared" si="2894"/>
        <v>1.0263919830322266E-4</v>
      </c>
      <c r="K10292">
        <v>20428673.627999999</v>
      </c>
      <c r="L10292">
        <v>34.896000000000001</v>
      </c>
      <c r="M10292">
        <v>-201.15700000000001</v>
      </c>
    </row>
    <row r="10293" spans="1:18" x14ac:dyDescent="0.25">
      <c r="A10293" s="8">
        <f t="shared" si="2889"/>
        <v>5.8646799996495247</v>
      </c>
      <c r="B10293" t="s">
        <v>24</v>
      </c>
      <c r="C10293">
        <v>22699165.195</v>
      </c>
      <c r="D10293">
        <v>24.108000000000001</v>
      </c>
      <c r="E10293">
        <v>-1900.4280000000001</v>
      </c>
      <c r="F10293" s="4">
        <f t="shared" si="2904"/>
        <v>22699168.373022597</v>
      </c>
      <c r="G10293" s="1">
        <f t="shared" si="2899"/>
        <v>0.01</v>
      </c>
      <c r="H10293" s="1">
        <f t="shared" si="2900"/>
        <v>0.99</v>
      </c>
      <c r="I10293" s="1">
        <f t="shared" si="2893"/>
        <v>3.1780225969851017</v>
      </c>
      <c r="J10293" s="1">
        <f t="shared" si="2894"/>
        <v>-2.2597610950469971E-5</v>
      </c>
      <c r="K10293">
        <v>22699168.373</v>
      </c>
      <c r="L10293">
        <v>24.108000000000001</v>
      </c>
      <c r="M10293">
        <v>-1900.4280000000001</v>
      </c>
    </row>
    <row r="10294" spans="1:18" x14ac:dyDescent="0.25">
      <c r="A10294" s="8">
        <f t="shared" si="2889"/>
        <v>-1.6855099983513355</v>
      </c>
      <c r="B10294" t="s">
        <v>25</v>
      </c>
      <c r="C10294">
        <v>22962690.260000002</v>
      </c>
      <c r="D10294">
        <v>26.878</v>
      </c>
      <c r="E10294">
        <v>-1949.6289999999999</v>
      </c>
      <c r="F10294" s="2">
        <f t="shared" si="2904"/>
        <v>22962691.411703508</v>
      </c>
      <c r="G10294" s="1">
        <f t="shared" si="2899"/>
        <v>0.01</v>
      </c>
      <c r="H10294" s="1">
        <f t="shared" si="2900"/>
        <v>0.99</v>
      </c>
      <c r="I10294" s="1">
        <f t="shared" si="2893"/>
        <v>1.1517035067081451</v>
      </c>
      <c r="J10294" s="1">
        <f t="shared" si="2894"/>
        <v>2.9649212956428528E-4</v>
      </c>
      <c r="K10294">
        <v>22962691.412</v>
      </c>
      <c r="L10294">
        <v>26.878</v>
      </c>
      <c r="M10294">
        <v>-1949.6289999999999</v>
      </c>
    </row>
    <row r="10295" spans="1:18" x14ac:dyDescent="0.25">
      <c r="A10295" s="8">
        <f t="shared" si="2889"/>
        <v>-13.713090002536774</v>
      </c>
      <c r="B10295" t="s">
        <v>26</v>
      </c>
      <c r="C10295">
        <v>22493387.952</v>
      </c>
      <c r="D10295">
        <v>31.446000000000002</v>
      </c>
      <c r="E10295">
        <v>-2107.6109999999999</v>
      </c>
      <c r="F10295" s="2">
        <f t="shared" si="2904"/>
        <v>22493971.559784424</v>
      </c>
      <c r="G10295" s="1">
        <f t="shared" si="2899"/>
        <v>0.01</v>
      </c>
      <c r="H10295" s="1">
        <f t="shared" si="2900"/>
        <v>0.99</v>
      </c>
      <c r="I10295" s="1">
        <f t="shared" si="2893"/>
        <v>583.60778442397714</v>
      </c>
      <c r="J10295" s="1">
        <f t="shared" si="2894"/>
        <v>2.1557509899139404E-4</v>
      </c>
      <c r="K10295">
        <v>22493971.559999999</v>
      </c>
      <c r="L10295">
        <v>31.446000000000002</v>
      </c>
      <c r="M10295">
        <v>-2107.6109999999999</v>
      </c>
    </row>
    <row r="10296" spans="1:18" x14ac:dyDescent="0.25">
      <c r="A10296" s="8">
        <f t="shared" si="2889"/>
        <v>4.8379000015556812</v>
      </c>
      <c r="B10296" t="s">
        <v>27</v>
      </c>
      <c r="C10296">
        <v>21723595.868000001</v>
      </c>
      <c r="D10296">
        <v>27.62</v>
      </c>
      <c r="E10296">
        <v>-583.59</v>
      </c>
      <c r="F10296" s="2">
        <f t="shared" si="2904"/>
        <v>21723740.676896166</v>
      </c>
      <c r="G10296" s="1">
        <f t="shared" si="2899"/>
        <v>0.01</v>
      </c>
      <c r="H10296" s="1">
        <f t="shared" si="2900"/>
        <v>0.99</v>
      </c>
      <c r="I10296" s="1">
        <f t="shared" si="2893"/>
        <v>144.80889616534114</v>
      </c>
      <c r="J10296" s="1">
        <f t="shared" si="2894"/>
        <v>1.0383501648902893E-4</v>
      </c>
      <c r="K10296">
        <v>21723740.677000001</v>
      </c>
      <c r="L10296">
        <v>27.62</v>
      </c>
      <c r="M10296">
        <v>-583.59</v>
      </c>
    </row>
    <row r="10297" spans="1:18" x14ac:dyDescent="0.25">
      <c r="A10297" s="8">
        <f t="shared" si="2889"/>
        <v>7.5783699974417686</v>
      </c>
      <c r="B10297" t="s">
        <v>28</v>
      </c>
      <c r="C10297">
        <v>20733183.816</v>
      </c>
      <c r="D10297">
        <v>34.305999999999997</v>
      </c>
      <c r="E10297">
        <v>1319.5229999999999</v>
      </c>
      <c r="F10297" s="2">
        <f t="shared" si="2904"/>
        <v>20732758.814187329</v>
      </c>
      <c r="G10297" s="1">
        <f t="shared" si="2899"/>
        <v>0.01</v>
      </c>
      <c r="H10297" s="1">
        <f t="shared" si="2900"/>
        <v>0.99</v>
      </c>
      <c r="I10297" s="1">
        <f t="shared" si="2893"/>
        <v>-425.00181267037988</v>
      </c>
      <c r="J10297" s="1">
        <f t="shared" si="2894"/>
        <v>-1.8732994794845581E-4</v>
      </c>
      <c r="K10297">
        <v>20732758.813999999</v>
      </c>
      <c r="L10297">
        <v>34.305999999999997</v>
      </c>
      <c r="M10297">
        <v>1319.5229999999999</v>
      </c>
    </row>
    <row r="10298" spans="1:18" x14ac:dyDescent="0.25">
      <c r="A10298" s="8">
        <f t="shared" si="2889"/>
        <v>15.745780002325773</v>
      </c>
      <c r="B10298" t="s">
        <v>29</v>
      </c>
      <c r="C10298">
        <v>23016932.909000002</v>
      </c>
      <c r="D10298">
        <v>30.481000000000002</v>
      </c>
      <c r="E10298">
        <v>-3557.2379999999998</v>
      </c>
      <c r="F10298" s="2">
        <f t="shared" si="2904"/>
        <v>23018086.775541332</v>
      </c>
      <c r="G10298" s="1">
        <f t="shared" si="2899"/>
        <v>0.01</v>
      </c>
      <c r="H10298" s="1">
        <f t="shared" si="2900"/>
        <v>0.99</v>
      </c>
      <c r="I10298" s="1">
        <f t="shared" si="2893"/>
        <v>1153.8665413297713</v>
      </c>
      <c r="J10298" s="1">
        <f t="shared" si="2894"/>
        <v>4.5866891741752625E-4</v>
      </c>
      <c r="K10298">
        <v>23018086.776000001</v>
      </c>
      <c r="L10298">
        <v>30.481000000000002</v>
      </c>
      <c r="M10298">
        <v>-3557.2379999999998</v>
      </c>
    </row>
    <row r="10299" spans="1:18" x14ac:dyDescent="0.25">
      <c r="A10299" s="8">
        <f t="shared" si="2889"/>
        <v>19.033170003443956</v>
      </c>
      <c r="B10299" t="s">
        <v>30</v>
      </c>
      <c r="C10299">
        <v>19600078.348000001</v>
      </c>
      <c r="D10299">
        <v>31.893999999999998</v>
      </c>
      <c r="E10299">
        <v>-111.25700000000001</v>
      </c>
      <c r="F10299" s="2">
        <f t="shared" si="2904"/>
        <v>19600050.610312708</v>
      </c>
      <c r="G10299" s="1">
        <f t="shared" si="2899"/>
        <v>0.01</v>
      </c>
      <c r="H10299" s="1">
        <f t="shared" si="2900"/>
        <v>0.99</v>
      </c>
      <c r="I10299" s="1">
        <f t="shared" si="2893"/>
        <v>-27.737687293440104</v>
      </c>
      <c r="J10299" s="1">
        <f t="shared" si="2894"/>
        <v>-3.1270831823348999E-4</v>
      </c>
      <c r="K10299">
        <v>19600050.609999999</v>
      </c>
      <c r="L10299">
        <v>31.893999999999998</v>
      </c>
      <c r="M10299">
        <v>-111.25700000000001</v>
      </c>
    </row>
    <row r="10300" spans="1:18" x14ac:dyDescent="0.25">
      <c r="A10300" s="8">
        <f t="shared" si="2889"/>
        <v>13.23581999912858</v>
      </c>
      <c r="B10300" t="s">
        <v>31</v>
      </c>
      <c r="C10300">
        <v>20912987.039999999</v>
      </c>
      <c r="D10300">
        <v>30.538</v>
      </c>
      <c r="E10300">
        <v>3959.078</v>
      </c>
      <c r="F10300" s="2">
        <f t="shared" si="2904"/>
        <v>20911630.171405837</v>
      </c>
      <c r="G10300" s="1">
        <f t="shared" si="2899"/>
        <v>0.01</v>
      </c>
      <c r="H10300" s="1">
        <f t="shared" si="2900"/>
        <v>0.99</v>
      </c>
      <c r="I10300" s="1">
        <f t="shared" si="2893"/>
        <v>-1356.8685941621661</v>
      </c>
      <c r="J10300" s="1">
        <f t="shared" si="2894"/>
        <v>-4.0583685040473938E-4</v>
      </c>
      <c r="K10300">
        <v>20911630.171</v>
      </c>
      <c r="L10300">
        <v>30.538</v>
      </c>
      <c r="M10300">
        <v>3959.078</v>
      </c>
    </row>
    <row r="10301" spans="1:18" x14ac:dyDescent="0.25">
      <c r="A10301" s="8" t="s">
        <v>45</v>
      </c>
      <c r="C10301">
        <v>19</v>
      </c>
      <c r="D10301">
        <v>1</v>
      </c>
      <c r="E10301">
        <v>15</v>
      </c>
      <c r="F10301">
        <v>9</v>
      </c>
      <c r="G10301">
        <v>55</v>
      </c>
      <c r="H10301">
        <v>18.000132600000001</v>
      </c>
      <c r="I10301" s="1">
        <f t="shared" si="2893"/>
        <v>-10</v>
      </c>
      <c r="J10301" s="1">
        <f t="shared" si="2894"/>
        <v>10</v>
      </c>
      <c r="K10301">
        <v>19</v>
      </c>
      <c r="L10301">
        <v>1</v>
      </c>
      <c r="M10301">
        <v>15</v>
      </c>
      <c r="N10301">
        <v>9</v>
      </c>
      <c r="O10301">
        <v>47</v>
      </c>
      <c r="P10301">
        <v>55.000132600000001</v>
      </c>
      <c r="Q10301">
        <v>0</v>
      </c>
      <c r="R10301" t="s">
        <v>0</v>
      </c>
    </row>
    <row r="10302" spans="1:18" x14ac:dyDescent="0.25">
      <c r="A10302" s="8">
        <f t="shared" ref="A10302:A10365" si="2907">E10302*0.19+C10302-C10289</f>
        <v>-11.584950000047684</v>
      </c>
      <c r="B10302" t="s">
        <v>20</v>
      </c>
      <c r="C10302">
        <v>20836753.116</v>
      </c>
      <c r="D10302">
        <v>37.295999999999999</v>
      </c>
      <c r="E10302">
        <v>-906.70500000000004</v>
      </c>
      <c r="F10302" s="2">
        <f t="shared" ref="F10302:F10313" si="2908">G10302*C10302+H10302*(F10289-$A$3*E10302)</f>
        <v>20836739.915149499</v>
      </c>
      <c r="G10302" s="1">
        <f t="shared" ref="G10302" si="2909">IF(G10289-$A$5 &lt;= $A$5,0.01,G10289-$A$5)</f>
        <v>0.01</v>
      </c>
      <c r="H10302" s="1">
        <f t="shared" ref="H10302" si="2910">IF(H10289+$A$5 &gt;= 1-$A$5,0.99,H10289+$A$5)</f>
        <v>0.99</v>
      </c>
      <c r="I10302" s="1">
        <f t="shared" si="2893"/>
        <v>-13.200850501656532</v>
      </c>
      <c r="J10302" s="1">
        <f t="shared" si="2894"/>
        <v>-1.4949962496757507E-4</v>
      </c>
      <c r="K10302">
        <v>20836739.914999999</v>
      </c>
      <c r="L10302">
        <v>37.295999999999999</v>
      </c>
      <c r="M10302">
        <v>-906.70500000000004</v>
      </c>
    </row>
    <row r="10303" spans="1:18" x14ac:dyDescent="0.25">
      <c r="A10303" s="8">
        <f t="shared" si="2907"/>
        <v>-12.089900001883507</v>
      </c>
      <c r="B10303" t="s">
        <v>21</v>
      </c>
      <c r="C10303">
        <v>22277351.809999999</v>
      </c>
      <c r="D10303">
        <v>37.204999999999998</v>
      </c>
      <c r="E10303">
        <v>996.69</v>
      </c>
      <c r="F10303" s="2">
        <f t="shared" si="2908"/>
        <v>22277338.314794675</v>
      </c>
      <c r="G10303" s="1">
        <f t="shared" si="2902"/>
        <v>0.01</v>
      </c>
      <c r="H10303" s="1">
        <f t="shared" si="2903"/>
        <v>0.99</v>
      </c>
      <c r="I10303" s="1">
        <f t="shared" si="2893"/>
        <v>-13.495205324143171</v>
      </c>
      <c r="J10303" s="1">
        <f t="shared" si="2894"/>
        <v>2.0532682538032532E-4</v>
      </c>
      <c r="K10303">
        <v>22277338.315000001</v>
      </c>
      <c r="L10303">
        <v>37.204999999999998</v>
      </c>
      <c r="M10303">
        <v>996.69</v>
      </c>
    </row>
    <row r="10304" spans="1:18" x14ac:dyDescent="0.25">
      <c r="A10304" s="8">
        <f t="shared" si="2907"/>
        <v>-18.115469999611378</v>
      </c>
      <c r="B10304" t="s">
        <v>22</v>
      </c>
      <c r="C10304">
        <v>20651005.307</v>
      </c>
      <c r="D10304">
        <v>37.22</v>
      </c>
      <c r="E10304">
        <v>-1707.913</v>
      </c>
      <c r="F10304" s="2">
        <f t="shared" si="2908"/>
        <v>20650998.990654599</v>
      </c>
      <c r="G10304" s="1">
        <f t="shared" si="2902"/>
        <v>0.01</v>
      </c>
      <c r="H10304" s="1">
        <f t="shared" si="2903"/>
        <v>0.99</v>
      </c>
      <c r="I10304" s="1">
        <f t="shared" si="2893"/>
        <v>-6.3163454011082649</v>
      </c>
      <c r="J10304" s="1">
        <f t="shared" si="2894"/>
        <v>3.4540146589279175E-4</v>
      </c>
      <c r="K10304">
        <v>20650998.991</v>
      </c>
      <c r="L10304">
        <v>37.22</v>
      </c>
      <c r="M10304">
        <v>-1707.913</v>
      </c>
    </row>
    <row r="10305" spans="1:18" x14ac:dyDescent="0.25">
      <c r="A10305" s="8">
        <f t="shared" si="2907"/>
        <v>-15.54433000087738</v>
      </c>
      <c r="B10305" t="s">
        <v>23</v>
      </c>
      <c r="C10305">
        <v>20428720.890999999</v>
      </c>
      <c r="D10305">
        <v>34.883000000000003</v>
      </c>
      <c r="E10305">
        <v>-203.30699999999999</v>
      </c>
      <c r="F10305" s="2">
        <f t="shared" si="2908"/>
        <v>20428712.401683763</v>
      </c>
      <c r="G10305" s="1">
        <f t="shared" si="2902"/>
        <v>0.01</v>
      </c>
      <c r="H10305" s="1">
        <f t="shared" si="2903"/>
        <v>0.99</v>
      </c>
      <c r="I10305" s="1">
        <f t="shared" si="2893"/>
        <v>-8.4893162362277508</v>
      </c>
      <c r="J10305" s="1">
        <f t="shared" si="2894"/>
        <v>3.1623616814613342E-4</v>
      </c>
      <c r="K10305">
        <v>20428712.401999999</v>
      </c>
      <c r="L10305">
        <v>34.883000000000003</v>
      </c>
      <c r="M10305">
        <v>-203.30699999999999</v>
      </c>
    </row>
    <row r="10306" spans="1:18" x14ac:dyDescent="0.25">
      <c r="A10306" s="8">
        <f t="shared" si="2907"/>
        <v>5.2612599991261959</v>
      </c>
      <c r="B10306" t="s">
        <v>24</v>
      </c>
      <c r="C10306">
        <v>22699531.541000001</v>
      </c>
      <c r="D10306">
        <v>24.190999999999999</v>
      </c>
      <c r="E10306">
        <v>-1900.4459999999999</v>
      </c>
      <c r="F10306" s="4">
        <f t="shared" si="2908"/>
        <v>22699530.031123172</v>
      </c>
      <c r="G10306" s="1">
        <f t="shared" si="2902"/>
        <v>0.01</v>
      </c>
      <c r="H10306" s="1">
        <f t="shared" si="2903"/>
        <v>0.99</v>
      </c>
      <c r="I10306" s="1">
        <f t="shared" si="2893"/>
        <v>-1.5098768286406994</v>
      </c>
      <c r="J10306" s="1">
        <f t="shared" si="2894"/>
        <v>-1.2317299842834473E-4</v>
      </c>
      <c r="K10306">
        <v>22699530.030999999</v>
      </c>
      <c r="L10306">
        <v>24.190999999999999</v>
      </c>
      <c r="M10306">
        <v>-1900.4459999999999</v>
      </c>
    </row>
    <row r="10307" spans="1:18" x14ac:dyDescent="0.25">
      <c r="A10307" s="8">
        <f t="shared" si="2907"/>
        <v>2.5083099976181984</v>
      </c>
      <c r="B10307" t="s">
        <v>25</v>
      </c>
      <c r="C10307">
        <v>22963063.202</v>
      </c>
      <c r="D10307">
        <v>26.308</v>
      </c>
      <c r="E10307">
        <v>-1949.6510000000001</v>
      </c>
      <c r="F10307" s="2">
        <f t="shared" si="2908"/>
        <v>22963062.425793443</v>
      </c>
      <c r="G10307" s="1">
        <f t="shared" si="2902"/>
        <v>0.01</v>
      </c>
      <c r="H10307" s="1">
        <f t="shared" si="2903"/>
        <v>0.99</v>
      </c>
      <c r="I10307" s="1">
        <f t="shared" si="2893"/>
        <v>-0.77620655670762062</v>
      </c>
      <c r="J10307" s="1">
        <f t="shared" si="2894"/>
        <v>2.0655617117881775E-4</v>
      </c>
      <c r="K10307">
        <v>22963062.425999999</v>
      </c>
      <c r="L10307">
        <v>26.308</v>
      </c>
      <c r="M10307">
        <v>-1949.6510000000001</v>
      </c>
    </row>
    <row r="10308" spans="1:18" x14ac:dyDescent="0.25">
      <c r="A10308" s="8">
        <f t="shared" si="2907"/>
        <v>17.939270000904799</v>
      </c>
      <c r="B10308" t="s">
        <v>26</v>
      </c>
      <c r="C10308">
        <v>22493806.462000001</v>
      </c>
      <c r="D10308">
        <v>31.173999999999999</v>
      </c>
      <c r="E10308">
        <v>-2108.2669999999998</v>
      </c>
      <c r="F10308" s="2">
        <f t="shared" si="2908"/>
        <v>22494367.086778544</v>
      </c>
      <c r="G10308" s="1">
        <f t="shared" si="2902"/>
        <v>0.01</v>
      </c>
      <c r="H10308" s="1">
        <f t="shared" si="2903"/>
        <v>0.99</v>
      </c>
      <c r="I10308" s="1">
        <f t="shared" si="2893"/>
        <v>560.62477854266763</v>
      </c>
      <c r="J10308" s="1">
        <f t="shared" si="2894"/>
        <v>2.2145733237266541E-4</v>
      </c>
      <c r="K10308">
        <v>22494367.087000001</v>
      </c>
      <c r="L10308">
        <v>31.173999999999999</v>
      </c>
      <c r="M10308">
        <v>-2108.2669999999998</v>
      </c>
    </row>
    <row r="10309" spans="1:18" x14ac:dyDescent="0.25">
      <c r="A10309" s="8">
        <f t="shared" si="2907"/>
        <v>-9.3870600014925003</v>
      </c>
      <c r="B10309" t="s">
        <v>27</v>
      </c>
      <c r="C10309">
        <v>21723697.796999998</v>
      </c>
      <c r="D10309">
        <v>28.196000000000002</v>
      </c>
      <c r="E10309">
        <v>-585.87400000000002</v>
      </c>
      <c r="F10309" s="2">
        <f t="shared" si="2908"/>
        <v>21723850.621331312</v>
      </c>
      <c r="G10309" s="1">
        <f t="shared" si="2902"/>
        <v>0.01</v>
      </c>
      <c r="H10309" s="1">
        <f t="shared" si="2903"/>
        <v>0.99</v>
      </c>
      <c r="I10309" s="1">
        <f t="shared" si="2893"/>
        <v>152.82433131337166</v>
      </c>
      <c r="J10309" s="1">
        <f t="shared" si="2894"/>
        <v>-3.3131241798400879E-4</v>
      </c>
      <c r="K10309">
        <v>21723850.620999999</v>
      </c>
      <c r="L10309">
        <v>28.196000000000002</v>
      </c>
      <c r="M10309">
        <v>-585.87400000000002</v>
      </c>
    </row>
    <row r="10310" spans="1:18" x14ac:dyDescent="0.25">
      <c r="A10310" s="8">
        <f t="shared" si="2907"/>
        <v>-0.89282000064849854</v>
      </c>
      <c r="B10310" t="s">
        <v>28</v>
      </c>
      <c r="C10310">
        <v>20732932.289999999</v>
      </c>
      <c r="D10310">
        <v>34.74</v>
      </c>
      <c r="E10310">
        <v>1319.1220000000001</v>
      </c>
      <c r="F10310" s="2">
        <f t="shared" si="2908"/>
        <v>20732512.038580909</v>
      </c>
      <c r="G10310" s="1">
        <f t="shared" si="2902"/>
        <v>0.01</v>
      </c>
      <c r="H10310" s="1">
        <f t="shared" si="2903"/>
        <v>0.99</v>
      </c>
      <c r="I10310" s="1">
        <f t="shared" ref="I10310:I10373" si="2911">F10310-C10310</f>
        <v>-420.25141908973455</v>
      </c>
      <c r="J10310" s="1">
        <f t="shared" ref="J10310:J10373" si="2912">K10310-F10310</f>
        <v>4.1909143328666687E-4</v>
      </c>
      <c r="K10310">
        <v>20732512.039000001</v>
      </c>
      <c r="L10310">
        <v>34.74</v>
      </c>
      <c r="M10310">
        <v>1319.1220000000001</v>
      </c>
    </row>
    <row r="10311" spans="1:18" x14ac:dyDescent="0.25">
      <c r="A10311" s="8">
        <f t="shared" si="2907"/>
        <v>4.6999399997293949</v>
      </c>
      <c r="B10311" t="s">
        <v>29</v>
      </c>
      <c r="C10311">
        <v>23017613.738000002</v>
      </c>
      <c r="D10311">
        <v>30.704999999999998</v>
      </c>
      <c r="E10311">
        <v>-3558.5740000000001</v>
      </c>
      <c r="F10311" s="2">
        <f t="shared" si="2908"/>
        <v>23018752.44754114</v>
      </c>
      <c r="G10311" s="1">
        <f t="shared" si="2902"/>
        <v>0.01</v>
      </c>
      <c r="H10311" s="1">
        <f t="shared" si="2903"/>
        <v>0.99</v>
      </c>
      <c r="I10311" s="1">
        <f t="shared" si="2911"/>
        <v>1138.7095411382616</v>
      </c>
      <c r="J10311" s="1">
        <f t="shared" si="2912"/>
        <v>4.588589072227478E-4</v>
      </c>
      <c r="K10311">
        <v>23018752.447999999</v>
      </c>
      <c r="L10311">
        <v>30.704999999999998</v>
      </c>
      <c r="M10311">
        <v>-3558.5740000000001</v>
      </c>
    </row>
    <row r="10312" spans="1:18" x14ac:dyDescent="0.25">
      <c r="A10312" s="8">
        <f t="shared" si="2907"/>
        <v>-26.626980002969503</v>
      </c>
      <c r="B10312" t="s">
        <v>30</v>
      </c>
      <c r="C10312">
        <v>19600072.952</v>
      </c>
      <c r="D10312">
        <v>32.372999999999998</v>
      </c>
      <c r="E10312">
        <v>-111.742</v>
      </c>
      <c r="F10312" s="2">
        <f t="shared" si="2908"/>
        <v>19600071.884887211</v>
      </c>
      <c r="G10312" s="1">
        <f t="shared" si="2902"/>
        <v>0.01</v>
      </c>
      <c r="H10312" s="1">
        <f t="shared" si="2903"/>
        <v>0.99</v>
      </c>
      <c r="I10312" s="1">
        <f t="shared" si="2911"/>
        <v>-1.0671127885580063</v>
      </c>
      <c r="J10312" s="1">
        <f t="shared" si="2912"/>
        <v>1.1279061436653137E-4</v>
      </c>
      <c r="K10312">
        <v>19600071.885000002</v>
      </c>
      <c r="L10312">
        <v>32.372999999999998</v>
      </c>
      <c r="M10312">
        <v>-111.742</v>
      </c>
    </row>
    <row r="10313" spans="1:18" x14ac:dyDescent="0.25">
      <c r="A10313" s="8">
        <f t="shared" si="2907"/>
        <v>16.587390001863241</v>
      </c>
      <c r="B10313" t="s">
        <v>31</v>
      </c>
      <c r="C10313">
        <v>20912251.649</v>
      </c>
      <c r="D10313">
        <v>30.541</v>
      </c>
      <c r="E10313">
        <v>3957.7809999999999</v>
      </c>
      <c r="F10313" s="2">
        <f t="shared" si="2908"/>
        <v>20910890.776905984</v>
      </c>
      <c r="G10313" s="1">
        <f t="shared" si="2902"/>
        <v>0.01</v>
      </c>
      <c r="H10313" s="1">
        <f t="shared" si="2903"/>
        <v>0.99</v>
      </c>
      <c r="I10313" s="1">
        <f t="shared" si="2911"/>
        <v>-1360.8720940165222</v>
      </c>
      <c r="J10313" s="1">
        <f t="shared" si="2912"/>
        <v>9.4015151262283325E-5</v>
      </c>
      <c r="K10313">
        <v>20910890.776999999</v>
      </c>
      <c r="L10313">
        <v>30.541</v>
      </c>
      <c r="M10313">
        <v>3957.7809999999999</v>
      </c>
    </row>
    <row r="10314" spans="1:18" x14ac:dyDescent="0.25">
      <c r="A10314" s="8" t="s">
        <v>45</v>
      </c>
      <c r="C10314">
        <v>19</v>
      </c>
      <c r="D10314">
        <v>1</v>
      </c>
      <c r="E10314">
        <v>15</v>
      </c>
      <c r="F10314">
        <v>9</v>
      </c>
      <c r="G10314">
        <v>55</v>
      </c>
      <c r="H10314">
        <v>18.000132600000001</v>
      </c>
      <c r="I10314" s="1">
        <f t="shared" si="2911"/>
        <v>-10</v>
      </c>
      <c r="J10314" s="1">
        <f t="shared" si="2912"/>
        <v>10</v>
      </c>
      <c r="K10314">
        <v>19</v>
      </c>
      <c r="L10314">
        <v>1</v>
      </c>
      <c r="M10314">
        <v>15</v>
      </c>
      <c r="N10314">
        <v>9</v>
      </c>
      <c r="O10314">
        <v>47</v>
      </c>
      <c r="P10314">
        <v>56.000132600000001</v>
      </c>
      <c r="Q10314">
        <v>0</v>
      </c>
      <c r="R10314" t="s">
        <v>0</v>
      </c>
    </row>
    <row r="10315" spans="1:18" x14ac:dyDescent="0.25">
      <c r="A10315" s="8">
        <f t="shared" si="2907"/>
        <v>7.2099000029265881</v>
      </c>
      <c r="B10315" t="s">
        <v>20</v>
      </c>
      <c r="C10315">
        <v>20836932.692000002</v>
      </c>
      <c r="D10315">
        <v>37.264000000000003</v>
      </c>
      <c r="E10315">
        <v>-907.19</v>
      </c>
      <c r="F10315" s="2">
        <f t="shared" ref="F10315:F10326" si="2913">G10315*C10315+H10315*(F10302-$A$3*E10315)</f>
        <v>20836912.749109857</v>
      </c>
      <c r="G10315" s="1">
        <f t="shared" ref="G10315:G10326" si="2914">IF(G10302-$A$5 &lt;= $A$5,0.01,G10302-$A$5)</f>
        <v>0.01</v>
      </c>
      <c r="H10315" s="1">
        <f t="shared" ref="H10315:H10326" si="2915">IF(H10302+$A$5 &gt;= 1-$A$5,0.99,H10302+$A$5)</f>
        <v>0.99</v>
      </c>
      <c r="I10315" s="1">
        <f t="shared" si="2911"/>
        <v>-19.942890144884586</v>
      </c>
      <c r="J10315" s="1">
        <f t="shared" si="2912"/>
        <v>-1.0985508561134338E-4</v>
      </c>
      <c r="K10315">
        <v>20836912.749000002</v>
      </c>
      <c r="L10315">
        <v>37.264000000000003</v>
      </c>
      <c r="M10315">
        <v>-907.19</v>
      </c>
    </row>
    <row r="10316" spans="1:18" x14ac:dyDescent="0.25">
      <c r="A10316" s="8">
        <f t="shared" si="2907"/>
        <v>9.1381500028073788</v>
      </c>
      <c r="B10316" t="s">
        <v>21</v>
      </c>
      <c r="C10316">
        <v>22277171.635000002</v>
      </c>
      <c r="D10316">
        <v>37.284999999999997</v>
      </c>
      <c r="E10316">
        <v>996.38499999999999</v>
      </c>
      <c r="F10316" s="2">
        <f t="shared" si="2913"/>
        <v>22277148.93829317</v>
      </c>
      <c r="G10316" s="1">
        <f t="shared" si="2914"/>
        <v>0.01</v>
      </c>
      <c r="H10316" s="1">
        <f t="shared" si="2915"/>
        <v>0.99</v>
      </c>
      <c r="I10316" s="1">
        <f t="shared" si="2911"/>
        <v>-22.696706831455231</v>
      </c>
      <c r="J10316" s="1">
        <f t="shared" si="2912"/>
        <v>-2.9316917061805725E-4</v>
      </c>
      <c r="K10316">
        <v>22277148.938000001</v>
      </c>
      <c r="L10316">
        <v>37.284999999999997</v>
      </c>
      <c r="M10316">
        <v>996.38499999999999</v>
      </c>
    </row>
    <row r="10317" spans="1:18" x14ac:dyDescent="0.25">
      <c r="A10317" s="8">
        <f t="shared" si="2907"/>
        <v>14.942790001630783</v>
      </c>
      <c r="B10317" t="s">
        <v>22</v>
      </c>
      <c r="C10317">
        <v>20651344.971000001</v>
      </c>
      <c r="D10317">
        <v>37.414999999999999</v>
      </c>
      <c r="E10317">
        <v>-1709.059</v>
      </c>
      <c r="F10317" s="2">
        <f t="shared" si="2913"/>
        <v>20651324.42134105</v>
      </c>
      <c r="G10317" s="1">
        <f t="shared" si="2914"/>
        <v>0.01</v>
      </c>
      <c r="H10317" s="1">
        <f t="shared" si="2915"/>
        <v>0.99</v>
      </c>
      <c r="I10317" s="1">
        <f t="shared" si="2911"/>
        <v>-20.549658950418234</v>
      </c>
      <c r="J10317" s="1">
        <f t="shared" si="2912"/>
        <v>-3.4105032682418823E-4</v>
      </c>
      <c r="K10317">
        <v>20651324.421</v>
      </c>
      <c r="L10317">
        <v>37.414999999999999</v>
      </c>
      <c r="M10317">
        <v>-1709.059</v>
      </c>
    </row>
    <row r="10318" spans="1:18" x14ac:dyDescent="0.25">
      <c r="A10318" s="8">
        <f t="shared" si="2907"/>
        <v>5.4416200034320354</v>
      </c>
      <c r="B10318" t="s">
        <v>23</v>
      </c>
      <c r="C10318">
        <v>20428764.960000001</v>
      </c>
      <c r="D10318">
        <v>35.024999999999999</v>
      </c>
      <c r="E10318">
        <v>-203.30199999999999</v>
      </c>
      <c r="F10318" s="2">
        <f t="shared" si="2913"/>
        <v>20428751.227480352</v>
      </c>
      <c r="G10318" s="1">
        <f t="shared" si="2914"/>
        <v>0.01</v>
      </c>
      <c r="H10318" s="1">
        <f t="shared" si="2915"/>
        <v>0.99</v>
      </c>
      <c r="I10318" s="1">
        <f t="shared" si="2911"/>
        <v>-13.732519648969173</v>
      </c>
      <c r="J10318" s="1">
        <f t="shared" si="2912"/>
        <v>-4.8035010695457458E-4</v>
      </c>
      <c r="K10318">
        <v>20428751.227000002</v>
      </c>
      <c r="L10318">
        <v>35.024999999999999</v>
      </c>
      <c r="M10318">
        <v>-203.30199999999999</v>
      </c>
    </row>
    <row r="10319" spans="1:18" x14ac:dyDescent="0.25">
      <c r="A10319" s="8">
        <f t="shared" si="2907"/>
        <v>7.2724799998104572</v>
      </c>
      <c r="B10319" t="s">
        <v>24</v>
      </c>
      <c r="C10319">
        <v>22699899.986000001</v>
      </c>
      <c r="D10319">
        <v>24.646000000000001</v>
      </c>
      <c r="E10319">
        <v>-1900.9079999999999</v>
      </c>
      <c r="F10319" s="4">
        <f t="shared" si="2913"/>
        <v>22699891.844129261</v>
      </c>
      <c r="G10319" s="1">
        <f t="shared" si="2914"/>
        <v>0.01</v>
      </c>
      <c r="H10319" s="1">
        <f t="shared" si="2915"/>
        <v>0.99</v>
      </c>
      <c r="I10319" s="1">
        <f t="shared" si="2911"/>
        <v>-8.141870740801096</v>
      </c>
      <c r="J10319" s="1">
        <f t="shared" si="2912"/>
        <v>-1.2926012277603149E-4</v>
      </c>
      <c r="K10319">
        <v>22699891.844000001</v>
      </c>
      <c r="L10319">
        <v>24.646000000000001</v>
      </c>
      <c r="M10319">
        <v>-1900.9079999999999</v>
      </c>
    </row>
    <row r="10320" spans="1:18" x14ac:dyDescent="0.25">
      <c r="A10320" s="8">
        <f t="shared" si="2907"/>
        <v>8.6371200010180473</v>
      </c>
      <c r="B10320" t="s">
        <v>25</v>
      </c>
      <c r="C10320">
        <v>22963442.140000001</v>
      </c>
      <c r="D10320">
        <v>26.742999999999999</v>
      </c>
      <c r="E10320">
        <v>-1948.952</v>
      </c>
      <c r="F10320" s="2">
        <f t="shared" si="2913"/>
        <v>22963433.387437351</v>
      </c>
      <c r="G10320" s="1">
        <f t="shared" si="2914"/>
        <v>0.01</v>
      </c>
      <c r="H10320" s="1">
        <f t="shared" si="2915"/>
        <v>0.99</v>
      </c>
      <c r="I10320" s="1">
        <f t="shared" si="2911"/>
        <v>-8.7525626495480537</v>
      </c>
      <c r="J10320" s="1">
        <f t="shared" si="2912"/>
        <v>-4.3735280632972717E-4</v>
      </c>
      <c r="K10320">
        <v>22963433.386999998</v>
      </c>
      <c r="L10320">
        <v>26.742999999999999</v>
      </c>
      <c r="M10320">
        <v>-1948.952</v>
      </c>
    </row>
    <row r="10321" spans="1:18" x14ac:dyDescent="0.25">
      <c r="A10321" s="8">
        <f t="shared" si="2907"/>
        <v>-19.884890001267195</v>
      </c>
      <c r="B10321" t="s">
        <v>26</v>
      </c>
      <c r="C10321">
        <v>22494187.197999999</v>
      </c>
      <c r="D10321">
        <v>31.536999999999999</v>
      </c>
      <c r="E10321">
        <v>-2108.5309999999999</v>
      </c>
      <c r="F10321" s="2">
        <f t="shared" si="2913"/>
        <v>22494762.515597876</v>
      </c>
      <c r="G10321" s="1">
        <f t="shared" si="2914"/>
        <v>0.01</v>
      </c>
      <c r="H10321" s="1">
        <f t="shared" si="2915"/>
        <v>0.99</v>
      </c>
      <c r="I10321" s="1">
        <f t="shared" si="2911"/>
        <v>575.31759787723422</v>
      </c>
      <c r="J10321" s="1">
        <f t="shared" si="2912"/>
        <v>4.0212273597717285E-4</v>
      </c>
      <c r="K10321">
        <v>22494762.515999999</v>
      </c>
      <c r="L10321">
        <v>31.536999999999999</v>
      </c>
      <c r="M10321">
        <v>-2108.5309999999999</v>
      </c>
    </row>
    <row r="10322" spans="1:18" x14ac:dyDescent="0.25">
      <c r="A10322" s="8">
        <f t="shared" si="2907"/>
        <v>7.7947900034487247</v>
      </c>
      <c r="B10322" t="s">
        <v>27</v>
      </c>
      <c r="C10322">
        <v>21723817.114</v>
      </c>
      <c r="D10322">
        <v>28.212</v>
      </c>
      <c r="E10322">
        <v>-586.95899999999995</v>
      </c>
      <c r="F10322" s="2">
        <f t="shared" si="2913"/>
        <v>21723960.863896053</v>
      </c>
      <c r="G10322" s="1">
        <f t="shared" si="2914"/>
        <v>0.01</v>
      </c>
      <c r="H10322" s="1">
        <f t="shared" si="2915"/>
        <v>0.99</v>
      </c>
      <c r="I10322" s="1">
        <f t="shared" si="2911"/>
        <v>143.7498960532248</v>
      </c>
      <c r="J10322" s="1">
        <f t="shared" si="2912"/>
        <v>1.0394677519798279E-4</v>
      </c>
      <c r="K10322">
        <v>21723960.864</v>
      </c>
      <c r="L10322">
        <v>28.212</v>
      </c>
      <c r="M10322">
        <v>-586.95899999999995</v>
      </c>
    </row>
    <row r="10323" spans="1:18" x14ac:dyDescent="0.25">
      <c r="A10323" s="8">
        <f t="shared" si="2907"/>
        <v>12.483560003340244</v>
      </c>
      <c r="B10323" t="s">
        <v>28</v>
      </c>
      <c r="C10323">
        <v>20732694.254000001</v>
      </c>
      <c r="D10323">
        <v>34.752000000000002</v>
      </c>
      <c r="E10323">
        <v>1318.5239999999999</v>
      </c>
      <c r="F10323" s="2">
        <f t="shared" si="2913"/>
        <v>20732265.463028215</v>
      </c>
      <c r="G10323" s="1">
        <f t="shared" si="2914"/>
        <v>0.01</v>
      </c>
      <c r="H10323" s="1">
        <f t="shared" si="2915"/>
        <v>0.99</v>
      </c>
      <c r="I10323" s="1">
        <f t="shared" si="2911"/>
        <v>-428.79097178578377</v>
      </c>
      <c r="J10323" s="1">
        <f t="shared" si="2912"/>
        <v>-2.8215348720550537E-5</v>
      </c>
      <c r="K10323">
        <v>20732265.463</v>
      </c>
      <c r="L10323">
        <v>34.752000000000002</v>
      </c>
      <c r="M10323">
        <v>1318.5239999999999</v>
      </c>
    </row>
    <row r="10324" spans="1:18" x14ac:dyDescent="0.25">
      <c r="A10324" s="8">
        <f t="shared" si="2907"/>
        <v>-38.013370003551245</v>
      </c>
      <c r="B10324" t="s">
        <v>29</v>
      </c>
      <c r="C10324">
        <v>23018251.995999999</v>
      </c>
      <c r="D10324">
        <v>30.864000000000001</v>
      </c>
      <c r="E10324">
        <v>-3559.3229999999999</v>
      </c>
      <c r="F10324" s="2">
        <f t="shared" si="2913"/>
        <v>23019417.986505613</v>
      </c>
      <c r="G10324" s="1">
        <f t="shared" si="2914"/>
        <v>0.01</v>
      </c>
      <c r="H10324" s="1">
        <f t="shared" si="2915"/>
        <v>0.99</v>
      </c>
      <c r="I10324" s="1">
        <f t="shared" si="2911"/>
        <v>1165.9905056133866</v>
      </c>
      <c r="J10324" s="1">
        <f t="shared" si="2912"/>
        <v>4.9438700079917908E-4</v>
      </c>
      <c r="K10324">
        <v>23019417.987</v>
      </c>
      <c r="L10324">
        <v>30.864000000000001</v>
      </c>
      <c r="M10324">
        <v>-3559.3229999999999</v>
      </c>
    </row>
    <row r="10325" spans="1:18" x14ac:dyDescent="0.25">
      <c r="A10325" s="8">
        <f t="shared" si="2907"/>
        <v>12.39156000316143</v>
      </c>
      <c r="B10325" t="s">
        <v>30</v>
      </c>
      <c r="C10325">
        <v>19600106.828000002</v>
      </c>
      <c r="D10325">
        <v>31.773</v>
      </c>
      <c r="E10325">
        <v>-113.07599999999999</v>
      </c>
      <c r="F10325" s="2">
        <f t="shared" si="2913"/>
        <v>19600093.536789209</v>
      </c>
      <c r="G10325" s="1">
        <f t="shared" si="2914"/>
        <v>0.01</v>
      </c>
      <c r="H10325" s="1">
        <f t="shared" si="2915"/>
        <v>0.99</v>
      </c>
      <c r="I10325" s="1">
        <f t="shared" si="2911"/>
        <v>-13.291210792958736</v>
      </c>
      <c r="J10325" s="1">
        <f t="shared" si="2912"/>
        <v>2.1079182624816895E-4</v>
      </c>
      <c r="K10325">
        <v>19600093.537</v>
      </c>
      <c r="L10325">
        <v>31.773</v>
      </c>
      <c r="M10325">
        <v>-113.07599999999999</v>
      </c>
    </row>
    <row r="10326" spans="1:18" x14ac:dyDescent="0.25">
      <c r="A10326" s="8">
        <f t="shared" si="2907"/>
        <v>-2.5444699972867966</v>
      </c>
      <c r="B10326" t="s">
        <v>31</v>
      </c>
      <c r="C10326">
        <v>20911497.372000001</v>
      </c>
      <c r="D10326">
        <v>30.5</v>
      </c>
      <c r="E10326">
        <v>3956.4870000000001</v>
      </c>
      <c r="F10326" s="2">
        <f t="shared" si="2913"/>
        <v>20910151.47735874</v>
      </c>
      <c r="G10326" s="1">
        <f t="shared" si="2914"/>
        <v>0.01</v>
      </c>
      <c r="H10326" s="1">
        <f t="shared" si="2915"/>
        <v>0.99</v>
      </c>
      <c r="I10326" s="1">
        <f t="shared" si="2911"/>
        <v>-1345.8946412615478</v>
      </c>
      <c r="J10326" s="1">
        <f t="shared" si="2912"/>
        <v>-3.587380051612854E-4</v>
      </c>
      <c r="K10326">
        <v>20910151.477000002</v>
      </c>
      <c r="L10326">
        <v>30.5</v>
      </c>
      <c r="M10326">
        <v>3956.4870000000001</v>
      </c>
    </row>
    <row r="10327" spans="1:18" x14ac:dyDescent="0.25">
      <c r="A10327" s="8" t="s">
        <v>45</v>
      </c>
      <c r="C10327">
        <v>19</v>
      </c>
      <c r="D10327">
        <v>1</v>
      </c>
      <c r="E10327">
        <v>15</v>
      </c>
      <c r="F10327">
        <v>9</v>
      </c>
      <c r="G10327">
        <v>55</v>
      </c>
      <c r="H10327">
        <v>18.000132600000001</v>
      </c>
      <c r="I10327" s="1">
        <f t="shared" si="2911"/>
        <v>-10</v>
      </c>
      <c r="J10327" s="1">
        <f t="shared" si="2912"/>
        <v>10</v>
      </c>
      <c r="K10327">
        <v>19</v>
      </c>
      <c r="L10327">
        <v>1</v>
      </c>
      <c r="M10327">
        <v>15</v>
      </c>
      <c r="N10327">
        <v>9</v>
      </c>
      <c r="O10327">
        <v>47</v>
      </c>
      <c r="P10327">
        <v>57.000132600000001</v>
      </c>
      <c r="Q10327">
        <v>0</v>
      </c>
      <c r="R10327" t="s">
        <v>0</v>
      </c>
    </row>
    <row r="10328" spans="1:18" x14ac:dyDescent="0.25">
      <c r="A10328" s="8">
        <f t="shared" si="2907"/>
        <v>-1.9989800006151199</v>
      </c>
      <c r="B10328" t="s">
        <v>20</v>
      </c>
      <c r="C10328">
        <v>20837102.973999999</v>
      </c>
      <c r="D10328">
        <v>37.438000000000002</v>
      </c>
      <c r="E10328">
        <v>-906.74199999999996</v>
      </c>
      <c r="F10328" s="2">
        <f t="shared" ref="F10328:F10339" si="2916">G10328*C10328+H10328*(F10315-$A$3*E10328)</f>
        <v>20837085.473151561</v>
      </c>
      <c r="G10328" s="1">
        <f t="shared" ref="G10328:G10339" si="2917">IF(G10315-$A$5 &lt;= $A$5,0.01,G10315-$A$5)</f>
        <v>0.01</v>
      </c>
      <c r="H10328" s="1">
        <f t="shared" ref="H10328:H10339" si="2918">IF(H10315+$A$5 &gt;= 1-$A$5,0.99,H10315+$A$5)</f>
        <v>0.99</v>
      </c>
      <c r="I10328" s="1">
        <f t="shared" si="2911"/>
        <v>-17.500848438590765</v>
      </c>
      <c r="J10328" s="1">
        <f t="shared" si="2912"/>
        <v>-1.5155971050262451E-4</v>
      </c>
      <c r="K10328">
        <v>20837085.473000001</v>
      </c>
      <c r="L10328">
        <v>37.438000000000002</v>
      </c>
      <c r="M10328">
        <v>-906.74199999999996</v>
      </c>
    </row>
    <row r="10329" spans="1:18" x14ac:dyDescent="0.25">
      <c r="A10329" s="8">
        <f t="shared" si="2907"/>
        <v>-12.032910000532866</v>
      </c>
      <c r="B10329" t="s">
        <v>21</v>
      </c>
      <c r="C10329">
        <v>22276970.473999999</v>
      </c>
      <c r="D10329">
        <v>37.442</v>
      </c>
      <c r="E10329">
        <v>995.41099999999994</v>
      </c>
      <c r="F10329" s="2">
        <f t="shared" si="2916"/>
        <v>22276959.627439257</v>
      </c>
      <c r="G10329" s="1">
        <f t="shared" si="2917"/>
        <v>0.01</v>
      </c>
      <c r="H10329" s="1">
        <f t="shared" si="2918"/>
        <v>0.99</v>
      </c>
      <c r="I10329" s="1">
        <f t="shared" si="2911"/>
        <v>-10.84656074270606</v>
      </c>
      <c r="J10329" s="1">
        <f t="shared" si="2912"/>
        <v>-4.3925642967224121E-4</v>
      </c>
      <c r="K10329">
        <v>22276959.627</v>
      </c>
      <c r="L10329">
        <v>37.442</v>
      </c>
      <c r="M10329">
        <v>995.41099999999994</v>
      </c>
    </row>
    <row r="10330" spans="1:18" x14ac:dyDescent="0.25">
      <c r="A10330" s="8">
        <f t="shared" si="2907"/>
        <v>-2.9425700008869171</v>
      </c>
      <c r="B10330" t="s">
        <v>22</v>
      </c>
      <c r="C10330">
        <v>20651666.947999999</v>
      </c>
      <c r="D10330">
        <v>37.314999999999998</v>
      </c>
      <c r="E10330">
        <v>-1710.1030000000001</v>
      </c>
      <c r="F10330" s="2">
        <f t="shared" si="2916"/>
        <v>20651650.014170568</v>
      </c>
      <c r="G10330" s="1">
        <f t="shared" si="2917"/>
        <v>0.01</v>
      </c>
      <c r="H10330" s="1">
        <f t="shared" si="2918"/>
        <v>0.99</v>
      </c>
      <c r="I10330" s="1">
        <f t="shared" si="2911"/>
        <v>-16.933829430490732</v>
      </c>
      <c r="J10330" s="1">
        <f t="shared" si="2912"/>
        <v>-1.7056986689567566E-4</v>
      </c>
      <c r="K10330">
        <v>20651650.013999999</v>
      </c>
      <c r="L10330">
        <v>37.314999999999998</v>
      </c>
      <c r="M10330">
        <v>-1710.1030000000001</v>
      </c>
    </row>
    <row r="10331" spans="1:18" x14ac:dyDescent="0.25">
      <c r="A10331" s="8">
        <f t="shared" si="2907"/>
        <v>2.2171999998390675</v>
      </c>
      <c r="B10331" t="s">
        <v>23</v>
      </c>
      <c r="C10331">
        <v>20428805.732000001</v>
      </c>
      <c r="D10331">
        <v>34.478999999999999</v>
      </c>
      <c r="E10331">
        <v>-202.92</v>
      </c>
      <c r="F10331" s="2">
        <f t="shared" si="2916"/>
        <v>20428790.000773709</v>
      </c>
      <c r="G10331" s="1">
        <f t="shared" si="2917"/>
        <v>0.01</v>
      </c>
      <c r="H10331" s="1">
        <f t="shared" si="2918"/>
        <v>0.99</v>
      </c>
      <c r="I10331" s="1">
        <f t="shared" si="2911"/>
        <v>-15.731226291507483</v>
      </c>
      <c r="J10331" s="1">
        <f t="shared" si="2912"/>
        <v>2.2628903388977051E-4</v>
      </c>
      <c r="K10331">
        <v>20428790.000999998</v>
      </c>
      <c r="L10331">
        <v>34.478999999999999</v>
      </c>
      <c r="M10331">
        <v>-202.92</v>
      </c>
    </row>
    <row r="10332" spans="1:18" x14ac:dyDescent="0.25">
      <c r="A10332" s="8">
        <f t="shared" si="2907"/>
        <v>6.5402899980545044</v>
      </c>
      <c r="B10332" t="s">
        <v>24</v>
      </c>
      <c r="C10332">
        <v>22700267.831999999</v>
      </c>
      <c r="D10332">
        <v>24.552</v>
      </c>
      <c r="E10332">
        <v>-1901.6089999999999</v>
      </c>
      <c r="F10332" s="4">
        <f t="shared" si="2916"/>
        <v>22700253.849527199</v>
      </c>
      <c r="G10332" s="1">
        <f t="shared" si="2917"/>
        <v>0.01</v>
      </c>
      <c r="H10332" s="1">
        <f t="shared" si="2918"/>
        <v>0.99</v>
      </c>
      <c r="I10332" s="1">
        <f t="shared" si="2911"/>
        <v>-13.98247279971838</v>
      </c>
      <c r="J10332" s="1">
        <f t="shared" si="2912"/>
        <v>4.7280266880989075E-4</v>
      </c>
      <c r="K10332">
        <v>22700253.850000001</v>
      </c>
      <c r="L10332">
        <v>24.552</v>
      </c>
      <c r="M10332">
        <v>-1901.6089999999999</v>
      </c>
    </row>
    <row r="10333" spans="1:18" x14ac:dyDescent="0.25">
      <c r="A10333" s="8">
        <f t="shared" si="2907"/>
        <v>-0.13121999800205231</v>
      </c>
      <c r="B10333" t="s">
        <v>25</v>
      </c>
      <c r="C10333">
        <v>22963812.383000001</v>
      </c>
      <c r="D10333">
        <v>26.292999999999999</v>
      </c>
      <c r="E10333">
        <v>-1949.338</v>
      </c>
      <c r="F10333" s="2">
        <f t="shared" si="2916"/>
        <v>22963804.414613649</v>
      </c>
      <c r="G10333" s="1">
        <f t="shared" si="2917"/>
        <v>0.01</v>
      </c>
      <c r="H10333" s="1">
        <f t="shared" si="2918"/>
        <v>0.99</v>
      </c>
      <c r="I10333" s="1">
        <f t="shared" si="2911"/>
        <v>-7.9683863520622253</v>
      </c>
      <c r="J10333" s="1">
        <f t="shared" si="2912"/>
        <v>3.8634985685348511E-4</v>
      </c>
      <c r="K10333">
        <v>22963804.414999999</v>
      </c>
      <c r="L10333">
        <v>26.292999999999999</v>
      </c>
      <c r="M10333">
        <v>-1949.338</v>
      </c>
    </row>
    <row r="10334" spans="1:18" x14ac:dyDescent="0.25">
      <c r="A10334" s="8">
        <f t="shared" si="2907"/>
        <v>-0.45564999803900719</v>
      </c>
      <c r="B10334" t="s">
        <v>26</v>
      </c>
      <c r="C10334">
        <v>22494587.421</v>
      </c>
      <c r="D10334">
        <v>31.501000000000001</v>
      </c>
      <c r="E10334">
        <v>-2108.835</v>
      </c>
      <c r="F10334" s="2">
        <f t="shared" si="2916"/>
        <v>22495158.0496298</v>
      </c>
      <c r="G10334" s="1">
        <f t="shared" si="2917"/>
        <v>0.01</v>
      </c>
      <c r="H10334" s="1">
        <f t="shared" si="2918"/>
        <v>0.99</v>
      </c>
      <c r="I10334" s="1">
        <f t="shared" si="2911"/>
        <v>570.62862979993224</v>
      </c>
      <c r="J10334" s="1">
        <f t="shared" si="2912"/>
        <v>3.7020072340965271E-4</v>
      </c>
      <c r="K10334">
        <v>22495158.050000001</v>
      </c>
      <c r="L10334">
        <v>31.501000000000001</v>
      </c>
      <c r="M10334">
        <v>-2108.835</v>
      </c>
    </row>
    <row r="10335" spans="1:18" x14ac:dyDescent="0.25">
      <c r="A10335" s="8">
        <f t="shared" si="2907"/>
        <v>1.3565299995243549</v>
      </c>
      <c r="B10335" t="s">
        <v>27</v>
      </c>
      <c r="C10335">
        <v>21723930.136</v>
      </c>
      <c r="D10335">
        <v>27.638000000000002</v>
      </c>
      <c r="E10335">
        <v>-587.71299999999997</v>
      </c>
      <c r="F10335" s="2">
        <f t="shared" si="2916"/>
        <v>21724071.27630176</v>
      </c>
      <c r="G10335" s="1">
        <f t="shared" si="2917"/>
        <v>0.01</v>
      </c>
      <c r="H10335" s="1">
        <f t="shared" si="2918"/>
        <v>0.99</v>
      </c>
      <c r="I10335" s="1">
        <f t="shared" si="2911"/>
        <v>141.14030176028609</v>
      </c>
      <c r="J10335" s="1">
        <f t="shared" si="2912"/>
        <v>-3.0175969004631042E-4</v>
      </c>
      <c r="K10335">
        <v>21724071.276000001</v>
      </c>
      <c r="L10335">
        <v>27.638000000000002</v>
      </c>
      <c r="M10335">
        <v>-587.71299999999997</v>
      </c>
    </row>
    <row r="10336" spans="1:18" x14ac:dyDescent="0.25">
      <c r="A10336" s="8">
        <f t="shared" si="2907"/>
        <v>2.8125199973583221</v>
      </c>
      <c r="B10336" t="s">
        <v>28</v>
      </c>
      <c r="C10336">
        <v>20732446.625999998</v>
      </c>
      <c r="D10336">
        <v>34.551000000000002</v>
      </c>
      <c r="E10336">
        <v>1318.1079999999999</v>
      </c>
      <c r="F10336" s="2">
        <f t="shared" si="2916"/>
        <v>20732018.955321595</v>
      </c>
      <c r="G10336" s="1">
        <f t="shared" si="2917"/>
        <v>0.01</v>
      </c>
      <c r="H10336" s="1">
        <f t="shared" si="2918"/>
        <v>0.99</v>
      </c>
      <c r="I10336" s="1">
        <f t="shared" si="2911"/>
        <v>-427.67067840322852</v>
      </c>
      <c r="J10336" s="1">
        <f t="shared" si="2912"/>
        <v>-3.2159686088562012E-4</v>
      </c>
      <c r="K10336">
        <v>20732018.954999998</v>
      </c>
      <c r="L10336">
        <v>34.551000000000002</v>
      </c>
      <c r="M10336">
        <v>1318.1079999999999</v>
      </c>
    </row>
    <row r="10337" spans="1:18" x14ac:dyDescent="0.25">
      <c r="A10337" s="8">
        <f t="shared" si="2907"/>
        <v>-9.0799998492002487E-2</v>
      </c>
      <c r="B10337" t="s">
        <v>29</v>
      </c>
      <c r="C10337">
        <v>23018928.328000002</v>
      </c>
      <c r="D10337">
        <v>30.797000000000001</v>
      </c>
      <c r="E10337">
        <v>-3560.12</v>
      </c>
      <c r="F10337" s="2">
        <f t="shared" si="2916"/>
        <v>23020083.783547856</v>
      </c>
      <c r="G10337" s="1">
        <f t="shared" si="2917"/>
        <v>0.01</v>
      </c>
      <c r="H10337" s="1">
        <f t="shared" si="2918"/>
        <v>0.99</v>
      </c>
      <c r="I10337" s="1">
        <f t="shared" si="2911"/>
        <v>1155.4555478543043</v>
      </c>
      <c r="J10337" s="1">
        <f t="shared" si="2912"/>
        <v>4.5214593410491943E-4</v>
      </c>
      <c r="K10337">
        <v>23020083.784000002</v>
      </c>
      <c r="L10337">
        <v>30.797000000000001</v>
      </c>
      <c r="M10337">
        <v>-3560.12</v>
      </c>
    </row>
    <row r="10338" spans="1:18" x14ac:dyDescent="0.25">
      <c r="A10338" s="8">
        <f t="shared" si="2907"/>
        <v>1.653889998793602</v>
      </c>
      <c r="B10338" t="s">
        <v>30</v>
      </c>
      <c r="C10338">
        <v>19600130.212000001</v>
      </c>
      <c r="D10338">
        <v>31.597999999999999</v>
      </c>
      <c r="E10338">
        <v>-114.369</v>
      </c>
      <c r="F10338" s="2">
        <f t="shared" si="2916"/>
        <v>19600115.449601412</v>
      </c>
      <c r="G10338" s="1">
        <f t="shared" si="2917"/>
        <v>0.01</v>
      </c>
      <c r="H10338" s="1">
        <f t="shared" si="2918"/>
        <v>0.99</v>
      </c>
      <c r="I10338" s="1">
        <f t="shared" si="2911"/>
        <v>-14.762398589402437</v>
      </c>
      <c r="J10338" s="1">
        <f t="shared" si="2912"/>
        <v>3.985874354839325E-4</v>
      </c>
      <c r="K10338">
        <v>19600115.449999999</v>
      </c>
      <c r="L10338">
        <v>31.597999999999999</v>
      </c>
      <c r="M10338">
        <v>-114.369</v>
      </c>
    </row>
    <row r="10339" spans="1:18" x14ac:dyDescent="0.25">
      <c r="A10339" s="8">
        <f t="shared" si="2907"/>
        <v>31.126469995826483</v>
      </c>
      <c r="B10339" t="s">
        <v>31</v>
      </c>
      <c r="C10339">
        <v>20910776.969999999</v>
      </c>
      <c r="D10339">
        <v>30.998000000000001</v>
      </c>
      <c r="E10339">
        <v>3955.413</v>
      </c>
      <c r="F10339" s="2">
        <f t="shared" si="2916"/>
        <v>20909412.569118615</v>
      </c>
      <c r="G10339" s="1">
        <f t="shared" si="2917"/>
        <v>0.01</v>
      </c>
      <c r="H10339" s="1">
        <f t="shared" si="2918"/>
        <v>0.99</v>
      </c>
      <c r="I10339" s="1">
        <f t="shared" si="2911"/>
        <v>-1364.400881383568</v>
      </c>
      <c r="J10339" s="1">
        <f t="shared" si="2912"/>
        <v>-1.1861696839332581E-4</v>
      </c>
      <c r="K10339">
        <v>20909412.568999998</v>
      </c>
      <c r="L10339">
        <v>30.998000000000001</v>
      </c>
      <c r="M10339">
        <v>3955.413</v>
      </c>
    </row>
    <row r="10340" spans="1:18" x14ac:dyDescent="0.25">
      <c r="A10340" s="8" t="s">
        <v>45</v>
      </c>
      <c r="C10340">
        <v>19</v>
      </c>
      <c r="D10340">
        <v>1</v>
      </c>
      <c r="E10340">
        <v>15</v>
      </c>
      <c r="F10340">
        <v>9</v>
      </c>
      <c r="G10340">
        <v>55</v>
      </c>
      <c r="H10340">
        <v>18.000132600000001</v>
      </c>
      <c r="I10340" s="1">
        <f t="shared" si="2911"/>
        <v>-10</v>
      </c>
      <c r="J10340" s="1">
        <f t="shared" si="2912"/>
        <v>10</v>
      </c>
      <c r="K10340">
        <v>19</v>
      </c>
      <c r="L10340">
        <v>1</v>
      </c>
      <c r="M10340">
        <v>15</v>
      </c>
      <c r="N10340">
        <v>9</v>
      </c>
      <c r="O10340">
        <v>47</v>
      </c>
      <c r="P10340">
        <v>58.000132600000001</v>
      </c>
      <c r="Q10340">
        <v>0</v>
      </c>
      <c r="R10340" t="s">
        <v>0</v>
      </c>
    </row>
    <row r="10341" spans="1:18" x14ac:dyDescent="0.25">
      <c r="A10341" s="8">
        <f t="shared" si="2907"/>
        <v>-3.8669500015676022</v>
      </c>
      <c r="B10341" t="s">
        <v>20</v>
      </c>
      <c r="C10341">
        <v>20837271.456999999</v>
      </c>
      <c r="D10341">
        <v>37.130000000000003</v>
      </c>
      <c r="E10341">
        <v>-907.10500000000002</v>
      </c>
      <c r="F10341" s="2">
        <f t="shared" ref="F10341:F10352" si="2919">G10341*C10341+H10341*(F10328-$A$3*E10341)</f>
        <v>20837258.22316869</v>
      </c>
      <c r="G10341" s="1">
        <f t="shared" ref="G10341:G10378" si="2920">IF(G10328-$A$5 &lt;= $A$5,0.01,G10328-$A$5)</f>
        <v>0.01</v>
      </c>
      <c r="H10341" s="1">
        <f t="shared" ref="H10341:H10378" si="2921">IF(H10328+$A$5 &gt;= 1-$A$5,0.99,H10328+$A$5)</f>
        <v>0.99</v>
      </c>
      <c r="I10341" s="1">
        <f t="shared" si="2911"/>
        <v>-13.233831308782101</v>
      </c>
      <c r="J10341" s="1">
        <f t="shared" si="2912"/>
        <v>-1.6868859529495239E-4</v>
      </c>
      <c r="K10341">
        <v>20837258.223000001</v>
      </c>
      <c r="L10341">
        <v>37.130000000000003</v>
      </c>
      <c r="M10341">
        <v>-907.10500000000002</v>
      </c>
    </row>
    <row r="10342" spans="1:18" x14ac:dyDescent="0.25">
      <c r="A10342" s="8">
        <f t="shared" si="2907"/>
        <v>5.2270900011062622</v>
      </c>
      <c r="B10342" t="s">
        <v>21</v>
      </c>
      <c r="C10342">
        <v>22276786.401999999</v>
      </c>
      <c r="D10342">
        <v>37.290999999999997</v>
      </c>
      <c r="E10342">
        <v>996.31100000000004</v>
      </c>
      <c r="F10342" s="2">
        <f t="shared" si="2919"/>
        <v>22276770.199422222</v>
      </c>
      <c r="G10342" s="1">
        <f t="shared" si="2920"/>
        <v>0.01</v>
      </c>
      <c r="H10342" s="1">
        <f t="shared" si="2921"/>
        <v>0.99</v>
      </c>
      <c r="I10342" s="1">
        <f t="shared" si="2911"/>
        <v>-16.202577777206898</v>
      </c>
      <c r="J10342" s="1">
        <f t="shared" si="2912"/>
        <v>-4.2222067713737488E-4</v>
      </c>
      <c r="K10342">
        <v>22276770.199000001</v>
      </c>
      <c r="L10342">
        <v>37.290999999999997</v>
      </c>
      <c r="M10342">
        <v>996.31100000000004</v>
      </c>
    </row>
    <row r="10343" spans="1:18" x14ac:dyDescent="0.25">
      <c r="A10343" s="8">
        <f t="shared" si="2907"/>
        <v>-7.0162699967622757</v>
      </c>
      <c r="B10343" t="s">
        <v>22</v>
      </c>
      <c r="C10343">
        <v>20651985.028000001</v>
      </c>
      <c r="D10343">
        <v>36.945</v>
      </c>
      <c r="E10343">
        <v>-1711.0329999999999</v>
      </c>
      <c r="F10343" s="2">
        <f t="shared" si="2919"/>
        <v>20651975.707075175</v>
      </c>
      <c r="G10343" s="1">
        <f t="shared" si="2920"/>
        <v>0.01</v>
      </c>
      <c r="H10343" s="1">
        <f t="shared" si="2921"/>
        <v>0.99</v>
      </c>
      <c r="I10343" s="1">
        <f t="shared" si="2911"/>
        <v>-9.3209248259663582</v>
      </c>
      <c r="J10343" s="1">
        <f t="shared" si="2912"/>
        <v>-7.5176358222961426E-5</v>
      </c>
      <c r="K10343">
        <v>20651975.706999999</v>
      </c>
      <c r="L10343">
        <v>36.945</v>
      </c>
      <c r="M10343">
        <v>-1711.0329999999999</v>
      </c>
    </row>
    <row r="10344" spans="1:18" x14ac:dyDescent="0.25">
      <c r="A10344" s="8">
        <f t="shared" si="2907"/>
        <v>-11.222690001130104</v>
      </c>
      <c r="B10344" t="s">
        <v>23</v>
      </c>
      <c r="C10344">
        <v>20428833.013</v>
      </c>
      <c r="D10344">
        <v>34.731000000000002</v>
      </c>
      <c r="E10344">
        <v>-202.65100000000001</v>
      </c>
      <c r="F10344" s="2">
        <f t="shared" si="2919"/>
        <v>20428828.608467028</v>
      </c>
      <c r="G10344" s="1">
        <f t="shared" si="2920"/>
        <v>0.01</v>
      </c>
      <c r="H10344" s="1">
        <f t="shared" si="2921"/>
        <v>0.99</v>
      </c>
      <c r="I10344" s="1">
        <f t="shared" si="2911"/>
        <v>-4.4045329727232456</v>
      </c>
      <c r="J10344" s="1">
        <f t="shared" si="2912"/>
        <v>-4.6702846884727478E-4</v>
      </c>
      <c r="K10344">
        <v>20428828.607999999</v>
      </c>
      <c r="L10344">
        <v>34.731000000000002</v>
      </c>
      <c r="M10344">
        <v>-202.65100000000001</v>
      </c>
    </row>
    <row r="10345" spans="1:18" x14ac:dyDescent="0.25">
      <c r="A10345" s="8">
        <f t="shared" si="2907"/>
        <v>-3.4890000000596046</v>
      </c>
      <c r="B10345" t="s">
        <v>24</v>
      </c>
      <c r="C10345">
        <v>22700626.083999999</v>
      </c>
      <c r="D10345">
        <v>24.638000000000002</v>
      </c>
      <c r="E10345">
        <v>-1903.9</v>
      </c>
      <c r="F10345" s="4">
        <f t="shared" si="2919"/>
        <v>22700616.248994328</v>
      </c>
      <c r="G10345" s="1">
        <f t="shared" si="2920"/>
        <v>0.01</v>
      </c>
      <c r="H10345" s="1">
        <f t="shared" si="2921"/>
        <v>0.99</v>
      </c>
      <c r="I10345" s="1">
        <f t="shared" si="2911"/>
        <v>-9.8350056707859039</v>
      </c>
      <c r="J10345" s="1">
        <f t="shared" si="2912"/>
        <v>5.6736171245574951E-6</v>
      </c>
      <c r="K10345">
        <v>22700616.249000002</v>
      </c>
      <c r="L10345">
        <v>24.638000000000002</v>
      </c>
      <c r="M10345">
        <v>-1903.9</v>
      </c>
    </row>
    <row r="10346" spans="1:18" x14ac:dyDescent="0.25">
      <c r="A10346" s="8">
        <f t="shared" si="2907"/>
        <v>-7.1565099991858006</v>
      </c>
      <c r="B10346" t="s">
        <v>25</v>
      </c>
      <c r="C10346">
        <v>22964175.732000001</v>
      </c>
      <c r="D10346">
        <v>26.864999999999998</v>
      </c>
      <c r="E10346">
        <v>-1950.029</v>
      </c>
      <c r="F10346" s="2">
        <f t="shared" si="2919"/>
        <v>22964175.495186184</v>
      </c>
      <c r="G10346" s="1">
        <f t="shared" si="2920"/>
        <v>0.01</v>
      </c>
      <c r="H10346" s="1">
        <f t="shared" si="2921"/>
        <v>0.99</v>
      </c>
      <c r="I10346" s="1">
        <f t="shared" si="2911"/>
        <v>-0.23681381717324257</v>
      </c>
      <c r="J10346" s="1">
        <f t="shared" si="2912"/>
        <v>-1.8618255853652954E-4</v>
      </c>
      <c r="K10346">
        <v>22964175.495000001</v>
      </c>
      <c r="L10346">
        <v>26.864999999999998</v>
      </c>
      <c r="M10346">
        <v>-1950.029</v>
      </c>
    </row>
    <row r="10347" spans="1:18" x14ac:dyDescent="0.25">
      <c r="A10347" s="8">
        <f t="shared" si="2907"/>
        <v>-3.8830399997532368</v>
      </c>
      <c r="B10347" t="s">
        <v>26</v>
      </c>
      <c r="C10347">
        <v>22494984.346000001</v>
      </c>
      <c r="D10347">
        <v>31.706</v>
      </c>
      <c r="E10347">
        <v>-2109.5160000000001</v>
      </c>
      <c r="F10347" s="2">
        <f t="shared" si="2919"/>
        <v>22495553.725865494</v>
      </c>
      <c r="G10347" s="1">
        <f t="shared" si="2920"/>
        <v>0.01</v>
      </c>
      <c r="H10347" s="1">
        <f t="shared" si="2921"/>
        <v>0.99</v>
      </c>
      <c r="I10347" s="1">
        <f t="shared" si="2911"/>
        <v>569.3798654936254</v>
      </c>
      <c r="J10347" s="1">
        <f t="shared" si="2912"/>
        <v>1.3450533151626587E-4</v>
      </c>
      <c r="K10347">
        <v>22495553.726</v>
      </c>
      <c r="L10347">
        <v>31.706</v>
      </c>
      <c r="M10347">
        <v>-2109.5160000000001</v>
      </c>
    </row>
    <row r="10348" spans="1:18" x14ac:dyDescent="0.25">
      <c r="A10348" s="8">
        <f t="shared" si="2907"/>
        <v>-28.092620000243187</v>
      </c>
      <c r="B10348" t="s">
        <v>27</v>
      </c>
      <c r="C10348">
        <v>21724013.478</v>
      </c>
      <c r="D10348">
        <v>27.161999999999999</v>
      </c>
      <c r="E10348">
        <v>-586.49800000000005</v>
      </c>
      <c r="F10348" s="2">
        <f t="shared" si="2919"/>
        <v>21724181.18910867</v>
      </c>
      <c r="G10348" s="1">
        <f t="shared" si="2920"/>
        <v>0.01</v>
      </c>
      <c r="H10348" s="1">
        <f t="shared" si="2921"/>
        <v>0.99</v>
      </c>
      <c r="I10348" s="1">
        <f t="shared" si="2911"/>
        <v>167.71110866963863</v>
      </c>
      <c r="J10348" s="1">
        <f t="shared" si="2912"/>
        <v>-1.086704432964325E-4</v>
      </c>
      <c r="K10348">
        <v>21724181.188999999</v>
      </c>
      <c r="L10348">
        <v>27.161999999999999</v>
      </c>
      <c r="M10348">
        <v>-586.49800000000005</v>
      </c>
    </row>
    <row r="10349" spans="1:18" x14ac:dyDescent="0.25">
      <c r="A10349" s="8">
        <f t="shared" si="2907"/>
        <v>-3.2465399987995625</v>
      </c>
      <c r="B10349" t="s">
        <v>28</v>
      </c>
      <c r="C10349">
        <v>20732192.401999999</v>
      </c>
      <c r="D10349">
        <v>34.658000000000001</v>
      </c>
      <c r="E10349">
        <v>1320.934</v>
      </c>
      <c r="F10349" s="2">
        <f t="shared" si="2919"/>
        <v>20731771.838059817</v>
      </c>
      <c r="G10349" s="1">
        <f t="shared" si="2920"/>
        <v>0.01</v>
      </c>
      <c r="H10349" s="1">
        <f t="shared" si="2921"/>
        <v>0.99</v>
      </c>
      <c r="I10349" s="1">
        <f t="shared" si="2911"/>
        <v>-420.56394018232822</v>
      </c>
      <c r="J10349" s="1">
        <f t="shared" si="2912"/>
        <v>-5.9816986322402954E-5</v>
      </c>
      <c r="K10349">
        <v>20731771.838</v>
      </c>
      <c r="L10349">
        <v>34.658000000000001</v>
      </c>
      <c r="M10349">
        <v>1320.934</v>
      </c>
    </row>
    <row r="10350" spans="1:18" x14ac:dyDescent="0.25">
      <c r="A10350" s="8">
        <f t="shared" si="2907"/>
        <v>-30.656740002334118</v>
      </c>
      <c r="B10350" t="s">
        <v>29</v>
      </c>
      <c r="C10350">
        <v>23019574.079999998</v>
      </c>
      <c r="D10350">
        <v>30.475000000000001</v>
      </c>
      <c r="E10350">
        <v>-3560.0459999999998</v>
      </c>
      <c r="F10350" s="2">
        <f t="shared" si="2919"/>
        <v>23020749.36619876</v>
      </c>
      <c r="G10350" s="1">
        <f t="shared" si="2920"/>
        <v>0.01</v>
      </c>
      <c r="H10350" s="1">
        <f t="shared" si="2921"/>
        <v>0.99</v>
      </c>
      <c r="I10350" s="1">
        <f t="shared" si="2911"/>
        <v>1175.2861987613142</v>
      </c>
      <c r="J10350" s="1">
        <f t="shared" si="2912"/>
        <v>-1.9875913858413696E-4</v>
      </c>
      <c r="K10350">
        <v>23020749.366</v>
      </c>
      <c r="L10350">
        <v>30.475000000000001</v>
      </c>
      <c r="M10350">
        <v>-3560.0459999999998</v>
      </c>
    </row>
    <row r="10351" spans="1:18" x14ac:dyDescent="0.25">
      <c r="A10351" s="8">
        <f t="shared" si="2907"/>
        <v>-28.185470003634691</v>
      </c>
      <c r="B10351" t="s">
        <v>30</v>
      </c>
      <c r="C10351">
        <v>19600123.916999999</v>
      </c>
      <c r="D10351">
        <v>31.594999999999999</v>
      </c>
      <c r="E10351">
        <v>-115.21299999999999</v>
      </c>
      <c r="F10351" s="2">
        <f t="shared" si="2919"/>
        <v>19600137.239337273</v>
      </c>
      <c r="G10351" s="1">
        <f t="shared" si="2920"/>
        <v>0.01</v>
      </c>
      <c r="H10351" s="1">
        <f t="shared" si="2921"/>
        <v>0.99</v>
      </c>
      <c r="I10351" s="1">
        <f t="shared" si="2911"/>
        <v>13.32233727350831</v>
      </c>
      <c r="J10351" s="1">
        <f t="shared" si="2912"/>
        <v>-3.3727288246154785E-4</v>
      </c>
      <c r="K10351">
        <v>19600137.239</v>
      </c>
      <c r="L10351">
        <v>31.594999999999999</v>
      </c>
      <c r="M10351">
        <v>-115.21299999999999</v>
      </c>
    </row>
    <row r="10352" spans="1:18" x14ac:dyDescent="0.25">
      <c r="A10352" s="8">
        <f t="shared" si="2907"/>
        <v>-3.6734199970960617</v>
      </c>
      <c r="B10352" t="s">
        <v>31</v>
      </c>
      <c r="C10352">
        <v>20910021.793000001</v>
      </c>
      <c r="D10352">
        <v>30.33</v>
      </c>
      <c r="E10352">
        <v>3955.2820000000002</v>
      </c>
      <c r="F10352" s="2">
        <f t="shared" si="2919"/>
        <v>20908673.522870082</v>
      </c>
      <c r="G10352" s="1">
        <f t="shared" si="2920"/>
        <v>0.01</v>
      </c>
      <c r="H10352" s="1">
        <f t="shared" si="2921"/>
        <v>0.99</v>
      </c>
      <c r="I10352" s="1">
        <f t="shared" si="2911"/>
        <v>-1348.2701299190521</v>
      </c>
      <c r="J10352" s="1">
        <f t="shared" si="2912"/>
        <v>1.2991577386856079E-4</v>
      </c>
      <c r="K10352">
        <v>20908673.522999998</v>
      </c>
      <c r="L10352">
        <v>30.33</v>
      </c>
      <c r="M10352">
        <v>3955.2820000000002</v>
      </c>
    </row>
    <row r="10353" spans="1:18" x14ac:dyDescent="0.25">
      <c r="A10353" s="8" t="s">
        <v>45</v>
      </c>
      <c r="C10353">
        <v>19</v>
      </c>
      <c r="D10353">
        <v>1</v>
      </c>
      <c r="E10353">
        <v>9</v>
      </c>
      <c r="F10353">
        <v>9</v>
      </c>
      <c r="G10353">
        <v>55</v>
      </c>
      <c r="H10353">
        <v>18.000132600000001</v>
      </c>
      <c r="I10353" s="1">
        <f t="shared" si="2911"/>
        <v>-10</v>
      </c>
      <c r="J10353" s="1">
        <f t="shared" si="2912"/>
        <v>10</v>
      </c>
      <c r="K10353">
        <v>19</v>
      </c>
      <c r="L10353">
        <v>1</v>
      </c>
      <c r="M10353">
        <v>15</v>
      </c>
      <c r="N10353">
        <v>9</v>
      </c>
      <c r="O10353">
        <v>47</v>
      </c>
      <c r="P10353">
        <v>59.000132600000001</v>
      </c>
      <c r="Q10353">
        <v>0</v>
      </c>
      <c r="R10353" t="s">
        <v>0</v>
      </c>
    </row>
    <row r="10354" spans="1:18" x14ac:dyDescent="0.25">
      <c r="A10354" s="8">
        <f t="shared" si="2907"/>
        <v>-0.85109999775886536</v>
      </c>
      <c r="B10354" t="s">
        <v>20</v>
      </c>
      <c r="C10354">
        <v>20837443.238000002</v>
      </c>
      <c r="D10354">
        <v>109501502.3531</v>
      </c>
      <c r="E10354">
        <v>-908.59</v>
      </c>
      <c r="F10354" s="2">
        <f t="shared" ref="F10354:F10365" si="2922">G10354*C10354+H10354*(F10341-$A$3*E10354)</f>
        <v>20837431.243255887</v>
      </c>
      <c r="G10354" s="1">
        <f t="shared" ref="G10354:G10391" si="2923">IF(G10341-$A$5 &lt;= $A$5,0.01,G10341-$A$5)</f>
        <v>0.01</v>
      </c>
      <c r="H10354" s="1">
        <f t="shared" ref="H10354:H10391" si="2924">IF(H10341+$A$5 &gt;= 1-$A$5,0.99,H10341+$A$5)</f>
        <v>0.99</v>
      </c>
      <c r="I10354" s="1">
        <f t="shared" si="2911"/>
        <v>-11.99474411457777</v>
      </c>
      <c r="J10354" s="1">
        <f t="shared" si="2912"/>
        <v>-2.5588646531105042E-4</v>
      </c>
      <c r="K10354">
        <v>20837431.243000001</v>
      </c>
      <c r="L10354">
        <v>109501502.3531</v>
      </c>
      <c r="M10354">
        <v>37.575000000000003</v>
      </c>
      <c r="N10354">
        <v>-908.59</v>
      </c>
    </row>
    <row r="10355" spans="1:18" x14ac:dyDescent="0.25">
      <c r="A10355" s="8">
        <f t="shared" si="2907"/>
        <v>-5.1293599978089333</v>
      </c>
      <c r="B10355" t="s">
        <v>21</v>
      </c>
      <c r="C10355">
        <v>22276592.136</v>
      </c>
      <c r="D10355">
        <v>117064281.5941</v>
      </c>
      <c r="E10355">
        <v>995.45600000000002</v>
      </c>
      <c r="F10355" s="2">
        <f t="shared" si="2922"/>
        <v>22276580.884099435</v>
      </c>
      <c r="G10355" s="1">
        <f t="shared" si="2923"/>
        <v>0.01</v>
      </c>
      <c r="H10355" s="1">
        <f t="shared" si="2924"/>
        <v>0.99</v>
      </c>
      <c r="I10355" s="1">
        <f t="shared" si="2911"/>
        <v>-11.251900564879179</v>
      </c>
      <c r="J10355" s="1">
        <f t="shared" si="2912"/>
        <v>-9.943544864654541E-5</v>
      </c>
      <c r="K10355">
        <v>22276580.884</v>
      </c>
      <c r="L10355">
        <v>117064281.5941</v>
      </c>
      <c r="M10355">
        <v>37.551000000000002</v>
      </c>
      <c r="N10355">
        <v>995.45600000000002</v>
      </c>
    </row>
    <row r="10356" spans="1:18" x14ac:dyDescent="0.25">
      <c r="A10356" s="8">
        <f t="shared" si="2907"/>
        <v>0.24921999871730804</v>
      </c>
      <c r="B10356" t="s">
        <v>22</v>
      </c>
      <c r="C10356">
        <v>20652310.302999999</v>
      </c>
      <c r="D10356">
        <v>108528622.5581</v>
      </c>
      <c r="E10356">
        <v>-1710.662</v>
      </c>
      <c r="F10356" s="2">
        <f t="shared" si="2922"/>
        <v>20652301.325907771</v>
      </c>
      <c r="G10356" s="1">
        <f t="shared" si="2923"/>
        <v>0.01</v>
      </c>
      <c r="H10356" s="1">
        <f t="shared" si="2924"/>
        <v>0.99</v>
      </c>
      <c r="I10356" s="1">
        <f t="shared" si="2911"/>
        <v>-8.9770922288298607</v>
      </c>
      <c r="J10356" s="1">
        <f t="shared" si="2912"/>
        <v>9.2230737209320068E-5</v>
      </c>
      <c r="K10356">
        <v>20652301.326000001</v>
      </c>
      <c r="L10356">
        <v>108528622.5581</v>
      </c>
      <c r="M10356">
        <v>37.651000000000003</v>
      </c>
      <c r="N10356">
        <v>-1710.662</v>
      </c>
    </row>
    <row r="10357" spans="1:18" x14ac:dyDescent="0.25">
      <c r="A10357" s="8">
        <f t="shared" si="2907"/>
        <v>3.3474199995398521</v>
      </c>
      <c r="B10357" t="s">
        <v>23</v>
      </c>
      <c r="C10357">
        <v>20428874.984000001</v>
      </c>
      <c r="D10357">
        <v>107354462.19509999</v>
      </c>
      <c r="E10357">
        <v>-203.28200000000001</v>
      </c>
      <c r="F10357" s="2">
        <f t="shared" si="2922"/>
        <v>20428867.368667964</v>
      </c>
      <c r="G10357" s="1">
        <f t="shared" si="2923"/>
        <v>0.01</v>
      </c>
      <c r="H10357" s="1">
        <f t="shared" si="2924"/>
        <v>0.99</v>
      </c>
      <c r="I10357" s="1">
        <f t="shared" si="2911"/>
        <v>-7.6153320372104645</v>
      </c>
      <c r="J10357" s="1">
        <f t="shared" si="2912"/>
        <v>3.320351243019104E-4</v>
      </c>
      <c r="K10357">
        <v>20428867.368999999</v>
      </c>
      <c r="L10357">
        <v>107354462.19509999</v>
      </c>
      <c r="M10357">
        <v>35.274000000000001</v>
      </c>
      <c r="N10357">
        <v>-203.28200000000001</v>
      </c>
    </row>
    <row r="10358" spans="1:18" x14ac:dyDescent="0.25">
      <c r="A10358" s="8">
        <f t="shared" si="2907"/>
        <v>-2.0544799976050854</v>
      </c>
      <c r="B10358" t="s">
        <v>24</v>
      </c>
      <c r="C10358">
        <v>22700986.434</v>
      </c>
      <c r="D10358">
        <v>24.45</v>
      </c>
      <c r="E10358">
        <v>-1907.3920000000001</v>
      </c>
      <c r="F10358" s="4">
        <f t="shared" si="2922"/>
        <v>22700979.285827242</v>
      </c>
      <c r="G10358" s="1">
        <f t="shared" si="2923"/>
        <v>0.01</v>
      </c>
      <c r="H10358" s="1">
        <f t="shared" si="2924"/>
        <v>0.99</v>
      </c>
      <c r="I10358" s="1">
        <f t="shared" si="2911"/>
        <v>-7.1481727585196495</v>
      </c>
      <c r="J10358" s="1">
        <f t="shared" si="2912"/>
        <v>1.727566123008728E-4</v>
      </c>
      <c r="K10358">
        <v>22700979.285999998</v>
      </c>
      <c r="L10358">
        <v>24.45</v>
      </c>
      <c r="M10358">
        <v>-1907.3920000000001</v>
      </c>
    </row>
    <row r="10359" spans="1:18" x14ac:dyDescent="0.25">
      <c r="A10359" s="8">
        <f t="shared" si="2907"/>
        <v>6.1100600026547909</v>
      </c>
      <c r="B10359" t="s">
        <v>25</v>
      </c>
      <c r="C10359">
        <v>22964552.271000002</v>
      </c>
      <c r="D10359">
        <v>120679536.2211</v>
      </c>
      <c r="E10359">
        <v>-1949.626</v>
      </c>
      <c r="F10359" s="2">
        <f t="shared" si="2922"/>
        <v>22964546.554421525</v>
      </c>
      <c r="G10359" s="1">
        <f t="shared" si="2923"/>
        <v>0.01</v>
      </c>
      <c r="H10359" s="1">
        <f t="shared" si="2924"/>
        <v>0.99</v>
      </c>
      <c r="I10359" s="1">
        <f t="shared" si="2911"/>
        <v>-5.7165784761309624</v>
      </c>
      <c r="J10359" s="1">
        <f t="shared" si="2912"/>
        <v>-4.215240478515625E-4</v>
      </c>
      <c r="K10359">
        <v>22964546.554000001</v>
      </c>
      <c r="L10359">
        <v>120679536.2211</v>
      </c>
      <c r="M10359">
        <v>26.780999999999999</v>
      </c>
      <c r="N10359">
        <v>-1949.626</v>
      </c>
    </row>
    <row r="10360" spans="1:18" x14ac:dyDescent="0.25">
      <c r="A10360" s="8">
        <f t="shared" si="2907"/>
        <v>-20.188080001622438</v>
      </c>
      <c r="B10360" t="s">
        <v>26</v>
      </c>
      <c r="C10360">
        <v>22495365.083000001</v>
      </c>
      <c r="D10360">
        <v>31.571999999999999</v>
      </c>
      <c r="E10360">
        <v>-2110.1320000000001</v>
      </c>
      <c r="F10360" s="2">
        <f t="shared" si="2922"/>
        <v>22495949.368757527</v>
      </c>
      <c r="G10360" s="1">
        <f t="shared" si="2923"/>
        <v>0.01</v>
      </c>
      <c r="H10360" s="1">
        <f t="shared" si="2924"/>
        <v>0.99</v>
      </c>
      <c r="I10360" s="1">
        <f t="shared" si="2911"/>
        <v>584.28575752675533</v>
      </c>
      <c r="J10360" s="1">
        <f t="shared" si="2912"/>
        <v>2.4247169494628906E-4</v>
      </c>
      <c r="K10360">
        <v>22495949.368999999</v>
      </c>
      <c r="L10360">
        <v>31.571999999999999</v>
      </c>
      <c r="M10360">
        <v>-2110.1320000000001</v>
      </c>
    </row>
    <row r="10361" spans="1:18" x14ac:dyDescent="0.25">
      <c r="A10361" s="8">
        <f t="shared" si="2907"/>
        <v>13.336970001459122</v>
      </c>
      <c r="B10361" t="s">
        <v>27</v>
      </c>
      <c r="C10361">
        <v>21724137.592</v>
      </c>
      <c r="D10361">
        <v>27.067</v>
      </c>
      <c r="E10361">
        <v>-583.03700000000003</v>
      </c>
      <c r="F10361" s="2">
        <f t="shared" si="2922"/>
        <v>21724290.59190717</v>
      </c>
      <c r="G10361" s="1">
        <f t="shared" si="2923"/>
        <v>0.01</v>
      </c>
      <c r="H10361" s="1">
        <f t="shared" si="2924"/>
        <v>0.99</v>
      </c>
      <c r="I10361" s="1">
        <f t="shared" si="2911"/>
        <v>152.99990716949105</v>
      </c>
      <c r="J10361" s="1">
        <f t="shared" si="2912"/>
        <v>9.2830508947372437E-5</v>
      </c>
      <c r="K10361">
        <v>21724290.592</v>
      </c>
      <c r="L10361">
        <v>27.067</v>
      </c>
      <c r="M10361">
        <v>-583.03700000000003</v>
      </c>
    </row>
    <row r="10362" spans="1:18" x14ac:dyDescent="0.25">
      <c r="A10362" s="8">
        <f t="shared" si="2907"/>
        <v>-2.6198100000619888</v>
      </c>
      <c r="B10362" t="s">
        <v>28</v>
      </c>
      <c r="C10362">
        <v>20731939.077</v>
      </c>
      <c r="D10362">
        <v>110746296.5591</v>
      </c>
      <c r="E10362">
        <v>1319.501</v>
      </c>
      <c r="F10362" s="2">
        <f t="shared" si="2922"/>
        <v>20731524.928684581</v>
      </c>
      <c r="G10362" s="1">
        <f t="shared" si="2923"/>
        <v>0.01</v>
      </c>
      <c r="H10362" s="1">
        <f t="shared" si="2924"/>
        <v>0.99</v>
      </c>
      <c r="I10362" s="1">
        <f t="shared" si="2911"/>
        <v>-414.14831541851163</v>
      </c>
      <c r="J10362" s="1">
        <f t="shared" si="2912"/>
        <v>3.1542032957077026E-4</v>
      </c>
      <c r="K10362">
        <v>20731524.929000001</v>
      </c>
      <c r="L10362">
        <v>110746296.5591</v>
      </c>
      <c r="M10362">
        <v>34.759</v>
      </c>
      <c r="N10362">
        <v>1319.501</v>
      </c>
    </row>
    <row r="10363" spans="1:18" x14ac:dyDescent="0.25">
      <c r="A10363" s="8">
        <f t="shared" si="2907"/>
        <v>8.0781100019812584</v>
      </c>
      <c r="B10363" t="s">
        <v>29</v>
      </c>
      <c r="C10363">
        <v>23020258.506999999</v>
      </c>
      <c r="D10363">
        <v>123186053.0191</v>
      </c>
      <c r="E10363">
        <v>-3559.7310000000002</v>
      </c>
      <c r="F10363" s="2">
        <f t="shared" si="2922"/>
        <v>23021415.077950072</v>
      </c>
      <c r="G10363" s="1">
        <f t="shared" si="2923"/>
        <v>0.01</v>
      </c>
      <c r="H10363" s="1">
        <f t="shared" si="2924"/>
        <v>0.99</v>
      </c>
      <c r="I10363" s="1">
        <f t="shared" si="2911"/>
        <v>1156.5709500722587</v>
      </c>
      <c r="J10363" s="1">
        <f t="shared" si="2912"/>
        <v>4.9930065870285034E-5</v>
      </c>
      <c r="K10363">
        <v>23021415.078000002</v>
      </c>
      <c r="L10363">
        <v>123186053.0191</v>
      </c>
      <c r="M10363">
        <v>30.699000000000002</v>
      </c>
      <c r="N10363">
        <v>-3559.7310000000002</v>
      </c>
    </row>
    <row r="10364" spans="1:18" x14ac:dyDescent="0.25">
      <c r="A10364" s="8">
        <f t="shared" si="2907"/>
        <v>31.874120000749826</v>
      </c>
      <c r="B10364" t="s">
        <v>30</v>
      </c>
      <c r="C10364">
        <v>19600177.879000001</v>
      </c>
      <c r="D10364">
        <v>104627079.7931</v>
      </c>
      <c r="E10364">
        <v>-116.252</v>
      </c>
      <c r="F10364" s="2">
        <f t="shared" si="2922"/>
        <v>19600159.546533752</v>
      </c>
      <c r="G10364" s="1">
        <f t="shared" si="2923"/>
        <v>0.01</v>
      </c>
      <c r="H10364" s="1">
        <f t="shared" si="2924"/>
        <v>0.99</v>
      </c>
      <c r="I10364" s="1">
        <f t="shared" si="2911"/>
        <v>-18.332466248422861</v>
      </c>
      <c r="J10364" s="1">
        <f t="shared" si="2912"/>
        <v>4.6624615788459778E-4</v>
      </c>
      <c r="K10364">
        <v>19600159.546999998</v>
      </c>
      <c r="L10364">
        <v>104627079.7931</v>
      </c>
      <c r="M10364">
        <v>31.29</v>
      </c>
      <c r="N10364">
        <v>-116.252</v>
      </c>
    </row>
    <row r="10365" spans="1:18" x14ac:dyDescent="0.25">
      <c r="A10365" s="8">
        <f t="shared" si="2907"/>
        <v>-1.4840300008654594</v>
      </c>
      <c r="B10365" t="s">
        <v>31</v>
      </c>
      <c r="C10365">
        <v>20909268.714000002</v>
      </c>
      <c r="D10365">
        <v>111850487.8951</v>
      </c>
      <c r="E10365">
        <v>3955.7629999999999</v>
      </c>
      <c r="F10365" s="2">
        <f t="shared" si="2922"/>
        <v>20907934.24567809</v>
      </c>
      <c r="G10365" s="1">
        <f t="shared" si="2923"/>
        <v>0.01</v>
      </c>
      <c r="H10365" s="1">
        <f t="shared" si="2924"/>
        <v>0.99</v>
      </c>
      <c r="I10365" s="1">
        <f t="shared" si="2911"/>
        <v>-1334.4683219119906</v>
      </c>
      <c r="J10365" s="1">
        <f t="shared" si="2912"/>
        <v>3.2190978527069092E-4</v>
      </c>
      <c r="K10365">
        <v>20907934.245999999</v>
      </c>
      <c r="L10365">
        <v>111850487.8951</v>
      </c>
      <c r="M10365">
        <v>29.835999999999999</v>
      </c>
      <c r="N10365">
        <v>3955.7629999999999</v>
      </c>
    </row>
    <row r="10366" spans="1:18" x14ac:dyDescent="0.25">
      <c r="A10366" s="8" t="s">
        <v>45</v>
      </c>
      <c r="C10366">
        <v>19</v>
      </c>
      <c r="D10366">
        <v>1</v>
      </c>
      <c r="E10366">
        <v>9</v>
      </c>
      <c r="F10366">
        <v>9</v>
      </c>
      <c r="G10366">
        <v>55</v>
      </c>
      <c r="H10366">
        <v>18.000132600000001</v>
      </c>
      <c r="I10366" s="1">
        <f t="shared" si="2911"/>
        <v>-10</v>
      </c>
      <c r="J10366" s="1">
        <f t="shared" si="2912"/>
        <v>10</v>
      </c>
      <c r="K10366">
        <v>19</v>
      </c>
      <c r="L10366">
        <v>1</v>
      </c>
      <c r="M10366">
        <v>15</v>
      </c>
      <c r="N10366">
        <v>9</v>
      </c>
      <c r="O10366">
        <v>48</v>
      </c>
      <c r="P10366">
        <v>1.326E-4</v>
      </c>
      <c r="Q10366">
        <v>0</v>
      </c>
      <c r="R10366" t="s">
        <v>0</v>
      </c>
    </row>
    <row r="10367" spans="1:18" x14ac:dyDescent="0.25">
      <c r="A10367" s="8">
        <f t="shared" ref="A10367:A10430" si="2925">E10367*0.19+C10367-C10354</f>
        <v>-4.8375900015234947</v>
      </c>
      <c r="B10367" t="s">
        <v>20</v>
      </c>
      <c r="C10367">
        <v>20837611.122000001</v>
      </c>
      <c r="D10367">
        <v>109502410.986</v>
      </c>
      <c r="E10367">
        <v>-909.06100000000004</v>
      </c>
      <c r="F10367" s="2">
        <f t="shared" ref="F10367:F10378" si="2926">G10367*C10367+H10367*(F10354-$A$3*E10367)</f>
        <v>20837604.300714251</v>
      </c>
      <c r="G10367" s="1">
        <f t="shared" ref="G10367" si="2927">IF(G10354-$A$5 &lt;= $A$5,0.01,G10354-$A$5)</f>
        <v>0.01</v>
      </c>
      <c r="H10367" s="1">
        <f t="shared" ref="H10367" si="2928">IF(H10354+$A$5 &gt;= 1-$A$5,0.99,H10354+$A$5)</f>
        <v>0.99</v>
      </c>
      <c r="I10367" s="1">
        <f t="shared" si="2911"/>
        <v>-6.8212857507169247</v>
      </c>
      <c r="J10367" s="1">
        <f t="shared" si="2912"/>
        <v>2.8574839234352112E-4</v>
      </c>
      <c r="K10367">
        <v>20837604.300999999</v>
      </c>
      <c r="L10367">
        <v>109502410.986</v>
      </c>
      <c r="M10367">
        <v>37.600999999999999</v>
      </c>
      <c r="N10367">
        <v>-909.06100000000004</v>
      </c>
    </row>
    <row r="10368" spans="1:18" x14ac:dyDescent="0.25">
      <c r="A10368" s="8">
        <f t="shared" si="2925"/>
        <v>0.82925999909639359</v>
      </c>
      <c r="B10368" t="s">
        <v>21</v>
      </c>
      <c r="C10368">
        <v>22276403.866999999</v>
      </c>
      <c r="D10368">
        <v>117063286.11</v>
      </c>
      <c r="E10368">
        <v>995.25400000000002</v>
      </c>
      <c r="F10368" s="2">
        <f t="shared" si="2926"/>
        <v>22276391.617294803</v>
      </c>
      <c r="G10368" s="1">
        <f t="shared" si="2920"/>
        <v>0.01</v>
      </c>
      <c r="H10368" s="1">
        <f t="shared" si="2921"/>
        <v>0.99</v>
      </c>
      <c r="I10368" s="1">
        <f t="shared" si="2911"/>
        <v>-12.249705195426941</v>
      </c>
      <c r="J10368" s="1">
        <f t="shared" si="2912"/>
        <v>-2.9480457305908203E-4</v>
      </c>
      <c r="K10368">
        <v>22276391.616999999</v>
      </c>
      <c r="L10368">
        <v>117063286.11</v>
      </c>
      <c r="M10368">
        <v>37.545000000000002</v>
      </c>
      <c r="N10368">
        <v>995.25400000000002</v>
      </c>
    </row>
    <row r="10369" spans="1:18" x14ac:dyDescent="0.25">
      <c r="A10369" s="8">
        <f t="shared" si="2925"/>
        <v>1.3695599995553493</v>
      </c>
      <c r="B10369" t="s">
        <v>22</v>
      </c>
      <c r="C10369">
        <v>20652636.776999999</v>
      </c>
      <c r="D10369">
        <v>108530333.34199999</v>
      </c>
      <c r="E10369">
        <v>-1711.076</v>
      </c>
      <c r="F10369" s="2">
        <f t="shared" si="2926"/>
        <v>20652627.031285807</v>
      </c>
      <c r="G10369" s="1">
        <f t="shared" si="2920"/>
        <v>0.01</v>
      </c>
      <c r="H10369" s="1">
        <f t="shared" si="2921"/>
        <v>0.99</v>
      </c>
      <c r="I10369" s="1">
        <f t="shared" si="2911"/>
        <v>-9.7457141913473606</v>
      </c>
      <c r="J10369" s="1">
        <f t="shared" si="2912"/>
        <v>-2.8580799698829651E-4</v>
      </c>
      <c r="K10369">
        <v>20652627.030999999</v>
      </c>
      <c r="L10369">
        <v>108530333.34199999</v>
      </c>
      <c r="M10369">
        <v>37.707000000000001</v>
      </c>
      <c r="N10369">
        <v>-1711.076</v>
      </c>
    </row>
    <row r="10370" spans="1:18" x14ac:dyDescent="0.25">
      <c r="A10370" s="8">
        <f t="shared" si="2925"/>
        <v>3.5953599996864796</v>
      </c>
      <c r="B10370" t="s">
        <v>23</v>
      </c>
      <c r="C10370">
        <v>20428917.254999999</v>
      </c>
      <c r="D10370">
        <v>107354665.417</v>
      </c>
      <c r="E10370">
        <v>-203.55600000000001</v>
      </c>
      <c r="F10370" s="2">
        <f t="shared" si="2926"/>
        <v>20428906.215595957</v>
      </c>
      <c r="G10370" s="1">
        <f t="shared" si="2920"/>
        <v>0.01</v>
      </c>
      <c r="H10370" s="1">
        <f t="shared" si="2921"/>
        <v>0.99</v>
      </c>
      <c r="I10370" s="1">
        <f t="shared" si="2911"/>
        <v>-11.039404042065144</v>
      </c>
      <c r="J10370" s="1">
        <f t="shared" si="2912"/>
        <v>4.0404126048088074E-4</v>
      </c>
      <c r="K10370">
        <v>20428906.215999998</v>
      </c>
      <c r="L10370">
        <v>107354665.417</v>
      </c>
      <c r="M10370">
        <v>35.070999999999998</v>
      </c>
      <c r="N10370">
        <v>-203.55600000000001</v>
      </c>
    </row>
    <row r="10371" spans="1:18" x14ac:dyDescent="0.25">
      <c r="A10371" s="8">
        <f t="shared" si="2925"/>
        <v>5.5638999976217747</v>
      </c>
      <c r="B10371" t="s">
        <v>24</v>
      </c>
      <c r="C10371">
        <v>22701353.68</v>
      </c>
      <c r="D10371">
        <v>119296418.5601</v>
      </c>
      <c r="E10371">
        <v>-1903.59</v>
      </c>
      <c r="F10371" s="4">
        <f t="shared" si="2926"/>
        <v>22701341.648490246</v>
      </c>
      <c r="G10371" s="1">
        <f t="shared" si="2920"/>
        <v>0.01</v>
      </c>
      <c r="H10371" s="1">
        <f t="shared" si="2921"/>
        <v>0.99</v>
      </c>
      <c r="I10371" s="1">
        <f t="shared" si="2911"/>
        <v>-12.031509753316641</v>
      </c>
      <c r="J10371" s="1">
        <f t="shared" si="2912"/>
        <v>-4.9024820327758789E-4</v>
      </c>
      <c r="K10371">
        <v>22701341.647999998</v>
      </c>
      <c r="L10371">
        <v>119296418.5601</v>
      </c>
      <c r="M10371">
        <v>24.222000000000001</v>
      </c>
      <c r="N10371">
        <v>-1903.59</v>
      </c>
    </row>
    <row r="10372" spans="1:18" x14ac:dyDescent="0.25">
      <c r="A10372" s="8">
        <f t="shared" si="2925"/>
        <v>0.97871999815106392</v>
      </c>
      <c r="B10372" t="s">
        <v>25</v>
      </c>
      <c r="C10372">
        <v>22964923.714000002</v>
      </c>
      <c r="D10372">
        <v>120681485.848</v>
      </c>
      <c r="E10372">
        <v>-1949.8119999999999</v>
      </c>
      <c r="F10372" s="2">
        <f t="shared" si="2926"/>
        <v>22964917.652535189</v>
      </c>
      <c r="G10372" s="1">
        <f t="shared" si="2920"/>
        <v>0.01</v>
      </c>
      <c r="H10372" s="1">
        <f t="shared" si="2921"/>
        <v>0.99</v>
      </c>
      <c r="I10372" s="1">
        <f t="shared" si="2911"/>
        <v>-6.0614648126065731</v>
      </c>
      <c r="J10372" s="1">
        <f t="shared" si="2912"/>
        <v>4.6481192111968994E-4</v>
      </c>
      <c r="K10372">
        <v>22964917.653000001</v>
      </c>
      <c r="L10372">
        <v>120681485.848</v>
      </c>
      <c r="M10372">
        <v>27.597000000000001</v>
      </c>
      <c r="N10372">
        <v>-1949.8119999999999</v>
      </c>
    </row>
    <row r="10373" spans="1:18" x14ac:dyDescent="0.25">
      <c r="A10373" s="8">
        <f t="shared" si="2925"/>
        <v>6.7450399994850159</v>
      </c>
      <c r="B10373" t="s">
        <v>26</v>
      </c>
      <c r="C10373">
        <v>22495772.800999999</v>
      </c>
      <c r="D10373">
        <v>120041753.7031</v>
      </c>
      <c r="E10373">
        <v>-2110.384</v>
      </c>
      <c r="F10373" s="2">
        <f t="shared" si="2926"/>
        <v>22496345.179875102</v>
      </c>
      <c r="G10373" s="1">
        <f t="shared" si="2920"/>
        <v>0.01</v>
      </c>
      <c r="H10373" s="1">
        <f t="shared" si="2921"/>
        <v>0.99</v>
      </c>
      <c r="I10373" s="1">
        <f t="shared" si="2911"/>
        <v>572.37887510284781</v>
      </c>
      <c r="J10373" s="1">
        <f t="shared" si="2912"/>
        <v>1.2489780783653259E-4</v>
      </c>
      <c r="K10373">
        <v>22496345.18</v>
      </c>
      <c r="L10373">
        <v>120041753.7031</v>
      </c>
      <c r="M10373">
        <v>31.661000000000001</v>
      </c>
      <c r="N10373">
        <v>-2110.384</v>
      </c>
    </row>
    <row r="10374" spans="1:18" x14ac:dyDescent="0.25">
      <c r="A10374" s="8">
        <f t="shared" si="2925"/>
        <v>-21.498319998383522</v>
      </c>
      <c r="B10374" t="s">
        <v>27</v>
      </c>
      <c r="C10374">
        <v>21724227.23</v>
      </c>
      <c r="D10374">
        <v>116087683.53309999</v>
      </c>
      <c r="E10374">
        <v>-584.928</v>
      </c>
      <c r="F10374" s="2">
        <f t="shared" si="2926"/>
        <v>21724400.153304566</v>
      </c>
      <c r="G10374" s="1">
        <f t="shared" si="2920"/>
        <v>0.01</v>
      </c>
      <c r="H10374" s="1">
        <f t="shared" si="2921"/>
        <v>0.99</v>
      </c>
      <c r="I10374" s="1">
        <f t="shared" ref="I10374:I10437" si="2929">F10374-C10374</f>
        <v>172.92330456525087</v>
      </c>
      <c r="J10374" s="1">
        <f t="shared" ref="J10374:J10437" si="2930">K10374-F10374</f>
        <v>-3.0456483364105225E-4</v>
      </c>
      <c r="K10374">
        <v>21724400.153000001</v>
      </c>
      <c r="L10374">
        <v>116087683.53309999</v>
      </c>
      <c r="M10374">
        <v>26.478999999999999</v>
      </c>
      <c r="N10374">
        <v>-584.928</v>
      </c>
    </row>
    <row r="10375" spans="1:18" x14ac:dyDescent="0.25">
      <c r="A10375" s="8">
        <f t="shared" si="2925"/>
        <v>9.7236800007522106</v>
      </c>
      <c r="B10375" t="s">
        <v>28</v>
      </c>
      <c r="C10375">
        <v>20731698.044</v>
      </c>
      <c r="D10375">
        <v>110744976.715</v>
      </c>
      <c r="E10375">
        <v>1319.7719999999999</v>
      </c>
      <c r="F10375" s="2">
        <f t="shared" si="2926"/>
        <v>20731278.027019206</v>
      </c>
      <c r="G10375" s="1">
        <f t="shared" si="2920"/>
        <v>0.01</v>
      </c>
      <c r="H10375" s="1">
        <f t="shared" si="2921"/>
        <v>0.99</v>
      </c>
      <c r="I10375" s="1">
        <f t="shared" si="2929"/>
        <v>-420.01698079332709</v>
      </c>
      <c r="J10375" s="1">
        <f t="shared" si="2930"/>
        <v>-1.9207596778869629E-5</v>
      </c>
      <c r="K10375">
        <v>20731278.026999999</v>
      </c>
      <c r="L10375">
        <v>110744976.715</v>
      </c>
      <c r="M10375">
        <v>34.753</v>
      </c>
      <c r="N10375">
        <v>1319.7719999999999</v>
      </c>
    </row>
    <row r="10376" spans="1:18" x14ac:dyDescent="0.25">
      <c r="A10376" s="8">
        <f t="shared" si="2925"/>
        <v>-21.00764000043273</v>
      </c>
      <c r="B10376" t="s">
        <v>29</v>
      </c>
      <c r="C10376">
        <v>23020913.853</v>
      </c>
      <c r="D10376">
        <v>123189612.65700001</v>
      </c>
      <c r="E10376">
        <v>-3559.7559999999999</v>
      </c>
      <c r="F10376" s="2">
        <f t="shared" si="2926"/>
        <v>23022080.690753646</v>
      </c>
      <c r="G10376" s="1">
        <f t="shared" si="2920"/>
        <v>0.01</v>
      </c>
      <c r="H10376" s="1">
        <f t="shared" si="2921"/>
        <v>0.99</v>
      </c>
      <c r="I10376" s="1">
        <f t="shared" si="2929"/>
        <v>1166.8377536460757</v>
      </c>
      <c r="J10376" s="1">
        <f t="shared" si="2930"/>
        <v>2.4635344743728638E-4</v>
      </c>
      <c r="K10376">
        <v>23022080.691</v>
      </c>
      <c r="L10376">
        <v>123189612.65700001</v>
      </c>
      <c r="M10376">
        <v>30.81</v>
      </c>
      <c r="N10376">
        <v>-3559.7559999999999</v>
      </c>
    </row>
    <row r="10377" spans="1:18" x14ac:dyDescent="0.25">
      <c r="A10377" s="8">
        <f t="shared" si="2925"/>
        <v>-8.8305799998342991</v>
      </c>
      <c r="B10377" t="s">
        <v>30</v>
      </c>
      <c r="C10377">
        <v>19600191.370000001</v>
      </c>
      <c r="D10377">
        <v>104627196.596</v>
      </c>
      <c r="E10377">
        <v>-117.482</v>
      </c>
      <c r="F10377" s="2">
        <f t="shared" si="2926"/>
        <v>19600181.997288868</v>
      </c>
      <c r="G10377" s="1">
        <f t="shared" si="2920"/>
        <v>0.01</v>
      </c>
      <c r="H10377" s="1">
        <f t="shared" si="2921"/>
        <v>0.99</v>
      </c>
      <c r="I10377" s="1">
        <f t="shared" si="2929"/>
        <v>-9.3727111332118511</v>
      </c>
      <c r="J10377" s="1">
        <f t="shared" si="2930"/>
        <v>-2.8886646032333374E-4</v>
      </c>
      <c r="K10377">
        <v>19600181.997000001</v>
      </c>
      <c r="L10377">
        <v>104627196.596</v>
      </c>
      <c r="M10377">
        <v>31.367999999999999</v>
      </c>
      <c r="N10377">
        <v>-117.482</v>
      </c>
    </row>
    <row r="10378" spans="1:18" x14ac:dyDescent="0.25">
      <c r="A10378" s="8">
        <f t="shared" si="2925"/>
        <v>18.874849997460842</v>
      </c>
      <c r="B10378" t="s">
        <v>31</v>
      </c>
      <c r="C10378">
        <v>20908536.022</v>
      </c>
      <c r="D10378">
        <v>111846532.123</v>
      </c>
      <c r="E10378">
        <v>3955.6149999999998</v>
      </c>
      <c r="F10378" s="2">
        <f t="shared" si="2926"/>
        <v>20907195.062219847</v>
      </c>
      <c r="G10378" s="1">
        <f t="shared" si="2920"/>
        <v>0.01</v>
      </c>
      <c r="H10378" s="1">
        <f t="shared" si="2921"/>
        <v>0.99</v>
      </c>
      <c r="I10378" s="1">
        <f t="shared" si="2929"/>
        <v>-1340.9597801528871</v>
      </c>
      <c r="J10378" s="1">
        <f t="shared" si="2930"/>
        <v>-2.1984800696372986E-4</v>
      </c>
      <c r="K10378">
        <v>20907195.061999999</v>
      </c>
      <c r="L10378">
        <v>111846532.123</v>
      </c>
      <c r="M10378">
        <v>29.867999999999999</v>
      </c>
      <c r="N10378">
        <v>3955.6149999999998</v>
      </c>
    </row>
    <row r="10379" spans="1:18" x14ac:dyDescent="0.25">
      <c r="A10379" s="8" t="s">
        <v>45</v>
      </c>
      <c r="C10379">
        <v>19</v>
      </c>
      <c r="D10379">
        <v>1</v>
      </c>
      <c r="E10379">
        <v>9</v>
      </c>
      <c r="F10379">
        <v>9</v>
      </c>
      <c r="G10379">
        <v>55</v>
      </c>
      <c r="H10379">
        <v>18.000132600000001</v>
      </c>
      <c r="I10379" s="1">
        <f t="shared" si="2929"/>
        <v>-10</v>
      </c>
      <c r="J10379" s="1">
        <f t="shared" si="2930"/>
        <v>10</v>
      </c>
      <c r="K10379">
        <v>19</v>
      </c>
      <c r="L10379">
        <v>1</v>
      </c>
      <c r="M10379">
        <v>15</v>
      </c>
      <c r="N10379">
        <v>9</v>
      </c>
      <c r="O10379">
        <v>48</v>
      </c>
      <c r="P10379">
        <v>1.0001325999999999</v>
      </c>
      <c r="Q10379">
        <v>0</v>
      </c>
      <c r="R10379" t="s">
        <v>0</v>
      </c>
    </row>
    <row r="10380" spans="1:18" x14ac:dyDescent="0.25">
      <c r="A10380" s="8">
        <f t="shared" si="2925"/>
        <v>8.8549399971961975</v>
      </c>
      <c r="B10380" t="s">
        <v>20</v>
      </c>
      <c r="C10380">
        <v>20837792.796</v>
      </c>
      <c r="D10380">
        <v>109503320.03300001</v>
      </c>
      <c r="E10380">
        <v>-909.57399999999996</v>
      </c>
      <c r="F10380" s="2">
        <f t="shared" ref="F10380:F10391" si="2931">G10380*C10380+H10380*(F10367-$A$3*E10380)</f>
        <v>20837777.540982477</v>
      </c>
      <c r="G10380" s="1">
        <f t="shared" ref="G10380" si="2932">IF(G10367-$A$5 &lt;= $A$5,0.01,G10367-$A$5)</f>
        <v>0.01</v>
      </c>
      <c r="H10380" s="1">
        <f t="shared" ref="H10380" si="2933">IF(H10367+$A$5 &gt;= 1-$A$5,0.99,H10367+$A$5)</f>
        <v>0.99</v>
      </c>
      <c r="I10380" s="1">
        <f t="shared" si="2929"/>
        <v>-15.255017522722483</v>
      </c>
      <c r="J10380" s="1">
        <f t="shared" si="2930"/>
        <v>1.7523765563964844E-5</v>
      </c>
      <c r="K10380">
        <v>20837777.541000001</v>
      </c>
      <c r="L10380">
        <v>109503320.03300001</v>
      </c>
      <c r="M10380">
        <v>37.862000000000002</v>
      </c>
      <c r="N10380">
        <v>-909.57399999999996</v>
      </c>
    </row>
    <row r="10381" spans="1:18" x14ac:dyDescent="0.25">
      <c r="A10381" s="8">
        <f t="shared" si="2925"/>
        <v>-2.2995099984109402</v>
      </c>
      <c r="B10381" t="s">
        <v>21</v>
      </c>
      <c r="C10381">
        <v>22276212.598999999</v>
      </c>
      <c r="D10381">
        <v>117062291.039</v>
      </c>
      <c r="E10381">
        <v>994.57100000000003</v>
      </c>
      <c r="F10381" s="2">
        <f t="shared" si="2931"/>
        <v>22276202.459149092</v>
      </c>
      <c r="G10381" s="1">
        <f t="shared" si="2923"/>
        <v>0.01</v>
      </c>
      <c r="H10381" s="1">
        <f t="shared" si="2924"/>
        <v>0.99</v>
      </c>
      <c r="I10381" s="1">
        <f t="shared" si="2929"/>
        <v>-10.139850907027721</v>
      </c>
      <c r="J10381" s="1">
        <f t="shared" si="2930"/>
        <v>-1.4909356832504272E-4</v>
      </c>
      <c r="K10381">
        <v>22276202.458999999</v>
      </c>
      <c r="L10381">
        <v>117062291.039</v>
      </c>
      <c r="M10381">
        <v>37.46</v>
      </c>
      <c r="N10381">
        <v>994.57100000000003</v>
      </c>
    </row>
    <row r="10382" spans="1:18" x14ac:dyDescent="0.25">
      <c r="A10382" s="8">
        <f t="shared" si="2925"/>
        <v>-2.2965999990701675</v>
      </c>
      <c r="B10382" t="s">
        <v>22</v>
      </c>
      <c r="C10382">
        <v>20652959.653999999</v>
      </c>
      <c r="D10382">
        <v>108532044.39399999</v>
      </c>
      <c r="E10382">
        <v>-1711.44</v>
      </c>
      <c r="F10382" s="2">
        <f t="shared" si="2931"/>
        <v>20652952.77695429</v>
      </c>
      <c r="G10382" s="1">
        <f t="shared" si="2923"/>
        <v>0.01</v>
      </c>
      <c r="H10382" s="1">
        <f t="shared" si="2924"/>
        <v>0.99</v>
      </c>
      <c r="I10382" s="1">
        <f t="shared" si="2929"/>
        <v>-6.8770457096397877</v>
      </c>
      <c r="J10382" s="1">
        <f t="shared" si="2930"/>
        <v>4.5709311962127686E-5</v>
      </c>
      <c r="K10382">
        <v>20652952.776999999</v>
      </c>
      <c r="L10382">
        <v>108532044.39399999</v>
      </c>
      <c r="M10382">
        <v>37.665999999999997</v>
      </c>
      <c r="N10382">
        <v>-1711.44</v>
      </c>
    </row>
    <row r="10383" spans="1:18" x14ac:dyDescent="0.25">
      <c r="A10383" s="8">
        <f t="shared" si="2925"/>
        <v>-0.37350999936461449</v>
      </c>
      <c r="B10383" t="s">
        <v>23</v>
      </c>
      <c r="C10383">
        <v>20428955.627999999</v>
      </c>
      <c r="D10383">
        <v>107354869.04700001</v>
      </c>
      <c r="E10383">
        <v>-203.929</v>
      </c>
      <c r="F10383" s="2">
        <f t="shared" si="2931"/>
        <v>20428945.12805441</v>
      </c>
      <c r="G10383" s="1">
        <f t="shared" si="2923"/>
        <v>0.01</v>
      </c>
      <c r="H10383" s="1">
        <f t="shared" si="2924"/>
        <v>0.99</v>
      </c>
      <c r="I10383" s="1">
        <f t="shared" si="2929"/>
        <v>-10.499945588409901</v>
      </c>
      <c r="J10383" s="1">
        <f t="shared" si="2930"/>
        <v>-5.4411590099334717E-5</v>
      </c>
      <c r="K10383">
        <v>20428945.127999999</v>
      </c>
      <c r="L10383">
        <v>107354869.04700001</v>
      </c>
      <c r="M10383">
        <v>35.392000000000003</v>
      </c>
      <c r="N10383">
        <v>-203.929</v>
      </c>
    </row>
    <row r="10384" spans="1:18" x14ac:dyDescent="0.25">
      <c r="A10384" s="8">
        <f t="shared" si="2925"/>
        <v>-23.689550001174212</v>
      </c>
      <c r="B10384" t="s">
        <v>24</v>
      </c>
      <c r="C10384">
        <v>22701691.245999999</v>
      </c>
      <c r="D10384">
        <v>24.552</v>
      </c>
      <c r="E10384">
        <v>-1901.345</v>
      </c>
      <c r="F10384" s="4">
        <f t="shared" si="2931"/>
        <v>22701703.340249415</v>
      </c>
      <c r="G10384" s="1">
        <f t="shared" si="2923"/>
        <v>0.01</v>
      </c>
      <c r="H10384" s="1">
        <f t="shared" si="2924"/>
        <v>0.99</v>
      </c>
      <c r="I10384" s="1">
        <f t="shared" si="2929"/>
        <v>12.094249416142702</v>
      </c>
      <c r="J10384" s="1">
        <f t="shared" si="2930"/>
        <v>-2.4941563606262207E-4</v>
      </c>
      <c r="K10384">
        <v>22701703.34</v>
      </c>
      <c r="L10384">
        <v>24.552</v>
      </c>
      <c r="M10384">
        <v>-1901.345</v>
      </c>
    </row>
    <row r="10385" spans="1:18" x14ac:dyDescent="0.25">
      <c r="A10385" s="8">
        <f t="shared" si="2925"/>
        <v>-6.2261600010097027</v>
      </c>
      <c r="B10385" t="s">
        <v>25</v>
      </c>
      <c r="C10385">
        <v>22965287.962000001</v>
      </c>
      <c r="D10385">
        <v>120683435.483</v>
      </c>
      <c r="E10385">
        <v>-1949.864</v>
      </c>
      <c r="F10385" s="2">
        <f t="shared" si="2931"/>
        <v>22965288.691944033</v>
      </c>
      <c r="G10385" s="1">
        <f t="shared" si="2923"/>
        <v>0.01</v>
      </c>
      <c r="H10385" s="1">
        <f t="shared" si="2924"/>
        <v>0.99</v>
      </c>
      <c r="I10385" s="1">
        <f t="shared" si="2929"/>
        <v>0.72994403168559074</v>
      </c>
      <c r="J10385" s="1">
        <f t="shared" si="2930"/>
        <v>5.5968761444091797E-5</v>
      </c>
      <c r="K10385">
        <v>22965288.692000002</v>
      </c>
      <c r="L10385">
        <v>120683435.483</v>
      </c>
      <c r="M10385">
        <v>27.754000000000001</v>
      </c>
      <c r="N10385">
        <v>-1949.864</v>
      </c>
    </row>
    <row r="10386" spans="1:18" x14ac:dyDescent="0.25">
      <c r="A10386" s="8">
        <f t="shared" si="2925"/>
        <v>-11.590840000659227</v>
      </c>
      <c r="B10386" t="s">
        <v>26</v>
      </c>
      <c r="C10386">
        <v>22496162.230999999</v>
      </c>
      <c r="D10386">
        <v>120043864.039</v>
      </c>
      <c r="E10386">
        <v>-2110.636</v>
      </c>
      <c r="F10386" s="2">
        <f t="shared" si="2931"/>
        <v>22496740.974655967</v>
      </c>
      <c r="G10386" s="1">
        <f t="shared" si="2923"/>
        <v>0.01</v>
      </c>
      <c r="H10386" s="1">
        <f t="shared" si="2924"/>
        <v>0.99</v>
      </c>
      <c r="I10386" s="1">
        <f t="shared" si="2929"/>
        <v>578.74365596845746</v>
      </c>
      <c r="J10386" s="1">
        <f t="shared" si="2930"/>
        <v>3.4403428435325623E-4</v>
      </c>
      <c r="K10386">
        <v>22496740.975000001</v>
      </c>
      <c r="L10386">
        <v>120043864.039</v>
      </c>
      <c r="M10386">
        <v>31.817</v>
      </c>
      <c r="N10386">
        <v>-2110.636</v>
      </c>
    </row>
    <row r="10387" spans="1:18" x14ac:dyDescent="0.25">
      <c r="A10387" s="8">
        <f t="shared" si="2925"/>
        <v>16.702779997140169</v>
      </c>
      <c r="B10387" t="s">
        <v>27</v>
      </c>
      <c r="C10387">
        <v>21724355.241999999</v>
      </c>
      <c r="D10387">
        <v>116088268.62800001</v>
      </c>
      <c r="E10387">
        <v>-585.83799999999997</v>
      </c>
      <c r="F10387" s="2">
        <f t="shared" si="2931"/>
        <v>21724510.070643559</v>
      </c>
      <c r="G10387" s="1">
        <f t="shared" si="2923"/>
        <v>0.01</v>
      </c>
      <c r="H10387" s="1">
        <f t="shared" si="2924"/>
        <v>0.99</v>
      </c>
      <c r="I10387" s="1">
        <f t="shared" si="2929"/>
        <v>154.82864356040955</v>
      </c>
      <c r="J10387" s="1">
        <f t="shared" si="2930"/>
        <v>3.564395010471344E-4</v>
      </c>
      <c r="K10387">
        <v>21724510.070999999</v>
      </c>
      <c r="L10387">
        <v>116088268.62800001</v>
      </c>
      <c r="M10387">
        <v>26.399000000000001</v>
      </c>
      <c r="N10387">
        <v>-585.83799999999997</v>
      </c>
    </row>
    <row r="10388" spans="1:18" x14ac:dyDescent="0.25">
      <c r="A10388" s="8">
        <f t="shared" si="2925"/>
        <v>2.4732000008225441</v>
      </c>
      <c r="B10388" t="s">
        <v>28</v>
      </c>
      <c r="C10388">
        <v>20731449.816</v>
      </c>
      <c r="D10388">
        <v>110743656.792</v>
      </c>
      <c r="E10388">
        <v>1319.48</v>
      </c>
      <c r="F10388" s="2">
        <f t="shared" si="2931"/>
        <v>20731031.167100586</v>
      </c>
      <c r="G10388" s="1">
        <f t="shared" si="2923"/>
        <v>0.01</v>
      </c>
      <c r="H10388" s="1">
        <f t="shared" si="2924"/>
        <v>0.99</v>
      </c>
      <c r="I10388" s="1">
        <f t="shared" si="2929"/>
        <v>-418.64889941364527</v>
      </c>
      <c r="J10388" s="1">
        <f t="shared" si="2930"/>
        <v>-1.0058656334877014E-4</v>
      </c>
      <c r="K10388">
        <v>20731031.166999999</v>
      </c>
      <c r="L10388">
        <v>110743656.792</v>
      </c>
      <c r="M10388">
        <v>34.767000000000003</v>
      </c>
      <c r="N10388">
        <v>1319.48</v>
      </c>
    </row>
    <row r="10389" spans="1:18" x14ac:dyDescent="0.25">
      <c r="A10389" s="8">
        <f t="shared" si="2925"/>
        <v>-5.535300001502037</v>
      </c>
      <c r="B10389" t="s">
        <v>29</v>
      </c>
      <c r="C10389">
        <v>23021584.787999999</v>
      </c>
      <c r="D10389">
        <v>123193172.52500001</v>
      </c>
      <c r="E10389">
        <v>-3560.37</v>
      </c>
      <c r="F10389" s="2">
        <f t="shared" si="2931"/>
        <v>23022746.472451091</v>
      </c>
      <c r="G10389" s="1">
        <f t="shared" si="2923"/>
        <v>0.01</v>
      </c>
      <c r="H10389" s="1">
        <f t="shared" si="2924"/>
        <v>0.99</v>
      </c>
      <c r="I10389" s="1">
        <f t="shared" si="2929"/>
        <v>1161.6844510920346</v>
      </c>
      <c r="J10389" s="1">
        <f t="shared" si="2930"/>
        <v>-4.5109167695045471E-4</v>
      </c>
      <c r="K10389">
        <v>23022746.471999999</v>
      </c>
      <c r="L10389">
        <v>123193172.52500001</v>
      </c>
      <c r="M10389">
        <v>31.088000000000001</v>
      </c>
      <c r="N10389">
        <v>-3560.37</v>
      </c>
    </row>
    <row r="10390" spans="1:18" x14ac:dyDescent="0.25">
      <c r="A10390" s="8">
        <f t="shared" si="2925"/>
        <v>-28.15837000310421</v>
      </c>
      <c r="B10390" t="s">
        <v>30</v>
      </c>
      <c r="C10390">
        <v>19600185.673999999</v>
      </c>
      <c r="D10390">
        <v>104627314.00399999</v>
      </c>
      <c r="E10390">
        <v>-118.223</v>
      </c>
      <c r="F10390" s="2">
        <f t="shared" si="2931"/>
        <v>19600204.306173973</v>
      </c>
      <c r="G10390" s="1">
        <f t="shared" si="2923"/>
        <v>0.01</v>
      </c>
      <c r="H10390" s="1">
        <f t="shared" si="2924"/>
        <v>0.99</v>
      </c>
      <c r="I10390" s="1">
        <f t="shared" si="2929"/>
        <v>18.632173974066973</v>
      </c>
      <c r="J10390" s="1">
        <f t="shared" si="2930"/>
        <v>-1.7397105693817139E-4</v>
      </c>
      <c r="K10390">
        <v>19600204.306000002</v>
      </c>
      <c r="L10390">
        <v>104627314.00399999</v>
      </c>
      <c r="M10390">
        <v>30.817</v>
      </c>
      <c r="N10390">
        <v>-118.223</v>
      </c>
    </row>
    <row r="10391" spans="1:18" x14ac:dyDescent="0.25">
      <c r="A10391" s="8">
        <f t="shared" si="2925"/>
        <v>19.378660000860691</v>
      </c>
      <c r="B10391" t="s">
        <v>31</v>
      </c>
      <c r="C10391">
        <v>20907803.929000001</v>
      </c>
      <c r="D10391">
        <v>111842576.627</v>
      </c>
      <c r="E10391">
        <v>3955.114</v>
      </c>
      <c r="F10391" s="2">
        <f t="shared" si="2931"/>
        <v>20906456.044049945</v>
      </c>
      <c r="G10391" s="1">
        <f t="shared" si="2923"/>
        <v>0.01</v>
      </c>
      <c r="H10391" s="1">
        <f t="shared" si="2924"/>
        <v>0.99</v>
      </c>
      <c r="I10391" s="1">
        <f t="shared" si="2929"/>
        <v>-1347.8849500566721</v>
      </c>
      <c r="J10391" s="1">
        <f t="shared" si="2930"/>
        <v>-4.9944967031478882E-5</v>
      </c>
      <c r="K10391">
        <v>20906456.044</v>
      </c>
      <c r="L10391">
        <v>111842576.627</v>
      </c>
      <c r="M10391">
        <v>29.79</v>
      </c>
      <c r="N10391">
        <v>3955.114</v>
      </c>
    </row>
    <row r="10392" spans="1:18" x14ac:dyDescent="0.25">
      <c r="A10392" s="8" t="s">
        <v>45</v>
      </c>
      <c r="C10392">
        <v>19</v>
      </c>
      <c r="D10392">
        <v>1</v>
      </c>
      <c r="E10392">
        <v>15</v>
      </c>
      <c r="F10392">
        <v>9</v>
      </c>
      <c r="G10392">
        <v>55</v>
      </c>
      <c r="H10392">
        <v>18.000132600000001</v>
      </c>
      <c r="I10392" s="1">
        <f t="shared" si="2929"/>
        <v>-10</v>
      </c>
      <c r="J10392" s="1">
        <f t="shared" si="2930"/>
        <v>10</v>
      </c>
      <c r="K10392">
        <v>19</v>
      </c>
      <c r="L10392">
        <v>1</v>
      </c>
      <c r="M10392">
        <v>15</v>
      </c>
      <c r="N10392">
        <v>9</v>
      </c>
      <c r="O10392">
        <v>48</v>
      </c>
      <c r="P10392">
        <v>2.0001326000000001</v>
      </c>
      <c r="Q10392">
        <v>0</v>
      </c>
      <c r="R10392" t="s">
        <v>0</v>
      </c>
    </row>
    <row r="10393" spans="1:18" x14ac:dyDescent="0.25">
      <c r="A10393" s="8">
        <f t="shared" si="2925"/>
        <v>3.1999800018966198</v>
      </c>
      <c r="B10393" t="s">
        <v>20</v>
      </c>
      <c r="C10393">
        <v>20837968.774</v>
      </c>
      <c r="D10393">
        <v>37.722999999999999</v>
      </c>
      <c r="E10393">
        <v>-909.35799999999995</v>
      </c>
      <c r="F10393" s="2">
        <f t="shared" ref="F10393:F10404" si="2934">G10393*C10393+H10393*(F10380-$A$3*E10393)</f>
        <v>20837950.767935626</v>
      </c>
      <c r="G10393" s="1">
        <f t="shared" ref="G10393:G10404" si="2935">IF(G10380-$A$5 &lt;= $A$5,0.01,G10380-$A$5)</f>
        <v>0.01</v>
      </c>
      <c r="H10393" s="1">
        <f t="shared" ref="H10393:H10404" si="2936">IF(H10380+$A$5 &gt;= 1-$A$5,0.99,H10380+$A$5)</f>
        <v>0.99</v>
      </c>
      <c r="I10393" s="1">
        <f t="shared" si="2929"/>
        <v>-18.006064373999834</v>
      </c>
      <c r="J10393" s="1">
        <f t="shared" si="2930"/>
        <v>6.4373016357421875E-5</v>
      </c>
      <c r="K10393">
        <v>20837950.767999999</v>
      </c>
      <c r="L10393">
        <v>37.722999999999999</v>
      </c>
      <c r="M10393">
        <v>-909.35799999999995</v>
      </c>
    </row>
    <row r="10394" spans="1:18" x14ac:dyDescent="0.25">
      <c r="A10394" s="8">
        <f t="shared" si="2925"/>
        <v>1.7331999987363815</v>
      </c>
      <c r="B10394" t="s">
        <v>21</v>
      </c>
      <c r="C10394">
        <v>22276025.228999998</v>
      </c>
      <c r="D10394">
        <v>37.622999999999998</v>
      </c>
      <c r="E10394">
        <v>995.28</v>
      </c>
      <c r="F10394" s="2">
        <f t="shared" si="2934"/>
        <v>22276013.185315803</v>
      </c>
      <c r="G10394" s="1">
        <f t="shared" si="2935"/>
        <v>0.01</v>
      </c>
      <c r="H10394" s="1">
        <f t="shared" si="2936"/>
        <v>0.99</v>
      </c>
      <c r="I10394" s="1">
        <f t="shared" si="2929"/>
        <v>-12.04368419572711</v>
      </c>
      <c r="J10394" s="1">
        <f t="shared" si="2930"/>
        <v>-3.1580403447151184E-4</v>
      </c>
      <c r="K10394">
        <v>22276013.184999999</v>
      </c>
      <c r="L10394">
        <v>37.622999999999998</v>
      </c>
      <c r="M10394">
        <v>995.28</v>
      </c>
    </row>
    <row r="10395" spans="1:18" x14ac:dyDescent="0.25">
      <c r="A10395" s="8">
        <f t="shared" si="2925"/>
        <v>4.534510001540184</v>
      </c>
      <c r="B10395" t="s">
        <v>22</v>
      </c>
      <c r="C10395">
        <v>20653289.425000001</v>
      </c>
      <c r="D10395">
        <v>37.512999999999998</v>
      </c>
      <c r="E10395">
        <v>-1711.771</v>
      </c>
      <c r="F10395" s="2">
        <f t="shared" si="2934"/>
        <v>20653278.625233419</v>
      </c>
      <c r="G10395" s="1">
        <f t="shared" si="2935"/>
        <v>0.01</v>
      </c>
      <c r="H10395" s="1">
        <f t="shared" si="2936"/>
        <v>0.99</v>
      </c>
      <c r="I10395" s="1">
        <f t="shared" si="2929"/>
        <v>-10.799766581505537</v>
      </c>
      <c r="J10395" s="1">
        <f t="shared" si="2930"/>
        <v>-2.3341923952102661E-4</v>
      </c>
      <c r="K10395">
        <v>20653278.625</v>
      </c>
      <c r="L10395">
        <v>37.512999999999998</v>
      </c>
      <c r="M10395">
        <v>-1711.771</v>
      </c>
    </row>
    <row r="10396" spans="1:18" x14ac:dyDescent="0.25">
      <c r="A10396" s="8">
        <f t="shared" si="2925"/>
        <v>-3.260879997164011</v>
      </c>
      <c r="B10396" t="s">
        <v>23</v>
      </c>
      <c r="C10396">
        <v>20428991.004000001</v>
      </c>
      <c r="D10396">
        <v>34.865000000000002</v>
      </c>
      <c r="E10396">
        <v>-203.352</v>
      </c>
      <c r="F10396" s="2">
        <f t="shared" si="2934"/>
        <v>20428983.896446824</v>
      </c>
      <c r="G10396" s="1">
        <f t="shared" si="2935"/>
        <v>0.01</v>
      </c>
      <c r="H10396" s="1">
        <f t="shared" si="2936"/>
        <v>0.99</v>
      </c>
      <c r="I10396" s="1">
        <f t="shared" si="2929"/>
        <v>-7.1075531765818596</v>
      </c>
      <c r="J10396" s="1">
        <f t="shared" si="2930"/>
        <v>-4.4682249426841736E-4</v>
      </c>
      <c r="K10396">
        <v>20428983.896000002</v>
      </c>
      <c r="L10396">
        <v>34.865000000000002</v>
      </c>
      <c r="M10396">
        <v>-203.352</v>
      </c>
    </row>
    <row r="10397" spans="1:18" x14ac:dyDescent="0.25">
      <c r="A10397" s="8">
        <f t="shared" si="2925"/>
        <v>6.1344700008630753</v>
      </c>
      <c r="B10397" t="s">
        <v>24</v>
      </c>
      <c r="C10397">
        <v>22702058.491999999</v>
      </c>
      <c r="D10397">
        <v>24.405999999999999</v>
      </c>
      <c r="E10397">
        <v>-1900.587</v>
      </c>
      <c r="F10397" s="4">
        <f t="shared" si="2934"/>
        <v>22702064.944750819</v>
      </c>
      <c r="G10397" s="1">
        <f t="shared" si="2935"/>
        <v>0.01</v>
      </c>
      <c r="H10397" s="1">
        <f t="shared" si="2936"/>
        <v>0.99</v>
      </c>
      <c r="I10397" s="1">
        <f t="shared" si="2929"/>
        <v>6.4527508206665516</v>
      </c>
      <c r="J10397" s="1">
        <f t="shared" si="2930"/>
        <v>2.4918094277381897E-4</v>
      </c>
      <c r="K10397">
        <v>22702064.945</v>
      </c>
      <c r="L10397">
        <v>24.405999999999999</v>
      </c>
      <c r="M10397">
        <v>-1900.587</v>
      </c>
    </row>
    <row r="10398" spans="1:18" x14ac:dyDescent="0.25">
      <c r="A10398" s="8">
        <f t="shared" si="2925"/>
        <v>3.5697599984705448</v>
      </c>
      <c r="B10398" t="s">
        <v>25</v>
      </c>
      <c r="C10398">
        <v>22965661.802999999</v>
      </c>
      <c r="D10398">
        <v>27.95</v>
      </c>
      <c r="E10398">
        <v>-1948.796</v>
      </c>
      <c r="F10398" s="2">
        <f t="shared" si="2934"/>
        <v>22965659.558167484</v>
      </c>
      <c r="G10398" s="1">
        <f t="shared" si="2935"/>
        <v>0.01</v>
      </c>
      <c r="H10398" s="1">
        <f t="shared" si="2936"/>
        <v>0.99</v>
      </c>
      <c r="I10398" s="1">
        <f t="shared" si="2929"/>
        <v>-2.2448325157165527</v>
      </c>
      <c r="J10398" s="1">
        <f t="shared" si="2930"/>
        <v>-1.6748532652854919E-4</v>
      </c>
      <c r="K10398">
        <v>22965659.557999998</v>
      </c>
      <c r="L10398">
        <v>27.95</v>
      </c>
      <c r="M10398">
        <v>-1948.796</v>
      </c>
    </row>
    <row r="10399" spans="1:18" x14ac:dyDescent="0.25">
      <c r="A10399" s="8">
        <f t="shared" si="2925"/>
        <v>-10.367469996213913</v>
      </c>
      <c r="B10399" t="s">
        <v>26</v>
      </c>
      <c r="C10399">
        <v>22496552.861000001</v>
      </c>
      <c r="D10399">
        <v>32.156999999999996</v>
      </c>
      <c r="E10399">
        <v>-2110.5129999999999</v>
      </c>
      <c r="F10399" s="2">
        <f t="shared" si="2934"/>
        <v>22497136.694616962</v>
      </c>
      <c r="G10399" s="1">
        <f t="shared" si="2935"/>
        <v>0.01</v>
      </c>
      <c r="H10399" s="1">
        <f t="shared" si="2936"/>
        <v>0.99</v>
      </c>
      <c r="I10399" s="1">
        <f t="shared" si="2929"/>
        <v>583.83361696079373</v>
      </c>
      <c r="J10399" s="1">
        <f t="shared" si="2930"/>
        <v>3.8303807377815247E-4</v>
      </c>
      <c r="K10399">
        <v>22497136.695</v>
      </c>
      <c r="L10399">
        <v>32.156999999999996</v>
      </c>
      <c r="M10399">
        <v>-2110.5129999999999</v>
      </c>
    </row>
    <row r="10400" spans="1:18" x14ac:dyDescent="0.25">
      <c r="A10400" s="8">
        <f t="shared" si="2925"/>
        <v>-24.601190000772476</v>
      </c>
      <c r="B10400" t="s">
        <v>27</v>
      </c>
      <c r="C10400">
        <v>21724441.581999999</v>
      </c>
      <c r="D10400">
        <v>26.196999999999999</v>
      </c>
      <c r="E10400">
        <v>-583.90099999999995</v>
      </c>
      <c r="F10400" s="2">
        <f t="shared" si="2934"/>
        <v>21724619.387296304</v>
      </c>
      <c r="G10400" s="1">
        <f t="shared" si="2935"/>
        <v>0.01</v>
      </c>
      <c r="H10400" s="1">
        <f t="shared" si="2936"/>
        <v>0.99</v>
      </c>
      <c r="I10400" s="1">
        <f t="shared" si="2929"/>
        <v>177.80529630556703</v>
      </c>
      <c r="J10400" s="1">
        <f t="shared" si="2930"/>
        <v>-2.9630586504936218E-4</v>
      </c>
      <c r="K10400">
        <v>21724619.386999998</v>
      </c>
      <c r="L10400">
        <v>26.196999999999999</v>
      </c>
      <c r="M10400">
        <v>-583.90099999999995</v>
      </c>
    </row>
    <row r="10401" spans="1:18" x14ac:dyDescent="0.25">
      <c r="A10401" s="8">
        <f t="shared" si="2925"/>
        <v>13.403899997472763</v>
      </c>
      <c r="B10401" t="s">
        <v>28</v>
      </c>
      <c r="C10401">
        <v>20731212.379999999</v>
      </c>
      <c r="D10401">
        <v>34.552</v>
      </c>
      <c r="E10401">
        <v>1320.21</v>
      </c>
      <c r="F10401" s="2">
        <f t="shared" si="2934"/>
        <v>20730784.26389591</v>
      </c>
      <c r="G10401" s="1">
        <f t="shared" si="2935"/>
        <v>0.01</v>
      </c>
      <c r="H10401" s="1">
        <f t="shared" si="2936"/>
        <v>0.99</v>
      </c>
      <c r="I10401" s="1">
        <f t="shared" si="2929"/>
        <v>-428.11610408872366</v>
      </c>
      <c r="J10401" s="1">
        <f t="shared" si="2930"/>
        <v>1.0408833622932434E-4</v>
      </c>
      <c r="K10401">
        <v>20730784.263999999</v>
      </c>
      <c r="L10401">
        <v>34.552</v>
      </c>
      <c r="M10401">
        <v>1320.21</v>
      </c>
    </row>
    <row r="10402" spans="1:18" x14ac:dyDescent="0.25">
      <c r="A10402" s="8">
        <f t="shared" si="2925"/>
        <v>-25.57735999673605</v>
      </c>
      <c r="B10402" t="s">
        <v>29</v>
      </c>
      <c r="C10402">
        <v>23022235.638</v>
      </c>
      <c r="D10402">
        <v>31.056000000000001</v>
      </c>
      <c r="E10402">
        <v>-3560.1439999999998</v>
      </c>
      <c r="F10402" s="2">
        <f t="shared" si="2934"/>
        <v>23023412.062255256</v>
      </c>
      <c r="G10402" s="1">
        <f t="shared" si="2935"/>
        <v>0.01</v>
      </c>
      <c r="H10402" s="1">
        <f t="shared" si="2936"/>
        <v>0.99</v>
      </c>
      <c r="I10402" s="1">
        <f t="shared" si="2929"/>
        <v>1176.4242552556098</v>
      </c>
      <c r="J10402" s="1">
        <f t="shared" si="2930"/>
        <v>-2.5525689125061035E-4</v>
      </c>
      <c r="K10402">
        <v>23023412.061999999</v>
      </c>
      <c r="L10402">
        <v>31.056000000000001</v>
      </c>
      <c r="M10402">
        <v>-3560.1439999999998</v>
      </c>
    </row>
    <row r="10403" spans="1:18" x14ac:dyDescent="0.25">
      <c r="A10403" s="8">
        <f t="shared" si="2925"/>
        <v>17.28006000071764</v>
      </c>
      <c r="B10403" t="s">
        <v>30</v>
      </c>
      <c r="C10403">
        <v>19600225.245999999</v>
      </c>
      <c r="D10403">
        <v>30.677</v>
      </c>
      <c r="E10403">
        <v>-117.32599999999999</v>
      </c>
      <c r="F10403" s="2">
        <f t="shared" si="2934"/>
        <v>19600226.618703734</v>
      </c>
      <c r="G10403" s="1">
        <f t="shared" si="2935"/>
        <v>0.01</v>
      </c>
      <c r="H10403" s="1">
        <f t="shared" si="2936"/>
        <v>0.99</v>
      </c>
      <c r="I10403" s="1">
        <f t="shared" si="2929"/>
        <v>1.3727037347853184</v>
      </c>
      <c r="J10403" s="1">
        <f t="shared" si="2930"/>
        <v>2.962648868560791E-4</v>
      </c>
      <c r="K10403">
        <v>19600226.618999999</v>
      </c>
      <c r="L10403">
        <v>30.677</v>
      </c>
      <c r="M10403">
        <v>-117.32599999999999</v>
      </c>
    </row>
    <row r="10404" spans="1:18" x14ac:dyDescent="0.25">
      <c r="A10404" s="8">
        <f t="shared" si="2925"/>
        <v>-6.8451300039887428</v>
      </c>
      <c r="B10404" t="s">
        <v>31</v>
      </c>
      <c r="C10404">
        <v>20907045.752999999</v>
      </c>
      <c r="D10404">
        <v>29.777999999999999</v>
      </c>
      <c r="E10404">
        <v>3954.373</v>
      </c>
      <c r="F10404" s="2">
        <f t="shared" si="2934"/>
        <v>20905716.973899279</v>
      </c>
      <c r="G10404" s="1">
        <f t="shared" si="2935"/>
        <v>0.01</v>
      </c>
      <c r="H10404" s="1">
        <f t="shared" si="2936"/>
        <v>0.99</v>
      </c>
      <c r="I10404" s="1">
        <f t="shared" si="2929"/>
        <v>-1328.7791007198393</v>
      </c>
      <c r="J10404" s="1">
        <f t="shared" si="2930"/>
        <v>1.0072067379951477E-4</v>
      </c>
      <c r="K10404">
        <v>20905716.973999999</v>
      </c>
      <c r="L10404">
        <v>29.777999999999999</v>
      </c>
      <c r="M10404">
        <v>3954.373</v>
      </c>
    </row>
    <row r="10405" spans="1:18" x14ac:dyDescent="0.25">
      <c r="A10405" s="8" t="s">
        <v>45</v>
      </c>
      <c r="C10405">
        <v>19</v>
      </c>
      <c r="D10405">
        <v>1</v>
      </c>
      <c r="E10405">
        <v>15</v>
      </c>
      <c r="F10405">
        <v>9</v>
      </c>
      <c r="G10405">
        <v>55</v>
      </c>
      <c r="H10405">
        <v>18.000132600000001</v>
      </c>
      <c r="I10405" s="1">
        <f t="shared" si="2929"/>
        <v>-10</v>
      </c>
      <c r="J10405" s="1">
        <f t="shared" si="2930"/>
        <v>10</v>
      </c>
      <c r="K10405">
        <v>19</v>
      </c>
      <c r="L10405">
        <v>1</v>
      </c>
      <c r="M10405">
        <v>15</v>
      </c>
      <c r="N10405">
        <v>9</v>
      </c>
      <c r="O10405">
        <v>48</v>
      </c>
      <c r="P10405">
        <v>3.0001326000000001</v>
      </c>
      <c r="Q10405">
        <v>0</v>
      </c>
      <c r="R10405" t="s">
        <v>0</v>
      </c>
    </row>
    <row r="10406" spans="1:18" x14ac:dyDescent="0.25">
      <c r="A10406" s="8">
        <f t="shared" si="2925"/>
        <v>5.0402099974453449</v>
      </c>
      <c r="B10406" t="s">
        <v>20</v>
      </c>
      <c r="C10406">
        <v>20838146.550999999</v>
      </c>
      <c r="D10406">
        <v>37.433</v>
      </c>
      <c r="E10406">
        <v>-909.14099999999996</v>
      </c>
      <c r="F10406" s="2">
        <f t="shared" ref="F10406:F10417" si="2937">G10406*C10406+H10406*(F10393-$A$3*E10406)</f>
        <v>20838123.999508452</v>
      </c>
      <c r="G10406" s="1">
        <f t="shared" ref="G10406:G10417" si="2938">IF(G10393-$A$5 &lt;= $A$5,0.01,G10393-$A$5)</f>
        <v>0.01</v>
      </c>
      <c r="H10406" s="1">
        <f t="shared" ref="H10406:H10417" si="2939">IF(H10393+$A$5 &gt;= 1-$A$5,0.99,H10393+$A$5)</f>
        <v>0.99</v>
      </c>
      <c r="I10406" s="1">
        <f t="shared" si="2929"/>
        <v>-22.551491547375917</v>
      </c>
      <c r="J10406" s="1">
        <f t="shared" si="2930"/>
        <v>4.915483295917511E-4</v>
      </c>
      <c r="K10406">
        <v>20838124</v>
      </c>
      <c r="L10406">
        <v>37.433</v>
      </c>
      <c r="M10406">
        <v>-909.14099999999996</v>
      </c>
    </row>
    <row r="10407" spans="1:18" x14ac:dyDescent="0.25">
      <c r="A10407" s="8">
        <f t="shared" si="2925"/>
        <v>-2.9384599961340427</v>
      </c>
      <c r="B10407" t="s">
        <v>21</v>
      </c>
      <c r="C10407">
        <v>22275833.361000001</v>
      </c>
      <c r="D10407">
        <v>37.332000000000001</v>
      </c>
      <c r="E10407">
        <v>994.36599999999999</v>
      </c>
      <c r="F10407" s="2">
        <f t="shared" si="2937"/>
        <v>22275824.057729978</v>
      </c>
      <c r="G10407" s="1">
        <f t="shared" si="2938"/>
        <v>0.01</v>
      </c>
      <c r="H10407" s="1">
        <f t="shared" si="2939"/>
        <v>0.99</v>
      </c>
      <c r="I10407" s="1">
        <f t="shared" si="2929"/>
        <v>-9.3032700233161449</v>
      </c>
      <c r="J10407" s="1">
        <f t="shared" si="2930"/>
        <v>2.7002021670341492E-4</v>
      </c>
      <c r="K10407">
        <v>22275824.057999998</v>
      </c>
      <c r="L10407">
        <v>37.332000000000001</v>
      </c>
      <c r="M10407">
        <v>994.36599999999999</v>
      </c>
    </row>
    <row r="10408" spans="1:18" x14ac:dyDescent="0.25">
      <c r="A10408" s="8">
        <f t="shared" si="2925"/>
        <v>9.9301799982786179</v>
      </c>
      <c r="B10408" t="s">
        <v>22</v>
      </c>
      <c r="C10408">
        <v>20653624.592999998</v>
      </c>
      <c r="D10408">
        <v>37.459000000000003</v>
      </c>
      <c r="E10408">
        <v>-1711.778</v>
      </c>
      <c r="F10408" s="2">
        <f t="shared" si="2937"/>
        <v>20653604.568028495</v>
      </c>
      <c r="G10408" s="1">
        <f t="shared" si="2938"/>
        <v>0.01</v>
      </c>
      <c r="H10408" s="1">
        <f t="shared" si="2939"/>
        <v>0.99</v>
      </c>
      <c r="I10408" s="1">
        <f t="shared" si="2929"/>
        <v>-20.024971503764391</v>
      </c>
      <c r="J10408" s="1">
        <f t="shared" si="2930"/>
        <v>-2.8494745492935181E-5</v>
      </c>
      <c r="K10408">
        <v>20653604.568</v>
      </c>
      <c r="L10408">
        <v>37.459000000000003</v>
      </c>
      <c r="M10408">
        <v>-1711.778</v>
      </c>
    </row>
    <row r="10409" spans="1:18" x14ac:dyDescent="0.25">
      <c r="A10409" s="8">
        <f t="shared" si="2925"/>
        <v>14.879439998418093</v>
      </c>
      <c r="B10409" t="s">
        <v>23</v>
      </c>
      <c r="C10409">
        <v>20429044.666999999</v>
      </c>
      <c r="D10409">
        <v>35.048000000000002</v>
      </c>
      <c r="E10409">
        <v>-204.124</v>
      </c>
      <c r="F10409" s="2">
        <f t="shared" si="2937"/>
        <v>20429022.959222965</v>
      </c>
      <c r="G10409" s="1">
        <f t="shared" si="2938"/>
        <v>0.01</v>
      </c>
      <c r="H10409" s="1">
        <f t="shared" si="2939"/>
        <v>0.99</v>
      </c>
      <c r="I10409" s="1">
        <f t="shared" si="2929"/>
        <v>-21.707777034491301</v>
      </c>
      <c r="J10409" s="1">
        <f t="shared" si="2930"/>
        <v>-2.2296607494354248E-4</v>
      </c>
      <c r="K10409">
        <v>20429022.958999999</v>
      </c>
      <c r="L10409">
        <v>35.048000000000002</v>
      </c>
      <c r="M10409">
        <v>-204.124</v>
      </c>
    </row>
    <row r="10410" spans="1:18" x14ac:dyDescent="0.25">
      <c r="A10410" s="8">
        <f t="shared" si="2925"/>
        <v>3.0190399996936321</v>
      </c>
      <c r="B10410" t="s">
        <v>24</v>
      </c>
      <c r="C10410">
        <v>22702423.039999999</v>
      </c>
      <c r="D10410">
        <v>24.116</v>
      </c>
      <c r="E10410">
        <v>-1902.7840000000001</v>
      </c>
      <c r="F10410" s="4">
        <f t="shared" si="2937"/>
        <v>22702426.992581654</v>
      </c>
      <c r="G10410" s="1">
        <f t="shared" si="2938"/>
        <v>0.01</v>
      </c>
      <c r="H10410" s="1">
        <f t="shared" si="2939"/>
        <v>0.99</v>
      </c>
      <c r="I10410" s="1">
        <f t="shared" si="2929"/>
        <v>3.9525816552340984</v>
      </c>
      <c r="J10410" s="1">
        <f t="shared" si="2930"/>
        <v>4.1834637522697449E-4</v>
      </c>
      <c r="K10410">
        <v>22702426.993000001</v>
      </c>
      <c r="L10410">
        <v>24.116</v>
      </c>
      <c r="M10410">
        <v>-1902.7840000000001</v>
      </c>
    </row>
    <row r="10411" spans="1:18" x14ac:dyDescent="0.25">
      <c r="A10411" s="8">
        <f t="shared" si="2925"/>
        <v>19.078630000352859</v>
      </c>
      <c r="B10411" t="s">
        <v>25</v>
      </c>
      <c r="C10411">
        <v>22966051.234000001</v>
      </c>
      <c r="D10411">
        <v>28.364000000000001</v>
      </c>
      <c r="E10411">
        <v>-1949.223</v>
      </c>
      <c r="F10411" s="2">
        <f t="shared" si="2937"/>
        <v>22966030.690481547</v>
      </c>
      <c r="G10411" s="1">
        <f t="shared" si="2938"/>
        <v>0.01</v>
      </c>
      <c r="H10411" s="1">
        <f t="shared" si="2939"/>
        <v>0.99</v>
      </c>
      <c r="I10411" s="1">
        <f t="shared" si="2929"/>
        <v>-20.543518453836441</v>
      </c>
      <c r="J10411" s="1">
        <f t="shared" si="2930"/>
        <v>-4.8154592514038086E-4</v>
      </c>
      <c r="K10411">
        <v>22966030.690000001</v>
      </c>
      <c r="L10411">
        <v>28.364000000000001</v>
      </c>
      <c r="M10411">
        <v>-1949.223</v>
      </c>
    </row>
    <row r="10412" spans="1:18" x14ac:dyDescent="0.25">
      <c r="A10412" s="8">
        <f t="shared" si="2925"/>
        <v>-5.6092800013720989</v>
      </c>
      <c r="B10412" t="s">
        <v>26</v>
      </c>
      <c r="C10412">
        <v>22496948.287</v>
      </c>
      <c r="D10412">
        <v>31.928000000000001</v>
      </c>
      <c r="E10412">
        <v>-2110.712</v>
      </c>
      <c r="F10412" s="2">
        <f t="shared" si="2937"/>
        <v>22497532.449128106</v>
      </c>
      <c r="G10412" s="1">
        <f t="shared" si="2938"/>
        <v>0.01</v>
      </c>
      <c r="H10412" s="1">
        <f t="shared" si="2939"/>
        <v>0.99</v>
      </c>
      <c r="I10412" s="1">
        <f t="shared" si="2929"/>
        <v>584.16212810575962</v>
      </c>
      <c r="J10412" s="1">
        <f t="shared" si="2930"/>
        <v>-1.281052827835083E-4</v>
      </c>
      <c r="K10412">
        <v>22497532.449000001</v>
      </c>
      <c r="L10412">
        <v>31.928000000000001</v>
      </c>
      <c r="M10412">
        <v>-2110.712</v>
      </c>
    </row>
    <row r="10413" spans="1:18" x14ac:dyDescent="0.25">
      <c r="A10413" s="8">
        <f t="shared" si="2925"/>
        <v>-16.581679999828339</v>
      </c>
      <c r="B10413" t="s">
        <v>27</v>
      </c>
      <c r="C10413">
        <v>21724536.316</v>
      </c>
      <c r="D10413">
        <v>25.311</v>
      </c>
      <c r="E10413">
        <v>-585.87199999999996</v>
      </c>
      <c r="F10413" s="2">
        <f t="shared" si="2937"/>
        <v>21724728.929440662</v>
      </c>
      <c r="G10413" s="1">
        <f t="shared" si="2938"/>
        <v>0.01</v>
      </c>
      <c r="H10413" s="1">
        <f t="shared" si="2939"/>
        <v>0.99</v>
      </c>
      <c r="I10413" s="1">
        <f t="shared" si="2929"/>
        <v>192.61344066262245</v>
      </c>
      <c r="J10413" s="1">
        <f t="shared" si="2930"/>
        <v>-4.4066086411476135E-4</v>
      </c>
      <c r="K10413">
        <v>21724728.929000001</v>
      </c>
      <c r="L10413">
        <v>25.311</v>
      </c>
      <c r="M10413">
        <v>-585.87199999999996</v>
      </c>
    </row>
    <row r="10414" spans="1:18" x14ac:dyDescent="0.25">
      <c r="A10414" s="8">
        <f t="shared" si="2925"/>
        <v>-5.120219998061657</v>
      </c>
      <c r="B10414" t="s">
        <v>28</v>
      </c>
      <c r="C10414">
        <v>20730956.657000002</v>
      </c>
      <c r="D10414">
        <v>34.837000000000003</v>
      </c>
      <c r="E10414">
        <v>1318.962</v>
      </c>
      <c r="F10414" s="2">
        <f t="shared" si="2937"/>
        <v>20730537.507604923</v>
      </c>
      <c r="G10414" s="1">
        <f t="shared" si="2938"/>
        <v>0.01</v>
      </c>
      <c r="H10414" s="1">
        <f t="shared" si="2939"/>
        <v>0.99</v>
      </c>
      <c r="I10414" s="1">
        <f t="shared" si="2929"/>
        <v>-419.14939507842064</v>
      </c>
      <c r="J10414" s="1">
        <f t="shared" si="2930"/>
        <v>3.9507821202278137E-4</v>
      </c>
      <c r="K10414">
        <v>20730537.508000001</v>
      </c>
      <c r="L10414">
        <v>34.837000000000003</v>
      </c>
      <c r="M10414">
        <v>1318.962</v>
      </c>
    </row>
    <row r="10415" spans="1:18" x14ac:dyDescent="0.25">
      <c r="A10415" s="8">
        <f t="shared" si="2925"/>
        <v>13.912939999252558</v>
      </c>
      <c r="B10415" t="s">
        <v>29</v>
      </c>
      <c r="C10415">
        <v>23022926.059999999</v>
      </c>
      <c r="D10415">
        <v>30.672000000000001</v>
      </c>
      <c r="E10415">
        <v>-3560.5740000000001</v>
      </c>
      <c r="F10415" s="2">
        <f t="shared" si="2937"/>
        <v>23024077.981389396</v>
      </c>
      <c r="G10415" s="1">
        <f t="shared" si="2938"/>
        <v>0.01</v>
      </c>
      <c r="H10415" s="1">
        <f t="shared" si="2939"/>
        <v>0.99</v>
      </c>
      <c r="I10415" s="1">
        <f t="shared" si="2929"/>
        <v>1151.9213893972337</v>
      </c>
      <c r="J10415" s="1">
        <f t="shared" si="2930"/>
        <v>-3.8939714431762695E-4</v>
      </c>
      <c r="K10415">
        <v>23024077.980999999</v>
      </c>
      <c r="L10415">
        <v>30.672000000000001</v>
      </c>
      <c r="M10415">
        <v>-3560.5740000000001</v>
      </c>
    </row>
    <row r="10416" spans="1:18" x14ac:dyDescent="0.25">
      <c r="A10416" s="8">
        <f t="shared" si="2925"/>
        <v>-8.8501500003039837</v>
      </c>
      <c r="B10416" t="s">
        <v>30</v>
      </c>
      <c r="C10416">
        <v>19600238.737</v>
      </c>
      <c r="D10416">
        <v>29.87</v>
      </c>
      <c r="E10416">
        <v>-117.58499999999999</v>
      </c>
      <c r="F10416" s="2">
        <f t="shared" si="2937"/>
        <v>19600248.891811397</v>
      </c>
      <c r="G10416" s="1">
        <f t="shared" si="2938"/>
        <v>0.01</v>
      </c>
      <c r="H10416" s="1">
        <f t="shared" si="2939"/>
        <v>0.99</v>
      </c>
      <c r="I10416" s="1">
        <f t="shared" si="2929"/>
        <v>10.154811397194862</v>
      </c>
      <c r="J10416" s="1">
        <f t="shared" si="2930"/>
        <v>1.8860399723052979E-4</v>
      </c>
      <c r="K10416">
        <v>19600248.892000001</v>
      </c>
      <c r="L10416">
        <v>29.87</v>
      </c>
      <c r="M10416">
        <v>-117.58499999999999</v>
      </c>
    </row>
    <row r="10417" spans="1:18" x14ac:dyDescent="0.25">
      <c r="A10417" s="8">
        <f t="shared" si="2925"/>
        <v>17.834819998592138</v>
      </c>
      <c r="B10417" t="s">
        <v>31</v>
      </c>
      <c r="C10417">
        <v>20906312.160999998</v>
      </c>
      <c r="D10417">
        <v>29.946000000000002</v>
      </c>
      <c r="E10417">
        <v>3954.8780000000002</v>
      </c>
      <c r="F10417" s="2">
        <f t="shared" si="2937"/>
        <v>20904977.8633928</v>
      </c>
      <c r="G10417" s="1">
        <f t="shared" si="2938"/>
        <v>0.01</v>
      </c>
      <c r="H10417" s="1">
        <f t="shared" si="2939"/>
        <v>0.99</v>
      </c>
      <c r="I10417" s="1">
        <f t="shared" si="2929"/>
        <v>-1334.2976071983576</v>
      </c>
      <c r="J10417" s="1">
        <f t="shared" si="2930"/>
        <v>-3.9279833436012268E-4</v>
      </c>
      <c r="K10417">
        <v>20904977.863000002</v>
      </c>
      <c r="L10417">
        <v>29.946000000000002</v>
      </c>
      <c r="M10417">
        <v>3954.8780000000002</v>
      </c>
    </row>
    <row r="10418" spans="1:18" x14ac:dyDescent="0.25">
      <c r="A10418" s="8" t="s">
        <v>45</v>
      </c>
      <c r="C10418">
        <v>19</v>
      </c>
      <c r="D10418">
        <v>1</v>
      </c>
      <c r="E10418">
        <v>15</v>
      </c>
      <c r="F10418">
        <v>9</v>
      </c>
      <c r="G10418">
        <v>55</v>
      </c>
      <c r="H10418">
        <v>18.000132600000001</v>
      </c>
      <c r="I10418" s="1">
        <f t="shared" si="2929"/>
        <v>-10</v>
      </c>
      <c r="J10418" s="1">
        <f t="shared" si="2930"/>
        <v>10</v>
      </c>
      <c r="K10418">
        <v>19</v>
      </c>
      <c r="L10418">
        <v>1</v>
      </c>
      <c r="M10418">
        <v>15</v>
      </c>
      <c r="N10418">
        <v>9</v>
      </c>
      <c r="O10418">
        <v>48</v>
      </c>
      <c r="P10418">
        <v>4.0001325999999997</v>
      </c>
      <c r="Q10418">
        <v>0</v>
      </c>
      <c r="R10418" t="s">
        <v>0</v>
      </c>
    </row>
    <row r="10419" spans="1:18" x14ac:dyDescent="0.25">
      <c r="A10419" s="8">
        <f t="shared" si="2925"/>
        <v>-1.7632200010120869</v>
      </c>
      <c r="B10419" t="s">
        <v>20</v>
      </c>
      <c r="C10419">
        <v>20838317.732999999</v>
      </c>
      <c r="D10419">
        <v>37.383000000000003</v>
      </c>
      <c r="E10419">
        <v>-910.23800000000006</v>
      </c>
      <c r="F10419" s="2">
        <f t="shared" ref="F10419:F10430" si="2940">G10419*C10419+H10419*(F10406-$A$3*E10419)</f>
        <v>20838297.417250186</v>
      </c>
      <c r="G10419" s="1">
        <f t="shared" ref="G10419:G10456" si="2941">IF(G10406-$A$5 &lt;= $A$5,0.01,G10406-$A$5)</f>
        <v>0.01</v>
      </c>
      <c r="H10419" s="1">
        <f t="shared" ref="H10419:H10456" si="2942">IF(H10406+$A$5 &gt;= 1-$A$5,0.99,H10406+$A$5)</f>
        <v>0.99</v>
      </c>
      <c r="I10419" s="1">
        <f t="shared" si="2929"/>
        <v>-20.315749812871218</v>
      </c>
      <c r="J10419" s="1">
        <f t="shared" si="2930"/>
        <v>-2.5018677115440369E-4</v>
      </c>
      <c r="K10419">
        <v>20838297.416999999</v>
      </c>
      <c r="L10419">
        <v>37.383000000000003</v>
      </c>
      <c r="M10419">
        <v>-910.23800000000006</v>
      </c>
    </row>
    <row r="10420" spans="1:18" x14ac:dyDescent="0.25">
      <c r="A10420" s="8">
        <f t="shared" si="2925"/>
        <v>-1.2822900004684925</v>
      </c>
      <c r="B10420" t="s">
        <v>21</v>
      </c>
      <c r="C10420">
        <v>22275643.293000001</v>
      </c>
      <c r="D10420">
        <v>37.207000000000001</v>
      </c>
      <c r="E10420">
        <v>993.60900000000004</v>
      </c>
      <c r="F10420" s="2">
        <f t="shared" si="2940"/>
        <v>22275635.063351803</v>
      </c>
      <c r="G10420" s="1">
        <f t="shared" si="2941"/>
        <v>0.01</v>
      </c>
      <c r="H10420" s="1">
        <f t="shared" si="2942"/>
        <v>0.99</v>
      </c>
      <c r="I10420" s="1">
        <f t="shared" si="2929"/>
        <v>-8.2296481989324093</v>
      </c>
      <c r="J10420" s="1">
        <f t="shared" si="2930"/>
        <v>-3.5180151462554932E-4</v>
      </c>
      <c r="K10420">
        <v>22275635.063000001</v>
      </c>
      <c r="L10420">
        <v>37.207000000000001</v>
      </c>
      <c r="M10420">
        <v>993.60900000000004</v>
      </c>
    </row>
    <row r="10421" spans="1:18" x14ac:dyDescent="0.25">
      <c r="A10421" s="8">
        <f t="shared" si="2925"/>
        <v>-2.700909998267889</v>
      </c>
      <c r="B10421" t="s">
        <v>22</v>
      </c>
      <c r="C10421">
        <v>20653947.170000002</v>
      </c>
      <c r="D10421">
        <v>37.229999999999997</v>
      </c>
      <c r="E10421">
        <v>-1711.989</v>
      </c>
      <c r="F10421" s="2">
        <f t="shared" si="2940"/>
        <v>20653930.516916063</v>
      </c>
      <c r="G10421" s="1">
        <f t="shared" si="2941"/>
        <v>0.01</v>
      </c>
      <c r="H10421" s="1">
        <f t="shared" si="2942"/>
        <v>0.99</v>
      </c>
      <c r="I10421" s="1">
        <f t="shared" si="2929"/>
        <v>-16.653083939105272</v>
      </c>
      <c r="J10421" s="1">
        <f t="shared" si="2930"/>
        <v>8.3938241004943848E-5</v>
      </c>
      <c r="K10421">
        <v>20653930.517000001</v>
      </c>
      <c r="L10421">
        <v>37.229999999999997</v>
      </c>
      <c r="M10421">
        <v>-1711.989</v>
      </c>
    </row>
    <row r="10422" spans="1:18" x14ac:dyDescent="0.25">
      <c r="A10422" s="8">
        <f t="shared" si="2925"/>
        <v>-11.380780000239611</v>
      </c>
      <c r="B10422" t="s">
        <v>23</v>
      </c>
      <c r="C10422">
        <v>20429072.248</v>
      </c>
      <c r="D10422">
        <v>35.194000000000003</v>
      </c>
      <c r="E10422">
        <v>-205.06200000000001</v>
      </c>
      <c r="F10422" s="2">
        <f t="shared" si="2940"/>
        <v>20429062.083891854</v>
      </c>
      <c r="G10422" s="1">
        <f t="shared" si="2941"/>
        <v>0.01</v>
      </c>
      <c r="H10422" s="1">
        <f t="shared" si="2942"/>
        <v>0.99</v>
      </c>
      <c r="I10422" s="1">
        <f t="shared" si="2929"/>
        <v>-10.164108145982027</v>
      </c>
      <c r="J10422" s="1">
        <f t="shared" si="2930"/>
        <v>1.0814517736434937E-4</v>
      </c>
      <c r="K10422">
        <v>20429062.083999999</v>
      </c>
      <c r="L10422">
        <v>35.194000000000003</v>
      </c>
      <c r="M10422">
        <v>-205.06200000000001</v>
      </c>
    </row>
    <row r="10423" spans="1:18" x14ac:dyDescent="0.25">
      <c r="A10423" s="8">
        <f t="shared" si="2925"/>
        <v>9.799040000885725</v>
      </c>
      <c r="B10423" t="s">
        <v>24</v>
      </c>
      <c r="C10423">
        <v>22702794.482000001</v>
      </c>
      <c r="D10423">
        <v>25.013999999999999</v>
      </c>
      <c r="E10423">
        <v>-1903.384</v>
      </c>
      <c r="F10423" s="4">
        <f t="shared" si="2940"/>
        <v>22702789.247388624</v>
      </c>
      <c r="G10423" s="1">
        <f t="shared" si="2941"/>
        <v>0.01</v>
      </c>
      <c r="H10423" s="1">
        <f t="shared" si="2942"/>
        <v>0.99</v>
      </c>
      <c r="I10423" s="1">
        <f t="shared" si="2929"/>
        <v>-5.234611377120018</v>
      </c>
      <c r="J10423" s="1">
        <f t="shared" si="2930"/>
        <v>-3.8862228393554688E-4</v>
      </c>
      <c r="K10423">
        <v>22702789.247000001</v>
      </c>
      <c r="L10423">
        <v>25.013999999999999</v>
      </c>
      <c r="M10423">
        <v>-1903.384</v>
      </c>
    </row>
    <row r="10424" spans="1:18" x14ac:dyDescent="0.25">
      <c r="A10424" s="8">
        <f t="shared" si="2925"/>
        <v>5.7258899994194508</v>
      </c>
      <c r="B10424" t="s">
        <v>25</v>
      </c>
      <c r="C10424">
        <v>22966427.473000001</v>
      </c>
      <c r="D10424">
        <v>28.117999999999999</v>
      </c>
      <c r="E10424">
        <v>-1950.069</v>
      </c>
      <c r="F10424" s="2">
        <f t="shared" si="2940"/>
        <v>22966402.03324103</v>
      </c>
      <c r="G10424" s="1">
        <f t="shared" si="2941"/>
        <v>0.01</v>
      </c>
      <c r="H10424" s="1">
        <f t="shared" si="2942"/>
        <v>0.99</v>
      </c>
      <c r="I10424" s="1">
        <f t="shared" si="2929"/>
        <v>-25.439758971333504</v>
      </c>
      <c r="J10424" s="1">
        <f t="shared" si="2930"/>
        <v>-2.410300076007843E-4</v>
      </c>
      <c r="K10424">
        <v>22966402.033</v>
      </c>
      <c r="L10424">
        <v>28.117999999999999</v>
      </c>
      <c r="M10424">
        <v>-1950.069</v>
      </c>
    </row>
    <row r="10425" spans="1:18" x14ac:dyDescent="0.25">
      <c r="A10425" s="8">
        <f t="shared" si="2925"/>
        <v>-38.607749998569489</v>
      </c>
      <c r="B10425" t="s">
        <v>26</v>
      </c>
      <c r="C10425">
        <v>22497310.736000001</v>
      </c>
      <c r="D10425">
        <v>31.611999999999998</v>
      </c>
      <c r="E10425">
        <v>-2110.8249999999998</v>
      </c>
      <c r="F10425" s="2">
        <f t="shared" si="2940"/>
        <v>22497927.891872294</v>
      </c>
      <c r="G10425" s="1">
        <f t="shared" si="2941"/>
        <v>0.01</v>
      </c>
      <c r="H10425" s="1">
        <f t="shared" si="2942"/>
        <v>0.99</v>
      </c>
      <c r="I10425" s="1">
        <f t="shared" si="2929"/>
        <v>617.15587229281664</v>
      </c>
      <c r="J10425" s="1">
        <f t="shared" si="2930"/>
        <v>1.2770667672157288E-4</v>
      </c>
      <c r="K10425">
        <v>22497927.892000001</v>
      </c>
      <c r="L10425">
        <v>31.611999999999998</v>
      </c>
      <c r="M10425">
        <v>-2110.8249999999998</v>
      </c>
    </row>
    <row r="10426" spans="1:18" x14ac:dyDescent="0.25">
      <c r="A10426" s="8">
        <f t="shared" si="2925"/>
        <v>6.1888700015842915</v>
      </c>
      <c r="B10426" t="s">
        <v>27</v>
      </c>
      <c r="C10426">
        <v>21724654.135000002</v>
      </c>
      <c r="D10426">
        <v>24.969000000000001</v>
      </c>
      <c r="E10426">
        <v>-587.52700000000004</v>
      </c>
      <c r="F10426" s="2">
        <f t="shared" si="2940"/>
        <v>21724838.866140246</v>
      </c>
      <c r="G10426" s="1">
        <f t="shared" si="2941"/>
        <v>0.01</v>
      </c>
      <c r="H10426" s="1">
        <f t="shared" si="2942"/>
        <v>0.99</v>
      </c>
      <c r="I10426" s="1">
        <f t="shared" si="2929"/>
        <v>184.73114024475217</v>
      </c>
      <c r="J10426" s="1">
        <f t="shared" si="2930"/>
        <v>-1.4024600386619568E-4</v>
      </c>
      <c r="K10426">
        <v>21724838.866</v>
      </c>
      <c r="L10426">
        <v>24.969000000000001</v>
      </c>
      <c r="M10426">
        <v>-587.52700000000004</v>
      </c>
    </row>
    <row r="10427" spans="1:18" x14ac:dyDescent="0.25">
      <c r="A10427" s="8">
        <f t="shared" si="2925"/>
        <v>-3.6786000020802021</v>
      </c>
      <c r="B10427" t="s">
        <v>28</v>
      </c>
      <c r="C10427">
        <v>20730702.432999998</v>
      </c>
      <c r="D10427">
        <v>34.034999999999997</v>
      </c>
      <c r="E10427">
        <v>1318.66</v>
      </c>
      <c r="F10427" s="2">
        <f t="shared" si="2940"/>
        <v>20730290.733530849</v>
      </c>
      <c r="G10427" s="1">
        <f t="shared" si="2941"/>
        <v>0.01</v>
      </c>
      <c r="H10427" s="1">
        <f t="shared" si="2942"/>
        <v>0.99</v>
      </c>
      <c r="I10427" s="1">
        <f t="shared" si="2929"/>
        <v>-411.6994691491127</v>
      </c>
      <c r="J10427" s="1">
        <f t="shared" si="2930"/>
        <v>4.6915188431739807E-4</v>
      </c>
      <c r="K10427">
        <v>20730290.734000001</v>
      </c>
      <c r="L10427">
        <v>34.034999999999997</v>
      </c>
      <c r="M10427">
        <v>1318.66</v>
      </c>
    </row>
    <row r="10428" spans="1:18" x14ac:dyDescent="0.25">
      <c r="A10428" s="8">
        <f t="shared" si="2925"/>
        <v>-46.006349999457598</v>
      </c>
      <c r="B10428" t="s">
        <v>29</v>
      </c>
      <c r="C10428">
        <v>23023556.522999998</v>
      </c>
      <c r="D10428">
        <v>30.454000000000001</v>
      </c>
      <c r="E10428">
        <v>-3560.3649999999998</v>
      </c>
      <c r="F10428" s="2">
        <f t="shared" si="2940"/>
        <v>23024743.506588534</v>
      </c>
      <c r="G10428" s="1">
        <f t="shared" si="2941"/>
        <v>0.01</v>
      </c>
      <c r="H10428" s="1">
        <f t="shared" si="2942"/>
        <v>0.99</v>
      </c>
      <c r="I10428" s="1">
        <f t="shared" si="2929"/>
        <v>1186.9835885353386</v>
      </c>
      <c r="J10428" s="1">
        <f t="shared" si="2930"/>
        <v>4.1146576404571533E-4</v>
      </c>
      <c r="K10428">
        <v>23024743.506999999</v>
      </c>
      <c r="L10428">
        <v>30.454000000000001</v>
      </c>
      <c r="M10428">
        <v>-3560.3649999999998</v>
      </c>
    </row>
    <row r="10429" spans="1:18" x14ac:dyDescent="0.25">
      <c r="A10429" s="8">
        <f t="shared" si="2925"/>
        <v>-8.3301999978721142</v>
      </c>
      <c r="B10429" t="s">
        <v>30</v>
      </c>
      <c r="C10429">
        <v>19600253.127</v>
      </c>
      <c r="D10429">
        <v>29.539000000000001</v>
      </c>
      <c r="E10429">
        <v>-119.58</v>
      </c>
      <c r="F10429" s="2">
        <f t="shared" si="2940"/>
        <v>19600271.461927503</v>
      </c>
      <c r="G10429" s="1">
        <f t="shared" si="2941"/>
        <v>0.01</v>
      </c>
      <c r="H10429" s="1">
        <f t="shared" si="2942"/>
        <v>0.99</v>
      </c>
      <c r="I10429" s="1">
        <f t="shared" si="2929"/>
        <v>18.334927503019571</v>
      </c>
      <c r="J10429" s="1">
        <f t="shared" si="2930"/>
        <v>7.249787449836731E-5</v>
      </c>
      <c r="K10429">
        <v>19600271.462000001</v>
      </c>
      <c r="L10429">
        <v>29.539000000000001</v>
      </c>
      <c r="M10429">
        <v>-119.58</v>
      </c>
    </row>
    <row r="10430" spans="1:18" x14ac:dyDescent="0.25">
      <c r="A10430" s="8">
        <f t="shared" si="2925"/>
        <v>18.950980000197887</v>
      </c>
      <c r="B10430" t="s">
        <v>31</v>
      </c>
      <c r="C10430">
        <v>20905579.767999999</v>
      </c>
      <c r="D10430">
        <v>29.451000000000001</v>
      </c>
      <c r="E10430">
        <v>3954.442</v>
      </c>
      <c r="F10430" s="2">
        <f t="shared" si="2940"/>
        <v>20904238.902199749</v>
      </c>
      <c r="G10430" s="1">
        <f t="shared" si="2941"/>
        <v>0.01</v>
      </c>
      <c r="H10430" s="1">
        <f t="shared" si="2942"/>
        <v>0.99</v>
      </c>
      <c r="I10430" s="1">
        <f t="shared" si="2929"/>
        <v>-1340.8658002503216</v>
      </c>
      <c r="J10430" s="1">
        <f t="shared" si="2930"/>
        <v>-1.9975006580352783E-4</v>
      </c>
      <c r="K10430">
        <v>20904238.901999999</v>
      </c>
      <c r="L10430">
        <v>29.451000000000001</v>
      </c>
      <c r="M10430">
        <v>3954.442</v>
      </c>
    </row>
    <row r="10431" spans="1:18" x14ac:dyDescent="0.25">
      <c r="A10431" s="8" t="s">
        <v>45</v>
      </c>
      <c r="C10431">
        <v>19</v>
      </c>
      <c r="D10431">
        <v>1</v>
      </c>
      <c r="E10431">
        <v>15</v>
      </c>
      <c r="F10431">
        <v>9</v>
      </c>
      <c r="G10431">
        <v>55</v>
      </c>
      <c r="H10431">
        <v>18.000132600000001</v>
      </c>
      <c r="I10431" s="1">
        <f t="shared" si="2929"/>
        <v>-10</v>
      </c>
      <c r="J10431" s="1">
        <f t="shared" si="2930"/>
        <v>10</v>
      </c>
      <c r="K10431">
        <v>19</v>
      </c>
      <c r="L10431">
        <v>1</v>
      </c>
      <c r="M10431">
        <v>15</v>
      </c>
      <c r="N10431">
        <v>9</v>
      </c>
      <c r="O10431">
        <v>48</v>
      </c>
      <c r="P10431">
        <v>5.0001325999999997</v>
      </c>
      <c r="Q10431">
        <v>0</v>
      </c>
      <c r="R10431" t="s">
        <v>0</v>
      </c>
    </row>
    <row r="10432" spans="1:18" x14ac:dyDescent="0.25">
      <c r="A10432" s="8">
        <f t="shared" ref="A10432:A10495" si="2943">E10432*0.19+C10432-C10419</f>
        <v>5.6792900040745735</v>
      </c>
      <c r="B10432" t="s">
        <v>20</v>
      </c>
      <c r="C10432">
        <v>20838496.409000002</v>
      </c>
      <c r="D10432">
        <v>37.780999999999999</v>
      </c>
      <c r="E10432">
        <v>-910.50900000000001</v>
      </c>
      <c r="F10432" s="2">
        <f t="shared" ref="F10432:F10443" si="2944">G10432*C10432+H10432*(F10419-$A$3*E10432)</f>
        <v>20838470.938628394</v>
      </c>
      <c r="G10432" s="1">
        <f t="shared" ref="G10432:G10469" si="2945">IF(G10419-$A$5 &lt;= $A$5,0.01,G10419-$A$5)</f>
        <v>0.01</v>
      </c>
      <c r="H10432" s="1">
        <f t="shared" ref="H10432:H10469" si="2946">IF(H10419+$A$5 &gt;= 1-$A$5,0.99,H10419+$A$5)</f>
        <v>0.99</v>
      </c>
      <c r="I10432" s="1">
        <f t="shared" si="2929"/>
        <v>-25.47037160769105</v>
      </c>
      <c r="J10432" s="1">
        <f t="shared" si="2930"/>
        <v>3.7160515785217285E-4</v>
      </c>
      <c r="K10432">
        <v>20838470.938999999</v>
      </c>
      <c r="L10432">
        <v>37.780999999999999</v>
      </c>
      <c r="M10432">
        <v>-910.50900000000001</v>
      </c>
    </row>
    <row r="10433" spans="1:18" x14ac:dyDescent="0.25">
      <c r="A10433" s="8">
        <f t="shared" si="2943"/>
        <v>6.826529998332262</v>
      </c>
      <c r="B10433" t="s">
        <v>21</v>
      </c>
      <c r="C10433">
        <v>22275461.318999998</v>
      </c>
      <c r="D10433">
        <v>37.345999999999997</v>
      </c>
      <c r="E10433">
        <v>993.68700000000001</v>
      </c>
      <c r="F10433" s="2">
        <f t="shared" si="2944"/>
        <v>22275446.12448293</v>
      </c>
      <c r="G10433" s="1">
        <f t="shared" si="2945"/>
        <v>0.01</v>
      </c>
      <c r="H10433" s="1">
        <f t="shared" si="2946"/>
        <v>0.99</v>
      </c>
      <c r="I10433" s="1">
        <f t="shared" si="2929"/>
        <v>-15.194517068564892</v>
      </c>
      <c r="J10433" s="1">
        <f t="shared" si="2930"/>
        <v>-4.8292800784111023E-4</v>
      </c>
      <c r="K10433">
        <v>22275446.124000002</v>
      </c>
      <c r="L10433">
        <v>37.345999999999997</v>
      </c>
      <c r="M10433">
        <v>993.68700000000001</v>
      </c>
    </row>
    <row r="10434" spans="1:18" x14ac:dyDescent="0.25">
      <c r="A10434" s="8">
        <f t="shared" si="2943"/>
        <v>-1.1593500040471554</v>
      </c>
      <c r="B10434" t="s">
        <v>22</v>
      </c>
      <c r="C10434">
        <v>20654271.245999999</v>
      </c>
      <c r="D10434">
        <v>37.201000000000001</v>
      </c>
      <c r="E10434">
        <v>-1711.7650000000001</v>
      </c>
      <c r="F10434" s="2">
        <f t="shared" si="2944"/>
        <v>20654256.40487523</v>
      </c>
      <c r="G10434" s="1">
        <f t="shared" si="2945"/>
        <v>0.01</v>
      </c>
      <c r="H10434" s="1">
        <f t="shared" si="2946"/>
        <v>0.99</v>
      </c>
      <c r="I10434" s="1">
        <f t="shared" si="2929"/>
        <v>-14.841124769300222</v>
      </c>
      <c r="J10434" s="1">
        <f t="shared" si="2930"/>
        <v>1.2477114796638489E-4</v>
      </c>
      <c r="K10434">
        <v>20654256.405000001</v>
      </c>
      <c r="L10434">
        <v>37.201000000000001</v>
      </c>
      <c r="M10434">
        <v>-1711.7650000000001</v>
      </c>
    </row>
    <row r="10435" spans="1:18" x14ac:dyDescent="0.25">
      <c r="A10435" s="8">
        <f t="shared" si="2943"/>
        <v>8.1126199997961521</v>
      </c>
      <c r="B10435" t="s">
        <v>23</v>
      </c>
      <c r="C10435">
        <v>20429119.614999998</v>
      </c>
      <c r="D10435">
        <v>34.935000000000002</v>
      </c>
      <c r="E10435">
        <v>-206.602</v>
      </c>
      <c r="F10435" s="2">
        <f t="shared" si="2944"/>
        <v>20429101.581105791</v>
      </c>
      <c r="G10435" s="1">
        <f t="shared" si="2945"/>
        <v>0.01</v>
      </c>
      <c r="H10435" s="1">
        <f t="shared" si="2946"/>
        <v>0.99</v>
      </c>
      <c r="I10435" s="1">
        <f t="shared" si="2929"/>
        <v>-18.033894207328558</v>
      </c>
      <c r="J10435" s="1">
        <f t="shared" si="2930"/>
        <v>-1.0579079389572144E-4</v>
      </c>
      <c r="K10435">
        <v>20429101.581</v>
      </c>
      <c r="L10435">
        <v>34.935000000000002</v>
      </c>
      <c r="M10435">
        <v>-206.602</v>
      </c>
    </row>
    <row r="10436" spans="1:18" x14ac:dyDescent="0.25">
      <c r="A10436" s="8">
        <f t="shared" si="2943"/>
        <v>2.9605199992656708</v>
      </c>
      <c r="B10436" t="s">
        <v>24</v>
      </c>
      <c r="C10436">
        <v>22703159.030000001</v>
      </c>
      <c r="D10436">
        <v>24.914000000000001</v>
      </c>
      <c r="E10436">
        <v>-1903.0920000000001</v>
      </c>
      <c r="F10436" s="4">
        <f t="shared" si="2944"/>
        <v>22703151.470117427</v>
      </c>
      <c r="G10436" s="1">
        <f t="shared" si="2945"/>
        <v>0.01</v>
      </c>
      <c r="H10436" s="1">
        <f t="shared" si="2946"/>
        <v>0.99</v>
      </c>
      <c r="I10436" s="1">
        <f t="shared" si="2929"/>
        <v>-7.5598825737833977</v>
      </c>
      <c r="J10436" s="1">
        <f t="shared" si="2930"/>
        <v>-1.1742860078811646E-4</v>
      </c>
      <c r="K10436">
        <v>22703151.469999999</v>
      </c>
      <c r="L10436">
        <v>24.914000000000001</v>
      </c>
      <c r="M10436">
        <v>-1903.0920000000001</v>
      </c>
    </row>
    <row r="10437" spans="1:18" x14ac:dyDescent="0.25">
      <c r="A10437" s="8">
        <f t="shared" si="2943"/>
        <v>-13.451179999858141</v>
      </c>
      <c r="B10437" t="s">
        <v>25</v>
      </c>
      <c r="C10437">
        <v>22966784.526000001</v>
      </c>
      <c r="D10437">
        <v>28.399000000000001</v>
      </c>
      <c r="E10437">
        <v>-1950.0219999999999</v>
      </c>
      <c r="F10437" s="2">
        <f t="shared" si="2944"/>
        <v>22966773.224248555</v>
      </c>
      <c r="G10437" s="1">
        <f t="shared" si="2945"/>
        <v>0.01</v>
      </c>
      <c r="H10437" s="1">
        <f t="shared" si="2946"/>
        <v>0.99</v>
      </c>
      <c r="I10437" s="1">
        <f t="shared" si="2929"/>
        <v>-11.30175144597888</v>
      </c>
      <c r="J10437" s="1">
        <f t="shared" si="2930"/>
        <v>-2.4855509400367737E-4</v>
      </c>
      <c r="K10437">
        <v>22966773.223999999</v>
      </c>
      <c r="L10437">
        <v>28.399000000000001</v>
      </c>
      <c r="M10437">
        <v>-1950.0219999999999</v>
      </c>
    </row>
    <row r="10438" spans="1:18" x14ac:dyDescent="0.25">
      <c r="A10438" s="8">
        <f t="shared" si="2943"/>
        <v>36.423089999705553</v>
      </c>
      <c r="B10438" t="s">
        <v>26</v>
      </c>
      <c r="C10438">
        <v>22497748.133000001</v>
      </c>
      <c r="D10438">
        <v>31.472000000000001</v>
      </c>
      <c r="E10438">
        <v>-2110.3890000000001</v>
      </c>
      <c r="F10438" s="2">
        <f t="shared" si="2944"/>
        <v>22498323.672020677</v>
      </c>
      <c r="G10438" s="1">
        <f t="shared" si="2945"/>
        <v>0.01</v>
      </c>
      <c r="H10438" s="1">
        <f t="shared" si="2946"/>
        <v>0.99</v>
      </c>
      <c r="I10438" s="1">
        <f t="shared" ref="I10438:I10501" si="2947">F10438-C10438</f>
        <v>575.53902067616582</v>
      </c>
      <c r="J10438" s="1">
        <f t="shared" ref="J10438:J10501" si="2948">K10438-F10438</f>
        <v>-2.0679086446762085E-5</v>
      </c>
      <c r="K10438">
        <v>22498323.671999998</v>
      </c>
      <c r="L10438">
        <v>31.472000000000001</v>
      </c>
      <c r="M10438">
        <v>-2110.3890000000001</v>
      </c>
    </row>
    <row r="10439" spans="1:18" x14ac:dyDescent="0.25">
      <c r="A10439" s="8">
        <f t="shared" si="2943"/>
        <v>18.571449998766184</v>
      </c>
      <c r="B10439" t="s">
        <v>27</v>
      </c>
      <c r="C10439">
        <v>21724784.245000001</v>
      </c>
      <c r="D10439">
        <v>25.193000000000001</v>
      </c>
      <c r="E10439">
        <v>-587.04499999999996</v>
      </c>
      <c r="F10439" s="2">
        <f t="shared" si="2944"/>
        <v>21724948.9137685</v>
      </c>
      <c r="G10439" s="1">
        <f t="shared" si="2945"/>
        <v>0.01</v>
      </c>
      <c r="H10439" s="1">
        <f t="shared" si="2946"/>
        <v>0.99</v>
      </c>
      <c r="I10439" s="1">
        <f t="shared" si="2947"/>
        <v>164.66876849904656</v>
      </c>
      <c r="J10439" s="1">
        <f t="shared" si="2948"/>
        <v>2.3150071501731873E-4</v>
      </c>
      <c r="K10439">
        <v>21724948.914000001</v>
      </c>
      <c r="L10439">
        <v>25.193000000000001</v>
      </c>
      <c r="M10439">
        <v>-587.04499999999996</v>
      </c>
    </row>
    <row r="10440" spans="1:18" x14ac:dyDescent="0.25">
      <c r="A10440" s="8">
        <f t="shared" si="2943"/>
        <v>19.833840001374483</v>
      </c>
      <c r="B10440" t="s">
        <v>28</v>
      </c>
      <c r="C10440">
        <v>20730471.592999998</v>
      </c>
      <c r="D10440">
        <v>34.493000000000002</v>
      </c>
      <c r="E10440">
        <v>1319.336</v>
      </c>
      <c r="F10440" s="2">
        <f t="shared" si="2944"/>
        <v>20730043.991445377</v>
      </c>
      <c r="G10440" s="1">
        <f t="shared" si="2945"/>
        <v>0.01</v>
      </c>
      <c r="H10440" s="1">
        <f t="shared" si="2946"/>
        <v>0.99</v>
      </c>
      <c r="I10440" s="1">
        <f t="shared" si="2947"/>
        <v>-427.60155462101102</v>
      </c>
      <c r="J10440" s="1">
        <f t="shared" si="2948"/>
        <v>-4.4537708163261414E-4</v>
      </c>
      <c r="K10440">
        <v>20730043.991</v>
      </c>
      <c r="L10440">
        <v>34.493000000000002</v>
      </c>
      <c r="M10440">
        <v>1319.336</v>
      </c>
    </row>
    <row r="10441" spans="1:18" x14ac:dyDescent="0.25">
      <c r="A10441" s="8">
        <f t="shared" si="2943"/>
        <v>4.1166400052607059</v>
      </c>
      <c r="B10441" t="s">
        <v>29</v>
      </c>
      <c r="C10441">
        <v>23024237.352000002</v>
      </c>
      <c r="D10441">
        <v>30.663</v>
      </c>
      <c r="E10441">
        <v>-3561.6439999999998</v>
      </c>
      <c r="F10441" s="2">
        <f t="shared" si="2944"/>
        <v>23025409.425777428</v>
      </c>
      <c r="G10441" s="1">
        <f t="shared" si="2945"/>
        <v>0.01</v>
      </c>
      <c r="H10441" s="1">
        <f t="shared" si="2946"/>
        <v>0.99</v>
      </c>
      <c r="I10441" s="1">
        <f t="shared" si="2947"/>
        <v>1172.0737774260342</v>
      </c>
      <c r="J10441" s="1">
        <f t="shared" si="2948"/>
        <v>2.2257119417190552E-4</v>
      </c>
      <c r="K10441">
        <v>23025409.425999999</v>
      </c>
      <c r="L10441">
        <v>30.663</v>
      </c>
      <c r="M10441">
        <v>-3561.6439999999998</v>
      </c>
    </row>
    <row r="10442" spans="1:18" x14ac:dyDescent="0.25">
      <c r="A10442" s="8">
        <f t="shared" si="2943"/>
        <v>5.8523200005292892</v>
      </c>
      <c r="B10442" t="s">
        <v>30</v>
      </c>
      <c r="C10442">
        <v>19600281.907000002</v>
      </c>
      <c r="D10442">
        <v>29.645</v>
      </c>
      <c r="E10442">
        <v>-120.672</v>
      </c>
      <c r="F10442" s="2">
        <f t="shared" si="2944"/>
        <v>19600294.29986513</v>
      </c>
      <c r="G10442" s="1">
        <f t="shared" si="2945"/>
        <v>0.01</v>
      </c>
      <c r="H10442" s="1">
        <f t="shared" si="2946"/>
        <v>0.99</v>
      </c>
      <c r="I10442" s="1">
        <f t="shared" si="2947"/>
        <v>12.392865128815174</v>
      </c>
      <c r="J10442" s="1">
        <f t="shared" si="2948"/>
        <v>1.3487040996551514E-4</v>
      </c>
      <c r="K10442">
        <v>19600294.300000001</v>
      </c>
      <c r="L10442">
        <v>29.645</v>
      </c>
      <c r="M10442">
        <v>-120.672</v>
      </c>
    </row>
    <row r="10443" spans="1:18" x14ac:dyDescent="0.25">
      <c r="A10443" s="8">
        <f t="shared" si="2943"/>
        <v>-6.7658500000834465</v>
      </c>
      <c r="B10443" t="s">
        <v>31</v>
      </c>
      <c r="C10443">
        <v>20904821.592999998</v>
      </c>
      <c r="D10443">
        <v>29.571999999999999</v>
      </c>
      <c r="E10443">
        <v>3954.7849999999999</v>
      </c>
      <c r="F10443" s="2">
        <f t="shared" si="2944"/>
        <v>20903499.684250604</v>
      </c>
      <c r="G10443" s="1">
        <f t="shared" si="2945"/>
        <v>0.01</v>
      </c>
      <c r="H10443" s="1">
        <f t="shared" si="2946"/>
        <v>0.99</v>
      </c>
      <c r="I10443" s="1">
        <f t="shared" si="2947"/>
        <v>-1321.9087493941188</v>
      </c>
      <c r="J10443" s="1">
        <f t="shared" si="2948"/>
        <v>-2.5060400366783142E-4</v>
      </c>
      <c r="K10443">
        <v>20903499.684</v>
      </c>
      <c r="L10443">
        <v>29.571999999999999</v>
      </c>
      <c r="M10443">
        <v>3954.7849999999999</v>
      </c>
    </row>
    <row r="10444" spans="1:18" x14ac:dyDescent="0.25">
      <c r="A10444" s="8" t="s">
        <v>45</v>
      </c>
      <c r="C10444">
        <v>19</v>
      </c>
      <c r="D10444">
        <v>1</v>
      </c>
      <c r="E10444">
        <v>15</v>
      </c>
      <c r="F10444">
        <v>9</v>
      </c>
      <c r="G10444">
        <v>55</v>
      </c>
      <c r="H10444">
        <v>18.000132600000001</v>
      </c>
      <c r="I10444" s="1">
        <f t="shared" si="2947"/>
        <v>-10</v>
      </c>
      <c r="J10444" s="1">
        <f t="shared" si="2948"/>
        <v>10</v>
      </c>
      <c r="K10444">
        <v>19</v>
      </c>
      <c r="L10444">
        <v>1</v>
      </c>
      <c r="M10444">
        <v>15</v>
      </c>
      <c r="N10444">
        <v>9</v>
      </c>
      <c r="O10444">
        <v>48</v>
      </c>
      <c r="P10444">
        <v>6.0001325999999997</v>
      </c>
      <c r="Q10444">
        <v>0</v>
      </c>
      <c r="R10444" t="s">
        <v>0</v>
      </c>
    </row>
    <row r="10445" spans="1:18" x14ac:dyDescent="0.25">
      <c r="A10445" s="8">
        <f t="shared" si="2943"/>
        <v>-13.886130001395941</v>
      </c>
      <c r="B10445" t="s">
        <v>20</v>
      </c>
      <c r="C10445">
        <v>20838655.598999999</v>
      </c>
      <c r="D10445">
        <v>37.561999999999998</v>
      </c>
      <c r="E10445">
        <v>-910.92700000000002</v>
      </c>
      <c r="F10445" s="2">
        <f t="shared" ref="F10445:F10456" si="2949">G10445*C10445+H10445*(F10432-$A$3*E10445)</f>
        <v>20838644.395440146</v>
      </c>
      <c r="G10445" s="1">
        <f t="shared" ref="G10445" si="2950">IF(G10432-$A$5 &lt;= $A$5,0.01,G10432-$A$5)</f>
        <v>0.01</v>
      </c>
      <c r="H10445" s="1">
        <f t="shared" ref="H10445" si="2951">IF(H10432+$A$5 &gt;= 1-$A$5,0.99,H10432+$A$5)</f>
        <v>0.99</v>
      </c>
      <c r="I10445" s="1">
        <f t="shared" si="2947"/>
        <v>-11.203559853136539</v>
      </c>
      <c r="J10445" s="1">
        <f t="shared" si="2948"/>
        <v>-4.4014677405357361E-4</v>
      </c>
      <c r="K10445">
        <v>20838644.395</v>
      </c>
      <c r="L10445">
        <v>37.561999999999998</v>
      </c>
      <c r="M10445">
        <v>-910.92700000000002</v>
      </c>
    </row>
    <row r="10446" spans="1:18" x14ac:dyDescent="0.25">
      <c r="A10446" s="8">
        <f t="shared" si="2943"/>
        <v>-8.2154699973762035</v>
      </c>
      <c r="B10446" t="s">
        <v>21</v>
      </c>
      <c r="C10446">
        <v>22275264.056000002</v>
      </c>
      <c r="D10446">
        <v>37.311</v>
      </c>
      <c r="E10446">
        <v>994.98699999999997</v>
      </c>
      <c r="F10446" s="2">
        <f t="shared" si="2949"/>
        <v>22275256.85746479</v>
      </c>
      <c r="G10446" s="1">
        <f t="shared" si="2941"/>
        <v>0.01</v>
      </c>
      <c r="H10446" s="1">
        <f t="shared" si="2942"/>
        <v>0.99</v>
      </c>
      <c r="I10446" s="1">
        <f t="shared" si="2947"/>
        <v>-7.1985352113842964</v>
      </c>
      <c r="J10446" s="1">
        <f t="shared" si="2948"/>
        <v>-4.6478956937789917E-4</v>
      </c>
      <c r="K10446">
        <v>22275256.857000001</v>
      </c>
      <c r="L10446">
        <v>37.311</v>
      </c>
      <c r="M10446">
        <v>994.98699999999997</v>
      </c>
    </row>
    <row r="10447" spans="1:18" x14ac:dyDescent="0.25">
      <c r="A10447" s="8">
        <f t="shared" si="2943"/>
        <v>-6.9766100011765957</v>
      </c>
      <c r="B10447" t="s">
        <v>22</v>
      </c>
      <c r="C10447">
        <v>20654589.324999999</v>
      </c>
      <c r="D10447">
        <v>37.341999999999999</v>
      </c>
      <c r="E10447">
        <v>-1710.819</v>
      </c>
      <c r="F10447" s="2">
        <f t="shared" si="2949"/>
        <v>20654582.036527172</v>
      </c>
      <c r="G10447" s="1">
        <f t="shared" si="2941"/>
        <v>0.01</v>
      </c>
      <c r="H10447" s="1">
        <f t="shared" si="2942"/>
        <v>0.99</v>
      </c>
      <c r="I10447" s="1">
        <f t="shared" si="2947"/>
        <v>-7.2884728275239468</v>
      </c>
      <c r="J10447" s="1">
        <f t="shared" si="2948"/>
        <v>4.7282874584197998E-4</v>
      </c>
      <c r="K10447">
        <v>20654582.037</v>
      </c>
      <c r="L10447">
        <v>37.341999999999999</v>
      </c>
      <c r="M10447">
        <v>-1710.819</v>
      </c>
    </row>
    <row r="10448" spans="1:18" x14ac:dyDescent="0.25">
      <c r="A10448" s="8">
        <f t="shared" si="2943"/>
        <v>-6.6060599982738495</v>
      </c>
      <c r="B10448" t="s">
        <v>23</v>
      </c>
      <c r="C10448">
        <v>20429151.991999999</v>
      </c>
      <c r="D10448">
        <v>35.470999999999997</v>
      </c>
      <c r="E10448">
        <v>-205.17400000000001</v>
      </c>
      <c r="F10448" s="2">
        <f t="shared" si="2949"/>
        <v>20429140.738095611</v>
      </c>
      <c r="G10448" s="1">
        <f t="shared" si="2941"/>
        <v>0.01</v>
      </c>
      <c r="H10448" s="1">
        <f t="shared" si="2942"/>
        <v>0.99</v>
      </c>
      <c r="I10448" s="1">
        <f t="shared" si="2947"/>
        <v>-11.253904387354851</v>
      </c>
      <c r="J10448" s="1">
        <f t="shared" si="2948"/>
        <v>-9.5609575510025024E-5</v>
      </c>
      <c r="K10448">
        <v>20429140.738000002</v>
      </c>
      <c r="L10448">
        <v>35.470999999999997</v>
      </c>
      <c r="M10448">
        <v>-205.17400000000001</v>
      </c>
    </row>
    <row r="10449" spans="1:18" x14ac:dyDescent="0.25">
      <c r="A10449" s="8">
        <f t="shared" si="2943"/>
        <v>-3.7466300018131733</v>
      </c>
      <c r="B10449" t="s">
        <v>24</v>
      </c>
      <c r="C10449">
        <v>22703516.982000001</v>
      </c>
      <c r="D10449">
        <v>24.449000000000002</v>
      </c>
      <c r="E10449">
        <v>-1903.6769999999999</v>
      </c>
      <c r="F10449" s="4">
        <f t="shared" si="2949"/>
        <v>22703513.760347523</v>
      </c>
      <c r="G10449" s="1">
        <f t="shared" si="2941"/>
        <v>0.01</v>
      </c>
      <c r="H10449" s="1">
        <f t="shared" si="2942"/>
        <v>0.99</v>
      </c>
      <c r="I10449" s="1">
        <f t="shared" si="2947"/>
        <v>-3.22165247797966</v>
      </c>
      <c r="J10449" s="1">
        <f t="shared" si="2948"/>
        <v>-3.4752115607261658E-4</v>
      </c>
      <c r="K10449">
        <v>22703513.760000002</v>
      </c>
      <c r="L10449">
        <v>24.449000000000002</v>
      </c>
      <c r="M10449">
        <v>-1903.6769999999999</v>
      </c>
    </row>
    <row r="10450" spans="1:18" x14ac:dyDescent="0.25">
      <c r="A10450" s="8">
        <f t="shared" si="2943"/>
        <v>2.0538400001823902</v>
      </c>
      <c r="B10450" t="s">
        <v>25</v>
      </c>
      <c r="C10450">
        <v>22967157.168000001</v>
      </c>
      <c r="D10450">
        <v>28.652000000000001</v>
      </c>
      <c r="E10450">
        <v>-1950.4639999999999</v>
      </c>
      <c r="F10450" s="2">
        <f t="shared" si="2949"/>
        <v>22967144.513034705</v>
      </c>
      <c r="G10450" s="1">
        <f t="shared" si="2941"/>
        <v>0.01</v>
      </c>
      <c r="H10450" s="1">
        <f t="shared" si="2942"/>
        <v>0.99</v>
      </c>
      <c r="I10450" s="1">
        <f t="shared" si="2947"/>
        <v>-12.654965296387672</v>
      </c>
      <c r="J10450" s="1">
        <f t="shared" si="2948"/>
        <v>-3.4704804420471191E-5</v>
      </c>
      <c r="K10450">
        <v>22967144.513</v>
      </c>
      <c r="L10450">
        <v>28.652000000000001</v>
      </c>
      <c r="M10450">
        <v>-1950.4639999999999</v>
      </c>
    </row>
    <row r="10451" spans="1:18" x14ac:dyDescent="0.25">
      <c r="A10451" s="8">
        <f t="shared" si="2943"/>
        <v>-1.9468699991703033</v>
      </c>
      <c r="B10451" t="s">
        <v>26</v>
      </c>
      <c r="C10451">
        <v>22498147.157000002</v>
      </c>
      <c r="D10451">
        <v>31.681000000000001</v>
      </c>
      <c r="E10451">
        <v>-2110.373</v>
      </c>
      <c r="F10451" s="2">
        <f t="shared" si="2949"/>
        <v>22498719.481593326</v>
      </c>
      <c r="G10451" s="1">
        <f t="shared" si="2941"/>
        <v>0.01</v>
      </c>
      <c r="H10451" s="1">
        <f t="shared" si="2942"/>
        <v>0.99</v>
      </c>
      <c r="I10451" s="1">
        <f t="shared" si="2947"/>
        <v>572.32459332421422</v>
      </c>
      <c r="J10451" s="1">
        <f t="shared" si="2948"/>
        <v>4.0667504072189331E-4</v>
      </c>
      <c r="K10451">
        <v>22498719.482000001</v>
      </c>
      <c r="L10451">
        <v>31.681000000000001</v>
      </c>
      <c r="M10451">
        <v>-2110.373</v>
      </c>
    </row>
    <row r="10452" spans="1:18" x14ac:dyDescent="0.25">
      <c r="A10452" s="8">
        <f t="shared" si="2943"/>
        <v>-3.7839699983596802</v>
      </c>
      <c r="B10452" t="s">
        <v>27</v>
      </c>
      <c r="C10452">
        <v>21724891.870000001</v>
      </c>
      <c r="D10452">
        <v>25.295000000000002</v>
      </c>
      <c r="E10452">
        <v>-586.36300000000006</v>
      </c>
      <c r="F10452" s="2">
        <f t="shared" si="2949"/>
        <v>21725058.808687989</v>
      </c>
      <c r="G10452" s="1">
        <f t="shared" si="2941"/>
        <v>0.01</v>
      </c>
      <c r="H10452" s="1">
        <f t="shared" si="2942"/>
        <v>0.99</v>
      </c>
      <c r="I10452" s="1">
        <f t="shared" si="2947"/>
        <v>166.9386879876256</v>
      </c>
      <c r="J10452" s="1">
        <f t="shared" si="2948"/>
        <v>3.1201168894767761E-4</v>
      </c>
      <c r="K10452">
        <v>21725058.809</v>
      </c>
      <c r="L10452">
        <v>25.295000000000002</v>
      </c>
      <c r="M10452">
        <v>-586.36300000000006</v>
      </c>
    </row>
    <row r="10453" spans="1:18" x14ac:dyDescent="0.25">
      <c r="A10453" s="8">
        <f t="shared" si="2943"/>
        <v>1.7013100013136864</v>
      </c>
      <c r="B10453" t="s">
        <v>28</v>
      </c>
      <c r="C10453">
        <v>20730222.465999998</v>
      </c>
      <c r="D10453">
        <v>34.624000000000002</v>
      </c>
      <c r="E10453">
        <v>1320.1489999999999</v>
      </c>
      <c r="F10453" s="2">
        <f t="shared" si="2949"/>
        <v>20729797.072349094</v>
      </c>
      <c r="G10453" s="1">
        <f t="shared" si="2941"/>
        <v>0.01</v>
      </c>
      <c r="H10453" s="1">
        <f t="shared" si="2942"/>
        <v>0.99</v>
      </c>
      <c r="I10453" s="1">
        <f t="shared" si="2947"/>
        <v>-425.39365090429783</v>
      </c>
      <c r="J10453" s="1">
        <f t="shared" si="2948"/>
        <v>-3.490932285785675E-4</v>
      </c>
      <c r="K10453">
        <v>20729797.072000001</v>
      </c>
      <c r="L10453">
        <v>34.624000000000002</v>
      </c>
      <c r="M10453">
        <v>1320.1489999999999</v>
      </c>
    </row>
    <row r="10454" spans="1:18" x14ac:dyDescent="0.25">
      <c r="A10454" s="8">
        <f t="shared" si="2943"/>
        <v>10.640960000455379</v>
      </c>
      <c r="B10454" t="s">
        <v>29</v>
      </c>
      <c r="C10454">
        <v>23024924.776000001</v>
      </c>
      <c r="D10454">
        <v>30.638000000000002</v>
      </c>
      <c r="E10454">
        <v>-3562.0160000000001</v>
      </c>
      <c r="F10454" s="2">
        <f t="shared" si="2949"/>
        <v>23026075.630095787</v>
      </c>
      <c r="G10454" s="1">
        <f t="shared" si="2941"/>
        <v>0.01</v>
      </c>
      <c r="H10454" s="1">
        <f t="shared" si="2942"/>
        <v>0.99</v>
      </c>
      <c r="I10454" s="1">
        <f t="shared" si="2947"/>
        <v>1150.8540957868099</v>
      </c>
      <c r="J10454" s="1">
        <f t="shared" si="2948"/>
        <v>-9.5788389444351196E-5</v>
      </c>
      <c r="K10454">
        <v>23026075.629999999</v>
      </c>
      <c r="L10454">
        <v>30.638000000000002</v>
      </c>
      <c r="M10454">
        <v>-3562.0160000000001</v>
      </c>
    </row>
    <row r="10455" spans="1:18" x14ac:dyDescent="0.25">
      <c r="A10455" s="8">
        <f t="shared" si="2943"/>
        <v>8.2877399995923042</v>
      </c>
      <c r="B10455" t="s">
        <v>30</v>
      </c>
      <c r="C10455">
        <v>19600313.385000002</v>
      </c>
      <c r="D10455">
        <v>29.667000000000002</v>
      </c>
      <c r="E10455">
        <v>-122.054</v>
      </c>
      <c r="F10455" s="2">
        <f t="shared" si="2949"/>
        <v>19600317.48455938</v>
      </c>
      <c r="G10455" s="1">
        <f t="shared" si="2941"/>
        <v>0.01</v>
      </c>
      <c r="H10455" s="1">
        <f t="shared" si="2942"/>
        <v>0.99</v>
      </c>
      <c r="I10455" s="1">
        <f t="shared" si="2947"/>
        <v>4.0995593778789043</v>
      </c>
      <c r="J10455" s="1">
        <f t="shared" si="2948"/>
        <v>4.4061988592147827E-4</v>
      </c>
      <c r="K10455">
        <v>19600317.484999999</v>
      </c>
      <c r="L10455">
        <v>29.667000000000002</v>
      </c>
      <c r="M10455">
        <v>-122.054</v>
      </c>
    </row>
    <row r="10456" spans="1:18" x14ac:dyDescent="0.25">
      <c r="A10456" s="8">
        <f t="shared" si="2943"/>
        <v>31.559080000966787</v>
      </c>
      <c r="B10456" t="s">
        <v>31</v>
      </c>
      <c r="C10456">
        <v>20904101.791000001</v>
      </c>
      <c r="D10456">
        <v>29.74</v>
      </c>
      <c r="E10456">
        <v>3954.5320000000002</v>
      </c>
      <c r="F10456" s="2">
        <f t="shared" si="2949"/>
        <v>20902760.708123803</v>
      </c>
      <c r="G10456" s="1">
        <f t="shared" si="2941"/>
        <v>0.01</v>
      </c>
      <c r="H10456" s="1">
        <f t="shared" si="2942"/>
        <v>0.99</v>
      </c>
      <c r="I10456" s="1">
        <f t="shared" si="2947"/>
        <v>-1341.0828761979938</v>
      </c>
      <c r="J10456" s="1">
        <f t="shared" si="2948"/>
        <v>-1.2380257248878479E-4</v>
      </c>
      <c r="K10456">
        <v>20902760.708000001</v>
      </c>
      <c r="L10456">
        <v>29.74</v>
      </c>
      <c r="M10456">
        <v>3954.5320000000002</v>
      </c>
    </row>
    <row r="10457" spans="1:18" x14ac:dyDescent="0.25">
      <c r="A10457" s="8" t="s">
        <v>45</v>
      </c>
      <c r="C10457">
        <v>19</v>
      </c>
      <c r="D10457">
        <v>1</v>
      </c>
      <c r="E10457">
        <v>15</v>
      </c>
      <c r="F10457">
        <v>9</v>
      </c>
      <c r="G10457">
        <v>55</v>
      </c>
      <c r="H10457">
        <v>18.000132600000001</v>
      </c>
      <c r="I10457" s="1">
        <f t="shared" si="2947"/>
        <v>-10</v>
      </c>
      <c r="J10457" s="1">
        <f t="shared" si="2948"/>
        <v>10</v>
      </c>
      <c r="K10457">
        <v>19</v>
      </c>
      <c r="L10457">
        <v>1</v>
      </c>
      <c r="M10457">
        <v>15</v>
      </c>
      <c r="N10457">
        <v>9</v>
      </c>
      <c r="O10457">
        <v>48</v>
      </c>
      <c r="P10457">
        <v>7.0001325999999997</v>
      </c>
      <c r="Q10457">
        <v>0</v>
      </c>
      <c r="R10457" t="s">
        <v>0</v>
      </c>
    </row>
    <row r="10458" spans="1:18" x14ac:dyDescent="0.25">
      <c r="A10458" s="8">
        <f t="shared" si="2943"/>
        <v>6.6153299994766712</v>
      </c>
      <c r="B10458" t="s">
        <v>20</v>
      </c>
      <c r="C10458">
        <v>20838835.473999999</v>
      </c>
      <c r="D10458">
        <v>37.561999999999998</v>
      </c>
      <c r="E10458">
        <v>-911.89300000000003</v>
      </c>
      <c r="F10458" s="2">
        <f t="shared" ref="F10458:F10469" si="2952">G10458*C10458+H10458*(F10445-$A$3*E10458)</f>
        <v>20838818.098419234</v>
      </c>
      <c r="G10458" s="1">
        <f t="shared" ref="G10458" si="2953">IF(G10445-$A$5 &lt;= $A$5,0.01,G10445-$A$5)</f>
        <v>0.01</v>
      </c>
      <c r="H10458" s="1">
        <f t="shared" ref="H10458" si="2954">IF(H10445+$A$5 &gt;= 1-$A$5,0.99,H10445+$A$5)</f>
        <v>0.99</v>
      </c>
      <c r="I10458" s="1">
        <f t="shared" si="2947"/>
        <v>-17.37558076530695</v>
      </c>
      <c r="J10458" s="1">
        <f t="shared" si="2948"/>
        <v>-4.1923299431800842E-4</v>
      </c>
      <c r="K10458">
        <v>20838818.098000001</v>
      </c>
      <c r="L10458">
        <v>37.561999999999998</v>
      </c>
      <c r="M10458">
        <v>-911.89300000000003</v>
      </c>
    </row>
    <row r="10459" spans="1:18" x14ac:dyDescent="0.25">
      <c r="A10459" s="8">
        <f t="shared" si="2943"/>
        <v>11.182369995862246</v>
      </c>
      <c r="B10459" t="s">
        <v>21</v>
      </c>
      <c r="C10459">
        <v>22275086.278999999</v>
      </c>
      <c r="D10459">
        <v>37.143000000000001</v>
      </c>
      <c r="E10459">
        <v>994.52300000000002</v>
      </c>
      <c r="F10459" s="2">
        <f t="shared" si="2952"/>
        <v>22275067.792760134</v>
      </c>
      <c r="G10459" s="1">
        <f t="shared" si="2945"/>
        <v>0.01</v>
      </c>
      <c r="H10459" s="1">
        <f t="shared" si="2946"/>
        <v>0.99</v>
      </c>
      <c r="I10459" s="1">
        <f t="shared" si="2947"/>
        <v>-18.486239865422249</v>
      </c>
      <c r="J10459" s="1">
        <f t="shared" si="2948"/>
        <v>2.3986771702766418E-4</v>
      </c>
      <c r="K10459">
        <v>22275067.793000001</v>
      </c>
      <c r="L10459">
        <v>37.143000000000001</v>
      </c>
      <c r="M10459">
        <v>994.52300000000002</v>
      </c>
    </row>
    <row r="10460" spans="1:18" x14ac:dyDescent="0.25">
      <c r="A10460" s="8">
        <f t="shared" si="2943"/>
        <v>14.33236999809742</v>
      </c>
      <c r="B10460" t="s">
        <v>22</v>
      </c>
      <c r="C10460">
        <v>20654928.989999998</v>
      </c>
      <c r="D10460">
        <v>37.500999999999998</v>
      </c>
      <c r="E10460">
        <v>-1712.277</v>
      </c>
      <c r="F10460" s="2">
        <f t="shared" si="2952"/>
        <v>20654908.083186287</v>
      </c>
      <c r="G10460" s="1">
        <f t="shared" si="2945"/>
        <v>0.01</v>
      </c>
      <c r="H10460" s="1">
        <f t="shared" si="2946"/>
        <v>0.99</v>
      </c>
      <c r="I10460" s="1">
        <f t="shared" si="2947"/>
        <v>-20.906813710927963</v>
      </c>
      <c r="J10460" s="1">
        <f t="shared" si="2948"/>
        <v>-1.8628686666488647E-4</v>
      </c>
      <c r="K10460">
        <v>20654908.083000001</v>
      </c>
      <c r="L10460">
        <v>37.500999999999998</v>
      </c>
      <c r="M10460">
        <v>-1712.277</v>
      </c>
    </row>
    <row r="10461" spans="1:18" x14ac:dyDescent="0.25">
      <c r="A10461" s="8">
        <f t="shared" si="2943"/>
        <v>-0.14400999993085861</v>
      </c>
      <c r="B10461" t="s">
        <v>23</v>
      </c>
      <c r="C10461">
        <v>20429190.965</v>
      </c>
      <c r="D10461">
        <v>35.040999999999997</v>
      </c>
      <c r="E10461">
        <v>-205.87899999999999</v>
      </c>
      <c r="F10461" s="2">
        <f t="shared" si="2952"/>
        <v>20429180.026061006</v>
      </c>
      <c r="G10461" s="1">
        <f t="shared" si="2945"/>
        <v>0.01</v>
      </c>
      <c r="H10461" s="1">
        <f t="shared" si="2946"/>
        <v>0.99</v>
      </c>
      <c r="I10461" s="1">
        <f t="shared" si="2947"/>
        <v>-10.938938993960619</v>
      </c>
      <c r="J10461" s="1">
        <f t="shared" si="2948"/>
        <v>-6.1005353927612305E-5</v>
      </c>
      <c r="K10461">
        <v>20429180.026000001</v>
      </c>
      <c r="L10461">
        <v>35.040999999999997</v>
      </c>
      <c r="M10461">
        <v>-205.87899999999999</v>
      </c>
    </row>
    <row r="10462" spans="1:18" x14ac:dyDescent="0.25">
      <c r="A10462" s="8">
        <f t="shared" si="2943"/>
        <v>-6.4119499996304512</v>
      </c>
      <c r="B10462" t="s">
        <v>24</v>
      </c>
      <c r="C10462">
        <v>22703872.236000001</v>
      </c>
      <c r="D10462">
        <v>25.359000000000002</v>
      </c>
      <c r="E10462">
        <v>-1903.5050000000001</v>
      </c>
      <c r="F10462" s="4">
        <f t="shared" si="2952"/>
        <v>22703875.947812114</v>
      </c>
      <c r="G10462" s="1">
        <f t="shared" si="2945"/>
        <v>0.01</v>
      </c>
      <c r="H10462" s="1">
        <f t="shared" si="2946"/>
        <v>0.99</v>
      </c>
      <c r="I10462" s="1">
        <f t="shared" si="2947"/>
        <v>3.711812112480402</v>
      </c>
      <c r="J10462" s="1">
        <f t="shared" si="2948"/>
        <v>1.8788501620292664E-4</v>
      </c>
      <c r="K10462">
        <v>22703875.947999999</v>
      </c>
      <c r="L10462">
        <v>25.359000000000002</v>
      </c>
      <c r="M10462">
        <v>-1903.5050000000001</v>
      </c>
    </row>
    <row r="10463" spans="1:18" x14ac:dyDescent="0.25">
      <c r="A10463" s="8">
        <f t="shared" si="2943"/>
        <v>12.049239996820688</v>
      </c>
      <c r="B10463" t="s">
        <v>25</v>
      </c>
      <c r="C10463">
        <v>22967540.002999999</v>
      </c>
      <c r="D10463">
        <v>28.753</v>
      </c>
      <c r="E10463">
        <v>-1951.5039999999999</v>
      </c>
      <c r="F10463" s="2">
        <f t="shared" si="2952"/>
        <v>22967516.113209359</v>
      </c>
      <c r="G10463" s="1">
        <f t="shared" si="2945"/>
        <v>0.01</v>
      </c>
      <c r="H10463" s="1">
        <f t="shared" si="2946"/>
        <v>0.99</v>
      </c>
      <c r="I10463" s="1">
        <f t="shared" si="2947"/>
        <v>-23.889790639281273</v>
      </c>
      <c r="J10463" s="1">
        <f t="shared" si="2948"/>
        <v>-2.0935758948326111E-4</v>
      </c>
      <c r="K10463">
        <v>22967516.113000002</v>
      </c>
      <c r="L10463">
        <v>28.753</v>
      </c>
      <c r="M10463">
        <v>-1951.5039999999999</v>
      </c>
    </row>
    <row r="10464" spans="1:18" x14ac:dyDescent="0.25">
      <c r="A10464" s="8">
        <f t="shared" si="2943"/>
        <v>-20.051910001784563</v>
      </c>
      <c r="B10464" t="s">
        <v>26</v>
      </c>
      <c r="C10464">
        <v>22498528.193</v>
      </c>
      <c r="D10464">
        <v>31.469000000000001</v>
      </c>
      <c r="E10464">
        <v>-2110.989</v>
      </c>
      <c r="F10464" s="2">
        <f t="shared" si="2952"/>
        <v>22499115.259478938</v>
      </c>
      <c r="G10464" s="1">
        <f t="shared" si="2945"/>
        <v>0.01</v>
      </c>
      <c r="H10464" s="1">
        <f t="shared" si="2946"/>
        <v>0.99</v>
      </c>
      <c r="I10464" s="1">
        <f t="shared" si="2947"/>
        <v>587.0664789378643</v>
      </c>
      <c r="J10464" s="1">
        <f t="shared" si="2948"/>
        <v>-4.7893822193145752E-4</v>
      </c>
      <c r="K10464">
        <v>22499115.259</v>
      </c>
      <c r="L10464">
        <v>31.469000000000001</v>
      </c>
      <c r="M10464">
        <v>-2110.989</v>
      </c>
    </row>
    <row r="10465" spans="1:18" x14ac:dyDescent="0.25">
      <c r="A10465" s="8">
        <f t="shared" si="2943"/>
        <v>9.0489500015974045</v>
      </c>
      <c r="B10465" t="s">
        <v>27</v>
      </c>
      <c r="C10465">
        <v>21725012.087000001</v>
      </c>
      <c r="D10465">
        <v>25.081</v>
      </c>
      <c r="E10465">
        <v>-585.09500000000003</v>
      </c>
      <c r="F10465" s="2">
        <f t="shared" si="2952"/>
        <v>21725168.567948829</v>
      </c>
      <c r="G10465" s="1">
        <f t="shared" si="2945"/>
        <v>0.01</v>
      </c>
      <c r="H10465" s="1">
        <f t="shared" si="2946"/>
        <v>0.99</v>
      </c>
      <c r="I10465" s="1">
        <f t="shared" si="2947"/>
        <v>156.48094882816076</v>
      </c>
      <c r="J10465" s="1">
        <f t="shared" si="2948"/>
        <v>5.1170587539672852E-5</v>
      </c>
      <c r="K10465">
        <v>21725168.568</v>
      </c>
      <c r="L10465">
        <v>25.081</v>
      </c>
      <c r="M10465">
        <v>-585.09500000000003</v>
      </c>
    </row>
    <row r="10466" spans="1:18" x14ac:dyDescent="0.25">
      <c r="A10466" s="8">
        <f t="shared" si="2943"/>
        <v>-5.5336299985647202</v>
      </c>
      <c r="B10466" t="s">
        <v>28</v>
      </c>
      <c r="C10466">
        <v>20729965.842999998</v>
      </c>
      <c r="D10466">
        <v>34.225000000000001</v>
      </c>
      <c r="E10466">
        <v>1321.5229999999999</v>
      </c>
      <c r="F10466" s="2">
        <f t="shared" si="2952"/>
        <v>20729549.797364898</v>
      </c>
      <c r="G10466" s="1">
        <f t="shared" si="2945"/>
        <v>0.01</v>
      </c>
      <c r="H10466" s="1">
        <f t="shared" si="2946"/>
        <v>0.99</v>
      </c>
      <c r="I10466" s="1">
        <f t="shared" si="2947"/>
        <v>-416.04563510045409</v>
      </c>
      <c r="J10466" s="1">
        <f t="shared" si="2948"/>
        <v>-3.6489963531494141E-4</v>
      </c>
      <c r="K10466">
        <v>20729549.796999998</v>
      </c>
      <c r="L10466">
        <v>34.225000000000001</v>
      </c>
      <c r="M10466">
        <v>1321.5229999999999</v>
      </c>
    </row>
    <row r="10467" spans="1:18" x14ac:dyDescent="0.25">
      <c r="A10467" s="8">
        <f t="shared" si="2943"/>
        <v>-21.890320003032684</v>
      </c>
      <c r="B10467" t="s">
        <v>29</v>
      </c>
      <c r="C10467">
        <v>23025579.822999999</v>
      </c>
      <c r="D10467">
        <v>30.866</v>
      </c>
      <c r="E10467">
        <v>-3562.828</v>
      </c>
      <c r="F10467" s="2">
        <f t="shared" si="2952"/>
        <v>23026741.87581424</v>
      </c>
      <c r="G10467" s="1">
        <f t="shared" si="2945"/>
        <v>0.01</v>
      </c>
      <c r="H10467" s="1">
        <f t="shared" si="2946"/>
        <v>0.99</v>
      </c>
      <c r="I10467" s="1">
        <f t="shared" si="2947"/>
        <v>1162.0528142414987</v>
      </c>
      <c r="J10467" s="1">
        <f t="shared" si="2948"/>
        <v>1.8575787544250488E-4</v>
      </c>
      <c r="K10467">
        <v>23026741.875999998</v>
      </c>
      <c r="L10467">
        <v>30.866</v>
      </c>
      <c r="M10467">
        <v>-3562.828</v>
      </c>
    </row>
    <row r="10468" spans="1:18" x14ac:dyDescent="0.25">
      <c r="A10468" s="8">
        <f t="shared" si="2943"/>
        <v>-1.1861400008201599</v>
      </c>
      <c r="B10468" t="s">
        <v>30</v>
      </c>
      <c r="C10468">
        <v>19600335.57</v>
      </c>
      <c r="D10468">
        <v>29.713999999999999</v>
      </c>
      <c r="E10468">
        <v>-123.006</v>
      </c>
      <c r="F10468" s="2">
        <f t="shared" si="2952"/>
        <v>19600340.83860467</v>
      </c>
      <c r="G10468" s="1">
        <f t="shared" si="2945"/>
        <v>0.01</v>
      </c>
      <c r="H10468" s="1">
        <f t="shared" si="2946"/>
        <v>0.99</v>
      </c>
      <c r="I10468" s="1">
        <f t="shared" si="2947"/>
        <v>5.2686046697199345</v>
      </c>
      <c r="J10468" s="1">
        <f t="shared" si="2948"/>
        <v>3.9533153176307678E-4</v>
      </c>
      <c r="K10468">
        <v>19600340.839000002</v>
      </c>
      <c r="L10468">
        <v>29.713999999999999</v>
      </c>
      <c r="M10468">
        <v>-123.006</v>
      </c>
    </row>
    <row r="10469" spans="1:18" x14ac:dyDescent="0.25">
      <c r="A10469" s="8">
        <f t="shared" si="2943"/>
        <v>18.515559997409582</v>
      </c>
      <c r="B10469" t="s">
        <v>31</v>
      </c>
      <c r="C10469">
        <v>20903369.098999999</v>
      </c>
      <c r="D10469">
        <v>29.356000000000002</v>
      </c>
      <c r="E10469">
        <v>3953.7240000000002</v>
      </c>
      <c r="F10469" s="2">
        <f t="shared" si="2952"/>
        <v>20902021.947057985</v>
      </c>
      <c r="G10469" s="1">
        <f t="shared" si="2945"/>
        <v>0.01</v>
      </c>
      <c r="H10469" s="1">
        <f t="shared" si="2946"/>
        <v>0.99</v>
      </c>
      <c r="I10469" s="1">
        <f t="shared" si="2947"/>
        <v>-1347.1519420146942</v>
      </c>
      <c r="J10469" s="1">
        <f t="shared" si="2948"/>
        <v>-5.7984143495559692E-5</v>
      </c>
      <c r="K10469">
        <v>20902021.947000001</v>
      </c>
      <c r="L10469">
        <v>29.356000000000002</v>
      </c>
      <c r="M10469">
        <v>3953.7240000000002</v>
      </c>
    </row>
    <row r="10470" spans="1:18" x14ac:dyDescent="0.25">
      <c r="A10470" s="8" t="s">
        <v>45</v>
      </c>
      <c r="C10470">
        <v>19</v>
      </c>
      <c r="D10470">
        <v>1</v>
      </c>
      <c r="E10470">
        <v>15</v>
      </c>
      <c r="F10470">
        <v>9</v>
      </c>
      <c r="G10470">
        <v>55</v>
      </c>
      <c r="H10470">
        <v>18.000132600000001</v>
      </c>
      <c r="I10470" s="1">
        <f t="shared" si="2947"/>
        <v>-10</v>
      </c>
      <c r="J10470" s="1">
        <f t="shared" si="2948"/>
        <v>10</v>
      </c>
      <c r="K10470">
        <v>19</v>
      </c>
      <c r="L10470">
        <v>1</v>
      </c>
      <c r="M10470">
        <v>15</v>
      </c>
      <c r="N10470">
        <v>9</v>
      </c>
      <c r="O10470">
        <v>48</v>
      </c>
      <c r="P10470">
        <v>8.0001326000000006</v>
      </c>
      <c r="Q10470">
        <v>0</v>
      </c>
      <c r="R10470" t="s">
        <v>0</v>
      </c>
    </row>
    <row r="10471" spans="1:18" x14ac:dyDescent="0.25">
      <c r="A10471" s="8">
        <f t="shared" si="2943"/>
        <v>-6.2543499991297722</v>
      </c>
      <c r="B10471" t="s">
        <v>20</v>
      </c>
      <c r="C10471">
        <v>20839002.759</v>
      </c>
      <c r="D10471">
        <v>37.530999999999999</v>
      </c>
      <c r="E10471">
        <v>-913.36500000000001</v>
      </c>
      <c r="F10471" s="2">
        <f t="shared" ref="F10471:F10482" si="2955">G10471*C10471+H10471*(F10458-$A$3*E10471)</f>
        <v>20838992.014529694</v>
      </c>
      <c r="G10471" s="1">
        <f t="shared" ref="G10471:G10482" si="2956">IF(G10458-$A$5 &lt;= $A$5,0.01,G10458-$A$5)</f>
        <v>0.01</v>
      </c>
      <c r="H10471" s="1">
        <f t="shared" ref="H10471:H10482" si="2957">IF(H10458+$A$5 &gt;= 1-$A$5,0.99,H10458+$A$5)</f>
        <v>0.99</v>
      </c>
      <c r="I10471" s="1">
        <f t="shared" si="2947"/>
        <v>-10.744470305740833</v>
      </c>
      <c r="J10471" s="1">
        <f t="shared" si="2948"/>
        <v>4.7030672430992126E-4</v>
      </c>
      <c r="K10471">
        <v>20838992.015000001</v>
      </c>
      <c r="L10471">
        <v>37.530999999999999</v>
      </c>
      <c r="M10471">
        <v>-913.36500000000001</v>
      </c>
    </row>
    <row r="10472" spans="1:18" x14ac:dyDescent="0.25">
      <c r="A10472" s="8">
        <f t="shared" si="2943"/>
        <v>-7.3906400017440319</v>
      </c>
      <c r="B10472" t="s">
        <v>21</v>
      </c>
      <c r="C10472">
        <v>22274890.513999999</v>
      </c>
      <c r="D10472">
        <v>37.198</v>
      </c>
      <c r="E10472">
        <v>991.44399999999996</v>
      </c>
      <c r="F10472" s="2">
        <f t="shared" si="2955"/>
        <v>22274879.241107598</v>
      </c>
      <c r="G10472" s="1">
        <f t="shared" si="2956"/>
        <v>0.01</v>
      </c>
      <c r="H10472" s="1">
        <f t="shared" si="2957"/>
        <v>0.99</v>
      </c>
      <c r="I10472" s="1">
        <f t="shared" si="2947"/>
        <v>-11.272892400622368</v>
      </c>
      <c r="J10472" s="1">
        <f t="shared" si="2948"/>
        <v>-1.0759755969047546E-4</v>
      </c>
      <c r="K10472">
        <v>22274879.241</v>
      </c>
      <c r="L10472">
        <v>37.198</v>
      </c>
      <c r="M10472">
        <v>991.44399999999996</v>
      </c>
    </row>
    <row r="10473" spans="1:18" x14ac:dyDescent="0.25">
      <c r="A10473" s="8">
        <f t="shared" si="2943"/>
        <v>-11.731029998511076</v>
      </c>
      <c r="B10473" t="s">
        <v>22</v>
      </c>
      <c r="C10473">
        <v>20655243.173</v>
      </c>
      <c r="D10473">
        <v>37.332000000000001</v>
      </c>
      <c r="E10473">
        <v>-1715.337</v>
      </c>
      <c r="F10473" s="2">
        <f t="shared" si="2955"/>
        <v>20655234.587684464</v>
      </c>
      <c r="G10473" s="1">
        <f t="shared" si="2956"/>
        <v>0.01</v>
      </c>
      <c r="H10473" s="1">
        <f t="shared" si="2957"/>
        <v>0.99</v>
      </c>
      <c r="I10473" s="1">
        <f t="shared" si="2947"/>
        <v>-8.5853155367076397</v>
      </c>
      <c r="J10473" s="1">
        <f t="shared" si="2948"/>
        <v>3.1553581357002258E-4</v>
      </c>
      <c r="K10473">
        <v>20655234.588</v>
      </c>
      <c r="L10473">
        <v>37.332000000000001</v>
      </c>
      <c r="M10473">
        <v>-1715.337</v>
      </c>
    </row>
    <row r="10474" spans="1:18" x14ac:dyDescent="0.25">
      <c r="A10474" s="8">
        <f t="shared" si="2943"/>
        <v>-3.4129600003361702</v>
      </c>
      <c r="B10474" t="s">
        <v>23</v>
      </c>
      <c r="C10474">
        <v>20429227.239999998</v>
      </c>
      <c r="D10474">
        <v>35.171999999999997</v>
      </c>
      <c r="E10474">
        <v>-208.88399999999999</v>
      </c>
      <c r="F10474" s="2">
        <f t="shared" si="2955"/>
        <v>20429219.850010909</v>
      </c>
      <c r="G10474" s="1">
        <f t="shared" si="2956"/>
        <v>0.01</v>
      </c>
      <c r="H10474" s="1">
        <f t="shared" si="2957"/>
        <v>0.99</v>
      </c>
      <c r="I10474" s="1">
        <f t="shared" si="2947"/>
        <v>-7.3899890892207623</v>
      </c>
      <c r="J10474" s="1">
        <f t="shared" si="2948"/>
        <v>-1.0907649993896484E-5</v>
      </c>
      <c r="K10474">
        <v>20429219.850000001</v>
      </c>
      <c r="L10474">
        <v>35.171999999999997</v>
      </c>
      <c r="M10474">
        <v>-208.88399999999999</v>
      </c>
    </row>
    <row r="10475" spans="1:18" x14ac:dyDescent="0.25">
      <c r="A10475" s="8">
        <f t="shared" si="2943"/>
        <v>3.7755299992859364</v>
      </c>
      <c r="B10475" t="s">
        <v>24</v>
      </c>
      <c r="C10475">
        <v>22704237.982999999</v>
      </c>
      <c r="D10475">
        <v>25.545000000000002</v>
      </c>
      <c r="E10475">
        <v>-1905.1130000000001</v>
      </c>
      <c r="F10475" s="4">
        <f t="shared" si="2955"/>
        <v>22704238.473804358</v>
      </c>
      <c r="G10475" s="1">
        <f t="shared" si="2956"/>
        <v>0.01</v>
      </c>
      <c r="H10475" s="1">
        <f t="shared" si="2957"/>
        <v>0.99</v>
      </c>
      <c r="I10475" s="1">
        <f t="shared" si="2947"/>
        <v>0.49080435931682587</v>
      </c>
      <c r="J10475" s="1">
        <f t="shared" si="2948"/>
        <v>1.9564107060432434E-4</v>
      </c>
      <c r="K10475">
        <v>22704238.473999999</v>
      </c>
      <c r="L10475">
        <v>25.545000000000002</v>
      </c>
      <c r="M10475">
        <v>-1905.1130000000001</v>
      </c>
    </row>
    <row r="10476" spans="1:18" x14ac:dyDescent="0.25">
      <c r="A10476" s="8">
        <f t="shared" si="2943"/>
        <v>-4.1420399993658066</v>
      </c>
      <c r="B10476" t="s">
        <v>25</v>
      </c>
      <c r="C10476">
        <v>22967906.649</v>
      </c>
      <c r="D10476">
        <v>29.172999999999998</v>
      </c>
      <c r="E10476">
        <v>-1951.5160000000001</v>
      </c>
      <c r="F10476" s="2">
        <f t="shared" si="2955"/>
        <v>22967887.666102957</v>
      </c>
      <c r="G10476" s="1">
        <f t="shared" si="2956"/>
        <v>0.01</v>
      </c>
      <c r="H10476" s="1">
        <f t="shared" si="2957"/>
        <v>0.99</v>
      </c>
      <c r="I10476" s="1">
        <f t="shared" si="2947"/>
        <v>-18.982897043228149</v>
      </c>
      <c r="J10476" s="1">
        <f t="shared" si="2948"/>
        <v>-1.0295584797859192E-4</v>
      </c>
      <c r="K10476">
        <v>22967887.666000001</v>
      </c>
      <c r="L10476">
        <v>29.172999999999998</v>
      </c>
      <c r="M10476">
        <v>-1951.5160000000001</v>
      </c>
    </row>
    <row r="10477" spans="1:18" x14ac:dyDescent="0.25">
      <c r="A10477" s="8">
        <f t="shared" si="2943"/>
        <v>3.3508899994194508</v>
      </c>
      <c r="B10477" t="s">
        <v>26</v>
      </c>
      <c r="C10477">
        <v>22498932.912999999</v>
      </c>
      <c r="D10477">
        <v>31.576000000000001</v>
      </c>
      <c r="E10477">
        <v>-2112.4690000000001</v>
      </c>
      <c r="F10477" s="2">
        <f t="shared" si="2955"/>
        <v>22499511.405603986</v>
      </c>
      <c r="G10477" s="1">
        <f t="shared" si="2956"/>
        <v>0.01</v>
      </c>
      <c r="H10477" s="1">
        <f t="shared" si="2957"/>
        <v>0.99</v>
      </c>
      <c r="I10477" s="1">
        <f t="shared" si="2947"/>
        <v>578.49260398745537</v>
      </c>
      <c r="J10477" s="1">
        <f t="shared" si="2948"/>
        <v>3.9601325988769531E-4</v>
      </c>
      <c r="K10477">
        <v>22499511.405999999</v>
      </c>
      <c r="L10477">
        <v>31.576000000000001</v>
      </c>
      <c r="M10477">
        <v>-2112.4690000000001</v>
      </c>
    </row>
    <row r="10478" spans="1:18" x14ac:dyDescent="0.25">
      <c r="A10478" s="8">
        <f t="shared" si="2943"/>
        <v>6.9615399986505508</v>
      </c>
      <c r="B10478" t="s">
        <v>27</v>
      </c>
      <c r="C10478">
        <v>21725130.204999998</v>
      </c>
      <c r="D10478">
        <v>25.207000000000001</v>
      </c>
      <c r="E10478">
        <v>-585.03399999999999</v>
      </c>
      <c r="F10478" s="2">
        <f t="shared" si="2955"/>
        <v>21725278.399305224</v>
      </c>
      <c r="G10478" s="1">
        <f t="shared" si="2956"/>
        <v>0.01</v>
      </c>
      <c r="H10478" s="1">
        <f t="shared" si="2957"/>
        <v>0.99</v>
      </c>
      <c r="I10478" s="1">
        <f t="shared" si="2947"/>
        <v>148.19430522620678</v>
      </c>
      <c r="J10478" s="1">
        <f t="shared" si="2948"/>
        <v>-3.0522421002388E-4</v>
      </c>
      <c r="K10478">
        <v>21725278.399</v>
      </c>
      <c r="L10478">
        <v>25.207000000000001</v>
      </c>
      <c r="M10478">
        <v>-585.03399999999999</v>
      </c>
    </row>
    <row r="10479" spans="1:18" x14ac:dyDescent="0.25">
      <c r="A10479" s="8">
        <f t="shared" si="2943"/>
        <v>1.2310900017619133</v>
      </c>
      <c r="B10479" t="s">
        <v>28</v>
      </c>
      <c r="C10479">
        <v>20729715.816</v>
      </c>
      <c r="D10479">
        <v>34.22</v>
      </c>
      <c r="E10479">
        <v>1322.4110000000001</v>
      </c>
      <c r="F10479" s="2">
        <f t="shared" si="2955"/>
        <v>20729302.327569574</v>
      </c>
      <c r="G10479" s="1">
        <f t="shared" si="2956"/>
        <v>0.01</v>
      </c>
      <c r="H10479" s="1">
        <f t="shared" si="2957"/>
        <v>0.99</v>
      </c>
      <c r="I10479" s="1">
        <f t="shared" si="2947"/>
        <v>-413.48843042552471</v>
      </c>
      <c r="J10479" s="1">
        <f t="shared" si="2948"/>
        <v>4.3042749166488647E-4</v>
      </c>
      <c r="K10479">
        <v>20729302.328000002</v>
      </c>
      <c r="L10479">
        <v>34.22</v>
      </c>
      <c r="M10479">
        <v>1322.4110000000001</v>
      </c>
    </row>
    <row r="10480" spans="1:18" x14ac:dyDescent="0.25">
      <c r="A10480" s="8">
        <f t="shared" si="2943"/>
        <v>-28.514249999076128</v>
      </c>
      <c r="B10480" t="s">
        <v>29</v>
      </c>
      <c r="C10480">
        <v>23026228.274</v>
      </c>
      <c r="D10480">
        <v>31.289000000000001</v>
      </c>
      <c r="E10480">
        <v>-3562.9749999999999</v>
      </c>
      <c r="F10480" s="2">
        <f t="shared" si="2955"/>
        <v>23027407.971278951</v>
      </c>
      <c r="G10480" s="1">
        <f t="shared" si="2956"/>
        <v>0.01</v>
      </c>
      <c r="H10480" s="1">
        <f t="shared" si="2957"/>
        <v>0.99</v>
      </c>
      <c r="I10480" s="1">
        <f t="shared" si="2947"/>
        <v>1179.6972789503634</v>
      </c>
      <c r="J10480" s="1">
        <f t="shared" si="2948"/>
        <v>-2.7894973754882813E-4</v>
      </c>
      <c r="K10480">
        <v>23027407.971000001</v>
      </c>
      <c r="L10480">
        <v>31.289000000000001</v>
      </c>
      <c r="M10480">
        <v>-3562.9749999999999</v>
      </c>
    </row>
    <row r="10481" spans="1:18" x14ac:dyDescent="0.25">
      <c r="A10481" s="8">
        <f t="shared" si="2943"/>
        <v>9.4073099978268147</v>
      </c>
      <c r="B10481" t="s">
        <v>30</v>
      </c>
      <c r="C10481">
        <v>19600368.546999998</v>
      </c>
      <c r="D10481">
        <v>30.416</v>
      </c>
      <c r="E10481">
        <v>-124.051</v>
      </c>
      <c r="F10481" s="2">
        <f t="shared" si="2955"/>
        <v>19600364.485747822</v>
      </c>
      <c r="G10481" s="1">
        <f t="shared" si="2956"/>
        <v>0.01</v>
      </c>
      <c r="H10481" s="1">
        <f t="shared" si="2957"/>
        <v>0.99</v>
      </c>
      <c r="I10481" s="1">
        <f t="shared" si="2947"/>
        <v>-4.0612521767616272</v>
      </c>
      <c r="J10481" s="1">
        <f t="shared" si="2948"/>
        <v>2.5217980146408081E-4</v>
      </c>
      <c r="K10481">
        <v>19600364.486000001</v>
      </c>
      <c r="L10481">
        <v>30.416</v>
      </c>
      <c r="M10481">
        <v>-124.051</v>
      </c>
    </row>
    <row r="10482" spans="1:18" x14ac:dyDescent="0.25">
      <c r="A10482" s="8">
        <f t="shared" si="2943"/>
        <v>11.736729998141527</v>
      </c>
      <c r="B10482" t="s">
        <v>31</v>
      </c>
      <c r="C10482">
        <v>20902629.809999999</v>
      </c>
      <c r="D10482">
        <v>28.843</v>
      </c>
      <c r="E10482">
        <v>3952.7669999999998</v>
      </c>
      <c r="F10482" s="2">
        <f t="shared" si="2955"/>
        <v>20901283.361002758</v>
      </c>
      <c r="G10482" s="1">
        <f t="shared" si="2956"/>
        <v>0.01</v>
      </c>
      <c r="H10482" s="1">
        <f t="shared" si="2957"/>
        <v>0.99</v>
      </c>
      <c r="I10482" s="1">
        <f t="shared" si="2947"/>
        <v>-1346.4489972405136</v>
      </c>
      <c r="J10482" s="1">
        <f t="shared" si="2948"/>
        <v>-2.7567148208618164E-6</v>
      </c>
      <c r="K10482">
        <v>20901283.361000001</v>
      </c>
      <c r="L10482">
        <v>28.843</v>
      </c>
      <c r="M10482">
        <v>3952.7669999999998</v>
      </c>
    </row>
    <row r="10483" spans="1:18" x14ac:dyDescent="0.25">
      <c r="A10483" s="8" t="s">
        <v>45</v>
      </c>
      <c r="C10483">
        <v>19</v>
      </c>
      <c r="D10483">
        <v>1</v>
      </c>
      <c r="E10483">
        <v>15</v>
      </c>
      <c r="F10483">
        <v>9</v>
      </c>
      <c r="G10483">
        <v>55</v>
      </c>
      <c r="H10483">
        <v>18.000132600000001</v>
      </c>
      <c r="I10483" s="1">
        <f t="shared" si="2947"/>
        <v>-10</v>
      </c>
      <c r="J10483" s="1">
        <f t="shared" si="2948"/>
        <v>10</v>
      </c>
      <c r="K10483">
        <v>19</v>
      </c>
      <c r="L10483">
        <v>1</v>
      </c>
      <c r="M10483">
        <v>15</v>
      </c>
      <c r="N10483">
        <v>9</v>
      </c>
      <c r="O10483">
        <v>48</v>
      </c>
      <c r="P10483">
        <v>9.0001326000000006</v>
      </c>
      <c r="Q10483">
        <v>0</v>
      </c>
      <c r="R10483" t="s">
        <v>0</v>
      </c>
    </row>
    <row r="10484" spans="1:18" x14ac:dyDescent="0.25">
      <c r="A10484" s="8">
        <f t="shared" si="2943"/>
        <v>-1.3430699966847897</v>
      </c>
      <c r="B10484" t="s">
        <v>20</v>
      </c>
      <c r="C10484">
        <v>20839174.839000002</v>
      </c>
      <c r="D10484">
        <v>37.411999999999999</v>
      </c>
      <c r="E10484">
        <v>-912.75300000000004</v>
      </c>
      <c r="F10484" s="2">
        <f t="shared" ref="F10484:F10495" si="2958">G10484*C10484+H10484*(F10471-$A$3*E10484)</f>
        <v>20839165.79698392</v>
      </c>
      <c r="G10484" s="1">
        <f t="shared" ref="G10484:G10495" si="2959">IF(G10471-$A$5 &lt;= $A$5,0.01,G10471-$A$5)</f>
        <v>0.01</v>
      </c>
      <c r="H10484" s="1">
        <f t="shared" ref="H10484:H10495" si="2960">IF(H10471+$A$5 &gt;= 1-$A$5,0.99,H10471+$A$5)</f>
        <v>0.99</v>
      </c>
      <c r="I10484" s="1">
        <f t="shared" si="2947"/>
        <v>-9.0420160815119743</v>
      </c>
      <c r="J10484" s="1">
        <f t="shared" si="2948"/>
        <v>1.6078352928161621E-5</v>
      </c>
      <c r="K10484">
        <v>20839165.796999998</v>
      </c>
      <c r="L10484">
        <v>37.411999999999999</v>
      </c>
      <c r="M10484">
        <v>-912.75300000000004</v>
      </c>
    </row>
    <row r="10485" spans="1:18" x14ac:dyDescent="0.25">
      <c r="A10485" s="8">
        <f t="shared" si="2943"/>
        <v>-0.80186999961733818</v>
      </c>
      <c r="B10485" t="s">
        <v>21</v>
      </c>
      <c r="C10485">
        <v>22274701.645</v>
      </c>
      <c r="D10485">
        <v>37.156999999999996</v>
      </c>
      <c r="E10485">
        <v>989.827</v>
      </c>
      <c r="F10485" s="2">
        <f t="shared" si="2958"/>
        <v>22274690.990909409</v>
      </c>
      <c r="G10485" s="1">
        <f t="shared" si="2959"/>
        <v>0.01</v>
      </c>
      <c r="H10485" s="1">
        <f t="shared" si="2960"/>
        <v>0.99</v>
      </c>
      <c r="I10485" s="1">
        <f t="shared" si="2947"/>
        <v>-10.654090590775013</v>
      </c>
      <c r="J10485" s="1">
        <f t="shared" si="2948"/>
        <v>9.0591609477996826E-5</v>
      </c>
      <c r="K10485">
        <v>22274690.991</v>
      </c>
      <c r="L10485">
        <v>37.156999999999996</v>
      </c>
      <c r="M10485">
        <v>989.827</v>
      </c>
    </row>
    <row r="10486" spans="1:18" x14ac:dyDescent="0.25">
      <c r="A10486" s="8">
        <f t="shared" si="2943"/>
        <v>2.1548600010573864</v>
      </c>
      <c r="B10486" t="s">
        <v>22</v>
      </c>
      <c r="C10486">
        <v>20655571.445</v>
      </c>
      <c r="D10486">
        <v>37.058999999999997</v>
      </c>
      <c r="E10486">
        <v>-1716.4059999999999</v>
      </c>
      <c r="F10486" s="2">
        <f t="shared" si="2958"/>
        <v>20655561.311247356</v>
      </c>
      <c r="G10486" s="1">
        <f t="shared" si="2959"/>
        <v>0.01</v>
      </c>
      <c r="H10486" s="1">
        <f t="shared" si="2960"/>
        <v>0.99</v>
      </c>
      <c r="I10486" s="1">
        <f t="shared" si="2947"/>
        <v>-10.133752644062042</v>
      </c>
      <c r="J10486" s="1">
        <f t="shared" si="2948"/>
        <v>-2.4735555052757263E-4</v>
      </c>
      <c r="K10486">
        <v>20655561.311000001</v>
      </c>
      <c r="L10486">
        <v>37.058999999999997</v>
      </c>
      <c r="M10486">
        <v>-1716.4059999999999</v>
      </c>
    </row>
    <row r="10487" spans="1:18" x14ac:dyDescent="0.25">
      <c r="A10487" s="8">
        <f t="shared" si="2943"/>
        <v>-7.2635999992489815</v>
      </c>
      <c r="B10487" t="s">
        <v>23</v>
      </c>
      <c r="C10487">
        <v>20429259.618000001</v>
      </c>
      <c r="D10487">
        <v>34.969000000000001</v>
      </c>
      <c r="E10487">
        <v>-208.64</v>
      </c>
      <c r="F10487" s="2">
        <f t="shared" si="2958"/>
        <v>20429259.553533971</v>
      </c>
      <c r="G10487" s="1">
        <f t="shared" si="2959"/>
        <v>0.01</v>
      </c>
      <c r="H10487" s="1">
        <f t="shared" si="2960"/>
        <v>0.99</v>
      </c>
      <c r="I10487" s="1">
        <f t="shared" si="2947"/>
        <v>-6.4466029405593872E-2</v>
      </c>
      <c r="J10487" s="1">
        <f t="shared" si="2948"/>
        <v>4.6603009104728699E-4</v>
      </c>
      <c r="K10487">
        <v>20429259.554000001</v>
      </c>
      <c r="L10487">
        <v>34.969000000000001</v>
      </c>
      <c r="M10487">
        <v>-208.64</v>
      </c>
    </row>
    <row r="10488" spans="1:18" x14ac:dyDescent="0.25">
      <c r="A10488" s="8">
        <f t="shared" si="2943"/>
        <v>8.6280100010335445</v>
      </c>
      <c r="B10488" t="s">
        <v>24</v>
      </c>
      <c r="C10488">
        <v>22704608.526999999</v>
      </c>
      <c r="D10488">
        <v>25.771999999999998</v>
      </c>
      <c r="E10488">
        <v>-1904.8209999999999</v>
      </c>
      <c r="F10488" s="4">
        <f t="shared" si="2958"/>
        <v>22704601.024966586</v>
      </c>
      <c r="G10488" s="1">
        <f t="shared" si="2959"/>
        <v>0.01</v>
      </c>
      <c r="H10488" s="1">
        <f t="shared" si="2960"/>
        <v>0.99</v>
      </c>
      <c r="I10488" s="1">
        <f t="shared" si="2947"/>
        <v>-7.5020334124565125</v>
      </c>
      <c r="J10488" s="1">
        <f t="shared" si="2948"/>
        <v>3.3412128686904907E-5</v>
      </c>
      <c r="K10488">
        <v>22704601.024999999</v>
      </c>
      <c r="L10488">
        <v>25.771999999999998</v>
      </c>
      <c r="M10488">
        <v>-1904.8209999999999</v>
      </c>
    </row>
    <row r="10489" spans="1:18" x14ac:dyDescent="0.25">
      <c r="A10489" s="8">
        <f t="shared" si="2943"/>
        <v>-11.445529997348785</v>
      </c>
      <c r="B10489" t="s">
        <v>25</v>
      </c>
      <c r="C10489">
        <v>22968266.100000001</v>
      </c>
      <c r="D10489">
        <v>28.786999999999999</v>
      </c>
      <c r="E10489">
        <v>-1952.087</v>
      </c>
      <c r="F10489" s="2">
        <f t="shared" si="2958"/>
        <v>22968259.20554873</v>
      </c>
      <c r="G10489" s="1">
        <f t="shared" si="2959"/>
        <v>0.01</v>
      </c>
      <c r="H10489" s="1">
        <f t="shared" si="2960"/>
        <v>0.99</v>
      </c>
      <c r="I10489" s="1">
        <f t="shared" si="2947"/>
        <v>-6.8944512717425823</v>
      </c>
      <c r="J10489" s="1">
        <f t="shared" si="2948"/>
        <v>4.5127049088478088E-4</v>
      </c>
      <c r="K10489">
        <v>22968259.206</v>
      </c>
      <c r="L10489">
        <v>28.786999999999999</v>
      </c>
      <c r="M10489">
        <v>-1952.087</v>
      </c>
    </row>
    <row r="10490" spans="1:18" x14ac:dyDescent="0.25">
      <c r="A10490" s="8">
        <f t="shared" si="2943"/>
        <v>-17.444359999150038</v>
      </c>
      <c r="B10490" t="s">
        <v>26</v>
      </c>
      <c r="C10490">
        <v>22499316.947000001</v>
      </c>
      <c r="D10490">
        <v>31.763000000000002</v>
      </c>
      <c r="E10490">
        <v>-2113.0439999999999</v>
      </c>
      <c r="F10490" s="2">
        <f t="shared" si="2958"/>
        <v>22499907.538932458</v>
      </c>
      <c r="G10490" s="1">
        <f t="shared" si="2959"/>
        <v>0.01</v>
      </c>
      <c r="H10490" s="1">
        <f t="shared" si="2960"/>
        <v>0.99</v>
      </c>
      <c r="I10490" s="1">
        <f t="shared" si="2947"/>
        <v>590.59193245694041</v>
      </c>
      <c r="J10490" s="1">
        <f t="shared" si="2948"/>
        <v>6.7543238401412964E-5</v>
      </c>
      <c r="K10490">
        <v>22499907.539000001</v>
      </c>
      <c r="L10490">
        <v>31.763000000000002</v>
      </c>
      <c r="M10490">
        <v>-2113.0439999999999</v>
      </c>
    </row>
    <row r="10491" spans="1:18" x14ac:dyDescent="0.25">
      <c r="A10491" s="8">
        <f t="shared" si="2943"/>
        <v>-12.625919997692108</v>
      </c>
      <c r="B10491" t="s">
        <v>27</v>
      </c>
      <c r="C10491">
        <v>21725228.837000001</v>
      </c>
      <c r="D10491">
        <v>25.655000000000001</v>
      </c>
      <c r="E10491">
        <v>-585.56799999999998</v>
      </c>
      <c r="F10491" s="2">
        <f t="shared" si="2958"/>
        <v>21725388.219268709</v>
      </c>
      <c r="G10491" s="1">
        <f t="shared" si="2959"/>
        <v>0.01</v>
      </c>
      <c r="H10491" s="1">
        <f t="shared" si="2960"/>
        <v>0.99</v>
      </c>
      <c r="I10491" s="1">
        <f t="shared" si="2947"/>
        <v>159.38226870819926</v>
      </c>
      <c r="J10491" s="1">
        <f t="shared" si="2948"/>
        <v>-2.6870891451835632E-4</v>
      </c>
      <c r="K10491">
        <v>21725388.219000001</v>
      </c>
      <c r="L10491">
        <v>25.655000000000001</v>
      </c>
      <c r="M10491">
        <v>-585.56799999999998</v>
      </c>
    </row>
    <row r="10492" spans="1:18" x14ac:dyDescent="0.25">
      <c r="A10492" s="8">
        <f t="shared" si="2943"/>
        <v>6.9672300033271313</v>
      </c>
      <c r="B10492" t="s">
        <v>28</v>
      </c>
      <c r="C10492">
        <v>20729471.486000001</v>
      </c>
      <c r="D10492">
        <v>34.173999999999999</v>
      </c>
      <c r="E10492">
        <v>1322.617</v>
      </c>
      <c r="F10492" s="2">
        <f t="shared" si="2958"/>
        <v>20729054.850363709</v>
      </c>
      <c r="G10492" s="1">
        <f t="shared" si="2959"/>
        <v>0.01</v>
      </c>
      <c r="H10492" s="1">
        <f t="shared" si="2960"/>
        <v>0.99</v>
      </c>
      <c r="I10492" s="1">
        <f t="shared" si="2947"/>
        <v>-416.63563629239798</v>
      </c>
      <c r="J10492" s="1">
        <f t="shared" si="2948"/>
        <v>-3.6370754241943359E-4</v>
      </c>
      <c r="K10492">
        <v>20729054.850000001</v>
      </c>
      <c r="L10492">
        <v>34.173999999999999</v>
      </c>
      <c r="M10492">
        <v>1322.617</v>
      </c>
    </row>
    <row r="10493" spans="1:18" x14ac:dyDescent="0.25">
      <c r="A10493" s="8">
        <f t="shared" si="2943"/>
        <v>8.8666500002145767</v>
      </c>
      <c r="B10493" t="s">
        <v>29</v>
      </c>
      <c r="C10493">
        <v>23026914.199000001</v>
      </c>
      <c r="D10493">
        <v>31.507999999999999</v>
      </c>
      <c r="E10493">
        <v>-3563.4650000000001</v>
      </c>
      <c r="F10493" s="2">
        <f t="shared" si="2958"/>
        <v>23028074.357350469</v>
      </c>
      <c r="G10493" s="1">
        <f t="shared" si="2959"/>
        <v>0.01</v>
      </c>
      <c r="H10493" s="1">
        <f t="shared" si="2960"/>
        <v>0.99</v>
      </c>
      <c r="I10493" s="1">
        <f t="shared" si="2947"/>
        <v>1160.1583504676819</v>
      </c>
      <c r="J10493" s="1">
        <f t="shared" si="2948"/>
        <v>-3.5046786069869995E-4</v>
      </c>
      <c r="K10493">
        <v>23028074.357000001</v>
      </c>
      <c r="L10493">
        <v>31.507999999999999</v>
      </c>
      <c r="M10493">
        <v>-3563.4650000000001</v>
      </c>
    </row>
    <row r="10494" spans="1:18" x14ac:dyDescent="0.25">
      <c r="A10494" s="8">
        <f t="shared" si="2943"/>
        <v>-0.98043999820947647</v>
      </c>
      <c r="B10494" t="s">
        <v>30</v>
      </c>
      <c r="C10494">
        <v>19600391.331</v>
      </c>
      <c r="D10494">
        <v>30.611999999999998</v>
      </c>
      <c r="E10494">
        <v>-125.07599999999999</v>
      </c>
      <c r="F10494" s="2">
        <f t="shared" si="2958"/>
        <v>19600388.317360047</v>
      </c>
      <c r="G10494" s="1">
        <f t="shared" si="2959"/>
        <v>0.01</v>
      </c>
      <c r="H10494" s="1">
        <f t="shared" si="2960"/>
        <v>0.99</v>
      </c>
      <c r="I10494" s="1">
        <f t="shared" si="2947"/>
        <v>-3.0136399529874325</v>
      </c>
      <c r="J10494" s="1">
        <f t="shared" si="2948"/>
        <v>-3.6004558205604553E-4</v>
      </c>
      <c r="K10494">
        <v>19600388.317000002</v>
      </c>
      <c r="L10494">
        <v>30.611999999999998</v>
      </c>
      <c r="M10494">
        <v>-125.07599999999999</v>
      </c>
    </row>
    <row r="10495" spans="1:18" x14ac:dyDescent="0.25">
      <c r="A10495" s="8">
        <f t="shared" si="2943"/>
        <v>13.95337999984622</v>
      </c>
      <c r="B10495" t="s">
        <v>31</v>
      </c>
      <c r="C10495">
        <v>20901892.921</v>
      </c>
      <c r="D10495">
        <v>29.081</v>
      </c>
      <c r="E10495">
        <v>3951.8020000000001</v>
      </c>
      <c r="F10495" s="2">
        <f t="shared" si="2958"/>
        <v>20900544.973715145</v>
      </c>
      <c r="G10495" s="1">
        <f t="shared" si="2959"/>
        <v>0.01</v>
      </c>
      <c r="H10495" s="1">
        <f t="shared" si="2960"/>
        <v>0.99</v>
      </c>
      <c r="I10495" s="1">
        <f t="shared" si="2947"/>
        <v>-1347.9472848549485</v>
      </c>
      <c r="J10495" s="1">
        <f t="shared" si="2948"/>
        <v>2.8485432267189026E-4</v>
      </c>
      <c r="K10495">
        <v>20900544.973999999</v>
      </c>
      <c r="L10495">
        <v>29.081</v>
      </c>
      <c r="M10495">
        <v>3951.8020000000001</v>
      </c>
    </row>
    <row r="10496" spans="1:18" x14ac:dyDescent="0.25">
      <c r="A10496" s="8" t="s">
        <v>45</v>
      </c>
      <c r="C10496">
        <v>19</v>
      </c>
      <c r="D10496">
        <v>1</v>
      </c>
      <c r="E10496">
        <v>15</v>
      </c>
      <c r="F10496">
        <v>9</v>
      </c>
      <c r="G10496">
        <v>55</v>
      </c>
      <c r="H10496">
        <v>18.000132600000001</v>
      </c>
      <c r="I10496" s="1">
        <f t="shared" si="2947"/>
        <v>-10</v>
      </c>
      <c r="J10496" s="1">
        <f t="shared" si="2948"/>
        <v>10</v>
      </c>
      <c r="K10496">
        <v>19</v>
      </c>
      <c r="L10496">
        <v>1</v>
      </c>
      <c r="M10496">
        <v>15</v>
      </c>
      <c r="N10496">
        <v>9</v>
      </c>
      <c r="O10496">
        <v>48</v>
      </c>
      <c r="P10496">
        <v>10.000132600000001</v>
      </c>
      <c r="Q10496">
        <v>0</v>
      </c>
      <c r="R10496" t="s">
        <v>0</v>
      </c>
    </row>
    <row r="10497" spans="1:18" x14ac:dyDescent="0.25">
      <c r="A10497" s="8">
        <f t="shared" ref="A10497:A10560" si="2961">E10497*0.19+C10497-C10484</f>
        <v>0.5553399994969368</v>
      </c>
      <c r="B10497" t="s">
        <v>20</v>
      </c>
      <c r="C10497">
        <v>20839349.019000001</v>
      </c>
      <c r="D10497">
        <v>37.463000000000001</v>
      </c>
      <c r="E10497">
        <v>-913.81399999999996</v>
      </c>
      <c r="F10497" s="2">
        <f t="shared" ref="F10497:F10508" si="2962">G10497*C10497+H10497*(F10484-$A$3*E10497)</f>
        <v>20839339.783296172</v>
      </c>
      <c r="G10497" s="1">
        <f t="shared" ref="G10497:G10534" si="2963">IF(G10484-$A$5 &lt;= $A$5,0.01,G10484-$A$5)</f>
        <v>0.01</v>
      </c>
      <c r="H10497" s="1">
        <f t="shared" ref="H10497:H10534" si="2964">IF(H10484+$A$5 &gt;= 1-$A$5,0.99,H10484+$A$5)</f>
        <v>0.99</v>
      </c>
      <c r="I10497" s="1">
        <f t="shared" si="2947"/>
        <v>-9.2357038296759129</v>
      </c>
      <c r="J10497" s="1">
        <f t="shared" si="2948"/>
        <v>-2.9617175459861755E-4</v>
      </c>
      <c r="K10497">
        <v>20839339.783</v>
      </c>
      <c r="L10497">
        <v>37.463000000000001</v>
      </c>
      <c r="M10497">
        <v>-913.81399999999996</v>
      </c>
    </row>
    <row r="10498" spans="1:18" x14ac:dyDescent="0.25">
      <c r="A10498" s="8">
        <f t="shared" si="2961"/>
        <v>5.622699998319149</v>
      </c>
      <c r="B10498" t="s">
        <v>21</v>
      </c>
      <c r="C10498">
        <v>22274519.370999999</v>
      </c>
      <c r="D10498">
        <v>37.42</v>
      </c>
      <c r="E10498">
        <v>988.93</v>
      </c>
      <c r="F10498" s="2">
        <f t="shared" si="2962"/>
        <v>22274502.96945969</v>
      </c>
      <c r="G10498" s="1">
        <f t="shared" si="2963"/>
        <v>0.01</v>
      </c>
      <c r="H10498" s="1">
        <f t="shared" si="2964"/>
        <v>0.99</v>
      </c>
      <c r="I10498" s="1">
        <f t="shared" si="2947"/>
        <v>-16.40154030919075</v>
      </c>
      <c r="J10498" s="1">
        <f t="shared" si="2948"/>
        <v>-4.5968964695930481E-4</v>
      </c>
      <c r="K10498">
        <v>22274502.969000001</v>
      </c>
      <c r="L10498">
        <v>37.42</v>
      </c>
      <c r="M10498">
        <v>988.93</v>
      </c>
    </row>
    <row r="10499" spans="1:18" x14ac:dyDescent="0.25">
      <c r="A10499" s="8">
        <f t="shared" si="2961"/>
        <v>1.0784499980509281</v>
      </c>
      <c r="B10499" t="s">
        <v>22</v>
      </c>
      <c r="C10499">
        <v>20655898.818999998</v>
      </c>
      <c r="D10499">
        <v>37.512</v>
      </c>
      <c r="E10499">
        <v>-1717.345</v>
      </c>
      <c r="F10499" s="2">
        <f t="shared" si="2962"/>
        <v>20655888.218213517</v>
      </c>
      <c r="G10499" s="1">
        <f t="shared" si="2963"/>
        <v>0.01</v>
      </c>
      <c r="H10499" s="1">
        <f t="shared" si="2964"/>
        <v>0.99</v>
      </c>
      <c r="I10499" s="1">
        <f t="shared" si="2947"/>
        <v>-10.600786481052637</v>
      </c>
      <c r="J10499" s="1">
        <f t="shared" si="2948"/>
        <v>-2.1351873874664307E-4</v>
      </c>
      <c r="K10499">
        <v>20655888.217999998</v>
      </c>
      <c r="L10499">
        <v>37.512</v>
      </c>
      <c r="M10499">
        <v>-1717.345</v>
      </c>
    </row>
    <row r="10500" spans="1:18" x14ac:dyDescent="0.25">
      <c r="A10500" s="8">
        <f t="shared" si="2961"/>
        <v>10.062029998749495</v>
      </c>
      <c r="B10500" t="s">
        <v>23</v>
      </c>
      <c r="C10500">
        <v>20429309.383000001</v>
      </c>
      <c r="D10500">
        <v>35.162999999999997</v>
      </c>
      <c r="E10500">
        <v>-208.96299999999999</v>
      </c>
      <c r="F10500" s="2">
        <f t="shared" si="2962"/>
        <v>20429299.418522015</v>
      </c>
      <c r="G10500" s="1">
        <f t="shared" si="2963"/>
        <v>0.01</v>
      </c>
      <c r="H10500" s="1">
        <f t="shared" si="2964"/>
        <v>0.99</v>
      </c>
      <c r="I10500" s="1">
        <f t="shared" si="2947"/>
        <v>-9.9644779860973358</v>
      </c>
      <c r="J10500" s="1">
        <f t="shared" si="2948"/>
        <v>4.7798454761505127E-4</v>
      </c>
      <c r="K10500">
        <v>20429299.419</v>
      </c>
      <c r="L10500">
        <v>35.162999999999997</v>
      </c>
      <c r="M10500">
        <v>-208.96299999999999</v>
      </c>
    </row>
    <row r="10501" spans="1:18" x14ac:dyDescent="0.25">
      <c r="A10501" s="8">
        <f t="shared" si="2961"/>
        <v>8.2078800015151501</v>
      </c>
      <c r="B10501" t="s">
        <v>24</v>
      </c>
      <c r="C10501">
        <v>22704978.77</v>
      </c>
      <c r="D10501">
        <v>26.094999999999999</v>
      </c>
      <c r="E10501">
        <v>-1905.4480000000001</v>
      </c>
      <c r="F10501" s="4">
        <f t="shared" si="2962"/>
        <v>22704963.771168187</v>
      </c>
      <c r="G10501" s="1">
        <f t="shared" si="2963"/>
        <v>0.01</v>
      </c>
      <c r="H10501" s="1">
        <f t="shared" si="2964"/>
        <v>0.99</v>
      </c>
      <c r="I10501" s="1">
        <f t="shared" si="2947"/>
        <v>-14.998831812292337</v>
      </c>
      <c r="J10501" s="1">
        <f t="shared" si="2948"/>
        <v>-1.6818568110466003E-4</v>
      </c>
      <c r="K10501">
        <v>22704963.771000002</v>
      </c>
      <c r="L10501">
        <v>26.094999999999999</v>
      </c>
      <c r="M10501">
        <v>-1905.4480000000001</v>
      </c>
    </row>
    <row r="10502" spans="1:18" x14ac:dyDescent="0.25">
      <c r="A10502" s="8">
        <f t="shared" si="2961"/>
        <v>9.9174199998378754</v>
      </c>
      <c r="B10502" t="s">
        <v>25</v>
      </c>
      <c r="C10502">
        <v>22968646.837000001</v>
      </c>
      <c r="D10502">
        <v>29.035</v>
      </c>
      <c r="E10502">
        <v>-1951.682</v>
      </c>
      <c r="F10502" s="2">
        <f t="shared" si="2962"/>
        <v>22968630.760671798</v>
      </c>
      <c r="G10502" s="1">
        <f t="shared" si="2963"/>
        <v>0.01</v>
      </c>
      <c r="H10502" s="1">
        <f t="shared" si="2964"/>
        <v>0.99</v>
      </c>
      <c r="I10502" s="1">
        <f t="shared" ref="I10502:I10565" si="2965">F10502-C10502</f>
        <v>-16.076328203082085</v>
      </c>
      <c r="J10502" s="1">
        <f t="shared" ref="J10502:J10565" si="2966">K10502-F10502</f>
        <v>3.2820180058479309E-4</v>
      </c>
      <c r="K10502">
        <v>22968630.761</v>
      </c>
      <c r="L10502">
        <v>29.035</v>
      </c>
      <c r="M10502">
        <v>-1951.682</v>
      </c>
    </row>
    <row r="10503" spans="1:18" x14ac:dyDescent="0.25">
      <c r="A10503" s="8">
        <f t="shared" si="2961"/>
        <v>1.3149599991738796</v>
      </c>
      <c r="B10503" t="s">
        <v>26</v>
      </c>
      <c r="C10503">
        <v>22499719.868000001</v>
      </c>
      <c r="D10503">
        <v>31.891999999999999</v>
      </c>
      <c r="E10503">
        <v>-2113.7159999999999</v>
      </c>
      <c r="F10503" s="2">
        <f t="shared" si="2962"/>
        <v>22500303.866736215</v>
      </c>
      <c r="G10503" s="1">
        <f t="shared" si="2963"/>
        <v>0.01</v>
      </c>
      <c r="H10503" s="1">
        <f t="shared" si="2964"/>
        <v>0.99</v>
      </c>
      <c r="I10503" s="1">
        <f t="shared" si="2965"/>
        <v>583.9987362138927</v>
      </c>
      <c r="J10503" s="1">
        <f t="shared" si="2966"/>
        <v>2.6378408074378967E-4</v>
      </c>
      <c r="K10503">
        <v>22500303.866999999</v>
      </c>
      <c r="L10503">
        <v>31.891999999999999</v>
      </c>
      <c r="M10503">
        <v>-2113.7159999999999</v>
      </c>
    </row>
    <row r="10504" spans="1:18" x14ac:dyDescent="0.25">
      <c r="A10504" s="8">
        <f t="shared" si="2961"/>
        <v>-8.7258800007402897</v>
      </c>
      <c r="B10504" t="s">
        <v>27</v>
      </c>
      <c r="C10504">
        <v>21725331.366</v>
      </c>
      <c r="D10504">
        <v>25.902999999999999</v>
      </c>
      <c r="E10504">
        <v>-585.55200000000002</v>
      </c>
      <c r="F10504" s="2">
        <f t="shared" si="2962"/>
        <v>21725497.963308308</v>
      </c>
      <c r="G10504" s="1">
        <f t="shared" si="2963"/>
        <v>0.01</v>
      </c>
      <c r="H10504" s="1">
        <f t="shared" si="2964"/>
        <v>0.99</v>
      </c>
      <c r="I10504" s="1">
        <f t="shared" si="2965"/>
        <v>166.59730830788612</v>
      </c>
      <c r="J10504" s="1">
        <f t="shared" si="2966"/>
        <v>-3.0830875039100647E-4</v>
      </c>
      <c r="K10504">
        <v>21725497.963</v>
      </c>
      <c r="L10504">
        <v>25.902999999999999</v>
      </c>
      <c r="M10504">
        <v>-585.55200000000002</v>
      </c>
    </row>
    <row r="10505" spans="1:18" x14ac:dyDescent="0.25">
      <c r="A10505" s="8">
        <f t="shared" si="2961"/>
        <v>7.9267699979245663</v>
      </c>
      <c r="B10505" t="s">
        <v>28</v>
      </c>
      <c r="C10505">
        <v>20729228.653999999</v>
      </c>
      <c r="D10505">
        <v>33.863999999999997</v>
      </c>
      <c r="E10505">
        <v>1319.7829999999999</v>
      </c>
      <c r="F10505" s="2">
        <f t="shared" si="2962"/>
        <v>20728807.953509253</v>
      </c>
      <c r="G10505" s="1">
        <f t="shared" si="2963"/>
        <v>0.01</v>
      </c>
      <c r="H10505" s="1">
        <f t="shared" si="2964"/>
        <v>0.99</v>
      </c>
      <c r="I10505" s="1">
        <f t="shared" si="2965"/>
        <v>-420.70049074664712</v>
      </c>
      <c r="J10505" s="1">
        <f t="shared" si="2966"/>
        <v>4.9074739217758179E-4</v>
      </c>
      <c r="K10505">
        <v>20728807.954</v>
      </c>
      <c r="L10505">
        <v>33.863999999999997</v>
      </c>
      <c r="M10505">
        <v>1319.7829999999999</v>
      </c>
    </row>
    <row r="10506" spans="1:18" x14ac:dyDescent="0.25">
      <c r="A10506" s="8">
        <f t="shared" si="2961"/>
        <v>-10.350560002028942</v>
      </c>
      <c r="B10506" t="s">
        <v>29</v>
      </c>
      <c r="C10506">
        <v>23027580.936999999</v>
      </c>
      <c r="D10506">
        <v>30.975000000000001</v>
      </c>
      <c r="E10506">
        <v>-3563.6239999999998</v>
      </c>
      <c r="F10506" s="2">
        <f t="shared" si="2962"/>
        <v>23028740.776895404</v>
      </c>
      <c r="G10506" s="1">
        <f t="shared" si="2963"/>
        <v>0.01</v>
      </c>
      <c r="H10506" s="1">
        <f t="shared" si="2964"/>
        <v>0.99</v>
      </c>
      <c r="I10506" s="1">
        <f t="shared" si="2965"/>
        <v>1159.8398954048753</v>
      </c>
      <c r="J10506" s="1">
        <f t="shared" si="2966"/>
        <v>1.0459497570991516E-4</v>
      </c>
      <c r="K10506">
        <v>23028740.776999999</v>
      </c>
      <c r="L10506">
        <v>30.975000000000001</v>
      </c>
      <c r="M10506">
        <v>-3563.6239999999998</v>
      </c>
    </row>
    <row r="10507" spans="1:18" x14ac:dyDescent="0.25">
      <c r="A10507" s="8">
        <f t="shared" si="2961"/>
        <v>-18.774599999189377</v>
      </c>
      <c r="B10507" t="s">
        <v>30</v>
      </c>
      <c r="C10507">
        <v>19600396.427999999</v>
      </c>
      <c r="D10507">
        <v>30.905999999999999</v>
      </c>
      <c r="E10507">
        <v>-125.64</v>
      </c>
      <c r="F10507" s="2">
        <f t="shared" si="2962"/>
        <v>19600412.067878529</v>
      </c>
      <c r="G10507" s="1">
        <f t="shared" si="2963"/>
        <v>0.01</v>
      </c>
      <c r="H10507" s="1">
        <f t="shared" si="2964"/>
        <v>0.99</v>
      </c>
      <c r="I10507" s="1">
        <f t="shared" si="2965"/>
        <v>15.639878530055285</v>
      </c>
      <c r="J10507" s="1">
        <f t="shared" si="2966"/>
        <v>1.2147054076194763E-4</v>
      </c>
      <c r="K10507">
        <v>19600412.068</v>
      </c>
      <c r="L10507">
        <v>30.905999999999999</v>
      </c>
      <c r="M10507">
        <v>-125.64</v>
      </c>
    </row>
    <row r="10508" spans="1:18" x14ac:dyDescent="0.25">
      <c r="A10508" s="8">
        <f t="shared" si="2961"/>
        <v>23.737459998577833</v>
      </c>
      <c r="B10508" t="s">
        <v>31</v>
      </c>
      <c r="C10508">
        <v>20901165.923999999</v>
      </c>
      <c r="D10508">
        <v>28.940999999999999</v>
      </c>
      <c r="E10508">
        <v>3951.2339999999999</v>
      </c>
      <c r="F10508" s="2">
        <f t="shared" si="2962"/>
        <v>20899806.807336345</v>
      </c>
      <c r="G10508" s="1">
        <f t="shared" si="2963"/>
        <v>0.01</v>
      </c>
      <c r="H10508" s="1">
        <f t="shared" si="2964"/>
        <v>0.99</v>
      </c>
      <c r="I10508" s="1">
        <f t="shared" si="2965"/>
        <v>-1359.1166636534035</v>
      </c>
      <c r="J10508" s="1">
        <f t="shared" si="2966"/>
        <v>-3.3634528517723083E-4</v>
      </c>
      <c r="K10508">
        <v>20899806.807</v>
      </c>
      <c r="L10508">
        <v>28.940999999999999</v>
      </c>
      <c r="M10508">
        <v>3951.2339999999999</v>
      </c>
    </row>
    <row r="10509" spans="1:18" x14ac:dyDescent="0.25">
      <c r="A10509" s="8" t="s">
        <v>45</v>
      </c>
      <c r="C10509">
        <v>19</v>
      </c>
      <c r="D10509">
        <v>1</v>
      </c>
      <c r="E10509">
        <v>15</v>
      </c>
      <c r="F10509">
        <v>9</v>
      </c>
      <c r="G10509">
        <v>55</v>
      </c>
      <c r="H10509">
        <v>18.000132600000001</v>
      </c>
      <c r="I10509" s="1">
        <f t="shared" si="2965"/>
        <v>-10</v>
      </c>
      <c r="J10509" s="1">
        <f t="shared" si="2966"/>
        <v>10</v>
      </c>
      <c r="K10509">
        <v>19</v>
      </c>
      <c r="L10509">
        <v>1</v>
      </c>
      <c r="M10509">
        <v>15</v>
      </c>
      <c r="N10509">
        <v>9</v>
      </c>
      <c r="O10509">
        <v>48</v>
      </c>
      <c r="P10509">
        <v>11.000132600000001</v>
      </c>
      <c r="Q10509">
        <v>0</v>
      </c>
      <c r="R10509" t="s">
        <v>0</v>
      </c>
    </row>
    <row r="10510" spans="1:18" x14ac:dyDescent="0.25">
      <c r="A10510" s="8">
        <f t="shared" si="2961"/>
        <v>2.9946999996900558</v>
      </c>
      <c r="B10510" t="s">
        <v>20</v>
      </c>
      <c r="C10510">
        <v>20839525.896000002</v>
      </c>
      <c r="D10510">
        <v>37.119999999999997</v>
      </c>
      <c r="E10510">
        <v>-915.17</v>
      </c>
      <c r="F10510" s="2">
        <f t="shared" ref="F10510:F10521" si="2967">G10510*C10510+H10510*(F10497-$A$3*E10510)</f>
        <v>20839514.053973142</v>
      </c>
      <c r="G10510" s="1">
        <f t="shared" ref="G10510:G10547" si="2968">IF(G10497-$A$5 &lt;= $A$5,0.01,G10497-$A$5)</f>
        <v>0.01</v>
      </c>
      <c r="H10510" s="1">
        <f t="shared" ref="H10510:H10547" si="2969">IF(H10497+$A$5 &gt;= 1-$A$5,0.99,H10497+$A$5)</f>
        <v>0.99</v>
      </c>
      <c r="I10510" s="1">
        <f t="shared" si="2965"/>
        <v>-11.842026859521866</v>
      </c>
      <c r="J10510" s="1">
        <f t="shared" si="2966"/>
        <v>2.68593430519104E-5</v>
      </c>
      <c r="K10510">
        <v>20839514.054000001</v>
      </c>
      <c r="L10510">
        <v>37.119999999999997</v>
      </c>
      <c r="M10510">
        <v>-915.17</v>
      </c>
    </row>
    <row r="10511" spans="1:18" x14ac:dyDescent="0.25">
      <c r="A10511" s="8">
        <f t="shared" si="2961"/>
        <v>6.8842100016772747</v>
      </c>
      <c r="B10511" t="s">
        <v>21</v>
      </c>
      <c r="C10511">
        <v>22274338.296</v>
      </c>
      <c r="D10511">
        <v>37.418999999999997</v>
      </c>
      <c r="E10511">
        <v>989.25900000000001</v>
      </c>
      <c r="F10511" s="2">
        <f t="shared" si="2967"/>
        <v>22274314.955493916</v>
      </c>
      <c r="G10511" s="1">
        <f t="shared" si="2968"/>
        <v>0.01</v>
      </c>
      <c r="H10511" s="1">
        <f t="shared" si="2969"/>
        <v>0.99</v>
      </c>
      <c r="I10511" s="1">
        <f t="shared" si="2965"/>
        <v>-23.340506084263325</v>
      </c>
      <c r="J10511" s="1">
        <f t="shared" si="2966"/>
        <v>-4.9391761422157288E-4</v>
      </c>
      <c r="K10511">
        <v>22274314.954999998</v>
      </c>
      <c r="L10511">
        <v>37.418999999999997</v>
      </c>
      <c r="M10511">
        <v>989.25900000000001</v>
      </c>
    </row>
    <row r="10512" spans="1:18" x14ac:dyDescent="0.25">
      <c r="A10512" s="8">
        <f t="shared" si="2961"/>
        <v>3.0786000043153763</v>
      </c>
      <c r="B10512" t="s">
        <v>22</v>
      </c>
      <c r="C10512">
        <v>20656228.291000001</v>
      </c>
      <c r="D10512">
        <v>37.158999999999999</v>
      </c>
      <c r="E10512">
        <v>-1717.86</v>
      </c>
      <c r="F10512" s="2">
        <f t="shared" si="2967"/>
        <v>20656215.247851249</v>
      </c>
      <c r="G10512" s="1">
        <f t="shared" si="2968"/>
        <v>0.01</v>
      </c>
      <c r="H10512" s="1">
        <f t="shared" si="2969"/>
        <v>0.99</v>
      </c>
      <c r="I10512" s="1">
        <f t="shared" si="2965"/>
        <v>-13.043148752301931</v>
      </c>
      <c r="J10512" s="1">
        <f t="shared" si="2966"/>
        <v>1.4875084161758423E-4</v>
      </c>
      <c r="K10512">
        <v>20656215.248</v>
      </c>
      <c r="L10512">
        <v>37.158999999999999</v>
      </c>
      <c r="M10512">
        <v>-1717.86</v>
      </c>
    </row>
    <row r="10513" spans="1:18" x14ac:dyDescent="0.25">
      <c r="A10513" s="8">
        <f t="shared" si="2961"/>
        <v>-1.9793200008571148</v>
      </c>
      <c r="B10513" t="s">
        <v>23</v>
      </c>
      <c r="C10513">
        <v>20429347.157000002</v>
      </c>
      <c r="D10513">
        <v>34.799999999999997</v>
      </c>
      <c r="E10513">
        <v>-209.22800000000001</v>
      </c>
      <c r="F10513" s="2">
        <f t="shared" si="2967"/>
        <v>20429339.312523719</v>
      </c>
      <c r="G10513" s="1">
        <f t="shared" si="2968"/>
        <v>0.01</v>
      </c>
      <c r="H10513" s="1">
        <f t="shared" si="2969"/>
        <v>0.99</v>
      </c>
      <c r="I10513" s="1">
        <f t="shared" si="2965"/>
        <v>-7.8444762825965881</v>
      </c>
      <c r="J10513" s="1">
        <f t="shared" si="2966"/>
        <v>4.7628208994865417E-4</v>
      </c>
      <c r="K10513">
        <v>20429339.313000001</v>
      </c>
      <c r="L10513">
        <v>34.799999999999997</v>
      </c>
      <c r="M10513">
        <v>-209.22800000000001</v>
      </c>
    </row>
    <row r="10514" spans="1:18" x14ac:dyDescent="0.25">
      <c r="A10514" s="8">
        <f t="shared" si="2961"/>
        <v>-7.6928399987518787</v>
      </c>
      <c r="B10514" t="s">
        <v>24</v>
      </c>
      <c r="C10514">
        <v>22705332.824999999</v>
      </c>
      <c r="D10514">
        <v>25.875</v>
      </c>
      <c r="E10514">
        <v>-1903.9359999999999</v>
      </c>
      <c r="F10514" s="4">
        <f t="shared" si="2967"/>
        <v>22705326.145610973</v>
      </c>
      <c r="G10514" s="1">
        <f t="shared" si="2968"/>
        <v>0.01</v>
      </c>
      <c r="H10514" s="1">
        <f t="shared" si="2969"/>
        <v>0.99</v>
      </c>
      <c r="I10514" s="1">
        <f t="shared" si="2965"/>
        <v>-6.6793890260159969</v>
      </c>
      <c r="J10514" s="1">
        <f t="shared" si="2966"/>
        <v>3.8902834057807922E-4</v>
      </c>
      <c r="K10514">
        <v>22705326.146000002</v>
      </c>
      <c r="L10514">
        <v>25.875</v>
      </c>
      <c r="M10514">
        <v>-1903.9359999999999</v>
      </c>
    </row>
    <row r="10515" spans="1:18" x14ac:dyDescent="0.25">
      <c r="A10515" s="8">
        <f t="shared" si="2961"/>
        <v>2.4691100008785725</v>
      </c>
      <c r="B10515" t="s">
        <v>25</v>
      </c>
      <c r="C10515">
        <v>22969020.078000002</v>
      </c>
      <c r="D10515">
        <v>29.407</v>
      </c>
      <c r="E10515">
        <v>-1951.431</v>
      </c>
      <c r="F10515" s="2">
        <f t="shared" si="2967"/>
        <v>22969002.285367563</v>
      </c>
      <c r="G10515" s="1">
        <f t="shared" si="2968"/>
        <v>0.01</v>
      </c>
      <c r="H10515" s="1">
        <f t="shared" si="2969"/>
        <v>0.99</v>
      </c>
      <c r="I10515" s="1">
        <f t="shared" si="2965"/>
        <v>-17.792632438242435</v>
      </c>
      <c r="J10515" s="1">
        <f t="shared" si="2966"/>
        <v>-3.6756321787834167E-4</v>
      </c>
      <c r="K10515">
        <v>22969002.285</v>
      </c>
      <c r="L10515">
        <v>29.407</v>
      </c>
      <c r="M10515">
        <v>-1951.431</v>
      </c>
    </row>
    <row r="10516" spans="1:18" x14ac:dyDescent="0.25">
      <c r="A10516" s="8">
        <f t="shared" si="2961"/>
        <v>-15.923329997807741</v>
      </c>
      <c r="B10516" t="s">
        <v>26</v>
      </c>
      <c r="C10516">
        <v>22500105.701000001</v>
      </c>
      <c r="D10516">
        <v>31.97</v>
      </c>
      <c r="E10516">
        <v>-2114.5070000000001</v>
      </c>
      <c r="F10516" s="2">
        <f t="shared" si="2967"/>
        <v>22500700.238609005</v>
      </c>
      <c r="G10516" s="1">
        <f t="shared" si="2968"/>
        <v>0.01</v>
      </c>
      <c r="H10516" s="1">
        <f t="shared" si="2969"/>
        <v>0.99</v>
      </c>
      <c r="I10516" s="1">
        <f t="shared" si="2965"/>
        <v>594.53760900348425</v>
      </c>
      <c r="J10516" s="1">
        <f t="shared" si="2966"/>
        <v>3.9099529385566711E-4</v>
      </c>
      <c r="K10516">
        <v>22500700.239</v>
      </c>
      <c r="L10516">
        <v>31.97</v>
      </c>
      <c r="M10516">
        <v>-2114.5070000000001</v>
      </c>
    </row>
    <row r="10517" spans="1:18" x14ac:dyDescent="0.25">
      <c r="A10517" s="8">
        <f t="shared" si="2961"/>
        <v>4.9995099976658821</v>
      </c>
      <c r="B10517" t="s">
        <v>27</v>
      </c>
      <c r="C10517">
        <v>21725447.984999999</v>
      </c>
      <c r="D10517">
        <v>25.783999999999999</v>
      </c>
      <c r="E10517">
        <v>-587.471</v>
      </c>
      <c r="F10517" s="2">
        <f t="shared" si="2967"/>
        <v>21725608.137619335</v>
      </c>
      <c r="G10517" s="1">
        <f t="shared" si="2968"/>
        <v>0.01</v>
      </c>
      <c r="H10517" s="1">
        <f t="shared" si="2969"/>
        <v>0.99</v>
      </c>
      <c r="I10517" s="1">
        <f t="shared" si="2965"/>
        <v>160.15261933580041</v>
      </c>
      <c r="J10517" s="1">
        <f t="shared" si="2966"/>
        <v>3.8066506385803223E-4</v>
      </c>
      <c r="K10517">
        <v>21725608.138</v>
      </c>
      <c r="L10517">
        <v>25.783999999999999</v>
      </c>
      <c r="M10517">
        <v>-587.471</v>
      </c>
    </row>
    <row r="10518" spans="1:18" x14ac:dyDescent="0.25">
      <c r="A10518" s="8">
        <f t="shared" si="2961"/>
        <v>-0.15418000146746635</v>
      </c>
      <c r="B10518" t="s">
        <v>28</v>
      </c>
      <c r="C10518">
        <v>20728978.026999999</v>
      </c>
      <c r="D10518">
        <v>33.896999999999998</v>
      </c>
      <c r="E10518">
        <v>1318.278</v>
      </c>
      <c r="F10518" s="2">
        <f t="shared" si="2967"/>
        <v>20728561.302881394</v>
      </c>
      <c r="G10518" s="1">
        <f t="shared" si="2968"/>
        <v>0.01</v>
      </c>
      <c r="H10518" s="1">
        <f t="shared" si="2969"/>
        <v>0.99</v>
      </c>
      <c r="I10518" s="1">
        <f t="shared" si="2965"/>
        <v>-416.72411860525608</v>
      </c>
      <c r="J10518" s="1">
        <f t="shared" si="2966"/>
        <v>1.1860579252243042E-4</v>
      </c>
      <c r="K10518">
        <v>20728561.302999999</v>
      </c>
      <c r="L10518">
        <v>33.896999999999998</v>
      </c>
      <c r="M10518">
        <v>1318.278</v>
      </c>
    </row>
    <row r="10519" spans="1:18" x14ac:dyDescent="0.25">
      <c r="A10519" s="8">
        <f t="shared" si="2961"/>
        <v>-21.653399996459484</v>
      </c>
      <c r="B10519" t="s">
        <v>29</v>
      </c>
      <c r="C10519">
        <v>23028236.284000002</v>
      </c>
      <c r="D10519">
        <v>30.654</v>
      </c>
      <c r="E10519">
        <v>-3563.16</v>
      </c>
      <c r="F10519" s="2">
        <f t="shared" si="2967"/>
        <v>23029406.998301588</v>
      </c>
      <c r="G10519" s="1">
        <f t="shared" si="2968"/>
        <v>0.01</v>
      </c>
      <c r="H10519" s="1">
        <f t="shared" si="2969"/>
        <v>0.99</v>
      </c>
      <c r="I10519" s="1">
        <f t="shared" si="2965"/>
        <v>1170.7143015861511</v>
      </c>
      <c r="J10519" s="1">
        <f t="shared" si="2966"/>
        <v>-3.0158832669258118E-4</v>
      </c>
      <c r="K10519">
        <v>23029406.998</v>
      </c>
      <c r="L10519">
        <v>30.654</v>
      </c>
      <c r="M10519">
        <v>-3563.16</v>
      </c>
    </row>
    <row r="10520" spans="1:18" x14ac:dyDescent="0.25">
      <c r="A10520" s="8">
        <f t="shared" si="2961"/>
        <v>38.721180003136396</v>
      </c>
      <c r="B10520" t="s">
        <v>30</v>
      </c>
      <c r="C10520">
        <v>19600459.085000001</v>
      </c>
      <c r="D10520">
        <v>30.818000000000001</v>
      </c>
      <c r="E10520">
        <v>-125.97799999999999</v>
      </c>
      <c r="F10520" s="2">
        <f t="shared" si="2967"/>
        <v>19600436.271137889</v>
      </c>
      <c r="G10520" s="1">
        <f t="shared" si="2968"/>
        <v>0.01</v>
      </c>
      <c r="H10520" s="1">
        <f t="shared" si="2969"/>
        <v>0.99</v>
      </c>
      <c r="I10520" s="1">
        <f t="shared" si="2965"/>
        <v>-22.813862111419439</v>
      </c>
      <c r="J10520" s="1">
        <f t="shared" si="2966"/>
        <v>-1.3788789510726929E-4</v>
      </c>
      <c r="K10520">
        <v>19600436.271000002</v>
      </c>
      <c r="L10520">
        <v>30.818000000000001</v>
      </c>
      <c r="M10520">
        <v>-125.97799999999999</v>
      </c>
    </row>
    <row r="10521" spans="1:18" x14ac:dyDescent="0.25">
      <c r="A10521" s="8">
        <f t="shared" si="2961"/>
        <v>24.234090000391006</v>
      </c>
      <c r="B10521" t="s">
        <v>31</v>
      </c>
      <c r="C10521">
        <v>20900439.827</v>
      </c>
      <c r="D10521">
        <v>28.567</v>
      </c>
      <c r="E10521">
        <v>3949.1109999999999</v>
      </c>
      <c r="F10521" s="2">
        <f t="shared" si="2967"/>
        <v>20899069.161604866</v>
      </c>
      <c r="G10521" s="1">
        <f t="shared" si="2968"/>
        <v>0.01</v>
      </c>
      <c r="H10521" s="1">
        <f t="shared" si="2969"/>
        <v>0.99</v>
      </c>
      <c r="I10521" s="1">
        <f t="shared" si="2965"/>
        <v>-1370.6653951331973</v>
      </c>
      <c r="J10521" s="1">
        <f t="shared" si="2966"/>
        <v>3.951340913772583E-4</v>
      </c>
      <c r="K10521">
        <v>20899069.162</v>
      </c>
      <c r="L10521">
        <v>28.567</v>
      </c>
      <c r="M10521">
        <v>3949.1109999999999</v>
      </c>
    </row>
    <row r="10522" spans="1:18" x14ac:dyDescent="0.25">
      <c r="A10522" s="8" t="s">
        <v>45</v>
      </c>
      <c r="C10522">
        <v>19</v>
      </c>
      <c r="D10522">
        <v>1</v>
      </c>
      <c r="E10522">
        <v>15</v>
      </c>
      <c r="F10522">
        <v>9</v>
      </c>
      <c r="G10522">
        <v>55</v>
      </c>
      <c r="H10522">
        <v>18.000132600000001</v>
      </c>
      <c r="I10522" s="1">
        <f t="shared" si="2965"/>
        <v>-10</v>
      </c>
      <c r="J10522" s="1">
        <f t="shared" si="2966"/>
        <v>10</v>
      </c>
      <c r="K10522">
        <v>19</v>
      </c>
      <c r="L10522">
        <v>1</v>
      </c>
      <c r="M10522">
        <v>15</v>
      </c>
      <c r="N10522">
        <v>9</v>
      </c>
      <c r="O10522">
        <v>48</v>
      </c>
      <c r="P10522">
        <v>12.000132600000001</v>
      </c>
      <c r="Q10522">
        <v>0</v>
      </c>
      <c r="R10522" t="s">
        <v>0</v>
      </c>
    </row>
    <row r="10523" spans="1:18" x14ac:dyDescent="0.25">
      <c r="A10523" s="8">
        <f t="shared" si="2961"/>
        <v>5.7852699980139732</v>
      </c>
      <c r="B10523" t="s">
        <v>20</v>
      </c>
      <c r="C10523">
        <v>20839705.772</v>
      </c>
      <c r="D10523">
        <v>37.091000000000001</v>
      </c>
      <c r="E10523">
        <v>-916.26700000000005</v>
      </c>
      <c r="F10523" s="2">
        <f t="shared" ref="F10523:F10534" si="2970">G10523*C10523+H10523*(F10510-$A$3*E10523)</f>
        <v>20839688.587367982</v>
      </c>
      <c r="G10523" s="1">
        <f t="shared" ref="G10523" si="2971">IF(G10510-$A$5 &lt;= $A$5,0.01,G10510-$A$5)</f>
        <v>0.01</v>
      </c>
      <c r="H10523" s="1">
        <f t="shared" ref="H10523" si="2972">IF(H10510+$A$5 &gt;= 1-$A$5,0.99,H10510+$A$5)</f>
        <v>0.99</v>
      </c>
      <c r="I10523" s="1">
        <f t="shared" si="2965"/>
        <v>-17.184632018208504</v>
      </c>
      <c r="J10523" s="1">
        <f t="shared" si="2966"/>
        <v>-3.6798045039176941E-4</v>
      </c>
      <c r="K10523">
        <v>20839688.587000001</v>
      </c>
      <c r="L10523">
        <v>37.091000000000001</v>
      </c>
      <c r="M10523">
        <v>-916.26700000000005</v>
      </c>
    </row>
    <row r="10524" spans="1:18" x14ac:dyDescent="0.25">
      <c r="A10524" s="8">
        <f t="shared" si="2961"/>
        <v>-7.7356299981474876</v>
      </c>
      <c r="B10524" t="s">
        <v>21</v>
      </c>
      <c r="C10524">
        <v>22274142.532000002</v>
      </c>
      <c r="D10524">
        <v>37.399000000000001</v>
      </c>
      <c r="E10524">
        <v>989.62300000000005</v>
      </c>
      <c r="F10524" s="2">
        <f t="shared" si="2970"/>
        <v>22274126.795453575</v>
      </c>
      <c r="G10524" s="1">
        <f t="shared" si="2963"/>
        <v>0.01</v>
      </c>
      <c r="H10524" s="1">
        <f t="shared" si="2964"/>
        <v>0.99</v>
      </c>
      <c r="I10524" s="1">
        <f t="shared" si="2965"/>
        <v>-15.73654642701149</v>
      </c>
      <c r="J10524" s="1">
        <f t="shared" si="2966"/>
        <v>-4.5357272028923035E-4</v>
      </c>
      <c r="K10524">
        <v>22274126.795000002</v>
      </c>
      <c r="L10524">
        <v>37.399000000000001</v>
      </c>
      <c r="M10524">
        <v>989.62300000000005</v>
      </c>
    </row>
    <row r="10525" spans="1:18" x14ac:dyDescent="0.25">
      <c r="A10525" s="8">
        <f t="shared" si="2961"/>
        <v>4.0733599998056889</v>
      </c>
      <c r="B10525" t="s">
        <v>22</v>
      </c>
      <c r="C10525">
        <v>20656558.662</v>
      </c>
      <c r="D10525">
        <v>37.473999999999997</v>
      </c>
      <c r="E10525">
        <v>-1717.356</v>
      </c>
      <c r="F10525" s="2">
        <f t="shared" si="2970"/>
        <v>20656542.21595367</v>
      </c>
      <c r="G10525" s="1">
        <f t="shared" si="2963"/>
        <v>0.01</v>
      </c>
      <c r="H10525" s="1">
        <f t="shared" si="2964"/>
        <v>0.99</v>
      </c>
      <c r="I10525" s="1">
        <f t="shared" si="2965"/>
        <v>-16.446046330034733</v>
      </c>
      <c r="J10525" s="1">
        <f t="shared" si="2966"/>
        <v>4.6327710151672363E-5</v>
      </c>
      <c r="K10525">
        <v>20656542.215999998</v>
      </c>
      <c r="L10525">
        <v>37.473999999999997</v>
      </c>
      <c r="M10525">
        <v>-1717.356</v>
      </c>
    </row>
    <row r="10526" spans="1:18" x14ac:dyDescent="0.25">
      <c r="A10526" s="8">
        <f t="shared" si="2961"/>
        <v>0.28396999835968018</v>
      </c>
      <c r="B10526" t="s">
        <v>23</v>
      </c>
      <c r="C10526">
        <v>20429387.329</v>
      </c>
      <c r="D10526">
        <v>35.212000000000003</v>
      </c>
      <c r="E10526">
        <v>-209.93700000000001</v>
      </c>
      <c r="F10526" s="2">
        <f t="shared" si="2970"/>
        <v>20429379.342874438</v>
      </c>
      <c r="G10526" s="1">
        <f t="shared" si="2963"/>
        <v>0.01</v>
      </c>
      <c r="H10526" s="1">
        <f t="shared" si="2964"/>
        <v>0.99</v>
      </c>
      <c r="I10526" s="1">
        <f t="shared" si="2965"/>
        <v>-7.9861255623400211</v>
      </c>
      <c r="J10526" s="1">
        <f t="shared" si="2966"/>
        <v>1.2556090950965881E-4</v>
      </c>
      <c r="K10526">
        <v>20429379.342999998</v>
      </c>
      <c r="L10526">
        <v>35.212000000000003</v>
      </c>
      <c r="M10526">
        <v>-209.93700000000001</v>
      </c>
    </row>
    <row r="10527" spans="1:18" x14ac:dyDescent="0.25">
      <c r="A10527" s="8">
        <f t="shared" si="2961"/>
        <v>-5.1481599994003773</v>
      </c>
      <c r="B10527" t="s">
        <v>24</v>
      </c>
      <c r="C10527">
        <v>22705689.278000001</v>
      </c>
      <c r="D10527">
        <v>26.06</v>
      </c>
      <c r="E10527">
        <v>-1903.164</v>
      </c>
      <c r="F10527" s="4">
        <f t="shared" si="2970"/>
        <v>22705688.315401684</v>
      </c>
      <c r="G10527" s="1">
        <f t="shared" si="2963"/>
        <v>0.01</v>
      </c>
      <c r="H10527" s="1">
        <f t="shared" si="2964"/>
        <v>0.99</v>
      </c>
      <c r="I10527" s="1">
        <f t="shared" si="2965"/>
        <v>-0.96259831637144089</v>
      </c>
      <c r="J10527" s="1">
        <f t="shared" si="2966"/>
        <v>-4.0168315172195435E-4</v>
      </c>
      <c r="K10527">
        <v>22705688.315000001</v>
      </c>
      <c r="L10527">
        <v>26.06</v>
      </c>
      <c r="M10527">
        <v>-1903.164</v>
      </c>
    </row>
    <row r="10528" spans="1:18" x14ac:dyDescent="0.25">
      <c r="A10528" s="8">
        <f t="shared" si="2961"/>
        <v>-1.3367000035941601</v>
      </c>
      <c r="B10528" t="s">
        <v>25</v>
      </c>
      <c r="C10528">
        <v>22969389.721999999</v>
      </c>
      <c r="D10528">
        <v>29.25</v>
      </c>
      <c r="E10528">
        <v>-1952.53</v>
      </c>
      <c r="F10528" s="2">
        <f t="shared" si="2970"/>
        <v>22969373.998297788</v>
      </c>
      <c r="G10528" s="1">
        <f t="shared" si="2963"/>
        <v>0.01</v>
      </c>
      <c r="H10528" s="1">
        <f t="shared" si="2964"/>
        <v>0.99</v>
      </c>
      <c r="I10528" s="1">
        <f t="shared" si="2965"/>
        <v>-15.72370221093297</v>
      </c>
      <c r="J10528" s="1">
        <f t="shared" si="2966"/>
        <v>-2.9778853058815002E-4</v>
      </c>
      <c r="K10528">
        <v>22969373.998</v>
      </c>
      <c r="L10528">
        <v>29.25</v>
      </c>
      <c r="M10528">
        <v>-1952.53</v>
      </c>
    </row>
    <row r="10529" spans="1:18" x14ac:dyDescent="0.25">
      <c r="A10529" s="8">
        <f t="shared" si="2961"/>
        <v>10.377349998801947</v>
      </c>
      <c r="B10529" t="s">
        <v>26</v>
      </c>
      <c r="C10529">
        <v>22500517.916000001</v>
      </c>
      <c r="D10529">
        <v>32.152999999999999</v>
      </c>
      <c r="E10529">
        <v>-2114.9349999999999</v>
      </c>
      <c r="F10529" s="2">
        <f t="shared" si="2970"/>
        <v>22501096.849544305</v>
      </c>
      <c r="G10529" s="1">
        <f t="shared" si="2963"/>
        <v>0.01</v>
      </c>
      <c r="H10529" s="1">
        <f t="shared" si="2964"/>
        <v>0.99</v>
      </c>
      <c r="I10529" s="1">
        <f t="shared" si="2965"/>
        <v>578.93354430422187</v>
      </c>
      <c r="J10529" s="1">
        <f t="shared" si="2966"/>
        <v>4.5569613575935364E-4</v>
      </c>
      <c r="K10529">
        <v>22501096.850000001</v>
      </c>
      <c r="L10529">
        <v>32.152999999999999</v>
      </c>
      <c r="M10529">
        <v>-2114.9349999999999</v>
      </c>
    </row>
    <row r="10530" spans="1:18" x14ac:dyDescent="0.25">
      <c r="A10530" s="8">
        <f t="shared" si="2961"/>
        <v>14.068169999867678</v>
      </c>
      <c r="B10530" t="s">
        <v>27</v>
      </c>
      <c r="C10530">
        <v>21725573.897999998</v>
      </c>
      <c r="D10530">
        <v>25.809000000000001</v>
      </c>
      <c r="E10530">
        <v>-588.65700000000004</v>
      </c>
      <c r="F10530" s="2">
        <f t="shared" si="2970"/>
        <v>21725718.692748666</v>
      </c>
      <c r="G10530" s="1">
        <f t="shared" si="2963"/>
        <v>0.01</v>
      </c>
      <c r="H10530" s="1">
        <f t="shared" si="2964"/>
        <v>0.99</v>
      </c>
      <c r="I10530" s="1">
        <f t="shared" si="2965"/>
        <v>144.79474866762757</v>
      </c>
      <c r="J10530" s="1">
        <f t="shared" si="2966"/>
        <v>2.5133416056632996E-4</v>
      </c>
      <c r="K10530">
        <v>21725718.693</v>
      </c>
      <c r="L10530">
        <v>25.809000000000001</v>
      </c>
      <c r="M10530">
        <v>-588.65700000000004</v>
      </c>
    </row>
    <row r="10531" spans="1:18" x14ac:dyDescent="0.25">
      <c r="A10531" s="8">
        <f t="shared" si="2961"/>
        <v>10.006510000675917</v>
      </c>
      <c r="B10531" t="s">
        <v>28</v>
      </c>
      <c r="C10531">
        <v>20728737.892999999</v>
      </c>
      <c r="D10531">
        <v>34.161000000000001</v>
      </c>
      <c r="E10531">
        <v>1316.529</v>
      </c>
      <c r="F10531" s="2">
        <f t="shared" si="2970"/>
        <v>20728315.046915211</v>
      </c>
      <c r="G10531" s="1">
        <f t="shared" si="2963"/>
        <v>0.01</v>
      </c>
      <c r="H10531" s="1">
        <f t="shared" si="2964"/>
        <v>0.99</v>
      </c>
      <c r="I10531" s="1">
        <f t="shared" si="2965"/>
        <v>-422.84608478844166</v>
      </c>
      <c r="J10531" s="1">
        <f t="shared" si="2966"/>
        <v>8.4787607192993164E-5</v>
      </c>
      <c r="K10531">
        <v>20728315.046999998</v>
      </c>
      <c r="L10531">
        <v>34.161000000000001</v>
      </c>
      <c r="M10531">
        <v>1316.529</v>
      </c>
    </row>
    <row r="10532" spans="1:18" x14ac:dyDescent="0.25">
      <c r="A10532" s="8">
        <f t="shared" si="2961"/>
        <v>8.7123799994587898</v>
      </c>
      <c r="B10532" t="s">
        <v>29</v>
      </c>
      <c r="C10532">
        <v>23028921.909000002</v>
      </c>
      <c r="D10532">
        <v>30.765000000000001</v>
      </c>
      <c r="E10532">
        <v>-3562.6979999999999</v>
      </c>
      <c r="F10532" s="2">
        <f t="shared" si="2970"/>
        <v>23030073.326707188</v>
      </c>
      <c r="G10532" s="1">
        <f t="shared" si="2963"/>
        <v>0.01</v>
      </c>
      <c r="H10532" s="1">
        <f t="shared" si="2964"/>
        <v>0.99</v>
      </c>
      <c r="I10532" s="1">
        <f t="shared" si="2965"/>
        <v>1151.4177071861923</v>
      </c>
      <c r="J10532" s="1">
        <f t="shared" si="2966"/>
        <v>2.9281154274940491E-4</v>
      </c>
      <c r="K10532">
        <v>23030073.327</v>
      </c>
      <c r="L10532">
        <v>30.765000000000001</v>
      </c>
      <c r="M10532">
        <v>-3562.6979999999999</v>
      </c>
    </row>
    <row r="10533" spans="1:18" x14ac:dyDescent="0.25">
      <c r="A10533" s="8">
        <f t="shared" si="2961"/>
        <v>-17.789020001888275</v>
      </c>
      <c r="B10533" t="s">
        <v>30</v>
      </c>
      <c r="C10533">
        <v>19600465.379999999</v>
      </c>
      <c r="D10533">
        <v>30.75</v>
      </c>
      <c r="E10533">
        <v>-126.758</v>
      </c>
      <c r="F10533" s="2">
        <f t="shared" si="2970"/>
        <v>19600460.442259435</v>
      </c>
      <c r="G10533" s="1">
        <f t="shared" si="2963"/>
        <v>0.01</v>
      </c>
      <c r="H10533" s="1">
        <f t="shared" si="2964"/>
        <v>0.99</v>
      </c>
      <c r="I10533" s="1">
        <f t="shared" si="2965"/>
        <v>-4.9377405643463135</v>
      </c>
      <c r="J10533" s="1">
        <f t="shared" si="2966"/>
        <v>-2.5943294167518616E-4</v>
      </c>
      <c r="K10533">
        <v>19600460.442000002</v>
      </c>
      <c r="L10533">
        <v>30.75</v>
      </c>
      <c r="M10533">
        <v>-126.758</v>
      </c>
    </row>
    <row r="10534" spans="1:18" x14ac:dyDescent="0.25">
      <c r="A10534" s="8">
        <f t="shared" si="2961"/>
        <v>7.5659199990332127</v>
      </c>
      <c r="B10534" t="s">
        <v>31</v>
      </c>
      <c r="C10534">
        <v>20899697.241</v>
      </c>
      <c r="D10534">
        <v>28.687999999999999</v>
      </c>
      <c r="E10534">
        <v>3948.1680000000001</v>
      </c>
      <c r="F10534" s="2">
        <f t="shared" si="2970"/>
        <v>20898331.644123171</v>
      </c>
      <c r="G10534" s="1">
        <f t="shared" si="2963"/>
        <v>0.01</v>
      </c>
      <c r="H10534" s="1">
        <f t="shared" si="2964"/>
        <v>0.99</v>
      </c>
      <c r="I10534" s="1">
        <f t="shared" si="2965"/>
        <v>-1365.5968768298626</v>
      </c>
      <c r="J10534" s="1">
        <f t="shared" si="2966"/>
        <v>-1.2316927313804626E-4</v>
      </c>
      <c r="K10534">
        <v>20898331.644000001</v>
      </c>
      <c r="L10534">
        <v>28.687999999999999</v>
      </c>
      <c r="M10534">
        <v>3948.1680000000001</v>
      </c>
    </row>
    <row r="10535" spans="1:18" x14ac:dyDescent="0.25">
      <c r="A10535" s="8" t="s">
        <v>45</v>
      </c>
      <c r="C10535">
        <v>19</v>
      </c>
      <c r="D10535">
        <v>1</v>
      </c>
      <c r="E10535">
        <v>15</v>
      </c>
      <c r="F10535">
        <v>9</v>
      </c>
      <c r="G10535">
        <v>55</v>
      </c>
      <c r="H10535">
        <v>18.000132600000001</v>
      </c>
      <c r="I10535" s="1">
        <f t="shared" si="2965"/>
        <v>-10</v>
      </c>
      <c r="J10535" s="1">
        <f t="shared" si="2966"/>
        <v>10</v>
      </c>
      <c r="K10535">
        <v>19</v>
      </c>
      <c r="L10535">
        <v>1</v>
      </c>
      <c r="M10535">
        <v>15</v>
      </c>
      <c r="N10535">
        <v>9</v>
      </c>
      <c r="O10535">
        <v>48</v>
      </c>
      <c r="P10535">
        <v>13.000132600000001</v>
      </c>
      <c r="Q10535">
        <v>0</v>
      </c>
      <c r="R10535" t="s">
        <v>0</v>
      </c>
    </row>
    <row r="10536" spans="1:18" x14ac:dyDescent="0.25">
      <c r="A10536" s="8">
        <f t="shared" si="2961"/>
        <v>-9.802070003002882</v>
      </c>
      <c r="B10536" t="s">
        <v>20</v>
      </c>
      <c r="C10536">
        <v>20839870.057999998</v>
      </c>
      <c r="D10536">
        <v>37.061999999999998</v>
      </c>
      <c r="E10536">
        <v>-916.25300000000004</v>
      </c>
      <c r="F10536" s="2">
        <f t="shared" ref="F10536:F10547" si="2973">G10536*C10536+H10536*(F10523-$A$3*E10536)</f>
        <v>20839863.015651401</v>
      </c>
      <c r="G10536" s="1">
        <f t="shared" ref="G10536" si="2974">IF(G10523-$A$5 &lt;= $A$5,0.01,G10523-$A$5)</f>
        <v>0.01</v>
      </c>
      <c r="H10536" s="1">
        <f t="shared" ref="H10536" si="2975">IF(H10523+$A$5 &gt;= 1-$A$5,0.99,H10523+$A$5)</f>
        <v>0.99</v>
      </c>
      <c r="I10536" s="1">
        <f t="shared" si="2965"/>
        <v>-7.0423485971987247</v>
      </c>
      <c r="J10536" s="1">
        <f t="shared" si="2966"/>
        <v>3.4859776496887207E-4</v>
      </c>
      <c r="K10536">
        <v>20839863.015999999</v>
      </c>
      <c r="L10536">
        <v>37.061999999999998</v>
      </c>
      <c r="M10536">
        <v>-916.25300000000004</v>
      </c>
    </row>
    <row r="10537" spans="1:18" x14ac:dyDescent="0.25">
      <c r="A10537" s="8">
        <f t="shared" si="2961"/>
        <v>-8.1030800044536591</v>
      </c>
      <c r="B10537" t="s">
        <v>21</v>
      </c>
      <c r="C10537">
        <v>22273946.467999998</v>
      </c>
      <c r="D10537">
        <v>37.000999999999998</v>
      </c>
      <c r="E10537">
        <v>989.26800000000003</v>
      </c>
      <c r="F10537" s="2">
        <f t="shared" si="2973"/>
        <v>22273938.623252347</v>
      </c>
      <c r="G10537" s="1">
        <f t="shared" si="2968"/>
        <v>0.01</v>
      </c>
      <c r="H10537" s="1">
        <f t="shared" si="2969"/>
        <v>0.99</v>
      </c>
      <c r="I10537" s="1">
        <f t="shared" si="2965"/>
        <v>-7.8447476513683796</v>
      </c>
      <c r="J10537" s="1">
        <f t="shared" si="2966"/>
        <v>-2.523474395275116E-4</v>
      </c>
      <c r="K10537">
        <v>22273938.623</v>
      </c>
      <c r="L10537">
        <v>37.000999999999998</v>
      </c>
      <c r="M10537">
        <v>989.26800000000003</v>
      </c>
    </row>
    <row r="10538" spans="1:18" x14ac:dyDescent="0.25">
      <c r="A10538" s="8">
        <f t="shared" si="2961"/>
        <v>-8.526759997010231</v>
      </c>
      <c r="B10538" t="s">
        <v>22</v>
      </c>
      <c r="C10538">
        <v>20656876.442000002</v>
      </c>
      <c r="D10538">
        <v>37.159999999999997</v>
      </c>
      <c r="E10538">
        <v>-1717.404</v>
      </c>
      <c r="F10538" s="2">
        <f t="shared" si="2973"/>
        <v>20656869.101217825</v>
      </c>
      <c r="G10538" s="1">
        <f t="shared" si="2968"/>
        <v>0.01</v>
      </c>
      <c r="H10538" s="1">
        <f t="shared" si="2969"/>
        <v>0.99</v>
      </c>
      <c r="I10538" s="1">
        <f t="shared" si="2965"/>
        <v>-7.3407821767032146</v>
      </c>
      <c r="J10538" s="1">
        <f t="shared" si="2966"/>
        <v>-2.1782517433166504E-4</v>
      </c>
      <c r="K10538">
        <v>20656869.101</v>
      </c>
      <c r="L10538">
        <v>37.159999999999997</v>
      </c>
      <c r="M10538">
        <v>-1717.404</v>
      </c>
    </row>
    <row r="10539" spans="1:18" x14ac:dyDescent="0.25">
      <c r="A10539" s="8">
        <f t="shared" si="2961"/>
        <v>-1.54746999964118</v>
      </c>
      <c r="B10539" t="s">
        <v>23</v>
      </c>
      <c r="C10539">
        <v>20429425.703000002</v>
      </c>
      <c r="D10539">
        <v>34.790999999999997</v>
      </c>
      <c r="E10539">
        <v>-210.113</v>
      </c>
      <c r="F10539" s="2">
        <f t="shared" si="2973"/>
        <v>20429419.389818419</v>
      </c>
      <c r="G10539" s="1">
        <f t="shared" si="2968"/>
        <v>0.01</v>
      </c>
      <c r="H10539" s="1">
        <f t="shared" si="2969"/>
        <v>0.99</v>
      </c>
      <c r="I10539" s="1">
        <f t="shared" si="2965"/>
        <v>-6.3131815828382969</v>
      </c>
      <c r="J10539" s="1">
        <f t="shared" si="2966"/>
        <v>1.8158182501792908E-4</v>
      </c>
      <c r="K10539">
        <v>20429419.390000001</v>
      </c>
      <c r="L10539">
        <v>34.790999999999997</v>
      </c>
      <c r="M10539">
        <v>-210.113</v>
      </c>
    </row>
    <row r="10540" spans="1:18" x14ac:dyDescent="0.25">
      <c r="A10540" s="8">
        <f t="shared" si="2961"/>
        <v>-3.860190000385046</v>
      </c>
      <c r="B10540" t="s">
        <v>24</v>
      </c>
      <c r="C10540">
        <v>22706046.931000002</v>
      </c>
      <c r="D10540">
        <v>25.887</v>
      </c>
      <c r="E10540">
        <v>-1902.701</v>
      </c>
      <c r="F10540" s="4">
        <f t="shared" si="2973"/>
        <v>22706050.35279958</v>
      </c>
      <c r="G10540" s="1">
        <f t="shared" si="2968"/>
        <v>0.01</v>
      </c>
      <c r="H10540" s="1">
        <f t="shared" si="2969"/>
        <v>0.99</v>
      </c>
      <c r="I10540" s="1">
        <f t="shared" si="2965"/>
        <v>3.4217995777726173</v>
      </c>
      <c r="J10540" s="1">
        <f t="shared" si="2966"/>
        <v>2.0042061805725098E-4</v>
      </c>
      <c r="K10540">
        <v>22706050.353</v>
      </c>
      <c r="L10540">
        <v>25.887</v>
      </c>
      <c r="M10540">
        <v>-1902.701</v>
      </c>
    </row>
    <row r="10541" spans="1:18" x14ac:dyDescent="0.25">
      <c r="A10541" s="8">
        <f t="shared" si="2961"/>
        <v>-2.4293099977076054</v>
      </c>
      <c r="B10541" t="s">
        <v>25</v>
      </c>
      <c r="C10541">
        <v>22969758.467</v>
      </c>
      <c r="D10541">
        <v>29.524999999999999</v>
      </c>
      <c r="E10541">
        <v>-1953.549</v>
      </c>
      <c r="F10541" s="2">
        <f t="shared" si="2973"/>
        <v>22969745.873518869</v>
      </c>
      <c r="G10541" s="1">
        <f t="shared" si="2968"/>
        <v>0.01</v>
      </c>
      <c r="H10541" s="1">
        <f t="shared" si="2969"/>
        <v>0.99</v>
      </c>
      <c r="I10541" s="1">
        <f t="shared" si="2965"/>
        <v>-12.593481130897999</v>
      </c>
      <c r="J10541" s="1">
        <f t="shared" si="2966"/>
        <v>4.8113241791725159E-4</v>
      </c>
      <c r="K10541">
        <v>22969745.874000002</v>
      </c>
      <c r="L10541">
        <v>29.524999999999999</v>
      </c>
      <c r="M10541">
        <v>-1953.549</v>
      </c>
    </row>
    <row r="10542" spans="1:18" x14ac:dyDescent="0.25">
      <c r="A10542" s="8">
        <f t="shared" si="2961"/>
        <v>-8.4076699987053871</v>
      </c>
      <c r="B10542" t="s">
        <v>26</v>
      </c>
      <c r="C10542">
        <v>22500911.243000001</v>
      </c>
      <c r="D10542">
        <v>31.896999999999998</v>
      </c>
      <c r="E10542">
        <v>-2114.393</v>
      </c>
      <c r="F10542" s="2">
        <f t="shared" si="2973"/>
        <v>22501493.32553247</v>
      </c>
      <c r="G10542" s="1">
        <f t="shared" si="2968"/>
        <v>0.01</v>
      </c>
      <c r="H10542" s="1">
        <f t="shared" si="2969"/>
        <v>0.99</v>
      </c>
      <c r="I10542" s="1">
        <f t="shared" si="2965"/>
        <v>582.08253246918321</v>
      </c>
      <c r="J10542" s="1">
        <f t="shared" si="2966"/>
        <v>4.6753138303756714E-4</v>
      </c>
      <c r="K10542">
        <v>22501493.326000001</v>
      </c>
      <c r="L10542">
        <v>31.896999999999998</v>
      </c>
      <c r="M10542">
        <v>-2114.393</v>
      </c>
    </row>
    <row r="10543" spans="1:18" x14ac:dyDescent="0.25">
      <c r="A10543" s="8">
        <f t="shared" si="2961"/>
        <v>-8.7211499996483326</v>
      </c>
      <c r="B10543" t="s">
        <v>27</v>
      </c>
      <c r="C10543">
        <v>21725677.026999999</v>
      </c>
      <c r="D10543">
        <v>26.097999999999999</v>
      </c>
      <c r="E10543">
        <v>-588.68499999999995</v>
      </c>
      <c r="F10543" s="2">
        <f t="shared" si="2973"/>
        <v>21725829.178891644</v>
      </c>
      <c r="G10543" s="1">
        <f t="shared" si="2968"/>
        <v>0.01</v>
      </c>
      <c r="H10543" s="1">
        <f t="shared" si="2969"/>
        <v>0.99</v>
      </c>
      <c r="I10543" s="1">
        <f t="shared" si="2965"/>
        <v>152.15189164504409</v>
      </c>
      <c r="J10543" s="1">
        <f t="shared" si="2966"/>
        <v>1.0835751891136169E-4</v>
      </c>
      <c r="K10543">
        <v>21725829.179000001</v>
      </c>
      <c r="L10543">
        <v>26.097999999999999</v>
      </c>
      <c r="M10543">
        <v>-588.68499999999995</v>
      </c>
    </row>
    <row r="10544" spans="1:18" x14ac:dyDescent="0.25">
      <c r="A10544" s="8">
        <f t="shared" si="2961"/>
        <v>-14.702589999884367</v>
      </c>
      <c r="B10544" t="s">
        <v>28</v>
      </c>
      <c r="C10544">
        <v>20728472.877</v>
      </c>
      <c r="D10544">
        <v>33.503999999999998</v>
      </c>
      <c r="E10544">
        <v>1317.4390000000001</v>
      </c>
      <c r="F10544" s="2">
        <f t="shared" si="2973"/>
        <v>20728068.431913119</v>
      </c>
      <c r="G10544" s="1">
        <f t="shared" si="2968"/>
        <v>0.01</v>
      </c>
      <c r="H10544" s="1">
        <f t="shared" si="2969"/>
        <v>0.99</v>
      </c>
      <c r="I10544" s="1">
        <f t="shared" si="2965"/>
        <v>-404.44508688151836</v>
      </c>
      <c r="J10544" s="1">
        <f t="shared" si="2966"/>
        <v>8.688122034072876E-5</v>
      </c>
      <c r="K10544">
        <v>20728068.432</v>
      </c>
      <c r="L10544">
        <v>33.503999999999998</v>
      </c>
      <c r="M10544">
        <v>1317.4390000000001</v>
      </c>
    </row>
    <row r="10545" spans="1:18" x14ac:dyDescent="0.25">
      <c r="A10545" s="8">
        <f t="shared" si="2961"/>
        <v>-25.84969000518322</v>
      </c>
      <c r="B10545" t="s">
        <v>29</v>
      </c>
      <c r="C10545">
        <v>23029573.057999998</v>
      </c>
      <c r="D10545">
        <v>30.849</v>
      </c>
      <c r="E10545">
        <v>-3563.1509999999998</v>
      </c>
      <c r="F10545" s="2">
        <f t="shared" si="2973"/>
        <v>23030739.588659734</v>
      </c>
      <c r="G10545" s="1">
        <f t="shared" si="2968"/>
        <v>0.01</v>
      </c>
      <c r="H10545" s="1">
        <f t="shared" si="2969"/>
        <v>0.99</v>
      </c>
      <c r="I10545" s="1">
        <f t="shared" si="2965"/>
        <v>1166.5306597352028</v>
      </c>
      <c r="J10545" s="1">
        <f t="shared" si="2966"/>
        <v>3.4026801586151123E-4</v>
      </c>
      <c r="K10545">
        <v>23030739.589000002</v>
      </c>
      <c r="L10545">
        <v>30.849</v>
      </c>
      <c r="M10545">
        <v>-3563.1509999999998</v>
      </c>
    </row>
    <row r="10546" spans="1:18" x14ac:dyDescent="0.25">
      <c r="A10546" s="8">
        <f t="shared" si="2961"/>
        <v>-6.5605599991977215</v>
      </c>
      <c r="B10546" t="s">
        <v>30</v>
      </c>
      <c r="C10546">
        <v>19600483.068</v>
      </c>
      <c r="D10546">
        <v>30.620999999999999</v>
      </c>
      <c r="E10546">
        <v>-127.624</v>
      </c>
      <c r="F10546" s="2">
        <f t="shared" si="2973"/>
        <v>19600484.711696144</v>
      </c>
      <c r="G10546" s="1">
        <f t="shared" si="2968"/>
        <v>0.01</v>
      </c>
      <c r="H10546" s="1">
        <f t="shared" si="2969"/>
        <v>0.99</v>
      </c>
      <c r="I10546" s="1">
        <f t="shared" si="2965"/>
        <v>1.6436961442232132</v>
      </c>
      <c r="J10546" s="1">
        <f t="shared" si="2966"/>
        <v>3.0385702848434448E-4</v>
      </c>
      <c r="K10546">
        <v>19600484.712000001</v>
      </c>
      <c r="L10546">
        <v>30.620999999999999</v>
      </c>
      <c r="M10546">
        <v>-127.624</v>
      </c>
    </row>
    <row r="10547" spans="1:18" x14ac:dyDescent="0.25">
      <c r="A10547" s="8">
        <f t="shared" si="2961"/>
        <v>-6.0979700013995171</v>
      </c>
      <c r="B10547" t="s">
        <v>31</v>
      </c>
      <c r="C10547">
        <v>20898940.864</v>
      </c>
      <c r="D10547">
        <v>28.428000000000001</v>
      </c>
      <c r="E10547">
        <v>3948.837</v>
      </c>
      <c r="F10547" s="2">
        <f t="shared" si="2973"/>
        <v>20897593.812012888</v>
      </c>
      <c r="G10547" s="1">
        <f t="shared" si="2968"/>
        <v>0.01</v>
      </c>
      <c r="H10547" s="1">
        <f t="shared" si="2969"/>
        <v>0.99</v>
      </c>
      <c r="I10547" s="1">
        <f t="shared" si="2965"/>
        <v>-1347.0519871115685</v>
      </c>
      <c r="J10547" s="1">
        <f t="shared" si="2966"/>
        <v>-1.2889504432678223E-5</v>
      </c>
      <c r="K10547">
        <v>20897593.811999999</v>
      </c>
      <c r="L10547">
        <v>28.428000000000001</v>
      </c>
      <c r="M10547">
        <v>3948.837</v>
      </c>
    </row>
    <row r="10548" spans="1:18" x14ac:dyDescent="0.25">
      <c r="A10548" s="8" t="s">
        <v>45</v>
      </c>
      <c r="C10548">
        <v>19</v>
      </c>
      <c r="D10548">
        <v>1</v>
      </c>
      <c r="E10548">
        <v>15</v>
      </c>
      <c r="F10548">
        <v>9</v>
      </c>
      <c r="G10548">
        <v>55</v>
      </c>
      <c r="H10548">
        <v>18.000132600000001</v>
      </c>
      <c r="I10548" s="1">
        <f t="shared" si="2965"/>
        <v>-10</v>
      </c>
      <c r="J10548" s="1">
        <f t="shared" si="2966"/>
        <v>10</v>
      </c>
      <c r="K10548">
        <v>19</v>
      </c>
      <c r="L10548">
        <v>1</v>
      </c>
      <c r="M10548">
        <v>15</v>
      </c>
      <c r="N10548">
        <v>9</v>
      </c>
      <c r="O10548">
        <v>48</v>
      </c>
      <c r="P10548">
        <v>14.000132600000001</v>
      </c>
      <c r="Q10548">
        <v>0</v>
      </c>
      <c r="R10548" t="s">
        <v>0</v>
      </c>
    </row>
    <row r="10549" spans="1:18" x14ac:dyDescent="0.25">
      <c r="A10549" s="8">
        <f t="shared" si="2961"/>
        <v>-4.2958800010383129</v>
      </c>
      <c r="B10549" t="s">
        <v>20</v>
      </c>
      <c r="C10549">
        <v>20840040.039999999</v>
      </c>
      <c r="D10549">
        <v>36.32</v>
      </c>
      <c r="E10549">
        <v>-917.25199999999995</v>
      </c>
      <c r="F10549" s="2">
        <f t="shared" ref="F10549:F10560" si="2976">G10549*C10549+H10549*(F10536-$A$3*E10549)</f>
        <v>20840037.587674331</v>
      </c>
      <c r="G10549" s="1">
        <f t="shared" ref="G10549:G10560" si="2977">IF(G10536-$A$5 &lt;= $A$5,0.01,G10536-$A$5)</f>
        <v>0.01</v>
      </c>
      <c r="H10549" s="1">
        <f t="shared" ref="H10549:H10560" si="2978">IF(H10536+$A$5 &gt;= 1-$A$5,0.99,H10536+$A$5)</f>
        <v>0.99</v>
      </c>
      <c r="I10549" s="1">
        <f t="shared" si="2965"/>
        <v>-2.4523256681859493</v>
      </c>
      <c r="J10549" s="1">
        <f t="shared" si="2966"/>
        <v>3.2566860318183899E-4</v>
      </c>
      <c r="K10549">
        <v>20840037.588</v>
      </c>
      <c r="L10549">
        <v>36.32</v>
      </c>
      <c r="M10549">
        <v>-917.25199999999995</v>
      </c>
    </row>
    <row r="10550" spans="1:18" x14ac:dyDescent="0.25">
      <c r="A10550" s="8">
        <f t="shared" si="2961"/>
        <v>-0.2342199981212616</v>
      </c>
      <c r="B10550" t="s">
        <v>21</v>
      </c>
      <c r="C10550">
        <v>22273758.197999999</v>
      </c>
      <c r="D10550">
        <v>36.863999999999997</v>
      </c>
      <c r="E10550">
        <v>989.66200000000003</v>
      </c>
      <c r="F10550" s="2">
        <f t="shared" si="2976"/>
        <v>22273750.375847183</v>
      </c>
      <c r="G10550" s="1">
        <f t="shared" si="2977"/>
        <v>0.01</v>
      </c>
      <c r="H10550" s="1">
        <f t="shared" si="2978"/>
        <v>0.99</v>
      </c>
      <c r="I10550" s="1">
        <f t="shared" si="2965"/>
        <v>-7.822152815759182</v>
      </c>
      <c r="J10550" s="1">
        <f t="shared" si="2966"/>
        <v>1.5281513333320618E-4</v>
      </c>
      <c r="K10550">
        <v>22273750.375999998</v>
      </c>
      <c r="L10550">
        <v>36.863999999999997</v>
      </c>
      <c r="M10550">
        <v>989.66200000000003</v>
      </c>
    </row>
    <row r="10551" spans="1:18" x14ac:dyDescent="0.25">
      <c r="A10551" s="8">
        <f t="shared" si="2961"/>
        <v>7.7534399963915348</v>
      </c>
      <c r="B10551" t="s">
        <v>22</v>
      </c>
      <c r="C10551">
        <v>20657210.410999998</v>
      </c>
      <c r="D10551">
        <v>37.081000000000003</v>
      </c>
      <c r="E10551">
        <v>-1716.924</v>
      </c>
      <c r="F10551" s="2">
        <f t="shared" si="2976"/>
        <v>20657195.966891784</v>
      </c>
      <c r="G10551" s="1">
        <f t="shared" si="2977"/>
        <v>0.01</v>
      </c>
      <c r="H10551" s="1">
        <f t="shared" si="2978"/>
        <v>0.99</v>
      </c>
      <c r="I10551" s="1">
        <f t="shared" si="2965"/>
        <v>-14.444108214229345</v>
      </c>
      <c r="J10551" s="1">
        <f t="shared" si="2966"/>
        <v>1.0821595788002014E-4</v>
      </c>
      <c r="K10551">
        <v>20657195.967</v>
      </c>
      <c r="L10551">
        <v>37.081000000000003</v>
      </c>
      <c r="M10551">
        <v>-1716.924</v>
      </c>
    </row>
    <row r="10552" spans="1:18" x14ac:dyDescent="0.25">
      <c r="A10552" s="8">
        <f t="shared" si="2961"/>
        <v>5.2050299979746342</v>
      </c>
      <c r="B10552" t="s">
        <v>23</v>
      </c>
      <c r="C10552">
        <v>20429470.971999999</v>
      </c>
      <c r="D10552">
        <v>34.725999999999999</v>
      </c>
      <c r="E10552">
        <v>-210.863</v>
      </c>
      <c r="F10552" s="2">
        <f t="shared" si="2976"/>
        <v>20429459.630276017</v>
      </c>
      <c r="G10552" s="1">
        <f t="shared" si="2977"/>
        <v>0.01</v>
      </c>
      <c r="H10552" s="1">
        <f t="shared" si="2978"/>
        <v>0.99</v>
      </c>
      <c r="I10552" s="1">
        <f t="shared" si="2965"/>
        <v>-11.34172398224473</v>
      </c>
      <c r="J10552" s="1">
        <f t="shared" si="2966"/>
        <v>-2.760179340839386E-4</v>
      </c>
      <c r="K10552">
        <v>20429459.629999999</v>
      </c>
      <c r="L10552">
        <v>34.725999999999999</v>
      </c>
      <c r="M10552">
        <v>-210.863</v>
      </c>
    </row>
    <row r="10553" spans="1:18" x14ac:dyDescent="0.25">
      <c r="A10553" s="8">
        <f t="shared" si="2961"/>
        <v>3.6131099984049797</v>
      </c>
      <c r="B10553" t="s">
        <v>24</v>
      </c>
      <c r="C10553">
        <v>22706411.778000001</v>
      </c>
      <c r="D10553">
        <v>24.481999999999999</v>
      </c>
      <c r="E10553">
        <v>-1901.231</v>
      </c>
      <c r="F10553" s="4">
        <f t="shared" si="2976"/>
        <v>22706412.141359113</v>
      </c>
      <c r="G10553" s="1">
        <f t="shared" si="2977"/>
        <v>0.01</v>
      </c>
      <c r="H10553" s="1">
        <f t="shared" si="2978"/>
        <v>0.99</v>
      </c>
      <c r="I10553" s="1">
        <f t="shared" si="2965"/>
        <v>0.36335911229252815</v>
      </c>
      <c r="J10553" s="1">
        <f t="shared" si="2966"/>
        <v>-3.5911425948143005E-4</v>
      </c>
      <c r="K10553">
        <v>22706412.140999999</v>
      </c>
      <c r="L10553">
        <v>24.481999999999999</v>
      </c>
      <c r="M10553">
        <v>-1901.231</v>
      </c>
    </row>
    <row r="10554" spans="1:18" x14ac:dyDescent="0.25">
      <c r="A10554" s="8">
        <f t="shared" si="2961"/>
        <v>-2.8716199994087219</v>
      </c>
      <c r="B10554" t="s">
        <v>25</v>
      </c>
      <c r="C10554">
        <v>22970126.912</v>
      </c>
      <c r="D10554">
        <v>28.783999999999999</v>
      </c>
      <c r="E10554">
        <v>-1954.298</v>
      </c>
      <c r="F10554" s="2">
        <f t="shared" si="2976"/>
        <v>22970117.855542399</v>
      </c>
      <c r="G10554" s="1">
        <f t="shared" si="2977"/>
        <v>0.01</v>
      </c>
      <c r="H10554" s="1">
        <f t="shared" si="2978"/>
        <v>0.99</v>
      </c>
      <c r="I10554" s="1">
        <f t="shared" si="2965"/>
        <v>-9.0564576014876366</v>
      </c>
      <c r="J10554" s="1">
        <f t="shared" si="2966"/>
        <v>4.5759975910186768E-4</v>
      </c>
      <c r="K10554">
        <v>22970117.855999999</v>
      </c>
      <c r="L10554">
        <v>28.783999999999999</v>
      </c>
      <c r="M10554">
        <v>-1954.298</v>
      </c>
    </row>
    <row r="10555" spans="1:18" x14ac:dyDescent="0.25">
      <c r="A10555" s="8">
        <f t="shared" si="2961"/>
        <v>-1.4922900013625622</v>
      </c>
      <c r="B10555" t="s">
        <v>26</v>
      </c>
      <c r="C10555">
        <v>22501311.465999998</v>
      </c>
      <c r="D10555">
        <v>31.744</v>
      </c>
      <c r="E10555">
        <v>-2114.2910000000002</v>
      </c>
      <c r="F10555" s="2">
        <f t="shared" si="2976"/>
        <v>22501889.8197749</v>
      </c>
      <c r="G10555" s="1">
        <f t="shared" si="2977"/>
        <v>0.01</v>
      </c>
      <c r="H10555" s="1">
        <f t="shared" si="2978"/>
        <v>0.99</v>
      </c>
      <c r="I10555" s="1">
        <f t="shared" si="2965"/>
        <v>578.35377490147948</v>
      </c>
      <c r="J10555" s="1">
        <f t="shared" si="2966"/>
        <v>2.2510066628456116E-4</v>
      </c>
      <c r="K10555">
        <v>22501889.82</v>
      </c>
      <c r="L10555">
        <v>31.744</v>
      </c>
      <c r="M10555">
        <v>-2114.2910000000002</v>
      </c>
    </row>
    <row r="10556" spans="1:18" x14ac:dyDescent="0.25">
      <c r="A10556" s="8">
        <f t="shared" si="2961"/>
        <v>-40.42509999871254</v>
      </c>
      <c r="B10556" t="s">
        <v>27</v>
      </c>
      <c r="C10556">
        <v>21725748.377</v>
      </c>
      <c r="D10556">
        <v>25.818000000000001</v>
      </c>
      <c r="E10556">
        <v>-588.29</v>
      </c>
      <c r="F10556" s="2">
        <f t="shared" si="2976"/>
        <v>21725939.199258853</v>
      </c>
      <c r="G10556" s="1">
        <f t="shared" si="2977"/>
        <v>0.01</v>
      </c>
      <c r="H10556" s="1">
        <f t="shared" si="2978"/>
        <v>0.99</v>
      </c>
      <c r="I10556" s="1">
        <f t="shared" si="2965"/>
        <v>190.82225885242224</v>
      </c>
      <c r="J10556" s="1">
        <f t="shared" si="2966"/>
        <v>-2.588517963886261E-4</v>
      </c>
      <c r="K10556">
        <v>21725939.199000001</v>
      </c>
      <c r="L10556">
        <v>25.818000000000001</v>
      </c>
      <c r="M10556">
        <v>-588.29</v>
      </c>
    </row>
    <row r="10557" spans="1:18" x14ac:dyDescent="0.25">
      <c r="A10557" s="8">
        <f t="shared" si="2961"/>
        <v>23.92748000100255</v>
      </c>
      <c r="B10557" t="s">
        <v>28</v>
      </c>
      <c r="C10557">
        <v>20728246.234000001</v>
      </c>
      <c r="D10557">
        <v>33.755000000000003</v>
      </c>
      <c r="E10557">
        <v>1318.7919999999999</v>
      </c>
      <c r="F10557" s="2">
        <f t="shared" si="2976"/>
        <v>20727821.761738386</v>
      </c>
      <c r="G10557" s="1">
        <f t="shared" si="2977"/>
        <v>0.01</v>
      </c>
      <c r="H10557" s="1">
        <f t="shared" si="2978"/>
        <v>0.99</v>
      </c>
      <c r="I10557" s="1">
        <f t="shared" si="2965"/>
        <v>-424.47226161509752</v>
      </c>
      <c r="J10557" s="1">
        <f t="shared" si="2966"/>
        <v>2.6161223649978638E-4</v>
      </c>
      <c r="K10557">
        <v>20727821.761999998</v>
      </c>
      <c r="L10557">
        <v>33.755000000000003</v>
      </c>
      <c r="M10557">
        <v>1318.7919999999999</v>
      </c>
    </row>
    <row r="10558" spans="1:18" x14ac:dyDescent="0.25">
      <c r="A10558" s="8">
        <f t="shared" si="2961"/>
        <v>-20.887969996780157</v>
      </c>
      <c r="B10558" t="s">
        <v>29</v>
      </c>
      <c r="C10558">
        <v>23030229.304000001</v>
      </c>
      <c r="D10558">
        <v>30.097000000000001</v>
      </c>
      <c r="E10558">
        <v>-3563.8629999999998</v>
      </c>
      <c r="F10558" s="2">
        <f t="shared" si="2976"/>
        <v>23031405.88458696</v>
      </c>
      <c r="G10558" s="1">
        <f t="shared" si="2977"/>
        <v>0.01</v>
      </c>
      <c r="H10558" s="1">
        <f t="shared" si="2978"/>
        <v>0.99</v>
      </c>
      <c r="I10558" s="1">
        <f t="shared" si="2965"/>
        <v>1176.5805869586766</v>
      </c>
      <c r="J10558" s="1">
        <f t="shared" si="2966"/>
        <v>4.1304156184196472E-4</v>
      </c>
      <c r="K10558">
        <v>23031405.885000002</v>
      </c>
      <c r="L10558">
        <v>30.097000000000001</v>
      </c>
      <c r="M10558">
        <v>-3563.8629999999998</v>
      </c>
    </row>
    <row r="10559" spans="1:18" x14ac:dyDescent="0.25">
      <c r="A10559" s="8">
        <f t="shared" si="2961"/>
        <v>7.359960000962019</v>
      </c>
      <c r="B10559" t="s">
        <v>30</v>
      </c>
      <c r="C10559">
        <v>19600514.846000001</v>
      </c>
      <c r="D10559">
        <v>30.872</v>
      </c>
      <c r="E10559">
        <v>-128.51599999999999</v>
      </c>
      <c r="F10559" s="2">
        <f t="shared" si="2976"/>
        <v>19600509.22426302</v>
      </c>
      <c r="G10559" s="1">
        <f t="shared" si="2977"/>
        <v>0.01</v>
      </c>
      <c r="H10559" s="1">
        <f t="shared" si="2978"/>
        <v>0.99</v>
      </c>
      <c r="I10559" s="1">
        <f t="shared" si="2965"/>
        <v>-5.6217369809746742</v>
      </c>
      <c r="J10559" s="1">
        <f t="shared" si="2966"/>
        <v>-2.6302039623260498E-4</v>
      </c>
      <c r="K10559">
        <v>19600509.223999999</v>
      </c>
      <c r="L10559">
        <v>30.872</v>
      </c>
      <c r="M10559">
        <v>-128.51599999999999</v>
      </c>
    </row>
    <row r="10560" spans="1:18" x14ac:dyDescent="0.25">
      <c r="A10560" s="8">
        <f t="shared" si="2961"/>
        <v>-14.073739998042583</v>
      </c>
      <c r="B10560" t="s">
        <v>31</v>
      </c>
      <c r="C10560">
        <v>20898176.394000001</v>
      </c>
      <c r="D10560">
        <v>28.725000000000001</v>
      </c>
      <c r="E10560">
        <v>3949.4540000000002</v>
      </c>
      <c r="F10560" s="2">
        <f t="shared" si="2976"/>
        <v>20896855.597286623</v>
      </c>
      <c r="G10560" s="1">
        <f t="shared" si="2977"/>
        <v>0.01</v>
      </c>
      <c r="H10560" s="1">
        <f t="shared" si="2978"/>
        <v>0.99</v>
      </c>
      <c r="I10560" s="1">
        <f t="shared" si="2965"/>
        <v>-1320.7967133782804</v>
      </c>
      <c r="J10560" s="1">
        <f t="shared" si="2966"/>
        <v>-2.8662383556365967E-4</v>
      </c>
      <c r="K10560">
        <v>20896855.596999999</v>
      </c>
      <c r="L10560">
        <v>28.725000000000001</v>
      </c>
      <c r="M10560">
        <v>3949.4540000000002</v>
      </c>
    </row>
    <row r="10561" spans="1:18" x14ac:dyDescent="0.25">
      <c r="A10561" s="8" t="s">
        <v>45</v>
      </c>
      <c r="C10561">
        <v>19</v>
      </c>
      <c r="D10561">
        <v>1</v>
      </c>
      <c r="E10561">
        <v>15</v>
      </c>
      <c r="F10561">
        <v>9</v>
      </c>
      <c r="G10561">
        <v>55</v>
      </c>
      <c r="H10561">
        <v>18.000132600000001</v>
      </c>
      <c r="I10561" s="1">
        <f t="shared" si="2965"/>
        <v>-10</v>
      </c>
      <c r="J10561" s="1">
        <f t="shared" si="2966"/>
        <v>10</v>
      </c>
      <c r="K10561">
        <v>19</v>
      </c>
      <c r="L10561">
        <v>1</v>
      </c>
      <c r="M10561">
        <v>15</v>
      </c>
      <c r="N10561">
        <v>9</v>
      </c>
      <c r="O10561">
        <v>48</v>
      </c>
      <c r="P10561">
        <v>15.000132600000001</v>
      </c>
      <c r="Q10561">
        <v>0</v>
      </c>
      <c r="R10561" t="s">
        <v>0</v>
      </c>
    </row>
    <row r="10562" spans="1:18" x14ac:dyDescent="0.25">
      <c r="A10562" s="8">
        <f t="shared" ref="A10562:A10625" si="2979">E10562*0.19+C10562-C10549</f>
        <v>4.8770899996161461</v>
      </c>
      <c r="B10562" t="s">
        <v>20</v>
      </c>
      <c r="C10562">
        <v>20840219.316</v>
      </c>
      <c r="D10562">
        <v>36.985999999999997</v>
      </c>
      <c r="E10562">
        <v>-917.88900000000001</v>
      </c>
      <c r="F10562" s="2">
        <f t="shared" ref="F10562:F10573" si="2980">G10562*C10562+H10562*(F10549-$A$3*E10562)</f>
        <v>20840212.32674193</v>
      </c>
      <c r="G10562" s="1">
        <f t="shared" ref="G10562:G10573" si="2981">IF(G10549-$A$5 &lt;= $A$5,0.01,G10549-$A$5)</f>
        <v>0.01</v>
      </c>
      <c r="H10562" s="1">
        <f t="shared" ref="H10562:H10573" si="2982">IF(H10549+$A$5 &gt;= 1-$A$5,0.99,H10549+$A$5)</f>
        <v>0.99</v>
      </c>
      <c r="I10562" s="1">
        <f t="shared" si="2965"/>
        <v>-6.9892580695450306</v>
      </c>
      <c r="J10562" s="1">
        <f t="shared" si="2966"/>
        <v>2.580694854259491E-4</v>
      </c>
      <c r="K10562">
        <v>20840212.327</v>
      </c>
      <c r="L10562">
        <v>36.985999999999997</v>
      </c>
      <c r="M10562">
        <v>-917.88900000000001</v>
      </c>
    </row>
    <row r="10563" spans="1:18" x14ac:dyDescent="0.25">
      <c r="A10563" s="8">
        <f t="shared" si="2979"/>
        <v>7.0709700025618076</v>
      </c>
      <c r="B10563" t="s">
        <v>21</v>
      </c>
      <c r="C10563">
        <v>22273577.423</v>
      </c>
      <c r="D10563">
        <v>37.343000000000004</v>
      </c>
      <c r="E10563">
        <v>988.66300000000001</v>
      </c>
      <c r="F10563" s="2">
        <f t="shared" si="2980"/>
        <v>22273562.391368415</v>
      </c>
      <c r="G10563" s="1">
        <f t="shared" si="2981"/>
        <v>0.01</v>
      </c>
      <c r="H10563" s="1">
        <f t="shared" si="2982"/>
        <v>0.99</v>
      </c>
      <c r="I10563" s="1">
        <f t="shared" si="2965"/>
        <v>-15.031631585210562</v>
      </c>
      <c r="J10563" s="1">
        <f t="shared" si="2966"/>
        <v>-3.6841630935668945E-4</v>
      </c>
      <c r="K10563">
        <v>22273562.390999999</v>
      </c>
      <c r="L10563">
        <v>37.343000000000004</v>
      </c>
      <c r="M10563">
        <v>988.66300000000001</v>
      </c>
    </row>
    <row r="10564" spans="1:18" x14ac:dyDescent="0.25">
      <c r="A10564" s="8">
        <f t="shared" si="2979"/>
        <v>-0.48291999846696854</v>
      </c>
      <c r="B10564" t="s">
        <v>22</v>
      </c>
      <c r="C10564">
        <v>20657536.285</v>
      </c>
      <c r="D10564">
        <v>37.841999999999999</v>
      </c>
      <c r="E10564">
        <v>-1717.6679999999999</v>
      </c>
      <c r="F10564" s="2">
        <f t="shared" si="2980"/>
        <v>20657522.962811712</v>
      </c>
      <c r="G10564" s="1">
        <f t="shared" si="2981"/>
        <v>0.01</v>
      </c>
      <c r="H10564" s="1">
        <f t="shared" si="2982"/>
        <v>0.99</v>
      </c>
      <c r="I10564" s="1">
        <f t="shared" si="2965"/>
        <v>-13.322188287973404</v>
      </c>
      <c r="J10564" s="1">
        <f t="shared" si="2966"/>
        <v>1.8828734755516052E-4</v>
      </c>
      <c r="K10564">
        <v>20657522.963</v>
      </c>
      <c r="L10564">
        <v>37.841999999999999</v>
      </c>
      <c r="M10564">
        <v>-1717.6679999999999</v>
      </c>
    </row>
    <row r="10565" spans="1:18" x14ac:dyDescent="0.25">
      <c r="A10565" s="8">
        <f t="shared" si="2979"/>
        <v>0.69905000180006027</v>
      </c>
      <c r="B10565" t="s">
        <v>23</v>
      </c>
      <c r="C10565">
        <v>20429511.743000001</v>
      </c>
      <c r="D10565">
        <v>35.42</v>
      </c>
      <c r="E10565">
        <v>-210.905</v>
      </c>
      <c r="F10565" s="2">
        <f t="shared" si="2980"/>
        <v>20429499.883951448</v>
      </c>
      <c r="G10565" s="1">
        <f t="shared" si="2981"/>
        <v>0.01</v>
      </c>
      <c r="H10565" s="1">
        <f t="shared" si="2982"/>
        <v>0.99</v>
      </c>
      <c r="I10565" s="1">
        <f t="shared" si="2965"/>
        <v>-11.859048552811146</v>
      </c>
      <c r="J10565" s="1">
        <f t="shared" si="2966"/>
        <v>4.8551708459854126E-5</v>
      </c>
      <c r="K10565">
        <v>20429499.884</v>
      </c>
      <c r="L10565">
        <v>35.42</v>
      </c>
      <c r="M10565">
        <v>-210.905</v>
      </c>
    </row>
    <row r="10566" spans="1:18" x14ac:dyDescent="0.25">
      <c r="A10566" s="8">
        <f t="shared" si="2979"/>
        <v>4.0561700016260147</v>
      </c>
      <c r="B10566" t="s">
        <v>24</v>
      </c>
      <c r="C10566">
        <v>22706777.225000001</v>
      </c>
      <c r="D10566">
        <v>25.664999999999999</v>
      </c>
      <c r="E10566">
        <v>-1902.057</v>
      </c>
      <c r="F10566" s="4">
        <f t="shared" si="2980"/>
        <v>22706774.122113802</v>
      </c>
      <c r="G10566" s="1">
        <f t="shared" si="2981"/>
        <v>0.01</v>
      </c>
      <c r="H10566" s="1">
        <f t="shared" si="2982"/>
        <v>0.99</v>
      </c>
      <c r="I10566" s="1">
        <f t="shared" ref="I10566:I10629" si="2983">F10566-C10566</f>
        <v>-3.1028861999511719</v>
      </c>
      <c r="J10566" s="1">
        <f t="shared" ref="J10566:J10629" si="2984">K10566-F10566</f>
        <v>-1.1380016803741455E-4</v>
      </c>
      <c r="K10566">
        <v>22706774.122000001</v>
      </c>
      <c r="L10566">
        <v>25.664999999999999</v>
      </c>
      <c r="M10566">
        <v>-1902.057</v>
      </c>
    </row>
    <row r="10567" spans="1:18" x14ac:dyDescent="0.25">
      <c r="A10567" s="8">
        <f t="shared" si="2979"/>
        <v>15.2789600007236</v>
      </c>
      <c r="B10567" t="s">
        <v>25</v>
      </c>
      <c r="C10567">
        <v>22970513.644000001</v>
      </c>
      <c r="D10567">
        <v>29.536999999999999</v>
      </c>
      <c r="E10567">
        <v>-1955.0160000000001</v>
      </c>
      <c r="F10567" s="2">
        <f t="shared" si="2980"/>
        <v>22970490.120330248</v>
      </c>
      <c r="G10567" s="1">
        <f t="shared" si="2981"/>
        <v>0.01</v>
      </c>
      <c r="H10567" s="1">
        <f t="shared" si="2982"/>
        <v>0.99</v>
      </c>
      <c r="I10567" s="1">
        <f t="shared" si="2983"/>
        <v>-23.523669753223658</v>
      </c>
      <c r="J10567" s="1">
        <f t="shared" si="2984"/>
        <v>-3.3024698495864868E-4</v>
      </c>
      <c r="K10567">
        <v>22970490.120000001</v>
      </c>
      <c r="L10567">
        <v>29.536999999999999</v>
      </c>
      <c r="M10567">
        <v>-1955.0160000000001</v>
      </c>
    </row>
    <row r="10568" spans="1:18" x14ac:dyDescent="0.25">
      <c r="A10568" s="8">
        <f t="shared" si="2979"/>
        <v>-18.828229997307062</v>
      </c>
      <c r="B10568" t="s">
        <v>26</v>
      </c>
      <c r="C10568">
        <v>22501694.300999999</v>
      </c>
      <c r="D10568">
        <v>32.075000000000003</v>
      </c>
      <c r="E10568">
        <v>-2114.0169999999998</v>
      </c>
      <c r="F10568" s="2">
        <f t="shared" si="2980"/>
        <v>22502286.125805847</v>
      </c>
      <c r="G10568" s="1">
        <f t="shared" si="2981"/>
        <v>0.01</v>
      </c>
      <c r="H10568" s="1">
        <f t="shared" si="2982"/>
        <v>0.99</v>
      </c>
      <c r="I10568" s="1">
        <f t="shared" si="2983"/>
        <v>591.82480584830046</v>
      </c>
      <c r="J10568" s="1">
        <f t="shared" si="2984"/>
        <v>1.9415095448493958E-4</v>
      </c>
      <c r="K10568">
        <v>22502286.125999998</v>
      </c>
      <c r="L10568">
        <v>32.075000000000003</v>
      </c>
      <c r="M10568">
        <v>-2114.0169999999998</v>
      </c>
    </row>
    <row r="10569" spans="1:18" x14ac:dyDescent="0.25">
      <c r="A10569" s="8">
        <f t="shared" si="2979"/>
        <v>-1.021330002695322</v>
      </c>
      <c r="B10569" t="s">
        <v>27</v>
      </c>
      <c r="C10569">
        <v>21725859.000999998</v>
      </c>
      <c r="D10569">
        <v>26.581</v>
      </c>
      <c r="E10569">
        <v>-587.60699999999997</v>
      </c>
      <c r="F10569" s="2">
        <f t="shared" si="2980"/>
        <v>21726049.096991513</v>
      </c>
      <c r="G10569" s="1">
        <f t="shared" si="2981"/>
        <v>0.01</v>
      </c>
      <c r="H10569" s="1">
        <f t="shared" si="2982"/>
        <v>0.99</v>
      </c>
      <c r="I10569" s="1">
        <f t="shared" si="2983"/>
        <v>190.09599151462317</v>
      </c>
      <c r="J10569" s="1">
        <f t="shared" si="2984"/>
        <v>8.4862112998962402E-6</v>
      </c>
      <c r="K10569">
        <v>21726049.096999999</v>
      </c>
      <c r="L10569">
        <v>26.581</v>
      </c>
      <c r="M10569">
        <v>-587.60699999999997</v>
      </c>
    </row>
    <row r="10570" spans="1:18" x14ac:dyDescent="0.25">
      <c r="A10570" s="8">
        <f t="shared" si="2979"/>
        <v>-1.0869900025427341</v>
      </c>
      <c r="B10570" t="s">
        <v>28</v>
      </c>
      <c r="C10570">
        <v>20727994.408</v>
      </c>
      <c r="D10570">
        <v>34.121000000000002</v>
      </c>
      <c r="E10570">
        <v>1319.6790000000001</v>
      </c>
      <c r="F10570" s="2">
        <f t="shared" si="2980"/>
        <v>20727574.872902814</v>
      </c>
      <c r="G10570" s="1">
        <f t="shared" si="2981"/>
        <v>0.01</v>
      </c>
      <c r="H10570" s="1">
        <f t="shared" si="2982"/>
        <v>0.99</v>
      </c>
      <c r="I10570" s="1">
        <f t="shared" si="2983"/>
        <v>-419.53509718552232</v>
      </c>
      <c r="J10570" s="1">
        <f t="shared" si="2984"/>
        <v>9.7185373306274414E-5</v>
      </c>
      <c r="K10570">
        <v>20727574.873</v>
      </c>
      <c r="L10570">
        <v>34.121000000000002</v>
      </c>
      <c r="M10570">
        <v>1319.6790000000001</v>
      </c>
    </row>
    <row r="10571" spans="1:18" x14ac:dyDescent="0.25">
      <c r="A10571" s="8">
        <f t="shared" si="2979"/>
        <v>12.464969996362925</v>
      </c>
      <c r="B10571" t="s">
        <v>29</v>
      </c>
      <c r="C10571">
        <v>23030919.125999998</v>
      </c>
      <c r="D10571">
        <v>31.04</v>
      </c>
      <c r="E10571">
        <v>-3565.0369999999998</v>
      </c>
      <c r="F10571" s="2">
        <f t="shared" si="2980"/>
        <v>23032072.636945639</v>
      </c>
      <c r="G10571" s="1">
        <f t="shared" si="2981"/>
        <v>0.01</v>
      </c>
      <c r="H10571" s="1">
        <f t="shared" si="2982"/>
        <v>0.99</v>
      </c>
      <c r="I10571" s="1">
        <f t="shared" si="2983"/>
        <v>1153.5109456405044</v>
      </c>
      <c r="J10571" s="1">
        <f t="shared" si="2984"/>
        <v>5.435943603515625E-5</v>
      </c>
      <c r="K10571">
        <v>23032072.636999998</v>
      </c>
      <c r="L10571">
        <v>31.04</v>
      </c>
      <c r="M10571">
        <v>-3565.0369999999998</v>
      </c>
    </row>
    <row r="10572" spans="1:18" x14ac:dyDescent="0.25">
      <c r="A10572" s="8">
        <f t="shared" si="2979"/>
        <v>-7.5683000013232231</v>
      </c>
      <c r="B10572" t="s">
        <v>30</v>
      </c>
      <c r="C10572">
        <v>19600531.934</v>
      </c>
      <c r="D10572">
        <v>31.236000000000001</v>
      </c>
      <c r="E10572">
        <v>-129.77000000000001</v>
      </c>
      <c r="F10572" s="2">
        <f t="shared" si="2980"/>
        <v>19600533.898826212</v>
      </c>
      <c r="G10572" s="1">
        <f t="shared" si="2981"/>
        <v>0.01</v>
      </c>
      <c r="H10572" s="1">
        <f t="shared" si="2982"/>
        <v>0.99</v>
      </c>
      <c r="I10572" s="1">
        <f t="shared" si="2983"/>
        <v>1.9648262113332748</v>
      </c>
      <c r="J10572" s="1">
        <f t="shared" si="2984"/>
        <v>1.7378851771354675E-4</v>
      </c>
      <c r="K10572">
        <v>19600533.899</v>
      </c>
      <c r="L10572">
        <v>31.236000000000001</v>
      </c>
      <c r="M10572">
        <v>-129.77000000000001</v>
      </c>
    </row>
    <row r="10573" spans="1:18" x14ac:dyDescent="0.25">
      <c r="A10573" s="8">
        <f t="shared" si="2979"/>
        <v>17.795790001749992</v>
      </c>
      <c r="B10573" t="s">
        <v>31</v>
      </c>
      <c r="C10573">
        <v>20897443.701000001</v>
      </c>
      <c r="D10573">
        <v>29.190999999999999</v>
      </c>
      <c r="E10573">
        <v>3949.9409999999998</v>
      </c>
      <c r="F10573" s="2">
        <f t="shared" si="2980"/>
        <v>20896117.346031334</v>
      </c>
      <c r="G10573" s="1">
        <f t="shared" si="2981"/>
        <v>0.01</v>
      </c>
      <c r="H10573" s="1">
        <f t="shared" si="2982"/>
        <v>0.99</v>
      </c>
      <c r="I10573" s="1">
        <f t="shared" si="2983"/>
        <v>-1326.3549686670303</v>
      </c>
      <c r="J10573" s="1">
        <f t="shared" si="2984"/>
        <v>-3.1333416700363159E-5</v>
      </c>
      <c r="K10573">
        <v>20896117.346000001</v>
      </c>
      <c r="L10573">
        <v>29.190999999999999</v>
      </c>
      <c r="M10573">
        <v>3949.9409999999998</v>
      </c>
    </row>
    <row r="10574" spans="1:18" x14ac:dyDescent="0.25">
      <c r="A10574" s="8" t="s">
        <v>45</v>
      </c>
      <c r="C10574">
        <v>19</v>
      </c>
      <c r="D10574">
        <v>1</v>
      </c>
      <c r="E10574">
        <v>15</v>
      </c>
      <c r="F10574">
        <v>9</v>
      </c>
      <c r="G10574">
        <v>55</v>
      </c>
      <c r="H10574">
        <v>18.000132600000001</v>
      </c>
      <c r="I10574" s="1">
        <f t="shared" si="2983"/>
        <v>-10</v>
      </c>
      <c r="J10574" s="1">
        <f t="shared" si="2984"/>
        <v>10</v>
      </c>
      <c r="K10574">
        <v>19</v>
      </c>
      <c r="L10574">
        <v>1</v>
      </c>
      <c r="M10574">
        <v>15</v>
      </c>
      <c r="N10574">
        <v>9</v>
      </c>
      <c r="O10574">
        <v>48</v>
      </c>
      <c r="P10574">
        <v>16.000132600000001</v>
      </c>
      <c r="Q10574">
        <v>0</v>
      </c>
      <c r="R10574" t="s">
        <v>0</v>
      </c>
    </row>
    <row r="10575" spans="1:18" x14ac:dyDescent="0.25">
      <c r="A10575" s="8">
        <f t="shared" si="2979"/>
        <v>8.1602700017392635</v>
      </c>
      <c r="B10575" t="s">
        <v>20</v>
      </c>
      <c r="C10575">
        <v>20840401.890000001</v>
      </c>
      <c r="D10575">
        <v>36.898000000000003</v>
      </c>
      <c r="E10575">
        <v>-917.96699999999998</v>
      </c>
      <c r="F10575" s="2">
        <f t="shared" ref="F10575:F10586" si="2985">G10575*C10575+H10575*(F10562-$A$3*E10575)</f>
        <v>20840387.15885333</v>
      </c>
      <c r="G10575" s="1">
        <f t="shared" ref="G10575:G10612" si="2986">IF(G10562-$A$5 &lt;= $A$5,0.01,G10562-$A$5)</f>
        <v>0.01</v>
      </c>
      <c r="H10575" s="1">
        <f t="shared" ref="H10575:H10612" si="2987">IF(H10562+$A$5 &gt;= 1-$A$5,0.99,H10562+$A$5)</f>
        <v>0.99</v>
      </c>
      <c r="I10575" s="1">
        <f t="shared" si="2983"/>
        <v>-14.731146670877934</v>
      </c>
      <c r="J10575" s="1">
        <f t="shared" si="2984"/>
        <v>1.4667212963104248E-4</v>
      </c>
      <c r="K10575">
        <v>20840387.159000002</v>
      </c>
      <c r="L10575">
        <v>36.898000000000003</v>
      </c>
      <c r="M10575">
        <v>-917.96699999999998</v>
      </c>
    </row>
    <row r="10576" spans="1:18" x14ac:dyDescent="0.25">
      <c r="A10576" s="8">
        <f t="shared" si="2979"/>
        <v>-0.5652099996805191</v>
      </c>
      <c r="B10576" t="s">
        <v>21</v>
      </c>
      <c r="C10576">
        <v>22273389.453000002</v>
      </c>
      <c r="D10576">
        <v>37.109000000000002</v>
      </c>
      <c r="E10576">
        <v>986.34100000000001</v>
      </c>
      <c r="F10576" s="2">
        <f t="shared" si="2985"/>
        <v>22273374.844477721</v>
      </c>
      <c r="G10576" s="1">
        <f t="shared" si="2986"/>
        <v>0.01</v>
      </c>
      <c r="H10576" s="1">
        <f t="shared" si="2987"/>
        <v>0.99</v>
      </c>
      <c r="I10576" s="1">
        <f t="shared" si="2983"/>
        <v>-14.608522281050682</v>
      </c>
      <c r="J10576" s="1">
        <f t="shared" si="2984"/>
        <v>-4.7772005200386047E-4</v>
      </c>
      <c r="K10576">
        <v>22273374.844000001</v>
      </c>
      <c r="L10576">
        <v>37.109000000000002</v>
      </c>
      <c r="M10576">
        <v>986.34100000000001</v>
      </c>
    </row>
    <row r="10577" spans="1:18" x14ac:dyDescent="0.25">
      <c r="A10577" s="8">
        <f t="shared" si="2979"/>
        <v>-2.081810001283884</v>
      </c>
      <c r="B10577" t="s">
        <v>22</v>
      </c>
      <c r="C10577">
        <v>20657860.660999998</v>
      </c>
      <c r="D10577">
        <v>37.460999999999999</v>
      </c>
      <c r="E10577">
        <v>-1718.1990000000001</v>
      </c>
      <c r="F10577" s="2">
        <f t="shared" si="2985"/>
        <v>20657850.032567922</v>
      </c>
      <c r="G10577" s="1">
        <f t="shared" si="2986"/>
        <v>0.01</v>
      </c>
      <c r="H10577" s="1">
        <f t="shared" si="2987"/>
        <v>0.99</v>
      </c>
      <c r="I10577" s="1">
        <f t="shared" si="2983"/>
        <v>-10.62843207642436</v>
      </c>
      <c r="J10577" s="1">
        <f t="shared" si="2984"/>
        <v>4.320777952671051E-4</v>
      </c>
      <c r="K10577">
        <v>20657850.033</v>
      </c>
      <c r="L10577">
        <v>37.460999999999999</v>
      </c>
      <c r="M10577">
        <v>-1718.1990000000001</v>
      </c>
    </row>
    <row r="10578" spans="1:18" x14ac:dyDescent="0.25">
      <c r="A10578" s="8">
        <f t="shared" si="2979"/>
        <v>0.77642000094056129</v>
      </c>
      <c r="B10578" t="s">
        <v>23</v>
      </c>
      <c r="C10578">
        <v>20429552.815000001</v>
      </c>
      <c r="D10578">
        <v>34.713999999999999</v>
      </c>
      <c r="E10578">
        <v>-212.08199999999999</v>
      </c>
      <c r="F10578" s="2">
        <f t="shared" si="2985"/>
        <v>20429540.367546022</v>
      </c>
      <c r="G10578" s="1">
        <f t="shared" si="2986"/>
        <v>0.01</v>
      </c>
      <c r="H10578" s="1">
        <f t="shared" si="2987"/>
        <v>0.99</v>
      </c>
      <c r="I10578" s="1">
        <f t="shared" si="2983"/>
        <v>-12.447453979402781</v>
      </c>
      <c r="J10578" s="1">
        <f t="shared" si="2984"/>
        <v>4.539787769317627E-4</v>
      </c>
      <c r="K10578">
        <v>20429540.368000001</v>
      </c>
      <c r="L10578">
        <v>34.713999999999999</v>
      </c>
      <c r="M10578">
        <v>-212.08199999999999</v>
      </c>
    </row>
    <row r="10579" spans="1:18" x14ac:dyDescent="0.25">
      <c r="A10579" s="8">
        <f t="shared" si="2979"/>
        <v>-3.9768400005996227</v>
      </c>
      <c r="B10579" t="s">
        <v>24</v>
      </c>
      <c r="C10579">
        <v>22707134.578000002</v>
      </c>
      <c r="D10579">
        <v>25.876999999999999</v>
      </c>
      <c r="E10579">
        <v>-1901.7360000000001</v>
      </c>
      <c r="F10579" s="4">
        <f t="shared" si="2985"/>
        <v>22707135.996117514</v>
      </c>
      <c r="G10579" s="1">
        <f t="shared" si="2986"/>
        <v>0.01</v>
      </c>
      <c r="H10579" s="1">
        <f t="shared" si="2987"/>
        <v>0.99</v>
      </c>
      <c r="I10579" s="1">
        <f t="shared" si="2983"/>
        <v>1.4181175120174885</v>
      </c>
      <c r="J10579" s="1">
        <f t="shared" si="2984"/>
        <v>-1.1751428246498108E-4</v>
      </c>
      <c r="K10579">
        <v>22707135.995999999</v>
      </c>
      <c r="L10579">
        <v>25.876999999999999</v>
      </c>
      <c r="M10579">
        <v>-1901.7360000000001</v>
      </c>
    </row>
    <row r="10580" spans="1:18" x14ac:dyDescent="0.25">
      <c r="A10580" s="8">
        <f t="shared" si="2979"/>
        <v>12.590649999678135</v>
      </c>
      <c r="B10580" t="s">
        <v>25</v>
      </c>
      <c r="C10580">
        <v>22970897.677999999</v>
      </c>
      <c r="D10580">
        <v>28.803999999999998</v>
      </c>
      <c r="E10580">
        <v>-1954.9649999999999</v>
      </c>
      <c r="F10580" s="2">
        <f t="shared" si="2985"/>
        <v>22970862.493202288</v>
      </c>
      <c r="G10580" s="1">
        <f t="shared" si="2986"/>
        <v>0.01</v>
      </c>
      <c r="H10580" s="1">
        <f t="shared" si="2987"/>
        <v>0.99</v>
      </c>
      <c r="I10580" s="1">
        <f t="shared" si="2983"/>
        <v>-35.184797711670399</v>
      </c>
      <c r="J10580" s="1">
        <f t="shared" si="2984"/>
        <v>-2.022869884967804E-4</v>
      </c>
      <c r="K10580">
        <v>22970862.493000001</v>
      </c>
      <c r="L10580">
        <v>28.803999999999998</v>
      </c>
      <c r="M10580">
        <v>-1954.9649999999999</v>
      </c>
    </row>
    <row r="10581" spans="1:18" x14ac:dyDescent="0.25">
      <c r="A10581" s="8">
        <f t="shared" si="2979"/>
        <v>-0.5305899977684021</v>
      </c>
      <c r="B10581" t="s">
        <v>26</v>
      </c>
      <c r="C10581">
        <v>22502095.423</v>
      </c>
      <c r="D10581">
        <v>32.271000000000001</v>
      </c>
      <c r="E10581">
        <v>-2113.9609999999998</v>
      </c>
      <c r="F10581" s="2">
        <f t="shared" si="2985"/>
        <v>22502682.469446603</v>
      </c>
      <c r="G10581" s="1">
        <f t="shared" si="2986"/>
        <v>0.01</v>
      </c>
      <c r="H10581" s="1">
        <f t="shared" si="2987"/>
        <v>0.99</v>
      </c>
      <c r="I10581" s="1">
        <f t="shared" si="2983"/>
        <v>587.04644660279155</v>
      </c>
      <c r="J10581" s="1">
        <f t="shared" si="2984"/>
        <v>-4.4660270214080811E-4</v>
      </c>
      <c r="K10581">
        <v>22502682.469000001</v>
      </c>
      <c r="L10581">
        <v>32.271000000000001</v>
      </c>
      <c r="M10581">
        <v>-2113.9609999999998</v>
      </c>
    </row>
    <row r="10582" spans="1:18" x14ac:dyDescent="0.25">
      <c r="A10582" s="8">
        <f t="shared" si="2979"/>
        <v>30.842500001192093</v>
      </c>
      <c r="B10582" t="s">
        <v>27</v>
      </c>
      <c r="C10582">
        <v>21726001.401999999</v>
      </c>
      <c r="D10582">
        <v>25.855</v>
      </c>
      <c r="E10582">
        <v>-587.15</v>
      </c>
      <c r="F10582" s="2">
        <f t="shared" si="2985"/>
        <v>21726159.233662281</v>
      </c>
      <c r="G10582" s="1">
        <f t="shared" si="2986"/>
        <v>0.01</v>
      </c>
      <c r="H10582" s="1">
        <f t="shared" si="2987"/>
        <v>0.99</v>
      </c>
      <c r="I10582" s="1">
        <f t="shared" si="2983"/>
        <v>157.83166228234768</v>
      </c>
      <c r="J10582" s="1">
        <f t="shared" si="2984"/>
        <v>3.3771991729736328E-4</v>
      </c>
      <c r="K10582">
        <v>21726159.234000001</v>
      </c>
      <c r="L10582">
        <v>25.855</v>
      </c>
      <c r="M10582">
        <v>-587.15</v>
      </c>
    </row>
    <row r="10583" spans="1:18" x14ac:dyDescent="0.25">
      <c r="A10583" s="8">
        <f t="shared" si="2979"/>
        <v>-2.5230999998748302</v>
      </c>
      <c r="B10583" t="s">
        <v>28</v>
      </c>
      <c r="C10583">
        <v>20727741.083000001</v>
      </c>
      <c r="D10583">
        <v>33.643000000000001</v>
      </c>
      <c r="E10583">
        <v>1320.01</v>
      </c>
      <c r="F10583" s="2">
        <f t="shared" si="2985"/>
        <v>20727327.857348267</v>
      </c>
      <c r="G10583" s="1">
        <f t="shared" si="2986"/>
        <v>0.01</v>
      </c>
      <c r="H10583" s="1">
        <f t="shared" si="2987"/>
        <v>0.99</v>
      </c>
      <c r="I10583" s="1">
        <f t="shared" si="2983"/>
        <v>-413.22565173357725</v>
      </c>
      <c r="J10583" s="1">
        <f t="shared" si="2984"/>
        <v>-3.4826621413230896E-4</v>
      </c>
      <c r="K10583">
        <v>20727327.857000001</v>
      </c>
      <c r="L10583">
        <v>33.643000000000001</v>
      </c>
      <c r="M10583">
        <v>1320.01</v>
      </c>
    </row>
    <row r="10584" spans="1:18" x14ac:dyDescent="0.25">
      <c r="A10584" s="8">
        <f t="shared" si="2979"/>
        <v>1.5777800008654594</v>
      </c>
      <c r="B10584" t="s">
        <v>29</v>
      </c>
      <c r="C10584">
        <v>23031598.155999999</v>
      </c>
      <c r="D10584">
        <v>30.492999999999999</v>
      </c>
      <c r="E10584">
        <v>-3565.538</v>
      </c>
      <c r="F10584" s="2">
        <f t="shared" si="2985"/>
        <v>23032739.606464487</v>
      </c>
      <c r="G10584" s="1">
        <f t="shared" si="2986"/>
        <v>0.01</v>
      </c>
      <c r="H10584" s="1">
        <f t="shared" si="2987"/>
        <v>0.99</v>
      </c>
      <c r="I10584" s="1">
        <f t="shared" si="2983"/>
        <v>1141.4504644870758</v>
      </c>
      <c r="J10584" s="1">
        <f t="shared" si="2984"/>
        <v>-4.6448782086372375E-4</v>
      </c>
      <c r="K10584">
        <v>23032739.605999999</v>
      </c>
      <c r="L10584">
        <v>30.492999999999999</v>
      </c>
      <c r="M10584">
        <v>-3565.538</v>
      </c>
    </row>
    <row r="10585" spans="1:18" x14ac:dyDescent="0.25">
      <c r="A10585" s="8">
        <f t="shared" si="2979"/>
        <v>-3.8032999970018864</v>
      </c>
      <c r="B10585" t="s">
        <v>30</v>
      </c>
      <c r="C10585">
        <v>19600552.920000002</v>
      </c>
      <c r="D10585">
        <v>30.998999999999999</v>
      </c>
      <c r="E10585">
        <v>-130.47</v>
      </c>
      <c r="F10585" s="2">
        <f t="shared" si="2985"/>
        <v>19600558.66837728</v>
      </c>
      <c r="G10585" s="1">
        <f t="shared" si="2986"/>
        <v>0.01</v>
      </c>
      <c r="H10585" s="1">
        <f t="shared" si="2987"/>
        <v>0.99</v>
      </c>
      <c r="I10585" s="1">
        <f t="shared" si="2983"/>
        <v>5.7483772784471512</v>
      </c>
      <c r="J10585" s="1">
        <f t="shared" si="2984"/>
        <v>-3.7727877497673035E-4</v>
      </c>
      <c r="K10585">
        <v>19600558.668000001</v>
      </c>
      <c r="L10585">
        <v>30.998999999999999</v>
      </c>
      <c r="M10585">
        <v>-130.47</v>
      </c>
    </row>
    <row r="10586" spans="1:18" x14ac:dyDescent="0.25">
      <c r="A10586" s="8">
        <f t="shared" si="2979"/>
        <v>19.29364999756217</v>
      </c>
      <c r="B10586" t="s">
        <v>31</v>
      </c>
      <c r="C10586">
        <v>20896712.506999999</v>
      </c>
      <c r="D10586">
        <v>27.920999999999999</v>
      </c>
      <c r="E10586">
        <v>3949.9349999999999</v>
      </c>
      <c r="F10586" s="2">
        <f t="shared" si="2985"/>
        <v>20895379.166478936</v>
      </c>
      <c r="G10586" s="1">
        <f t="shared" si="2986"/>
        <v>0.01</v>
      </c>
      <c r="H10586" s="1">
        <f t="shared" si="2987"/>
        <v>0.99</v>
      </c>
      <c r="I10586" s="1">
        <f t="shared" si="2983"/>
        <v>-1333.3405210636556</v>
      </c>
      <c r="J10586" s="1">
        <f t="shared" si="2984"/>
        <v>-4.7893449664115906E-4</v>
      </c>
      <c r="K10586">
        <v>20895379.166000001</v>
      </c>
      <c r="L10586">
        <v>27.920999999999999</v>
      </c>
      <c r="M10586">
        <v>3949.9349999999999</v>
      </c>
    </row>
    <row r="10587" spans="1:18" x14ac:dyDescent="0.25">
      <c r="A10587" s="8" t="s">
        <v>45</v>
      </c>
      <c r="C10587">
        <v>19</v>
      </c>
      <c r="D10587">
        <v>1</v>
      </c>
      <c r="E10587">
        <v>15</v>
      </c>
      <c r="F10587">
        <v>9</v>
      </c>
      <c r="G10587">
        <v>55</v>
      </c>
      <c r="H10587">
        <v>18.000132600000001</v>
      </c>
      <c r="I10587" s="1">
        <f t="shared" si="2983"/>
        <v>-10</v>
      </c>
      <c r="J10587" s="1">
        <f t="shared" si="2984"/>
        <v>10</v>
      </c>
      <c r="K10587">
        <v>19</v>
      </c>
      <c r="L10587">
        <v>1</v>
      </c>
      <c r="M10587">
        <v>15</v>
      </c>
      <c r="N10587">
        <v>9</v>
      </c>
      <c r="O10587">
        <v>48</v>
      </c>
      <c r="P10587">
        <v>17.000132600000001</v>
      </c>
      <c r="Q10587">
        <v>0</v>
      </c>
      <c r="R10587" t="s">
        <v>0</v>
      </c>
    </row>
    <row r="10588" spans="1:18" x14ac:dyDescent="0.25">
      <c r="A10588" s="8">
        <f t="shared" si="2979"/>
        <v>1.8707300014793873</v>
      </c>
      <c r="B10588" t="s">
        <v>20</v>
      </c>
      <c r="C10588">
        <v>20840578.168000001</v>
      </c>
      <c r="D10588">
        <v>36.988</v>
      </c>
      <c r="E10588">
        <v>-917.93299999999999</v>
      </c>
      <c r="F10588" s="2">
        <f t="shared" ref="F10588:F10599" si="2988">G10588*C10588+H10588*(F10575-$A$3*E10588)</f>
        <v>20840561.999018326</v>
      </c>
      <c r="G10588" s="1">
        <f t="shared" ref="G10588:G10625" si="2989">IF(G10575-$A$5 &lt;= $A$5,0.01,G10575-$A$5)</f>
        <v>0.01</v>
      </c>
      <c r="H10588" s="1">
        <f t="shared" ref="H10588:H10625" si="2990">IF(H10575+$A$5 &gt;= 1-$A$5,0.99,H10575+$A$5)</f>
        <v>0.99</v>
      </c>
      <c r="I10588" s="1">
        <f t="shared" si="2983"/>
        <v>-16.168981675058603</v>
      </c>
      <c r="J10588" s="1">
        <f t="shared" si="2984"/>
        <v>-1.8324702978134155E-5</v>
      </c>
      <c r="K10588">
        <v>20840561.999000002</v>
      </c>
      <c r="L10588">
        <v>36.988</v>
      </c>
      <c r="M10588">
        <v>-917.93299999999999</v>
      </c>
    </row>
    <row r="10589" spans="1:18" x14ac:dyDescent="0.25">
      <c r="A10589" s="8">
        <f t="shared" si="2979"/>
        <v>-2.587030004709959</v>
      </c>
      <c r="B10589" t="s">
        <v>21</v>
      </c>
      <c r="C10589">
        <v>22273199.684999999</v>
      </c>
      <c r="D10589">
        <v>36.984999999999999</v>
      </c>
      <c r="E10589">
        <v>985.16300000000001</v>
      </c>
      <c r="F10589" s="2">
        <f t="shared" si="2988"/>
        <v>22273187.497300223</v>
      </c>
      <c r="G10589" s="1">
        <f t="shared" si="2989"/>
        <v>0.01</v>
      </c>
      <c r="H10589" s="1">
        <f t="shared" si="2990"/>
        <v>0.99</v>
      </c>
      <c r="I10589" s="1">
        <f t="shared" si="2983"/>
        <v>-12.187699776142836</v>
      </c>
      <c r="J10589" s="1">
        <f t="shared" si="2984"/>
        <v>-3.0022114515304565E-4</v>
      </c>
      <c r="K10589">
        <v>22273187.497000001</v>
      </c>
      <c r="L10589">
        <v>36.984999999999999</v>
      </c>
      <c r="M10589">
        <v>985.16300000000001</v>
      </c>
    </row>
    <row r="10590" spans="1:18" x14ac:dyDescent="0.25">
      <c r="A10590" s="8">
        <f t="shared" si="2979"/>
        <v>8.5828900001943111</v>
      </c>
      <c r="B10590" t="s">
        <v>22</v>
      </c>
      <c r="C10590">
        <v>20658195.829</v>
      </c>
      <c r="D10590">
        <v>37.764000000000003</v>
      </c>
      <c r="E10590">
        <v>-1718.8689999999999</v>
      </c>
      <c r="F10590" s="2">
        <f t="shared" si="2988"/>
        <v>20658177.309528362</v>
      </c>
      <c r="G10590" s="1">
        <f t="shared" si="2989"/>
        <v>0.01</v>
      </c>
      <c r="H10590" s="1">
        <f t="shared" si="2990"/>
        <v>0.99</v>
      </c>
      <c r="I10590" s="1">
        <f t="shared" si="2983"/>
        <v>-18.519471637904644</v>
      </c>
      <c r="J10590" s="1">
        <f t="shared" si="2984"/>
        <v>4.7163665294647217E-4</v>
      </c>
      <c r="K10590">
        <v>20658177.309999999</v>
      </c>
      <c r="L10590">
        <v>37.764000000000003</v>
      </c>
      <c r="M10590">
        <v>-1718.8689999999999</v>
      </c>
    </row>
    <row r="10591" spans="1:18" x14ac:dyDescent="0.25">
      <c r="A10591" s="8">
        <f t="shared" si="2979"/>
        <v>3.5594799965620041</v>
      </c>
      <c r="B10591" t="s">
        <v>23</v>
      </c>
      <c r="C10591">
        <v>20429596.884</v>
      </c>
      <c r="D10591">
        <v>35.051000000000002</v>
      </c>
      <c r="E10591">
        <v>-213.208</v>
      </c>
      <c r="F10591" s="2">
        <f t="shared" si="2988"/>
        <v>20429581.099122614</v>
      </c>
      <c r="G10591" s="1">
        <f t="shared" si="2989"/>
        <v>0.01</v>
      </c>
      <c r="H10591" s="1">
        <f t="shared" si="2990"/>
        <v>0.99</v>
      </c>
      <c r="I10591" s="1">
        <f t="shared" si="2983"/>
        <v>-15.784877385944128</v>
      </c>
      <c r="J10591" s="1">
        <f t="shared" si="2984"/>
        <v>-1.2261420488357544E-4</v>
      </c>
      <c r="K10591">
        <v>20429581.098999999</v>
      </c>
      <c r="L10591">
        <v>35.051000000000002</v>
      </c>
      <c r="M10591">
        <v>-213.208</v>
      </c>
    </row>
    <row r="10592" spans="1:18" x14ac:dyDescent="0.25">
      <c r="A10592" s="8">
        <f t="shared" si="2979"/>
        <v>1.4943999983370304</v>
      </c>
      <c r="B10592" t="s">
        <v>24</v>
      </c>
      <c r="C10592">
        <v>22707497.327</v>
      </c>
      <c r="D10592">
        <v>25.988</v>
      </c>
      <c r="E10592">
        <v>-1901.34</v>
      </c>
      <c r="F10592" s="4">
        <f t="shared" si="2988"/>
        <v>22707497.804268457</v>
      </c>
      <c r="G10592" s="1">
        <f t="shared" si="2989"/>
        <v>0.01</v>
      </c>
      <c r="H10592" s="1">
        <f t="shared" si="2990"/>
        <v>0.99</v>
      </c>
      <c r="I10592" s="1">
        <f t="shared" si="2983"/>
        <v>0.47726845741271973</v>
      </c>
      <c r="J10592" s="1">
        <f t="shared" si="2984"/>
        <v>-2.6845559477806091E-4</v>
      </c>
      <c r="K10592">
        <v>22707497.804000001</v>
      </c>
      <c r="L10592">
        <v>25.988</v>
      </c>
      <c r="M10592">
        <v>-1901.34</v>
      </c>
    </row>
    <row r="10593" spans="1:18" x14ac:dyDescent="0.25">
      <c r="A10593" s="8">
        <f t="shared" si="2979"/>
        <v>-14.006560001522303</v>
      </c>
      <c r="B10593" t="s">
        <v>25</v>
      </c>
      <c r="C10593">
        <v>22971255.030999999</v>
      </c>
      <c r="D10593">
        <v>28.716000000000001</v>
      </c>
      <c r="E10593">
        <v>-1954.5239999999999</v>
      </c>
      <c r="F10593" s="2">
        <f t="shared" si="2988"/>
        <v>22971234.632795293</v>
      </c>
      <c r="G10593" s="1">
        <f t="shared" si="2989"/>
        <v>0.01</v>
      </c>
      <c r="H10593" s="1">
        <f t="shared" si="2990"/>
        <v>0.99</v>
      </c>
      <c r="I10593" s="1">
        <f t="shared" si="2983"/>
        <v>-20.398204706609249</v>
      </c>
      <c r="J10593" s="1">
        <f t="shared" si="2984"/>
        <v>2.0470842719078064E-4</v>
      </c>
      <c r="K10593">
        <v>22971234.633000001</v>
      </c>
      <c r="L10593">
        <v>28.716000000000001</v>
      </c>
      <c r="M10593">
        <v>-1954.5239999999999</v>
      </c>
    </row>
    <row r="10594" spans="1:18" x14ac:dyDescent="0.25">
      <c r="A10594" s="8">
        <f t="shared" si="2979"/>
        <v>9.8600500002503395</v>
      </c>
      <c r="B10594" t="s">
        <v>26</v>
      </c>
      <c r="C10594">
        <v>22502507.039000001</v>
      </c>
      <c r="D10594">
        <v>32.131999999999998</v>
      </c>
      <c r="E10594">
        <v>-2114.5050000000001</v>
      </c>
      <c r="F10594" s="2">
        <f t="shared" si="2988"/>
        <v>22503079.068295512</v>
      </c>
      <c r="G10594" s="1">
        <f t="shared" si="2989"/>
        <v>0.01</v>
      </c>
      <c r="H10594" s="1">
        <f t="shared" si="2990"/>
        <v>0.99</v>
      </c>
      <c r="I10594" s="1">
        <f t="shared" si="2983"/>
        <v>572.02929551154375</v>
      </c>
      <c r="J10594" s="1">
        <f t="shared" si="2984"/>
        <v>-2.9551237821578979E-4</v>
      </c>
      <c r="K10594">
        <v>22503079.068</v>
      </c>
      <c r="L10594">
        <v>32.131999999999998</v>
      </c>
      <c r="M10594">
        <v>-2114.5050000000001</v>
      </c>
    </row>
    <row r="10595" spans="1:18" x14ac:dyDescent="0.25">
      <c r="A10595" s="8">
        <f t="shared" si="2979"/>
        <v>-2.4416700005531311</v>
      </c>
      <c r="B10595" t="s">
        <v>27</v>
      </c>
      <c r="C10595">
        <v>21726110.526999999</v>
      </c>
      <c r="D10595">
        <v>25.45</v>
      </c>
      <c r="E10595">
        <v>-587.19299999999998</v>
      </c>
      <c r="F10595" s="2">
        <f t="shared" si="2988"/>
        <v>21726269.368317142</v>
      </c>
      <c r="G10595" s="1">
        <f t="shared" si="2989"/>
        <v>0.01</v>
      </c>
      <c r="H10595" s="1">
        <f t="shared" si="2990"/>
        <v>0.99</v>
      </c>
      <c r="I10595" s="1">
        <f t="shared" si="2983"/>
        <v>158.84131714329123</v>
      </c>
      <c r="J10595" s="1">
        <f t="shared" si="2984"/>
        <v>-3.1714141368865967E-4</v>
      </c>
      <c r="K10595">
        <v>21726269.368000001</v>
      </c>
      <c r="L10595">
        <v>25.45</v>
      </c>
      <c r="M10595">
        <v>-587.19299999999998</v>
      </c>
    </row>
    <row r="10596" spans="1:18" x14ac:dyDescent="0.25">
      <c r="A10596" s="8">
        <f t="shared" si="2979"/>
        <v>4.1215399987995625</v>
      </c>
      <c r="B10596" t="s">
        <v>28</v>
      </c>
      <c r="C10596">
        <v>20727494.353999998</v>
      </c>
      <c r="D10596">
        <v>33.78</v>
      </c>
      <c r="E10596">
        <v>1320.2660000000001</v>
      </c>
      <c r="F10596" s="2">
        <f t="shared" si="2988"/>
        <v>20727080.796431236</v>
      </c>
      <c r="G10596" s="1">
        <f t="shared" si="2989"/>
        <v>0.01</v>
      </c>
      <c r="H10596" s="1">
        <f t="shared" si="2990"/>
        <v>0.99</v>
      </c>
      <c r="I10596" s="1">
        <f t="shared" si="2983"/>
        <v>-413.55756876245141</v>
      </c>
      <c r="J10596" s="1">
        <f t="shared" si="2984"/>
        <v>-4.3123587965965271E-4</v>
      </c>
      <c r="K10596">
        <v>20727080.796</v>
      </c>
      <c r="L10596">
        <v>33.78</v>
      </c>
      <c r="M10596">
        <v>1320.2660000000001</v>
      </c>
    </row>
    <row r="10597" spans="1:18" x14ac:dyDescent="0.25">
      <c r="A10597" s="8">
        <f t="shared" si="2979"/>
        <v>-23.113520000129938</v>
      </c>
      <c r="B10597" t="s">
        <v>29</v>
      </c>
      <c r="C10597">
        <v>23032252.603</v>
      </c>
      <c r="D10597">
        <v>30.541</v>
      </c>
      <c r="E10597">
        <v>-3566.1080000000002</v>
      </c>
      <c r="F10597" s="2">
        <f t="shared" si="2988"/>
        <v>23033406.55814087</v>
      </c>
      <c r="G10597" s="1">
        <f t="shared" si="2989"/>
        <v>0.01</v>
      </c>
      <c r="H10597" s="1">
        <f t="shared" si="2990"/>
        <v>0.99</v>
      </c>
      <c r="I10597" s="1">
        <f t="shared" si="2983"/>
        <v>1153.9551408700645</v>
      </c>
      <c r="J10597" s="1">
        <f t="shared" si="2984"/>
        <v>-1.4087185263633728E-4</v>
      </c>
      <c r="K10597">
        <v>23033406.557999998</v>
      </c>
      <c r="L10597">
        <v>30.541</v>
      </c>
      <c r="M10597">
        <v>-3566.1080000000002</v>
      </c>
    </row>
    <row r="10598" spans="1:18" x14ac:dyDescent="0.25">
      <c r="A10598" s="8">
        <f t="shared" si="2979"/>
        <v>9.4469200000166893</v>
      </c>
      <c r="B10598" t="s">
        <v>30</v>
      </c>
      <c r="C10598">
        <v>19600587.396000002</v>
      </c>
      <c r="D10598">
        <v>30.62</v>
      </c>
      <c r="E10598">
        <v>-131.732</v>
      </c>
      <c r="F10598" s="2">
        <f t="shared" si="2988"/>
        <v>19600583.772741951</v>
      </c>
      <c r="G10598" s="1">
        <f t="shared" si="2989"/>
        <v>0.01</v>
      </c>
      <c r="H10598" s="1">
        <f t="shared" si="2990"/>
        <v>0.99</v>
      </c>
      <c r="I10598" s="1">
        <f t="shared" si="2983"/>
        <v>-3.6232580505311489</v>
      </c>
      <c r="J10598" s="1">
        <f t="shared" si="2984"/>
        <v>2.5804713368415833E-4</v>
      </c>
      <c r="K10598">
        <v>19600583.772999998</v>
      </c>
      <c r="L10598">
        <v>30.62</v>
      </c>
      <c r="M10598">
        <v>-131.732</v>
      </c>
    </row>
    <row r="10599" spans="1:18" x14ac:dyDescent="0.25">
      <c r="A10599" s="8">
        <f t="shared" si="2979"/>
        <v>14.445919997990131</v>
      </c>
      <c r="B10599" t="s">
        <v>31</v>
      </c>
      <c r="C10599">
        <v>20895976.515999999</v>
      </c>
      <c r="D10599">
        <v>27.79</v>
      </c>
      <c r="E10599">
        <v>3949.6680000000001</v>
      </c>
      <c r="F10599" s="2">
        <f t="shared" si="2988"/>
        <v>20894641.059112392</v>
      </c>
      <c r="G10599" s="1">
        <f t="shared" si="2989"/>
        <v>0.01</v>
      </c>
      <c r="H10599" s="1">
        <f t="shared" si="2990"/>
        <v>0.99</v>
      </c>
      <c r="I10599" s="1">
        <f t="shared" si="2983"/>
        <v>-1335.4568876065314</v>
      </c>
      <c r="J10599" s="1">
        <f t="shared" si="2984"/>
        <v>-1.1239200830459595E-4</v>
      </c>
      <c r="K10599">
        <v>20894641.059</v>
      </c>
      <c r="L10599">
        <v>27.79</v>
      </c>
      <c r="M10599">
        <v>3949.6680000000001</v>
      </c>
    </row>
    <row r="10600" spans="1:18" x14ac:dyDescent="0.25">
      <c r="A10600" s="8" t="s">
        <v>45</v>
      </c>
      <c r="C10600">
        <v>19</v>
      </c>
      <c r="D10600">
        <v>1</v>
      </c>
      <c r="E10600">
        <v>15</v>
      </c>
      <c r="F10600">
        <v>9</v>
      </c>
      <c r="G10600">
        <v>55</v>
      </c>
      <c r="H10600">
        <v>18.000132600000001</v>
      </c>
      <c r="I10600" s="1">
        <f t="shared" si="2983"/>
        <v>-10</v>
      </c>
      <c r="J10600" s="1">
        <f t="shared" si="2984"/>
        <v>10</v>
      </c>
      <c r="K10600">
        <v>19</v>
      </c>
      <c r="L10600">
        <v>1</v>
      </c>
      <c r="M10600">
        <v>15</v>
      </c>
      <c r="N10600">
        <v>9</v>
      </c>
      <c r="O10600">
        <v>48</v>
      </c>
      <c r="P10600">
        <v>18.000132600000001</v>
      </c>
      <c r="Q10600">
        <v>0</v>
      </c>
      <c r="R10600" t="s">
        <v>0</v>
      </c>
    </row>
    <row r="10601" spans="1:18" x14ac:dyDescent="0.25">
      <c r="A10601" s="8">
        <f t="shared" si="2979"/>
        <v>-12.167649999260902</v>
      </c>
      <c r="B10601" t="s">
        <v>20</v>
      </c>
      <c r="C10601">
        <v>20840740.655000001</v>
      </c>
      <c r="D10601">
        <v>36.752000000000002</v>
      </c>
      <c r="E10601">
        <v>-919.23500000000001</v>
      </c>
      <c r="F10601" s="2">
        <f t="shared" ref="F10601:F10612" si="2991">G10601*C10601+H10601*(F10588-$A$3*E10601)</f>
        <v>20840736.960936416</v>
      </c>
      <c r="G10601" s="1">
        <f t="shared" ref="G10601" si="2992">IF(G10588-$A$5 &lt;= $A$5,0.01,G10588-$A$5)</f>
        <v>0.01</v>
      </c>
      <c r="H10601" s="1">
        <f t="shared" ref="H10601" si="2993">IF(H10588+$A$5 &gt;= 1-$A$5,0.99,H10588+$A$5)</f>
        <v>0.99</v>
      </c>
      <c r="I10601" s="1">
        <f t="shared" si="2983"/>
        <v>-3.6940635852515697</v>
      </c>
      <c r="J10601" s="1">
        <f t="shared" si="2984"/>
        <v>6.3583254814147949E-5</v>
      </c>
      <c r="K10601">
        <v>20840736.960999999</v>
      </c>
      <c r="L10601">
        <v>36.752000000000002</v>
      </c>
      <c r="M10601">
        <v>-919.23500000000001</v>
      </c>
    </row>
    <row r="10602" spans="1:18" x14ac:dyDescent="0.25">
      <c r="A10602" s="8">
        <f t="shared" si="2979"/>
        <v>-3.4201499968767166</v>
      </c>
      <c r="B10602" t="s">
        <v>21</v>
      </c>
      <c r="C10602">
        <v>22273009.017000001</v>
      </c>
      <c r="D10602">
        <v>36.917000000000002</v>
      </c>
      <c r="E10602">
        <v>985.51499999999999</v>
      </c>
      <c r="F10602" s="2">
        <f t="shared" si="2991"/>
        <v>22273000.050600961</v>
      </c>
      <c r="G10602" s="1">
        <f t="shared" si="2986"/>
        <v>0.01</v>
      </c>
      <c r="H10602" s="1">
        <f t="shared" si="2987"/>
        <v>0.99</v>
      </c>
      <c r="I10602" s="1">
        <f t="shared" si="2983"/>
        <v>-8.9663990400731564</v>
      </c>
      <c r="J10602" s="1">
        <f t="shared" si="2984"/>
        <v>3.9903819561004639E-4</v>
      </c>
      <c r="K10602">
        <v>22273000.050999999</v>
      </c>
      <c r="L10602">
        <v>36.917000000000002</v>
      </c>
      <c r="M10602">
        <v>985.51499999999999</v>
      </c>
    </row>
    <row r="10603" spans="1:18" x14ac:dyDescent="0.25">
      <c r="A10603" s="8">
        <f t="shared" si="2979"/>
        <v>-14.094379998743534</v>
      </c>
      <c r="B10603" t="s">
        <v>22</v>
      </c>
      <c r="C10603">
        <v>20658508.212000001</v>
      </c>
      <c r="D10603">
        <v>37.652999999999999</v>
      </c>
      <c r="E10603">
        <v>-1718.3019999999999</v>
      </c>
      <c r="F10603" s="2">
        <f t="shared" si="2991"/>
        <v>20658504.330731649</v>
      </c>
      <c r="G10603" s="1">
        <f t="shared" si="2986"/>
        <v>0.01</v>
      </c>
      <c r="H10603" s="1">
        <f t="shared" si="2987"/>
        <v>0.99</v>
      </c>
      <c r="I10603" s="1">
        <f t="shared" si="2983"/>
        <v>-3.8812683522701263</v>
      </c>
      <c r="J10603" s="1">
        <f t="shared" si="2984"/>
        <v>2.6835128664970398E-4</v>
      </c>
      <c r="K10603">
        <v>20658504.331</v>
      </c>
      <c r="L10603">
        <v>37.652999999999999</v>
      </c>
      <c r="M10603">
        <v>-1718.3019999999999</v>
      </c>
    </row>
    <row r="10604" spans="1:18" x14ac:dyDescent="0.25">
      <c r="A10604" s="8">
        <f t="shared" si="2979"/>
        <v>-5.104069996625185</v>
      </c>
      <c r="B10604" t="s">
        <v>23</v>
      </c>
      <c r="C10604">
        <v>20429632.260000002</v>
      </c>
      <c r="D10604">
        <v>34.997999999999998</v>
      </c>
      <c r="E10604">
        <v>-213.053</v>
      </c>
      <c r="F10604" s="2">
        <f t="shared" si="2991"/>
        <v>20429621.74794288</v>
      </c>
      <c r="G10604" s="1">
        <f t="shared" si="2986"/>
        <v>0.01</v>
      </c>
      <c r="H10604" s="1">
        <f t="shared" si="2987"/>
        <v>0.99</v>
      </c>
      <c r="I10604" s="1">
        <f t="shared" si="2983"/>
        <v>-10.5120571218431</v>
      </c>
      <c r="J10604" s="1">
        <f t="shared" si="2984"/>
        <v>5.7119876146316528E-5</v>
      </c>
      <c r="K10604">
        <v>20429621.748</v>
      </c>
      <c r="L10604">
        <v>34.997999999999998</v>
      </c>
      <c r="M10604">
        <v>-213.053</v>
      </c>
    </row>
    <row r="10605" spans="1:18" x14ac:dyDescent="0.25">
      <c r="A10605" s="8">
        <f t="shared" si="2979"/>
        <v>-5.576969999819994</v>
      </c>
      <c r="B10605" t="s">
        <v>24</v>
      </c>
      <c r="C10605">
        <v>22707853.18</v>
      </c>
      <c r="D10605">
        <v>26.277000000000001</v>
      </c>
      <c r="E10605">
        <v>-1902.2629999999999</v>
      </c>
      <c r="F10605" s="4">
        <f t="shared" si="2991"/>
        <v>22707859.726752542</v>
      </c>
      <c r="G10605" s="1">
        <f t="shared" si="2986"/>
        <v>0.01</v>
      </c>
      <c r="H10605" s="1">
        <f t="shared" si="2987"/>
        <v>0.99</v>
      </c>
      <c r="I10605" s="1">
        <f t="shared" si="2983"/>
        <v>6.546752542257309</v>
      </c>
      <c r="J10605" s="1">
        <f t="shared" si="2984"/>
        <v>2.4745985865592957E-4</v>
      </c>
      <c r="K10605">
        <v>22707859.727000002</v>
      </c>
      <c r="L10605">
        <v>26.277000000000001</v>
      </c>
      <c r="M10605">
        <v>-1902.2629999999999</v>
      </c>
    </row>
    <row r="10606" spans="1:18" x14ac:dyDescent="0.25">
      <c r="A10606" s="8">
        <f t="shared" si="2979"/>
        <v>-8.8155599981546402</v>
      </c>
      <c r="B10606" t="s">
        <v>25</v>
      </c>
      <c r="C10606">
        <v>22971617.48</v>
      </c>
      <c r="D10606">
        <v>28.641999999999999</v>
      </c>
      <c r="E10606">
        <v>-1954.0239999999999</v>
      </c>
      <c r="F10606" s="2">
        <f t="shared" si="2991"/>
        <v>22971606.581286997</v>
      </c>
      <c r="G10606" s="1">
        <f t="shared" si="2986"/>
        <v>0.01</v>
      </c>
      <c r="H10606" s="1">
        <f t="shared" si="2987"/>
        <v>0.99</v>
      </c>
      <c r="I10606" s="1">
        <f t="shared" si="2983"/>
        <v>-10.898713003844023</v>
      </c>
      <c r="J10606" s="1">
        <f t="shared" si="2984"/>
        <v>-2.8699636459350586E-4</v>
      </c>
      <c r="K10606">
        <v>22971606.581</v>
      </c>
      <c r="L10606">
        <v>28.641999999999999</v>
      </c>
      <c r="M10606">
        <v>-1954.0239999999999</v>
      </c>
    </row>
    <row r="10607" spans="1:18" x14ac:dyDescent="0.25">
      <c r="A10607" s="8">
        <f t="shared" si="2979"/>
        <v>-19.923550002276897</v>
      </c>
      <c r="B10607" t="s">
        <v>26</v>
      </c>
      <c r="C10607">
        <v>22502888.973999999</v>
      </c>
      <c r="D10607">
        <v>31.867999999999999</v>
      </c>
      <c r="E10607">
        <v>-2115.0450000000001</v>
      </c>
      <c r="F10607" s="2">
        <f t="shared" si="2991"/>
        <v>22503475.62223693</v>
      </c>
      <c r="G10607" s="1">
        <f t="shared" si="2986"/>
        <v>0.01</v>
      </c>
      <c r="H10607" s="1">
        <f t="shared" si="2987"/>
        <v>0.99</v>
      </c>
      <c r="I10607" s="1">
        <f t="shared" si="2983"/>
        <v>586.64823693037033</v>
      </c>
      <c r="J10607" s="1">
        <f t="shared" si="2984"/>
        <v>-2.3692846298217773E-4</v>
      </c>
      <c r="K10607">
        <v>22503475.622000001</v>
      </c>
      <c r="L10607">
        <v>31.867999999999999</v>
      </c>
      <c r="M10607">
        <v>-2115.0450000000001</v>
      </c>
    </row>
    <row r="10608" spans="1:18" x14ac:dyDescent="0.25">
      <c r="A10608" s="8">
        <f t="shared" si="2979"/>
        <v>-28.898009996861219</v>
      </c>
      <c r="B10608" t="s">
        <v>27</v>
      </c>
      <c r="C10608">
        <v>21726193.269000001</v>
      </c>
      <c r="D10608">
        <v>25.454000000000001</v>
      </c>
      <c r="E10608">
        <v>-587.57899999999995</v>
      </c>
      <c r="F10608" s="2">
        <f t="shared" si="2991"/>
        <v>21726379.301764276</v>
      </c>
      <c r="G10608" s="1">
        <f t="shared" si="2986"/>
        <v>0.01</v>
      </c>
      <c r="H10608" s="1">
        <f t="shared" si="2987"/>
        <v>0.99</v>
      </c>
      <c r="I10608" s="1">
        <f t="shared" si="2983"/>
        <v>186.03276427462697</v>
      </c>
      <c r="J10608" s="1">
        <f t="shared" si="2984"/>
        <v>2.3572519421577454E-4</v>
      </c>
      <c r="K10608">
        <v>21726379.302000001</v>
      </c>
      <c r="L10608">
        <v>25.454000000000001</v>
      </c>
      <c r="M10608">
        <v>-587.57899999999995</v>
      </c>
    </row>
    <row r="10609" spans="1:18" x14ac:dyDescent="0.25">
      <c r="A10609" s="8">
        <f t="shared" si="2979"/>
        <v>1.7560200020670891</v>
      </c>
      <c r="B10609" t="s">
        <v>28</v>
      </c>
      <c r="C10609">
        <v>20727245.526999999</v>
      </c>
      <c r="D10609">
        <v>33.976999999999997</v>
      </c>
      <c r="E10609">
        <v>1318.8579999999999</v>
      </c>
      <c r="F10609" s="2">
        <f t="shared" si="2991"/>
        <v>20726833.98310753</v>
      </c>
      <c r="G10609" s="1">
        <f t="shared" si="2986"/>
        <v>0.01</v>
      </c>
      <c r="H10609" s="1">
        <f t="shared" si="2987"/>
        <v>0.99</v>
      </c>
      <c r="I10609" s="1">
        <f t="shared" si="2983"/>
        <v>-411.54389246925712</v>
      </c>
      <c r="J10609" s="1">
        <f t="shared" si="2984"/>
        <v>-1.0753050446510315E-4</v>
      </c>
      <c r="K10609">
        <v>20726833.982999999</v>
      </c>
      <c r="L10609">
        <v>33.976999999999997</v>
      </c>
      <c r="M10609">
        <v>1318.8579999999999</v>
      </c>
    </row>
    <row r="10610" spans="1:18" x14ac:dyDescent="0.25">
      <c r="A10610" s="8">
        <f t="shared" si="2979"/>
        <v>-23.522959999740124</v>
      </c>
      <c r="B10610" t="s">
        <v>29</v>
      </c>
      <c r="C10610">
        <v>23032906.75</v>
      </c>
      <c r="D10610">
        <v>30.492000000000001</v>
      </c>
      <c r="E10610">
        <v>-3566.6840000000002</v>
      </c>
      <c r="F10610" s="2">
        <f t="shared" si="2991"/>
        <v>23034073.490283549</v>
      </c>
      <c r="G10610" s="1">
        <f t="shared" si="2986"/>
        <v>0.01</v>
      </c>
      <c r="H10610" s="1">
        <f t="shared" si="2987"/>
        <v>0.99</v>
      </c>
      <c r="I10610" s="1">
        <f t="shared" si="2983"/>
        <v>1166.7402835488319</v>
      </c>
      <c r="J10610" s="1">
        <f t="shared" si="2984"/>
        <v>-2.8355047106742859E-4</v>
      </c>
      <c r="K10610">
        <v>23034073.489999998</v>
      </c>
      <c r="L10610">
        <v>30.492000000000001</v>
      </c>
      <c r="M10610">
        <v>-3566.6840000000002</v>
      </c>
    </row>
    <row r="10611" spans="1:18" x14ac:dyDescent="0.25">
      <c r="A10611" s="8">
        <f t="shared" si="2979"/>
        <v>-13.153600003570318</v>
      </c>
      <c r="B10611" t="s">
        <v>30</v>
      </c>
      <c r="C10611">
        <v>19600599.386999998</v>
      </c>
      <c r="D10611">
        <v>30.126000000000001</v>
      </c>
      <c r="E10611">
        <v>-132.34</v>
      </c>
      <c r="F10611" s="2">
        <f t="shared" si="2991"/>
        <v>19600608.860514544</v>
      </c>
      <c r="G10611" s="1">
        <f t="shared" si="2986"/>
        <v>0.01</v>
      </c>
      <c r="H10611" s="1">
        <f t="shared" si="2987"/>
        <v>0.99</v>
      </c>
      <c r="I10611" s="1">
        <f t="shared" si="2983"/>
        <v>9.4735145457088947</v>
      </c>
      <c r="J10611" s="1">
        <f t="shared" si="2984"/>
        <v>4.8545747995376587E-4</v>
      </c>
      <c r="K10611">
        <v>19600608.861000001</v>
      </c>
      <c r="L10611">
        <v>30.126000000000001</v>
      </c>
      <c r="M10611">
        <v>-132.34</v>
      </c>
    </row>
    <row r="10612" spans="1:18" x14ac:dyDescent="0.25">
      <c r="A10612" s="8">
        <f t="shared" si="2979"/>
        <v>26.920309998095036</v>
      </c>
      <c r="B10612" t="s">
        <v>31</v>
      </c>
      <c r="C10612">
        <v>20895253.116999999</v>
      </c>
      <c r="D10612">
        <v>27.565000000000001</v>
      </c>
      <c r="E10612">
        <v>3949.049</v>
      </c>
      <c r="F10612" s="2">
        <f t="shared" si="2991"/>
        <v>20893903.215443376</v>
      </c>
      <c r="G10612" s="1">
        <f t="shared" si="2986"/>
        <v>0.01</v>
      </c>
      <c r="H10612" s="1">
        <f t="shared" si="2987"/>
        <v>0.99</v>
      </c>
      <c r="I10612" s="1">
        <f t="shared" si="2983"/>
        <v>-1349.901556622237</v>
      </c>
      <c r="J10612" s="1">
        <f t="shared" si="2984"/>
        <v>-4.4337660074234009E-4</v>
      </c>
      <c r="K10612">
        <v>20893903.215</v>
      </c>
      <c r="L10612">
        <v>27.565000000000001</v>
      </c>
      <c r="M10612">
        <v>3949.049</v>
      </c>
    </row>
    <row r="10613" spans="1:18" x14ac:dyDescent="0.25">
      <c r="A10613" s="8" t="s">
        <v>45</v>
      </c>
      <c r="C10613">
        <v>19</v>
      </c>
      <c r="D10613">
        <v>1</v>
      </c>
      <c r="E10613">
        <v>15</v>
      </c>
      <c r="F10613">
        <v>9</v>
      </c>
      <c r="G10613">
        <v>55</v>
      </c>
      <c r="H10613">
        <v>18.000132600000001</v>
      </c>
      <c r="I10613" s="1">
        <f t="shared" si="2983"/>
        <v>-10</v>
      </c>
      <c r="J10613" s="1">
        <f t="shared" si="2984"/>
        <v>10</v>
      </c>
      <c r="K10613">
        <v>19</v>
      </c>
      <c r="L10613">
        <v>1</v>
      </c>
      <c r="M10613">
        <v>15</v>
      </c>
      <c r="N10613">
        <v>9</v>
      </c>
      <c r="O10613">
        <v>48</v>
      </c>
      <c r="P10613">
        <v>19.000132600000001</v>
      </c>
      <c r="Q10613">
        <v>0</v>
      </c>
      <c r="R10613" t="s">
        <v>0</v>
      </c>
    </row>
    <row r="10614" spans="1:18" x14ac:dyDescent="0.25">
      <c r="A10614" s="8">
        <f t="shared" si="2979"/>
        <v>14.376459997147322</v>
      </c>
      <c r="B10614" t="s">
        <v>20</v>
      </c>
      <c r="C10614">
        <v>20840929.824999999</v>
      </c>
      <c r="D10614">
        <v>36.716999999999999</v>
      </c>
      <c r="E10614">
        <v>-919.96600000000001</v>
      </c>
      <c r="F10614" s="2">
        <f t="shared" ref="F10614:F10625" si="2994">G10614*C10614+H10614*(F10601-$A$3*E10614)</f>
        <v>20840912.202648953</v>
      </c>
      <c r="G10614" s="1">
        <f t="shared" ref="G10614" si="2995">IF(G10601-$A$5 &lt;= $A$5,0.01,G10601-$A$5)</f>
        <v>0.01</v>
      </c>
      <c r="H10614" s="1">
        <f t="shared" ref="H10614" si="2996">IF(H10601+$A$5 &gt;= 1-$A$5,0.99,H10601+$A$5)</f>
        <v>0.99</v>
      </c>
      <c r="I10614" s="1">
        <f t="shared" si="2983"/>
        <v>-17.622351046651602</v>
      </c>
      <c r="J10614" s="1">
        <f t="shared" si="2984"/>
        <v>3.5104900598526001E-4</v>
      </c>
      <c r="K10614">
        <v>20840912.203000002</v>
      </c>
      <c r="L10614">
        <v>36.716999999999999</v>
      </c>
      <c r="M10614">
        <v>-919.96600000000001</v>
      </c>
    </row>
    <row r="10615" spans="1:18" x14ac:dyDescent="0.25">
      <c r="A10615" s="8">
        <f t="shared" si="2979"/>
        <v>8.7927599996328354</v>
      </c>
      <c r="B10615" t="s">
        <v>21</v>
      </c>
      <c r="C10615">
        <v>22272830.640000001</v>
      </c>
      <c r="D10615">
        <v>36.823</v>
      </c>
      <c r="E10615">
        <v>985.10400000000004</v>
      </c>
      <c r="F10615" s="2">
        <f t="shared" si="2994"/>
        <v>22272812.772027288</v>
      </c>
      <c r="G10615" s="1">
        <f t="shared" si="2989"/>
        <v>0.01</v>
      </c>
      <c r="H10615" s="1">
        <f t="shared" si="2990"/>
        <v>0.99</v>
      </c>
      <c r="I10615" s="1">
        <f t="shared" si="2983"/>
        <v>-17.86797271296382</v>
      </c>
      <c r="J10615" s="1">
        <f t="shared" si="2984"/>
        <v>-2.7287751436233521E-5</v>
      </c>
      <c r="K10615">
        <v>22272812.772</v>
      </c>
      <c r="L10615">
        <v>36.823</v>
      </c>
      <c r="M10615">
        <v>985.10400000000004</v>
      </c>
    </row>
    <row r="10616" spans="1:18" x14ac:dyDescent="0.25">
      <c r="A10616" s="8">
        <f t="shared" si="2979"/>
        <v>11.606539998203516</v>
      </c>
      <c r="B10616" t="s">
        <v>22</v>
      </c>
      <c r="C10616">
        <v>20658846.377999999</v>
      </c>
      <c r="D10616">
        <v>37.246000000000002</v>
      </c>
      <c r="E10616">
        <v>-1718.7339999999999</v>
      </c>
      <c r="F10616" s="2">
        <f t="shared" si="2994"/>
        <v>20658831.5447677</v>
      </c>
      <c r="G10616" s="1">
        <f t="shared" si="2989"/>
        <v>0.01</v>
      </c>
      <c r="H10616" s="1">
        <f t="shared" si="2990"/>
        <v>0.99</v>
      </c>
      <c r="I10616" s="1">
        <f t="shared" si="2983"/>
        <v>-14.833232298493385</v>
      </c>
      <c r="J10616" s="1">
        <f t="shared" si="2984"/>
        <v>2.3230165243148804E-4</v>
      </c>
      <c r="K10616">
        <v>20658831.545000002</v>
      </c>
      <c r="L10616">
        <v>37.246000000000002</v>
      </c>
      <c r="M10616">
        <v>-1718.7339999999999</v>
      </c>
    </row>
    <row r="10617" spans="1:18" x14ac:dyDescent="0.25">
      <c r="A10617" s="8">
        <f t="shared" si="2979"/>
        <v>3.3830300010740757</v>
      </c>
      <c r="B10617" t="s">
        <v>23</v>
      </c>
      <c r="C10617">
        <v>20429676.030000001</v>
      </c>
      <c r="D10617">
        <v>34.658000000000001</v>
      </c>
      <c r="E10617">
        <v>-212.56299999999999</v>
      </c>
      <c r="F10617" s="2">
        <f t="shared" si="2994"/>
        <v>20429662.335663483</v>
      </c>
      <c r="G10617" s="1">
        <f t="shared" si="2989"/>
        <v>0.01</v>
      </c>
      <c r="H10617" s="1">
        <f t="shared" si="2990"/>
        <v>0.99</v>
      </c>
      <c r="I10617" s="1">
        <f t="shared" si="2983"/>
        <v>-13.694336518645287</v>
      </c>
      <c r="J10617" s="1">
        <f t="shared" si="2984"/>
        <v>3.3651664853096008E-4</v>
      </c>
      <c r="K10617">
        <v>20429662.335999999</v>
      </c>
      <c r="L10617">
        <v>34.658000000000001</v>
      </c>
      <c r="M10617">
        <v>-212.56299999999999</v>
      </c>
    </row>
    <row r="10618" spans="1:18" x14ac:dyDescent="0.25">
      <c r="A10618" s="8">
        <f t="shared" si="2979"/>
        <v>13.648070000112057</v>
      </c>
      <c r="B10618" t="s">
        <v>24</v>
      </c>
      <c r="C10618">
        <v>22708228.521000002</v>
      </c>
      <c r="D10618">
        <v>26.077999999999999</v>
      </c>
      <c r="E10618">
        <v>-1903.6469999999999</v>
      </c>
      <c r="F10618" s="4">
        <f t="shared" si="2994"/>
        <v>22708222.044154562</v>
      </c>
      <c r="G10618" s="1">
        <f t="shared" si="2989"/>
        <v>0.01</v>
      </c>
      <c r="H10618" s="1">
        <f t="shared" si="2990"/>
        <v>0.99</v>
      </c>
      <c r="I10618" s="1">
        <f t="shared" si="2983"/>
        <v>-6.4768454395234585</v>
      </c>
      <c r="J10618" s="1">
        <f t="shared" si="2984"/>
        <v>-1.5456229448318481E-4</v>
      </c>
      <c r="K10618">
        <v>22708222.044</v>
      </c>
      <c r="L10618">
        <v>26.077999999999999</v>
      </c>
      <c r="M10618">
        <v>-1903.6469999999999</v>
      </c>
    </row>
    <row r="10619" spans="1:18" x14ac:dyDescent="0.25">
      <c r="A10619" s="8">
        <f t="shared" si="2979"/>
        <v>7.2491800002753735</v>
      </c>
      <c r="B10619" t="s">
        <v>25</v>
      </c>
      <c r="C10619">
        <v>22971996.118000001</v>
      </c>
      <c r="D10619">
        <v>28.442</v>
      </c>
      <c r="E10619">
        <v>-1954.6780000000001</v>
      </c>
      <c r="F10619" s="2">
        <f t="shared" si="2994"/>
        <v>22971978.71988133</v>
      </c>
      <c r="G10619" s="1">
        <f t="shared" si="2989"/>
        <v>0.01</v>
      </c>
      <c r="H10619" s="1">
        <f t="shared" si="2990"/>
        <v>0.99</v>
      </c>
      <c r="I10619" s="1">
        <f t="shared" si="2983"/>
        <v>-17.398118671029806</v>
      </c>
      <c r="J10619" s="1">
        <f t="shared" si="2984"/>
        <v>1.1866912245750427E-4</v>
      </c>
      <c r="K10619">
        <v>22971978.719999999</v>
      </c>
      <c r="L10619">
        <v>28.442</v>
      </c>
      <c r="M10619">
        <v>-1954.6780000000001</v>
      </c>
    </row>
    <row r="10620" spans="1:18" x14ac:dyDescent="0.25">
      <c r="A10620" s="8">
        <f t="shared" si="2979"/>
        <v>-9.4672200009226799</v>
      </c>
      <c r="B10620" t="s">
        <v>26</v>
      </c>
      <c r="C10620">
        <v>22503281.401999999</v>
      </c>
      <c r="D10620">
        <v>31.667999999999999</v>
      </c>
      <c r="E10620">
        <v>-2115.2379999999998</v>
      </c>
      <c r="F10620" s="2">
        <f t="shared" si="2994"/>
        <v>22503872.171278343</v>
      </c>
      <c r="G10620" s="1">
        <f t="shared" si="2989"/>
        <v>0.01</v>
      </c>
      <c r="H10620" s="1">
        <f t="shared" si="2990"/>
        <v>0.99</v>
      </c>
      <c r="I10620" s="1">
        <f t="shared" si="2983"/>
        <v>590.76927834376693</v>
      </c>
      <c r="J10620" s="1">
        <f t="shared" si="2984"/>
        <v>-2.7834251523017883E-4</v>
      </c>
      <c r="K10620">
        <v>22503872.171</v>
      </c>
      <c r="L10620">
        <v>31.667999999999999</v>
      </c>
      <c r="M10620">
        <v>-2115.2379999999998</v>
      </c>
    </row>
    <row r="10621" spans="1:18" x14ac:dyDescent="0.25">
      <c r="A10621" s="8">
        <f t="shared" si="2979"/>
        <v>2.5577899999916553</v>
      </c>
      <c r="B10621" t="s">
        <v>27</v>
      </c>
      <c r="C10621">
        <v>21726308.09</v>
      </c>
      <c r="D10621">
        <v>25.091999999999999</v>
      </c>
      <c r="E10621">
        <v>-590.85900000000004</v>
      </c>
      <c r="F10621" s="2">
        <f t="shared" si="2994"/>
        <v>21726489.902008556</v>
      </c>
      <c r="G10621" s="1">
        <f t="shared" si="2989"/>
        <v>0.01</v>
      </c>
      <c r="H10621" s="1">
        <f t="shared" si="2990"/>
        <v>0.99</v>
      </c>
      <c r="I10621" s="1">
        <f t="shared" si="2983"/>
        <v>181.81200855597854</v>
      </c>
      <c r="J10621" s="1">
        <f t="shared" si="2984"/>
        <v>-8.5569918155670166E-6</v>
      </c>
      <c r="K10621">
        <v>21726489.901999999</v>
      </c>
      <c r="L10621">
        <v>25.091999999999999</v>
      </c>
      <c r="M10621">
        <v>-590.85900000000004</v>
      </c>
    </row>
    <row r="10622" spans="1:18" x14ac:dyDescent="0.25">
      <c r="A10622" s="8">
        <f t="shared" si="2979"/>
        <v>4.046229999512434</v>
      </c>
      <c r="B10622" t="s">
        <v>28</v>
      </c>
      <c r="C10622">
        <v>20726999.397</v>
      </c>
      <c r="D10622">
        <v>33.664000000000001</v>
      </c>
      <c r="E10622">
        <v>1316.7170000000001</v>
      </c>
      <c r="F10622" s="2">
        <f t="shared" si="2994"/>
        <v>20726587.579961628</v>
      </c>
      <c r="G10622" s="1">
        <f t="shared" si="2989"/>
        <v>0.01</v>
      </c>
      <c r="H10622" s="1">
        <f t="shared" si="2990"/>
        <v>0.99</v>
      </c>
      <c r="I10622" s="1">
        <f t="shared" si="2983"/>
        <v>-411.817038372159</v>
      </c>
      <c r="J10622" s="1">
        <f t="shared" si="2984"/>
        <v>3.8370490074157715E-5</v>
      </c>
      <c r="K10622">
        <v>20726587.579999998</v>
      </c>
      <c r="L10622">
        <v>33.664000000000001</v>
      </c>
      <c r="M10622">
        <v>1316.7170000000001</v>
      </c>
    </row>
    <row r="10623" spans="1:18" x14ac:dyDescent="0.25">
      <c r="A10623" s="8">
        <f t="shared" si="2979"/>
        <v>8.8890499994158745</v>
      </c>
      <c r="B10623" t="s">
        <v>29</v>
      </c>
      <c r="C10623">
        <v>23033593.274999999</v>
      </c>
      <c r="D10623">
        <v>30.532</v>
      </c>
      <c r="E10623">
        <v>-3566.5050000000001</v>
      </c>
      <c r="F10623" s="2">
        <f t="shared" si="2994"/>
        <v>23034740.584632866</v>
      </c>
      <c r="G10623" s="1">
        <f t="shared" si="2989"/>
        <v>0.01</v>
      </c>
      <c r="H10623" s="1">
        <f t="shared" si="2990"/>
        <v>0.99</v>
      </c>
      <c r="I10623" s="1">
        <f t="shared" si="2983"/>
        <v>1147.3096328675747</v>
      </c>
      <c r="J10623" s="1">
        <f t="shared" si="2984"/>
        <v>3.6713480949401855E-4</v>
      </c>
      <c r="K10623">
        <v>23034740.585000001</v>
      </c>
      <c r="L10623">
        <v>30.532</v>
      </c>
      <c r="M10623">
        <v>-3566.5050000000001</v>
      </c>
    </row>
    <row r="10624" spans="1:18" x14ac:dyDescent="0.25">
      <c r="A10624" s="8">
        <f t="shared" si="2979"/>
        <v>0.74930000305175781</v>
      </c>
      <c r="B10624" t="s">
        <v>30</v>
      </c>
      <c r="C10624">
        <v>19600625.469000001</v>
      </c>
      <c r="D10624">
        <v>29.646000000000001</v>
      </c>
      <c r="E10624">
        <v>-133.33000000000001</v>
      </c>
      <c r="F10624" s="2">
        <f t="shared" si="2994"/>
        <v>19600634.144736238</v>
      </c>
      <c r="G10624" s="1">
        <f t="shared" si="2989"/>
        <v>0.01</v>
      </c>
      <c r="H10624" s="1">
        <f t="shared" si="2990"/>
        <v>0.99</v>
      </c>
      <c r="I10624" s="1">
        <f t="shared" si="2983"/>
        <v>8.6757362373173237</v>
      </c>
      <c r="J10624" s="1">
        <f t="shared" si="2984"/>
        <v>2.637617290019989E-4</v>
      </c>
      <c r="K10624">
        <v>19600634.145</v>
      </c>
      <c r="L10624">
        <v>29.646000000000001</v>
      </c>
      <c r="M10624">
        <v>-133.33000000000001</v>
      </c>
    </row>
    <row r="10625" spans="1:18" x14ac:dyDescent="0.25">
      <c r="A10625" s="8">
        <f t="shared" si="2979"/>
        <v>4.8620300032198429</v>
      </c>
      <c r="B10625" t="s">
        <v>31</v>
      </c>
      <c r="C10625">
        <v>20894507.833000001</v>
      </c>
      <c r="D10625">
        <v>28.164000000000001</v>
      </c>
      <c r="E10625">
        <v>3948.1370000000002</v>
      </c>
      <c r="F10625" s="2">
        <f t="shared" si="2994"/>
        <v>20893165.469183404</v>
      </c>
      <c r="G10625" s="1">
        <f t="shared" si="2989"/>
        <v>0.01</v>
      </c>
      <c r="H10625" s="1">
        <f t="shared" si="2990"/>
        <v>0.99</v>
      </c>
      <c r="I10625" s="1">
        <f t="shared" si="2983"/>
        <v>-1342.3638165965676</v>
      </c>
      <c r="J10625" s="1">
        <f t="shared" si="2984"/>
        <v>-1.8340349197387695E-4</v>
      </c>
      <c r="K10625">
        <v>20893165.469000001</v>
      </c>
      <c r="L10625">
        <v>28.164000000000001</v>
      </c>
      <c r="M10625">
        <v>3948.1370000000002</v>
      </c>
    </row>
    <row r="10626" spans="1:18" x14ac:dyDescent="0.25">
      <c r="A10626" s="8" t="s">
        <v>45</v>
      </c>
      <c r="C10626">
        <v>19</v>
      </c>
      <c r="D10626">
        <v>1</v>
      </c>
      <c r="E10626">
        <v>15</v>
      </c>
      <c r="F10626">
        <v>9</v>
      </c>
      <c r="G10626">
        <v>55</v>
      </c>
      <c r="H10626">
        <v>18.000132600000001</v>
      </c>
      <c r="I10626" s="1">
        <f t="shared" si="2983"/>
        <v>-10</v>
      </c>
      <c r="J10626" s="1">
        <f t="shared" si="2984"/>
        <v>10</v>
      </c>
      <c r="K10626">
        <v>19</v>
      </c>
      <c r="L10626">
        <v>1</v>
      </c>
      <c r="M10626">
        <v>15</v>
      </c>
      <c r="N10626">
        <v>9</v>
      </c>
      <c r="O10626">
        <v>48</v>
      </c>
      <c r="P10626">
        <v>20.000132600000001</v>
      </c>
      <c r="Q10626">
        <v>0</v>
      </c>
      <c r="R10626" t="s">
        <v>0</v>
      </c>
    </row>
    <row r="10627" spans="1:18" x14ac:dyDescent="0.25">
      <c r="A10627" s="8">
        <f t="shared" ref="A10627:A10690" si="2997">E10627*0.19+C10627-C10614</f>
        <v>-2.4741500020027161</v>
      </c>
      <c r="B10627" t="s">
        <v>20</v>
      </c>
      <c r="C10627">
        <v>20841102.204999998</v>
      </c>
      <c r="D10627">
        <v>36.801000000000002</v>
      </c>
      <c r="E10627">
        <v>-920.28499999999997</v>
      </c>
      <c r="F10627" s="2">
        <f t="shared" ref="F10627:F10638" si="2998">G10627*C10627+H10627*(F10614-$A$3*E10627)</f>
        <v>20841087.475841008</v>
      </c>
      <c r="G10627" s="1">
        <f t="shared" ref="G10627:G10638" si="2999">IF(G10614-$A$5 &lt;= $A$5,0.01,G10614-$A$5)</f>
        <v>0.01</v>
      </c>
      <c r="H10627" s="1">
        <f t="shared" ref="H10627:H10638" si="3000">IF(H10614+$A$5 &gt;= 1-$A$5,0.99,H10614+$A$5)</f>
        <v>0.99</v>
      </c>
      <c r="I10627" s="1">
        <f t="shared" si="2983"/>
        <v>-14.729158990085125</v>
      </c>
      <c r="J10627" s="1">
        <f t="shared" si="2984"/>
        <v>1.5899166464805603E-4</v>
      </c>
      <c r="K10627">
        <v>20841087.476</v>
      </c>
      <c r="L10627">
        <v>36.801000000000002</v>
      </c>
      <c r="M10627">
        <v>-920.28499999999997</v>
      </c>
    </row>
    <row r="10628" spans="1:18" x14ac:dyDescent="0.25">
      <c r="A10628" s="8">
        <f t="shared" si="2997"/>
        <v>3.9285500012338161</v>
      </c>
      <c r="B10628" t="s">
        <v>21</v>
      </c>
      <c r="C10628">
        <v>22272647.467</v>
      </c>
      <c r="D10628">
        <v>36.848999999999997</v>
      </c>
      <c r="E10628">
        <v>984.745</v>
      </c>
      <c r="F10628" s="2">
        <f t="shared" si="2998"/>
        <v>22272625.602141622</v>
      </c>
      <c r="G10628" s="1">
        <f t="shared" si="2999"/>
        <v>0.01</v>
      </c>
      <c r="H10628" s="1">
        <f t="shared" si="3000"/>
        <v>0.99</v>
      </c>
      <c r="I10628" s="1">
        <f t="shared" si="2983"/>
        <v>-21.864858377724886</v>
      </c>
      <c r="J10628" s="1">
        <f t="shared" si="2984"/>
        <v>-1.4162063598632813E-4</v>
      </c>
      <c r="K10628">
        <v>22272625.602000002</v>
      </c>
      <c r="L10628">
        <v>36.848999999999997</v>
      </c>
      <c r="M10628">
        <v>984.745</v>
      </c>
    </row>
    <row r="10629" spans="1:18" x14ac:dyDescent="0.25">
      <c r="A10629" s="8">
        <f t="shared" si="2997"/>
        <v>1.4426000006496906</v>
      </c>
      <c r="B10629" t="s">
        <v>22</v>
      </c>
      <c r="C10629">
        <v>20659174.651000001</v>
      </c>
      <c r="D10629">
        <v>37.311</v>
      </c>
      <c r="E10629">
        <v>-1720.16</v>
      </c>
      <c r="F10629" s="2">
        <f t="shared" si="2998"/>
        <v>20659159.038038582</v>
      </c>
      <c r="G10629" s="1">
        <f t="shared" si="2999"/>
        <v>0.01</v>
      </c>
      <c r="H10629" s="1">
        <f t="shared" si="3000"/>
        <v>0.99</v>
      </c>
      <c r="I10629" s="1">
        <f t="shared" si="2983"/>
        <v>-15.612961418926716</v>
      </c>
      <c r="J10629" s="1">
        <f t="shared" si="2984"/>
        <v>-3.8582831621170044E-5</v>
      </c>
      <c r="K10629">
        <v>20659159.037999999</v>
      </c>
      <c r="L10629">
        <v>37.311</v>
      </c>
      <c r="M10629">
        <v>-1720.16</v>
      </c>
    </row>
    <row r="10630" spans="1:18" x14ac:dyDescent="0.25">
      <c r="A10630" s="8">
        <f t="shared" si="2997"/>
        <v>-5.0845500007271767</v>
      </c>
      <c r="B10630" t="s">
        <v>23</v>
      </c>
      <c r="C10630">
        <v>20429711.405000001</v>
      </c>
      <c r="D10630">
        <v>34.725999999999999</v>
      </c>
      <c r="E10630">
        <v>-212.94499999999999</v>
      </c>
      <c r="F10630" s="2">
        <f t="shared" si="2998"/>
        <v>20429702.943222143</v>
      </c>
      <c r="G10630" s="1">
        <f t="shared" si="2999"/>
        <v>0.01</v>
      </c>
      <c r="H10630" s="1">
        <f t="shared" si="3000"/>
        <v>0.99</v>
      </c>
      <c r="I10630" s="1">
        <f t="shared" ref="I10630:I10693" si="3001">F10630-C10630</f>
        <v>-8.4617778584361076</v>
      </c>
      <c r="J10630" s="1">
        <f t="shared" ref="J10630:J10693" si="3002">K10630-F10630</f>
        <v>-2.221427857875824E-4</v>
      </c>
      <c r="K10630">
        <v>20429702.943</v>
      </c>
      <c r="L10630">
        <v>34.725999999999999</v>
      </c>
      <c r="M10630">
        <v>-212.94499999999999</v>
      </c>
    </row>
    <row r="10631" spans="1:18" x14ac:dyDescent="0.25">
      <c r="A10631" s="8">
        <f t="shared" si="2997"/>
        <v>-0.88333000242710114</v>
      </c>
      <c r="B10631" t="s">
        <v>24</v>
      </c>
      <c r="C10631">
        <v>22708589.171</v>
      </c>
      <c r="D10631">
        <v>25.981000000000002</v>
      </c>
      <c r="E10631">
        <v>-1902.807</v>
      </c>
      <c r="F10631" s="4">
        <f t="shared" si="2998"/>
        <v>22708584.186634347</v>
      </c>
      <c r="G10631" s="1">
        <f t="shared" si="2999"/>
        <v>0.01</v>
      </c>
      <c r="H10631" s="1">
        <f t="shared" si="3000"/>
        <v>0.99</v>
      </c>
      <c r="I10631" s="1">
        <f t="shared" si="3001"/>
        <v>-4.9843656532466412</v>
      </c>
      <c r="J10631" s="1">
        <f t="shared" si="3002"/>
        <v>3.6565214395523071E-4</v>
      </c>
      <c r="K10631">
        <v>22708584.186999999</v>
      </c>
      <c r="L10631">
        <v>25.981000000000002</v>
      </c>
      <c r="M10631">
        <v>-1902.807</v>
      </c>
    </row>
    <row r="10632" spans="1:18" x14ac:dyDescent="0.25">
      <c r="A10632" s="8">
        <f t="shared" si="2997"/>
        <v>4.8582099974155426</v>
      </c>
      <c r="B10632" t="s">
        <v>25</v>
      </c>
      <c r="C10632">
        <v>22972372.357999999</v>
      </c>
      <c r="D10632">
        <v>28.504999999999999</v>
      </c>
      <c r="E10632">
        <v>-1954.6410000000001</v>
      </c>
      <c r="F10632" s="2">
        <f t="shared" si="2998"/>
        <v>22972350.892519258</v>
      </c>
      <c r="G10632" s="1">
        <f t="shared" si="2999"/>
        <v>0.01</v>
      </c>
      <c r="H10632" s="1">
        <f t="shared" si="3000"/>
        <v>0.99</v>
      </c>
      <c r="I10632" s="1">
        <f t="shared" si="3001"/>
        <v>-21.465480741113424</v>
      </c>
      <c r="J10632" s="1">
        <f t="shared" si="3002"/>
        <v>4.8074126243591309E-4</v>
      </c>
      <c r="K10632">
        <v>22972350.892999999</v>
      </c>
      <c r="L10632">
        <v>28.504999999999999</v>
      </c>
      <c r="M10632">
        <v>-1954.6410000000001</v>
      </c>
    </row>
    <row r="10633" spans="1:18" x14ac:dyDescent="0.25">
      <c r="A10633" s="8">
        <f t="shared" si="2997"/>
        <v>18.047330003231764</v>
      </c>
      <c r="B10633" t="s">
        <v>26</v>
      </c>
      <c r="C10633">
        <v>22503701.412</v>
      </c>
      <c r="D10633">
        <v>31.977</v>
      </c>
      <c r="E10633">
        <v>-2115.5929999999998</v>
      </c>
      <c r="F10633" s="2">
        <f t="shared" si="2998"/>
        <v>22504269.021808054</v>
      </c>
      <c r="G10633" s="1">
        <f t="shared" si="2999"/>
        <v>0.01</v>
      </c>
      <c r="H10633" s="1">
        <f t="shared" si="3000"/>
        <v>0.99</v>
      </c>
      <c r="I10633" s="1">
        <f t="shared" si="3001"/>
        <v>567.60980805382133</v>
      </c>
      <c r="J10633" s="1">
        <f t="shared" si="3002"/>
        <v>1.9194558262825012E-4</v>
      </c>
      <c r="K10633">
        <v>22504269.022</v>
      </c>
      <c r="L10633">
        <v>31.977</v>
      </c>
      <c r="M10633">
        <v>-2115.5929999999998</v>
      </c>
    </row>
    <row r="10634" spans="1:18" x14ac:dyDescent="0.25">
      <c r="A10634" s="8">
        <f t="shared" si="2997"/>
        <v>-4.1031899973750114</v>
      </c>
      <c r="B10634" t="s">
        <v>27</v>
      </c>
      <c r="C10634">
        <v>21726416.315000001</v>
      </c>
      <c r="D10634">
        <v>24.911999999999999</v>
      </c>
      <c r="E10634">
        <v>-591.20100000000002</v>
      </c>
      <c r="F10634" s="2">
        <f t="shared" si="2998"/>
        <v>21726600.542930029</v>
      </c>
      <c r="G10634" s="1">
        <f t="shared" si="2999"/>
        <v>0.01</v>
      </c>
      <c r="H10634" s="1">
        <f t="shared" si="3000"/>
        <v>0.99</v>
      </c>
      <c r="I10634" s="1">
        <f t="shared" si="3001"/>
        <v>184.22793002799153</v>
      </c>
      <c r="J10634" s="1">
        <f t="shared" si="3002"/>
        <v>6.9972127676010132E-5</v>
      </c>
      <c r="K10634">
        <v>21726600.543000001</v>
      </c>
      <c r="L10634">
        <v>24.911999999999999</v>
      </c>
      <c r="M10634">
        <v>-591.20100000000002</v>
      </c>
    </row>
    <row r="10635" spans="1:18" x14ac:dyDescent="0.25">
      <c r="A10635" s="8">
        <f t="shared" si="2997"/>
        <v>13.584309998899698</v>
      </c>
      <c r="B10635" t="s">
        <v>28</v>
      </c>
      <c r="C10635">
        <v>20726763.16</v>
      </c>
      <c r="D10635">
        <v>33.363</v>
      </c>
      <c r="E10635">
        <v>1314.8489999999999</v>
      </c>
      <c r="F10635" s="2">
        <f t="shared" si="2998"/>
        <v>20726341.63039108</v>
      </c>
      <c r="G10635" s="1">
        <f t="shared" si="2999"/>
        <v>0.01</v>
      </c>
      <c r="H10635" s="1">
        <f t="shared" si="3000"/>
        <v>0.99</v>
      </c>
      <c r="I10635" s="1">
        <f t="shared" si="3001"/>
        <v>-421.52960892021656</v>
      </c>
      <c r="J10635" s="1">
        <f t="shared" si="3002"/>
        <v>-3.9108097553253174E-4</v>
      </c>
      <c r="K10635">
        <v>20726341.629999999</v>
      </c>
      <c r="L10635">
        <v>33.363</v>
      </c>
      <c r="M10635">
        <v>1314.8489999999999</v>
      </c>
    </row>
    <row r="10636" spans="1:18" x14ac:dyDescent="0.25">
      <c r="A10636" s="8">
        <f t="shared" si="2997"/>
        <v>-27.446750000119209</v>
      </c>
      <c r="B10636" t="s">
        <v>29</v>
      </c>
      <c r="C10636">
        <v>23034243.524999999</v>
      </c>
      <c r="D10636">
        <v>30.478000000000002</v>
      </c>
      <c r="E10636">
        <v>-3566.8249999999998</v>
      </c>
      <c r="F10636" s="2">
        <f t="shared" si="2998"/>
        <v>23035407.570823722</v>
      </c>
      <c r="G10636" s="1">
        <f t="shared" si="2999"/>
        <v>0.01</v>
      </c>
      <c r="H10636" s="1">
        <f t="shared" si="3000"/>
        <v>0.99</v>
      </c>
      <c r="I10636" s="1">
        <f t="shared" si="3001"/>
        <v>1164.0458237230778</v>
      </c>
      <c r="J10636" s="1">
        <f t="shared" si="3002"/>
        <v>1.7627701163291931E-4</v>
      </c>
      <c r="K10636">
        <v>23035407.570999999</v>
      </c>
      <c r="L10636">
        <v>30.478000000000002</v>
      </c>
      <c r="M10636">
        <v>-3566.8249999999998</v>
      </c>
    </row>
    <row r="10637" spans="1:18" x14ac:dyDescent="0.25">
      <c r="A10637" s="8">
        <f t="shared" si="2997"/>
        <v>-3.6589800007641315</v>
      </c>
      <c r="B10637" t="s">
        <v>30</v>
      </c>
      <c r="C10637">
        <v>19600647.353999998</v>
      </c>
      <c r="D10637">
        <v>29.434999999999999</v>
      </c>
      <c r="E10637">
        <v>-134.44200000000001</v>
      </c>
      <c r="F10637" s="2">
        <f t="shared" si="2998"/>
        <v>19600659.604456216</v>
      </c>
      <c r="G10637" s="1">
        <f t="shared" si="2999"/>
        <v>0.01</v>
      </c>
      <c r="H10637" s="1">
        <f t="shared" si="3000"/>
        <v>0.99</v>
      </c>
      <c r="I10637" s="1">
        <f t="shared" si="3001"/>
        <v>12.250456217676401</v>
      </c>
      <c r="J10637" s="1">
        <f t="shared" si="3002"/>
        <v>-4.5621767640113831E-4</v>
      </c>
      <c r="K10637">
        <v>19600659.603999998</v>
      </c>
      <c r="L10637">
        <v>29.434999999999999</v>
      </c>
      <c r="M10637">
        <v>-134.44200000000001</v>
      </c>
    </row>
    <row r="10638" spans="1:18" x14ac:dyDescent="0.25">
      <c r="A10638" s="8">
        <f t="shared" si="2997"/>
        <v>9.644580002874136</v>
      </c>
      <c r="B10638" t="s">
        <v>31</v>
      </c>
      <c r="C10638">
        <v>20893767.646000002</v>
      </c>
      <c r="D10638">
        <v>27.672999999999998</v>
      </c>
      <c r="E10638">
        <v>3946.482</v>
      </c>
      <c r="F10638" s="2">
        <f t="shared" si="2998"/>
        <v>20892428.010302704</v>
      </c>
      <c r="G10638" s="1">
        <f t="shared" si="2999"/>
        <v>0.01</v>
      </c>
      <c r="H10638" s="1">
        <f t="shared" si="3000"/>
        <v>0.99</v>
      </c>
      <c r="I10638" s="1">
        <f t="shared" si="3001"/>
        <v>-1339.6356972977519</v>
      </c>
      <c r="J10638" s="1">
        <f t="shared" si="3002"/>
        <v>-3.0270218849182129E-4</v>
      </c>
      <c r="K10638">
        <v>20892428.010000002</v>
      </c>
      <c r="L10638">
        <v>27.672999999999998</v>
      </c>
      <c r="M10638">
        <v>3946.482</v>
      </c>
    </row>
    <row r="10639" spans="1:18" x14ac:dyDescent="0.25">
      <c r="A10639" s="8" t="s">
        <v>45</v>
      </c>
      <c r="C10639">
        <v>19</v>
      </c>
      <c r="D10639">
        <v>1</v>
      </c>
      <c r="E10639">
        <v>15</v>
      </c>
      <c r="F10639">
        <v>9</v>
      </c>
      <c r="G10639">
        <v>55</v>
      </c>
      <c r="H10639">
        <v>18.000132600000001</v>
      </c>
      <c r="I10639" s="1">
        <f t="shared" si="3001"/>
        <v>-10</v>
      </c>
      <c r="J10639" s="1">
        <f t="shared" si="3002"/>
        <v>10</v>
      </c>
      <c r="K10639">
        <v>19</v>
      </c>
      <c r="L10639">
        <v>1</v>
      </c>
      <c r="M10639">
        <v>15</v>
      </c>
      <c r="N10639">
        <v>9</v>
      </c>
      <c r="O10639">
        <v>48</v>
      </c>
      <c r="P10639">
        <v>21.000132600000001</v>
      </c>
      <c r="Q10639">
        <v>0</v>
      </c>
      <c r="R10639" t="s">
        <v>0</v>
      </c>
    </row>
    <row r="10640" spans="1:18" x14ac:dyDescent="0.25">
      <c r="A10640" s="8">
        <f t="shared" si="2997"/>
        <v>7.4626000002026558</v>
      </c>
      <c r="B10640" t="s">
        <v>20</v>
      </c>
      <c r="C10640">
        <v>20841284.478999998</v>
      </c>
      <c r="D10640">
        <v>37.015999999999998</v>
      </c>
      <c r="E10640">
        <v>-920.06</v>
      </c>
      <c r="F10640" s="2">
        <f t="shared" ref="F10640:F10651" si="3003">G10640*C10640+H10640*(F10627-$A$3*E10640)</f>
        <v>20841262.776653226</v>
      </c>
      <c r="G10640" s="1">
        <f t="shared" ref="G10640:G10651" si="3004">IF(G10627-$A$5 &lt;= $A$5,0.01,G10627-$A$5)</f>
        <v>0.01</v>
      </c>
      <c r="H10640" s="1">
        <f t="shared" ref="H10640:H10651" si="3005">IF(H10627+$A$5 &gt;= 1-$A$5,0.99,H10627+$A$5)</f>
        <v>0.99</v>
      </c>
      <c r="I10640" s="1">
        <f t="shared" si="3001"/>
        <v>-21.70234677195549</v>
      </c>
      <c r="J10640" s="1">
        <f t="shared" si="3002"/>
        <v>3.4677237272262573E-4</v>
      </c>
      <c r="K10640">
        <v>20841262.776999999</v>
      </c>
      <c r="L10640">
        <v>37.015999999999998</v>
      </c>
      <c r="M10640">
        <v>-920.06</v>
      </c>
    </row>
    <row r="10641" spans="1:18" x14ac:dyDescent="0.25">
      <c r="A10641" s="8">
        <f t="shared" si="2997"/>
        <v>-4.9945899993181229</v>
      </c>
      <c r="B10641" t="s">
        <v>21</v>
      </c>
      <c r="C10641">
        <v>22272455.600000001</v>
      </c>
      <c r="D10641">
        <v>37.334000000000003</v>
      </c>
      <c r="E10641">
        <v>983.53899999999999</v>
      </c>
      <c r="F10641" s="2">
        <f t="shared" si="3003"/>
        <v>22272438.612484045</v>
      </c>
      <c r="G10641" s="1">
        <f t="shared" si="3004"/>
        <v>0.01</v>
      </c>
      <c r="H10641" s="1">
        <f t="shared" si="3005"/>
        <v>0.99</v>
      </c>
      <c r="I10641" s="1">
        <f t="shared" si="3001"/>
        <v>-16.987515956163406</v>
      </c>
      <c r="J10641" s="1">
        <f t="shared" si="3002"/>
        <v>-4.840455949306488E-4</v>
      </c>
      <c r="K10641">
        <v>22272438.612</v>
      </c>
      <c r="L10641">
        <v>37.334000000000003</v>
      </c>
      <c r="M10641">
        <v>983.53899999999999</v>
      </c>
    </row>
    <row r="10642" spans="1:18" x14ac:dyDescent="0.25">
      <c r="A10642" s="8">
        <f t="shared" si="2997"/>
        <v>5.7362999990582466</v>
      </c>
      <c r="B10642" t="s">
        <v>22</v>
      </c>
      <c r="C10642">
        <v>20659507.421</v>
      </c>
      <c r="D10642">
        <v>37.545999999999999</v>
      </c>
      <c r="E10642">
        <v>-1721.23</v>
      </c>
      <c r="F10642" s="2">
        <f t="shared" si="3003"/>
        <v>20659486.785654843</v>
      </c>
      <c r="G10642" s="1">
        <f t="shared" si="3004"/>
        <v>0.01</v>
      </c>
      <c r="H10642" s="1">
        <f t="shared" si="3005"/>
        <v>0.99</v>
      </c>
      <c r="I10642" s="1">
        <f t="shared" si="3001"/>
        <v>-20.635345157235861</v>
      </c>
      <c r="J10642" s="1">
        <f t="shared" si="3002"/>
        <v>3.4515559673309326E-4</v>
      </c>
      <c r="K10642">
        <v>20659486.785999998</v>
      </c>
      <c r="L10642">
        <v>37.545999999999999</v>
      </c>
      <c r="M10642">
        <v>-1721.23</v>
      </c>
    </row>
    <row r="10643" spans="1:18" x14ac:dyDescent="0.25">
      <c r="A10643" s="8">
        <f t="shared" si="2997"/>
        <v>10.90038999915123</v>
      </c>
      <c r="B10643" t="s">
        <v>23</v>
      </c>
      <c r="C10643">
        <v>20429762.969000001</v>
      </c>
      <c r="D10643">
        <v>34.746000000000002</v>
      </c>
      <c r="E10643">
        <v>-214.01900000000001</v>
      </c>
      <c r="F10643" s="2">
        <f t="shared" si="3003"/>
        <v>20429743.862676863</v>
      </c>
      <c r="G10643" s="1">
        <f t="shared" si="3004"/>
        <v>0.01</v>
      </c>
      <c r="H10643" s="1">
        <f t="shared" si="3005"/>
        <v>0.99</v>
      </c>
      <c r="I10643" s="1">
        <f t="shared" si="3001"/>
        <v>-19.106323137879372</v>
      </c>
      <c r="J10643" s="1">
        <f t="shared" si="3002"/>
        <v>3.2313913106918335E-4</v>
      </c>
      <c r="K10643">
        <v>20429743.863000002</v>
      </c>
      <c r="L10643">
        <v>34.746000000000002</v>
      </c>
      <c r="M10643">
        <v>-214.01900000000001</v>
      </c>
    </row>
    <row r="10644" spans="1:18" x14ac:dyDescent="0.25">
      <c r="A10644" s="8">
        <f t="shared" si="2997"/>
        <v>-9.5381899997591972</v>
      </c>
      <c r="B10644" t="s">
        <v>24</v>
      </c>
      <c r="C10644">
        <v>22708941.127</v>
      </c>
      <c r="D10644">
        <v>26.422999999999998</v>
      </c>
      <c r="E10644">
        <v>-1902.6010000000001</v>
      </c>
      <c r="F10644" s="4">
        <f t="shared" si="3003"/>
        <v>22708946.188440841</v>
      </c>
      <c r="G10644" s="1">
        <f t="shared" si="3004"/>
        <v>0.01</v>
      </c>
      <c r="H10644" s="1">
        <f t="shared" si="3005"/>
        <v>0.99</v>
      </c>
      <c r="I10644" s="1">
        <f t="shared" si="3001"/>
        <v>5.0614408403635025</v>
      </c>
      <c r="J10644" s="1">
        <f t="shared" si="3002"/>
        <v>-4.4083967804908752E-4</v>
      </c>
      <c r="K10644">
        <v>22708946.188000001</v>
      </c>
      <c r="L10644">
        <v>26.422999999999998</v>
      </c>
      <c r="M10644">
        <v>-1902.6010000000001</v>
      </c>
    </row>
    <row r="10645" spans="1:18" x14ac:dyDescent="0.25">
      <c r="A10645" s="8">
        <f t="shared" si="2997"/>
        <v>-2.6653399989008904</v>
      </c>
      <c r="B10645" t="s">
        <v>25</v>
      </c>
      <c r="C10645">
        <v>22972741.102000002</v>
      </c>
      <c r="D10645">
        <v>29.766999999999999</v>
      </c>
      <c r="E10645">
        <v>-1954.7860000000001</v>
      </c>
      <c r="F10645" s="2">
        <f t="shared" si="3003"/>
        <v>22972723.058187466</v>
      </c>
      <c r="G10645" s="1">
        <f t="shared" si="3004"/>
        <v>0.01</v>
      </c>
      <c r="H10645" s="1">
        <f t="shared" si="3005"/>
        <v>0.99</v>
      </c>
      <c r="I10645" s="1">
        <f t="shared" si="3001"/>
        <v>-18.043812535703182</v>
      </c>
      <c r="J10645" s="1">
        <f t="shared" si="3002"/>
        <v>-1.874677836894989E-4</v>
      </c>
      <c r="K10645">
        <v>22972723.057999998</v>
      </c>
      <c r="L10645">
        <v>29.766999999999999</v>
      </c>
      <c r="M10645">
        <v>-1954.7860000000001</v>
      </c>
    </row>
    <row r="10646" spans="1:18" x14ac:dyDescent="0.25">
      <c r="A10646" s="8">
        <f t="shared" si="2997"/>
        <v>-13.798360001295805</v>
      </c>
      <c r="B10646" t="s">
        <v>26</v>
      </c>
      <c r="C10646">
        <v>22504089.642999999</v>
      </c>
      <c r="D10646">
        <v>31.510999999999999</v>
      </c>
      <c r="E10646">
        <v>-2115.944</v>
      </c>
      <c r="F10646" s="2">
        <f t="shared" si="3003"/>
        <v>22504665.852267619</v>
      </c>
      <c r="G10646" s="1">
        <f t="shared" si="3004"/>
        <v>0.01</v>
      </c>
      <c r="H10646" s="1">
        <f t="shared" si="3005"/>
        <v>0.99</v>
      </c>
      <c r="I10646" s="1">
        <f t="shared" si="3001"/>
        <v>576.20926761999726</v>
      </c>
      <c r="J10646" s="1">
        <f t="shared" si="3002"/>
        <v>-2.6761740446090698E-4</v>
      </c>
      <c r="K10646">
        <v>22504665.852000002</v>
      </c>
      <c r="L10646">
        <v>31.510999999999999</v>
      </c>
      <c r="M10646">
        <v>-2115.944</v>
      </c>
    </row>
    <row r="10647" spans="1:18" x14ac:dyDescent="0.25">
      <c r="A10647" s="8">
        <f t="shared" si="2997"/>
        <v>5.8806199990212917</v>
      </c>
      <c r="B10647" t="s">
        <v>27</v>
      </c>
      <c r="C10647">
        <v>21726534.732999999</v>
      </c>
      <c r="D10647">
        <v>25.253</v>
      </c>
      <c r="E10647">
        <v>-592.30200000000002</v>
      </c>
      <c r="F10647" s="2">
        <f t="shared" si="3003"/>
        <v>21726711.469040483</v>
      </c>
      <c r="G10647" s="1">
        <f t="shared" si="3004"/>
        <v>0.01</v>
      </c>
      <c r="H10647" s="1">
        <f t="shared" si="3005"/>
        <v>0.99</v>
      </c>
      <c r="I10647" s="1">
        <f t="shared" si="3001"/>
        <v>176.73604048416018</v>
      </c>
      <c r="J10647" s="1">
        <f t="shared" si="3002"/>
        <v>-4.048272967338562E-5</v>
      </c>
      <c r="K10647">
        <v>21726711.469000001</v>
      </c>
      <c r="L10647">
        <v>25.253</v>
      </c>
      <c r="M10647">
        <v>-592.30200000000002</v>
      </c>
    </row>
    <row r="10648" spans="1:18" x14ac:dyDescent="0.25">
      <c r="A10648" s="8">
        <f t="shared" si="2997"/>
        <v>8.2501199990510941</v>
      </c>
      <c r="B10648" t="s">
        <v>28</v>
      </c>
      <c r="C10648">
        <v>20726521.228</v>
      </c>
      <c r="D10648">
        <v>33.465000000000003</v>
      </c>
      <c r="E10648">
        <v>1316.748</v>
      </c>
      <c r="F10648" s="2">
        <f t="shared" si="3003"/>
        <v>20726095.363242231</v>
      </c>
      <c r="G10648" s="1">
        <f t="shared" si="3004"/>
        <v>0.01</v>
      </c>
      <c r="H10648" s="1">
        <f t="shared" si="3005"/>
        <v>0.99</v>
      </c>
      <c r="I10648" s="1">
        <f t="shared" si="3001"/>
        <v>-425.8647577688098</v>
      </c>
      <c r="J10648" s="1">
        <f t="shared" si="3002"/>
        <v>-2.4222955107688904E-4</v>
      </c>
      <c r="K10648">
        <v>20726095.363000002</v>
      </c>
      <c r="L10648">
        <v>33.465000000000003</v>
      </c>
      <c r="M10648">
        <v>1316.748</v>
      </c>
    </row>
    <row r="10649" spans="1:18" x14ac:dyDescent="0.25">
      <c r="A10649" s="8">
        <f t="shared" si="2997"/>
        <v>-16.659689996391535</v>
      </c>
      <c r="B10649" t="s">
        <v>29</v>
      </c>
      <c r="C10649">
        <v>23034904.567000002</v>
      </c>
      <c r="D10649">
        <v>30.212</v>
      </c>
      <c r="E10649">
        <v>-3566.8510000000001</v>
      </c>
      <c r="F10649" s="2">
        <f t="shared" si="3003"/>
        <v>23036074.502470825</v>
      </c>
      <c r="G10649" s="1">
        <f t="shared" si="3004"/>
        <v>0.01</v>
      </c>
      <c r="H10649" s="1">
        <f t="shared" si="3005"/>
        <v>0.99</v>
      </c>
      <c r="I10649" s="1">
        <f t="shared" si="3001"/>
        <v>1169.9354708231986</v>
      </c>
      <c r="J10649" s="1">
        <f t="shared" si="3002"/>
        <v>-4.7082453966140747E-4</v>
      </c>
      <c r="K10649">
        <v>23036074.502</v>
      </c>
      <c r="L10649">
        <v>30.212</v>
      </c>
      <c r="M10649">
        <v>-3566.8510000000001</v>
      </c>
    </row>
    <row r="10650" spans="1:18" x14ac:dyDescent="0.25">
      <c r="A10650" s="8">
        <f t="shared" si="2997"/>
        <v>1.1953900009393692</v>
      </c>
      <c r="B10650" t="s">
        <v>30</v>
      </c>
      <c r="C10650">
        <v>19600674.335999999</v>
      </c>
      <c r="D10650">
        <v>28.954000000000001</v>
      </c>
      <c r="E10650">
        <v>-135.71899999999999</v>
      </c>
      <c r="F10650" s="2">
        <f t="shared" si="3003"/>
        <v>19600685.319973964</v>
      </c>
      <c r="G10650" s="1">
        <f t="shared" si="3004"/>
        <v>0.01</v>
      </c>
      <c r="H10650" s="1">
        <f t="shared" si="3005"/>
        <v>0.99</v>
      </c>
      <c r="I10650" s="1">
        <f t="shared" si="3001"/>
        <v>10.98397396504879</v>
      </c>
      <c r="J10650" s="1">
        <f t="shared" si="3002"/>
        <v>2.6036053895950317E-5</v>
      </c>
      <c r="K10650">
        <v>19600685.32</v>
      </c>
      <c r="L10650">
        <v>28.954000000000001</v>
      </c>
      <c r="M10650">
        <v>-135.71899999999999</v>
      </c>
    </row>
    <row r="10651" spans="1:18" x14ac:dyDescent="0.25">
      <c r="A10651" s="8">
        <f t="shared" si="2997"/>
        <v>20.868000000715256</v>
      </c>
      <c r="B10651" t="s">
        <v>31</v>
      </c>
      <c r="C10651">
        <v>20893038.850000001</v>
      </c>
      <c r="D10651">
        <v>27.876000000000001</v>
      </c>
      <c r="E10651">
        <v>3945.6</v>
      </c>
      <c r="F10651" s="2">
        <f t="shared" si="3003"/>
        <v>20891690.804211438</v>
      </c>
      <c r="G10651" s="1">
        <f t="shared" si="3004"/>
        <v>0.01</v>
      </c>
      <c r="H10651" s="1">
        <f t="shared" si="3005"/>
        <v>0.99</v>
      </c>
      <c r="I10651" s="1">
        <f t="shared" si="3001"/>
        <v>-1348.0457885637879</v>
      </c>
      <c r="J10651" s="1">
        <f t="shared" si="3002"/>
        <v>-2.1143630146980286E-4</v>
      </c>
      <c r="K10651">
        <v>20891690.804000001</v>
      </c>
      <c r="L10651">
        <v>27.876000000000001</v>
      </c>
      <c r="M10651">
        <v>3945.6</v>
      </c>
    </row>
    <row r="10652" spans="1:18" x14ac:dyDescent="0.25">
      <c r="A10652" s="8" t="s">
        <v>45</v>
      </c>
      <c r="C10652">
        <v>19</v>
      </c>
      <c r="D10652">
        <v>1</v>
      </c>
      <c r="E10652">
        <v>15</v>
      </c>
      <c r="F10652">
        <v>9</v>
      </c>
      <c r="G10652">
        <v>55</v>
      </c>
      <c r="H10652">
        <v>18.000132600000001</v>
      </c>
      <c r="I10652" s="1">
        <f t="shared" si="3001"/>
        <v>-10</v>
      </c>
      <c r="J10652" s="1">
        <f t="shared" si="3002"/>
        <v>10</v>
      </c>
      <c r="K10652">
        <v>19</v>
      </c>
      <c r="L10652">
        <v>1</v>
      </c>
      <c r="M10652">
        <v>15</v>
      </c>
      <c r="N10652">
        <v>9</v>
      </c>
      <c r="O10652">
        <v>48</v>
      </c>
      <c r="P10652">
        <v>22.000132600000001</v>
      </c>
      <c r="Q10652">
        <v>0</v>
      </c>
      <c r="R10652" t="s">
        <v>0</v>
      </c>
    </row>
    <row r="10653" spans="1:18" x14ac:dyDescent="0.25">
      <c r="A10653" s="8">
        <f t="shared" si="2997"/>
        <v>-14.041459996253252</v>
      </c>
      <c r="B10653" t="s">
        <v>20</v>
      </c>
      <c r="C10653">
        <v>20841445.168000001</v>
      </c>
      <c r="D10653">
        <v>36.942</v>
      </c>
      <c r="E10653">
        <v>-919.63400000000001</v>
      </c>
      <c r="F10653" s="2">
        <f t="shared" ref="F10653:F10664" si="3006">G10653*C10653+H10653*(F10640-$A$3*E10653)</f>
        <v>20841437.851092871</v>
      </c>
      <c r="G10653" s="1">
        <f t="shared" ref="G10653:G10690" si="3007">IF(G10640-$A$5 &lt;= $A$5,0.01,G10640-$A$5)</f>
        <v>0.01</v>
      </c>
      <c r="H10653" s="1">
        <f t="shared" ref="H10653:H10690" si="3008">IF(H10640+$A$5 &gt;= 1-$A$5,0.99,H10640+$A$5)</f>
        <v>0.99</v>
      </c>
      <c r="I10653" s="1">
        <f t="shared" si="3001"/>
        <v>-7.3169071301817894</v>
      </c>
      <c r="J10653" s="1">
        <f t="shared" si="3002"/>
        <v>-9.2871487140655518E-5</v>
      </c>
      <c r="K10653">
        <v>20841437.851</v>
      </c>
      <c r="L10653">
        <v>36.942</v>
      </c>
      <c r="M10653">
        <v>-919.63400000000001</v>
      </c>
    </row>
    <row r="10654" spans="1:18" x14ac:dyDescent="0.25">
      <c r="A10654" s="8">
        <f t="shared" si="2997"/>
        <v>-9.8898200020194054</v>
      </c>
      <c r="B10654" t="s">
        <v>21</v>
      </c>
      <c r="C10654">
        <v>22272258.936000001</v>
      </c>
      <c r="D10654">
        <v>37.158999999999999</v>
      </c>
      <c r="E10654">
        <v>983.02200000000005</v>
      </c>
      <c r="F10654" s="2">
        <f t="shared" si="3006"/>
        <v>22272251.62348105</v>
      </c>
      <c r="G10654" s="1">
        <f t="shared" si="3007"/>
        <v>0.01</v>
      </c>
      <c r="H10654" s="1">
        <f t="shared" si="3008"/>
        <v>0.99</v>
      </c>
      <c r="I10654" s="1">
        <f t="shared" si="3001"/>
        <v>-7.3125189505517483</v>
      </c>
      <c r="J10654" s="1">
        <f t="shared" si="3002"/>
        <v>-4.8105046153068542E-4</v>
      </c>
      <c r="K10654">
        <v>22272251.623</v>
      </c>
      <c r="L10654">
        <v>37.158999999999999</v>
      </c>
      <c r="M10654">
        <v>983.02200000000005</v>
      </c>
    </row>
    <row r="10655" spans="1:18" x14ac:dyDescent="0.25">
      <c r="A10655" s="8">
        <f t="shared" si="2997"/>
        <v>-8.9790199995040894</v>
      </c>
      <c r="B10655" t="s">
        <v>22</v>
      </c>
      <c r="C10655">
        <v>20659825.5</v>
      </c>
      <c r="D10655">
        <v>37.393000000000001</v>
      </c>
      <c r="E10655">
        <v>-1721.3579999999999</v>
      </c>
      <c r="F10655" s="2">
        <f t="shared" si="3006"/>
        <v>20659814.460698955</v>
      </c>
      <c r="G10655" s="1">
        <f t="shared" si="3007"/>
        <v>0.01</v>
      </c>
      <c r="H10655" s="1">
        <f t="shared" si="3008"/>
        <v>0.99</v>
      </c>
      <c r="I10655" s="1">
        <f t="shared" si="3001"/>
        <v>-11.039301045238972</v>
      </c>
      <c r="J10655" s="1">
        <f t="shared" si="3002"/>
        <v>3.0104443430900574E-4</v>
      </c>
      <c r="K10655">
        <v>20659814.460999999</v>
      </c>
      <c r="L10655">
        <v>37.393000000000001</v>
      </c>
      <c r="M10655">
        <v>-1721.3579999999999</v>
      </c>
    </row>
    <row r="10656" spans="1:18" x14ac:dyDescent="0.25">
      <c r="A10656" s="8">
        <f t="shared" si="2997"/>
        <v>-13.37211000174284</v>
      </c>
      <c r="B10656" t="s">
        <v>23</v>
      </c>
      <c r="C10656">
        <v>20429790.250999998</v>
      </c>
      <c r="D10656">
        <v>34.786000000000001</v>
      </c>
      <c r="E10656">
        <v>-213.96899999999999</v>
      </c>
      <c r="F10656" s="2">
        <f t="shared" si="3006"/>
        <v>20429784.636337496</v>
      </c>
      <c r="G10656" s="1">
        <f t="shared" si="3007"/>
        <v>0.01</v>
      </c>
      <c r="H10656" s="1">
        <f t="shared" si="3008"/>
        <v>0.99</v>
      </c>
      <c r="I10656" s="1">
        <f t="shared" si="3001"/>
        <v>-5.6146625019609928</v>
      </c>
      <c r="J10656" s="1">
        <f t="shared" si="3002"/>
        <v>-3.3749639987945557E-4</v>
      </c>
      <c r="K10656">
        <v>20429784.636</v>
      </c>
      <c r="L10656">
        <v>34.786000000000001</v>
      </c>
      <c r="M10656">
        <v>-213.96899999999999</v>
      </c>
    </row>
    <row r="10657" spans="1:18" x14ac:dyDescent="0.25">
      <c r="A10657" s="8">
        <f t="shared" si="2997"/>
        <v>11.105059999972582</v>
      </c>
      <c r="B10657" t="s">
        <v>24</v>
      </c>
      <c r="C10657">
        <v>22709313.769000001</v>
      </c>
      <c r="D10657">
        <v>26.637</v>
      </c>
      <c r="E10657">
        <v>-1902.826</v>
      </c>
      <c r="F10657" s="4">
        <f t="shared" si="3006"/>
        <v>22709308.339037184</v>
      </c>
      <c r="G10657" s="1">
        <f t="shared" si="3007"/>
        <v>0.01</v>
      </c>
      <c r="H10657" s="1">
        <f t="shared" si="3008"/>
        <v>0.99</v>
      </c>
      <c r="I10657" s="1">
        <f t="shared" si="3001"/>
        <v>-5.4299628175795078</v>
      </c>
      <c r="J10657" s="1">
        <f t="shared" si="3002"/>
        <v>-3.7182122468948364E-5</v>
      </c>
      <c r="K10657">
        <v>22709308.339000002</v>
      </c>
      <c r="L10657">
        <v>26.637</v>
      </c>
      <c r="M10657">
        <v>-1902.826</v>
      </c>
    </row>
    <row r="10658" spans="1:18" x14ac:dyDescent="0.25">
      <c r="A10658" s="8">
        <f t="shared" si="2997"/>
        <v>-2.8053200021386147</v>
      </c>
      <c r="B10658" t="s">
        <v>25</v>
      </c>
      <c r="C10658">
        <v>22973109.846999999</v>
      </c>
      <c r="D10658">
        <v>29.050999999999998</v>
      </c>
      <c r="E10658">
        <v>-1955.528</v>
      </c>
      <c r="F10658" s="2">
        <f t="shared" si="3006"/>
        <v>22973095.329434916</v>
      </c>
      <c r="G10658" s="1">
        <f t="shared" si="3007"/>
        <v>0.01</v>
      </c>
      <c r="H10658" s="1">
        <f t="shared" si="3008"/>
        <v>0.99</v>
      </c>
      <c r="I10658" s="1">
        <f t="shared" si="3001"/>
        <v>-14.517565082758665</v>
      </c>
      <c r="J10658" s="1">
        <f t="shared" si="3002"/>
        <v>-4.3491646647453308E-4</v>
      </c>
      <c r="K10658">
        <v>22973095.329</v>
      </c>
      <c r="L10658">
        <v>29.050999999999998</v>
      </c>
      <c r="M10658">
        <v>-1955.528</v>
      </c>
    </row>
    <row r="10659" spans="1:18" x14ac:dyDescent="0.25">
      <c r="A10659" s="8">
        <f t="shared" si="2997"/>
        <v>-37.972500000149012</v>
      </c>
      <c r="B10659" t="s">
        <v>26</v>
      </c>
      <c r="C10659">
        <v>22504453.890999999</v>
      </c>
      <c r="D10659">
        <v>31.637</v>
      </c>
      <c r="E10659">
        <v>-2116.9499999999998</v>
      </c>
      <c r="F10659" s="2">
        <f t="shared" si="3006"/>
        <v>22505062.54642367</v>
      </c>
      <c r="G10659" s="1">
        <f t="shared" si="3007"/>
        <v>0.01</v>
      </c>
      <c r="H10659" s="1">
        <f t="shared" si="3008"/>
        <v>0.99</v>
      </c>
      <c r="I10659" s="1">
        <f t="shared" si="3001"/>
        <v>608.65542367100716</v>
      </c>
      <c r="J10659" s="1">
        <f t="shared" si="3002"/>
        <v>-4.2366981506347656E-4</v>
      </c>
      <c r="K10659">
        <v>22505062.546</v>
      </c>
      <c r="L10659">
        <v>31.637</v>
      </c>
      <c r="M10659">
        <v>-2116.9499999999998</v>
      </c>
    </row>
    <row r="10660" spans="1:18" x14ac:dyDescent="0.25">
      <c r="A10660" s="8">
        <f t="shared" si="2997"/>
        <v>7.0427700020372868</v>
      </c>
      <c r="B10660" t="s">
        <v>27</v>
      </c>
      <c r="C10660">
        <v>21726654.050000001</v>
      </c>
      <c r="D10660">
        <v>25.347999999999999</v>
      </c>
      <c r="E10660">
        <v>-590.91700000000003</v>
      </c>
      <c r="F10660" s="2">
        <f t="shared" si="3006"/>
        <v>21726822.218138665</v>
      </c>
      <c r="G10660" s="1">
        <f t="shared" si="3007"/>
        <v>0.01</v>
      </c>
      <c r="H10660" s="1">
        <f t="shared" si="3008"/>
        <v>0.99</v>
      </c>
      <c r="I10660" s="1">
        <f t="shared" si="3001"/>
        <v>168.1681386642158</v>
      </c>
      <c r="J10660" s="1">
        <f t="shared" si="3002"/>
        <v>-1.3866648077964783E-4</v>
      </c>
      <c r="K10660">
        <v>21726822.217999998</v>
      </c>
      <c r="L10660">
        <v>25.347999999999999</v>
      </c>
      <c r="M10660">
        <v>-590.91700000000003</v>
      </c>
    </row>
    <row r="10661" spans="1:18" x14ac:dyDescent="0.25">
      <c r="A10661" s="8">
        <f t="shared" si="2997"/>
        <v>-2.3815700002014637</v>
      </c>
      <c r="B10661" t="s">
        <v>28</v>
      </c>
      <c r="C10661">
        <v>20726268.502999999</v>
      </c>
      <c r="D10661">
        <v>33.338999999999999</v>
      </c>
      <c r="E10661">
        <v>1317.597</v>
      </c>
      <c r="F10661" s="2">
        <f t="shared" si="3006"/>
        <v>20725848.871571131</v>
      </c>
      <c r="G10661" s="1">
        <f t="shared" si="3007"/>
        <v>0.01</v>
      </c>
      <c r="H10661" s="1">
        <f t="shared" si="3008"/>
        <v>0.99</v>
      </c>
      <c r="I10661" s="1">
        <f t="shared" si="3001"/>
        <v>-419.63142886757851</v>
      </c>
      <c r="J10661" s="1">
        <f t="shared" si="3002"/>
        <v>4.2887032032012939E-4</v>
      </c>
      <c r="K10661">
        <v>20725848.872000001</v>
      </c>
      <c r="L10661">
        <v>33.338999999999999</v>
      </c>
      <c r="M10661">
        <v>1317.597</v>
      </c>
    </row>
    <row r="10662" spans="1:18" x14ac:dyDescent="0.25">
      <c r="A10662" s="8">
        <f t="shared" si="2997"/>
        <v>-10.15812000259757</v>
      </c>
      <c r="B10662" t="s">
        <v>29</v>
      </c>
      <c r="C10662">
        <v>23035572.204999998</v>
      </c>
      <c r="D10662">
        <v>29.864000000000001</v>
      </c>
      <c r="E10662">
        <v>-3567.348</v>
      </c>
      <c r="F10662" s="2">
        <f t="shared" si="3006"/>
        <v>23036741.534811657</v>
      </c>
      <c r="G10662" s="1">
        <f t="shared" si="3007"/>
        <v>0.01</v>
      </c>
      <c r="H10662" s="1">
        <f t="shared" si="3008"/>
        <v>0.99</v>
      </c>
      <c r="I10662" s="1">
        <f t="shared" si="3001"/>
        <v>1169.3298116587102</v>
      </c>
      <c r="J10662" s="1">
        <f t="shared" si="3002"/>
        <v>1.8834322690963745E-4</v>
      </c>
      <c r="K10662">
        <v>23036741.535</v>
      </c>
      <c r="L10662">
        <v>29.864000000000001</v>
      </c>
      <c r="M10662">
        <v>-3567.348</v>
      </c>
    </row>
    <row r="10663" spans="1:18" x14ac:dyDescent="0.25">
      <c r="A10663" s="8">
        <f t="shared" si="2997"/>
        <v>-8.0012000016868114</v>
      </c>
      <c r="B10663" t="s">
        <v>30</v>
      </c>
      <c r="C10663">
        <v>19600692.322999999</v>
      </c>
      <c r="D10663">
        <v>29.199000000000002</v>
      </c>
      <c r="E10663">
        <v>-136.78</v>
      </c>
      <c r="F10663" s="2">
        <f t="shared" si="3006"/>
        <v>19600711.158089105</v>
      </c>
      <c r="G10663" s="1">
        <f t="shared" si="3007"/>
        <v>0.01</v>
      </c>
      <c r="H10663" s="1">
        <f t="shared" si="3008"/>
        <v>0.99</v>
      </c>
      <c r="I10663" s="1">
        <f t="shared" si="3001"/>
        <v>18.835089106112719</v>
      </c>
      <c r="J10663" s="1">
        <f t="shared" si="3002"/>
        <v>-8.9105218648910522E-5</v>
      </c>
      <c r="K10663">
        <v>19600711.158</v>
      </c>
      <c r="L10663">
        <v>29.199000000000002</v>
      </c>
      <c r="M10663">
        <v>-136.78</v>
      </c>
    </row>
    <row r="10664" spans="1:18" x14ac:dyDescent="0.25">
      <c r="A10664" s="8">
        <f t="shared" si="2997"/>
        <v>-3.0194300040602684</v>
      </c>
      <c r="B10664" t="s">
        <v>31</v>
      </c>
      <c r="C10664">
        <v>20892286.070999999</v>
      </c>
      <c r="D10664">
        <v>27.986000000000001</v>
      </c>
      <c r="E10664">
        <v>3946.1030000000001</v>
      </c>
      <c r="F10664" s="2">
        <f t="shared" si="3006"/>
        <v>20890953.347630542</v>
      </c>
      <c r="G10664" s="1">
        <f t="shared" si="3007"/>
        <v>0.01</v>
      </c>
      <c r="H10664" s="1">
        <f t="shared" si="3008"/>
        <v>0.99</v>
      </c>
      <c r="I10664" s="1">
        <f t="shared" si="3001"/>
        <v>-1332.7233694568276</v>
      </c>
      <c r="J10664" s="1">
        <f t="shared" si="3002"/>
        <v>3.6945939064025879E-4</v>
      </c>
      <c r="K10664">
        <v>20890953.348000001</v>
      </c>
      <c r="L10664">
        <v>27.986000000000001</v>
      </c>
      <c r="M10664">
        <v>3946.1030000000001</v>
      </c>
    </row>
    <row r="10665" spans="1:18" x14ac:dyDescent="0.25">
      <c r="A10665" s="8" t="s">
        <v>45</v>
      </c>
      <c r="C10665">
        <v>19</v>
      </c>
      <c r="D10665">
        <v>1</v>
      </c>
      <c r="E10665">
        <v>15</v>
      </c>
      <c r="F10665">
        <v>9</v>
      </c>
      <c r="G10665">
        <v>55</v>
      </c>
      <c r="H10665">
        <v>18.000132600000001</v>
      </c>
      <c r="I10665" s="1">
        <f t="shared" si="3001"/>
        <v>-10</v>
      </c>
      <c r="J10665" s="1">
        <f t="shared" si="3002"/>
        <v>10</v>
      </c>
      <c r="K10665">
        <v>19</v>
      </c>
      <c r="L10665">
        <v>1</v>
      </c>
      <c r="M10665">
        <v>15</v>
      </c>
      <c r="N10665">
        <v>9</v>
      </c>
      <c r="O10665">
        <v>48</v>
      </c>
      <c r="P10665">
        <v>23.000132600000001</v>
      </c>
      <c r="Q10665">
        <v>0</v>
      </c>
      <c r="R10665" t="s">
        <v>0</v>
      </c>
    </row>
    <row r="10666" spans="1:18" x14ac:dyDescent="0.25">
      <c r="A10666" s="8">
        <f t="shared" si="2997"/>
        <v>6.08975999802351</v>
      </c>
      <c r="B10666" t="s">
        <v>20</v>
      </c>
      <c r="C10666">
        <v>20841625.943</v>
      </c>
      <c r="D10666">
        <v>36.975000000000001</v>
      </c>
      <c r="E10666">
        <v>-919.39599999999996</v>
      </c>
      <c r="F10666" s="2">
        <f t="shared" ref="F10666:F10677" si="3009">G10666*C10666+H10666*(F10653-$A$3*E10666)</f>
        <v>20841612.937701121</v>
      </c>
      <c r="G10666" s="1">
        <f t="shared" ref="G10666:G10703" si="3010">IF(G10653-$A$5 &lt;= $A$5,0.01,G10653-$A$5)</f>
        <v>0.01</v>
      </c>
      <c r="H10666" s="1">
        <f t="shared" ref="H10666:H10703" si="3011">IF(H10653+$A$5 &gt;= 1-$A$5,0.99,H10653+$A$5)</f>
        <v>0.99</v>
      </c>
      <c r="I10666" s="1">
        <f t="shared" si="3001"/>
        <v>-13.005298878997564</v>
      </c>
      <c r="J10666" s="1">
        <f t="shared" si="3002"/>
        <v>2.9888004064559937E-4</v>
      </c>
      <c r="K10666">
        <v>20841612.938000001</v>
      </c>
      <c r="L10666">
        <v>36.975000000000001</v>
      </c>
      <c r="M10666">
        <v>-919.39599999999996</v>
      </c>
    </row>
    <row r="10667" spans="1:18" x14ac:dyDescent="0.25">
      <c r="A10667" s="8">
        <f t="shared" si="2997"/>
        <v>4.8195599988102913</v>
      </c>
      <c r="B10667" t="s">
        <v>21</v>
      </c>
      <c r="C10667">
        <v>22272076.962000001</v>
      </c>
      <c r="D10667">
        <v>36.918999999999997</v>
      </c>
      <c r="E10667">
        <v>983.12400000000002</v>
      </c>
      <c r="F10667" s="2">
        <f t="shared" si="3009"/>
        <v>22272064.665412232</v>
      </c>
      <c r="G10667" s="1">
        <f t="shared" si="3010"/>
        <v>0.01</v>
      </c>
      <c r="H10667" s="1">
        <f t="shared" si="3011"/>
        <v>0.99</v>
      </c>
      <c r="I10667" s="1">
        <f t="shared" si="3001"/>
        <v>-12.296587768942118</v>
      </c>
      <c r="J10667" s="1">
        <f t="shared" si="3002"/>
        <v>-4.1223317384719849E-4</v>
      </c>
      <c r="K10667">
        <v>22272064.664999999</v>
      </c>
      <c r="L10667">
        <v>36.918999999999997</v>
      </c>
      <c r="M10667">
        <v>983.12400000000002</v>
      </c>
    </row>
    <row r="10668" spans="1:18" x14ac:dyDescent="0.25">
      <c r="A10668" s="8">
        <f t="shared" si="2997"/>
        <v>1.9702000021934509</v>
      </c>
      <c r="B10668" t="s">
        <v>22</v>
      </c>
      <c r="C10668">
        <v>20660154.673</v>
      </c>
      <c r="D10668">
        <v>37.353999999999999</v>
      </c>
      <c r="E10668">
        <v>-1722.12</v>
      </c>
      <c r="F10668" s="2">
        <f t="shared" si="3009"/>
        <v>20660142.294276368</v>
      </c>
      <c r="G10668" s="1">
        <f t="shared" si="3010"/>
        <v>0.01</v>
      </c>
      <c r="H10668" s="1">
        <f t="shared" si="3011"/>
        <v>0.99</v>
      </c>
      <c r="I10668" s="1">
        <f t="shared" si="3001"/>
        <v>-12.378723632544279</v>
      </c>
      <c r="J10668" s="1">
        <f t="shared" si="3002"/>
        <v>-2.7636811137199402E-4</v>
      </c>
      <c r="K10668">
        <v>20660142.294</v>
      </c>
      <c r="L10668">
        <v>37.353999999999999</v>
      </c>
      <c r="M10668">
        <v>-1722.12</v>
      </c>
    </row>
    <row r="10669" spans="1:18" x14ac:dyDescent="0.25">
      <c r="A10669" s="8">
        <f t="shared" si="2997"/>
        <v>8.2870700024068356</v>
      </c>
      <c r="B10669" t="s">
        <v>23</v>
      </c>
      <c r="C10669">
        <v>20429839.416000001</v>
      </c>
      <c r="D10669">
        <v>34.918999999999997</v>
      </c>
      <c r="E10669">
        <v>-215.14699999999999</v>
      </c>
      <c r="F10669" s="2">
        <f t="shared" si="3009"/>
        <v>20429825.715835813</v>
      </c>
      <c r="G10669" s="1">
        <f t="shared" si="3010"/>
        <v>0.01</v>
      </c>
      <c r="H10669" s="1">
        <f t="shared" si="3011"/>
        <v>0.99</v>
      </c>
      <c r="I10669" s="1">
        <f t="shared" si="3001"/>
        <v>-13.700164187699556</v>
      </c>
      <c r="J10669" s="1">
        <f t="shared" si="3002"/>
        <v>1.6418471932411194E-4</v>
      </c>
      <c r="K10669">
        <v>20429825.715999998</v>
      </c>
      <c r="L10669">
        <v>34.918999999999997</v>
      </c>
      <c r="M10669">
        <v>-215.14699999999999</v>
      </c>
    </row>
    <row r="10670" spans="1:18" x14ac:dyDescent="0.25">
      <c r="A10670" s="8">
        <f t="shared" si="2997"/>
        <v>-0.79664000123739243</v>
      </c>
      <c r="B10670" t="s">
        <v>24</v>
      </c>
      <c r="C10670">
        <v>22709674.420000002</v>
      </c>
      <c r="D10670">
        <v>26.431999999999999</v>
      </c>
      <c r="E10670">
        <v>-1902.356</v>
      </c>
      <c r="F10670" s="4">
        <f t="shared" si="3009"/>
        <v>22709670.386093918</v>
      </c>
      <c r="G10670" s="1">
        <f t="shared" si="3010"/>
        <v>0.01</v>
      </c>
      <c r="H10670" s="1">
        <f t="shared" si="3011"/>
        <v>0.99</v>
      </c>
      <c r="I10670" s="1">
        <f t="shared" si="3001"/>
        <v>-4.0339060835540295</v>
      </c>
      <c r="J10670" s="1">
        <f t="shared" si="3002"/>
        <v>-9.3918293714523315E-5</v>
      </c>
      <c r="K10670">
        <v>22709670.386</v>
      </c>
      <c r="L10670">
        <v>26.431999999999999</v>
      </c>
      <c r="M10670">
        <v>-1902.356</v>
      </c>
    </row>
    <row r="10671" spans="1:18" x14ac:dyDescent="0.25">
      <c r="A10671" s="8">
        <f t="shared" si="2997"/>
        <v>2.0706700012087822</v>
      </c>
      <c r="B10671" t="s">
        <v>25</v>
      </c>
      <c r="C10671">
        <v>22973483.388</v>
      </c>
      <c r="D10671">
        <v>28.974</v>
      </c>
      <c r="E10671">
        <v>-1955.107</v>
      </c>
      <c r="F10671" s="2">
        <f t="shared" si="3009"/>
        <v>22973467.534067396</v>
      </c>
      <c r="G10671" s="1">
        <f t="shared" si="3010"/>
        <v>0.01</v>
      </c>
      <c r="H10671" s="1">
        <f t="shared" si="3011"/>
        <v>0.99</v>
      </c>
      <c r="I10671" s="1">
        <f t="shared" si="3001"/>
        <v>-15.853932604193687</v>
      </c>
      <c r="J10671" s="1">
        <f t="shared" si="3002"/>
        <v>-6.7394226789474487E-5</v>
      </c>
      <c r="K10671">
        <v>22973467.534000002</v>
      </c>
      <c r="L10671">
        <v>28.974</v>
      </c>
      <c r="M10671">
        <v>-1955.107</v>
      </c>
    </row>
    <row r="10672" spans="1:18" x14ac:dyDescent="0.25">
      <c r="A10672" s="8">
        <f t="shared" si="2997"/>
        <v>34.512090001255274</v>
      </c>
      <c r="B10672" t="s">
        <v>26</v>
      </c>
      <c r="C10672">
        <v>22504890.688000001</v>
      </c>
      <c r="D10672">
        <v>31.643999999999998</v>
      </c>
      <c r="E10672">
        <v>-2117.2890000000002</v>
      </c>
      <c r="F10672" s="2">
        <f t="shared" si="3009"/>
        <v>22505459.705472615</v>
      </c>
      <c r="G10672" s="1">
        <f t="shared" si="3010"/>
        <v>0.01</v>
      </c>
      <c r="H10672" s="1">
        <f t="shared" si="3011"/>
        <v>0.99</v>
      </c>
      <c r="I10672" s="1">
        <f t="shared" si="3001"/>
        <v>569.01747261360288</v>
      </c>
      <c r="J10672" s="1">
        <f t="shared" si="3002"/>
        <v>-4.7261640429496765E-4</v>
      </c>
      <c r="K10672">
        <v>22505459.704999998</v>
      </c>
      <c r="L10672">
        <v>31.643999999999998</v>
      </c>
      <c r="M10672">
        <v>-2117.2890000000002</v>
      </c>
    </row>
    <row r="10673" spans="1:18" x14ac:dyDescent="0.25">
      <c r="A10673" s="8">
        <f t="shared" si="2997"/>
        <v>-9.6760099977254868</v>
      </c>
      <c r="B10673" t="s">
        <v>27</v>
      </c>
      <c r="C10673">
        <v>21726756.280000001</v>
      </c>
      <c r="D10673">
        <v>25.690999999999999</v>
      </c>
      <c r="E10673">
        <v>-588.97900000000004</v>
      </c>
      <c r="F10673" s="2">
        <f t="shared" si="3009"/>
        <v>21726932.516944621</v>
      </c>
      <c r="G10673" s="1">
        <f t="shared" si="3010"/>
        <v>0.01</v>
      </c>
      <c r="H10673" s="1">
        <f t="shared" si="3011"/>
        <v>0.99</v>
      </c>
      <c r="I10673" s="1">
        <f t="shared" si="3001"/>
        <v>176.2369446195662</v>
      </c>
      <c r="J10673" s="1">
        <f t="shared" si="3002"/>
        <v>5.5380165576934814E-5</v>
      </c>
      <c r="K10673">
        <v>21726932.517000001</v>
      </c>
      <c r="L10673">
        <v>25.690999999999999</v>
      </c>
      <c r="M10673">
        <v>-588.97900000000004</v>
      </c>
    </row>
    <row r="10674" spans="1:18" x14ac:dyDescent="0.25">
      <c r="A10674" s="8">
        <f t="shared" si="2997"/>
        <v>18.117470003664494</v>
      </c>
      <c r="B10674" t="s">
        <v>28</v>
      </c>
      <c r="C10674">
        <v>20726036.464000002</v>
      </c>
      <c r="D10674">
        <v>33.408999999999999</v>
      </c>
      <c r="E10674">
        <v>1316.6130000000001</v>
      </c>
      <c r="F10674" s="2">
        <f t="shared" si="3009"/>
        <v>20725602.709803231</v>
      </c>
      <c r="G10674" s="1">
        <f t="shared" si="3010"/>
        <v>0.01</v>
      </c>
      <c r="H10674" s="1">
        <f t="shared" si="3011"/>
        <v>0.99</v>
      </c>
      <c r="I10674" s="1">
        <f t="shared" si="3001"/>
        <v>-433.75419677048922</v>
      </c>
      <c r="J10674" s="1">
        <f t="shared" si="3002"/>
        <v>1.967698335647583E-4</v>
      </c>
      <c r="K10674">
        <v>20725602.710000001</v>
      </c>
      <c r="L10674">
        <v>33.408999999999999</v>
      </c>
      <c r="M10674">
        <v>1316.6130000000001</v>
      </c>
    </row>
    <row r="10675" spans="1:18" x14ac:dyDescent="0.25">
      <c r="A10675" s="8">
        <f t="shared" si="2997"/>
        <v>-0.67906000092625618</v>
      </c>
      <c r="B10675" t="s">
        <v>29</v>
      </c>
      <c r="C10675">
        <v>23036249.136999998</v>
      </c>
      <c r="D10675">
        <v>29.823</v>
      </c>
      <c r="E10675">
        <v>-3566.3739999999998</v>
      </c>
      <c r="F10675" s="2">
        <f t="shared" si="3009"/>
        <v>23037408.482656501</v>
      </c>
      <c r="G10675" s="1">
        <f t="shared" si="3010"/>
        <v>0.01</v>
      </c>
      <c r="H10675" s="1">
        <f t="shared" si="3011"/>
        <v>0.99</v>
      </c>
      <c r="I10675" s="1">
        <f t="shared" si="3001"/>
        <v>1159.3456565029919</v>
      </c>
      <c r="J10675" s="1">
        <f t="shared" si="3002"/>
        <v>3.4349784255027771E-4</v>
      </c>
      <c r="K10675">
        <v>23037408.482999999</v>
      </c>
      <c r="L10675">
        <v>29.823</v>
      </c>
      <c r="M10675">
        <v>-3566.3739999999998</v>
      </c>
    </row>
    <row r="10676" spans="1:18" x14ac:dyDescent="0.25">
      <c r="A10676" s="8">
        <f t="shared" si="2997"/>
        <v>5.0554700009524822</v>
      </c>
      <c r="B10676" t="s">
        <v>30</v>
      </c>
      <c r="C10676">
        <v>19600723.500999998</v>
      </c>
      <c r="D10676">
        <v>29.292000000000002</v>
      </c>
      <c r="E10676">
        <v>-137.48699999999999</v>
      </c>
      <c r="F10676" s="2">
        <f t="shared" si="3009"/>
        <v>19600737.182795346</v>
      </c>
      <c r="G10676" s="1">
        <f t="shared" si="3010"/>
        <v>0.01</v>
      </c>
      <c r="H10676" s="1">
        <f t="shared" si="3011"/>
        <v>0.99</v>
      </c>
      <c r="I10676" s="1">
        <f t="shared" si="3001"/>
        <v>13.681795347481966</v>
      </c>
      <c r="J10676" s="1">
        <f t="shared" si="3002"/>
        <v>2.0465254783630371E-4</v>
      </c>
      <c r="K10676">
        <v>19600737.182999998</v>
      </c>
      <c r="L10676">
        <v>29.292000000000002</v>
      </c>
      <c r="M10676">
        <v>-137.48699999999999</v>
      </c>
    </row>
    <row r="10677" spans="1:18" x14ac:dyDescent="0.25">
      <c r="A10677" s="8">
        <f t="shared" si="2997"/>
        <v>35.212260004132986</v>
      </c>
      <c r="B10677" t="s">
        <v>31</v>
      </c>
      <c r="C10677">
        <v>20891571.666000001</v>
      </c>
      <c r="D10677">
        <v>27.492999999999999</v>
      </c>
      <c r="E10677">
        <v>3945.3539999999998</v>
      </c>
      <c r="F10677" s="2">
        <f t="shared" si="3009"/>
        <v>20890216.262670118</v>
      </c>
      <c r="G10677" s="1">
        <f t="shared" si="3010"/>
        <v>0.01</v>
      </c>
      <c r="H10677" s="1">
        <f t="shared" si="3011"/>
        <v>0.99</v>
      </c>
      <c r="I10677" s="1">
        <f t="shared" si="3001"/>
        <v>-1355.4033298827708</v>
      </c>
      <c r="J10677" s="1">
        <f t="shared" si="3002"/>
        <v>3.2988190650939941E-4</v>
      </c>
      <c r="K10677">
        <v>20890216.263</v>
      </c>
      <c r="L10677">
        <v>27.492999999999999</v>
      </c>
      <c r="M10677">
        <v>3945.3539999999998</v>
      </c>
    </row>
    <row r="10678" spans="1:18" x14ac:dyDescent="0.25">
      <c r="A10678" s="8" t="s">
        <v>45</v>
      </c>
      <c r="C10678">
        <v>19</v>
      </c>
      <c r="D10678">
        <v>1</v>
      </c>
      <c r="E10678">
        <v>15</v>
      </c>
      <c r="F10678">
        <v>9</v>
      </c>
      <c r="G10678">
        <v>55</v>
      </c>
      <c r="H10678">
        <v>18.000132600000001</v>
      </c>
      <c r="I10678" s="1">
        <f t="shared" si="3001"/>
        <v>-10</v>
      </c>
      <c r="J10678" s="1">
        <f t="shared" si="3002"/>
        <v>10</v>
      </c>
      <c r="K10678">
        <v>19</v>
      </c>
      <c r="L10678">
        <v>1</v>
      </c>
      <c r="M10678">
        <v>15</v>
      </c>
      <c r="N10678">
        <v>9</v>
      </c>
      <c r="O10678">
        <v>48</v>
      </c>
      <c r="P10678">
        <v>24.000132600000001</v>
      </c>
      <c r="Q10678">
        <v>0</v>
      </c>
      <c r="R10678" t="s">
        <v>0</v>
      </c>
    </row>
    <row r="10679" spans="1:18" x14ac:dyDescent="0.25">
      <c r="A10679" s="8">
        <f t="shared" si="2997"/>
        <v>5.7159800007939339</v>
      </c>
      <c r="B10679" t="s">
        <v>20</v>
      </c>
      <c r="C10679">
        <v>20841806.717</v>
      </c>
      <c r="D10679">
        <v>36.960999999999999</v>
      </c>
      <c r="E10679">
        <v>-921.35799999999995</v>
      </c>
      <c r="F10679" s="2">
        <f t="shared" ref="F10679:F10690" si="3012">G10679*C10679+H10679*(F10666-$A$3*E10679)</f>
        <v>20841788.450805914</v>
      </c>
      <c r="G10679" s="1">
        <f t="shared" ref="G10679" si="3013">IF(G10666-$A$5 &lt;= $A$5,0.01,G10666-$A$5)</f>
        <v>0.01</v>
      </c>
      <c r="H10679" s="1">
        <f t="shared" ref="H10679" si="3014">IF(H10666+$A$5 &gt;= 1-$A$5,0.99,H10666+$A$5)</f>
        <v>0.99</v>
      </c>
      <c r="I10679" s="1">
        <f t="shared" si="3001"/>
        <v>-18.266194086521864</v>
      </c>
      <c r="J10679" s="1">
        <f t="shared" si="3002"/>
        <v>1.9408762454986572E-4</v>
      </c>
      <c r="K10679">
        <v>20841788.451000001</v>
      </c>
      <c r="L10679">
        <v>36.960999999999999</v>
      </c>
      <c r="M10679">
        <v>-921.35799999999995</v>
      </c>
    </row>
    <row r="10680" spans="1:18" x14ac:dyDescent="0.25">
      <c r="A10680" s="8">
        <f t="shared" si="2997"/>
        <v>-5.3033400028944016</v>
      </c>
      <c r="B10680" t="s">
        <v>21</v>
      </c>
      <c r="C10680">
        <v>22271885.094999999</v>
      </c>
      <c r="D10680">
        <v>37.106000000000002</v>
      </c>
      <c r="E10680">
        <v>981.91399999999999</v>
      </c>
      <c r="F10680" s="2">
        <f t="shared" si="3012"/>
        <v>22271877.886206891</v>
      </c>
      <c r="G10680" s="1">
        <f t="shared" si="3007"/>
        <v>0.01</v>
      </c>
      <c r="H10680" s="1">
        <f t="shared" si="3008"/>
        <v>0.99</v>
      </c>
      <c r="I10680" s="1">
        <f t="shared" si="3001"/>
        <v>-7.2087931074202061</v>
      </c>
      <c r="J10680" s="1">
        <f t="shared" si="3002"/>
        <v>-2.0689144730567932E-4</v>
      </c>
      <c r="K10680">
        <v>22271877.886</v>
      </c>
      <c r="L10680">
        <v>37.106000000000002</v>
      </c>
      <c r="M10680">
        <v>981.91399999999999</v>
      </c>
    </row>
    <row r="10681" spans="1:18" x14ac:dyDescent="0.25">
      <c r="A10681" s="8">
        <f t="shared" si="2997"/>
        <v>6.3845000006258488</v>
      </c>
      <c r="B10681" t="s">
        <v>22</v>
      </c>
      <c r="C10681">
        <v>20660488.342</v>
      </c>
      <c r="D10681">
        <v>37.398000000000003</v>
      </c>
      <c r="E10681">
        <v>-1722.55</v>
      </c>
      <c r="F10681" s="2">
        <f t="shared" si="3012"/>
        <v>20660470.267216023</v>
      </c>
      <c r="G10681" s="1">
        <f t="shared" si="3007"/>
        <v>0.01</v>
      </c>
      <c r="H10681" s="1">
        <f t="shared" si="3008"/>
        <v>0.99</v>
      </c>
      <c r="I10681" s="1">
        <f t="shared" si="3001"/>
        <v>-18.074783977121115</v>
      </c>
      <c r="J10681" s="1">
        <f t="shared" si="3002"/>
        <v>-2.1602213382720947E-4</v>
      </c>
      <c r="K10681">
        <v>20660470.267000001</v>
      </c>
      <c r="L10681">
        <v>37.398000000000003</v>
      </c>
      <c r="M10681">
        <v>-1722.55</v>
      </c>
    </row>
    <row r="10682" spans="1:18" x14ac:dyDescent="0.25">
      <c r="A10682" s="8">
        <f t="shared" si="2997"/>
        <v>1.1812199987471104</v>
      </c>
      <c r="B10682" t="s">
        <v>23</v>
      </c>
      <c r="C10682">
        <v>20429881.686999999</v>
      </c>
      <c r="D10682">
        <v>35.039000000000001</v>
      </c>
      <c r="E10682">
        <v>-216.262</v>
      </c>
      <c r="F10682" s="2">
        <f t="shared" si="3012"/>
        <v>20429867.017304819</v>
      </c>
      <c r="G10682" s="1">
        <f t="shared" si="3007"/>
        <v>0.01</v>
      </c>
      <c r="H10682" s="1">
        <f t="shared" si="3008"/>
        <v>0.99</v>
      </c>
      <c r="I10682" s="1">
        <f t="shared" si="3001"/>
        <v>-14.669695179909468</v>
      </c>
      <c r="J10682" s="1">
        <f t="shared" si="3002"/>
        <v>-3.0481815338134766E-4</v>
      </c>
      <c r="K10682">
        <v>20429867.017000001</v>
      </c>
      <c r="L10682">
        <v>35.039000000000001</v>
      </c>
      <c r="M10682">
        <v>-216.262</v>
      </c>
    </row>
    <row r="10683" spans="1:18" x14ac:dyDescent="0.25">
      <c r="A10683" s="8">
        <f t="shared" si="2997"/>
        <v>0.83416999503970146</v>
      </c>
      <c r="B10683" t="s">
        <v>24</v>
      </c>
      <c r="C10683">
        <v>22710036.568999998</v>
      </c>
      <c r="D10683">
        <v>26.300999999999998</v>
      </c>
      <c r="E10683">
        <v>-1901.6569999999999</v>
      </c>
      <c r="F10683" s="4">
        <f t="shared" si="3012"/>
        <v>22710032.302484959</v>
      </c>
      <c r="G10683" s="1">
        <f t="shared" si="3007"/>
        <v>0.01</v>
      </c>
      <c r="H10683" s="1">
        <f t="shared" si="3008"/>
        <v>0.99</v>
      </c>
      <c r="I10683" s="1">
        <f t="shared" si="3001"/>
        <v>-4.2665150389075279</v>
      </c>
      <c r="J10683" s="1">
        <f t="shared" si="3002"/>
        <v>-4.8495829105377197E-4</v>
      </c>
      <c r="K10683">
        <v>22710032.302000001</v>
      </c>
      <c r="L10683">
        <v>26.300999999999998</v>
      </c>
      <c r="M10683">
        <v>-1901.6569999999999</v>
      </c>
    </row>
    <row r="10684" spans="1:18" x14ac:dyDescent="0.25">
      <c r="A10684" s="8">
        <f t="shared" si="2997"/>
        <v>7.4522799998521805</v>
      </c>
      <c r="B10684" t="s">
        <v>25</v>
      </c>
      <c r="C10684">
        <v>22973862.326000001</v>
      </c>
      <c r="D10684">
        <v>29.661000000000001</v>
      </c>
      <c r="E10684">
        <v>-1955.1880000000001</v>
      </c>
      <c r="F10684" s="2">
        <f t="shared" si="3012"/>
        <v>22973839.821293198</v>
      </c>
      <c r="G10684" s="1">
        <f t="shared" si="3007"/>
        <v>0.01</v>
      </c>
      <c r="H10684" s="1">
        <f t="shared" si="3008"/>
        <v>0.99</v>
      </c>
      <c r="I10684" s="1">
        <f t="shared" si="3001"/>
        <v>-22.504706803709269</v>
      </c>
      <c r="J10684" s="1">
        <f t="shared" si="3002"/>
        <v>-2.9319897294044495E-4</v>
      </c>
      <c r="K10684">
        <v>22973839.820999999</v>
      </c>
      <c r="L10684">
        <v>29.661000000000001</v>
      </c>
      <c r="M10684">
        <v>-1955.1880000000001</v>
      </c>
    </row>
    <row r="10685" spans="1:18" x14ac:dyDescent="0.25">
      <c r="A10685" s="8">
        <f t="shared" si="2997"/>
        <v>-15.938360001891851</v>
      </c>
      <c r="B10685" t="s">
        <v>26</v>
      </c>
      <c r="C10685">
        <v>22505277.120999999</v>
      </c>
      <c r="D10685">
        <v>31.391999999999999</v>
      </c>
      <c r="E10685">
        <v>-2117.7440000000001</v>
      </c>
      <c r="F10685" s="2">
        <f t="shared" si="3012"/>
        <v>22505856.842978857</v>
      </c>
      <c r="G10685" s="1">
        <f t="shared" si="3007"/>
        <v>0.01</v>
      </c>
      <c r="H10685" s="1">
        <f t="shared" si="3008"/>
        <v>0.99</v>
      </c>
      <c r="I10685" s="1">
        <f t="shared" si="3001"/>
        <v>579.72197885811329</v>
      </c>
      <c r="J10685" s="1">
        <f t="shared" si="3002"/>
        <v>2.1141022443771362E-5</v>
      </c>
      <c r="K10685">
        <v>22505856.842999998</v>
      </c>
      <c r="L10685">
        <v>31.391999999999999</v>
      </c>
      <c r="M10685">
        <v>-2117.7440000000001</v>
      </c>
    </row>
    <row r="10686" spans="1:18" x14ac:dyDescent="0.25">
      <c r="A10686" s="8">
        <f t="shared" si="2997"/>
        <v>-10.849980004131794</v>
      </c>
      <c r="B10686" t="s">
        <v>27</v>
      </c>
      <c r="C10686">
        <v>21726857.309999999</v>
      </c>
      <c r="D10686">
        <v>25.725000000000001</v>
      </c>
      <c r="E10686">
        <v>-588.84199999999998</v>
      </c>
      <c r="F10686" s="2">
        <f t="shared" si="3012"/>
        <v>21727042.697252985</v>
      </c>
      <c r="G10686" s="1">
        <f t="shared" si="3007"/>
        <v>0.01</v>
      </c>
      <c r="H10686" s="1">
        <f t="shared" si="3008"/>
        <v>0.99</v>
      </c>
      <c r="I10686" s="1">
        <f t="shared" si="3001"/>
        <v>185.38725298643112</v>
      </c>
      <c r="J10686" s="1">
        <f t="shared" si="3002"/>
        <v>-2.5298446416854858E-4</v>
      </c>
      <c r="K10686">
        <v>21727042.697000001</v>
      </c>
      <c r="L10686">
        <v>25.725000000000001</v>
      </c>
      <c r="M10686">
        <v>-588.84199999999998</v>
      </c>
    </row>
    <row r="10687" spans="1:18" x14ac:dyDescent="0.25">
      <c r="A10687" s="8">
        <f t="shared" si="2997"/>
        <v>0.321189995855093</v>
      </c>
      <c r="B10687" t="s">
        <v>28</v>
      </c>
      <c r="C10687">
        <v>20725786.136999998</v>
      </c>
      <c r="D10687">
        <v>33.206000000000003</v>
      </c>
      <c r="E10687">
        <v>1319.201</v>
      </c>
      <c r="F10687" s="2">
        <f t="shared" si="3012"/>
        <v>20725356.018827785</v>
      </c>
      <c r="G10687" s="1">
        <f t="shared" si="3007"/>
        <v>0.01</v>
      </c>
      <c r="H10687" s="1">
        <f t="shared" si="3008"/>
        <v>0.99</v>
      </c>
      <c r="I10687" s="1">
        <f t="shared" si="3001"/>
        <v>-430.11817221343517</v>
      </c>
      <c r="J10687" s="1">
        <f t="shared" si="3002"/>
        <v>1.7221644520759583E-4</v>
      </c>
      <c r="K10687">
        <v>20725356.019000001</v>
      </c>
      <c r="L10687">
        <v>33.206000000000003</v>
      </c>
      <c r="M10687">
        <v>1319.201</v>
      </c>
    </row>
    <row r="10688" spans="1:18" x14ac:dyDescent="0.25">
      <c r="A10688" s="8">
        <f t="shared" si="2997"/>
        <v>-17.489909995347261</v>
      </c>
      <c r="B10688" t="s">
        <v>29</v>
      </c>
      <c r="C10688">
        <v>23036909.280000001</v>
      </c>
      <c r="D10688">
        <v>29.609000000000002</v>
      </c>
      <c r="E10688">
        <v>-3566.489</v>
      </c>
      <c r="F10688" s="2">
        <f t="shared" si="3012"/>
        <v>23038075.384117831</v>
      </c>
      <c r="G10688" s="1">
        <f t="shared" si="3007"/>
        <v>0.01</v>
      </c>
      <c r="H10688" s="1">
        <f t="shared" si="3008"/>
        <v>0.99</v>
      </c>
      <c r="I10688" s="1">
        <f t="shared" si="3001"/>
        <v>1166.1041178293526</v>
      </c>
      <c r="J10688" s="1">
        <f t="shared" si="3002"/>
        <v>-1.1783093214035034E-4</v>
      </c>
      <c r="K10688">
        <v>23038075.384</v>
      </c>
      <c r="L10688">
        <v>29.609000000000002</v>
      </c>
      <c r="M10688">
        <v>-3566.489</v>
      </c>
    </row>
    <row r="10689" spans="1:18" x14ac:dyDescent="0.25">
      <c r="A10689" s="8">
        <f t="shared" si="2997"/>
        <v>17.08305000141263</v>
      </c>
      <c r="B10689" t="s">
        <v>30</v>
      </c>
      <c r="C10689">
        <v>19600766.671999998</v>
      </c>
      <c r="D10689">
        <v>29.225000000000001</v>
      </c>
      <c r="E10689">
        <v>-137.30500000000001</v>
      </c>
      <c r="F10689" s="2">
        <f t="shared" si="3012"/>
        <v>19600763.344677407</v>
      </c>
      <c r="G10689" s="1">
        <f t="shared" si="3007"/>
        <v>0.01</v>
      </c>
      <c r="H10689" s="1">
        <f t="shared" si="3008"/>
        <v>0.99</v>
      </c>
      <c r="I10689" s="1">
        <f t="shared" si="3001"/>
        <v>-3.3273225910961628</v>
      </c>
      <c r="J10689" s="1">
        <f t="shared" si="3002"/>
        <v>3.2259151339530945E-4</v>
      </c>
      <c r="K10689">
        <v>19600763.344999999</v>
      </c>
      <c r="L10689">
        <v>29.225000000000001</v>
      </c>
      <c r="M10689">
        <v>-137.30500000000001</v>
      </c>
    </row>
    <row r="10690" spans="1:18" x14ac:dyDescent="0.25">
      <c r="A10690" s="8">
        <f t="shared" si="2997"/>
        <v>21.611249998211861</v>
      </c>
      <c r="B10690" t="s">
        <v>31</v>
      </c>
      <c r="C10690">
        <v>20890843.77</v>
      </c>
      <c r="D10690">
        <v>27.597999999999999</v>
      </c>
      <c r="E10690">
        <v>3944.7750000000001</v>
      </c>
      <c r="F10690" s="2">
        <f t="shared" si="3012"/>
        <v>20889479.378677536</v>
      </c>
      <c r="G10690" s="1">
        <f t="shared" si="3007"/>
        <v>0.01</v>
      </c>
      <c r="H10690" s="1">
        <f t="shared" si="3008"/>
        <v>0.99</v>
      </c>
      <c r="I10690" s="1">
        <f t="shared" si="3001"/>
        <v>-1364.3913224637508</v>
      </c>
      <c r="J10690" s="1">
        <f t="shared" si="3002"/>
        <v>3.2246485352516174E-4</v>
      </c>
      <c r="K10690">
        <v>20889479.379000001</v>
      </c>
      <c r="L10690">
        <v>27.597999999999999</v>
      </c>
      <c r="M10690">
        <v>3944.7750000000001</v>
      </c>
    </row>
    <row r="10691" spans="1:18" x14ac:dyDescent="0.25">
      <c r="A10691" s="8" t="s">
        <v>45</v>
      </c>
      <c r="C10691">
        <v>19</v>
      </c>
      <c r="D10691">
        <v>1</v>
      </c>
      <c r="E10691">
        <v>15</v>
      </c>
      <c r="F10691">
        <v>9</v>
      </c>
      <c r="G10691">
        <v>55</v>
      </c>
      <c r="H10691">
        <v>18.000132600000001</v>
      </c>
      <c r="I10691" s="1">
        <f t="shared" si="3001"/>
        <v>-10</v>
      </c>
      <c r="J10691" s="1">
        <f t="shared" si="3002"/>
        <v>10</v>
      </c>
      <c r="K10691">
        <v>19</v>
      </c>
      <c r="L10691">
        <v>1</v>
      </c>
      <c r="M10691">
        <v>15</v>
      </c>
      <c r="N10691">
        <v>9</v>
      </c>
      <c r="O10691">
        <v>48</v>
      </c>
      <c r="P10691">
        <v>25.000132600000001</v>
      </c>
      <c r="Q10691">
        <v>0</v>
      </c>
      <c r="R10691" t="s">
        <v>0</v>
      </c>
    </row>
    <row r="10692" spans="1:18" x14ac:dyDescent="0.25">
      <c r="A10692" s="8">
        <f t="shared" ref="A10692:A10755" si="3015">E10692*0.19+C10692-C10679</f>
        <v>-5.346340000629425</v>
      </c>
      <c r="B10692" t="s">
        <v>20</v>
      </c>
      <c r="C10692">
        <v>20841976.699999999</v>
      </c>
      <c r="D10692">
        <v>37.075000000000003</v>
      </c>
      <c r="E10692">
        <v>-922.78599999999994</v>
      </c>
      <c r="F10692" s="2">
        <f t="shared" ref="F10692:F10703" si="3016">G10692*C10692+H10692*(F10679-$A$3*E10692)</f>
        <v>20841964.177631631</v>
      </c>
      <c r="G10692" s="1">
        <f t="shared" ref="G10692" si="3017">IF(G10679-$A$5 &lt;= $A$5,0.01,G10679-$A$5)</f>
        <v>0.01</v>
      </c>
      <c r="H10692" s="1">
        <f t="shared" ref="H10692" si="3018">IF(H10679+$A$5 &gt;= 1-$A$5,0.99,H10679+$A$5)</f>
        <v>0.99</v>
      </c>
      <c r="I10692" s="1">
        <f t="shared" si="3001"/>
        <v>-12.522368367761374</v>
      </c>
      <c r="J10692" s="1">
        <f t="shared" si="3002"/>
        <v>3.6836788058280945E-4</v>
      </c>
      <c r="K10692">
        <v>20841964.177999999</v>
      </c>
      <c r="L10692">
        <v>37.075000000000003</v>
      </c>
      <c r="M10692">
        <v>-922.78599999999994</v>
      </c>
    </row>
    <row r="10693" spans="1:18" x14ac:dyDescent="0.25">
      <c r="A10693" s="8">
        <f t="shared" si="3015"/>
        <v>6.079160001128912</v>
      </c>
      <c r="B10693" t="s">
        <v>21</v>
      </c>
      <c r="C10693">
        <v>22271704.620000001</v>
      </c>
      <c r="D10693">
        <v>37.168999999999997</v>
      </c>
      <c r="E10693">
        <v>981.86400000000003</v>
      </c>
      <c r="F10693" s="2">
        <f t="shared" si="3016"/>
        <v>22271691.179463141</v>
      </c>
      <c r="G10693" s="1">
        <f t="shared" si="3010"/>
        <v>0.01</v>
      </c>
      <c r="H10693" s="1">
        <f t="shared" si="3011"/>
        <v>0.99</v>
      </c>
      <c r="I10693" s="1">
        <f t="shared" si="3001"/>
        <v>-13.440536860376596</v>
      </c>
      <c r="J10693" s="1">
        <f t="shared" si="3002"/>
        <v>-4.6313926577568054E-4</v>
      </c>
      <c r="K10693">
        <v>22271691.179000001</v>
      </c>
      <c r="L10693">
        <v>37.168999999999997</v>
      </c>
      <c r="M10693">
        <v>981.86400000000003</v>
      </c>
    </row>
    <row r="10694" spans="1:18" x14ac:dyDescent="0.25">
      <c r="A10694" s="8">
        <f t="shared" si="3015"/>
        <v>-9.7499700002372265</v>
      </c>
      <c r="B10694" t="s">
        <v>22</v>
      </c>
      <c r="C10694">
        <v>20660805.822000001</v>
      </c>
      <c r="D10694">
        <v>37.302999999999997</v>
      </c>
      <c r="E10694">
        <v>-1722.2629999999999</v>
      </c>
      <c r="F10694" s="2">
        <f t="shared" si="3016"/>
        <v>20660798.081158139</v>
      </c>
      <c r="G10694" s="1">
        <f t="shared" si="3010"/>
        <v>0.01</v>
      </c>
      <c r="H10694" s="1">
        <f t="shared" si="3011"/>
        <v>0.99</v>
      </c>
      <c r="I10694" s="1">
        <f t="shared" ref="I10694:I10757" si="3019">F10694-C10694</f>
        <v>-7.7408418618142605</v>
      </c>
      <c r="J10694" s="1">
        <f t="shared" ref="J10694:J10757" si="3020">K10694-F10694</f>
        <v>-1.5813857316970825E-4</v>
      </c>
      <c r="K10694">
        <v>20660798.081</v>
      </c>
      <c r="L10694">
        <v>37.302999999999997</v>
      </c>
      <c r="M10694">
        <v>-1722.2629999999999</v>
      </c>
    </row>
    <row r="10695" spans="1:18" x14ac:dyDescent="0.25">
      <c r="A10695" s="8">
        <f t="shared" si="3015"/>
        <v>-5.4307499974966049</v>
      </c>
      <c r="B10695" t="s">
        <v>23</v>
      </c>
      <c r="C10695">
        <v>20429917.662</v>
      </c>
      <c r="D10695">
        <v>34.997</v>
      </c>
      <c r="E10695">
        <v>-217.92500000000001</v>
      </c>
      <c r="F10695" s="2">
        <f t="shared" si="3016"/>
        <v>20429908.578802928</v>
      </c>
      <c r="G10695" s="1">
        <f t="shared" si="3010"/>
        <v>0.01</v>
      </c>
      <c r="H10695" s="1">
        <f t="shared" si="3011"/>
        <v>0.99</v>
      </c>
      <c r="I10695" s="1">
        <f t="shared" si="3019"/>
        <v>-9.0831970721483231</v>
      </c>
      <c r="J10695" s="1">
        <f t="shared" si="3020"/>
        <v>1.9707158207893372E-4</v>
      </c>
      <c r="K10695">
        <v>20429908.579</v>
      </c>
      <c r="L10695">
        <v>34.997</v>
      </c>
      <c r="M10695">
        <v>-217.92500000000001</v>
      </c>
    </row>
    <row r="10696" spans="1:18" x14ac:dyDescent="0.25">
      <c r="A10696" s="8">
        <f t="shared" si="3015"/>
        <v>7.438910000026226</v>
      </c>
      <c r="B10696" t="s">
        <v>24</v>
      </c>
      <c r="C10696">
        <v>22710405.313999999</v>
      </c>
      <c r="D10696">
        <v>27.042999999999999</v>
      </c>
      <c r="E10696">
        <v>-1901.6110000000001</v>
      </c>
      <c r="F10696" s="4">
        <f t="shared" si="3016"/>
        <v>22710394.278496116</v>
      </c>
      <c r="G10696" s="1">
        <f t="shared" si="3010"/>
        <v>0.01</v>
      </c>
      <c r="H10696" s="1">
        <f t="shared" si="3011"/>
        <v>0.99</v>
      </c>
      <c r="I10696" s="1">
        <f t="shared" si="3019"/>
        <v>-11.035503882914782</v>
      </c>
      <c r="J10696" s="1">
        <f t="shared" si="3020"/>
        <v>-4.9611553549766541E-4</v>
      </c>
      <c r="K10696">
        <v>22710394.278000001</v>
      </c>
      <c r="L10696">
        <v>27.042999999999999</v>
      </c>
      <c r="M10696">
        <v>-1901.6110000000001</v>
      </c>
    </row>
    <row r="10697" spans="1:18" x14ac:dyDescent="0.25">
      <c r="A10697" s="8">
        <f t="shared" si="3015"/>
        <v>-1.7351400032639503</v>
      </c>
      <c r="B10697" t="s">
        <v>25</v>
      </c>
      <c r="C10697">
        <v>22974232.27</v>
      </c>
      <c r="D10697">
        <v>29.646999999999998</v>
      </c>
      <c r="E10697">
        <v>-1956.2059999999999</v>
      </c>
      <c r="F10697" s="2">
        <f t="shared" si="3016"/>
        <v>22974212.276868515</v>
      </c>
      <c r="G10697" s="1">
        <f t="shared" si="3010"/>
        <v>0.01</v>
      </c>
      <c r="H10697" s="1">
        <f t="shared" si="3011"/>
        <v>0.99</v>
      </c>
      <c r="I10697" s="1">
        <f t="shared" si="3019"/>
        <v>-19.99313148483634</v>
      </c>
      <c r="J10697" s="1">
        <f t="shared" si="3020"/>
        <v>1.3148412108421326E-4</v>
      </c>
      <c r="K10697">
        <v>22974212.276999999</v>
      </c>
      <c r="L10697">
        <v>29.646999999999998</v>
      </c>
      <c r="M10697">
        <v>-1956.2059999999999</v>
      </c>
    </row>
    <row r="10698" spans="1:18" x14ac:dyDescent="0.25">
      <c r="A10698" s="8">
        <f t="shared" si="3015"/>
        <v>2.2289399988949299</v>
      </c>
      <c r="B10698" t="s">
        <v>26</v>
      </c>
      <c r="C10698">
        <v>22505681.840999998</v>
      </c>
      <c r="D10698">
        <v>31.088000000000001</v>
      </c>
      <c r="E10698">
        <v>-2118.3739999999998</v>
      </c>
      <c r="F10698" s="2">
        <f t="shared" si="3016"/>
        <v>22506254.174996205</v>
      </c>
      <c r="G10698" s="1">
        <f t="shared" si="3010"/>
        <v>0.01</v>
      </c>
      <c r="H10698" s="1">
        <f t="shared" si="3011"/>
        <v>0.99</v>
      </c>
      <c r="I10698" s="1">
        <f t="shared" si="3019"/>
        <v>572.33399620652199</v>
      </c>
      <c r="J10698" s="1">
        <f t="shared" si="3020"/>
        <v>3.7960708141326904E-6</v>
      </c>
      <c r="K10698">
        <v>22506254.175000001</v>
      </c>
      <c r="L10698">
        <v>31.088000000000001</v>
      </c>
      <c r="M10698">
        <v>-2118.3739999999998</v>
      </c>
    </row>
    <row r="10699" spans="1:18" x14ac:dyDescent="0.25">
      <c r="A10699" s="8">
        <f t="shared" si="3015"/>
        <v>-8.9740899987518787</v>
      </c>
      <c r="B10699" t="s">
        <v>27</v>
      </c>
      <c r="C10699">
        <v>21726960.438000001</v>
      </c>
      <c r="D10699">
        <v>25.443999999999999</v>
      </c>
      <c r="E10699">
        <v>-590.01099999999997</v>
      </c>
      <c r="F10699" s="2">
        <f t="shared" si="3016"/>
        <v>21727153.027267035</v>
      </c>
      <c r="G10699" s="1">
        <f t="shared" si="3010"/>
        <v>0.01</v>
      </c>
      <c r="H10699" s="1">
        <f t="shared" si="3011"/>
        <v>0.99</v>
      </c>
      <c r="I10699" s="1">
        <f t="shared" si="3019"/>
        <v>192.5892670340836</v>
      </c>
      <c r="J10699" s="1">
        <f t="shared" si="3020"/>
        <v>-2.6703625917434692E-4</v>
      </c>
      <c r="K10699">
        <v>21727153.026999999</v>
      </c>
      <c r="L10699">
        <v>25.443999999999999</v>
      </c>
      <c r="M10699">
        <v>-590.01099999999997</v>
      </c>
    </row>
    <row r="10700" spans="1:18" x14ac:dyDescent="0.25">
      <c r="A10700" s="8">
        <f t="shared" si="3015"/>
        <v>12.932900004088879</v>
      </c>
      <c r="B10700" t="s">
        <v>28</v>
      </c>
      <c r="C10700">
        <v>20725548.401000001</v>
      </c>
      <c r="D10700">
        <v>33.488</v>
      </c>
      <c r="E10700">
        <v>1319.31</v>
      </c>
      <c r="F10700" s="2">
        <f t="shared" si="3016"/>
        <v>20725109.396867502</v>
      </c>
      <c r="G10700" s="1">
        <f t="shared" si="3010"/>
        <v>0.01</v>
      </c>
      <c r="H10700" s="1">
        <f t="shared" si="3011"/>
        <v>0.99</v>
      </c>
      <c r="I10700" s="1">
        <f t="shared" si="3019"/>
        <v>-439.0041324980557</v>
      </c>
      <c r="J10700" s="1">
        <f t="shared" si="3020"/>
        <v>1.324974000453949E-4</v>
      </c>
      <c r="K10700">
        <v>20725109.397</v>
      </c>
      <c r="L10700">
        <v>33.488</v>
      </c>
      <c r="M10700">
        <v>1319.31</v>
      </c>
    </row>
    <row r="10701" spans="1:18" x14ac:dyDescent="0.25">
      <c r="A10701" s="8">
        <f t="shared" si="3015"/>
        <v>-20.813750002533197</v>
      </c>
      <c r="B10701" t="s">
        <v>29</v>
      </c>
      <c r="C10701">
        <v>23037566.125</v>
      </c>
      <c r="D10701">
        <v>29.795999999999999</v>
      </c>
      <c r="E10701">
        <v>-3566.625</v>
      </c>
      <c r="F10701" s="2">
        <f t="shared" si="3016"/>
        <v>23038742.210635688</v>
      </c>
      <c r="G10701" s="1">
        <f t="shared" si="3010"/>
        <v>0.01</v>
      </c>
      <c r="H10701" s="1">
        <f t="shared" si="3011"/>
        <v>0.99</v>
      </c>
      <c r="I10701" s="1">
        <f t="shared" si="3019"/>
        <v>1176.0856356881559</v>
      </c>
      <c r="J10701" s="1">
        <f t="shared" si="3020"/>
        <v>3.6431103944778442E-4</v>
      </c>
      <c r="K10701">
        <v>23038742.210999999</v>
      </c>
      <c r="L10701">
        <v>29.795999999999999</v>
      </c>
      <c r="M10701">
        <v>-3566.625</v>
      </c>
    </row>
    <row r="10702" spans="1:18" x14ac:dyDescent="0.25">
      <c r="A10702" s="8">
        <f t="shared" si="3015"/>
        <v>-10.131179999560118</v>
      </c>
      <c r="B10702" t="s">
        <v>30</v>
      </c>
      <c r="C10702">
        <v>19600782.859999999</v>
      </c>
      <c r="D10702">
        <v>30.236000000000001</v>
      </c>
      <c r="E10702">
        <v>-138.52199999999999</v>
      </c>
      <c r="F10702" s="2">
        <f t="shared" si="3016"/>
        <v>19600789.636092179</v>
      </c>
      <c r="G10702" s="1">
        <f t="shared" si="3010"/>
        <v>0.01</v>
      </c>
      <c r="H10702" s="1">
        <f t="shared" si="3011"/>
        <v>0.99</v>
      </c>
      <c r="I10702" s="1">
        <f t="shared" si="3019"/>
        <v>6.7760921791195869</v>
      </c>
      <c r="J10702" s="1">
        <f t="shared" si="3020"/>
        <v>-9.2178583145141602E-5</v>
      </c>
      <c r="K10702">
        <v>19600789.636</v>
      </c>
      <c r="L10702">
        <v>30.236000000000001</v>
      </c>
      <c r="M10702">
        <v>-138.52199999999999</v>
      </c>
    </row>
    <row r="10703" spans="1:18" x14ac:dyDescent="0.25">
      <c r="A10703" s="8">
        <f t="shared" si="3015"/>
        <v>-13.909329999238253</v>
      </c>
      <c r="B10703" t="s">
        <v>31</v>
      </c>
      <c r="C10703">
        <v>20890080.197999999</v>
      </c>
      <c r="D10703">
        <v>28.2</v>
      </c>
      <c r="E10703">
        <v>3945.5929999999998</v>
      </c>
      <c r="F10703" s="2">
        <f t="shared" si="3016"/>
        <v>20888742.073701255</v>
      </c>
      <c r="G10703" s="1">
        <f t="shared" si="3010"/>
        <v>0.01</v>
      </c>
      <c r="H10703" s="1">
        <f t="shared" si="3011"/>
        <v>0.99</v>
      </c>
      <c r="I10703" s="1">
        <f t="shared" si="3019"/>
        <v>-1338.1242987439036</v>
      </c>
      <c r="J10703" s="1">
        <f t="shared" si="3020"/>
        <v>2.9874593019485474E-4</v>
      </c>
      <c r="K10703">
        <v>20888742.074000001</v>
      </c>
      <c r="L10703">
        <v>28.2</v>
      </c>
      <c r="M10703">
        <v>3945.5929999999998</v>
      </c>
    </row>
    <row r="10704" spans="1:18" x14ac:dyDescent="0.25">
      <c r="A10704" s="8" t="s">
        <v>45</v>
      </c>
      <c r="C10704">
        <v>19</v>
      </c>
      <c r="D10704">
        <v>1</v>
      </c>
      <c r="E10704">
        <v>15</v>
      </c>
      <c r="F10704">
        <v>9</v>
      </c>
      <c r="G10704">
        <v>55</v>
      </c>
      <c r="H10704">
        <v>18.000132600000001</v>
      </c>
      <c r="I10704" s="1">
        <f t="shared" si="3019"/>
        <v>-10</v>
      </c>
      <c r="J10704" s="1">
        <f t="shared" si="3020"/>
        <v>10</v>
      </c>
      <c r="K10704">
        <v>19</v>
      </c>
      <c r="L10704">
        <v>1</v>
      </c>
      <c r="M10704">
        <v>15</v>
      </c>
      <c r="N10704">
        <v>9</v>
      </c>
      <c r="O10704">
        <v>48</v>
      </c>
      <c r="P10704">
        <v>26.000132600000001</v>
      </c>
      <c r="Q10704">
        <v>0</v>
      </c>
      <c r="R10704" t="s">
        <v>0</v>
      </c>
    </row>
    <row r="10705" spans="1:18" x14ac:dyDescent="0.25">
      <c r="A10705" s="8">
        <f t="shared" si="3015"/>
        <v>1.6766600012779236</v>
      </c>
      <c r="B10705" t="s">
        <v>20</v>
      </c>
      <c r="C10705">
        <v>20842153.877</v>
      </c>
      <c r="D10705">
        <v>37.164000000000001</v>
      </c>
      <c r="E10705">
        <v>-923.68600000000004</v>
      </c>
      <c r="F10705" s="2">
        <f t="shared" ref="F10705:F10716" si="3021">G10705*C10705+H10705*(F10692-$A$3*E10705)</f>
        <v>20842140.088510755</v>
      </c>
      <c r="G10705" s="1">
        <f t="shared" ref="G10705:G10716" si="3022">IF(G10692-$A$5 &lt;= $A$5,0.01,G10692-$A$5)</f>
        <v>0.01</v>
      </c>
      <c r="H10705" s="1">
        <f t="shared" ref="H10705:H10716" si="3023">IF(H10692+$A$5 &gt;= 1-$A$5,0.99,H10692+$A$5)</f>
        <v>0.99</v>
      </c>
      <c r="I10705" s="1">
        <f t="shared" si="3019"/>
        <v>-13.788489244878292</v>
      </c>
      <c r="J10705" s="1">
        <f t="shared" si="3020"/>
        <v>4.8924610018730164E-4</v>
      </c>
      <c r="K10705">
        <v>20842140.089000002</v>
      </c>
      <c r="L10705">
        <v>37.164000000000001</v>
      </c>
      <c r="M10705">
        <v>-923.68600000000004</v>
      </c>
    </row>
    <row r="10706" spans="1:18" x14ac:dyDescent="0.25">
      <c r="A10706" s="8">
        <f t="shared" si="3015"/>
        <v>-3.0007200017571449</v>
      </c>
      <c r="B10706" t="s">
        <v>21</v>
      </c>
      <c r="C10706">
        <v>22271515.151000001</v>
      </c>
      <c r="D10706">
        <v>37.338000000000001</v>
      </c>
      <c r="E10706">
        <v>981.41200000000003</v>
      </c>
      <c r="F10706" s="2">
        <f t="shared" si="3021"/>
        <v>22271504.530249443</v>
      </c>
      <c r="G10706" s="1">
        <f t="shared" si="3022"/>
        <v>0.01</v>
      </c>
      <c r="H10706" s="1">
        <f t="shared" si="3023"/>
        <v>0.99</v>
      </c>
      <c r="I10706" s="1">
        <f t="shared" si="3019"/>
        <v>-10.620750557631254</v>
      </c>
      <c r="J10706" s="1">
        <f t="shared" si="3020"/>
        <v>-2.494417130947113E-4</v>
      </c>
      <c r="K10706">
        <v>22271504.530000001</v>
      </c>
      <c r="L10706">
        <v>37.338000000000001</v>
      </c>
      <c r="M10706">
        <v>981.41200000000003</v>
      </c>
    </row>
    <row r="10707" spans="1:18" x14ac:dyDescent="0.25">
      <c r="A10707" s="8">
        <f t="shared" si="3015"/>
        <v>7.8154799975454807</v>
      </c>
      <c r="B10707" t="s">
        <v>22</v>
      </c>
      <c r="C10707">
        <v>20661140.989999998</v>
      </c>
      <c r="D10707">
        <v>36.929000000000002</v>
      </c>
      <c r="E10707">
        <v>-1722.9079999999999</v>
      </c>
      <c r="F10707" s="2">
        <f t="shared" si="3021"/>
        <v>20661126.090152856</v>
      </c>
      <c r="G10707" s="1">
        <f t="shared" si="3022"/>
        <v>0.01</v>
      </c>
      <c r="H10707" s="1">
        <f t="shared" si="3023"/>
        <v>0.99</v>
      </c>
      <c r="I10707" s="1">
        <f t="shared" si="3019"/>
        <v>-14.899847142398357</v>
      </c>
      <c r="J10707" s="1">
        <f t="shared" si="3020"/>
        <v>-1.5285611152648926E-4</v>
      </c>
      <c r="K10707">
        <v>20661126.09</v>
      </c>
      <c r="L10707">
        <v>36.929000000000002</v>
      </c>
      <c r="M10707">
        <v>-1722.9079999999999</v>
      </c>
    </row>
    <row r="10708" spans="1:18" x14ac:dyDescent="0.25">
      <c r="A10708" s="8">
        <f t="shared" si="3015"/>
        <v>7.5674000009894371</v>
      </c>
      <c r="B10708" t="s">
        <v>23</v>
      </c>
      <c r="C10708">
        <v>20429966.828000002</v>
      </c>
      <c r="D10708">
        <v>34.570999999999998</v>
      </c>
      <c r="E10708">
        <v>-218.94</v>
      </c>
      <c r="F10708" s="2">
        <f t="shared" si="3021"/>
        <v>20429950.407562654</v>
      </c>
      <c r="G10708" s="1">
        <f t="shared" si="3022"/>
        <v>0.01</v>
      </c>
      <c r="H10708" s="1">
        <f t="shared" si="3023"/>
        <v>0.99</v>
      </c>
      <c r="I10708" s="1">
        <f t="shared" si="3019"/>
        <v>-16.420437347143888</v>
      </c>
      <c r="J10708" s="1">
        <f t="shared" si="3020"/>
        <v>4.3734535574913025E-4</v>
      </c>
      <c r="K10708">
        <v>20429950.408</v>
      </c>
      <c r="L10708">
        <v>34.570999999999998</v>
      </c>
      <c r="M10708">
        <v>-218.94</v>
      </c>
    </row>
    <row r="10709" spans="1:18" x14ac:dyDescent="0.25">
      <c r="A10709" s="8">
        <f t="shared" si="3015"/>
        <v>5.7495400011539459</v>
      </c>
      <c r="B10709" t="s">
        <v>24</v>
      </c>
      <c r="C10709">
        <v>22710772.260000002</v>
      </c>
      <c r="D10709">
        <v>26.686</v>
      </c>
      <c r="E10709">
        <v>-1901.0340000000001</v>
      </c>
      <c r="F10709" s="4">
        <f t="shared" si="3021"/>
        <v>22710756.195505712</v>
      </c>
      <c r="G10709" s="1">
        <f t="shared" si="3022"/>
        <v>0.01</v>
      </c>
      <c r="H10709" s="1">
        <f t="shared" si="3023"/>
        <v>0.99</v>
      </c>
      <c r="I10709" s="1">
        <f t="shared" si="3019"/>
        <v>-16.064494289457798</v>
      </c>
      <c r="J10709" s="1">
        <f t="shared" si="3020"/>
        <v>4.9428641796112061E-4</v>
      </c>
      <c r="K10709">
        <v>22710756.195999999</v>
      </c>
      <c r="L10709">
        <v>26.686</v>
      </c>
      <c r="M10709">
        <v>-1901.0340000000001</v>
      </c>
    </row>
    <row r="10710" spans="1:18" x14ac:dyDescent="0.25">
      <c r="A10710" s="8">
        <f t="shared" si="3015"/>
        <v>-5.3861499987542629</v>
      </c>
      <c r="B10710" t="s">
        <v>25</v>
      </c>
      <c r="C10710">
        <v>22974598.616</v>
      </c>
      <c r="D10710">
        <v>29.629000000000001</v>
      </c>
      <c r="E10710">
        <v>-1956.4849999999999</v>
      </c>
      <c r="F10710" s="2">
        <f t="shared" si="3021"/>
        <v>22974584.723909087</v>
      </c>
      <c r="G10710" s="1">
        <f t="shared" si="3022"/>
        <v>0.01</v>
      </c>
      <c r="H10710" s="1">
        <f t="shared" si="3023"/>
        <v>0.99</v>
      </c>
      <c r="I10710" s="1">
        <f t="shared" si="3019"/>
        <v>-13.892090912908316</v>
      </c>
      <c r="J10710" s="1">
        <f t="shared" si="3020"/>
        <v>9.0911984443664551E-5</v>
      </c>
      <c r="K10710">
        <v>22974584.723999999</v>
      </c>
      <c r="L10710">
        <v>29.629000000000001</v>
      </c>
      <c r="M10710">
        <v>-1956.4849999999999</v>
      </c>
    </row>
    <row r="10711" spans="1:18" x14ac:dyDescent="0.25">
      <c r="A10711" s="8">
        <f t="shared" si="3015"/>
        <v>-36.692630000412464</v>
      </c>
      <c r="B10711" t="s">
        <v>26</v>
      </c>
      <c r="C10711">
        <v>22506047.886999998</v>
      </c>
      <c r="D10711">
        <v>31.006</v>
      </c>
      <c r="E10711">
        <v>-2119.6770000000001</v>
      </c>
      <c r="F10711" s="2">
        <f t="shared" si="3021"/>
        <v>22506651.439626504</v>
      </c>
      <c r="G10711" s="1">
        <f t="shared" si="3022"/>
        <v>0.01</v>
      </c>
      <c r="H10711" s="1">
        <f t="shared" si="3023"/>
        <v>0.99</v>
      </c>
      <c r="I10711" s="1">
        <f t="shared" si="3019"/>
        <v>603.55262650549412</v>
      </c>
      <c r="J10711" s="1">
        <f t="shared" si="3020"/>
        <v>3.734976053237915E-4</v>
      </c>
      <c r="K10711">
        <v>22506651.440000001</v>
      </c>
      <c r="L10711">
        <v>31.006</v>
      </c>
      <c r="M10711">
        <v>-2119.6770000000001</v>
      </c>
    </row>
    <row r="10712" spans="1:18" x14ac:dyDescent="0.25">
      <c r="A10712" s="8">
        <f t="shared" si="3015"/>
        <v>41.296530000865459</v>
      </c>
      <c r="B10712" t="s">
        <v>27</v>
      </c>
      <c r="C10712">
        <v>21727113.932</v>
      </c>
      <c r="D10712">
        <v>26.257999999999999</v>
      </c>
      <c r="E10712">
        <v>-590.51300000000003</v>
      </c>
      <c r="F10712" s="2">
        <f t="shared" si="3021"/>
        <v>21727263.883493092</v>
      </c>
      <c r="G10712" s="1">
        <f t="shared" si="3022"/>
        <v>0.01</v>
      </c>
      <c r="H10712" s="1">
        <f t="shared" si="3023"/>
        <v>0.99</v>
      </c>
      <c r="I10712" s="1">
        <f t="shared" si="3019"/>
        <v>149.95149309188128</v>
      </c>
      <c r="J10712" s="1">
        <f t="shared" si="3020"/>
        <v>-4.9309059977531433E-4</v>
      </c>
      <c r="K10712">
        <v>21727263.883000001</v>
      </c>
      <c r="L10712">
        <v>26.257999999999999</v>
      </c>
      <c r="M10712">
        <v>-590.51300000000003</v>
      </c>
    </row>
    <row r="10713" spans="1:18" x14ac:dyDescent="0.25">
      <c r="A10713" s="8">
        <f t="shared" si="3015"/>
        <v>-19.412560001015663</v>
      </c>
      <c r="B10713" t="s">
        <v>28</v>
      </c>
      <c r="C10713">
        <v>20725278.287999999</v>
      </c>
      <c r="D10713">
        <v>33.57</v>
      </c>
      <c r="E10713">
        <v>1319.4760000000001</v>
      </c>
      <c r="F10713" s="2">
        <f t="shared" si="3021"/>
        <v>20724862.508723959</v>
      </c>
      <c r="G10713" s="1">
        <f t="shared" si="3022"/>
        <v>0.01</v>
      </c>
      <c r="H10713" s="1">
        <f t="shared" si="3023"/>
        <v>0.99</v>
      </c>
      <c r="I10713" s="1">
        <f t="shared" si="3019"/>
        <v>-415.77927603945136</v>
      </c>
      <c r="J10713" s="1">
        <f t="shared" si="3020"/>
        <v>2.7604028582572937E-4</v>
      </c>
      <c r="K10713">
        <v>20724862.509</v>
      </c>
      <c r="L10713">
        <v>33.57</v>
      </c>
      <c r="M10713">
        <v>1319.4760000000001</v>
      </c>
    </row>
    <row r="10714" spans="1:18" x14ac:dyDescent="0.25">
      <c r="A10714" s="8">
        <f t="shared" si="3015"/>
        <v>-21.301469996571541</v>
      </c>
      <c r="B10714" t="s">
        <v>29</v>
      </c>
      <c r="C10714">
        <v>23038222.670000002</v>
      </c>
      <c r="D10714">
        <v>29.472000000000001</v>
      </c>
      <c r="E10714">
        <v>-3567.6129999999998</v>
      </c>
      <c r="F10714" s="2">
        <f t="shared" si="3021"/>
        <v>23039409.120468415</v>
      </c>
      <c r="G10714" s="1">
        <f t="shared" si="3022"/>
        <v>0.01</v>
      </c>
      <c r="H10714" s="1">
        <f t="shared" si="3023"/>
        <v>0.99</v>
      </c>
      <c r="I10714" s="1">
        <f t="shared" si="3019"/>
        <v>1186.4504684135318</v>
      </c>
      <c r="J10714" s="1">
        <f t="shared" si="3020"/>
        <v>-4.6841427683830261E-4</v>
      </c>
      <c r="K10714">
        <v>23039409.120000001</v>
      </c>
      <c r="L10714">
        <v>29.472000000000001</v>
      </c>
      <c r="M10714">
        <v>-3567.6129999999998</v>
      </c>
    </row>
    <row r="10715" spans="1:18" x14ac:dyDescent="0.25">
      <c r="A10715" s="8">
        <f t="shared" si="3015"/>
        <v>-1.8952099978923798</v>
      </c>
      <c r="B10715" t="s">
        <v>30</v>
      </c>
      <c r="C10715">
        <v>19600807.443</v>
      </c>
      <c r="D10715">
        <v>29.893000000000001</v>
      </c>
      <c r="E10715">
        <v>-139.35900000000001</v>
      </c>
      <c r="F10715" s="2">
        <f t="shared" si="3021"/>
        <v>19600816.068105847</v>
      </c>
      <c r="G10715" s="1">
        <f t="shared" si="3022"/>
        <v>0.01</v>
      </c>
      <c r="H10715" s="1">
        <f t="shared" si="3023"/>
        <v>0.99</v>
      </c>
      <c r="I10715" s="1">
        <f t="shared" si="3019"/>
        <v>8.6251058466732502</v>
      </c>
      <c r="J10715" s="1">
        <f t="shared" si="3020"/>
        <v>-1.0584667325019836E-4</v>
      </c>
      <c r="K10715">
        <v>19600816.068</v>
      </c>
      <c r="L10715">
        <v>29.893000000000001</v>
      </c>
      <c r="M10715">
        <v>-139.35900000000001</v>
      </c>
    </row>
    <row r="10716" spans="1:18" x14ac:dyDescent="0.25">
      <c r="A10716" s="8">
        <f t="shared" si="3015"/>
        <v>12.411159999668598</v>
      </c>
      <c r="B10716" t="s">
        <v>31</v>
      </c>
      <c r="C10716">
        <v>20889343.009</v>
      </c>
      <c r="D10716">
        <v>28.795000000000002</v>
      </c>
      <c r="E10716">
        <v>3945.2640000000001</v>
      </c>
      <c r="F10716" s="2">
        <f t="shared" si="3021"/>
        <v>20888004.831865288</v>
      </c>
      <c r="G10716" s="1">
        <f t="shared" si="3022"/>
        <v>0.01</v>
      </c>
      <c r="H10716" s="1">
        <f t="shared" si="3023"/>
        <v>0.99</v>
      </c>
      <c r="I10716" s="1">
        <f t="shared" si="3019"/>
        <v>-1338.1771347112954</v>
      </c>
      <c r="J10716" s="1">
        <f t="shared" si="3020"/>
        <v>1.3471022248268127E-4</v>
      </c>
      <c r="K10716">
        <v>20888004.831999999</v>
      </c>
      <c r="L10716">
        <v>28.795000000000002</v>
      </c>
      <c r="M10716">
        <v>3945.2640000000001</v>
      </c>
    </row>
    <row r="10717" spans="1:18" x14ac:dyDescent="0.25">
      <c r="A10717" s="8" t="s">
        <v>45</v>
      </c>
      <c r="C10717">
        <v>19</v>
      </c>
      <c r="D10717">
        <v>1</v>
      </c>
      <c r="E10717">
        <v>15</v>
      </c>
      <c r="F10717">
        <v>9</v>
      </c>
      <c r="G10717">
        <v>55</v>
      </c>
      <c r="H10717">
        <v>18.000132600000001</v>
      </c>
      <c r="I10717" s="1">
        <f t="shared" si="3019"/>
        <v>-10</v>
      </c>
      <c r="J10717" s="1">
        <f t="shared" si="3020"/>
        <v>10</v>
      </c>
      <c r="K10717">
        <v>19</v>
      </c>
      <c r="L10717">
        <v>1</v>
      </c>
      <c r="M10717">
        <v>15</v>
      </c>
      <c r="N10717">
        <v>9</v>
      </c>
      <c r="O10717">
        <v>48</v>
      </c>
      <c r="P10717">
        <v>27.000132600000001</v>
      </c>
      <c r="Q10717">
        <v>0</v>
      </c>
      <c r="R10717" t="s">
        <v>0</v>
      </c>
    </row>
    <row r="10718" spans="1:18" x14ac:dyDescent="0.25">
      <c r="A10718" s="8">
        <f t="shared" si="3015"/>
        <v>-0.78290000185370445</v>
      </c>
      <c r="B10718" t="s">
        <v>20</v>
      </c>
      <c r="C10718">
        <v>20842328.655999999</v>
      </c>
      <c r="D10718">
        <v>36.734000000000002</v>
      </c>
      <c r="E10718">
        <v>-924.01</v>
      </c>
      <c r="F10718" s="2">
        <f t="shared" ref="F10718:F10729" si="3024">G10718*C10718+H10718*(F10705-$A$3*E10718)</f>
        <v>20842316.049109682</v>
      </c>
      <c r="G10718" s="1">
        <f t="shared" ref="G10718:G10729" si="3025">IF(G10705-$A$5 &lt;= $A$5,0.01,G10705-$A$5)</f>
        <v>0.01</v>
      </c>
      <c r="H10718" s="1">
        <f t="shared" ref="H10718:H10729" si="3026">IF(H10705+$A$5 &gt;= 1-$A$5,0.99,H10705+$A$5)</f>
        <v>0.99</v>
      </c>
      <c r="I10718" s="1">
        <f t="shared" si="3019"/>
        <v>-12.606890317052603</v>
      </c>
      <c r="J10718" s="1">
        <f t="shared" si="3020"/>
        <v>-1.0968372225761414E-4</v>
      </c>
      <c r="K10718">
        <v>20842316.048999999</v>
      </c>
      <c r="L10718">
        <v>36.734000000000002</v>
      </c>
      <c r="M10718">
        <v>-924.01</v>
      </c>
    </row>
    <row r="10719" spans="1:18" x14ac:dyDescent="0.25">
      <c r="A10719" s="8">
        <f t="shared" si="3015"/>
        <v>4.6151100024580956</v>
      </c>
      <c r="B10719" t="s">
        <v>21</v>
      </c>
      <c r="C10719">
        <v>22271333.477000002</v>
      </c>
      <c r="D10719">
        <v>37.142000000000003</v>
      </c>
      <c r="E10719">
        <v>980.46900000000005</v>
      </c>
      <c r="F10719" s="2">
        <f t="shared" si="3024"/>
        <v>22271318.108440343</v>
      </c>
      <c r="G10719" s="1">
        <f t="shared" si="3025"/>
        <v>0.01</v>
      </c>
      <c r="H10719" s="1">
        <f t="shared" si="3026"/>
        <v>0.99</v>
      </c>
      <c r="I10719" s="1">
        <f t="shared" si="3019"/>
        <v>-15.368559658527374</v>
      </c>
      <c r="J10719" s="1">
        <f t="shared" si="3020"/>
        <v>-4.4034421443939209E-4</v>
      </c>
      <c r="K10719">
        <v>22271318.107999999</v>
      </c>
      <c r="L10719">
        <v>37.142000000000003</v>
      </c>
      <c r="M10719">
        <v>980.46900000000005</v>
      </c>
    </row>
    <row r="10720" spans="1:18" x14ac:dyDescent="0.25">
      <c r="A10720" s="8">
        <f t="shared" si="3015"/>
        <v>-9.0504699982702732</v>
      </c>
      <c r="B10720" t="s">
        <v>22</v>
      </c>
      <c r="C10720">
        <v>20661459.368999999</v>
      </c>
      <c r="D10720">
        <v>37.027000000000001</v>
      </c>
      <c r="E10720">
        <v>-1723.3130000000001</v>
      </c>
      <c r="F10720" s="2">
        <f t="shared" si="3024"/>
        <v>20661454.079145879</v>
      </c>
      <c r="G10720" s="1">
        <f t="shared" si="3025"/>
        <v>0.01</v>
      </c>
      <c r="H10720" s="1">
        <f t="shared" si="3026"/>
        <v>0.99</v>
      </c>
      <c r="I10720" s="1">
        <f t="shared" si="3019"/>
        <v>-5.2898541204631329</v>
      </c>
      <c r="J10720" s="1">
        <f t="shared" si="3020"/>
        <v>-1.4587864279747009E-4</v>
      </c>
      <c r="K10720">
        <v>20661454.079</v>
      </c>
      <c r="L10720">
        <v>37.027000000000001</v>
      </c>
      <c r="M10720">
        <v>-1723.3130000000001</v>
      </c>
    </row>
    <row r="10721" spans="1:18" x14ac:dyDescent="0.25">
      <c r="A10721" s="8">
        <f t="shared" si="3015"/>
        <v>-5.2238500006496906</v>
      </c>
      <c r="B10721" t="s">
        <v>23</v>
      </c>
      <c r="C10721">
        <v>20430003.103</v>
      </c>
      <c r="D10721">
        <v>34.866</v>
      </c>
      <c r="E10721">
        <v>-218.41499999999999</v>
      </c>
      <c r="F10721" s="2">
        <f t="shared" si="3024"/>
        <v>20429992.081879646</v>
      </c>
      <c r="G10721" s="1">
        <f t="shared" si="3025"/>
        <v>0.01</v>
      </c>
      <c r="H10721" s="1">
        <f t="shared" si="3026"/>
        <v>0.99</v>
      </c>
      <c r="I10721" s="1">
        <f t="shared" si="3019"/>
        <v>-11.021120354533195</v>
      </c>
      <c r="J10721" s="1">
        <f t="shared" si="3020"/>
        <v>1.2035295367240906E-4</v>
      </c>
      <c r="K10721">
        <v>20429992.081999999</v>
      </c>
      <c r="L10721">
        <v>34.866</v>
      </c>
      <c r="M10721">
        <v>-218.41499999999999</v>
      </c>
    </row>
    <row r="10722" spans="1:18" x14ac:dyDescent="0.25">
      <c r="A10722" s="8">
        <f t="shared" si="3015"/>
        <v>2.3268999978899956</v>
      </c>
      <c r="B10722" t="s">
        <v>24</v>
      </c>
      <c r="C10722">
        <v>22711135.908</v>
      </c>
      <c r="D10722">
        <v>27.317</v>
      </c>
      <c r="E10722">
        <v>-1901.69</v>
      </c>
      <c r="F10722" s="4">
        <f t="shared" si="3024"/>
        <v>22711118.253409535</v>
      </c>
      <c r="G10722" s="1">
        <f t="shared" si="3025"/>
        <v>0.01</v>
      </c>
      <c r="H10722" s="1">
        <f t="shared" si="3026"/>
        <v>0.99</v>
      </c>
      <c r="I10722" s="1">
        <f t="shared" si="3019"/>
        <v>-17.654590465128422</v>
      </c>
      <c r="J10722" s="1">
        <f t="shared" si="3020"/>
        <v>-4.0953606367111206E-4</v>
      </c>
      <c r="K10722">
        <v>22711118.252999999</v>
      </c>
      <c r="L10722">
        <v>27.317</v>
      </c>
      <c r="M10722">
        <v>-1901.69</v>
      </c>
    </row>
    <row r="10723" spans="1:18" x14ac:dyDescent="0.25">
      <c r="A10723" s="8">
        <f t="shared" si="3015"/>
        <v>-4.4392299987375736</v>
      </c>
      <c r="B10723" t="s">
        <v>25</v>
      </c>
      <c r="C10723">
        <v>22974966.162</v>
      </c>
      <c r="D10723">
        <v>29.821000000000002</v>
      </c>
      <c r="E10723">
        <v>-1957.817</v>
      </c>
      <c r="F10723" s="2">
        <f t="shared" si="3024"/>
        <v>22974957.372875717</v>
      </c>
      <c r="G10723" s="1">
        <f t="shared" si="3025"/>
        <v>0.01</v>
      </c>
      <c r="H10723" s="1">
        <f t="shared" si="3026"/>
        <v>0.99</v>
      </c>
      <c r="I10723" s="1">
        <f t="shared" si="3019"/>
        <v>-8.7891242839396</v>
      </c>
      <c r="J10723" s="1">
        <f t="shared" si="3020"/>
        <v>1.2428313493728638E-4</v>
      </c>
      <c r="K10723">
        <v>22974957.373</v>
      </c>
      <c r="L10723">
        <v>29.821000000000002</v>
      </c>
      <c r="M10723">
        <v>-1957.817</v>
      </c>
    </row>
    <row r="10724" spans="1:18" x14ac:dyDescent="0.25">
      <c r="A10724" s="8">
        <f t="shared" si="3015"/>
        <v>28.893780000507832</v>
      </c>
      <c r="B10724" t="s">
        <v>26</v>
      </c>
      <c r="C10724">
        <v>22506479.588</v>
      </c>
      <c r="D10724">
        <v>30.864000000000001</v>
      </c>
      <c r="E10724">
        <v>-2120.038</v>
      </c>
      <c r="F10724" s="2">
        <f t="shared" si="3024"/>
        <v>22507049.116629556</v>
      </c>
      <c r="G10724" s="1">
        <f t="shared" si="3025"/>
        <v>0.01</v>
      </c>
      <c r="H10724" s="1">
        <f t="shared" si="3026"/>
        <v>0.99</v>
      </c>
      <c r="I10724" s="1">
        <f t="shared" si="3019"/>
        <v>569.52862955629826</v>
      </c>
      <c r="J10724" s="1">
        <f t="shared" si="3020"/>
        <v>3.7044286727905273E-4</v>
      </c>
      <c r="K10724">
        <v>22507049.116999999</v>
      </c>
      <c r="L10724">
        <v>30.864000000000001</v>
      </c>
      <c r="M10724">
        <v>-2120.038</v>
      </c>
    </row>
    <row r="10725" spans="1:18" x14ac:dyDescent="0.25">
      <c r="A10725" s="8">
        <f t="shared" si="3015"/>
        <v>40.818509999662638</v>
      </c>
      <c r="B10725" t="s">
        <v>27</v>
      </c>
      <c r="C10725">
        <v>21727266.826000001</v>
      </c>
      <c r="D10725">
        <v>26.725999999999999</v>
      </c>
      <c r="E10725">
        <v>-589.87099999999998</v>
      </c>
      <c r="F10725" s="2">
        <f t="shared" si="3024"/>
        <v>21727375.039150037</v>
      </c>
      <c r="G10725" s="1">
        <f t="shared" si="3025"/>
        <v>0.01</v>
      </c>
      <c r="H10725" s="1">
        <f t="shared" si="3026"/>
        <v>0.99</v>
      </c>
      <c r="I10725" s="1">
        <f t="shared" si="3019"/>
        <v>108.21315003558993</v>
      </c>
      <c r="J10725" s="1">
        <f t="shared" si="3020"/>
        <v>-1.5003606677055359E-4</v>
      </c>
      <c r="K10725">
        <v>21727375.039000001</v>
      </c>
      <c r="L10725">
        <v>26.725999999999999</v>
      </c>
      <c r="M10725">
        <v>-589.87099999999998</v>
      </c>
    </row>
    <row r="10726" spans="1:18" x14ac:dyDescent="0.25">
      <c r="A10726" s="8">
        <f t="shared" si="3015"/>
        <v>1.9100500047206879</v>
      </c>
      <c r="B10726" t="s">
        <v>28</v>
      </c>
      <c r="C10726">
        <v>20725029.760000002</v>
      </c>
      <c r="D10726">
        <v>33.518000000000001</v>
      </c>
      <c r="E10726">
        <v>1318.095</v>
      </c>
      <c r="F10726" s="2">
        <f t="shared" si="3024"/>
        <v>20724615.864349458</v>
      </c>
      <c r="G10726" s="1">
        <f t="shared" si="3025"/>
        <v>0.01</v>
      </c>
      <c r="H10726" s="1">
        <f t="shared" si="3026"/>
        <v>0.99</v>
      </c>
      <c r="I10726" s="1">
        <f t="shared" si="3019"/>
        <v>-413.8956505432725</v>
      </c>
      <c r="J10726" s="1">
        <f t="shared" si="3020"/>
        <v>-3.4945830702781677E-4</v>
      </c>
      <c r="K10726">
        <v>20724615.864</v>
      </c>
      <c r="L10726">
        <v>33.518000000000001</v>
      </c>
      <c r="M10726">
        <v>1318.095</v>
      </c>
    </row>
    <row r="10727" spans="1:18" x14ac:dyDescent="0.25">
      <c r="A10727" s="8">
        <f t="shared" si="3015"/>
        <v>-13.869120001792908</v>
      </c>
      <c r="B10727" t="s">
        <v>29</v>
      </c>
      <c r="C10727">
        <v>23038886.710999999</v>
      </c>
      <c r="D10727">
        <v>29.122</v>
      </c>
      <c r="E10727">
        <v>-3567.9479999999999</v>
      </c>
      <c r="F10727" s="2">
        <f t="shared" si="3024"/>
        <v>23040076.064723708</v>
      </c>
      <c r="G10727" s="1">
        <f t="shared" si="3025"/>
        <v>0.01</v>
      </c>
      <c r="H10727" s="1">
        <f t="shared" si="3026"/>
        <v>0.99</v>
      </c>
      <c r="I10727" s="1">
        <f t="shared" si="3019"/>
        <v>1189.3537237085402</v>
      </c>
      <c r="J10727" s="1">
        <f t="shared" si="3020"/>
        <v>2.7629360556602478E-4</v>
      </c>
      <c r="K10727">
        <v>23040076.065000001</v>
      </c>
      <c r="L10727">
        <v>29.122</v>
      </c>
      <c r="M10727">
        <v>-3567.9479999999999</v>
      </c>
    </row>
    <row r="10728" spans="1:18" x14ac:dyDescent="0.25">
      <c r="A10728" s="8">
        <f t="shared" si="3015"/>
        <v>18.086670000106096</v>
      </c>
      <c r="B10728" t="s">
        <v>30</v>
      </c>
      <c r="C10728">
        <v>19600852.112</v>
      </c>
      <c r="D10728">
        <v>30.061</v>
      </c>
      <c r="E10728">
        <v>-139.90700000000001</v>
      </c>
      <c r="F10728" s="2">
        <f t="shared" si="3024"/>
        <v>19600842.785727501</v>
      </c>
      <c r="G10728" s="1">
        <f t="shared" si="3025"/>
        <v>0.01</v>
      </c>
      <c r="H10728" s="1">
        <f t="shared" si="3026"/>
        <v>0.99</v>
      </c>
      <c r="I10728" s="1">
        <f t="shared" si="3019"/>
        <v>-9.3262724988162518</v>
      </c>
      <c r="J10728" s="1">
        <f t="shared" si="3020"/>
        <v>2.7249753475189209E-4</v>
      </c>
      <c r="K10728">
        <v>19600842.785999998</v>
      </c>
      <c r="L10728">
        <v>30.061</v>
      </c>
      <c r="M10728">
        <v>-139.90700000000001</v>
      </c>
    </row>
    <row r="10729" spans="1:18" x14ac:dyDescent="0.25">
      <c r="A10729" s="8">
        <f t="shared" si="3015"/>
        <v>-3.3840399980545044</v>
      </c>
      <c r="B10729" t="s">
        <v>31</v>
      </c>
      <c r="C10729">
        <v>20888590.23</v>
      </c>
      <c r="D10729">
        <v>28.58</v>
      </c>
      <c r="E10729">
        <v>3944.1840000000002</v>
      </c>
      <c r="F10729" s="2">
        <f t="shared" si="3024"/>
        <v>20887267.638119679</v>
      </c>
      <c r="G10729" s="1">
        <f t="shared" si="3025"/>
        <v>0.01</v>
      </c>
      <c r="H10729" s="1">
        <f t="shared" si="3026"/>
        <v>0.99</v>
      </c>
      <c r="I10729" s="1">
        <f t="shared" si="3019"/>
        <v>-1322.5918803215027</v>
      </c>
      <c r="J10729" s="1">
        <f t="shared" si="3020"/>
        <v>-1.1967867612838745E-4</v>
      </c>
      <c r="K10729">
        <v>20887267.638</v>
      </c>
      <c r="L10729">
        <v>28.58</v>
      </c>
      <c r="M10729">
        <v>3944.1840000000002</v>
      </c>
    </row>
    <row r="10730" spans="1:18" x14ac:dyDescent="0.25">
      <c r="A10730" s="8" t="s">
        <v>45</v>
      </c>
      <c r="C10730">
        <v>19</v>
      </c>
      <c r="D10730">
        <v>1</v>
      </c>
      <c r="E10730">
        <v>15</v>
      </c>
      <c r="F10730">
        <v>9</v>
      </c>
      <c r="G10730">
        <v>55</v>
      </c>
      <c r="H10730">
        <v>18.000132600000001</v>
      </c>
      <c r="I10730" s="1">
        <f t="shared" si="3019"/>
        <v>-10</v>
      </c>
      <c r="J10730" s="1">
        <f t="shared" si="3020"/>
        <v>10</v>
      </c>
      <c r="K10730">
        <v>19</v>
      </c>
      <c r="L10730">
        <v>1</v>
      </c>
      <c r="M10730">
        <v>15</v>
      </c>
      <c r="N10730">
        <v>9</v>
      </c>
      <c r="O10730">
        <v>48</v>
      </c>
      <c r="P10730">
        <v>28.000132600000001</v>
      </c>
      <c r="Q10730">
        <v>0</v>
      </c>
      <c r="R10730" t="s">
        <v>0</v>
      </c>
    </row>
    <row r="10731" spans="1:18" x14ac:dyDescent="0.25">
      <c r="A10731" s="8">
        <f t="shared" si="3015"/>
        <v>6.6976599991321564</v>
      </c>
      <c r="B10731" t="s">
        <v>20</v>
      </c>
      <c r="C10731">
        <v>20842510.93</v>
      </c>
      <c r="D10731">
        <v>36.869999999999997</v>
      </c>
      <c r="E10731">
        <v>-924.08600000000001</v>
      </c>
      <c r="F10731" s="2">
        <f t="shared" ref="F10731:F10742" si="3027">G10731*C10731+H10731*(F10718-$A$3*E10731)</f>
        <v>20842492.087160315</v>
      </c>
      <c r="G10731" s="1">
        <f t="shared" ref="G10731:G10768" si="3028">IF(G10718-$A$5 &lt;= $A$5,0.01,G10718-$A$5)</f>
        <v>0.01</v>
      </c>
      <c r="H10731" s="1">
        <f t="shared" ref="H10731:H10768" si="3029">IF(H10718+$A$5 &gt;= 1-$A$5,0.99,H10718+$A$5)</f>
        <v>0.99</v>
      </c>
      <c r="I10731" s="1">
        <f t="shared" si="3019"/>
        <v>-18.842839684337378</v>
      </c>
      <c r="J10731" s="1">
        <f t="shared" si="3020"/>
        <v>-1.6031414270401001E-4</v>
      </c>
      <c r="K10731">
        <v>20842492.087000001</v>
      </c>
      <c r="L10731">
        <v>36.869999999999997</v>
      </c>
      <c r="M10731">
        <v>-924.08600000000001</v>
      </c>
    </row>
    <row r="10732" spans="1:18" x14ac:dyDescent="0.25">
      <c r="A10732" s="8">
        <f t="shared" si="3015"/>
        <v>-3.6942100003361702</v>
      </c>
      <c r="B10732" t="s">
        <v>21</v>
      </c>
      <c r="C10732">
        <v>22271143.708000001</v>
      </c>
      <c r="D10732">
        <v>37.222000000000001</v>
      </c>
      <c r="E10732">
        <v>979.34100000000001</v>
      </c>
      <c r="F10732" s="2">
        <f t="shared" si="3027"/>
        <v>22271131.865664087</v>
      </c>
      <c r="G10732" s="1">
        <f t="shared" si="3028"/>
        <v>0.01</v>
      </c>
      <c r="H10732" s="1">
        <f t="shared" si="3029"/>
        <v>0.99</v>
      </c>
      <c r="I10732" s="1">
        <f t="shared" si="3019"/>
        <v>-11.842335913330317</v>
      </c>
      <c r="J10732" s="1">
        <f t="shared" si="3020"/>
        <v>3.3591315150260925E-4</v>
      </c>
      <c r="K10732">
        <v>22271131.866</v>
      </c>
      <c r="L10732">
        <v>37.222000000000001</v>
      </c>
      <c r="M10732">
        <v>979.34100000000001</v>
      </c>
    </row>
    <row r="10733" spans="1:18" x14ac:dyDescent="0.25">
      <c r="A10733" s="8">
        <f t="shared" si="3015"/>
        <v>-1.48361000046134</v>
      </c>
      <c r="B10733" t="s">
        <v>22</v>
      </c>
      <c r="C10733">
        <v>20661785.544</v>
      </c>
      <c r="D10733">
        <v>36.674999999999997</v>
      </c>
      <c r="E10733">
        <v>-1724.519</v>
      </c>
      <c r="F10733" s="2">
        <f t="shared" si="3027"/>
        <v>20661782.277198195</v>
      </c>
      <c r="G10733" s="1">
        <f t="shared" si="3028"/>
        <v>0.01</v>
      </c>
      <c r="H10733" s="1">
        <f t="shared" si="3029"/>
        <v>0.99</v>
      </c>
      <c r="I10733" s="1">
        <f t="shared" si="3019"/>
        <v>-3.2668018043041229</v>
      </c>
      <c r="J10733" s="1">
        <f t="shared" si="3020"/>
        <v>-1.9819661974906921E-4</v>
      </c>
      <c r="K10733">
        <v>20661782.276999999</v>
      </c>
      <c r="L10733">
        <v>36.674999999999997</v>
      </c>
      <c r="M10733">
        <v>-1724.519</v>
      </c>
    </row>
    <row r="10734" spans="1:18" x14ac:dyDescent="0.25">
      <c r="A10734" s="8">
        <f t="shared" si="3015"/>
        <v>-0.4927700012922287</v>
      </c>
      <c r="B10734" t="s">
        <v>23</v>
      </c>
      <c r="C10734">
        <v>20430043.875</v>
      </c>
      <c r="D10734">
        <v>35.176000000000002</v>
      </c>
      <c r="E10734">
        <v>-217.18299999999999</v>
      </c>
      <c r="F10734" s="2">
        <f t="shared" si="3027"/>
        <v>20430033.515076082</v>
      </c>
      <c r="G10734" s="1">
        <f t="shared" si="3028"/>
        <v>0.01</v>
      </c>
      <c r="H10734" s="1">
        <f t="shared" si="3029"/>
        <v>0.99</v>
      </c>
      <c r="I10734" s="1">
        <f t="shared" si="3019"/>
        <v>-10.359923917800188</v>
      </c>
      <c r="J10734" s="1">
        <f t="shared" si="3020"/>
        <v>-7.6081603765487671E-5</v>
      </c>
      <c r="K10734">
        <v>20430033.515000001</v>
      </c>
      <c r="L10734">
        <v>35.176000000000002</v>
      </c>
      <c r="M10734">
        <v>-217.18299999999999</v>
      </c>
    </row>
    <row r="10735" spans="1:18" x14ac:dyDescent="0.25">
      <c r="A10735" s="8">
        <f t="shared" si="3015"/>
        <v>6.5510599985718727</v>
      </c>
      <c r="B10735" t="s">
        <v>24</v>
      </c>
      <c r="C10735">
        <v>22711504.052999999</v>
      </c>
      <c r="D10735">
        <v>26.902999999999999</v>
      </c>
      <c r="E10735">
        <v>-1903.126</v>
      </c>
      <c r="F10735" s="4">
        <f t="shared" si="3027"/>
        <v>22711480.642713413</v>
      </c>
      <c r="G10735" s="1">
        <f t="shared" si="3028"/>
        <v>0.01</v>
      </c>
      <c r="H10735" s="1">
        <f t="shared" si="3029"/>
        <v>0.99</v>
      </c>
      <c r="I10735" s="1">
        <f t="shared" si="3019"/>
        <v>-23.410286586731672</v>
      </c>
      <c r="J10735" s="1">
        <f t="shared" si="3020"/>
        <v>2.8658658266067505E-4</v>
      </c>
      <c r="K10735">
        <v>22711480.642999999</v>
      </c>
      <c r="L10735">
        <v>26.902999999999999</v>
      </c>
      <c r="M10735">
        <v>-1903.126</v>
      </c>
    </row>
    <row r="10736" spans="1:18" x14ac:dyDescent="0.25">
      <c r="A10736" s="8">
        <f t="shared" si="3015"/>
        <v>1.2755800001323223</v>
      </c>
      <c r="B10736" t="s">
        <v>25</v>
      </c>
      <c r="C10736">
        <v>22975339.403999999</v>
      </c>
      <c r="D10736">
        <v>29.43</v>
      </c>
      <c r="E10736">
        <v>-1957.7180000000001</v>
      </c>
      <c r="F10736" s="2">
        <f t="shared" si="3027"/>
        <v>22975330.009121999</v>
      </c>
      <c r="G10736" s="1">
        <f t="shared" si="3028"/>
        <v>0.01</v>
      </c>
      <c r="H10736" s="1">
        <f t="shared" si="3029"/>
        <v>0.99</v>
      </c>
      <c r="I10736" s="1">
        <f t="shared" si="3019"/>
        <v>-9.3948780000209808</v>
      </c>
      <c r="J10736" s="1">
        <f t="shared" si="3020"/>
        <v>-1.2199953198432922E-4</v>
      </c>
      <c r="K10736">
        <v>22975330.009</v>
      </c>
      <c r="L10736">
        <v>29.43</v>
      </c>
      <c r="M10736">
        <v>-1957.7180000000001</v>
      </c>
    </row>
    <row r="10737" spans="1:18" x14ac:dyDescent="0.25">
      <c r="A10737" s="8">
        <f t="shared" si="3015"/>
        <v>-14.631459999829531</v>
      </c>
      <c r="B10737" t="s">
        <v>26</v>
      </c>
      <c r="C10737">
        <v>22506867.82</v>
      </c>
      <c r="D10737">
        <v>31.079000000000001</v>
      </c>
      <c r="E10737">
        <v>-2120.3339999999998</v>
      </c>
      <c r="F10737" s="2">
        <f t="shared" si="3027"/>
        <v>22507446.754946236</v>
      </c>
      <c r="G10737" s="1">
        <f t="shared" si="3028"/>
        <v>0.01</v>
      </c>
      <c r="H10737" s="1">
        <f t="shared" si="3029"/>
        <v>0.99</v>
      </c>
      <c r="I10737" s="1">
        <f t="shared" si="3019"/>
        <v>578.93494623526931</v>
      </c>
      <c r="J10737" s="1">
        <f t="shared" si="3020"/>
        <v>5.3763389587402344E-5</v>
      </c>
      <c r="K10737">
        <v>22507446.754999999</v>
      </c>
      <c r="L10737">
        <v>31.079000000000001</v>
      </c>
      <c r="M10737">
        <v>-2120.3339999999998</v>
      </c>
    </row>
    <row r="10738" spans="1:18" x14ac:dyDescent="0.25">
      <c r="A10738" s="8">
        <f t="shared" si="3015"/>
        <v>-31.241310000419617</v>
      </c>
      <c r="B10738" t="s">
        <v>27</v>
      </c>
      <c r="C10738">
        <v>21727347.77</v>
      </c>
      <c r="D10738">
        <v>26.582000000000001</v>
      </c>
      <c r="E10738">
        <v>-590.44899999999996</v>
      </c>
      <c r="F10738" s="2">
        <f t="shared" si="3027"/>
        <v>21727486.001580257</v>
      </c>
      <c r="G10738" s="1">
        <f t="shared" si="3028"/>
        <v>0.01</v>
      </c>
      <c r="H10738" s="1">
        <f t="shared" si="3029"/>
        <v>0.99</v>
      </c>
      <c r="I10738" s="1">
        <f t="shared" si="3019"/>
        <v>138.23158025741577</v>
      </c>
      <c r="J10738" s="1">
        <f t="shared" si="3020"/>
        <v>4.1974335908889771E-4</v>
      </c>
      <c r="K10738">
        <v>21727486.002</v>
      </c>
      <c r="L10738">
        <v>26.582000000000001</v>
      </c>
      <c r="M10738">
        <v>-590.44899999999996</v>
      </c>
    </row>
    <row r="10739" spans="1:18" x14ac:dyDescent="0.25">
      <c r="A10739" s="8">
        <f t="shared" si="3015"/>
        <v>0.80223999917507172</v>
      </c>
      <c r="B10739" t="s">
        <v>28</v>
      </c>
      <c r="C10739">
        <v>20724780.333000001</v>
      </c>
      <c r="D10739">
        <v>33.673000000000002</v>
      </c>
      <c r="E10739">
        <v>1316.9960000000001</v>
      </c>
      <c r="F10739" s="2">
        <f t="shared" si="3027"/>
        <v>20724369.39919012</v>
      </c>
      <c r="G10739" s="1">
        <f t="shared" si="3028"/>
        <v>0.01</v>
      </c>
      <c r="H10739" s="1">
        <f t="shared" si="3029"/>
        <v>0.99</v>
      </c>
      <c r="I10739" s="1">
        <f t="shared" si="3019"/>
        <v>-410.93380988016725</v>
      </c>
      <c r="J10739" s="1">
        <f t="shared" si="3020"/>
        <v>-1.9012019038200378E-4</v>
      </c>
      <c r="K10739">
        <v>20724369.399</v>
      </c>
      <c r="L10739">
        <v>33.673000000000002</v>
      </c>
      <c r="M10739">
        <v>1316.9960000000001</v>
      </c>
    </row>
    <row r="10740" spans="1:18" x14ac:dyDescent="0.25">
      <c r="A10740" s="8">
        <f t="shared" si="3015"/>
        <v>11.657469999045134</v>
      </c>
      <c r="B10740" t="s">
        <v>29</v>
      </c>
      <c r="C10740">
        <v>23039576.533</v>
      </c>
      <c r="D10740">
        <v>29.48</v>
      </c>
      <c r="E10740">
        <v>-3569.2869999999998</v>
      </c>
      <c r="F10740" s="2">
        <f t="shared" si="3027"/>
        <v>23040743.490011647</v>
      </c>
      <c r="G10740" s="1">
        <f t="shared" si="3028"/>
        <v>0.01</v>
      </c>
      <c r="H10740" s="1">
        <f t="shared" si="3029"/>
        <v>0.99</v>
      </c>
      <c r="I10740" s="1">
        <f t="shared" si="3019"/>
        <v>1166.9570116475224</v>
      </c>
      <c r="J10740" s="1">
        <f t="shared" si="3020"/>
        <v>-1.1648982763290405E-5</v>
      </c>
      <c r="K10740">
        <v>23040743.489999998</v>
      </c>
      <c r="L10740">
        <v>29.48</v>
      </c>
      <c r="M10740">
        <v>-3569.2869999999998</v>
      </c>
    </row>
    <row r="10741" spans="1:18" x14ac:dyDescent="0.25">
      <c r="A10741" s="8">
        <f t="shared" si="3015"/>
        <v>-24.59239000082016</v>
      </c>
      <c r="B10741" t="s">
        <v>30</v>
      </c>
      <c r="C10741">
        <v>19600854.210999999</v>
      </c>
      <c r="D10741">
        <v>30.431000000000001</v>
      </c>
      <c r="E10741">
        <v>-140.48099999999999</v>
      </c>
      <c r="F10741" s="2">
        <f t="shared" si="3027"/>
        <v>19600869.365299221</v>
      </c>
      <c r="G10741" s="1">
        <f t="shared" si="3028"/>
        <v>0.01</v>
      </c>
      <c r="H10741" s="1">
        <f t="shared" si="3029"/>
        <v>0.99</v>
      </c>
      <c r="I10741" s="1">
        <f t="shared" si="3019"/>
        <v>15.154299221932888</v>
      </c>
      <c r="J10741" s="1">
        <f t="shared" si="3020"/>
        <v>-2.9922276735305786E-4</v>
      </c>
      <c r="K10741">
        <v>19600869.364999998</v>
      </c>
      <c r="L10741">
        <v>30.431000000000001</v>
      </c>
      <c r="M10741">
        <v>-140.48099999999999</v>
      </c>
    </row>
    <row r="10742" spans="1:18" x14ac:dyDescent="0.25">
      <c r="A10742" s="8">
        <f t="shared" si="3015"/>
        <v>5.0240099988877773</v>
      </c>
      <c r="B10742" t="s">
        <v>31</v>
      </c>
      <c r="C10742">
        <v>20887846.145</v>
      </c>
      <c r="D10742">
        <v>28.785</v>
      </c>
      <c r="E10742">
        <v>3942.6790000000001</v>
      </c>
      <c r="F10742" s="2">
        <f t="shared" si="3027"/>
        <v>20886530.658989582</v>
      </c>
      <c r="G10742" s="1">
        <f t="shared" si="3028"/>
        <v>0.01</v>
      </c>
      <c r="H10742" s="1">
        <f t="shared" si="3029"/>
        <v>0.99</v>
      </c>
      <c r="I10742" s="1">
        <f t="shared" si="3019"/>
        <v>-1315.4860104173422</v>
      </c>
      <c r="J10742" s="1">
        <f t="shared" si="3020"/>
        <v>1.0419636964797974E-5</v>
      </c>
      <c r="K10742">
        <v>20886530.659000002</v>
      </c>
      <c r="L10742">
        <v>28.785</v>
      </c>
      <c r="M10742">
        <v>3942.6790000000001</v>
      </c>
    </row>
    <row r="10743" spans="1:18" x14ac:dyDescent="0.25">
      <c r="A10743" s="8" t="s">
        <v>45</v>
      </c>
      <c r="C10743">
        <v>19</v>
      </c>
      <c r="D10743">
        <v>1</v>
      </c>
      <c r="E10743">
        <v>15</v>
      </c>
      <c r="F10743">
        <v>9</v>
      </c>
      <c r="G10743">
        <v>55</v>
      </c>
      <c r="H10743">
        <v>18.000132600000001</v>
      </c>
      <c r="I10743" s="1">
        <f t="shared" si="3019"/>
        <v>-10</v>
      </c>
      <c r="J10743" s="1">
        <f t="shared" si="3020"/>
        <v>10</v>
      </c>
      <c r="K10743">
        <v>19</v>
      </c>
      <c r="L10743">
        <v>1</v>
      </c>
      <c r="M10743">
        <v>15</v>
      </c>
      <c r="N10743">
        <v>9</v>
      </c>
      <c r="O10743">
        <v>48</v>
      </c>
      <c r="P10743">
        <v>29.000132600000001</v>
      </c>
      <c r="Q10743">
        <v>0</v>
      </c>
      <c r="R10743" t="s">
        <v>0</v>
      </c>
    </row>
    <row r="10744" spans="1:18" x14ac:dyDescent="0.25">
      <c r="A10744" s="8">
        <f t="shared" si="3015"/>
        <v>-5.0872600004076958</v>
      </c>
      <c r="B10744" t="s">
        <v>20</v>
      </c>
      <c r="C10744">
        <v>20842681.811999999</v>
      </c>
      <c r="D10744">
        <v>36.725000000000001</v>
      </c>
      <c r="E10744">
        <v>-926.154</v>
      </c>
      <c r="F10744" s="2">
        <f t="shared" ref="F10744:F10755" si="3030">G10744*C10744+H10744*(F10731-$A$3*E10744)</f>
        <v>20842668.463242486</v>
      </c>
      <c r="G10744" s="1">
        <f t="shared" ref="G10744:G10781" si="3031">IF(G10731-$A$5 &lt;= $A$5,0.01,G10731-$A$5)</f>
        <v>0.01</v>
      </c>
      <c r="H10744" s="1">
        <f t="shared" ref="H10744:H10781" si="3032">IF(H10731+$A$5 &gt;= 1-$A$5,0.99,H10731+$A$5)</f>
        <v>0.99</v>
      </c>
      <c r="I10744" s="1">
        <f t="shared" si="3019"/>
        <v>-13.348757512867451</v>
      </c>
      <c r="J10744" s="1">
        <f t="shared" si="3020"/>
        <v>-2.4248659610748291E-4</v>
      </c>
      <c r="K10744">
        <v>20842668.463</v>
      </c>
      <c r="L10744">
        <v>36.725000000000001</v>
      </c>
      <c r="M10744">
        <v>-926.154</v>
      </c>
    </row>
    <row r="10745" spans="1:18" x14ac:dyDescent="0.25">
      <c r="A10745" s="8">
        <f t="shared" si="3015"/>
        <v>-4.6699700020253658</v>
      </c>
      <c r="B10745" t="s">
        <v>21</v>
      </c>
      <c r="C10745">
        <v>22270953.039999999</v>
      </c>
      <c r="D10745">
        <v>36.787999999999997</v>
      </c>
      <c r="E10745">
        <v>978.93700000000001</v>
      </c>
      <c r="F10745" s="2">
        <f t="shared" si="3030"/>
        <v>22270945.654745452</v>
      </c>
      <c r="G10745" s="1">
        <f t="shared" si="3031"/>
        <v>0.01</v>
      </c>
      <c r="H10745" s="1">
        <f t="shared" si="3032"/>
        <v>0.99</v>
      </c>
      <c r="I10745" s="1">
        <f t="shared" si="3019"/>
        <v>-7.3852545469999313</v>
      </c>
      <c r="J10745" s="1">
        <f t="shared" si="3020"/>
        <v>2.5454908609390259E-4</v>
      </c>
      <c r="K10745">
        <v>22270945.655000001</v>
      </c>
      <c r="L10745">
        <v>36.787999999999997</v>
      </c>
      <c r="M10745">
        <v>978.93700000000001</v>
      </c>
    </row>
    <row r="10746" spans="1:18" x14ac:dyDescent="0.25">
      <c r="A10746" s="8">
        <f t="shared" si="3015"/>
        <v>3.5047999992966652</v>
      </c>
      <c r="B10746" t="s">
        <v>22</v>
      </c>
      <c r="C10746">
        <v>20662116.813999999</v>
      </c>
      <c r="D10746">
        <v>37.088999999999999</v>
      </c>
      <c r="E10746">
        <v>-1725.08</v>
      </c>
      <c r="F10746" s="2">
        <f t="shared" si="3030"/>
        <v>20662110.611657195</v>
      </c>
      <c r="G10746" s="1">
        <f t="shared" si="3031"/>
        <v>0.01</v>
      </c>
      <c r="H10746" s="1">
        <f t="shared" si="3032"/>
        <v>0.99</v>
      </c>
      <c r="I10746" s="1">
        <f t="shared" si="3019"/>
        <v>-6.2023428045213223</v>
      </c>
      <c r="J10746" s="1">
        <f t="shared" si="3020"/>
        <v>3.4280493855476379E-4</v>
      </c>
      <c r="K10746">
        <v>20662110.612</v>
      </c>
      <c r="L10746">
        <v>37.088999999999999</v>
      </c>
      <c r="M10746">
        <v>-1725.08</v>
      </c>
    </row>
    <row r="10747" spans="1:18" x14ac:dyDescent="0.25">
      <c r="A10747" s="8">
        <f t="shared" si="3015"/>
        <v>-2.9407900013029575</v>
      </c>
      <c r="B10747" t="s">
        <v>23</v>
      </c>
      <c r="C10747">
        <v>20430082.248</v>
      </c>
      <c r="D10747">
        <v>35.154000000000003</v>
      </c>
      <c r="E10747">
        <v>-217.441</v>
      </c>
      <c r="F10747" s="2">
        <f t="shared" si="3030"/>
        <v>20430074.966275364</v>
      </c>
      <c r="G10747" s="1">
        <f t="shared" si="3031"/>
        <v>0.01</v>
      </c>
      <c r="H10747" s="1">
        <f t="shared" si="3032"/>
        <v>0.99</v>
      </c>
      <c r="I10747" s="1">
        <f t="shared" si="3019"/>
        <v>-7.2817246355116367</v>
      </c>
      <c r="J10747" s="1">
        <f t="shared" si="3020"/>
        <v>-2.7536600828170776E-4</v>
      </c>
      <c r="K10747">
        <v>20430074.965999998</v>
      </c>
      <c r="L10747">
        <v>35.154000000000003</v>
      </c>
      <c r="M10747">
        <v>-217.441</v>
      </c>
    </row>
    <row r="10748" spans="1:18" x14ac:dyDescent="0.25">
      <c r="A10748" s="8">
        <f t="shared" si="3015"/>
        <v>3.2300699986517429</v>
      </c>
      <c r="B10748" t="s">
        <v>24</v>
      </c>
      <c r="C10748">
        <v>22711868.899999999</v>
      </c>
      <c r="D10748">
        <v>27.69</v>
      </c>
      <c r="E10748">
        <v>-1903.2470000000001</v>
      </c>
      <c r="F10748" s="4">
        <f t="shared" si="3030"/>
        <v>22711843.079389531</v>
      </c>
      <c r="G10748" s="1">
        <f t="shared" si="3031"/>
        <v>0.01</v>
      </c>
      <c r="H10748" s="1">
        <f t="shared" si="3032"/>
        <v>0.99</v>
      </c>
      <c r="I10748" s="1">
        <f t="shared" si="3019"/>
        <v>-25.820610467344522</v>
      </c>
      <c r="J10748" s="1">
        <f t="shared" si="3020"/>
        <v>-3.8953125476837158E-4</v>
      </c>
      <c r="K10748">
        <v>22711843.079</v>
      </c>
      <c r="L10748">
        <v>27.69</v>
      </c>
      <c r="M10748">
        <v>-1903.2470000000001</v>
      </c>
    </row>
    <row r="10749" spans="1:18" x14ac:dyDescent="0.25">
      <c r="A10749" s="8">
        <f t="shared" si="3015"/>
        <v>6.0879200026392937</v>
      </c>
      <c r="B10749" t="s">
        <v>25</v>
      </c>
      <c r="C10749">
        <v>22975717.442000002</v>
      </c>
      <c r="D10749">
        <v>28.869</v>
      </c>
      <c r="E10749">
        <v>-1957.6320000000001</v>
      </c>
      <c r="F10749" s="2">
        <f t="shared" si="3030"/>
        <v>22975702.683184214</v>
      </c>
      <c r="G10749" s="1">
        <f t="shared" si="3031"/>
        <v>0.01</v>
      </c>
      <c r="H10749" s="1">
        <f t="shared" si="3032"/>
        <v>0.99</v>
      </c>
      <c r="I10749" s="1">
        <f t="shared" si="3019"/>
        <v>-14.758815787732601</v>
      </c>
      <c r="J10749" s="1">
        <f t="shared" si="3020"/>
        <v>-1.8421560525894165E-4</v>
      </c>
      <c r="K10749">
        <v>22975702.682999998</v>
      </c>
      <c r="L10749">
        <v>28.869</v>
      </c>
      <c r="M10749">
        <v>-1957.6320000000001</v>
      </c>
    </row>
    <row r="10750" spans="1:18" x14ac:dyDescent="0.25">
      <c r="A10750" s="8">
        <f t="shared" si="3015"/>
        <v>-16.18902999907732</v>
      </c>
      <c r="B10750" t="s">
        <v>26</v>
      </c>
      <c r="C10750">
        <v>22507254.552000001</v>
      </c>
      <c r="D10750">
        <v>30.788</v>
      </c>
      <c r="E10750">
        <v>-2120.6370000000002</v>
      </c>
      <c r="F10750" s="2">
        <f t="shared" si="3030"/>
        <v>22507844.34128214</v>
      </c>
      <c r="G10750" s="1">
        <f t="shared" si="3031"/>
        <v>0.01</v>
      </c>
      <c r="H10750" s="1">
        <f t="shared" si="3032"/>
        <v>0.99</v>
      </c>
      <c r="I10750" s="1">
        <f t="shared" si="3019"/>
        <v>589.78928213939071</v>
      </c>
      <c r="J10750" s="1">
        <f t="shared" si="3020"/>
        <v>-2.8214231133460999E-4</v>
      </c>
      <c r="K10750">
        <v>22507844.340999998</v>
      </c>
      <c r="L10750">
        <v>30.788</v>
      </c>
      <c r="M10750">
        <v>-2120.6370000000002</v>
      </c>
    </row>
    <row r="10751" spans="1:18" x14ac:dyDescent="0.25">
      <c r="A10751" s="8">
        <f t="shared" si="3015"/>
        <v>-39.314409997314215</v>
      </c>
      <c r="B10751" t="s">
        <v>27</v>
      </c>
      <c r="C10751">
        <v>21727420.620000001</v>
      </c>
      <c r="D10751">
        <v>27.23</v>
      </c>
      <c r="E10751">
        <v>-590.33900000000006</v>
      </c>
      <c r="F10751" s="2">
        <f t="shared" si="3030"/>
        <v>21727596.562163193</v>
      </c>
      <c r="G10751" s="1">
        <f t="shared" si="3031"/>
        <v>0.01</v>
      </c>
      <c r="H10751" s="1">
        <f t="shared" si="3032"/>
        <v>0.99</v>
      </c>
      <c r="I10751" s="1">
        <f t="shared" si="3019"/>
        <v>175.94216319173574</v>
      </c>
      <c r="J10751" s="1">
        <f t="shared" si="3020"/>
        <v>-1.6319379210472107E-4</v>
      </c>
      <c r="K10751">
        <v>21727596.561999999</v>
      </c>
      <c r="L10751">
        <v>27.23</v>
      </c>
      <c r="M10751">
        <v>-590.33900000000006</v>
      </c>
    </row>
    <row r="10752" spans="1:18" x14ac:dyDescent="0.25">
      <c r="A10752" s="8">
        <f t="shared" si="3015"/>
        <v>8.642400000244379</v>
      </c>
      <c r="B10752" t="s">
        <v>28</v>
      </c>
      <c r="C10752">
        <v>20724539</v>
      </c>
      <c r="D10752">
        <v>33.344999999999999</v>
      </c>
      <c r="E10752">
        <v>1315.66</v>
      </c>
      <c r="F10752" s="2">
        <f t="shared" si="3030"/>
        <v>20724123.237042401</v>
      </c>
      <c r="G10752" s="1">
        <f t="shared" si="3031"/>
        <v>0.01</v>
      </c>
      <c r="H10752" s="1">
        <f t="shared" si="3032"/>
        <v>0.99</v>
      </c>
      <c r="I10752" s="1">
        <f t="shared" si="3019"/>
        <v>-415.76295759901404</v>
      </c>
      <c r="J10752" s="1">
        <f t="shared" si="3020"/>
        <v>-4.2401254177093506E-5</v>
      </c>
      <c r="K10752">
        <v>20724123.237</v>
      </c>
      <c r="L10752">
        <v>33.344999999999999</v>
      </c>
      <c r="M10752">
        <v>1315.66</v>
      </c>
    </row>
    <row r="10753" spans="1:18" x14ac:dyDescent="0.25">
      <c r="A10753" s="8">
        <f t="shared" si="3015"/>
        <v>-14.942219998687506</v>
      </c>
      <c r="B10753" t="s">
        <v>29</v>
      </c>
      <c r="C10753">
        <v>23040239.973999999</v>
      </c>
      <c r="D10753">
        <v>29.463000000000001</v>
      </c>
      <c r="E10753">
        <v>-3570.4380000000001</v>
      </c>
      <c r="F10753" s="2">
        <f t="shared" si="3030"/>
        <v>23041411.092294443</v>
      </c>
      <c r="G10753" s="1">
        <f t="shared" si="3031"/>
        <v>0.01</v>
      </c>
      <c r="H10753" s="1">
        <f t="shared" si="3032"/>
        <v>0.99</v>
      </c>
      <c r="I10753" s="1">
        <f t="shared" si="3019"/>
        <v>1171.1182944439352</v>
      </c>
      <c r="J10753" s="1">
        <f t="shared" si="3020"/>
        <v>-2.9444321990013123E-4</v>
      </c>
      <c r="K10753">
        <v>23041411.092</v>
      </c>
      <c r="L10753">
        <v>29.463000000000001</v>
      </c>
      <c r="M10753">
        <v>-3570.4380000000001</v>
      </c>
    </row>
    <row r="10754" spans="1:18" x14ac:dyDescent="0.25">
      <c r="A10754" s="8">
        <f t="shared" si="3015"/>
        <v>12.224419999867678</v>
      </c>
      <c r="B10754" t="s">
        <v>30</v>
      </c>
      <c r="C10754">
        <v>19600893.184</v>
      </c>
      <c r="D10754">
        <v>31.117999999999999</v>
      </c>
      <c r="E10754">
        <v>-140.78200000000001</v>
      </c>
      <c r="F10754" s="2">
        <f t="shared" si="3030"/>
        <v>19600896.12551083</v>
      </c>
      <c r="G10754" s="1">
        <f t="shared" si="3031"/>
        <v>0.01</v>
      </c>
      <c r="H10754" s="1">
        <f t="shared" si="3032"/>
        <v>0.99</v>
      </c>
      <c r="I10754" s="1">
        <f t="shared" si="3019"/>
        <v>2.9415108300745487</v>
      </c>
      <c r="J10754" s="1">
        <f t="shared" si="3020"/>
        <v>4.8916786909103394E-4</v>
      </c>
      <c r="K10754">
        <v>19600896.125999998</v>
      </c>
      <c r="L10754">
        <v>31.117999999999999</v>
      </c>
      <c r="M10754">
        <v>-140.78200000000001</v>
      </c>
    </row>
    <row r="10755" spans="1:18" x14ac:dyDescent="0.25">
      <c r="A10755" s="8">
        <f t="shared" si="3015"/>
        <v>23.169649999588728</v>
      </c>
      <c r="B10755" t="s">
        <v>31</v>
      </c>
      <c r="C10755">
        <v>20887120.346999999</v>
      </c>
      <c r="D10755">
        <v>29.521999999999998</v>
      </c>
      <c r="E10755">
        <v>3941.9349999999999</v>
      </c>
      <c r="F10755" s="2">
        <f t="shared" si="3030"/>
        <v>20885793.931833494</v>
      </c>
      <c r="G10755" s="1">
        <f t="shared" si="3031"/>
        <v>0.01</v>
      </c>
      <c r="H10755" s="1">
        <f t="shared" si="3032"/>
        <v>0.99</v>
      </c>
      <c r="I10755" s="1">
        <f t="shared" si="3019"/>
        <v>-1326.4151665046811</v>
      </c>
      <c r="J10755" s="1">
        <f t="shared" si="3020"/>
        <v>1.6650557518005371E-4</v>
      </c>
      <c r="K10755">
        <v>20885793.932</v>
      </c>
      <c r="L10755">
        <v>29.521999999999998</v>
      </c>
      <c r="M10755">
        <v>3941.9349999999999</v>
      </c>
    </row>
    <row r="10756" spans="1:18" x14ac:dyDescent="0.25">
      <c r="A10756" s="8" t="s">
        <v>45</v>
      </c>
      <c r="C10756">
        <v>19</v>
      </c>
      <c r="D10756">
        <v>1</v>
      </c>
      <c r="E10756">
        <v>15</v>
      </c>
      <c r="F10756">
        <v>9</v>
      </c>
      <c r="G10756">
        <v>55</v>
      </c>
      <c r="H10756">
        <v>18.000132600000001</v>
      </c>
      <c r="I10756" s="1">
        <f t="shared" si="3019"/>
        <v>-10</v>
      </c>
      <c r="J10756" s="1">
        <f t="shared" si="3020"/>
        <v>10</v>
      </c>
      <c r="K10756">
        <v>19</v>
      </c>
      <c r="L10756">
        <v>1</v>
      </c>
      <c r="M10756">
        <v>15</v>
      </c>
      <c r="N10756">
        <v>9</v>
      </c>
      <c r="O10756">
        <v>48</v>
      </c>
      <c r="P10756">
        <v>30.000132600000001</v>
      </c>
      <c r="Q10756">
        <v>0</v>
      </c>
      <c r="R10756" t="s">
        <v>0</v>
      </c>
    </row>
    <row r="10757" spans="1:18" x14ac:dyDescent="0.25">
      <c r="A10757" s="8">
        <f t="shared" ref="A10757:A10820" si="3033">E10757*0.19+C10757-C10744</f>
        <v>4.6400700025260448</v>
      </c>
      <c r="B10757" t="s">
        <v>20</v>
      </c>
      <c r="C10757">
        <v>20842862.287</v>
      </c>
      <c r="D10757">
        <v>36.731999999999999</v>
      </c>
      <c r="E10757">
        <v>-925.447</v>
      </c>
      <c r="F10757" s="2">
        <f t="shared" ref="F10757:F10768" si="3034">G10757*C10757+H10757*(F10744-$A$3*E10757)</f>
        <v>20842844.74712158</v>
      </c>
      <c r="G10757" s="1">
        <f t="shared" ref="G10757" si="3035">IF(G10744-$A$5 &lt;= $A$5,0.01,G10744-$A$5)</f>
        <v>0.01</v>
      </c>
      <c r="H10757" s="1">
        <f t="shared" ref="H10757" si="3036">IF(H10744+$A$5 &gt;= 1-$A$5,0.99,H10744+$A$5)</f>
        <v>0.99</v>
      </c>
      <c r="I10757" s="1">
        <f t="shared" si="3019"/>
        <v>-17.53987842053175</v>
      </c>
      <c r="J10757" s="1">
        <f t="shared" si="3020"/>
        <v>-1.2157857418060303E-4</v>
      </c>
      <c r="K10757">
        <v>20842844.747000001</v>
      </c>
      <c r="L10757">
        <v>36.731999999999999</v>
      </c>
      <c r="M10757">
        <v>-925.447</v>
      </c>
    </row>
    <row r="10758" spans="1:18" x14ac:dyDescent="0.25">
      <c r="A10758" s="8">
        <f t="shared" si="3033"/>
        <v>-9.1839998960494995E-2</v>
      </c>
      <c r="B10758" t="s">
        <v>21</v>
      </c>
      <c r="C10758">
        <v>22270766.868999999</v>
      </c>
      <c r="D10758">
        <v>36.795000000000002</v>
      </c>
      <c r="E10758">
        <v>979.36400000000003</v>
      </c>
      <c r="F10758" s="2">
        <f t="shared" si="3034"/>
        <v>22270759.363783158</v>
      </c>
      <c r="G10758" s="1">
        <f t="shared" si="3028"/>
        <v>0.01</v>
      </c>
      <c r="H10758" s="1">
        <f t="shared" si="3029"/>
        <v>0.99</v>
      </c>
      <c r="I10758" s="1">
        <f t="shared" ref="I10758:I10821" si="3037">F10758-C10758</f>
        <v>-7.5052168406546116</v>
      </c>
      <c r="J10758" s="1">
        <f t="shared" ref="J10758:J10821" si="3038">K10758-F10758</f>
        <v>2.1684169769287109E-4</v>
      </c>
      <c r="K10758">
        <v>22270759.364</v>
      </c>
      <c r="L10758">
        <v>36.795000000000002</v>
      </c>
      <c r="M10758">
        <v>979.36400000000003</v>
      </c>
    </row>
    <row r="10759" spans="1:18" x14ac:dyDescent="0.25">
      <c r="A10759" s="8">
        <f t="shared" si="3033"/>
        <v>-0.15015000104904175</v>
      </c>
      <c r="B10759" t="s">
        <v>22</v>
      </c>
      <c r="C10759">
        <v>20662444.487</v>
      </c>
      <c r="D10759">
        <v>36.920999999999999</v>
      </c>
      <c r="E10759">
        <v>-1725.385</v>
      </c>
      <c r="F10759" s="2">
        <f t="shared" si="3034"/>
        <v>20662438.996960774</v>
      </c>
      <c r="G10759" s="1">
        <f t="shared" si="3028"/>
        <v>0.01</v>
      </c>
      <c r="H10759" s="1">
        <f t="shared" si="3029"/>
        <v>0.99</v>
      </c>
      <c r="I10759" s="1">
        <f t="shared" si="3037"/>
        <v>-5.4900392256677151</v>
      </c>
      <c r="J10759" s="1">
        <f t="shared" si="3038"/>
        <v>3.9227306842803955E-5</v>
      </c>
      <c r="K10759">
        <v>20662438.997000001</v>
      </c>
      <c r="L10759">
        <v>36.920999999999999</v>
      </c>
      <c r="M10759">
        <v>-1725.385</v>
      </c>
    </row>
    <row r="10760" spans="1:18" x14ac:dyDescent="0.25">
      <c r="A10760" s="8">
        <f t="shared" si="3033"/>
        <v>8.5000899992883205</v>
      </c>
      <c r="B10760" t="s">
        <v>23</v>
      </c>
      <c r="C10760">
        <v>20430132.013999999</v>
      </c>
      <c r="D10760">
        <v>34.911999999999999</v>
      </c>
      <c r="E10760">
        <v>-217.18899999999999</v>
      </c>
      <c r="F10760" s="2">
        <f t="shared" si="3034"/>
        <v>20430116.453148186</v>
      </c>
      <c r="G10760" s="1">
        <f t="shared" si="3028"/>
        <v>0.01</v>
      </c>
      <c r="H10760" s="1">
        <f t="shared" si="3029"/>
        <v>0.99</v>
      </c>
      <c r="I10760" s="1">
        <f t="shared" si="3037"/>
        <v>-15.560851812362671</v>
      </c>
      <c r="J10760" s="1">
        <f t="shared" si="3038"/>
        <v>-1.4818459749221802E-4</v>
      </c>
      <c r="K10760">
        <v>20430116.453000002</v>
      </c>
      <c r="L10760">
        <v>34.911999999999999</v>
      </c>
      <c r="M10760">
        <v>-217.18899999999999</v>
      </c>
    </row>
    <row r="10761" spans="1:18" x14ac:dyDescent="0.25">
      <c r="A10761" s="8">
        <f t="shared" si="3033"/>
        <v>-6.9993599988520145</v>
      </c>
      <c r="B10761" t="s">
        <v>24</v>
      </c>
      <c r="C10761">
        <v>22712223.555</v>
      </c>
      <c r="D10761">
        <v>27.475000000000001</v>
      </c>
      <c r="E10761">
        <v>-1903.444</v>
      </c>
      <c r="F10761" s="4">
        <f t="shared" si="3034"/>
        <v>22712205.475361865</v>
      </c>
      <c r="G10761" s="1">
        <f t="shared" si="3028"/>
        <v>0.01</v>
      </c>
      <c r="H10761" s="1">
        <f t="shared" si="3029"/>
        <v>0.99</v>
      </c>
      <c r="I10761" s="1">
        <f t="shared" si="3037"/>
        <v>-18.079638134688139</v>
      </c>
      <c r="J10761" s="1">
        <f t="shared" si="3038"/>
        <v>-3.6186352372169495E-4</v>
      </c>
      <c r="K10761">
        <v>22712205.475000001</v>
      </c>
      <c r="L10761">
        <v>27.475000000000001</v>
      </c>
      <c r="M10761">
        <v>-1903.444</v>
      </c>
    </row>
    <row r="10762" spans="1:18" x14ac:dyDescent="0.25">
      <c r="A10762" s="8">
        <f t="shared" si="3033"/>
        <v>-5.6417000032961369</v>
      </c>
      <c r="B10762" t="s">
        <v>25</v>
      </c>
      <c r="C10762">
        <v>22976083.787999999</v>
      </c>
      <c r="D10762">
        <v>29.055</v>
      </c>
      <c r="E10762">
        <v>-1957.83</v>
      </c>
      <c r="F10762" s="2">
        <f t="shared" si="3034"/>
        <v>22976075.331267171</v>
      </c>
      <c r="G10762" s="1">
        <f t="shared" si="3028"/>
        <v>0.01</v>
      </c>
      <c r="H10762" s="1">
        <f t="shared" si="3029"/>
        <v>0.99</v>
      </c>
      <c r="I10762" s="1">
        <f t="shared" si="3037"/>
        <v>-8.4567328281700611</v>
      </c>
      <c r="J10762" s="1">
        <f t="shared" si="3038"/>
        <v>-2.6717036962509155E-4</v>
      </c>
      <c r="K10762">
        <v>22976075.331</v>
      </c>
      <c r="L10762">
        <v>29.055</v>
      </c>
      <c r="M10762">
        <v>-1957.83</v>
      </c>
    </row>
    <row r="10763" spans="1:18" x14ac:dyDescent="0.25">
      <c r="A10763" s="8">
        <f t="shared" si="3033"/>
        <v>-12.561200000345707</v>
      </c>
      <c r="B10763" t="s">
        <v>26</v>
      </c>
      <c r="C10763">
        <v>22507644.881999999</v>
      </c>
      <c r="D10763">
        <v>30.492000000000001</v>
      </c>
      <c r="E10763">
        <v>-2120.48</v>
      </c>
      <c r="F10763" s="2">
        <f t="shared" si="3034"/>
        <v>22508241.825477339</v>
      </c>
      <c r="G10763" s="1">
        <f t="shared" si="3028"/>
        <v>0.01</v>
      </c>
      <c r="H10763" s="1">
        <f t="shared" si="3029"/>
        <v>0.99</v>
      </c>
      <c r="I10763" s="1">
        <f t="shared" si="3037"/>
        <v>596.94347734004259</v>
      </c>
      <c r="J10763" s="1">
        <f t="shared" si="3038"/>
        <v>-4.7734007239341736E-4</v>
      </c>
      <c r="K10763">
        <v>22508241.824999999</v>
      </c>
      <c r="L10763">
        <v>30.492000000000001</v>
      </c>
      <c r="M10763">
        <v>-2120.48</v>
      </c>
    </row>
    <row r="10764" spans="1:18" x14ac:dyDescent="0.25">
      <c r="A10764" s="8">
        <f t="shared" si="3033"/>
        <v>14.446569997817278</v>
      </c>
      <c r="B10764" t="s">
        <v>27</v>
      </c>
      <c r="C10764">
        <v>21727547.432</v>
      </c>
      <c r="D10764">
        <v>26.756</v>
      </c>
      <c r="E10764">
        <v>-591.39700000000005</v>
      </c>
      <c r="F10764" s="2">
        <f t="shared" si="3034"/>
        <v>21727707.484577697</v>
      </c>
      <c r="G10764" s="1">
        <f t="shared" si="3028"/>
        <v>0.01</v>
      </c>
      <c r="H10764" s="1">
        <f t="shared" si="3029"/>
        <v>0.99</v>
      </c>
      <c r="I10764" s="1">
        <f t="shared" si="3037"/>
        <v>160.05257769674063</v>
      </c>
      <c r="J10764" s="1">
        <f t="shared" si="3038"/>
        <v>4.2230263352394104E-4</v>
      </c>
      <c r="K10764">
        <v>21727707.484999999</v>
      </c>
      <c r="L10764">
        <v>26.756</v>
      </c>
      <c r="M10764">
        <v>-591.39700000000005</v>
      </c>
    </row>
    <row r="10765" spans="1:18" x14ac:dyDescent="0.25">
      <c r="A10765" s="8">
        <f t="shared" si="3033"/>
        <v>8.2166900001466274</v>
      </c>
      <c r="B10765" t="s">
        <v>28</v>
      </c>
      <c r="C10765">
        <v>20724296.767999999</v>
      </c>
      <c r="D10765">
        <v>33.311999999999998</v>
      </c>
      <c r="E10765">
        <v>1318.1510000000001</v>
      </c>
      <c r="F10765" s="2">
        <f t="shared" si="3034"/>
        <v>20723876.644914836</v>
      </c>
      <c r="G10765" s="1">
        <f t="shared" si="3028"/>
        <v>0.01</v>
      </c>
      <c r="H10765" s="1">
        <f t="shared" si="3029"/>
        <v>0.99</v>
      </c>
      <c r="I10765" s="1">
        <f t="shared" si="3037"/>
        <v>-420.12308516353369</v>
      </c>
      <c r="J10765" s="1">
        <f t="shared" si="3038"/>
        <v>8.5163861513137817E-5</v>
      </c>
      <c r="K10765">
        <v>20723876.645</v>
      </c>
      <c r="L10765">
        <v>33.311999999999998</v>
      </c>
      <c r="M10765">
        <v>1318.1510000000001</v>
      </c>
    </row>
    <row r="10766" spans="1:18" x14ac:dyDescent="0.25">
      <c r="A10766" s="8">
        <f t="shared" si="3033"/>
        <v>-32.059339996427298</v>
      </c>
      <c r="B10766" t="s">
        <v>29</v>
      </c>
      <c r="C10766">
        <v>23040886.326000001</v>
      </c>
      <c r="D10766">
        <v>28.917999999999999</v>
      </c>
      <c r="E10766">
        <v>-3570.5859999999998</v>
      </c>
      <c r="F10766" s="2">
        <f t="shared" si="3034"/>
        <v>23042078.509956241</v>
      </c>
      <c r="G10766" s="1">
        <f t="shared" si="3028"/>
        <v>0.01</v>
      </c>
      <c r="H10766" s="1">
        <f t="shared" si="3029"/>
        <v>0.99</v>
      </c>
      <c r="I10766" s="1">
        <f t="shared" si="3037"/>
        <v>1192.1839562393725</v>
      </c>
      <c r="J10766" s="1">
        <f t="shared" si="3038"/>
        <v>4.3760985136032104E-5</v>
      </c>
      <c r="K10766">
        <v>23042078.510000002</v>
      </c>
      <c r="L10766">
        <v>28.917999999999999</v>
      </c>
      <c r="M10766">
        <v>-3570.5859999999998</v>
      </c>
    </row>
    <row r="10767" spans="1:18" x14ac:dyDescent="0.25">
      <c r="A10767" s="8">
        <f t="shared" si="3033"/>
        <v>-15.535369999706745</v>
      </c>
      <c r="B10767" t="s">
        <v>30</v>
      </c>
      <c r="C10767">
        <v>19600904.576000001</v>
      </c>
      <c r="D10767">
        <v>31.21</v>
      </c>
      <c r="E10767">
        <v>-141.72300000000001</v>
      </c>
      <c r="F10767" s="2">
        <f t="shared" si="3034"/>
        <v>19600922.909316011</v>
      </c>
      <c r="G10767" s="1">
        <f t="shared" si="3028"/>
        <v>0.01</v>
      </c>
      <c r="H10767" s="1">
        <f t="shared" si="3029"/>
        <v>0.99</v>
      </c>
      <c r="I10767" s="1">
        <f t="shared" si="3037"/>
        <v>18.333316009491682</v>
      </c>
      <c r="J10767" s="1">
        <f t="shared" si="3038"/>
        <v>-3.1600892543792725E-4</v>
      </c>
      <c r="K10767">
        <v>19600922.909000002</v>
      </c>
      <c r="L10767">
        <v>31.21</v>
      </c>
      <c r="M10767">
        <v>-141.72300000000001</v>
      </c>
    </row>
    <row r="10768" spans="1:18" x14ac:dyDescent="0.25">
      <c r="A10768" s="8">
        <f t="shared" si="3033"/>
        <v>23.558419998735189</v>
      </c>
      <c r="B10768" t="s">
        <v>31</v>
      </c>
      <c r="C10768">
        <v>20886395.149999999</v>
      </c>
      <c r="D10768">
        <v>29.609000000000002</v>
      </c>
      <c r="E10768">
        <v>3940.8180000000002</v>
      </c>
      <c r="F10768" s="2">
        <f t="shared" si="3034"/>
        <v>20885057.530411419</v>
      </c>
      <c r="G10768" s="1">
        <f t="shared" si="3028"/>
        <v>0.01</v>
      </c>
      <c r="H10768" s="1">
        <f t="shared" si="3029"/>
        <v>0.99</v>
      </c>
      <c r="I10768" s="1">
        <f t="shared" si="3037"/>
        <v>-1337.6195885799825</v>
      </c>
      <c r="J10768" s="1">
        <f t="shared" si="3038"/>
        <v>-4.1141733527183533E-4</v>
      </c>
      <c r="K10768">
        <v>20885057.530000001</v>
      </c>
      <c r="L10768">
        <v>29.609000000000002</v>
      </c>
      <c r="M10768">
        <v>3940.8180000000002</v>
      </c>
    </row>
    <row r="10769" spans="1:18" x14ac:dyDescent="0.25">
      <c r="A10769" s="8" t="s">
        <v>45</v>
      </c>
      <c r="C10769">
        <v>19</v>
      </c>
      <c r="D10769">
        <v>1</v>
      </c>
      <c r="E10769">
        <v>15</v>
      </c>
      <c r="F10769">
        <v>9</v>
      </c>
      <c r="G10769">
        <v>55</v>
      </c>
      <c r="H10769">
        <v>18.000132600000001</v>
      </c>
      <c r="I10769" s="1">
        <f t="shared" si="3037"/>
        <v>-10</v>
      </c>
      <c r="J10769" s="1">
        <f t="shared" si="3038"/>
        <v>10</v>
      </c>
      <c r="K10769">
        <v>19</v>
      </c>
      <c r="L10769">
        <v>1</v>
      </c>
      <c r="M10769">
        <v>15</v>
      </c>
      <c r="N10769">
        <v>9</v>
      </c>
      <c r="O10769">
        <v>48</v>
      </c>
      <c r="P10769">
        <v>31.000132600000001</v>
      </c>
      <c r="Q10769">
        <v>0</v>
      </c>
      <c r="R10769" t="s">
        <v>0</v>
      </c>
    </row>
    <row r="10770" spans="1:18" x14ac:dyDescent="0.25">
      <c r="A10770" s="8">
        <f t="shared" si="3033"/>
        <v>-8.2705000005662441</v>
      </c>
      <c r="B10770" t="s">
        <v>20</v>
      </c>
      <c r="C10770">
        <v>20843029.870999999</v>
      </c>
      <c r="D10770">
        <v>36.911000000000001</v>
      </c>
      <c r="E10770">
        <v>-925.55</v>
      </c>
      <c r="F10770" s="2">
        <f t="shared" ref="F10770:F10781" si="3039">G10770*C10770+H10770*(F10757-$A$3*E10770)</f>
        <v>20843020.963406134</v>
      </c>
      <c r="G10770" s="1">
        <f t="shared" ref="G10770" si="3040">IF(G10757-$A$5 &lt;= $A$5,0.01,G10757-$A$5)</f>
        <v>0.01</v>
      </c>
      <c r="H10770" s="1">
        <f t="shared" ref="H10770" si="3041">IF(H10757+$A$5 &gt;= 1-$A$5,0.99,H10757+$A$5)</f>
        <v>0.99</v>
      </c>
      <c r="I10770" s="1">
        <f t="shared" si="3037"/>
        <v>-8.9075938649475574</v>
      </c>
      <c r="J10770" s="1">
        <f t="shared" si="3038"/>
        <v>-4.0613487362861633E-4</v>
      </c>
      <c r="K10770">
        <v>20843020.963</v>
      </c>
      <c r="L10770">
        <v>36.911000000000001</v>
      </c>
      <c r="M10770">
        <v>-925.55</v>
      </c>
    </row>
    <row r="10771" spans="1:18" x14ac:dyDescent="0.25">
      <c r="A10771" s="8">
        <f t="shared" si="3033"/>
        <v>-0.59380999952554703</v>
      </c>
      <c r="B10771" t="s">
        <v>21</v>
      </c>
      <c r="C10771">
        <v>22270580.397999998</v>
      </c>
      <c r="D10771">
        <v>37.231000000000002</v>
      </c>
      <c r="E10771">
        <v>978.30100000000004</v>
      </c>
      <c r="F10771" s="2">
        <f t="shared" si="3039"/>
        <v>22270573.271279842</v>
      </c>
      <c r="G10771" s="1">
        <f t="shared" si="3031"/>
        <v>0.01</v>
      </c>
      <c r="H10771" s="1">
        <f t="shared" si="3032"/>
        <v>0.99</v>
      </c>
      <c r="I10771" s="1">
        <f t="shared" si="3037"/>
        <v>-7.1267201565206051</v>
      </c>
      <c r="J10771" s="1">
        <f t="shared" si="3038"/>
        <v>-2.7984008193016052E-4</v>
      </c>
      <c r="K10771">
        <v>22270573.271000002</v>
      </c>
      <c r="L10771">
        <v>37.231000000000002</v>
      </c>
      <c r="M10771">
        <v>978.30100000000004</v>
      </c>
    </row>
    <row r="10772" spans="1:18" x14ac:dyDescent="0.25">
      <c r="A10772" s="8">
        <f t="shared" si="3033"/>
        <v>-1.2777200005948544</v>
      </c>
      <c r="B10772" t="s">
        <v>22</v>
      </c>
      <c r="C10772">
        <v>20662771.261</v>
      </c>
      <c r="D10772">
        <v>36.997999999999998</v>
      </c>
      <c r="E10772">
        <v>-1726.588</v>
      </c>
      <c r="F10772" s="2">
        <f t="shared" si="3039"/>
        <v>20662767.592785377</v>
      </c>
      <c r="G10772" s="1">
        <f t="shared" si="3031"/>
        <v>0.01</v>
      </c>
      <c r="H10772" s="1">
        <f t="shared" si="3032"/>
        <v>0.99</v>
      </c>
      <c r="I10772" s="1">
        <f t="shared" si="3037"/>
        <v>-3.6682146228849888</v>
      </c>
      <c r="J10772" s="1">
        <f t="shared" si="3038"/>
        <v>2.1462142467498779E-4</v>
      </c>
      <c r="K10772">
        <v>20662767.592999998</v>
      </c>
      <c r="L10772">
        <v>36.997999999999998</v>
      </c>
      <c r="M10772">
        <v>-1726.588</v>
      </c>
    </row>
    <row r="10773" spans="1:18" x14ac:dyDescent="0.25">
      <c r="A10773" s="8">
        <f t="shared" si="3033"/>
        <v>-3.8078699968755245</v>
      </c>
      <c r="B10773" t="s">
        <v>23</v>
      </c>
      <c r="C10773">
        <v>20430169.488000002</v>
      </c>
      <c r="D10773">
        <v>34.951999999999998</v>
      </c>
      <c r="E10773">
        <v>-217.273</v>
      </c>
      <c r="F10773" s="2">
        <f t="shared" si="3039"/>
        <v>20430157.915717106</v>
      </c>
      <c r="G10773" s="1">
        <f t="shared" si="3031"/>
        <v>0.01</v>
      </c>
      <c r="H10773" s="1">
        <f t="shared" si="3032"/>
        <v>0.99</v>
      </c>
      <c r="I10773" s="1">
        <f t="shared" si="3037"/>
        <v>-11.572282895445824</v>
      </c>
      <c r="J10773" s="1">
        <f t="shared" si="3038"/>
        <v>2.8289481997489929E-4</v>
      </c>
      <c r="K10773">
        <v>20430157.916000001</v>
      </c>
      <c r="L10773">
        <v>34.951999999999998</v>
      </c>
      <c r="M10773">
        <v>-217.273</v>
      </c>
    </row>
    <row r="10774" spans="1:18" x14ac:dyDescent="0.25">
      <c r="A10774" s="8">
        <f t="shared" si="3033"/>
        <v>-2.1816999986767769</v>
      </c>
      <c r="B10774" t="s">
        <v>24</v>
      </c>
      <c r="C10774">
        <v>22712583.006000001</v>
      </c>
      <c r="D10774">
        <v>27.449000000000002</v>
      </c>
      <c r="E10774">
        <v>-1903.33</v>
      </c>
      <c r="F10774" s="4">
        <f t="shared" si="3039"/>
        <v>22712567.820407931</v>
      </c>
      <c r="G10774" s="1">
        <f t="shared" si="3031"/>
        <v>0.01</v>
      </c>
      <c r="H10774" s="1">
        <f t="shared" si="3032"/>
        <v>0.99</v>
      </c>
      <c r="I10774" s="1">
        <f t="shared" si="3037"/>
        <v>-15.185592070221901</v>
      </c>
      <c r="J10774" s="1">
        <f t="shared" si="3038"/>
        <v>-4.0793046355247498E-4</v>
      </c>
      <c r="K10774">
        <v>22712567.82</v>
      </c>
      <c r="L10774">
        <v>27.449000000000002</v>
      </c>
      <c r="M10774">
        <v>-1903.33</v>
      </c>
    </row>
    <row r="10775" spans="1:18" x14ac:dyDescent="0.25">
      <c r="A10775" s="8">
        <f t="shared" si="3033"/>
        <v>-2.0978499986231327</v>
      </c>
      <c r="B10775" t="s">
        <v>25</v>
      </c>
      <c r="C10775">
        <v>22976453.732000001</v>
      </c>
      <c r="D10775">
        <v>29.832000000000001</v>
      </c>
      <c r="E10775">
        <v>-1958.115</v>
      </c>
      <c r="F10775" s="2">
        <f t="shared" si="3039"/>
        <v>22976448.00600066</v>
      </c>
      <c r="G10775" s="1">
        <f t="shared" si="3031"/>
        <v>0.01</v>
      </c>
      <c r="H10775" s="1">
        <f t="shared" si="3032"/>
        <v>0.99</v>
      </c>
      <c r="I10775" s="1">
        <f t="shared" si="3037"/>
        <v>-5.7259993404150009</v>
      </c>
      <c r="J10775" s="1">
        <f t="shared" si="3038"/>
        <v>-6.5937638282775879E-7</v>
      </c>
      <c r="K10775">
        <v>22976448.006000001</v>
      </c>
      <c r="L10775">
        <v>29.832000000000001</v>
      </c>
      <c r="M10775">
        <v>-1958.115</v>
      </c>
    </row>
    <row r="10776" spans="1:18" x14ac:dyDescent="0.25">
      <c r="A10776" s="8">
        <f t="shared" si="3033"/>
        <v>-15.384399998933077</v>
      </c>
      <c r="B10776" t="s">
        <v>26</v>
      </c>
      <c r="C10776">
        <v>22508032.214000002</v>
      </c>
      <c r="D10776">
        <v>30.904</v>
      </c>
      <c r="E10776">
        <v>-2119.56</v>
      </c>
      <c r="F10776" s="2">
        <f t="shared" si="3039"/>
        <v>22508639.034831114</v>
      </c>
      <c r="G10776" s="1">
        <f t="shared" si="3031"/>
        <v>0.01</v>
      </c>
      <c r="H10776" s="1">
        <f t="shared" si="3032"/>
        <v>0.99</v>
      </c>
      <c r="I10776" s="1">
        <f t="shared" si="3037"/>
        <v>606.82083111256361</v>
      </c>
      <c r="J10776" s="1">
        <f t="shared" si="3038"/>
        <v>1.6888603568077087E-4</v>
      </c>
      <c r="K10776">
        <v>22508639.035</v>
      </c>
      <c r="L10776">
        <v>30.904</v>
      </c>
      <c r="M10776">
        <v>-2119.56</v>
      </c>
    </row>
    <row r="10777" spans="1:18" x14ac:dyDescent="0.25">
      <c r="A10777" s="8">
        <f t="shared" si="3033"/>
        <v>-2.563340000808239</v>
      </c>
      <c r="B10777" t="s">
        <v>27</v>
      </c>
      <c r="C10777">
        <v>21727657.155999999</v>
      </c>
      <c r="D10777">
        <v>26.47</v>
      </c>
      <c r="E10777">
        <v>-590.98599999999999</v>
      </c>
      <c r="F10777" s="2">
        <f t="shared" si="3039"/>
        <v>21727818.317579463</v>
      </c>
      <c r="G10777" s="1">
        <f t="shared" si="3031"/>
        <v>0.01</v>
      </c>
      <c r="H10777" s="1">
        <f t="shared" si="3032"/>
        <v>0.99</v>
      </c>
      <c r="I10777" s="1">
        <f t="shared" si="3037"/>
        <v>161.16157946363091</v>
      </c>
      <c r="J10777" s="1">
        <f t="shared" si="3038"/>
        <v>4.2053684592247009E-4</v>
      </c>
      <c r="K10777">
        <v>21727818.318</v>
      </c>
      <c r="L10777">
        <v>26.47</v>
      </c>
      <c r="M10777">
        <v>-590.98599999999999</v>
      </c>
    </row>
    <row r="10778" spans="1:18" x14ac:dyDescent="0.25">
      <c r="A10778" s="8">
        <f t="shared" si="3033"/>
        <v>-10.524950001388788</v>
      </c>
      <c r="B10778" t="s">
        <v>28</v>
      </c>
      <c r="C10778">
        <v>20724035.348999999</v>
      </c>
      <c r="D10778">
        <v>33.021999999999998</v>
      </c>
      <c r="E10778">
        <v>1320.4949999999999</v>
      </c>
      <c r="F10778" s="2">
        <f t="shared" si="3039"/>
        <v>20723629.462930661</v>
      </c>
      <c r="G10778" s="1">
        <f t="shared" si="3031"/>
        <v>0.01</v>
      </c>
      <c r="H10778" s="1">
        <f t="shared" si="3032"/>
        <v>0.99</v>
      </c>
      <c r="I10778" s="1">
        <f t="shared" si="3037"/>
        <v>-405.88606933876872</v>
      </c>
      <c r="J10778" s="1">
        <f t="shared" si="3038"/>
        <v>6.9338828325271606E-5</v>
      </c>
      <c r="K10778">
        <v>20723629.463</v>
      </c>
      <c r="L10778">
        <v>33.021999999999998</v>
      </c>
      <c r="M10778">
        <v>1320.4949999999999</v>
      </c>
    </row>
    <row r="10779" spans="1:18" x14ac:dyDescent="0.25">
      <c r="A10779" s="8">
        <f t="shared" si="3033"/>
        <v>-17.576580002903938</v>
      </c>
      <c r="B10779" t="s">
        <v>29</v>
      </c>
      <c r="C10779">
        <v>23041547.368999999</v>
      </c>
      <c r="D10779">
        <v>29.183</v>
      </c>
      <c r="E10779">
        <v>-3571.6819999999998</v>
      </c>
      <c r="F10779" s="2">
        <f t="shared" si="3039"/>
        <v>23042746.070347667</v>
      </c>
      <c r="G10779" s="1">
        <f t="shared" si="3031"/>
        <v>0.01</v>
      </c>
      <c r="H10779" s="1">
        <f t="shared" si="3032"/>
        <v>0.99</v>
      </c>
      <c r="I10779" s="1">
        <f t="shared" si="3037"/>
        <v>1198.7013476677239</v>
      </c>
      <c r="J10779" s="1">
        <f t="shared" si="3038"/>
        <v>-3.4766644239425659E-4</v>
      </c>
      <c r="K10779">
        <v>23042746.07</v>
      </c>
      <c r="L10779">
        <v>29.183</v>
      </c>
      <c r="M10779">
        <v>-3571.6819999999998</v>
      </c>
    </row>
    <row r="10780" spans="1:18" x14ac:dyDescent="0.25">
      <c r="A10780" s="8">
        <f t="shared" si="3033"/>
        <v>32.259489998221397</v>
      </c>
      <c r="B10780" t="s">
        <v>30</v>
      </c>
      <c r="C10780">
        <v>19600963.934999999</v>
      </c>
      <c r="D10780">
        <v>31.257999999999999</v>
      </c>
      <c r="E10780">
        <v>-142.62899999999999</v>
      </c>
      <c r="F10780" s="2">
        <f t="shared" si="3039"/>
        <v>19600950.189555146</v>
      </c>
      <c r="G10780" s="1">
        <f t="shared" si="3031"/>
        <v>0.01</v>
      </c>
      <c r="H10780" s="1">
        <f t="shared" si="3032"/>
        <v>0.99</v>
      </c>
      <c r="I10780" s="1">
        <f t="shared" si="3037"/>
        <v>-13.745444852858782</v>
      </c>
      <c r="J10780" s="1">
        <f t="shared" si="3038"/>
        <v>4.4485554099082947E-4</v>
      </c>
      <c r="K10780">
        <v>19600950.190000001</v>
      </c>
      <c r="L10780">
        <v>31.257999999999999</v>
      </c>
      <c r="M10780">
        <v>-142.62899999999999</v>
      </c>
    </row>
    <row r="10781" spans="1:18" x14ac:dyDescent="0.25">
      <c r="A10781" s="8">
        <f t="shared" si="3033"/>
        <v>14.069249998778105</v>
      </c>
      <c r="B10781" t="s">
        <v>31</v>
      </c>
      <c r="C10781">
        <v>20885660.357999999</v>
      </c>
      <c r="D10781">
        <v>29.760999999999999</v>
      </c>
      <c r="E10781">
        <v>3941.375</v>
      </c>
      <c r="F10781" s="2">
        <f t="shared" si="3039"/>
        <v>20884321.040149927</v>
      </c>
      <c r="G10781" s="1">
        <f t="shared" si="3031"/>
        <v>0.01</v>
      </c>
      <c r="H10781" s="1">
        <f t="shared" si="3032"/>
        <v>0.99</v>
      </c>
      <c r="I10781" s="1">
        <f t="shared" si="3037"/>
        <v>-1339.3178500719368</v>
      </c>
      <c r="J10781" s="1">
        <f t="shared" si="3038"/>
        <v>-1.4992803335189819E-4</v>
      </c>
      <c r="K10781">
        <v>20884321.039999999</v>
      </c>
      <c r="L10781">
        <v>29.760999999999999</v>
      </c>
      <c r="M10781">
        <v>3941.375</v>
      </c>
    </row>
    <row r="10782" spans="1:18" x14ac:dyDescent="0.25">
      <c r="A10782" s="8" t="s">
        <v>45</v>
      </c>
      <c r="C10782">
        <v>19</v>
      </c>
      <c r="D10782">
        <v>1</v>
      </c>
      <c r="E10782">
        <v>15</v>
      </c>
      <c r="F10782">
        <v>9</v>
      </c>
      <c r="G10782">
        <v>55</v>
      </c>
      <c r="H10782">
        <v>18.000132600000001</v>
      </c>
      <c r="I10782" s="1">
        <f t="shared" si="3037"/>
        <v>-10</v>
      </c>
      <c r="J10782" s="1">
        <f t="shared" si="3038"/>
        <v>10</v>
      </c>
      <c r="K10782">
        <v>19</v>
      </c>
      <c r="L10782">
        <v>1</v>
      </c>
      <c r="M10782">
        <v>15</v>
      </c>
      <c r="N10782">
        <v>9</v>
      </c>
      <c r="O10782">
        <v>48</v>
      </c>
      <c r="P10782">
        <v>32.000132600000001</v>
      </c>
      <c r="Q10782">
        <v>0</v>
      </c>
      <c r="R10782" t="s">
        <v>0</v>
      </c>
    </row>
    <row r="10783" spans="1:18" x14ac:dyDescent="0.25">
      <c r="A10783" s="8">
        <f t="shared" si="3033"/>
        <v>6.8526399992406368</v>
      </c>
      <c r="B10783" t="s">
        <v>20</v>
      </c>
      <c r="C10783">
        <v>20843212.443999998</v>
      </c>
      <c r="D10783">
        <v>36.81</v>
      </c>
      <c r="E10783">
        <v>-924.84400000000005</v>
      </c>
      <c r="F10783" s="2">
        <f t="shared" ref="F10783:F10794" si="3042">G10783*C10783+H10783*(F10770-$A$3*E10783)</f>
        <v>20843197.110253982</v>
      </c>
      <c r="G10783" s="1">
        <f t="shared" ref="G10783:G10794" si="3043">IF(G10770-$A$5 &lt;= $A$5,0.01,G10770-$A$5)</f>
        <v>0.01</v>
      </c>
      <c r="H10783" s="1">
        <f t="shared" ref="H10783:H10794" si="3044">IF(H10770+$A$5 &gt;= 1-$A$5,0.99,H10770+$A$5)</f>
        <v>0.99</v>
      </c>
      <c r="I10783" s="1">
        <f t="shared" si="3037"/>
        <v>-15.333746016025543</v>
      </c>
      <c r="J10783" s="1">
        <f t="shared" si="3038"/>
        <v>-2.5398284196853638E-4</v>
      </c>
      <c r="K10783">
        <v>20843197.109999999</v>
      </c>
      <c r="L10783">
        <v>36.81</v>
      </c>
      <c r="M10783">
        <v>-924.84400000000005</v>
      </c>
    </row>
    <row r="10784" spans="1:18" x14ac:dyDescent="0.25">
      <c r="A10784" s="8">
        <f t="shared" si="3033"/>
        <v>10.992930002510548</v>
      </c>
      <c r="B10784" t="s">
        <v>21</v>
      </c>
      <c r="C10784">
        <v>22270405.618999999</v>
      </c>
      <c r="D10784">
        <v>37.384999999999998</v>
      </c>
      <c r="E10784">
        <v>977.74699999999996</v>
      </c>
      <c r="F10784" s="2">
        <f t="shared" si="3042"/>
        <v>22270387.396280024</v>
      </c>
      <c r="G10784" s="1">
        <f t="shared" si="3043"/>
        <v>0.01</v>
      </c>
      <c r="H10784" s="1">
        <f t="shared" si="3044"/>
        <v>0.99</v>
      </c>
      <c r="I10784" s="1">
        <f t="shared" si="3037"/>
        <v>-18.222719974815845</v>
      </c>
      <c r="J10784" s="1">
        <f t="shared" si="3038"/>
        <v>-2.8002262115478516E-4</v>
      </c>
      <c r="K10784">
        <v>22270387.396000002</v>
      </c>
      <c r="L10784">
        <v>37.384999999999998</v>
      </c>
      <c r="M10784">
        <v>977.74699999999996</v>
      </c>
    </row>
    <row r="10785" spans="1:18" x14ac:dyDescent="0.25">
      <c r="A10785" s="8">
        <f t="shared" si="3033"/>
        <v>8.7729800008237362</v>
      </c>
      <c r="B10785" t="s">
        <v>22</v>
      </c>
      <c r="C10785">
        <v>20663107.927999999</v>
      </c>
      <c r="D10785">
        <v>37.298999999999999</v>
      </c>
      <c r="E10785">
        <v>-1725.758</v>
      </c>
      <c r="F10785" s="2">
        <f t="shared" si="3042"/>
        <v>20663096.112957425</v>
      </c>
      <c r="G10785" s="1">
        <f t="shared" si="3043"/>
        <v>0.01</v>
      </c>
      <c r="H10785" s="1">
        <f t="shared" si="3044"/>
        <v>0.99</v>
      </c>
      <c r="I10785" s="1">
        <f t="shared" si="3037"/>
        <v>-11.815042573958635</v>
      </c>
      <c r="J10785" s="1">
        <f t="shared" si="3038"/>
        <v>4.2576342821121216E-5</v>
      </c>
      <c r="K10785">
        <v>20663096.113000002</v>
      </c>
      <c r="L10785">
        <v>37.298999999999999</v>
      </c>
      <c r="M10785">
        <v>-1725.758</v>
      </c>
    </row>
    <row r="10786" spans="1:18" x14ac:dyDescent="0.25">
      <c r="A10786" s="8">
        <f t="shared" si="3033"/>
        <v>-6.7696000039577484</v>
      </c>
      <c r="B10786" t="s">
        <v>23</v>
      </c>
      <c r="C10786">
        <v>20430204.563999999</v>
      </c>
      <c r="D10786">
        <v>34.957000000000001</v>
      </c>
      <c r="E10786">
        <v>-220.24</v>
      </c>
      <c r="F10786" s="2">
        <f t="shared" si="3042"/>
        <v>20430199.873375643</v>
      </c>
      <c r="G10786" s="1">
        <f t="shared" si="3043"/>
        <v>0.01</v>
      </c>
      <c r="H10786" s="1">
        <f t="shared" si="3044"/>
        <v>0.99</v>
      </c>
      <c r="I10786" s="1">
        <f t="shared" si="3037"/>
        <v>-4.6906243562698364</v>
      </c>
      <c r="J10786" s="1">
        <f t="shared" si="3038"/>
        <v>-3.7564337253570557E-4</v>
      </c>
      <c r="K10786">
        <v>20430199.873</v>
      </c>
      <c r="L10786">
        <v>34.957000000000001</v>
      </c>
      <c r="M10786">
        <v>-220.24</v>
      </c>
    </row>
    <row r="10787" spans="1:18" x14ac:dyDescent="0.25">
      <c r="A10787" s="8">
        <f t="shared" si="3033"/>
        <v>6.7822800017893314</v>
      </c>
      <c r="B10787" t="s">
        <v>24</v>
      </c>
      <c r="C10787">
        <v>22712951.451000001</v>
      </c>
      <c r="D10787">
        <v>27.652000000000001</v>
      </c>
      <c r="E10787">
        <v>-1903.4880000000001</v>
      </c>
      <c r="F10787" s="4">
        <f t="shared" si="3042"/>
        <v>22712930.256219272</v>
      </c>
      <c r="G10787" s="1">
        <f t="shared" si="3043"/>
        <v>0.01</v>
      </c>
      <c r="H10787" s="1">
        <f t="shared" si="3044"/>
        <v>0.99</v>
      </c>
      <c r="I10787" s="1">
        <f t="shared" si="3037"/>
        <v>-21.194780729711056</v>
      </c>
      <c r="J10787" s="1">
        <f t="shared" si="3038"/>
        <v>-2.1927058696746826E-4</v>
      </c>
      <c r="K10787">
        <v>22712930.256000001</v>
      </c>
      <c r="L10787">
        <v>27.652000000000001</v>
      </c>
      <c r="M10787">
        <v>-1903.4880000000001</v>
      </c>
    </row>
    <row r="10788" spans="1:18" x14ac:dyDescent="0.25">
      <c r="A10788" s="8">
        <f t="shared" si="3033"/>
        <v>2.5845800004899502</v>
      </c>
      <c r="B10788" t="s">
        <v>25</v>
      </c>
      <c r="C10788">
        <v>22976828.473000001</v>
      </c>
      <c r="D10788">
        <v>29.905000000000001</v>
      </c>
      <c r="E10788">
        <v>-1958.7180000000001</v>
      </c>
      <c r="F10788" s="2">
        <f t="shared" si="3042"/>
        <v>22976820.814996429</v>
      </c>
      <c r="G10788" s="1">
        <f t="shared" si="3043"/>
        <v>0.01</v>
      </c>
      <c r="H10788" s="1">
        <f t="shared" si="3044"/>
        <v>0.99</v>
      </c>
      <c r="I10788" s="1">
        <f t="shared" si="3037"/>
        <v>-7.6580035723745823</v>
      </c>
      <c r="J10788" s="1">
        <f t="shared" si="3038"/>
        <v>3.5725533962249756E-6</v>
      </c>
      <c r="K10788">
        <v>22976820.815000001</v>
      </c>
      <c r="L10788">
        <v>29.905000000000001</v>
      </c>
      <c r="M10788">
        <v>-1958.7180000000001</v>
      </c>
    </row>
    <row r="10789" spans="1:18" x14ac:dyDescent="0.25">
      <c r="A10789" s="8">
        <f t="shared" si="3033"/>
        <v>11.309140000492334</v>
      </c>
      <c r="B10789" t="s">
        <v>26</v>
      </c>
      <c r="C10789">
        <v>22508446.227000002</v>
      </c>
      <c r="D10789">
        <v>31.097000000000001</v>
      </c>
      <c r="E10789">
        <v>-2119.4940000000001</v>
      </c>
      <c r="F10789" s="2">
        <f t="shared" si="3042"/>
        <v>22509036.39978756</v>
      </c>
      <c r="G10789" s="1">
        <f t="shared" si="3043"/>
        <v>0.01</v>
      </c>
      <c r="H10789" s="1">
        <f t="shared" si="3044"/>
        <v>0.99</v>
      </c>
      <c r="I10789" s="1">
        <f t="shared" si="3037"/>
        <v>590.17278755828738</v>
      </c>
      <c r="J10789" s="1">
        <f t="shared" si="3038"/>
        <v>2.1243840456008911E-4</v>
      </c>
      <c r="K10789">
        <v>22509036.399999999</v>
      </c>
      <c r="L10789">
        <v>31.097000000000001</v>
      </c>
      <c r="M10789">
        <v>-2119.4940000000001</v>
      </c>
    </row>
    <row r="10790" spans="1:18" x14ac:dyDescent="0.25">
      <c r="A10790" s="8">
        <f t="shared" si="3033"/>
        <v>-6.2304999977350235</v>
      </c>
      <c r="B10790" t="s">
        <v>27</v>
      </c>
      <c r="C10790">
        <v>21727763.282000002</v>
      </c>
      <c r="D10790">
        <v>26.673999999999999</v>
      </c>
      <c r="E10790">
        <v>-591.35</v>
      </c>
      <c r="F10790" s="2">
        <f t="shared" si="3042"/>
        <v>21727929.172085445</v>
      </c>
      <c r="G10790" s="1">
        <f t="shared" si="3043"/>
        <v>0.01</v>
      </c>
      <c r="H10790" s="1">
        <f t="shared" si="3044"/>
        <v>0.99</v>
      </c>
      <c r="I10790" s="1">
        <f t="shared" si="3037"/>
        <v>165.89008544385433</v>
      </c>
      <c r="J10790" s="1">
        <f t="shared" si="3038"/>
        <v>-8.5446983575820923E-5</v>
      </c>
      <c r="K10790">
        <v>21727929.171999998</v>
      </c>
      <c r="L10790">
        <v>26.673999999999999</v>
      </c>
      <c r="M10790">
        <v>-591.35</v>
      </c>
    </row>
    <row r="10791" spans="1:18" x14ac:dyDescent="0.25">
      <c r="A10791" s="8">
        <f t="shared" si="3033"/>
        <v>7.2063100002706051</v>
      </c>
      <c r="B10791" t="s">
        <v>28</v>
      </c>
      <c r="C10791">
        <v>20723791.916999999</v>
      </c>
      <c r="D10791">
        <v>33.463000000000001</v>
      </c>
      <c r="E10791">
        <v>1319.1489999999999</v>
      </c>
      <c r="F10791" s="2">
        <f t="shared" si="3042"/>
        <v>20723382.572020255</v>
      </c>
      <c r="G10791" s="1">
        <f t="shared" si="3043"/>
        <v>0.01</v>
      </c>
      <c r="H10791" s="1">
        <f t="shared" si="3044"/>
        <v>0.99</v>
      </c>
      <c r="I10791" s="1">
        <f t="shared" si="3037"/>
        <v>-409.34497974440455</v>
      </c>
      <c r="J10791" s="1">
        <f t="shared" si="3038"/>
        <v>-2.0254403352737427E-5</v>
      </c>
      <c r="K10791">
        <v>20723382.572000001</v>
      </c>
      <c r="L10791">
        <v>33.463000000000001</v>
      </c>
      <c r="M10791">
        <v>1319.1489999999999</v>
      </c>
    </row>
    <row r="10792" spans="1:18" x14ac:dyDescent="0.25">
      <c r="A10792" s="8">
        <f t="shared" si="3033"/>
        <v>-4.6303399987518787</v>
      </c>
      <c r="B10792" t="s">
        <v>29</v>
      </c>
      <c r="C10792">
        <v>23042221.302000001</v>
      </c>
      <c r="D10792">
        <v>29.655999999999999</v>
      </c>
      <c r="E10792">
        <v>-3571.386</v>
      </c>
      <c r="F10792" s="2">
        <f t="shared" si="3042"/>
        <v>23043413.638701521</v>
      </c>
      <c r="G10792" s="1">
        <f t="shared" si="3043"/>
        <v>0.01</v>
      </c>
      <c r="H10792" s="1">
        <f t="shared" si="3044"/>
        <v>0.99</v>
      </c>
      <c r="I10792" s="1">
        <f t="shared" si="3037"/>
        <v>1192.3367015197873</v>
      </c>
      <c r="J10792" s="1">
        <f t="shared" si="3038"/>
        <v>2.9847770929336548E-4</v>
      </c>
      <c r="K10792">
        <v>23043413.638999999</v>
      </c>
      <c r="L10792">
        <v>29.655999999999999</v>
      </c>
      <c r="M10792">
        <v>-3571.386</v>
      </c>
    </row>
    <row r="10793" spans="1:18" x14ac:dyDescent="0.25">
      <c r="A10793" s="8">
        <f t="shared" si="3033"/>
        <v>-15.275659997016191</v>
      </c>
      <c r="B10793" t="s">
        <v>30</v>
      </c>
      <c r="C10793">
        <v>19600975.927000001</v>
      </c>
      <c r="D10793">
        <v>31.469000000000001</v>
      </c>
      <c r="E10793">
        <v>-143.51400000000001</v>
      </c>
      <c r="F10793" s="2">
        <f t="shared" si="3042"/>
        <v>19600977.483637691</v>
      </c>
      <c r="G10793" s="1">
        <f t="shared" si="3043"/>
        <v>0.01</v>
      </c>
      <c r="H10793" s="1">
        <f t="shared" si="3044"/>
        <v>0.99</v>
      </c>
      <c r="I10793" s="1">
        <f t="shared" si="3037"/>
        <v>1.5566376894712448</v>
      </c>
      <c r="J10793" s="1">
        <f t="shared" si="3038"/>
        <v>3.6231055855751038E-4</v>
      </c>
      <c r="K10793">
        <v>19600977.484000001</v>
      </c>
      <c r="L10793">
        <v>31.469000000000001</v>
      </c>
      <c r="M10793">
        <v>-143.51400000000001</v>
      </c>
    </row>
    <row r="10794" spans="1:18" x14ac:dyDescent="0.25">
      <c r="A10794" s="8">
        <f t="shared" si="3033"/>
        <v>16.988460000604391</v>
      </c>
      <c r="B10794" t="s">
        <v>31</v>
      </c>
      <c r="C10794">
        <v>20884928.265000001</v>
      </c>
      <c r="D10794">
        <v>29.798999999999999</v>
      </c>
      <c r="E10794">
        <v>3942.5340000000001</v>
      </c>
      <c r="F10794" s="2">
        <f t="shared" si="3042"/>
        <v>20883584.375516184</v>
      </c>
      <c r="G10794" s="1">
        <f t="shared" si="3043"/>
        <v>0.01</v>
      </c>
      <c r="H10794" s="1">
        <f t="shared" si="3044"/>
        <v>0.99</v>
      </c>
      <c r="I10794" s="1">
        <f t="shared" si="3037"/>
        <v>-1343.8894838169217</v>
      </c>
      <c r="J10794" s="1">
        <f t="shared" si="3038"/>
        <v>4.8381462693214417E-4</v>
      </c>
      <c r="K10794">
        <v>20883584.375999998</v>
      </c>
      <c r="L10794">
        <v>29.798999999999999</v>
      </c>
      <c r="M10794">
        <v>3942.5340000000001</v>
      </c>
    </row>
    <row r="10795" spans="1:18" x14ac:dyDescent="0.25">
      <c r="A10795" s="8" t="s">
        <v>45</v>
      </c>
      <c r="C10795">
        <v>19</v>
      </c>
      <c r="D10795">
        <v>1</v>
      </c>
      <c r="E10795">
        <v>15</v>
      </c>
      <c r="F10795">
        <v>9</v>
      </c>
      <c r="G10795">
        <v>55</v>
      </c>
      <c r="H10795">
        <v>18.000132600000001</v>
      </c>
      <c r="I10795" s="1">
        <f t="shared" si="3037"/>
        <v>-10</v>
      </c>
      <c r="J10795" s="1">
        <f t="shared" si="3038"/>
        <v>10</v>
      </c>
      <c r="K10795">
        <v>19</v>
      </c>
      <c r="L10795">
        <v>1</v>
      </c>
      <c r="M10795">
        <v>15</v>
      </c>
      <c r="N10795">
        <v>9</v>
      </c>
      <c r="O10795">
        <v>48</v>
      </c>
      <c r="P10795">
        <v>33.000132600000001</v>
      </c>
      <c r="Q10795">
        <v>0</v>
      </c>
      <c r="R10795" t="s">
        <v>0</v>
      </c>
    </row>
    <row r="10796" spans="1:18" x14ac:dyDescent="0.25">
      <c r="A10796" s="8">
        <f t="shared" si="3033"/>
        <v>-3.3978799991309643</v>
      </c>
      <c r="B10796" t="s">
        <v>20</v>
      </c>
      <c r="C10796">
        <v>20843384.824999999</v>
      </c>
      <c r="D10796">
        <v>36.841999999999999</v>
      </c>
      <c r="E10796">
        <v>-925.15200000000004</v>
      </c>
      <c r="F10796" s="2">
        <f t="shared" ref="F10796:F10807" si="3045">G10796*C10796+H10796*(F10783-$A$3*E10796)</f>
        <v>20843373.277467702</v>
      </c>
      <c r="G10796" s="1">
        <f t="shared" ref="G10796:G10807" si="3046">IF(G10783-$A$5 &lt;= $A$5,0.01,G10783-$A$5)</f>
        <v>0.01</v>
      </c>
      <c r="H10796" s="1">
        <f t="shared" ref="H10796:H10807" si="3047">IF(H10783+$A$5 &gt;= 1-$A$5,0.99,H10783+$A$5)</f>
        <v>0.99</v>
      </c>
      <c r="I10796" s="1">
        <f t="shared" si="3037"/>
        <v>-11.547532297670841</v>
      </c>
      <c r="J10796" s="1">
        <f t="shared" si="3038"/>
        <v>-4.6770274639129639E-4</v>
      </c>
      <c r="K10796">
        <v>20843373.276999999</v>
      </c>
      <c r="L10796">
        <v>36.841999999999999</v>
      </c>
      <c r="M10796">
        <v>-925.15200000000004</v>
      </c>
    </row>
    <row r="10797" spans="1:18" x14ac:dyDescent="0.25">
      <c r="A10797" s="8">
        <f t="shared" si="3033"/>
        <v>-3.8950500003993511</v>
      </c>
      <c r="B10797" t="s">
        <v>21</v>
      </c>
      <c r="C10797">
        <v>22270216.149999999</v>
      </c>
      <c r="D10797">
        <v>37.725999999999999</v>
      </c>
      <c r="E10797">
        <v>976.70500000000004</v>
      </c>
      <c r="F10797" s="2">
        <f t="shared" si="3045"/>
        <v>22270201.681643348</v>
      </c>
      <c r="G10797" s="1">
        <f t="shared" si="3046"/>
        <v>0.01</v>
      </c>
      <c r="H10797" s="1">
        <f t="shared" si="3047"/>
        <v>0.99</v>
      </c>
      <c r="I10797" s="1">
        <f t="shared" si="3037"/>
        <v>-14.468356650322676</v>
      </c>
      <c r="J10797" s="1">
        <f t="shared" si="3038"/>
        <v>3.5665184259414673E-4</v>
      </c>
      <c r="K10797">
        <v>22270201.682</v>
      </c>
      <c r="L10797">
        <v>37.725999999999999</v>
      </c>
      <c r="M10797">
        <v>976.70500000000004</v>
      </c>
    </row>
    <row r="10798" spans="1:18" x14ac:dyDescent="0.25">
      <c r="A10798" s="8">
        <f t="shared" si="3033"/>
        <v>-8.9203399978578091</v>
      </c>
      <c r="B10798" t="s">
        <v>22</v>
      </c>
      <c r="C10798">
        <v>20663426.907000002</v>
      </c>
      <c r="D10798">
        <v>37.371000000000002</v>
      </c>
      <c r="E10798">
        <v>-1725.7860000000001</v>
      </c>
      <c r="F10798" s="2">
        <f t="shared" si="3045"/>
        <v>20663424.542992692</v>
      </c>
      <c r="G10798" s="1">
        <f t="shared" si="3046"/>
        <v>0.01</v>
      </c>
      <c r="H10798" s="1">
        <f t="shared" si="3047"/>
        <v>0.99</v>
      </c>
      <c r="I10798" s="1">
        <f t="shared" si="3037"/>
        <v>-2.3640073090791702</v>
      </c>
      <c r="J10798" s="1">
        <f t="shared" si="3038"/>
        <v>7.3090195655822754E-6</v>
      </c>
      <c r="K10798">
        <v>20663424.543000001</v>
      </c>
      <c r="L10798">
        <v>37.371000000000002</v>
      </c>
      <c r="M10798">
        <v>-1725.7860000000001</v>
      </c>
    </row>
    <row r="10799" spans="1:18" x14ac:dyDescent="0.25">
      <c r="A10799" s="8">
        <f t="shared" si="3033"/>
        <v>5.5618599988520145</v>
      </c>
      <c r="B10799" t="s">
        <v>23</v>
      </c>
      <c r="C10799">
        <v>20430252.230999999</v>
      </c>
      <c r="D10799">
        <v>34.984999999999999</v>
      </c>
      <c r="E10799">
        <v>-221.60599999999999</v>
      </c>
      <c r="F10799" s="2">
        <f t="shared" si="3045"/>
        <v>20430242.145469341</v>
      </c>
      <c r="G10799" s="1">
        <f t="shared" si="3046"/>
        <v>0.01</v>
      </c>
      <c r="H10799" s="1">
        <f t="shared" si="3047"/>
        <v>0.99</v>
      </c>
      <c r="I10799" s="1">
        <f t="shared" si="3037"/>
        <v>-10.085530657321215</v>
      </c>
      <c r="J10799" s="1">
        <f t="shared" si="3038"/>
        <v>-4.6934187412261963E-4</v>
      </c>
      <c r="K10799">
        <v>20430242.145</v>
      </c>
      <c r="L10799">
        <v>34.984999999999999</v>
      </c>
      <c r="M10799">
        <v>-221.60599999999999</v>
      </c>
    </row>
    <row r="10800" spans="1:18" x14ac:dyDescent="0.25">
      <c r="A10800" s="8">
        <f t="shared" si="3033"/>
        <v>-9.6149500012397766</v>
      </c>
      <c r="B10800" t="s">
        <v>24</v>
      </c>
      <c r="C10800">
        <v>22713303.407000002</v>
      </c>
      <c r="D10800">
        <v>27.318999999999999</v>
      </c>
      <c r="E10800">
        <v>-1903.0050000000001</v>
      </c>
      <c r="F10800" s="4">
        <f t="shared" si="3045"/>
        <v>22713292.496239774</v>
      </c>
      <c r="G10800" s="1">
        <f t="shared" si="3046"/>
        <v>0.01</v>
      </c>
      <c r="H10800" s="1">
        <f t="shared" si="3047"/>
        <v>0.99</v>
      </c>
      <c r="I10800" s="1">
        <f t="shared" si="3037"/>
        <v>-10.910760227590799</v>
      </c>
      <c r="J10800" s="1">
        <f t="shared" si="3038"/>
        <v>-2.3977458477020264E-4</v>
      </c>
      <c r="K10800">
        <v>22713292.495999999</v>
      </c>
      <c r="L10800">
        <v>27.318999999999999</v>
      </c>
      <c r="M10800">
        <v>-1903.0050000000001</v>
      </c>
    </row>
    <row r="10801" spans="1:18" x14ac:dyDescent="0.25">
      <c r="A10801" s="8">
        <f t="shared" si="3033"/>
        <v>0.50818999856710434</v>
      </c>
      <c r="B10801" t="s">
        <v>25</v>
      </c>
      <c r="C10801">
        <v>22977201.114999998</v>
      </c>
      <c r="D10801">
        <v>29.651</v>
      </c>
      <c r="E10801">
        <v>-1958.5989999999999</v>
      </c>
      <c r="F10801" s="2">
        <f t="shared" si="3045"/>
        <v>22977193.59990374</v>
      </c>
      <c r="G10801" s="1">
        <f t="shared" si="3046"/>
        <v>0.01</v>
      </c>
      <c r="H10801" s="1">
        <f t="shared" si="3047"/>
        <v>0.99</v>
      </c>
      <c r="I10801" s="1">
        <f t="shared" si="3037"/>
        <v>-7.5150962583720684</v>
      </c>
      <c r="J10801" s="1">
        <f t="shared" si="3038"/>
        <v>9.6261501312255859E-5</v>
      </c>
      <c r="K10801">
        <v>22977193.600000001</v>
      </c>
      <c r="L10801">
        <v>29.651</v>
      </c>
      <c r="M10801">
        <v>-1958.5989999999999</v>
      </c>
    </row>
    <row r="10802" spans="1:18" x14ac:dyDescent="0.25">
      <c r="A10802" s="8">
        <f t="shared" si="3033"/>
        <v>9.5403999984264374</v>
      </c>
      <c r="B10802" t="s">
        <v>26</v>
      </c>
      <c r="C10802">
        <v>22508858.442000002</v>
      </c>
      <c r="D10802">
        <v>30.853000000000002</v>
      </c>
      <c r="E10802">
        <v>-2119.34</v>
      </c>
      <c r="F10802" s="2">
        <f t="shared" si="3045"/>
        <v>22509433.884232264</v>
      </c>
      <c r="G10802" s="1">
        <f t="shared" si="3046"/>
        <v>0.01</v>
      </c>
      <c r="H10802" s="1">
        <f t="shared" si="3047"/>
        <v>0.99</v>
      </c>
      <c r="I10802" s="1">
        <f t="shared" si="3037"/>
        <v>575.44223226234317</v>
      </c>
      <c r="J10802" s="1">
        <f t="shared" si="3038"/>
        <v>-2.3226439952850342E-4</v>
      </c>
      <c r="K10802">
        <v>22509433.884</v>
      </c>
      <c r="L10802">
        <v>30.853000000000002</v>
      </c>
      <c r="M10802">
        <v>-2119.34</v>
      </c>
    </row>
    <row r="10803" spans="1:18" x14ac:dyDescent="0.25">
      <c r="A10803" s="8">
        <f t="shared" si="3033"/>
        <v>14.492029998451471</v>
      </c>
      <c r="B10803" t="s">
        <v>27</v>
      </c>
      <c r="C10803">
        <v>21727890.094999999</v>
      </c>
      <c r="D10803">
        <v>26.968</v>
      </c>
      <c r="E10803">
        <v>-591.16300000000001</v>
      </c>
      <c r="F10803" s="2">
        <f t="shared" si="3045"/>
        <v>21728040.150947299</v>
      </c>
      <c r="G10803" s="1">
        <f t="shared" si="3046"/>
        <v>0.01</v>
      </c>
      <c r="H10803" s="1">
        <f t="shared" si="3047"/>
        <v>0.99</v>
      </c>
      <c r="I10803" s="1">
        <f t="shared" si="3037"/>
        <v>150.05594730004668</v>
      </c>
      <c r="J10803" s="1">
        <f t="shared" si="3038"/>
        <v>5.2701681852340698E-5</v>
      </c>
      <c r="K10803">
        <v>21728040.151000001</v>
      </c>
      <c r="L10803">
        <v>26.968</v>
      </c>
      <c r="M10803">
        <v>-591.16300000000001</v>
      </c>
    </row>
    <row r="10804" spans="1:18" x14ac:dyDescent="0.25">
      <c r="A10804" s="8">
        <f t="shared" si="3033"/>
        <v>28.342400003224611</v>
      </c>
      <c r="B10804" t="s">
        <v>28</v>
      </c>
      <c r="C10804">
        <v>20723569.771000002</v>
      </c>
      <c r="D10804">
        <v>33.103999999999999</v>
      </c>
      <c r="E10804">
        <v>1318.36</v>
      </c>
      <c r="F10804" s="2">
        <f t="shared" si="3045"/>
        <v>20723136.077199247</v>
      </c>
      <c r="G10804" s="1">
        <f t="shared" si="3046"/>
        <v>0.01</v>
      </c>
      <c r="H10804" s="1">
        <f t="shared" si="3047"/>
        <v>0.99</v>
      </c>
      <c r="I10804" s="1">
        <f t="shared" si="3037"/>
        <v>-433.69380075484514</v>
      </c>
      <c r="J10804" s="1">
        <f t="shared" si="3038"/>
        <v>-1.9924715161323547E-4</v>
      </c>
      <c r="K10804">
        <v>20723136.077</v>
      </c>
      <c r="L10804">
        <v>33.103999999999999</v>
      </c>
      <c r="M10804">
        <v>1318.36</v>
      </c>
    </row>
    <row r="10805" spans="1:18" x14ac:dyDescent="0.25">
      <c r="A10805" s="8">
        <f t="shared" si="3033"/>
        <v>-4.5734799988567829</v>
      </c>
      <c r="B10805" t="s">
        <v>29</v>
      </c>
      <c r="C10805">
        <v>23042895.236000001</v>
      </c>
      <c r="D10805">
        <v>29.507000000000001</v>
      </c>
      <c r="E10805">
        <v>-3571.0920000000001</v>
      </c>
      <c r="F10805" s="2">
        <f t="shared" si="3045"/>
        <v>23044081.215324961</v>
      </c>
      <c r="G10805" s="1">
        <f t="shared" si="3046"/>
        <v>0.01</v>
      </c>
      <c r="H10805" s="1">
        <f t="shared" si="3047"/>
        <v>0.99</v>
      </c>
      <c r="I10805" s="1">
        <f t="shared" si="3037"/>
        <v>1185.9793249592185</v>
      </c>
      <c r="J10805" s="1">
        <f t="shared" si="3038"/>
        <v>-3.2496079802513123E-4</v>
      </c>
      <c r="K10805">
        <v>23044081.215</v>
      </c>
      <c r="L10805">
        <v>29.507000000000001</v>
      </c>
      <c r="M10805">
        <v>-3571.0920000000001</v>
      </c>
    </row>
    <row r="10806" spans="1:18" x14ac:dyDescent="0.25">
      <c r="A10806" s="8">
        <f t="shared" si="3033"/>
        <v>-7.0539899989962578</v>
      </c>
      <c r="B10806" t="s">
        <v>30</v>
      </c>
      <c r="C10806">
        <v>19600996.313000001</v>
      </c>
      <c r="D10806">
        <v>31.716999999999999</v>
      </c>
      <c r="E10806">
        <v>-144.42099999999999</v>
      </c>
      <c r="F10806" s="2">
        <f t="shared" si="3045"/>
        <v>19601004.879509807</v>
      </c>
      <c r="G10806" s="1">
        <f t="shared" si="3046"/>
        <v>0.01</v>
      </c>
      <c r="H10806" s="1">
        <f t="shared" si="3047"/>
        <v>0.99</v>
      </c>
      <c r="I10806" s="1">
        <f t="shared" si="3037"/>
        <v>8.5665098056197166</v>
      </c>
      <c r="J10806" s="1">
        <f t="shared" si="3038"/>
        <v>4.9019232392311096E-4</v>
      </c>
      <c r="K10806">
        <v>19601004.879999999</v>
      </c>
      <c r="L10806">
        <v>31.716999999999999</v>
      </c>
      <c r="M10806">
        <v>-144.42099999999999</v>
      </c>
    </row>
    <row r="10807" spans="1:18" x14ac:dyDescent="0.25">
      <c r="A10807" s="8">
        <f t="shared" si="3033"/>
        <v>17.698610000312328</v>
      </c>
      <c r="B10807" t="s">
        <v>31</v>
      </c>
      <c r="C10807">
        <v>20884196.771000002</v>
      </c>
      <c r="D10807">
        <v>30.274999999999999</v>
      </c>
      <c r="E10807">
        <v>3943.1190000000001</v>
      </c>
      <c r="F10807" s="2">
        <f t="shared" si="3045"/>
        <v>20882847.652380198</v>
      </c>
      <c r="G10807" s="1">
        <f t="shared" si="3046"/>
        <v>0.01</v>
      </c>
      <c r="H10807" s="1">
        <f t="shared" si="3047"/>
        <v>0.99</v>
      </c>
      <c r="I10807" s="1">
        <f t="shared" si="3037"/>
        <v>-1349.1186198033392</v>
      </c>
      <c r="J10807" s="1">
        <f t="shared" si="3038"/>
        <v>-3.8019940257072449E-4</v>
      </c>
      <c r="K10807">
        <v>20882847.651999999</v>
      </c>
      <c r="L10807">
        <v>30.274999999999999</v>
      </c>
      <c r="M10807">
        <v>3943.1190000000001</v>
      </c>
    </row>
    <row r="10808" spans="1:18" x14ac:dyDescent="0.25">
      <c r="A10808" s="8" t="s">
        <v>45</v>
      </c>
      <c r="C10808">
        <v>19</v>
      </c>
      <c r="D10808">
        <v>1</v>
      </c>
      <c r="E10808">
        <v>15</v>
      </c>
      <c r="F10808">
        <v>9</v>
      </c>
      <c r="G10808">
        <v>55</v>
      </c>
      <c r="H10808">
        <v>18.000132600000001</v>
      </c>
      <c r="I10808" s="1">
        <f t="shared" si="3037"/>
        <v>-10</v>
      </c>
      <c r="J10808" s="1">
        <f t="shared" si="3038"/>
        <v>10</v>
      </c>
      <c r="K10808">
        <v>19</v>
      </c>
      <c r="L10808">
        <v>1</v>
      </c>
      <c r="M10808">
        <v>15</v>
      </c>
      <c r="N10808">
        <v>9</v>
      </c>
      <c r="O10808">
        <v>48</v>
      </c>
      <c r="P10808">
        <v>34.000132600000001</v>
      </c>
      <c r="Q10808">
        <v>0</v>
      </c>
      <c r="R10808" t="s">
        <v>0</v>
      </c>
    </row>
    <row r="10809" spans="1:18" x14ac:dyDescent="0.25">
      <c r="A10809" s="8">
        <f t="shared" si="3033"/>
        <v>5.9659800007939339</v>
      </c>
      <c r="B10809" t="s">
        <v>20</v>
      </c>
      <c r="C10809">
        <v>20843566.798999999</v>
      </c>
      <c r="D10809">
        <v>36.746000000000002</v>
      </c>
      <c r="E10809">
        <v>-926.35799999999995</v>
      </c>
      <c r="F10809" s="2">
        <f t="shared" ref="F10809:F10820" si="3048">G10809*C10809+H10809*(F10796-$A$3*E10809)</f>
        <v>20843549.729948509</v>
      </c>
      <c r="G10809" s="1">
        <f t="shared" ref="G10809:G10846" si="3049">IF(G10796-$A$5 &lt;= $A$5,0.01,G10796-$A$5)</f>
        <v>0.01</v>
      </c>
      <c r="H10809" s="1">
        <f t="shared" ref="H10809:H10846" si="3050">IF(H10796+$A$5 &gt;= 1-$A$5,0.99,H10796+$A$5)</f>
        <v>0.99</v>
      </c>
      <c r="I10809" s="1">
        <f t="shared" si="3037"/>
        <v>-17.069051489233971</v>
      </c>
      <c r="J10809" s="1">
        <f t="shared" si="3038"/>
        <v>5.1490962505340576E-5</v>
      </c>
      <c r="K10809">
        <v>20843549.73</v>
      </c>
      <c r="L10809">
        <v>36.746000000000002</v>
      </c>
      <c r="M10809">
        <v>-926.35799999999995</v>
      </c>
    </row>
    <row r="10810" spans="1:18" x14ac:dyDescent="0.25">
      <c r="A10810" s="8">
        <f t="shared" si="3033"/>
        <v>-4.1085500009357929</v>
      </c>
      <c r="B10810" t="s">
        <v>21</v>
      </c>
      <c r="C10810">
        <v>22270026.381999999</v>
      </c>
      <c r="D10810">
        <v>37.362000000000002</v>
      </c>
      <c r="E10810">
        <v>977.15499999999997</v>
      </c>
      <c r="F10810" s="2">
        <f t="shared" si="3048"/>
        <v>22270015.841697209</v>
      </c>
      <c r="G10810" s="1">
        <f t="shared" si="3049"/>
        <v>0.01</v>
      </c>
      <c r="H10810" s="1">
        <f t="shared" si="3050"/>
        <v>0.99</v>
      </c>
      <c r="I10810" s="1">
        <f t="shared" si="3037"/>
        <v>-10.540302790701389</v>
      </c>
      <c r="J10810" s="1">
        <f t="shared" si="3038"/>
        <v>3.0279159545898438E-4</v>
      </c>
      <c r="K10810">
        <v>22270015.842</v>
      </c>
      <c r="L10810">
        <v>37.362000000000002</v>
      </c>
      <c r="M10810">
        <v>977.15499999999997</v>
      </c>
    </row>
    <row r="10811" spans="1:18" x14ac:dyDescent="0.25">
      <c r="A10811" s="8">
        <f t="shared" si="3033"/>
        <v>6.1262699961662292</v>
      </c>
      <c r="B10811" t="s">
        <v>22</v>
      </c>
      <c r="C10811">
        <v>20663761.175999999</v>
      </c>
      <c r="D10811">
        <v>37.067999999999998</v>
      </c>
      <c r="E10811">
        <v>-1727.067</v>
      </c>
      <c r="F10811" s="2">
        <f t="shared" si="3048"/>
        <v>20663753.272746138</v>
      </c>
      <c r="G10811" s="1">
        <f t="shared" si="3049"/>
        <v>0.01</v>
      </c>
      <c r="H10811" s="1">
        <f t="shared" si="3050"/>
        <v>0.99</v>
      </c>
      <c r="I10811" s="1">
        <f t="shared" si="3037"/>
        <v>-7.903253860771656</v>
      </c>
      <c r="J10811" s="1">
        <f t="shared" si="3038"/>
        <v>2.5385990738868713E-4</v>
      </c>
      <c r="K10811">
        <v>20663753.272999998</v>
      </c>
      <c r="L10811">
        <v>37.067999999999998</v>
      </c>
      <c r="M10811">
        <v>-1727.067</v>
      </c>
    </row>
    <row r="10812" spans="1:18" x14ac:dyDescent="0.25">
      <c r="A10812" s="8">
        <f t="shared" si="3033"/>
        <v>3.688000001013279</v>
      </c>
      <c r="B10812" t="s">
        <v>23</v>
      </c>
      <c r="C10812">
        <v>20430298.098999999</v>
      </c>
      <c r="D10812">
        <v>34.765000000000001</v>
      </c>
      <c r="E10812">
        <v>-222</v>
      </c>
      <c r="F10812" s="2">
        <f t="shared" si="3048"/>
        <v>20430284.527748056</v>
      </c>
      <c r="G10812" s="1">
        <f t="shared" si="3049"/>
        <v>0.01</v>
      </c>
      <c r="H10812" s="1">
        <f t="shared" si="3050"/>
        <v>0.99</v>
      </c>
      <c r="I10812" s="1">
        <f t="shared" si="3037"/>
        <v>-13.571251943707466</v>
      </c>
      <c r="J10812" s="1">
        <f t="shared" si="3038"/>
        <v>2.5194510817527771E-4</v>
      </c>
      <c r="K10812">
        <v>20430284.528000001</v>
      </c>
      <c r="L10812">
        <v>34.765000000000001</v>
      </c>
      <c r="M10812">
        <v>-222</v>
      </c>
    </row>
    <row r="10813" spans="1:18" x14ac:dyDescent="0.25">
      <c r="A10813" s="8">
        <f t="shared" si="3033"/>
        <v>-9.2149500027298927</v>
      </c>
      <c r="B10813" t="s">
        <v>24</v>
      </c>
      <c r="C10813">
        <v>22713655.364</v>
      </c>
      <c r="D10813">
        <v>27.888999999999999</v>
      </c>
      <c r="E10813">
        <v>-1900.905</v>
      </c>
      <c r="F10813" s="4">
        <f t="shared" si="3048"/>
        <v>22713654.237809528</v>
      </c>
      <c r="G10813" s="1">
        <f t="shared" si="3049"/>
        <v>0.01</v>
      </c>
      <c r="H10813" s="1">
        <f t="shared" si="3050"/>
        <v>0.99</v>
      </c>
      <c r="I10813" s="1">
        <f t="shared" si="3037"/>
        <v>-1.126190472394228</v>
      </c>
      <c r="J10813" s="1">
        <f t="shared" si="3038"/>
        <v>1.9047409296035767E-4</v>
      </c>
      <c r="K10813">
        <v>22713654.238000002</v>
      </c>
      <c r="L10813">
        <v>27.888999999999999</v>
      </c>
      <c r="M10813">
        <v>-1900.905</v>
      </c>
    </row>
    <row r="10814" spans="1:18" x14ac:dyDescent="0.25">
      <c r="A10814" s="8">
        <f t="shared" si="3033"/>
        <v>12.757580000907183</v>
      </c>
      <c r="B10814" t="s">
        <v>25</v>
      </c>
      <c r="C10814">
        <v>22977586.048</v>
      </c>
      <c r="D10814">
        <v>29.663</v>
      </c>
      <c r="E10814">
        <v>-1958.818</v>
      </c>
      <c r="F10814" s="2">
        <f t="shared" si="3048"/>
        <v>22977566.547549549</v>
      </c>
      <c r="G10814" s="1">
        <f t="shared" si="3049"/>
        <v>0.01</v>
      </c>
      <c r="H10814" s="1">
        <f t="shared" si="3050"/>
        <v>0.99</v>
      </c>
      <c r="I10814" s="1">
        <f t="shared" si="3037"/>
        <v>-19.500450450927019</v>
      </c>
      <c r="J10814" s="1">
        <f t="shared" si="3038"/>
        <v>4.5045092701911926E-4</v>
      </c>
      <c r="K10814">
        <v>22977566.548</v>
      </c>
      <c r="L10814">
        <v>29.663</v>
      </c>
      <c r="M10814">
        <v>-1958.818</v>
      </c>
    </row>
    <row r="10815" spans="1:18" x14ac:dyDescent="0.25">
      <c r="A10815" s="8">
        <f t="shared" si="3033"/>
        <v>-12.407159999012947</v>
      </c>
      <c r="B10815" t="s">
        <v>26</v>
      </c>
      <c r="C10815">
        <v>22509248.771000002</v>
      </c>
      <c r="D10815">
        <v>30.751000000000001</v>
      </c>
      <c r="E10815">
        <v>-2119.6640000000002</v>
      </c>
      <c r="F10815" s="2">
        <f t="shared" si="3048"/>
        <v>22509831.358161122</v>
      </c>
      <c r="G10815" s="1">
        <f t="shared" si="3049"/>
        <v>0.01</v>
      </c>
      <c r="H10815" s="1">
        <f t="shared" si="3050"/>
        <v>0.99</v>
      </c>
      <c r="I10815" s="1">
        <f t="shared" si="3037"/>
        <v>582.5871611200273</v>
      </c>
      <c r="J10815" s="1">
        <f t="shared" si="3038"/>
        <v>-1.6112253069877625E-4</v>
      </c>
      <c r="K10815">
        <v>22509831.357999999</v>
      </c>
      <c r="L10815">
        <v>30.751000000000001</v>
      </c>
      <c r="M10815">
        <v>-2119.6640000000002</v>
      </c>
    </row>
    <row r="10816" spans="1:18" x14ac:dyDescent="0.25">
      <c r="A10816" s="8">
        <f t="shared" si="3033"/>
        <v>19.495829999446869</v>
      </c>
      <c r="B10816" t="s">
        <v>27</v>
      </c>
      <c r="C10816">
        <v>21728022.002999999</v>
      </c>
      <c r="D10816">
        <v>27.13</v>
      </c>
      <c r="E10816">
        <v>-591.64300000000003</v>
      </c>
      <c r="F10816" s="2">
        <f t="shared" si="3048"/>
        <v>21728151.429528084</v>
      </c>
      <c r="G10816" s="1">
        <f t="shared" si="3049"/>
        <v>0.01</v>
      </c>
      <c r="H10816" s="1">
        <f t="shared" si="3050"/>
        <v>0.99</v>
      </c>
      <c r="I10816" s="1">
        <f t="shared" si="3037"/>
        <v>129.42652808502316</v>
      </c>
      <c r="J10816" s="1">
        <f t="shared" si="3038"/>
        <v>4.7191604971885681E-4</v>
      </c>
      <c r="K10816">
        <v>21728151.43</v>
      </c>
      <c r="L10816">
        <v>27.13</v>
      </c>
      <c r="M10816">
        <v>-591.64300000000003</v>
      </c>
    </row>
    <row r="10817" spans="1:18" x14ac:dyDescent="0.25">
      <c r="A10817" s="8">
        <f t="shared" si="3033"/>
        <v>10.355719998478889</v>
      </c>
      <c r="B10817" t="s">
        <v>28</v>
      </c>
      <c r="C10817">
        <v>20723329.936999999</v>
      </c>
      <c r="D10817">
        <v>33.54</v>
      </c>
      <c r="E10817">
        <v>1316.788</v>
      </c>
      <c r="F10817" s="2">
        <f t="shared" si="3048"/>
        <v>20722889.945136681</v>
      </c>
      <c r="G10817" s="1">
        <f t="shared" si="3049"/>
        <v>0.01</v>
      </c>
      <c r="H10817" s="1">
        <f t="shared" si="3050"/>
        <v>0.99</v>
      </c>
      <c r="I10817" s="1">
        <f t="shared" si="3037"/>
        <v>-439.99186331778765</v>
      </c>
      <c r="J10817" s="1">
        <f t="shared" si="3038"/>
        <v>-1.3668090105056763E-4</v>
      </c>
      <c r="K10817">
        <v>20722889.945</v>
      </c>
      <c r="L10817">
        <v>33.54</v>
      </c>
      <c r="M10817">
        <v>1316.788</v>
      </c>
    </row>
    <row r="10818" spans="1:18" x14ac:dyDescent="0.25">
      <c r="A10818" s="8">
        <f t="shared" si="3033"/>
        <v>-0.58571000024676323</v>
      </c>
      <c r="B10818" t="s">
        <v>29</v>
      </c>
      <c r="C10818">
        <v>23043573.066</v>
      </c>
      <c r="D10818">
        <v>29.058</v>
      </c>
      <c r="E10818">
        <v>-3570.6089999999999</v>
      </c>
      <c r="F10818" s="2">
        <f t="shared" si="3048"/>
        <v>23044748.803489439</v>
      </c>
      <c r="G10818" s="1">
        <f t="shared" si="3049"/>
        <v>0.01</v>
      </c>
      <c r="H10818" s="1">
        <f t="shared" si="3050"/>
        <v>0.99</v>
      </c>
      <c r="I10818" s="1">
        <f t="shared" si="3037"/>
        <v>1175.7374894395471</v>
      </c>
      <c r="J10818" s="1">
        <f t="shared" si="3038"/>
        <v>-4.8943981528282166E-4</v>
      </c>
      <c r="K10818">
        <v>23044748.802999999</v>
      </c>
      <c r="L10818">
        <v>29.058</v>
      </c>
      <c r="M10818">
        <v>-3570.6089999999999</v>
      </c>
    </row>
    <row r="10819" spans="1:18" x14ac:dyDescent="0.25">
      <c r="A10819" s="8">
        <f t="shared" si="3033"/>
        <v>19.633649997413158</v>
      </c>
      <c r="B10819" t="s">
        <v>30</v>
      </c>
      <c r="C10819">
        <v>19601043.68</v>
      </c>
      <c r="D10819">
        <v>31.719000000000001</v>
      </c>
      <c r="E10819">
        <v>-145.965</v>
      </c>
      <c r="F10819" s="2">
        <f t="shared" si="3048"/>
        <v>19601032.765968498</v>
      </c>
      <c r="G10819" s="1">
        <f t="shared" si="3049"/>
        <v>0.01</v>
      </c>
      <c r="H10819" s="1">
        <f t="shared" si="3050"/>
        <v>0.99</v>
      </c>
      <c r="I10819" s="1">
        <f t="shared" si="3037"/>
        <v>-10.914031501859426</v>
      </c>
      <c r="J10819" s="1">
        <f t="shared" si="3038"/>
        <v>3.1501054763793945E-5</v>
      </c>
      <c r="K10819">
        <v>19601032.765999999</v>
      </c>
      <c r="L10819">
        <v>31.719000000000001</v>
      </c>
      <c r="M10819">
        <v>-145.965</v>
      </c>
    </row>
    <row r="10820" spans="1:18" x14ac:dyDescent="0.25">
      <c r="A10820" s="8">
        <f t="shared" si="3033"/>
        <v>1.8077599965035915</v>
      </c>
      <c r="B10820" t="s">
        <v>31</v>
      </c>
      <c r="C10820">
        <v>20883449.388999999</v>
      </c>
      <c r="D10820">
        <v>30.32</v>
      </c>
      <c r="E10820">
        <v>3943.1039999999998</v>
      </c>
      <c r="F10820" s="2">
        <f t="shared" si="3048"/>
        <v>20882110.825481433</v>
      </c>
      <c r="G10820" s="1">
        <f t="shared" si="3049"/>
        <v>0.01</v>
      </c>
      <c r="H10820" s="1">
        <f t="shared" si="3050"/>
        <v>0.99</v>
      </c>
      <c r="I10820" s="1">
        <f t="shared" si="3037"/>
        <v>-1338.5635185651481</v>
      </c>
      <c r="J10820" s="1">
        <f t="shared" si="3038"/>
        <v>-4.81434166431427E-4</v>
      </c>
      <c r="K10820">
        <v>20882110.824999999</v>
      </c>
      <c r="L10820">
        <v>30.32</v>
      </c>
      <c r="M10820">
        <v>3943.1039999999998</v>
      </c>
    </row>
    <row r="10821" spans="1:18" x14ac:dyDescent="0.25">
      <c r="A10821" s="8" t="s">
        <v>45</v>
      </c>
      <c r="C10821">
        <v>19</v>
      </c>
      <c r="D10821">
        <v>1</v>
      </c>
      <c r="E10821">
        <v>15</v>
      </c>
      <c r="F10821">
        <v>9</v>
      </c>
      <c r="G10821">
        <v>55</v>
      </c>
      <c r="H10821">
        <v>18.000132600000001</v>
      </c>
      <c r="I10821" s="1">
        <f t="shared" si="3037"/>
        <v>-10</v>
      </c>
      <c r="J10821" s="1">
        <f t="shared" si="3038"/>
        <v>10</v>
      </c>
      <c r="K10821">
        <v>19</v>
      </c>
      <c r="L10821">
        <v>1</v>
      </c>
      <c r="M10821">
        <v>15</v>
      </c>
      <c r="N10821">
        <v>9</v>
      </c>
      <c r="O10821">
        <v>48</v>
      </c>
      <c r="P10821">
        <v>35.000132600000001</v>
      </c>
      <c r="Q10821">
        <v>0</v>
      </c>
      <c r="R10821" t="s">
        <v>0</v>
      </c>
    </row>
    <row r="10822" spans="1:18" x14ac:dyDescent="0.25">
      <c r="A10822" s="8">
        <f t="shared" ref="A10822:A10885" si="3051">E10822*0.19+C10822-C10809</f>
        <v>-9.0912899971008301</v>
      </c>
      <c r="B10822" t="s">
        <v>20</v>
      </c>
      <c r="C10822">
        <v>20843734.083000001</v>
      </c>
      <c r="D10822">
        <v>36.438000000000002</v>
      </c>
      <c r="E10822">
        <v>-928.29100000000005</v>
      </c>
      <c r="F10822" s="2">
        <f t="shared" ref="F10822:F10833" si="3052">G10822*C10822+H10822*(F10809-$A$3*E10822)</f>
        <v>20843726.4549038</v>
      </c>
      <c r="G10822" s="1">
        <f t="shared" ref="G10822:G10859" si="3053">IF(G10809-$A$5 &lt;= $A$5,0.01,G10809-$A$5)</f>
        <v>0.01</v>
      </c>
      <c r="H10822" s="1">
        <f t="shared" ref="H10822:H10859" si="3054">IF(H10809+$A$5 &gt;= 1-$A$5,0.99,H10809+$A$5)</f>
        <v>0.99</v>
      </c>
      <c r="I10822" s="1">
        <f t="shared" ref="I10822:I10885" si="3055">F10822-C10822</f>
        <v>-7.6280962005257607</v>
      </c>
      <c r="J10822" s="1">
        <f t="shared" ref="J10822:J10885" si="3056">K10822-F10822</f>
        <v>9.6198171377182007E-5</v>
      </c>
      <c r="K10822">
        <v>20843726.454999998</v>
      </c>
      <c r="L10822">
        <v>36.438000000000002</v>
      </c>
      <c r="M10822">
        <v>-928.29100000000005</v>
      </c>
    </row>
    <row r="10823" spans="1:18" x14ac:dyDescent="0.25">
      <c r="A10823" s="8">
        <f t="shared" si="3051"/>
        <v>8.7031700015068054</v>
      </c>
      <c r="B10823" t="s">
        <v>21</v>
      </c>
      <c r="C10823">
        <v>22269849.504000001</v>
      </c>
      <c r="D10823">
        <v>37.482999999999997</v>
      </c>
      <c r="E10823">
        <v>976.74300000000005</v>
      </c>
      <c r="F10823" s="2">
        <f t="shared" si="3052"/>
        <v>22269830.168987516</v>
      </c>
      <c r="G10823" s="1">
        <f t="shared" si="3053"/>
        <v>0.01</v>
      </c>
      <c r="H10823" s="1">
        <f t="shared" si="3054"/>
        <v>0.99</v>
      </c>
      <c r="I10823" s="1">
        <f t="shared" si="3055"/>
        <v>-19.33501248434186</v>
      </c>
      <c r="J10823" s="1">
        <f t="shared" si="3056"/>
        <v>1.2483447790145874E-5</v>
      </c>
      <c r="K10823">
        <v>22269830.169</v>
      </c>
      <c r="L10823">
        <v>37.482999999999997</v>
      </c>
      <c r="M10823">
        <v>976.74300000000005</v>
      </c>
    </row>
    <row r="10824" spans="1:18" x14ac:dyDescent="0.25">
      <c r="A10824" s="8">
        <f t="shared" si="3051"/>
        <v>3.5161899998784065</v>
      </c>
      <c r="B10824" t="s">
        <v>22</v>
      </c>
      <c r="C10824">
        <v>20664092.745999999</v>
      </c>
      <c r="D10824">
        <v>37.317</v>
      </c>
      <c r="E10824">
        <v>-1726.5989999999999</v>
      </c>
      <c r="F10824" s="2">
        <f t="shared" si="3052"/>
        <v>20664081.942735184</v>
      </c>
      <c r="G10824" s="1">
        <f t="shared" si="3053"/>
        <v>0.01</v>
      </c>
      <c r="H10824" s="1">
        <f t="shared" si="3054"/>
        <v>0.99</v>
      </c>
      <c r="I10824" s="1">
        <f t="shared" si="3055"/>
        <v>-10.803264815360308</v>
      </c>
      <c r="J10824" s="1">
        <f t="shared" si="3056"/>
        <v>2.6481598615646362E-4</v>
      </c>
      <c r="K10824">
        <v>20664081.943</v>
      </c>
      <c r="L10824">
        <v>37.317</v>
      </c>
      <c r="M10824">
        <v>-1726.5989999999999</v>
      </c>
    </row>
    <row r="10825" spans="1:18" x14ac:dyDescent="0.25">
      <c r="A10825" s="8">
        <f t="shared" si="3051"/>
        <v>-4.2158100008964539</v>
      </c>
      <c r="B10825" t="s">
        <v>23</v>
      </c>
      <c r="C10825">
        <v>20430335.873</v>
      </c>
      <c r="D10825">
        <v>35.130000000000003</v>
      </c>
      <c r="E10825">
        <v>-220.999</v>
      </c>
      <c r="F10825" s="2">
        <f t="shared" si="3052"/>
        <v>20430326.675364856</v>
      </c>
      <c r="G10825" s="1">
        <f t="shared" si="3053"/>
        <v>0.01</v>
      </c>
      <c r="H10825" s="1">
        <f t="shared" si="3054"/>
        <v>0.99</v>
      </c>
      <c r="I10825" s="1">
        <f t="shared" si="3055"/>
        <v>-9.197635143995285</v>
      </c>
      <c r="J10825" s="1">
        <f t="shared" si="3056"/>
        <v>-3.6485493183135986E-4</v>
      </c>
      <c r="K10825">
        <v>20430326.675000001</v>
      </c>
      <c r="L10825">
        <v>35.130000000000003</v>
      </c>
      <c r="M10825">
        <v>-220.999</v>
      </c>
    </row>
    <row r="10826" spans="1:18" x14ac:dyDescent="0.25">
      <c r="A10826" s="8">
        <f t="shared" si="3051"/>
        <v>9.4377400018274784</v>
      </c>
      <c r="B10826" t="s">
        <v>24</v>
      </c>
      <c r="C10826">
        <v>22714025.907000002</v>
      </c>
      <c r="D10826">
        <v>27.963000000000001</v>
      </c>
      <c r="E10826">
        <v>-1900.5540000000001</v>
      </c>
      <c r="F10826" s="4">
        <f t="shared" si="3052"/>
        <v>22714016.001268435</v>
      </c>
      <c r="G10826" s="1">
        <f t="shared" si="3053"/>
        <v>0.01</v>
      </c>
      <c r="H10826" s="1">
        <f t="shared" si="3054"/>
        <v>0.99</v>
      </c>
      <c r="I10826" s="1">
        <f t="shared" si="3055"/>
        <v>-9.9057315662503242</v>
      </c>
      <c r="J10826" s="1">
        <f t="shared" si="3056"/>
        <v>-2.684369683265686E-4</v>
      </c>
      <c r="K10826">
        <v>22714016.000999998</v>
      </c>
      <c r="L10826">
        <v>27.963000000000001</v>
      </c>
      <c r="M10826">
        <v>-1900.5540000000001</v>
      </c>
    </row>
    <row r="10827" spans="1:18" x14ac:dyDescent="0.25">
      <c r="A10827" s="8">
        <f t="shared" si="3051"/>
        <v>6.979739997535944</v>
      </c>
      <c r="B10827" t="s">
        <v>25</v>
      </c>
      <c r="C10827">
        <v>22977965.285999998</v>
      </c>
      <c r="D10827">
        <v>29.65</v>
      </c>
      <c r="E10827">
        <v>-1959.2539999999999</v>
      </c>
      <c r="F10827" s="2">
        <f t="shared" si="3052"/>
        <v>22977939.640237261</v>
      </c>
      <c r="G10827" s="1">
        <f t="shared" si="3053"/>
        <v>0.01</v>
      </c>
      <c r="H10827" s="1">
        <f t="shared" si="3054"/>
        <v>0.99</v>
      </c>
      <c r="I10827" s="1">
        <f t="shared" si="3055"/>
        <v>-25.645762737840414</v>
      </c>
      <c r="J10827" s="1">
        <f t="shared" si="3056"/>
        <v>-2.3726001381874084E-4</v>
      </c>
      <c r="K10827">
        <v>22977939.640000001</v>
      </c>
      <c r="L10827">
        <v>29.65</v>
      </c>
      <c r="M10827">
        <v>-1959.2539999999999</v>
      </c>
    </row>
    <row r="10828" spans="1:18" x14ac:dyDescent="0.25">
      <c r="A10828" s="8">
        <f t="shared" si="3051"/>
        <v>-14.255890000611544</v>
      </c>
      <c r="B10828" t="s">
        <v>26</v>
      </c>
      <c r="C10828">
        <v>22509637.302000001</v>
      </c>
      <c r="D10828">
        <v>30.596</v>
      </c>
      <c r="E10828">
        <v>-2119.931</v>
      </c>
      <c r="F10828" s="2">
        <f t="shared" si="3052"/>
        <v>22510228.79296102</v>
      </c>
      <c r="G10828" s="1">
        <f t="shared" si="3053"/>
        <v>0.01</v>
      </c>
      <c r="H10828" s="1">
        <f t="shared" si="3054"/>
        <v>0.99</v>
      </c>
      <c r="I10828" s="1">
        <f t="shared" si="3055"/>
        <v>591.49096101894975</v>
      </c>
      <c r="J10828" s="1">
        <f t="shared" si="3056"/>
        <v>3.8981437683105469E-5</v>
      </c>
      <c r="K10828">
        <v>22510228.793000001</v>
      </c>
      <c r="L10828">
        <v>30.596</v>
      </c>
      <c r="M10828">
        <v>-2119.931</v>
      </c>
    </row>
    <row r="10829" spans="1:18" x14ac:dyDescent="0.25">
      <c r="A10829" s="8">
        <f t="shared" si="3051"/>
        <v>-4.2447399981319904</v>
      </c>
      <c r="B10829" t="s">
        <v>27</v>
      </c>
      <c r="C10829">
        <v>21728130.228</v>
      </c>
      <c r="D10829">
        <v>26.689</v>
      </c>
      <c r="E10829">
        <v>-591.94600000000003</v>
      </c>
      <c r="F10829" s="2">
        <f t="shared" si="3052"/>
        <v>21728262.734655458</v>
      </c>
      <c r="G10829" s="1">
        <f t="shared" si="3053"/>
        <v>0.01</v>
      </c>
      <c r="H10829" s="1">
        <f t="shared" si="3054"/>
        <v>0.99</v>
      </c>
      <c r="I10829" s="1">
        <f t="shared" si="3055"/>
        <v>132.50665545836091</v>
      </c>
      <c r="J10829" s="1">
        <f t="shared" si="3056"/>
        <v>3.4454092383384705E-4</v>
      </c>
      <c r="K10829">
        <v>21728262.734999999</v>
      </c>
      <c r="L10829">
        <v>26.689</v>
      </c>
      <c r="M10829">
        <v>-591.94600000000003</v>
      </c>
    </row>
    <row r="10830" spans="1:18" x14ac:dyDescent="0.25">
      <c r="A10830" s="8">
        <f t="shared" si="3051"/>
        <v>3.2870500013232231</v>
      </c>
      <c r="B10830" t="s">
        <v>28</v>
      </c>
      <c r="C10830">
        <v>20723083.508000001</v>
      </c>
      <c r="D10830">
        <v>33.167999999999999</v>
      </c>
      <c r="E10830">
        <v>1314.2950000000001</v>
      </c>
      <c r="F10830" s="2">
        <f t="shared" si="3052"/>
        <v>20722644.279762853</v>
      </c>
      <c r="G10830" s="1">
        <f t="shared" si="3053"/>
        <v>0.01</v>
      </c>
      <c r="H10830" s="1">
        <f t="shared" si="3054"/>
        <v>0.99</v>
      </c>
      <c r="I10830" s="1">
        <f t="shared" si="3055"/>
        <v>-439.22823714837432</v>
      </c>
      <c r="J10830" s="1">
        <f t="shared" si="3056"/>
        <v>2.3714825510978699E-4</v>
      </c>
      <c r="K10830">
        <v>20722644.280000001</v>
      </c>
      <c r="L10830">
        <v>33.167999999999999</v>
      </c>
      <c r="M10830">
        <v>1314.2950000000001</v>
      </c>
    </row>
    <row r="10831" spans="1:18" x14ac:dyDescent="0.25">
      <c r="A10831" s="8">
        <f t="shared" si="3051"/>
        <v>-11.969870001077652</v>
      </c>
      <c r="B10831" t="s">
        <v>29</v>
      </c>
      <c r="C10831">
        <v>23044239.504999999</v>
      </c>
      <c r="D10831">
        <v>28.965</v>
      </c>
      <c r="E10831">
        <v>-3570.5729999999999</v>
      </c>
      <c r="F10831" s="2">
        <f t="shared" si="3052"/>
        <v>23045416.37338021</v>
      </c>
      <c r="G10831" s="1">
        <f t="shared" si="3053"/>
        <v>0.01</v>
      </c>
      <c r="H10831" s="1">
        <f t="shared" si="3054"/>
        <v>0.99</v>
      </c>
      <c r="I10831" s="1">
        <f t="shared" si="3055"/>
        <v>1176.8683802112937</v>
      </c>
      <c r="J10831" s="1">
        <f t="shared" si="3056"/>
        <v>-3.8021057844161987E-4</v>
      </c>
      <c r="K10831">
        <v>23045416.373</v>
      </c>
      <c r="L10831">
        <v>28.965</v>
      </c>
      <c r="M10831">
        <v>-3570.5729999999999</v>
      </c>
    </row>
    <row r="10832" spans="1:18" x14ac:dyDescent="0.25">
      <c r="A10832" s="8">
        <f t="shared" si="3051"/>
        <v>-11.710220001637936</v>
      </c>
      <c r="B10832" t="s">
        <v>30</v>
      </c>
      <c r="C10832">
        <v>19601059.868999999</v>
      </c>
      <c r="D10832">
        <v>31.629000000000001</v>
      </c>
      <c r="E10832">
        <v>-146.83799999999999</v>
      </c>
      <c r="F10832" s="2">
        <f t="shared" si="3052"/>
        <v>19601060.699917715</v>
      </c>
      <c r="G10832" s="1">
        <f t="shared" si="3053"/>
        <v>0.01</v>
      </c>
      <c r="H10832" s="1">
        <f t="shared" si="3054"/>
        <v>0.99</v>
      </c>
      <c r="I10832" s="1">
        <f t="shared" si="3055"/>
        <v>0.83091771602630615</v>
      </c>
      <c r="J10832" s="1">
        <f t="shared" si="3056"/>
        <v>8.2284212112426758E-5</v>
      </c>
      <c r="K10832">
        <v>19601060.699999999</v>
      </c>
      <c r="L10832">
        <v>31.629000000000001</v>
      </c>
      <c r="M10832">
        <v>-146.83799999999999</v>
      </c>
    </row>
    <row r="10833" spans="1:18" x14ac:dyDescent="0.25">
      <c r="A10833" s="8">
        <f t="shared" si="3051"/>
        <v>22.034300003200769</v>
      </c>
      <c r="B10833" t="s">
        <v>31</v>
      </c>
      <c r="C10833">
        <v>20882722.392000001</v>
      </c>
      <c r="D10833">
        <v>30.814</v>
      </c>
      <c r="E10833">
        <v>3942.27</v>
      </c>
      <c r="F10833" s="2">
        <f t="shared" si="3052"/>
        <v>20881374.253999528</v>
      </c>
      <c r="G10833" s="1">
        <f t="shared" si="3053"/>
        <v>0.01</v>
      </c>
      <c r="H10833" s="1">
        <f t="shared" si="3054"/>
        <v>0.99</v>
      </c>
      <c r="I10833" s="1">
        <f t="shared" si="3055"/>
        <v>-1348.1380004733801</v>
      </c>
      <c r="J10833" s="1">
        <f t="shared" si="3056"/>
        <v>4.7311186790466309E-7</v>
      </c>
      <c r="K10833">
        <v>20881374.254000001</v>
      </c>
      <c r="L10833">
        <v>30.814</v>
      </c>
      <c r="M10833">
        <v>3942.27</v>
      </c>
    </row>
    <row r="10834" spans="1:18" x14ac:dyDescent="0.25">
      <c r="A10834" s="8" t="s">
        <v>45</v>
      </c>
      <c r="C10834">
        <v>19</v>
      </c>
      <c r="D10834">
        <v>1</v>
      </c>
      <c r="E10834">
        <v>15</v>
      </c>
      <c r="F10834">
        <v>9</v>
      </c>
      <c r="G10834">
        <v>55</v>
      </c>
      <c r="H10834">
        <v>18.000132600000001</v>
      </c>
      <c r="I10834" s="1">
        <f t="shared" si="3055"/>
        <v>-10</v>
      </c>
      <c r="J10834" s="1">
        <f t="shared" si="3056"/>
        <v>10</v>
      </c>
      <c r="K10834">
        <v>19</v>
      </c>
      <c r="L10834">
        <v>1</v>
      </c>
      <c r="M10834">
        <v>15</v>
      </c>
      <c r="N10834">
        <v>9</v>
      </c>
      <c r="O10834">
        <v>48</v>
      </c>
      <c r="P10834">
        <v>36.000132600000001</v>
      </c>
      <c r="Q10834">
        <v>0</v>
      </c>
      <c r="R10834" t="s">
        <v>0</v>
      </c>
    </row>
    <row r="10835" spans="1:18" x14ac:dyDescent="0.25">
      <c r="A10835" s="8">
        <f t="shared" si="3051"/>
        <v>-0.83138000220060349</v>
      </c>
      <c r="B10835" t="s">
        <v>20</v>
      </c>
      <c r="C10835">
        <v>20843909.761999998</v>
      </c>
      <c r="D10835">
        <v>36.447000000000003</v>
      </c>
      <c r="E10835">
        <v>-929.00199999999995</v>
      </c>
      <c r="F10835" s="2">
        <f t="shared" ref="F10835:F10846" si="3057">G10835*C10835+H10835*(F10822-$A$3*E10835)</f>
        <v>20843903.303345352</v>
      </c>
      <c r="G10835" s="1">
        <f t="shared" ref="G10835" si="3058">IF(G10822-$A$5 &lt;= $A$5,0.01,G10822-$A$5)</f>
        <v>0.01</v>
      </c>
      <c r="H10835" s="1">
        <f t="shared" ref="H10835" si="3059">IF(H10822+$A$5 &gt;= 1-$A$5,0.99,H10822+$A$5)</f>
        <v>0.99</v>
      </c>
      <c r="I10835" s="1">
        <f t="shared" si="3055"/>
        <v>-6.4586546458303928</v>
      </c>
      <c r="J10835" s="1">
        <f t="shared" si="3056"/>
        <v>-3.4535303711891174E-4</v>
      </c>
      <c r="K10835">
        <v>20843903.302999999</v>
      </c>
      <c r="L10835">
        <v>36.447000000000003</v>
      </c>
      <c r="M10835">
        <v>-929.00199999999995</v>
      </c>
    </row>
    <row r="10836" spans="1:18" x14ac:dyDescent="0.25">
      <c r="A10836" s="8">
        <f t="shared" si="3051"/>
        <v>-13.424600001424551</v>
      </c>
      <c r="B10836" t="s">
        <v>21</v>
      </c>
      <c r="C10836">
        <v>22269650.741999999</v>
      </c>
      <c r="D10836">
        <v>37.284999999999997</v>
      </c>
      <c r="E10836">
        <v>975.46</v>
      </c>
      <c r="F10836" s="2">
        <f t="shared" si="3057"/>
        <v>22269644.607090235</v>
      </c>
      <c r="G10836" s="1">
        <f t="shared" si="3049"/>
        <v>0.01</v>
      </c>
      <c r="H10836" s="1">
        <f t="shared" si="3050"/>
        <v>0.99</v>
      </c>
      <c r="I10836" s="1">
        <f t="shared" si="3055"/>
        <v>-6.1349097639322281</v>
      </c>
      <c r="J10836" s="1">
        <f t="shared" si="3056"/>
        <v>-9.0233981609344482E-5</v>
      </c>
      <c r="K10836">
        <v>22269644.607000001</v>
      </c>
      <c r="L10836">
        <v>37.284999999999997</v>
      </c>
      <c r="M10836">
        <v>975.46</v>
      </c>
    </row>
    <row r="10837" spans="1:18" x14ac:dyDescent="0.25">
      <c r="A10837" s="8">
        <f t="shared" si="3051"/>
        <v>-4.0030899979174137</v>
      </c>
      <c r="B10837" t="s">
        <v>22</v>
      </c>
      <c r="C10837">
        <v>20664417.122000001</v>
      </c>
      <c r="D10837">
        <v>37.277000000000001</v>
      </c>
      <c r="E10837">
        <v>-1728.3109999999999</v>
      </c>
      <c r="F10837" s="2">
        <f t="shared" si="3057"/>
        <v>20664410.892309282</v>
      </c>
      <c r="G10837" s="1">
        <f t="shared" si="3049"/>
        <v>0.01</v>
      </c>
      <c r="H10837" s="1">
        <f t="shared" si="3050"/>
        <v>0.99</v>
      </c>
      <c r="I10837" s="1">
        <f t="shared" si="3055"/>
        <v>-6.2296907193958759</v>
      </c>
      <c r="J10837" s="1">
        <f t="shared" si="3056"/>
        <v>-3.0928105115890503E-4</v>
      </c>
      <c r="K10837">
        <v>20664410.892000001</v>
      </c>
      <c r="L10837">
        <v>37.277000000000001</v>
      </c>
      <c r="M10837">
        <v>-1728.3109999999999</v>
      </c>
    </row>
    <row r="10838" spans="1:18" x14ac:dyDescent="0.25">
      <c r="A10838" s="8">
        <f t="shared" si="3051"/>
        <v>-3.2512600012123585</v>
      </c>
      <c r="B10838" t="s">
        <v>23</v>
      </c>
      <c r="C10838">
        <v>20430374.546</v>
      </c>
      <c r="D10838">
        <v>35.033000000000001</v>
      </c>
      <c r="E10838">
        <v>-220.654</v>
      </c>
      <c r="F10838" s="2">
        <f t="shared" si="3057"/>
        <v>20430368.723240685</v>
      </c>
      <c r="G10838" s="1">
        <f t="shared" si="3049"/>
        <v>0.01</v>
      </c>
      <c r="H10838" s="1">
        <f t="shared" si="3050"/>
        <v>0.99</v>
      </c>
      <c r="I10838" s="1">
        <f t="shared" si="3055"/>
        <v>-5.8227593153715134</v>
      </c>
      <c r="J10838" s="1">
        <f t="shared" si="3056"/>
        <v>-2.4068355560302734E-4</v>
      </c>
      <c r="K10838">
        <v>20430368.723000001</v>
      </c>
      <c r="L10838">
        <v>35.033000000000001</v>
      </c>
      <c r="M10838">
        <v>-220.654</v>
      </c>
    </row>
    <row r="10839" spans="1:18" x14ac:dyDescent="0.25">
      <c r="A10839" s="8">
        <f t="shared" si="3051"/>
        <v>5.2703799977898598</v>
      </c>
      <c r="B10839" t="s">
        <v>24</v>
      </c>
      <c r="C10839">
        <v>22714392.252999999</v>
      </c>
      <c r="D10839">
        <v>27.609000000000002</v>
      </c>
      <c r="E10839">
        <v>-1900.3979999999999</v>
      </c>
      <c r="F10839" s="4">
        <f t="shared" si="3057"/>
        <v>22714377.781163797</v>
      </c>
      <c r="G10839" s="1">
        <f t="shared" si="3049"/>
        <v>0.01</v>
      </c>
      <c r="H10839" s="1">
        <f t="shared" si="3050"/>
        <v>0.99</v>
      </c>
      <c r="I10839" s="1">
        <f t="shared" si="3055"/>
        <v>-14.4718362018466</v>
      </c>
      <c r="J10839" s="1">
        <f t="shared" si="3056"/>
        <v>-1.637972891330719E-4</v>
      </c>
      <c r="K10839">
        <v>22714377.780999999</v>
      </c>
      <c r="L10839">
        <v>27.609000000000002</v>
      </c>
      <c r="M10839">
        <v>-1900.3979999999999</v>
      </c>
    </row>
    <row r="10840" spans="1:18" x14ac:dyDescent="0.25">
      <c r="A10840" s="8">
        <f t="shared" si="3051"/>
        <v>-11.534159999340773</v>
      </c>
      <c r="B10840" t="s">
        <v>25</v>
      </c>
      <c r="C10840">
        <v>22978325.936000001</v>
      </c>
      <c r="D10840">
        <v>29.855</v>
      </c>
      <c r="E10840">
        <v>-1958.864</v>
      </c>
      <c r="F10840" s="2">
        <f t="shared" si="3057"/>
        <v>22978312.535025712</v>
      </c>
      <c r="G10840" s="1">
        <f t="shared" si="3049"/>
        <v>0.01</v>
      </c>
      <c r="H10840" s="1">
        <f t="shared" si="3050"/>
        <v>0.99</v>
      </c>
      <c r="I10840" s="1">
        <f t="shared" si="3055"/>
        <v>-13.400974288582802</v>
      </c>
      <c r="J10840" s="1">
        <f t="shared" si="3056"/>
        <v>-2.5711953639984131E-5</v>
      </c>
      <c r="K10840">
        <v>22978312.535</v>
      </c>
      <c r="L10840">
        <v>29.855</v>
      </c>
      <c r="M10840">
        <v>-1958.864</v>
      </c>
    </row>
    <row r="10841" spans="1:18" x14ac:dyDescent="0.25">
      <c r="A10841" s="8">
        <f t="shared" si="3051"/>
        <v>3.5740299969911575</v>
      </c>
      <c r="B10841" t="s">
        <v>26</v>
      </c>
      <c r="C10841">
        <v>22510043.820999999</v>
      </c>
      <c r="D10841">
        <v>30.782</v>
      </c>
      <c r="E10841">
        <v>-2120.7629999999999</v>
      </c>
      <c r="F10841" s="2">
        <f t="shared" si="3057"/>
        <v>22510626.47534401</v>
      </c>
      <c r="G10841" s="1">
        <f t="shared" si="3049"/>
        <v>0.01</v>
      </c>
      <c r="H10841" s="1">
        <f t="shared" si="3050"/>
        <v>0.99</v>
      </c>
      <c r="I10841" s="1">
        <f t="shared" si="3055"/>
        <v>582.65434401109815</v>
      </c>
      <c r="J10841" s="1">
        <f t="shared" si="3056"/>
        <v>-3.4400820732116699E-4</v>
      </c>
      <c r="K10841">
        <v>22510626.475000001</v>
      </c>
      <c r="L10841">
        <v>30.782</v>
      </c>
      <c r="M10841">
        <v>-2120.7629999999999</v>
      </c>
    </row>
    <row r="10842" spans="1:18" x14ac:dyDescent="0.25">
      <c r="A10842" s="8">
        <f t="shared" si="3051"/>
        <v>-26.376490000635386</v>
      </c>
      <c r="B10842" t="s">
        <v>27</v>
      </c>
      <c r="C10842">
        <v>21728216.269000001</v>
      </c>
      <c r="D10842">
        <v>26.962</v>
      </c>
      <c r="E10842">
        <v>-591.67100000000005</v>
      </c>
      <c r="F10842" s="2">
        <f t="shared" si="3057"/>
        <v>21728373.735334102</v>
      </c>
      <c r="G10842" s="1">
        <f t="shared" si="3049"/>
        <v>0.01</v>
      </c>
      <c r="H10842" s="1">
        <f t="shared" si="3050"/>
        <v>0.99</v>
      </c>
      <c r="I10842" s="1">
        <f t="shared" si="3055"/>
        <v>157.46633410081267</v>
      </c>
      <c r="J10842" s="1">
        <f t="shared" si="3056"/>
        <v>-3.3410266041755676E-4</v>
      </c>
      <c r="K10842">
        <v>21728373.734999999</v>
      </c>
      <c r="L10842">
        <v>26.962</v>
      </c>
      <c r="M10842">
        <v>-591.67100000000005</v>
      </c>
    </row>
    <row r="10843" spans="1:18" x14ac:dyDescent="0.25">
      <c r="A10843" s="8">
        <f t="shared" si="3051"/>
        <v>-45.934799998998642</v>
      </c>
      <c r="B10843" t="s">
        <v>28</v>
      </c>
      <c r="C10843">
        <v>20722787.613000002</v>
      </c>
      <c r="D10843">
        <v>32.552</v>
      </c>
      <c r="E10843">
        <v>1315.58</v>
      </c>
      <c r="F10843" s="2">
        <f t="shared" si="3057"/>
        <v>20722397.870010667</v>
      </c>
      <c r="G10843" s="1">
        <f t="shared" si="3049"/>
        <v>0.01</v>
      </c>
      <c r="H10843" s="1">
        <f t="shared" si="3050"/>
        <v>0.99</v>
      </c>
      <c r="I10843" s="1">
        <f t="shared" si="3055"/>
        <v>-389.74298933520913</v>
      </c>
      <c r="J10843" s="1">
        <f t="shared" si="3056"/>
        <v>-1.066550612449646E-5</v>
      </c>
      <c r="K10843">
        <v>20722397.870000001</v>
      </c>
      <c r="L10843">
        <v>32.552</v>
      </c>
      <c r="M10843">
        <v>1315.58</v>
      </c>
    </row>
    <row r="10844" spans="1:18" x14ac:dyDescent="0.25">
      <c r="A10844" s="8">
        <f t="shared" si="3051"/>
        <v>-23.570730000734329</v>
      </c>
      <c r="B10844" t="s">
        <v>29</v>
      </c>
      <c r="C10844">
        <v>23044894.550999999</v>
      </c>
      <c r="D10844">
        <v>27.919</v>
      </c>
      <c r="E10844">
        <v>-3571.6669999999999</v>
      </c>
      <c r="F10844" s="2">
        <f t="shared" si="3057"/>
        <v>23046084.024131536</v>
      </c>
      <c r="G10844" s="1">
        <f t="shared" si="3049"/>
        <v>0.01</v>
      </c>
      <c r="H10844" s="1">
        <f t="shared" si="3050"/>
        <v>0.99</v>
      </c>
      <c r="I10844" s="1">
        <f t="shared" si="3055"/>
        <v>1189.4731315374374</v>
      </c>
      <c r="J10844" s="1">
        <f t="shared" si="3056"/>
        <v>-1.3153627514839172E-4</v>
      </c>
      <c r="K10844">
        <v>23046084.024</v>
      </c>
      <c r="L10844">
        <v>27.919</v>
      </c>
      <c r="M10844">
        <v>-3571.6669999999999</v>
      </c>
    </row>
    <row r="10845" spans="1:18" x14ac:dyDescent="0.25">
      <c r="A10845" s="8">
        <f t="shared" si="3051"/>
        <v>3.3581900000572205</v>
      </c>
      <c r="B10845" t="s">
        <v>30</v>
      </c>
      <c r="C10845">
        <v>19601091.346999999</v>
      </c>
      <c r="D10845">
        <v>31.843</v>
      </c>
      <c r="E10845">
        <v>-147.999</v>
      </c>
      <c r="F10845" s="2">
        <f t="shared" si="3057"/>
        <v>19601088.888029084</v>
      </c>
      <c r="G10845" s="1">
        <f t="shared" si="3049"/>
        <v>0.01</v>
      </c>
      <c r="H10845" s="1">
        <f t="shared" si="3050"/>
        <v>0.99</v>
      </c>
      <c r="I10845" s="1">
        <f t="shared" si="3055"/>
        <v>-2.4589709155261517</v>
      </c>
      <c r="J10845" s="1">
        <f t="shared" si="3056"/>
        <v>-2.9083341360092163E-5</v>
      </c>
      <c r="K10845">
        <v>19601088.888</v>
      </c>
      <c r="L10845">
        <v>31.843</v>
      </c>
      <c r="M10845">
        <v>-147.999</v>
      </c>
    </row>
    <row r="10846" spans="1:18" x14ac:dyDescent="0.25">
      <c r="A10846" s="8">
        <f t="shared" si="3051"/>
        <v>4.9310900010168552</v>
      </c>
      <c r="B10846" t="s">
        <v>31</v>
      </c>
      <c r="C10846">
        <v>20881978.607000001</v>
      </c>
      <c r="D10846">
        <v>30.42</v>
      </c>
      <c r="E10846">
        <v>3940.6109999999999</v>
      </c>
      <c r="F10846" s="2">
        <f t="shared" si="3057"/>
        <v>20880637.922922675</v>
      </c>
      <c r="G10846" s="1">
        <f t="shared" si="3049"/>
        <v>0.01</v>
      </c>
      <c r="H10846" s="1">
        <f t="shared" si="3050"/>
        <v>0.99</v>
      </c>
      <c r="I10846" s="1">
        <f t="shared" si="3055"/>
        <v>-1340.6840773262084</v>
      </c>
      <c r="J10846" s="1">
        <f t="shared" si="3056"/>
        <v>7.732585072517395E-5</v>
      </c>
      <c r="K10846">
        <v>20880637.923</v>
      </c>
      <c r="L10846">
        <v>30.42</v>
      </c>
      <c r="M10846">
        <v>3940.6109999999999</v>
      </c>
    </row>
    <row r="10847" spans="1:18" x14ac:dyDescent="0.25">
      <c r="A10847" s="8" t="s">
        <v>45</v>
      </c>
      <c r="C10847">
        <v>19</v>
      </c>
      <c r="D10847">
        <v>1</v>
      </c>
      <c r="E10847">
        <v>15</v>
      </c>
      <c r="F10847">
        <v>9</v>
      </c>
      <c r="G10847">
        <v>55</v>
      </c>
      <c r="H10847">
        <v>18.000132600000001</v>
      </c>
      <c r="I10847" s="1">
        <f t="shared" si="3055"/>
        <v>-10</v>
      </c>
      <c r="J10847" s="1">
        <f t="shared" si="3056"/>
        <v>10</v>
      </c>
      <c r="K10847">
        <v>19</v>
      </c>
      <c r="L10847">
        <v>1</v>
      </c>
      <c r="M10847">
        <v>15</v>
      </c>
      <c r="N10847">
        <v>9</v>
      </c>
      <c r="O10847">
        <v>48</v>
      </c>
      <c r="P10847">
        <v>37.000132600000001</v>
      </c>
      <c r="Q10847">
        <v>0</v>
      </c>
      <c r="R10847" t="s">
        <v>0</v>
      </c>
    </row>
    <row r="10848" spans="1:18" x14ac:dyDescent="0.25">
      <c r="A10848" s="8">
        <f t="shared" si="3051"/>
        <v>-7.5676499977707863</v>
      </c>
      <c r="B10848" t="s">
        <v>20</v>
      </c>
      <c r="C10848">
        <v>20844078.844000001</v>
      </c>
      <c r="D10848">
        <v>36.280999999999999</v>
      </c>
      <c r="E10848">
        <v>-929.73500000000001</v>
      </c>
      <c r="F10848" s="2">
        <f t="shared" ref="F10848:F10859" si="3060">G10848*C10848+H10848*(F10835-$A$3*E10848)</f>
        <v>20844080.212212902</v>
      </c>
      <c r="G10848" s="1">
        <f t="shared" ref="G10848" si="3061">IF(G10835-$A$5 &lt;= $A$5,0.01,G10835-$A$5)</f>
        <v>0.01</v>
      </c>
      <c r="H10848" s="1">
        <f t="shared" ref="H10848" si="3062">IF(H10835+$A$5 &gt;= 1-$A$5,0.99,H10835+$A$5)</f>
        <v>0.99</v>
      </c>
      <c r="I10848" s="1">
        <f t="shared" si="3055"/>
        <v>1.3682129010558128</v>
      </c>
      <c r="J10848" s="1">
        <f t="shared" si="3056"/>
        <v>-2.1290034055709839E-4</v>
      </c>
      <c r="K10848">
        <v>20844080.212000001</v>
      </c>
      <c r="L10848">
        <v>36.280999999999999</v>
      </c>
      <c r="M10848">
        <v>-929.73500000000001</v>
      </c>
    </row>
    <row r="10849" spans="1:18" x14ac:dyDescent="0.25">
      <c r="A10849" s="8">
        <f t="shared" si="3051"/>
        <v>1.0943500027060509</v>
      </c>
      <c r="B10849" t="s">
        <v>21</v>
      </c>
      <c r="C10849">
        <v>22269466.669</v>
      </c>
      <c r="D10849">
        <v>37.506</v>
      </c>
      <c r="E10849">
        <v>974.56500000000005</v>
      </c>
      <c r="F10849" s="2">
        <f t="shared" si="3060"/>
        <v>22269459.228691634</v>
      </c>
      <c r="G10849" s="1">
        <f t="shared" si="3053"/>
        <v>0.01</v>
      </c>
      <c r="H10849" s="1">
        <f t="shared" si="3054"/>
        <v>0.99</v>
      </c>
      <c r="I10849" s="1">
        <f t="shared" si="3055"/>
        <v>-7.44030836597085</v>
      </c>
      <c r="J10849" s="1">
        <f t="shared" si="3056"/>
        <v>3.083646297454834E-4</v>
      </c>
      <c r="K10849">
        <v>22269459.228999998</v>
      </c>
      <c r="L10849">
        <v>37.506</v>
      </c>
      <c r="M10849">
        <v>974.56500000000005</v>
      </c>
    </row>
    <row r="10850" spans="1:18" x14ac:dyDescent="0.25">
      <c r="A10850" s="8">
        <f t="shared" si="3051"/>
        <v>-0.25523000210523605</v>
      </c>
      <c r="B10850" t="s">
        <v>22</v>
      </c>
      <c r="C10850">
        <v>20664745.094999999</v>
      </c>
      <c r="D10850">
        <v>37.704000000000001</v>
      </c>
      <c r="E10850">
        <v>-1727.5170000000001</v>
      </c>
      <c r="F10850" s="2">
        <f t="shared" si="3060"/>
        <v>20664739.682535391</v>
      </c>
      <c r="G10850" s="1">
        <f t="shared" si="3053"/>
        <v>0.01</v>
      </c>
      <c r="H10850" s="1">
        <f t="shared" si="3054"/>
        <v>0.99</v>
      </c>
      <c r="I10850" s="1">
        <f t="shared" si="3055"/>
        <v>-5.4124646075069904</v>
      </c>
      <c r="J10850" s="1">
        <f t="shared" si="3056"/>
        <v>4.6460703015327454E-4</v>
      </c>
      <c r="K10850">
        <v>20664739.682999998</v>
      </c>
      <c r="L10850">
        <v>37.704000000000001</v>
      </c>
      <c r="M10850">
        <v>-1727.5170000000001</v>
      </c>
    </row>
    <row r="10851" spans="1:18" x14ac:dyDescent="0.25">
      <c r="A10851" s="8">
        <f t="shared" si="3051"/>
        <v>0.71584000065922737</v>
      </c>
      <c r="B10851" t="s">
        <v>23</v>
      </c>
      <c r="C10851">
        <v>20430417.416000001</v>
      </c>
      <c r="D10851">
        <v>34.747</v>
      </c>
      <c r="E10851">
        <v>-221.864</v>
      </c>
      <c r="F10851" s="2">
        <f t="shared" si="3060"/>
        <v>20430411.007290546</v>
      </c>
      <c r="G10851" s="1">
        <f t="shared" si="3053"/>
        <v>0.01</v>
      </c>
      <c r="H10851" s="1">
        <f t="shared" si="3054"/>
        <v>0.99</v>
      </c>
      <c r="I10851" s="1">
        <f t="shared" si="3055"/>
        <v>-6.408709455281496</v>
      </c>
      <c r="J10851" s="1">
        <f t="shared" si="3056"/>
        <v>-2.9054656624794006E-4</v>
      </c>
      <c r="K10851">
        <v>20430411.006999999</v>
      </c>
      <c r="L10851">
        <v>34.747</v>
      </c>
      <c r="M10851">
        <v>-221.864</v>
      </c>
    </row>
    <row r="10852" spans="1:18" x14ac:dyDescent="0.25">
      <c r="A10852" s="8">
        <f t="shared" si="3051"/>
        <v>0.85570000112056732</v>
      </c>
      <c r="B10852" t="s">
        <v>24</v>
      </c>
      <c r="C10852">
        <v>22714754.103</v>
      </c>
      <c r="D10852">
        <v>27.753</v>
      </c>
      <c r="E10852">
        <v>-1899.97</v>
      </c>
      <c r="F10852" s="4">
        <f t="shared" si="3060"/>
        <v>22714739.481128972</v>
      </c>
      <c r="G10852" s="1">
        <f t="shared" si="3053"/>
        <v>0.01</v>
      </c>
      <c r="H10852" s="1">
        <f t="shared" si="3054"/>
        <v>0.99</v>
      </c>
      <c r="I10852" s="1">
        <f t="shared" si="3055"/>
        <v>-14.621871028095484</v>
      </c>
      <c r="J10852" s="1">
        <f t="shared" si="3056"/>
        <v>-1.2897327542304993E-4</v>
      </c>
      <c r="K10852">
        <v>22714739.480999999</v>
      </c>
      <c r="L10852">
        <v>27.753</v>
      </c>
      <c r="M10852">
        <v>-1899.97</v>
      </c>
    </row>
    <row r="10853" spans="1:18" x14ac:dyDescent="0.25">
      <c r="A10853" s="8">
        <f t="shared" si="3051"/>
        <v>-7.8164700008928776</v>
      </c>
      <c r="B10853" t="s">
        <v>25</v>
      </c>
      <c r="C10853">
        <v>22978690.484000001</v>
      </c>
      <c r="D10853">
        <v>29.736000000000001</v>
      </c>
      <c r="E10853">
        <v>-1959.8130000000001</v>
      </c>
      <c r="F10853" s="2">
        <f t="shared" si="3060"/>
        <v>22978685.525129084</v>
      </c>
      <c r="G10853" s="1">
        <f t="shared" si="3053"/>
        <v>0.01</v>
      </c>
      <c r="H10853" s="1">
        <f t="shared" si="3054"/>
        <v>0.99</v>
      </c>
      <c r="I10853" s="1">
        <f t="shared" si="3055"/>
        <v>-4.95887091755867</v>
      </c>
      <c r="J10853" s="1">
        <f t="shared" si="3056"/>
        <v>-1.2908503413200378E-4</v>
      </c>
      <c r="K10853">
        <v>22978685.524999999</v>
      </c>
      <c r="L10853">
        <v>29.736000000000001</v>
      </c>
      <c r="M10853">
        <v>-1959.8130000000001</v>
      </c>
    </row>
    <row r="10854" spans="1:18" x14ac:dyDescent="0.25">
      <c r="A10854" s="8">
        <f t="shared" si="3051"/>
        <v>-5.575009997934103</v>
      </c>
      <c r="B10854" t="s">
        <v>26</v>
      </c>
      <c r="C10854">
        <v>22510441.346000001</v>
      </c>
      <c r="D10854">
        <v>30.620999999999999</v>
      </c>
      <c r="E10854">
        <v>-2121.5790000000002</v>
      </c>
      <c r="F10854" s="2">
        <f t="shared" si="3060"/>
        <v>22511024.309880011</v>
      </c>
      <c r="G10854" s="1">
        <f t="shared" si="3053"/>
        <v>0.01</v>
      </c>
      <c r="H10854" s="1">
        <f t="shared" si="3054"/>
        <v>0.99</v>
      </c>
      <c r="I10854" s="1">
        <f t="shared" si="3055"/>
        <v>582.96388000994921</v>
      </c>
      <c r="J10854" s="1">
        <f t="shared" si="3056"/>
        <v>1.1998787522315979E-4</v>
      </c>
      <c r="K10854">
        <v>22511024.309999999</v>
      </c>
      <c r="L10854">
        <v>30.620999999999999</v>
      </c>
      <c r="M10854">
        <v>-2121.5790000000002</v>
      </c>
    </row>
    <row r="10855" spans="1:18" x14ac:dyDescent="0.25">
      <c r="A10855" s="8">
        <f t="shared" si="3051"/>
        <v>1.40641999989748</v>
      </c>
      <c r="B10855" t="s">
        <v>27</v>
      </c>
      <c r="C10855">
        <v>21728330.190000001</v>
      </c>
      <c r="D10855">
        <v>27.18</v>
      </c>
      <c r="E10855">
        <v>-592.18200000000002</v>
      </c>
      <c r="F10855" s="2">
        <f t="shared" si="3060"/>
        <v>21728484.86148363</v>
      </c>
      <c r="G10855" s="1">
        <f t="shared" si="3053"/>
        <v>0.01</v>
      </c>
      <c r="H10855" s="1">
        <f t="shared" si="3054"/>
        <v>0.99</v>
      </c>
      <c r="I10855" s="1">
        <f t="shared" si="3055"/>
        <v>154.67148362845182</v>
      </c>
      <c r="J10855" s="1">
        <f t="shared" si="3056"/>
        <v>-4.8362836241722107E-4</v>
      </c>
      <c r="K10855">
        <v>21728484.861000001</v>
      </c>
      <c r="L10855">
        <v>27.18</v>
      </c>
      <c r="M10855">
        <v>-592.18200000000002</v>
      </c>
    </row>
    <row r="10856" spans="1:18" x14ac:dyDescent="0.25">
      <c r="A10856" s="8">
        <f t="shared" si="3051"/>
        <v>32.829839996993542</v>
      </c>
      <c r="B10856" t="s">
        <v>28</v>
      </c>
      <c r="C10856">
        <v>20722570.263</v>
      </c>
      <c r="D10856">
        <v>33.151000000000003</v>
      </c>
      <c r="E10856">
        <v>1316.7360000000001</v>
      </c>
      <c r="F10856" s="2">
        <f t="shared" si="3060"/>
        <v>20722151.533076309</v>
      </c>
      <c r="G10856" s="1">
        <f t="shared" si="3053"/>
        <v>0.01</v>
      </c>
      <c r="H10856" s="1">
        <f t="shared" si="3054"/>
        <v>0.99</v>
      </c>
      <c r="I10856" s="1">
        <f t="shared" si="3055"/>
        <v>-418.72992369160056</v>
      </c>
      <c r="J10856" s="1">
        <f t="shared" si="3056"/>
        <v>-7.6308846473693848E-5</v>
      </c>
      <c r="K10856">
        <v>20722151.533</v>
      </c>
      <c r="L10856">
        <v>33.151000000000003</v>
      </c>
      <c r="M10856">
        <v>1316.7360000000001</v>
      </c>
    </row>
    <row r="10857" spans="1:18" x14ac:dyDescent="0.25">
      <c r="A10857" s="8">
        <f t="shared" si="3051"/>
        <v>-17.38221999630332</v>
      </c>
      <c r="B10857" t="s">
        <v>29</v>
      </c>
      <c r="C10857">
        <v>23045555.894000001</v>
      </c>
      <c r="D10857">
        <v>28.818999999999999</v>
      </c>
      <c r="E10857">
        <v>-3572.2379999999998</v>
      </c>
      <c r="F10857" s="2">
        <f t="shared" si="3060"/>
        <v>23046751.719376463</v>
      </c>
      <c r="G10857" s="1">
        <f t="shared" si="3053"/>
        <v>0.01</v>
      </c>
      <c r="H10857" s="1">
        <f t="shared" si="3054"/>
        <v>0.99</v>
      </c>
      <c r="I10857" s="1">
        <f t="shared" si="3055"/>
        <v>1195.8253764621913</v>
      </c>
      <c r="J10857" s="1">
        <f t="shared" si="3056"/>
        <v>-3.7646293640136719E-4</v>
      </c>
      <c r="K10857">
        <v>23046751.719000001</v>
      </c>
      <c r="L10857">
        <v>28.818999999999999</v>
      </c>
      <c r="M10857">
        <v>-3572.2379999999998</v>
      </c>
    </row>
    <row r="10858" spans="1:18" x14ac:dyDescent="0.25">
      <c r="A10858" s="8">
        <f t="shared" si="3051"/>
        <v>-4.8644400015473366</v>
      </c>
      <c r="B10858" t="s">
        <v>30</v>
      </c>
      <c r="C10858">
        <v>19601114.730999999</v>
      </c>
      <c r="D10858">
        <v>31.82</v>
      </c>
      <c r="E10858">
        <v>-148.67599999999999</v>
      </c>
      <c r="F10858" s="2">
        <f t="shared" si="3060"/>
        <v>19601117.155639868</v>
      </c>
      <c r="G10858" s="1">
        <f t="shared" si="3053"/>
        <v>0.01</v>
      </c>
      <c r="H10858" s="1">
        <f t="shared" si="3054"/>
        <v>0.99</v>
      </c>
      <c r="I10858" s="1">
        <f t="shared" si="3055"/>
        <v>2.4246398694813251</v>
      </c>
      <c r="J10858" s="1">
        <f t="shared" si="3056"/>
        <v>3.6013126373291016E-4</v>
      </c>
      <c r="K10858">
        <v>19601117.155999999</v>
      </c>
      <c r="L10858">
        <v>31.82</v>
      </c>
      <c r="M10858">
        <v>-148.67599999999999</v>
      </c>
    </row>
    <row r="10859" spans="1:18" x14ac:dyDescent="0.25">
      <c r="A10859" s="8">
        <f t="shared" si="3051"/>
        <v>26.151100002229214</v>
      </c>
      <c r="B10859" t="s">
        <v>31</v>
      </c>
      <c r="C10859">
        <v>20881256.407000002</v>
      </c>
      <c r="D10859">
        <v>30.382000000000001</v>
      </c>
      <c r="E10859">
        <v>3938.69</v>
      </c>
      <c r="F10859" s="2">
        <f t="shared" si="3060"/>
        <v>20879902.095055196</v>
      </c>
      <c r="G10859" s="1">
        <f t="shared" si="3053"/>
        <v>0.01</v>
      </c>
      <c r="H10859" s="1">
        <f t="shared" si="3054"/>
        <v>0.99</v>
      </c>
      <c r="I10859" s="1">
        <f t="shared" si="3055"/>
        <v>-1354.3119448050857</v>
      </c>
      <c r="J10859" s="1">
        <f t="shared" si="3056"/>
        <v>-5.5197626352310181E-5</v>
      </c>
      <c r="K10859">
        <v>20879902.094999999</v>
      </c>
      <c r="L10859">
        <v>30.382000000000001</v>
      </c>
      <c r="M10859">
        <v>3938.69</v>
      </c>
    </row>
    <row r="10860" spans="1:18" x14ac:dyDescent="0.25">
      <c r="A10860" s="8" t="s">
        <v>45</v>
      </c>
      <c r="C10860">
        <v>19</v>
      </c>
      <c r="D10860">
        <v>1</v>
      </c>
      <c r="E10860">
        <v>15</v>
      </c>
      <c r="F10860">
        <v>9</v>
      </c>
      <c r="G10860">
        <v>55</v>
      </c>
      <c r="H10860">
        <v>18.000132600000001</v>
      </c>
      <c r="I10860" s="1">
        <f t="shared" si="3055"/>
        <v>-10</v>
      </c>
      <c r="J10860" s="1">
        <f t="shared" si="3056"/>
        <v>10</v>
      </c>
      <c r="K10860">
        <v>19</v>
      </c>
      <c r="L10860">
        <v>1</v>
      </c>
      <c r="M10860">
        <v>15</v>
      </c>
      <c r="N10860">
        <v>9</v>
      </c>
      <c r="O10860">
        <v>48</v>
      </c>
      <c r="P10860">
        <v>38.000132600000001</v>
      </c>
      <c r="Q10860">
        <v>0</v>
      </c>
      <c r="R10860" t="s">
        <v>0</v>
      </c>
    </row>
    <row r="10861" spans="1:18" x14ac:dyDescent="0.25">
      <c r="A10861" s="8">
        <f t="shared" si="3051"/>
        <v>16.655409999191761</v>
      </c>
      <c r="B10861" t="s">
        <v>20</v>
      </c>
      <c r="C10861">
        <v>20844272.210999999</v>
      </c>
      <c r="D10861">
        <v>35.984000000000002</v>
      </c>
      <c r="E10861">
        <v>-930.06100000000004</v>
      </c>
      <c r="F10861" s="2">
        <f t="shared" ref="F10861:F10872" si="3063">G10861*C10861+H10861*(F10848-$A$3*E10861)</f>
        <v>20844257.347077154</v>
      </c>
      <c r="G10861" s="1">
        <f t="shared" ref="G10861:G10872" si="3064">IF(G10848-$A$5 &lt;= $A$5,0.01,G10848-$A$5)</f>
        <v>0.01</v>
      </c>
      <c r="H10861" s="1">
        <f t="shared" ref="H10861:H10872" si="3065">IF(H10848+$A$5 &gt;= 1-$A$5,0.99,H10848+$A$5)</f>
        <v>0.99</v>
      </c>
      <c r="I10861" s="1">
        <f t="shared" si="3055"/>
        <v>-14.863922845572233</v>
      </c>
      <c r="J10861" s="1">
        <f t="shared" si="3056"/>
        <v>-7.7154487371444702E-5</v>
      </c>
      <c r="K10861">
        <v>20844257.346999999</v>
      </c>
      <c r="L10861">
        <v>35.984000000000002</v>
      </c>
      <c r="M10861">
        <v>-930.06100000000004</v>
      </c>
    </row>
    <row r="10862" spans="1:18" x14ac:dyDescent="0.25">
      <c r="A10862" s="8">
        <f t="shared" si="3051"/>
        <v>7.7543700002133846</v>
      </c>
      <c r="B10862" t="s">
        <v>21</v>
      </c>
      <c r="C10862">
        <v>22269289.491999999</v>
      </c>
      <c r="D10862">
        <v>37.186</v>
      </c>
      <c r="E10862">
        <v>973.32299999999998</v>
      </c>
      <c r="F10862" s="2">
        <f t="shared" si="3063"/>
        <v>22269274.166288313</v>
      </c>
      <c r="G10862" s="1">
        <f t="shared" si="3064"/>
        <v>0.01</v>
      </c>
      <c r="H10862" s="1">
        <f t="shared" si="3065"/>
        <v>0.99</v>
      </c>
      <c r="I10862" s="1">
        <f t="shared" si="3055"/>
        <v>-15.325711686164141</v>
      </c>
      <c r="J10862" s="1">
        <f t="shared" si="3056"/>
        <v>-2.8831139206886292E-4</v>
      </c>
      <c r="K10862">
        <v>22269274.166000001</v>
      </c>
      <c r="L10862">
        <v>37.186</v>
      </c>
      <c r="M10862">
        <v>973.32299999999998</v>
      </c>
    </row>
    <row r="10863" spans="1:18" x14ac:dyDescent="0.25">
      <c r="A10863" s="8">
        <f t="shared" si="3051"/>
        <v>15.542190000414848</v>
      </c>
      <c r="B10863" t="s">
        <v>22</v>
      </c>
      <c r="C10863">
        <v>20665088.956999999</v>
      </c>
      <c r="D10863">
        <v>37.503999999999998</v>
      </c>
      <c r="E10863">
        <v>-1727.999</v>
      </c>
      <c r="F10863" s="2">
        <f t="shared" si="3063"/>
        <v>20665068.714283578</v>
      </c>
      <c r="G10863" s="1">
        <f t="shared" si="3064"/>
        <v>0.01</v>
      </c>
      <c r="H10863" s="1">
        <f t="shared" si="3065"/>
        <v>0.99</v>
      </c>
      <c r="I10863" s="1">
        <f t="shared" si="3055"/>
        <v>-20.242716420441866</v>
      </c>
      <c r="J10863" s="1">
        <f t="shared" si="3056"/>
        <v>-2.8357654809951782E-4</v>
      </c>
      <c r="K10863">
        <v>20665068.714000002</v>
      </c>
      <c r="L10863">
        <v>37.503999999999998</v>
      </c>
      <c r="M10863">
        <v>-1727.999</v>
      </c>
    </row>
    <row r="10864" spans="1:18" x14ac:dyDescent="0.25">
      <c r="A10864" s="8">
        <f t="shared" si="3051"/>
        <v>7.5582599975168705</v>
      </c>
      <c r="B10864" t="s">
        <v>23</v>
      </c>
      <c r="C10864">
        <v>20430467.182</v>
      </c>
      <c r="D10864">
        <v>34.573</v>
      </c>
      <c r="E10864">
        <v>-222.14599999999999</v>
      </c>
      <c r="F10864" s="2">
        <f t="shared" si="3063"/>
        <v>20430453.419286095</v>
      </c>
      <c r="G10864" s="1">
        <f t="shared" si="3064"/>
        <v>0.01</v>
      </c>
      <c r="H10864" s="1">
        <f t="shared" si="3065"/>
        <v>0.99</v>
      </c>
      <c r="I10864" s="1">
        <f t="shared" si="3055"/>
        <v>-13.76271390542388</v>
      </c>
      <c r="J10864" s="1">
        <f t="shared" si="3056"/>
        <v>-2.8609484434127808E-4</v>
      </c>
      <c r="K10864">
        <v>20430453.419</v>
      </c>
      <c r="L10864">
        <v>34.573</v>
      </c>
      <c r="M10864">
        <v>-222.14599999999999</v>
      </c>
    </row>
    <row r="10865" spans="1:18" x14ac:dyDescent="0.25">
      <c r="A10865" s="8">
        <f t="shared" si="3051"/>
        <v>6.0271199978888035</v>
      </c>
      <c r="B10865" t="s">
        <v>24</v>
      </c>
      <c r="C10865">
        <v>22715121.348999999</v>
      </c>
      <c r="D10865">
        <v>27.911000000000001</v>
      </c>
      <c r="E10865">
        <v>-1901.152</v>
      </c>
      <c r="F10865" s="4">
        <f t="shared" si="3063"/>
        <v>22715101.459232345</v>
      </c>
      <c r="G10865" s="1">
        <f t="shared" si="3064"/>
        <v>0.01</v>
      </c>
      <c r="H10865" s="1">
        <f t="shared" si="3065"/>
        <v>0.99</v>
      </c>
      <c r="I10865" s="1">
        <f t="shared" si="3055"/>
        <v>-19.889767654240131</v>
      </c>
      <c r="J10865" s="1">
        <f t="shared" si="3056"/>
        <v>-2.3234635591506958E-4</v>
      </c>
      <c r="K10865">
        <v>22715101.458999999</v>
      </c>
      <c r="L10865">
        <v>27.911000000000001</v>
      </c>
      <c r="M10865">
        <v>-1901.152</v>
      </c>
    </row>
    <row r="10866" spans="1:18" x14ac:dyDescent="0.25">
      <c r="A10866" s="8">
        <f t="shared" si="3051"/>
        <v>2.3173899985849857</v>
      </c>
      <c r="B10866" t="s">
        <v>25</v>
      </c>
      <c r="C10866">
        <v>22979065.223999999</v>
      </c>
      <c r="D10866">
        <v>29.667999999999999</v>
      </c>
      <c r="E10866">
        <v>-1960.1189999999999</v>
      </c>
      <c r="F10866" s="2">
        <f t="shared" si="3063"/>
        <v>22979058.590378992</v>
      </c>
      <c r="G10866" s="1">
        <f t="shared" si="3064"/>
        <v>0.01</v>
      </c>
      <c r="H10866" s="1">
        <f t="shared" si="3065"/>
        <v>0.99</v>
      </c>
      <c r="I10866" s="1">
        <f t="shared" si="3055"/>
        <v>-6.6336210072040558</v>
      </c>
      <c r="J10866" s="1">
        <f t="shared" si="3056"/>
        <v>-3.7899240851402283E-4</v>
      </c>
      <c r="K10866">
        <v>22979058.59</v>
      </c>
      <c r="L10866">
        <v>29.667999999999999</v>
      </c>
      <c r="M10866">
        <v>-1960.1189999999999</v>
      </c>
    </row>
    <row r="10867" spans="1:18" x14ac:dyDescent="0.25">
      <c r="A10867" s="8">
        <f t="shared" si="3051"/>
        <v>-7.1458299979567528</v>
      </c>
      <c r="B10867" t="s">
        <v>26</v>
      </c>
      <c r="C10867">
        <v>22510837.372000001</v>
      </c>
      <c r="D10867">
        <v>30.713999999999999</v>
      </c>
      <c r="E10867">
        <v>-2121.9569999999999</v>
      </c>
      <c r="F10867" s="2">
        <f t="shared" si="3063"/>
        <v>22511422.197542351</v>
      </c>
      <c r="G10867" s="1">
        <f t="shared" si="3064"/>
        <v>0.01</v>
      </c>
      <c r="H10867" s="1">
        <f t="shared" si="3065"/>
        <v>0.99</v>
      </c>
      <c r="I10867" s="1">
        <f t="shared" si="3055"/>
        <v>584.82554234936833</v>
      </c>
      <c r="J10867" s="1">
        <f t="shared" si="3056"/>
        <v>4.5764818787574768E-4</v>
      </c>
      <c r="K10867">
        <v>22511422.197999999</v>
      </c>
      <c r="L10867">
        <v>30.713999999999999</v>
      </c>
      <c r="M10867">
        <v>-2121.9569999999999</v>
      </c>
    </row>
    <row r="10868" spans="1:18" x14ac:dyDescent="0.25">
      <c r="A10868" s="8">
        <f t="shared" si="3051"/>
        <v>-0.34432000294327736</v>
      </c>
      <c r="B10868" t="s">
        <v>27</v>
      </c>
      <c r="C10868">
        <v>21728442.311999999</v>
      </c>
      <c r="D10868">
        <v>27.245000000000001</v>
      </c>
      <c r="E10868">
        <v>-591.928</v>
      </c>
      <c r="F10868" s="2">
        <f t="shared" si="3063"/>
        <v>21728595.949740414</v>
      </c>
      <c r="G10868" s="1">
        <f t="shared" si="3064"/>
        <v>0.01</v>
      </c>
      <c r="H10868" s="1">
        <f t="shared" si="3065"/>
        <v>0.99</v>
      </c>
      <c r="I10868" s="1">
        <f t="shared" si="3055"/>
        <v>153.63774041458964</v>
      </c>
      <c r="J10868" s="1">
        <f t="shared" si="3056"/>
        <v>2.595856785774231E-4</v>
      </c>
      <c r="K10868">
        <v>21728595.949999999</v>
      </c>
      <c r="L10868">
        <v>27.245000000000001</v>
      </c>
      <c r="M10868">
        <v>-591.928</v>
      </c>
    </row>
    <row r="10869" spans="1:18" x14ac:dyDescent="0.25">
      <c r="A10869" s="8">
        <f t="shared" si="3051"/>
        <v>18.689929999411106</v>
      </c>
      <c r="B10869" t="s">
        <v>28</v>
      </c>
      <c r="C10869">
        <v>20722338.524</v>
      </c>
      <c r="D10869">
        <v>33.481999999999999</v>
      </c>
      <c r="E10869">
        <v>1318.047</v>
      </c>
      <c r="F10869" s="2">
        <f t="shared" si="3063"/>
        <v>20721905.095141038</v>
      </c>
      <c r="G10869" s="1">
        <f t="shared" si="3064"/>
        <v>0.01</v>
      </c>
      <c r="H10869" s="1">
        <f t="shared" si="3065"/>
        <v>0.99</v>
      </c>
      <c r="I10869" s="1">
        <f t="shared" si="3055"/>
        <v>-433.42885896191001</v>
      </c>
      <c r="J10869" s="1">
        <f t="shared" si="3056"/>
        <v>-1.4103949069976807E-4</v>
      </c>
      <c r="K10869">
        <v>20721905.094999999</v>
      </c>
      <c r="L10869">
        <v>33.481999999999999</v>
      </c>
      <c r="M10869">
        <v>1318.047</v>
      </c>
    </row>
    <row r="10870" spans="1:18" x14ac:dyDescent="0.25">
      <c r="A10870" s="8">
        <f t="shared" si="3051"/>
        <v>-13.076030001044273</v>
      </c>
      <c r="B10870" t="s">
        <v>29</v>
      </c>
      <c r="C10870">
        <v>23046221.732999999</v>
      </c>
      <c r="D10870">
        <v>28.617999999999999</v>
      </c>
      <c r="E10870">
        <v>-3573.2370000000001</v>
      </c>
      <c r="F10870" s="2">
        <f t="shared" si="3063"/>
        <v>23047419.584261283</v>
      </c>
      <c r="G10870" s="1">
        <f t="shared" si="3064"/>
        <v>0.01</v>
      </c>
      <c r="H10870" s="1">
        <f t="shared" si="3065"/>
        <v>0.99</v>
      </c>
      <c r="I10870" s="1">
        <f t="shared" si="3055"/>
        <v>1197.8512612842023</v>
      </c>
      <c r="J10870" s="1">
        <f t="shared" si="3056"/>
        <v>-2.6128441095352173E-4</v>
      </c>
      <c r="K10870">
        <v>23047419.583999999</v>
      </c>
      <c r="L10870">
        <v>28.617999999999999</v>
      </c>
      <c r="M10870">
        <v>-3573.2370000000001</v>
      </c>
    </row>
    <row r="10871" spans="1:18" x14ac:dyDescent="0.25">
      <c r="A10871" s="8">
        <f t="shared" si="3051"/>
        <v>-15.50696999579668</v>
      </c>
      <c r="B10871" t="s">
        <v>30</v>
      </c>
      <c r="C10871">
        <v>19601127.622000001</v>
      </c>
      <c r="D10871">
        <v>31.683</v>
      </c>
      <c r="E10871">
        <v>-149.46299999999999</v>
      </c>
      <c r="F10871" s="2">
        <f t="shared" si="3063"/>
        <v>19601145.417748056</v>
      </c>
      <c r="G10871" s="1">
        <f t="shared" si="3064"/>
        <v>0.01</v>
      </c>
      <c r="H10871" s="1">
        <f t="shared" si="3065"/>
        <v>0.99</v>
      </c>
      <c r="I10871" s="1">
        <f t="shared" si="3055"/>
        <v>17.795748054981232</v>
      </c>
      <c r="J10871" s="1">
        <f t="shared" si="3056"/>
        <v>2.5194510817527771E-4</v>
      </c>
      <c r="K10871">
        <v>19601145.418000001</v>
      </c>
      <c r="L10871">
        <v>31.683</v>
      </c>
      <c r="M10871">
        <v>-149.46299999999999</v>
      </c>
    </row>
    <row r="10872" spans="1:18" x14ac:dyDescent="0.25">
      <c r="A10872" s="8">
        <f t="shared" si="3051"/>
        <v>2.0592299997806549</v>
      </c>
      <c r="B10872" t="s">
        <v>31</v>
      </c>
      <c r="C10872">
        <v>20880510.223999999</v>
      </c>
      <c r="D10872">
        <v>30.795000000000002</v>
      </c>
      <c r="E10872">
        <v>3938.1170000000002</v>
      </c>
      <c r="F10872" s="2">
        <f t="shared" si="3063"/>
        <v>20879166.271584284</v>
      </c>
      <c r="G10872" s="1">
        <f t="shared" si="3064"/>
        <v>0.01</v>
      </c>
      <c r="H10872" s="1">
        <f t="shared" si="3065"/>
        <v>0.99</v>
      </c>
      <c r="I10872" s="1">
        <f t="shared" si="3055"/>
        <v>-1343.952415715903</v>
      </c>
      <c r="J10872" s="1">
        <f t="shared" si="3056"/>
        <v>4.1571632027626038E-4</v>
      </c>
      <c r="K10872">
        <v>20879166.272</v>
      </c>
      <c r="L10872">
        <v>30.795000000000002</v>
      </c>
      <c r="M10872">
        <v>3938.1170000000002</v>
      </c>
    </row>
    <row r="10873" spans="1:18" x14ac:dyDescent="0.25">
      <c r="A10873" s="8" t="s">
        <v>45</v>
      </c>
      <c r="C10873">
        <v>19</v>
      </c>
      <c r="D10873">
        <v>1</v>
      </c>
      <c r="E10873">
        <v>15</v>
      </c>
      <c r="F10873">
        <v>9</v>
      </c>
      <c r="G10873">
        <v>55</v>
      </c>
      <c r="H10873">
        <v>18.000132600000001</v>
      </c>
      <c r="I10873" s="1">
        <f t="shared" si="3055"/>
        <v>-10</v>
      </c>
      <c r="J10873" s="1">
        <f t="shared" si="3056"/>
        <v>10</v>
      </c>
      <c r="K10873">
        <v>19</v>
      </c>
      <c r="L10873">
        <v>1</v>
      </c>
      <c r="M10873">
        <v>15</v>
      </c>
      <c r="N10873">
        <v>9</v>
      </c>
      <c r="O10873">
        <v>48</v>
      </c>
      <c r="P10873">
        <v>39.000132600000001</v>
      </c>
      <c r="Q10873">
        <v>0</v>
      </c>
      <c r="R10873" t="s">
        <v>0</v>
      </c>
    </row>
    <row r="10874" spans="1:18" x14ac:dyDescent="0.25">
      <c r="A10874" s="8">
        <f t="shared" si="3051"/>
        <v>-13.49083000048995</v>
      </c>
      <c r="B10874" t="s">
        <v>20</v>
      </c>
      <c r="C10874">
        <v>20844435.298</v>
      </c>
      <c r="D10874">
        <v>36.340000000000003</v>
      </c>
      <c r="E10874">
        <v>-929.35699999999997</v>
      </c>
      <c r="F10874" s="2">
        <f t="shared" ref="F10874:F10885" si="3066">G10874*C10874+H10874*(F10861-$A$3*E10874)</f>
        <v>20844434.208835684</v>
      </c>
      <c r="G10874" s="1">
        <f t="shared" ref="G10874:G10885" si="3067">IF(G10861-$A$5 &lt;= $A$5,0.01,G10861-$A$5)</f>
        <v>0.01</v>
      </c>
      <c r="H10874" s="1">
        <f t="shared" ref="H10874:H10885" si="3068">IF(H10861+$A$5 &gt;= 1-$A$5,0.99,H10861+$A$5)</f>
        <v>0.99</v>
      </c>
      <c r="I10874" s="1">
        <f t="shared" si="3055"/>
        <v>-1.0891643166542053</v>
      </c>
      <c r="J10874" s="1">
        <f t="shared" si="3056"/>
        <v>1.6431510448455811E-4</v>
      </c>
      <c r="K10874">
        <v>20844434.208999999</v>
      </c>
      <c r="L10874">
        <v>36.340000000000003</v>
      </c>
      <c r="M10874">
        <v>-929.35699999999997</v>
      </c>
    </row>
    <row r="10875" spans="1:18" x14ac:dyDescent="0.25">
      <c r="A10875" s="8">
        <f t="shared" si="3051"/>
        <v>-12.297860000282526</v>
      </c>
      <c r="B10875" t="s">
        <v>21</v>
      </c>
      <c r="C10875">
        <v>22269092.228</v>
      </c>
      <c r="D10875">
        <v>37.088999999999999</v>
      </c>
      <c r="E10875">
        <v>973.50599999999997</v>
      </c>
      <c r="F10875" s="2">
        <f t="shared" si="3066"/>
        <v>22269088.947393518</v>
      </c>
      <c r="G10875" s="1">
        <f t="shared" si="3067"/>
        <v>0.01</v>
      </c>
      <c r="H10875" s="1">
        <f t="shared" si="3068"/>
        <v>0.99</v>
      </c>
      <c r="I10875" s="1">
        <f t="shared" si="3055"/>
        <v>-3.2806064821779728</v>
      </c>
      <c r="J10875" s="1">
        <f t="shared" si="3056"/>
        <v>-3.9351731538772583E-4</v>
      </c>
      <c r="K10875">
        <v>22269088.947000001</v>
      </c>
      <c r="L10875">
        <v>37.088999999999999</v>
      </c>
      <c r="M10875">
        <v>973.50599999999997</v>
      </c>
    </row>
    <row r="10876" spans="1:18" x14ac:dyDescent="0.25">
      <c r="A10876" s="8">
        <f t="shared" si="3051"/>
        <v>-5.8321599997580051</v>
      </c>
      <c r="B10876" t="s">
        <v>22</v>
      </c>
      <c r="C10876">
        <v>20665411.533</v>
      </c>
      <c r="D10876">
        <v>37.79</v>
      </c>
      <c r="E10876">
        <v>-1728.4639999999999</v>
      </c>
      <c r="F10876" s="2">
        <f t="shared" si="3066"/>
        <v>20665397.769075975</v>
      </c>
      <c r="G10876" s="1">
        <f t="shared" si="3067"/>
        <v>0.01</v>
      </c>
      <c r="H10876" s="1">
        <f t="shared" si="3068"/>
        <v>0.99</v>
      </c>
      <c r="I10876" s="1">
        <f t="shared" si="3055"/>
        <v>-13.763924024999142</v>
      </c>
      <c r="J10876" s="1">
        <f t="shared" si="3056"/>
        <v>-7.5973570346832275E-5</v>
      </c>
      <c r="K10876">
        <v>20665397.769000001</v>
      </c>
      <c r="L10876">
        <v>37.79</v>
      </c>
      <c r="M10876">
        <v>-1728.4639999999999</v>
      </c>
    </row>
    <row r="10877" spans="1:18" x14ac:dyDescent="0.25">
      <c r="A10877" s="8">
        <f t="shared" si="3051"/>
        <v>-2.3068700022995472</v>
      </c>
      <c r="B10877" t="s">
        <v>23</v>
      </c>
      <c r="C10877">
        <v>20430507.353999998</v>
      </c>
      <c r="D10877">
        <v>34.594999999999999</v>
      </c>
      <c r="E10877">
        <v>-223.57300000000001</v>
      </c>
      <c r="F10877" s="2">
        <f t="shared" si="3066"/>
        <v>20430496.077715266</v>
      </c>
      <c r="G10877" s="1">
        <f t="shared" si="3067"/>
        <v>0.01</v>
      </c>
      <c r="H10877" s="1">
        <f t="shared" si="3068"/>
        <v>0.99</v>
      </c>
      <c r="I10877" s="1">
        <f t="shared" si="3055"/>
        <v>-11.276284731924534</v>
      </c>
      <c r="J10877" s="1">
        <f t="shared" si="3056"/>
        <v>2.8473511338233948E-4</v>
      </c>
      <c r="K10877">
        <v>20430496.078000002</v>
      </c>
      <c r="L10877">
        <v>34.594999999999999</v>
      </c>
      <c r="M10877">
        <v>-223.57300000000001</v>
      </c>
    </row>
    <row r="10878" spans="1:18" x14ac:dyDescent="0.25">
      <c r="A10878" s="8">
        <f t="shared" si="3051"/>
        <v>-0.1579199992120266</v>
      </c>
      <c r="B10878" t="s">
        <v>24</v>
      </c>
      <c r="C10878">
        <v>22715482.298999999</v>
      </c>
      <c r="D10878">
        <v>27.567</v>
      </c>
      <c r="E10878">
        <v>-1900.568</v>
      </c>
      <c r="F10878" s="4">
        <f t="shared" si="3066"/>
        <v>22715463.317034494</v>
      </c>
      <c r="G10878" s="1">
        <f t="shared" si="3067"/>
        <v>0.01</v>
      </c>
      <c r="H10878" s="1">
        <f t="shared" si="3068"/>
        <v>0.99</v>
      </c>
      <c r="I10878" s="1">
        <f t="shared" si="3055"/>
        <v>-18.981965504586697</v>
      </c>
      <c r="J10878" s="1">
        <f t="shared" si="3056"/>
        <v>-3.4492462873458862E-5</v>
      </c>
      <c r="K10878">
        <v>22715463.317000002</v>
      </c>
      <c r="L10878">
        <v>27.567</v>
      </c>
      <c r="M10878">
        <v>-1900.568</v>
      </c>
    </row>
    <row r="10879" spans="1:18" x14ac:dyDescent="0.25">
      <c r="A10879" s="8">
        <f t="shared" si="3051"/>
        <v>-3.451519999653101</v>
      </c>
      <c r="B10879" t="s">
        <v>25</v>
      </c>
      <c r="C10879">
        <v>22979434.269000001</v>
      </c>
      <c r="D10879">
        <v>29.55</v>
      </c>
      <c r="E10879">
        <v>-1960.508</v>
      </c>
      <c r="F10879" s="2">
        <f t="shared" si="3066"/>
        <v>22979431.688710392</v>
      </c>
      <c r="G10879" s="1">
        <f t="shared" si="3067"/>
        <v>0.01</v>
      </c>
      <c r="H10879" s="1">
        <f t="shared" si="3068"/>
        <v>0.99</v>
      </c>
      <c r="I10879" s="1">
        <f t="shared" si="3055"/>
        <v>-2.5802896097302437</v>
      </c>
      <c r="J10879" s="1">
        <f t="shared" si="3056"/>
        <v>2.8960779309272766E-4</v>
      </c>
      <c r="K10879">
        <v>22979431.688999999</v>
      </c>
      <c r="L10879">
        <v>29.55</v>
      </c>
      <c r="M10879">
        <v>-1960.508</v>
      </c>
    </row>
    <row r="10880" spans="1:18" x14ac:dyDescent="0.25">
      <c r="A10880" s="8">
        <f t="shared" si="3051"/>
        <v>-7.1675400026142597</v>
      </c>
      <c r="B10880" t="s">
        <v>26</v>
      </c>
      <c r="C10880">
        <v>22511233.397</v>
      </c>
      <c r="D10880">
        <v>30.774999999999999</v>
      </c>
      <c r="E10880">
        <v>-2122.0659999999998</v>
      </c>
      <c r="F10880" s="2">
        <f t="shared" si="3066"/>
        <v>22511820.087112654</v>
      </c>
      <c r="G10880" s="1">
        <f t="shared" si="3067"/>
        <v>0.01</v>
      </c>
      <c r="H10880" s="1">
        <f t="shared" si="3068"/>
        <v>0.99</v>
      </c>
      <c r="I10880" s="1">
        <f t="shared" si="3055"/>
        <v>586.69011265411973</v>
      </c>
      <c r="J10880" s="1">
        <f t="shared" si="3056"/>
        <v>-1.1265277862548828E-4</v>
      </c>
      <c r="K10880">
        <v>22511820.087000001</v>
      </c>
      <c r="L10880">
        <v>30.774999999999999</v>
      </c>
      <c r="M10880">
        <v>-2122.0659999999998</v>
      </c>
    </row>
    <row r="10881" spans="1:18" x14ac:dyDescent="0.25">
      <c r="A10881" s="8">
        <f t="shared" si="3051"/>
        <v>-16.795460000634193</v>
      </c>
      <c r="B10881" t="s">
        <v>27</v>
      </c>
      <c r="C10881">
        <v>21728537.945999999</v>
      </c>
      <c r="D10881">
        <v>26.850999999999999</v>
      </c>
      <c r="E10881">
        <v>-591.73400000000004</v>
      </c>
      <c r="F10881" s="2">
        <f t="shared" si="3066"/>
        <v>21728706.846906826</v>
      </c>
      <c r="G10881" s="1">
        <f t="shared" si="3067"/>
        <v>0.01</v>
      </c>
      <c r="H10881" s="1">
        <f t="shared" si="3068"/>
        <v>0.99</v>
      </c>
      <c r="I10881" s="1">
        <f t="shared" si="3055"/>
        <v>168.90090682730079</v>
      </c>
      <c r="J10881" s="1">
        <f t="shared" si="3056"/>
        <v>9.3173235654830933E-5</v>
      </c>
      <c r="K10881">
        <v>21728706.846999999</v>
      </c>
      <c r="L10881">
        <v>26.850999999999999</v>
      </c>
      <c r="M10881">
        <v>-591.73400000000004</v>
      </c>
    </row>
    <row r="10882" spans="1:18" x14ac:dyDescent="0.25">
      <c r="A10882" s="8">
        <f t="shared" si="3051"/>
        <v>-18.944469999521971</v>
      </c>
      <c r="B10882" t="s">
        <v>28</v>
      </c>
      <c r="C10882">
        <v>20722069.010000002</v>
      </c>
      <c r="D10882">
        <v>33.058</v>
      </c>
      <c r="E10882">
        <v>1318.787</v>
      </c>
      <c r="F10882" s="2">
        <f t="shared" si="3066"/>
        <v>20721658.287035976</v>
      </c>
      <c r="G10882" s="1">
        <f t="shared" si="3067"/>
        <v>0.01</v>
      </c>
      <c r="H10882" s="1">
        <f t="shared" si="3068"/>
        <v>0.99</v>
      </c>
      <c r="I10882" s="1">
        <f t="shared" si="3055"/>
        <v>-410.72296402603388</v>
      </c>
      <c r="J10882" s="1">
        <f t="shared" si="3056"/>
        <v>-3.5975128412246704E-5</v>
      </c>
      <c r="K10882">
        <v>20721658.287</v>
      </c>
      <c r="L10882">
        <v>33.058</v>
      </c>
      <c r="M10882">
        <v>1318.787</v>
      </c>
    </row>
    <row r="10883" spans="1:18" x14ac:dyDescent="0.25">
      <c r="A10883" s="8">
        <f t="shared" si="3051"/>
        <v>-5.354229997843504</v>
      </c>
      <c r="B10883" t="s">
        <v>29</v>
      </c>
      <c r="C10883">
        <v>23046895.366</v>
      </c>
      <c r="D10883">
        <v>27.893000000000001</v>
      </c>
      <c r="E10883">
        <v>-3573.6170000000002</v>
      </c>
      <c r="F10883" s="2">
        <f t="shared" si="3066"/>
        <v>23048087.578415733</v>
      </c>
      <c r="G10883" s="1">
        <f t="shared" si="3067"/>
        <v>0.01</v>
      </c>
      <c r="H10883" s="1">
        <f t="shared" si="3068"/>
        <v>0.99</v>
      </c>
      <c r="I10883" s="1">
        <f t="shared" si="3055"/>
        <v>1192.2124157324433</v>
      </c>
      <c r="J10883" s="1">
        <f t="shared" si="3056"/>
        <v>-4.1573122143745422E-4</v>
      </c>
      <c r="K10883">
        <v>23048087.578000002</v>
      </c>
      <c r="L10883">
        <v>27.893000000000001</v>
      </c>
      <c r="M10883">
        <v>-3573.6170000000002</v>
      </c>
    </row>
    <row r="10884" spans="1:18" x14ac:dyDescent="0.25">
      <c r="A10884" s="8">
        <f t="shared" si="3051"/>
        <v>-7.216329999268055</v>
      </c>
      <c r="B10884" t="s">
        <v>30</v>
      </c>
      <c r="C10884">
        <v>19601148.907000002</v>
      </c>
      <c r="D10884">
        <v>31.744</v>
      </c>
      <c r="E10884">
        <v>-150.00700000000001</v>
      </c>
      <c r="F10884" s="2">
        <f t="shared" si="3066"/>
        <v>19601173.712569721</v>
      </c>
      <c r="G10884" s="1">
        <f t="shared" si="3067"/>
        <v>0.01</v>
      </c>
      <c r="H10884" s="1">
        <f t="shared" si="3068"/>
        <v>0.99</v>
      </c>
      <c r="I10884" s="1">
        <f t="shared" si="3055"/>
        <v>24.805569719523191</v>
      </c>
      <c r="J10884" s="1">
        <f t="shared" si="3056"/>
        <v>4.30278480052948E-4</v>
      </c>
      <c r="K10884">
        <v>19601173.713</v>
      </c>
      <c r="L10884">
        <v>31.744</v>
      </c>
      <c r="M10884">
        <v>-150.00700000000001</v>
      </c>
    </row>
    <row r="10885" spans="1:18" x14ac:dyDescent="0.25">
      <c r="A10885" s="8">
        <f t="shared" si="3051"/>
        <v>0.93427999690175056</v>
      </c>
      <c r="B10885" t="s">
        <v>31</v>
      </c>
      <c r="C10885">
        <v>20879762.840999998</v>
      </c>
      <c r="D10885">
        <v>30.901</v>
      </c>
      <c r="E10885">
        <v>3938.5120000000002</v>
      </c>
      <c r="F10885" s="2">
        <f t="shared" si="3066"/>
        <v>20878430.258103739</v>
      </c>
      <c r="G10885" s="1">
        <f t="shared" si="3067"/>
        <v>0.01</v>
      </c>
      <c r="H10885" s="1">
        <f t="shared" si="3068"/>
        <v>0.99</v>
      </c>
      <c r="I10885" s="1">
        <f t="shared" si="3055"/>
        <v>-1332.582896258682</v>
      </c>
      <c r="J10885" s="1">
        <f t="shared" si="3056"/>
        <v>-1.0373815894126892E-4</v>
      </c>
      <c r="K10885">
        <v>20878430.258000001</v>
      </c>
      <c r="L10885">
        <v>30.901</v>
      </c>
      <c r="M10885">
        <v>3938.5120000000002</v>
      </c>
    </row>
    <row r="10886" spans="1:18" x14ac:dyDescent="0.25">
      <c r="A10886" s="8" t="s">
        <v>45</v>
      </c>
      <c r="C10886">
        <v>19</v>
      </c>
      <c r="D10886">
        <v>1</v>
      </c>
      <c r="E10886">
        <v>15</v>
      </c>
      <c r="F10886">
        <v>9</v>
      </c>
      <c r="G10886">
        <v>55</v>
      </c>
      <c r="H10886">
        <v>18.000132600000001</v>
      </c>
      <c r="I10886" s="1">
        <f t="shared" ref="I10886:I10949" si="3069">F10886-C10886</f>
        <v>-10</v>
      </c>
      <c r="J10886" s="1">
        <f t="shared" ref="J10886:J10949" si="3070">K10886-F10886</f>
        <v>10</v>
      </c>
      <c r="K10886">
        <v>19</v>
      </c>
      <c r="L10886">
        <v>1</v>
      </c>
      <c r="M10886">
        <v>15</v>
      </c>
      <c r="N10886">
        <v>9</v>
      </c>
      <c r="O10886">
        <v>48</v>
      </c>
      <c r="P10886">
        <v>40.000132600000001</v>
      </c>
      <c r="Q10886">
        <v>0</v>
      </c>
      <c r="R10886" t="s">
        <v>0</v>
      </c>
    </row>
    <row r="10887" spans="1:18" x14ac:dyDescent="0.25">
      <c r="A10887" s="8">
        <f t="shared" ref="A10887:A10950" si="3071">E10887*0.19+C10887-C10874</f>
        <v>7.2063300013542175</v>
      </c>
      <c r="B10887" t="s">
        <v>20</v>
      </c>
      <c r="C10887">
        <v>20844619.07</v>
      </c>
      <c r="D10887">
        <v>35.786999999999999</v>
      </c>
      <c r="E10887">
        <v>-929.29300000000001</v>
      </c>
      <c r="F10887" s="2">
        <f t="shared" ref="F10887:F10898" si="3072">G10887*C10887+H10887*(F10874-$A$3*E10887)</f>
        <v>20844611.127639618</v>
      </c>
      <c r="G10887" s="1">
        <f t="shared" ref="G10887:G10924" si="3073">IF(G10874-$A$5 &lt;= $A$5,0.01,G10874-$A$5)</f>
        <v>0.01</v>
      </c>
      <c r="H10887" s="1">
        <f t="shared" ref="H10887:H10924" si="3074">IF(H10874+$A$5 &gt;= 1-$A$5,0.99,H10874+$A$5)</f>
        <v>0.99</v>
      </c>
      <c r="I10887" s="1">
        <f t="shared" si="3069"/>
        <v>-7.942360382527113</v>
      </c>
      <c r="J10887" s="1">
        <f t="shared" si="3070"/>
        <v>3.603808581829071E-4</v>
      </c>
      <c r="K10887">
        <v>20844611.127999999</v>
      </c>
      <c r="L10887">
        <v>35.786999999999999</v>
      </c>
      <c r="M10887">
        <v>-929.29300000000001</v>
      </c>
    </row>
    <row r="10888" spans="1:18" x14ac:dyDescent="0.25">
      <c r="A10888" s="8">
        <f t="shared" si="3071"/>
        <v>10.803859997540712</v>
      </c>
      <c r="B10888" t="s">
        <v>21</v>
      </c>
      <c r="C10888">
        <v>22268918.048999999</v>
      </c>
      <c r="D10888">
        <v>37.113999999999997</v>
      </c>
      <c r="E10888">
        <v>973.59400000000005</v>
      </c>
      <c r="F10888" s="2">
        <f t="shared" si="3072"/>
        <v>22268903.822319288</v>
      </c>
      <c r="G10888" s="1">
        <f t="shared" si="3073"/>
        <v>0.01</v>
      </c>
      <c r="H10888" s="1">
        <f t="shared" si="3074"/>
        <v>0.99</v>
      </c>
      <c r="I10888" s="1">
        <f t="shared" si="3069"/>
        <v>-14.226680710911751</v>
      </c>
      <c r="J10888" s="1">
        <f t="shared" si="3070"/>
        <v>-3.1928718090057373E-4</v>
      </c>
      <c r="K10888">
        <v>22268903.822000001</v>
      </c>
      <c r="L10888">
        <v>37.113999999999997</v>
      </c>
      <c r="M10888">
        <v>973.59400000000005</v>
      </c>
    </row>
    <row r="10889" spans="1:18" x14ac:dyDescent="0.25">
      <c r="A10889" s="8">
        <f t="shared" si="3071"/>
        <v>0.41505999863147736</v>
      </c>
      <c r="B10889" t="s">
        <v>22</v>
      </c>
      <c r="C10889">
        <v>20665740.405999999</v>
      </c>
      <c r="D10889">
        <v>37.656999999999996</v>
      </c>
      <c r="E10889">
        <v>-1728.7260000000001</v>
      </c>
      <c r="F10889" s="2">
        <f t="shared" si="3072"/>
        <v>20665726.871408816</v>
      </c>
      <c r="G10889" s="1">
        <f t="shared" si="3073"/>
        <v>0.01</v>
      </c>
      <c r="H10889" s="1">
        <f t="shared" si="3074"/>
        <v>0.99</v>
      </c>
      <c r="I10889" s="1">
        <f t="shared" si="3069"/>
        <v>-13.534591183066368</v>
      </c>
      <c r="J10889" s="1">
        <f t="shared" si="3070"/>
        <v>-4.0881708264350891E-4</v>
      </c>
      <c r="K10889">
        <v>20665726.870999999</v>
      </c>
      <c r="L10889">
        <v>37.656999999999996</v>
      </c>
      <c r="M10889">
        <v>-1728.7260000000001</v>
      </c>
    </row>
    <row r="10890" spans="1:18" x14ac:dyDescent="0.25">
      <c r="A10890" s="8">
        <f t="shared" si="3071"/>
        <v>6.378200002014637</v>
      </c>
      <c r="B10890" t="s">
        <v>23</v>
      </c>
      <c r="C10890">
        <v>20430556.219999999</v>
      </c>
      <c r="D10890">
        <v>34.313000000000002</v>
      </c>
      <c r="E10890">
        <v>-223.62</v>
      </c>
      <c r="F10890" s="2">
        <f t="shared" si="3072"/>
        <v>20430538.807074513</v>
      </c>
      <c r="G10890" s="1">
        <f t="shared" si="3073"/>
        <v>0.01</v>
      </c>
      <c r="H10890" s="1">
        <f t="shared" si="3074"/>
        <v>0.99</v>
      </c>
      <c r="I10890" s="1">
        <f t="shared" si="3069"/>
        <v>-17.412925485521555</v>
      </c>
      <c r="J10890" s="1">
        <f t="shared" si="3070"/>
        <v>-7.4513256549835205E-5</v>
      </c>
      <c r="K10890">
        <v>20430538.807</v>
      </c>
      <c r="L10890">
        <v>34.313000000000002</v>
      </c>
      <c r="M10890">
        <v>-223.62</v>
      </c>
    </row>
    <row r="10891" spans="1:18" x14ac:dyDescent="0.25">
      <c r="A10891" s="8">
        <f t="shared" si="3071"/>
        <v>-2.5754899978637695</v>
      </c>
      <c r="B10891" t="s">
        <v>24</v>
      </c>
      <c r="C10891">
        <v>22715840.851</v>
      </c>
      <c r="D10891">
        <v>27.652999999999999</v>
      </c>
      <c r="E10891">
        <v>-1900.671</v>
      </c>
      <c r="F10891" s="4">
        <f t="shared" si="3072"/>
        <v>22715825.161182869</v>
      </c>
      <c r="G10891" s="1">
        <f t="shared" si="3073"/>
        <v>0.01</v>
      </c>
      <c r="H10891" s="1">
        <f t="shared" si="3074"/>
        <v>0.99</v>
      </c>
      <c r="I10891" s="1">
        <f t="shared" si="3069"/>
        <v>-15.689817130565643</v>
      </c>
      <c r="J10891" s="1">
        <f t="shared" si="3070"/>
        <v>-1.828707754611969E-4</v>
      </c>
      <c r="K10891">
        <v>22715825.160999998</v>
      </c>
      <c r="L10891">
        <v>27.652999999999999</v>
      </c>
      <c r="M10891">
        <v>-1900.671</v>
      </c>
    </row>
    <row r="10892" spans="1:18" x14ac:dyDescent="0.25">
      <c r="A10892" s="8">
        <f t="shared" si="3071"/>
        <v>4.0318399965763092</v>
      </c>
      <c r="B10892" t="s">
        <v>25</v>
      </c>
      <c r="C10892">
        <v>22979810.807999998</v>
      </c>
      <c r="D10892">
        <v>29.462</v>
      </c>
      <c r="E10892">
        <v>-1960.5640000000001</v>
      </c>
      <c r="F10892" s="2">
        <f t="shared" si="3072"/>
        <v>22979804.831998363</v>
      </c>
      <c r="G10892" s="1">
        <f t="shared" si="3073"/>
        <v>0.01</v>
      </c>
      <c r="H10892" s="1">
        <f t="shared" si="3074"/>
        <v>0.99</v>
      </c>
      <c r="I10892" s="1">
        <f t="shared" si="3069"/>
        <v>-5.9760016351938248</v>
      </c>
      <c r="J10892" s="1">
        <f t="shared" si="3070"/>
        <v>1.6354024410247803E-6</v>
      </c>
      <c r="K10892">
        <v>22979804.831999999</v>
      </c>
      <c r="L10892">
        <v>29.462</v>
      </c>
      <c r="M10892">
        <v>-1960.5640000000001</v>
      </c>
    </row>
    <row r="10893" spans="1:18" x14ac:dyDescent="0.25">
      <c r="A10893" s="8">
        <f t="shared" si="3071"/>
        <v>-22.436349999159575</v>
      </c>
      <c r="B10893" t="s">
        <v>26</v>
      </c>
      <c r="C10893">
        <v>22511614.134</v>
      </c>
      <c r="D10893">
        <v>30.527999999999999</v>
      </c>
      <c r="E10893">
        <v>-2121.9650000000001</v>
      </c>
      <c r="F10893" s="2">
        <f t="shared" si="3072"/>
        <v>22512217.786129791</v>
      </c>
      <c r="G10893" s="1">
        <f t="shared" si="3073"/>
        <v>0.01</v>
      </c>
      <c r="H10893" s="1">
        <f t="shared" si="3074"/>
        <v>0.99</v>
      </c>
      <c r="I10893" s="1">
        <f t="shared" si="3069"/>
        <v>603.652129791677</v>
      </c>
      <c r="J10893" s="1">
        <f t="shared" si="3070"/>
        <v>-1.2979283928871155E-4</v>
      </c>
      <c r="K10893">
        <v>22512217.785999998</v>
      </c>
      <c r="L10893">
        <v>30.527999999999999</v>
      </c>
      <c r="M10893">
        <v>-2121.9650000000001</v>
      </c>
    </row>
    <row r="10894" spans="1:18" x14ac:dyDescent="0.25">
      <c r="A10894" s="8">
        <f t="shared" si="3071"/>
        <v>-30.991480000317097</v>
      </c>
      <c r="B10894" t="s">
        <v>27</v>
      </c>
      <c r="C10894">
        <v>21728619.489999998</v>
      </c>
      <c r="D10894">
        <v>27.353999999999999</v>
      </c>
      <c r="E10894">
        <v>-592.29200000000003</v>
      </c>
      <c r="F10894" s="2">
        <f t="shared" si="3072"/>
        <v>21728817.555663604</v>
      </c>
      <c r="G10894" s="1">
        <f t="shared" si="3073"/>
        <v>0.01</v>
      </c>
      <c r="H10894" s="1">
        <f t="shared" si="3074"/>
        <v>0.99</v>
      </c>
      <c r="I10894" s="1">
        <f t="shared" si="3069"/>
        <v>198.06566360592842</v>
      </c>
      <c r="J10894" s="1">
        <f t="shared" si="3070"/>
        <v>3.363974392414093E-4</v>
      </c>
      <c r="K10894">
        <v>21728817.556000002</v>
      </c>
      <c r="L10894">
        <v>27.353999999999999</v>
      </c>
      <c r="M10894">
        <v>-592.29200000000003</v>
      </c>
    </row>
    <row r="10895" spans="1:18" x14ac:dyDescent="0.25">
      <c r="A10895" s="8">
        <f t="shared" si="3071"/>
        <v>7.4387299977242947</v>
      </c>
      <c r="B10895" t="s">
        <v>28</v>
      </c>
      <c r="C10895">
        <v>20721825.579</v>
      </c>
      <c r="D10895">
        <v>32.890999999999998</v>
      </c>
      <c r="E10895">
        <v>1320.367</v>
      </c>
      <c r="F10895" s="2">
        <f t="shared" si="3072"/>
        <v>20721411.215044603</v>
      </c>
      <c r="G10895" s="1">
        <f t="shared" si="3073"/>
        <v>0.01</v>
      </c>
      <c r="H10895" s="1">
        <f t="shared" si="3074"/>
        <v>0.99</v>
      </c>
      <c r="I10895" s="1">
        <f t="shared" si="3069"/>
        <v>-414.36395539715886</v>
      </c>
      <c r="J10895" s="1">
        <f t="shared" si="3070"/>
        <v>-4.4602900743484497E-5</v>
      </c>
      <c r="K10895">
        <v>20721411.215</v>
      </c>
      <c r="L10895">
        <v>32.890999999999998</v>
      </c>
      <c r="M10895">
        <v>1320.367</v>
      </c>
    </row>
    <row r="10896" spans="1:18" x14ac:dyDescent="0.25">
      <c r="A10896" s="8">
        <f t="shared" si="3071"/>
        <v>-13.553440000861883</v>
      </c>
      <c r="B10896" t="s">
        <v>29</v>
      </c>
      <c r="C10896">
        <v>23047560.905999999</v>
      </c>
      <c r="D10896">
        <v>28.151</v>
      </c>
      <c r="E10896">
        <v>-3574.1759999999999</v>
      </c>
      <c r="F10896" s="2">
        <f t="shared" si="3072"/>
        <v>23048755.653339062</v>
      </c>
      <c r="G10896" s="1">
        <f t="shared" si="3073"/>
        <v>0.01</v>
      </c>
      <c r="H10896" s="1">
        <f t="shared" si="3074"/>
        <v>0.99</v>
      </c>
      <c r="I10896" s="1">
        <f t="shared" si="3069"/>
        <v>1194.7473390623927</v>
      </c>
      <c r="J10896" s="1">
        <f t="shared" si="3070"/>
        <v>-3.3906102180480957E-4</v>
      </c>
      <c r="K10896">
        <v>23048755.653000001</v>
      </c>
      <c r="L10896">
        <v>28.151</v>
      </c>
      <c r="M10896">
        <v>-3574.1759999999999</v>
      </c>
    </row>
    <row r="10897" spans="1:18" x14ac:dyDescent="0.25">
      <c r="A10897" s="8">
        <f t="shared" si="3071"/>
        <v>17.18749999627471</v>
      </c>
      <c r="B10897" t="s">
        <v>30</v>
      </c>
      <c r="C10897">
        <v>19601194.774999999</v>
      </c>
      <c r="D10897">
        <v>31.484000000000002</v>
      </c>
      <c r="E10897">
        <v>-150.94999999999999</v>
      </c>
      <c r="F10897" s="2">
        <f t="shared" si="3072"/>
        <v>19601202.360775631</v>
      </c>
      <c r="G10897" s="1">
        <f t="shared" si="3073"/>
        <v>0.01</v>
      </c>
      <c r="H10897" s="1">
        <f t="shared" si="3074"/>
        <v>0.99</v>
      </c>
      <c r="I10897" s="1">
        <f t="shared" si="3069"/>
        <v>7.5857756324112415</v>
      </c>
      <c r="J10897" s="1">
        <f t="shared" si="3070"/>
        <v>2.2437050938606262E-4</v>
      </c>
      <c r="K10897">
        <v>19601202.361000001</v>
      </c>
      <c r="L10897">
        <v>31.484000000000002</v>
      </c>
      <c r="M10897">
        <v>-150.94999999999999</v>
      </c>
    </row>
    <row r="10898" spans="1:18" x14ac:dyDescent="0.25">
      <c r="A10898" s="8">
        <f t="shared" si="3071"/>
        <v>39.87593000382185</v>
      </c>
      <c r="B10898" t="s">
        <v>31</v>
      </c>
      <c r="C10898">
        <v>20879054.431000002</v>
      </c>
      <c r="D10898">
        <v>30.15</v>
      </c>
      <c r="E10898">
        <v>3938.3470000000002</v>
      </c>
      <c r="F10898" s="2">
        <f t="shared" si="3072"/>
        <v>20877694.551742472</v>
      </c>
      <c r="G10898" s="1">
        <f t="shared" si="3073"/>
        <v>0.01</v>
      </c>
      <c r="H10898" s="1">
        <f t="shared" si="3074"/>
        <v>0.99</v>
      </c>
      <c r="I10898" s="1">
        <f t="shared" si="3069"/>
        <v>-1359.879257529974</v>
      </c>
      <c r="J10898" s="1">
        <f t="shared" si="3070"/>
        <v>2.5752931833267212E-4</v>
      </c>
      <c r="K10898">
        <v>20877694.552000001</v>
      </c>
      <c r="L10898">
        <v>30.15</v>
      </c>
      <c r="M10898">
        <v>3938.3470000000002</v>
      </c>
    </row>
    <row r="10899" spans="1:18" x14ac:dyDescent="0.25">
      <c r="A10899" s="8" t="s">
        <v>45</v>
      </c>
      <c r="C10899">
        <v>19</v>
      </c>
      <c r="D10899">
        <v>1</v>
      </c>
      <c r="E10899">
        <v>15</v>
      </c>
      <c r="F10899">
        <v>9</v>
      </c>
      <c r="G10899">
        <v>55</v>
      </c>
      <c r="H10899">
        <v>18.000132600000001</v>
      </c>
      <c r="I10899" s="1">
        <f t="shared" si="3069"/>
        <v>-10</v>
      </c>
      <c r="J10899" s="1">
        <f t="shared" si="3070"/>
        <v>10</v>
      </c>
      <c r="K10899">
        <v>19</v>
      </c>
      <c r="L10899">
        <v>1</v>
      </c>
      <c r="M10899">
        <v>15</v>
      </c>
      <c r="N10899">
        <v>9</v>
      </c>
      <c r="O10899">
        <v>48</v>
      </c>
      <c r="P10899">
        <v>41.000132600000001</v>
      </c>
      <c r="Q10899">
        <v>0</v>
      </c>
      <c r="R10899" t="s">
        <v>0</v>
      </c>
    </row>
    <row r="10900" spans="1:18" x14ac:dyDescent="0.25">
      <c r="A10900" s="8">
        <f t="shared" si="3071"/>
        <v>4.6630199998617172</v>
      </c>
      <c r="B10900" t="s">
        <v>20</v>
      </c>
      <c r="C10900">
        <v>20844800.745000001</v>
      </c>
      <c r="D10900">
        <v>36.07</v>
      </c>
      <c r="E10900">
        <v>-931.64200000000005</v>
      </c>
      <c r="F10900" s="2">
        <f t="shared" ref="F10900:F10911" si="3075">G10900*C10900+H10900*(F10887-$A$3*E10900)</f>
        <v>20844788.536535352</v>
      </c>
      <c r="G10900" s="1">
        <f t="shared" ref="G10900:G10937" si="3076">IF(G10887-$A$5 &lt;= $A$5,0.01,G10887-$A$5)</f>
        <v>0.01</v>
      </c>
      <c r="H10900" s="1">
        <f t="shared" ref="H10900:H10937" si="3077">IF(H10887+$A$5 &gt;= 1-$A$5,0.99,H10887+$A$5)</f>
        <v>0.99</v>
      </c>
      <c r="I10900" s="1">
        <f t="shared" si="3069"/>
        <v>-12.208464648574591</v>
      </c>
      <c r="J10900" s="1">
        <f t="shared" si="3070"/>
        <v>4.6464800834655762E-4</v>
      </c>
      <c r="K10900">
        <v>20844788.537</v>
      </c>
      <c r="L10900">
        <v>36.07</v>
      </c>
      <c r="M10900">
        <v>-931.64200000000005</v>
      </c>
    </row>
    <row r="10901" spans="1:18" x14ac:dyDescent="0.25">
      <c r="A10901" s="8">
        <f t="shared" si="3071"/>
        <v>1.1804100014269352</v>
      </c>
      <c r="B10901" t="s">
        <v>21</v>
      </c>
      <c r="C10901">
        <v>22268734.276000001</v>
      </c>
      <c r="D10901">
        <v>36.948</v>
      </c>
      <c r="E10901">
        <v>973.43899999999996</v>
      </c>
      <c r="F10901" s="2">
        <f t="shared" si="3075"/>
        <v>22268718.739966366</v>
      </c>
      <c r="G10901" s="1">
        <f t="shared" si="3076"/>
        <v>0.01</v>
      </c>
      <c r="H10901" s="1">
        <f t="shared" si="3077"/>
        <v>0.99</v>
      </c>
      <c r="I10901" s="1">
        <f t="shared" si="3069"/>
        <v>-15.536033634096384</v>
      </c>
      <c r="J10901" s="1">
        <f t="shared" si="3070"/>
        <v>3.363192081451416E-5</v>
      </c>
      <c r="K10901">
        <v>22268718.739999998</v>
      </c>
      <c r="L10901">
        <v>36.948</v>
      </c>
      <c r="M10901">
        <v>973.43899999999996</v>
      </c>
    </row>
    <row r="10902" spans="1:18" x14ac:dyDescent="0.25">
      <c r="A10902" s="8">
        <f t="shared" si="3071"/>
        <v>9.5469400025904179</v>
      </c>
      <c r="B10902" t="s">
        <v>22</v>
      </c>
      <c r="C10902">
        <v>20666078.572000001</v>
      </c>
      <c r="D10902">
        <v>37.75</v>
      </c>
      <c r="E10902">
        <v>-1729.5740000000001</v>
      </c>
      <c r="F10902" s="2">
        <f t="shared" si="3075"/>
        <v>20666056.224133674</v>
      </c>
      <c r="G10902" s="1">
        <f t="shared" si="3076"/>
        <v>0.01</v>
      </c>
      <c r="H10902" s="1">
        <f t="shared" si="3077"/>
        <v>0.99</v>
      </c>
      <c r="I10902" s="1">
        <f t="shared" si="3069"/>
        <v>-22.347866326570511</v>
      </c>
      <c r="J10902" s="1">
        <f t="shared" si="3070"/>
        <v>-1.3367459177970886E-4</v>
      </c>
      <c r="K10902">
        <v>20666056.223999999</v>
      </c>
      <c r="L10902">
        <v>37.75</v>
      </c>
      <c r="M10902">
        <v>-1729.5740000000001</v>
      </c>
    </row>
    <row r="10903" spans="1:18" x14ac:dyDescent="0.25">
      <c r="A10903" s="8">
        <f t="shared" si="3071"/>
        <v>-11.586579997092485</v>
      </c>
      <c r="B10903" t="s">
        <v>23</v>
      </c>
      <c r="C10903">
        <v>20430587.399</v>
      </c>
      <c r="D10903">
        <v>34.404000000000003</v>
      </c>
      <c r="E10903">
        <v>-225.08199999999999</v>
      </c>
      <c r="F10903" s="2">
        <f t="shared" si="3075"/>
        <v>20430581.696357425</v>
      </c>
      <c r="G10903" s="1">
        <f t="shared" si="3076"/>
        <v>0.01</v>
      </c>
      <c r="H10903" s="1">
        <f t="shared" si="3077"/>
        <v>0.99</v>
      </c>
      <c r="I10903" s="1">
        <f t="shared" si="3069"/>
        <v>-5.7026425749063492</v>
      </c>
      <c r="J10903" s="1">
        <f t="shared" si="3070"/>
        <v>-3.5742670297622681E-4</v>
      </c>
      <c r="K10903">
        <v>20430581.695999999</v>
      </c>
      <c r="L10903">
        <v>34.404000000000003</v>
      </c>
      <c r="M10903">
        <v>-225.08199999999999</v>
      </c>
    </row>
    <row r="10904" spans="1:18" x14ac:dyDescent="0.25">
      <c r="A10904" s="8">
        <f t="shared" si="3071"/>
        <v>3.6613699980080128</v>
      </c>
      <c r="B10904" t="s">
        <v>24</v>
      </c>
      <c r="C10904">
        <v>22716205.697999999</v>
      </c>
      <c r="D10904">
        <v>27.456</v>
      </c>
      <c r="E10904">
        <v>-1900.9770000000001</v>
      </c>
      <c r="F10904" s="4">
        <f t="shared" si="3075"/>
        <v>22716187.093007322</v>
      </c>
      <c r="G10904" s="1">
        <f t="shared" si="3076"/>
        <v>0.01</v>
      </c>
      <c r="H10904" s="1">
        <f t="shared" si="3077"/>
        <v>0.99</v>
      </c>
      <c r="I10904" s="1">
        <f t="shared" si="3069"/>
        <v>-18.604992676526308</v>
      </c>
      <c r="J10904" s="1">
        <f t="shared" si="3070"/>
        <v>-7.323920726776123E-6</v>
      </c>
      <c r="K10904">
        <v>22716187.092999998</v>
      </c>
      <c r="L10904">
        <v>27.456</v>
      </c>
      <c r="M10904">
        <v>-1900.9770000000001</v>
      </c>
    </row>
    <row r="10905" spans="1:18" x14ac:dyDescent="0.25">
      <c r="A10905" s="8">
        <f t="shared" si="3071"/>
        <v>8.6462600007653236</v>
      </c>
      <c r="B10905" t="s">
        <v>25</v>
      </c>
      <c r="C10905">
        <v>22980191.844000001</v>
      </c>
      <c r="D10905">
        <v>29.216000000000001</v>
      </c>
      <c r="E10905">
        <v>-1959.9459999999999</v>
      </c>
      <c r="F10905" s="2">
        <f t="shared" si="3075"/>
        <v>22980177.937787976</v>
      </c>
      <c r="G10905" s="1">
        <f t="shared" si="3076"/>
        <v>0.01</v>
      </c>
      <c r="H10905" s="1">
        <f t="shared" si="3077"/>
        <v>0.99</v>
      </c>
      <c r="I10905" s="1">
        <f t="shared" si="3069"/>
        <v>-13.906212024390697</v>
      </c>
      <c r="J10905" s="1">
        <f t="shared" si="3070"/>
        <v>2.1202489733695984E-4</v>
      </c>
      <c r="K10905">
        <v>22980177.938000001</v>
      </c>
      <c r="L10905">
        <v>29.216000000000001</v>
      </c>
      <c r="M10905">
        <v>-1959.9459999999999</v>
      </c>
    </row>
    <row r="10906" spans="1:18" x14ac:dyDescent="0.25">
      <c r="A10906" s="8">
        <f t="shared" si="3071"/>
        <v>30.206379998475313</v>
      </c>
      <c r="B10906" t="s">
        <v>26</v>
      </c>
      <c r="C10906">
        <v>22512047.634</v>
      </c>
      <c r="D10906">
        <v>30.277000000000001</v>
      </c>
      <c r="E10906">
        <v>-2122.598</v>
      </c>
      <c r="F10906" s="2">
        <f t="shared" si="3075"/>
        <v>22512615.962408096</v>
      </c>
      <c r="G10906" s="1">
        <f t="shared" si="3076"/>
        <v>0.01</v>
      </c>
      <c r="H10906" s="1">
        <f t="shared" si="3077"/>
        <v>0.99</v>
      </c>
      <c r="I10906" s="1">
        <f t="shared" si="3069"/>
        <v>568.32840809598565</v>
      </c>
      <c r="J10906" s="1">
        <f t="shared" si="3070"/>
        <v>-4.080943763256073E-4</v>
      </c>
      <c r="K10906">
        <v>22512615.962000001</v>
      </c>
      <c r="L10906">
        <v>30.277000000000001</v>
      </c>
      <c r="M10906">
        <v>-2122.598</v>
      </c>
    </row>
    <row r="10907" spans="1:18" x14ac:dyDescent="0.25">
      <c r="A10907" s="8">
        <f t="shared" si="3071"/>
        <v>15.893690001219511</v>
      </c>
      <c r="B10907" t="s">
        <v>27</v>
      </c>
      <c r="C10907">
        <v>21728748.101</v>
      </c>
      <c r="D10907">
        <v>26.704999999999998</v>
      </c>
      <c r="E10907">
        <v>-593.24900000000002</v>
      </c>
      <c r="F10907" s="2">
        <f t="shared" si="3075"/>
        <v>21728928.623732753</v>
      </c>
      <c r="G10907" s="1">
        <f t="shared" si="3076"/>
        <v>0.01</v>
      </c>
      <c r="H10907" s="1">
        <f t="shared" si="3077"/>
        <v>0.99</v>
      </c>
      <c r="I10907" s="1">
        <f t="shared" si="3069"/>
        <v>180.52273275330663</v>
      </c>
      <c r="J10907" s="1">
        <f t="shared" si="3070"/>
        <v>2.6724860072135925E-4</v>
      </c>
      <c r="K10907">
        <v>21728928.624000002</v>
      </c>
      <c r="L10907">
        <v>26.704999999999998</v>
      </c>
      <c r="M10907">
        <v>-593.24900000000002</v>
      </c>
    </row>
    <row r="10908" spans="1:18" x14ac:dyDescent="0.25">
      <c r="A10908" s="8">
        <f t="shared" si="3071"/>
        <v>21.482569999992847</v>
      </c>
      <c r="B10908" t="s">
        <v>28</v>
      </c>
      <c r="C10908">
        <v>20721595.938000001</v>
      </c>
      <c r="D10908">
        <v>32.633000000000003</v>
      </c>
      <c r="E10908">
        <v>1321.703</v>
      </c>
      <c r="F10908" s="2">
        <f t="shared" si="3075"/>
        <v>20721164.065673124</v>
      </c>
      <c r="G10908" s="1">
        <f t="shared" si="3076"/>
        <v>0.01</v>
      </c>
      <c r="H10908" s="1">
        <f t="shared" si="3077"/>
        <v>0.99</v>
      </c>
      <c r="I10908" s="1">
        <f t="shared" si="3069"/>
        <v>-431.87232687696815</v>
      </c>
      <c r="J10908" s="1">
        <f t="shared" si="3070"/>
        <v>3.2687559723854065E-4</v>
      </c>
      <c r="K10908">
        <v>20721164.066</v>
      </c>
      <c r="L10908">
        <v>32.633000000000003</v>
      </c>
      <c r="M10908">
        <v>1321.703</v>
      </c>
    </row>
    <row r="10909" spans="1:18" x14ac:dyDescent="0.25">
      <c r="A10909" s="8">
        <f t="shared" si="3071"/>
        <v>12.837439998984337</v>
      </c>
      <c r="B10909" t="s">
        <v>29</v>
      </c>
      <c r="C10909">
        <v>23048252.827</v>
      </c>
      <c r="D10909">
        <v>28.727</v>
      </c>
      <c r="E10909">
        <v>-3574.1239999999998</v>
      </c>
      <c r="F10909" s="2">
        <f t="shared" si="3075"/>
        <v>23049423.956926834</v>
      </c>
      <c r="G10909" s="1">
        <f t="shared" si="3076"/>
        <v>0.01</v>
      </c>
      <c r="H10909" s="1">
        <f t="shared" si="3077"/>
        <v>0.99</v>
      </c>
      <c r="I10909" s="1">
        <f t="shared" si="3069"/>
        <v>1171.1299268342555</v>
      </c>
      <c r="J10909" s="1">
        <f t="shared" si="3070"/>
        <v>7.3164701461791992E-5</v>
      </c>
      <c r="K10909">
        <v>23049423.956999999</v>
      </c>
      <c r="L10909">
        <v>28.727</v>
      </c>
      <c r="M10909">
        <v>-3574.1239999999998</v>
      </c>
    </row>
    <row r="10910" spans="1:18" x14ac:dyDescent="0.25">
      <c r="A10910" s="8">
        <f t="shared" si="3071"/>
        <v>20.673020001500845</v>
      </c>
      <c r="B10910" t="s">
        <v>30</v>
      </c>
      <c r="C10910">
        <v>19601244.241</v>
      </c>
      <c r="D10910">
        <v>31.661000000000001</v>
      </c>
      <c r="E10910">
        <v>-151.542</v>
      </c>
      <c r="F10910" s="2">
        <f t="shared" si="3075"/>
        <v>19601231.3286868</v>
      </c>
      <c r="G10910" s="1">
        <f t="shared" si="3076"/>
        <v>0.01</v>
      </c>
      <c r="H10910" s="1">
        <f t="shared" si="3077"/>
        <v>0.99</v>
      </c>
      <c r="I10910" s="1">
        <f t="shared" si="3069"/>
        <v>-12.91231320053339</v>
      </c>
      <c r="J10910" s="1">
        <f t="shared" si="3070"/>
        <v>3.1320005655288696E-4</v>
      </c>
      <c r="K10910">
        <v>19601231.329</v>
      </c>
      <c r="L10910">
        <v>31.661000000000001</v>
      </c>
      <c r="M10910">
        <v>-151.542</v>
      </c>
    </row>
    <row r="10911" spans="1:18" x14ac:dyDescent="0.25">
      <c r="A10911" s="8">
        <f t="shared" si="3071"/>
        <v>14.05825999751687</v>
      </c>
      <c r="B10911" t="s">
        <v>31</v>
      </c>
      <c r="C10911">
        <v>20878320.239999998</v>
      </c>
      <c r="D10911">
        <v>30.341000000000001</v>
      </c>
      <c r="E10911">
        <v>3938.154</v>
      </c>
      <c r="F10911" s="2">
        <f t="shared" si="3075"/>
        <v>20876958.896894228</v>
      </c>
      <c r="G10911" s="1">
        <f t="shared" si="3076"/>
        <v>0.01</v>
      </c>
      <c r="H10911" s="1">
        <f t="shared" si="3077"/>
        <v>0.99</v>
      </c>
      <c r="I10911" s="1">
        <f t="shared" si="3069"/>
        <v>-1361.3431057706475</v>
      </c>
      <c r="J10911" s="1">
        <f t="shared" si="3070"/>
        <v>1.0577216744422913E-4</v>
      </c>
      <c r="K10911">
        <v>20876958.897</v>
      </c>
      <c r="L10911">
        <v>30.341000000000001</v>
      </c>
      <c r="M10911">
        <v>3938.154</v>
      </c>
    </row>
    <row r="10912" spans="1:18" x14ac:dyDescent="0.25">
      <c r="A10912" s="8" t="s">
        <v>45</v>
      </c>
      <c r="C10912">
        <v>19</v>
      </c>
      <c r="D10912">
        <v>1</v>
      </c>
      <c r="E10912">
        <v>15</v>
      </c>
      <c r="F10912">
        <v>9</v>
      </c>
      <c r="G10912">
        <v>55</v>
      </c>
      <c r="H10912">
        <v>18.000132600000001</v>
      </c>
      <c r="I10912" s="1">
        <f t="shared" si="3069"/>
        <v>-10</v>
      </c>
      <c r="J10912" s="1">
        <f t="shared" si="3070"/>
        <v>10</v>
      </c>
      <c r="K10912">
        <v>19</v>
      </c>
      <c r="L10912">
        <v>1</v>
      </c>
      <c r="M10912">
        <v>15</v>
      </c>
      <c r="N10912">
        <v>9</v>
      </c>
      <c r="O10912">
        <v>48</v>
      </c>
      <c r="P10912">
        <v>42.000132600000001</v>
      </c>
      <c r="Q10912">
        <v>0</v>
      </c>
      <c r="R10912" t="s">
        <v>0</v>
      </c>
    </row>
    <row r="10913" spans="1:18" x14ac:dyDescent="0.25">
      <c r="A10913" s="8">
        <f t="shared" si="3071"/>
        <v>2.4229899980127811</v>
      </c>
      <c r="B10913" t="s">
        <v>20</v>
      </c>
      <c r="C10913">
        <v>20844980.32</v>
      </c>
      <c r="D10913">
        <v>36.183</v>
      </c>
      <c r="E10913">
        <v>-932.37900000000002</v>
      </c>
      <c r="F10913" s="2">
        <f t="shared" ref="F10913:F10924" si="3078">G10913*C10913+H10913*(F10900-$A$3*E10913)</f>
        <v>20844966.105936106</v>
      </c>
      <c r="G10913" s="1">
        <f t="shared" ref="G10913" si="3079">IF(G10900-$A$5 &lt;= $A$5,0.01,G10900-$A$5)</f>
        <v>0.01</v>
      </c>
      <c r="H10913" s="1">
        <f t="shared" ref="H10913" si="3080">IF(H10900+$A$5 &gt;= 1-$A$5,0.99,H10900+$A$5)</f>
        <v>0.99</v>
      </c>
      <c r="I10913" s="1">
        <f t="shared" si="3069"/>
        <v>-14.21406389400363</v>
      </c>
      <c r="J10913" s="1">
        <f t="shared" si="3070"/>
        <v>6.3892453908920288E-5</v>
      </c>
      <c r="K10913">
        <v>20844966.105999999</v>
      </c>
      <c r="L10913">
        <v>36.183</v>
      </c>
      <c r="M10913">
        <v>-932.37900000000002</v>
      </c>
    </row>
    <row r="10914" spans="1:18" x14ac:dyDescent="0.25">
      <c r="A10914" s="8">
        <f t="shared" si="3071"/>
        <v>-8.5695299990475178</v>
      </c>
      <c r="B10914" t="s">
        <v>21</v>
      </c>
      <c r="C10914">
        <v>22268540.91</v>
      </c>
      <c r="D10914">
        <v>36.805</v>
      </c>
      <c r="E10914">
        <v>972.61300000000006</v>
      </c>
      <c r="F10914" s="2">
        <f t="shared" si="3078"/>
        <v>22268533.730387721</v>
      </c>
      <c r="G10914" s="1">
        <f t="shared" si="3073"/>
        <v>0.01</v>
      </c>
      <c r="H10914" s="1">
        <f t="shared" si="3074"/>
        <v>0.99</v>
      </c>
      <c r="I10914" s="1">
        <f t="shared" si="3069"/>
        <v>-7.1796122789382935</v>
      </c>
      <c r="J10914" s="1">
        <f t="shared" si="3070"/>
        <v>-3.8772076368331909E-4</v>
      </c>
      <c r="K10914">
        <v>22268533.73</v>
      </c>
      <c r="L10914">
        <v>36.805</v>
      </c>
      <c r="M10914">
        <v>972.61300000000006</v>
      </c>
    </row>
    <row r="10915" spans="1:18" x14ac:dyDescent="0.25">
      <c r="A10915" s="8">
        <f t="shared" si="3071"/>
        <v>-9.5673500001430511</v>
      </c>
      <c r="B10915" t="s">
        <v>22</v>
      </c>
      <c r="C10915">
        <v>20666397.850000001</v>
      </c>
      <c r="D10915">
        <v>37.521000000000001</v>
      </c>
      <c r="E10915">
        <v>-1730.7650000000001</v>
      </c>
      <c r="F10915" s="2">
        <f t="shared" si="3078"/>
        <v>20666385.700484656</v>
      </c>
      <c r="G10915" s="1">
        <f t="shared" si="3073"/>
        <v>0.01</v>
      </c>
      <c r="H10915" s="1">
        <f t="shared" si="3074"/>
        <v>0.99</v>
      </c>
      <c r="I10915" s="1">
        <f t="shared" si="3069"/>
        <v>-12.149515345692635</v>
      </c>
      <c r="J10915" s="1">
        <f t="shared" si="3070"/>
        <v>-4.8465654253959656E-4</v>
      </c>
      <c r="K10915">
        <v>20666385.699999999</v>
      </c>
      <c r="L10915">
        <v>37.521000000000001</v>
      </c>
      <c r="M10915">
        <v>-1730.7650000000001</v>
      </c>
    </row>
    <row r="10916" spans="1:18" x14ac:dyDescent="0.25">
      <c r="A10916" s="8">
        <f t="shared" si="3071"/>
        <v>-2.0394199974834919</v>
      </c>
      <c r="B10916" t="s">
        <v>23</v>
      </c>
      <c r="C10916">
        <v>20430628.170000002</v>
      </c>
      <c r="D10916">
        <v>34.33</v>
      </c>
      <c r="E10916">
        <v>-225.31800000000001</v>
      </c>
      <c r="F10916" s="2">
        <f t="shared" si="3078"/>
        <v>20430624.608917721</v>
      </c>
      <c r="G10916" s="1">
        <f t="shared" si="3073"/>
        <v>0.01</v>
      </c>
      <c r="H10916" s="1">
        <f t="shared" si="3074"/>
        <v>0.99</v>
      </c>
      <c r="I10916" s="1">
        <f t="shared" si="3069"/>
        <v>-3.5610822811722755</v>
      </c>
      <c r="J10916" s="1">
        <f t="shared" si="3070"/>
        <v>8.2280486822128296E-5</v>
      </c>
      <c r="K10916">
        <v>20430624.609000001</v>
      </c>
      <c r="L10916">
        <v>34.33</v>
      </c>
      <c r="M10916">
        <v>-225.31800000000001</v>
      </c>
    </row>
    <row r="10917" spans="1:18" x14ac:dyDescent="0.25">
      <c r="A10917" s="8">
        <f t="shared" si="3071"/>
        <v>-2.9592799991369247</v>
      </c>
      <c r="B10917" t="s">
        <v>24</v>
      </c>
      <c r="C10917">
        <v>22716563.949999999</v>
      </c>
      <c r="D10917">
        <v>27.879000000000001</v>
      </c>
      <c r="E10917">
        <v>-1901.1120000000001</v>
      </c>
      <c r="F10917" s="4">
        <f t="shared" si="3078"/>
        <v>22716549.01346628</v>
      </c>
      <c r="G10917" s="1">
        <f t="shared" si="3073"/>
        <v>0.01</v>
      </c>
      <c r="H10917" s="1">
        <f t="shared" si="3074"/>
        <v>0.99</v>
      </c>
      <c r="I10917" s="1">
        <f t="shared" si="3069"/>
        <v>-14.936533719301224</v>
      </c>
      <c r="J10917" s="1">
        <f t="shared" si="3070"/>
        <v>-4.6627968549728394E-4</v>
      </c>
      <c r="K10917">
        <v>22716549.013</v>
      </c>
      <c r="L10917">
        <v>27.879000000000001</v>
      </c>
      <c r="M10917">
        <v>-1901.1120000000001</v>
      </c>
    </row>
    <row r="10918" spans="1:18" x14ac:dyDescent="0.25">
      <c r="A10918" s="8">
        <f t="shared" si="3071"/>
        <v>2.405409999191761</v>
      </c>
      <c r="B10918" t="s">
        <v>25</v>
      </c>
      <c r="C10918">
        <v>22980566.585000001</v>
      </c>
      <c r="D10918">
        <v>29.06</v>
      </c>
      <c r="E10918">
        <v>-1959.6610000000001</v>
      </c>
      <c r="F10918" s="2">
        <f t="shared" si="3078"/>
        <v>22980551.006238334</v>
      </c>
      <c r="G10918" s="1">
        <f t="shared" si="3073"/>
        <v>0.01</v>
      </c>
      <c r="H10918" s="1">
        <f t="shared" si="3074"/>
        <v>0.99</v>
      </c>
      <c r="I10918" s="1">
        <f t="shared" si="3069"/>
        <v>-15.578761667013168</v>
      </c>
      <c r="J10918" s="1">
        <f t="shared" si="3070"/>
        <v>-2.3833289742469788E-4</v>
      </c>
      <c r="K10918">
        <v>22980551.006000001</v>
      </c>
      <c r="L10918">
        <v>29.06</v>
      </c>
      <c r="M10918">
        <v>-1959.6610000000001</v>
      </c>
    </row>
    <row r="10919" spans="1:18" x14ac:dyDescent="0.25">
      <c r="A10919" s="8">
        <f t="shared" si="3071"/>
        <v>-28.65013999864459</v>
      </c>
      <c r="B10919" t="s">
        <v>26</v>
      </c>
      <c r="C10919">
        <v>22512422.374000002</v>
      </c>
      <c r="D10919">
        <v>30.478999999999999</v>
      </c>
      <c r="E10919">
        <v>-2123.1060000000002</v>
      </c>
      <c r="F10919" s="2">
        <f t="shared" si="3078"/>
        <v>22513014.000026111</v>
      </c>
      <c r="G10919" s="1">
        <f t="shared" si="3073"/>
        <v>0.01</v>
      </c>
      <c r="H10919" s="1">
        <f t="shared" si="3074"/>
        <v>0.99</v>
      </c>
      <c r="I10919" s="1">
        <f t="shared" si="3069"/>
        <v>591.62602610886097</v>
      </c>
      <c r="J10919" s="1">
        <f t="shared" si="3070"/>
        <v>-2.6110559701919556E-5</v>
      </c>
      <c r="K10919">
        <v>22513014</v>
      </c>
      <c r="L10919">
        <v>30.478999999999999</v>
      </c>
      <c r="M10919">
        <v>-2123.1060000000002</v>
      </c>
    </row>
    <row r="10920" spans="1:18" x14ac:dyDescent="0.25">
      <c r="A10920" s="8">
        <f t="shared" si="3071"/>
        <v>30.388319998979568</v>
      </c>
      <c r="B10920" t="s">
        <v>27</v>
      </c>
      <c r="C10920">
        <v>21728891.401000001</v>
      </c>
      <c r="D10920">
        <v>26.373000000000001</v>
      </c>
      <c r="E10920">
        <v>-594.27200000000005</v>
      </c>
      <c r="F10920" s="2">
        <f t="shared" si="3078"/>
        <v>21729040.206844933</v>
      </c>
      <c r="G10920" s="1">
        <f t="shared" si="3073"/>
        <v>0.01</v>
      </c>
      <c r="H10920" s="1">
        <f t="shared" si="3074"/>
        <v>0.99</v>
      </c>
      <c r="I10920" s="1">
        <f t="shared" si="3069"/>
        <v>148.80584493279457</v>
      </c>
      <c r="J10920" s="1">
        <f t="shared" si="3070"/>
        <v>1.5506520867347717E-4</v>
      </c>
      <c r="K10920">
        <v>21729040.206999999</v>
      </c>
      <c r="L10920">
        <v>26.373000000000001</v>
      </c>
      <c r="M10920">
        <v>-594.27200000000005</v>
      </c>
    </row>
    <row r="10921" spans="1:18" x14ac:dyDescent="0.25">
      <c r="A10921" s="8">
        <f t="shared" si="3071"/>
        <v>-30.165649998933077</v>
      </c>
      <c r="B10921" t="s">
        <v>28</v>
      </c>
      <c r="C10921">
        <v>20721314.732000001</v>
      </c>
      <c r="D10921">
        <v>32.210999999999999</v>
      </c>
      <c r="E10921">
        <v>1321.2650000000001</v>
      </c>
      <c r="F10921" s="2">
        <f t="shared" si="3078"/>
        <v>20720916.6582505</v>
      </c>
      <c r="G10921" s="1">
        <f t="shared" si="3073"/>
        <v>0.01</v>
      </c>
      <c r="H10921" s="1">
        <f t="shared" si="3074"/>
        <v>0.99</v>
      </c>
      <c r="I10921" s="1">
        <f t="shared" si="3069"/>
        <v>-398.07374950125813</v>
      </c>
      <c r="J10921" s="1">
        <f t="shared" si="3070"/>
        <v>-2.5049969553947449E-4</v>
      </c>
      <c r="K10921">
        <v>20720916.658</v>
      </c>
      <c r="L10921">
        <v>32.210999999999999</v>
      </c>
      <c r="M10921">
        <v>1321.2650000000001</v>
      </c>
    </row>
    <row r="10922" spans="1:18" x14ac:dyDescent="0.25">
      <c r="A10922" s="8">
        <f t="shared" si="3071"/>
        <v>-5.5563899986445904</v>
      </c>
      <c r="B10922" t="s">
        <v>29</v>
      </c>
      <c r="C10922">
        <v>23048926.460000001</v>
      </c>
      <c r="D10922">
        <v>28.023</v>
      </c>
      <c r="E10922">
        <v>-3574.681</v>
      </c>
      <c r="F10922" s="2">
        <f t="shared" si="3078"/>
        <v>23050092.418742374</v>
      </c>
      <c r="G10922" s="1">
        <f t="shared" si="3073"/>
        <v>0.01</v>
      </c>
      <c r="H10922" s="1">
        <f t="shared" si="3074"/>
        <v>0.99</v>
      </c>
      <c r="I10922" s="1">
        <f t="shared" si="3069"/>
        <v>1165.9587423726916</v>
      </c>
      <c r="J10922" s="1">
        <f t="shared" si="3070"/>
        <v>2.5762617588043213E-4</v>
      </c>
      <c r="K10922">
        <v>23050092.419</v>
      </c>
      <c r="L10922">
        <v>28.023</v>
      </c>
      <c r="M10922">
        <v>-3574.681</v>
      </c>
    </row>
    <row r="10923" spans="1:18" x14ac:dyDescent="0.25">
      <c r="A10923" s="8">
        <f t="shared" si="3071"/>
        <v>-1.940420001745224</v>
      </c>
      <c r="B10923" t="s">
        <v>30</v>
      </c>
      <c r="C10923">
        <v>19601271.221999999</v>
      </c>
      <c r="D10923">
        <v>31.417000000000002</v>
      </c>
      <c r="E10923">
        <v>-152.21799999999999</v>
      </c>
      <c r="F10923" s="2">
        <f t="shared" si="3078"/>
        <v>19601260.404080991</v>
      </c>
      <c r="G10923" s="1">
        <f t="shared" si="3073"/>
        <v>0.01</v>
      </c>
      <c r="H10923" s="1">
        <f t="shared" si="3074"/>
        <v>0.99</v>
      </c>
      <c r="I10923" s="1">
        <f t="shared" si="3069"/>
        <v>-10.817919008433819</v>
      </c>
      <c r="J10923" s="1">
        <f t="shared" si="3070"/>
        <v>-8.0991536378860474E-5</v>
      </c>
      <c r="K10923">
        <v>19601260.403999999</v>
      </c>
      <c r="L10923">
        <v>31.417000000000002</v>
      </c>
      <c r="M10923">
        <v>-152.21799999999999</v>
      </c>
    </row>
    <row r="10924" spans="1:18" x14ac:dyDescent="0.25">
      <c r="A10924" s="8">
        <f t="shared" si="3071"/>
        <v>-10.865639999508858</v>
      </c>
      <c r="B10924" t="s">
        <v>31</v>
      </c>
      <c r="C10924">
        <v>20877561.164999999</v>
      </c>
      <c r="D10924">
        <v>30.234000000000002</v>
      </c>
      <c r="E10924">
        <v>3937.944</v>
      </c>
      <c r="F10924" s="2">
        <f t="shared" si="3078"/>
        <v>20876223.047406521</v>
      </c>
      <c r="G10924" s="1">
        <f t="shared" si="3073"/>
        <v>0.01</v>
      </c>
      <c r="H10924" s="1">
        <f t="shared" si="3074"/>
        <v>0.99</v>
      </c>
      <c r="I10924" s="1">
        <f t="shared" si="3069"/>
        <v>-1338.1175934784114</v>
      </c>
      <c r="J10924" s="1">
        <f t="shared" si="3070"/>
        <v>-4.0652230381965637E-4</v>
      </c>
      <c r="K10924">
        <v>20876223.046999998</v>
      </c>
      <c r="L10924">
        <v>30.234000000000002</v>
      </c>
      <c r="M10924">
        <v>3937.944</v>
      </c>
    </row>
    <row r="10925" spans="1:18" x14ac:dyDescent="0.25">
      <c r="A10925" s="8" t="s">
        <v>45</v>
      </c>
      <c r="C10925">
        <v>19</v>
      </c>
      <c r="D10925">
        <v>1</v>
      </c>
      <c r="E10925">
        <v>15</v>
      </c>
      <c r="F10925">
        <v>9</v>
      </c>
      <c r="G10925">
        <v>55</v>
      </c>
      <c r="H10925">
        <v>18.000132600000001</v>
      </c>
      <c r="I10925" s="1">
        <f t="shared" si="3069"/>
        <v>-10</v>
      </c>
      <c r="J10925" s="1">
        <f t="shared" si="3070"/>
        <v>10</v>
      </c>
      <c r="K10925">
        <v>19</v>
      </c>
      <c r="L10925">
        <v>1</v>
      </c>
      <c r="M10925">
        <v>15</v>
      </c>
      <c r="N10925">
        <v>9</v>
      </c>
      <c r="O10925">
        <v>48</v>
      </c>
      <c r="P10925">
        <v>43.000132600000001</v>
      </c>
      <c r="Q10925">
        <v>0</v>
      </c>
      <c r="R10925" t="s">
        <v>0</v>
      </c>
    </row>
    <row r="10926" spans="1:18" x14ac:dyDescent="0.25">
      <c r="A10926" s="8">
        <f t="shared" si="3071"/>
        <v>-6.9590700007975101</v>
      </c>
      <c r="B10926" t="s">
        <v>20</v>
      </c>
      <c r="C10926">
        <v>20845150.603</v>
      </c>
      <c r="D10926">
        <v>36.392000000000003</v>
      </c>
      <c r="E10926">
        <v>-932.85299999999995</v>
      </c>
      <c r="F10926" s="2">
        <f t="shared" ref="F10926:F10937" si="3081">G10926*C10926+H10926*(F10913-$A$3*E10926)</f>
        <v>20845143.691770062</v>
      </c>
      <c r="G10926" s="1">
        <f t="shared" ref="G10926" si="3082">IF(G10913-$A$5 &lt;= $A$5,0.01,G10913-$A$5)</f>
        <v>0.01</v>
      </c>
      <c r="H10926" s="1">
        <f t="shared" ref="H10926" si="3083">IF(H10913+$A$5 &gt;= 1-$A$5,0.99,H10913+$A$5)</f>
        <v>0.99</v>
      </c>
      <c r="I10926" s="1">
        <f t="shared" si="3069"/>
        <v>-6.9112299382686615</v>
      </c>
      <c r="J10926" s="1">
        <f t="shared" si="3070"/>
        <v>2.2993981838226318E-4</v>
      </c>
      <c r="K10926">
        <v>20845143.692000002</v>
      </c>
      <c r="L10926">
        <v>36.392000000000003</v>
      </c>
      <c r="M10926">
        <v>-932.85299999999995</v>
      </c>
    </row>
    <row r="10927" spans="1:18" x14ac:dyDescent="0.25">
      <c r="A10927" s="8">
        <f t="shared" si="3071"/>
        <v>0.46512999758124352</v>
      </c>
      <c r="B10927" t="s">
        <v>21</v>
      </c>
      <c r="C10927">
        <v>22268356.537999999</v>
      </c>
      <c r="D10927">
        <v>36.957000000000001</v>
      </c>
      <c r="E10927">
        <v>972.827</v>
      </c>
      <c r="F10927" s="2">
        <f t="shared" si="3081"/>
        <v>22268348.686869241</v>
      </c>
      <c r="G10927" s="1">
        <f t="shared" si="3076"/>
        <v>0.01</v>
      </c>
      <c r="H10927" s="1">
        <f t="shared" si="3077"/>
        <v>0.99</v>
      </c>
      <c r="I10927" s="1">
        <f t="shared" si="3069"/>
        <v>-7.8511307574808598</v>
      </c>
      <c r="J10927" s="1">
        <f t="shared" si="3070"/>
        <v>1.3075768947601318E-4</v>
      </c>
      <c r="K10927">
        <v>22268348.686999999</v>
      </c>
      <c r="L10927">
        <v>36.957000000000001</v>
      </c>
      <c r="M10927">
        <v>972.827</v>
      </c>
    </row>
    <row r="10928" spans="1:18" x14ac:dyDescent="0.25">
      <c r="A10928" s="8">
        <f t="shared" si="3071"/>
        <v>0.72315999865531921</v>
      </c>
      <c r="B10928" t="s">
        <v>22</v>
      </c>
      <c r="C10928">
        <v>20666727.622000001</v>
      </c>
      <c r="D10928">
        <v>37.561999999999998</v>
      </c>
      <c r="E10928">
        <v>-1731.836</v>
      </c>
      <c r="F10928" s="2">
        <f t="shared" si="3081"/>
        <v>20666715.381558605</v>
      </c>
      <c r="G10928" s="1">
        <f t="shared" si="3076"/>
        <v>0.01</v>
      </c>
      <c r="H10928" s="1">
        <f t="shared" si="3077"/>
        <v>0.99</v>
      </c>
      <c r="I10928" s="1">
        <f t="shared" si="3069"/>
        <v>-12.240441396832466</v>
      </c>
      <c r="J10928" s="1">
        <f t="shared" si="3070"/>
        <v>4.4139474630355835E-4</v>
      </c>
      <c r="K10928">
        <v>20666715.381999999</v>
      </c>
      <c r="L10928">
        <v>37.561999999999998</v>
      </c>
      <c r="M10928">
        <v>-1731.836</v>
      </c>
    </row>
    <row r="10929" spans="1:18" x14ac:dyDescent="0.25">
      <c r="A10929" s="8">
        <f t="shared" si="3071"/>
        <v>-6.4584800004959106</v>
      </c>
      <c r="B10929" t="s">
        <v>23</v>
      </c>
      <c r="C10929">
        <v>20430664.745000001</v>
      </c>
      <c r="D10929">
        <v>33.994999999999997</v>
      </c>
      <c r="E10929">
        <v>-226.49199999999999</v>
      </c>
      <c r="F10929" s="2">
        <f t="shared" si="3081"/>
        <v>20430667.67927314</v>
      </c>
      <c r="G10929" s="1">
        <f t="shared" si="3076"/>
        <v>0.01</v>
      </c>
      <c r="H10929" s="1">
        <f t="shared" si="3077"/>
        <v>0.99</v>
      </c>
      <c r="I10929" s="1">
        <f t="shared" si="3069"/>
        <v>2.9342731386423111</v>
      </c>
      <c r="J10929" s="1">
        <f t="shared" si="3070"/>
        <v>-2.7313828468322754E-4</v>
      </c>
      <c r="K10929">
        <v>20430667.679000001</v>
      </c>
      <c r="L10929">
        <v>33.994999999999997</v>
      </c>
      <c r="M10929">
        <v>-226.49199999999999</v>
      </c>
    </row>
    <row r="10930" spans="1:18" x14ac:dyDescent="0.25">
      <c r="A10930" s="8">
        <f t="shared" si="3071"/>
        <v>11.721030000597239</v>
      </c>
      <c r="B10930" t="s">
        <v>24</v>
      </c>
      <c r="C10930">
        <v>22716936.892000001</v>
      </c>
      <c r="D10930">
        <v>26.925000000000001</v>
      </c>
      <c r="E10930">
        <v>-1901.163</v>
      </c>
      <c r="F10930" s="4">
        <f t="shared" si="3081"/>
        <v>22716911.053748574</v>
      </c>
      <c r="G10930" s="1">
        <f t="shared" si="3076"/>
        <v>0.01</v>
      </c>
      <c r="H10930" s="1">
        <f t="shared" si="3077"/>
        <v>0.99</v>
      </c>
      <c r="I10930" s="1">
        <f t="shared" si="3069"/>
        <v>-25.838251426815987</v>
      </c>
      <c r="J10930" s="1">
        <f t="shared" si="3070"/>
        <v>2.514272928237915E-4</v>
      </c>
      <c r="K10930">
        <v>22716911.054000001</v>
      </c>
      <c r="L10930">
        <v>26.925000000000001</v>
      </c>
      <c r="M10930">
        <v>-1901.163</v>
      </c>
    </row>
    <row r="10931" spans="1:18" x14ac:dyDescent="0.25">
      <c r="A10931" s="8">
        <f t="shared" si="3071"/>
        <v>-6.781810000538826</v>
      </c>
      <c r="B10931" t="s">
        <v>25</v>
      </c>
      <c r="C10931">
        <v>22980932.032000002</v>
      </c>
      <c r="D10931">
        <v>28.925999999999998</v>
      </c>
      <c r="E10931">
        <v>-1959.0989999999999</v>
      </c>
      <c r="F10931" s="2">
        <f t="shared" si="3081"/>
        <v>22980923.892598592</v>
      </c>
      <c r="G10931" s="1">
        <f t="shared" si="3076"/>
        <v>0.01</v>
      </c>
      <c r="H10931" s="1">
        <f t="shared" si="3077"/>
        <v>0.99</v>
      </c>
      <c r="I10931" s="1">
        <f t="shared" si="3069"/>
        <v>-8.1394014097750187</v>
      </c>
      <c r="J10931" s="1">
        <f t="shared" si="3070"/>
        <v>4.0140748023986816E-4</v>
      </c>
      <c r="K10931">
        <v>22980923.892999999</v>
      </c>
      <c r="L10931">
        <v>28.925999999999998</v>
      </c>
      <c r="M10931">
        <v>-1959.0989999999999</v>
      </c>
    </row>
    <row r="10932" spans="1:18" x14ac:dyDescent="0.25">
      <c r="A10932" s="8">
        <f t="shared" si="3071"/>
        <v>-5.8362600021064281</v>
      </c>
      <c r="B10932" t="s">
        <v>26</v>
      </c>
      <c r="C10932">
        <v>22512819.899</v>
      </c>
      <c r="D10932">
        <v>29.867000000000001</v>
      </c>
      <c r="E10932">
        <v>-2122.9540000000002</v>
      </c>
      <c r="F10932" s="2">
        <f t="shared" si="3081"/>
        <v>22513412.00388255</v>
      </c>
      <c r="G10932" s="1">
        <f t="shared" si="3076"/>
        <v>0.01</v>
      </c>
      <c r="H10932" s="1">
        <f t="shared" si="3077"/>
        <v>0.99</v>
      </c>
      <c r="I10932" s="1">
        <f t="shared" si="3069"/>
        <v>592.1048825494945</v>
      </c>
      <c r="J10932" s="1">
        <f t="shared" si="3070"/>
        <v>1.1745095252990723E-4</v>
      </c>
      <c r="K10932">
        <v>22513412.004000001</v>
      </c>
      <c r="L10932">
        <v>29.867000000000001</v>
      </c>
      <c r="M10932">
        <v>-2122.9540000000002</v>
      </c>
    </row>
    <row r="10933" spans="1:18" x14ac:dyDescent="0.25">
      <c r="A10933" s="8">
        <f t="shared" si="3071"/>
        <v>-30.110349997878075</v>
      </c>
      <c r="B10933" t="s">
        <v>27</v>
      </c>
      <c r="C10933">
        <v>21728974.144000001</v>
      </c>
      <c r="D10933">
        <v>25.821999999999999</v>
      </c>
      <c r="E10933">
        <v>-593.96500000000003</v>
      </c>
      <c r="F10933" s="2">
        <f t="shared" si="3081"/>
        <v>21729151.443720035</v>
      </c>
      <c r="G10933" s="1">
        <f t="shared" si="3076"/>
        <v>0.01</v>
      </c>
      <c r="H10933" s="1">
        <f t="shared" si="3077"/>
        <v>0.99</v>
      </c>
      <c r="I10933" s="1">
        <f t="shared" si="3069"/>
        <v>177.29972003400326</v>
      </c>
      <c r="J10933" s="1">
        <f t="shared" si="3070"/>
        <v>2.7996301651000977E-4</v>
      </c>
      <c r="K10933">
        <v>21729151.443999998</v>
      </c>
      <c r="L10933">
        <v>25.821999999999999</v>
      </c>
      <c r="M10933">
        <v>-593.96500000000003</v>
      </c>
    </row>
    <row r="10934" spans="1:18" x14ac:dyDescent="0.25">
      <c r="A10934" s="8">
        <f t="shared" si="3071"/>
        <v>13.379190001636744</v>
      </c>
      <c r="B10934" t="s">
        <v>28</v>
      </c>
      <c r="C10934">
        <v>20721077.596000001</v>
      </c>
      <c r="D10934">
        <v>32.445999999999998</v>
      </c>
      <c r="E10934">
        <v>1318.501</v>
      </c>
      <c r="F10934" s="2">
        <f t="shared" si="3081"/>
        <v>20720669.874254093</v>
      </c>
      <c r="G10934" s="1">
        <f t="shared" si="3076"/>
        <v>0.01</v>
      </c>
      <c r="H10934" s="1">
        <f t="shared" si="3077"/>
        <v>0.99</v>
      </c>
      <c r="I10934" s="1">
        <f t="shared" si="3069"/>
        <v>-407.72174590826035</v>
      </c>
      <c r="J10934" s="1">
        <f t="shared" si="3070"/>
        <v>-2.5409087538719177E-4</v>
      </c>
      <c r="K10934">
        <v>20720669.874000002</v>
      </c>
      <c r="L10934">
        <v>32.445999999999998</v>
      </c>
      <c r="M10934">
        <v>1318.501</v>
      </c>
    </row>
    <row r="10935" spans="1:18" x14ac:dyDescent="0.25">
      <c r="A10935" s="8">
        <f t="shared" si="3071"/>
        <v>-27.233109999448061</v>
      </c>
      <c r="B10935" t="s">
        <v>29</v>
      </c>
      <c r="C10935">
        <v>23049578.509</v>
      </c>
      <c r="D10935">
        <v>28.045000000000002</v>
      </c>
      <c r="E10935">
        <v>-3575.1689999999999</v>
      </c>
      <c r="F10935" s="2">
        <f t="shared" si="3081"/>
        <v>23050760.808364436</v>
      </c>
      <c r="G10935" s="1">
        <f t="shared" si="3076"/>
        <v>0.01</v>
      </c>
      <c r="H10935" s="1">
        <f t="shared" si="3077"/>
        <v>0.99</v>
      </c>
      <c r="I10935" s="1">
        <f t="shared" si="3069"/>
        <v>1182.2993644364178</v>
      </c>
      <c r="J10935" s="1">
        <f t="shared" si="3070"/>
        <v>-3.6443769931793213E-4</v>
      </c>
      <c r="K10935">
        <v>23050760.807999998</v>
      </c>
      <c r="L10935">
        <v>28.045000000000002</v>
      </c>
      <c r="M10935">
        <v>-3575.1689999999999</v>
      </c>
    </row>
    <row r="10936" spans="1:18" x14ac:dyDescent="0.25">
      <c r="A10936" s="8">
        <f t="shared" si="3071"/>
        <v>-12.117279998958111</v>
      </c>
      <c r="B10936" t="s">
        <v>30</v>
      </c>
      <c r="C10936">
        <v>19601288.309999999</v>
      </c>
      <c r="D10936">
        <v>31.582999999999998</v>
      </c>
      <c r="E10936">
        <v>-153.71199999999999</v>
      </c>
      <c r="F10936" s="2">
        <f t="shared" si="3081"/>
        <v>19601289.641057003</v>
      </c>
      <c r="G10936" s="1">
        <f t="shared" si="3076"/>
        <v>0.01</v>
      </c>
      <c r="H10936" s="1">
        <f t="shared" si="3077"/>
        <v>0.99</v>
      </c>
      <c r="I10936" s="1">
        <f t="shared" si="3069"/>
        <v>1.3310570046305656</v>
      </c>
      <c r="J10936" s="1">
        <f t="shared" si="3070"/>
        <v>-5.7004392147064209E-5</v>
      </c>
      <c r="K10936">
        <v>19601289.640999999</v>
      </c>
      <c r="L10936">
        <v>31.582999999999998</v>
      </c>
      <c r="M10936">
        <v>-153.71199999999999</v>
      </c>
    </row>
    <row r="10937" spans="1:18" x14ac:dyDescent="0.25">
      <c r="A10937" s="8">
        <f t="shared" si="3071"/>
        <v>11.803649999201298</v>
      </c>
      <c r="B10937" t="s">
        <v>31</v>
      </c>
      <c r="C10937">
        <v>20876824.875</v>
      </c>
      <c r="D10937">
        <v>30.491</v>
      </c>
      <c r="E10937">
        <v>3937.335</v>
      </c>
      <c r="F10937" s="2">
        <f t="shared" si="3081"/>
        <v>20875487.308243651</v>
      </c>
      <c r="G10937" s="1">
        <f t="shared" si="3076"/>
        <v>0.01</v>
      </c>
      <c r="H10937" s="1">
        <f t="shared" si="3077"/>
        <v>0.99</v>
      </c>
      <c r="I10937" s="1">
        <f t="shared" si="3069"/>
        <v>-1337.566756349057</v>
      </c>
      <c r="J10937" s="1">
        <f t="shared" si="3070"/>
        <v>-2.4365261197090149E-4</v>
      </c>
      <c r="K10937">
        <v>20875487.307999998</v>
      </c>
      <c r="L10937">
        <v>30.491</v>
      </c>
      <c r="M10937">
        <v>3937.335</v>
      </c>
    </row>
    <row r="10938" spans="1:18" x14ac:dyDescent="0.25">
      <c r="A10938" s="8" t="s">
        <v>45</v>
      </c>
      <c r="C10938">
        <v>19</v>
      </c>
      <c r="D10938">
        <v>1</v>
      </c>
      <c r="E10938">
        <v>15</v>
      </c>
      <c r="F10938">
        <v>9</v>
      </c>
      <c r="G10938">
        <v>55</v>
      </c>
      <c r="H10938">
        <v>18.000132600000001</v>
      </c>
      <c r="I10938" s="1">
        <f t="shared" si="3069"/>
        <v>-10</v>
      </c>
      <c r="J10938" s="1">
        <f t="shared" si="3070"/>
        <v>10</v>
      </c>
      <c r="K10938">
        <v>19</v>
      </c>
      <c r="L10938">
        <v>1</v>
      </c>
      <c r="M10938">
        <v>15</v>
      </c>
      <c r="N10938">
        <v>9</v>
      </c>
      <c r="O10938">
        <v>48</v>
      </c>
      <c r="P10938">
        <v>44.000132600000001</v>
      </c>
      <c r="Q10938">
        <v>0</v>
      </c>
      <c r="R10938" t="s">
        <v>0</v>
      </c>
    </row>
    <row r="10939" spans="1:18" x14ac:dyDescent="0.25">
      <c r="A10939" s="8">
        <f t="shared" si="3071"/>
        <v>8.1507200002670288</v>
      </c>
      <c r="B10939" t="s">
        <v>20</v>
      </c>
      <c r="C10939">
        <v>20845335.874000002</v>
      </c>
      <c r="D10939">
        <v>36.460999999999999</v>
      </c>
      <c r="E10939">
        <v>-932.21199999999999</v>
      </c>
      <c r="F10939" s="2">
        <f t="shared" ref="F10939:F10950" si="3084">G10939*C10939+H10939*(F10926-$A$3*E10939)</f>
        <v>20845321.233697213</v>
      </c>
      <c r="G10939" s="1">
        <f t="shared" ref="G10939:G10950" si="3085">IF(G10926-$A$5 &lt;= $A$5,0.01,G10926-$A$5)</f>
        <v>0.01</v>
      </c>
      <c r="H10939" s="1">
        <f t="shared" ref="H10939:H10950" si="3086">IF(H10926+$A$5 &gt;= 1-$A$5,0.99,H10926+$A$5)</f>
        <v>0.99</v>
      </c>
      <c r="I10939" s="1">
        <f t="shared" si="3069"/>
        <v>-14.640302788466215</v>
      </c>
      <c r="J10939" s="1">
        <f t="shared" si="3070"/>
        <v>3.0278787016868591E-4</v>
      </c>
      <c r="K10939">
        <v>20845321.234000001</v>
      </c>
      <c r="L10939">
        <v>36.460999999999999</v>
      </c>
      <c r="M10939">
        <v>-932.21199999999999</v>
      </c>
    </row>
    <row r="10940" spans="1:18" x14ac:dyDescent="0.25">
      <c r="A10940" s="8">
        <f t="shared" si="3071"/>
        <v>-0.48180000111460686</v>
      </c>
      <c r="B10940" t="s">
        <v>21</v>
      </c>
      <c r="C10940">
        <v>22268171.265999999</v>
      </c>
      <c r="D10940">
        <v>37.098999999999997</v>
      </c>
      <c r="E10940">
        <v>972.58</v>
      </c>
      <c r="F10940" s="2">
        <f t="shared" si="3084"/>
        <v>22268163.687598463</v>
      </c>
      <c r="G10940" s="1">
        <f t="shared" si="3085"/>
        <v>0.01</v>
      </c>
      <c r="H10940" s="1">
        <f t="shared" si="3086"/>
        <v>0.99</v>
      </c>
      <c r="I10940" s="1">
        <f t="shared" si="3069"/>
        <v>-7.5784015357494354</v>
      </c>
      <c r="J10940" s="1">
        <f t="shared" si="3070"/>
        <v>4.0153786540031433E-4</v>
      </c>
      <c r="K10940">
        <v>22268163.688000001</v>
      </c>
      <c r="L10940">
        <v>37.098999999999997</v>
      </c>
      <c r="M10940">
        <v>972.58</v>
      </c>
    </row>
    <row r="10941" spans="1:18" x14ac:dyDescent="0.25">
      <c r="A10941" s="8">
        <f t="shared" si="3071"/>
        <v>4.1489700004458427</v>
      </c>
      <c r="B10941" t="s">
        <v>22</v>
      </c>
      <c r="C10941">
        <v>20667060.991</v>
      </c>
      <c r="D10941">
        <v>37.475999999999999</v>
      </c>
      <c r="E10941">
        <v>-1732.7370000000001</v>
      </c>
      <c r="F10941" s="2">
        <f t="shared" si="3084"/>
        <v>20667045.269251864</v>
      </c>
      <c r="G10941" s="1">
        <f t="shared" si="3085"/>
        <v>0.01</v>
      </c>
      <c r="H10941" s="1">
        <f t="shared" si="3086"/>
        <v>0.99</v>
      </c>
      <c r="I10941" s="1">
        <f t="shared" si="3069"/>
        <v>-15.721748135983944</v>
      </c>
      <c r="J10941" s="1">
        <f t="shared" si="3070"/>
        <v>-2.5186315178871155E-4</v>
      </c>
      <c r="K10941">
        <v>20667045.269000001</v>
      </c>
      <c r="L10941">
        <v>37.475999999999999</v>
      </c>
      <c r="M10941">
        <v>-1732.7370000000001</v>
      </c>
    </row>
    <row r="10942" spans="1:18" x14ac:dyDescent="0.25">
      <c r="A10942" s="8">
        <f t="shared" si="3071"/>
        <v>19.974569998681545</v>
      </c>
      <c r="B10942" t="s">
        <v>23</v>
      </c>
      <c r="C10942">
        <v>20430728.000999998</v>
      </c>
      <c r="D10942">
        <v>34.165999999999997</v>
      </c>
      <c r="E10942">
        <v>-227.797</v>
      </c>
      <c r="F10942" s="2">
        <f t="shared" si="3084"/>
        <v>20430711.197334912</v>
      </c>
      <c r="G10942" s="1">
        <f t="shared" si="3085"/>
        <v>0.01</v>
      </c>
      <c r="H10942" s="1">
        <f t="shared" si="3086"/>
        <v>0.99</v>
      </c>
      <c r="I10942" s="1">
        <f t="shared" si="3069"/>
        <v>-16.803665086627007</v>
      </c>
      <c r="J10942" s="1">
        <f t="shared" si="3070"/>
        <v>-3.34911048412323E-4</v>
      </c>
      <c r="K10942">
        <v>20430711.197000001</v>
      </c>
      <c r="L10942">
        <v>34.165999999999997</v>
      </c>
      <c r="M10942">
        <v>-227.797</v>
      </c>
    </row>
    <row r="10943" spans="1:18" x14ac:dyDescent="0.25">
      <c r="A10943" s="8">
        <f t="shared" si="3071"/>
        <v>-2.6666900031268597</v>
      </c>
      <c r="B10943" t="s">
        <v>24</v>
      </c>
      <c r="C10943">
        <v>22717295.443999998</v>
      </c>
      <c r="D10943">
        <v>27.317</v>
      </c>
      <c r="E10943">
        <v>-1901.1510000000001</v>
      </c>
      <c r="F10943" s="4">
        <f t="shared" si="3084"/>
        <v>22717273.056887362</v>
      </c>
      <c r="G10943" s="1">
        <f t="shared" si="3085"/>
        <v>0.01</v>
      </c>
      <c r="H10943" s="1">
        <f t="shared" si="3086"/>
        <v>0.99</v>
      </c>
      <c r="I10943" s="1">
        <f t="shared" si="3069"/>
        <v>-22.387112636119127</v>
      </c>
      <c r="J10943" s="1">
        <f t="shared" si="3070"/>
        <v>1.1263787746429443E-4</v>
      </c>
      <c r="K10943">
        <v>22717273.057</v>
      </c>
      <c r="L10943">
        <v>27.317</v>
      </c>
      <c r="M10943">
        <v>-1901.1510000000001</v>
      </c>
    </row>
    <row r="10944" spans="1:18" x14ac:dyDescent="0.25">
      <c r="A10944" s="8">
        <f t="shared" si="3071"/>
        <v>-2.5863300040364265</v>
      </c>
      <c r="B10944" t="s">
        <v>25</v>
      </c>
      <c r="C10944">
        <v>22981301.675999999</v>
      </c>
      <c r="D10944">
        <v>28.774000000000001</v>
      </c>
      <c r="E10944">
        <v>-1959.107</v>
      </c>
      <c r="F10944" s="2">
        <f t="shared" si="3084"/>
        <v>22981296.748042375</v>
      </c>
      <c r="G10944" s="1">
        <f t="shared" si="3085"/>
        <v>0.01</v>
      </c>
      <c r="H10944" s="1">
        <f t="shared" si="3086"/>
        <v>0.99</v>
      </c>
      <c r="I10944" s="1">
        <f t="shared" si="3069"/>
        <v>-4.9279576241970062</v>
      </c>
      <c r="J10944" s="1">
        <f t="shared" si="3070"/>
        <v>-4.2375177145004272E-5</v>
      </c>
      <c r="K10944">
        <v>22981296.748</v>
      </c>
      <c r="L10944">
        <v>28.774000000000001</v>
      </c>
      <c r="M10944">
        <v>-1959.107</v>
      </c>
    </row>
    <row r="10945" spans="1:18" x14ac:dyDescent="0.25">
      <c r="A10945" s="8">
        <f t="shared" si="3071"/>
        <v>-6.4717900007963181</v>
      </c>
      <c r="B10945" t="s">
        <v>26</v>
      </c>
      <c r="C10945">
        <v>22513216.824000001</v>
      </c>
      <c r="D10945">
        <v>30.026</v>
      </c>
      <c r="E10945">
        <v>-2123.1410000000001</v>
      </c>
      <c r="F10945" s="2">
        <f t="shared" si="3084"/>
        <v>22513810.032179497</v>
      </c>
      <c r="G10945" s="1">
        <f t="shared" si="3085"/>
        <v>0.01</v>
      </c>
      <c r="H10945" s="1">
        <f t="shared" si="3086"/>
        <v>0.99</v>
      </c>
      <c r="I10945" s="1">
        <f t="shared" si="3069"/>
        <v>593.20817949622869</v>
      </c>
      <c r="J10945" s="1">
        <f t="shared" si="3070"/>
        <v>-1.7949566245079041E-4</v>
      </c>
      <c r="K10945">
        <v>22513810.032000002</v>
      </c>
      <c r="L10945">
        <v>30.026</v>
      </c>
      <c r="M10945">
        <v>-2123.1410000000001</v>
      </c>
    </row>
    <row r="10946" spans="1:18" x14ac:dyDescent="0.25">
      <c r="A10946" s="8">
        <f t="shared" si="3071"/>
        <v>-17.388630002737045</v>
      </c>
      <c r="B10946" t="s">
        <v>27</v>
      </c>
      <c r="C10946">
        <v>21729069.478</v>
      </c>
      <c r="D10946">
        <v>25.093</v>
      </c>
      <c r="E10946">
        <v>-593.27700000000004</v>
      </c>
      <c r="F10946" s="2">
        <f t="shared" si="3084"/>
        <v>21729262.391953558</v>
      </c>
      <c r="G10946" s="1">
        <f t="shared" si="3085"/>
        <v>0.01</v>
      </c>
      <c r="H10946" s="1">
        <f t="shared" si="3086"/>
        <v>0.99</v>
      </c>
      <c r="I10946" s="1">
        <f t="shared" si="3069"/>
        <v>192.91395355761051</v>
      </c>
      <c r="J10946" s="1">
        <f t="shared" si="3070"/>
        <v>4.6443194150924683E-5</v>
      </c>
      <c r="K10946">
        <v>21729262.392000001</v>
      </c>
      <c r="L10946">
        <v>25.093</v>
      </c>
      <c r="M10946">
        <v>-593.27700000000004</v>
      </c>
    </row>
    <row r="10947" spans="1:18" x14ac:dyDescent="0.25">
      <c r="A10947" s="8">
        <f t="shared" si="3071"/>
        <v>18.061980001628399</v>
      </c>
      <c r="B10947" t="s">
        <v>28</v>
      </c>
      <c r="C10947">
        <v>20720845.857000001</v>
      </c>
      <c r="D10947">
        <v>32.406999999999996</v>
      </c>
      <c r="E10947">
        <v>1314.742</v>
      </c>
      <c r="F10947" s="2">
        <f t="shared" si="3084"/>
        <v>20720423.948868427</v>
      </c>
      <c r="G10947" s="1">
        <f t="shared" si="3085"/>
        <v>0.01</v>
      </c>
      <c r="H10947" s="1">
        <f t="shared" si="3086"/>
        <v>0.99</v>
      </c>
      <c r="I10947" s="1">
        <f t="shared" si="3069"/>
        <v>-421.90813157334924</v>
      </c>
      <c r="J10947" s="1">
        <f t="shared" si="3070"/>
        <v>1.3157352805137634E-4</v>
      </c>
      <c r="K10947">
        <v>20720423.949000001</v>
      </c>
      <c r="L10947">
        <v>32.406999999999996</v>
      </c>
      <c r="M10947">
        <v>1314.742</v>
      </c>
    </row>
    <row r="10948" spans="1:18" x14ac:dyDescent="0.25">
      <c r="A10948" s="8">
        <f t="shared" si="3071"/>
        <v>2.4384800009429455</v>
      </c>
      <c r="B10948" t="s">
        <v>29</v>
      </c>
      <c r="C10948">
        <v>23050260.237</v>
      </c>
      <c r="D10948">
        <v>28.065000000000001</v>
      </c>
      <c r="E10948">
        <v>-3575.2080000000001</v>
      </c>
      <c r="F10948" s="2">
        <f t="shared" si="3084"/>
        <v>23051429.338717517</v>
      </c>
      <c r="G10948" s="1">
        <f t="shared" si="3085"/>
        <v>0.01</v>
      </c>
      <c r="H10948" s="1">
        <f t="shared" si="3086"/>
        <v>0.99</v>
      </c>
      <c r="I10948" s="1">
        <f t="shared" si="3069"/>
        <v>1169.1017175167799</v>
      </c>
      <c r="J10948" s="1">
        <f t="shared" si="3070"/>
        <v>2.8248503804206848E-4</v>
      </c>
      <c r="K10948">
        <v>23051429.339000002</v>
      </c>
      <c r="L10948">
        <v>28.065000000000001</v>
      </c>
      <c r="M10948">
        <v>-3575.2080000000001</v>
      </c>
    </row>
    <row r="10949" spans="1:18" x14ac:dyDescent="0.25">
      <c r="A10949" s="8">
        <f t="shared" si="3071"/>
        <v>-16.30460000038147</v>
      </c>
      <c r="B10949" t="s">
        <v>30</v>
      </c>
      <c r="C10949">
        <v>19601301.500999998</v>
      </c>
      <c r="D10949">
        <v>31.675000000000001</v>
      </c>
      <c r="E10949">
        <v>-155.24</v>
      </c>
      <c r="F10949" s="2">
        <f t="shared" si="3084"/>
        <v>19601319.005434297</v>
      </c>
      <c r="G10949" s="1">
        <f t="shared" si="3085"/>
        <v>0.01</v>
      </c>
      <c r="H10949" s="1">
        <f t="shared" si="3086"/>
        <v>0.99</v>
      </c>
      <c r="I10949" s="1">
        <f t="shared" si="3069"/>
        <v>17.504434298723936</v>
      </c>
      <c r="J10949" s="1">
        <f t="shared" si="3070"/>
        <v>-4.342980682849884E-4</v>
      </c>
      <c r="K10949">
        <v>19601319.004999999</v>
      </c>
      <c r="L10949">
        <v>31.675000000000001</v>
      </c>
      <c r="M10949">
        <v>-155.24</v>
      </c>
    </row>
    <row r="10950" spans="1:18" x14ac:dyDescent="0.25">
      <c r="A10950" s="8">
        <f t="shared" si="3071"/>
        <v>23.001280002295971</v>
      </c>
      <c r="B10950" t="s">
        <v>31</v>
      </c>
      <c r="C10950">
        <v>20876099.977000002</v>
      </c>
      <c r="D10950">
        <v>30.29</v>
      </c>
      <c r="E10950">
        <v>3936.3119999999999</v>
      </c>
      <c r="F10950" s="2">
        <f t="shared" si="3084"/>
        <v>20874751.870216135</v>
      </c>
      <c r="G10950" s="1">
        <f t="shared" si="3085"/>
        <v>0.01</v>
      </c>
      <c r="H10950" s="1">
        <f t="shared" si="3086"/>
        <v>0.99</v>
      </c>
      <c r="I10950" s="1">
        <f t="shared" ref="I10950:I11013" si="3087">F10950-C10950</f>
        <v>-1348.1067838668823</v>
      </c>
      <c r="J10950" s="1">
        <f t="shared" ref="J10950:J11013" si="3088">K10950-F10950</f>
        <v>-2.1613389253616333E-4</v>
      </c>
      <c r="K10950">
        <v>20874751.870000001</v>
      </c>
      <c r="L10950">
        <v>30.29</v>
      </c>
      <c r="M10950">
        <v>3936.3119999999999</v>
      </c>
    </row>
    <row r="10951" spans="1:18" x14ac:dyDescent="0.25">
      <c r="A10951" s="8" t="s">
        <v>45</v>
      </c>
      <c r="C10951">
        <v>19</v>
      </c>
      <c r="D10951">
        <v>1</v>
      </c>
      <c r="E10951">
        <v>15</v>
      </c>
      <c r="F10951">
        <v>9</v>
      </c>
      <c r="G10951">
        <v>55</v>
      </c>
      <c r="H10951">
        <v>18.000132600000001</v>
      </c>
      <c r="I10951" s="1">
        <f t="shared" si="3087"/>
        <v>-10</v>
      </c>
      <c r="J10951" s="1">
        <f t="shared" si="3088"/>
        <v>10</v>
      </c>
      <c r="K10951">
        <v>19</v>
      </c>
      <c r="L10951">
        <v>1</v>
      </c>
      <c r="M10951">
        <v>15</v>
      </c>
      <c r="N10951">
        <v>9</v>
      </c>
      <c r="O10951">
        <v>48</v>
      </c>
      <c r="P10951">
        <v>45.000132600000001</v>
      </c>
      <c r="Q10951">
        <v>0</v>
      </c>
      <c r="R10951" t="s">
        <v>0</v>
      </c>
    </row>
    <row r="10952" spans="1:18" x14ac:dyDescent="0.25">
      <c r="A10952" s="8">
        <f t="shared" ref="A10952:A11015" si="3089">E10952*0.19+C10952-C10939</f>
        <v>-2.5119000002741814</v>
      </c>
      <c r="B10952" t="s">
        <v>20</v>
      </c>
      <c r="C10952">
        <v>20845510.653000001</v>
      </c>
      <c r="D10952">
        <v>36.645000000000003</v>
      </c>
      <c r="E10952">
        <v>-933.11</v>
      </c>
      <c r="F10952" s="2">
        <f t="shared" ref="F10952:F10963" si="3090">G10952*C10952+H10952*(F10939-$A$3*E10952)</f>
        <v>20845498.917169973</v>
      </c>
      <c r="G10952" s="1">
        <f t="shared" ref="G10952:G10963" si="3091">IF(G10939-$A$5 &lt;= $A$5,0.01,G10939-$A$5)</f>
        <v>0.01</v>
      </c>
      <c r="H10952" s="1">
        <f t="shared" ref="H10952:H10963" si="3092">IF(H10939+$A$5 &gt;= 1-$A$5,0.99,H10939+$A$5)</f>
        <v>0.99</v>
      </c>
      <c r="I10952" s="1">
        <f t="shared" si="3087"/>
        <v>-11.735830027610064</v>
      </c>
      <c r="J10952" s="1">
        <f t="shared" si="3088"/>
        <v>-1.6997382044792175E-4</v>
      </c>
      <c r="K10952">
        <v>20845498.916999999</v>
      </c>
      <c r="L10952">
        <v>36.645000000000003</v>
      </c>
      <c r="M10952">
        <v>-933.11</v>
      </c>
    </row>
    <row r="10953" spans="1:18" x14ac:dyDescent="0.25">
      <c r="A10953" s="8">
        <f t="shared" si="3089"/>
        <v>0.25684000179171562</v>
      </c>
      <c r="B10953" t="s">
        <v>21</v>
      </c>
      <c r="C10953">
        <v>22267986.892999999</v>
      </c>
      <c r="D10953">
        <v>36.814999999999998</v>
      </c>
      <c r="E10953">
        <v>971.73599999999999</v>
      </c>
      <c r="F10953" s="2">
        <f t="shared" si="3090"/>
        <v>22267978.853592172</v>
      </c>
      <c r="G10953" s="1">
        <f t="shared" si="3091"/>
        <v>0.01</v>
      </c>
      <c r="H10953" s="1">
        <f t="shared" si="3092"/>
        <v>0.99</v>
      </c>
      <c r="I10953" s="1">
        <f t="shared" si="3087"/>
        <v>-8.0394078269600868</v>
      </c>
      <c r="J10953" s="1">
        <f t="shared" si="3088"/>
        <v>4.0782615542411804E-4</v>
      </c>
      <c r="K10953">
        <v>22267978.853999998</v>
      </c>
      <c r="L10953">
        <v>36.814999999999998</v>
      </c>
      <c r="M10953">
        <v>971.73599999999999</v>
      </c>
    </row>
    <row r="10954" spans="1:18" x14ac:dyDescent="0.25">
      <c r="A10954" s="8">
        <f t="shared" si="3089"/>
        <v>-3.2116599977016449</v>
      </c>
      <c r="B10954" t="s">
        <v>22</v>
      </c>
      <c r="C10954">
        <v>20667387.166000001</v>
      </c>
      <c r="D10954">
        <v>37.610999999999997</v>
      </c>
      <c r="E10954">
        <v>-1733.614</v>
      </c>
      <c r="F10954" s="2">
        <f t="shared" si="3090"/>
        <v>20667375.285036869</v>
      </c>
      <c r="G10954" s="1">
        <f t="shared" si="3091"/>
        <v>0.01</v>
      </c>
      <c r="H10954" s="1">
        <f t="shared" si="3092"/>
        <v>0.99</v>
      </c>
      <c r="I10954" s="1">
        <f t="shared" si="3087"/>
        <v>-11.880963131785393</v>
      </c>
      <c r="J10954" s="1">
        <f t="shared" si="3088"/>
        <v>-3.6869198083877563E-5</v>
      </c>
      <c r="K10954">
        <v>20667375.285</v>
      </c>
      <c r="L10954">
        <v>37.610999999999997</v>
      </c>
      <c r="M10954">
        <v>-1733.614</v>
      </c>
    </row>
    <row r="10955" spans="1:18" x14ac:dyDescent="0.25">
      <c r="A10955" s="8">
        <f t="shared" si="3089"/>
        <v>-1.3818699978291988</v>
      </c>
      <c r="B10955" t="s">
        <v>23</v>
      </c>
      <c r="C10955">
        <v>20430769.971999999</v>
      </c>
      <c r="D10955">
        <v>34.113</v>
      </c>
      <c r="E10955">
        <v>-228.173</v>
      </c>
      <c r="F10955" s="2">
        <f t="shared" si="3090"/>
        <v>20430754.770760983</v>
      </c>
      <c r="G10955" s="1">
        <f t="shared" si="3091"/>
        <v>0.01</v>
      </c>
      <c r="H10955" s="1">
        <f t="shared" si="3092"/>
        <v>0.99</v>
      </c>
      <c r="I10955" s="1">
        <f t="shared" si="3087"/>
        <v>-15.201239015907049</v>
      </c>
      <c r="J10955" s="1">
        <f t="shared" si="3088"/>
        <v>2.3901835083961487E-4</v>
      </c>
      <c r="K10955">
        <v>20430754.771000002</v>
      </c>
      <c r="L10955">
        <v>34.113</v>
      </c>
      <c r="M10955">
        <v>-228.173</v>
      </c>
    </row>
    <row r="10956" spans="1:18" x14ac:dyDescent="0.25">
      <c r="A10956" s="8">
        <f t="shared" si="3089"/>
        <v>-10.398809999227524</v>
      </c>
      <c r="B10956" t="s">
        <v>24</v>
      </c>
      <c r="C10956">
        <v>22717646.500999998</v>
      </c>
      <c r="D10956">
        <v>27.576000000000001</v>
      </c>
      <c r="E10956">
        <v>-1902.3989999999999</v>
      </c>
      <c r="F10956" s="4">
        <f t="shared" si="3090"/>
        <v>22717635.1856764</v>
      </c>
      <c r="G10956" s="1">
        <f t="shared" si="3091"/>
        <v>0.01</v>
      </c>
      <c r="H10956" s="1">
        <f t="shared" si="3092"/>
        <v>0.99</v>
      </c>
      <c r="I10956" s="1">
        <f t="shared" si="3087"/>
        <v>-11.31532359868288</v>
      </c>
      <c r="J10956" s="1">
        <f t="shared" si="3088"/>
        <v>3.2360106706619263E-4</v>
      </c>
      <c r="K10956">
        <v>22717635.186000001</v>
      </c>
      <c r="L10956">
        <v>27.576000000000001</v>
      </c>
      <c r="M10956">
        <v>-1902.3989999999999</v>
      </c>
    </row>
    <row r="10957" spans="1:18" x14ac:dyDescent="0.25">
      <c r="A10957" s="8">
        <f t="shared" si="3089"/>
        <v>4.3029699996113777</v>
      </c>
      <c r="B10957" t="s">
        <v>25</v>
      </c>
      <c r="C10957">
        <v>22981678.215</v>
      </c>
      <c r="D10957">
        <v>28.24</v>
      </c>
      <c r="E10957">
        <v>-1959.1369999999999</v>
      </c>
      <c r="F10957" s="2">
        <f t="shared" si="3090"/>
        <v>22981669.645973444</v>
      </c>
      <c r="G10957" s="1">
        <f t="shared" si="3091"/>
        <v>0.01</v>
      </c>
      <c r="H10957" s="1">
        <f t="shared" si="3092"/>
        <v>0.99</v>
      </c>
      <c r="I10957" s="1">
        <f t="shared" si="3087"/>
        <v>-8.569026555866003</v>
      </c>
      <c r="J10957" s="1">
        <f t="shared" si="3088"/>
        <v>2.6557594537734985E-5</v>
      </c>
      <c r="K10957">
        <v>22981669.646000002</v>
      </c>
      <c r="L10957">
        <v>28.24</v>
      </c>
      <c r="M10957">
        <v>-1959.1369999999999</v>
      </c>
    </row>
    <row r="10958" spans="1:18" x14ac:dyDescent="0.25">
      <c r="A10958" s="8">
        <f t="shared" si="3089"/>
        <v>6.4578299969434738</v>
      </c>
      <c r="B10958" t="s">
        <v>26</v>
      </c>
      <c r="C10958">
        <v>22513626.640999999</v>
      </c>
      <c r="D10958">
        <v>29.983000000000001</v>
      </c>
      <c r="E10958">
        <v>-2122.9430000000002</v>
      </c>
      <c r="F10958" s="2">
        <f t="shared" si="3090"/>
        <v>22514208.141062107</v>
      </c>
      <c r="G10958" s="1">
        <f t="shared" si="3091"/>
        <v>0.01</v>
      </c>
      <c r="H10958" s="1">
        <f t="shared" si="3092"/>
        <v>0.99</v>
      </c>
      <c r="I10958" s="1">
        <f t="shared" si="3087"/>
        <v>581.50006210803986</v>
      </c>
      <c r="J10958" s="1">
        <f t="shared" si="3088"/>
        <v>-6.2108039855957031E-5</v>
      </c>
      <c r="K10958">
        <v>22514208.140999999</v>
      </c>
      <c r="L10958">
        <v>29.983000000000001</v>
      </c>
      <c r="M10958">
        <v>-2122.9430000000002</v>
      </c>
    </row>
    <row r="10959" spans="1:18" x14ac:dyDescent="0.25">
      <c r="A10959" s="8">
        <f t="shared" si="3089"/>
        <v>26.874019999057055</v>
      </c>
      <c r="B10959" t="s">
        <v>27</v>
      </c>
      <c r="C10959">
        <v>21729209.182</v>
      </c>
      <c r="D10959">
        <v>25.218</v>
      </c>
      <c r="E10959">
        <v>-593.84199999999998</v>
      </c>
      <c r="F10959" s="2">
        <f t="shared" si="3090"/>
        <v>21729373.734185513</v>
      </c>
      <c r="G10959" s="1">
        <f t="shared" si="3091"/>
        <v>0.01</v>
      </c>
      <c r="H10959" s="1">
        <f t="shared" si="3092"/>
        <v>0.99</v>
      </c>
      <c r="I10959" s="1">
        <f t="shared" si="3087"/>
        <v>164.55218551307917</v>
      </c>
      <c r="J10959" s="1">
        <f t="shared" si="3088"/>
        <v>-1.855120062828064E-4</v>
      </c>
      <c r="K10959">
        <v>21729373.734000001</v>
      </c>
      <c r="L10959">
        <v>25.218</v>
      </c>
      <c r="M10959">
        <v>-593.84199999999998</v>
      </c>
    </row>
    <row r="10960" spans="1:18" x14ac:dyDescent="0.25">
      <c r="A10960" s="8">
        <f t="shared" si="3089"/>
        <v>-15.588550001382828</v>
      </c>
      <c r="B10960" t="s">
        <v>28</v>
      </c>
      <c r="C10960">
        <v>20720580.541000001</v>
      </c>
      <c r="D10960">
        <v>32.418999999999997</v>
      </c>
      <c r="E10960">
        <v>1314.355</v>
      </c>
      <c r="F10960" s="2">
        <f t="shared" si="3090"/>
        <v>20720177.902483836</v>
      </c>
      <c r="G10960" s="1">
        <f t="shared" si="3091"/>
        <v>0.01</v>
      </c>
      <c r="H10960" s="1">
        <f t="shared" si="3092"/>
        <v>0.99</v>
      </c>
      <c r="I10960" s="1">
        <f t="shared" si="3087"/>
        <v>-402.6385161653161</v>
      </c>
      <c r="J10960" s="1">
        <f t="shared" si="3088"/>
        <v>-4.8383697867393494E-4</v>
      </c>
      <c r="K10960">
        <v>20720177.901999999</v>
      </c>
      <c r="L10960">
        <v>32.418999999999997</v>
      </c>
      <c r="M10960">
        <v>1314.355</v>
      </c>
    </row>
    <row r="10961" spans="1:18" x14ac:dyDescent="0.25">
      <c r="A10961" s="8">
        <f t="shared" si="3089"/>
        <v>-6.386999998241663</v>
      </c>
      <c r="B10961" t="s">
        <v>29</v>
      </c>
      <c r="C10961">
        <v>23050933.271000002</v>
      </c>
      <c r="D10961">
        <v>27.542000000000002</v>
      </c>
      <c r="E10961">
        <v>-3575.9</v>
      </c>
      <c r="F10961" s="2">
        <f t="shared" si="3090"/>
        <v>23052098.044473458</v>
      </c>
      <c r="G10961" s="1">
        <f t="shared" si="3091"/>
        <v>0.01</v>
      </c>
      <c r="H10961" s="1">
        <f t="shared" si="3092"/>
        <v>0.99</v>
      </c>
      <c r="I10961" s="1">
        <f t="shared" si="3087"/>
        <v>1164.773473456502</v>
      </c>
      <c r="J10961" s="1">
        <f t="shared" si="3088"/>
        <v>-4.7345831990242004E-4</v>
      </c>
      <c r="K10961">
        <v>23052098.044</v>
      </c>
      <c r="L10961">
        <v>27.542000000000002</v>
      </c>
      <c r="M10961">
        <v>-3575.9</v>
      </c>
    </row>
    <row r="10962" spans="1:18" x14ac:dyDescent="0.25">
      <c r="A10962" s="8">
        <f t="shared" si="3089"/>
        <v>25.125860001891851</v>
      </c>
      <c r="B10962" t="s">
        <v>30</v>
      </c>
      <c r="C10962">
        <v>19601356.363000002</v>
      </c>
      <c r="D10962">
        <v>31.869</v>
      </c>
      <c r="E10962">
        <v>-156.506</v>
      </c>
      <c r="F10962" s="2">
        <f t="shared" si="3090"/>
        <v>19601348.863290496</v>
      </c>
      <c r="G10962" s="1">
        <f t="shared" si="3091"/>
        <v>0.01</v>
      </c>
      <c r="H10962" s="1">
        <f t="shared" si="3092"/>
        <v>0.99</v>
      </c>
      <c r="I10962" s="1">
        <f t="shared" si="3087"/>
        <v>-7.4997095055878162</v>
      </c>
      <c r="J10962" s="1">
        <f t="shared" si="3088"/>
        <v>-2.904944121837616E-4</v>
      </c>
      <c r="K10962">
        <v>19601348.863000002</v>
      </c>
      <c r="L10962">
        <v>31.869</v>
      </c>
      <c r="M10962">
        <v>-156.506</v>
      </c>
    </row>
    <row r="10963" spans="1:18" x14ac:dyDescent="0.25">
      <c r="A10963" s="8">
        <f t="shared" si="3089"/>
        <v>8.1716299951076508</v>
      </c>
      <c r="B10963" t="s">
        <v>31</v>
      </c>
      <c r="C10963">
        <v>20875360.388999999</v>
      </c>
      <c r="D10963">
        <v>29.97</v>
      </c>
      <c r="E10963">
        <v>3935.5770000000002</v>
      </c>
      <c r="F10963" s="2">
        <f t="shared" si="3090"/>
        <v>20874016.529156085</v>
      </c>
      <c r="G10963" s="1">
        <f t="shared" si="3091"/>
        <v>0.01</v>
      </c>
      <c r="H10963" s="1">
        <f t="shared" si="3092"/>
        <v>0.99</v>
      </c>
      <c r="I10963" s="1">
        <f t="shared" si="3087"/>
        <v>-1343.8598439134657</v>
      </c>
      <c r="J10963" s="1">
        <f t="shared" si="3088"/>
        <v>-1.5608593821525574E-4</v>
      </c>
      <c r="K10963">
        <v>20874016.528999999</v>
      </c>
      <c r="L10963">
        <v>29.97</v>
      </c>
      <c r="M10963">
        <v>3935.5770000000002</v>
      </c>
    </row>
    <row r="10964" spans="1:18" x14ac:dyDescent="0.25">
      <c r="A10964" s="8" t="s">
        <v>45</v>
      </c>
      <c r="C10964">
        <v>19</v>
      </c>
      <c r="D10964">
        <v>1</v>
      </c>
      <c r="E10964">
        <v>15</v>
      </c>
      <c r="F10964">
        <v>9</v>
      </c>
      <c r="G10964">
        <v>55</v>
      </c>
      <c r="H10964">
        <v>18.000132600000001</v>
      </c>
      <c r="I10964" s="1">
        <f t="shared" si="3087"/>
        <v>-10</v>
      </c>
      <c r="J10964" s="1">
        <f t="shared" si="3088"/>
        <v>10</v>
      </c>
      <c r="K10964">
        <v>19</v>
      </c>
      <c r="L10964">
        <v>1</v>
      </c>
      <c r="M10964">
        <v>15</v>
      </c>
      <c r="N10964">
        <v>9</v>
      </c>
      <c r="O10964">
        <v>48</v>
      </c>
      <c r="P10964">
        <v>46.000132600000001</v>
      </c>
      <c r="Q10964">
        <v>0</v>
      </c>
      <c r="R10964" t="s">
        <v>0</v>
      </c>
    </row>
    <row r="10965" spans="1:18" x14ac:dyDescent="0.25">
      <c r="A10965" s="8">
        <f t="shared" si="3089"/>
        <v>7.6427100002765656</v>
      </c>
      <c r="B10965" t="s">
        <v>20</v>
      </c>
      <c r="C10965">
        <v>20845695.925000001</v>
      </c>
      <c r="D10965">
        <v>36.598999999999997</v>
      </c>
      <c r="E10965">
        <v>-934.89099999999996</v>
      </c>
      <c r="F10965" s="2">
        <f t="shared" ref="F10965:F10976" si="3093">G10965*C10965+H10965*(F10952-$A$3*E10965)</f>
        <v>20845677.012051906</v>
      </c>
      <c r="G10965" s="1">
        <f t="shared" ref="G10965:G11002" si="3094">IF(G10952-$A$5 &lt;= $A$5,0.01,G10952-$A$5)</f>
        <v>0.01</v>
      </c>
      <c r="H10965" s="1">
        <f t="shared" ref="H10965:H11002" si="3095">IF(H10952+$A$5 &gt;= 1-$A$5,0.99,H10952+$A$5)</f>
        <v>0.99</v>
      </c>
      <c r="I10965" s="1">
        <f t="shared" si="3087"/>
        <v>-18.912948094308376</v>
      </c>
      <c r="J10965" s="1">
        <f t="shared" si="3088"/>
        <v>-5.1908195018768311E-5</v>
      </c>
      <c r="K10965">
        <v>20845677.011999998</v>
      </c>
      <c r="L10965">
        <v>36.598999999999997</v>
      </c>
      <c r="M10965">
        <v>-934.89099999999996</v>
      </c>
    </row>
    <row r="10966" spans="1:18" x14ac:dyDescent="0.25">
      <c r="A10966" s="8">
        <f t="shared" si="3089"/>
        <v>10.897319998592138</v>
      </c>
      <c r="B10966" t="s">
        <v>21</v>
      </c>
      <c r="C10966">
        <v>22267813.313999999</v>
      </c>
      <c r="D10966">
        <v>37.17</v>
      </c>
      <c r="E10966">
        <v>970.928</v>
      </c>
      <c r="F10966" s="2">
        <f t="shared" si="3093"/>
        <v>22267794.284355663</v>
      </c>
      <c r="G10966" s="1">
        <f t="shared" si="3094"/>
        <v>0.01</v>
      </c>
      <c r="H10966" s="1">
        <f t="shared" si="3095"/>
        <v>0.99</v>
      </c>
      <c r="I10966" s="1">
        <f t="shared" si="3087"/>
        <v>-19.029644336551428</v>
      </c>
      <c r="J10966" s="1">
        <f t="shared" si="3088"/>
        <v>-3.5566091537475586E-4</v>
      </c>
      <c r="K10966">
        <v>22267794.284000002</v>
      </c>
      <c r="L10966">
        <v>37.17</v>
      </c>
      <c r="M10966">
        <v>970.928</v>
      </c>
    </row>
    <row r="10967" spans="1:18" x14ac:dyDescent="0.25">
      <c r="A10967" s="8">
        <f t="shared" si="3089"/>
        <v>4.370059996843338</v>
      </c>
      <c r="B10967" t="s">
        <v>22</v>
      </c>
      <c r="C10967">
        <v>20667721.134</v>
      </c>
      <c r="D10967">
        <v>37.567</v>
      </c>
      <c r="E10967">
        <v>-1734.7260000000001</v>
      </c>
      <c r="F10967" s="2">
        <f t="shared" si="3093"/>
        <v>20667705.54983452</v>
      </c>
      <c r="G10967" s="1">
        <f t="shared" si="3094"/>
        <v>0.01</v>
      </c>
      <c r="H10967" s="1">
        <f t="shared" si="3095"/>
        <v>0.99</v>
      </c>
      <c r="I10967" s="1">
        <f t="shared" si="3087"/>
        <v>-15.58416547998786</v>
      </c>
      <c r="J10967" s="1">
        <f t="shared" si="3088"/>
        <v>1.6548112034797668E-4</v>
      </c>
      <c r="K10967">
        <v>20667705.550000001</v>
      </c>
      <c r="L10967">
        <v>37.567</v>
      </c>
      <c r="M10967">
        <v>-1734.7260000000001</v>
      </c>
    </row>
    <row r="10968" spans="1:18" x14ac:dyDescent="0.25">
      <c r="A10968" s="8">
        <f t="shared" si="3089"/>
        <v>-0.72334999591112137</v>
      </c>
      <c r="B10968" t="s">
        <v>23</v>
      </c>
      <c r="C10968">
        <v>20430812.543000001</v>
      </c>
      <c r="D10968">
        <v>34.064</v>
      </c>
      <c r="E10968">
        <v>-227.86500000000001</v>
      </c>
      <c r="F10968" s="2">
        <f t="shared" si="3093"/>
        <v>20430798.276138447</v>
      </c>
      <c r="G10968" s="1">
        <f t="shared" si="3094"/>
        <v>0.01</v>
      </c>
      <c r="H10968" s="1">
        <f t="shared" si="3095"/>
        <v>0.99</v>
      </c>
      <c r="I10968" s="1">
        <f t="shared" si="3087"/>
        <v>-14.26686155423522</v>
      </c>
      <c r="J10968" s="1">
        <f t="shared" si="3088"/>
        <v>-1.3844668865203857E-4</v>
      </c>
      <c r="K10968">
        <v>20430798.276000001</v>
      </c>
      <c r="L10968">
        <v>34.064</v>
      </c>
      <c r="M10968">
        <v>-227.86500000000001</v>
      </c>
    </row>
    <row r="10969" spans="1:18" x14ac:dyDescent="0.25">
      <c r="A10969" s="8">
        <f t="shared" si="3089"/>
        <v>-0.80010999739170074</v>
      </c>
      <c r="B10969" t="s">
        <v>24</v>
      </c>
      <c r="C10969">
        <v>22718007.151000001</v>
      </c>
      <c r="D10969">
        <v>27.49</v>
      </c>
      <c r="E10969">
        <v>-1902.3689999999999</v>
      </c>
      <c r="F10969" s="4">
        <f t="shared" si="3093"/>
        <v>22717997.29402582</v>
      </c>
      <c r="G10969" s="1">
        <f t="shared" si="3094"/>
        <v>0.01</v>
      </c>
      <c r="H10969" s="1">
        <f t="shared" si="3095"/>
        <v>0.99</v>
      </c>
      <c r="I10969" s="1">
        <f t="shared" si="3087"/>
        <v>-9.8569741807878017</v>
      </c>
      <c r="J10969" s="1">
        <f t="shared" si="3088"/>
        <v>-2.5819987058639526E-5</v>
      </c>
      <c r="K10969">
        <v>22717997.294</v>
      </c>
      <c r="L10969">
        <v>27.49</v>
      </c>
      <c r="M10969">
        <v>-1902.3689999999999</v>
      </c>
    </row>
    <row r="10970" spans="1:18" x14ac:dyDescent="0.25">
      <c r="A10970" s="8">
        <f t="shared" si="3089"/>
        <v>-4.6336099989712238</v>
      </c>
      <c r="B10970" t="s">
        <v>25</v>
      </c>
      <c r="C10970">
        <v>22982046.061000001</v>
      </c>
      <c r="D10970">
        <v>27.419</v>
      </c>
      <c r="E10970">
        <v>-1960.4190000000001</v>
      </c>
      <c r="F10970" s="2">
        <f t="shared" si="3093"/>
        <v>22982042.734902125</v>
      </c>
      <c r="G10970" s="1">
        <f t="shared" si="3094"/>
        <v>0.01</v>
      </c>
      <c r="H10970" s="1">
        <f t="shared" si="3095"/>
        <v>0.99</v>
      </c>
      <c r="I10970" s="1">
        <f t="shared" si="3087"/>
        <v>-3.3260978758335114</v>
      </c>
      <c r="J10970" s="1">
        <f t="shared" si="3088"/>
        <v>9.7874552011489868E-5</v>
      </c>
      <c r="K10970">
        <v>22982042.734999999</v>
      </c>
      <c r="L10970">
        <v>27.419</v>
      </c>
      <c r="M10970">
        <v>-1960.4190000000001</v>
      </c>
    </row>
    <row r="10971" spans="1:18" x14ac:dyDescent="0.25">
      <c r="A10971" s="8">
        <f t="shared" si="3089"/>
        <v>-16.252939999103546</v>
      </c>
      <c r="B10971" t="s">
        <v>26</v>
      </c>
      <c r="C10971">
        <v>22514013.971999999</v>
      </c>
      <c r="D10971">
        <v>29.832000000000001</v>
      </c>
      <c r="E10971">
        <v>-2124.1260000000002</v>
      </c>
      <c r="F10971" s="2">
        <f t="shared" si="3093"/>
        <v>22514606.365032133</v>
      </c>
      <c r="G10971" s="1">
        <f t="shared" si="3094"/>
        <v>0.01</v>
      </c>
      <c r="H10971" s="1">
        <f t="shared" si="3095"/>
        <v>0.99</v>
      </c>
      <c r="I10971" s="1">
        <f t="shared" si="3087"/>
        <v>592.39303213357925</v>
      </c>
      <c r="J10971" s="1">
        <f t="shared" si="3088"/>
        <v>-3.2134354114532471E-5</v>
      </c>
      <c r="K10971">
        <v>22514606.364999998</v>
      </c>
      <c r="L10971">
        <v>29.832000000000001</v>
      </c>
      <c r="M10971">
        <v>-2124.1260000000002</v>
      </c>
    </row>
    <row r="10972" spans="1:18" x14ac:dyDescent="0.25">
      <c r="A10972" s="8">
        <f t="shared" si="3089"/>
        <v>-9.7268700003623962</v>
      </c>
      <c r="B10972" t="s">
        <v>27</v>
      </c>
      <c r="C10972">
        <v>21729312.309999999</v>
      </c>
      <c r="D10972">
        <v>24.797999999999998</v>
      </c>
      <c r="E10972">
        <v>-593.97299999999996</v>
      </c>
      <c r="F10972" s="2">
        <f t="shared" si="3093"/>
        <v>21729485.018954337</v>
      </c>
      <c r="G10972" s="1">
        <f t="shared" si="3094"/>
        <v>0.01</v>
      </c>
      <c r="H10972" s="1">
        <f t="shared" si="3095"/>
        <v>0.99</v>
      </c>
      <c r="I10972" s="1">
        <f t="shared" si="3087"/>
        <v>172.70895433798432</v>
      </c>
      <c r="J10972" s="1">
        <f t="shared" si="3088"/>
        <v>4.5664608478546143E-5</v>
      </c>
      <c r="K10972">
        <v>21729485.019000001</v>
      </c>
      <c r="L10972">
        <v>24.797999999999998</v>
      </c>
      <c r="M10972">
        <v>-593.97299999999996</v>
      </c>
    </row>
    <row r="10973" spans="1:18" x14ac:dyDescent="0.25">
      <c r="A10973" s="8">
        <f t="shared" si="3089"/>
        <v>19.705129999667406</v>
      </c>
      <c r="B10973" t="s">
        <v>28</v>
      </c>
      <c r="C10973">
        <v>20720350.600000001</v>
      </c>
      <c r="D10973">
        <v>32.332999999999998</v>
      </c>
      <c r="E10973">
        <v>1313.9269999999999</v>
      </c>
      <c r="F10973" s="2">
        <f t="shared" si="3093"/>
        <v>20719932.097784325</v>
      </c>
      <c r="G10973" s="1">
        <f t="shared" si="3094"/>
        <v>0.01</v>
      </c>
      <c r="H10973" s="1">
        <f t="shared" si="3095"/>
        <v>0.99</v>
      </c>
      <c r="I10973" s="1">
        <f t="shared" si="3087"/>
        <v>-418.50221567600965</v>
      </c>
      <c r="J10973" s="1">
        <f t="shared" si="3088"/>
        <v>2.1567568182945251E-4</v>
      </c>
      <c r="K10973">
        <v>20719932.098000001</v>
      </c>
      <c r="L10973">
        <v>32.332999999999998</v>
      </c>
      <c r="M10973">
        <v>1313.9269999999999</v>
      </c>
    </row>
    <row r="10974" spans="1:18" x14ac:dyDescent="0.25">
      <c r="A10974" s="8">
        <f t="shared" si="3089"/>
        <v>-24.890780001878738</v>
      </c>
      <c r="B10974" t="s">
        <v>29</v>
      </c>
      <c r="C10974">
        <v>23051587.717999998</v>
      </c>
      <c r="D10974">
        <v>27.652000000000001</v>
      </c>
      <c r="E10974">
        <v>-3575.462</v>
      </c>
      <c r="F10974" s="2">
        <f t="shared" si="3093"/>
        <v>23052766.525126696</v>
      </c>
      <c r="G10974" s="1">
        <f t="shared" si="3094"/>
        <v>0.01</v>
      </c>
      <c r="H10974" s="1">
        <f t="shared" si="3095"/>
        <v>0.99</v>
      </c>
      <c r="I10974" s="1">
        <f t="shared" si="3087"/>
        <v>1178.8071266971529</v>
      </c>
      <c r="J10974" s="1">
        <f t="shared" si="3088"/>
        <v>-1.266971230506897E-4</v>
      </c>
      <c r="K10974">
        <v>23052766.524999999</v>
      </c>
      <c r="L10974">
        <v>27.652000000000001</v>
      </c>
      <c r="M10974">
        <v>-3575.462</v>
      </c>
    </row>
    <row r="10975" spans="1:18" x14ac:dyDescent="0.25">
      <c r="A10975" s="8">
        <f t="shared" si="3089"/>
        <v>13.253359999507666</v>
      </c>
      <c r="B10975" t="s">
        <v>30</v>
      </c>
      <c r="C10975">
        <v>19601399.533</v>
      </c>
      <c r="D10975">
        <v>32.018000000000001</v>
      </c>
      <c r="E10975">
        <v>-157.45599999999999</v>
      </c>
      <c r="F10975" s="2">
        <f t="shared" si="3093"/>
        <v>19601379.033239327</v>
      </c>
      <c r="G10975" s="1">
        <f t="shared" si="3094"/>
        <v>0.01</v>
      </c>
      <c r="H10975" s="1">
        <f t="shared" si="3095"/>
        <v>0.99</v>
      </c>
      <c r="I10975" s="1">
        <f t="shared" si="3087"/>
        <v>-20.499760672450066</v>
      </c>
      <c r="J10975" s="1">
        <f t="shared" si="3088"/>
        <v>-2.3932754993438721E-4</v>
      </c>
      <c r="K10975">
        <v>19601379.033</v>
      </c>
      <c r="L10975">
        <v>32.018000000000001</v>
      </c>
      <c r="M10975">
        <v>-157.45599999999999</v>
      </c>
    </row>
    <row r="10976" spans="1:18" x14ac:dyDescent="0.25">
      <c r="A10976" s="8">
        <f t="shared" si="3089"/>
        <v>-1.7491099983453751</v>
      </c>
      <c r="B10976" t="s">
        <v>31</v>
      </c>
      <c r="C10976">
        <v>20874610.908</v>
      </c>
      <c r="D10976">
        <v>29.949000000000002</v>
      </c>
      <c r="E10976">
        <v>3935.431</v>
      </c>
      <c r="F10976" s="2">
        <f t="shared" si="3093"/>
        <v>20873281.074201684</v>
      </c>
      <c r="G10976" s="1">
        <f t="shared" si="3094"/>
        <v>0.01</v>
      </c>
      <c r="H10976" s="1">
        <f t="shared" si="3095"/>
        <v>0.99</v>
      </c>
      <c r="I10976" s="1">
        <f t="shared" si="3087"/>
        <v>-1329.833798315376</v>
      </c>
      <c r="J10976" s="1">
        <f t="shared" si="3088"/>
        <v>-2.0168349146842957E-4</v>
      </c>
      <c r="K10976">
        <v>20873281.074000001</v>
      </c>
      <c r="L10976">
        <v>29.949000000000002</v>
      </c>
      <c r="M10976">
        <v>3935.431</v>
      </c>
    </row>
    <row r="10977" spans="1:18" x14ac:dyDescent="0.25">
      <c r="A10977" s="8" t="s">
        <v>45</v>
      </c>
      <c r="C10977">
        <v>19</v>
      </c>
      <c r="D10977">
        <v>1</v>
      </c>
      <c r="E10977">
        <v>15</v>
      </c>
      <c r="F10977">
        <v>9</v>
      </c>
      <c r="G10977">
        <v>55</v>
      </c>
      <c r="H10977">
        <v>18.000132600000001</v>
      </c>
      <c r="I10977" s="1">
        <f t="shared" si="3087"/>
        <v>-10</v>
      </c>
      <c r="J10977" s="1">
        <f t="shared" si="3088"/>
        <v>10</v>
      </c>
      <c r="K10977">
        <v>19</v>
      </c>
      <c r="L10977">
        <v>1</v>
      </c>
      <c r="M10977">
        <v>15</v>
      </c>
      <c r="N10977">
        <v>9</v>
      </c>
      <c r="O10977">
        <v>48</v>
      </c>
      <c r="P10977">
        <v>47.000132600000001</v>
      </c>
      <c r="Q10977">
        <v>0</v>
      </c>
      <c r="R10977" t="s">
        <v>0</v>
      </c>
    </row>
    <row r="10978" spans="1:18" x14ac:dyDescent="0.25">
      <c r="A10978" s="8">
        <f t="shared" si="3089"/>
        <v>-10.216860000044107</v>
      </c>
      <c r="B10978" t="s">
        <v>20</v>
      </c>
      <c r="C10978">
        <v>20845863.509</v>
      </c>
      <c r="D10978">
        <v>36.543999999999997</v>
      </c>
      <c r="E10978">
        <v>-935.79399999999998</v>
      </c>
      <c r="F10978" s="2">
        <f t="shared" ref="F10978:F10989" si="3096">G10978*C10978+H10978*(F10965-$A$3*E10978)</f>
        <v>20845855.171941858</v>
      </c>
      <c r="G10978" s="1">
        <f t="shared" ref="G10978:G11015" si="3097">IF(G10965-$A$5 &lt;= $A$5,0.01,G10965-$A$5)</f>
        <v>0.01</v>
      </c>
      <c r="H10978" s="1">
        <f t="shared" ref="H10978:H11015" si="3098">IF(H10965+$A$5 &gt;= 1-$A$5,0.99,H10965+$A$5)</f>
        <v>0.99</v>
      </c>
      <c r="I10978" s="1">
        <f t="shared" si="3087"/>
        <v>-8.3370581418275833</v>
      </c>
      <c r="J10978" s="1">
        <f t="shared" si="3088"/>
        <v>5.8140605688095093E-5</v>
      </c>
      <c r="K10978">
        <v>20845855.171999998</v>
      </c>
      <c r="L10978">
        <v>36.543999999999997</v>
      </c>
      <c r="M10978">
        <v>-935.79399999999998</v>
      </c>
    </row>
    <row r="10979" spans="1:18" x14ac:dyDescent="0.25">
      <c r="A10979" s="8">
        <f t="shared" si="3089"/>
        <v>-8.3256499990820885</v>
      </c>
      <c r="B10979" t="s">
        <v>21</v>
      </c>
      <c r="C10979">
        <v>22267620.846999999</v>
      </c>
      <c r="D10979">
        <v>36.774000000000001</v>
      </c>
      <c r="E10979">
        <v>969.16499999999996</v>
      </c>
      <c r="F10979" s="2">
        <f t="shared" si="3096"/>
        <v>22267609.968274381</v>
      </c>
      <c r="G10979" s="1">
        <f t="shared" si="3097"/>
        <v>0.01</v>
      </c>
      <c r="H10979" s="1">
        <f t="shared" si="3098"/>
        <v>0.99</v>
      </c>
      <c r="I10979" s="1">
        <f t="shared" si="3087"/>
        <v>-10.878725618124008</v>
      </c>
      <c r="J10979" s="1">
        <f t="shared" si="3088"/>
        <v>-2.7438253164291382E-4</v>
      </c>
      <c r="K10979">
        <v>22267609.967999998</v>
      </c>
      <c r="L10979">
        <v>36.774000000000001</v>
      </c>
      <c r="M10979">
        <v>969.16499999999996</v>
      </c>
    </row>
    <row r="10980" spans="1:18" x14ac:dyDescent="0.25">
      <c r="A10980" s="8">
        <f t="shared" si="3089"/>
        <v>-7.8954199999570847</v>
      </c>
      <c r="B10980" t="s">
        <v>22</v>
      </c>
      <c r="C10980">
        <v>20668042.511999998</v>
      </c>
      <c r="D10980">
        <v>37.383000000000003</v>
      </c>
      <c r="E10980">
        <v>-1733.018</v>
      </c>
      <c r="F10980" s="2">
        <f t="shared" si="3096"/>
        <v>20668035.403992817</v>
      </c>
      <c r="G10980" s="1">
        <f t="shared" si="3097"/>
        <v>0.01</v>
      </c>
      <c r="H10980" s="1">
        <f t="shared" si="3098"/>
        <v>0.99</v>
      </c>
      <c r="I10980" s="1">
        <f t="shared" si="3087"/>
        <v>-7.1080071814358234</v>
      </c>
      <c r="J10980" s="1">
        <f t="shared" si="3088"/>
        <v>7.1823596954345703E-6</v>
      </c>
      <c r="K10980">
        <v>20668035.403999999</v>
      </c>
      <c r="L10980">
        <v>37.383000000000003</v>
      </c>
      <c r="M10980">
        <v>-1733.018</v>
      </c>
    </row>
    <row r="10981" spans="1:18" x14ac:dyDescent="0.25">
      <c r="A10981" s="8">
        <f t="shared" si="3089"/>
        <v>-15.59484999999404</v>
      </c>
      <c r="B10981" t="s">
        <v>23</v>
      </c>
      <c r="C10981">
        <v>20430840.423</v>
      </c>
      <c r="D10981">
        <v>34.215000000000003</v>
      </c>
      <c r="E10981">
        <v>-228.815</v>
      </c>
      <c r="F10981" s="2">
        <f t="shared" si="3096"/>
        <v>20430841.804233335</v>
      </c>
      <c r="G10981" s="1">
        <f t="shared" si="3097"/>
        <v>0.01</v>
      </c>
      <c r="H10981" s="1">
        <f t="shared" si="3098"/>
        <v>0.99</v>
      </c>
      <c r="I10981" s="1">
        <f t="shared" si="3087"/>
        <v>1.3812333345413208</v>
      </c>
      <c r="J10981" s="1">
        <f t="shared" si="3088"/>
        <v>-2.3333355784416199E-4</v>
      </c>
      <c r="K10981">
        <v>20430841.804000001</v>
      </c>
      <c r="L10981">
        <v>34.215000000000003</v>
      </c>
      <c r="M10981">
        <v>-228.815</v>
      </c>
    </row>
    <row r="10982" spans="1:18" x14ac:dyDescent="0.25">
      <c r="A10982" s="8">
        <f t="shared" si="3089"/>
        <v>4.955170001834631</v>
      </c>
      <c r="B10982" t="s">
        <v>24</v>
      </c>
      <c r="C10982">
        <v>22718373.497000001</v>
      </c>
      <c r="D10982">
        <v>27.273</v>
      </c>
      <c r="E10982">
        <v>-1902.057</v>
      </c>
      <c r="F10982" s="4">
        <f t="shared" si="3096"/>
        <v>22718359.385973837</v>
      </c>
      <c r="G10982" s="1">
        <f t="shared" si="3097"/>
        <v>0.01</v>
      </c>
      <c r="H10982" s="1">
        <f t="shared" si="3098"/>
        <v>0.99</v>
      </c>
      <c r="I10982" s="1">
        <f t="shared" si="3087"/>
        <v>-14.111026164144278</v>
      </c>
      <c r="J10982" s="1">
        <f t="shared" si="3088"/>
        <v>2.6162713766098022E-5</v>
      </c>
      <c r="K10982">
        <v>22718359.386</v>
      </c>
      <c r="L10982">
        <v>27.273</v>
      </c>
      <c r="M10982">
        <v>-1902.057</v>
      </c>
    </row>
    <row r="10983" spans="1:18" x14ac:dyDescent="0.25">
      <c r="A10983" s="8">
        <f t="shared" si="3089"/>
        <v>-8.083660002797842</v>
      </c>
      <c r="B10983" t="s">
        <v>25</v>
      </c>
      <c r="C10983">
        <v>22982410.607999999</v>
      </c>
      <c r="D10983">
        <v>27.5</v>
      </c>
      <c r="E10983">
        <v>-1961.2139999999999</v>
      </c>
      <c r="F10983" s="2">
        <f t="shared" si="3096"/>
        <v>22982415.888182152</v>
      </c>
      <c r="G10983" s="1">
        <f t="shared" si="3097"/>
        <v>0.01</v>
      </c>
      <c r="H10983" s="1">
        <f t="shared" si="3098"/>
        <v>0.99</v>
      </c>
      <c r="I10983" s="1">
        <f t="shared" si="3087"/>
        <v>5.2801821529865265</v>
      </c>
      <c r="J10983" s="1">
        <f t="shared" si="3088"/>
        <v>-1.8215179443359375E-4</v>
      </c>
      <c r="K10983">
        <v>22982415.888</v>
      </c>
      <c r="L10983">
        <v>27.5</v>
      </c>
      <c r="M10983">
        <v>-1961.2139999999999</v>
      </c>
    </row>
    <row r="10984" spans="1:18" x14ac:dyDescent="0.25">
      <c r="A10984" s="8">
        <f t="shared" si="3089"/>
        <v>-28.357129998505116</v>
      </c>
      <c r="B10984" t="s">
        <v>26</v>
      </c>
      <c r="C10984">
        <v>22514389.313000001</v>
      </c>
      <c r="D10984">
        <v>29.86</v>
      </c>
      <c r="E10984">
        <v>-2124.7269999999999</v>
      </c>
      <c r="F10984" s="2">
        <f t="shared" si="3096"/>
        <v>22515004.473395292</v>
      </c>
      <c r="G10984" s="1">
        <f t="shared" si="3097"/>
        <v>0.01</v>
      </c>
      <c r="H10984" s="1">
        <f t="shared" si="3098"/>
        <v>0.99</v>
      </c>
      <c r="I10984" s="1">
        <f t="shared" si="3087"/>
        <v>615.16039529070258</v>
      </c>
      <c r="J10984" s="1">
        <f t="shared" si="3088"/>
        <v>-3.952905535697937E-4</v>
      </c>
      <c r="K10984">
        <v>22515004.473000001</v>
      </c>
      <c r="L10984">
        <v>29.86</v>
      </c>
      <c r="M10984">
        <v>-2124.7269999999999</v>
      </c>
    </row>
    <row r="10985" spans="1:18" x14ac:dyDescent="0.25">
      <c r="A10985" s="8">
        <f t="shared" si="3089"/>
        <v>-22.036679998040199</v>
      </c>
      <c r="B10985" t="s">
        <v>27</v>
      </c>
      <c r="C10985">
        <v>21729403.147</v>
      </c>
      <c r="D10985">
        <v>25.552</v>
      </c>
      <c r="E10985">
        <v>-594.072</v>
      </c>
      <c r="F10985" s="2">
        <f t="shared" si="3096"/>
        <v>21729596.117896155</v>
      </c>
      <c r="G10985" s="1">
        <f t="shared" si="3097"/>
        <v>0.01</v>
      </c>
      <c r="H10985" s="1">
        <f t="shared" si="3098"/>
        <v>0.99</v>
      </c>
      <c r="I10985" s="1">
        <f t="shared" si="3087"/>
        <v>192.97089615464211</v>
      </c>
      <c r="J10985" s="1">
        <f t="shared" si="3088"/>
        <v>1.0384619235992432E-4</v>
      </c>
      <c r="K10985">
        <v>21729596.118000001</v>
      </c>
      <c r="L10985">
        <v>25.552</v>
      </c>
      <c r="M10985">
        <v>-594.072</v>
      </c>
    </row>
    <row r="10986" spans="1:18" x14ac:dyDescent="0.25">
      <c r="A10986" s="8">
        <f t="shared" si="3089"/>
        <v>2.3999800011515617</v>
      </c>
      <c r="B10986" t="s">
        <v>28</v>
      </c>
      <c r="C10986">
        <v>20720102.971000001</v>
      </c>
      <c r="D10986">
        <v>32.1</v>
      </c>
      <c r="E10986">
        <v>1315.942</v>
      </c>
      <c r="F10986" s="2">
        <f t="shared" si="3096"/>
        <v>20719685.895234477</v>
      </c>
      <c r="G10986" s="1">
        <f t="shared" si="3097"/>
        <v>0.01</v>
      </c>
      <c r="H10986" s="1">
        <f t="shared" si="3098"/>
        <v>0.99</v>
      </c>
      <c r="I10986" s="1">
        <f t="shared" si="3087"/>
        <v>-417.07576552405953</v>
      </c>
      <c r="J10986" s="1">
        <f t="shared" si="3088"/>
        <v>-2.3447722196578979E-4</v>
      </c>
      <c r="K10986">
        <v>20719685.895</v>
      </c>
      <c r="L10986">
        <v>32.1</v>
      </c>
      <c r="M10986">
        <v>1315.942</v>
      </c>
    </row>
    <row r="10987" spans="1:18" x14ac:dyDescent="0.25">
      <c r="A10987" s="8">
        <f t="shared" si="3089"/>
        <v>-9.9946900010108948</v>
      </c>
      <c r="B10987" t="s">
        <v>29</v>
      </c>
      <c r="C10987">
        <v>23052257.153999999</v>
      </c>
      <c r="D10987">
        <v>27.652999999999999</v>
      </c>
      <c r="E10987">
        <v>-3575.951</v>
      </c>
      <c r="F10987" s="2">
        <f t="shared" si="3096"/>
        <v>23053435.107456472</v>
      </c>
      <c r="G10987" s="1">
        <f t="shared" si="3097"/>
        <v>0.01</v>
      </c>
      <c r="H10987" s="1">
        <f t="shared" si="3098"/>
        <v>0.99</v>
      </c>
      <c r="I10987" s="1">
        <f t="shared" si="3087"/>
        <v>1177.9534564726055</v>
      </c>
      <c r="J10987" s="1">
        <f t="shared" si="3088"/>
        <v>-4.5647099614143372E-4</v>
      </c>
      <c r="K10987">
        <v>23053435.107000001</v>
      </c>
      <c r="L10987">
        <v>27.652999999999999</v>
      </c>
      <c r="M10987">
        <v>-3575.951</v>
      </c>
    </row>
    <row r="10988" spans="1:18" x14ac:dyDescent="0.25">
      <c r="A10988" s="8">
        <f t="shared" si="3089"/>
        <v>-8.1427899971604347</v>
      </c>
      <c r="B10988" t="s">
        <v>30</v>
      </c>
      <c r="C10988">
        <v>19601421.418000001</v>
      </c>
      <c r="D10988">
        <v>31.683</v>
      </c>
      <c r="E10988">
        <v>-158.041</v>
      </c>
      <c r="F10988" s="2">
        <f t="shared" si="3096"/>
        <v>19601409.230547253</v>
      </c>
      <c r="G10988" s="1">
        <f t="shared" si="3097"/>
        <v>0.01</v>
      </c>
      <c r="H10988" s="1">
        <f t="shared" si="3098"/>
        <v>0.99</v>
      </c>
      <c r="I10988" s="1">
        <f t="shared" si="3087"/>
        <v>-12.187452748417854</v>
      </c>
      <c r="J10988" s="1">
        <f t="shared" si="3088"/>
        <v>4.527457058429718E-4</v>
      </c>
      <c r="K10988">
        <v>19601409.230999999</v>
      </c>
      <c r="L10988">
        <v>31.683</v>
      </c>
      <c r="M10988">
        <v>-158.041</v>
      </c>
    </row>
    <row r="10989" spans="1:18" x14ac:dyDescent="0.25">
      <c r="A10989" s="8">
        <f t="shared" si="3089"/>
        <v>0.62875000014901161</v>
      </c>
      <c r="B10989" t="s">
        <v>31</v>
      </c>
      <c r="C10989">
        <v>20873863.824999999</v>
      </c>
      <c r="D10989">
        <v>29.678999999999998</v>
      </c>
      <c r="E10989">
        <v>3935.3249999999998</v>
      </c>
      <c r="F10989" s="2">
        <f t="shared" si="3096"/>
        <v>20872545.522936244</v>
      </c>
      <c r="G10989" s="1">
        <f t="shared" si="3097"/>
        <v>0.01</v>
      </c>
      <c r="H10989" s="1">
        <f t="shared" si="3098"/>
        <v>0.99</v>
      </c>
      <c r="I10989" s="1">
        <f t="shared" si="3087"/>
        <v>-1318.3020637556911</v>
      </c>
      <c r="J10989" s="1">
        <f t="shared" si="3088"/>
        <v>6.3754618167877197E-5</v>
      </c>
      <c r="K10989">
        <v>20872545.522999998</v>
      </c>
      <c r="L10989">
        <v>29.678999999999998</v>
      </c>
      <c r="M10989">
        <v>3935.3249999999998</v>
      </c>
    </row>
    <row r="10990" spans="1:18" x14ac:dyDescent="0.25">
      <c r="A10990" s="8" t="s">
        <v>45</v>
      </c>
      <c r="C10990">
        <v>19</v>
      </c>
      <c r="D10990">
        <v>1</v>
      </c>
      <c r="E10990">
        <v>15</v>
      </c>
      <c r="F10990">
        <v>9</v>
      </c>
      <c r="G10990">
        <v>55</v>
      </c>
      <c r="H10990">
        <v>18.000132600000001</v>
      </c>
      <c r="I10990" s="1">
        <f t="shared" si="3087"/>
        <v>-10</v>
      </c>
      <c r="J10990" s="1">
        <f t="shared" si="3088"/>
        <v>10</v>
      </c>
      <c r="K10990">
        <v>19</v>
      </c>
      <c r="L10990">
        <v>1</v>
      </c>
      <c r="M10990">
        <v>15</v>
      </c>
      <c r="N10990">
        <v>9</v>
      </c>
      <c r="O10990">
        <v>48</v>
      </c>
      <c r="P10990">
        <v>48.000132600000001</v>
      </c>
      <c r="Q10990">
        <v>0</v>
      </c>
      <c r="R10990" t="s">
        <v>0</v>
      </c>
    </row>
    <row r="10991" spans="1:18" x14ac:dyDescent="0.25">
      <c r="A10991" s="8">
        <f t="shared" si="3089"/>
        <v>5.2021000012755394</v>
      </c>
      <c r="B10991" t="s">
        <v>20</v>
      </c>
      <c r="C10991">
        <v>20846046.381999999</v>
      </c>
      <c r="D10991">
        <v>36.593000000000004</v>
      </c>
      <c r="E10991">
        <v>-935.11</v>
      </c>
      <c r="F10991" s="2">
        <f t="shared" ref="F10991:F11002" si="3099">G10991*C10991+H10991*(F10978-$A$3*E10991)</f>
        <v>20846033.250103645</v>
      </c>
      <c r="G10991" s="1">
        <f t="shared" ref="G10991" si="3100">IF(G10978-$A$5 &lt;= $A$5,0.01,G10978-$A$5)</f>
        <v>0.01</v>
      </c>
      <c r="H10991" s="1">
        <f t="shared" ref="H10991" si="3101">IF(H10978+$A$5 &gt;= 1-$A$5,0.99,H10978+$A$5)</f>
        <v>0.99</v>
      </c>
      <c r="I10991" s="1">
        <f t="shared" si="3087"/>
        <v>-13.13189635425806</v>
      </c>
      <c r="J10991" s="1">
        <f t="shared" si="3088"/>
        <v>-1.0364502668380737E-4</v>
      </c>
      <c r="K10991">
        <v>20846033.25</v>
      </c>
      <c r="L10991">
        <v>36.593000000000004</v>
      </c>
      <c r="M10991">
        <v>-935.11</v>
      </c>
    </row>
    <row r="10992" spans="1:18" x14ac:dyDescent="0.25">
      <c r="A10992" s="8">
        <f t="shared" si="3089"/>
        <v>-3.0660699978470802</v>
      </c>
      <c r="B10992" t="s">
        <v>21</v>
      </c>
      <c r="C10992">
        <v>22267433.776000001</v>
      </c>
      <c r="D10992">
        <v>37.14</v>
      </c>
      <c r="E10992">
        <v>968.447</v>
      </c>
      <c r="F10992" s="2">
        <f t="shared" si="3099"/>
        <v>22267425.759908464</v>
      </c>
      <c r="G10992" s="1">
        <f t="shared" si="3094"/>
        <v>0.01</v>
      </c>
      <c r="H10992" s="1">
        <f t="shared" si="3095"/>
        <v>0.99</v>
      </c>
      <c r="I10992" s="1">
        <f t="shared" si="3087"/>
        <v>-8.0160915367305279</v>
      </c>
      <c r="J10992" s="1">
        <f t="shared" si="3088"/>
        <v>9.1537833213806152E-5</v>
      </c>
      <c r="K10992">
        <v>22267425.760000002</v>
      </c>
      <c r="L10992">
        <v>37.14</v>
      </c>
      <c r="M10992">
        <v>968.447</v>
      </c>
    </row>
    <row r="10993" spans="1:18" x14ac:dyDescent="0.25">
      <c r="A10993" s="8">
        <f t="shared" si="3089"/>
        <v>-0.22605999931693077</v>
      </c>
      <c r="B10993" t="s">
        <v>22</v>
      </c>
      <c r="C10993">
        <v>20668371.684</v>
      </c>
      <c r="D10993">
        <v>37.654000000000003</v>
      </c>
      <c r="E10993">
        <v>-1733.674</v>
      </c>
      <c r="F10993" s="2">
        <f t="shared" si="3099"/>
        <v>20668365.374913853</v>
      </c>
      <c r="G10993" s="1">
        <f t="shared" si="3094"/>
        <v>0.01</v>
      </c>
      <c r="H10993" s="1">
        <f t="shared" si="3095"/>
        <v>0.99</v>
      </c>
      <c r="I10993" s="1">
        <f t="shared" si="3087"/>
        <v>-6.3090861476957798</v>
      </c>
      <c r="J10993" s="1">
        <f t="shared" si="3088"/>
        <v>8.6147338151931763E-5</v>
      </c>
      <c r="K10993">
        <v>20668365.375</v>
      </c>
      <c r="L10993">
        <v>37.654000000000003</v>
      </c>
      <c r="M10993">
        <v>-1733.674</v>
      </c>
    </row>
    <row r="10994" spans="1:18" x14ac:dyDescent="0.25">
      <c r="A10994" s="8">
        <f t="shared" si="3089"/>
        <v>4.0244400016963482</v>
      </c>
      <c r="B10994" t="s">
        <v>23</v>
      </c>
      <c r="C10994">
        <v>20430887.791000001</v>
      </c>
      <c r="D10994">
        <v>34.223999999999997</v>
      </c>
      <c r="E10994">
        <v>-228.124</v>
      </c>
      <c r="F10994" s="2">
        <f t="shared" si="3099"/>
        <v>20430885.240549274</v>
      </c>
      <c r="G10994" s="1">
        <f t="shared" si="3094"/>
        <v>0.01</v>
      </c>
      <c r="H10994" s="1">
        <f t="shared" si="3095"/>
        <v>0.99</v>
      </c>
      <c r="I10994" s="1">
        <f t="shared" si="3087"/>
        <v>-2.5504507273435593</v>
      </c>
      <c r="J10994" s="1">
        <f t="shared" si="3088"/>
        <v>4.5072659850120544E-4</v>
      </c>
      <c r="K10994">
        <v>20430885.241</v>
      </c>
      <c r="L10994">
        <v>34.223999999999997</v>
      </c>
      <c r="M10994">
        <v>-228.124</v>
      </c>
    </row>
    <row r="10995" spans="1:18" x14ac:dyDescent="0.25">
      <c r="A10995" s="8">
        <f t="shared" si="3089"/>
        <v>-6.4174000024795532</v>
      </c>
      <c r="B10995" t="s">
        <v>24</v>
      </c>
      <c r="C10995">
        <v>22718728.452</v>
      </c>
      <c r="D10995">
        <v>27.361999999999998</v>
      </c>
      <c r="E10995">
        <v>-1901.96</v>
      </c>
      <c r="F10995" s="4">
        <f t="shared" si="3099"/>
        <v>22718721.388278477</v>
      </c>
      <c r="G10995" s="1">
        <f t="shared" si="3094"/>
        <v>0.01</v>
      </c>
      <c r="H10995" s="1">
        <f t="shared" si="3095"/>
        <v>0.99</v>
      </c>
      <c r="I10995" s="1">
        <f t="shared" si="3087"/>
        <v>-7.0637215226888657</v>
      </c>
      <c r="J10995" s="1">
        <f t="shared" si="3088"/>
        <v>-2.7847662568092346E-4</v>
      </c>
      <c r="K10995">
        <v>22718721.388</v>
      </c>
      <c r="L10995">
        <v>27.361999999999998</v>
      </c>
      <c r="M10995">
        <v>-1901.96</v>
      </c>
    </row>
    <row r="10996" spans="1:18" x14ac:dyDescent="0.25">
      <c r="A10996" s="8">
        <f t="shared" si="3089"/>
        <v>-7.1804399974644184</v>
      </c>
      <c r="B10996" t="s">
        <v>25</v>
      </c>
      <c r="C10996">
        <v>22982776.355</v>
      </c>
      <c r="D10996">
        <v>26.994</v>
      </c>
      <c r="E10996">
        <v>-1962.7760000000001</v>
      </c>
      <c r="F10996" s="2">
        <f t="shared" si="3099"/>
        <v>22982789.261665709</v>
      </c>
      <c r="G10996" s="1">
        <f t="shared" si="3094"/>
        <v>0.01</v>
      </c>
      <c r="H10996" s="1">
        <f t="shared" si="3095"/>
        <v>0.99</v>
      </c>
      <c r="I10996" s="1">
        <f t="shared" si="3087"/>
        <v>12.906665708869696</v>
      </c>
      <c r="J10996" s="1">
        <f t="shared" si="3088"/>
        <v>3.3428892493247986E-4</v>
      </c>
      <c r="K10996">
        <v>22982789.261999998</v>
      </c>
      <c r="L10996">
        <v>26.994</v>
      </c>
      <c r="M10996">
        <v>-1962.7760000000001</v>
      </c>
    </row>
    <row r="10997" spans="1:18" x14ac:dyDescent="0.25">
      <c r="A10997" s="8">
        <f t="shared" si="3089"/>
        <v>6.5774099975824356</v>
      </c>
      <c r="B10997" t="s">
        <v>26</v>
      </c>
      <c r="C10997">
        <v>22514799.728</v>
      </c>
      <c r="D10997">
        <v>29.734000000000002</v>
      </c>
      <c r="E10997">
        <v>-2125.4609999999998</v>
      </c>
      <c r="F10997" s="2">
        <f t="shared" si="3099"/>
        <v>22515402.843103617</v>
      </c>
      <c r="G10997" s="1">
        <f t="shared" si="3094"/>
        <v>0.01</v>
      </c>
      <c r="H10997" s="1">
        <f t="shared" si="3095"/>
        <v>0.99</v>
      </c>
      <c r="I10997" s="1">
        <f t="shared" si="3087"/>
        <v>603.11510361731052</v>
      </c>
      <c r="J10997" s="1">
        <f t="shared" si="3088"/>
        <v>-1.0361894965171814E-4</v>
      </c>
      <c r="K10997">
        <v>22515402.842999998</v>
      </c>
      <c r="L10997">
        <v>29.734000000000002</v>
      </c>
      <c r="M10997">
        <v>-2125.4609999999998</v>
      </c>
    </row>
    <row r="10998" spans="1:18" x14ac:dyDescent="0.25">
      <c r="A10998" s="8">
        <f t="shared" si="3089"/>
        <v>-11.169199999421835</v>
      </c>
      <c r="B10998" t="s">
        <v>27</v>
      </c>
      <c r="C10998">
        <v>21729504.776999999</v>
      </c>
      <c r="D10998">
        <v>26.448</v>
      </c>
      <c r="E10998">
        <v>-593.67999999999995</v>
      </c>
      <c r="F10998" s="2">
        <f t="shared" si="3099"/>
        <v>21729707.048299383</v>
      </c>
      <c r="G10998" s="1">
        <f t="shared" si="3094"/>
        <v>0.01</v>
      </c>
      <c r="H10998" s="1">
        <f t="shared" si="3095"/>
        <v>0.99</v>
      </c>
      <c r="I10998" s="1">
        <f t="shared" si="3087"/>
        <v>202.27129938453436</v>
      </c>
      <c r="J10998" s="1">
        <f t="shared" si="3088"/>
        <v>-2.9938295483589172E-4</v>
      </c>
      <c r="K10998">
        <v>21729707.048</v>
      </c>
      <c r="L10998">
        <v>26.448</v>
      </c>
      <c r="M10998">
        <v>-593.67999999999995</v>
      </c>
    </row>
    <row r="10999" spans="1:18" x14ac:dyDescent="0.25">
      <c r="A10999" s="8">
        <f t="shared" si="3089"/>
        <v>11.149700000882149</v>
      </c>
      <c r="B10999" t="s">
        <v>28</v>
      </c>
      <c r="C10999">
        <v>20719864.037</v>
      </c>
      <c r="D10999">
        <v>32.332000000000001</v>
      </c>
      <c r="E10999">
        <v>1316.23</v>
      </c>
      <c r="F10999" s="2">
        <f t="shared" si="3099"/>
        <v>20719439.711113594</v>
      </c>
      <c r="G10999" s="1">
        <f t="shared" si="3094"/>
        <v>0.01</v>
      </c>
      <c r="H10999" s="1">
        <f t="shared" si="3095"/>
        <v>0.99</v>
      </c>
      <c r="I10999" s="1">
        <f t="shared" si="3087"/>
        <v>-424.32588640600443</v>
      </c>
      <c r="J10999" s="1">
        <f t="shared" si="3088"/>
        <v>-1.1359527707099915E-4</v>
      </c>
      <c r="K10999">
        <v>20719439.710999999</v>
      </c>
      <c r="L10999">
        <v>32.332000000000001</v>
      </c>
      <c r="M10999">
        <v>1316.23</v>
      </c>
    </row>
    <row r="11000" spans="1:18" x14ac:dyDescent="0.25">
      <c r="A11000" s="8">
        <f t="shared" si="3089"/>
        <v>4.0070100016891956</v>
      </c>
      <c r="B11000" t="s">
        <v>29</v>
      </c>
      <c r="C11000">
        <v>23052940.681000002</v>
      </c>
      <c r="D11000">
        <v>28.042999999999999</v>
      </c>
      <c r="E11000">
        <v>-3576.4209999999998</v>
      </c>
      <c r="F11000" s="2">
        <f t="shared" si="3099"/>
        <v>23054103.927776594</v>
      </c>
      <c r="G11000" s="1">
        <f t="shared" si="3094"/>
        <v>0.01</v>
      </c>
      <c r="H11000" s="1">
        <f t="shared" si="3095"/>
        <v>0.99</v>
      </c>
      <c r="I11000" s="1">
        <f t="shared" si="3087"/>
        <v>1163.2467765919864</v>
      </c>
      <c r="J11000" s="1">
        <f t="shared" si="3088"/>
        <v>2.2340565919876099E-4</v>
      </c>
      <c r="K11000">
        <v>23054103.927999999</v>
      </c>
      <c r="L11000">
        <v>28.042999999999999</v>
      </c>
      <c r="M11000">
        <v>-3576.4209999999998</v>
      </c>
    </row>
    <row r="11001" spans="1:18" x14ac:dyDescent="0.25">
      <c r="A11001" s="8">
        <f t="shared" si="3089"/>
        <v>-16.952690001577139</v>
      </c>
      <c r="B11001" t="s">
        <v>30</v>
      </c>
      <c r="C11001">
        <v>19601434.609000001</v>
      </c>
      <c r="D11001">
        <v>31.393999999999998</v>
      </c>
      <c r="E11001">
        <v>-158.65100000000001</v>
      </c>
      <c r="F11001" s="2">
        <f t="shared" si="3099"/>
        <v>19601439.372710451</v>
      </c>
      <c r="G11001" s="1">
        <f t="shared" si="3094"/>
        <v>0.01</v>
      </c>
      <c r="H11001" s="1">
        <f t="shared" si="3095"/>
        <v>0.99</v>
      </c>
      <c r="I11001" s="1">
        <f t="shared" si="3087"/>
        <v>4.7637104503810406</v>
      </c>
      <c r="J11001" s="1">
        <f t="shared" si="3088"/>
        <v>2.8954818844795227E-4</v>
      </c>
      <c r="K11001">
        <v>19601439.373</v>
      </c>
      <c r="L11001">
        <v>31.393999999999998</v>
      </c>
      <c r="M11001">
        <v>-158.65100000000001</v>
      </c>
    </row>
    <row r="11002" spans="1:18" x14ac:dyDescent="0.25">
      <c r="A11002" s="8">
        <f t="shared" si="3089"/>
        <v>18.54968000203371</v>
      </c>
      <c r="B11002" t="s">
        <v>31</v>
      </c>
      <c r="C11002">
        <v>20873134.73</v>
      </c>
      <c r="D11002">
        <v>29.748999999999999</v>
      </c>
      <c r="E11002">
        <v>3934.9720000000002</v>
      </c>
      <c r="F11002" s="2">
        <f t="shared" si="3099"/>
        <v>20871810.102735385</v>
      </c>
      <c r="G11002" s="1">
        <f t="shared" si="3094"/>
        <v>0.01</v>
      </c>
      <c r="H11002" s="1">
        <f t="shared" si="3095"/>
        <v>0.99</v>
      </c>
      <c r="I11002" s="1">
        <f t="shared" si="3087"/>
        <v>-1324.6272646151483</v>
      </c>
      <c r="J11002" s="1">
        <f t="shared" si="3088"/>
        <v>2.6461482048034668E-4</v>
      </c>
      <c r="K11002">
        <v>20871810.103</v>
      </c>
      <c r="L11002">
        <v>29.748999999999999</v>
      </c>
      <c r="M11002">
        <v>3934.9720000000002</v>
      </c>
    </row>
    <row r="11003" spans="1:18" x14ac:dyDescent="0.25">
      <c r="A11003" s="8" t="s">
        <v>45</v>
      </c>
      <c r="C11003">
        <v>19</v>
      </c>
      <c r="D11003">
        <v>1</v>
      </c>
      <c r="E11003">
        <v>15</v>
      </c>
      <c r="F11003">
        <v>9</v>
      </c>
      <c r="G11003">
        <v>55</v>
      </c>
      <c r="H11003">
        <v>18.000132600000001</v>
      </c>
      <c r="I11003" s="1">
        <f t="shared" si="3087"/>
        <v>-10</v>
      </c>
      <c r="J11003" s="1">
        <f t="shared" si="3088"/>
        <v>10</v>
      </c>
      <c r="K11003">
        <v>19</v>
      </c>
      <c r="L11003">
        <v>1</v>
      </c>
      <c r="M11003">
        <v>15</v>
      </c>
      <c r="N11003">
        <v>9</v>
      </c>
      <c r="O11003">
        <v>48</v>
      </c>
      <c r="P11003">
        <v>49.000132600000001</v>
      </c>
      <c r="Q11003">
        <v>0</v>
      </c>
      <c r="R11003" t="s">
        <v>0</v>
      </c>
    </row>
    <row r="11004" spans="1:18" x14ac:dyDescent="0.25">
      <c r="A11004" s="8">
        <f t="shared" si="3089"/>
        <v>-4.8397999964654446</v>
      </c>
      <c r="B11004" t="s">
        <v>20</v>
      </c>
      <c r="C11004">
        <v>20846219.063000001</v>
      </c>
      <c r="D11004">
        <v>36.502000000000002</v>
      </c>
      <c r="E11004">
        <v>-934.32</v>
      </c>
      <c r="F11004" s="2">
        <f t="shared" ref="F11004:F11015" si="3102">G11004*C11004+H11004*(F10991-$A$3*E11004)</f>
        <v>20846211.125465136</v>
      </c>
      <c r="G11004" s="1">
        <f t="shared" ref="G11004" si="3103">IF(G10991-$A$5 &lt;= $A$5,0.01,G10991-$A$5)</f>
        <v>0.01</v>
      </c>
      <c r="H11004" s="1">
        <f t="shared" ref="H11004" si="3104">IF(H10991+$A$5 &gt;= 1-$A$5,0.99,H10991+$A$5)</f>
        <v>0.99</v>
      </c>
      <c r="I11004" s="1">
        <f t="shared" si="3087"/>
        <v>-7.9375348649919033</v>
      </c>
      <c r="J11004" s="1">
        <f t="shared" si="3088"/>
        <v>-4.6513602137565613E-4</v>
      </c>
      <c r="K11004">
        <v>20846211.125</v>
      </c>
      <c r="L11004">
        <v>36.502000000000002</v>
      </c>
      <c r="M11004">
        <v>-934.32</v>
      </c>
    </row>
    <row r="11005" spans="1:18" x14ac:dyDescent="0.25">
      <c r="A11005" s="8">
        <f t="shared" si="3089"/>
        <v>-4.6172599978744984</v>
      </c>
      <c r="B11005" t="s">
        <v>21</v>
      </c>
      <c r="C11005">
        <v>22267244.907000002</v>
      </c>
      <c r="D11005">
        <v>36.993000000000002</v>
      </c>
      <c r="E11005">
        <v>969.74599999999998</v>
      </c>
      <c r="F11005" s="2">
        <f t="shared" si="3102"/>
        <v>22267241.260216638</v>
      </c>
      <c r="G11005" s="1">
        <f t="shared" si="3097"/>
        <v>0.01</v>
      </c>
      <c r="H11005" s="1">
        <f t="shared" si="3098"/>
        <v>0.99</v>
      </c>
      <c r="I11005" s="1">
        <f t="shared" si="3087"/>
        <v>-3.6467833630740643</v>
      </c>
      <c r="J11005" s="1">
        <f t="shared" si="3088"/>
        <v>-2.1663680672645569E-4</v>
      </c>
      <c r="K11005">
        <v>22267241.260000002</v>
      </c>
      <c r="L11005">
        <v>36.993000000000002</v>
      </c>
      <c r="M11005">
        <v>969.74599999999998</v>
      </c>
    </row>
    <row r="11006" spans="1:18" x14ac:dyDescent="0.25">
      <c r="A11006" s="8">
        <f t="shared" si="3089"/>
        <v>-5.939920000731945</v>
      </c>
      <c r="B11006" t="s">
        <v>22</v>
      </c>
      <c r="C11006">
        <v>20668695.16</v>
      </c>
      <c r="D11006">
        <v>37.283999999999999</v>
      </c>
      <c r="E11006">
        <v>-1733.768</v>
      </c>
      <c r="F11006" s="2">
        <f t="shared" si="3102"/>
        <v>20668695.298594411</v>
      </c>
      <c r="G11006" s="1">
        <f t="shared" si="3097"/>
        <v>0.01</v>
      </c>
      <c r="H11006" s="1">
        <f t="shared" si="3098"/>
        <v>0.99</v>
      </c>
      <c r="I11006" s="1">
        <f t="shared" si="3087"/>
        <v>0.13859441131353378</v>
      </c>
      <c r="J11006" s="1">
        <f t="shared" si="3088"/>
        <v>4.0558725595474243E-4</v>
      </c>
      <c r="K11006">
        <v>20668695.298999999</v>
      </c>
      <c r="L11006">
        <v>37.283999999999999</v>
      </c>
      <c r="M11006">
        <v>-1733.768</v>
      </c>
    </row>
    <row r="11007" spans="1:18" x14ac:dyDescent="0.25">
      <c r="A11007" s="8">
        <f t="shared" si="3089"/>
        <v>10.187389999628067</v>
      </c>
      <c r="B11007" t="s">
        <v>23</v>
      </c>
      <c r="C11007">
        <v>20430941.454</v>
      </c>
      <c r="D11007">
        <v>34.234000000000002</v>
      </c>
      <c r="E11007">
        <v>-228.81899999999999</v>
      </c>
      <c r="F11007" s="2">
        <f t="shared" si="3102"/>
        <v>20430928.910063617</v>
      </c>
      <c r="G11007" s="1">
        <f t="shared" si="3097"/>
        <v>0.01</v>
      </c>
      <c r="H11007" s="1">
        <f t="shared" si="3098"/>
        <v>0.99</v>
      </c>
      <c r="I11007" s="1">
        <f t="shared" si="3087"/>
        <v>-12.543936382979155</v>
      </c>
      <c r="J11007" s="1">
        <f t="shared" si="3088"/>
        <v>-6.3616782426834106E-5</v>
      </c>
      <c r="K11007">
        <v>20430928.91</v>
      </c>
      <c r="L11007">
        <v>34.234000000000002</v>
      </c>
      <c r="M11007">
        <v>-228.81899999999999</v>
      </c>
    </row>
    <row r="11008" spans="1:18" x14ac:dyDescent="0.25">
      <c r="A11008" s="8">
        <f t="shared" si="3089"/>
        <v>2.7260200008749962</v>
      </c>
      <c r="B11008" t="s">
        <v>24</v>
      </c>
      <c r="C11008">
        <v>22719092.699000001</v>
      </c>
      <c r="D11008">
        <v>27.672000000000001</v>
      </c>
      <c r="E11008">
        <v>-1902.742</v>
      </c>
      <c r="F11008" s="4">
        <f t="shared" si="3102"/>
        <v>22719083.560351625</v>
      </c>
      <c r="G11008" s="1">
        <f t="shared" si="3097"/>
        <v>0.01</v>
      </c>
      <c r="H11008" s="1">
        <f t="shared" si="3098"/>
        <v>0.99</v>
      </c>
      <c r="I11008" s="1">
        <f t="shared" si="3087"/>
        <v>-9.1386483758687973</v>
      </c>
      <c r="J11008" s="1">
        <f t="shared" si="3088"/>
        <v>-3.5162642598152161E-4</v>
      </c>
      <c r="K11008">
        <v>22719083.559999999</v>
      </c>
      <c r="L11008">
        <v>27.672000000000001</v>
      </c>
      <c r="M11008">
        <v>-1902.742</v>
      </c>
    </row>
    <row r="11009" spans="1:18" x14ac:dyDescent="0.25">
      <c r="A11009" s="8">
        <f t="shared" si="3089"/>
        <v>0.96636999770998955</v>
      </c>
      <c r="B11009" t="s">
        <v>25</v>
      </c>
      <c r="C11009">
        <v>22983150.495999999</v>
      </c>
      <c r="D11009">
        <v>26.878</v>
      </c>
      <c r="E11009">
        <v>-1964.077</v>
      </c>
      <c r="F11009" s="2">
        <f t="shared" si="3102"/>
        <v>22983162.887920782</v>
      </c>
      <c r="G11009" s="1">
        <f t="shared" si="3097"/>
        <v>0.01</v>
      </c>
      <c r="H11009" s="1">
        <f t="shared" si="3098"/>
        <v>0.99</v>
      </c>
      <c r="I11009" s="1">
        <f t="shared" si="3087"/>
        <v>12.391920782625675</v>
      </c>
      <c r="J11009" s="1">
        <f t="shared" si="3088"/>
        <v>7.9218298196792603E-5</v>
      </c>
      <c r="K11009">
        <v>22983162.888</v>
      </c>
      <c r="L11009">
        <v>26.878</v>
      </c>
      <c r="M11009">
        <v>-1964.077</v>
      </c>
    </row>
    <row r="11010" spans="1:18" x14ac:dyDescent="0.25">
      <c r="A11010" s="8">
        <f t="shared" si="3089"/>
        <v>0.14204999804496765</v>
      </c>
      <c r="B11010" t="s">
        <v>26</v>
      </c>
      <c r="C11010">
        <v>22515203.848999999</v>
      </c>
      <c r="D11010">
        <v>29.635999999999999</v>
      </c>
      <c r="E11010">
        <v>-2126.2049999999999</v>
      </c>
      <c r="F11010" s="2">
        <f t="shared" si="3102"/>
        <v>22515801.410487566</v>
      </c>
      <c r="G11010" s="1">
        <f t="shared" si="3097"/>
        <v>0.01</v>
      </c>
      <c r="H11010" s="1">
        <f t="shared" si="3098"/>
        <v>0.99</v>
      </c>
      <c r="I11010" s="1">
        <f t="shared" si="3087"/>
        <v>597.56148756667972</v>
      </c>
      <c r="J11010" s="1">
        <f t="shared" si="3088"/>
        <v>-4.8756599426269531E-4</v>
      </c>
      <c r="K11010">
        <v>22515801.41</v>
      </c>
      <c r="L11010">
        <v>29.635999999999999</v>
      </c>
      <c r="M11010">
        <v>-2126.2049999999999</v>
      </c>
    </row>
    <row r="11011" spans="1:18" x14ac:dyDescent="0.25">
      <c r="A11011" s="8">
        <f t="shared" si="3089"/>
        <v>9.3719700016081333</v>
      </c>
      <c r="B11011" t="s">
        <v>27</v>
      </c>
      <c r="C11011">
        <v>21729627.092</v>
      </c>
      <c r="D11011">
        <v>26.297000000000001</v>
      </c>
      <c r="E11011">
        <v>-594.43700000000001</v>
      </c>
      <c r="F11011" s="2">
        <f t="shared" si="3102"/>
        <v>21729818.235160369</v>
      </c>
      <c r="G11011" s="1">
        <f t="shared" si="3097"/>
        <v>0.01</v>
      </c>
      <c r="H11011" s="1">
        <f t="shared" si="3098"/>
        <v>0.99</v>
      </c>
      <c r="I11011" s="1">
        <f t="shared" si="3087"/>
        <v>191.1431603692472</v>
      </c>
      <c r="J11011" s="1">
        <f t="shared" si="3088"/>
        <v>-1.6037002205848694E-4</v>
      </c>
      <c r="K11011">
        <v>21729818.234999999</v>
      </c>
      <c r="L11011">
        <v>26.297000000000001</v>
      </c>
      <c r="M11011">
        <v>-594.43700000000001</v>
      </c>
    </row>
    <row r="11012" spans="1:18" x14ac:dyDescent="0.25">
      <c r="A11012" s="8">
        <f t="shared" si="3089"/>
        <v>-10.613740000873804</v>
      </c>
      <c r="B11012" t="s">
        <v>28</v>
      </c>
      <c r="C11012">
        <v>20719602.916999999</v>
      </c>
      <c r="D11012">
        <v>32.375</v>
      </c>
      <c r="E11012">
        <v>1318.454</v>
      </c>
      <c r="F11012" s="2">
        <f t="shared" si="3102"/>
        <v>20719192.958652925</v>
      </c>
      <c r="G11012" s="1">
        <f t="shared" si="3097"/>
        <v>0.01</v>
      </c>
      <c r="H11012" s="1">
        <f t="shared" si="3098"/>
        <v>0.99</v>
      </c>
      <c r="I11012" s="1">
        <f t="shared" si="3087"/>
        <v>-409.95834707468748</v>
      </c>
      <c r="J11012" s="1">
        <f t="shared" si="3088"/>
        <v>3.4707412123680115E-4</v>
      </c>
      <c r="K11012">
        <v>20719192.958999999</v>
      </c>
      <c r="L11012">
        <v>32.375</v>
      </c>
      <c r="M11012">
        <v>1318.454</v>
      </c>
    </row>
    <row r="11013" spans="1:18" x14ac:dyDescent="0.25">
      <c r="A11013" s="8">
        <f t="shared" si="3089"/>
        <v>-27.189419999718666</v>
      </c>
      <c r="B11013" t="s">
        <v>29</v>
      </c>
      <c r="C11013">
        <v>23053593.030000001</v>
      </c>
      <c r="D11013">
        <v>26.952999999999999</v>
      </c>
      <c r="E11013">
        <v>-3576.518</v>
      </c>
      <c r="F11013" s="2">
        <f t="shared" si="3102"/>
        <v>23054772.601657417</v>
      </c>
      <c r="G11013" s="1">
        <f t="shared" si="3097"/>
        <v>0.01</v>
      </c>
      <c r="H11013" s="1">
        <f t="shared" si="3098"/>
        <v>0.99</v>
      </c>
      <c r="I11013" s="1">
        <f t="shared" si="3087"/>
        <v>1179.5716574154794</v>
      </c>
      <c r="J11013" s="1">
        <f t="shared" si="3088"/>
        <v>3.4258514642715454E-4</v>
      </c>
      <c r="K11013">
        <v>23054772.602000002</v>
      </c>
      <c r="L11013">
        <v>26.952999999999999</v>
      </c>
      <c r="M11013">
        <v>-3576.518</v>
      </c>
    </row>
    <row r="11014" spans="1:18" x14ac:dyDescent="0.25">
      <c r="A11014" s="8">
        <f t="shared" si="3089"/>
        <v>-20.08805999904871</v>
      </c>
      <c r="B11014" t="s">
        <v>30</v>
      </c>
      <c r="C11014">
        <v>19601444.802000001</v>
      </c>
      <c r="D11014">
        <v>31.651</v>
      </c>
      <c r="E11014">
        <v>-159.374</v>
      </c>
      <c r="F11014" s="2">
        <f t="shared" si="3102"/>
        <v>19601469.451588519</v>
      </c>
      <c r="G11014" s="1">
        <f t="shared" si="3097"/>
        <v>0.01</v>
      </c>
      <c r="H11014" s="1">
        <f t="shared" si="3098"/>
        <v>0.99</v>
      </c>
      <c r="I11014" s="1">
        <f t="shared" ref="I11014:I11077" si="3105">F11014-C11014</f>
        <v>24.649588517844677</v>
      </c>
      <c r="J11014" s="1">
        <f t="shared" ref="J11014:J11077" si="3106">K11014-F11014</f>
        <v>4.1148066520690918E-4</v>
      </c>
      <c r="K11014">
        <v>19601469.452</v>
      </c>
      <c r="L11014">
        <v>31.651</v>
      </c>
      <c r="M11014">
        <v>-159.374</v>
      </c>
    </row>
    <row r="11015" spans="1:18" x14ac:dyDescent="0.25">
      <c r="A11015" s="8">
        <f t="shared" si="3089"/>
        <v>10.800029996782541</v>
      </c>
      <c r="B11015" t="s">
        <v>31</v>
      </c>
      <c r="C11015">
        <v>20872398.138999999</v>
      </c>
      <c r="D11015">
        <v>29.596</v>
      </c>
      <c r="E11015">
        <v>3933.6370000000002</v>
      </c>
      <c r="F11015" s="2">
        <f t="shared" si="3102"/>
        <v>20871074.922328167</v>
      </c>
      <c r="G11015" s="1">
        <f t="shared" si="3097"/>
        <v>0.01</v>
      </c>
      <c r="H11015" s="1">
        <f t="shared" si="3098"/>
        <v>0.99</v>
      </c>
      <c r="I11015" s="1">
        <f t="shared" si="3105"/>
        <v>-1323.2166718319058</v>
      </c>
      <c r="J11015" s="1">
        <f t="shared" si="3106"/>
        <v>-3.2816827297210693E-4</v>
      </c>
      <c r="K11015">
        <v>20871074.921999998</v>
      </c>
      <c r="L11015">
        <v>29.596</v>
      </c>
      <c r="M11015">
        <v>3933.6370000000002</v>
      </c>
    </row>
    <row r="11016" spans="1:18" x14ac:dyDescent="0.25">
      <c r="A11016" s="8" t="s">
        <v>45</v>
      </c>
      <c r="C11016">
        <v>19</v>
      </c>
      <c r="D11016">
        <v>1</v>
      </c>
      <c r="E11016">
        <v>15</v>
      </c>
      <c r="F11016">
        <v>9</v>
      </c>
      <c r="G11016">
        <v>55</v>
      </c>
      <c r="H11016">
        <v>18.000132600000001</v>
      </c>
      <c r="I11016" s="1">
        <f t="shared" si="3105"/>
        <v>-10</v>
      </c>
      <c r="J11016" s="1">
        <f t="shared" si="3106"/>
        <v>10</v>
      </c>
      <c r="K11016">
        <v>19</v>
      </c>
      <c r="L11016">
        <v>1</v>
      </c>
      <c r="M11016">
        <v>15</v>
      </c>
      <c r="N11016">
        <v>9</v>
      </c>
      <c r="O11016">
        <v>48</v>
      </c>
      <c r="P11016">
        <v>50.000132600000001</v>
      </c>
      <c r="Q11016">
        <v>0</v>
      </c>
      <c r="R11016" t="s">
        <v>0</v>
      </c>
    </row>
    <row r="11017" spans="1:18" x14ac:dyDescent="0.25">
      <c r="A11017" s="8">
        <f t="shared" ref="A11017:A11080" si="3107">E11017*0.19+C11017-C11004</f>
        <v>-5.2935100011527538</v>
      </c>
      <c r="B11017" t="s">
        <v>20</v>
      </c>
      <c r="C11017">
        <v>20846391.443999998</v>
      </c>
      <c r="D11017">
        <v>36.15</v>
      </c>
      <c r="E11017">
        <v>-935.12900000000002</v>
      </c>
      <c r="F11017" s="2">
        <f t="shared" ref="F11017:F11028" si="3108">G11017*C11017+H11017*(F11004-$A$3*E11017)</f>
        <v>20846389.098291114</v>
      </c>
      <c r="G11017" s="1">
        <f t="shared" ref="G11017:G11080" si="3109">IF(G11004-$A$5 &lt;= $A$5,0.01,G11004-$A$5)</f>
        <v>0.01</v>
      </c>
      <c r="H11017" s="1">
        <f t="shared" ref="H11017:H11080" si="3110">IF(H11004+$A$5 &gt;= 1-$A$5,0.99,H11004+$A$5)</f>
        <v>0.99</v>
      </c>
      <c r="I11017" s="1">
        <f t="shared" si="3105"/>
        <v>-2.3457088842988014</v>
      </c>
      <c r="J11017" s="1">
        <f t="shared" si="3106"/>
        <v>-2.9111281037330627E-4</v>
      </c>
      <c r="K11017">
        <v>20846389.098000001</v>
      </c>
      <c r="L11017">
        <v>36.15</v>
      </c>
      <c r="M11017">
        <v>-935.12900000000002</v>
      </c>
    </row>
    <row r="11018" spans="1:18" x14ac:dyDescent="0.25">
      <c r="A11018" s="8">
        <f t="shared" si="3107"/>
        <v>2.0014900006353855</v>
      </c>
      <c r="B11018" t="s">
        <v>21</v>
      </c>
      <c r="C11018">
        <v>22267062.633000001</v>
      </c>
      <c r="D11018">
        <v>36.899000000000001</v>
      </c>
      <c r="E11018">
        <v>969.87099999999998</v>
      </c>
      <c r="F11018" s="2">
        <f t="shared" si="3108"/>
        <v>22267056.75923289</v>
      </c>
      <c r="G11018" s="1">
        <f t="shared" si="3109"/>
        <v>0.01</v>
      </c>
      <c r="H11018" s="1">
        <f t="shared" si="3110"/>
        <v>0.99</v>
      </c>
      <c r="I11018" s="1">
        <f t="shared" si="3105"/>
        <v>-5.8737671114504337</v>
      </c>
      <c r="J11018" s="1">
        <f t="shared" si="3106"/>
        <v>-2.3289024829864502E-4</v>
      </c>
      <c r="K11018">
        <v>22267056.759</v>
      </c>
      <c r="L11018">
        <v>36.899000000000001</v>
      </c>
      <c r="M11018">
        <v>969.87099999999998</v>
      </c>
    </row>
    <row r="11019" spans="1:18" x14ac:dyDescent="0.25">
      <c r="A11019" s="8">
        <f t="shared" si="3107"/>
        <v>7.9532399997115135</v>
      </c>
      <c r="B11019" t="s">
        <v>22</v>
      </c>
      <c r="C11019">
        <v>20669032.726</v>
      </c>
      <c r="D11019">
        <v>37.186</v>
      </c>
      <c r="E11019">
        <v>-1734.8040000000001</v>
      </c>
      <c r="F11019" s="2">
        <f t="shared" si="3108"/>
        <v>20669025.493870962</v>
      </c>
      <c r="G11019" s="1">
        <f t="shared" si="3109"/>
        <v>0.01</v>
      </c>
      <c r="H11019" s="1">
        <f t="shared" si="3110"/>
        <v>0.99</v>
      </c>
      <c r="I11019" s="1">
        <f t="shared" si="3105"/>
        <v>-7.2321290373802185</v>
      </c>
      <c r="J11019" s="1">
        <f t="shared" si="3106"/>
        <v>1.2903660535812378E-4</v>
      </c>
      <c r="K11019">
        <v>20669025.493999999</v>
      </c>
      <c r="L11019">
        <v>37.186</v>
      </c>
      <c r="M11019">
        <v>-1734.8040000000001</v>
      </c>
    </row>
    <row r="11020" spans="1:18" x14ac:dyDescent="0.25">
      <c r="A11020" s="8">
        <f t="shared" si="3107"/>
        <v>-3.0148200020194054</v>
      </c>
      <c r="B11020" t="s">
        <v>23</v>
      </c>
      <c r="C11020">
        <v>20430981.925999999</v>
      </c>
      <c r="D11020">
        <v>34.098999999999997</v>
      </c>
      <c r="E11020">
        <v>-228.87799999999999</v>
      </c>
      <c r="F11020" s="2">
        <f t="shared" si="3108"/>
        <v>20430972.558717873</v>
      </c>
      <c r="G11020" s="1">
        <f t="shared" si="3109"/>
        <v>0.01</v>
      </c>
      <c r="H11020" s="1">
        <f t="shared" si="3110"/>
        <v>0.99</v>
      </c>
      <c r="I11020" s="1">
        <f t="shared" si="3105"/>
        <v>-9.3672821260988712</v>
      </c>
      <c r="J11020" s="1">
        <f t="shared" si="3106"/>
        <v>2.8212741017341614E-4</v>
      </c>
      <c r="K11020">
        <v>20430972.559</v>
      </c>
      <c r="L11020">
        <v>34.098999999999997</v>
      </c>
      <c r="M11020">
        <v>-228.87799999999999</v>
      </c>
    </row>
    <row r="11021" spans="1:18" x14ac:dyDescent="0.25">
      <c r="A11021" s="8">
        <f t="shared" si="3107"/>
        <v>9.6785099990665913</v>
      </c>
      <c r="B11021" t="s">
        <v>24</v>
      </c>
      <c r="C11021">
        <v>22719463.543000001</v>
      </c>
      <c r="D11021">
        <v>27.186</v>
      </c>
      <c r="E11021">
        <v>-1900.8710000000001</v>
      </c>
      <c r="F11021" s="4">
        <f t="shared" si="3108"/>
        <v>22719445.466664974</v>
      </c>
      <c r="G11021" s="1">
        <f t="shared" si="3109"/>
        <v>0.01</v>
      </c>
      <c r="H11021" s="1">
        <f t="shared" si="3110"/>
        <v>0.99</v>
      </c>
      <c r="I11021" s="1">
        <f t="shared" si="3105"/>
        <v>-18.076335027813911</v>
      </c>
      <c r="J11021" s="1">
        <f t="shared" si="3106"/>
        <v>3.3502653241157532E-4</v>
      </c>
      <c r="K11021">
        <v>22719445.467</v>
      </c>
      <c r="L11021">
        <v>27.186</v>
      </c>
      <c r="M11021">
        <v>-1900.8710000000001</v>
      </c>
    </row>
    <row r="11022" spans="1:18" x14ac:dyDescent="0.25">
      <c r="A11022" s="8">
        <f t="shared" si="3107"/>
        <v>5.0816700011491776</v>
      </c>
      <c r="B11022" t="s">
        <v>25</v>
      </c>
      <c r="C11022">
        <v>22983528.833999999</v>
      </c>
      <c r="D11022">
        <v>27.065999999999999</v>
      </c>
      <c r="E11022">
        <v>-1964.5070000000001</v>
      </c>
      <c r="F11022" s="2">
        <f t="shared" si="3108"/>
        <v>22983536.642301321</v>
      </c>
      <c r="G11022" s="1">
        <f t="shared" si="3109"/>
        <v>0.01</v>
      </c>
      <c r="H11022" s="1">
        <f t="shared" si="3110"/>
        <v>0.99</v>
      </c>
      <c r="I11022" s="1">
        <f t="shared" si="3105"/>
        <v>7.8083013221621513</v>
      </c>
      <c r="J11022" s="1">
        <f t="shared" si="3106"/>
        <v>-3.0132010579109192E-4</v>
      </c>
      <c r="K11022">
        <v>22983536.642000001</v>
      </c>
      <c r="L11022">
        <v>27.065999999999999</v>
      </c>
      <c r="M11022">
        <v>-1964.5070000000001</v>
      </c>
    </row>
    <row r="11023" spans="1:18" x14ac:dyDescent="0.25">
      <c r="A11023" s="8">
        <f t="shared" si="3107"/>
        <v>-8.2994999997317791</v>
      </c>
      <c r="B11023" t="s">
        <v>26</v>
      </c>
      <c r="C11023">
        <v>22515599.574999999</v>
      </c>
      <c r="D11023">
        <v>29.539000000000001</v>
      </c>
      <c r="E11023">
        <v>-2126.4499999999998</v>
      </c>
      <c r="F11023" s="2">
        <f t="shared" si="3108"/>
        <v>22516199.995613407</v>
      </c>
      <c r="G11023" s="1">
        <f t="shared" si="3109"/>
        <v>0.01</v>
      </c>
      <c r="H11023" s="1">
        <f t="shared" si="3110"/>
        <v>0.99</v>
      </c>
      <c r="I11023" s="1">
        <f t="shared" si="3105"/>
        <v>600.42061340808868</v>
      </c>
      <c r="J11023" s="1">
        <f t="shared" si="3106"/>
        <v>3.8659200072288513E-4</v>
      </c>
      <c r="K11023">
        <v>22516199.995999999</v>
      </c>
      <c r="L11023">
        <v>29.539000000000001</v>
      </c>
      <c r="M11023">
        <v>-2126.4499999999998</v>
      </c>
    </row>
    <row r="11024" spans="1:18" x14ac:dyDescent="0.25">
      <c r="A11024" s="8">
        <f t="shared" si="3107"/>
        <v>-3.8440600000321865</v>
      </c>
      <c r="B11024" t="s">
        <v>27</v>
      </c>
      <c r="C11024">
        <v>21729736.217</v>
      </c>
      <c r="D11024">
        <v>25.78</v>
      </c>
      <c r="E11024">
        <v>-594.57399999999996</v>
      </c>
      <c r="F11024" s="2">
        <f t="shared" si="3108"/>
        <v>21729929.427212272</v>
      </c>
      <c r="G11024" s="1">
        <f t="shared" si="3109"/>
        <v>0.01</v>
      </c>
      <c r="H11024" s="1">
        <f t="shared" si="3110"/>
        <v>0.99</v>
      </c>
      <c r="I11024" s="1">
        <f t="shared" si="3105"/>
        <v>193.21021227166057</v>
      </c>
      <c r="J11024" s="1">
        <f t="shared" si="3106"/>
        <v>-2.1227076649665833E-4</v>
      </c>
      <c r="K11024">
        <v>21729929.427000001</v>
      </c>
      <c r="L11024">
        <v>25.78</v>
      </c>
      <c r="M11024">
        <v>-594.57399999999996</v>
      </c>
    </row>
    <row r="11025" spans="1:18" x14ac:dyDescent="0.25">
      <c r="A11025" s="8">
        <f t="shared" si="3107"/>
        <v>25.22146999835968</v>
      </c>
      <c r="B11025" t="s">
        <v>28</v>
      </c>
      <c r="C11025">
        <v>20719377.772999998</v>
      </c>
      <c r="D11025">
        <v>32.816000000000003</v>
      </c>
      <c r="E11025">
        <v>1317.713</v>
      </c>
      <c r="F11025" s="2">
        <f t="shared" si="3108"/>
        <v>20718946.561874393</v>
      </c>
      <c r="G11025" s="1">
        <f t="shared" si="3109"/>
        <v>0.01</v>
      </c>
      <c r="H11025" s="1">
        <f t="shared" si="3110"/>
        <v>0.99</v>
      </c>
      <c r="I11025" s="1">
        <f t="shared" si="3105"/>
        <v>-431.21112560480833</v>
      </c>
      <c r="J11025" s="1">
        <f t="shared" si="3106"/>
        <v>1.2560561299324036E-4</v>
      </c>
      <c r="K11025">
        <v>20718946.561999999</v>
      </c>
      <c r="L11025">
        <v>32.816000000000003</v>
      </c>
      <c r="M11025">
        <v>1317.713</v>
      </c>
    </row>
    <row r="11026" spans="1:18" x14ac:dyDescent="0.25">
      <c r="A11026" s="8">
        <f t="shared" si="3107"/>
        <v>-37.60742000117898</v>
      </c>
      <c r="B11026" t="s">
        <v>29</v>
      </c>
      <c r="C11026">
        <v>23054234.885000002</v>
      </c>
      <c r="D11026">
        <v>27.138000000000002</v>
      </c>
      <c r="E11026">
        <v>-3576.1179999999999</v>
      </c>
      <c r="F11026" s="2">
        <f t="shared" si="3108"/>
        <v>23055440.931993138</v>
      </c>
      <c r="G11026" s="1">
        <f t="shared" si="3109"/>
        <v>0.01</v>
      </c>
      <c r="H11026" s="1">
        <f t="shared" si="3110"/>
        <v>0.99</v>
      </c>
      <c r="I11026" s="1">
        <f t="shared" si="3105"/>
        <v>1206.0469931364059</v>
      </c>
      <c r="J11026" s="1">
        <f t="shared" si="3106"/>
        <v>6.8619847297668457E-6</v>
      </c>
      <c r="K11026">
        <v>23055440.932</v>
      </c>
      <c r="L11026">
        <v>27.138000000000002</v>
      </c>
      <c r="M11026">
        <v>-3576.1179999999999</v>
      </c>
    </row>
    <row r="11027" spans="1:18" x14ac:dyDescent="0.25">
      <c r="A11027" s="8">
        <f t="shared" si="3107"/>
        <v>10.057369999587536</v>
      </c>
      <c r="B11027" t="s">
        <v>30</v>
      </c>
      <c r="C11027">
        <v>19601485.274</v>
      </c>
      <c r="D11027">
        <v>31.370999999999999</v>
      </c>
      <c r="E11027">
        <v>-160.077</v>
      </c>
      <c r="F11027" s="2">
        <f t="shared" si="3108"/>
        <v>19601499.766836494</v>
      </c>
      <c r="G11027" s="1">
        <f t="shared" si="3109"/>
        <v>0.01</v>
      </c>
      <c r="H11027" s="1">
        <f t="shared" si="3110"/>
        <v>0.99</v>
      </c>
      <c r="I11027" s="1">
        <f t="shared" si="3105"/>
        <v>14.492836493998766</v>
      </c>
      <c r="J11027" s="1">
        <f t="shared" si="3106"/>
        <v>1.6350671648979187E-4</v>
      </c>
      <c r="K11027">
        <v>19601499.767000001</v>
      </c>
      <c r="L11027">
        <v>31.370999999999999</v>
      </c>
      <c r="M11027">
        <v>-160.077</v>
      </c>
    </row>
    <row r="11028" spans="1:18" x14ac:dyDescent="0.25">
      <c r="A11028" s="8">
        <f t="shared" si="3107"/>
        <v>10.483030002564192</v>
      </c>
      <c r="B11028" t="s">
        <v>31</v>
      </c>
      <c r="C11028">
        <v>20871661.25</v>
      </c>
      <c r="D11028">
        <v>29.594000000000001</v>
      </c>
      <c r="E11028">
        <v>3933.5369999999998</v>
      </c>
      <c r="F11028" s="2">
        <f t="shared" si="3108"/>
        <v>20870339.743674096</v>
      </c>
      <c r="G11028" s="1">
        <f t="shared" si="3109"/>
        <v>0.01</v>
      </c>
      <c r="H11028" s="1">
        <f t="shared" si="3110"/>
        <v>0.99</v>
      </c>
      <c r="I11028" s="1">
        <f t="shared" si="3105"/>
        <v>-1321.5063259042799</v>
      </c>
      <c r="J11028" s="1">
        <f t="shared" si="3106"/>
        <v>3.2590329647064209E-4</v>
      </c>
      <c r="K11028">
        <v>20870339.743999999</v>
      </c>
      <c r="L11028">
        <v>29.594000000000001</v>
      </c>
      <c r="M11028">
        <v>3933.5369999999998</v>
      </c>
    </row>
    <row r="11029" spans="1:18" x14ac:dyDescent="0.25">
      <c r="A11029" s="8" t="s">
        <v>45</v>
      </c>
      <c r="C11029">
        <v>19</v>
      </c>
      <c r="D11029">
        <v>1</v>
      </c>
      <c r="E11029">
        <v>15</v>
      </c>
      <c r="F11029">
        <v>9</v>
      </c>
      <c r="G11029">
        <v>55</v>
      </c>
      <c r="H11029">
        <v>18.000132600000001</v>
      </c>
      <c r="I11029" s="1">
        <f t="shared" si="3105"/>
        <v>-10</v>
      </c>
      <c r="J11029" s="1">
        <f t="shared" si="3106"/>
        <v>10</v>
      </c>
      <c r="K11029">
        <v>19</v>
      </c>
      <c r="L11029">
        <v>1</v>
      </c>
      <c r="M11029">
        <v>15</v>
      </c>
      <c r="N11029">
        <v>9</v>
      </c>
      <c r="O11029">
        <v>48</v>
      </c>
      <c r="P11029">
        <v>51.000132600000001</v>
      </c>
      <c r="Q11029">
        <v>0</v>
      </c>
      <c r="R11029" t="s">
        <v>0</v>
      </c>
    </row>
    <row r="11030" spans="1:18" x14ac:dyDescent="0.25">
      <c r="A11030" s="8">
        <f t="shared" si="3107"/>
        <v>14.095590002834797</v>
      </c>
      <c r="B11030" t="s">
        <v>20</v>
      </c>
      <c r="C11030">
        <v>20846583.311000001</v>
      </c>
      <c r="D11030">
        <v>36.404000000000003</v>
      </c>
      <c r="E11030">
        <v>-935.63900000000001</v>
      </c>
      <c r="F11030" s="2">
        <f t="shared" ref="F11030:F11041" si="3111">G11030*C11030+H11030*(F11017-$A$3*E11030)</f>
        <v>20846567.306138109</v>
      </c>
      <c r="G11030" s="1">
        <f t="shared" si="3109"/>
        <v>0.01</v>
      </c>
      <c r="H11030" s="1">
        <f t="shared" si="3110"/>
        <v>0.99</v>
      </c>
      <c r="I11030" s="1">
        <f t="shared" si="3105"/>
        <v>-16.004861891269684</v>
      </c>
      <c r="J11030" s="1">
        <f t="shared" si="3106"/>
        <v>-1.3810768723487854E-4</v>
      </c>
      <c r="K11030">
        <v>20846567.306000002</v>
      </c>
      <c r="L11030">
        <v>36.404000000000003</v>
      </c>
      <c r="M11030">
        <v>-935.63900000000001</v>
      </c>
    </row>
    <row r="11031" spans="1:18" x14ac:dyDescent="0.25">
      <c r="A11031" s="8">
        <f t="shared" si="3107"/>
        <v>17.179389998316765</v>
      </c>
      <c r="B11031" t="s">
        <v>21</v>
      </c>
      <c r="C11031">
        <v>22266895.649</v>
      </c>
      <c r="D11031">
        <v>36.914999999999999</v>
      </c>
      <c r="E11031">
        <v>969.28099999999995</v>
      </c>
      <c r="F11031" s="2">
        <f t="shared" si="3111"/>
        <v>22266872.544569511</v>
      </c>
      <c r="G11031" s="1">
        <f t="shared" si="3109"/>
        <v>0.01</v>
      </c>
      <c r="H11031" s="1">
        <f t="shared" si="3110"/>
        <v>0.99</v>
      </c>
      <c r="I11031" s="1">
        <f t="shared" si="3105"/>
        <v>-23.104430489242077</v>
      </c>
      <c r="J11031" s="1">
        <f t="shared" si="3106"/>
        <v>4.3049082159996033E-4</v>
      </c>
      <c r="K11031">
        <v>22266872.545000002</v>
      </c>
      <c r="L11031">
        <v>36.914999999999999</v>
      </c>
      <c r="M11031">
        <v>969.28099999999995</v>
      </c>
    </row>
    <row r="11032" spans="1:18" x14ac:dyDescent="0.25">
      <c r="A11032" s="8">
        <f t="shared" si="3107"/>
        <v>7.7836199998855591</v>
      </c>
      <c r="B11032" t="s">
        <v>22</v>
      </c>
      <c r="C11032">
        <v>20669370.293000001</v>
      </c>
      <c r="D11032">
        <v>37.292000000000002</v>
      </c>
      <c r="E11032">
        <v>-1735.702</v>
      </c>
      <c r="F11032" s="2">
        <f t="shared" si="3111"/>
        <v>20669355.93203963</v>
      </c>
      <c r="G11032" s="1">
        <f t="shared" si="3109"/>
        <v>0.01</v>
      </c>
      <c r="H11032" s="1">
        <f t="shared" si="3110"/>
        <v>0.99</v>
      </c>
      <c r="I11032" s="1">
        <f t="shared" si="3105"/>
        <v>-14.360960371792316</v>
      </c>
      <c r="J11032" s="1">
        <f t="shared" si="3106"/>
        <v>-3.9629638195037842E-5</v>
      </c>
      <c r="K11032">
        <v>20669355.932</v>
      </c>
      <c r="L11032">
        <v>37.292000000000002</v>
      </c>
      <c r="M11032">
        <v>-1735.702</v>
      </c>
    </row>
    <row r="11033" spans="1:18" x14ac:dyDescent="0.25">
      <c r="A11033" s="8">
        <f t="shared" si="3107"/>
        <v>9.3063799999654293</v>
      </c>
      <c r="B11033" t="s">
        <v>23</v>
      </c>
      <c r="C11033">
        <v>20431034.989</v>
      </c>
      <c r="D11033">
        <v>34.493000000000002</v>
      </c>
      <c r="E11033">
        <v>-230.298</v>
      </c>
      <c r="F11033" s="2">
        <f t="shared" si="3111"/>
        <v>20431016.56903043</v>
      </c>
      <c r="G11033" s="1">
        <f t="shared" si="3109"/>
        <v>0.01</v>
      </c>
      <c r="H11033" s="1">
        <f t="shared" si="3110"/>
        <v>0.99</v>
      </c>
      <c r="I11033" s="1">
        <f t="shared" si="3105"/>
        <v>-18.419969569891691</v>
      </c>
      <c r="J11033" s="1">
        <f t="shared" si="3106"/>
        <v>-3.0431896448135376E-5</v>
      </c>
      <c r="K11033">
        <v>20431016.568999998</v>
      </c>
      <c r="L11033">
        <v>34.493000000000002</v>
      </c>
      <c r="M11033">
        <v>-230.298</v>
      </c>
    </row>
    <row r="11034" spans="1:18" x14ac:dyDescent="0.25">
      <c r="A11034" s="8">
        <f t="shared" si="3107"/>
        <v>-5.1667600013315678</v>
      </c>
      <c r="B11034" t="s">
        <v>24</v>
      </c>
      <c r="C11034">
        <v>22719819.396000002</v>
      </c>
      <c r="D11034">
        <v>27.594999999999999</v>
      </c>
      <c r="E11034">
        <v>-1900.104</v>
      </c>
      <c r="F11034" s="4">
        <f t="shared" si="3111"/>
        <v>22719807.167949494</v>
      </c>
      <c r="G11034" s="1">
        <f t="shared" si="3109"/>
        <v>0.01</v>
      </c>
      <c r="H11034" s="1">
        <f t="shared" si="3110"/>
        <v>0.99</v>
      </c>
      <c r="I11034" s="1">
        <f t="shared" si="3105"/>
        <v>-12.228050507605076</v>
      </c>
      <c r="J11034" s="1">
        <f t="shared" si="3106"/>
        <v>5.0507485866546631E-5</v>
      </c>
      <c r="K11034">
        <v>22719807.168000001</v>
      </c>
      <c r="L11034">
        <v>27.594999999999999</v>
      </c>
      <c r="M11034">
        <v>-1900.104</v>
      </c>
    </row>
    <row r="11035" spans="1:18" x14ac:dyDescent="0.25">
      <c r="A11035" s="8">
        <f t="shared" si="3107"/>
        <v>1.2268499992787838</v>
      </c>
      <c r="B11035" t="s">
        <v>25</v>
      </c>
      <c r="C11035">
        <v>22983903.274999999</v>
      </c>
      <c r="D11035">
        <v>26.715</v>
      </c>
      <c r="E11035">
        <v>-1964.2850000000001</v>
      </c>
      <c r="F11035" s="2">
        <f t="shared" si="3111"/>
        <v>22983910.361725308</v>
      </c>
      <c r="G11035" s="1">
        <f t="shared" si="3109"/>
        <v>0.01</v>
      </c>
      <c r="H11035" s="1">
        <f t="shared" si="3110"/>
        <v>0.99</v>
      </c>
      <c r="I11035" s="1">
        <f t="shared" si="3105"/>
        <v>7.0867253094911575</v>
      </c>
      <c r="J11035" s="1">
        <f t="shared" si="3106"/>
        <v>2.7469173073768616E-4</v>
      </c>
      <c r="K11035">
        <v>22983910.362</v>
      </c>
      <c r="L11035">
        <v>26.715</v>
      </c>
      <c r="M11035">
        <v>-1964.2850000000001</v>
      </c>
    </row>
    <row r="11036" spans="1:18" x14ac:dyDescent="0.25">
      <c r="A11036" s="8">
        <f t="shared" si="3107"/>
        <v>16.883260000497103</v>
      </c>
      <c r="B11036" t="s">
        <v>26</v>
      </c>
      <c r="C11036">
        <v>22516020.482999999</v>
      </c>
      <c r="D11036">
        <v>29.876999999999999</v>
      </c>
      <c r="E11036">
        <v>-2126.4459999999999</v>
      </c>
      <c r="F11036" s="2">
        <f t="shared" si="3111"/>
        <v>22516598.803214427</v>
      </c>
      <c r="G11036" s="1">
        <f t="shared" si="3109"/>
        <v>0.01</v>
      </c>
      <c r="H11036" s="1">
        <f t="shared" si="3110"/>
        <v>0.99</v>
      </c>
      <c r="I11036" s="1">
        <f t="shared" si="3105"/>
        <v>578.3202144280076</v>
      </c>
      <c r="J11036" s="1">
        <f t="shared" si="3106"/>
        <v>-2.1442770957946777E-4</v>
      </c>
      <c r="K11036">
        <v>22516598.802999999</v>
      </c>
      <c r="L11036">
        <v>29.876999999999999</v>
      </c>
      <c r="M11036">
        <v>-2126.4459999999999</v>
      </c>
    </row>
    <row r="11037" spans="1:18" x14ac:dyDescent="0.25">
      <c r="A11037" s="8">
        <f t="shared" si="3107"/>
        <v>22.384369999170303</v>
      </c>
      <c r="B11037" t="s">
        <v>27</v>
      </c>
      <c r="C11037">
        <v>21729871.723000001</v>
      </c>
      <c r="D11037">
        <v>26.725999999999999</v>
      </c>
      <c r="E11037">
        <v>-595.37699999999995</v>
      </c>
      <c r="F11037" s="2">
        <f t="shared" si="3111"/>
        <v>21730041.013681415</v>
      </c>
      <c r="G11037" s="1">
        <f t="shared" si="3109"/>
        <v>0.01</v>
      </c>
      <c r="H11037" s="1">
        <f t="shared" si="3110"/>
        <v>0.99</v>
      </c>
      <c r="I11037" s="1">
        <f t="shared" si="3105"/>
        <v>169.29068141430616</v>
      </c>
      <c r="J11037" s="1">
        <f t="shared" si="3106"/>
        <v>3.1858310103416443E-4</v>
      </c>
      <c r="K11037">
        <v>21730041.013999999</v>
      </c>
      <c r="L11037">
        <v>26.725999999999999</v>
      </c>
      <c r="M11037">
        <v>-595.37699999999995</v>
      </c>
    </row>
    <row r="11038" spans="1:18" x14ac:dyDescent="0.25">
      <c r="A11038" s="8">
        <f t="shared" si="3107"/>
        <v>-10.703559998422861</v>
      </c>
      <c r="B11038" t="s">
        <v>28</v>
      </c>
      <c r="C11038">
        <v>20719116.653999999</v>
      </c>
      <c r="D11038">
        <v>32.42</v>
      </c>
      <c r="E11038">
        <v>1317.9760000000001</v>
      </c>
      <c r="F11038" s="2">
        <f t="shared" si="3111"/>
        <v>20718699.968326889</v>
      </c>
      <c r="G11038" s="1">
        <f t="shared" si="3109"/>
        <v>0.01</v>
      </c>
      <c r="H11038" s="1">
        <f t="shared" si="3110"/>
        <v>0.99</v>
      </c>
      <c r="I11038" s="1">
        <f t="shared" si="3105"/>
        <v>-416.68567311018705</v>
      </c>
      <c r="J11038" s="1">
        <f t="shared" si="3106"/>
        <v>-3.268904983997345E-4</v>
      </c>
      <c r="K11038">
        <v>20718699.967999998</v>
      </c>
      <c r="L11038">
        <v>32.42</v>
      </c>
      <c r="M11038">
        <v>1317.9760000000001</v>
      </c>
    </row>
    <row r="11039" spans="1:18" x14ac:dyDescent="0.25">
      <c r="A11039" s="8">
        <f t="shared" si="3107"/>
        <v>-18.038339998573065</v>
      </c>
      <c r="B11039" t="s">
        <v>29</v>
      </c>
      <c r="C11039">
        <v>23054896.227000002</v>
      </c>
      <c r="D11039">
        <v>26.863</v>
      </c>
      <c r="E11039">
        <v>-3575.6860000000001</v>
      </c>
      <c r="F11039" s="2">
        <f t="shared" si="3111"/>
        <v>23056109.111060701</v>
      </c>
      <c r="G11039" s="1">
        <f t="shared" si="3109"/>
        <v>0.01</v>
      </c>
      <c r="H11039" s="1">
        <f t="shared" si="3110"/>
        <v>0.99</v>
      </c>
      <c r="I11039" s="1">
        <f t="shared" si="3105"/>
        <v>1212.8840606994927</v>
      </c>
      <c r="J11039" s="1">
        <f t="shared" si="3106"/>
        <v>-6.0699880123138428E-5</v>
      </c>
      <c r="K11039">
        <v>23056109.111000001</v>
      </c>
      <c r="L11039">
        <v>26.863</v>
      </c>
      <c r="M11039">
        <v>-3575.6860000000001</v>
      </c>
    </row>
    <row r="11040" spans="1:18" x14ac:dyDescent="0.25">
      <c r="A11040" s="8">
        <f t="shared" si="3107"/>
        <v>0.68381000310182571</v>
      </c>
      <c r="B11040" t="s">
        <v>30</v>
      </c>
      <c r="C11040">
        <v>19601516.453000002</v>
      </c>
      <c r="D11040">
        <v>31.396000000000001</v>
      </c>
      <c r="E11040">
        <v>-160.501</v>
      </c>
      <c r="F11040" s="2">
        <f t="shared" si="3111"/>
        <v>19601530.170599662</v>
      </c>
      <c r="G11040" s="1">
        <f t="shared" si="3109"/>
        <v>0.01</v>
      </c>
      <c r="H11040" s="1">
        <f t="shared" si="3110"/>
        <v>0.99</v>
      </c>
      <c r="I11040" s="1">
        <f t="shared" si="3105"/>
        <v>13.717599660158157</v>
      </c>
      <c r="J11040" s="1">
        <f t="shared" si="3106"/>
        <v>4.0033832192420959E-4</v>
      </c>
      <c r="K11040">
        <v>19601530.171</v>
      </c>
      <c r="L11040">
        <v>31.396000000000001</v>
      </c>
      <c r="M11040">
        <v>-160.501</v>
      </c>
    </row>
    <row r="11041" spans="1:18" x14ac:dyDescent="0.25">
      <c r="A11041" s="8">
        <f t="shared" si="3107"/>
        <v>32.101040001958609</v>
      </c>
      <c r="B11041" t="s">
        <v>31</v>
      </c>
      <c r="C11041">
        <v>20870945.945</v>
      </c>
      <c r="D11041">
        <v>29.690999999999999</v>
      </c>
      <c r="E11041">
        <v>3933.7159999999999</v>
      </c>
      <c r="F11041" s="2">
        <f t="shared" si="3111"/>
        <v>20869604.73003462</v>
      </c>
      <c r="G11041" s="1">
        <f t="shared" si="3109"/>
        <v>0.01</v>
      </c>
      <c r="H11041" s="1">
        <f t="shared" si="3110"/>
        <v>0.99</v>
      </c>
      <c r="I11041" s="1">
        <f t="shared" si="3105"/>
        <v>-1341.2149653807282</v>
      </c>
      <c r="J11041" s="1">
        <f t="shared" si="3106"/>
        <v>-3.4619122743606567E-5</v>
      </c>
      <c r="K11041">
        <v>20869604.73</v>
      </c>
      <c r="L11041">
        <v>29.690999999999999</v>
      </c>
      <c r="M11041">
        <v>3933.7159999999999</v>
      </c>
    </row>
    <row r="11042" spans="1:18" x14ac:dyDescent="0.25">
      <c r="A11042" s="8" t="s">
        <v>45</v>
      </c>
      <c r="C11042">
        <v>19</v>
      </c>
      <c r="D11042">
        <v>1</v>
      </c>
      <c r="E11042">
        <v>15</v>
      </c>
      <c r="F11042">
        <v>9</v>
      </c>
      <c r="G11042">
        <v>55</v>
      </c>
      <c r="H11042">
        <v>18.000132600000001</v>
      </c>
      <c r="I11042" s="1">
        <f t="shared" si="3105"/>
        <v>-10</v>
      </c>
      <c r="J11042" s="1">
        <f t="shared" si="3106"/>
        <v>10</v>
      </c>
      <c r="K11042">
        <v>19</v>
      </c>
      <c r="L11042">
        <v>1</v>
      </c>
      <c r="M11042">
        <v>15</v>
      </c>
      <c r="N11042">
        <v>9</v>
      </c>
      <c r="O11042">
        <v>48</v>
      </c>
      <c r="P11042">
        <v>52.000132600000001</v>
      </c>
      <c r="Q11042">
        <v>0</v>
      </c>
      <c r="R11042" t="s">
        <v>0</v>
      </c>
    </row>
    <row r="11043" spans="1:18" x14ac:dyDescent="0.25">
      <c r="A11043" s="8">
        <f t="shared" si="3107"/>
        <v>-6.6523599997162819</v>
      </c>
      <c r="B11043" t="s">
        <v>20</v>
      </c>
      <c r="C11043">
        <v>20846754.791999999</v>
      </c>
      <c r="D11043">
        <v>35.957000000000001</v>
      </c>
      <c r="E11043">
        <v>-937.54399999999998</v>
      </c>
      <c r="F11043" s="2">
        <f t="shared" ref="F11043:F11054" si="3112">G11043*C11043+H11043*(F11030-$A$3*E11043)</f>
        <v>20846745.80560099</v>
      </c>
      <c r="G11043" s="1">
        <f t="shared" si="3109"/>
        <v>0.01</v>
      </c>
      <c r="H11043" s="1">
        <f t="shared" si="3110"/>
        <v>0.99</v>
      </c>
      <c r="I11043" s="1">
        <f t="shared" si="3105"/>
        <v>-8.9863990098237991</v>
      </c>
      <c r="J11043" s="1">
        <f t="shared" si="3106"/>
        <v>3.9901211857795715E-4</v>
      </c>
      <c r="K11043">
        <v>20846745.806000002</v>
      </c>
      <c r="L11043">
        <v>35.957000000000001</v>
      </c>
      <c r="M11043">
        <v>-937.54399999999998</v>
      </c>
    </row>
    <row r="11044" spans="1:18" x14ac:dyDescent="0.25">
      <c r="A11044" s="8">
        <f t="shared" si="3107"/>
        <v>-4.4715999998152256</v>
      </c>
      <c r="B11044" t="s">
        <v>21</v>
      </c>
      <c r="C11044">
        <v>22266707.379000001</v>
      </c>
      <c r="D11044">
        <v>36.865000000000002</v>
      </c>
      <c r="E11044">
        <v>967.36</v>
      </c>
      <c r="F11044" s="2">
        <f t="shared" si="3112"/>
        <v>22266688.651251368</v>
      </c>
      <c r="G11044" s="1">
        <f t="shared" si="3109"/>
        <v>0.01</v>
      </c>
      <c r="H11044" s="1">
        <f t="shared" si="3110"/>
        <v>0.99</v>
      </c>
      <c r="I11044" s="1">
        <f t="shared" si="3105"/>
        <v>-18.72774863243103</v>
      </c>
      <c r="J11044" s="1">
        <f t="shared" si="3106"/>
        <v>-2.5136768817901611E-4</v>
      </c>
      <c r="K11044">
        <v>22266688.651000001</v>
      </c>
      <c r="L11044">
        <v>36.865000000000002</v>
      </c>
      <c r="M11044">
        <v>967.36</v>
      </c>
    </row>
    <row r="11045" spans="1:18" x14ac:dyDescent="0.25">
      <c r="A11045" s="8">
        <f t="shared" si="3107"/>
        <v>-0.5219000019133091</v>
      </c>
      <c r="B11045" t="s">
        <v>22</v>
      </c>
      <c r="C11045">
        <v>20669699.765000001</v>
      </c>
      <c r="D11045">
        <v>37.518000000000001</v>
      </c>
      <c r="E11045">
        <v>-1736.81</v>
      </c>
      <c r="F11045" s="2">
        <f t="shared" si="3112"/>
        <v>20669686.569283549</v>
      </c>
      <c r="G11045" s="1">
        <f t="shared" si="3109"/>
        <v>0.01</v>
      </c>
      <c r="H11045" s="1">
        <f t="shared" si="3110"/>
        <v>0.99</v>
      </c>
      <c r="I11045" s="1">
        <f t="shared" si="3105"/>
        <v>-13.195716451853514</v>
      </c>
      <c r="J11045" s="1">
        <f t="shared" si="3106"/>
        <v>-2.8355047106742859E-4</v>
      </c>
      <c r="K11045">
        <v>20669686.568999998</v>
      </c>
      <c r="L11045">
        <v>37.518000000000001</v>
      </c>
      <c r="M11045">
        <v>-1736.81</v>
      </c>
    </row>
    <row r="11046" spans="1:18" x14ac:dyDescent="0.25">
      <c r="A11046" s="8">
        <f t="shared" si="3107"/>
        <v>3.7944700010120869</v>
      </c>
      <c r="B11046" t="s">
        <v>23</v>
      </c>
      <c r="C11046">
        <v>20431082.956</v>
      </c>
      <c r="D11046">
        <v>34.491</v>
      </c>
      <c r="E11046">
        <v>-232.48699999999999</v>
      </c>
      <c r="F11046" s="2">
        <f t="shared" si="3112"/>
        <v>20431061.031297185</v>
      </c>
      <c r="G11046" s="1">
        <f t="shared" si="3109"/>
        <v>0.01</v>
      </c>
      <c r="H11046" s="1">
        <f t="shared" si="3110"/>
        <v>0.99</v>
      </c>
      <c r="I11046" s="1">
        <f t="shared" si="3105"/>
        <v>-21.924702815711498</v>
      </c>
      <c r="J11046" s="1">
        <f t="shared" si="3106"/>
        <v>-2.9718503355979919E-4</v>
      </c>
      <c r="K11046">
        <v>20431061.030999999</v>
      </c>
      <c r="L11046">
        <v>34.491</v>
      </c>
      <c r="M11046">
        <v>-232.48699999999999</v>
      </c>
    </row>
    <row r="11047" spans="1:18" x14ac:dyDescent="0.25">
      <c r="A11047" s="8">
        <f t="shared" si="3107"/>
        <v>-7.1826799996197224</v>
      </c>
      <c r="B11047" t="s">
        <v>24</v>
      </c>
      <c r="C11047">
        <v>22720173.151000001</v>
      </c>
      <c r="D11047">
        <v>27.291</v>
      </c>
      <c r="E11047">
        <v>-1899.672</v>
      </c>
      <c r="F11047" s="4">
        <f t="shared" si="3112"/>
        <v>22720168.708386369</v>
      </c>
      <c r="G11047" s="1">
        <f t="shared" si="3109"/>
        <v>0.01</v>
      </c>
      <c r="H11047" s="1">
        <f t="shared" si="3110"/>
        <v>0.99</v>
      </c>
      <c r="I11047" s="1">
        <f t="shared" si="3105"/>
        <v>-4.4426136314868927</v>
      </c>
      <c r="J11047" s="1">
        <f t="shared" si="3106"/>
        <v>-3.8636848330497742E-4</v>
      </c>
      <c r="K11047">
        <v>22720168.708000001</v>
      </c>
      <c r="L11047">
        <v>27.291</v>
      </c>
      <c r="M11047">
        <v>-1899.672</v>
      </c>
    </row>
    <row r="11048" spans="1:18" x14ac:dyDescent="0.25">
      <c r="A11048" s="8">
        <f t="shared" si="3107"/>
        <v>2.4767700023949146</v>
      </c>
      <c r="B11048" t="s">
        <v>25</v>
      </c>
      <c r="C11048">
        <v>22984278.914999999</v>
      </c>
      <c r="D11048">
        <v>26.456</v>
      </c>
      <c r="E11048">
        <v>-1964.0170000000001</v>
      </c>
      <c r="F11048" s="2">
        <f t="shared" si="3112"/>
        <v>22984284.049866341</v>
      </c>
      <c r="G11048" s="1">
        <f t="shared" si="3109"/>
        <v>0.01</v>
      </c>
      <c r="H11048" s="1">
        <f t="shared" si="3110"/>
        <v>0.99</v>
      </c>
      <c r="I11048" s="1">
        <f t="shared" si="3105"/>
        <v>5.1348663419485092</v>
      </c>
      <c r="J11048" s="1">
        <f t="shared" si="3106"/>
        <v>1.3365969061851501E-4</v>
      </c>
      <c r="K11048">
        <v>22984284.050000001</v>
      </c>
      <c r="L11048">
        <v>26.456</v>
      </c>
      <c r="M11048">
        <v>-1964.0170000000001</v>
      </c>
    </row>
    <row r="11049" spans="1:18" x14ac:dyDescent="0.25">
      <c r="A11049" s="8">
        <f t="shared" si="3107"/>
        <v>6.6762500032782555</v>
      </c>
      <c r="B11049" t="s">
        <v>26</v>
      </c>
      <c r="C11049">
        <v>22516431.199000001</v>
      </c>
      <c r="D11049">
        <v>30.216000000000001</v>
      </c>
      <c r="E11049">
        <v>-2126.5250000000001</v>
      </c>
      <c r="F11049" s="2">
        <f t="shared" si="3112"/>
        <v>22516997.744782303</v>
      </c>
      <c r="G11049" s="1">
        <f t="shared" si="3109"/>
        <v>0.01</v>
      </c>
      <c r="H11049" s="1">
        <f t="shared" si="3110"/>
        <v>0.99</v>
      </c>
      <c r="I11049" s="1">
        <f t="shared" si="3105"/>
        <v>566.54578230157495</v>
      </c>
      <c r="J11049" s="1">
        <f t="shared" si="3106"/>
        <v>2.1769851446151733E-4</v>
      </c>
      <c r="K11049">
        <v>22516997.745000001</v>
      </c>
      <c r="L11049">
        <v>30.216000000000001</v>
      </c>
      <c r="M11049">
        <v>-2126.5250000000001</v>
      </c>
    </row>
    <row r="11050" spans="1:18" x14ac:dyDescent="0.25">
      <c r="A11050" s="8">
        <f t="shared" si="3107"/>
        <v>11.174189995974302</v>
      </c>
      <c r="B11050" t="s">
        <v>27</v>
      </c>
      <c r="C11050">
        <v>21729996.136999998</v>
      </c>
      <c r="D11050">
        <v>27.391999999999999</v>
      </c>
      <c r="E11050">
        <v>-595.99900000000002</v>
      </c>
      <c r="F11050" s="2">
        <f t="shared" si="3112"/>
        <v>21730152.845604908</v>
      </c>
      <c r="G11050" s="1">
        <f t="shared" si="3109"/>
        <v>0.01</v>
      </c>
      <c r="H11050" s="1">
        <f t="shared" si="3110"/>
        <v>0.99</v>
      </c>
      <c r="I11050" s="1">
        <f t="shared" si="3105"/>
        <v>156.70860490947962</v>
      </c>
      <c r="J11050" s="1">
        <f t="shared" si="3106"/>
        <v>3.9509311318397522E-4</v>
      </c>
      <c r="K11050">
        <v>21730152.846000001</v>
      </c>
      <c r="L11050">
        <v>27.391999999999999</v>
      </c>
      <c r="M11050">
        <v>-595.99900000000002</v>
      </c>
    </row>
    <row r="11051" spans="1:18" x14ac:dyDescent="0.25">
      <c r="A11051" s="8">
        <f t="shared" si="3107"/>
        <v>3.0524300001561642</v>
      </c>
      <c r="B11051" t="s">
        <v>28</v>
      </c>
      <c r="C11051">
        <v>20718869.324999999</v>
      </c>
      <c r="D11051">
        <v>33.104999999999997</v>
      </c>
      <c r="E11051">
        <v>1317.797</v>
      </c>
      <c r="F11051" s="2">
        <f t="shared" si="3112"/>
        <v>20718453.401146796</v>
      </c>
      <c r="G11051" s="1">
        <f t="shared" si="3109"/>
        <v>0.01</v>
      </c>
      <c r="H11051" s="1">
        <f t="shared" si="3110"/>
        <v>0.99</v>
      </c>
      <c r="I11051" s="1">
        <f t="shared" si="3105"/>
        <v>-415.92385320365429</v>
      </c>
      <c r="J11051" s="1">
        <f t="shared" si="3106"/>
        <v>-1.4679506421089172E-4</v>
      </c>
      <c r="K11051">
        <v>20718453.401000001</v>
      </c>
      <c r="L11051">
        <v>33.104999999999997</v>
      </c>
      <c r="M11051">
        <v>1317.797</v>
      </c>
    </row>
    <row r="11052" spans="1:18" x14ac:dyDescent="0.25">
      <c r="A11052" s="8">
        <f t="shared" si="3107"/>
        <v>-6.4802400022745132</v>
      </c>
      <c r="B11052" t="s">
        <v>29</v>
      </c>
      <c r="C11052">
        <v>23055569.261999998</v>
      </c>
      <c r="D11052">
        <v>26.792999999999999</v>
      </c>
      <c r="E11052">
        <v>-3576.3960000000002</v>
      </c>
      <c r="F11052" s="2">
        <f t="shared" si="3112"/>
        <v>23056777.472445015</v>
      </c>
      <c r="G11052" s="1">
        <f t="shared" si="3109"/>
        <v>0.01</v>
      </c>
      <c r="H11052" s="1">
        <f t="shared" si="3110"/>
        <v>0.99</v>
      </c>
      <c r="I11052" s="1">
        <f t="shared" si="3105"/>
        <v>1208.2104450166225</v>
      </c>
      <c r="J11052" s="1">
        <f t="shared" si="3106"/>
        <v>-4.4501572847366333E-4</v>
      </c>
      <c r="K11052">
        <v>23056777.471999999</v>
      </c>
      <c r="L11052">
        <v>26.792999999999999</v>
      </c>
      <c r="M11052">
        <v>-3576.3960000000002</v>
      </c>
    </row>
    <row r="11053" spans="1:18" x14ac:dyDescent="0.25">
      <c r="A11053" s="8">
        <f t="shared" si="3107"/>
        <v>19.262589998543262</v>
      </c>
      <c r="B11053" t="s">
        <v>30</v>
      </c>
      <c r="C11053">
        <v>19601566.217999998</v>
      </c>
      <c r="D11053">
        <v>31.068999999999999</v>
      </c>
      <c r="E11053">
        <v>-160.53899999999999</v>
      </c>
      <c r="F11053" s="2">
        <f t="shared" si="3112"/>
        <v>19601560.775134042</v>
      </c>
      <c r="G11053" s="1">
        <f t="shared" si="3109"/>
        <v>0.01</v>
      </c>
      <c r="H11053" s="1">
        <f t="shared" si="3110"/>
        <v>0.99</v>
      </c>
      <c r="I11053" s="1">
        <f t="shared" si="3105"/>
        <v>-5.4428659565746784</v>
      </c>
      <c r="J11053" s="1">
        <f t="shared" si="3106"/>
        <v>-1.3404339551925659E-4</v>
      </c>
      <c r="K11053">
        <v>19601560.774999999</v>
      </c>
      <c r="L11053">
        <v>31.068999999999999</v>
      </c>
      <c r="M11053">
        <v>-160.53899999999999</v>
      </c>
    </row>
    <row r="11054" spans="1:18" x14ac:dyDescent="0.25">
      <c r="A11054" s="8">
        <f t="shared" si="3107"/>
        <v>16.070489998906851</v>
      </c>
      <c r="B11054" t="s">
        <v>31</v>
      </c>
      <c r="C11054">
        <v>20870214.750999998</v>
      </c>
      <c r="D11054">
        <v>29.794</v>
      </c>
      <c r="E11054">
        <v>3932.971</v>
      </c>
      <c r="F11054" s="2">
        <f t="shared" si="3112"/>
        <v>20868869.894942638</v>
      </c>
      <c r="G11054" s="1">
        <f t="shared" si="3109"/>
        <v>0.01</v>
      </c>
      <c r="H11054" s="1">
        <f t="shared" si="3110"/>
        <v>0.99</v>
      </c>
      <c r="I11054" s="1">
        <f t="shared" si="3105"/>
        <v>-1344.8560573607683</v>
      </c>
      <c r="J11054" s="1">
        <f t="shared" si="3106"/>
        <v>5.7362020015716553E-5</v>
      </c>
      <c r="K11054">
        <v>20868869.895</v>
      </c>
      <c r="L11054">
        <v>29.794</v>
      </c>
      <c r="M11054">
        <v>3932.971</v>
      </c>
    </row>
    <row r="11055" spans="1:18" x14ac:dyDescent="0.25">
      <c r="A11055" s="8" t="s">
        <v>45</v>
      </c>
      <c r="C11055">
        <v>19</v>
      </c>
      <c r="D11055">
        <v>1</v>
      </c>
      <c r="E11055">
        <v>15</v>
      </c>
      <c r="F11055">
        <v>9</v>
      </c>
      <c r="G11055">
        <v>55</v>
      </c>
      <c r="H11055">
        <v>18.000132600000001</v>
      </c>
      <c r="I11055" s="1">
        <f t="shared" si="3105"/>
        <v>-10</v>
      </c>
      <c r="J11055" s="1">
        <f t="shared" si="3106"/>
        <v>10</v>
      </c>
      <c r="K11055">
        <v>19</v>
      </c>
      <c r="L11055">
        <v>1</v>
      </c>
      <c r="M11055">
        <v>15</v>
      </c>
      <c r="N11055">
        <v>9</v>
      </c>
      <c r="O11055">
        <v>48</v>
      </c>
      <c r="P11055">
        <v>53.000132600000001</v>
      </c>
      <c r="Q11055">
        <v>0</v>
      </c>
      <c r="R11055" t="s">
        <v>0</v>
      </c>
    </row>
    <row r="11056" spans="1:18" x14ac:dyDescent="0.25">
      <c r="A11056" s="8">
        <f t="shared" si="3107"/>
        <v>10.020300000905991</v>
      </c>
      <c r="B11056" t="s">
        <v>20</v>
      </c>
      <c r="C11056">
        <v>20846943.361000001</v>
      </c>
      <c r="D11056">
        <v>36.061</v>
      </c>
      <c r="E11056">
        <v>-939.73</v>
      </c>
      <c r="F11056" s="2">
        <f t="shared" ref="F11056:F11067" si="3113">G11056*C11056+H11056*(F11043-$A$3*E11056)</f>
        <v>20846924.817581385</v>
      </c>
      <c r="G11056" s="1">
        <f t="shared" si="3109"/>
        <v>0.01</v>
      </c>
      <c r="H11056" s="1">
        <f t="shared" si="3110"/>
        <v>0.99</v>
      </c>
      <c r="I11056" s="1">
        <f t="shared" si="3105"/>
        <v>-18.543418616056442</v>
      </c>
      <c r="J11056" s="1">
        <f t="shared" si="3106"/>
        <v>4.1861459612846375E-4</v>
      </c>
      <c r="K11056">
        <v>20846924.818</v>
      </c>
      <c r="L11056">
        <v>36.061</v>
      </c>
      <c r="M11056">
        <v>-939.73</v>
      </c>
    </row>
    <row r="11057" spans="1:18" x14ac:dyDescent="0.25">
      <c r="A11057" s="8">
        <f t="shared" si="3107"/>
        <v>7.2566800005733967</v>
      </c>
      <c r="B11057" t="s">
        <v>21</v>
      </c>
      <c r="C11057">
        <v>22266531.101</v>
      </c>
      <c r="D11057">
        <v>36.627000000000002</v>
      </c>
      <c r="E11057">
        <v>965.97199999999998</v>
      </c>
      <c r="F11057" s="2">
        <f t="shared" si="3113"/>
        <v>22266505.095572751</v>
      </c>
      <c r="G11057" s="1">
        <f t="shared" si="3109"/>
        <v>0.01</v>
      </c>
      <c r="H11057" s="1">
        <f t="shared" si="3110"/>
        <v>0.99</v>
      </c>
      <c r="I11057" s="1">
        <f t="shared" si="3105"/>
        <v>-26.005427248775959</v>
      </c>
      <c r="J11057" s="1">
        <f t="shared" si="3106"/>
        <v>4.2724981904029846E-4</v>
      </c>
      <c r="K11057">
        <v>22266505.096000001</v>
      </c>
      <c r="L11057">
        <v>36.627000000000002</v>
      </c>
      <c r="M11057">
        <v>965.97199999999998</v>
      </c>
    </row>
    <row r="11058" spans="1:18" x14ac:dyDescent="0.25">
      <c r="A11058" s="8">
        <f t="shared" si="3107"/>
        <v>4.2575699985027313</v>
      </c>
      <c r="B11058" t="s">
        <v>22</v>
      </c>
      <c r="C11058">
        <v>20670034.033</v>
      </c>
      <c r="D11058">
        <v>37.450000000000003</v>
      </c>
      <c r="E11058">
        <v>-1736.8969999999999</v>
      </c>
      <c r="F11058" s="2">
        <f t="shared" si="3113"/>
        <v>20670017.259225022</v>
      </c>
      <c r="G11058" s="1">
        <f t="shared" si="3109"/>
        <v>0.01</v>
      </c>
      <c r="H11058" s="1">
        <f t="shared" si="3110"/>
        <v>0.99</v>
      </c>
      <c r="I11058" s="1">
        <f t="shared" si="3105"/>
        <v>-16.773774977773428</v>
      </c>
      <c r="J11058" s="1">
        <f t="shared" si="3106"/>
        <v>-2.2502243518829346E-4</v>
      </c>
      <c r="K11058">
        <v>20670017.259</v>
      </c>
      <c r="L11058">
        <v>37.450000000000003</v>
      </c>
      <c r="M11058">
        <v>-1736.8969999999999</v>
      </c>
    </row>
    <row r="11059" spans="1:18" x14ac:dyDescent="0.25">
      <c r="A11059" s="8">
        <f t="shared" si="3107"/>
        <v>-13.372999999672174</v>
      </c>
      <c r="B11059" t="s">
        <v>23</v>
      </c>
      <c r="C11059">
        <v>20431113.833999999</v>
      </c>
      <c r="D11059">
        <v>34.950000000000003</v>
      </c>
      <c r="E11059">
        <v>-232.9</v>
      </c>
      <c r="F11059" s="2">
        <f t="shared" si="3113"/>
        <v>20431105.435526643</v>
      </c>
      <c r="G11059" s="1">
        <f t="shared" si="3109"/>
        <v>0.01</v>
      </c>
      <c r="H11059" s="1">
        <f t="shared" si="3110"/>
        <v>0.99</v>
      </c>
      <c r="I11059" s="1">
        <f t="shared" si="3105"/>
        <v>-8.3984733559191227</v>
      </c>
      <c r="J11059" s="1">
        <f t="shared" si="3106"/>
        <v>4.7335773706436157E-4</v>
      </c>
      <c r="K11059">
        <v>20431105.436000001</v>
      </c>
      <c r="L11059">
        <v>34.950000000000003</v>
      </c>
      <c r="M11059">
        <v>-232.9</v>
      </c>
    </row>
    <row r="11060" spans="1:18" x14ac:dyDescent="0.25">
      <c r="A11060" s="8">
        <f t="shared" si="3107"/>
        <v>-2.4187400005757809</v>
      </c>
      <c r="B11060" t="s">
        <v>24</v>
      </c>
      <c r="C11060">
        <v>22720531.703000002</v>
      </c>
      <c r="D11060">
        <v>27.109000000000002</v>
      </c>
      <c r="E11060">
        <v>-1899.846</v>
      </c>
      <c r="F11060" s="4">
        <f t="shared" si="3113"/>
        <v>22720530.251718868</v>
      </c>
      <c r="G11060" s="1">
        <f t="shared" si="3109"/>
        <v>0.01</v>
      </c>
      <c r="H11060" s="1">
        <f t="shared" si="3110"/>
        <v>0.99</v>
      </c>
      <c r="I11060" s="1">
        <f t="shared" si="3105"/>
        <v>-1.4512811340391636</v>
      </c>
      <c r="J11060" s="1">
        <f t="shared" si="3106"/>
        <v>2.8113275766372681E-4</v>
      </c>
      <c r="K11060">
        <v>22720530.252</v>
      </c>
      <c r="L11060">
        <v>27.109000000000002</v>
      </c>
      <c r="M11060">
        <v>-1899.846</v>
      </c>
    </row>
    <row r="11061" spans="1:18" x14ac:dyDescent="0.25">
      <c r="A11061" s="8">
        <f t="shared" si="3107"/>
        <v>10.69446000084281</v>
      </c>
      <c r="B11061" t="s">
        <v>25</v>
      </c>
      <c r="C11061">
        <v>22984662.649</v>
      </c>
      <c r="D11061">
        <v>26.347000000000001</v>
      </c>
      <c r="E11061">
        <v>-1963.366</v>
      </c>
      <c r="F11061" s="2">
        <f t="shared" si="3113"/>
        <v>22984657.715823594</v>
      </c>
      <c r="G11061" s="1">
        <f t="shared" si="3109"/>
        <v>0.01</v>
      </c>
      <c r="H11061" s="1">
        <f t="shared" si="3110"/>
        <v>0.99</v>
      </c>
      <c r="I11061" s="1">
        <f t="shared" si="3105"/>
        <v>-4.9331764057278633</v>
      </c>
      <c r="J11061" s="1">
        <f t="shared" si="3106"/>
        <v>1.7640367150306702E-4</v>
      </c>
      <c r="K11061">
        <v>22984657.715999998</v>
      </c>
      <c r="L11061">
        <v>26.347000000000001</v>
      </c>
      <c r="M11061">
        <v>-1963.366</v>
      </c>
    </row>
    <row r="11062" spans="1:18" x14ac:dyDescent="0.25">
      <c r="A11062" s="8">
        <f t="shared" si="3107"/>
        <v>-15.325210001319647</v>
      </c>
      <c r="B11062" t="s">
        <v>26</v>
      </c>
      <c r="C11062">
        <v>22516819.73</v>
      </c>
      <c r="D11062">
        <v>29.768999999999998</v>
      </c>
      <c r="E11062">
        <v>-2125.5590000000002</v>
      </c>
      <c r="F11062" s="2">
        <f t="shared" si="3113"/>
        <v>22517396.400259048</v>
      </c>
      <c r="G11062" s="1">
        <f t="shared" si="3109"/>
        <v>0.01</v>
      </c>
      <c r="H11062" s="1">
        <f t="shared" si="3110"/>
        <v>0.99</v>
      </c>
      <c r="I11062" s="1">
        <f t="shared" si="3105"/>
        <v>576.67025904729962</v>
      </c>
      <c r="J11062" s="1">
        <f t="shared" si="3106"/>
        <v>-2.5904923677444458E-4</v>
      </c>
      <c r="K11062">
        <v>22517396.399999999</v>
      </c>
      <c r="L11062">
        <v>29.768999999999998</v>
      </c>
      <c r="M11062">
        <v>-2125.5590000000002</v>
      </c>
    </row>
    <row r="11063" spans="1:18" x14ac:dyDescent="0.25">
      <c r="A11063" s="8">
        <f t="shared" si="3107"/>
        <v>-20.420329999178648</v>
      </c>
      <c r="B11063" t="s">
        <v>27</v>
      </c>
      <c r="C11063">
        <v>21730089.072000001</v>
      </c>
      <c r="D11063">
        <v>27.536000000000001</v>
      </c>
      <c r="E11063">
        <v>-596.60699999999997</v>
      </c>
      <c r="F11063" s="2">
        <f t="shared" si="3113"/>
        <v>21730264.603100732</v>
      </c>
      <c r="G11063" s="1">
        <f t="shared" si="3109"/>
        <v>0.01</v>
      </c>
      <c r="H11063" s="1">
        <f t="shared" si="3110"/>
        <v>0.99</v>
      </c>
      <c r="I11063" s="1">
        <f t="shared" si="3105"/>
        <v>175.53110073134303</v>
      </c>
      <c r="J11063" s="1">
        <f t="shared" si="3106"/>
        <v>-1.0073184967041016E-4</v>
      </c>
      <c r="K11063">
        <v>21730264.603</v>
      </c>
      <c r="L11063">
        <v>27.536000000000001</v>
      </c>
      <c r="M11063">
        <v>-596.60699999999997</v>
      </c>
    </row>
    <row r="11064" spans="1:18" x14ac:dyDescent="0.25">
      <c r="A11064" s="8">
        <f t="shared" si="3107"/>
        <v>12.073789998888969</v>
      </c>
      <c r="B11064" t="s">
        <v>28</v>
      </c>
      <c r="C11064">
        <v>20718630.989999998</v>
      </c>
      <c r="D11064">
        <v>32.331000000000003</v>
      </c>
      <c r="E11064">
        <v>1317.941</v>
      </c>
      <c r="F11064" s="2">
        <f t="shared" si="3113"/>
        <v>20718206.889160242</v>
      </c>
      <c r="G11064" s="1">
        <f t="shared" si="3109"/>
        <v>0.01</v>
      </c>
      <c r="H11064" s="1">
        <f t="shared" si="3110"/>
        <v>0.99</v>
      </c>
      <c r="I11064" s="1">
        <f t="shared" si="3105"/>
        <v>-424.1008397564292</v>
      </c>
      <c r="J11064" s="1">
        <f t="shared" si="3106"/>
        <v>-1.6024336218833923E-4</v>
      </c>
      <c r="K11064">
        <v>20718206.888999999</v>
      </c>
      <c r="L11064">
        <v>32.331000000000003</v>
      </c>
      <c r="M11064">
        <v>1317.941</v>
      </c>
    </row>
    <row r="11065" spans="1:18" x14ac:dyDescent="0.25">
      <c r="A11065" s="8">
        <f t="shared" si="3107"/>
        <v>8.9664000049233437</v>
      </c>
      <c r="B11065" t="s">
        <v>29</v>
      </c>
      <c r="C11065">
        <v>23056257.885000002</v>
      </c>
      <c r="D11065">
        <v>27.023</v>
      </c>
      <c r="E11065">
        <v>-3577.14</v>
      </c>
      <c r="F11065" s="2">
        <f t="shared" si="3113"/>
        <v>23057446.176608194</v>
      </c>
      <c r="G11065" s="1">
        <f t="shared" si="3109"/>
        <v>0.01</v>
      </c>
      <c r="H11065" s="1">
        <f t="shared" si="3110"/>
        <v>0.99</v>
      </c>
      <c r="I11065" s="1">
        <f t="shared" si="3105"/>
        <v>1188.2916081920266</v>
      </c>
      <c r="J11065" s="1">
        <f t="shared" si="3106"/>
        <v>3.9180740714073181E-4</v>
      </c>
      <c r="K11065">
        <v>23057446.177000001</v>
      </c>
      <c r="L11065">
        <v>27.023</v>
      </c>
      <c r="M11065">
        <v>-3577.14</v>
      </c>
    </row>
    <row r="11066" spans="1:18" x14ac:dyDescent="0.25">
      <c r="A11066" s="8">
        <f t="shared" si="3107"/>
        <v>-21.035189997404814</v>
      </c>
      <c r="B11066" t="s">
        <v>30</v>
      </c>
      <c r="C11066">
        <v>19601575.811000001</v>
      </c>
      <c r="D11066">
        <v>30.689</v>
      </c>
      <c r="E11066">
        <v>-161.20099999999999</v>
      </c>
      <c r="F11066" s="2">
        <f t="shared" si="3113"/>
        <v>19601591.294267748</v>
      </c>
      <c r="G11066" s="1">
        <f t="shared" si="3109"/>
        <v>0.01</v>
      </c>
      <c r="H11066" s="1">
        <f t="shared" si="3110"/>
        <v>0.99</v>
      </c>
      <c r="I11066" s="1">
        <f t="shared" si="3105"/>
        <v>15.483267746865749</v>
      </c>
      <c r="J11066" s="1">
        <f t="shared" si="3106"/>
        <v>-2.6774778962135315E-4</v>
      </c>
      <c r="K11066">
        <v>19601591.294</v>
      </c>
      <c r="L11066">
        <v>30.689</v>
      </c>
      <c r="M11066">
        <v>-161.20099999999999</v>
      </c>
    </row>
    <row r="11067" spans="1:18" x14ac:dyDescent="0.25">
      <c r="A11067" s="8">
        <f t="shared" si="3107"/>
        <v>14.525890000164509</v>
      </c>
      <c r="B11067" t="s">
        <v>31</v>
      </c>
      <c r="C11067">
        <v>20869482.057999998</v>
      </c>
      <c r="D11067">
        <v>29.091000000000001</v>
      </c>
      <c r="E11067">
        <v>3932.7310000000002</v>
      </c>
      <c r="F11067" s="2">
        <f t="shared" si="3113"/>
        <v>20868135.126485355</v>
      </c>
      <c r="G11067" s="1">
        <f t="shared" si="3109"/>
        <v>0.01</v>
      </c>
      <c r="H11067" s="1">
        <f t="shared" si="3110"/>
        <v>0.99</v>
      </c>
      <c r="I11067" s="1">
        <f t="shared" si="3105"/>
        <v>-1346.9315146431327</v>
      </c>
      <c r="J11067" s="1">
        <f t="shared" si="3106"/>
        <v>-4.853568971157074E-4</v>
      </c>
      <c r="K11067">
        <v>20868135.125999998</v>
      </c>
      <c r="L11067">
        <v>29.091000000000001</v>
      </c>
      <c r="M11067">
        <v>3932.7310000000002</v>
      </c>
    </row>
    <row r="11068" spans="1:18" x14ac:dyDescent="0.25">
      <c r="A11068" s="8" t="s">
        <v>45</v>
      </c>
      <c r="C11068">
        <v>19</v>
      </c>
      <c r="D11068">
        <v>1</v>
      </c>
      <c r="E11068">
        <v>15</v>
      </c>
      <c r="F11068">
        <v>9</v>
      </c>
      <c r="G11068">
        <v>55</v>
      </c>
      <c r="H11068">
        <v>18.000132600000001</v>
      </c>
      <c r="I11068" s="1">
        <f t="shared" si="3105"/>
        <v>-10</v>
      </c>
      <c r="J11068" s="1">
        <f t="shared" si="3106"/>
        <v>10</v>
      </c>
      <c r="K11068">
        <v>19</v>
      </c>
      <c r="L11068">
        <v>1</v>
      </c>
      <c r="M11068">
        <v>15</v>
      </c>
      <c r="N11068">
        <v>9</v>
      </c>
      <c r="O11068">
        <v>48</v>
      </c>
      <c r="P11068">
        <v>54.000132600000001</v>
      </c>
      <c r="Q11068">
        <v>0</v>
      </c>
      <c r="R11068" t="s">
        <v>0</v>
      </c>
    </row>
    <row r="11069" spans="1:18" x14ac:dyDescent="0.25">
      <c r="A11069" s="8">
        <f t="shared" si="3107"/>
        <v>-10.222780004143715</v>
      </c>
      <c r="B11069" t="s">
        <v>20</v>
      </c>
      <c r="C11069">
        <v>20847111.844999999</v>
      </c>
      <c r="D11069">
        <v>35.886000000000003</v>
      </c>
      <c r="E11069">
        <v>-940.56200000000001</v>
      </c>
      <c r="F11069" s="2">
        <f t="shared" ref="F11069:F11080" si="3114">G11069*C11069+H11069*(F11056-$A$3*E11069)</f>
        <v>20847103.881023072</v>
      </c>
      <c r="G11069" s="1">
        <f t="shared" si="3109"/>
        <v>0.01</v>
      </c>
      <c r="H11069" s="1">
        <f t="shared" si="3110"/>
        <v>0.99</v>
      </c>
      <c r="I11069" s="1">
        <f t="shared" si="3105"/>
        <v>-7.9639769271016121</v>
      </c>
      <c r="J11069" s="1">
        <f t="shared" si="3106"/>
        <v>-2.3070722818374634E-5</v>
      </c>
      <c r="K11069">
        <v>20847103.881000001</v>
      </c>
      <c r="L11069">
        <v>35.886000000000003</v>
      </c>
      <c r="M11069">
        <v>-940.56200000000001</v>
      </c>
    </row>
    <row r="11070" spans="1:18" x14ac:dyDescent="0.25">
      <c r="A11070" s="8">
        <f t="shared" si="3107"/>
        <v>-16.206499997526407</v>
      </c>
      <c r="B11070" t="s">
        <v>21</v>
      </c>
      <c r="C11070">
        <v>22266331.440000001</v>
      </c>
      <c r="D11070">
        <v>36.405000000000001</v>
      </c>
      <c r="E11070">
        <v>965.55</v>
      </c>
      <c r="F11070" s="2">
        <f t="shared" si="3114"/>
        <v>22266321.458341811</v>
      </c>
      <c r="G11070" s="1">
        <f t="shared" si="3109"/>
        <v>0.01</v>
      </c>
      <c r="H11070" s="1">
        <f t="shared" si="3110"/>
        <v>0.99</v>
      </c>
      <c r="I11070" s="1">
        <f t="shared" si="3105"/>
        <v>-9.9816581904888153</v>
      </c>
      <c r="J11070" s="1">
        <f t="shared" si="3106"/>
        <v>-3.4181028604507446E-4</v>
      </c>
      <c r="K11070">
        <v>22266321.458000001</v>
      </c>
      <c r="L11070">
        <v>36.405000000000001</v>
      </c>
      <c r="M11070">
        <v>965.55</v>
      </c>
    </row>
    <row r="11071" spans="1:18" x14ac:dyDescent="0.25">
      <c r="A11071" s="8">
        <f t="shared" si="3107"/>
        <v>-9.4626999981701374</v>
      </c>
      <c r="B11071" t="s">
        <v>22</v>
      </c>
      <c r="C11071">
        <v>20670354.511</v>
      </c>
      <c r="D11071">
        <v>37.351999999999997</v>
      </c>
      <c r="E11071">
        <v>-1736.53</v>
      </c>
      <c r="F11071" s="2">
        <f t="shared" si="3114"/>
        <v>20670347.777907677</v>
      </c>
      <c r="G11071" s="1">
        <f t="shared" si="3109"/>
        <v>0.01</v>
      </c>
      <c r="H11071" s="1">
        <f t="shared" si="3110"/>
        <v>0.99</v>
      </c>
      <c r="I11071" s="1">
        <f t="shared" si="3105"/>
        <v>-6.7330923229455948</v>
      </c>
      <c r="J11071" s="1">
        <f t="shared" si="3106"/>
        <v>9.2323869466781616E-5</v>
      </c>
      <c r="K11071">
        <v>20670347.778000001</v>
      </c>
      <c r="L11071">
        <v>37.351999999999997</v>
      </c>
      <c r="M11071">
        <v>-1736.53</v>
      </c>
    </row>
    <row r="11072" spans="1:18" x14ac:dyDescent="0.25">
      <c r="A11072" s="8">
        <f t="shared" si="3107"/>
        <v>10.581549998372793</v>
      </c>
      <c r="B11072" t="s">
        <v>23</v>
      </c>
      <c r="C11072">
        <v>20431168.695999999</v>
      </c>
      <c r="D11072">
        <v>34.773000000000003</v>
      </c>
      <c r="E11072">
        <v>-233.05500000000001</v>
      </c>
      <c r="F11072" s="2">
        <f t="shared" si="3114"/>
        <v>20431149.973534372</v>
      </c>
      <c r="G11072" s="1">
        <f t="shared" si="3109"/>
        <v>0.01</v>
      </c>
      <c r="H11072" s="1">
        <f t="shared" si="3110"/>
        <v>0.99</v>
      </c>
      <c r="I11072" s="1">
        <f t="shared" si="3105"/>
        <v>-18.722465626895428</v>
      </c>
      <c r="J11072" s="1">
        <f t="shared" si="3106"/>
        <v>4.656277596950531E-4</v>
      </c>
      <c r="K11072">
        <v>20431149.973999999</v>
      </c>
      <c r="L11072">
        <v>34.773000000000003</v>
      </c>
      <c r="M11072">
        <v>-233.05500000000001</v>
      </c>
    </row>
    <row r="11073" spans="1:18" x14ac:dyDescent="0.25">
      <c r="A11073" s="8">
        <f t="shared" si="3107"/>
        <v>11.568659998476505</v>
      </c>
      <c r="B11073" t="s">
        <v>24</v>
      </c>
      <c r="C11073">
        <v>22720904.344999999</v>
      </c>
      <c r="D11073">
        <v>27.443000000000001</v>
      </c>
      <c r="E11073">
        <v>-1900.386</v>
      </c>
      <c r="F11073" s="4">
        <f t="shared" si="3114"/>
        <v>22720892.007769041</v>
      </c>
      <c r="G11073" s="1">
        <f t="shared" si="3109"/>
        <v>0.01</v>
      </c>
      <c r="H11073" s="1">
        <f t="shared" si="3110"/>
        <v>0.99</v>
      </c>
      <c r="I11073" s="1">
        <f t="shared" si="3105"/>
        <v>-12.337230958044529</v>
      </c>
      <c r="J11073" s="1">
        <f t="shared" si="3106"/>
        <v>2.3096054792404175E-4</v>
      </c>
      <c r="K11073">
        <v>22720892.008000001</v>
      </c>
      <c r="L11073">
        <v>27.443000000000001</v>
      </c>
      <c r="M11073">
        <v>-1900.386</v>
      </c>
    </row>
    <row r="11074" spans="1:18" x14ac:dyDescent="0.25">
      <c r="A11074" s="8">
        <f t="shared" si="3107"/>
        <v>9.6818400025367737</v>
      </c>
      <c r="B11074" t="s">
        <v>25</v>
      </c>
      <c r="C11074">
        <v>22985045.484000001</v>
      </c>
      <c r="D11074">
        <v>26.088000000000001</v>
      </c>
      <c r="E11074">
        <v>-1963.9639999999999</v>
      </c>
      <c r="F11074" s="2">
        <f t="shared" si="3114"/>
        <v>22985031.586128935</v>
      </c>
      <c r="G11074" s="1">
        <f t="shared" si="3109"/>
        <v>0.01</v>
      </c>
      <c r="H11074" s="1">
        <f t="shared" si="3110"/>
        <v>0.99</v>
      </c>
      <c r="I11074" s="1">
        <f t="shared" si="3105"/>
        <v>-13.897871065884829</v>
      </c>
      <c r="J11074" s="1">
        <f t="shared" si="3106"/>
        <v>-1.2893602252006531E-4</v>
      </c>
      <c r="K11074">
        <v>22985031.585999999</v>
      </c>
      <c r="L11074">
        <v>26.088000000000001</v>
      </c>
      <c r="M11074">
        <v>-1963.9639999999999</v>
      </c>
    </row>
    <row r="11075" spans="1:18" x14ac:dyDescent="0.25">
      <c r="A11075" s="8">
        <f t="shared" si="3107"/>
        <v>-23.120020002126694</v>
      </c>
      <c r="B11075" t="s">
        <v>26</v>
      </c>
      <c r="C11075">
        <v>22517200.465999998</v>
      </c>
      <c r="D11075">
        <v>29.6</v>
      </c>
      <c r="E11075">
        <v>-2125.558</v>
      </c>
      <c r="F11075" s="2">
        <f t="shared" si="3114"/>
        <v>22517794.876352634</v>
      </c>
      <c r="G11075" s="1">
        <f t="shared" si="3109"/>
        <v>0.01</v>
      </c>
      <c r="H11075" s="1">
        <f t="shared" si="3110"/>
        <v>0.99</v>
      </c>
      <c r="I11075" s="1">
        <f t="shared" si="3105"/>
        <v>594.41035263612866</v>
      </c>
      <c r="J11075" s="1">
        <f t="shared" si="3106"/>
        <v>-3.5263597965240479E-4</v>
      </c>
      <c r="K11075">
        <v>22517794.875999998</v>
      </c>
      <c r="L11075">
        <v>29.6</v>
      </c>
      <c r="M11075">
        <v>-2125.558</v>
      </c>
    </row>
    <row r="11076" spans="1:18" x14ac:dyDescent="0.25">
      <c r="A11076" s="8">
        <f t="shared" si="3107"/>
        <v>18.189640000462532</v>
      </c>
      <c r="B11076" t="s">
        <v>27</v>
      </c>
      <c r="C11076">
        <v>21730220.681000002</v>
      </c>
      <c r="D11076">
        <v>27.010999999999999</v>
      </c>
      <c r="E11076">
        <v>-596.94399999999996</v>
      </c>
      <c r="F11076" s="2">
        <f t="shared" si="3114"/>
        <v>21730376.622599281</v>
      </c>
      <c r="G11076" s="1">
        <f t="shared" si="3109"/>
        <v>0.01</v>
      </c>
      <c r="H11076" s="1">
        <f t="shared" si="3110"/>
        <v>0.99</v>
      </c>
      <c r="I11076" s="1">
        <f t="shared" si="3105"/>
        <v>155.94159927964211</v>
      </c>
      <c r="J11076" s="1">
        <f t="shared" si="3106"/>
        <v>4.0071830153465271E-4</v>
      </c>
      <c r="K11076">
        <v>21730376.623</v>
      </c>
      <c r="L11076">
        <v>27.010999999999999</v>
      </c>
      <c r="M11076">
        <v>-596.94399999999996</v>
      </c>
    </row>
    <row r="11077" spans="1:18" x14ac:dyDescent="0.25">
      <c r="A11077" s="8">
        <f t="shared" si="3107"/>
        <v>-20.60453999787569</v>
      </c>
      <c r="B11077" t="s">
        <v>28</v>
      </c>
      <c r="C11077">
        <v>20718359.978</v>
      </c>
      <c r="D11077">
        <v>32.72</v>
      </c>
      <c r="E11077">
        <v>1317.934</v>
      </c>
      <c r="F11077" s="2">
        <f t="shared" si="3114"/>
        <v>20717960.133492291</v>
      </c>
      <c r="G11077" s="1">
        <f t="shared" si="3109"/>
        <v>0.01</v>
      </c>
      <c r="H11077" s="1">
        <f t="shared" si="3110"/>
        <v>0.99</v>
      </c>
      <c r="I11077" s="1">
        <f t="shared" si="3105"/>
        <v>-399.84450770914555</v>
      </c>
      <c r="J11077" s="1">
        <f t="shared" si="3106"/>
        <v>-4.9228966236114502E-4</v>
      </c>
      <c r="K11077">
        <v>20717960.133000001</v>
      </c>
      <c r="L11077">
        <v>32.72</v>
      </c>
      <c r="M11077">
        <v>1317.934</v>
      </c>
    </row>
    <row r="11078" spans="1:18" x14ac:dyDescent="0.25">
      <c r="A11078" s="8">
        <f t="shared" si="3107"/>
        <v>3.4558299966156483</v>
      </c>
      <c r="B11078" t="s">
        <v>29</v>
      </c>
      <c r="C11078">
        <v>23056941.112</v>
      </c>
      <c r="D11078">
        <v>27.050999999999998</v>
      </c>
      <c r="E11078">
        <v>-3577.7429999999999</v>
      </c>
      <c r="F11078" s="2">
        <f t="shared" si="3114"/>
        <v>23058115.139599353</v>
      </c>
      <c r="G11078" s="1">
        <f t="shared" si="3109"/>
        <v>0.01</v>
      </c>
      <c r="H11078" s="1">
        <f t="shared" si="3110"/>
        <v>0.99</v>
      </c>
      <c r="I11078" s="1">
        <f t="shared" ref="I11078:I11141" si="3115">F11078-C11078</f>
        <v>1174.0275993533432</v>
      </c>
      <c r="J11078" s="1">
        <f t="shared" ref="J11078:J11141" si="3116">K11078-F11078</f>
        <v>4.0064752101898193E-4</v>
      </c>
      <c r="K11078">
        <v>23058115.140000001</v>
      </c>
      <c r="L11078">
        <v>27.050999999999998</v>
      </c>
      <c r="M11078">
        <v>-3577.7429999999999</v>
      </c>
    </row>
    <row r="11079" spans="1:18" x14ac:dyDescent="0.25">
      <c r="A11079" s="8">
        <f t="shared" si="3107"/>
        <v>0.27435999736189842</v>
      </c>
      <c r="B11079" t="s">
        <v>30</v>
      </c>
      <c r="C11079">
        <v>19601606.989999998</v>
      </c>
      <c r="D11079">
        <v>30.768999999999998</v>
      </c>
      <c r="E11079">
        <v>-162.65600000000001</v>
      </c>
      <c r="F11079" s="2">
        <f t="shared" si="3114"/>
        <v>19601622.094108634</v>
      </c>
      <c r="G11079" s="1">
        <f t="shared" si="3109"/>
        <v>0.01</v>
      </c>
      <c r="H11079" s="1">
        <f t="shared" si="3110"/>
        <v>0.99</v>
      </c>
      <c r="I11079" s="1">
        <f t="shared" si="3115"/>
        <v>15.104108635336161</v>
      </c>
      <c r="J11079" s="1">
        <f t="shared" si="3116"/>
        <v>-1.0863319039344788E-4</v>
      </c>
      <c r="K11079">
        <v>19601622.094000001</v>
      </c>
      <c r="L11079">
        <v>30.768999999999998</v>
      </c>
      <c r="M11079">
        <v>-162.65600000000001</v>
      </c>
    </row>
    <row r="11080" spans="1:18" x14ac:dyDescent="0.25">
      <c r="A11080" s="8">
        <f t="shared" si="3107"/>
        <v>3.1306600011885166</v>
      </c>
      <c r="B11080" t="s">
        <v>31</v>
      </c>
      <c r="C11080">
        <v>20868737.973000001</v>
      </c>
      <c r="D11080">
        <v>29.213000000000001</v>
      </c>
      <c r="E11080">
        <v>3932.7139999999999</v>
      </c>
      <c r="F11080" s="2">
        <f t="shared" si="3114"/>
        <v>20867400.268065289</v>
      </c>
      <c r="G11080" s="1">
        <f t="shared" si="3109"/>
        <v>0.01</v>
      </c>
      <c r="H11080" s="1">
        <f t="shared" si="3110"/>
        <v>0.99</v>
      </c>
      <c r="I11080" s="1">
        <f t="shared" si="3115"/>
        <v>-1337.7049347124994</v>
      </c>
      <c r="J11080" s="1">
        <f t="shared" si="3116"/>
        <v>-6.5289437770843506E-5</v>
      </c>
      <c r="K11080">
        <v>20867400.267999999</v>
      </c>
      <c r="L11080">
        <v>29.213000000000001</v>
      </c>
      <c r="M11080">
        <v>3932.7139999999999</v>
      </c>
    </row>
    <row r="11081" spans="1:18" x14ac:dyDescent="0.25">
      <c r="A11081" s="8" t="s">
        <v>45</v>
      </c>
      <c r="C11081">
        <v>19</v>
      </c>
      <c r="D11081">
        <v>1</v>
      </c>
      <c r="E11081">
        <v>15</v>
      </c>
      <c r="F11081">
        <v>9</v>
      </c>
      <c r="G11081">
        <v>55</v>
      </c>
      <c r="H11081">
        <v>18.000132600000001</v>
      </c>
      <c r="I11081" s="1">
        <f t="shared" si="3115"/>
        <v>-10</v>
      </c>
      <c r="J11081" s="1">
        <f t="shared" si="3116"/>
        <v>10</v>
      </c>
      <c r="K11081">
        <v>19</v>
      </c>
      <c r="L11081">
        <v>1</v>
      </c>
      <c r="M11081">
        <v>15</v>
      </c>
      <c r="N11081">
        <v>9</v>
      </c>
      <c r="O11081">
        <v>48</v>
      </c>
      <c r="P11081">
        <v>55.000132600000001</v>
      </c>
      <c r="Q11081">
        <v>0</v>
      </c>
      <c r="R11081" t="s">
        <v>0</v>
      </c>
    </row>
    <row r="11082" spans="1:18" x14ac:dyDescent="0.25">
      <c r="A11082" s="8">
        <f t="shared" ref="A11082:A11145" si="3117">E11082*0.19+C11082-C11069</f>
        <v>0.75384000316262245</v>
      </c>
      <c r="B11082" t="s">
        <v>20</v>
      </c>
      <c r="C11082">
        <v>20847291.420000002</v>
      </c>
      <c r="D11082">
        <v>35.935000000000002</v>
      </c>
      <c r="E11082">
        <v>-941.16399999999999</v>
      </c>
      <c r="F11082" s="2">
        <f t="shared" ref="F11082:F11093" si="3118">G11082*C11082+H11082*(F11069-$A$3*E11082)</f>
        <v>20847283.062991563</v>
      </c>
      <c r="G11082" s="1">
        <f t="shared" ref="G11082:G11145" si="3119">IF(G11069-$A$5 &lt;= $A$5,0.01,G11069-$A$5)</f>
        <v>0.01</v>
      </c>
      <c r="H11082" s="1">
        <f t="shared" ref="H11082:H11145" si="3120">IF(H11069+$A$5 &gt;= 1-$A$5,0.99,H11069+$A$5)</f>
        <v>0.99</v>
      </c>
      <c r="I11082" s="1">
        <f t="shared" si="3115"/>
        <v>-8.3570084385573864</v>
      </c>
      <c r="J11082" s="1">
        <f t="shared" si="3116"/>
        <v>8.4377825260162354E-6</v>
      </c>
      <c r="K11082">
        <v>20847283.063000001</v>
      </c>
      <c r="L11082">
        <v>35.935000000000002</v>
      </c>
      <c r="M11082">
        <v>-941.16399999999999</v>
      </c>
    </row>
    <row r="11083" spans="1:18" x14ac:dyDescent="0.25">
      <c r="A11083" s="8">
        <f t="shared" si="3117"/>
        <v>2.3540399968624115</v>
      </c>
      <c r="B11083" t="s">
        <v>21</v>
      </c>
      <c r="C11083">
        <v>22266150.364999998</v>
      </c>
      <c r="D11083">
        <v>36.479999999999997</v>
      </c>
      <c r="E11083">
        <v>965.41600000000005</v>
      </c>
      <c r="F11083" s="2">
        <f t="shared" si="3118"/>
        <v>22266137.871977538</v>
      </c>
      <c r="G11083" s="1">
        <f t="shared" si="3119"/>
        <v>0.01</v>
      </c>
      <c r="H11083" s="1">
        <f t="shared" si="3120"/>
        <v>0.99</v>
      </c>
      <c r="I11083" s="1">
        <f t="shared" si="3115"/>
        <v>-12.493022460490465</v>
      </c>
      <c r="J11083" s="1">
        <f t="shared" si="3116"/>
        <v>2.2463500499725342E-5</v>
      </c>
      <c r="K11083">
        <v>22266137.872000001</v>
      </c>
      <c r="L11083">
        <v>36.479999999999997</v>
      </c>
      <c r="M11083">
        <v>965.41600000000005</v>
      </c>
    </row>
    <row r="11084" spans="1:18" x14ac:dyDescent="0.25">
      <c r="A11084" s="8">
        <f t="shared" si="3117"/>
        <v>2.5821199975907803</v>
      </c>
      <c r="B11084" t="s">
        <v>22</v>
      </c>
      <c r="C11084">
        <v>20670686.980999999</v>
      </c>
      <c r="D11084">
        <v>37.345999999999997</v>
      </c>
      <c r="E11084">
        <v>-1736.252</v>
      </c>
      <c r="F11084" s="2">
        <f t="shared" si="3118"/>
        <v>20670678.263730884</v>
      </c>
      <c r="G11084" s="1">
        <f t="shared" si="3119"/>
        <v>0.01</v>
      </c>
      <c r="H11084" s="1">
        <f t="shared" si="3120"/>
        <v>0.99</v>
      </c>
      <c r="I11084" s="1">
        <f t="shared" si="3115"/>
        <v>-8.7172691151499748</v>
      </c>
      <c r="J11084" s="1">
        <f t="shared" si="3116"/>
        <v>2.6911497116088867E-4</v>
      </c>
      <c r="K11084">
        <v>20670678.263999999</v>
      </c>
      <c r="L11084">
        <v>37.345999999999997</v>
      </c>
      <c r="M11084">
        <v>-1736.252</v>
      </c>
    </row>
    <row r="11085" spans="1:18" x14ac:dyDescent="0.25">
      <c r="A11085" s="8">
        <f t="shared" si="3117"/>
        <v>-4.8801599964499474</v>
      </c>
      <c r="B11085" t="s">
        <v>23</v>
      </c>
      <c r="C11085">
        <v>20431208.269000001</v>
      </c>
      <c r="D11085">
        <v>34.627000000000002</v>
      </c>
      <c r="E11085">
        <v>-233.964</v>
      </c>
      <c r="F11085" s="2">
        <f t="shared" si="3118"/>
        <v>20431194.633139201</v>
      </c>
      <c r="G11085" s="1">
        <f t="shared" si="3119"/>
        <v>0.01</v>
      </c>
      <c r="H11085" s="1">
        <f t="shared" si="3120"/>
        <v>0.99</v>
      </c>
      <c r="I11085" s="1">
        <f t="shared" si="3115"/>
        <v>-13.635860800743103</v>
      </c>
      <c r="J11085" s="1">
        <f t="shared" si="3116"/>
        <v>-1.3919919729232788E-4</v>
      </c>
      <c r="K11085">
        <v>20431194.633000001</v>
      </c>
      <c r="L11085">
        <v>34.627000000000002</v>
      </c>
      <c r="M11085">
        <v>-233.964</v>
      </c>
    </row>
    <row r="11086" spans="1:18" x14ac:dyDescent="0.25">
      <c r="A11086" s="8">
        <f t="shared" si="3117"/>
        <v>6.4984900020062923</v>
      </c>
      <c r="B11086" t="s">
        <v>24</v>
      </c>
      <c r="C11086">
        <v>22721272.191</v>
      </c>
      <c r="D11086">
        <v>26.728000000000002</v>
      </c>
      <c r="E11086">
        <v>-1901.829</v>
      </c>
      <c r="F11086" s="4">
        <f t="shared" si="3118"/>
        <v>22721254.096566539</v>
      </c>
      <c r="G11086" s="1">
        <f t="shared" si="3119"/>
        <v>0.01</v>
      </c>
      <c r="H11086" s="1">
        <f t="shared" si="3120"/>
        <v>0.99</v>
      </c>
      <c r="I11086" s="1">
        <f t="shared" si="3115"/>
        <v>-18.094433460384607</v>
      </c>
      <c r="J11086" s="1">
        <f t="shared" si="3116"/>
        <v>4.3345987796783447E-4</v>
      </c>
      <c r="K11086">
        <v>22721254.096999999</v>
      </c>
      <c r="L11086">
        <v>26.728000000000002</v>
      </c>
      <c r="M11086">
        <v>-1901.829</v>
      </c>
    </row>
    <row r="11087" spans="1:18" x14ac:dyDescent="0.25">
      <c r="A11087" s="8">
        <f t="shared" si="3117"/>
        <v>-8.0661999993026257</v>
      </c>
      <c r="B11087" t="s">
        <v>25</v>
      </c>
      <c r="C11087">
        <v>22985410.631000001</v>
      </c>
      <c r="D11087">
        <v>25.742000000000001</v>
      </c>
      <c r="E11087">
        <v>-1964.28</v>
      </c>
      <c r="F11087" s="2">
        <f t="shared" si="3118"/>
        <v>22985405.428732689</v>
      </c>
      <c r="G11087" s="1">
        <f t="shared" si="3119"/>
        <v>0.01</v>
      </c>
      <c r="H11087" s="1">
        <f t="shared" si="3120"/>
        <v>0.99</v>
      </c>
      <c r="I11087" s="1">
        <f t="shared" si="3115"/>
        <v>-5.2022673115134239</v>
      </c>
      <c r="J11087" s="1">
        <f t="shared" si="3116"/>
        <v>2.6731193065643311E-4</v>
      </c>
      <c r="K11087">
        <v>22985405.429000001</v>
      </c>
      <c r="L11087">
        <v>25.742000000000001</v>
      </c>
      <c r="M11087">
        <v>-1964.28</v>
      </c>
    </row>
    <row r="11088" spans="1:18" x14ac:dyDescent="0.25">
      <c r="A11088" s="8">
        <f t="shared" si="3117"/>
        <v>-22.565429996699095</v>
      </c>
      <c r="B11088" t="s">
        <v>26</v>
      </c>
      <c r="C11088">
        <v>22517581.802000001</v>
      </c>
      <c r="D11088">
        <v>29.84</v>
      </c>
      <c r="E11088">
        <v>-2125.797</v>
      </c>
      <c r="F11088" s="2">
        <f t="shared" si="3118"/>
        <v>22518193.226070672</v>
      </c>
      <c r="G11088" s="1">
        <f t="shared" si="3119"/>
        <v>0.01</v>
      </c>
      <c r="H11088" s="1">
        <f t="shared" si="3120"/>
        <v>0.99</v>
      </c>
      <c r="I11088" s="1">
        <f t="shared" si="3115"/>
        <v>611.42407067120075</v>
      </c>
      <c r="J11088" s="1">
        <f t="shared" si="3116"/>
        <v>-7.0672482252120972E-5</v>
      </c>
      <c r="K11088">
        <v>22518193.226</v>
      </c>
      <c r="L11088">
        <v>29.84</v>
      </c>
      <c r="M11088">
        <v>-2125.797</v>
      </c>
    </row>
    <row r="11089" spans="1:18" x14ac:dyDescent="0.25">
      <c r="A11089" s="8">
        <f t="shared" si="3117"/>
        <v>6.2259499989449978</v>
      </c>
      <c r="B11089" t="s">
        <v>27</v>
      </c>
      <c r="C11089">
        <v>21730340.298</v>
      </c>
      <c r="D11089">
        <v>27.398</v>
      </c>
      <c r="E11089">
        <v>-596.79499999999996</v>
      </c>
      <c r="F11089" s="2">
        <f t="shared" si="3118"/>
        <v>21730488.69000262</v>
      </c>
      <c r="G11089" s="1">
        <f t="shared" si="3119"/>
        <v>0.01</v>
      </c>
      <c r="H11089" s="1">
        <f t="shared" si="3120"/>
        <v>0.99</v>
      </c>
      <c r="I11089" s="1">
        <f t="shared" si="3115"/>
        <v>148.39200261980295</v>
      </c>
      <c r="J11089" s="1">
        <f t="shared" si="3116"/>
        <v>-2.6188790798187256E-6</v>
      </c>
      <c r="K11089">
        <v>21730488.690000001</v>
      </c>
      <c r="L11089">
        <v>27.398</v>
      </c>
      <c r="M11089">
        <v>-596.79499999999996</v>
      </c>
    </row>
    <row r="11090" spans="1:18" x14ac:dyDescent="0.25">
      <c r="A11090" s="8">
        <f t="shared" si="3117"/>
        <v>24.643320001661777</v>
      </c>
      <c r="B11090" t="s">
        <v>28</v>
      </c>
      <c r="C11090">
        <v>20718134.234000001</v>
      </c>
      <c r="D11090">
        <v>32.588000000000001</v>
      </c>
      <c r="E11090">
        <v>1317.828</v>
      </c>
      <c r="F11090" s="2">
        <f t="shared" si="3118"/>
        <v>20717713.607910436</v>
      </c>
      <c r="G11090" s="1">
        <f t="shared" si="3119"/>
        <v>0.01</v>
      </c>
      <c r="H11090" s="1">
        <f t="shared" si="3120"/>
        <v>0.99</v>
      </c>
      <c r="I11090" s="1">
        <f t="shared" si="3115"/>
        <v>-420.62608956545591</v>
      </c>
      <c r="J11090" s="1">
        <f t="shared" si="3116"/>
        <v>8.9563429355621338E-5</v>
      </c>
      <c r="K11090">
        <v>20717713.607999999</v>
      </c>
      <c r="L11090">
        <v>32.588000000000001</v>
      </c>
      <c r="M11090">
        <v>1317.828</v>
      </c>
    </row>
    <row r="11091" spans="1:18" x14ac:dyDescent="0.25">
      <c r="A11091" s="8">
        <f t="shared" si="3117"/>
        <v>-19.306510001420975</v>
      </c>
      <c r="B11091" t="s">
        <v>29</v>
      </c>
      <c r="C11091">
        <v>23057601.555</v>
      </c>
      <c r="D11091">
        <v>26.855</v>
      </c>
      <c r="E11091">
        <v>-3577.6289999999999</v>
      </c>
      <c r="F11091" s="2">
        <f t="shared" si="3118"/>
        <v>23058783.995914053</v>
      </c>
      <c r="G11091" s="1">
        <f t="shared" si="3119"/>
        <v>0.01</v>
      </c>
      <c r="H11091" s="1">
        <f t="shared" si="3120"/>
        <v>0.99</v>
      </c>
      <c r="I11091" s="1">
        <f t="shared" si="3115"/>
        <v>1182.4409140534699</v>
      </c>
      <c r="J11091" s="1">
        <f t="shared" si="3116"/>
        <v>8.5946172475814819E-5</v>
      </c>
      <c r="K11091">
        <v>23058783.995999999</v>
      </c>
      <c r="L11091">
        <v>26.855</v>
      </c>
      <c r="M11091">
        <v>-3577.6289999999999</v>
      </c>
    </row>
    <row r="11092" spans="1:18" x14ac:dyDescent="0.25">
      <c r="A11092" s="8">
        <f t="shared" si="3117"/>
        <v>1.736250001937151</v>
      </c>
      <c r="B11092" t="s">
        <v>30</v>
      </c>
      <c r="C11092">
        <v>19601639.967</v>
      </c>
      <c r="D11092">
        <v>30.878</v>
      </c>
      <c r="E11092">
        <v>-164.42500000000001</v>
      </c>
      <c r="F11092" s="2">
        <f t="shared" si="3118"/>
        <v>19601653.248984326</v>
      </c>
      <c r="G11092" s="1">
        <f t="shared" si="3119"/>
        <v>0.01</v>
      </c>
      <c r="H11092" s="1">
        <f t="shared" si="3120"/>
        <v>0.99</v>
      </c>
      <c r="I11092" s="1">
        <f t="shared" si="3115"/>
        <v>13.281984325498343</v>
      </c>
      <c r="J11092" s="1">
        <f t="shared" si="3116"/>
        <v>1.5676021575927734E-5</v>
      </c>
      <c r="K11092">
        <v>19601653.249000002</v>
      </c>
      <c r="L11092">
        <v>30.878</v>
      </c>
      <c r="M11092">
        <v>-164.42500000000001</v>
      </c>
    </row>
    <row r="11093" spans="1:18" x14ac:dyDescent="0.25">
      <c r="A11093" s="8">
        <f t="shared" si="3117"/>
        <v>-3.58992999792099</v>
      </c>
      <c r="B11093" t="s">
        <v>31</v>
      </c>
      <c r="C11093">
        <v>20867987.293000001</v>
      </c>
      <c r="D11093">
        <v>28.905000000000001</v>
      </c>
      <c r="E11093">
        <v>3932.0529999999999</v>
      </c>
      <c r="F11093" s="2">
        <f t="shared" si="3118"/>
        <v>20866665.375955697</v>
      </c>
      <c r="G11093" s="1">
        <f t="shared" si="3119"/>
        <v>0.01</v>
      </c>
      <c r="H11093" s="1">
        <f t="shared" si="3120"/>
        <v>0.99</v>
      </c>
      <c r="I11093" s="1">
        <f t="shared" si="3115"/>
        <v>-1321.9170443043113</v>
      </c>
      <c r="J11093" s="1">
        <f t="shared" si="3116"/>
        <v>4.4301152229309082E-5</v>
      </c>
      <c r="K11093">
        <v>20866665.375999998</v>
      </c>
      <c r="L11093">
        <v>28.905000000000001</v>
      </c>
      <c r="M11093">
        <v>3932.0529999999999</v>
      </c>
    </row>
    <row r="11094" spans="1:18" x14ac:dyDescent="0.25">
      <c r="A11094" s="8" t="s">
        <v>45</v>
      </c>
      <c r="C11094">
        <v>19</v>
      </c>
      <c r="D11094">
        <v>1</v>
      </c>
      <c r="E11094">
        <v>15</v>
      </c>
      <c r="F11094">
        <v>9</v>
      </c>
      <c r="G11094">
        <v>55</v>
      </c>
      <c r="H11094">
        <v>18.000132600000001</v>
      </c>
      <c r="I11094" s="1">
        <f t="shared" si="3115"/>
        <v>-10</v>
      </c>
      <c r="J11094" s="1">
        <f t="shared" si="3116"/>
        <v>10</v>
      </c>
      <c r="K11094">
        <v>19</v>
      </c>
      <c r="L11094">
        <v>1</v>
      </c>
      <c r="M11094">
        <v>15</v>
      </c>
      <c r="N11094">
        <v>9</v>
      </c>
      <c r="O11094">
        <v>48</v>
      </c>
      <c r="P11094">
        <v>56.000132600000001</v>
      </c>
      <c r="Q11094">
        <v>0</v>
      </c>
      <c r="R11094" t="s">
        <v>0</v>
      </c>
    </row>
    <row r="11095" spans="1:18" x14ac:dyDescent="0.25">
      <c r="A11095" s="8">
        <f t="shared" si="3117"/>
        <v>10.17119999602437</v>
      </c>
      <c r="B11095" t="s">
        <v>20</v>
      </c>
      <c r="C11095">
        <v>20847480.289999999</v>
      </c>
      <c r="D11095">
        <v>36.009</v>
      </c>
      <c r="E11095">
        <v>-940.52</v>
      </c>
      <c r="F11095" s="2">
        <f t="shared" ref="F11095:F11106" si="3121">G11095*C11095+H11095*(F11082-$A$3*E11095)</f>
        <v>20847462.220516738</v>
      </c>
      <c r="G11095" s="1">
        <f t="shared" si="3119"/>
        <v>0.01</v>
      </c>
      <c r="H11095" s="1">
        <f t="shared" si="3120"/>
        <v>0.99</v>
      </c>
      <c r="I11095" s="1">
        <f t="shared" si="3115"/>
        <v>-18.069483261555433</v>
      </c>
      <c r="J11095" s="1">
        <f t="shared" si="3116"/>
        <v>4.832632839679718E-4</v>
      </c>
      <c r="K11095">
        <v>20847462.221000001</v>
      </c>
      <c r="L11095">
        <v>36.009</v>
      </c>
      <c r="M11095">
        <v>-940.52</v>
      </c>
    </row>
    <row r="11096" spans="1:18" x14ac:dyDescent="0.25">
      <c r="A11096" s="8">
        <f t="shared" si="3117"/>
        <v>3.5957900024950504</v>
      </c>
      <c r="B11096" t="s">
        <v>21</v>
      </c>
      <c r="C11096">
        <v>22265970.489</v>
      </c>
      <c r="D11096">
        <v>36.253</v>
      </c>
      <c r="E11096">
        <v>965.64099999999996</v>
      </c>
      <c r="F11096" s="2">
        <f t="shared" si="3121"/>
        <v>22265954.280328993</v>
      </c>
      <c r="G11096" s="1">
        <f t="shared" si="3119"/>
        <v>0.01</v>
      </c>
      <c r="H11096" s="1">
        <f t="shared" si="3120"/>
        <v>0.99</v>
      </c>
      <c r="I11096" s="1">
        <f t="shared" si="3115"/>
        <v>-16.208671007305384</v>
      </c>
      <c r="J11096" s="1">
        <f t="shared" si="3116"/>
        <v>-3.2899156212806702E-4</v>
      </c>
      <c r="K11096">
        <v>22265954.280000001</v>
      </c>
      <c r="L11096">
        <v>36.253</v>
      </c>
      <c r="M11096">
        <v>965.64099999999996</v>
      </c>
    </row>
    <row r="11097" spans="1:18" x14ac:dyDescent="0.25">
      <c r="A11097" s="8">
        <f t="shared" si="3117"/>
        <v>6.0034199990332127</v>
      </c>
      <c r="B11097" t="s">
        <v>22</v>
      </c>
      <c r="C11097">
        <v>20671023.048999999</v>
      </c>
      <c r="D11097">
        <v>37.762999999999998</v>
      </c>
      <c r="E11097">
        <v>-1737.182</v>
      </c>
      <c r="F11097" s="2">
        <f t="shared" si="3121"/>
        <v>20671008.980579242</v>
      </c>
      <c r="G11097" s="1">
        <f t="shared" si="3119"/>
        <v>0.01</v>
      </c>
      <c r="H11097" s="1">
        <f t="shared" si="3120"/>
        <v>0.99</v>
      </c>
      <c r="I11097" s="1">
        <f t="shared" si="3115"/>
        <v>-14.068420756608248</v>
      </c>
      <c r="J11097" s="1">
        <f t="shared" si="3116"/>
        <v>4.2075663805007935E-4</v>
      </c>
      <c r="K11097">
        <v>20671008.980999999</v>
      </c>
      <c r="L11097">
        <v>37.762999999999998</v>
      </c>
      <c r="M11097">
        <v>-1737.182</v>
      </c>
    </row>
    <row r="11098" spans="1:18" x14ac:dyDescent="0.25">
      <c r="A11098" s="8">
        <f t="shared" si="3117"/>
        <v>-1.9888100028038025</v>
      </c>
      <c r="B11098" t="s">
        <v>23</v>
      </c>
      <c r="C11098">
        <v>20431251.138999999</v>
      </c>
      <c r="D11098">
        <v>34.524000000000001</v>
      </c>
      <c r="E11098">
        <v>-236.09899999999999</v>
      </c>
      <c r="F11098" s="2">
        <f t="shared" si="3121"/>
        <v>20431239.677062206</v>
      </c>
      <c r="G11098" s="1">
        <f t="shared" si="3119"/>
        <v>0.01</v>
      </c>
      <c r="H11098" s="1">
        <f t="shared" si="3120"/>
        <v>0.99</v>
      </c>
      <c r="I11098" s="1">
        <f t="shared" si="3115"/>
        <v>-11.461937792599201</v>
      </c>
      <c r="J11098" s="1">
        <f t="shared" si="3116"/>
        <v>-6.2204897403717041E-5</v>
      </c>
      <c r="K11098">
        <v>20431239.677000001</v>
      </c>
      <c r="L11098">
        <v>34.524000000000001</v>
      </c>
      <c r="M11098">
        <v>-236.09899999999999</v>
      </c>
    </row>
    <row r="11099" spans="1:18" x14ac:dyDescent="0.25">
      <c r="A11099" s="8">
        <f t="shared" si="3117"/>
        <v>-3.73445999994874</v>
      </c>
      <c r="B11099" t="s">
        <v>24</v>
      </c>
      <c r="C11099">
        <v>22721629.842999998</v>
      </c>
      <c r="D11099">
        <v>26.81</v>
      </c>
      <c r="E11099">
        <v>-1902.0340000000001</v>
      </c>
      <c r="F11099" s="4">
        <f t="shared" si="3121"/>
        <v>22721616.179616164</v>
      </c>
      <c r="G11099" s="1">
        <f t="shared" si="3119"/>
        <v>0.01</v>
      </c>
      <c r="H11099" s="1">
        <f t="shared" si="3120"/>
        <v>0.99</v>
      </c>
      <c r="I11099" s="1">
        <f t="shared" si="3115"/>
        <v>-13.663383834064007</v>
      </c>
      <c r="J11099" s="1">
        <f t="shared" si="3116"/>
        <v>3.8383528590202332E-4</v>
      </c>
      <c r="K11099">
        <v>22721616.18</v>
      </c>
      <c r="L11099">
        <v>26.81</v>
      </c>
      <c r="M11099">
        <v>-1902.0340000000001</v>
      </c>
    </row>
    <row r="11100" spans="1:18" x14ac:dyDescent="0.25">
      <c r="A11100" s="8">
        <f t="shared" si="3117"/>
        <v>-0.74581000208854675</v>
      </c>
      <c r="B11100" t="s">
        <v>25</v>
      </c>
      <c r="C11100">
        <v>22985783.272999998</v>
      </c>
      <c r="D11100">
        <v>26.722999999999999</v>
      </c>
      <c r="E11100">
        <v>-1965.1990000000001</v>
      </c>
      <c r="F11100" s="2">
        <f t="shared" si="3121"/>
        <v>22985779.432461496</v>
      </c>
      <c r="G11100" s="1">
        <f t="shared" si="3119"/>
        <v>0.01</v>
      </c>
      <c r="H11100" s="1">
        <f t="shared" si="3120"/>
        <v>0.99</v>
      </c>
      <c r="I11100" s="1">
        <f t="shared" si="3115"/>
        <v>-3.840538501739502</v>
      </c>
      <c r="J11100" s="1">
        <f t="shared" si="3116"/>
        <v>-4.6149641275405884E-4</v>
      </c>
      <c r="K11100">
        <v>22985779.432</v>
      </c>
      <c r="L11100">
        <v>26.722999999999999</v>
      </c>
      <c r="M11100">
        <v>-1965.1990000000001</v>
      </c>
    </row>
    <row r="11101" spans="1:18" x14ac:dyDescent="0.25">
      <c r="A11101" s="8">
        <f t="shared" si="3117"/>
        <v>-9.1823500022292137</v>
      </c>
      <c r="B11101" t="s">
        <v>26</v>
      </c>
      <c r="C11101">
        <v>22517976.629000001</v>
      </c>
      <c r="D11101">
        <v>29.411999999999999</v>
      </c>
      <c r="E11101">
        <v>-2126.3649999999998</v>
      </c>
      <c r="F11101" s="2">
        <f t="shared" si="3121"/>
        <v>22518591.64756747</v>
      </c>
      <c r="G11101" s="1">
        <f t="shared" si="3119"/>
        <v>0.01</v>
      </c>
      <c r="H11101" s="1">
        <f t="shared" si="3120"/>
        <v>0.99</v>
      </c>
      <c r="I11101" s="1">
        <f t="shared" si="3115"/>
        <v>615.01856746897101</v>
      </c>
      <c r="J11101" s="1">
        <f t="shared" si="3116"/>
        <v>4.3252855539321899E-4</v>
      </c>
      <c r="K11101">
        <v>22518591.647999998</v>
      </c>
      <c r="L11101">
        <v>29.411999999999999</v>
      </c>
      <c r="M11101">
        <v>-2126.3649999999998</v>
      </c>
    </row>
    <row r="11102" spans="1:18" x14ac:dyDescent="0.25">
      <c r="A11102" s="8">
        <f t="shared" si="3117"/>
        <v>-8.3895200006663799</v>
      </c>
      <c r="B11102" t="s">
        <v>27</v>
      </c>
      <c r="C11102">
        <v>21730445.226</v>
      </c>
      <c r="D11102">
        <v>27.061</v>
      </c>
      <c r="E11102">
        <v>-596.40800000000002</v>
      </c>
      <c r="F11102" s="2">
        <f t="shared" si="3121"/>
        <v>21730600.613104712</v>
      </c>
      <c r="G11102" s="1">
        <f t="shared" si="3119"/>
        <v>0.01</v>
      </c>
      <c r="H11102" s="1">
        <f t="shared" si="3120"/>
        <v>0.99</v>
      </c>
      <c r="I11102" s="1">
        <f t="shared" si="3115"/>
        <v>155.38710471242666</v>
      </c>
      <c r="J11102" s="1">
        <f t="shared" si="3116"/>
        <v>-1.0471045970916748E-4</v>
      </c>
      <c r="K11102">
        <v>21730600.613000002</v>
      </c>
      <c r="L11102">
        <v>27.061</v>
      </c>
      <c r="M11102">
        <v>-596.40800000000002</v>
      </c>
    </row>
    <row r="11103" spans="1:18" x14ac:dyDescent="0.25">
      <c r="A11103" s="8">
        <f t="shared" si="3117"/>
        <v>-1.125390000641346</v>
      </c>
      <c r="B11103" t="s">
        <v>28</v>
      </c>
      <c r="C11103">
        <v>20717883.008000001</v>
      </c>
      <c r="D11103">
        <v>32.631</v>
      </c>
      <c r="E11103">
        <v>1316.319</v>
      </c>
      <c r="F11103" s="2">
        <f t="shared" si="3121"/>
        <v>20717467.319606017</v>
      </c>
      <c r="G11103" s="1">
        <f t="shared" si="3119"/>
        <v>0.01</v>
      </c>
      <c r="H11103" s="1">
        <f t="shared" si="3120"/>
        <v>0.99</v>
      </c>
      <c r="I11103" s="1">
        <f t="shared" si="3115"/>
        <v>-415.68839398398995</v>
      </c>
      <c r="J11103" s="1">
        <f t="shared" si="3116"/>
        <v>3.9398297667503357E-4</v>
      </c>
      <c r="K11103">
        <v>20717467.32</v>
      </c>
      <c r="L11103">
        <v>32.631</v>
      </c>
      <c r="M11103">
        <v>1316.319</v>
      </c>
    </row>
    <row r="11104" spans="1:18" x14ac:dyDescent="0.25">
      <c r="A11104" s="8">
        <f t="shared" si="3117"/>
        <v>-8.0306599996984005</v>
      </c>
      <c r="B11104" t="s">
        <v>29</v>
      </c>
      <c r="C11104">
        <v>23058273.688999999</v>
      </c>
      <c r="D11104">
        <v>26.611000000000001</v>
      </c>
      <c r="E11104">
        <v>-3579.8139999999999</v>
      </c>
      <c r="F11104" s="2">
        <f t="shared" si="3121"/>
        <v>23059453.296639368</v>
      </c>
      <c r="G11104" s="1">
        <f t="shared" si="3119"/>
        <v>0.01</v>
      </c>
      <c r="H11104" s="1">
        <f t="shared" si="3120"/>
        <v>0.99</v>
      </c>
      <c r="I11104" s="1">
        <f t="shared" si="3115"/>
        <v>1179.6076393686235</v>
      </c>
      <c r="J11104" s="1">
        <f t="shared" si="3116"/>
        <v>3.6063045263290405E-4</v>
      </c>
      <c r="K11104">
        <v>23059453.296999998</v>
      </c>
      <c r="L11104">
        <v>26.611000000000001</v>
      </c>
      <c r="M11104">
        <v>-3579.8139999999999</v>
      </c>
    </row>
    <row r="11105" spans="1:18" x14ac:dyDescent="0.25">
      <c r="A11105" s="8">
        <f t="shared" si="3117"/>
        <v>-2.7919100001454353</v>
      </c>
      <c r="B11105" t="s">
        <v>30</v>
      </c>
      <c r="C11105">
        <v>19601668.447000001</v>
      </c>
      <c r="D11105">
        <v>30.855</v>
      </c>
      <c r="E11105">
        <v>-164.589</v>
      </c>
      <c r="F11105" s="2">
        <f t="shared" si="3121"/>
        <v>19601684.408007342</v>
      </c>
      <c r="G11105" s="1">
        <f t="shared" si="3119"/>
        <v>0.01</v>
      </c>
      <c r="H11105" s="1">
        <f t="shared" si="3120"/>
        <v>0.99</v>
      </c>
      <c r="I11105" s="1">
        <f t="shared" si="3115"/>
        <v>15.961007341742516</v>
      </c>
      <c r="J11105" s="1">
        <f t="shared" si="3116"/>
        <v>-7.3425471782684326E-6</v>
      </c>
      <c r="K11105">
        <v>19601684.408</v>
      </c>
      <c r="L11105">
        <v>30.855</v>
      </c>
      <c r="M11105">
        <v>-164.589</v>
      </c>
    </row>
    <row r="11106" spans="1:18" x14ac:dyDescent="0.25">
      <c r="A11106" s="8">
        <f t="shared" si="3117"/>
        <v>22.476110000163317</v>
      </c>
      <c r="B11106" t="s">
        <v>31</v>
      </c>
      <c r="C11106">
        <v>20867262.695</v>
      </c>
      <c r="D11106">
        <v>29.052</v>
      </c>
      <c r="E11106">
        <v>3931.9690000000001</v>
      </c>
      <c r="F11106" s="2">
        <f t="shared" si="3121"/>
        <v>20865930.602612022</v>
      </c>
      <c r="G11106" s="1">
        <f t="shared" si="3119"/>
        <v>0.01</v>
      </c>
      <c r="H11106" s="1">
        <f t="shared" si="3120"/>
        <v>0.99</v>
      </c>
      <c r="I11106" s="1">
        <f t="shared" si="3115"/>
        <v>-1332.0923879779875</v>
      </c>
      <c r="J11106" s="1">
        <f t="shared" si="3116"/>
        <v>3.8797780871391296E-4</v>
      </c>
      <c r="K11106">
        <v>20865930.603</v>
      </c>
      <c r="L11106">
        <v>29.052</v>
      </c>
      <c r="M11106">
        <v>3931.9690000000001</v>
      </c>
    </row>
    <row r="11107" spans="1:18" x14ac:dyDescent="0.25">
      <c r="A11107" s="8" t="s">
        <v>45</v>
      </c>
      <c r="C11107">
        <v>19</v>
      </c>
      <c r="D11107">
        <v>1</v>
      </c>
      <c r="E11107">
        <v>15</v>
      </c>
      <c r="F11107">
        <v>9</v>
      </c>
      <c r="G11107">
        <v>55</v>
      </c>
      <c r="H11107">
        <v>18.000132600000001</v>
      </c>
      <c r="I11107" s="1">
        <f t="shared" si="3115"/>
        <v>-10</v>
      </c>
      <c r="J11107" s="1">
        <f t="shared" si="3116"/>
        <v>10</v>
      </c>
      <c r="K11107">
        <v>19</v>
      </c>
      <c r="L11107">
        <v>1</v>
      </c>
      <c r="M11107">
        <v>15</v>
      </c>
      <c r="N11107">
        <v>9</v>
      </c>
      <c r="O11107">
        <v>48</v>
      </c>
      <c r="P11107">
        <v>57.000132600000001</v>
      </c>
      <c r="Q11107">
        <v>0</v>
      </c>
      <c r="R11107" t="s">
        <v>0</v>
      </c>
    </row>
    <row r="11108" spans="1:18" x14ac:dyDescent="0.25">
      <c r="A11108" s="8">
        <f t="shared" si="3117"/>
        <v>-8.8458000011742115</v>
      </c>
      <c r="B11108" t="s">
        <v>20</v>
      </c>
      <c r="C11108">
        <v>20847649.971999999</v>
      </c>
      <c r="D11108">
        <v>36.067999999999998</v>
      </c>
      <c r="E11108">
        <v>-939.62</v>
      </c>
      <c r="F11108" s="2">
        <f t="shared" ref="F11108:F11119" si="3122">G11108*C11108+H11108*(F11095-$A$3*E11108)</f>
        <v>20847641.113734994</v>
      </c>
      <c r="G11108" s="1">
        <f t="shared" si="3119"/>
        <v>0.01</v>
      </c>
      <c r="H11108" s="1">
        <f t="shared" si="3120"/>
        <v>0.99</v>
      </c>
      <c r="I11108" s="1">
        <f t="shared" si="3115"/>
        <v>-8.8582650050520897</v>
      </c>
      <c r="J11108" s="1">
        <f t="shared" si="3116"/>
        <v>2.6500597596168518E-4</v>
      </c>
      <c r="K11108">
        <v>20847641.114</v>
      </c>
      <c r="L11108">
        <v>36.067999999999998</v>
      </c>
      <c r="M11108">
        <v>-939.62</v>
      </c>
    </row>
    <row r="11109" spans="1:18" x14ac:dyDescent="0.25">
      <c r="A11109" s="8">
        <f t="shared" si="3117"/>
        <v>5.3995300009846687</v>
      </c>
      <c r="B11109" t="s">
        <v>21</v>
      </c>
      <c r="C11109">
        <v>22265792.712000001</v>
      </c>
      <c r="D11109">
        <v>36.305</v>
      </c>
      <c r="E11109">
        <v>964.08699999999999</v>
      </c>
      <c r="F11109" s="2">
        <f t="shared" si="3122"/>
        <v>22265771.039586138</v>
      </c>
      <c r="G11109" s="1">
        <f t="shared" si="3119"/>
        <v>0.01</v>
      </c>
      <c r="H11109" s="1">
        <f t="shared" si="3120"/>
        <v>0.99</v>
      </c>
      <c r="I11109" s="1">
        <f t="shared" si="3115"/>
        <v>-21.672413863241673</v>
      </c>
      <c r="J11109" s="1">
        <f t="shared" si="3116"/>
        <v>4.1386112570762634E-4</v>
      </c>
      <c r="K11109">
        <v>22265771.039999999</v>
      </c>
      <c r="L11109">
        <v>36.305</v>
      </c>
      <c r="M11109">
        <v>964.08699999999999</v>
      </c>
    </row>
    <row r="11110" spans="1:18" x14ac:dyDescent="0.25">
      <c r="A11110" s="8">
        <f t="shared" si="3117"/>
        <v>8.0468400046229362</v>
      </c>
      <c r="B11110" t="s">
        <v>22</v>
      </c>
      <c r="C11110">
        <v>20671361.214000002</v>
      </c>
      <c r="D11110">
        <v>37.613</v>
      </c>
      <c r="E11110">
        <v>-1737.4639999999999</v>
      </c>
      <c r="F11110" s="2">
        <f t="shared" si="3122"/>
        <v>20671339.825035304</v>
      </c>
      <c r="G11110" s="1">
        <f t="shared" si="3119"/>
        <v>0.01</v>
      </c>
      <c r="H11110" s="1">
        <f t="shared" si="3120"/>
        <v>0.99</v>
      </c>
      <c r="I11110" s="1">
        <f t="shared" si="3115"/>
        <v>-21.38896469771862</v>
      </c>
      <c r="J11110" s="1">
        <f t="shared" si="3116"/>
        <v>-3.530457615852356E-5</v>
      </c>
      <c r="K11110">
        <v>20671339.824999999</v>
      </c>
      <c r="L11110">
        <v>37.613</v>
      </c>
      <c r="M11110">
        <v>-1737.4639999999999</v>
      </c>
    </row>
    <row r="11111" spans="1:18" x14ac:dyDescent="0.25">
      <c r="A11111" s="8">
        <f t="shared" si="3117"/>
        <v>-2.9012899994850159</v>
      </c>
      <c r="B11111" t="s">
        <v>23</v>
      </c>
      <c r="C11111">
        <v>20431292.809999999</v>
      </c>
      <c r="D11111">
        <v>34.808999999999997</v>
      </c>
      <c r="E11111">
        <v>-234.59100000000001</v>
      </c>
      <c r="F11111" s="2">
        <f t="shared" si="3122"/>
        <v>20431284.403162751</v>
      </c>
      <c r="G11111" s="1">
        <f t="shared" si="3119"/>
        <v>0.01</v>
      </c>
      <c r="H11111" s="1">
        <f t="shared" si="3120"/>
        <v>0.99</v>
      </c>
      <c r="I11111" s="1">
        <f t="shared" si="3115"/>
        <v>-8.4068372473120689</v>
      </c>
      <c r="J11111" s="1">
        <f t="shared" si="3116"/>
        <v>-1.627504825592041E-4</v>
      </c>
      <c r="K11111">
        <v>20431284.403000001</v>
      </c>
      <c r="L11111">
        <v>34.808999999999997</v>
      </c>
      <c r="M11111">
        <v>-234.59100000000001</v>
      </c>
    </row>
    <row r="11112" spans="1:18" x14ac:dyDescent="0.25">
      <c r="A11112" s="8">
        <f t="shared" si="3117"/>
        <v>-15.457429997622967</v>
      </c>
      <c r="B11112" t="s">
        <v>24</v>
      </c>
      <c r="C11112">
        <v>22721975.802999999</v>
      </c>
      <c r="D11112">
        <v>26.283999999999999</v>
      </c>
      <c r="E11112">
        <v>-1902.1969999999999</v>
      </c>
      <c r="F11112" s="4">
        <f t="shared" si="3122"/>
        <v>22721978.132142987</v>
      </c>
      <c r="G11112" s="1">
        <f t="shared" si="3119"/>
        <v>0.01</v>
      </c>
      <c r="H11112" s="1">
        <f t="shared" si="3120"/>
        <v>0.99</v>
      </c>
      <c r="I11112" s="1">
        <f t="shared" si="3115"/>
        <v>2.3291429877281189</v>
      </c>
      <c r="J11112" s="1">
        <f t="shared" si="3116"/>
        <v>-1.4298781752586365E-4</v>
      </c>
      <c r="K11112">
        <v>22721978.131999999</v>
      </c>
      <c r="L11112">
        <v>26.283999999999999</v>
      </c>
      <c r="M11112">
        <v>-1902.1969999999999</v>
      </c>
    </row>
    <row r="11113" spans="1:18" x14ac:dyDescent="0.25">
      <c r="A11113" s="8">
        <f t="shared" si="3117"/>
        <v>4.4906500019133091</v>
      </c>
      <c r="B11113" t="s">
        <v>25</v>
      </c>
      <c r="C11113">
        <v>22986161.011999998</v>
      </c>
      <c r="D11113">
        <v>25.919</v>
      </c>
      <c r="E11113">
        <v>-1964.4649999999999</v>
      </c>
      <c r="F11113" s="2">
        <f t="shared" si="3122"/>
        <v>22986153.335264217</v>
      </c>
      <c r="G11113" s="1">
        <f t="shared" si="3119"/>
        <v>0.01</v>
      </c>
      <c r="H11113" s="1">
        <f t="shared" si="3120"/>
        <v>0.99</v>
      </c>
      <c r="I11113" s="1">
        <f t="shared" si="3115"/>
        <v>-7.6767357811331749</v>
      </c>
      <c r="J11113" s="1">
        <f t="shared" si="3116"/>
        <v>-2.6421621441841125E-4</v>
      </c>
      <c r="K11113">
        <v>22986153.335000001</v>
      </c>
      <c r="L11113">
        <v>25.919</v>
      </c>
      <c r="M11113">
        <v>-1964.4649999999999</v>
      </c>
    </row>
    <row r="11114" spans="1:18" x14ac:dyDescent="0.25">
      <c r="A11114" s="8">
        <f t="shared" si="3117"/>
        <v>4.8774299994111061</v>
      </c>
      <c r="B11114" t="s">
        <v>26</v>
      </c>
      <c r="C11114">
        <v>22518385.846000001</v>
      </c>
      <c r="D11114">
        <v>29.611000000000001</v>
      </c>
      <c r="E11114">
        <v>-2128.1030000000001</v>
      </c>
      <c r="F11114" s="2">
        <f t="shared" si="3122"/>
        <v>22518990.504442401</v>
      </c>
      <c r="G11114" s="1">
        <f t="shared" si="3119"/>
        <v>0.01</v>
      </c>
      <c r="H11114" s="1">
        <f t="shared" si="3120"/>
        <v>0.99</v>
      </c>
      <c r="I11114" s="1">
        <f t="shared" si="3115"/>
        <v>604.65844240039587</v>
      </c>
      <c r="J11114" s="1">
        <f t="shared" si="3116"/>
        <v>-4.4240057468414307E-4</v>
      </c>
      <c r="K11114">
        <v>22518990.504000001</v>
      </c>
      <c r="L11114">
        <v>29.611000000000001</v>
      </c>
      <c r="M11114">
        <v>-2128.1030000000001</v>
      </c>
    </row>
    <row r="11115" spans="1:18" x14ac:dyDescent="0.25">
      <c r="A11115" s="8">
        <f t="shared" si="3117"/>
        <v>3.9499300010502338</v>
      </c>
      <c r="B11115" t="s">
        <v>27</v>
      </c>
      <c r="C11115">
        <v>21730562.445</v>
      </c>
      <c r="D11115">
        <v>27.388000000000002</v>
      </c>
      <c r="E11115">
        <v>-596.15300000000002</v>
      </c>
      <c r="F11115" s="2">
        <f t="shared" si="3122"/>
        <v>21730712.541126147</v>
      </c>
      <c r="G11115" s="1">
        <f t="shared" si="3119"/>
        <v>0.01</v>
      </c>
      <c r="H11115" s="1">
        <f t="shared" si="3120"/>
        <v>0.99</v>
      </c>
      <c r="I11115" s="1">
        <f t="shared" si="3115"/>
        <v>150.09612614661455</v>
      </c>
      <c r="J11115" s="1">
        <f t="shared" si="3116"/>
        <v>-1.2614578008651733E-4</v>
      </c>
      <c r="K11115">
        <v>21730712.541000001</v>
      </c>
      <c r="L11115">
        <v>27.388000000000002</v>
      </c>
      <c r="M11115">
        <v>-596.15300000000002</v>
      </c>
    </row>
    <row r="11116" spans="1:18" x14ac:dyDescent="0.25">
      <c r="A11116" s="8">
        <f t="shared" si="3117"/>
        <v>2.2377199977636337</v>
      </c>
      <c r="B11116" t="s">
        <v>28</v>
      </c>
      <c r="C11116">
        <v>20717635.379000001</v>
      </c>
      <c r="D11116">
        <v>33.119999999999997</v>
      </c>
      <c r="E11116">
        <v>1315.088</v>
      </c>
      <c r="F11116" s="2">
        <f t="shared" si="3122"/>
        <v>20717221.249803636</v>
      </c>
      <c r="G11116" s="1">
        <f t="shared" si="3119"/>
        <v>0.01</v>
      </c>
      <c r="H11116" s="1">
        <f t="shared" si="3120"/>
        <v>0.99</v>
      </c>
      <c r="I11116" s="1">
        <f t="shared" si="3115"/>
        <v>-414.12919636443257</v>
      </c>
      <c r="J11116" s="1">
        <f t="shared" si="3116"/>
        <v>1.9636377692222595E-4</v>
      </c>
      <c r="K11116">
        <v>20717221.25</v>
      </c>
      <c r="L11116">
        <v>33.119999999999997</v>
      </c>
      <c r="M11116">
        <v>1315.088</v>
      </c>
    </row>
    <row r="11117" spans="1:18" x14ac:dyDescent="0.25">
      <c r="A11117" s="8">
        <f t="shared" si="3117"/>
        <v>-17.827670000493526</v>
      </c>
      <c r="B11117" t="s">
        <v>29</v>
      </c>
      <c r="C11117">
        <v>23058936.230999999</v>
      </c>
      <c r="D11117">
        <v>26.184000000000001</v>
      </c>
      <c r="E11117">
        <v>-3580.893</v>
      </c>
      <c r="F11117" s="2">
        <f t="shared" si="3122"/>
        <v>23060122.733051032</v>
      </c>
      <c r="G11117" s="1">
        <f t="shared" si="3119"/>
        <v>0.01</v>
      </c>
      <c r="H11117" s="1">
        <f t="shared" si="3120"/>
        <v>0.99</v>
      </c>
      <c r="I11117" s="1">
        <f t="shared" si="3115"/>
        <v>1186.5020510330796</v>
      </c>
      <c r="J11117" s="1">
        <f t="shared" si="3116"/>
        <v>-5.1032751798629761E-5</v>
      </c>
      <c r="K11117">
        <v>23060122.732999999</v>
      </c>
      <c r="L11117">
        <v>26.184000000000001</v>
      </c>
      <c r="M11117">
        <v>-3580.893</v>
      </c>
    </row>
    <row r="11118" spans="1:18" x14ac:dyDescent="0.25">
      <c r="A11118" s="8">
        <f t="shared" si="3117"/>
        <v>7.7799299992620945</v>
      </c>
      <c r="B11118" t="s">
        <v>30</v>
      </c>
      <c r="C11118">
        <v>19601707.719999999</v>
      </c>
      <c r="D11118">
        <v>30.96</v>
      </c>
      <c r="E11118">
        <v>-165.75299999999999</v>
      </c>
      <c r="F11118" s="2">
        <f t="shared" si="3122"/>
        <v>19601715.867456947</v>
      </c>
      <c r="G11118" s="1">
        <f t="shared" si="3119"/>
        <v>0.01</v>
      </c>
      <c r="H11118" s="1">
        <f t="shared" si="3120"/>
        <v>0.99</v>
      </c>
      <c r="I11118" s="1">
        <f t="shared" si="3115"/>
        <v>8.1474569477140903</v>
      </c>
      <c r="J11118" s="1">
        <f t="shared" si="3116"/>
        <v>-4.5694783329963684E-4</v>
      </c>
      <c r="K11118">
        <v>19601715.866999999</v>
      </c>
      <c r="L11118">
        <v>30.96</v>
      </c>
      <c r="M11118">
        <v>-165.75299999999999</v>
      </c>
    </row>
    <row r="11119" spans="1:18" x14ac:dyDescent="0.25">
      <c r="A11119" s="8">
        <f t="shared" si="3117"/>
        <v>15.179030001163483</v>
      </c>
      <c r="B11119" t="s">
        <v>31</v>
      </c>
      <c r="C11119">
        <v>20866530.901000001</v>
      </c>
      <c r="D11119">
        <v>29.305</v>
      </c>
      <c r="E11119">
        <v>3931.4369999999999</v>
      </c>
      <c r="F11119" s="2">
        <f t="shared" si="3122"/>
        <v>20865195.959285658</v>
      </c>
      <c r="G11119" s="1">
        <f t="shared" si="3119"/>
        <v>0.01</v>
      </c>
      <c r="H11119" s="1">
        <f t="shared" si="3120"/>
        <v>0.99</v>
      </c>
      <c r="I11119" s="1">
        <f t="shared" si="3115"/>
        <v>-1334.9417143426836</v>
      </c>
      <c r="J11119" s="1">
        <f t="shared" si="3116"/>
        <v>-2.8565898537635803E-4</v>
      </c>
      <c r="K11119">
        <v>20865195.958999999</v>
      </c>
      <c r="L11119">
        <v>29.305</v>
      </c>
      <c r="M11119">
        <v>3931.4369999999999</v>
      </c>
    </row>
    <row r="11120" spans="1:18" x14ac:dyDescent="0.25">
      <c r="A11120" s="8" t="s">
        <v>45</v>
      </c>
      <c r="C11120">
        <v>19</v>
      </c>
      <c r="D11120">
        <v>1</v>
      </c>
      <c r="E11120">
        <v>15</v>
      </c>
      <c r="F11120">
        <v>9</v>
      </c>
      <c r="G11120">
        <v>55</v>
      </c>
      <c r="H11120">
        <v>18.000132600000001</v>
      </c>
      <c r="I11120" s="1">
        <f t="shared" si="3115"/>
        <v>-10</v>
      </c>
      <c r="J11120" s="1">
        <f t="shared" si="3116"/>
        <v>10</v>
      </c>
      <c r="K11120">
        <v>19</v>
      </c>
      <c r="L11120">
        <v>1</v>
      </c>
      <c r="M11120">
        <v>15</v>
      </c>
      <c r="N11120">
        <v>9</v>
      </c>
      <c r="O11120">
        <v>48</v>
      </c>
      <c r="P11120">
        <v>58.000132600000001</v>
      </c>
      <c r="Q11120">
        <v>0</v>
      </c>
      <c r="R11120" t="s">
        <v>0</v>
      </c>
    </row>
    <row r="11121" spans="1:18" x14ac:dyDescent="0.25">
      <c r="A11121" s="8">
        <f t="shared" si="3117"/>
        <v>5.1900900043547153</v>
      </c>
      <c r="B11121" t="s">
        <v>20</v>
      </c>
      <c r="C11121">
        <v>20847834.045000002</v>
      </c>
      <c r="D11121">
        <v>35.729999999999997</v>
      </c>
      <c r="E11121">
        <v>-941.48900000000003</v>
      </c>
      <c r="F11121" s="2">
        <f t="shared" ref="F11121:F11132" si="3123">G11121*C11121+H11121*(F11108-$A$3*E11121)</f>
        <v>20847820.410853356</v>
      </c>
      <c r="G11121" s="1">
        <f t="shared" si="3119"/>
        <v>0.01</v>
      </c>
      <c r="H11121" s="1">
        <f t="shared" si="3120"/>
        <v>0.99</v>
      </c>
      <c r="I11121" s="1">
        <f t="shared" si="3115"/>
        <v>-13.634146645665169</v>
      </c>
      <c r="J11121" s="1">
        <f t="shared" si="3116"/>
        <v>1.4664232730865479E-4</v>
      </c>
      <c r="K11121">
        <v>20847820.410999998</v>
      </c>
      <c r="L11121">
        <v>35.729999999999997</v>
      </c>
      <c r="M11121">
        <v>-941.48900000000003</v>
      </c>
    </row>
    <row r="11122" spans="1:18" x14ac:dyDescent="0.25">
      <c r="A11122" s="8">
        <f t="shared" si="3117"/>
        <v>2.2761799991130829</v>
      </c>
      <c r="B11122" t="s">
        <v>21</v>
      </c>
      <c r="C11122">
        <v>22265611.938000001</v>
      </c>
      <c r="D11122">
        <v>36.301000000000002</v>
      </c>
      <c r="E11122">
        <v>963.42200000000003</v>
      </c>
      <c r="F11122" s="2">
        <f t="shared" si="3123"/>
        <v>22265587.94879055</v>
      </c>
      <c r="G11122" s="1">
        <f t="shared" si="3119"/>
        <v>0.01</v>
      </c>
      <c r="H11122" s="1">
        <f t="shared" si="3120"/>
        <v>0.99</v>
      </c>
      <c r="I11122" s="1">
        <f t="shared" si="3115"/>
        <v>-23.989209450781345</v>
      </c>
      <c r="J11122" s="1">
        <f t="shared" si="3116"/>
        <v>2.0945072174072266E-4</v>
      </c>
      <c r="K11122">
        <v>22265587.949000001</v>
      </c>
      <c r="L11122">
        <v>36.301000000000002</v>
      </c>
      <c r="M11122">
        <v>963.42200000000003</v>
      </c>
    </row>
    <row r="11123" spans="1:18" x14ac:dyDescent="0.25">
      <c r="A11123" s="8">
        <f t="shared" si="3117"/>
        <v>-6.8502099998295307</v>
      </c>
      <c r="B11123" t="s">
        <v>22</v>
      </c>
      <c r="C11123">
        <v>20671684.690000001</v>
      </c>
      <c r="D11123">
        <v>37.762999999999998</v>
      </c>
      <c r="E11123">
        <v>-1738.559</v>
      </c>
      <c r="F11123" s="2">
        <f t="shared" si="3123"/>
        <v>20671670.802094664</v>
      </c>
      <c r="G11123" s="1">
        <f t="shared" si="3119"/>
        <v>0.01</v>
      </c>
      <c r="H11123" s="1">
        <f t="shared" si="3120"/>
        <v>0.99</v>
      </c>
      <c r="I11123" s="1">
        <f t="shared" si="3115"/>
        <v>-13.887905336916447</v>
      </c>
      <c r="J11123" s="1">
        <f t="shared" si="3116"/>
        <v>-9.4663351774215698E-5</v>
      </c>
      <c r="K11123">
        <v>20671670.802000001</v>
      </c>
      <c r="L11123">
        <v>37.762999999999998</v>
      </c>
      <c r="M11123">
        <v>-1738.559</v>
      </c>
    </row>
    <row r="11124" spans="1:18" x14ac:dyDescent="0.25">
      <c r="A11124" s="8">
        <f t="shared" si="3117"/>
        <v>1.1107100024819374</v>
      </c>
      <c r="B11124" t="s">
        <v>23</v>
      </c>
      <c r="C11124">
        <v>20431338.379000001</v>
      </c>
      <c r="D11124">
        <v>35.084000000000003</v>
      </c>
      <c r="E11124">
        <v>-233.99100000000001</v>
      </c>
      <c r="F11124" s="2">
        <f t="shared" si="3123"/>
        <v>20431329.024657845</v>
      </c>
      <c r="G11124" s="1">
        <f t="shared" si="3119"/>
        <v>0.01</v>
      </c>
      <c r="H11124" s="1">
        <f t="shared" si="3120"/>
        <v>0.99</v>
      </c>
      <c r="I11124" s="1">
        <f t="shared" si="3115"/>
        <v>-9.3543421551585197</v>
      </c>
      <c r="J11124" s="1">
        <f t="shared" si="3116"/>
        <v>3.4215301275253296E-4</v>
      </c>
      <c r="K11124">
        <v>20431329.024999999</v>
      </c>
      <c r="L11124">
        <v>35.084000000000003</v>
      </c>
      <c r="M11124">
        <v>-233.99100000000001</v>
      </c>
    </row>
    <row r="11125" spans="1:18" x14ac:dyDescent="0.25">
      <c r="A11125" s="8">
        <f t="shared" si="3117"/>
        <v>-4.6285199970006943</v>
      </c>
      <c r="B11125" t="s">
        <v>24</v>
      </c>
      <c r="C11125">
        <v>22722332.556000002</v>
      </c>
      <c r="D11125">
        <v>26.420999999999999</v>
      </c>
      <c r="E11125">
        <v>-1902.008</v>
      </c>
      <c r="F11125" s="4">
        <f t="shared" si="3123"/>
        <v>22722339.997068688</v>
      </c>
      <c r="G11125" s="1">
        <f t="shared" si="3119"/>
        <v>0.01</v>
      </c>
      <c r="H11125" s="1">
        <f t="shared" si="3120"/>
        <v>0.99</v>
      </c>
      <c r="I11125" s="1">
        <f t="shared" si="3115"/>
        <v>7.4410686865448952</v>
      </c>
      <c r="J11125" s="1">
        <f t="shared" si="3116"/>
        <v>-6.8686902523040771E-5</v>
      </c>
      <c r="K11125">
        <v>22722339.997000001</v>
      </c>
      <c r="L11125">
        <v>26.420999999999999</v>
      </c>
      <c r="M11125">
        <v>-1902.008</v>
      </c>
    </row>
    <row r="11126" spans="1:18" x14ac:dyDescent="0.25">
      <c r="A11126" s="8">
        <f t="shared" si="3117"/>
        <v>0.66256000101566315</v>
      </c>
      <c r="B11126" t="s">
        <v>25</v>
      </c>
      <c r="C11126">
        <v>22986535.153000001</v>
      </c>
      <c r="D11126">
        <v>25.332000000000001</v>
      </c>
      <c r="E11126">
        <v>-1965.6759999999999</v>
      </c>
      <c r="F11126" s="2">
        <f t="shared" si="3123"/>
        <v>22986527.468590092</v>
      </c>
      <c r="G11126" s="1">
        <f t="shared" si="3119"/>
        <v>0.01</v>
      </c>
      <c r="H11126" s="1">
        <f t="shared" si="3120"/>
        <v>0.99</v>
      </c>
      <c r="I11126" s="1">
        <f t="shared" si="3115"/>
        <v>-7.6844099089503288</v>
      </c>
      <c r="J11126" s="1">
        <f t="shared" si="3116"/>
        <v>4.0990859270095825E-4</v>
      </c>
      <c r="K11126">
        <v>22986527.469000001</v>
      </c>
      <c r="L11126">
        <v>25.332000000000001</v>
      </c>
      <c r="M11126">
        <v>-1965.6759999999999</v>
      </c>
    </row>
    <row r="11127" spans="1:18" x14ac:dyDescent="0.25">
      <c r="A11127" s="8">
        <f t="shared" si="3117"/>
        <v>-0.45403000339865685</v>
      </c>
      <c r="B11127" t="s">
        <v>26</v>
      </c>
      <c r="C11127">
        <v>22518789.965999998</v>
      </c>
      <c r="D11127">
        <v>29.398</v>
      </c>
      <c r="E11127">
        <v>-2129.337</v>
      </c>
      <c r="F11127" s="2">
        <f t="shared" si="3123"/>
        <v>22519389.646422748</v>
      </c>
      <c r="G11127" s="1">
        <f t="shared" si="3119"/>
        <v>0.01</v>
      </c>
      <c r="H11127" s="1">
        <f t="shared" si="3120"/>
        <v>0.99</v>
      </c>
      <c r="I11127" s="1">
        <f t="shared" si="3115"/>
        <v>599.68042274937034</v>
      </c>
      <c r="J11127" s="1">
        <f t="shared" si="3116"/>
        <v>-4.2274594306945801E-4</v>
      </c>
      <c r="K11127">
        <v>22519389.646000002</v>
      </c>
      <c r="L11127">
        <v>29.398</v>
      </c>
      <c r="M11127">
        <v>-2129.337</v>
      </c>
    </row>
    <row r="11128" spans="1:18" x14ac:dyDescent="0.25">
      <c r="A11128" s="8">
        <f t="shared" si="3117"/>
        <v>8.796849999576807</v>
      </c>
      <c r="B11128" t="s">
        <v>27</v>
      </c>
      <c r="C11128">
        <v>21730684.460000001</v>
      </c>
      <c r="D11128">
        <v>28.399000000000001</v>
      </c>
      <c r="E11128">
        <v>-595.88499999999999</v>
      </c>
      <c r="F11128" s="2">
        <f t="shared" si="3123"/>
        <v>21730824.519528646</v>
      </c>
      <c r="G11128" s="1">
        <f t="shared" si="3119"/>
        <v>0.01</v>
      </c>
      <c r="H11128" s="1">
        <f t="shared" si="3120"/>
        <v>0.99</v>
      </c>
      <c r="I11128" s="1">
        <f t="shared" si="3115"/>
        <v>140.05952864512801</v>
      </c>
      <c r="J11128" s="1">
        <f t="shared" si="3116"/>
        <v>4.7135353088378906E-4</v>
      </c>
      <c r="K11128">
        <v>21730824.52</v>
      </c>
      <c r="L11128">
        <v>28.399000000000001</v>
      </c>
      <c r="M11128">
        <v>-595.88499999999999</v>
      </c>
    </row>
    <row r="11129" spans="1:18" x14ac:dyDescent="0.25">
      <c r="A11129" s="8">
        <f t="shared" si="3117"/>
        <v>-14.546240001916885</v>
      </c>
      <c r="B11129" t="s">
        <v>28</v>
      </c>
      <c r="C11129">
        <v>20717370.963</v>
      </c>
      <c r="D11129">
        <v>32.695999999999998</v>
      </c>
      <c r="E11129">
        <v>1315.104</v>
      </c>
      <c r="F11129" s="2">
        <f t="shared" si="3123"/>
        <v>20716974.993525032</v>
      </c>
      <c r="G11129" s="1">
        <f t="shared" si="3119"/>
        <v>0.01</v>
      </c>
      <c r="H11129" s="1">
        <f t="shared" si="3120"/>
        <v>0.99</v>
      </c>
      <c r="I11129" s="1">
        <f t="shared" si="3115"/>
        <v>-395.96947496756911</v>
      </c>
      <c r="J11129" s="1">
        <f t="shared" si="3116"/>
        <v>4.7496706247329712E-4</v>
      </c>
      <c r="K11129">
        <v>20716974.993999999</v>
      </c>
      <c r="L11129">
        <v>32.695999999999998</v>
      </c>
      <c r="M11129">
        <v>1315.104</v>
      </c>
    </row>
    <row r="11130" spans="1:18" x14ac:dyDescent="0.25">
      <c r="A11130" s="8">
        <f t="shared" si="3117"/>
        <v>-21.726809997111559</v>
      </c>
      <c r="B11130" t="s">
        <v>29</v>
      </c>
      <c r="C11130">
        <v>23059594.875</v>
      </c>
      <c r="D11130">
        <v>26.523</v>
      </c>
      <c r="E11130">
        <v>-3580.8989999999999</v>
      </c>
      <c r="F11130" s="2">
        <f t="shared" si="3123"/>
        <v>23060792.062668923</v>
      </c>
      <c r="G11130" s="1">
        <f t="shared" si="3119"/>
        <v>0.01</v>
      </c>
      <c r="H11130" s="1">
        <f t="shared" si="3120"/>
        <v>0.99</v>
      </c>
      <c r="I11130" s="1">
        <f t="shared" si="3115"/>
        <v>1197.1876689232886</v>
      </c>
      <c r="J11130" s="1">
        <f t="shared" si="3116"/>
        <v>3.3107772469520569E-4</v>
      </c>
      <c r="K11130">
        <v>23060792.063000001</v>
      </c>
      <c r="L11130">
        <v>26.523</v>
      </c>
      <c r="M11130">
        <v>-3580.8989999999999</v>
      </c>
    </row>
    <row r="11131" spans="1:18" x14ac:dyDescent="0.25">
      <c r="A11131" s="8">
        <f t="shared" si="3117"/>
        <v>-7.0939899981021881</v>
      </c>
      <c r="B11131" t="s">
        <v>30</v>
      </c>
      <c r="C11131">
        <v>19601732.302999999</v>
      </c>
      <c r="D11131">
        <v>30.489000000000001</v>
      </c>
      <c r="E11131">
        <v>-166.721</v>
      </c>
      <c r="F11131" s="2">
        <f t="shared" si="3123"/>
        <v>19601747.440504283</v>
      </c>
      <c r="G11131" s="1">
        <f t="shared" si="3119"/>
        <v>0.01</v>
      </c>
      <c r="H11131" s="1">
        <f t="shared" si="3120"/>
        <v>0.99</v>
      </c>
      <c r="I11131" s="1">
        <f t="shared" si="3115"/>
        <v>15.137504283338785</v>
      </c>
      <c r="J11131" s="1">
        <f t="shared" si="3116"/>
        <v>4.9571692943572998E-4</v>
      </c>
      <c r="K11131">
        <v>19601747.441</v>
      </c>
      <c r="L11131">
        <v>30.489000000000001</v>
      </c>
      <c r="M11131">
        <v>-166.721</v>
      </c>
    </row>
    <row r="11132" spans="1:18" x14ac:dyDescent="0.25">
      <c r="A11132" s="8">
        <f t="shared" si="3117"/>
        <v>20.459369998425245</v>
      </c>
      <c r="B11132" t="s">
        <v>31</v>
      </c>
      <c r="C11132">
        <v>20865804.504000001</v>
      </c>
      <c r="D11132">
        <v>29.15</v>
      </c>
      <c r="E11132">
        <v>3930.8229999999999</v>
      </c>
      <c r="F11132" s="2">
        <f t="shared" si="3123"/>
        <v>20864461.514094468</v>
      </c>
      <c r="G11132" s="1">
        <f t="shared" si="3119"/>
        <v>0.01</v>
      </c>
      <c r="H11132" s="1">
        <f t="shared" si="3120"/>
        <v>0.99</v>
      </c>
      <c r="I11132" s="1">
        <f t="shared" si="3115"/>
        <v>-1342.9899055324495</v>
      </c>
      <c r="J11132" s="1">
        <f t="shared" si="3116"/>
        <v>-9.4469636678695679E-5</v>
      </c>
      <c r="K11132">
        <v>20864461.513999999</v>
      </c>
      <c r="L11132">
        <v>29.15</v>
      </c>
      <c r="M11132">
        <v>3930.8229999999999</v>
      </c>
    </row>
    <row r="11133" spans="1:18" x14ac:dyDescent="0.25">
      <c r="A11133" s="8" t="s">
        <v>45</v>
      </c>
      <c r="C11133">
        <v>19</v>
      </c>
      <c r="D11133">
        <v>1</v>
      </c>
      <c r="E11133">
        <v>15</v>
      </c>
      <c r="F11133">
        <v>9</v>
      </c>
      <c r="G11133">
        <v>55</v>
      </c>
      <c r="H11133">
        <v>18.000132600000001</v>
      </c>
      <c r="I11133" s="1">
        <f t="shared" si="3115"/>
        <v>-10</v>
      </c>
      <c r="J11133" s="1">
        <f t="shared" si="3116"/>
        <v>10</v>
      </c>
      <c r="K11133">
        <v>19</v>
      </c>
      <c r="L11133">
        <v>1</v>
      </c>
      <c r="M11133">
        <v>15</v>
      </c>
      <c r="N11133">
        <v>9</v>
      </c>
      <c r="O11133">
        <v>48</v>
      </c>
      <c r="P11133">
        <v>59.000132600000001</v>
      </c>
      <c r="Q11133">
        <v>0</v>
      </c>
      <c r="R11133" t="s">
        <v>0</v>
      </c>
    </row>
    <row r="11134" spans="1:18" x14ac:dyDescent="0.25">
      <c r="A11134" s="8">
        <f t="shared" si="3117"/>
        <v>-11.393530000001192</v>
      </c>
      <c r="B11134" t="s">
        <v>20</v>
      </c>
      <c r="C11134">
        <v>20848001.629000001</v>
      </c>
      <c r="D11134">
        <v>35.704000000000001</v>
      </c>
      <c r="E11134">
        <v>-941.98699999999997</v>
      </c>
      <c r="F11134" s="2">
        <f t="shared" ref="F11134:F11145" si="3124">G11134*C11134+H11134*(F11121-$A$3*E11134)</f>
        <v>20847999.684659123</v>
      </c>
      <c r="G11134" s="1">
        <f t="shared" si="3119"/>
        <v>0.01</v>
      </c>
      <c r="H11134" s="1">
        <f t="shared" si="3120"/>
        <v>0.99</v>
      </c>
      <c r="I11134" s="1">
        <f t="shared" si="3115"/>
        <v>-1.9443408772349358</v>
      </c>
      <c r="J11134" s="1">
        <f t="shared" si="3116"/>
        <v>3.4087523818016052E-4</v>
      </c>
      <c r="K11134">
        <v>20847999.684999999</v>
      </c>
      <c r="L11134">
        <v>35.704000000000001</v>
      </c>
      <c r="M11134">
        <v>-941.98699999999997</v>
      </c>
    </row>
    <row r="11135" spans="1:18" x14ac:dyDescent="0.25">
      <c r="A11135" s="8">
        <f t="shared" si="3117"/>
        <v>-17.448750000447035</v>
      </c>
      <c r="B11135" t="s">
        <v>21</v>
      </c>
      <c r="C11135">
        <v>22265411.675999999</v>
      </c>
      <c r="D11135">
        <v>35.93</v>
      </c>
      <c r="E11135">
        <v>962.17499999999995</v>
      </c>
      <c r="F11135" s="2">
        <f t="shared" si="3124"/>
        <v>22265404.921206169</v>
      </c>
      <c r="G11135" s="1">
        <f t="shared" si="3119"/>
        <v>0.01</v>
      </c>
      <c r="H11135" s="1">
        <f t="shared" si="3120"/>
        <v>0.99</v>
      </c>
      <c r="I11135" s="1">
        <f t="shared" si="3115"/>
        <v>-6.7547938302159309</v>
      </c>
      <c r="J11135" s="1">
        <f t="shared" si="3116"/>
        <v>-2.0616874098777771E-4</v>
      </c>
      <c r="K11135">
        <v>22265404.921</v>
      </c>
      <c r="L11135">
        <v>35.93</v>
      </c>
      <c r="M11135">
        <v>962.17499999999995</v>
      </c>
    </row>
    <row r="11136" spans="1:18" x14ac:dyDescent="0.25">
      <c r="A11136" s="8">
        <f t="shared" si="3117"/>
        <v>0.80931999906897545</v>
      </c>
      <c r="B11136" t="s">
        <v>22</v>
      </c>
      <c r="C11136">
        <v>20672015.960999999</v>
      </c>
      <c r="D11136">
        <v>37.698</v>
      </c>
      <c r="E11136">
        <v>-1739.2719999999999</v>
      </c>
      <c r="F11136" s="2">
        <f t="shared" si="3124"/>
        <v>20672001.916416023</v>
      </c>
      <c r="G11136" s="1">
        <f t="shared" si="3119"/>
        <v>0.01</v>
      </c>
      <c r="H11136" s="1">
        <f t="shared" si="3120"/>
        <v>0.99</v>
      </c>
      <c r="I11136" s="1">
        <f t="shared" si="3115"/>
        <v>-14.044583976268768</v>
      </c>
      <c r="J11136" s="1">
        <f t="shared" si="3116"/>
        <v>-4.1602179408073425E-4</v>
      </c>
      <c r="K11136">
        <v>20672001.916000001</v>
      </c>
      <c r="L11136">
        <v>37.698</v>
      </c>
      <c r="M11136">
        <v>-1739.2719999999999</v>
      </c>
    </row>
    <row r="11137" spans="1:18" x14ac:dyDescent="0.25">
      <c r="A11137" s="8">
        <f t="shared" si="3117"/>
        <v>1.8630299977958202</v>
      </c>
      <c r="B11137" t="s">
        <v>23</v>
      </c>
      <c r="C11137">
        <v>20431384.846999999</v>
      </c>
      <c r="D11137">
        <v>34.65</v>
      </c>
      <c r="E11137">
        <v>-234.76300000000001</v>
      </c>
      <c r="F11137" s="2">
        <f t="shared" si="3124"/>
        <v>20431373.81005564</v>
      </c>
      <c r="G11137" s="1">
        <f t="shared" si="3119"/>
        <v>0.01</v>
      </c>
      <c r="H11137" s="1">
        <f t="shared" si="3120"/>
        <v>0.99</v>
      </c>
      <c r="I11137" s="1">
        <f t="shared" si="3115"/>
        <v>-11.036944359540939</v>
      </c>
      <c r="J11137" s="1">
        <f t="shared" si="3116"/>
        <v>-5.5640935897827148E-5</v>
      </c>
      <c r="K11137">
        <v>20431373.809999999</v>
      </c>
      <c r="L11137">
        <v>34.65</v>
      </c>
      <c r="M11137">
        <v>-234.76300000000001</v>
      </c>
    </row>
    <row r="11138" spans="1:18" x14ac:dyDescent="0.25">
      <c r="A11138" s="8">
        <f t="shared" si="3117"/>
        <v>10.465399999171495</v>
      </c>
      <c r="B11138" t="s">
        <v>24</v>
      </c>
      <c r="C11138">
        <v>22722704.598999999</v>
      </c>
      <c r="D11138">
        <v>25.722999999999999</v>
      </c>
      <c r="E11138">
        <v>-1903.04</v>
      </c>
      <c r="F11138" s="4">
        <f t="shared" si="3124"/>
        <v>22722702.158194374</v>
      </c>
      <c r="G11138" s="1">
        <f t="shared" si="3119"/>
        <v>0.01</v>
      </c>
      <c r="H11138" s="1">
        <f t="shared" si="3120"/>
        <v>0.99</v>
      </c>
      <c r="I11138" s="1">
        <f t="shared" si="3115"/>
        <v>-2.4408056251704693</v>
      </c>
      <c r="J11138" s="1">
        <f t="shared" si="3116"/>
        <v>-1.9437447190284729E-4</v>
      </c>
      <c r="K11138">
        <v>22722702.158</v>
      </c>
      <c r="L11138">
        <v>25.722999999999999</v>
      </c>
      <c r="M11138">
        <v>-1903.04</v>
      </c>
    </row>
    <row r="11139" spans="1:18" x14ac:dyDescent="0.25">
      <c r="A11139" s="8">
        <f t="shared" si="3117"/>
        <v>2.0887899994850159</v>
      </c>
      <c r="B11139" t="s">
        <v>25</v>
      </c>
      <c r="C11139">
        <v>22986910.793000001</v>
      </c>
      <c r="D11139">
        <v>24.989000000000001</v>
      </c>
      <c r="E11139">
        <v>-1966.059</v>
      </c>
      <c r="F11139" s="2">
        <f t="shared" si="3124"/>
        <v>22986901.68913636</v>
      </c>
      <c r="G11139" s="1">
        <f t="shared" si="3119"/>
        <v>0.01</v>
      </c>
      <c r="H11139" s="1">
        <f t="shared" si="3120"/>
        <v>0.99</v>
      </c>
      <c r="I11139" s="1">
        <f t="shared" si="3115"/>
        <v>-9.1038636416196823</v>
      </c>
      <c r="J11139" s="1">
        <f t="shared" si="3116"/>
        <v>-1.363605260848999E-4</v>
      </c>
      <c r="K11139">
        <v>22986901.688999999</v>
      </c>
      <c r="L11139">
        <v>24.989000000000001</v>
      </c>
      <c r="M11139">
        <v>-1966.059</v>
      </c>
    </row>
    <row r="11140" spans="1:18" x14ac:dyDescent="0.25">
      <c r="A11140" s="8">
        <f t="shared" si="3117"/>
        <v>-0.12761999666690826</v>
      </c>
      <c r="B11140" t="s">
        <v>26</v>
      </c>
      <c r="C11140">
        <v>22519194.386</v>
      </c>
      <c r="D11140">
        <v>29.859000000000002</v>
      </c>
      <c r="E11140">
        <v>-2129.1979999999999</v>
      </c>
      <c r="F11140" s="2">
        <f t="shared" si="3124"/>
        <v>22519788.81499698</v>
      </c>
      <c r="G11140" s="1">
        <f t="shared" si="3119"/>
        <v>0.01</v>
      </c>
      <c r="H11140" s="1">
        <f t="shared" si="3120"/>
        <v>0.99</v>
      </c>
      <c r="I11140" s="1">
        <f t="shared" si="3115"/>
        <v>594.42899698019028</v>
      </c>
      <c r="J11140" s="1">
        <f t="shared" si="3116"/>
        <v>3.0212104320526123E-6</v>
      </c>
      <c r="K11140">
        <v>22519788.815000001</v>
      </c>
      <c r="L11140">
        <v>29.859000000000002</v>
      </c>
      <c r="M11140">
        <v>-2129.1979999999999</v>
      </c>
    </row>
    <row r="11141" spans="1:18" x14ac:dyDescent="0.25">
      <c r="A11141" s="8">
        <f t="shared" si="3117"/>
        <v>-10.317719999700785</v>
      </c>
      <c r="B11141" t="s">
        <v>27</v>
      </c>
      <c r="C11141">
        <v>21730787.589000002</v>
      </c>
      <c r="D11141">
        <v>27.908000000000001</v>
      </c>
      <c r="E11141">
        <v>-597.08799999999997</v>
      </c>
      <c r="F11141" s="2">
        <f t="shared" si="3124"/>
        <v>21730936.636071179</v>
      </c>
      <c r="G11141" s="1">
        <f t="shared" si="3119"/>
        <v>0.01</v>
      </c>
      <c r="H11141" s="1">
        <f t="shared" si="3120"/>
        <v>0.99</v>
      </c>
      <c r="I11141" s="1">
        <f t="shared" si="3115"/>
        <v>149.04707117751241</v>
      </c>
      <c r="J11141" s="1">
        <f t="shared" si="3116"/>
        <v>-7.1179121732711792E-5</v>
      </c>
      <c r="K11141">
        <v>21730936.636</v>
      </c>
      <c r="L11141">
        <v>27.908000000000001</v>
      </c>
      <c r="M11141">
        <v>-597.08799999999997</v>
      </c>
    </row>
    <row r="11142" spans="1:18" x14ac:dyDescent="0.25">
      <c r="A11142" s="8">
        <f t="shared" si="3117"/>
        <v>21.510159999132156</v>
      </c>
      <c r="B11142" t="s">
        <v>28</v>
      </c>
      <c r="C11142">
        <v>20717142.82</v>
      </c>
      <c r="D11142">
        <v>32.591000000000001</v>
      </c>
      <c r="E11142">
        <v>1313.9639999999999</v>
      </c>
      <c r="F11142" s="2">
        <f t="shared" si="3124"/>
        <v>20716729.133144651</v>
      </c>
      <c r="G11142" s="1">
        <f t="shared" si="3119"/>
        <v>0.01</v>
      </c>
      <c r="H11142" s="1">
        <f t="shared" si="3120"/>
        <v>0.99</v>
      </c>
      <c r="I11142" s="1">
        <f t="shared" ref="I11142:I11205" si="3125">F11142-C11142</f>
        <v>-413.68685534968972</v>
      </c>
      <c r="J11142" s="1">
        <f t="shared" ref="J11142:J11205" si="3126">K11142-F11142</f>
        <v>-1.4464929699897766E-4</v>
      </c>
      <c r="K11142">
        <v>20716729.133000001</v>
      </c>
      <c r="L11142">
        <v>32.591000000000001</v>
      </c>
      <c r="M11142">
        <v>1313.9639999999999</v>
      </c>
    </row>
    <row r="11143" spans="1:18" x14ac:dyDescent="0.25">
      <c r="A11143" s="8">
        <f t="shared" si="3117"/>
        <v>-12.993670001626015</v>
      </c>
      <c r="B11143" t="s">
        <v>29</v>
      </c>
      <c r="C11143">
        <v>23060262.213</v>
      </c>
      <c r="D11143">
        <v>25.651</v>
      </c>
      <c r="E11143">
        <v>-3580.6930000000002</v>
      </c>
      <c r="F11143" s="2">
        <f t="shared" si="3124"/>
        <v>23061461.333562143</v>
      </c>
      <c r="G11143" s="1">
        <f t="shared" si="3119"/>
        <v>0.01</v>
      </c>
      <c r="H11143" s="1">
        <f t="shared" si="3120"/>
        <v>0.99</v>
      </c>
      <c r="I11143" s="1">
        <f t="shared" si="3125"/>
        <v>1199.1205621436238</v>
      </c>
      <c r="J11143" s="1">
        <f t="shared" si="3126"/>
        <v>4.3785572052001953E-4</v>
      </c>
      <c r="K11143">
        <v>23061461.333999999</v>
      </c>
      <c r="L11143">
        <v>25.651</v>
      </c>
      <c r="M11143">
        <v>-3580.6930000000002</v>
      </c>
    </row>
    <row r="11144" spans="1:18" x14ac:dyDescent="0.25">
      <c r="A11144" s="8">
        <f t="shared" si="3117"/>
        <v>1.937049999833107</v>
      </c>
      <c r="B11144" t="s">
        <v>30</v>
      </c>
      <c r="C11144">
        <v>19601766.18</v>
      </c>
      <c r="D11144">
        <v>30.239000000000001</v>
      </c>
      <c r="E11144">
        <v>-168.10499999999999</v>
      </c>
      <c r="F11144" s="2">
        <f t="shared" si="3124"/>
        <v>19601779.297323927</v>
      </c>
      <c r="G11144" s="1">
        <f t="shared" si="3119"/>
        <v>0.01</v>
      </c>
      <c r="H11144" s="1">
        <f t="shared" si="3120"/>
        <v>0.99</v>
      </c>
      <c r="I11144" s="1">
        <f t="shared" si="3125"/>
        <v>13.11732392758131</v>
      </c>
      <c r="J11144" s="1">
        <f t="shared" si="3126"/>
        <v>-3.2392889261245728E-4</v>
      </c>
      <c r="K11144">
        <v>19601779.296999998</v>
      </c>
      <c r="L11144">
        <v>30.239000000000001</v>
      </c>
      <c r="M11144">
        <v>-168.10499999999999</v>
      </c>
    </row>
    <row r="11145" spans="1:18" x14ac:dyDescent="0.25">
      <c r="A11145" s="8">
        <f t="shared" si="3117"/>
        <v>-3.954730000346899</v>
      </c>
      <c r="B11145" t="s">
        <v>31</v>
      </c>
      <c r="C11145">
        <v>20865053.824000001</v>
      </c>
      <c r="D11145">
        <v>28.7</v>
      </c>
      <c r="E11145">
        <v>3930.1329999999998</v>
      </c>
      <c r="F11145" s="2">
        <f t="shared" si="3124"/>
        <v>20863727.0365448</v>
      </c>
      <c r="G11145" s="1">
        <f t="shared" si="3119"/>
        <v>0.01</v>
      </c>
      <c r="H11145" s="1">
        <f t="shared" si="3120"/>
        <v>0.99</v>
      </c>
      <c r="I11145" s="1">
        <f t="shared" si="3125"/>
        <v>-1326.787455201149</v>
      </c>
      <c r="J11145" s="1">
        <f t="shared" si="3126"/>
        <v>4.552006721496582E-4</v>
      </c>
      <c r="K11145">
        <v>20863727.037</v>
      </c>
      <c r="L11145">
        <v>28.7</v>
      </c>
      <c r="M11145">
        <v>3930.1329999999998</v>
      </c>
    </row>
    <row r="11146" spans="1:18" x14ac:dyDescent="0.25">
      <c r="A11146" s="8" t="s">
        <v>45</v>
      </c>
      <c r="C11146">
        <v>19</v>
      </c>
      <c r="D11146">
        <v>1</v>
      </c>
      <c r="E11146">
        <v>15</v>
      </c>
      <c r="F11146">
        <v>9</v>
      </c>
      <c r="G11146">
        <v>55</v>
      </c>
      <c r="H11146">
        <v>18.000132600000001</v>
      </c>
      <c r="I11146" s="1">
        <f t="shared" si="3125"/>
        <v>-10</v>
      </c>
      <c r="J11146" s="1">
        <f t="shared" si="3126"/>
        <v>10</v>
      </c>
      <c r="K11146">
        <v>19</v>
      </c>
      <c r="L11146">
        <v>1</v>
      </c>
      <c r="M11146">
        <v>15</v>
      </c>
      <c r="N11146">
        <v>9</v>
      </c>
      <c r="O11146">
        <v>49</v>
      </c>
      <c r="P11146">
        <v>1.326E-4</v>
      </c>
      <c r="Q11146">
        <v>0</v>
      </c>
      <c r="R11146" t="s">
        <v>0</v>
      </c>
    </row>
    <row r="11147" spans="1:18" x14ac:dyDescent="0.25">
      <c r="A11147" s="8">
        <f t="shared" ref="A11147:A11210" si="3127">E11147*0.19+C11147-C11134</f>
        <v>8.358839999884367</v>
      </c>
      <c r="B11147" t="s">
        <v>20</v>
      </c>
      <c r="C11147">
        <v>20848188.999000002</v>
      </c>
      <c r="D11147">
        <v>36.081000000000003</v>
      </c>
      <c r="E11147">
        <v>-942.16399999999999</v>
      </c>
      <c r="F11147" s="2">
        <f t="shared" ref="F11147:F11158" si="3128">G11147*C11147+H11147*(F11134-$A$3*E11147)</f>
        <v>20848179.072771993</v>
      </c>
      <c r="G11147" s="1">
        <f t="shared" ref="G11147:G11210" si="3129">IF(G11134-$A$5 &lt;= $A$5,0.01,G11134-$A$5)</f>
        <v>0.01</v>
      </c>
      <c r="H11147" s="1">
        <f t="shared" ref="H11147:H11210" si="3130">IF(H11134+$A$5 &gt;= 1-$A$5,0.99,H11134+$A$5)</f>
        <v>0.99</v>
      </c>
      <c r="I11147" s="1">
        <f t="shared" si="3125"/>
        <v>-9.9262280091643333</v>
      </c>
      <c r="J11147" s="1">
        <f t="shared" si="3126"/>
        <v>2.2800639271736145E-4</v>
      </c>
      <c r="K11147">
        <v>20848179.072999999</v>
      </c>
      <c r="L11147">
        <v>36.081000000000003</v>
      </c>
      <c r="M11147">
        <v>-942.16399999999999</v>
      </c>
    </row>
    <row r="11148" spans="1:18" x14ac:dyDescent="0.25">
      <c r="A11148" s="8">
        <f t="shared" si="3127"/>
        <v>-3.7497100010514259</v>
      </c>
      <c r="B11148" t="s">
        <v>21</v>
      </c>
      <c r="C11148">
        <v>22265225.204999998</v>
      </c>
      <c r="D11148">
        <v>35.993000000000002</v>
      </c>
      <c r="E11148">
        <v>961.69100000000003</v>
      </c>
      <c r="F11148" s="2">
        <f t="shared" si="3128"/>
        <v>22265221.950368747</v>
      </c>
      <c r="G11148" s="1">
        <f t="shared" si="3129"/>
        <v>0.01</v>
      </c>
      <c r="H11148" s="1">
        <f t="shared" si="3130"/>
        <v>0.99</v>
      </c>
      <c r="I11148" s="1">
        <f t="shared" si="3125"/>
        <v>-3.2546312510967255</v>
      </c>
      <c r="J11148" s="1">
        <f t="shared" si="3126"/>
        <v>-3.6874786019325256E-4</v>
      </c>
      <c r="K11148">
        <v>22265221.949999999</v>
      </c>
      <c r="L11148">
        <v>35.993000000000002</v>
      </c>
      <c r="M11148">
        <v>961.69100000000003</v>
      </c>
    </row>
    <row r="11149" spans="1:18" x14ac:dyDescent="0.25">
      <c r="A11149" s="8">
        <f t="shared" si="3127"/>
        <v>-3.0575300008058548</v>
      </c>
      <c r="B11149" t="s">
        <v>22</v>
      </c>
      <c r="C11149">
        <v>20672343.634</v>
      </c>
      <c r="D11149">
        <v>37.694000000000003</v>
      </c>
      <c r="E11149">
        <v>-1740.6869999999999</v>
      </c>
      <c r="F11149" s="2">
        <f t="shared" si="3128"/>
        <v>20672333.262897063</v>
      </c>
      <c r="G11149" s="1">
        <f t="shared" si="3129"/>
        <v>0.01</v>
      </c>
      <c r="H11149" s="1">
        <f t="shared" si="3130"/>
        <v>0.99</v>
      </c>
      <c r="I11149" s="1">
        <f t="shared" si="3125"/>
        <v>-10.371102936565876</v>
      </c>
      <c r="J11149" s="1">
        <f t="shared" si="3126"/>
        <v>1.0293722152709961E-4</v>
      </c>
      <c r="K11149">
        <v>20672333.263</v>
      </c>
      <c r="L11149">
        <v>37.694000000000003</v>
      </c>
      <c r="M11149">
        <v>-1740.6869999999999</v>
      </c>
    </row>
    <row r="11150" spans="1:18" x14ac:dyDescent="0.25">
      <c r="A11150" s="8">
        <f t="shared" si="3127"/>
        <v>7.7578999996185303</v>
      </c>
      <c r="B11150" t="s">
        <v>23</v>
      </c>
      <c r="C11150">
        <v>20431437.309999999</v>
      </c>
      <c r="D11150">
        <v>34.832000000000001</v>
      </c>
      <c r="E11150">
        <v>-235.29</v>
      </c>
      <c r="F11150" s="2">
        <f t="shared" si="3128"/>
        <v>20431418.771511372</v>
      </c>
      <c r="G11150" s="1">
        <f t="shared" si="3129"/>
        <v>0.01</v>
      </c>
      <c r="H11150" s="1">
        <f t="shared" si="3130"/>
        <v>0.99</v>
      </c>
      <c r="I11150" s="1">
        <f t="shared" si="3125"/>
        <v>-18.538488626480103</v>
      </c>
      <c r="J11150" s="1">
        <f t="shared" si="3126"/>
        <v>4.8862770199775696E-4</v>
      </c>
      <c r="K11150">
        <v>20431418.772</v>
      </c>
      <c r="L11150">
        <v>34.832000000000001</v>
      </c>
      <c r="M11150">
        <v>-235.29</v>
      </c>
    </row>
    <row r="11151" spans="1:18" x14ac:dyDescent="0.25">
      <c r="A11151" s="8">
        <f t="shared" si="3127"/>
        <v>0.34569000080227852</v>
      </c>
      <c r="B11151" t="s">
        <v>24</v>
      </c>
      <c r="C11151">
        <v>22723066.447999999</v>
      </c>
      <c r="D11151">
        <v>26.573</v>
      </c>
      <c r="E11151">
        <v>-1902.6489999999999</v>
      </c>
      <c r="F11151" s="4">
        <f t="shared" si="3128"/>
        <v>22723064.242538024</v>
      </c>
      <c r="G11151" s="1">
        <f t="shared" si="3129"/>
        <v>0.01</v>
      </c>
      <c r="H11151" s="1">
        <f t="shared" si="3130"/>
        <v>0.99</v>
      </c>
      <c r="I11151" s="1">
        <f t="shared" si="3125"/>
        <v>-2.2054619751870632</v>
      </c>
      <c r="J11151" s="1">
        <f t="shared" si="3126"/>
        <v>4.6197697520256042E-4</v>
      </c>
      <c r="K11151">
        <v>22723064.243000001</v>
      </c>
      <c r="L11151">
        <v>26.573</v>
      </c>
      <c r="M11151">
        <v>-1902.6489999999999</v>
      </c>
    </row>
    <row r="11152" spans="1:18" x14ac:dyDescent="0.25">
      <c r="A11152" s="8">
        <f t="shared" si="3127"/>
        <v>3.4608699977397919</v>
      </c>
      <c r="B11152" t="s">
        <v>25</v>
      </c>
      <c r="C11152">
        <v>22987287.932</v>
      </c>
      <c r="D11152">
        <v>25.114999999999998</v>
      </c>
      <c r="E11152">
        <v>-1966.7270000000001</v>
      </c>
      <c r="F11152" s="2">
        <f t="shared" si="3128"/>
        <v>22987276.064712174</v>
      </c>
      <c r="G11152" s="1">
        <f t="shared" si="3129"/>
        <v>0.01</v>
      </c>
      <c r="H11152" s="1">
        <f t="shared" si="3130"/>
        <v>0.99</v>
      </c>
      <c r="I11152" s="1">
        <f t="shared" si="3125"/>
        <v>-11.867287825793028</v>
      </c>
      <c r="J11152" s="1">
        <f t="shared" si="3126"/>
        <v>2.8782710433006287E-4</v>
      </c>
      <c r="K11152">
        <v>22987276.065000001</v>
      </c>
      <c r="L11152">
        <v>25.114999999999998</v>
      </c>
      <c r="M11152">
        <v>-1966.7270000000001</v>
      </c>
    </row>
    <row r="11153" spans="1:18" x14ac:dyDescent="0.25">
      <c r="A11153" s="8">
        <f t="shared" si="3127"/>
        <v>-11.403719998896122</v>
      </c>
      <c r="B11153" t="s">
        <v>26</v>
      </c>
      <c r="C11153">
        <v>22519587.414000001</v>
      </c>
      <c r="D11153">
        <v>29.163</v>
      </c>
      <c r="E11153">
        <v>-2128.5880000000002</v>
      </c>
      <c r="F11153" s="2">
        <f t="shared" si="3128"/>
        <v>22520187.807247121</v>
      </c>
      <c r="G11153" s="1">
        <f t="shared" si="3129"/>
        <v>0.01</v>
      </c>
      <c r="H11153" s="1">
        <f t="shared" si="3130"/>
        <v>0.99</v>
      </c>
      <c r="I11153" s="1">
        <f t="shared" si="3125"/>
        <v>600.39324712008238</v>
      </c>
      <c r="J11153" s="1">
        <f t="shared" si="3126"/>
        <v>-2.4712085723876953E-4</v>
      </c>
      <c r="K11153">
        <v>22520187.807</v>
      </c>
      <c r="L11153">
        <v>29.163</v>
      </c>
      <c r="M11153">
        <v>-2128.5880000000002</v>
      </c>
    </row>
    <row r="11154" spans="1:18" x14ac:dyDescent="0.25">
      <c r="A11154" s="8">
        <f t="shared" si="3127"/>
        <v>-20.275940001010895</v>
      </c>
      <c r="B11154" t="s">
        <v>27</v>
      </c>
      <c r="C11154">
        <v>21730880.824000001</v>
      </c>
      <c r="D11154">
        <v>27.853999999999999</v>
      </c>
      <c r="E11154">
        <v>-597.42600000000004</v>
      </c>
      <c r="F11154" s="2">
        <f t="shared" si="3128"/>
        <v>21731048.627474356</v>
      </c>
      <c r="G11154" s="1">
        <f t="shared" si="3129"/>
        <v>0.01</v>
      </c>
      <c r="H11154" s="1">
        <f t="shared" si="3130"/>
        <v>0.99</v>
      </c>
      <c r="I11154" s="1">
        <f t="shared" si="3125"/>
        <v>167.80347435548902</v>
      </c>
      <c r="J11154" s="1">
        <f t="shared" si="3126"/>
        <v>-4.7435611486434937E-4</v>
      </c>
      <c r="K11154">
        <v>21731048.627</v>
      </c>
      <c r="L11154">
        <v>27.853999999999999</v>
      </c>
      <c r="M11154">
        <v>-597.42600000000004</v>
      </c>
    </row>
    <row r="11155" spans="1:18" x14ac:dyDescent="0.25">
      <c r="A11155" s="8">
        <f t="shared" si="3127"/>
        <v>8.3584100008010864</v>
      </c>
      <c r="B11155" t="s">
        <v>28</v>
      </c>
      <c r="C11155">
        <v>20716901.188000001</v>
      </c>
      <c r="D11155">
        <v>32.420999999999999</v>
      </c>
      <c r="E11155">
        <v>1315.739</v>
      </c>
      <c r="F11155" s="2">
        <f t="shared" si="3128"/>
        <v>20716482.980654515</v>
      </c>
      <c r="G11155" s="1">
        <f t="shared" si="3129"/>
        <v>0.01</v>
      </c>
      <c r="H11155" s="1">
        <f t="shared" si="3130"/>
        <v>0.99</v>
      </c>
      <c r="I11155" s="1">
        <f t="shared" si="3125"/>
        <v>-418.20734548568726</v>
      </c>
      <c r="J11155" s="1">
        <f t="shared" si="3126"/>
        <v>3.4548342227935791E-4</v>
      </c>
      <c r="K11155">
        <v>20716482.980999999</v>
      </c>
      <c r="L11155">
        <v>32.420999999999999</v>
      </c>
      <c r="M11155">
        <v>1315.739</v>
      </c>
    </row>
    <row r="11156" spans="1:18" x14ac:dyDescent="0.25">
      <c r="A11156" s="8">
        <f t="shared" si="3127"/>
        <v>-10.068630002439022</v>
      </c>
      <c r="B11156" t="s">
        <v>29</v>
      </c>
      <c r="C11156">
        <v>23060932.548999999</v>
      </c>
      <c r="D11156">
        <v>26.224</v>
      </c>
      <c r="E11156">
        <v>-3581.0770000000002</v>
      </c>
      <c r="F11156" s="2">
        <f t="shared" si="3128"/>
        <v>23062130.687448479</v>
      </c>
      <c r="G11156" s="1">
        <f t="shared" si="3129"/>
        <v>0.01</v>
      </c>
      <c r="H11156" s="1">
        <f t="shared" si="3130"/>
        <v>0.99</v>
      </c>
      <c r="I11156" s="1">
        <f t="shared" si="3125"/>
        <v>1198.1384484805167</v>
      </c>
      <c r="J11156" s="1">
        <f t="shared" si="3126"/>
        <v>-4.4848024845123291E-4</v>
      </c>
      <c r="K11156">
        <v>23062130.686999999</v>
      </c>
      <c r="L11156">
        <v>26.224</v>
      </c>
      <c r="M11156">
        <v>-3581.0770000000002</v>
      </c>
    </row>
    <row r="11157" spans="1:18" x14ac:dyDescent="0.25">
      <c r="A11157" s="8">
        <f t="shared" si="3127"/>
        <v>13.939249999821186</v>
      </c>
      <c r="B11157" t="s">
        <v>30</v>
      </c>
      <c r="C11157">
        <v>19601812.348000001</v>
      </c>
      <c r="D11157">
        <v>30.24</v>
      </c>
      <c r="E11157">
        <v>-169.625</v>
      </c>
      <c r="F11157" s="2">
        <f t="shared" si="3128"/>
        <v>19601811.583609294</v>
      </c>
      <c r="G11157" s="1">
        <f t="shared" si="3129"/>
        <v>0.01</v>
      </c>
      <c r="H11157" s="1">
        <f t="shared" si="3130"/>
        <v>0.99</v>
      </c>
      <c r="I11157" s="1">
        <f t="shared" si="3125"/>
        <v>-0.76439070701599121</v>
      </c>
      <c r="J11157" s="1">
        <f t="shared" si="3126"/>
        <v>3.9070472121238708E-4</v>
      </c>
      <c r="K11157">
        <v>19601811.583999999</v>
      </c>
      <c r="L11157">
        <v>30.24</v>
      </c>
      <c r="M11157">
        <v>-169.625</v>
      </c>
    </row>
    <row r="11158" spans="1:18" x14ac:dyDescent="0.25">
      <c r="A11158" s="8">
        <f t="shared" si="3127"/>
        <v>-10.090380001813173</v>
      </c>
      <c r="B11158" t="s">
        <v>31</v>
      </c>
      <c r="C11158">
        <v>20864297.147999998</v>
      </c>
      <c r="D11158">
        <v>28.917999999999999</v>
      </c>
      <c r="E11158">
        <v>3929.3980000000001</v>
      </c>
      <c r="F11158" s="2">
        <f t="shared" si="3128"/>
        <v>20862992.475477818</v>
      </c>
      <c r="G11158" s="1">
        <f t="shared" si="3129"/>
        <v>0.01</v>
      </c>
      <c r="H11158" s="1">
        <f t="shared" si="3130"/>
        <v>0.99</v>
      </c>
      <c r="I11158" s="1">
        <f t="shared" si="3125"/>
        <v>-1304.6725221797824</v>
      </c>
      <c r="J11158" s="1">
        <f t="shared" si="3126"/>
        <v>-4.7781690955162048E-4</v>
      </c>
      <c r="K11158">
        <v>20862992.475000001</v>
      </c>
      <c r="L11158">
        <v>28.917999999999999</v>
      </c>
      <c r="M11158">
        <v>3929.3980000000001</v>
      </c>
    </row>
    <row r="11159" spans="1:18" x14ac:dyDescent="0.25">
      <c r="A11159" s="8" t="s">
        <v>45</v>
      </c>
      <c r="C11159">
        <v>19</v>
      </c>
      <c r="D11159">
        <v>1</v>
      </c>
      <c r="E11159">
        <v>15</v>
      </c>
      <c r="F11159">
        <v>9</v>
      </c>
      <c r="G11159">
        <v>55</v>
      </c>
      <c r="H11159">
        <v>18.000132600000001</v>
      </c>
      <c r="I11159" s="1">
        <f t="shared" si="3125"/>
        <v>-10</v>
      </c>
      <c r="J11159" s="1">
        <f t="shared" si="3126"/>
        <v>10</v>
      </c>
      <c r="K11159">
        <v>19</v>
      </c>
      <c r="L11159">
        <v>1</v>
      </c>
      <c r="M11159">
        <v>15</v>
      </c>
      <c r="N11159">
        <v>9</v>
      </c>
      <c r="O11159">
        <v>49</v>
      </c>
      <c r="P11159">
        <v>1.0001325999999999</v>
      </c>
      <c r="Q11159">
        <v>0</v>
      </c>
      <c r="R11159" t="s">
        <v>0</v>
      </c>
    </row>
    <row r="11160" spans="1:18" x14ac:dyDescent="0.25">
      <c r="A11160" s="8">
        <f t="shared" si="3127"/>
        <v>-2.8416500017046928</v>
      </c>
      <c r="B11160" t="s">
        <v>20</v>
      </c>
      <c r="C11160">
        <v>20848365.276999999</v>
      </c>
      <c r="D11160">
        <v>35.863</v>
      </c>
      <c r="E11160">
        <v>-942.73500000000001</v>
      </c>
      <c r="F11160" s="2">
        <f t="shared" ref="F11160:F11171" si="3131">G11160*C11160+H11160*(F11147-$A$3*E11160)</f>
        <v>20848358.537354842</v>
      </c>
      <c r="G11160" s="1">
        <f t="shared" si="3129"/>
        <v>0.01</v>
      </c>
      <c r="H11160" s="1">
        <f t="shared" si="3130"/>
        <v>0.99</v>
      </c>
      <c r="I11160" s="1">
        <f t="shared" si="3125"/>
        <v>-6.7396451570093632</v>
      </c>
      <c r="J11160" s="1">
        <f t="shared" si="3126"/>
        <v>-3.5484135150909424E-4</v>
      </c>
      <c r="K11160">
        <v>20848358.537</v>
      </c>
      <c r="L11160">
        <v>35.863</v>
      </c>
      <c r="M11160">
        <v>-942.73500000000001</v>
      </c>
    </row>
    <row r="11161" spans="1:18" x14ac:dyDescent="0.25">
      <c r="A11161" s="8">
        <f t="shared" si="3127"/>
        <v>0.8839000016450882</v>
      </c>
      <c r="B11161" t="s">
        <v>21</v>
      </c>
      <c r="C11161">
        <v>22265043.230999999</v>
      </c>
      <c r="D11161">
        <v>35.792000000000002</v>
      </c>
      <c r="E11161">
        <v>962.41</v>
      </c>
      <c r="F11161" s="2">
        <f t="shared" si="3131"/>
        <v>22265038.854046758</v>
      </c>
      <c r="G11161" s="1">
        <f t="shared" si="3129"/>
        <v>0.01</v>
      </c>
      <c r="H11161" s="1">
        <f t="shared" si="3130"/>
        <v>0.99</v>
      </c>
      <c r="I11161" s="1">
        <f t="shared" si="3125"/>
        <v>-4.3769532404839993</v>
      </c>
      <c r="J11161" s="1">
        <f t="shared" si="3126"/>
        <v>-4.6759843826293945E-5</v>
      </c>
      <c r="K11161">
        <v>22265038.853999998</v>
      </c>
      <c r="L11161">
        <v>35.792000000000002</v>
      </c>
      <c r="M11161">
        <v>962.41</v>
      </c>
    </row>
    <row r="11162" spans="1:18" x14ac:dyDescent="0.25">
      <c r="A11162" s="8">
        <f t="shared" si="3127"/>
        <v>7.5002500005066395</v>
      </c>
      <c r="B11162" t="s">
        <v>22</v>
      </c>
      <c r="C11162">
        <v>20672682.100000001</v>
      </c>
      <c r="D11162">
        <v>37.942</v>
      </c>
      <c r="E11162">
        <v>-1741.925</v>
      </c>
      <c r="F11162" s="2">
        <f t="shared" si="3131"/>
        <v>20672664.913801022</v>
      </c>
      <c r="G11162" s="1">
        <f t="shared" si="3129"/>
        <v>0.01</v>
      </c>
      <c r="H11162" s="1">
        <f t="shared" si="3130"/>
        <v>0.99</v>
      </c>
      <c r="I11162" s="1">
        <f t="shared" si="3125"/>
        <v>-17.186198979616165</v>
      </c>
      <c r="J11162" s="1">
        <f t="shared" si="3126"/>
        <v>1.9897893071174622E-4</v>
      </c>
      <c r="K11162">
        <v>20672664.914000001</v>
      </c>
      <c r="L11162">
        <v>37.942</v>
      </c>
      <c r="M11162">
        <v>-1741.925</v>
      </c>
    </row>
    <row r="11163" spans="1:18" x14ac:dyDescent="0.25">
      <c r="A11163" s="8">
        <f t="shared" si="3127"/>
        <v>-5.7134899981319904</v>
      </c>
      <c r="B11163" t="s">
        <v>23</v>
      </c>
      <c r="C11163">
        <v>20431476.583000001</v>
      </c>
      <c r="D11163">
        <v>34.360999999999997</v>
      </c>
      <c r="E11163">
        <v>-236.77099999999999</v>
      </c>
      <c r="F11163" s="2">
        <f t="shared" si="3131"/>
        <v>20431463.955089226</v>
      </c>
      <c r="G11163" s="1">
        <f t="shared" si="3129"/>
        <v>0.01</v>
      </c>
      <c r="H11163" s="1">
        <f t="shared" si="3130"/>
        <v>0.99</v>
      </c>
      <c r="I11163" s="1">
        <f t="shared" si="3125"/>
        <v>-12.627910774201155</v>
      </c>
      <c r="J11163" s="1">
        <f t="shared" si="3126"/>
        <v>-8.9228153228759766E-5</v>
      </c>
      <c r="K11163">
        <v>20431463.954999998</v>
      </c>
      <c r="L11163">
        <v>34.360999999999997</v>
      </c>
      <c r="M11163">
        <v>-236.77099999999999</v>
      </c>
    </row>
    <row r="11164" spans="1:18" x14ac:dyDescent="0.25">
      <c r="A11164" s="8">
        <f t="shared" si="3127"/>
        <v>-7.2436800003051758</v>
      </c>
      <c r="B11164" t="s">
        <v>24</v>
      </c>
      <c r="C11164">
        <v>22723420.502999999</v>
      </c>
      <c r="D11164">
        <v>26.265000000000001</v>
      </c>
      <c r="E11164">
        <v>-1901.5719999999999</v>
      </c>
      <c r="F11164" s="4">
        <f t="shared" si="3131"/>
        <v>22723426.043691415</v>
      </c>
      <c r="G11164" s="1">
        <f t="shared" si="3129"/>
        <v>0.01</v>
      </c>
      <c r="H11164" s="1">
        <f t="shared" si="3130"/>
        <v>0.99</v>
      </c>
      <c r="I11164" s="1">
        <f t="shared" si="3125"/>
        <v>5.5406914167106152</v>
      </c>
      <c r="J11164" s="1">
        <f t="shared" si="3126"/>
        <v>3.0858442187309265E-4</v>
      </c>
      <c r="K11164">
        <v>22723426.044</v>
      </c>
      <c r="L11164">
        <v>26.265000000000001</v>
      </c>
      <c r="M11164">
        <v>-1901.5719999999999</v>
      </c>
    </row>
    <row r="11165" spans="1:18" x14ac:dyDescent="0.25">
      <c r="A11165" s="8">
        <f t="shared" si="3127"/>
        <v>0.10870999842882156</v>
      </c>
      <c r="B11165" t="s">
        <v>25</v>
      </c>
      <c r="C11165">
        <v>22987662.072999999</v>
      </c>
      <c r="D11165">
        <v>25.859000000000002</v>
      </c>
      <c r="E11165">
        <v>-1968.5909999999999</v>
      </c>
      <c r="F11165" s="2">
        <f t="shared" si="3131"/>
        <v>22987650.789102565</v>
      </c>
      <c r="G11165" s="1">
        <f t="shared" si="3129"/>
        <v>0.01</v>
      </c>
      <c r="H11165" s="1">
        <f t="shared" si="3130"/>
        <v>0.99</v>
      </c>
      <c r="I11165" s="1">
        <f t="shared" si="3125"/>
        <v>-11.283897433429956</v>
      </c>
      <c r="J11165" s="1">
        <f t="shared" si="3126"/>
        <v>-1.0256469249725342E-4</v>
      </c>
      <c r="K11165">
        <v>22987650.789000001</v>
      </c>
      <c r="L11165">
        <v>25.859000000000002</v>
      </c>
      <c r="M11165">
        <v>-1968.5909999999999</v>
      </c>
    </row>
    <row r="11166" spans="1:18" x14ac:dyDescent="0.25">
      <c r="A11166" s="8">
        <f t="shared" si="3127"/>
        <v>-4.4277799986302853</v>
      </c>
      <c r="B11166" t="s">
        <v>26</v>
      </c>
      <c r="C11166">
        <v>22519987.337000001</v>
      </c>
      <c r="D11166">
        <v>29.23</v>
      </c>
      <c r="E11166">
        <v>-2128.1619999999998</v>
      </c>
      <c r="F11166" s="2">
        <f t="shared" si="3131"/>
        <v>22520586.728550307</v>
      </c>
      <c r="G11166" s="1">
        <f t="shared" si="3129"/>
        <v>0.01</v>
      </c>
      <c r="H11166" s="1">
        <f t="shared" si="3130"/>
        <v>0.99</v>
      </c>
      <c r="I11166" s="1">
        <f t="shared" si="3125"/>
        <v>599.39155030623078</v>
      </c>
      <c r="J11166" s="1">
        <f t="shared" si="3126"/>
        <v>4.4969096779823303E-4</v>
      </c>
      <c r="K11166">
        <v>22520586.728999998</v>
      </c>
      <c r="L11166">
        <v>29.23</v>
      </c>
      <c r="M11166">
        <v>-2128.1619999999998</v>
      </c>
    </row>
    <row r="11167" spans="1:18" x14ac:dyDescent="0.25">
      <c r="A11167" s="8">
        <f t="shared" si="3127"/>
        <v>-8.68800999969244</v>
      </c>
      <c r="B11167" t="s">
        <v>27</v>
      </c>
      <c r="C11167">
        <v>21730985.752</v>
      </c>
      <c r="D11167">
        <v>26.997</v>
      </c>
      <c r="E11167">
        <v>-597.97900000000004</v>
      </c>
      <c r="F11167" s="2">
        <f t="shared" si="3131"/>
        <v>21731160.652423576</v>
      </c>
      <c r="G11167" s="1">
        <f t="shared" si="3129"/>
        <v>0.01</v>
      </c>
      <c r="H11167" s="1">
        <f t="shared" si="3130"/>
        <v>0.99</v>
      </c>
      <c r="I11167" s="1">
        <f t="shared" si="3125"/>
        <v>174.90042357519269</v>
      </c>
      <c r="J11167" s="1">
        <f t="shared" si="3126"/>
        <v>-4.2357668280601501E-4</v>
      </c>
      <c r="K11167">
        <v>21731160.651999999</v>
      </c>
      <c r="L11167">
        <v>26.997</v>
      </c>
      <c r="M11167">
        <v>-597.97900000000004</v>
      </c>
    </row>
    <row r="11168" spans="1:18" x14ac:dyDescent="0.25">
      <c r="A11168" s="8">
        <f t="shared" si="3127"/>
        <v>1.2252900004386902</v>
      </c>
      <c r="B11168" t="s">
        <v>28</v>
      </c>
      <c r="C11168">
        <v>20716652.66</v>
      </c>
      <c r="D11168">
        <v>32.317</v>
      </c>
      <c r="E11168">
        <v>1314.491</v>
      </c>
      <c r="F11168" s="2">
        <f t="shared" si="3131"/>
        <v>20716237.039520923</v>
      </c>
      <c r="G11168" s="1">
        <f t="shared" si="3129"/>
        <v>0.01</v>
      </c>
      <c r="H11168" s="1">
        <f t="shared" si="3130"/>
        <v>0.99</v>
      </c>
      <c r="I11168" s="1">
        <f t="shared" si="3125"/>
        <v>-415.62047907710075</v>
      </c>
      <c r="J11168" s="1">
        <f t="shared" si="3126"/>
        <v>4.7907605767250061E-4</v>
      </c>
      <c r="K11168">
        <v>20716237.039999999</v>
      </c>
      <c r="L11168">
        <v>32.317</v>
      </c>
      <c r="M11168">
        <v>1314.491</v>
      </c>
    </row>
    <row r="11169" spans="1:18" x14ac:dyDescent="0.25">
      <c r="A11169" s="8">
        <f t="shared" si="3127"/>
        <v>-12.782829996198416</v>
      </c>
      <c r="B11169" t="s">
        <v>29</v>
      </c>
      <c r="C11169">
        <v>23061600.186000001</v>
      </c>
      <c r="D11169">
        <v>26.227</v>
      </c>
      <c r="E11169">
        <v>-3581.1570000000002</v>
      </c>
      <c r="F11169" s="2">
        <f t="shared" si="3131"/>
        <v>23062800.039237209</v>
      </c>
      <c r="G11169" s="1">
        <f t="shared" si="3129"/>
        <v>0.01</v>
      </c>
      <c r="H11169" s="1">
        <f t="shared" si="3130"/>
        <v>0.99</v>
      </c>
      <c r="I11169" s="1">
        <f t="shared" si="3125"/>
        <v>1199.853237207979</v>
      </c>
      <c r="J11169" s="1">
        <f t="shared" si="3126"/>
        <v>-2.3720785975456238E-4</v>
      </c>
      <c r="K11169">
        <v>23062800.039000001</v>
      </c>
      <c r="L11169">
        <v>26.227</v>
      </c>
      <c r="M11169">
        <v>-3581.1570000000002</v>
      </c>
    </row>
    <row r="11170" spans="1:18" x14ac:dyDescent="0.25">
      <c r="A11170" s="8">
        <f t="shared" si="3127"/>
        <v>2.7404199987649918</v>
      </c>
      <c r="B11170" t="s">
        <v>30</v>
      </c>
      <c r="C11170">
        <v>19601847.423</v>
      </c>
      <c r="D11170">
        <v>29.673999999999999</v>
      </c>
      <c r="E11170">
        <v>-170.18199999999999</v>
      </c>
      <c r="F11170" s="2">
        <f t="shared" si="3131"/>
        <v>19601844.002715446</v>
      </c>
      <c r="G11170" s="1">
        <f t="shared" si="3129"/>
        <v>0.01</v>
      </c>
      <c r="H11170" s="1">
        <f t="shared" si="3130"/>
        <v>0.99</v>
      </c>
      <c r="I11170" s="1">
        <f t="shared" si="3125"/>
        <v>-3.4202845543622971</v>
      </c>
      <c r="J11170" s="1">
        <f t="shared" si="3126"/>
        <v>2.8455257415771484E-4</v>
      </c>
      <c r="K11170">
        <v>19601844.002999999</v>
      </c>
      <c r="L11170">
        <v>29.673999999999999</v>
      </c>
      <c r="M11170">
        <v>-170.18199999999999</v>
      </c>
    </row>
    <row r="11171" spans="1:18" x14ac:dyDescent="0.25">
      <c r="A11171" s="8">
        <f t="shared" si="3127"/>
        <v>22.990110002458096</v>
      </c>
      <c r="B11171" t="s">
        <v>31</v>
      </c>
      <c r="C11171">
        <v>20863573.748</v>
      </c>
      <c r="D11171">
        <v>28.681999999999999</v>
      </c>
      <c r="E11171">
        <v>3928.3690000000001</v>
      </c>
      <c r="F11171" s="2">
        <f t="shared" si="3131"/>
        <v>20862258.219875574</v>
      </c>
      <c r="G11171" s="1">
        <f t="shared" si="3129"/>
        <v>0.01</v>
      </c>
      <c r="H11171" s="1">
        <f t="shared" si="3130"/>
        <v>0.99</v>
      </c>
      <c r="I11171" s="1">
        <f t="shared" si="3125"/>
        <v>-1315.5281244255602</v>
      </c>
      <c r="J11171" s="1">
        <f t="shared" si="3126"/>
        <v>1.2442469596862793E-4</v>
      </c>
      <c r="K11171">
        <v>20862258.219999999</v>
      </c>
      <c r="L11171">
        <v>28.681999999999999</v>
      </c>
      <c r="M11171">
        <v>3928.3690000000001</v>
      </c>
    </row>
    <row r="11172" spans="1:18" x14ac:dyDescent="0.25">
      <c r="A11172" s="8" t="s">
        <v>45</v>
      </c>
      <c r="C11172">
        <v>19</v>
      </c>
      <c r="D11172">
        <v>1</v>
      </c>
      <c r="E11172">
        <v>15</v>
      </c>
      <c r="F11172">
        <v>9</v>
      </c>
      <c r="G11172">
        <v>55</v>
      </c>
      <c r="H11172">
        <v>18.000132600000001</v>
      </c>
      <c r="I11172" s="1">
        <f t="shared" si="3125"/>
        <v>-10</v>
      </c>
      <c r="J11172" s="1">
        <f t="shared" si="3126"/>
        <v>10</v>
      </c>
      <c r="K11172">
        <v>19</v>
      </c>
      <c r="L11172">
        <v>1</v>
      </c>
      <c r="M11172">
        <v>15</v>
      </c>
      <c r="N11172">
        <v>9</v>
      </c>
      <c r="O11172">
        <v>49</v>
      </c>
      <c r="P11172">
        <v>2.0001326000000001</v>
      </c>
      <c r="Q11172">
        <v>0</v>
      </c>
      <c r="R11172" t="s">
        <v>0</v>
      </c>
    </row>
    <row r="11173" spans="1:18" x14ac:dyDescent="0.25">
      <c r="A11173" s="8">
        <f t="shared" si="3127"/>
        <v>-3.215939998626709</v>
      </c>
      <c r="B11173" t="s">
        <v>20</v>
      </c>
      <c r="C11173">
        <v>20848541.254999999</v>
      </c>
      <c r="D11173">
        <v>35.786999999999999</v>
      </c>
      <c r="E11173">
        <v>-943.12599999999998</v>
      </c>
      <c r="F11173" s="2">
        <f t="shared" ref="F11173:F11184" si="3132">G11173*C11173+H11173*(F11160-$A$3*E11173)</f>
        <v>20848538.040732641</v>
      </c>
      <c r="G11173" s="1">
        <f t="shared" si="3129"/>
        <v>0.01</v>
      </c>
      <c r="H11173" s="1">
        <f t="shared" si="3130"/>
        <v>0.99</v>
      </c>
      <c r="I11173" s="1">
        <f t="shared" si="3125"/>
        <v>-3.2142673581838608</v>
      </c>
      <c r="J11173" s="1">
        <f t="shared" si="3126"/>
        <v>2.6736035943031311E-4</v>
      </c>
      <c r="K11173">
        <v>20848538.041000001</v>
      </c>
      <c r="L11173">
        <v>35.786999999999999</v>
      </c>
      <c r="M11173">
        <v>-943.12599999999998</v>
      </c>
    </row>
    <row r="11174" spans="1:18" x14ac:dyDescent="0.25">
      <c r="A11174" s="8">
        <f t="shared" si="3127"/>
        <v>4.4359200000762939</v>
      </c>
      <c r="B11174" t="s">
        <v>21</v>
      </c>
      <c r="C11174">
        <v>22264864.855</v>
      </c>
      <c r="D11174">
        <v>35.965000000000003</v>
      </c>
      <c r="E11174">
        <v>962.16800000000001</v>
      </c>
      <c r="F11174" s="2">
        <f t="shared" si="3132"/>
        <v>22264855.850518547</v>
      </c>
      <c r="G11174" s="1">
        <f t="shared" si="3129"/>
        <v>0.01</v>
      </c>
      <c r="H11174" s="1">
        <f t="shared" si="3130"/>
        <v>0.99</v>
      </c>
      <c r="I11174" s="1">
        <f t="shared" si="3125"/>
        <v>-9.004481453448534</v>
      </c>
      <c r="J11174" s="1">
        <f t="shared" si="3126"/>
        <v>4.8145279288291931E-4</v>
      </c>
      <c r="K11174">
        <v>22264855.851</v>
      </c>
      <c r="L11174">
        <v>35.965000000000003</v>
      </c>
      <c r="M11174">
        <v>962.16800000000001</v>
      </c>
    </row>
    <row r="11175" spans="1:18" x14ac:dyDescent="0.25">
      <c r="A11175" s="8">
        <f t="shared" si="3127"/>
        <v>-8.5624100007116795</v>
      </c>
      <c r="B11175" t="s">
        <v>22</v>
      </c>
      <c r="C11175">
        <v>20673004.677000001</v>
      </c>
      <c r="D11175">
        <v>38.252000000000002</v>
      </c>
      <c r="E11175">
        <v>-1742.8389999999999</v>
      </c>
      <c r="F11175" s="2">
        <f t="shared" si="3132"/>
        <v>20672996.646155074</v>
      </c>
      <c r="G11175" s="1">
        <f t="shared" si="3129"/>
        <v>0.01</v>
      </c>
      <c r="H11175" s="1">
        <f t="shared" si="3130"/>
        <v>0.99</v>
      </c>
      <c r="I11175" s="1">
        <f t="shared" si="3125"/>
        <v>-8.0308449268341064</v>
      </c>
      <c r="J11175" s="1">
        <f t="shared" si="3126"/>
        <v>-1.550726592540741E-4</v>
      </c>
      <c r="K11175">
        <v>20672996.646000002</v>
      </c>
      <c r="L11175">
        <v>38.252000000000002</v>
      </c>
      <c r="M11175">
        <v>-1742.8389999999999</v>
      </c>
    </row>
    <row r="11176" spans="1:18" x14ac:dyDescent="0.25">
      <c r="A11176" s="8">
        <f t="shared" si="3127"/>
        <v>-0.3095100000500679</v>
      </c>
      <c r="B11176" t="s">
        <v>23</v>
      </c>
      <c r="C11176">
        <v>20431521.252</v>
      </c>
      <c r="D11176">
        <v>34.485999999999997</v>
      </c>
      <c r="E11176">
        <v>-236.72900000000001</v>
      </c>
      <c r="F11176" s="2">
        <f t="shared" si="3132"/>
        <v>20431509.125608891</v>
      </c>
      <c r="G11176" s="1">
        <f t="shared" si="3129"/>
        <v>0.01</v>
      </c>
      <c r="H11176" s="1">
        <f t="shared" si="3130"/>
        <v>0.99</v>
      </c>
      <c r="I11176" s="1">
        <f t="shared" si="3125"/>
        <v>-12.126391109079123</v>
      </c>
      <c r="J11176" s="1">
        <f t="shared" si="3126"/>
        <v>3.9110705256462097E-4</v>
      </c>
      <c r="K11176">
        <v>20431509.125999998</v>
      </c>
      <c r="L11176">
        <v>34.485999999999997</v>
      </c>
      <c r="M11176">
        <v>-236.72900000000001</v>
      </c>
    </row>
    <row r="11177" spans="1:18" x14ac:dyDescent="0.25">
      <c r="A11177" s="8">
        <f t="shared" si="3127"/>
        <v>8.1653899997472763</v>
      </c>
      <c r="B11177" t="s">
        <v>24</v>
      </c>
      <c r="C11177">
        <v>22723790.147</v>
      </c>
      <c r="D11177">
        <v>26.291</v>
      </c>
      <c r="E11177">
        <v>-1902.519</v>
      </c>
      <c r="F11177" s="4">
        <f t="shared" si="3132"/>
        <v>22723788.101679303</v>
      </c>
      <c r="G11177" s="1">
        <f t="shared" si="3129"/>
        <v>0.01</v>
      </c>
      <c r="H11177" s="1">
        <f t="shared" si="3130"/>
        <v>0.99</v>
      </c>
      <c r="I11177" s="1">
        <f t="shared" si="3125"/>
        <v>-2.0453206971287727</v>
      </c>
      <c r="J11177" s="1">
        <f t="shared" si="3126"/>
        <v>3.206990659236908E-4</v>
      </c>
      <c r="K11177">
        <v>22723788.102000002</v>
      </c>
      <c r="L11177">
        <v>26.291</v>
      </c>
      <c r="M11177">
        <v>-1902.519</v>
      </c>
    </row>
    <row r="11178" spans="1:18" x14ac:dyDescent="0.25">
      <c r="A11178" s="8">
        <f t="shared" si="3127"/>
        <v>-4.4716999977827072</v>
      </c>
      <c r="B11178" t="s">
        <v>25</v>
      </c>
      <c r="C11178">
        <v>22988031.717</v>
      </c>
      <c r="D11178">
        <v>25.968</v>
      </c>
      <c r="E11178">
        <v>-1969.03</v>
      </c>
      <c r="F11178" s="2">
        <f t="shared" si="3132"/>
        <v>22988025.545392584</v>
      </c>
      <c r="G11178" s="1">
        <f t="shared" si="3129"/>
        <v>0.01</v>
      </c>
      <c r="H11178" s="1">
        <f t="shared" si="3130"/>
        <v>0.99</v>
      </c>
      <c r="I11178" s="1">
        <f t="shared" si="3125"/>
        <v>-6.1716074161231518</v>
      </c>
      <c r="J11178" s="1">
        <f t="shared" si="3126"/>
        <v>-3.9258226752281189E-4</v>
      </c>
      <c r="K11178">
        <v>22988025.545000002</v>
      </c>
      <c r="L11178">
        <v>25.968</v>
      </c>
      <c r="M11178">
        <v>-1969.03</v>
      </c>
    </row>
    <row r="11179" spans="1:18" x14ac:dyDescent="0.25">
      <c r="A11179" s="8">
        <f t="shared" si="3127"/>
        <v>-3.0682400017976761</v>
      </c>
      <c r="B11179" t="s">
        <v>26</v>
      </c>
      <c r="C11179">
        <v>22520388.759</v>
      </c>
      <c r="D11179">
        <v>29.363</v>
      </c>
      <c r="E11179">
        <v>-2128.8960000000002</v>
      </c>
      <c r="F11179" s="2">
        <f t="shared" si="3132"/>
        <v>22520985.81313926</v>
      </c>
      <c r="G11179" s="1">
        <f t="shared" si="3129"/>
        <v>0.01</v>
      </c>
      <c r="H11179" s="1">
        <f t="shared" si="3130"/>
        <v>0.99</v>
      </c>
      <c r="I11179" s="1">
        <f t="shared" si="3125"/>
        <v>597.05413926020265</v>
      </c>
      <c r="J11179" s="1">
        <f t="shared" si="3126"/>
        <v>-1.3925880193710327E-4</v>
      </c>
      <c r="K11179">
        <v>22520985.813000001</v>
      </c>
      <c r="L11179">
        <v>29.363</v>
      </c>
      <c r="M11179">
        <v>-2128.8960000000002</v>
      </c>
    </row>
    <row r="11180" spans="1:18" x14ac:dyDescent="0.25">
      <c r="A11180" s="8">
        <f t="shared" si="3127"/>
        <v>4.6541700027883053</v>
      </c>
      <c r="B11180" t="s">
        <v>27</v>
      </c>
      <c r="C11180">
        <v>21731104.170000002</v>
      </c>
      <c r="D11180">
        <v>27.292999999999999</v>
      </c>
      <c r="E11180">
        <v>-598.75699999999995</v>
      </c>
      <c r="F11180" s="2">
        <f t="shared" si="3132"/>
        <v>21731272.887871299</v>
      </c>
      <c r="G11180" s="1">
        <f t="shared" si="3129"/>
        <v>0.01</v>
      </c>
      <c r="H11180" s="1">
        <f t="shared" si="3130"/>
        <v>0.99</v>
      </c>
      <c r="I11180" s="1">
        <f t="shared" si="3125"/>
        <v>168.71787129715085</v>
      </c>
      <c r="J11180" s="1">
        <f t="shared" si="3126"/>
        <v>1.2870132923126221E-4</v>
      </c>
      <c r="K11180">
        <v>21731272.888</v>
      </c>
      <c r="L11180">
        <v>27.292999999999999</v>
      </c>
      <c r="M11180">
        <v>-598.75699999999995</v>
      </c>
    </row>
    <row r="11181" spans="1:18" x14ac:dyDescent="0.25">
      <c r="A11181" s="8">
        <f t="shared" si="3127"/>
        <v>0.718019999563694</v>
      </c>
      <c r="B11181" t="s">
        <v>28</v>
      </c>
      <c r="C11181">
        <v>20716403.232000001</v>
      </c>
      <c r="D11181">
        <v>32.131</v>
      </c>
      <c r="E11181">
        <v>1316.558</v>
      </c>
      <c r="F11181" s="2">
        <f t="shared" si="3132"/>
        <v>20715990.674115013</v>
      </c>
      <c r="G11181" s="1">
        <f t="shared" si="3129"/>
        <v>0.01</v>
      </c>
      <c r="H11181" s="1">
        <f t="shared" si="3130"/>
        <v>0.99</v>
      </c>
      <c r="I11181" s="1">
        <f t="shared" si="3125"/>
        <v>-412.55788498744369</v>
      </c>
      <c r="J11181" s="1">
        <f t="shared" si="3126"/>
        <v>-1.1501461267471313E-4</v>
      </c>
      <c r="K11181">
        <v>20715990.673999999</v>
      </c>
      <c r="L11181">
        <v>32.131</v>
      </c>
      <c r="M11181">
        <v>1316.558</v>
      </c>
    </row>
    <row r="11182" spans="1:18" x14ac:dyDescent="0.25">
      <c r="A11182" s="8">
        <f t="shared" si="3127"/>
        <v>-26.13603999838233</v>
      </c>
      <c r="B11182" t="s">
        <v>29</v>
      </c>
      <c r="C11182">
        <v>23062254.633000001</v>
      </c>
      <c r="D11182">
        <v>25.992000000000001</v>
      </c>
      <c r="E11182">
        <v>-3582.0160000000001</v>
      </c>
      <c r="F11182" s="2">
        <f t="shared" si="3132"/>
        <v>23063469.403805695</v>
      </c>
      <c r="G11182" s="1">
        <f t="shared" si="3129"/>
        <v>0.01</v>
      </c>
      <c r="H11182" s="1">
        <f t="shared" si="3130"/>
        <v>0.99</v>
      </c>
      <c r="I11182" s="1">
        <f t="shared" si="3125"/>
        <v>1214.7708056941628</v>
      </c>
      <c r="J11182" s="1">
        <f t="shared" si="3126"/>
        <v>1.9430369138717651E-4</v>
      </c>
      <c r="K11182">
        <v>23063469.403999999</v>
      </c>
      <c r="L11182">
        <v>25.992000000000001</v>
      </c>
      <c r="M11182">
        <v>-3582.0160000000001</v>
      </c>
    </row>
    <row r="11183" spans="1:18" x14ac:dyDescent="0.25">
      <c r="A11183" s="8">
        <f t="shared" si="3127"/>
        <v>-37.36845999956131</v>
      </c>
      <c r="B11183" t="s">
        <v>30</v>
      </c>
      <c r="C11183">
        <v>19601842.627</v>
      </c>
      <c r="D11183">
        <v>30.09</v>
      </c>
      <c r="E11183">
        <v>-171.434</v>
      </c>
      <c r="F11183" s="2">
        <f t="shared" si="3132"/>
        <v>19601876.285535738</v>
      </c>
      <c r="G11183" s="1">
        <f t="shared" si="3129"/>
        <v>0.01</v>
      </c>
      <c r="H11183" s="1">
        <f t="shared" si="3130"/>
        <v>0.99</v>
      </c>
      <c r="I11183" s="1">
        <f t="shared" si="3125"/>
        <v>33.658535737544298</v>
      </c>
      <c r="J11183" s="1">
        <f t="shared" si="3126"/>
        <v>4.6426057815551758E-4</v>
      </c>
      <c r="K11183">
        <v>19601876.285999998</v>
      </c>
      <c r="L11183">
        <v>30.09</v>
      </c>
      <c r="M11183">
        <v>-171.434</v>
      </c>
    </row>
    <row r="11184" spans="1:18" x14ac:dyDescent="0.25">
      <c r="A11184" s="8">
        <f t="shared" si="3127"/>
        <v>15.377359997481108</v>
      </c>
      <c r="B11184" t="s">
        <v>31</v>
      </c>
      <c r="C11184">
        <v>20862842.853999998</v>
      </c>
      <c r="D11184">
        <v>28.364000000000001</v>
      </c>
      <c r="E11184">
        <v>3927.7440000000001</v>
      </c>
      <c r="F11184" s="2">
        <f t="shared" si="3132"/>
        <v>20861524.115633558</v>
      </c>
      <c r="G11184" s="1">
        <f t="shared" si="3129"/>
        <v>0.01</v>
      </c>
      <c r="H11184" s="1">
        <f t="shared" si="3130"/>
        <v>0.99</v>
      </c>
      <c r="I11184" s="1">
        <f t="shared" si="3125"/>
        <v>-1318.7383664399385</v>
      </c>
      <c r="J11184" s="1">
        <f t="shared" si="3126"/>
        <v>3.6644190549850464E-4</v>
      </c>
      <c r="K11184">
        <v>20861524.116</v>
      </c>
      <c r="L11184">
        <v>28.364000000000001</v>
      </c>
      <c r="M11184">
        <v>3927.7440000000001</v>
      </c>
    </row>
    <row r="11185" spans="1:18" x14ac:dyDescent="0.25">
      <c r="A11185" s="8" t="s">
        <v>45</v>
      </c>
      <c r="C11185">
        <v>19</v>
      </c>
      <c r="D11185">
        <v>1</v>
      </c>
      <c r="E11185">
        <v>15</v>
      </c>
      <c r="F11185">
        <v>9</v>
      </c>
      <c r="G11185">
        <v>55</v>
      </c>
      <c r="H11185">
        <v>18.000132600000001</v>
      </c>
      <c r="I11185" s="1">
        <f t="shared" si="3125"/>
        <v>-10</v>
      </c>
      <c r="J11185" s="1">
        <f t="shared" si="3126"/>
        <v>10</v>
      </c>
      <c r="K11185">
        <v>19</v>
      </c>
      <c r="L11185">
        <v>1</v>
      </c>
      <c r="M11185">
        <v>15</v>
      </c>
      <c r="N11185">
        <v>9</v>
      </c>
      <c r="O11185">
        <v>49</v>
      </c>
      <c r="P11185">
        <v>3.0001326000000001</v>
      </c>
      <c r="Q11185">
        <v>0</v>
      </c>
      <c r="R11185" t="s">
        <v>0</v>
      </c>
    </row>
    <row r="11186" spans="1:18" x14ac:dyDescent="0.25">
      <c r="A11186" s="8">
        <f t="shared" si="3127"/>
        <v>6.0087100006639957</v>
      </c>
      <c r="B11186" t="s">
        <v>20</v>
      </c>
      <c r="C11186">
        <v>20848726.526999999</v>
      </c>
      <c r="D11186">
        <v>36.027999999999999</v>
      </c>
      <c r="E11186">
        <v>-943.49099999999999</v>
      </c>
      <c r="F11186" s="2">
        <f t="shared" ref="F11186:F11197" si="3133">G11186*C11186+H11186*(F11173-$A$3*E11186)</f>
        <v>20848717.670559276</v>
      </c>
      <c r="G11186" s="1">
        <f t="shared" si="3129"/>
        <v>0.01</v>
      </c>
      <c r="H11186" s="1">
        <f t="shared" si="3130"/>
        <v>0.99</v>
      </c>
      <c r="I11186" s="1">
        <f t="shared" si="3125"/>
        <v>-8.8564407229423523</v>
      </c>
      <c r="J11186" s="1">
        <f t="shared" si="3126"/>
        <v>4.4072419404983521E-4</v>
      </c>
      <c r="K11186">
        <v>20848717.671</v>
      </c>
      <c r="L11186">
        <v>36.027999999999999</v>
      </c>
      <c r="M11186">
        <v>-943.49099999999999</v>
      </c>
    </row>
    <row r="11187" spans="1:18" x14ac:dyDescent="0.25">
      <c r="A11187" s="8">
        <f t="shared" si="3127"/>
        <v>-3.4153200015425682</v>
      </c>
      <c r="B11187" t="s">
        <v>21</v>
      </c>
      <c r="C11187">
        <v>22264678.684</v>
      </c>
      <c r="D11187">
        <v>36.081000000000003</v>
      </c>
      <c r="E11187">
        <v>961.87199999999996</v>
      </c>
      <c r="F11187" s="2">
        <f t="shared" si="3133"/>
        <v>22264672.871079277</v>
      </c>
      <c r="G11187" s="1">
        <f t="shared" si="3129"/>
        <v>0.01</v>
      </c>
      <c r="H11187" s="1">
        <f t="shared" si="3130"/>
        <v>0.99</v>
      </c>
      <c r="I11187" s="1">
        <f t="shared" si="3125"/>
        <v>-5.8129207231104374</v>
      </c>
      <c r="J11187" s="1">
        <f t="shared" si="3126"/>
        <v>-7.9277902841567993E-5</v>
      </c>
      <c r="K11187">
        <v>22264672.870999999</v>
      </c>
      <c r="L11187">
        <v>36.081000000000003</v>
      </c>
      <c r="M11187">
        <v>961.87199999999996</v>
      </c>
    </row>
    <row r="11188" spans="1:18" x14ac:dyDescent="0.25">
      <c r="A11188" s="8">
        <f t="shared" si="3127"/>
        <v>5.9565399996936321</v>
      </c>
      <c r="B11188" t="s">
        <v>22</v>
      </c>
      <c r="C11188">
        <v>20673341.943</v>
      </c>
      <c r="D11188">
        <v>38.045999999999999</v>
      </c>
      <c r="E11188">
        <v>-1743.7339999999999</v>
      </c>
      <c r="F11188" s="2">
        <f t="shared" si="3133"/>
        <v>20673328.602455292</v>
      </c>
      <c r="G11188" s="1">
        <f t="shared" si="3129"/>
        <v>0.01</v>
      </c>
      <c r="H11188" s="1">
        <f t="shared" si="3130"/>
        <v>0.99</v>
      </c>
      <c r="I11188" s="1">
        <f t="shared" si="3125"/>
        <v>-13.340544708073139</v>
      </c>
      <c r="J11188" s="1">
        <f t="shared" si="3126"/>
        <v>-4.5529007911682129E-4</v>
      </c>
      <c r="K11188">
        <v>20673328.602000002</v>
      </c>
      <c r="L11188">
        <v>38.045999999999999</v>
      </c>
      <c r="M11188">
        <v>-1743.7339999999999</v>
      </c>
    </row>
    <row r="11189" spans="1:18" x14ac:dyDescent="0.25">
      <c r="A11189" s="8">
        <f t="shared" si="3127"/>
        <v>-8.4285999983549118</v>
      </c>
      <c r="B11189" t="s">
        <v>23</v>
      </c>
      <c r="C11189">
        <v>20431558.127</v>
      </c>
      <c r="D11189">
        <v>34.468000000000004</v>
      </c>
      <c r="E11189">
        <v>-238.44</v>
      </c>
      <c r="F11189" s="2">
        <f t="shared" si="3133"/>
        <v>20431554.53550991</v>
      </c>
      <c r="G11189" s="1">
        <f t="shared" si="3129"/>
        <v>0.01</v>
      </c>
      <c r="H11189" s="1">
        <f t="shared" si="3130"/>
        <v>0.99</v>
      </c>
      <c r="I11189" s="1">
        <f t="shared" si="3125"/>
        <v>-3.5914900898933411</v>
      </c>
      <c r="J11189" s="1">
        <f t="shared" si="3126"/>
        <v>4.9008801579475403E-4</v>
      </c>
      <c r="K11189">
        <v>20431554.535999998</v>
      </c>
      <c r="L11189">
        <v>34.468000000000004</v>
      </c>
      <c r="M11189">
        <v>-238.44</v>
      </c>
    </row>
    <row r="11190" spans="1:18" x14ac:dyDescent="0.25">
      <c r="A11190" s="8">
        <f t="shared" si="3127"/>
        <v>10.818979997187853</v>
      </c>
      <c r="B11190" t="s">
        <v>24</v>
      </c>
      <c r="C11190">
        <v>22724162.489999998</v>
      </c>
      <c r="D11190">
        <v>26.556999999999999</v>
      </c>
      <c r="E11190">
        <v>-1902.758</v>
      </c>
      <c r="F11190" s="4">
        <f t="shared" si="3133"/>
        <v>22724150.307542693</v>
      </c>
      <c r="G11190" s="1">
        <f t="shared" si="3129"/>
        <v>0.01</v>
      </c>
      <c r="H11190" s="1">
        <f t="shared" si="3130"/>
        <v>0.99</v>
      </c>
      <c r="I11190" s="1">
        <f t="shared" si="3125"/>
        <v>-12.182457305490971</v>
      </c>
      <c r="J11190" s="1">
        <f t="shared" si="3126"/>
        <v>4.5730546116828918E-4</v>
      </c>
      <c r="K11190">
        <v>22724150.307999998</v>
      </c>
      <c r="L11190">
        <v>26.556999999999999</v>
      </c>
      <c r="M11190">
        <v>-1902.758</v>
      </c>
    </row>
    <row r="11191" spans="1:18" x14ac:dyDescent="0.25">
      <c r="A11191" s="8">
        <f t="shared" si="3127"/>
        <v>-3.9875900000333786</v>
      </c>
      <c r="B11191" t="s">
        <v>25</v>
      </c>
      <c r="C11191">
        <v>22988401.660999998</v>
      </c>
      <c r="D11191">
        <v>25.832999999999998</v>
      </c>
      <c r="E11191">
        <v>-1968.0609999999999</v>
      </c>
      <c r="F11191" s="2">
        <f t="shared" si="3133"/>
        <v>22988400.071009081</v>
      </c>
      <c r="G11191" s="1">
        <f t="shared" si="3129"/>
        <v>0.01</v>
      </c>
      <c r="H11191" s="1">
        <f t="shared" si="3130"/>
        <v>0.99</v>
      </c>
      <c r="I11191" s="1">
        <f t="shared" si="3125"/>
        <v>-1.5899909175932407</v>
      </c>
      <c r="J11191" s="1">
        <f t="shared" si="3126"/>
        <v>-9.0822577476501465E-6</v>
      </c>
      <c r="K11191">
        <v>22988400.070999999</v>
      </c>
      <c r="L11191">
        <v>25.832999999999998</v>
      </c>
      <c r="M11191">
        <v>-1968.0609999999999</v>
      </c>
    </row>
    <row r="11192" spans="1:18" x14ac:dyDescent="0.25">
      <c r="A11192" s="8">
        <f t="shared" si="3127"/>
        <v>-11.218289997428656</v>
      </c>
      <c r="B11192" t="s">
        <v>26</v>
      </c>
      <c r="C11192">
        <v>22520782.087000001</v>
      </c>
      <c r="D11192">
        <v>29.707999999999998</v>
      </c>
      <c r="E11192">
        <v>-2129.1909999999998</v>
      </c>
      <c r="F11192" s="2">
        <f t="shared" si="3133"/>
        <v>22521384.895737592</v>
      </c>
      <c r="G11192" s="1">
        <f t="shared" si="3129"/>
        <v>0.01</v>
      </c>
      <c r="H11192" s="1">
        <f t="shared" si="3130"/>
        <v>0.99</v>
      </c>
      <c r="I11192" s="1">
        <f t="shared" si="3125"/>
        <v>602.808737590909</v>
      </c>
      <c r="J11192" s="1">
        <f t="shared" si="3126"/>
        <v>2.6240944862365723E-4</v>
      </c>
      <c r="K11192">
        <v>22521384.896000002</v>
      </c>
      <c r="L11192">
        <v>29.707999999999998</v>
      </c>
      <c r="M11192">
        <v>-2129.1909999999998</v>
      </c>
    </row>
    <row r="11193" spans="1:18" x14ac:dyDescent="0.25">
      <c r="A11193" s="8">
        <f t="shared" si="3127"/>
        <v>1.2947999984025955</v>
      </c>
      <c r="B11193" t="s">
        <v>27</v>
      </c>
      <c r="C11193">
        <v>21731219.289999999</v>
      </c>
      <c r="D11193">
        <v>27.483000000000001</v>
      </c>
      <c r="E11193">
        <v>-599.08000000000004</v>
      </c>
      <c r="F11193" s="2">
        <f t="shared" si="3133"/>
        <v>21731385.213014752</v>
      </c>
      <c r="G11193" s="1">
        <f t="shared" si="3129"/>
        <v>0.01</v>
      </c>
      <c r="H11193" s="1">
        <f t="shared" si="3130"/>
        <v>0.99</v>
      </c>
      <c r="I11193" s="1">
        <f t="shared" si="3125"/>
        <v>165.92301475256681</v>
      </c>
      <c r="J11193" s="1">
        <f t="shared" si="3126"/>
        <v>-1.475214958190918E-5</v>
      </c>
      <c r="K11193">
        <v>21731385.213</v>
      </c>
      <c r="L11193">
        <v>27.483000000000001</v>
      </c>
      <c r="M11193">
        <v>-599.08000000000004</v>
      </c>
    </row>
    <row r="11194" spans="1:18" x14ac:dyDescent="0.25">
      <c r="A11194" s="8">
        <f t="shared" si="3127"/>
        <v>4.9283600002527237</v>
      </c>
      <c r="B11194" t="s">
        <v>28</v>
      </c>
      <c r="C11194">
        <v>20716158.302000001</v>
      </c>
      <c r="D11194">
        <v>32.575000000000003</v>
      </c>
      <c r="E11194">
        <v>1315.0440000000001</v>
      </c>
      <c r="F11194" s="2">
        <f t="shared" si="3133"/>
        <v>20715744.608286738</v>
      </c>
      <c r="G11194" s="1">
        <f t="shared" si="3129"/>
        <v>0.01</v>
      </c>
      <c r="H11194" s="1">
        <f t="shared" si="3130"/>
        <v>0.99</v>
      </c>
      <c r="I11194" s="1">
        <f t="shared" si="3125"/>
        <v>-413.69371326267719</v>
      </c>
      <c r="J11194" s="1">
        <f t="shared" si="3126"/>
        <v>-2.8673931956291199E-4</v>
      </c>
      <c r="K11194">
        <v>20715744.607999999</v>
      </c>
      <c r="L11194">
        <v>32.575000000000003</v>
      </c>
      <c r="M11194">
        <v>1315.0440000000001</v>
      </c>
    </row>
    <row r="11195" spans="1:18" x14ac:dyDescent="0.25">
      <c r="A11195" s="8">
        <f t="shared" si="3127"/>
        <v>-4.2561700008809566</v>
      </c>
      <c r="B11195" t="s">
        <v>29</v>
      </c>
      <c r="C11195">
        <v>23062930.965</v>
      </c>
      <c r="D11195">
        <v>25.689</v>
      </c>
      <c r="E11195">
        <v>-3582.0430000000001</v>
      </c>
      <c r="F11195" s="2">
        <f t="shared" si="3133"/>
        <v>23064138.843135044</v>
      </c>
      <c r="G11195" s="1">
        <f t="shared" si="3129"/>
        <v>0.01</v>
      </c>
      <c r="H11195" s="1">
        <f t="shared" si="3130"/>
        <v>0.99</v>
      </c>
      <c r="I11195" s="1">
        <f t="shared" si="3125"/>
        <v>1207.8781350441277</v>
      </c>
      <c r="J11195" s="1">
        <f t="shared" si="3126"/>
        <v>-1.3504549860954285E-4</v>
      </c>
      <c r="K11195">
        <v>23064138.842999998</v>
      </c>
      <c r="L11195">
        <v>25.689</v>
      </c>
      <c r="M11195">
        <v>-3582.0430000000001</v>
      </c>
    </row>
    <row r="11196" spans="1:18" x14ac:dyDescent="0.25">
      <c r="A11196" s="8">
        <f t="shared" si="3127"/>
        <v>-8.8199300020933151</v>
      </c>
      <c r="B11196" t="s">
        <v>30</v>
      </c>
      <c r="C11196">
        <v>19601866.609999999</v>
      </c>
      <c r="D11196">
        <v>30.038</v>
      </c>
      <c r="E11196">
        <v>-172.64699999999999</v>
      </c>
      <c r="F11196" s="2">
        <f t="shared" si="3133"/>
        <v>19601908.713875789</v>
      </c>
      <c r="G11196" s="1">
        <f t="shared" si="3129"/>
        <v>0.01</v>
      </c>
      <c r="H11196" s="1">
        <f t="shared" si="3130"/>
        <v>0.99</v>
      </c>
      <c r="I11196" s="1">
        <f t="shared" si="3125"/>
        <v>42.103875789791346</v>
      </c>
      <c r="J11196" s="1">
        <f t="shared" si="3126"/>
        <v>1.242123544216156E-4</v>
      </c>
      <c r="K11196">
        <v>19601908.714000002</v>
      </c>
      <c r="L11196">
        <v>30.038</v>
      </c>
      <c r="M11196">
        <v>-172.64699999999999</v>
      </c>
    </row>
    <row r="11197" spans="1:18" x14ac:dyDescent="0.25">
      <c r="A11197" s="8">
        <f t="shared" si="3127"/>
        <v>-1.4480700008571148</v>
      </c>
      <c r="B11197" t="s">
        <v>31</v>
      </c>
      <c r="C11197">
        <v>20862095.171999998</v>
      </c>
      <c r="D11197">
        <v>28.158999999999999</v>
      </c>
      <c r="E11197">
        <v>3927.547</v>
      </c>
      <c r="F11197" s="2">
        <f t="shared" si="3133"/>
        <v>20860789.912726939</v>
      </c>
      <c r="G11197" s="1">
        <f t="shared" si="3129"/>
        <v>0.01</v>
      </c>
      <c r="H11197" s="1">
        <f t="shared" si="3130"/>
        <v>0.99</v>
      </c>
      <c r="I11197" s="1">
        <f t="shared" si="3125"/>
        <v>-1305.2592730596662</v>
      </c>
      <c r="J11197" s="1">
        <f t="shared" si="3126"/>
        <v>2.7306005358695984E-4</v>
      </c>
      <c r="K11197">
        <v>20860789.912999999</v>
      </c>
      <c r="L11197">
        <v>28.158999999999999</v>
      </c>
      <c r="M11197">
        <v>3927.547</v>
      </c>
    </row>
    <row r="11198" spans="1:18" x14ac:dyDescent="0.25">
      <c r="A11198" s="8" t="s">
        <v>45</v>
      </c>
      <c r="C11198">
        <v>19</v>
      </c>
      <c r="D11198">
        <v>1</v>
      </c>
      <c r="E11198">
        <v>15</v>
      </c>
      <c r="F11198">
        <v>9</v>
      </c>
      <c r="G11198">
        <v>55</v>
      </c>
      <c r="H11198">
        <v>18.000132600000001</v>
      </c>
      <c r="I11198" s="1">
        <f t="shared" si="3125"/>
        <v>-10</v>
      </c>
      <c r="J11198" s="1">
        <f t="shared" si="3126"/>
        <v>10</v>
      </c>
      <c r="K11198">
        <v>19</v>
      </c>
      <c r="L11198">
        <v>1</v>
      </c>
      <c r="M11198">
        <v>15</v>
      </c>
      <c r="N11198">
        <v>9</v>
      </c>
      <c r="O11198">
        <v>49</v>
      </c>
      <c r="P11198">
        <v>4.0001325999999997</v>
      </c>
      <c r="Q11198">
        <v>0</v>
      </c>
      <c r="R11198" t="s">
        <v>0</v>
      </c>
    </row>
    <row r="11199" spans="1:18" x14ac:dyDescent="0.25">
      <c r="A11199" s="8">
        <f t="shared" si="3127"/>
        <v>9.9839899986982346</v>
      </c>
      <c r="B11199" t="s">
        <v>20</v>
      </c>
      <c r="C11199">
        <v>20848915.695999999</v>
      </c>
      <c r="D11199">
        <v>35.923999999999999</v>
      </c>
      <c r="E11199">
        <v>-943.07899999999995</v>
      </c>
      <c r="F11199" s="2">
        <f t="shared" ref="F11199:F11210" si="3134">G11199*C11199+H11199*(F11186-$A$3*E11199)</f>
        <v>20848897.318160664</v>
      </c>
      <c r="G11199" s="1">
        <f t="shared" si="3129"/>
        <v>0.01</v>
      </c>
      <c r="H11199" s="1">
        <f t="shared" si="3130"/>
        <v>0.99</v>
      </c>
      <c r="I11199" s="1">
        <f t="shared" si="3125"/>
        <v>-18.377839334309101</v>
      </c>
      <c r="J11199" s="1">
        <f t="shared" si="3126"/>
        <v>-1.6066431999206543E-4</v>
      </c>
      <c r="K11199">
        <v>20848897.318</v>
      </c>
      <c r="L11199">
        <v>35.923999999999999</v>
      </c>
      <c r="M11199">
        <v>-943.07899999999995</v>
      </c>
    </row>
    <row r="11200" spans="1:18" x14ac:dyDescent="0.25">
      <c r="A11200" s="8">
        <f t="shared" si="3127"/>
        <v>8.4956800006330013</v>
      </c>
      <c r="B11200" t="s">
        <v>21</v>
      </c>
      <c r="C11200">
        <v>22264504.804000001</v>
      </c>
      <c r="D11200">
        <v>36.014000000000003</v>
      </c>
      <c r="E11200">
        <v>959.87199999999996</v>
      </c>
      <c r="F11200" s="2">
        <f t="shared" si="3134"/>
        <v>22264490.35941587</v>
      </c>
      <c r="G11200" s="1">
        <f t="shared" si="3129"/>
        <v>0.01</v>
      </c>
      <c r="H11200" s="1">
        <f t="shared" si="3130"/>
        <v>0.99</v>
      </c>
      <c r="I11200" s="1">
        <f t="shared" si="3125"/>
        <v>-14.444584131240845</v>
      </c>
      <c r="J11200" s="1">
        <f t="shared" si="3126"/>
        <v>-4.1586905717849731E-4</v>
      </c>
      <c r="K11200">
        <v>22264490.359000001</v>
      </c>
      <c r="L11200">
        <v>36.014000000000003</v>
      </c>
      <c r="M11200">
        <v>959.87199999999996</v>
      </c>
    </row>
    <row r="11201" spans="1:18" x14ac:dyDescent="0.25">
      <c r="A11201" s="8">
        <f t="shared" si="3127"/>
        <v>6.8170200027525425</v>
      </c>
      <c r="B11201" t="s">
        <v>22</v>
      </c>
      <c r="C11201">
        <v>20673680.109000001</v>
      </c>
      <c r="D11201">
        <v>37.85</v>
      </c>
      <c r="E11201">
        <v>-1743.942</v>
      </c>
      <c r="F11201" s="2">
        <f t="shared" si="3134"/>
        <v>20673660.660037782</v>
      </c>
      <c r="G11201" s="1">
        <f t="shared" si="3129"/>
        <v>0.01</v>
      </c>
      <c r="H11201" s="1">
        <f t="shared" si="3130"/>
        <v>0.99</v>
      </c>
      <c r="I11201" s="1">
        <f t="shared" si="3125"/>
        <v>-19.448962219059467</v>
      </c>
      <c r="J11201" s="1">
        <f t="shared" si="3126"/>
        <v>-3.7781894207000732E-5</v>
      </c>
      <c r="K11201">
        <v>20673660.66</v>
      </c>
      <c r="L11201">
        <v>37.85</v>
      </c>
      <c r="M11201">
        <v>-1743.942</v>
      </c>
    </row>
    <row r="11202" spans="1:18" x14ac:dyDescent="0.25">
      <c r="A11202" s="8">
        <f t="shared" si="3127"/>
        <v>13.37711999937892</v>
      </c>
      <c r="B11202" t="s">
        <v>23</v>
      </c>
      <c r="C11202">
        <v>20431616.886</v>
      </c>
      <c r="D11202">
        <v>34.393999999999998</v>
      </c>
      <c r="E11202">
        <v>-238.852</v>
      </c>
      <c r="F11202" s="2">
        <f t="shared" si="3134"/>
        <v>20431600.156518903</v>
      </c>
      <c r="G11202" s="1">
        <f t="shared" si="3129"/>
        <v>0.01</v>
      </c>
      <c r="H11202" s="1">
        <f t="shared" si="3130"/>
        <v>0.99</v>
      </c>
      <c r="I11202" s="1">
        <f t="shared" si="3125"/>
        <v>-16.729481097310781</v>
      </c>
      <c r="J11202" s="1">
        <f t="shared" si="3126"/>
        <v>4.8109889030456543E-4</v>
      </c>
      <c r="K11202">
        <v>20431600.157000002</v>
      </c>
      <c r="L11202">
        <v>34.393999999999998</v>
      </c>
      <c r="M11202">
        <v>-238.852</v>
      </c>
    </row>
    <row r="11203" spans="1:18" x14ac:dyDescent="0.25">
      <c r="A11203" s="8">
        <f t="shared" si="3127"/>
        <v>3.4521800018846989</v>
      </c>
      <c r="B11203" t="s">
        <v>24</v>
      </c>
      <c r="C11203">
        <v>22724527.337000001</v>
      </c>
      <c r="D11203">
        <v>26.026</v>
      </c>
      <c r="E11203">
        <v>-1902.078</v>
      </c>
      <c r="F11203" s="4">
        <f t="shared" si="3134"/>
        <v>22724512.411711752</v>
      </c>
      <c r="G11203" s="1">
        <f t="shared" si="3129"/>
        <v>0.01</v>
      </c>
      <c r="H11203" s="1">
        <f t="shared" si="3130"/>
        <v>0.99</v>
      </c>
      <c r="I11203" s="1">
        <f t="shared" si="3125"/>
        <v>-14.925288248807192</v>
      </c>
      <c r="J11203" s="1">
        <f t="shared" si="3126"/>
        <v>2.8824806213378906E-4</v>
      </c>
      <c r="K11203">
        <v>22724512.412</v>
      </c>
      <c r="L11203">
        <v>26.026</v>
      </c>
      <c r="M11203">
        <v>-1902.078</v>
      </c>
    </row>
    <row r="11204" spans="1:18" x14ac:dyDescent="0.25">
      <c r="A11204" s="8">
        <f t="shared" si="3127"/>
        <v>1.4952399991452694</v>
      </c>
      <c r="B11204" t="s">
        <v>25</v>
      </c>
      <c r="C11204">
        <v>22988777.000999998</v>
      </c>
      <c r="D11204">
        <v>26.465</v>
      </c>
      <c r="E11204">
        <v>-1967.604</v>
      </c>
      <c r="F11204" s="2">
        <f t="shared" si="3134"/>
        <v>22988774.518674843</v>
      </c>
      <c r="G11204" s="1">
        <f t="shared" si="3129"/>
        <v>0.01</v>
      </c>
      <c r="H11204" s="1">
        <f t="shared" si="3130"/>
        <v>0.99</v>
      </c>
      <c r="I11204" s="1">
        <f t="shared" si="3125"/>
        <v>-2.482325155287981</v>
      </c>
      <c r="J11204" s="1">
        <f t="shared" si="3126"/>
        <v>3.2515823841094971E-4</v>
      </c>
      <c r="K11204">
        <v>22988774.519000001</v>
      </c>
      <c r="L11204">
        <v>26.465</v>
      </c>
      <c r="M11204">
        <v>-1967.604</v>
      </c>
    </row>
    <row r="11205" spans="1:18" x14ac:dyDescent="0.25">
      <c r="A11205" s="8">
        <f t="shared" si="3127"/>
        <v>-1.5023700036108494</v>
      </c>
      <c r="B11205" t="s">
        <v>26</v>
      </c>
      <c r="C11205">
        <v>22521185.307999998</v>
      </c>
      <c r="D11205">
        <v>29.867000000000001</v>
      </c>
      <c r="E11205">
        <v>-2130.123</v>
      </c>
      <c r="F11205" s="2">
        <f t="shared" si="3134"/>
        <v>22521784.195300106</v>
      </c>
      <c r="G11205" s="1">
        <f t="shared" si="3129"/>
        <v>0.01</v>
      </c>
      <c r="H11205" s="1">
        <f t="shared" si="3130"/>
        <v>0.99</v>
      </c>
      <c r="I11205" s="1">
        <f t="shared" si="3125"/>
        <v>598.88730010762811</v>
      </c>
      <c r="J11205" s="1">
        <f t="shared" si="3126"/>
        <v>-3.0010566115379333E-4</v>
      </c>
      <c r="K11205">
        <v>22521784.195</v>
      </c>
      <c r="L11205">
        <v>29.867000000000001</v>
      </c>
      <c r="M11205">
        <v>-2130.123</v>
      </c>
    </row>
    <row r="11206" spans="1:18" x14ac:dyDescent="0.25">
      <c r="A11206" s="8">
        <f t="shared" si="3127"/>
        <v>7.4382399991154671</v>
      </c>
      <c r="B11206" t="s">
        <v>27</v>
      </c>
      <c r="C11206">
        <v>21731340.405999999</v>
      </c>
      <c r="D11206">
        <v>26.917999999999999</v>
      </c>
      <c r="E11206">
        <v>-598.30399999999997</v>
      </c>
      <c r="F11206" s="2">
        <f t="shared" si="3134"/>
        <v>21731497.479875557</v>
      </c>
      <c r="G11206" s="1">
        <f t="shared" si="3129"/>
        <v>0.01</v>
      </c>
      <c r="H11206" s="1">
        <f t="shared" si="3130"/>
        <v>0.99</v>
      </c>
      <c r="I11206" s="1">
        <f t="shared" ref="I11206:I11269" si="3135">F11206-C11206</f>
        <v>157.07387555763125</v>
      </c>
      <c r="J11206" s="1">
        <f t="shared" ref="J11206:J11269" si="3136">K11206-F11206</f>
        <v>1.2444332242012024E-4</v>
      </c>
      <c r="K11206">
        <v>21731497.48</v>
      </c>
      <c r="L11206">
        <v>26.917999999999999</v>
      </c>
      <c r="M11206">
        <v>-598.30399999999997</v>
      </c>
    </row>
    <row r="11207" spans="1:18" x14ac:dyDescent="0.25">
      <c r="A11207" s="8">
        <f t="shared" si="3127"/>
        <v>7.0869699977338314</v>
      </c>
      <c r="B11207" t="s">
        <v>28</v>
      </c>
      <c r="C11207">
        <v>20715915.469999999</v>
      </c>
      <c r="D11207">
        <v>32.298000000000002</v>
      </c>
      <c r="E11207">
        <v>1315.3630000000001</v>
      </c>
      <c r="F11207" s="2">
        <f t="shared" si="3134"/>
        <v>20715498.5147001</v>
      </c>
      <c r="G11207" s="1">
        <f t="shared" si="3129"/>
        <v>0.01</v>
      </c>
      <c r="H11207" s="1">
        <f t="shared" si="3130"/>
        <v>0.99</v>
      </c>
      <c r="I11207" s="1">
        <f t="shared" si="3135"/>
        <v>-416.95529989898205</v>
      </c>
      <c r="J11207" s="1">
        <f t="shared" si="3136"/>
        <v>2.9990077018737793E-4</v>
      </c>
      <c r="K11207">
        <v>20715498.515000001</v>
      </c>
      <c r="L11207">
        <v>32.298000000000002</v>
      </c>
      <c r="M11207">
        <v>1315.3630000000001</v>
      </c>
    </row>
    <row r="11208" spans="1:18" x14ac:dyDescent="0.25">
      <c r="A11208" s="8">
        <f t="shared" si="3127"/>
        <v>-30.364009998738766</v>
      </c>
      <c r="B11208" t="s">
        <v>29</v>
      </c>
      <c r="C11208">
        <v>23063581.215</v>
      </c>
      <c r="D11208">
        <v>25.611000000000001</v>
      </c>
      <c r="E11208">
        <v>-3582.1790000000001</v>
      </c>
      <c r="F11208" s="2">
        <f t="shared" si="3134"/>
        <v>23064808.11619224</v>
      </c>
      <c r="G11208" s="1">
        <f t="shared" si="3129"/>
        <v>0.01</v>
      </c>
      <c r="H11208" s="1">
        <f t="shared" si="3130"/>
        <v>0.99</v>
      </c>
      <c r="I11208" s="1">
        <f t="shared" si="3135"/>
        <v>1226.901192240417</v>
      </c>
      <c r="J11208" s="1">
        <f t="shared" si="3136"/>
        <v>-1.9223988056182861E-4</v>
      </c>
      <c r="K11208">
        <v>23064808.116</v>
      </c>
      <c r="L11208">
        <v>25.611000000000001</v>
      </c>
      <c r="M11208">
        <v>-3582.1790000000001</v>
      </c>
    </row>
    <row r="11209" spans="1:18" x14ac:dyDescent="0.25">
      <c r="A11209" s="8">
        <f t="shared" si="3127"/>
        <v>19.801660001277924</v>
      </c>
      <c r="B11209" t="s">
        <v>30</v>
      </c>
      <c r="C11209">
        <v>19601919.374000002</v>
      </c>
      <c r="D11209">
        <v>29.882999999999999</v>
      </c>
      <c r="E11209">
        <v>-173.48599999999999</v>
      </c>
      <c r="F11209" s="2">
        <f t="shared" si="3134"/>
        <v>19601941.503632266</v>
      </c>
      <c r="G11209" s="1">
        <f t="shared" si="3129"/>
        <v>0.01</v>
      </c>
      <c r="H11209" s="1">
        <f t="shared" si="3130"/>
        <v>0.99</v>
      </c>
      <c r="I11209" s="1">
        <f t="shared" si="3135"/>
        <v>22.129632264375687</v>
      </c>
      <c r="J11209" s="1">
        <f t="shared" si="3136"/>
        <v>3.6773458123207092E-4</v>
      </c>
      <c r="K11209">
        <v>19601941.504000001</v>
      </c>
      <c r="L11209">
        <v>29.882999999999999</v>
      </c>
      <c r="M11209">
        <v>-173.48599999999999</v>
      </c>
    </row>
    <row r="11210" spans="1:18" x14ac:dyDescent="0.25">
      <c r="A11210" s="8">
        <f t="shared" si="3127"/>
        <v>13.128260001540184</v>
      </c>
      <c r="B11210" t="s">
        <v>31</v>
      </c>
      <c r="C11210">
        <v>20861362.179000001</v>
      </c>
      <c r="D11210">
        <v>27.959</v>
      </c>
      <c r="E11210">
        <v>3926.9540000000002</v>
      </c>
      <c r="F11210" s="2">
        <f t="shared" si="3134"/>
        <v>20860055.833635096</v>
      </c>
      <c r="G11210" s="1">
        <f t="shared" si="3129"/>
        <v>0.01</v>
      </c>
      <c r="H11210" s="1">
        <f t="shared" si="3130"/>
        <v>0.99</v>
      </c>
      <c r="I11210" s="1">
        <f t="shared" si="3135"/>
        <v>-1306.3453649058938</v>
      </c>
      <c r="J11210" s="1">
        <f t="shared" si="3136"/>
        <v>3.6490336060523987E-4</v>
      </c>
      <c r="K11210">
        <v>20860055.833999999</v>
      </c>
      <c r="L11210">
        <v>27.959</v>
      </c>
      <c r="M11210">
        <v>3926.9540000000002</v>
      </c>
    </row>
    <row r="11211" spans="1:18" x14ac:dyDescent="0.25">
      <c r="A11211" s="8" t="s">
        <v>45</v>
      </c>
      <c r="C11211">
        <v>19</v>
      </c>
      <c r="D11211">
        <v>1</v>
      </c>
      <c r="E11211">
        <v>15</v>
      </c>
      <c r="F11211">
        <v>9</v>
      </c>
      <c r="G11211">
        <v>55</v>
      </c>
      <c r="H11211">
        <v>18.000132600000001</v>
      </c>
      <c r="I11211" s="1">
        <f t="shared" si="3135"/>
        <v>-10</v>
      </c>
      <c r="J11211" s="1">
        <f t="shared" si="3136"/>
        <v>10</v>
      </c>
      <c r="K11211">
        <v>19</v>
      </c>
      <c r="L11211">
        <v>1</v>
      </c>
      <c r="M11211">
        <v>15</v>
      </c>
      <c r="N11211">
        <v>9</v>
      </c>
      <c r="O11211">
        <v>49</v>
      </c>
      <c r="P11211">
        <v>5.0001325999999997</v>
      </c>
      <c r="Q11211">
        <v>0</v>
      </c>
      <c r="R11211" t="s">
        <v>0</v>
      </c>
    </row>
    <row r="11212" spans="1:18" x14ac:dyDescent="0.25">
      <c r="A11212" s="8">
        <f t="shared" ref="A11212:A11275" si="3137">E11212*0.19+C11212-C11199</f>
        <v>-11.551049999892712</v>
      </c>
      <c r="B11212" t="s">
        <v>20</v>
      </c>
      <c r="C11212">
        <v>20849083.579999998</v>
      </c>
      <c r="D11212">
        <v>35.808</v>
      </c>
      <c r="E11212">
        <v>-944.39499999999998</v>
      </c>
      <c r="F11212" s="2">
        <f t="shared" ref="F11212:F11223" si="3138">G11212*C11212+H11212*(F11199-$A$3*E11212)</f>
        <v>20849077.096048251</v>
      </c>
      <c r="G11212" s="1">
        <f t="shared" ref="G11212:G11275" si="3139">IF(G11199-$A$5 &lt;= $A$5,0.01,G11199-$A$5)</f>
        <v>0.01</v>
      </c>
      <c r="H11212" s="1">
        <f t="shared" ref="H11212:H11275" si="3140">IF(H11199+$A$5 &gt;= 1-$A$5,0.99,H11199+$A$5)</f>
        <v>0.99</v>
      </c>
      <c r="I11212" s="1">
        <f t="shared" si="3135"/>
        <v>-6.48395174741745</v>
      </c>
      <c r="J11212" s="1">
        <f t="shared" si="3136"/>
        <v>-4.8249959945678711E-5</v>
      </c>
      <c r="K11212">
        <v>20849077.096000001</v>
      </c>
      <c r="L11212">
        <v>35.808</v>
      </c>
      <c r="M11212">
        <v>-944.39499999999998</v>
      </c>
    </row>
    <row r="11213" spans="1:18" x14ac:dyDescent="0.25">
      <c r="A11213" s="8">
        <f t="shared" si="3137"/>
        <v>3.6232999972999096</v>
      </c>
      <c r="B11213" t="s">
        <v>21</v>
      </c>
      <c r="C11213">
        <v>22264326.127999999</v>
      </c>
      <c r="D11213">
        <v>35.588999999999999</v>
      </c>
      <c r="E11213">
        <v>959.47</v>
      </c>
      <c r="F11213" s="2">
        <f t="shared" si="3138"/>
        <v>22264307.961842172</v>
      </c>
      <c r="G11213" s="1">
        <f t="shared" si="3139"/>
        <v>0.01</v>
      </c>
      <c r="H11213" s="1">
        <f t="shared" si="3140"/>
        <v>0.99</v>
      </c>
      <c r="I11213" s="1">
        <f t="shared" si="3135"/>
        <v>-18.166157826781273</v>
      </c>
      <c r="J11213" s="1">
        <f t="shared" si="3136"/>
        <v>1.5782937407493591E-4</v>
      </c>
      <c r="K11213">
        <v>22264307.962000001</v>
      </c>
      <c r="L11213">
        <v>35.588999999999999</v>
      </c>
      <c r="M11213">
        <v>959.47</v>
      </c>
    </row>
    <row r="11214" spans="1:18" x14ac:dyDescent="0.25">
      <c r="A11214" s="8">
        <f t="shared" si="3137"/>
        <v>-9.9966300018131733</v>
      </c>
      <c r="B11214" t="s">
        <v>22</v>
      </c>
      <c r="C11214">
        <v>20674001.487</v>
      </c>
      <c r="D11214">
        <v>37.771999999999998</v>
      </c>
      <c r="E11214">
        <v>-1744.077</v>
      </c>
      <c r="F11214" s="2">
        <f t="shared" si="3138"/>
        <v>20673992.636257198</v>
      </c>
      <c r="G11214" s="1">
        <f t="shared" si="3139"/>
        <v>0.01</v>
      </c>
      <c r="H11214" s="1">
        <f t="shared" si="3140"/>
        <v>0.99</v>
      </c>
      <c r="I11214" s="1">
        <f t="shared" si="3135"/>
        <v>-8.8507428020238876</v>
      </c>
      <c r="J11214" s="1">
        <f t="shared" si="3136"/>
        <v>-2.5719776749610901E-4</v>
      </c>
      <c r="K11214">
        <v>20673992.636</v>
      </c>
      <c r="L11214">
        <v>37.771999999999998</v>
      </c>
      <c r="M11214">
        <v>-1744.077</v>
      </c>
    </row>
    <row r="11215" spans="1:18" x14ac:dyDescent="0.25">
      <c r="A11215" s="8">
        <f t="shared" si="3137"/>
        <v>-14.008200000971556</v>
      </c>
      <c r="B11215" t="s">
        <v>23</v>
      </c>
      <c r="C11215">
        <v>20431648.664000001</v>
      </c>
      <c r="D11215">
        <v>34.082999999999998</v>
      </c>
      <c r="E11215">
        <v>-240.98</v>
      </c>
      <c r="F11215" s="2">
        <f t="shared" si="3138"/>
        <v>20431646.03999329</v>
      </c>
      <c r="G11215" s="1">
        <f t="shared" si="3139"/>
        <v>0.01</v>
      </c>
      <c r="H11215" s="1">
        <f t="shared" si="3140"/>
        <v>0.99</v>
      </c>
      <c r="I11215" s="1">
        <f t="shared" si="3135"/>
        <v>-2.6240067109465599</v>
      </c>
      <c r="J11215" s="1">
        <f t="shared" si="3136"/>
        <v>6.7092478275299072E-6</v>
      </c>
      <c r="K11215">
        <v>20431646.039999999</v>
      </c>
      <c r="L11215">
        <v>34.082999999999998</v>
      </c>
      <c r="M11215">
        <v>-240.98</v>
      </c>
    </row>
    <row r="11216" spans="1:18" x14ac:dyDescent="0.25">
      <c r="A11216" s="8">
        <f t="shared" si="3137"/>
        <v>3.6788999959826469</v>
      </c>
      <c r="B11216" t="s">
        <v>24</v>
      </c>
      <c r="C11216">
        <v>22724892.184999999</v>
      </c>
      <c r="D11216">
        <v>25.312000000000001</v>
      </c>
      <c r="E11216">
        <v>-1900.89</v>
      </c>
      <c r="F11216" s="4">
        <f t="shared" si="3138"/>
        <v>22724874.319510922</v>
      </c>
      <c r="G11216" s="1">
        <f t="shared" si="3139"/>
        <v>0.01</v>
      </c>
      <c r="H11216" s="1">
        <f t="shared" si="3140"/>
        <v>0.99</v>
      </c>
      <c r="I11216" s="1">
        <f t="shared" si="3135"/>
        <v>-17.865489076822996</v>
      </c>
      <c r="J11216" s="1">
        <f t="shared" si="3136"/>
        <v>4.8907846212387085E-4</v>
      </c>
      <c r="K11216">
        <v>22724874.32</v>
      </c>
      <c r="L11216">
        <v>25.312000000000001</v>
      </c>
      <c r="M11216">
        <v>-1900.89</v>
      </c>
    </row>
    <row r="11217" spans="1:18" x14ac:dyDescent="0.25">
      <c r="A11217" s="8">
        <f t="shared" si="3137"/>
        <v>3.972850002348423</v>
      </c>
      <c r="B11217" t="s">
        <v>25</v>
      </c>
      <c r="C11217">
        <v>22989154.739</v>
      </c>
      <c r="D11217">
        <v>26.788</v>
      </c>
      <c r="E11217">
        <v>-1967.1849999999999</v>
      </c>
      <c r="F11217" s="2">
        <f t="shared" si="3138"/>
        <v>22989148.920308232</v>
      </c>
      <c r="G11217" s="1">
        <f t="shared" si="3139"/>
        <v>0.01</v>
      </c>
      <c r="H11217" s="1">
        <f t="shared" si="3140"/>
        <v>0.99</v>
      </c>
      <c r="I11217" s="1">
        <f t="shared" si="3135"/>
        <v>-5.8186917677521706</v>
      </c>
      <c r="J11217" s="1">
        <f t="shared" si="3136"/>
        <v>-3.0823051929473877E-4</v>
      </c>
      <c r="K11217">
        <v>22989148.920000002</v>
      </c>
      <c r="L11217">
        <v>26.788</v>
      </c>
      <c r="M11217">
        <v>-1967.1849999999999</v>
      </c>
    </row>
    <row r="11218" spans="1:18" x14ac:dyDescent="0.25">
      <c r="A11218" s="8">
        <f t="shared" si="3137"/>
        <v>5.7279700003564358</v>
      </c>
      <c r="B11218" t="s">
        <v>26</v>
      </c>
      <c r="C11218">
        <v>22521595.723999999</v>
      </c>
      <c r="D11218">
        <v>29.702000000000002</v>
      </c>
      <c r="E11218">
        <v>-2129.9369999999999</v>
      </c>
      <c r="F11218" s="2">
        <f t="shared" si="3138"/>
        <v>22522183.570986316</v>
      </c>
      <c r="G11218" s="1">
        <f t="shared" si="3139"/>
        <v>0.01</v>
      </c>
      <c r="H11218" s="1">
        <f t="shared" si="3140"/>
        <v>0.99</v>
      </c>
      <c r="I11218" s="1">
        <f t="shared" si="3135"/>
        <v>587.84698631614447</v>
      </c>
      <c r="J11218" s="1">
        <f t="shared" si="3136"/>
        <v>1.368299126625061E-5</v>
      </c>
      <c r="K11218">
        <v>22522183.570999999</v>
      </c>
      <c r="L11218">
        <v>29.702000000000002</v>
      </c>
      <c r="M11218">
        <v>-2129.9369999999999</v>
      </c>
    </row>
    <row r="11219" spans="1:18" x14ac:dyDescent="0.25">
      <c r="A11219" s="8">
        <f t="shared" si="3137"/>
        <v>-16.931200001388788</v>
      </c>
      <c r="B11219" t="s">
        <v>27</v>
      </c>
      <c r="C11219">
        <v>21731436.938999999</v>
      </c>
      <c r="D11219">
        <v>26.655999999999999</v>
      </c>
      <c r="E11219">
        <v>-597.17999999999995</v>
      </c>
      <c r="F11219" s="2">
        <f t="shared" si="3138"/>
        <v>21731609.377646569</v>
      </c>
      <c r="G11219" s="1">
        <f t="shared" si="3139"/>
        <v>0.01</v>
      </c>
      <c r="H11219" s="1">
        <f t="shared" si="3140"/>
        <v>0.99</v>
      </c>
      <c r="I11219" s="1">
        <f t="shared" si="3135"/>
        <v>172.43864656984806</v>
      </c>
      <c r="J11219" s="1">
        <f t="shared" si="3136"/>
        <v>3.5342946648597717E-4</v>
      </c>
      <c r="K11219">
        <v>21731609.377999999</v>
      </c>
      <c r="L11219">
        <v>26.655999999999999</v>
      </c>
      <c r="M11219">
        <v>-597.17999999999995</v>
      </c>
    </row>
    <row r="11220" spans="1:18" x14ac:dyDescent="0.25">
      <c r="A11220" s="8">
        <f t="shared" si="3137"/>
        <v>2.3470200002193451</v>
      </c>
      <c r="B11220" t="s">
        <v>28</v>
      </c>
      <c r="C11220">
        <v>20715667.842</v>
      </c>
      <c r="D11220">
        <v>31.971</v>
      </c>
      <c r="E11220">
        <v>1315.6579999999999</v>
      </c>
      <c r="F11220" s="2">
        <f t="shared" si="3138"/>
        <v>20715252.350194059</v>
      </c>
      <c r="G11220" s="1">
        <f t="shared" si="3139"/>
        <v>0.01</v>
      </c>
      <c r="H11220" s="1">
        <f t="shared" si="3140"/>
        <v>0.99</v>
      </c>
      <c r="I11220" s="1">
        <f t="shared" si="3135"/>
        <v>-415.49180594086647</v>
      </c>
      <c r="J11220" s="1">
        <f t="shared" si="3136"/>
        <v>-1.9405782222747803E-4</v>
      </c>
      <c r="K11220">
        <v>20715252.350000001</v>
      </c>
      <c r="L11220">
        <v>31.971</v>
      </c>
      <c r="M11220">
        <v>1315.6579999999999</v>
      </c>
    </row>
    <row r="11221" spans="1:18" x14ac:dyDescent="0.25">
      <c r="A11221" s="8">
        <f t="shared" si="3137"/>
        <v>-28.173299998044968</v>
      </c>
      <c r="B11221" t="s">
        <v>29</v>
      </c>
      <c r="C11221">
        <v>23064233.863000002</v>
      </c>
      <c r="D11221">
        <v>25.157</v>
      </c>
      <c r="E11221">
        <v>-3583.27</v>
      </c>
      <c r="F11221" s="2">
        <f t="shared" si="3138"/>
        <v>23065477.428533155</v>
      </c>
      <c r="G11221" s="1">
        <f t="shared" si="3139"/>
        <v>0.01</v>
      </c>
      <c r="H11221" s="1">
        <f t="shared" si="3140"/>
        <v>0.99</v>
      </c>
      <c r="I11221" s="1">
        <f t="shared" si="3135"/>
        <v>1243.5655331537127</v>
      </c>
      <c r="J11221" s="1">
        <f t="shared" si="3136"/>
        <v>4.6684592962265015E-4</v>
      </c>
      <c r="K11221">
        <v>23065477.429000001</v>
      </c>
      <c r="L11221">
        <v>25.157</v>
      </c>
      <c r="M11221">
        <v>-3583.27</v>
      </c>
    </row>
    <row r="11222" spans="1:18" x14ac:dyDescent="0.25">
      <c r="A11222" s="8">
        <f t="shared" si="3137"/>
        <v>18.945869997143745</v>
      </c>
      <c r="B11222" t="s">
        <v>30</v>
      </c>
      <c r="C11222">
        <v>19601971.537</v>
      </c>
      <c r="D11222">
        <v>29.31</v>
      </c>
      <c r="E11222">
        <v>-174.827</v>
      </c>
      <c r="F11222" s="2">
        <f t="shared" si="3138"/>
        <v>19601974.739753157</v>
      </c>
      <c r="G11222" s="1">
        <f t="shared" si="3139"/>
        <v>0.01</v>
      </c>
      <c r="H11222" s="1">
        <f t="shared" si="3140"/>
        <v>0.99</v>
      </c>
      <c r="I11222" s="1">
        <f t="shared" si="3135"/>
        <v>3.2027531564235687</v>
      </c>
      <c r="J11222" s="1">
        <f t="shared" si="3136"/>
        <v>2.4684146046638489E-4</v>
      </c>
      <c r="K11222">
        <v>19601974.739999998</v>
      </c>
      <c r="L11222">
        <v>29.31</v>
      </c>
      <c r="M11222">
        <v>-174.827</v>
      </c>
    </row>
    <row r="11223" spans="1:18" x14ac:dyDescent="0.25">
      <c r="A11223" s="8">
        <f t="shared" si="3137"/>
        <v>25.088009998202324</v>
      </c>
      <c r="B11223" t="s">
        <v>31</v>
      </c>
      <c r="C11223">
        <v>20860641.179000001</v>
      </c>
      <c r="D11223">
        <v>28.207999999999998</v>
      </c>
      <c r="E11223">
        <v>3926.779</v>
      </c>
      <c r="F11223" s="2">
        <f t="shared" si="3138"/>
        <v>20859321.918302547</v>
      </c>
      <c r="G11223" s="1">
        <f t="shared" si="3139"/>
        <v>0.01</v>
      </c>
      <c r="H11223" s="1">
        <f t="shared" si="3140"/>
        <v>0.99</v>
      </c>
      <c r="I11223" s="1">
        <f t="shared" si="3135"/>
        <v>-1319.2606974542141</v>
      </c>
      <c r="J11223" s="1">
        <f t="shared" si="3136"/>
        <v>-3.0254572629928589E-4</v>
      </c>
      <c r="K11223">
        <v>20859321.918000001</v>
      </c>
      <c r="L11223">
        <v>28.207999999999998</v>
      </c>
      <c r="M11223">
        <v>3926.779</v>
      </c>
    </row>
    <row r="11224" spans="1:18" x14ac:dyDescent="0.25">
      <c r="A11224" s="8" t="s">
        <v>45</v>
      </c>
      <c r="C11224">
        <v>19</v>
      </c>
      <c r="D11224">
        <v>1</v>
      </c>
      <c r="E11224">
        <v>15</v>
      </c>
      <c r="F11224">
        <v>9</v>
      </c>
      <c r="G11224">
        <v>55</v>
      </c>
      <c r="H11224">
        <v>18.000132600000001</v>
      </c>
      <c r="I11224" s="1">
        <f t="shared" si="3135"/>
        <v>-10</v>
      </c>
      <c r="J11224" s="1">
        <f t="shared" si="3136"/>
        <v>10</v>
      </c>
      <c r="K11224">
        <v>19</v>
      </c>
      <c r="L11224">
        <v>1</v>
      </c>
      <c r="M11224">
        <v>15</v>
      </c>
      <c r="N11224">
        <v>9</v>
      </c>
      <c r="O11224">
        <v>49</v>
      </c>
      <c r="P11224">
        <v>6.0001325999999997</v>
      </c>
      <c r="Q11224">
        <v>0</v>
      </c>
      <c r="R11224" t="s">
        <v>0</v>
      </c>
    </row>
    <row r="11225" spans="1:18" x14ac:dyDescent="0.25">
      <c r="A11225" s="8">
        <f t="shared" si="3137"/>
        <v>12.074950002133846</v>
      </c>
      <c r="B11225" t="s">
        <v>20</v>
      </c>
      <c r="C11225">
        <v>20849275.147</v>
      </c>
      <c r="D11225">
        <v>35.909999999999997</v>
      </c>
      <c r="E11225">
        <v>-944.69500000000005</v>
      </c>
      <c r="F11225" s="2">
        <f t="shared" ref="F11225:F11236" si="3141">G11225*C11225+H11225*(F11212-$A$3*E11225)</f>
        <v>20849257.04834418</v>
      </c>
      <c r="G11225" s="1">
        <f t="shared" si="3139"/>
        <v>0.01</v>
      </c>
      <c r="H11225" s="1">
        <f t="shared" si="3140"/>
        <v>0.99</v>
      </c>
      <c r="I11225" s="1">
        <f t="shared" si="3135"/>
        <v>-18.098655819892883</v>
      </c>
      <c r="J11225" s="1">
        <f t="shared" si="3136"/>
        <v>-3.4417957067489624E-4</v>
      </c>
      <c r="K11225">
        <v>20849257.048</v>
      </c>
      <c r="L11225">
        <v>35.909999999999997</v>
      </c>
      <c r="M11225">
        <v>-944.69500000000005</v>
      </c>
    </row>
    <row r="11226" spans="1:18" x14ac:dyDescent="0.25">
      <c r="A11226" s="8">
        <f t="shared" si="3137"/>
        <v>4.2378799989819527</v>
      </c>
      <c r="B11226" t="s">
        <v>21</v>
      </c>
      <c r="C11226">
        <v>22264148.050999999</v>
      </c>
      <c r="D11226">
        <v>35.896999999999998</v>
      </c>
      <c r="E11226">
        <v>959.55200000000002</v>
      </c>
      <c r="F11226" s="2">
        <f t="shared" si="3141"/>
        <v>22264125.592026174</v>
      </c>
      <c r="G11226" s="1">
        <f t="shared" si="3139"/>
        <v>0.01</v>
      </c>
      <c r="H11226" s="1">
        <f t="shared" si="3140"/>
        <v>0.99</v>
      </c>
      <c r="I11226" s="1">
        <f t="shared" si="3135"/>
        <v>-22.458973824977875</v>
      </c>
      <c r="J11226" s="1">
        <f t="shared" si="3136"/>
        <v>-2.6173889636993408E-5</v>
      </c>
      <c r="K11226">
        <v>22264125.592</v>
      </c>
      <c r="L11226">
        <v>35.896999999999998</v>
      </c>
      <c r="M11226">
        <v>959.55200000000002</v>
      </c>
    </row>
    <row r="11227" spans="1:18" x14ac:dyDescent="0.25">
      <c r="A11227" s="8">
        <f t="shared" si="3137"/>
        <v>7.09341000020504</v>
      </c>
      <c r="B11227" t="s">
        <v>22</v>
      </c>
      <c r="C11227">
        <v>20674339.952</v>
      </c>
      <c r="D11227">
        <v>37.762</v>
      </c>
      <c r="E11227">
        <v>-1744.0609999999999</v>
      </c>
      <c r="F11227" s="2">
        <f t="shared" si="3141"/>
        <v>20674324.674350165</v>
      </c>
      <c r="G11227" s="1">
        <f t="shared" si="3139"/>
        <v>0.01</v>
      </c>
      <c r="H11227" s="1">
        <f t="shared" si="3140"/>
        <v>0.99</v>
      </c>
      <c r="I11227" s="1">
        <f t="shared" si="3135"/>
        <v>-15.277649834752083</v>
      </c>
      <c r="J11227" s="1">
        <f t="shared" si="3136"/>
        <v>-3.5016611218452454E-4</v>
      </c>
      <c r="K11227">
        <v>20674324.673999999</v>
      </c>
      <c r="L11227">
        <v>37.762</v>
      </c>
      <c r="M11227">
        <v>-1744.0609999999999</v>
      </c>
    </row>
    <row r="11228" spans="1:18" x14ac:dyDescent="0.25">
      <c r="A11228" s="8">
        <f t="shared" si="3137"/>
        <v>8.5586399994790554</v>
      </c>
      <c r="B11228" t="s">
        <v>23</v>
      </c>
      <c r="C11228">
        <v>20431702.925999999</v>
      </c>
      <c r="D11228">
        <v>34.198</v>
      </c>
      <c r="E11228">
        <v>-240.54400000000001</v>
      </c>
      <c r="F11228" s="2">
        <f t="shared" si="3141"/>
        <v>20431691.925114572</v>
      </c>
      <c r="G11228" s="1">
        <f t="shared" si="3139"/>
        <v>0.01</v>
      </c>
      <c r="H11228" s="1">
        <f t="shared" si="3140"/>
        <v>0.99</v>
      </c>
      <c r="I11228" s="1">
        <f t="shared" si="3135"/>
        <v>-11.000885426998138</v>
      </c>
      <c r="J11228" s="1">
        <f t="shared" si="3136"/>
        <v>-1.1457130312919617E-4</v>
      </c>
      <c r="K11228">
        <v>20431691.925000001</v>
      </c>
      <c r="L11228">
        <v>34.198</v>
      </c>
      <c r="M11228">
        <v>-240.54400000000001</v>
      </c>
    </row>
    <row r="11229" spans="1:18" x14ac:dyDescent="0.25">
      <c r="A11229" s="8">
        <f t="shared" si="3137"/>
        <v>6.2073800005018711</v>
      </c>
      <c r="B11229" t="s">
        <v>24</v>
      </c>
      <c r="C11229">
        <v>22725259.43</v>
      </c>
      <c r="D11229">
        <v>26.065999999999999</v>
      </c>
      <c r="E11229">
        <v>-1900.1980000000001</v>
      </c>
      <c r="F11229" s="4">
        <f t="shared" si="3141"/>
        <v>22725236.150315717</v>
      </c>
      <c r="G11229" s="1">
        <f t="shared" si="3139"/>
        <v>0.01</v>
      </c>
      <c r="H11229" s="1">
        <f t="shared" si="3140"/>
        <v>0.99</v>
      </c>
      <c r="I11229" s="1">
        <f t="shared" si="3135"/>
        <v>-23.279684282839298</v>
      </c>
      <c r="J11229" s="1">
        <f t="shared" si="3136"/>
        <v>-3.1571835279464722E-4</v>
      </c>
      <c r="K11229">
        <v>22725236.149999999</v>
      </c>
      <c r="L11229">
        <v>26.065999999999999</v>
      </c>
      <c r="M11229">
        <v>-1900.1980000000001</v>
      </c>
    </row>
    <row r="11230" spans="1:18" x14ac:dyDescent="0.25">
      <c r="A11230" s="8">
        <f t="shared" si="3137"/>
        <v>2.2088500000536442</v>
      </c>
      <c r="B11230" t="s">
        <v>25</v>
      </c>
      <c r="C11230">
        <v>22989530.978999998</v>
      </c>
      <c r="D11230">
        <v>27.013000000000002</v>
      </c>
      <c r="E11230">
        <v>-1968.585</v>
      </c>
      <c r="F11230" s="2">
        <f t="shared" si="3141"/>
        <v>22989523.604072317</v>
      </c>
      <c r="G11230" s="1">
        <f t="shared" si="3139"/>
        <v>0.01</v>
      </c>
      <c r="H11230" s="1">
        <f t="shared" si="3140"/>
        <v>0.99</v>
      </c>
      <c r="I11230" s="1">
        <f t="shared" si="3135"/>
        <v>-7.374927680939436</v>
      </c>
      <c r="J11230" s="1">
        <f t="shared" si="3136"/>
        <v>-7.2319060564041138E-5</v>
      </c>
      <c r="K11230">
        <v>22989523.603999998</v>
      </c>
      <c r="L11230">
        <v>27.013000000000002</v>
      </c>
      <c r="M11230">
        <v>-1968.585</v>
      </c>
    </row>
    <row r="11231" spans="1:18" x14ac:dyDescent="0.25">
      <c r="A11231" s="8">
        <f t="shared" si="3137"/>
        <v>4.2129500024020672</v>
      </c>
      <c r="B11231" t="s">
        <v>26</v>
      </c>
      <c r="C11231">
        <v>22522004.940000001</v>
      </c>
      <c r="D11231">
        <v>29.927</v>
      </c>
      <c r="E11231">
        <v>-2131.5949999999998</v>
      </c>
      <c r="F11231" s="2">
        <f t="shared" si="3141"/>
        <v>22522583.357427508</v>
      </c>
      <c r="G11231" s="1">
        <f t="shared" si="3139"/>
        <v>0.01</v>
      </c>
      <c r="H11231" s="1">
        <f t="shared" si="3140"/>
        <v>0.99</v>
      </c>
      <c r="I11231" s="1">
        <f t="shared" si="3135"/>
        <v>578.41742750629783</v>
      </c>
      <c r="J11231" s="1">
        <f t="shared" si="3136"/>
        <v>-4.2750686407089233E-4</v>
      </c>
      <c r="K11231">
        <v>22522583.357000001</v>
      </c>
      <c r="L11231">
        <v>29.927</v>
      </c>
      <c r="M11231">
        <v>-2131.5949999999998</v>
      </c>
    </row>
    <row r="11232" spans="1:18" x14ac:dyDescent="0.25">
      <c r="A11232" s="8">
        <f t="shared" si="3137"/>
        <v>-13.903749998658895</v>
      </c>
      <c r="B11232" t="s">
        <v>27</v>
      </c>
      <c r="C11232">
        <v>21731536.469999999</v>
      </c>
      <c r="D11232">
        <v>26.402999999999999</v>
      </c>
      <c r="E11232">
        <v>-597.02499999999998</v>
      </c>
      <c r="F11232" s="2">
        <f t="shared" si="3141"/>
        <v>21731721.122549307</v>
      </c>
      <c r="G11232" s="1">
        <f t="shared" si="3139"/>
        <v>0.01</v>
      </c>
      <c r="H11232" s="1">
        <f t="shared" si="3140"/>
        <v>0.99</v>
      </c>
      <c r="I11232" s="1">
        <f t="shared" si="3135"/>
        <v>184.65254930779338</v>
      </c>
      <c r="J11232" s="1">
        <f t="shared" si="3136"/>
        <v>4.5069307088851929E-4</v>
      </c>
      <c r="K11232">
        <v>21731721.123</v>
      </c>
      <c r="L11232">
        <v>26.402999999999999</v>
      </c>
      <c r="M11232">
        <v>-597.02499999999998</v>
      </c>
    </row>
    <row r="11233" spans="1:18" x14ac:dyDescent="0.25">
      <c r="A11233" s="8">
        <f t="shared" si="3137"/>
        <v>-2.2725800015032291</v>
      </c>
      <c r="B11233" t="s">
        <v>28</v>
      </c>
      <c r="C11233">
        <v>20715415.715999998</v>
      </c>
      <c r="D11233">
        <v>32.386000000000003</v>
      </c>
      <c r="E11233">
        <v>1315.018</v>
      </c>
      <c r="F11233" s="2">
        <f t="shared" si="3141"/>
        <v>20715006.246643152</v>
      </c>
      <c r="G11233" s="1">
        <f t="shared" si="3139"/>
        <v>0.01</v>
      </c>
      <c r="H11233" s="1">
        <f t="shared" si="3140"/>
        <v>0.99</v>
      </c>
      <c r="I11233" s="1">
        <f t="shared" si="3135"/>
        <v>-409.46935684606433</v>
      </c>
      <c r="J11233" s="1">
        <f t="shared" si="3136"/>
        <v>3.5684928297996521E-4</v>
      </c>
      <c r="K11233">
        <v>20715006.247000001</v>
      </c>
      <c r="L11233">
        <v>32.386000000000003</v>
      </c>
      <c r="M11233">
        <v>1315.018</v>
      </c>
    </row>
    <row r="11234" spans="1:18" x14ac:dyDescent="0.25">
      <c r="A11234" s="8">
        <f t="shared" si="3137"/>
        <v>-5.4834900014102459</v>
      </c>
      <c r="B11234" t="s">
        <v>29</v>
      </c>
      <c r="C11234">
        <v>23064909.296</v>
      </c>
      <c r="D11234">
        <v>24.701000000000001</v>
      </c>
      <c r="E11234">
        <v>-3583.7710000000002</v>
      </c>
      <c r="F11234" s="2">
        <f t="shared" si="3141"/>
        <v>23066146.896464422</v>
      </c>
      <c r="G11234" s="1">
        <f t="shared" si="3139"/>
        <v>0.01</v>
      </c>
      <c r="H11234" s="1">
        <f t="shared" si="3140"/>
        <v>0.99</v>
      </c>
      <c r="I11234" s="1">
        <f t="shared" si="3135"/>
        <v>1237.6004644222558</v>
      </c>
      <c r="J11234" s="1">
        <f t="shared" si="3136"/>
        <v>-4.6442076563835144E-4</v>
      </c>
      <c r="K11234">
        <v>23066146.896000002</v>
      </c>
      <c r="L11234">
        <v>24.701000000000001</v>
      </c>
      <c r="M11234">
        <v>-3583.7710000000002</v>
      </c>
    </row>
    <row r="11235" spans="1:18" x14ac:dyDescent="0.25">
      <c r="A11235" s="8">
        <f t="shared" si="3137"/>
        <v>-9.0030500032007694</v>
      </c>
      <c r="B11235" t="s">
        <v>30</v>
      </c>
      <c r="C11235">
        <v>19601995.820999999</v>
      </c>
      <c r="D11235">
        <v>29.835000000000001</v>
      </c>
      <c r="E11235">
        <v>-175.19499999999999</v>
      </c>
      <c r="F11235" s="2">
        <f t="shared" si="3141"/>
        <v>19602007.955680627</v>
      </c>
      <c r="G11235" s="1">
        <f t="shared" si="3139"/>
        <v>0.01</v>
      </c>
      <c r="H11235" s="1">
        <f t="shared" si="3140"/>
        <v>0.99</v>
      </c>
      <c r="I11235" s="1">
        <f t="shared" si="3135"/>
        <v>12.13468062877655</v>
      </c>
      <c r="J11235" s="1">
        <f t="shared" si="3136"/>
        <v>3.1937286257743835E-4</v>
      </c>
      <c r="K11235">
        <v>19602007.956</v>
      </c>
      <c r="L11235">
        <v>29.835000000000001</v>
      </c>
      <c r="M11235">
        <v>-175.19499999999999</v>
      </c>
    </row>
    <row r="11236" spans="1:18" x14ac:dyDescent="0.25">
      <c r="A11236" s="8">
        <f t="shared" si="3137"/>
        <v>15.960200000554323</v>
      </c>
      <c r="B11236" t="s">
        <v>31</v>
      </c>
      <c r="C11236">
        <v>20859911.184</v>
      </c>
      <c r="D11236">
        <v>27.616</v>
      </c>
      <c r="E11236">
        <v>3926.08</v>
      </c>
      <c r="F11236" s="2">
        <f t="shared" si="3141"/>
        <v>20858588.173858449</v>
      </c>
      <c r="G11236" s="1">
        <f t="shared" si="3139"/>
        <v>0.01</v>
      </c>
      <c r="H11236" s="1">
        <f t="shared" si="3140"/>
        <v>0.99</v>
      </c>
      <c r="I11236" s="1">
        <f t="shared" si="3135"/>
        <v>-1323.0101415514946</v>
      </c>
      <c r="J11236" s="1">
        <f t="shared" si="3136"/>
        <v>1.4154985547065735E-4</v>
      </c>
      <c r="K11236">
        <v>20858588.173999999</v>
      </c>
      <c r="L11236">
        <v>27.616</v>
      </c>
      <c r="M11236">
        <v>3926.08</v>
      </c>
    </row>
    <row r="11237" spans="1:18" x14ac:dyDescent="0.25">
      <c r="A11237" s="8" t="s">
        <v>45</v>
      </c>
      <c r="C11237">
        <v>19</v>
      </c>
      <c r="D11237">
        <v>1</v>
      </c>
      <c r="E11237">
        <v>15</v>
      </c>
      <c r="F11237">
        <v>9</v>
      </c>
      <c r="G11237">
        <v>55</v>
      </c>
      <c r="H11237">
        <v>18.000132600000001</v>
      </c>
      <c r="I11237" s="1">
        <f t="shared" si="3135"/>
        <v>-10</v>
      </c>
      <c r="J11237" s="1">
        <f t="shared" si="3136"/>
        <v>10</v>
      </c>
      <c r="K11237">
        <v>19</v>
      </c>
      <c r="L11237">
        <v>1</v>
      </c>
      <c r="M11237">
        <v>15</v>
      </c>
      <c r="N11237">
        <v>9</v>
      </c>
      <c r="O11237">
        <v>49</v>
      </c>
      <c r="P11237">
        <v>7.0001325999999997</v>
      </c>
      <c r="Q11237">
        <v>0</v>
      </c>
      <c r="R11237" t="s">
        <v>0</v>
      </c>
    </row>
    <row r="11238" spans="1:18" x14ac:dyDescent="0.25">
      <c r="A11238" s="8">
        <f t="shared" si="3137"/>
        <v>-14.345580000430346</v>
      </c>
      <c r="B11238" t="s">
        <v>20</v>
      </c>
      <c r="C11238">
        <v>20849440.633000001</v>
      </c>
      <c r="D11238">
        <v>35.786000000000001</v>
      </c>
      <c r="E11238">
        <v>-946.48199999999997</v>
      </c>
      <c r="F11238" s="2">
        <f t="shared" ref="F11238:F11249" si="3142">G11238*C11238+H11238*(F11225-$A$3*E11238)</f>
        <v>20849437.192631397</v>
      </c>
      <c r="G11238" s="1">
        <f t="shared" si="3139"/>
        <v>0.01</v>
      </c>
      <c r="H11238" s="1">
        <f t="shared" si="3140"/>
        <v>0.99</v>
      </c>
      <c r="I11238" s="1">
        <f t="shared" si="3135"/>
        <v>-3.4403686039149761</v>
      </c>
      <c r="J11238" s="1">
        <f t="shared" si="3136"/>
        <v>3.6860257387161255E-4</v>
      </c>
      <c r="K11238">
        <v>20849437.193</v>
      </c>
      <c r="L11238">
        <v>35.786000000000001</v>
      </c>
      <c r="M11238">
        <v>-946.48199999999997</v>
      </c>
    </row>
    <row r="11239" spans="1:18" x14ac:dyDescent="0.25">
      <c r="A11239" s="8">
        <f t="shared" si="3137"/>
        <v>-7.9512800015509129</v>
      </c>
      <c r="B11239" t="s">
        <v>21</v>
      </c>
      <c r="C11239">
        <v>22263957.682999998</v>
      </c>
      <c r="D11239">
        <v>35.871000000000002</v>
      </c>
      <c r="E11239">
        <v>960.08799999999997</v>
      </c>
      <c r="F11239" s="2">
        <f t="shared" si="3142"/>
        <v>22263943.041250899</v>
      </c>
      <c r="G11239" s="1">
        <f t="shared" si="3139"/>
        <v>0.01</v>
      </c>
      <c r="H11239" s="1">
        <f t="shared" si="3140"/>
        <v>0.99</v>
      </c>
      <c r="I11239" s="1">
        <f t="shared" si="3135"/>
        <v>-14.64174909889698</v>
      </c>
      <c r="J11239" s="1">
        <f t="shared" si="3136"/>
        <v>-2.5089830160140991E-4</v>
      </c>
      <c r="K11239">
        <v>22263943.041000001</v>
      </c>
      <c r="L11239">
        <v>35.871000000000002</v>
      </c>
      <c r="M11239">
        <v>960.08799999999997</v>
      </c>
    </row>
    <row r="11240" spans="1:18" x14ac:dyDescent="0.25">
      <c r="A11240" s="8">
        <f t="shared" si="3137"/>
        <v>-7.5644299983978271</v>
      </c>
      <c r="B11240" t="s">
        <v>22</v>
      </c>
      <c r="C11240">
        <v>20674663.728</v>
      </c>
      <c r="D11240">
        <v>37.716999999999999</v>
      </c>
      <c r="E11240">
        <v>-1743.8969999999999</v>
      </c>
      <c r="F11240" s="2">
        <f t="shared" si="3142"/>
        <v>20674656.598926123</v>
      </c>
      <c r="G11240" s="1">
        <f t="shared" si="3139"/>
        <v>0.01</v>
      </c>
      <c r="H11240" s="1">
        <f t="shared" si="3140"/>
        <v>0.99</v>
      </c>
      <c r="I11240" s="1">
        <f t="shared" si="3135"/>
        <v>-7.1290738768875599</v>
      </c>
      <c r="J11240" s="1">
        <f t="shared" si="3136"/>
        <v>7.3876231908798218E-5</v>
      </c>
      <c r="K11240">
        <v>20674656.598999999</v>
      </c>
      <c r="L11240">
        <v>37.716999999999999</v>
      </c>
      <c r="M11240">
        <v>-1743.8969999999999</v>
      </c>
    </row>
    <row r="11241" spans="1:18" x14ac:dyDescent="0.25">
      <c r="A11241" s="8">
        <f t="shared" si="3137"/>
        <v>-9.3656599968671799</v>
      </c>
      <c r="B11241" t="s">
        <v>23</v>
      </c>
      <c r="C11241">
        <v>20431739.201000001</v>
      </c>
      <c r="D11241">
        <v>34.033000000000001</v>
      </c>
      <c r="E11241">
        <v>-240.214</v>
      </c>
      <c r="F11241" s="2">
        <f t="shared" si="3142"/>
        <v>20431737.6519657</v>
      </c>
      <c r="G11241" s="1">
        <f t="shared" si="3139"/>
        <v>0.01</v>
      </c>
      <c r="H11241" s="1">
        <f t="shared" si="3140"/>
        <v>0.99</v>
      </c>
      <c r="I11241" s="1">
        <f t="shared" si="3135"/>
        <v>-1.5490343011915684</v>
      </c>
      <c r="J11241" s="1">
        <f t="shared" si="3136"/>
        <v>3.4298747777938843E-5</v>
      </c>
      <c r="K11241">
        <v>20431737.651999999</v>
      </c>
      <c r="L11241">
        <v>34.033000000000001</v>
      </c>
      <c r="M11241">
        <v>-240.214</v>
      </c>
    </row>
    <row r="11242" spans="1:18" x14ac:dyDescent="0.25">
      <c r="A11242" s="8">
        <f t="shared" si="3137"/>
        <v>-6.2955999970436096</v>
      </c>
      <c r="B11242" t="s">
        <v>24</v>
      </c>
      <c r="C11242">
        <v>22725614.085000001</v>
      </c>
      <c r="D11242">
        <v>26.312999999999999</v>
      </c>
      <c r="E11242">
        <v>-1899.74</v>
      </c>
      <c r="F11242" s="4">
        <f t="shared" si="3142"/>
        <v>22725597.8230795</v>
      </c>
      <c r="G11242" s="1">
        <f t="shared" si="3139"/>
        <v>0.01</v>
      </c>
      <c r="H11242" s="1">
        <f t="shared" si="3140"/>
        <v>0.99</v>
      </c>
      <c r="I11242" s="1">
        <f t="shared" si="3135"/>
        <v>-16.261920500546694</v>
      </c>
      <c r="J11242" s="1">
        <f t="shared" si="3136"/>
        <v>-7.9501420259475708E-5</v>
      </c>
      <c r="K11242">
        <v>22725597.822999999</v>
      </c>
      <c r="L11242">
        <v>26.312999999999999</v>
      </c>
      <c r="M11242">
        <v>-1899.74</v>
      </c>
    </row>
    <row r="11243" spans="1:18" x14ac:dyDescent="0.25">
      <c r="A11243" s="8">
        <f t="shared" si="3137"/>
        <v>-1.841729998588562</v>
      </c>
      <c r="B11243" t="s">
        <v>25</v>
      </c>
      <c r="C11243">
        <v>22989903.620999999</v>
      </c>
      <c r="D11243">
        <v>27.283999999999999</v>
      </c>
      <c r="E11243">
        <v>-1970.9670000000001</v>
      </c>
      <c r="F11243" s="2">
        <f t="shared" si="3142"/>
        <v>22989898.716165494</v>
      </c>
      <c r="G11243" s="1">
        <f t="shared" si="3139"/>
        <v>0.01</v>
      </c>
      <c r="H11243" s="1">
        <f t="shared" si="3140"/>
        <v>0.99</v>
      </c>
      <c r="I11243" s="1">
        <f t="shared" si="3135"/>
        <v>-4.9048345051705837</v>
      </c>
      <c r="J11243" s="1">
        <f t="shared" si="3136"/>
        <v>-1.6549602150917053E-4</v>
      </c>
      <c r="K11243">
        <v>22989898.715999998</v>
      </c>
      <c r="L11243">
        <v>27.283999999999999</v>
      </c>
      <c r="M11243">
        <v>-1970.9670000000001</v>
      </c>
    </row>
    <row r="11244" spans="1:18" x14ac:dyDescent="0.25">
      <c r="A11244" s="8">
        <f t="shared" si="3137"/>
        <v>-3.1986000016331673</v>
      </c>
      <c r="B11244" t="s">
        <v>26</v>
      </c>
      <c r="C11244">
        <v>22522406.962000001</v>
      </c>
      <c r="D11244">
        <v>29.956</v>
      </c>
      <c r="E11244">
        <v>-2132.7399999999998</v>
      </c>
      <c r="F11244" s="2">
        <f t="shared" si="3142"/>
        <v>22522983.381931677</v>
      </c>
      <c r="G11244" s="1">
        <f t="shared" si="3139"/>
        <v>0.01</v>
      </c>
      <c r="H11244" s="1">
        <f t="shared" si="3140"/>
        <v>0.99</v>
      </c>
      <c r="I11244" s="1">
        <f t="shared" si="3135"/>
        <v>576.41993167623878</v>
      </c>
      <c r="J11244" s="1">
        <f t="shared" si="3136"/>
        <v>6.8321824073791504E-5</v>
      </c>
      <c r="K11244">
        <v>22522983.381999999</v>
      </c>
      <c r="L11244">
        <v>29.956</v>
      </c>
      <c r="M11244">
        <v>-2132.7399999999998</v>
      </c>
    </row>
    <row r="11245" spans="1:18" x14ac:dyDescent="0.25">
      <c r="A11245" s="8">
        <f t="shared" si="3137"/>
        <v>24.932450000196695</v>
      </c>
      <c r="B11245" t="s">
        <v>27</v>
      </c>
      <c r="C11245">
        <v>21731674.973999999</v>
      </c>
      <c r="D11245">
        <v>26.667000000000002</v>
      </c>
      <c r="E11245">
        <v>-597.745</v>
      </c>
      <c r="F11245" s="2">
        <f t="shared" si="3142"/>
        <v>21731833.270684347</v>
      </c>
      <c r="G11245" s="1">
        <f t="shared" si="3139"/>
        <v>0.01</v>
      </c>
      <c r="H11245" s="1">
        <f t="shared" si="3140"/>
        <v>0.99</v>
      </c>
      <c r="I11245" s="1">
        <f t="shared" si="3135"/>
        <v>158.29668434709311</v>
      </c>
      <c r="J11245" s="1">
        <f t="shared" si="3136"/>
        <v>3.1565502285957336E-4</v>
      </c>
      <c r="K11245">
        <v>21731833.271000002</v>
      </c>
      <c r="L11245">
        <v>26.667000000000002</v>
      </c>
      <c r="M11245">
        <v>-597.745</v>
      </c>
    </row>
    <row r="11246" spans="1:18" x14ac:dyDescent="0.25">
      <c r="A11246" s="8">
        <f t="shared" si="3137"/>
        <v>16.587430000305176</v>
      </c>
      <c r="B11246" t="s">
        <v>28</v>
      </c>
      <c r="C11246">
        <v>20715182.776999999</v>
      </c>
      <c r="D11246">
        <v>32.280999999999999</v>
      </c>
      <c r="E11246">
        <v>1313.297</v>
      </c>
      <c r="F11246" s="2">
        <f t="shared" si="3142"/>
        <v>20714760.598958209</v>
      </c>
      <c r="G11246" s="1">
        <f t="shared" si="3139"/>
        <v>0.01</v>
      </c>
      <c r="H11246" s="1">
        <f t="shared" si="3140"/>
        <v>0.99</v>
      </c>
      <c r="I11246" s="1">
        <f t="shared" si="3135"/>
        <v>-422.17804178968072</v>
      </c>
      <c r="J11246" s="1">
        <f t="shared" si="3136"/>
        <v>4.1790306568145752E-5</v>
      </c>
      <c r="K11246">
        <v>20714760.598999999</v>
      </c>
      <c r="L11246">
        <v>32.280999999999999</v>
      </c>
      <c r="M11246">
        <v>1313.297</v>
      </c>
    </row>
    <row r="11247" spans="1:18" x14ac:dyDescent="0.25">
      <c r="A11247" s="8">
        <f t="shared" si="3137"/>
        <v>22.475549999624491</v>
      </c>
      <c r="B11247" t="s">
        <v>29</v>
      </c>
      <c r="C11247">
        <v>23065612.609000001</v>
      </c>
      <c r="D11247">
        <v>24.815000000000001</v>
      </c>
      <c r="E11247">
        <v>-3583.355</v>
      </c>
      <c r="F11247" s="2">
        <f t="shared" si="3142"/>
        <v>23066816.624475829</v>
      </c>
      <c r="G11247" s="1">
        <f t="shared" si="3139"/>
        <v>0.01</v>
      </c>
      <c r="H11247" s="1">
        <f t="shared" si="3140"/>
        <v>0.99</v>
      </c>
      <c r="I11247" s="1">
        <f t="shared" si="3135"/>
        <v>1204.0154758282006</v>
      </c>
      <c r="J11247" s="1">
        <f t="shared" si="3136"/>
        <v>-4.7582760453224182E-4</v>
      </c>
      <c r="K11247">
        <v>23066816.624000002</v>
      </c>
      <c r="L11247">
        <v>24.815000000000001</v>
      </c>
      <c r="M11247">
        <v>-3583.355</v>
      </c>
    </row>
    <row r="11248" spans="1:18" x14ac:dyDescent="0.25">
      <c r="A11248" s="8">
        <f t="shared" si="3137"/>
        <v>-5.9042199999094009</v>
      </c>
      <c r="B11248" t="s">
        <v>30</v>
      </c>
      <c r="C11248">
        <v>19602023.401999999</v>
      </c>
      <c r="D11248">
        <v>29.488</v>
      </c>
      <c r="E11248">
        <v>-176.238</v>
      </c>
      <c r="F11248" s="2">
        <f t="shared" si="3142"/>
        <v>19602041.311750364</v>
      </c>
      <c r="G11248" s="1">
        <f t="shared" si="3139"/>
        <v>0.01</v>
      </c>
      <c r="H11248" s="1">
        <f t="shared" si="3140"/>
        <v>0.99</v>
      </c>
      <c r="I11248" s="1">
        <f t="shared" si="3135"/>
        <v>17.909750364720821</v>
      </c>
      <c r="J11248" s="1">
        <f t="shared" si="3136"/>
        <v>2.4963542819023132E-4</v>
      </c>
      <c r="K11248">
        <v>19602041.311999999</v>
      </c>
      <c r="L11248">
        <v>29.488</v>
      </c>
      <c r="M11248">
        <v>-176.238</v>
      </c>
    </row>
    <row r="11249" spans="1:18" x14ac:dyDescent="0.25">
      <c r="A11249" s="8">
        <f t="shared" si="3137"/>
        <v>11.074519999325275</v>
      </c>
      <c r="B11249" t="s">
        <v>31</v>
      </c>
      <c r="C11249">
        <v>20859176.392999999</v>
      </c>
      <c r="D11249">
        <v>27.675999999999998</v>
      </c>
      <c r="E11249">
        <v>3925.6080000000002</v>
      </c>
      <c r="F11249" s="2">
        <f t="shared" si="3142"/>
        <v>20857854.507869221</v>
      </c>
      <c r="G11249" s="1">
        <f t="shared" si="3139"/>
        <v>0.01</v>
      </c>
      <c r="H11249" s="1">
        <f t="shared" si="3140"/>
        <v>0.99</v>
      </c>
      <c r="I11249" s="1">
        <f t="shared" si="3135"/>
        <v>-1321.8851307779551</v>
      </c>
      <c r="J11249" s="1">
        <f t="shared" si="3136"/>
        <v>1.3078004121780396E-4</v>
      </c>
      <c r="K11249">
        <v>20857854.508000001</v>
      </c>
      <c r="L11249">
        <v>27.675999999999998</v>
      </c>
      <c r="M11249">
        <v>3925.6080000000002</v>
      </c>
    </row>
    <row r="11250" spans="1:18" x14ac:dyDescent="0.25">
      <c r="A11250" s="8" t="s">
        <v>45</v>
      </c>
      <c r="C11250">
        <v>19</v>
      </c>
      <c r="D11250">
        <v>1</v>
      </c>
      <c r="E11250">
        <v>15</v>
      </c>
      <c r="F11250">
        <v>9</v>
      </c>
      <c r="G11250">
        <v>55</v>
      </c>
      <c r="H11250">
        <v>18.000132600000001</v>
      </c>
      <c r="I11250" s="1">
        <f t="shared" si="3135"/>
        <v>-10</v>
      </c>
      <c r="J11250" s="1">
        <f t="shared" si="3136"/>
        <v>10</v>
      </c>
      <c r="K11250">
        <v>19</v>
      </c>
      <c r="L11250">
        <v>1</v>
      </c>
      <c r="M11250">
        <v>15</v>
      </c>
      <c r="N11250">
        <v>9</v>
      </c>
      <c r="O11250">
        <v>49</v>
      </c>
      <c r="P11250">
        <v>8.0001326000000006</v>
      </c>
      <c r="Q11250">
        <v>0</v>
      </c>
      <c r="R11250" t="s">
        <v>0</v>
      </c>
    </row>
    <row r="11251" spans="1:18" x14ac:dyDescent="0.25">
      <c r="A11251" s="8">
        <f t="shared" si="3137"/>
        <v>12.952270001173019</v>
      </c>
      <c r="B11251" t="s">
        <v>20</v>
      </c>
      <c r="C11251">
        <v>20849633.699000001</v>
      </c>
      <c r="D11251">
        <v>35.996000000000002</v>
      </c>
      <c r="E11251">
        <v>-947.96699999999998</v>
      </c>
      <c r="F11251" s="2">
        <f t="shared" ref="F11251:F11262" si="3143">G11251*C11251+H11251*(F11238-$A$3*E11251)</f>
        <v>20849617.745895986</v>
      </c>
      <c r="G11251" s="1">
        <f t="shared" si="3139"/>
        <v>0.01</v>
      </c>
      <c r="H11251" s="1">
        <f t="shared" si="3140"/>
        <v>0.99</v>
      </c>
      <c r="I11251" s="1">
        <f t="shared" si="3135"/>
        <v>-15.953104015439749</v>
      </c>
      <c r="J11251" s="1">
        <f t="shared" si="3136"/>
        <v>1.040138304233551E-4</v>
      </c>
      <c r="K11251">
        <v>20849617.745999999</v>
      </c>
      <c r="L11251">
        <v>35.996000000000002</v>
      </c>
      <c r="M11251">
        <v>-947.96699999999998</v>
      </c>
    </row>
    <row r="11252" spans="1:18" x14ac:dyDescent="0.25">
      <c r="A11252" s="8">
        <f t="shared" si="3137"/>
        <v>2.9687700048089027</v>
      </c>
      <c r="B11252" t="s">
        <v>21</v>
      </c>
      <c r="C11252">
        <v>22263778.407000002</v>
      </c>
      <c r="D11252">
        <v>35.933999999999997</v>
      </c>
      <c r="E11252">
        <v>959.18299999999999</v>
      </c>
      <c r="F11252" s="2">
        <f t="shared" si="3143"/>
        <v>22263760.693716992</v>
      </c>
      <c r="G11252" s="1">
        <f t="shared" si="3139"/>
        <v>0.01</v>
      </c>
      <c r="H11252" s="1">
        <f t="shared" si="3140"/>
        <v>0.99</v>
      </c>
      <c r="I11252" s="1">
        <f t="shared" si="3135"/>
        <v>-17.713283009827137</v>
      </c>
      <c r="J11252" s="1">
        <f t="shared" si="3136"/>
        <v>2.8300657868385315E-4</v>
      </c>
      <c r="K11252">
        <v>22263760.693999998</v>
      </c>
      <c r="L11252">
        <v>35.933999999999997</v>
      </c>
      <c r="M11252">
        <v>959.18299999999999</v>
      </c>
    </row>
    <row r="11253" spans="1:18" x14ac:dyDescent="0.25">
      <c r="A11253" s="8">
        <f t="shared" si="3137"/>
        <v>1.1827699989080429</v>
      </c>
      <c r="B11253" t="s">
        <v>22</v>
      </c>
      <c r="C11253">
        <v>20674996.197999999</v>
      </c>
      <c r="D11253">
        <v>37.655000000000001</v>
      </c>
      <c r="E11253">
        <v>-1743.617</v>
      </c>
      <c r="F11253" s="2">
        <f t="shared" si="3143"/>
        <v>20674988.476206917</v>
      </c>
      <c r="G11253" s="1">
        <f t="shared" si="3139"/>
        <v>0.01</v>
      </c>
      <c r="H11253" s="1">
        <f t="shared" si="3140"/>
        <v>0.99</v>
      </c>
      <c r="I11253" s="1">
        <f t="shared" si="3135"/>
        <v>-7.7217930816113949</v>
      </c>
      <c r="J11253" s="1">
        <f t="shared" si="3136"/>
        <v>-2.0691752433776855E-4</v>
      </c>
      <c r="K11253">
        <v>20674988.476</v>
      </c>
      <c r="L11253">
        <v>37.655000000000001</v>
      </c>
      <c r="M11253">
        <v>-1743.617</v>
      </c>
    </row>
    <row r="11254" spans="1:18" x14ac:dyDescent="0.25">
      <c r="A11254" s="8">
        <f t="shared" si="3137"/>
        <v>9.4707899987697601</v>
      </c>
      <c r="B11254" t="s">
        <v>23</v>
      </c>
      <c r="C11254">
        <v>20431794.662999999</v>
      </c>
      <c r="D11254">
        <v>34.26</v>
      </c>
      <c r="E11254">
        <v>-242.059</v>
      </c>
      <c r="F11254" s="2">
        <f t="shared" si="3143"/>
        <v>20431783.823749226</v>
      </c>
      <c r="G11254" s="1">
        <f t="shared" si="3139"/>
        <v>0.01</v>
      </c>
      <c r="H11254" s="1">
        <f t="shared" si="3140"/>
        <v>0.99</v>
      </c>
      <c r="I11254" s="1">
        <f t="shared" si="3135"/>
        <v>-10.839250773191452</v>
      </c>
      <c r="J11254" s="1">
        <f t="shared" si="3136"/>
        <v>2.5077536702156067E-4</v>
      </c>
      <c r="K11254">
        <v>20431783.824000001</v>
      </c>
      <c r="L11254">
        <v>34.26</v>
      </c>
      <c r="M11254">
        <v>-242.059</v>
      </c>
    </row>
    <row r="11255" spans="1:18" x14ac:dyDescent="0.25">
      <c r="A11255" s="8">
        <f t="shared" si="3137"/>
        <v>-11.492350000888109</v>
      </c>
      <c r="B11255" t="s">
        <v>24</v>
      </c>
      <c r="C11255">
        <v>22725963.642999999</v>
      </c>
      <c r="D11255">
        <v>26.027000000000001</v>
      </c>
      <c r="E11255">
        <v>-1900.2650000000001</v>
      </c>
      <c r="F11255" s="4">
        <f t="shared" si="3143"/>
        <v>22725959.473600782</v>
      </c>
      <c r="G11255" s="1">
        <f t="shared" si="3139"/>
        <v>0.01</v>
      </c>
      <c r="H11255" s="1">
        <f t="shared" si="3140"/>
        <v>0.99</v>
      </c>
      <c r="I11255" s="1">
        <f t="shared" si="3135"/>
        <v>-4.1693992167711258</v>
      </c>
      <c r="J11255" s="1">
        <f t="shared" si="3136"/>
        <v>3.9921700954437256E-4</v>
      </c>
      <c r="K11255">
        <v>22725959.473999999</v>
      </c>
      <c r="L11255">
        <v>26.027000000000001</v>
      </c>
      <c r="M11255">
        <v>-1900.2650000000001</v>
      </c>
    </row>
    <row r="11256" spans="1:18" x14ac:dyDescent="0.25">
      <c r="A11256" s="8">
        <f t="shared" si="3137"/>
        <v>-3.9251499995589256</v>
      </c>
      <c r="B11256" t="s">
        <v>25</v>
      </c>
      <c r="C11256">
        <v>22990274.164000001</v>
      </c>
      <c r="D11256">
        <v>27.343</v>
      </c>
      <c r="E11256">
        <v>-1970.885</v>
      </c>
      <c r="F11256" s="2">
        <f t="shared" si="3143"/>
        <v>22990273.767119702</v>
      </c>
      <c r="G11256" s="1">
        <f t="shared" si="3139"/>
        <v>0.01</v>
      </c>
      <c r="H11256" s="1">
        <f t="shared" si="3140"/>
        <v>0.99</v>
      </c>
      <c r="I11256" s="1">
        <f t="shared" si="3135"/>
        <v>-0.39688029885292053</v>
      </c>
      <c r="J11256" s="1">
        <f t="shared" si="3136"/>
        <v>-1.1970102787017822E-4</v>
      </c>
      <c r="K11256">
        <v>22990273.767000001</v>
      </c>
      <c r="L11256">
        <v>27.343</v>
      </c>
      <c r="M11256">
        <v>-1970.885</v>
      </c>
    </row>
    <row r="11257" spans="1:18" x14ac:dyDescent="0.25">
      <c r="A11257" s="8">
        <f t="shared" si="3137"/>
        <v>-22.173950001597404</v>
      </c>
      <c r="B11257" t="s">
        <v>26</v>
      </c>
      <c r="C11257">
        <v>22522790.096999999</v>
      </c>
      <c r="D11257">
        <v>30.367999999999999</v>
      </c>
      <c r="E11257">
        <v>-2133.2049999999999</v>
      </c>
      <c r="F11257" s="2">
        <f t="shared" si="3143"/>
        <v>22523383.325142499</v>
      </c>
      <c r="G11257" s="1">
        <f t="shared" si="3139"/>
        <v>0.01</v>
      </c>
      <c r="H11257" s="1">
        <f t="shared" si="3140"/>
        <v>0.99</v>
      </c>
      <c r="I11257" s="1">
        <f t="shared" si="3135"/>
        <v>593.22814249992371</v>
      </c>
      <c r="J11257" s="1">
        <f t="shared" si="3136"/>
        <v>-1.4249980449676514E-4</v>
      </c>
      <c r="K11257">
        <v>22523383.324999999</v>
      </c>
      <c r="L11257">
        <v>30.367999999999999</v>
      </c>
      <c r="M11257">
        <v>-2133.2049999999999</v>
      </c>
    </row>
    <row r="11258" spans="1:18" x14ac:dyDescent="0.25">
      <c r="A11258" s="8">
        <f t="shared" si="3137"/>
        <v>-0.51401999965310097</v>
      </c>
      <c r="B11258" t="s">
        <v>27</v>
      </c>
      <c r="C11258">
        <v>21731787.995999999</v>
      </c>
      <c r="D11258">
        <v>27.332000000000001</v>
      </c>
      <c r="E11258">
        <v>-597.55799999999999</v>
      </c>
      <c r="F11258" s="2">
        <f t="shared" si="3143"/>
        <v>21731945.39232897</v>
      </c>
      <c r="G11258" s="1">
        <f t="shared" si="3139"/>
        <v>0.01</v>
      </c>
      <c r="H11258" s="1">
        <f t="shared" si="3140"/>
        <v>0.99</v>
      </c>
      <c r="I11258" s="1">
        <f t="shared" si="3135"/>
        <v>157.39632897078991</v>
      </c>
      <c r="J11258" s="1">
        <f t="shared" si="3136"/>
        <v>-3.2896921038627625E-4</v>
      </c>
      <c r="K11258">
        <v>21731945.392000001</v>
      </c>
      <c r="L11258">
        <v>27.332000000000001</v>
      </c>
      <c r="M11258">
        <v>-597.55799999999999</v>
      </c>
    </row>
    <row r="11259" spans="1:18" x14ac:dyDescent="0.25">
      <c r="A11259" s="8">
        <f t="shared" si="3137"/>
        <v>11.616059999912977</v>
      </c>
      <c r="B11259" t="s">
        <v>28</v>
      </c>
      <c r="C11259">
        <v>20714945.041999999</v>
      </c>
      <c r="D11259">
        <v>32.454999999999998</v>
      </c>
      <c r="E11259">
        <v>1312.374</v>
      </c>
      <c r="F11259" s="2">
        <f t="shared" si="3143"/>
        <v>20714515.204284765</v>
      </c>
      <c r="G11259" s="1">
        <f t="shared" si="3139"/>
        <v>0.01</v>
      </c>
      <c r="H11259" s="1">
        <f t="shared" si="3140"/>
        <v>0.99</v>
      </c>
      <c r="I11259" s="1">
        <f t="shared" si="3135"/>
        <v>-429.83771523460746</v>
      </c>
      <c r="J11259" s="1">
        <f t="shared" si="3136"/>
        <v>-2.8476491570472717E-4</v>
      </c>
      <c r="K11259">
        <v>20714515.204</v>
      </c>
      <c r="L11259">
        <v>32.454999999999998</v>
      </c>
      <c r="M11259">
        <v>1312.374</v>
      </c>
    </row>
    <row r="11260" spans="1:18" x14ac:dyDescent="0.25">
      <c r="A11260" s="8">
        <f t="shared" si="3137"/>
        <v>11.750569999217987</v>
      </c>
      <c r="B11260" t="s">
        <v>29</v>
      </c>
      <c r="C11260">
        <v>23066305.129000001</v>
      </c>
      <c r="D11260">
        <v>24.738</v>
      </c>
      <c r="E11260">
        <v>-3582.9969999999998</v>
      </c>
      <c r="F11260" s="2">
        <f t="shared" si="3143"/>
        <v>23067486.512963243</v>
      </c>
      <c r="G11260" s="1">
        <f t="shared" si="3139"/>
        <v>0.01</v>
      </c>
      <c r="H11260" s="1">
        <f t="shared" si="3140"/>
        <v>0.99</v>
      </c>
      <c r="I11260" s="1">
        <f t="shared" si="3135"/>
        <v>1181.3839632421732</v>
      </c>
      <c r="J11260" s="1">
        <f t="shared" si="3136"/>
        <v>3.6757439374923706E-5</v>
      </c>
      <c r="K11260">
        <v>23067486.513</v>
      </c>
      <c r="L11260">
        <v>24.738</v>
      </c>
      <c r="M11260">
        <v>-3582.9969999999998</v>
      </c>
    </row>
    <row r="11261" spans="1:18" x14ac:dyDescent="0.25">
      <c r="A11261" s="8">
        <f t="shared" si="3137"/>
        <v>-13.761539999395609</v>
      </c>
      <c r="B11261" t="s">
        <v>30</v>
      </c>
      <c r="C11261">
        <v>19602043.188000001</v>
      </c>
      <c r="D11261">
        <v>29.809000000000001</v>
      </c>
      <c r="E11261">
        <v>-176.566</v>
      </c>
      <c r="F11261" s="2">
        <f t="shared" si="3143"/>
        <v>19602074.593911566</v>
      </c>
      <c r="G11261" s="1">
        <f t="shared" si="3139"/>
        <v>0.01</v>
      </c>
      <c r="H11261" s="1">
        <f t="shared" si="3140"/>
        <v>0.99</v>
      </c>
      <c r="I11261" s="1">
        <f t="shared" si="3135"/>
        <v>31.405911564826965</v>
      </c>
      <c r="J11261" s="1">
        <f t="shared" si="3136"/>
        <v>8.8434666395187378E-5</v>
      </c>
      <c r="K11261">
        <v>19602074.594000001</v>
      </c>
      <c r="L11261">
        <v>29.809000000000001</v>
      </c>
      <c r="M11261">
        <v>-176.566</v>
      </c>
    </row>
    <row r="11262" spans="1:18" x14ac:dyDescent="0.25">
      <c r="A11262" s="8">
        <f t="shared" si="3137"/>
        <v>26.010129999369383</v>
      </c>
      <c r="B11262" t="s">
        <v>31</v>
      </c>
      <c r="C11262">
        <v>20858456.590999998</v>
      </c>
      <c r="D11262">
        <v>27.663</v>
      </c>
      <c r="E11262">
        <v>3925.3270000000002</v>
      </c>
      <c r="F11262" s="2">
        <f t="shared" si="3143"/>
        <v>20857121.033457682</v>
      </c>
      <c r="G11262" s="1">
        <f t="shared" si="3139"/>
        <v>0.01</v>
      </c>
      <c r="H11262" s="1">
        <f t="shared" si="3140"/>
        <v>0.99</v>
      </c>
      <c r="I11262" s="1">
        <f t="shared" si="3135"/>
        <v>-1335.5575423166156</v>
      </c>
      <c r="J11262" s="1">
        <f t="shared" si="3136"/>
        <v>-4.5768171548843384E-4</v>
      </c>
      <c r="K11262">
        <v>20857121.033</v>
      </c>
      <c r="L11262">
        <v>27.663</v>
      </c>
      <c r="M11262">
        <v>3925.3270000000002</v>
      </c>
    </row>
    <row r="11263" spans="1:18" x14ac:dyDescent="0.25">
      <c r="A11263" s="8" t="s">
        <v>45</v>
      </c>
      <c r="C11263">
        <v>19</v>
      </c>
      <c r="D11263">
        <v>1</v>
      </c>
      <c r="E11263">
        <v>15</v>
      </c>
      <c r="F11263">
        <v>9</v>
      </c>
      <c r="G11263">
        <v>55</v>
      </c>
      <c r="H11263">
        <v>18.000132600000001</v>
      </c>
      <c r="I11263" s="1">
        <f t="shared" si="3135"/>
        <v>-10</v>
      </c>
      <c r="J11263" s="1">
        <f t="shared" si="3136"/>
        <v>10</v>
      </c>
      <c r="K11263">
        <v>19</v>
      </c>
      <c r="L11263">
        <v>1</v>
      </c>
      <c r="M11263">
        <v>15</v>
      </c>
      <c r="N11263">
        <v>9</v>
      </c>
      <c r="O11263">
        <v>49</v>
      </c>
      <c r="P11263">
        <v>9.0001326000000006</v>
      </c>
      <c r="Q11263">
        <v>0</v>
      </c>
      <c r="R11263" t="s">
        <v>0</v>
      </c>
    </row>
    <row r="11264" spans="1:18" x14ac:dyDescent="0.25">
      <c r="A11264" s="8">
        <f t="shared" si="3137"/>
        <v>-5.2541799992322922</v>
      </c>
      <c r="B11264" t="s">
        <v>20</v>
      </c>
      <c r="C11264">
        <v>20849808.778000001</v>
      </c>
      <c r="D11264">
        <v>36.029000000000003</v>
      </c>
      <c r="E11264">
        <v>-949.12199999999996</v>
      </c>
      <c r="F11264" s="2">
        <f t="shared" ref="F11264:F11275" si="3144">G11264*C11264+H11264*(F11251-$A$3*E11264)</f>
        <v>20849798.462009225</v>
      </c>
      <c r="G11264" s="1">
        <f t="shared" si="3139"/>
        <v>0.01</v>
      </c>
      <c r="H11264" s="1">
        <f t="shared" si="3140"/>
        <v>0.99</v>
      </c>
      <c r="I11264" s="1">
        <f t="shared" si="3135"/>
        <v>-10.315990775823593</v>
      </c>
      <c r="J11264" s="1">
        <f t="shared" si="3136"/>
        <v>-9.2238187789916992E-6</v>
      </c>
      <c r="K11264">
        <v>20849798.462000001</v>
      </c>
      <c r="L11264">
        <v>36.029000000000003</v>
      </c>
      <c r="M11264">
        <v>-949.12199999999996</v>
      </c>
    </row>
    <row r="11265" spans="1:18" x14ac:dyDescent="0.25">
      <c r="A11265" s="8">
        <f t="shared" si="3137"/>
        <v>6.556999683380127E-2</v>
      </c>
      <c r="B11265" t="s">
        <v>21</v>
      </c>
      <c r="C11265">
        <v>22263596.432999998</v>
      </c>
      <c r="D11265">
        <v>36.392000000000003</v>
      </c>
      <c r="E11265">
        <v>958.10299999999995</v>
      </c>
      <c r="F11265" s="2">
        <f t="shared" si="3144"/>
        <v>22263578.553380419</v>
      </c>
      <c r="G11265" s="1">
        <f t="shared" si="3139"/>
        <v>0.01</v>
      </c>
      <c r="H11265" s="1">
        <f t="shared" si="3140"/>
        <v>0.99</v>
      </c>
      <c r="I11265" s="1">
        <f t="shared" si="3135"/>
        <v>-17.87961957976222</v>
      </c>
      <c r="J11265" s="1">
        <f t="shared" si="3136"/>
        <v>-3.8041919469833374E-4</v>
      </c>
      <c r="K11265">
        <v>22263578.552999999</v>
      </c>
      <c r="L11265">
        <v>36.392000000000003</v>
      </c>
      <c r="M11265">
        <v>958.10299999999995</v>
      </c>
    </row>
    <row r="11266" spans="1:18" x14ac:dyDescent="0.25">
      <c r="A11266" s="8">
        <f t="shared" si="3137"/>
        <v>6.608789999037981</v>
      </c>
      <c r="B11266" t="s">
        <v>22</v>
      </c>
      <c r="C11266">
        <v>20675334.063999999</v>
      </c>
      <c r="D11266">
        <v>37.633000000000003</v>
      </c>
      <c r="E11266">
        <v>-1743.4590000000001</v>
      </c>
      <c r="F11266" s="2">
        <f t="shared" si="3144"/>
        <v>20675320.383609165</v>
      </c>
      <c r="G11266" s="1">
        <f t="shared" si="3139"/>
        <v>0.01</v>
      </c>
      <c r="H11266" s="1">
        <f t="shared" si="3140"/>
        <v>0.99</v>
      </c>
      <c r="I11266" s="1">
        <f t="shared" si="3135"/>
        <v>-13.68039083480835</v>
      </c>
      <c r="J11266" s="1">
        <f t="shared" si="3136"/>
        <v>3.9083510637283325E-4</v>
      </c>
      <c r="K11266">
        <v>20675320.384</v>
      </c>
      <c r="L11266">
        <v>37.633000000000003</v>
      </c>
      <c r="M11266">
        <v>-1743.4590000000001</v>
      </c>
    </row>
    <row r="11267" spans="1:18" x14ac:dyDescent="0.25">
      <c r="A11267" s="8">
        <f t="shared" si="3137"/>
        <v>-4.701529998332262</v>
      </c>
      <c r="B11267" t="s">
        <v>23</v>
      </c>
      <c r="C11267">
        <v>20431836.034000002</v>
      </c>
      <c r="D11267">
        <v>33.543999999999997</v>
      </c>
      <c r="E11267">
        <v>-242.48699999999999</v>
      </c>
      <c r="F11267" s="2">
        <f t="shared" si="3144"/>
        <v>20431830.02815615</v>
      </c>
      <c r="G11267" s="1">
        <f t="shared" si="3139"/>
        <v>0.01</v>
      </c>
      <c r="H11267" s="1">
        <f t="shared" si="3140"/>
        <v>0.99</v>
      </c>
      <c r="I11267" s="1">
        <f t="shared" si="3135"/>
        <v>-6.0058438517153263</v>
      </c>
      <c r="J11267" s="1">
        <f t="shared" si="3136"/>
        <v>-1.5614926815032959E-4</v>
      </c>
      <c r="K11267">
        <v>20431830.028000001</v>
      </c>
      <c r="L11267">
        <v>33.543999999999997</v>
      </c>
      <c r="M11267">
        <v>-242.48699999999999</v>
      </c>
    </row>
    <row r="11268" spans="1:18" x14ac:dyDescent="0.25">
      <c r="A11268" s="8">
        <f t="shared" si="3137"/>
        <v>0.23632000014185905</v>
      </c>
      <c r="B11268" t="s">
        <v>24</v>
      </c>
      <c r="C11268">
        <v>22726324.892999999</v>
      </c>
      <c r="D11268">
        <v>26.2</v>
      </c>
      <c r="E11268">
        <v>-1900.0719999999999</v>
      </c>
      <c r="F11268" s="4">
        <f t="shared" si="3144"/>
        <v>22726321.083757441</v>
      </c>
      <c r="G11268" s="1">
        <f t="shared" si="3139"/>
        <v>0.01</v>
      </c>
      <c r="H11268" s="1">
        <f t="shared" si="3140"/>
        <v>0.99</v>
      </c>
      <c r="I11268" s="1">
        <f t="shared" si="3135"/>
        <v>-3.809242557734251</v>
      </c>
      <c r="J11268" s="1">
        <f t="shared" si="3136"/>
        <v>2.4255737662315369E-4</v>
      </c>
      <c r="K11268">
        <v>22726321.083999999</v>
      </c>
      <c r="L11268">
        <v>26.2</v>
      </c>
      <c r="M11268">
        <v>-1900.0719999999999</v>
      </c>
    </row>
    <row r="11269" spans="1:18" x14ac:dyDescent="0.25">
      <c r="A11269" s="8">
        <f t="shared" si="3137"/>
        <v>13.164609998464584</v>
      </c>
      <c r="B11269" t="s">
        <v>25</v>
      </c>
      <c r="C11269">
        <v>22990661.796</v>
      </c>
      <c r="D11269">
        <v>27.841999999999999</v>
      </c>
      <c r="E11269">
        <v>-1970.8810000000001</v>
      </c>
      <c r="F11269" s="2">
        <f t="shared" si="3144"/>
        <v>22990648.943130799</v>
      </c>
      <c r="G11269" s="1">
        <f t="shared" si="3139"/>
        <v>0.01</v>
      </c>
      <c r="H11269" s="1">
        <f t="shared" si="3140"/>
        <v>0.99</v>
      </c>
      <c r="I11269" s="1">
        <f t="shared" si="3135"/>
        <v>-12.85286920145154</v>
      </c>
      <c r="J11269" s="1">
        <f t="shared" si="3136"/>
        <v>-1.3079866766929626E-4</v>
      </c>
      <c r="K11269">
        <v>22990648.943</v>
      </c>
      <c r="L11269">
        <v>27.841999999999999</v>
      </c>
      <c r="M11269">
        <v>-1970.8810000000001</v>
      </c>
    </row>
    <row r="11270" spans="1:18" x14ac:dyDescent="0.25">
      <c r="A11270" s="8">
        <f t="shared" si="3137"/>
        <v>4.1017900034785271</v>
      </c>
      <c r="B11270" t="s">
        <v>26</v>
      </c>
      <c r="C11270">
        <v>22523199.613000002</v>
      </c>
      <c r="D11270">
        <v>30.196999999999999</v>
      </c>
      <c r="E11270">
        <v>-2133.759</v>
      </c>
      <c r="F11270" s="2">
        <f t="shared" si="3144"/>
        <v>22523783.468449678</v>
      </c>
      <c r="G11270" s="1">
        <f t="shared" si="3139"/>
        <v>0.01</v>
      </c>
      <c r="H11270" s="1">
        <f t="shared" si="3140"/>
        <v>0.99</v>
      </c>
      <c r="I11270" s="1">
        <f t="shared" ref="I11270:I11333" si="3145">F11270-C11270</f>
        <v>583.85544967651367</v>
      </c>
      <c r="J11270" s="1">
        <f t="shared" ref="J11270:J11333" si="3146">K11270-F11270</f>
        <v>-4.4967979192733765E-4</v>
      </c>
      <c r="K11270">
        <v>22523783.467999998</v>
      </c>
      <c r="L11270">
        <v>30.196999999999999</v>
      </c>
      <c r="M11270">
        <v>-2133.759</v>
      </c>
    </row>
    <row r="11271" spans="1:18" x14ac:dyDescent="0.25">
      <c r="A11271" s="8">
        <f t="shared" si="3137"/>
        <v>-0.92345999926328659</v>
      </c>
      <c r="B11271" t="s">
        <v>27</v>
      </c>
      <c r="C11271">
        <v>21731900.717999998</v>
      </c>
      <c r="D11271">
        <v>26.88</v>
      </c>
      <c r="E11271">
        <v>-598.13400000000001</v>
      </c>
      <c r="F11271" s="2">
        <f t="shared" si="3144"/>
        <v>21732057.62849021</v>
      </c>
      <c r="G11271" s="1">
        <f t="shared" si="3139"/>
        <v>0.01</v>
      </c>
      <c r="H11271" s="1">
        <f t="shared" si="3140"/>
        <v>0.99</v>
      </c>
      <c r="I11271" s="1">
        <f t="shared" si="3145"/>
        <v>156.91049021109939</v>
      </c>
      <c r="J11271" s="1">
        <f t="shared" si="3146"/>
        <v>-4.9021095037460327E-4</v>
      </c>
      <c r="K11271">
        <v>21732057.627999999</v>
      </c>
      <c r="L11271">
        <v>26.88</v>
      </c>
      <c r="M11271">
        <v>-598.13400000000001</v>
      </c>
    </row>
    <row r="11272" spans="1:18" x14ac:dyDescent="0.25">
      <c r="A11272" s="8">
        <f t="shared" si="3137"/>
        <v>-14.441609997302294</v>
      </c>
      <c r="B11272" t="s">
        <v>28</v>
      </c>
      <c r="C11272">
        <v>20714680.925000001</v>
      </c>
      <c r="D11272">
        <v>32.405999999999999</v>
      </c>
      <c r="E11272">
        <v>1314.0809999999999</v>
      </c>
      <c r="F11272" s="2">
        <f t="shared" si="3144"/>
        <v>20714269.30080507</v>
      </c>
      <c r="G11272" s="1">
        <f t="shared" si="3139"/>
        <v>0.01</v>
      </c>
      <c r="H11272" s="1">
        <f t="shared" si="3140"/>
        <v>0.99</v>
      </c>
      <c r="I11272" s="1">
        <f t="shared" si="3145"/>
        <v>-411.62419493123889</v>
      </c>
      <c r="J11272" s="1">
        <f t="shared" si="3146"/>
        <v>1.9492954015731812E-4</v>
      </c>
      <c r="K11272">
        <v>20714269.300999999</v>
      </c>
      <c r="L11272">
        <v>32.405999999999999</v>
      </c>
      <c r="M11272">
        <v>1314.0809999999999</v>
      </c>
    </row>
    <row r="11273" spans="1:18" x14ac:dyDescent="0.25">
      <c r="A11273" s="8">
        <f t="shared" si="3137"/>
        <v>-19.50204000249505</v>
      </c>
      <c r="B11273" t="s">
        <v>29</v>
      </c>
      <c r="C11273">
        <v>23066966.171999998</v>
      </c>
      <c r="D11273">
        <v>24.603000000000002</v>
      </c>
      <c r="E11273">
        <v>-3581.8159999999998</v>
      </c>
      <c r="F11273" s="2">
        <f t="shared" si="3144"/>
        <v>23068156.090506319</v>
      </c>
      <c r="G11273" s="1">
        <f t="shared" si="3139"/>
        <v>0.01</v>
      </c>
      <c r="H11273" s="1">
        <f t="shared" si="3140"/>
        <v>0.99</v>
      </c>
      <c r="I11273" s="1">
        <f t="shared" si="3145"/>
        <v>1189.9185063205659</v>
      </c>
      <c r="J11273" s="1">
        <f t="shared" si="3146"/>
        <v>4.9367919564247131E-4</v>
      </c>
      <c r="K11273">
        <v>23068156.090999998</v>
      </c>
      <c r="L11273">
        <v>24.603000000000002</v>
      </c>
      <c r="M11273">
        <v>-3581.8159999999998</v>
      </c>
    </row>
    <row r="11274" spans="1:18" x14ac:dyDescent="0.25">
      <c r="A11274" s="8">
        <f t="shared" si="3137"/>
        <v>-6.627530001103878</v>
      </c>
      <c r="B11274" t="s">
        <v>30</v>
      </c>
      <c r="C11274">
        <v>19602070.169</v>
      </c>
      <c r="D11274">
        <v>29.940999999999999</v>
      </c>
      <c r="E11274">
        <v>-176.887</v>
      </c>
      <c r="F11274" s="2">
        <f t="shared" si="3144"/>
        <v>19602107.873534583</v>
      </c>
      <c r="G11274" s="1">
        <f t="shared" si="3139"/>
        <v>0.01</v>
      </c>
      <c r="H11274" s="1">
        <f t="shared" si="3140"/>
        <v>0.99</v>
      </c>
      <c r="I11274" s="1">
        <f t="shared" si="3145"/>
        <v>37.704534582793713</v>
      </c>
      <c r="J11274" s="1">
        <f t="shared" si="3146"/>
        <v>4.6541914343833923E-4</v>
      </c>
      <c r="K11274">
        <v>19602107.874000002</v>
      </c>
      <c r="L11274">
        <v>29.940999999999999</v>
      </c>
      <c r="M11274">
        <v>-176.887</v>
      </c>
    </row>
    <row r="11275" spans="1:18" x14ac:dyDescent="0.25">
      <c r="A11275" s="8">
        <f t="shared" si="3137"/>
        <v>16.644170001149178</v>
      </c>
      <c r="B11275" t="s">
        <v>31</v>
      </c>
      <c r="C11275">
        <v>20857727.495999999</v>
      </c>
      <c r="D11275">
        <v>28.062000000000001</v>
      </c>
      <c r="E11275">
        <v>3924.9430000000002</v>
      </c>
      <c r="F11275" s="2">
        <f t="shared" si="3144"/>
        <v>20856387.675182302</v>
      </c>
      <c r="G11275" s="1">
        <f t="shared" si="3139"/>
        <v>0.01</v>
      </c>
      <c r="H11275" s="1">
        <f t="shared" si="3140"/>
        <v>0.99</v>
      </c>
      <c r="I11275" s="1">
        <f t="shared" si="3145"/>
        <v>-1339.8208176977932</v>
      </c>
      <c r="J11275" s="1">
        <f t="shared" si="3146"/>
        <v>-1.8230080604553223E-4</v>
      </c>
      <c r="K11275">
        <v>20856387.675000001</v>
      </c>
      <c r="L11275">
        <v>28.062000000000001</v>
      </c>
      <c r="M11275">
        <v>3924.9430000000002</v>
      </c>
    </row>
    <row r="11276" spans="1:18" x14ac:dyDescent="0.25">
      <c r="A11276" s="8" t="s">
        <v>45</v>
      </c>
      <c r="C11276">
        <v>19</v>
      </c>
      <c r="D11276">
        <v>1</v>
      </c>
      <c r="E11276">
        <v>15</v>
      </c>
      <c r="F11276">
        <v>9</v>
      </c>
      <c r="G11276">
        <v>55</v>
      </c>
      <c r="H11276">
        <v>18.000132600000001</v>
      </c>
      <c r="I11276" s="1">
        <f t="shared" si="3145"/>
        <v>-10</v>
      </c>
      <c r="J11276" s="1">
        <f t="shared" si="3146"/>
        <v>10</v>
      </c>
      <c r="K11276">
        <v>19</v>
      </c>
      <c r="L11276">
        <v>1</v>
      </c>
      <c r="M11276">
        <v>15</v>
      </c>
      <c r="N11276">
        <v>9</v>
      </c>
      <c r="O11276">
        <v>49</v>
      </c>
      <c r="P11276">
        <v>10.000132600000001</v>
      </c>
      <c r="Q11276">
        <v>0</v>
      </c>
      <c r="R11276" t="s">
        <v>0</v>
      </c>
    </row>
    <row r="11277" spans="1:18" x14ac:dyDescent="0.25">
      <c r="A11277" s="8">
        <f t="shared" ref="A11277:A11340" si="3147">E11277*0.19+C11277-C11264</f>
        <v>0.64506000280380249</v>
      </c>
      <c r="B11277" t="s">
        <v>20</v>
      </c>
      <c r="C11277">
        <v>20849989.852000002</v>
      </c>
      <c r="D11277">
        <v>35.951999999999998</v>
      </c>
      <c r="E11277">
        <v>-949.62599999999998</v>
      </c>
      <c r="F11277" s="2">
        <f t="shared" ref="F11277:F11288" si="3148">G11277*C11277+H11277*(F11264-$A$3*E11277)</f>
        <v>20849979.276650265</v>
      </c>
      <c r="G11277" s="1">
        <f t="shared" ref="G11277:G11340" si="3149">IF(G11264-$A$5 &lt;= $A$5,0.01,G11264-$A$5)</f>
        <v>0.01</v>
      </c>
      <c r="H11277" s="1">
        <f t="shared" ref="H11277:H11340" si="3150">IF(H11264+$A$5 &gt;= 1-$A$5,0.99,H11264+$A$5)</f>
        <v>0.99</v>
      </c>
      <c r="I11277" s="1">
        <f t="shared" si="3145"/>
        <v>-10.575349736958742</v>
      </c>
      <c r="J11277" s="1">
        <f t="shared" si="3146"/>
        <v>3.4973397850990295E-4</v>
      </c>
      <c r="K11277">
        <v>20849979.276999999</v>
      </c>
      <c r="L11277">
        <v>35.951999999999998</v>
      </c>
      <c r="M11277">
        <v>-949.62599999999998</v>
      </c>
    </row>
    <row r="11278" spans="1:18" x14ac:dyDescent="0.25">
      <c r="A11278" s="8">
        <f t="shared" si="3147"/>
        <v>-10.991529997438192</v>
      </c>
      <c r="B11278" t="s">
        <v>21</v>
      </c>
      <c r="C11278">
        <v>22263403.666000001</v>
      </c>
      <c r="D11278">
        <v>36.524000000000001</v>
      </c>
      <c r="E11278">
        <v>956.71299999999997</v>
      </c>
      <c r="F11278" s="2">
        <f t="shared" si="3148"/>
        <v>22263396.568640336</v>
      </c>
      <c r="G11278" s="1">
        <f t="shared" si="3149"/>
        <v>0.01</v>
      </c>
      <c r="H11278" s="1">
        <f t="shared" si="3150"/>
        <v>0.99</v>
      </c>
      <c r="I11278" s="1">
        <f t="shared" si="3145"/>
        <v>-7.0973596647381783</v>
      </c>
      <c r="J11278" s="1">
        <f t="shared" si="3146"/>
        <v>3.5966187715530396E-4</v>
      </c>
      <c r="K11278">
        <v>22263396.568999998</v>
      </c>
      <c r="L11278">
        <v>36.524000000000001</v>
      </c>
      <c r="M11278">
        <v>956.71299999999997</v>
      </c>
    </row>
    <row r="11279" spans="1:18" x14ac:dyDescent="0.25">
      <c r="A11279" s="8">
        <f t="shared" si="3147"/>
        <v>-6.2261699959635735</v>
      </c>
      <c r="B11279" t="s">
        <v>22</v>
      </c>
      <c r="C11279">
        <v>20675659.339000002</v>
      </c>
      <c r="D11279">
        <v>37.68</v>
      </c>
      <c r="E11279">
        <v>-1744.7429999999999</v>
      </c>
      <c r="F11279" s="2">
        <f t="shared" si="3148"/>
        <v>20675652.466581095</v>
      </c>
      <c r="G11279" s="1">
        <f t="shared" si="3149"/>
        <v>0.01</v>
      </c>
      <c r="H11279" s="1">
        <f t="shared" si="3150"/>
        <v>0.99</v>
      </c>
      <c r="I11279" s="1">
        <f t="shared" si="3145"/>
        <v>-6.8724189065396786</v>
      </c>
      <c r="J11279" s="1">
        <f t="shared" si="3146"/>
        <v>4.1890516877174377E-4</v>
      </c>
      <c r="K11279">
        <v>20675652.467</v>
      </c>
      <c r="L11279">
        <v>37.68</v>
      </c>
      <c r="M11279">
        <v>-1744.7429999999999</v>
      </c>
    </row>
    <row r="11280" spans="1:18" x14ac:dyDescent="0.25">
      <c r="A11280" s="8">
        <f t="shared" si="3147"/>
        <v>9.8957499973475933</v>
      </c>
      <c r="B11280" t="s">
        <v>23</v>
      </c>
      <c r="C11280">
        <v>20431892.094999999</v>
      </c>
      <c r="D11280">
        <v>33.533000000000001</v>
      </c>
      <c r="E11280">
        <v>-242.97499999999999</v>
      </c>
      <c r="F11280" s="2">
        <f t="shared" si="3148"/>
        <v>20431876.423063684</v>
      </c>
      <c r="G11280" s="1">
        <f t="shared" si="3149"/>
        <v>0.01</v>
      </c>
      <c r="H11280" s="1">
        <f t="shared" si="3150"/>
        <v>0.99</v>
      </c>
      <c r="I11280" s="1">
        <f t="shared" si="3145"/>
        <v>-15.671936314553022</v>
      </c>
      <c r="J11280" s="1">
        <f t="shared" si="3146"/>
        <v>-6.3683837652206421E-5</v>
      </c>
      <c r="K11280">
        <v>20431876.423</v>
      </c>
      <c r="L11280">
        <v>33.533000000000001</v>
      </c>
      <c r="M11280">
        <v>-242.97499999999999</v>
      </c>
    </row>
    <row r="11281" spans="1:18" x14ac:dyDescent="0.25">
      <c r="A11281" s="8">
        <f t="shared" si="3147"/>
        <v>4.0111499987542629</v>
      </c>
      <c r="B11281" t="s">
        <v>24</v>
      </c>
      <c r="C11281">
        <v>22726690.039999999</v>
      </c>
      <c r="D11281">
        <v>26.25</v>
      </c>
      <c r="E11281">
        <v>-1900.7149999999999</v>
      </c>
      <c r="F11281" s="4">
        <f t="shared" si="3148"/>
        <v>22726682.850417778</v>
      </c>
      <c r="G11281" s="1">
        <f t="shared" si="3149"/>
        <v>0.01</v>
      </c>
      <c r="H11281" s="1">
        <f t="shared" si="3150"/>
        <v>0.99</v>
      </c>
      <c r="I11281" s="1">
        <f t="shared" si="3145"/>
        <v>-7.1895822212100029</v>
      </c>
      <c r="J11281" s="1">
        <f t="shared" si="3146"/>
        <v>-4.1777640581130981E-4</v>
      </c>
      <c r="K11281">
        <v>22726682.850000001</v>
      </c>
      <c r="L11281">
        <v>26.25</v>
      </c>
      <c r="M11281">
        <v>-1900.7149999999999</v>
      </c>
    </row>
    <row r="11282" spans="1:18" x14ac:dyDescent="0.25">
      <c r="A11282" s="8">
        <f t="shared" si="3147"/>
        <v>8.2842100001871586</v>
      </c>
      <c r="B11282" t="s">
        <v>25</v>
      </c>
      <c r="C11282">
        <v>22991044.331</v>
      </c>
      <c r="D11282">
        <v>28.457999999999998</v>
      </c>
      <c r="E11282">
        <v>-1969.741</v>
      </c>
      <c r="F11282" s="2">
        <f t="shared" si="3148"/>
        <v>22991023.97796635</v>
      </c>
      <c r="G11282" s="1">
        <f t="shared" si="3149"/>
        <v>0.01</v>
      </c>
      <c r="H11282" s="1">
        <f t="shared" si="3150"/>
        <v>0.99</v>
      </c>
      <c r="I11282" s="1">
        <f t="shared" si="3145"/>
        <v>-20.353033650666475</v>
      </c>
      <c r="J11282" s="1">
        <f t="shared" si="3146"/>
        <v>3.365054726600647E-5</v>
      </c>
      <c r="K11282">
        <v>22991023.978</v>
      </c>
      <c r="L11282">
        <v>28.457999999999998</v>
      </c>
      <c r="M11282">
        <v>-1969.741</v>
      </c>
    </row>
    <row r="11283" spans="1:18" x14ac:dyDescent="0.25">
      <c r="A11283" s="8">
        <f t="shared" si="3147"/>
        <v>-36.613160002976656</v>
      </c>
      <c r="B11283" t="s">
        <v>26</v>
      </c>
      <c r="C11283">
        <v>22523568.357999999</v>
      </c>
      <c r="D11283">
        <v>30.047999999999998</v>
      </c>
      <c r="E11283">
        <v>-2133.4639999999999</v>
      </c>
      <c r="F11283" s="2">
        <f t="shared" si="3148"/>
        <v>22524183.242198523</v>
      </c>
      <c r="G11283" s="1">
        <f t="shared" si="3149"/>
        <v>0.01</v>
      </c>
      <c r="H11283" s="1">
        <f t="shared" si="3150"/>
        <v>0.99</v>
      </c>
      <c r="I11283" s="1">
        <f t="shared" si="3145"/>
        <v>614.88419852405787</v>
      </c>
      <c r="J11283" s="1">
        <f t="shared" si="3146"/>
        <v>-1.9852444529533386E-4</v>
      </c>
      <c r="K11283">
        <v>22524183.241999999</v>
      </c>
      <c r="L11283">
        <v>30.047999999999998</v>
      </c>
      <c r="M11283">
        <v>-2133.4639999999999</v>
      </c>
    </row>
    <row r="11284" spans="1:18" x14ac:dyDescent="0.25">
      <c r="A11284" s="8">
        <f t="shared" si="3147"/>
        <v>7.1869300007820129</v>
      </c>
      <c r="B11284" t="s">
        <v>27</v>
      </c>
      <c r="C11284">
        <v>21732021.535</v>
      </c>
      <c r="D11284">
        <v>25.978999999999999</v>
      </c>
      <c r="E11284">
        <v>-598.053</v>
      </c>
      <c r="F11284" s="2">
        <f t="shared" si="3148"/>
        <v>21732169.935200185</v>
      </c>
      <c r="G11284" s="1">
        <f t="shared" si="3149"/>
        <v>0.01</v>
      </c>
      <c r="H11284" s="1">
        <f t="shared" si="3150"/>
        <v>0.99</v>
      </c>
      <c r="I11284" s="1">
        <f t="shared" si="3145"/>
        <v>148.40020018443465</v>
      </c>
      <c r="J11284" s="1">
        <f t="shared" si="3146"/>
        <v>-2.0018592476844788E-4</v>
      </c>
      <c r="K11284">
        <v>21732169.934999999</v>
      </c>
      <c r="L11284">
        <v>25.978999999999999</v>
      </c>
      <c r="M11284">
        <v>-598.053</v>
      </c>
    </row>
    <row r="11285" spans="1:18" x14ac:dyDescent="0.25">
      <c r="A11285" s="8">
        <f t="shared" si="3147"/>
        <v>6.7031699977815151</v>
      </c>
      <c r="B11285" t="s">
        <v>28</v>
      </c>
      <c r="C11285">
        <v>20714438.092999998</v>
      </c>
      <c r="D11285">
        <v>32.106999999999999</v>
      </c>
      <c r="E11285">
        <v>1313.3430000000001</v>
      </c>
      <c r="F11285" s="2">
        <f t="shared" si="3148"/>
        <v>20714023.567072533</v>
      </c>
      <c r="G11285" s="1">
        <f t="shared" si="3149"/>
        <v>0.01</v>
      </c>
      <c r="H11285" s="1">
        <f t="shared" si="3150"/>
        <v>0.99</v>
      </c>
      <c r="I11285" s="1">
        <f t="shared" si="3145"/>
        <v>-414.52592746540904</v>
      </c>
      <c r="J11285" s="1">
        <f t="shared" si="3146"/>
        <v>-7.2531402111053467E-5</v>
      </c>
      <c r="K11285">
        <v>20714023.567000002</v>
      </c>
      <c r="L11285">
        <v>32.106999999999999</v>
      </c>
      <c r="M11285">
        <v>1313.3430000000001</v>
      </c>
    </row>
    <row r="11286" spans="1:18" x14ac:dyDescent="0.25">
      <c r="A11286" s="8">
        <f t="shared" si="3147"/>
        <v>-38.977699998766184</v>
      </c>
      <c r="B11286" t="s">
        <v>29</v>
      </c>
      <c r="C11286">
        <v>23067608.026999999</v>
      </c>
      <c r="D11286">
        <v>24.547999999999998</v>
      </c>
      <c r="E11286">
        <v>-3583.33</v>
      </c>
      <c r="F11286" s="2">
        <f t="shared" si="3148"/>
        <v>23068825.676047537</v>
      </c>
      <c r="G11286" s="1">
        <f t="shared" si="3149"/>
        <v>0.01</v>
      </c>
      <c r="H11286" s="1">
        <f t="shared" si="3150"/>
        <v>0.99</v>
      </c>
      <c r="I11286" s="1">
        <f t="shared" si="3145"/>
        <v>1217.6490475386381</v>
      </c>
      <c r="J11286" s="1">
        <f t="shared" si="3146"/>
        <v>-4.7538429498672485E-5</v>
      </c>
      <c r="K11286">
        <v>23068825.675999999</v>
      </c>
      <c r="L11286">
        <v>24.547999999999998</v>
      </c>
      <c r="M11286">
        <v>-3583.33</v>
      </c>
    </row>
    <row r="11287" spans="1:18" x14ac:dyDescent="0.25">
      <c r="A11287" s="8">
        <f t="shared" si="3147"/>
        <v>16.693390000611544</v>
      </c>
      <c r="B11287" t="s">
        <v>30</v>
      </c>
      <c r="C11287">
        <v>19602120.534000002</v>
      </c>
      <c r="D11287">
        <v>29.981999999999999</v>
      </c>
      <c r="E11287">
        <v>-177.21899999999999</v>
      </c>
      <c r="F11287" s="2">
        <f t="shared" si="3148"/>
        <v>19602141.386557095</v>
      </c>
      <c r="G11287" s="1">
        <f t="shared" si="3149"/>
        <v>0.01</v>
      </c>
      <c r="H11287" s="1">
        <f t="shared" si="3150"/>
        <v>0.99</v>
      </c>
      <c r="I11287" s="1">
        <f t="shared" si="3145"/>
        <v>20.852557092905045</v>
      </c>
      <c r="J11287" s="1">
        <f t="shared" si="3146"/>
        <v>4.4290348887443542E-4</v>
      </c>
      <c r="K11287">
        <v>19602141.386999998</v>
      </c>
      <c r="L11287">
        <v>29.981999999999999</v>
      </c>
      <c r="M11287">
        <v>-177.21899999999999</v>
      </c>
    </row>
    <row r="11288" spans="1:18" x14ac:dyDescent="0.25">
      <c r="A11288" s="8">
        <f t="shared" si="3147"/>
        <v>0.32787000015377998</v>
      </c>
      <c r="B11288" t="s">
        <v>31</v>
      </c>
      <c r="C11288">
        <v>20856982.212000001</v>
      </c>
      <c r="D11288">
        <v>27.599</v>
      </c>
      <c r="E11288">
        <v>3924.2730000000001</v>
      </c>
      <c r="F11288" s="2">
        <f t="shared" si="3148"/>
        <v>20855654.323871467</v>
      </c>
      <c r="G11288" s="1">
        <f t="shared" si="3149"/>
        <v>0.01</v>
      </c>
      <c r="H11288" s="1">
        <f t="shared" si="3150"/>
        <v>0.99</v>
      </c>
      <c r="I11288" s="1">
        <f t="shared" si="3145"/>
        <v>-1327.8881285339594</v>
      </c>
      <c r="J11288" s="1">
        <f t="shared" si="3146"/>
        <v>1.2853369116783142E-4</v>
      </c>
      <c r="K11288">
        <v>20855654.324000001</v>
      </c>
      <c r="L11288">
        <v>27.599</v>
      </c>
      <c r="M11288">
        <v>3924.2730000000001</v>
      </c>
    </row>
    <row r="11289" spans="1:18" x14ac:dyDescent="0.25">
      <c r="A11289" s="8" t="s">
        <v>45</v>
      </c>
      <c r="C11289">
        <v>19</v>
      </c>
      <c r="D11289">
        <v>1</v>
      </c>
      <c r="E11289">
        <v>15</v>
      </c>
      <c r="F11289">
        <v>9</v>
      </c>
      <c r="G11289">
        <v>55</v>
      </c>
      <c r="H11289">
        <v>18.000132600000001</v>
      </c>
      <c r="I11289" s="1">
        <f t="shared" si="3145"/>
        <v>-10</v>
      </c>
      <c r="J11289" s="1">
        <f t="shared" si="3146"/>
        <v>10</v>
      </c>
      <c r="K11289">
        <v>19</v>
      </c>
      <c r="L11289">
        <v>1</v>
      </c>
      <c r="M11289">
        <v>15</v>
      </c>
      <c r="N11289">
        <v>9</v>
      </c>
      <c r="O11289">
        <v>49</v>
      </c>
      <c r="P11289">
        <v>11.000132600000001</v>
      </c>
      <c r="Q11289">
        <v>0</v>
      </c>
      <c r="R11289" t="s">
        <v>0</v>
      </c>
    </row>
    <row r="11290" spans="1:18" x14ac:dyDescent="0.25">
      <c r="A11290" s="8">
        <f t="shared" si="3147"/>
        <v>7.981089998036623</v>
      </c>
      <c r="B11290" t="s">
        <v>20</v>
      </c>
      <c r="C11290">
        <v>20850178.122000001</v>
      </c>
      <c r="D11290">
        <v>36.32</v>
      </c>
      <c r="E11290">
        <v>-948.88900000000001</v>
      </c>
      <c r="F11290" s="2">
        <f t="shared" ref="F11290:F11301" si="3151">G11290*C11290+H11290*(F11277-$A$3*E11290)</f>
        <v>20850160.027000923</v>
      </c>
      <c r="G11290" s="1">
        <f t="shared" si="3149"/>
        <v>0.01</v>
      </c>
      <c r="H11290" s="1">
        <f t="shared" si="3150"/>
        <v>0.99</v>
      </c>
      <c r="I11290" s="1">
        <f t="shared" si="3145"/>
        <v>-18.094999078661203</v>
      </c>
      <c r="J11290" s="1">
        <f t="shared" si="3146"/>
        <v>-9.2387199401855469E-7</v>
      </c>
      <c r="K11290">
        <v>20850160.026999999</v>
      </c>
      <c r="L11290">
        <v>36.32</v>
      </c>
      <c r="M11290">
        <v>-948.88900000000001</v>
      </c>
    </row>
    <row r="11291" spans="1:18" x14ac:dyDescent="0.25">
      <c r="A11291" s="8">
        <f t="shared" si="3147"/>
        <v>6.7093799971044064</v>
      </c>
      <c r="B11291" t="s">
        <v>21</v>
      </c>
      <c r="C11291">
        <v>22263228.886999998</v>
      </c>
      <c r="D11291">
        <v>36.500999999999998</v>
      </c>
      <c r="E11291">
        <v>955.202</v>
      </c>
      <c r="F11291" s="2">
        <f t="shared" si="3151"/>
        <v>22263214.940616056</v>
      </c>
      <c r="G11291" s="1">
        <f t="shared" si="3149"/>
        <v>0.01</v>
      </c>
      <c r="H11291" s="1">
        <f t="shared" si="3150"/>
        <v>0.99</v>
      </c>
      <c r="I11291" s="1">
        <f t="shared" si="3145"/>
        <v>-13.946383941918612</v>
      </c>
      <c r="J11291" s="1">
        <f t="shared" si="3146"/>
        <v>3.8394331932067871E-4</v>
      </c>
      <c r="K11291">
        <v>22263214.941</v>
      </c>
      <c r="L11291">
        <v>36.500999999999998</v>
      </c>
      <c r="M11291">
        <v>955.202</v>
      </c>
    </row>
    <row r="11292" spans="1:18" x14ac:dyDescent="0.25">
      <c r="A11292" s="8">
        <f t="shared" si="3147"/>
        <v>10.062899999320507</v>
      </c>
      <c r="B11292" t="s">
        <v>22</v>
      </c>
      <c r="C11292">
        <v>20676001.102000002</v>
      </c>
      <c r="D11292">
        <v>37.625999999999998</v>
      </c>
      <c r="E11292">
        <v>-1745.79</v>
      </c>
      <c r="F11292" s="2">
        <f t="shared" si="3151"/>
        <v>20675984.843598407</v>
      </c>
      <c r="G11292" s="1">
        <f t="shared" si="3149"/>
        <v>0.01</v>
      </c>
      <c r="H11292" s="1">
        <f t="shared" si="3150"/>
        <v>0.99</v>
      </c>
      <c r="I11292" s="1">
        <f t="shared" si="3145"/>
        <v>-16.258401595056057</v>
      </c>
      <c r="J11292" s="1">
        <f t="shared" si="3146"/>
        <v>4.0159374475479126E-4</v>
      </c>
      <c r="K11292">
        <v>20675984.844000001</v>
      </c>
      <c r="L11292">
        <v>37.625999999999998</v>
      </c>
      <c r="M11292">
        <v>-1745.79</v>
      </c>
    </row>
    <row r="11293" spans="1:18" x14ac:dyDescent="0.25">
      <c r="A11293" s="8">
        <f t="shared" si="3147"/>
        <v>-8.7510999999940395</v>
      </c>
      <c r="B11293" t="s">
        <v>23</v>
      </c>
      <c r="C11293">
        <v>20431929.568999998</v>
      </c>
      <c r="D11293">
        <v>33.625</v>
      </c>
      <c r="E11293">
        <v>-243.29</v>
      </c>
      <c r="F11293" s="2">
        <f t="shared" si="3151"/>
        <v>20431922.788105227</v>
      </c>
      <c r="G11293" s="1">
        <f t="shared" si="3149"/>
        <v>0.01</v>
      </c>
      <c r="H11293" s="1">
        <f t="shared" si="3150"/>
        <v>0.99</v>
      </c>
      <c r="I11293" s="1">
        <f t="shared" si="3145"/>
        <v>-6.7808947712182999</v>
      </c>
      <c r="J11293" s="1">
        <f t="shared" si="3146"/>
        <v>-1.0522827506065369E-4</v>
      </c>
      <c r="K11293">
        <v>20431922.787999999</v>
      </c>
      <c r="L11293">
        <v>33.625</v>
      </c>
      <c r="M11293">
        <v>-243.29</v>
      </c>
    </row>
    <row r="11294" spans="1:18" x14ac:dyDescent="0.25">
      <c r="A11294" s="8">
        <f t="shared" si="3147"/>
        <v>8.6299300007522106</v>
      </c>
      <c r="B11294" t="s">
        <v>24</v>
      </c>
      <c r="C11294">
        <v>22727059.984000001</v>
      </c>
      <c r="D11294">
        <v>26.704000000000001</v>
      </c>
      <c r="E11294">
        <v>-1901.653</v>
      </c>
      <c r="F11294" s="4">
        <f t="shared" si="3151"/>
        <v>22727044.87556202</v>
      </c>
      <c r="G11294" s="1">
        <f t="shared" si="3149"/>
        <v>0.01</v>
      </c>
      <c r="H11294" s="1">
        <f t="shared" si="3150"/>
        <v>0.99</v>
      </c>
      <c r="I11294" s="1">
        <f t="shared" si="3145"/>
        <v>-15.108437981456518</v>
      </c>
      <c r="J11294" s="1">
        <f t="shared" si="3146"/>
        <v>4.3797865509986877E-4</v>
      </c>
      <c r="K11294">
        <v>22727044.875999998</v>
      </c>
      <c r="L11294">
        <v>26.704000000000001</v>
      </c>
      <c r="M11294">
        <v>-1901.653</v>
      </c>
    </row>
    <row r="11295" spans="1:18" x14ac:dyDescent="0.25">
      <c r="A11295" s="8">
        <f t="shared" si="3147"/>
        <v>1.1925700008869171</v>
      </c>
      <c r="B11295" t="s">
        <v>25</v>
      </c>
      <c r="C11295">
        <v>22991419.671</v>
      </c>
      <c r="D11295">
        <v>28.773</v>
      </c>
      <c r="E11295">
        <v>-1969.1969999999999</v>
      </c>
      <c r="F11295" s="2">
        <f t="shared" si="3151"/>
        <v>22991398.913368985</v>
      </c>
      <c r="G11295" s="1">
        <f t="shared" si="3149"/>
        <v>0.01</v>
      </c>
      <c r="H11295" s="1">
        <f t="shared" si="3150"/>
        <v>0.99</v>
      </c>
      <c r="I11295" s="1">
        <f t="shared" si="3145"/>
        <v>-20.75763101503253</v>
      </c>
      <c r="J11295" s="1">
        <f t="shared" si="3146"/>
        <v>-3.6898627877235413E-4</v>
      </c>
      <c r="K11295">
        <v>22991398.912999999</v>
      </c>
      <c r="L11295">
        <v>28.773</v>
      </c>
      <c r="M11295">
        <v>-1969.1969999999999</v>
      </c>
    </row>
    <row r="11296" spans="1:18" x14ac:dyDescent="0.25">
      <c r="A11296" s="8">
        <f t="shared" si="3147"/>
        <v>35.620310001075268</v>
      </c>
      <c r="B11296" t="s">
        <v>26</v>
      </c>
      <c r="C11296">
        <v>22524009.353</v>
      </c>
      <c r="D11296">
        <v>30.088999999999999</v>
      </c>
      <c r="E11296">
        <v>-2133.5509999999999</v>
      </c>
      <c r="F11296" s="2">
        <f t="shared" si="3151"/>
        <v>22524583.44454987</v>
      </c>
      <c r="G11296" s="1">
        <f t="shared" si="3149"/>
        <v>0.01</v>
      </c>
      <c r="H11296" s="1">
        <f t="shared" si="3150"/>
        <v>0.99</v>
      </c>
      <c r="I11296" s="1">
        <f t="shared" si="3145"/>
        <v>574.09154986962676</v>
      </c>
      <c r="J11296" s="1">
        <f t="shared" si="3146"/>
        <v>4.5013055205345154E-4</v>
      </c>
      <c r="K11296">
        <v>22524583.445</v>
      </c>
      <c r="L11296">
        <v>30.088999999999999</v>
      </c>
      <c r="M11296">
        <v>-2133.5509999999999</v>
      </c>
    </row>
    <row r="11297" spans="1:18" x14ac:dyDescent="0.25">
      <c r="A11297" s="8">
        <f t="shared" si="3147"/>
        <v>-10.752300001680851</v>
      </c>
      <c r="B11297" t="s">
        <v>27</v>
      </c>
      <c r="C11297">
        <v>21732124.662999999</v>
      </c>
      <c r="D11297">
        <v>26.154</v>
      </c>
      <c r="E11297">
        <v>-599.37</v>
      </c>
      <c r="F11297" s="2">
        <f t="shared" si="3151"/>
        <v>21732282.398233663</v>
      </c>
      <c r="G11297" s="1">
        <f t="shared" si="3149"/>
        <v>0.01</v>
      </c>
      <c r="H11297" s="1">
        <f t="shared" si="3150"/>
        <v>0.99</v>
      </c>
      <c r="I11297" s="1">
        <f t="shared" si="3145"/>
        <v>157.73523366451263</v>
      </c>
      <c r="J11297" s="1">
        <f t="shared" si="3146"/>
        <v>-2.336651086807251E-4</v>
      </c>
      <c r="K11297">
        <v>21732282.397999998</v>
      </c>
      <c r="L11297">
        <v>26.154</v>
      </c>
      <c r="M11297">
        <v>-599.37</v>
      </c>
    </row>
    <row r="11298" spans="1:18" x14ac:dyDescent="0.25">
      <c r="A11298" s="8">
        <f t="shared" si="3147"/>
        <v>2.1928800046443939</v>
      </c>
      <c r="B11298" t="s">
        <v>28</v>
      </c>
      <c r="C11298">
        <v>20714190.464000002</v>
      </c>
      <c r="D11298">
        <v>32.107999999999997</v>
      </c>
      <c r="E11298">
        <v>1314.8520000000001</v>
      </c>
      <c r="F11298" s="2">
        <f t="shared" si="3151"/>
        <v>20713777.530105706</v>
      </c>
      <c r="G11298" s="1">
        <f t="shared" si="3149"/>
        <v>0.01</v>
      </c>
      <c r="H11298" s="1">
        <f t="shared" si="3150"/>
        <v>0.99</v>
      </c>
      <c r="I11298" s="1">
        <f t="shared" si="3145"/>
        <v>-412.93389429524541</v>
      </c>
      <c r="J11298" s="1">
        <f t="shared" si="3146"/>
        <v>-1.0570511221885681E-4</v>
      </c>
      <c r="K11298">
        <v>20713777.530000001</v>
      </c>
      <c r="L11298">
        <v>32.107999999999997</v>
      </c>
      <c r="M11298">
        <v>1314.8520000000001</v>
      </c>
    </row>
    <row r="11299" spans="1:18" x14ac:dyDescent="0.25">
      <c r="A11299" s="8">
        <f t="shared" si="3147"/>
        <v>-9.5815600007772446</v>
      </c>
      <c r="B11299" t="s">
        <v>29</v>
      </c>
      <c r="C11299">
        <v>23068279.561999999</v>
      </c>
      <c r="D11299">
        <v>24.792000000000002</v>
      </c>
      <c r="E11299">
        <v>-3584.8240000000001</v>
      </c>
      <c r="F11299" s="2">
        <f t="shared" si="3151"/>
        <v>23069495.562539108</v>
      </c>
      <c r="G11299" s="1">
        <f t="shared" si="3149"/>
        <v>0.01</v>
      </c>
      <c r="H11299" s="1">
        <f t="shared" si="3150"/>
        <v>0.99</v>
      </c>
      <c r="I11299" s="1">
        <f t="shared" si="3145"/>
        <v>1216.0005391091108</v>
      </c>
      <c r="J11299" s="1">
        <f t="shared" si="3146"/>
        <v>4.6089291572570801E-4</v>
      </c>
      <c r="K11299">
        <v>23069495.563000001</v>
      </c>
      <c r="L11299">
        <v>24.792000000000002</v>
      </c>
      <c r="M11299">
        <v>-3584.8240000000001</v>
      </c>
    </row>
    <row r="11300" spans="1:18" x14ac:dyDescent="0.25">
      <c r="A11300" s="8">
        <f t="shared" si="3147"/>
        <v>6.8001900017261505</v>
      </c>
      <c r="B11300" t="s">
        <v>30</v>
      </c>
      <c r="C11300">
        <v>19602161.306000002</v>
      </c>
      <c r="D11300">
        <v>29.361999999999998</v>
      </c>
      <c r="E11300">
        <v>-178.79900000000001</v>
      </c>
      <c r="F11300" s="2">
        <f t="shared" si="3151"/>
        <v>19602175.269826744</v>
      </c>
      <c r="G11300" s="1">
        <f t="shared" si="3149"/>
        <v>0.01</v>
      </c>
      <c r="H11300" s="1">
        <f t="shared" si="3150"/>
        <v>0.99</v>
      </c>
      <c r="I11300" s="1">
        <f t="shared" si="3145"/>
        <v>13.96382674202323</v>
      </c>
      <c r="J11300" s="1">
        <f t="shared" si="3146"/>
        <v>1.732558012008667E-4</v>
      </c>
      <c r="K11300">
        <v>19602175.27</v>
      </c>
      <c r="L11300">
        <v>29.361999999999998</v>
      </c>
      <c r="M11300">
        <v>-178.79900000000001</v>
      </c>
    </row>
    <row r="11301" spans="1:18" x14ac:dyDescent="0.25">
      <c r="A11301" s="8">
        <f t="shared" si="3147"/>
        <v>9.6531600020825863</v>
      </c>
      <c r="B11301" t="s">
        <v>31</v>
      </c>
      <c r="C11301">
        <v>20856246.521000002</v>
      </c>
      <c r="D11301">
        <v>28.276</v>
      </c>
      <c r="E11301">
        <v>3922.864</v>
      </c>
      <c r="F11301" s="2">
        <f t="shared" si="3151"/>
        <v>20854921.214606285</v>
      </c>
      <c r="G11301" s="1">
        <f t="shared" si="3149"/>
        <v>0.01</v>
      </c>
      <c r="H11301" s="1">
        <f t="shared" si="3150"/>
        <v>0.99</v>
      </c>
      <c r="I11301" s="1">
        <f t="shared" si="3145"/>
        <v>-1325.3063937164843</v>
      </c>
      <c r="J11301" s="1">
        <f t="shared" si="3146"/>
        <v>3.9371475577354431E-4</v>
      </c>
      <c r="K11301">
        <v>20854921.215</v>
      </c>
      <c r="L11301">
        <v>28.276</v>
      </c>
      <c r="M11301">
        <v>3922.864</v>
      </c>
    </row>
    <row r="11302" spans="1:18" x14ac:dyDescent="0.25">
      <c r="A11302" s="8" t="s">
        <v>45</v>
      </c>
      <c r="C11302">
        <v>19</v>
      </c>
      <c r="D11302">
        <v>1</v>
      </c>
      <c r="E11302">
        <v>15</v>
      </c>
      <c r="F11302">
        <v>9</v>
      </c>
      <c r="G11302">
        <v>55</v>
      </c>
      <c r="H11302">
        <v>18.000132600000001</v>
      </c>
      <c r="I11302" s="1">
        <f t="shared" si="3145"/>
        <v>-10</v>
      </c>
      <c r="J11302" s="1">
        <f t="shared" si="3146"/>
        <v>10</v>
      </c>
      <c r="K11302">
        <v>19</v>
      </c>
      <c r="L11302">
        <v>1</v>
      </c>
      <c r="M11302">
        <v>15</v>
      </c>
      <c r="N11302">
        <v>9</v>
      </c>
      <c r="O11302">
        <v>49</v>
      </c>
      <c r="P11302">
        <v>12.000132600000001</v>
      </c>
      <c r="Q11302">
        <v>0</v>
      </c>
      <c r="R11302" t="s">
        <v>0</v>
      </c>
    </row>
    <row r="11303" spans="1:18" x14ac:dyDescent="0.25">
      <c r="A11303" s="8">
        <f t="shared" si="3147"/>
        <v>-7.7437600009143353</v>
      </c>
      <c r="B11303" t="s">
        <v>20</v>
      </c>
      <c r="C11303">
        <v>20850350.802999999</v>
      </c>
      <c r="D11303">
        <v>35.991</v>
      </c>
      <c r="E11303">
        <v>-949.60400000000004</v>
      </c>
      <c r="F11303" s="2">
        <f t="shared" ref="F11303:F11314" si="3152">G11303*C11303+H11303*(F11290-$A$3*E11303)</f>
        <v>20850340.831357449</v>
      </c>
      <c r="G11303" s="1">
        <f t="shared" si="3149"/>
        <v>0.01</v>
      </c>
      <c r="H11303" s="1">
        <f t="shared" si="3150"/>
        <v>0.99</v>
      </c>
      <c r="I11303" s="1">
        <f t="shared" si="3145"/>
        <v>-9.9716425500810146</v>
      </c>
      <c r="J11303" s="1">
        <f t="shared" si="3146"/>
        <v>-3.5744905471801758E-4</v>
      </c>
      <c r="K11303">
        <v>20850340.831</v>
      </c>
      <c r="L11303">
        <v>35.991</v>
      </c>
      <c r="M11303">
        <v>-949.60400000000004</v>
      </c>
    </row>
    <row r="11304" spans="1:18" x14ac:dyDescent="0.25">
      <c r="A11304" s="8">
        <f t="shared" si="3147"/>
        <v>13.407020002603531</v>
      </c>
      <c r="B11304" t="s">
        <v>21</v>
      </c>
      <c r="C11304">
        <v>22263061.004000001</v>
      </c>
      <c r="D11304">
        <v>36.503</v>
      </c>
      <c r="E11304">
        <v>954.15800000000002</v>
      </c>
      <c r="F11304" s="2">
        <f t="shared" si="3152"/>
        <v>22263033.646721952</v>
      </c>
      <c r="G11304" s="1">
        <f t="shared" si="3149"/>
        <v>0.01</v>
      </c>
      <c r="H11304" s="1">
        <f t="shared" si="3150"/>
        <v>0.99</v>
      </c>
      <c r="I11304" s="1">
        <f t="shared" si="3145"/>
        <v>-27.357278048992157</v>
      </c>
      <c r="J11304" s="1">
        <f t="shared" si="3146"/>
        <v>2.7804821729660034E-4</v>
      </c>
      <c r="K11304">
        <v>22263033.647</v>
      </c>
      <c r="L11304">
        <v>36.503</v>
      </c>
      <c r="M11304">
        <v>954.15800000000002</v>
      </c>
    </row>
    <row r="11305" spans="1:18" x14ac:dyDescent="0.25">
      <c r="A11305" s="8">
        <f t="shared" si="3147"/>
        <v>0.30554999783635139</v>
      </c>
      <c r="B11305" t="s">
        <v>22</v>
      </c>
      <c r="C11305">
        <v>20676333.272</v>
      </c>
      <c r="D11305">
        <v>37.256</v>
      </c>
      <c r="E11305">
        <v>-1746.655</v>
      </c>
      <c r="F11305" s="2">
        <f t="shared" si="3152"/>
        <v>20676317.381503534</v>
      </c>
      <c r="G11305" s="1">
        <f t="shared" si="3149"/>
        <v>0.01</v>
      </c>
      <c r="H11305" s="1">
        <f t="shared" si="3150"/>
        <v>0.99</v>
      </c>
      <c r="I11305" s="1">
        <f t="shared" si="3145"/>
        <v>-15.890496466308832</v>
      </c>
      <c r="J11305" s="1">
        <f t="shared" si="3146"/>
        <v>4.9646571278572083E-4</v>
      </c>
      <c r="K11305">
        <v>20676317.381999999</v>
      </c>
      <c r="L11305">
        <v>37.256</v>
      </c>
      <c r="M11305">
        <v>-1746.655</v>
      </c>
    </row>
    <row r="11306" spans="1:18" x14ac:dyDescent="0.25">
      <c r="A11306" s="8">
        <f t="shared" si="3147"/>
        <v>1.1622200049459934</v>
      </c>
      <c r="B11306" t="s">
        <v>23</v>
      </c>
      <c r="C11306">
        <v>20431977.236000001</v>
      </c>
      <c r="D11306">
        <v>33.715000000000003</v>
      </c>
      <c r="E11306">
        <v>-244.762</v>
      </c>
      <c r="F11306" s="2">
        <f t="shared" si="3152"/>
        <v>20431969.443477515</v>
      </c>
      <c r="G11306" s="1">
        <f t="shared" si="3149"/>
        <v>0.01</v>
      </c>
      <c r="H11306" s="1">
        <f t="shared" si="3150"/>
        <v>0.99</v>
      </c>
      <c r="I11306" s="1">
        <f t="shared" si="3145"/>
        <v>-7.7925224862992764</v>
      </c>
      <c r="J11306" s="1">
        <f t="shared" si="3146"/>
        <v>-4.7751516103744507E-4</v>
      </c>
      <c r="K11306">
        <v>20431969.443</v>
      </c>
      <c r="L11306">
        <v>33.715000000000003</v>
      </c>
      <c r="M11306">
        <v>-244.762</v>
      </c>
    </row>
    <row r="11307" spans="1:18" x14ac:dyDescent="0.25">
      <c r="A11307" s="8">
        <f t="shared" si="3147"/>
        <v>-7.5167100019752979</v>
      </c>
      <c r="B11307" t="s">
        <v>24</v>
      </c>
      <c r="C11307">
        <v>22727414.039000001</v>
      </c>
      <c r="D11307">
        <v>26.428000000000001</v>
      </c>
      <c r="E11307">
        <v>-1903.009</v>
      </c>
      <c r="F11307" s="4">
        <f t="shared" si="3152"/>
        <v>22727407.07646266</v>
      </c>
      <c r="G11307" s="1">
        <f t="shared" si="3149"/>
        <v>0.01</v>
      </c>
      <c r="H11307" s="1">
        <f t="shared" si="3150"/>
        <v>0.99</v>
      </c>
      <c r="I11307" s="1">
        <f t="shared" si="3145"/>
        <v>-6.9625373408198357</v>
      </c>
      <c r="J11307" s="1">
        <f t="shared" si="3146"/>
        <v>-4.6265870332717896E-4</v>
      </c>
      <c r="K11307">
        <v>22727407.076000001</v>
      </c>
      <c r="L11307">
        <v>26.428000000000001</v>
      </c>
      <c r="M11307">
        <v>-1903.009</v>
      </c>
    </row>
    <row r="11308" spans="1:18" x14ac:dyDescent="0.25">
      <c r="A11308" s="8">
        <f t="shared" si="3147"/>
        <v>-7.3120001703500748E-2</v>
      </c>
      <c r="B11308" t="s">
        <v>25</v>
      </c>
      <c r="C11308">
        <v>22991793.811999999</v>
      </c>
      <c r="D11308">
        <v>28.614000000000001</v>
      </c>
      <c r="E11308">
        <v>-1969.548</v>
      </c>
      <c r="F11308" s="2">
        <f t="shared" si="3152"/>
        <v>22991773.906952742</v>
      </c>
      <c r="G11308" s="1">
        <f t="shared" si="3149"/>
        <v>0.01</v>
      </c>
      <c r="H11308" s="1">
        <f t="shared" si="3150"/>
        <v>0.99</v>
      </c>
      <c r="I11308" s="1">
        <f t="shared" si="3145"/>
        <v>-19.905047256499529</v>
      </c>
      <c r="J11308" s="1">
        <f t="shared" si="3146"/>
        <v>4.7259032726287842E-5</v>
      </c>
      <c r="K11308">
        <v>22991773.907000002</v>
      </c>
      <c r="L11308">
        <v>28.614000000000001</v>
      </c>
      <c r="M11308">
        <v>-1969.548</v>
      </c>
    </row>
    <row r="11309" spans="1:18" x14ac:dyDescent="0.25">
      <c r="A11309" s="8">
        <f t="shared" si="3147"/>
        <v>-48.139480002224445</v>
      </c>
      <c r="B11309" t="s">
        <v>26</v>
      </c>
      <c r="C11309">
        <v>22524366.405999999</v>
      </c>
      <c r="D11309">
        <v>30.132999999999999</v>
      </c>
      <c r="E11309">
        <v>-2132.5920000000001</v>
      </c>
      <c r="F11309" s="2">
        <f t="shared" si="3152"/>
        <v>22524983.034740992</v>
      </c>
      <c r="G11309" s="1">
        <f t="shared" si="3149"/>
        <v>0.01</v>
      </c>
      <c r="H11309" s="1">
        <f t="shared" si="3150"/>
        <v>0.99</v>
      </c>
      <c r="I11309" s="1">
        <f t="shared" si="3145"/>
        <v>616.62874099239707</v>
      </c>
      <c r="J11309" s="1">
        <f t="shared" si="3146"/>
        <v>2.590082585811615E-4</v>
      </c>
      <c r="K11309">
        <v>22524983.035</v>
      </c>
      <c r="L11309">
        <v>30.132999999999999</v>
      </c>
      <c r="M11309">
        <v>-2132.5920000000001</v>
      </c>
    </row>
    <row r="11310" spans="1:18" x14ac:dyDescent="0.25">
      <c r="A11310" s="8">
        <f t="shared" si="3147"/>
        <v>-20.687109999358654</v>
      </c>
      <c r="B11310" t="s">
        <v>27</v>
      </c>
      <c r="C11310">
        <v>21732218.197999999</v>
      </c>
      <c r="D11310">
        <v>26.074000000000002</v>
      </c>
      <c r="E11310">
        <v>-601.16899999999998</v>
      </c>
      <c r="F11310" s="2">
        <f t="shared" si="3152"/>
        <v>21732395.010901738</v>
      </c>
      <c r="G11310" s="1">
        <f t="shared" si="3149"/>
        <v>0.01</v>
      </c>
      <c r="H11310" s="1">
        <f t="shared" si="3150"/>
        <v>0.99</v>
      </c>
      <c r="I11310" s="1">
        <f t="shared" si="3145"/>
        <v>176.81290173903108</v>
      </c>
      <c r="J11310" s="1">
        <f t="shared" si="3146"/>
        <v>9.8261982202529907E-5</v>
      </c>
      <c r="K11310">
        <v>21732395.011</v>
      </c>
      <c r="L11310">
        <v>26.074000000000002</v>
      </c>
      <c r="M11310">
        <v>-601.16899999999998</v>
      </c>
    </row>
    <row r="11311" spans="1:18" x14ac:dyDescent="0.25">
      <c r="A11311" s="8">
        <f t="shared" si="3147"/>
        <v>10.451649997383356</v>
      </c>
      <c r="B11311" t="s">
        <v>28</v>
      </c>
      <c r="C11311">
        <v>20713951.23</v>
      </c>
      <c r="D11311">
        <v>31.585999999999999</v>
      </c>
      <c r="E11311">
        <v>1314.135</v>
      </c>
      <c r="F11311" s="2">
        <f t="shared" si="3152"/>
        <v>20713531.696244705</v>
      </c>
      <c r="G11311" s="1">
        <f t="shared" si="3149"/>
        <v>0.01</v>
      </c>
      <c r="H11311" s="1">
        <f t="shared" si="3150"/>
        <v>0.99</v>
      </c>
      <c r="I11311" s="1">
        <f t="shared" si="3145"/>
        <v>-419.53375529497862</v>
      </c>
      <c r="J11311" s="1">
        <f t="shared" si="3146"/>
        <v>-2.4470686912536621E-4</v>
      </c>
      <c r="K11311">
        <v>20713531.695999999</v>
      </c>
      <c r="L11311">
        <v>31.585999999999999</v>
      </c>
      <c r="M11311">
        <v>1314.135</v>
      </c>
    </row>
    <row r="11312" spans="1:18" x14ac:dyDescent="0.25">
      <c r="A11312" s="8">
        <f t="shared" si="3147"/>
        <v>-6.4651900008320808</v>
      </c>
      <c r="B11312" t="s">
        <v>29</v>
      </c>
      <c r="C11312">
        <v>23068954.094999999</v>
      </c>
      <c r="D11312">
        <v>24.405999999999999</v>
      </c>
      <c r="E11312">
        <v>-3584.201</v>
      </c>
      <c r="F11312" s="2">
        <f t="shared" si="3152"/>
        <v>23070165.378128331</v>
      </c>
      <c r="G11312" s="1">
        <f t="shared" si="3149"/>
        <v>0.01</v>
      </c>
      <c r="H11312" s="1">
        <f t="shared" si="3150"/>
        <v>0.99</v>
      </c>
      <c r="I11312" s="1">
        <f t="shared" si="3145"/>
        <v>1211.2831283323467</v>
      </c>
      <c r="J11312" s="1">
        <f t="shared" si="3146"/>
        <v>-1.2833252549171448E-4</v>
      </c>
      <c r="K11312">
        <v>23070165.377999999</v>
      </c>
      <c r="L11312">
        <v>24.405999999999999</v>
      </c>
      <c r="M11312">
        <v>-3584.201</v>
      </c>
    </row>
    <row r="11313" spans="1:18" x14ac:dyDescent="0.25">
      <c r="A11313" s="8">
        <f t="shared" si="3147"/>
        <v>-23.091660004109144</v>
      </c>
      <c r="B11313" t="s">
        <v>30</v>
      </c>
      <c r="C11313">
        <v>19602172.397999998</v>
      </c>
      <c r="D11313">
        <v>29.597999999999999</v>
      </c>
      <c r="E11313">
        <v>-179.91399999999999</v>
      </c>
      <c r="F11313" s="2">
        <f t="shared" si="3152"/>
        <v>19602209.135239366</v>
      </c>
      <c r="G11313" s="1">
        <f t="shared" si="3149"/>
        <v>0.01</v>
      </c>
      <c r="H11313" s="1">
        <f t="shared" si="3150"/>
        <v>0.99</v>
      </c>
      <c r="I11313" s="1">
        <f t="shared" si="3145"/>
        <v>36.737239368259907</v>
      </c>
      <c r="J11313" s="1">
        <f t="shared" si="3146"/>
        <v>-2.3936480283737183E-4</v>
      </c>
      <c r="K11313">
        <v>19602209.135000002</v>
      </c>
      <c r="L11313">
        <v>29.597999999999999</v>
      </c>
      <c r="M11313">
        <v>-179.91399999999999</v>
      </c>
    </row>
    <row r="11314" spans="1:18" x14ac:dyDescent="0.25">
      <c r="A11314" s="8">
        <f t="shared" si="3147"/>
        <v>8.4019099995493889</v>
      </c>
      <c r="B11314" t="s">
        <v>31</v>
      </c>
      <c r="C11314">
        <v>20855509.631000001</v>
      </c>
      <c r="D11314">
        <v>28.626000000000001</v>
      </c>
      <c r="E11314">
        <v>3922.5889999999999</v>
      </c>
      <c r="F11314" s="2">
        <f t="shared" si="3152"/>
        <v>20854188.119341213</v>
      </c>
      <c r="G11314" s="1">
        <f t="shared" si="3149"/>
        <v>0.01</v>
      </c>
      <c r="H11314" s="1">
        <f t="shared" si="3150"/>
        <v>0.99</v>
      </c>
      <c r="I11314" s="1">
        <f t="shared" si="3145"/>
        <v>-1321.5116587877274</v>
      </c>
      <c r="J11314" s="1">
        <f t="shared" si="3146"/>
        <v>-3.4121423959732056E-4</v>
      </c>
      <c r="K11314">
        <v>20854188.118999999</v>
      </c>
      <c r="L11314">
        <v>28.626000000000001</v>
      </c>
      <c r="M11314">
        <v>3922.5889999999999</v>
      </c>
    </row>
    <row r="11315" spans="1:18" x14ac:dyDescent="0.25">
      <c r="A11315" s="8" t="s">
        <v>45</v>
      </c>
      <c r="C11315">
        <v>19</v>
      </c>
      <c r="D11315">
        <v>1</v>
      </c>
      <c r="E11315">
        <v>15</v>
      </c>
      <c r="F11315">
        <v>9</v>
      </c>
      <c r="G11315">
        <v>55</v>
      </c>
      <c r="H11315">
        <v>18.000132600000001</v>
      </c>
      <c r="I11315" s="1">
        <f t="shared" si="3145"/>
        <v>-10</v>
      </c>
      <c r="J11315" s="1">
        <f t="shared" si="3146"/>
        <v>10</v>
      </c>
      <c r="K11315">
        <v>19</v>
      </c>
      <c r="L11315">
        <v>1</v>
      </c>
      <c r="M11315">
        <v>15</v>
      </c>
      <c r="N11315">
        <v>9</v>
      </c>
      <c r="O11315">
        <v>49</v>
      </c>
      <c r="P11315">
        <v>13.000132600000001</v>
      </c>
      <c r="Q11315">
        <v>0</v>
      </c>
      <c r="R11315" t="s">
        <v>0</v>
      </c>
    </row>
    <row r="11316" spans="1:18" x14ac:dyDescent="0.25">
      <c r="A11316" s="8">
        <f t="shared" si="3147"/>
        <v>7.5425300002098083</v>
      </c>
      <c r="B11316" t="s">
        <v>20</v>
      </c>
      <c r="C11316">
        <v>20850538.772</v>
      </c>
      <c r="D11316">
        <v>36.192999999999998</v>
      </c>
      <c r="E11316">
        <v>-949.61300000000006</v>
      </c>
      <c r="F11316" s="2">
        <f t="shared" ref="F11316:F11327" si="3153">G11316*C11316+H11316*(F11303-$A$3*E11316)</f>
        <v>20850521.709055927</v>
      </c>
      <c r="G11316" s="1">
        <f t="shared" si="3149"/>
        <v>0.01</v>
      </c>
      <c r="H11316" s="1">
        <f t="shared" si="3150"/>
        <v>0.99</v>
      </c>
      <c r="I11316" s="1">
        <f t="shared" si="3145"/>
        <v>-17.062944073230028</v>
      </c>
      <c r="J11316" s="1">
        <f t="shared" si="3146"/>
        <v>-5.5927783250808716E-5</v>
      </c>
      <c r="K11316">
        <v>20850521.708999999</v>
      </c>
      <c r="L11316">
        <v>36.192999999999998</v>
      </c>
      <c r="M11316">
        <v>-949.61300000000006</v>
      </c>
    </row>
    <row r="11317" spans="1:18" x14ac:dyDescent="0.25">
      <c r="A11317" s="8">
        <f t="shared" si="3147"/>
        <v>-2.4943899996578693</v>
      </c>
      <c r="B11317" t="s">
        <v>21</v>
      </c>
      <c r="C11317">
        <v>22262877.530999999</v>
      </c>
      <c r="D11317">
        <v>36.765000000000001</v>
      </c>
      <c r="E11317">
        <v>952.51900000000001</v>
      </c>
      <c r="F11317" s="2">
        <f t="shared" si="3153"/>
        <v>22262852.639809199</v>
      </c>
      <c r="G11317" s="1">
        <f t="shared" si="3149"/>
        <v>0.01</v>
      </c>
      <c r="H11317" s="1">
        <f t="shared" si="3150"/>
        <v>0.99</v>
      </c>
      <c r="I11317" s="1">
        <f t="shared" si="3145"/>
        <v>-24.891190800815821</v>
      </c>
      <c r="J11317" s="1">
        <f t="shared" si="3146"/>
        <v>1.9080191850662231E-4</v>
      </c>
      <c r="K11317">
        <v>22262852.640000001</v>
      </c>
      <c r="L11317">
        <v>36.765000000000001</v>
      </c>
      <c r="M11317">
        <v>952.51900000000001</v>
      </c>
    </row>
    <row r="11318" spans="1:18" x14ac:dyDescent="0.25">
      <c r="A11318" s="8">
        <f t="shared" si="3147"/>
        <v>-3.6457899995148182</v>
      </c>
      <c r="B11318" t="s">
        <v>22</v>
      </c>
      <c r="C11318">
        <v>20676661.545000002</v>
      </c>
      <c r="D11318">
        <v>37.524000000000001</v>
      </c>
      <c r="E11318">
        <v>-1746.941</v>
      </c>
      <c r="F11318" s="2">
        <f t="shared" si="3153"/>
        <v>20676649.930639356</v>
      </c>
      <c r="G11318" s="1">
        <f t="shared" si="3149"/>
        <v>0.01</v>
      </c>
      <c r="H11318" s="1">
        <f t="shared" si="3150"/>
        <v>0.99</v>
      </c>
      <c r="I11318" s="1">
        <f t="shared" si="3145"/>
        <v>-11.614360645413399</v>
      </c>
      <c r="J11318" s="1">
        <f t="shared" si="3146"/>
        <v>3.606453537940979E-4</v>
      </c>
      <c r="K11318">
        <v>20676649.931000002</v>
      </c>
      <c r="L11318">
        <v>37.524000000000001</v>
      </c>
      <c r="M11318">
        <v>-1746.941</v>
      </c>
    </row>
    <row r="11319" spans="1:18" x14ac:dyDescent="0.25">
      <c r="A11319" s="8">
        <f t="shared" si="3147"/>
        <v>2.8618499971926212</v>
      </c>
      <c r="B11319" t="s">
        <v>23</v>
      </c>
      <c r="C11319">
        <v>20432026.702</v>
      </c>
      <c r="D11319">
        <v>33.384999999999998</v>
      </c>
      <c r="E11319">
        <v>-245.285</v>
      </c>
      <c r="F11319" s="2">
        <f t="shared" si="3153"/>
        <v>20432016.225484435</v>
      </c>
      <c r="G11319" s="1">
        <f t="shared" si="3149"/>
        <v>0.01</v>
      </c>
      <c r="H11319" s="1">
        <f t="shared" si="3150"/>
        <v>0.99</v>
      </c>
      <c r="I11319" s="1">
        <f t="shared" si="3145"/>
        <v>-10.47651556506753</v>
      </c>
      <c r="J11319" s="1">
        <f t="shared" si="3146"/>
        <v>-4.8443302512168884E-4</v>
      </c>
      <c r="K11319">
        <v>20432016.225000001</v>
      </c>
      <c r="L11319">
        <v>33.384999999999998</v>
      </c>
      <c r="M11319">
        <v>-245.285</v>
      </c>
    </row>
    <row r="11320" spans="1:18" x14ac:dyDescent="0.25">
      <c r="A11320" s="8">
        <f t="shared" si="3147"/>
        <v>9.4002899974584579</v>
      </c>
      <c r="B11320" t="s">
        <v>24</v>
      </c>
      <c r="C11320">
        <v>22727785.182</v>
      </c>
      <c r="D11320">
        <v>26.574999999999999</v>
      </c>
      <c r="E11320">
        <v>-1903.9090000000001</v>
      </c>
      <c r="F11320" s="4">
        <f t="shared" si="3153"/>
        <v>22727769.536335953</v>
      </c>
      <c r="G11320" s="1">
        <f t="shared" si="3149"/>
        <v>0.01</v>
      </c>
      <c r="H11320" s="1">
        <f t="shared" si="3150"/>
        <v>0.99</v>
      </c>
      <c r="I11320" s="1">
        <f t="shared" si="3145"/>
        <v>-15.645664047449827</v>
      </c>
      <c r="J11320" s="1">
        <f t="shared" si="3146"/>
        <v>-3.3595412969589233E-4</v>
      </c>
      <c r="K11320">
        <v>22727769.535999998</v>
      </c>
      <c r="L11320">
        <v>26.574999999999999</v>
      </c>
      <c r="M11320">
        <v>-1903.9090000000001</v>
      </c>
    </row>
    <row r="11321" spans="1:18" x14ac:dyDescent="0.25">
      <c r="A11321" s="8">
        <f t="shared" si="3147"/>
        <v>-12.984260000288486</v>
      </c>
      <c r="B11321" t="s">
        <v>25</v>
      </c>
      <c r="C11321">
        <v>22992155.061999999</v>
      </c>
      <c r="D11321">
        <v>28.515000000000001</v>
      </c>
      <c r="E11321">
        <v>-1969.654</v>
      </c>
      <c r="F11321" s="2">
        <f t="shared" si="3153"/>
        <v>22992148.78307008</v>
      </c>
      <c r="G11321" s="1">
        <f t="shared" si="3149"/>
        <v>0.01</v>
      </c>
      <c r="H11321" s="1">
        <f t="shared" si="3150"/>
        <v>0.99</v>
      </c>
      <c r="I11321" s="1">
        <f t="shared" si="3145"/>
        <v>-6.2789299190044403</v>
      </c>
      <c r="J11321" s="1">
        <f t="shared" si="3146"/>
        <v>-7.0080161094665527E-5</v>
      </c>
      <c r="K11321">
        <v>22992148.783</v>
      </c>
      <c r="L11321">
        <v>28.515000000000001</v>
      </c>
      <c r="M11321">
        <v>-1969.654</v>
      </c>
    </row>
    <row r="11322" spans="1:18" x14ac:dyDescent="0.25">
      <c r="A11322" s="8">
        <f t="shared" si="3147"/>
        <v>17.49932000041008</v>
      </c>
      <c r="B11322" t="s">
        <v>26</v>
      </c>
      <c r="C11322">
        <v>22524789.113000002</v>
      </c>
      <c r="D11322">
        <v>29.486000000000001</v>
      </c>
      <c r="E11322">
        <v>-2132.672</v>
      </c>
      <c r="F11322" s="2">
        <f t="shared" si="3153"/>
        <v>22525382.87117146</v>
      </c>
      <c r="G11322" s="1">
        <f t="shared" si="3149"/>
        <v>0.01</v>
      </c>
      <c r="H11322" s="1">
        <f t="shared" si="3150"/>
        <v>0.99</v>
      </c>
      <c r="I11322" s="1">
        <f t="shared" si="3145"/>
        <v>593.75817145779729</v>
      </c>
      <c r="J11322" s="1">
        <f t="shared" si="3146"/>
        <v>-1.7146021127700806E-4</v>
      </c>
      <c r="K11322">
        <v>22525382.870999999</v>
      </c>
      <c r="L11322">
        <v>29.486000000000001</v>
      </c>
      <c r="M11322">
        <v>-2132.672</v>
      </c>
    </row>
    <row r="11323" spans="1:18" x14ac:dyDescent="0.25">
      <c r="A11323" s="8">
        <f t="shared" si="3147"/>
        <v>-9.2631499990820885</v>
      </c>
      <c r="B11323" t="s">
        <v>27</v>
      </c>
      <c r="C11323">
        <v>21732323.425999999</v>
      </c>
      <c r="D11323">
        <v>26.69</v>
      </c>
      <c r="E11323">
        <v>-602.58500000000004</v>
      </c>
      <c r="F11323" s="2">
        <f t="shared" si="3153"/>
        <v>21732507.816484414</v>
      </c>
      <c r="G11323" s="1">
        <f t="shared" si="3149"/>
        <v>0.01</v>
      </c>
      <c r="H11323" s="1">
        <f t="shared" si="3150"/>
        <v>0.99</v>
      </c>
      <c r="I11323" s="1">
        <f t="shared" si="3145"/>
        <v>184.39048441499472</v>
      </c>
      <c r="J11323" s="1">
        <f t="shared" si="3146"/>
        <v>-4.8441439867019653E-4</v>
      </c>
      <c r="K11323">
        <v>21732507.816</v>
      </c>
      <c r="L11323">
        <v>26.69</v>
      </c>
      <c r="M11323">
        <v>-602.58500000000004</v>
      </c>
    </row>
    <row r="11324" spans="1:18" x14ac:dyDescent="0.25">
      <c r="A11324" s="8">
        <f t="shared" si="3147"/>
        <v>-14.686129998415709</v>
      </c>
      <c r="B11324" t="s">
        <v>28</v>
      </c>
      <c r="C11324">
        <v>20713686.813000001</v>
      </c>
      <c r="D11324">
        <v>31.991</v>
      </c>
      <c r="E11324">
        <v>1314.373</v>
      </c>
      <c r="F11324" s="2">
        <f t="shared" si="3153"/>
        <v>20713285.631715316</v>
      </c>
      <c r="G11324" s="1">
        <f t="shared" si="3149"/>
        <v>0.01</v>
      </c>
      <c r="H11324" s="1">
        <f t="shared" si="3150"/>
        <v>0.99</v>
      </c>
      <c r="I11324" s="1">
        <f t="shared" si="3145"/>
        <v>-401.18128468468785</v>
      </c>
      <c r="J11324" s="1">
        <f t="shared" si="3146"/>
        <v>2.8468295931816101E-4</v>
      </c>
      <c r="K11324">
        <v>20713285.631999999</v>
      </c>
      <c r="L11324">
        <v>31.991</v>
      </c>
      <c r="M11324">
        <v>1314.373</v>
      </c>
    </row>
    <row r="11325" spans="1:18" x14ac:dyDescent="0.25">
      <c r="A11325" s="8">
        <f t="shared" si="3147"/>
        <v>-17.39987999945879</v>
      </c>
      <c r="B11325" t="s">
        <v>29</v>
      </c>
      <c r="C11325">
        <v>23069617.835999999</v>
      </c>
      <c r="D11325">
        <v>24.492000000000001</v>
      </c>
      <c r="E11325">
        <v>-3584.9520000000002</v>
      </c>
      <c r="F11325" s="2">
        <f t="shared" si="3153"/>
        <v>23070835.274453107</v>
      </c>
      <c r="G11325" s="1">
        <f t="shared" si="3149"/>
        <v>0.01</v>
      </c>
      <c r="H11325" s="1">
        <f t="shared" si="3150"/>
        <v>0.99</v>
      </c>
      <c r="I11325" s="1">
        <f t="shared" si="3145"/>
        <v>1217.4384531080723</v>
      </c>
      <c r="J11325" s="1">
        <f t="shared" si="3146"/>
        <v>-4.5310705900192261E-4</v>
      </c>
      <c r="K11325">
        <v>23070835.274</v>
      </c>
      <c r="L11325">
        <v>24.492000000000001</v>
      </c>
      <c r="M11325">
        <v>-3584.9520000000002</v>
      </c>
    </row>
    <row r="11326" spans="1:18" x14ac:dyDescent="0.25">
      <c r="A11326" s="8">
        <f t="shared" si="3147"/>
        <v>1.6925900019705296</v>
      </c>
      <c r="B11326" t="s">
        <v>30</v>
      </c>
      <c r="C11326">
        <v>19602208.374000002</v>
      </c>
      <c r="D11326">
        <v>29.792999999999999</v>
      </c>
      <c r="E11326">
        <v>-180.43899999999999</v>
      </c>
      <c r="F11326" s="2">
        <f t="shared" si="3153"/>
        <v>19602243.120662998</v>
      </c>
      <c r="G11326" s="1">
        <f t="shared" si="3149"/>
        <v>0.01</v>
      </c>
      <c r="H11326" s="1">
        <f t="shared" si="3150"/>
        <v>0.99</v>
      </c>
      <c r="I11326" s="1">
        <f t="shared" si="3145"/>
        <v>34.746662996709347</v>
      </c>
      <c r="J11326" s="1">
        <f t="shared" si="3146"/>
        <v>3.3700093626976013E-4</v>
      </c>
      <c r="K11326">
        <v>19602243.120999999</v>
      </c>
      <c r="L11326">
        <v>29.792999999999999</v>
      </c>
      <c r="M11326">
        <v>-180.43899999999999</v>
      </c>
    </row>
    <row r="11327" spans="1:18" x14ac:dyDescent="0.25">
      <c r="A11327" s="8">
        <f t="shared" si="3147"/>
        <v>12.395859997719526</v>
      </c>
      <c r="B11327" t="s">
        <v>31</v>
      </c>
      <c r="C11327">
        <v>20854776.638999999</v>
      </c>
      <c r="D11327">
        <v>28.016999999999999</v>
      </c>
      <c r="E11327">
        <v>3923.0940000000001</v>
      </c>
      <c r="F11327" s="2">
        <f t="shared" si="3153"/>
        <v>20853454.929971464</v>
      </c>
      <c r="G11327" s="1">
        <f t="shared" si="3149"/>
        <v>0.01</v>
      </c>
      <c r="H11327" s="1">
        <f t="shared" si="3150"/>
        <v>0.99</v>
      </c>
      <c r="I11327" s="1">
        <f t="shared" si="3145"/>
        <v>-1321.7090285345912</v>
      </c>
      <c r="J11327" s="1">
        <f t="shared" si="3146"/>
        <v>2.8535723686218262E-5</v>
      </c>
      <c r="K11327">
        <v>20853454.93</v>
      </c>
      <c r="L11327">
        <v>28.016999999999999</v>
      </c>
      <c r="M11327">
        <v>3923.0940000000001</v>
      </c>
    </row>
    <row r="11328" spans="1:18" x14ac:dyDescent="0.25">
      <c r="A11328" s="8" t="s">
        <v>45</v>
      </c>
      <c r="C11328">
        <v>19</v>
      </c>
      <c r="D11328">
        <v>1</v>
      </c>
      <c r="E11328">
        <v>15</v>
      </c>
      <c r="F11328">
        <v>9</v>
      </c>
      <c r="G11328">
        <v>55</v>
      </c>
      <c r="H11328">
        <v>18.000132600000001</v>
      </c>
      <c r="I11328" s="1">
        <f t="shared" si="3145"/>
        <v>-10</v>
      </c>
      <c r="J11328" s="1">
        <f t="shared" si="3146"/>
        <v>10</v>
      </c>
      <c r="K11328">
        <v>19</v>
      </c>
      <c r="L11328">
        <v>1</v>
      </c>
      <c r="M11328">
        <v>15</v>
      </c>
      <c r="N11328">
        <v>9</v>
      </c>
      <c r="O11328">
        <v>49</v>
      </c>
      <c r="P11328">
        <v>14.000132600000001</v>
      </c>
      <c r="Q11328">
        <v>0</v>
      </c>
      <c r="R11328" t="s">
        <v>0</v>
      </c>
    </row>
    <row r="11329" spans="1:18" x14ac:dyDescent="0.25">
      <c r="A11329" s="8">
        <f t="shared" si="3147"/>
        <v>-7.7432000003755093</v>
      </c>
      <c r="B11329" t="s">
        <v>20</v>
      </c>
      <c r="C11329">
        <v>20850711.752999999</v>
      </c>
      <c r="D11329">
        <v>36.113999999999997</v>
      </c>
      <c r="E11329">
        <v>-951.18</v>
      </c>
      <c r="F11329" s="2">
        <f t="shared" ref="F11329:F11340" si="3154">G11329*C11329+H11329*(F11316-$A$3*E11329)</f>
        <v>20850702.8029957</v>
      </c>
      <c r="G11329" s="1">
        <f t="shared" si="3149"/>
        <v>0.01</v>
      </c>
      <c r="H11329" s="1">
        <f t="shared" si="3150"/>
        <v>0.99</v>
      </c>
      <c r="I11329" s="1">
        <f t="shared" si="3145"/>
        <v>-8.9500042982399464</v>
      </c>
      <c r="J11329" s="1">
        <f t="shared" si="3146"/>
        <v>4.2989850044250488E-6</v>
      </c>
      <c r="K11329">
        <v>20850702.802999999</v>
      </c>
      <c r="L11329">
        <v>36.113999999999997</v>
      </c>
      <c r="M11329">
        <v>-951.18</v>
      </c>
    </row>
    <row r="11330" spans="1:18" x14ac:dyDescent="0.25">
      <c r="A11330" s="8">
        <f t="shared" si="3147"/>
        <v>-12.487890001386404</v>
      </c>
      <c r="B11330" t="s">
        <v>21</v>
      </c>
      <c r="C11330">
        <v>22262683.864999998</v>
      </c>
      <c r="D11330">
        <v>36.912999999999997</v>
      </c>
      <c r="E11330">
        <v>953.56899999999996</v>
      </c>
      <c r="F11330" s="2">
        <f t="shared" si="3154"/>
        <v>22262671.308495302</v>
      </c>
      <c r="G11330" s="1">
        <f t="shared" si="3149"/>
        <v>0.01</v>
      </c>
      <c r="H11330" s="1">
        <f t="shared" si="3150"/>
        <v>0.99</v>
      </c>
      <c r="I11330" s="1">
        <f t="shared" si="3145"/>
        <v>-12.55650469660759</v>
      </c>
      <c r="J11330" s="1">
        <f t="shared" si="3146"/>
        <v>-4.9530342221260071E-4</v>
      </c>
      <c r="K11330">
        <v>22262671.307999998</v>
      </c>
      <c r="L11330">
        <v>36.912999999999997</v>
      </c>
      <c r="M11330">
        <v>953.56899999999996</v>
      </c>
    </row>
    <row r="11331" spans="1:18" x14ac:dyDescent="0.25">
      <c r="A11331" s="8">
        <f t="shared" si="3147"/>
        <v>0.82270999997854233</v>
      </c>
      <c r="B11331" t="s">
        <v>22</v>
      </c>
      <c r="C11331">
        <v>20676994.315000001</v>
      </c>
      <c r="D11331">
        <v>37.652000000000001</v>
      </c>
      <c r="E11331">
        <v>-1747.0909999999999</v>
      </c>
      <c r="F11331" s="2">
        <f t="shared" si="3154"/>
        <v>20676982.510242432</v>
      </c>
      <c r="G11331" s="1">
        <f t="shared" si="3149"/>
        <v>0.01</v>
      </c>
      <c r="H11331" s="1">
        <f t="shared" si="3150"/>
        <v>0.99</v>
      </c>
      <c r="I11331" s="1">
        <f t="shared" si="3145"/>
        <v>-11.804757568985224</v>
      </c>
      <c r="J11331" s="1">
        <f t="shared" si="3146"/>
        <v>-2.4243071675300598E-4</v>
      </c>
      <c r="K11331">
        <v>20676982.510000002</v>
      </c>
      <c r="L11331">
        <v>37.652000000000001</v>
      </c>
      <c r="M11331">
        <v>-1747.0909999999999</v>
      </c>
    </row>
    <row r="11332" spans="1:18" x14ac:dyDescent="0.25">
      <c r="A11332" s="8">
        <f t="shared" si="3147"/>
        <v>-2.0662500001490116</v>
      </c>
      <c r="B11332" t="s">
        <v>23</v>
      </c>
      <c r="C11332">
        <v>20432071.370999999</v>
      </c>
      <c r="D11332">
        <v>33.613</v>
      </c>
      <c r="E11332">
        <v>-245.97499999999999</v>
      </c>
      <c r="F11332" s="2">
        <f t="shared" si="3154"/>
        <v>20432063.116350893</v>
      </c>
      <c r="G11332" s="1">
        <f t="shared" si="3149"/>
        <v>0.01</v>
      </c>
      <c r="H11332" s="1">
        <f t="shared" si="3150"/>
        <v>0.99</v>
      </c>
      <c r="I11332" s="1">
        <f t="shared" si="3145"/>
        <v>-8.254649106413126</v>
      </c>
      <c r="J11332" s="1">
        <f t="shared" si="3146"/>
        <v>-3.5089254379272461E-4</v>
      </c>
      <c r="K11332">
        <v>20432063.116</v>
      </c>
      <c r="L11332">
        <v>33.613</v>
      </c>
      <c r="M11332">
        <v>-245.97499999999999</v>
      </c>
    </row>
    <row r="11333" spans="1:18" x14ac:dyDescent="0.25">
      <c r="A11333" s="8">
        <f t="shared" si="3147"/>
        <v>13.477979999035597</v>
      </c>
      <c r="B11333" t="s">
        <v>24</v>
      </c>
      <c r="C11333">
        <v>22728160.221999999</v>
      </c>
      <c r="D11333">
        <v>26.957000000000001</v>
      </c>
      <c r="E11333">
        <v>-1902.9580000000001</v>
      </c>
      <c r="F11333" s="4">
        <f t="shared" si="3154"/>
        <v>22728131.942850925</v>
      </c>
      <c r="G11333" s="1">
        <f t="shared" si="3149"/>
        <v>0.01</v>
      </c>
      <c r="H11333" s="1">
        <f t="shared" si="3150"/>
        <v>0.99</v>
      </c>
      <c r="I11333" s="1">
        <f t="shared" si="3145"/>
        <v>-28.279149074107409</v>
      </c>
      <c r="J11333" s="1">
        <f t="shared" si="3146"/>
        <v>1.4907494187355042E-4</v>
      </c>
      <c r="K11333">
        <v>22728131.943</v>
      </c>
      <c r="L11333">
        <v>26.957000000000001</v>
      </c>
      <c r="M11333">
        <v>-1902.9580000000001</v>
      </c>
    </row>
    <row r="11334" spans="1:18" x14ac:dyDescent="0.25">
      <c r="A11334" s="8">
        <f t="shared" si="3147"/>
        <v>-4.5087599977850914</v>
      </c>
      <c r="B11334" t="s">
        <v>25</v>
      </c>
      <c r="C11334">
        <v>22992525.006000001</v>
      </c>
      <c r="D11334">
        <v>28.991</v>
      </c>
      <c r="E11334">
        <v>-1970.8040000000001</v>
      </c>
      <c r="F11334" s="2">
        <f t="shared" si="3154"/>
        <v>22992523.826515589</v>
      </c>
      <c r="G11334" s="1">
        <f t="shared" si="3149"/>
        <v>0.01</v>
      </c>
      <c r="H11334" s="1">
        <f t="shared" si="3150"/>
        <v>0.99</v>
      </c>
      <c r="I11334" s="1">
        <f t="shared" ref="I11334:I11397" si="3155">F11334-C11334</f>
        <v>-1.1794844120740891</v>
      </c>
      <c r="J11334" s="1">
        <f t="shared" ref="J11334:J11397" si="3156">K11334-F11334</f>
        <v>4.8441067337989807E-4</v>
      </c>
      <c r="K11334">
        <v>22992523.827</v>
      </c>
      <c r="L11334">
        <v>28.991</v>
      </c>
      <c r="M11334">
        <v>-1970.8040000000001</v>
      </c>
    </row>
    <row r="11335" spans="1:18" x14ac:dyDescent="0.25">
      <c r="A11335" s="8">
        <f t="shared" si="3147"/>
        <v>12.681089997291565</v>
      </c>
      <c r="B11335" t="s">
        <v>26</v>
      </c>
      <c r="C11335">
        <v>22525207.024</v>
      </c>
      <c r="D11335">
        <v>29.89</v>
      </c>
      <c r="E11335">
        <v>-2132.7890000000002</v>
      </c>
      <c r="F11335" s="2">
        <f t="shared" si="3154"/>
        <v>22525782.910389338</v>
      </c>
      <c r="G11335" s="1">
        <f t="shared" si="3149"/>
        <v>0.01</v>
      </c>
      <c r="H11335" s="1">
        <f t="shared" si="3150"/>
        <v>0.99</v>
      </c>
      <c r="I11335" s="1">
        <f t="shared" si="3155"/>
        <v>575.88638933748007</v>
      </c>
      <c r="J11335" s="1">
        <f t="shared" si="3156"/>
        <v>-3.8933753967285156E-4</v>
      </c>
      <c r="K11335">
        <v>22525782.91</v>
      </c>
      <c r="L11335">
        <v>29.89</v>
      </c>
      <c r="M11335">
        <v>-2132.7890000000002</v>
      </c>
    </row>
    <row r="11336" spans="1:18" x14ac:dyDescent="0.25">
      <c r="A11336" s="8">
        <f t="shared" si="3147"/>
        <v>32.425650004297495</v>
      </c>
      <c r="B11336" t="s">
        <v>27</v>
      </c>
      <c r="C11336">
        <v>21732470.624000002</v>
      </c>
      <c r="D11336">
        <v>26.891999999999999</v>
      </c>
      <c r="E11336">
        <v>-604.06500000000005</v>
      </c>
      <c r="F11336" s="2">
        <f t="shared" si="3154"/>
        <v>21732621.244809553</v>
      </c>
      <c r="G11336" s="1">
        <f t="shared" si="3149"/>
        <v>0.01</v>
      </c>
      <c r="H11336" s="1">
        <f t="shared" si="3150"/>
        <v>0.99</v>
      </c>
      <c r="I11336" s="1">
        <f t="shared" si="3155"/>
        <v>150.62080955132842</v>
      </c>
      <c r="J11336" s="1">
        <f t="shared" si="3156"/>
        <v>1.9044801592826843E-4</v>
      </c>
      <c r="K11336">
        <v>21732621.245000001</v>
      </c>
      <c r="L11336">
        <v>26.891999999999999</v>
      </c>
      <c r="M11336">
        <v>-604.06500000000005</v>
      </c>
    </row>
    <row r="11337" spans="1:18" x14ac:dyDescent="0.25">
      <c r="A11337" s="8">
        <f t="shared" si="3147"/>
        <v>1.3982999995350838</v>
      </c>
      <c r="B11337" t="s">
        <v>28</v>
      </c>
      <c r="C11337">
        <v>20713439.184</v>
      </c>
      <c r="D11337">
        <v>31.581</v>
      </c>
      <c r="E11337">
        <v>1310.67</v>
      </c>
      <c r="F11337" s="2">
        <f t="shared" si="3154"/>
        <v>20713040.24915212</v>
      </c>
      <c r="G11337" s="1">
        <f t="shared" si="3149"/>
        <v>0.01</v>
      </c>
      <c r="H11337" s="1">
        <f t="shared" si="3150"/>
        <v>0.99</v>
      </c>
      <c r="I11337" s="1">
        <f t="shared" si="3155"/>
        <v>-398.93484788015485</v>
      </c>
      <c r="J11337" s="1">
        <f t="shared" si="3156"/>
        <v>-1.521185040473938E-4</v>
      </c>
      <c r="K11337">
        <v>20713040.249000002</v>
      </c>
      <c r="L11337">
        <v>31.581</v>
      </c>
      <c r="M11337">
        <v>1310.67</v>
      </c>
    </row>
    <row r="11338" spans="1:18" x14ac:dyDescent="0.25">
      <c r="A11338" s="8">
        <f t="shared" si="3147"/>
        <v>-37.522220000624657</v>
      </c>
      <c r="B11338" t="s">
        <v>29</v>
      </c>
      <c r="C11338">
        <v>23070261.489999998</v>
      </c>
      <c r="D11338">
        <v>23.428999999999998</v>
      </c>
      <c r="E11338">
        <v>-3585.1379999999999</v>
      </c>
      <c r="F11338" s="2">
        <f t="shared" si="3154"/>
        <v>23071504.943395313</v>
      </c>
      <c r="G11338" s="1">
        <f t="shared" si="3149"/>
        <v>0.01</v>
      </c>
      <c r="H11338" s="1">
        <f t="shared" si="3150"/>
        <v>0.99</v>
      </c>
      <c r="I11338" s="1">
        <f t="shared" si="3155"/>
        <v>1243.4533953145146</v>
      </c>
      <c r="J11338" s="1">
        <f t="shared" si="3156"/>
        <v>-3.9531290531158447E-4</v>
      </c>
      <c r="K11338">
        <v>23071504.943</v>
      </c>
      <c r="L11338">
        <v>23.428999999999998</v>
      </c>
      <c r="M11338">
        <v>-3585.1379999999999</v>
      </c>
    </row>
    <row r="11339" spans="1:18" x14ac:dyDescent="0.25">
      <c r="A11339" s="8">
        <f t="shared" si="3147"/>
        <v>16.778239998966455</v>
      </c>
      <c r="B11339" t="s">
        <v>30</v>
      </c>
      <c r="C11339">
        <v>19602259.638</v>
      </c>
      <c r="D11339">
        <v>30.079000000000001</v>
      </c>
      <c r="E11339">
        <v>-181.50399999999999</v>
      </c>
      <c r="F11339" s="2">
        <f t="shared" si="3154"/>
        <v>19602277.479508527</v>
      </c>
      <c r="G11339" s="1">
        <f t="shared" si="3149"/>
        <v>0.01</v>
      </c>
      <c r="H11339" s="1">
        <f t="shared" si="3150"/>
        <v>0.99</v>
      </c>
      <c r="I11339" s="1">
        <f t="shared" si="3155"/>
        <v>17.841508526355028</v>
      </c>
      <c r="J11339" s="1">
        <f t="shared" si="3156"/>
        <v>4.9147382378578186E-4</v>
      </c>
      <c r="K11339">
        <v>19602277.48</v>
      </c>
      <c r="L11339">
        <v>30.079000000000001</v>
      </c>
      <c r="M11339">
        <v>-181.50399999999999</v>
      </c>
    </row>
    <row r="11340" spans="1:18" x14ac:dyDescent="0.25">
      <c r="A11340" s="8">
        <f t="shared" si="3147"/>
        <v>8.7590500004589558</v>
      </c>
      <c r="B11340" t="s">
        <v>31</v>
      </c>
      <c r="C11340">
        <v>20854040.048</v>
      </c>
      <c r="D11340">
        <v>28.643999999999998</v>
      </c>
      <c r="E11340">
        <v>3922.895</v>
      </c>
      <c r="F11340" s="2">
        <f t="shared" si="3154"/>
        <v>20852721.744075172</v>
      </c>
      <c r="G11340" s="1">
        <f t="shared" si="3149"/>
        <v>0.01</v>
      </c>
      <c r="H11340" s="1">
        <f t="shared" si="3150"/>
        <v>0.99</v>
      </c>
      <c r="I11340" s="1">
        <f t="shared" si="3155"/>
        <v>-1318.3039248287678</v>
      </c>
      <c r="J11340" s="1">
        <f t="shared" si="3156"/>
        <v>-7.5172632932662964E-5</v>
      </c>
      <c r="K11340">
        <v>20852721.743999999</v>
      </c>
      <c r="L11340">
        <v>28.643999999999998</v>
      </c>
      <c r="M11340">
        <v>3922.895</v>
      </c>
    </row>
    <row r="11341" spans="1:18" x14ac:dyDescent="0.25">
      <c r="A11341" s="8" t="s">
        <v>45</v>
      </c>
      <c r="C11341">
        <v>19</v>
      </c>
      <c r="D11341">
        <v>1</v>
      </c>
      <c r="E11341">
        <v>15</v>
      </c>
      <c r="F11341">
        <v>9</v>
      </c>
      <c r="G11341">
        <v>55</v>
      </c>
      <c r="H11341">
        <v>18.000132600000001</v>
      </c>
      <c r="I11341" s="1">
        <f t="shared" si="3155"/>
        <v>-10</v>
      </c>
      <c r="J11341" s="1">
        <f t="shared" si="3156"/>
        <v>10</v>
      </c>
      <c r="K11341">
        <v>19</v>
      </c>
      <c r="L11341">
        <v>1</v>
      </c>
      <c r="M11341">
        <v>15</v>
      </c>
      <c r="N11341">
        <v>9</v>
      </c>
      <c r="O11341">
        <v>49</v>
      </c>
      <c r="P11341">
        <v>15.000132600000001</v>
      </c>
      <c r="Q11341">
        <v>0</v>
      </c>
      <c r="R11341" t="s">
        <v>0</v>
      </c>
    </row>
    <row r="11342" spans="1:18" x14ac:dyDescent="0.25">
      <c r="A11342" s="8">
        <f t="shared" ref="A11342:A11405" si="3157">E11342*0.19+C11342-C11329</f>
        <v>0.35968000069260597</v>
      </c>
      <c r="B11342" t="s">
        <v>20</v>
      </c>
      <c r="C11342">
        <v>20850892.827</v>
      </c>
      <c r="D11342">
        <v>35.905000000000001</v>
      </c>
      <c r="E11342">
        <v>-951.12800000000004</v>
      </c>
      <c r="F11342" s="2">
        <f t="shared" ref="F11342:F11353" si="3158">G11342*C11342+H11342*(F11329-$A$3*E11342)</f>
        <v>20850883.886939764</v>
      </c>
      <c r="G11342" s="1">
        <f t="shared" ref="G11342:G11405" si="3159">IF(G11329-$A$5 &lt;= $A$5,0.01,G11329-$A$5)</f>
        <v>0.01</v>
      </c>
      <c r="H11342" s="1">
        <f t="shared" ref="H11342:H11405" si="3160">IF(H11329+$A$5 &gt;= 1-$A$5,0.99,H11329+$A$5)</f>
        <v>0.99</v>
      </c>
      <c r="I11342" s="1">
        <f t="shared" si="3155"/>
        <v>-8.9400602355599403</v>
      </c>
      <c r="J11342" s="1">
        <f t="shared" si="3156"/>
        <v>6.0234218835830688E-5</v>
      </c>
      <c r="K11342">
        <v>20850883.886999998</v>
      </c>
      <c r="L11342">
        <v>35.905000000000001</v>
      </c>
      <c r="M11342">
        <v>-951.12800000000004</v>
      </c>
    </row>
    <row r="11343" spans="1:18" x14ac:dyDescent="0.25">
      <c r="A11343" s="8">
        <f t="shared" si="3157"/>
        <v>0.26556000113487244</v>
      </c>
      <c r="B11343" t="s">
        <v>21</v>
      </c>
      <c r="C11343">
        <v>22262502.789999999</v>
      </c>
      <c r="D11343">
        <v>36.774000000000001</v>
      </c>
      <c r="E11343">
        <v>954.42399999999998</v>
      </c>
      <c r="F11343" s="2">
        <f t="shared" si="3158"/>
        <v>22262489.818670467</v>
      </c>
      <c r="G11343" s="1">
        <f t="shared" si="3159"/>
        <v>0.01</v>
      </c>
      <c r="H11343" s="1">
        <f t="shared" si="3160"/>
        <v>0.99</v>
      </c>
      <c r="I11343" s="1">
        <f t="shared" si="3155"/>
        <v>-12.971329532563686</v>
      </c>
      <c r="J11343" s="1">
        <f t="shared" si="3156"/>
        <v>3.2953172922134399E-4</v>
      </c>
      <c r="K11343">
        <v>22262489.818999998</v>
      </c>
      <c r="L11343">
        <v>36.774000000000001</v>
      </c>
      <c r="M11343">
        <v>954.42399999999998</v>
      </c>
    </row>
    <row r="11344" spans="1:18" x14ac:dyDescent="0.25">
      <c r="A11344" s="8">
        <f t="shared" si="3157"/>
        <v>-3.2506600022315979</v>
      </c>
      <c r="B11344" t="s">
        <v>22</v>
      </c>
      <c r="C11344">
        <v>20677323.186999999</v>
      </c>
      <c r="D11344">
        <v>37.402999999999999</v>
      </c>
      <c r="E11344">
        <v>-1748.0139999999999</v>
      </c>
      <c r="F11344" s="2">
        <f t="shared" si="3158"/>
        <v>20677315.226654131</v>
      </c>
      <c r="G11344" s="1">
        <f t="shared" si="3159"/>
        <v>0.01</v>
      </c>
      <c r="H11344" s="1">
        <f t="shared" si="3160"/>
        <v>0.99</v>
      </c>
      <c r="I11344" s="1">
        <f t="shared" si="3155"/>
        <v>-7.9603458680212498</v>
      </c>
      <c r="J11344" s="1">
        <f t="shared" si="3156"/>
        <v>3.4587085247039795E-4</v>
      </c>
      <c r="K11344">
        <v>20677315.227000002</v>
      </c>
      <c r="L11344">
        <v>37.402999999999999</v>
      </c>
      <c r="M11344">
        <v>-1748.0139999999999</v>
      </c>
    </row>
    <row r="11345" spans="1:18" x14ac:dyDescent="0.25">
      <c r="A11345" s="8">
        <f t="shared" si="3157"/>
        <v>-3.7010399997234344</v>
      </c>
      <c r="B11345" t="s">
        <v>23</v>
      </c>
      <c r="C11345">
        <v>20432114.241999999</v>
      </c>
      <c r="D11345">
        <v>33.51</v>
      </c>
      <c r="E11345">
        <v>-245.11600000000001</v>
      </c>
      <c r="F11345" s="2">
        <f t="shared" si="3158"/>
        <v>20432109.805191047</v>
      </c>
      <c r="G11345" s="1">
        <f t="shared" si="3159"/>
        <v>0.01</v>
      </c>
      <c r="H11345" s="1">
        <f t="shared" si="3160"/>
        <v>0.99</v>
      </c>
      <c r="I11345" s="1">
        <f t="shared" si="3155"/>
        <v>-4.4368089511990547</v>
      </c>
      <c r="J11345" s="1">
        <f t="shared" si="3156"/>
        <v>-1.910477876663208E-4</v>
      </c>
      <c r="K11345">
        <v>20432109.805</v>
      </c>
      <c r="L11345">
        <v>33.51</v>
      </c>
      <c r="M11345">
        <v>-245.11600000000001</v>
      </c>
    </row>
    <row r="11346" spans="1:18" x14ac:dyDescent="0.25">
      <c r="A11346" s="8">
        <f t="shared" si="3157"/>
        <v>-5.4819199964404106</v>
      </c>
      <c r="B11346" t="s">
        <v>24</v>
      </c>
      <c r="C11346">
        <v>22728516.076000001</v>
      </c>
      <c r="D11346">
        <v>27.21</v>
      </c>
      <c r="E11346">
        <v>-1901.768</v>
      </c>
      <c r="F11346" s="4">
        <f t="shared" si="3158"/>
        <v>22728494.059655771</v>
      </c>
      <c r="G11346" s="1">
        <f t="shared" si="3159"/>
        <v>0.01</v>
      </c>
      <c r="H11346" s="1">
        <f t="shared" si="3160"/>
        <v>0.99</v>
      </c>
      <c r="I11346" s="1">
        <f t="shared" si="3155"/>
        <v>-22.016344230622053</v>
      </c>
      <c r="J11346" s="1">
        <f t="shared" si="3156"/>
        <v>3.4422799944877625E-4</v>
      </c>
      <c r="K11346">
        <v>22728494.059999999</v>
      </c>
      <c r="L11346">
        <v>27.21</v>
      </c>
      <c r="M11346">
        <v>-1901.768</v>
      </c>
    </row>
    <row r="11347" spans="1:18" x14ac:dyDescent="0.25">
      <c r="A11347" s="8">
        <f t="shared" si="3157"/>
        <v>2.4764799997210503</v>
      </c>
      <c r="B11347" t="s">
        <v>25</v>
      </c>
      <c r="C11347">
        <v>22992902.145</v>
      </c>
      <c r="D11347">
        <v>29.096</v>
      </c>
      <c r="E11347">
        <v>-1971.9079999999999</v>
      </c>
      <c r="F11347" s="2">
        <f t="shared" si="3158"/>
        <v>22992899.098900016</v>
      </c>
      <c r="G11347" s="1">
        <f t="shared" si="3159"/>
        <v>0.01</v>
      </c>
      <c r="H11347" s="1">
        <f t="shared" si="3160"/>
        <v>0.99</v>
      </c>
      <c r="I11347" s="1">
        <f t="shared" si="3155"/>
        <v>-3.0460999831557274</v>
      </c>
      <c r="J11347" s="1">
        <f t="shared" si="3156"/>
        <v>9.9983066320419312E-5</v>
      </c>
      <c r="K11347">
        <v>22992899.098999999</v>
      </c>
      <c r="L11347">
        <v>29.096</v>
      </c>
      <c r="M11347">
        <v>-1971.9079999999999</v>
      </c>
    </row>
    <row r="11348" spans="1:18" x14ac:dyDescent="0.25">
      <c r="A11348" s="8">
        <f t="shared" si="3157"/>
        <v>-28.265140000730753</v>
      </c>
      <c r="B11348" t="s">
        <v>26</v>
      </c>
      <c r="C11348">
        <v>22525584.162999999</v>
      </c>
      <c r="D11348">
        <v>29.891999999999999</v>
      </c>
      <c r="E11348">
        <v>-2133.7060000000001</v>
      </c>
      <c r="F11348" s="2">
        <f t="shared" si="3158"/>
        <v>22526182.893359341</v>
      </c>
      <c r="G11348" s="1">
        <f t="shared" si="3159"/>
        <v>0.01</v>
      </c>
      <c r="H11348" s="1">
        <f t="shared" si="3160"/>
        <v>0.99</v>
      </c>
      <c r="I11348" s="1">
        <f t="shared" si="3155"/>
        <v>598.73035934194922</v>
      </c>
      <c r="J11348" s="1">
        <f t="shared" si="3156"/>
        <v>-3.5934150218963623E-4</v>
      </c>
      <c r="K11348">
        <v>22526182.892999999</v>
      </c>
      <c r="L11348">
        <v>29.891999999999999</v>
      </c>
      <c r="M11348">
        <v>-2133.7060000000001</v>
      </c>
    </row>
    <row r="11349" spans="1:18" x14ac:dyDescent="0.25">
      <c r="A11349" s="8">
        <f t="shared" si="3157"/>
        <v>8.264249999076128</v>
      </c>
      <c r="B11349" t="s">
        <v>27</v>
      </c>
      <c r="C11349">
        <v>21732593.539000001</v>
      </c>
      <c r="D11349">
        <v>27.568000000000001</v>
      </c>
      <c r="E11349">
        <v>-603.42499999999995</v>
      </c>
      <c r="F11349" s="2">
        <f t="shared" si="3158"/>
        <v>21732734.64743137</v>
      </c>
      <c r="G11349" s="1">
        <f t="shared" si="3159"/>
        <v>0.01</v>
      </c>
      <c r="H11349" s="1">
        <f t="shared" si="3160"/>
        <v>0.99</v>
      </c>
      <c r="I11349" s="1">
        <f t="shared" si="3155"/>
        <v>141.10843136906624</v>
      </c>
      <c r="J11349" s="1">
        <f t="shared" si="3156"/>
        <v>-4.3136999011039734E-4</v>
      </c>
      <c r="K11349">
        <v>21732734.647</v>
      </c>
      <c r="L11349">
        <v>27.568000000000001</v>
      </c>
      <c r="M11349">
        <v>-603.42499999999995</v>
      </c>
    </row>
    <row r="11350" spans="1:18" x14ac:dyDescent="0.25">
      <c r="A11350" s="8">
        <f t="shared" si="3157"/>
        <v>40.304099999368191</v>
      </c>
      <c r="B11350" t="s">
        <v>28</v>
      </c>
      <c r="C11350">
        <v>20713230.228999998</v>
      </c>
      <c r="D11350">
        <v>31.585000000000001</v>
      </c>
      <c r="E11350">
        <v>1311.89</v>
      </c>
      <c r="F11350" s="2">
        <f t="shared" si="3158"/>
        <v>20712795.001027856</v>
      </c>
      <c r="G11350" s="1">
        <f t="shared" si="3159"/>
        <v>0.01</v>
      </c>
      <c r="H11350" s="1">
        <f t="shared" si="3160"/>
        <v>0.99</v>
      </c>
      <c r="I11350" s="1">
        <f t="shared" si="3155"/>
        <v>-435.22797214239836</v>
      </c>
      <c r="J11350" s="1">
        <f t="shared" si="3156"/>
        <v>-2.7857720851898193E-5</v>
      </c>
      <c r="K11350">
        <v>20712795.000999998</v>
      </c>
      <c r="L11350">
        <v>31.585000000000001</v>
      </c>
      <c r="M11350">
        <v>1311.89</v>
      </c>
    </row>
    <row r="11351" spans="1:18" x14ac:dyDescent="0.25">
      <c r="A11351" s="8">
        <f t="shared" si="3157"/>
        <v>-27.400290001183748</v>
      </c>
      <c r="B11351" t="s">
        <v>29</v>
      </c>
      <c r="C11351">
        <v>23070915.636999998</v>
      </c>
      <c r="D11351">
        <v>23.266999999999999</v>
      </c>
      <c r="E11351">
        <v>-3587.0909999999999</v>
      </c>
      <c r="F11351" s="2">
        <f t="shared" si="3158"/>
        <v>23072174.825045202</v>
      </c>
      <c r="G11351" s="1">
        <f t="shared" si="3159"/>
        <v>0.01</v>
      </c>
      <c r="H11351" s="1">
        <f t="shared" si="3160"/>
        <v>0.99</v>
      </c>
      <c r="I11351" s="1">
        <f t="shared" si="3155"/>
        <v>1259.1880452036858</v>
      </c>
      <c r="J11351" s="1">
        <f t="shared" si="3156"/>
        <v>-4.5202672481536865E-5</v>
      </c>
      <c r="K11351">
        <v>23072174.824999999</v>
      </c>
      <c r="L11351">
        <v>23.266999999999999</v>
      </c>
      <c r="M11351">
        <v>-3587.0909999999999</v>
      </c>
    </row>
    <row r="11352" spans="1:18" x14ac:dyDescent="0.25">
      <c r="A11352" s="8">
        <f t="shared" si="3157"/>
        <v>-14.893370002508163</v>
      </c>
      <c r="B11352" t="s">
        <v>30</v>
      </c>
      <c r="C11352">
        <v>19602279.423999999</v>
      </c>
      <c r="D11352">
        <v>30.109000000000002</v>
      </c>
      <c r="E11352">
        <v>-182.523</v>
      </c>
      <c r="F11352" s="2">
        <f t="shared" si="3158"/>
        <v>19602311.884595763</v>
      </c>
      <c r="G11352" s="1">
        <f t="shared" si="3159"/>
        <v>0.01</v>
      </c>
      <c r="H11352" s="1">
        <f t="shared" si="3160"/>
        <v>0.99</v>
      </c>
      <c r="I11352" s="1">
        <f t="shared" si="3155"/>
        <v>32.460595764219761</v>
      </c>
      <c r="J11352" s="1">
        <f t="shared" si="3156"/>
        <v>4.0423870086669922E-4</v>
      </c>
      <c r="K11352">
        <v>19602311.885000002</v>
      </c>
      <c r="L11352">
        <v>30.109000000000002</v>
      </c>
      <c r="M11352">
        <v>-182.523</v>
      </c>
    </row>
    <row r="11353" spans="1:18" x14ac:dyDescent="0.25">
      <c r="A11353" s="8">
        <f t="shared" si="3157"/>
        <v>4.7912200018763542</v>
      </c>
      <c r="B11353" t="s">
        <v>31</v>
      </c>
      <c r="C11353">
        <v>20853299.861000001</v>
      </c>
      <c r="D11353">
        <v>28.622</v>
      </c>
      <c r="E11353">
        <v>3920.9380000000001</v>
      </c>
      <c r="F11353" s="2">
        <f t="shared" si="3158"/>
        <v>20851988.856848516</v>
      </c>
      <c r="G11353" s="1">
        <f t="shared" si="3159"/>
        <v>0.01</v>
      </c>
      <c r="H11353" s="1">
        <f t="shared" si="3160"/>
        <v>0.99</v>
      </c>
      <c r="I11353" s="1">
        <f t="shared" si="3155"/>
        <v>-1311.0041514858603</v>
      </c>
      <c r="J11353" s="1">
        <f t="shared" si="3156"/>
        <v>1.5148520469665527E-4</v>
      </c>
      <c r="K11353">
        <v>20851988.857000001</v>
      </c>
      <c r="L11353">
        <v>28.622</v>
      </c>
      <c r="M11353">
        <v>3920.9380000000001</v>
      </c>
    </row>
    <row r="11354" spans="1:18" x14ac:dyDescent="0.25">
      <c r="A11354" s="8" t="s">
        <v>45</v>
      </c>
      <c r="C11354">
        <v>19</v>
      </c>
      <c r="D11354">
        <v>1</v>
      </c>
      <c r="E11354">
        <v>15</v>
      </c>
      <c r="F11354">
        <v>9</v>
      </c>
      <c r="G11354">
        <v>55</v>
      </c>
      <c r="H11354">
        <v>18.000132600000001</v>
      </c>
      <c r="I11354" s="1">
        <f t="shared" si="3155"/>
        <v>-10</v>
      </c>
      <c r="J11354" s="1">
        <f t="shared" si="3156"/>
        <v>10</v>
      </c>
      <c r="K11354">
        <v>19</v>
      </c>
      <c r="L11354">
        <v>1</v>
      </c>
      <c r="M11354">
        <v>15</v>
      </c>
      <c r="N11354">
        <v>9</v>
      </c>
      <c r="O11354">
        <v>49</v>
      </c>
      <c r="P11354">
        <v>16.000132600000001</v>
      </c>
      <c r="Q11354">
        <v>0</v>
      </c>
      <c r="R11354" t="s">
        <v>0</v>
      </c>
    </row>
    <row r="11355" spans="1:18" x14ac:dyDescent="0.25">
      <c r="A11355" s="8">
        <f t="shared" si="3157"/>
        <v>0.31868999823927879</v>
      </c>
      <c r="B11355" t="s">
        <v>20</v>
      </c>
      <c r="C11355">
        <v>20851073.901999999</v>
      </c>
      <c r="D11355">
        <v>36.164999999999999</v>
      </c>
      <c r="E11355">
        <v>-951.34900000000005</v>
      </c>
      <c r="F11355" s="2">
        <f t="shared" ref="F11355:F11366" si="3161">G11355*C11355+H11355*(F11342-$A$3*E11355)</f>
        <v>20851065.012428734</v>
      </c>
      <c r="G11355" s="1">
        <f t="shared" si="3159"/>
        <v>0.01</v>
      </c>
      <c r="H11355" s="1">
        <f t="shared" si="3160"/>
        <v>0.99</v>
      </c>
      <c r="I11355" s="1">
        <f t="shared" si="3155"/>
        <v>-8.8895712643861771</v>
      </c>
      <c r="J11355" s="1">
        <f t="shared" si="3156"/>
        <v>-4.2873620986938477E-4</v>
      </c>
      <c r="K11355">
        <v>20851065.011999998</v>
      </c>
      <c r="L11355">
        <v>36.164999999999999</v>
      </c>
      <c r="M11355">
        <v>-951.34900000000005</v>
      </c>
    </row>
    <row r="11356" spans="1:18" x14ac:dyDescent="0.25">
      <c r="A11356" s="8">
        <f t="shared" si="3157"/>
        <v>9.0836300030350685</v>
      </c>
      <c r="B11356" t="s">
        <v>21</v>
      </c>
      <c r="C11356">
        <v>22262330.409000002</v>
      </c>
      <c r="D11356">
        <v>36.853000000000002</v>
      </c>
      <c r="E11356">
        <v>955.077</v>
      </c>
      <c r="F11356" s="2">
        <f t="shared" si="3161"/>
        <v>22262308.296914726</v>
      </c>
      <c r="G11356" s="1">
        <f t="shared" si="3159"/>
        <v>0.01</v>
      </c>
      <c r="H11356" s="1">
        <f t="shared" si="3160"/>
        <v>0.99</v>
      </c>
      <c r="I11356" s="1">
        <f t="shared" si="3155"/>
        <v>-22.112085275352001</v>
      </c>
      <c r="J11356" s="1">
        <f t="shared" si="3156"/>
        <v>8.5271894931793213E-5</v>
      </c>
      <c r="K11356">
        <v>22262308.296999998</v>
      </c>
      <c r="L11356">
        <v>36.853000000000002</v>
      </c>
      <c r="M11356">
        <v>955.077</v>
      </c>
    </row>
    <row r="11357" spans="1:18" x14ac:dyDescent="0.25">
      <c r="A11357" s="8">
        <f t="shared" si="3157"/>
        <v>12.121410001069307</v>
      </c>
      <c r="B11357" t="s">
        <v>22</v>
      </c>
      <c r="C11357">
        <v>20677667.649</v>
      </c>
      <c r="D11357">
        <v>37.494</v>
      </c>
      <c r="E11357">
        <v>-1749.1610000000001</v>
      </c>
      <c r="F11357" s="2">
        <f t="shared" si="3161"/>
        <v>20677648.276605885</v>
      </c>
      <c r="G11357" s="1">
        <f t="shared" si="3159"/>
        <v>0.01</v>
      </c>
      <c r="H11357" s="1">
        <f t="shared" si="3160"/>
        <v>0.99</v>
      </c>
      <c r="I11357" s="1">
        <f t="shared" si="3155"/>
        <v>-19.372394114732742</v>
      </c>
      <c r="J11357" s="1">
        <f t="shared" si="3156"/>
        <v>3.9411336183547974E-4</v>
      </c>
      <c r="K11357">
        <v>20677648.276999999</v>
      </c>
      <c r="L11357">
        <v>37.494</v>
      </c>
      <c r="M11357">
        <v>-1749.1610000000001</v>
      </c>
    </row>
    <row r="11358" spans="1:18" x14ac:dyDescent="0.25">
      <c r="A11358" s="8">
        <f t="shared" si="3157"/>
        <v>-10.261189997196198</v>
      </c>
      <c r="B11358" t="s">
        <v>23</v>
      </c>
      <c r="C11358">
        <v>20432150.816</v>
      </c>
      <c r="D11358">
        <v>33</v>
      </c>
      <c r="E11358">
        <v>-246.501</v>
      </c>
      <c r="F11358" s="2">
        <f t="shared" si="3161"/>
        <v>20432156.653803971</v>
      </c>
      <c r="G11358" s="1">
        <f t="shared" si="3159"/>
        <v>0.01</v>
      </c>
      <c r="H11358" s="1">
        <f t="shared" si="3160"/>
        <v>0.99</v>
      </c>
      <c r="I11358" s="1">
        <f t="shared" si="3155"/>
        <v>5.8378039710223675</v>
      </c>
      <c r="J11358" s="1">
        <f t="shared" si="3156"/>
        <v>1.9602850079536438E-4</v>
      </c>
      <c r="K11358">
        <v>20432156.653999999</v>
      </c>
      <c r="L11358">
        <v>33</v>
      </c>
      <c r="M11358">
        <v>-246.501</v>
      </c>
    </row>
    <row r="11359" spans="1:18" x14ac:dyDescent="0.25">
      <c r="A11359" s="8">
        <f t="shared" si="3157"/>
        <v>-8.2561499997973442</v>
      </c>
      <c r="B11359" t="s">
        <v>24</v>
      </c>
      <c r="C11359">
        <v>22728868.931000002</v>
      </c>
      <c r="D11359">
        <v>27.251999999999999</v>
      </c>
      <c r="E11359">
        <v>-1900.585</v>
      </c>
      <c r="F11359" s="4">
        <f t="shared" si="3161"/>
        <v>22728855.860976327</v>
      </c>
      <c r="G11359" s="1">
        <f t="shared" si="3159"/>
        <v>0.01</v>
      </c>
      <c r="H11359" s="1">
        <f t="shared" si="3160"/>
        <v>0.99</v>
      </c>
      <c r="I11359" s="1">
        <f t="shared" si="3155"/>
        <v>-13.07002367451787</v>
      </c>
      <c r="J11359" s="1">
        <f t="shared" si="3156"/>
        <v>2.3674219846725464E-5</v>
      </c>
      <c r="K11359">
        <v>22728855.861000001</v>
      </c>
      <c r="L11359">
        <v>27.251999999999999</v>
      </c>
      <c r="M11359">
        <v>-1900.585</v>
      </c>
    </row>
    <row r="11360" spans="1:18" x14ac:dyDescent="0.25">
      <c r="A11360" s="8">
        <f t="shared" si="3157"/>
        <v>3.5238600000739098</v>
      </c>
      <c r="B11360" t="s">
        <v>25</v>
      </c>
      <c r="C11360">
        <v>22993280.482999999</v>
      </c>
      <c r="D11360">
        <v>29.347999999999999</v>
      </c>
      <c r="E11360">
        <v>-1972.7059999999999</v>
      </c>
      <c r="F11360" s="2">
        <f t="shared" si="3161"/>
        <v>22993274.552276406</v>
      </c>
      <c r="G11360" s="1">
        <f t="shared" si="3159"/>
        <v>0.01</v>
      </c>
      <c r="H11360" s="1">
        <f t="shared" si="3160"/>
        <v>0.99</v>
      </c>
      <c r="I11360" s="1">
        <f t="shared" si="3155"/>
        <v>-5.9307235926389694</v>
      </c>
      <c r="J11360" s="1">
        <f t="shared" si="3156"/>
        <v>-2.7640536427497864E-4</v>
      </c>
      <c r="K11360">
        <v>22993274.552000001</v>
      </c>
      <c r="L11360">
        <v>29.347999999999999</v>
      </c>
      <c r="M11360">
        <v>-1972.7059999999999</v>
      </c>
    </row>
    <row r="11361" spans="1:18" x14ac:dyDescent="0.25">
      <c r="A11361" s="8">
        <f t="shared" si="3157"/>
        <v>0.89898000285029411</v>
      </c>
      <c r="B11361" t="s">
        <v>26</v>
      </c>
      <c r="C11361">
        <v>22525990.381000001</v>
      </c>
      <c r="D11361">
        <v>30.222999999999999</v>
      </c>
      <c r="E11361">
        <v>-2133.2579999999998</v>
      </c>
      <c r="F11361" s="2">
        <f t="shared" si="3161"/>
        <v>22526582.854280591</v>
      </c>
      <c r="G11361" s="1">
        <f t="shared" si="3159"/>
        <v>0.01</v>
      </c>
      <c r="H11361" s="1">
        <f t="shared" si="3160"/>
        <v>0.99</v>
      </c>
      <c r="I11361" s="1">
        <f t="shared" si="3155"/>
        <v>592.47328059002757</v>
      </c>
      <c r="J11361" s="1">
        <f t="shared" si="3156"/>
        <v>-2.8059259057044983E-4</v>
      </c>
      <c r="K11361">
        <v>22526582.853999998</v>
      </c>
      <c r="L11361">
        <v>30.222999999999999</v>
      </c>
      <c r="M11361">
        <v>-2133.2579999999998</v>
      </c>
    </row>
    <row r="11362" spans="1:18" x14ac:dyDescent="0.25">
      <c r="A11362" s="8">
        <f t="shared" si="3157"/>
        <v>-5.9395999982953072</v>
      </c>
      <c r="B11362" t="s">
        <v>27</v>
      </c>
      <c r="C11362">
        <v>21732702.063000001</v>
      </c>
      <c r="D11362">
        <v>27.981999999999999</v>
      </c>
      <c r="E11362">
        <v>-602.44000000000005</v>
      </c>
      <c r="F11362" s="2">
        <f t="shared" si="3161"/>
        <v>21732847.815702092</v>
      </c>
      <c r="G11362" s="1">
        <f t="shared" si="3159"/>
        <v>0.01</v>
      </c>
      <c r="H11362" s="1">
        <f t="shared" si="3160"/>
        <v>0.99</v>
      </c>
      <c r="I11362" s="1">
        <f t="shared" si="3155"/>
        <v>145.75270209088922</v>
      </c>
      <c r="J11362" s="1">
        <f t="shared" si="3156"/>
        <v>2.9790773987770081E-4</v>
      </c>
      <c r="K11362">
        <v>21732847.816</v>
      </c>
      <c r="L11362">
        <v>27.981999999999999</v>
      </c>
      <c r="M11362">
        <v>-602.44000000000005</v>
      </c>
    </row>
    <row r="11363" spans="1:18" x14ac:dyDescent="0.25">
      <c r="A11363" s="8">
        <f t="shared" si="3157"/>
        <v>-36.022050000727177</v>
      </c>
      <c r="B11363" t="s">
        <v>28</v>
      </c>
      <c r="C11363">
        <v>20712944.526999999</v>
      </c>
      <c r="D11363">
        <v>31.988</v>
      </c>
      <c r="E11363">
        <v>1314.105</v>
      </c>
      <c r="F11363" s="2">
        <f t="shared" si="3161"/>
        <v>20712548.931079354</v>
      </c>
      <c r="G11363" s="1">
        <f t="shared" si="3159"/>
        <v>0.01</v>
      </c>
      <c r="H11363" s="1">
        <f t="shared" si="3160"/>
        <v>0.99</v>
      </c>
      <c r="I11363" s="1">
        <f t="shared" si="3155"/>
        <v>-395.59592064470053</v>
      </c>
      <c r="J11363" s="1">
        <f t="shared" si="3156"/>
        <v>-7.9352408647537231E-5</v>
      </c>
      <c r="K11363">
        <v>20712548.931000002</v>
      </c>
      <c r="L11363">
        <v>31.988</v>
      </c>
      <c r="M11363">
        <v>1314.105</v>
      </c>
    </row>
    <row r="11364" spans="1:18" x14ac:dyDescent="0.25">
      <c r="A11364" s="8">
        <f t="shared" si="3157"/>
        <v>-8.2626899965107441</v>
      </c>
      <c r="B11364" t="s">
        <v>29</v>
      </c>
      <c r="C11364">
        <v>23071588.971000001</v>
      </c>
      <c r="D11364">
        <v>23.646000000000001</v>
      </c>
      <c r="E11364">
        <v>-3587.3510000000001</v>
      </c>
      <c r="F11364" s="2">
        <f t="shared" si="3161"/>
        <v>23072844.790200181</v>
      </c>
      <c r="G11364" s="1">
        <f t="shared" si="3159"/>
        <v>0.01</v>
      </c>
      <c r="H11364" s="1">
        <f t="shared" si="3160"/>
        <v>0.99</v>
      </c>
      <c r="I11364" s="1">
        <f t="shared" si="3155"/>
        <v>1255.8192001804709</v>
      </c>
      <c r="J11364" s="1">
        <f t="shared" si="3156"/>
        <v>-2.0018219947814941E-4</v>
      </c>
      <c r="K11364">
        <v>23072844.789999999</v>
      </c>
      <c r="L11364">
        <v>23.646000000000001</v>
      </c>
      <c r="M11364">
        <v>-3587.3510000000001</v>
      </c>
    </row>
    <row r="11365" spans="1:18" x14ac:dyDescent="0.25">
      <c r="A11365" s="8">
        <f t="shared" si="3157"/>
        <v>38.852840002626181</v>
      </c>
      <c r="B11365" t="s">
        <v>30</v>
      </c>
      <c r="C11365">
        <v>19602353.173</v>
      </c>
      <c r="D11365">
        <v>30.215</v>
      </c>
      <c r="E11365">
        <v>-183.66399999999999</v>
      </c>
      <c r="F11365" s="2">
        <f t="shared" si="3161"/>
        <v>19602346.898075957</v>
      </c>
      <c r="G11365" s="1">
        <f t="shared" si="3159"/>
        <v>0.01</v>
      </c>
      <c r="H11365" s="1">
        <f t="shared" si="3160"/>
        <v>0.99</v>
      </c>
      <c r="I11365" s="1">
        <f t="shared" si="3155"/>
        <v>-6.2749240435659885</v>
      </c>
      <c r="J11365" s="1">
        <f t="shared" si="3156"/>
        <v>-7.5958669185638428E-5</v>
      </c>
      <c r="K11365">
        <v>19602346.897999998</v>
      </c>
      <c r="L11365">
        <v>30.215</v>
      </c>
      <c r="M11365">
        <v>-183.66399999999999</v>
      </c>
    </row>
    <row r="11366" spans="1:18" x14ac:dyDescent="0.25">
      <c r="A11366" s="8">
        <f t="shared" si="3157"/>
        <v>26.961159996688366</v>
      </c>
      <c r="B11366" t="s">
        <v>31</v>
      </c>
      <c r="C11366">
        <v>20852581.857999999</v>
      </c>
      <c r="D11366">
        <v>28.233000000000001</v>
      </c>
      <c r="E11366">
        <v>3920.864</v>
      </c>
      <c r="F11366" s="2">
        <f t="shared" si="3161"/>
        <v>20851256.132405039</v>
      </c>
      <c r="G11366" s="1">
        <f t="shared" si="3159"/>
        <v>0.01</v>
      </c>
      <c r="H11366" s="1">
        <f t="shared" si="3160"/>
        <v>0.99</v>
      </c>
      <c r="I11366" s="1">
        <f t="shared" si="3155"/>
        <v>-1325.7255949601531</v>
      </c>
      <c r="J11366" s="1">
        <f t="shared" si="3156"/>
        <v>-4.0503963828086853E-4</v>
      </c>
      <c r="K11366">
        <v>20851256.131999999</v>
      </c>
      <c r="L11366">
        <v>28.233000000000001</v>
      </c>
      <c r="M11366">
        <v>3920.864</v>
      </c>
    </row>
    <row r="11367" spans="1:18" x14ac:dyDescent="0.25">
      <c r="A11367" s="8" t="s">
        <v>45</v>
      </c>
      <c r="C11367">
        <v>19</v>
      </c>
      <c r="D11367">
        <v>1</v>
      </c>
      <c r="E11367">
        <v>15</v>
      </c>
      <c r="F11367">
        <v>9</v>
      </c>
      <c r="G11367">
        <v>55</v>
      </c>
      <c r="H11367">
        <v>18.000132600000001</v>
      </c>
      <c r="I11367" s="1">
        <f t="shared" si="3155"/>
        <v>-10</v>
      </c>
      <c r="J11367" s="1">
        <f t="shared" si="3156"/>
        <v>10</v>
      </c>
      <c r="K11367">
        <v>19</v>
      </c>
      <c r="L11367">
        <v>1</v>
      </c>
      <c r="M11367">
        <v>15</v>
      </c>
      <c r="N11367">
        <v>9</v>
      </c>
      <c r="O11367">
        <v>49</v>
      </c>
      <c r="P11367">
        <v>17.000132600000001</v>
      </c>
      <c r="Q11367">
        <v>0</v>
      </c>
      <c r="R11367" t="s">
        <v>0</v>
      </c>
    </row>
    <row r="11368" spans="1:18" x14ac:dyDescent="0.25">
      <c r="A11368" s="8">
        <f t="shared" si="3157"/>
        <v>6.2485200017690659</v>
      </c>
      <c r="B11368" t="s">
        <v>20</v>
      </c>
      <c r="C11368">
        <v>20851260.971999999</v>
      </c>
      <c r="D11368">
        <v>35.713999999999999</v>
      </c>
      <c r="E11368">
        <v>-951.69200000000001</v>
      </c>
      <c r="F11368" s="2">
        <f t="shared" ref="F11368:F11379" si="3162">G11368*C11368+H11368*(F11355-$A$3*E11368)</f>
        <v>20851246.261980835</v>
      </c>
      <c r="G11368" s="1">
        <f t="shared" si="3159"/>
        <v>0.01</v>
      </c>
      <c r="H11368" s="1">
        <f t="shared" si="3160"/>
        <v>0.99</v>
      </c>
      <c r="I11368" s="1">
        <f t="shared" si="3155"/>
        <v>-14.710019163787365</v>
      </c>
      <c r="J11368" s="1">
        <f t="shared" si="3156"/>
        <v>1.9162893295288086E-5</v>
      </c>
      <c r="K11368">
        <v>20851246.261999998</v>
      </c>
      <c r="L11368">
        <v>35.713999999999999</v>
      </c>
      <c r="M11368">
        <v>-951.69200000000001</v>
      </c>
    </row>
    <row r="11369" spans="1:18" x14ac:dyDescent="0.25">
      <c r="A11369" s="8">
        <f t="shared" si="3157"/>
        <v>-11.911830004304647</v>
      </c>
      <c r="B11369" t="s">
        <v>21</v>
      </c>
      <c r="C11369">
        <v>22262137.342999998</v>
      </c>
      <c r="D11369">
        <v>36.673000000000002</v>
      </c>
      <c r="E11369">
        <v>953.44299999999998</v>
      </c>
      <c r="F11369" s="2">
        <f t="shared" si="3162"/>
        <v>22262126.967547007</v>
      </c>
      <c r="G11369" s="1">
        <f t="shared" si="3159"/>
        <v>0.01</v>
      </c>
      <c r="H11369" s="1">
        <f t="shared" si="3160"/>
        <v>0.99</v>
      </c>
      <c r="I11369" s="1">
        <f t="shared" si="3155"/>
        <v>-10.375452991575003</v>
      </c>
      <c r="J11369" s="1">
        <f t="shared" si="3156"/>
        <v>4.5299157500267029E-4</v>
      </c>
      <c r="K11369">
        <v>22262126.967999998</v>
      </c>
      <c r="L11369">
        <v>36.673000000000002</v>
      </c>
      <c r="M11369">
        <v>953.44299999999998</v>
      </c>
    </row>
    <row r="11370" spans="1:18" x14ac:dyDescent="0.25">
      <c r="A11370" s="8">
        <f t="shared" si="3157"/>
        <v>-0.39536000043153763</v>
      </c>
      <c r="B11370" t="s">
        <v>22</v>
      </c>
      <c r="C11370">
        <v>20677999.818999998</v>
      </c>
      <c r="D11370">
        <v>37.799999999999997</v>
      </c>
      <c r="E11370">
        <v>-1750.3440000000001</v>
      </c>
      <c r="F11370" s="2">
        <f t="shared" si="3162"/>
        <v>20677981.540624365</v>
      </c>
      <c r="G11370" s="1">
        <f t="shared" si="3159"/>
        <v>0.01</v>
      </c>
      <c r="H11370" s="1">
        <f t="shared" si="3160"/>
        <v>0.99</v>
      </c>
      <c r="I11370" s="1">
        <f t="shared" si="3155"/>
        <v>-18.278375633060932</v>
      </c>
      <c r="J11370" s="1">
        <f t="shared" si="3156"/>
        <v>3.7563592195510864E-4</v>
      </c>
      <c r="K11370">
        <v>20677981.541000001</v>
      </c>
      <c r="L11370">
        <v>37.799999999999997</v>
      </c>
      <c r="M11370">
        <v>-1750.3440000000001</v>
      </c>
    </row>
    <row r="11371" spans="1:18" x14ac:dyDescent="0.25">
      <c r="A11371" s="8">
        <f t="shared" si="3157"/>
        <v>14.954350002110004</v>
      </c>
      <c r="B11371" t="s">
        <v>23</v>
      </c>
      <c r="C11371">
        <v>20432212.574000001</v>
      </c>
      <c r="D11371">
        <v>33.238</v>
      </c>
      <c r="E11371">
        <v>-246.33500000000001</v>
      </c>
      <c r="F11371" s="2">
        <f t="shared" si="3162"/>
        <v>20432203.620237898</v>
      </c>
      <c r="G11371" s="1">
        <f t="shared" si="3159"/>
        <v>0.01</v>
      </c>
      <c r="H11371" s="1">
        <f t="shared" si="3160"/>
        <v>0.99</v>
      </c>
      <c r="I11371" s="1">
        <f t="shared" si="3155"/>
        <v>-8.9537621028721333</v>
      </c>
      <c r="J11371" s="1">
        <f t="shared" si="3156"/>
        <v>-2.3789703845977783E-4</v>
      </c>
      <c r="K11371">
        <v>20432203.620000001</v>
      </c>
      <c r="L11371">
        <v>33.238</v>
      </c>
      <c r="M11371">
        <v>-246.33500000000001</v>
      </c>
    </row>
    <row r="11372" spans="1:18" x14ac:dyDescent="0.25">
      <c r="A11372" s="8">
        <f t="shared" si="3157"/>
        <v>9.7573599964380264</v>
      </c>
      <c r="B11372" t="s">
        <v>24</v>
      </c>
      <c r="C11372">
        <v>22729239.774999999</v>
      </c>
      <c r="D11372">
        <v>26.956</v>
      </c>
      <c r="E11372">
        <v>-1900.4559999999999</v>
      </c>
      <c r="F11372" s="4">
        <f t="shared" si="3162"/>
        <v>22729217.728421275</v>
      </c>
      <c r="G11372" s="1">
        <f t="shared" si="3159"/>
        <v>0.01</v>
      </c>
      <c r="H11372" s="1">
        <f t="shared" si="3160"/>
        <v>0.99</v>
      </c>
      <c r="I11372" s="1">
        <f t="shared" si="3155"/>
        <v>-22.046578723937273</v>
      </c>
      <c r="J11372" s="1">
        <f t="shared" si="3156"/>
        <v>-4.2127445340156555E-4</v>
      </c>
      <c r="K11372">
        <v>22729217.728</v>
      </c>
      <c r="L11372">
        <v>26.956</v>
      </c>
      <c r="M11372">
        <v>-1900.4559999999999</v>
      </c>
    </row>
    <row r="11373" spans="1:18" x14ac:dyDescent="0.25">
      <c r="A11373" s="8">
        <f t="shared" si="3157"/>
        <v>15.832770001143217</v>
      </c>
      <c r="B11373" t="s">
        <v>25</v>
      </c>
      <c r="C11373">
        <v>22993671.113000002</v>
      </c>
      <c r="D11373">
        <v>29.573</v>
      </c>
      <c r="E11373">
        <v>-1972.617</v>
      </c>
      <c r="F11373" s="2">
        <f t="shared" si="3162"/>
        <v>22993650.140652258</v>
      </c>
      <c r="G11373" s="1">
        <f t="shared" si="3159"/>
        <v>0.01</v>
      </c>
      <c r="H11373" s="1">
        <f t="shared" si="3160"/>
        <v>0.99</v>
      </c>
      <c r="I11373" s="1">
        <f t="shared" si="3155"/>
        <v>-20.972347743809223</v>
      </c>
      <c r="J11373" s="1">
        <f t="shared" si="3156"/>
        <v>3.4774094820022583E-4</v>
      </c>
      <c r="K11373">
        <v>22993650.140999999</v>
      </c>
      <c r="L11373">
        <v>29.573</v>
      </c>
      <c r="M11373">
        <v>-1972.617</v>
      </c>
    </row>
    <row r="11374" spans="1:18" x14ac:dyDescent="0.25">
      <c r="A11374" s="8">
        <f t="shared" si="3157"/>
        <v>12.745299998670816</v>
      </c>
      <c r="B11374" t="s">
        <v>26</v>
      </c>
      <c r="C11374">
        <v>22526408.592</v>
      </c>
      <c r="D11374">
        <v>29.623999999999999</v>
      </c>
      <c r="E11374">
        <v>-2134.0300000000002</v>
      </c>
      <c r="F11374" s="2">
        <f t="shared" si="3162"/>
        <v>22526983.143140282</v>
      </c>
      <c r="G11374" s="1">
        <f t="shared" si="3159"/>
        <v>0.01</v>
      </c>
      <c r="H11374" s="1">
        <f t="shared" si="3160"/>
        <v>0.99</v>
      </c>
      <c r="I11374" s="1">
        <f t="shared" si="3155"/>
        <v>574.55114028230309</v>
      </c>
      <c r="J11374" s="1">
        <f t="shared" si="3156"/>
        <v>-1.402832567691803E-4</v>
      </c>
      <c r="K11374">
        <v>22526983.142999999</v>
      </c>
      <c r="L11374">
        <v>29.623999999999999</v>
      </c>
      <c r="M11374">
        <v>-2134.0300000000002</v>
      </c>
    </row>
    <row r="11375" spans="1:18" x14ac:dyDescent="0.25">
      <c r="A11375" s="8">
        <f t="shared" si="3157"/>
        <v>8.2513899989426136</v>
      </c>
      <c r="B11375" t="s">
        <v>27</v>
      </c>
      <c r="C11375">
        <v>21732824.679000001</v>
      </c>
      <c r="D11375">
        <v>28.209</v>
      </c>
      <c r="E11375">
        <v>-601.91899999999998</v>
      </c>
      <c r="F11375" s="2">
        <f t="shared" si="3162"/>
        <v>21732960.980298538</v>
      </c>
      <c r="G11375" s="1">
        <f t="shared" si="3159"/>
        <v>0.01</v>
      </c>
      <c r="H11375" s="1">
        <f t="shared" si="3160"/>
        <v>0.99</v>
      </c>
      <c r="I11375" s="1">
        <f t="shared" si="3155"/>
        <v>136.30129853636026</v>
      </c>
      <c r="J11375" s="1">
        <f t="shared" si="3156"/>
        <v>-2.9853731393814087E-4</v>
      </c>
      <c r="K11375">
        <v>21732960.98</v>
      </c>
      <c r="L11375">
        <v>28.209</v>
      </c>
      <c r="M11375">
        <v>-601.91899999999998</v>
      </c>
    </row>
    <row r="11376" spans="1:18" x14ac:dyDescent="0.25">
      <c r="A11376" s="8">
        <f t="shared" si="3157"/>
        <v>23.92417000234127</v>
      </c>
      <c r="B11376" t="s">
        <v>28</v>
      </c>
      <c r="C11376">
        <v>20712718.783</v>
      </c>
      <c r="D11376">
        <v>31.995000000000001</v>
      </c>
      <c r="E11376">
        <v>1314.0429999999999</v>
      </c>
      <c r="F11376" s="2">
        <f t="shared" si="3162"/>
        <v>20712303.076070562</v>
      </c>
      <c r="G11376" s="1">
        <f t="shared" si="3159"/>
        <v>0.01</v>
      </c>
      <c r="H11376" s="1">
        <f t="shared" si="3160"/>
        <v>0.99</v>
      </c>
      <c r="I11376" s="1">
        <f t="shared" si="3155"/>
        <v>-415.70692943781614</v>
      </c>
      <c r="J11376" s="1">
        <f t="shared" si="3156"/>
        <v>-7.0560723543167114E-5</v>
      </c>
      <c r="K11376">
        <v>20712303.076000001</v>
      </c>
      <c r="L11376">
        <v>31.995000000000001</v>
      </c>
      <c r="M11376">
        <v>1314.0429999999999</v>
      </c>
    </row>
    <row r="11377" spans="1:18" x14ac:dyDescent="0.25">
      <c r="A11377" s="8">
        <f t="shared" si="3157"/>
        <v>18.915130000561476</v>
      </c>
      <c r="B11377" t="s">
        <v>29</v>
      </c>
      <c r="C11377">
        <v>23072289.886</v>
      </c>
      <c r="D11377">
        <v>24.14</v>
      </c>
      <c r="E11377">
        <v>-3589.473</v>
      </c>
      <c r="F11377" s="2">
        <f t="shared" si="3162"/>
        <v>23073515.464618754</v>
      </c>
      <c r="G11377" s="1">
        <f t="shared" si="3159"/>
        <v>0.01</v>
      </c>
      <c r="H11377" s="1">
        <f t="shared" si="3160"/>
        <v>0.99</v>
      </c>
      <c r="I11377" s="1">
        <f t="shared" si="3155"/>
        <v>1225.5786187537014</v>
      </c>
      <c r="J11377" s="1">
        <f t="shared" si="3156"/>
        <v>3.8124620914459229E-4</v>
      </c>
      <c r="K11377">
        <v>23073515.465</v>
      </c>
      <c r="L11377">
        <v>24.14</v>
      </c>
      <c r="M11377">
        <v>-3589.473</v>
      </c>
    </row>
    <row r="11378" spans="1:18" x14ac:dyDescent="0.25">
      <c r="A11378" s="8">
        <f t="shared" si="3157"/>
        <v>-1.1755300015211105</v>
      </c>
      <c r="B11378" t="s">
        <v>30</v>
      </c>
      <c r="C11378">
        <v>19602387.050000001</v>
      </c>
      <c r="D11378">
        <v>30.254000000000001</v>
      </c>
      <c r="E11378">
        <v>-184.48699999999999</v>
      </c>
      <c r="F11378" s="2">
        <f t="shared" si="3162"/>
        <v>19602382.055236921</v>
      </c>
      <c r="G11378" s="1">
        <f t="shared" si="3159"/>
        <v>0.01</v>
      </c>
      <c r="H11378" s="1">
        <f t="shared" si="3160"/>
        <v>0.99</v>
      </c>
      <c r="I11378" s="1">
        <f t="shared" si="3155"/>
        <v>-4.9947630800306797</v>
      </c>
      <c r="J11378" s="1">
        <f t="shared" si="3156"/>
        <v>-2.3692101240158081E-4</v>
      </c>
      <c r="K11378">
        <v>19602382.055</v>
      </c>
      <c r="L11378">
        <v>30.254000000000001</v>
      </c>
      <c r="M11378">
        <v>-184.48699999999999</v>
      </c>
    </row>
    <row r="11379" spans="1:18" x14ac:dyDescent="0.25">
      <c r="A11379" s="8">
        <f t="shared" si="3157"/>
        <v>32.791299998760223</v>
      </c>
      <c r="B11379" t="s">
        <v>31</v>
      </c>
      <c r="C11379">
        <v>20851869.550999999</v>
      </c>
      <c r="D11379">
        <v>28.39</v>
      </c>
      <c r="E11379">
        <v>3921.57</v>
      </c>
      <c r="F11379" s="2">
        <f t="shared" si="3162"/>
        <v>20850523.479132134</v>
      </c>
      <c r="G11379" s="1">
        <f t="shared" si="3159"/>
        <v>0.01</v>
      </c>
      <c r="H11379" s="1">
        <f t="shared" si="3160"/>
        <v>0.99</v>
      </c>
      <c r="I11379" s="1">
        <f t="shared" si="3155"/>
        <v>-1346.071867864579</v>
      </c>
      <c r="J11379" s="1">
        <f t="shared" si="3156"/>
        <v>-1.3213604688644409E-4</v>
      </c>
      <c r="K11379">
        <v>20850523.478999998</v>
      </c>
      <c r="L11379">
        <v>28.39</v>
      </c>
      <c r="M11379">
        <v>3921.57</v>
      </c>
    </row>
    <row r="11380" spans="1:18" x14ac:dyDescent="0.25">
      <c r="A11380" s="8" t="s">
        <v>45</v>
      </c>
      <c r="C11380">
        <v>19</v>
      </c>
      <c r="D11380">
        <v>1</v>
      </c>
      <c r="E11380">
        <v>15</v>
      </c>
      <c r="F11380">
        <v>9</v>
      </c>
      <c r="G11380">
        <v>55</v>
      </c>
      <c r="H11380">
        <v>18.000132600000001</v>
      </c>
      <c r="I11380" s="1">
        <f t="shared" si="3155"/>
        <v>-10</v>
      </c>
      <c r="J11380" s="1">
        <f t="shared" si="3156"/>
        <v>10</v>
      </c>
      <c r="K11380">
        <v>19</v>
      </c>
      <c r="L11380">
        <v>1</v>
      </c>
      <c r="M11380">
        <v>15</v>
      </c>
      <c r="N11380">
        <v>9</v>
      </c>
      <c r="O11380">
        <v>49</v>
      </c>
      <c r="P11380">
        <v>18.000132600000001</v>
      </c>
      <c r="Q11380">
        <v>0</v>
      </c>
      <c r="R11380" t="s">
        <v>0</v>
      </c>
    </row>
    <row r="11381" spans="1:18" x14ac:dyDescent="0.25">
      <c r="A11381" s="8">
        <f t="shared" si="3157"/>
        <v>2.9644300043582916</v>
      </c>
      <c r="B11381" t="s">
        <v>20</v>
      </c>
      <c r="C11381">
        <v>20851445.045000002</v>
      </c>
      <c r="D11381">
        <v>35.979999999999997</v>
      </c>
      <c r="E11381">
        <v>-953.20299999999997</v>
      </c>
      <c r="F11381" s="2">
        <f t="shared" ref="F11381:F11392" si="3163">G11381*C11381+H11381*(F11368-$A$3*E11381)</f>
        <v>20851427.82442582</v>
      </c>
      <c r="G11381" s="1">
        <f t="shared" si="3159"/>
        <v>0.01</v>
      </c>
      <c r="H11381" s="1">
        <f t="shared" si="3160"/>
        <v>0.99</v>
      </c>
      <c r="I11381" s="1">
        <f t="shared" si="3155"/>
        <v>-17.220574181526899</v>
      </c>
      <c r="J11381" s="1">
        <f t="shared" si="3156"/>
        <v>-4.2581930756568909E-4</v>
      </c>
      <c r="K11381">
        <v>20851427.824000001</v>
      </c>
      <c r="L11381">
        <v>35.979999999999997</v>
      </c>
      <c r="M11381">
        <v>-953.20299999999997</v>
      </c>
    </row>
    <row r="11382" spans="1:18" x14ac:dyDescent="0.25">
      <c r="A11382" s="8">
        <f t="shared" si="3157"/>
        <v>3.301730003207922</v>
      </c>
      <c r="B11382" t="s">
        <v>21</v>
      </c>
      <c r="C11382">
        <v>22261959.866</v>
      </c>
      <c r="D11382">
        <v>37.128</v>
      </c>
      <c r="E11382">
        <v>951.46699999999998</v>
      </c>
      <c r="F11382" s="2">
        <f t="shared" si="3163"/>
        <v>22261946.048963062</v>
      </c>
      <c r="G11382" s="1">
        <f t="shared" si="3159"/>
        <v>0.01</v>
      </c>
      <c r="H11382" s="1">
        <f t="shared" si="3160"/>
        <v>0.99</v>
      </c>
      <c r="I11382" s="1">
        <f t="shared" si="3155"/>
        <v>-13.817036937922239</v>
      </c>
      <c r="J11382" s="1">
        <f t="shared" si="3156"/>
        <v>3.6936253309249878E-5</v>
      </c>
      <c r="K11382">
        <v>22261946.048999999</v>
      </c>
      <c r="L11382">
        <v>37.128</v>
      </c>
      <c r="M11382">
        <v>951.46699999999998</v>
      </c>
    </row>
    <row r="11383" spans="1:18" x14ac:dyDescent="0.25">
      <c r="A11383" s="8">
        <f t="shared" si="3157"/>
        <v>5.2850599996745586</v>
      </c>
      <c r="B11383" t="s">
        <v>22</v>
      </c>
      <c r="C11383">
        <v>20678337.684999999</v>
      </c>
      <c r="D11383">
        <v>37.746000000000002</v>
      </c>
      <c r="E11383">
        <v>-1750.4259999999999</v>
      </c>
      <c r="F11383" s="2">
        <f t="shared" si="3163"/>
        <v>20678314.866110701</v>
      </c>
      <c r="G11383" s="1">
        <f t="shared" si="3159"/>
        <v>0.01</v>
      </c>
      <c r="H11383" s="1">
        <f t="shared" si="3160"/>
        <v>0.99</v>
      </c>
      <c r="I11383" s="1">
        <f t="shared" si="3155"/>
        <v>-22.818889297544956</v>
      </c>
      <c r="J11383" s="1">
        <f t="shared" si="3156"/>
        <v>-1.1070072650909424E-4</v>
      </c>
      <c r="K11383">
        <v>20678314.866</v>
      </c>
      <c r="L11383">
        <v>37.746000000000002</v>
      </c>
      <c r="M11383">
        <v>-1750.4259999999999</v>
      </c>
    </row>
    <row r="11384" spans="1:18" x14ac:dyDescent="0.25">
      <c r="A11384" s="8">
        <f t="shared" si="3157"/>
        <v>-3.845490001142025</v>
      </c>
      <c r="B11384" t="s">
        <v>23</v>
      </c>
      <c r="C11384">
        <v>20432255.443999998</v>
      </c>
      <c r="D11384">
        <v>33.518000000000001</v>
      </c>
      <c r="E11384">
        <v>-245.87100000000001</v>
      </c>
      <c r="F11384" s="2">
        <f t="shared" si="3163"/>
        <v>20432250.458294187</v>
      </c>
      <c r="G11384" s="1">
        <f t="shared" si="3159"/>
        <v>0.01</v>
      </c>
      <c r="H11384" s="1">
        <f t="shared" si="3160"/>
        <v>0.99</v>
      </c>
      <c r="I11384" s="1">
        <f t="shared" si="3155"/>
        <v>-4.9857058115303516</v>
      </c>
      <c r="J11384" s="1">
        <f t="shared" si="3156"/>
        <v>-2.9418617486953735E-4</v>
      </c>
      <c r="K11384">
        <v>20432250.458000001</v>
      </c>
      <c r="L11384">
        <v>33.518000000000001</v>
      </c>
      <c r="M11384">
        <v>-245.87100000000001</v>
      </c>
    </row>
    <row r="11385" spans="1:18" x14ac:dyDescent="0.25">
      <c r="A11385" s="8">
        <f t="shared" si="3157"/>
        <v>11.517740000039339</v>
      </c>
      <c r="B11385" t="s">
        <v>24</v>
      </c>
      <c r="C11385">
        <v>22729612.416999999</v>
      </c>
      <c r="D11385">
        <v>26.791</v>
      </c>
      <c r="E11385">
        <v>-1900.654</v>
      </c>
      <c r="F11385" s="4">
        <f t="shared" si="3163"/>
        <v>22729579.740913138</v>
      </c>
      <c r="G11385" s="1">
        <f t="shared" si="3159"/>
        <v>0.01</v>
      </c>
      <c r="H11385" s="1">
        <f t="shared" si="3160"/>
        <v>0.99</v>
      </c>
      <c r="I11385" s="1">
        <f t="shared" si="3155"/>
        <v>-32.676086861640215</v>
      </c>
      <c r="J11385" s="1">
        <f t="shared" si="3156"/>
        <v>8.686259388923645E-5</v>
      </c>
      <c r="K11385">
        <v>22729579.741</v>
      </c>
      <c r="L11385">
        <v>26.791</v>
      </c>
      <c r="M11385">
        <v>-1900.654</v>
      </c>
    </row>
    <row r="11386" spans="1:18" x14ac:dyDescent="0.25">
      <c r="A11386" s="8">
        <f t="shared" si="3157"/>
        <v>5.0599099956452847</v>
      </c>
      <c r="B11386" t="s">
        <v>25</v>
      </c>
      <c r="C11386">
        <v>22994050.949999999</v>
      </c>
      <c r="D11386">
        <v>29.297999999999998</v>
      </c>
      <c r="E11386">
        <v>-1972.511</v>
      </c>
      <c r="F11386" s="2">
        <f t="shared" si="3163"/>
        <v>22994025.75154493</v>
      </c>
      <c r="G11386" s="1">
        <f t="shared" si="3159"/>
        <v>0.01</v>
      </c>
      <c r="H11386" s="1">
        <f t="shared" si="3160"/>
        <v>0.99</v>
      </c>
      <c r="I11386" s="1">
        <f t="shared" si="3155"/>
        <v>-25.198455069214106</v>
      </c>
      <c r="J11386" s="1">
        <f t="shared" si="3156"/>
        <v>4.5507028698921204E-4</v>
      </c>
      <c r="K11386">
        <v>22994025.752</v>
      </c>
      <c r="L11386">
        <v>29.297999999999998</v>
      </c>
      <c r="M11386">
        <v>-1972.511</v>
      </c>
    </row>
    <row r="11387" spans="1:18" x14ac:dyDescent="0.25">
      <c r="A11387" s="8">
        <f t="shared" si="3157"/>
        <v>-18.568599998950958</v>
      </c>
      <c r="B11387" t="s">
        <v>26</v>
      </c>
      <c r="C11387">
        <v>22526795.624000002</v>
      </c>
      <c r="D11387">
        <v>30.065999999999999</v>
      </c>
      <c r="E11387">
        <v>-2134.7399999999998</v>
      </c>
      <c r="F11387" s="2">
        <f t="shared" si="3163"/>
        <v>22527383.433188796</v>
      </c>
      <c r="G11387" s="1">
        <f t="shared" si="3159"/>
        <v>0.01</v>
      </c>
      <c r="H11387" s="1">
        <f t="shared" si="3160"/>
        <v>0.99</v>
      </c>
      <c r="I11387" s="1">
        <f t="shared" si="3155"/>
        <v>587.80918879434466</v>
      </c>
      <c r="J11387" s="1">
        <f t="shared" si="3156"/>
        <v>-1.887977123260498E-4</v>
      </c>
      <c r="K11387">
        <v>22527383.432999998</v>
      </c>
      <c r="L11387">
        <v>30.065999999999999</v>
      </c>
      <c r="M11387">
        <v>-2134.7399999999998</v>
      </c>
    </row>
    <row r="11388" spans="1:18" x14ac:dyDescent="0.25">
      <c r="A11388" s="8">
        <f t="shared" si="3157"/>
        <v>-0.97293000295758247</v>
      </c>
      <c r="B11388" t="s">
        <v>27</v>
      </c>
      <c r="C11388">
        <v>21732938</v>
      </c>
      <c r="D11388">
        <v>29.332999999999998</v>
      </c>
      <c r="E11388">
        <v>-601.54700000000003</v>
      </c>
      <c r="F11388" s="2">
        <f t="shared" si="3163"/>
        <v>21733074.076377664</v>
      </c>
      <c r="G11388" s="1">
        <f t="shared" si="3159"/>
        <v>0.01</v>
      </c>
      <c r="H11388" s="1">
        <f t="shared" si="3160"/>
        <v>0.99</v>
      </c>
      <c r="I11388" s="1">
        <f t="shared" si="3155"/>
        <v>136.07637766376138</v>
      </c>
      <c r="J11388" s="1">
        <f t="shared" si="3156"/>
        <v>-3.7766247987747192E-4</v>
      </c>
      <c r="K11388">
        <v>21733074.076000001</v>
      </c>
      <c r="L11388">
        <v>29.332999999999998</v>
      </c>
      <c r="M11388">
        <v>-601.54700000000003</v>
      </c>
    </row>
    <row r="11389" spans="1:18" x14ac:dyDescent="0.25">
      <c r="A11389" s="8">
        <f t="shared" si="3157"/>
        <v>5.7517300024628639</v>
      </c>
      <c r="B11389" t="s">
        <v>28</v>
      </c>
      <c r="C11389">
        <v>20712475.052000001</v>
      </c>
      <c r="D11389">
        <v>32.222999999999999</v>
      </c>
      <c r="E11389">
        <v>1313.067</v>
      </c>
      <c r="F11389" s="2">
        <f t="shared" si="3163"/>
        <v>20712057.426171213</v>
      </c>
      <c r="G11389" s="1">
        <f t="shared" si="3159"/>
        <v>0.01</v>
      </c>
      <c r="H11389" s="1">
        <f t="shared" si="3160"/>
        <v>0.99</v>
      </c>
      <c r="I11389" s="1">
        <f t="shared" si="3155"/>
        <v>-417.62582878768444</v>
      </c>
      <c r="J11389" s="1">
        <f t="shared" si="3156"/>
        <v>-1.7121434211730957E-4</v>
      </c>
      <c r="K11389">
        <v>20712057.425999999</v>
      </c>
      <c r="L11389">
        <v>32.222999999999999</v>
      </c>
      <c r="M11389">
        <v>1313.067</v>
      </c>
    </row>
    <row r="11390" spans="1:18" x14ac:dyDescent="0.25">
      <c r="A11390" s="8">
        <f t="shared" si="3157"/>
        <v>-9.3000009655952454E-3</v>
      </c>
      <c r="B11390" t="s">
        <v>29</v>
      </c>
      <c r="C11390">
        <v>23072971.914000001</v>
      </c>
      <c r="D11390">
        <v>23.859000000000002</v>
      </c>
      <c r="E11390">
        <v>-3589.67</v>
      </c>
      <c r="F11390" s="2">
        <f t="shared" si="3163"/>
        <v>23074186.289686117</v>
      </c>
      <c r="G11390" s="1">
        <f t="shared" si="3159"/>
        <v>0.01</v>
      </c>
      <c r="H11390" s="1">
        <f t="shared" si="3160"/>
        <v>0.99</v>
      </c>
      <c r="I11390" s="1">
        <f t="shared" si="3155"/>
        <v>1214.3756861165166</v>
      </c>
      <c r="J11390" s="1">
        <f t="shared" si="3156"/>
        <v>3.1388178467750549E-4</v>
      </c>
      <c r="K11390">
        <v>23074186.289999999</v>
      </c>
      <c r="L11390">
        <v>23.859000000000002</v>
      </c>
      <c r="M11390">
        <v>-3589.67</v>
      </c>
    </row>
    <row r="11391" spans="1:18" x14ac:dyDescent="0.25">
      <c r="A11391" s="8">
        <f t="shared" si="3157"/>
        <v>-24.827619999647141</v>
      </c>
      <c r="B11391" t="s">
        <v>30</v>
      </c>
      <c r="C11391">
        <v>19602397.543000001</v>
      </c>
      <c r="D11391">
        <v>30.613</v>
      </c>
      <c r="E11391">
        <v>-185.898</v>
      </c>
      <c r="F11391" s="2">
        <f t="shared" si="3163"/>
        <v>19602417.231575608</v>
      </c>
      <c r="G11391" s="1">
        <f t="shared" si="3159"/>
        <v>0.01</v>
      </c>
      <c r="H11391" s="1">
        <f t="shared" si="3160"/>
        <v>0.99</v>
      </c>
      <c r="I11391" s="1">
        <f t="shared" si="3155"/>
        <v>19.688575606793165</v>
      </c>
      <c r="J11391" s="1">
        <f t="shared" si="3156"/>
        <v>4.2439252138137817E-4</v>
      </c>
      <c r="K11391">
        <v>19602417.232000001</v>
      </c>
      <c r="L11391">
        <v>30.613</v>
      </c>
      <c r="M11391">
        <v>-185.898</v>
      </c>
    </row>
    <row r="11392" spans="1:18" x14ac:dyDescent="0.25">
      <c r="A11392" s="8">
        <f t="shared" si="3157"/>
        <v>0.935589998960495</v>
      </c>
      <c r="B11392" t="s">
        <v>31</v>
      </c>
      <c r="C11392">
        <v>20851125.465999998</v>
      </c>
      <c r="D11392">
        <v>28.550999999999998</v>
      </c>
      <c r="E11392">
        <v>3921.1610000000001</v>
      </c>
      <c r="F11392" s="2">
        <f t="shared" si="3163"/>
        <v>20849790.788593773</v>
      </c>
      <c r="G11392" s="1">
        <f t="shared" si="3159"/>
        <v>0.01</v>
      </c>
      <c r="H11392" s="1">
        <f t="shared" si="3160"/>
        <v>0.99</v>
      </c>
      <c r="I11392" s="1">
        <f t="shared" si="3155"/>
        <v>-1334.6774062253535</v>
      </c>
      <c r="J11392" s="1">
        <f t="shared" si="3156"/>
        <v>4.0622800588607788E-4</v>
      </c>
      <c r="K11392">
        <v>20849790.789000001</v>
      </c>
      <c r="L11392">
        <v>28.550999999999998</v>
      </c>
      <c r="M11392">
        <v>3921.1610000000001</v>
      </c>
    </row>
    <row r="11393" spans="1:18" x14ac:dyDescent="0.25">
      <c r="A11393" s="8" t="s">
        <v>45</v>
      </c>
      <c r="C11393">
        <v>19</v>
      </c>
      <c r="D11393">
        <v>1</v>
      </c>
      <c r="E11393">
        <v>15</v>
      </c>
      <c r="F11393">
        <v>9</v>
      </c>
      <c r="G11393">
        <v>55</v>
      </c>
      <c r="H11393">
        <v>18.000132600000001</v>
      </c>
      <c r="I11393" s="1">
        <f t="shared" si="3155"/>
        <v>-10</v>
      </c>
      <c r="J11393" s="1">
        <f t="shared" si="3156"/>
        <v>10</v>
      </c>
      <c r="K11393">
        <v>19</v>
      </c>
      <c r="L11393">
        <v>1</v>
      </c>
      <c r="M11393">
        <v>15</v>
      </c>
      <c r="N11393">
        <v>9</v>
      </c>
      <c r="O11393">
        <v>49</v>
      </c>
      <c r="P11393">
        <v>19.000132600000001</v>
      </c>
      <c r="Q11393">
        <v>0</v>
      </c>
      <c r="R11393" t="s">
        <v>0</v>
      </c>
    </row>
    <row r="11394" spans="1:18" x14ac:dyDescent="0.25">
      <c r="A11394" s="8">
        <f t="shared" si="3157"/>
        <v>-1.2392800040543079</v>
      </c>
      <c r="B11394" t="s">
        <v>20</v>
      </c>
      <c r="C11394">
        <v>20851625.219999999</v>
      </c>
      <c r="D11394">
        <v>36.113</v>
      </c>
      <c r="E11394">
        <v>-954.81200000000001</v>
      </c>
      <c r="F11394" s="2">
        <f t="shared" ref="F11394:F11405" si="3164">G11394*C11394+H11394*(F11381-$A$3*E11394)</f>
        <v>20851609.676117051</v>
      </c>
      <c r="G11394" s="1">
        <f t="shared" si="3159"/>
        <v>0.01</v>
      </c>
      <c r="H11394" s="1">
        <f t="shared" si="3160"/>
        <v>0.99</v>
      </c>
      <c r="I11394" s="1">
        <f t="shared" si="3155"/>
        <v>-15.543882947415113</v>
      </c>
      <c r="J11394" s="1">
        <f t="shared" si="3156"/>
        <v>-1.170523464679718E-4</v>
      </c>
      <c r="K11394">
        <v>20851609.675999999</v>
      </c>
      <c r="L11394">
        <v>36.113</v>
      </c>
      <c r="M11394">
        <v>-954.81200000000001</v>
      </c>
    </row>
    <row r="11395" spans="1:18" x14ac:dyDescent="0.25">
      <c r="A11395" s="8">
        <f t="shared" si="3157"/>
        <v>5.4432299993932247</v>
      </c>
      <c r="B11395" t="s">
        <v>21</v>
      </c>
      <c r="C11395">
        <v>22261784.787</v>
      </c>
      <c r="D11395">
        <v>36.853000000000002</v>
      </c>
      <c r="E11395">
        <v>950.11699999999996</v>
      </c>
      <c r="F11395" s="2">
        <f t="shared" si="3164"/>
        <v>22261765.443102445</v>
      </c>
      <c r="G11395" s="1">
        <f t="shared" si="3159"/>
        <v>0.01</v>
      </c>
      <c r="H11395" s="1">
        <f t="shared" si="3160"/>
        <v>0.99</v>
      </c>
      <c r="I11395" s="1">
        <f t="shared" si="3155"/>
        <v>-19.343897555023432</v>
      </c>
      <c r="J11395" s="1">
        <f t="shared" si="3156"/>
        <v>-1.0244548320770264E-4</v>
      </c>
      <c r="K11395">
        <v>22261765.443</v>
      </c>
      <c r="L11395">
        <v>36.853000000000002</v>
      </c>
      <c r="M11395">
        <v>950.11699999999996</v>
      </c>
    </row>
    <row r="11396" spans="1:18" x14ac:dyDescent="0.25">
      <c r="A11396" s="8">
        <f t="shared" si="3157"/>
        <v>-8.66762999817729</v>
      </c>
      <c r="B11396" t="s">
        <v>22</v>
      </c>
      <c r="C11396">
        <v>20678661.760000002</v>
      </c>
      <c r="D11396">
        <v>37.670999999999999</v>
      </c>
      <c r="E11396">
        <v>-1751.277</v>
      </c>
      <c r="F11396" s="2">
        <f t="shared" si="3164"/>
        <v>20678648.259412691</v>
      </c>
      <c r="G11396" s="1">
        <f t="shared" si="3159"/>
        <v>0.01</v>
      </c>
      <c r="H11396" s="1">
        <f t="shared" si="3160"/>
        <v>0.99</v>
      </c>
      <c r="I11396" s="1">
        <f t="shared" si="3155"/>
        <v>-13.500587310642004</v>
      </c>
      <c r="J11396" s="1">
        <f t="shared" si="3156"/>
        <v>-4.126913845539093E-4</v>
      </c>
      <c r="K11396">
        <v>20678648.259</v>
      </c>
      <c r="L11396">
        <v>37.670999999999999</v>
      </c>
      <c r="M11396">
        <v>-1751.277</v>
      </c>
    </row>
    <row r="11397" spans="1:18" x14ac:dyDescent="0.25">
      <c r="A11397" s="8">
        <f t="shared" si="3157"/>
        <v>7.0620700046420097</v>
      </c>
      <c r="B11397" t="s">
        <v>23</v>
      </c>
      <c r="C11397">
        <v>20432309.407000002</v>
      </c>
      <c r="D11397">
        <v>33.44</v>
      </c>
      <c r="E11397">
        <v>-246.84700000000001</v>
      </c>
      <c r="F11397" s="2">
        <f t="shared" si="3164"/>
        <v>20432297.55146927</v>
      </c>
      <c r="G11397" s="1">
        <f t="shared" si="3159"/>
        <v>0.01</v>
      </c>
      <c r="H11397" s="1">
        <f t="shared" si="3160"/>
        <v>0.99</v>
      </c>
      <c r="I11397" s="1">
        <f t="shared" si="3155"/>
        <v>-11.855530731379986</v>
      </c>
      <c r="J11397" s="1">
        <f t="shared" si="3156"/>
        <v>-4.6927109360694885E-4</v>
      </c>
      <c r="K11397">
        <v>20432297.550999999</v>
      </c>
      <c r="L11397">
        <v>33.44</v>
      </c>
      <c r="M11397">
        <v>-246.84700000000001</v>
      </c>
    </row>
    <row r="11398" spans="1:18" x14ac:dyDescent="0.25">
      <c r="A11398" s="8">
        <f t="shared" si="3157"/>
        <v>-8.7204499989748001</v>
      </c>
      <c r="B11398" t="s">
        <v>24</v>
      </c>
      <c r="C11398">
        <v>22729964.973000001</v>
      </c>
      <c r="D11398">
        <v>27.274000000000001</v>
      </c>
      <c r="E11398">
        <v>-1901.4549999999999</v>
      </c>
      <c r="F11398" s="4">
        <f t="shared" si="3164"/>
        <v>22729941.809741065</v>
      </c>
      <c r="G11398" s="1">
        <f t="shared" si="3159"/>
        <v>0.01</v>
      </c>
      <c r="H11398" s="1">
        <f t="shared" si="3160"/>
        <v>0.99</v>
      </c>
      <c r="I11398" s="1">
        <f t="shared" ref="I11398:I11461" si="3165">F11398-C11398</f>
        <v>-23.16325893625617</v>
      </c>
      <c r="J11398" s="1">
        <f t="shared" ref="J11398:J11461" si="3166">K11398-F11398</f>
        <v>2.5893375277519226E-4</v>
      </c>
      <c r="K11398">
        <v>22729941.809999999</v>
      </c>
      <c r="L11398">
        <v>27.274000000000001</v>
      </c>
      <c r="M11398">
        <v>-1901.4549999999999</v>
      </c>
    </row>
    <row r="11399" spans="1:18" x14ac:dyDescent="0.25">
      <c r="A11399" s="8">
        <f t="shared" si="3157"/>
        <v>-10.859489999711514</v>
      </c>
      <c r="B11399" t="s">
        <v>25</v>
      </c>
      <c r="C11399">
        <v>22994414.897999998</v>
      </c>
      <c r="D11399">
        <v>29.83</v>
      </c>
      <c r="E11399">
        <v>-1972.671</v>
      </c>
      <c r="F11399" s="2">
        <f t="shared" si="3164"/>
        <v>22994401.275951192</v>
      </c>
      <c r="G11399" s="1">
        <f t="shared" si="3159"/>
        <v>0.01</v>
      </c>
      <c r="H11399" s="1">
        <f t="shared" si="3160"/>
        <v>0.99</v>
      </c>
      <c r="I11399" s="1">
        <f t="shared" si="3165"/>
        <v>-13.622048806399107</v>
      </c>
      <c r="J11399" s="1">
        <f t="shared" si="3166"/>
        <v>4.8808753490447998E-5</v>
      </c>
      <c r="K11399">
        <v>22994401.276000001</v>
      </c>
      <c r="L11399">
        <v>29.83</v>
      </c>
      <c r="M11399">
        <v>-1972.671</v>
      </c>
    </row>
    <row r="11400" spans="1:18" x14ac:dyDescent="0.25">
      <c r="A11400" s="8">
        <f t="shared" si="3157"/>
        <v>-2.4630100019276142</v>
      </c>
      <c r="B11400" t="s">
        <v>26</v>
      </c>
      <c r="C11400">
        <v>22527198.844999999</v>
      </c>
      <c r="D11400">
        <v>30.47</v>
      </c>
      <c r="E11400">
        <v>-2135.1790000000001</v>
      </c>
      <c r="F11400" s="2">
        <f t="shared" si="3164"/>
        <v>22527783.835250359</v>
      </c>
      <c r="G11400" s="1">
        <f t="shared" si="3159"/>
        <v>0.01</v>
      </c>
      <c r="H11400" s="1">
        <f t="shared" si="3160"/>
        <v>0.99</v>
      </c>
      <c r="I11400" s="1">
        <f t="shared" si="3165"/>
        <v>584.99025036022067</v>
      </c>
      <c r="J11400" s="1">
        <f t="shared" si="3166"/>
        <v>-2.5035813450813293E-4</v>
      </c>
      <c r="K11400">
        <v>22527783.835000001</v>
      </c>
      <c r="L11400">
        <v>30.47</v>
      </c>
      <c r="M11400">
        <v>-2135.1790000000001</v>
      </c>
    </row>
    <row r="11401" spans="1:18" x14ac:dyDescent="0.25">
      <c r="A11401" s="8">
        <f t="shared" si="3157"/>
        <v>-5.2010399997234344</v>
      </c>
      <c r="B11401" t="s">
        <v>27</v>
      </c>
      <c r="C11401">
        <v>21733047.125</v>
      </c>
      <c r="D11401">
        <v>29.475000000000001</v>
      </c>
      <c r="E11401">
        <v>-601.71600000000001</v>
      </c>
      <c r="F11401" s="2">
        <f t="shared" si="3164"/>
        <v>21733187.164584033</v>
      </c>
      <c r="G11401" s="1">
        <f t="shared" si="3159"/>
        <v>0.01</v>
      </c>
      <c r="H11401" s="1">
        <f t="shared" si="3160"/>
        <v>0.99</v>
      </c>
      <c r="I11401" s="1">
        <f t="shared" si="3165"/>
        <v>140.0395840331912</v>
      </c>
      <c r="J11401" s="1">
        <f t="shared" si="3166"/>
        <v>4.1596591472625732E-4</v>
      </c>
      <c r="K11401">
        <v>21733187.164999999</v>
      </c>
      <c r="L11401">
        <v>29.475000000000001</v>
      </c>
      <c r="M11401">
        <v>-601.71600000000001</v>
      </c>
    </row>
    <row r="11402" spans="1:18" x14ac:dyDescent="0.25">
      <c r="A11402" s="8">
        <f t="shared" si="3157"/>
        <v>9.4553200006484985</v>
      </c>
      <c r="B11402" t="s">
        <v>28</v>
      </c>
      <c r="C11402">
        <v>20712234.918000001</v>
      </c>
      <c r="D11402">
        <v>32.804000000000002</v>
      </c>
      <c r="E11402">
        <v>1313.6279999999999</v>
      </c>
      <c r="F11402" s="2">
        <f t="shared" si="3164"/>
        <v>20711811.725743659</v>
      </c>
      <c r="G11402" s="1">
        <f t="shared" si="3159"/>
        <v>0.01</v>
      </c>
      <c r="H11402" s="1">
        <f t="shared" si="3160"/>
        <v>0.99</v>
      </c>
      <c r="I11402" s="1">
        <f t="shared" si="3165"/>
        <v>-423.19225634261966</v>
      </c>
      <c r="J11402" s="1">
        <f t="shared" si="3166"/>
        <v>2.5634095072746277E-4</v>
      </c>
      <c r="K11402">
        <v>20711811.726</v>
      </c>
      <c r="L11402">
        <v>32.804000000000002</v>
      </c>
      <c r="M11402">
        <v>1313.6279999999999</v>
      </c>
    </row>
    <row r="11403" spans="1:18" x14ac:dyDescent="0.25">
      <c r="A11403" s="8">
        <f t="shared" si="3157"/>
        <v>-7.5846699997782707</v>
      </c>
      <c r="B11403" t="s">
        <v>29</v>
      </c>
      <c r="C11403">
        <v>23073646.447000001</v>
      </c>
      <c r="D11403">
        <v>23.891999999999999</v>
      </c>
      <c r="E11403">
        <v>-3590.0929999999998</v>
      </c>
      <c r="F11403" s="2">
        <f t="shared" si="3164"/>
        <v>23074857.231522087</v>
      </c>
      <c r="G11403" s="1">
        <f t="shared" si="3159"/>
        <v>0.01</v>
      </c>
      <c r="H11403" s="1">
        <f t="shared" si="3160"/>
        <v>0.99</v>
      </c>
      <c r="I11403" s="1">
        <f t="shared" si="3165"/>
        <v>1210.7845220863819</v>
      </c>
      <c r="J11403" s="1">
        <f t="shared" si="3166"/>
        <v>4.7791376709938049E-4</v>
      </c>
      <c r="K11403">
        <v>23074857.232000001</v>
      </c>
      <c r="L11403">
        <v>23.891999999999999</v>
      </c>
      <c r="M11403">
        <v>-3590.0929999999998</v>
      </c>
    </row>
    <row r="11404" spans="1:18" x14ac:dyDescent="0.25">
      <c r="A11404" s="8">
        <f t="shared" si="3157"/>
        <v>7.4220799989998341</v>
      </c>
      <c r="B11404" t="s">
        <v>30</v>
      </c>
      <c r="C11404">
        <v>19602440.412999999</v>
      </c>
      <c r="D11404">
        <v>30.489000000000001</v>
      </c>
      <c r="E11404">
        <v>-186.56800000000001</v>
      </c>
      <c r="F11404" s="2">
        <f t="shared" si="3164"/>
        <v>19602452.6110727</v>
      </c>
      <c r="G11404" s="1">
        <f t="shared" si="3159"/>
        <v>0.01</v>
      </c>
      <c r="H11404" s="1">
        <f t="shared" si="3160"/>
        <v>0.99</v>
      </c>
      <c r="I11404" s="1">
        <f t="shared" si="3165"/>
        <v>12.198072701692581</v>
      </c>
      <c r="J11404" s="1">
        <f t="shared" si="3166"/>
        <v>-7.2699040174484253E-5</v>
      </c>
      <c r="K11404">
        <v>19602452.611000001</v>
      </c>
      <c r="L11404">
        <v>30.489000000000001</v>
      </c>
      <c r="M11404">
        <v>-186.56800000000001</v>
      </c>
    </row>
    <row r="11405" spans="1:18" x14ac:dyDescent="0.25">
      <c r="A11405" s="8">
        <f t="shared" si="3157"/>
        <v>-8.0699499994516373</v>
      </c>
      <c r="B11405" t="s">
        <v>31</v>
      </c>
      <c r="C11405">
        <v>20850372.388</v>
      </c>
      <c r="D11405">
        <v>28.670999999999999</v>
      </c>
      <c r="E11405">
        <v>3921.0949999999998</v>
      </c>
      <c r="F11405" s="2">
        <f t="shared" si="3164"/>
        <v>20849057.906614583</v>
      </c>
      <c r="G11405" s="1">
        <f t="shared" si="3159"/>
        <v>0.01</v>
      </c>
      <c r="H11405" s="1">
        <f t="shared" si="3160"/>
        <v>0.99</v>
      </c>
      <c r="I11405" s="1">
        <f t="shared" si="3165"/>
        <v>-1314.4813854172826</v>
      </c>
      <c r="J11405" s="1">
        <f t="shared" si="3166"/>
        <v>3.8541853427886963E-4</v>
      </c>
      <c r="K11405">
        <v>20849057.907000002</v>
      </c>
      <c r="L11405">
        <v>28.670999999999999</v>
      </c>
      <c r="M11405">
        <v>3921.0949999999998</v>
      </c>
    </row>
    <row r="11406" spans="1:18" x14ac:dyDescent="0.25">
      <c r="A11406" s="8" t="s">
        <v>45</v>
      </c>
      <c r="C11406">
        <v>19</v>
      </c>
      <c r="D11406">
        <v>1</v>
      </c>
      <c r="E11406">
        <v>15</v>
      </c>
      <c r="F11406">
        <v>9</v>
      </c>
      <c r="G11406">
        <v>55</v>
      </c>
      <c r="H11406">
        <v>18.000132600000001</v>
      </c>
      <c r="I11406" s="1">
        <f t="shared" si="3165"/>
        <v>-10</v>
      </c>
      <c r="J11406" s="1">
        <f t="shared" si="3166"/>
        <v>10</v>
      </c>
      <c r="K11406">
        <v>19</v>
      </c>
      <c r="L11406">
        <v>1</v>
      </c>
      <c r="M11406">
        <v>15</v>
      </c>
      <c r="N11406">
        <v>9</v>
      </c>
      <c r="O11406">
        <v>49</v>
      </c>
      <c r="P11406">
        <v>20.000132600000001</v>
      </c>
      <c r="Q11406">
        <v>0</v>
      </c>
      <c r="R11406" t="s">
        <v>0</v>
      </c>
    </row>
    <row r="11407" spans="1:18" x14ac:dyDescent="0.25">
      <c r="A11407" s="8">
        <f t="shared" ref="A11407:A11470" si="3167">E11407*0.19+C11407-C11394</f>
        <v>-15.704079996794462</v>
      </c>
      <c r="B11407" t="s">
        <v>20</v>
      </c>
      <c r="C11407">
        <v>20851790.706</v>
      </c>
      <c r="D11407">
        <v>35.585000000000001</v>
      </c>
      <c r="E11407">
        <v>-953.63199999999995</v>
      </c>
      <c r="F11407" s="2">
        <f t="shared" ref="F11407:F11418" si="3168">G11407*C11407+H11407*(F11394-$A$3*E11407)</f>
        <v>20851791.141850304</v>
      </c>
      <c r="G11407" s="1">
        <f t="shared" ref="G11407:G11470" si="3169">IF(G11394-$A$5 &lt;= $A$5,0.01,G11394-$A$5)</f>
        <v>0.01</v>
      </c>
      <c r="H11407" s="1">
        <f t="shared" ref="H11407:H11470" si="3170">IF(H11394+$A$5 &gt;= 1-$A$5,0.99,H11394+$A$5)</f>
        <v>0.99</v>
      </c>
      <c r="I11407" s="1">
        <f t="shared" si="3165"/>
        <v>0.43585030362010002</v>
      </c>
      <c r="J11407" s="1">
        <f t="shared" si="3166"/>
        <v>1.4969706535339355E-4</v>
      </c>
      <c r="K11407">
        <v>20851791.142000001</v>
      </c>
      <c r="L11407">
        <v>35.585000000000001</v>
      </c>
      <c r="M11407">
        <v>-953.63199999999995</v>
      </c>
    </row>
    <row r="11408" spans="1:18" x14ac:dyDescent="0.25">
      <c r="A11408" s="8">
        <f t="shared" si="3167"/>
        <v>-15.464819997549057</v>
      </c>
      <c r="B11408" t="s">
        <v>21</v>
      </c>
      <c r="C11408">
        <v>22261588.723000001</v>
      </c>
      <c r="D11408">
        <v>36.466999999999999</v>
      </c>
      <c r="E11408">
        <v>950.52200000000005</v>
      </c>
      <c r="F11408" s="2">
        <f t="shared" si="3168"/>
        <v>22261584.60636219</v>
      </c>
      <c r="G11408" s="1">
        <f t="shared" si="3169"/>
        <v>0.01</v>
      </c>
      <c r="H11408" s="1">
        <f t="shared" si="3170"/>
        <v>0.99</v>
      </c>
      <c r="I11408" s="1">
        <f t="shared" si="3165"/>
        <v>-4.1166378110647202</v>
      </c>
      <c r="J11408" s="1">
        <f t="shared" si="3166"/>
        <v>-3.6219134926795959E-4</v>
      </c>
      <c r="K11408">
        <v>22261584.605999999</v>
      </c>
      <c r="L11408">
        <v>36.466999999999999</v>
      </c>
      <c r="M11408">
        <v>950.52200000000005</v>
      </c>
    </row>
    <row r="11409" spans="1:18" x14ac:dyDescent="0.25">
      <c r="A11409" s="8">
        <f t="shared" si="3167"/>
        <v>-3.9849500022828579</v>
      </c>
      <c r="B11409" t="s">
        <v>22</v>
      </c>
      <c r="C11409">
        <v>20678990.333000001</v>
      </c>
      <c r="D11409">
        <v>37.07</v>
      </c>
      <c r="E11409">
        <v>-1750.3050000000001</v>
      </c>
      <c r="F11409" s="2">
        <f t="shared" si="3168"/>
        <v>20678981.421395861</v>
      </c>
      <c r="G11409" s="1">
        <f t="shared" si="3169"/>
        <v>0.01</v>
      </c>
      <c r="H11409" s="1">
        <f t="shared" si="3170"/>
        <v>0.99</v>
      </c>
      <c r="I11409" s="1">
        <f t="shared" si="3165"/>
        <v>-8.9116041399538517</v>
      </c>
      <c r="J11409" s="1">
        <f t="shared" si="3166"/>
        <v>-3.9586052298545837E-4</v>
      </c>
      <c r="K11409">
        <v>20678981.421</v>
      </c>
      <c r="L11409">
        <v>37.07</v>
      </c>
      <c r="M11409">
        <v>-1750.3050000000001</v>
      </c>
    </row>
    <row r="11410" spans="1:18" x14ac:dyDescent="0.25">
      <c r="A11410" s="8">
        <f t="shared" si="3167"/>
        <v>-6.6004900000989437</v>
      </c>
      <c r="B11410" t="s">
        <v>23</v>
      </c>
      <c r="C11410">
        <v>20432349.579</v>
      </c>
      <c r="D11410">
        <v>33.24</v>
      </c>
      <c r="E11410">
        <v>-246.17099999999999</v>
      </c>
      <c r="F11410" s="2">
        <f t="shared" si="3168"/>
        <v>20432344.448080469</v>
      </c>
      <c r="G11410" s="1">
        <f t="shared" si="3169"/>
        <v>0.01</v>
      </c>
      <c r="H11410" s="1">
        <f t="shared" si="3170"/>
        <v>0.99</v>
      </c>
      <c r="I11410" s="1">
        <f t="shared" si="3165"/>
        <v>-5.1309195309877396</v>
      </c>
      <c r="J11410" s="1">
        <f t="shared" si="3166"/>
        <v>-8.0469995737075806E-5</v>
      </c>
      <c r="K11410">
        <v>20432344.447999999</v>
      </c>
      <c r="L11410">
        <v>33.24</v>
      </c>
      <c r="M11410">
        <v>-246.17099999999999</v>
      </c>
    </row>
    <row r="11411" spans="1:18" x14ac:dyDescent="0.25">
      <c r="A11411" s="8">
        <f t="shared" si="3167"/>
        <v>-5.5218699984252453</v>
      </c>
      <c r="B11411" t="s">
        <v>24</v>
      </c>
      <c r="C11411">
        <v>22730320.826000001</v>
      </c>
      <c r="D11411">
        <v>27.14</v>
      </c>
      <c r="E11411">
        <v>-1901.973</v>
      </c>
      <c r="F11411" s="4">
        <f t="shared" si="3168"/>
        <v>22730303.91399711</v>
      </c>
      <c r="G11411" s="1">
        <f t="shared" si="3169"/>
        <v>0.01</v>
      </c>
      <c r="H11411" s="1">
        <f t="shared" si="3170"/>
        <v>0.99</v>
      </c>
      <c r="I11411" s="1">
        <f t="shared" si="3165"/>
        <v>-16.912002891302109</v>
      </c>
      <c r="J11411" s="1">
        <f t="shared" si="3166"/>
        <v>2.8908252716064453E-6</v>
      </c>
      <c r="K11411">
        <v>22730303.914000001</v>
      </c>
      <c r="L11411">
        <v>27.14</v>
      </c>
      <c r="M11411">
        <v>-1901.973</v>
      </c>
    </row>
    <row r="11412" spans="1:18" x14ac:dyDescent="0.25">
      <c r="A11412" s="8">
        <f t="shared" si="3167"/>
        <v>-2.7238799966871738</v>
      </c>
      <c r="B11412" t="s">
        <v>25</v>
      </c>
      <c r="C11412">
        <v>22994786.940000001</v>
      </c>
      <c r="D11412">
        <v>29.402000000000001</v>
      </c>
      <c r="E11412">
        <v>-1972.452</v>
      </c>
      <c r="F11412" s="2">
        <f t="shared" si="3168"/>
        <v>22994776.72427582</v>
      </c>
      <c r="G11412" s="1">
        <f t="shared" si="3169"/>
        <v>0.01</v>
      </c>
      <c r="H11412" s="1">
        <f t="shared" si="3170"/>
        <v>0.99</v>
      </c>
      <c r="I11412" s="1">
        <f t="shared" si="3165"/>
        <v>-10.215724181383848</v>
      </c>
      <c r="J11412" s="1">
        <f t="shared" si="3166"/>
        <v>-2.7582049369812012E-4</v>
      </c>
      <c r="K11412">
        <v>22994776.723999999</v>
      </c>
      <c r="L11412">
        <v>29.402000000000001</v>
      </c>
      <c r="M11412">
        <v>-1972.452</v>
      </c>
    </row>
    <row r="11413" spans="1:18" x14ac:dyDescent="0.25">
      <c r="A11413" s="8">
        <f t="shared" si="3167"/>
        <v>-10.444019995629787</v>
      </c>
      <c r="B11413" t="s">
        <v>26</v>
      </c>
      <c r="C11413">
        <v>22527594.271000002</v>
      </c>
      <c r="D11413">
        <v>30.14</v>
      </c>
      <c r="E11413">
        <v>-2136.1579999999999</v>
      </c>
      <c r="F11413" s="2">
        <f t="shared" si="3168"/>
        <v>22528184.371985838</v>
      </c>
      <c r="G11413" s="1">
        <f t="shared" si="3169"/>
        <v>0.01</v>
      </c>
      <c r="H11413" s="1">
        <f t="shared" si="3170"/>
        <v>0.99</v>
      </c>
      <c r="I11413" s="1">
        <f t="shared" si="3165"/>
        <v>590.10098583623767</v>
      </c>
      <c r="J11413" s="1">
        <f t="shared" si="3166"/>
        <v>1.4163553714752197E-5</v>
      </c>
      <c r="K11413">
        <v>22528184.372000001</v>
      </c>
      <c r="L11413">
        <v>30.14</v>
      </c>
      <c r="M11413">
        <v>-2136.1579999999999</v>
      </c>
    </row>
    <row r="11414" spans="1:18" x14ac:dyDescent="0.25">
      <c r="A11414" s="8">
        <f t="shared" si="3167"/>
        <v>-8.6383599974215031</v>
      </c>
      <c r="B11414" t="s">
        <v>27</v>
      </c>
      <c r="C11414">
        <v>21733152.951000001</v>
      </c>
      <c r="D11414">
        <v>29.7</v>
      </c>
      <c r="E11414">
        <v>-602.44399999999996</v>
      </c>
      <c r="F11414" s="2">
        <f t="shared" si="3168"/>
        <v>21733300.317316793</v>
      </c>
      <c r="G11414" s="1">
        <f t="shared" si="3169"/>
        <v>0.01</v>
      </c>
      <c r="H11414" s="1">
        <f t="shared" si="3170"/>
        <v>0.99</v>
      </c>
      <c r="I11414" s="1">
        <f t="shared" si="3165"/>
        <v>147.36631679162383</v>
      </c>
      <c r="J11414" s="1">
        <f t="shared" si="3166"/>
        <v>-3.1679123640060425E-4</v>
      </c>
      <c r="K11414">
        <v>21733300.317000002</v>
      </c>
      <c r="L11414">
        <v>29.7</v>
      </c>
      <c r="M11414">
        <v>-602.44399999999996</v>
      </c>
    </row>
    <row r="11415" spans="1:18" x14ac:dyDescent="0.25">
      <c r="A11415" s="8">
        <f t="shared" si="3167"/>
        <v>-22.942400004714727</v>
      </c>
      <c r="B11415" t="s">
        <v>28</v>
      </c>
      <c r="C11415">
        <v>20711962.706999999</v>
      </c>
      <c r="D11415">
        <v>32.237000000000002</v>
      </c>
      <c r="E11415">
        <v>1311.94</v>
      </c>
      <c r="F11415" s="2">
        <f t="shared" si="3168"/>
        <v>20711566.078213941</v>
      </c>
      <c r="G11415" s="1">
        <f t="shared" si="3169"/>
        <v>0.01</v>
      </c>
      <c r="H11415" s="1">
        <f t="shared" si="3170"/>
        <v>0.99</v>
      </c>
      <c r="I11415" s="1">
        <f t="shared" si="3165"/>
        <v>-396.62878605723381</v>
      </c>
      <c r="J11415" s="1">
        <f t="shared" si="3166"/>
        <v>-2.1393969655036926E-4</v>
      </c>
      <c r="K11415">
        <v>20711566.078000002</v>
      </c>
      <c r="L11415">
        <v>32.237000000000002</v>
      </c>
      <c r="M11415">
        <v>1311.94</v>
      </c>
    </row>
    <row r="11416" spans="1:18" x14ac:dyDescent="0.25">
      <c r="A11416" s="8">
        <f t="shared" si="3167"/>
        <v>-35.41627000272274</v>
      </c>
      <c r="B11416" t="s">
        <v>29</v>
      </c>
      <c r="C11416">
        <v>23074293.098999999</v>
      </c>
      <c r="D11416">
        <v>23.79</v>
      </c>
      <c r="E11416">
        <v>-3589.8330000000001</v>
      </c>
      <c r="F11416" s="2">
        <f t="shared" si="3168"/>
        <v>23075527.881478105</v>
      </c>
      <c r="G11416" s="1">
        <f t="shared" si="3169"/>
        <v>0.01</v>
      </c>
      <c r="H11416" s="1">
        <f t="shared" si="3170"/>
        <v>0.99</v>
      </c>
      <c r="I11416" s="1">
        <f t="shared" si="3165"/>
        <v>1234.7824781052768</v>
      </c>
      <c r="J11416" s="1">
        <f t="shared" si="3166"/>
        <v>-4.7810375690460205E-4</v>
      </c>
      <c r="K11416">
        <v>23075527.881000001</v>
      </c>
      <c r="L11416">
        <v>23.79</v>
      </c>
      <c r="M11416">
        <v>-3589.8330000000001</v>
      </c>
    </row>
    <row r="11417" spans="1:18" x14ac:dyDescent="0.25">
      <c r="A11417" s="8">
        <f t="shared" si="3167"/>
        <v>-10.029569998383522</v>
      </c>
      <c r="B11417" t="s">
        <v>30</v>
      </c>
      <c r="C11417">
        <v>19602465.895</v>
      </c>
      <c r="D11417">
        <v>29.991</v>
      </c>
      <c r="E11417">
        <v>-186.90299999999999</v>
      </c>
      <c r="F11417" s="2">
        <f t="shared" si="3168"/>
        <v>19602487.954705715</v>
      </c>
      <c r="G11417" s="1">
        <f t="shared" si="3169"/>
        <v>0.01</v>
      </c>
      <c r="H11417" s="1">
        <f t="shared" si="3170"/>
        <v>0.99</v>
      </c>
      <c r="I11417" s="1">
        <f t="shared" si="3165"/>
        <v>22.059705715626478</v>
      </c>
      <c r="J11417" s="1">
        <f t="shared" si="3166"/>
        <v>2.9428303241729736E-4</v>
      </c>
      <c r="K11417">
        <v>19602487.954999998</v>
      </c>
      <c r="L11417">
        <v>29.991</v>
      </c>
      <c r="M11417">
        <v>-186.90299999999999</v>
      </c>
    </row>
    <row r="11418" spans="1:18" x14ac:dyDescent="0.25">
      <c r="A11418" s="8">
        <f t="shared" si="3167"/>
        <v>15.775630000978708</v>
      </c>
      <c r="B11418" t="s">
        <v>31</v>
      </c>
      <c r="C11418">
        <v>20849643.291999999</v>
      </c>
      <c r="D11418">
        <v>28.550999999999998</v>
      </c>
      <c r="E11418">
        <v>3920.377</v>
      </c>
      <c r="F11418" s="2">
        <f t="shared" si="3168"/>
        <v>20848325.197759736</v>
      </c>
      <c r="G11418" s="1">
        <f t="shared" si="3169"/>
        <v>0.01</v>
      </c>
      <c r="H11418" s="1">
        <f t="shared" si="3170"/>
        <v>0.99</v>
      </c>
      <c r="I11418" s="1">
        <f t="shared" si="3165"/>
        <v>-1318.0942402631044</v>
      </c>
      <c r="J11418" s="1">
        <f t="shared" si="3166"/>
        <v>2.4026259779930115E-4</v>
      </c>
      <c r="K11418">
        <v>20848325.197999999</v>
      </c>
      <c r="L11418">
        <v>28.550999999999998</v>
      </c>
      <c r="M11418">
        <v>3920.377</v>
      </c>
    </row>
    <row r="11419" spans="1:18" x14ac:dyDescent="0.25">
      <c r="A11419" s="8" t="s">
        <v>45</v>
      </c>
      <c r="C11419">
        <v>19</v>
      </c>
      <c r="D11419">
        <v>1</v>
      </c>
      <c r="E11419">
        <v>15</v>
      </c>
      <c r="F11419">
        <v>9</v>
      </c>
      <c r="G11419">
        <v>55</v>
      </c>
      <c r="H11419">
        <v>18.000132600000001</v>
      </c>
      <c r="I11419" s="1">
        <f t="shared" si="3165"/>
        <v>-10</v>
      </c>
      <c r="J11419" s="1">
        <f t="shared" si="3166"/>
        <v>10</v>
      </c>
      <c r="K11419">
        <v>19</v>
      </c>
      <c r="L11419">
        <v>1</v>
      </c>
      <c r="M11419">
        <v>15</v>
      </c>
      <c r="N11419">
        <v>9</v>
      </c>
      <c r="O11419">
        <v>49</v>
      </c>
      <c r="P11419">
        <v>21.000132600000001</v>
      </c>
      <c r="Q11419">
        <v>0</v>
      </c>
      <c r="R11419" t="s">
        <v>0</v>
      </c>
    </row>
    <row r="11420" spans="1:18" x14ac:dyDescent="0.25">
      <c r="A11420" s="8">
        <f t="shared" si="3167"/>
        <v>22.307360000908375</v>
      </c>
      <c r="B11420" t="s">
        <v>20</v>
      </c>
      <c r="C11420">
        <v>20851994.265000001</v>
      </c>
      <c r="D11420">
        <v>35.667999999999999</v>
      </c>
      <c r="E11420">
        <v>-953.95600000000002</v>
      </c>
      <c r="F11420" s="2">
        <f t="shared" ref="F11420:F11431" si="3171">G11420*C11420+H11420*(F11407-$A$3*E11420)</f>
        <v>20851972.889554821</v>
      </c>
      <c r="G11420" s="1">
        <f t="shared" si="3169"/>
        <v>0.01</v>
      </c>
      <c r="H11420" s="1">
        <f t="shared" si="3170"/>
        <v>0.99</v>
      </c>
      <c r="I11420" s="1">
        <f t="shared" si="3165"/>
        <v>-21.375445179641247</v>
      </c>
      <c r="J11420" s="1">
        <f t="shared" si="3166"/>
        <v>4.4517964124679565E-4</v>
      </c>
      <c r="K11420">
        <v>20851972.890000001</v>
      </c>
      <c r="L11420">
        <v>35.667999999999999</v>
      </c>
      <c r="M11420">
        <v>-953.95600000000002</v>
      </c>
    </row>
    <row r="11421" spans="1:18" x14ac:dyDescent="0.25">
      <c r="A11421" s="8">
        <f t="shared" si="3167"/>
        <v>9.7806299962103367</v>
      </c>
      <c r="B11421" t="s">
        <v>21</v>
      </c>
      <c r="C11421">
        <v>22261418.140999999</v>
      </c>
      <c r="D11421">
        <v>36.47</v>
      </c>
      <c r="E11421">
        <v>949.27700000000004</v>
      </c>
      <c r="F11421" s="2">
        <f t="shared" si="3171"/>
        <v>22261404.106715802</v>
      </c>
      <c r="G11421" s="1">
        <f t="shared" si="3169"/>
        <v>0.01</v>
      </c>
      <c r="H11421" s="1">
        <f t="shared" si="3170"/>
        <v>0.99</v>
      </c>
      <c r="I11421" s="1">
        <f t="shared" si="3165"/>
        <v>-14.034284196794033</v>
      </c>
      <c r="J11421" s="1">
        <f t="shared" si="3166"/>
        <v>2.8419867157936096E-4</v>
      </c>
      <c r="K11421">
        <v>22261404.107000001</v>
      </c>
      <c r="L11421">
        <v>36.47</v>
      </c>
      <c r="M11421">
        <v>949.27700000000004</v>
      </c>
    </row>
    <row r="11422" spans="1:18" x14ac:dyDescent="0.25">
      <c r="A11422" s="8">
        <f t="shared" si="3167"/>
        <v>9.6828900016844273</v>
      </c>
      <c r="B11422" t="s">
        <v>22</v>
      </c>
      <c r="C11422">
        <v>20679332.396000002</v>
      </c>
      <c r="D11422">
        <v>37.290999999999997</v>
      </c>
      <c r="E11422">
        <v>-1749.3689999999999</v>
      </c>
      <c r="F11422" s="2">
        <f t="shared" si="3171"/>
        <v>20679314.496055469</v>
      </c>
      <c r="G11422" s="1">
        <f t="shared" si="3169"/>
        <v>0.01</v>
      </c>
      <c r="H11422" s="1">
        <f t="shared" si="3170"/>
        <v>0.99</v>
      </c>
      <c r="I11422" s="1">
        <f t="shared" si="3165"/>
        <v>-17.89994453266263</v>
      </c>
      <c r="J11422" s="1">
        <f t="shared" si="3166"/>
        <v>-5.54695725440979E-5</v>
      </c>
      <c r="K11422">
        <v>20679314.495999999</v>
      </c>
      <c r="L11422">
        <v>37.290999999999997</v>
      </c>
      <c r="M11422">
        <v>-1749.3689999999999</v>
      </c>
    </row>
    <row r="11423" spans="1:18" x14ac:dyDescent="0.25">
      <c r="A11423" s="8">
        <f t="shared" si="3167"/>
        <v>-0.37522999942302704</v>
      </c>
      <c r="B11423" t="s">
        <v>23</v>
      </c>
      <c r="C11423">
        <v>20432396.346000001</v>
      </c>
      <c r="D11423">
        <v>33.83</v>
      </c>
      <c r="E11423">
        <v>-248.11699999999999</v>
      </c>
      <c r="F11423" s="2">
        <f t="shared" si="3171"/>
        <v>20432391.710003924</v>
      </c>
      <c r="G11423" s="1">
        <f t="shared" si="3169"/>
        <v>0.01</v>
      </c>
      <c r="H11423" s="1">
        <f t="shared" si="3170"/>
        <v>0.99</v>
      </c>
      <c r="I11423" s="1">
        <f t="shared" si="3165"/>
        <v>-4.6359960772097111</v>
      </c>
      <c r="J11423" s="1">
        <f t="shared" si="3166"/>
        <v>-3.9227306842803955E-6</v>
      </c>
      <c r="K11423">
        <v>20432391.710000001</v>
      </c>
      <c r="L11423">
        <v>33.83</v>
      </c>
      <c r="M11423">
        <v>-248.11699999999999</v>
      </c>
    </row>
    <row r="11424" spans="1:18" x14ac:dyDescent="0.25">
      <c r="A11424" s="8">
        <f t="shared" si="3167"/>
        <v>-6.002690002322197</v>
      </c>
      <c r="B11424" t="s">
        <v>24</v>
      </c>
      <c r="C11424">
        <v>22730676.079999998</v>
      </c>
      <c r="D11424">
        <v>27.420999999999999</v>
      </c>
      <c r="E11424">
        <v>-1901.3510000000001</v>
      </c>
      <c r="F11424" s="4">
        <f t="shared" si="3171"/>
        <v>22730665.832571555</v>
      </c>
      <c r="G11424" s="1">
        <f t="shared" si="3169"/>
        <v>0.01</v>
      </c>
      <c r="H11424" s="1">
        <f t="shared" si="3170"/>
        <v>0.99</v>
      </c>
      <c r="I11424" s="1">
        <f t="shared" si="3165"/>
        <v>-10.247428443282843</v>
      </c>
      <c r="J11424" s="1">
        <f t="shared" si="3166"/>
        <v>4.2844563722610474E-4</v>
      </c>
      <c r="K11424">
        <v>22730665.833000001</v>
      </c>
      <c r="L11424">
        <v>27.420999999999999</v>
      </c>
      <c r="M11424">
        <v>-1901.3510000000001</v>
      </c>
    </row>
    <row r="11425" spans="1:18" x14ac:dyDescent="0.25">
      <c r="A11425" s="8">
        <f t="shared" si="3167"/>
        <v>15.277609996497631</v>
      </c>
      <c r="B11425" t="s">
        <v>25</v>
      </c>
      <c r="C11425">
        <v>22995176.969999999</v>
      </c>
      <c r="D11425">
        <v>29.952000000000002</v>
      </c>
      <c r="E11425">
        <v>-1972.3810000000001</v>
      </c>
      <c r="F11425" s="2">
        <f t="shared" si="3171"/>
        <v>22995152.305041462</v>
      </c>
      <c r="G11425" s="1">
        <f t="shared" si="3169"/>
        <v>0.01</v>
      </c>
      <c r="H11425" s="1">
        <f t="shared" si="3170"/>
        <v>0.99</v>
      </c>
      <c r="I11425" s="1">
        <f t="shared" si="3165"/>
        <v>-24.664958536624908</v>
      </c>
      <c r="J11425" s="1">
        <f t="shared" si="3166"/>
        <v>-4.1462481021881104E-5</v>
      </c>
      <c r="K11425">
        <v>22995152.305</v>
      </c>
      <c r="L11425">
        <v>29.952000000000002</v>
      </c>
      <c r="M11425">
        <v>-1972.3810000000001</v>
      </c>
    </row>
    <row r="11426" spans="1:18" x14ac:dyDescent="0.25">
      <c r="A11426" s="8">
        <f t="shared" si="3167"/>
        <v>1.9361299984157085</v>
      </c>
      <c r="B11426" t="s">
        <v>26</v>
      </c>
      <c r="C11426">
        <v>22528002.289000001</v>
      </c>
      <c r="D11426">
        <v>29.995000000000001</v>
      </c>
      <c r="E11426">
        <v>-2137.2730000000001</v>
      </c>
      <c r="F11426" s="2">
        <f t="shared" si="3171"/>
        <v>22528585.193589631</v>
      </c>
      <c r="G11426" s="1">
        <f t="shared" si="3169"/>
        <v>0.01</v>
      </c>
      <c r="H11426" s="1">
        <f t="shared" si="3170"/>
        <v>0.99</v>
      </c>
      <c r="I11426" s="1">
        <f t="shared" si="3165"/>
        <v>582.90458963066339</v>
      </c>
      <c r="J11426" s="1">
        <f t="shared" si="3166"/>
        <v>4.1036680340766907E-4</v>
      </c>
      <c r="K11426">
        <v>22528585.193999998</v>
      </c>
      <c r="L11426">
        <v>29.995000000000001</v>
      </c>
      <c r="M11426">
        <v>-2137.2730000000001</v>
      </c>
    </row>
    <row r="11427" spans="1:18" x14ac:dyDescent="0.25">
      <c r="A11427" s="8">
        <f t="shared" si="3167"/>
        <v>-7.9959400035440922</v>
      </c>
      <c r="B11427" t="s">
        <v>27</v>
      </c>
      <c r="C11427">
        <v>21733259.377999999</v>
      </c>
      <c r="D11427">
        <v>29.388000000000002</v>
      </c>
      <c r="E11427">
        <v>-602.226</v>
      </c>
      <c r="F11427" s="2">
        <f t="shared" si="3171"/>
        <v>21733413.361723043</v>
      </c>
      <c r="G11427" s="1">
        <f t="shared" si="3169"/>
        <v>0.01</v>
      </c>
      <c r="H11427" s="1">
        <f t="shared" si="3170"/>
        <v>0.99</v>
      </c>
      <c r="I11427" s="1">
        <f t="shared" si="3165"/>
        <v>153.98372304439545</v>
      </c>
      <c r="J11427" s="1">
        <f t="shared" si="3166"/>
        <v>2.76956707239151E-4</v>
      </c>
      <c r="K11427">
        <v>21733413.362</v>
      </c>
      <c r="L11427">
        <v>29.388000000000002</v>
      </c>
      <c r="M11427">
        <v>-602.226</v>
      </c>
    </row>
    <row r="11428" spans="1:18" x14ac:dyDescent="0.25">
      <c r="A11428" s="8">
        <f t="shared" si="3167"/>
        <v>15.187920000404119</v>
      </c>
      <c r="B11428" t="s">
        <v>28</v>
      </c>
      <c r="C11428">
        <v>20711728.868000001</v>
      </c>
      <c r="D11428">
        <v>32.564999999999998</v>
      </c>
      <c r="E11428">
        <v>1310.6679999999999</v>
      </c>
      <c r="F11428" s="2">
        <f t="shared" si="3171"/>
        <v>20711320.788402539</v>
      </c>
      <c r="G11428" s="1">
        <f t="shared" si="3169"/>
        <v>0.01</v>
      </c>
      <c r="H11428" s="1">
        <f t="shared" si="3170"/>
        <v>0.99</v>
      </c>
      <c r="I11428" s="1">
        <f t="shared" si="3165"/>
        <v>-408.07959746196866</v>
      </c>
      <c r="J11428" s="1">
        <f t="shared" si="3166"/>
        <v>-4.0253996849060059E-4</v>
      </c>
      <c r="K11428">
        <v>20711320.787999999</v>
      </c>
      <c r="L11428">
        <v>32.564999999999998</v>
      </c>
      <c r="M11428">
        <v>1310.6679999999999</v>
      </c>
    </row>
    <row r="11429" spans="1:18" x14ac:dyDescent="0.25">
      <c r="A11429" s="8">
        <f t="shared" si="3167"/>
        <v>-24.537590000778437</v>
      </c>
      <c r="B11429" t="s">
        <v>29</v>
      </c>
      <c r="C11429">
        <v>23074950.844000001</v>
      </c>
      <c r="D11429">
        <v>23.065000000000001</v>
      </c>
      <c r="E11429">
        <v>-3590.9609999999998</v>
      </c>
      <c r="F11429" s="2">
        <f t="shared" si="3171"/>
        <v>23076198.614889313</v>
      </c>
      <c r="G11429" s="1">
        <f t="shared" si="3169"/>
        <v>0.01</v>
      </c>
      <c r="H11429" s="1">
        <f t="shared" si="3170"/>
        <v>0.99</v>
      </c>
      <c r="I11429" s="1">
        <f t="shared" si="3165"/>
        <v>1247.7708893120289</v>
      </c>
      <c r="J11429" s="1">
        <f t="shared" si="3166"/>
        <v>1.1068582534790039E-4</v>
      </c>
      <c r="K11429">
        <v>23076198.614999998</v>
      </c>
      <c r="L11429">
        <v>23.065000000000001</v>
      </c>
      <c r="M11429">
        <v>-3590.9609999999998</v>
      </c>
    </row>
    <row r="11430" spans="1:18" x14ac:dyDescent="0.25">
      <c r="A11430" s="8">
        <f t="shared" si="3167"/>
        <v>-27.076910000294447</v>
      </c>
      <c r="B11430" t="s">
        <v>30</v>
      </c>
      <c r="C11430">
        <v>19602474.289000001</v>
      </c>
      <c r="D11430">
        <v>30.126999999999999</v>
      </c>
      <c r="E11430">
        <v>-186.68899999999999</v>
      </c>
      <c r="F11430" s="2">
        <f t="shared" si="3171"/>
        <v>19602522.988526788</v>
      </c>
      <c r="G11430" s="1">
        <f t="shared" si="3169"/>
        <v>0.01</v>
      </c>
      <c r="H11430" s="1">
        <f t="shared" si="3170"/>
        <v>0.99</v>
      </c>
      <c r="I11430" s="1">
        <f t="shared" si="3165"/>
        <v>48.699526786804199</v>
      </c>
      <c r="J11430" s="1">
        <f t="shared" si="3166"/>
        <v>4.7321245074272156E-4</v>
      </c>
      <c r="K11430">
        <v>19602522.989</v>
      </c>
      <c r="L11430">
        <v>30.126999999999999</v>
      </c>
      <c r="M11430">
        <v>-186.68899999999999</v>
      </c>
    </row>
    <row r="11431" spans="1:18" x14ac:dyDescent="0.25">
      <c r="A11431" s="8">
        <f t="shared" si="3167"/>
        <v>33.612059999257326</v>
      </c>
      <c r="B11431" t="s">
        <v>31</v>
      </c>
      <c r="C11431">
        <v>20848932.184999999</v>
      </c>
      <c r="D11431">
        <v>29.117000000000001</v>
      </c>
      <c r="E11431">
        <v>3919.5740000000001</v>
      </c>
      <c r="F11431" s="2">
        <f t="shared" si="3171"/>
        <v>20847592.856201198</v>
      </c>
      <c r="G11431" s="1">
        <f t="shared" si="3169"/>
        <v>0.01</v>
      </c>
      <c r="H11431" s="1">
        <f t="shared" si="3170"/>
        <v>0.99</v>
      </c>
      <c r="I11431" s="1">
        <f t="shared" si="3165"/>
        <v>-1339.3287988007069</v>
      </c>
      <c r="J11431" s="1">
        <f t="shared" si="3166"/>
        <v>-2.0119920372962952E-4</v>
      </c>
      <c r="K11431">
        <v>20847592.855999999</v>
      </c>
      <c r="L11431">
        <v>29.117000000000001</v>
      </c>
      <c r="M11431">
        <v>3919.5740000000001</v>
      </c>
    </row>
    <row r="11432" spans="1:18" x14ac:dyDescent="0.25">
      <c r="A11432" s="8" t="s">
        <v>45</v>
      </c>
      <c r="C11432">
        <v>19</v>
      </c>
      <c r="D11432">
        <v>1</v>
      </c>
      <c r="E11432">
        <v>15</v>
      </c>
      <c r="F11432">
        <v>9</v>
      </c>
      <c r="G11432">
        <v>55</v>
      </c>
      <c r="H11432">
        <v>18.000132600000001</v>
      </c>
      <c r="I11432" s="1">
        <f t="shared" si="3165"/>
        <v>-10</v>
      </c>
      <c r="J11432" s="1">
        <f t="shared" si="3166"/>
        <v>10</v>
      </c>
      <c r="K11432">
        <v>19</v>
      </c>
      <c r="L11432">
        <v>1</v>
      </c>
      <c r="M11432">
        <v>15</v>
      </c>
      <c r="N11432">
        <v>9</v>
      </c>
      <c r="O11432">
        <v>49</v>
      </c>
      <c r="P11432">
        <v>22.000132600000001</v>
      </c>
      <c r="Q11432">
        <v>0</v>
      </c>
      <c r="R11432" t="s">
        <v>0</v>
      </c>
    </row>
    <row r="11433" spans="1:18" x14ac:dyDescent="0.25">
      <c r="A11433" s="8">
        <f t="shared" si="3167"/>
        <v>-5.1284900009632111</v>
      </c>
      <c r="B11433" t="s">
        <v>20</v>
      </c>
      <c r="C11433">
        <v>20852170.543000001</v>
      </c>
      <c r="D11433">
        <v>36.106000000000002</v>
      </c>
      <c r="E11433">
        <v>-954.77099999999996</v>
      </c>
      <c r="F11433" s="2">
        <f t="shared" ref="F11433:F11444" si="3172">G11433*C11433+H11433*(F11420-$A$3*E11433)</f>
        <v>20852154.736100744</v>
      </c>
      <c r="G11433" s="1">
        <f t="shared" si="3169"/>
        <v>0.01</v>
      </c>
      <c r="H11433" s="1">
        <f t="shared" si="3170"/>
        <v>0.99</v>
      </c>
      <c r="I11433" s="1">
        <f t="shared" si="3165"/>
        <v>-15.806899257004261</v>
      </c>
      <c r="J11433" s="1">
        <f t="shared" si="3166"/>
        <v>-1.0074302554130554E-4</v>
      </c>
      <c r="K11433">
        <v>20852154.736000001</v>
      </c>
      <c r="L11433">
        <v>36.106000000000002</v>
      </c>
      <c r="M11433">
        <v>-954.77099999999996</v>
      </c>
    </row>
    <row r="11434" spans="1:18" x14ac:dyDescent="0.25">
      <c r="A11434" s="8">
        <f t="shared" si="3167"/>
        <v>1.6419799998402596</v>
      </c>
      <c r="B11434" t="s">
        <v>21</v>
      </c>
      <c r="C11434">
        <v>22261239.465</v>
      </c>
      <c r="D11434">
        <v>36.975000000000001</v>
      </c>
      <c r="E11434">
        <v>949.04200000000003</v>
      </c>
      <c r="F11434" s="2">
        <f t="shared" si="3172"/>
        <v>22261223.669577703</v>
      </c>
      <c r="G11434" s="1">
        <f t="shared" si="3169"/>
        <v>0.01</v>
      </c>
      <c r="H11434" s="1">
        <f t="shared" si="3170"/>
        <v>0.99</v>
      </c>
      <c r="I11434" s="1">
        <f t="shared" si="3165"/>
        <v>-15.795422296971083</v>
      </c>
      <c r="J11434" s="1">
        <f t="shared" si="3166"/>
        <v>4.2229890823364258E-4</v>
      </c>
      <c r="K11434">
        <v>22261223.670000002</v>
      </c>
      <c r="L11434">
        <v>36.975000000000001</v>
      </c>
      <c r="M11434">
        <v>949.04200000000003</v>
      </c>
    </row>
    <row r="11435" spans="1:18" x14ac:dyDescent="0.25">
      <c r="A11435" s="8">
        <f t="shared" si="3167"/>
        <v>4.9493400007486343</v>
      </c>
      <c r="B11435" t="s">
        <v>22</v>
      </c>
      <c r="C11435">
        <v>20679669.962000001</v>
      </c>
      <c r="D11435">
        <v>37.418999999999997</v>
      </c>
      <c r="E11435">
        <v>-1750.614</v>
      </c>
      <c r="F11435" s="2">
        <f t="shared" si="3172"/>
        <v>20679647.850174949</v>
      </c>
      <c r="G11435" s="1">
        <f t="shared" si="3169"/>
        <v>0.01</v>
      </c>
      <c r="H11435" s="1">
        <f t="shared" si="3170"/>
        <v>0.99</v>
      </c>
      <c r="I11435" s="1">
        <f t="shared" si="3165"/>
        <v>-22.111825052648783</v>
      </c>
      <c r="J11435" s="1">
        <f t="shared" si="3166"/>
        <v>-1.7494708299636841E-4</v>
      </c>
      <c r="K11435">
        <v>20679647.850000001</v>
      </c>
      <c r="L11435">
        <v>37.418999999999997</v>
      </c>
      <c r="M11435">
        <v>-1750.614</v>
      </c>
    </row>
    <row r="11436" spans="1:18" x14ac:dyDescent="0.25">
      <c r="A11436" s="8">
        <f t="shared" si="3167"/>
        <v>11.493829999119043</v>
      </c>
      <c r="B11436" t="s">
        <v>23</v>
      </c>
      <c r="C11436">
        <v>20432455.405000001</v>
      </c>
      <c r="D11436">
        <v>34.219000000000001</v>
      </c>
      <c r="E11436">
        <v>-250.34299999999999</v>
      </c>
      <c r="F11436" s="2">
        <f t="shared" si="3172"/>
        <v>20432439.509255923</v>
      </c>
      <c r="G11436" s="1">
        <f t="shared" si="3169"/>
        <v>0.01</v>
      </c>
      <c r="H11436" s="1">
        <f t="shared" si="3170"/>
        <v>0.99</v>
      </c>
      <c r="I11436" s="1">
        <f t="shared" si="3165"/>
        <v>-15.895744077861309</v>
      </c>
      <c r="J11436" s="1">
        <f t="shared" si="3166"/>
        <v>-2.5592371821403503E-4</v>
      </c>
      <c r="K11436">
        <v>20432439.509</v>
      </c>
      <c r="L11436">
        <v>34.219000000000001</v>
      </c>
      <c r="M11436">
        <v>-250.34299999999999</v>
      </c>
    </row>
    <row r="11437" spans="1:18" x14ac:dyDescent="0.25">
      <c r="A11437" s="8">
        <f t="shared" si="3167"/>
        <v>-1.9792999960482121</v>
      </c>
      <c r="B11437" t="s">
        <v>24</v>
      </c>
      <c r="C11437">
        <v>22731035.532000002</v>
      </c>
      <c r="D11437">
        <v>27.648</v>
      </c>
      <c r="E11437">
        <v>-1902.27</v>
      </c>
      <c r="F11437" s="4">
        <f t="shared" si="3172"/>
        <v>22731027.899611343</v>
      </c>
      <c r="G11437" s="1">
        <f t="shared" si="3169"/>
        <v>0.01</v>
      </c>
      <c r="H11437" s="1">
        <f t="shared" si="3170"/>
        <v>0.99</v>
      </c>
      <c r="I11437" s="1">
        <f t="shared" si="3165"/>
        <v>-7.6323886588215828</v>
      </c>
      <c r="J11437" s="1">
        <f t="shared" si="3166"/>
        <v>3.8865581154823303E-4</v>
      </c>
      <c r="K11437">
        <v>22731027.899999999</v>
      </c>
      <c r="L11437">
        <v>27.648</v>
      </c>
      <c r="M11437">
        <v>-1902.27</v>
      </c>
    </row>
    <row r="11438" spans="1:18" x14ac:dyDescent="0.25">
      <c r="A11438" s="8">
        <f t="shared" si="3167"/>
        <v>7.2955100014805794</v>
      </c>
      <c r="B11438" t="s">
        <v>25</v>
      </c>
      <c r="C11438">
        <v>22995559.206</v>
      </c>
      <c r="D11438">
        <v>29.952000000000002</v>
      </c>
      <c r="E11438">
        <v>-1973.3710000000001</v>
      </c>
      <c r="F11438" s="2">
        <f t="shared" si="3172"/>
        <v>22995528.138866279</v>
      </c>
      <c r="G11438" s="1">
        <f t="shared" si="3169"/>
        <v>0.01</v>
      </c>
      <c r="H11438" s="1">
        <f t="shared" si="3170"/>
        <v>0.99</v>
      </c>
      <c r="I11438" s="1">
        <f t="shared" si="3165"/>
        <v>-31.067133720964193</v>
      </c>
      <c r="J11438" s="1">
        <f t="shared" si="3166"/>
        <v>1.3371929526329041E-4</v>
      </c>
      <c r="K11438">
        <v>22995528.138999999</v>
      </c>
      <c r="L11438">
        <v>29.952000000000002</v>
      </c>
      <c r="M11438">
        <v>-1973.3710000000001</v>
      </c>
    </row>
    <row r="11439" spans="1:18" x14ac:dyDescent="0.25">
      <c r="A11439" s="8">
        <f t="shared" si="3167"/>
        <v>5.2327499985694885</v>
      </c>
      <c r="B11439" t="s">
        <v>26</v>
      </c>
      <c r="C11439">
        <v>22528413.603999998</v>
      </c>
      <c r="D11439">
        <v>29.629000000000001</v>
      </c>
      <c r="E11439">
        <v>-2137.2750000000001</v>
      </c>
      <c r="F11439" s="2">
        <f t="shared" si="3172"/>
        <v>22528986.120504167</v>
      </c>
      <c r="G11439" s="1">
        <f t="shared" si="3169"/>
        <v>0.01</v>
      </c>
      <c r="H11439" s="1">
        <f t="shared" si="3170"/>
        <v>0.99</v>
      </c>
      <c r="I11439" s="1">
        <f t="shared" si="3165"/>
        <v>572.51650416851044</v>
      </c>
      <c r="J11439" s="1">
        <f t="shared" si="3166"/>
        <v>4.958324134349823E-4</v>
      </c>
      <c r="K11439">
        <v>22528986.120999999</v>
      </c>
      <c r="L11439">
        <v>29.629000000000001</v>
      </c>
      <c r="M11439">
        <v>-2137.2750000000001</v>
      </c>
    </row>
    <row r="11440" spans="1:18" x14ac:dyDescent="0.25">
      <c r="A11440" s="8">
        <f t="shared" si="3167"/>
        <v>9.1262100040912628</v>
      </c>
      <c r="B11440" t="s">
        <v>27</v>
      </c>
      <c r="C11440">
        <v>21733382.892000001</v>
      </c>
      <c r="D11440">
        <v>29.324000000000002</v>
      </c>
      <c r="E11440">
        <v>-602.04100000000005</v>
      </c>
      <c r="F11440" s="2">
        <f t="shared" si="3172"/>
        <v>21733526.475972947</v>
      </c>
      <c r="G11440" s="1">
        <f t="shared" si="3169"/>
        <v>0.01</v>
      </c>
      <c r="H11440" s="1">
        <f t="shared" si="3170"/>
        <v>0.99</v>
      </c>
      <c r="I11440" s="1">
        <f t="shared" si="3165"/>
        <v>143.58397294580936</v>
      </c>
      <c r="J11440" s="1">
        <f t="shared" si="3166"/>
        <v>2.705305814743042E-5</v>
      </c>
      <c r="K11440">
        <v>21733526.476</v>
      </c>
      <c r="L11440">
        <v>29.324000000000002</v>
      </c>
      <c r="M11440">
        <v>-602.04100000000005</v>
      </c>
    </row>
    <row r="11441" spans="1:18" x14ac:dyDescent="0.25">
      <c r="A11441" s="8">
        <f t="shared" si="3167"/>
        <v>8.7499199993908405</v>
      </c>
      <c r="B11441" t="s">
        <v>28</v>
      </c>
      <c r="C11441">
        <v>20711488.135000002</v>
      </c>
      <c r="D11441">
        <v>33.088999999999999</v>
      </c>
      <c r="E11441">
        <v>1313.068</v>
      </c>
      <c r="F11441" s="2">
        <f t="shared" si="3172"/>
        <v>20711075.092021484</v>
      </c>
      <c r="G11441" s="1">
        <f t="shared" si="3169"/>
        <v>0.01</v>
      </c>
      <c r="H11441" s="1">
        <f t="shared" si="3170"/>
        <v>0.99</v>
      </c>
      <c r="I11441" s="1">
        <f t="shared" si="3165"/>
        <v>-413.04297851771116</v>
      </c>
      <c r="J11441" s="1">
        <f t="shared" si="3166"/>
        <v>-2.1483749151229858E-5</v>
      </c>
      <c r="K11441">
        <v>20711075.092</v>
      </c>
      <c r="L11441">
        <v>33.088999999999999</v>
      </c>
      <c r="M11441">
        <v>1313.068</v>
      </c>
    </row>
    <row r="11442" spans="1:18" x14ac:dyDescent="0.25">
      <c r="A11442" s="8">
        <f t="shared" si="3167"/>
        <v>-2.0372400023043156</v>
      </c>
      <c r="B11442" t="s">
        <v>29</v>
      </c>
      <c r="C11442">
        <v>23075630.772999998</v>
      </c>
      <c r="D11442">
        <v>23.608000000000001</v>
      </c>
      <c r="E11442">
        <v>-3589.2959999999998</v>
      </c>
      <c r="F11442" s="2">
        <f t="shared" si="3172"/>
        <v>23076869.126585834</v>
      </c>
      <c r="G11442" s="1">
        <f t="shared" si="3169"/>
        <v>0.01</v>
      </c>
      <c r="H11442" s="1">
        <f t="shared" si="3170"/>
        <v>0.99</v>
      </c>
      <c r="I11442" s="1">
        <f t="shared" si="3165"/>
        <v>1238.3535858355463</v>
      </c>
      <c r="J11442" s="1">
        <f t="shared" si="3166"/>
        <v>4.1416659951210022E-4</v>
      </c>
      <c r="K11442">
        <v>23076869.127</v>
      </c>
      <c r="L11442">
        <v>23.608000000000001</v>
      </c>
      <c r="M11442">
        <v>-3589.2959999999998</v>
      </c>
    </row>
    <row r="11443" spans="1:18" x14ac:dyDescent="0.25">
      <c r="A11443" s="8">
        <f t="shared" si="3167"/>
        <v>18.831410001963377</v>
      </c>
      <c r="B11443" t="s">
        <v>30</v>
      </c>
      <c r="C11443">
        <v>19602528.852000002</v>
      </c>
      <c r="D11443">
        <v>30.177</v>
      </c>
      <c r="E11443">
        <v>-188.06100000000001</v>
      </c>
      <c r="F11443" s="2">
        <f t="shared" si="3172"/>
        <v>19602558.476111736</v>
      </c>
      <c r="G11443" s="1">
        <f t="shared" si="3169"/>
        <v>0.01</v>
      </c>
      <c r="H11443" s="1">
        <f t="shared" si="3170"/>
        <v>0.99</v>
      </c>
      <c r="I11443" s="1">
        <f t="shared" si="3165"/>
        <v>29.624111734330654</v>
      </c>
      <c r="J11443" s="1">
        <f t="shared" si="3166"/>
        <v>-1.1173635721206665E-4</v>
      </c>
      <c r="K11443">
        <v>19602558.476</v>
      </c>
      <c r="L11443">
        <v>30.177</v>
      </c>
      <c r="M11443">
        <v>-188.06100000000001</v>
      </c>
    </row>
    <row r="11444" spans="1:18" x14ac:dyDescent="0.25">
      <c r="A11444" s="8">
        <f t="shared" si="3167"/>
        <v>10.316540002822876</v>
      </c>
      <c r="B11444" t="s">
        <v>31</v>
      </c>
      <c r="C11444">
        <v>20848197.993000001</v>
      </c>
      <c r="D11444">
        <v>29.271000000000001</v>
      </c>
      <c r="E11444">
        <v>3918.4659999999999</v>
      </c>
      <c r="F11444" s="2">
        <f t="shared" si="3172"/>
        <v>20846860.704875179</v>
      </c>
      <c r="G11444" s="1">
        <f t="shared" si="3169"/>
        <v>0.01</v>
      </c>
      <c r="H11444" s="1">
        <f t="shared" si="3170"/>
        <v>0.99</v>
      </c>
      <c r="I11444" s="1">
        <f t="shared" si="3165"/>
        <v>-1337.2881248220801</v>
      </c>
      <c r="J11444" s="1">
        <f t="shared" si="3166"/>
        <v>1.2481957674026489E-4</v>
      </c>
      <c r="K11444">
        <v>20846860.704999998</v>
      </c>
      <c r="L11444">
        <v>29.271000000000001</v>
      </c>
      <c r="M11444">
        <v>3918.4659999999999</v>
      </c>
    </row>
    <row r="11445" spans="1:18" x14ac:dyDescent="0.25">
      <c r="A11445" s="8" t="s">
        <v>45</v>
      </c>
      <c r="C11445">
        <v>19</v>
      </c>
      <c r="D11445">
        <v>1</v>
      </c>
      <c r="E11445">
        <v>15</v>
      </c>
      <c r="F11445">
        <v>9</v>
      </c>
      <c r="G11445">
        <v>55</v>
      </c>
      <c r="H11445">
        <v>18.000132600000001</v>
      </c>
      <c r="I11445" s="1">
        <f t="shared" si="3165"/>
        <v>-10</v>
      </c>
      <c r="J11445" s="1">
        <f t="shared" si="3166"/>
        <v>10</v>
      </c>
      <c r="K11445">
        <v>19</v>
      </c>
      <c r="L11445">
        <v>1</v>
      </c>
      <c r="M11445">
        <v>15</v>
      </c>
      <c r="N11445">
        <v>9</v>
      </c>
      <c r="O11445">
        <v>49</v>
      </c>
      <c r="P11445">
        <v>23.000132600000001</v>
      </c>
      <c r="Q11445">
        <v>0</v>
      </c>
      <c r="R11445" t="s">
        <v>0</v>
      </c>
    </row>
    <row r="11446" spans="1:18" x14ac:dyDescent="0.25">
      <c r="A11446" s="8">
        <f t="shared" si="3167"/>
        <v>-7.6093800030648708</v>
      </c>
      <c r="B11446" t="s">
        <v>20</v>
      </c>
      <c r="C11446">
        <v>20852344.421999998</v>
      </c>
      <c r="D11446">
        <v>36.067</v>
      </c>
      <c r="E11446">
        <v>-955.202</v>
      </c>
      <c r="F11446" s="2">
        <f t="shared" ref="F11446:F11457" si="3173">G11446*C11446+H11446*(F11433-$A$3*E11446)</f>
        <v>20852336.584167611</v>
      </c>
      <c r="G11446" s="1">
        <f t="shared" si="3169"/>
        <v>0.01</v>
      </c>
      <c r="H11446" s="1">
        <f t="shared" si="3170"/>
        <v>0.99</v>
      </c>
      <c r="I11446" s="1">
        <f t="shared" si="3165"/>
        <v>-7.8378323875367641</v>
      </c>
      <c r="J11446" s="1">
        <f t="shared" si="3166"/>
        <v>-1.676119863986969E-4</v>
      </c>
      <c r="K11446">
        <v>20852336.583999999</v>
      </c>
      <c r="L11446">
        <v>36.067</v>
      </c>
      <c r="M11446">
        <v>-955.202</v>
      </c>
    </row>
    <row r="11447" spans="1:18" x14ac:dyDescent="0.25">
      <c r="A11447" s="8">
        <f t="shared" si="3167"/>
        <v>-9.8283399976789951</v>
      </c>
      <c r="B11447" t="s">
        <v>21</v>
      </c>
      <c r="C11447">
        <v>22261049.096000001</v>
      </c>
      <c r="D11447">
        <v>36.470999999999997</v>
      </c>
      <c r="E11447">
        <v>950.21400000000006</v>
      </c>
      <c r="F11447" s="2">
        <f t="shared" si="3173"/>
        <v>22261042.91232704</v>
      </c>
      <c r="G11447" s="1">
        <f t="shared" si="3169"/>
        <v>0.01</v>
      </c>
      <c r="H11447" s="1">
        <f t="shared" si="3170"/>
        <v>0.99</v>
      </c>
      <c r="I11447" s="1">
        <f t="shared" si="3165"/>
        <v>-6.1836729608476162</v>
      </c>
      <c r="J11447" s="1">
        <f t="shared" si="3166"/>
        <v>-3.2703951001167297E-4</v>
      </c>
      <c r="K11447">
        <v>22261042.912</v>
      </c>
      <c r="L11447">
        <v>36.470999999999997</v>
      </c>
      <c r="M11447">
        <v>950.21400000000006</v>
      </c>
    </row>
    <row r="11448" spans="1:18" x14ac:dyDescent="0.25">
      <c r="A11448" s="8">
        <f t="shared" si="3167"/>
        <v>-12.223030004650354</v>
      </c>
      <c r="B11448" t="s">
        <v>22</v>
      </c>
      <c r="C11448">
        <v>20679990.739999998</v>
      </c>
      <c r="D11448">
        <v>37.173999999999999</v>
      </c>
      <c r="E11448">
        <v>-1752.6369999999999</v>
      </c>
      <c r="F11448" s="2">
        <f t="shared" si="3173"/>
        <v>20679981.459647693</v>
      </c>
      <c r="G11448" s="1">
        <f t="shared" si="3169"/>
        <v>0.01</v>
      </c>
      <c r="H11448" s="1">
        <f t="shared" si="3170"/>
        <v>0.99</v>
      </c>
      <c r="I11448" s="1">
        <f t="shared" si="3165"/>
        <v>-9.2803523056209087</v>
      </c>
      <c r="J11448" s="1">
        <f t="shared" si="3166"/>
        <v>3.5230815410614014E-4</v>
      </c>
      <c r="K11448">
        <v>20679981.460000001</v>
      </c>
      <c r="L11448">
        <v>37.173999999999999</v>
      </c>
      <c r="M11448">
        <v>-1752.6369999999999</v>
      </c>
    </row>
    <row r="11449" spans="1:18" x14ac:dyDescent="0.25">
      <c r="A11449" s="8">
        <f t="shared" si="3167"/>
        <v>-3.3198200017213821</v>
      </c>
      <c r="B11449" t="s">
        <v>23</v>
      </c>
      <c r="C11449">
        <v>20432500.074999999</v>
      </c>
      <c r="D11449">
        <v>34.469000000000001</v>
      </c>
      <c r="E11449">
        <v>-252.578</v>
      </c>
      <c r="F11449" s="2">
        <f t="shared" si="3173"/>
        <v>20432487.6982687</v>
      </c>
      <c r="G11449" s="1">
        <f t="shared" si="3169"/>
        <v>0.01</v>
      </c>
      <c r="H11449" s="1">
        <f t="shared" si="3170"/>
        <v>0.99</v>
      </c>
      <c r="I11449" s="1">
        <f t="shared" si="3165"/>
        <v>-12.376731298863888</v>
      </c>
      <c r="J11449" s="1">
        <f t="shared" si="3166"/>
        <v>-2.687014639377594E-4</v>
      </c>
      <c r="K11449">
        <v>20432487.697999999</v>
      </c>
      <c r="L11449">
        <v>34.469000000000001</v>
      </c>
      <c r="M11449">
        <v>-252.578</v>
      </c>
    </row>
    <row r="11450" spans="1:18" x14ac:dyDescent="0.25">
      <c r="A11450" s="8">
        <f t="shared" si="3167"/>
        <v>3.0507299974560738</v>
      </c>
      <c r="B11450" t="s">
        <v>24</v>
      </c>
      <c r="C11450">
        <v>22731399.778999999</v>
      </c>
      <c r="D11450">
        <v>27.734000000000002</v>
      </c>
      <c r="E11450">
        <v>-1901.0329999999999</v>
      </c>
      <c r="F11450" s="4">
        <f t="shared" si="3173"/>
        <v>22731389.755411398</v>
      </c>
      <c r="G11450" s="1">
        <f t="shared" si="3169"/>
        <v>0.01</v>
      </c>
      <c r="H11450" s="1">
        <f t="shared" si="3170"/>
        <v>0.99</v>
      </c>
      <c r="I11450" s="1">
        <f t="shared" si="3165"/>
        <v>-10.023588601499796</v>
      </c>
      <c r="J11450" s="1">
        <f t="shared" si="3166"/>
        <v>-4.1139870882034302E-4</v>
      </c>
      <c r="K11450">
        <v>22731389.754999999</v>
      </c>
      <c r="L11450">
        <v>27.734000000000002</v>
      </c>
      <c r="M11450">
        <v>-1901.0329999999999</v>
      </c>
    </row>
    <row r="11451" spans="1:18" x14ac:dyDescent="0.25">
      <c r="A11451" s="8">
        <f t="shared" si="3167"/>
        <v>-6.5386199988424778</v>
      </c>
      <c r="B11451" t="s">
        <v>25</v>
      </c>
      <c r="C11451">
        <v>22995927.651000001</v>
      </c>
      <c r="D11451">
        <v>29.896999999999998</v>
      </c>
      <c r="E11451">
        <v>-1973.598</v>
      </c>
      <c r="F11451" s="2">
        <f t="shared" si="3173"/>
        <v>22995903.941567544</v>
      </c>
      <c r="G11451" s="1">
        <f t="shared" si="3169"/>
        <v>0.01</v>
      </c>
      <c r="H11451" s="1">
        <f t="shared" si="3170"/>
        <v>0.99</v>
      </c>
      <c r="I11451" s="1">
        <f t="shared" si="3165"/>
        <v>-23.709432456642389</v>
      </c>
      <c r="J11451" s="1">
        <f t="shared" si="3166"/>
        <v>4.3245777487754822E-4</v>
      </c>
      <c r="K11451">
        <v>22995903.942000002</v>
      </c>
      <c r="L11451">
        <v>29.896999999999998</v>
      </c>
      <c r="M11451">
        <v>-1973.598</v>
      </c>
    </row>
    <row r="11452" spans="1:18" x14ac:dyDescent="0.25">
      <c r="A11452" s="8">
        <f t="shared" si="3167"/>
        <v>-24.520160000771284</v>
      </c>
      <c r="B11452" t="s">
        <v>26</v>
      </c>
      <c r="C11452">
        <v>22528795.239999998</v>
      </c>
      <c r="D11452">
        <v>29.797999999999998</v>
      </c>
      <c r="E11452">
        <v>-2137.6640000000002</v>
      </c>
      <c r="F11452" s="2">
        <f t="shared" si="3173"/>
        <v>22529386.927793555</v>
      </c>
      <c r="G11452" s="1">
        <f t="shared" si="3169"/>
        <v>0.01</v>
      </c>
      <c r="H11452" s="1">
        <f t="shared" si="3170"/>
        <v>0.99</v>
      </c>
      <c r="I11452" s="1">
        <f t="shared" si="3165"/>
        <v>591.68779355660081</v>
      </c>
      <c r="J11452" s="1">
        <f t="shared" si="3166"/>
        <v>2.0644441246986389E-4</v>
      </c>
      <c r="K11452">
        <v>22529386.927999999</v>
      </c>
      <c r="L11452">
        <v>29.797999999999998</v>
      </c>
      <c r="M11452">
        <v>-2137.6640000000002</v>
      </c>
    </row>
    <row r="11453" spans="1:18" x14ac:dyDescent="0.25">
      <c r="A11453" s="8">
        <f t="shared" si="3167"/>
        <v>-17.176510002464056</v>
      </c>
      <c r="B11453" t="s">
        <v>27</v>
      </c>
      <c r="C11453">
        <v>21733480.024999999</v>
      </c>
      <c r="D11453">
        <v>29.274999999999999</v>
      </c>
      <c r="E11453">
        <v>-601.62900000000002</v>
      </c>
      <c r="F11453" s="2">
        <f t="shared" si="3173"/>
        <v>21733639.352793369</v>
      </c>
      <c r="G11453" s="1">
        <f t="shared" si="3169"/>
        <v>0.01</v>
      </c>
      <c r="H11453" s="1">
        <f t="shared" si="3170"/>
        <v>0.99</v>
      </c>
      <c r="I11453" s="1">
        <f t="shared" si="3165"/>
        <v>159.32779337093234</v>
      </c>
      <c r="J11453" s="1">
        <f t="shared" si="3166"/>
        <v>2.0663067698478699E-4</v>
      </c>
      <c r="K11453">
        <v>21733639.353</v>
      </c>
      <c r="L11453">
        <v>29.274999999999999</v>
      </c>
      <c r="M11453">
        <v>-601.62900000000002</v>
      </c>
    </row>
    <row r="11454" spans="1:18" x14ac:dyDescent="0.25">
      <c r="A11454" s="8">
        <f t="shared" si="3167"/>
        <v>2.1288399994373322</v>
      </c>
      <c r="B11454" t="s">
        <v>28</v>
      </c>
      <c r="C11454">
        <v>20711240.806000002</v>
      </c>
      <c r="D11454">
        <v>32.72</v>
      </c>
      <c r="E11454">
        <v>1312.9359999999999</v>
      </c>
      <c r="F11454" s="2">
        <f t="shared" si="3173"/>
        <v>20710829.404181816</v>
      </c>
      <c r="G11454" s="1">
        <f t="shared" si="3169"/>
        <v>0.01</v>
      </c>
      <c r="H11454" s="1">
        <f t="shared" si="3170"/>
        <v>0.99</v>
      </c>
      <c r="I11454" s="1">
        <f t="shared" si="3165"/>
        <v>-411.40181818604469</v>
      </c>
      <c r="J11454" s="1">
        <f t="shared" si="3166"/>
        <v>-1.8181651830673218E-4</v>
      </c>
      <c r="K11454">
        <v>20710829.403999999</v>
      </c>
      <c r="L11454">
        <v>32.72</v>
      </c>
      <c r="M11454">
        <v>1312.9359999999999</v>
      </c>
    </row>
    <row r="11455" spans="1:18" x14ac:dyDescent="0.25">
      <c r="A11455" s="8">
        <f t="shared" si="3167"/>
        <v>-6.685419999063015</v>
      </c>
      <c r="B11455" t="s">
        <v>29</v>
      </c>
      <c r="C11455">
        <v>23076305.905999999</v>
      </c>
      <c r="D11455">
        <v>23.526</v>
      </c>
      <c r="E11455">
        <v>-3588.518</v>
      </c>
      <c r="F11455" s="2">
        <f t="shared" si="3173"/>
        <v>23077539.537927397</v>
      </c>
      <c r="G11455" s="1">
        <f t="shared" si="3169"/>
        <v>0.01</v>
      </c>
      <c r="H11455" s="1">
        <f t="shared" si="3170"/>
        <v>0.99</v>
      </c>
      <c r="I11455" s="1">
        <f t="shared" si="3165"/>
        <v>1233.6319273971021</v>
      </c>
      <c r="J11455" s="1">
        <f t="shared" si="3166"/>
        <v>7.2602182626724243E-5</v>
      </c>
      <c r="K11455">
        <v>23077539.537999999</v>
      </c>
      <c r="L11455">
        <v>23.526</v>
      </c>
      <c r="M11455">
        <v>-3588.518</v>
      </c>
    </row>
    <row r="11456" spans="1:18" x14ac:dyDescent="0.25">
      <c r="A11456" s="8">
        <f t="shared" si="3167"/>
        <v>12.958659995347261</v>
      </c>
      <c r="B11456" t="s">
        <v>30</v>
      </c>
      <c r="C11456">
        <v>19602577.717999998</v>
      </c>
      <c r="D11456">
        <v>30.163</v>
      </c>
      <c r="E11456">
        <v>-188.98599999999999</v>
      </c>
      <c r="F11456" s="2">
        <f t="shared" si="3173"/>
        <v>19602594.271742266</v>
      </c>
      <c r="G11456" s="1">
        <f t="shared" si="3169"/>
        <v>0.01</v>
      </c>
      <c r="H11456" s="1">
        <f t="shared" si="3170"/>
        <v>0.99</v>
      </c>
      <c r="I11456" s="1">
        <f t="shared" si="3165"/>
        <v>16.55374226719141</v>
      </c>
      <c r="J11456" s="1">
        <f t="shared" si="3166"/>
        <v>2.5773420929908752E-4</v>
      </c>
      <c r="K11456">
        <v>19602594.272</v>
      </c>
      <c r="L11456">
        <v>30.163</v>
      </c>
      <c r="M11456">
        <v>-188.98599999999999</v>
      </c>
    </row>
    <row r="11457" spans="1:18" x14ac:dyDescent="0.25">
      <c r="A11457" s="8">
        <f t="shared" si="3167"/>
        <v>7.7467800006270409</v>
      </c>
      <c r="B11457" t="s">
        <v>31</v>
      </c>
      <c r="C11457">
        <v>20847461.403000001</v>
      </c>
      <c r="D11457">
        <v>29.195</v>
      </c>
      <c r="E11457">
        <v>3917.5619999999999</v>
      </c>
      <c r="F11457" s="2">
        <f t="shared" si="3173"/>
        <v>20846128.679467645</v>
      </c>
      <c r="G11457" s="1">
        <f t="shared" si="3169"/>
        <v>0.01</v>
      </c>
      <c r="H11457" s="1">
        <f t="shared" si="3170"/>
        <v>0.99</v>
      </c>
      <c r="I11457" s="1">
        <f t="shared" si="3165"/>
        <v>-1332.7235323563218</v>
      </c>
      <c r="J11457" s="1">
        <f t="shared" si="3166"/>
        <v>-4.67643141746521E-4</v>
      </c>
      <c r="K11457">
        <v>20846128.679000001</v>
      </c>
      <c r="L11457">
        <v>29.195</v>
      </c>
      <c r="M11457">
        <v>3917.5619999999999</v>
      </c>
    </row>
    <row r="11458" spans="1:18" x14ac:dyDescent="0.25">
      <c r="A11458" s="8" t="s">
        <v>45</v>
      </c>
      <c r="C11458">
        <v>19</v>
      </c>
      <c r="D11458">
        <v>1</v>
      </c>
      <c r="E11458">
        <v>15</v>
      </c>
      <c r="F11458">
        <v>9</v>
      </c>
      <c r="G11458">
        <v>55</v>
      </c>
      <c r="H11458">
        <v>18.000132600000001</v>
      </c>
      <c r="I11458" s="1">
        <f t="shared" si="3165"/>
        <v>-10</v>
      </c>
      <c r="J11458" s="1">
        <f t="shared" si="3166"/>
        <v>10</v>
      </c>
      <c r="K11458">
        <v>19</v>
      </c>
      <c r="L11458">
        <v>1</v>
      </c>
      <c r="M11458">
        <v>15</v>
      </c>
      <c r="N11458">
        <v>9</v>
      </c>
      <c r="O11458">
        <v>49</v>
      </c>
      <c r="P11458">
        <v>24.000132600000001</v>
      </c>
      <c r="Q11458">
        <v>0</v>
      </c>
      <c r="R11458" t="s">
        <v>0</v>
      </c>
    </row>
    <row r="11459" spans="1:18" x14ac:dyDescent="0.25">
      <c r="A11459" s="8">
        <f t="shared" si="3167"/>
        <v>5.7741300016641617</v>
      </c>
      <c r="B11459" t="s">
        <v>20</v>
      </c>
      <c r="C11459">
        <v>20852531.793000001</v>
      </c>
      <c r="D11459">
        <v>36.040999999999997</v>
      </c>
      <c r="E11459">
        <v>-955.77300000000002</v>
      </c>
      <c r="F11459" s="2">
        <f t="shared" ref="F11459:F11470" si="3174">G11459*C11459+H11459*(F11446-$A$3*E11459)</f>
        <v>20852518.595034923</v>
      </c>
      <c r="G11459" s="1">
        <f t="shared" si="3169"/>
        <v>0.01</v>
      </c>
      <c r="H11459" s="1">
        <f t="shared" si="3170"/>
        <v>0.99</v>
      </c>
      <c r="I11459" s="1">
        <f t="shared" si="3165"/>
        <v>-13.197965078055859</v>
      </c>
      <c r="J11459" s="1">
        <f t="shared" si="3166"/>
        <v>-3.4924596548080444E-5</v>
      </c>
      <c r="K11459">
        <v>20852518.594999999</v>
      </c>
      <c r="L11459">
        <v>36.040999999999997</v>
      </c>
      <c r="M11459">
        <v>-955.77300000000002</v>
      </c>
    </row>
    <row r="11460" spans="1:18" x14ac:dyDescent="0.25">
      <c r="A11460" s="8">
        <f t="shared" si="3167"/>
        <v>1.5872699990868568</v>
      </c>
      <c r="B11460" t="s">
        <v>21</v>
      </c>
      <c r="C11460">
        <v>22260870.120000001</v>
      </c>
      <c r="D11460">
        <v>36.914999999999999</v>
      </c>
      <c r="E11460">
        <v>950.33299999999997</v>
      </c>
      <c r="F11460" s="2">
        <f t="shared" si="3174"/>
        <v>22260862.150470391</v>
      </c>
      <c r="G11460" s="1">
        <f t="shared" si="3169"/>
        <v>0.01</v>
      </c>
      <c r="H11460" s="1">
        <f t="shared" si="3170"/>
        <v>0.99</v>
      </c>
      <c r="I11460" s="1">
        <f t="shared" si="3165"/>
        <v>-7.9695296101272106</v>
      </c>
      <c r="J11460" s="1">
        <f t="shared" si="3166"/>
        <v>-4.7039240598678589E-4</v>
      </c>
      <c r="K11460">
        <v>22260862.149999999</v>
      </c>
      <c r="L11460">
        <v>36.914999999999999</v>
      </c>
      <c r="M11460">
        <v>950.33299999999997</v>
      </c>
    </row>
    <row r="11461" spans="1:18" x14ac:dyDescent="0.25">
      <c r="A11461" s="8">
        <f t="shared" si="3167"/>
        <v>6.7071000039577484</v>
      </c>
      <c r="B11461" t="s">
        <v>22</v>
      </c>
      <c r="C11461">
        <v>20680330.405000001</v>
      </c>
      <c r="D11461">
        <v>37.655000000000001</v>
      </c>
      <c r="E11461">
        <v>-1752.41</v>
      </c>
      <c r="F11461" s="2">
        <f t="shared" si="3174"/>
        <v>20680315.086911011</v>
      </c>
      <c r="G11461" s="1">
        <f t="shared" si="3169"/>
        <v>0.01</v>
      </c>
      <c r="H11461" s="1">
        <f t="shared" si="3170"/>
        <v>0.99</v>
      </c>
      <c r="I11461" s="1">
        <f t="shared" si="3165"/>
        <v>-15.318088989704847</v>
      </c>
      <c r="J11461" s="1">
        <f t="shared" si="3166"/>
        <v>8.8989734649658203E-5</v>
      </c>
      <c r="K11461">
        <v>20680315.087000001</v>
      </c>
      <c r="L11461">
        <v>37.655000000000001</v>
      </c>
      <c r="M11461">
        <v>-1752.41</v>
      </c>
    </row>
    <row r="11462" spans="1:18" x14ac:dyDescent="0.25">
      <c r="A11462" s="8">
        <f t="shared" si="3167"/>
        <v>0.62729999795556068</v>
      </c>
      <c r="B11462" t="s">
        <v>23</v>
      </c>
      <c r="C11462">
        <v>20432548.340999998</v>
      </c>
      <c r="D11462">
        <v>34.627000000000002</v>
      </c>
      <c r="E11462">
        <v>-250.73</v>
      </c>
      <c r="F11462" s="2">
        <f t="shared" si="3174"/>
        <v>20432535.539905269</v>
      </c>
      <c r="G11462" s="1">
        <f t="shared" si="3169"/>
        <v>0.01</v>
      </c>
      <c r="H11462" s="1">
        <f t="shared" si="3170"/>
        <v>0.99</v>
      </c>
      <c r="I11462" s="1">
        <f t="shared" ref="I11462:I11525" si="3175">F11462-C11462</f>
        <v>-12.801094729453325</v>
      </c>
      <c r="J11462" s="1">
        <f t="shared" ref="J11462:J11525" si="3176">K11462-F11462</f>
        <v>9.4730406999588013E-5</v>
      </c>
      <c r="K11462">
        <v>20432535.539999999</v>
      </c>
      <c r="L11462">
        <v>34.627000000000002</v>
      </c>
      <c r="M11462">
        <v>-250.73</v>
      </c>
    </row>
    <row r="11463" spans="1:18" x14ac:dyDescent="0.25">
      <c r="A11463" s="8">
        <f t="shared" si="3167"/>
        <v>2.8511000014841557</v>
      </c>
      <c r="B11463" t="s">
        <v>24</v>
      </c>
      <c r="C11463">
        <v>22731763.727000002</v>
      </c>
      <c r="D11463">
        <v>27.832999999999998</v>
      </c>
      <c r="E11463">
        <v>-1900.51</v>
      </c>
      <c r="F11463" s="4">
        <f t="shared" si="3174"/>
        <v>22731751.533605091</v>
      </c>
      <c r="G11463" s="1">
        <f t="shared" si="3169"/>
        <v>0.01</v>
      </c>
      <c r="H11463" s="1">
        <f t="shared" si="3170"/>
        <v>0.99</v>
      </c>
      <c r="I11463" s="1">
        <f t="shared" si="3175"/>
        <v>-12.193394910544157</v>
      </c>
      <c r="J11463" s="1">
        <f t="shared" si="3176"/>
        <v>3.9491057395935059E-4</v>
      </c>
      <c r="K11463">
        <v>22731751.534000002</v>
      </c>
      <c r="L11463">
        <v>27.832999999999998</v>
      </c>
      <c r="M11463">
        <v>-1900.51</v>
      </c>
    </row>
    <row r="11464" spans="1:18" x14ac:dyDescent="0.25">
      <c r="A11464" s="8">
        <f t="shared" si="3167"/>
        <v>3.8467900007963181</v>
      </c>
      <c r="B11464" t="s">
        <v>25</v>
      </c>
      <c r="C11464">
        <v>22996306.588</v>
      </c>
      <c r="D11464">
        <v>30.678999999999998</v>
      </c>
      <c r="E11464">
        <v>-1974.1590000000001</v>
      </c>
      <c r="F11464" s="2">
        <f t="shared" si="3174"/>
        <v>22996279.881299</v>
      </c>
      <c r="G11464" s="1">
        <f t="shared" si="3169"/>
        <v>0.01</v>
      </c>
      <c r="H11464" s="1">
        <f t="shared" si="3170"/>
        <v>0.99</v>
      </c>
      <c r="I11464" s="1">
        <f t="shared" si="3175"/>
        <v>-26.706700999289751</v>
      </c>
      <c r="J11464" s="1">
        <f t="shared" si="3176"/>
        <v>-2.9899924993515015E-4</v>
      </c>
      <c r="K11464">
        <v>22996279.881000001</v>
      </c>
      <c r="L11464">
        <v>30.678999999999998</v>
      </c>
      <c r="M11464">
        <v>-1974.1590000000001</v>
      </c>
    </row>
    <row r="11465" spans="1:18" x14ac:dyDescent="0.25">
      <c r="A11465" s="8">
        <f t="shared" si="3167"/>
        <v>-11.257199998944998</v>
      </c>
      <c r="B11465" t="s">
        <v>26</v>
      </c>
      <c r="C11465">
        <v>22529190.066</v>
      </c>
      <c r="D11465">
        <v>29.782</v>
      </c>
      <c r="E11465">
        <v>-2137.2800000000002</v>
      </c>
      <c r="F11465" s="2">
        <f t="shared" si="3174"/>
        <v>22529787.602928009</v>
      </c>
      <c r="G11465" s="1">
        <f t="shared" si="3169"/>
        <v>0.01</v>
      </c>
      <c r="H11465" s="1">
        <f t="shared" si="3170"/>
        <v>0.99</v>
      </c>
      <c r="I11465" s="1">
        <f t="shared" si="3175"/>
        <v>597.53692800924182</v>
      </c>
      <c r="J11465" s="1">
        <f t="shared" si="3176"/>
        <v>7.1991235017776489E-5</v>
      </c>
      <c r="K11465">
        <v>22529787.603</v>
      </c>
      <c r="L11465">
        <v>29.782</v>
      </c>
      <c r="M11465">
        <v>-2137.2800000000002</v>
      </c>
    </row>
    <row r="11466" spans="1:18" x14ac:dyDescent="0.25">
      <c r="A11466" s="8">
        <f t="shared" si="3167"/>
        <v>-1.1959899961948395</v>
      </c>
      <c r="B11466" t="s">
        <v>27</v>
      </c>
      <c r="C11466">
        <v>21733593.346000001</v>
      </c>
      <c r="D11466">
        <v>28.742999999999999</v>
      </c>
      <c r="E11466">
        <v>-602.721</v>
      </c>
      <c r="F11466" s="2">
        <f t="shared" si="3174"/>
        <v>21733752.439778272</v>
      </c>
      <c r="G11466" s="1">
        <f t="shared" si="3169"/>
        <v>0.01</v>
      </c>
      <c r="H11466" s="1">
        <f t="shared" si="3170"/>
        <v>0.99</v>
      </c>
      <c r="I11466" s="1">
        <f t="shared" si="3175"/>
        <v>159.09377827122808</v>
      </c>
      <c r="J11466" s="1">
        <f t="shared" si="3176"/>
        <v>2.2172927856445313E-4</v>
      </c>
      <c r="K11466">
        <v>21733752.440000001</v>
      </c>
      <c r="L11466">
        <v>28.742999999999999</v>
      </c>
      <c r="M11466">
        <v>-602.721</v>
      </c>
    </row>
    <row r="11467" spans="1:18" x14ac:dyDescent="0.25">
      <c r="A11467" s="8">
        <f t="shared" si="3167"/>
        <v>4.6104899980127811</v>
      </c>
      <c r="B11467" t="s">
        <v>28</v>
      </c>
      <c r="C11467">
        <v>20710995.875999998</v>
      </c>
      <c r="D11467">
        <v>32.895000000000003</v>
      </c>
      <c r="E11467">
        <v>1313.3710000000001</v>
      </c>
      <c r="F11467" s="2">
        <f t="shared" si="3174"/>
        <v>20710583.641970575</v>
      </c>
      <c r="G11467" s="1">
        <f t="shared" si="3169"/>
        <v>0.01</v>
      </c>
      <c r="H11467" s="1">
        <f t="shared" si="3170"/>
        <v>0.99</v>
      </c>
      <c r="I11467" s="1">
        <f t="shared" si="3175"/>
        <v>-412.23402942344546</v>
      </c>
      <c r="J11467" s="1">
        <f t="shared" si="3176"/>
        <v>2.9426068067550659E-5</v>
      </c>
      <c r="K11467">
        <v>20710583.642000001</v>
      </c>
      <c r="L11467">
        <v>32.895000000000003</v>
      </c>
      <c r="M11467">
        <v>1313.3710000000001</v>
      </c>
    </row>
    <row r="11468" spans="1:18" x14ac:dyDescent="0.25">
      <c r="A11468" s="8">
        <f t="shared" si="3167"/>
        <v>-9.2906899973750114</v>
      </c>
      <c r="B11468" t="s">
        <v>29</v>
      </c>
      <c r="C11468">
        <v>23076978.041000001</v>
      </c>
      <c r="D11468">
        <v>23.331</v>
      </c>
      <c r="E11468">
        <v>-3586.451</v>
      </c>
      <c r="F11468" s="2">
        <f t="shared" si="3174"/>
        <v>23078209.57710189</v>
      </c>
      <c r="G11468" s="1">
        <f t="shared" si="3169"/>
        <v>0.01</v>
      </c>
      <c r="H11468" s="1">
        <f t="shared" si="3170"/>
        <v>0.99</v>
      </c>
      <c r="I11468" s="1">
        <f t="shared" si="3175"/>
        <v>1231.5361018888652</v>
      </c>
      <c r="J11468" s="1">
        <f t="shared" si="3176"/>
        <v>-1.0189041495323181E-4</v>
      </c>
      <c r="K11468">
        <v>23078209.577</v>
      </c>
      <c r="L11468">
        <v>23.331</v>
      </c>
      <c r="M11468">
        <v>-3586.451</v>
      </c>
    </row>
    <row r="11469" spans="1:18" x14ac:dyDescent="0.25">
      <c r="A11469" s="8">
        <f t="shared" si="3167"/>
        <v>0.3429500013589859</v>
      </c>
      <c r="B11469" t="s">
        <v>30</v>
      </c>
      <c r="C11469">
        <v>19602614.293000001</v>
      </c>
      <c r="D11469">
        <v>29.73</v>
      </c>
      <c r="E11469">
        <v>-190.69499999999999</v>
      </c>
      <c r="F11469" s="2">
        <f t="shared" si="3174"/>
        <v>19602630.397126257</v>
      </c>
      <c r="G11469" s="1">
        <f t="shared" si="3169"/>
        <v>0.01</v>
      </c>
      <c r="H11469" s="1">
        <f t="shared" si="3170"/>
        <v>0.99</v>
      </c>
      <c r="I11469" s="1">
        <f t="shared" si="3175"/>
        <v>16.104126255959272</v>
      </c>
      <c r="J11469" s="1">
        <f t="shared" si="3176"/>
        <v>-1.2625753879547119E-4</v>
      </c>
      <c r="K11469">
        <v>19602630.397</v>
      </c>
      <c r="L11469">
        <v>29.73</v>
      </c>
      <c r="M11469">
        <v>-190.69499999999999</v>
      </c>
    </row>
    <row r="11470" spans="1:18" x14ac:dyDescent="0.25">
      <c r="A11470" s="8">
        <f t="shared" si="3167"/>
        <v>20.360199999064207</v>
      </c>
      <c r="B11470" t="s">
        <v>31</v>
      </c>
      <c r="C11470">
        <v>20846737.403999999</v>
      </c>
      <c r="D11470">
        <v>28.92</v>
      </c>
      <c r="E11470">
        <v>3917.68</v>
      </c>
      <c r="F11470" s="2">
        <f t="shared" si="3174"/>
        <v>20845396.71209408</v>
      </c>
      <c r="G11470" s="1">
        <f t="shared" si="3169"/>
        <v>0.01</v>
      </c>
      <c r="H11470" s="1">
        <f t="shared" si="3170"/>
        <v>0.99</v>
      </c>
      <c r="I11470" s="1">
        <f t="shared" si="3175"/>
        <v>-1340.6919059194624</v>
      </c>
      <c r="J11470" s="1">
        <f t="shared" si="3176"/>
        <v>-9.4078481197357178E-5</v>
      </c>
      <c r="K11470">
        <v>20845396.712000001</v>
      </c>
      <c r="L11470">
        <v>28.92</v>
      </c>
      <c r="M11470">
        <v>3917.68</v>
      </c>
    </row>
    <row r="11471" spans="1:18" x14ac:dyDescent="0.25">
      <c r="A11471" s="8" t="s">
        <v>45</v>
      </c>
      <c r="C11471">
        <v>19</v>
      </c>
      <c r="D11471">
        <v>1</v>
      </c>
      <c r="E11471">
        <v>15</v>
      </c>
      <c r="F11471">
        <v>9</v>
      </c>
      <c r="G11471">
        <v>55</v>
      </c>
      <c r="H11471">
        <v>18.000132600000001</v>
      </c>
      <c r="I11471" s="1">
        <f t="shared" si="3175"/>
        <v>-10</v>
      </c>
      <c r="J11471" s="1">
        <f t="shared" si="3176"/>
        <v>10</v>
      </c>
      <c r="K11471">
        <v>19</v>
      </c>
      <c r="L11471">
        <v>1</v>
      </c>
      <c r="M11471">
        <v>15</v>
      </c>
      <c r="N11471">
        <v>9</v>
      </c>
      <c r="O11471">
        <v>49</v>
      </c>
      <c r="P11471">
        <v>25.000132600000001</v>
      </c>
      <c r="Q11471">
        <v>0</v>
      </c>
      <c r="R11471" t="s">
        <v>0</v>
      </c>
    </row>
    <row r="11472" spans="1:18" x14ac:dyDescent="0.25">
      <c r="A11472" s="8">
        <f t="shared" ref="A11472:A11535" si="3177">E11472*0.19+C11472-C11459</f>
        <v>-3.3949100002646446</v>
      </c>
      <c r="B11472" t="s">
        <v>20</v>
      </c>
      <c r="C11472">
        <v>20852710.169</v>
      </c>
      <c r="D11472">
        <v>35.701000000000001</v>
      </c>
      <c r="E11472">
        <v>-956.68899999999996</v>
      </c>
      <c r="F11472" s="2">
        <f t="shared" ref="F11472:F11483" si="3178">G11472*C11472+H11472*(F11459-$A$3*E11472)</f>
        <v>20852700.742119476</v>
      </c>
      <c r="G11472" s="1">
        <f t="shared" ref="G11472:G11535" si="3179">IF(G11459-$A$5 &lt;= $A$5,0.01,G11459-$A$5)</f>
        <v>0.01</v>
      </c>
      <c r="H11472" s="1">
        <f t="shared" ref="H11472:H11535" si="3180">IF(H11459+$A$5 &gt;= 1-$A$5,0.99,H11459+$A$5)</f>
        <v>0.99</v>
      </c>
      <c r="I11472" s="1">
        <f t="shared" si="3175"/>
        <v>-9.4268805235624313</v>
      </c>
      <c r="J11472" s="1">
        <f t="shared" si="3176"/>
        <v>-1.1947751045227051E-4</v>
      </c>
      <c r="K11472">
        <v>20852700.741999999</v>
      </c>
      <c r="L11472">
        <v>35.701000000000001</v>
      </c>
      <c r="M11472">
        <v>-956.68899999999996</v>
      </c>
    </row>
    <row r="11473" spans="1:18" x14ac:dyDescent="0.25">
      <c r="A11473" s="8">
        <f t="shared" si="3177"/>
        <v>-7.0145900025963783</v>
      </c>
      <c r="B11473" t="s">
        <v>21</v>
      </c>
      <c r="C11473">
        <v>22260682.75</v>
      </c>
      <c r="D11473">
        <v>36.453000000000003</v>
      </c>
      <c r="E11473">
        <v>949.23900000000003</v>
      </c>
      <c r="F11473" s="2">
        <f t="shared" si="3178"/>
        <v>22260681.528631773</v>
      </c>
      <c r="G11473" s="1">
        <f t="shared" si="3179"/>
        <v>0.01</v>
      </c>
      <c r="H11473" s="1">
        <f t="shared" si="3180"/>
        <v>0.99</v>
      </c>
      <c r="I11473" s="1">
        <f t="shared" si="3175"/>
        <v>-1.2213682271540165</v>
      </c>
      <c r="J11473" s="1">
        <f t="shared" si="3176"/>
        <v>3.682263195514679E-4</v>
      </c>
      <c r="K11473">
        <v>22260681.528999999</v>
      </c>
      <c r="L11473">
        <v>36.453000000000003</v>
      </c>
      <c r="M11473">
        <v>949.23900000000003</v>
      </c>
    </row>
    <row r="11474" spans="1:18" x14ac:dyDescent="0.25">
      <c r="A11474" s="8">
        <f t="shared" si="3177"/>
        <v>-12.291810002177954</v>
      </c>
      <c r="B11474" t="s">
        <v>22</v>
      </c>
      <c r="C11474">
        <v>20680651.182999998</v>
      </c>
      <c r="D11474">
        <v>37.345999999999997</v>
      </c>
      <c r="E11474">
        <v>-1752.999</v>
      </c>
      <c r="F11474" s="2">
        <f t="shared" si="3178"/>
        <v>20680648.696643841</v>
      </c>
      <c r="G11474" s="1">
        <f t="shared" si="3179"/>
        <v>0.01</v>
      </c>
      <c r="H11474" s="1">
        <f t="shared" si="3180"/>
        <v>0.99</v>
      </c>
      <c r="I11474" s="1">
        <f t="shared" si="3175"/>
        <v>-2.4863561578094959</v>
      </c>
      <c r="J11474" s="1">
        <f t="shared" si="3176"/>
        <v>3.5616010427474976E-4</v>
      </c>
      <c r="K11474">
        <v>20680648.697000001</v>
      </c>
      <c r="L11474">
        <v>37.345999999999997</v>
      </c>
      <c r="M11474">
        <v>-1752.999</v>
      </c>
    </row>
    <row r="11475" spans="1:18" x14ac:dyDescent="0.25">
      <c r="A11475" s="8">
        <f t="shared" si="3177"/>
        <v>-1.6823499985039234</v>
      </c>
      <c r="B11475" t="s">
        <v>23</v>
      </c>
      <c r="C11475">
        <v>20432594.208999999</v>
      </c>
      <c r="D11475">
        <v>34.475000000000001</v>
      </c>
      <c r="E11475">
        <v>-250.26499999999999</v>
      </c>
      <c r="F11475" s="2">
        <f t="shared" si="3178"/>
        <v>20432583.274203781</v>
      </c>
      <c r="G11475" s="1">
        <f t="shared" si="3179"/>
        <v>0.01</v>
      </c>
      <c r="H11475" s="1">
        <f t="shared" si="3180"/>
        <v>0.99</v>
      </c>
      <c r="I11475" s="1">
        <f t="shared" si="3175"/>
        <v>-10.934796217828989</v>
      </c>
      <c r="J11475" s="1">
        <f t="shared" si="3176"/>
        <v>-2.0378082990646362E-4</v>
      </c>
      <c r="K11475">
        <v>20432583.274</v>
      </c>
      <c r="L11475">
        <v>34.475000000000001</v>
      </c>
      <c r="M11475">
        <v>-250.26499999999999</v>
      </c>
    </row>
    <row r="11476" spans="1:18" x14ac:dyDescent="0.25">
      <c r="A11476" s="8">
        <f t="shared" si="3177"/>
        <v>6.3259799964725971</v>
      </c>
      <c r="B11476" t="s">
        <v>24</v>
      </c>
      <c r="C11476">
        <v>22732131.272999998</v>
      </c>
      <c r="D11476">
        <v>27.143999999999998</v>
      </c>
      <c r="E11476">
        <v>-1901.1579999999999</v>
      </c>
      <c r="F11476" s="4">
        <f t="shared" si="3178"/>
        <v>22732113.491554048</v>
      </c>
      <c r="G11476" s="1">
        <f t="shared" si="3179"/>
        <v>0.01</v>
      </c>
      <c r="H11476" s="1">
        <f t="shared" si="3180"/>
        <v>0.99</v>
      </c>
      <c r="I11476" s="1">
        <f t="shared" si="3175"/>
        <v>-17.781445950269699</v>
      </c>
      <c r="J11476" s="1">
        <f t="shared" si="3176"/>
        <v>4.4595077633857727E-4</v>
      </c>
      <c r="K11476">
        <v>22732113.491999999</v>
      </c>
      <c r="L11476">
        <v>27.143999999999998</v>
      </c>
      <c r="M11476">
        <v>-1901.1579999999999</v>
      </c>
    </row>
    <row r="11477" spans="1:18" x14ac:dyDescent="0.25">
      <c r="A11477" s="8">
        <f t="shared" si="3177"/>
        <v>-16.761450000107288</v>
      </c>
      <c r="B11477" t="s">
        <v>25</v>
      </c>
      <c r="C11477">
        <v>22996664.84</v>
      </c>
      <c r="D11477">
        <v>30.495999999999999</v>
      </c>
      <c r="E11477">
        <v>-1973.7550000000001</v>
      </c>
      <c r="F11477" s="2">
        <f t="shared" si="3178"/>
        <v>22996655.568043284</v>
      </c>
      <c r="G11477" s="1">
        <f t="shared" si="3179"/>
        <v>0.01</v>
      </c>
      <c r="H11477" s="1">
        <f t="shared" si="3180"/>
        <v>0.99</v>
      </c>
      <c r="I11477" s="1">
        <f t="shared" si="3175"/>
        <v>-9.2719567157328129</v>
      </c>
      <c r="J11477" s="1">
        <f t="shared" si="3176"/>
        <v>-4.3284147977828979E-5</v>
      </c>
      <c r="K11477">
        <v>22996655.568</v>
      </c>
      <c r="L11477">
        <v>30.495999999999999</v>
      </c>
      <c r="M11477">
        <v>-1973.7550000000001</v>
      </c>
    </row>
    <row r="11478" spans="1:18" x14ac:dyDescent="0.25">
      <c r="A11478" s="8">
        <f t="shared" si="3177"/>
        <v>5.1503399983048439</v>
      </c>
      <c r="B11478" t="s">
        <v>26</v>
      </c>
      <c r="C11478">
        <v>22529601.381999999</v>
      </c>
      <c r="D11478">
        <v>29.814</v>
      </c>
      <c r="E11478">
        <v>-2137.7139999999999</v>
      </c>
      <c r="F11478" s="2">
        <f t="shared" si="3178"/>
        <v>22530188.466232695</v>
      </c>
      <c r="G11478" s="1">
        <f t="shared" si="3179"/>
        <v>0.01</v>
      </c>
      <c r="H11478" s="1">
        <f t="shared" si="3180"/>
        <v>0.99</v>
      </c>
      <c r="I11478" s="1">
        <f t="shared" si="3175"/>
        <v>587.08423269540071</v>
      </c>
      <c r="J11478" s="1">
        <f t="shared" si="3176"/>
        <v>-2.32696533203125E-4</v>
      </c>
      <c r="K11478">
        <v>22530188.465999998</v>
      </c>
      <c r="L11478">
        <v>29.814</v>
      </c>
      <c r="M11478">
        <v>-2137.7139999999999</v>
      </c>
    </row>
    <row r="11479" spans="1:18" x14ac:dyDescent="0.25">
      <c r="A11479" s="8">
        <f t="shared" si="3177"/>
        <v>6.8691799975931644</v>
      </c>
      <c r="B11479" t="s">
        <v>27</v>
      </c>
      <c r="C11479">
        <v>21733714.761999998</v>
      </c>
      <c r="D11479">
        <v>28.248999999999999</v>
      </c>
      <c r="E11479">
        <v>-602.87800000000004</v>
      </c>
      <c r="F11479" s="2">
        <f t="shared" si="3178"/>
        <v>21733865.639630668</v>
      </c>
      <c r="G11479" s="1">
        <f t="shared" si="3179"/>
        <v>0.01</v>
      </c>
      <c r="H11479" s="1">
        <f t="shared" si="3180"/>
        <v>0.99</v>
      </c>
      <c r="I11479" s="1">
        <f t="shared" si="3175"/>
        <v>150.87763066962361</v>
      </c>
      <c r="J11479" s="1">
        <f t="shared" si="3176"/>
        <v>3.6933273077011108E-4</v>
      </c>
      <c r="K11479">
        <v>21733865.640000001</v>
      </c>
      <c r="L11479">
        <v>28.248999999999999</v>
      </c>
      <c r="M11479">
        <v>-602.87800000000004</v>
      </c>
    </row>
    <row r="11480" spans="1:18" x14ac:dyDescent="0.25">
      <c r="A11480" s="8">
        <f t="shared" si="3177"/>
        <v>-5.6898499950766563</v>
      </c>
      <c r="B11480" t="s">
        <v>28</v>
      </c>
      <c r="C11480">
        <v>20710740.453000002</v>
      </c>
      <c r="D11480">
        <v>32.762999999999998</v>
      </c>
      <c r="E11480">
        <v>1314.385</v>
      </c>
      <c r="F11480" s="2">
        <f t="shared" si="3178"/>
        <v>20710337.592123237</v>
      </c>
      <c r="G11480" s="1">
        <f t="shared" si="3179"/>
        <v>0.01</v>
      </c>
      <c r="H11480" s="1">
        <f t="shared" si="3180"/>
        <v>0.99</v>
      </c>
      <c r="I11480" s="1">
        <f t="shared" si="3175"/>
        <v>-402.86087676510215</v>
      </c>
      <c r="J11480" s="1">
        <f t="shared" si="3176"/>
        <v>-1.2323632836341858E-4</v>
      </c>
      <c r="K11480">
        <v>20710337.592</v>
      </c>
      <c r="L11480">
        <v>32.762999999999998</v>
      </c>
      <c r="M11480">
        <v>1314.385</v>
      </c>
    </row>
    <row r="11481" spans="1:18" x14ac:dyDescent="0.25">
      <c r="A11481" s="8">
        <f t="shared" si="3177"/>
        <v>-10.061489999294281</v>
      </c>
      <c r="B11481" t="s">
        <v>29</v>
      </c>
      <c r="C11481">
        <v>23077649.276000001</v>
      </c>
      <c r="D11481">
        <v>23.696000000000002</v>
      </c>
      <c r="E11481">
        <v>-3585.7710000000002</v>
      </c>
      <c r="F11481" s="2">
        <f t="shared" si="3178"/>
        <v>23078879.50012894</v>
      </c>
      <c r="G11481" s="1">
        <f t="shared" si="3179"/>
        <v>0.01</v>
      </c>
      <c r="H11481" s="1">
        <f t="shared" si="3180"/>
        <v>0.99</v>
      </c>
      <c r="I11481" s="1">
        <f t="shared" si="3175"/>
        <v>1230.2241289392114</v>
      </c>
      <c r="J11481" s="1">
        <f t="shared" si="3176"/>
        <v>-1.2893974781036377E-4</v>
      </c>
      <c r="K11481">
        <v>23078879.5</v>
      </c>
      <c r="L11481">
        <v>23.696000000000002</v>
      </c>
      <c r="M11481">
        <v>-3585.7710000000002</v>
      </c>
    </row>
    <row r="11482" spans="1:18" x14ac:dyDescent="0.25">
      <c r="A11482" s="8">
        <f t="shared" si="3177"/>
        <v>7.1100299954414368</v>
      </c>
      <c r="B11482" t="s">
        <v>30</v>
      </c>
      <c r="C11482">
        <v>19602657.761999998</v>
      </c>
      <c r="D11482">
        <v>30.023</v>
      </c>
      <c r="E11482">
        <v>-191.363</v>
      </c>
      <c r="F11482" s="2">
        <f t="shared" si="3178"/>
        <v>19602666.72179142</v>
      </c>
      <c r="G11482" s="1">
        <f t="shared" si="3179"/>
        <v>0.01</v>
      </c>
      <c r="H11482" s="1">
        <f t="shared" si="3180"/>
        <v>0.99</v>
      </c>
      <c r="I11482" s="1">
        <f t="shared" si="3175"/>
        <v>8.9597914218902588</v>
      </c>
      <c r="J11482" s="1">
        <f t="shared" si="3176"/>
        <v>2.0857900381088257E-4</v>
      </c>
      <c r="K11482">
        <v>19602666.721999999</v>
      </c>
      <c r="L11482">
        <v>30.023</v>
      </c>
      <c r="M11482">
        <v>-191.363</v>
      </c>
    </row>
    <row r="11483" spans="1:18" x14ac:dyDescent="0.25">
      <c r="A11483" s="8">
        <f t="shared" si="3177"/>
        <v>0.81720000132918358</v>
      </c>
      <c r="B11483" t="s">
        <v>31</v>
      </c>
      <c r="C11483">
        <v>20845993.919</v>
      </c>
      <c r="D11483">
        <v>29.317</v>
      </c>
      <c r="E11483">
        <v>3917.38</v>
      </c>
      <c r="F11483" s="2">
        <f t="shared" si="3178"/>
        <v>20844664.686061472</v>
      </c>
      <c r="G11483" s="1">
        <f t="shared" si="3179"/>
        <v>0.01</v>
      </c>
      <c r="H11483" s="1">
        <f t="shared" si="3180"/>
        <v>0.99</v>
      </c>
      <c r="I11483" s="1">
        <f t="shared" si="3175"/>
        <v>-1329.2329385280609</v>
      </c>
      <c r="J11483" s="1">
        <f t="shared" si="3176"/>
        <v>-6.1471015214920044E-5</v>
      </c>
      <c r="K11483">
        <v>20844664.686000001</v>
      </c>
      <c r="L11483">
        <v>29.317</v>
      </c>
      <c r="M11483">
        <v>3917.38</v>
      </c>
    </row>
    <row r="11484" spans="1:18" x14ac:dyDescent="0.25">
      <c r="A11484" s="8" t="s">
        <v>45</v>
      </c>
      <c r="C11484">
        <v>19</v>
      </c>
      <c r="D11484">
        <v>1</v>
      </c>
      <c r="E11484">
        <v>15</v>
      </c>
      <c r="F11484">
        <v>9</v>
      </c>
      <c r="G11484">
        <v>55</v>
      </c>
      <c r="H11484">
        <v>18.000132600000001</v>
      </c>
      <c r="I11484" s="1">
        <f t="shared" si="3175"/>
        <v>-10</v>
      </c>
      <c r="J11484" s="1">
        <f t="shared" si="3176"/>
        <v>10</v>
      </c>
      <c r="K11484">
        <v>19</v>
      </c>
      <c r="L11484">
        <v>1</v>
      </c>
      <c r="M11484">
        <v>15</v>
      </c>
      <c r="N11484">
        <v>9</v>
      </c>
      <c r="O11484">
        <v>49</v>
      </c>
      <c r="P11484">
        <v>26.000132600000001</v>
      </c>
      <c r="Q11484">
        <v>0</v>
      </c>
      <c r="R11484" t="s">
        <v>0</v>
      </c>
    </row>
    <row r="11485" spans="1:18" x14ac:dyDescent="0.25">
      <c r="A11485" s="8">
        <f t="shared" si="3177"/>
        <v>5.4111800007522106</v>
      </c>
      <c r="B11485" t="s">
        <v>20</v>
      </c>
      <c r="C11485">
        <v>20852897.539000001</v>
      </c>
      <c r="D11485">
        <v>35.863</v>
      </c>
      <c r="E11485">
        <v>-957.678</v>
      </c>
      <c r="F11485" s="2">
        <f t="shared" ref="F11485:F11496" si="3181">G11485*C11485+H11485*(F11472-$A$3*E11485)</f>
        <v>20852883.127751615</v>
      </c>
      <c r="G11485" s="1">
        <f t="shared" si="3179"/>
        <v>0.01</v>
      </c>
      <c r="H11485" s="1">
        <f t="shared" si="3180"/>
        <v>0.99</v>
      </c>
      <c r="I11485" s="1">
        <f t="shared" si="3175"/>
        <v>-14.411248385906219</v>
      </c>
      <c r="J11485" s="1">
        <f t="shared" si="3176"/>
        <v>2.4838373064994812E-4</v>
      </c>
      <c r="K11485">
        <v>20852883.127999999</v>
      </c>
      <c r="L11485">
        <v>35.863</v>
      </c>
      <c r="M11485">
        <v>-957.678</v>
      </c>
    </row>
    <row r="11486" spans="1:18" x14ac:dyDescent="0.25">
      <c r="A11486" s="8">
        <f t="shared" si="3177"/>
        <v>2.9167799986898899</v>
      </c>
      <c r="B11486" t="s">
        <v>21</v>
      </c>
      <c r="C11486">
        <v>22260505.572999999</v>
      </c>
      <c r="D11486">
        <v>36.573</v>
      </c>
      <c r="E11486">
        <v>947.86199999999997</v>
      </c>
      <c r="F11486" s="2">
        <f t="shared" si="3181"/>
        <v>22260501.20065558</v>
      </c>
      <c r="G11486" s="1">
        <f t="shared" si="3179"/>
        <v>0.01</v>
      </c>
      <c r="H11486" s="1">
        <f t="shared" si="3180"/>
        <v>0.99</v>
      </c>
      <c r="I11486" s="1">
        <f t="shared" si="3175"/>
        <v>-4.3723444193601608</v>
      </c>
      <c r="J11486" s="1">
        <f t="shared" si="3176"/>
        <v>3.4442171454429626E-4</v>
      </c>
      <c r="K11486">
        <v>22260501.201000001</v>
      </c>
      <c r="L11486">
        <v>36.573</v>
      </c>
      <c r="M11486">
        <v>947.86199999999997</v>
      </c>
    </row>
    <row r="11487" spans="1:18" x14ac:dyDescent="0.25">
      <c r="A11487" s="8">
        <f t="shared" si="3177"/>
        <v>5.9697300009429455</v>
      </c>
      <c r="B11487" t="s">
        <v>22</v>
      </c>
      <c r="C11487">
        <v>20680990.248</v>
      </c>
      <c r="D11487">
        <v>37.377000000000002</v>
      </c>
      <c r="E11487">
        <v>-1753.133</v>
      </c>
      <c r="F11487" s="2">
        <f t="shared" si="3181"/>
        <v>20680982.386173699</v>
      </c>
      <c r="G11487" s="1">
        <f t="shared" si="3179"/>
        <v>0.01</v>
      </c>
      <c r="H11487" s="1">
        <f t="shared" si="3180"/>
        <v>0.99</v>
      </c>
      <c r="I11487" s="1">
        <f t="shared" si="3175"/>
        <v>-7.8618263006210327</v>
      </c>
      <c r="J11487" s="1">
        <f t="shared" si="3176"/>
        <v>-1.7369911074638367E-4</v>
      </c>
      <c r="K11487">
        <v>20680982.386</v>
      </c>
      <c r="L11487">
        <v>37.377000000000002</v>
      </c>
      <c r="M11487">
        <v>-1753.133</v>
      </c>
    </row>
    <row r="11488" spans="1:18" x14ac:dyDescent="0.25">
      <c r="A11488" s="8">
        <f t="shared" si="3177"/>
        <v>-1.8964299969375134</v>
      </c>
      <c r="B11488" t="s">
        <v>23</v>
      </c>
      <c r="C11488">
        <v>20432640.078000002</v>
      </c>
      <c r="D11488">
        <v>34.808999999999997</v>
      </c>
      <c r="E11488">
        <v>-251.39699999999999</v>
      </c>
      <c r="F11488" s="2">
        <f t="shared" si="3181"/>
        <v>20432631.203107622</v>
      </c>
      <c r="G11488" s="1">
        <f t="shared" si="3179"/>
        <v>0.01</v>
      </c>
      <c r="H11488" s="1">
        <f t="shared" si="3180"/>
        <v>0.99</v>
      </c>
      <c r="I11488" s="1">
        <f t="shared" si="3175"/>
        <v>-8.8748923800885677</v>
      </c>
      <c r="J11488" s="1">
        <f t="shared" si="3176"/>
        <v>-1.0761991143226624E-4</v>
      </c>
      <c r="K11488">
        <v>20432631.203000002</v>
      </c>
      <c r="L11488">
        <v>34.808999999999997</v>
      </c>
      <c r="M11488">
        <v>-251.39699999999999</v>
      </c>
    </row>
    <row r="11489" spans="1:18" x14ac:dyDescent="0.25">
      <c r="A11489" s="8">
        <f t="shared" si="3177"/>
        <v>1.8291700035333633</v>
      </c>
      <c r="B11489" t="s">
        <v>24</v>
      </c>
      <c r="C11489">
        <v>22732494.322000001</v>
      </c>
      <c r="D11489">
        <v>27.297999999999998</v>
      </c>
      <c r="E11489">
        <v>-1901.1569999999999</v>
      </c>
      <c r="F11489" s="4">
        <f t="shared" si="3181"/>
        <v>22732475.460225124</v>
      </c>
      <c r="G11489" s="1">
        <f t="shared" si="3179"/>
        <v>0.01</v>
      </c>
      <c r="H11489" s="1">
        <f t="shared" si="3180"/>
        <v>0.99</v>
      </c>
      <c r="I11489" s="1">
        <f t="shared" si="3175"/>
        <v>-18.861774876713753</v>
      </c>
      <c r="J11489" s="1">
        <f t="shared" si="3176"/>
        <v>-2.2512301802635193E-4</v>
      </c>
      <c r="K11489">
        <v>22732475.460000001</v>
      </c>
      <c r="L11489">
        <v>27.297999999999998</v>
      </c>
      <c r="M11489">
        <v>-1901.1569999999999</v>
      </c>
    </row>
    <row r="11490" spans="1:18" x14ac:dyDescent="0.25">
      <c r="A11490" s="8">
        <f t="shared" si="3177"/>
        <v>16.653289999812841</v>
      </c>
      <c r="B11490" t="s">
        <v>25</v>
      </c>
      <c r="C11490">
        <v>22997056.669</v>
      </c>
      <c r="D11490">
        <v>30.922000000000001</v>
      </c>
      <c r="E11490">
        <v>-1974.6089999999999</v>
      </c>
      <c r="F11490" s="2">
        <f t="shared" si="3181"/>
        <v>22997031.577095814</v>
      </c>
      <c r="G11490" s="1">
        <f t="shared" si="3179"/>
        <v>0.01</v>
      </c>
      <c r="H11490" s="1">
        <f t="shared" si="3180"/>
        <v>0.99</v>
      </c>
      <c r="I11490" s="1">
        <f t="shared" si="3175"/>
        <v>-25.091904185712337</v>
      </c>
      <c r="J11490" s="1">
        <f t="shared" si="3176"/>
        <v>-9.581446647644043E-5</v>
      </c>
      <c r="K11490">
        <v>22997031.577</v>
      </c>
      <c r="L11490">
        <v>30.922000000000001</v>
      </c>
      <c r="M11490">
        <v>-1974.6089999999999</v>
      </c>
    </row>
    <row r="11491" spans="1:18" x14ac:dyDescent="0.25">
      <c r="A11491" s="8">
        <f t="shared" si="3177"/>
        <v>-17.060740001499653</v>
      </c>
      <c r="B11491" t="s">
        <v>26</v>
      </c>
      <c r="C11491">
        <v>22529990.511999998</v>
      </c>
      <c r="D11491">
        <v>29.949000000000002</v>
      </c>
      <c r="E11491">
        <v>-2137.846</v>
      </c>
      <c r="F11491" s="2">
        <f t="shared" si="3181"/>
        <v>22530589.237071913</v>
      </c>
      <c r="G11491" s="1">
        <f t="shared" si="3179"/>
        <v>0.01</v>
      </c>
      <c r="H11491" s="1">
        <f t="shared" si="3180"/>
        <v>0.99</v>
      </c>
      <c r="I11491" s="1">
        <f t="shared" si="3175"/>
        <v>598.72507191449404</v>
      </c>
      <c r="J11491" s="1">
        <f t="shared" si="3176"/>
        <v>-7.1913003921508789E-5</v>
      </c>
      <c r="K11491">
        <v>22530589.237</v>
      </c>
      <c r="L11491">
        <v>29.949000000000002</v>
      </c>
      <c r="M11491">
        <v>-2137.846</v>
      </c>
    </row>
    <row r="11492" spans="1:18" x14ac:dyDescent="0.25">
      <c r="A11492" s="8">
        <f t="shared" si="3177"/>
        <v>-28.811900001019239</v>
      </c>
      <c r="B11492" t="s">
        <v>27</v>
      </c>
      <c r="C11492">
        <v>21733800.502999999</v>
      </c>
      <c r="D11492">
        <v>27.103999999999999</v>
      </c>
      <c r="E11492">
        <v>-602.91</v>
      </c>
      <c r="F11492" s="2">
        <f t="shared" si="3181"/>
        <v>21733978.570923042</v>
      </c>
      <c r="G11492" s="1">
        <f t="shared" si="3179"/>
        <v>0.01</v>
      </c>
      <c r="H11492" s="1">
        <f t="shared" si="3180"/>
        <v>0.99</v>
      </c>
      <c r="I11492" s="1">
        <f t="shared" si="3175"/>
        <v>178.06792304292321</v>
      </c>
      <c r="J11492" s="1">
        <f t="shared" si="3176"/>
        <v>7.6957046985626221E-5</v>
      </c>
      <c r="K11492">
        <v>21733978.570999999</v>
      </c>
      <c r="L11492">
        <v>27.103999999999999</v>
      </c>
      <c r="M11492">
        <v>-602.91</v>
      </c>
    </row>
    <row r="11493" spans="1:18" x14ac:dyDescent="0.25">
      <c r="A11493" s="8">
        <f t="shared" si="3177"/>
        <v>23.029750000685453</v>
      </c>
      <c r="B11493" t="s">
        <v>28</v>
      </c>
      <c r="C11493">
        <v>20710513.210000001</v>
      </c>
      <c r="D11493">
        <v>33.198</v>
      </c>
      <c r="E11493">
        <v>1317.2249999999999</v>
      </c>
      <c r="F11493" s="2">
        <f t="shared" si="3181"/>
        <v>20710091.195314687</v>
      </c>
      <c r="G11493" s="1">
        <f t="shared" si="3179"/>
        <v>0.01</v>
      </c>
      <c r="H11493" s="1">
        <f t="shared" si="3180"/>
        <v>0.99</v>
      </c>
      <c r="I11493" s="1">
        <f t="shared" si="3175"/>
        <v>-422.01468531414866</v>
      </c>
      <c r="J11493" s="1">
        <f t="shared" si="3176"/>
        <v>-3.1468644738197327E-4</v>
      </c>
      <c r="K11493">
        <v>20710091.195</v>
      </c>
      <c r="L11493">
        <v>33.198</v>
      </c>
      <c r="M11493">
        <v>1317.2249999999999</v>
      </c>
    </row>
    <row r="11494" spans="1:18" x14ac:dyDescent="0.25">
      <c r="A11494" s="8">
        <f t="shared" si="3177"/>
        <v>-1.5641500018537045</v>
      </c>
      <c r="B11494" t="s">
        <v>29</v>
      </c>
      <c r="C11494">
        <v>23078329.504999999</v>
      </c>
      <c r="D11494">
        <v>23.667000000000002</v>
      </c>
      <c r="E11494">
        <v>-3588.3850000000002</v>
      </c>
      <c r="F11494" s="2">
        <f t="shared" si="3181"/>
        <v>23079550.018669106</v>
      </c>
      <c r="G11494" s="1">
        <f t="shared" si="3179"/>
        <v>0.01</v>
      </c>
      <c r="H11494" s="1">
        <f t="shared" si="3180"/>
        <v>0.99</v>
      </c>
      <c r="I11494" s="1">
        <f t="shared" si="3175"/>
        <v>1220.5136691071093</v>
      </c>
      <c r="J11494" s="1">
        <f t="shared" si="3176"/>
        <v>3.3089518547058105E-4</v>
      </c>
      <c r="K11494">
        <v>23079550.019000001</v>
      </c>
      <c r="L11494">
        <v>23.667000000000002</v>
      </c>
      <c r="M11494">
        <v>-3588.3850000000002</v>
      </c>
    </row>
    <row r="11495" spans="1:18" x14ac:dyDescent="0.25">
      <c r="A11495" s="8">
        <f t="shared" si="3177"/>
        <v>-1.1157799996435642</v>
      </c>
      <c r="B11495" t="s">
        <v>30</v>
      </c>
      <c r="C11495">
        <v>19602693.138</v>
      </c>
      <c r="D11495">
        <v>29.771999999999998</v>
      </c>
      <c r="E11495">
        <v>-192.06200000000001</v>
      </c>
      <c r="F11495" s="2">
        <f t="shared" si="3181"/>
        <v>19602703.168655057</v>
      </c>
      <c r="G11495" s="1">
        <f t="shared" si="3179"/>
        <v>0.01</v>
      </c>
      <c r="H11495" s="1">
        <f t="shared" si="3180"/>
        <v>0.99</v>
      </c>
      <c r="I11495" s="1">
        <f t="shared" si="3175"/>
        <v>10.030655056238174</v>
      </c>
      <c r="J11495" s="1">
        <f t="shared" si="3176"/>
        <v>3.4494325518608093E-4</v>
      </c>
      <c r="K11495">
        <v>19602703.169</v>
      </c>
      <c r="L11495">
        <v>29.771999999999998</v>
      </c>
      <c r="M11495">
        <v>-192.06200000000001</v>
      </c>
    </row>
    <row r="11496" spans="1:18" x14ac:dyDescent="0.25">
      <c r="A11496" s="8">
        <f t="shared" si="3177"/>
        <v>2.0452700033783913</v>
      </c>
      <c r="B11496" t="s">
        <v>31</v>
      </c>
      <c r="C11496">
        <v>20845251.633000001</v>
      </c>
      <c r="D11496">
        <v>29.344999999999999</v>
      </c>
      <c r="E11496">
        <v>3917.5329999999999</v>
      </c>
      <c r="F11496" s="2">
        <f t="shared" si="3181"/>
        <v>20843932.528605409</v>
      </c>
      <c r="G11496" s="1">
        <f t="shared" si="3179"/>
        <v>0.01</v>
      </c>
      <c r="H11496" s="1">
        <f t="shared" si="3180"/>
        <v>0.99</v>
      </c>
      <c r="I11496" s="1">
        <f t="shared" si="3175"/>
        <v>-1319.1043945923448</v>
      </c>
      <c r="J11496" s="1">
        <f t="shared" si="3176"/>
        <v>3.9459019899368286E-4</v>
      </c>
      <c r="K11496">
        <v>20843932.528999999</v>
      </c>
      <c r="L11496">
        <v>29.344999999999999</v>
      </c>
      <c r="M11496">
        <v>3917.5329999999999</v>
      </c>
    </row>
    <row r="11497" spans="1:18" x14ac:dyDescent="0.25">
      <c r="A11497" s="8" t="s">
        <v>45</v>
      </c>
      <c r="C11497">
        <v>19</v>
      </c>
      <c r="D11497">
        <v>1</v>
      </c>
      <c r="E11497">
        <v>15</v>
      </c>
      <c r="F11497">
        <v>9</v>
      </c>
      <c r="G11497">
        <v>55</v>
      </c>
      <c r="H11497">
        <v>18.000132600000001</v>
      </c>
      <c r="I11497" s="1">
        <f t="shared" si="3175"/>
        <v>-10</v>
      </c>
      <c r="J11497" s="1">
        <f t="shared" si="3176"/>
        <v>10</v>
      </c>
      <c r="K11497">
        <v>19</v>
      </c>
      <c r="L11497">
        <v>1</v>
      </c>
      <c r="M11497">
        <v>15</v>
      </c>
      <c r="N11497">
        <v>9</v>
      </c>
      <c r="O11497">
        <v>49</v>
      </c>
      <c r="P11497">
        <v>27.000132600000001</v>
      </c>
      <c r="Q11497">
        <v>0</v>
      </c>
      <c r="R11497" t="s">
        <v>0</v>
      </c>
    </row>
    <row r="11498" spans="1:18" x14ac:dyDescent="0.25">
      <c r="A11498" s="8">
        <f t="shared" si="3177"/>
        <v>-1.4901000000536442</v>
      </c>
      <c r="B11498" t="s">
        <v>20</v>
      </c>
      <c r="C11498">
        <v>20853078.313999999</v>
      </c>
      <c r="D11498">
        <v>35.741999999999997</v>
      </c>
      <c r="E11498">
        <v>-959.29</v>
      </c>
      <c r="F11498" s="2">
        <f t="shared" ref="F11498:F11509" si="3182">G11498*C11498+H11498*(F11485-$A$3*E11498)</f>
        <v>20853065.800963301</v>
      </c>
      <c r="G11498" s="1">
        <f t="shared" si="3179"/>
        <v>0.01</v>
      </c>
      <c r="H11498" s="1">
        <f t="shared" si="3180"/>
        <v>0.99</v>
      </c>
      <c r="I11498" s="1">
        <f t="shared" si="3175"/>
        <v>-12.513036698102951</v>
      </c>
      <c r="J11498" s="1">
        <f t="shared" si="3176"/>
        <v>3.6697834730148315E-5</v>
      </c>
      <c r="K11498">
        <v>20853065.800999999</v>
      </c>
      <c r="L11498">
        <v>35.741999999999997</v>
      </c>
      <c r="M11498">
        <v>-959.29</v>
      </c>
    </row>
    <row r="11499" spans="1:18" x14ac:dyDescent="0.25">
      <c r="A11499" s="8">
        <f t="shared" si="3177"/>
        <v>2.2886500023305416</v>
      </c>
      <c r="B11499" t="s">
        <v>21</v>
      </c>
      <c r="C11499">
        <v>22260328.096000001</v>
      </c>
      <c r="D11499">
        <v>36.802</v>
      </c>
      <c r="E11499">
        <v>946.13499999999999</v>
      </c>
      <c r="F11499" s="2">
        <f t="shared" si="3182"/>
        <v>22260321.226539955</v>
      </c>
      <c r="G11499" s="1">
        <f t="shared" si="3179"/>
        <v>0.01</v>
      </c>
      <c r="H11499" s="1">
        <f t="shared" si="3180"/>
        <v>0.99</v>
      </c>
      <c r="I11499" s="1">
        <f t="shared" si="3175"/>
        <v>-6.8694600462913513</v>
      </c>
      <c r="J11499" s="1">
        <f t="shared" si="3176"/>
        <v>4.6004727482795715E-4</v>
      </c>
      <c r="K11499">
        <v>22260321.227000002</v>
      </c>
      <c r="L11499">
        <v>36.802</v>
      </c>
      <c r="M11499">
        <v>946.13499999999999</v>
      </c>
    </row>
    <row r="11500" spans="1:18" x14ac:dyDescent="0.25">
      <c r="A11500" s="8">
        <f t="shared" si="3177"/>
        <v>4.6001100018620491</v>
      </c>
      <c r="B11500" t="s">
        <v>22</v>
      </c>
      <c r="C11500">
        <v>20681328.114</v>
      </c>
      <c r="D11500">
        <v>36.914999999999999</v>
      </c>
      <c r="E11500">
        <v>-1754.0309999999999</v>
      </c>
      <c r="F11500" s="2">
        <f t="shared" si="3182"/>
        <v>20681316.28664314</v>
      </c>
      <c r="G11500" s="1">
        <f t="shared" si="3179"/>
        <v>0.01</v>
      </c>
      <c r="H11500" s="1">
        <f t="shared" si="3180"/>
        <v>0.99</v>
      </c>
      <c r="I11500" s="1">
        <f t="shared" si="3175"/>
        <v>-11.827356860041618</v>
      </c>
      <c r="J11500" s="1">
        <f t="shared" si="3176"/>
        <v>3.568604588508606E-4</v>
      </c>
      <c r="K11500">
        <v>20681316.287</v>
      </c>
      <c r="L11500">
        <v>36.914999999999999</v>
      </c>
      <c r="M11500">
        <v>-1754.0309999999999</v>
      </c>
    </row>
    <row r="11501" spans="1:18" x14ac:dyDescent="0.25">
      <c r="A11501" s="8">
        <f t="shared" si="3177"/>
        <v>11.086659997701645</v>
      </c>
      <c r="B11501" t="s">
        <v>23</v>
      </c>
      <c r="C11501">
        <v>20432699.136999998</v>
      </c>
      <c r="D11501">
        <v>34.898000000000003</v>
      </c>
      <c r="E11501">
        <v>-252.48599999999999</v>
      </c>
      <c r="F11501" s="2">
        <f t="shared" si="3182"/>
        <v>20432679.448469933</v>
      </c>
      <c r="G11501" s="1">
        <f t="shared" si="3179"/>
        <v>0.01</v>
      </c>
      <c r="H11501" s="1">
        <f t="shared" si="3180"/>
        <v>0.99</v>
      </c>
      <c r="I11501" s="1">
        <f t="shared" si="3175"/>
        <v>-19.688530065119267</v>
      </c>
      <c r="J11501" s="1">
        <f t="shared" si="3176"/>
        <v>-4.6993419528007507E-4</v>
      </c>
      <c r="K11501">
        <v>20432679.447999999</v>
      </c>
      <c r="L11501">
        <v>34.898000000000003</v>
      </c>
      <c r="M11501">
        <v>-252.48599999999999</v>
      </c>
    </row>
    <row r="11502" spans="1:18" x14ac:dyDescent="0.25">
      <c r="A11502" s="8">
        <f t="shared" si="3177"/>
        <v>-5.3601800017058849</v>
      </c>
      <c r="B11502" t="s">
        <v>24</v>
      </c>
      <c r="C11502">
        <v>22732850.175000001</v>
      </c>
      <c r="D11502">
        <v>27.280999999999999</v>
      </c>
      <c r="E11502">
        <v>-1901.1220000000001</v>
      </c>
      <c r="F11502" s="4">
        <f t="shared" si="3182"/>
        <v>22732837.361145813</v>
      </c>
      <c r="G11502" s="1">
        <f t="shared" si="3179"/>
        <v>0.01</v>
      </c>
      <c r="H11502" s="1">
        <f t="shared" si="3180"/>
        <v>0.99</v>
      </c>
      <c r="I11502" s="1">
        <f t="shared" si="3175"/>
        <v>-12.813854187726974</v>
      </c>
      <c r="J11502" s="1">
        <f t="shared" si="3176"/>
        <v>-1.4581158757209778E-4</v>
      </c>
      <c r="K11502">
        <v>22732837.361000001</v>
      </c>
      <c r="L11502">
        <v>27.280999999999999</v>
      </c>
      <c r="M11502">
        <v>-1901.1220000000001</v>
      </c>
    </row>
    <row r="11503" spans="1:18" x14ac:dyDescent="0.25">
      <c r="A11503" s="8">
        <f t="shared" si="3177"/>
        <v>-14.574920002371073</v>
      </c>
      <c r="B11503" t="s">
        <v>25</v>
      </c>
      <c r="C11503">
        <v>22997417.318999998</v>
      </c>
      <c r="D11503">
        <v>30.952999999999999</v>
      </c>
      <c r="E11503">
        <v>-1974.8679999999999</v>
      </c>
      <c r="F11503" s="2">
        <f t="shared" si="3182"/>
        <v>22997407.481351018</v>
      </c>
      <c r="G11503" s="1">
        <f t="shared" si="3179"/>
        <v>0.01</v>
      </c>
      <c r="H11503" s="1">
        <f t="shared" si="3180"/>
        <v>0.99</v>
      </c>
      <c r="I11503" s="1">
        <f t="shared" si="3175"/>
        <v>-9.8376489803195</v>
      </c>
      <c r="J11503" s="1">
        <f t="shared" si="3176"/>
        <v>-3.5101920366287231E-4</v>
      </c>
      <c r="K11503">
        <v>22997407.480999999</v>
      </c>
      <c r="L11503">
        <v>30.952999999999999</v>
      </c>
      <c r="M11503">
        <v>-1974.8679999999999</v>
      </c>
    </row>
    <row r="11504" spans="1:18" x14ac:dyDescent="0.25">
      <c r="A11504" s="8">
        <f t="shared" si="3177"/>
        <v>-8.8310399986803532</v>
      </c>
      <c r="B11504" t="s">
        <v>26</v>
      </c>
      <c r="C11504">
        <v>22530388.037</v>
      </c>
      <c r="D11504">
        <v>30.645</v>
      </c>
      <c r="E11504">
        <v>-2138.7159999999999</v>
      </c>
      <c r="F11504" s="2">
        <f t="shared" si="3182"/>
        <v>22530990.139352676</v>
      </c>
      <c r="G11504" s="1">
        <f t="shared" si="3179"/>
        <v>0.01</v>
      </c>
      <c r="H11504" s="1">
        <f t="shared" si="3180"/>
        <v>0.99</v>
      </c>
      <c r="I11504" s="1">
        <f t="shared" si="3175"/>
        <v>602.1023526750505</v>
      </c>
      <c r="J11504" s="1">
        <f t="shared" si="3176"/>
        <v>-3.5267695784568787E-4</v>
      </c>
      <c r="K11504">
        <v>22530990.138999999</v>
      </c>
      <c r="L11504">
        <v>30.645</v>
      </c>
      <c r="M11504">
        <v>-2138.7159999999999</v>
      </c>
    </row>
    <row r="11505" spans="1:18" x14ac:dyDescent="0.25">
      <c r="A11505" s="8">
        <f t="shared" si="3177"/>
        <v>-15.774229999631643</v>
      </c>
      <c r="B11505" t="s">
        <v>27</v>
      </c>
      <c r="C11505">
        <v>21733899.434999999</v>
      </c>
      <c r="D11505">
        <v>26.294</v>
      </c>
      <c r="E11505">
        <v>-603.71699999999998</v>
      </c>
      <c r="F11505" s="2">
        <f t="shared" si="3182"/>
        <v>21734091.514253817</v>
      </c>
      <c r="G11505" s="1">
        <f t="shared" si="3179"/>
        <v>0.01</v>
      </c>
      <c r="H11505" s="1">
        <f t="shared" si="3180"/>
        <v>0.99</v>
      </c>
      <c r="I11505" s="1">
        <f t="shared" si="3175"/>
        <v>192.07925381883979</v>
      </c>
      <c r="J11505" s="1">
        <f t="shared" si="3176"/>
        <v>-2.5381892919540405E-4</v>
      </c>
      <c r="K11505">
        <v>21734091.513999999</v>
      </c>
      <c r="L11505">
        <v>26.294</v>
      </c>
      <c r="M11505">
        <v>-603.71699999999998</v>
      </c>
    </row>
    <row r="11506" spans="1:18" x14ac:dyDescent="0.25">
      <c r="A11506" s="8">
        <f t="shared" si="3177"/>
        <v>12.833319999277592</v>
      </c>
      <c r="B11506" t="s">
        <v>28</v>
      </c>
      <c r="C11506">
        <v>20710276.074000001</v>
      </c>
      <c r="D11506">
        <v>33.098999999999997</v>
      </c>
      <c r="E11506">
        <v>1315.6279999999999</v>
      </c>
      <c r="F11506" s="2">
        <f t="shared" si="3182"/>
        <v>20709845.191974226</v>
      </c>
      <c r="G11506" s="1">
        <f t="shared" si="3179"/>
        <v>0.01</v>
      </c>
      <c r="H11506" s="1">
        <f t="shared" si="3180"/>
        <v>0.99</v>
      </c>
      <c r="I11506" s="1">
        <f t="shared" si="3175"/>
        <v>-430.88202577456832</v>
      </c>
      <c r="J11506" s="1">
        <f t="shared" si="3176"/>
        <v>2.5775283575057983E-5</v>
      </c>
      <c r="K11506">
        <v>20709845.192000002</v>
      </c>
      <c r="L11506">
        <v>33.098999999999997</v>
      </c>
      <c r="M11506">
        <v>1315.6279999999999</v>
      </c>
    </row>
    <row r="11507" spans="1:18" x14ac:dyDescent="0.25">
      <c r="A11507" s="8">
        <f t="shared" si="3177"/>
        <v>-0.30664999783039093</v>
      </c>
      <c r="B11507" t="s">
        <v>29</v>
      </c>
      <c r="C11507">
        <v>23079011.533</v>
      </c>
      <c r="D11507">
        <v>23.93</v>
      </c>
      <c r="E11507">
        <v>-3591.2350000000001</v>
      </c>
      <c r="F11507" s="2">
        <f t="shared" si="3182"/>
        <v>23080221.189217467</v>
      </c>
      <c r="G11507" s="1">
        <f t="shared" si="3179"/>
        <v>0.01</v>
      </c>
      <c r="H11507" s="1">
        <f t="shared" si="3180"/>
        <v>0.99</v>
      </c>
      <c r="I11507" s="1">
        <f t="shared" si="3175"/>
        <v>1209.6562174670398</v>
      </c>
      <c r="J11507" s="1">
        <f t="shared" si="3176"/>
        <v>-2.174675464630127E-4</v>
      </c>
      <c r="K11507">
        <v>23080221.188999999</v>
      </c>
      <c r="L11507">
        <v>23.93</v>
      </c>
      <c r="M11507">
        <v>-3591.2350000000001</v>
      </c>
    </row>
    <row r="11508" spans="1:18" x14ac:dyDescent="0.25">
      <c r="A11508" s="8">
        <f t="shared" si="3177"/>
        <v>-6.9474899992346764</v>
      </c>
      <c r="B11508" t="s">
        <v>30</v>
      </c>
      <c r="C11508">
        <v>19602722.817000002</v>
      </c>
      <c r="D11508">
        <v>30.036999999999999</v>
      </c>
      <c r="E11508">
        <v>-192.77099999999999</v>
      </c>
      <c r="F11508" s="2">
        <f t="shared" si="3182"/>
        <v>19602739.681409087</v>
      </c>
      <c r="G11508" s="1">
        <f t="shared" si="3179"/>
        <v>0.01</v>
      </c>
      <c r="H11508" s="1">
        <f t="shared" si="3180"/>
        <v>0.99</v>
      </c>
      <c r="I11508" s="1">
        <f t="shared" si="3175"/>
        <v>16.86440908536315</v>
      </c>
      <c r="J11508" s="1">
        <f t="shared" si="3176"/>
        <v>-4.0908530354499817E-4</v>
      </c>
      <c r="K11508">
        <v>19602739.681000002</v>
      </c>
      <c r="L11508">
        <v>30.036999999999999</v>
      </c>
      <c r="M11508">
        <v>-192.77099999999999</v>
      </c>
    </row>
    <row r="11509" spans="1:18" x14ac:dyDescent="0.25">
      <c r="A11509" s="8">
        <f t="shared" si="3177"/>
        <v>14.831390000879765</v>
      </c>
      <c r="B11509" t="s">
        <v>31</v>
      </c>
      <c r="C11509">
        <v>20844522.238000002</v>
      </c>
      <c r="D11509">
        <v>29.695</v>
      </c>
      <c r="E11509">
        <v>3916.9810000000002</v>
      </c>
      <c r="F11509" s="2">
        <f t="shared" si="3182"/>
        <v>20843200.502765592</v>
      </c>
      <c r="G11509" s="1">
        <f t="shared" si="3179"/>
        <v>0.01</v>
      </c>
      <c r="H11509" s="1">
        <f t="shared" si="3180"/>
        <v>0.99</v>
      </c>
      <c r="I11509" s="1">
        <f t="shared" si="3175"/>
        <v>-1321.7352344095707</v>
      </c>
      <c r="J11509" s="1">
        <f t="shared" si="3176"/>
        <v>2.3440644145011902E-4</v>
      </c>
      <c r="K11509">
        <v>20843200.502999999</v>
      </c>
      <c r="L11509">
        <v>29.695</v>
      </c>
      <c r="M11509">
        <v>3916.9810000000002</v>
      </c>
    </row>
    <row r="11510" spans="1:18" x14ac:dyDescent="0.25">
      <c r="A11510" s="8" t="s">
        <v>45</v>
      </c>
      <c r="C11510">
        <v>19</v>
      </c>
      <c r="D11510">
        <v>1</v>
      </c>
      <c r="E11510">
        <v>15</v>
      </c>
      <c r="F11510">
        <v>9</v>
      </c>
      <c r="G11510">
        <v>55</v>
      </c>
      <c r="H11510">
        <v>18.000132600000001</v>
      </c>
      <c r="I11510" s="1">
        <f t="shared" si="3175"/>
        <v>-10</v>
      </c>
      <c r="J11510" s="1">
        <f t="shared" si="3176"/>
        <v>10</v>
      </c>
      <c r="K11510">
        <v>19</v>
      </c>
      <c r="L11510">
        <v>1</v>
      </c>
      <c r="M11510">
        <v>15</v>
      </c>
      <c r="N11510">
        <v>9</v>
      </c>
      <c r="O11510">
        <v>49</v>
      </c>
      <c r="P11510">
        <v>28.000132600000001</v>
      </c>
      <c r="Q11510">
        <v>0</v>
      </c>
      <c r="R11510" t="s">
        <v>0</v>
      </c>
    </row>
    <row r="11511" spans="1:18" x14ac:dyDescent="0.25">
      <c r="A11511" s="8">
        <f t="shared" si="3177"/>
        <v>-10.213169999420643</v>
      </c>
      <c r="B11511" t="s">
        <v>20</v>
      </c>
      <c r="C11511">
        <v>20853250.395</v>
      </c>
      <c r="D11511">
        <v>35.78</v>
      </c>
      <c r="E11511">
        <v>-959.44299999999998</v>
      </c>
      <c r="F11511" s="2">
        <f t="shared" ref="F11511:F11522" si="3183">G11511*C11511+H11511*(F11498-$A$3*E11511)</f>
        <v>20853248.397076655</v>
      </c>
      <c r="G11511" s="1">
        <f t="shared" si="3179"/>
        <v>0.01</v>
      </c>
      <c r="H11511" s="1">
        <f t="shared" si="3180"/>
        <v>0.99</v>
      </c>
      <c r="I11511" s="1">
        <f t="shared" si="3175"/>
        <v>-1.997923344373703</v>
      </c>
      <c r="J11511" s="1">
        <f t="shared" si="3176"/>
        <v>-7.6655298471450806E-5</v>
      </c>
      <c r="K11511">
        <v>20853248.397</v>
      </c>
      <c r="L11511">
        <v>35.78</v>
      </c>
      <c r="M11511">
        <v>-959.44299999999998</v>
      </c>
    </row>
    <row r="11512" spans="1:18" x14ac:dyDescent="0.25">
      <c r="A11512" s="8">
        <f t="shared" si="3177"/>
        <v>-4.9778399989008904</v>
      </c>
      <c r="B11512" t="s">
        <v>21</v>
      </c>
      <c r="C11512">
        <v>22260143.423</v>
      </c>
      <c r="D11512">
        <v>36.543999999999997</v>
      </c>
      <c r="E11512">
        <v>945.76400000000001</v>
      </c>
      <c r="F11512" s="2">
        <f t="shared" si="3183"/>
        <v>22260141.275328446</v>
      </c>
      <c r="G11512" s="1">
        <f t="shared" si="3179"/>
        <v>0.01</v>
      </c>
      <c r="H11512" s="1">
        <f t="shared" si="3180"/>
        <v>0.99</v>
      </c>
      <c r="I11512" s="1">
        <f t="shared" si="3175"/>
        <v>-2.1476715542376041</v>
      </c>
      <c r="J11512" s="1">
        <f t="shared" si="3176"/>
        <v>-3.2844766974449158E-4</v>
      </c>
      <c r="K11512">
        <v>22260141.274999999</v>
      </c>
      <c r="L11512">
        <v>36.543999999999997</v>
      </c>
      <c r="M11512">
        <v>945.76400000000001</v>
      </c>
    </row>
    <row r="11513" spans="1:18" x14ac:dyDescent="0.25">
      <c r="A11513" s="8">
        <f t="shared" si="3177"/>
        <v>-3.5495599992573261</v>
      </c>
      <c r="B11513" t="s">
        <v>22</v>
      </c>
      <c r="C11513">
        <v>20681657.886</v>
      </c>
      <c r="D11513">
        <v>36.881</v>
      </c>
      <c r="E11513">
        <v>-1754.3240000000001</v>
      </c>
      <c r="F11513" s="2">
        <f t="shared" si="3183"/>
        <v>20681650.201026376</v>
      </c>
      <c r="G11513" s="1">
        <f t="shared" si="3179"/>
        <v>0.01</v>
      </c>
      <c r="H11513" s="1">
        <f t="shared" si="3180"/>
        <v>0.99</v>
      </c>
      <c r="I11513" s="1">
        <f t="shared" si="3175"/>
        <v>-7.6849736236035824</v>
      </c>
      <c r="J11513" s="1">
        <f t="shared" si="3176"/>
        <v>-2.6375055313110352E-5</v>
      </c>
      <c r="K11513">
        <v>20681650.201000001</v>
      </c>
      <c r="L11513">
        <v>36.881</v>
      </c>
      <c r="M11513">
        <v>-1754.3240000000001</v>
      </c>
    </row>
    <row r="11514" spans="1:18" x14ac:dyDescent="0.25">
      <c r="A11514" s="8">
        <f t="shared" si="3177"/>
        <v>-16.004529997706413</v>
      </c>
      <c r="B11514" t="s">
        <v>23</v>
      </c>
      <c r="C11514">
        <v>20432730.914999999</v>
      </c>
      <c r="D11514">
        <v>34.787999999999997</v>
      </c>
      <c r="E11514">
        <v>-251.48699999999999</v>
      </c>
      <c r="F11514" s="2">
        <f t="shared" si="3183"/>
        <v>20432727.340956274</v>
      </c>
      <c r="G11514" s="1">
        <f t="shared" si="3179"/>
        <v>0.01</v>
      </c>
      <c r="H11514" s="1">
        <f t="shared" si="3180"/>
        <v>0.99</v>
      </c>
      <c r="I11514" s="1">
        <f t="shared" si="3175"/>
        <v>-3.5740437246859074</v>
      </c>
      <c r="J11514" s="1">
        <f t="shared" si="3176"/>
        <v>4.3723732233047485E-5</v>
      </c>
      <c r="K11514">
        <v>20432727.340999998</v>
      </c>
      <c r="L11514">
        <v>34.787999999999997</v>
      </c>
      <c r="M11514">
        <v>-251.48699999999999</v>
      </c>
    </row>
    <row r="11515" spans="1:18" x14ac:dyDescent="0.25">
      <c r="A11515" s="8">
        <f t="shared" si="3177"/>
        <v>-10.453900001943111</v>
      </c>
      <c r="B11515" t="s">
        <v>24</v>
      </c>
      <c r="C11515">
        <v>22733200.932</v>
      </c>
      <c r="D11515">
        <v>27.172000000000001</v>
      </c>
      <c r="E11515">
        <v>-1901.11</v>
      </c>
      <c r="F11515" s="4">
        <f t="shared" si="3183"/>
        <v>22733199.148366604</v>
      </c>
      <c r="G11515" s="1">
        <f t="shared" si="3179"/>
        <v>0.01</v>
      </c>
      <c r="H11515" s="1">
        <f t="shared" si="3180"/>
        <v>0.99</v>
      </c>
      <c r="I11515" s="1">
        <f t="shared" si="3175"/>
        <v>-1.7836333960294724</v>
      </c>
      <c r="J11515" s="1">
        <f t="shared" si="3176"/>
        <v>-3.6660581827163696E-4</v>
      </c>
      <c r="K11515">
        <v>22733199.147999998</v>
      </c>
      <c r="L11515">
        <v>27.172000000000001</v>
      </c>
      <c r="M11515">
        <v>-1901.11</v>
      </c>
    </row>
    <row r="11516" spans="1:18" x14ac:dyDescent="0.25">
      <c r="A11516" s="8">
        <f t="shared" si="3177"/>
        <v>4.5271500013768673</v>
      </c>
      <c r="B11516" t="s">
        <v>25</v>
      </c>
      <c r="C11516">
        <v>22997797.155999999</v>
      </c>
      <c r="D11516">
        <v>31.244</v>
      </c>
      <c r="E11516">
        <v>-1975.3150000000001</v>
      </c>
      <c r="F11516" s="2">
        <f t="shared" si="3183"/>
        <v>22997783.509144329</v>
      </c>
      <c r="G11516" s="1">
        <f t="shared" si="3179"/>
        <v>0.01</v>
      </c>
      <c r="H11516" s="1">
        <f t="shared" si="3180"/>
        <v>0.99</v>
      </c>
      <c r="I11516" s="1">
        <f t="shared" si="3175"/>
        <v>-13.646855670958757</v>
      </c>
      <c r="J11516" s="1">
        <f t="shared" si="3176"/>
        <v>-1.4432892203330994E-4</v>
      </c>
      <c r="K11516">
        <v>22997783.509</v>
      </c>
      <c r="L11516">
        <v>31.244</v>
      </c>
      <c r="M11516">
        <v>-1975.3150000000001</v>
      </c>
    </row>
    <row r="11517" spans="1:18" x14ac:dyDescent="0.25">
      <c r="A11517" s="8">
        <f t="shared" si="3177"/>
        <v>8.8831300027668476</v>
      </c>
      <c r="B11517" t="s">
        <v>26</v>
      </c>
      <c r="C11517">
        <v>22530803.249000002</v>
      </c>
      <c r="D11517">
        <v>30.483000000000001</v>
      </c>
      <c r="E11517">
        <v>-2138.5729999999999</v>
      </c>
      <c r="F11517" s="2">
        <f t="shared" si="3183"/>
        <v>22531391.157790761</v>
      </c>
      <c r="G11517" s="1">
        <f t="shared" si="3179"/>
        <v>0.01</v>
      </c>
      <c r="H11517" s="1">
        <f t="shared" si="3180"/>
        <v>0.99</v>
      </c>
      <c r="I11517" s="1">
        <f t="shared" si="3175"/>
        <v>587.90879075974226</v>
      </c>
      <c r="J11517" s="1">
        <f t="shared" si="3176"/>
        <v>2.0923838019371033E-4</v>
      </c>
      <c r="K11517">
        <v>22531391.158</v>
      </c>
      <c r="L11517">
        <v>30.483000000000001</v>
      </c>
      <c r="M11517">
        <v>-2138.5729999999999</v>
      </c>
    </row>
    <row r="11518" spans="1:18" x14ac:dyDescent="0.25">
      <c r="A11518" s="8">
        <f t="shared" si="3177"/>
        <v>0.96793000027537346</v>
      </c>
      <c r="B11518" t="s">
        <v>27</v>
      </c>
      <c r="C11518">
        <v>21734015.153999999</v>
      </c>
      <c r="D11518">
        <v>26.027000000000001</v>
      </c>
      <c r="E11518">
        <v>-603.95299999999997</v>
      </c>
      <c r="F11518" s="2">
        <f t="shared" si="3183"/>
        <v>21734204.529801503</v>
      </c>
      <c r="G11518" s="1">
        <f t="shared" si="3179"/>
        <v>0.01</v>
      </c>
      <c r="H11518" s="1">
        <f t="shared" si="3180"/>
        <v>0.99</v>
      </c>
      <c r="I11518" s="1">
        <f t="shared" si="3175"/>
        <v>189.37580150365829</v>
      </c>
      <c r="J11518" s="1">
        <f t="shared" si="3176"/>
        <v>1.9849836826324463E-4</v>
      </c>
      <c r="K11518">
        <v>21734204.530000001</v>
      </c>
      <c r="L11518">
        <v>26.027000000000001</v>
      </c>
      <c r="M11518">
        <v>-603.95299999999997</v>
      </c>
    </row>
    <row r="11519" spans="1:18" x14ac:dyDescent="0.25">
      <c r="A11519" s="8">
        <f t="shared" si="3177"/>
        <v>-22.392980001866817</v>
      </c>
      <c r="B11519" t="s">
        <v>28</v>
      </c>
      <c r="C11519">
        <v>20710004.162</v>
      </c>
      <c r="D11519">
        <v>33.146999999999998</v>
      </c>
      <c r="E11519">
        <v>1313.258</v>
      </c>
      <c r="F11519" s="2">
        <f t="shared" si="3183"/>
        <v>20709599.376033213</v>
      </c>
      <c r="G11519" s="1">
        <f t="shared" si="3179"/>
        <v>0.01</v>
      </c>
      <c r="H11519" s="1">
        <f t="shared" si="3180"/>
        <v>0.99</v>
      </c>
      <c r="I11519" s="1">
        <f t="shared" si="3175"/>
        <v>-404.78596678748727</v>
      </c>
      <c r="J11519" s="1">
        <f t="shared" si="3176"/>
        <v>-3.3214688301086426E-5</v>
      </c>
      <c r="K11519">
        <v>20709599.375999998</v>
      </c>
      <c r="L11519">
        <v>33.146999999999998</v>
      </c>
      <c r="M11519">
        <v>1313.258</v>
      </c>
    </row>
    <row r="11520" spans="1:18" x14ac:dyDescent="0.25">
      <c r="A11520" s="8">
        <f t="shared" si="3177"/>
        <v>-18.953929997980595</v>
      </c>
      <c r="B11520" t="s">
        <v>29</v>
      </c>
      <c r="C11520">
        <v>23079674.973000001</v>
      </c>
      <c r="D11520">
        <v>24.603999999999999</v>
      </c>
      <c r="E11520">
        <v>-3591.547</v>
      </c>
      <c r="F11520" s="2">
        <f t="shared" si="3183"/>
        <v>23080892.341238249</v>
      </c>
      <c r="G11520" s="1">
        <f t="shared" si="3179"/>
        <v>0.01</v>
      </c>
      <c r="H11520" s="1">
        <f t="shared" si="3180"/>
        <v>0.99</v>
      </c>
      <c r="I11520" s="1">
        <f t="shared" si="3175"/>
        <v>1217.368238247931</v>
      </c>
      <c r="J11520" s="1">
        <f t="shared" si="3176"/>
        <v>-2.3825094103813171E-4</v>
      </c>
      <c r="K11520">
        <v>23080892.340999998</v>
      </c>
      <c r="L11520">
        <v>24.603999999999999</v>
      </c>
      <c r="M11520">
        <v>-3591.547</v>
      </c>
    </row>
    <row r="11521" spans="1:18" x14ac:dyDescent="0.25">
      <c r="A11521" s="8">
        <f t="shared" si="3177"/>
        <v>-6.5012000016868114</v>
      </c>
      <c r="B11521" t="s">
        <v>30</v>
      </c>
      <c r="C11521">
        <v>19602753.096000001</v>
      </c>
      <c r="D11521">
        <v>29.902000000000001</v>
      </c>
      <c r="E11521">
        <v>-193.58</v>
      </c>
      <c r="F11521" s="2">
        <f t="shared" si="3183"/>
        <v>19602776.284233686</v>
      </c>
      <c r="G11521" s="1">
        <f t="shared" si="3179"/>
        <v>0.01</v>
      </c>
      <c r="H11521" s="1">
        <f t="shared" si="3180"/>
        <v>0.99</v>
      </c>
      <c r="I11521" s="1">
        <f t="shared" si="3175"/>
        <v>23.188233684748411</v>
      </c>
      <c r="J11521" s="1">
        <f t="shared" si="3176"/>
        <v>-2.3368373513221741E-4</v>
      </c>
      <c r="K11521">
        <v>19602776.284000002</v>
      </c>
      <c r="L11521">
        <v>29.902000000000001</v>
      </c>
      <c r="M11521">
        <v>-193.58</v>
      </c>
    </row>
    <row r="11522" spans="1:18" x14ac:dyDescent="0.25">
      <c r="A11522" s="8">
        <f t="shared" si="3177"/>
        <v>18.021040000021458</v>
      </c>
      <c r="B11522" t="s">
        <v>31</v>
      </c>
      <c r="C11522">
        <v>20843796.140000001</v>
      </c>
      <c r="D11522">
        <v>29.986000000000001</v>
      </c>
      <c r="E11522">
        <v>3916.4160000000002</v>
      </c>
      <c r="F11522" s="2">
        <f t="shared" si="3183"/>
        <v>20842468.642644938</v>
      </c>
      <c r="G11522" s="1">
        <f t="shared" si="3179"/>
        <v>0.01</v>
      </c>
      <c r="H11522" s="1">
        <f t="shared" si="3180"/>
        <v>0.99</v>
      </c>
      <c r="I11522" s="1">
        <f t="shared" si="3175"/>
        <v>-1327.4973550625145</v>
      </c>
      <c r="J11522" s="1">
        <f t="shared" si="3176"/>
        <v>3.5506114363670349E-4</v>
      </c>
      <c r="K11522">
        <v>20842468.642999999</v>
      </c>
      <c r="L11522">
        <v>29.986000000000001</v>
      </c>
      <c r="M11522">
        <v>3916.4160000000002</v>
      </c>
    </row>
    <row r="11523" spans="1:18" x14ac:dyDescent="0.25">
      <c r="A11523" s="8" t="s">
        <v>45</v>
      </c>
      <c r="C11523">
        <v>19</v>
      </c>
      <c r="D11523">
        <v>1</v>
      </c>
      <c r="E11523">
        <v>15</v>
      </c>
      <c r="F11523">
        <v>9</v>
      </c>
      <c r="G11523">
        <v>55</v>
      </c>
      <c r="H11523">
        <v>18.000132600000001</v>
      </c>
      <c r="I11523" s="1">
        <f t="shared" si="3175"/>
        <v>-10</v>
      </c>
      <c r="J11523" s="1">
        <f t="shared" si="3176"/>
        <v>10</v>
      </c>
      <c r="K11523">
        <v>19</v>
      </c>
      <c r="L11523">
        <v>1</v>
      </c>
      <c r="M11523">
        <v>15</v>
      </c>
      <c r="N11523">
        <v>9</v>
      </c>
      <c r="O11523">
        <v>49</v>
      </c>
      <c r="P11523">
        <v>29.000132600000001</v>
      </c>
      <c r="Q11523">
        <v>0</v>
      </c>
      <c r="R11523" t="s">
        <v>0</v>
      </c>
    </row>
    <row r="11524" spans="1:18" x14ac:dyDescent="0.25">
      <c r="A11524" s="8">
        <f t="shared" si="3177"/>
        <v>6.6633699983358383</v>
      </c>
      <c r="B11524" t="s">
        <v>20</v>
      </c>
      <c r="C11524">
        <v>20853439.263999999</v>
      </c>
      <c r="D11524">
        <v>35.618000000000002</v>
      </c>
      <c r="E11524">
        <v>-958.97699999999998</v>
      </c>
      <c r="F11524" s="2">
        <f t="shared" ref="F11524:F11535" si="3184">G11524*C11524+H11524*(F11511-$A$3*E11524)</f>
        <v>20853430.968128789</v>
      </c>
      <c r="G11524" s="1">
        <f t="shared" si="3179"/>
        <v>0.01</v>
      </c>
      <c r="H11524" s="1">
        <f t="shared" si="3180"/>
        <v>0.99</v>
      </c>
      <c r="I11524" s="1">
        <f t="shared" si="3175"/>
        <v>-8.2958712093532085</v>
      </c>
      <c r="J11524" s="1">
        <f t="shared" si="3176"/>
        <v>-1.2879073619842529E-4</v>
      </c>
      <c r="K11524">
        <v>20853430.967999998</v>
      </c>
      <c r="L11524">
        <v>35.618000000000002</v>
      </c>
      <c r="M11524">
        <v>-958.97699999999998</v>
      </c>
    </row>
    <row r="11525" spans="1:18" x14ac:dyDescent="0.25">
      <c r="A11525" s="8">
        <f t="shared" si="3177"/>
        <v>-0.31777999922633171</v>
      </c>
      <c r="B11525" t="s">
        <v>21</v>
      </c>
      <c r="C11525">
        <v>22259963.548</v>
      </c>
      <c r="D11525">
        <v>36.713999999999999</v>
      </c>
      <c r="E11525">
        <v>945.03800000000001</v>
      </c>
      <c r="F11525" s="2">
        <f t="shared" si="3184"/>
        <v>22259961.461650729</v>
      </c>
      <c r="G11525" s="1">
        <f t="shared" si="3179"/>
        <v>0.01</v>
      </c>
      <c r="H11525" s="1">
        <f t="shared" si="3180"/>
        <v>0.99</v>
      </c>
      <c r="I11525" s="1">
        <f t="shared" si="3175"/>
        <v>-2.0863492712378502</v>
      </c>
      <c r="J11525" s="1">
        <f t="shared" si="3176"/>
        <v>3.4927204251289368E-4</v>
      </c>
      <c r="K11525">
        <v>22259961.462000001</v>
      </c>
      <c r="L11525">
        <v>36.713999999999999</v>
      </c>
      <c r="M11525">
        <v>945.03800000000001</v>
      </c>
    </row>
    <row r="11526" spans="1:18" x14ac:dyDescent="0.25">
      <c r="A11526" s="8">
        <f t="shared" si="3177"/>
        <v>-4.2565300017595291</v>
      </c>
      <c r="B11526" t="s">
        <v>22</v>
      </c>
      <c r="C11526">
        <v>20681987.057999998</v>
      </c>
      <c r="D11526">
        <v>36.878999999999998</v>
      </c>
      <c r="E11526">
        <v>-1754.8869999999999</v>
      </c>
      <c r="F11526" s="2">
        <f t="shared" si="3184"/>
        <v>20681984.174049761</v>
      </c>
      <c r="G11526" s="1">
        <f t="shared" si="3179"/>
        <v>0.01</v>
      </c>
      <c r="H11526" s="1">
        <f t="shared" si="3180"/>
        <v>0.99</v>
      </c>
      <c r="I11526" s="1">
        <f t="shared" ref="I11526:I11589" si="3185">F11526-C11526</f>
        <v>-2.883950237184763</v>
      </c>
      <c r="J11526" s="1">
        <f t="shared" ref="J11526:J11589" si="3186">K11526-F11526</f>
        <v>-4.9762427806854248E-5</v>
      </c>
      <c r="K11526">
        <v>20681984.173999999</v>
      </c>
      <c r="L11526">
        <v>36.878999999999998</v>
      </c>
      <c r="M11526">
        <v>-1754.8869999999999</v>
      </c>
    </row>
    <row r="11527" spans="1:18" x14ac:dyDescent="0.25">
      <c r="A11527" s="8">
        <f t="shared" si="3177"/>
        <v>0.50967999920248985</v>
      </c>
      <c r="B11527" t="s">
        <v>23</v>
      </c>
      <c r="C11527">
        <v>20432779.480999999</v>
      </c>
      <c r="D11527">
        <v>34.874000000000002</v>
      </c>
      <c r="E11527">
        <v>-252.928</v>
      </c>
      <c r="F11527" s="2">
        <f t="shared" si="3184"/>
        <v>20432775.511648804</v>
      </c>
      <c r="G11527" s="1">
        <f t="shared" si="3179"/>
        <v>0.01</v>
      </c>
      <c r="H11527" s="1">
        <f t="shared" si="3180"/>
        <v>0.99</v>
      </c>
      <c r="I11527" s="1">
        <f t="shared" si="3185"/>
        <v>-3.9693511947989464</v>
      </c>
      <c r="J11527" s="1">
        <f t="shared" si="3186"/>
        <v>3.5119429230690002E-4</v>
      </c>
      <c r="K11527">
        <v>20432775.511999998</v>
      </c>
      <c r="L11527">
        <v>34.874000000000002</v>
      </c>
      <c r="M11527">
        <v>-252.928</v>
      </c>
    </row>
    <row r="11528" spans="1:18" x14ac:dyDescent="0.25">
      <c r="A11528" s="8">
        <f t="shared" si="3177"/>
        <v>-5.3078800030052662</v>
      </c>
      <c r="B11528" t="s">
        <v>24</v>
      </c>
      <c r="C11528">
        <v>22733556.785999998</v>
      </c>
      <c r="D11528">
        <v>27.001000000000001</v>
      </c>
      <c r="E11528">
        <v>-1900.8520000000001</v>
      </c>
      <c r="F11528" s="4">
        <f t="shared" si="3184"/>
        <v>22733560.827650379</v>
      </c>
      <c r="G11528" s="1">
        <f t="shared" si="3179"/>
        <v>0.01</v>
      </c>
      <c r="H11528" s="1">
        <f t="shared" si="3180"/>
        <v>0.99</v>
      </c>
      <c r="I11528" s="1">
        <f t="shared" si="3185"/>
        <v>4.0416503809392452</v>
      </c>
      <c r="J11528" s="1">
        <f t="shared" si="3186"/>
        <v>3.496222198009491E-4</v>
      </c>
      <c r="K11528">
        <v>22733560.828000002</v>
      </c>
      <c r="L11528">
        <v>27.001000000000001</v>
      </c>
      <c r="M11528">
        <v>-1900.8520000000001</v>
      </c>
    </row>
    <row r="11529" spans="1:18" x14ac:dyDescent="0.25">
      <c r="A11529" s="8">
        <f t="shared" si="3177"/>
        <v>-3.5780001431703568E-2</v>
      </c>
      <c r="B11529" t="s">
        <v>25</v>
      </c>
      <c r="C11529">
        <v>22998172.495999999</v>
      </c>
      <c r="D11529">
        <v>31.481999999999999</v>
      </c>
      <c r="E11529">
        <v>-1975.662</v>
      </c>
      <c r="F11529" s="2">
        <f t="shared" si="3184"/>
        <v>22998159.595431291</v>
      </c>
      <c r="G11529" s="1">
        <f t="shared" si="3179"/>
        <v>0.01</v>
      </c>
      <c r="H11529" s="1">
        <f t="shared" si="3180"/>
        <v>0.99</v>
      </c>
      <c r="I11529" s="1">
        <f t="shared" si="3185"/>
        <v>-12.900568708777428</v>
      </c>
      <c r="J11529" s="1">
        <f t="shared" si="3186"/>
        <v>-4.3129175901412964E-4</v>
      </c>
      <c r="K11529">
        <v>22998159.594999999</v>
      </c>
      <c r="L11529">
        <v>31.481999999999999</v>
      </c>
      <c r="M11529">
        <v>-1975.662</v>
      </c>
    </row>
    <row r="11530" spans="1:18" x14ac:dyDescent="0.25">
      <c r="A11530" s="8">
        <f t="shared" si="3177"/>
        <v>-21.975300002843142</v>
      </c>
      <c r="B11530" t="s">
        <v>26</v>
      </c>
      <c r="C11530">
        <v>22531187.583000001</v>
      </c>
      <c r="D11530">
        <v>30.602</v>
      </c>
      <c r="E11530">
        <v>-2138.4699999999998</v>
      </c>
      <c r="F11530" s="2">
        <f t="shared" si="3184"/>
        <v>22531791.989980217</v>
      </c>
      <c r="G11530" s="1">
        <f t="shared" si="3179"/>
        <v>0.01</v>
      </c>
      <c r="H11530" s="1">
        <f t="shared" si="3180"/>
        <v>0.99</v>
      </c>
      <c r="I11530" s="1">
        <f t="shared" si="3185"/>
        <v>604.40698021650314</v>
      </c>
      <c r="J11530" s="1">
        <f t="shared" si="3186"/>
        <v>1.9781291484832764E-5</v>
      </c>
      <c r="K11530">
        <v>22531791.989999998</v>
      </c>
      <c r="L11530">
        <v>30.602</v>
      </c>
      <c r="M11530">
        <v>-2138.4699999999998</v>
      </c>
    </row>
    <row r="11531" spans="1:18" x14ac:dyDescent="0.25">
      <c r="A11531" s="8">
        <f t="shared" si="3177"/>
        <v>-4.058289997279644</v>
      </c>
      <c r="B11531" t="s">
        <v>27</v>
      </c>
      <c r="C11531">
        <v>21734125.778000001</v>
      </c>
      <c r="D11531">
        <v>25.151</v>
      </c>
      <c r="E11531">
        <v>-603.59100000000001</v>
      </c>
      <c r="F11531" s="2">
        <f t="shared" si="3184"/>
        <v>21734317.453236263</v>
      </c>
      <c r="G11531" s="1">
        <f t="shared" si="3179"/>
        <v>0.01</v>
      </c>
      <c r="H11531" s="1">
        <f t="shared" si="3180"/>
        <v>0.99</v>
      </c>
      <c r="I11531" s="1">
        <f t="shared" si="3185"/>
        <v>191.67523626238108</v>
      </c>
      <c r="J11531" s="1">
        <f t="shared" si="3186"/>
        <v>-2.3626163601875305E-4</v>
      </c>
      <c r="K11531">
        <v>21734317.453000002</v>
      </c>
      <c r="L11531">
        <v>25.151</v>
      </c>
      <c r="M11531">
        <v>-603.59100000000001</v>
      </c>
    </row>
    <row r="11532" spans="1:18" x14ac:dyDescent="0.25">
      <c r="A11532" s="8">
        <f t="shared" si="3177"/>
        <v>16.130529999732971</v>
      </c>
      <c r="B11532" t="s">
        <v>28</v>
      </c>
      <c r="C11532">
        <v>20709771.223999999</v>
      </c>
      <c r="D11532">
        <v>32.909999999999997</v>
      </c>
      <c r="E11532">
        <v>1310.8869999999999</v>
      </c>
      <c r="F11532" s="2">
        <f t="shared" si="3184"/>
        <v>20709354.135546044</v>
      </c>
      <c r="G11532" s="1">
        <f t="shared" si="3179"/>
        <v>0.01</v>
      </c>
      <c r="H11532" s="1">
        <f t="shared" si="3180"/>
        <v>0.99</v>
      </c>
      <c r="I11532" s="1">
        <f t="shared" si="3185"/>
        <v>-417.08845395594835</v>
      </c>
      <c r="J11532" s="1">
        <f t="shared" si="3186"/>
        <v>4.5395642518997192E-4</v>
      </c>
      <c r="K11532">
        <v>20709354.136</v>
      </c>
      <c r="L11532">
        <v>32.909999999999997</v>
      </c>
      <c r="M11532">
        <v>1310.8869999999999</v>
      </c>
    </row>
    <row r="11533" spans="1:18" x14ac:dyDescent="0.25">
      <c r="A11533" s="8">
        <f t="shared" si="3177"/>
        <v>0.45901999995112419</v>
      </c>
      <c r="B11533" t="s">
        <v>29</v>
      </c>
      <c r="C11533">
        <v>23080357.901000001</v>
      </c>
      <c r="D11533">
        <v>23.931999999999999</v>
      </c>
      <c r="E11533">
        <v>-3591.942</v>
      </c>
      <c r="F11533" s="2">
        <f t="shared" si="3184"/>
        <v>23081563.685433168</v>
      </c>
      <c r="G11533" s="1">
        <f t="shared" si="3179"/>
        <v>0.01</v>
      </c>
      <c r="H11533" s="1">
        <f t="shared" si="3180"/>
        <v>0.99</v>
      </c>
      <c r="I11533" s="1">
        <f t="shared" si="3185"/>
        <v>1205.7844331674278</v>
      </c>
      <c r="J11533" s="1">
        <f t="shared" si="3186"/>
        <v>-4.3316930532455444E-4</v>
      </c>
      <c r="K11533">
        <v>23081563.684999999</v>
      </c>
      <c r="L11533">
        <v>23.931999999999999</v>
      </c>
      <c r="M11533">
        <v>-3591.942</v>
      </c>
    </row>
    <row r="11534" spans="1:18" x14ac:dyDescent="0.25">
      <c r="A11534" s="8">
        <f t="shared" si="3177"/>
        <v>-2.05095000192523</v>
      </c>
      <c r="B11534" t="s">
        <v>30</v>
      </c>
      <c r="C11534">
        <v>19602788.171999998</v>
      </c>
      <c r="D11534">
        <v>29.588000000000001</v>
      </c>
      <c r="E11534">
        <v>-195.405</v>
      </c>
      <c r="F11534" s="2">
        <f t="shared" si="3184"/>
        <v>19602813.215603132</v>
      </c>
      <c r="G11534" s="1">
        <f t="shared" si="3179"/>
        <v>0.01</v>
      </c>
      <c r="H11534" s="1">
        <f t="shared" si="3180"/>
        <v>0.99</v>
      </c>
      <c r="I11534" s="1">
        <f t="shared" si="3185"/>
        <v>25.043603133410215</v>
      </c>
      <c r="J11534" s="1">
        <f t="shared" si="3186"/>
        <v>3.9686635136604309E-4</v>
      </c>
      <c r="K11534">
        <v>19602813.215999998</v>
      </c>
      <c r="L11534">
        <v>29.588000000000001</v>
      </c>
      <c r="M11534">
        <v>-195.405</v>
      </c>
    </row>
    <row r="11535" spans="1:18" x14ac:dyDescent="0.25">
      <c r="A11535" s="8">
        <f t="shared" si="3177"/>
        <v>27.164749998599291</v>
      </c>
      <c r="B11535" t="s">
        <v>31</v>
      </c>
      <c r="C11535">
        <v>20843079.335999999</v>
      </c>
      <c r="D11535">
        <v>29.73</v>
      </c>
      <c r="E11535">
        <v>3915.625</v>
      </c>
      <c r="F11535" s="2">
        <f t="shared" si="3184"/>
        <v>20841737.082102563</v>
      </c>
      <c r="G11535" s="1">
        <f t="shared" si="3179"/>
        <v>0.01</v>
      </c>
      <c r="H11535" s="1">
        <f t="shared" si="3180"/>
        <v>0.99</v>
      </c>
      <c r="I11535" s="1">
        <f t="shared" si="3185"/>
        <v>-1342.2538974359632</v>
      </c>
      <c r="J11535" s="1">
        <f t="shared" si="3186"/>
        <v>-1.0256469249725342E-4</v>
      </c>
      <c r="K11535">
        <v>20841737.081999999</v>
      </c>
      <c r="L11535">
        <v>29.73</v>
      </c>
      <c r="M11535">
        <v>3915.625</v>
      </c>
    </row>
    <row r="11536" spans="1:18" x14ac:dyDescent="0.25">
      <c r="A11536" s="8" t="s">
        <v>45</v>
      </c>
      <c r="C11536">
        <v>19</v>
      </c>
      <c r="D11536">
        <v>1</v>
      </c>
      <c r="E11536">
        <v>15</v>
      </c>
      <c r="F11536">
        <v>9</v>
      </c>
      <c r="G11536">
        <v>55</v>
      </c>
      <c r="H11536">
        <v>18.000132600000001</v>
      </c>
      <c r="I11536" s="1">
        <f t="shared" si="3185"/>
        <v>-10</v>
      </c>
      <c r="J11536" s="1">
        <f t="shared" si="3186"/>
        <v>10</v>
      </c>
      <c r="K11536">
        <v>19</v>
      </c>
      <c r="L11536">
        <v>1</v>
      </c>
      <c r="M11536">
        <v>15</v>
      </c>
      <c r="N11536">
        <v>9</v>
      </c>
      <c r="O11536">
        <v>49</v>
      </c>
      <c r="P11536">
        <v>30.000132600000001</v>
      </c>
      <c r="Q11536">
        <v>0</v>
      </c>
      <c r="R11536" t="s">
        <v>0</v>
      </c>
    </row>
    <row r="11537" spans="1:18" x14ac:dyDescent="0.25">
      <c r="A11537" s="8">
        <f t="shared" ref="A11537:A11600" si="3187">E11537*0.19+C11537-C11524</f>
        <v>-0.70676000043749809</v>
      </c>
      <c r="B11537" t="s">
        <v>20</v>
      </c>
      <c r="C11537">
        <v>20853620.938999999</v>
      </c>
      <c r="D11537">
        <v>35.515999999999998</v>
      </c>
      <c r="E11537">
        <v>-959.904</v>
      </c>
      <c r="F11537" s="2">
        <f t="shared" ref="F11537:F11548" si="3188">G11537*C11537+H11537*(F11524-$A$3*E11537)</f>
        <v>20853613.70485862</v>
      </c>
      <c r="G11537" s="1">
        <f t="shared" ref="G11537:G11600" si="3189">IF(G11524-$A$5 &lt;= $A$5,0.01,G11524-$A$5)</f>
        <v>0.01</v>
      </c>
      <c r="H11537" s="1">
        <f t="shared" ref="H11537:H11600" si="3190">IF(H11524+$A$5 &gt;= 1-$A$5,0.99,H11524+$A$5)</f>
        <v>0.99</v>
      </c>
      <c r="I11537" s="1">
        <f t="shared" si="3185"/>
        <v>-7.2341413795948029</v>
      </c>
      <c r="J11537" s="1">
        <f t="shared" si="3186"/>
        <v>1.413784921169281E-4</v>
      </c>
      <c r="K11537">
        <v>20853613.704999998</v>
      </c>
      <c r="L11537">
        <v>35.515999999999998</v>
      </c>
      <c r="M11537">
        <v>-959.904</v>
      </c>
    </row>
    <row r="11538" spans="1:18" x14ac:dyDescent="0.25">
      <c r="A11538" s="8">
        <f t="shared" si="3187"/>
        <v>5.376460000872612</v>
      </c>
      <c r="B11538" t="s">
        <v>21</v>
      </c>
      <c r="C11538">
        <v>22259789.368000001</v>
      </c>
      <c r="D11538">
        <v>36.807000000000002</v>
      </c>
      <c r="E11538">
        <v>945.03399999999999</v>
      </c>
      <c r="F11538" s="2">
        <f t="shared" si="3188"/>
        <v>22259781.70506335</v>
      </c>
      <c r="G11538" s="1">
        <f t="shared" si="3189"/>
        <v>0.01</v>
      </c>
      <c r="H11538" s="1">
        <f t="shared" si="3190"/>
        <v>0.99</v>
      </c>
      <c r="I11538" s="1">
        <f t="shared" si="3185"/>
        <v>-7.6629366502165794</v>
      </c>
      <c r="J11538" s="1">
        <f t="shared" si="3186"/>
        <v>-6.3352286815643311E-5</v>
      </c>
      <c r="K11538">
        <v>22259781.704999998</v>
      </c>
      <c r="L11538">
        <v>36.807000000000002</v>
      </c>
      <c r="M11538">
        <v>945.03399999999999</v>
      </c>
    </row>
    <row r="11539" spans="1:18" x14ac:dyDescent="0.25">
      <c r="A11539" s="8">
        <f t="shared" si="3187"/>
        <v>-1.3181899972259998</v>
      </c>
      <c r="B11539" t="s">
        <v>22</v>
      </c>
      <c r="C11539">
        <v>20682319.228</v>
      </c>
      <c r="D11539">
        <v>36.837000000000003</v>
      </c>
      <c r="E11539">
        <v>-1755.201</v>
      </c>
      <c r="F11539" s="2">
        <f t="shared" si="3188"/>
        <v>20682318.188197605</v>
      </c>
      <c r="G11539" s="1">
        <f t="shared" si="3189"/>
        <v>0.01</v>
      </c>
      <c r="H11539" s="1">
        <f t="shared" si="3190"/>
        <v>0.99</v>
      </c>
      <c r="I11539" s="1">
        <f t="shared" si="3185"/>
        <v>-1.0398023948073387</v>
      </c>
      <c r="J11539" s="1">
        <f t="shared" si="3186"/>
        <v>-1.9760429859161377E-4</v>
      </c>
      <c r="K11539">
        <v>20682318.188000001</v>
      </c>
      <c r="L11539">
        <v>36.837000000000003</v>
      </c>
      <c r="M11539">
        <v>-1755.201</v>
      </c>
    </row>
    <row r="11540" spans="1:18" x14ac:dyDescent="0.25">
      <c r="A11540" s="8">
        <f t="shared" si="3187"/>
        <v>5.2380900010466576</v>
      </c>
      <c r="B11540" t="s">
        <v>23</v>
      </c>
      <c r="C11540">
        <v>20432832.844000001</v>
      </c>
      <c r="D11540">
        <v>34.524000000000001</v>
      </c>
      <c r="E11540">
        <v>-253.28899999999999</v>
      </c>
      <c r="F11540" s="2">
        <f t="shared" si="3188"/>
        <v>20432823.802273463</v>
      </c>
      <c r="G11540" s="1">
        <f t="shared" si="3189"/>
        <v>0.01</v>
      </c>
      <c r="H11540" s="1">
        <f t="shared" si="3190"/>
        <v>0.99</v>
      </c>
      <c r="I11540" s="1">
        <f t="shared" si="3185"/>
        <v>-9.0417265370488167</v>
      </c>
      <c r="J11540" s="1">
        <f t="shared" si="3186"/>
        <v>-2.7346238493919373E-4</v>
      </c>
      <c r="K11540">
        <v>20432823.802000001</v>
      </c>
      <c r="L11540">
        <v>34.524000000000001</v>
      </c>
      <c r="M11540">
        <v>-253.28899999999999</v>
      </c>
    </row>
    <row r="11541" spans="1:18" x14ac:dyDescent="0.25">
      <c r="A11541" s="8">
        <f t="shared" si="3187"/>
        <v>-3.8128699995577335</v>
      </c>
      <c r="B11541" t="s">
        <v>24</v>
      </c>
      <c r="C11541">
        <v>22733914.138999999</v>
      </c>
      <c r="D11541">
        <v>27.048999999999999</v>
      </c>
      <c r="E11541">
        <v>-1900.873</v>
      </c>
      <c r="F11541" s="4">
        <f t="shared" si="3188"/>
        <v>22733922.467627522</v>
      </c>
      <c r="G11541" s="1">
        <f t="shared" si="3189"/>
        <v>0.01</v>
      </c>
      <c r="H11541" s="1">
        <f t="shared" si="3190"/>
        <v>0.99</v>
      </c>
      <c r="I11541" s="1">
        <f t="shared" si="3185"/>
        <v>8.328627523034811</v>
      </c>
      <c r="J11541" s="1">
        <f t="shared" si="3186"/>
        <v>3.7247687578201294E-4</v>
      </c>
      <c r="K11541">
        <v>22733922.467999998</v>
      </c>
      <c r="L11541">
        <v>27.048999999999999</v>
      </c>
      <c r="M11541">
        <v>-1900.873</v>
      </c>
    </row>
    <row r="11542" spans="1:18" x14ac:dyDescent="0.25">
      <c r="A11542" s="8">
        <f t="shared" si="3187"/>
        <v>19.71569000184536</v>
      </c>
      <c r="B11542" t="s">
        <v>25</v>
      </c>
      <c r="C11542">
        <v>22998567.623</v>
      </c>
      <c r="D11542">
        <v>31.385999999999999</v>
      </c>
      <c r="E11542">
        <v>-1975.8489999999999</v>
      </c>
      <c r="F11542" s="2">
        <f t="shared" si="3188"/>
        <v>22998535.907354448</v>
      </c>
      <c r="G11542" s="1">
        <f t="shared" si="3189"/>
        <v>0.01</v>
      </c>
      <c r="H11542" s="1">
        <f t="shared" si="3190"/>
        <v>0.99</v>
      </c>
      <c r="I11542" s="1">
        <f t="shared" si="3185"/>
        <v>-31.715645551681519</v>
      </c>
      <c r="J11542" s="1">
        <f t="shared" si="3186"/>
        <v>-3.5444647073745728E-4</v>
      </c>
      <c r="K11542">
        <v>22998535.907000002</v>
      </c>
      <c r="L11542">
        <v>31.385999999999999</v>
      </c>
      <c r="M11542">
        <v>-1975.8489999999999</v>
      </c>
    </row>
    <row r="11543" spans="1:18" x14ac:dyDescent="0.25">
      <c r="A11543" s="8">
        <f t="shared" si="3187"/>
        <v>-0.70354999974370003</v>
      </c>
      <c r="B11543" t="s">
        <v>26</v>
      </c>
      <c r="C11543">
        <v>22531593.203000002</v>
      </c>
      <c r="D11543">
        <v>30.643999999999998</v>
      </c>
      <c r="E11543">
        <v>-2138.5450000000001</v>
      </c>
      <c r="F11543" s="2">
        <f t="shared" si="3188"/>
        <v>22532192.884177085</v>
      </c>
      <c r="G11543" s="1">
        <f t="shared" si="3189"/>
        <v>0.01</v>
      </c>
      <c r="H11543" s="1">
        <f t="shared" si="3190"/>
        <v>0.99</v>
      </c>
      <c r="I11543" s="1">
        <f t="shared" si="3185"/>
        <v>599.68117708340287</v>
      </c>
      <c r="J11543" s="1">
        <f t="shared" si="3186"/>
        <v>-1.7708539962768555E-4</v>
      </c>
      <c r="K11543">
        <v>22532192.884</v>
      </c>
      <c r="L11543">
        <v>30.643999999999998</v>
      </c>
      <c r="M11543">
        <v>-2138.5450000000001</v>
      </c>
    </row>
    <row r="11544" spans="1:18" x14ac:dyDescent="0.25">
      <c r="A11544" s="8">
        <f t="shared" si="3187"/>
        <v>-2.5021500028669834</v>
      </c>
      <c r="B11544" t="s">
        <v>27</v>
      </c>
      <c r="C11544">
        <v>21734237.899999999</v>
      </c>
      <c r="D11544">
        <v>24.422999999999998</v>
      </c>
      <c r="E11544">
        <v>-603.28499999999997</v>
      </c>
      <c r="F11544" s="2">
        <f t="shared" si="3188"/>
        <v>21734430.311009113</v>
      </c>
      <c r="G11544" s="1">
        <f t="shared" si="3189"/>
        <v>0.01</v>
      </c>
      <c r="H11544" s="1">
        <f t="shared" si="3190"/>
        <v>0.99</v>
      </c>
      <c r="I11544" s="1">
        <f t="shared" si="3185"/>
        <v>192.41100911423564</v>
      </c>
      <c r="J11544" s="1">
        <f t="shared" si="3186"/>
        <v>-9.1120600700378418E-6</v>
      </c>
      <c r="K11544">
        <v>21734430.311000001</v>
      </c>
      <c r="L11544">
        <v>24.422999999999998</v>
      </c>
      <c r="M11544">
        <v>-603.28499999999997</v>
      </c>
    </row>
    <row r="11545" spans="1:18" x14ac:dyDescent="0.25">
      <c r="A11545" s="8">
        <f t="shared" si="3187"/>
        <v>8.6504800021648407</v>
      </c>
      <c r="B11545" t="s">
        <v>28</v>
      </c>
      <c r="C11545">
        <v>20709531.09</v>
      </c>
      <c r="D11545">
        <v>32.94</v>
      </c>
      <c r="E11545">
        <v>1309.3920000000001</v>
      </c>
      <c r="F11545" s="2">
        <f t="shared" si="3188"/>
        <v>20709109.2277679</v>
      </c>
      <c r="G11545" s="1">
        <f t="shared" si="3189"/>
        <v>0.01</v>
      </c>
      <c r="H11545" s="1">
        <f t="shared" si="3190"/>
        <v>0.99</v>
      </c>
      <c r="I11545" s="1">
        <f t="shared" si="3185"/>
        <v>-421.86223210021853</v>
      </c>
      <c r="J11545" s="1">
        <f t="shared" si="3186"/>
        <v>2.3210048675537109E-4</v>
      </c>
      <c r="K11545">
        <v>20709109.228</v>
      </c>
      <c r="L11545">
        <v>32.94</v>
      </c>
      <c r="M11545">
        <v>1309.3920000000001</v>
      </c>
    </row>
    <row r="11546" spans="1:18" x14ac:dyDescent="0.25">
      <c r="A11546" s="8">
        <f t="shared" si="3187"/>
        <v>-1.0518100000917912</v>
      </c>
      <c r="B11546" t="s">
        <v>29</v>
      </c>
      <c r="C11546">
        <v>23081039.329</v>
      </c>
      <c r="D11546">
        <v>23.135000000000002</v>
      </c>
      <c r="E11546">
        <v>-3591.9989999999998</v>
      </c>
      <c r="F11546" s="2">
        <f t="shared" si="3188"/>
        <v>23082235.141204406</v>
      </c>
      <c r="G11546" s="1">
        <f t="shared" si="3189"/>
        <v>0.01</v>
      </c>
      <c r="H11546" s="1">
        <f t="shared" si="3190"/>
        <v>0.99</v>
      </c>
      <c r="I11546" s="1">
        <f t="shared" si="3185"/>
        <v>1195.8122044056654</v>
      </c>
      <c r="J11546" s="1">
        <f t="shared" si="3186"/>
        <v>-2.0440667867660522E-4</v>
      </c>
      <c r="K11546">
        <v>23082235.140999999</v>
      </c>
      <c r="L11546">
        <v>23.135000000000002</v>
      </c>
      <c r="M11546">
        <v>-3591.9989999999998</v>
      </c>
    </row>
    <row r="11547" spans="1:18" x14ac:dyDescent="0.25">
      <c r="A11547" s="8">
        <f t="shared" si="3187"/>
        <v>-15.954619999974966</v>
      </c>
      <c r="B11547" t="s">
        <v>30</v>
      </c>
      <c r="C11547">
        <v>19602809.456999999</v>
      </c>
      <c r="D11547">
        <v>30.143999999999998</v>
      </c>
      <c r="E11547">
        <v>-195.99799999999999</v>
      </c>
      <c r="F11547" s="2">
        <f t="shared" si="3188"/>
        <v>19602850.102224588</v>
      </c>
      <c r="G11547" s="1">
        <f t="shared" si="3189"/>
        <v>0.01</v>
      </c>
      <c r="H11547" s="1">
        <f t="shared" si="3190"/>
        <v>0.99</v>
      </c>
      <c r="I11547" s="1">
        <f t="shared" si="3185"/>
        <v>40.645224589854479</v>
      </c>
      <c r="J11547" s="1">
        <f t="shared" si="3186"/>
        <v>-2.2458657622337341E-4</v>
      </c>
      <c r="K11547">
        <v>19602850.102000002</v>
      </c>
      <c r="L11547">
        <v>30.143999999999998</v>
      </c>
      <c r="M11547">
        <v>-195.99799999999999</v>
      </c>
    </row>
    <row r="11548" spans="1:18" x14ac:dyDescent="0.25">
      <c r="A11548" s="8">
        <f t="shared" si="3187"/>
        <v>8.7118800021708012</v>
      </c>
      <c r="B11548" t="s">
        <v>31</v>
      </c>
      <c r="C11548">
        <v>20842344.245000001</v>
      </c>
      <c r="D11548">
        <v>29.777000000000001</v>
      </c>
      <c r="E11548">
        <v>3914.752</v>
      </c>
      <c r="F11548" s="2">
        <f t="shared" si="3188"/>
        <v>20841005.650720727</v>
      </c>
      <c r="G11548" s="1">
        <f t="shared" si="3189"/>
        <v>0.01</v>
      </c>
      <c r="H11548" s="1">
        <f t="shared" si="3190"/>
        <v>0.99</v>
      </c>
      <c r="I11548" s="1">
        <f t="shared" si="3185"/>
        <v>-1338.5942792743444</v>
      </c>
      <c r="J11548" s="1">
        <f t="shared" si="3186"/>
        <v>2.7927383780479431E-4</v>
      </c>
      <c r="K11548">
        <v>20841005.651000001</v>
      </c>
      <c r="L11548">
        <v>29.777000000000001</v>
      </c>
      <c r="M11548">
        <v>3914.752</v>
      </c>
    </row>
    <row r="11549" spans="1:18" x14ac:dyDescent="0.25">
      <c r="A11549" s="8" t="s">
        <v>45</v>
      </c>
      <c r="C11549">
        <v>19</v>
      </c>
      <c r="D11549">
        <v>1</v>
      </c>
      <c r="E11549">
        <v>15</v>
      </c>
      <c r="F11549">
        <v>9</v>
      </c>
      <c r="G11549">
        <v>55</v>
      </c>
      <c r="H11549">
        <v>18.000132600000001</v>
      </c>
      <c r="I11549" s="1">
        <f t="shared" si="3185"/>
        <v>-10</v>
      </c>
      <c r="J11549" s="1">
        <f t="shared" si="3186"/>
        <v>10</v>
      </c>
      <c r="K11549">
        <v>19</v>
      </c>
      <c r="L11549">
        <v>1</v>
      </c>
      <c r="M11549">
        <v>15</v>
      </c>
      <c r="N11549">
        <v>9</v>
      </c>
      <c r="O11549">
        <v>49</v>
      </c>
      <c r="P11549">
        <v>31.000132600000001</v>
      </c>
      <c r="Q11549">
        <v>0</v>
      </c>
      <c r="R11549" t="s">
        <v>0</v>
      </c>
    </row>
    <row r="11550" spans="1:18" x14ac:dyDescent="0.25">
      <c r="A11550" s="8">
        <f t="shared" si="3187"/>
        <v>0.14012999832630157</v>
      </c>
      <c r="B11550" t="s">
        <v>20</v>
      </c>
      <c r="C11550">
        <v>20853803.511999998</v>
      </c>
      <c r="D11550">
        <v>35.450000000000003</v>
      </c>
      <c r="E11550">
        <v>-960.173</v>
      </c>
      <c r="F11550" s="2">
        <f t="shared" ref="F11550:F11561" si="3191">G11550*C11550+H11550*(F11537-$A$3*E11550)</f>
        <v>20853796.490628257</v>
      </c>
      <c r="G11550" s="1">
        <f t="shared" si="3189"/>
        <v>0.01</v>
      </c>
      <c r="H11550" s="1">
        <f t="shared" si="3190"/>
        <v>0.99</v>
      </c>
      <c r="I11550" s="1">
        <f t="shared" si="3185"/>
        <v>-7.021371740847826</v>
      </c>
      <c r="J11550" s="1">
        <f t="shared" si="3186"/>
        <v>3.7174299359321594E-4</v>
      </c>
      <c r="K11550">
        <v>20853796.491</v>
      </c>
      <c r="L11550">
        <v>35.450000000000003</v>
      </c>
      <c r="M11550">
        <v>-960.173</v>
      </c>
    </row>
    <row r="11551" spans="1:18" x14ac:dyDescent="0.25">
      <c r="A11551" s="8">
        <f t="shared" si="3187"/>
        <v>0.25523999705910683</v>
      </c>
      <c r="B11551" t="s">
        <v>21</v>
      </c>
      <c r="C11551">
        <v>22259610.092999998</v>
      </c>
      <c r="D11551">
        <v>36.456000000000003</v>
      </c>
      <c r="E11551">
        <v>944.89599999999996</v>
      </c>
      <c r="F11551" s="2">
        <f t="shared" si="3191"/>
        <v>22259601.979289766</v>
      </c>
      <c r="G11551" s="1">
        <f t="shared" si="3189"/>
        <v>0.01</v>
      </c>
      <c r="H11551" s="1">
        <f t="shared" si="3190"/>
        <v>0.99</v>
      </c>
      <c r="I11551" s="1">
        <f t="shared" si="3185"/>
        <v>-8.1137102320790291</v>
      </c>
      <c r="J11551" s="1">
        <f t="shared" si="3186"/>
        <v>-2.8976798057556152E-4</v>
      </c>
      <c r="K11551">
        <v>22259601.978999998</v>
      </c>
      <c r="L11551">
        <v>36.456000000000003</v>
      </c>
      <c r="M11551">
        <v>944.89599999999996</v>
      </c>
    </row>
    <row r="11552" spans="1:18" x14ac:dyDescent="0.25">
      <c r="A11552" s="8">
        <f t="shared" si="3187"/>
        <v>9.8100006580352783E-3</v>
      </c>
      <c r="B11552" t="s">
        <v>22</v>
      </c>
      <c r="C11552">
        <v>20682652.897</v>
      </c>
      <c r="D11552">
        <v>36.892000000000003</v>
      </c>
      <c r="E11552">
        <v>-1756.1010000000001</v>
      </c>
      <c r="F11552" s="2">
        <f t="shared" si="3191"/>
        <v>20682652.368445635</v>
      </c>
      <c r="G11552" s="1">
        <f t="shared" si="3189"/>
        <v>0.01</v>
      </c>
      <c r="H11552" s="1">
        <f t="shared" si="3190"/>
        <v>0.99</v>
      </c>
      <c r="I11552" s="1">
        <f t="shared" si="3185"/>
        <v>-0.52855436503887177</v>
      </c>
      <c r="J11552" s="1">
        <f t="shared" si="3186"/>
        <v>-4.4563412666320801E-4</v>
      </c>
      <c r="K11552">
        <v>20682652.368000001</v>
      </c>
      <c r="L11552">
        <v>36.892000000000003</v>
      </c>
      <c r="M11552">
        <v>-1756.1010000000001</v>
      </c>
    </row>
    <row r="11553" spans="1:18" x14ac:dyDescent="0.25">
      <c r="A11553" s="8">
        <f t="shared" si="3187"/>
        <v>-5.1078500002622604</v>
      </c>
      <c r="B11553" t="s">
        <v>23</v>
      </c>
      <c r="C11553">
        <v>20432875.714000002</v>
      </c>
      <c r="D11553">
        <v>34.588999999999999</v>
      </c>
      <c r="E11553">
        <v>-252.51499999999999</v>
      </c>
      <c r="F11553" s="2">
        <f t="shared" si="3191"/>
        <v>20432871.892877445</v>
      </c>
      <c r="G11553" s="1">
        <f t="shared" si="3189"/>
        <v>0.01</v>
      </c>
      <c r="H11553" s="1">
        <f t="shared" si="3190"/>
        <v>0.99</v>
      </c>
      <c r="I11553" s="1">
        <f t="shared" si="3185"/>
        <v>-3.8211225569248199</v>
      </c>
      <c r="J11553" s="1">
        <f t="shared" si="3186"/>
        <v>1.2255460023880005E-4</v>
      </c>
      <c r="K11553">
        <v>20432871.892999999</v>
      </c>
      <c r="L11553">
        <v>34.588999999999999</v>
      </c>
      <c r="M11553">
        <v>-252.51499999999999</v>
      </c>
    </row>
    <row r="11554" spans="1:18" x14ac:dyDescent="0.25">
      <c r="A11554" s="8">
        <f t="shared" si="3187"/>
        <v>4.7922200001776218</v>
      </c>
      <c r="B11554" t="s">
        <v>24</v>
      </c>
      <c r="C11554">
        <v>22734279.886</v>
      </c>
      <c r="D11554">
        <v>27.184000000000001</v>
      </c>
      <c r="E11554">
        <v>-1899.7619999999999</v>
      </c>
      <c r="F11554" s="4">
        <f t="shared" si="3191"/>
        <v>22734283.939372785</v>
      </c>
      <c r="G11554" s="1">
        <f t="shared" si="3189"/>
        <v>0.01</v>
      </c>
      <c r="H11554" s="1">
        <f t="shared" si="3190"/>
        <v>0.99</v>
      </c>
      <c r="I11554" s="1">
        <f t="shared" si="3185"/>
        <v>4.053372785449028</v>
      </c>
      <c r="J11554" s="1">
        <f t="shared" si="3186"/>
        <v>-3.7278607487678528E-4</v>
      </c>
      <c r="K11554">
        <v>22734283.938999999</v>
      </c>
      <c r="L11554">
        <v>27.184000000000001</v>
      </c>
      <c r="M11554">
        <v>-1899.7619999999999</v>
      </c>
    </row>
    <row r="11555" spans="1:18" x14ac:dyDescent="0.25">
      <c r="A11555" s="8">
        <f t="shared" si="3187"/>
        <v>-2.7879300005733967</v>
      </c>
      <c r="B11555" t="s">
        <v>25</v>
      </c>
      <c r="C11555">
        <v>22998940.265000001</v>
      </c>
      <c r="D11555">
        <v>31.404</v>
      </c>
      <c r="E11555">
        <v>-1975.9469999999999</v>
      </c>
      <c r="F11555" s="2">
        <f t="shared" si="3191"/>
        <v>22998912.201040667</v>
      </c>
      <c r="G11555" s="1">
        <f t="shared" si="3189"/>
        <v>0.01</v>
      </c>
      <c r="H11555" s="1">
        <f t="shared" si="3190"/>
        <v>0.99</v>
      </c>
      <c r="I11555" s="1">
        <f t="shared" si="3185"/>
        <v>-28.063959334045649</v>
      </c>
      <c r="J11555" s="1">
        <f t="shared" si="3186"/>
        <v>-4.0665268898010254E-5</v>
      </c>
      <c r="K11555">
        <v>22998912.201000001</v>
      </c>
      <c r="L11555">
        <v>31.404</v>
      </c>
      <c r="M11555">
        <v>-1975.9469999999999</v>
      </c>
    </row>
    <row r="11556" spans="1:18" x14ac:dyDescent="0.25">
      <c r="A11556" s="8">
        <f t="shared" si="3187"/>
        <v>5.7880399972200394</v>
      </c>
      <c r="B11556" t="s">
        <v>26</v>
      </c>
      <c r="C11556">
        <v>22532005.416999999</v>
      </c>
      <c r="D11556">
        <v>30.588999999999999</v>
      </c>
      <c r="E11556">
        <v>-2139.0839999999998</v>
      </c>
      <c r="F11556" s="2">
        <f t="shared" si="3191"/>
        <v>22532593.993114591</v>
      </c>
      <c r="G11556" s="1">
        <f t="shared" si="3189"/>
        <v>0.01</v>
      </c>
      <c r="H11556" s="1">
        <f t="shared" si="3190"/>
        <v>0.99</v>
      </c>
      <c r="I11556" s="1">
        <f t="shared" si="3185"/>
        <v>588.57611459121108</v>
      </c>
      <c r="J11556" s="1">
        <f t="shared" si="3186"/>
        <v>-1.1458992958068848E-4</v>
      </c>
      <c r="K11556">
        <v>22532593.993000001</v>
      </c>
      <c r="L11556">
        <v>30.588999999999999</v>
      </c>
      <c r="M11556">
        <v>-2139.0839999999998</v>
      </c>
    </row>
    <row r="11557" spans="1:18" x14ac:dyDescent="0.25">
      <c r="A11557" s="8">
        <f t="shared" si="3187"/>
        <v>-0.6393200010061264</v>
      </c>
      <c r="B11557" t="s">
        <v>27</v>
      </c>
      <c r="C11557">
        <v>21734352.120999999</v>
      </c>
      <c r="D11557">
        <v>23.445</v>
      </c>
      <c r="E11557">
        <v>-604.52800000000002</v>
      </c>
      <c r="F11557" s="2">
        <f t="shared" si="3191"/>
        <v>21734543.416583918</v>
      </c>
      <c r="G11557" s="1">
        <f t="shared" si="3189"/>
        <v>0.01</v>
      </c>
      <c r="H11557" s="1">
        <f t="shared" si="3190"/>
        <v>0.99</v>
      </c>
      <c r="I11557" s="1">
        <f t="shared" si="3185"/>
        <v>191.29558391869068</v>
      </c>
      <c r="J11557" s="1">
        <f t="shared" si="3186"/>
        <v>4.1608139872550964E-4</v>
      </c>
      <c r="K11557">
        <v>21734543.416999999</v>
      </c>
      <c r="L11557">
        <v>23.445</v>
      </c>
      <c r="M11557">
        <v>-604.52800000000002</v>
      </c>
    </row>
    <row r="11558" spans="1:18" x14ac:dyDescent="0.25">
      <c r="A11558" s="8">
        <f t="shared" si="3187"/>
        <v>9.6734099984169006</v>
      </c>
      <c r="B11558" t="s">
        <v>28</v>
      </c>
      <c r="C11558">
        <v>20709291.855999999</v>
      </c>
      <c r="D11558">
        <v>33.146000000000001</v>
      </c>
      <c r="E11558">
        <v>1310.039</v>
      </c>
      <c r="F11558" s="2">
        <f t="shared" si="3191"/>
        <v>20708864.254838727</v>
      </c>
      <c r="G11558" s="1">
        <f t="shared" si="3189"/>
        <v>0.01</v>
      </c>
      <c r="H11558" s="1">
        <f t="shared" si="3190"/>
        <v>0.99</v>
      </c>
      <c r="I11558" s="1">
        <f t="shared" si="3185"/>
        <v>-427.60116127133369</v>
      </c>
      <c r="J11558" s="1">
        <f t="shared" si="3186"/>
        <v>1.6127154231071472E-4</v>
      </c>
      <c r="K11558">
        <v>20708864.254999999</v>
      </c>
      <c r="L11558">
        <v>33.146000000000001</v>
      </c>
      <c r="M11558">
        <v>1310.039</v>
      </c>
    </row>
    <row r="11559" spans="1:18" x14ac:dyDescent="0.25">
      <c r="A11559" s="8">
        <f t="shared" si="3187"/>
        <v>-4.9854799993336201</v>
      </c>
      <c r="B11559" t="s">
        <v>29</v>
      </c>
      <c r="C11559">
        <v>23081716.859999999</v>
      </c>
      <c r="D11559">
        <v>24.346</v>
      </c>
      <c r="E11559">
        <v>-3592.192</v>
      </c>
      <c r="F11559" s="2">
        <f t="shared" si="3191"/>
        <v>23082906.694087349</v>
      </c>
      <c r="G11559" s="1">
        <f t="shared" si="3189"/>
        <v>0.01</v>
      </c>
      <c r="H11559" s="1">
        <f t="shared" si="3190"/>
        <v>0.99</v>
      </c>
      <c r="I11559" s="1">
        <f t="shared" si="3185"/>
        <v>1189.8340873494744</v>
      </c>
      <c r="J11559" s="1">
        <f t="shared" si="3186"/>
        <v>-8.7350606918334961E-5</v>
      </c>
      <c r="K11559">
        <v>23082906.693999998</v>
      </c>
      <c r="L11559">
        <v>24.346</v>
      </c>
      <c r="M11559">
        <v>-3592.192</v>
      </c>
    </row>
    <row r="11560" spans="1:18" x14ac:dyDescent="0.25">
      <c r="A11560" s="8">
        <f t="shared" si="3187"/>
        <v>20.585420001298189</v>
      </c>
      <c r="B11560" t="s">
        <v>30</v>
      </c>
      <c r="C11560">
        <v>19602867.317000002</v>
      </c>
      <c r="D11560">
        <v>30.2</v>
      </c>
      <c r="E11560">
        <v>-196.18199999999999</v>
      </c>
      <c r="F11560" s="2">
        <f t="shared" si="3191"/>
        <v>19602887.23324373</v>
      </c>
      <c r="G11560" s="1">
        <f t="shared" si="3189"/>
        <v>0.01</v>
      </c>
      <c r="H11560" s="1">
        <f t="shared" si="3190"/>
        <v>0.99</v>
      </c>
      <c r="I11560" s="1">
        <f t="shared" si="3185"/>
        <v>19.916243728250265</v>
      </c>
      <c r="J11560" s="1">
        <f t="shared" si="3186"/>
        <v>-2.4373084306716919E-4</v>
      </c>
      <c r="K11560">
        <v>19602887.232999999</v>
      </c>
      <c r="L11560">
        <v>30.2</v>
      </c>
      <c r="M11560">
        <v>-196.18199999999999</v>
      </c>
    </row>
    <row r="11561" spans="1:18" x14ac:dyDescent="0.25">
      <c r="A11561" s="8">
        <f t="shared" si="3187"/>
        <v>2.6611599996685982</v>
      </c>
      <c r="B11561" t="s">
        <v>31</v>
      </c>
      <c r="C11561">
        <v>20841603.158</v>
      </c>
      <c r="D11561">
        <v>29.879000000000001</v>
      </c>
      <c r="E11561">
        <v>3914.4639999999999</v>
      </c>
      <c r="F11561" s="2">
        <f t="shared" si="3191"/>
        <v>20840274.17703924</v>
      </c>
      <c r="G11561" s="1">
        <f t="shared" si="3189"/>
        <v>0.01</v>
      </c>
      <c r="H11561" s="1">
        <f t="shared" si="3190"/>
        <v>0.99</v>
      </c>
      <c r="I11561" s="1">
        <f t="shared" si="3185"/>
        <v>-1328.9809607602656</v>
      </c>
      <c r="J11561" s="1">
        <f t="shared" si="3186"/>
        <v>-3.9238482713699341E-5</v>
      </c>
      <c r="K11561">
        <v>20840274.177000001</v>
      </c>
      <c r="L11561">
        <v>29.879000000000001</v>
      </c>
      <c r="M11561">
        <v>3914.4639999999999</v>
      </c>
    </row>
    <row r="11562" spans="1:18" x14ac:dyDescent="0.25">
      <c r="A11562" s="8" t="s">
        <v>45</v>
      </c>
      <c r="C11562">
        <v>19</v>
      </c>
      <c r="D11562">
        <v>1</v>
      </c>
      <c r="E11562">
        <v>15</v>
      </c>
      <c r="F11562">
        <v>9</v>
      </c>
      <c r="G11562">
        <v>55</v>
      </c>
      <c r="H11562">
        <v>18.000132600000001</v>
      </c>
      <c r="I11562" s="1">
        <f t="shared" si="3185"/>
        <v>-10</v>
      </c>
      <c r="J11562" s="1">
        <f t="shared" si="3186"/>
        <v>10</v>
      </c>
      <c r="K11562">
        <v>19</v>
      </c>
      <c r="L11562">
        <v>1</v>
      </c>
      <c r="M11562">
        <v>15</v>
      </c>
      <c r="N11562">
        <v>9</v>
      </c>
      <c r="O11562">
        <v>49</v>
      </c>
      <c r="P11562">
        <v>32.000132600000001</v>
      </c>
      <c r="Q11562">
        <v>0</v>
      </c>
      <c r="R11562" t="s">
        <v>0</v>
      </c>
    </row>
    <row r="11563" spans="1:18" x14ac:dyDescent="0.25">
      <c r="A11563" s="8">
        <f t="shared" si="3187"/>
        <v>-5.2751999981701374</v>
      </c>
      <c r="B11563" t="s">
        <v>20</v>
      </c>
      <c r="C11563">
        <v>20853980.690000001</v>
      </c>
      <c r="D11563">
        <v>35.795000000000002</v>
      </c>
      <c r="E11563">
        <v>-960.28</v>
      </c>
      <c r="F11563" s="2">
        <f t="shared" ref="F11563:F11574" si="3192">G11563*C11563+H11563*(F11550-$A$3*E11563)</f>
        <v>20853979.240478009</v>
      </c>
      <c r="G11563" s="1">
        <f t="shared" si="3189"/>
        <v>0.01</v>
      </c>
      <c r="H11563" s="1">
        <f t="shared" si="3190"/>
        <v>0.99</v>
      </c>
      <c r="I11563" s="1">
        <f t="shared" si="3185"/>
        <v>-1.4495219923555851</v>
      </c>
      <c r="J11563" s="1">
        <f t="shared" si="3186"/>
        <v>-4.780106246471405E-4</v>
      </c>
      <c r="K11563">
        <v>20853979.239999998</v>
      </c>
      <c r="L11563">
        <v>35.795000000000002</v>
      </c>
      <c r="M11563">
        <v>-960.28</v>
      </c>
    </row>
    <row r="11564" spans="1:18" x14ac:dyDescent="0.25">
      <c r="A11564" s="8">
        <f t="shared" si="3187"/>
        <v>-1.4214500002563</v>
      </c>
      <c r="B11564" t="s">
        <v>21</v>
      </c>
      <c r="C11564">
        <v>22259429.017999999</v>
      </c>
      <c r="D11564">
        <v>37.021000000000001</v>
      </c>
      <c r="E11564">
        <v>945.54499999999996</v>
      </c>
      <c r="F11564" s="2">
        <f t="shared" si="3192"/>
        <v>22259422.11775833</v>
      </c>
      <c r="G11564" s="1">
        <f t="shared" si="3189"/>
        <v>0.01</v>
      </c>
      <c r="H11564" s="1">
        <f t="shared" si="3190"/>
        <v>0.99</v>
      </c>
      <c r="I11564" s="1">
        <f t="shared" si="3185"/>
        <v>-6.900241669267416</v>
      </c>
      <c r="J11564" s="1">
        <f t="shared" si="3186"/>
        <v>2.4167075753211975E-4</v>
      </c>
      <c r="K11564">
        <v>22259422.118000001</v>
      </c>
      <c r="L11564">
        <v>37.021000000000001</v>
      </c>
      <c r="M11564">
        <v>945.54499999999996</v>
      </c>
    </row>
    <row r="11565" spans="1:18" x14ac:dyDescent="0.25">
      <c r="A11565" s="8">
        <f t="shared" si="3187"/>
        <v>9.7349000014364719</v>
      </c>
      <c r="B11565" t="s">
        <v>22</v>
      </c>
      <c r="C11565">
        <v>20682996.460000001</v>
      </c>
      <c r="D11565">
        <v>36.959000000000003</v>
      </c>
      <c r="E11565">
        <v>-1756.99</v>
      </c>
      <c r="F11565" s="2">
        <f t="shared" si="3192"/>
        <v>20682986.810000546</v>
      </c>
      <c r="G11565" s="1">
        <f t="shared" si="3189"/>
        <v>0.01</v>
      </c>
      <c r="H11565" s="1">
        <f t="shared" si="3190"/>
        <v>0.99</v>
      </c>
      <c r="I11565" s="1">
        <f t="shared" si="3185"/>
        <v>-9.6499994546175003</v>
      </c>
      <c r="J11565" s="1">
        <f t="shared" si="3186"/>
        <v>-5.4761767387390137E-7</v>
      </c>
      <c r="K11565">
        <v>20682986.809999999</v>
      </c>
      <c r="L11565">
        <v>36.959000000000003</v>
      </c>
      <c r="M11565">
        <v>-1756.99</v>
      </c>
    </row>
    <row r="11566" spans="1:18" x14ac:dyDescent="0.25">
      <c r="A11566" s="8">
        <f t="shared" si="3187"/>
        <v>9.0676899999380112</v>
      </c>
      <c r="B11566" t="s">
        <v>23</v>
      </c>
      <c r="C11566">
        <v>20432932.975000001</v>
      </c>
      <c r="D11566">
        <v>34.65</v>
      </c>
      <c r="E11566">
        <v>-253.649</v>
      </c>
      <c r="F11566" s="2">
        <f t="shared" si="3192"/>
        <v>20432920.288820487</v>
      </c>
      <c r="G11566" s="1">
        <f t="shared" si="3189"/>
        <v>0.01</v>
      </c>
      <c r="H11566" s="1">
        <f t="shared" si="3190"/>
        <v>0.99</v>
      </c>
      <c r="I11566" s="1">
        <f t="shared" si="3185"/>
        <v>-12.686179514974356</v>
      </c>
      <c r="J11566" s="1">
        <f t="shared" si="3186"/>
        <v>1.7951428890228271E-4</v>
      </c>
      <c r="K11566">
        <v>20432920.289000001</v>
      </c>
      <c r="L11566">
        <v>34.65</v>
      </c>
      <c r="M11566">
        <v>-253.649</v>
      </c>
    </row>
    <row r="11567" spans="1:18" x14ac:dyDescent="0.25">
      <c r="A11567" s="8">
        <f t="shared" si="3187"/>
        <v>6.5725500024855137</v>
      </c>
      <c r="B11567" t="s">
        <v>24</v>
      </c>
      <c r="C11567">
        <v>22734647.431000002</v>
      </c>
      <c r="D11567">
        <v>27.172000000000001</v>
      </c>
      <c r="E11567">
        <v>-1899.855</v>
      </c>
      <c r="F11567" s="4">
        <f t="shared" si="3192"/>
        <v>22734645.489370931</v>
      </c>
      <c r="G11567" s="1">
        <f t="shared" si="3189"/>
        <v>0.01</v>
      </c>
      <c r="H11567" s="1">
        <f t="shared" si="3190"/>
        <v>0.99</v>
      </c>
      <c r="I11567" s="1">
        <f t="shared" si="3185"/>
        <v>-1.9416290707886219</v>
      </c>
      <c r="J11567" s="1">
        <f t="shared" si="3186"/>
        <v>-3.7093088030815125E-4</v>
      </c>
      <c r="K11567">
        <v>22734645.489</v>
      </c>
      <c r="L11567">
        <v>27.172000000000001</v>
      </c>
      <c r="M11567">
        <v>-1899.855</v>
      </c>
    </row>
    <row r="11568" spans="1:18" x14ac:dyDescent="0.25">
      <c r="A11568" s="8">
        <f t="shared" si="3187"/>
        <v>2.0362400002777576</v>
      </c>
      <c r="B11568" t="s">
        <v>25</v>
      </c>
      <c r="C11568">
        <v>22999317.704</v>
      </c>
      <c r="D11568">
        <v>31.484000000000002</v>
      </c>
      <c r="E11568">
        <v>-1975.8040000000001</v>
      </c>
      <c r="F11568" s="2">
        <f t="shared" si="3192"/>
        <v>22999288.479240153</v>
      </c>
      <c r="G11568" s="1">
        <f t="shared" si="3189"/>
        <v>0.01</v>
      </c>
      <c r="H11568" s="1">
        <f t="shared" si="3190"/>
        <v>0.99</v>
      </c>
      <c r="I11568" s="1">
        <f t="shared" si="3185"/>
        <v>-29.224759846925735</v>
      </c>
      <c r="J11568" s="1">
        <f t="shared" si="3186"/>
        <v>-2.4015456438064575E-4</v>
      </c>
      <c r="K11568">
        <v>22999288.478999998</v>
      </c>
      <c r="L11568">
        <v>31.484000000000002</v>
      </c>
      <c r="M11568">
        <v>-1975.8040000000001</v>
      </c>
    </row>
    <row r="11569" spans="1:18" x14ac:dyDescent="0.25">
      <c r="A11569" s="8">
        <f t="shared" si="3187"/>
        <v>-22.968539997935295</v>
      </c>
      <c r="B11569" t="s">
        <v>26</v>
      </c>
      <c r="C11569">
        <v>22532388.852000002</v>
      </c>
      <c r="D11569">
        <v>31.186</v>
      </c>
      <c r="E11569">
        <v>-2138.9659999999999</v>
      </c>
      <c r="F11569" s="2">
        <f t="shared" si="3192"/>
        <v>22532994.903082613</v>
      </c>
      <c r="G11569" s="1">
        <f t="shared" si="3189"/>
        <v>0.01</v>
      </c>
      <c r="H11569" s="1">
        <f t="shared" si="3190"/>
        <v>0.99</v>
      </c>
      <c r="I11569" s="1">
        <f t="shared" si="3185"/>
        <v>606.05108261108398</v>
      </c>
      <c r="J11569" s="1">
        <f t="shared" si="3186"/>
        <v>-8.2612037658691406E-5</v>
      </c>
      <c r="K11569">
        <v>22532994.903000001</v>
      </c>
      <c r="L11569">
        <v>31.186</v>
      </c>
      <c r="M11569">
        <v>-2138.9659999999999</v>
      </c>
    </row>
    <row r="11570" spans="1:18" x14ac:dyDescent="0.25">
      <c r="A11570" s="8">
        <f t="shared" si="3187"/>
        <v>21.460120003670454</v>
      </c>
      <c r="B11570" t="s">
        <v>27</v>
      </c>
      <c r="C11570">
        <v>21734488.826000001</v>
      </c>
      <c r="D11570">
        <v>24.006</v>
      </c>
      <c r="E11570">
        <v>-606.55200000000002</v>
      </c>
      <c r="F11570" s="2">
        <f t="shared" si="3192"/>
        <v>21734657.139455825</v>
      </c>
      <c r="G11570" s="1">
        <f t="shared" si="3189"/>
        <v>0.01</v>
      </c>
      <c r="H11570" s="1">
        <f t="shared" si="3190"/>
        <v>0.99</v>
      </c>
      <c r="I11570" s="1">
        <f t="shared" si="3185"/>
        <v>168.31345582380891</v>
      </c>
      <c r="J11570" s="1">
        <f t="shared" si="3186"/>
        <v>-4.558265209197998E-4</v>
      </c>
      <c r="K11570">
        <v>21734657.138999999</v>
      </c>
      <c r="L11570">
        <v>24.006</v>
      </c>
      <c r="M11570">
        <v>-606.55200000000002</v>
      </c>
    </row>
    <row r="11571" spans="1:18" x14ac:dyDescent="0.25">
      <c r="A11571" s="8">
        <f t="shared" si="3187"/>
        <v>1.5936300009489059</v>
      </c>
      <c r="B11571" t="s">
        <v>28</v>
      </c>
      <c r="C11571">
        <v>20709043.927000001</v>
      </c>
      <c r="D11571">
        <v>33.603000000000002</v>
      </c>
      <c r="E11571">
        <v>1313.277</v>
      </c>
      <c r="F11571" s="2">
        <f t="shared" si="3192"/>
        <v>20708618.642339647</v>
      </c>
      <c r="G11571" s="1">
        <f t="shared" si="3189"/>
        <v>0.01</v>
      </c>
      <c r="H11571" s="1">
        <f t="shared" si="3190"/>
        <v>0.99</v>
      </c>
      <c r="I11571" s="1">
        <f t="shared" si="3185"/>
        <v>-425.28466035425663</v>
      </c>
      <c r="J11571" s="1">
        <f t="shared" si="3186"/>
        <v>-3.3964589238166809E-4</v>
      </c>
      <c r="K11571">
        <v>20708618.642000001</v>
      </c>
      <c r="L11571">
        <v>33.603000000000002</v>
      </c>
      <c r="M11571">
        <v>1313.277</v>
      </c>
    </row>
    <row r="11572" spans="1:18" x14ac:dyDescent="0.25">
      <c r="A11572" s="8">
        <f t="shared" si="3187"/>
        <v>-10.747219998389482</v>
      </c>
      <c r="B11572" t="s">
        <v>29</v>
      </c>
      <c r="C11572">
        <v>23082388.695</v>
      </c>
      <c r="D11572">
        <v>24.613</v>
      </c>
      <c r="E11572">
        <v>-3592.538</v>
      </c>
      <c r="F11572" s="2">
        <f t="shared" si="3192"/>
        <v>23083578.314974658</v>
      </c>
      <c r="G11572" s="1">
        <f t="shared" si="3189"/>
        <v>0.01</v>
      </c>
      <c r="H11572" s="1">
        <f t="shared" si="3190"/>
        <v>0.99</v>
      </c>
      <c r="I11572" s="1">
        <f t="shared" si="3185"/>
        <v>1189.6199746578932</v>
      </c>
      <c r="J11572" s="1">
        <f t="shared" si="3186"/>
        <v>2.5343149900436401E-5</v>
      </c>
      <c r="K11572">
        <v>23083578.315000001</v>
      </c>
      <c r="L11572">
        <v>24.613</v>
      </c>
      <c r="M11572">
        <v>-3592.538</v>
      </c>
    </row>
    <row r="11573" spans="1:18" x14ac:dyDescent="0.25">
      <c r="A11573" s="8">
        <f t="shared" si="3187"/>
        <v>1.6687799990177155</v>
      </c>
      <c r="B11573" t="s">
        <v>30</v>
      </c>
      <c r="C11573">
        <v>19602906.289999999</v>
      </c>
      <c r="D11573">
        <v>30.126000000000001</v>
      </c>
      <c r="E11573">
        <v>-196.33799999999999</v>
      </c>
      <c r="F11573" s="2">
        <f t="shared" si="3192"/>
        <v>19602924.41207163</v>
      </c>
      <c r="G11573" s="1">
        <f t="shared" si="3189"/>
        <v>0.01</v>
      </c>
      <c r="H11573" s="1">
        <f t="shared" si="3190"/>
        <v>0.99</v>
      </c>
      <c r="I11573" s="1">
        <f t="shared" si="3185"/>
        <v>18.122071631252766</v>
      </c>
      <c r="J11573" s="1">
        <f t="shared" si="3186"/>
        <v>-7.1629881858825684E-5</v>
      </c>
      <c r="K11573">
        <v>19602924.412</v>
      </c>
      <c r="L11573">
        <v>30.126000000000001</v>
      </c>
      <c r="M11573">
        <v>-196.33799999999999</v>
      </c>
    </row>
    <row r="11574" spans="1:18" x14ac:dyDescent="0.25">
      <c r="A11574" s="8">
        <f t="shared" si="3187"/>
        <v>9.9217000007629395</v>
      </c>
      <c r="B11574" t="s">
        <v>31</v>
      </c>
      <c r="C11574">
        <v>20840869.566</v>
      </c>
      <c r="D11574">
        <v>29.794</v>
      </c>
      <c r="E11574">
        <v>3913.23</v>
      </c>
      <c r="F11574" s="2">
        <f t="shared" si="3192"/>
        <v>20839542.91464873</v>
      </c>
      <c r="G11574" s="1">
        <f t="shared" si="3189"/>
        <v>0.01</v>
      </c>
      <c r="H11574" s="1">
        <f t="shared" si="3190"/>
        <v>0.99</v>
      </c>
      <c r="I11574" s="1">
        <f t="shared" si="3185"/>
        <v>-1326.6513512693346</v>
      </c>
      <c r="J11574" s="1">
        <f t="shared" si="3186"/>
        <v>3.5126879811286926E-4</v>
      </c>
      <c r="K11574">
        <v>20839542.914999999</v>
      </c>
      <c r="L11574">
        <v>29.794</v>
      </c>
      <c r="M11574">
        <v>3913.23</v>
      </c>
    </row>
    <row r="11575" spans="1:18" x14ac:dyDescent="0.25">
      <c r="A11575" s="8" t="s">
        <v>45</v>
      </c>
      <c r="C11575">
        <v>19</v>
      </c>
      <c r="D11575">
        <v>1</v>
      </c>
      <c r="E11575">
        <v>15</v>
      </c>
      <c r="F11575">
        <v>9</v>
      </c>
      <c r="G11575">
        <v>55</v>
      </c>
      <c r="H11575">
        <v>18.000132600000001</v>
      </c>
      <c r="I11575" s="1">
        <f t="shared" si="3185"/>
        <v>-10</v>
      </c>
      <c r="J11575" s="1">
        <f t="shared" si="3186"/>
        <v>10</v>
      </c>
      <c r="K11575">
        <v>19</v>
      </c>
      <c r="L11575">
        <v>1</v>
      </c>
      <c r="M11575">
        <v>15</v>
      </c>
      <c r="N11575">
        <v>9</v>
      </c>
      <c r="O11575">
        <v>49</v>
      </c>
      <c r="P11575">
        <v>33.000132600000001</v>
      </c>
      <c r="Q11575">
        <v>0</v>
      </c>
      <c r="R11575" t="s">
        <v>0</v>
      </c>
    </row>
    <row r="11576" spans="1:18" x14ac:dyDescent="0.25">
      <c r="A11576" s="8">
        <f t="shared" si="3187"/>
        <v>15.949319999665022</v>
      </c>
      <c r="B11576" t="s">
        <v>20</v>
      </c>
      <c r="C11576">
        <v>20854179.452</v>
      </c>
      <c r="D11576">
        <v>35.625</v>
      </c>
      <c r="E11576">
        <v>-962.17200000000003</v>
      </c>
      <c r="F11576" s="2">
        <f t="shared" ref="F11576:F11587" si="3193">G11576*C11576+H11576*(F11563-$A$3*E11576)</f>
        <v>20854162.506884538</v>
      </c>
      <c r="G11576" s="1">
        <f t="shared" si="3189"/>
        <v>0.01</v>
      </c>
      <c r="H11576" s="1">
        <f t="shared" si="3190"/>
        <v>0.99</v>
      </c>
      <c r="I11576" s="1">
        <f t="shared" si="3185"/>
        <v>-16.945115461945534</v>
      </c>
      <c r="J11576" s="1">
        <f t="shared" si="3186"/>
        <v>1.1546164751052856E-4</v>
      </c>
      <c r="K11576">
        <v>20854162.506999999</v>
      </c>
      <c r="L11576">
        <v>35.625</v>
      </c>
      <c r="M11576">
        <v>-962.17200000000003</v>
      </c>
    </row>
    <row r="11577" spans="1:18" x14ac:dyDescent="0.25">
      <c r="A11577" s="8">
        <f t="shared" si="3187"/>
        <v>9.2683800011873245</v>
      </c>
      <c r="B11577" t="s">
        <v>21</v>
      </c>
      <c r="C11577">
        <v>22259258.736000001</v>
      </c>
      <c r="D11577">
        <v>36.951000000000001</v>
      </c>
      <c r="E11577">
        <v>945.00199999999995</v>
      </c>
      <c r="F11577" s="2">
        <f t="shared" si="3193"/>
        <v>22259242.454318378</v>
      </c>
      <c r="G11577" s="1">
        <f t="shared" si="3189"/>
        <v>0.01</v>
      </c>
      <c r="H11577" s="1">
        <f t="shared" si="3190"/>
        <v>0.99</v>
      </c>
      <c r="I11577" s="1">
        <f t="shared" si="3185"/>
        <v>-16.281681623309851</v>
      </c>
      <c r="J11577" s="1">
        <f t="shared" si="3186"/>
        <v>-3.1837821006774902E-4</v>
      </c>
      <c r="K11577">
        <v>22259242.454</v>
      </c>
      <c r="L11577">
        <v>36.951000000000001</v>
      </c>
      <c r="M11577">
        <v>945.00199999999995</v>
      </c>
    </row>
    <row r="11578" spans="1:18" x14ac:dyDescent="0.25">
      <c r="A11578" s="8">
        <f t="shared" si="3187"/>
        <v>5.7789000011980534</v>
      </c>
      <c r="B11578" t="s">
        <v>22</v>
      </c>
      <c r="C11578">
        <v>20683336.124000002</v>
      </c>
      <c r="D11578">
        <v>36.908999999999999</v>
      </c>
      <c r="E11578">
        <v>-1757.29</v>
      </c>
      <c r="F11578" s="2">
        <f t="shared" si="3193"/>
        <v>20683321.360297129</v>
      </c>
      <c r="G11578" s="1">
        <f t="shared" si="3189"/>
        <v>0.01</v>
      </c>
      <c r="H11578" s="1">
        <f t="shared" si="3190"/>
        <v>0.99</v>
      </c>
      <c r="I11578" s="1">
        <f t="shared" si="3185"/>
        <v>-14.763702873140574</v>
      </c>
      <c r="J11578" s="1">
        <f t="shared" si="3186"/>
        <v>-2.9712915420532227E-4</v>
      </c>
      <c r="K11578">
        <v>20683321.359999999</v>
      </c>
      <c r="L11578">
        <v>36.908999999999999</v>
      </c>
      <c r="M11578">
        <v>-1757.29</v>
      </c>
    </row>
    <row r="11579" spans="1:18" x14ac:dyDescent="0.25">
      <c r="A11579" s="8">
        <f t="shared" si="3187"/>
        <v>1.6689599975943565</v>
      </c>
      <c r="B11579" t="s">
        <v>23</v>
      </c>
      <c r="C11579">
        <v>20432983.039999999</v>
      </c>
      <c r="D11579">
        <v>34.805999999999997</v>
      </c>
      <c r="E11579">
        <v>-254.71600000000001</v>
      </c>
      <c r="F11579" s="2">
        <f t="shared" si="3193"/>
        <v>20432968.902467009</v>
      </c>
      <c r="G11579" s="1">
        <f t="shared" si="3189"/>
        <v>0.01</v>
      </c>
      <c r="H11579" s="1">
        <f t="shared" si="3190"/>
        <v>0.99</v>
      </c>
      <c r="I11579" s="1">
        <f t="shared" si="3185"/>
        <v>-14.137532990425825</v>
      </c>
      <c r="J11579" s="1">
        <f t="shared" si="3186"/>
        <v>-4.6700984239578247E-4</v>
      </c>
      <c r="K11579">
        <v>20432968.901999999</v>
      </c>
      <c r="L11579">
        <v>34.805999999999997</v>
      </c>
      <c r="M11579">
        <v>-254.71600000000001</v>
      </c>
    </row>
    <row r="11580" spans="1:18" x14ac:dyDescent="0.25">
      <c r="A11580" s="8">
        <f t="shared" si="3187"/>
        <v>16.340009998530149</v>
      </c>
      <c r="B11580" t="s">
        <v>24</v>
      </c>
      <c r="C11580">
        <v>22735024.870000001</v>
      </c>
      <c r="D11580">
        <v>25.760999999999999</v>
      </c>
      <c r="E11580">
        <v>-1900.521</v>
      </c>
      <c r="F11580" s="4">
        <f t="shared" si="3193"/>
        <v>22735007.323727328</v>
      </c>
      <c r="G11580" s="1">
        <f t="shared" si="3189"/>
        <v>0.01</v>
      </c>
      <c r="H11580" s="1">
        <f t="shared" si="3190"/>
        <v>0.99</v>
      </c>
      <c r="I11580" s="1">
        <f t="shared" si="3185"/>
        <v>-17.546272672712803</v>
      </c>
      <c r="J11580" s="1">
        <f t="shared" si="3186"/>
        <v>2.726726233959198E-4</v>
      </c>
      <c r="K11580">
        <v>22735007.324000001</v>
      </c>
      <c r="L11580">
        <v>25.760999999999999</v>
      </c>
      <c r="M11580">
        <v>-1900.521</v>
      </c>
    </row>
    <row r="11581" spans="1:18" x14ac:dyDescent="0.25">
      <c r="A11581" s="8">
        <f t="shared" si="3187"/>
        <v>3.2838799990713596</v>
      </c>
      <c r="B11581" t="s">
        <v>25</v>
      </c>
      <c r="C11581">
        <v>22999696.342</v>
      </c>
      <c r="D11581">
        <v>31.606000000000002</v>
      </c>
      <c r="E11581">
        <v>-1975.548</v>
      </c>
      <c r="F11581" s="2">
        <f t="shared" si="3193"/>
        <v>22999664.732809614</v>
      </c>
      <c r="G11581" s="1">
        <f t="shared" si="3189"/>
        <v>0.01</v>
      </c>
      <c r="H11581" s="1">
        <f t="shared" si="3190"/>
        <v>0.99</v>
      </c>
      <c r="I11581" s="1">
        <f t="shared" si="3185"/>
        <v>-31.609190385788679</v>
      </c>
      <c r="J11581" s="1">
        <f t="shared" si="3186"/>
        <v>1.9038468599319458E-4</v>
      </c>
      <c r="K11581">
        <v>22999664.732999999</v>
      </c>
      <c r="L11581">
        <v>31.606000000000002</v>
      </c>
      <c r="M11581">
        <v>-1975.548</v>
      </c>
    </row>
    <row r="11582" spans="1:18" x14ac:dyDescent="0.25">
      <c r="A11582" s="8">
        <f t="shared" si="3187"/>
        <v>19.690370000898838</v>
      </c>
      <c r="B11582" t="s">
        <v>26</v>
      </c>
      <c r="C11582">
        <v>22532815.157000002</v>
      </c>
      <c r="D11582">
        <v>31.062999999999999</v>
      </c>
      <c r="E11582">
        <v>-2140.0770000000002</v>
      </c>
      <c r="F11582" s="2">
        <f t="shared" si="3193"/>
        <v>22533396.276303064</v>
      </c>
      <c r="G11582" s="1">
        <f t="shared" si="3189"/>
        <v>0.01</v>
      </c>
      <c r="H11582" s="1">
        <f t="shared" si="3190"/>
        <v>0.99</v>
      </c>
      <c r="I11582" s="1">
        <f t="shared" si="3185"/>
        <v>581.11930306255817</v>
      </c>
      <c r="J11582" s="1">
        <f t="shared" si="3186"/>
        <v>-3.0306354165077209E-4</v>
      </c>
      <c r="K11582">
        <v>22533396.276000001</v>
      </c>
      <c r="L11582">
        <v>31.062999999999999</v>
      </c>
      <c r="M11582">
        <v>-2140.0770000000002</v>
      </c>
    </row>
    <row r="11583" spans="1:18" x14ac:dyDescent="0.25">
      <c r="A11583" s="8">
        <f t="shared" si="3187"/>
        <v>-15.766840003430843</v>
      </c>
      <c r="B11583" t="s">
        <v>27</v>
      </c>
      <c r="C11583">
        <v>21734588.357999999</v>
      </c>
      <c r="D11583">
        <v>24.305</v>
      </c>
      <c r="E11583">
        <v>-606.83600000000001</v>
      </c>
      <c r="F11583" s="2">
        <f t="shared" si="3193"/>
        <v>21734770.773921978</v>
      </c>
      <c r="G11583" s="1">
        <f t="shared" si="3189"/>
        <v>0.01</v>
      </c>
      <c r="H11583" s="1">
        <f t="shared" si="3190"/>
        <v>0.99</v>
      </c>
      <c r="I11583" s="1">
        <f t="shared" si="3185"/>
        <v>182.41592197865248</v>
      </c>
      <c r="J11583" s="1">
        <f t="shared" si="3186"/>
        <v>7.8022480010986328E-5</v>
      </c>
      <c r="K11583">
        <v>21734770.774</v>
      </c>
      <c r="L11583">
        <v>24.305</v>
      </c>
      <c r="M11583">
        <v>-606.83600000000001</v>
      </c>
    </row>
    <row r="11584" spans="1:18" x14ac:dyDescent="0.25">
      <c r="A11584" s="8">
        <f t="shared" si="3187"/>
        <v>-4.8434799984097481</v>
      </c>
      <c r="B11584" t="s">
        <v>28</v>
      </c>
      <c r="C11584">
        <v>20708789.403000001</v>
      </c>
      <c r="D11584">
        <v>33.706000000000003</v>
      </c>
      <c r="E11584">
        <v>1314.1079999999999</v>
      </c>
      <c r="F11584" s="2">
        <f t="shared" si="3193"/>
        <v>20708372.784172855</v>
      </c>
      <c r="G11584" s="1">
        <f t="shared" si="3189"/>
        <v>0.01</v>
      </c>
      <c r="H11584" s="1">
        <f t="shared" si="3190"/>
        <v>0.99</v>
      </c>
      <c r="I11584" s="1">
        <f t="shared" si="3185"/>
        <v>-416.61882714554667</v>
      </c>
      <c r="J11584" s="1">
        <f t="shared" si="3186"/>
        <v>-1.7285346984863281E-4</v>
      </c>
      <c r="K11584">
        <v>20708372.784000002</v>
      </c>
      <c r="L11584">
        <v>33.706000000000003</v>
      </c>
      <c r="M11584">
        <v>1314.1079999999999</v>
      </c>
    </row>
    <row r="11585" spans="1:18" x14ac:dyDescent="0.25">
      <c r="A11585" s="8">
        <f t="shared" si="3187"/>
        <v>-14.435850001871586</v>
      </c>
      <c r="B11585" t="s">
        <v>29</v>
      </c>
      <c r="C11585">
        <v>23083056.932</v>
      </c>
      <c r="D11585">
        <v>24.696999999999999</v>
      </c>
      <c r="E11585">
        <v>-3593.0149999999999</v>
      </c>
      <c r="F11585" s="2">
        <f t="shared" si="3193"/>
        <v>23084249.991885472</v>
      </c>
      <c r="G11585" s="1">
        <f t="shared" si="3189"/>
        <v>0.01</v>
      </c>
      <c r="H11585" s="1">
        <f t="shared" si="3190"/>
        <v>0.99</v>
      </c>
      <c r="I11585" s="1">
        <f t="shared" si="3185"/>
        <v>1193.0598854720592</v>
      </c>
      <c r="J11585" s="1">
        <f t="shared" si="3186"/>
        <v>1.1452659964561462E-4</v>
      </c>
      <c r="K11585">
        <v>23084249.991999999</v>
      </c>
      <c r="L11585">
        <v>24.696999999999999</v>
      </c>
      <c r="M11585">
        <v>-3593.0149999999999</v>
      </c>
    </row>
    <row r="11586" spans="1:18" x14ac:dyDescent="0.25">
      <c r="A11586" s="8">
        <f t="shared" si="3187"/>
        <v>10.65004999935627</v>
      </c>
      <c r="B11586" t="s">
        <v>30</v>
      </c>
      <c r="C11586">
        <v>19602954.256999999</v>
      </c>
      <c r="D11586">
        <v>30.381</v>
      </c>
      <c r="E11586">
        <v>-196.405</v>
      </c>
      <c r="F11586" s="2">
        <f t="shared" si="3193"/>
        <v>19602961.71140343</v>
      </c>
      <c r="G11586" s="1">
        <f t="shared" si="3189"/>
        <v>0.01</v>
      </c>
      <c r="H11586" s="1">
        <f t="shared" si="3190"/>
        <v>0.99</v>
      </c>
      <c r="I11586" s="1">
        <f t="shared" si="3185"/>
        <v>7.454403430223465</v>
      </c>
      <c r="J11586" s="1">
        <f t="shared" si="3186"/>
        <v>-4.0343031287193298E-4</v>
      </c>
      <c r="K11586">
        <v>19602961.710999999</v>
      </c>
      <c r="L11586">
        <v>30.381</v>
      </c>
      <c r="M11586">
        <v>-196.405</v>
      </c>
    </row>
    <row r="11587" spans="1:18" x14ac:dyDescent="0.25">
      <c r="A11587" s="8">
        <f t="shared" si="3187"/>
        <v>0.84600000083446503</v>
      </c>
      <c r="B11587" t="s">
        <v>31</v>
      </c>
      <c r="C11587">
        <v>20840126.98</v>
      </c>
      <c r="D11587">
        <v>30.140999999999998</v>
      </c>
      <c r="E11587">
        <v>3912.8</v>
      </c>
      <c r="F11587" s="2">
        <f t="shared" si="3193"/>
        <v>20838811.620030146</v>
      </c>
      <c r="G11587" s="1">
        <f t="shared" si="3189"/>
        <v>0.01</v>
      </c>
      <c r="H11587" s="1">
        <f t="shared" si="3190"/>
        <v>0.99</v>
      </c>
      <c r="I11587" s="1">
        <f t="shared" si="3185"/>
        <v>-1315.3599698543549</v>
      </c>
      <c r="J11587" s="1">
        <f t="shared" si="3186"/>
        <v>-3.0145049095153809E-5</v>
      </c>
      <c r="K11587">
        <v>20838811.620000001</v>
      </c>
      <c r="L11587">
        <v>30.140999999999998</v>
      </c>
      <c r="M11587">
        <v>3912.8</v>
      </c>
    </row>
    <row r="11588" spans="1:18" x14ac:dyDescent="0.25">
      <c r="A11588" s="8" t="s">
        <v>45</v>
      </c>
      <c r="C11588">
        <v>19</v>
      </c>
      <c r="D11588">
        <v>1</v>
      </c>
      <c r="E11588">
        <v>15</v>
      </c>
      <c r="F11588">
        <v>9</v>
      </c>
      <c r="G11588">
        <v>55</v>
      </c>
      <c r="H11588">
        <v>18.000132600000001</v>
      </c>
      <c r="I11588" s="1">
        <f t="shared" si="3185"/>
        <v>-10</v>
      </c>
      <c r="J11588" s="1">
        <f t="shared" si="3186"/>
        <v>10</v>
      </c>
      <c r="K11588">
        <v>19</v>
      </c>
      <c r="L11588">
        <v>1</v>
      </c>
      <c r="M11588">
        <v>15</v>
      </c>
      <c r="N11588">
        <v>9</v>
      </c>
      <c r="O11588">
        <v>49</v>
      </c>
      <c r="P11588">
        <v>34.000132600000001</v>
      </c>
      <c r="Q11588">
        <v>0</v>
      </c>
      <c r="R11588" t="s">
        <v>0</v>
      </c>
    </row>
    <row r="11589" spans="1:18" x14ac:dyDescent="0.25">
      <c r="A11589" s="8">
        <f t="shared" si="3187"/>
        <v>-2.6519300006330013</v>
      </c>
      <c r="B11589" t="s">
        <v>20</v>
      </c>
      <c r="C11589">
        <v>20854359.627</v>
      </c>
      <c r="D11589">
        <v>35.481999999999999</v>
      </c>
      <c r="E11589">
        <v>-962.24699999999996</v>
      </c>
      <c r="F11589" s="2">
        <f t="shared" ref="F11589:F11600" si="3194">G11589*C11589+H11589*(F11576-$A$3*E11589)</f>
        <v>20854345.756506301</v>
      </c>
      <c r="G11589" s="1">
        <f t="shared" si="3189"/>
        <v>0.01</v>
      </c>
      <c r="H11589" s="1">
        <f t="shared" si="3190"/>
        <v>0.99</v>
      </c>
      <c r="I11589" s="1">
        <f t="shared" si="3185"/>
        <v>-13.870493698865175</v>
      </c>
      <c r="J11589" s="1">
        <f t="shared" si="3186"/>
        <v>4.9369782209396362E-4</v>
      </c>
      <c r="K11589">
        <v>20854345.756999999</v>
      </c>
      <c r="L11589">
        <v>35.481999999999999</v>
      </c>
      <c r="M11589">
        <v>-962.24699999999996</v>
      </c>
    </row>
    <row r="11590" spans="1:18" x14ac:dyDescent="0.25">
      <c r="A11590" s="8">
        <f t="shared" si="3187"/>
        <v>0.41838999837636948</v>
      </c>
      <c r="B11590" t="s">
        <v>21</v>
      </c>
      <c r="C11590">
        <v>22259079.760000002</v>
      </c>
      <c r="D11590">
        <v>36.921999999999997</v>
      </c>
      <c r="E11590">
        <v>944.18100000000004</v>
      </c>
      <c r="F11590" s="2">
        <f t="shared" si="3194"/>
        <v>22259062.95242162</v>
      </c>
      <c r="G11590" s="1">
        <f t="shared" si="3189"/>
        <v>0.01</v>
      </c>
      <c r="H11590" s="1">
        <f t="shared" si="3190"/>
        <v>0.99</v>
      </c>
      <c r="I11590" s="1">
        <f t="shared" ref="I11590:I11653" si="3195">F11590-C11590</f>
        <v>-16.807578381150961</v>
      </c>
      <c r="J11590" s="1">
        <f t="shared" ref="J11590:J11653" si="3196">K11590-F11590</f>
        <v>-4.2162090539932251E-4</v>
      </c>
      <c r="K11590">
        <v>22259062.952</v>
      </c>
      <c r="L11590">
        <v>36.921999999999997</v>
      </c>
      <c r="M11590">
        <v>944.18100000000004</v>
      </c>
    </row>
    <row r="11591" spans="1:18" x14ac:dyDescent="0.25">
      <c r="A11591" s="8">
        <f t="shared" si="3187"/>
        <v>1.6410399973392487</v>
      </c>
      <c r="B11591" t="s">
        <v>22</v>
      </c>
      <c r="C11591">
        <v>20683671.592</v>
      </c>
      <c r="D11591">
        <v>36.816000000000003</v>
      </c>
      <c r="E11591">
        <v>-1756.9839999999999</v>
      </c>
      <c r="F11591" s="2">
        <f t="shared" si="3194"/>
        <v>20683655.862123184</v>
      </c>
      <c r="G11591" s="1">
        <f t="shared" si="3189"/>
        <v>0.01</v>
      </c>
      <c r="H11591" s="1">
        <f t="shared" si="3190"/>
        <v>0.99</v>
      </c>
      <c r="I11591" s="1">
        <f t="shared" si="3195"/>
        <v>-15.729876816272736</v>
      </c>
      <c r="J11591" s="1">
        <f t="shared" si="3196"/>
        <v>-1.2318417429924011E-4</v>
      </c>
      <c r="K11591">
        <v>20683655.862</v>
      </c>
      <c r="L11591">
        <v>36.816000000000003</v>
      </c>
      <c r="M11591">
        <v>-1756.9839999999999</v>
      </c>
    </row>
    <row r="11592" spans="1:18" x14ac:dyDescent="0.25">
      <c r="A11592" s="8">
        <f t="shared" si="3187"/>
        <v>-6.8698199987411499</v>
      </c>
      <c r="B11592" t="s">
        <v>23</v>
      </c>
      <c r="C11592">
        <v>20433024.710999999</v>
      </c>
      <c r="D11592">
        <v>34.655999999999999</v>
      </c>
      <c r="E11592">
        <v>-255.47800000000001</v>
      </c>
      <c r="F11592" s="2">
        <f t="shared" si="3194"/>
        <v>20433017.59024081</v>
      </c>
      <c r="G11592" s="1">
        <f t="shared" si="3189"/>
        <v>0.01</v>
      </c>
      <c r="H11592" s="1">
        <f t="shared" si="3190"/>
        <v>0.99</v>
      </c>
      <c r="I11592" s="1">
        <f t="shared" si="3195"/>
        <v>-7.1207591891288757</v>
      </c>
      <c r="J11592" s="1">
        <f t="shared" si="3196"/>
        <v>-2.4081021547317505E-4</v>
      </c>
      <c r="K11592">
        <v>20433017.59</v>
      </c>
      <c r="L11592">
        <v>34.655999999999999</v>
      </c>
      <c r="M11592">
        <v>-255.47800000000001</v>
      </c>
    </row>
    <row r="11593" spans="1:18" x14ac:dyDescent="0.25">
      <c r="A11593" s="8">
        <f t="shared" si="3187"/>
        <v>4.4080399982631207</v>
      </c>
      <c r="B11593" t="s">
        <v>24</v>
      </c>
      <c r="C11593">
        <v>22735390.616999999</v>
      </c>
      <c r="D11593">
        <v>27.023</v>
      </c>
      <c r="E11593">
        <v>-1901.7840000000001</v>
      </c>
      <c r="F11593" s="4">
        <f t="shared" si="3194"/>
        <v>22735369.435147662</v>
      </c>
      <c r="G11593" s="1">
        <f t="shared" si="3189"/>
        <v>0.01</v>
      </c>
      <c r="H11593" s="1">
        <f t="shared" si="3190"/>
        <v>0.99</v>
      </c>
      <c r="I11593" s="1">
        <f t="shared" si="3195"/>
        <v>-21.181852336972952</v>
      </c>
      <c r="J11593" s="1">
        <f t="shared" si="3196"/>
        <v>-1.4766305685043335E-4</v>
      </c>
      <c r="K11593">
        <v>22735369.434999999</v>
      </c>
      <c r="L11593">
        <v>27.023</v>
      </c>
      <c r="M11593">
        <v>-1901.7840000000001</v>
      </c>
    </row>
    <row r="11594" spans="1:18" x14ac:dyDescent="0.25">
      <c r="A11594" s="8">
        <f t="shared" si="3187"/>
        <v>-9.1196499988436699</v>
      </c>
      <c r="B11594" t="s">
        <v>25</v>
      </c>
      <c r="C11594">
        <v>23000062.688000001</v>
      </c>
      <c r="D11594">
        <v>31.745000000000001</v>
      </c>
      <c r="E11594">
        <v>-1976.135</v>
      </c>
      <c r="F11594" s="2">
        <f t="shared" si="3194"/>
        <v>23000040.997888744</v>
      </c>
      <c r="G11594" s="1">
        <f t="shared" si="3189"/>
        <v>0.01</v>
      </c>
      <c r="H11594" s="1">
        <f t="shared" si="3190"/>
        <v>0.99</v>
      </c>
      <c r="I11594" s="1">
        <f t="shared" si="3195"/>
        <v>-21.690111257135868</v>
      </c>
      <c r="J11594" s="1">
        <f t="shared" si="3196"/>
        <v>1.1125579476356506E-4</v>
      </c>
      <c r="K11594">
        <v>23000040.998</v>
      </c>
      <c r="L11594">
        <v>31.745000000000001</v>
      </c>
      <c r="M11594">
        <v>-1976.135</v>
      </c>
    </row>
    <row r="11595" spans="1:18" x14ac:dyDescent="0.25">
      <c r="A11595" s="8">
        <f t="shared" si="3187"/>
        <v>0.50184999778866768</v>
      </c>
      <c r="B11595" t="s">
        <v>26</v>
      </c>
      <c r="C11595">
        <v>22533222.274999999</v>
      </c>
      <c r="D11595">
        <v>31.402000000000001</v>
      </c>
      <c r="E11595">
        <v>-2140.085</v>
      </c>
      <c r="F11595" s="2">
        <f t="shared" si="3194"/>
        <v>22533797.708478436</v>
      </c>
      <c r="G11595" s="1">
        <f t="shared" si="3189"/>
        <v>0.01</v>
      </c>
      <c r="H11595" s="1">
        <f t="shared" si="3190"/>
        <v>0.99</v>
      </c>
      <c r="I11595" s="1">
        <f t="shared" si="3195"/>
        <v>575.4334784373641</v>
      </c>
      <c r="J11595" s="1">
        <f t="shared" si="3196"/>
        <v>-4.7843530774116516E-4</v>
      </c>
      <c r="K11595">
        <v>22533797.708000001</v>
      </c>
      <c r="L11595">
        <v>31.402000000000001</v>
      </c>
      <c r="M11595">
        <v>-2140.085</v>
      </c>
    </row>
    <row r="11596" spans="1:18" x14ac:dyDescent="0.25">
      <c r="A11596" s="8">
        <f t="shared" si="3187"/>
        <v>-5.7196099981665611</v>
      </c>
      <c r="B11596" t="s">
        <v>27</v>
      </c>
      <c r="C11596">
        <v>21734697.782000002</v>
      </c>
      <c r="D11596">
        <v>24.608000000000001</v>
      </c>
      <c r="E11596">
        <v>-606.01900000000001</v>
      </c>
      <c r="F11596" s="2">
        <f t="shared" si="3194"/>
        <v>21734884.212368242</v>
      </c>
      <c r="G11596" s="1">
        <f t="shared" si="3189"/>
        <v>0.01</v>
      </c>
      <c r="H11596" s="1">
        <f t="shared" si="3190"/>
        <v>0.99</v>
      </c>
      <c r="I11596" s="1">
        <f t="shared" si="3195"/>
        <v>186.43036824092269</v>
      </c>
      <c r="J11596" s="1">
        <f t="shared" si="3196"/>
        <v>-3.6824122071266174E-4</v>
      </c>
      <c r="K11596">
        <v>21734884.212000001</v>
      </c>
      <c r="L11596">
        <v>24.608000000000001</v>
      </c>
      <c r="M11596">
        <v>-606.01900000000001</v>
      </c>
    </row>
    <row r="11597" spans="1:18" x14ac:dyDescent="0.25">
      <c r="A11597" s="8">
        <f t="shared" si="3187"/>
        <v>-0.32198000326752663</v>
      </c>
      <c r="B11597" t="s">
        <v>28</v>
      </c>
      <c r="C11597">
        <v>20708539.675999999</v>
      </c>
      <c r="D11597">
        <v>33.432000000000002</v>
      </c>
      <c r="E11597">
        <v>1312.6579999999999</v>
      </c>
      <c r="F11597" s="2">
        <f t="shared" si="3194"/>
        <v>20708127.160484299</v>
      </c>
      <c r="G11597" s="1">
        <f t="shared" si="3189"/>
        <v>0.01</v>
      </c>
      <c r="H11597" s="1">
        <f t="shared" si="3190"/>
        <v>0.99</v>
      </c>
      <c r="I11597" s="1">
        <f t="shared" si="3195"/>
        <v>-412.51551569998264</v>
      </c>
      <c r="J11597" s="1">
        <f t="shared" si="3196"/>
        <v>-4.8429891467094421E-4</v>
      </c>
      <c r="K11597">
        <v>20708127.16</v>
      </c>
      <c r="L11597">
        <v>33.432000000000002</v>
      </c>
      <c r="M11597">
        <v>1312.6579999999999</v>
      </c>
    </row>
    <row r="11598" spans="1:18" x14ac:dyDescent="0.25">
      <c r="A11598" s="8">
        <f t="shared" si="3187"/>
        <v>1.1051199994981289</v>
      </c>
      <c r="B11598" t="s">
        <v>29</v>
      </c>
      <c r="C11598">
        <v>23083741.059</v>
      </c>
      <c r="D11598">
        <v>23.992999999999999</v>
      </c>
      <c r="E11598">
        <v>-3594.8519999999999</v>
      </c>
      <c r="F11598" s="2">
        <f t="shared" si="3194"/>
        <v>23084922.139370959</v>
      </c>
      <c r="G11598" s="1">
        <f t="shared" si="3189"/>
        <v>0.01</v>
      </c>
      <c r="H11598" s="1">
        <f t="shared" si="3190"/>
        <v>0.99</v>
      </c>
      <c r="I11598" s="1">
        <f t="shared" si="3195"/>
        <v>1181.0803709588945</v>
      </c>
      <c r="J11598" s="1">
        <f t="shared" si="3196"/>
        <v>-3.7096068263053894E-4</v>
      </c>
      <c r="K11598">
        <v>23084922.138999999</v>
      </c>
      <c r="L11598">
        <v>23.992999999999999</v>
      </c>
      <c r="M11598">
        <v>-3594.8519999999999</v>
      </c>
    </row>
    <row r="11599" spans="1:18" x14ac:dyDescent="0.25">
      <c r="A11599" s="8">
        <f t="shared" si="3187"/>
        <v>2.1323600001633167</v>
      </c>
      <c r="B11599" t="s">
        <v>30</v>
      </c>
      <c r="C11599">
        <v>19602993.829999998</v>
      </c>
      <c r="D11599">
        <v>30.57</v>
      </c>
      <c r="E11599">
        <v>-197.05600000000001</v>
      </c>
      <c r="F11599" s="2">
        <f t="shared" si="3194"/>
        <v>19602999.15611428</v>
      </c>
      <c r="G11599" s="1">
        <f t="shared" si="3189"/>
        <v>0.01</v>
      </c>
      <c r="H11599" s="1">
        <f t="shared" si="3190"/>
        <v>0.99</v>
      </c>
      <c r="I11599" s="1">
        <f t="shared" si="3195"/>
        <v>5.3261142820119858</v>
      </c>
      <c r="J11599" s="1">
        <f t="shared" si="3196"/>
        <v>-1.1428073048591614E-4</v>
      </c>
      <c r="K11599">
        <v>19602999.155999999</v>
      </c>
      <c r="L11599">
        <v>30.57</v>
      </c>
      <c r="M11599">
        <v>-197.05600000000001</v>
      </c>
    </row>
    <row r="11600" spans="1:18" x14ac:dyDescent="0.25">
      <c r="A11600" s="8">
        <f t="shared" si="3187"/>
        <v>16.179510001093149</v>
      </c>
      <c r="B11600" t="s">
        <v>31</v>
      </c>
      <c r="C11600">
        <v>20839399.684</v>
      </c>
      <c r="D11600">
        <v>30.222999999999999</v>
      </c>
      <c r="E11600">
        <v>3913.029</v>
      </c>
      <c r="F11600" s="2">
        <f t="shared" si="3194"/>
        <v>20838080.322256271</v>
      </c>
      <c r="G11600" s="1">
        <f t="shared" si="3189"/>
        <v>0.01</v>
      </c>
      <c r="H11600" s="1">
        <f t="shared" si="3190"/>
        <v>0.99</v>
      </c>
      <c r="I11600" s="1">
        <f t="shared" si="3195"/>
        <v>-1319.3617437295616</v>
      </c>
      <c r="J11600" s="1">
        <f t="shared" si="3196"/>
        <v>-2.5627017021179199E-4</v>
      </c>
      <c r="K11600">
        <v>20838080.322000001</v>
      </c>
      <c r="L11600">
        <v>30.222999999999999</v>
      </c>
      <c r="M11600">
        <v>3913.029</v>
      </c>
    </row>
    <row r="11601" spans="1:18" x14ac:dyDescent="0.25">
      <c r="A11601" s="8" t="s">
        <v>45</v>
      </c>
      <c r="C11601">
        <v>19</v>
      </c>
      <c r="D11601">
        <v>1</v>
      </c>
      <c r="E11601">
        <v>15</v>
      </c>
      <c r="F11601">
        <v>9</v>
      </c>
      <c r="G11601">
        <v>55</v>
      </c>
      <c r="H11601">
        <v>18.000132600000001</v>
      </c>
      <c r="I11601" s="1">
        <f t="shared" si="3195"/>
        <v>-10</v>
      </c>
      <c r="J11601" s="1">
        <f t="shared" si="3196"/>
        <v>10</v>
      </c>
      <c r="K11601">
        <v>19</v>
      </c>
      <c r="L11601">
        <v>1</v>
      </c>
      <c r="M11601">
        <v>15</v>
      </c>
      <c r="N11601">
        <v>9</v>
      </c>
      <c r="O11601">
        <v>49</v>
      </c>
      <c r="P11601">
        <v>35.000132600000001</v>
      </c>
      <c r="Q11601">
        <v>0</v>
      </c>
      <c r="R11601" t="s">
        <v>0</v>
      </c>
    </row>
    <row r="11602" spans="1:18" x14ac:dyDescent="0.25">
      <c r="A11602" s="8">
        <f t="shared" ref="A11602:A11665" si="3197">E11602*0.19+C11602-C11589</f>
        <v>-5.051450002938509</v>
      </c>
      <c r="B11602" t="s">
        <v>20</v>
      </c>
      <c r="C11602">
        <v>20854537.403999999</v>
      </c>
      <c r="D11602">
        <v>35.548999999999999</v>
      </c>
      <c r="E11602">
        <v>-962.255</v>
      </c>
      <c r="F11602" s="2">
        <f t="shared" ref="F11602:F11613" si="3198">G11602*C11602+H11602*(F11589-$A$3*E11602)</f>
        <v>20854528.952908974</v>
      </c>
      <c r="G11602" s="1">
        <f t="shared" ref="G11602:G11665" si="3199">IF(G11589-$A$5 &lt;= $A$5,0.01,G11589-$A$5)</f>
        <v>0.01</v>
      </c>
      <c r="H11602" s="1">
        <f t="shared" ref="H11602:H11665" si="3200">IF(H11589+$A$5 &gt;= 1-$A$5,0.99,H11589+$A$5)</f>
        <v>0.99</v>
      </c>
      <c r="I11602" s="1">
        <f t="shared" si="3195"/>
        <v>-8.4510910250246525</v>
      </c>
      <c r="J11602" s="1">
        <f t="shared" si="3196"/>
        <v>9.102746844291687E-5</v>
      </c>
      <c r="K11602">
        <v>20854528.953000002</v>
      </c>
      <c r="L11602">
        <v>35.548999999999999</v>
      </c>
      <c r="M11602">
        <v>-962.255</v>
      </c>
    </row>
    <row r="11603" spans="1:18" x14ac:dyDescent="0.25">
      <c r="A11603" s="8">
        <f t="shared" si="3197"/>
        <v>-13.36140999943018</v>
      </c>
      <c r="B11603" t="s">
        <v>21</v>
      </c>
      <c r="C11603">
        <v>22258887.293000001</v>
      </c>
      <c r="D11603">
        <v>37.209000000000003</v>
      </c>
      <c r="E11603">
        <v>942.66099999999994</v>
      </c>
      <c r="F11603" s="2">
        <f t="shared" si="3198"/>
        <v>22258883.60722775</v>
      </c>
      <c r="G11603" s="1">
        <f t="shared" si="3199"/>
        <v>0.01</v>
      </c>
      <c r="H11603" s="1">
        <f t="shared" si="3200"/>
        <v>0.99</v>
      </c>
      <c r="I11603" s="1">
        <f t="shared" si="3195"/>
        <v>-3.6857722513377666</v>
      </c>
      <c r="J11603" s="1">
        <f t="shared" si="3196"/>
        <v>-2.2774934768676758E-4</v>
      </c>
      <c r="K11603">
        <v>22258883.607000001</v>
      </c>
      <c r="L11603">
        <v>37.209000000000003</v>
      </c>
      <c r="M11603">
        <v>942.66099999999994</v>
      </c>
    </row>
    <row r="11604" spans="1:18" x14ac:dyDescent="0.25">
      <c r="A11604" s="8">
        <f t="shared" si="3197"/>
        <v>-10.800870001316071</v>
      </c>
      <c r="B11604" t="s">
        <v>22</v>
      </c>
      <c r="C11604">
        <v>20683994.767999999</v>
      </c>
      <c r="D11604">
        <v>37.000999999999998</v>
      </c>
      <c r="E11604">
        <v>-1757.7729999999999</v>
      </c>
      <c r="F11604" s="2">
        <f t="shared" si="3198"/>
        <v>20683990.399331268</v>
      </c>
      <c r="G11604" s="1">
        <f t="shared" si="3199"/>
        <v>0.01</v>
      </c>
      <c r="H11604" s="1">
        <f t="shared" si="3200"/>
        <v>0.99</v>
      </c>
      <c r="I11604" s="1">
        <f t="shared" si="3195"/>
        <v>-4.3686687313020229</v>
      </c>
      <c r="J11604" s="1">
        <f t="shared" si="3196"/>
        <v>-3.3126771450042725E-4</v>
      </c>
      <c r="K11604">
        <v>20683990.399</v>
      </c>
      <c r="L11604">
        <v>37.000999999999998</v>
      </c>
      <c r="M11604">
        <v>-1757.7729999999999</v>
      </c>
    </row>
    <row r="11605" spans="1:18" x14ac:dyDescent="0.25">
      <c r="A11605" s="8">
        <f t="shared" si="3197"/>
        <v>-1.2892899997532368</v>
      </c>
      <c r="B11605" t="s">
        <v>23</v>
      </c>
      <c r="C11605">
        <v>20433072.079</v>
      </c>
      <c r="D11605">
        <v>34.770000000000003</v>
      </c>
      <c r="E11605">
        <v>-256.09100000000001</v>
      </c>
      <c r="F11605" s="2">
        <f t="shared" si="3198"/>
        <v>20433066.380300391</v>
      </c>
      <c r="G11605" s="1">
        <f t="shared" si="3199"/>
        <v>0.01</v>
      </c>
      <c r="H11605" s="1">
        <f t="shared" si="3200"/>
        <v>0.99</v>
      </c>
      <c r="I11605" s="1">
        <f t="shared" si="3195"/>
        <v>-5.6986996084451675</v>
      </c>
      <c r="J11605" s="1">
        <f t="shared" si="3196"/>
        <v>-3.003925085067749E-4</v>
      </c>
      <c r="K11605">
        <v>20433066.379999999</v>
      </c>
      <c r="L11605">
        <v>34.770000000000003</v>
      </c>
      <c r="M11605">
        <v>-256.09100000000001</v>
      </c>
    </row>
    <row r="11606" spans="1:18" x14ac:dyDescent="0.25">
      <c r="A11606" s="8">
        <f t="shared" si="3197"/>
        <v>-14.625879999250174</v>
      </c>
      <c r="B11606" t="s">
        <v>24</v>
      </c>
      <c r="C11606">
        <v>22735737.476</v>
      </c>
      <c r="D11606">
        <v>26.873000000000001</v>
      </c>
      <c r="E11606">
        <v>-1902.5519999999999</v>
      </c>
      <c r="F11606" s="4">
        <f t="shared" si="3198"/>
        <v>22735731.538727876</v>
      </c>
      <c r="G11606" s="1">
        <f t="shared" si="3199"/>
        <v>0.01</v>
      </c>
      <c r="H11606" s="1">
        <f t="shared" si="3200"/>
        <v>0.99</v>
      </c>
      <c r="I11606" s="1">
        <f t="shared" si="3195"/>
        <v>-5.9372721239924431</v>
      </c>
      <c r="J11606" s="1">
        <f t="shared" si="3196"/>
        <v>2.721250057220459E-4</v>
      </c>
      <c r="K11606">
        <v>22735731.539000001</v>
      </c>
      <c r="L11606">
        <v>26.873000000000001</v>
      </c>
      <c r="M11606">
        <v>-1902.5519999999999</v>
      </c>
    </row>
    <row r="11607" spans="1:18" x14ac:dyDescent="0.25">
      <c r="A11607" s="8">
        <f t="shared" si="3197"/>
        <v>-4.467620000243187</v>
      </c>
      <c r="B11607" t="s">
        <v>25</v>
      </c>
      <c r="C11607">
        <v>23000433.831</v>
      </c>
      <c r="D11607">
        <v>31.734999999999999</v>
      </c>
      <c r="E11607">
        <v>-1976.8979999999999</v>
      </c>
      <c r="F11607" s="2">
        <f t="shared" si="3198"/>
        <v>23000417.355489213</v>
      </c>
      <c r="G11607" s="1">
        <f t="shared" si="3199"/>
        <v>0.01</v>
      </c>
      <c r="H11607" s="1">
        <f t="shared" si="3200"/>
        <v>0.99</v>
      </c>
      <c r="I11607" s="1">
        <f t="shared" si="3195"/>
        <v>-16.475510787218809</v>
      </c>
      <c r="J11607" s="1">
        <f t="shared" si="3196"/>
        <v>-4.8921257257461548E-4</v>
      </c>
      <c r="K11607">
        <v>23000417.355</v>
      </c>
      <c r="L11607">
        <v>31.734999999999999</v>
      </c>
      <c r="M11607">
        <v>-1976.8979999999999</v>
      </c>
    </row>
    <row r="11608" spans="1:18" x14ac:dyDescent="0.25">
      <c r="A11608" s="8">
        <f t="shared" si="3197"/>
        <v>-6.7096799984574318</v>
      </c>
      <c r="B11608" t="s">
        <v>26</v>
      </c>
      <c r="C11608">
        <v>22533622.197999999</v>
      </c>
      <c r="D11608">
        <v>31.36</v>
      </c>
      <c r="E11608">
        <v>-2140.172</v>
      </c>
      <c r="F11608" s="2">
        <f t="shared" si="3198"/>
        <v>22534199.141952049</v>
      </c>
      <c r="G11608" s="1">
        <f t="shared" si="3199"/>
        <v>0.01</v>
      </c>
      <c r="H11608" s="1">
        <f t="shared" si="3200"/>
        <v>0.99</v>
      </c>
      <c r="I11608" s="1">
        <f t="shared" si="3195"/>
        <v>576.94395205006003</v>
      </c>
      <c r="J11608" s="1">
        <f t="shared" si="3196"/>
        <v>4.7951936721801758E-5</v>
      </c>
      <c r="K11608">
        <v>22534199.142000001</v>
      </c>
      <c r="L11608">
        <v>31.36</v>
      </c>
      <c r="M11608">
        <v>-2140.172</v>
      </c>
    </row>
    <row r="11609" spans="1:18" x14ac:dyDescent="0.25">
      <c r="A11609" s="8">
        <f t="shared" si="3197"/>
        <v>-21.384800001978874</v>
      </c>
      <c r="B11609" t="s">
        <v>27</v>
      </c>
      <c r="C11609">
        <v>21734791.616999999</v>
      </c>
      <c r="D11609">
        <v>24.81</v>
      </c>
      <c r="E11609">
        <v>-606.41999999999996</v>
      </c>
      <c r="F11609" s="2">
        <f t="shared" si="3198"/>
        <v>21734997.530324731</v>
      </c>
      <c r="G11609" s="1">
        <f t="shared" si="3199"/>
        <v>0.01</v>
      </c>
      <c r="H11609" s="1">
        <f t="shared" si="3200"/>
        <v>0.99</v>
      </c>
      <c r="I11609" s="1">
        <f t="shared" si="3195"/>
        <v>205.91332473233342</v>
      </c>
      <c r="J11609" s="1">
        <f t="shared" si="3196"/>
        <v>-3.2472983002662659E-4</v>
      </c>
      <c r="K11609">
        <v>21734997.530000001</v>
      </c>
      <c r="L11609">
        <v>24.81</v>
      </c>
      <c r="M11609">
        <v>-606.41999999999996</v>
      </c>
    </row>
    <row r="11610" spans="1:18" x14ac:dyDescent="0.25">
      <c r="A11610" s="8">
        <f t="shared" si="3197"/>
        <v>0.50448999926447868</v>
      </c>
      <c r="B11610" t="s">
        <v>28</v>
      </c>
      <c r="C11610">
        <v>20708290.848999999</v>
      </c>
      <c r="D11610">
        <v>33.180999999999997</v>
      </c>
      <c r="E11610">
        <v>1312.271</v>
      </c>
      <c r="F11610" s="2">
        <f t="shared" si="3198"/>
        <v>20707881.57766984</v>
      </c>
      <c r="G11610" s="1">
        <f t="shared" si="3199"/>
        <v>0.01</v>
      </c>
      <c r="H11610" s="1">
        <f t="shared" si="3200"/>
        <v>0.99</v>
      </c>
      <c r="I11610" s="1">
        <f t="shared" si="3195"/>
        <v>-409.27133015915751</v>
      </c>
      <c r="J11610" s="1">
        <f t="shared" si="3196"/>
        <v>3.3016130328178406E-4</v>
      </c>
      <c r="K11610">
        <v>20707881.578000002</v>
      </c>
      <c r="L11610">
        <v>33.180999999999997</v>
      </c>
      <c r="M11610">
        <v>1312.271</v>
      </c>
    </row>
    <row r="11611" spans="1:18" x14ac:dyDescent="0.25">
      <c r="A11611" s="8">
        <f t="shared" si="3197"/>
        <v>-6.3859400004148483</v>
      </c>
      <c r="B11611" t="s">
        <v>29</v>
      </c>
      <c r="C11611">
        <v>23084417.690000001</v>
      </c>
      <c r="D11611">
        <v>25.084</v>
      </c>
      <c r="E11611">
        <v>-3594.826</v>
      </c>
      <c r="F11611" s="2">
        <f t="shared" si="3198"/>
        <v>23085594.326793432</v>
      </c>
      <c r="G11611" s="1">
        <f t="shared" si="3199"/>
        <v>0.01</v>
      </c>
      <c r="H11611" s="1">
        <f t="shared" si="3200"/>
        <v>0.99</v>
      </c>
      <c r="I11611" s="1">
        <f t="shared" si="3195"/>
        <v>1176.6367934308946</v>
      </c>
      <c r="J11611" s="1">
        <f t="shared" si="3196"/>
        <v>2.0656734704971313E-4</v>
      </c>
      <c r="K11611">
        <v>23085594.327</v>
      </c>
      <c r="L11611">
        <v>25.084</v>
      </c>
      <c r="M11611">
        <v>-3594.826</v>
      </c>
    </row>
    <row r="11612" spans="1:18" x14ac:dyDescent="0.25">
      <c r="A11612" s="8">
        <f t="shared" si="3197"/>
        <v>-21.136939998716116</v>
      </c>
      <c r="B11612" t="s">
        <v>30</v>
      </c>
      <c r="C11612">
        <v>19603010.318</v>
      </c>
      <c r="D11612">
        <v>30.786000000000001</v>
      </c>
      <c r="E11612">
        <v>-198.02600000000001</v>
      </c>
      <c r="F11612" s="2">
        <f t="shared" si="3198"/>
        <v>19603036.573997036</v>
      </c>
      <c r="G11612" s="1">
        <f t="shared" si="3199"/>
        <v>0.01</v>
      </c>
      <c r="H11612" s="1">
        <f t="shared" si="3200"/>
        <v>0.99</v>
      </c>
      <c r="I11612" s="1">
        <f t="shared" si="3195"/>
        <v>26.255997035652399</v>
      </c>
      <c r="J11612" s="1">
        <f t="shared" si="3196"/>
        <v>2.9653310775756836E-6</v>
      </c>
      <c r="K11612">
        <v>19603036.574000001</v>
      </c>
      <c r="L11612">
        <v>30.786000000000001</v>
      </c>
      <c r="M11612">
        <v>-198.02600000000001</v>
      </c>
    </row>
    <row r="11613" spans="1:18" x14ac:dyDescent="0.25">
      <c r="A11613" s="8">
        <f t="shared" si="3197"/>
        <v>5.7077899985015392</v>
      </c>
      <c r="B11613" t="s">
        <v>31</v>
      </c>
      <c r="C11613">
        <v>20838661.895</v>
      </c>
      <c r="D11613">
        <v>29.937999999999999</v>
      </c>
      <c r="E11613">
        <v>3913.1410000000001</v>
      </c>
      <c r="F11613" s="2">
        <f t="shared" si="3198"/>
        <v>20837348.938470367</v>
      </c>
      <c r="G11613" s="1">
        <f t="shared" si="3199"/>
        <v>0.01</v>
      </c>
      <c r="H11613" s="1">
        <f t="shared" si="3200"/>
        <v>0.99</v>
      </c>
      <c r="I11613" s="1">
        <f t="shared" si="3195"/>
        <v>-1312.9565296322107</v>
      </c>
      <c r="J11613" s="1">
        <f t="shared" si="3196"/>
        <v>-4.7036632895469666E-4</v>
      </c>
      <c r="K11613">
        <v>20837348.938000001</v>
      </c>
      <c r="L11613">
        <v>29.937999999999999</v>
      </c>
      <c r="M11613">
        <v>3913.1410000000001</v>
      </c>
    </row>
    <row r="11614" spans="1:18" x14ac:dyDescent="0.25">
      <c r="A11614" s="8" t="s">
        <v>45</v>
      </c>
      <c r="C11614">
        <v>19</v>
      </c>
      <c r="D11614">
        <v>1</v>
      </c>
      <c r="E11614">
        <v>15</v>
      </c>
      <c r="F11614">
        <v>9</v>
      </c>
      <c r="G11614">
        <v>55</v>
      </c>
      <c r="H11614">
        <v>18.000132600000001</v>
      </c>
      <c r="I11614" s="1">
        <f t="shared" si="3195"/>
        <v>-10</v>
      </c>
      <c r="J11614" s="1">
        <f t="shared" si="3196"/>
        <v>10</v>
      </c>
      <c r="K11614">
        <v>19</v>
      </c>
      <c r="L11614">
        <v>1</v>
      </c>
      <c r="M11614">
        <v>15</v>
      </c>
      <c r="N11614">
        <v>9</v>
      </c>
      <c r="O11614">
        <v>49</v>
      </c>
      <c r="P11614">
        <v>36.000132600000001</v>
      </c>
      <c r="Q11614">
        <v>0</v>
      </c>
      <c r="R11614" t="s">
        <v>0</v>
      </c>
    </row>
    <row r="11615" spans="1:18" x14ac:dyDescent="0.25">
      <c r="A11615" s="8">
        <f t="shared" si="3197"/>
        <v>8.3078900016844273</v>
      </c>
      <c r="B11615" t="s">
        <v>20</v>
      </c>
      <c r="C11615">
        <v>20854728.372000001</v>
      </c>
      <c r="D11615">
        <v>35.335000000000001</v>
      </c>
      <c r="E11615">
        <v>-961.36900000000003</v>
      </c>
      <c r="F11615" s="2">
        <f t="shared" ref="F11615:F11626" si="3201">G11615*C11615+H11615*(F11602-$A$3*E11615)</f>
        <v>20854712.06011343</v>
      </c>
      <c r="G11615" s="1">
        <f t="shared" si="3199"/>
        <v>0.01</v>
      </c>
      <c r="H11615" s="1">
        <f t="shared" si="3200"/>
        <v>0.99</v>
      </c>
      <c r="I11615" s="1">
        <f t="shared" si="3195"/>
        <v>-16.311886571347713</v>
      </c>
      <c r="J11615" s="1">
        <f t="shared" si="3196"/>
        <v>-1.1343136429786682E-4</v>
      </c>
      <c r="K11615">
        <v>20854712.059999999</v>
      </c>
      <c r="L11615">
        <v>35.335000000000001</v>
      </c>
      <c r="M11615">
        <v>-961.36900000000003</v>
      </c>
    </row>
    <row r="11616" spans="1:18" x14ac:dyDescent="0.25">
      <c r="A11616" s="8">
        <f t="shared" si="3197"/>
        <v>14.632249996066093</v>
      </c>
      <c r="B11616" t="s">
        <v>21</v>
      </c>
      <c r="C11616">
        <v>22258723.006999999</v>
      </c>
      <c r="D11616">
        <v>36.878</v>
      </c>
      <c r="E11616">
        <v>941.67499999999995</v>
      </c>
      <c r="F11616" s="2">
        <f t="shared" si="3201"/>
        <v>22258704.598379083</v>
      </c>
      <c r="G11616" s="1">
        <f t="shared" si="3199"/>
        <v>0.01</v>
      </c>
      <c r="H11616" s="1">
        <f t="shared" si="3200"/>
        <v>0.99</v>
      </c>
      <c r="I11616" s="1">
        <f t="shared" si="3195"/>
        <v>-18.408620916306973</v>
      </c>
      <c r="J11616" s="1">
        <f t="shared" si="3196"/>
        <v>-3.7908181548118591E-4</v>
      </c>
      <c r="K11616">
        <v>22258704.598000001</v>
      </c>
      <c r="L11616">
        <v>36.878</v>
      </c>
      <c r="M11616">
        <v>941.67499999999995</v>
      </c>
    </row>
    <row r="11617" spans="1:18" x14ac:dyDescent="0.25">
      <c r="A11617" s="8">
        <f t="shared" si="3197"/>
        <v>12.847970001399517</v>
      </c>
      <c r="B11617" t="s">
        <v>22</v>
      </c>
      <c r="C11617">
        <v>20684341.927999999</v>
      </c>
      <c r="D11617">
        <v>37.128999999999998</v>
      </c>
      <c r="E11617">
        <v>-1759.537</v>
      </c>
      <c r="F11617" s="2">
        <f t="shared" si="3201"/>
        <v>20684325.395088527</v>
      </c>
      <c r="G11617" s="1">
        <f t="shared" si="3199"/>
        <v>0.01</v>
      </c>
      <c r="H11617" s="1">
        <f t="shared" si="3200"/>
        <v>0.99</v>
      </c>
      <c r="I11617" s="1">
        <f t="shared" si="3195"/>
        <v>-16.532911472022533</v>
      </c>
      <c r="J11617" s="1">
        <f t="shared" si="3196"/>
        <v>-8.8527798652648926E-5</v>
      </c>
      <c r="K11617">
        <v>20684325.395</v>
      </c>
      <c r="L11617">
        <v>37.128999999999998</v>
      </c>
      <c r="M11617">
        <v>-1759.537</v>
      </c>
    </row>
    <row r="11618" spans="1:18" x14ac:dyDescent="0.25">
      <c r="A11618" s="8">
        <f t="shared" si="3197"/>
        <v>1.7714900001883507</v>
      </c>
      <c r="B11618" t="s">
        <v>23</v>
      </c>
      <c r="C11618">
        <v>20433122.743000001</v>
      </c>
      <c r="D11618">
        <v>34.645000000000003</v>
      </c>
      <c r="E11618">
        <v>-257.32900000000001</v>
      </c>
      <c r="F11618" s="2">
        <f t="shared" si="3201"/>
        <v>20433115.422327112</v>
      </c>
      <c r="G11618" s="1">
        <f t="shared" si="3199"/>
        <v>0.01</v>
      </c>
      <c r="H11618" s="1">
        <f t="shared" si="3200"/>
        <v>0.99</v>
      </c>
      <c r="I11618" s="1">
        <f t="shared" si="3195"/>
        <v>-7.3206728883087635</v>
      </c>
      <c r="J11618" s="1">
        <f t="shared" si="3196"/>
        <v>-3.2711401581764221E-4</v>
      </c>
      <c r="K11618">
        <v>20433115.421999998</v>
      </c>
      <c r="L11618">
        <v>34.645000000000003</v>
      </c>
      <c r="M11618">
        <v>-257.32900000000001</v>
      </c>
    </row>
    <row r="11619" spans="1:18" x14ac:dyDescent="0.25">
      <c r="A11619" s="8">
        <f t="shared" si="3197"/>
        <v>-14.360980000346899</v>
      </c>
      <c r="B11619" t="s">
        <v>24</v>
      </c>
      <c r="C11619">
        <v>22736084.636</v>
      </c>
      <c r="D11619">
        <v>26.446999999999999</v>
      </c>
      <c r="E11619">
        <v>-1902.742</v>
      </c>
      <c r="F11619" s="4">
        <f t="shared" si="3201"/>
        <v>22736093.528666534</v>
      </c>
      <c r="G11619" s="1">
        <f t="shared" si="3199"/>
        <v>0.01</v>
      </c>
      <c r="H11619" s="1">
        <f t="shared" si="3200"/>
        <v>0.99</v>
      </c>
      <c r="I11619" s="1">
        <f t="shared" si="3195"/>
        <v>8.8926665335893631</v>
      </c>
      <c r="J11619" s="1">
        <f t="shared" si="3196"/>
        <v>3.3346563577651978E-4</v>
      </c>
      <c r="K11619">
        <v>22736093.528999999</v>
      </c>
      <c r="L11619">
        <v>26.446999999999999</v>
      </c>
      <c r="M11619">
        <v>-1902.742</v>
      </c>
    </row>
    <row r="11620" spans="1:18" x14ac:dyDescent="0.25">
      <c r="A11620" s="8">
        <f t="shared" si="3197"/>
        <v>5.356029998511076</v>
      </c>
      <c r="B11620" t="s">
        <v>25</v>
      </c>
      <c r="C11620">
        <v>23000814.866999999</v>
      </c>
      <c r="D11620">
        <v>31.417999999999999</v>
      </c>
      <c r="E11620">
        <v>-1977.2629999999999</v>
      </c>
      <c r="F11620" s="2">
        <f t="shared" si="3201"/>
        <v>23000793.828636296</v>
      </c>
      <c r="G11620" s="1">
        <f t="shared" si="3199"/>
        <v>0.01</v>
      </c>
      <c r="H11620" s="1">
        <f t="shared" si="3200"/>
        <v>0.99</v>
      </c>
      <c r="I11620" s="1">
        <f t="shared" si="3195"/>
        <v>-21.038363702595234</v>
      </c>
      <c r="J11620" s="1">
        <f t="shared" si="3196"/>
        <v>3.6370381712913513E-4</v>
      </c>
      <c r="K11620">
        <v>23000793.829</v>
      </c>
      <c r="L11620">
        <v>31.417999999999999</v>
      </c>
      <c r="M11620">
        <v>-1977.2629999999999</v>
      </c>
    </row>
    <row r="11621" spans="1:18" x14ac:dyDescent="0.25">
      <c r="A11621" s="8">
        <f t="shared" si="3197"/>
        <v>-11.877310000360012</v>
      </c>
      <c r="B11621" t="s">
        <v>26</v>
      </c>
      <c r="C11621">
        <v>22534017.024999999</v>
      </c>
      <c r="D11621">
        <v>31.536999999999999</v>
      </c>
      <c r="E11621">
        <v>-2140.549</v>
      </c>
      <c r="F11621" s="2">
        <f t="shared" si="3201"/>
        <v>22534600.580384232</v>
      </c>
      <c r="G11621" s="1">
        <f t="shared" si="3199"/>
        <v>0.01</v>
      </c>
      <c r="H11621" s="1">
        <f t="shared" si="3200"/>
        <v>0.99</v>
      </c>
      <c r="I11621" s="1">
        <f t="shared" si="3195"/>
        <v>583.55538423359394</v>
      </c>
      <c r="J11621" s="1">
        <f t="shared" si="3196"/>
        <v>-3.8423389196395874E-4</v>
      </c>
      <c r="K11621">
        <v>22534600.579999998</v>
      </c>
      <c r="L11621">
        <v>31.536999999999999</v>
      </c>
      <c r="M11621">
        <v>-2140.549</v>
      </c>
    </row>
    <row r="11622" spans="1:18" x14ac:dyDescent="0.25">
      <c r="A11622" s="8">
        <f t="shared" si="3197"/>
        <v>4.4298800006508827</v>
      </c>
      <c r="B11622" t="s">
        <v>27</v>
      </c>
      <c r="C11622">
        <v>21734911.234000001</v>
      </c>
      <c r="D11622">
        <v>24.751999999999999</v>
      </c>
      <c r="E11622">
        <v>-606.24800000000005</v>
      </c>
      <c r="F11622" s="2">
        <f t="shared" si="3201"/>
        <v>21735110.878868446</v>
      </c>
      <c r="G11622" s="1">
        <f t="shared" si="3199"/>
        <v>0.01</v>
      </c>
      <c r="H11622" s="1">
        <f t="shared" si="3200"/>
        <v>0.99</v>
      </c>
      <c r="I11622" s="1">
        <f t="shared" si="3195"/>
        <v>199.64486844465137</v>
      </c>
      <c r="J11622" s="1">
        <f t="shared" si="3196"/>
        <v>1.3155490159988403E-4</v>
      </c>
      <c r="K11622">
        <v>21735110.879000001</v>
      </c>
      <c r="L11622">
        <v>24.751999999999999</v>
      </c>
      <c r="M11622">
        <v>-606.24800000000005</v>
      </c>
    </row>
    <row r="11623" spans="1:18" x14ac:dyDescent="0.25">
      <c r="A11623" s="8">
        <f t="shared" si="3197"/>
        <v>29.873169999569654</v>
      </c>
      <c r="B11623" t="s">
        <v>28</v>
      </c>
      <c r="C11623">
        <v>20708071.699999999</v>
      </c>
      <c r="D11623">
        <v>33.203000000000003</v>
      </c>
      <c r="E11623">
        <v>1310.643</v>
      </c>
      <c r="F11623" s="2">
        <f t="shared" si="3201"/>
        <v>20707636.565893646</v>
      </c>
      <c r="G11623" s="1">
        <f t="shared" si="3199"/>
        <v>0.01</v>
      </c>
      <c r="H11623" s="1">
        <f t="shared" si="3200"/>
        <v>0.99</v>
      </c>
      <c r="I11623" s="1">
        <f t="shared" si="3195"/>
        <v>-435.1341063529253</v>
      </c>
      <c r="J11623" s="1">
        <f t="shared" si="3196"/>
        <v>1.0635331273078918E-4</v>
      </c>
      <c r="K11623">
        <v>20707636.566</v>
      </c>
      <c r="L11623">
        <v>33.203000000000003</v>
      </c>
      <c r="M11623">
        <v>1310.643</v>
      </c>
    </row>
    <row r="11624" spans="1:18" x14ac:dyDescent="0.25">
      <c r="A11624" s="8">
        <f t="shared" si="3197"/>
        <v>-44.560020003467798</v>
      </c>
      <c r="B11624" t="s">
        <v>29</v>
      </c>
      <c r="C11624">
        <v>23085056.248</v>
      </c>
      <c r="D11624">
        <v>25.015999999999998</v>
      </c>
      <c r="E11624">
        <v>-3595.3580000000002</v>
      </c>
      <c r="F11624" s="2">
        <f t="shared" si="3201"/>
        <v>23086266.278145552</v>
      </c>
      <c r="G11624" s="1">
        <f t="shared" si="3199"/>
        <v>0.01</v>
      </c>
      <c r="H11624" s="1">
        <f t="shared" si="3200"/>
        <v>0.99</v>
      </c>
      <c r="I11624" s="1">
        <f t="shared" si="3195"/>
        <v>1210.0301455520093</v>
      </c>
      <c r="J11624" s="1">
        <f t="shared" si="3196"/>
        <v>-1.4555081725120544E-4</v>
      </c>
      <c r="K11624">
        <v>23086266.278000001</v>
      </c>
      <c r="L11624">
        <v>25.015999999999998</v>
      </c>
      <c r="M11624">
        <v>-3595.3580000000002</v>
      </c>
    </row>
    <row r="11625" spans="1:18" x14ac:dyDescent="0.25">
      <c r="A11625" s="8">
        <f t="shared" si="3197"/>
        <v>15.088700000196695</v>
      </c>
      <c r="B11625" t="s">
        <v>30</v>
      </c>
      <c r="C11625">
        <v>19603063.381999999</v>
      </c>
      <c r="D11625">
        <v>30.631</v>
      </c>
      <c r="E11625">
        <v>-199.87</v>
      </c>
      <c r="F11625" s="2">
        <f t="shared" si="3201"/>
        <v>19603074.495733485</v>
      </c>
      <c r="G11625" s="1">
        <f t="shared" si="3199"/>
        <v>0.01</v>
      </c>
      <c r="H11625" s="1">
        <f t="shared" si="3200"/>
        <v>0.99</v>
      </c>
      <c r="I11625" s="1">
        <f t="shared" si="3195"/>
        <v>11.113733485341072</v>
      </c>
      <c r="J11625" s="1">
        <f t="shared" si="3196"/>
        <v>2.6651471853256226E-4</v>
      </c>
      <c r="K11625">
        <v>19603074.495999999</v>
      </c>
      <c r="L11625">
        <v>30.631</v>
      </c>
      <c r="M11625">
        <v>-199.87</v>
      </c>
    </row>
    <row r="11626" spans="1:18" x14ac:dyDescent="0.25">
      <c r="A11626" s="8">
        <f t="shared" si="3197"/>
        <v>30.558820001780987</v>
      </c>
      <c r="B11626" t="s">
        <v>31</v>
      </c>
      <c r="C11626">
        <v>20837948.988000002</v>
      </c>
      <c r="D11626">
        <v>30.053999999999998</v>
      </c>
      <c r="E11626">
        <v>3912.9780000000001</v>
      </c>
      <c r="F11626" s="2">
        <f t="shared" si="3201"/>
        <v>20836617.770160016</v>
      </c>
      <c r="G11626" s="1">
        <f t="shared" si="3199"/>
        <v>0.01</v>
      </c>
      <c r="H11626" s="1">
        <f t="shared" si="3200"/>
        <v>0.99</v>
      </c>
      <c r="I11626" s="1">
        <f t="shared" si="3195"/>
        <v>-1331.2178399860859</v>
      </c>
      <c r="J11626" s="1">
        <f t="shared" si="3196"/>
        <v>-1.6001611948013306E-4</v>
      </c>
      <c r="K11626">
        <v>20836617.77</v>
      </c>
      <c r="L11626">
        <v>30.053999999999998</v>
      </c>
      <c r="M11626">
        <v>3912.9780000000001</v>
      </c>
    </row>
    <row r="11627" spans="1:18" x14ac:dyDescent="0.25">
      <c r="A11627" s="8" t="s">
        <v>45</v>
      </c>
      <c r="C11627">
        <v>19</v>
      </c>
      <c r="D11627">
        <v>1</v>
      </c>
      <c r="E11627">
        <v>15</v>
      </c>
      <c r="F11627">
        <v>9</v>
      </c>
      <c r="G11627">
        <v>55</v>
      </c>
      <c r="H11627">
        <v>18.000132600000001</v>
      </c>
      <c r="I11627" s="1">
        <f t="shared" si="3195"/>
        <v>-10</v>
      </c>
      <c r="J11627" s="1">
        <f t="shared" si="3196"/>
        <v>10</v>
      </c>
      <c r="K11627">
        <v>19</v>
      </c>
      <c r="L11627">
        <v>1</v>
      </c>
      <c r="M11627">
        <v>15</v>
      </c>
      <c r="N11627">
        <v>9</v>
      </c>
      <c r="O11627">
        <v>49</v>
      </c>
      <c r="P11627">
        <v>37.000132600000001</v>
      </c>
      <c r="Q11627">
        <v>0</v>
      </c>
      <c r="R11627" t="s">
        <v>0</v>
      </c>
    </row>
    <row r="11628" spans="1:18" x14ac:dyDescent="0.25">
      <c r="A11628" s="8">
        <f t="shared" si="3197"/>
        <v>-14.415559999644756</v>
      </c>
      <c r="B11628" t="s">
        <v>20</v>
      </c>
      <c r="C11628">
        <v>20854896.855</v>
      </c>
      <c r="D11628">
        <v>35.689</v>
      </c>
      <c r="E11628">
        <v>-962.62400000000002</v>
      </c>
      <c r="F11628" s="2">
        <f t="shared" ref="F11628:F11639" si="3202">G11628*C11628+H11628*(F11615-$A$3*E11628)</f>
        <v>20854895.257506214</v>
      </c>
      <c r="G11628" s="1">
        <f t="shared" si="3199"/>
        <v>0.01</v>
      </c>
      <c r="H11628" s="1">
        <f t="shared" si="3200"/>
        <v>0.99</v>
      </c>
      <c r="I11628" s="1">
        <f t="shared" si="3195"/>
        <v>-1.5974937863647938</v>
      </c>
      <c r="J11628" s="1">
        <f t="shared" si="3196"/>
        <v>4.9378722906112671E-4</v>
      </c>
      <c r="K11628">
        <v>20854895.258000001</v>
      </c>
      <c r="L11628">
        <v>35.689</v>
      </c>
      <c r="M11628">
        <v>-962.62400000000002</v>
      </c>
    </row>
    <row r="11629" spans="1:18" x14ac:dyDescent="0.25">
      <c r="A11629" s="8">
        <f t="shared" si="3197"/>
        <v>-12.012889999896288</v>
      </c>
      <c r="B11629" t="s">
        <v>21</v>
      </c>
      <c r="C11629">
        <v>22258532.039000001</v>
      </c>
      <c r="D11629">
        <v>37.155000000000001</v>
      </c>
      <c r="E11629">
        <v>941.86900000000003</v>
      </c>
      <c r="F11629" s="2">
        <f t="shared" si="3202"/>
        <v>22258525.433391102</v>
      </c>
      <c r="G11629" s="1">
        <f t="shared" si="3199"/>
        <v>0.01</v>
      </c>
      <c r="H11629" s="1">
        <f t="shared" si="3200"/>
        <v>0.99</v>
      </c>
      <c r="I11629" s="1">
        <f t="shared" si="3195"/>
        <v>-6.6056088991463184</v>
      </c>
      <c r="J11629" s="1">
        <f t="shared" si="3196"/>
        <v>-3.9110332727432251E-4</v>
      </c>
      <c r="K11629">
        <v>22258525.432999998</v>
      </c>
      <c r="L11629">
        <v>37.155000000000001</v>
      </c>
      <c r="M11629">
        <v>941.86900000000003</v>
      </c>
    </row>
    <row r="11630" spans="1:18" x14ac:dyDescent="0.25">
      <c r="A11630" s="8">
        <f t="shared" si="3197"/>
        <v>-9.9695199988782406</v>
      </c>
      <c r="B11630" t="s">
        <v>22</v>
      </c>
      <c r="C11630">
        <v>20684666.302999999</v>
      </c>
      <c r="D11630">
        <v>37.079000000000001</v>
      </c>
      <c r="E11630">
        <v>-1759.7080000000001</v>
      </c>
      <c r="F11630" s="2">
        <f t="shared" si="3202"/>
        <v>20684660.316853028</v>
      </c>
      <c r="G11630" s="1">
        <f t="shared" si="3199"/>
        <v>0.01</v>
      </c>
      <c r="H11630" s="1">
        <f t="shared" si="3200"/>
        <v>0.99</v>
      </c>
      <c r="I11630" s="1">
        <f t="shared" si="3195"/>
        <v>-5.9861469715833664</v>
      </c>
      <c r="J11630" s="1">
        <f t="shared" si="3196"/>
        <v>1.469738781452179E-4</v>
      </c>
      <c r="K11630">
        <v>20684660.317000002</v>
      </c>
      <c r="L11630">
        <v>37.079000000000001</v>
      </c>
      <c r="M11630">
        <v>-1759.7080000000001</v>
      </c>
    </row>
    <row r="11631" spans="1:18" x14ac:dyDescent="0.25">
      <c r="A11631" s="8">
        <f t="shared" si="3197"/>
        <v>8.5320699997246265</v>
      </c>
      <c r="B11631" t="s">
        <v>23</v>
      </c>
      <c r="C11631">
        <v>20433180.304000001</v>
      </c>
      <c r="D11631">
        <v>34.384999999999998</v>
      </c>
      <c r="E11631">
        <v>-258.04700000000003</v>
      </c>
      <c r="F11631" s="2">
        <f t="shared" si="3202"/>
        <v>20433164.684808113</v>
      </c>
      <c r="G11631" s="1">
        <f t="shared" si="3199"/>
        <v>0.01</v>
      </c>
      <c r="H11631" s="1">
        <f t="shared" si="3200"/>
        <v>0.99</v>
      </c>
      <c r="I11631" s="1">
        <f t="shared" si="3195"/>
        <v>-15.619191888719797</v>
      </c>
      <c r="J11631" s="1">
        <f t="shared" si="3196"/>
        <v>1.9188597798347473E-4</v>
      </c>
      <c r="K11631">
        <v>20433164.684999999</v>
      </c>
      <c r="L11631">
        <v>34.384999999999998</v>
      </c>
      <c r="M11631">
        <v>-258.04700000000003</v>
      </c>
    </row>
    <row r="11632" spans="1:18" x14ac:dyDescent="0.25">
      <c r="A11632" s="8">
        <f t="shared" si="3197"/>
        <v>3.0475400015711784</v>
      </c>
      <c r="B11632" t="s">
        <v>24</v>
      </c>
      <c r="C11632">
        <v>22736449.184</v>
      </c>
      <c r="D11632">
        <v>26.178000000000001</v>
      </c>
      <c r="E11632">
        <v>-1902.634</v>
      </c>
      <c r="F11632" s="4">
        <f t="shared" si="3202"/>
        <v>22736455.5238396</v>
      </c>
      <c r="G11632" s="1">
        <f t="shared" si="3199"/>
        <v>0.01</v>
      </c>
      <c r="H11632" s="1">
        <f t="shared" si="3200"/>
        <v>0.99</v>
      </c>
      <c r="I11632" s="1">
        <f t="shared" si="3195"/>
        <v>6.3398396000266075</v>
      </c>
      <c r="J11632" s="1">
        <f t="shared" si="3196"/>
        <v>1.6039982438087463E-4</v>
      </c>
      <c r="K11632">
        <v>22736455.524</v>
      </c>
      <c r="L11632">
        <v>26.178000000000001</v>
      </c>
      <c r="M11632">
        <v>-1902.634</v>
      </c>
    </row>
    <row r="11633" spans="1:18" x14ac:dyDescent="0.25">
      <c r="A11633" s="8">
        <f t="shared" si="3197"/>
        <v>-2.4113699980080128</v>
      </c>
      <c r="B11633" t="s">
        <v>25</v>
      </c>
      <c r="C11633">
        <v>23001188.109000001</v>
      </c>
      <c r="D11633">
        <v>30.829000000000001</v>
      </c>
      <c r="E11633">
        <v>-1977.123</v>
      </c>
      <c r="F11633" s="2">
        <f t="shared" si="3202"/>
        <v>23001170.243097205</v>
      </c>
      <c r="G11633" s="1">
        <f t="shared" si="3199"/>
        <v>0.01</v>
      </c>
      <c r="H11633" s="1">
        <f t="shared" si="3200"/>
        <v>0.99</v>
      </c>
      <c r="I11633" s="1">
        <f t="shared" si="3195"/>
        <v>-17.865902796387672</v>
      </c>
      <c r="J11633" s="1">
        <f t="shared" si="3196"/>
        <v>-9.7203999757766724E-5</v>
      </c>
      <c r="K11633">
        <v>23001170.243000001</v>
      </c>
      <c r="L11633">
        <v>30.829000000000001</v>
      </c>
      <c r="M11633">
        <v>-1977.123</v>
      </c>
    </row>
    <row r="11634" spans="1:18" x14ac:dyDescent="0.25">
      <c r="A11634" s="8">
        <f t="shared" si="3197"/>
        <v>-9.5032499991357327</v>
      </c>
      <c r="B11634" t="s">
        <v>26</v>
      </c>
      <c r="C11634">
        <v>22534414.25</v>
      </c>
      <c r="D11634">
        <v>31.785</v>
      </c>
      <c r="E11634">
        <v>-2140.6750000000002</v>
      </c>
      <c r="F11634" s="2">
        <f t="shared" si="3202"/>
        <v>22535002.000419322</v>
      </c>
      <c r="G11634" s="1">
        <f t="shared" si="3199"/>
        <v>0.01</v>
      </c>
      <c r="H11634" s="1">
        <f t="shared" si="3200"/>
        <v>0.99</v>
      </c>
      <c r="I11634" s="1">
        <f t="shared" si="3195"/>
        <v>587.75041932240129</v>
      </c>
      <c r="J11634" s="1">
        <f t="shared" si="3196"/>
        <v>-4.1932240128517151E-4</v>
      </c>
      <c r="K11634">
        <v>22535002</v>
      </c>
      <c r="L11634">
        <v>31.785</v>
      </c>
      <c r="M11634">
        <v>-2140.6750000000002</v>
      </c>
    </row>
    <row r="11635" spans="1:18" x14ac:dyDescent="0.25">
      <c r="A11635" s="8">
        <f t="shared" si="3197"/>
        <v>-0.77328000217676163</v>
      </c>
      <c r="B11635" t="s">
        <v>27</v>
      </c>
      <c r="C11635">
        <v>21735025.754999999</v>
      </c>
      <c r="D11635">
        <v>23.975000000000001</v>
      </c>
      <c r="E11635">
        <v>-606.81200000000001</v>
      </c>
      <c r="F11635" s="2">
        <f t="shared" si="3202"/>
        <v>21735224.345389098</v>
      </c>
      <c r="G11635" s="1">
        <f t="shared" si="3199"/>
        <v>0.01</v>
      </c>
      <c r="H11635" s="1">
        <f t="shared" si="3200"/>
        <v>0.99</v>
      </c>
      <c r="I11635" s="1">
        <f t="shared" si="3195"/>
        <v>198.59038909897208</v>
      </c>
      <c r="J11635" s="1">
        <f t="shared" si="3196"/>
        <v>-3.8909912109375E-4</v>
      </c>
      <c r="K11635">
        <v>21735224.344999999</v>
      </c>
      <c r="L11635">
        <v>23.975000000000001</v>
      </c>
      <c r="M11635">
        <v>-606.81200000000001</v>
      </c>
    </row>
    <row r="11636" spans="1:18" x14ac:dyDescent="0.25">
      <c r="A11636" s="8">
        <f t="shared" si="3197"/>
        <v>-18.986320000141859</v>
      </c>
      <c r="B11636" t="s">
        <v>28</v>
      </c>
      <c r="C11636">
        <v>20707803.686000001</v>
      </c>
      <c r="D11636">
        <v>33.067</v>
      </c>
      <c r="E11636">
        <v>1310.672</v>
      </c>
      <c r="F11636" s="2">
        <f t="shared" si="3202"/>
        <v>20707391.31863188</v>
      </c>
      <c r="G11636" s="1">
        <f t="shared" si="3199"/>
        <v>0.01</v>
      </c>
      <c r="H11636" s="1">
        <f t="shared" si="3200"/>
        <v>0.99</v>
      </c>
      <c r="I11636" s="1">
        <f t="shared" si="3195"/>
        <v>-412.36736812070012</v>
      </c>
      <c r="J11636" s="1">
        <f t="shared" si="3196"/>
        <v>3.681182861328125E-4</v>
      </c>
      <c r="K11636">
        <v>20707391.318999998</v>
      </c>
      <c r="L11636">
        <v>33.067</v>
      </c>
      <c r="M11636">
        <v>1310.672</v>
      </c>
    </row>
    <row r="11637" spans="1:18" x14ac:dyDescent="0.25">
      <c r="A11637" s="8">
        <f t="shared" si="3197"/>
        <v>-43.680400002747774</v>
      </c>
      <c r="B11637" t="s">
        <v>29</v>
      </c>
      <c r="C11637">
        <v>23085695.704999998</v>
      </c>
      <c r="D11637">
        <v>25.311</v>
      </c>
      <c r="E11637">
        <v>-3595.46</v>
      </c>
      <c r="F11637" s="2">
        <f t="shared" si="3202"/>
        <v>23086937.923770007</v>
      </c>
      <c r="G11637" s="1">
        <f t="shared" si="3199"/>
        <v>0.01</v>
      </c>
      <c r="H11637" s="1">
        <f t="shared" si="3200"/>
        <v>0.99</v>
      </c>
      <c r="I11637" s="1">
        <f t="shared" si="3195"/>
        <v>1242.2187700085342</v>
      </c>
      <c r="J11637" s="1">
        <f t="shared" si="3196"/>
        <v>2.2999197244644165E-4</v>
      </c>
      <c r="K11637">
        <v>23086937.923999999</v>
      </c>
      <c r="L11637">
        <v>25.311</v>
      </c>
      <c r="M11637">
        <v>-3595.46</v>
      </c>
    </row>
    <row r="11638" spans="1:18" x14ac:dyDescent="0.25">
      <c r="A11638" s="8">
        <f t="shared" si="3197"/>
        <v>-16.142420001327991</v>
      </c>
      <c r="B11638" t="s">
        <v>30</v>
      </c>
      <c r="C11638">
        <v>19603085.566</v>
      </c>
      <c r="D11638">
        <v>30.766999999999999</v>
      </c>
      <c r="E11638">
        <v>-201.71799999999999</v>
      </c>
      <c r="F11638" s="2">
        <f t="shared" si="3202"/>
        <v>19603112.608238649</v>
      </c>
      <c r="G11638" s="1">
        <f t="shared" si="3199"/>
        <v>0.01</v>
      </c>
      <c r="H11638" s="1">
        <f t="shared" si="3200"/>
        <v>0.99</v>
      </c>
      <c r="I11638" s="1">
        <f t="shared" si="3195"/>
        <v>27.042238648980856</v>
      </c>
      <c r="J11638" s="1">
        <f t="shared" si="3196"/>
        <v>-2.3864954710006714E-4</v>
      </c>
      <c r="K11638">
        <v>19603112.607999999</v>
      </c>
      <c r="L11638">
        <v>30.766999999999999</v>
      </c>
      <c r="M11638">
        <v>-201.71799999999999</v>
      </c>
    </row>
    <row r="11639" spans="1:18" x14ac:dyDescent="0.25">
      <c r="A11639" s="8">
        <f t="shared" si="3197"/>
        <v>-1.8090600036084652</v>
      </c>
      <c r="B11639" t="s">
        <v>31</v>
      </c>
      <c r="C11639">
        <v>20837203.704</v>
      </c>
      <c r="D11639">
        <v>29.968</v>
      </c>
      <c r="E11639">
        <v>3913.0259999999998</v>
      </c>
      <c r="F11639" s="2">
        <f t="shared" si="3202"/>
        <v>20835886.451650009</v>
      </c>
      <c r="G11639" s="1">
        <f t="shared" si="3199"/>
        <v>0.01</v>
      </c>
      <c r="H11639" s="1">
        <f t="shared" si="3200"/>
        <v>0.99</v>
      </c>
      <c r="I11639" s="1">
        <f t="shared" si="3195"/>
        <v>-1317.2523499913514</v>
      </c>
      <c r="J11639" s="1">
        <f t="shared" si="3196"/>
        <v>3.4999102354049683E-4</v>
      </c>
      <c r="K11639">
        <v>20835886.452</v>
      </c>
      <c r="L11639">
        <v>29.968</v>
      </c>
      <c r="M11639">
        <v>3913.0259999999998</v>
      </c>
    </row>
    <row r="11640" spans="1:18" x14ac:dyDescent="0.25">
      <c r="A11640" s="8" t="s">
        <v>45</v>
      </c>
      <c r="C11640">
        <v>19</v>
      </c>
      <c r="D11640">
        <v>1</v>
      </c>
      <c r="E11640">
        <v>15</v>
      </c>
      <c r="F11640">
        <v>9</v>
      </c>
      <c r="G11640">
        <v>55</v>
      </c>
      <c r="H11640">
        <v>18.000132600000001</v>
      </c>
      <c r="I11640" s="1">
        <f t="shared" si="3195"/>
        <v>-10</v>
      </c>
      <c r="J11640" s="1">
        <f t="shared" si="3196"/>
        <v>10</v>
      </c>
      <c r="K11640">
        <v>19</v>
      </c>
      <c r="L11640">
        <v>1</v>
      </c>
      <c r="M11640">
        <v>15</v>
      </c>
      <c r="N11640">
        <v>9</v>
      </c>
      <c r="O11640">
        <v>49</v>
      </c>
      <c r="P11640">
        <v>38.000132600000001</v>
      </c>
      <c r="Q11640">
        <v>0</v>
      </c>
      <c r="R11640" t="s">
        <v>0</v>
      </c>
    </row>
    <row r="11641" spans="1:18" x14ac:dyDescent="0.25">
      <c r="A11641" s="8">
        <f t="shared" si="3197"/>
        <v>17.043859999626875</v>
      </c>
      <c r="B11641" t="s">
        <v>20</v>
      </c>
      <c r="C11641">
        <v>20855097.116999999</v>
      </c>
      <c r="D11641">
        <v>35.274999999999999</v>
      </c>
      <c r="E11641">
        <v>-964.30600000000004</v>
      </c>
      <c r="F11641" s="2">
        <f t="shared" ref="F11641:F11652" si="3203">G11641*C11641+H11641*(F11628-$A$3*E11641)</f>
        <v>20855078.942418292</v>
      </c>
      <c r="G11641" s="1">
        <f t="shared" si="3199"/>
        <v>0.01</v>
      </c>
      <c r="H11641" s="1">
        <f t="shared" si="3200"/>
        <v>0.99</v>
      </c>
      <c r="I11641" s="1">
        <f t="shared" si="3195"/>
        <v>-18.174581706523895</v>
      </c>
      <c r="J11641" s="1">
        <f t="shared" si="3196"/>
        <v>-4.1829049587249756E-4</v>
      </c>
      <c r="K11641">
        <v>20855078.942000002</v>
      </c>
      <c r="L11641">
        <v>35.274999999999999</v>
      </c>
      <c r="M11641">
        <v>-964.30600000000004</v>
      </c>
    </row>
    <row r="11642" spans="1:18" x14ac:dyDescent="0.25">
      <c r="A11642" s="8">
        <f t="shared" si="3197"/>
        <v>3.4486199989914894</v>
      </c>
      <c r="B11642" t="s">
        <v>21</v>
      </c>
      <c r="C11642">
        <v>22258356.66</v>
      </c>
      <c r="D11642">
        <v>36.96</v>
      </c>
      <c r="E11642">
        <v>941.19799999999998</v>
      </c>
      <c r="F11642" s="2">
        <f t="shared" si="3203"/>
        <v>22258346.432673182</v>
      </c>
      <c r="G11642" s="1">
        <f t="shared" si="3199"/>
        <v>0.01</v>
      </c>
      <c r="H11642" s="1">
        <f t="shared" si="3200"/>
        <v>0.99</v>
      </c>
      <c r="I11642" s="1">
        <f t="shared" si="3195"/>
        <v>-10.227326817810535</v>
      </c>
      <c r="J11642" s="1">
        <f t="shared" si="3196"/>
        <v>3.2681599259376526E-4</v>
      </c>
      <c r="K11642">
        <v>22258346.432999998</v>
      </c>
      <c r="L11642">
        <v>36.96</v>
      </c>
      <c r="M11642">
        <v>941.19799999999998</v>
      </c>
    </row>
    <row r="11643" spans="1:18" x14ac:dyDescent="0.25">
      <c r="A11643" s="8">
        <f t="shared" si="3197"/>
        <v>-0.38520999997854233</v>
      </c>
      <c r="B11643" t="s">
        <v>22</v>
      </c>
      <c r="C11643">
        <v>20685000.272</v>
      </c>
      <c r="D11643">
        <v>37.209000000000003</v>
      </c>
      <c r="E11643">
        <v>-1759.759</v>
      </c>
      <c r="F11643" s="2">
        <f t="shared" si="3203"/>
        <v>20684995.238697812</v>
      </c>
      <c r="G11643" s="1">
        <f t="shared" si="3199"/>
        <v>0.01</v>
      </c>
      <c r="H11643" s="1">
        <f t="shared" si="3200"/>
        <v>0.99</v>
      </c>
      <c r="I11643" s="1">
        <f t="shared" si="3195"/>
        <v>-5.0333021879196167</v>
      </c>
      <c r="J11643" s="1">
        <f t="shared" si="3196"/>
        <v>3.0218809843063354E-4</v>
      </c>
      <c r="K11643">
        <v>20684995.239</v>
      </c>
      <c r="L11643">
        <v>37.209000000000003</v>
      </c>
      <c r="M11643">
        <v>-1759.759</v>
      </c>
    </row>
    <row r="11644" spans="1:18" x14ac:dyDescent="0.25">
      <c r="A11644" s="8">
        <f t="shared" si="3197"/>
        <v>-9.3336200043559074</v>
      </c>
      <c r="B11644" t="s">
        <v>23</v>
      </c>
      <c r="C11644">
        <v>20433219.875999998</v>
      </c>
      <c r="D11644">
        <v>34.167000000000002</v>
      </c>
      <c r="E11644">
        <v>-257.39800000000002</v>
      </c>
      <c r="F11644" s="2">
        <f t="shared" si="3203"/>
        <v>20433213.728118714</v>
      </c>
      <c r="G11644" s="1">
        <f t="shared" si="3199"/>
        <v>0.01</v>
      </c>
      <c r="H11644" s="1">
        <f t="shared" si="3200"/>
        <v>0.99</v>
      </c>
      <c r="I11644" s="1">
        <f t="shared" si="3195"/>
        <v>-6.1478812843561172</v>
      </c>
      <c r="J11644" s="1">
        <f t="shared" si="3196"/>
        <v>-1.1871382594108582E-4</v>
      </c>
      <c r="K11644">
        <v>20433213.728</v>
      </c>
      <c r="L11644">
        <v>34.167000000000002</v>
      </c>
      <c r="M11644">
        <v>-257.39800000000002</v>
      </c>
    </row>
    <row r="11645" spans="1:18" x14ac:dyDescent="0.25">
      <c r="A11645" s="8">
        <f t="shared" si="3197"/>
        <v>13.089120000600815</v>
      </c>
      <c r="B11645" t="s">
        <v>24</v>
      </c>
      <c r="C11645">
        <v>22736823.625</v>
      </c>
      <c r="D11645">
        <v>25.896000000000001</v>
      </c>
      <c r="E11645">
        <v>-1901.8520000000001</v>
      </c>
      <c r="F11645" s="4">
        <f t="shared" si="3203"/>
        <v>22736817.496149376</v>
      </c>
      <c r="G11645" s="1">
        <f t="shared" si="3199"/>
        <v>0.01</v>
      </c>
      <c r="H11645" s="1">
        <f t="shared" si="3200"/>
        <v>0.99</v>
      </c>
      <c r="I11645" s="1">
        <f t="shared" si="3195"/>
        <v>-6.1288506239652634</v>
      </c>
      <c r="J11645" s="1">
        <f t="shared" si="3196"/>
        <v>-1.4937669038772583E-4</v>
      </c>
      <c r="K11645">
        <v>22736817.495999999</v>
      </c>
      <c r="L11645">
        <v>25.896000000000001</v>
      </c>
      <c r="M11645">
        <v>-1901.8520000000001</v>
      </c>
    </row>
    <row r="11646" spans="1:18" x14ac:dyDescent="0.25">
      <c r="A11646" s="8">
        <f t="shared" si="3197"/>
        <v>0.93730999529361725</v>
      </c>
      <c r="B11646" t="s">
        <v>25</v>
      </c>
      <c r="C11646">
        <v>23001564.647999998</v>
      </c>
      <c r="D11646">
        <v>30.634</v>
      </c>
      <c r="E11646">
        <v>-1976.8510000000001</v>
      </c>
      <c r="F11646" s="2">
        <f t="shared" si="3203"/>
        <v>23001546.607561223</v>
      </c>
      <c r="G11646" s="1">
        <f t="shared" si="3199"/>
        <v>0.01</v>
      </c>
      <c r="H11646" s="1">
        <f t="shared" si="3200"/>
        <v>0.99</v>
      </c>
      <c r="I11646" s="1">
        <f t="shared" si="3195"/>
        <v>-18.040438774973154</v>
      </c>
      <c r="J11646" s="1">
        <f t="shared" si="3196"/>
        <v>4.3877586722373962E-4</v>
      </c>
      <c r="K11646">
        <v>23001546.607999999</v>
      </c>
      <c r="L11646">
        <v>30.634</v>
      </c>
      <c r="M11646">
        <v>-1976.8510000000001</v>
      </c>
    </row>
    <row r="11647" spans="1:18" x14ac:dyDescent="0.25">
      <c r="A11647" s="8">
        <f t="shared" si="3197"/>
        <v>-6.6329299993813038</v>
      </c>
      <c r="B11647" t="s">
        <v>26</v>
      </c>
      <c r="C11647">
        <v>22534814.473000001</v>
      </c>
      <c r="D11647">
        <v>31.547000000000001</v>
      </c>
      <c r="E11647">
        <v>-2141.3470000000002</v>
      </c>
      <c r="F11647" s="2">
        <f t="shared" si="3203"/>
        <v>22535403.535082642</v>
      </c>
      <c r="G11647" s="1">
        <f t="shared" si="3199"/>
        <v>0.01</v>
      </c>
      <c r="H11647" s="1">
        <f t="shared" si="3200"/>
        <v>0.99</v>
      </c>
      <c r="I11647" s="1">
        <f t="shared" si="3195"/>
        <v>589.0620826408267</v>
      </c>
      <c r="J11647" s="1">
        <f t="shared" si="3196"/>
        <v>-8.2641839981079102E-5</v>
      </c>
      <c r="K11647">
        <v>22535403.535</v>
      </c>
      <c r="L11647">
        <v>31.547000000000001</v>
      </c>
      <c r="M11647">
        <v>-2141.3470000000002</v>
      </c>
    </row>
    <row r="11648" spans="1:18" x14ac:dyDescent="0.25">
      <c r="A11648" s="8">
        <f t="shared" si="3197"/>
        <v>-4.7734999991953373</v>
      </c>
      <c r="B11648" t="s">
        <v>27</v>
      </c>
      <c r="C11648">
        <v>21735136.377999999</v>
      </c>
      <c r="D11648">
        <v>25.085000000000001</v>
      </c>
      <c r="E11648">
        <v>-607.35</v>
      </c>
      <c r="F11648" s="2">
        <f t="shared" si="3203"/>
        <v>21735337.884828757</v>
      </c>
      <c r="G11648" s="1">
        <f t="shared" si="3199"/>
        <v>0.01</v>
      </c>
      <c r="H11648" s="1">
        <f t="shared" si="3200"/>
        <v>0.99</v>
      </c>
      <c r="I11648" s="1">
        <f t="shared" si="3195"/>
        <v>201.50682875886559</v>
      </c>
      <c r="J11648" s="1">
        <f t="shared" si="3196"/>
        <v>1.7124414443969727E-4</v>
      </c>
      <c r="K11648">
        <v>21735337.885000002</v>
      </c>
      <c r="L11648">
        <v>25.085000000000001</v>
      </c>
      <c r="M11648">
        <v>-607.35</v>
      </c>
    </row>
    <row r="11649" spans="1:18" x14ac:dyDescent="0.25">
      <c r="A11649" s="8">
        <f t="shared" si="3197"/>
        <v>11.018709998577833</v>
      </c>
      <c r="B11649" t="s">
        <v>28</v>
      </c>
      <c r="C11649">
        <v>20707565.651000001</v>
      </c>
      <c r="D11649">
        <v>33.273000000000003</v>
      </c>
      <c r="E11649">
        <v>1310.809</v>
      </c>
      <c r="F11649" s="2">
        <f t="shared" si="3203"/>
        <v>20707146.117683202</v>
      </c>
      <c r="G11649" s="1">
        <f t="shared" si="3199"/>
        <v>0.01</v>
      </c>
      <c r="H11649" s="1">
        <f t="shared" si="3200"/>
        <v>0.99</v>
      </c>
      <c r="I11649" s="1">
        <f t="shared" si="3195"/>
        <v>-419.53331679850817</v>
      </c>
      <c r="J11649" s="1">
        <f t="shared" si="3196"/>
        <v>3.1679868698120117E-4</v>
      </c>
      <c r="K11649">
        <v>20707146.118000001</v>
      </c>
      <c r="L11649">
        <v>33.273000000000003</v>
      </c>
      <c r="M11649">
        <v>1310.809</v>
      </c>
    </row>
    <row r="11650" spans="1:18" x14ac:dyDescent="0.25">
      <c r="A11650" s="8">
        <f t="shared" si="3197"/>
        <v>-0.73016999661922455</v>
      </c>
      <c r="B11650" t="s">
        <v>29</v>
      </c>
      <c r="C11650">
        <v>23086378.033</v>
      </c>
      <c r="D11650">
        <v>24.728000000000002</v>
      </c>
      <c r="E11650">
        <v>-3595.0430000000001</v>
      </c>
      <c r="F11650" s="2">
        <f t="shared" si="3203"/>
        <v>23087609.597659279</v>
      </c>
      <c r="G11650" s="1">
        <f t="shared" si="3199"/>
        <v>0.01</v>
      </c>
      <c r="H11650" s="1">
        <f t="shared" si="3200"/>
        <v>0.99</v>
      </c>
      <c r="I11650" s="1">
        <f t="shared" si="3195"/>
        <v>1231.5646592788398</v>
      </c>
      <c r="J11650" s="1">
        <f t="shared" si="3196"/>
        <v>3.4072250127792358E-4</v>
      </c>
      <c r="K11650">
        <v>23087609.598000001</v>
      </c>
      <c r="L11650">
        <v>24.728000000000002</v>
      </c>
      <c r="M11650">
        <v>-3595.0430000000001</v>
      </c>
    </row>
    <row r="11651" spans="1:18" x14ac:dyDescent="0.25">
      <c r="A11651" s="8">
        <f t="shared" si="3197"/>
        <v>-16.100390002131462</v>
      </c>
      <c r="B11651" t="s">
        <v>30</v>
      </c>
      <c r="C11651">
        <v>19603108.050999999</v>
      </c>
      <c r="D11651">
        <v>30.625</v>
      </c>
      <c r="E11651">
        <v>-203.08099999999999</v>
      </c>
      <c r="F11651" s="2">
        <f t="shared" si="3203"/>
        <v>19603150.821245335</v>
      </c>
      <c r="G11651" s="1">
        <f t="shared" si="3199"/>
        <v>0.01</v>
      </c>
      <c r="H11651" s="1">
        <f t="shared" si="3200"/>
        <v>0.99</v>
      </c>
      <c r="I11651" s="1">
        <f t="shared" si="3195"/>
        <v>42.770245335996151</v>
      </c>
      <c r="J11651" s="1">
        <f t="shared" si="3196"/>
        <v>-2.4533644318580627E-4</v>
      </c>
      <c r="K11651">
        <v>19603150.820999999</v>
      </c>
      <c r="L11651">
        <v>30.625</v>
      </c>
      <c r="M11651">
        <v>-203.08099999999999</v>
      </c>
    </row>
    <row r="11652" spans="1:18" x14ac:dyDescent="0.25">
      <c r="A11652" s="8">
        <f t="shared" si="3197"/>
        <v>11.158320002257824</v>
      </c>
      <c r="B11652" t="s">
        <v>31</v>
      </c>
      <c r="C11652">
        <v>20836471.311000001</v>
      </c>
      <c r="D11652">
        <v>30.242000000000001</v>
      </c>
      <c r="E11652">
        <v>3913.4279999999999</v>
      </c>
      <c r="F11652" s="2">
        <f t="shared" si="3203"/>
        <v>20835155.046662033</v>
      </c>
      <c r="G11652" s="1">
        <f t="shared" si="3199"/>
        <v>0.01</v>
      </c>
      <c r="H11652" s="1">
        <f t="shared" si="3200"/>
        <v>0.99</v>
      </c>
      <c r="I11652" s="1">
        <f t="shared" si="3195"/>
        <v>-1316.2643379680812</v>
      </c>
      <c r="J11652" s="1">
        <f t="shared" si="3196"/>
        <v>3.3796578645706177E-4</v>
      </c>
      <c r="K11652">
        <v>20835155.046999998</v>
      </c>
      <c r="L11652">
        <v>30.242000000000001</v>
      </c>
      <c r="M11652">
        <v>3913.4279999999999</v>
      </c>
    </row>
    <row r="11653" spans="1:18" x14ac:dyDescent="0.25">
      <c r="A11653" s="8" t="s">
        <v>45</v>
      </c>
      <c r="C11653">
        <v>19</v>
      </c>
      <c r="D11653">
        <v>1</v>
      </c>
      <c r="E11653">
        <v>15</v>
      </c>
      <c r="F11653">
        <v>9</v>
      </c>
      <c r="G11653">
        <v>55</v>
      </c>
      <c r="H11653">
        <v>18.000132600000001</v>
      </c>
      <c r="I11653" s="1">
        <f t="shared" si="3195"/>
        <v>-10</v>
      </c>
      <c r="J11653" s="1">
        <f t="shared" si="3196"/>
        <v>10</v>
      </c>
      <c r="K11653">
        <v>19</v>
      </c>
      <c r="L11653">
        <v>1</v>
      </c>
      <c r="M11653">
        <v>15</v>
      </c>
      <c r="N11653">
        <v>9</v>
      </c>
      <c r="O11653">
        <v>49</v>
      </c>
      <c r="P11653">
        <v>39.000132600000001</v>
      </c>
      <c r="Q11653">
        <v>0</v>
      </c>
      <c r="R11653" t="s">
        <v>0</v>
      </c>
    </row>
    <row r="11654" spans="1:18" x14ac:dyDescent="0.25">
      <c r="A11654" s="8">
        <f t="shared" si="3197"/>
        <v>-3.0944399982690811</v>
      </c>
      <c r="B11654" t="s">
        <v>20</v>
      </c>
      <c r="C11654">
        <v>20855277.291999999</v>
      </c>
      <c r="D11654">
        <v>35.639000000000003</v>
      </c>
      <c r="E11654">
        <v>-964.57600000000002</v>
      </c>
      <c r="F11654" s="2">
        <f t="shared" ref="F11654:F11665" si="3204">G11654*C11654+H11654*(F11641-$A$3*E11654)</f>
        <v>20855262.643096745</v>
      </c>
      <c r="G11654" s="1">
        <f t="shared" si="3199"/>
        <v>0.01</v>
      </c>
      <c r="H11654" s="1">
        <f t="shared" si="3200"/>
        <v>0.99</v>
      </c>
      <c r="I11654" s="1">
        <f t="shared" ref="I11654:I11717" si="3205">F11654-C11654</f>
        <v>-14.648903254419565</v>
      </c>
      <c r="J11654" s="1">
        <f t="shared" ref="J11654:J11717" si="3206">K11654-F11654</f>
        <v>-9.6745789051055908E-5</v>
      </c>
      <c r="K11654">
        <v>20855262.642999999</v>
      </c>
      <c r="L11654">
        <v>35.639000000000003</v>
      </c>
      <c r="M11654">
        <v>-964.57600000000002</v>
      </c>
    </row>
    <row r="11655" spans="1:18" x14ac:dyDescent="0.25">
      <c r="A11655" s="8">
        <f t="shared" si="3197"/>
        <v>11.356089998036623</v>
      </c>
      <c r="B11655" t="s">
        <v>21</v>
      </c>
      <c r="C11655">
        <v>22258189.375999998</v>
      </c>
      <c r="D11655">
        <v>37.168999999999997</v>
      </c>
      <c r="E11655">
        <v>940.21100000000001</v>
      </c>
      <c r="F11655" s="2">
        <f t="shared" si="3204"/>
        <v>22258167.735064097</v>
      </c>
      <c r="G11655" s="1">
        <f t="shared" si="3199"/>
        <v>0.01</v>
      </c>
      <c r="H11655" s="1">
        <f t="shared" si="3200"/>
        <v>0.99</v>
      </c>
      <c r="I11655" s="1">
        <f t="shared" si="3205"/>
        <v>-21.640935901552439</v>
      </c>
      <c r="J11655" s="1">
        <f t="shared" si="3206"/>
        <v>-6.4097344875335693E-5</v>
      </c>
      <c r="K11655">
        <v>22258167.734999999</v>
      </c>
      <c r="L11655">
        <v>37.168999999999997</v>
      </c>
      <c r="M11655">
        <v>940.21100000000001</v>
      </c>
    </row>
    <row r="11656" spans="1:18" x14ac:dyDescent="0.25">
      <c r="A11656" s="8">
        <f t="shared" si="3197"/>
        <v>9.2018999978899956</v>
      </c>
      <c r="B11656" t="s">
        <v>22</v>
      </c>
      <c r="C11656">
        <v>20685343.833999999</v>
      </c>
      <c r="D11656">
        <v>37.034999999999997</v>
      </c>
      <c r="E11656">
        <v>-1759.79</v>
      </c>
      <c r="F11656" s="2">
        <f t="shared" si="3204"/>
        <v>20685330.252784263</v>
      </c>
      <c r="G11656" s="1">
        <f t="shared" si="3199"/>
        <v>0.01</v>
      </c>
      <c r="H11656" s="1">
        <f t="shared" si="3200"/>
        <v>0.99</v>
      </c>
      <c r="I11656" s="1">
        <f t="shared" si="3205"/>
        <v>-13.581215735524893</v>
      </c>
      <c r="J11656" s="1">
        <f t="shared" si="3206"/>
        <v>2.1573528647422791E-4</v>
      </c>
      <c r="K11656">
        <v>20685330.252999999</v>
      </c>
      <c r="L11656">
        <v>37.034999999999997</v>
      </c>
      <c r="M11656">
        <v>-1759.79</v>
      </c>
    </row>
    <row r="11657" spans="1:18" x14ac:dyDescent="0.25">
      <c r="A11657" s="8">
        <f t="shared" si="3197"/>
        <v>4.6899300031363964</v>
      </c>
      <c r="B11657" t="s">
        <v>23</v>
      </c>
      <c r="C11657">
        <v>20433273.539000001</v>
      </c>
      <c r="D11657">
        <v>34.274000000000001</v>
      </c>
      <c r="E11657">
        <v>-257.75299999999999</v>
      </c>
      <c r="F11657" s="2">
        <f t="shared" si="3204"/>
        <v>20433262.884504922</v>
      </c>
      <c r="G11657" s="1">
        <f t="shared" si="3199"/>
        <v>0.01</v>
      </c>
      <c r="H11657" s="1">
        <f t="shared" si="3200"/>
        <v>0.99</v>
      </c>
      <c r="I11657" s="1">
        <f t="shared" si="3205"/>
        <v>-10.65449507907033</v>
      </c>
      <c r="J11657" s="1">
        <f t="shared" si="3206"/>
        <v>4.9507990479469299E-4</v>
      </c>
      <c r="K11657">
        <v>20433262.885000002</v>
      </c>
      <c r="L11657">
        <v>34.274000000000001</v>
      </c>
      <c r="M11657">
        <v>-257.75299999999999</v>
      </c>
    </row>
    <row r="11658" spans="1:18" x14ac:dyDescent="0.25">
      <c r="A11658" s="8">
        <f t="shared" si="3197"/>
        <v>-6.7261800020933151</v>
      </c>
      <c r="B11658" t="s">
        <v>24</v>
      </c>
      <c r="C11658">
        <v>22737177.978999998</v>
      </c>
      <c r="D11658">
        <v>25.48</v>
      </c>
      <c r="E11658">
        <v>-1900.422</v>
      </c>
      <c r="F11658" s="4">
        <f t="shared" si="3204"/>
        <v>22737179.122877307</v>
      </c>
      <c r="G11658" s="1">
        <f t="shared" si="3199"/>
        <v>0.01</v>
      </c>
      <c r="H11658" s="1">
        <f t="shared" si="3200"/>
        <v>0.99</v>
      </c>
      <c r="I11658" s="1">
        <f t="shared" si="3205"/>
        <v>1.1438773088157177</v>
      </c>
      <c r="J11658" s="1">
        <f t="shared" si="3206"/>
        <v>1.2269243597984314E-4</v>
      </c>
      <c r="K11658">
        <v>22737179.123</v>
      </c>
      <c r="L11658">
        <v>25.48</v>
      </c>
      <c r="M11658">
        <v>-1900.422</v>
      </c>
    </row>
    <row r="11659" spans="1:18" x14ac:dyDescent="0.25">
      <c r="A11659" s="8">
        <f t="shared" si="3197"/>
        <v>5.6866200044751167</v>
      </c>
      <c r="B11659" t="s">
        <v>25</v>
      </c>
      <c r="C11659">
        <v>23001945.984000001</v>
      </c>
      <c r="D11659">
        <v>30.510999999999999</v>
      </c>
      <c r="E11659">
        <v>-1977.1020000000001</v>
      </c>
      <c r="F11659" s="2">
        <f t="shared" si="3204"/>
        <v>23001923.069026675</v>
      </c>
      <c r="G11659" s="1">
        <f t="shared" si="3199"/>
        <v>0.01</v>
      </c>
      <c r="H11659" s="1">
        <f t="shared" si="3200"/>
        <v>0.99</v>
      </c>
      <c r="I11659" s="1">
        <f t="shared" si="3205"/>
        <v>-22.914973326027393</v>
      </c>
      <c r="J11659" s="1">
        <f t="shared" si="3206"/>
        <v>-2.6676803827285767E-5</v>
      </c>
      <c r="K11659">
        <v>23001923.068999998</v>
      </c>
      <c r="L11659">
        <v>30.510999999999999</v>
      </c>
      <c r="M11659">
        <v>-1977.1020000000001</v>
      </c>
    </row>
    <row r="11660" spans="1:18" x14ac:dyDescent="0.25">
      <c r="A11660" s="8">
        <f t="shared" si="3197"/>
        <v>-19.424620002508163</v>
      </c>
      <c r="B11660" t="s">
        <v>26</v>
      </c>
      <c r="C11660">
        <v>22535202.103999998</v>
      </c>
      <c r="D11660">
        <v>31.318999999999999</v>
      </c>
      <c r="E11660">
        <v>-2142.3980000000001</v>
      </c>
      <c r="F11660" s="2">
        <f t="shared" si="3204"/>
        <v>22535805.128707994</v>
      </c>
      <c r="G11660" s="1">
        <f t="shared" si="3199"/>
        <v>0.01</v>
      </c>
      <c r="H11660" s="1">
        <f t="shared" si="3200"/>
        <v>0.99</v>
      </c>
      <c r="I11660" s="1">
        <f t="shared" si="3205"/>
        <v>603.02470799535513</v>
      </c>
      <c r="J11660" s="1">
        <f t="shared" si="3206"/>
        <v>2.9200688004493713E-4</v>
      </c>
      <c r="K11660">
        <v>22535805.129000001</v>
      </c>
      <c r="L11660">
        <v>31.318999999999999</v>
      </c>
      <c r="M11660">
        <v>-2142.3980000000001</v>
      </c>
    </row>
    <row r="11661" spans="1:18" x14ac:dyDescent="0.25">
      <c r="A11661" s="8">
        <f t="shared" si="3197"/>
        <v>-11.984600000083447</v>
      </c>
      <c r="B11661" t="s">
        <v>27</v>
      </c>
      <c r="C11661">
        <v>21735239.807</v>
      </c>
      <c r="D11661">
        <v>24.434000000000001</v>
      </c>
      <c r="E11661">
        <v>-607.44000000000005</v>
      </c>
      <c r="F11661" s="2">
        <f t="shared" si="3204"/>
        <v>21735451.340119187</v>
      </c>
      <c r="G11661" s="1">
        <f t="shared" si="3199"/>
        <v>0.01</v>
      </c>
      <c r="H11661" s="1">
        <f t="shared" si="3200"/>
        <v>0.99</v>
      </c>
      <c r="I11661" s="1">
        <f t="shared" si="3205"/>
        <v>211.533119186759</v>
      </c>
      <c r="J11661" s="1">
        <f t="shared" si="3206"/>
        <v>-1.1918693780899048E-4</v>
      </c>
      <c r="K11661">
        <v>21735451.34</v>
      </c>
      <c r="L11661">
        <v>24.434000000000001</v>
      </c>
      <c r="M11661">
        <v>-607.44000000000005</v>
      </c>
    </row>
    <row r="11662" spans="1:18" x14ac:dyDescent="0.25">
      <c r="A11662" s="8">
        <f t="shared" si="3197"/>
        <v>2.8957800008356571</v>
      </c>
      <c r="B11662" t="s">
        <v>28</v>
      </c>
      <c r="C11662">
        <v>20707319.521000002</v>
      </c>
      <c r="D11662">
        <v>33.259</v>
      </c>
      <c r="E11662">
        <v>1310.662</v>
      </c>
      <c r="F11662" s="2">
        <f t="shared" si="3204"/>
        <v>20706900.935137447</v>
      </c>
      <c r="G11662" s="1">
        <f t="shared" si="3199"/>
        <v>0.01</v>
      </c>
      <c r="H11662" s="1">
        <f t="shared" si="3200"/>
        <v>0.99</v>
      </c>
      <c r="I11662" s="1">
        <f t="shared" si="3205"/>
        <v>-418.58586255460978</v>
      </c>
      <c r="J11662" s="1">
        <f t="shared" si="3206"/>
        <v>-1.3744831085205078E-4</v>
      </c>
      <c r="K11662">
        <v>20706900.934999999</v>
      </c>
      <c r="L11662">
        <v>33.259</v>
      </c>
      <c r="M11662">
        <v>1310.662</v>
      </c>
    </row>
    <row r="11663" spans="1:18" x14ac:dyDescent="0.25">
      <c r="A11663" s="8">
        <f t="shared" si="3197"/>
        <v>42.50271999835968</v>
      </c>
      <c r="B11663" t="s">
        <v>29</v>
      </c>
      <c r="C11663">
        <v>23087103.530999999</v>
      </c>
      <c r="D11663">
        <v>25.411000000000001</v>
      </c>
      <c r="E11663">
        <v>-3594.712</v>
      </c>
      <c r="F11663" s="2">
        <f t="shared" si="3204"/>
        <v>23088281.747432329</v>
      </c>
      <c r="G11663" s="1">
        <f t="shared" si="3199"/>
        <v>0.01</v>
      </c>
      <c r="H11663" s="1">
        <f t="shared" si="3200"/>
        <v>0.99</v>
      </c>
      <c r="I11663" s="1">
        <f t="shared" si="3205"/>
        <v>1178.2164323292673</v>
      </c>
      <c r="J11663" s="1">
        <f t="shared" si="3206"/>
        <v>-4.3232738971710205E-4</v>
      </c>
      <c r="K11663">
        <v>23088281.747000001</v>
      </c>
      <c r="L11663">
        <v>25.411000000000001</v>
      </c>
      <c r="M11663">
        <v>-3594.712</v>
      </c>
    </row>
    <row r="11664" spans="1:18" x14ac:dyDescent="0.25">
      <c r="A11664" s="8">
        <f t="shared" si="3197"/>
        <v>23.509029999375343</v>
      </c>
      <c r="B11664" t="s">
        <v>30</v>
      </c>
      <c r="C11664">
        <v>19603170.408</v>
      </c>
      <c r="D11664">
        <v>30.529</v>
      </c>
      <c r="E11664">
        <v>-204.46299999999999</v>
      </c>
      <c r="F11664" s="2">
        <f t="shared" si="3204"/>
        <v>19603189.53604795</v>
      </c>
      <c r="G11664" s="1">
        <f t="shared" si="3199"/>
        <v>0.01</v>
      </c>
      <c r="H11664" s="1">
        <f t="shared" si="3200"/>
        <v>0.99</v>
      </c>
      <c r="I11664" s="1">
        <f t="shared" si="3205"/>
        <v>19.128047950565815</v>
      </c>
      <c r="J11664" s="1">
        <f t="shared" si="3206"/>
        <v>-4.7951936721801758E-5</v>
      </c>
      <c r="K11664">
        <v>19603189.535999998</v>
      </c>
      <c r="L11664">
        <v>30.529</v>
      </c>
      <c r="M11664">
        <v>-204.46299999999999</v>
      </c>
    </row>
    <row r="11665" spans="1:18" x14ac:dyDescent="0.25">
      <c r="A11665" s="8">
        <f t="shared" si="3197"/>
        <v>18.461039997637272</v>
      </c>
      <c r="B11665" t="s">
        <v>31</v>
      </c>
      <c r="C11665">
        <v>20835746.412999999</v>
      </c>
      <c r="D11665">
        <v>30.501999999999999</v>
      </c>
      <c r="E11665">
        <v>3912.4160000000002</v>
      </c>
      <c r="F11665" s="2">
        <f t="shared" si="3204"/>
        <v>20834423.897395357</v>
      </c>
      <c r="G11665" s="1">
        <f t="shared" si="3199"/>
        <v>0.01</v>
      </c>
      <c r="H11665" s="1">
        <f t="shared" si="3200"/>
        <v>0.99</v>
      </c>
      <c r="I11665" s="1">
        <f t="shared" si="3205"/>
        <v>-1322.5156046412885</v>
      </c>
      <c r="J11665" s="1">
        <f t="shared" si="3206"/>
        <v>-3.9535760879516602E-4</v>
      </c>
      <c r="K11665">
        <v>20834423.897</v>
      </c>
      <c r="L11665">
        <v>30.501999999999999</v>
      </c>
      <c r="M11665">
        <v>3912.4160000000002</v>
      </c>
    </row>
    <row r="11666" spans="1:18" x14ac:dyDescent="0.25">
      <c r="A11666" s="8" t="s">
        <v>45</v>
      </c>
      <c r="C11666">
        <v>19</v>
      </c>
      <c r="D11666">
        <v>1</v>
      </c>
      <c r="E11666">
        <v>15</v>
      </c>
      <c r="F11666">
        <v>9</v>
      </c>
      <c r="G11666">
        <v>55</v>
      </c>
      <c r="H11666">
        <v>18.000132600000001</v>
      </c>
      <c r="I11666" s="1">
        <f t="shared" si="3205"/>
        <v>-10</v>
      </c>
      <c r="J11666" s="1">
        <f t="shared" si="3206"/>
        <v>10</v>
      </c>
      <c r="K11666">
        <v>19</v>
      </c>
      <c r="L11666">
        <v>1</v>
      </c>
      <c r="M11666">
        <v>15</v>
      </c>
      <c r="N11666">
        <v>9</v>
      </c>
      <c r="O11666">
        <v>49</v>
      </c>
      <c r="P11666">
        <v>40.000132600000001</v>
      </c>
      <c r="Q11666">
        <v>0</v>
      </c>
      <c r="R11666" t="s">
        <v>0</v>
      </c>
    </row>
    <row r="11667" spans="1:18" x14ac:dyDescent="0.25">
      <c r="A11667" s="8">
        <f t="shared" ref="A11667:A11730" si="3207">E11667*0.19+C11667-C11654</f>
        <v>-7.45388999953866</v>
      </c>
      <c r="B11667" t="s">
        <v>20</v>
      </c>
      <c r="C11667">
        <v>20855453.27</v>
      </c>
      <c r="D11667">
        <v>35.96</v>
      </c>
      <c r="E11667">
        <v>-965.43100000000004</v>
      </c>
      <c r="F11667" s="2">
        <f t="shared" ref="F11667:F11678" si="3208">G11667*C11667+H11667*(F11654-$A$3*E11667)</f>
        <v>20855446.427622493</v>
      </c>
      <c r="G11667" s="1">
        <f t="shared" ref="G11667:G11730" si="3209">IF(G11654-$A$5 &lt;= $A$5,0.01,G11654-$A$5)</f>
        <v>0.01</v>
      </c>
      <c r="H11667" s="1">
        <f t="shared" ref="H11667:H11730" si="3210">IF(H11654+$A$5 &gt;= 1-$A$5,0.99,H11654+$A$5)</f>
        <v>0.99</v>
      </c>
      <c r="I11667" s="1">
        <f t="shared" si="3205"/>
        <v>-6.8423775061964989</v>
      </c>
      <c r="J11667" s="1">
        <f t="shared" si="3206"/>
        <v>3.7750601768493652E-4</v>
      </c>
      <c r="K11667">
        <v>20855446.427999999</v>
      </c>
      <c r="L11667">
        <v>35.96</v>
      </c>
      <c r="M11667">
        <v>-965.43100000000004</v>
      </c>
    </row>
    <row r="11668" spans="1:18" x14ac:dyDescent="0.25">
      <c r="A11668" s="8">
        <f t="shared" si="3207"/>
        <v>-12.987899996340275</v>
      </c>
      <c r="B11668" t="s">
        <v>21</v>
      </c>
      <c r="C11668">
        <v>22257997.809</v>
      </c>
      <c r="D11668">
        <v>37.057000000000002</v>
      </c>
      <c r="E11668">
        <v>939.89</v>
      </c>
      <c r="F11668" s="2">
        <f t="shared" si="3208"/>
        <v>22257988.96923453</v>
      </c>
      <c r="G11668" s="1">
        <f t="shared" si="3209"/>
        <v>0.01</v>
      </c>
      <c r="H11668" s="1">
        <f t="shared" si="3210"/>
        <v>0.99</v>
      </c>
      <c r="I11668" s="1">
        <f t="shared" si="3205"/>
        <v>-8.8397654704749584</v>
      </c>
      <c r="J11668" s="1">
        <f t="shared" si="3206"/>
        <v>-2.3452937602996826E-4</v>
      </c>
      <c r="K11668">
        <v>22257988.969000001</v>
      </c>
      <c r="L11668">
        <v>37.057000000000002</v>
      </c>
      <c r="M11668">
        <v>939.89</v>
      </c>
    </row>
    <row r="11669" spans="1:18" x14ac:dyDescent="0.25">
      <c r="A11669" s="8">
        <f t="shared" si="3207"/>
        <v>-4.1940599977970123</v>
      </c>
      <c r="B11669" t="s">
        <v>22</v>
      </c>
      <c r="C11669">
        <v>20685674.206</v>
      </c>
      <c r="D11669">
        <v>37.076999999999998</v>
      </c>
      <c r="E11669">
        <v>-1760.874</v>
      </c>
      <c r="F11669" s="2">
        <f t="shared" si="3208"/>
        <v>20685665.424665406</v>
      </c>
      <c r="G11669" s="1">
        <f t="shared" si="3209"/>
        <v>0.01</v>
      </c>
      <c r="H11669" s="1">
        <f t="shared" si="3210"/>
        <v>0.99</v>
      </c>
      <c r="I11669" s="1">
        <f t="shared" si="3205"/>
        <v>-8.7813345938920975</v>
      </c>
      <c r="J11669" s="1">
        <f t="shared" si="3206"/>
        <v>3.3459439873695374E-4</v>
      </c>
      <c r="K11669">
        <v>20685665.425000001</v>
      </c>
      <c r="L11669">
        <v>37.076999999999998</v>
      </c>
      <c r="M11669">
        <v>-1760.874</v>
      </c>
    </row>
    <row r="11670" spans="1:18" x14ac:dyDescent="0.25">
      <c r="A11670" s="8">
        <f t="shared" si="3207"/>
        <v>-13.859080001711845</v>
      </c>
      <c r="B11670" t="s">
        <v>23</v>
      </c>
      <c r="C11670">
        <v>20433308.914999999</v>
      </c>
      <c r="D11670">
        <v>34.344999999999999</v>
      </c>
      <c r="E11670">
        <v>-259.13200000000001</v>
      </c>
      <c r="F11670" s="2">
        <f t="shared" si="3208"/>
        <v>20433312.162878089</v>
      </c>
      <c r="G11670" s="1">
        <f t="shared" si="3209"/>
        <v>0.01</v>
      </c>
      <c r="H11670" s="1">
        <f t="shared" si="3210"/>
        <v>0.99</v>
      </c>
      <c r="I11670" s="1">
        <f t="shared" si="3205"/>
        <v>3.2478780895471573</v>
      </c>
      <c r="J11670" s="1">
        <f t="shared" si="3206"/>
        <v>1.2191012501716614E-4</v>
      </c>
      <c r="K11670">
        <v>20433312.162999999</v>
      </c>
      <c r="L11670">
        <v>34.344999999999999</v>
      </c>
      <c r="M11670">
        <v>-259.13200000000001</v>
      </c>
    </row>
    <row r="11671" spans="1:18" x14ac:dyDescent="0.25">
      <c r="A11671" s="8">
        <f t="shared" si="3207"/>
        <v>6.2836200036108494</v>
      </c>
      <c r="B11671" t="s">
        <v>24</v>
      </c>
      <c r="C11671">
        <v>22737545.225000001</v>
      </c>
      <c r="D11671">
        <v>25.539000000000001</v>
      </c>
      <c r="E11671">
        <v>-1899.8019999999999</v>
      </c>
      <c r="F11671" s="4">
        <f t="shared" si="3208"/>
        <v>22737540.6889957</v>
      </c>
      <c r="G11671" s="1">
        <f t="shared" si="3209"/>
        <v>0.01</v>
      </c>
      <c r="H11671" s="1">
        <f t="shared" si="3210"/>
        <v>0.99</v>
      </c>
      <c r="I11671" s="1">
        <f t="shared" si="3205"/>
        <v>-4.536004301160574</v>
      </c>
      <c r="J11671" s="1">
        <f t="shared" si="3206"/>
        <v>4.2989850044250488E-6</v>
      </c>
      <c r="K11671">
        <v>22737540.688999999</v>
      </c>
      <c r="L11671">
        <v>25.539000000000001</v>
      </c>
      <c r="M11671">
        <v>-1899.8019999999999</v>
      </c>
    </row>
    <row r="11672" spans="1:18" x14ac:dyDescent="0.25">
      <c r="A11672" s="8">
        <f t="shared" si="3207"/>
        <v>-6.6167900003492832</v>
      </c>
      <c r="B11672" t="s">
        <v>25</v>
      </c>
      <c r="C11672">
        <v>23002315.328000002</v>
      </c>
      <c r="D11672">
        <v>30.241</v>
      </c>
      <c r="E11672">
        <v>-1978.741</v>
      </c>
      <c r="F11672" s="2">
        <f t="shared" si="3208"/>
        <v>23002299.76808989</v>
      </c>
      <c r="G11672" s="1">
        <f t="shared" si="3209"/>
        <v>0.01</v>
      </c>
      <c r="H11672" s="1">
        <f t="shared" si="3210"/>
        <v>0.99</v>
      </c>
      <c r="I11672" s="1">
        <f t="shared" si="3205"/>
        <v>-15.559910111129284</v>
      </c>
      <c r="J11672" s="1">
        <f t="shared" si="3206"/>
        <v>-8.9891254901885986E-5</v>
      </c>
      <c r="K11672">
        <v>23002299.767999999</v>
      </c>
      <c r="L11672">
        <v>30.241</v>
      </c>
      <c r="M11672">
        <v>-1978.741</v>
      </c>
    </row>
    <row r="11673" spans="1:18" x14ac:dyDescent="0.25">
      <c r="A11673" s="8">
        <f t="shared" si="3207"/>
        <v>6.5681300014257431</v>
      </c>
      <c r="B11673" t="s">
        <v>26</v>
      </c>
      <c r="C11673">
        <v>22535615.818</v>
      </c>
      <c r="D11673">
        <v>31.361000000000001</v>
      </c>
      <c r="E11673">
        <v>-2142.873</v>
      </c>
      <c r="F11673" s="2">
        <f t="shared" si="3208"/>
        <v>22536206.933022689</v>
      </c>
      <c r="G11673" s="1">
        <f t="shared" si="3209"/>
        <v>0.01</v>
      </c>
      <c r="H11673" s="1">
        <f t="shared" si="3210"/>
        <v>0.99</v>
      </c>
      <c r="I11673" s="1">
        <f t="shared" si="3205"/>
        <v>591.11502268910408</v>
      </c>
      <c r="J11673" s="1">
        <f t="shared" si="3206"/>
        <v>-2.2690743207931519E-5</v>
      </c>
      <c r="K11673">
        <v>22536206.932999998</v>
      </c>
      <c r="L11673">
        <v>31.361000000000001</v>
      </c>
      <c r="M11673">
        <v>-2142.873</v>
      </c>
    </row>
    <row r="11674" spans="1:18" x14ac:dyDescent="0.25">
      <c r="A11674" s="8">
        <f t="shared" si="3207"/>
        <v>7.0040000006556511</v>
      </c>
      <c r="B11674" t="s">
        <v>27</v>
      </c>
      <c r="C11674">
        <v>21735362.122000001</v>
      </c>
      <c r="D11674">
        <v>24.483000000000001</v>
      </c>
      <c r="E11674">
        <v>-606.9</v>
      </c>
      <c r="F11674" s="2">
        <f t="shared" si="3208"/>
        <v>21735564.782275718</v>
      </c>
      <c r="G11674" s="1">
        <f t="shared" si="3209"/>
        <v>0.01</v>
      </c>
      <c r="H11674" s="1">
        <f t="shared" si="3210"/>
        <v>0.99</v>
      </c>
      <c r="I11674" s="1">
        <f t="shared" si="3205"/>
        <v>202.66027571633458</v>
      </c>
      <c r="J11674" s="1">
        <f t="shared" si="3206"/>
        <v>-2.7571618556976318E-4</v>
      </c>
      <c r="K11674">
        <v>21735564.782000002</v>
      </c>
      <c r="L11674">
        <v>24.483000000000001</v>
      </c>
      <c r="M11674">
        <v>-606.9</v>
      </c>
    </row>
    <row r="11675" spans="1:18" x14ac:dyDescent="0.25">
      <c r="A11675" s="8">
        <f t="shared" si="3207"/>
        <v>-2.0136400014162064</v>
      </c>
      <c r="B11675" t="s">
        <v>28</v>
      </c>
      <c r="C11675">
        <v>20707068.295000002</v>
      </c>
      <c r="D11675">
        <v>33.472999999999999</v>
      </c>
      <c r="E11675">
        <v>1311.644</v>
      </c>
      <c r="F11675" s="2">
        <f t="shared" si="3208"/>
        <v>20706655.507157452</v>
      </c>
      <c r="G11675" s="1">
        <f t="shared" si="3209"/>
        <v>0.01</v>
      </c>
      <c r="H11675" s="1">
        <f t="shared" si="3210"/>
        <v>0.99</v>
      </c>
      <c r="I11675" s="1">
        <f t="shared" si="3205"/>
        <v>-412.78784254938364</v>
      </c>
      <c r="J11675" s="1">
        <f t="shared" si="3206"/>
        <v>-1.5745311975479126E-4</v>
      </c>
      <c r="K11675">
        <v>20706655.506999999</v>
      </c>
      <c r="L11675">
        <v>33.472999999999999</v>
      </c>
      <c r="M11675">
        <v>1311.644</v>
      </c>
    </row>
    <row r="11676" spans="1:18" x14ac:dyDescent="0.25">
      <c r="A11676" s="8">
        <f t="shared" si="3207"/>
        <v>4.4416399970650673</v>
      </c>
      <c r="B11676" t="s">
        <v>29</v>
      </c>
      <c r="C11676">
        <v>23087790.954999998</v>
      </c>
      <c r="D11676">
        <v>25.186</v>
      </c>
      <c r="E11676">
        <v>-3594.6439999999998</v>
      </c>
      <c r="F11676" s="2">
        <f t="shared" si="3208"/>
        <v>23088954.037137076</v>
      </c>
      <c r="G11676" s="1">
        <f t="shared" si="3209"/>
        <v>0.01</v>
      </c>
      <c r="H11676" s="1">
        <f t="shared" si="3210"/>
        <v>0.99</v>
      </c>
      <c r="I11676" s="1">
        <f t="shared" si="3205"/>
        <v>1163.0821370780468</v>
      </c>
      <c r="J11676" s="1">
        <f t="shared" si="3206"/>
        <v>-1.3707578182220459E-4</v>
      </c>
      <c r="K11676">
        <v>23088954.037</v>
      </c>
      <c r="L11676">
        <v>25.186</v>
      </c>
      <c r="M11676">
        <v>-3594.6439999999998</v>
      </c>
    </row>
    <row r="11677" spans="1:18" x14ac:dyDescent="0.25">
      <c r="A11677" s="8">
        <f t="shared" si="3207"/>
        <v>8.6447999998927116</v>
      </c>
      <c r="B11677" t="s">
        <v>30</v>
      </c>
      <c r="C11677">
        <v>19603218.074999999</v>
      </c>
      <c r="D11677">
        <v>30.33</v>
      </c>
      <c r="E11677">
        <v>-205.38</v>
      </c>
      <c r="F11677" s="2">
        <f t="shared" si="3208"/>
        <v>19603228.513126846</v>
      </c>
      <c r="G11677" s="1">
        <f t="shared" si="3209"/>
        <v>0.01</v>
      </c>
      <c r="H11677" s="1">
        <f t="shared" si="3210"/>
        <v>0.99</v>
      </c>
      <c r="I11677" s="1">
        <f t="shared" si="3205"/>
        <v>10.438126847147942</v>
      </c>
      <c r="J11677" s="1">
        <f t="shared" si="3206"/>
        <v>-1.2684613466262817E-4</v>
      </c>
      <c r="K11677">
        <v>19603228.513</v>
      </c>
      <c r="L11677">
        <v>30.33</v>
      </c>
      <c r="M11677">
        <v>-205.38</v>
      </c>
    </row>
    <row r="11678" spans="1:18" x14ac:dyDescent="0.25">
      <c r="A11678" s="8">
        <f t="shared" si="3207"/>
        <v>19.117790002375841</v>
      </c>
      <c r="B11678" t="s">
        <v>31</v>
      </c>
      <c r="C11678">
        <v>20835022.414000001</v>
      </c>
      <c r="D11678">
        <v>30.463999999999999</v>
      </c>
      <c r="E11678">
        <v>3911.1410000000001</v>
      </c>
      <c r="F11678" s="2">
        <f t="shared" si="3208"/>
        <v>20833693.059829541</v>
      </c>
      <c r="G11678" s="1">
        <f t="shared" si="3209"/>
        <v>0.01</v>
      </c>
      <c r="H11678" s="1">
        <f t="shared" si="3210"/>
        <v>0.99</v>
      </c>
      <c r="I11678" s="1">
        <f t="shared" si="3205"/>
        <v>-1329.354170460254</v>
      </c>
      <c r="J11678" s="1">
        <f t="shared" si="3206"/>
        <v>1.704581081867218E-4</v>
      </c>
      <c r="K11678">
        <v>20833693.059999999</v>
      </c>
      <c r="L11678">
        <v>30.463999999999999</v>
      </c>
      <c r="M11678">
        <v>3911.1410000000001</v>
      </c>
    </row>
    <row r="11679" spans="1:18" x14ac:dyDescent="0.25">
      <c r="A11679" s="8" t="s">
        <v>45</v>
      </c>
      <c r="C11679">
        <v>19</v>
      </c>
      <c r="D11679">
        <v>1</v>
      </c>
      <c r="E11679">
        <v>15</v>
      </c>
      <c r="F11679">
        <v>9</v>
      </c>
      <c r="G11679">
        <v>55</v>
      </c>
      <c r="H11679">
        <v>18.000132600000001</v>
      </c>
      <c r="I11679" s="1">
        <f t="shared" si="3205"/>
        <v>-10</v>
      </c>
      <c r="J11679" s="1">
        <f t="shared" si="3206"/>
        <v>10</v>
      </c>
      <c r="K11679">
        <v>19</v>
      </c>
      <c r="L11679">
        <v>1</v>
      </c>
      <c r="M11679">
        <v>15</v>
      </c>
      <c r="N11679">
        <v>9</v>
      </c>
      <c r="O11679">
        <v>49</v>
      </c>
      <c r="P11679">
        <v>41.000132600000001</v>
      </c>
      <c r="Q11679">
        <v>0</v>
      </c>
      <c r="R11679" t="s">
        <v>0</v>
      </c>
    </row>
    <row r="11680" spans="1:18" x14ac:dyDescent="0.25">
      <c r="A11680" s="8">
        <f t="shared" si="3207"/>
        <v>9.2556900009512901</v>
      </c>
      <c r="B11680" t="s">
        <v>20</v>
      </c>
      <c r="C11680">
        <v>20855646.037</v>
      </c>
      <c r="D11680">
        <v>35.805999999999997</v>
      </c>
      <c r="E11680">
        <v>-965.84900000000005</v>
      </c>
      <c r="F11680" s="2">
        <f t="shared" ref="F11680:F11691" si="3211">G11680*C11680+H11680*(F11667-$A$3*E11680)</f>
        <v>20855630.38072031</v>
      </c>
      <c r="G11680" s="1">
        <f t="shared" si="3209"/>
        <v>0.01</v>
      </c>
      <c r="H11680" s="1">
        <f t="shared" si="3210"/>
        <v>0.99</v>
      </c>
      <c r="I11680" s="1">
        <f t="shared" si="3205"/>
        <v>-15.656279690563679</v>
      </c>
      <c r="J11680" s="1">
        <f t="shared" si="3206"/>
        <v>2.7969107031822205E-4</v>
      </c>
      <c r="K11680">
        <v>20855630.381000001</v>
      </c>
      <c r="L11680">
        <v>35.805999999999997</v>
      </c>
      <c r="M11680">
        <v>-965.84900000000005</v>
      </c>
    </row>
    <row r="11681" spans="1:18" x14ac:dyDescent="0.25">
      <c r="A11681" s="8">
        <f t="shared" si="3207"/>
        <v>9.5354299992322922</v>
      </c>
      <c r="B11681" t="s">
        <v>21</v>
      </c>
      <c r="C11681">
        <v>22257828.726</v>
      </c>
      <c r="D11681">
        <v>37.037999999999997</v>
      </c>
      <c r="E11681">
        <v>940.09699999999998</v>
      </c>
      <c r="F11681" s="2">
        <f t="shared" si="3211"/>
        <v>22257810.261236377</v>
      </c>
      <c r="G11681" s="1">
        <f t="shared" si="3209"/>
        <v>0.01</v>
      </c>
      <c r="H11681" s="1">
        <f t="shared" si="3210"/>
        <v>0.99</v>
      </c>
      <c r="I11681" s="1">
        <f t="shared" si="3205"/>
        <v>-18.46476362273097</v>
      </c>
      <c r="J11681" s="1">
        <f t="shared" si="3206"/>
        <v>-2.3637712001800537E-4</v>
      </c>
      <c r="K11681">
        <v>22257810.261</v>
      </c>
      <c r="L11681">
        <v>37.037999999999997</v>
      </c>
      <c r="M11681">
        <v>940.09699999999998</v>
      </c>
    </row>
    <row r="11682" spans="1:18" x14ac:dyDescent="0.25">
      <c r="A11682" s="8">
        <f t="shared" si="3207"/>
        <v>9.760989997535944</v>
      </c>
      <c r="B11682" t="s">
        <v>22</v>
      </c>
      <c r="C11682">
        <v>20686018.666999999</v>
      </c>
      <c r="D11682">
        <v>37.055</v>
      </c>
      <c r="E11682">
        <v>-1761.579</v>
      </c>
      <c r="F11682" s="2">
        <f t="shared" si="3211"/>
        <v>20686000.822253212</v>
      </c>
      <c r="G11682" s="1">
        <f t="shared" si="3209"/>
        <v>0.01</v>
      </c>
      <c r="H11682" s="1">
        <f t="shared" si="3210"/>
        <v>0.99</v>
      </c>
      <c r="I11682" s="1">
        <f t="shared" si="3205"/>
        <v>-17.84474678710103</v>
      </c>
      <c r="J11682" s="1">
        <f t="shared" si="3206"/>
        <v>-2.5321170687675476E-4</v>
      </c>
      <c r="K11682">
        <v>20686000.822000001</v>
      </c>
      <c r="L11682">
        <v>37.055</v>
      </c>
      <c r="M11682">
        <v>-1761.579</v>
      </c>
    </row>
    <row r="11683" spans="1:18" x14ac:dyDescent="0.25">
      <c r="A11683" s="8">
        <f t="shared" si="3207"/>
        <v>10.775350000709295</v>
      </c>
      <c r="B11683" t="s">
        <v>23</v>
      </c>
      <c r="C11683">
        <v>20433369.173</v>
      </c>
      <c r="D11683">
        <v>34.414999999999999</v>
      </c>
      <c r="E11683">
        <v>-260.435</v>
      </c>
      <c r="F11683" s="2">
        <f t="shared" si="3211"/>
        <v>20433361.796520658</v>
      </c>
      <c r="G11683" s="1">
        <f t="shared" si="3209"/>
        <v>0.01</v>
      </c>
      <c r="H11683" s="1">
        <f t="shared" si="3210"/>
        <v>0.99</v>
      </c>
      <c r="I11683" s="1">
        <f t="shared" si="3205"/>
        <v>-7.3764793425798416</v>
      </c>
      <c r="J11683" s="1">
        <f t="shared" si="3206"/>
        <v>4.7934055328369141E-4</v>
      </c>
      <c r="K11683">
        <v>20433361.796999998</v>
      </c>
      <c r="L11683">
        <v>34.414999999999999</v>
      </c>
      <c r="M11683">
        <v>-260.435</v>
      </c>
    </row>
    <row r="11684" spans="1:18" x14ac:dyDescent="0.25">
      <c r="A11684" s="8">
        <f t="shared" si="3207"/>
        <v>-3.3440100029110909</v>
      </c>
      <c r="B11684" t="s">
        <v>24</v>
      </c>
      <c r="C11684">
        <v>22737902.877</v>
      </c>
      <c r="D11684">
        <v>25.023</v>
      </c>
      <c r="E11684">
        <v>-1899.979</v>
      </c>
      <c r="F11684" s="4">
        <f t="shared" si="3211"/>
        <v>22737902.249318071</v>
      </c>
      <c r="G11684" s="1">
        <f t="shared" si="3209"/>
        <v>0.01</v>
      </c>
      <c r="H11684" s="1">
        <f t="shared" si="3210"/>
        <v>0.99</v>
      </c>
      <c r="I11684" s="1">
        <f t="shared" si="3205"/>
        <v>-0.62768192961812019</v>
      </c>
      <c r="J11684" s="1">
        <f t="shared" si="3206"/>
        <v>-3.1806901097297668E-4</v>
      </c>
      <c r="K11684">
        <v>22737902.249000002</v>
      </c>
      <c r="L11684">
        <v>25.023</v>
      </c>
      <c r="M11684">
        <v>-1899.979</v>
      </c>
    </row>
    <row r="11685" spans="1:18" x14ac:dyDescent="0.25">
      <c r="A11685" s="8">
        <f t="shared" si="3207"/>
        <v>8.9779999107122421E-2</v>
      </c>
      <c r="B11685" t="s">
        <v>25</v>
      </c>
      <c r="C11685">
        <v>23002691.568</v>
      </c>
      <c r="D11685">
        <v>29.326000000000001</v>
      </c>
      <c r="E11685">
        <v>-1979.7380000000001</v>
      </c>
      <c r="F11685" s="2">
        <f t="shared" si="3211"/>
        <v>23002676.650388036</v>
      </c>
      <c r="G11685" s="1">
        <f t="shared" si="3209"/>
        <v>0.01</v>
      </c>
      <c r="H11685" s="1">
        <f t="shared" si="3210"/>
        <v>0.99</v>
      </c>
      <c r="I11685" s="1">
        <f t="shared" si="3205"/>
        <v>-14.917611964046955</v>
      </c>
      <c r="J11685" s="1">
        <f t="shared" si="3206"/>
        <v>-3.8803741335868835E-4</v>
      </c>
      <c r="K11685">
        <v>23002676.649999999</v>
      </c>
      <c r="L11685">
        <v>29.326000000000001</v>
      </c>
      <c r="M11685">
        <v>-1979.7380000000001</v>
      </c>
    </row>
    <row r="11686" spans="1:18" x14ac:dyDescent="0.25">
      <c r="A11686" s="8">
        <f t="shared" si="3207"/>
        <v>5.9571099989116192</v>
      </c>
      <c r="B11686" t="s">
        <v>26</v>
      </c>
      <c r="C11686">
        <v>22536028.932</v>
      </c>
      <c r="D11686">
        <v>30.914000000000001</v>
      </c>
      <c r="E11686">
        <v>-2142.931</v>
      </c>
      <c r="F11686" s="2">
        <f t="shared" si="3211"/>
        <v>22536608.8613609</v>
      </c>
      <c r="G11686" s="1">
        <f t="shared" si="3209"/>
        <v>0.01</v>
      </c>
      <c r="H11686" s="1">
        <f t="shared" si="3210"/>
        <v>0.99</v>
      </c>
      <c r="I11686" s="1">
        <f t="shared" si="3205"/>
        <v>579.92936090007424</v>
      </c>
      <c r="J11686" s="1">
        <f t="shared" si="3206"/>
        <v>-3.6089867353439331E-4</v>
      </c>
      <c r="K11686">
        <v>22536608.861000001</v>
      </c>
      <c r="L11686">
        <v>30.914000000000001</v>
      </c>
      <c r="M11686">
        <v>-2142.931</v>
      </c>
    </row>
    <row r="11687" spans="1:18" x14ac:dyDescent="0.25">
      <c r="A11687" s="8">
        <f t="shared" si="3207"/>
        <v>18.978709999471903</v>
      </c>
      <c r="B11687" t="s">
        <v>27</v>
      </c>
      <c r="C11687">
        <v>21735496.429000001</v>
      </c>
      <c r="D11687">
        <v>24.545999999999999</v>
      </c>
      <c r="E11687">
        <v>-606.99099999999999</v>
      </c>
      <c r="F11687" s="2">
        <f t="shared" si="3211"/>
        <v>21735678.450224239</v>
      </c>
      <c r="G11687" s="1">
        <f t="shared" si="3209"/>
        <v>0.01</v>
      </c>
      <c r="H11687" s="1">
        <f t="shared" si="3210"/>
        <v>0.99</v>
      </c>
      <c r="I11687" s="1">
        <f t="shared" si="3205"/>
        <v>182.02122423797846</v>
      </c>
      <c r="J11687" s="1">
        <f t="shared" si="3206"/>
        <v>-2.2424012422561646E-4</v>
      </c>
      <c r="K11687">
        <v>21735678.449999999</v>
      </c>
      <c r="L11687">
        <v>24.545999999999999</v>
      </c>
      <c r="M11687">
        <v>-606.99099999999999</v>
      </c>
    </row>
    <row r="11688" spans="1:18" x14ac:dyDescent="0.25">
      <c r="A11688" s="8">
        <f t="shared" si="3207"/>
        <v>8.4856299981474876</v>
      </c>
      <c r="B11688" t="s">
        <v>28</v>
      </c>
      <c r="C11688">
        <v>20706827.561999999</v>
      </c>
      <c r="D11688">
        <v>33.268000000000001</v>
      </c>
      <c r="E11688">
        <v>1311.6769999999999</v>
      </c>
      <c r="F11688" s="2">
        <f t="shared" si="3211"/>
        <v>20706410.119910359</v>
      </c>
      <c r="G11688" s="1">
        <f t="shared" si="3209"/>
        <v>0.01</v>
      </c>
      <c r="H11688" s="1">
        <f t="shared" si="3210"/>
        <v>0.99</v>
      </c>
      <c r="I11688" s="1">
        <f t="shared" si="3205"/>
        <v>-417.44208963960409</v>
      </c>
      <c r="J11688" s="1">
        <f t="shared" si="3206"/>
        <v>8.9641660451889038E-5</v>
      </c>
      <c r="K11688">
        <v>20706410.120000001</v>
      </c>
      <c r="L11688">
        <v>33.268000000000001</v>
      </c>
      <c r="M11688">
        <v>1311.6769999999999</v>
      </c>
    </row>
    <row r="11689" spans="1:18" x14ac:dyDescent="0.25">
      <c r="A11689" s="8">
        <f t="shared" si="3207"/>
        <v>-24.044439997524023</v>
      </c>
      <c r="B11689" t="s">
        <v>29</v>
      </c>
      <c r="C11689">
        <v>23088449.899</v>
      </c>
      <c r="D11689">
        <v>25.577999999999999</v>
      </c>
      <c r="E11689">
        <v>-3594.6759999999999</v>
      </c>
      <c r="F11689" s="2">
        <f t="shared" si="3211"/>
        <v>23089626.199413277</v>
      </c>
      <c r="G11689" s="1">
        <f t="shared" si="3209"/>
        <v>0.01</v>
      </c>
      <c r="H11689" s="1">
        <f t="shared" si="3210"/>
        <v>0.99</v>
      </c>
      <c r="I11689" s="1">
        <f t="shared" si="3205"/>
        <v>1176.3004132770002</v>
      </c>
      <c r="J11689" s="1">
        <f t="shared" si="3206"/>
        <v>-4.1327625513076782E-4</v>
      </c>
      <c r="K11689">
        <v>23089626.199000001</v>
      </c>
      <c r="L11689">
        <v>25.577999999999999</v>
      </c>
      <c r="M11689">
        <v>-3594.6759999999999</v>
      </c>
    </row>
    <row r="11690" spans="1:18" x14ac:dyDescent="0.25">
      <c r="A11690" s="8">
        <f t="shared" si="3207"/>
        <v>-5.0905399993062019</v>
      </c>
      <c r="B11690" t="s">
        <v>30</v>
      </c>
      <c r="C11690">
        <v>19603252.250999998</v>
      </c>
      <c r="D11690">
        <v>30.428000000000001</v>
      </c>
      <c r="E11690">
        <v>-206.666</v>
      </c>
      <c r="F11690" s="2">
        <f t="shared" si="3211"/>
        <v>19603267.684465438</v>
      </c>
      <c r="G11690" s="1">
        <f t="shared" si="3209"/>
        <v>0.01</v>
      </c>
      <c r="H11690" s="1">
        <f t="shared" si="3210"/>
        <v>0.99</v>
      </c>
      <c r="I11690" s="1">
        <f t="shared" si="3205"/>
        <v>15.43346543982625</v>
      </c>
      <c r="J11690" s="1">
        <f t="shared" si="3206"/>
        <v>-4.6543776988983154E-4</v>
      </c>
      <c r="K11690">
        <v>19603267.684</v>
      </c>
      <c r="L11690">
        <v>30.428000000000001</v>
      </c>
      <c r="M11690">
        <v>-206.666</v>
      </c>
    </row>
    <row r="11691" spans="1:18" x14ac:dyDescent="0.25">
      <c r="A11691" s="8">
        <f t="shared" si="3207"/>
        <v>12.994679998606443</v>
      </c>
      <c r="B11691" t="s">
        <v>31</v>
      </c>
      <c r="C11691">
        <v>20834292.419</v>
      </c>
      <c r="D11691">
        <v>30.207999999999998</v>
      </c>
      <c r="E11691">
        <v>3910.4720000000002</v>
      </c>
      <c r="F11691" s="2">
        <f t="shared" si="3211"/>
        <v>20832962.35672278</v>
      </c>
      <c r="G11691" s="1">
        <f t="shared" si="3209"/>
        <v>0.01</v>
      </c>
      <c r="H11691" s="1">
        <f t="shared" si="3210"/>
        <v>0.99</v>
      </c>
      <c r="I11691" s="1">
        <f t="shared" si="3205"/>
        <v>-1330.0622772201896</v>
      </c>
      <c r="J11691" s="1">
        <f t="shared" si="3206"/>
        <v>2.772212028503418E-4</v>
      </c>
      <c r="K11691">
        <v>20832962.357000001</v>
      </c>
      <c r="L11691">
        <v>30.207999999999998</v>
      </c>
      <c r="M11691">
        <v>3910.4720000000002</v>
      </c>
    </row>
    <row r="11692" spans="1:18" x14ac:dyDescent="0.25">
      <c r="A11692" s="8" t="s">
        <v>45</v>
      </c>
      <c r="C11692">
        <v>19</v>
      </c>
      <c r="D11692">
        <v>1</v>
      </c>
      <c r="E11692">
        <v>15</v>
      </c>
      <c r="F11692">
        <v>9</v>
      </c>
      <c r="G11692">
        <v>55</v>
      </c>
      <c r="H11692">
        <v>18.000132600000001</v>
      </c>
      <c r="I11692" s="1">
        <f t="shared" si="3205"/>
        <v>-10</v>
      </c>
      <c r="J11692" s="1">
        <f t="shared" si="3206"/>
        <v>10</v>
      </c>
      <c r="K11692">
        <v>19</v>
      </c>
      <c r="L11692">
        <v>1</v>
      </c>
      <c r="M11692">
        <v>15</v>
      </c>
      <c r="N11692">
        <v>9</v>
      </c>
      <c r="O11692">
        <v>49</v>
      </c>
      <c r="P11692">
        <v>42.000132600000001</v>
      </c>
      <c r="Q11692">
        <v>0</v>
      </c>
      <c r="R11692" t="s">
        <v>0</v>
      </c>
    </row>
    <row r="11693" spans="1:18" x14ac:dyDescent="0.25">
      <c r="A11693" s="8">
        <f t="shared" si="3207"/>
        <v>-14.113159999251366</v>
      </c>
      <c r="B11693" t="s">
        <v>20</v>
      </c>
      <c r="C11693">
        <v>20855815.419</v>
      </c>
      <c r="D11693">
        <v>35.933999999999997</v>
      </c>
      <c r="E11693">
        <v>-965.76400000000001</v>
      </c>
      <c r="F11693" s="2">
        <f t="shared" ref="F11693:F11704" si="3212">G11693*C11693+H11693*(F11680-$A$3*E11693)</f>
        <v>20855814.172093935</v>
      </c>
      <c r="G11693" s="1">
        <f t="shared" si="3209"/>
        <v>0.01</v>
      </c>
      <c r="H11693" s="1">
        <f t="shared" si="3210"/>
        <v>0.99</v>
      </c>
      <c r="I11693" s="1">
        <f t="shared" si="3205"/>
        <v>-1.2469060644507408</v>
      </c>
      <c r="J11693" s="1">
        <f t="shared" si="3206"/>
        <v>-9.3936920166015625E-5</v>
      </c>
      <c r="K11693">
        <v>20855814.171999998</v>
      </c>
      <c r="L11693">
        <v>35.933999999999997</v>
      </c>
      <c r="M11693">
        <v>-965.76400000000001</v>
      </c>
    </row>
    <row r="11694" spans="1:18" x14ac:dyDescent="0.25">
      <c r="A11694" s="8">
        <f t="shared" si="3207"/>
        <v>-8.3066600002348423</v>
      </c>
      <c r="B11694" t="s">
        <v>21</v>
      </c>
      <c r="C11694">
        <v>22257641.954999998</v>
      </c>
      <c r="D11694">
        <v>37.131999999999998</v>
      </c>
      <c r="E11694">
        <v>939.28599999999994</v>
      </c>
      <c r="F11694" s="2">
        <f t="shared" si="3212"/>
        <v>22257631.625393093</v>
      </c>
      <c r="G11694" s="1">
        <f t="shared" si="3209"/>
        <v>0.01</v>
      </c>
      <c r="H11694" s="1">
        <f t="shared" si="3210"/>
        <v>0.99</v>
      </c>
      <c r="I11694" s="1">
        <f t="shared" si="3205"/>
        <v>-10.329606905579567</v>
      </c>
      <c r="J11694" s="1">
        <f t="shared" si="3206"/>
        <v>-3.9309263229370117E-4</v>
      </c>
      <c r="K11694">
        <v>22257631.625</v>
      </c>
      <c r="L11694">
        <v>37.131999999999998</v>
      </c>
      <c r="M11694">
        <v>939.28599999999994</v>
      </c>
    </row>
    <row r="11695" spans="1:18" x14ac:dyDescent="0.25">
      <c r="A11695" s="8">
        <f t="shared" si="3207"/>
        <v>-8.1562899984419346</v>
      </c>
      <c r="B11695" t="s">
        <v>22</v>
      </c>
      <c r="C11695">
        <v>20686345.441</v>
      </c>
      <c r="D11695">
        <v>37.292999999999999</v>
      </c>
      <c r="E11695">
        <v>-1762.7909999999999</v>
      </c>
      <c r="F11695" s="2">
        <f t="shared" si="3212"/>
        <v>20686336.36193471</v>
      </c>
      <c r="G11695" s="1">
        <f t="shared" si="3209"/>
        <v>0.01</v>
      </c>
      <c r="H11695" s="1">
        <f t="shared" si="3210"/>
        <v>0.99</v>
      </c>
      <c r="I11695" s="1">
        <f t="shared" si="3205"/>
        <v>-9.0790652893483639</v>
      </c>
      <c r="J11695" s="1">
        <f t="shared" si="3206"/>
        <v>6.5289437770843506E-5</v>
      </c>
      <c r="K11695">
        <v>20686336.362</v>
      </c>
      <c r="L11695">
        <v>37.292999999999999</v>
      </c>
      <c r="M11695">
        <v>-1762.7909999999999</v>
      </c>
    </row>
    <row r="11696" spans="1:18" x14ac:dyDescent="0.25">
      <c r="A11696" s="8">
        <f t="shared" si="3207"/>
        <v>-6.3776200003921986</v>
      </c>
      <c r="B11696" t="s">
        <v>23</v>
      </c>
      <c r="C11696">
        <v>20433412.043000001</v>
      </c>
      <c r="D11696">
        <v>34.350999999999999</v>
      </c>
      <c r="E11696">
        <v>-259.19799999999998</v>
      </c>
      <c r="F11696" s="2">
        <f t="shared" si="3212"/>
        <v>20433411.129487459</v>
      </c>
      <c r="G11696" s="1">
        <f t="shared" si="3209"/>
        <v>0.01</v>
      </c>
      <c r="H11696" s="1">
        <f t="shared" si="3210"/>
        <v>0.99</v>
      </c>
      <c r="I11696" s="1">
        <f t="shared" si="3205"/>
        <v>-0.91351254284381866</v>
      </c>
      <c r="J11696" s="1">
        <f t="shared" si="3206"/>
        <v>-4.8745796084403992E-4</v>
      </c>
      <c r="K11696">
        <v>20433411.129000001</v>
      </c>
      <c r="L11696">
        <v>34.350999999999999</v>
      </c>
      <c r="M11696">
        <v>-259.19799999999998</v>
      </c>
    </row>
    <row r="11697" spans="1:18" x14ac:dyDescent="0.25">
      <c r="A11697" s="8">
        <f t="shared" si="3207"/>
        <v>-8.2142900004982948</v>
      </c>
      <c r="B11697" t="s">
        <v>24</v>
      </c>
      <c r="C11697">
        <v>22738255.432999998</v>
      </c>
      <c r="D11697">
        <v>25.082000000000001</v>
      </c>
      <c r="E11697">
        <v>-1898.7909999999999</v>
      </c>
      <c r="F11697" s="4">
        <f t="shared" si="3212"/>
        <v>22738263.495789021</v>
      </c>
      <c r="G11697" s="1">
        <f t="shared" si="3209"/>
        <v>0.01</v>
      </c>
      <c r="H11697" s="1">
        <f t="shared" si="3210"/>
        <v>0.99</v>
      </c>
      <c r="I11697" s="1">
        <f t="shared" si="3205"/>
        <v>8.0627890229225159</v>
      </c>
      <c r="J11697" s="1">
        <f t="shared" si="3206"/>
        <v>2.1097809076309204E-4</v>
      </c>
      <c r="K11697">
        <v>22738263.495999999</v>
      </c>
      <c r="L11697">
        <v>25.082000000000001</v>
      </c>
      <c r="M11697">
        <v>-1898.7909999999999</v>
      </c>
    </row>
    <row r="11698" spans="1:18" x14ac:dyDescent="0.25">
      <c r="A11698" s="8">
        <f t="shared" si="3207"/>
        <v>-9.6624899990856647</v>
      </c>
      <c r="B11698" t="s">
        <v>25</v>
      </c>
      <c r="C11698">
        <v>23003058.214000002</v>
      </c>
      <c r="D11698">
        <v>29.06</v>
      </c>
      <c r="E11698">
        <v>-1980.5709999999999</v>
      </c>
      <c r="F11698" s="2">
        <f t="shared" si="3212"/>
        <v>23003053.587252684</v>
      </c>
      <c r="G11698" s="1">
        <f t="shared" si="3209"/>
        <v>0.01</v>
      </c>
      <c r="H11698" s="1">
        <f t="shared" si="3210"/>
        <v>0.99</v>
      </c>
      <c r="I11698" s="1">
        <f t="shared" si="3205"/>
        <v>-4.6267473176121712</v>
      </c>
      <c r="J11698" s="1">
        <f t="shared" si="3206"/>
        <v>-2.5268271565437317E-4</v>
      </c>
      <c r="K11698">
        <v>23003053.587000001</v>
      </c>
      <c r="L11698">
        <v>29.06</v>
      </c>
      <c r="M11698">
        <v>-1980.5709999999999</v>
      </c>
    </row>
    <row r="11699" spans="1:18" x14ac:dyDescent="0.25">
      <c r="A11699" s="8">
        <f t="shared" si="3207"/>
        <v>-40.782770000398159</v>
      </c>
      <c r="B11699" t="s">
        <v>26</v>
      </c>
      <c r="C11699">
        <v>22536395.278000001</v>
      </c>
      <c r="D11699">
        <v>30.986999999999998</v>
      </c>
      <c r="E11699">
        <v>-2142.7829999999999</v>
      </c>
      <c r="F11699" s="2">
        <f t="shared" si="3212"/>
        <v>22537010.405993901</v>
      </c>
      <c r="G11699" s="1">
        <f t="shared" si="3209"/>
        <v>0.01</v>
      </c>
      <c r="H11699" s="1">
        <f t="shared" si="3210"/>
        <v>0.99</v>
      </c>
      <c r="I11699" s="1">
        <f t="shared" si="3205"/>
        <v>615.12799390032887</v>
      </c>
      <c r="J11699" s="1">
        <f t="shared" si="3206"/>
        <v>6.0983002185821533E-6</v>
      </c>
      <c r="K11699">
        <v>22537010.405999999</v>
      </c>
      <c r="L11699">
        <v>30.986999999999998</v>
      </c>
      <c r="M11699">
        <v>-2142.7829999999999</v>
      </c>
    </row>
    <row r="11700" spans="1:18" x14ac:dyDescent="0.25">
      <c r="A11700" s="8">
        <f t="shared" si="3207"/>
        <v>16.334089998155832</v>
      </c>
      <c r="B11700" t="s">
        <v>27</v>
      </c>
      <c r="C11700">
        <v>21735628.338</v>
      </c>
      <c r="D11700">
        <v>25.939</v>
      </c>
      <c r="E11700">
        <v>-608.28899999999999</v>
      </c>
      <c r="F11700" s="2">
        <f t="shared" si="3212"/>
        <v>21735792.545114454</v>
      </c>
      <c r="G11700" s="1">
        <f t="shared" si="3209"/>
        <v>0.01</v>
      </c>
      <c r="H11700" s="1">
        <f t="shared" si="3210"/>
        <v>0.99</v>
      </c>
      <c r="I11700" s="1">
        <f t="shared" si="3205"/>
        <v>164.20711445435882</v>
      </c>
      <c r="J11700" s="1">
        <f t="shared" si="3206"/>
        <v>-1.1445209383964539E-4</v>
      </c>
      <c r="K11700">
        <v>21735792.545000002</v>
      </c>
      <c r="L11700">
        <v>25.939</v>
      </c>
      <c r="M11700">
        <v>-608.28899999999999</v>
      </c>
    </row>
    <row r="11701" spans="1:18" x14ac:dyDescent="0.25">
      <c r="A11701" s="8">
        <f t="shared" si="3207"/>
        <v>-8.1042599976062775</v>
      </c>
      <c r="B11701" t="s">
        <v>28</v>
      </c>
      <c r="C11701">
        <v>20706570.34</v>
      </c>
      <c r="D11701">
        <v>33.716999999999999</v>
      </c>
      <c r="E11701">
        <v>1311.146</v>
      </c>
      <c r="F11701" s="2">
        <f t="shared" si="3212"/>
        <v>20706164.714351222</v>
      </c>
      <c r="G11701" s="1">
        <f t="shared" si="3209"/>
        <v>0.01</v>
      </c>
      <c r="H11701" s="1">
        <f t="shared" si="3210"/>
        <v>0.99</v>
      </c>
      <c r="I11701" s="1">
        <f t="shared" si="3205"/>
        <v>-405.62564877793193</v>
      </c>
      <c r="J11701" s="1">
        <f t="shared" si="3206"/>
        <v>-3.5122036933898926E-4</v>
      </c>
      <c r="K11701">
        <v>20706164.714000002</v>
      </c>
      <c r="L11701">
        <v>33.716999999999999</v>
      </c>
      <c r="M11701">
        <v>1311.146</v>
      </c>
    </row>
    <row r="11702" spans="1:18" x14ac:dyDescent="0.25">
      <c r="A11702" s="8">
        <f t="shared" si="3207"/>
        <v>-6.4296399988234043</v>
      </c>
      <c r="B11702" t="s">
        <v>29</v>
      </c>
      <c r="C11702">
        <v>23089126.530000001</v>
      </c>
      <c r="D11702">
        <v>25.257000000000001</v>
      </c>
      <c r="E11702">
        <v>-3595.056</v>
      </c>
      <c r="F11702" s="2">
        <f t="shared" si="3212"/>
        <v>23090298.477965195</v>
      </c>
      <c r="G11702" s="1">
        <f t="shared" si="3209"/>
        <v>0.01</v>
      </c>
      <c r="H11702" s="1">
        <f t="shared" si="3210"/>
        <v>0.99</v>
      </c>
      <c r="I11702" s="1">
        <f t="shared" si="3205"/>
        <v>1171.9479651935399</v>
      </c>
      <c r="J11702" s="1">
        <f t="shared" si="3206"/>
        <v>3.4805387258529663E-5</v>
      </c>
      <c r="K11702">
        <v>23090298.478</v>
      </c>
      <c r="L11702">
        <v>25.257000000000001</v>
      </c>
      <c r="M11702">
        <v>-3595.056</v>
      </c>
    </row>
    <row r="11703" spans="1:18" x14ac:dyDescent="0.25">
      <c r="A11703" s="8">
        <f t="shared" si="3207"/>
        <v>-10.314979996532202</v>
      </c>
      <c r="B11703" t="s">
        <v>30</v>
      </c>
      <c r="C11703">
        <v>19603281.331</v>
      </c>
      <c r="D11703">
        <v>30.407</v>
      </c>
      <c r="E11703">
        <v>-207.34200000000001</v>
      </c>
      <c r="F11703" s="2">
        <f t="shared" si="3212"/>
        <v>19603306.882242784</v>
      </c>
      <c r="G11703" s="1">
        <f t="shared" si="3209"/>
        <v>0.01</v>
      </c>
      <c r="H11703" s="1">
        <f t="shared" si="3210"/>
        <v>0.99</v>
      </c>
      <c r="I11703" s="1">
        <f t="shared" si="3205"/>
        <v>25.551242783665657</v>
      </c>
      <c r="J11703" s="1">
        <f t="shared" si="3206"/>
        <v>-2.4278461933135986E-4</v>
      </c>
      <c r="K11703">
        <v>19603306.881999999</v>
      </c>
      <c r="L11703">
        <v>30.407</v>
      </c>
      <c r="M11703">
        <v>-207.34200000000001</v>
      </c>
    </row>
    <row r="11704" spans="1:18" x14ac:dyDescent="0.25">
      <c r="A11704" s="8">
        <f t="shared" si="3207"/>
        <v>-0.73928000032901764</v>
      </c>
      <c r="B11704" t="s">
        <v>31</v>
      </c>
      <c r="C11704">
        <v>20833548.934</v>
      </c>
      <c r="D11704">
        <v>30.484999999999999</v>
      </c>
      <c r="E11704">
        <v>3909.1880000000001</v>
      </c>
      <c r="F11704" s="2">
        <f t="shared" si="3212"/>
        <v>20832231.767690796</v>
      </c>
      <c r="G11704" s="1">
        <f t="shared" si="3209"/>
        <v>0.01</v>
      </c>
      <c r="H11704" s="1">
        <f t="shared" si="3210"/>
        <v>0.99</v>
      </c>
      <c r="I11704" s="1">
        <f t="shared" si="3205"/>
        <v>-1317.1663092039526</v>
      </c>
      <c r="J11704" s="1">
        <f t="shared" si="3206"/>
        <v>3.0920282006263733E-4</v>
      </c>
      <c r="K11704">
        <v>20832231.767999999</v>
      </c>
      <c r="L11704">
        <v>30.484999999999999</v>
      </c>
      <c r="M11704">
        <v>3909.1880000000001</v>
      </c>
    </row>
    <row r="11705" spans="1:18" x14ac:dyDescent="0.25">
      <c r="A11705" s="8" t="s">
        <v>45</v>
      </c>
      <c r="C11705">
        <v>19</v>
      </c>
      <c r="D11705">
        <v>1</v>
      </c>
      <c r="E11705">
        <v>15</v>
      </c>
      <c r="F11705">
        <v>9</v>
      </c>
      <c r="G11705">
        <v>55</v>
      </c>
      <c r="H11705">
        <v>18.000132600000001</v>
      </c>
      <c r="I11705" s="1">
        <f t="shared" si="3205"/>
        <v>-10</v>
      </c>
      <c r="J11705" s="1">
        <f t="shared" si="3206"/>
        <v>10</v>
      </c>
      <c r="K11705">
        <v>19</v>
      </c>
      <c r="L11705">
        <v>1</v>
      </c>
      <c r="M11705">
        <v>15</v>
      </c>
      <c r="N11705">
        <v>9</v>
      </c>
      <c r="O11705">
        <v>49</v>
      </c>
      <c r="P11705">
        <v>43.000132600000001</v>
      </c>
      <c r="Q11705">
        <v>0</v>
      </c>
      <c r="R11705" t="s">
        <v>0</v>
      </c>
    </row>
    <row r="11706" spans="1:18" x14ac:dyDescent="0.25">
      <c r="A11706" s="8">
        <f t="shared" si="3207"/>
        <v>16.714210003614426</v>
      </c>
      <c r="B11706" t="s">
        <v>20</v>
      </c>
      <c r="C11706">
        <v>20856015.681000002</v>
      </c>
      <c r="D11706">
        <v>35.774999999999999</v>
      </c>
      <c r="E11706">
        <v>-966.04100000000005</v>
      </c>
      <c r="F11706" s="2">
        <f t="shared" ref="F11706:F11717" si="3213">G11706*C11706+H11706*(F11693-$A$3*E11706)</f>
        <v>20855998.180358063</v>
      </c>
      <c r="G11706" s="1">
        <f t="shared" si="3209"/>
        <v>0.01</v>
      </c>
      <c r="H11706" s="1">
        <f t="shared" si="3210"/>
        <v>0.99</v>
      </c>
      <c r="I11706" s="1">
        <f t="shared" si="3205"/>
        <v>-17.500641938298941</v>
      </c>
      <c r="J11706" s="1">
        <f t="shared" si="3206"/>
        <v>-3.5806372761726379E-4</v>
      </c>
      <c r="K11706">
        <v>20855998.18</v>
      </c>
      <c r="L11706">
        <v>35.774999999999999</v>
      </c>
      <c r="M11706">
        <v>-966.04100000000005</v>
      </c>
    </row>
    <row r="11707" spans="1:18" x14ac:dyDescent="0.25">
      <c r="A11707" s="8">
        <f t="shared" si="3207"/>
        <v>-3.3422800004482269</v>
      </c>
      <c r="B11707" t="s">
        <v>21</v>
      </c>
      <c r="C11707">
        <v>22257460.280999999</v>
      </c>
      <c r="D11707">
        <v>36.917000000000002</v>
      </c>
      <c r="E11707">
        <v>938.58799999999997</v>
      </c>
      <c r="F11707" s="2">
        <f t="shared" si="3213"/>
        <v>22257453.090664975</v>
      </c>
      <c r="G11707" s="1">
        <f t="shared" si="3209"/>
        <v>0.01</v>
      </c>
      <c r="H11707" s="1">
        <f t="shared" si="3210"/>
        <v>0.99</v>
      </c>
      <c r="I11707" s="1">
        <f t="shared" si="3205"/>
        <v>-7.1903350241482258</v>
      </c>
      <c r="J11707" s="1">
        <f t="shared" si="3206"/>
        <v>3.3502280712127686E-4</v>
      </c>
      <c r="K11707">
        <v>22257453.090999998</v>
      </c>
      <c r="L11707">
        <v>36.917000000000002</v>
      </c>
      <c r="M11707">
        <v>938.58799999999997</v>
      </c>
    </row>
    <row r="11708" spans="1:18" x14ac:dyDescent="0.25">
      <c r="A11708" s="8">
        <f t="shared" si="3207"/>
        <v>8.8425999991595745</v>
      </c>
      <c r="B11708" t="s">
        <v>22</v>
      </c>
      <c r="C11708">
        <v>20686689.302999999</v>
      </c>
      <c r="D11708">
        <v>37.064999999999998</v>
      </c>
      <c r="E11708">
        <v>-1763.26</v>
      </c>
      <c r="F11708" s="2">
        <f t="shared" si="3213"/>
        <v>20686672.073194645</v>
      </c>
      <c r="G11708" s="1">
        <f t="shared" si="3209"/>
        <v>0.01</v>
      </c>
      <c r="H11708" s="1">
        <f t="shared" si="3210"/>
        <v>0.99</v>
      </c>
      <c r="I11708" s="1">
        <f t="shared" si="3205"/>
        <v>-17.22980535402894</v>
      </c>
      <c r="J11708" s="1">
        <f t="shared" si="3206"/>
        <v>-1.9464641809463501E-4</v>
      </c>
      <c r="K11708">
        <v>20686672.072999999</v>
      </c>
      <c r="L11708">
        <v>37.064999999999998</v>
      </c>
      <c r="M11708">
        <v>-1763.26</v>
      </c>
    </row>
    <row r="11709" spans="1:18" x14ac:dyDescent="0.25">
      <c r="A11709" s="8">
        <f t="shared" si="3207"/>
        <v>-2.7566299997270107</v>
      </c>
      <c r="B11709" t="s">
        <v>23</v>
      </c>
      <c r="C11709">
        <v>20433458.511</v>
      </c>
      <c r="D11709">
        <v>34.311999999999998</v>
      </c>
      <c r="E11709">
        <v>-259.077</v>
      </c>
      <c r="F11709" s="2">
        <f t="shared" si="3213"/>
        <v>20433460.411009312</v>
      </c>
      <c r="G11709" s="1">
        <f t="shared" si="3209"/>
        <v>0.01</v>
      </c>
      <c r="H11709" s="1">
        <f t="shared" si="3210"/>
        <v>0.99</v>
      </c>
      <c r="I11709" s="1">
        <f t="shared" si="3205"/>
        <v>1.90000931173563</v>
      </c>
      <c r="J11709" s="1">
        <f t="shared" si="3206"/>
        <v>-9.3132257461547852E-6</v>
      </c>
      <c r="K11709">
        <v>20433460.410999998</v>
      </c>
      <c r="L11709">
        <v>34.311999999999998</v>
      </c>
      <c r="M11709">
        <v>-259.077</v>
      </c>
    </row>
    <row r="11710" spans="1:18" x14ac:dyDescent="0.25">
      <c r="A11710" s="8">
        <f t="shared" si="3207"/>
        <v>11.775570001453161</v>
      </c>
      <c r="B11710" t="s">
        <v>24</v>
      </c>
      <c r="C11710">
        <v>22738628.074999999</v>
      </c>
      <c r="D11710">
        <v>25.408000000000001</v>
      </c>
      <c r="E11710">
        <v>-1899.297</v>
      </c>
      <c r="F11710" s="4">
        <f t="shared" si="3213"/>
        <v>22738624.951540977</v>
      </c>
      <c r="G11710" s="1">
        <f t="shared" si="3209"/>
        <v>0.01</v>
      </c>
      <c r="H11710" s="1">
        <f t="shared" si="3210"/>
        <v>0.99</v>
      </c>
      <c r="I11710" s="1">
        <f t="shared" si="3205"/>
        <v>-3.1234590224921703</v>
      </c>
      <c r="J11710" s="1">
        <f t="shared" si="3206"/>
        <v>4.5902281999588013E-4</v>
      </c>
      <c r="K11710">
        <v>22738624.952</v>
      </c>
      <c r="L11710">
        <v>25.408000000000001</v>
      </c>
      <c r="M11710">
        <v>-1899.297</v>
      </c>
    </row>
    <row r="11711" spans="1:18" x14ac:dyDescent="0.25">
      <c r="A11711" s="8">
        <f t="shared" si="3207"/>
        <v>-5.0885399989783764</v>
      </c>
      <c r="B11711" t="s">
        <v>25</v>
      </c>
      <c r="C11711">
        <v>23003429.357000001</v>
      </c>
      <c r="D11711">
        <v>28.277999999999999</v>
      </c>
      <c r="E11711">
        <v>-1980.1659999999999</v>
      </c>
      <c r="F11711" s="2">
        <f t="shared" si="3213"/>
        <v>23003430.389880441</v>
      </c>
      <c r="G11711" s="1">
        <f t="shared" si="3209"/>
        <v>0.01</v>
      </c>
      <c r="H11711" s="1">
        <f t="shared" si="3210"/>
        <v>0.99</v>
      </c>
      <c r="I11711" s="1">
        <f t="shared" si="3205"/>
        <v>1.0328804403543472</v>
      </c>
      <c r="J11711" s="1">
        <f t="shared" si="3206"/>
        <v>1.1955946683883667E-4</v>
      </c>
      <c r="K11711">
        <v>23003430.390000001</v>
      </c>
      <c r="L11711">
        <v>28.277999999999999</v>
      </c>
      <c r="M11711">
        <v>-1980.1659999999999</v>
      </c>
    </row>
    <row r="11712" spans="1:18" x14ac:dyDescent="0.25">
      <c r="A11712" s="8">
        <f t="shared" si="3207"/>
        <v>40.444699998944998</v>
      </c>
      <c r="B11712" t="s">
        <v>26</v>
      </c>
      <c r="C11712">
        <v>22536842.868000001</v>
      </c>
      <c r="D11712">
        <v>31.143000000000001</v>
      </c>
      <c r="E11712">
        <v>-2142.87</v>
      </c>
      <c r="F11712" s="2">
        <f t="shared" si="3213"/>
        <v>22537412.427470565</v>
      </c>
      <c r="G11712" s="1">
        <f t="shared" si="3209"/>
        <v>0.01</v>
      </c>
      <c r="H11712" s="1">
        <f t="shared" si="3210"/>
        <v>0.99</v>
      </c>
      <c r="I11712" s="1">
        <f t="shared" si="3205"/>
        <v>569.55947056412697</v>
      </c>
      <c r="J11712" s="1">
        <f t="shared" si="3206"/>
        <v>-4.7056376934051514E-4</v>
      </c>
      <c r="K11712">
        <v>22537412.427000001</v>
      </c>
      <c r="L11712">
        <v>31.143000000000001</v>
      </c>
      <c r="M11712">
        <v>-2142.87</v>
      </c>
    </row>
    <row r="11713" spans="1:18" x14ac:dyDescent="0.25">
      <c r="A11713" s="8">
        <f t="shared" si="3207"/>
        <v>8.1041899994015694</v>
      </c>
      <c r="B11713" t="s">
        <v>27</v>
      </c>
      <c r="C11713">
        <v>21735752.151999999</v>
      </c>
      <c r="D11713">
        <v>26.161000000000001</v>
      </c>
      <c r="E11713">
        <v>-608.99900000000002</v>
      </c>
      <c r="F11713" s="2">
        <f t="shared" si="3213"/>
        <v>21735906.870953187</v>
      </c>
      <c r="G11713" s="1">
        <f t="shared" si="3209"/>
        <v>0.01</v>
      </c>
      <c r="H11713" s="1">
        <f t="shared" si="3210"/>
        <v>0.99</v>
      </c>
      <c r="I11713" s="1">
        <f t="shared" si="3205"/>
        <v>154.71895318850875</v>
      </c>
      <c r="J11713" s="1">
        <f t="shared" si="3206"/>
        <v>4.6811997890472412E-5</v>
      </c>
      <c r="K11713">
        <v>21735906.870999999</v>
      </c>
      <c r="L11713">
        <v>26.161000000000001</v>
      </c>
      <c r="M11713">
        <v>-608.99900000000002</v>
      </c>
    </row>
    <row r="11714" spans="1:18" x14ac:dyDescent="0.25">
      <c r="A11714" s="8">
        <f t="shared" si="3207"/>
        <v>-3.13688999786973</v>
      </c>
      <c r="B11714" t="s">
        <v>28</v>
      </c>
      <c r="C11714">
        <v>20706318.214000002</v>
      </c>
      <c r="D11714">
        <v>33.261000000000003</v>
      </c>
      <c r="E11714">
        <v>1310.4690000000001</v>
      </c>
      <c r="F11714" s="2">
        <f t="shared" si="3213"/>
        <v>20705919.369128201</v>
      </c>
      <c r="G11714" s="1">
        <f t="shared" si="3209"/>
        <v>0.01</v>
      </c>
      <c r="H11714" s="1">
        <f t="shared" si="3210"/>
        <v>0.99</v>
      </c>
      <c r="I11714" s="1">
        <f t="shared" si="3205"/>
        <v>-398.84487180039287</v>
      </c>
      <c r="J11714" s="1">
        <f t="shared" si="3206"/>
        <v>-1.2820214033126831E-4</v>
      </c>
      <c r="K11714">
        <v>20705919.368999999</v>
      </c>
      <c r="L11714">
        <v>33.261000000000003</v>
      </c>
      <c r="M11714">
        <v>1310.4690000000001</v>
      </c>
    </row>
    <row r="11715" spans="1:18" x14ac:dyDescent="0.25">
      <c r="A11715" s="8">
        <f t="shared" si="3207"/>
        <v>-17.885240003466606</v>
      </c>
      <c r="B11715" t="s">
        <v>29</v>
      </c>
      <c r="C11715">
        <v>23089791.77</v>
      </c>
      <c r="D11715">
        <v>24.707000000000001</v>
      </c>
      <c r="E11715">
        <v>-3595.3960000000002</v>
      </c>
      <c r="F11715" s="2">
        <f t="shared" si="3213"/>
        <v>23090970.75018445</v>
      </c>
      <c r="G11715" s="1">
        <f t="shared" si="3209"/>
        <v>0.01</v>
      </c>
      <c r="H11715" s="1">
        <f t="shared" si="3210"/>
        <v>0.99</v>
      </c>
      <c r="I11715" s="1">
        <f t="shared" si="3205"/>
        <v>1178.9801844507456</v>
      </c>
      <c r="J11715" s="1">
        <f t="shared" si="3206"/>
        <v>-1.8445029854774475E-4</v>
      </c>
      <c r="K11715">
        <v>23090970.75</v>
      </c>
      <c r="L11715">
        <v>24.707000000000001</v>
      </c>
      <c r="M11715">
        <v>-3595.3960000000002</v>
      </c>
    </row>
    <row r="11716" spans="1:18" x14ac:dyDescent="0.25">
      <c r="A11716" s="8">
        <f t="shared" si="3207"/>
        <v>0.44149000197649002</v>
      </c>
      <c r="B11716" t="s">
        <v>30</v>
      </c>
      <c r="C11716">
        <v>19603321.203000002</v>
      </c>
      <c r="D11716">
        <v>30.617999999999999</v>
      </c>
      <c r="E11716">
        <v>-207.529</v>
      </c>
      <c r="F11716" s="2">
        <f t="shared" si="3213"/>
        <v>19603346.121991422</v>
      </c>
      <c r="G11716" s="1">
        <f t="shared" si="3209"/>
        <v>0.01</v>
      </c>
      <c r="H11716" s="1">
        <f t="shared" si="3210"/>
        <v>0.99</v>
      </c>
      <c r="I11716" s="1">
        <f t="shared" si="3205"/>
        <v>24.918991420418024</v>
      </c>
      <c r="J11716" s="1">
        <f t="shared" si="3206"/>
        <v>8.5793435573577881E-6</v>
      </c>
      <c r="K11716">
        <v>19603346.122000001</v>
      </c>
      <c r="L11716">
        <v>30.617999999999999</v>
      </c>
      <c r="M11716">
        <v>-207.529</v>
      </c>
    </row>
    <row r="11717" spans="1:18" x14ac:dyDescent="0.25">
      <c r="A11717" s="8">
        <f t="shared" si="3207"/>
        <v>26.233550000935793</v>
      </c>
      <c r="B11717" t="s">
        <v>31</v>
      </c>
      <c r="C11717">
        <v>20832832.43</v>
      </c>
      <c r="D11717">
        <v>30.806999999999999</v>
      </c>
      <c r="E11717">
        <v>3909.145</v>
      </c>
      <c r="F11717" s="2">
        <f t="shared" si="3213"/>
        <v>20831501.32760993</v>
      </c>
      <c r="G11717" s="1">
        <f t="shared" si="3209"/>
        <v>0.01</v>
      </c>
      <c r="H11717" s="1">
        <f t="shared" si="3210"/>
        <v>0.99</v>
      </c>
      <c r="I11717" s="1">
        <f t="shared" si="3205"/>
        <v>-1331.1023900695145</v>
      </c>
      <c r="J11717" s="1">
        <f t="shared" si="3206"/>
        <v>3.9007142186164856E-4</v>
      </c>
      <c r="K11717">
        <v>20831501.328000002</v>
      </c>
      <c r="L11717">
        <v>30.806999999999999</v>
      </c>
      <c r="M11717">
        <v>3909.145</v>
      </c>
    </row>
    <row r="11718" spans="1:18" x14ac:dyDescent="0.25">
      <c r="A11718" s="8" t="s">
        <v>45</v>
      </c>
      <c r="C11718">
        <v>19</v>
      </c>
      <c r="D11718">
        <v>1</v>
      </c>
      <c r="E11718">
        <v>15</v>
      </c>
      <c r="F11718">
        <v>9</v>
      </c>
      <c r="G11718">
        <v>55</v>
      </c>
      <c r="H11718">
        <v>18.000132600000001</v>
      </c>
      <c r="I11718" s="1">
        <f t="shared" ref="I11718:I11781" si="3214">F11718-C11718</f>
        <v>-10</v>
      </c>
      <c r="J11718" s="1">
        <f t="shared" ref="J11718:J11781" si="3215">K11718-F11718</f>
        <v>10</v>
      </c>
      <c r="K11718">
        <v>19</v>
      </c>
      <c r="L11718">
        <v>1</v>
      </c>
      <c r="M11718">
        <v>15</v>
      </c>
      <c r="N11718">
        <v>9</v>
      </c>
      <c r="O11718">
        <v>49</v>
      </c>
      <c r="P11718">
        <v>44.000132600000001</v>
      </c>
      <c r="Q11718">
        <v>0</v>
      </c>
      <c r="R11718" t="s">
        <v>0</v>
      </c>
    </row>
    <row r="11719" spans="1:18" x14ac:dyDescent="0.25">
      <c r="A11719" s="8">
        <f t="shared" si="3207"/>
        <v>-1.2596000023186207</v>
      </c>
      <c r="B11719" t="s">
        <v>20</v>
      </c>
      <c r="C11719">
        <v>20856198.254000001</v>
      </c>
      <c r="D11719">
        <v>35.9</v>
      </c>
      <c r="E11719">
        <v>-967.54</v>
      </c>
      <c r="F11719" s="2">
        <f t="shared" ref="F11719:F11730" si="3216">G11719*C11719+H11719*(F11706-$A$3*E11719)</f>
        <v>20856182.456667259</v>
      </c>
      <c r="G11719" s="1">
        <f t="shared" si="3209"/>
        <v>0.01</v>
      </c>
      <c r="H11719" s="1">
        <f t="shared" si="3210"/>
        <v>0.99</v>
      </c>
      <c r="I11719" s="1">
        <f t="shared" si="3214"/>
        <v>-15.797332741320133</v>
      </c>
      <c r="J11719" s="1">
        <f t="shared" si="3215"/>
        <v>3.327392041683197E-4</v>
      </c>
      <c r="K11719">
        <v>20856182.456999999</v>
      </c>
      <c r="L11719">
        <v>35.9</v>
      </c>
      <c r="M11719">
        <v>-967.54</v>
      </c>
    </row>
    <row r="11720" spans="1:18" x14ac:dyDescent="0.25">
      <c r="A11720" s="8">
        <f t="shared" si="3207"/>
        <v>1.5141300037503242</v>
      </c>
      <c r="B11720" t="s">
        <v>21</v>
      </c>
      <c r="C11720">
        <v>22257283.703000002</v>
      </c>
      <c r="D11720">
        <v>36.731000000000002</v>
      </c>
      <c r="E11720">
        <v>937.327</v>
      </c>
      <c r="F11720" s="2">
        <f t="shared" si="3216"/>
        <v>22257274.813064858</v>
      </c>
      <c r="G11720" s="1">
        <f t="shared" si="3209"/>
        <v>0.01</v>
      </c>
      <c r="H11720" s="1">
        <f t="shared" si="3210"/>
        <v>0.99</v>
      </c>
      <c r="I11720" s="1">
        <f t="shared" si="3214"/>
        <v>-8.8899351432919502</v>
      </c>
      <c r="J11720" s="1">
        <f t="shared" si="3215"/>
        <v>-6.4857304096221924E-5</v>
      </c>
      <c r="K11720">
        <v>22257274.813000001</v>
      </c>
      <c r="L11720">
        <v>36.731000000000002</v>
      </c>
      <c r="M11720">
        <v>937.327</v>
      </c>
    </row>
    <row r="11721" spans="1:18" x14ac:dyDescent="0.25">
      <c r="A11721" s="8">
        <f t="shared" si="3207"/>
        <v>-8.6422899961471558</v>
      </c>
      <c r="B11721" t="s">
        <v>22</v>
      </c>
      <c r="C11721">
        <v>20687015.477000002</v>
      </c>
      <c r="D11721">
        <v>37.142000000000003</v>
      </c>
      <c r="E11721">
        <v>-1762.191</v>
      </c>
      <c r="F11721" s="2">
        <f t="shared" si="3216"/>
        <v>20687007.487692289</v>
      </c>
      <c r="G11721" s="1">
        <f t="shared" si="3209"/>
        <v>0.01</v>
      </c>
      <c r="H11721" s="1">
        <f t="shared" si="3210"/>
        <v>0.99</v>
      </c>
      <c r="I11721" s="1">
        <f t="shared" si="3214"/>
        <v>-7.9893077127635479</v>
      </c>
      <c r="J11721" s="1">
        <f t="shared" si="3215"/>
        <v>3.0771270394325256E-4</v>
      </c>
      <c r="K11721">
        <v>20687007.488000002</v>
      </c>
      <c r="L11721">
        <v>37.142000000000003</v>
      </c>
      <c r="M11721">
        <v>-1762.191</v>
      </c>
    </row>
    <row r="11722" spans="1:18" x14ac:dyDescent="0.25">
      <c r="A11722" s="8">
        <f t="shared" si="3207"/>
        <v>0.15072999894618988</v>
      </c>
      <c r="B11722" t="s">
        <v>23</v>
      </c>
      <c r="C11722">
        <v>20433508.276999999</v>
      </c>
      <c r="D11722">
        <v>34.173999999999999</v>
      </c>
      <c r="E11722">
        <v>-261.13299999999998</v>
      </c>
      <c r="F11722" s="2">
        <f t="shared" si="3216"/>
        <v>20433510.084707301</v>
      </c>
      <c r="G11722" s="1">
        <f t="shared" si="3209"/>
        <v>0.01</v>
      </c>
      <c r="H11722" s="1">
        <f t="shared" si="3210"/>
        <v>0.99</v>
      </c>
      <c r="I11722" s="1">
        <f t="shared" si="3214"/>
        <v>1.8077073022723198</v>
      </c>
      <c r="J11722" s="1">
        <f t="shared" si="3215"/>
        <v>2.9269978404045105E-4</v>
      </c>
      <c r="K11722">
        <v>20433510.085000001</v>
      </c>
      <c r="L11722">
        <v>34.173999999999999</v>
      </c>
      <c r="M11722">
        <v>-261.13299999999998</v>
      </c>
    </row>
    <row r="11723" spans="1:18" x14ac:dyDescent="0.25">
      <c r="A11723" s="8">
        <f t="shared" si="3207"/>
        <v>6.5522799976170063</v>
      </c>
      <c r="B11723" t="s">
        <v>24</v>
      </c>
      <c r="C11723">
        <v>22738995.320999999</v>
      </c>
      <c r="D11723">
        <v>25.387</v>
      </c>
      <c r="E11723">
        <v>-1898.3879999999999</v>
      </c>
      <c r="F11723" s="4">
        <f t="shared" si="3216"/>
        <v>22738986.293948233</v>
      </c>
      <c r="G11723" s="1">
        <f t="shared" si="3209"/>
        <v>0.01</v>
      </c>
      <c r="H11723" s="1">
        <f t="shared" si="3210"/>
        <v>0.99</v>
      </c>
      <c r="I11723" s="1">
        <f t="shared" si="3214"/>
        <v>-9.0270517654716969</v>
      </c>
      <c r="J11723" s="1">
        <f t="shared" si="3215"/>
        <v>5.1766633987426758E-5</v>
      </c>
      <c r="K11723">
        <v>22738986.294</v>
      </c>
      <c r="L11723">
        <v>25.387</v>
      </c>
      <c r="M11723">
        <v>-1898.3879999999999</v>
      </c>
    </row>
    <row r="11724" spans="1:18" x14ac:dyDescent="0.25">
      <c r="A11724" s="8">
        <f t="shared" si="3207"/>
        <v>5.0649399980902672</v>
      </c>
      <c r="B11724" t="s">
        <v>25</v>
      </c>
      <c r="C11724">
        <v>23003810.693</v>
      </c>
      <c r="D11724">
        <v>27.675999999999998</v>
      </c>
      <c r="E11724">
        <v>-1980.374</v>
      </c>
      <c r="F11724" s="2">
        <f t="shared" si="3216"/>
        <v>23003807.27702719</v>
      </c>
      <c r="G11724" s="1">
        <f t="shared" si="3209"/>
        <v>0.01</v>
      </c>
      <c r="H11724" s="1">
        <f t="shared" si="3210"/>
        <v>0.99</v>
      </c>
      <c r="I11724" s="1">
        <f t="shared" si="3214"/>
        <v>-3.4159728102385998</v>
      </c>
      <c r="J11724" s="1">
        <f t="shared" si="3215"/>
        <v>-2.7190893888473511E-5</v>
      </c>
      <c r="K11724">
        <v>23003807.276999999</v>
      </c>
      <c r="L11724">
        <v>27.675999999999998</v>
      </c>
      <c r="M11724">
        <v>-1980.374</v>
      </c>
    </row>
    <row r="11725" spans="1:18" x14ac:dyDescent="0.25">
      <c r="A11725" s="8">
        <f t="shared" si="3207"/>
        <v>-35.377220001071692</v>
      </c>
      <c r="B11725" t="s">
        <v>26</v>
      </c>
      <c r="C11725">
        <v>22537214.611000001</v>
      </c>
      <c r="D11725">
        <v>30.972999999999999</v>
      </c>
      <c r="E11725">
        <v>-2142.7379999999998</v>
      </c>
      <c r="F11725" s="2">
        <f t="shared" si="3216"/>
        <v>22537814.121294882</v>
      </c>
      <c r="G11725" s="1">
        <f t="shared" si="3209"/>
        <v>0.01</v>
      </c>
      <c r="H11725" s="1">
        <f t="shared" si="3210"/>
        <v>0.99</v>
      </c>
      <c r="I11725" s="1">
        <f t="shared" si="3214"/>
        <v>599.51029488071799</v>
      </c>
      <c r="J11725" s="1">
        <f t="shared" si="3215"/>
        <v>-2.9488280415534973E-4</v>
      </c>
      <c r="K11725">
        <v>22537814.120999999</v>
      </c>
      <c r="L11725">
        <v>30.972999999999999</v>
      </c>
      <c r="M11725">
        <v>-2142.7379999999998</v>
      </c>
    </row>
    <row r="11726" spans="1:18" x14ac:dyDescent="0.25">
      <c r="A11726" s="8">
        <f t="shared" si="3207"/>
        <v>-5.8807400017976761</v>
      </c>
      <c r="B11726" t="s">
        <v>27</v>
      </c>
      <c r="C11726">
        <v>21735861.875999998</v>
      </c>
      <c r="D11726">
        <v>26.538</v>
      </c>
      <c r="E11726">
        <v>-608.44600000000003</v>
      </c>
      <c r="F11726" s="2">
        <f t="shared" si="3216"/>
        <v>21736021.046593454</v>
      </c>
      <c r="G11726" s="1">
        <f t="shared" si="3209"/>
        <v>0.01</v>
      </c>
      <c r="H11726" s="1">
        <f t="shared" si="3210"/>
        <v>0.99</v>
      </c>
      <c r="I11726" s="1">
        <f t="shared" si="3214"/>
        <v>159.17059345543385</v>
      </c>
      <c r="J11726" s="1">
        <f t="shared" si="3215"/>
        <v>4.0654465556144714E-4</v>
      </c>
      <c r="K11726">
        <v>21736021.046999998</v>
      </c>
      <c r="L11726">
        <v>26.538</v>
      </c>
      <c r="M11726">
        <v>-608.44600000000003</v>
      </c>
    </row>
    <row r="11727" spans="1:18" x14ac:dyDescent="0.25">
      <c r="A11727" s="8">
        <f t="shared" si="3207"/>
        <v>16.76808999851346</v>
      </c>
      <c r="B11727" t="s">
        <v>28</v>
      </c>
      <c r="C11727">
        <v>20706086.175000001</v>
      </c>
      <c r="D11727">
        <v>33.655000000000001</v>
      </c>
      <c r="E11727">
        <v>1309.511</v>
      </c>
      <c r="F11727" s="2">
        <f t="shared" si="3216"/>
        <v>20705674.337445736</v>
      </c>
      <c r="G11727" s="1">
        <f t="shared" si="3209"/>
        <v>0.01</v>
      </c>
      <c r="H11727" s="1">
        <f t="shared" si="3210"/>
        <v>0.99</v>
      </c>
      <c r="I11727" s="1">
        <f t="shared" si="3214"/>
        <v>-411.83755426481366</v>
      </c>
      <c r="J11727" s="1">
        <f t="shared" si="3215"/>
        <v>-4.4573470950126648E-4</v>
      </c>
      <c r="K11727">
        <v>20705674.337000001</v>
      </c>
      <c r="L11727">
        <v>33.655000000000001</v>
      </c>
      <c r="M11727">
        <v>1309.511</v>
      </c>
    </row>
    <row r="11728" spans="1:18" x14ac:dyDescent="0.25">
      <c r="A11728" s="8">
        <f t="shared" si="3207"/>
        <v>-18.518300000578165</v>
      </c>
      <c r="B11728" t="s">
        <v>29</v>
      </c>
      <c r="C11728">
        <v>23090456.41</v>
      </c>
      <c r="D11728">
        <v>25.088999999999999</v>
      </c>
      <c r="E11728">
        <v>-3595.57</v>
      </c>
      <c r="F11728" s="2">
        <f t="shared" si="3216"/>
        <v>23091642.9788615</v>
      </c>
      <c r="G11728" s="1">
        <f t="shared" si="3209"/>
        <v>0.01</v>
      </c>
      <c r="H11728" s="1">
        <f t="shared" si="3210"/>
        <v>0.99</v>
      </c>
      <c r="I11728" s="1">
        <f t="shared" si="3214"/>
        <v>1186.5688614994287</v>
      </c>
      <c r="J11728" s="1">
        <f t="shared" si="3215"/>
        <v>1.3849884271621704E-4</v>
      </c>
      <c r="K11728">
        <v>23091642.978999998</v>
      </c>
      <c r="L11728">
        <v>25.088999999999999</v>
      </c>
      <c r="M11728">
        <v>-3595.57</v>
      </c>
    </row>
    <row r="11729" spans="1:18" x14ac:dyDescent="0.25">
      <c r="A11729" s="8">
        <f t="shared" si="3207"/>
        <v>-15.795530002564192</v>
      </c>
      <c r="B11729" t="s">
        <v>30</v>
      </c>
      <c r="C11729">
        <v>19603344.886999998</v>
      </c>
      <c r="D11729">
        <v>30.478999999999999</v>
      </c>
      <c r="E11729">
        <v>-207.78700000000001</v>
      </c>
      <c r="F11729" s="2">
        <f t="shared" si="3216"/>
        <v>19603385.254787385</v>
      </c>
      <c r="G11729" s="1">
        <f t="shared" si="3209"/>
        <v>0.01</v>
      </c>
      <c r="H11729" s="1">
        <f t="shared" si="3210"/>
        <v>0.99</v>
      </c>
      <c r="I11729" s="1">
        <f t="shared" si="3214"/>
        <v>40.367787387222052</v>
      </c>
      <c r="J11729" s="1">
        <f t="shared" si="3215"/>
        <v>2.1261349320411682E-4</v>
      </c>
      <c r="K11729">
        <v>19603385.254999999</v>
      </c>
      <c r="L11729">
        <v>30.478999999999999</v>
      </c>
      <c r="M11729">
        <v>-207.78700000000001</v>
      </c>
    </row>
    <row r="11730" spans="1:18" x14ac:dyDescent="0.25">
      <c r="A11730" s="8">
        <f t="shared" si="3207"/>
        <v>-19.799370002001524</v>
      </c>
      <c r="B11730" t="s">
        <v>31</v>
      </c>
      <c r="C11730">
        <v>20832070.057999998</v>
      </c>
      <c r="D11730">
        <v>30.748999999999999</v>
      </c>
      <c r="E11730">
        <v>3908.277</v>
      </c>
      <c r="F11730" s="2">
        <f t="shared" si="3216"/>
        <v>20830770.731733035</v>
      </c>
      <c r="G11730" s="1">
        <f t="shared" si="3209"/>
        <v>0.01</v>
      </c>
      <c r="H11730" s="1">
        <f t="shared" si="3210"/>
        <v>0.99</v>
      </c>
      <c r="I11730" s="1">
        <f t="shared" si="3214"/>
        <v>-1299.3262669630349</v>
      </c>
      <c r="J11730" s="1">
        <f t="shared" si="3215"/>
        <v>2.6696547865867615E-4</v>
      </c>
      <c r="K11730">
        <v>20830770.732000001</v>
      </c>
      <c r="L11730">
        <v>30.748999999999999</v>
      </c>
      <c r="M11730">
        <v>3908.277</v>
      </c>
    </row>
    <row r="11731" spans="1:18" x14ac:dyDescent="0.25">
      <c r="A11731" s="8" t="s">
        <v>45</v>
      </c>
      <c r="C11731">
        <v>19</v>
      </c>
      <c r="D11731">
        <v>1</v>
      </c>
      <c r="E11731">
        <v>15</v>
      </c>
      <c r="F11731">
        <v>9</v>
      </c>
      <c r="G11731">
        <v>55</v>
      </c>
      <c r="H11731">
        <v>18.000132600000001</v>
      </c>
      <c r="I11731" s="1">
        <f t="shared" si="3214"/>
        <v>-10</v>
      </c>
      <c r="J11731" s="1">
        <f t="shared" si="3215"/>
        <v>10</v>
      </c>
      <c r="K11731">
        <v>19</v>
      </c>
      <c r="L11731">
        <v>1</v>
      </c>
      <c r="M11731">
        <v>15</v>
      </c>
      <c r="N11731">
        <v>9</v>
      </c>
      <c r="O11731">
        <v>49</v>
      </c>
      <c r="P11731">
        <v>45.000132600000001</v>
      </c>
      <c r="Q11731">
        <v>0</v>
      </c>
      <c r="R11731" t="s">
        <v>0</v>
      </c>
    </row>
    <row r="11732" spans="1:18" x14ac:dyDescent="0.25">
      <c r="A11732" s="8">
        <f t="shared" ref="A11732:A11795" si="3217">E11732*0.19+C11732-C11719</f>
        <v>1.5651700012385845</v>
      </c>
      <c r="B11732" t="s">
        <v>20</v>
      </c>
      <c r="C11732">
        <v>20856383.826000001</v>
      </c>
      <c r="D11732">
        <v>35.819000000000003</v>
      </c>
      <c r="E11732">
        <v>-968.45699999999999</v>
      </c>
      <c r="F11732" s="2">
        <f t="shared" ref="F11732:F11743" si="3218">G11732*C11732+H11732*(F11719-$A$3*E11732)</f>
        <v>20856366.918687668</v>
      </c>
      <c r="G11732" s="1">
        <f t="shared" ref="G11732:G11795" si="3219">IF(G11719-$A$5 &lt;= $A$5,0.01,G11719-$A$5)</f>
        <v>0.01</v>
      </c>
      <c r="H11732" s="1">
        <f t="shared" ref="H11732:H11795" si="3220">IF(H11719+$A$5 &gt;= 1-$A$5,0.99,H11719+$A$5)</f>
        <v>0.99</v>
      </c>
      <c r="I11732" s="1">
        <f t="shared" si="3214"/>
        <v>-16.907312333583832</v>
      </c>
      <c r="J11732" s="1">
        <f t="shared" si="3215"/>
        <v>3.1233206391334534E-4</v>
      </c>
      <c r="K11732">
        <v>20856366.919</v>
      </c>
      <c r="L11732">
        <v>35.819000000000003</v>
      </c>
      <c r="M11732">
        <v>-968.45699999999999</v>
      </c>
    </row>
    <row r="11733" spans="1:18" x14ac:dyDescent="0.25">
      <c r="A11733" s="8">
        <f t="shared" si="3217"/>
        <v>8.5569400005042553</v>
      </c>
      <c r="B11733" t="s">
        <v>21</v>
      </c>
      <c r="C11733">
        <v>22257114.32</v>
      </c>
      <c r="D11733">
        <v>37.006</v>
      </c>
      <c r="E11733">
        <v>936.52599999999995</v>
      </c>
      <c r="F11733" s="2">
        <f t="shared" si="3218"/>
        <v>22257096.775311716</v>
      </c>
      <c r="G11733" s="1">
        <f t="shared" si="3219"/>
        <v>0.01</v>
      </c>
      <c r="H11733" s="1">
        <f t="shared" si="3220"/>
        <v>0.99</v>
      </c>
      <c r="I11733" s="1">
        <f t="shared" si="3214"/>
        <v>-17.544688284397125</v>
      </c>
      <c r="J11733" s="1">
        <f t="shared" si="3215"/>
        <v>-3.1171739101409912E-4</v>
      </c>
      <c r="K11733">
        <v>22257096.774999999</v>
      </c>
      <c r="L11733">
        <v>37.006</v>
      </c>
      <c r="M11733">
        <v>936.52599999999995</v>
      </c>
    </row>
    <row r="11734" spans="1:18" x14ac:dyDescent="0.25">
      <c r="A11734" s="8">
        <f t="shared" si="3217"/>
        <v>6.5728599987924099</v>
      </c>
      <c r="B11734" t="s">
        <v>22</v>
      </c>
      <c r="C11734">
        <v>20687356.640999999</v>
      </c>
      <c r="D11734">
        <v>36.981000000000002</v>
      </c>
      <c r="E11734">
        <v>-1761.0060000000001</v>
      </c>
      <c r="F11734" s="2">
        <f t="shared" si="3218"/>
        <v>20687342.736441933</v>
      </c>
      <c r="G11734" s="1">
        <f t="shared" si="3219"/>
        <v>0.01</v>
      </c>
      <c r="H11734" s="1">
        <f t="shared" si="3220"/>
        <v>0.99</v>
      </c>
      <c r="I11734" s="1">
        <f t="shared" si="3214"/>
        <v>-13.904558066278696</v>
      </c>
      <c r="J11734" s="1">
        <f t="shared" si="3215"/>
        <v>-4.4193118810653687E-4</v>
      </c>
      <c r="K11734">
        <v>20687342.736000001</v>
      </c>
      <c r="L11734">
        <v>36.981000000000002</v>
      </c>
      <c r="M11734">
        <v>-1761.0060000000001</v>
      </c>
    </row>
    <row r="11735" spans="1:18" x14ac:dyDescent="0.25">
      <c r="A11735" s="8">
        <f t="shared" si="3217"/>
        <v>15.763050001114607</v>
      </c>
      <c r="B11735" t="s">
        <v>23</v>
      </c>
      <c r="C11735">
        <v>20433573.631000001</v>
      </c>
      <c r="D11735">
        <v>34.237000000000002</v>
      </c>
      <c r="E11735">
        <v>-261.005</v>
      </c>
      <c r="F11735" s="2">
        <f t="shared" si="3218"/>
        <v>20433559.891094297</v>
      </c>
      <c r="G11735" s="1">
        <f t="shared" si="3219"/>
        <v>0.01</v>
      </c>
      <c r="H11735" s="1">
        <f t="shared" si="3220"/>
        <v>0.99</v>
      </c>
      <c r="I11735" s="1">
        <f t="shared" si="3214"/>
        <v>-13.739905703812838</v>
      </c>
      <c r="J11735" s="1">
        <f t="shared" si="3215"/>
        <v>-9.4298273324966431E-5</v>
      </c>
      <c r="K11735">
        <v>20433559.890999999</v>
      </c>
      <c r="L11735">
        <v>34.237000000000002</v>
      </c>
      <c r="M11735">
        <v>-261.005</v>
      </c>
    </row>
    <row r="11736" spans="1:18" x14ac:dyDescent="0.25">
      <c r="A11736" s="8">
        <f t="shared" si="3217"/>
        <v>-4.2555399984121323</v>
      </c>
      <c r="B11736" t="s">
        <v>24</v>
      </c>
      <c r="C11736">
        <v>22739351.774</v>
      </c>
      <c r="D11736">
        <v>24.434000000000001</v>
      </c>
      <c r="E11736">
        <v>-1898.4659999999999</v>
      </c>
      <c r="F11736" s="4">
        <f t="shared" si="3218"/>
        <v>22739347.602155894</v>
      </c>
      <c r="G11736" s="1">
        <f t="shared" si="3219"/>
        <v>0.01</v>
      </c>
      <c r="H11736" s="1">
        <f t="shared" si="3220"/>
        <v>0.99</v>
      </c>
      <c r="I11736" s="1">
        <f t="shared" si="3214"/>
        <v>-4.1718441061675549</v>
      </c>
      <c r="J11736" s="1">
        <f t="shared" si="3215"/>
        <v>-1.5589222311973572E-4</v>
      </c>
      <c r="K11736">
        <v>22739347.602000002</v>
      </c>
      <c r="L11736">
        <v>24.434000000000001</v>
      </c>
      <c r="M11736">
        <v>-1898.4659999999999</v>
      </c>
    </row>
    <row r="11737" spans="1:18" x14ac:dyDescent="0.25">
      <c r="A11737" s="8">
        <f t="shared" si="3217"/>
        <v>0.63292000070214272</v>
      </c>
      <c r="B11737" t="s">
        <v>25</v>
      </c>
      <c r="C11737">
        <v>23004187.532000002</v>
      </c>
      <c r="D11737">
        <v>27.681999999999999</v>
      </c>
      <c r="E11737">
        <v>-1980.0319999999999</v>
      </c>
      <c r="F11737" s="2">
        <f t="shared" si="3218"/>
        <v>23004184.099262841</v>
      </c>
      <c r="G11737" s="1">
        <f t="shared" si="3219"/>
        <v>0.01</v>
      </c>
      <c r="H11737" s="1">
        <f t="shared" si="3220"/>
        <v>0.99</v>
      </c>
      <c r="I11737" s="1">
        <f t="shared" si="3214"/>
        <v>-3.432737160474062</v>
      </c>
      <c r="J11737" s="1">
        <f t="shared" si="3215"/>
        <v>-2.6284158229827881E-4</v>
      </c>
      <c r="K11737">
        <v>23004184.098999999</v>
      </c>
      <c r="L11737">
        <v>27.681999999999999</v>
      </c>
      <c r="M11737">
        <v>-1980.0319999999999</v>
      </c>
    </row>
    <row r="11738" spans="1:18" x14ac:dyDescent="0.25">
      <c r="A11738" s="8">
        <f t="shared" si="3217"/>
        <v>13.869089998304844</v>
      </c>
      <c r="B11738" t="s">
        <v>26</v>
      </c>
      <c r="C11738">
        <v>22537635.818999998</v>
      </c>
      <c r="D11738">
        <v>30.888999999999999</v>
      </c>
      <c r="E11738">
        <v>-2143.8890000000001</v>
      </c>
      <c r="F11738" s="2">
        <f t="shared" si="3218"/>
        <v>22538216.227098696</v>
      </c>
      <c r="G11738" s="1">
        <f t="shared" si="3219"/>
        <v>0.01</v>
      </c>
      <c r="H11738" s="1">
        <f t="shared" si="3220"/>
        <v>0.99</v>
      </c>
      <c r="I11738" s="1">
        <f t="shared" si="3214"/>
        <v>580.40809869766235</v>
      </c>
      <c r="J11738" s="1">
        <f t="shared" si="3215"/>
        <v>-9.8694115877151489E-5</v>
      </c>
      <c r="K11738">
        <v>22538216.227000002</v>
      </c>
      <c r="L11738">
        <v>30.888999999999999</v>
      </c>
      <c r="M11738">
        <v>-2143.8890000000001</v>
      </c>
    </row>
    <row r="11739" spans="1:18" x14ac:dyDescent="0.25">
      <c r="A11739" s="8">
        <f t="shared" si="3217"/>
        <v>0.81477000191807747</v>
      </c>
      <c r="B11739" t="s">
        <v>27</v>
      </c>
      <c r="C11739">
        <v>21735978.195</v>
      </c>
      <c r="D11739">
        <v>26.454999999999998</v>
      </c>
      <c r="E11739">
        <v>-607.91700000000003</v>
      </c>
      <c r="F11739" s="2">
        <f t="shared" si="3218"/>
        <v>21736135.144008618</v>
      </c>
      <c r="G11739" s="1">
        <f t="shared" si="3219"/>
        <v>0.01</v>
      </c>
      <c r="H11739" s="1">
        <f t="shared" si="3220"/>
        <v>0.99</v>
      </c>
      <c r="I11739" s="1">
        <f t="shared" si="3214"/>
        <v>156.94900861755013</v>
      </c>
      <c r="J11739" s="1">
        <f t="shared" si="3215"/>
        <v>-8.6165964603424072E-6</v>
      </c>
      <c r="K11739">
        <v>21736135.144000001</v>
      </c>
      <c r="L11739">
        <v>26.454999999999998</v>
      </c>
      <c r="M11739">
        <v>-607.91700000000003</v>
      </c>
    </row>
    <row r="11740" spans="1:18" x14ac:dyDescent="0.25">
      <c r="A11740" s="8">
        <f t="shared" si="3217"/>
        <v>6.8510999977588654</v>
      </c>
      <c r="B11740" t="s">
        <v>28</v>
      </c>
      <c r="C11740">
        <v>20705844.241999999</v>
      </c>
      <c r="D11740">
        <v>33.073999999999998</v>
      </c>
      <c r="E11740">
        <v>1309.3900000000001</v>
      </c>
      <c r="F11740" s="2">
        <f t="shared" si="3218"/>
        <v>20705429.359545376</v>
      </c>
      <c r="G11740" s="1">
        <f t="shared" si="3219"/>
        <v>0.01</v>
      </c>
      <c r="H11740" s="1">
        <f t="shared" si="3220"/>
        <v>0.99</v>
      </c>
      <c r="I11740" s="1">
        <f t="shared" si="3214"/>
        <v>-414.8824546225369</v>
      </c>
      <c r="J11740" s="1">
        <f t="shared" si="3215"/>
        <v>4.5462325215339661E-4</v>
      </c>
      <c r="K11740">
        <v>20705429.359999999</v>
      </c>
      <c r="L11740">
        <v>33.073999999999998</v>
      </c>
      <c r="M11740">
        <v>1309.3900000000001</v>
      </c>
    </row>
    <row r="11741" spans="1:18" x14ac:dyDescent="0.25">
      <c r="A11741" s="8">
        <f t="shared" si="3217"/>
        <v>3.3050800003111362</v>
      </c>
      <c r="B11741" t="s">
        <v>29</v>
      </c>
      <c r="C11741">
        <v>23091143.234000001</v>
      </c>
      <c r="D11741">
        <v>25.169</v>
      </c>
      <c r="E11741">
        <v>-3597.4679999999998</v>
      </c>
      <c r="F11741" s="2">
        <f t="shared" si="3218"/>
        <v>23092315.711057391</v>
      </c>
      <c r="G11741" s="1">
        <f t="shared" si="3219"/>
        <v>0.01</v>
      </c>
      <c r="H11741" s="1">
        <f t="shared" si="3220"/>
        <v>0.99</v>
      </c>
      <c r="I11741" s="1">
        <f t="shared" si="3214"/>
        <v>1172.477057389915</v>
      </c>
      <c r="J11741" s="1">
        <f t="shared" si="3215"/>
        <v>-5.7391822338104248E-5</v>
      </c>
      <c r="K11741">
        <v>23092315.710999999</v>
      </c>
      <c r="L11741">
        <v>25.169</v>
      </c>
      <c r="M11741">
        <v>-3597.4679999999998</v>
      </c>
    </row>
    <row r="11742" spans="1:18" x14ac:dyDescent="0.25">
      <c r="A11742" s="8">
        <f t="shared" si="3217"/>
        <v>15.214320003986359</v>
      </c>
      <c r="B11742" t="s">
        <v>30</v>
      </c>
      <c r="C11742">
        <v>19603399.749000002</v>
      </c>
      <c r="D11742">
        <v>30.687999999999999</v>
      </c>
      <c r="E11742">
        <v>-208.672</v>
      </c>
      <c r="F11742" s="2">
        <f t="shared" si="3218"/>
        <v>19603424.711601187</v>
      </c>
      <c r="G11742" s="1">
        <f t="shared" si="3219"/>
        <v>0.01</v>
      </c>
      <c r="H11742" s="1">
        <f t="shared" si="3220"/>
        <v>0.99</v>
      </c>
      <c r="I11742" s="1">
        <f t="shared" si="3214"/>
        <v>24.962601184844971</v>
      </c>
      <c r="J11742" s="1">
        <f t="shared" si="3215"/>
        <v>3.9881467819213867E-4</v>
      </c>
      <c r="K11742">
        <v>19603424.712000001</v>
      </c>
      <c r="L11742">
        <v>30.687999999999999</v>
      </c>
      <c r="M11742">
        <v>-208.672</v>
      </c>
    </row>
    <row r="11743" spans="1:18" x14ac:dyDescent="0.25">
      <c r="A11743" s="8">
        <f t="shared" si="3217"/>
        <v>42.049019999802113</v>
      </c>
      <c r="B11743" t="s">
        <v>31</v>
      </c>
      <c r="C11743">
        <v>20831369.443</v>
      </c>
      <c r="D11743">
        <v>30.806000000000001</v>
      </c>
      <c r="E11743">
        <v>3908.7579999999998</v>
      </c>
      <c r="F11743" s="2">
        <f t="shared" si="3218"/>
        <v>20830040.345048964</v>
      </c>
      <c r="G11743" s="1">
        <f t="shared" si="3219"/>
        <v>0.01</v>
      </c>
      <c r="H11743" s="1">
        <f t="shared" si="3220"/>
        <v>0.99</v>
      </c>
      <c r="I11743" s="1">
        <f t="shared" si="3214"/>
        <v>-1329.0979510359466</v>
      </c>
      <c r="J11743" s="1">
        <f t="shared" si="3215"/>
        <v>-4.8965215682983398E-5</v>
      </c>
      <c r="K11743">
        <v>20830040.344999999</v>
      </c>
      <c r="L11743">
        <v>30.806000000000001</v>
      </c>
      <c r="M11743">
        <v>3908.7579999999998</v>
      </c>
    </row>
    <row r="11744" spans="1:18" x14ac:dyDescent="0.25">
      <c r="A11744" s="8" t="s">
        <v>45</v>
      </c>
      <c r="C11744">
        <v>19</v>
      </c>
      <c r="D11744">
        <v>1</v>
      </c>
      <c r="E11744">
        <v>15</v>
      </c>
      <c r="F11744">
        <v>9</v>
      </c>
      <c r="G11744">
        <v>55</v>
      </c>
      <c r="H11744">
        <v>18.000132600000001</v>
      </c>
      <c r="I11744" s="1">
        <f t="shared" si="3214"/>
        <v>-10</v>
      </c>
      <c r="J11744" s="1">
        <f t="shared" si="3215"/>
        <v>10</v>
      </c>
      <c r="K11744">
        <v>19</v>
      </c>
      <c r="L11744">
        <v>1</v>
      </c>
      <c r="M11744">
        <v>15</v>
      </c>
      <c r="N11744">
        <v>9</v>
      </c>
      <c r="O11744">
        <v>49</v>
      </c>
      <c r="P11744">
        <v>46.000132600000001</v>
      </c>
      <c r="Q11744">
        <v>0</v>
      </c>
      <c r="R11744" t="s">
        <v>0</v>
      </c>
    </row>
    <row r="11745" spans="1:18" x14ac:dyDescent="0.25">
      <c r="A11745" s="8">
        <f t="shared" si="3217"/>
        <v>-14.750940002501011</v>
      </c>
      <c r="B11745" t="s">
        <v>20</v>
      </c>
      <c r="C11745">
        <v>20856553.208999999</v>
      </c>
      <c r="D11745">
        <v>35.776000000000003</v>
      </c>
      <c r="E11745">
        <v>-969.12599999999998</v>
      </c>
      <c r="F11745" s="2">
        <f t="shared" ref="F11745:F11756" si="3221">G11745*C11745+H11745*(F11732-$A$3*E11745)</f>
        <v>20856551.355951276</v>
      </c>
      <c r="G11745" s="1">
        <f t="shared" si="3219"/>
        <v>0.01</v>
      </c>
      <c r="H11745" s="1">
        <f t="shared" si="3220"/>
        <v>0.99</v>
      </c>
      <c r="I11745" s="1">
        <f t="shared" si="3214"/>
        <v>-1.8530487231910229</v>
      </c>
      <c r="J11745" s="1">
        <f t="shared" si="3215"/>
        <v>4.8723071813583374E-5</v>
      </c>
      <c r="K11745">
        <v>20856551.355999999</v>
      </c>
      <c r="L11745">
        <v>35.776000000000003</v>
      </c>
      <c r="M11745">
        <v>-969.12599999999998</v>
      </c>
    </row>
    <row r="11746" spans="1:18" x14ac:dyDescent="0.25">
      <c r="A11746" s="8">
        <f t="shared" si="3217"/>
        <v>-15.20890000090003</v>
      </c>
      <c r="B11746" t="s">
        <v>21</v>
      </c>
      <c r="C11746">
        <v>22256921.254000001</v>
      </c>
      <c r="D11746">
        <v>37.000999999999998</v>
      </c>
      <c r="E11746">
        <v>936.09</v>
      </c>
      <c r="F11746" s="2">
        <f t="shared" si="3221"/>
        <v>22256918.669414468</v>
      </c>
      <c r="G11746" s="1">
        <f t="shared" si="3219"/>
        <v>0.01</v>
      </c>
      <c r="H11746" s="1">
        <f t="shared" si="3220"/>
        <v>0.99</v>
      </c>
      <c r="I11746" s="1">
        <f t="shared" si="3214"/>
        <v>-2.5845855325460434</v>
      </c>
      <c r="J11746" s="1">
        <f t="shared" si="3215"/>
        <v>-4.1446834802627563E-4</v>
      </c>
      <c r="K11746">
        <v>22256918.669</v>
      </c>
      <c r="L11746">
        <v>37.000999999999998</v>
      </c>
      <c r="M11746">
        <v>936.09</v>
      </c>
    </row>
    <row r="11747" spans="1:18" x14ac:dyDescent="0.25">
      <c r="A11747" s="8">
        <f t="shared" si="3217"/>
        <v>0.48242999985814095</v>
      </c>
      <c r="B11747" t="s">
        <v>22</v>
      </c>
      <c r="C11747">
        <v>20687691.809</v>
      </c>
      <c r="D11747">
        <v>37.128</v>
      </c>
      <c r="E11747">
        <v>-1761.5029999999999</v>
      </c>
      <c r="F11747" s="2">
        <f t="shared" si="3221"/>
        <v>20687678.078014273</v>
      </c>
      <c r="G11747" s="1">
        <f t="shared" si="3219"/>
        <v>0.01</v>
      </c>
      <c r="H11747" s="1">
        <f t="shared" si="3220"/>
        <v>0.99</v>
      </c>
      <c r="I11747" s="1">
        <f t="shared" si="3214"/>
        <v>-13.730985727161169</v>
      </c>
      <c r="J11747" s="1">
        <f t="shared" si="3215"/>
        <v>-1.4271587133407593E-5</v>
      </c>
      <c r="K11747">
        <v>20687678.078000002</v>
      </c>
      <c r="L11747">
        <v>37.128</v>
      </c>
      <c r="M11747">
        <v>-1761.5029999999999</v>
      </c>
    </row>
    <row r="11748" spans="1:18" x14ac:dyDescent="0.25">
      <c r="A11748" s="8">
        <f t="shared" si="3217"/>
        <v>-13.435850001871586</v>
      </c>
      <c r="B11748" t="s">
        <v>23</v>
      </c>
      <c r="C11748">
        <v>20433610.206</v>
      </c>
      <c r="D11748">
        <v>34.475000000000001</v>
      </c>
      <c r="E11748">
        <v>-263.21499999999997</v>
      </c>
      <c r="F11748" s="2">
        <f t="shared" si="3221"/>
        <v>20433609.981510948</v>
      </c>
      <c r="G11748" s="1">
        <f t="shared" si="3219"/>
        <v>0.01</v>
      </c>
      <c r="H11748" s="1">
        <f t="shared" si="3220"/>
        <v>0.99</v>
      </c>
      <c r="I11748" s="1">
        <f t="shared" si="3214"/>
        <v>-0.22448905184864998</v>
      </c>
      <c r="J11748" s="1">
        <f t="shared" si="3215"/>
        <v>4.8905238509178162E-4</v>
      </c>
      <c r="K11748">
        <v>20433609.982000001</v>
      </c>
      <c r="L11748">
        <v>34.475000000000001</v>
      </c>
      <c r="M11748">
        <v>-263.21499999999997</v>
      </c>
    </row>
    <row r="11749" spans="1:18" x14ac:dyDescent="0.25">
      <c r="A11749" s="8">
        <f t="shared" si="3217"/>
        <v>0.42898999899625778</v>
      </c>
      <c r="B11749" t="s">
        <v>24</v>
      </c>
      <c r="C11749">
        <v>22739712.723999999</v>
      </c>
      <c r="D11749">
        <v>24.274999999999999</v>
      </c>
      <c r="E11749">
        <v>-1897.479</v>
      </c>
      <c r="F11749" s="4">
        <f t="shared" si="3221"/>
        <v>22739708.720839821</v>
      </c>
      <c r="G11749" s="1">
        <f t="shared" si="3219"/>
        <v>0.01</v>
      </c>
      <c r="H11749" s="1">
        <f t="shared" si="3220"/>
        <v>0.99</v>
      </c>
      <c r="I11749" s="1">
        <f t="shared" si="3214"/>
        <v>-4.0031601786613464</v>
      </c>
      <c r="J11749" s="1">
        <f t="shared" si="3215"/>
        <v>1.6018003225326538E-4</v>
      </c>
      <c r="K11749">
        <v>22739708.721000001</v>
      </c>
      <c r="L11749">
        <v>24.274999999999999</v>
      </c>
      <c r="M11749">
        <v>-1897.479</v>
      </c>
    </row>
    <row r="11750" spans="1:18" x14ac:dyDescent="0.25">
      <c r="A11750" s="8">
        <f t="shared" si="3217"/>
        <v>-0.86717000231146812</v>
      </c>
      <c r="B11750" t="s">
        <v>25</v>
      </c>
      <c r="C11750">
        <v>23004562.873</v>
      </c>
      <c r="D11750">
        <v>27.489000000000001</v>
      </c>
      <c r="E11750">
        <v>-1980.0429999999999</v>
      </c>
      <c r="F11750" s="2">
        <f t="shared" si="3221"/>
        <v>23004560.908758432</v>
      </c>
      <c r="G11750" s="1">
        <f t="shared" si="3219"/>
        <v>0.01</v>
      </c>
      <c r="H11750" s="1">
        <f t="shared" si="3220"/>
        <v>0.99</v>
      </c>
      <c r="I11750" s="1">
        <f t="shared" si="3214"/>
        <v>-1.9642415679991245</v>
      </c>
      <c r="J11750" s="1">
        <f t="shared" si="3215"/>
        <v>2.4157017469406128E-4</v>
      </c>
      <c r="K11750">
        <v>23004560.909000002</v>
      </c>
      <c r="L11750">
        <v>27.489000000000001</v>
      </c>
      <c r="M11750">
        <v>-1980.0429999999999</v>
      </c>
    </row>
    <row r="11751" spans="1:18" x14ac:dyDescent="0.25">
      <c r="A11751" s="8">
        <f t="shared" si="3217"/>
        <v>-11.142109997570515</v>
      </c>
      <c r="B11751" t="s">
        <v>26</v>
      </c>
      <c r="C11751">
        <v>22538032.145</v>
      </c>
      <c r="D11751">
        <v>30.963000000000001</v>
      </c>
      <c r="E11751">
        <v>-2144.569</v>
      </c>
      <c r="F11751" s="2">
        <f t="shared" si="3221"/>
        <v>22538618.403210171</v>
      </c>
      <c r="G11751" s="1">
        <f t="shared" si="3219"/>
        <v>0.01</v>
      </c>
      <c r="H11751" s="1">
        <f t="shared" si="3220"/>
        <v>0.99</v>
      </c>
      <c r="I11751" s="1">
        <f t="shared" si="3214"/>
        <v>586.25821017101407</v>
      </c>
      <c r="J11751" s="1">
        <f t="shared" si="3215"/>
        <v>-2.1016970276832581E-4</v>
      </c>
      <c r="K11751">
        <v>22538618.403000001</v>
      </c>
      <c r="L11751">
        <v>30.963000000000001</v>
      </c>
      <c r="M11751">
        <v>-2144.569</v>
      </c>
    </row>
    <row r="11752" spans="1:18" x14ac:dyDescent="0.25">
      <c r="A11752" s="8">
        <f t="shared" si="3217"/>
        <v>-10.441709998995066</v>
      </c>
      <c r="B11752" t="s">
        <v>27</v>
      </c>
      <c r="C11752">
        <v>21736083.123</v>
      </c>
      <c r="D11752">
        <v>26.425000000000001</v>
      </c>
      <c r="E11752">
        <v>-607.20899999999995</v>
      </c>
      <c r="F11752" s="2">
        <f t="shared" si="3221"/>
        <v>21736249.016348992</v>
      </c>
      <c r="G11752" s="1">
        <f t="shared" si="3219"/>
        <v>0.01</v>
      </c>
      <c r="H11752" s="1">
        <f t="shared" si="3220"/>
        <v>0.99</v>
      </c>
      <c r="I11752" s="1">
        <f t="shared" si="3214"/>
        <v>165.89334899187088</v>
      </c>
      <c r="J11752" s="1">
        <f t="shared" si="3215"/>
        <v>-3.4899264574050903E-4</v>
      </c>
      <c r="K11752">
        <v>21736249.015999999</v>
      </c>
      <c r="L11752">
        <v>26.425000000000001</v>
      </c>
      <c r="M11752">
        <v>-607.20899999999995</v>
      </c>
    </row>
    <row r="11753" spans="1:18" x14ac:dyDescent="0.25">
      <c r="A11753" s="8">
        <f t="shared" si="3217"/>
        <v>-12.685240000486374</v>
      </c>
      <c r="B11753" t="s">
        <v>28</v>
      </c>
      <c r="C11753">
        <v>20705582.522999998</v>
      </c>
      <c r="D11753">
        <v>33.411000000000001</v>
      </c>
      <c r="E11753">
        <v>1310.704</v>
      </c>
      <c r="F11753" s="2">
        <f t="shared" si="3221"/>
        <v>20705183.966688588</v>
      </c>
      <c r="G11753" s="1">
        <f t="shared" si="3219"/>
        <v>0.01</v>
      </c>
      <c r="H11753" s="1">
        <f t="shared" si="3220"/>
        <v>0.99</v>
      </c>
      <c r="I11753" s="1">
        <f t="shared" si="3214"/>
        <v>-398.55631140992045</v>
      </c>
      <c r="J11753" s="1">
        <f t="shared" si="3215"/>
        <v>3.1141191720962524E-4</v>
      </c>
      <c r="K11753">
        <v>20705183.967</v>
      </c>
      <c r="L11753">
        <v>33.411000000000001</v>
      </c>
      <c r="M11753">
        <v>1310.704</v>
      </c>
    </row>
    <row r="11754" spans="1:18" x14ac:dyDescent="0.25">
      <c r="A11754" s="8">
        <f t="shared" si="3217"/>
        <v>-10.827860001474619</v>
      </c>
      <c r="B11754" t="s">
        <v>29</v>
      </c>
      <c r="C11754">
        <v>23091815.967999998</v>
      </c>
      <c r="D11754">
        <v>24.541</v>
      </c>
      <c r="E11754">
        <v>-3597.694</v>
      </c>
      <c r="F11754" s="2">
        <f t="shared" si="3221"/>
        <v>23092988.485847633</v>
      </c>
      <c r="G11754" s="1">
        <f t="shared" si="3219"/>
        <v>0.01</v>
      </c>
      <c r="H11754" s="1">
        <f t="shared" si="3220"/>
        <v>0.99</v>
      </c>
      <c r="I11754" s="1">
        <f t="shared" si="3214"/>
        <v>1172.5178476348519</v>
      </c>
      <c r="J11754" s="1">
        <f t="shared" si="3215"/>
        <v>1.5236809849739075E-4</v>
      </c>
      <c r="K11754">
        <v>23092988.486000001</v>
      </c>
      <c r="L11754">
        <v>24.541</v>
      </c>
      <c r="M11754">
        <v>-3597.694</v>
      </c>
    </row>
    <row r="11755" spans="1:18" x14ac:dyDescent="0.25">
      <c r="A11755" s="8">
        <f t="shared" si="3217"/>
        <v>-7.0529500022530556</v>
      </c>
      <c r="B11755" t="s">
        <v>30</v>
      </c>
      <c r="C11755">
        <v>19603432.425999999</v>
      </c>
      <c r="D11755">
        <v>30.696000000000002</v>
      </c>
      <c r="E11755">
        <v>-209.10499999999999</v>
      </c>
      <c r="F11755" s="2">
        <f t="shared" si="3221"/>
        <v>19603464.182190042</v>
      </c>
      <c r="G11755" s="1">
        <f t="shared" si="3219"/>
        <v>0.01</v>
      </c>
      <c r="H11755" s="1">
        <f t="shared" si="3220"/>
        <v>0.99</v>
      </c>
      <c r="I11755" s="1">
        <f t="shared" si="3214"/>
        <v>31.756190042942762</v>
      </c>
      <c r="J11755" s="1">
        <f t="shared" si="3215"/>
        <v>-1.9004195928573608E-4</v>
      </c>
      <c r="K11755">
        <v>19603464.182</v>
      </c>
      <c r="L11755">
        <v>30.696000000000002</v>
      </c>
      <c r="M11755">
        <v>-209.10499999999999</v>
      </c>
    </row>
    <row r="11756" spans="1:18" x14ac:dyDescent="0.25">
      <c r="A11756" s="8">
        <f t="shared" si="3217"/>
        <v>6.3704099990427494</v>
      </c>
      <c r="B11756" t="s">
        <v>31</v>
      </c>
      <c r="C11756">
        <v>20830633.153000001</v>
      </c>
      <c r="D11756">
        <v>30.495000000000001</v>
      </c>
      <c r="E11756">
        <v>3908.739</v>
      </c>
      <c r="F11756" s="2">
        <f t="shared" si="3221"/>
        <v>20829309.90291116</v>
      </c>
      <c r="G11756" s="1">
        <f t="shared" si="3219"/>
        <v>0.01</v>
      </c>
      <c r="H11756" s="1">
        <f t="shared" si="3220"/>
        <v>0.99</v>
      </c>
      <c r="I11756" s="1">
        <f t="shared" si="3214"/>
        <v>-1323.250088840723</v>
      </c>
      <c r="J11756" s="1">
        <f t="shared" si="3215"/>
        <v>8.8840723037719727E-5</v>
      </c>
      <c r="K11756">
        <v>20829309.903000001</v>
      </c>
      <c r="L11756">
        <v>30.495000000000001</v>
      </c>
      <c r="M11756">
        <v>3908.739</v>
      </c>
    </row>
    <row r="11757" spans="1:18" x14ac:dyDescent="0.25">
      <c r="A11757" s="8" t="s">
        <v>45</v>
      </c>
      <c r="C11757">
        <v>19</v>
      </c>
      <c r="D11757">
        <v>1</v>
      </c>
      <c r="E11757">
        <v>15</v>
      </c>
      <c r="F11757">
        <v>9</v>
      </c>
      <c r="G11757">
        <v>55</v>
      </c>
      <c r="H11757">
        <v>18.000132600000001</v>
      </c>
      <c r="I11757" s="1">
        <f t="shared" si="3214"/>
        <v>-10</v>
      </c>
      <c r="J11757" s="1">
        <f t="shared" si="3215"/>
        <v>10</v>
      </c>
      <c r="K11757">
        <v>19</v>
      </c>
      <c r="L11757">
        <v>1</v>
      </c>
      <c r="M11757">
        <v>15</v>
      </c>
      <c r="N11757">
        <v>9</v>
      </c>
      <c r="O11757">
        <v>49</v>
      </c>
      <c r="P11757">
        <v>47.000132600000001</v>
      </c>
      <c r="Q11757">
        <v>0</v>
      </c>
      <c r="R11757" t="s">
        <v>0</v>
      </c>
    </row>
    <row r="11758" spans="1:18" x14ac:dyDescent="0.25">
      <c r="A11758" s="8">
        <f t="shared" si="3217"/>
        <v>11.887690000236034</v>
      </c>
      <c r="B11758" t="s">
        <v>20</v>
      </c>
      <c r="C11758">
        <v>20856749.272999998</v>
      </c>
      <c r="D11758">
        <v>36.07</v>
      </c>
      <c r="E11758">
        <v>-969.34900000000005</v>
      </c>
      <c r="F11758" s="2">
        <f t="shared" ref="F11758:F11769" si="3222">G11758*C11758+H11758*(F11745-$A$3*E11758)</f>
        <v>20856735.951493379</v>
      </c>
      <c r="G11758" s="1">
        <f t="shared" si="3219"/>
        <v>0.01</v>
      </c>
      <c r="H11758" s="1">
        <f t="shared" si="3220"/>
        <v>0.99</v>
      </c>
      <c r="I11758" s="1">
        <f t="shared" si="3214"/>
        <v>-13.32150661945343</v>
      </c>
      <c r="J11758" s="1">
        <f t="shared" si="3215"/>
        <v>-4.933774471282959E-4</v>
      </c>
      <c r="K11758">
        <v>20856735.951000001</v>
      </c>
      <c r="L11758">
        <v>36.07</v>
      </c>
      <c r="M11758">
        <v>-969.34900000000005</v>
      </c>
    </row>
    <row r="11759" spans="1:18" x14ac:dyDescent="0.25">
      <c r="A11759" s="8">
        <f t="shared" si="3217"/>
        <v>-1.5585400015115738</v>
      </c>
      <c r="B11759" t="s">
        <v>21</v>
      </c>
      <c r="C11759">
        <v>22256741.677999999</v>
      </c>
      <c r="D11759">
        <v>36.789000000000001</v>
      </c>
      <c r="E11759">
        <v>936.93399999999997</v>
      </c>
      <c r="F11759" s="2">
        <f t="shared" si="3222"/>
        <v>22256740.38981441</v>
      </c>
      <c r="G11759" s="1">
        <f t="shared" si="3219"/>
        <v>0.01</v>
      </c>
      <c r="H11759" s="1">
        <f t="shared" si="3220"/>
        <v>0.99</v>
      </c>
      <c r="I11759" s="1">
        <f t="shared" si="3214"/>
        <v>-1.2881855890154839</v>
      </c>
      <c r="J11759" s="1">
        <f t="shared" si="3215"/>
        <v>1.855902373790741E-4</v>
      </c>
      <c r="K11759">
        <v>22256740.390000001</v>
      </c>
      <c r="L11759">
        <v>36.789000000000001</v>
      </c>
      <c r="M11759">
        <v>936.93399999999997</v>
      </c>
    </row>
    <row r="11760" spans="1:18" x14ac:dyDescent="0.25">
      <c r="A11760" s="8">
        <f t="shared" si="3217"/>
        <v>-8.6234900020062923</v>
      </c>
      <c r="B11760" t="s">
        <v>22</v>
      </c>
      <c r="C11760">
        <v>20688018.283</v>
      </c>
      <c r="D11760">
        <v>37.027000000000001</v>
      </c>
      <c r="E11760">
        <v>-1763.671</v>
      </c>
      <c r="F11760" s="2">
        <f t="shared" si="3222"/>
        <v>20688013.739342004</v>
      </c>
      <c r="G11760" s="1">
        <f t="shared" si="3219"/>
        <v>0.01</v>
      </c>
      <c r="H11760" s="1">
        <f t="shared" si="3220"/>
        <v>0.99</v>
      </c>
      <c r="I11760" s="1">
        <f t="shared" si="3214"/>
        <v>-4.5436579957604408</v>
      </c>
      <c r="J11760" s="1">
        <f t="shared" si="3215"/>
        <v>-3.4200400114059448E-4</v>
      </c>
      <c r="K11760">
        <v>20688013.739</v>
      </c>
      <c r="L11760">
        <v>37.027000000000001</v>
      </c>
      <c r="M11760">
        <v>-1763.671</v>
      </c>
    </row>
    <row r="11761" spans="1:18" x14ac:dyDescent="0.25">
      <c r="A11761" s="8">
        <f t="shared" si="3217"/>
        <v>4.6562200002372265</v>
      </c>
      <c r="B11761" t="s">
        <v>23</v>
      </c>
      <c r="C11761">
        <v>20433664.767999999</v>
      </c>
      <c r="D11761">
        <v>34.631999999999998</v>
      </c>
      <c r="E11761">
        <v>-262.66199999999998</v>
      </c>
      <c r="F11761" s="2">
        <f t="shared" si="3222"/>
        <v>20433660.012463354</v>
      </c>
      <c r="G11761" s="1">
        <f t="shared" si="3219"/>
        <v>0.01</v>
      </c>
      <c r="H11761" s="1">
        <f t="shared" si="3220"/>
        <v>0.99</v>
      </c>
      <c r="I11761" s="1">
        <f t="shared" si="3214"/>
        <v>-4.7555366456508636</v>
      </c>
      <c r="J11761" s="1">
        <f t="shared" si="3215"/>
        <v>-4.6335533261299133E-4</v>
      </c>
      <c r="K11761">
        <v>20433660.011999998</v>
      </c>
      <c r="L11761">
        <v>34.631999999999998</v>
      </c>
      <c r="M11761">
        <v>-262.66199999999998</v>
      </c>
    </row>
    <row r="11762" spans="1:18" x14ac:dyDescent="0.25">
      <c r="A11762" s="8">
        <f t="shared" si="3217"/>
        <v>0.38850999996066093</v>
      </c>
      <c r="B11762" t="s">
        <v>24</v>
      </c>
      <c r="C11762">
        <v>22740073.973999999</v>
      </c>
      <c r="D11762">
        <v>24.792000000000002</v>
      </c>
      <c r="E11762">
        <v>-1899.271</v>
      </c>
      <c r="F11762" s="4">
        <f t="shared" si="3222"/>
        <v>22740070.178433109</v>
      </c>
      <c r="G11762" s="1">
        <f t="shared" si="3219"/>
        <v>0.01</v>
      </c>
      <c r="H11762" s="1">
        <f t="shared" si="3220"/>
        <v>0.99</v>
      </c>
      <c r="I11762" s="1">
        <f t="shared" si="3214"/>
        <v>-3.7955668903887272</v>
      </c>
      <c r="J11762" s="1">
        <f t="shared" si="3215"/>
        <v>-4.3310970067977905E-4</v>
      </c>
      <c r="K11762">
        <v>22740070.177999999</v>
      </c>
      <c r="L11762">
        <v>24.792000000000002</v>
      </c>
      <c r="M11762">
        <v>-1899.271</v>
      </c>
    </row>
    <row r="11763" spans="1:18" x14ac:dyDescent="0.25">
      <c r="A11763" s="8">
        <f t="shared" si="3217"/>
        <v>-3.0703400000929832</v>
      </c>
      <c r="B11763" t="s">
        <v>25</v>
      </c>
      <c r="C11763">
        <v>23004936.114</v>
      </c>
      <c r="D11763">
        <v>27.224</v>
      </c>
      <c r="E11763">
        <v>-1980.586</v>
      </c>
      <c r="F11763" s="2">
        <f t="shared" si="3222"/>
        <v>23004937.784865241</v>
      </c>
      <c r="G11763" s="1">
        <f t="shared" si="3219"/>
        <v>0.01</v>
      </c>
      <c r="H11763" s="1">
        <f t="shared" si="3220"/>
        <v>0.99</v>
      </c>
      <c r="I11763" s="1">
        <f t="shared" si="3214"/>
        <v>1.6708652414381504</v>
      </c>
      <c r="J11763" s="1">
        <f t="shared" si="3215"/>
        <v>1.3475865125656128E-4</v>
      </c>
      <c r="K11763">
        <v>23004937.785</v>
      </c>
      <c r="L11763">
        <v>27.224</v>
      </c>
      <c r="M11763">
        <v>-1980.586</v>
      </c>
    </row>
    <row r="11764" spans="1:18" x14ac:dyDescent="0.25">
      <c r="A11764" s="8">
        <f t="shared" si="3217"/>
        <v>-16.915440000593662</v>
      </c>
      <c r="B11764" t="s">
        <v>26</v>
      </c>
      <c r="C11764">
        <v>22538422.774999999</v>
      </c>
      <c r="D11764">
        <v>31.143999999999998</v>
      </c>
      <c r="E11764">
        <v>-2144.9760000000001</v>
      </c>
      <c r="F11764" s="2">
        <f t="shared" si="3222"/>
        <v>22539020.540535562</v>
      </c>
      <c r="G11764" s="1">
        <f t="shared" si="3219"/>
        <v>0.01</v>
      </c>
      <c r="H11764" s="1">
        <f t="shared" si="3220"/>
        <v>0.99</v>
      </c>
      <c r="I11764" s="1">
        <f t="shared" si="3214"/>
        <v>597.76553556323051</v>
      </c>
      <c r="J11764" s="1">
        <f t="shared" si="3215"/>
        <v>4.6443939208984375E-4</v>
      </c>
      <c r="K11764">
        <v>22539020.541000001</v>
      </c>
      <c r="L11764">
        <v>31.143999999999998</v>
      </c>
      <c r="M11764">
        <v>-2144.9760000000001</v>
      </c>
    </row>
    <row r="11765" spans="1:18" x14ac:dyDescent="0.25">
      <c r="A11765" s="8">
        <f t="shared" si="3217"/>
        <v>-8.8931699991226196</v>
      </c>
      <c r="B11765" t="s">
        <v>27</v>
      </c>
      <c r="C11765">
        <v>21736189.548999999</v>
      </c>
      <c r="D11765">
        <v>26.071999999999999</v>
      </c>
      <c r="E11765">
        <v>-606.94299999999998</v>
      </c>
      <c r="F11765" s="2">
        <f t="shared" si="3222"/>
        <v>21736362.764114022</v>
      </c>
      <c r="G11765" s="1">
        <f t="shared" si="3219"/>
        <v>0.01</v>
      </c>
      <c r="H11765" s="1">
        <f t="shared" si="3220"/>
        <v>0.99</v>
      </c>
      <c r="I11765" s="1">
        <f t="shared" si="3214"/>
        <v>173.21511402353644</v>
      </c>
      <c r="J11765" s="1">
        <f t="shared" si="3215"/>
        <v>-1.1402368545532227E-4</v>
      </c>
      <c r="K11765">
        <v>21736362.763999999</v>
      </c>
      <c r="L11765">
        <v>26.071999999999999</v>
      </c>
      <c r="M11765">
        <v>-606.94299999999998</v>
      </c>
    </row>
    <row r="11766" spans="1:18" x14ac:dyDescent="0.25">
      <c r="A11766" s="8">
        <f t="shared" si="3217"/>
        <v>15.491650000214577</v>
      </c>
      <c r="B11766" t="s">
        <v>28</v>
      </c>
      <c r="C11766">
        <v>20705348.386</v>
      </c>
      <c r="D11766">
        <v>33.465000000000003</v>
      </c>
      <c r="E11766">
        <v>1313.835</v>
      </c>
      <c r="F11766" s="2">
        <f t="shared" si="3222"/>
        <v>20704938.096538976</v>
      </c>
      <c r="G11766" s="1">
        <f t="shared" si="3219"/>
        <v>0.01</v>
      </c>
      <c r="H11766" s="1">
        <f t="shared" si="3220"/>
        <v>0.99</v>
      </c>
      <c r="I11766" s="1">
        <f t="shared" si="3214"/>
        <v>-410.28946102410555</v>
      </c>
      <c r="J11766" s="1">
        <f t="shared" si="3215"/>
        <v>4.6102330088615417E-4</v>
      </c>
      <c r="K11766">
        <v>20704938.096999999</v>
      </c>
      <c r="L11766">
        <v>33.465000000000003</v>
      </c>
      <c r="M11766">
        <v>1313.835</v>
      </c>
    </row>
    <row r="11767" spans="1:18" x14ac:dyDescent="0.25">
      <c r="A11767" s="8">
        <f t="shared" si="3217"/>
        <v>-37.139899998903275</v>
      </c>
      <c r="B11767" t="s">
        <v>29</v>
      </c>
      <c r="C11767">
        <v>23092462.620999999</v>
      </c>
      <c r="D11767">
        <v>25.33</v>
      </c>
      <c r="E11767">
        <v>-3598.91</v>
      </c>
      <c r="F11767" s="2">
        <f t="shared" si="3222"/>
        <v>23093661.228503112</v>
      </c>
      <c r="G11767" s="1">
        <f t="shared" si="3219"/>
        <v>0.01</v>
      </c>
      <c r="H11767" s="1">
        <f t="shared" si="3220"/>
        <v>0.99</v>
      </c>
      <c r="I11767" s="1">
        <f t="shared" si="3214"/>
        <v>1198.6075031124055</v>
      </c>
      <c r="J11767" s="1">
        <f t="shared" si="3215"/>
        <v>4.9688667058944702E-4</v>
      </c>
      <c r="K11767">
        <v>23093661.228999998</v>
      </c>
      <c r="L11767">
        <v>25.33</v>
      </c>
      <c r="M11767">
        <v>-3598.91</v>
      </c>
    </row>
    <row r="11768" spans="1:18" x14ac:dyDescent="0.25">
      <c r="A11768" s="8">
        <f t="shared" si="3217"/>
        <v>7.8135499991476536</v>
      </c>
      <c r="B11768" t="s">
        <v>30</v>
      </c>
      <c r="C11768">
        <v>19603480.092999998</v>
      </c>
      <c r="D11768">
        <v>30.821000000000002</v>
      </c>
      <c r="E11768">
        <v>-209.755</v>
      </c>
      <c r="F11768" s="2">
        <f t="shared" si="3222"/>
        <v>19603503.857196987</v>
      </c>
      <c r="G11768" s="1">
        <f t="shared" si="3219"/>
        <v>0.01</v>
      </c>
      <c r="H11768" s="1">
        <f t="shared" si="3220"/>
        <v>0.99</v>
      </c>
      <c r="I11768" s="1">
        <f t="shared" si="3214"/>
        <v>23.764196988195181</v>
      </c>
      <c r="J11768" s="1">
        <f t="shared" si="3215"/>
        <v>-1.9698590040206909E-4</v>
      </c>
      <c r="K11768">
        <v>19603503.857000001</v>
      </c>
      <c r="L11768">
        <v>30.821000000000002</v>
      </c>
      <c r="M11768">
        <v>-209.755</v>
      </c>
    </row>
    <row r="11769" spans="1:18" x14ac:dyDescent="0.25">
      <c r="A11769" s="8">
        <f t="shared" si="3217"/>
        <v>4.4423999972641468</v>
      </c>
      <c r="B11769" t="s">
        <v>31</v>
      </c>
      <c r="C11769">
        <v>20829895.063999999</v>
      </c>
      <c r="D11769">
        <v>30.544</v>
      </c>
      <c r="E11769">
        <v>3908.06</v>
      </c>
      <c r="F11769" s="2">
        <f t="shared" si="3222"/>
        <v>20828579.51222204</v>
      </c>
      <c r="G11769" s="1">
        <f t="shared" si="3219"/>
        <v>0.01</v>
      </c>
      <c r="H11769" s="1">
        <f t="shared" si="3220"/>
        <v>0.99</v>
      </c>
      <c r="I11769" s="1">
        <f t="shared" si="3214"/>
        <v>-1315.5517779588699</v>
      </c>
      <c r="J11769" s="1">
        <f t="shared" si="3215"/>
        <v>-2.2204220294952393E-4</v>
      </c>
      <c r="K11769">
        <v>20828579.511999998</v>
      </c>
      <c r="L11769">
        <v>30.544</v>
      </c>
      <c r="M11769">
        <v>3908.06</v>
      </c>
    </row>
    <row r="11770" spans="1:18" x14ac:dyDescent="0.25">
      <c r="A11770" s="8" t="s">
        <v>45</v>
      </c>
      <c r="C11770">
        <v>19</v>
      </c>
      <c r="D11770">
        <v>1</v>
      </c>
      <c r="E11770">
        <v>15</v>
      </c>
      <c r="F11770">
        <v>9</v>
      </c>
      <c r="G11770">
        <v>55</v>
      </c>
      <c r="H11770">
        <v>18.000132600000001</v>
      </c>
      <c r="I11770" s="1">
        <f t="shared" si="3214"/>
        <v>-10</v>
      </c>
      <c r="J11770" s="1">
        <f t="shared" si="3215"/>
        <v>10</v>
      </c>
      <c r="K11770">
        <v>19</v>
      </c>
      <c r="L11770">
        <v>1</v>
      </c>
      <c r="M11770">
        <v>15</v>
      </c>
      <c r="N11770">
        <v>9</v>
      </c>
      <c r="O11770">
        <v>49</v>
      </c>
      <c r="P11770">
        <v>48.000132600000001</v>
      </c>
      <c r="Q11770">
        <v>0</v>
      </c>
      <c r="R11770" t="s">
        <v>0</v>
      </c>
    </row>
    <row r="11771" spans="1:18" x14ac:dyDescent="0.25">
      <c r="A11771" s="8">
        <f t="shared" si="3217"/>
        <v>1.5159000046551228</v>
      </c>
      <c r="B11771" t="s">
        <v>20</v>
      </c>
      <c r="C11771">
        <v>20856935.144000001</v>
      </c>
      <c r="D11771">
        <v>35.656999999999996</v>
      </c>
      <c r="E11771">
        <v>-970.29</v>
      </c>
      <c r="F11771" s="2">
        <f t="shared" ref="F11771:F11782" si="3223">G11771*C11771+H11771*(F11758-$A$3*E11771)</f>
        <v>20856920.737065751</v>
      </c>
      <c r="G11771" s="1">
        <f t="shared" si="3219"/>
        <v>0.01</v>
      </c>
      <c r="H11771" s="1">
        <f t="shared" si="3220"/>
        <v>0.99</v>
      </c>
      <c r="I11771" s="1">
        <f t="shared" si="3214"/>
        <v>-14.406934250146151</v>
      </c>
      <c r="J11771" s="1">
        <f t="shared" si="3215"/>
        <v>-6.5751373767852783E-5</v>
      </c>
      <c r="K11771">
        <v>20856920.737</v>
      </c>
      <c r="L11771">
        <v>35.656999999999996</v>
      </c>
      <c r="M11771">
        <v>-970.29</v>
      </c>
    </row>
    <row r="11772" spans="1:18" x14ac:dyDescent="0.25">
      <c r="A11772" s="8">
        <f t="shared" si="3217"/>
        <v>15.072379998862743</v>
      </c>
      <c r="B11772" t="s">
        <v>21</v>
      </c>
      <c r="C11772">
        <v>22256578.890999999</v>
      </c>
      <c r="D11772">
        <v>36.706000000000003</v>
      </c>
      <c r="E11772">
        <v>936.10199999999998</v>
      </c>
      <c r="F11772" s="2">
        <f t="shared" si="3223"/>
        <v>22256562.421881452</v>
      </c>
      <c r="G11772" s="1">
        <f t="shared" si="3219"/>
        <v>0.01</v>
      </c>
      <c r="H11772" s="1">
        <f t="shared" si="3220"/>
        <v>0.99</v>
      </c>
      <c r="I11772" s="1">
        <f t="shared" si="3214"/>
        <v>-16.469118546694517</v>
      </c>
      <c r="J11772" s="1">
        <f t="shared" si="3215"/>
        <v>1.1854618787765503E-4</v>
      </c>
      <c r="K11772">
        <v>22256562.421999998</v>
      </c>
      <c r="L11772">
        <v>36.706000000000003</v>
      </c>
      <c r="M11772">
        <v>936.10199999999998</v>
      </c>
    </row>
    <row r="11773" spans="1:18" x14ac:dyDescent="0.25">
      <c r="A11773" s="8">
        <f t="shared" si="3217"/>
        <v>9.1638199985027313</v>
      </c>
      <c r="B11773" t="s">
        <v>22</v>
      </c>
      <c r="C11773">
        <v>20688362.743999999</v>
      </c>
      <c r="D11773">
        <v>36.725000000000001</v>
      </c>
      <c r="E11773">
        <v>-1764.722</v>
      </c>
      <c r="F11773" s="2">
        <f t="shared" si="3223"/>
        <v>20688349.686665125</v>
      </c>
      <c r="G11773" s="1">
        <f t="shared" si="3219"/>
        <v>0.01</v>
      </c>
      <c r="H11773" s="1">
        <f t="shared" si="3220"/>
        <v>0.99</v>
      </c>
      <c r="I11773" s="1">
        <f t="shared" si="3214"/>
        <v>-13.057334873825312</v>
      </c>
      <c r="J11773" s="1">
        <f t="shared" si="3215"/>
        <v>3.3487379550933838E-4</v>
      </c>
      <c r="K11773">
        <v>20688349.686999999</v>
      </c>
      <c r="L11773">
        <v>36.725000000000001</v>
      </c>
      <c r="M11773">
        <v>-1764.722</v>
      </c>
    </row>
    <row r="11774" spans="1:18" x14ac:dyDescent="0.25">
      <c r="A11774" s="8">
        <f t="shared" si="3217"/>
        <v>2.5078699998557568</v>
      </c>
      <c r="B11774" t="s">
        <v>23</v>
      </c>
      <c r="C11774">
        <v>20433717.232000001</v>
      </c>
      <c r="D11774">
        <v>34.505000000000003</v>
      </c>
      <c r="E11774">
        <v>-262.92700000000002</v>
      </c>
      <c r="F11774" s="2">
        <f t="shared" si="3223"/>
        <v>20433710.117669784</v>
      </c>
      <c r="G11774" s="1">
        <f t="shared" si="3219"/>
        <v>0.01</v>
      </c>
      <c r="H11774" s="1">
        <f t="shared" si="3220"/>
        <v>0.99</v>
      </c>
      <c r="I11774" s="1">
        <f t="shared" si="3214"/>
        <v>-7.1143302172422409</v>
      </c>
      <c r="J11774" s="1">
        <f t="shared" si="3215"/>
        <v>3.3021718263626099E-4</v>
      </c>
      <c r="K11774">
        <v>20433710.118000001</v>
      </c>
      <c r="L11774">
        <v>34.505000000000003</v>
      </c>
      <c r="M11774">
        <v>-262.92700000000002</v>
      </c>
    </row>
    <row r="11775" spans="1:18" x14ac:dyDescent="0.25">
      <c r="A11775" s="8">
        <f t="shared" si="3217"/>
        <v>7.2147800028324127</v>
      </c>
      <c r="B11775" t="s">
        <v>24</v>
      </c>
      <c r="C11775">
        <v>22740442.120000001</v>
      </c>
      <c r="D11775">
        <v>24.815000000000001</v>
      </c>
      <c r="E11775">
        <v>-1899.6379999999999</v>
      </c>
      <c r="F11775" s="4">
        <f t="shared" si="3223"/>
        <v>22740431.772049863</v>
      </c>
      <c r="G11775" s="1">
        <f t="shared" si="3219"/>
        <v>0.01</v>
      </c>
      <c r="H11775" s="1">
        <f t="shared" si="3220"/>
        <v>0.99</v>
      </c>
      <c r="I11775" s="1">
        <f t="shared" si="3214"/>
        <v>-10.347950138151646</v>
      </c>
      <c r="J11775" s="1">
        <f t="shared" si="3215"/>
        <v>-4.986301064491272E-5</v>
      </c>
      <c r="K11775">
        <v>22740431.772</v>
      </c>
      <c r="L11775">
        <v>24.815000000000001</v>
      </c>
      <c r="M11775">
        <v>-1899.6379999999999</v>
      </c>
    </row>
    <row r="11776" spans="1:18" x14ac:dyDescent="0.25">
      <c r="A11776" s="8">
        <f t="shared" si="3217"/>
        <v>7.1409499980509281</v>
      </c>
      <c r="B11776" t="s">
        <v>25</v>
      </c>
      <c r="C11776">
        <v>23005319.548999999</v>
      </c>
      <c r="D11776">
        <v>27.556000000000001</v>
      </c>
      <c r="E11776">
        <v>-1980.4949999999999</v>
      </c>
      <c r="F11776" s="2">
        <f t="shared" si="3223"/>
        <v>23005314.709417421</v>
      </c>
      <c r="G11776" s="1">
        <f t="shared" si="3219"/>
        <v>0.01</v>
      </c>
      <c r="H11776" s="1">
        <f t="shared" si="3220"/>
        <v>0.99</v>
      </c>
      <c r="I11776" s="1">
        <f t="shared" si="3214"/>
        <v>-4.8395825773477554</v>
      </c>
      <c r="J11776" s="1">
        <f t="shared" si="3215"/>
        <v>-4.1742250323295593E-4</v>
      </c>
      <c r="K11776">
        <v>23005314.708999999</v>
      </c>
      <c r="L11776">
        <v>27.556000000000001</v>
      </c>
      <c r="M11776">
        <v>-1980.4949999999999</v>
      </c>
    </row>
    <row r="11777" spans="1:18" x14ac:dyDescent="0.25">
      <c r="A11777" s="8">
        <f t="shared" si="3217"/>
        <v>5.2288500033318996</v>
      </c>
      <c r="B11777" t="s">
        <v>26</v>
      </c>
      <c r="C11777">
        <v>22538835.589000002</v>
      </c>
      <c r="D11777">
        <v>30.811</v>
      </c>
      <c r="E11777">
        <v>-2145.1849999999999</v>
      </c>
      <c r="F11777" s="2">
        <f t="shared" si="3223"/>
        <v>22539422.824001361</v>
      </c>
      <c r="G11777" s="1">
        <f t="shared" si="3219"/>
        <v>0.01</v>
      </c>
      <c r="H11777" s="1">
        <f t="shared" si="3220"/>
        <v>0.99</v>
      </c>
      <c r="I11777" s="1">
        <f t="shared" si="3214"/>
        <v>587.23500135913491</v>
      </c>
      <c r="J11777" s="1">
        <f t="shared" si="3215"/>
        <v>-1.3597309589385986E-6</v>
      </c>
      <c r="K11777">
        <v>22539422.824000001</v>
      </c>
      <c r="L11777">
        <v>30.811</v>
      </c>
      <c r="M11777">
        <v>-2145.1849999999999</v>
      </c>
    </row>
    <row r="11778" spans="1:18" x14ac:dyDescent="0.25">
      <c r="A11778" s="8">
        <f t="shared" si="3217"/>
        <v>5.0156200006604195</v>
      </c>
      <c r="B11778" t="s">
        <v>27</v>
      </c>
      <c r="C11778">
        <v>21736310.066</v>
      </c>
      <c r="D11778">
        <v>26.08</v>
      </c>
      <c r="E11778">
        <v>-607.90200000000004</v>
      </c>
      <c r="F11778" s="2">
        <f t="shared" si="3223"/>
        <v>21736476.760238122</v>
      </c>
      <c r="G11778" s="1">
        <f t="shared" si="3219"/>
        <v>0.01</v>
      </c>
      <c r="H11778" s="1">
        <f t="shared" si="3220"/>
        <v>0.99</v>
      </c>
      <c r="I11778" s="1">
        <f t="shared" si="3214"/>
        <v>166.69423812255263</v>
      </c>
      <c r="J11778" s="1">
        <f t="shared" si="3215"/>
        <v>-2.3812055587768555E-4</v>
      </c>
      <c r="K11778">
        <v>21736476.760000002</v>
      </c>
      <c r="L11778">
        <v>26.08</v>
      </c>
      <c r="M11778">
        <v>-607.90200000000004</v>
      </c>
    </row>
    <row r="11779" spans="1:18" x14ac:dyDescent="0.25">
      <c r="A11779" s="8">
        <f t="shared" si="3217"/>
        <v>-8.199439998716116</v>
      </c>
      <c r="B11779" t="s">
        <v>28</v>
      </c>
      <c r="C11779">
        <v>20705090.864</v>
      </c>
      <c r="D11779">
        <v>33.206000000000003</v>
      </c>
      <c r="E11779">
        <v>1312.2239999999999</v>
      </c>
      <c r="F11779" s="2">
        <f t="shared" si="3223"/>
        <v>20704692.413368341</v>
      </c>
      <c r="G11779" s="1">
        <f t="shared" si="3219"/>
        <v>0.01</v>
      </c>
      <c r="H11779" s="1">
        <f t="shared" si="3220"/>
        <v>0.99</v>
      </c>
      <c r="I11779" s="1">
        <f t="shared" si="3214"/>
        <v>-398.45063165947795</v>
      </c>
      <c r="J11779" s="1">
        <f t="shared" si="3215"/>
        <v>-3.6834180355072021E-4</v>
      </c>
      <c r="K11779">
        <v>20704692.412999999</v>
      </c>
      <c r="L11779">
        <v>33.206000000000003</v>
      </c>
      <c r="M11779">
        <v>1312.2239999999999</v>
      </c>
    </row>
    <row r="11780" spans="1:18" x14ac:dyDescent="0.25">
      <c r="A11780" s="8">
        <f t="shared" si="3217"/>
        <v>-16.935399997979403</v>
      </c>
      <c r="B11780" t="s">
        <v>29</v>
      </c>
      <c r="C11780">
        <v>23093129.659000002</v>
      </c>
      <c r="D11780">
        <v>24.963999999999999</v>
      </c>
      <c r="E11780">
        <v>-3599.86</v>
      </c>
      <c r="F11780" s="2">
        <f t="shared" si="3223"/>
        <v>23094334.093083233</v>
      </c>
      <c r="G11780" s="1">
        <f t="shared" si="3219"/>
        <v>0.01</v>
      </c>
      <c r="H11780" s="1">
        <f t="shared" si="3220"/>
        <v>0.99</v>
      </c>
      <c r="I11780" s="1">
        <f t="shared" si="3214"/>
        <v>1204.4340832307935</v>
      </c>
      <c r="J11780" s="1">
        <f t="shared" si="3215"/>
        <v>-8.3234161138534546E-5</v>
      </c>
      <c r="K11780">
        <v>23094334.092999998</v>
      </c>
      <c r="L11780">
        <v>24.963999999999999</v>
      </c>
      <c r="M11780">
        <v>-3599.86</v>
      </c>
    </row>
    <row r="11781" spans="1:18" x14ac:dyDescent="0.25">
      <c r="A11781" s="8">
        <f t="shared" si="3217"/>
        <v>2.8311100006103516</v>
      </c>
      <c r="B11781" t="s">
        <v>30</v>
      </c>
      <c r="C11781">
        <v>19603522.963</v>
      </c>
      <c r="D11781">
        <v>31.059000000000001</v>
      </c>
      <c r="E11781">
        <v>-210.73099999999999</v>
      </c>
      <c r="F11781" s="2">
        <f t="shared" si="3223"/>
        <v>19603543.748023219</v>
      </c>
      <c r="G11781" s="1">
        <f t="shared" si="3219"/>
        <v>0.01</v>
      </c>
      <c r="H11781" s="1">
        <f t="shared" si="3220"/>
        <v>0.99</v>
      </c>
      <c r="I11781" s="1">
        <f t="shared" si="3214"/>
        <v>20.785023219883442</v>
      </c>
      <c r="J11781" s="1">
        <f t="shared" si="3215"/>
        <v>-2.321973443031311E-5</v>
      </c>
      <c r="K11781">
        <v>19603543.748</v>
      </c>
      <c r="L11781">
        <v>31.059000000000001</v>
      </c>
      <c r="M11781">
        <v>-210.73099999999999</v>
      </c>
    </row>
    <row r="11782" spans="1:18" x14ac:dyDescent="0.25">
      <c r="A11782" s="8">
        <f t="shared" si="3217"/>
        <v>35.251620002090931</v>
      </c>
      <c r="B11782" t="s">
        <v>31</v>
      </c>
      <c r="C11782">
        <v>20829187.853</v>
      </c>
      <c r="D11782">
        <v>30.035</v>
      </c>
      <c r="E11782">
        <v>3907.6979999999999</v>
      </c>
      <c r="F11782" s="2">
        <f t="shared" si="3223"/>
        <v>20827849.421527259</v>
      </c>
      <c r="G11782" s="1">
        <f t="shared" si="3219"/>
        <v>0.01</v>
      </c>
      <c r="H11782" s="1">
        <f t="shared" si="3220"/>
        <v>0.99</v>
      </c>
      <c r="I11782" s="1">
        <f t="shared" ref="I11782:I11845" si="3224">F11782-C11782</f>
        <v>-1338.4314727410674</v>
      </c>
      <c r="J11782" s="1">
        <f t="shared" ref="J11782:J11845" si="3225">K11782-F11782</f>
        <v>4.7273933887481689E-4</v>
      </c>
      <c r="K11782">
        <v>20827849.421999998</v>
      </c>
      <c r="L11782">
        <v>30.035</v>
      </c>
      <c r="M11782">
        <v>3907.6979999999999</v>
      </c>
    </row>
    <row r="11783" spans="1:18" x14ac:dyDescent="0.25">
      <c r="A11783" s="8" t="s">
        <v>45</v>
      </c>
      <c r="C11783">
        <v>19</v>
      </c>
      <c r="D11783">
        <v>1</v>
      </c>
      <c r="E11783">
        <v>15</v>
      </c>
      <c r="F11783">
        <v>9</v>
      </c>
      <c r="G11783">
        <v>55</v>
      </c>
      <c r="H11783">
        <v>18.000132600000001</v>
      </c>
      <c r="I11783" s="1">
        <f t="shared" si="3224"/>
        <v>-10</v>
      </c>
      <c r="J11783" s="1">
        <f t="shared" si="3225"/>
        <v>10</v>
      </c>
      <c r="K11783">
        <v>19</v>
      </c>
      <c r="L11783">
        <v>1</v>
      </c>
      <c r="M11783">
        <v>15</v>
      </c>
      <c r="N11783">
        <v>9</v>
      </c>
      <c r="O11783">
        <v>49</v>
      </c>
      <c r="P11783">
        <v>49.000132600000001</v>
      </c>
      <c r="Q11783">
        <v>0</v>
      </c>
      <c r="R11783" t="s">
        <v>0</v>
      </c>
    </row>
    <row r="11784" spans="1:18" x14ac:dyDescent="0.25">
      <c r="A11784" s="8">
        <f t="shared" si="3217"/>
        <v>4.2734099961817265</v>
      </c>
      <c r="B11784" t="s">
        <v>20</v>
      </c>
      <c r="C11784">
        <v>20857124.013999999</v>
      </c>
      <c r="D11784">
        <v>35.75</v>
      </c>
      <c r="E11784">
        <v>-971.56100000000004</v>
      </c>
      <c r="F11784" s="2">
        <f t="shared" ref="F11784:F11795" si="3226">G11784*C11784+H11784*(F11771-$A$3*E11784)</f>
        <v>20857105.802927021</v>
      </c>
      <c r="G11784" s="1">
        <f t="shared" si="3219"/>
        <v>0.01</v>
      </c>
      <c r="H11784" s="1">
        <f t="shared" si="3220"/>
        <v>0.99</v>
      </c>
      <c r="I11784" s="1">
        <f t="shared" si="3224"/>
        <v>-18.211072977632284</v>
      </c>
      <c r="J11784" s="1">
        <f t="shared" si="3225"/>
        <v>7.2978436946868896E-5</v>
      </c>
      <c r="K11784">
        <v>20857105.802999999</v>
      </c>
      <c r="L11784">
        <v>35.75</v>
      </c>
      <c r="M11784">
        <v>-971.56100000000004</v>
      </c>
    </row>
    <row r="11785" spans="1:18" x14ac:dyDescent="0.25">
      <c r="A11785" s="8">
        <f t="shared" si="3217"/>
        <v>-9.6305099986493587</v>
      </c>
      <c r="B11785" t="s">
        <v>21</v>
      </c>
      <c r="C11785">
        <v>22256391.521000002</v>
      </c>
      <c r="D11785">
        <v>36.616</v>
      </c>
      <c r="E11785">
        <v>935.471</v>
      </c>
      <c r="F11785" s="2">
        <f t="shared" si="3226"/>
        <v>22256384.478802379</v>
      </c>
      <c r="G11785" s="1">
        <f t="shared" si="3219"/>
        <v>0.01</v>
      </c>
      <c r="H11785" s="1">
        <f t="shared" si="3220"/>
        <v>0.99</v>
      </c>
      <c r="I11785" s="1">
        <f t="shared" si="3224"/>
        <v>-7.042197622358799</v>
      </c>
      <c r="J11785" s="1">
        <f t="shared" si="3225"/>
        <v>1.9761919975280762E-4</v>
      </c>
      <c r="K11785">
        <v>22256384.478999998</v>
      </c>
      <c r="L11785">
        <v>36.616</v>
      </c>
      <c r="M11785">
        <v>935.471</v>
      </c>
    </row>
    <row r="11786" spans="1:18" x14ac:dyDescent="0.25">
      <c r="A11786" s="8">
        <f t="shared" si="3217"/>
        <v>6.3959500007331371</v>
      </c>
      <c r="B11786" t="s">
        <v>22</v>
      </c>
      <c r="C11786">
        <v>20688704.508000001</v>
      </c>
      <c r="D11786">
        <v>36.738999999999997</v>
      </c>
      <c r="E11786">
        <v>-1765.095</v>
      </c>
      <c r="F11786" s="2">
        <f t="shared" si="3226"/>
        <v>20688685.762424756</v>
      </c>
      <c r="G11786" s="1">
        <f t="shared" si="3219"/>
        <v>0.01</v>
      </c>
      <c r="H11786" s="1">
        <f t="shared" si="3220"/>
        <v>0.99</v>
      </c>
      <c r="I11786" s="1">
        <f t="shared" si="3224"/>
        <v>-18.745575245469809</v>
      </c>
      <c r="J11786" s="1">
        <f t="shared" si="3225"/>
        <v>-4.2475759983062744E-4</v>
      </c>
      <c r="K11786">
        <v>20688685.761999998</v>
      </c>
      <c r="L11786">
        <v>36.738999999999997</v>
      </c>
      <c r="M11786">
        <v>-1765.095</v>
      </c>
    </row>
    <row r="11787" spans="1:18" x14ac:dyDescent="0.25">
      <c r="A11787" s="8">
        <f t="shared" si="3217"/>
        <v>8.7287799976766109</v>
      </c>
      <c r="B11787" t="s">
        <v>23</v>
      </c>
      <c r="C11787">
        <v>20433775.691</v>
      </c>
      <c r="D11787">
        <v>34.497</v>
      </c>
      <c r="E11787">
        <v>-261.738</v>
      </c>
      <c r="F11787" s="2">
        <f t="shared" si="3226"/>
        <v>20433760.082417563</v>
      </c>
      <c r="G11787" s="1">
        <f t="shared" si="3219"/>
        <v>0.01</v>
      </c>
      <c r="H11787" s="1">
        <f t="shared" si="3220"/>
        <v>0.99</v>
      </c>
      <c r="I11787" s="1">
        <f t="shared" si="3224"/>
        <v>-15.608582437038422</v>
      </c>
      <c r="J11787" s="1">
        <f t="shared" si="3225"/>
        <v>-4.1756406426429749E-4</v>
      </c>
      <c r="K11787">
        <v>20433760.081999999</v>
      </c>
      <c r="L11787">
        <v>34.497</v>
      </c>
      <c r="M11787">
        <v>-261.738</v>
      </c>
    </row>
    <row r="11788" spans="1:18" x14ac:dyDescent="0.25">
      <c r="A11788" s="8">
        <f t="shared" si="3217"/>
        <v>2.5744699984788895</v>
      </c>
      <c r="B11788" t="s">
        <v>24</v>
      </c>
      <c r="C11788">
        <v>22740805.767999999</v>
      </c>
      <c r="D11788">
        <v>24.859000000000002</v>
      </c>
      <c r="E11788">
        <v>-1900.3869999999999</v>
      </c>
      <c r="F11788" s="4">
        <f t="shared" si="3226"/>
        <v>22740793.527315114</v>
      </c>
      <c r="G11788" s="1">
        <f t="shared" si="3219"/>
        <v>0.01</v>
      </c>
      <c r="H11788" s="1">
        <f t="shared" si="3220"/>
        <v>0.99</v>
      </c>
      <c r="I11788" s="1">
        <f t="shared" si="3224"/>
        <v>-12.240684885531664</v>
      </c>
      <c r="J11788" s="1">
        <f t="shared" si="3225"/>
        <v>-3.1511485576629639E-4</v>
      </c>
      <c r="K11788">
        <v>22740793.526999999</v>
      </c>
      <c r="L11788">
        <v>24.859000000000002</v>
      </c>
      <c r="M11788">
        <v>-1900.3869999999999</v>
      </c>
    </row>
    <row r="11789" spans="1:18" x14ac:dyDescent="0.25">
      <c r="A11789" s="8">
        <f t="shared" si="3217"/>
        <v>3.6404200010001659</v>
      </c>
      <c r="B11789" t="s">
        <v>25</v>
      </c>
      <c r="C11789">
        <v>23005699.386</v>
      </c>
      <c r="D11789">
        <v>27.353999999999999</v>
      </c>
      <c r="E11789">
        <v>-1979.982</v>
      </c>
      <c r="F11789" s="2">
        <f t="shared" si="3226"/>
        <v>23005691.566449631</v>
      </c>
      <c r="G11789" s="1">
        <f t="shared" si="3219"/>
        <v>0.01</v>
      </c>
      <c r="H11789" s="1">
        <f t="shared" si="3220"/>
        <v>0.99</v>
      </c>
      <c r="I11789" s="1">
        <f t="shared" si="3224"/>
        <v>-7.8195503689348698</v>
      </c>
      <c r="J11789" s="1">
        <f t="shared" si="3225"/>
        <v>-4.4963136315345764E-4</v>
      </c>
      <c r="K11789">
        <v>23005691.566</v>
      </c>
      <c r="L11789">
        <v>27.353999999999999</v>
      </c>
      <c r="M11789">
        <v>-1979.982</v>
      </c>
    </row>
    <row r="11790" spans="1:18" x14ac:dyDescent="0.25">
      <c r="A11790" s="8">
        <f t="shared" si="3217"/>
        <v>-10.562680002301931</v>
      </c>
      <c r="B11790" t="s">
        <v>26</v>
      </c>
      <c r="C11790">
        <v>22539232.513999999</v>
      </c>
      <c r="D11790">
        <v>31.026</v>
      </c>
      <c r="E11790">
        <v>-2144.672</v>
      </c>
      <c r="F11790" s="2">
        <f t="shared" si="3226"/>
        <v>22539824.957238056</v>
      </c>
      <c r="G11790" s="1">
        <f t="shared" si="3219"/>
        <v>0.01</v>
      </c>
      <c r="H11790" s="1">
        <f t="shared" si="3220"/>
        <v>0.99</v>
      </c>
      <c r="I11790" s="1">
        <f t="shared" si="3224"/>
        <v>592.44323805719614</v>
      </c>
      <c r="J11790" s="1">
        <f t="shared" si="3225"/>
        <v>-2.3805722594261169E-4</v>
      </c>
      <c r="K11790">
        <v>22539824.956999999</v>
      </c>
      <c r="L11790">
        <v>31.026</v>
      </c>
      <c r="M11790">
        <v>-2144.672</v>
      </c>
    </row>
    <row r="11791" spans="1:18" x14ac:dyDescent="0.25">
      <c r="A11791" s="8">
        <f t="shared" si="3217"/>
        <v>-6.7934699989855289</v>
      </c>
      <c r="B11791" t="s">
        <v>27</v>
      </c>
      <c r="C11791">
        <v>21736418.890000001</v>
      </c>
      <c r="D11791">
        <v>26.312999999999999</v>
      </c>
      <c r="E11791">
        <v>-608.51300000000003</v>
      </c>
      <c r="F11791" s="2">
        <f t="shared" si="3226"/>
        <v>21736590.81974772</v>
      </c>
      <c r="G11791" s="1">
        <f t="shared" si="3219"/>
        <v>0.01</v>
      </c>
      <c r="H11791" s="1">
        <f t="shared" si="3220"/>
        <v>0.99</v>
      </c>
      <c r="I11791" s="1">
        <f t="shared" si="3224"/>
        <v>171.92974771931767</v>
      </c>
      <c r="J11791" s="1">
        <f t="shared" si="3225"/>
        <v>2.5228038430213928E-4</v>
      </c>
      <c r="K11791">
        <v>21736590.82</v>
      </c>
      <c r="L11791">
        <v>26.312999999999999</v>
      </c>
      <c r="M11791">
        <v>-608.51300000000003</v>
      </c>
    </row>
    <row r="11792" spans="1:18" x14ac:dyDescent="0.25">
      <c r="A11792" s="8">
        <f t="shared" si="3217"/>
        <v>6.2566700018942356</v>
      </c>
      <c r="B11792" t="s">
        <v>28</v>
      </c>
      <c r="C11792">
        <v>20704848.032000002</v>
      </c>
      <c r="D11792">
        <v>33.280999999999999</v>
      </c>
      <c r="E11792">
        <v>1310.9929999999999</v>
      </c>
      <c r="F11792" s="2">
        <f t="shared" si="3226"/>
        <v>20704446.990618404</v>
      </c>
      <c r="G11792" s="1">
        <f t="shared" si="3219"/>
        <v>0.01</v>
      </c>
      <c r="H11792" s="1">
        <f t="shared" si="3220"/>
        <v>0.99</v>
      </c>
      <c r="I11792" s="1">
        <f t="shared" si="3224"/>
        <v>-401.04138159751892</v>
      </c>
      <c r="J11792" s="1">
        <f t="shared" si="3225"/>
        <v>3.8159638643264771E-4</v>
      </c>
      <c r="K11792">
        <v>20704446.991</v>
      </c>
      <c r="L11792">
        <v>33.280999999999999</v>
      </c>
      <c r="M11792">
        <v>1310.9929999999999</v>
      </c>
    </row>
    <row r="11793" spans="1:18" x14ac:dyDescent="0.25">
      <c r="A11793" s="8">
        <f t="shared" si="3217"/>
        <v>-15.257800001651049</v>
      </c>
      <c r="B11793" t="s">
        <v>29</v>
      </c>
      <c r="C11793">
        <v>23093798.195999999</v>
      </c>
      <c r="D11793">
        <v>24.768000000000001</v>
      </c>
      <c r="E11793">
        <v>-3598.92</v>
      </c>
      <c r="F11793" s="2">
        <f t="shared" si="3226"/>
        <v>23095006.737300258</v>
      </c>
      <c r="G11793" s="1">
        <f t="shared" si="3219"/>
        <v>0.01</v>
      </c>
      <c r="H11793" s="1">
        <f t="shared" si="3220"/>
        <v>0.99</v>
      </c>
      <c r="I11793" s="1">
        <f t="shared" si="3224"/>
        <v>1208.5413002595305</v>
      </c>
      <c r="J11793" s="1">
        <f t="shared" si="3225"/>
        <v>-3.0025839805603027E-4</v>
      </c>
      <c r="K11793">
        <v>23095006.737</v>
      </c>
      <c r="L11793">
        <v>24.768000000000001</v>
      </c>
      <c r="M11793">
        <v>-3598.92</v>
      </c>
    </row>
    <row r="11794" spans="1:18" x14ac:dyDescent="0.25">
      <c r="A11794" s="8">
        <f t="shared" si="3217"/>
        <v>-6.4210500009357929</v>
      </c>
      <c r="B11794" t="s">
        <v>30</v>
      </c>
      <c r="C11794">
        <v>19603556.84</v>
      </c>
      <c r="D11794">
        <v>31.334</v>
      </c>
      <c r="E11794">
        <v>-212.095</v>
      </c>
      <c r="F11794" s="2">
        <f t="shared" si="3226"/>
        <v>19603583.835676152</v>
      </c>
      <c r="G11794" s="1">
        <f t="shared" si="3219"/>
        <v>0.01</v>
      </c>
      <c r="H11794" s="1">
        <f t="shared" si="3220"/>
        <v>0.99</v>
      </c>
      <c r="I11794" s="1">
        <f t="shared" si="3224"/>
        <v>26.995676152408123</v>
      </c>
      <c r="J11794" s="1">
        <f t="shared" si="3225"/>
        <v>3.2384693622589111E-4</v>
      </c>
      <c r="K11794">
        <v>19603583.835999999</v>
      </c>
      <c r="L11794">
        <v>31.334</v>
      </c>
      <c r="M11794">
        <v>-212.095</v>
      </c>
    </row>
    <row r="11795" spans="1:18" x14ac:dyDescent="0.25">
      <c r="A11795" s="8">
        <f t="shared" si="3217"/>
        <v>-16.348050002008677</v>
      </c>
      <c r="B11795" t="s">
        <v>31</v>
      </c>
      <c r="C11795">
        <v>20828429.079</v>
      </c>
      <c r="D11795">
        <v>30.082000000000001</v>
      </c>
      <c r="E11795">
        <v>3907.5050000000001</v>
      </c>
      <c r="F11795" s="2">
        <f t="shared" si="3226"/>
        <v>20827119.080358837</v>
      </c>
      <c r="G11795" s="1">
        <f t="shared" si="3219"/>
        <v>0.01</v>
      </c>
      <c r="H11795" s="1">
        <f t="shared" si="3220"/>
        <v>0.99</v>
      </c>
      <c r="I11795" s="1">
        <f t="shared" si="3224"/>
        <v>-1309.9986411631107</v>
      </c>
      <c r="J11795" s="1">
        <f t="shared" si="3225"/>
        <v>-3.5883858799934387E-4</v>
      </c>
      <c r="K11795">
        <v>20827119.079999998</v>
      </c>
      <c r="L11795">
        <v>30.082000000000001</v>
      </c>
      <c r="M11795">
        <v>3907.5050000000001</v>
      </c>
    </row>
    <row r="11796" spans="1:18" x14ac:dyDescent="0.25">
      <c r="A11796" s="8" t="s">
        <v>45</v>
      </c>
      <c r="C11796">
        <v>19</v>
      </c>
      <c r="D11796">
        <v>1</v>
      </c>
      <c r="E11796">
        <v>15</v>
      </c>
      <c r="F11796">
        <v>9</v>
      </c>
      <c r="G11796">
        <v>55</v>
      </c>
      <c r="H11796">
        <v>18.000132600000001</v>
      </c>
      <c r="I11796" s="1">
        <f t="shared" si="3224"/>
        <v>-10</v>
      </c>
      <c r="J11796" s="1">
        <f t="shared" si="3225"/>
        <v>10</v>
      </c>
      <c r="K11796">
        <v>19</v>
      </c>
      <c r="L11796">
        <v>1</v>
      </c>
      <c r="M11796">
        <v>15</v>
      </c>
      <c r="N11796">
        <v>9</v>
      </c>
      <c r="O11796">
        <v>49</v>
      </c>
      <c r="P11796">
        <v>50.000132600000001</v>
      </c>
      <c r="Q11796">
        <v>0</v>
      </c>
      <c r="R11796" t="s">
        <v>0</v>
      </c>
    </row>
    <row r="11797" spans="1:18" x14ac:dyDescent="0.25">
      <c r="A11797" s="8">
        <f t="shared" ref="A11797:A11860" si="3227">E11797*0.19+C11797-C11784</f>
        <v>-5.3977200016379356</v>
      </c>
      <c r="B11797" t="s">
        <v>20</v>
      </c>
      <c r="C11797">
        <v>20857302.989999998</v>
      </c>
      <c r="D11797">
        <v>35.633000000000003</v>
      </c>
      <c r="E11797">
        <v>-970.38800000000003</v>
      </c>
      <c r="F11797" s="2">
        <f t="shared" ref="F11797:F11808" si="3228">G11797*C11797+H11797*(F11784-$A$3*E11797)</f>
        <v>20857290.586907342</v>
      </c>
      <c r="G11797" s="1">
        <f t="shared" ref="G11797:G11860" si="3229">IF(G11784-$A$5 &lt;= $A$5,0.01,G11784-$A$5)</f>
        <v>0.01</v>
      </c>
      <c r="H11797" s="1">
        <f t="shared" ref="H11797:H11860" si="3230">IF(H11784+$A$5 &gt;= 1-$A$5,0.99,H11784+$A$5)</f>
        <v>0.99</v>
      </c>
      <c r="I11797" s="1">
        <f t="shared" si="3224"/>
        <v>-12.403092656284571</v>
      </c>
      <c r="J11797" s="1">
        <f t="shared" si="3225"/>
        <v>9.2659145593643188E-5</v>
      </c>
      <c r="K11797">
        <v>20857290.587000001</v>
      </c>
      <c r="L11797">
        <v>35.633000000000003</v>
      </c>
      <c r="M11797">
        <v>-970.38800000000003</v>
      </c>
    </row>
    <row r="11798" spans="1:18" x14ac:dyDescent="0.25">
      <c r="A11798" s="8">
        <f t="shared" si="3227"/>
        <v>10.704899996519089</v>
      </c>
      <c r="B11798" t="s">
        <v>21</v>
      </c>
      <c r="C11798">
        <v>22256224.535999998</v>
      </c>
      <c r="D11798">
        <v>36.587000000000003</v>
      </c>
      <c r="E11798">
        <v>935.21</v>
      </c>
      <c r="F11798" s="2">
        <f t="shared" si="3228"/>
        <v>22256206.694474071</v>
      </c>
      <c r="G11798" s="1">
        <f t="shared" si="3229"/>
        <v>0.01</v>
      </c>
      <c r="H11798" s="1">
        <f t="shared" si="3230"/>
        <v>0.99</v>
      </c>
      <c r="I11798" s="1">
        <f t="shared" si="3224"/>
        <v>-17.841525927186012</v>
      </c>
      <c r="J11798" s="1">
        <f t="shared" si="3225"/>
        <v>-4.7407299280166626E-4</v>
      </c>
      <c r="K11798">
        <v>22256206.693999998</v>
      </c>
      <c r="L11798">
        <v>36.587000000000003</v>
      </c>
      <c r="M11798">
        <v>935.21</v>
      </c>
    </row>
    <row r="11799" spans="1:18" x14ac:dyDescent="0.25">
      <c r="A11799" s="8">
        <f t="shared" si="3227"/>
        <v>0.61744999885559082</v>
      </c>
      <c r="B11799" t="s">
        <v>22</v>
      </c>
      <c r="C11799">
        <v>20689040.274999999</v>
      </c>
      <c r="D11799">
        <v>36.689</v>
      </c>
      <c r="E11799">
        <v>-1763.9449999999999</v>
      </c>
      <c r="F11799" s="2">
        <f t="shared" si="3228"/>
        <v>20689021.618447449</v>
      </c>
      <c r="G11799" s="1">
        <f t="shared" si="3229"/>
        <v>0.01</v>
      </c>
      <c r="H11799" s="1">
        <f t="shared" si="3230"/>
        <v>0.99</v>
      </c>
      <c r="I11799" s="1">
        <f t="shared" si="3224"/>
        <v>-18.65655254945159</v>
      </c>
      <c r="J11799" s="1">
        <f t="shared" si="3225"/>
        <v>-4.4744834303855896E-4</v>
      </c>
      <c r="K11799">
        <v>20689021.618000001</v>
      </c>
      <c r="L11799">
        <v>36.689</v>
      </c>
      <c r="M11799">
        <v>-1763.9449999999999</v>
      </c>
    </row>
    <row r="11800" spans="1:18" x14ac:dyDescent="0.25">
      <c r="A11800" s="8">
        <f t="shared" si="3227"/>
        <v>-14.959350001066923</v>
      </c>
      <c r="B11800" t="s">
        <v>23</v>
      </c>
      <c r="C11800">
        <v>20433810.467</v>
      </c>
      <c r="D11800">
        <v>34.734999999999999</v>
      </c>
      <c r="E11800">
        <v>-261.76499999999999</v>
      </c>
      <c r="F11800" s="2">
        <f t="shared" si="3228"/>
        <v>20433809.900364414</v>
      </c>
      <c r="G11800" s="1">
        <f t="shared" si="3229"/>
        <v>0.01</v>
      </c>
      <c r="H11800" s="1">
        <f t="shared" si="3230"/>
        <v>0.99</v>
      </c>
      <c r="I11800" s="1">
        <f t="shared" si="3224"/>
        <v>-0.56663558632135391</v>
      </c>
      <c r="J11800" s="1">
        <f t="shared" si="3225"/>
        <v>-3.6441534757614136E-4</v>
      </c>
      <c r="K11800">
        <v>20433809.899999999</v>
      </c>
      <c r="L11800">
        <v>34.734999999999999</v>
      </c>
      <c r="M11800">
        <v>-261.76499999999999</v>
      </c>
    </row>
    <row r="11801" spans="1:18" x14ac:dyDescent="0.25">
      <c r="A11801" s="8">
        <f t="shared" si="3227"/>
        <v>9.4157100021839142</v>
      </c>
      <c r="B11801" t="s">
        <v>24</v>
      </c>
      <c r="C11801">
        <v>22741176.011</v>
      </c>
      <c r="D11801">
        <v>24.251999999999999</v>
      </c>
      <c r="E11801">
        <v>-1899.0909999999999</v>
      </c>
      <c r="F11801" s="4">
        <f t="shared" si="3228"/>
        <v>22741155.123303317</v>
      </c>
      <c r="G11801" s="1">
        <f t="shared" si="3229"/>
        <v>0.01</v>
      </c>
      <c r="H11801" s="1">
        <f t="shared" si="3230"/>
        <v>0.99</v>
      </c>
      <c r="I11801" s="1">
        <f t="shared" si="3224"/>
        <v>-20.88769668340683</v>
      </c>
      <c r="J11801" s="1">
        <f t="shared" si="3225"/>
        <v>-3.033168613910675E-4</v>
      </c>
      <c r="K11801">
        <v>22741155.123</v>
      </c>
      <c r="L11801">
        <v>24.251999999999999</v>
      </c>
      <c r="M11801">
        <v>-1899.0909999999999</v>
      </c>
    </row>
    <row r="11802" spans="1:18" x14ac:dyDescent="0.25">
      <c r="A11802" s="8">
        <f t="shared" si="3227"/>
        <v>-1.2512000016868114</v>
      </c>
      <c r="B11802" t="s">
        <v>25</v>
      </c>
      <c r="C11802">
        <v>23006074.425999999</v>
      </c>
      <c r="D11802">
        <v>26.978999999999999</v>
      </c>
      <c r="E11802">
        <v>-1980.48</v>
      </c>
      <c r="F11802" s="2">
        <f t="shared" si="3228"/>
        <v>23006068.499130104</v>
      </c>
      <c r="G11802" s="1">
        <f t="shared" si="3229"/>
        <v>0.01</v>
      </c>
      <c r="H11802" s="1">
        <f t="shared" si="3230"/>
        <v>0.99</v>
      </c>
      <c r="I11802" s="1">
        <f t="shared" si="3224"/>
        <v>-5.9268698953092098</v>
      </c>
      <c r="J11802" s="1">
        <f t="shared" si="3225"/>
        <v>-1.3010203838348389E-4</v>
      </c>
      <c r="K11802">
        <v>23006068.499000002</v>
      </c>
      <c r="L11802">
        <v>26.978999999999999</v>
      </c>
      <c r="M11802">
        <v>-1980.48</v>
      </c>
    </row>
    <row r="11803" spans="1:18" x14ac:dyDescent="0.25">
      <c r="A11803" s="8">
        <f t="shared" si="3227"/>
        <v>-0.97361999750137329</v>
      </c>
      <c r="B11803" t="s">
        <v>26</v>
      </c>
      <c r="C11803">
        <v>22539639.033</v>
      </c>
      <c r="D11803">
        <v>30.977</v>
      </c>
      <c r="E11803">
        <v>-2144.6979999999999</v>
      </c>
      <c r="F11803" s="2">
        <f t="shared" si="3228"/>
        <v>22540227.139230546</v>
      </c>
      <c r="G11803" s="1">
        <f t="shared" si="3229"/>
        <v>0.01</v>
      </c>
      <c r="H11803" s="1">
        <f t="shared" si="3230"/>
        <v>0.99</v>
      </c>
      <c r="I11803" s="1">
        <f t="shared" si="3224"/>
        <v>588.106230545789</v>
      </c>
      <c r="J11803" s="1">
        <f t="shared" si="3225"/>
        <v>-2.3054704070091248E-4</v>
      </c>
      <c r="K11803">
        <v>22540227.138999999</v>
      </c>
      <c r="L11803">
        <v>30.977</v>
      </c>
      <c r="M11803">
        <v>-2144.6979999999999</v>
      </c>
    </row>
    <row r="11804" spans="1:18" x14ac:dyDescent="0.25">
      <c r="A11804" s="8">
        <f t="shared" si="3227"/>
        <v>-5.5136799998581409</v>
      </c>
      <c r="B11804" t="s">
        <v>27</v>
      </c>
      <c r="C11804">
        <v>21736529.214000002</v>
      </c>
      <c r="D11804">
        <v>26.279</v>
      </c>
      <c r="E11804">
        <v>-609.67200000000003</v>
      </c>
      <c r="F11804" s="2">
        <f t="shared" si="3228"/>
        <v>21736705.060247086</v>
      </c>
      <c r="G11804" s="1">
        <f t="shared" si="3229"/>
        <v>0.01</v>
      </c>
      <c r="H11804" s="1">
        <f t="shared" si="3230"/>
        <v>0.99</v>
      </c>
      <c r="I11804" s="1">
        <f t="shared" si="3224"/>
        <v>175.8462470844388</v>
      </c>
      <c r="J11804" s="1">
        <f t="shared" si="3225"/>
        <v>-2.4708732962608337E-4</v>
      </c>
      <c r="K11804">
        <v>21736705.059999999</v>
      </c>
      <c r="L11804">
        <v>26.279</v>
      </c>
      <c r="M11804">
        <v>-609.67200000000003</v>
      </c>
    </row>
    <row r="11805" spans="1:18" x14ac:dyDescent="0.25">
      <c r="A11805" s="8">
        <f t="shared" si="3227"/>
        <v>16.103379998356104</v>
      </c>
      <c r="B11805" t="s">
        <v>28</v>
      </c>
      <c r="C11805">
        <v>20704614.493999999</v>
      </c>
      <c r="D11805">
        <v>33.031999999999996</v>
      </c>
      <c r="E11805">
        <v>1313.902</v>
      </c>
      <c r="F11805" s="2">
        <f t="shared" si="3228"/>
        <v>20704201.138687316</v>
      </c>
      <c r="G11805" s="1">
        <f t="shared" si="3229"/>
        <v>0.01</v>
      </c>
      <c r="H11805" s="1">
        <f t="shared" si="3230"/>
        <v>0.99</v>
      </c>
      <c r="I11805" s="1">
        <f t="shared" si="3224"/>
        <v>-413.35531268268824</v>
      </c>
      <c r="J11805" s="1">
        <f t="shared" si="3225"/>
        <v>3.1268224120140076E-4</v>
      </c>
      <c r="K11805">
        <v>20704201.138999999</v>
      </c>
      <c r="L11805">
        <v>33.031999999999996</v>
      </c>
      <c r="M11805">
        <v>1313.902</v>
      </c>
    </row>
    <row r="11806" spans="1:18" x14ac:dyDescent="0.25">
      <c r="A11806" s="8">
        <f t="shared" si="3227"/>
        <v>-14.17407999932766</v>
      </c>
      <c r="B11806" t="s">
        <v>29</v>
      </c>
      <c r="C11806">
        <v>23094467.932999998</v>
      </c>
      <c r="D11806">
        <v>24.92</v>
      </c>
      <c r="E11806">
        <v>-3599.5320000000002</v>
      </c>
      <c r="F11806" s="2">
        <f t="shared" si="3228"/>
        <v>23095679.467740241</v>
      </c>
      <c r="G11806" s="1">
        <f t="shared" si="3229"/>
        <v>0.01</v>
      </c>
      <c r="H11806" s="1">
        <f t="shared" si="3230"/>
        <v>0.99</v>
      </c>
      <c r="I11806" s="1">
        <f t="shared" si="3224"/>
        <v>1211.5347402431071</v>
      </c>
      <c r="J11806" s="1">
        <f t="shared" si="3225"/>
        <v>2.5975704193115234E-4</v>
      </c>
      <c r="K11806">
        <v>23095679.467999998</v>
      </c>
      <c r="L11806">
        <v>24.92</v>
      </c>
      <c r="M11806">
        <v>-3599.5320000000002</v>
      </c>
    </row>
    <row r="11807" spans="1:18" x14ac:dyDescent="0.25">
      <c r="A11807" s="8">
        <f t="shared" si="3227"/>
        <v>20.760960001498461</v>
      </c>
      <c r="B11807" t="s">
        <v>30</v>
      </c>
      <c r="C11807">
        <v>19603617.998</v>
      </c>
      <c r="D11807">
        <v>31.408999999999999</v>
      </c>
      <c r="E11807">
        <v>-212.61600000000001</v>
      </c>
      <c r="F11807" s="2">
        <f t="shared" si="3228"/>
        <v>19603624.232184131</v>
      </c>
      <c r="G11807" s="1">
        <f t="shared" si="3229"/>
        <v>0.01</v>
      </c>
      <c r="H11807" s="1">
        <f t="shared" si="3230"/>
        <v>0.99</v>
      </c>
      <c r="I11807" s="1">
        <f t="shared" si="3224"/>
        <v>6.234184131026268</v>
      </c>
      <c r="J11807" s="1">
        <f t="shared" si="3225"/>
        <v>-1.8412992358207703E-4</v>
      </c>
      <c r="K11807">
        <v>19603624.232000001</v>
      </c>
      <c r="L11807">
        <v>31.408999999999999</v>
      </c>
      <c r="M11807">
        <v>-212.61600000000001</v>
      </c>
    </row>
    <row r="11808" spans="1:18" x14ac:dyDescent="0.25">
      <c r="A11808" s="8">
        <f t="shared" si="3227"/>
        <v>25.257920000702143</v>
      </c>
      <c r="B11808" t="s">
        <v>31</v>
      </c>
      <c r="C11808">
        <v>20827711.975000001</v>
      </c>
      <c r="D11808">
        <v>30.524000000000001</v>
      </c>
      <c r="E11808">
        <v>3907.1680000000001</v>
      </c>
      <c r="F11808" s="2">
        <f t="shared" si="3228"/>
        <v>20826388.93504978</v>
      </c>
      <c r="G11808" s="1">
        <f t="shared" si="3229"/>
        <v>0.01</v>
      </c>
      <c r="H11808" s="1">
        <f t="shared" si="3230"/>
        <v>0.99</v>
      </c>
      <c r="I11808" s="1">
        <f t="shared" si="3224"/>
        <v>-1323.039950221777</v>
      </c>
      <c r="J11808" s="1">
        <f t="shared" si="3225"/>
        <v>-4.9781054258346558E-5</v>
      </c>
      <c r="K11808">
        <v>20826388.934999999</v>
      </c>
      <c r="L11808">
        <v>30.524000000000001</v>
      </c>
      <c r="M11808">
        <v>3907.1680000000001</v>
      </c>
    </row>
    <row r="11809" spans="1:18" x14ac:dyDescent="0.25">
      <c r="A11809" s="8" t="s">
        <v>45</v>
      </c>
      <c r="C11809">
        <v>19</v>
      </c>
      <c r="D11809">
        <v>1</v>
      </c>
      <c r="E11809">
        <v>15</v>
      </c>
      <c r="F11809">
        <v>9</v>
      </c>
      <c r="G11809">
        <v>55</v>
      </c>
      <c r="H11809">
        <v>18.000132600000001</v>
      </c>
      <c r="I11809" s="1">
        <f t="shared" si="3224"/>
        <v>-10</v>
      </c>
      <c r="J11809" s="1">
        <f t="shared" si="3225"/>
        <v>10</v>
      </c>
      <c r="K11809">
        <v>19</v>
      </c>
      <c r="L11809">
        <v>1</v>
      </c>
      <c r="M11809">
        <v>15</v>
      </c>
      <c r="N11809">
        <v>9</v>
      </c>
      <c r="O11809">
        <v>49</v>
      </c>
      <c r="P11809">
        <v>51.000132600000001</v>
      </c>
      <c r="Q11809">
        <v>0</v>
      </c>
      <c r="R11809" t="s">
        <v>0</v>
      </c>
    </row>
    <row r="11810" spans="1:18" x14ac:dyDescent="0.25">
      <c r="A11810" s="8">
        <f t="shared" si="3227"/>
        <v>-1.2829799950122833</v>
      </c>
      <c r="B11810" t="s">
        <v>20</v>
      </c>
      <c r="C11810">
        <v>20857485.863000002</v>
      </c>
      <c r="D11810">
        <v>35.823</v>
      </c>
      <c r="E11810">
        <v>-969.24199999999996</v>
      </c>
      <c r="F11810" s="2">
        <f t="shared" ref="F11810:F11821" si="3231">G11810*C11810+H11810*(F11797-$A$3*E11810)</f>
        <v>20857475.13588208</v>
      </c>
      <c r="G11810" s="1">
        <f t="shared" si="3229"/>
        <v>0.01</v>
      </c>
      <c r="H11810" s="1">
        <f t="shared" si="3230"/>
        <v>0.99</v>
      </c>
      <c r="I11810" s="1">
        <f t="shared" si="3224"/>
        <v>-10.727117922157049</v>
      </c>
      <c r="J11810" s="1">
        <f t="shared" si="3225"/>
        <v>1.1792033910751343E-4</v>
      </c>
      <c r="K11810">
        <v>20857475.136</v>
      </c>
      <c r="L11810">
        <v>35.823</v>
      </c>
      <c r="M11810">
        <v>-969.24199999999996</v>
      </c>
    </row>
    <row r="11811" spans="1:18" x14ac:dyDescent="0.25">
      <c r="A11811" s="8">
        <f t="shared" si="3227"/>
        <v>-3.8638300001621246</v>
      </c>
      <c r="B11811" t="s">
        <v>21</v>
      </c>
      <c r="C11811">
        <v>22256042.862</v>
      </c>
      <c r="D11811">
        <v>36.581000000000003</v>
      </c>
      <c r="E11811">
        <v>935.84299999999996</v>
      </c>
      <c r="F11811" s="2">
        <f t="shared" si="3231"/>
        <v>22256028.751997713</v>
      </c>
      <c r="G11811" s="1">
        <f t="shared" si="3229"/>
        <v>0.01</v>
      </c>
      <c r="H11811" s="1">
        <f t="shared" si="3230"/>
        <v>0.99</v>
      </c>
      <c r="I11811" s="1">
        <f t="shared" si="3224"/>
        <v>-14.110002286732197</v>
      </c>
      <c r="J11811" s="1">
        <f t="shared" si="3225"/>
        <v>2.2873282432556152E-6</v>
      </c>
      <c r="K11811">
        <v>22256028.752</v>
      </c>
      <c r="L11811">
        <v>36.581000000000003</v>
      </c>
      <c r="M11811">
        <v>935.84299999999996</v>
      </c>
    </row>
    <row r="11812" spans="1:18" x14ac:dyDescent="0.25">
      <c r="A11812" s="8">
        <f t="shared" si="3227"/>
        <v>-17.262019999325275</v>
      </c>
      <c r="B11812" t="s">
        <v>22</v>
      </c>
      <c r="C11812">
        <v>20689358.355</v>
      </c>
      <c r="D11812">
        <v>36.735999999999997</v>
      </c>
      <c r="E11812">
        <v>-1764.9580000000001</v>
      </c>
      <c r="F11812" s="2">
        <f t="shared" si="3231"/>
        <v>20689357.487549726</v>
      </c>
      <c r="G11812" s="1">
        <f t="shared" si="3229"/>
        <v>0.01</v>
      </c>
      <c r="H11812" s="1">
        <f t="shared" si="3230"/>
        <v>0.99</v>
      </c>
      <c r="I11812" s="1">
        <f t="shared" si="3224"/>
        <v>-0.86745027452707291</v>
      </c>
      <c r="J11812" s="1">
        <f t="shared" si="3225"/>
        <v>4.5027583837509155E-4</v>
      </c>
      <c r="K11812">
        <v>20689357.488000002</v>
      </c>
      <c r="L11812">
        <v>36.735999999999997</v>
      </c>
      <c r="M11812">
        <v>-1764.9580000000001</v>
      </c>
    </row>
    <row r="11813" spans="1:18" x14ac:dyDescent="0.25">
      <c r="A11813" s="8">
        <f t="shared" si="3227"/>
        <v>9.4473300017416477</v>
      </c>
      <c r="B11813" t="s">
        <v>23</v>
      </c>
      <c r="C11813">
        <v>20433869.826000001</v>
      </c>
      <c r="D11813">
        <v>34.918999999999997</v>
      </c>
      <c r="E11813">
        <v>-262.69299999999998</v>
      </c>
      <c r="F11813" s="2">
        <f t="shared" si="3231"/>
        <v>20433859.988548402</v>
      </c>
      <c r="G11813" s="1">
        <f t="shared" si="3229"/>
        <v>0.01</v>
      </c>
      <c r="H11813" s="1">
        <f t="shared" si="3230"/>
        <v>0.99</v>
      </c>
      <c r="I11813" s="1">
        <f t="shared" si="3224"/>
        <v>-9.8374515995383263</v>
      </c>
      <c r="J11813" s="1">
        <f t="shared" si="3225"/>
        <v>4.5159831643104553E-4</v>
      </c>
      <c r="K11813">
        <v>20433859.989</v>
      </c>
      <c r="L11813">
        <v>34.918999999999997</v>
      </c>
      <c r="M11813">
        <v>-262.69299999999998</v>
      </c>
    </row>
    <row r="11814" spans="1:18" x14ac:dyDescent="0.25">
      <c r="A11814" s="8">
        <f t="shared" si="3227"/>
        <v>2.8273499980568886</v>
      </c>
      <c r="B11814" t="s">
        <v>24</v>
      </c>
      <c r="C11814">
        <v>22741539.958999999</v>
      </c>
      <c r="D11814">
        <v>24.882000000000001</v>
      </c>
      <c r="E11814">
        <v>-1900.635</v>
      </c>
      <c r="F11814" s="4">
        <f t="shared" si="3231"/>
        <v>22741517.033686936</v>
      </c>
      <c r="G11814" s="1">
        <f t="shared" si="3229"/>
        <v>0.01</v>
      </c>
      <c r="H11814" s="1">
        <f t="shared" si="3230"/>
        <v>0.99</v>
      </c>
      <c r="I11814" s="1">
        <f t="shared" si="3224"/>
        <v>-22.92531306296587</v>
      </c>
      <c r="J11814" s="1">
        <f t="shared" si="3225"/>
        <v>3.1306594610214233E-4</v>
      </c>
      <c r="K11814">
        <v>22741517.034000002</v>
      </c>
      <c r="L11814">
        <v>24.882000000000001</v>
      </c>
      <c r="M11814">
        <v>-1900.635</v>
      </c>
    </row>
    <row r="11815" spans="1:18" x14ac:dyDescent="0.25">
      <c r="A11815" s="8">
        <f t="shared" si="3227"/>
        <v>2.8892300017178059</v>
      </c>
      <c r="B11815" t="s">
        <v>25</v>
      </c>
      <c r="C11815">
        <v>23006453.664000001</v>
      </c>
      <c r="D11815">
        <v>27.145</v>
      </c>
      <c r="E11815">
        <v>-1980.7829999999999</v>
      </c>
      <c r="F11815" s="2">
        <f t="shared" si="3231"/>
        <v>23006445.511946168</v>
      </c>
      <c r="G11815" s="1">
        <f t="shared" si="3229"/>
        <v>0.01</v>
      </c>
      <c r="H11815" s="1">
        <f t="shared" si="3230"/>
        <v>0.99</v>
      </c>
      <c r="I11815" s="1">
        <f t="shared" si="3224"/>
        <v>-8.1520538330078125</v>
      </c>
      <c r="J11815" s="1">
        <f t="shared" si="3225"/>
        <v>5.3830444812774658E-5</v>
      </c>
      <c r="K11815">
        <v>23006445.511999998</v>
      </c>
      <c r="L11815">
        <v>27.145</v>
      </c>
      <c r="M11815">
        <v>-1980.7829999999999</v>
      </c>
    </row>
    <row r="11816" spans="1:18" x14ac:dyDescent="0.25">
      <c r="A11816" s="8">
        <f t="shared" si="3227"/>
        <v>-22.01680999994278</v>
      </c>
      <c r="B11816" t="s">
        <v>26</v>
      </c>
      <c r="C11816">
        <v>22540024.566</v>
      </c>
      <c r="D11816">
        <v>30.664999999999999</v>
      </c>
      <c r="E11816">
        <v>-2144.9989999999998</v>
      </c>
      <c r="F11816" s="2">
        <f t="shared" si="3231"/>
        <v>22540629.211438719</v>
      </c>
      <c r="G11816" s="1">
        <f t="shared" si="3229"/>
        <v>0.01</v>
      </c>
      <c r="H11816" s="1">
        <f t="shared" si="3230"/>
        <v>0.99</v>
      </c>
      <c r="I11816" s="1">
        <f t="shared" si="3224"/>
        <v>604.64543871954083</v>
      </c>
      <c r="J11816" s="1">
        <f t="shared" si="3225"/>
        <v>-4.387199878692627E-4</v>
      </c>
      <c r="K11816">
        <v>22540629.210999999</v>
      </c>
      <c r="L11816">
        <v>30.664999999999999</v>
      </c>
      <c r="M11816">
        <v>-2144.9989999999998</v>
      </c>
    </row>
    <row r="11817" spans="1:18" x14ac:dyDescent="0.25">
      <c r="A11817" s="8">
        <f t="shared" si="3227"/>
        <v>-3.0622900016605854</v>
      </c>
      <c r="B11817" t="s">
        <v>27</v>
      </c>
      <c r="C11817">
        <v>21736641.936000001</v>
      </c>
      <c r="D11817">
        <v>25.841000000000001</v>
      </c>
      <c r="E11817">
        <v>-609.39099999999996</v>
      </c>
      <c r="F11817" s="2">
        <f t="shared" si="3231"/>
        <v>21736819.232623659</v>
      </c>
      <c r="G11817" s="1">
        <f t="shared" si="3229"/>
        <v>0.01</v>
      </c>
      <c r="H11817" s="1">
        <f t="shared" si="3230"/>
        <v>0.99</v>
      </c>
      <c r="I11817" s="1">
        <f t="shared" si="3224"/>
        <v>177.29662365838885</v>
      </c>
      <c r="J11817" s="1">
        <f t="shared" si="3225"/>
        <v>3.7634000182151794E-4</v>
      </c>
      <c r="K11817">
        <v>21736819.232999999</v>
      </c>
      <c r="L11817">
        <v>25.841000000000001</v>
      </c>
      <c r="M11817">
        <v>-609.39099999999996</v>
      </c>
    </row>
    <row r="11818" spans="1:18" x14ac:dyDescent="0.25">
      <c r="A11818" s="8">
        <f t="shared" si="3227"/>
        <v>-1.030469998717308</v>
      </c>
      <c r="B11818" t="s">
        <v>28</v>
      </c>
      <c r="C11818">
        <v>20704364.166999999</v>
      </c>
      <c r="D11818">
        <v>32.869</v>
      </c>
      <c r="E11818">
        <v>1312.087</v>
      </c>
      <c r="F11818" s="2">
        <f t="shared" si="3231"/>
        <v>20703955.583934724</v>
      </c>
      <c r="G11818" s="1">
        <f t="shared" si="3229"/>
        <v>0.01</v>
      </c>
      <c r="H11818" s="1">
        <f t="shared" si="3230"/>
        <v>0.99</v>
      </c>
      <c r="I11818" s="1">
        <f t="shared" si="3224"/>
        <v>-408.58306527510285</v>
      </c>
      <c r="J11818" s="1">
        <f t="shared" si="3225"/>
        <v>6.5274536609649658E-5</v>
      </c>
      <c r="K11818">
        <v>20703955.583999999</v>
      </c>
      <c r="L11818">
        <v>32.869</v>
      </c>
      <c r="M11818">
        <v>1312.087</v>
      </c>
    </row>
    <row r="11819" spans="1:18" x14ac:dyDescent="0.25">
      <c r="A11819" s="8">
        <f t="shared" si="3227"/>
        <v>-12.256949998438358</v>
      </c>
      <c r="B11819" t="s">
        <v>29</v>
      </c>
      <c r="C11819">
        <v>23095139.467999998</v>
      </c>
      <c r="D11819">
        <v>24.923999999999999</v>
      </c>
      <c r="E11819">
        <v>-3598.9050000000002</v>
      </c>
      <c r="F11819" s="2">
        <f t="shared" si="3231"/>
        <v>23096352.068104837</v>
      </c>
      <c r="G11819" s="1">
        <f t="shared" si="3229"/>
        <v>0.01</v>
      </c>
      <c r="H11819" s="1">
        <f t="shared" si="3230"/>
        <v>0.99</v>
      </c>
      <c r="I11819" s="1">
        <f t="shared" si="3224"/>
        <v>1212.6001048386097</v>
      </c>
      <c r="J11819" s="1">
        <f t="shared" si="3225"/>
        <v>-1.0483711957931519E-4</v>
      </c>
      <c r="K11819">
        <v>23096352.068</v>
      </c>
      <c r="L11819">
        <v>24.923999999999999</v>
      </c>
      <c r="M11819">
        <v>-3598.9050000000002</v>
      </c>
    </row>
    <row r="11820" spans="1:18" x14ac:dyDescent="0.25">
      <c r="A11820" s="8">
        <f t="shared" si="3227"/>
        <v>-7.8319499976933002</v>
      </c>
      <c r="B11820" t="s">
        <v>30</v>
      </c>
      <c r="C11820">
        <v>19603650.675000001</v>
      </c>
      <c r="D11820">
        <v>30.797999999999998</v>
      </c>
      <c r="E11820">
        <v>-213.20500000000001</v>
      </c>
      <c r="F11820" s="2">
        <f t="shared" si="3231"/>
        <v>19603664.662459172</v>
      </c>
      <c r="G11820" s="1">
        <f t="shared" si="3229"/>
        <v>0.01</v>
      </c>
      <c r="H11820" s="1">
        <f t="shared" si="3230"/>
        <v>0.99</v>
      </c>
      <c r="I11820" s="1">
        <f t="shared" si="3224"/>
        <v>13.987459171563387</v>
      </c>
      <c r="J11820" s="1">
        <f t="shared" si="3225"/>
        <v>-4.591718316078186E-4</v>
      </c>
      <c r="K11820">
        <v>19603664.662</v>
      </c>
      <c r="L11820">
        <v>30.797999999999998</v>
      </c>
      <c r="M11820">
        <v>-213.20500000000001</v>
      </c>
    </row>
    <row r="11821" spans="1:18" x14ac:dyDescent="0.25">
      <c r="A11821" s="8">
        <f t="shared" si="3227"/>
        <v>5.7969999983906746</v>
      </c>
      <c r="B11821" t="s">
        <v>31</v>
      </c>
      <c r="C11821">
        <v>20826975.385000002</v>
      </c>
      <c r="D11821">
        <v>29.762</v>
      </c>
      <c r="E11821">
        <v>3907.3</v>
      </c>
      <c r="F11821" s="2">
        <f t="shared" si="3231"/>
        <v>20825658.700426236</v>
      </c>
      <c r="G11821" s="1">
        <f t="shared" si="3229"/>
        <v>0.01</v>
      </c>
      <c r="H11821" s="1">
        <f t="shared" si="3230"/>
        <v>0.99</v>
      </c>
      <c r="I11821" s="1">
        <f t="shared" si="3224"/>
        <v>-1316.6845737658441</v>
      </c>
      <c r="J11821" s="1">
        <f t="shared" si="3225"/>
        <v>-4.2623654007911682E-4</v>
      </c>
      <c r="K11821">
        <v>20825658.699999999</v>
      </c>
      <c r="L11821">
        <v>29.762</v>
      </c>
      <c r="M11821">
        <v>3907.3</v>
      </c>
    </row>
    <row r="11822" spans="1:18" x14ac:dyDescent="0.25">
      <c r="A11822" s="8" t="s">
        <v>45</v>
      </c>
      <c r="C11822">
        <v>19</v>
      </c>
      <c r="D11822">
        <v>1</v>
      </c>
      <c r="E11822">
        <v>15</v>
      </c>
      <c r="F11822">
        <v>9</v>
      </c>
      <c r="G11822">
        <v>55</v>
      </c>
      <c r="H11822">
        <v>18.000132600000001</v>
      </c>
      <c r="I11822" s="1">
        <f t="shared" si="3224"/>
        <v>-10</v>
      </c>
      <c r="J11822" s="1">
        <f t="shared" si="3225"/>
        <v>10</v>
      </c>
      <c r="K11822">
        <v>19</v>
      </c>
      <c r="L11822">
        <v>1</v>
      </c>
      <c r="M11822">
        <v>15</v>
      </c>
      <c r="N11822">
        <v>9</v>
      </c>
      <c r="O11822">
        <v>49</v>
      </c>
      <c r="P11822">
        <v>52.000132600000001</v>
      </c>
      <c r="Q11822">
        <v>0</v>
      </c>
      <c r="R11822" t="s">
        <v>0</v>
      </c>
    </row>
    <row r="11823" spans="1:18" x14ac:dyDescent="0.25">
      <c r="A11823" s="8">
        <f t="shared" si="3227"/>
        <v>6.0360799953341484</v>
      </c>
      <c r="B11823" t="s">
        <v>20</v>
      </c>
      <c r="C11823">
        <v>20857676.230999999</v>
      </c>
      <c r="D11823">
        <v>35.466000000000001</v>
      </c>
      <c r="E11823">
        <v>-970.16800000000001</v>
      </c>
      <c r="F11823" s="2">
        <f t="shared" ref="F11823:F11834" si="3232">G11823*C11823+H11823*(F11810-$A$3*E11823)</f>
        <v>20857659.91749689</v>
      </c>
      <c r="G11823" s="1">
        <f t="shared" si="3229"/>
        <v>0.01</v>
      </c>
      <c r="H11823" s="1">
        <f t="shared" si="3230"/>
        <v>0.99</v>
      </c>
      <c r="I11823" s="1">
        <f t="shared" si="3224"/>
        <v>-16.313503108918667</v>
      </c>
      <c r="J11823" s="1">
        <f t="shared" si="3225"/>
        <v>-4.9689039587974548E-4</v>
      </c>
      <c r="K11823">
        <v>20857659.916999999</v>
      </c>
      <c r="L11823">
        <v>35.466000000000001</v>
      </c>
      <c r="M11823">
        <v>-970.16800000000001</v>
      </c>
    </row>
    <row r="11824" spans="1:18" x14ac:dyDescent="0.25">
      <c r="A11824" s="8">
        <f t="shared" si="3227"/>
        <v>2.0776400007307529</v>
      </c>
      <c r="B11824" t="s">
        <v>21</v>
      </c>
      <c r="C11824">
        <v>22255867.184</v>
      </c>
      <c r="D11824">
        <v>37.037999999999997</v>
      </c>
      <c r="E11824">
        <v>935.55600000000004</v>
      </c>
      <c r="F11824" s="2">
        <f t="shared" si="3232"/>
        <v>22255850.886234261</v>
      </c>
      <c r="G11824" s="1">
        <f t="shared" si="3229"/>
        <v>0.01</v>
      </c>
      <c r="H11824" s="1">
        <f t="shared" si="3230"/>
        <v>0.99</v>
      </c>
      <c r="I11824" s="1">
        <f t="shared" si="3224"/>
        <v>-16.297765739262104</v>
      </c>
      <c r="J11824" s="1">
        <f t="shared" si="3225"/>
        <v>-2.34261155128479E-4</v>
      </c>
      <c r="K11824">
        <v>22255850.886</v>
      </c>
      <c r="L11824">
        <v>37.037999999999997</v>
      </c>
      <c r="M11824">
        <v>935.55600000000004</v>
      </c>
    </row>
    <row r="11825" spans="1:18" x14ac:dyDescent="0.25">
      <c r="A11825" s="8">
        <f t="shared" si="3227"/>
        <v>15.961199998855591</v>
      </c>
      <c r="B11825" t="s">
        <v>22</v>
      </c>
      <c r="C11825">
        <v>20689710.011999998</v>
      </c>
      <c r="D11825">
        <v>36.508000000000003</v>
      </c>
      <c r="E11825">
        <v>-1766.82</v>
      </c>
      <c r="F11825" s="2">
        <f t="shared" si="3232"/>
        <v>20689693.865314532</v>
      </c>
      <c r="G11825" s="1">
        <f t="shared" si="3229"/>
        <v>0.01</v>
      </c>
      <c r="H11825" s="1">
        <f t="shared" si="3230"/>
        <v>0.99</v>
      </c>
      <c r="I11825" s="1">
        <f t="shared" si="3224"/>
        <v>-16.146685466170311</v>
      </c>
      <c r="J11825" s="1">
        <f t="shared" si="3225"/>
        <v>-3.1453371047973633E-4</v>
      </c>
      <c r="K11825">
        <v>20689693.864999998</v>
      </c>
      <c r="L11825">
        <v>36.508000000000003</v>
      </c>
      <c r="M11825">
        <v>-1766.82</v>
      </c>
    </row>
    <row r="11826" spans="1:18" x14ac:dyDescent="0.25">
      <c r="A11826" s="8">
        <f t="shared" si="3227"/>
        <v>3.956130001693964</v>
      </c>
      <c r="B11826" t="s">
        <v>23</v>
      </c>
      <c r="C11826">
        <v>20433924.089000002</v>
      </c>
      <c r="D11826">
        <v>34.884</v>
      </c>
      <c r="E11826">
        <v>-264.77300000000002</v>
      </c>
      <c r="F11826" s="2">
        <f t="shared" si="3232"/>
        <v>20433910.510333277</v>
      </c>
      <c r="G11826" s="1">
        <f t="shared" si="3229"/>
        <v>0.01</v>
      </c>
      <c r="H11826" s="1">
        <f t="shared" si="3230"/>
        <v>0.99</v>
      </c>
      <c r="I11826" s="1">
        <f t="shared" si="3224"/>
        <v>-13.578666724264622</v>
      </c>
      <c r="J11826" s="1">
        <f t="shared" si="3225"/>
        <v>-3.3327564597129822E-4</v>
      </c>
      <c r="K11826">
        <v>20433910.510000002</v>
      </c>
      <c r="L11826">
        <v>34.884</v>
      </c>
      <c r="M11826">
        <v>-264.77300000000002</v>
      </c>
    </row>
    <row r="11827" spans="1:18" x14ac:dyDescent="0.25">
      <c r="A11827" s="8">
        <f t="shared" si="3227"/>
        <v>-0.24545999988913536</v>
      </c>
      <c r="B11827" t="s">
        <v>24</v>
      </c>
      <c r="C11827">
        <v>22741900.91</v>
      </c>
      <c r="D11827">
        <v>24.062000000000001</v>
      </c>
      <c r="E11827">
        <v>-1901.0340000000001</v>
      </c>
      <c r="F11827" s="4">
        <f t="shared" si="3232"/>
        <v>22741879.009644624</v>
      </c>
      <c r="G11827" s="1">
        <f t="shared" si="3229"/>
        <v>0.01</v>
      </c>
      <c r="H11827" s="1">
        <f t="shared" si="3230"/>
        <v>0.99</v>
      </c>
      <c r="I11827" s="1">
        <f t="shared" si="3224"/>
        <v>-21.900355376303196</v>
      </c>
      <c r="J11827" s="1">
        <f t="shared" si="3225"/>
        <v>3.5537779331207275E-4</v>
      </c>
      <c r="K11827">
        <v>22741879.010000002</v>
      </c>
      <c r="L11827">
        <v>24.062000000000001</v>
      </c>
      <c r="M11827">
        <v>-1901.0340000000001</v>
      </c>
    </row>
    <row r="11828" spans="1:18" x14ac:dyDescent="0.25">
      <c r="A11828" s="8">
        <f t="shared" si="3227"/>
        <v>1.1198200024664402</v>
      </c>
      <c r="B11828" t="s">
        <v>25</v>
      </c>
      <c r="C11828">
        <v>23006831.102000002</v>
      </c>
      <c r="D11828">
        <v>27.222999999999999</v>
      </c>
      <c r="E11828">
        <v>-1980.6220000000001</v>
      </c>
      <c r="F11828" s="2">
        <f t="shared" si="3232"/>
        <v>23006822.498683162</v>
      </c>
      <c r="G11828" s="1">
        <f t="shared" si="3229"/>
        <v>0.01</v>
      </c>
      <c r="H11828" s="1">
        <f t="shared" si="3230"/>
        <v>0.99</v>
      </c>
      <c r="I11828" s="1">
        <f t="shared" si="3224"/>
        <v>-8.6033168397843838</v>
      </c>
      <c r="J11828" s="1">
        <f t="shared" si="3225"/>
        <v>3.1683966517448425E-4</v>
      </c>
      <c r="K11828">
        <v>23006822.499000002</v>
      </c>
      <c r="L11828">
        <v>27.222999999999999</v>
      </c>
      <c r="M11828">
        <v>-1980.6220000000001</v>
      </c>
    </row>
    <row r="11829" spans="1:18" x14ac:dyDescent="0.25">
      <c r="A11829" s="8">
        <f t="shared" si="3227"/>
        <v>0.10677000135183334</v>
      </c>
      <c r="B11829" t="s">
        <v>26</v>
      </c>
      <c r="C11829">
        <v>22540432.283</v>
      </c>
      <c r="D11829">
        <v>31.047000000000001</v>
      </c>
      <c r="E11829">
        <v>-2145.317</v>
      </c>
      <c r="F11829" s="2">
        <f t="shared" si="3232"/>
        <v>22541031.400003064</v>
      </c>
      <c r="G11829" s="1">
        <f t="shared" si="3229"/>
        <v>0.01</v>
      </c>
      <c r="H11829" s="1">
        <f t="shared" si="3230"/>
        <v>0.99</v>
      </c>
      <c r="I11829" s="1">
        <f t="shared" si="3224"/>
        <v>599.11700306460261</v>
      </c>
      <c r="J11829" s="1">
        <f t="shared" si="3225"/>
        <v>-3.0659139156341553E-6</v>
      </c>
      <c r="K11829">
        <v>22541031.399999999</v>
      </c>
      <c r="L11829">
        <v>31.047000000000001</v>
      </c>
      <c r="M11829">
        <v>-2145.317</v>
      </c>
    </row>
    <row r="11830" spans="1:18" x14ac:dyDescent="0.25">
      <c r="A11830" s="8">
        <f t="shared" si="3227"/>
        <v>3.8374600000679493</v>
      </c>
      <c r="B11830" t="s">
        <v>27</v>
      </c>
      <c r="C11830">
        <v>21736761.552999999</v>
      </c>
      <c r="D11830">
        <v>26.48</v>
      </c>
      <c r="E11830">
        <v>-609.36599999999999</v>
      </c>
      <c r="F11830" s="2">
        <f t="shared" si="3232"/>
        <v>21736933.454736698</v>
      </c>
      <c r="G11830" s="1">
        <f t="shared" si="3229"/>
        <v>0.01</v>
      </c>
      <c r="H11830" s="1">
        <f t="shared" si="3230"/>
        <v>0.99</v>
      </c>
      <c r="I11830" s="1">
        <f t="shared" si="3224"/>
        <v>171.9017366990447</v>
      </c>
      <c r="J11830" s="1">
        <f t="shared" si="3225"/>
        <v>2.6329979300498962E-4</v>
      </c>
      <c r="K11830">
        <v>21736933.454999998</v>
      </c>
      <c r="L11830">
        <v>26.48</v>
      </c>
      <c r="M11830">
        <v>-609.36599999999999</v>
      </c>
    </row>
    <row r="11831" spans="1:18" x14ac:dyDescent="0.25">
      <c r="A11831" s="8">
        <f t="shared" si="3227"/>
        <v>11.460640002042055</v>
      </c>
      <c r="B11831" t="s">
        <v>28</v>
      </c>
      <c r="C11831">
        <v>20704126.432</v>
      </c>
      <c r="D11831">
        <v>33.283999999999999</v>
      </c>
      <c r="E11831">
        <v>1311.556</v>
      </c>
      <c r="F11831" s="2">
        <f t="shared" si="3232"/>
        <v>20703710.207415141</v>
      </c>
      <c r="G11831" s="1">
        <f t="shared" si="3229"/>
        <v>0.01</v>
      </c>
      <c r="H11831" s="1">
        <f t="shared" si="3230"/>
        <v>0.99</v>
      </c>
      <c r="I11831" s="1">
        <f t="shared" si="3224"/>
        <v>-416.22458485886455</v>
      </c>
      <c r="J11831" s="1">
        <f t="shared" si="3225"/>
        <v>-4.1514262557029724E-4</v>
      </c>
      <c r="K11831">
        <v>20703710.206999999</v>
      </c>
      <c r="L11831">
        <v>33.283999999999999</v>
      </c>
      <c r="M11831">
        <v>1311.556</v>
      </c>
    </row>
    <row r="11832" spans="1:18" x14ac:dyDescent="0.25">
      <c r="A11832" s="8">
        <f t="shared" si="3227"/>
        <v>16.119699999690056</v>
      </c>
      <c r="B11832" t="s">
        <v>29</v>
      </c>
      <c r="C11832">
        <v>23095839.182999998</v>
      </c>
      <c r="D11832">
        <v>25.309000000000001</v>
      </c>
      <c r="E11832">
        <v>-3597.87</v>
      </c>
      <c r="F11832" s="2">
        <f t="shared" si="3232"/>
        <v>23097024.744631376</v>
      </c>
      <c r="G11832" s="1">
        <f t="shared" si="3229"/>
        <v>0.01</v>
      </c>
      <c r="H11832" s="1">
        <f t="shared" si="3230"/>
        <v>0.99</v>
      </c>
      <c r="I11832" s="1">
        <f t="shared" si="3224"/>
        <v>1185.5616313777864</v>
      </c>
      <c r="J11832" s="1">
        <f t="shared" si="3225"/>
        <v>3.6862492561340332E-4</v>
      </c>
      <c r="K11832">
        <v>23097024.745000001</v>
      </c>
      <c r="L11832">
        <v>25.309000000000001</v>
      </c>
      <c r="M11832">
        <v>-3597.87</v>
      </c>
    </row>
    <row r="11833" spans="1:18" x14ac:dyDescent="0.25">
      <c r="A11833" s="8">
        <f t="shared" si="3227"/>
        <v>-14.648870002478361</v>
      </c>
      <c r="B11833" t="s">
        <v>30</v>
      </c>
      <c r="C11833">
        <v>19603676.756999999</v>
      </c>
      <c r="D11833">
        <v>31.558</v>
      </c>
      <c r="E11833">
        <v>-214.37299999999999</v>
      </c>
      <c r="F11833" s="2">
        <f t="shared" si="3232"/>
        <v>19603705.169291843</v>
      </c>
      <c r="G11833" s="1">
        <f t="shared" si="3229"/>
        <v>0.01</v>
      </c>
      <c r="H11833" s="1">
        <f t="shared" si="3230"/>
        <v>0.99</v>
      </c>
      <c r="I11833" s="1">
        <f t="shared" si="3224"/>
        <v>28.412291843444109</v>
      </c>
      <c r="J11833" s="1">
        <f t="shared" si="3225"/>
        <v>-2.9184296727180481E-4</v>
      </c>
      <c r="K11833">
        <v>19603705.169</v>
      </c>
      <c r="L11833">
        <v>31.558</v>
      </c>
      <c r="M11833">
        <v>-214.37299999999999</v>
      </c>
    </row>
    <row r="11834" spans="1:18" x14ac:dyDescent="0.25">
      <c r="A11834" s="8">
        <f t="shared" si="3227"/>
        <v>15.364919997751713</v>
      </c>
      <c r="B11834" t="s">
        <v>31</v>
      </c>
      <c r="C11834">
        <v>20826248.388</v>
      </c>
      <c r="D11834">
        <v>29.789000000000001</v>
      </c>
      <c r="E11834">
        <v>3907.1680000000001</v>
      </c>
      <c r="F11834" s="2">
        <f t="shared" si="3232"/>
        <v>20824928.523046501</v>
      </c>
      <c r="G11834" s="1">
        <f t="shared" si="3229"/>
        <v>0.01</v>
      </c>
      <c r="H11834" s="1">
        <f t="shared" si="3230"/>
        <v>0.99</v>
      </c>
      <c r="I11834" s="1">
        <f t="shared" si="3224"/>
        <v>-1319.8649534992874</v>
      </c>
      <c r="J11834" s="1">
        <f t="shared" si="3225"/>
        <v>-4.6502798795700073E-5</v>
      </c>
      <c r="K11834">
        <v>20824928.522999998</v>
      </c>
      <c r="L11834">
        <v>29.789000000000001</v>
      </c>
      <c r="M11834">
        <v>3907.1680000000001</v>
      </c>
    </row>
    <row r="11835" spans="1:18" x14ac:dyDescent="0.25">
      <c r="A11835" s="8" t="s">
        <v>45</v>
      </c>
      <c r="C11835">
        <v>19</v>
      </c>
      <c r="D11835">
        <v>1</v>
      </c>
      <c r="E11835">
        <v>15</v>
      </c>
      <c r="F11835">
        <v>9</v>
      </c>
      <c r="G11835">
        <v>55</v>
      </c>
      <c r="H11835">
        <v>18.000132600000001</v>
      </c>
      <c r="I11835" s="1">
        <f t="shared" si="3224"/>
        <v>-10</v>
      </c>
      <c r="J11835" s="1">
        <f t="shared" si="3225"/>
        <v>10</v>
      </c>
      <c r="K11835">
        <v>19</v>
      </c>
      <c r="L11835">
        <v>1</v>
      </c>
      <c r="M11835">
        <v>15</v>
      </c>
      <c r="N11835">
        <v>9</v>
      </c>
      <c r="O11835">
        <v>49</v>
      </c>
      <c r="P11835">
        <v>53.000132600000001</v>
      </c>
      <c r="Q11835">
        <v>0</v>
      </c>
      <c r="R11835" t="s">
        <v>0</v>
      </c>
    </row>
    <row r="11836" spans="1:18" x14ac:dyDescent="0.25">
      <c r="A11836" s="8">
        <f t="shared" si="3227"/>
        <v>-4.3541399985551834</v>
      </c>
      <c r="B11836" t="s">
        <v>20</v>
      </c>
      <c r="C11836">
        <v>20857856.405999999</v>
      </c>
      <c r="D11836">
        <v>35.026000000000003</v>
      </c>
      <c r="E11836">
        <v>-971.20600000000002</v>
      </c>
      <c r="F11836" s="2">
        <f t="shared" ref="F11836:F11847" si="3233">G11836*C11836+H11836*(F11823-$A$3*E11836)</f>
        <v>20857844.848595139</v>
      </c>
      <c r="G11836" s="1">
        <f t="shared" si="3229"/>
        <v>0.01</v>
      </c>
      <c r="H11836" s="1">
        <f t="shared" si="3230"/>
        <v>0.99</v>
      </c>
      <c r="I11836" s="1">
        <f t="shared" si="3224"/>
        <v>-11.557404860854149</v>
      </c>
      <c r="J11836" s="1">
        <f t="shared" si="3225"/>
        <v>4.0486082434654236E-4</v>
      </c>
      <c r="K11836">
        <v>20857844.848999999</v>
      </c>
      <c r="L11836">
        <v>35.026000000000003</v>
      </c>
      <c r="M11836">
        <v>-971.20600000000002</v>
      </c>
    </row>
    <row r="11837" spans="1:18" x14ac:dyDescent="0.25">
      <c r="A11837" s="8">
        <f t="shared" si="3227"/>
        <v>-7.26919000223279</v>
      </c>
      <c r="B11837" t="s">
        <v>21</v>
      </c>
      <c r="C11837">
        <v>22255682.511999998</v>
      </c>
      <c r="D11837">
        <v>36.534999999999997</v>
      </c>
      <c r="E11837">
        <v>933.69899999999996</v>
      </c>
      <c r="F11837" s="2">
        <f t="shared" si="3233"/>
        <v>22255673.302250039</v>
      </c>
      <c r="G11837" s="1">
        <f t="shared" si="3229"/>
        <v>0.01</v>
      </c>
      <c r="H11837" s="1">
        <f t="shared" si="3230"/>
        <v>0.99</v>
      </c>
      <c r="I11837" s="1">
        <f t="shared" si="3224"/>
        <v>-9.2097499594092369</v>
      </c>
      <c r="J11837" s="1">
        <f t="shared" si="3225"/>
        <v>-2.5003775954246521E-4</v>
      </c>
      <c r="K11837">
        <v>22255673.302000001</v>
      </c>
      <c r="L11837">
        <v>36.534999999999997</v>
      </c>
      <c r="M11837">
        <v>933.69899999999996</v>
      </c>
    </row>
    <row r="11838" spans="1:18" x14ac:dyDescent="0.25">
      <c r="A11838" s="8">
        <f t="shared" si="3227"/>
        <v>-3.3764699958264828</v>
      </c>
      <c r="B11838" t="s">
        <v>22</v>
      </c>
      <c r="C11838">
        <v>20690042.482000001</v>
      </c>
      <c r="D11838">
        <v>36.210999999999999</v>
      </c>
      <c r="E11838">
        <v>-1767.6130000000001</v>
      </c>
      <c r="F11838" s="2">
        <f t="shared" si="3233"/>
        <v>20690030.353395544</v>
      </c>
      <c r="G11838" s="1">
        <f t="shared" si="3229"/>
        <v>0.01</v>
      </c>
      <c r="H11838" s="1">
        <f t="shared" si="3230"/>
        <v>0.99</v>
      </c>
      <c r="I11838" s="1">
        <f t="shared" si="3224"/>
        <v>-12.128604456782341</v>
      </c>
      <c r="J11838" s="1">
        <f t="shared" si="3225"/>
        <v>-3.9554387331008911E-4</v>
      </c>
      <c r="K11838">
        <v>20690030.353</v>
      </c>
      <c r="L11838">
        <v>36.210999999999999</v>
      </c>
      <c r="M11838">
        <v>-1767.6130000000001</v>
      </c>
    </row>
    <row r="11839" spans="1:18" x14ac:dyDescent="0.25">
      <c r="A11839" s="8">
        <f t="shared" si="3227"/>
        <v>11.486600000411272</v>
      </c>
      <c r="B11839" t="s">
        <v>23</v>
      </c>
      <c r="C11839">
        <v>20433986.146000002</v>
      </c>
      <c r="D11839">
        <v>34.729999999999997</v>
      </c>
      <c r="E11839">
        <v>-266.16000000000003</v>
      </c>
      <c r="F11839" s="2">
        <f t="shared" si="3233"/>
        <v>20433961.408768255</v>
      </c>
      <c r="G11839" s="1">
        <f t="shared" si="3229"/>
        <v>0.01</v>
      </c>
      <c r="H11839" s="1">
        <f t="shared" si="3230"/>
        <v>0.99</v>
      </c>
      <c r="I11839" s="1">
        <f t="shared" si="3224"/>
        <v>-24.737231746315956</v>
      </c>
      <c r="J11839" s="1">
        <f t="shared" si="3225"/>
        <v>2.3174658417701721E-4</v>
      </c>
      <c r="K11839">
        <v>20433961.409000002</v>
      </c>
      <c r="L11839">
        <v>34.729999999999997</v>
      </c>
      <c r="M11839">
        <v>-266.16000000000003</v>
      </c>
    </row>
    <row r="11840" spans="1:18" x14ac:dyDescent="0.25">
      <c r="A11840" s="8">
        <f t="shared" si="3227"/>
        <v>-8.1284799985587597</v>
      </c>
      <c r="B11840" t="s">
        <v>24</v>
      </c>
      <c r="C11840">
        <v>22742254.065000001</v>
      </c>
      <c r="D11840">
        <v>23.277999999999999</v>
      </c>
      <c r="E11840">
        <v>-1901.492</v>
      </c>
      <c r="F11840" s="4">
        <f t="shared" si="3233"/>
        <v>22742240.983675689</v>
      </c>
      <c r="G11840" s="1">
        <f t="shared" si="3229"/>
        <v>0.01</v>
      </c>
      <c r="H11840" s="1">
        <f t="shared" si="3230"/>
        <v>0.99</v>
      </c>
      <c r="I11840" s="1">
        <f t="shared" si="3224"/>
        <v>-13.081324312835932</v>
      </c>
      <c r="J11840" s="1">
        <f t="shared" si="3225"/>
        <v>3.2431259751319885E-4</v>
      </c>
      <c r="K11840">
        <v>22742240.984000001</v>
      </c>
      <c r="L11840">
        <v>23.277999999999999</v>
      </c>
      <c r="M11840">
        <v>-1901.492</v>
      </c>
    </row>
    <row r="11841" spans="1:18" x14ac:dyDescent="0.25">
      <c r="A11841" s="8">
        <f t="shared" si="3227"/>
        <v>-3.3383800014853477</v>
      </c>
      <c r="B11841" t="s">
        <v>25</v>
      </c>
      <c r="C11841">
        <v>23007204.344000001</v>
      </c>
      <c r="D11841">
        <v>26.957000000000001</v>
      </c>
      <c r="E11841">
        <v>-1982.002</v>
      </c>
      <c r="F11841" s="2">
        <f t="shared" si="3233"/>
        <v>23007199.707952</v>
      </c>
      <c r="G11841" s="1">
        <f t="shared" si="3229"/>
        <v>0.01</v>
      </c>
      <c r="H11841" s="1">
        <f t="shared" si="3230"/>
        <v>0.99</v>
      </c>
      <c r="I11841" s="1">
        <f t="shared" si="3224"/>
        <v>-4.636048000305891</v>
      </c>
      <c r="J11841" s="1">
        <f t="shared" si="3225"/>
        <v>4.8000365495681763E-5</v>
      </c>
      <c r="K11841">
        <v>23007199.708000001</v>
      </c>
      <c r="L11841">
        <v>26.957000000000001</v>
      </c>
      <c r="M11841">
        <v>-1982.002</v>
      </c>
    </row>
    <row r="11842" spans="1:18" x14ac:dyDescent="0.25">
      <c r="A11842" s="8">
        <f t="shared" si="3227"/>
        <v>0.90574000030755997</v>
      </c>
      <c r="B11842" t="s">
        <v>26</v>
      </c>
      <c r="C11842">
        <v>22540840.901000001</v>
      </c>
      <c r="D11842">
        <v>30.76</v>
      </c>
      <c r="E11842">
        <v>-2145.8539999999998</v>
      </c>
      <c r="F11842" s="2">
        <f t="shared" si="3233"/>
        <v>22541433.754027594</v>
      </c>
      <c r="G11842" s="1">
        <f t="shared" si="3229"/>
        <v>0.01</v>
      </c>
      <c r="H11842" s="1">
        <f t="shared" si="3230"/>
        <v>0.99</v>
      </c>
      <c r="I11842" s="1">
        <f t="shared" si="3224"/>
        <v>592.85302759334445</v>
      </c>
      <c r="J11842" s="1">
        <f t="shared" si="3225"/>
        <v>-2.7593225240707397E-5</v>
      </c>
      <c r="K11842">
        <v>22541433.754000001</v>
      </c>
      <c r="L11842">
        <v>30.76</v>
      </c>
      <c r="M11842">
        <v>-2145.8539999999998</v>
      </c>
    </row>
    <row r="11843" spans="1:18" x14ac:dyDescent="0.25">
      <c r="A11843" s="8">
        <f t="shared" si="3227"/>
        <v>-7.3246499970555305</v>
      </c>
      <c r="B11843" t="s">
        <v>27</v>
      </c>
      <c r="C11843">
        <v>21736870.078000002</v>
      </c>
      <c r="D11843">
        <v>26.536999999999999</v>
      </c>
      <c r="E11843">
        <v>-609.73500000000001</v>
      </c>
      <c r="F11843" s="2">
        <f t="shared" si="3233"/>
        <v>21737047.689394791</v>
      </c>
      <c r="G11843" s="1">
        <f t="shared" si="3229"/>
        <v>0.01</v>
      </c>
      <c r="H11843" s="1">
        <f t="shared" si="3230"/>
        <v>0.99</v>
      </c>
      <c r="I11843" s="1">
        <f t="shared" si="3224"/>
        <v>177.61139478906989</v>
      </c>
      <c r="J11843" s="1">
        <f t="shared" si="3225"/>
        <v>-3.947913646697998E-4</v>
      </c>
      <c r="K11843">
        <v>21737047.688999999</v>
      </c>
      <c r="L11843">
        <v>26.536999999999999</v>
      </c>
      <c r="M11843">
        <v>-609.73500000000001</v>
      </c>
    </row>
    <row r="11844" spans="1:18" x14ac:dyDescent="0.25">
      <c r="A11844" s="8">
        <f t="shared" si="3227"/>
        <v>-10.560949999839067</v>
      </c>
      <c r="B11844" t="s">
        <v>28</v>
      </c>
      <c r="C11844">
        <v>20703866.212000001</v>
      </c>
      <c r="D11844">
        <v>32.81</v>
      </c>
      <c r="E11844">
        <v>1313.9949999999999</v>
      </c>
      <c r="F11844" s="2">
        <f t="shared" si="3233"/>
        <v>20703464.222975746</v>
      </c>
      <c r="G11844" s="1">
        <f t="shared" si="3229"/>
        <v>0.01</v>
      </c>
      <c r="H11844" s="1">
        <f t="shared" si="3230"/>
        <v>0.99</v>
      </c>
      <c r="I11844" s="1">
        <f t="shared" si="3224"/>
        <v>-401.98902425542474</v>
      </c>
      <c r="J11844" s="1">
        <f t="shared" si="3225"/>
        <v>2.4255365133285522E-5</v>
      </c>
      <c r="K11844">
        <v>20703464.223000001</v>
      </c>
      <c r="L11844">
        <v>32.81</v>
      </c>
      <c r="M11844">
        <v>1313.9949999999999</v>
      </c>
    </row>
    <row r="11845" spans="1:18" x14ac:dyDescent="0.25">
      <c r="A11845" s="8">
        <f t="shared" si="3227"/>
        <v>-6.7771099992096424</v>
      </c>
      <c r="B11845" t="s">
        <v>29</v>
      </c>
      <c r="C11845">
        <v>23096516.114999998</v>
      </c>
      <c r="D11845">
        <v>25.849</v>
      </c>
      <c r="E11845">
        <v>-3598.4690000000001</v>
      </c>
      <c r="F11845" s="2">
        <f t="shared" si="3233"/>
        <v>23097697.576558702</v>
      </c>
      <c r="G11845" s="1">
        <f t="shared" si="3229"/>
        <v>0.01</v>
      </c>
      <c r="H11845" s="1">
        <f t="shared" si="3230"/>
        <v>0.99</v>
      </c>
      <c r="I11845" s="1">
        <f t="shared" si="3224"/>
        <v>1181.4615587033331</v>
      </c>
      <c r="J11845" s="1">
        <f t="shared" si="3225"/>
        <v>4.4129788875579834E-4</v>
      </c>
      <c r="K11845">
        <v>23097697.577</v>
      </c>
      <c r="L11845">
        <v>25.849</v>
      </c>
      <c r="M11845">
        <v>-3598.4690000000001</v>
      </c>
    </row>
    <row r="11846" spans="1:18" x14ac:dyDescent="0.25">
      <c r="A11846" s="8">
        <f t="shared" si="3227"/>
        <v>5.2790500000119209</v>
      </c>
      <c r="B11846" t="s">
        <v>30</v>
      </c>
      <c r="C11846">
        <v>19603722.925000001</v>
      </c>
      <c r="D11846">
        <v>31.422999999999998</v>
      </c>
      <c r="E11846">
        <v>-215.20500000000001</v>
      </c>
      <c r="F11846" s="2">
        <f t="shared" si="3233"/>
        <v>19603745.889477279</v>
      </c>
      <c r="G11846" s="1">
        <f t="shared" si="3229"/>
        <v>0.01</v>
      </c>
      <c r="H11846" s="1">
        <f t="shared" si="3230"/>
        <v>0.99</v>
      </c>
      <c r="I11846" s="1">
        <f t="shared" ref="I11846:I11909" si="3234">F11846-C11846</f>
        <v>22.964477278292179</v>
      </c>
      <c r="J11846" s="1">
        <f t="shared" ref="J11846:J11909" si="3235">K11846-F11846</f>
        <v>-4.7728046774864197E-4</v>
      </c>
      <c r="K11846">
        <v>19603745.888999999</v>
      </c>
      <c r="L11846">
        <v>31.422999999999998</v>
      </c>
      <c r="M11846">
        <v>-215.20500000000001</v>
      </c>
    </row>
    <row r="11847" spans="1:18" x14ac:dyDescent="0.25">
      <c r="A11847" s="8">
        <f t="shared" si="3227"/>
        <v>13.272050000727177</v>
      </c>
      <c r="B11847" t="s">
        <v>31</v>
      </c>
      <c r="C11847">
        <v>20825519.293000001</v>
      </c>
      <c r="D11847">
        <v>29.719000000000001</v>
      </c>
      <c r="E11847">
        <v>3907.1950000000002</v>
      </c>
      <c r="F11847" s="2">
        <f t="shared" si="3233"/>
        <v>20824198.351404015</v>
      </c>
      <c r="G11847" s="1">
        <f t="shared" si="3229"/>
        <v>0.01</v>
      </c>
      <c r="H11847" s="1">
        <f t="shared" si="3230"/>
        <v>0.99</v>
      </c>
      <c r="I11847" s="1">
        <f t="shared" si="3234"/>
        <v>-1320.9415959864855</v>
      </c>
      <c r="J11847" s="1">
        <f t="shared" si="3235"/>
        <v>-4.040151834487915E-4</v>
      </c>
      <c r="K11847">
        <v>20824198.351</v>
      </c>
      <c r="L11847">
        <v>29.719000000000001</v>
      </c>
      <c r="M11847">
        <v>3907.1950000000002</v>
      </c>
    </row>
    <row r="11848" spans="1:18" x14ac:dyDescent="0.25">
      <c r="A11848" s="8" t="s">
        <v>45</v>
      </c>
      <c r="C11848">
        <v>19</v>
      </c>
      <c r="D11848">
        <v>1</v>
      </c>
      <c r="E11848">
        <v>15</v>
      </c>
      <c r="F11848">
        <v>9</v>
      </c>
      <c r="G11848">
        <v>55</v>
      </c>
      <c r="H11848">
        <v>18.000132600000001</v>
      </c>
      <c r="I11848" s="1">
        <f t="shared" si="3234"/>
        <v>-10</v>
      </c>
      <c r="J11848" s="1">
        <f t="shared" si="3235"/>
        <v>10</v>
      </c>
      <c r="K11848">
        <v>19</v>
      </c>
      <c r="L11848">
        <v>1</v>
      </c>
      <c r="M11848">
        <v>15</v>
      </c>
      <c r="N11848">
        <v>9</v>
      </c>
      <c r="O11848">
        <v>49</v>
      </c>
      <c r="P11848">
        <v>54.000132600000001</v>
      </c>
      <c r="Q11848">
        <v>0</v>
      </c>
      <c r="R11848" t="s">
        <v>0</v>
      </c>
    </row>
    <row r="11849" spans="1:18" x14ac:dyDescent="0.25">
      <c r="A11849" s="8">
        <f t="shared" si="3227"/>
        <v>-4.4755000025033951</v>
      </c>
      <c r="B11849" t="s">
        <v>20</v>
      </c>
      <c r="C11849">
        <v>20858036.581999999</v>
      </c>
      <c r="D11849">
        <v>35.442999999999998</v>
      </c>
      <c r="E11849">
        <v>-971.85</v>
      </c>
      <c r="F11849" s="2">
        <f t="shared" ref="F11849:F11860" si="3236">G11849*C11849+H11849*(F11836-$A$3*E11849)</f>
        <v>20858029.853466038</v>
      </c>
      <c r="G11849" s="1">
        <f t="shared" si="3229"/>
        <v>0.01</v>
      </c>
      <c r="H11849" s="1">
        <f t="shared" si="3230"/>
        <v>0.99</v>
      </c>
      <c r="I11849" s="1">
        <f t="shared" si="3234"/>
        <v>-6.728533960878849</v>
      </c>
      <c r="J11849" s="1">
        <f t="shared" si="3235"/>
        <v>-4.6603754162788391E-4</v>
      </c>
      <c r="K11849">
        <v>20858029.853</v>
      </c>
      <c r="L11849">
        <v>35.442999999999998</v>
      </c>
      <c r="M11849">
        <v>-971.85</v>
      </c>
    </row>
    <row r="11850" spans="1:18" x14ac:dyDescent="0.25">
      <c r="A11850" s="8">
        <f t="shared" si="3227"/>
        <v>-1.2736299969255924</v>
      </c>
      <c r="B11850" t="s">
        <v>21</v>
      </c>
      <c r="C11850">
        <v>22255504.135000002</v>
      </c>
      <c r="D11850">
        <v>36.978999999999999</v>
      </c>
      <c r="E11850">
        <v>932.12300000000005</v>
      </c>
      <c r="F11850" s="2">
        <f t="shared" si="3236"/>
        <v>22255496.007239461</v>
      </c>
      <c r="G11850" s="1">
        <f t="shared" si="3229"/>
        <v>0.01</v>
      </c>
      <c r="H11850" s="1">
        <f t="shared" si="3230"/>
        <v>0.99</v>
      </c>
      <c r="I11850" s="1">
        <f t="shared" si="3234"/>
        <v>-8.1277605406939983</v>
      </c>
      <c r="J11850" s="1">
        <f t="shared" si="3235"/>
        <v>-2.3946166038513184E-4</v>
      </c>
      <c r="K11850">
        <v>22255496.006999999</v>
      </c>
      <c r="L11850">
        <v>36.978999999999999</v>
      </c>
      <c r="M11850">
        <v>932.12300000000005</v>
      </c>
    </row>
    <row r="11851" spans="1:18" x14ac:dyDescent="0.25">
      <c r="A11851" s="8">
        <f t="shared" si="3227"/>
        <v>-8.5734000019729137</v>
      </c>
      <c r="B11851" t="s">
        <v>22</v>
      </c>
      <c r="C11851">
        <v>20690369.555</v>
      </c>
      <c r="D11851">
        <v>36.414999999999999</v>
      </c>
      <c r="E11851">
        <v>-1766.56</v>
      </c>
      <c r="F11851" s="2">
        <f t="shared" si="3236"/>
        <v>20690366.5489503</v>
      </c>
      <c r="G11851" s="1">
        <f t="shared" si="3229"/>
        <v>0.01</v>
      </c>
      <c r="H11851" s="1">
        <f t="shared" si="3230"/>
        <v>0.99</v>
      </c>
      <c r="I11851" s="1">
        <f t="shared" si="3234"/>
        <v>-3.0060497000813484</v>
      </c>
      <c r="J11851" s="1">
        <f t="shared" si="3235"/>
        <v>4.9699097871780396E-5</v>
      </c>
      <c r="K11851">
        <v>20690366.548999999</v>
      </c>
      <c r="L11851">
        <v>36.414999999999999</v>
      </c>
      <c r="M11851">
        <v>-1766.56</v>
      </c>
    </row>
    <row r="11852" spans="1:18" x14ac:dyDescent="0.25">
      <c r="A11852" s="8">
        <f t="shared" si="3227"/>
        <v>-23.548930000513792</v>
      </c>
      <c r="B11852" t="s">
        <v>23</v>
      </c>
      <c r="C11852">
        <v>20434013.127</v>
      </c>
      <c r="D11852">
        <v>34.869999999999997</v>
      </c>
      <c r="E11852">
        <v>-265.947</v>
      </c>
      <c r="F11852" s="2">
        <f t="shared" si="3236"/>
        <v>20434012.027901657</v>
      </c>
      <c r="G11852" s="1">
        <f t="shared" si="3229"/>
        <v>0.01</v>
      </c>
      <c r="H11852" s="1">
        <f t="shared" si="3230"/>
        <v>0.99</v>
      </c>
      <c r="I11852" s="1">
        <f t="shared" si="3234"/>
        <v>-1.0990983434021473</v>
      </c>
      <c r="J11852" s="1">
        <f t="shared" si="3235"/>
        <v>9.8343938589096069E-5</v>
      </c>
      <c r="K11852">
        <v>20434012.028000001</v>
      </c>
      <c r="L11852">
        <v>34.869999999999997</v>
      </c>
      <c r="M11852">
        <v>-265.947</v>
      </c>
    </row>
    <row r="11853" spans="1:18" x14ac:dyDescent="0.25">
      <c r="A11853" s="8">
        <f t="shared" si="3227"/>
        <v>-13.260960001498461</v>
      </c>
      <c r="B11853" t="s">
        <v>24</v>
      </c>
      <c r="C11853">
        <v>22742602.124000002</v>
      </c>
      <c r="D11853">
        <v>24.48</v>
      </c>
      <c r="E11853">
        <v>-1901.684</v>
      </c>
      <c r="F11853" s="4">
        <f t="shared" si="3236"/>
        <v>22742602.854727466</v>
      </c>
      <c r="G11853" s="1">
        <f t="shared" si="3229"/>
        <v>0.01</v>
      </c>
      <c r="H11853" s="1">
        <f t="shared" si="3230"/>
        <v>0.99</v>
      </c>
      <c r="I11853" s="1">
        <f t="shared" si="3234"/>
        <v>0.73072746396064758</v>
      </c>
      <c r="J11853" s="1">
        <f t="shared" si="3235"/>
        <v>2.7253478765487671E-4</v>
      </c>
      <c r="K11853">
        <v>22742602.855</v>
      </c>
      <c r="L11853">
        <v>24.48</v>
      </c>
      <c r="M11853">
        <v>-1901.684</v>
      </c>
    </row>
    <row r="11854" spans="1:18" x14ac:dyDescent="0.25">
      <c r="A11854" s="8">
        <f t="shared" si="3227"/>
        <v>5.919649999588728</v>
      </c>
      <c r="B11854" t="s">
        <v>25</v>
      </c>
      <c r="C11854">
        <v>23007587.179000001</v>
      </c>
      <c r="D11854">
        <v>27.332999999999998</v>
      </c>
      <c r="E11854">
        <v>-1983.7650000000001</v>
      </c>
      <c r="F11854" s="2">
        <f t="shared" si="3236"/>
        <v>23007577.305611018</v>
      </c>
      <c r="G11854" s="1">
        <f t="shared" si="3229"/>
        <v>0.01</v>
      </c>
      <c r="H11854" s="1">
        <f t="shared" si="3230"/>
        <v>0.99</v>
      </c>
      <c r="I11854" s="1">
        <f t="shared" si="3234"/>
        <v>-9.873388983309269</v>
      </c>
      <c r="J11854" s="1">
        <f t="shared" si="3235"/>
        <v>3.8898363709449768E-4</v>
      </c>
      <c r="K11854">
        <v>23007577.306000002</v>
      </c>
      <c r="L11854">
        <v>27.332999999999998</v>
      </c>
      <c r="M11854">
        <v>-1983.7650000000001</v>
      </c>
    </row>
    <row r="11855" spans="1:18" x14ac:dyDescent="0.25">
      <c r="A11855" s="8">
        <f t="shared" si="3227"/>
        <v>-8.8064900003373623</v>
      </c>
      <c r="B11855" t="s">
        <v>26</v>
      </c>
      <c r="C11855">
        <v>22541239.923999999</v>
      </c>
      <c r="D11855">
        <v>31.178000000000001</v>
      </c>
      <c r="E11855">
        <v>-2146.471</v>
      </c>
      <c r="F11855" s="2">
        <f t="shared" si="3236"/>
        <v>22541836.190978959</v>
      </c>
      <c r="G11855" s="1">
        <f t="shared" si="3229"/>
        <v>0.01</v>
      </c>
      <c r="H11855" s="1">
        <f t="shared" si="3230"/>
        <v>0.99</v>
      </c>
      <c r="I11855" s="1">
        <f t="shared" si="3234"/>
        <v>596.26697896048427</v>
      </c>
      <c r="J11855" s="1">
        <f t="shared" si="3235"/>
        <v>2.1040439605712891E-5</v>
      </c>
      <c r="K11855">
        <v>22541836.191</v>
      </c>
      <c r="L11855">
        <v>31.178000000000001</v>
      </c>
      <c r="M11855">
        <v>-2146.471</v>
      </c>
    </row>
    <row r="11856" spans="1:18" x14ac:dyDescent="0.25">
      <c r="A11856" s="8">
        <f t="shared" si="3227"/>
        <v>-14.391019999980927</v>
      </c>
      <c r="B11856" t="s">
        <v>27</v>
      </c>
      <c r="C11856">
        <v>21736971.408</v>
      </c>
      <c r="D11856">
        <v>27.204000000000001</v>
      </c>
      <c r="E11856">
        <v>-609.05799999999999</v>
      </c>
      <c r="F11856" s="2">
        <f t="shared" si="3236"/>
        <v>21737161.667465769</v>
      </c>
      <c r="G11856" s="1">
        <f t="shared" si="3229"/>
        <v>0.01</v>
      </c>
      <c r="H11856" s="1">
        <f t="shared" si="3230"/>
        <v>0.99</v>
      </c>
      <c r="I11856" s="1">
        <f t="shared" si="3234"/>
        <v>190.2594657689333</v>
      </c>
      <c r="J11856" s="1">
        <f t="shared" si="3235"/>
        <v>-4.6576932072639465E-4</v>
      </c>
      <c r="K11856">
        <v>21737161.666999999</v>
      </c>
      <c r="L11856">
        <v>27.204000000000001</v>
      </c>
      <c r="M11856">
        <v>-609.05799999999999</v>
      </c>
    </row>
    <row r="11857" spans="1:18" x14ac:dyDescent="0.25">
      <c r="A11857" s="8">
        <f t="shared" si="3227"/>
        <v>-12.126260001212358</v>
      </c>
      <c r="B11857" t="s">
        <v>28</v>
      </c>
      <c r="C11857">
        <v>20703604.493000001</v>
      </c>
      <c r="D11857">
        <v>32.71</v>
      </c>
      <c r="E11857">
        <v>1313.646</v>
      </c>
      <c r="F11857" s="2">
        <f t="shared" si="3236"/>
        <v>20703218.146939114</v>
      </c>
      <c r="G11857" s="1">
        <f t="shared" si="3229"/>
        <v>0.01</v>
      </c>
      <c r="H11857" s="1">
        <f t="shared" si="3230"/>
        <v>0.99</v>
      </c>
      <c r="I11857" s="1">
        <f t="shared" si="3234"/>
        <v>-386.3460608869791</v>
      </c>
      <c r="J11857" s="1">
        <f t="shared" si="3235"/>
        <v>6.0886144638061523E-5</v>
      </c>
      <c r="K11857">
        <v>20703218.147</v>
      </c>
      <c r="L11857">
        <v>32.71</v>
      </c>
      <c r="M11857">
        <v>1313.646</v>
      </c>
    </row>
    <row r="11858" spans="1:18" x14ac:dyDescent="0.25">
      <c r="A11858" s="8">
        <f t="shared" si="3227"/>
        <v>-11.113809999078512</v>
      </c>
      <c r="B11858" t="s">
        <v>29</v>
      </c>
      <c r="C11858">
        <v>23097188.848999999</v>
      </c>
      <c r="D11858">
        <v>25.689</v>
      </c>
      <c r="E11858">
        <v>-3599.1990000000001</v>
      </c>
      <c r="F11858" s="2">
        <f t="shared" si="3236"/>
        <v>23098370.545031987</v>
      </c>
      <c r="G11858" s="1">
        <f t="shared" si="3229"/>
        <v>0.01</v>
      </c>
      <c r="H11858" s="1">
        <f t="shared" si="3230"/>
        <v>0.99</v>
      </c>
      <c r="I11858" s="1">
        <f t="shared" si="3234"/>
        <v>1181.6960319876671</v>
      </c>
      <c r="J11858" s="1">
        <f t="shared" si="3235"/>
        <v>-3.1985342502593994E-5</v>
      </c>
      <c r="K11858">
        <v>23098370.545000002</v>
      </c>
      <c r="L11858">
        <v>25.689</v>
      </c>
      <c r="M11858">
        <v>-3599.1990000000001</v>
      </c>
    </row>
    <row r="11859" spans="1:18" x14ac:dyDescent="0.25">
      <c r="A11859" s="8">
        <f t="shared" si="3227"/>
        <v>0.95114000141620636</v>
      </c>
      <c r="B11859" t="s">
        <v>30</v>
      </c>
      <c r="C11859">
        <v>19603764.896000002</v>
      </c>
      <c r="D11859">
        <v>31.863</v>
      </c>
      <c r="E11859">
        <v>-215.89400000000001</v>
      </c>
      <c r="F11859" s="2">
        <f t="shared" si="3236"/>
        <v>19603786.751972079</v>
      </c>
      <c r="G11859" s="1">
        <f t="shared" si="3229"/>
        <v>0.01</v>
      </c>
      <c r="H11859" s="1">
        <f t="shared" si="3230"/>
        <v>0.99</v>
      </c>
      <c r="I11859" s="1">
        <f t="shared" si="3234"/>
        <v>21.855972077697515</v>
      </c>
      <c r="J11859" s="1">
        <f t="shared" si="3235"/>
        <v>2.7921050786972046E-5</v>
      </c>
      <c r="K11859">
        <v>19603786.752</v>
      </c>
      <c r="L11859">
        <v>31.863</v>
      </c>
      <c r="M11859">
        <v>-215.89400000000001</v>
      </c>
    </row>
    <row r="11860" spans="1:18" x14ac:dyDescent="0.25">
      <c r="A11860" s="8">
        <f t="shared" si="3227"/>
        <v>2.9861399978399277</v>
      </c>
      <c r="B11860" t="s">
        <v>31</v>
      </c>
      <c r="C11860">
        <v>20824780.004999999</v>
      </c>
      <c r="D11860">
        <v>29.780999999999999</v>
      </c>
      <c r="E11860">
        <v>3906.7060000000001</v>
      </c>
      <c r="F11860" s="2">
        <f t="shared" si="3236"/>
        <v>20823468.180721026</v>
      </c>
      <c r="G11860" s="1">
        <f t="shared" si="3229"/>
        <v>0.01</v>
      </c>
      <c r="H11860" s="1">
        <f t="shared" si="3230"/>
        <v>0.99</v>
      </c>
      <c r="I11860" s="1">
        <f t="shared" si="3234"/>
        <v>-1311.824278973043</v>
      </c>
      <c r="J11860" s="1">
        <f t="shared" si="3235"/>
        <v>2.7897581458091736E-4</v>
      </c>
      <c r="K11860">
        <v>20823468.181000002</v>
      </c>
      <c r="L11860">
        <v>29.780999999999999</v>
      </c>
      <c r="M11860">
        <v>3906.7060000000001</v>
      </c>
    </row>
    <row r="11861" spans="1:18" x14ac:dyDescent="0.25">
      <c r="A11861" s="8" t="s">
        <v>45</v>
      </c>
      <c r="C11861">
        <v>19</v>
      </c>
      <c r="D11861">
        <v>1</v>
      </c>
      <c r="E11861">
        <v>15</v>
      </c>
      <c r="F11861">
        <v>9</v>
      </c>
      <c r="G11861">
        <v>55</v>
      </c>
      <c r="H11861">
        <v>18.000132600000001</v>
      </c>
      <c r="I11861" s="1">
        <f t="shared" si="3234"/>
        <v>-10</v>
      </c>
      <c r="J11861" s="1">
        <f t="shared" si="3235"/>
        <v>10</v>
      </c>
      <c r="K11861">
        <v>19</v>
      </c>
      <c r="L11861">
        <v>1</v>
      </c>
      <c r="M11861">
        <v>15</v>
      </c>
      <c r="N11861">
        <v>9</v>
      </c>
      <c r="O11861">
        <v>49</v>
      </c>
      <c r="P11861">
        <v>55.000132600000001</v>
      </c>
      <c r="Q11861">
        <v>0</v>
      </c>
      <c r="R11861" t="s">
        <v>0</v>
      </c>
    </row>
    <row r="11862" spans="1:18" x14ac:dyDescent="0.25">
      <c r="A11862" s="8">
        <f t="shared" ref="A11862:A11925" si="3237">E11862*0.19+C11862-C11849</f>
        <v>6.5527999997138977</v>
      </c>
      <c r="B11862" t="s">
        <v>20</v>
      </c>
      <c r="C11862">
        <v>20858227.848999999</v>
      </c>
      <c r="D11862">
        <v>35.244999999999997</v>
      </c>
      <c r="E11862">
        <v>-972.18</v>
      </c>
      <c r="F11862" s="2">
        <f t="shared" ref="F11862:F11873" si="3238">G11862*C11862+H11862*(F11849-$A$3*E11862)</f>
        <v>20858214.983127169</v>
      </c>
      <c r="G11862" s="1">
        <f t="shared" ref="G11862:G11925" si="3239">IF(G11849-$A$5 &lt;= $A$5,0.01,G11849-$A$5)</f>
        <v>0.01</v>
      </c>
      <c r="H11862" s="1">
        <f t="shared" ref="H11862:H11925" si="3240">IF(H11849+$A$5 &gt;= 1-$A$5,0.99,H11849+$A$5)</f>
        <v>0.99</v>
      </c>
      <c r="I11862" s="1">
        <f t="shared" si="3234"/>
        <v>-12.865872830152512</v>
      </c>
      <c r="J11862" s="1">
        <f t="shared" si="3235"/>
        <v>-1.2717023491859436E-4</v>
      </c>
      <c r="K11862">
        <v>20858214.982999999</v>
      </c>
      <c r="L11862">
        <v>35.244999999999997</v>
      </c>
      <c r="M11862">
        <v>-972.18</v>
      </c>
    </row>
    <row r="11863" spans="1:18" x14ac:dyDescent="0.25">
      <c r="A11863" s="8">
        <f t="shared" si="3237"/>
        <v>8.6397399976849556</v>
      </c>
      <c r="B11863" t="s">
        <v>21</v>
      </c>
      <c r="C11863">
        <v>22255335.952</v>
      </c>
      <c r="D11863">
        <v>37.018000000000001</v>
      </c>
      <c r="E11863">
        <v>930.64599999999996</v>
      </c>
      <c r="F11863" s="2">
        <f t="shared" si="3238"/>
        <v>22255319.081602104</v>
      </c>
      <c r="G11863" s="1">
        <f t="shared" si="3239"/>
        <v>0.01</v>
      </c>
      <c r="H11863" s="1">
        <f t="shared" si="3240"/>
        <v>0.99</v>
      </c>
      <c r="I11863" s="1">
        <f t="shared" si="3234"/>
        <v>-16.87039789557457</v>
      </c>
      <c r="J11863" s="1">
        <f t="shared" si="3235"/>
        <v>3.9789453148841858E-4</v>
      </c>
      <c r="K11863">
        <v>22255319.081999999</v>
      </c>
      <c r="L11863">
        <v>37.018000000000001</v>
      </c>
      <c r="M11863">
        <v>930.64599999999996</v>
      </c>
    </row>
    <row r="11864" spans="1:18" x14ac:dyDescent="0.25">
      <c r="A11864" s="8">
        <f t="shared" si="3237"/>
        <v>12.320640001446009</v>
      </c>
      <c r="B11864" t="s">
        <v>22</v>
      </c>
      <c r="C11864">
        <v>20690717.614</v>
      </c>
      <c r="D11864">
        <v>36.546999999999997</v>
      </c>
      <c r="E11864">
        <v>-1767.0440000000001</v>
      </c>
      <c r="F11864" s="2">
        <f t="shared" si="3238"/>
        <v>20690702.954320624</v>
      </c>
      <c r="G11864" s="1">
        <f t="shared" si="3239"/>
        <v>0.01</v>
      </c>
      <c r="H11864" s="1">
        <f t="shared" si="3240"/>
        <v>0.99</v>
      </c>
      <c r="I11864" s="1">
        <f t="shared" si="3234"/>
        <v>-14.659679375588894</v>
      </c>
      <c r="J11864" s="1">
        <f t="shared" si="3235"/>
        <v>-3.2062456011772156E-4</v>
      </c>
      <c r="K11864">
        <v>20690702.954</v>
      </c>
      <c r="L11864">
        <v>36.546999999999997</v>
      </c>
      <c r="M11864">
        <v>-1767.0440000000001</v>
      </c>
    </row>
    <row r="11865" spans="1:18" x14ac:dyDescent="0.25">
      <c r="A11865" s="8">
        <f t="shared" si="3237"/>
        <v>13.469700001180172</v>
      </c>
      <c r="B11865" t="s">
        <v>23</v>
      </c>
      <c r="C11865">
        <v>20434077.283</v>
      </c>
      <c r="D11865">
        <v>34.847999999999999</v>
      </c>
      <c r="E11865">
        <v>-266.77</v>
      </c>
      <c r="F11865" s="2">
        <f t="shared" si="3238"/>
        <v>20434062.937449299</v>
      </c>
      <c r="G11865" s="1">
        <f t="shared" si="3239"/>
        <v>0.01</v>
      </c>
      <c r="H11865" s="1">
        <f t="shared" si="3240"/>
        <v>0.99</v>
      </c>
      <c r="I11865" s="1">
        <f t="shared" si="3234"/>
        <v>-14.345550701022148</v>
      </c>
      <c r="J11865" s="1">
        <f t="shared" si="3235"/>
        <v>-4.4929981231689453E-4</v>
      </c>
      <c r="K11865">
        <v>20434062.936999999</v>
      </c>
      <c r="L11865">
        <v>34.847999999999999</v>
      </c>
      <c r="M11865">
        <v>-266.77</v>
      </c>
    </row>
    <row r="11866" spans="1:18" x14ac:dyDescent="0.25">
      <c r="A11866" s="8">
        <f t="shared" si="3237"/>
        <v>1.4938299991190434</v>
      </c>
      <c r="B11866" t="s">
        <v>24</v>
      </c>
      <c r="C11866">
        <v>22742964.873</v>
      </c>
      <c r="D11866">
        <v>24.065000000000001</v>
      </c>
      <c r="E11866">
        <v>-1901.3430000000001</v>
      </c>
      <c r="F11866" s="4">
        <f t="shared" si="3238"/>
        <v>22742964.670317482</v>
      </c>
      <c r="G11866" s="1">
        <f t="shared" si="3239"/>
        <v>0.01</v>
      </c>
      <c r="H11866" s="1">
        <f t="shared" si="3240"/>
        <v>0.99</v>
      </c>
      <c r="I11866" s="1">
        <f t="shared" si="3234"/>
        <v>-0.20268251746892929</v>
      </c>
      <c r="J11866" s="1">
        <f t="shared" si="3235"/>
        <v>-3.174804151058197E-4</v>
      </c>
      <c r="K11866">
        <v>22742964.670000002</v>
      </c>
      <c r="L11866">
        <v>24.065000000000001</v>
      </c>
      <c r="M11866">
        <v>-1901.3430000000001</v>
      </c>
    </row>
    <row r="11867" spans="1:18" x14ac:dyDescent="0.25">
      <c r="A11867" s="8">
        <f t="shared" si="3237"/>
        <v>-4.4194499999284744</v>
      </c>
      <c r="B11867" t="s">
        <v>25</v>
      </c>
      <c r="C11867">
        <v>23007959.521000002</v>
      </c>
      <c r="D11867">
        <v>27.221</v>
      </c>
      <c r="E11867">
        <v>-1982.9549999999999</v>
      </c>
      <c r="F11867" s="2">
        <f t="shared" si="3238"/>
        <v>23007954.698116951</v>
      </c>
      <c r="G11867" s="1">
        <f t="shared" si="3239"/>
        <v>0.01</v>
      </c>
      <c r="H11867" s="1">
        <f t="shared" si="3240"/>
        <v>0.99</v>
      </c>
      <c r="I11867" s="1">
        <f t="shared" si="3234"/>
        <v>-4.8228830508887768</v>
      </c>
      <c r="J11867" s="1">
        <f t="shared" si="3235"/>
        <v>-1.1695176362991333E-4</v>
      </c>
      <c r="K11867">
        <v>23007954.697999999</v>
      </c>
      <c r="L11867">
        <v>27.221</v>
      </c>
      <c r="M11867">
        <v>-1982.9549999999999</v>
      </c>
    </row>
    <row r="11868" spans="1:18" x14ac:dyDescent="0.25">
      <c r="A11868" s="8">
        <f t="shared" si="3237"/>
        <v>-4.2606099992990494</v>
      </c>
      <c r="B11868" t="s">
        <v>26</v>
      </c>
      <c r="C11868">
        <v>22541643.445</v>
      </c>
      <c r="D11868">
        <v>31.225999999999999</v>
      </c>
      <c r="E11868">
        <v>-2146.2190000000001</v>
      </c>
      <c r="F11868" s="2">
        <f t="shared" si="3238"/>
        <v>22542238.591296349</v>
      </c>
      <c r="G11868" s="1">
        <f t="shared" si="3239"/>
        <v>0.01</v>
      </c>
      <c r="H11868" s="1">
        <f t="shared" si="3240"/>
        <v>0.99</v>
      </c>
      <c r="I11868" s="1">
        <f t="shared" si="3234"/>
        <v>595.14629634842277</v>
      </c>
      <c r="J11868" s="1">
        <f t="shared" si="3235"/>
        <v>-2.9635056853294373E-4</v>
      </c>
      <c r="K11868">
        <v>22542238.590999998</v>
      </c>
      <c r="L11868">
        <v>31.225999999999999</v>
      </c>
      <c r="M11868">
        <v>-2146.2190000000001</v>
      </c>
    </row>
    <row r="11869" spans="1:18" x14ac:dyDescent="0.25">
      <c r="A11869" s="8">
        <f t="shared" si="3237"/>
        <v>17.620050001889467</v>
      </c>
      <c r="B11869" t="s">
        <v>27</v>
      </c>
      <c r="C11869">
        <v>21737104.815000001</v>
      </c>
      <c r="D11869">
        <v>27.57</v>
      </c>
      <c r="E11869">
        <v>-609.40499999999997</v>
      </c>
      <c r="F11869" s="2">
        <f t="shared" si="3238"/>
        <v>21737275.905197624</v>
      </c>
      <c r="G11869" s="1">
        <f t="shared" si="3239"/>
        <v>0.01</v>
      </c>
      <c r="H11869" s="1">
        <f t="shared" si="3240"/>
        <v>0.99</v>
      </c>
      <c r="I11869" s="1">
        <f t="shared" si="3234"/>
        <v>171.09019762277603</v>
      </c>
      <c r="J11869" s="1">
        <f t="shared" si="3235"/>
        <v>-1.9762292504310608E-4</v>
      </c>
      <c r="K11869">
        <v>21737275.905000001</v>
      </c>
      <c r="L11869">
        <v>27.57</v>
      </c>
      <c r="M11869">
        <v>-609.40499999999997</v>
      </c>
    </row>
    <row r="11870" spans="1:18" x14ac:dyDescent="0.25">
      <c r="A11870" s="8">
        <f t="shared" si="3237"/>
        <v>15.880640000104904</v>
      </c>
      <c r="B11870" t="s">
        <v>28</v>
      </c>
      <c r="C11870">
        <v>20703371.254000001</v>
      </c>
      <c r="D11870">
        <v>32.192</v>
      </c>
      <c r="E11870">
        <v>1311.1559999999999</v>
      </c>
      <c r="F11870" s="2">
        <f t="shared" si="3238"/>
        <v>20702972.66836578</v>
      </c>
      <c r="G11870" s="1">
        <f t="shared" si="3239"/>
        <v>0.01</v>
      </c>
      <c r="H11870" s="1">
        <f t="shared" si="3240"/>
        <v>0.99</v>
      </c>
      <c r="I11870" s="1">
        <f t="shared" si="3234"/>
        <v>-398.58563422039151</v>
      </c>
      <c r="J11870" s="1">
        <f t="shared" si="3235"/>
        <v>-3.6577880382537842E-4</v>
      </c>
      <c r="K11870">
        <v>20702972.668000001</v>
      </c>
      <c r="L11870">
        <v>32.192</v>
      </c>
      <c r="M11870">
        <v>1311.1559999999999</v>
      </c>
    </row>
    <row r="11871" spans="1:18" x14ac:dyDescent="0.25">
      <c r="A11871" s="8">
        <f t="shared" si="3237"/>
        <v>-10.957829996943474</v>
      </c>
      <c r="B11871" t="s">
        <v>29</v>
      </c>
      <c r="C11871">
        <v>23097861.883000001</v>
      </c>
      <c r="D11871">
        <v>25.555</v>
      </c>
      <c r="E11871">
        <v>-3599.9569999999999</v>
      </c>
      <c r="F11871" s="2">
        <f t="shared" si="3238"/>
        <v>23099043.656960718</v>
      </c>
      <c r="G11871" s="1">
        <f t="shared" si="3239"/>
        <v>0.01</v>
      </c>
      <c r="H11871" s="1">
        <f t="shared" si="3240"/>
        <v>0.99</v>
      </c>
      <c r="I11871" s="1">
        <f t="shared" si="3234"/>
        <v>1181.7739607170224</v>
      </c>
      <c r="J11871" s="1">
        <f t="shared" si="3235"/>
        <v>3.9283186197280884E-5</v>
      </c>
      <c r="K11871">
        <v>23099043.657000002</v>
      </c>
      <c r="L11871">
        <v>25.555</v>
      </c>
      <c r="M11871">
        <v>-3599.9569999999999</v>
      </c>
    </row>
    <row r="11872" spans="1:18" x14ac:dyDescent="0.25">
      <c r="A11872" s="8">
        <f t="shared" si="3237"/>
        <v>-4.6411300003528595</v>
      </c>
      <c r="B11872" t="s">
        <v>30</v>
      </c>
      <c r="C11872">
        <v>19603801.471000001</v>
      </c>
      <c r="D11872">
        <v>31.158000000000001</v>
      </c>
      <c r="E11872">
        <v>-216.92699999999999</v>
      </c>
      <c r="F11872" s="2">
        <f t="shared" si="3238"/>
        <v>19603827.766199563</v>
      </c>
      <c r="G11872" s="1">
        <f t="shared" si="3239"/>
        <v>0.01</v>
      </c>
      <c r="H11872" s="1">
        <f t="shared" si="3240"/>
        <v>0.99</v>
      </c>
      <c r="I11872" s="1">
        <f t="shared" si="3234"/>
        <v>26.295199561864138</v>
      </c>
      <c r="J11872" s="1">
        <f t="shared" si="3235"/>
        <v>-1.9956380128860474E-4</v>
      </c>
      <c r="K11872">
        <v>19603827.765999999</v>
      </c>
      <c r="L11872">
        <v>31.158000000000001</v>
      </c>
      <c r="M11872">
        <v>-216.92699999999999</v>
      </c>
    </row>
    <row r="11873" spans="1:18" x14ac:dyDescent="0.25">
      <c r="A11873" s="8">
        <f t="shared" si="3237"/>
        <v>28.13697000220418</v>
      </c>
      <c r="B11873" t="s">
        <v>31</v>
      </c>
      <c r="C11873">
        <v>20824066.199000001</v>
      </c>
      <c r="D11873">
        <v>30.004000000000001</v>
      </c>
      <c r="E11873">
        <v>3904.9630000000002</v>
      </c>
      <c r="F11873" s="2">
        <f t="shared" si="3238"/>
        <v>20822738.502049919</v>
      </c>
      <c r="G11873" s="1">
        <f t="shared" si="3239"/>
        <v>0.01</v>
      </c>
      <c r="H11873" s="1">
        <f t="shared" si="3240"/>
        <v>0.99</v>
      </c>
      <c r="I11873" s="1">
        <f t="shared" si="3234"/>
        <v>-1327.6969500817358</v>
      </c>
      <c r="J11873" s="1">
        <f t="shared" si="3235"/>
        <v>-4.9918889999389648E-5</v>
      </c>
      <c r="K11873">
        <v>20822738.502</v>
      </c>
      <c r="L11873">
        <v>30.004000000000001</v>
      </c>
      <c r="M11873">
        <v>3904.9630000000002</v>
      </c>
    </row>
    <row r="11874" spans="1:18" x14ac:dyDescent="0.25">
      <c r="A11874" s="8" t="s">
        <v>45</v>
      </c>
      <c r="C11874">
        <v>19</v>
      </c>
      <c r="D11874">
        <v>1</v>
      </c>
      <c r="E11874">
        <v>15</v>
      </c>
      <c r="F11874">
        <v>9</v>
      </c>
      <c r="G11874">
        <v>55</v>
      </c>
      <c r="H11874">
        <v>18.000132600000001</v>
      </c>
      <c r="I11874" s="1">
        <f t="shared" si="3234"/>
        <v>-10</v>
      </c>
      <c r="J11874" s="1">
        <f t="shared" si="3235"/>
        <v>10</v>
      </c>
      <c r="K11874">
        <v>19</v>
      </c>
      <c r="L11874">
        <v>1</v>
      </c>
      <c r="M11874">
        <v>15</v>
      </c>
      <c r="N11874">
        <v>9</v>
      </c>
      <c r="O11874">
        <v>49</v>
      </c>
      <c r="P11874">
        <v>56.000132600000001</v>
      </c>
      <c r="Q11874">
        <v>0</v>
      </c>
      <c r="R11874" t="s">
        <v>0</v>
      </c>
    </row>
    <row r="11875" spans="1:18" x14ac:dyDescent="0.25">
      <c r="A11875" s="8">
        <f t="shared" si="3237"/>
        <v>-3.3394000008702278</v>
      </c>
      <c r="B11875" t="s">
        <v>20</v>
      </c>
      <c r="C11875">
        <v>20858409.524</v>
      </c>
      <c r="D11875">
        <v>35.341000000000001</v>
      </c>
      <c r="E11875">
        <v>-973.76</v>
      </c>
      <c r="F11875" s="2">
        <f t="shared" ref="F11875:F11886" si="3241">G11875*C11875+H11875*(F11862-$A$3*E11875)</f>
        <v>20858400.375899054</v>
      </c>
      <c r="G11875" s="1">
        <f t="shared" si="3239"/>
        <v>0.01</v>
      </c>
      <c r="H11875" s="1">
        <f t="shared" si="3240"/>
        <v>0.99</v>
      </c>
      <c r="I11875" s="1">
        <f t="shared" si="3234"/>
        <v>-9.1481009460985661</v>
      </c>
      <c r="J11875" s="1">
        <f t="shared" si="3235"/>
        <v>1.0094419121742249E-4</v>
      </c>
      <c r="K11875">
        <v>20858400.375999998</v>
      </c>
      <c r="L11875">
        <v>35.341000000000001</v>
      </c>
      <c r="M11875">
        <v>-973.76</v>
      </c>
    </row>
    <row r="11876" spans="1:18" x14ac:dyDescent="0.25">
      <c r="A11876" s="8">
        <f t="shared" si="3237"/>
        <v>3.7606100030243397</v>
      </c>
      <c r="B11876" t="s">
        <v>21</v>
      </c>
      <c r="C11876">
        <v>22255162.971000001</v>
      </c>
      <c r="D11876">
        <v>37.194000000000003</v>
      </c>
      <c r="E11876">
        <v>930.21900000000005</v>
      </c>
      <c r="F11876" s="2">
        <f t="shared" si="3241"/>
        <v>22255142.275853965</v>
      </c>
      <c r="G11876" s="1">
        <f t="shared" si="3239"/>
        <v>0.01</v>
      </c>
      <c r="H11876" s="1">
        <f t="shared" si="3240"/>
        <v>0.99</v>
      </c>
      <c r="I11876" s="1">
        <f t="shared" si="3234"/>
        <v>-20.695146035403013</v>
      </c>
      <c r="J11876" s="1">
        <f t="shared" si="3235"/>
        <v>1.4603510499000549E-4</v>
      </c>
      <c r="K11876">
        <v>22255142.276000001</v>
      </c>
      <c r="L11876">
        <v>37.194000000000003</v>
      </c>
      <c r="M11876">
        <v>930.21900000000005</v>
      </c>
    </row>
    <row r="11877" spans="1:18" x14ac:dyDescent="0.25">
      <c r="A11877" s="8">
        <f t="shared" si="3237"/>
        <v>2.9244699999690056</v>
      </c>
      <c r="B11877" t="s">
        <v>22</v>
      </c>
      <c r="C11877">
        <v>20691056.379999999</v>
      </c>
      <c r="D11877">
        <v>36.606000000000002</v>
      </c>
      <c r="E11877">
        <v>-1767.587</v>
      </c>
      <c r="F11877" s="2">
        <f t="shared" si="3241"/>
        <v>20691039.485593416</v>
      </c>
      <c r="G11877" s="1">
        <f t="shared" si="3239"/>
        <v>0.01</v>
      </c>
      <c r="H11877" s="1">
        <f t="shared" si="3240"/>
        <v>0.99</v>
      </c>
      <c r="I11877" s="1">
        <f t="shared" si="3234"/>
        <v>-16.894406583160162</v>
      </c>
      <c r="J11877" s="1">
        <f t="shared" si="3235"/>
        <v>4.0658563375473022E-4</v>
      </c>
      <c r="K11877">
        <v>20691039.486000001</v>
      </c>
      <c r="L11877">
        <v>36.606000000000002</v>
      </c>
      <c r="M11877">
        <v>-1767.587</v>
      </c>
    </row>
    <row r="11878" spans="1:18" x14ac:dyDescent="0.25">
      <c r="A11878" s="8">
        <f t="shared" si="3237"/>
        <v>5.8037100024521351</v>
      </c>
      <c r="B11878" t="s">
        <v>23</v>
      </c>
      <c r="C11878">
        <v>20434133.644000001</v>
      </c>
      <c r="D11878">
        <v>35.271000000000001</v>
      </c>
      <c r="E11878">
        <v>-266.09100000000001</v>
      </c>
      <c r="F11878" s="2">
        <f t="shared" si="3241"/>
        <v>20434113.77359416</v>
      </c>
      <c r="G11878" s="1">
        <f t="shared" si="3239"/>
        <v>0.01</v>
      </c>
      <c r="H11878" s="1">
        <f t="shared" si="3240"/>
        <v>0.99</v>
      </c>
      <c r="I11878" s="1">
        <f t="shared" si="3234"/>
        <v>-19.870405841618776</v>
      </c>
      <c r="J11878" s="1">
        <f t="shared" si="3235"/>
        <v>4.0584057569503784E-4</v>
      </c>
      <c r="K11878">
        <v>20434113.774</v>
      </c>
      <c r="L11878">
        <v>35.271000000000001</v>
      </c>
      <c r="M11878">
        <v>-266.09100000000001</v>
      </c>
    </row>
    <row r="11879" spans="1:18" x14ac:dyDescent="0.25">
      <c r="A11879" s="8">
        <f t="shared" si="3237"/>
        <v>6.6358699984848499</v>
      </c>
      <c r="B11879" t="s">
        <v>24</v>
      </c>
      <c r="C11879">
        <v>22743332.419</v>
      </c>
      <c r="D11879">
        <v>24.085000000000001</v>
      </c>
      <c r="E11879">
        <v>-1899.527</v>
      </c>
      <c r="F11879" s="4">
        <f t="shared" si="3241"/>
        <v>22743326.20109402</v>
      </c>
      <c r="G11879" s="1">
        <f t="shared" si="3239"/>
        <v>0.01</v>
      </c>
      <c r="H11879" s="1">
        <f t="shared" si="3240"/>
        <v>0.99</v>
      </c>
      <c r="I11879" s="1">
        <f t="shared" si="3234"/>
        <v>-6.217905979603529</v>
      </c>
      <c r="J11879" s="1">
        <f t="shared" si="3235"/>
        <v>-9.4018876552581787E-5</v>
      </c>
      <c r="K11879">
        <v>22743326.201000001</v>
      </c>
      <c r="L11879">
        <v>24.085000000000001</v>
      </c>
      <c r="M11879">
        <v>-1899.527</v>
      </c>
    </row>
    <row r="11880" spans="1:18" x14ac:dyDescent="0.25">
      <c r="A11880" s="8">
        <f t="shared" si="3237"/>
        <v>3.3787799999117851</v>
      </c>
      <c r="B11880" t="s">
        <v>25</v>
      </c>
      <c r="C11880">
        <v>23008339.658</v>
      </c>
      <c r="D11880">
        <v>27.838999999999999</v>
      </c>
      <c r="E11880">
        <v>-1982.9380000000001</v>
      </c>
      <c r="F11880" s="2">
        <f t="shared" si="3241"/>
        <v>23008332.114865184</v>
      </c>
      <c r="G11880" s="1">
        <f t="shared" si="3239"/>
        <v>0.01</v>
      </c>
      <c r="H11880" s="1">
        <f t="shared" si="3240"/>
        <v>0.99</v>
      </c>
      <c r="I11880" s="1">
        <f t="shared" si="3234"/>
        <v>-7.5431348159909248</v>
      </c>
      <c r="J11880" s="1">
        <f t="shared" si="3235"/>
        <v>1.3481453061103821E-4</v>
      </c>
      <c r="K11880">
        <v>23008332.114999998</v>
      </c>
      <c r="L11880">
        <v>27.838999999999999</v>
      </c>
      <c r="M11880">
        <v>-1982.9380000000001</v>
      </c>
    </row>
    <row r="11881" spans="1:18" x14ac:dyDescent="0.25">
      <c r="A11881" s="8">
        <f t="shared" si="3237"/>
        <v>3.5330100022256374</v>
      </c>
      <c r="B11881" t="s">
        <v>26</v>
      </c>
      <c r="C11881">
        <v>22542054.760000002</v>
      </c>
      <c r="D11881">
        <v>31.145</v>
      </c>
      <c r="E11881">
        <v>-2146.221</v>
      </c>
      <c r="F11881" s="2">
        <f t="shared" si="3241"/>
        <v>22542641.081137344</v>
      </c>
      <c r="G11881" s="1">
        <f t="shared" si="3239"/>
        <v>0.01</v>
      </c>
      <c r="H11881" s="1">
        <f t="shared" si="3240"/>
        <v>0.99</v>
      </c>
      <c r="I11881" s="1">
        <f t="shared" si="3234"/>
        <v>586.32113734260201</v>
      </c>
      <c r="J11881" s="1">
        <f t="shared" si="3235"/>
        <v>-1.3734400272369385E-4</v>
      </c>
      <c r="K11881">
        <v>22542641.081</v>
      </c>
      <c r="L11881">
        <v>31.145</v>
      </c>
      <c r="M11881">
        <v>-2146.221</v>
      </c>
    </row>
    <row r="11882" spans="1:18" x14ac:dyDescent="0.25">
      <c r="A11882" s="8">
        <f t="shared" si="3237"/>
        <v>2.0428799986839294</v>
      </c>
      <c r="B11882" t="s">
        <v>27</v>
      </c>
      <c r="C11882">
        <v>21737222.634</v>
      </c>
      <c r="D11882">
        <v>28.065000000000001</v>
      </c>
      <c r="E11882">
        <v>-609.34799999999996</v>
      </c>
      <c r="F11882" s="2">
        <f t="shared" si="3241"/>
        <v>21737390.168003891</v>
      </c>
      <c r="G11882" s="1">
        <f t="shared" si="3239"/>
        <v>0.01</v>
      </c>
      <c r="H11882" s="1">
        <f t="shared" si="3240"/>
        <v>0.99</v>
      </c>
      <c r="I11882" s="1">
        <f t="shared" si="3234"/>
        <v>167.53400389105082</v>
      </c>
      <c r="J11882" s="1">
        <f t="shared" si="3235"/>
        <v>-3.8892030715942383E-6</v>
      </c>
      <c r="K11882">
        <v>21737390.168000001</v>
      </c>
      <c r="L11882">
        <v>28.065000000000001</v>
      </c>
      <c r="M11882">
        <v>-609.34799999999996</v>
      </c>
    </row>
    <row r="11883" spans="1:18" x14ac:dyDescent="0.25">
      <c r="A11883" s="8">
        <f t="shared" si="3237"/>
        <v>26.687309999018908</v>
      </c>
      <c r="B11883" t="s">
        <v>28</v>
      </c>
      <c r="C11883">
        <v>20703149.107999999</v>
      </c>
      <c r="D11883">
        <v>32.564999999999998</v>
      </c>
      <c r="E11883">
        <v>1309.6489999999999</v>
      </c>
      <c r="F11883" s="2">
        <f t="shared" si="3241"/>
        <v>20702727.707023017</v>
      </c>
      <c r="G11883" s="1">
        <f t="shared" si="3239"/>
        <v>0.01</v>
      </c>
      <c r="H11883" s="1">
        <f t="shared" si="3240"/>
        <v>0.99</v>
      </c>
      <c r="I11883" s="1">
        <f t="shared" si="3234"/>
        <v>-421.40097698196769</v>
      </c>
      <c r="J11883" s="1">
        <f t="shared" si="3235"/>
        <v>-2.3018568754196167E-5</v>
      </c>
      <c r="K11883">
        <v>20702727.706999999</v>
      </c>
      <c r="L11883">
        <v>32.564999999999998</v>
      </c>
      <c r="M11883">
        <v>1309.6489999999999</v>
      </c>
    </row>
    <row r="11884" spans="1:18" x14ac:dyDescent="0.25">
      <c r="A11884" s="8">
        <f t="shared" si="3237"/>
        <v>-22.101700000464916</v>
      </c>
      <c r="B11884" t="s">
        <v>29</v>
      </c>
      <c r="C11884">
        <v>23098523.824999999</v>
      </c>
      <c r="D11884">
        <v>25.08</v>
      </c>
      <c r="E11884">
        <v>-3600.23</v>
      </c>
      <c r="F11884" s="2">
        <f t="shared" si="3241"/>
        <v>23099716.708620831</v>
      </c>
      <c r="G11884" s="1">
        <f t="shared" si="3239"/>
        <v>0.01</v>
      </c>
      <c r="H11884" s="1">
        <f t="shared" si="3240"/>
        <v>0.99</v>
      </c>
      <c r="I11884" s="1">
        <f t="shared" si="3234"/>
        <v>1192.8836208321154</v>
      </c>
      <c r="J11884" s="1">
        <f t="shared" si="3235"/>
        <v>3.7916749715805054E-4</v>
      </c>
      <c r="K11884">
        <v>23099716.708999999</v>
      </c>
      <c r="L11884">
        <v>25.08</v>
      </c>
      <c r="M11884">
        <v>-3600.23</v>
      </c>
    </row>
    <row r="11885" spans="1:18" x14ac:dyDescent="0.25">
      <c r="A11885" s="8">
        <f t="shared" si="3237"/>
        <v>18.157060001045465</v>
      </c>
      <c r="B11885" t="s">
        <v>30</v>
      </c>
      <c r="C11885">
        <v>19603861.129000001</v>
      </c>
      <c r="D11885">
        <v>31.055</v>
      </c>
      <c r="E11885">
        <v>-218.42599999999999</v>
      </c>
      <c r="F11885" s="2">
        <f t="shared" si="3241"/>
        <v>19603869.249262486</v>
      </c>
      <c r="G11885" s="1">
        <f t="shared" si="3239"/>
        <v>0.01</v>
      </c>
      <c r="H11885" s="1">
        <f t="shared" si="3240"/>
        <v>0.99</v>
      </c>
      <c r="I11885" s="1">
        <f t="shared" si="3234"/>
        <v>8.1202624849975109</v>
      </c>
      <c r="J11885" s="1">
        <f t="shared" si="3235"/>
        <v>-2.6248395442962646E-4</v>
      </c>
      <c r="K11885">
        <v>19603869.249000002</v>
      </c>
      <c r="L11885">
        <v>31.055</v>
      </c>
      <c r="M11885">
        <v>-218.42599999999999</v>
      </c>
    </row>
    <row r="11886" spans="1:18" x14ac:dyDescent="0.25">
      <c r="A11886" s="8">
        <f t="shared" si="3237"/>
        <v>2.4389399960637093</v>
      </c>
      <c r="B11886" t="s">
        <v>31</v>
      </c>
      <c r="C11886">
        <v>20823326.910999998</v>
      </c>
      <c r="D11886">
        <v>29.456</v>
      </c>
      <c r="E11886">
        <v>3903.826</v>
      </c>
      <c r="F11886" s="2">
        <f t="shared" si="3241"/>
        <v>20822008.941485792</v>
      </c>
      <c r="G11886" s="1">
        <f t="shared" si="3239"/>
        <v>0.01</v>
      </c>
      <c r="H11886" s="1">
        <f t="shared" si="3240"/>
        <v>0.99</v>
      </c>
      <c r="I11886" s="1">
        <f t="shared" si="3234"/>
        <v>-1317.9695142060518</v>
      </c>
      <c r="J11886" s="1">
        <f t="shared" si="3235"/>
        <v>-4.8579275608062744E-4</v>
      </c>
      <c r="K11886">
        <v>20822008.941</v>
      </c>
      <c r="L11886">
        <v>29.456</v>
      </c>
      <c r="M11886">
        <v>3903.826</v>
      </c>
    </row>
    <row r="11887" spans="1:18" x14ac:dyDescent="0.25">
      <c r="A11887" s="8" t="s">
        <v>45</v>
      </c>
      <c r="C11887">
        <v>19</v>
      </c>
      <c r="D11887">
        <v>1</v>
      </c>
      <c r="E11887">
        <v>15</v>
      </c>
      <c r="F11887">
        <v>9</v>
      </c>
      <c r="G11887">
        <v>55</v>
      </c>
      <c r="H11887">
        <v>18.000132600000001</v>
      </c>
      <c r="I11887" s="1">
        <f t="shared" si="3234"/>
        <v>-10</v>
      </c>
      <c r="J11887" s="1">
        <f t="shared" si="3235"/>
        <v>10</v>
      </c>
      <c r="K11887">
        <v>19</v>
      </c>
      <c r="L11887">
        <v>1</v>
      </c>
      <c r="M11887">
        <v>15</v>
      </c>
      <c r="N11887">
        <v>9</v>
      </c>
      <c r="O11887">
        <v>49</v>
      </c>
      <c r="P11887">
        <v>57.000132600000001</v>
      </c>
      <c r="Q11887">
        <v>0</v>
      </c>
      <c r="R11887" t="s">
        <v>0</v>
      </c>
    </row>
    <row r="11888" spans="1:18" x14ac:dyDescent="0.25">
      <c r="A11888" s="8">
        <f t="shared" si="3237"/>
        <v>-5.0529600009322166</v>
      </c>
      <c r="B11888" t="s">
        <v>20</v>
      </c>
      <c r="C11888">
        <v>20858589.699000001</v>
      </c>
      <c r="D11888">
        <v>35.527999999999999</v>
      </c>
      <c r="E11888">
        <v>-974.88400000000001</v>
      </c>
      <c r="F11888" s="2">
        <f t="shared" ref="F11888:F11899" si="3242">G11888*C11888+H11888*(F11875-$A$3*E11888)</f>
        <v>20858585.928244408</v>
      </c>
      <c r="G11888" s="1">
        <f t="shared" si="3239"/>
        <v>0.01</v>
      </c>
      <c r="H11888" s="1">
        <f t="shared" si="3240"/>
        <v>0.99</v>
      </c>
      <c r="I11888" s="1">
        <f t="shared" si="3234"/>
        <v>-3.7707555927336216</v>
      </c>
      <c r="J11888" s="1">
        <f t="shared" si="3235"/>
        <v>-2.4440884590148926E-4</v>
      </c>
      <c r="K11888">
        <v>20858585.927999999</v>
      </c>
      <c r="L11888">
        <v>35.527999999999999</v>
      </c>
      <c r="M11888">
        <v>-974.88400000000001</v>
      </c>
    </row>
    <row r="11889" spans="1:18" x14ac:dyDescent="0.25">
      <c r="A11889" s="8">
        <f t="shared" si="3237"/>
        <v>-11.647650003433228</v>
      </c>
      <c r="B11889" t="s">
        <v>21</v>
      </c>
      <c r="C11889">
        <v>22254974.401999999</v>
      </c>
      <c r="D11889">
        <v>37.087000000000003</v>
      </c>
      <c r="E11889">
        <v>931.16499999999996</v>
      </c>
      <c r="F11889" s="2">
        <f t="shared" si="3242"/>
        <v>22254965.174255673</v>
      </c>
      <c r="G11889" s="1">
        <f t="shared" si="3239"/>
        <v>0.01</v>
      </c>
      <c r="H11889" s="1">
        <f t="shared" si="3240"/>
        <v>0.99</v>
      </c>
      <c r="I11889" s="1">
        <f t="shared" si="3234"/>
        <v>-9.2277443259954453</v>
      </c>
      <c r="J11889" s="1">
        <f t="shared" si="3235"/>
        <v>-2.5567412376403809E-4</v>
      </c>
      <c r="K11889">
        <v>22254965.173999999</v>
      </c>
      <c r="L11889">
        <v>37.087000000000003</v>
      </c>
      <c r="M11889">
        <v>931.16499999999996</v>
      </c>
    </row>
    <row r="11890" spans="1:18" x14ac:dyDescent="0.25">
      <c r="A11890" s="8">
        <f t="shared" si="3237"/>
        <v>-10.594519998878241</v>
      </c>
      <c r="B11890" t="s">
        <v>22</v>
      </c>
      <c r="C11890">
        <v>20691381.954</v>
      </c>
      <c r="D11890">
        <v>36.832999999999998</v>
      </c>
      <c r="E11890">
        <v>-1769.308</v>
      </c>
      <c r="F11890" s="2">
        <f t="shared" si="3242"/>
        <v>20691376.231513936</v>
      </c>
      <c r="G11890" s="1">
        <f t="shared" si="3239"/>
        <v>0.01</v>
      </c>
      <c r="H11890" s="1">
        <f t="shared" si="3240"/>
        <v>0.99</v>
      </c>
      <c r="I11890" s="1">
        <f t="shared" si="3234"/>
        <v>-5.7224860638380051</v>
      </c>
      <c r="J11890" s="1">
        <f t="shared" si="3235"/>
        <v>4.8606470227241516E-4</v>
      </c>
      <c r="K11890">
        <v>20691376.232000001</v>
      </c>
      <c r="L11890">
        <v>36.832999999999998</v>
      </c>
      <c r="M11890">
        <v>-1769.308</v>
      </c>
    </row>
    <row r="11891" spans="1:18" x14ac:dyDescent="0.25">
      <c r="A11891" s="8">
        <f t="shared" si="3237"/>
        <v>-16.945760004222393</v>
      </c>
      <c r="B11891" t="s">
        <v>23</v>
      </c>
      <c r="C11891">
        <v>20434167.219999999</v>
      </c>
      <c r="D11891">
        <v>34.475000000000001</v>
      </c>
      <c r="E11891">
        <v>-265.904</v>
      </c>
      <c r="F11891" s="2">
        <f t="shared" si="3242"/>
        <v>20434164.401908506</v>
      </c>
      <c r="G11891" s="1">
        <f t="shared" si="3239"/>
        <v>0.01</v>
      </c>
      <c r="H11891" s="1">
        <f t="shared" si="3240"/>
        <v>0.99</v>
      </c>
      <c r="I11891" s="1">
        <f t="shared" si="3234"/>
        <v>-2.8180914930999279</v>
      </c>
      <c r="J11891" s="1">
        <f t="shared" si="3235"/>
        <v>9.1493129730224609E-5</v>
      </c>
      <c r="K11891">
        <v>20434164.401999999</v>
      </c>
      <c r="L11891">
        <v>34.475000000000001</v>
      </c>
      <c r="M11891">
        <v>-265.904</v>
      </c>
    </row>
    <row r="11892" spans="1:18" x14ac:dyDescent="0.25">
      <c r="A11892" s="8">
        <f t="shared" si="3237"/>
        <v>5.1592399999499321</v>
      </c>
      <c r="B11892" t="s">
        <v>24</v>
      </c>
      <c r="C11892">
        <v>22743698.465</v>
      </c>
      <c r="D11892">
        <v>23.626999999999999</v>
      </c>
      <c r="E11892">
        <v>-1899.404</v>
      </c>
      <c r="F11892" s="4">
        <f t="shared" si="3242"/>
        <v>22743687.753850736</v>
      </c>
      <c r="G11892" s="1">
        <f t="shared" si="3239"/>
        <v>0.01</v>
      </c>
      <c r="H11892" s="1">
        <f t="shared" si="3240"/>
        <v>0.99</v>
      </c>
      <c r="I11892" s="1">
        <f t="shared" si="3234"/>
        <v>-10.711149264127016</v>
      </c>
      <c r="J11892" s="1">
        <f t="shared" si="3235"/>
        <v>1.4926493167877197E-4</v>
      </c>
      <c r="K11892">
        <v>22743687.754000001</v>
      </c>
      <c r="L11892">
        <v>23.626999999999999</v>
      </c>
      <c r="M11892">
        <v>-1899.404</v>
      </c>
    </row>
    <row r="11893" spans="1:18" x14ac:dyDescent="0.25">
      <c r="A11893" s="8">
        <f t="shared" si="3237"/>
        <v>8.5338700003921986</v>
      </c>
      <c r="B11893" t="s">
        <v>25</v>
      </c>
      <c r="C11893">
        <v>23008724.890999999</v>
      </c>
      <c r="D11893">
        <v>27.876000000000001</v>
      </c>
      <c r="E11893">
        <v>-1982.627</v>
      </c>
      <c r="F11893" s="2">
        <f t="shared" si="3242"/>
        <v>23008709.551186413</v>
      </c>
      <c r="G11893" s="1">
        <f t="shared" si="3239"/>
        <v>0.01</v>
      </c>
      <c r="H11893" s="1">
        <f t="shared" si="3240"/>
        <v>0.99</v>
      </c>
      <c r="I11893" s="1">
        <f t="shared" si="3234"/>
        <v>-15.339813586324453</v>
      </c>
      <c r="J11893" s="1">
        <f t="shared" si="3235"/>
        <v>-1.8641352653503418E-4</v>
      </c>
      <c r="K11893">
        <v>23008709.550999999</v>
      </c>
      <c r="L11893">
        <v>27.876000000000001</v>
      </c>
      <c r="M11893">
        <v>-1982.627</v>
      </c>
    </row>
    <row r="11894" spans="1:18" x14ac:dyDescent="0.25">
      <c r="A11894" s="8">
        <f t="shared" si="3237"/>
        <v>-34.349430002272129</v>
      </c>
      <c r="B11894" t="s">
        <v>26</v>
      </c>
      <c r="C11894">
        <v>22542428.302000001</v>
      </c>
      <c r="D11894">
        <v>31.039000000000001</v>
      </c>
      <c r="E11894">
        <v>-2146.797</v>
      </c>
      <c r="F11894" s="2">
        <f t="shared" si="3242"/>
        <v>22543043.390012994</v>
      </c>
      <c r="G11894" s="1">
        <f t="shared" si="3239"/>
        <v>0.01</v>
      </c>
      <c r="H11894" s="1">
        <f t="shared" si="3240"/>
        <v>0.99</v>
      </c>
      <c r="I11894" s="1">
        <f t="shared" si="3234"/>
        <v>615.08801299333572</v>
      </c>
      <c r="J11894" s="1">
        <f t="shared" si="3235"/>
        <v>-1.2993812561035156E-5</v>
      </c>
      <c r="K11894">
        <v>22543043.390000001</v>
      </c>
      <c r="L11894">
        <v>31.039000000000001</v>
      </c>
      <c r="M11894">
        <v>-2146.797</v>
      </c>
    </row>
    <row r="11895" spans="1:18" x14ac:dyDescent="0.25">
      <c r="A11895" s="8">
        <f t="shared" si="3237"/>
        <v>-22.377539999783039</v>
      </c>
      <c r="B11895" t="s">
        <v>27</v>
      </c>
      <c r="C11895">
        <v>21737316.169</v>
      </c>
      <c r="D11895">
        <v>28.010999999999999</v>
      </c>
      <c r="E11895">
        <v>-610.06600000000003</v>
      </c>
      <c r="F11895" s="2">
        <f t="shared" si="3242"/>
        <v>21737504.358796645</v>
      </c>
      <c r="G11895" s="1">
        <f t="shared" si="3239"/>
        <v>0.01</v>
      </c>
      <c r="H11895" s="1">
        <f t="shared" si="3240"/>
        <v>0.99</v>
      </c>
      <c r="I11895" s="1">
        <f t="shared" si="3234"/>
        <v>188.18979664519429</v>
      </c>
      <c r="J11895" s="1">
        <f t="shared" si="3235"/>
        <v>2.0335614681243896E-4</v>
      </c>
      <c r="K11895">
        <v>21737504.359000001</v>
      </c>
      <c r="L11895">
        <v>28.010999999999999</v>
      </c>
      <c r="M11895">
        <v>-610.06600000000003</v>
      </c>
    </row>
    <row r="11896" spans="1:18" x14ac:dyDescent="0.25">
      <c r="A11896" s="8">
        <f t="shared" si="3237"/>
        <v>-3.406640000641346</v>
      </c>
      <c r="B11896" t="s">
        <v>28</v>
      </c>
      <c r="C11896">
        <v>20702896.982999999</v>
      </c>
      <c r="D11896">
        <v>32.558</v>
      </c>
      <c r="E11896">
        <v>1309.0440000000001</v>
      </c>
      <c r="F11896" s="2">
        <f t="shared" si="3242"/>
        <v>20702482.788020074</v>
      </c>
      <c r="G11896" s="1">
        <f t="shared" si="3239"/>
        <v>0.01</v>
      </c>
      <c r="H11896" s="1">
        <f t="shared" si="3240"/>
        <v>0.99</v>
      </c>
      <c r="I11896" s="1">
        <f t="shared" si="3234"/>
        <v>-414.1949799247086</v>
      </c>
      <c r="J11896" s="1">
        <f t="shared" si="3235"/>
        <v>-2.0075589418411255E-5</v>
      </c>
      <c r="K11896">
        <v>20702482.787999999</v>
      </c>
      <c r="L11896">
        <v>32.558</v>
      </c>
      <c r="M11896">
        <v>1309.0440000000001</v>
      </c>
    </row>
    <row r="11897" spans="1:18" x14ac:dyDescent="0.25">
      <c r="A11897" s="8">
        <f t="shared" si="3237"/>
        <v>-28.589409999549389</v>
      </c>
      <c r="B11897" t="s">
        <v>29</v>
      </c>
      <c r="C11897">
        <v>23099179.471000001</v>
      </c>
      <c r="D11897">
        <v>25.047000000000001</v>
      </c>
      <c r="E11897">
        <v>-3601.239</v>
      </c>
      <c r="F11897" s="2">
        <f t="shared" si="3242"/>
        <v>23100389.776310597</v>
      </c>
      <c r="G11897" s="1">
        <f t="shared" si="3239"/>
        <v>0.01</v>
      </c>
      <c r="H11897" s="1">
        <f t="shared" si="3240"/>
        <v>0.99</v>
      </c>
      <c r="I11897" s="1">
        <f t="shared" si="3234"/>
        <v>1210.3053105957806</v>
      </c>
      <c r="J11897" s="1">
        <f t="shared" si="3235"/>
        <v>-3.1059607863426208E-4</v>
      </c>
      <c r="K11897">
        <v>23100389.776000001</v>
      </c>
      <c r="L11897">
        <v>25.047000000000001</v>
      </c>
      <c r="M11897">
        <v>-3601.239</v>
      </c>
    </row>
    <row r="11898" spans="1:18" x14ac:dyDescent="0.25">
      <c r="A11898" s="8">
        <f t="shared" si="3237"/>
        <v>-11.120870001614094</v>
      </c>
      <c r="B11898" t="s">
        <v>30</v>
      </c>
      <c r="C11898">
        <v>19603891.708000001</v>
      </c>
      <c r="D11898">
        <v>30.898</v>
      </c>
      <c r="E11898">
        <v>-219.47300000000001</v>
      </c>
      <c r="F11898" s="2">
        <f t="shared" si="3242"/>
        <v>19603910.820529878</v>
      </c>
      <c r="G11898" s="1">
        <f t="shared" si="3239"/>
        <v>0.01</v>
      </c>
      <c r="H11898" s="1">
        <f t="shared" si="3240"/>
        <v>0.99</v>
      </c>
      <c r="I11898" s="1">
        <f t="shared" si="3234"/>
        <v>19.112529877573252</v>
      </c>
      <c r="J11898" s="1">
        <f t="shared" si="3235"/>
        <v>4.7012045979499817E-4</v>
      </c>
      <c r="K11898">
        <v>19603910.820999999</v>
      </c>
      <c r="L11898">
        <v>30.898</v>
      </c>
      <c r="M11898">
        <v>-219.47300000000001</v>
      </c>
    </row>
    <row r="11899" spans="1:18" x14ac:dyDescent="0.25">
      <c r="A11899" s="8">
        <f t="shared" si="3237"/>
        <v>7.5824300013482571</v>
      </c>
      <c r="B11899" t="s">
        <v>31</v>
      </c>
      <c r="C11899">
        <v>20822593.019000001</v>
      </c>
      <c r="D11899">
        <v>29.561</v>
      </c>
      <c r="E11899">
        <v>3902.4969999999998</v>
      </c>
      <c r="F11899" s="2">
        <f t="shared" si="3242"/>
        <v>20821279.587978594</v>
      </c>
      <c r="G11899" s="1">
        <f t="shared" si="3239"/>
        <v>0.01</v>
      </c>
      <c r="H11899" s="1">
        <f t="shared" si="3240"/>
        <v>0.99</v>
      </c>
      <c r="I11899" s="1">
        <f t="shared" si="3234"/>
        <v>-1313.4310214072466</v>
      </c>
      <c r="J11899" s="1">
        <f t="shared" si="3235"/>
        <v>2.1405518054962158E-5</v>
      </c>
      <c r="K11899">
        <v>20821279.588</v>
      </c>
      <c r="L11899">
        <v>29.561</v>
      </c>
      <c r="M11899">
        <v>3902.4969999999998</v>
      </c>
    </row>
    <row r="11900" spans="1:18" x14ac:dyDescent="0.25">
      <c r="A11900" s="8" t="s">
        <v>45</v>
      </c>
      <c r="C11900">
        <v>19</v>
      </c>
      <c r="D11900">
        <v>1</v>
      </c>
      <c r="E11900">
        <v>15</v>
      </c>
      <c r="F11900">
        <v>9</v>
      </c>
      <c r="G11900">
        <v>55</v>
      </c>
      <c r="H11900">
        <v>18.000132600000001</v>
      </c>
      <c r="I11900" s="1">
        <f t="shared" si="3234"/>
        <v>-10</v>
      </c>
      <c r="J11900" s="1">
        <f t="shared" si="3235"/>
        <v>10</v>
      </c>
      <c r="K11900">
        <v>19</v>
      </c>
      <c r="L11900">
        <v>1</v>
      </c>
      <c r="M11900">
        <v>15</v>
      </c>
      <c r="N11900">
        <v>9</v>
      </c>
      <c r="O11900">
        <v>49</v>
      </c>
      <c r="P11900">
        <v>58.000132600000001</v>
      </c>
      <c r="Q11900">
        <v>0</v>
      </c>
      <c r="R11900" t="s">
        <v>0</v>
      </c>
    </row>
    <row r="11901" spans="1:18" x14ac:dyDescent="0.25">
      <c r="A11901" s="8">
        <f t="shared" si="3237"/>
        <v>7.5247399993240833</v>
      </c>
      <c r="B11901" t="s">
        <v>20</v>
      </c>
      <c r="C11901">
        <v>20858782.465</v>
      </c>
      <c r="D11901">
        <v>35.597999999999999</v>
      </c>
      <c r="E11901">
        <v>-974.95399999999995</v>
      </c>
      <c r="F11901" s="2">
        <f t="shared" ref="F11901:F11912" si="3243">G11901*C11901+H11901*(F11888-$A$3*E11901)</f>
        <v>20858771.565913662</v>
      </c>
      <c r="G11901" s="1">
        <f t="shared" si="3239"/>
        <v>0.01</v>
      </c>
      <c r="H11901" s="1">
        <f t="shared" si="3240"/>
        <v>0.99</v>
      </c>
      <c r="I11901" s="1">
        <f t="shared" si="3234"/>
        <v>-10.899086337536573</v>
      </c>
      <c r="J11901" s="1">
        <f t="shared" si="3235"/>
        <v>8.633732795715332E-5</v>
      </c>
      <c r="K11901">
        <v>20858771.566</v>
      </c>
      <c r="L11901">
        <v>35.597999999999999</v>
      </c>
      <c r="M11901">
        <v>-974.95399999999995</v>
      </c>
    </row>
    <row r="11902" spans="1:18" x14ac:dyDescent="0.25">
      <c r="A11902" s="8">
        <f t="shared" si="3237"/>
        <v>6.6822900027036667</v>
      </c>
      <c r="B11902" t="s">
        <v>21</v>
      </c>
      <c r="C11902">
        <v>22254804.120000001</v>
      </c>
      <c r="D11902">
        <v>36.923999999999999</v>
      </c>
      <c r="E11902">
        <v>931.39099999999996</v>
      </c>
      <c r="F11902" s="2">
        <f t="shared" si="3243"/>
        <v>22254788.098277055</v>
      </c>
      <c r="G11902" s="1">
        <f t="shared" si="3239"/>
        <v>0.01</v>
      </c>
      <c r="H11902" s="1">
        <f t="shared" si="3240"/>
        <v>0.99</v>
      </c>
      <c r="I11902" s="1">
        <f t="shared" si="3234"/>
        <v>-16.021722946316004</v>
      </c>
      <c r="J11902" s="1">
        <f t="shared" si="3235"/>
        <v>-2.7705356478691101E-4</v>
      </c>
      <c r="K11902">
        <v>22254788.098000001</v>
      </c>
      <c r="L11902">
        <v>36.923999999999999</v>
      </c>
      <c r="M11902">
        <v>931.39099999999996</v>
      </c>
    </row>
    <row r="11903" spans="1:18" x14ac:dyDescent="0.25">
      <c r="A11903" s="8">
        <f t="shared" si="3237"/>
        <v>10.237579997628927</v>
      </c>
      <c r="B11903" t="s">
        <v>22</v>
      </c>
      <c r="C11903">
        <v>20691728.513999999</v>
      </c>
      <c r="D11903">
        <v>36.94</v>
      </c>
      <c r="E11903">
        <v>-1770.1179999999999</v>
      </c>
      <c r="F11903" s="2">
        <f t="shared" si="3243"/>
        <v>20691713.228171747</v>
      </c>
      <c r="G11903" s="1">
        <f t="shared" si="3239"/>
        <v>0.01</v>
      </c>
      <c r="H11903" s="1">
        <f t="shared" si="3240"/>
        <v>0.99</v>
      </c>
      <c r="I11903" s="1">
        <f t="shared" si="3234"/>
        <v>-15.285828251391649</v>
      </c>
      <c r="J11903" s="1">
        <f t="shared" si="3235"/>
        <v>-1.7174705862998962E-4</v>
      </c>
      <c r="K11903">
        <v>20691713.228</v>
      </c>
      <c r="L11903">
        <v>36.94</v>
      </c>
      <c r="M11903">
        <v>-1770.1179999999999</v>
      </c>
    </row>
    <row r="11904" spans="1:18" x14ac:dyDescent="0.25">
      <c r="A11904" s="8">
        <f t="shared" si="3237"/>
        <v>9.5263500027358532</v>
      </c>
      <c r="B11904" t="s">
        <v>23</v>
      </c>
      <c r="C11904">
        <v>20434227.179000001</v>
      </c>
      <c r="D11904">
        <v>34.619</v>
      </c>
      <c r="E11904">
        <v>-265.435</v>
      </c>
      <c r="F11904" s="2">
        <f t="shared" si="3243"/>
        <v>20434215.035174452</v>
      </c>
      <c r="G11904" s="1">
        <f t="shared" si="3239"/>
        <v>0.01</v>
      </c>
      <c r="H11904" s="1">
        <f t="shared" si="3240"/>
        <v>0.99</v>
      </c>
      <c r="I11904" s="1">
        <f t="shared" si="3234"/>
        <v>-12.143825549632311</v>
      </c>
      <c r="J11904" s="1">
        <f t="shared" si="3235"/>
        <v>-1.7445161938667297E-4</v>
      </c>
      <c r="K11904">
        <v>20434215.035</v>
      </c>
      <c r="L11904">
        <v>34.619</v>
      </c>
      <c r="M11904">
        <v>-265.435</v>
      </c>
    </row>
    <row r="11905" spans="1:18" x14ac:dyDescent="0.25">
      <c r="A11905" s="8">
        <f t="shared" si="3237"/>
        <v>-8.6349399983882904</v>
      </c>
      <c r="B11905" t="s">
        <v>24</v>
      </c>
      <c r="C11905">
        <v>22744050.721000001</v>
      </c>
      <c r="D11905">
        <v>22.966000000000001</v>
      </c>
      <c r="E11905">
        <v>-1899.4259999999999</v>
      </c>
      <c r="F11905" s="4">
        <f t="shared" si="3243"/>
        <v>22744049.217784479</v>
      </c>
      <c r="G11905" s="1">
        <f t="shared" si="3239"/>
        <v>0.01</v>
      </c>
      <c r="H11905" s="1">
        <f t="shared" si="3240"/>
        <v>0.99</v>
      </c>
      <c r="I11905" s="1">
        <f t="shared" si="3234"/>
        <v>-1.5032155215740204</v>
      </c>
      <c r="J11905" s="1">
        <f t="shared" si="3235"/>
        <v>2.1551921963691711E-4</v>
      </c>
      <c r="K11905">
        <v>22744049.217999998</v>
      </c>
      <c r="L11905">
        <v>22.966000000000001</v>
      </c>
      <c r="M11905">
        <v>-1899.4259999999999</v>
      </c>
    </row>
    <row r="11906" spans="1:18" x14ac:dyDescent="0.25">
      <c r="A11906" s="8">
        <f t="shared" si="3237"/>
        <v>-8.122469998896122</v>
      </c>
      <c r="B11906" t="s">
        <v>25</v>
      </c>
      <c r="C11906">
        <v>23009093.636</v>
      </c>
      <c r="D11906">
        <v>28.149000000000001</v>
      </c>
      <c r="E11906">
        <v>-1983.5129999999999</v>
      </c>
      <c r="F11906" s="2">
        <f t="shared" si="3243"/>
        <v>23009087.067508627</v>
      </c>
      <c r="G11906" s="1">
        <f t="shared" si="3239"/>
        <v>0.01</v>
      </c>
      <c r="H11906" s="1">
        <f t="shared" si="3240"/>
        <v>0.99</v>
      </c>
      <c r="I11906" s="1">
        <f t="shared" si="3234"/>
        <v>-6.5684913732111454</v>
      </c>
      <c r="J11906" s="1">
        <f t="shared" si="3235"/>
        <v>4.9137324094772339E-4</v>
      </c>
      <c r="K11906">
        <v>23009087.068</v>
      </c>
      <c r="L11906">
        <v>28.149000000000001</v>
      </c>
      <c r="M11906">
        <v>-1983.5129999999999</v>
      </c>
    </row>
    <row r="11907" spans="1:18" x14ac:dyDescent="0.25">
      <c r="A11907" s="8">
        <f t="shared" si="3237"/>
        <v>5.6699599996209145</v>
      </c>
      <c r="B11907" t="s">
        <v>26</v>
      </c>
      <c r="C11907">
        <v>22542841.715</v>
      </c>
      <c r="D11907">
        <v>31.382000000000001</v>
      </c>
      <c r="E11907">
        <v>-2146.0160000000001</v>
      </c>
      <c r="F11907" s="2">
        <f t="shared" si="3243"/>
        <v>22543445.662796725</v>
      </c>
      <c r="G11907" s="1">
        <f t="shared" si="3239"/>
        <v>0.01</v>
      </c>
      <c r="H11907" s="1">
        <f t="shared" si="3240"/>
        <v>0.99</v>
      </c>
      <c r="I11907" s="1">
        <f t="shared" si="3234"/>
        <v>603.94779672473669</v>
      </c>
      <c r="J11907" s="1">
        <f t="shared" si="3235"/>
        <v>2.032741904258728E-4</v>
      </c>
      <c r="K11907">
        <v>22543445.662999999</v>
      </c>
      <c r="L11907">
        <v>31.382000000000001</v>
      </c>
      <c r="M11907">
        <v>-2146.0160000000001</v>
      </c>
    </row>
    <row r="11908" spans="1:18" x14ac:dyDescent="0.25">
      <c r="A11908" s="8">
        <f t="shared" si="3237"/>
        <v>-2.6123900003731251</v>
      </c>
      <c r="B11908" t="s">
        <v>27</v>
      </c>
      <c r="C11908">
        <v>21737429.491</v>
      </c>
      <c r="D11908">
        <v>28.14</v>
      </c>
      <c r="E11908">
        <v>-610.18100000000004</v>
      </c>
      <c r="F11908" s="2">
        <f t="shared" si="3243"/>
        <v>21737618.562566403</v>
      </c>
      <c r="G11908" s="1">
        <f t="shared" si="3239"/>
        <v>0.01</v>
      </c>
      <c r="H11908" s="1">
        <f t="shared" si="3240"/>
        <v>0.99</v>
      </c>
      <c r="I11908" s="1">
        <f t="shared" si="3234"/>
        <v>189.07156640291214</v>
      </c>
      <c r="J11908" s="1">
        <f t="shared" si="3235"/>
        <v>4.3359771370887756E-4</v>
      </c>
      <c r="K11908">
        <v>21737618.563000001</v>
      </c>
      <c r="L11908">
        <v>28.14</v>
      </c>
      <c r="M11908">
        <v>-610.18100000000004</v>
      </c>
    </row>
    <row r="11909" spans="1:18" x14ac:dyDescent="0.25">
      <c r="A11909" s="8">
        <f t="shared" si="3237"/>
        <v>-23.52156999707222</v>
      </c>
      <c r="B11909" t="s">
        <v>28</v>
      </c>
      <c r="C11909">
        <v>20702624.771000002</v>
      </c>
      <c r="D11909">
        <v>32.426000000000002</v>
      </c>
      <c r="E11909">
        <v>1308.8969999999999</v>
      </c>
      <c r="F11909" s="2">
        <f t="shared" si="3243"/>
        <v>20702237.623780604</v>
      </c>
      <c r="G11909" s="1">
        <f t="shared" si="3239"/>
        <v>0.01</v>
      </c>
      <c r="H11909" s="1">
        <f t="shared" si="3240"/>
        <v>0.99</v>
      </c>
      <c r="I11909" s="1">
        <f t="shared" si="3234"/>
        <v>-387.14721939712763</v>
      </c>
      <c r="J11909" s="1">
        <f t="shared" si="3235"/>
        <v>2.1939724683761597E-4</v>
      </c>
      <c r="K11909">
        <v>20702237.624000002</v>
      </c>
      <c r="L11909">
        <v>32.426000000000002</v>
      </c>
      <c r="M11909">
        <v>1308.8969999999999</v>
      </c>
    </row>
    <row r="11910" spans="1:18" x14ac:dyDescent="0.25">
      <c r="A11910" s="8">
        <f t="shared" si="3237"/>
        <v>-6.7439200021326542</v>
      </c>
      <c r="B11910" t="s">
        <v>29</v>
      </c>
      <c r="C11910">
        <v>23099856.702</v>
      </c>
      <c r="D11910">
        <v>25.373999999999999</v>
      </c>
      <c r="E11910">
        <v>-3599.8679999999999</v>
      </c>
      <c r="F11910" s="2">
        <f t="shared" si="3243"/>
        <v>23101062.627349764</v>
      </c>
      <c r="G11910" s="1">
        <f t="shared" si="3239"/>
        <v>0.01</v>
      </c>
      <c r="H11910" s="1">
        <f t="shared" si="3240"/>
        <v>0.99</v>
      </c>
      <c r="I11910" s="1">
        <f t="shared" ref="I11910:I11973" si="3244">F11910-C11910</f>
        <v>1205.9253497645259</v>
      </c>
      <c r="J11910" s="1">
        <f t="shared" ref="J11910:J11973" si="3245">K11910-F11910</f>
        <v>-3.4976378083229065E-4</v>
      </c>
      <c r="K11910">
        <v>23101062.627</v>
      </c>
      <c r="L11910">
        <v>25.373999999999999</v>
      </c>
      <c r="M11910">
        <v>-3599.8679999999999</v>
      </c>
    </row>
    <row r="11911" spans="1:18" x14ac:dyDescent="0.25">
      <c r="A11911" s="8">
        <f t="shared" si="3237"/>
        <v>-5.1932700015604496</v>
      </c>
      <c r="B11911" t="s">
        <v>30</v>
      </c>
      <c r="C11911">
        <v>19603928.283</v>
      </c>
      <c r="D11911">
        <v>30.844999999999999</v>
      </c>
      <c r="E11911">
        <v>-219.833</v>
      </c>
      <c r="F11911" s="2">
        <f t="shared" si="3243"/>
        <v>19603952.409655262</v>
      </c>
      <c r="G11911" s="1">
        <f t="shared" si="3239"/>
        <v>0.01</v>
      </c>
      <c r="H11911" s="1">
        <f t="shared" si="3240"/>
        <v>0.99</v>
      </c>
      <c r="I11911" s="1">
        <f t="shared" si="3244"/>
        <v>24.126655261963606</v>
      </c>
      <c r="J11911" s="1">
        <f t="shared" si="3245"/>
        <v>3.4473836421966553E-4</v>
      </c>
      <c r="K11911">
        <v>19603952.41</v>
      </c>
      <c r="L11911">
        <v>30.844999999999999</v>
      </c>
      <c r="M11911">
        <v>-219.833</v>
      </c>
    </row>
    <row r="11912" spans="1:18" x14ac:dyDescent="0.25">
      <c r="A11912" s="8">
        <f t="shared" si="3237"/>
        <v>29.630059998482466</v>
      </c>
      <c r="B11912" t="s">
        <v>31</v>
      </c>
      <c r="C11912">
        <v>20821881.311999999</v>
      </c>
      <c r="D11912">
        <v>29.866</v>
      </c>
      <c r="E11912">
        <v>3901.7739999999999</v>
      </c>
      <c r="F11912" s="2">
        <f t="shared" si="3243"/>
        <v>20820550.547142968</v>
      </c>
      <c r="G11912" s="1">
        <f t="shared" si="3239"/>
        <v>0.01</v>
      </c>
      <c r="H11912" s="1">
        <f t="shared" si="3240"/>
        <v>0.99</v>
      </c>
      <c r="I11912" s="1">
        <f t="shared" si="3244"/>
        <v>-1330.764857031405</v>
      </c>
      <c r="J11912" s="1">
        <f t="shared" si="3245"/>
        <v>-1.4296919107437134E-4</v>
      </c>
      <c r="K11912">
        <v>20820550.546999998</v>
      </c>
      <c r="L11912">
        <v>29.866</v>
      </c>
      <c r="M11912">
        <v>3901.7739999999999</v>
      </c>
    </row>
    <row r="11913" spans="1:18" x14ac:dyDescent="0.25">
      <c r="A11913" s="8" t="s">
        <v>45</v>
      </c>
      <c r="C11913">
        <v>19</v>
      </c>
      <c r="D11913">
        <v>1</v>
      </c>
      <c r="E11913">
        <v>15</v>
      </c>
      <c r="F11913">
        <v>9</v>
      </c>
      <c r="G11913">
        <v>55</v>
      </c>
      <c r="H11913">
        <v>18.000132600000001</v>
      </c>
      <c r="I11913" s="1">
        <f t="shared" si="3244"/>
        <v>-10</v>
      </c>
      <c r="J11913" s="1">
        <f t="shared" si="3245"/>
        <v>10</v>
      </c>
      <c r="K11913">
        <v>19</v>
      </c>
      <c r="L11913">
        <v>1</v>
      </c>
      <c r="M11913">
        <v>15</v>
      </c>
      <c r="N11913">
        <v>9</v>
      </c>
      <c r="O11913">
        <v>49</v>
      </c>
      <c r="P11913">
        <v>59.000132600000001</v>
      </c>
      <c r="Q11913">
        <v>0</v>
      </c>
      <c r="R11913" t="s">
        <v>0</v>
      </c>
    </row>
    <row r="11914" spans="1:18" x14ac:dyDescent="0.25">
      <c r="A11914" s="8">
        <f t="shared" si="3237"/>
        <v>1.2550100013613701</v>
      </c>
      <c r="B11914" t="s">
        <v>20</v>
      </c>
      <c r="C11914">
        <v>20858968.936000001</v>
      </c>
      <c r="D11914">
        <v>35.539000000000001</v>
      </c>
      <c r="E11914">
        <v>-974.82100000000003</v>
      </c>
      <c r="F11914" s="2">
        <f t="shared" ref="F11914:F11925" si="3246">G11914*C11914+H11914*(F11901-$A$3*E11914)</f>
        <v>20858957.186860252</v>
      </c>
      <c r="G11914" s="1">
        <f t="shared" si="3239"/>
        <v>0.01</v>
      </c>
      <c r="H11914" s="1">
        <f t="shared" si="3240"/>
        <v>0.99</v>
      </c>
      <c r="I11914" s="1">
        <f t="shared" si="3244"/>
        <v>-11.749139748513699</v>
      </c>
      <c r="J11914" s="1">
        <f t="shared" si="3245"/>
        <v>1.3974681496620178E-4</v>
      </c>
      <c r="K11914">
        <v>20858957.186999999</v>
      </c>
      <c r="L11914">
        <v>35.539000000000001</v>
      </c>
      <c r="M11914">
        <v>-974.82100000000003</v>
      </c>
    </row>
    <row r="11915" spans="1:18" x14ac:dyDescent="0.25">
      <c r="A11915" s="8">
        <f t="shared" si="3237"/>
        <v>-5.1110399998724461</v>
      </c>
      <c r="B11915" t="s">
        <v>21</v>
      </c>
      <c r="C11915">
        <v>22254622.445</v>
      </c>
      <c r="D11915">
        <v>36.725000000000001</v>
      </c>
      <c r="E11915">
        <v>929.28399999999999</v>
      </c>
      <c r="F11915" s="2">
        <f t="shared" si="3246"/>
        <v>22254611.373247504</v>
      </c>
      <c r="G11915" s="1">
        <f t="shared" si="3239"/>
        <v>0.01</v>
      </c>
      <c r="H11915" s="1">
        <f t="shared" si="3240"/>
        <v>0.99</v>
      </c>
      <c r="I11915" s="1">
        <f t="shared" si="3244"/>
        <v>-11.071752496063709</v>
      </c>
      <c r="J11915" s="1">
        <f t="shared" si="3245"/>
        <v>-2.4750456213951111E-4</v>
      </c>
      <c r="K11915">
        <v>22254611.373</v>
      </c>
      <c r="L11915">
        <v>36.725000000000001</v>
      </c>
      <c r="M11915">
        <v>929.28399999999999</v>
      </c>
    </row>
    <row r="11916" spans="1:18" x14ac:dyDescent="0.25">
      <c r="A11916" s="8">
        <f t="shared" si="3237"/>
        <v>-6.6978499963879585</v>
      </c>
      <c r="B11916" t="s">
        <v>22</v>
      </c>
      <c r="C11916">
        <v>20692057.986000001</v>
      </c>
      <c r="D11916">
        <v>37.064999999999998</v>
      </c>
      <c r="E11916">
        <v>-1769.3150000000001</v>
      </c>
      <c r="F11916" s="2">
        <f t="shared" si="3246"/>
        <v>20692049.99830522</v>
      </c>
      <c r="G11916" s="1">
        <f t="shared" si="3239"/>
        <v>0.01</v>
      </c>
      <c r="H11916" s="1">
        <f t="shared" si="3240"/>
        <v>0.99</v>
      </c>
      <c r="I11916" s="1">
        <f t="shared" si="3244"/>
        <v>-7.9876947812736034</v>
      </c>
      <c r="J11916" s="1">
        <f t="shared" si="3245"/>
        <v>-3.0522048473358154E-4</v>
      </c>
      <c r="K11916">
        <v>20692049.998</v>
      </c>
      <c r="L11916">
        <v>37.064999999999998</v>
      </c>
      <c r="M11916">
        <v>-1769.3150000000001</v>
      </c>
    </row>
    <row r="11917" spans="1:18" x14ac:dyDescent="0.25">
      <c r="A11917" s="8">
        <f t="shared" si="3237"/>
        <v>-13.130800001323223</v>
      </c>
      <c r="B11917" t="s">
        <v>23</v>
      </c>
      <c r="C11917">
        <v>20434264.953000002</v>
      </c>
      <c r="D11917">
        <v>34.51</v>
      </c>
      <c r="E11917">
        <v>-267.92</v>
      </c>
      <c r="F11917" s="2">
        <f t="shared" si="3246"/>
        <v>20434266.007998716</v>
      </c>
      <c r="G11917" s="1">
        <f t="shared" si="3239"/>
        <v>0.01</v>
      </c>
      <c r="H11917" s="1">
        <f t="shared" si="3240"/>
        <v>0.99</v>
      </c>
      <c r="I11917" s="1">
        <f t="shared" si="3244"/>
        <v>1.0549987144768238</v>
      </c>
      <c r="J11917" s="1">
        <f t="shared" si="3245"/>
        <v>1.2852251529693604E-6</v>
      </c>
      <c r="K11917">
        <v>20434266.008000001</v>
      </c>
      <c r="L11917">
        <v>34.51</v>
      </c>
      <c r="M11917">
        <v>-267.92</v>
      </c>
    </row>
    <row r="11918" spans="1:18" x14ac:dyDescent="0.25">
      <c r="A11918" s="8">
        <f t="shared" si="3237"/>
        <v>2.0577399991452694</v>
      </c>
      <c r="B11918" t="s">
        <v>24</v>
      </c>
      <c r="C11918">
        <v>22744413.77</v>
      </c>
      <c r="D11918">
        <v>23.635000000000002</v>
      </c>
      <c r="E11918">
        <v>-1899.954</v>
      </c>
      <c r="F11918" s="4">
        <f t="shared" si="3246"/>
        <v>22744410.797039192</v>
      </c>
      <c r="G11918" s="1">
        <f t="shared" si="3239"/>
        <v>0.01</v>
      </c>
      <c r="H11918" s="1">
        <f t="shared" si="3240"/>
        <v>0.99</v>
      </c>
      <c r="I11918" s="1">
        <f t="shared" si="3244"/>
        <v>-2.9729608073830605</v>
      </c>
      <c r="J11918" s="1">
        <f t="shared" si="3245"/>
        <v>-3.9193779230117798E-5</v>
      </c>
      <c r="K11918">
        <v>22744410.796999998</v>
      </c>
      <c r="L11918">
        <v>23.635000000000002</v>
      </c>
      <c r="M11918">
        <v>-1899.954</v>
      </c>
    </row>
    <row r="11919" spans="1:18" x14ac:dyDescent="0.25">
      <c r="A11919" s="8">
        <f t="shared" si="3237"/>
        <v>4.0702999979257584</v>
      </c>
      <c r="B11919" t="s">
        <v>25</v>
      </c>
      <c r="C11919">
        <v>23009474.671999998</v>
      </c>
      <c r="D11919">
        <v>28.280999999999999</v>
      </c>
      <c r="E11919">
        <v>-1984.03</v>
      </c>
      <c r="F11919" s="2">
        <f t="shared" si="3246"/>
        <v>23009464.716425627</v>
      </c>
      <c r="G11919" s="1">
        <f t="shared" si="3239"/>
        <v>0.01</v>
      </c>
      <c r="H11919" s="1">
        <f t="shared" si="3240"/>
        <v>0.99</v>
      </c>
      <c r="I11919" s="1">
        <f t="shared" si="3244"/>
        <v>-9.9555743709206581</v>
      </c>
      <c r="J11919" s="1">
        <f t="shared" si="3245"/>
        <v>-4.2562931776046753E-4</v>
      </c>
      <c r="K11919">
        <v>23009464.715999998</v>
      </c>
      <c r="L11919">
        <v>28.280999999999999</v>
      </c>
      <c r="M11919">
        <v>-1984.03</v>
      </c>
    </row>
    <row r="11920" spans="1:18" x14ac:dyDescent="0.25">
      <c r="A11920" s="8">
        <f t="shared" si="3237"/>
        <v>8.0709099993109703</v>
      </c>
      <c r="B11920" t="s">
        <v>26</v>
      </c>
      <c r="C11920">
        <v>22543257.528000001</v>
      </c>
      <c r="D11920">
        <v>31.334</v>
      </c>
      <c r="E11920">
        <v>-2146.011</v>
      </c>
      <c r="F11920" s="2">
        <f t="shared" si="3246"/>
        <v>22543848.070040662</v>
      </c>
      <c r="G11920" s="1">
        <f t="shared" si="3239"/>
        <v>0.01</v>
      </c>
      <c r="H11920" s="1">
        <f t="shared" si="3240"/>
        <v>0.99</v>
      </c>
      <c r="I11920" s="1">
        <f t="shared" si="3244"/>
        <v>590.54204066097736</v>
      </c>
      <c r="J11920" s="1">
        <f t="shared" si="3245"/>
        <v>-4.0661543607711792E-5</v>
      </c>
      <c r="K11920">
        <v>22543848.07</v>
      </c>
      <c r="L11920">
        <v>31.334</v>
      </c>
      <c r="M11920">
        <v>-2146.011</v>
      </c>
    </row>
    <row r="11921" spans="1:18" x14ac:dyDescent="0.25">
      <c r="A11921" s="8">
        <f t="shared" si="3237"/>
        <v>12.819619998335838</v>
      </c>
      <c r="B11921" t="s">
        <v>27</v>
      </c>
      <c r="C11921">
        <v>21737558.401000001</v>
      </c>
      <c r="D11921">
        <v>28.091000000000001</v>
      </c>
      <c r="E11921">
        <v>-611.00199999999995</v>
      </c>
      <c r="F11921" s="2">
        <f t="shared" si="3246"/>
        <v>21737733.06806726</v>
      </c>
      <c r="G11921" s="1">
        <f t="shared" si="3239"/>
        <v>0.01</v>
      </c>
      <c r="H11921" s="1">
        <f t="shared" si="3240"/>
        <v>0.99</v>
      </c>
      <c r="I11921" s="1">
        <f t="shared" si="3244"/>
        <v>174.66706725955009</v>
      </c>
      <c r="J11921" s="1">
        <f t="shared" si="3245"/>
        <v>-6.7260116338729858E-5</v>
      </c>
      <c r="K11921">
        <v>21737733.068</v>
      </c>
      <c r="L11921">
        <v>28.091000000000001</v>
      </c>
      <c r="M11921">
        <v>-611.00199999999995</v>
      </c>
    </row>
    <row r="11922" spans="1:18" x14ac:dyDescent="0.25">
      <c r="A11922" s="8">
        <f t="shared" si="3237"/>
        <v>26.606359999626875</v>
      </c>
      <c r="B11922" t="s">
        <v>28</v>
      </c>
      <c r="C11922">
        <v>20702402.925000001</v>
      </c>
      <c r="D11922">
        <v>32.655999999999999</v>
      </c>
      <c r="E11922">
        <v>1307.644</v>
      </c>
      <c r="F11922" s="2">
        <f t="shared" si="3246"/>
        <v>20701992.928777121</v>
      </c>
      <c r="G11922" s="1">
        <f t="shared" si="3239"/>
        <v>0.01</v>
      </c>
      <c r="H11922" s="1">
        <f t="shared" si="3240"/>
        <v>0.99</v>
      </c>
      <c r="I11922" s="1">
        <f t="shared" si="3244"/>
        <v>-409.99622287973762</v>
      </c>
      <c r="J11922" s="1">
        <f t="shared" si="3245"/>
        <v>2.2288039326667786E-4</v>
      </c>
      <c r="K11922">
        <v>20701992.929000001</v>
      </c>
      <c r="L11922">
        <v>32.655999999999999</v>
      </c>
      <c r="M11922">
        <v>1307.644</v>
      </c>
    </row>
    <row r="11923" spans="1:18" x14ac:dyDescent="0.25">
      <c r="A11923" s="8">
        <f t="shared" si="3237"/>
        <v>15.557730000466108</v>
      </c>
      <c r="B11923" t="s">
        <v>29</v>
      </c>
      <c r="C11923">
        <v>23100556.418000001</v>
      </c>
      <c r="D11923">
        <v>25.631</v>
      </c>
      <c r="E11923">
        <v>-3600.8330000000001</v>
      </c>
      <c r="F11923" s="2">
        <f t="shared" si="3246"/>
        <v>23101735.928835604</v>
      </c>
      <c r="G11923" s="1">
        <f t="shared" si="3239"/>
        <v>0.01</v>
      </c>
      <c r="H11923" s="1">
        <f t="shared" si="3240"/>
        <v>0.99</v>
      </c>
      <c r="I11923" s="1">
        <f t="shared" si="3244"/>
        <v>1179.5108356028795</v>
      </c>
      <c r="J11923" s="1">
        <f t="shared" si="3245"/>
        <v>1.6439706087112427E-4</v>
      </c>
      <c r="K11923">
        <v>23101735.929000001</v>
      </c>
      <c r="L11923">
        <v>25.631</v>
      </c>
      <c r="M11923">
        <v>-3600.8330000000001</v>
      </c>
    </row>
    <row r="11924" spans="1:18" x14ac:dyDescent="0.25">
      <c r="A11924" s="8">
        <f t="shared" si="3237"/>
        <v>15.622630000114441</v>
      </c>
      <c r="B11924" t="s">
        <v>30</v>
      </c>
      <c r="C11924">
        <v>19603985.842999998</v>
      </c>
      <c r="D11924">
        <v>30.744</v>
      </c>
      <c r="E11924">
        <v>-220.72300000000001</v>
      </c>
      <c r="F11924" s="2">
        <f t="shared" si="3246"/>
        <v>19603994.326157145</v>
      </c>
      <c r="G11924" s="1">
        <f t="shared" si="3239"/>
        <v>0.01</v>
      </c>
      <c r="H11924" s="1">
        <f t="shared" si="3240"/>
        <v>0.99</v>
      </c>
      <c r="I11924" s="1">
        <f t="shared" si="3244"/>
        <v>8.4831571467220783</v>
      </c>
      <c r="J11924" s="1">
        <f t="shared" si="3245"/>
        <v>-1.5714392066001892E-4</v>
      </c>
      <c r="K11924">
        <v>19603994.326000001</v>
      </c>
      <c r="L11924">
        <v>30.744</v>
      </c>
      <c r="M11924">
        <v>-220.72300000000001</v>
      </c>
    </row>
    <row r="11925" spans="1:18" x14ac:dyDescent="0.25">
      <c r="A11925" s="8">
        <f t="shared" si="3237"/>
        <v>15.02607000246644</v>
      </c>
      <c r="B11925" t="s">
        <v>31</v>
      </c>
      <c r="C11925">
        <v>20821155.214000002</v>
      </c>
      <c r="D11925">
        <v>29.658999999999999</v>
      </c>
      <c r="E11925">
        <v>3900.6529999999998</v>
      </c>
      <c r="F11925" s="2">
        <f t="shared" si="3246"/>
        <v>20819821.746921714</v>
      </c>
      <c r="G11925" s="1">
        <f t="shared" si="3239"/>
        <v>0.01</v>
      </c>
      <c r="H11925" s="1">
        <f t="shared" si="3240"/>
        <v>0.99</v>
      </c>
      <c r="I11925" s="1">
        <f t="shared" si="3244"/>
        <v>-1333.4670782871544</v>
      </c>
      <c r="J11925" s="1">
        <f t="shared" si="3245"/>
        <v>7.8286975622177124E-5</v>
      </c>
      <c r="K11925">
        <v>20819821.747000001</v>
      </c>
      <c r="L11925">
        <v>29.658999999999999</v>
      </c>
      <c r="M11925">
        <v>3900.6529999999998</v>
      </c>
    </row>
    <row r="11926" spans="1:18" x14ac:dyDescent="0.25">
      <c r="A11926" s="8" t="s">
        <v>45</v>
      </c>
      <c r="C11926">
        <v>19</v>
      </c>
      <c r="D11926">
        <v>1</v>
      </c>
      <c r="E11926">
        <v>15</v>
      </c>
      <c r="F11926">
        <v>9</v>
      </c>
      <c r="G11926">
        <v>55</v>
      </c>
      <c r="H11926">
        <v>18.000132600000001</v>
      </c>
      <c r="I11926" s="1">
        <f t="shared" si="3244"/>
        <v>-10</v>
      </c>
      <c r="J11926" s="1">
        <f t="shared" si="3245"/>
        <v>10</v>
      </c>
      <c r="K11926">
        <v>19</v>
      </c>
      <c r="L11926">
        <v>1</v>
      </c>
      <c r="M11926">
        <v>15</v>
      </c>
      <c r="N11926">
        <v>9</v>
      </c>
      <c r="O11926">
        <v>50</v>
      </c>
      <c r="P11926">
        <v>1.326E-4</v>
      </c>
      <c r="Q11926">
        <v>0</v>
      </c>
      <c r="R11926" t="s">
        <v>0</v>
      </c>
    </row>
    <row r="11927" spans="1:18" x14ac:dyDescent="0.25">
      <c r="A11927" s="8">
        <f t="shared" ref="A11927:A11990" si="3247">E11927*0.19+C11927-C11914</f>
        <v>-6.7276499979197979</v>
      </c>
      <c r="B11927" t="s">
        <v>20</v>
      </c>
      <c r="C11927">
        <v>20859147.313000001</v>
      </c>
      <c r="D11927">
        <v>35.198999999999998</v>
      </c>
      <c r="E11927">
        <v>-974.23500000000001</v>
      </c>
      <c r="F11927" s="2">
        <f t="shared" ref="F11927:F11938" si="3248">G11927*C11927+H11927*(F11914-$A$3*E11927)</f>
        <v>20859142.624970406</v>
      </c>
      <c r="G11927" s="1">
        <f t="shared" ref="G11927:G11990" si="3249">IF(G11914-$A$5 &lt;= $A$5,0.01,G11914-$A$5)</f>
        <v>0.01</v>
      </c>
      <c r="H11927" s="1">
        <f t="shared" ref="H11927:H11990" si="3250">IF(H11914+$A$5 &gt;= 1-$A$5,0.99,H11914+$A$5)</f>
        <v>0.99</v>
      </c>
      <c r="I11927" s="1">
        <f t="shared" si="3244"/>
        <v>-4.6880295947194099</v>
      </c>
      <c r="J11927" s="1">
        <f t="shared" si="3245"/>
        <v>2.9593706130981445E-5</v>
      </c>
      <c r="K11927">
        <v>20859142.625</v>
      </c>
      <c r="L11927">
        <v>35.198999999999998</v>
      </c>
      <c r="M11927">
        <v>-974.23500000000001</v>
      </c>
    </row>
    <row r="11928" spans="1:18" x14ac:dyDescent="0.25">
      <c r="A11928" s="8">
        <f t="shared" si="3247"/>
        <v>4.1472900025546551</v>
      </c>
      <c r="B11928" t="s">
        <v>21</v>
      </c>
      <c r="C11928">
        <v>22254450.065000001</v>
      </c>
      <c r="D11928">
        <v>36.843000000000004</v>
      </c>
      <c r="E11928">
        <v>929.09100000000001</v>
      </c>
      <c r="F11928" s="2">
        <f t="shared" si="3248"/>
        <v>22254434.728027664</v>
      </c>
      <c r="G11928" s="1">
        <f t="shared" si="3249"/>
        <v>0.01</v>
      </c>
      <c r="H11928" s="1">
        <f t="shared" si="3250"/>
        <v>0.99</v>
      </c>
      <c r="I11928" s="1">
        <f t="shared" si="3244"/>
        <v>-15.336972337216139</v>
      </c>
      <c r="J11928" s="1">
        <f t="shared" si="3245"/>
        <v>-2.7664005756378174E-5</v>
      </c>
      <c r="K11928">
        <v>22254434.728</v>
      </c>
      <c r="L11928">
        <v>36.843000000000004</v>
      </c>
      <c r="M11928">
        <v>929.09100000000001</v>
      </c>
    </row>
    <row r="11929" spans="1:18" x14ac:dyDescent="0.25">
      <c r="A11929" s="8">
        <f t="shared" si="3247"/>
        <v>5.4404499977827072</v>
      </c>
      <c r="B11929" t="s">
        <v>22</v>
      </c>
      <c r="C11929">
        <v>20692399.449999999</v>
      </c>
      <c r="D11929">
        <v>36.875</v>
      </c>
      <c r="E11929">
        <v>-1768.5450000000001</v>
      </c>
      <c r="F11929" s="2">
        <f t="shared" si="3248"/>
        <v>20692386.670316491</v>
      </c>
      <c r="G11929" s="1">
        <f t="shared" si="3249"/>
        <v>0.01</v>
      </c>
      <c r="H11929" s="1">
        <f t="shared" si="3250"/>
        <v>0.99</v>
      </c>
      <c r="I11929" s="1">
        <f t="shared" si="3244"/>
        <v>-12.779683507978916</v>
      </c>
      <c r="J11929" s="1">
        <f t="shared" si="3245"/>
        <v>-3.1648948788642883E-4</v>
      </c>
      <c r="K11929">
        <v>20692386.670000002</v>
      </c>
      <c r="L11929">
        <v>36.875</v>
      </c>
      <c r="M11929">
        <v>-1768.5450000000001</v>
      </c>
    </row>
    <row r="11930" spans="1:18" x14ac:dyDescent="0.25">
      <c r="A11930" s="8">
        <f t="shared" si="3247"/>
        <v>7.6178299970924854</v>
      </c>
      <c r="B11930" t="s">
        <v>23</v>
      </c>
      <c r="C11930">
        <v>20434324.011999998</v>
      </c>
      <c r="D11930">
        <v>35.206000000000003</v>
      </c>
      <c r="E11930">
        <v>-270.74299999999999</v>
      </c>
      <c r="F11930" s="2">
        <f t="shared" si="3248"/>
        <v>20434317.593511786</v>
      </c>
      <c r="G11930" s="1">
        <f t="shared" si="3249"/>
        <v>0.01</v>
      </c>
      <c r="H11930" s="1">
        <f t="shared" si="3250"/>
        <v>0.99</v>
      </c>
      <c r="I11930" s="1">
        <f t="shared" si="3244"/>
        <v>-6.4184882119297981</v>
      </c>
      <c r="J11930" s="1">
        <f t="shared" si="3245"/>
        <v>4.8821419477462769E-4</v>
      </c>
      <c r="K11930">
        <v>20434317.594000001</v>
      </c>
      <c r="L11930">
        <v>35.206000000000003</v>
      </c>
      <c r="M11930">
        <v>-270.74299999999999</v>
      </c>
    </row>
    <row r="11931" spans="1:18" x14ac:dyDescent="0.25">
      <c r="A11931" s="8">
        <f t="shared" si="3247"/>
        <v>0.58135000243782997</v>
      </c>
      <c r="B11931" t="s">
        <v>24</v>
      </c>
      <c r="C11931">
        <v>22744775.32</v>
      </c>
      <c r="D11931">
        <v>23.18</v>
      </c>
      <c r="E11931">
        <v>-1899.835</v>
      </c>
      <c r="F11931" s="4">
        <f t="shared" si="3248"/>
        <v>22744772.353582859</v>
      </c>
      <c r="G11931" s="1">
        <f t="shared" si="3249"/>
        <v>0.01</v>
      </c>
      <c r="H11931" s="1">
        <f t="shared" si="3250"/>
        <v>0.99</v>
      </c>
      <c r="I11931" s="1">
        <f t="shared" si="3244"/>
        <v>-2.9664171412587166</v>
      </c>
      <c r="J11931" s="1">
        <f t="shared" si="3245"/>
        <v>4.1713938117027283E-4</v>
      </c>
      <c r="K11931">
        <v>22744772.353999998</v>
      </c>
      <c r="L11931">
        <v>23.18</v>
      </c>
      <c r="M11931">
        <v>-1899.835</v>
      </c>
    </row>
    <row r="11932" spans="1:18" x14ac:dyDescent="0.25">
      <c r="A11932" s="8">
        <f t="shared" si="3247"/>
        <v>-0.25894000008702278</v>
      </c>
      <c r="B11932" t="s">
        <v>25</v>
      </c>
      <c r="C11932">
        <v>23009851.511</v>
      </c>
      <c r="D11932">
        <v>28.238</v>
      </c>
      <c r="E11932">
        <v>-1984.7260000000001</v>
      </c>
      <c r="F11932" s="2">
        <f t="shared" si="3248"/>
        <v>23009842.488363411</v>
      </c>
      <c r="G11932" s="1">
        <f t="shared" si="3249"/>
        <v>0.01</v>
      </c>
      <c r="H11932" s="1">
        <f t="shared" si="3250"/>
        <v>0.99</v>
      </c>
      <c r="I11932" s="1">
        <f t="shared" si="3244"/>
        <v>-9.0226365886628628</v>
      </c>
      <c r="J11932" s="1">
        <f t="shared" si="3245"/>
        <v>-3.6340951919555664E-4</v>
      </c>
      <c r="K11932">
        <v>23009842.488000002</v>
      </c>
      <c r="L11932">
        <v>28.238</v>
      </c>
      <c r="M11932">
        <v>-1984.7260000000001</v>
      </c>
    </row>
    <row r="11933" spans="1:18" x14ac:dyDescent="0.25">
      <c r="A11933" s="8">
        <f t="shared" si="3247"/>
        <v>-7.3700000010430813</v>
      </c>
      <c r="B11933" t="s">
        <v>26</v>
      </c>
      <c r="C11933">
        <v>22543658.050000001</v>
      </c>
      <c r="D11933">
        <v>31.157</v>
      </c>
      <c r="E11933">
        <v>-2146.8000000000002</v>
      </c>
      <c r="F11933" s="2">
        <f t="shared" si="3248"/>
        <v>22544250.60707245</v>
      </c>
      <c r="G11933" s="1">
        <f t="shared" si="3249"/>
        <v>0.01</v>
      </c>
      <c r="H11933" s="1">
        <f t="shared" si="3250"/>
        <v>0.99</v>
      </c>
      <c r="I11933" s="1">
        <f t="shared" si="3244"/>
        <v>592.55707244947553</v>
      </c>
      <c r="J11933" s="1">
        <f t="shared" si="3245"/>
        <v>-7.2449445724487305E-5</v>
      </c>
      <c r="K11933">
        <v>22544250.607000001</v>
      </c>
      <c r="L11933">
        <v>31.157</v>
      </c>
      <c r="M11933">
        <v>-2146.8000000000002</v>
      </c>
    </row>
    <row r="11934" spans="1:18" x14ac:dyDescent="0.25">
      <c r="A11934" s="8">
        <f t="shared" si="3247"/>
        <v>8.2751700021326542</v>
      </c>
      <c r="B11934" t="s">
        <v>27</v>
      </c>
      <c r="C11934">
        <v>21737682.815000001</v>
      </c>
      <c r="D11934">
        <v>28.119</v>
      </c>
      <c r="E11934">
        <v>-611.25699999999995</v>
      </c>
      <c r="F11934" s="2">
        <f t="shared" si="3248"/>
        <v>21737847.720692746</v>
      </c>
      <c r="G11934" s="1">
        <f t="shared" si="3249"/>
        <v>0.01</v>
      </c>
      <c r="H11934" s="1">
        <f t="shared" si="3250"/>
        <v>0.99</v>
      </c>
      <c r="I11934" s="1">
        <f t="shared" si="3244"/>
        <v>164.90569274500012</v>
      </c>
      <c r="J11934" s="1">
        <f t="shared" si="3245"/>
        <v>3.0725449323654175E-4</v>
      </c>
      <c r="K11934">
        <v>21737847.721000001</v>
      </c>
      <c r="L11934">
        <v>28.119</v>
      </c>
      <c r="M11934">
        <v>-611.25699999999995</v>
      </c>
    </row>
    <row r="11935" spans="1:18" x14ac:dyDescent="0.25">
      <c r="A11935" s="8">
        <f t="shared" si="3247"/>
        <v>-11.038679998368025</v>
      </c>
      <c r="B11935" t="s">
        <v>28</v>
      </c>
      <c r="C11935">
        <v>20702143.304000001</v>
      </c>
      <c r="D11935">
        <v>32.325000000000003</v>
      </c>
      <c r="E11935">
        <v>1308.328</v>
      </c>
      <c r="F11935" s="2">
        <f t="shared" si="3248"/>
        <v>20701747.955654409</v>
      </c>
      <c r="G11935" s="1">
        <f t="shared" si="3249"/>
        <v>0.01</v>
      </c>
      <c r="H11935" s="1">
        <f t="shared" si="3250"/>
        <v>0.99</v>
      </c>
      <c r="I11935" s="1">
        <f t="shared" si="3244"/>
        <v>-395.34834559261799</v>
      </c>
      <c r="J11935" s="1">
        <f t="shared" si="3245"/>
        <v>3.4559145569801331E-4</v>
      </c>
      <c r="K11935">
        <v>20701747.956</v>
      </c>
      <c r="L11935">
        <v>32.325000000000003</v>
      </c>
      <c r="M11935">
        <v>1308.328</v>
      </c>
    </row>
    <row r="11936" spans="1:18" x14ac:dyDescent="0.25">
      <c r="A11936" s="8">
        <f t="shared" si="3247"/>
        <v>-24.75093000382185</v>
      </c>
      <c r="B11936" t="s">
        <v>29</v>
      </c>
      <c r="C11936">
        <v>23101215.960999999</v>
      </c>
      <c r="D11936">
        <v>25.963000000000001</v>
      </c>
      <c r="E11936">
        <v>-3601.547</v>
      </c>
      <c r="F11936" s="2">
        <f t="shared" si="3248"/>
        <v>23102409.22724757</v>
      </c>
      <c r="G11936" s="1">
        <f t="shared" si="3249"/>
        <v>0.01</v>
      </c>
      <c r="H11936" s="1">
        <f t="shared" si="3250"/>
        <v>0.99</v>
      </c>
      <c r="I11936" s="1">
        <f t="shared" si="3244"/>
        <v>1193.2662475705147</v>
      </c>
      <c r="J11936" s="1">
        <f t="shared" si="3245"/>
        <v>-2.4756789207458496E-4</v>
      </c>
      <c r="K11936">
        <v>23102409.227000002</v>
      </c>
      <c r="L11936">
        <v>25.963000000000001</v>
      </c>
      <c r="M11936">
        <v>-3601.547</v>
      </c>
    </row>
    <row r="11937" spans="1:18" x14ac:dyDescent="0.25">
      <c r="A11937" s="8">
        <f t="shared" si="3247"/>
        <v>-10.648040000349283</v>
      </c>
      <c r="B11937" t="s">
        <v>30</v>
      </c>
      <c r="C11937">
        <v>19604017.320999999</v>
      </c>
      <c r="D11937">
        <v>30.582999999999998</v>
      </c>
      <c r="E11937">
        <v>-221.71600000000001</v>
      </c>
      <c r="F11937" s="2">
        <f t="shared" si="3248"/>
        <v>19604036.325346012</v>
      </c>
      <c r="G11937" s="1">
        <f t="shared" si="3249"/>
        <v>0.01</v>
      </c>
      <c r="H11937" s="1">
        <f t="shared" si="3250"/>
        <v>0.99</v>
      </c>
      <c r="I11937" s="1">
        <f t="shared" si="3244"/>
        <v>19.004346013069153</v>
      </c>
      <c r="J11937" s="1">
        <f t="shared" si="3245"/>
        <v>-3.460124135017395E-4</v>
      </c>
      <c r="K11937">
        <v>19604036.324999999</v>
      </c>
      <c r="L11937">
        <v>30.582999999999998</v>
      </c>
      <c r="M11937">
        <v>-221.71600000000001</v>
      </c>
    </row>
    <row r="11938" spans="1:18" x14ac:dyDescent="0.25">
      <c r="A11938" s="8">
        <f t="shared" si="3247"/>
        <v>-1.4186100028455257</v>
      </c>
      <c r="B11938" t="s">
        <v>31</v>
      </c>
      <c r="C11938">
        <v>20820412.627999999</v>
      </c>
      <c r="D11938">
        <v>29.355</v>
      </c>
      <c r="E11938">
        <v>3900.8809999999999</v>
      </c>
      <c r="F11938" s="2">
        <f t="shared" si="3248"/>
        <v>20819092.765889585</v>
      </c>
      <c r="G11938" s="1">
        <f t="shared" si="3249"/>
        <v>0.01</v>
      </c>
      <c r="H11938" s="1">
        <f t="shared" si="3250"/>
        <v>0.99</v>
      </c>
      <c r="I11938" s="1">
        <f t="shared" si="3244"/>
        <v>-1319.8621104136109</v>
      </c>
      <c r="J11938" s="1">
        <f t="shared" si="3245"/>
        <v>1.1041387915611267E-4</v>
      </c>
      <c r="K11938">
        <v>20819092.765999999</v>
      </c>
      <c r="L11938">
        <v>29.355</v>
      </c>
      <c r="M11938">
        <v>3900.8809999999999</v>
      </c>
    </row>
    <row r="11939" spans="1:18" x14ac:dyDescent="0.25">
      <c r="A11939" s="8" t="s">
        <v>45</v>
      </c>
      <c r="C11939">
        <v>19</v>
      </c>
      <c r="D11939">
        <v>1</v>
      </c>
      <c r="E11939">
        <v>15</v>
      </c>
      <c r="F11939">
        <v>9</v>
      </c>
      <c r="G11939">
        <v>55</v>
      </c>
      <c r="H11939">
        <v>18.000132600000001</v>
      </c>
      <c r="I11939" s="1">
        <f t="shared" si="3244"/>
        <v>-10</v>
      </c>
      <c r="J11939" s="1">
        <f t="shared" si="3245"/>
        <v>10</v>
      </c>
      <c r="K11939">
        <v>19</v>
      </c>
      <c r="L11939">
        <v>1</v>
      </c>
      <c r="M11939">
        <v>15</v>
      </c>
      <c r="N11939">
        <v>9</v>
      </c>
      <c r="O11939">
        <v>50</v>
      </c>
      <c r="P11939">
        <v>1.0001325999999999</v>
      </c>
      <c r="Q11939">
        <v>0</v>
      </c>
      <c r="R11939" t="s">
        <v>0</v>
      </c>
    </row>
    <row r="11940" spans="1:18" x14ac:dyDescent="0.25">
      <c r="A11940" s="8">
        <f t="shared" si="3247"/>
        <v>7.8201799988746643</v>
      </c>
      <c r="B11940" t="s">
        <v>20</v>
      </c>
      <c r="C11940">
        <v>20859340.379000001</v>
      </c>
      <c r="D11940">
        <v>35.655999999999999</v>
      </c>
      <c r="E11940">
        <v>-974.97799999999995</v>
      </c>
      <c r="F11940" s="2">
        <f t="shared" ref="F11940:F11951" si="3251">G11940*C11940+H11940*(F11927-$A$3*E11940)</f>
        <v>20859328.279333774</v>
      </c>
      <c r="G11940" s="1">
        <f t="shared" si="3249"/>
        <v>0.01</v>
      </c>
      <c r="H11940" s="1">
        <f t="shared" si="3250"/>
        <v>0.99</v>
      </c>
      <c r="I11940" s="1">
        <f t="shared" si="3244"/>
        <v>-12.099666226655245</v>
      </c>
      <c r="J11940" s="1">
        <f t="shared" si="3245"/>
        <v>-3.3377483487129211E-4</v>
      </c>
      <c r="K11940">
        <v>20859328.278999999</v>
      </c>
      <c r="L11940">
        <v>35.655999999999999</v>
      </c>
      <c r="M11940">
        <v>-974.97799999999995</v>
      </c>
    </row>
    <row r="11941" spans="1:18" x14ac:dyDescent="0.25">
      <c r="A11941" s="8">
        <f t="shared" si="3247"/>
        <v>-6.6458999998867512</v>
      </c>
      <c r="B11941" t="s">
        <v>21</v>
      </c>
      <c r="C11941">
        <v>22254266.892000001</v>
      </c>
      <c r="D11941">
        <v>36.950000000000003</v>
      </c>
      <c r="E11941">
        <v>929.09</v>
      </c>
      <c r="F11941" s="2">
        <f t="shared" si="3251"/>
        <v>22254258.017718408</v>
      </c>
      <c r="G11941" s="1">
        <f t="shared" si="3249"/>
        <v>0.01</v>
      </c>
      <c r="H11941" s="1">
        <f t="shared" si="3250"/>
        <v>0.99</v>
      </c>
      <c r="I11941" s="1">
        <f t="shared" si="3244"/>
        <v>-8.8742815926671028</v>
      </c>
      <c r="J11941" s="1">
        <f t="shared" si="3245"/>
        <v>2.8159096837043762E-4</v>
      </c>
      <c r="K11941">
        <v>22254258.017999999</v>
      </c>
      <c r="L11941">
        <v>36.950000000000003</v>
      </c>
      <c r="M11941">
        <v>929.09</v>
      </c>
    </row>
    <row r="11942" spans="1:18" x14ac:dyDescent="0.25">
      <c r="A11942" s="8">
        <f t="shared" si="3247"/>
        <v>2.2142600007355213</v>
      </c>
      <c r="B11942" t="s">
        <v>22</v>
      </c>
      <c r="C11942">
        <v>20692737.916000001</v>
      </c>
      <c r="D11942">
        <v>37.051000000000002</v>
      </c>
      <c r="E11942">
        <v>-1769.7460000000001</v>
      </c>
      <c r="F11942" s="2">
        <f t="shared" si="3251"/>
        <v>20692723.586524926</v>
      </c>
      <c r="G11942" s="1">
        <f t="shared" si="3249"/>
        <v>0.01</v>
      </c>
      <c r="H11942" s="1">
        <f t="shared" si="3250"/>
        <v>0.99</v>
      </c>
      <c r="I11942" s="1">
        <f t="shared" si="3244"/>
        <v>-14.329475075006485</v>
      </c>
      <c r="J11942" s="1">
        <f t="shared" si="3245"/>
        <v>4.7507509589195251E-4</v>
      </c>
      <c r="K11942">
        <v>20692723.587000001</v>
      </c>
      <c r="L11942">
        <v>37.051000000000002</v>
      </c>
      <c r="M11942">
        <v>-1769.7460000000001</v>
      </c>
    </row>
    <row r="11943" spans="1:18" x14ac:dyDescent="0.25">
      <c r="A11943" s="8">
        <f t="shared" si="3247"/>
        <v>-1.9340000003576279</v>
      </c>
      <c r="B11943" t="s">
        <v>23</v>
      </c>
      <c r="C11943">
        <v>20434373.776999999</v>
      </c>
      <c r="D11943">
        <v>34.725000000000001</v>
      </c>
      <c r="E11943">
        <v>-272.10000000000002</v>
      </c>
      <c r="F11943" s="2">
        <f t="shared" si="3251"/>
        <v>20434369.416465953</v>
      </c>
      <c r="G11943" s="1">
        <f t="shared" si="3249"/>
        <v>0.01</v>
      </c>
      <c r="H11943" s="1">
        <f t="shared" si="3250"/>
        <v>0.99</v>
      </c>
      <c r="I11943" s="1">
        <f t="shared" si="3244"/>
        <v>-4.3605340458452702</v>
      </c>
      <c r="J11943" s="1">
        <f t="shared" si="3245"/>
        <v>-4.6595185995101929E-4</v>
      </c>
      <c r="K11943">
        <v>20434369.416000001</v>
      </c>
      <c r="L11943">
        <v>34.725000000000001</v>
      </c>
      <c r="M11943">
        <v>-272.10000000000002</v>
      </c>
    </row>
    <row r="11944" spans="1:18" x14ac:dyDescent="0.25">
      <c r="A11944" s="8">
        <f t="shared" si="3247"/>
        <v>10.493919998407364</v>
      </c>
      <c r="B11944" t="s">
        <v>24</v>
      </c>
      <c r="C11944">
        <v>22745146.763</v>
      </c>
      <c r="D11944">
        <v>24.13</v>
      </c>
      <c r="E11944">
        <v>-1899.732</v>
      </c>
      <c r="F11944" s="4">
        <f t="shared" si="3251"/>
        <v>22745133.989586845</v>
      </c>
      <c r="G11944" s="1">
        <f t="shared" si="3249"/>
        <v>0.01</v>
      </c>
      <c r="H11944" s="1">
        <f t="shared" si="3250"/>
        <v>0.99</v>
      </c>
      <c r="I11944" s="1">
        <f t="shared" si="3244"/>
        <v>-12.7734131552279</v>
      </c>
      <c r="J11944" s="1">
        <f t="shared" si="3245"/>
        <v>4.1315332055091858E-4</v>
      </c>
      <c r="K11944">
        <v>22745133.989999998</v>
      </c>
      <c r="L11944">
        <v>24.13</v>
      </c>
      <c r="M11944">
        <v>-1899.732</v>
      </c>
    </row>
    <row r="11945" spans="1:18" x14ac:dyDescent="0.25">
      <c r="A11945" s="8">
        <f t="shared" si="3247"/>
        <v>-2.6780299991369247</v>
      </c>
      <c r="B11945" t="s">
        <v>25</v>
      </c>
      <c r="C11945">
        <v>23010225.952</v>
      </c>
      <c r="D11945">
        <v>28.013999999999999</v>
      </c>
      <c r="E11945">
        <v>-1984.837</v>
      </c>
      <c r="F11945" s="2">
        <f t="shared" si="3251"/>
        <v>23010220.247903191</v>
      </c>
      <c r="G11945" s="1">
        <f t="shared" si="3249"/>
        <v>0.01</v>
      </c>
      <c r="H11945" s="1">
        <f t="shared" si="3250"/>
        <v>0.99</v>
      </c>
      <c r="I11945" s="1">
        <f t="shared" si="3244"/>
        <v>-5.7040968090295792</v>
      </c>
      <c r="J11945" s="1">
        <f t="shared" si="3245"/>
        <v>9.6809118986129761E-5</v>
      </c>
      <c r="K11945">
        <v>23010220.248</v>
      </c>
      <c r="L11945">
        <v>28.013999999999999</v>
      </c>
      <c r="M11945">
        <v>-1984.837</v>
      </c>
    </row>
    <row r="11946" spans="1:18" x14ac:dyDescent="0.25">
      <c r="A11946" s="8">
        <f t="shared" si="3247"/>
        <v>-23.345029998570681</v>
      </c>
      <c r="B11946" t="s">
        <v>26</v>
      </c>
      <c r="C11946">
        <v>22544042.984000001</v>
      </c>
      <c r="D11946">
        <v>31.204000000000001</v>
      </c>
      <c r="E11946">
        <v>-2148.837</v>
      </c>
      <c r="F11946" s="2">
        <f t="shared" si="3251"/>
        <v>22544653.351825848</v>
      </c>
      <c r="G11946" s="1">
        <f t="shared" si="3249"/>
        <v>0.01</v>
      </c>
      <c r="H11946" s="1">
        <f t="shared" si="3250"/>
        <v>0.99</v>
      </c>
      <c r="I11946" s="1">
        <f t="shared" si="3244"/>
        <v>610.36782584711909</v>
      </c>
      <c r="J11946" s="1">
        <f t="shared" si="3245"/>
        <v>1.7415359616279602E-4</v>
      </c>
      <c r="K11946">
        <v>22544653.352000002</v>
      </c>
      <c r="L11946">
        <v>31.204000000000001</v>
      </c>
      <c r="M11946">
        <v>-2148.837</v>
      </c>
    </row>
    <row r="11947" spans="1:18" x14ac:dyDescent="0.25">
      <c r="A11947" s="8">
        <f t="shared" si="3247"/>
        <v>-8.4516500011086464</v>
      </c>
      <c r="B11947" t="s">
        <v>27</v>
      </c>
      <c r="C11947">
        <v>21737790.441</v>
      </c>
      <c r="D11947">
        <v>28.844999999999999</v>
      </c>
      <c r="E11947">
        <v>-610.93499999999995</v>
      </c>
      <c r="F11947" s="2">
        <f t="shared" si="3251"/>
        <v>21737962.24239016</v>
      </c>
      <c r="G11947" s="1">
        <f t="shared" si="3249"/>
        <v>0.01</v>
      </c>
      <c r="H11947" s="1">
        <f t="shared" si="3250"/>
        <v>0.99</v>
      </c>
      <c r="I11947" s="1">
        <f t="shared" si="3244"/>
        <v>171.80139015987515</v>
      </c>
      <c r="J11947" s="1">
        <f t="shared" si="3245"/>
        <v>-3.9016082882881165E-4</v>
      </c>
      <c r="K11947">
        <v>21737962.241999999</v>
      </c>
      <c r="L11947">
        <v>28.844999999999999</v>
      </c>
      <c r="M11947">
        <v>-610.93499999999995</v>
      </c>
    </row>
    <row r="11948" spans="1:18" x14ac:dyDescent="0.25">
      <c r="A11948" s="8">
        <f t="shared" si="3247"/>
        <v>27.803719997406006</v>
      </c>
      <c r="B11948" t="s">
        <v>28</v>
      </c>
      <c r="C11948">
        <v>20701922.057999998</v>
      </c>
      <c r="D11948">
        <v>32.671999999999997</v>
      </c>
      <c r="E11948">
        <v>1310.788</v>
      </c>
      <c r="F11948" s="2">
        <f t="shared" si="3251"/>
        <v>20701502.756361712</v>
      </c>
      <c r="G11948" s="1">
        <f t="shared" si="3249"/>
        <v>0.01</v>
      </c>
      <c r="H11948" s="1">
        <f t="shared" si="3250"/>
        <v>0.99</v>
      </c>
      <c r="I11948" s="1">
        <f t="shared" si="3244"/>
        <v>-419.30163828656077</v>
      </c>
      <c r="J11948" s="1">
        <f t="shared" si="3245"/>
        <v>-3.6171078681945801E-4</v>
      </c>
      <c r="K11948">
        <v>20701502.756000001</v>
      </c>
      <c r="L11948">
        <v>32.671999999999997</v>
      </c>
      <c r="M11948">
        <v>1310.788</v>
      </c>
    </row>
    <row r="11949" spans="1:18" x14ac:dyDescent="0.25">
      <c r="A11949" s="8">
        <f t="shared" si="3247"/>
        <v>-12.167099997401237</v>
      </c>
      <c r="B11949" t="s">
        <v>29</v>
      </c>
      <c r="C11949">
        <v>23101888.096000001</v>
      </c>
      <c r="D11949">
        <v>26.148</v>
      </c>
      <c r="E11949">
        <v>-3601.59</v>
      </c>
      <c r="F11949" s="2">
        <f t="shared" si="3251"/>
        <v>23103082.522126216</v>
      </c>
      <c r="G11949" s="1">
        <f t="shared" si="3249"/>
        <v>0.01</v>
      </c>
      <c r="H11949" s="1">
        <f t="shared" si="3250"/>
        <v>0.99</v>
      </c>
      <c r="I11949" s="1">
        <f t="shared" si="3244"/>
        <v>1194.4261262156069</v>
      </c>
      <c r="J11949" s="1">
        <f t="shared" si="3245"/>
        <v>-1.2621656060218811E-4</v>
      </c>
      <c r="K11949">
        <v>23103082.522</v>
      </c>
      <c r="L11949">
        <v>26.148</v>
      </c>
      <c r="M11949">
        <v>-3601.59</v>
      </c>
    </row>
    <row r="11950" spans="1:18" x14ac:dyDescent="0.25">
      <c r="A11950" s="8">
        <f t="shared" si="3247"/>
        <v>-5.0365899987518787</v>
      </c>
      <c r="B11950" t="s">
        <v>30</v>
      </c>
      <c r="C11950">
        <v>19604054.495000001</v>
      </c>
      <c r="D11950">
        <v>30.516999999999999</v>
      </c>
      <c r="E11950">
        <v>-222.161</v>
      </c>
      <c r="F11950" s="2">
        <f t="shared" si="3251"/>
        <v>19604078.360116869</v>
      </c>
      <c r="G11950" s="1">
        <f t="shared" si="3249"/>
        <v>0.01</v>
      </c>
      <c r="H11950" s="1">
        <f t="shared" si="3250"/>
        <v>0.99</v>
      </c>
      <c r="I11950" s="1">
        <f t="shared" si="3244"/>
        <v>23.865116868168116</v>
      </c>
      <c r="J11950" s="1">
        <f t="shared" si="3245"/>
        <v>-1.1686980724334717E-4</v>
      </c>
      <c r="K11950">
        <v>19604078.359999999</v>
      </c>
      <c r="L11950">
        <v>30.516999999999999</v>
      </c>
      <c r="M11950">
        <v>-222.161</v>
      </c>
    </row>
    <row r="11951" spans="1:18" x14ac:dyDescent="0.25">
      <c r="A11951" s="8">
        <f t="shared" si="3247"/>
        <v>0.97203000262379646</v>
      </c>
      <c r="B11951" t="s">
        <v>31</v>
      </c>
      <c r="C11951">
        <v>20819672.441</v>
      </c>
      <c r="D11951">
        <v>29.66</v>
      </c>
      <c r="E11951">
        <v>3900.837</v>
      </c>
      <c r="F11951" s="2">
        <f t="shared" si="3251"/>
        <v>20818363.681086969</v>
      </c>
      <c r="G11951" s="1">
        <f t="shared" si="3249"/>
        <v>0.01</v>
      </c>
      <c r="H11951" s="1">
        <f t="shared" si="3250"/>
        <v>0.99</v>
      </c>
      <c r="I11951" s="1">
        <f t="shared" si="3244"/>
        <v>-1308.7599130310118</v>
      </c>
      <c r="J11951" s="1">
        <f t="shared" si="3245"/>
        <v>-8.6966902017593384E-5</v>
      </c>
      <c r="K11951">
        <v>20818363.681000002</v>
      </c>
      <c r="L11951">
        <v>29.66</v>
      </c>
      <c r="M11951">
        <v>3900.837</v>
      </c>
    </row>
    <row r="11952" spans="1:18" x14ac:dyDescent="0.25">
      <c r="A11952" s="8" t="s">
        <v>45</v>
      </c>
      <c r="C11952">
        <v>19</v>
      </c>
      <c r="D11952">
        <v>1</v>
      </c>
      <c r="E11952">
        <v>15</v>
      </c>
      <c r="F11952">
        <v>9</v>
      </c>
      <c r="G11952">
        <v>55</v>
      </c>
      <c r="H11952">
        <v>18.000132600000001</v>
      </c>
      <c r="I11952" s="1">
        <f t="shared" si="3244"/>
        <v>-10</v>
      </c>
      <c r="J11952" s="1">
        <f t="shared" si="3245"/>
        <v>10</v>
      </c>
      <c r="K11952">
        <v>19</v>
      </c>
      <c r="L11952">
        <v>1</v>
      </c>
      <c r="M11952">
        <v>15</v>
      </c>
      <c r="N11952">
        <v>9</v>
      </c>
      <c r="O11952">
        <v>50</v>
      </c>
      <c r="P11952">
        <v>2.0001326000000001</v>
      </c>
      <c r="Q11952">
        <v>0</v>
      </c>
      <c r="R11952" t="s">
        <v>0</v>
      </c>
    </row>
    <row r="11953" spans="1:18" x14ac:dyDescent="0.25">
      <c r="A11953" s="8">
        <f t="shared" si="3247"/>
        <v>1.3695699982345104</v>
      </c>
      <c r="B11953" t="s">
        <v>20</v>
      </c>
      <c r="C11953">
        <v>20859527.149999999</v>
      </c>
      <c r="D11953">
        <v>35.685000000000002</v>
      </c>
      <c r="E11953">
        <v>-975.79700000000003</v>
      </c>
      <c r="F11953" s="2">
        <f t="shared" ref="F11953:F11964" si="3252">G11953*C11953+H11953*(F11940-$A$3*E11953)</f>
        <v>20859514.099155519</v>
      </c>
      <c r="G11953" s="1">
        <f t="shared" si="3249"/>
        <v>0.01</v>
      </c>
      <c r="H11953" s="1">
        <f t="shared" si="3250"/>
        <v>0.99</v>
      </c>
      <c r="I11953" s="1">
        <f t="shared" si="3244"/>
        <v>-13.050844479352236</v>
      </c>
      <c r="J11953" s="1">
        <f t="shared" si="3245"/>
        <v>-1.5551969408988953E-4</v>
      </c>
      <c r="K11953">
        <v>20859514.098999999</v>
      </c>
      <c r="L11953">
        <v>35.685000000000002</v>
      </c>
      <c r="M11953">
        <v>-975.79700000000003</v>
      </c>
    </row>
    <row r="11954" spans="1:18" x14ac:dyDescent="0.25">
      <c r="A11954" s="8">
        <f t="shared" si="3247"/>
        <v>0.25023999810218811</v>
      </c>
      <c r="B11954" t="s">
        <v>21</v>
      </c>
      <c r="C11954">
        <v>22254090.614</v>
      </c>
      <c r="D11954">
        <v>36.604999999999997</v>
      </c>
      <c r="E11954">
        <v>929.096</v>
      </c>
      <c r="F11954" s="2">
        <f t="shared" si="3252"/>
        <v>22254081.310601905</v>
      </c>
      <c r="G11954" s="1">
        <f t="shared" si="3249"/>
        <v>0.01</v>
      </c>
      <c r="H11954" s="1">
        <f t="shared" si="3250"/>
        <v>0.99</v>
      </c>
      <c r="I11954" s="1">
        <f t="shared" si="3244"/>
        <v>-9.3033980950713158</v>
      </c>
      <c r="J11954" s="1">
        <f t="shared" si="3245"/>
        <v>3.9809569716453552E-4</v>
      </c>
      <c r="K11954">
        <v>22254081.311000001</v>
      </c>
      <c r="L11954">
        <v>36.604999999999997</v>
      </c>
      <c r="M11954">
        <v>929.096</v>
      </c>
    </row>
    <row r="11955" spans="1:18" x14ac:dyDescent="0.25">
      <c r="A11955" s="8">
        <f t="shared" si="3247"/>
        <v>5.8602699972689152</v>
      </c>
      <c r="B11955" t="s">
        <v>22</v>
      </c>
      <c r="C11955">
        <v>20693080.278999999</v>
      </c>
      <c r="D11955">
        <v>36.773000000000003</v>
      </c>
      <c r="E11955">
        <v>-1771.067</v>
      </c>
      <c r="F11955" s="2">
        <f t="shared" si="3252"/>
        <v>20693060.80606544</v>
      </c>
      <c r="G11955" s="1">
        <f t="shared" si="3249"/>
        <v>0.01</v>
      </c>
      <c r="H11955" s="1">
        <f t="shared" si="3250"/>
        <v>0.99</v>
      </c>
      <c r="I11955" s="1">
        <f t="shared" si="3244"/>
        <v>-19.472934558987617</v>
      </c>
      <c r="J11955" s="1">
        <f t="shared" si="3245"/>
        <v>-6.5438449382781982E-5</v>
      </c>
      <c r="K11955">
        <v>20693060.806000002</v>
      </c>
      <c r="L11955">
        <v>36.773000000000003</v>
      </c>
      <c r="M11955">
        <v>-1771.067</v>
      </c>
    </row>
    <row r="11956" spans="1:18" x14ac:dyDescent="0.25">
      <c r="A11956" s="8">
        <f t="shared" si="3247"/>
        <v>1.3568300008773804</v>
      </c>
      <c r="B11956" t="s">
        <v>23</v>
      </c>
      <c r="C11956">
        <v>20434426.840999998</v>
      </c>
      <c r="D11956">
        <v>35.203000000000003</v>
      </c>
      <c r="E11956">
        <v>-272.14299999999997</v>
      </c>
      <c r="F11956" s="2">
        <f t="shared" si="3252"/>
        <v>20434421.259931382</v>
      </c>
      <c r="G11956" s="1">
        <f t="shared" si="3249"/>
        <v>0.01</v>
      </c>
      <c r="H11956" s="1">
        <f t="shared" si="3250"/>
        <v>0.99</v>
      </c>
      <c r="I11956" s="1">
        <f t="shared" si="3244"/>
        <v>-5.5810686163604259</v>
      </c>
      <c r="J11956" s="1">
        <f t="shared" si="3245"/>
        <v>6.8619847297668457E-5</v>
      </c>
      <c r="K11956">
        <v>20434421.260000002</v>
      </c>
      <c r="L11956">
        <v>35.203000000000003</v>
      </c>
      <c r="M11956">
        <v>-272.14299999999997</v>
      </c>
    </row>
    <row r="11957" spans="1:18" x14ac:dyDescent="0.25">
      <c r="A11957" s="8">
        <f t="shared" si="3247"/>
        <v>4.641950000077486</v>
      </c>
      <c r="B11957" t="s">
        <v>24</v>
      </c>
      <c r="C11957">
        <v>22745511.91</v>
      </c>
      <c r="D11957">
        <v>24.047999999999998</v>
      </c>
      <c r="E11957">
        <v>-1897.395</v>
      </c>
      <c r="F11957" s="4">
        <f t="shared" si="3252"/>
        <v>22745495.220431644</v>
      </c>
      <c r="G11957" s="1">
        <f t="shared" si="3249"/>
        <v>0.01</v>
      </c>
      <c r="H11957" s="1">
        <f t="shared" si="3250"/>
        <v>0.99</v>
      </c>
      <c r="I11957" s="1">
        <f t="shared" si="3244"/>
        <v>-16.689568355679512</v>
      </c>
      <c r="J11957" s="1">
        <f t="shared" si="3245"/>
        <v>-4.3164566159248352E-4</v>
      </c>
      <c r="K11957">
        <v>22745495.219999999</v>
      </c>
      <c r="L11957">
        <v>24.047999999999998</v>
      </c>
      <c r="M11957">
        <v>-1897.395</v>
      </c>
    </row>
    <row r="11958" spans="1:18" x14ac:dyDescent="0.25">
      <c r="A11958" s="8">
        <f t="shared" si="3247"/>
        <v>4.5289399996399879</v>
      </c>
      <c r="B11958" t="s">
        <v>25</v>
      </c>
      <c r="C11958">
        <v>23010607.588</v>
      </c>
      <c r="D11958">
        <v>28.02</v>
      </c>
      <c r="E11958">
        <v>-1984.7739999999999</v>
      </c>
      <c r="F11958" s="2">
        <f t="shared" si="3252"/>
        <v>23010598.034338951</v>
      </c>
      <c r="G11958" s="1">
        <f t="shared" si="3249"/>
        <v>0.01</v>
      </c>
      <c r="H11958" s="1">
        <f t="shared" si="3250"/>
        <v>0.99</v>
      </c>
      <c r="I11958" s="1">
        <f t="shared" si="3244"/>
        <v>-9.553661048412323</v>
      </c>
      <c r="J11958" s="1">
        <f t="shared" si="3245"/>
        <v>-3.3894926309585571E-4</v>
      </c>
      <c r="K11958">
        <v>23010598.034000002</v>
      </c>
      <c r="L11958">
        <v>28.02</v>
      </c>
      <c r="M11958">
        <v>-1984.7739999999999</v>
      </c>
    </row>
    <row r="11959" spans="1:18" x14ac:dyDescent="0.25">
      <c r="A11959" s="8">
        <f t="shared" si="3247"/>
        <v>25.147440001368523</v>
      </c>
      <c r="B11959" t="s">
        <v>26</v>
      </c>
      <c r="C11959">
        <v>22544476.484000001</v>
      </c>
      <c r="D11959">
        <v>31.16</v>
      </c>
      <c r="E11959">
        <v>-2149.2240000000002</v>
      </c>
      <c r="F11959" s="2">
        <f t="shared" si="3252"/>
        <v>22545056.477038927</v>
      </c>
      <c r="G11959" s="1">
        <f t="shared" si="3249"/>
        <v>0.01</v>
      </c>
      <c r="H11959" s="1">
        <f t="shared" si="3250"/>
        <v>0.99</v>
      </c>
      <c r="I11959" s="1">
        <f t="shared" si="3244"/>
        <v>579.99303892627358</v>
      </c>
      <c r="J11959" s="1">
        <f t="shared" si="3245"/>
        <v>-3.892555832862854E-5</v>
      </c>
      <c r="K11959">
        <v>22545056.477000002</v>
      </c>
      <c r="L11959">
        <v>31.16</v>
      </c>
      <c r="M11959">
        <v>-2149.2240000000002</v>
      </c>
    </row>
    <row r="11960" spans="1:18" x14ac:dyDescent="0.25">
      <c r="A11960" s="8">
        <f t="shared" si="3247"/>
        <v>2.5789800025522709</v>
      </c>
      <c r="B11960" t="s">
        <v>27</v>
      </c>
      <c r="C11960">
        <v>21737909.159000002</v>
      </c>
      <c r="D11960">
        <v>28.716999999999999</v>
      </c>
      <c r="E11960">
        <v>-611.25800000000004</v>
      </c>
      <c r="F11960" s="2">
        <f t="shared" si="3252"/>
        <v>21738076.866900805</v>
      </c>
      <c r="G11960" s="1">
        <f t="shared" si="3249"/>
        <v>0.01</v>
      </c>
      <c r="H11960" s="1">
        <f t="shared" si="3250"/>
        <v>0.99</v>
      </c>
      <c r="I11960" s="1">
        <f t="shared" si="3244"/>
        <v>167.70790080353618</v>
      </c>
      <c r="J11960" s="1">
        <f t="shared" si="3245"/>
        <v>9.9193304777145386E-5</v>
      </c>
      <c r="K11960">
        <v>21738076.866999999</v>
      </c>
      <c r="L11960">
        <v>28.716999999999999</v>
      </c>
      <c r="M11960">
        <v>-611.25800000000004</v>
      </c>
    </row>
    <row r="11961" spans="1:18" x14ac:dyDescent="0.25">
      <c r="A11961" s="8">
        <f t="shared" si="3247"/>
        <v>-3.7970599979162216</v>
      </c>
      <c r="B11961" t="s">
        <v>28</v>
      </c>
      <c r="C11961">
        <v>20701669.033</v>
      </c>
      <c r="D11961">
        <v>32.201999999999998</v>
      </c>
      <c r="E11961">
        <v>1311.7260000000001</v>
      </c>
      <c r="F11961" s="2">
        <f t="shared" si="3252"/>
        <v>20701257.30210143</v>
      </c>
      <c r="G11961" s="1">
        <f t="shared" si="3249"/>
        <v>0.01</v>
      </c>
      <c r="H11961" s="1">
        <f t="shared" si="3250"/>
        <v>0.99</v>
      </c>
      <c r="I11961" s="1">
        <f t="shared" si="3244"/>
        <v>-411.73089857026935</v>
      </c>
      <c r="J11961" s="1">
        <f t="shared" si="3245"/>
        <v>-1.0142847895622253E-4</v>
      </c>
      <c r="K11961">
        <v>20701257.302000001</v>
      </c>
      <c r="L11961">
        <v>32.201999999999998</v>
      </c>
      <c r="M11961">
        <v>1311.7260000000001</v>
      </c>
    </row>
    <row r="11962" spans="1:18" x14ac:dyDescent="0.25">
      <c r="A11962" s="8">
        <f t="shared" si="3247"/>
        <v>17.298539999872446</v>
      </c>
      <c r="B11962" t="s">
        <v>29</v>
      </c>
      <c r="C11962">
        <v>23102589.609999999</v>
      </c>
      <c r="D11962">
        <v>26.295000000000002</v>
      </c>
      <c r="E11962">
        <v>-3601.134</v>
      </c>
      <c r="F11962" s="2">
        <f t="shared" si="3252"/>
        <v>23103756.013289902</v>
      </c>
      <c r="G11962" s="1">
        <f t="shared" si="3249"/>
        <v>0.01</v>
      </c>
      <c r="H11962" s="1">
        <f t="shared" si="3250"/>
        <v>0.99</v>
      </c>
      <c r="I11962" s="1">
        <f t="shared" si="3244"/>
        <v>1166.4032899029553</v>
      </c>
      <c r="J11962" s="1">
        <f t="shared" si="3245"/>
        <v>-2.8990209102630615E-4</v>
      </c>
      <c r="K11962">
        <v>23103756.013</v>
      </c>
      <c r="L11962">
        <v>26.295000000000002</v>
      </c>
      <c r="M11962">
        <v>-3601.134</v>
      </c>
    </row>
    <row r="11963" spans="1:18" x14ac:dyDescent="0.25">
      <c r="A11963" s="8">
        <f t="shared" si="3247"/>
        <v>1.1112099997699261</v>
      </c>
      <c r="B11963" t="s">
        <v>30</v>
      </c>
      <c r="C11963">
        <v>19604097.965</v>
      </c>
      <c r="D11963">
        <v>30.193000000000001</v>
      </c>
      <c r="E11963">
        <v>-222.941</v>
      </c>
      <c r="F11963" s="2">
        <f t="shared" si="3252"/>
        <v>19604120.556184791</v>
      </c>
      <c r="G11963" s="1">
        <f t="shared" si="3249"/>
        <v>0.01</v>
      </c>
      <c r="H11963" s="1">
        <f t="shared" si="3250"/>
        <v>0.99</v>
      </c>
      <c r="I11963" s="1">
        <f t="shared" si="3244"/>
        <v>22.591184791177511</v>
      </c>
      <c r="J11963" s="1">
        <f t="shared" si="3245"/>
        <v>-1.8478929996490479E-4</v>
      </c>
      <c r="K11963">
        <v>19604120.556000002</v>
      </c>
      <c r="L11963">
        <v>30.193000000000001</v>
      </c>
      <c r="M11963">
        <v>-222.941</v>
      </c>
    </row>
    <row r="11964" spans="1:18" x14ac:dyDescent="0.25">
      <c r="A11964" s="8">
        <f t="shared" si="3247"/>
        <v>13.681530002504587</v>
      </c>
      <c r="B11964" t="s">
        <v>31</v>
      </c>
      <c r="C11964">
        <v>20818945.144000001</v>
      </c>
      <c r="D11964">
        <v>29.945</v>
      </c>
      <c r="E11964">
        <v>3899.8870000000002</v>
      </c>
      <c r="F11964" s="2">
        <f t="shared" si="3252"/>
        <v>20817634.793133575</v>
      </c>
      <c r="G11964" s="1">
        <f t="shared" si="3249"/>
        <v>0.01</v>
      </c>
      <c r="H11964" s="1">
        <f t="shared" si="3250"/>
        <v>0.99</v>
      </c>
      <c r="I11964" s="1">
        <f t="shared" si="3244"/>
        <v>-1310.3508664257824</v>
      </c>
      <c r="J11964" s="1">
        <f t="shared" si="3245"/>
        <v>-1.3357400894165039E-4</v>
      </c>
      <c r="K11964">
        <v>20817634.793000001</v>
      </c>
      <c r="L11964">
        <v>29.945</v>
      </c>
      <c r="M11964">
        <v>3899.8870000000002</v>
      </c>
    </row>
    <row r="11965" spans="1:18" x14ac:dyDescent="0.25">
      <c r="A11965" s="8" t="s">
        <v>45</v>
      </c>
      <c r="C11965">
        <v>19</v>
      </c>
      <c r="D11965">
        <v>1</v>
      </c>
      <c r="E11965">
        <v>15</v>
      </c>
      <c r="F11965">
        <v>9</v>
      </c>
      <c r="G11965">
        <v>55</v>
      </c>
      <c r="H11965">
        <v>18.000132600000001</v>
      </c>
      <c r="I11965" s="1">
        <f t="shared" si="3244"/>
        <v>-10</v>
      </c>
      <c r="J11965" s="1">
        <f t="shared" si="3245"/>
        <v>10</v>
      </c>
      <c r="K11965">
        <v>19</v>
      </c>
      <c r="L11965">
        <v>1</v>
      </c>
      <c r="M11965">
        <v>15</v>
      </c>
      <c r="N11965">
        <v>9</v>
      </c>
      <c r="O11965">
        <v>50</v>
      </c>
      <c r="P11965">
        <v>3.0001326000000001</v>
      </c>
      <c r="Q11965">
        <v>0</v>
      </c>
      <c r="R11965" t="s">
        <v>0</v>
      </c>
    </row>
    <row r="11966" spans="1:18" x14ac:dyDescent="0.25">
      <c r="A11966" s="8">
        <f t="shared" si="3247"/>
        <v>7.4365699999034405</v>
      </c>
      <c r="B11966" t="s">
        <v>20</v>
      </c>
      <c r="C11966">
        <v>20859720.215999998</v>
      </c>
      <c r="D11966">
        <v>35.656999999999996</v>
      </c>
      <c r="E11966">
        <v>-976.99699999999996</v>
      </c>
      <c r="F11966" s="2">
        <f t="shared" ref="F11966:F11977" si="3253">G11966*C11966+H11966*(F11953-$A$3*E11966)</f>
        <v>20859700.217507936</v>
      </c>
      <c r="G11966" s="1">
        <f t="shared" si="3249"/>
        <v>0.01</v>
      </c>
      <c r="H11966" s="1">
        <f t="shared" si="3250"/>
        <v>0.99</v>
      </c>
      <c r="I11966" s="1">
        <f t="shared" si="3244"/>
        <v>-19.998492062091827</v>
      </c>
      <c r="J11966" s="1">
        <f t="shared" si="3245"/>
        <v>4.9206241965293884E-4</v>
      </c>
      <c r="K11966">
        <v>20859700.217999998</v>
      </c>
      <c r="L11966">
        <v>35.656999999999996</v>
      </c>
      <c r="M11966">
        <v>-976.99699999999996</v>
      </c>
    </row>
    <row r="11967" spans="1:18" x14ac:dyDescent="0.25">
      <c r="A11967" s="8">
        <f t="shared" si="3247"/>
        <v>11.851800002157688</v>
      </c>
      <c r="B11967" t="s">
        <v>21</v>
      </c>
      <c r="C11967">
        <v>22253926.028000001</v>
      </c>
      <c r="D11967">
        <v>36.6</v>
      </c>
      <c r="E11967">
        <v>928.62</v>
      </c>
      <c r="F11967" s="2">
        <f t="shared" si="3253"/>
        <v>22253904.814370554</v>
      </c>
      <c r="G11967" s="1">
        <f t="shared" si="3249"/>
        <v>0.01</v>
      </c>
      <c r="H11967" s="1">
        <f t="shared" si="3250"/>
        <v>0.99</v>
      </c>
      <c r="I11967" s="1">
        <f t="shared" si="3244"/>
        <v>-21.213629446923733</v>
      </c>
      <c r="J11967" s="1">
        <f t="shared" si="3245"/>
        <v>-3.7055462598800659E-4</v>
      </c>
      <c r="K11967">
        <v>22253904.813999999</v>
      </c>
      <c r="L11967">
        <v>36.6</v>
      </c>
      <c r="M11967">
        <v>928.62</v>
      </c>
    </row>
    <row r="11968" spans="1:18" x14ac:dyDescent="0.25">
      <c r="A11968" s="8">
        <f t="shared" si="3247"/>
        <v>6.9348200000822544</v>
      </c>
      <c r="B11968" t="s">
        <v>22</v>
      </c>
      <c r="C11968">
        <v>20693423.840999998</v>
      </c>
      <c r="D11968">
        <v>36.979999999999997</v>
      </c>
      <c r="E11968">
        <v>-1771.722</v>
      </c>
      <c r="F11968" s="2">
        <f t="shared" si="3253"/>
        <v>20693398.212426476</v>
      </c>
      <c r="G11968" s="1">
        <f t="shared" si="3249"/>
        <v>0.01</v>
      </c>
      <c r="H11968" s="1">
        <f t="shared" si="3250"/>
        <v>0.99</v>
      </c>
      <c r="I11968" s="1">
        <f t="shared" si="3244"/>
        <v>-25.628573521971703</v>
      </c>
      <c r="J11968" s="1">
        <f t="shared" si="3245"/>
        <v>-4.2647495865821838E-4</v>
      </c>
      <c r="K11968">
        <v>20693398.212000001</v>
      </c>
      <c r="L11968">
        <v>36.979999999999997</v>
      </c>
      <c r="M11968">
        <v>-1771.722</v>
      </c>
    </row>
    <row r="11969" spans="1:18" x14ac:dyDescent="0.25">
      <c r="A11969" s="8">
        <f t="shared" si="3247"/>
        <v>1.7478000000119209</v>
      </c>
      <c r="B11969" t="s">
        <v>23</v>
      </c>
      <c r="C11969">
        <v>20434479.903999999</v>
      </c>
      <c r="D11969">
        <v>34.933</v>
      </c>
      <c r="E11969">
        <v>-270.08</v>
      </c>
      <c r="F11969" s="2">
        <f t="shared" si="3253"/>
        <v>20434472.726942066</v>
      </c>
      <c r="G11969" s="1">
        <f t="shared" si="3249"/>
        <v>0.01</v>
      </c>
      <c r="H11969" s="1">
        <f t="shared" si="3250"/>
        <v>0.99</v>
      </c>
      <c r="I11969" s="1">
        <f t="shared" si="3244"/>
        <v>-7.177057933062315</v>
      </c>
      <c r="J11969" s="1">
        <f t="shared" si="3245"/>
        <v>5.7935714721679688E-5</v>
      </c>
      <c r="K11969">
        <v>20434472.727000002</v>
      </c>
      <c r="L11969">
        <v>34.933</v>
      </c>
      <c r="M11969">
        <v>-270.08</v>
      </c>
    </row>
    <row r="11970" spans="1:18" x14ac:dyDescent="0.25">
      <c r="A11970" s="8">
        <f t="shared" si="3247"/>
        <v>-3.0257600024342537</v>
      </c>
      <c r="B11970" t="s">
        <v>24</v>
      </c>
      <c r="C11970">
        <v>22745869.561999999</v>
      </c>
      <c r="D11970">
        <v>22.965</v>
      </c>
      <c r="E11970">
        <v>-1898.3040000000001</v>
      </c>
      <c r="F11970" s="4">
        <f t="shared" si="3253"/>
        <v>22745856.586735174</v>
      </c>
      <c r="G11970" s="1">
        <f t="shared" si="3249"/>
        <v>0.01</v>
      </c>
      <c r="H11970" s="1">
        <f t="shared" si="3250"/>
        <v>0.99</v>
      </c>
      <c r="I11970" s="1">
        <f t="shared" si="3244"/>
        <v>-12.975264824926853</v>
      </c>
      <c r="J11970" s="1">
        <f t="shared" si="3245"/>
        <v>2.6482716202735901E-4</v>
      </c>
      <c r="K11970">
        <v>22745856.587000001</v>
      </c>
      <c r="L11970">
        <v>22.965</v>
      </c>
      <c r="M11970">
        <v>-1898.3040000000001</v>
      </c>
    </row>
    <row r="11971" spans="1:18" x14ac:dyDescent="0.25">
      <c r="A11971" s="8">
        <f t="shared" si="3247"/>
        <v>2.9415900036692619</v>
      </c>
      <c r="B11971" t="s">
        <v>25</v>
      </c>
      <c r="C11971">
        <v>23010987.725000001</v>
      </c>
      <c r="D11971">
        <v>28.024999999999999</v>
      </c>
      <c r="E11971">
        <v>-1985.239</v>
      </c>
      <c r="F11971" s="2">
        <f t="shared" si="3253"/>
        <v>23010975.93188205</v>
      </c>
      <c r="G11971" s="1">
        <f t="shared" si="3249"/>
        <v>0.01</v>
      </c>
      <c r="H11971" s="1">
        <f t="shared" si="3250"/>
        <v>0.99</v>
      </c>
      <c r="I11971" s="1">
        <f t="shared" si="3244"/>
        <v>-11.793117951601744</v>
      </c>
      <c r="J11971" s="1">
        <f t="shared" si="3245"/>
        <v>1.1795014142990112E-4</v>
      </c>
      <c r="K11971">
        <v>23010975.932</v>
      </c>
      <c r="L11971">
        <v>28.024999999999999</v>
      </c>
      <c r="M11971">
        <v>-1985.239</v>
      </c>
    </row>
    <row r="11972" spans="1:18" x14ac:dyDescent="0.25">
      <c r="A11972" s="8">
        <f t="shared" si="3247"/>
        <v>-17.466500002890825</v>
      </c>
      <c r="B11972" t="s">
        <v>26</v>
      </c>
      <c r="C11972">
        <v>22544867.412999999</v>
      </c>
      <c r="D11972">
        <v>31.027999999999999</v>
      </c>
      <c r="E11972">
        <v>-2149.4499999999998</v>
      </c>
      <c r="F11972" s="2">
        <f t="shared" si="3253"/>
        <v>22545459.522866186</v>
      </c>
      <c r="G11972" s="1">
        <f t="shared" si="3249"/>
        <v>0.01</v>
      </c>
      <c r="H11972" s="1">
        <f t="shared" si="3250"/>
        <v>0.99</v>
      </c>
      <c r="I11972" s="1">
        <f t="shared" si="3244"/>
        <v>592.10986618697643</v>
      </c>
      <c r="J11972" s="1">
        <f t="shared" si="3245"/>
        <v>1.3381242752075195E-4</v>
      </c>
      <c r="K11972">
        <v>22545459.522999998</v>
      </c>
      <c r="L11972">
        <v>31.027999999999999</v>
      </c>
      <c r="M11972">
        <v>-2149.4499999999998</v>
      </c>
    </row>
    <row r="11973" spans="1:18" x14ac:dyDescent="0.25">
      <c r="A11973" s="8">
        <f t="shared" si="3247"/>
        <v>-2.7902800031006336</v>
      </c>
      <c r="B11973" t="s">
        <v>27</v>
      </c>
      <c r="C11973">
        <v>21738022.48</v>
      </c>
      <c r="D11973">
        <v>28.585000000000001</v>
      </c>
      <c r="E11973">
        <v>-611.11199999999997</v>
      </c>
      <c r="F11973" s="2">
        <f t="shared" si="3253"/>
        <v>21738191.4508713</v>
      </c>
      <c r="G11973" s="1">
        <f t="shared" si="3249"/>
        <v>0.01</v>
      </c>
      <c r="H11973" s="1">
        <f t="shared" si="3250"/>
        <v>0.99</v>
      </c>
      <c r="I11973" s="1">
        <f t="shared" si="3244"/>
        <v>168.97087129950523</v>
      </c>
      <c r="J11973" s="1">
        <f t="shared" si="3245"/>
        <v>1.2870132923126221E-4</v>
      </c>
      <c r="K11973">
        <v>21738191.451000001</v>
      </c>
      <c r="L11973">
        <v>28.585000000000001</v>
      </c>
      <c r="M11973">
        <v>-611.11199999999997</v>
      </c>
    </row>
    <row r="11974" spans="1:18" x14ac:dyDescent="0.25">
      <c r="A11974" s="8">
        <f t="shared" si="3247"/>
        <v>-17.646209999918938</v>
      </c>
      <c r="B11974" t="s">
        <v>28</v>
      </c>
      <c r="C11974">
        <v>20701402.517000001</v>
      </c>
      <c r="D11974">
        <v>32.292999999999999</v>
      </c>
      <c r="E11974">
        <v>1309.8409999999999</v>
      </c>
      <c r="F11974" s="2">
        <f t="shared" si="3253"/>
        <v>20701011.992340289</v>
      </c>
      <c r="G11974" s="1">
        <f t="shared" si="3249"/>
        <v>0.01</v>
      </c>
      <c r="H11974" s="1">
        <f t="shared" si="3250"/>
        <v>0.99</v>
      </c>
      <c r="I11974" s="1">
        <f t="shared" ref="I11974:I12037" si="3254">F11974-C11974</f>
        <v>-390.52465971186757</v>
      </c>
      <c r="J11974" s="1">
        <f t="shared" ref="J11974:J12037" si="3255">K11974-F11974</f>
        <v>-3.40290367603302E-4</v>
      </c>
      <c r="K11974">
        <v>20701011.991999999</v>
      </c>
      <c r="L11974">
        <v>32.292999999999999</v>
      </c>
      <c r="M11974">
        <v>1309.8409999999999</v>
      </c>
    </row>
    <row r="11975" spans="1:18" x14ac:dyDescent="0.25">
      <c r="A11975" s="8">
        <f t="shared" si="3247"/>
        <v>-15.173069998621941</v>
      </c>
      <c r="B11975" t="s">
        <v>29</v>
      </c>
      <c r="C11975">
        <v>23103258.447000001</v>
      </c>
      <c r="D11975">
        <v>26.120999999999999</v>
      </c>
      <c r="E11975">
        <v>-3600.0529999999999</v>
      </c>
      <c r="F11975" s="2">
        <f t="shared" si="3253"/>
        <v>23104429.254261568</v>
      </c>
      <c r="G11975" s="1">
        <f t="shared" si="3249"/>
        <v>0.01</v>
      </c>
      <c r="H11975" s="1">
        <f t="shared" si="3250"/>
        <v>0.99</v>
      </c>
      <c r="I11975" s="1">
        <f t="shared" si="3254"/>
        <v>1170.8072615675628</v>
      </c>
      <c r="J11975" s="1">
        <f t="shared" si="3255"/>
        <v>-2.6156753301620483E-4</v>
      </c>
      <c r="K11975">
        <v>23104429.254000001</v>
      </c>
      <c r="L11975">
        <v>26.120999999999999</v>
      </c>
      <c r="M11975">
        <v>-3600.0529999999999</v>
      </c>
    </row>
    <row r="11976" spans="1:18" x14ac:dyDescent="0.25">
      <c r="A11976" s="8">
        <f t="shared" si="3247"/>
        <v>23.651299998164177</v>
      </c>
      <c r="B11976" t="s">
        <v>30</v>
      </c>
      <c r="C11976">
        <v>19604164.219999999</v>
      </c>
      <c r="D11976">
        <v>31.018000000000001</v>
      </c>
      <c r="E11976">
        <v>-224.23</v>
      </c>
      <c r="F11976" s="2">
        <f t="shared" si="3253"/>
        <v>19604163.235677693</v>
      </c>
      <c r="G11976" s="1">
        <f t="shared" si="3249"/>
        <v>0.01</v>
      </c>
      <c r="H11976" s="1">
        <f t="shared" si="3250"/>
        <v>0.99</v>
      </c>
      <c r="I11976" s="1">
        <f t="shared" si="3254"/>
        <v>-0.98432230576872826</v>
      </c>
      <c r="J11976" s="1">
        <f t="shared" si="3255"/>
        <v>3.2230839133262634E-4</v>
      </c>
      <c r="K11976">
        <v>19604163.236000001</v>
      </c>
      <c r="L11976">
        <v>31.018000000000001</v>
      </c>
      <c r="M11976">
        <v>-224.23</v>
      </c>
    </row>
    <row r="11977" spans="1:18" x14ac:dyDescent="0.25">
      <c r="A11977" s="8">
        <f t="shared" si="3247"/>
        <v>32.568389996886253</v>
      </c>
      <c r="B11977" t="s">
        <v>31</v>
      </c>
      <c r="C11977">
        <v>20818236.734999999</v>
      </c>
      <c r="D11977">
        <v>29.864000000000001</v>
      </c>
      <c r="E11977">
        <v>3899.8809999999999</v>
      </c>
      <c r="F11977" s="2">
        <f t="shared" si="3253"/>
        <v>20816906.111100066</v>
      </c>
      <c r="G11977" s="1">
        <f t="shared" si="3249"/>
        <v>0.01</v>
      </c>
      <c r="H11977" s="1">
        <f t="shared" si="3250"/>
        <v>0.99</v>
      </c>
      <c r="I11977" s="1">
        <f t="shared" si="3254"/>
        <v>-1330.6238999329507</v>
      </c>
      <c r="J11977" s="1">
        <f t="shared" si="3255"/>
        <v>-1.0006502270698547E-4</v>
      </c>
      <c r="K11977">
        <v>20816906.111000001</v>
      </c>
      <c r="L11977">
        <v>29.864000000000001</v>
      </c>
      <c r="M11977">
        <v>3899.8809999999999</v>
      </c>
    </row>
    <row r="11978" spans="1:18" x14ac:dyDescent="0.25">
      <c r="A11978" s="8" t="s">
        <v>45</v>
      </c>
      <c r="C11978">
        <v>19</v>
      </c>
      <c r="D11978">
        <v>1</v>
      </c>
      <c r="E11978">
        <v>15</v>
      </c>
      <c r="F11978">
        <v>9</v>
      </c>
      <c r="G11978">
        <v>55</v>
      </c>
      <c r="H11978">
        <v>18.000132600000001</v>
      </c>
      <c r="I11978" s="1">
        <f t="shared" si="3254"/>
        <v>-10</v>
      </c>
      <c r="J11978" s="1">
        <f t="shared" si="3255"/>
        <v>10</v>
      </c>
      <c r="K11978">
        <v>19</v>
      </c>
      <c r="L11978">
        <v>1</v>
      </c>
      <c r="M11978">
        <v>15</v>
      </c>
      <c r="N11978">
        <v>9</v>
      </c>
      <c r="O11978">
        <v>50</v>
      </c>
      <c r="P11978">
        <v>4.0001325999999997</v>
      </c>
      <c r="Q11978">
        <v>0</v>
      </c>
      <c r="R11978" t="s">
        <v>0</v>
      </c>
    </row>
    <row r="11979" spans="1:18" x14ac:dyDescent="0.25">
      <c r="A11979" s="8">
        <f t="shared" si="3247"/>
        <v>-11.289709996432066</v>
      </c>
      <c r="B11979" t="s">
        <v>20</v>
      </c>
      <c r="C11979">
        <v>20859894.995000001</v>
      </c>
      <c r="D11979">
        <v>36.058999999999997</v>
      </c>
      <c r="E11979">
        <v>-979.30899999999997</v>
      </c>
      <c r="F11979" s="2">
        <f t="shared" ref="F11979:F11990" si="3256">G11979*C11979+H11979*(F11966-$A$3*E11979)</f>
        <v>20859886.658026207</v>
      </c>
      <c r="G11979" s="1">
        <f t="shared" si="3249"/>
        <v>0.01</v>
      </c>
      <c r="H11979" s="1">
        <f t="shared" si="3250"/>
        <v>0.99</v>
      </c>
      <c r="I11979" s="1">
        <f t="shared" si="3254"/>
        <v>-8.3369737938046455</v>
      </c>
      <c r="J11979" s="1">
        <f t="shared" si="3255"/>
        <v>-2.6207417249679565E-5</v>
      </c>
      <c r="K11979">
        <v>20859886.658</v>
      </c>
      <c r="L11979">
        <v>36.058999999999997</v>
      </c>
      <c r="M11979">
        <v>-979.30899999999997</v>
      </c>
    </row>
    <row r="11980" spans="1:18" x14ac:dyDescent="0.25">
      <c r="A11980" s="8">
        <f t="shared" si="3247"/>
        <v>-11.70168000087142</v>
      </c>
      <c r="B11980" t="s">
        <v>21</v>
      </c>
      <c r="C11980">
        <v>22253738.057999998</v>
      </c>
      <c r="D11980">
        <v>36.338000000000001</v>
      </c>
      <c r="E11980">
        <v>927.72799999999995</v>
      </c>
      <c r="F11980" s="2">
        <f t="shared" si="3256"/>
        <v>22253728.371446054</v>
      </c>
      <c r="G11980" s="1">
        <f t="shared" si="3249"/>
        <v>0.01</v>
      </c>
      <c r="H11980" s="1">
        <f t="shared" si="3250"/>
        <v>0.99</v>
      </c>
      <c r="I11980" s="1">
        <f t="shared" si="3254"/>
        <v>-9.6865539439022541</v>
      </c>
      <c r="J11980" s="1">
        <f t="shared" si="3255"/>
        <v>-4.460550844669342E-4</v>
      </c>
      <c r="K11980">
        <v>22253728.370999999</v>
      </c>
      <c r="L11980">
        <v>36.338000000000001</v>
      </c>
      <c r="M11980">
        <v>927.72799999999995</v>
      </c>
    </row>
    <row r="11981" spans="1:18" x14ac:dyDescent="0.25">
      <c r="A11981" s="8">
        <f t="shared" si="3247"/>
        <v>-11.287009999155998</v>
      </c>
      <c r="B11981" t="s">
        <v>22</v>
      </c>
      <c r="C11981">
        <v>20693749.116</v>
      </c>
      <c r="D11981">
        <v>36.655000000000001</v>
      </c>
      <c r="E11981">
        <v>-1771.3789999999999</v>
      </c>
      <c r="F11981" s="2">
        <f t="shared" si="3256"/>
        <v>20693735.432855882</v>
      </c>
      <c r="G11981" s="1">
        <f t="shared" si="3249"/>
        <v>0.01</v>
      </c>
      <c r="H11981" s="1">
        <f t="shared" si="3250"/>
        <v>0.99</v>
      </c>
      <c r="I11981" s="1">
        <f t="shared" si="3254"/>
        <v>-13.683144118636847</v>
      </c>
      <c r="J11981" s="1">
        <f t="shared" si="3255"/>
        <v>1.4411658048629761E-4</v>
      </c>
      <c r="K11981">
        <v>20693735.432999998</v>
      </c>
      <c r="L11981">
        <v>36.655000000000001</v>
      </c>
      <c r="M11981">
        <v>-1771.3789999999999</v>
      </c>
    </row>
    <row r="11982" spans="1:18" x14ac:dyDescent="0.25">
      <c r="A11982" s="8">
        <f t="shared" si="3247"/>
        <v>6.8672199994325638</v>
      </c>
      <c r="B11982" t="s">
        <v>23</v>
      </c>
      <c r="C11982">
        <v>20434538.063999999</v>
      </c>
      <c r="D11982">
        <v>35.110999999999997</v>
      </c>
      <c r="E11982">
        <v>-269.96199999999999</v>
      </c>
      <c r="F11982" s="2">
        <f t="shared" si="3256"/>
        <v>20434524.238652539</v>
      </c>
      <c r="G11982" s="1">
        <f t="shared" si="3249"/>
        <v>0.01</v>
      </c>
      <c r="H11982" s="1">
        <f t="shared" si="3250"/>
        <v>0.99</v>
      </c>
      <c r="I11982" s="1">
        <f t="shared" si="3254"/>
        <v>-13.82534746080637</v>
      </c>
      <c r="J11982" s="1">
        <f t="shared" si="3255"/>
        <v>3.4746155142784119E-4</v>
      </c>
      <c r="K11982">
        <v>20434524.239</v>
      </c>
      <c r="L11982">
        <v>35.110999999999997</v>
      </c>
      <c r="M11982">
        <v>-269.96199999999999</v>
      </c>
    </row>
    <row r="11983" spans="1:18" x14ac:dyDescent="0.25">
      <c r="A11983" s="8">
        <f t="shared" si="3247"/>
        <v>-10.306200001388788</v>
      </c>
      <c r="B11983" t="s">
        <v>24</v>
      </c>
      <c r="C11983">
        <v>22746219.719999999</v>
      </c>
      <c r="D11983">
        <v>24.209</v>
      </c>
      <c r="E11983">
        <v>-1897.18</v>
      </c>
      <c r="F11983" s="4">
        <f t="shared" si="3256"/>
        <v>22746217.629204482</v>
      </c>
      <c r="G11983" s="1">
        <f t="shared" si="3249"/>
        <v>0.01</v>
      </c>
      <c r="H11983" s="1">
        <f t="shared" si="3250"/>
        <v>0.99</v>
      </c>
      <c r="I11983" s="1">
        <f t="shared" si="3254"/>
        <v>-2.0907955169677734</v>
      </c>
      <c r="J11983" s="1">
        <f t="shared" si="3255"/>
        <v>-2.0448118448257446E-4</v>
      </c>
      <c r="K11983">
        <v>22746217.629000001</v>
      </c>
      <c r="L11983">
        <v>24.209</v>
      </c>
      <c r="M11983">
        <v>-1897.18</v>
      </c>
    </row>
    <row r="11984" spans="1:18" x14ac:dyDescent="0.25">
      <c r="A11984" s="8">
        <f t="shared" si="3247"/>
        <v>3.5787799991667271</v>
      </c>
      <c r="B11984" t="s">
        <v>25</v>
      </c>
      <c r="C11984">
        <v>23011368.460999999</v>
      </c>
      <c r="D11984">
        <v>27.536000000000001</v>
      </c>
      <c r="E11984">
        <v>-1985.038</v>
      </c>
      <c r="F11984" s="2">
        <f t="shared" si="3256"/>
        <v>23011353.819943178</v>
      </c>
      <c r="G11984" s="1">
        <f t="shared" si="3249"/>
        <v>0.01</v>
      </c>
      <c r="H11984" s="1">
        <f t="shared" si="3250"/>
        <v>0.99</v>
      </c>
      <c r="I11984" s="1">
        <f t="shared" si="3254"/>
        <v>-14.641056820750237</v>
      </c>
      <c r="J11984" s="1">
        <f t="shared" si="3255"/>
        <v>5.6821852922439575E-5</v>
      </c>
      <c r="K11984">
        <v>23011353.82</v>
      </c>
      <c r="L11984">
        <v>27.536000000000001</v>
      </c>
      <c r="M11984">
        <v>-1985.038</v>
      </c>
    </row>
    <row r="11985" spans="1:18" x14ac:dyDescent="0.25">
      <c r="A11985" s="8">
        <f t="shared" si="3247"/>
        <v>-9.2835300005972385</v>
      </c>
      <c r="B11985" t="s">
        <v>26</v>
      </c>
      <c r="C11985">
        <v>22545266.436999999</v>
      </c>
      <c r="D11985">
        <v>31.172000000000001</v>
      </c>
      <c r="E11985">
        <v>-2148.9870000000001</v>
      </c>
      <c r="F11985" s="2">
        <f t="shared" si="3256"/>
        <v>22545862.441250261</v>
      </c>
      <c r="G11985" s="1">
        <f t="shared" si="3249"/>
        <v>0.01</v>
      </c>
      <c r="H11985" s="1">
        <f t="shared" si="3250"/>
        <v>0.99</v>
      </c>
      <c r="I11985" s="1">
        <f t="shared" si="3254"/>
        <v>596.00425026193261</v>
      </c>
      <c r="J11985" s="1">
        <f t="shared" si="3255"/>
        <v>-2.5026127696037292E-4</v>
      </c>
      <c r="K11985">
        <v>22545862.441</v>
      </c>
      <c r="L11985">
        <v>31.172000000000001</v>
      </c>
      <c r="M11985">
        <v>-2148.9870000000001</v>
      </c>
    </row>
    <row r="11986" spans="1:18" x14ac:dyDescent="0.25">
      <c r="A11986" s="8">
        <f t="shared" si="3247"/>
        <v>-4.4590900018811226</v>
      </c>
      <c r="B11986" t="s">
        <v>27</v>
      </c>
      <c r="C11986">
        <v>21738134.302999999</v>
      </c>
      <c r="D11986">
        <v>28.952000000000002</v>
      </c>
      <c r="E11986">
        <v>-612.01099999999997</v>
      </c>
      <c r="F11986" s="2">
        <f t="shared" si="3256"/>
        <v>21738306.176595356</v>
      </c>
      <c r="G11986" s="1">
        <f t="shared" si="3249"/>
        <v>0.01</v>
      </c>
      <c r="H11986" s="1">
        <f t="shared" si="3250"/>
        <v>0.99</v>
      </c>
      <c r="I11986" s="1">
        <f t="shared" si="3254"/>
        <v>171.87359535694122</v>
      </c>
      <c r="J11986" s="1">
        <f t="shared" si="3255"/>
        <v>4.0464475750923157E-4</v>
      </c>
      <c r="K11986">
        <v>21738306.177000001</v>
      </c>
      <c r="L11986">
        <v>28.952000000000002</v>
      </c>
      <c r="M11986">
        <v>-612.01099999999997</v>
      </c>
    </row>
    <row r="11987" spans="1:18" x14ac:dyDescent="0.25">
      <c r="A11987" s="8">
        <f t="shared" si="3247"/>
        <v>13.252159997820854</v>
      </c>
      <c r="B11987" t="s">
        <v>28</v>
      </c>
      <c r="C11987">
        <v>20701167.18</v>
      </c>
      <c r="D11987">
        <v>32.866</v>
      </c>
      <c r="E11987">
        <v>1308.364</v>
      </c>
      <c r="F11987" s="2">
        <f t="shared" si="3256"/>
        <v>20700767.060559876</v>
      </c>
      <c r="G11987" s="1">
        <f t="shared" si="3249"/>
        <v>0.01</v>
      </c>
      <c r="H11987" s="1">
        <f t="shared" si="3250"/>
        <v>0.99</v>
      </c>
      <c r="I11987" s="1">
        <f t="shared" si="3254"/>
        <v>-400.11944012343884</v>
      </c>
      <c r="J11987" s="1">
        <f t="shared" si="3255"/>
        <v>4.4012442231178284E-4</v>
      </c>
      <c r="K11987">
        <v>20700767.061000001</v>
      </c>
      <c r="L11987">
        <v>32.866</v>
      </c>
      <c r="M11987">
        <v>1308.364</v>
      </c>
    </row>
    <row r="11988" spans="1:18" x14ac:dyDescent="0.25">
      <c r="A11988" s="8">
        <f t="shared" si="3247"/>
        <v>-54.08585000038147</v>
      </c>
      <c r="B11988" t="s">
        <v>29</v>
      </c>
      <c r="C11988">
        <v>23103888.611000001</v>
      </c>
      <c r="D11988">
        <v>25.614999999999998</v>
      </c>
      <c r="E11988">
        <v>-3601.3150000000001</v>
      </c>
      <c r="F11988" s="2">
        <f t="shared" si="3256"/>
        <v>23105102.302212626</v>
      </c>
      <c r="G11988" s="1">
        <f t="shared" si="3249"/>
        <v>0.01</v>
      </c>
      <c r="H11988" s="1">
        <f t="shared" si="3250"/>
        <v>0.99</v>
      </c>
      <c r="I11988" s="1">
        <f t="shared" si="3254"/>
        <v>1213.6912126243114</v>
      </c>
      <c r="J11988" s="1">
        <f t="shared" si="3255"/>
        <v>-2.1262466907501221E-4</v>
      </c>
      <c r="K11988">
        <v>23105102.302000001</v>
      </c>
      <c r="L11988">
        <v>25.614999999999998</v>
      </c>
      <c r="M11988">
        <v>-3601.3150000000001</v>
      </c>
    </row>
    <row r="11989" spans="1:18" x14ac:dyDescent="0.25">
      <c r="A11989" s="8">
        <f t="shared" si="3247"/>
        <v>-13.679549999535084</v>
      </c>
      <c r="B11989" t="s">
        <v>30</v>
      </c>
      <c r="C11989">
        <v>19604193.298999999</v>
      </c>
      <c r="D11989">
        <v>31</v>
      </c>
      <c r="E11989">
        <v>-225.04499999999999</v>
      </c>
      <c r="F11989" s="2">
        <f t="shared" si="3256"/>
        <v>19604205.932704117</v>
      </c>
      <c r="G11989" s="1">
        <f t="shared" si="3249"/>
        <v>0.01</v>
      </c>
      <c r="H11989" s="1">
        <f t="shared" si="3250"/>
        <v>0.99</v>
      </c>
      <c r="I11989" s="1">
        <f t="shared" si="3254"/>
        <v>12.633704118430614</v>
      </c>
      <c r="J11989" s="1">
        <f t="shared" si="3255"/>
        <v>2.9588118195533752E-4</v>
      </c>
      <c r="K11989">
        <v>19604205.932999998</v>
      </c>
      <c r="L11989">
        <v>31</v>
      </c>
      <c r="M11989">
        <v>-225.04499999999999</v>
      </c>
    </row>
    <row r="11990" spans="1:18" x14ac:dyDescent="0.25">
      <c r="A11990" s="8">
        <f t="shared" si="3247"/>
        <v>12.76410000026226</v>
      </c>
      <c r="B11990" t="s">
        <v>31</v>
      </c>
      <c r="C11990">
        <v>20817508.539000001</v>
      </c>
      <c r="D11990">
        <v>29.398</v>
      </c>
      <c r="E11990">
        <v>3899.79</v>
      </c>
      <c r="F11990" s="2">
        <f t="shared" si="3256"/>
        <v>20816177.451070447</v>
      </c>
      <c r="G11990" s="1">
        <f t="shared" si="3249"/>
        <v>0.01</v>
      </c>
      <c r="H11990" s="1">
        <f t="shared" si="3250"/>
        <v>0.99</v>
      </c>
      <c r="I11990" s="1">
        <f t="shared" si="3254"/>
        <v>-1331.0879295542836</v>
      </c>
      <c r="J11990" s="1">
        <f t="shared" si="3255"/>
        <v>-7.0445239543914795E-5</v>
      </c>
      <c r="K11990">
        <v>20816177.451000001</v>
      </c>
      <c r="L11990">
        <v>29.398</v>
      </c>
      <c r="M11990">
        <v>3899.79</v>
      </c>
    </row>
    <row r="11991" spans="1:18" x14ac:dyDescent="0.25">
      <c r="A11991" s="8" t="s">
        <v>45</v>
      </c>
      <c r="C11991">
        <v>19</v>
      </c>
      <c r="D11991">
        <v>1</v>
      </c>
      <c r="E11991">
        <v>15</v>
      </c>
      <c r="F11991">
        <v>9</v>
      </c>
      <c r="G11991">
        <v>55</v>
      </c>
      <c r="H11991">
        <v>18.000132600000001</v>
      </c>
      <c r="I11991" s="1">
        <f t="shared" si="3254"/>
        <v>-10</v>
      </c>
      <c r="J11991" s="1">
        <f t="shared" si="3255"/>
        <v>10</v>
      </c>
      <c r="K11991">
        <v>19</v>
      </c>
      <c r="L11991">
        <v>1</v>
      </c>
      <c r="M11991">
        <v>15</v>
      </c>
      <c r="N11991">
        <v>9</v>
      </c>
      <c r="O11991">
        <v>50</v>
      </c>
      <c r="P11991">
        <v>5.0001325999999997</v>
      </c>
      <c r="Q11991">
        <v>0</v>
      </c>
      <c r="R11991" t="s">
        <v>0</v>
      </c>
    </row>
    <row r="11992" spans="1:18" x14ac:dyDescent="0.25">
      <c r="A11992" s="8">
        <f t="shared" ref="A11992:A12055" si="3257">E11992*0.19+C11992-C11979</f>
        <v>7.0250799991190434</v>
      </c>
      <c r="B11992" t="s">
        <v>20</v>
      </c>
      <c r="C11992">
        <v>20860088.061999999</v>
      </c>
      <c r="D11992">
        <v>35.993000000000002</v>
      </c>
      <c r="E11992">
        <v>-979.16800000000001</v>
      </c>
      <c r="F11992" s="2">
        <f t="shared" ref="F11992:F12003" si="3258">G11992*C11992+H11992*(F11979-$A$3*E11992)</f>
        <v>20860073.138246201</v>
      </c>
      <c r="G11992" s="1">
        <f t="shared" ref="G11992:G12055" si="3259">IF(G11979-$A$5 &lt;= $A$5,0.01,G11979-$A$5)</f>
        <v>0.01</v>
      </c>
      <c r="H11992" s="1">
        <f t="shared" ref="H11992:H12055" si="3260">IF(H11979+$A$5 &gt;= 1-$A$5,0.99,H11979+$A$5)</f>
        <v>0.99</v>
      </c>
      <c r="I11992" s="1">
        <f t="shared" si="3254"/>
        <v>-14.923753798007965</v>
      </c>
      <c r="J11992" s="1">
        <f t="shared" si="3255"/>
        <v>-2.4620071053504944E-4</v>
      </c>
      <c r="K11992">
        <v>20860073.138</v>
      </c>
      <c r="L11992">
        <v>35.993000000000002</v>
      </c>
      <c r="M11992">
        <v>-979.16800000000001</v>
      </c>
    </row>
    <row r="11993" spans="1:18" x14ac:dyDescent="0.25">
      <c r="A11993" s="8">
        <f t="shared" si="3257"/>
        <v>6.1057699993252754</v>
      </c>
      <c r="B11993" t="s">
        <v>21</v>
      </c>
      <c r="C11993">
        <v>22253568.074999999</v>
      </c>
      <c r="D11993">
        <v>36.768999999999998</v>
      </c>
      <c r="E11993">
        <v>926.78300000000002</v>
      </c>
      <c r="F11993" s="2">
        <f t="shared" si="3258"/>
        <v>22253552.171150047</v>
      </c>
      <c r="G11993" s="1">
        <f t="shared" si="3259"/>
        <v>0.01</v>
      </c>
      <c r="H11993" s="1">
        <f t="shared" si="3260"/>
        <v>0.99</v>
      </c>
      <c r="I11993" s="1">
        <f t="shared" si="3254"/>
        <v>-15.903849951922894</v>
      </c>
      <c r="J11993" s="1">
        <f t="shared" si="3255"/>
        <v>-1.5004724264144897E-4</v>
      </c>
      <c r="K11993">
        <v>22253552.171</v>
      </c>
      <c r="L11993">
        <v>36.768999999999998</v>
      </c>
      <c r="M11993">
        <v>926.78300000000002</v>
      </c>
    </row>
    <row r="11994" spans="1:18" x14ac:dyDescent="0.25">
      <c r="A11994" s="8">
        <f t="shared" si="3257"/>
        <v>5.5553300008177757</v>
      </c>
      <c r="B11994" t="s">
        <v>22</v>
      </c>
      <c r="C11994">
        <v>20694091.179000001</v>
      </c>
      <c r="D11994">
        <v>36.670999999999999</v>
      </c>
      <c r="E11994">
        <v>-1771.0930000000001</v>
      </c>
      <c r="F11994" s="2">
        <f t="shared" si="3258"/>
        <v>20694072.647831243</v>
      </c>
      <c r="G11994" s="1">
        <f t="shared" si="3259"/>
        <v>0.01</v>
      </c>
      <c r="H11994" s="1">
        <f t="shared" si="3260"/>
        <v>0.99</v>
      </c>
      <c r="I11994" s="1">
        <f t="shared" si="3254"/>
        <v>-18.531168758869171</v>
      </c>
      <c r="J11994" s="1">
        <f t="shared" si="3255"/>
        <v>1.6875565052032471E-4</v>
      </c>
      <c r="K11994">
        <v>20694072.647999998</v>
      </c>
      <c r="L11994">
        <v>36.670999999999999</v>
      </c>
      <c r="M11994">
        <v>-1771.0930000000001</v>
      </c>
    </row>
    <row r="11995" spans="1:18" x14ac:dyDescent="0.25">
      <c r="A11995" s="8">
        <f t="shared" si="3257"/>
        <v>-12.851959999650717</v>
      </c>
      <c r="B11995" t="s">
        <v>23</v>
      </c>
      <c r="C11995">
        <v>20434576.737</v>
      </c>
      <c r="D11995">
        <v>35.109000000000002</v>
      </c>
      <c r="E11995">
        <v>-271.18400000000003</v>
      </c>
      <c r="F11995" s="2">
        <f t="shared" si="3258"/>
        <v>20434575.852189384</v>
      </c>
      <c r="G11995" s="1">
        <f t="shared" si="3259"/>
        <v>0.01</v>
      </c>
      <c r="H11995" s="1">
        <f t="shared" si="3260"/>
        <v>0.99</v>
      </c>
      <c r="I11995" s="1">
        <f t="shared" si="3254"/>
        <v>-0.88481061533093452</v>
      </c>
      <c r="J11995" s="1">
        <f t="shared" si="3255"/>
        <v>-1.8938258290290833E-4</v>
      </c>
      <c r="K11995">
        <v>20434575.852000002</v>
      </c>
      <c r="L11995">
        <v>35.109000000000002</v>
      </c>
      <c r="M11995">
        <v>-271.18400000000003</v>
      </c>
    </row>
    <row r="11996" spans="1:18" x14ac:dyDescent="0.25">
      <c r="A11996" s="8">
        <f t="shared" si="3257"/>
        <v>4.1156600043177605</v>
      </c>
      <c r="B11996" t="s">
        <v>24</v>
      </c>
      <c r="C11996">
        <v>22746584.567000002</v>
      </c>
      <c r="D11996">
        <v>23.321000000000002</v>
      </c>
      <c r="E11996">
        <v>-1898.586</v>
      </c>
      <c r="F11996" s="4">
        <f t="shared" si="3258"/>
        <v>22746578.974596471</v>
      </c>
      <c r="G11996" s="1">
        <f t="shared" si="3259"/>
        <v>0.01</v>
      </c>
      <c r="H11996" s="1">
        <f t="shared" si="3260"/>
        <v>0.99</v>
      </c>
      <c r="I11996" s="1">
        <f t="shared" si="3254"/>
        <v>-5.5924035310745239</v>
      </c>
      <c r="J11996" s="1">
        <f t="shared" si="3255"/>
        <v>4.0353089570999146E-4</v>
      </c>
      <c r="K11996">
        <v>22746578.975000001</v>
      </c>
      <c r="L11996">
        <v>23.321000000000002</v>
      </c>
      <c r="M11996">
        <v>-1898.586</v>
      </c>
    </row>
    <row r="11997" spans="1:18" x14ac:dyDescent="0.25">
      <c r="A11997" s="8">
        <f t="shared" si="3257"/>
        <v>-12.487439997494221</v>
      </c>
      <c r="B11997" t="s">
        <v>25</v>
      </c>
      <c r="C11997">
        <v>23011733.309</v>
      </c>
      <c r="D11997">
        <v>28.24</v>
      </c>
      <c r="E11997">
        <v>-1985.9760000000001</v>
      </c>
      <c r="F11997" s="2">
        <f t="shared" si="3258"/>
        <v>23011731.754314207</v>
      </c>
      <c r="G11997" s="1">
        <f t="shared" si="3259"/>
        <v>0.01</v>
      </c>
      <c r="H11997" s="1">
        <f t="shared" si="3260"/>
        <v>0.99</v>
      </c>
      <c r="I11997" s="1">
        <f t="shared" si="3254"/>
        <v>-1.5546857938170433</v>
      </c>
      <c r="J11997" s="1">
        <f t="shared" si="3255"/>
        <v>-3.1420588493347168E-4</v>
      </c>
      <c r="K11997">
        <v>23011731.754000001</v>
      </c>
      <c r="L11997">
        <v>28.24</v>
      </c>
      <c r="M11997">
        <v>-1985.9760000000001</v>
      </c>
    </row>
    <row r="11998" spans="1:18" x14ac:dyDescent="0.25">
      <c r="A11998" s="8">
        <f t="shared" si="3257"/>
        <v>26.974130000919104</v>
      </c>
      <c r="B11998" t="s">
        <v>26</v>
      </c>
      <c r="C11998">
        <v>22545701.734999999</v>
      </c>
      <c r="D11998">
        <v>31.559000000000001</v>
      </c>
      <c r="E11998">
        <v>-2149.0729999999999</v>
      </c>
      <c r="F11998" s="2">
        <f t="shared" si="3258"/>
        <v>22546265.699632097</v>
      </c>
      <c r="G11998" s="1">
        <f t="shared" si="3259"/>
        <v>0.01</v>
      </c>
      <c r="H11998" s="1">
        <f t="shared" si="3260"/>
        <v>0.99</v>
      </c>
      <c r="I11998" s="1">
        <f t="shared" si="3254"/>
        <v>563.96463209763169</v>
      </c>
      <c r="J11998" s="1">
        <f t="shared" si="3255"/>
        <v>3.6790221929550171E-4</v>
      </c>
      <c r="K11998">
        <v>22546265.699999999</v>
      </c>
      <c r="L11998">
        <v>31.559000000000001</v>
      </c>
      <c r="M11998">
        <v>-2149.0729999999999</v>
      </c>
    </row>
    <row r="11999" spans="1:18" x14ac:dyDescent="0.25">
      <c r="A11999" s="8">
        <f t="shared" si="3257"/>
        <v>22.402970001101494</v>
      </c>
      <c r="B11999" t="s">
        <v>27</v>
      </c>
      <c r="C11999">
        <v>21738273.107000001</v>
      </c>
      <c r="D11999">
        <v>29.032</v>
      </c>
      <c r="E11999">
        <v>-612.63699999999994</v>
      </c>
      <c r="F11999" s="2">
        <f t="shared" si="3258"/>
        <v>21738421.261034776</v>
      </c>
      <c r="G11999" s="1">
        <f t="shared" si="3259"/>
        <v>0.01</v>
      </c>
      <c r="H11999" s="1">
        <f t="shared" si="3260"/>
        <v>0.99</v>
      </c>
      <c r="I11999" s="1">
        <f t="shared" si="3254"/>
        <v>148.15403477475047</v>
      </c>
      <c r="J11999" s="1">
        <f t="shared" si="3255"/>
        <v>-3.4775584936141968E-5</v>
      </c>
      <c r="K11999">
        <v>21738421.261</v>
      </c>
      <c r="L11999">
        <v>29.032</v>
      </c>
      <c r="M11999">
        <v>-612.63699999999994</v>
      </c>
    </row>
    <row r="12000" spans="1:18" x14ac:dyDescent="0.25">
      <c r="A12000" s="8">
        <f t="shared" si="3257"/>
        <v>-5.8922899998724461</v>
      </c>
      <c r="B12000" t="s">
        <v>28</v>
      </c>
      <c r="C12000">
        <v>20700912.956</v>
      </c>
      <c r="D12000">
        <v>32.323</v>
      </c>
      <c r="E12000">
        <v>1307.009</v>
      </c>
      <c r="F12000" s="2">
        <f t="shared" si="3258"/>
        <v>20700522.291126717</v>
      </c>
      <c r="G12000" s="1">
        <f t="shared" si="3259"/>
        <v>0.01</v>
      </c>
      <c r="H12000" s="1">
        <f t="shared" si="3260"/>
        <v>0.99</v>
      </c>
      <c r="I12000" s="1">
        <f t="shared" si="3254"/>
        <v>-390.66487328335643</v>
      </c>
      <c r="J12000" s="1">
        <f t="shared" si="3255"/>
        <v>-1.2671574950218201E-4</v>
      </c>
      <c r="K12000">
        <v>20700522.291000001</v>
      </c>
      <c r="L12000">
        <v>32.323</v>
      </c>
      <c r="M12000">
        <v>1307.009</v>
      </c>
    </row>
    <row r="12001" spans="1:18" x14ac:dyDescent="0.25">
      <c r="A12001" s="8">
        <f t="shared" si="3257"/>
        <v>-10.153650000691414</v>
      </c>
      <c r="B12001" t="s">
        <v>29</v>
      </c>
      <c r="C12001">
        <v>23104562.844000001</v>
      </c>
      <c r="D12001">
        <v>25.920999999999999</v>
      </c>
      <c r="E12001">
        <v>-3602.0349999999999</v>
      </c>
      <c r="F12001" s="2">
        <f t="shared" si="3258"/>
        <v>23105775.4976555</v>
      </c>
      <c r="G12001" s="1">
        <f t="shared" si="3259"/>
        <v>0.01</v>
      </c>
      <c r="H12001" s="1">
        <f t="shared" si="3260"/>
        <v>0.99</v>
      </c>
      <c r="I12001" s="1">
        <f t="shared" si="3254"/>
        <v>1212.6536554992199</v>
      </c>
      <c r="J12001" s="1">
        <f t="shared" si="3255"/>
        <v>3.4449994564056396E-4</v>
      </c>
      <c r="K12001">
        <v>23105775.498</v>
      </c>
      <c r="L12001">
        <v>25.920999999999999</v>
      </c>
      <c r="M12001">
        <v>-3602.0349999999999</v>
      </c>
    </row>
    <row r="12002" spans="1:18" x14ac:dyDescent="0.25">
      <c r="A12002" s="8">
        <f t="shared" si="3257"/>
        <v>-15.313779998570681</v>
      </c>
      <c r="B12002" t="s">
        <v>30</v>
      </c>
      <c r="C12002">
        <v>19604220.879999999</v>
      </c>
      <c r="D12002">
        <v>30.36</v>
      </c>
      <c r="E12002">
        <v>-225.762</v>
      </c>
      <c r="F12002" s="2">
        <f t="shared" si="3258"/>
        <v>19604248.613646433</v>
      </c>
      <c r="G12002" s="1">
        <f t="shared" si="3259"/>
        <v>0.01</v>
      </c>
      <c r="H12002" s="1">
        <f t="shared" si="3260"/>
        <v>0.99</v>
      </c>
      <c r="I12002" s="1">
        <f t="shared" si="3254"/>
        <v>27.733646433800459</v>
      </c>
      <c r="J12002" s="1">
        <f t="shared" si="3255"/>
        <v>3.5356730222702026E-4</v>
      </c>
      <c r="K12002">
        <v>19604248.614</v>
      </c>
      <c r="L12002">
        <v>30.36</v>
      </c>
      <c r="M12002">
        <v>-225.762</v>
      </c>
    </row>
    <row r="12003" spans="1:18" x14ac:dyDescent="0.25">
      <c r="A12003" s="8">
        <f t="shared" si="3257"/>
        <v>1.0555699989199638</v>
      </c>
      <c r="B12003" t="s">
        <v>31</v>
      </c>
      <c r="C12003">
        <v>20816768.651000001</v>
      </c>
      <c r="D12003">
        <v>29.361000000000001</v>
      </c>
      <c r="E12003">
        <v>3899.703</v>
      </c>
      <c r="F12003" s="2">
        <f t="shared" si="3258"/>
        <v>20815448.695151117</v>
      </c>
      <c r="G12003" s="1">
        <f t="shared" si="3259"/>
        <v>0.01</v>
      </c>
      <c r="H12003" s="1">
        <f t="shared" si="3260"/>
        <v>0.99</v>
      </c>
      <c r="I12003" s="1">
        <f t="shared" si="3254"/>
        <v>-1319.9558488838375</v>
      </c>
      <c r="J12003" s="1">
        <f t="shared" si="3255"/>
        <v>-1.5111640095710754E-4</v>
      </c>
      <c r="K12003">
        <v>20815448.695</v>
      </c>
      <c r="L12003">
        <v>29.361000000000001</v>
      </c>
      <c r="M12003">
        <v>3899.703</v>
      </c>
    </row>
    <row r="12004" spans="1:18" x14ac:dyDescent="0.25">
      <c r="A12004" s="8" t="s">
        <v>45</v>
      </c>
      <c r="C12004">
        <v>19</v>
      </c>
      <c r="D12004">
        <v>1</v>
      </c>
      <c r="E12004">
        <v>15</v>
      </c>
      <c r="F12004">
        <v>9</v>
      </c>
      <c r="G12004">
        <v>55</v>
      </c>
      <c r="H12004">
        <v>18.000132600000001</v>
      </c>
      <c r="I12004" s="1">
        <f t="shared" si="3254"/>
        <v>-10</v>
      </c>
      <c r="J12004" s="1">
        <f t="shared" si="3255"/>
        <v>10</v>
      </c>
      <c r="K12004">
        <v>19</v>
      </c>
      <c r="L12004">
        <v>1</v>
      </c>
      <c r="M12004">
        <v>15</v>
      </c>
      <c r="N12004">
        <v>9</v>
      </c>
      <c r="O12004">
        <v>50</v>
      </c>
      <c r="P12004">
        <v>6.0001325999999997</v>
      </c>
      <c r="Q12004">
        <v>0</v>
      </c>
      <c r="R12004" t="s">
        <v>0</v>
      </c>
    </row>
    <row r="12005" spans="1:18" x14ac:dyDescent="0.25">
      <c r="A12005" s="8">
        <f t="shared" si="3257"/>
        <v>1.9495000019669533</v>
      </c>
      <c r="B12005" t="s">
        <v>20</v>
      </c>
      <c r="C12005">
        <v>20860276.030999999</v>
      </c>
      <c r="D12005">
        <v>35.759</v>
      </c>
      <c r="E12005">
        <v>-979.05</v>
      </c>
      <c r="F12005" s="2">
        <f t="shared" ref="F12005:F12016" si="3261">G12005*C12005+H12005*(F11992-$A$3*E12005)</f>
        <v>20860259.611123893</v>
      </c>
      <c r="G12005" s="1">
        <f t="shared" si="3259"/>
        <v>0.01</v>
      </c>
      <c r="H12005" s="1">
        <f t="shared" si="3260"/>
        <v>0.99</v>
      </c>
      <c r="I12005" s="1">
        <f t="shared" si="3254"/>
        <v>-16.419876106083393</v>
      </c>
      <c r="J12005" s="1">
        <f t="shared" si="3255"/>
        <v>-1.2389197945594788E-4</v>
      </c>
      <c r="K12005">
        <v>20860259.611000001</v>
      </c>
      <c r="L12005">
        <v>35.759</v>
      </c>
      <c r="M12005">
        <v>-979.05</v>
      </c>
    </row>
    <row r="12006" spans="1:18" x14ac:dyDescent="0.25">
      <c r="A12006" s="8">
        <f t="shared" si="3257"/>
        <v>-1.6578399986028671</v>
      </c>
      <c r="B12006" t="s">
        <v>21</v>
      </c>
      <c r="C12006">
        <v>22253390.598000001</v>
      </c>
      <c r="D12006">
        <v>36.561999999999998</v>
      </c>
      <c r="E12006">
        <v>925.36400000000003</v>
      </c>
      <c r="F12006" s="2">
        <f t="shared" si="3261"/>
        <v>22253376.225413453</v>
      </c>
      <c r="G12006" s="1">
        <f t="shared" si="3259"/>
        <v>0.01</v>
      </c>
      <c r="H12006" s="1">
        <f t="shared" si="3260"/>
        <v>0.99</v>
      </c>
      <c r="I12006" s="1">
        <f t="shared" si="3254"/>
        <v>-14.3725865483284</v>
      </c>
      <c r="J12006" s="1">
        <f t="shared" si="3255"/>
        <v>-4.1345134377479553E-4</v>
      </c>
      <c r="K12006">
        <v>22253376.225000001</v>
      </c>
      <c r="L12006">
        <v>36.561999999999998</v>
      </c>
      <c r="M12006">
        <v>925.36400000000003</v>
      </c>
    </row>
    <row r="12007" spans="1:18" x14ac:dyDescent="0.25">
      <c r="A12007" s="8">
        <f t="shared" si="3257"/>
        <v>-6.955170001834631</v>
      </c>
      <c r="B12007" t="s">
        <v>22</v>
      </c>
      <c r="C12007">
        <v>20694420.949999999</v>
      </c>
      <c r="D12007">
        <v>36.314</v>
      </c>
      <c r="E12007">
        <v>-1772.2429999999999</v>
      </c>
      <c r="F12007" s="2">
        <f t="shared" si="3261"/>
        <v>20694410.005016197</v>
      </c>
      <c r="G12007" s="1">
        <f t="shared" si="3259"/>
        <v>0.01</v>
      </c>
      <c r="H12007" s="1">
        <f t="shared" si="3260"/>
        <v>0.99</v>
      </c>
      <c r="I12007" s="1">
        <f t="shared" si="3254"/>
        <v>-10.944983802735806</v>
      </c>
      <c r="J12007" s="1">
        <f t="shared" si="3255"/>
        <v>-1.6197562217712402E-5</v>
      </c>
      <c r="K12007">
        <v>20694410.004999999</v>
      </c>
      <c r="L12007">
        <v>36.314</v>
      </c>
      <c r="M12007">
        <v>-1772.2429999999999</v>
      </c>
    </row>
    <row r="12008" spans="1:18" x14ac:dyDescent="0.25">
      <c r="A12008" s="8">
        <f t="shared" si="3257"/>
        <v>5.5268000029027462</v>
      </c>
      <c r="B12008" t="s">
        <v>23</v>
      </c>
      <c r="C12008">
        <v>20434633.997000001</v>
      </c>
      <c r="D12008">
        <v>35.401000000000003</v>
      </c>
      <c r="E12008">
        <v>-272.27999999999997</v>
      </c>
      <c r="F12008" s="2">
        <f t="shared" si="3261"/>
        <v>20434627.728667106</v>
      </c>
      <c r="G12008" s="1">
        <f t="shared" si="3259"/>
        <v>0.01</v>
      </c>
      <c r="H12008" s="1">
        <f t="shared" si="3260"/>
        <v>0.99</v>
      </c>
      <c r="I12008" s="1">
        <f t="shared" si="3254"/>
        <v>-6.2683328948915005</v>
      </c>
      <c r="J12008" s="1">
        <f t="shared" si="3255"/>
        <v>3.3289194107055664E-4</v>
      </c>
      <c r="K12008">
        <v>20434627.728999998</v>
      </c>
      <c r="L12008">
        <v>35.401000000000003</v>
      </c>
      <c r="M12008">
        <v>-272.27999999999997</v>
      </c>
    </row>
    <row r="12009" spans="1:18" x14ac:dyDescent="0.25">
      <c r="A12009" s="8">
        <f t="shared" si="3257"/>
        <v>7.3648299984633923</v>
      </c>
      <c r="B12009" t="s">
        <v>24</v>
      </c>
      <c r="C12009">
        <v>22746952.712000001</v>
      </c>
      <c r="D12009">
        <v>23.067</v>
      </c>
      <c r="E12009">
        <v>-1898.8430000000001</v>
      </c>
      <c r="F12009" s="4">
        <f t="shared" si="3261"/>
        <v>22746940.436400961</v>
      </c>
      <c r="G12009" s="1">
        <f t="shared" si="3259"/>
        <v>0.01</v>
      </c>
      <c r="H12009" s="1">
        <f t="shared" si="3260"/>
        <v>0.99</v>
      </c>
      <c r="I12009" s="1">
        <f t="shared" si="3254"/>
        <v>-12.275599040091038</v>
      </c>
      <c r="J12009" s="1">
        <f t="shared" si="3255"/>
        <v>-4.0096044540405273E-4</v>
      </c>
      <c r="K12009">
        <v>22746940.436000001</v>
      </c>
      <c r="L12009">
        <v>23.067</v>
      </c>
      <c r="M12009">
        <v>-1898.8430000000001</v>
      </c>
    </row>
    <row r="12010" spans="1:18" x14ac:dyDescent="0.25">
      <c r="A12010" s="8">
        <f t="shared" si="3257"/>
        <v>-6.6379699967801571</v>
      </c>
      <c r="B12010" t="s">
        <v>25</v>
      </c>
      <c r="C12010">
        <v>23012103.852000002</v>
      </c>
      <c r="D12010">
        <v>27.972999999999999</v>
      </c>
      <c r="E12010">
        <v>-1985.163</v>
      </c>
      <c r="F12010" s="2">
        <f t="shared" si="3261"/>
        <v>23012109.461609855</v>
      </c>
      <c r="G12010" s="1">
        <f t="shared" si="3259"/>
        <v>0.01</v>
      </c>
      <c r="H12010" s="1">
        <f t="shared" si="3260"/>
        <v>0.99</v>
      </c>
      <c r="I12010" s="1">
        <f t="shared" si="3254"/>
        <v>5.6096098534762859</v>
      </c>
      <c r="J12010" s="1">
        <f t="shared" si="3255"/>
        <v>3.901459276676178E-4</v>
      </c>
      <c r="K12010">
        <v>23012109.462000001</v>
      </c>
      <c r="L12010">
        <v>27.972999999999999</v>
      </c>
      <c r="M12010">
        <v>-1985.163</v>
      </c>
    </row>
    <row r="12011" spans="1:18" x14ac:dyDescent="0.25">
      <c r="A12011" s="8">
        <f t="shared" si="3257"/>
        <v>-48.035379998385906</v>
      </c>
      <c r="B12011" t="s">
        <v>26</v>
      </c>
      <c r="C12011">
        <v>22546062.085999999</v>
      </c>
      <c r="D12011">
        <v>30.97</v>
      </c>
      <c r="E12011">
        <v>-2149.402</v>
      </c>
      <c r="F12011" s="2">
        <f t="shared" si="3261"/>
        <v>22546668.590920668</v>
      </c>
      <c r="G12011" s="1">
        <f t="shared" si="3259"/>
        <v>0.01</v>
      </c>
      <c r="H12011" s="1">
        <f t="shared" si="3260"/>
        <v>0.99</v>
      </c>
      <c r="I12011" s="1">
        <f t="shared" si="3254"/>
        <v>606.50492066890001</v>
      </c>
      <c r="J12011" s="1">
        <f t="shared" si="3255"/>
        <v>7.933005690574646E-5</v>
      </c>
      <c r="K12011">
        <v>22546668.590999998</v>
      </c>
      <c r="L12011">
        <v>30.97</v>
      </c>
      <c r="M12011">
        <v>-2149.402</v>
      </c>
    </row>
    <row r="12012" spans="1:18" x14ac:dyDescent="0.25">
      <c r="A12012" s="8">
        <f t="shared" si="3257"/>
        <v>2.3112200014293194</v>
      </c>
      <c r="B12012" t="s">
        <v>27</v>
      </c>
      <c r="C12012">
        <v>21738391.824000001</v>
      </c>
      <c r="D12012">
        <v>28.97</v>
      </c>
      <c r="E12012">
        <v>-612.66200000000003</v>
      </c>
      <c r="F12012" s="2">
        <f t="shared" si="3261"/>
        <v>21738536.386509567</v>
      </c>
      <c r="G12012" s="1">
        <f t="shared" si="3259"/>
        <v>0.01</v>
      </c>
      <c r="H12012" s="1">
        <f t="shared" si="3260"/>
        <v>0.99</v>
      </c>
      <c r="I12012" s="1">
        <f t="shared" si="3254"/>
        <v>144.56250956654549</v>
      </c>
      <c r="J12012" s="1">
        <f t="shared" si="3255"/>
        <v>4.9043074250221252E-4</v>
      </c>
      <c r="K12012">
        <v>21738536.386999998</v>
      </c>
      <c r="L12012">
        <v>28.97</v>
      </c>
      <c r="M12012">
        <v>-612.66200000000003</v>
      </c>
    </row>
    <row r="12013" spans="1:18" x14ac:dyDescent="0.25">
      <c r="A12013" s="8">
        <f t="shared" si="3257"/>
        <v>29.731600001454353</v>
      </c>
      <c r="B12013" t="s">
        <v>28</v>
      </c>
      <c r="C12013">
        <v>20700694.407000002</v>
      </c>
      <c r="D12013">
        <v>32.470999999999997</v>
      </c>
      <c r="E12013">
        <v>1306.74</v>
      </c>
      <c r="F12013" s="2">
        <f t="shared" si="3261"/>
        <v>20700277.834574997</v>
      </c>
      <c r="G12013" s="1">
        <f t="shared" si="3259"/>
        <v>0.01</v>
      </c>
      <c r="H12013" s="1">
        <f t="shared" si="3260"/>
        <v>0.99</v>
      </c>
      <c r="I12013" s="1">
        <f t="shared" si="3254"/>
        <v>-416.57242500409484</v>
      </c>
      <c r="J12013" s="1">
        <f t="shared" si="3255"/>
        <v>4.2500346899032593E-4</v>
      </c>
      <c r="K12013">
        <v>20700277.835000001</v>
      </c>
      <c r="L12013">
        <v>32.470999999999997</v>
      </c>
      <c r="M12013">
        <v>1306.74</v>
      </c>
    </row>
    <row r="12014" spans="1:18" x14ac:dyDescent="0.25">
      <c r="A12014" s="8">
        <f t="shared" si="3257"/>
        <v>28.97894000262022</v>
      </c>
      <c r="B12014" t="s">
        <v>29</v>
      </c>
      <c r="C12014">
        <v>23105276.350000001</v>
      </c>
      <c r="D12014">
        <v>25.309000000000001</v>
      </c>
      <c r="E12014">
        <v>-3602.7739999999999</v>
      </c>
      <c r="F12014" s="2">
        <f t="shared" si="3261"/>
        <v>23106449.235424697</v>
      </c>
      <c r="G12014" s="1">
        <f t="shared" si="3259"/>
        <v>0.01</v>
      </c>
      <c r="H12014" s="1">
        <f t="shared" si="3260"/>
        <v>0.99</v>
      </c>
      <c r="I12014" s="1">
        <f t="shared" si="3254"/>
        <v>1172.885424695909</v>
      </c>
      <c r="J12014" s="1">
        <f t="shared" si="3255"/>
        <v>-4.2469799518585205E-4</v>
      </c>
      <c r="K12014">
        <v>23106449.234999999</v>
      </c>
      <c r="L12014">
        <v>25.309000000000001</v>
      </c>
      <c r="M12014">
        <v>-3602.7739999999999</v>
      </c>
    </row>
    <row r="12015" spans="1:18" x14ac:dyDescent="0.25">
      <c r="A12015" s="8">
        <f t="shared" si="3257"/>
        <v>18.158909998834133</v>
      </c>
      <c r="B12015" t="s">
        <v>30</v>
      </c>
      <c r="C12015">
        <v>19604282.037999999</v>
      </c>
      <c r="D12015">
        <v>30.45</v>
      </c>
      <c r="E12015">
        <v>-226.31100000000001</v>
      </c>
      <c r="F12015" s="2">
        <f t="shared" si="3261"/>
        <v>19604291.582785837</v>
      </c>
      <c r="G12015" s="1">
        <f t="shared" si="3259"/>
        <v>0.01</v>
      </c>
      <c r="H12015" s="1">
        <f t="shared" si="3260"/>
        <v>0.99</v>
      </c>
      <c r="I12015" s="1">
        <f t="shared" si="3254"/>
        <v>9.5447858385741711</v>
      </c>
      <c r="J12015" s="1">
        <f t="shared" si="3255"/>
        <v>2.1416321396827698E-4</v>
      </c>
      <c r="K12015">
        <v>19604291.583000001</v>
      </c>
      <c r="L12015">
        <v>30.45</v>
      </c>
      <c r="M12015">
        <v>-226.31100000000001</v>
      </c>
    </row>
    <row r="12016" spans="1:18" x14ac:dyDescent="0.25">
      <c r="A12016" s="8">
        <f t="shared" si="3257"/>
        <v>17.027979999780655</v>
      </c>
      <c r="B12016" t="s">
        <v>31</v>
      </c>
      <c r="C12016">
        <v>20816044.651999999</v>
      </c>
      <c r="D12016">
        <v>29.395</v>
      </c>
      <c r="E12016">
        <v>3900.1419999999998</v>
      </c>
      <c r="F12016" s="2">
        <f t="shared" si="3261"/>
        <v>20814719.904097445</v>
      </c>
      <c r="G12016" s="1">
        <f t="shared" si="3259"/>
        <v>0.01</v>
      </c>
      <c r="H12016" s="1">
        <f t="shared" si="3260"/>
        <v>0.99</v>
      </c>
      <c r="I12016" s="1">
        <f t="shared" si="3254"/>
        <v>-1324.7479025535285</v>
      </c>
      <c r="J12016" s="1">
        <f t="shared" si="3255"/>
        <v>-9.7446143627166748E-5</v>
      </c>
      <c r="K12016">
        <v>20814719.903999999</v>
      </c>
      <c r="L12016">
        <v>29.395</v>
      </c>
      <c r="M12016">
        <v>3900.1419999999998</v>
      </c>
    </row>
    <row r="12017" spans="1:18" x14ac:dyDescent="0.25">
      <c r="A12017" s="8" t="s">
        <v>45</v>
      </c>
      <c r="C12017">
        <v>19</v>
      </c>
      <c r="D12017">
        <v>1</v>
      </c>
      <c r="E12017">
        <v>15</v>
      </c>
      <c r="F12017">
        <v>9</v>
      </c>
      <c r="G12017">
        <v>55</v>
      </c>
      <c r="H12017">
        <v>18.000132600000001</v>
      </c>
      <c r="I12017" s="1">
        <f t="shared" si="3254"/>
        <v>-10</v>
      </c>
      <c r="J12017" s="1">
        <f t="shared" si="3255"/>
        <v>10</v>
      </c>
      <c r="K12017">
        <v>19</v>
      </c>
      <c r="L12017">
        <v>1</v>
      </c>
      <c r="M12017">
        <v>15</v>
      </c>
      <c r="N12017">
        <v>9</v>
      </c>
      <c r="O12017">
        <v>50</v>
      </c>
      <c r="P12017">
        <v>7.0001325999999997</v>
      </c>
      <c r="Q12017">
        <v>0</v>
      </c>
      <c r="R12017" t="s">
        <v>0</v>
      </c>
    </row>
    <row r="12018" spans="1:18" x14ac:dyDescent="0.25">
      <c r="A12018" s="8">
        <f t="shared" si="3257"/>
        <v>-10.157539997249842</v>
      </c>
      <c r="B12018" t="s">
        <v>20</v>
      </c>
      <c r="C12018">
        <v>20860452.010000002</v>
      </c>
      <c r="D12018">
        <v>35.536999999999999</v>
      </c>
      <c r="E12018">
        <v>-979.66600000000005</v>
      </c>
      <c r="F12018" s="2">
        <f t="shared" ref="F12018:F12029" si="3262">G12018*C12018+H12018*(F12005-$A$3*E12018)</f>
        <v>20860446.0951115</v>
      </c>
      <c r="G12018" s="1">
        <f t="shared" si="3259"/>
        <v>0.01</v>
      </c>
      <c r="H12018" s="1">
        <f t="shared" si="3260"/>
        <v>0.99</v>
      </c>
      <c r="I12018" s="1">
        <f t="shared" si="3254"/>
        <v>-5.9148885011672974</v>
      </c>
      <c r="J12018" s="1">
        <f t="shared" si="3255"/>
        <v>-1.1150166392326355E-4</v>
      </c>
      <c r="K12018">
        <v>20860446.094999999</v>
      </c>
      <c r="L12018">
        <v>35.536999999999999</v>
      </c>
      <c r="M12018">
        <v>-979.66600000000005</v>
      </c>
    </row>
    <row r="12019" spans="1:18" x14ac:dyDescent="0.25">
      <c r="A12019" s="8">
        <f t="shared" si="3257"/>
        <v>-6.2464199997484684</v>
      </c>
      <c r="B12019" t="s">
        <v>21</v>
      </c>
      <c r="C12019">
        <v>22253208.624000002</v>
      </c>
      <c r="D12019">
        <v>36.43</v>
      </c>
      <c r="E12019">
        <v>924.88199999999995</v>
      </c>
      <c r="F12019" s="2">
        <f t="shared" si="3262"/>
        <v>22253200.31019856</v>
      </c>
      <c r="G12019" s="1">
        <f t="shared" si="3259"/>
        <v>0.01</v>
      </c>
      <c r="H12019" s="1">
        <f t="shared" si="3260"/>
        <v>0.99</v>
      </c>
      <c r="I12019" s="1">
        <f t="shared" si="3254"/>
        <v>-8.3138014413416386</v>
      </c>
      <c r="J12019" s="1">
        <f t="shared" si="3255"/>
        <v>-1.9856169819831848E-4</v>
      </c>
      <c r="K12019">
        <v>22253200.309999999</v>
      </c>
      <c r="L12019">
        <v>36.43</v>
      </c>
      <c r="M12019">
        <v>924.88199999999995</v>
      </c>
    </row>
    <row r="12020" spans="1:18" x14ac:dyDescent="0.25">
      <c r="A12020" s="8">
        <f t="shared" si="3257"/>
        <v>-3.2591499984264374</v>
      </c>
      <c r="B12020" t="s">
        <v>22</v>
      </c>
      <c r="C12020">
        <v>20694754.919</v>
      </c>
      <c r="D12020">
        <v>36.450000000000003</v>
      </c>
      <c r="E12020">
        <v>-1774.885</v>
      </c>
      <c r="F12020" s="2">
        <f t="shared" si="3262"/>
        <v>20694747.826047625</v>
      </c>
      <c r="G12020" s="1">
        <f t="shared" si="3259"/>
        <v>0.01</v>
      </c>
      <c r="H12020" s="1">
        <f t="shared" si="3260"/>
        <v>0.99</v>
      </c>
      <c r="I12020" s="1">
        <f t="shared" si="3254"/>
        <v>-7.092952374368906</v>
      </c>
      <c r="J12020" s="1">
        <f t="shared" si="3255"/>
        <v>-4.7624111175537109E-5</v>
      </c>
      <c r="K12020">
        <v>20694747.826000001</v>
      </c>
      <c r="L12020">
        <v>36.450000000000003</v>
      </c>
      <c r="M12020">
        <v>-1774.885</v>
      </c>
    </row>
    <row r="12021" spans="1:18" x14ac:dyDescent="0.25">
      <c r="A12021" s="8">
        <f t="shared" si="3257"/>
        <v>6.4687799960374832</v>
      </c>
      <c r="B12021" t="s">
        <v>23</v>
      </c>
      <c r="C12021">
        <v>20434692.456999999</v>
      </c>
      <c r="D12021">
        <v>35.536000000000001</v>
      </c>
      <c r="E12021">
        <v>-273.63799999999998</v>
      </c>
      <c r="F12021" s="2">
        <f t="shared" si="3262"/>
        <v>20434679.926814675</v>
      </c>
      <c r="G12021" s="1">
        <f t="shared" si="3259"/>
        <v>0.01</v>
      </c>
      <c r="H12021" s="1">
        <f t="shared" si="3260"/>
        <v>0.99</v>
      </c>
      <c r="I12021" s="1">
        <f t="shared" si="3254"/>
        <v>-12.53018532320857</v>
      </c>
      <c r="J12021" s="1">
        <f t="shared" si="3255"/>
        <v>1.853257417678833E-4</v>
      </c>
      <c r="K12021">
        <v>20434679.927000001</v>
      </c>
      <c r="L12021">
        <v>35.536000000000001</v>
      </c>
      <c r="M12021">
        <v>-273.63799999999998</v>
      </c>
    </row>
    <row r="12022" spans="1:18" x14ac:dyDescent="0.25">
      <c r="A12022" s="8">
        <f t="shared" si="3257"/>
        <v>9.3783299997448921</v>
      </c>
      <c r="B12022" t="s">
        <v>24</v>
      </c>
      <c r="C12022">
        <v>22747322.956</v>
      </c>
      <c r="D12022">
        <v>24.04</v>
      </c>
      <c r="E12022">
        <v>-1899.2929999999999</v>
      </c>
      <c r="F12022" s="4">
        <f t="shared" si="3262"/>
        <v>22747302.070803236</v>
      </c>
      <c r="G12022" s="1">
        <f t="shared" si="3259"/>
        <v>0.01</v>
      </c>
      <c r="H12022" s="1">
        <f t="shared" si="3260"/>
        <v>0.99</v>
      </c>
      <c r="I12022" s="1">
        <f t="shared" si="3254"/>
        <v>-20.885196764022112</v>
      </c>
      <c r="J12022" s="1">
        <f t="shared" si="3255"/>
        <v>1.9676238298416138E-4</v>
      </c>
      <c r="K12022">
        <v>22747302.070999999</v>
      </c>
      <c r="L12022">
        <v>24.04</v>
      </c>
      <c r="M12022">
        <v>-1899.2929999999999</v>
      </c>
    </row>
    <row r="12023" spans="1:18" x14ac:dyDescent="0.25">
      <c r="A12023" s="8">
        <f t="shared" si="3257"/>
        <v>5.9849999994039536</v>
      </c>
      <c r="B12023" t="s">
        <v>25</v>
      </c>
      <c r="C12023">
        <v>23012486.987</v>
      </c>
      <c r="D12023">
        <v>28.123999999999999</v>
      </c>
      <c r="E12023">
        <v>-1985</v>
      </c>
      <c r="F12023" s="2">
        <f t="shared" si="3262"/>
        <v>23012487.192474857</v>
      </c>
      <c r="G12023" s="1">
        <f t="shared" si="3259"/>
        <v>0.01</v>
      </c>
      <c r="H12023" s="1">
        <f t="shared" si="3260"/>
        <v>0.99</v>
      </c>
      <c r="I12023" s="1">
        <f t="shared" si="3254"/>
        <v>0.2054748572409153</v>
      </c>
      <c r="J12023" s="1">
        <f t="shared" si="3255"/>
        <v>-4.7485530376434326E-4</v>
      </c>
      <c r="K12023">
        <v>23012487.192000002</v>
      </c>
      <c r="L12023">
        <v>28.123999999999999</v>
      </c>
      <c r="M12023">
        <v>-1985</v>
      </c>
    </row>
    <row r="12024" spans="1:18" x14ac:dyDescent="0.25">
      <c r="A12024" s="8">
        <f t="shared" si="3257"/>
        <v>9.2622400000691414</v>
      </c>
      <c r="B12024" t="s">
        <v>26</v>
      </c>
      <c r="C12024">
        <v>22546479.697000001</v>
      </c>
      <c r="D12024">
        <v>31.161999999999999</v>
      </c>
      <c r="E12024">
        <v>-2149.2040000000002</v>
      </c>
      <c r="F12024" s="2">
        <f t="shared" si="3262"/>
        <v>22547071.592104986</v>
      </c>
      <c r="G12024" s="1">
        <f t="shared" si="3259"/>
        <v>0.01</v>
      </c>
      <c r="H12024" s="1">
        <f t="shared" si="3260"/>
        <v>0.99</v>
      </c>
      <c r="I12024" s="1">
        <f t="shared" si="3254"/>
        <v>591.89510498568416</v>
      </c>
      <c r="J12024" s="1">
        <f t="shared" si="3255"/>
        <v>-1.0498613119125366E-4</v>
      </c>
      <c r="K12024">
        <v>22547071.592</v>
      </c>
      <c r="L12024">
        <v>31.161999999999999</v>
      </c>
      <c r="M12024">
        <v>-2149.2040000000002</v>
      </c>
    </row>
    <row r="12025" spans="1:18" x14ac:dyDescent="0.25">
      <c r="A12025" s="8">
        <f t="shared" si="3257"/>
        <v>-24.801580000668764</v>
      </c>
      <c r="B12025" t="s">
        <v>27</v>
      </c>
      <c r="C12025">
        <v>21738483.261</v>
      </c>
      <c r="D12025">
        <v>28.718</v>
      </c>
      <c r="E12025">
        <v>-611.78200000000004</v>
      </c>
      <c r="F12025" s="2">
        <f t="shared" si="3262"/>
        <v>21738651.109315768</v>
      </c>
      <c r="G12025" s="1">
        <f t="shared" si="3259"/>
        <v>0.01</v>
      </c>
      <c r="H12025" s="1">
        <f t="shared" si="3260"/>
        <v>0.99</v>
      </c>
      <c r="I12025" s="1">
        <f t="shared" si="3254"/>
        <v>167.84831576794386</v>
      </c>
      <c r="J12025" s="1">
        <f t="shared" si="3255"/>
        <v>-3.1576678156852722E-4</v>
      </c>
      <c r="K12025">
        <v>21738651.109000001</v>
      </c>
      <c r="L12025">
        <v>28.718</v>
      </c>
      <c r="M12025">
        <v>-611.78200000000004</v>
      </c>
    </row>
    <row r="12026" spans="1:18" x14ac:dyDescent="0.25">
      <c r="A12026" s="8">
        <f t="shared" si="3257"/>
        <v>-11.608180001378059</v>
      </c>
      <c r="B12026" t="s">
        <v>28</v>
      </c>
      <c r="C12026">
        <v>20700434.188000001</v>
      </c>
      <c r="D12026">
        <v>32.594999999999999</v>
      </c>
      <c r="E12026">
        <v>1308.4780000000001</v>
      </c>
      <c r="F12026" s="2">
        <f t="shared" si="3262"/>
        <v>20700032.892975695</v>
      </c>
      <c r="G12026" s="1">
        <f t="shared" si="3259"/>
        <v>0.01</v>
      </c>
      <c r="H12026" s="1">
        <f t="shared" si="3260"/>
        <v>0.99</v>
      </c>
      <c r="I12026" s="1">
        <f t="shared" si="3254"/>
        <v>-401.29502430558205</v>
      </c>
      <c r="J12026" s="1">
        <f t="shared" si="3255"/>
        <v>2.4303793907165527E-5</v>
      </c>
      <c r="K12026">
        <v>20700032.892999999</v>
      </c>
      <c r="L12026">
        <v>32.594999999999999</v>
      </c>
      <c r="M12026">
        <v>1308.4780000000001</v>
      </c>
    </row>
    <row r="12027" spans="1:18" x14ac:dyDescent="0.25">
      <c r="A12027" s="8">
        <f t="shared" si="3257"/>
        <v>-25.605670001357794</v>
      </c>
      <c r="B12027" t="s">
        <v>29</v>
      </c>
      <c r="C12027">
        <v>23105935.294</v>
      </c>
      <c r="D12027">
        <v>25.855</v>
      </c>
      <c r="E12027">
        <v>-3602.893</v>
      </c>
      <c r="F12027" s="2">
        <f t="shared" si="3262"/>
        <v>23107122.847674701</v>
      </c>
      <c r="G12027" s="1">
        <f t="shared" si="3259"/>
        <v>0.01</v>
      </c>
      <c r="H12027" s="1">
        <f t="shared" si="3260"/>
        <v>0.99</v>
      </c>
      <c r="I12027" s="1">
        <f t="shared" si="3254"/>
        <v>1187.5536747016013</v>
      </c>
      <c r="J12027" s="1">
        <f t="shared" si="3255"/>
        <v>3.2529979944229126E-4</v>
      </c>
      <c r="K12027">
        <v>23107122.848000001</v>
      </c>
      <c r="L12027">
        <v>25.855</v>
      </c>
      <c r="M12027">
        <v>-3602.893</v>
      </c>
    </row>
    <row r="12028" spans="1:18" x14ac:dyDescent="0.25">
      <c r="A12028" s="8">
        <f t="shared" si="3257"/>
        <v>-6.5654499977827072</v>
      </c>
      <c r="B12028" t="s">
        <v>30</v>
      </c>
      <c r="C12028">
        <v>19604318.613000002</v>
      </c>
      <c r="D12028">
        <v>30.538</v>
      </c>
      <c r="E12028">
        <v>-227.05500000000001</v>
      </c>
      <c r="F12028" s="2">
        <f t="shared" si="3262"/>
        <v>19604334.628146555</v>
      </c>
      <c r="G12028" s="1">
        <f t="shared" si="3259"/>
        <v>0.01</v>
      </c>
      <c r="H12028" s="1">
        <f t="shared" si="3260"/>
        <v>0.99</v>
      </c>
      <c r="I12028" s="1">
        <f t="shared" si="3254"/>
        <v>16.015146553516388</v>
      </c>
      <c r="J12028" s="1">
        <f t="shared" si="3255"/>
        <v>-1.4655664563179016E-4</v>
      </c>
      <c r="K12028">
        <v>19604334.627999999</v>
      </c>
      <c r="L12028">
        <v>30.538</v>
      </c>
      <c r="M12028">
        <v>-227.05500000000001</v>
      </c>
    </row>
    <row r="12029" spans="1:18" x14ac:dyDescent="0.25">
      <c r="A12029" s="8">
        <f t="shared" si="3257"/>
        <v>-1.9886000007390976</v>
      </c>
      <c r="B12029" t="s">
        <v>31</v>
      </c>
      <c r="C12029">
        <v>20815301.765999999</v>
      </c>
      <c r="D12029">
        <v>29</v>
      </c>
      <c r="E12029">
        <v>3899.46</v>
      </c>
      <c r="F12029" s="2">
        <f t="shared" si="3262"/>
        <v>20813991.100576792</v>
      </c>
      <c r="G12029" s="1">
        <f t="shared" si="3259"/>
        <v>0.01</v>
      </c>
      <c r="H12029" s="1">
        <f t="shared" si="3260"/>
        <v>0.99</v>
      </c>
      <c r="I12029" s="1">
        <f t="shared" si="3254"/>
        <v>-1310.665423206985</v>
      </c>
      <c r="J12029" s="1">
        <f t="shared" si="3255"/>
        <v>4.2320787906646729E-4</v>
      </c>
      <c r="K12029">
        <v>20813991.101</v>
      </c>
      <c r="L12029">
        <v>29</v>
      </c>
      <c r="M12029">
        <v>3899.46</v>
      </c>
    </row>
    <row r="12030" spans="1:18" x14ac:dyDescent="0.25">
      <c r="A12030" s="8" t="s">
        <v>45</v>
      </c>
      <c r="C12030">
        <v>19</v>
      </c>
      <c r="D12030">
        <v>1</v>
      </c>
      <c r="E12030">
        <v>15</v>
      </c>
      <c r="F12030">
        <v>9</v>
      </c>
      <c r="G12030">
        <v>55</v>
      </c>
      <c r="H12030">
        <v>18.000132600000001</v>
      </c>
      <c r="I12030" s="1">
        <f t="shared" si="3254"/>
        <v>-10</v>
      </c>
      <c r="J12030" s="1">
        <f t="shared" si="3255"/>
        <v>10</v>
      </c>
      <c r="K12030">
        <v>19</v>
      </c>
      <c r="L12030">
        <v>1</v>
      </c>
      <c r="M12030">
        <v>15</v>
      </c>
      <c r="N12030">
        <v>9</v>
      </c>
      <c r="O12030">
        <v>50</v>
      </c>
      <c r="P12030">
        <v>8.0001326000000006</v>
      </c>
      <c r="Q12030">
        <v>0</v>
      </c>
      <c r="R12030" t="s">
        <v>0</v>
      </c>
    </row>
    <row r="12031" spans="1:18" x14ac:dyDescent="0.25">
      <c r="A12031" s="8">
        <f t="shared" si="3257"/>
        <v>8.3627199977636337</v>
      </c>
      <c r="B12031" t="s">
        <v>20</v>
      </c>
      <c r="C12031">
        <v>20860646.574999999</v>
      </c>
      <c r="D12031">
        <v>35.950000000000003</v>
      </c>
      <c r="E12031">
        <v>-980.01199999999994</v>
      </c>
      <c r="F12031" s="2">
        <f t="shared" ref="F12031:F12042" si="3263">G12031*C12031+H12031*(F12018-$A$3*E12031)</f>
        <v>20860632.725092426</v>
      </c>
      <c r="G12031" s="1">
        <f t="shared" si="3259"/>
        <v>0.01</v>
      </c>
      <c r="H12031" s="1">
        <f t="shared" si="3260"/>
        <v>0.99</v>
      </c>
      <c r="I12031" s="1">
        <f t="shared" si="3254"/>
        <v>-13.849907573312521</v>
      </c>
      <c r="J12031" s="1">
        <f t="shared" si="3255"/>
        <v>-9.2424452304840088E-5</v>
      </c>
      <c r="K12031">
        <v>20860632.725000001</v>
      </c>
      <c r="L12031">
        <v>35.950000000000003</v>
      </c>
      <c r="M12031">
        <v>-980.01199999999994</v>
      </c>
    </row>
    <row r="12032" spans="1:18" x14ac:dyDescent="0.25">
      <c r="A12032" s="8">
        <f t="shared" si="3257"/>
        <v>7.0754899978637695</v>
      </c>
      <c r="B12032" t="s">
        <v>21</v>
      </c>
      <c r="C12032">
        <v>22253039.840999998</v>
      </c>
      <c r="D12032">
        <v>36.356000000000002</v>
      </c>
      <c r="E12032">
        <v>925.57100000000003</v>
      </c>
      <c r="F12032" s="2">
        <f t="shared" si="3263"/>
        <v>22253024.336504597</v>
      </c>
      <c r="G12032" s="1">
        <f t="shared" si="3259"/>
        <v>0.01</v>
      </c>
      <c r="H12032" s="1">
        <f t="shared" si="3260"/>
        <v>0.99</v>
      </c>
      <c r="I12032" s="1">
        <f t="shared" si="3254"/>
        <v>-15.504495400935411</v>
      </c>
      <c r="J12032" s="1">
        <f t="shared" si="3255"/>
        <v>4.9540400505065918E-4</v>
      </c>
      <c r="K12032">
        <v>22253024.337000001</v>
      </c>
      <c r="L12032">
        <v>36.356000000000002</v>
      </c>
      <c r="M12032">
        <v>925.57100000000003</v>
      </c>
    </row>
    <row r="12033" spans="1:18" x14ac:dyDescent="0.25">
      <c r="A12033" s="8">
        <f t="shared" si="3257"/>
        <v>14.485090002417564</v>
      </c>
      <c r="B12033" t="s">
        <v>22</v>
      </c>
      <c r="C12033">
        <v>20695106.576000001</v>
      </c>
      <c r="D12033">
        <v>36.320999999999998</v>
      </c>
      <c r="E12033">
        <v>-1774.5889999999999</v>
      </c>
      <c r="F12033" s="2">
        <f t="shared" si="3263"/>
        <v>20695085.729675081</v>
      </c>
      <c r="G12033" s="1">
        <f t="shared" si="3259"/>
        <v>0.01</v>
      </c>
      <c r="H12033" s="1">
        <f t="shared" si="3260"/>
        <v>0.99</v>
      </c>
      <c r="I12033" s="1">
        <f t="shared" si="3254"/>
        <v>-20.846324920654297</v>
      </c>
      <c r="J12033" s="1">
        <f t="shared" si="3255"/>
        <v>3.2491981983184814E-4</v>
      </c>
      <c r="K12033">
        <v>20695085.73</v>
      </c>
      <c r="L12033">
        <v>36.320999999999998</v>
      </c>
      <c r="M12033">
        <v>-1774.5889999999999</v>
      </c>
    </row>
    <row r="12034" spans="1:18" x14ac:dyDescent="0.25">
      <c r="A12034" s="8">
        <f t="shared" si="3257"/>
        <v>6.3340200036764145</v>
      </c>
      <c r="B12034" t="s">
        <v>23</v>
      </c>
      <c r="C12034">
        <v>20434750.916000001</v>
      </c>
      <c r="D12034">
        <v>35.42</v>
      </c>
      <c r="E12034">
        <v>-274.34199999999998</v>
      </c>
      <c r="F12034" s="2">
        <f t="shared" si="3263"/>
        <v>20434732.320197843</v>
      </c>
      <c r="G12034" s="1">
        <f t="shared" si="3259"/>
        <v>0.01</v>
      </c>
      <c r="H12034" s="1">
        <f t="shared" si="3260"/>
        <v>0.99</v>
      </c>
      <c r="I12034" s="1">
        <f t="shared" si="3254"/>
        <v>-18.595802158117294</v>
      </c>
      <c r="J12034" s="1">
        <f t="shared" si="3255"/>
        <v>-1.9784271717071533E-4</v>
      </c>
      <c r="K12034">
        <v>20434732.32</v>
      </c>
      <c r="L12034">
        <v>35.42</v>
      </c>
      <c r="M12034">
        <v>-274.34199999999998</v>
      </c>
    </row>
    <row r="12035" spans="1:18" x14ac:dyDescent="0.25">
      <c r="A12035" s="8">
        <f t="shared" si="3257"/>
        <v>-0.58117000013589859</v>
      </c>
      <c r="B12035" t="s">
        <v>24</v>
      </c>
      <c r="C12035">
        <v>22747683.307</v>
      </c>
      <c r="D12035">
        <v>24.306000000000001</v>
      </c>
      <c r="E12035">
        <v>-1899.643</v>
      </c>
      <c r="F12035" s="4">
        <f t="shared" si="3263"/>
        <v>22747663.758308243</v>
      </c>
      <c r="G12035" s="1">
        <f t="shared" si="3259"/>
        <v>0.01</v>
      </c>
      <c r="H12035" s="1">
        <f t="shared" si="3260"/>
        <v>0.99</v>
      </c>
      <c r="I12035" s="1">
        <f t="shared" si="3254"/>
        <v>-19.548691757023335</v>
      </c>
      <c r="J12035" s="1">
        <f t="shared" si="3255"/>
        <v>-3.0824169516563416E-4</v>
      </c>
      <c r="K12035">
        <v>22747663.758000001</v>
      </c>
      <c r="L12035">
        <v>24.306000000000001</v>
      </c>
      <c r="M12035">
        <v>-1899.643</v>
      </c>
    </row>
    <row r="12036" spans="1:18" x14ac:dyDescent="0.25">
      <c r="A12036" s="8">
        <f t="shared" si="3257"/>
        <v>13.575710002332926</v>
      </c>
      <c r="B12036" t="s">
        <v>25</v>
      </c>
      <c r="C12036">
        <v>23012877.616</v>
      </c>
      <c r="D12036">
        <v>28.390999999999998</v>
      </c>
      <c r="E12036">
        <v>-1984.491</v>
      </c>
      <c r="F12036" s="2">
        <f t="shared" si="3263"/>
        <v>23012864.956430323</v>
      </c>
      <c r="G12036" s="1">
        <f t="shared" si="3259"/>
        <v>0.01</v>
      </c>
      <c r="H12036" s="1">
        <f t="shared" si="3260"/>
        <v>0.99</v>
      </c>
      <c r="I12036" s="1">
        <f t="shared" si="3254"/>
        <v>-12.659569676965475</v>
      </c>
      <c r="J12036" s="1">
        <f t="shared" si="3255"/>
        <v>-4.3032318353652954E-4</v>
      </c>
      <c r="K12036">
        <v>23012864.956</v>
      </c>
      <c r="L12036">
        <v>28.390999999999998</v>
      </c>
      <c r="M12036">
        <v>-1984.491</v>
      </c>
    </row>
    <row r="12037" spans="1:18" x14ac:dyDescent="0.25">
      <c r="A12037" s="8">
        <f t="shared" si="3257"/>
        <v>-20.798840001225471</v>
      </c>
      <c r="B12037" t="s">
        <v>26</v>
      </c>
      <c r="C12037">
        <v>22546867.329</v>
      </c>
      <c r="D12037">
        <v>30.518999999999998</v>
      </c>
      <c r="E12037">
        <v>-2149.636</v>
      </c>
      <c r="F12037" s="2">
        <f t="shared" si="3263"/>
        <v>22547474.520982258</v>
      </c>
      <c r="G12037" s="1">
        <f t="shared" si="3259"/>
        <v>0.01</v>
      </c>
      <c r="H12037" s="1">
        <f t="shared" si="3260"/>
        <v>0.99</v>
      </c>
      <c r="I12037" s="1">
        <f t="shared" si="3254"/>
        <v>607.19198225811124</v>
      </c>
      <c r="J12037" s="1">
        <f t="shared" si="3255"/>
        <v>1.7743557691574097E-5</v>
      </c>
      <c r="K12037">
        <v>22547474.521000002</v>
      </c>
      <c r="L12037">
        <v>30.518999999999998</v>
      </c>
      <c r="M12037">
        <v>-2149.636</v>
      </c>
    </row>
    <row r="12038" spans="1:18" x14ac:dyDescent="0.25">
      <c r="A12038" s="8">
        <f t="shared" si="3257"/>
        <v>4.6399800032377243</v>
      </c>
      <c r="B12038" t="s">
        <v>27</v>
      </c>
      <c r="C12038">
        <v>21738604.078000002</v>
      </c>
      <c r="D12038">
        <v>28.283999999999999</v>
      </c>
      <c r="E12038">
        <v>-611.45799999999997</v>
      </c>
      <c r="F12038" s="2">
        <f t="shared" si="3263"/>
        <v>21738765.832025308</v>
      </c>
      <c r="G12038" s="1">
        <f t="shared" si="3259"/>
        <v>0.01</v>
      </c>
      <c r="H12038" s="1">
        <f t="shared" si="3260"/>
        <v>0.99</v>
      </c>
      <c r="I12038" s="1">
        <f t="shared" ref="I12038:I12101" si="3264">F12038-C12038</f>
        <v>161.75402530655265</v>
      </c>
      <c r="J12038" s="1">
        <f t="shared" ref="J12038:J12101" si="3265">K12038-F12038</f>
        <v>-2.5309622287750244E-5</v>
      </c>
      <c r="K12038">
        <v>21738765.831999999</v>
      </c>
      <c r="L12038">
        <v>28.283999999999999</v>
      </c>
      <c r="M12038">
        <v>-611.45799999999997</v>
      </c>
    </row>
    <row r="12039" spans="1:18" x14ac:dyDescent="0.25">
      <c r="A12039" s="8">
        <f t="shared" si="3257"/>
        <v>-4.3336200006306171</v>
      </c>
      <c r="B12039" t="s">
        <v>28</v>
      </c>
      <c r="C12039">
        <v>20700181.162999999</v>
      </c>
      <c r="D12039">
        <v>32.088000000000001</v>
      </c>
      <c r="E12039">
        <v>1308.902</v>
      </c>
      <c r="F12039" s="2">
        <f t="shared" si="3263"/>
        <v>20699787.790664714</v>
      </c>
      <c r="G12039" s="1">
        <f t="shared" si="3259"/>
        <v>0.01</v>
      </c>
      <c r="H12039" s="1">
        <f t="shared" si="3260"/>
        <v>0.99</v>
      </c>
      <c r="I12039" s="1">
        <f t="shared" si="3264"/>
        <v>-393.37233528494835</v>
      </c>
      <c r="J12039" s="1">
        <f t="shared" si="3265"/>
        <v>3.3528730273246765E-4</v>
      </c>
      <c r="K12039">
        <v>20699787.791000001</v>
      </c>
      <c r="L12039">
        <v>32.088000000000001</v>
      </c>
      <c r="M12039">
        <v>1308.902</v>
      </c>
    </row>
    <row r="12040" spans="1:18" x14ac:dyDescent="0.25">
      <c r="A12040" s="8">
        <f t="shared" si="3257"/>
        <v>-41.081870000809431</v>
      </c>
      <c r="B12040" t="s">
        <v>29</v>
      </c>
      <c r="C12040">
        <v>23106578.947999999</v>
      </c>
      <c r="D12040">
        <v>25.443000000000001</v>
      </c>
      <c r="E12040">
        <v>-3603.873</v>
      </c>
      <c r="F12040" s="2">
        <f t="shared" si="3263"/>
        <v>23107796.34496513</v>
      </c>
      <c r="G12040" s="1">
        <f t="shared" si="3259"/>
        <v>0.01</v>
      </c>
      <c r="H12040" s="1">
        <f t="shared" si="3260"/>
        <v>0.99</v>
      </c>
      <c r="I12040" s="1">
        <f t="shared" si="3264"/>
        <v>1217.3969651311636</v>
      </c>
      <c r="J12040" s="1">
        <f t="shared" si="3265"/>
        <v>3.4868717193603516E-5</v>
      </c>
      <c r="K12040">
        <v>23107796.344999999</v>
      </c>
      <c r="L12040">
        <v>25.443000000000001</v>
      </c>
      <c r="M12040">
        <v>-3603.873</v>
      </c>
    </row>
    <row r="12041" spans="1:18" x14ac:dyDescent="0.25">
      <c r="A12041" s="8">
        <f t="shared" si="3257"/>
        <v>11.578290000557899</v>
      </c>
      <c r="B12041" t="s">
        <v>30</v>
      </c>
      <c r="C12041">
        <v>19604373.475000001</v>
      </c>
      <c r="D12041">
        <v>30.379000000000001</v>
      </c>
      <c r="E12041">
        <v>-227.809</v>
      </c>
      <c r="F12041" s="2">
        <f t="shared" si="3263"/>
        <v>19604377.933720283</v>
      </c>
      <c r="G12041" s="1">
        <f t="shared" si="3259"/>
        <v>0.01</v>
      </c>
      <c r="H12041" s="1">
        <f t="shared" si="3260"/>
        <v>0.99</v>
      </c>
      <c r="I12041" s="1">
        <f t="shared" si="3264"/>
        <v>4.4587202817201614</v>
      </c>
      <c r="J12041" s="1">
        <f t="shared" si="3265"/>
        <v>2.7971714735031128E-4</v>
      </c>
      <c r="K12041">
        <v>19604377.934</v>
      </c>
      <c r="L12041">
        <v>30.379000000000001</v>
      </c>
      <c r="M12041">
        <v>-227.809</v>
      </c>
    </row>
    <row r="12042" spans="1:18" x14ac:dyDescent="0.25">
      <c r="A12042" s="8">
        <f t="shared" si="3257"/>
        <v>15.12339000031352</v>
      </c>
      <c r="B12042" t="s">
        <v>31</v>
      </c>
      <c r="C12042">
        <v>20814575.969000001</v>
      </c>
      <c r="D12042">
        <v>29.347000000000001</v>
      </c>
      <c r="E12042">
        <v>3899.5810000000001</v>
      </c>
      <c r="F12042" s="2">
        <f t="shared" si="3263"/>
        <v>20813262.304326069</v>
      </c>
      <c r="G12042" s="1">
        <f t="shared" si="3259"/>
        <v>0.01</v>
      </c>
      <c r="H12042" s="1">
        <f t="shared" si="3260"/>
        <v>0.99</v>
      </c>
      <c r="I12042" s="1">
        <f t="shared" si="3264"/>
        <v>-1313.6646739318967</v>
      </c>
      <c r="J12042" s="1">
        <f t="shared" si="3265"/>
        <v>-3.2606720924377441E-4</v>
      </c>
      <c r="K12042">
        <v>20813262.304000001</v>
      </c>
      <c r="L12042">
        <v>29.347000000000001</v>
      </c>
      <c r="M12042">
        <v>3899.5810000000001</v>
      </c>
    </row>
    <row r="12043" spans="1:18" x14ac:dyDescent="0.25">
      <c r="A12043" s="8" t="s">
        <v>45</v>
      </c>
      <c r="C12043">
        <v>19</v>
      </c>
      <c r="D12043">
        <v>1</v>
      </c>
      <c r="E12043">
        <v>15</v>
      </c>
      <c r="F12043">
        <v>9</v>
      </c>
      <c r="G12043">
        <v>55</v>
      </c>
      <c r="H12043">
        <v>18.000132600000001</v>
      </c>
      <c r="I12043" s="1">
        <f t="shared" si="3264"/>
        <v>-10</v>
      </c>
      <c r="J12043" s="1">
        <f t="shared" si="3265"/>
        <v>10</v>
      </c>
      <c r="K12043">
        <v>19</v>
      </c>
      <c r="L12043">
        <v>1</v>
      </c>
      <c r="M12043">
        <v>15</v>
      </c>
      <c r="N12043">
        <v>9</v>
      </c>
      <c r="O12043">
        <v>50</v>
      </c>
      <c r="P12043">
        <v>9.0001326000000006</v>
      </c>
      <c r="Q12043">
        <v>0</v>
      </c>
      <c r="R12043" t="s">
        <v>0</v>
      </c>
    </row>
    <row r="12044" spans="1:18" x14ac:dyDescent="0.25">
      <c r="A12044" s="8">
        <f t="shared" si="3257"/>
        <v>-0.74280999600887299</v>
      </c>
      <c r="B12044" t="s">
        <v>20</v>
      </c>
      <c r="C12044">
        <v>20860832.146000002</v>
      </c>
      <c r="D12044">
        <v>35.712000000000003</v>
      </c>
      <c r="E12044">
        <v>-980.59900000000005</v>
      </c>
      <c r="F12044" s="2">
        <f t="shared" ref="F12044:F12055" si="3266">G12044*C12044+H12044*(F12031-$A$3*E12044)</f>
        <v>20860819.455068905</v>
      </c>
      <c r="G12044" s="1">
        <f t="shared" si="3259"/>
        <v>0.01</v>
      </c>
      <c r="H12044" s="1">
        <f t="shared" si="3260"/>
        <v>0.99</v>
      </c>
      <c r="I12044" s="1">
        <f t="shared" si="3264"/>
        <v>-12.690931096673012</v>
      </c>
      <c r="J12044" s="1">
        <f t="shared" si="3265"/>
        <v>-6.8906694650650024E-5</v>
      </c>
      <c r="K12044">
        <v>20860819.454999998</v>
      </c>
      <c r="L12044">
        <v>35.712000000000003</v>
      </c>
      <c r="M12044">
        <v>-980.59900000000005</v>
      </c>
    </row>
    <row r="12045" spans="1:18" x14ac:dyDescent="0.25">
      <c r="A12045" s="8">
        <f t="shared" si="3257"/>
        <v>0.96625000238418579</v>
      </c>
      <c r="B12045" t="s">
        <v>21</v>
      </c>
      <c r="C12045">
        <v>22252865.061999999</v>
      </c>
      <c r="D12045">
        <v>36.631999999999998</v>
      </c>
      <c r="E12045">
        <v>924.97500000000002</v>
      </c>
      <c r="F12045" s="2">
        <f t="shared" si="3266"/>
        <v>22252848.487038452</v>
      </c>
      <c r="G12045" s="1">
        <f t="shared" si="3259"/>
        <v>0.01</v>
      </c>
      <c r="H12045" s="1">
        <f t="shared" si="3260"/>
        <v>0.99</v>
      </c>
      <c r="I12045" s="1">
        <f t="shared" si="3264"/>
        <v>-16.574961546808481</v>
      </c>
      <c r="J12045" s="1">
        <f t="shared" si="3265"/>
        <v>-3.8452446460723877E-5</v>
      </c>
      <c r="K12045">
        <v>22252848.487</v>
      </c>
      <c r="L12045">
        <v>36.631999999999998</v>
      </c>
      <c r="M12045">
        <v>924.97500000000002</v>
      </c>
    </row>
    <row r="12046" spans="1:18" x14ac:dyDescent="0.25">
      <c r="A12046" s="8">
        <f t="shared" si="3257"/>
        <v>-9.4099899977445602</v>
      </c>
      <c r="B12046" t="s">
        <v>22</v>
      </c>
      <c r="C12046">
        <v>20695434.249000002</v>
      </c>
      <c r="D12046">
        <v>36.084000000000003</v>
      </c>
      <c r="E12046">
        <v>-1774.1210000000001</v>
      </c>
      <c r="F12046" s="2">
        <f t="shared" si="3266"/>
        <v>20695423.442829397</v>
      </c>
      <c r="G12046" s="1">
        <f t="shared" si="3259"/>
        <v>0.01</v>
      </c>
      <c r="H12046" s="1">
        <f t="shared" si="3260"/>
        <v>0.99</v>
      </c>
      <c r="I12046" s="1">
        <f t="shared" si="3264"/>
        <v>-10.806170605123043</v>
      </c>
      <c r="J12046" s="1">
        <f t="shared" si="3265"/>
        <v>1.7060339450836182E-4</v>
      </c>
      <c r="K12046">
        <v>20695423.443</v>
      </c>
      <c r="L12046">
        <v>36.084000000000003</v>
      </c>
      <c r="M12046">
        <v>-1774.1210000000001</v>
      </c>
    </row>
    <row r="12047" spans="1:18" x14ac:dyDescent="0.25">
      <c r="A12047" s="8">
        <f t="shared" si="3257"/>
        <v>-3.9995200000703335</v>
      </c>
      <c r="B12047" t="s">
        <v>23</v>
      </c>
      <c r="C12047">
        <v>20434798.883000001</v>
      </c>
      <c r="D12047">
        <v>35.335999999999999</v>
      </c>
      <c r="E12047">
        <v>-273.50799999999998</v>
      </c>
      <c r="F12047" s="2">
        <f t="shared" si="3266"/>
        <v>20434784.512199305</v>
      </c>
      <c r="G12047" s="1">
        <f t="shared" si="3259"/>
        <v>0.01</v>
      </c>
      <c r="H12047" s="1">
        <f t="shared" si="3260"/>
        <v>0.99</v>
      </c>
      <c r="I12047" s="1">
        <f t="shared" si="3264"/>
        <v>-14.370800696313381</v>
      </c>
      <c r="J12047" s="1">
        <f t="shared" si="3265"/>
        <v>-1.9930675625801086E-4</v>
      </c>
      <c r="K12047">
        <v>20434784.511999998</v>
      </c>
      <c r="L12047">
        <v>35.335999999999999</v>
      </c>
      <c r="M12047">
        <v>-273.50799999999998</v>
      </c>
    </row>
    <row r="12048" spans="1:18" x14ac:dyDescent="0.25">
      <c r="A12048" s="8">
        <f t="shared" si="3257"/>
        <v>-2.3405099995434284</v>
      </c>
      <c r="B12048" t="s">
        <v>24</v>
      </c>
      <c r="C12048">
        <v>22748041.857999999</v>
      </c>
      <c r="D12048">
        <v>23.888000000000002</v>
      </c>
      <c r="E12048">
        <v>-1899.4290000000001</v>
      </c>
      <c r="F12048" s="4">
        <f t="shared" si="3266"/>
        <v>22748025.374132581</v>
      </c>
      <c r="G12048" s="1">
        <f t="shared" si="3259"/>
        <v>0.01</v>
      </c>
      <c r="H12048" s="1">
        <f t="shared" si="3260"/>
        <v>0.99</v>
      </c>
      <c r="I12048" s="1">
        <f t="shared" si="3264"/>
        <v>-16.483867418020964</v>
      </c>
      <c r="J12048" s="1">
        <f t="shared" si="3265"/>
        <v>-1.3257935643196106E-4</v>
      </c>
      <c r="K12048">
        <v>22748025.374000002</v>
      </c>
      <c r="L12048">
        <v>23.888000000000002</v>
      </c>
      <c r="M12048">
        <v>-1899.4290000000001</v>
      </c>
    </row>
    <row r="12049" spans="1:18" x14ac:dyDescent="0.25">
      <c r="A12049" s="8">
        <f t="shared" si="3257"/>
        <v>9.4266299977898598</v>
      </c>
      <c r="B12049" t="s">
        <v>25</v>
      </c>
      <c r="C12049">
        <v>23013264.348999999</v>
      </c>
      <c r="D12049">
        <v>28.257999999999999</v>
      </c>
      <c r="E12049">
        <v>-1985.8230000000001</v>
      </c>
      <c r="F12049" s="2">
        <f t="shared" si="3266"/>
        <v>23013243.061012696</v>
      </c>
      <c r="G12049" s="1">
        <f t="shared" si="3259"/>
        <v>0.01</v>
      </c>
      <c r="H12049" s="1">
        <f t="shared" si="3260"/>
        <v>0.99</v>
      </c>
      <c r="I12049" s="1">
        <f t="shared" si="3264"/>
        <v>-21.287987302988768</v>
      </c>
      <c r="J12049" s="1">
        <f t="shared" si="3265"/>
        <v>-1.2695789337158203E-5</v>
      </c>
      <c r="K12049">
        <v>23013243.061000001</v>
      </c>
      <c r="L12049">
        <v>28.257999999999999</v>
      </c>
      <c r="M12049">
        <v>-1985.8230000000001</v>
      </c>
    </row>
    <row r="12050" spans="1:18" x14ac:dyDescent="0.25">
      <c r="A12050" s="8">
        <f t="shared" si="3257"/>
        <v>-12.384940002113581</v>
      </c>
      <c r="B12050" t="s">
        <v>26</v>
      </c>
      <c r="C12050">
        <v>22547263.353999998</v>
      </c>
      <c r="D12050">
        <v>30.706</v>
      </c>
      <c r="E12050">
        <v>-2149.5259999999998</v>
      </c>
      <c r="F12050" s="2">
        <f t="shared" si="3266"/>
        <v>22547877.360097777</v>
      </c>
      <c r="G12050" s="1">
        <f t="shared" si="3259"/>
        <v>0.01</v>
      </c>
      <c r="H12050" s="1">
        <f t="shared" si="3260"/>
        <v>0.99</v>
      </c>
      <c r="I12050" s="1">
        <f t="shared" si="3264"/>
        <v>614.00609777867794</v>
      </c>
      <c r="J12050" s="1">
        <f t="shared" si="3265"/>
        <v>-9.7777694463729858E-5</v>
      </c>
      <c r="K12050">
        <v>22547877.359999999</v>
      </c>
      <c r="L12050">
        <v>30.706</v>
      </c>
      <c r="M12050">
        <v>-2149.5259999999998</v>
      </c>
    </row>
    <row r="12051" spans="1:18" x14ac:dyDescent="0.25">
      <c r="A12051" s="8">
        <f t="shared" si="3257"/>
        <v>-3.0796400010585785</v>
      </c>
      <c r="B12051" t="s">
        <v>27</v>
      </c>
      <c r="C12051">
        <v>21738717.098999999</v>
      </c>
      <c r="D12051">
        <v>27.475000000000001</v>
      </c>
      <c r="E12051">
        <v>-611.05600000000004</v>
      </c>
      <c r="F12051" s="2">
        <f t="shared" si="3266"/>
        <v>21738880.461984675</v>
      </c>
      <c r="G12051" s="1">
        <f t="shared" si="3259"/>
        <v>0.01</v>
      </c>
      <c r="H12051" s="1">
        <f t="shared" si="3260"/>
        <v>0.99</v>
      </c>
      <c r="I12051" s="1">
        <f t="shared" si="3264"/>
        <v>163.36298467591405</v>
      </c>
      <c r="J12051" s="1">
        <f t="shared" si="3265"/>
        <v>1.5325844287872314E-5</v>
      </c>
      <c r="K12051">
        <v>21738880.462000001</v>
      </c>
      <c r="L12051">
        <v>27.475000000000001</v>
      </c>
      <c r="M12051">
        <v>-611.05600000000004</v>
      </c>
    </row>
    <row r="12052" spans="1:18" x14ac:dyDescent="0.25">
      <c r="A12052" s="8">
        <f t="shared" si="3257"/>
        <v>18.226760003715754</v>
      </c>
      <c r="B12052" t="s">
        <v>28</v>
      </c>
      <c r="C12052">
        <v>20699950.622000001</v>
      </c>
      <c r="D12052">
        <v>32.503</v>
      </c>
      <c r="E12052">
        <v>1309.3040000000001</v>
      </c>
      <c r="F12052" s="2">
        <f t="shared" si="3266"/>
        <v>20699542.758233771</v>
      </c>
      <c r="G12052" s="1">
        <f t="shared" si="3259"/>
        <v>0.01</v>
      </c>
      <c r="H12052" s="1">
        <f t="shared" si="3260"/>
        <v>0.99</v>
      </c>
      <c r="I12052" s="1">
        <f t="shared" si="3264"/>
        <v>-407.8637662306428</v>
      </c>
      <c r="J12052" s="1">
        <f t="shared" si="3265"/>
        <v>-2.3376941680908203E-4</v>
      </c>
      <c r="K12052">
        <v>20699542.758000001</v>
      </c>
      <c r="L12052">
        <v>32.503</v>
      </c>
      <c r="M12052">
        <v>1309.3040000000001</v>
      </c>
    </row>
    <row r="12053" spans="1:18" x14ac:dyDescent="0.25">
      <c r="A12053" s="8">
        <f t="shared" si="3257"/>
        <v>13.519689999520779</v>
      </c>
      <c r="B12053" t="s">
        <v>29</v>
      </c>
      <c r="C12053">
        <v>23107277.465</v>
      </c>
      <c r="D12053">
        <v>25.641999999999999</v>
      </c>
      <c r="E12053">
        <v>-3605.2489999999998</v>
      </c>
      <c r="F12053" s="2">
        <f t="shared" si="3266"/>
        <v>23108470.351678304</v>
      </c>
      <c r="G12053" s="1">
        <f t="shared" si="3259"/>
        <v>0.01</v>
      </c>
      <c r="H12053" s="1">
        <f t="shared" si="3260"/>
        <v>0.99</v>
      </c>
      <c r="I12053" s="1">
        <f t="shared" si="3264"/>
        <v>1192.8866783045232</v>
      </c>
      <c r="J12053" s="1">
        <f t="shared" si="3265"/>
        <v>3.2169744372367859E-4</v>
      </c>
      <c r="K12053">
        <v>23108470.352000002</v>
      </c>
      <c r="L12053">
        <v>25.641999999999999</v>
      </c>
      <c r="M12053">
        <v>-3605.2489999999998</v>
      </c>
    </row>
    <row r="12054" spans="1:18" x14ac:dyDescent="0.25">
      <c r="A12054" s="8">
        <f t="shared" si="3257"/>
        <v>0.26431999728083611</v>
      </c>
      <c r="B12054" t="s">
        <v>30</v>
      </c>
      <c r="C12054">
        <v>19604417.243999999</v>
      </c>
      <c r="D12054">
        <v>30.542000000000002</v>
      </c>
      <c r="E12054">
        <v>-228.97200000000001</v>
      </c>
      <c r="F12054" s="2">
        <f t="shared" si="3266"/>
        <v>19604421.463026699</v>
      </c>
      <c r="G12054" s="1">
        <f t="shared" si="3259"/>
        <v>0.01</v>
      </c>
      <c r="H12054" s="1">
        <f t="shared" si="3260"/>
        <v>0.99</v>
      </c>
      <c r="I12054" s="1">
        <f t="shared" si="3264"/>
        <v>4.2190266996622086</v>
      </c>
      <c r="J12054" s="1">
        <f t="shared" si="3265"/>
        <v>-2.6699155569076538E-5</v>
      </c>
      <c r="K12054">
        <v>19604421.463</v>
      </c>
      <c r="L12054">
        <v>30.542000000000002</v>
      </c>
      <c r="M12054">
        <v>-228.97200000000001</v>
      </c>
    </row>
    <row r="12055" spans="1:18" x14ac:dyDescent="0.25">
      <c r="A12055" s="8">
        <f t="shared" si="3257"/>
        <v>23.674269996583462</v>
      </c>
      <c r="B12055" t="s">
        <v>31</v>
      </c>
      <c r="C12055">
        <v>20813858.864999998</v>
      </c>
      <c r="D12055">
        <v>29.504999999999999</v>
      </c>
      <c r="E12055">
        <v>3898.8330000000001</v>
      </c>
      <c r="F12055" s="2">
        <f t="shared" si="3266"/>
        <v>20812533.765914124</v>
      </c>
      <c r="G12055" s="1">
        <f t="shared" si="3259"/>
        <v>0.01</v>
      </c>
      <c r="H12055" s="1">
        <f t="shared" si="3260"/>
        <v>0.99</v>
      </c>
      <c r="I12055" s="1">
        <f t="shared" si="3264"/>
        <v>-1325.0990858748555</v>
      </c>
      <c r="J12055" s="1">
        <f t="shared" si="3265"/>
        <v>8.5875391960144043E-5</v>
      </c>
      <c r="K12055">
        <v>20812533.765999999</v>
      </c>
      <c r="L12055">
        <v>29.504999999999999</v>
      </c>
      <c r="M12055">
        <v>3898.8330000000001</v>
      </c>
    </row>
    <row r="12056" spans="1:18" x14ac:dyDescent="0.25">
      <c r="A12056" s="8" t="s">
        <v>45</v>
      </c>
      <c r="C12056">
        <v>19</v>
      </c>
      <c r="D12056">
        <v>1</v>
      </c>
      <c r="E12056">
        <v>15</v>
      </c>
      <c r="F12056">
        <v>9</v>
      </c>
      <c r="G12056">
        <v>55</v>
      </c>
      <c r="H12056">
        <v>18.000132600000001</v>
      </c>
      <c r="I12056" s="1">
        <f t="shared" si="3264"/>
        <v>-10</v>
      </c>
      <c r="J12056" s="1">
        <f t="shared" si="3265"/>
        <v>10</v>
      </c>
      <c r="K12056">
        <v>19</v>
      </c>
      <c r="L12056">
        <v>1</v>
      </c>
      <c r="M12056">
        <v>15</v>
      </c>
      <c r="N12056">
        <v>9</v>
      </c>
      <c r="O12056">
        <v>50</v>
      </c>
      <c r="P12056">
        <v>10.000132600000001</v>
      </c>
      <c r="Q12056">
        <v>0</v>
      </c>
      <c r="R12056" t="s">
        <v>0</v>
      </c>
    </row>
    <row r="12057" spans="1:18" x14ac:dyDescent="0.25">
      <c r="A12057" s="8">
        <f t="shared" ref="A12057:A12120" si="3267">E12057*0.19+C12057-C12044</f>
        <v>-4.968639999628067</v>
      </c>
      <c r="B12057" t="s">
        <v>20</v>
      </c>
      <c r="C12057">
        <v>20861013.521000002</v>
      </c>
      <c r="D12057">
        <v>35.616</v>
      </c>
      <c r="E12057">
        <v>-980.75599999999997</v>
      </c>
      <c r="F12057" s="2">
        <f t="shared" ref="F12057:F12068" si="3268">G12057*C12057+H12057*(F12044-$A$3*E12057)</f>
        <v>20861006.161072962</v>
      </c>
      <c r="G12057" s="1">
        <f t="shared" ref="G12057:G12120" si="3269">IF(G12044-$A$5 &lt;= $A$5,0.01,G12044-$A$5)</f>
        <v>0.01</v>
      </c>
      <c r="H12057" s="1">
        <f t="shared" ref="H12057:H12120" si="3270">IF(H12044+$A$5 &gt;= 1-$A$5,0.99,H12044+$A$5)</f>
        <v>0.99</v>
      </c>
      <c r="I12057" s="1">
        <f t="shared" si="3264"/>
        <v>-7.3599270395934582</v>
      </c>
      <c r="J12057" s="1">
        <f t="shared" si="3265"/>
        <v>-7.2963535785675049E-5</v>
      </c>
      <c r="K12057">
        <v>20861006.160999998</v>
      </c>
      <c r="L12057">
        <v>35.616</v>
      </c>
      <c r="M12057">
        <v>-980.75599999999997</v>
      </c>
    </row>
    <row r="12058" spans="1:18" x14ac:dyDescent="0.25">
      <c r="A12058" s="8">
        <f t="shared" si="3267"/>
        <v>-8.4202899970114231</v>
      </c>
      <c r="B12058" t="s">
        <v>21</v>
      </c>
      <c r="C12058">
        <v>22252681.289000001</v>
      </c>
      <c r="D12058">
        <v>36.308</v>
      </c>
      <c r="E12058">
        <v>922.90899999999999</v>
      </c>
      <c r="F12058" s="2">
        <f t="shared" si="3268"/>
        <v>22252672.94755223</v>
      </c>
      <c r="G12058" s="1">
        <f t="shared" si="3269"/>
        <v>0.01</v>
      </c>
      <c r="H12058" s="1">
        <f t="shared" si="3270"/>
        <v>0.99</v>
      </c>
      <c r="I12058" s="1">
        <f t="shared" si="3264"/>
        <v>-8.3414477705955505</v>
      </c>
      <c r="J12058" s="1">
        <f t="shared" si="3265"/>
        <v>4.4776871800422668E-4</v>
      </c>
      <c r="K12058">
        <v>22252672.947999999</v>
      </c>
      <c r="L12058">
        <v>36.308</v>
      </c>
      <c r="M12058">
        <v>922.90899999999999</v>
      </c>
    </row>
    <row r="12059" spans="1:18" x14ac:dyDescent="0.25">
      <c r="A12059" s="8">
        <f t="shared" si="3267"/>
        <v>-6.8736799992620945</v>
      </c>
      <c r="B12059" t="s">
        <v>22</v>
      </c>
      <c r="C12059">
        <v>20695764.620000001</v>
      </c>
      <c r="D12059">
        <v>35.951000000000001</v>
      </c>
      <c r="E12059">
        <v>-1774.972</v>
      </c>
      <c r="F12059" s="2">
        <f t="shared" si="3268"/>
        <v>20695761.242882688</v>
      </c>
      <c r="G12059" s="1">
        <f t="shared" si="3269"/>
        <v>0.01</v>
      </c>
      <c r="H12059" s="1">
        <f t="shared" si="3270"/>
        <v>0.99</v>
      </c>
      <c r="I12059" s="1">
        <f t="shared" si="3264"/>
        <v>-3.3771173134446144</v>
      </c>
      <c r="J12059" s="1">
        <f t="shared" si="3265"/>
        <v>1.1731311678886414E-4</v>
      </c>
      <c r="K12059">
        <v>20695761.243000001</v>
      </c>
      <c r="L12059">
        <v>35.951000000000001</v>
      </c>
      <c r="M12059">
        <v>-1774.972</v>
      </c>
    </row>
    <row r="12060" spans="1:18" x14ac:dyDescent="0.25">
      <c r="A12060" s="8">
        <f t="shared" si="3267"/>
        <v>2.1285200007259846</v>
      </c>
      <c r="B12060" t="s">
        <v>23</v>
      </c>
      <c r="C12060">
        <v>20434853.146000002</v>
      </c>
      <c r="D12060">
        <v>35.348999999999997</v>
      </c>
      <c r="E12060">
        <v>-274.392</v>
      </c>
      <c r="F12060" s="2">
        <f t="shared" si="3268"/>
        <v>20434836.891448162</v>
      </c>
      <c r="G12060" s="1">
        <f t="shared" si="3269"/>
        <v>0.01</v>
      </c>
      <c r="H12060" s="1">
        <f t="shared" si="3270"/>
        <v>0.99</v>
      </c>
      <c r="I12060" s="1">
        <f t="shared" si="3264"/>
        <v>-16.254551839083433</v>
      </c>
      <c r="J12060" s="1">
        <f t="shared" si="3265"/>
        <v>-4.4816359877586365E-4</v>
      </c>
      <c r="K12060">
        <v>20434836.890999999</v>
      </c>
      <c r="L12060">
        <v>35.348999999999997</v>
      </c>
      <c r="M12060">
        <v>-274.392</v>
      </c>
    </row>
    <row r="12061" spans="1:18" x14ac:dyDescent="0.25">
      <c r="A12061" s="8">
        <f t="shared" si="3267"/>
        <v>0.26063999906182289</v>
      </c>
      <c r="B12061" t="s">
        <v>24</v>
      </c>
      <c r="C12061">
        <v>22748403.107999999</v>
      </c>
      <c r="D12061">
        <v>23.885000000000002</v>
      </c>
      <c r="E12061">
        <v>-1899.944</v>
      </c>
      <c r="F12061" s="4">
        <f t="shared" si="3268"/>
        <v>22748387.083319906</v>
      </c>
      <c r="G12061" s="1">
        <f t="shared" si="3269"/>
        <v>0.01</v>
      </c>
      <c r="H12061" s="1">
        <f t="shared" si="3270"/>
        <v>0.99</v>
      </c>
      <c r="I12061" s="1">
        <f t="shared" si="3264"/>
        <v>-16.024680092930794</v>
      </c>
      <c r="J12061" s="1">
        <f t="shared" si="3265"/>
        <v>-3.1990557909011841E-4</v>
      </c>
      <c r="K12061">
        <v>22748387.083000001</v>
      </c>
      <c r="L12061">
        <v>23.885000000000002</v>
      </c>
      <c r="M12061">
        <v>-1899.944</v>
      </c>
    </row>
    <row r="12062" spans="1:18" x14ac:dyDescent="0.25">
      <c r="A12062" s="8">
        <f t="shared" si="3267"/>
        <v>0.6090799979865551</v>
      </c>
      <c r="B12062" t="s">
        <v>25</v>
      </c>
      <c r="C12062">
        <v>23013642.386999998</v>
      </c>
      <c r="D12062">
        <v>28.672999999999998</v>
      </c>
      <c r="E12062">
        <v>-1986.4680000000001</v>
      </c>
      <c r="F12062" s="2">
        <f t="shared" si="3268"/>
        <v>23013621.28644127</v>
      </c>
      <c r="G12062" s="1">
        <f t="shared" si="3269"/>
        <v>0.01</v>
      </c>
      <c r="H12062" s="1">
        <f t="shared" si="3270"/>
        <v>0.99</v>
      </c>
      <c r="I12062" s="1">
        <f t="shared" si="3264"/>
        <v>-21.10055872797966</v>
      </c>
      <c r="J12062" s="1">
        <f t="shared" si="3265"/>
        <v>-4.4127181172370911E-4</v>
      </c>
      <c r="K12062">
        <v>23013621.285999998</v>
      </c>
      <c r="L12062">
        <v>28.672999999999998</v>
      </c>
      <c r="M12062">
        <v>-1986.4680000000001</v>
      </c>
    </row>
    <row r="12063" spans="1:18" x14ac:dyDescent="0.25">
      <c r="A12063" s="8">
        <f t="shared" si="3267"/>
        <v>20.59154000133276</v>
      </c>
      <c r="B12063" t="s">
        <v>26</v>
      </c>
      <c r="C12063">
        <v>22547692.357000001</v>
      </c>
      <c r="D12063">
        <v>30.898</v>
      </c>
      <c r="E12063">
        <v>-2149.5340000000001</v>
      </c>
      <c r="F12063" s="2">
        <f t="shared" si="3268"/>
        <v>22548280.462359268</v>
      </c>
      <c r="G12063" s="1">
        <f t="shared" si="3269"/>
        <v>0.01</v>
      </c>
      <c r="H12063" s="1">
        <f t="shared" si="3270"/>
        <v>0.99</v>
      </c>
      <c r="I12063" s="1">
        <f t="shared" si="3264"/>
        <v>588.10535926744342</v>
      </c>
      <c r="J12063" s="1">
        <f t="shared" si="3265"/>
        <v>-3.5926699638366699E-4</v>
      </c>
      <c r="K12063">
        <v>22548280.462000001</v>
      </c>
      <c r="L12063">
        <v>30.898</v>
      </c>
      <c r="M12063">
        <v>-2149.5340000000001</v>
      </c>
    </row>
    <row r="12064" spans="1:18" x14ac:dyDescent="0.25">
      <c r="A12064" s="8">
        <f t="shared" si="3267"/>
        <v>-35.715420000255108</v>
      </c>
      <c r="B12064" t="s">
        <v>27</v>
      </c>
      <c r="C12064">
        <v>21738797.743000001</v>
      </c>
      <c r="D12064">
        <v>26.795999999999999</v>
      </c>
      <c r="E12064">
        <v>-612.41800000000001</v>
      </c>
      <c r="F12064" s="2">
        <f t="shared" si="3268"/>
        <v>21738995.008672632</v>
      </c>
      <c r="G12064" s="1">
        <f t="shared" si="3269"/>
        <v>0.01</v>
      </c>
      <c r="H12064" s="1">
        <f t="shared" si="3270"/>
        <v>0.99</v>
      </c>
      <c r="I12064" s="1">
        <f t="shared" si="3264"/>
        <v>197.26567263156176</v>
      </c>
      <c r="J12064" s="1">
        <f t="shared" si="3265"/>
        <v>3.2736733555793762E-4</v>
      </c>
      <c r="K12064">
        <v>21738995.009</v>
      </c>
      <c r="L12064">
        <v>26.795999999999999</v>
      </c>
      <c r="M12064">
        <v>-612.41800000000001</v>
      </c>
    </row>
    <row r="12065" spans="1:18" x14ac:dyDescent="0.25">
      <c r="A12065" s="8">
        <f t="shared" si="3267"/>
        <v>10.40140999853611</v>
      </c>
      <c r="B12065" t="s">
        <v>28</v>
      </c>
      <c r="C12065">
        <v>20699712.287</v>
      </c>
      <c r="D12065">
        <v>32.720999999999997</v>
      </c>
      <c r="E12065">
        <v>1309.1389999999999</v>
      </c>
      <c r="F12065" s="2">
        <f t="shared" si="3268"/>
        <v>20699297.823861603</v>
      </c>
      <c r="G12065" s="1">
        <f t="shared" si="3269"/>
        <v>0.01</v>
      </c>
      <c r="H12065" s="1">
        <f t="shared" si="3270"/>
        <v>0.99</v>
      </c>
      <c r="I12065" s="1">
        <f t="shared" si="3264"/>
        <v>-414.46313839778304</v>
      </c>
      <c r="J12065" s="1">
        <f t="shared" si="3265"/>
        <v>1.3839825987815857E-4</v>
      </c>
      <c r="K12065">
        <v>20699297.824000001</v>
      </c>
      <c r="L12065">
        <v>32.720999999999997</v>
      </c>
      <c r="M12065">
        <v>1309.1389999999999</v>
      </c>
    </row>
    <row r="12066" spans="1:18" x14ac:dyDescent="0.25">
      <c r="A12066" s="8">
        <f t="shared" si="3267"/>
        <v>0.32293999940156937</v>
      </c>
      <c r="B12066" t="s">
        <v>29</v>
      </c>
      <c r="C12066">
        <v>23107962.789999999</v>
      </c>
      <c r="D12066">
        <v>25.71</v>
      </c>
      <c r="E12066">
        <v>-3605.2739999999999</v>
      </c>
      <c r="F12066" s="2">
        <f t="shared" si="3268"/>
        <v>23109144.47628412</v>
      </c>
      <c r="G12066" s="1">
        <f t="shared" si="3269"/>
        <v>0.01</v>
      </c>
      <c r="H12066" s="1">
        <f t="shared" si="3270"/>
        <v>0.99</v>
      </c>
      <c r="I12066" s="1">
        <f t="shared" si="3264"/>
        <v>1181.6862841211259</v>
      </c>
      <c r="J12066" s="1">
        <f t="shared" si="3265"/>
        <v>-2.8412044048309326E-4</v>
      </c>
      <c r="K12066">
        <v>23109144.476</v>
      </c>
      <c r="L12066">
        <v>25.71</v>
      </c>
      <c r="M12066">
        <v>-3605.2739999999999</v>
      </c>
    </row>
    <row r="12067" spans="1:18" x14ac:dyDescent="0.25">
      <c r="A12067" s="8">
        <f t="shared" si="3267"/>
        <v>-22.480309996753931</v>
      </c>
      <c r="B12067" t="s">
        <v>30</v>
      </c>
      <c r="C12067">
        <v>19604438.530000001</v>
      </c>
      <c r="D12067">
        <v>30.481000000000002</v>
      </c>
      <c r="E12067">
        <v>-230.34899999999999</v>
      </c>
      <c r="F12067" s="2">
        <f t="shared" si="3268"/>
        <v>19604465.029314093</v>
      </c>
      <c r="G12067" s="1">
        <f t="shared" si="3269"/>
        <v>0.01</v>
      </c>
      <c r="H12067" s="1">
        <f t="shared" si="3270"/>
        <v>0.99</v>
      </c>
      <c r="I12067" s="1">
        <f t="shared" si="3264"/>
        <v>26.499314092099667</v>
      </c>
      <c r="J12067" s="1">
        <f t="shared" si="3265"/>
        <v>-3.1409412622451782E-4</v>
      </c>
      <c r="K12067">
        <v>19604465.028999999</v>
      </c>
      <c r="L12067">
        <v>30.481000000000002</v>
      </c>
      <c r="M12067">
        <v>-230.34899999999999</v>
      </c>
    </row>
    <row r="12068" spans="1:18" x14ac:dyDescent="0.25">
      <c r="A12068" s="8">
        <f t="shared" si="3267"/>
        <v>16.869700003415346</v>
      </c>
      <c r="B12068" t="s">
        <v>31</v>
      </c>
      <c r="C12068">
        <v>20813135.166000001</v>
      </c>
      <c r="D12068">
        <v>29.878</v>
      </c>
      <c r="E12068">
        <v>3897.73</v>
      </c>
      <c r="F12068" s="2">
        <f t="shared" si="3268"/>
        <v>20811805.483691275</v>
      </c>
      <c r="G12068" s="1">
        <f t="shared" si="3269"/>
        <v>0.01</v>
      </c>
      <c r="H12068" s="1">
        <f t="shared" si="3270"/>
        <v>0.99</v>
      </c>
      <c r="I12068" s="1">
        <f t="shared" si="3264"/>
        <v>-1329.6823087260127</v>
      </c>
      <c r="J12068" s="1">
        <f t="shared" si="3265"/>
        <v>3.087259829044342E-4</v>
      </c>
      <c r="K12068">
        <v>20811805.484000001</v>
      </c>
      <c r="L12068">
        <v>29.878</v>
      </c>
      <c r="M12068">
        <v>3897.73</v>
      </c>
    </row>
    <row r="12069" spans="1:18" x14ac:dyDescent="0.25">
      <c r="A12069" s="8" t="s">
        <v>45</v>
      </c>
      <c r="C12069">
        <v>19</v>
      </c>
      <c r="D12069">
        <v>1</v>
      </c>
      <c r="E12069">
        <v>15</v>
      </c>
      <c r="F12069">
        <v>9</v>
      </c>
      <c r="G12069">
        <v>55</v>
      </c>
      <c r="H12069">
        <v>18.000132600000001</v>
      </c>
      <c r="I12069" s="1">
        <f t="shared" si="3264"/>
        <v>-10</v>
      </c>
      <c r="J12069" s="1">
        <f t="shared" si="3265"/>
        <v>10</v>
      </c>
      <c r="K12069">
        <v>19</v>
      </c>
      <c r="L12069">
        <v>1</v>
      </c>
      <c r="M12069">
        <v>15</v>
      </c>
      <c r="N12069">
        <v>9</v>
      </c>
      <c r="O12069">
        <v>50</v>
      </c>
      <c r="P12069">
        <v>11.000132600000001</v>
      </c>
      <c r="Q12069">
        <v>0</v>
      </c>
      <c r="R12069" t="s">
        <v>0</v>
      </c>
    </row>
    <row r="12070" spans="1:18" x14ac:dyDescent="0.25">
      <c r="A12070" s="8">
        <f t="shared" si="3267"/>
        <v>16.260880000889301</v>
      </c>
      <c r="B12070" t="s">
        <v>20</v>
      </c>
      <c r="C12070">
        <v>20861216.181000002</v>
      </c>
      <c r="D12070">
        <v>35.222999999999999</v>
      </c>
      <c r="E12070">
        <v>-981.048</v>
      </c>
      <c r="F12070" s="2">
        <f t="shared" ref="F12070:F12081" si="3271">G12070*C12070+H12070*(F12057-$A$3*E12070)</f>
        <v>20861193.081627071</v>
      </c>
      <c r="G12070" s="1">
        <f t="shared" si="3269"/>
        <v>0.01</v>
      </c>
      <c r="H12070" s="1">
        <f t="shared" si="3270"/>
        <v>0.99</v>
      </c>
      <c r="I12070" s="1">
        <f t="shared" si="3264"/>
        <v>-23.099372930824757</v>
      </c>
      <c r="J12070" s="1">
        <f t="shared" si="3265"/>
        <v>3.7292763590812683E-4</v>
      </c>
      <c r="K12070">
        <v>20861193.081999999</v>
      </c>
      <c r="L12070">
        <v>35.222999999999999</v>
      </c>
      <c r="M12070">
        <v>-981.048</v>
      </c>
    </row>
    <row r="12071" spans="1:18" x14ac:dyDescent="0.25">
      <c r="A12071" s="8">
        <f t="shared" si="3267"/>
        <v>4.199449997395277</v>
      </c>
      <c r="B12071" t="s">
        <v>21</v>
      </c>
      <c r="C12071">
        <v>22252510.107999999</v>
      </c>
      <c r="D12071">
        <v>36.378</v>
      </c>
      <c r="E12071">
        <v>923.05499999999995</v>
      </c>
      <c r="F12071" s="2">
        <f t="shared" si="3271"/>
        <v>22252497.424145825</v>
      </c>
      <c r="G12071" s="1">
        <f t="shared" si="3269"/>
        <v>0.01</v>
      </c>
      <c r="H12071" s="1">
        <f t="shared" si="3270"/>
        <v>0.99</v>
      </c>
      <c r="I12071" s="1">
        <f t="shared" si="3264"/>
        <v>-12.683854173868895</v>
      </c>
      <c r="J12071" s="1">
        <f t="shared" si="3265"/>
        <v>-1.4582648873329163E-4</v>
      </c>
      <c r="K12071">
        <v>22252497.423999999</v>
      </c>
      <c r="L12071">
        <v>36.378</v>
      </c>
      <c r="M12071">
        <v>923.05499999999995</v>
      </c>
    </row>
    <row r="12072" spans="1:18" x14ac:dyDescent="0.25">
      <c r="A12072" s="8">
        <f t="shared" si="3267"/>
        <v>3.4496500007808208</v>
      </c>
      <c r="B12072" t="s">
        <v>22</v>
      </c>
      <c r="C12072">
        <v>20696105.484000001</v>
      </c>
      <c r="D12072">
        <v>35.930999999999997</v>
      </c>
      <c r="E12072">
        <v>-1775.865</v>
      </c>
      <c r="F12072" s="2">
        <f t="shared" si="3271"/>
        <v>20696099.24180837</v>
      </c>
      <c r="G12072" s="1">
        <f t="shared" si="3269"/>
        <v>0.01</v>
      </c>
      <c r="H12072" s="1">
        <f t="shared" si="3270"/>
        <v>0.99</v>
      </c>
      <c r="I12072" s="1">
        <f t="shared" si="3264"/>
        <v>-6.242191631346941</v>
      </c>
      <c r="J12072" s="1">
        <f t="shared" si="3265"/>
        <v>1.9162893295288086E-4</v>
      </c>
      <c r="K12072">
        <v>20696099.241999999</v>
      </c>
      <c r="L12072">
        <v>35.930999999999997</v>
      </c>
      <c r="M12072">
        <v>-1775.865</v>
      </c>
    </row>
    <row r="12073" spans="1:18" x14ac:dyDescent="0.25">
      <c r="A12073" s="8">
        <f t="shared" si="3267"/>
        <v>-11.307810001075268</v>
      </c>
      <c r="B12073" t="s">
        <v>23</v>
      </c>
      <c r="C12073">
        <v>20434893.916999999</v>
      </c>
      <c r="D12073">
        <v>35.298999999999999</v>
      </c>
      <c r="E12073">
        <v>-274.09899999999999</v>
      </c>
      <c r="F12073" s="2">
        <f t="shared" si="3271"/>
        <v>20434889.099416047</v>
      </c>
      <c r="G12073" s="1">
        <f t="shared" si="3269"/>
        <v>0.01</v>
      </c>
      <c r="H12073" s="1">
        <f t="shared" si="3270"/>
        <v>0.99</v>
      </c>
      <c r="I12073" s="1">
        <f t="shared" si="3264"/>
        <v>-4.8175839520990849</v>
      </c>
      <c r="J12073" s="1">
        <f t="shared" si="3265"/>
        <v>-4.1604787111282349E-4</v>
      </c>
      <c r="K12073">
        <v>20434889.098999999</v>
      </c>
      <c r="L12073">
        <v>35.298999999999999</v>
      </c>
      <c r="M12073">
        <v>-274.09899999999999</v>
      </c>
    </row>
    <row r="12074" spans="1:18" x14ac:dyDescent="0.25">
      <c r="A12074" s="8">
        <f t="shared" si="3267"/>
        <v>1.457930002361536</v>
      </c>
      <c r="B12074" t="s">
        <v>24</v>
      </c>
      <c r="C12074">
        <v>22748765.557</v>
      </c>
      <c r="D12074">
        <v>23.902999999999999</v>
      </c>
      <c r="E12074">
        <v>-1899.953</v>
      </c>
      <c r="F12074" s="4">
        <f t="shared" si="3271"/>
        <v>22748748.801600877</v>
      </c>
      <c r="G12074" s="1">
        <f t="shared" si="3269"/>
        <v>0.01</v>
      </c>
      <c r="H12074" s="1">
        <f t="shared" si="3270"/>
        <v>0.99</v>
      </c>
      <c r="I12074" s="1">
        <f t="shared" si="3264"/>
        <v>-16.755399122834206</v>
      </c>
      <c r="J12074" s="1">
        <f t="shared" si="3265"/>
        <v>3.9912387728691101E-4</v>
      </c>
      <c r="K12074">
        <v>22748748.802000001</v>
      </c>
      <c r="L12074">
        <v>23.902999999999999</v>
      </c>
      <c r="M12074">
        <v>-1899.953</v>
      </c>
    </row>
    <row r="12075" spans="1:18" x14ac:dyDescent="0.25">
      <c r="A12075" s="8">
        <f t="shared" si="3267"/>
        <v>0.86994000151753426</v>
      </c>
      <c r="B12075" t="s">
        <v>25</v>
      </c>
      <c r="C12075">
        <v>23014020.725000001</v>
      </c>
      <c r="D12075">
        <v>28.600999999999999</v>
      </c>
      <c r="E12075">
        <v>-1986.674</v>
      </c>
      <c r="F12075" s="2">
        <f t="shared" si="3271"/>
        <v>23013999.551804047</v>
      </c>
      <c r="G12075" s="1">
        <f t="shared" si="3269"/>
        <v>0.01</v>
      </c>
      <c r="H12075" s="1">
        <f t="shared" si="3270"/>
        <v>0.99</v>
      </c>
      <c r="I12075" s="1">
        <f t="shared" si="3264"/>
        <v>-21.173195954412222</v>
      </c>
      <c r="J12075" s="1">
        <f t="shared" si="3265"/>
        <v>1.9595399498939514E-4</v>
      </c>
      <c r="K12075">
        <v>23013999.552000001</v>
      </c>
      <c r="L12075">
        <v>28.600999999999999</v>
      </c>
      <c r="M12075">
        <v>-1986.674</v>
      </c>
    </row>
    <row r="12076" spans="1:18" x14ac:dyDescent="0.25">
      <c r="A12076" s="8">
        <f t="shared" si="3267"/>
        <v>-11.264360003173351</v>
      </c>
      <c r="B12076" t="s">
        <v>26</v>
      </c>
      <c r="C12076">
        <v>22548089.581999999</v>
      </c>
      <c r="D12076">
        <v>30.555</v>
      </c>
      <c r="E12076">
        <v>-2149.944</v>
      </c>
      <c r="F12076" s="2">
        <f t="shared" si="3271"/>
        <v>22548683.583088346</v>
      </c>
      <c r="G12076" s="1">
        <f t="shared" si="3269"/>
        <v>0.01</v>
      </c>
      <c r="H12076" s="1">
        <f t="shared" si="3270"/>
        <v>0.99</v>
      </c>
      <c r="I12076" s="1">
        <f t="shared" si="3264"/>
        <v>594.00108834728599</v>
      </c>
      <c r="J12076" s="1">
        <f t="shared" si="3265"/>
        <v>-8.8345259428024292E-5</v>
      </c>
      <c r="K12076">
        <v>22548683.583000001</v>
      </c>
      <c r="L12076">
        <v>30.555</v>
      </c>
      <c r="M12076">
        <v>-2149.944</v>
      </c>
    </row>
    <row r="12077" spans="1:18" x14ac:dyDescent="0.25">
      <c r="A12077" s="8">
        <f t="shared" si="3267"/>
        <v>-29.995060000568628</v>
      </c>
      <c r="B12077" t="s">
        <v>27</v>
      </c>
      <c r="C12077">
        <v>21738884.384</v>
      </c>
      <c r="D12077">
        <v>25.57</v>
      </c>
      <c r="E12077">
        <v>-613.87400000000002</v>
      </c>
      <c r="F12077" s="2">
        <f t="shared" si="3271"/>
        <v>21739109.550600618</v>
      </c>
      <c r="G12077" s="1">
        <f t="shared" si="3269"/>
        <v>0.01</v>
      </c>
      <c r="H12077" s="1">
        <f t="shared" si="3270"/>
        <v>0.99</v>
      </c>
      <c r="I12077" s="1">
        <f t="shared" si="3264"/>
        <v>225.16660061851144</v>
      </c>
      <c r="J12077" s="1">
        <f t="shared" si="3265"/>
        <v>3.9938092231750488E-4</v>
      </c>
      <c r="K12077">
        <v>21739109.550999999</v>
      </c>
      <c r="L12077">
        <v>25.57</v>
      </c>
      <c r="M12077">
        <v>-613.87400000000002</v>
      </c>
    </row>
    <row r="12078" spans="1:18" x14ac:dyDescent="0.25">
      <c r="A12078" s="8">
        <f t="shared" si="3267"/>
        <v>4.2753200009465218</v>
      </c>
      <c r="B12078" t="s">
        <v>28</v>
      </c>
      <c r="C12078">
        <v>20699467.657000002</v>
      </c>
      <c r="D12078">
        <v>32.911999999999999</v>
      </c>
      <c r="E12078">
        <v>1310.028</v>
      </c>
      <c r="F12078" s="2">
        <f t="shared" si="3271"/>
        <v>20699052.725053795</v>
      </c>
      <c r="G12078" s="1">
        <f t="shared" si="3269"/>
        <v>0.01</v>
      </c>
      <c r="H12078" s="1">
        <f t="shared" si="3270"/>
        <v>0.99</v>
      </c>
      <c r="I12078" s="1">
        <f t="shared" si="3264"/>
        <v>-414.93194620683789</v>
      </c>
      <c r="J12078" s="1">
        <f t="shared" si="3265"/>
        <v>-5.3793191909790039E-5</v>
      </c>
      <c r="K12078">
        <v>20699052.725000001</v>
      </c>
      <c r="L12078">
        <v>32.911999999999999</v>
      </c>
      <c r="M12078">
        <v>1310.028</v>
      </c>
    </row>
    <row r="12079" spans="1:18" x14ac:dyDescent="0.25">
      <c r="A12079" s="8">
        <f t="shared" si="3267"/>
        <v>4.0560200028121471</v>
      </c>
      <c r="B12079" t="s">
        <v>29</v>
      </c>
      <c r="C12079">
        <v>23108652.013</v>
      </c>
      <c r="D12079">
        <v>26.359000000000002</v>
      </c>
      <c r="E12079">
        <v>-3606.1419999999998</v>
      </c>
      <c r="F12079" s="2">
        <f t="shared" si="3271"/>
        <v>23109818.915397033</v>
      </c>
      <c r="G12079" s="1">
        <f t="shared" si="3269"/>
        <v>0.01</v>
      </c>
      <c r="H12079" s="1">
        <f t="shared" si="3270"/>
        <v>0.99</v>
      </c>
      <c r="I12079" s="1">
        <f t="shared" si="3264"/>
        <v>1166.9023970328271</v>
      </c>
      <c r="J12079" s="1">
        <f t="shared" si="3265"/>
        <v>-3.9703398942947388E-4</v>
      </c>
      <c r="K12079">
        <v>23109818.914999999</v>
      </c>
      <c r="L12079">
        <v>26.359000000000002</v>
      </c>
      <c r="M12079">
        <v>-3606.1419999999998</v>
      </c>
    </row>
    <row r="12080" spans="1:18" x14ac:dyDescent="0.25">
      <c r="A12080" s="8">
        <f t="shared" si="3267"/>
        <v>1.6120700016617775</v>
      </c>
      <c r="B12080" t="s">
        <v>30</v>
      </c>
      <c r="C12080">
        <v>19604484.098000001</v>
      </c>
      <c r="D12080">
        <v>30.352</v>
      </c>
      <c r="E12080">
        <v>-231.34700000000001</v>
      </c>
      <c r="F12080" s="2">
        <f t="shared" si="3271"/>
        <v>19604508.803632569</v>
      </c>
      <c r="G12080" s="1">
        <f t="shared" si="3269"/>
        <v>0.01</v>
      </c>
      <c r="H12080" s="1">
        <f t="shared" si="3270"/>
        <v>0.99</v>
      </c>
      <c r="I12080" s="1">
        <f t="shared" si="3264"/>
        <v>24.705632567405701</v>
      </c>
      <c r="J12080" s="1">
        <f t="shared" si="3265"/>
        <v>3.6743283271789551E-4</v>
      </c>
      <c r="K12080">
        <v>19604508.804000001</v>
      </c>
      <c r="L12080">
        <v>30.352</v>
      </c>
      <c r="M12080">
        <v>-231.34700000000001</v>
      </c>
    </row>
    <row r="12081" spans="1:18" x14ac:dyDescent="0.25">
      <c r="A12081" s="8">
        <f t="shared" si="3267"/>
        <v>15.347329996526241</v>
      </c>
      <c r="B12081" t="s">
        <v>31</v>
      </c>
      <c r="C12081">
        <v>20812409.967999998</v>
      </c>
      <c r="D12081">
        <v>30.100999999999999</v>
      </c>
      <c r="E12081">
        <v>3897.607</v>
      </c>
      <c r="F12081" s="2">
        <f t="shared" si="3271"/>
        <v>20811077.255482718</v>
      </c>
      <c r="G12081" s="1">
        <f t="shared" si="3269"/>
        <v>0.01</v>
      </c>
      <c r="H12081" s="1">
        <f t="shared" si="3270"/>
        <v>0.99</v>
      </c>
      <c r="I12081" s="1">
        <f t="shared" si="3264"/>
        <v>-1332.7125172801316</v>
      </c>
      <c r="J12081" s="1">
        <f t="shared" si="3265"/>
        <v>-4.8271939158439636E-4</v>
      </c>
      <c r="K12081">
        <v>20811077.254999999</v>
      </c>
      <c r="L12081">
        <v>30.100999999999999</v>
      </c>
      <c r="M12081">
        <v>3897.607</v>
      </c>
    </row>
    <row r="12082" spans="1:18" x14ac:dyDescent="0.25">
      <c r="A12082" s="8" t="s">
        <v>45</v>
      </c>
      <c r="C12082">
        <v>19</v>
      </c>
      <c r="D12082">
        <v>1</v>
      </c>
      <c r="E12082">
        <v>15</v>
      </c>
      <c r="F12082">
        <v>9</v>
      </c>
      <c r="G12082">
        <v>55</v>
      </c>
      <c r="H12082">
        <v>18.000132600000001</v>
      </c>
      <c r="I12082" s="1">
        <f t="shared" si="3264"/>
        <v>-10</v>
      </c>
      <c r="J12082" s="1">
        <f t="shared" si="3265"/>
        <v>10</v>
      </c>
      <c r="K12082">
        <v>19</v>
      </c>
      <c r="L12082">
        <v>1</v>
      </c>
      <c r="M12082">
        <v>15</v>
      </c>
      <c r="N12082">
        <v>9</v>
      </c>
      <c r="O12082">
        <v>50</v>
      </c>
      <c r="P12082">
        <v>12.000132600000001</v>
      </c>
      <c r="Q12082">
        <v>0</v>
      </c>
      <c r="R12082" t="s">
        <v>0</v>
      </c>
    </row>
    <row r="12083" spans="1:18" x14ac:dyDescent="0.25">
      <c r="A12083" s="8">
        <f t="shared" si="3267"/>
        <v>-13.916149999946356</v>
      </c>
      <c r="B12083" t="s">
        <v>20</v>
      </c>
      <c r="C12083">
        <v>20861388.861000001</v>
      </c>
      <c r="D12083">
        <v>35.835999999999999</v>
      </c>
      <c r="E12083">
        <v>-982.08500000000004</v>
      </c>
      <c r="F12083" s="2">
        <f t="shared" ref="F12083:F12094" si="3272">G12083*C12083+H12083*(F12070-$A$3*E12083)</f>
        <v>20861380.055136837</v>
      </c>
      <c r="G12083" s="1">
        <f t="shared" si="3269"/>
        <v>0.01</v>
      </c>
      <c r="H12083" s="1">
        <f t="shared" si="3270"/>
        <v>0.99</v>
      </c>
      <c r="I12083" s="1">
        <f t="shared" si="3264"/>
        <v>-8.8058631643652916</v>
      </c>
      <c r="J12083" s="1">
        <f t="shared" si="3265"/>
        <v>-1.3683736324310303E-4</v>
      </c>
      <c r="K12083">
        <v>20861380.055</v>
      </c>
      <c r="L12083">
        <v>35.835999999999999</v>
      </c>
      <c r="M12083">
        <v>-982.08500000000004</v>
      </c>
    </row>
    <row r="12084" spans="1:18" x14ac:dyDescent="0.25">
      <c r="A12084" s="8">
        <f t="shared" si="3267"/>
        <v>3.1436600014567375</v>
      </c>
      <c r="B12084" t="s">
        <v>21</v>
      </c>
      <c r="C12084">
        <v>22252337.727000002</v>
      </c>
      <c r="D12084">
        <v>36.64</v>
      </c>
      <c r="E12084">
        <v>923.81399999999996</v>
      </c>
      <c r="F12084" s="2">
        <f t="shared" si="3272"/>
        <v>22252321.789174911</v>
      </c>
      <c r="G12084" s="1">
        <f t="shared" si="3269"/>
        <v>0.01</v>
      </c>
      <c r="H12084" s="1">
        <f t="shared" si="3270"/>
        <v>0.99</v>
      </c>
      <c r="I12084" s="1">
        <f t="shared" si="3264"/>
        <v>-15.937825091183186</v>
      </c>
      <c r="J12084" s="1">
        <f t="shared" si="3265"/>
        <v>-1.7490983009338379E-4</v>
      </c>
      <c r="K12084">
        <v>22252321.789000001</v>
      </c>
      <c r="L12084">
        <v>36.64</v>
      </c>
      <c r="M12084">
        <v>923.81399999999996</v>
      </c>
    </row>
    <row r="12085" spans="1:18" x14ac:dyDescent="0.25">
      <c r="A12085" s="8">
        <f t="shared" si="3267"/>
        <v>5.9175599999725819</v>
      </c>
      <c r="B12085" t="s">
        <v>22</v>
      </c>
      <c r="C12085">
        <v>20696449.046</v>
      </c>
      <c r="D12085">
        <v>36.036000000000001</v>
      </c>
      <c r="E12085">
        <v>-1777.076</v>
      </c>
      <c r="F12085" s="2">
        <f t="shared" si="3272"/>
        <v>20696437.52450598</v>
      </c>
      <c r="G12085" s="1">
        <f t="shared" si="3269"/>
        <v>0.01</v>
      </c>
      <c r="H12085" s="1">
        <f t="shared" si="3270"/>
        <v>0.99</v>
      </c>
      <c r="I12085" s="1">
        <f t="shared" si="3264"/>
        <v>-11.521494019776583</v>
      </c>
      <c r="J12085" s="1">
        <f t="shared" si="3265"/>
        <v>4.9401819705963135E-4</v>
      </c>
      <c r="K12085">
        <v>20696437.524999999</v>
      </c>
      <c r="L12085">
        <v>36.036000000000001</v>
      </c>
      <c r="M12085">
        <v>-1777.076</v>
      </c>
    </row>
    <row r="12086" spans="1:18" x14ac:dyDescent="0.25">
      <c r="A12086" s="8">
        <f t="shared" si="3267"/>
        <v>17.202060002833605</v>
      </c>
      <c r="B12086" t="s">
        <v>23</v>
      </c>
      <c r="C12086">
        <v>20434963.469000001</v>
      </c>
      <c r="D12086">
        <v>35.441000000000003</v>
      </c>
      <c r="E12086">
        <v>-275.52600000000001</v>
      </c>
      <c r="F12086" s="2">
        <f t="shared" si="3272"/>
        <v>20434941.749657836</v>
      </c>
      <c r="G12086" s="1">
        <f t="shared" si="3269"/>
        <v>0.01</v>
      </c>
      <c r="H12086" s="1">
        <f t="shared" si="3270"/>
        <v>0.99</v>
      </c>
      <c r="I12086" s="1">
        <f t="shared" si="3264"/>
        <v>-21.719342164695263</v>
      </c>
      <c r="J12086" s="1">
        <f t="shared" si="3265"/>
        <v>3.4216418862342834E-4</v>
      </c>
      <c r="K12086">
        <v>20434941.75</v>
      </c>
      <c r="L12086">
        <v>35.441000000000003</v>
      </c>
      <c r="M12086">
        <v>-275.52600000000001</v>
      </c>
    </row>
    <row r="12087" spans="1:18" x14ac:dyDescent="0.25">
      <c r="A12087" s="8">
        <f t="shared" si="3267"/>
        <v>2.7639500014483929</v>
      </c>
      <c r="B12087" t="s">
        <v>24</v>
      </c>
      <c r="C12087">
        <v>22749129.206</v>
      </c>
      <c r="D12087">
        <v>22.5</v>
      </c>
      <c r="E12087">
        <v>-1899.395</v>
      </c>
      <c r="F12087" s="4">
        <f t="shared" si="3272"/>
        <v>22749110.434067007</v>
      </c>
      <c r="G12087" s="1">
        <f t="shared" si="3269"/>
        <v>0.01</v>
      </c>
      <c r="H12087" s="1">
        <f t="shared" si="3270"/>
        <v>0.99</v>
      </c>
      <c r="I12087" s="1">
        <f t="shared" si="3264"/>
        <v>-18.771932993084192</v>
      </c>
      <c r="J12087" s="1">
        <f t="shared" si="3265"/>
        <v>-6.7006796598434448E-5</v>
      </c>
      <c r="K12087">
        <v>22749110.434</v>
      </c>
      <c r="L12087">
        <v>22.5</v>
      </c>
      <c r="M12087">
        <v>-1899.395</v>
      </c>
    </row>
    <row r="12088" spans="1:18" x14ac:dyDescent="0.25">
      <c r="A12088" s="8">
        <f t="shared" si="3267"/>
        <v>-3.5873600021004677</v>
      </c>
      <c r="B12088" t="s">
        <v>25</v>
      </c>
      <c r="C12088">
        <v>23014394.866</v>
      </c>
      <c r="D12088">
        <v>27.905000000000001</v>
      </c>
      <c r="E12088">
        <v>-1988.0440000000001</v>
      </c>
      <c r="F12088" s="2">
        <f t="shared" si="3272"/>
        <v>23014378.034018509</v>
      </c>
      <c r="G12088" s="1">
        <f t="shared" si="3269"/>
        <v>0.01</v>
      </c>
      <c r="H12088" s="1">
        <f t="shared" si="3270"/>
        <v>0.99</v>
      </c>
      <c r="I12088" s="1">
        <f t="shared" si="3264"/>
        <v>-16.831981491297483</v>
      </c>
      <c r="J12088" s="1">
        <f t="shared" si="3265"/>
        <v>-1.8507242202758789E-5</v>
      </c>
      <c r="K12088">
        <v>23014378.034000002</v>
      </c>
      <c r="L12088">
        <v>27.905000000000001</v>
      </c>
      <c r="M12088">
        <v>-1988.0440000000001</v>
      </c>
    </row>
    <row r="12089" spans="1:18" x14ac:dyDescent="0.25">
      <c r="A12089" s="8">
        <f t="shared" si="3267"/>
        <v>-16.845610000193119</v>
      </c>
      <c r="B12089" t="s">
        <v>26</v>
      </c>
      <c r="C12089">
        <v>22548481.410999998</v>
      </c>
      <c r="D12089">
        <v>30.47</v>
      </c>
      <c r="E12089">
        <v>-2150.9189999999999</v>
      </c>
      <c r="F12089" s="2">
        <f t="shared" si="3272"/>
        <v>22549086.774581101</v>
      </c>
      <c r="G12089" s="1">
        <f t="shared" si="3269"/>
        <v>0.01</v>
      </c>
      <c r="H12089" s="1">
        <f t="shared" si="3270"/>
        <v>0.99</v>
      </c>
      <c r="I12089" s="1">
        <f t="shared" si="3264"/>
        <v>605.36358110234141</v>
      </c>
      <c r="J12089" s="1">
        <f t="shared" si="3265"/>
        <v>4.1889771819114685E-4</v>
      </c>
      <c r="K12089">
        <v>22549086.774999999</v>
      </c>
      <c r="L12089">
        <v>30.47</v>
      </c>
      <c r="M12089">
        <v>-2150.9189999999999</v>
      </c>
    </row>
    <row r="12090" spans="1:18" x14ac:dyDescent="0.25">
      <c r="A12090" s="8">
        <f t="shared" si="3267"/>
        <v>7.2691299989819527</v>
      </c>
      <c r="B12090" t="s">
        <v>27</v>
      </c>
      <c r="C12090">
        <v>21739008.498</v>
      </c>
      <c r="D12090">
        <v>25.928000000000001</v>
      </c>
      <c r="E12090">
        <v>-614.97299999999996</v>
      </c>
      <c r="F12090" s="2">
        <f t="shared" si="3272"/>
        <v>21739224.395290744</v>
      </c>
      <c r="G12090" s="1">
        <f t="shared" si="3269"/>
        <v>0.01</v>
      </c>
      <c r="H12090" s="1">
        <f t="shared" si="3270"/>
        <v>0.99</v>
      </c>
      <c r="I12090" s="1">
        <f t="shared" si="3264"/>
        <v>215.89729074388742</v>
      </c>
      <c r="J12090" s="1">
        <f t="shared" si="3265"/>
        <v>-2.9074400663375854E-4</v>
      </c>
      <c r="K12090">
        <v>21739224.395</v>
      </c>
      <c r="L12090">
        <v>25.928000000000001</v>
      </c>
      <c r="M12090">
        <v>-614.97299999999996</v>
      </c>
    </row>
    <row r="12091" spans="1:18" x14ac:dyDescent="0.25">
      <c r="A12091" s="8">
        <f t="shared" si="3267"/>
        <v>-9.9853400029242039</v>
      </c>
      <c r="B12091" t="s">
        <v>28</v>
      </c>
      <c r="C12091">
        <v>20699208.636</v>
      </c>
      <c r="D12091">
        <v>32.177</v>
      </c>
      <c r="E12091">
        <v>1310.7139999999999</v>
      </c>
      <c r="F12091" s="2">
        <f t="shared" si="3272"/>
        <v>20698807.357788019</v>
      </c>
      <c r="G12091" s="1">
        <f t="shared" si="3269"/>
        <v>0.01</v>
      </c>
      <c r="H12091" s="1">
        <f t="shared" si="3270"/>
        <v>0.99</v>
      </c>
      <c r="I12091" s="1">
        <f t="shared" si="3264"/>
        <v>-401.27821198105812</v>
      </c>
      <c r="J12091" s="1">
        <f t="shared" si="3265"/>
        <v>2.119801938533783E-4</v>
      </c>
      <c r="K12091">
        <v>20698807.357999999</v>
      </c>
      <c r="L12091">
        <v>32.177</v>
      </c>
      <c r="M12091">
        <v>1310.7139999999999</v>
      </c>
    </row>
    <row r="12092" spans="1:18" x14ac:dyDescent="0.25">
      <c r="A12092" s="8">
        <f t="shared" si="3267"/>
        <v>-2.8686200007796288</v>
      </c>
      <c r="B12092" t="s">
        <v>29</v>
      </c>
      <c r="C12092">
        <v>23109334.340999998</v>
      </c>
      <c r="D12092">
        <v>26.103999999999999</v>
      </c>
      <c r="E12092">
        <v>-3606.2979999999998</v>
      </c>
      <c r="F12092" s="2">
        <f t="shared" si="3272"/>
        <v>23110493.462787773</v>
      </c>
      <c r="G12092" s="1">
        <f t="shared" si="3269"/>
        <v>0.01</v>
      </c>
      <c r="H12092" s="1">
        <f t="shared" si="3270"/>
        <v>0.99</v>
      </c>
      <c r="I12092" s="1">
        <f t="shared" si="3264"/>
        <v>1159.1217877753079</v>
      </c>
      <c r="J12092" s="1">
        <f t="shared" si="3265"/>
        <v>2.1222606301307678E-4</v>
      </c>
      <c r="K12092">
        <v>23110493.463</v>
      </c>
      <c r="L12092">
        <v>26.103999999999999</v>
      </c>
      <c r="M12092">
        <v>-3606.2979999999998</v>
      </c>
    </row>
    <row r="12093" spans="1:18" x14ac:dyDescent="0.25">
      <c r="A12093" s="8">
        <f t="shared" si="3267"/>
        <v>-16.898749999701977</v>
      </c>
      <c r="B12093" t="s">
        <v>30</v>
      </c>
      <c r="C12093">
        <v>19604511.379000001</v>
      </c>
      <c r="D12093">
        <v>30.234000000000002</v>
      </c>
      <c r="E12093">
        <v>-232.52500000000001</v>
      </c>
      <c r="F12093" s="2">
        <f t="shared" si="3272"/>
        <v>19604552.634942152</v>
      </c>
      <c r="G12093" s="1">
        <f t="shared" si="3269"/>
        <v>0.01</v>
      </c>
      <c r="H12093" s="1">
        <f t="shared" si="3270"/>
        <v>0.99</v>
      </c>
      <c r="I12093" s="1">
        <f t="shared" si="3264"/>
        <v>41.255942150950432</v>
      </c>
      <c r="J12093" s="1">
        <f t="shared" si="3265"/>
        <v>5.7850033044815063E-5</v>
      </c>
      <c r="K12093">
        <v>19604552.635000002</v>
      </c>
      <c r="L12093">
        <v>30.234000000000002</v>
      </c>
      <c r="M12093">
        <v>-232.52500000000001</v>
      </c>
    </row>
    <row r="12094" spans="1:18" x14ac:dyDescent="0.25">
      <c r="A12094" s="8">
        <f t="shared" si="3267"/>
        <v>-0.32013999670743942</v>
      </c>
      <c r="B12094" t="s">
        <v>31</v>
      </c>
      <c r="C12094">
        <v>20811669.181000002</v>
      </c>
      <c r="D12094">
        <v>29.91</v>
      </c>
      <c r="E12094">
        <v>3897.194</v>
      </c>
      <c r="F12094" s="2">
        <f t="shared" si="3272"/>
        <v>20810348.979491621</v>
      </c>
      <c r="G12094" s="1">
        <f t="shared" si="3269"/>
        <v>0.01</v>
      </c>
      <c r="H12094" s="1">
        <f t="shared" si="3270"/>
        <v>0.99</v>
      </c>
      <c r="I12094" s="1">
        <f t="shared" si="3264"/>
        <v>-1320.2015083804727</v>
      </c>
      <c r="J12094" s="1">
        <f t="shared" si="3265"/>
        <v>-4.9162283539772034E-4</v>
      </c>
      <c r="K12094">
        <v>20810348.978999998</v>
      </c>
      <c r="L12094">
        <v>29.91</v>
      </c>
      <c r="M12094">
        <v>3897.194</v>
      </c>
    </row>
    <row r="12095" spans="1:18" x14ac:dyDescent="0.25">
      <c r="A12095" s="8" t="s">
        <v>45</v>
      </c>
      <c r="C12095">
        <v>19</v>
      </c>
      <c r="D12095">
        <v>1</v>
      </c>
      <c r="E12095">
        <v>15</v>
      </c>
      <c r="F12095">
        <v>9</v>
      </c>
      <c r="G12095">
        <v>55</v>
      </c>
      <c r="H12095">
        <v>18.000132600000001</v>
      </c>
      <c r="I12095" s="1">
        <f t="shared" si="3264"/>
        <v>-10</v>
      </c>
      <c r="J12095" s="1">
        <f t="shared" si="3265"/>
        <v>10</v>
      </c>
      <c r="K12095">
        <v>19</v>
      </c>
      <c r="L12095">
        <v>1</v>
      </c>
      <c r="M12095">
        <v>15</v>
      </c>
      <c r="N12095">
        <v>9</v>
      </c>
      <c r="O12095">
        <v>50</v>
      </c>
      <c r="P12095">
        <v>13.000132600000001</v>
      </c>
      <c r="Q12095">
        <v>0</v>
      </c>
      <c r="R12095" t="s">
        <v>0</v>
      </c>
    </row>
    <row r="12096" spans="1:18" x14ac:dyDescent="0.25">
      <c r="A12096" s="8">
        <f t="shared" si="3267"/>
        <v>9.2064099982380867</v>
      </c>
      <c r="B12096" t="s">
        <v>20</v>
      </c>
      <c r="C12096">
        <v>20861584.925000001</v>
      </c>
      <c r="D12096">
        <v>35.826999999999998</v>
      </c>
      <c r="E12096">
        <v>-983.46100000000001</v>
      </c>
      <c r="F12096" s="2">
        <f t="shared" ref="F12096:F12107" si="3273">G12096*C12096+H12096*(F12083-$A$3*E12096)</f>
        <v>20861567.378777158</v>
      </c>
      <c r="G12096" s="1">
        <f t="shared" si="3269"/>
        <v>0.01</v>
      </c>
      <c r="H12096" s="1">
        <f t="shared" si="3270"/>
        <v>0.99</v>
      </c>
      <c r="I12096" s="1">
        <f t="shared" si="3264"/>
        <v>-17.546222843229771</v>
      </c>
      <c r="J12096" s="1">
        <f t="shared" si="3265"/>
        <v>2.2284314036369324E-4</v>
      </c>
      <c r="K12096">
        <v>20861567.379000001</v>
      </c>
      <c r="L12096">
        <v>35.826999999999998</v>
      </c>
      <c r="M12096">
        <v>-983.46100000000001</v>
      </c>
    </row>
    <row r="12097" spans="1:18" x14ac:dyDescent="0.25">
      <c r="A12097" s="8">
        <f t="shared" si="3267"/>
        <v>-6.0167300030589104</v>
      </c>
      <c r="B12097" t="s">
        <v>21</v>
      </c>
      <c r="C12097">
        <v>22252156.353</v>
      </c>
      <c r="D12097">
        <v>36.296999999999997</v>
      </c>
      <c r="E12097">
        <v>922.93299999999999</v>
      </c>
      <c r="F12097" s="2">
        <f t="shared" si="3273"/>
        <v>22252146.262785953</v>
      </c>
      <c r="G12097" s="1">
        <f t="shared" si="3269"/>
        <v>0.01</v>
      </c>
      <c r="H12097" s="1">
        <f t="shared" si="3270"/>
        <v>0.99</v>
      </c>
      <c r="I12097" s="1">
        <f t="shared" si="3264"/>
        <v>-10.090214047580957</v>
      </c>
      <c r="J12097" s="1">
        <f t="shared" si="3265"/>
        <v>2.1404772996902466E-4</v>
      </c>
      <c r="K12097">
        <v>22252146.263</v>
      </c>
      <c r="L12097">
        <v>36.296999999999997</v>
      </c>
      <c r="M12097">
        <v>922.93299999999999</v>
      </c>
    </row>
    <row r="12098" spans="1:18" x14ac:dyDescent="0.25">
      <c r="A12098" s="8">
        <f t="shared" si="3267"/>
        <v>-4.2128800004720688</v>
      </c>
      <c r="B12098" t="s">
        <v>22</v>
      </c>
      <c r="C12098">
        <v>20696782.416000001</v>
      </c>
      <c r="D12098">
        <v>35.988</v>
      </c>
      <c r="E12098">
        <v>-1776.752</v>
      </c>
      <c r="F12098" s="2">
        <f t="shared" si="3273"/>
        <v>20696775.697038013</v>
      </c>
      <c r="G12098" s="1">
        <f t="shared" si="3269"/>
        <v>0.01</v>
      </c>
      <c r="H12098" s="1">
        <f t="shared" si="3270"/>
        <v>0.99</v>
      </c>
      <c r="I12098" s="1">
        <f t="shared" si="3264"/>
        <v>-6.718961987644434</v>
      </c>
      <c r="J12098" s="1">
        <f t="shared" si="3265"/>
        <v>-3.8012862205505371E-5</v>
      </c>
      <c r="K12098">
        <v>20696775.697000001</v>
      </c>
      <c r="L12098">
        <v>35.988</v>
      </c>
      <c r="M12098">
        <v>-1776.752</v>
      </c>
    </row>
    <row r="12099" spans="1:18" x14ac:dyDescent="0.25">
      <c r="A12099" s="8">
        <f t="shared" si="3267"/>
        <v>-12.501129999756813</v>
      </c>
      <c r="B12099" t="s">
        <v>23</v>
      </c>
      <c r="C12099">
        <v>20435003.640999999</v>
      </c>
      <c r="D12099">
        <v>35.219000000000001</v>
      </c>
      <c r="E12099">
        <v>-277.22699999999998</v>
      </c>
      <c r="F12099" s="2">
        <f t="shared" si="3273"/>
        <v>20434994.595569845</v>
      </c>
      <c r="G12099" s="1">
        <f t="shared" si="3269"/>
        <v>0.01</v>
      </c>
      <c r="H12099" s="1">
        <f t="shared" si="3270"/>
        <v>0.99</v>
      </c>
      <c r="I12099" s="1">
        <f t="shared" si="3264"/>
        <v>-9.0454301536083221</v>
      </c>
      <c r="J12099" s="1">
        <f t="shared" si="3265"/>
        <v>4.3015554547309875E-4</v>
      </c>
      <c r="K12099">
        <v>20434994.596000001</v>
      </c>
      <c r="L12099">
        <v>35.219000000000001</v>
      </c>
      <c r="M12099">
        <v>-277.22699999999998</v>
      </c>
    </row>
    <row r="12100" spans="1:18" x14ac:dyDescent="0.25">
      <c r="A12100" s="8">
        <f t="shared" si="3267"/>
        <v>1.5829599983990192</v>
      </c>
      <c r="B12100" t="s">
        <v>24</v>
      </c>
      <c r="C12100">
        <v>22749491.355</v>
      </c>
      <c r="D12100">
        <v>23.866</v>
      </c>
      <c r="E12100">
        <v>-1897.7159999999999</v>
      </c>
      <c r="F12100" s="4">
        <f t="shared" si="3273"/>
        <v>22749471.755390432</v>
      </c>
      <c r="G12100" s="1">
        <f t="shared" si="3269"/>
        <v>0.01</v>
      </c>
      <c r="H12100" s="1">
        <f t="shared" si="3270"/>
        <v>0.99</v>
      </c>
      <c r="I12100" s="1">
        <f t="shared" si="3264"/>
        <v>-19.599609568715096</v>
      </c>
      <c r="J12100" s="1">
        <f t="shared" si="3265"/>
        <v>-3.9043277502059937E-4</v>
      </c>
      <c r="K12100">
        <v>22749471.754999999</v>
      </c>
      <c r="L12100">
        <v>23.866</v>
      </c>
      <c r="M12100">
        <v>-1897.7159999999999</v>
      </c>
    </row>
    <row r="12101" spans="1:18" x14ac:dyDescent="0.25">
      <c r="A12101" s="8">
        <f t="shared" si="3267"/>
        <v>-3.0675400011241436</v>
      </c>
      <c r="B12101" t="s">
        <v>25</v>
      </c>
      <c r="C12101">
        <v>23014769.607000001</v>
      </c>
      <c r="D12101">
        <v>28.274000000000001</v>
      </c>
      <c r="E12101">
        <v>-1988.4659999999999</v>
      </c>
      <c r="F12101" s="2">
        <f t="shared" si="3273"/>
        <v>23014756.558321714</v>
      </c>
      <c r="G12101" s="1">
        <f t="shared" si="3269"/>
        <v>0.01</v>
      </c>
      <c r="H12101" s="1">
        <f t="shared" si="3270"/>
        <v>0.99</v>
      </c>
      <c r="I12101" s="1">
        <f t="shared" si="3264"/>
        <v>-13.048678286373615</v>
      </c>
      <c r="J12101" s="1">
        <f t="shared" si="3265"/>
        <v>-3.217160701751709E-4</v>
      </c>
      <c r="K12101">
        <v>23014756.557999998</v>
      </c>
      <c r="L12101">
        <v>28.274000000000001</v>
      </c>
      <c r="M12101">
        <v>-1988.4659999999999</v>
      </c>
    </row>
    <row r="12102" spans="1:18" x14ac:dyDescent="0.25">
      <c r="A12102" s="8">
        <f t="shared" si="3267"/>
        <v>11.804620001465082</v>
      </c>
      <c r="B12102" t="s">
        <v>26</v>
      </c>
      <c r="C12102">
        <v>22548902.02</v>
      </c>
      <c r="D12102">
        <v>30.983000000000001</v>
      </c>
      <c r="E12102">
        <v>-2151.6019999999999</v>
      </c>
      <c r="F12102" s="2">
        <f t="shared" si="3273"/>
        <v>22549490.268919799</v>
      </c>
      <c r="G12102" s="1">
        <f t="shared" si="3269"/>
        <v>0.01</v>
      </c>
      <c r="H12102" s="1">
        <f t="shared" si="3270"/>
        <v>0.99</v>
      </c>
      <c r="I12102" s="1">
        <f t="shared" ref="I12102:I12165" si="3274">F12102-C12102</f>
        <v>588.2489197999239</v>
      </c>
      <c r="J12102" s="1">
        <f t="shared" ref="J12102:J12165" si="3275">K12102-F12102</f>
        <v>8.0201774835586548E-5</v>
      </c>
      <c r="K12102">
        <v>22549490.269000001</v>
      </c>
      <c r="L12102">
        <v>30.983000000000001</v>
      </c>
      <c r="M12102">
        <v>-2151.6019999999999</v>
      </c>
    </row>
    <row r="12103" spans="1:18" x14ac:dyDescent="0.25">
      <c r="A12103" s="8">
        <f t="shared" si="3267"/>
        <v>37.220949999988079</v>
      </c>
      <c r="B12103" t="s">
        <v>27</v>
      </c>
      <c r="C12103">
        <v>21739162.890999999</v>
      </c>
      <c r="D12103">
        <v>25.529</v>
      </c>
      <c r="E12103">
        <v>-616.69500000000005</v>
      </c>
      <c r="F12103" s="2">
        <f t="shared" si="3273"/>
        <v>21739339.959872819</v>
      </c>
      <c r="G12103" s="1">
        <f t="shared" si="3269"/>
        <v>0.01</v>
      </c>
      <c r="H12103" s="1">
        <f t="shared" si="3270"/>
        <v>0.99</v>
      </c>
      <c r="I12103" s="1">
        <f t="shared" si="3274"/>
        <v>177.06887282058597</v>
      </c>
      <c r="J12103" s="1">
        <f t="shared" si="3275"/>
        <v>1.2718141078948975E-4</v>
      </c>
      <c r="K12103">
        <v>21739339.960000001</v>
      </c>
      <c r="L12103">
        <v>25.529</v>
      </c>
      <c r="M12103">
        <v>-616.69500000000005</v>
      </c>
    </row>
    <row r="12104" spans="1:18" x14ac:dyDescent="0.25">
      <c r="A12104" s="8">
        <f t="shared" si="3267"/>
        <v>20.823169998824596</v>
      </c>
      <c r="B12104" t="s">
        <v>28</v>
      </c>
      <c r="C12104">
        <v>20698980.493999999</v>
      </c>
      <c r="D12104">
        <v>32.881</v>
      </c>
      <c r="E12104">
        <v>1310.3430000000001</v>
      </c>
      <c r="F12104" s="2">
        <f t="shared" si="3273"/>
        <v>20698562.232667867</v>
      </c>
      <c r="G12104" s="1">
        <f t="shared" si="3269"/>
        <v>0.01</v>
      </c>
      <c r="H12104" s="1">
        <f t="shared" si="3270"/>
        <v>0.99</v>
      </c>
      <c r="I12104" s="1">
        <f t="shared" si="3274"/>
        <v>-418.26133213192225</v>
      </c>
      <c r="J12104" s="1">
        <f t="shared" si="3275"/>
        <v>3.3213198184967041E-4</v>
      </c>
      <c r="K12104">
        <v>20698562.232999999</v>
      </c>
      <c r="L12104">
        <v>32.881</v>
      </c>
      <c r="M12104">
        <v>1310.3430000000001</v>
      </c>
    </row>
    <row r="12105" spans="1:18" x14ac:dyDescent="0.25">
      <c r="A12105" s="8">
        <f t="shared" si="3267"/>
        <v>-0.61083999648690224</v>
      </c>
      <c r="B12105" t="s">
        <v>29</v>
      </c>
      <c r="C12105">
        <v>23110019.067000002</v>
      </c>
      <c r="D12105">
        <v>26.321000000000002</v>
      </c>
      <c r="E12105">
        <v>-3607.0360000000001</v>
      </c>
      <c r="F12105" s="2">
        <f t="shared" si="3273"/>
        <v>23111168.250996966</v>
      </c>
      <c r="G12105" s="1">
        <f t="shared" si="3269"/>
        <v>0.01</v>
      </c>
      <c r="H12105" s="1">
        <f t="shared" si="3270"/>
        <v>0.99</v>
      </c>
      <c r="I12105" s="1">
        <f t="shared" si="3274"/>
        <v>1149.183996964246</v>
      </c>
      <c r="J12105" s="1">
        <f t="shared" si="3275"/>
        <v>3.032386302947998E-6</v>
      </c>
      <c r="K12105">
        <v>23111168.250999998</v>
      </c>
      <c r="L12105">
        <v>26.321000000000002</v>
      </c>
      <c r="M12105">
        <v>-3607.0360000000001</v>
      </c>
    </row>
    <row r="12106" spans="1:18" x14ac:dyDescent="0.25">
      <c r="A12106" s="8">
        <f t="shared" si="3267"/>
        <v>13.206209998577833</v>
      </c>
      <c r="B12106" t="s">
        <v>30</v>
      </c>
      <c r="C12106">
        <v>19604568.938999999</v>
      </c>
      <c r="D12106">
        <v>30.431999999999999</v>
      </c>
      <c r="E12106">
        <v>-233.441</v>
      </c>
      <c r="F12106" s="2">
        <f t="shared" si="3273"/>
        <v>19604596.776104551</v>
      </c>
      <c r="G12106" s="1">
        <f t="shared" si="3269"/>
        <v>0.01</v>
      </c>
      <c r="H12106" s="1">
        <f t="shared" si="3270"/>
        <v>0.99</v>
      </c>
      <c r="I12106" s="1">
        <f t="shared" si="3274"/>
        <v>27.837104551494122</v>
      </c>
      <c r="J12106" s="1">
        <f t="shared" si="3275"/>
        <v>-1.0455027222633362E-4</v>
      </c>
      <c r="K12106">
        <v>19604596.776000001</v>
      </c>
      <c r="L12106">
        <v>30.431999999999999</v>
      </c>
      <c r="M12106">
        <v>-233.441</v>
      </c>
    </row>
    <row r="12107" spans="1:18" x14ac:dyDescent="0.25">
      <c r="A12107" s="8">
        <f t="shared" si="3267"/>
        <v>0.71830999851226807</v>
      </c>
      <c r="B12107" t="s">
        <v>31</v>
      </c>
      <c r="C12107">
        <v>20810929.592999998</v>
      </c>
      <c r="D12107">
        <v>29.739000000000001</v>
      </c>
      <c r="E12107">
        <v>3896.3490000000002</v>
      </c>
      <c r="F12107" s="2">
        <f t="shared" si="3273"/>
        <v>20809620.749570608</v>
      </c>
      <c r="G12107" s="1">
        <f t="shared" si="3269"/>
        <v>0.01</v>
      </c>
      <c r="H12107" s="1">
        <f t="shared" si="3270"/>
        <v>0.99</v>
      </c>
      <c r="I12107" s="1">
        <f t="shared" si="3274"/>
        <v>-1308.843429390341</v>
      </c>
      <c r="J12107" s="1">
        <f t="shared" si="3275"/>
        <v>4.2939186096191406E-4</v>
      </c>
      <c r="K12107">
        <v>20809620.75</v>
      </c>
      <c r="L12107">
        <v>29.739000000000001</v>
      </c>
      <c r="M12107">
        <v>3896.3490000000002</v>
      </c>
    </row>
    <row r="12108" spans="1:18" x14ac:dyDescent="0.25">
      <c r="A12108" s="8" t="s">
        <v>45</v>
      </c>
      <c r="C12108">
        <v>19</v>
      </c>
      <c r="D12108">
        <v>1</v>
      </c>
      <c r="E12108">
        <v>15</v>
      </c>
      <c r="F12108">
        <v>9</v>
      </c>
      <c r="G12108">
        <v>55</v>
      </c>
      <c r="H12108">
        <v>18.000132600000001</v>
      </c>
      <c r="I12108" s="1">
        <f t="shared" si="3274"/>
        <v>-10</v>
      </c>
      <c r="J12108" s="1">
        <f t="shared" si="3275"/>
        <v>10</v>
      </c>
      <c r="K12108">
        <v>19</v>
      </c>
      <c r="L12108">
        <v>1</v>
      </c>
      <c r="M12108">
        <v>15</v>
      </c>
      <c r="N12108">
        <v>9</v>
      </c>
      <c r="O12108">
        <v>50</v>
      </c>
      <c r="P12108">
        <v>14.000132600000001</v>
      </c>
      <c r="Q12108">
        <v>0</v>
      </c>
      <c r="R12108" t="s">
        <v>0</v>
      </c>
    </row>
    <row r="12109" spans="1:18" x14ac:dyDescent="0.25">
      <c r="A12109" s="8">
        <f t="shared" si="3267"/>
        <v>-8.0850800015032291</v>
      </c>
      <c r="B12109" t="s">
        <v>20</v>
      </c>
      <c r="C12109">
        <v>20861763.901000001</v>
      </c>
      <c r="D12109">
        <v>35.64</v>
      </c>
      <c r="E12109">
        <v>-984.53200000000004</v>
      </c>
      <c r="F12109" s="2">
        <f t="shared" ref="F12109:F12120" si="3276">G12109*C12109+H12109*(F12096-$A$3*E12109)</f>
        <v>20861754.820707552</v>
      </c>
      <c r="G12109" s="1">
        <f t="shared" si="3269"/>
        <v>0.01</v>
      </c>
      <c r="H12109" s="1">
        <f t="shared" si="3270"/>
        <v>0.99</v>
      </c>
      <c r="I12109" s="1">
        <f t="shared" si="3274"/>
        <v>-9.0802924484014511</v>
      </c>
      <c r="J12109" s="1">
        <f t="shared" si="3275"/>
        <v>2.9244646430015564E-4</v>
      </c>
      <c r="K12109">
        <v>20861754.820999999</v>
      </c>
      <c r="L12109">
        <v>35.64</v>
      </c>
      <c r="M12109">
        <v>-984.53200000000004</v>
      </c>
    </row>
    <row r="12110" spans="1:18" x14ac:dyDescent="0.25">
      <c r="A12110" s="8">
        <f t="shared" si="3267"/>
        <v>-5.7791000008583069</v>
      </c>
      <c r="B12110" t="s">
        <v>21</v>
      </c>
      <c r="C12110">
        <v>22251975.278000001</v>
      </c>
      <c r="D12110">
        <v>36.06</v>
      </c>
      <c r="E12110">
        <v>922.61</v>
      </c>
      <c r="F12110" s="2">
        <f t="shared" si="3276"/>
        <v>22251970.741761088</v>
      </c>
      <c r="G12110" s="1">
        <f t="shared" si="3269"/>
        <v>0.01</v>
      </c>
      <c r="H12110" s="1">
        <f t="shared" si="3270"/>
        <v>0.99</v>
      </c>
      <c r="I12110" s="1">
        <f t="shared" si="3274"/>
        <v>-4.5362389124929905</v>
      </c>
      <c r="J12110" s="1">
        <f t="shared" si="3275"/>
        <v>2.3891031742095947E-4</v>
      </c>
      <c r="K12110">
        <v>22251970.741999999</v>
      </c>
      <c r="L12110">
        <v>36.06</v>
      </c>
      <c r="M12110">
        <v>922.61</v>
      </c>
    </row>
    <row r="12111" spans="1:18" x14ac:dyDescent="0.25">
      <c r="A12111" s="8">
        <f t="shared" si="3267"/>
        <v>-9.3851700015366077</v>
      </c>
      <c r="B12111" t="s">
        <v>22</v>
      </c>
      <c r="C12111">
        <v>20697110.688000001</v>
      </c>
      <c r="D12111">
        <v>35.634</v>
      </c>
      <c r="E12111">
        <v>-1777.143</v>
      </c>
      <c r="F12111" s="2">
        <f t="shared" si="3276"/>
        <v>20697113.844225507</v>
      </c>
      <c r="G12111" s="1">
        <f t="shared" si="3269"/>
        <v>0.01</v>
      </c>
      <c r="H12111" s="1">
        <f t="shared" si="3270"/>
        <v>0.99</v>
      </c>
      <c r="I12111" s="1">
        <f t="shared" si="3274"/>
        <v>3.1562255062162876</v>
      </c>
      <c r="J12111" s="1">
        <f t="shared" si="3275"/>
        <v>-2.2550672292709351E-4</v>
      </c>
      <c r="K12111">
        <v>20697113.844000001</v>
      </c>
      <c r="L12111">
        <v>35.634</v>
      </c>
      <c r="M12111">
        <v>-1777.143</v>
      </c>
    </row>
    <row r="12112" spans="1:18" x14ac:dyDescent="0.25">
      <c r="A12112" s="8">
        <f t="shared" si="3267"/>
        <v>-8.200399998575449</v>
      </c>
      <c r="B12112" t="s">
        <v>23</v>
      </c>
      <c r="C12112">
        <v>20435048.309999999</v>
      </c>
      <c r="D12112">
        <v>34.966999999999999</v>
      </c>
      <c r="E12112">
        <v>-278.26</v>
      </c>
      <c r="F12112" s="2">
        <f t="shared" si="3276"/>
        <v>20435047.554320365</v>
      </c>
      <c r="G12112" s="1">
        <f t="shared" si="3269"/>
        <v>0.01</v>
      </c>
      <c r="H12112" s="1">
        <f t="shared" si="3270"/>
        <v>0.99</v>
      </c>
      <c r="I12112" s="1">
        <f t="shared" si="3274"/>
        <v>-0.75567963346838951</v>
      </c>
      <c r="J12112" s="1">
        <f t="shared" si="3275"/>
        <v>-3.2036378979682922E-4</v>
      </c>
      <c r="K12112">
        <v>20435047.554000001</v>
      </c>
      <c r="L12112">
        <v>34.966999999999999</v>
      </c>
      <c r="M12112">
        <v>-278.26</v>
      </c>
    </row>
    <row r="12113" spans="1:18" x14ac:dyDescent="0.25">
      <c r="A12113" s="8">
        <f t="shared" si="3267"/>
        <v>-5.0635299980640411</v>
      </c>
      <c r="B12113" t="s">
        <v>24</v>
      </c>
      <c r="C12113">
        <v>22749846.909000002</v>
      </c>
      <c r="D12113">
        <v>24.138000000000002</v>
      </c>
      <c r="E12113">
        <v>-1897.9870000000001</v>
      </c>
      <c r="F12113" s="4">
        <f t="shared" si="3276"/>
        <v>22749833.070094511</v>
      </c>
      <c r="G12113" s="1">
        <f t="shared" si="3269"/>
        <v>0.01</v>
      </c>
      <c r="H12113" s="1">
        <f t="shared" si="3270"/>
        <v>0.99</v>
      </c>
      <c r="I12113" s="1">
        <f t="shared" si="3274"/>
        <v>-13.838905490934849</v>
      </c>
      <c r="J12113" s="1">
        <f t="shared" si="3275"/>
        <v>-9.451061487197876E-5</v>
      </c>
      <c r="K12113">
        <v>22749833.07</v>
      </c>
      <c r="L12113">
        <v>24.138000000000002</v>
      </c>
      <c r="M12113">
        <v>-1897.9870000000001</v>
      </c>
    </row>
    <row r="12114" spans="1:18" x14ac:dyDescent="0.25">
      <c r="A12114" s="8">
        <f t="shared" si="3267"/>
        <v>1.5274499990046024</v>
      </c>
      <c r="B12114" t="s">
        <v>25</v>
      </c>
      <c r="C12114">
        <v>23015148.844000001</v>
      </c>
      <c r="D12114">
        <v>28.6</v>
      </c>
      <c r="E12114">
        <v>-1987.9449999999999</v>
      </c>
      <c r="F12114" s="2">
        <f t="shared" si="3276"/>
        <v>23015134.991600316</v>
      </c>
      <c r="G12114" s="1">
        <f t="shared" si="3269"/>
        <v>0.01</v>
      </c>
      <c r="H12114" s="1">
        <f t="shared" si="3270"/>
        <v>0.99</v>
      </c>
      <c r="I12114" s="1">
        <f t="shared" si="3274"/>
        <v>-13.852399684488773</v>
      </c>
      <c r="J12114" s="1">
        <f t="shared" si="3275"/>
        <v>3.996826708316803E-4</v>
      </c>
      <c r="K12114">
        <v>23015134.991999999</v>
      </c>
      <c r="L12114">
        <v>28.6</v>
      </c>
      <c r="M12114">
        <v>-1987.9449999999999</v>
      </c>
    </row>
    <row r="12115" spans="1:18" x14ac:dyDescent="0.25">
      <c r="A12115" s="8">
        <f t="shared" si="3267"/>
        <v>-26.808970000594854</v>
      </c>
      <c r="B12115" t="s">
        <v>26</v>
      </c>
      <c r="C12115">
        <v>22549284.254999999</v>
      </c>
      <c r="D12115">
        <v>30.968</v>
      </c>
      <c r="E12115">
        <v>-2152.8629999999998</v>
      </c>
      <c r="F12115" s="2">
        <f t="shared" si="3276"/>
        <v>22549893.788225826</v>
      </c>
      <c r="G12115" s="1">
        <f t="shared" si="3269"/>
        <v>0.01</v>
      </c>
      <c r="H12115" s="1">
        <f t="shared" si="3270"/>
        <v>0.99</v>
      </c>
      <c r="I12115" s="1">
        <f t="shared" si="3274"/>
        <v>609.53322582691908</v>
      </c>
      <c r="J12115" s="1">
        <f t="shared" si="3275"/>
        <v>-2.2582709789276123E-4</v>
      </c>
      <c r="K12115">
        <v>22549893.787999999</v>
      </c>
      <c r="L12115">
        <v>30.968</v>
      </c>
      <c r="M12115">
        <v>-2152.8629999999998</v>
      </c>
    </row>
    <row r="12116" spans="1:18" x14ac:dyDescent="0.25">
      <c r="A12116" s="8">
        <f t="shared" si="3267"/>
        <v>3.8601600006222725</v>
      </c>
      <c r="B12116" t="s">
        <v>27</v>
      </c>
      <c r="C12116">
        <v>21739284.006999999</v>
      </c>
      <c r="D12116">
        <v>24.419</v>
      </c>
      <c r="E12116">
        <v>-617.13599999999997</v>
      </c>
      <c r="F12116" s="2">
        <f t="shared" si="3276"/>
        <v>21739455.663049389</v>
      </c>
      <c r="G12116" s="1">
        <f t="shared" si="3269"/>
        <v>0.01</v>
      </c>
      <c r="H12116" s="1">
        <f t="shared" si="3270"/>
        <v>0.99</v>
      </c>
      <c r="I12116" s="1">
        <f t="shared" si="3274"/>
        <v>171.65604938939214</v>
      </c>
      <c r="J12116" s="1">
        <f t="shared" si="3275"/>
        <v>-4.9389898777008057E-5</v>
      </c>
      <c r="K12116">
        <v>21739455.662999999</v>
      </c>
      <c r="L12116">
        <v>24.419</v>
      </c>
      <c r="M12116">
        <v>-617.13599999999997</v>
      </c>
    </row>
    <row r="12117" spans="1:18" x14ac:dyDescent="0.25">
      <c r="A12117" s="8">
        <f t="shared" si="3267"/>
        <v>-7.7354899980127811</v>
      </c>
      <c r="B12117" t="s">
        <v>28</v>
      </c>
      <c r="C12117">
        <v>20698723.872000001</v>
      </c>
      <c r="D12117">
        <v>33.067</v>
      </c>
      <c r="E12117">
        <v>1309.9290000000001</v>
      </c>
      <c r="F12117" s="2">
        <f t="shared" si="3276"/>
        <v>20698317.070572678</v>
      </c>
      <c r="G12117" s="1">
        <f t="shared" si="3269"/>
        <v>0.01</v>
      </c>
      <c r="H12117" s="1">
        <f t="shared" si="3270"/>
        <v>0.99</v>
      </c>
      <c r="I12117" s="1">
        <f t="shared" si="3274"/>
        <v>-406.80142732337117</v>
      </c>
      <c r="J12117" s="1">
        <f t="shared" si="3275"/>
        <v>4.2732059955596924E-4</v>
      </c>
      <c r="K12117">
        <v>20698317.070999999</v>
      </c>
      <c r="L12117">
        <v>33.067</v>
      </c>
      <c r="M12117">
        <v>1309.9290000000001</v>
      </c>
    </row>
    <row r="12118" spans="1:18" x14ac:dyDescent="0.25">
      <c r="A12118" s="8">
        <f t="shared" si="3267"/>
        <v>-21.537370000034571</v>
      </c>
      <c r="B12118" t="s">
        <v>29</v>
      </c>
      <c r="C12118">
        <v>23110682.807</v>
      </c>
      <c r="D12118">
        <v>25.88</v>
      </c>
      <c r="E12118">
        <v>-3606.723</v>
      </c>
      <c r="F12118" s="2">
        <f t="shared" si="3276"/>
        <v>23111842.869757768</v>
      </c>
      <c r="G12118" s="1">
        <f t="shared" si="3269"/>
        <v>0.01</v>
      </c>
      <c r="H12118" s="1">
        <f t="shared" si="3270"/>
        <v>0.99</v>
      </c>
      <c r="I12118" s="1">
        <f t="shared" si="3274"/>
        <v>1160.0627577677369</v>
      </c>
      <c r="J12118" s="1">
        <f t="shared" si="3275"/>
        <v>2.422332763671875E-4</v>
      </c>
      <c r="K12118">
        <v>23111842.870000001</v>
      </c>
      <c r="L12118">
        <v>25.88</v>
      </c>
      <c r="M12118">
        <v>-3606.723</v>
      </c>
    </row>
    <row r="12119" spans="1:18" x14ac:dyDescent="0.25">
      <c r="A12119" s="8">
        <f t="shared" si="3267"/>
        <v>24.430490002036095</v>
      </c>
      <c r="B12119" t="s">
        <v>30</v>
      </c>
      <c r="C12119">
        <v>19604637.892000001</v>
      </c>
      <c r="D12119">
        <v>30.626999999999999</v>
      </c>
      <c r="E12119">
        <v>-234.32900000000001</v>
      </c>
      <c r="F12119" s="2">
        <f t="shared" si="3276"/>
        <v>19604641.332676299</v>
      </c>
      <c r="G12119" s="1">
        <f t="shared" si="3269"/>
        <v>0.01</v>
      </c>
      <c r="H12119" s="1">
        <f t="shared" si="3270"/>
        <v>0.99</v>
      </c>
      <c r="I12119" s="1">
        <f t="shared" si="3274"/>
        <v>3.4406762979924679</v>
      </c>
      <c r="J12119" s="1">
        <f t="shared" si="3275"/>
        <v>3.237016499042511E-4</v>
      </c>
      <c r="K12119">
        <v>19604641.333000001</v>
      </c>
      <c r="L12119">
        <v>30.626999999999999</v>
      </c>
      <c r="M12119">
        <v>-234.32900000000001</v>
      </c>
    </row>
    <row r="12120" spans="1:18" x14ac:dyDescent="0.25">
      <c r="A12120" s="8">
        <f t="shared" si="3267"/>
        <v>18.547850001603365</v>
      </c>
      <c r="B12120" t="s">
        <v>31</v>
      </c>
      <c r="C12120">
        <v>20810207.993000001</v>
      </c>
      <c r="D12120">
        <v>29.591000000000001</v>
      </c>
      <c r="E12120">
        <v>3895.5149999999999</v>
      </c>
      <c r="F12120" s="2">
        <f t="shared" si="3276"/>
        <v>20808892.74306668</v>
      </c>
      <c r="G12120" s="1">
        <f t="shared" si="3269"/>
        <v>0.01</v>
      </c>
      <c r="H12120" s="1">
        <f t="shared" si="3270"/>
        <v>0.99</v>
      </c>
      <c r="I12120" s="1">
        <f t="shared" si="3274"/>
        <v>-1315.2499333210289</v>
      </c>
      <c r="J12120" s="1">
        <f t="shared" si="3275"/>
        <v>-6.66789710521698E-5</v>
      </c>
      <c r="K12120">
        <v>20808892.743000001</v>
      </c>
      <c r="L12120">
        <v>29.591000000000001</v>
      </c>
      <c r="M12120">
        <v>3895.5149999999999</v>
      </c>
    </row>
    <row r="12121" spans="1:18" x14ac:dyDescent="0.25">
      <c r="A12121" s="8" t="s">
        <v>45</v>
      </c>
      <c r="C12121">
        <v>19</v>
      </c>
      <c r="D12121">
        <v>1</v>
      </c>
      <c r="E12121">
        <v>15</v>
      </c>
      <c r="F12121">
        <v>9</v>
      </c>
      <c r="G12121">
        <v>55</v>
      </c>
      <c r="H12121">
        <v>18.000132600000001</v>
      </c>
      <c r="I12121" s="1">
        <f t="shared" si="3274"/>
        <v>-10</v>
      </c>
      <c r="J12121" s="1">
        <f t="shared" si="3275"/>
        <v>10</v>
      </c>
      <c r="K12121">
        <v>19</v>
      </c>
      <c r="L12121">
        <v>1</v>
      </c>
      <c r="M12121">
        <v>15</v>
      </c>
      <c r="N12121">
        <v>9</v>
      </c>
      <c r="O12121">
        <v>50</v>
      </c>
      <c r="P12121">
        <v>15.000132600000001</v>
      </c>
      <c r="Q12121">
        <v>0</v>
      </c>
      <c r="R12121" t="s">
        <v>0</v>
      </c>
    </row>
    <row r="12122" spans="1:18" x14ac:dyDescent="0.25">
      <c r="A12122" s="8">
        <f t="shared" ref="A12122:A12185" si="3277">E12122*0.19+C12122-C12109</f>
        <v>0.47914999723434448</v>
      </c>
      <c r="B12122" t="s">
        <v>20</v>
      </c>
      <c r="C12122">
        <v>20861951.570999999</v>
      </c>
      <c r="D12122">
        <v>35.466999999999999</v>
      </c>
      <c r="E12122">
        <v>-985.21500000000003</v>
      </c>
      <c r="F12122" s="2">
        <f t="shared" ref="F12122:F12133" si="3278">G12122*C12122+H12122*(F12109-$A$3*E12122)</f>
        <v>20861942.393589512</v>
      </c>
      <c r="G12122" s="1">
        <f t="shared" ref="G12122:G12185" si="3279">IF(G12109-$A$5 &lt;= $A$5,0.01,G12109-$A$5)</f>
        <v>0.01</v>
      </c>
      <c r="H12122" s="1">
        <f t="shared" ref="H12122:H12185" si="3280">IF(H12109+$A$5 &gt;= 1-$A$5,0.99,H12109+$A$5)</f>
        <v>0.99</v>
      </c>
      <c r="I12122" s="1">
        <f t="shared" si="3274"/>
        <v>-9.1774104870855808</v>
      </c>
      <c r="J12122" s="1">
        <f t="shared" si="3275"/>
        <v>4.1048973798751831E-4</v>
      </c>
      <c r="K12122">
        <v>20861942.394000001</v>
      </c>
      <c r="L12122">
        <v>35.466999999999999</v>
      </c>
      <c r="M12122">
        <v>-985.21500000000003</v>
      </c>
    </row>
    <row r="12123" spans="1:18" x14ac:dyDescent="0.25">
      <c r="A12123" s="8">
        <f t="shared" si="3277"/>
        <v>11.914209999144077</v>
      </c>
      <c r="B12123" t="s">
        <v>21</v>
      </c>
      <c r="C12123">
        <v>22251812.191</v>
      </c>
      <c r="D12123">
        <v>36.256999999999998</v>
      </c>
      <c r="E12123">
        <v>921.05899999999997</v>
      </c>
      <c r="F12123" s="2">
        <f t="shared" si="3278"/>
        <v>22251795.637270503</v>
      </c>
      <c r="G12123" s="1">
        <f t="shared" si="3279"/>
        <v>0.01</v>
      </c>
      <c r="H12123" s="1">
        <f t="shared" si="3280"/>
        <v>0.99</v>
      </c>
      <c r="I12123" s="1">
        <f t="shared" si="3274"/>
        <v>-16.553729496896267</v>
      </c>
      <c r="J12123" s="1">
        <f t="shared" si="3275"/>
        <v>-2.7050450444221497E-4</v>
      </c>
      <c r="K12123">
        <v>22251795.636999998</v>
      </c>
      <c r="L12123">
        <v>36.256999999999998</v>
      </c>
      <c r="M12123">
        <v>921.05899999999997</v>
      </c>
    </row>
    <row r="12124" spans="1:18" x14ac:dyDescent="0.25">
      <c r="A12124" s="8">
        <f t="shared" si="3277"/>
        <v>8.9224500022828579</v>
      </c>
      <c r="B12124" t="s">
        <v>22</v>
      </c>
      <c r="C12124">
        <v>20697457.249000002</v>
      </c>
      <c r="D12124">
        <v>35.904000000000003</v>
      </c>
      <c r="E12124">
        <v>-1777.0450000000001</v>
      </c>
      <c r="F12124" s="2">
        <f t="shared" si="3278"/>
        <v>20697452.05708883</v>
      </c>
      <c r="G12124" s="1">
        <f t="shared" si="3279"/>
        <v>0.01</v>
      </c>
      <c r="H12124" s="1">
        <f t="shared" si="3280"/>
        <v>0.99</v>
      </c>
      <c r="I12124" s="1">
        <f t="shared" si="3274"/>
        <v>-5.1919111721217632</v>
      </c>
      <c r="J12124" s="1">
        <f t="shared" si="3275"/>
        <v>-8.8829547166824341E-5</v>
      </c>
      <c r="K12124">
        <v>20697452.057</v>
      </c>
      <c r="L12124">
        <v>35.904000000000003</v>
      </c>
      <c r="M12124">
        <v>-1777.0450000000001</v>
      </c>
    </row>
    <row r="12125" spans="1:18" x14ac:dyDescent="0.25">
      <c r="A12125" s="8">
        <f t="shared" si="3277"/>
        <v>2.3368600010871887</v>
      </c>
      <c r="B12125" t="s">
        <v>23</v>
      </c>
      <c r="C12125">
        <v>20435103.772</v>
      </c>
      <c r="D12125">
        <v>34.851999999999997</v>
      </c>
      <c r="E12125">
        <v>-279.60599999999999</v>
      </c>
      <c r="F12125" s="2">
        <f t="shared" si="3278"/>
        <v>20435100.791677311</v>
      </c>
      <c r="G12125" s="1">
        <f t="shared" si="3279"/>
        <v>0.01</v>
      </c>
      <c r="H12125" s="1">
        <f t="shared" si="3280"/>
        <v>0.99</v>
      </c>
      <c r="I12125" s="1">
        <f t="shared" si="3274"/>
        <v>-2.9803226888179779</v>
      </c>
      <c r="J12125" s="1">
        <f t="shared" si="3275"/>
        <v>3.2268837094306946E-4</v>
      </c>
      <c r="K12125">
        <v>20435100.791999999</v>
      </c>
      <c r="L12125">
        <v>34.851999999999997</v>
      </c>
      <c r="M12125">
        <v>-279.60599999999999</v>
      </c>
    </row>
    <row r="12126" spans="1:18" x14ac:dyDescent="0.25">
      <c r="A12126" s="8">
        <f t="shared" si="3277"/>
        <v>-7.5788100026547909</v>
      </c>
      <c r="B12126" t="s">
        <v>24</v>
      </c>
      <c r="C12126">
        <v>22750200.063999999</v>
      </c>
      <c r="D12126">
        <v>23.588999999999999</v>
      </c>
      <c r="E12126">
        <v>-1898.5989999999999</v>
      </c>
      <c r="F12126" s="4">
        <f t="shared" si="3278"/>
        <v>22750194.41849668</v>
      </c>
      <c r="G12126" s="1">
        <f t="shared" si="3279"/>
        <v>0.01</v>
      </c>
      <c r="H12126" s="1">
        <f t="shared" si="3280"/>
        <v>0.99</v>
      </c>
      <c r="I12126" s="1">
        <f t="shared" si="3274"/>
        <v>-5.6455033197999001</v>
      </c>
      <c r="J12126" s="1">
        <f t="shared" si="3275"/>
        <v>-4.9667805433273315E-4</v>
      </c>
      <c r="K12126">
        <v>22750194.418000001</v>
      </c>
      <c r="L12126">
        <v>23.588999999999999</v>
      </c>
      <c r="M12126">
        <v>-1898.5989999999999</v>
      </c>
    </row>
    <row r="12127" spans="1:18" x14ac:dyDescent="0.25">
      <c r="A12127" s="8">
        <f t="shared" si="3277"/>
        <v>-3.5275100022554398</v>
      </c>
      <c r="B12127" t="s">
        <v>25</v>
      </c>
      <c r="C12127">
        <v>23015522.984999999</v>
      </c>
      <c r="D12127">
        <v>28.513000000000002</v>
      </c>
      <c r="E12127">
        <v>-1987.729</v>
      </c>
      <c r="F12127" s="2">
        <f t="shared" si="3278"/>
        <v>23015513.341263734</v>
      </c>
      <c r="G12127" s="1">
        <f t="shared" si="3279"/>
        <v>0.01</v>
      </c>
      <c r="H12127" s="1">
        <f t="shared" si="3280"/>
        <v>0.99</v>
      </c>
      <c r="I12127" s="1">
        <f t="shared" si="3274"/>
        <v>-9.6437362655997276</v>
      </c>
      <c r="J12127" s="1">
        <f t="shared" si="3275"/>
        <v>-2.6373565196990967E-4</v>
      </c>
      <c r="K12127">
        <v>23015513.340999998</v>
      </c>
      <c r="L12127">
        <v>28.513000000000002</v>
      </c>
      <c r="M12127">
        <v>-1987.729</v>
      </c>
    </row>
    <row r="12128" spans="1:18" x14ac:dyDescent="0.25">
      <c r="A12128" s="8">
        <f t="shared" si="3277"/>
        <v>-8.6457999981939793</v>
      </c>
      <c r="B12128" t="s">
        <v>26</v>
      </c>
      <c r="C12128">
        <v>22549684.778000001</v>
      </c>
      <c r="D12128">
        <v>31.196000000000002</v>
      </c>
      <c r="E12128">
        <v>-2153.52</v>
      </c>
      <c r="F12128" s="2">
        <f t="shared" si="3278"/>
        <v>22550297.401341509</v>
      </c>
      <c r="G12128" s="1">
        <f t="shared" si="3279"/>
        <v>0.01</v>
      </c>
      <c r="H12128" s="1">
        <f t="shared" si="3280"/>
        <v>0.99</v>
      </c>
      <c r="I12128" s="1">
        <f t="shared" si="3274"/>
        <v>612.62334150820971</v>
      </c>
      <c r="J12128" s="1">
        <f t="shared" si="3275"/>
        <v>-3.4150853753089905E-4</v>
      </c>
      <c r="K12128">
        <v>22550297.401000001</v>
      </c>
      <c r="L12128">
        <v>31.196000000000002</v>
      </c>
      <c r="M12128">
        <v>-2153.52</v>
      </c>
    </row>
    <row r="12129" spans="1:18" x14ac:dyDescent="0.25">
      <c r="A12129" s="8">
        <f t="shared" si="3277"/>
        <v>0.99173999950289726</v>
      </c>
      <c r="B12129" t="s">
        <v>27</v>
      </c>
      <c r="C12129">
        <v>21739402.125</v>
      </c>
      <c r="D12129">
        <v>23.93</v>
      </c>
      <c r="E12129">
        <v>-616.45399999999995</v>
      </c>
      <c r="F12129" s="2">
        <f t="shared" si="3278"/>
        <v>21739571.261891704</v>
      </c>
      <c r="G12129" s="1">
        <f t="shared" si="3279"/>
        <v>0.01</v>
      </c>
      <c r="H12129" s="1">
        <f t="shared" si="3280"/>
        <v>0.99</v>
      </c>
      <c r="I12129" s="1">
        <f t="shared" si="3274"/>
        <v>169.13689170405269</v>
      </c>
      <c r="J12129" s="1">
        <f t="shared" si="3275"/>
        <v>1.0829418897628784E-4</v>
      </c>
      <c r="K12129">
        <v>21739571.261999998</v>
      </c>
      <c r="L12129">
        <v>23.93</v>
      </c>
      <c r="M12129">
        <v>-616.45399999999995</v>
      </c>
    </row>
    <row r="12130" spans="1:18" x14ac:dyDescent="0.25">
      <c r="A12130" s="8">
        <f t="shared" si="3277"/>
        <v>19.942919999361038</v>
      </c>
      <c r="B12130" t="s">
        <v>28</v>
      </c>
      <c r="C12130">
        <v>20698495.129999999</v>
      </c>
      <c r="D12130">
        <v>33.106000000000002</v>
      </c>
      <c r="E12130">
        <v>1308.8679999999999</v>
      </c>
      <c r="F12130" s="2">
        <f t="shared" si="3278"/>
        <v>20698072.272561014</v>
      </c>
      <c r="G12130" s="1">
        <f t="shared" si="3279"/>
        <v>0.01</v>
      </c>
      <c r="H12130" s="1">
        <f t="shared" si="3280"/>
        <v>0.99</v>
      </c>
      <c r="I12130" s="1">
        <f t="shared" si="3274"/>
        <v>-422.85743898525834</v>
      </c>
      <c r="J12130" s="1">
        <f t="shared" si="3275"/>
        <v>4.3898448348045349E-4</v>
      </c>
      <c r="K12130">
        <v>20698072.272999998</v>
      </c>
      <c r="L12130">
        <v>33.106000000000002</v>
      </c>
      <c r="M12130">
        <v>1308.8679999999999</v>
      </c>
    </row>
    <row r="12131" spans="1:18" x14ac:dyDescent="0.25">
      <c r="A12131" s="8">
        <f t="shared" si="3277"/>
        <v>-24.470339998602867</v>
      </c>
      <c r="B12131" t="s">
        <v>29</v>
      </c>
      <c r="C12131">
        <v>23111343.550000001</v>
      </c>
      <c r="D12131">
        <v>26.265999999999998</v>
      </c>
      <c r="E12131">
        <v>-3606.386</v>
      </c>
      <c r="F12131" s="2">
        <f t="shared" si="3278"/>
        <v>23112517.286273282</v>
      </c>
      <c r="G12131" s="1">
        <f t="shared" si="3279"/>
        <v>0.01</v>
      </c>
      <c r="H12131" s="1">
        <f t="shared" si="3280"/>
        <v>0.99</v>
      </c>
      <c r="I12131" s="1">
        <f t="shared" si="3274"/>
        <v>1173.7362732812762</v>
      </c>
      <c r="J12131" s="1">
        <f t="shared" si="3275"/>
        <v>-2.7328357100486755E-4</v>
      </c>
      <c r="K12131">
        <v>23112517.285999998</v>
      </c>
      <c r="L12131">
        <v>26.265999999999998</v>
      </c>
      <c r="M12131">
        <v>-3606.386</v>
      </c>
    </row>
    <row r="12132" spans="1:18" x14ac:dyDescent="0.25">
      <c r="A12132" s="8">
        <f t="shared" si="3277"/>
        <v>-28.721100002527237</v>
      </c>
      <c r="B12132" t="s">
        <v>30</v>
      </c>
      <c r="C12132">
        <v>19604653.780999999</v>
      </c>
      <c r="D12132">
        <v>30.082000000000001</v>
      </c>
      <c r="E12132">
        <v>-234.79</v>
      </c>
      <c r="F12132" s="2">
        <f t="shared" si="3278"/>
        <v>19604685.689420458</v>
      </c>
      <c r="G12132" s="1">
        <f t="shared" si="3279"/>
        <v>0.01</v>
      </c>
      <c r="H12132" s="1">
        <f t="shared" si="3280"/>
        <v>0.99</v>
      </c>
      <c r="I12132" s="1">
        <f t="shared" si="3274"/>
        <v>31.908420458436012</v>
      </c>
      <c r="J12132" s="1">
        <f t="shared" si="3275"/>
        <v>-4.2045861482620239E-4</v>
      </c>
      <c r="K12132">
        <v>19604685.688999999</v>
      </c>
      <c r="L12132">
        <v>30.082000000000001</v>
      </c>
      <c r="M12132">
        <v>-234.79</v>
      </c>
    </row>
    <row r="12133" spans="1:18" x14ac:dyDescent="0.25">
      <c r="A12133" s="8">
        <f t="shared" si="3277"/>
        <v>0.37516999989748001</v>
      </c>
      <c r="B12133" t="s">
        <v>31</v>
      </c>
      <c r="C12133">
        <v>20809468.405000001</v>
      </c>
      <c r="D12133">
        <v>29.864000000000001</v>
      </c>
      <c r="E12133">
        <v>3894.5430000000001</v>
      </c>
      <c r="F12133" s="2">
        <f t="shared" si="3278"/>
        <v>20808164.803863585</v>
      </c>
      <c r="G12133" s="1">
        <f t="shared" si="3279"/>
        <v>0.01</v>
      </c>
      <c r="H12133" s="1">
        <f t="shared" si="3280"/>
        <v>0.99</v>
      </c>
      <c r="I12133" s="1">
        <f t="shared" si="3274"/>
        <v>-1303.6011364161968</v>
      </c>
      <c r="J12133" s="1">
        <f t="shared" si="3275"/>
        <v>1.3641640543937683E-4</v>
      </c>
      <c r="K12133">
        <v>20808164.804000001</v>
      </c>
      <c r="L12133">
        <v>29.864000000000001</v>
      </c>
      <c r="M12133">
        <v>3894.5430000000001</v>
      </c>
    </row>
    <row r="12134" spans="1:18" x14ac:dyDescent="0.25">
      <c r="A12134" s="8" t="s">
        <v>45</v>
      </c>
      <c r="C12134">
        <v>19</v>
      </c>
      <c r="D12134">
        <v>1</v>
      </c>
      <c r="E12134">
        <v>15</v>
      </c>
      <c r="F12134">
        <v>9</v>
      </c>
      <c r="G12134">
        <v>55</v>
      </c>
      <c r="H12134">
        <v>18.000132600000001</v>
      </c>
      <c r="I12134" s="1">
        <f t="shared" si="3274"/>
        <v>-10</v>
      </c>
      <c r="J12134" s="1">
        <f t="shared" si="3275"/>
        <v>10</v>
      </c>
      <c r="K12134">
        <v>19</v>
      </c>
      <c r="L12134">
        <v>1</v>
      </c>
      <c r="M12134">
        <v>15</v>
      </c>
      <c r="N12134">
        <v>9</v>
      </c>
      <c r="O12134">
        <v>50</v>
      </c>
      <c r="P12134">
        <v>16.000132600000001</v>
      </c>
      <c r="Q12134">
        <v>0</v>
      </c>
      <c r="R12134" t="s">
        <v>0</v>
      </c>
    </row>
    <row r="12135" spans="1:18" x14ac:dyDescent="0.25">
      <c r="A12135" s="8">
        <f t="shared" si="3277"/>
        <v>11.140480004251003</v>
      </c>
      <c r="B12135" t="s">
        <v>20</v>
      </c>
      <c r="C12135">
        <v>20862150.034000002</v>
      </c>
      <c r="D12135">
        <v>35.530999999999999</v>
      </c>
      <c r="E12135">
        <v>-985.90800000000002</v>
      </c>
      <c r="F12135" s="2">
        <f t="shared" ref="F12135:F12146" si="3281">G12135*C12135+H12135*(F12122-$A$3*E12135)</f>
        <v>20862130.205927435</v>
      </c>
      <c r="G12135" s="1">
        <f t="shared" si="3279"/>
        <v>0.01</v>
      </c>
      <c r="H12135" s="1">
        <f t="shared" si="3280"/>
        <v>0.99</v>
      </c>
      <c r="I12135" s="1">
        <f t="shared" si="3274"/>
        <v>-19.828072566539049</v>
      </c>
      <c r="J12135" s="1">
        <f t="shared" si="3275"/>
        <v>7.2564929723739624E-5</v>
      </c>
      <c r="K12135">
        <v>20862130.206</v>
      </c>
      <c r="L12135">
        <v>35.530999999999999</v>
      </c>
      <c r="M12135">
        <v>-985.90800000000002</v>
      </c>
    </row>
    <row r="12136" spans="1:18" x14ac:dyDescent="0.25">
      <c r="A12136" s="8">
        <f t="shared" si="3277"/>
        <v>-5.2646099999547005</v>
      </c>
      <c r="B12136" t="s">
        <v>21</v>
      </c>
      <c r="C12136">
        <v>22251632.015999999</v>
      </c>
      <c r="D12136">
        <v>36.072000000000003</v>
      </c>
      <c r="E12136">
        <v>920.58100000000002</v>
      </c>
      <c r="F12136" s="2">
        <f t="shared" si="3281"/>
        <v>22251620.572125595</v>
      </c>
      <c r="G12136" s="1">
        <f t="shared" si="3279"/>
        <v>0.01</v>
      </c>
      <c r="H12136" s="1">
        <f t="shared" si="3280"/>
        <v>0.99</v>
      </c>
      <c r="I12136" s="1">
        <f t="shared" si="3274"/>
        <v>-11.443874403834343</v>
      </c>
      <c r="J12136" s="1">
        <f t="shared" si="3275"/>
        <v>-1.2559443712234497E-4</v>
      </c>
      <c r="K12136">
        <v>22251620.572000001</v>
      </c>
      <c r="L12136">
        <v>36.072000000000003</v>
      </c>
      <c r="M12136">
        <v>920.58100000000002</v>
      </c>
    </row>
    <row r="12137" spans="1:18" x14ac:dyDescent="0.25">
      <c r="A12137" s="8">
        <f t="shared" si="3277"/>
        <v>7.2531699985265732</v>
      </c>
      <c r="B12137" t="s">
        <v>22</v>
      </c>
      <c r="C12137">
        <v>20697802.010000002</v>
      </c>
      <c r="D12137">
        <v>35.603000000000002</v>
      </c>
      <c r="E12137">
        <v>-1776.357</v>
      </c>
      <c r="F12137" s="2">
        <f t="shared" si="3281"/>
        <v>20697790.205820698</v>
      </c>
      <c r="G12137" s="1">
        <f t="shared" si="3279"/>
        <v>0.01</v>
      </c>
      <c r="H12137" s="1">
        <f t="shared" si="3280"/>
        <v>0.99</v>
      </c>
      <c r="I12137" s="1">
        <f t="shared" si="3274"/>
        <v>-11.804179303348064</v>
      </c>
      <c r="J12137" s="1">
        <f t="shared" si="3275"/>
        <v>1.7930194735527039E-4</v>
      </c>
      <c r="K12137">
        <v>20697790.206</v>
      </c>
      <c r="L12137">
        <v>35.603000000000002</v>
      </c>
      <c r="M12137">
        <v>-1776.357</v>
      </c>
    </row>
    <row r="12138" spans="1:18" x14ac:dyDescent="0.25">
      <c r="A12138" s="8">
        <f t="shared" si="3277"/>
        <v>5.8312699981033802</v>
      </c>
      <c r="B12138" t="s">
        <v>23</v>
      </c>
      <c r="C12138">
        <v>20435162.530999999</v>
      </c>
      <c r="D12138">
        <v>34.908000000000001</v>
      </c>
      <c r="E12138">
        <v>-278.56700000000001</v>
      </c>
      <c r="F12138" s="2">
        <f t="shared" si="3281"/>
        <v>20435153.888512716</v>
      </c>
      <c r="G12138" s="1">
        <f t="shared" si="3279"/>
        <v>0.01</v>
      </c>
      <c r="H12138" s="1">
        <f t="shared" si="3280"/>
        <v>0.99</v>
      </c>
      <c r="I12138" s="1">
        <f t="shared" si="3274"/>
        <v>-8.642487283796072</v>
      </c>
      <c r="J12138" s="1">
        <f t="shared" si="3275"/>
        <v>4.8728287220001221E-4</v>
      </c>
      <c r="K12138">
        <v>20435153.888999999</v>
      </c>
      <c r="L12138">
        <v>34.908000000000001</v>
      </c>
      <c r="M12138">
        <v>-278.56700000000001</v>
      </c>
    </row>
    <row r="12139" spans="1:18" x14ac:dyDescent="0.25">
      <c r="A12139" s="8">
        <f t="shared" si="3277"/>
        <v>-0.47249000146985054</v>
      </c>
      <c r="B12139" t="s">
        <v>24</v>
      </c>
      <c r="C12139">
        <v>22750560.414999999</v>
      </c>
      <c r="D12139">
        <v>23.321999999999999</v>
      </c>
      <c r="E12139">
        <v>-1899.0709999999999</v>
      </c>
      <c r="F12139" s="4">
        <f t="shared" si="3281"/>
        <v>22750555.845845252</v>
      </c>
      <c r="G12139" s="1">
        <f t="shared" si="3279"/>
        <v>0.01</v>
      </c>
      <c r="H12139" s="1">
        <f t="shared" si="3280"/>
        <v>0.99</v>
      </c>
      <c r="I12139" s="1">
        <f t="shared" si="3274"/>
        <v>-4.5691547468304634</v>
      </c>
      <c r="J12139" s="1">
        <f t="shared" si="3275"/>
        <v>1.5474855899810791E-4</v>
      </c>
      <c r="K12139">
        <v>22750555.846000001</v>
      </c>
      <c r="L12139">
        <v>23.321999999999999</v>
      </c>
      <c r="M12139">
        <v>-1899.0709999999999</v>
      </c>
    </row>
    <row r="12140" spans="1:18" x14ac:dyDescent="0.25">
      <c r="A12140" s="8">
        <f t="shared" si="3277"/>
        <v>0.21159999817609787</v>
      </c>
      <c r="B12140" t="s">
        <v>25</v>
      </c>
      <c r="C12140">
        <v>23015901.022999998</v>
      </c>
      <c r="D12140">
        <v>29.018000000000001</v>
      </c>
      <c r="E12140">
        <v>-1988.56</v>
      </c>
      <c r="F12140" s="2">
        <f t="shared" si="3281"/>
        <v>23015891.84436322</v>
      </c>
      <c r="G12140" s="1">
        <f t="shared" si="3279"/>
        <v>0.01</v>
      </c>
      <c r="H12140" s="1">
        <f t="shared" si="3280"/>
        <v>0.99</v>
      </c>
      <c r="I12140" s="1">
        <f t="shared" si="3274"/>
        <v>-9.1786367781460285</v>
      </c>
      <c r="J12140" s="1">
        <f t="shared" si="3275"/>
        <v>-3.6321952939033508E-4</v>
      </c>
      <c r="K12140">
        <v>23015891.844000001</v>
      </c>
      <c r="L12140">
        <v>29.018000000000001</v>
      </c>
      <c r="M12140">
        <v>-1988.56</v>
      </c>
    </row>
    <row r="12141" spans="1:18" x14ac:dyDescent="0.25">
      <c r="A12141" s="8">
        <f t="shared" si="3277"/>
        <v>8.0411200001835823</v>
      </c>
      <c r="B12141" t="s">
        <v>26</v>
      </c>
      <c r="C12141">
        <v>22550102.089000002</v>
      </c>
      <c r="D12141">
        <v>31.178000000000001</v>
      </c>
      <c r="E12141">
        <v>-2154.0520000000001</v>
      </c>
      <c r="F12141" s="2">
        <f t="shared" si="3281"/>
        <v>22550701.251659911</v>
      </c>
      <c r="G12141" s="1">
        <f t="shared" si="3279"/>
        <v>0.01</v>
      </c>
      <c r="H12141" s="1">
        <f t="shared" si="3280"/>
        <v>0.99</v>
      </c>
      <c r="I12141" s="1">
        <f t="shared" si="3274"/>
        <v>599.16265990957618</v>
      </c>
      <c r="J12141" s="1">
        <f t="shared" si="3275"/>
        <v>3.4008920192718506E-4</v>
      </c>
      <c r="K12141">
        <v>22550701.252</v>
      </c>
      <c r="L12141">
        <v>31.178000000000001</v>
      </c>
      <c r="M12141">
        <v>-2154.0520000000001</v>
      </c>
    </row>
    <row r="12142" spans="1:18" x14ac:dyDescent="0.25">
      <c r="A12142" s="8">
        <f t="shared" si="3277"/>
        <v>-10.118110001087189</v>
      </c>
      <c r="B12142" t="s">
        <v>27</v>
      </c>
      <c r="C12142">
        <v>21739508.851</v>
      </c>
      <c r="D12142">
        <v>23.286999999999999</v>
      </c>
      <c r="E12142">
        <v>-614.96900000000005</v>
      </c>
      <c r="F12142" s="2">
        <f t="shared" si="3281"/>
        <v>21739686.492245357</v>
      </c>
      <c r="G12142" s="1">
        <f t="shared" si="3279"/>
        <v>0.01</v>
      </c>
      <c r="H12142" s="1">
        <f t="shared" si="3280"/>
        <v>0.99</v>
      </c>
      <c r="I12142" s="1">
        <f t="shared" si="3274"/>
        <v>177.64124535769224</v>
      </c>
      <c r="J12142" s="1">
        <f t="shared" si="3275"/>
        <v>-2.4535879492759705E-4</v>
      </c>
      <c r="K12142">
        <v>21739686.491999999</v>
      </c>
      <c r="L12142">
        <v>23.286999999999999</v>
      </c>
      <c r="M12142">
        <v>-614.96900000000005</v>
      </c>
    </row>
    <row r="12143" spans="1:18" x14ac:dyDescent="0.25">
      <c r="A12143" s="8">
        <f t="shared" si="3277"/>
        <v>-4.5961999967694283</v>
      </c>
      <c r="B12143" t="s">
        <v>28</v>
      </c>
      <c r="C12143">
        <v>20698242.105</v>
      </c>
      <c r="D12143">
        <v>32.79</v>
      </c>
      <c r="E12143">
        <v>1307.52</v>
      </c>
      <c r="F12143" s="2">
        <f t="shared" si="3281"/>
        <v>20697827.646230176</v>
      </c>
      <c r="G12143" s="1">
        <f t="shared" si="3279"/>
        <v>0.01</v>
      </c>
      <c r="H12143" s="1">
        <f t="shared" si="3280"/>
        <v>0.99</v>
      </c>
      <c r="I12143" s="1">
        <f t="shared" si="3274"/>
        <v>-414.45876982435584</v>
      </c>
      <c r="J12143" s="1">
        <f t="shared" si="3275"/>
        <v>-2.3017451167106628E-4</v>
      </c>
      <c r="K12143">
        <v>20697827.646000002</v>
      </c>
      <c r="L12143">
        <v>32.79</v>
      </c>
      <c r="M12143">
        <v>1307.52</v>
      </c>
    </row>
    <row r="12144" spans="1:18" x14ac:dyDescent="0.25">
      <c r="A12144" s="8">
        <f t="shared" si="3277"/>
        <v>-4.146330002695322</v>
      </c>
      <c r="B12144" t="s">
        <v>29</v>
      </c>
      <c r="C12144">
        <v>23112024.677999999</v>
      </c>
      <c r="D12144">
        <v>26.184000000000001</v>
      </c>
      <c r="E12144">
        <v>-3606.7069999999999</v>
      </c>
      <c r="F12144" s="2">
        <f t="shared" si="3281"/>
        <v>23113191.830377072</v>
      </c>
      <c r="G12144" s="1">
        <f t="shared" si="3279"/>
        <v>0.01</v>
      </c>
      <c r="H12144" s="1">
        <f t="shared" si="3280"/>
        <v>0.99</v>
      </c>
      <c r="I12144" s="1">
        <f t="shared" si="3274"/>
        <v>1167.1523770727217</v>
      </c>
      <c r="J12144" s="1">
        <f t="shared" si="3275"/>
        <v>-3.7707388401031494E-4</v>
      </c>
      <c r="K12144">
        <v>23113191.829999998</v>
      </c>
      <c r="L12144">
        <v>26.184000000000001</v>
      </c>
      <c r="M12144">
        <v>-3606.7069999999999</v>
      </c>
    </row>
    <row r="12145" spans="1:18" x14ac:dyDescent="0.25">
      <c r="A12145" s="8">
        <f t="shared" si="3277"/>
        <v>4.4308800026774406</v>
      </c>
      <c r="B12145" t="s">
        <v>30</v>
      </c>
      <c r="C12145">
        <v>19604702.947000001</v>
      </c>
      <c r="D12145">
        <v>30.213999999999999</v>
      </c>
      <c r="E12145">
        <v>-235.44800000000001</v>
      </c>
      <c r="F12145" s="2">
        <f t="shared" si="3281"/>
        <v>19604730.218218278</v>
      </c>
      <c r="G12145" s="1">
        <f t="shared" si="3279"/>
        <v>0.01</v>
      </c>
      <c r="H12145" s="1">
        <f t="shared" si="3280"/>
        <v>0.99</v>
      </c>
      <c r="I12145" s="1">
        <f t="shared" si="3274"/>
        <v>27.271218277513981</v>
      </c>
      <c r="J12145" s="1">
        <f t="shared" si="3275"/>
        <v>-2.1827965974807739E-4</v>
      </c>
      <c r="K12145">
        <v>19604730.217999998</v>
      </c>
      <c r="L12145">
        <v>30.213999999999999</v>
      </c>
      <c r="M12145">
        <v>-235.44800000000001</v>
      </c>
    </row>
    <row r="12146" spans="1:18" x14ac:dyDescent="0.25">
      <c r="A12146" s="8">
        <f t="shared" si="3277"/>
        <v>16.510400000959635</v>
      </c>
      <c r="B12146" t="s">
        <v>31</v>
      </c>
      <c r="C12146">
        <v>20808745.006000001</v>
      </c>
      <c r="D12146">
        <v>29.652999999999999</v>
      </c>
      <c r="E12146">
        <v>3894.26</v>
      </c>
      <c r="F12146" s="2">
        <f t="shared" si="3281"/>
        <v>20807436.963377099</v>
      </c>
      <c r="G12146" s="1">
        <f t="shared" si="3279"/>
        <v>0.01</v>
      </c>
      <c r="H12146" s="1">
        <f t="shared" si="3280"/>
        <v>0.99</v>
      </c>
      <c r="I12146" s="1">
        <f t="shared" si="3274"/>
        <v>-1308.0426229014993</v>
      </c>
      <c r="J12146" s="1">
        <f t="shared" si="3275"/>
        <v>-3.7709996104240417E-4</v>
      </c>
      <c r="K12146">
        <v>20807436.963</v>
      </c>
      <c r="L12146">
        <v>29.652999999999999</v>
      </c>
      <c r="M12146">
        <v>3894.26</v>
      </c>
    </row>
    <row r="12147" spans="1:18" x14ac:dyDescent="0.25">
      <c r="A12147" s="8" t="s">
        <v>45</v>
      </c>
      <c r="C12147">
        <v>19</v>
      </c>
      <c r="D12147">
        <v>1</v>
      </c>
      <c r="E12147">
        <v>15</v>
      </c>
      <c r="F12147">
        <v>9</v>
      </c>
      <c r="G12147">
        <v>55</v>
      </c>
      <c r="H12147">
        <v>18.000132600000001</v>
      </c>
      <c r="I12147" s="1">
        <f t="shared" si="3274"/>
        <v>-10</v>
      </c>
      <c r="J12147" s="1">
        <f t="shared" si="3275"/>
        <v>10</v>
      </c>
      <c r="K12147">
        <v>19</v>
      </c>
      <c r="L12147">
        <v>1</v>
      </c>
      <c r="M12147">
        <v>15</v>
      </c>
      <c r="N12147">
        <v>9</v>
      </c>
      <c r="O12147">
        <v>50</v>
      </c>
      <c r="P12147">
        <v>17.000132600000001</v>
      </c>
      <c r="Q12147">
        <v>0</v>
      </c>
      <c r="R12147" t="s">
        <v>0</v>
      </c>
    </row>
    <row r="12148" spans="1:18" x14ac:dyDescent="0.25">
      <c r="A12148" s="8">
        <f t="shared" si="3277"/>
        <v>-1.2943900004029274</v>
      </c>
      <c r="B12148" t="s">
        <v>20</v>
      </c>
      <c r="C12148">
        <v>20862335.905000001</v>
      </c>
      <c r="D12148">
        <v>35.78</v>
      </c>
      <c r="E12148">
        <v>-985.08100000000002</v>
      </c>
      <c r="F12148" s="2">
        <f t="shared" ref="F12148:F12159" si="3282">G12148*C12148+H12148*(F12135-$A$3*E12148)</f>
        <v>20862317.843052838</v>
      </c>
      <c r="G12148" s="1">
        <f t="shared" si="3279"/>
        <v>0.01</v>
      </c>
      <c r="H12148" s="1">
        <f t="shared" si="3280"/>
        <v>0.99</v>
      </c>
      <c r="I12148" s="1">
        <f t="shared" si="3274"/>
        <v>-18.061947163194418</v>
      </c>
      <c r="J12148" s="1">
        <f t="shared" si="3275"/>
        <v>-5.2839517593383789E-5</v>
      </c>
      <c r="K12148">
        <v>20862317.842999998</v>
      </c>
      <c r="L12148">
        <v>35.78</v>
      </c>
      <c r="M12148">
        <v>-985.08100000000002</v>
      </c>
    </row>
    <row r="12149" spans="1:18" x14ac:dyDescent="0.25">
      <c r="A12149" s="8">
        <f t="shared" si="3277"/>
        <v>4.6764600016176701</v>
      </c>
      <c r="B12149" t="s">
        <v>21</v>
      </c>
      <c r="C12149">
        <v>22251461.734000001</v>
      </c>
      <c r="D12149">
        <v>36.417000000000002</v>
      </c>
      <c r="E12149">
        <v>920.83399999999995</v>
      </c>
      <c r="F12149" s="2">
        <f t="shared" si="3282"/>
        <v>22251445.507149279</v>
      </c>
      <c r="G12149" s="1">
        <f t="shared" si="3279"/>
        <v>0.01</v>
      </c>
      <c r="H12149" s="1">
        <f t="shared" si="3280"/>
        <v>0.99</v>
      </c>
      <c r="I12149" s="1">
        <f t="shared" si="3274"/>
        <v>-16.226850721985102</v>
      </c>
      <c r="J12149" s="1">
        <f t="shared" si="3275"/>
        <v>-1.4927983283996582E-4</v>
      </c>
      <c r="K12149">
        <v>22251445.506999999</v>
      </c>
      <c r="L12149">
        <v>36.417000000000002</v>
      </c>
      <c r="M12149">
        <v>920.83399999999995</v>
      </c>
    </row>
    <row r="12150" spans="1:18" x14ac:dyDescent="0.25">
      <c r="A12150" s="8">
        <f t="shared" si="3277"/>
        <v>1.4741399958729744</v>
      </c>
      <c r="B12150" t="s">
        <v>22</v>
      </c>
      <c r="C12150">
        <v>20698141.074999999</v>
      </c>
      <c r="D12150">
        <v>36.274999999999999</v>
      </c>
      <c r="E12150">
        <v>-1776.7940000000001</v>
      </c>
      <c r="F12150" s="2">
        <f t="shared" si="3282"/>
        <v>20698128.446041998</v>
      </c>
      <c r="G12150" s="1">
        <f t="shared" si="3279"/>
        <v>0.01</v>
      </c>
      <c r="H12150" s="1">
        <f t="shared" si="3280"/>
        <v>0.99</v>
      </c>
      <c r="I12150" s="1">
        <f t="shared" si="3274"/>
        <v>-12.628958001732826</v>
      </c>
      <c r="J12150" s="1">
        <f t="shared" si="3275"/>
        <v>-4.1998922824859619E-5</v>
      </c>
      <c r="K12150">
        <v>20698128.445999999</v>
      </c>
      <c r="L12150">
        <v>36.274999999999999</v>
      </c>
      <c r="M12150">
        <v>-1776.7940000000001</v>
      </c>
    </row>
    <row r="12151" spans="1:18" x14ac:dyDescent="0.25">
      <c r="A12151" s="8">
        <f t="shared" si="3277"/>
        <v>-3.2413299977779388</v>
      </c>
      <c r="B12151" t="s">
        <v>23</v>
      </c>
      <c r="C12151">
        <v>20435211.997000001</v>
      </c>
      <c r="D12151">
        <v>34.902000000000001</v>
      </c>
      <c r="E12151">
        <v>-277.40699999999998</v>
      </c>
      <c r="F12151" s="2">
        <f t="shared" si="3282"/>
        <v>20435206.73050651</v>
      </c>
      <c r="G12151" s="1">
        <f t="shared" si="3279"/>
        <v>0.01</v>
      </c>
      <c r="H12151" s="1">
        <f t="shared" si="3280"/>
        <v>0.99</v>
      </c>
      <c r="I12151" s="1">
        <f t="shared" si="3274"/>
        <v>-5.2664934918284416</v>
      </c>
      <c r="J12151" s="1">
        <f t="shared" si="3275"/>
        <v>4.9348920583724976E-4</v>
      </c>
      <c r="K12151">
        <v>20435206.730999999</v>
      </c>
      <c r="L12151">
        <v>34.902000000000001</v>
      </c>
      <c r="M12151">
        <v>-277.40699999999998</v>
      </c>
    </row>
    <row r="12152" spans="1:18" x14ac:dyDescent="0.25">
      <c r="A12152" s="8">
        <f t="shared" si="3277"/>
        <v>5.9952100031077862</v>
      </c>
      <c r="B12152" t="s">
        <v>24</v>
      </c>
      <c r="C12152">
        <v>22750927.361000001</v>
      </c>
      <c r="D12152">
        <v>23.419</v>
      </c>
      <c r="E12152">
        <v>-1899.741</v>
      </c>
      <c r="F12152" s="4">
        <f t="shared" si="3282"/>
        <v>22750917.454602133</v>
      </c>
      <c r="G12152" s="1">
        <f t="shared" si="3279"/>
        <v>0.01</v>
      </c>
      <c r="H12152" s="1">
        <f t="shared" si="3280"/>
        <v>0.99</v>
      </c>
      <c r="I12152" s="1">
        <f t="shared" si="3274"/>
        <v>-9.9063978679478168</v>
      </c>
      <c r="J12152" s="1">
        <f t="shared" si="3275"/>
        <v>3.9786472916603088E-4</v>
      </c>
      <c r="K12152">
        <v>22750917.454999998</v>
      </c>
      <c r="L12152">
        <v>23.419</v>
      </c>
      <c r="M12152">
        <v>-1899.741</v>
      </c>
    </row>
    <row r="12153" spans="1:18" x14ac:dyDescent="0.25">
      <c r="A12153" s="8">
        <f t="shared" si="3277"/>
        <v>2.2705100029706955</v>
      </c>
      <c r="B12153" t="s">
        <v>25</v>
      </c>
      <c r="C12153">
        <v>23016281.16</v>
      </c>
      <c r="D12153">
        <v>29.202000000000002</v>
      </c>
      <c r="E12153">
        <v>-1988.771</v>
      </c>
      <c r="F12153" s="2">
        <f t="shared" si="3282"/>
        <v>23016270.403552152</v>
      </c>
      <c r="G12153" s="1">
        <f t="shared" si="3279"/>
        <v>0.01</v>
      </c>
      <c r="H12153" s="1">
        <f t="shared" si="3280"/>
        <v>0.99</v>
      </c>
      <c r="I12153" s="1">
        <f t="shared" si="3274"/>
        <v>-10.756447847932577</v>
      </c>
      <c r="J12153" s="1">
        <f t="shared" si="3275"/>
        <v>4.4784694910049438E-4</v>
      </c>
      <c r="K12153">
        <v>23016270.403999999</v>
      </c>
      <c r="L12153">
        <v>29.202000000000002</v>
      </c>
      <c r="M12153">
        <v>-1988.771</v>
      </c>
    </row>
    <row r="12154" spans="1:18" x14ac:dyDescent="0.25">
      <c r="A12154" s="8">
        <f t="shared" si="3277"/>
        <v>-3.9893999993801117</v>
      </c>
      <c r="B12154" t="s">
        <v>26</v>
      </c>
      <c r="C12154">
        <v>22550507.409000002</v>
      </c>
      <c r="D12154">
        <v>31.369</v>
      </c>
      <c r="E12154">
        <v>-2154.2600000000002</v>
      </c>
      <c r="F12154" s="2">
        <f t="shared" si="3282"/>
        <v>22551105.155860398</v>
      </c>
      <c r="G12154" s="1">
        <f t="shared" si="3279"/>
        <v>0.01</v>
      </c>
      <c r="H12154" s="1">
        <f t="shared" si="3280"/>
        <v>0.99</v>
      </c>
      <c r="I12154" s="1">
        <f t="shared" si="3274"/>
        <v>597.74686039611697</v>
      </c>
      <c r="J12154" s="1">
        <f t="shared" si="3275"/>
        <v>1.3960152864456177E-4</v>
      </c>
      <c r="K12154">
        <v>22551105.155999999</v>
      </c>
      <c r="L12154">
        <v>31.369</v>
      </c>
      <c r="M12154">
        <v>-2154.2600000000002</v>
      </c>
    </row>
    <row r="12155" spans="1:18" x14ac:dyDescent="0.25">
      <c r="A12155" s="8">
        <f t="shared" si="3277"/>
        <v>-17.908690001815557</v>
      </c>
      <c r="B12155" t="s">
        <v>27</v>
      </c>
      <c r="C12155">
        <v>21739607.783</v>
      </c>
      <c r="D12155">
        <v>23.606000000000002</v>
      </c>
      <c r="E12155">
        <v>-614.95100000000002</v>
      </c>
      <c r="F12155" s="2">
        <f t="shared" si="3282"/>
        <v>21739801.556224443</v>
      </c>
      <c r="G12155" s="1">
        <f t="shared" si="3279"/>
        <v>0.01</v>
      </c>
      <c r="H12155" s="1">
        <f t="shared" si="3280"/>
        <v>0.99</v>
      </c>
      <c r="I12155" s="1">
        <f t="shared" si="3274"/>
        <v>193.77322444319725</v>
      </c>
      <c r="J12155" s="1">
        <f t="shared" si="3275"/>
        <v>-2.244412899017334E-4</v>
      </c>
      <c r="K12155">
        <v>21739801.556000002</v>
      </c>
      <c r="L12155">
        <v>23.606000000000002</v>
      </c>
      <c r="M12155">
        <v>-614.95100000000002</v>
      </c>
    </row>
    <row r="12156" spans="1:18" x14ac:dyDescent="0.25">
      <c r="A12156" s="8">
        <f t="shared" si="3277"/>
        <v>1.8795399963855743</v>
      </c>
      <c r="B12156" t="s">
        <v>28</v>
      </c>
      <c r="C12156">
        <v>20697995.375999998</v>
      </c>
      <c r="D12156">
        <v>33.454000000000001</v>
      </c>
      <c r="E12156">
        <v>1308.4659999999999</v>
      </c>
      <c r="F12156" s="2">
        <f t="shared" si="3282"/>
        <v>20697582.820655011</v>
      </c>
      <c r="G12156" s="1">
        <f t="shared" si="3279"/>
        <v>0.01</v>
      </c>
      <c r="H12156" s="1">
        <f t="shared" si="3280"/>
        <v>0.99</v>
      </c>
      <c r="I12156" s="1">
        <f t="shared" si="3274"/>
        <v>-412.55534498766065</v>
      </c>
      <c r="J12156" s="1">
        <f t="shared" si="3275"/>
        <v>3.4498795866966248E-4</v>
      </c>
      <c r="K12156">
        <v>20697582.820999999</v>
      </c>
      <c r="L12156">
        <v>33.454000000000001</v>
      </c>
      <c r="M12156">
        <v>1308.4659999999999</v>
      </c>
    </row>
    <row r="12157" spans="1:18" x14ac:dyDescent="0.25">
      <c r="A12157" s="8">
        <f t="shared" si="3277"/>
        <v>-23.129609998315573</v>
      </c>
      <c r="B12157" t="s">
        <v>29</v>
      </c>
      <c r="C12157">
        <v>23112686.920000002</v>
      </c>
      <c r="D12157">
        <v>26.736000000000001</v>
      </c>
      <c r="E12157">
        <v>-3607.2190000000001</v>
      </c>
      <c r="F12157" s="2">
        <f t="shared" si="3282"/>
        <v>23113866.347915877</v>
      </c>
      <c r="G12157" s="1">
        <f t="shared" si="3279"/>
        <v>0.01</v>
      </c>
      <c r="H12157" s="1">
        <f t="shared" si="3280"/>
        <v>0.99</v>
      </c>
      <c r="I12157" s="1">
        <f t="shared" si="3274"/>
        <v>1179.4279158748686</v>
      </c>
      <c r="J12157" s="1">
        <f t="shared" si="3275"/>
        <v>8.4124505519866943E-5</v>
      </c>
      <c r="K12157">
        <v>23113866.348000001</v>
      </c>
      <c r="L12157">
        <v>26.736000000000001</v>
      </c>
      <c r="M12157">
        <v>-3607.2190000000001</v>
      </c>
    </row>
    <row r="12158" spans="1:18" x14ac:dyDescent="0.25">
      <c r="A12158" s="8">
        <f t="shared" si="3277"/>
        <v>8.2416200004518032</v>
      </c>
      <c r="B12158" t="s">
        <v>30</v>
      </c>
      <c r="C12158">
        <v>19604756.010000002</v>
      </c>
      <c r="D12158">
        <v>30.327999999999999</v>
      </c>
      <c r="E12158">
        <v>-235.90199999999999</v>
      </c>
      <c r="F12158" s="2">
        <f t="shared" si="3282"/>
        <v>19604774.917887513</v>
      </c>
      <c r="G12158" s="1">
        <f t="shared" si="3279"/>
        <v>0.01</v>
      </c>
      <c r="H12158" s="1">
        <f t="shared" si="3280"/>
        <v>0.99</v>
      </c>
      <c r="I12158" s="1">
        <f t="shared" si="3274"/>
        <v>18.907887510955334</v>
      </c>
      <c r="J12158" s="1">
        <f t="shared" si="3275"/>
        <v>1.1248886585235596E-4</v>
      </c>
      <c r="K12158">
        <v>19604774.918000001</v>
      </c>
      <c r="L12158">
        <v>30.327999999999999</v>
      </c>
      <c r="M12158">
        <v>-235.90199999999999</v>
      </c>
    </row>
    <row r="12159" spans="1:18" x14ac:dyDescent="0.25">
      <c r="A12159" s="8">
        <f t="shared" si="3277"/>
        <v>21.82260999828577</v>
      </c>
      <c r="B12159" t="s">
        <v>31</v>
      </c>
      <c r="C12159">
        <v>20808027.002999999</v>
      </c>
      <c r="D12159">
        <v>30.288</v>
      </c>
      <c r="E12159">
        <v>3893.819</v>
      </c>
      <c r="F12159" s="2">
        <f t="shared" si="3282"/>
        <v>20806709.304345794</v>
      </c>
      <c r="G12159" s="1">
        <f t="shared" si="3279"/>
        <v>0.01</v>
      </c>
      <c r="H12159" s="1">
        <f t="shared" si="3280"/>
        <v>0.99</v>
      </c>
      <c r="I12159" s="1">
        <f t="shared" si="3274"/>
        <v>-1317.698654204607</v>
      </c>
      <c r="J12159" s="1">
        <f t="shared" si="3275"/>
        <v>-3.4579262137413025E-4</v>
      </c>
      <c r="K12159">
        <v>20806709.304000001</v>
      </c>
      <c r="L12159">
        <v>30.288</v>
      </c>
      <c r="M12159">
        <v>3893.819</v>
      </c>
    </row>
    <row r="12160" spans="1:18" x14ac:dyDescent="0.25">
      <c r="A12160" s="8" t="s">
        <v>45</v>
      </c>
      <c r="C12160">
        <v>19</v>
      </c>
      <c r="D12160">
        <v>1</v>
      </c>
      <c r="E12160">
        <v>15</v>
      </c>
      <c r="F12160">
        <v>9</v>
      </c>
      <c r="G12160">
        <v>55</v>
      </c>
      <c r="H12160">
        <v>18.000132600000001</v>
      </c>
      <c r="I12160" s="1">
        <f t="shared" si="3274"/>
        <v>-10</v>
      </c>
      <c r="J12160" s="1">
        <f t="shared" si="3275"/>
        <v>10</v>
      </c>
      <c r="K12160">
        <v>19</v>
      </c>
      <c r="L12160">
        <v>1</v>
      </c>
      <c r="M12160">
        <v>15</v>
      </c>
      <c r="N12160">
        <v>9</v>
      </c>
      <c r="O12160">
        <v>50</v>
      </c>
      <c r="P12160">
        <v>18.000132600000001</v>
      </c>
      <c r="Q12160">
        <v>0</v>
      </c>
      <c r="R12160" t="s">
        <v>0</v>
      </c>
    </row>
    <row r="12161" spans="1:18" x14ac:dyDescent="0.25">
      <c r="A12161" s="8">
        <f t="shared" si="3277"/>
        <v>-5.8076900020241737</v>
      </c>
      <c r="B12161" t="s">
        <v>20</v>
      </c>
      <c r="C12161">
        <v>20862517.579999998</v>
      </c>
      <c r="D12161">
        <v>35.896000000000001</v>
      </c>
      <c r="E12161">
        <v>-986.75099999999998</v>
      </c>
      <c r="F12161" s="2">
        <f t="shared" ref="F12161:F12172" si="3283">G12161*C12161+H12161*(F12148-$A$3*E12161)</f>
        <v>20862505.735169515</v>
      </c>
      <c r="G12161" s="1">
        <f t="shared" si="3279"/>
        <v>0.01</v>
      </c>
      <c r="H12161" s="1">
        <f t="shared" si="3280"/>
        <v>0.99</v>
      </c>
      <c r="I12161" s="1">
        <f t="shared" si="3274"/>
        <v>-11.844830483198166</v>
      </c>
      <c r="J12161" s="1">
        <f t="shared" si="3275"/>
        <v>-1.6951560974121094E-4</v>
      </c>
      <c r="K12161">
        <v>20862505.734999999</v>
      </c>
      <c r="L12161">
        <v>35.896000000000001</v>
      </c>
      <c r="M12161">
        <v>-986.75099999999998</v>
      </c>
    </row>
    <row r="12162" spans="1:18" x14ac:dyDescent="0.25">
      <c r="A12162" s="8">
        <f t="shared" si="3277"/>
        <v>-0.72890999913215637</v>
      </c>
      <c r="B12162" t="s">
        <v>21</v>
      </c>
      <c r="C12162">
        <v>22251286.355</v>
      </c>
      <c r="D12162">
        <v>35.881999999999998</v>
      </c>
      <c r="E12162">
        <v>919.21100000000001</v>
      </c>
      <c r="F12162" s="2">
        <f t="shared" si="3283"/>
        <v>22251270.744790893</v>
      </c>
      <c r="G12162" s="1">
        <f t="shared" si="3279"/>
        <v>0.01</v>
      </c>
      <c r="H12162" s="1">
        <f t="shared" si="3280"/>
        <v>0.99</v>
      </c>
      <c r="I12162" s="1">
        <f t="shared" si="3274"/>
        <v>-15.610209107398987</v>
      </c>
      <c r="J12162" s="1">
        <f t="shared" si="3275"/>
        <v>2.0910799503326416E-4</v>
      </c>
      <c r="K12162">
        <v>22251270.745000001</v>
      </c>
      <c r="L12162">
        <v>35.881999999999998</v>
      </c>
      <c r="M12162">
        <v>919.21100000000001</v>
      </c>
    </row>
    <row r="12163" spans="1:18" x14ac:dyDescent="0.25">
      <c r="A12163" s="8">
        <f t="shared" si="3277"/>
        <v>-3.128880001604557</v>
      </c>
      <c r="B12163" t="s">
        <v>22</v>
      </c>
      <c r="C12163">
        <v>20698475.642999999</v>
      </c>
      <c r="D12163">
        <v>36.365000000000002</v>
      </c>
      <c r="E12163">
        <v>-1777.3520000000001</v>
      </c>
      <c r="F12163" s="2">
        <f t="shared" si="3283"/>
        <v>20698466.754663114</v>
      </c>
      <c r="G12163" s="1">
        <f t="shared" si="3279"/>
        <v>0.01</v>
      </c>
      <c r="H12163" s="1">
        <f t="shared" si="3280"/>
        <v>0.99</v>
      </c>
      <c r="I12163" s="1">
        <f t="shared" si="3274"/>
        <v>-8.8883368857204914</v>
      </c>
      <c r="J12163" s="1">
        <f t="shared" si="3275"/>
        <v>3.3688545227050781E-4</v>
      </c>
      <c r="K12163">
        <v>20698466.754999999</v>
      </c>
      <c r="L12163">
        <v>36.365000000000002</v>
      </c>
      <c r="M12163">
        <v>-1777.3520000000001</v>
      </c>
    </row>
    <row r="12164" spans="1:18" x14ac:dyDescent="0.25">
      <c r="A12164" s="8">
        <f t="shared" si="3277"/>
        <v>6.0967599973082542</v>
      </c>
      <c r="B12164" t="s">
        <v>23</v>
      </c>
      <c r="C12164">
        <v>20435270.456999999</v>
      </c>
      <c r="D12164">
        <v>34.695999999999998</v>
      </c>
      <c r="E12164">
        <v>-275.596</v>
      </c>
      <c r="F12164" s="2">
        <f t="shared" si="3283"/>
        <v>20435259.287504744</v>
      </c>
      <c r="G12164" s="1">
        <f t="shared" si="3279"/>
        <v>0.01</v>
      </c>
      <c r="H12164" s="1">
        <f t="shared" si="3280"/>
        <v>0.99</v>
      </c>
      <c r="I12164" s="1">
        <f t="shared" si="3274"/>
        <v>-11.16949525475502</v>
      </c>
      <c r="J12164" s="1">
        <f t="shared" si="3275"/>
        <v>4.952549934387207E-4</v>
      </c>
      <c r="K12164">
        <v>20435259.287999999</v>
      </c>
      <c r="L12164">
        <v>34.695999999999998</v>
      </c>
      <c r="M12164">
        <v>-275.596</v>
      </c>
    </row>
    <row r="12165" spans="1:18" x14ac:dyDescent="0.25">
      <c r="A12165" s="8">
        <f t="shared" si="3277"/>
        <v>8.5805499963462353</v>
      </c>
      <c r="B12165" t="s">
        <v>24</v>
      </c>
      <c r="C12165">
        <v>22751296.704999998</v>
      </c>
      <c r="D12165">
        <v>23.385000000000002</v>
      </c>
      <c r="E12165">
        <v>-1898.7550000000001</v>
      </c>
      <c r="F12165" s="4">
        <f t="shared" si="3283"/>
        <v>22751278.954958182</v>
      </c>
      <c r="G12165" s="1">
        <f t="shared" si="3279"/>
        <v>0.01</v>
      </c>
      <c r="H12165" s="1">
        <f t="shared" si="3280"/>
        <v>0.99</v>
      </c>
      <c r="I12165" s="1">
        <f t="shared" si="3274"/>
        <v>-17.7500418163836</v>
      </c>
      <c r="J12165" s="1">
        <f t="shared" si="3275"/>
        <v>4.1816383600234985E-5</v>
      </c>
      <c r="K12165">
        <v>22751278.954999998</v>
      </c>
      <c r="L12165">
        <v>23.385000000000002</v>
      </c>
      <c r="M12165">
        <v>-1898.7550000000001</v>
      </c>
    </row>
    <row r="12166" spans="1:18" x14ac:dyDescent="0.25">
      <c r="A12166" s="8">
        <f t="shared" si="3277"/>
        <v>2.7899499982595444</v>
      </c>
      <c r="B12166" t="s">
        <v>25</v>
      </c>
      <c r="C12166">
        <v>23016661.897</v>
      </c>
      <c r="D12166">
        <v>29.187000000000001</v>
      </c>
      <c r="E12166">
        <v>-1989.1949999999999</v>
      </c>
      <c r="F12166" s="2">
        <f t="shared" si="3283"/>
        <v>23016649.064396869</v>
      </c>
      <c r="G12166" s="1">
        <f t="shared" si="3279"/>
        <v>0.01</v>
      </c>
      <c r="H12166" s="1">
        <f t="shared" si="3280"/>
        <v>0.99</v>
      </c>
      <c r="I12166" s="1">
        <f t="shared" ref="I12166:I12229" si="3284">F12166-C12166</f>
        <v>-12.832603130489588</v>
      </c>
      <c r="J12166" s="1">
        <f t="shared" ref="J12166:J12229" si="3285">K12166-F12166</f>
        <v>-3.9687007665634155E-4</v>
      </c>
      <c r="K12166">
        <v>23016649.063999999</v>
      </c>
      <c r="L12166">
        <v>29.187000000000001</v>
      </c>
      <c r="M12166">
        <v>-1989.1949999999999</v>
      </c>
    </row>
    <row r="12167" spans="1:18" x14ac:dyDescent="0.25">
      <c r="A12167" s="8">
        <f t="shared" si="3277"/>
        <v>0.6563199982047081</v>
      </c>
      <c r="B12167" t="s">
        <v>26</v>
      </c>
      <c r="C12167">
        <v>22550917.225000001</v>
      </c>
      <c r="D12167">
        <v>31.132999999999999</v>
      </c>
      <c r="E12167">
        <v>-2153.4720000000002</v>
      </c>
      <c r="F12167" s="2">
        <f t="shared" si="3283"/>
        <v>22551508.970726982</v>
      </c>
      <c r="G12167" s="1">
        <f t="shared" si="3279"/>
        <v>0.01</v>
      </c>
      <c r="H12167" s="1">
        <f t="shared" si="3280"/>
        <v>0.99</v>
      </c>
      <c r="I12167" s="1">
        <f t="shared" si="3284"/>
        <v>591.74572698026896</v>
      </c>
      <c r="J12167" s="1">
        <f t="shared" si="3285"/>
        <v>2.7301907539367676E-4</v>
      </c>
      <c r="K12167">
        <v>22551508.971000001</v>
      </c>
      <c r="L12167">
        <v>31.132999999999999</v>
      </c>
      <c r="M12167">
        <v>-2153.4720000000002</v>
      </c>
    </row>
    <row r="12168" spans="1:18" x14ac:dyDescent="0.25">
      <c r="A12168" s="8">
        <f t="shared" si="3277"/>
        <v>-23.591430000960827</v>
      </c>
      <c r="B12168" t="s">
        <v>27</v>
      </c>
      <c r="C12168">
        <v>21739700.717999998</v>
      </c>
      <c r="D12168">
        <v>23.408000000000001</v>
      </c>
      <c r="E12168">
        <v>-613.29700000000003</v>
      </c>
      <c r="F12168" s="2">
        <f t="shared" si="3283"/>
        <v>21739916.087315463</v>
      </c>
      <c r="G12168" s="1">
        <f t="shared" si="3279"/>
        <v>0.01</v>
      </c>
      <c r="H12168" s="1">
        <f t="shared" si="3280"/>
        <v>0.99</v>
      </c>
      <c r="I12168" s="1">
        <f t="shared" si="3284"/>
        <v>215.36931546404958</v>
      </c>
      <c r="J12168" s="1">
        <f t="shared" si="3285"/>
        <v>-3.1546130776405334E-4</v>
      </c>
      <c r="K12168">
        <v>21739916.087000001</v>
      </c>
      <c r="L12168">
        <v>23.408000000000001</v>
      </c>
      <c r="M12168">
        <v>-613.29700000000003</v>
      </c>
    </row>
    <row r="12169" spans="1:18" x14ac:dyDescent="0.25">
      <c r="A12169" s="8">
        <f t="shared" si="3277"/>
        <v>-1.6836900003254414</v>
      </c>
      <c r="B12169" t="s">
        <v>28</v>
      </c>
      <c r="C12169">
        <v>20697745.048999999</v>
      </c>
      <c r="D12169">
        <v>33.084000000000003</v>
      </c>
      <c r="E12169">
        <v>1308.6489999999999</v>
      </c>
      <c r="F12169" s="2">
        <f t="shared" si="3283"/>
        <v>20697337.905590095</v>
      </c>
      <c r="G12169" s="1">
        <f t="shared" si="3279"/>
        <v>0.01</v>
      </c>
      <c r="H12169" s="1">
        <f t="shared" si="3280"/>
        <v>0.99</v>
      </c>
      <c r="I12169" s="1">
        <f t="shared" si="3284"/>
        <v>-407.14340990409255</v>
      </c>
      <c r="J12169" s="1">
        <f t="shared" si="3285"/>
        <v>4.0990486741065979E-4</v>
      </c>
      <c r="K12169">
        <v>20697337.905999999</v>
      </c>
      <c r="L12169">
        <v>33.084000000000003</v>
      </c>
      <c r="M12169">
        <v>1308.6489999999999</v>
      </c>
    </row>
    <row r="12170" spans="1:18" x14ac:dyDescent="0.25">
      <c r="A12170" s="8">
        <f t="shared" si="3277"/>
        <v>-25.788910001516342</v>
      </c>
      <c r="B12170" t="s">
        <v>29</v>
      </c>
      <c r="C12170">
        <v>23113346.763</v>
      </c>
      <c r="D12170">
        <v>26.878</v>
      </c>
      <c r="E12170">
        <v>-3608.5889999999999</v>
      </c>
      <c r="F12170" s="2">
        <f t="shared" si="3283"/>
        <v>23114540.976804603</v>
      </c>
      <c r="G12170" s="1">
        <f t="shared" si="3279"/>
        <v>0.01</v>
      </c>
      <c r="H12170" s="1">
        <f t="shared" si="3280"/>
        <v>0.99</v>
      </c>
      <c r="I12170" s="1">
        <f t="shared" si="3284"/>
        <v>1194.213804602623</v>
      </c>
      <c r="J12170" s="1">
        <f t="shared" si="3285"/>
        <v>1.9539892673492432E-4</v>
      </c>
      <c r="K12170">
        <v>23114540.977000002</v>
      </c>
      <c r="L12170">
        <v>26.878</v>
      </c>
      <c r="M12170">
        <v>-3608.5889999999999</v>
      </c>
    </row>
    <row r="12171" spans="1:18" x14ac:dyDescent="0.25">
      <c r="A12171" s="8">
        <f t="shared" si="3277"/>
        <v>-9.5554400011897087</v>
      </c>
      <c r="B12171" t="s">
        <v>30</v>
      </c>
      <c r="C12171">
        <v>19604791.385000002</v>
      </c>
      <c r="D12171">
        <v>30.623000000000001</v>
      </c>
      <c r="E12171">
        <v>-236.476</v>
      </c>
      <c r="F12171" s="2">
        <f t="shared" si="3283"/>
        <v>19604819.632446337</v>
      </c>
      <c r="G12171" s="1">
        <f t="shared" si="3279"/>
        <v>0.01</v>
      </c>
      <c r="H12171" s="1">
        <f t="shared" si="3280"/>
        <v>0.99</v>
      </c>
      <c r="I12171" s="1">
        <f t="shared" si="3284"/>
        <v>28.247446335852146</v>
      </c>
      <c r="J12171" s="1">
        <f t="shared" si="3285"/>
        <v>-4.4633820652961731E-4</v>
      </c>
      <c r="K12171">
        <v>19604819.631999999</v>
      </c>
      <c r="L12171">
        <v>30.623000000000001</v>
      </c>
      <c r="M12171">
        <v>-236.476</v>
      </c>
    </row>
    <row r="12172" spans="1:18" x14ac:dyDescent="0.25">
      <c r="A12172" s="8">
        <f t="shared" si="3277"/>
        <v>11.741700001060963</v>
      </c>
      <c r="B12172" t="s">
        <v>31</v>
      </c>
      <c r="C12172">
        <v>20807299.107000001</v>
      </c>
      <c r="D12172">
        <v>29.734000000000002</v>
      </c>
      <c r="E12172">
        <v>3892.83</v>
      </c>
      <c r="F12172" s="2">
        <f t="shared" si="3283"/>
        <v>20805981.82926324</v>
      </c>
      <c r="G12172" s="1">
        <f t="shared" si="3279"/>
        <v>0.01</v>
      </c>
      <c r="H12172" s="1">
        <f t="shared" si="3280"/>
        <v>0.99</v>
      </c>
      <c r="I12172" s="1">
        <f t="shared" si="3284"/>
        <v>-1317.2777367606759</v>
      </c>
      <c r="J12172" s="1">
        <f t="shared" si="3285"/>
        <v>-2.6324018836021423E-4</v>
      </c>
      <c r="K12172">
        <v>20805981.829</v>
      </c>
      <c r="L12172">
        <v>29.734000000000002</v>
      </c>
      <c r="M12172">
        <v>3892.83</v>
      </c>
    </row>
    <row r="12173" spans="1:18" x14ac:dyDescent="0.25">
      <c r="A12173" s="8" t="s">
        <v>45</v>
      </c>
      <c r="C12173">
        <v>19</v>
      </c>
      <c r="D12173">
        <v>1</v>
      </c>
      <c r="E12173">
        <v>15</v>
      </c>
      <c r="F12173">
        <v>9</v>
      </c>
      <c r="G12173">
        <v>55</v>
      </c>
      <c r="H12173">
        <v>18.000132600000001</v>
      </c>
      <c r="I12173" s="1">
        <f t="shared" si="3284"/>
        <v>-10</v>
      </c>
      <c r="J12173" s="1">
        <f t="shared" si="3285"/>
        <v>10</v>
      </c>
      <c r="K12173">
        <v>19</v>
      </c>
      <c r="L12173">
        <v>1</v>
      </c>
      <c r="M12173">
        <v>15</v>
      </c>
      <c r="N12173">
        <v>9</v>
      </c>
      <c r="O12173">
        <v>50</v>
      </c>
      <c r="P12173">
        <v>19.000132600000001</v>
      </c>
      <c r="Q12173">
        <v>0</v>
      </c>
      <c r="R12173" t="s">
        <v>0</v>
      </c>
    </row>
    <row r="12174" spans="1:18" x14ac:dyDescent="0.25">
      <c r="A12174" s="8">
        <f t="shared" si="3277"/>
        <v>8.3972100019454956</v>
      </c>
      <c r="B12174" t="s">
        <v>20</v>
      </c>
      <c r="C12174">
        <v>20862713.344000001</v>
      </c>
      <c r="D12174">
        <v>35.752000000000002</v>
      </c>
      <c r="E12174">
        <v>-986.14099999999996</v>
      </c>
      <c r="F12174" s="2">
        <f t="shared" ref="F12174:F12185" si="3286">G12174*C12174+H12174*(F12161-$A$3*E12174)</f>
        <v>20862693.591086678</v>
      </c>
      <c r="G12174" s="1">
        <f t="shared" si="3279"/>
        <v>0.01</v>
      </c>
      <c r="H12174" s="1">
        <f t="shared" si="3280"/>
        <v>0.99</v>
      </c>
      <c r="I12174" s="1">
        <f t="shared" si="3284"/>
        <v>-19.752913322299719</v>
      </c>
      <c r="J12174" s="1">
        <f t="shared" si="3285"/>
        <v>-8.6680054664611816E-5</v>
      </c>
      <c r="K12174">
        <v>20862693.590999998</v>
      </c>
      <c r="L12174">
        <v>35.752000000000002</v>
      </c>
      <c r="M12174">
        <v>-986.14099999999996</v>
      </c>
    </row>
    <row r="12175" spans="1:18" x14ac:dyDescent="0.25">
      <c r="A12175" s="8">
        <f t="shared" si="3277"/>
        <v>-3.2513599991798401</v>
      </c>
      <c r="B12175" t="s">
        <v>21</v>
      </c>
      <c r="C12175">
        <v>22251108.578000002</v>
      </c>
      <c r="D12175">
        <v>36.067999999999998</v>
      </c>
      <c r="E12175">
        <v>918.55600000000004</v>
      </c>
      <c r="F12175" s="2">
        <f t="shared" si="3286"/>
        <v>22251096.075682018</v>
      </c>
      <c r="G12175" s="1">
        <f t="shared" si="3279"/>
        <v>0.01</v>
      </c>
      <c r="H12175" s="1">
        <f t="shared" si="3280"/>
        <v>0.99</v>
      </c>
      <c r="I12175" s="1">
        <f t="shared" si="3284"/>
        <v>-12.502317983657122</v>
      </c>
      <c r="J12175" s="1">
        <f t="shared" si="3285"/>
        <v>3.1798332929611206E-4</v>
      </c>
      <c r="K12175">
        <v>22251096.076000001</v>
      </c>
      <c r="L12175">
        <v>36.067999999999998</v>
      </c>
      <c r="M12175">
        <v>918.55600000000004</v>
      </c>
    </row>
    <row r="12176" spans="1:18" x14ac:dyDescent="0.25">
      <c r="A12176" s="8">
        <f t="shared" si="3277"/>
        <v>6.441550001502037</v>
      </c>
      <c r="B12176" t="s">
        <v>22</v>
      </c>
      <c r="C12176">
        <v>20698820.105</v>
      </c>
      <c r="D12176">
        <v>36.822000000000003</v>
      </c>
      <c r="E12176">
        <v>-1779.0550000000001</v>
      </c>
      <c r="F12176" s="2">
        <f t="shared" si="3286"/>
        <v>20698805.445647441</v>
      </c>
      <c r="G12176" s="1">
        <f t="shared" si="3279"/>
        <v>0.01</v>
      </c>
      <c r="H12176" s="1">
        <f t="shared" si="3280"/>
        <v>0.99</v>
      </c>
      <c r="I12176" s="1">
        <f t="shared" si="3284"/>
        <v>-14.6593525595963</v>
      </c>
      <c r="J12176" s="1">
        <f t="shared" si="3285"/>
        <v>3.5255774855613708E-4</v>
      </c>
      <c r="K12176">
        <v>20698805.445999999</v>
      </c>
      <c r="L12176">
        <v>36.822000000000003</v>
      </c>
      <c r="M12176">
        <v>-1779.0550000000001</v>
      </c>
    </row>
    <row r="12177" spans="1:18" x14ac:dyDescent="0.25">
      <c r="A12177" s="8">
        <f t="shared" si="3277"/>
        <v>-1.3656199984252453</v>
      </c>
      <c r="B12177" t="s">
        <v>23</v>
      </c>
      <c r="C12177">
        <v>20435321.721000001</v>
      </c>
      <c r="D12177">
        <v>34.389000000000003</v>
      </c>
      <c r="E12177">
        <v>-276.99799999999999</v>
      </c>
      <c r="F12177" s="2">
        <f t="shared" si="3286"/>
        <v>20435312.095696803</v>
      </c>
      <c r="G12177" s="1">
        <f t="shared" si="3279"/>
        <v>0.01</v>
      </c>
      <c r="H12177" s="1">
        <f t="shared" si="3280"/>
        <v>0.99</v>
      </c>
      <c r="I12177" s="1">
        <f t="shared" si="3284"/>
        <v>-9.6253031976521015</v>
      </c>
      <c r="J12177" s="1">
        <f t="shared" si="3285"/>
        <v>3.0319765210151672E-4</v>
      </c>
      <c r="K12177">
        <v>20435312.096000001</v>
      </c>
      <c r="L12177">
        <v>34.389000000000003</v>
      </c>
      <c r="M12177">
        <v>-276.99799999999999</v>
      </c>
    </row>
    <row r="12178" spans="1:18" x14ac:dyDescent="0.25">
      <c r="A12178" s="8">
        <f t="shared" si="3277"/>
        <v>11.552519999444485</v>
      </c>
      <c r="B12178" t="s">
        <v>24</v>
      </c>
      <c r="C12178">
        <v>22751669.046999998</v>
      </c>
      <c r="D12178">
        <v>23.619</v>
      </c>
      <c r="E12178">
        <v>-1898.8920000000001</v>
      </c>
      <c r="F12178" s="4">
        <f t="shared" si="3286"/>
        <v>22751640.589540198</v>
      </c>
      <c r="G12178" s="1">
        <f t="shared" si="3279"/>
        <v>0.01</v>
      </c>
      <c r="H12178" s="1">
        <f t="shared" si="3280"/>
        <v>0.99</v>
      </c>
      <c r="I12178" s="1">
        <f t="shared" si="3284"/>
        <v>-28.457459799945354</v>
      </c>
      <c r="J12178" s="1">
        <f t="shared" si="3285"/>
        <v>4.5980140566825867E-4</v>
      </c>
      <c r="K12178">
        <v>22751640.59</v>
      </c>
      <c r="L12178">
        <v>23.619</v>
      </c>
      <c r="M12178">
        <v>-1898.8920000000001</v>
      </c>
    </row>
    <row r="12179" spans="1:18" x14ac:dyDescent="0.25">
      <c r="A12179" s="8">
        <f t="shared" si="3277"/>
        <v>16.227890003472567</v>
      </c>
      <c r="B12179" t="s">
        <v>25</v>
      </c>
      <c r="C12179">
        <v>23017056.124000002</v>
      </c>
      <c r="D12179">
        <v>29.096</v>
      </c>
      <c r="E12179">
        <v>-1989.4690000000001</v>
      </c>
      <c r="F12179" s="2">
        <f t="shared" si="3286"/>
        <v>23017027.9325222</v>
      </c>
      <c r="G12179" s="1">
        <f t="shared" si="3279"/>
        <v>0.01</v>
      </c>
      <c r="H12179" s="1">
        <f t="shared" si="3280"/>
        <v>0.99</v>
      </c>
      <c r="I12179" s="1">
        <f t="shared" si="3284"/>
        <v>-28.191477801650763</v>
      </c>
      <c r="J12179" s="1">
        <f t="shared" si="3285"/>
        <v>4.7779828310012817E-4</v>
      </c>
      <c r="K12179">
        <v>23017027.932999998</v>
      </c>
      <c r="L12179">
        <v>29.096</v>
      </c>
      <c r="M12179">
        <v>-1989.4690000000001</v>
      </c>
    </row>
    <row r="12180" spans="1:18" x14ac:dyDescent="0.25">
      <c r="A12180" s="8">
        <f t="shared" si="3277"/>
        <v>-1.0178500041365623</v>
      </c>
      <c r="B12180" t="s">
        <v>26</v>
      </c>
      <c r="C12180">
        <v>22551325.241999999</v>
      </c>
      <c r="D12180">
        <v>31.026</v>
      </c>
      <c r="E12180">
        <v>-2152.8150000000001</v>
      </c>
      <c r="F12180" s="2">
        <f t="shared" si="3286"/>
        <v>22551912.703842185</v>
      </c>
      <c r="G12180" s="1">
        <f t="shared" si="3279"/>
        <v>0.01</v>
      </c>
      <c r="H12180" s="1">
        <f t="shared" si="3280"/>
        <v>0.99</v>
      </c>
      <c r="I12180" s="1">
        <f t="shared" si="3284"/>
        <v>587.46184218674898</v>
      </c>
      <c r="J12180" s="1">
        <f t="shared" si="3285"/>
        <v>1.5781447291374207E-4</v>
      </c>
      <c r="K12180">
        <v>22551912.704</v>
      </c>
      <c r="L12180">
        <v>31.026</v>
      </c>
      <c r="M12180">
        <v>-2152.8150000000001</v>
      </c>
    </row>
    <row r="12181" spans="1:18" x14ac:dyDescent="0.25">
      <c r="A12181" s="8">
        <f t="shared" si="3277"/>
        <v>-3.5006299987435341</v>
      </c>
      <c r="B12181" t="s">
        <v>27</v>
      </c>
      <c r="C12181">
        <v>21739813.739999998</v>
      </c>
      <c r="D12181">
        <v>22.827000000000002</v>
      </c>
      <c r="E12181">
        <v>-613.27700000000004</v>
      </c>
      <c r="F12181" s="2">
        <f t="shared" si="3286"/>
        <v>21740030.599547751</v>
      </c>
      <c r="G12181" s="1">
        <f t="shared" si="3279"/>
        <v>0.01</v>
      </c>
      <c r="H12181" s="1">
        <f t="shared" si="3280"/>
        <v>0.99</v>
      </c>
      <c r="I12181" s="1">
        <f t="shared" si="3284"/>
        <v>216.85954775288701</v>
      </c>
      <c r="J12181" s="1">
        <f t="shared" si="3285"/>
        <v>4.5225024223327637E-4</v>
      </c>
      <c r="K12181">
        <v>21740030.600000001</v>
      </c>
      <c r="L12181">
        <v>22.827000000000002</v>
      </c>
      <c r="M12181">
        <v>-613.27700000000004</v>
      </c>
    </row>
    <row r="12182" spans="1:18" x14ac:dyDescent="0.25">
      <c r="A12182" s="8">
        <f t="shared" si="3277"/>
        <v>-0.37157999724149704</v>
      </c>
      <c r="B12182" t="s">
        <v>28</v>
      </c>
      <c r="C12182">
        <v>20697495.622000001</v>
      </c>
      <c r="D12182">
        <v>33.177999999999997</v>
      </c>
      <c r="E12182">
        <v>1310.818</v>
      </c>
      <c r="F12182" s="2">
        <f t="shared" si="3286"/>
        <v>20697092.536786318</v>
      </c>
      <c r="G12182" s="1">
        <f t="shared" si="3279"/>
        <v>0.01</v>
      </c>
      <c r="H12182" s="1">
        <f t="shared" si="3280"/>
        <v>0.99</v>
      </c>
      <c r="I12182" s="1">
        <f t="shared" si="3284"/>
        <v>-403.08521368354559</v>
      </c>
      <c r="J12182" s="1">
        <f t="shared" si="3285"/>
        <v>2.1368265151977539E-4</v>
      </c>
      <c r="K12182">
        <v>20697092.537</v>
      </c>
      <c r="L12182">
        <v>33.177999999999997</v>
      </c>
      <c r="M12182">
        <v>1310.818</v>
      </c>
    </row>
    <row r="12183" spans="1:18" x14ac:dyDescent="0.25">
      <c r="A12183" s="8">
        <f t="shared" si="3277"/>
        <v>-3.2258200012147427</v>
      </c>
      <c r="B12183" t="s">
        <v>29</v>
      </c>
      <c r="C12183">
        <v>23114029.090999998</v>
      </c>
      <c r="D12183">
        <v>27.122</v>
      </c>
      <c r="E12183">
        <v>-3608.1779999999999</v>
      </c>
      <c r="F12183" s="2">
        <f t="shared" si="3286"/>
        <v>23115215.60525585</v>
      </c>
      <c r="G12183" s="1">
        <f t="shared" si="3279"/>
        <v>0.01</v>
      </c>
      <c r="H12183" s="1">
        <f t="shared" si="3280"/>
        <v>0.99</v>
      </c>
      <c r="I12183" s="1">
        <f t="shared" si="3284"/>
        <v>1186.5142558515072</v>
      </c>
      <c r="J12183" s="1">
        <f t="shared" si="3285"/>
        <v>-2.558492124080658E-4</v>
      </c>
      <c r="K12183">
        <v>23115215.605</v>
      </c>
      <c r="L12183">
        <v>27.122</v>
      </c>
      <c r="M12183">
        <v>-3608.1779999999999</v>
      </c>
    </row>
    <row r="12184" spans="1:18" x14ac:dyDescent="0.25">
      <c r="A12184" s="8">
        <f t="shared" si="3277"/>
        <v>-20.070630002766848</v>
      </c>
      <c r="B12184" t="s">
        <v>30</v>
      </c>
      <c r="C12184">
        <v>19604816.568</v>
      </c>
      <c r="D12184">
        <v>30.09</v>
      </c>
      <c r="E12184">
        <v>-238.17699999999999</v>
      </c>
      <c r="F12184" s="2">
        <f t="shared" si="3286"/>
        <v>19604864.47214222</v>
      </c>
      <c r="G12184" s="1">
        <f t="shared" si="3279"/>
        <v>0.01</v>
      </c>
      <c r="H12184" s="1">
        <f t="shared" si="3280"/>
        <v>0.99</v>
      </c>
      <c r="I12184" s="1">
        <f t="shared" si="3284"/>
        <v>47.904142219573259</v>
      </c>
      <c r="J12184" s="1">
        <f t="shared" si="3285"/>
        <v>-1.4222040772438049E-4</v>
      </c>
      <c r="K12184">
        <v>19604864.471999999</v>
      </c>
      <c r="L12184">
        <v>30.09</v>
      </c>
      <c r="M12184">
        <v>-238.17699999999999</v>
      </c>
    </row>
    <row r="12185" spans="1:18" x14ac:dyDescent="0.25">
      <c r="A12185" s="8">
        <f t="shared" si="3277"/>
        <v>32.706369996070862</v>
      </c>
      <c r="B12185" t="s">
        <v>31</v>
      </c>
      <c r="C12185">
        <v>20806592.195999999</v>
      </c>
      <c r="D12185">
        <v>29.777999999999999</v>
      </c>
      <c r="E12185">
        <v>3892.723</v>
      </c>
      <c r="F12185" s="2">
        <f t="shared" si="3286"/>
        <v>20805254.579979319</v>
      </c>
      <c r="G12185" s="1">
        <f t="shared" si="3279"/>
        <v>0.01</v>
      </c>
      <c r="H12185" s="1">
        <f t="shared" si="3280"/>
        <v>0.99</v>
      </c>
      <c r="I12185" s="1">
        <f t="shared" si="3284"/>
        <v>-1337.6160206794739</v>
      </c>
      <c r="J12185" s="1">
        <f t="shared" si="3285"/>
        <v>2.0679086446762085E-5</v>
      </c>
      <c r="K12185">
        <v>20805254.579999998</v>
      </c>
      <c r="L12185">
        <v>29.777999999999999</v>
      </c>
      <c r="M12185">
        <v>3892.723</v>
      </c>
    </row>
    <row r="12186" spans="1:18" x14ac:dyDescent="0.25">
      <c r="A12186" s="8" t="s">
        <v>45</v>
      </c>
      <c r="C12186">
        <v>19</v>
      </c>
      <c r="D12186">
        <v>1</v>
      </c>
      <c r="E12186">
        <v>15</v>
      </c>
      <c r="F12186">
        <v>9</v>
      </c>
      <c r="G12186">
        <v>55</v>
      </c>
      <c r="H12186">
        <v>18.000132600000001</v>
      </c>
      <c r="I12186" s="1">
        <f t="shared" si="3284"/>
        <v>-10</v>
      </c>
      <c r="J12186" s="1">
        <f t="shared" si="3285"/>
        <v>10</v>
      </c>
      <c r="K12186">
        <v>19</v>
      </c>
      <c r="L12186">
        <v>1</v>
      </c>
      <c r="M12186">
        <v>15</v>
      </c>
      <c r="N12186">
        <v>9</v>
      </c>
      <c r="O12186">
        <v>50</v>
      </c>
      <c r="P12186">
        <v>20.000132600000001</v>
      </c>
      <c r="Q12186">
        <v>0</v>
      </c>
      <c r="R12186" t="s">
        <v>0</v>
      </c>
    </row>
    <row r="12187" spans="1:18" x14ac:dyDescent="0.25">
      <c r="A12187" s="8">
        <f t="shared" ref="A12187:A12250" si="3287">E12187*0.19+C12187-C12174</f>
        <v>1.9272200018167496</v>
      </c>
      <c r="B12187" t="s">
        <v>20</v>
      </c>
      <c r="C12187">
        <v>20862902.813000001</v>
      </c>
      <c r="D12187">
        <v>35.374000000000002</v>
      </c>
      <c r="E12187">
        <v>-987.06200000000001</v>
      </c>
      <c r="F12187" s="2">
        <f t="shared" ref="F12187:F12198" si="3288">G12187*C12187+H12187*(F12174-$A$3*E12187)</f>
        <v>20862881.636642538</v>
      </c>
      <c r="G12187" s="1">
        <f t="shared" ref="G12187:G12250" si="3289">IF(G12174-$A$5 &lt;= $A$5,0.01,G12174-$A$5)</f>
        <v>0.01</v>
      </c>
      <c r="H12187" s="1">
        <f t="shared" ref="H12187:H12250" si="3290">IF(H12174+$A$5 &gt;= 1-$A$5,0.99,H12174+$A$5)</f>
        <v>0.99</v>
      </c>
      <c r="I12187" s="1">
        <f t="shared" si="3284"/>
        <v>-21.176357463002205</v>
      </c>
      <c r="J12187" s="1">
        <f t="shared" si="3285"/>
        <v>3.5746023058891296E-4</v>
      </c>
      <c r="K12187">
        <v>20862881.636999998</v>
      </c>
      <c r="L12187">
        <v>35.374000000000002</v>
      </c>
      <c r="M12187">
        <v>-987.06200000000001</v>
      </c>
    </row>
    <row r="12188" spans="1:18" x14ac:dyDescent="0.25">
      <c r="A12188" s="8">
        <f t="shared" si="3287"/>
        <v>-2.2896700017154217</v>
      </c>
      <c r="B12188" t="s">
        <v>21</v>
      </c>
      <c r="C12188">
        <v>22250932</v>
      </c>
      <c r="D12188">
        <v>35.512</v>
      </c>
      <c r="E12188">
        <v>917.30700000000002</v>
      </c>
      <c r="F12188" s="2">
        <f t="shared" si="3288"/>
        <v>22250921.622784264</v>
      </c>
      <c r="G12188" s="1">
        <f t="shared" si="3289"/>
        <v>0.01</v>
      </c>
      <c r="H12188" s="1">
        <f t="shared" si="3290"/>
        <v>0.99</v>
      </c>
      <c r="I12188" s="1">
        <f t="shared" si="3284"/>
        <v>-10.3772157356143</v>
      </c>
      <c r="J12188" s="1">
        <f t="shared" si="3285"/>
        <v>2.1573528647422791E-4</v>
      </c>
      <c r="K12188">
        <v>22250921.623</v>
      </c>
      <c r="L12188">
        <v>35.512</v>
      </c>
      <c r="M12188">
        <v>917.30700000000002</v>
      </c>
    </row>
    <row r="12189" spans="1:18" x14ac:dyDescent="0.25">
      <c r="A12189" s="8">
        <f t="shared" si="3287"/>
        <v>0.29924999922513962</v>
      </c>
      <c r="B12189" t="s">
        <v>22</v>
      </c>
      <c r="C12189">
        <v>20699158.570999999</v>
      </c>
      <c r="D12189">
        <v>36.411000000000001</v>
      </c>
      <c r="E12189">
        <v>-1779.825</v>
      </c>
      <c r="F12189" s="2">
        <f t="shared" si="3288"/>
        <v>20699144.279442795</v>
      </c>
      <c r="G12189" s="1">
        <f t="shared" si="3289"/>
        <v>0.01</v>
      </c>
      <c r="H12189" s="1">
        <f t="shared" si="3290"/>
        <v>0.99</v>
      </c>
      <c r="I12189" s="1">
        <f t="shared" si="3284"/>
        <v>-14.2915572039783</v>
      </c>
      <c r="J12189" s="1">
        <f t="shared" si="3285"/>
        <v>-4.4279545545578003E-4</v>
      </c>
      <c r="K12189">
        <v>20699144.278999999</v>
      </c>
      <c r="L12189">
        <v>36.411000000000001</v>
      </c>
      <c r="M12189">
        <v>-1779.825</v>
      </c>
    </row>
    <row r="12190" spans="1:18" x14ac:dyDescent="0.25">
      <c r="A12190" s="8">
        <f t="shared" si="3287"/>
        <v>1.0215899981558323</v>
      </c>
      <c r="B12190" t="s">
        <v>23</v>
      </c>
      <c r="C12190">
        <v>20435375.684</v>
      </c>
      <c r="D12190">
        <v>34.143000000000001</v>
      </c>
      <c r="E12190">
        <v>-278.63900000000001</v>
      </c>
      <c r="F12190" s="2">
        <f t="shared" si="3288"/>
        <v>20435365.224586148</v>
      </c>
      <c r="G12190" s="1">
        <f t="shared" si="3289"/>
        <v>0.01</v>
      </c>
      <c r="H12190" s="1">
        <f t="shared" si="3290"/>
        <v>0.99</v>
      </c>
      <c r="I12190" s="1">
        <f t="shared" si="3284"/>
        <v>-10.459413852542639</v>
      </c>
      <c r="J12190" s="1">
        <f t="shared" si="3285"/>
        <v>4.1385367512702942E-4</v>
      </c>
      <c r="K12190">
        <v>20435365.225000001</v>
      </c>
      <c r="L12190">
        <v>34.143000000000001</v>
      </c>
      <c r="M12190">
        <v>-278.63900000000001</v>
      </c>
    </row>
    <row r="12191" spans="1:18" x14ac:dyDescent="0.25">
      <c r="A12191" s="8">
        <f t="shared" si="3287"/>
        <v>-3.6754899956285954</v>
      </c>
      <c r="B12191" t="s">
        <v>24</v>
      </c>
      <c r="C12191">
        <v>22752026.100000001</v>
      </c>
      <c r="D12191">
        <v>24.047000000000001</v>
      </c>
      <c r="E12191">
        <v>-1898.5709999999999</v>
      </c>
      <c r="F12191" s="4">
        <f t="shared" si="3288"/>
        <v>22752002.117832966</v>
      </c>
      <c r="G12191" s="1">
        <f t="shared" si="3289"/>
        <v>0.01</v>
      </c>
      <c r="H12191" s="1">
        <f t="shared" si="3290"/>
        <v>0.99</v>
      </c>
      <c r="I12191" s="1">
        <f t="shared" si="3284"/>
        <v>-23.982167035341263</v>
      </c>
      <c r="J12191" s="1">
        <f t="shared" si="3285"/>
        <v>1.670345664024353E-4</v>
      </c>
      <c r="K12191">
        <v>22752002.118000001</v>
      </c>
      <c r="L12191">
        <v>24.047000000000001</v>
      </c>
      <c r="M12191">
        <v>-1898.5709999999999</v>
      </c>
    </row>
    <row r="12192" spans="1:18" x14ac:dyDescent="0.25">
      <c r="A12192" s="8">
        <f t="shared" si="3287"/>
        <v>2.03125</v>
      </c>
      <c r="B12192" t="s">
        <v>25</v>
      </c>
      <c r="C12192">
        <v>23017436.260000002</v>
      </c>
      <c r="D12192">
        <v>28.579000000000001</v>
      </c>
      <c r="E12192">
        <v>-1990.0250000000001</v>
      </c>
      <c r="F12192" s="2">
        <f t="shared" si="3288"/>
        <v>23017406.918071523</v>
      </c>
      <c r="G12192" s="1">
        <f t="shared" si="3289"/>
        <v>0.01</v>
      </c>
      <c r="H12192" s="1">
        <f t="shared" si="3290"/>
        <v>0.99</v>
      </c>
      <c r="I12192" s="1">
        <f t="shared" si="3284"/>
        <v>-29.341928478330374</v>
      </c>
      <c r="J12192" s="1">
        <f t="shared" si="3285"/>
        <v>-7.1521848440170288E-5</v>
      </c>
      <c r="K12192">
        <v>23017406.918000001</v>
      </c>
      <c r="L12192">
        <v>28.579000000000001</v>
      </c>
      <c r="M12192">
        <v>-1990.0250000000001</v>
      </c>
    </row>
    <row r="12193" spans="1:18" x14ac:dyDescent="0.25">
      <c r="A12193" s="8">
        <f t="shared" si="3287"/>
        <v>-2.072589997202158</v>
      </c>
      <c r="B12193" t="s">
        <v>26</v>
      </c>
      <c r="C12193">
        <v>22551732.061000001</v>
      </c>
      <c r="D12193">
        <v>31.096</v>
      </c>
      <c r="E12193">
        <v>-2152.0610000000001</v>
      </c>
      <c r="F12193" s="2">
        <f t="shared" si="3288"/>
        <v>22552316.325769622</v>
      </c>
      <c r="G12193" s="1">
        <f t="shared" si="3289"/>
        <v>0.01</v>
      </c>
      <c r="H12193" s="1">
        <f t="shared" si="3290"/>
        <v>0.99</v>
      </c>
      <c r="I12193" s="1">
        <f t="shared" si="3284"/>
        <v>584.26476962119341</v>
      </c>
      <c r="J12193" s="1">
        <f t="shared" si="3285"/>
        <v>2.3037940263748169E-4</v>
      </c>
      <c r="K12193">
        <v>22552316.326000001</v>
      </c>
      <c r="L12193">
        <v>31.096</v>
      </c>
      <c r="M12193">
        <v>-2152.0610000000001</v>
      </c>
    </row>
    <row r="12194" spans="1:18" x14ac:dyDescent="0.25">
      <c r="A12194" s="8">
        <f t="shared" si="3287"/>
        <v>-4.4703099951148033</v>
      </c>
      <c r="B12194" t="s">
        <v>27</v>
      </c>
      <c r="C12194">
        <v>21739925.863000002</v>
      </c>
      <c r="D12194">
        <v>22.765999999999998</v>
      </c>
      <c r="E12194">
        <v>-613.649</v>
      </c>
      <c r="F12194" s="2">
        <f t="shared" si="3288"/>
        <v>21740145.157969072</v>
      </c>
      <c r="G12194" s="1">
        <f t="shared" si="3289"/>
        <v>0.01</v>
      </c>
      <c r="H12194" s="1">
        <f t="shared" si="3290"/>
        <v>0.99</v>
      </c>
      <c r="I12194" s="1">
        <f t="shared" si="3284"/>
        <v>219.29496907070279</v>
      </c>
      <c r="J12194" s="1">
        <f t="shared" si="3285"/>
        <v>3.0927360057830811E-5</v>
      </c>
      <c r="K12194">
        <v>21740145.158</v>
      </c>
      <c r="L12194">
        <v>22.765999999999998</v>
      </c>
      <c r="M12194">
        <v>-613.649</v>
      </c>
    </row>
    <row r="12195" spans="1:18" x14ac:dyDescent="0.25">
      <c r="A12195" s="8">
        <f t="shared" si="3287"/>
        <v>17.987819999456406</v>
      </c>
      <c r="B12195" t="s">
        <v>28</v>
      </c>
      <c r="C12195">
        <v>20697264.182</v>
      </c>
      <c r="D12195">
        <v>33.340000000000003</v>
      </c>
      <c r="E12195">
        <v>1312.778</v>
      </c>
      <c r="F12195" s="2">
        <f t="shared" si="3288"/>
        <v>20696846.938024733</v>
      </c>
      <c r="G12195" s="1">
        <f t="shared" si="3289"/>
        <v>0.01</v>
      </c>
      <c r="H12195" s="1">
        <f t="shared" si="3290"/>
        <v>0.99</v>
      </c>
      <c r="I12195" s="1">
        <f t="shared" si="3284"/>
        <v>-417.24397526681423</v>
      </c>
      <c r="J12195" s="1">
        <f t="shared" si="3285"/>
        <v>-2.4732202291488647E-5</v>
      </c>
      <c r="K12195">
        <v>20696846.938000001</v>
      </c>
      <c r="L12195">
        <v>33.340000000000003</v>
      </c>
      <c r="M12195">
        <v>1312.778</v>
      </c>
    </row>
    <row r="12196" spans="1:18" x14ac:dyDescent="0.25">
      <c r="A12196" s="8">
        <f t="shared" si="3287"/>
        <v>-8.5933699980378151</v>
      </c>
      <c r="B12196" t="s">
        <v>29</v>
      </c>
      <c r="C12196">
        <v>23114706.022</v>
      </c>
      <c r="D12196">
        <v>26.904</v>
      </c>
      <c r="E12196">
        <v>-3608.0230000000001</v>
      </c>
      <c r="F12196" s="2">
        <f t="shared" si="3288"/>
        <v>23115890.227532018</v>
      </c>
      <c r="G12196" s="1">
        <f t="shared" si="3289"/>
        <v>0.01</v>
      </c>
      <c r="H12196" s="1">
        <f t="shared" si="3290"/>
        <v>0.99</v>
      </c>
      <c r="I12196" s="1">
        <f t="shared" si="3284"/>
        <v>1184.2055320180953</v>
      </c>
      <c r="J12196" s="1">
        <f t="shared" si="3285"/>
        <v>4.6798214316368103E-4</v>
      </c>
      <c r="K12196">
        <v>23115890.228</v>
      </c>
      <c r="L12196">
        <v>26.904</v>
      </c>
      <c r="M12196">
        <v>-3608.0230000000001</v>
      </c>
    </row>
    <row r="12197" spans="1:18" x14ac:dyDescent="0.25">
      <c r="A12197" s="8">
        <f t="shared" si="3287"/>
        <v>9.9558600001037121</v>
      </c>
      <c r="B12197" t="s">
        <v>30</v>
      </c>
      <c r="C12197">
        <v>19604872.030000001</v>
      </c>
      <c r="D12197">
        <v>29.716000000000001</v>
      </c>
      <c r="E12197">
        <v>-239.506</v>
      </c>
      <c r="F12197" s="2">
        <f t="shared" si="3288"/>
        <v>19604909.668432433</v>
      </c>
      <c r="G12197" s="1">
        <f t="shared" si="3289"/>
        <v>0.01</v>
      </c>
      <c r="H12197" s="1">
        <f t="shared" si="3290"/>
        <v>0.99</v>
      </c>
      <c r="I12197" s="1">
        <f t="shared" si="3284"/>
        <v>37.638432431966066</v>
      </c>
      <c r="J12197" s="1">
        <f t="shared" si="3285"/>
        <v>-4.3243169784545898E-4</v>
      </c>
      <c r="K12197">
        <v>19604909.668000001</v>
      </c>
      <c r="L12197">
        <v>29.716000000000001</v>
      </c>
      <c r="M12197">
        <v>-239.506</v>
      </c>
    </row>
    <row r="12198" spans="1:18" x14ac:dyDescent="0.25">
      <c r="A12198" s="8">
        <f t="shared" si="3287"/>
        <v>6.1291100010275841</v>
      </c>
      <c r="B12198" t="s">
        <v>31</v>
      </c>
      <c r="C12198">
        <v>20805858.603999998</v>
      </c>
      <c r="D12198">
        <v>29.788</v>
      </c>
      <c r="E12198">
        <v>3893.2689999999998</v>
      </c>
      <c r="F12198" s="2">
        <f t="shared" si="3288"/>
        <v>20804527.164406899</v>
      </c>
      <c r="G12198" s="1">
        <f t="shared" si="3289"/>
        <v>0.01</v>
      </c>
      <c r="H12198" s="1">
        <f t="shared" si="3290"/>
        <v>0.99</v>
      </c>
      <c r="I12198" s="1">
        <f t="shared" si="3284"/>
        <v>-1331.4395930990577</v>
      </c>
      <c r="J12198" s="1">
        <f t="shared" si="3285"/>
        <v>-4.0689855813980103E-4</v>
      </c>
      <c r="K12198">
        <v>20804527.164000001</v>
      </c>
      <c r="L12198">
        <v>29.788</v>
      </c>
      <c r="M12198">
        <v>3893.2689999999998</v>
      </c>
    </row>
    <row r="12199" spans="1:18" x14ac:dyDescent="0.25">
      <c r="A12199" s="8" t="s">
        <v>45</v>
      </c>
      <c r="C12199">
        <v>19</v>
      </c>
      <c r="D12199">
        <v>1</v>
      </c>
      <c r="E12199">
        <v>15</v>
      </c>
      <c r="F12199">
        <v>9</v>
      </c>
      <c r="G12199">
        <v>55</v>
      </c>
      <c r="H12199">
        <v>18.000132600000001</v>
      </c>
      <c r="I12199" s="1">
        <f t="shared" si="3284"/>
        <v>-10</v>
      </c>
      <c r="J12199" s="1">
        <f t="shared" si="3285"/>
        <v>10</v>
      </c>
      <c r="K12199">
        <v>19</v>
      </c>
      <c r="L12199">
        <v>1</v>
      </c>
      <c r="M12199">
        <v>15</v>
      </c>
      <c r="N12199">
        <v>9</v>
      </c>
      <c r="O12199">
        <v>50</v>
      </c>
      <c r="P12199">
        <v>21.000132600000001</v>
      </c>
      <c r="Q12199">
        <v>0</v>
      </c>
      <c r="R12199" t="s">
        <v>0</v>
      </c>
    </row>
    <row r="12200" spans="1:18" x14ac:dyDescent="0.25">
      <c r="A12200" s="8">
        <f t="shared" si="3287"/>
        <v>-1.0726800002157688</v>
      </c>
      <c r="B12200" t="s">
        <v>20</v>
      </c>
      <c r="C12200">
        <v>20863089.284000002</v>
      </c>
      <c r="D12200">
        <v>35.314</v>
      </c>
      <c r="E12200">
        <v>-987.072</v>
      </c>
      <c r="F12200" s="2">
        <f t="shared" ref="F12200:F12211" si="3291">G12200*C12200+H12200*(F12187-$A$3*E12200)</f>
        <v>20863069.668336749</v>
      </c>
      <c r="G12200" s="1">
        <f t="shared" si="3289"/>
        <v>0.01</v>
      </c>
      <c r="H12200" s="1">
        <f t="shared" si="3290"/>
        <v>0.99</v>
      </c>
      <c r="I12200" s="1">
        <f t="shared" si="3284"/>
        <v>-19.615663252770901</v>
      </c>
      <c r="J12200" s="1">
        <f t="shared" si="3285"/>
        <v>-3.3674761652946472E-4</v>
      </c>
      <c r="K12200">
        <v>20863069.668000001</v>
      </c>
      <c r="L12200">
        <v>35.314</v>
      </c>
      <c r="M12200">
        <v>-987.072</v>
      </c>
    </row>
    <row r="12201" spans="1:18" x14ac:dyDescent="0.25">
      <c r="A12201" s="8">
        <f t="shared" si="3287"/>
        <v>0.12147999927401543</v>
      </c>
      <c r="B12201" t="s">
        <v>21</v>
      </c>
      <c r="C12201">
        <v>22250758.120999999</v>
      </c>
      <c r="D12201">
        <v>35.683999999999997</v>
      </c>
      <c r="E12201">
        <v>915.79200000000003</v>
      </c>
      <c r="F12201" s="2">
        <f t="shared" si="3291"/>
        <v>22250747.461037453</v>
      </c>
      <c r="G12201" s="1">
        <f t="shared" si="3289"/>
        <v>0.01</v>
      </c>
      <c r="H12201" s="1">
        <f t="shared" si="3290"/>
        <v>0.99</v>
      </c>
      <c r="I12201" s="1">
        <f t="shared" si="3284"/>
        <v>-10.659962546080351</v>
      </c>
      <c r="J12201" s="1">
        <f t="shared" si="3285"/>
        <v>-3.7454068660736084E-5</v>
      </c>
      <c r="K12201">
        <v>22250747.460999999</v>
      </c>
      <c r="L12201">
        <v>35.683999999999997</v>
      </c>
      <c r="M12201">
        <v>915.79200000000003</v>
      </c>
    </row>
    <row r="12202" spans="1:18" x14ac:dyDescent="0.25">
      <c r="A12202" s="8">
        <f t="shared" si="3287"/>
        <v>9.4478600025177002</v>
      </c>
      <c r="B12202" t="s">
        <v>22</v>
      </c>
      <c r="C12202">
        <v>20699506.030000001</v>
      </c>
      <c r="D12202">
        <v>36.588000000000001</v>
      </c>
      <c r="E12202">
        <v>-1779.0060000000001</v>
      </c>
      <c r="F12202" s="2">
        <f t="shared" si="3291"/>
        <v>20699483.04519818</v>
      </c>
      <c r="G12202" s="1">
        <f t="shared" si="3289"/>
        <v>0.01</v>
      </c>
      <c r="H12202" s="1">
        <f t="shared" si="3290"/>
        <v>0.99</v>
      </c>
      <c r="I12202" s="1">
        <f t="shared" si="3284"/>
        <v>-22.984801821410656</v>
      </c>
      <c r="J12202" s="1">
        <f t="shared" si="3285"/>
        <v>-1.981779932975769E-4</v>
      </c>
      <c r="K12202">
        <v>20699483.045000002</v>
      </c>
      <c r="L12202">
        <v>36.588000000000001</v>
      </c>
      <c r="M12202">
        <v>-1779.0060000000001</v>
      </c>
    </row>
    <row r="12203" spans="1:18" x14ac:dyDescent="0.25">
      <c r="A12203" s="8">
        <f t="shared" si="3287"/>
        <v>-3.9532499983906746</v>
      </c>
      <c r="B12203" t="s">
        <v>23</v>
      </c>
      <c r="C12203">
        <v>20435424.850000001</v>
      </c>
      <c r="D12203">
        <v>34.334000000000003</v>
      </c>
      <c r="E12203">
        <v>-279.57499999999999</v>
      </c>
      <c r="F12203" s="2">
        <f t="shared" si="3291"/>
        <v>20435418.490180325</v>
      </c>
      <c r="G12203" s="1">
        <f t="shared" si="3289"/>
        <v>0.01</v>
      </c>
      <c r="H12203" s="1">
        <f t="shared" si="3290"/>
        <v>0.99</v>
      </c>
      <c r="I12203" s="1">
        <f t="shared" si="3284"/>
        <v>-6.3598196767270565</v>
      </c>
      <c r="J12203" s="1">
        <f t="shared" si="3285"/>
        <v>-1.8032640218734741E-4</v>
      </c>
      <c r="K12203">
        <v>20435418.489999998</v>
      </c>
      <c r="L12203">
        <v>34.334000000000003</v>
      </c>
      <c r="M12203">
        <v>-279.57499999999999</v>
      </c>
    </row>
    <row r="12204" spans="1:18" x14ac:dyDescent="0.25">
      <c r="A12204" s="8">
        <f t="shared" si="3287"/>
        <v>-3.9648400023579597</v>
      </c>
      <c r="B12204" t="s">
        <v>24</v>
      </c>
      <c r="C12204">
        <v>22752382.552999999</v>
      </c>
      <c r="D12204">
        <v>23.878</v>
      </c>
      <c r="E12204">
        <v>-1896.9359999999999</v>
      </c>
      <c r="F12204" s="4">
        <f t="shared" si="3291"/>
        <v>22752363.287353955</v>
      </c>
      <c r="G12204" s="1">
        <f t="shared" si="3289"/>
        <v>0.01</v>
      </c>
      <c r="H12204" s="1">
        <f t="shared" si="3290"/>
        <v>0.99</v>
      </c>
      <c r="I12204" s="1">
        <f t="shared" si="3284"/>
        <v>-19.265646044164896</v>
      </c>
      <c r="J12204" s="1">
        <f t="shared" si="3285"/>
        <v>-3.539547324180603E-4</v>
      </c>
      <c r="K12204">
        <v>22752363.287</v>
      </c>
      <c r="L12204">
        <v>23.878</v>
      </c>
      <c r="M12204">
        <v>-1896.9359999999999</v>
      </c>
    </row>
    <row r="12205" spans="1:18" x14ac:dyDescent="0.25">
      <c r="A12205" s="8">
        <f t="shared" si="3287"/>
        <v>-8.0579599998891354</v>
      </c>
      <c r="B12205" t="s">
        <v>25</v>
      </c>
      <c r="C12205">
        <v>23017806.204</v>
      </c>
      <c r="D12205">
        <v>28.405000000000001</v>
      </c>
      <c r="E12205">
        <v>-1989.4839999999999</v>
      </c>
      <c r="F12205" s="2">
        <f t="shared" si="3291"/>
        <v>23017785.711285967</v>
      </c>
      <c r="G12205" s="1">
        <f t="shared" si="3289"/>
        <v>0.01</v>
      </c>
      <c r="H12205" s="1">
        <f t="shared" si="3290"/>
        <v>0.99</v>
      </c>
      <c r="I12205" s="1">
        <f t="shared" si="3284"/>
        <v>-20.492714032530785</v>
      </c>
      <c r="J12205" s="1">
        <f t="shared" si="3285"/>
        <v>-2.8596818447113037E-4</v>
      </c>
      <c r="K12205">
        <v>23017785.710999999</v>
      </c>
      <c r="L12205">
        <v>28.405000000000001</v>
      </c>
      <c r="M12205">
        <v>-1989.4839999999999</v>
      </c>
    </row>
    <row r="12206" spans="1:18" x14ac:dyDescent="0.25">
      <c r="A12206" s="8">
        <f t="shared" si="3287"/>
        <v>-20.031899999827147</v>
      </c>
      <c r="B12206" t="s">
        <v>26</v>
      </c>
      <c r="C12206">
        <v>22552120.892000001</v>
      </c>
      <c r="D12206">
        <v>31.254000000000001</v>
      </c>
      <c r="E12206">
        <v>-2151.91</v>
      </c>
      <c r="F12206" s="2">
        <f t="shared" si="3291"/>
        <v>22552719.77134078</v>
      </c>
      <c r="G12206" s="1">
        <f t="shared" si="3289"/>
        <v>0.01</v>
      </c>
      <c r="H12206" s="1">
        <f t="shared" si="3290"/>
        <v>0.99</v>
      </c>
      <c r="I12206" s="1">
        <f t="shared" si="3284"/>
        <v>598.87934077903628</v>
      </c>
      <c r="J12206" s="1">
        <f t="shared" si="3285"/>
        <v>-3.4077838063240051E-4</v>
      </c>
      <c r="K12206">
        <v>22552719.771000002</v>
      </c>
      <c r="L12206">
        <v>31.254000000000001</v>
      </c>
      <c r="M12206">
        <v>-2151.91</v>
      </c>
    </row>
    <row r="12207" spans="1:18" x14ac:dyDescent="0.25">
      <c r="A12207" s="8">
        <f t="shared" si="3287"/>
        <v>7.9013799987733364</v>
      </c>
      <c r="B12207" t="s">
        <v>27</v>
      </c>
      <c r="C12207">
        <v>21740050.576000001</v>
      </c>
      <c r="D12207">
        <v>22.928999999999998</v>
      </c>
      <c r="E12207">
        <v>-614.798</v>
      </c>
      <c r="F12207" s="2">
        <f t="shared" si="3291"/>
        <v>21740260.034397133</v>
      </c>
      <c r="G12207" s="1">
        <f t="shared" si="3289"/>
        <v>0.01</v>
      </c>
      <c r="H12207" s="1">
        <f t="shared" si="3290"/>
        <v>0.99</v>
      </c>
      <c r="I12207" s="1">
        <f t="shared" si="3284"/>
        <v>209.45839713141322</v>
      </c>
      <c r="J12207" s="1">
        <f t="shared" si="3285"/>
        <v>-3.9713084697723389E-4</v>
      </c>
      <c r="K12207">
        <v>21740260.034000002</v>
      </c>
      <c r="L12207">
        <v>22.928999999999998</v>
      </c>
      <c r="M12207">
        <v>-614.798</v>
      </c>
    </row>
    <row r="12208" spans="1:18" x14ac:dyDescent="0.25">
      <c r="A12208" s="8">
        <f t="shared" si="3287"/>
        <v>-5.2272799983620644</v>
      </c>
      <c r="B12208" t="s">
        <v>28</v>
      </c>
      <c r="C12208">
        <v>20697009.658</v>
      </c>
      <c r="D12208">
        <v>33.128</v>
      </c>
      <c r="E12208">
        <v>1312.088</v>
      </c>
      <c r="F12208" s="2">
        <f t="shared" si="3291"/>
        <v>20696601.380000375</v>
      </c>
      <c r="G12208" s="1">
        <f t="shared" si="3289"/>
        <v>0.01</v>
      </c>
      <c r="H12208" s="1">
        <f t="shared" si="3290"/>
        <v>0.99</v>
      </c>
      <c r="I12208" s="1">
        <f t="shared" si="3284"/>
        <v>-408.27799962460995</v>
      </c>
      <c r="J12208" s="1">
        <f t="shared" si="3285"/>
        <v>-3.7625432014465332E-7</v>
      </c>
      <c r="K12208">
        <v>20696601.379999999</v>
      </c>
      <c r="L12208">
        <v>33.128</v>
      </c>
      <c r="M12208">
        <v>1312.088</v>
      </c>
    </row>
    <row r="12209" spans="1:18" x14ac:dyDescent="0.25">
      <c r="A12209" s="8">
        <f t="shared" si="3287"/>
        <v>-31.065969999879599</v>
      </c>
      <c r="B12209" t="s">
        <v>29</v>
      </c>
      <c r="C12209">
        <v>23115360.469000001</v>
      </c>
      <c r="D12209">
        <v>26.867000000000001</v>
      </c>
      <c r="E12209">
        <v>-3607.9630000000002</v>
      </c>
      <c r="F12209" s="2">
        <f t="shared" si="3291"/>
        <v>23116564.636751983</v>
      </c>
      <c r="G12209" s="1">
        <f t="shared" si="3289"/>
        <v>0.01</v>
      </c>
      <c r="H12209" s="1">
        <f t="shared" si="3290"/>
        <v>0.99</v>
      </c>
      <c r="I12209" s="1">
        <f t="shared" si="3284"/>
        <v>1204.1677519828081</v>
      </c>
      <c r="J12209" s="1">
        <f t="shared" si="3285"/>
        <v>2.4801492691040039E-4</v>
      </c>
      <c r="K12209">
        <v>23116564.636999998</v>
      </c>
      <c r="L12209">
        <v>26.867000000000001</v>
      </c>
      <c r="M12209">
        <v>-3607.9630000000002</v>
      </c>
    </row>
    <row r="12210" spans="1:18" x14ac:dyDescent="0.25">
      <c r="A12210" s="8">
        <f t="shared" si="3287"/>
        <v>19.093059998005629</v>
      </c>
      <c r="B12210" t="s">
        <v>30</v>
      </c>
      <c r="C12210">
        <v>19604936.785</v>
      </c>
      <c r="D12210">
        <v>29.645</v>
      </c>
      <c r="E12210">
        <v>-240.32599999999999</v>
      </c>
      <c r="F12210" s="2">
        <f t="shared" si="3291"/>
        <v>19604955.214790143</v>
      </c>
      <c r="G12210" s="1">
        <f t="shared" si="3289"/>
        <v>0.01</v>
      </c>
      <c r="H12210" s="1">
        <f t="shared" si="3290"/>
        <v>0.99</v>
      </c>
      <c r="I12210" s="1">
        <f t="shared" si="3284"/>
        <v>18.429790142923594</v>
      </c>
      <c r="J12210" s="1">
        <f t="shared" si="3285"/>
        <v>2.09856778383255E-4</v>
      </c>
      <c r="K12210">
        <v>19604955.215</v>
      </c>
      <c r="L12210">
        <v>29.645</v>
      </c>
      <c r="M12210">
        <v>-240.32599999999999</v>
      </c>
    </row>
    <row r="12211" spans="1:18" x14ac:dyDescent="0.25">
      <c r="A12211" s="8">
        <f t="shared" si="3287"/>
        <v>-18.782009996473789</v>
      </c>
      <c r="B12211" t="s">
        <v>31</v>
      </c>
      <c r="C12211">
        <v>20805100.129000001</v>
      </c>
      <c r="D12211">
        <v>29.638000000000002</v>
      </c>
      <c r="E12211">
        <v>3893.1210000000001</v>
      </c>
      <c r="F12211" s="2">
        <f t="shared" si="3291"/>
        <v>20803799.466122031</v>
      </c>
      <c r="G12211" s="1">
        <f t="shared" si="3289"/>
        <v>0.01</v>
      </c>
      <c r="H12211" s="1">
        <f t="shared" si="3290"/>
        <v>0.99</v>
      </c>
      <c r="I12211" s="1">
        <f t="shared" si="3284"/>
        <v>-1300.6628779694438</v>
      </c>
      <c r="J12211" s="1">
        <f t="shared" si="3285"/>
        <v>-1.2203305959701538E-4</v>
      </c>
      <c r="K12211">
        <v>20803799.465999998</v>
      </c>
      <c r="L12211">
        <v>29.638000000000002</v>
      </c>
      <c r="M12211">
        <v>3893.1210000000001</v>
      </c>
    </row>
    <row r="12212" spans="1:18" x14ac:dyDescent="0.25">
      <c r="A12212" s="8" t="s">
        <v>45</v>
      </c>
      <c r="C12212">
        <v>19</v>
      </c>
      <c r="D12212">
        <v>1</v>
      </c>
      <c r="E12212">
        <v>15</v>
      </c>
      <c r="F12212">
        <v>9</v>
      </c>
      <c r="G12212">
        <v>55</v>
      </c>
      <c r="H12212">
        <v>18.000132600000001</v>
      </c>
      <c r="I12212" s="1">
        <f t="shared" si="3284"/>
        <v>-10</v>
      </c>
      <c r="J12212" s="1">
        <f t="shared" si="3285"/>
        <v>10</v>
      </c>
      <c r="K12212">
        <v>19</v>
      </c>
      <c r="L12212">
        <v>1</v>
      </c>
      <c r="M12212">
        <v>15</v>
      </c>
      <c r="N12212">
        <v>9</v>
      </c>
      <c r="O12212">
        <v>50</v>
      </c>
      <c r="P12212">
        <v>22.000132600000001</v>
      </c>
      <c r="Q12212">
        <v>0</v>
      </c>
      <c r="R12212" t="s">
        <v>0</v>
      </c>
    </row>
    <row r="12213" spans="1:18" x14ac:dyDescent="0.25">
      <c r="A12213" s="8">
        <f t="shared" si="3287"/>
        <v>-1.053310003131628</v>
      </c>
      <c r="B12213" t="s">
        <v>20</v>
      </c>
      <c r="C12213">
        <v>20863276.055</v>
      </c>
      <c r="D12213">
        <v>36.036000000000001</v>
      </c>
      <c r="E12213">
        <v>-988.54899999999998</v>
      </c>
      <c r="F12213" s="2">
        <f t="shared" ref="F12213:F12224" si="3292">G12213*C12213+H12213*(F12200-$A$3*E12213)</f>
        <v>20863257.965677135</v>
      </c>
      <c r="G12213" s="1">
        <f t="shared" si="3289"/>
        <v>0.01</v>
      </c>
      <c r="H12213" s="1">
        <f t="shared" si="3290"/>
        <v>0.99</v>
      </c>
      <c r="I12213" s="1">
        <f t="shared" si="3284"/>
        <v>-18.089322865009308</v>
      </c>
      <c r="J12213" s="1">
        <f t="shared" si="3285"/>
        <v>3.2286345958709717E-4</v>
      </c>
      <c r="K12213">
        <v>20863257.965999998</v>
      </c>
      <c r="L12213">
        <v>36.036000000000001</v>
      </c>
      <c r="M12213">
        <v>-988.54899999999998</v>
      </c>
    </row>
    <row r="12214" spans="1:18" x14ac:dyDescent="0.25">
      <c r="A12214" s="8">
        <f t="shared" si="3287"/>
        <v>-3.8692399971187115</v>
      </c>
      <c r="B12214" t="s">
        <v>21</v>
      </c>
      <c r="C12214">
        <v>22250580.344000001</v>
      </c>
      <c r="D12214">
        <v>36.061</v>
      </c>
      <c r="E12214">
        <v>915.30399999999997</v>
      </c>
      <c r="F12214" s="2">
        <f t="shared" si="3292"/>
        <v>22250573.355072789</v>
      </c>
      <c r="G12214" s="1">
        <f t="shared" si="3289"/>
        <v>0.01</v>
      </c>
      <c r="H12214" s="1">
        <f t="shared" si="3290"/>
        <v>0.99</v>
      </c>
      <c r="I12214" s="1">
        <f t="shared" si="3284"/>
        <v>-6.988927211612463</v>
      </c>
      <c r="J12214" s="1">
        <f t="shared" si="3285"/>
        <v>-7.2788447141647339E-5</v>
      </c>
      <c r="K12214">
        <v>22250573.355</v>
      </c>
      <c r="L12214">
        <v>36.061</v>
      </c>
      <c r="M12214">
        <v>915.30399999999997</v>
      </c>
    </row>
    <row r="12215" spans="1:18" x14ac:dyDescent="0.25">
      <c r="A12215" s="8">
        <f t="shared" si="3287"/>
        <v>-12.893270000815392</v>
      </c>
      <c r="B12215" t="s">
        <v>22</v>
      </c>
      <c r="C12215">
        <v>20699831.305</v>
      </c>
      <c r="D12215">
        <v>36.628999999999998</v>
      </c>
      <c r="E12215">
        <v>-1779.8330000000001</v>
      </c>
      <c r="F12215" s="2">
        <f t="shared" si="3292"/>
        <v>20699821.831845149</v>
      </c>
      <c r="G12215" s="1">
        <f t="shared" si="3289"/>
        <v>0.01</v>
      </c>
      <c r="H12215" s="1">
        <f t="shared" si="3290"/>
        <v>0.99</v>
      </c>
      <c r="I12215" s="1">
        <f t="shared" si="3284"/>
        <v>-9.4731548503041267</v>
      </c>
      <c r="J12215" s="1">
        <f t="shared" si="3285"/>
        <v>1.5484914183616638E-4</v>
      </c>
      <c r="K12215">
        <v>20699821.831999999</v>
      </c>
      <c r="L12215">
        <v>36.628999999999998</v>
      </c>
      <c r="M12215">
        <v>-1779.8330000000001</v>
      </c>
    </row>
    <row r="12216" spans="1:18" x14ac:dyDescent="0.25">
      <c r="A12216" s="8">
        <f t="shared" si="3287"/>
        <v>5.0887599997222424</v>
      </c>
      <c r="B12216" t="s">
        <v>23</v>
      </c>
      <c r="C12216">
        <v>20435483.309</v>
      </c>
      <c r="D12216">
        <v>34.539000000000001</v>
      </c>
      <c r="E12216">
        <v>-280.89600000000002</v>
      </c>
      <c r="F12216" s="2">
        <f t="shared" si="3292"/>
        <v>20435472.05657272</v>
      </c>
      <c r="G12216" s="1">
        <f t="shared" si="3289"/>
        <v>0.01</v>
      </c>
      <c r="H12216" s="1">
        <f t="shared" si="3290"/>
        <v>0.99</v>
      </c>
      <c r="I12216" s="1">
        <f t="shared" si="3284"/>
        <v>-11.252427279949188</v>
      </c>
      <c r="J12216" s="1">
        <f t="shared" si="3285"/>
        <v>4.2727962136268616E-4</v>
      </c>
      <c r="K12216">
        <v>20435472.057</v>
      </c>
      <c r="L12216">
        <v>34.539000000000001</v>
      </c>
      <c r="M12216">
        <v>-280.89600000000002</v>
      </c>
    </row>
    <row r="12217" spans="1:18" x14ac:dyDescent="0.25">
      <c r="A12217" s="8">
        <f t="shared" si="3287"/>
        <v>-18.740669999271631</v>
      </c>
      <c r="B12217" t="s">
        <v>24</v>
      </c>
      <c r="C12217">
        <v>22752724.317000002</v>
      </c>
      <c r="D12217">
        <v>23.128</v>
      </c>
      <c r="E12217">
        <v>-1897.393</v>
      </c>
      <c r="F12217" s="4">
        <f t="shared" si="3292"/>
        <v>22752724.348914299</v>
      </c>
      <c r="G12217" s="1">
        <f t="shared" si="3289"/>
        <v>0.01</v>
      </c>
      <c r="H12217" s="1">
        <f t="shared" si="3290"/>
        <v>0.99</v>
      </c>
      <c r="I12217" s="1">
        <f t="shared" si="3284"/>
        <v>3.1914297491312027E-2</v>
      </c>
      <c r="J12217" s="1">
        <f t="shared" si="3285"/>
        <v>8.5700303316116333E-5</v>
      </c>
      <c r="K12217">
        <v>22752724.348999999</v>
      </c>
      <c r="L12217">
        <v>23.128</v>
      </c>
      <c r="M12217">
        <v>-1897.393</v>
      </c>
    </row>
    <row r="12218" spans="1:18" x14ac:dyDescent="0.25">
      <c r="A12218" s="8">
        <f t="shared" si="3287"/>
        <v>-2.1814699992537498</v>
      </c>
      <c r="B12218" t="s">
        <v>25</v>
      </c>
      <c r="C12218">
        <v>23018182.144000001</v>
      </c>
      <c r="D12218">
        <v>28.977</v>
      </c>
      <c r="E12218">
        <v>-1990.1130000000001</v>
      </c>
      <c r="F12218" s="2">
        <f t="shared" si="3292"/>
        <v>23018164.594466042</v>
      </c>
      <c r="G12218" s="1">
        <f t="shared" si="3289"/>
        <v>0.01</v>
      </c>
      <c r="H12218" s="1">
        <f t="shared" si="3290"/>
        <v>0.99</v>
      </c>
      <c r="I12218" s="1">
        <f t="shared" si="3284"/>
        <v>-17.54953395947814</v>
      </c>
      <c r="J12218" s="1">
        <f t="shared" si="3285"/>
        <v>-4.6604126691818237E-4</v>
      </c>
      <c r="K12218">
        <v>23018164.594000001</v>
      </c>
      <c r="L12218">
        <v>28.977</v>
      </c>
      <c r="M12218">
        <v>-1990.1130000000001</v>
      </c>
    </row>
    <row r="12219" spans="1:18" x14ac:dyDescent="0.25">
      <c r="A12219" s="8">
        <f t="shared" si="3287"/>
        <v>-14.09485000371933</v>
      </c>
      <c r="B12219" t="s">
        <v>26</v>
      </c>
      <c r="C12219">
        <v>22552515.717999998</v>
      </c>
      <c r="D12219">
        <v>31.347000000000001</v>
      </c>
      <c r="E12219">
        <v>-2152.2150000000001</v>
      </c>
      <c r="F12219" s="2">
        <f t="shared" si="3292"/>
        <v>22553123.188175406</v>
      </c>
      <c r="G12219" s="1">
        <f t="shared" si="3289"/>
        <v>0.01</v>
      </c>
      <c r="H12219" s="1">
        <f t="shared" si="3290"/>
        <v>0.99</v>
      </c>
      <c r="I12219" s="1">
        <f t="shared" si="3284"/>
        <v>607.4701754078269</v>
      </c>
      <c r="J12219" s="1">
        <f t="shared" si="3285"/>
        <v>-1.7540529370307922E-4</v>
      </c>
      <c r="K12219">
        <v>22553123.188000001</v>
      </c>
      <c r="L12219">
        <v>31.347000000000001</v>
      </c>
      <c r="M12219">
        <v>-2152.2150000000001</v>
      </c>
    </row>
    <row r="12220" spans="1:18" x14ac:dyDescent="0.25">
      <c r="A12220" s="8">
        <f t="shared" si="3287"/>
        <v>-14.848620001226664</v>
      </c>
      <c r="B12220" t="s">
        <v>27</v>
      </c>
      <c r="C12220">
        <v>21740152.805</v>
      </c>
      <c r="D12220">
        <v>22.045999999999999</v>
      </c>
      <c r="E12220">
        <v>-616.19799999999998</v>
      </c>
      <c r="F12220" s="2">
        <f t="shared" si="3292"/>
        <v>21740375.048097949</v>
      </c>
      <c r="G12220" s="1">
        <f t="shared" si="3289"/>
        <v>0.01</v>
      </c>
      <c r="H12220" s="1">
        <f t="shared" si="3290"/>
        <v>0.99</v>
      </c>
      <c r="I12220" s="1">
        <f t="shared" si="3284"/>
        <v>222.24309794977307</v>
      </c>
      <c r="J12220" s="1">
        <f t="shared" si="3285"/>
        <v>-9.7949057817459106E-5</v>
      </c>
      <c r="K12220">
        <v>21740375.048</v>
      </c>
      <c r="L12220">
        <v>22.045999999999999</v>
      </c>
      <c r="M12220">
        <v>-616.19799999999998</v>
      </c>
    </row>
    <row r="12221" spans="1:18" x14ac:dyDescent="0.25">
      <c r="A12221" s="8">
        <f t="shared" si="3287"/>
        <v>10.34484999999404</v>
      </c>
      <c r="B12221" t="s">
        <v>28</v>
      </c>
      <c r="C12221">
        <v>20696771.024</v>
      </c>
      <c r="D12221">
        <v>33.436999999999998</v>
      </c>
      <c r="E12221">
        <v>1310.415</v>
      </c>
      <c r="F12221" s="2">
        <f t="shared" si="3292"/>
        <v>20696356.206393965</v>
      </c>
      <c r="G12221" s="1">
        <f t="shared" si="3289"/>
        <v>0.01</v>
      </c>
      <c r="H12221" s="1">
        <f t="shared" si="3290"/>
        <v>0.99</v>
      </c>
      <c r="I12221" s="1">
        <f t="shared" si="3284"/>
        <v>-414.81760603561997</v>
      </c>
      <c r="J12221" s="1">
        <f t="shared" si="3285"/>
        <v>-3.9396435022354126E-4</v>
      </c>
      <c r="K12221">
        <v>20696356.206</v>
      </c>
      <c r="L12221">
        <v>33.436999999999998</v>
      </c>
      <c r="M12221">
        <v>1310.415</v>
      </c>
    </row>
    <row r="12222" spans="1:18" x14ac:dyDescent="0.25">
      <c r="A12222" s="8">
        <f t="shared" si="3287"/>
        <v>-12.917859997600317</v>
      </c>
      <c r="B12222" t="s">
        <v>29</v>
      </c>
      <c r="C12222">
        <v>23116033.203000002</v>
      </c>
      <c r="D12222">
        <v>26.375</v>
      </c>
      <c r="E12222">
        <v>-3608.694</v>
      </c>
      <c r="F12222" s="2">
        <f t="shared" si="3292"/>
        <v>23117239.166933373</v>
      </c>
      <c r="G12222" s="1">
        <f t="shared" si="3289"/>
        <v>0.01</v>
      </c>
      <c r="H12222" s="1">
        <f t="shared" si="3290"/>
        <v>0.99</v>
      </c>
      <c r="I12222" s="1">
        <f t="shared" si="3284"/>
        <v>1205.9639333710074</v>
      </c>
      <c r="J12222" s="1">
        <f t="shared" si="3285"/>
        <v>6.6626816987991333E-5</v>
      </c>
      <c r="K12222">
        <v>23117239.166999999</v>
      </c>
      <c r="L12222">
        <v>26.375</v>
      </c>
      <c r="M12222">
        <v>-3608.694</v>
      </c>
    </row>
    <row r="12223" spans="1:18" x14ac:dyDescent="0.25">
      <c r="A12223" s="8">
        <f t="shared" si="3287"/>
        <v>-16.421829998493195</v>
      </c>
      <c r="B12223" t="s">
        <v>30</v>
      </c>
      <c r="C12223">
        <v>19604966.164000001</v>
      </c>
      <c r="D12223">
        <v>29.655000000000001</v>
      </c>
      <c r="E12223">
        <v>-241.05699999999999</v>
      </c>
      <c r="F12223" s="2">
        <f t="shared" si="3292"/>
        <v>19605000.737187907</v>
      </c>
      <c r="G12223" s="1">
        <f t="shared" si="3289"/>
        <v>0.01</v>
      </c>
      <c r="H12223" s="1">
        <f t="shared" si="3290"/>
        <v>0.99</v>
      </c>
      <c r="I12223" s="1">
        <f t="shared" si="3284"/>
        <v>34.573187906295061</v>
      </c>
      <c r="J12223" s="1">
        <f t="shared" si="3285"/>
        <v>-1.8790736794471741E-4</v>
      </c>
      <c r="K12223">
        <v>19605000.737</v>
      </c>
      <c r="L12223">
        <v>29.655000000000001</v>
      </c>
      <c r="M12223">
        <v>-241.05699999999999</v>
      </c>
    </row>
    <row r="12224" spans="1:18" x14ac:dyDescent="0.25">
      <c r="A12224" s="8">
        <f t="shared" si="3287"/>
        <v>21.861549999564886</v>
      </c>
      <c r="B12224" t="s">
        <v>31</v>
      </c>
      <c r="C12224">
        <v>20804382.425999999</v>
      </c>
      <c r="D12224">
        <v>29.568999999999999</v>
      </c>
      <c r="E12224">
        <v>3892.4450000000002</v>
      </c>
      <c r="F12224" s="2">
        <f t="shared" si="3292"/>
        <v>20803071.995142151</v>
      </c>
      <c r="G12224" s="1">
        <f t="shared" si="3289"/>
        <v>0.01</v>
      </c>
      <c r="H12224" s="1">
        <f t="shared" si="3290"/>
        <v>0.99</v>
      </c>
      <c r="I12224" s="1">
        <f t="shared" si="3284"/>
        <v>-1310.430857848376</v>
      </c>
      <c r="J12224" s="1">
        <f t="shared" si="3285"/>
        <v>-1.4214962720870972E-4</v>
      </c>
      <c r="K12224">
        <v>20803071.995000001</v>
      </c>
      <c r="L12224">
        <v>29.568999999999999</v>
      </c>
      <c r="M12224">
        <v>3892.4450000000002</v>
      </c>
    </row>
    <row r="12225" spans="1:18" x14ac:dyDescent="0.25">
      <c r="A12225" s="8" t="s">
        <v>45</v>
      </c>
      <c r="C12225">
        <v>19</v>
      </c>
      <c r="D12225">
        <v>1</v>
      </c>
      <c r="E12225">
        <v>15</v>
      </c>
      <c r="F12225">
        <v>9</v>
      </c>
      <c r="G12225">
        <v>55</v>
      </c>
      <c r="H12225">
        <v>18.000132600000001</v>
      </c>
      <c r="I12225" s="1">
        <f t="shared" si="3284"/>
        <v>-10</v>
      </c>
      <c r="J12225" s="1">
        <f t="shared" si="3285"/>
        <v>10</v>
      </c>
      <c r="K12225">
        <v>19</v>
      </c>
      <c r="L12225">
        <v>1</v>
      </c>
      <c r="M12225">
        <v>15</v>
      </c>
      <c r="N12225">
        <v>9</v>
      </c>
      <c r="O12225">
        <v>50</v>
      </c>
      <c r="P12225">
        <v>23.000132600000001</v>
      </c>
      <c r="Q12225">
        <v>0</v>
      </c>
      <c r="R12225" t="s">
        <v>0</v>
      </c>
    </row>
    <row r="12226" spans="1:18" x14ac:dyDescent="0.25">
      <c r="A12226" s="8">
        <f t="shared" si="3287"/>
        <v>6.4178900010883808</v>
      </c>
      <c r="B12226" t="s">
        <v>20</v>
      </c>
      <c r="C12226">
        <v>20863470.32</v>
      </c>
      <c r="D12226">
        <v>35.872</v>
      </c>
      <c r="E12226">
        <v>-988.66899999999998</v>
      </c>
      <c r="F12226" s="2">
        <f t="shared" ref="F12226:F12237" si="3293">G12226*C12226+H12226*(F12213-$A$3*E12226)</f>
        <v>20863446.345301002</v>
      </c>
      <c r="G12226" s="1">
        <f t="shared" si="3289"/>
        <v>0.01</v>
      </c>
      <c r="H12226" s="1">
        <f t="shared" si="3290"/>
        <v>0.99</v>
      </c>
      <c r="I12226" s="1">
        <f t="shared" si="3284"/>
        <v>-23.974698998034</v>
      </c>
      <c r="J12226" s="1">
        <f t="shared" si="3285"/>
        <v>-3.0100345611572266E-4</v>
      </c>
      <c r="K12226">
        <v>20863446.344999999</v>
      </c>
      <c r="L12226">
        <v>35.872</v>
      </c>
      <c r="M12226">
        <v>-988.66899999999998</v>
      </c>
    </row>
    <row r="12227" spans="1:18" x14ac:dyDescent="0.25">
      <c r="A12227" s="8">
        <f t="shared" si="3287"/>
        <v>8.9793899990618229</v>
      </c>
      <c r="B12227" t="s">
        <v>21</v>
      </c>
      <c r="C12227">
        <v>22250415.458000001</v>
      </c>
      <c r="D12227">
        <v>35.981999999999999</v>
      </c>
      <c r="E12227">
        <v>915.08100000000002</v>
      </c>
      <c r="F12227" s="2">
        <f t="shared" si="3293"/>
        <v>22250399.383318909</v>
      </c>
      <c r="G12227" s="1">
        <f t="shared" si="3289"/>
        <v>0.01</v>
      </c>
      <c r="H12227" s="1">
        <f t="shared" si="3290"/>
        <v>0.99</v>
      </c>
      <c r="I12227" s="1">
        <f t="shared" si="3284"/>
        <v>-16.074681092053652</v>
      </c>
      <c r="J12227" s="1">
        <f t="shared" si="3285"/>
        <v>-3.1890720129013062E-4</v>
      </c>
      <c r="K12227">
        <v>22250399.383000001</v>
      </c>
      <c r="L12227">
        <v>35.981999999999999</v>
      </c>
      <c r="M12227">
        <v>915.08100000000002</v>
      </c>
    </row>
    <row r="12228" spans="1:18" x14ac:dyDescent="0.25">
      <c r="A12228" s="8">
        <f t="shared" si="3287"/>
        <v>16.116050001233816</v>
      </c>
      <c r="B12228" t="s">
        <v>22</v>
      </c>
      <c r="C12228">
        <v>20700185.66</v>
      </c>
      <c r="D12228">
        <v>37.082999999999998</v>
      </c>
      <c r="E12228">
        <v>-1780.2049999999999</v>
      </c>
      <c r="F12228" s="2">
        <f t="shared" si="3293"/>
        <v>20700160.844257005</v>
      </c>
      <c r="G12228" s="1">
        <f t="shared" si="3289"/>
        <v>0.01</v>
      </c>
      <c r="H12228" s="1">
        <f t="shared" si="3290"/>
        <v>0.99</v>
      </c>
      <c r="I12228" s="1">
        <f t="shared" si="3284"/>
        <v>-24.815742995589972</v>
      </c>
      <c r="J12228" s="1">
        <f t="shared" si="3285"/>
        <v>-2.5700405240058899E-4</v>
      </c>
      <c r="K12228">
        <v>20700160.844000001</v>
      </c>
      <c r="L12228">
        <v>37.082999999999998</v>
      </c>
      <c r="M12228">
        <v>-1780.2049999999999</v>
      </c>
    </row>
    <row r="12229" spans="1:18" x14ac:dyDescent="0.25">
      <c r="A12229" s="8">
        <f t="shared" si="3287"/>
        <v>-3.7226100005209446</v>
      </c>
      <c r="B12229" t="s">
        <v>23</v>
      </c>
      <c r="C12229">
        <v>20435533.074999999</v>
      </c>
      <c r="D12229">
        <v>34.552</v>
      </c>
      <c r="E12229">
        <v>-281.51900000000001</v>
      </c>
      <c r="F12229" s="2">
        <f t="shared" si="3293"/>
        <v>20435525.702328622</v>
      </c>
      <c r="G12229" s="1">
        <f t="shared" si="3289"/>
        <v>0.01</v>
      </c>
      <c r="H12229" s="1">
        <f t="shared" si="3290"/>
        <v>0.99</v>
      </c>
      <c r="I12229" s="1">
        <f t="shared" si="3284"/>
        <v>-7.3726713769137859</v>
      </c>
      <c r="J12229" s="1">
        <f t="shared" si="3285"/>
        <v>-3.2862275838851929E-4</v>
      </c>
      <c r="K12229">
        <v>20435525.702</v>
      </c>
      <c r="L12229">
        <v>34.552</v>
      </c>
      <c r="M12229">
        <v>-281.51900000000001</v>
      </c>
    </row>
    <row r="12230" spans="1:18" x14ac:dyDescent="0.25">
      <c r="A12230" s="8">
        <f t="shared" si="3287"/>
        <v>-5.365810003131628</v>
      </c>
      <c r="B12230" t="s">
        <v>24</v>
      </c>
      <c r="C12230">
        <v>22753079.570999999</v>
      </c>
      <c r="D12230">
        <v>23.277000000000001</v>
      </c>
      <c r="E12230">
        <v>-1897.999</v>
      </c>
      <c r="F12230" s="4">
        <f t="shared" si="3293"/>
        <v>22753085.466563828</v>
      </c>
      <c r="G12230" s="1">
        <f t="shared" si="3289"/>
        <v>0.01</v>
      </c>
      <c r="H12230" s="1">
        <f t="shared" si="3290"/>
        <v>0.99</v>
      </c>
      <c r="I12230" s="1">
        <f t="shared" ref="I12230:I12293" si="3294">F12230-C12230</f>
        <v>5.895563829690218</v>
      </c>
      <c r="J12230" s="1">
        <f t="shared" ref="J12230:J12293" si="3295">K12230-F12230</f>
        <v>4.3617188930511475E-4</v>
      </c>
      <c r="K12230">
        <v>22753085.467</v>
      </c>
      <c r="L12230">
        <v>23.277000000000001</v>
      </c>
      <c r="M12230">
        <v>-1897.999</v>
      </c>
    </row>
    <row r="12231" spans="1:18" x14ac:dyDescent="0.25">
      <c r="A12231" s="8">
        <f t="shared" si="3287"/>
        <v>-4.5736300013959408</v>
      </c>
      <c r="B12231" t="s">
        <v>25</v>
      </c>
      <c r="C12231">
        <v>23018555.684999999</v>
      </c>
      <c r="D12231">
        <v>28.89</v>
      </c>
      <c r="E12231">
        <v>-1990.077</v>
      </c>
      <c r="F12231" s="2">
        <f t="shared" si="3293"/>
        <v>23018543.417442251</v>
      </c>
      <c r="G12231" s="1">
        <f t="shared" si="3289"/>
        <v>0.01</v>
      </c>
      <c r="H12231" s="1">
        <f t="shared" si="3290"/>
        <v>0.99</v>
      </c>
      <c r="I12231" s="1">
        <f t="shared" si="3294"/>
        <v>-12.267557747662067</v>
      </c>
      <c r="J12231" s="1">
        <f t="shared" si="3295"/>
        <v>-4.4225156307220459E-4</v>
      </c>
      <c r="K12231">
        <v>23018543.416999999</v>
      </c>
      <c r="L12231">
        <v>28.89</v>
      </c>
      <c r="M12231">
        <v>-1990.077</v>
      </c>
    </row>
    <row r="12232" spans="1:18" x14ac:dyDescent="0.25">
      <c r="A12232" s="8">
        <f t="shared" si="3287"/>
        <v>5.6678300015628338</v>
      </c>
      <c r="B12232" t="s">
        <v>26</v>
      </c>
      <c r="C12232">
        <v>22552930.331</v>
      </c>
      <c r="D12232">
        <v>31.727</v>
      </c>
      <c r="E12232">
        <v>-2152.3429999999998</v>
      </c>
      <c r="F12232" s="2">
        <f t="shared" si="3293"/>
        <v>22553526.741085701</v>
      </c>
      <c r="G12232" s="1">
        <f t="shared" si="3289"/>
        <v>0.01</v>
      </c>
      <c r="H12232" s="1">
        <f t="shared" si="3290"/>
        <v>0.99</v>
      </c>
      <c r="I12232" s="1">
        <f t="shared" si="3294"/>
        <v>596.41008570045233</v>
      </c>
      <c r="J12232" s="1">
        <f t="shared" si="3295"/>
        <v>-8.5700303316116333E-5</v>
      </c>
      <c r="K12232">
        <v>22553526.741</v>
      </c>
      <c r="L12232">
        <v>31.727</v>
      </c>
      <c r="M12232">
        <v>-2152.3429999999998</v>
      </c>
    </row>
    <row r="12233" spans="1:18" x14ac:dyDescent="0.25">
      <c r="A12233" s="8">
        <f t="shared" si="3287"/>
        <v>6.5382700003683567</v>
      </c>
      <c r="B12233" t="s">
        <v>27</v>
      </c>
      <c r="C12233">
        <v>21740276.32</v>
      </c>
      <c r="D12233">
        <v>21.532</v>
      </c>
      <c r="E12233">
        <v>-615.66700000000003</v>
      </c>
      <c r="F12233" s="2">
        <f t="shared" si="3293"/>
        <v>21740490.046776276</v>
      </c>
      <c r="G12233" s="1">
        <f t="shared" si="3289"/>
        <v>0.01</v>
      </c>
      <c r="H12233" s="1">
        <f t="shared" si="3290"/>
        <v>0.99</v>
      </c>
      <c r="I12233" s="1">
        <f t="shared" si="3294"/>
        <v>213.72677627578378</v>
      </c>
      <c r="J12233" s="1">
        <f t="shared" si="3295"/>
        <v>2.2372230887413025E-4</v>
      </c>
      <c r="K12233">
        <v>21740490.046999998</v>
      </c>
      <c r="L12233">
        <v>21.532</v>
      </c>
      <c r="M12233">
        <v>-615.66700000000003</v>
      </c>
    </row>
    <row r="12234" spans="1:18" x14ac:dyDescent="0.25">
      <c r="A12234" s="8">
        <f t="shared" si="3287"/>
        <v>0.53040000051259995</v>
      </c>
      <c r="B12234" t="s">
        <v>28</v>
      </c>
      <c r="C12234">
        <v>20696522.795000002</v>
      </c>
      <c r="D12234">
        <v>33.311</v>
      </c>
      <c r="E12234">
        <v>1309.26</v>
      </c>
      <c r="F12234" s="2">
        <f t="shared" si="3293"/>
        <v>20696111.219824918</v>
      </c>
      <c r="G12234" s="1">
        <f t="shared" si="3289"/>
        <v>0.01</v>
      </c>
      <c r="H12234" s="1">
        <f t="shared" si="3290"/>
        <v>0.99</v>
      </c>
      <c r="I12234" s="1">
        <f t="shared" si="3294"/>
        <v>-411.57517508417368</v>
      </c>
      <c r="J12234" s="1">
        <f t="shared" si="3295"/>
        <v>1.7508119344711304E-4</v>
      </c>
      <c r="K12234">
        <v>20696111.219999999</v>
      </c>
      <c r="L12234">
        <v>33.311</v>
      </c>
      <c r="M12234">
        <v>1309.26</v>
      </c>
    </row>
    <row r="12235" spans="1:18" x14ac:dyDescent="0.25">
      <c r="A12235" s="8">
        <f t="shared" si="3287"/>
        <v>1.5396399982273579</v>
      </c>
      <c r="B12235" t="s">
        <v>29</v>
      </c>
      <c r="C12235">
        <v>23116720.328000002</v>
      </c>
      <c r="D12235">
        <v>27.167999999999999</v>
      </c>
      <c r="E12235">
        <v>-3608.3440000000001</v>
      </c>
      <c r="F12235" s="2">
        <f t="shared" si="3293"/>
        <v>23117913.757126197</v>
      </c>
      <c r="G12235" s="1">
        <f t="shared" si="3289"/>
        <v>0.01</v>
      </c>
      <c r="H12235" s="1">
        <f t="shared" si="3290"/>
        <v>0.99</v>
      </c>
      <c r="I12235" s="1">
        <f t="shared" si="3294"/>
        <v>1193.4291261956096</v>
      </c>
      <c r="J12235" s="1">
        <f t="shared" si="3295"/>
        <v>-1.261979341506958E-4</v>
      </c>
      <c r="K12235">
        <v>23117913.756999999</v>
      </c>
      <c r="L12235">
        <v>27.167999999999999</v>
      </c>
      <c r="M12235">
        <v>-3608.3440000000001</v>
      </c>
    </row>
    <row r="12236" spans="1:18" x14ac:dyDescent="0.25">
      <c r="A12236" s="8">
        <f t="shared" si="3287"/>
        <v>-14.169700000435114</v>
      </c>
      <c r="B12236" t="s">
        <v>30</v>
      </c>
      <c r="C12236">
        <v>19604997.942000002</v>
      </c>
      <c r="D12236">
        <v>29.116</v>
      </c>
      <c r="E12236">
        <v>-241.83</v>
      </c>
      <c r="F12236" s="2">
        <f t="shared" si="3293"/>
        <v>19605046.267767731</v>
      </c>
      <c r="G12236" s="1">
        <f t="shared" si="3289"/>
        <v>0.01</v>
      </c>
      <c r="H12236" s="1">
        <f t="shared" si="3290"/>
        <v>0.99</v>
      </c>
      <c r="I12236" s="1">
        <f t="shared" si="3294"/>
        <v>48.325767729431391</v>
      </c>
      <c r="J12236" s="1">
        <f t="shared" si="3295"/>
        <v>2.3226812481880188E-4</v>
      </c>
      <c r="K12236">
        <v>19605046.267999999</v>
      </c>
      <c r="L12236">
        <v>29.116</v>
      </c>
      <c r="M12236">
        <v>-241.83</v>
      </c>
    </row>
    <row r="12237" spans="1:18" x14ac:dyDescent="0.25">
      <c r="A12237" s="8">
        <f t="shared" si="3287"/>
        <v>23.131599999964237</v>
      </c>
      <c r="B12237" t="s">
        <v>31</v>
      </c>
      <c r="C12237">
        <v>20803666.221999999</v>
      </c>
      <c r="D12237">
        <v>29.039000000000001</v>
      </c>
      <c r="E12237">
        <v>3891.24</v>
      </c>
      <c r="F12237" s="2">
        <f t="shared" si="3293"/>
        <v>20802344.863842905</v>
      </c>
      <c r="G12237" s="1">
        <f t="shared" si="3289"/>
        <v>0.01</v>
      </c>
      <c r="H12237" s="1">
        <f t="shared" si="3290"/>
        <v>0.99</v>
      </c>
      <c r="I12237" s="1">
        <f t="shared" si="3294"/>
        <v>-1321.358157094568</v>
      </c>
      <c r="J12237" s="1">
        <f t="shared" si="3295"/>
        <v>1.5709549188613892E-4</v>
      </c>
      <c r="K12237">
        <v>20802344.864</v>
      </c>
      <c r="L12237">
        <v>29.039000000000001</v>
      </c>
      <c r="M12237">
        <v>3891.24</v>
      </c>
    </row>
    <row r="12238" spans="1:18" x14ac:dyDescent="0.25">
      <c r="A12238" s="8" t="s">
        <v>45</v>
      </c>
      <c r="C12238">
        <v>19</v>
      </c>
      <c r="D12238">
        <v>1</v>
      </c>
      <c r="E12238">
        <v>15</v>
      </c>
      <c r="F12238">
        <v>9</v>
      </c>
      <c r="G12238">
        <v>55</v>
      </c>
      <c r="H12238">
        <v>18.000132600000001</v>
      </c>
      <c r="I12238" s="1">
        <f t="shared" si="3294"/>
        <v>-10</v>
      </c>
      <c r="J12238" s="1">
        <f t="shared" si="3295"/>
        <v>10</v>
      </c>
      <c r="K12238">
        <v>19</v>
      </c>
      <c r="L12238">
        <v>1</v>
      </c>
      <c r="M12238">
        <v>15</v>
      </c>
      <c r="N12238">
        <v>9</v>
      </c>
      <c r="O12238">
        <v>50</v>
      </c>
      <c r="P12238">
        <v>24.000132600000001</v>
      </c>
      <c r="Q12238">
        <v>0</v>
      </c>
      <c r="R12238" t="s">
        <v>0</v>
      </c>
    </row>
    <row r="12239" spans="1:18" x14ac:dyDescent="0.25">
      <c r="A12239" s="8">
        <f t="shared" si="3287"/>
        <v>-11.861310001462698</v>
      </c>
      <c r="B12239" t="s">
        <v>20</v>
      </c>
      <c r="C12239">
        <v>20863645.998</v>
      </c>
      <c r="D12239">
        <v>35.799999999999997</v>
      </c>
      <c r="E12239">
        <v>-987.04899999999998</v>
      </c>
      <c r="F12239" s="2">
        <f t="shared" ref="F12239:F12250" si="3296">G12239*C12239+H12239*(F12226-$A$3*E12239)</f>
        <v>20863634.292715643</v>
      </c>
      <c r="G12239" s="1">
        <f t="shared" si="3289"/>
        <v>0.01</v>
      </c>
      <c r="H12239" s="1">
        <f t="shared" si="3290"/>
        <v>0.99</v>
      </c>
      <c r="I12239" s="1">
        <f t="shared" si="3294"/>
        <v>-11.705284357070923</v>
      </c>
      <c r="J12239" s="1">
        <f t="shared" si="3295"/>
        <v>2.8435885906219482E-4</v>
      </c>
      <c r="K12239">
        <v>20863634.293000001</v>
      </c>
      <c r="L12239">
        <v>35.799999999999997</v>
      </c>
      <c r="M12239">
        <v>-987.04899999999998</v>
      </c>
    </row>
    <row r="12240" spans="1:18" x14ac:dyDescent="0.25">
      <c r="A12240" s="8">
        <f t="shared" si="3287"/>
        <v>-9.9298400022089481</v>
      </c>
      <c r="B12240" t="s">
        <v>21</v>
      </c>
      <c r="C12240">
        <v>22250231.684999999</v>
      </c>
      <c r="D12240">
        <v>36.180999999999997</v>
      </c>
      <c r="E12240">
        <v>914.96400000000006</v>
      </c>
      <c r="F12240" s="2">
        <f t="shared" si="3296"/>
        <v>22250225.335594282</v>
      </c>
      <c r="G12240" s="1">
        <f t="shared" si="3289"/>
        <v>0.01</v>
      </c>
      <c r="H12240" s="1">
        <f t="shared" si="3290"/>
        <v>0.99</v>
      </c>
      <c r="I12240" s="1">
        <f t="shared" si="3294"/>
        <v>-6.3494057171046734</v>
      </c>
      <c r="J12240" s="1">
        <f t="shared" si="3295"/>
        <v>4.057176411151886E-4</v>
      </c>
      <c r="K12240">
        <v>22250225.335999999</v>
      </c>
      <c r="L12240">
        <v>36.180999999999997</v>
      </c>
      <c r="M12240">
        <v>914.96400000000006</v>
      </c>
    </row>
    <row r="12241" spans="1:18" x14ac:dyDescent="0.25">
      <c r="A12241" s="8">
        <f t="shared" si="3287"/>
        <v>0.88702999800443649</v>
      </c>
      <c r="B12241" t="s">
        <v>22</v>
      </c>
      <c r="C12241">
        <v>20700525.024999999</v>
      </c>
      <c r="D12241">
        <v>36.826999999999998</v>
      </c>
      <c r="E12241">
        <v>-1781.463</v>
      </c>
      <c r="F12241" s="2">
        <f t="shared" si="3296"/>
        <v>20700500.097190287</v>
      </c>
      <c r="G12241" s="1">
        <f t="shared" si="3289"/>
        <v>0.01</v>
      </c>
      <c r="H12241" s="1">
        <f t="shared" si="3290"/>
        <v>0.99</v>
      </c>
      <c r="I12241" s="1">
        <f t="shared" si="3294"/>
        <v>-24.927809711545706</v>
      </c>
      <c r="J12241" s="1">
        <f t="shared" si="3295"/>
        <v>-1.9028782844543457E-4</v>
      </c>
      <c r="K12241">
        <v>20700500.096999999</v>
      </c>
      <c r="L12241">
        <v>36.826999999999998</v>
      </c>
      <c r="M12241">
        <v>-1781.463</v>
      </c>
    </row>
    <row r="12242" spans="1:18" x14ac:dyDescent="0.25">
      <c r="A12242" s="8">
        <f t="shared" si="3287"/>
        <v>-3.5412199981510639</v>
      </c>
      <c r="B12242" t="s">
        <v>23</v>
      </c>
      <c r="C12242">
        <v>20435583.140000001</v>
      </c>
      <c r="D12242">
        <v>34.195999999999998</v>
      </c>
      <c r="E12242">
        <v>-282.13799999999998</v>
      </c>
      <c r="F12242" s="2">
        <f t="shared" si="3296"/>
        <v>20435579.428890828</v>
      </c>
      <c r="G12242" s="1">
        <f t="shared" si="3289"/>
        <v>0.01</v>
      </c>
      <c r="H12242" s="1">
        <f t="shared" si="3290"/>
        <v>0.99</v>
      </c>
      <c r="I12242" s="1">
        <f t="shared" si="3294"/>
        <v>-3.711109172552824</v>
      </c>
      <c r="J12242" s="1">
        <f t="shared" si="3295"/>
        <v>1.0917335748672485E-4</v>
      </c>
      <c r="K12242">
        <v>20435579.429000001</v>
      </c>
      <c r="L12242">
        <v>34.195999999999998</v>
      </c>
      <c r="M12242">
        <v>-282.13799999999998</v>
      </c>
    </row>
    <row r="12243" spans="1:18" x14ac:dyDescent="0.25">
      <c r="A12243" s="8">
        <f t="shared" si="3287"/>
        <v>-5.0452899970114231</v>
      </c>
      <c r="B12243" t="s">
        <v>24</v>
      </c>
      <c r="C12243">
        <v>22753435.125</v>
      </c>
      <c r="D12243">
        <v>24.234999999999999</v>
      </c>
      <c r="E12243">
        <v>-1897.8910000000001</v>
      </c>
      <c r="F12243" s="4">
        <f t="shared" si="3296"/>
        <v>22753446.50823066</v>
      </c>
      <c r="G12243" s="1">
        <f t="shared" si="3289"/>
        <v>0.01</v>
      </c>
      <c r="H12243" s="1">
        <f t="shared" si="3290"/>
        <v>0.99</v>
      </c>
      <c r="I12243" s="1">
        <f t="shared" si="3294"/>
        <v>11.383230660110712</v>
      </c>
      <c r="J12243" s="1">
        <f t="shared" si="3295"/>
        <v>-2.3065879940986633E-4</v>
      </c>
      <c r="K12243">
        <v>22753446.508000001</v>
      </c>
      <c r="L12243">
        <v>24.234999999999999</v>
      </c>
      <c r="M12243">
        <v>-1897.8910000000001</v>
      </c>
    </row>
    <row r="12244" spans="1:18" x14ac:dyDescent="0.25">
      <c r="A12244" s="8">
        <f t="shared" si="3287"/>
        <v>2.6039300002157688</v>
      </c>
      <c r="B12244" t="s">
        <v>25</v>
      </c>
      <c r="C12244">
        <v>23018936.721999999</v>
      </c>
      <c r="D12244">
        <v>28.98</v>
      </c>
      <c r="E12244">
        <v>-1991.7529999999999</v>
      </c>
      <c r="F12244" s="2">
        <f t="shared" si="3296"/>
        <v>23018922.578301568</v>
      </c>
      <c r="G12244" s="1">
        <f t="shared" si="3289"/>
        <v>0.01</v>
      </c>
      <c r="H12244" s="1">
        <f t="shared" si="3290"/>
        <v>0.99</v>
      </c>
      <c r="I12244" s="1">
        <f t="shared" si="3294"/>
        <v>-14.143698431551456</v>
      </c>
      <c r="J12244" s="1">
        <f t="shared" si="3295"/>
        <v>-3.0156597495079041E-4</v>
      </c>
      <c r="K12244">
        <v>23018922.578000002</v>
      </c>
      <c r="L12244">
        <v>28.98</v>
      </c>
      <c r="M12244">
        <v>-1991.7529999999999</v>
      </c>
    </row>
    <row r="12245" spans="1:18" x14ac:dyDescent="0.25">
      <c r="A12245" s="8">
        <f t="shared" si="3287"/>
        <v>-22.069349996745586</v>
      </c>
      <c r="B12245" t="s">
        <v>26</v>
      </c>
      <c r="C12245">
        <v>22553317.363000002</v>
      </c>
      <c r="D12245">
        <v>31.808</v>
      </c>
      <c r="E12245">
        <v>-2153.165</v>
      </c>
      <c r="F12245" s="2">
        <f t="shared" si="3296"/>
        <v>22553930.283644073</v>
      </c>
      <c r="G12245" s="1">
        <f t="shared" si="3289"/>
        <v>0.01</v>
      </c>
      <c r="H12245" s="1">
        <f t="shared" si="3290"/>
        <v>0.99</v>
      </c>
      <c r="I12245" s="1">
        <f t="shared" si="3294"/>
        <v>612.92064407095313</v>
      </c>
      <c r="J12245" s="1">
        <f t="shared" si="3295"/>
        <v>3.5592913627624512E-4</v>
      </c>
      <c r="K12245">
        <v>22553930.284000002</v>
      </c>
      <c r="L12245">
        <v>31.808</v>
      </c>
      <c r="M12245">
        <v>-2153.165</v>
      </c>
    </row>
    <row r="12246" spans="1:18" x14ac:dyDescent="0.25">
      <c r="A12246" s="8">
        <f t="shared" si="3287"/>
        <v>16.437539998441935</v>
      </c>
      <c r="B12246" t="s">
        <v>27</v>
      </c>
      <c r="C12246">
        <v>21740409.728</v>
      </c>
      <c r="D12246">
        <v>21.181999999999999</v>
      </c>
      <c r="E12246">
        <v>-615.63400000000001</v>
      </c>
      <c r="F12246" s="2">
        <f t="shared" si="3296"/>
        <v>21740605.223330922</v>
      </c>
      <c r="G12246" s="1">
        <f t="shared" si="3289"/>
        <v>0.01</v>
      </c>
      <c r="H12246" s="1">
        <f t="shared" si="3290"/>
        <v>0.99</v>
      </c>
      <c r="I12246" s="1">
        <f t="shared" si="3294"/>
        <v>195.49533092230558</v>
      </c>
      <c r="J12246" s="1">
        <f t="shared" si="3295"/>
        <v>-3.3092126250267029E-4</v>
      </c>
      <c r="K12246">
        <v>21740605.223000001</v>
      </c>
      <c r="L12246">
        <v>21.181999999999999</v>
      </c>
      <c r="M12246">
        <v>-615.63400000000001</v>
      </c>
    </row>
    <row r="12247" spans="1:18" x14ac:dyDescent="0.25">
      <c r="A12247" s="8">
        <f t="shared" si="3287"/>
        <v>-6.1650600023567677</v>
      </c>
      <c r="B12247" t="s">
        <v>28</v>
      </c>
      <c r="C12247">
        <v>20696267.971999999</v>
      </c>
      <c r="D12247">
        <v>33.389000000000003</v>
      </c>
      <c r="E12247">
        <v>1308.7260000000001</v>
      </c>
      <c r="F12247" s="2">
        <f t="shared" si="3296"/>
        <v>20695866.235492211</v>
      </c>
      <c r="G12247" s="1">
        <f t="shared" si="3289"/>
        <v>0.01</v>
      </c>
      <c r="H12247" s="1">
        <f t="shared" si="3290"/>
        <v>0.99</v>
      </c>
      <c r="I12247" s="1">
        <f t="shared" si="3294"/>
        <v>-401.73650778830051</v>
      </c>
      <c r="J12247" s="1">
        <f t="shared" si="3295"/>
        <v>-4.9221143126487732E-4</v>
      </c>
      <c r="K12247">
        <v>20695866.234999999</v>
      </c>
      <c r="L12247">
        <v>33.389000000000003</v>
      </c>
      <c r="M12247">
        <v>1308.7260000000001</v>
      </c>
    </row>
    <row r="12248" spans="1:18" x14ac:dyDescent="0.25">
      <c r="A12248" s="8">
        <f t="shared" si="3287"/>
        <v>-4.5060000009834766</v>
      </c>
      <c r="B12248" t="s">
        <v>29</v>
      </c>
      <c r="C12248">
        <v>23117401.456</v>
      </c>
      <c r="D12248">
        <v>27.148</v>
      </c>
      <c r="E12248">
        <v>-3608.6</v>
      </c>
      <c r="F12248" s="2">
        <f t="shared" si="3296"/>
        <v>23118588.460925121</v>
      </c>
      <c r="G12248" s="1">
        <f t="shared" si="3289"/>
        <v>0.01</v>
      </c>
      <c r="H12248" s="1">
        <f t="shared" si="3290"/>
        <v>0.99</v>
      </c>
      <c r="I12248" s="1">
        <f t="shared" si="3294"/>
        <v>1187.0049251206219</v>
      </c>
      <c r="J12248" s="1">
        <f t="shared" si="3295"/>
        <v>7.4878334999084473E-5</v>
      </c>
      <c r="K12248">
        <v>23118588.460999999</v>
      </c>
      <c r="L12248">
        <v>27.148</v>
      </c>
      <c r="M12248">
        <v>-3608.6</v>
      </c>
    </row>
    <row r="12249" spans="1:18" x14ac:dyDescent="0.25">
      <c r="A12249" s="8">
        <f t="shared" si="3287"/>
        <v>6.1347899958491325</v>
      </c>
      <c r="B12249" t="s">
        <v>30</v>
      </c>
      <c r="C12249">
        <v>19605050.105999999</v>
      </c>
      <c r="D12249">
        <v>29.010999999999999</v>
      </c>
      <c r="E12249">
        <v>-242.25899999999999</v>
      </c>
      <c r="F12249" s="2">
        <f t="shared" si="3296"/>
        <v>19605091.945501387</v>
      </c>
      <c r="G12249" s="1">
        <f t="shared" si="3289"/>
        <v>0.01</v>
      </c>
      <c r="H12249" s="1">
        <f t="shared" si="3290"/>
        <v>0.99</v>
      </c>
      <c r="I12249" s="1">
        <f t="shared" si="3294"/>
        <v>41.839501388370991</v>
      </c>
      <c r="J12249" s="1">
        <f t="shared" si="3295"/>
        <v>4.9861147999763489E-4</v>
      </c>
      <c r="K12249">
        <v>19605091.945999999</v>
      </c>
      <c r="L12249">
        <v>29.010999999999999</v>
      </c>
      <c r="M12249">
        <v>-242.25899999999999</v>
      </c>
    </row>
    <row r="12250" spans="1:18" x14ac:dyDescent="0.25">
      <c r="A12250" s="8">
        <f t="shared" si="3287"/>
        <v>-1.3437299989163876</v>
      </c>
      <c r="B12250" t="s">
        <v>31</v>
      </c>
      <c r="C12250">
        <v>20802925.734000001</v>
      </c>
      <c r="D12250">
        <v>29.097999999999999</v>
      </c>
      <c r="E12250">
        <v>3890.2330000000002</v>
      </c>
      <c r="F12250" s="2">
        <f t="shared" si="3296"/>
        <v>20801617.788686119</v>
      </c>
      <c r="G12250" s="1">
        <f t="shared" si="3289"/>
        <v>0.01</v>
      </c>
      <c r="H12250" s="1">
        <f t="shared" si="3290"/>
        <v>0.99</v>
      </c>
      <c r="I12250" s="1">
        <f t="shared" si="3294"/>
        <v>-1307.9453138820827</v>
      </c>
      <c r="J12250" s="1">
        <f t="shared" si="3295"/>
        <v>3.1388178467750549E-4</v>
      </c>
      <c r="K12250">
        <v>20801617.789000001</v>
      </c>
      <c r="L12250">
        <v>29.097999999999999</v>
      </c>
      <c r="M12250">
        <v>3890.2330000000002</v>
      </c>
    </row>
    <row r="12251" spans="1:18" x14ac:dyDescent="0.25">
      <c r="A12251" s="8" t="s">
        <v>45</v>
      </c>
      <c r="C12251">
        <v>19</v>
      </c>
      <c r="D12251">
        <v>1</v>
      </c>
      <c r="E12251">
        <v>15</v>
      </c>
      <c r="F12251">
        <v>9</v>
      </c>
      <c r="G12251">
        <v>55</v>
      </c>
      <c r="H12251">
        <v>18.000132600000001</v>
      </c>
      <c r="I12251" s="1">
        <f t="shared" si="3294"/>
        <v>-10</v>
      </c>
      <c r="J12251" s="1">
        <f t="shared" si="3295"/>
        <v>10</v>
      </c>
      <c r="K12251">
        <v>19</v>
      </c>
      <c r="L12251">
        <v>1</v>
      </c>
      <c r="M12251">
        <v>15</v>
      </c>
      <c r="N12251">
        <v>9</v>
      </c>
      <c r="O12251">
        <v>50</v>
      </c>
      <c r="P12251">
        <v>25.000132600000001</v>
      </c>
      <c r="Q12251">
        <v>0</v>
      </c>
      <c r="R12251" t="s">
        <v>0</v>
      </c>
    </row>
    <row r="12252" spans="1:18" x14ac:dyDescent="0.25">
      <c r="A12252" s="8">
        <f t="shared" ref="A12252:A12315" si="3297">E12252*0.19+C12252-C12239</f>
        <v>9.7450199984014034</v>
      </c>
      <c r="B12252" t="s">
        <v>20</v>
      </c>
      <c r="C12252">
        <v>20863843.261999998</v>
      </c>
      <c r="D12252">
        <v>35.665999999999997</v>
      </c>
      <c r="E12252">
        <v>-986.94200000000001</v>
      </c>
      <c r="F12252" s="2">
        <f t="shared" ref="F12252:F12263" si="3298">G12252*C12252+H12252*(F12239-$A$3*E12252)</f>
        <v>20863822.313138325</v>
      </c>
      <c r="G12252" s="1">
        <f t="shared" ref="G12252:G12315" si="3299">IF(G12239-$A$5 &lt;= $A$5,0.01,G12239-$A$5)</f>
        <v>0.01</v>
      </c>
      <c r="H12252" s="1">
        <f t="shared" ref="H12252:H12315" si="3300">IF(H12239+$A$5 &gt;= 1-$A$5,0.99,H12239+$A$5)</f>
        <v>0.99</v>
      </c>
      <c r="I12252" s="1">
        <f t="shared" si="3294"/>
        <v>-20.948861673474312</v>
      </c>
      <c r="J12252" s="1">
        <f t="shared" si="3295"/>
        <v>-1.3832375407218933E-4</v>
      </c>
      <c r="K12252">
        <v>20863822.313000001</v>
      </c>
      <c r="L12252">
        <v>35.665999999999997</v>
      </c>
      <c r="M12252">
        <v>-986.94200000000001</v>
      </c>
    </row>
    <row r="12253" spans="1:18" x14ac:dyDescent="0.25">
      <c r="A12253" s="8">
        <f t="shared" si="3297"/>
        <v>9.832080002874136</v>
      </c>
      <c r="B12253" t="s">
        <v>21</v>
      </c>
      <c r="C12253">
        <v>22250067.699000001</v>
      </c>
      <c r="D12253">
        <v>35.881999999999998</v>
      </c>
      <c r="E12253">
        <v>914.83199999999999</v>
      </c>
      <c r="F12253" s="2">
        <f t="shared" si="3298"/>
        <v>22250051.413354479</v>
      </c>
      <c r="G12253" s="1">
        <f t="shared" si="3299"/>
        <v>0.01</v>
      </c>
      <c r="H12253" s="1">
        <f t="shared" si="3300"/>
        <v>0.99</v>
      </c>
      <c r="I12253" s="1">
        <f t="shared" si="3294"/>
        <v>-16.285645522177219</v>
      </c>
      <c r="J12253" s="1">
        <f t="shared" si="3295"/>
        <v>-3.5447999835014343E-4</v>
      </c>
      <c r="K12253">
        <v>22250051.412999999</v>
      </c>
      <c r="L12253">
        <v>35.881999999999998</v>
      </c>
      <c r="M12253">
        <v>914.83199999999999</v>
      </c>
    </row>
    <row r="12254" spans="1:18" x14ac:dyDescent="0.25">
      <c r="A12254" s="8">
        <f t="shared" si="3297"/>
        <v>-15.628189999610186</v>
      </c>
      <c r="B12254" t="s">
        <v>22</v>
      </c>
      <c r="C12254">
        <v>20700847.901000001</v>
      </c>
      <c r="D12254">
        <v>37.082000000000001</v>
      </c>
      <c r="E12254">
        <v>-1781.6010000000001</v>
      </c>
      <c r="F12254" s="2">
        <f t="shared" si="3298"/>
        <v>20700839.21235216</v>
      </c>
      <c r="G12254" s="1">
        <f t="shared" si="3299"/>
        <v>0.01</v>
      </c>
      <c r="H12254" s="1">
        <f t="shared" si="3300"/>
        <v>0.99</v>
      </c>
      <c r="I12254" s="1">
        <f t="shared" si="3294"/>
        <v>-8.6886478401720524</v>
      </c>
      <c r="J12254" s="1">
        <f t="shared" si="3295"/>
        <v>-3.5215914249420166E-4</v>
      </c>
      <c r="K12254">
        <v>20700839.212000001</v>
      </c>
      <c r="L12254">
        <v>37.082000000000001</v>
      </c>
      <c r="M12254">
        <v>-1781.6010000000001</v>
      </c>
    </row>
    <row r="12255" spans="1:18" x14ac:dyDescent="0.25">
      <c r="A12255" s="8">
        <f t="shared" si="3297"/>
        <v>2.7931500002741814</v>
      </c>
      <c r="B12255" t="s">
        <v>23</v>
      </c>
      <c r="C12255">
        <v>20435639.800999999</v>
      </c>
      <c r="D12255">
        <v>34.578000000000003</v>
      </c>
      <c r="E12255">
        <v>-283.51499999999999</v>
      </c>
      <c r="F12255" s="2">
        <f t="shared" si="3298"/>
        <v>20435633.444211457</v>
      </c>
      <c r="G12255" s="1">
        <f t="shared" si="3299"/>
        <v>0.01</v>
      </c>
      <c r="H12255" s="1">
        <f t="shared" si="3300"/>
        <v>0.99</v>
      </c>
      <c r="I12255" s="1">
        <f t="shared" si="3294"/>
        <v>-6.3567885421216488</v>
      </c>
      <c r="J12255" s="1">
        <f t="shared" si="3295"/>
        <v>-2.1145865321159363E-4</v>
      </c>
      <c r="K12255">
        <v>20435633.443999998</v>
      </c>
      <c r="L12255">
        <v>34.578000000000003</v>
      </c>
      <c r="M12255">
        <v>-283.51499999999999</v>
      </c>
    </row>
    <row r="12256" spans="1:18" x14ac:dyDescent="0.25">
      <c r="A12256" s="8">
        <f t="shared" si="3297"/>
        <v>3.6610100008547306</v>
      </c>
      <c r="B12256" t="s">
        <v>24</v>
      </c>
      <c r="C12256">
        <v>22753799.372000001</v>
      </c>
      <c r="D12256">
        <v>23.908999999999999</v>
      </c>
      <c r="E12256">
        <v>-1897.8209999999999</v>
      </c>
      <c r="F12256" s="4">
        <f t="shared" si="3298"/>
        <v>22753807.568763468</v>
      </c>
      <c r="G12256" s="1">
        <f t="shared" si="3299"/>
        <v>0.01</v>
      </c>
      <c r="H12256" s="1">
        <f t="shared" si="3300"/>
        <v>0.99</v>
      </c>
      <c r="I12256" s="1">
        <f t="shared" si="3294"/>
        <v>8.1967634670436382</v>
      </c>
      <c r="J12256" s="1">
        <f t="shared" si="3295"/>
        <v>2.3652985692024231E-4</v>
      </c>
      <c r="K12256">
        <v>22753807.568999998</v>
      </c>
      <c r="L12256">
        <v>23.908999999999999</v>
      </c>
      <c r="M12256">
        <v>-1897.8209999999999</v>
      </c>
    </row>
    <row r="12257" spans="1:18" x14ac:dyDescent="0.25">
      <c r="A12257" s="8">
        <f t="shared" si="3297"/>
        <v>-7.3000006377696991E-3</v>
      </c>
      <c r="B12257" t="s">
        <v>25</v>
      </c>
      <c r="C12257">
        <v>23019315.359999999</v>
      </c>
      <c r="D12257">
        <v>28.696999999999999</v>
      </c>
      <c r="E12257">
        <v>-1992.87</v>
      </c>
      <c r="F12257" s="2">
        <f t="shared" si="3298"/>
        <v>23019301.944364741</v>
      </c>
      <c r="G12257" s="1">
        <f t="shared" si="3299"/>
        <v>0.01</v>
      </c>
      <c r="H12257" s="1">
        <f t="shared" si="3300"/>
        <v>0.99</v>
      </c>
      <c r="I12257" s="1">
        <f t="shared" si="3294"/>
        <v>-13.415635257959366</v>
      </c>
      <c r="J12257" s="1">
        <f t="shared" si="3295"/>
        <v>-3.6474317312240601E-4</v>
      </c>
      <c r="K12257">
        <v>23019301.943999998</v>
      </c>
      <c r="L12257">
        <v>28.696999999999999</v>
      </c>
      <c r="M12257">
        <v>-1992.87</v>
      </c>
    </row>
    <row r="12258" spans="1:18" x14ac:dyDescent="0.25">
      <c r="A12258" s="8">
        <f t="shared" si="3297"/>
        <v>33.683329995721579</v>
      </c>
      <c r="B12258" t="s">
        <v>26</v>
      </c>
      <c r="C12258">
        <v>22553760.456999999</v>
      </c>
      <c r="D12258">
        <v>31.763000000000002</v>
      </c>
      <c r="E12258">
        <v>-2154.7930000000001</v>
      </c>
      <c r="F12258" s="2">
        <f t="shared" si="3298"/>
        <v>22554334.52841698</v>
      </c>
      <c r="G12258" s="1">
        <f t="shared" si="3299"/>
        <v>0.01</v>
      </c>
      <c r="H12258" s="1">
        <f t="shared" si="3300"/>
        <v>0.99</v>
      </c>
      <c r="I12258" s="1">
        <f t="shared" si="3294"/>
        <v>574.07141698151827</v>
      </c>
      <c r="J12258" s="1">
        <f t="shared" si="3295"/>
        <v>-4.1697919368743896E-4</v>
      </c>
      <c r="K12258">
        <v>22554334.528000001</v>
      </c>
      <c r="L12258">
        <v>31.763000000000002</v>
      </c>
      <c r="M12258">
        <v>-2154.7930000000001</v>
      </c>
    </row>
    <row r="12259" spans="1:18" x14ac:dyDescent="0.25">
      <c r="A12259" s="8">
        <f t="shared" si="3297"/>
        <v>15.785099998116493</v>
      </c>
      <c r="B12259" t="s">
        <v>27</v>
      </c>
      <c r="C12259">
        <v>21740542.535999998</v>
      </c>
      <c r="D12259">
        <v>21.440999999999999</v>
      </c>
      <c r="E12259">
        <v>-615.91</v>
      </c>
      <c r="F12259" s="2">
        <f t="shared" si="3298"/>
        <v>21740720.628195867</v>
      </c>
      <c r="G12259" s="1">
        <f t="shared" si="3299"/>
        <v>0.01</v>
      </c>
      <c r="H12259" s="1">
        <f t="shared" si="3300"/>
        <v>0.99</v>
      </c>
      <c r="I12259" s="1">
        <f t="shared" si="3294"/>
        <v>178.09219586849213</v>
      </c>
      <c r="J12259" s="1">
        <f t="shared" si="3295"/>
        <v>-1.9586831331253052E-4</v>
      </c>
      <c r="K12259">
        <v>21740720.627999999</v>
      </c>
      <c r="L12259">
        <v>21.440999999999999</v>
      </c>
      <c r="M12259">
        <v>-615.91</v>
      </c>
    </row>
    <row r="12260" spans="1:18" x14ac:dyDescent="0.25">
      <c r="A12260" s="8">
        <f t="shared" si="3297"/>
        <v>17.850180003792048</v>
      </c>
      <c r="B12260" t="s">
        <v>28</v>
      </c>
      <c r="C12260">
        <v>20696037.431000002</v>
      </c>
      <c r="D12260">
        <v>33.466999999999999</v>
      </c>
      <c r="E12260">
        <v>1307.3219999999999</v>
      </c>
      <c r="F12260" s="2">
        <f t="shared" si="3298"/>
        <v>20695621.66009343</v>
      </c>
      <c r="G12260" s="1">
        <f t="shared" si="3299"/>
        <v>0.01</v>
      </c>
      <c r="H12260" s="1">
        <f t="shared" si="3300"/>
        <v>0.99</v>
      </c>
      <c r="I12260" s="1">
        <f t="shared" si="3294"/>
        <v>-415.77090657129884</v>
      </c>
      <c r="J12260" s="1">
        <f t="shared" si="3295"/>
        <v>-9.3430280685424805E-5</v>
      </c>
      <c r="K12260">
        <v>20695621.66</v>
      </c>
      <c r="L12260">
        <v>33.466999999999999</v>
      </c>
      <c r="M12260">
        <v>1307.3219999999999</v>
      </c>
    </row>
    <row r="12261" spans="1:18" x14ac:dyDescent="0.25">
      <c r="A12261" s="8">
        <f t="shared" si="3297"/>
        <v>-20.623319998383522</v>
      </c>
      <c r="B12261" t="s">
        <v>29</v>
      </c>
      <c r="C12261">
        <v>23118066.396000002</v>
      </c>
      <c r="D12261">
        <v>27</v>
      </c>
      <c r="E12261">
        <v>-3608.2280000000001</v>
      </c>
      <c r="F12261" s="2">
        <f t="shared" si="3298"/>
        <v>23119262.997004699</v>
      </c>
      <c r="G12261" s="1">
        <f t="shared" si="3299"/>
        <v>0.01</v>
      </c>
      <c r="H12261" s="1">
        <f t="shared" si="3300"/>
        <v>0.99</v>
      </c>
      <c r="I12261" s="1">
        <f t="shared" si="3294"/>
        <v>1196.6010046973825</v>
      </c>
      <c r="J12261" s="1">
        <f t="shared" si="3295"/>
        <v>-4.6975910663604736E-6</v>
      </c>
      <c r="K12261">
        <v>23119262.997000001</v>
      </c>
      <c r="L12261">
        <v>27</v>
      </c>
      <c r="M12261">
        <v>-3608.2280000000001</v>
      </c>
    </row>
    <row r="12262" spans="1:18" x14ac:dyDescent="0.25">
      <c r="A12262" s="8">
        <f t="shared" si="3297"/>
        <v>16.173510000109673</v>
      </c>
      <c r="B12262" t="s">
        <v>30</v>
      </c>
      <c r="C12262">
        <v>19605112.463</v>
      </c>
      <c r="D12262">
        <v>28.597999999999999</v>
      </c>
      <c r="E12262">
        <v>-243.071</v>
      </c>
      <c r="F12262" s="2">
        <f t="shared" si="3298"/>
        <v>19605137.94300098</v>
      </c>
      <c r="G12262" s="1">
        <f t="shared" si="3299"/>
        <v>0.01</v>
      </c>
      <c r="H12262" s="1">
        <f t="shared" si="3300"/>
        <v>0.99</v>
      </c>
      <c r="I12262" s="1">
        <f t="shared" si="3294"/>
        <v>25.480000980198383</v>
      </c>
      <c r="J12262" s="1">
        <f t="shared" si="3295"/>
        <v>-9.797513484954834E-7</v>
      </c>
      <c r="K12262">
        <v>19605137.943</v>
      </c>
      <c r="L12262">
        <v>28.597999999999999</v>
      </c>
      <c r="M12262">
        <v>-243.071</v>
      </c>
    </row>
    <row r="12263" spans="1:18" x14ac:dyDescent="0.25">
      <c r="A12263" s="8">
        <f t="shared" si="3297"/>
        <v>21.630499999970198</v>
      </c>
      <c r="B12263" t="s">
        <v>31</v>
      </c>
      <c r="C12263">
        <v>20802208.331</v>
      </c>
      <c r="D12263">
        <v>29.077000000000002</v>
      </c>
      <c r="E12263">
        <v>3889.65</v>
      </c>
      <c r="F12263" s="2">
        <f t="shared" si="3298"/>
        <v>20800890.9200827</v>
      </c>
      <c r="G12263" s="1">
        <f t="shared" si="3299"/>
        <v>0.01</v>
      </c>
      <c r="H12263" s="1">
        <f t="shared" si="3300"/>
        <v>0.99</v>
      </c>
      <c r="I12263" s="1">
        <f t="shared" si="3294"/>
        <v>-1317.4109173007309</v>
      </c>
      <c r="J12263" s="1">
        <f t="shared" si="3295"/>
        <v>-8.269771933555603E-5</v>
      </c>
      <c r="K12263">
        <v>20800890.920000002</v>
      </c>
      <c r="L12263">
        <v>29.077000000000002</v>
      </c>
      <c r="M12263">
        <v>3889.65</v>
      </c>
    </row>
    <row r="12264" spans="1:18" x14ac:dyDescent="0.25">
      <c r="A12264" s="8" t="s">
        <v>45</v>
      </c>
      <c r="C12264">
        <v>19</v>
      </c>
      <c r="D12264">
        <v>1</v>
      </c>
      <c r="E12264">
        <v>15</v>
      </c>
      <c r="F12264">
        <v>9</v>
      </c>
      <c r="G12264">
        <v>55</v>
      </c>
      <c r="H12264">
        <v>18.000132600000001</v>
      </c>
      <c r="I12264" s="1">
        <f t="shared" si="3294"/>
        <v>-10</v>
      </c>
      <c r="J12264" s="1">
        <f t="shared" si="3295"/>
        <v>10</v>
      </c>
      <c r="K12264">
        <v>19</v>
      </c>
      <c r="L12264">
        <v>1</v>
      </c>
      <c r="M12264">
        <v>15</v>
      </c>
      <c r="N12264">
        <v>9</v>
      </c>
      <c r="O12264">
        <v>50</v>
      </c>
      <c r="P12264">
        <v>26.000132600000001</v>
      </c>
      <c r="Q12264">
        <v>0</v>
      </c>
      <c r="R12264" t="s">
        <v>0</v>
      </c>
    </row>
    <row r="12265" spans="1:18" x14ac:dyDescent="0.25">
      <c r="A12265" s="8">
        <f t="shared" si="3297"/>
        <v>-6.7187799997627735</v>
      </c>
      <c r="B12265" t="s">
        <v>20</v>
      </c>
      <c r="C12265">
        <v>20864024.636</v>
      </c>
      <c r="D12265">
        <v>35.661999999999999</v>
      </c>
      <c r="E12265">
        <v>-989.96199999999999</v>
      </c>
      <c r="F12265" s="2">
        <f t="shared" ref="F12265:F12276" si="3301">G12265*C12265+H12265*(F12252-$A$3*E12265)</f>
        <v>20864010.836036805</v>
      </c>
      <c r="G12265" s="1">
        <f t="shared" si="3299"/>
        <v>0.01</v>
      </c>
      <c r="H12265" s="1">
        <f t="shared" si="3300"/>
        <v>0.99</v>
      </c>
      <c r="I12265" s="1">
        <f t="shared" si="3294"/>
        <v>-13.799963194876909</v>
      </c>
      <c r="J12265" s="1">
        <f t="shared" si="3295"/>
        <v>-3.6805868148803711E-5</v>
      </c>
      <c r="K12265">
        <v>20864010.835999999</v>
      </c>
      <c r="L12265">
        <v>35.661999999999999</v>
      </c>
      <c r="M12265">
        <v>-989.96199999999999</v>
      </c>
    </row>
    <row r="12266" spans="1:18" x14ac:dyDescent="0.25">
      <c r="A12266" s="8">
        <f t="shared" si="3297"/>
        <v>-0.53880999982357025</v>
      </c>
      <c r="B12266" t="s">
        <v>21</v>
      </c>
      <c r="C12266">
        <v>22249893.519000001</v>
      </c>
      <c r="D12266">
        <v>35.734999999999999</v>
      </c>
      <c r="E12266">
        <v>913.90099999999995</v>
      </c>
      <c r="F12266" s="2">
        <f t="shared" si="3301"/>
        <v>22249877.663928848</v>
      </c>
      <c r="G12266" s="1">
        <f t="shared" si="3299"/>
        <v>0.01</v>
      </c>
      <c r="H12266" s="1">
        <f t="shared" si="3300"/>
        <v>0.99</v>
      </c>
      <c r="I12266" s="1">
        <f t="shared" si="3294"/>
        <v>-15.855071153491735</v>
      </c>
      <c r="J12266" s="1">
        <f t="shared" si="3295"/>
        <v>7.1153044700622559E-5</v>
      </c>
      <c r="K12266">
        <v>22249877.664000001</v>
      </c>
      <c r="L12266">
        <v>35.734999999999999</v>
      </c>
      <c r="M12266">
        <v>913.90099999999995</v>
      </c>
    </row>
    <row r="12267" spans="1:18" x14ac:dyDescent="0.25">
      <c r="A12267" s="8">
        <f t="shared" si="3297"/>
        <v>13.588410001248121</v>
      </c>
      <c r="B12267" t="s">
        <v>22</v>
      </c>
      <c r="C12267">
        <v>20701200.157000002</v>
      </c>
      <c r="D12267">
        <v>36.856000000000002</v>
      </c>
      <c r="E12267">
        <v>-1782.461</v>
      </c>
      <c r="F12267" s="2">
        <f t="shared" si="3301"/>
        <v>20701178.620938446</v>
      </c>
      <c r="G12267" s="1">
        <f t="shared" si="3299"/>
        <v>0.01</v>
      </c>
      <c r="H12267" s="1">
        <f t="shared" si="3300"/>
        <v>0.99</v>
      </c>
      <c r="I12267" s="1">
        <f t="shared" si="3294"/>
        <v>-21.536061555147171</v>
      </c>
      <c r="J12267" s="1">
        <f t="shared" si="3295"/>
        <v>6.1552971601486206E-5</v>
      </c>
      <c r="K12267">
        <v>20701178.620999999</v>
      </c>
      <c r="L12267">
        <v>36.856000000000002</v>
      </c>
      <c r="M12267">
        <v>-1782.461</v>
      </c>
    </row>
    <row r="12268" spans="1:18" x14ac:dyDescent="0.25">
      <c r="A12268" s="8">
        <f t="shared" si="3297"/>
        <v>13.385090000927448</v>
      </c>
      <c r="B12268" t="s">
        <v>23</v>
      </c>
      <c r="C12268">
        <v>20435706.954</v>
      </c>
      <c r="D12268">
        <v>34.326999999999998</v>
      </c>
      <c r="E12268">
        <v>-282.98899999999998</v>
      </c>
      <c r="F12268" s="2">
        <f t="shared" si="3301"/>
        <v>20435687.491815355</v>
      </c>
      <c r="G12268" s="1">
        <f t="shared" si="3299"/>
        <v>0.01</v>
      </c>
      <c r="H12268" s="1">
        <f t="shared" si="3300"/>
        <v>0.99</v>
      </c>
      <c r="I12268" s="1">
        <f t="shared" si="3294"/>
        <v>-19.462184645235538</v>
      </c>
      <c r="J12268" s="1">
        <f t="shared" si="3295"/>
        <v>1.8464401364326477E-4</v>
      </c>
      <c r="K12268">
        <v>20435687.491999999</v>
      </c>
      <c r="L12268">
        <v>34.326999999999998</v>
      </c>
      <c r="M12268">
        <v>-282.98899999999998</v>
      </c>
    </row>
    <row r="12269" spans="1:18" x14ac:dyDescent="0.25">
      <c r="A12269" s="8">
        <f t="shared" si="3297"/>
        <v>14.013270001858473</v>
      </c>
      <c r="B12269" t="s">
        <v>24</v>
      </c>
      <c r="C12269">
        <v>22754174.113000002</v>
      </c>
      <c r="D12269">
        <v>23.382999999999999</v>
      </c>
      <c r="E12269">
        <v>-1898.567</v>
      </c>
      <c r="F12269" s="4">
        <f t="shared" si="3301"/>
        <v>22754168.906640444</v>
      </c>
      <c r="G12269" s="1">
        <f t="shared" si="3299"/>
        <v>0.01</v>
      </c>
      <c r="H12269" s="1">
        <f t="shared" si="3300"/>
        <v>0.99</v>
      </c>
      <c r="I12269" s="1">
        <f t="shared" si="3294"/>
        <v>-5.2063595578074455</v>
      </c>
      <c r="J12269" s="1">
        <f t="shared" si="3295"/>
        <v>3.5955756902694702E-4</v>
      </c>
      <c r="K12269">
        <v>22754168.907000002</v>
      </c>
      <c r="L12269">
        <v>23.382999999999999</v>
      </c>
      <c r="M12269">
        <v>-1898.567</v>
      </c>
    </row>
    <row r="12270" spans="1:18" x14ac:dyDescent="0.25">
      <c r="A12270" s="8">
        <f t="shared" si="3297"/>
        <v>0.70303000137209892</v>
      </c>
      <c r="B12270" t="s">
        <v>25</v>
      </c>
      <c r="C12270">
        <v>23019694.897</v>
      </c>
      <c r="D12270">
        <v>28.61</v>
      </c>
      <c r="E12270">
        <v>-1993.8630000000001</v>
      </c>
      <c r="F12270" s="2">
        <f t="shared" si="3301"/>
        <v>23019681.499209289</v>
      </c>
      <c r="G12270" s="1">
        <f t="shared" si="3299"/>
        <v>0.01</v>
      </c>
      <c r="H12270" s="1">
        <f t="shared" si="3300"/>
        <v>0.99</v>
      </c>
      <c r="I12270" s="1">
        <f t="shared" si="3294"/>
        <v>-13.397790711373091</v>
      </c>
      <c r="J12270" s="1">
        <f t="shared" si="3295"/>
        <v>-2.0928680896759033E-4</v>
      </c>
      <c r="K12270">
        <v>23019681.499000002</v>
      </c>
      <c r="L12270">
        <v>28.61</v>
      </c>
      <c r="M12270">
        <v>-1993.8630000000001</v>
      </c>
    </row>
    <row r="12271" spans="1:18" x14ac:dyDescent="0.25">
      <c r="A12271" s="8">
        <f t="shared" si="3297"/>
        <v>-13.724439997226</v>
      </c>
      <c r="B12271" t="s">
        <v>26</v>
      </c>
      <c r="C12271">
        <v>22554156.482000001</v>
      </c>
      <c r="D12271">
        <v>31.84</v>
      </c>
      <c r="E12271">
        <v>-2156.576</v>
      </c>
      <c r="F12271" s="2">
        <f t="shared" si="3301"/>
        <v>22554739.026892841</v>
      </c>
      <c r="G12271" s="1">
        <f t="shared" si="3299"/>
        <v>0.01</v>
      </c>
      <c r="H12271" s="1">
        <f t="shared" si="3300"/>
        <v>0.99</v>
      </c>
      <c r="I12271" s="1">
        <f t="shared" si="3294"/>
        <v>582.54489284008741</v>
      </c>
      <c r="J12271" s="1">
        <f t="shared" si="3295"/>
        <v>1.0715797543525696E-4</v>
      </c>
      <c r="K12271">
        <v>22554739.026999999</v>
      </c>
      <c r="L12271">
        <v>31.84</v>
      </c>
      <c r="M12271">
        <v>-2156.576</v>
      </c>
    </row>
    <row r="12272" spans="1:18" x14ac:dyDescent="0.25">
      <c r="A12272" s="8">
        <f t="shared" si="3297"/>
        <v>-30.700569998472929</v>
      </c>
      <c r="B12272" t="s">
        <v>27</v>
      </c>
      <c r="C12272">
        <v>21740628.875999998</v>
      </c>
      <c r="D12272">
        <v>21.396999999999998</v>
      </c>
      <c r="E12272">
        <v>-616.00300000000004</v>
      </c>
      <c r="F12272" s="2">
        <f t="shared" si="3301"/>
        <v>21740835.759932499</v>
      </c>
      <c r="G12272" s="1">
        <f t="shared" si="3299"/>
        <v>0.01</v>
      </c>
      <c r="H12272" s="1">
        <f t="shared" si="3300"/>
        <v>0.99</v>
      </c>
      <c r="I12272" s="1">
        <f t="shared" si="3294"/>
        <v>206.88393250107765</v>
      </c>
      <c r="J12272" s="1">
        <f t="shared" si="3295"/>
        <v>6.7502260208129883E-5</v>
      </c>
      <c r="K12272">
        <v>21740835.760000002</v>
      </c>
      <c r="L12272">
        <v>21.396999999999998</v>
      </c>
      <c r="M12272">
        <v>-616.00300000000004</v>
      </c>
    </row>
    <row r="12273" spans="1:18" x14ac:dyDescent="0.25">
      <c r="A12273" s="8">
        <f t="shared" si="3297"/>
        <v>23.006649997085333</v>
      </c>
      <c r="B12273" t="s">
        <v>28</v>
      </c>
      <c r="C12273">
        <v>20695811.987</v>
      </c>
      <c r="D12273">
        <v>33.148000000000003</v>
      </c>
      <c r="E12273">
        <v>1307.635</v>
      </c>
      <c r="F12273" s="2">
        <f t="shared" si="3301"/>
        <v>20695377.217042334</v>
      </c>
      <c r="G12273" s="1">
        <f t="shared" si="3299"/>
        <v>0.01</v>
      </c>
      <c r="H12273" s="1">
        <f t="shared" si="3300"/>
        <v>0.99</v>
      </c>
      <c r="I12273" s="1">
        <f t="shared" si="3294"/>
        <v>-434.76995766535401</v>
      </c>
      <c r="J12273" s="1">
        <f t="shared" si="3295"/>
        <v>-4.2334198951721191E-5</v>
      </c>
      <c r="K12273">
        <v>20695377.217</v>
      </c>
      <c r="L12273">
        <v>33.148000000000003</v>
      </c>
      <c r="M12273">
        <v>1307.635</v>
      </c>
    </row>
    <row r="12274" spans="1:18" x14ac:dyDescent="0.25">
      <c r="A12274" s="8">
        <f t="shared" si="3297"/>
        <v>-1.8467600010335445</v>
      </c>
      <c r="B12274" t="s">
        <v>29</v>
      </c>
      <c r="C12274">
        <v>23118750.221999999</v>
      </c>
      <c r="D12274">
        <v>26.687999999999999</v>
      </c>
      <c r="E12274">
        <v>-3608.8040000000001</v>
      </c>
      <c r="F12274" s="2">
        <f t="shared" si="3301"/>
        <v>23119937.734496549</v>
      </c>
      <c r="G12274" s="1">
        <f t="shared" si="3299"/>
        <v>0.01</v>
      </c>
      <c r="H12274" s="1">
        <f t="shared" si="3300"/>
        <v>0.99</v>
      </c>
      <c r="I12274" s="1">
        <f t="shared" si="3294"/>
        <v>1187.5124965496361</v>
      </c>
      <c r="J12274" s="1">
        <f t="shared" si="3295"/>
        <v>-4.9654766917228699E-4</v>
      </c>
      <c r="K12274">
        <v>23119937.734000001</v>
      </c>
      <c r="L12274">
        <v>26.687999999999999</v>
      </c>
      <c r="M12274">
        <v>-3608.8040000000001</v>
      </c>
    </row>
    <row r="12275" spans="1:18" x14ac:dyDescent="0.25">
      <c r="A12275" s="8">
        <f t="shared" si="3297"/>
        <v>6.9724100008606911</v>
      </c>
      <c r="B12275" t="s">
        <v>30</v>
      </c>
      <c r="C12275">
        <v>19605165.826000001</v>
      </c>
      <c r="D12275">
        <v>27.940999999999999</v>
      </c>
      <c r="E12275">
        <v>-244.161</v>
      </c>
      <c r="F12275" s="2">
        <f t="shared" si="3301"/>
        <v>19605184.219501477</v>
      </c>
      <c r="G12275" s="1">
        <f t="shared" si="3299"/>
        <v>0.01</v>
      </c>
      <c r="H12275" s="1">
        <f t="shared" si="3300"/>
        <v>0.99</v>
      </c>
      <c r="I12275" s="1">
        <f t="shared" si="3294"/>
        <v>18.393501475453377</v>
      </c>
      <c r="J12275" s="1">
        <f t="shared" si="3295"/>
        <v>4.985220730304718E-4</v>
      </c>
      <c r="K12275">
        <v>19605184.219999999</v>
      </c>
      <c r="L12275">
        <v>27.940999999999999</v>
      </c>
      <c r="M12275">
        <v>-244.161</v>
      </c>
    </row>
    <row r="12276" spans="1:18" x14ac:dyDescent="0.25">
      <c r="A12276" s="8">
        <f t="shared" si="3297"/>
        <v>34.10198999941349</v>
      </c>
      <c r="B12276" t="s">
        <v>31</v>
      </c>
      <c r="C12276">
        <v>20801503.519000001</v>
      </c>
      <c r="D12276">
        <v>29.376999999999999</v>
      </c>
      <c r="E12276">
        <v>3889.0210000000002</v>
      </c>
      <c r="F12276" s="2">
        <f t="shared" si="3301"/>
        <v>20800164.390543088</v>
      </c>
      <c r="G12276" s="1">
        <f t="shared" si="3299"/>
        <v>0.01</v>
      </c>
      <c r="H12276" s="1">
        <f t="shared" si="3300"/>
        <v>0.99</v>
      </c>
      <c r="I12276" s="1">
        <f t="shared" si="3294"/>
        <v>-1339.1284569129348</v>
      </c>
      <c r="J12276" s="1">
        <f t="shared" si="3295"/>
        <v>4.5691058039665222E-4</v>
      </c>
      <c r="K12276">
        <v>20800164.390999999</v>
      </c>
      <c r="L12276">
        <v>29.376999999999999</v>
      </c>
      <c r="M12276">
        <v>3889.0210000000002</v>
      </c>
    </row>
    <row r="12277" spans="1:18" x14ac:dyDescent="0.25">
      <c r="A12277" s="8" t="s">
        <v>45</v>
      </c>
      <c r="C12277">
        <v>19</v>
      </c>
      <c r="D12277">
        <v>1</v>
      </c>
      <c r="E12277">
        <v>15</v>
      </c>
      <c r="F12277">
        <v>9</v>
      </c>
      <c r="G12277">
        <v>55</v>
      </c>
      <c r="H12277">
        <v>18.000132600000001</v>
      </c>
      <c r="I12277" s="1">
        <f t="shared" si="3294"/>
        <v>-10</v>
      </c>
      <c r="J12277" s="1">
        <f t="shared" si="3295"/>
        <v>10</v>
      </c>
      <c r="K12277">
        <v>19</v>
      </c>
      <c r="L12277">
        <v>1</v>
      </c>
      <c r="M12277">
        <v>15</v>
      </c>
      <c r="N12277">
        <v>9</v>
      </c>
      <c r="O12277">
        <v>50</v>
      </c>
      <c r="P12277">
        <v>27.000132600000001</v>
      </c>
      <c r="Q12277">
        <v>0</v>
      </c>
      <c r="R12277" t="s">
        <v>0</v>
      </c>
    </row>
    <row r="12278" spans="1:18" x14ac:dyDescent="0.25">
      <c r="A12278" s="8">
        <f t="shared" si="3297"/>
        <v>3.5500099994242191</v>
      </c>
      <c r="B12278" t="s">
        <v>20</v>
      </c>
      <c r="C12278">
        <v>20864216.802999999</v>
      </c>
      <c r="D12278">
        <v>35.901000000000003</v>
      </c>
      <c r="E12278">
        <v>-992.721</v>
      </c>
      <c r="F12278" s="2">
        <f t="shared" ref="F12278:F12289" si="3302">G12278*C12278+H12278*(F12265-$A$3*E12278)</f>
        <v>20864199.91514634</v>
      </c>
      <c r="G12278" s="1">
        <f t="shared" si="3299"/>
        <v>0.01</v>
      </c>
      <c r="H12278" s="1">
        <f t="shared" si="3300"/>
        <v>0.99</v>
      </c>
      <c r="I12278" s="1">
        <f t="shared" si="3294"/>
        <v>-16.887853659689426</v>
      </c>
      <c r="J12278" s="1">
        <f t="shared" si="3295"/>
        <v>-1.4634057879447937E-4</v>
      </c>
      <c r="K12278">
        <v>20864199.914999999</v>
      </c>
      <c r="L12278">
        <v>35.901000000000003</v>
      </c>
      <c r="M12278">
        <v>-992.721</v>
      </c>
    </row>
    <row r="12279" spans="1:18" x14ac:dyDescent="0.25">
      <c r="A12279" s="8">
        <f t="shared" si="3297"/>
        <v>-4.568570002913475</v>
      </c>
      <c r="B12279" t="s">
        <v>21</v>
      </c>
      <c r="C12279">
        <v>22249715.443</v>
      </c>
      <c r="D12279">
        <v>36.158999999999999</v>
      </c>
      <c r="E12279">
        <v>913.197</v>
      </c>
      <c r="F12279" s="2">
        <f t="shared" si="3302"/>
        <v>22249704.003864553</v>
      </c>
      <c r="G12279" s="1">
        <f t="shared" si="3299"/>
        <v>0.01</v>
      </c>
      <c r="H12279" s="1">
        <f t="shared" si="3300"/>
        <v>0.99</v>
      </c>
      <c r="I12279" s="1">
        <f t="shared" si="3294"/>
        <v>-11.439135447144508</v>
      </c>
      <c r="J12279" s="1">
        <f t="shared" si="3295"/>
        <v>1.3544782996177673E-4</v>
      </c>
      <c r="K12279">
        <v>22249704.004000001</v>
      </c>
      <c r="L12279">
        <v>36.158999999999999</v>
      </c>
      <c r="M12279">
        <v>913.197</v>
      </c>
    </row>
    <row r="12280" spans="1:18" x14ac:dyDescent="0.25">
      <c r="A12280" s="8">
        <f t="shared" si="3297"/>
        <v>-4.2775700017809868</v>
      </c>
      <c r="B12280" t="s">
        <v>22</v>
      </c>
      <c r="C12280">
        <v>20701534.726</v>
      </c>
      <c r="D12280">
        <v>37.177999999999997</v>
      </c>
      <c r="E12280">
        <v>-1783.403</v>
      </c>
      <c r="F12280" s="2">
        <f t="shared" si="3302"/>
        <v>20701518.158592939</v>
      </c>
      <c r="G12280" s="1">
        <f t="shared" si="3299"/>
        <v>0.01</v>
      </c>
      <c r="H12280" s="1">
        <f t="shared" si="3300"/>
        <v>0.99</v>
      </c>
      <c r="I12280" s="1">
        <f t="shared" si="3294"/>
        <v>-16.567407060414553</v>
      </c>
      <c r="J12280" s="1">
        <f t="shared" si="3295"/>
        <v>4.0706247091293335E-4</v>
      </c>
      <c r="K12280">
        <v>20701518.159000002</v>
      </c>
      <c r="L12280">
        <v>37.177999999999997</v>
      </c>
      <c r="M12280">
        <v>-1783.403</v>
      </c>
    </row>
    <row r="12281" spans="1:18" x14ac:dyDescent="0.25">
      <c r="A12281" s="8">
        <f t="shared" si="3297"/>
        <v>-13.031440000981092</v>
      </c>
      <c r="B12281" t="s">
        <v>23</v>
      </c>
      <c r="C12281">
        <v>20435747.726</v>
      </c>
      <c r="D12281">
        <v>34.764000000000003</v>
      </c>
      <c r="E12281">
        <v>-283.17599999999999</v>
      </c>
      <c r="F12281" s="2">
        <f t="shared" si="3302"/>
        <v>20435741.441892277</v>
      </c>
      <c r="G12281" s="1">
        <f t="shared" si="3299"/>
        <v>0.01</v>
      </c>
      <c r="H12281" s="1">
        <f t="shared" si="3300"/>
        <v>0.99</v>
      </c>
      <c r="I12281" s="1">
        <f t="shared" si="3294"/>
        <v>-6.2841077223420143</v>
      </c>
      <c r="J12281" s="1">
        <f t="shared" si="3295"/>
        <v>1.0772421956062317E-4</v>
      </c>
      <c r="K12281">
        <v>20435741.442000002</v>
      </c>
      <c r="L12281">
        <v>34.764000000000003</v>
      </c>
      <c r="M12281">
        <v>-283.17599999999999</v>
      </c>
    </row>
    <row r="12282" spans="1:18" x14ac:dyDescent="0.25">
      <c r="A12282" s="8">
        <f t="shared" si="3297"/>
        <v>4.7538499981164932</v>
      </c>
      <c r="B12282" t="s">
        <v>24</v>
      </c>
      <c r="C12282">
        <v>22754539.559999999</v>
      </c>
      <c r="D12282">
        <v>24.073</v>
      </c>
      <c r="E12282">
        <v>-1898.385</v>
      </c>
      <c r="F12282" s="4">
        <f t="shared" si="3302"/>
        <v>22754530.251321532</v>
      </c>
      <c r="G12282" s="1">
        <f t="shared" si="3299"/>
        <v>0.01</v>
      </c>
      <c r="H12282" s="1">
        <f t="shared" si="3300"/>
        <v>0.99</v>
      </c>
      <c r="I12282" s="1">
        <f t="shared" si="3294"/>
        <v>-9.3086784668266773</v>
      </c>
      <c r="J12282" s="1">
        <f t="shared" si="3295"/>
        <v>-3.2153353095054626E-4</v>
      </c>
      <c r="K12282">
        <v>22754530.250999998</v>
      </c>
      <c r="L12282">
        <v>24.073</v>
      </c>
      <c r="M12282">
        <v>-1898.385</v>
      </c>
    </row>
    <row r="12283" spans="1:18" x14ac:dyDescent="0.25">
      <c r="A12283" s="8">
        <f t="shared" si="3297"/>
        <v>-3.5656000003218651</v>
      </c>
      <c r="B12283" t="s">
        <v>25</v>
      </c>
      <c r="C12283">
        <v>23020070.237</v>
      </c>
      <c r="D12283">
        <v>28.474</v>
      </c>
      <c r="E12283">
        <v>-1994.24</v>
      </c>
      <c r="F12283" s="2">
        <f t="shared" si="3302"/>
        <v>23020061.082928699</v>
      </c>
      <c r="G12283" s="1">
        <f t="shared" si="3299"/>
        <v>0.01</v>
      </c>
      <c r="H12283" s="1">
        <f t="shared" si="3300"/>
        <v>0.99</v>
      </c>
      <c r="I12283" s="1">
        <f t="shared" si="3294"/>
        <v>-9.1540713012218475</v>
      </c>
      <c r="J12283" s="1">
        <f t="shared" si="3295"/>
        <v>7.1302056312561035E-5</v>
      </c>
      <c r="K12283">
        <v>23020061.083000001</v>
      </c>
      <c r="L12283">
        <v>28.474</v>
      </c>
      <c r="M12283">
        <v>-1994.24</v>
      </c>
    </row>
    <row r="12284" spans="1:18" x14ac:dyDescent="0.25">
      <c r="A12284" s="8">
        <f t="shared" si="3297"/>
        <v>-26.814130000770092</v>
      </c>
      <c r="B12284" t="s">
        <v>26</v>
      </c>
      <c r="C12284">
        <v>22554539.616999999</v>
      </c>
      <c r="D12284">
        <v>31.602</v>
      </c>
      <c r="E12284">
        <v>-2157.627</v>
      </c>
      <c r="F12284" s="2">
        <f t="shared" si="3302"/>
        <v>22555143.509732608</v>
      </c>
      <c r="G12284" s="1">
        <f t="shared" si="3299"/>
        <v>0.01</v>
      </c>
      <c r="H12284" s="1">
        <f t="shared" si="3300"/>
        <v>0.99</v>
      </c>
      <c r="I12284" s="1">
        <f t="shared" si="3294"/>
        <v>603.89273260906339</v>
      </c>
      <c r="J12284" s="1">
        <f t="shared" si="3295"/>
        <v>2.6739388704299927E-4</v>
      </c>
      <c r="K12284">
        <v>22555143.510000002</v>
      </c>
      <c r="L12284">
        <v>31.602</v>
      </c>
      <c r="M12284">
        <v>-2157.627</v>
      </c>
    </row>
    <row r="12285" spans="1:18" x14ac:dyDescent="0.25">
      <c r="A12285" s="8">
        <f t="shared" si="3297"/>
        <v>-10.546559996902943</v>
      </c>
      <c r="B12285" t="s">
        <v>27</v>
      </c>
      <c r="C12285">
        <v>21740735.602000002</v>
      </c>
      <c r="D12285">
        <v>20.471</v>
      </c>
      <c r="E12285">
        <v>-617.22400000000005</v>
      </c>
      <c r="F12285" s="2">
        <f t="shared" si="3302"/>
        <v>21740951.037636854</v>
      </c>
      <c r="G12285" s="1">
        <f t="shared" si="3299"/>
        <v>0.01</v>
      </c>
      <c r="H12285" s="1">
        <f t="shared" si="3300"/>
        <v>0.99</v>
      </c>
      <c r="I12285" s="1">
        <f t="shared" si="3294"/>
        <v>215.43563685193658</v>
      </c>
      <c r="J12285" s="1">
        <f t="shared" si="3295"/>
        <v>3.6314502358436584E-4</v>
      </c>
      <c r="K12285">
        <v>21740951.037999999</v>
      </c>
      <c r="L12285">
        <v>20.471</v>
      </c>
      <c r="M12285">
        <v>-617.22400000000005</v>
      </c>
    </row>
    <row r="12286" spans="1:18" x14ac:dyDescent="0.25">
      <c r="A12286" s="8">
        <f t="shared" si="3297"/>
        <v>-25.139660000801086</v>
      </c>
      <c r="B12286" t="s">
        <v>28</v>
      </c>
      <c r="C12286">
        <v>20695538.577</v>
      </c>
      <c r="D12286">
        <v>33.866</v>
      </c>
      <c r="E12286">
        <v>1306.6859999999999</v>
      </c>
      <c r="F12286" s="2">
        <f t="shared" si="3302"/>
        <v>20695132.66310456</v>
      </c>
      <c r="G12286" s="1">
        <f t="shared" si="3299"/>
        <v>0.01</v>
      </c>
      <c r="H12286" s="1">
        <f t="shared" si="3300"/>
        <v>0.99</v>
      </c>
      <c r="I12286" s="1">
        <f t="shared" si="3294"/>
        <v>-405.91389543935657</v>
      </c>
      <c r="J12286" s="1">
        <f t="shared" si="3295"/>
        <v>-1.04561448097229E-4</v>
      </c>
      <c r="K12286">
        <v>20695132.662999999</v>
      </c>
      <c r="L12286">
        <v>33.866</v>
      </c>
      <c r="M12286">
        <v>1306.6859999999999</v>
      </c>
    </row>
    <row r="12287" spans="1:18" x14ac:dyDescent="0.25">
      <c r="A12287" s="8">
        <f t="shared" si="3297"/>
        <v>1.5908800028264523</v>
      </c>
      <c r="B12287" t="s">
        <v>29</v>
      </c>
      <c r="C12287">
        <v>23119437.646000002</v>
      </c>
      <c r="D12287">
        <v>26.803000000000001</v>
      </c>
      <c r="E12287">
        <v>-3609.6480000000001</v>
      </c>
      <c r="F12287" s="2">
        <f t="shared" si="3302"/>
        <v>23120612.757855259</v>
      </c>
      <c r="G12287" s="1">
        <f t="shared" si="3299"/>
        <v>0.01</v>
      </c>
      <c r="H12287" s="1">
        <f t="shared" si="3300"/>
        <v>0.99</v>
      </c>
      <c r="I12287" s="1">
        <f t="shared" si="3294"/>
        <v>1175.1118552573025</v>
      </c>
      <c r="J12287" s="1">
        <f t="shared" si="3295"/>
        <v>1.4474242925643921E-4</v>
      </c>
      <c r="K12287">
        <v>23120612.758000001</v>
      </c>
      <c r="L12287">
        <v>26.803000000000001</v>
      </c>
      <c r="M12287">
        <v>-3609.6480000000001</v>
      </c>
    </row>
    <row r="12288" spans="1:18" x14ac:dyDescent="0.25">
      <c r="A12288" s="8">
        <f t="shared" si="3297"/>
        <v>-22.08669999986887</v>
      </c>
      <c r="B12288" t="s">
        <v>30</v>
      </c>
      <c r="C12288">
        <v>19605190.409000002</v>
      </c>
      <c r="D12288">
        <v>28.106999999999999</v>
      </c>
      <c r="E12288">
        <v>-245.63</v>
      </c>
      <c r="F12288" s="2">
        <f t="shared" si="3302"/>
        <v>19605230.555812962</v>
      </c>
      <c r="G12288" s="1">
        <f t="shared" si="3299"/>
        <v>0.01</v>
      </c>
      <c r="H12288" s="1">
        <f t="shared" si="3300"/>
        <v>0.99</v>
      </c>
      <c r="I12288" s="1">
        <f t="shared" si="3294"/>
        <v>40.146812960505486</v>
      </c>
      <c r="J12288" s="1">
        <f t="shared" si="3295"/>
        <v>1.8703937530517578E-4</v>
      </c>
      <c r="K12288">
        <v>19605230.556000002</v>
      </c>
      <c r="L12288">
        <v>28.106999999999999</v>
      </c>
      <c r="M12288">
        <v>-245.63</v>
      </c>
    </row>
    <row r="12289" spans="1:18" x14ac:dyDescent="0.25">
      <c r="A12289" s="8">
        <f t="shared" si="3297"/>
        <v>6.8880599960684776</v>
      </c>
      <c r="B12289" t="s">
        <v>31</v>
      </c>
      <c r="C12289">
        <v>20800771.425999999</v>
      </c>
      <c r="D12289">
        <v>29.06</v>
      </c>
      <c r="E12289">
        <v>3889.3739999999998</v>
      </c>
      <c r="F12289" s="2">
        <f t="shared" si="3302"/>
        <v>20799437.738866944</v>
      </c>
      <c r="G12289" s="1">
        <f t="shared" si="3299"/>
        <v>0.01</v>
      </c>
      <c r="H12289" s="1">
        <f t="shared" si="3300"/>
        <v>0.99</v>
      </c>
      <c r="I12289" s="1">
        <f t="shared" si="3294"/>
        <v>-1333.6871330551803</v>
      </c>
      <c r="J12289" s="1">
        <f t="shared" si="3295"/>
        <v>1.3305619359016418E-4</v>
      </c>
      <c r="K12289">
        <v>20799437.739</v>
      </c>
      <c r="L12289">
        <v>29.06</v>
      </c>
      <c r="M12289">
        <v>3889.3739999999998</v>
      </c>
    </row>
    <row r="12290" spans="1:18" x14ac:dyDescent="0.25">
      <c r="A12290" s="8" t="s">
        <v>45</v>
      </c>
      <c r="C12290">
        <v>19</v>
      </c>
      <c r="D12290">
        <v>1</v>
      </c>
      <c r="E12290">
        <v>15</v>
      </c>
      <c r="F12290">
        <v>9</v>
      </c>
      <c r="G12290">
        <v>55</v>
      </c>
      <c r="H12290">
        <v>18.000132600000001</v>
      </c>
      <c r="I12290" s="1">
        <f t="shared" si="3294"/>
        <v>-10</v>
      </c>
      <c r="J12290" s="1">
        <f t="shared" si="3295"/>
        <v>10</v>
      </c>
      <c r="K12290">
        <v>19</v>
      </c>
      <c r="L12290">
        <v>1</v>
      </c>
      <c r="M12290">
        <v>15</v>
      </c>
      <c r="N12290">
        <v>9</v>
      </c>
      <c r="O12290">
        <v>50</v>
      </c>
      <c r="P12290">
        <v>28.000132600000001</v>
      </c>
      <c r="Q12290">
        <v>0</v>
      </c>
      <c r="R12290" t="s">
        <v>0</v>
      </c>
    </row>
    <row r="12291" spans="1:18" x14ac:dyDescent="0.25">
      <c r="A12291" s="8">
        <f t="shared" si="3297"/>
        <v>7.3763200007379055</v>
      </c>
      <c r="B12291" t="s">
        <v>20</v>
      </c>
      <c r="C12291">
        <v>20864413.166999999</v>
      </c>
      <c r="D12291">
        <v>35.686</v>
      </c>
      <c r="E12291">
        <v>-994.67200000000003</v>
      </c>
      <c r="F12291" s="2">
        <f t="shared" ref="F12291:F12302" si="3303">G12291*C12291+H12291*(F12278-$A$3*E12291)</f>
        <v>20864389.434655104</v>
      </c>
      <c r="G12291" s="1">
        <f t="shared" si="3299"/>
        <v>0.01</v>
      </c>
      <c r="H12291" s="1">
        <f t="shared" si="3300"/>
        <v>0.99</v>
      </c>
      <c r="I12291" s="1">
        <f t="shared" si="3294"/>
        <v>-23.732344895601273</v>
      </c>
      <c r="J12291" s="1">
        <f t="shared" si="3295"/>
        <v>3.4489482641220093E-4</v>
      </c>
      <c r="K12291">
        <v>20864389.434999999</v>
      </c>
      <c r="L12291">
        <v>35.686</v>
      </c>
      <c r="M12291">
        <v>-994.67200000000003</v>
      </c>
    </row>
    <row r="12292" spans="1:18" x14ac:dyDescent="0.25">
      <c r="A12292" s="8">
        <f t="shared" si="3297"/>
        <v>2.5720399990677834</v>
      </c>
      <c r="B12292" t="s">
        <v>21</v>
      </c>
      <c r="C12292">
        <v>22249544.561000001</v>
      </c>
      <c r="D12292">
        <v>35.887999999999998</v>
      </c>
      <c r="E12292">
        <v>912.91600000000005</v>
      </c>
      <c r="F12292" s="2">
        <f t="shared" si="3303"/>
        <v>22249530.424518701</v>
      </c>
      <c r="G12292" s="1">
        <f t="shared" si="3299"/>
        <v>0.01</v>
      </c>
      <c r="H12292" s="1">
        <f t="shared" si="3300"/>
        <v>0.99</v>
      </c>
      <c r="I12292" s="1">
        <f t="shared" si="3294"/>
        <v>-14.136481299996376</v>
      </c>
      <c r="J12292" s="1">
        <f t="shared" si="3295"/>
        <v>4.8130005598068237E-4</v>
      </c>
      <c r="K12292">
        <v>22249530.425000001</v>
      </c>
      <c r="L12292">
        <v>35.887999999999998</v>
      </c>
      <c r="M12292">
        <v>912.91600000000005</v>
      </c>
    </row>
    <row r="12293" spans="1:18" x14ac:dyDescent="0.25">
      <c r="A12293" s="8">
        <f t="shared" si="3297"/>
        <v>-0.79418999701738358</v>
      </c>
      <c r="B12293" t="s">
        <v>22</v>
      </c>
      <c r="C12293">
        <v>20701872.892000001</v>
      </c>
      <c r="D12293">
        <v>36.939</v>
      </c>
      <c r="E12293">
        <v>-1784.001</v>
      </c>
      <c r="F12293" s="2">
        <f t="shared" si="3303"/>
        <v>20701857.79518855</v>
      </c>
      <c r="G12293" s="1">
        <f t="shared" si="3299"/>
        <v>0.01</v>
      </c>
      <c r="H12293" s="1">
        <f t="shared" si="3300"/>
        <v>0.99</v>
      </c>
      <c r="I12293" s="1">
        <f t="shared" si="3294"/>
        <v>-15.096811451017857</v>
      </c>
      <c r="J12293" s="1">
        <f t="shared" si="3295"/>
        <v>-1.8854811787605286E-4</v>
      </c>
      <c r="K12293">
        <v>20701857.795000002</v>
      </c>
      <c r="L12293">
        <v>36.939</v>
      </c>
      <c r="M12293">
        <v>-1784.001</v>
      </c>
    </row>
    <row r="12294" spans="1:18" x14ac:dyDescent="0.25">
      <c r="A12294" s="8">
        <f t="shared" si="3297"/>
        <v>3.7804999984800816</v>
      </c>
      <c r="B12294" t="s">
        <v>23</v>
      </c>
      <c r="C12294">
        <v>20435805.285999998</v>
      </c>
      <c r="D12294">
        <v>34.393000000000001</v>
      </c>
      <c r="E12294">
        <v>-283.05</v>
      </c>
      <c r="F12294" s="2">
        <f t="shared" si="3303"/>
        <v>20435795.4043312</v>
      </c>
      <c r="G12294" s="1">
        <f t="shared" si="3299"/>
        <v>0.01</v>
      </c>
      <c r="H12294" s="1">
        <f t="shared" si="3300"/>
        <v>0.99</v>
      </c>
      <c r="I12294" s="1">
        <f t="shared" ref="I12294:I12357" si="3304">F12294-C12294</f>
        <v>-9.8816687986254692</v>
      </c>
      <c r="J12294" s="1">
        <f t="shared" ref="J12294:J12357" si="3305">K12294-F12294</f>
        <v>-3.3120065927505493E-4</v>
      </c>
      <c r="K12294">
        <v>20435795.403999999</v>
      </c>
      <c r="L12294">
        <v>34.393000000000001</v>
      </c>
      <c r="M12294">
        <v>-283.05</v>
      </c>
    </row>
    <row r="12295" spans="1:18" x14ac:dyDescent="0.25">
      <c r="A12295" s="8">
        <f t="shared" si="3297"/>
        <v>3.2968299984931946</v>
      </c>
      <c r="B12295" t="s">
        <v>24</v>
      </c>
      <c r="C12295">
        <v>22754903.807999998</v>
      </c>
      <c r="D12295">
        <v>24.57</v>
      </c>
      <c r="E12295">
        <v>-1899.7429999999999</v>
      </c>
      <c r="F12295" s="4">
        <f t="shared" si="3303"/>
        <v>22754891.880870432</v>
      </c>
      <c r="G12295" s="1">
        <f t="shared" si="3299"/>
        <v>0.01</v>
      </c>
      <c r="H12295" s="1">
        <f t="shared" si="3300"/>
        <v>0.99</v>
      </c>
      <c r="I12295" s="1">
        <f t="shared" si="3304"/>
        <v>-11.927129566669464</v>
      </c>
      <c r="J12295" s="1">
        <f t="shared" si="3305"/>
        <v>1.2956932187080383E-4</v>
      </c>
      <c r="K12295">
        <v>22754891.881000001</v>
      </c>
      <c r="L12295">
        <v>24.57</v>
      </c>
      <c r="M12295">
        <v>-1899.7429999999999</v>
      </c>
    </row>
    <row r="12296" spans="1:18" x14ac:dyDescent="0.25">
      <c r="A12296" s="8">
        <f t="shared" si="3297"/>
        <v>-4.3551600016653538</v>
      </c>
      <c r="B12296" t="s">
        <v>25</v>
      </c>
      <c r="C12296">
        <v>23020444.677999999</v>
      </c>
      <c r="D12296">
        <v>28.170999999999999</v>
      </c>
      <c r="E12296">
        <v>-1993.664</v>
      </c>
      <c r="F12296" s="2">
        <f t="shared" si="3303"/>
        <v>23020440.506707847</v>
      </c>
      <c r="G12296" s="1">
        <f t="shared" si="3299"/>
        <v>0.01</v>
      </c>
      <c r="H12296" s="1">
        <f t="shared" si="3300"/>
        <v>0.99</v>
      </c>
      <c r="I12296" s="1">
        <f t="shared" si="3304"/>
        <v>-4.1712921522557735</v>
      </c>
      <c r="J12296" s="1">
        <f t="shared" si="3305"/>
        <v>2.9215216636657715E-4</v>
      </c>
      <c r="K12296">
        <v>23020440.506999999</v>
      </c>
      <c r="L12296">
        <v>28.170999999999999</v>
      </c>
      <c r="M12296">
        <v>-1993.664</v>
      </c>
    </row>
    <row r="12297" spans="1:18" x14ac:dyDescent="0.25">
      <c r="A12297" s="8">
        <f t="shared" si="3297"/>
        <v>-10.726779997348785</v>
      </c>
      <c r="B12297" t="s">
        <v>26</v>
      </c>
      <c r="C12297">
        <v>22554938.941</v>
      </c>
      <c r="D12297">
        <v>31.437999999999999</v>
      </c>
      <c r="E12297">
        <v>-2158.1619999999998</v>
      </c>
      <c r="F12297" s="2">
        <f t="shared" si="3303"/>
        <v>22555548.041773021</v>
      </c>
      <c r="G12297" s="1">
        <f t="shared" si="3299"/>
        <v>0.01</v>
      </c>
      <c r="H12297" s="1">
        <f t="shared" si="3300"/>
        <v>0.99</v>
      </c>
      <c r="I12297" s="1">
        <f t="shared" si="3304"/>
        <v>609.10077302157879</v>
      </c>
      <c r="J12297" s="1">
        <f t="shared" si="3305"/>
        <v>2.2697821259498596E-4</v>
      </c>
      <c r="K12297">
        <v>22555548.041999999</v>
      </c>
      <c r="L12297">
        <v>31.437999999999999</v>
      </c>
      <c r="M12297">
        <v>-2158.1619999999998</v>
      </c>
    </row>
    <row r="12298" spans="1:18" x14ac:dyDescent="0.25">
      <c r="A12298" s="8">
        <f t="shared" si="3297"/>
        <v>-4.1575199998915195</v>
      </c>
      <c r="B12298" t="s">
        <v>27</v>
      </c>
      <c r="C12298">
        <v>21740848.923</v>
      </c>
      <c r="D12298">
        <v>22.295999999999999</v>
      </c>
      <c r="E12298">
        <v>-618.30799999999999</v>
      </c>
      <c r="F12298" s="2">
        <f t="shared" si="3303"/>
        <v>21741066.499989722</v>
      </c>
      <c r="G12298" s="1">
        <f t="shared" si="3299"/>
        <v>0.01</v>
      </c>
      <c r="H12298" s="1">
        <f t="shared" si="3300"/>
        <v>0.99</v>
      </c>
      <c r="I12298" s="1">
        <f t="shared" si="3304"/>
        <v>217.57698972150683</v>
      </c>
      <c r="J12298" s="1">
        <f t="shared" si="3305"/>
        <v>1.0278075933456421E-5</v>
      </c>
      <c r="K12298">
        <v>21741066.5</v>
      </c>
      <c r="L12298">
        <v>22.295999999999999</v>
      </c>
      <c r="M12298">
        <v>-618.30799999999999</v>
      </c>
    </row>
    <row r="12299" spans="1:18" x14ac:dyDescent="0.25">
      <c r="A12299" s="8">
        <f t="shared" si="3297"/>
        <v>33.412629999220371</v>
      </c>
      <c r="B12299" t="s">
        <v>28</v>
      </c>
      <c r="C12299">
        <v>20695323.625999998</v>
      </c>
      <c r="D12299">
        <v>33.409999999999997</v>
      </c>
      <c r="E12299">
        <v>1307.1769999999999</v>
      </c>
      <c r="F12299" s="2">
        <f t="shared" si="3303"/>
        <v>20694888.312696308</v>
      </c>
      <c r="G12299" s="1">
        <f t="shared" si="3299"/>
        <v>0.01</v>
      </c>
      <c r="H12299" s="1">
        <f t="shared" si="3300"/>
        <v>0.99</v>
      </c>
      <c r="I12299" s="1">
        <f t="shared" si="3304"/>
        <v>-435.3133036904037</v>
      </c>
      <c r="J12299" s="1">
        <f t="shared" si="3305"/>
        <v>3.0369311571121216E-4</v>
      </c>
      <c r="K12299">
        <v>20694888.313000001</v>
      </c>
      <c r="L12299">
        <v>33.409999999999997</v>
      </c>
      <c r="M12299">
        <v>1307.1769999999999</v>
      </c>
    </row>
    <row r="12300" spans="1:18" x14ac:dyDescent="0.25">
      <c r="A12300" s="8">
        <f t="shared" si="3297"/>
        <v>-37.756170000880957</v>
      </c>
      <c r="B12300" t="s">
        <v>29</v>
      </c>
      <c r="C12300">
        <v>23120085.798</v>
      </c>
      <c r="D12300">
        <v>26.687000000000001</v>
      </c>
      <c r="E12300">
        <v>-3610.0430000000001</v>
      </c>
      <c r="F12300" s="2">
        <f t="shared" si="3303"/>
        <v>23121287.586914722</v>
      </c>
      <c r="G12300" s="1">
        <f t="shared" si="3299"/>
        <v>0.01</v>
      </c>
      <c r="H12300" s="1">
        <f t="shared" si="3300"/>
        <v>0.99</v>
      </c>
      <c r="I12300" s="1">
        <f t="shared" si="3304"/>
        <v>1201.7889147214592</v>
      </c>
      <c r="J12300" s="1">
        <f t="shared" si="3305"/>
        <v>8.5279345512390137E-5</v>
      </c>
      <c r="K12300">
        <v>23121287.587000001</v>
      </c>
      <c r="L12300">
        <v>26.687000000000001</v>
      </c>
      <c r="M12300">
        <v>-3610.0430000000001</v>
      </c>
    </row>
    <row r="12301" spans="1:18" x14ac:dyDescent="0.25">
      <c r="A12301" s="8">
        <f t="shared" si="3297"/>
        <v>13.63977999985218</v>
      </c>
      <c r="B12301" t="s">
        <v>30</v>
      </c>
      <c r="C12301">
        <v>19605250.967</v>
      </c>
      <c r="D12301">
        <v>27.475999999999999</v>
      </c>
      <c r="E12301">
        <v>-246.93799999999999</v>
      </c>
      <c r="F12301" s="2">
        <f t="shared" si="3303"/>
        <v>19605277.280756418</v>
      </c>
      <c r="G12301" s="1">
        <f t="shared" si="3299"/>
        <v>0.01</v>
      </c>
      <c r="H12301" s="1">
        <f t="shared" si="3300"/>
        <v>0.99</v>
      </c>
      <c r="I12301" s="1">
        <f t="shared" si="3304"/>
        <v>26.313756417483091</v>
      </c>
      <c r="J12301" s="1">
        <f t="shared" si="3305"/>
        <v>2.4358183145523071E-4</v>
      </c>
      <c r="K12301">
        <v>19605277.280999999</v>
      </c>
      <c r="L12301">
        <v>27.475999999999999</v>
      </c>
      <c r="M12301">
        <v>-246.93799999999999</v>
      </c>
    </row>
    <row r="12302" spans="1:18" x14ac:dyDescent="0.25">
      <c r="A12302" s="8">
        <f t="shared" si="3297"/>
        <v>-6.9405599981546402</v>
      </c>
      <c r="B12302" t="s">
        <v>31</v>
      </c>
      <c r="C12302">
        <v>20800025.541999999</v>
      </c>
      <c r="D12302">
        <v>28.515999999999998</v>
      </c>
      <c r="E12302">
        <v>3889.1759999999999</v>
      </c>
      <c r="F12302" s="2">
        <f t="shared" si="3303"/>
        <v>20798710.932168927</v>
      </c>
      <c r="G12302" s="1">
        <f t="shared" si="3299"/>
        <v>0.01</v>
      </c>
      <c r="H12302" s="1">
        <f t="shared" si="3300"/>
        <v>0.99</v>
      </c>
      <c r="I12302" s="1">
        <f t="shared" si="3304"/>
        <v>-1314.6098310723901</v>
      </c>
      <c r="J12302" s="1">
        <f t="shared" si="3305"/>
        <v>-1.6892701387405396E-4</v>
      </c>
      <c r="K12302">
        <v>20798710.932</v>
      </c>
      <c r="L12302">
        <v>28.515999999999998</v>
      </c>
      <c r="M12302">
        <v>3889.1759999999999</v>
      </c>
    </row>
    <row r="12303" spans="1:18" x14ac:dyDescent="0.25">
      <c r="A12303" s="8" t="s">
        <v>45</v>
      </c>
      <c r="C12303">
        <v>19</v>
      </c>
      <c r="D12303">
        <v>1</v>
      </c>
      <c r="E12303">
        <v>15</v>
      </c>
      <c r="F12303">
        <v>9</v>
      </c>
      <c r="G12303">
        <v>55</v>
      </c>
      <c r="H12303">
        <v>18.000132600000001</v>
      </c>
      <c r="I12303" s="1">
        <f t="shared" si="3304"/>
        <v>-10</v>
      </c>
      <c r="J12303" s="1">
        <f t="shared" si="3305"/>
        <v>10</v>
      </c>
      <c r="K12303">
        <v>19</v>
      </c>
      <c r="L12303">
        <v>1</v>
      </c>
      <c r="M12303">
        <v>15</v>
      </c>
      <c r="N12303">
        <v>9</v>
      </c>
      <c r="O12303">
        <v>50</v>
      </c>
      <c r="P12303">
        <v>29.000132600000001</v>
      </c>
      <c r="Q12303">
        <v>0</v>
      </c>
      <c r="R12303" t="s">
        <v>0</v>
      </c>
    </row>
    <row r="12304" spans="1:18" x14ac:dyDescent="0.25">
      <c r="A12304" s="8">
        <f t="shared" si="3297"/>
        <v>-7.5427599996328354</v>
      </c>
      <c r="B12304" t="s">
        <v>20</v>
      </c>
      <c r="C12304">
        <v>20864594.541999999</v>
      </c>
      <c r="D12304">
        <v>35.625</v>
      </c>
      <c r="E12304">
        <v>-994.30399999999997</v>
      </c>
      <c r="F12304" s="2">
        <f t="shared" ref="F12304:F12315" si="3306">G12304*C12304+H12304*(F12291-$A$3*E12304)</f>
        <v>20864578.803390991</v>
      </c>
      <c r="G12304" s="1">
        <f t="shared" si="3299"/>
        <v>0.01</v>
      </c>
      <c r="H12304" s="1">
        <f t="shared" si="3300"/>
        <v>0.99</v>
      </c>
      <c r="I12304" s="1">
        <f t="shared" si="3304"/>
        <v>-15.738609008491039</v>
      </c>
      <c r="J12304" s="1">
        <f t="shared" si="3305"/>
        <v>-3.9099156856536865E-4</v>
      </c>
      <c r="K12304">
        <v>20864578.802999999</v>
      </c>
      <c r="L12304">
        <v>35.625</v>
      </c>
      <c r="M12304">
        <v>-994.30399999999997</v>
      </c>
    </row>
    <row r="12305" spans="1:18" x14ac:dyDescent="0.25">
      <c r="A12305" s="8">
        <f t="shared" si="3297"/>
        <v>-13.936860002577305</v>
      </c>
      <c r="B12305" t="s">
        <v>21</v>
      </c>
      <c r="C12305">
        <v>22249357.191</v>
      </c>
      <c r="D12305">
        <v>35.890999999999998</v>
      </c>
      <c r="E12305">
        <v>912.80600000000004</v>
      </c>
      <c r="F12305" s="2">
        <f t="shared" si="3306"/>
        <v>22249356.727989286</v>
      </c>
      <c r="G12305" s="1">
        <f t="shared" si="3299"/>
        <v>0.01</v>
      </c>
      <c r="H12305" s="1">
        <f t="shared" si="3300"/>
        <v>0.99</v>
      </c>
      <c r="I12305" s="1">
        <f t="shared" si="3304"/>
        <v>-0.46301071345806122</v>
      </c>
      <c r="J12305" s="1">
        <f t="shared" si="3305"/>
        <v>1.0713934898376465E-5</v>
      </c>
      <c r="K12305">
        <v>22249356.728</v>
      </c>
      <c r="L12305">
        <v>35.890999999999998</v>
      </c>
      <c r="M12305">
        <v>912.80600000000004</v>
      </c>
    </row>
    <row r="12306" spans="1:18" x14ac:dyDescent="0.25">
      <c r="A12306" s="8">
        <f t="shared" si="3297"/>
        <v>-4.4997299984097481</v>
      </c>
      <c r="B12306" t="s">
        <v>22</v>
      </c>
      <c r="C12306">
        <v>20702207.460000001</v>
      </c>
      <c r="D12306">
        <v>37.067999999999998</v>
      </c>
      <c r="E12306">
        <v>-1784.567</v>
      </c>
      <c r="F12306" s="2">
        <f t="shared" si="3306"/>
        <v>20702197.487727363</v>
      </c>
      <c r="G12306" s="1">
        <f t="shared" si="3299"/>
        <v>0.01</v>
      </c>
      <c r="H12306" s="1">
        <f t="shared" si="3300"/>
        <v>0.99</v>
      </c>
      <c r="I12306" s="1">
        <f t="shared" si="3304"/>
        <v>-9.9722726382315159</v>
      </c>
      <c r="J12306" s="1">
        <f t="shared" si="3305"/>
        <v>2.7263909578323364E-4</v>
      </c>
      <c r="K12306">
        <v>20702197.488000002</v>
      </c>
      <c r="L12306">
        <v>37.067999999999998</v>
      </c>
      <c r="M12306">
        <v>-1784.567</v>
      </c>
    </row>
    <row r="12307" spans="1:18" x14ac:dyDescent="0.25">
      <c r="A12307" s="8">
        <f t="shared" si="3297"/>
        <v>-4.1691099964082241</v>
      </c>
      <c r="B12307" t="s">
        <v>23</v>
      </c>
      <c r="C12307">
        <v>20435855.052000001</v>
      </c>
      <c r="D12307">
        <v>34.637999999999998</v>
      </c>
      <c r="E12307">
        <v>-283.86900000000003</v>
      </c>
      <c r="F12307" s="2">
        <f t="shared" si="3306"/>
        <v>20435849.479097746</v>
      </c>
      <c r="G12307" s="1">
        <f t="shared" si="3299"/>
        <v>0.01</v>
      </c>
      <c r="H12307" s="1">
        <f t="shared" si="3300"/>
        <v>0.99</v>
      </c>
      <c r="I12307" s="1">
        <f t="shared" si="3304"/>
        <v>-5.5729022547602654</v>
      </c>
      <c r="J12307" s="1">
        <f t="shared" si="3305"/>
        <v>-9.7747892141342163E-5</v>
      </c>
      <c r="K12307">
        <v>20435849.478999998</v>
      </c>
      <c r="L12307">
        <v>34.637999999999998</v>
      </c>
      <c r="M12307">
        <v>-283.86900000000003</v>
      </c>
    </row>
    <row r="12308" spans="1:18" x14ac:dyDescent="0.25">
      <c r="A12308" s="8">
        <f t="shared" si="3297"/>
        <v>-8.7928299978375435</v>
      </c>
      <c r="B12308" t="s">
        <v>24</v>
      </c>
      <c r="C12308">
        <v>22755256.063999999</v>
      </c>
      <c r="D12308">
        <v>25.114000000000001</v>
      </c>
      <c r="E12308">
        <v>-1900.2570000000001</v>
      </c>
      <c r="F12308" s="4">
        <f t="shared" si="3306"/>
        <v>22755253.513516679</v>
      </c>
      <c r="G12308" s="1">
        <f t="shared" si="3299"/>
        <v>0.01</v>
      </c>
      <c r="H12308" s="1">
        <f t="shared" si="3300"/>
        <v>0.99</v>
      </c>
      <c r="I12308" s="1">
        <f t="shared" si="3304"/>
        <v>-2.5504833199083805</v>
      </c>
      <c r="J12308" s="1">
        <f t="shared" si="3305"/>
        <v>4.8331916332244873E-4</v>
      </c>
      <c r="K12308">
        <v>22755253.513999999</v>
      </c>
      <c r="L12308">
        <v>25.114000000000001</v>
      </c>
      <c r="M12308">
        <v>-1900.2570000000001</v>
      </c>
    </row>
    <row r="12309" spans="1:18" x14ac:dyDescent="0.25">
      <c r="A12309" s="8">
        <f t="shared" si="3297"/>
        <v>6.7622999995946884</v>
      </c>
      <c r="B12309" t="s">
        <v>25</v>
      </c>
      <c r="C12309">
        <v>23020830.210999999</v>
      </c>
      <c r="D12309">
        <v>28.291</v>
      </c>
      <c r="E12309">
        <v>-1993.53</v>
      </c>
      <c r="F12309" s="2">
        <f t="shared" si="3306"/>
        <v>23020819.96633485</v>
      </c>
      <c r="G12309" s="1">
        <f t="shared" si="3299"/>
        <v>0.01</v>
      </c>
      <c r="H12309" s="1">
        <f t="shared" si="3300"/>
        <v>0.99</v>
      </c>
      <c r="I12309" s="1">
        <f t="shared" si="3304"/>
        <v>-10.244665149599314</v>
      </c>
      <c r="J12309" s="1">
        <f t="shared" si="3305"/>
        <v>-3.3485144376754761E-4</v>
      </c>
      <c r="K12309">
        <v>23020819.965999998</v>
      </c>
      <c r="L12309">
        <v>28.291</v>
      </c>
      <c r="M12309">
        <v>-1993.53</v>
      </c>
    </row>
    <row r="12310" spans="1:18" x14ac:dyDescent="0.25">
      <c r="A12310" s="8">
        <f t="shared" si="3297"/>
        <v>10.710980001837015</v>
      </c>
      <c r="B12310" t="s">
        <v>26</v>
      </c>
      <c r="C12310">
        <v>22555359.550000001</v>
      </c>
      <c r="D12310">
        <v>31.681000000000001</v>
      </c>
      <c r="E12310">
        <v>-2157.3580000000002</v>
      </c>
      <c r="F12310" s="2">
        <f t="shared" si="3306"/>
        <v>22555952.583116878</v>
      </c>
      <c r="G12310" s="1">
        <f t="shared" si="3299"/>
        <v>0.01</v>
      </c>
      <c r="H12310" s="1">
        <f t="shared" si="3300"/>
        <v>0.99</v>
      </c>
      <c r="I12310" s="1">
        <f t="shared" si="3304"/>
        <v>593.03311687707901</v>
      </c>
      <c r="J12310" s="1">
        <f t="shared" si="3305"/>
        <v>-1.1687725782394409E-4</v>
      </c>
      <c r="K12310">
        <v>22555952.583000001</v>
      </c>
      <c r="L12310">
        <v>31.681000000000001</v>
      </c>
      <c r="M12310">
        <v>-2157.3580000000002</v>
      </c>
    </row>
    <row r="12311" spans="1:18" x14ac:dyDescent="0.25">
      <c r="A12311" s="8">
        <f t="shared" si="3297"/>
        <v>26.38638000190258</v>
      </c>
      <c r="B12311" t="s">
        <v>27</v>
      </c>
      <c r="C12311">
        <v>21740992.824000001</v>
      </c>
      <c r="D12311">
        <v>23.393000000000001</v>
      </c>
      <c r="E12311">
        <v>-618.49800000000005</v>
      </c>
      <c r="F12311" s="2">
        <f t="shared" si="3306"/>
        <v>21741182.282523304</v>
      </c>
      <c r="G12311" s="1">
        <f t="shared" si="3299"/>
        <v>0.01</v>
      </c>
      <c r="H12311" s="1">
        <f t="shared" si="3300"/>
        <v>0.99</v>
      </c>
      <c r="I12311" s="1">
        <f t="shared" si="3304"/>
        <v>189.45852330327034</v>
      </c>
      <c r="J12311" s="1">
        <f t="shared" si="3305"/>
        <v>4.7669559717178345E-4</v>
      </c>
      <c r="K12311">
        <v>21741182.283</v>
      </c>
      <c r="L12311">
        <v>23.393000000000001</v>
      </c>
      <c r="M12311">
        <v>-618.49800000000005</v>
      </c>
    </row>
    <row r="12312" spans="1:18" x14ac:dyDescent="0.25">
      <c r="A12312" s="8">
        <f t="shared" si="3297"/>
        <v>-22.985029999166727</v>
      </c>
      <c r="B12312" t="s">
        <v>28</v>
      </c>
      <c r="C12312">
        <v>20695052.013999999</v>
      </c>
      <c r="D12312">
        <v>33.593000000000004</v>
      </c>
      <c r="E12312">
        <v>1308.5630000000001</v>
      </c>
      <c r="F12312" s="2">
        <f t="shared" si="3306"/>
        <v>20694643.428562578</v>
      </c>
      <c r="G12312" s="1">
        <f t="shared" si="3299"/>
        <v>0.01</v>
      </c>
      <c r="H12312" s="1">
        <f t="shared" si="3300"/>
        <v>0.99</v>
      </c>
      <c r="I12312" s="1">
        <f t="shared" si="3304"/>
        <v>-408.58543742075562</v>
      </c>
      <c r="J12312" s="1">
        <f t="shared" si="3305"/>
        <v>4.3742358684539795E-4</v>
      </c>
      <c r="K12312">
        <v>20694643.429000001</v>
      </c>
      <c r="L12312">
        <v>33.593000000000004</v>
      </c>
      <c r="M12312">
        <v>1308.5630000000001</v>
      </c>
    </row>
    <row r="12313" spans="1:18" x14ac:dyDescent="0.25">
      <c r="A12313" s="8">
        <f t="shared" si="3297"/>
        <v>-23.333540000021458</v>
      </c>
      <c r="B12313" t="s">
        <v>29</v>
      </c>
      <c r="C12313">
        <v>23120748.339000002</v>
      </c>
      <c r="D12313">
        <v>27.649000000000001</v>
      </c>
      <c r="E12313">
        <v>-3609.866</v>
      </c>
      <c r="F12313" s="2">
        <f t="shared" si="3306"/>
        <v>23121962.259748429</v>
      </c>
      <c r="G12313" s="1">
        <f t="shared" si="3299"/>
        <v>0.01</v>
      </c>
      <c r="H12313" s="1">
        <f t="shared" si="3300"/>
        <v>0.99</v>
      </c>
      <c r="I12313" s="1">
        <f t="shared" si="3304"/>
        <v>1213.9207484275103</v>
      </c>
      <c r="J12313" s="1">
        <f t="shared" si="3305"/>
        <v>2.5157257914543152E-4</v>
      </c>
      <c r="K12313">
        <v>23121962.260000002</v>
      </c>
      <c r="L12313">
        <v>27.649000000000001</v>
      </c>
      <c r="M12313">
        <v>-3609.866</v>
      </c>
    </row>
    <row r="12314" spans="1:18" x14ac:dyDescent="0.25">
      <c r="A12314" s="8">
        <f t="shared" si="3297"/>
        <v>9.2503100000321865</v>
      </c>
      <c r="B12314" t="s">
        <v>30</v>
      </c>
      <c r="C12314">
        <v>19605307.328000002</v>
      </c>
      <c r="D12314">
        <v>28.218</v>
      </c>
      <c r="E12314">
        <v>-247.95099999999999</v>
      </c>
      <c r="F12314" s="2">
        <f t="shared" si="3306"/>
        <v>19605324.292900249</v>
      </c>
      <c r="G12314" s="1">
        <f t="shared" si="3299"/>
        <v>0.01</v>
      </c>
      <c r="H12314" s="1">
        <f t="shared" si="3300"/>
        <v>0.99</v>
      </c>
      <c r="I12314" s="1">
        <f t="shared" si="3304"/>
        <v>16.964900247752666</v>
      </c>
      <c r="J12314" s="1">
        <f t="shared" si="3305"/>
        <v>9.9752098321914673E-5</v>
      </c>
      <c r="K12314">
        <v>19605324.293000001</v>
      </c>
      <c r="L12314">
        <v>28.218</v>
      </c>
      <c r="M12314">
        <v>-247.95099999999999</v>
      </c>
    </row>
    <row r="12315" spans="1:18" x14ac:dyDescent="0.25">
      <c r="A12315" s="8">
        <f t="shared" si="3297"/>
        <v>10.712480001151562</v>
      </c>
      <c r="B12315" t="s">
        <v>31</v>
      </c>
      <c r="C12315">
        <v>20799297.346000001</v>
      </c>
      <c r="D12315">
        <v>28.602</v>
      </c>
      <c r="E12315">
        <v>3888.9920000000002</v>
      </c>
      <c r="F12315" s="2">
        <f t="shared" si="3306"/>
        <v>20797984.146241788</v>
      </c>
      <c r="G12315" s="1">
        <f t="shared" si="3299"/>
        <v>0.01</v>
      </c>
      <c r="H12315" s="1">
        <f t="shared" si="3300"/>
        <v>0.99</v>
      </c>
      <c r="I12315" s="1">
        <f t="shared" si="3304"/>
        <v>-1313.1997582130134</v>
      </c>
      <c r="J12315" s="1">
        <f t="shared" si="3305"/>
        <v>-2.4178624153137207E-4</v>
      </c>
      <c r="K12315">
        <v>20797984.146000002</v>
      </c>
      <c r="L12315">
        <v>28.602</v>
      </c>
      <c r="M12315">
        <v>3888.9920000000002</v>
      </c>
    </row>
    <row r="12316" spans="1:18" x14ac:dyDescent="0.25">
      <c r="A12316" s="8" t="s">
        <v>45</v>
      </c>
      <c r="C12316">
        <v>19</v>
      </c>
      <c r="D12316">
        <v>1</v>
      </c>
      <c r="E12316">
        <v>15</v>
      </c>
      <c r="F12316">
        <v>9</v>
      </c>
      <c r="G12316">
        <v>55</v>
      </c>
      <c r="H12316">
        <v>18.000132600000001</v>
      </c>
      <c r="I12316" s="1">
        <f t="shared" si="3304"/>
        <v>-10</v>
      </c>
      <c r="J12316" s="1">
        <f t="shared" si="3305"/>
        <v>10</v>
      </c>
      <c r="K12316">
        <v>19</v>
      </c>
      <c r="L12316">
        <v>1</v>
      </c>
      <c r="M12316">
        <v>15</v>
      </c>
      <c r="N12316">
        <v>9</v>
      </c>
      <c r="O12316">
        <v>50</v>
      </c>
      <c r="P12316">
        <v>30.000132600000001</v>
      </c>
      <c r="Q12316">
        <v>0</v>
      </c>
      <c r="R12316" t="s">
        <v>0</v>
      </c>
    </row>
    <row r="12317" spans="1:18" x14ac:dyDescent="0.25">
      <c r="A12317" s="8">
        <f t="shared" ref="A12317:A12380" si="3307">E12317*0.19+C12317-C12304</f>
        <v>0.57042999938130379</v>
      </c>
      <c r="B12317" t="s">
        <v>20</v>
      </c>
      <c r="C12317">
        <v>20864784.011</v>
      </c>
      <c r="D12317">
        <v>35.747999999999998</v>
      </c>
      <c r="E12317">
        <v>-994.20299999999997</v>
      </c>
      <c r="F12317" s="2">
        <f t="shared" ref="F12317:F12328" si="3308">G12317*C12317+H12317*(F12304-$A$3*E12317)</f>
        <v>20864768.154102053</v>
      </c>
      <c r="G12317" s="1">
        <f t="shared" ref="G12317:G12380" si="3309">IF(G12304-$A$5 &lt;= $A$5,0.01,G12304-$A$5)</f>
        <v>0.01</v>
      </c>
      <c r="H12317" s="1">
        <f t="shared" ref="H12317:H12380" si="3310">IF(H12304+$A$5 &gt;= 1-$A$5,0.99,H12304+$A$5)</f>
        <v>0.99</v>
      </c>
      <c r="I12317" s="1">
        <f t="shared" si="3304"/>
        <v>-15.856897946447134</v>
      </c>
      <c r="J12317" s="1">
        <f t="shared" si="3305"/>
        <v>-1.0205432772636414E-4</v>
      </c>
      <c r="K12317">
        <v>20864768.153999999</v>
      </c>
      <c r="L12317">
        <v>35.747999999999998</v>
      </c>
      <c r="M12317">
        <v>-994.20299999999997</v>
      </c>
    </row>
    <row r="12318" spans="1:18" x14ac:dyDescent="0.25">
      <c r="A12318" s="8">
        <f t="shared" si="3307"/>
        <v>9.9617800004780293</v>
      </c>
      <c r="B12318" t="s">
        <v>21</v>
      </c>
      <c r="C12318">
        <v>22249193.804000001</v>
      </c>
      <c r="D12318">
        <v>35.838000000000001</v>
      </c>
      <c r="E12318">
        <v>912.36199999999997</v>
      </c>
      <c r="F12318" s="2">
        <f t="shared" si="3308"/>
        <v>22249183.21820065</v>
      </c>
      <c r="G12318" s="1">
        <f t="shared" si="3309"/>
        <v>0.01</v>
      </c>
      <c r="H12318" s="1">
        <f t="shared" si="3310"/>
        <v>0.99</v>
      </c>
      <c r="I12318" s="1">
        <f t="shared" si="3304"/>
        <v>-10.585799351334572</v>
      </c>
      <c r="J12318" s="1">
        <f t="shared" si="3305"/>
        <v>-2.0065158605575562E-4</v>
      </c>
      <c r="K12318">
        <v>22249183.217999998</v>
      </c>
      <c r="L12318">
        <v>35.838000000000001</v>
      </c>
      <c r="M12318">
        <v>912.36199999999997</v>
      </c>
    </row>
    <row r="12319" spans="1:18" x14ac:dyDescent="0.25">
      <c r="A12319" s="8">
        <f t="shared" si="3307"/>
        <v>9.434519998729229</v>
      </c>
      <c r="B12319" t="s">
        <v>22</v>
      </c>
      <c r="C12319">
        <v>20702556.118999999</v>
      </c>
      <c r="D12319">
        <v>36.630000000000003</v>
      </c>
      <c r="E12319">
        <v>-1785.3920000000001</v>
      </c>
      <c r="F12319" s="2">
        <f t="shared" si="3308"/>
        <v>20702537.425353143</v>
      </c>
      <c r="G12319" s="1">
        <f t="shared" si="3309"/>
        <v>0.01</v>
      </c>
      <c r="H12319" s="1">
        <f t="shared" si="3310"/>
        <v>0.99</v>
      </c>
      <c r="I12319" s="1">
        <f t="shared" si="3304"/>
        <v>-18.693646855652332</v>
      </c>
      <c r="J12319" s="1">
        <f t="shared" si="3305"/>
        <v>-3.5314261913299561E-4</v>
      </c>
      <c r="K12319">
        <v>20702537.425000001</v>
      </c>
      <c r="L12319">
        <v>36.630000000000003</v>
      </c>
      <c r="M12319">
        <v>-1785.3920000000001</v>
      </c>
    </row>
    <row r="12320" spans="1:18" x14ac:dyDescent="0.25">
      <c r="A12320" s="8">
        <f t="shared" si="3307"/>
        <v>12.983049996197224</v>
      </c>
      <c r="B12320" t="s">
        <v>23</v>
      </c>
      <c r="C12320">
        <v>20435922.204999998</v>
      </c>
      <c r="D12320">
        <v>34.450000000000003</v>
      </c>
      <c r="E12320">
        <v>-285.10500000000002</v>
      </c>
      <c r="F12320" s="2">
        <f t="shared" si="3308"/>
        <v>20435903.917497575</v>
      </c>
      <c r="G12320" s="1">
        <f t="shared" si="3309"/>
        <v>0.01</v>
      </c>
      <c r="H12320" s="1">
        <f t="shared" si="3310"/>
        <v>0.99</v>
      </c>
      <c r="I12320" s="1">
        <f t="shared" si="3304"/>
        <v>-18.28750242292881</v>
      </c>
      <c r="J12320" s="1">
        <f t="shared" si="3305"/>
        <v>-4.9757584929466248E-4</v>
      </c>
      <c r="K12320">
        <v>20435903.916999999</v>
      </c>
      <c r="L12320">
        <v>34.450000000000003</v>
      </c>
      <c r="M12320">
        <v>-285.10500000000002</v>
      </c>
    </row>
    <row r="12321" spans="1:18" x14ac:dyDescent="0.25">
      <c r="A12321" s="8">
        <f t="shared" si="3307"/>
        <v>-1.4285399988293648</v>
      </c>
      <c r="B12321" t="s">
        <v>24</v>
      </c>
      <c r="C12321">
        <v>22755615.515000001</v>
      </c>
      <c r="D12321">
        <v>25.094000000000001</v>
      </c>
      <c r="E12321">
        <v>-1899.366</v>
      </c>
      <c r="F12321" s="4">
        <f t="shared" si="3308"/>
        <v>22755614.956490319</v>
      </c>
      <c r="G12321" s="1">
        <f t="shared" si="3309"/>
        <v>0.01</v>
      </c>
      <c r="H12321" s="1">
        <f t="shared" si="3310"/>
        <v>0.99</v>
      </c>
      <c r="I12321" s="1">
        <f t="shared" si="3304"/>
        <v>-0.55850968137383461</v>
      </c>
      <c r="J12321" s="1">
        <f t="shared" si="3305"/>
        <v>-4.9031898379325867E-4</v>
      </c>
      <c r="K12321">
        <v>22755614.956</v>
      </c>
      <c r="L12321">
        <v>25.094000000000001</v>
      </c>
      <c r="M12321">
        <v>-1899.366</v>
      </c>
    </row>
    <row r="12322" spans="1:18" x14ac:dyDescent="0.25">
      <c r="A12322" s="8">
        <f t="shared" si="3307"/>
        <v>3.0610000006854534</v>
      </c>
      <c r="B12322" t="s">
        <v>25</v>
      </c>
      <c r="C12322">
        <v>23021211.846999999</v>
      </c>
      <c r="D12322">
        <v>28.018999999999998</v>
      </c>
      <c r="E12322">
        <v>-1992.5</v>
      </c>
      <c r="F12322" s="2">
        <f t="shared" si="3308"/>
        <v>23021199.25368312</v>
      </c>
      <c r="G12322" s="1">
        <f t="shared" si="3309"/>
        <v>0.01</v>
      </c>
      <c r="H12322" s="1">
        <f t="shared" si="3310"/>
        <v>0.99</v>
      </c>
      <c r="I12322" s="1">
        <f t="shared" si="3304"/>
        <v>-12.593316879123449</v>
      </c>
      <c r="J12322" s="1">
        <f t="shared" si="3305"/>
        <v>3.1688064336776733E-4</v>
      </c>
      <c r="K12322">
        <v>23021199.254000001</v>
      </c>
      <c r="L12322">
        <v>28.018999999999998</v>
      </c>
      <c r="M12322">
        <v>-1992.5</v>
      </c>
    </row>
    <row r="12323" spans="1:18" x14ac:dyDescent="0.25">
      <c r="A12323" s="8">
        <f t="shared" si="3307"/>
        <v>3.8168799988925457</v>
      </c>
      <c r="B12323" t="s">
        <v>26</v>
      </c>
      <c r="C12323">
        <v>22555773.263</v>
      </c>
      <c r="D12323">
        <v>31.414000000000001</v>
      </c>
      <c r="E12323">
        <v>-2157.348</v>
      </c>
      <c r="F12323" s="2">
        <f t="shared" si="3308"/>
        <v>22556357.214293391</v>
      </c>
      <c r="G12323" s="1">
        <f t="shared" si="3309"/>
        <v>0.01</v>
      </c>
      <c r="H12323" s="1">
        <f t="shared" si="3310"/>
        <v>0.99</v>
      </c>
      <c r="I12323" s="1">
        <f t="shared" si="3304"/>
        <v>583.95129339024425</v>
      </c>
      <c r="J12323" s="1">
        <f t="shared" si="3305"/>
        <v>-2.933889627456665E-4</v>
      </c>
      <c r="K12323">
        <v>22556357.214000002</v>
      </c>
      <c r="L12323">
        <v>31.414000000000001</v>
      </c>
      <c r="M12323">
        <v>-2157.348</v>
      </c>
    </row>
    <row r="12324" spans="1:18" x14ac:dyDescent="0.25">
      <c r="A12324" s="8">
        <f t="shared" si="3307"/>
        <v>-5.9173200018703938</v>
      </c>
      <c r="B12324" t="s">
        <v>27</v>
      </c>
      <c r="C12324">
        <v>21741104.046999998</v>
      </c>
      <c r="D12324">
        <v>22.734000000000002</v>
      </c>
      <c r="E12324">
        <v>-616.52800000000002</v>
      </c>
      <c r="F12324" s="2">
        <f t="shared" si="3308"/>
        <v>21741297.648331802</v>
      </c>
      <c r="G12324" s="1">
        <f t="shared" si="3309"/>
        <v>0.01</v>
      </c>
      <c r="H12324" s="1">
        <f t="shared" si="3310"/>
        <v>0.99</v>
      </c>
      <c r="I12324" s="1">
        <f t="shared" si="3304"/>
        <v>193.60133180394769</v>
      </c>
      <c r="J12324" s="1">
        <f t="shared" si="3305"/>
        <v>-3.3180415630340576E-4</v>
      </c>
      <c r="K12324">
        <v>21741297.647999998</v>
      </c>
      <c r="L12324">
        <v>22.734000000000002</v>
      </c>
      <c r="M12324">
        <v>-616.52800000000002</v>
      </c>
    </row>
    <row r="12325" spans="1:18" x14ac:dyDescent="0.25">
      <c r="A12325" s="8">
        <f t="shared" si="3307"/>
        <v>22.789119999855757</v>
      </c>
      <c r="B12325" t="s">
        <v>28</v>
      </c>
      <c r="C12325">
        <v>20694825.969999999</v>
      </c>
      <c r="D12325">
        <v>33.811</v>
      </c>
      <c r="E12325">
        <v>1309.6479999999999</v>
      </c>
      <c r="F12325" s="2">
        <f t="shared" si="3308"/>
        <v>20694398.528426241</v>
      </c>
      <c r="G12325" s="1">
        <f t="shared" si="3309"/>
        <v>0.01</v>
      </c>
      <c r="H12325" s="1">
        <f t="shared" si="3310"/>
        <v>0.99</v>
      </c>
      <c r="I12325" s="1">
        <f t="shared" si="3304"/>
        <v>-427.44157375767827</v>
      </c>
      <c r="J12325" s="1">
        <f t="shared" si="3305"/>
        <v>-4.2624026536941528E-4</v>
      </c>
      <c r="K12325">
        <v>20694398.528000001</v>
      </c>
      <c r="L12325">
        <v>33.811</v>
      </c>
      <c r="M12325">
        <v>1309.6479999999999</v>
      </c>
    </row>
    <row r="12326" spans="1:18" x14ac:dyDescent="0.25">
      <c r="A12326" s="8">
        <f t="shared" si="3307"/>
        <v>21.871619999408722</v>
      </c>
      <c r="B12326" t="s">
        <v>29</v>
      </c>
      <c r="C12326">
        <v>23121456.149</v>
      </c>
      <c r="D12326">
        <v>26.992000000000001</v>
      </c>
      <c r="E12326">
        <v>-3610.2020000000002</v>
      </c>
      <c r="F12326" s="2">
        <f t="shared" si="3308"/>
        <v>23122637.327253088</v>
      </c>
      <c r="G12326" s="1">
        <f t="shared" si="3309"/>
        <v>0.01</v>
      </c>
      <c r="H12326" s="1">
        <f t="shared" si="3310"/>
        <v>0.99</v>
      </c>
      <c r="I12326" s="1">
        <f t="shared" si="3304"/>
        <v>1181.1782530881464</v>
      </c>
      <c r="J12326" s="1">
        <f t="shared" si="3305"/>
        <v>-2.5308877229690552E-4</v>
      </c>
      <c r="K12326">
        <v>23122637.327</v>
      </c>
      <c r="L12326">
        <v>26.992000000000001</v>
      </c>
      <c r="M12326">
        <v>-3610.2020000000002</v>
      </c>
    </row>
    <row r="12327" spans="1:18" x14ac:dyDescent="0.25">
      <c r="A12327" s="8">
        <f t="shared" si="3307"/>
        <v>-19.298280004411936</v>
      </c>
      <c r="B12327" t="s">
        <v>30</v>
      </c>
      <c r="C12327">
        <v>19605335.208999999</v>
      </c>
      <c r="D12327">
        <v>28.45</v>
      </c>
      <c r="E12327">
        <v>-248.31200000000001</v>
      </c>
      <c r="F12327" s="2">
        <f t="shared" si="3308"/>
        <v>19605371.181741703</v>
      </c>
      <c r="G12327" s="1">
        <f t="shared" si="3309"/>
        <v>0.01</v>
      </c>
      <c r="H12327" s="1">
        <f t="shared" si="3310"/>
        <v>0.99</v>
      </c>
      <c r="I12327" s="1">
        <f t="shared" si="3304"/>
        <v>35.972741704434156</v>
      </c>
      <c r="J12327" s="1">
        <f t="shared" si="3305"/>
        <v>2.5829672813415527E-4</v>
      </c>
      <c r="K12327">
        <v>19605371.182</v>
      </c>
      <c r="L12327">
        <v>28.45</v>
      </c>
      <c r="M12327">
        <v>-248.31200000000001</v>
      </c>
    </row>
    <row r="12328" spans="1:18" x14ac:dyDescent="0.25">
      <c r="A12328" s="8">
        <f t="shared" si="3307"/>
        <v>3.8066499978303909</v>
      </c>
      <c r="B12328" t="s">
        <v>31</v>
      </c>
      <c r="C12328">
        <v>20798562.254999999</v>
      </c>
      <c r="D12328">
        <v>28.173999999999999</v>
      </c>
      <c r="E12328">
        <v>3888.9349999999999</v>
      </c>
      <c r="F12328" s="2">
        <f t="shared" si="3308"/>
        <v>20797257.288002189</v>
      </c>
      <c r="G12328" s="1">
        <f t="shared" si="3309"/>
        <v>0.01</v>
      </c>
      <c r="H12328" s="1">
        <f t="shared" si="3310"/>
        <v>0.99</v>
      </c>
      <c r="I12328" s="1">
        <f t="shared" si="3304"/>
        <v>-1304.9669978097081</v>
      </c>
      <c r="J12328" s="1">
        <f t="shared" si="3305"/>
        <v>-2.1904706954956055E-6</v>
      </c>
      <c r="K12328">
        <v>20797257.287999999</v>
      </c>
      <c r="L12328">
        <v>28.173999999999999</v>
      </c>
      <c r="M12328">
        <v>3888.9349999999999</v>
      </c>
    </row>
    <row r="12329" spans="1:18" x14ac:dyDescent="0.25">
      <c r="A12329" s="8" t="s">
        <v>45</v>
      </c>
      <c r="C12329">
        <v>19</v>
      </c>
      <c r="D12329">
        <v>1</v>
      </c>
      <c r="E12329">
        <v>15</v>
      </c>
      <c r="F12329">
        <v>9</v>
      </c>
      <c r="G12329">
        <v>55</v>
      </c>
      <c r="H12329">
        <v>18.000132600000001</v>
      </c>
      <c r="I12329" s="1">
        <f t="shared" si="3304"/>
        <v>-10</v>
      </c>
      <c r="J12329" s="1">
        <f t="shared" si="3305"/>
        <v>10</v>
      </c>
      <c r="K12329">
        <v>19</v>
      </c>
      <c r="L12329">
        <v>1</v>
      </c>
      <c r="M12329">
        <v>15</v>
      </c>
      <c r="N12329">
        <v>9</v>
      </c>
      <c r="O12329">
        <v>50</v>
      </c>
      <c r="P12329">
        <v>31.000132600000001</v>
      </c>
      <c r="Q12329">
        <v>0</v>
      </c>
      <c r="R12329" t="s">
        <v>0</v>
      </c>
    </row>
    <row r="12330" spans="1:18" x14ac:dyDescent="0.25">
      <c r="A12330" s="8">
        <f t="shared" si="3307"/>
        <v>6.9906399995088577</v>
      </c>
      <c r="B12330" t="s">
        <v>20</v>
      </c>
      <c r="C12330">
        <v>20864979.774999999</v>
      </c>
      <c r="D12330">
        <v>35.97</v>
      </c>
      <c r="E12330">
        <v>-993.54399999999998</v>
      </c>
      <c r="F12330" s="2">
        <f t="shared" ref="F12330:F12341" si="3311">G12330*C12330+H12330*(F12317-$A$3*E12330)</f>
        <v>20864957.44479651</v>
      </c>
      <c r="G12330" s="1">
        <f t="shared" si="3309"/>
        <v>0.01</v>
      </c>
      <c r="H12330" s="1">
        <f t="shared" si="3310"/>
        <v>0.99</v>
      </c>
      <c r="I12330" s="1">
        <f t="shared" si="3304"/>
        <v>-22.330203488469124</v>
      </c>
      <c r="J12330" s="1">
        <f t="shared" si="3305"/>
        <v>2.0349025726318359E-4</v>
      </c>
      <c r="K12330">
        <v>20864957.445</v>
      </c>
      <c r="L12330">
        <v>35.97</v>
      </c>
      <c r="M12330">
        <v>-993.54399999999998</v>
      </c>
    </row>
    <row r="12331" spans="1:18" x14ac:dyDescent="0.25">
      <c r="A12331" s="8">
        <f t="shared" si="3307"/>
        <v>4.5592599995434284</v>
      </c>
      <c r="B12331" t="s">
        <v>21</v>
      </c>
      <c r="C12331">
        <v>22249025.32</v>
      </c>
      <c r="D12331">
        <v>36.158000000000001</v>
      </c>
      <c r="E12331">
        <v>910.75400000000002</v>
      </c>
      <c r="F12331" s="2">
        <f t="shared" si="3311"/>
        <v>22249010.061602201</v>
      </c>
      <c r="G12331" s="1">
        <f t="shared" si="3309"/>
        <v>0.01</v>
      </c>
      <c r="H12331" s="1">
        <f t="shared" si="3310"/>
        <v>0.99</v>
      </c>
      <c r="I12331" s="1">
        <f t="shared" si="3304"/>
        <v>-15.258397798985243</v>
      </c>
      <c r="J12331" s="1">
        <f t="shared" si="3305"/>
        <v>3.9779767394065857E-4</v>
      </c>
      <c r="K12331">
        <v>22249010.061999999</v>
      </c>
      <c r="L12331">
        <v>36.158000000000001</v>
      </c>
      <c r="M12331">
        <v>910.75400000000002</v>
      </c>
    </row>
    <row r="12332" spans="1:18" x14ac:dyDescent="0.25">
      <c r="A12332" s="8">
        <f t="shared" si="3307"/>
        <v>-3.6776899993419647</v>
      </c>
      <c r="B12332" t="s">
        <v>22</v>
      </c>
      <c r="C12332">
        <v>20702891.886</v>
      </c>
      <c r="D12332">
        <v>36.779000000000003</v>
      </c>
      <c r="E12332">
        <v>-1786.5509999999999</v>
      </c>
      <c r="F12332" s="2">
        <f t="shared" si="3311"/>
        <v>20702877.539617531</v>
      </c>
      <c r="G12332" s="1">
        <f t="shared" si="3309"/>
        <v>0.01</v>
      </c>
      <c r="H12332" s="1">
        <f t="shared" si="3310"/>
        <v>0.99</v>
      </c>
      <c r="I12332" s="1">
        <f t="shared" si="3304"/>
        <v>-14.346382468938828</v>
      </c>
      <c r="J12332" s="1">
        <f t="shared" si="3305"/>
        <v>3.8246810436248779E-4</v>
      </c>
      <c r="K12332">
        <v>20702877.539999999</v>
      </c>
      <c r="L12332">
        <v>36.779000000000003</v>
      </c>
      <c r="M12332">
        <v>-1786.5509999999999</v>
      </c>
    </row>
    <row r="12333" spans="1:18" x14ac:dyDescent="0.25">
      <c r="A12333" s="8">
        <f t="shared" si="3307"/>
        <v>-1.6628299988806248</v>
      </c>
      <c r="B12333" t="s">
        <v>23</v>
      </c>
      <c r="C12333">
        <v>20435974.969000001</v>
      </c>
      <c r="D12333">
        <v>34.817999999999998</v>
      </c>
      <c r="E12333">
        <v>-286.45699999999999</v>
      </c>
      <c r="F12333" s="2">
        <f t="shared" si="3311"/>
        <v>20435958.593857683</v>
      </c>
      <c r="G12333" s="1">
        <f t="shared" si="3309"/>
        <v>0.01</v>
      </c>
      <c r="H12333" s="1">
        <f t="shared" si="3310"/>
        <v>0.99</v>
      </c>
      <c r="I12333" s="1">
        <f t="shared" si="3304"/>
        <v>-16.375142317265272</v>
      </c>
      <c r="J12333" s="1">
        <f t="shared" si="3305"/>
        <v>1.423172652721405E-4</v>
      </c>
      <c r="K12333">
        <v>20435958.594000001</v>
      </c>
      <c r="L12333">
        <v>34.817999999999998</v>
      </c>
      <c r="M12333">
        <v>-286.45699999999999</v>
      </c>
    </row>
    <row r="12334" spans="1:18" x14ac:dyDescent="0.25">
      <c r="A12334" s="8">
        <f t="shared" si="3307"/>
        <v>14.043290000408888</v>
      </c>
      <c r="B12334" t="s">
        <v>24</v>
      </c>
      <c r="C12334">
        <v>22755990.256000001</v>
      </c>
      <c r="D12334">
        <v>24.960999999999999</v>
      </c>
      <c r="E12334">
        <v>-1898.4090000000001</v>
      </c>
      <c r="F12334" s="4">
        <f t="shared" si="3311"/>
        <v>22755976.352154288</v>
      </c>
      <c r="G12334" s="1">
        <f t="shared" si="3309"/>
        <v>0.01</v>
      </c>
      <c r="H12334" s="1">
        <f t="shared" si="3310"/>
        <v>0.99</v>
      </c>
      <c r="I12334" s="1">
        <f t="shared" si="3304"/>
        <v>-13.903845712542534</v>
      </c>
      <c r="J12334" s="1">
        <f t="shared" si="3305"/>
        <v>-1.5428662300109863E-4</v>
      </c>
      <c r="K12334">
        <v>22755976.352000002</v>
      </c>
      <c r="L12334">
        <v>24.960999999999999</v>
      </c>
      <c r="M12334">
        <v>-1898.4090000000001</v>
      </c>
    </row>
    <row r="12335" spans="1:18" x14ac:dyDescent="0.25">
      <c r="A12335" s="8">
        <f t="shared" si="3307"/>
        <v>-5.6045500002801418</v>
      </c>
      <c r="B12335" t="s">
        <v>25</v>
      </c>
      <c r="C12335">
        <v>23021584.787999999</v>
      </c>
      <c r="D12335">
        <v>28.039000000000001</v>
      </c>
      <c r="E12335">
        <v>-1992.345</v>
      </c>
      <c r="F12335" s="2">
        <f t="shared" si="3311"/>
        <v>23021578.448367346</v>
      </c>
      <c r="G12335" s="1">
        <f t="shared" si="3309"/>
        <v>0.01</v>
      </c>
      <c r="H12335" s="1">
        <f t="shared" si="3310"/>
        <v>0.99</v>
      </c>
      <c r="I12335" s="1">
        <f t="shared" si="3304"/>
        <v>-6.3396326526999474</v>
      </c>
      <c r="J12335" s="1">
        <f t="shared" si="3305"/>
        <v>-3.6734715104103088E-4</v>
      </c>
      <c r="K12335">
        <v>23021578.447999999</v>
      </c>
      <c r="L12335">
        <v>28.039000000000001</v>
      </c>
      <c r="M12335">
        <v>-1992.345</v>
      </c>
    </row>
    <row r="12336" spans="1:18" x14ac:dyDescent="0.25">
      <c r="A12336" s="8">
        <f t="shared" si="3307"/>
        <v>-6.4372499994933605</v>
      </c>
      <c r="B12336" t="s">
        <v>26</v>
      </c>
      <c r="C12336">
        <v>22556176.784000002</v>
      </c>
      <c r="D12336">
        <v>31.76</v>
      </c>
      <c r="E12336">
        <v>-2157.6750000000002</v>
      </c>
      <c r="F12336" s="2">
        <f t="shared" si="3311"/>
        <v>22556761.895971909</v>
      </c>
      <c r="G12336" s="1">
        <f t="shared" si="3309"/>
        <v>0.01</v>
      </c>
      <c r="H12336" s="1">
        <f t="shared" si="3310"/>
        <v>0.99</v>
      </c>
      <c r="I12336" s="1">
        <f t="shared" si="3304"/>
        <v>585.11197190731764</v>
      </c>
      <c r="J12336" s="1">
        <f t="shared" si="3305"/>
        <v>2.8092414140701294E-5</v>
      </c>
      <c r="K12336">
        <v>22556761.896000002</v>
      </c>
      <c r="L12336">
        <v>31.76</v>
      </c>
      <c r="M12336">
        <v>-2157.6750000000002</v>
      </c>
    </row>
    <row r="12337" spans="1:18" x14ac:dyDescent="0.25">
      <c r="A12337" s="8">
        <f t="shared" si="3307"/>
        <v>36.295360002666712</v>
      </c>
      <c r="B12337" t="s">
        <v>27</v>
      </c>
      <c r="C12337">
        <v>21741257.241</v>
      </c>
      <c r="D12337">
        <v>25.251999999999999</v>
      </c>
      <c r="E12337">
        <v>-615.25599999999997</v>
      </c>
      <c r="F12337" s="2">
        <f t="shared" si="3311"/>
        <v>21741413.152789194</v>
      </c>
      <c r="G12337" s="1">
        <f t="shared" si="3309"/>
        <v>0.01</v>
      </c>
      <c r="H12337" s="1">
        <f t="shared" si="3310"/>
        <v>0.99</v>
      </c>
      <c r="I12337" s="1">
        <f t="shared" si="3304"/>
        <v>155.91178919374943</v>
      </c>
      <c r="J12337" s="1">
        <f t="shared" si="3305"/>
        <v>2.1080672740936279E-4</v>
      </c>
      <c r="K12337">
        <v>21741413.153000001</v>
      </c>
      <c r="L12337">
        <v>25.251999999999999</v>
      </c>
      <c r="M12337">
        <v>-615.25599999999997</v>
      </c>
    </row>
    <row r="12338" spans="1:18" x14ac:dyDescent="0.25">
      <c r="A12338" s="8">
        <f t="shared" si="3307"/>
        <v>-5.9397800005972385</v>
      </c>
      <c r="B12338" t="s">
        <v>28</v>
      </c>
      <c r="C12338">
        <v>20694571.445999999</v>
      </c>
      <c r="D12338">
        <v>33.92</v>
      </c>
      <c r="E12338">
        <v>1308.338</v>
      </c>
      <c r="F12338" s="2">
        <f t="shared" si="3311"/>
        <v>20694153.778843131</v>
      </c>
      <c r="G12338" s="1">
        <f t="shared" si="3309"/>
        <v>0.01</v>
      </c>
      <c r="H12338" s="1">
        <f t="shared" si="3310"/>
        <v>0.99</v>
      </c>
      <c r="I12338" s="1">
        <f t="shared" si="3304"/>
        <v>-417.66715686768293</v>
      </c>
      <c r="J12338" s="1">
        <f t="shared" si="3305"/>
        <v>1.5686824917793274E-4</v>
      </c>
      <c r="K12338">
        <v>20694153.778999999</v>
      </c>
      <c r="L12338">
        <v>33.92</v>
      </c>
      <c r="M12338">
        <v>1308.338</v>
      </c>
    </row>
    <row r="12339" spans="1:18" x14ac:dyDescent="0.25">
      <c r="A12339" s="8">
        <f t="shared" si="3307"/>
        <v>-10.951869998127222</v>
      </c>
      <c r="B12339" t="s">
        <v>29</v>
      </c>
      <c r="C12339">
        <v>23122131.282000002</v>
      </c>
      <c r="D12339">
        <v>26.440999999999999</v>
      </c>
      <c r="E12339">
        <v>-3610.973</v>
      </c>
      <c r="F12339" s="2">
        <f t="shared" si="3311"/>
        <v>23123312.540661953</v>
      </c>
      <c r="G12339" s="1">
        <f t="shared" si="3309"/>
        <v>0.01</v>
      </c>
      <c r="H12339" s="1">
        <f t="shared" si="3310"/>
        <v>0.99</v>
      </c>
      <c r="I12339" s="1">
        <f t="shared" si="3304"/>
        <v>1181.2586619518697</v>
      </c>
      <c r="J12339" s="1">
        <f t="shared" si="3305"/>
        <v>3.3804774284362793E-4</v>
      </c>
      <c r="K12339">
        <v>23123312.541000001</v>
      </c>
      <c r="L12339">
        <v>26.440999999999999</v>
      </c>
      <c r="M12339">
        <v>-3610.973</v>
      </c>
    </row>
    <row r="12340" spans="1:18" x14ac:dyDescent="0.25">
      <c r="A12340" s="8">
        <f t="shared" si="3307"/>
        <v>7.8683400005102158</v>
      </c>
      <c r="B12340" t="s">
        <v>30</v>
      </c>
      <c r="C12340">
        <v>19605390.370999999</v>
      </c>
      <c r="D12340">
        <v>28.945</v>
      </c>
      <c r="E12340">
        <v>-248.91399999999999</v>
      </c>
      <c r="F12340" s="2">
        <f t="shared" si="3311"/>
        <v>19605418.266725965</v>
      </c>
      <c r="G12340" s="1">
        <f t="shared" si="3309"/>
        <v>0.01</v>
      </c>
      <c r="H12340" s="1">
        <f t="shared" si="3310"/>
        <v>0.99</v>
      </c>
      <c r="I12340" s="1">
        <f t="shared" si="3304"/>
        <v>27.895725965499878</v>
      </c>
      <c r="J12340" s="1">
        <f t="shared" si="3305"/>
        <v>2.7403607964515686E-4</v>
      </c>
      <c r="K12340">
        <v>19605418.267000001</v>
      </c>
      <c r="L12340">
        <v>28.945</v>
      </c>
      <c r="M12340">
        <v>-248.91399999999999</v>
      </c>
    </row>
    <row r="12341" spans="1:18" x14ac:dyDescent="0.25">
      <c r="A12341" s="8">
        <f t="shared" si="3307"/>
        <v>18.199690002948046</v>
      </c>
      <c r="B12341" t="s">
        <v>31</v>
      </c>
      <c r="C12341">
        <v>20797841.554000001</v>
      </c>
      <c r="D12341">
        <v>28.753</v>
      </c>
      <c r="E12341">
        <v>3888.951</v>
      </c>
      <c r="F12341" s="2">
        <f t="shared" si="3311"/>
        <v>20796530.488320734</v>
      </c>
      <c r="G12341" s="1">
        <f t="shared" si="3309"/>
        <v>0.01</v>
      </c>
      <c r="H12341" s="1">
        <f t="shared" si="3310"/>
        <v>0.99</v>
      </c>
      <c r="I12341" s="1">
        <f t="shared" si="3304"/>
        <v>-1311.0656792670488</v>
      </c>
      <c r="J12341" s="1">
        <f t="shared" si="3305"/>
        <v>-3.2073259353637695E-4</v>
      </c>
      <c r="K12341">
        <v>20796530.488000002</v>
      </c>
      <c r="L12341">
        <v>28.753</v>
      </c>
      <c r="M12341">
        <v>3888.951</v>
      </c>
    </row>
    <row r="12342" spans="1:18" x14ac:dyDescent="0.25">
      <c r="A12342" s="8" t="s">
        <v>45</v>
      </c>
      <c r="C12342">
        <v>19</v>
      </c>
      <c r="D12342">
        <v>1</v>
      </c>
      <c r="E12342">
        <v>15</v>
      </c>
      <c r="F12342">
        <v>9</v>
      </c>
      <c r="G12342">
        <v>55</v>
      </c>
      <c r="H12342">
        <v>18.000132600000001</v>
      </c>
      <c r="I12342" s="1">
        <f t="shared" si="3304"/>
        <v>-10</v>
      </c>
      <c r="J12342" s="1">
        <f t="shared" si="3305"/>
        <v>10</v>
      </c>
      <c r="K12342">
        <v>19</v>
      </c>
      <c r="L12342">
        <v>1</v>
      </c>
      <c r="M12342">
        <v>15</v>
      </c>
      <c r="N12342">
        <v>9</v>
      </c>
      <c r="O12342">
        <v>50</v>
      </c>
      <c r="P12342">
        <v>32.000132600000001</v>
      </c>
      <c r="Q12342">
        <v>0</v>
      </c>
      <c r="R12342" t="s">
        <v>0</v>
      </c>
    </row>
    <row r="12343" spans="1:18" x14ac:dyDescent="0.25">
      <c r="A12343" s="8">
        <f t="shared" si="3307"/>
        <v>-13.613990001380444</v>
      </c>
      <c r="B12343" t="s">
        <v>20</v>
      </c>
      <c r="C12343">
        <v>20865154.853999998</v>
      </c>
      <c r="D12343">
        <v>35.988</v>
      </c>
      <c r="E12343">
        <v>-993.12099999999998</v>
      </c>
      <c r="F12343" s="2">
        <f t="shared" ref="F12343:F12354" si="3312">G12343*C12343+H12343*(F12330-$A$3*E12343)</f>
        <v>20865146.513684742</v>
      </c>
      <c r="G12343" s="1">
        <f t="shared" si="3309"/>
        <v>0.01</v>
      </c>
      <c r="H12343" s="1">
        <f t="shared" si="3310"/>
        <v>0.99</v>
      </c>
      <c r="I12343" s="1">
        <f t="shared" si="3304"/>
        <v>-8.340315256267786</v>
      </c>
      <c r="J12343" s="1">
        <f t="shared" si="3305"/>
        <v>3.1525641679763794E-4</v>
      </c>
      <c r="K12343">
        <v>20865146.513999999</v>
      </c>
      <c r="L12343">
        <v>35.988</v>
      </c>
      <c r="M12343">
        <v>-993.12099999999998</v>
      </c>
    </row>
    <row r="12344" spans="1:18" x14ac:dyDescent="0.25">
      <c r="A12344" s="8">
        <f t="shared" si="3307"/>
        <v>-9.7894699983298779</v>
      </c>
      <c r="B12344" t="s">
        <v>21</v>
      </c>
      <c r="C12344">
        <v>22248842.747000001</v>
      </c>
      <c r="D12344">
        <v>36.314</v>
      </c>
      <c r="E12344">
        <v>909.38699999999994</v>
      </c>
      <c r="F12344" s="2">
        <f t="shared" si="3312"/>
        <v>22248837.068369877</v>
      </c>
      <c r="G12344" s="1">
        <f t="shared" si="3309"/>
        <v>0.01</v>
      </c>
      <c r="H12344" s="1">
        <f t="shared" si="3310"/>
        <v>0.99</v>
      </c>
      <c r="I12344" s="1">
        <f t="shared" si="3304"/>
        <v>-5.6786301247775555</v>
      </c>
      <c r="J12344" s="1">
        <f t="shared" si="3305"/>
        <v>-3.6987662315368652E-4</v>
      </c>
      <c r="K12344">
        <v>22248837.068</v>
      </c>
      <c r="L12344">
        <v>36.314</v>
      </c>
      <c r="M12344">
        <v>909.38699999999994</v>
      </c>
    </row>
    <row r="12345" spans="1:18" x14ac:dyDescent="0.25">
      <c r="A12345" s="8">
        <f t="shared" si="3307"/>
        <v>-7.3474499993026257</v>
      </c>
      <c r="B12345" t="s">
        <v>22</v>
      </c>
      <c r="C12345">
        <v>20703223.756000001</v>
      </c>
      <c r="D12345">
        <v>36.993000000000002</v>
      </c>
      <c r="E12345">
        <v>-1785.355</v>
      </c>
      <c r="F12345" s="2">
        <f t="shared" si="3312"/>
        <v>20703217.346123952</v>
      </c>
      <c r="G12345" s="1">
        <f t="shared" si="3309"/>
        <v>0.01</v>
      </c>
      <c r="H12345" s="1">
        <f t="shared" si="3310"/>
        <v>0.99</v>
      </c>
      <c r="I12345" s="1">
        <f t="shared" si="3304"/>
        <v>-6.4098760485649109</v>
      </c>
      <c r="J12345" s="1">
        <f t="shared" si="3305"/>
        <v>-1.2395158410072327E-4</v>
      </c>
      <c r="K12345">
        <v>20703217.346000001</v>
      </c>
      <c r="L12345">
        <v>36.993000000000002</v>
      </c>
      <c r="M12345">
        <v>-1785.355</v>
      </c>
    </row>
    <row r="12346" spans="1:18" x14ac:dyDescent="0.25">
      <c r="A12346" s="8">
        <f t="shared" si="3307"/>
        <v>-12.261660002171993</v>
      </c>
      <c r="B12346" t="s">
        <v>23</v>
      </c>
      <c r="C12346">
        <v>20436017.239999998</v>
      </c>
      <c r="D12346">
        <v>34.500999999999998</v>
      </c>
      <c r="E12346">
        <v>-287.01400000000001</v>
      </c>
      <c r="F12346" s="2">
        <f t="shared" si="3312"/>
        <v>20436013.251097832</v>
      </c>
      <c r="G12346" s="1">
        <f t="shared" si="3309"/>
        <v>0.01</v>
      </c>
      <c r="H12346" s="1">
        <f t="shared" si="3310"/>
        <v>0.99</v>
      </c>
      <c r="I12346" s="1">
        <f t="shared" si="3304"/>
        <v>-3.9889021664857864</v>
      </c>
      <c r="J12346" s="1">
        <f t="shared" si="3305"/>
        <v>-9.7833573818206787E-5</v>
      </c>
      <c r="K12346">
        <v>20436013.250999998</v>
      </c>
      <c r="L12346">
        <v>34.500999999999998</v>
      </c>
      <c r="M12346">
        <v>-287.01400000000001</v>
      </c>
    </row>
    <row r="12347" spans="1:18" x14ac:dyDescent="0.25">
      <c r="A12347" s="8">
        <f t="shared" si="3307"/>
        <v>7.863000001758337</v>
      </c>
      <c r="B12347" t="s">
        <v>24</v>
      </c>
      <c r="C12347">
        <v>22756358.701000001</v>
      </c>
      <c r="D12347">
        <v>25.178000000000001</v>
      </c>
      <c r="E12347">
        <v>-1897.8</v>
      </c>
      <c r="F12347" s="4">
        <f t="shared" si="3312"/>
        <v>22756337.703581661</v>
      </c>
      <c r="G12347" s="1">
        <f t="shared" si="3309"/>
        <v>0.01</v>
      </c>
      <c r="H12347" s="1">
        <f t="shared" si="3310"/>
        <v>0.99</v>
      </c>
      <c r="I12347" s="1">
        <f t="shared" si="3304"/>
        <v>-20.997418340295553</v>
      </c>
      <c r="J12347" s="1">
        <f t="shared" si="3305"/>
        <v>4.1833892464637756E-4</v>
      </c>
      <c r="K12347">
        <v>22756337.704</v>
      </c>
      <c r="L12347">
        <v>25.178000000000001</v>
      </c>
      <c r="M12347">
        <v>-1897.8</v>
      </c>
    </row>
    <row r="12348" spans="1:18" x14ac:dyDescent="0.25">
      <c r="A12348" s="8">
        <f t="shared" si="3307"/>
        <v>-1.4061699993908405</v>
      </c>
      <c r="B12348" t="s">
        <v>25</v>
      </c>
      <c r="C12348">
        <v>23021961.927000001</v>
      </c>
      <c r="D12348">
        <v>27.51</v>
      </c>
      <c r="E12348">
        <v>-1992.3430000000001</v>
      </c>
      <c r="F12348" s="2">
        <f t="shared" si="3312"/>
        <v>23021957.622117948</v>
      </c>
      <c r="G12348" s="1">
        <f t="shared" si="3309"/>
        <v>0.01</v>
      </c>
      <c r="H12348" s="1">
        <f t="shared" si="3310"/>
        <v>0.99</v>
      </c>
      <c r="I12348" s="1">
        <f t="shared" si="3304"/>
        <v>-4.3048820532858372</v>
      </c>
      <c r="J12348" s="1">
        <f t="shared" si="3305"/>
        <v>-1.1794641613960266E-4</v>
      </c>
      <c r="K12348">
        <v>23021957.622000001</v>
      </c>
      <c r="L12348">
        <v>27.51</v>
      </c>
      <c r="M12348">
        <v>-1992.3430000000001</v>
      </c>
    </row>
    <row r="12349" spans="1:18" x14ac:dyDescent="0.25">
      <c r="A12349" s="8">
        <f t="shared" si="3307"/>
        <v>-16.184010002762079</v>
      </c>
      <c r="B12349" t="s">
        <v>26</v>
      </c>
      <c r="C12349">
        <v>22556570.710999999</v>
      </c>
      <c r="D12349">
        <v>31.699000000000002</v>
      </c>
      <c r="E12349">
        <v>-2158.4789999999998</v>
      </c>
      <c r="F12349" s="2">
        <f t="shared" si="3312"/>
        <v>22557166.62156979</v>
      </c>
      <c r="G12349" s="1">
        <f t="shared" si="3309"/>
        <v>0.01</v>
      </c>
      <c r="H12349" s="1">
        <f t="shared" si="3310"/>
        <v>0.99</v>
      </c>
      <c r="I12349" s="1">
        <f t="shared" si="3304"/>
        <v>595.91056979075074</v>
      </c>
      <c r="J12349" s="1">
        <f t="shared" si="3305"/>
        <v>4.3021142482757568E-4</v>
      </c>
      <c r="K12349">
        <v>22557166.622000001</v>
      </c>
      <c r="L12349">
        <v>31.699000000000002</v>
      </c>
      <c r="M12349">
        <v>-2158.4789999999998</v>
      </c>
    </row>
    <row r="12350" spans="1:18" x14ac:dyDescent="0.25">
      <c r="A12350" s="8">
        <f t="shared" si="3307"/>
        <v>6.5859099999070168</v>
      </c>
      <c r="B12350" t="s">
        <v>27</v>
      </c>
      <c r="C12350">
        <v>21741380.754999999</v>
      </c>
      <c r="D12350">
        <v>24.96</v>
      </c>
      <c r="E12350">
        <v>-615.41099999999994</v>
      </c>
      <c r="F12350" s="2">
        <f t="shared" si="3312"/>
        <v>21741528.766542576</v>
      </c>
      <c r="G12350" s="1">
        <f t="shared" si="3309"/>
        <v>0.01</v>
      </c>
      <c r="H12350" s="1">
        <f t="shared" si="3310"/>
        <v>0.99</v>
      </c>
      <c r="I12350" s="1">
        <f t="shared" si="3304"/>
        <v>148.0115425772965</v>
      </c>
      <c r="J12350" s="1">
        <f t="shared" si="3305"/>
        <v>4.5742467045783997E-4</v>
      </c>
      <c r="K12350">
        <v>21741528.767000001</v>
      </c>
      <c r="L12350">
        <v>24.96</v>
      </c>
      <c r="M12350">
        <v>-615.41099999999994</v>
      </c>
    </row>
    <row r="12351" spans="1:18" x14ac:dyDescent="0.25">
      <c r="A12351" s="8">
        <f t="shared" si="3307"/>
        <v>-5.2782299965620041</v>
      </c>
      <c r="B12351" t="s">
        <v>28</v>
      </c>
      <c r="C12351">
        <v>20694317.822000001</v>
      </c>
      <c r="D12351">
        <v>33.396000000000001</v>
      </c>
      <c r="E12351">
        <v>1307.0830000000001</v>
      </c>
      <c r="F12351" s="2">
        <f t="shared" si="3312"/>
        <v>20693909.176946223</v>
      </c>
      <c r="G12351" s="1">
        <f t="shared" si="3309"/>
        <v>0.01</v>
      </c>
      <c r="H12351" s="1">
        <f t="shared" si="3310"/>
        <v>0.99</v>
      </c>
      <c r="I12351" s="1">
        <f t="shared" si="3304"/>
        <v>-408.64505377784371</v>
      </c>
      <c r="J12351" s="1">
        <f t="shared" si="3305"/>
        <v>5.3778290748596191E-5</v>
      </c>
      <c r="K12351">
        <v>20693909.177000001</v>
      </c>
      <c r="L12351">
        <v>33.396000000000001</v>
      </c>
      <c r="M12351">
        <v>1307.0830000000001</v>
      </c>
    </row>
    <row r="12352" spans="1:18" x14ac:dyDescent="0.25">
      <c r="A12352" s="8">
        <f t="shared" si="3307"/>
        <v>-34.184690002351999</v>
      </c>
      <c r="B12352" t="s">
        <v>29</v>
      </c>
      <c r="C12352">
        <v>23122783.329999998</v>
      </c>
      <c r="D12352">
        <v>27.323</v>
      </c>
      <c r="E12352">
        <v>-3611.7510000000002</v>
      </c>
      <c r="F12352" s="2">
        <f t="shared" si="3312"/>
        <v>23123987.668984726</v>
      </c>
      <c r="G12352" s="1">
        <f t="shared" si="3309"/>
        <v>0.01</v>
      </c>
      <c r="H12352" s="1">
        <f t="shared" si="3310"/>
        <v>0.99</v>
      </c>
      <c r="I12352" s="1">
        <f t="shared" si="3304"/>
        <v>1204.3389847278595</v>
      </c>
      <c r="J12352" s="1">
        <f t="shared" si="3305"/>
        <v>1.5273690223693848E-5</v>
      </c>
      <c r="K12352">
        <v>23123987.669</v>
      </c>
      <c r="L12352">
        <v>27.323</v>
      </c>
      <c r="M12352">
        <v>-3611.7510000000002</v>
      </c>
    </row>
    <row r="12353" spans="1:18" x14ac:dyDescent="0.25">
      <c r="A12353" s="8">
        <f t="shared" si="3307"/>
        <v>-0.62526999786496162</v>
      </c>
      <c r="B12353" t="s">
        <v>30</v>
      </c>
      <c r="C12353">
        <v>19605437.138</v>
      </c>
      <c r="D12353">
        <v>29.388999999999999</v>
      </c>
      <c r="E12353">
        <v>-249.43299999999999</v>
      </c>
      <c r="F12353" s="2">
        <f t="shared" si="3312"/>
        <v>19605465.446305174</v>
      </c>
      <c r="G12353" s="1">
        <f t="shared" si="3309"/>
        <v>0.01</v>
      </c>
      <c r="H12353" s="1">
        <f t="shared" si="3310"/>
        <v>0.99</v>
      </c>
      <c r="I12353" s="1">
        <f t="shared" si="3304"/>
        <v>28.30830517411232</v>
      </c>
      <c r="J12353" s="1">
        <f t="shared" si="3305"/>
        <v>-3.0517578125E-4</v>
      </c>
      <c r="K12353">
        <v>19605465.445999999</v>
      </c>
      <c r="L12353">
        <v>29.388999999999999</v>
      </c>
      <c r="M12353">
        <v>-249.43299999999999</v>
      </c>
    </row>
    <row r="12354" spans="1:18" x14ac:dyDescent="0.25">
      <c r="A12354" s="8">
        <f t="shared" si="3307"/>
        <v>14.125420000404119</v>
      </c>
      <c r="B12354" t="s">
        <v>31</v>
      </c>
      <c r="C12354">
        <v>20797116.956</v>
      </c>
      <c r="D12354">
        <v>28.538</v>
      </c>
      <c r="E12354">
        <v>3888.018</v>
      </c>
      <c r="F12354" s="2">
        <f t="shared" si="3312"/>
        <v>20795803.886424653</v>
      </c>
      <c r="G12354" s="1">
        <f t="shared" si="3309"/>
        <v>0.01</v>
      </c>
      <c r="H12354" s="1">
        <f t="shared" si="3310"/>
        <v>0.99</v>
      </c>
      <c r="I12354" s="1">
        <f t="shared" si="3304"/>
        <v>-1313.0695753470063</v>
      </c>
      <c r="J12354" s="1">
        <f t="shared" si="3305"/>
        <v>-4.2465329170227051E-4</v>
      </c>
      <c r="K12354">
        <v>20795803.886</v>
      </c>
      <c r="L12354">
        <v>28.538</v>
      </c>
      <c r="M12354">
        <v>3888.018</v>
      </c>
    </row>
    <row r="12355" spans="1:18" x14ac:dyDescent="0.25">
      <c r="A12355" s="8" t="s">
        <v>45</v>
      </c>
      <c r="C12355">
        <v>19</v>
      </c>
      <c r="D12355">
        <v>1</v>
      </c>
      <c r="E12355">
        <v>15</v>
      </c>
      <c r="F12355">
        <v>9</v>
      </c>
      <c r="G12355">
        <v>55</v>
      </c>
      <c r="H12355">
        <v>18.000132600000001</v>
      </c>
      <c r="I12355" s="1">
        <f t="shared" si="3304"/>
        <v>-10</v>
      </c>
      <c r="J12355" s="1">
        <f t="shared" si="3305"/>
        <v>10</v>
      </c>
      <c r="K12355">
        <v>19</v>
      </c>
      <c r="L12355">
        <v>1</v>
      </c>
      <c r="M12355">
        <v>15</v>
      </c>
      <c r="N12355">
        <v>9</v>
      </c>
      <c r="O12355">
        <v>50</v>
      </c>
      <c r="P12355">
        <v>33.000132600000001</v>
      </c>
      <c r="Q12355">
        <v>0</v>
      </c>
      <c r="R12355" t="s">
        <v>0</v>
      </c>
    </row>
    <row r="12356" spans="1:18" x14ac:dyDescent="0.25">
      <c r="A12356" s="8">
        <f t="shared" si="3307"/>
        <v>13.040020003914833</v>
      </c>
      <c r="B12356" t="s">
        <v>20</v>
      </c>
      <c r="C12356">
        <v>20865356.914000001</v>
      </c>
      <c r="D12356">
        <v>36.125</v>
      </c>
      <c r="E12356">
        <v>-994.84199999999998</v>
      </c>
      <c r="F12356" s="2">
        <f t="shared" ref="F12356:F12367" si="3313">G12356*C12356+H12356*(F12343-$A$3*E12356)</f>
        <v>20865336.036704548</v>
      </c>
      <c r="G12356" s="1">
        <f t="shared" si="3309"/>
        <v>0.01</v>
      </c>
      <c r="H12356" s="1">
        <f t="shared" si="3310"/>
        <v>0.99</v>
      </c>
      <c r="I12356" s="1">
        <f t="shared" si="3304"/>
        <v>-20.877295453101397</v>
      </c>
      <c r="J12356" s="1">
        <f t="shared" si="3305"/>
        <v>2.954527735710144E-4</v>
      </c>
      <c r="K12356">
        <v>20865336.037</v>
      </c>
      <c r="L12356">
        <v>36.125</v>
      </c>
      <c r="M12356">
        <v>-994.84199999999998</v>
      </c>
    </row>
    <row r="12357" spans="1:18" x14ac:dyDescent="0.25">
      <c r="A12357" s="8">
        <f t="shared" si="3307"/>
        <v>8.4437099993228912</v>
      </c>
      <c r="B12357" t="s">
        <v>21</v>
      </c>
      <c r="C12357">
        <v>22248678.460000001</v>
      </c>
      <c r="D12357">
        <v>36.579000000000001</v>
      </c>
      <c r="E12357">
        <v>909.10900000000004</v>
      </c>
      <c r="F12357" s="2">
        <f t="shared" si="3313"/>
        <v>22248664.2145725</v>
      </c>
      <c r="G12357" s="1">
        <f t="shared" si="3309"/>
        <v>0.01</v>
      </c>
      <c r="H12357" s="1">
        <f t="shared" si="3310"/>
        <v>0.99</v>
      </c>
      <c r="I12357" s="1">
        <f t="shared" si="3304"/>
        <v>-14.245427500456572</v>
      </c>
      <c r="J12357" s="1">
        <f t="shared" si="3305"/>
        <v>4.2749941349029541E-4</v>
      </c>
      <c r="K12357">
        <v>22248664.215</v>
      </c>
      <c r="L12357">
        <v>36.579000000000001</v>
      </c>
      <c r="M12357">
        <v>909.10900000000004</v>
      </c>
    </row>
    <row r="12358" spans="1:18" x14ac:dyDescent="0.25">
      <c r="A12358" s="8">
        <f t="shared" si="3307"/>
        <v>8.8660599999129772</v>
      </c>
      <c r="B12358" t="s">
        <v>22</v>
      </c>
      <c r="C12358">
        <v>20703571.815000001</v>
      </c>
      <c r="D12358">
        <v>36.661999999999999</v>
      </c>
      <c r="E12358">
        <v>-1785.2260000000001</v>
      </c>
      <c r="F12358" s="2">
        <f t="shared" si="3313"/>
        <v>20703557.210852906</v>
      </c>
      <c r="G12358" s="1">
        <f t="shared" si="3309"/>
        <v>0.01</v>
      </c>
      <c r="H12358" s="1">
        <f t="shared" si="3310"/>
        <v>0.99</v>
      </c>
      <c r="I12358" s="1">
        <f t="shared" ref="I12358:I12421" si="3314">F12358-C12358</f>
        <v>-14.604147095233202</v>
      </c>
      <c r="J12358" s="1">
        <f t="shared" ref="J12358:J12421" si="3315">K12358-F12358</f>
        <v>1.4709308743476868E-4</v>
      </c>
      <c r="K12358">
        <v>20703557.210999999</v>
      </c>
      <c r="L12358">
        <v>36.661999999999999</v>
      </c>
      <c r="M12358">
        <v>-1785.2260000000001</v>
      </c>
    </row>
    <row r="12359" spans="1:18" x14ac:dyDescent="0.25">
      <c r="A12359" s="8">
        <f t="shared" si="3307"/>
        <v>11.543500002473593</v>
      </c>
      <c r="B12359" t="s">
        <v>23</v>
      </c>
      <c r="C12359">
        <v>20436083.493999999</v>
      </c>
      <c r="D12359">
        <v>35.042000000000002</v>
      </c>
      <c r="E12359">
        <v>-287.95</v>
      </c>
      <c r="F12359" s="2">
        <f t="shared" si="3313"/>
        <v>20436068.200639307</v>
      </c>
      <c r="G12359" s="1">
        <f t="shared" si="3309"/>
        <v>0.01</v>
      </c>
      <c r="H12359" s="1">
        <f t="shared" si="3310"/>
        <v>0.99</v>
      </c>
      <c r="I12359" s="1">
        <f t="shared" si="3314"/>
        <v>-15.293360691517591</v>
      </c>
      <c r="J12359" s="1">
        <f t="shared" si="3315"/>
        <v>3.6069378256797791E-4</v>
      </c>
      <c r="K12359">
        <v>20436068.201000001</v>
      </c>
      <c r="L12359">
        <v>35.042000000000002</v>
      </c>
      <c r="M12359">
        <v>-287.95</v>
      </c>
    </row>
    <row r="12360" spans="1:18" x14ac:dyDescent="0.25">
      <c r="A12360" s="8">
        <f t="shared" si="3307"/>
        <v>7.6207600012421608</v>
      </c>
      <c r="B12360" t="s">
        <v>24</v>
      </c>
      <c r="C12360">
        <v>22756726.846000001</v>
      </c>
      <c r="D12360">
        <v>26.202999999999999</v>
      </c>
      <c r="E12360">
        <v>-1897.4960000000001</v>
      </c>
      <c r="F12360" s="4">
        <f t="shared" si="3313"/>
        <v>22756699.065673977</v>
      </c>
      <c r="G12360" s="1">
        <f t="shared" si="3309"/>
        <v>0.01</v>
      </c>
      <c r="H12360" s="1">
        <f t="shared" si="3310"/>
        <v>0.99</v>
      </c>
      <c r="I12360" s="1">
        <f t="shared" si="3314"/>
        <v>-27.780326023697853</v>
      </c>
      <c r="J12360" s="1">
        <f t="shared" si="3315"/>
        <v>3.2602250576019287E-4</v>
      </c>
      <c r="K12360">
        <v>22756699.066</v>
      </c>
      <c r="L12360">
        <v>26.202999999999999</v>
      </c>
      <c r="M12360">
        <v>-1897.4960000000001</v>
      </c>
    </row>
    <row r="12361" spans="1:18" x14ac:dyDescent="0.25">
      <c r="A12361" s="8">
        <f t="shared" si="3307"/>
        <v>3.4993099980056286</v>
      </c>
      <c r="B12361" t="s">
        <v>25</v>
      </c>
      <c r="C12361">
        <v>23022344.162999999</v>
      </c>
      <c r="D12361">
        <v>27.257999999999999</v>
      </c>
      <c r="E12361">
        <v>-1993.3510000000001</v>
      </c>
      <c r="F12361" s="2">
        <f t="shared" si="3313"/>
        <v>23022337.016388904</v>
      </c>
      <c r="G12361" s="1">
        <f t="shared" si="3309"/>
        <v>0.01</v>
      </c>
      <c r="H12361" s="1">
        <f t="shared" si="3310"/>
        <v>0.99</v>
      </c>
      <c r="I12361" s="1">
        <f t="shared" si="3314"/>
        <v>-7.1466110944747925</v>
      </c>
      <c r="J12361" s="1">
        <f t="shared" si="3315"/>
        <v>-3.8890540599822998E-4</v>
      </c>
      <c r="K12361">
        <v>23022337.015999999</v>
      </c>
      <c r="L12361">
        <v>27.257999999999999</v>
      </c>
      <c r="M12361">
        <v>-1993.3510000000001</v>
      </c>
    </row>
    <row r="12362" spans="1:18" x14ac:dyDescent="0.25">
      <c r="A12362" s="8">
        <f t="shared" si="3307"/>
        <v>3.5188200026750565</v>
      </c>
      <c r="B12362" t="s">
        <v>26</v>
      </c>
      <c r="C12362">
        <v>22556984.425000001</v>
      </c>
      <c r="D12362">
        <v>32.043999999999997</v>
      </c>
      <c r="E12362">
        <v>-2158.922</v>
      </c>
      <c r="F12362" s="2">
        <f t="shared" si="3313"/>
        <v>22557571.520508792</v>
      </c>
      <c r="G12362" s="1">
        <f t="shared" si="3309"/>
        <v>0.01</v>
      </c>
      <c r="H12362" s="1">
        <f t="shared" si="3310"/>
        <v>0.99</v>
      </c>
      <c r="I12362" s="1">
        <f t="shared" si="3314"/>
        <v>587.09550879150629</v>
      </c>
      <c r="J12362" s="1">
        <f t="shared" si="3315"/>
        <v>4.9120932817459106E-4</v>
      </c>
      <c r="K12362">
        <v>22557571.521000002</v>
      </c>
      <c r="L12362">
        <v>32.043999999999997</v>
      </c>
      <c r="M12362">
        <v>-2158.922</v>
      </c>
    </row>
    <row r="12363" spans="1:18" x14ac:dyDescent="0.25">
      <c r="A12363" s="8">
        <f t="shared" si="3307"/>
        <v>-2.8773299977183342</v>
      </c>
      <c r="B12363" t="s">
        <v>27</v>
      </c>
      <c r="C12363">
        <v>21741494.976</v>
      </c>
      <c r="D12363">
        <v>24.710999999999999</v>
      </c>
      <c r="E12363">
        <v>-616.30700000000002</v>
      </c>
      <c r="F12363" s="2">
        <f t="shared" si="3313"/>
        <v>21741644.535166528</v>
      </c>
      <c r="G12363" s="1">
        <f t="shared" si="3309"/>
        <v>0.01</v>
      </c>
      <c r="H12363" s="1">
        <f t="shared" si="3310"/>
        <v>0.99</v>
      </c>
      <c r="I12363" s="1">
        <f t="shared" si="3314"/>
        <v>149.55916652828455</v>
      </c>
      <c r="J12363" s="1">
        <f t="shared" si="3315"/>
        <v>-1.6652792692184448E-4</v>
      </c>
      <c r="K12363">
        <v>21741644.535</v>
      </c>
      <c r="L12363">
        <v>24.710999999999999</v>
      </c>
      <c r="M12363">
        <v>-616.30700000000002</v>
      </c>
    </row>
    <row r="12364" spans="1:18" x14ac:dyDescent="0.25">
      <c r="A12364" s="8">
        <f t="shared" si="3307"/>
        <v>22.255979999899864</v>
      </c>
      <c r="B12364" t="s">
        <v>28</v>
      </c>
      <c r="C12364">
        <v>20694091.778000001</v>
      </c>
      <c r="D12364">
        <v>33.442</v>
      </c>
      <c r="E12364">
        <v>1306.8420000000001</v>
      </c>
      <c r="F12364" s="2">
        <f t="shared" si="3313"/>
        <v>20693664.806030452</v>
      </c>
      <c r="G12364" s="1">
        <f t="shared" si="3309"/>
        <v>0.01</v>
      </c>
      <c r="H12364" s="1">
        <f t="shared" si="3310"/>
        <v>0.99</v>
      </c>
      <c r="I12364" s="1">
        <f t="shared" si="3314"/>
        <v>-426.97196954861283</v>
      </c>
      <c r="J12364" s="1">
        <f t="shared" si="3315"/>
        <v>-3.0450522899627686E-5</v>
      </c>
      <c r="K12364">
        <v>20693664.806000002</v>
      </c>
      <c r="L12364">
        <v>33.442</v>
      </c>
      <c r="M12364">
        <v>1306.8420000000001</v>
      </c>
    </row>
    <row r="12365" spans="1:18" x14ac:dyDescent="0.25">
      <c r="A12365" s="8">
        <f t="shared" si="3307"/>
        <v>8.5453300029039383</v>
      </c>
      <c r="B12365" t="s">
        <v>29</v>
      </c>
      <c r="C12365">
        <v>23123478.249000002</v>
      </c>
      <c r="D12365">
        <v>27.344000000000001</v>
      </c>
      <c r="E12365">
        <v>-3612.4929999999999</v>
      </c>
      <c r="F12365" s="2">
        <f t="shared" si="3313"/>
        <v>23124663.135000199</v>
      </c>
      <c r="G12365" s="1">
        <f t="shared" si="3309"/>
        <v>0.01</v>
      </c>
      <c r="H12365" s="1">
        <f t="shared" si="3310"/>
        <v>0.99</v>
      </c>
      <c r="I12365" s="1">
        <f t="shared" si="3314"/>
        <v>1184.8860001973808</v>
      </c>
      <c r="J12365" s="1">
        <f t="shared" si="3315"/>
        <v>-1.9744038581848145E-7</v>
      </c>
      <c r="K12365">
        <v>23124663.135000002</v>
      </c>
      <c r="L12365">
        <v>27.344000000000001</v>
      </c>
      <c r="M12365">
        <v>-3612.4929999999999</v>
      </c>
    </row>
    <row r="12366" spans="1:18" x14ac:dyDescent="0.25">
      <c r="A12366" s="8">
        <f t="shared" si="3307"/>
        <v>-2.2655799984931946</v>
      </c>
      <c r="B12366" t="s">
        <v>30</v>
      </c>
      <c r="C12366">
        <v>19605482.407000002</v>
      </c>
      <c r="D12366">
        <v>29.613</v>
      </c>
      <c r="E12366">
        <v>-250.18199999999999</v>
      </c>
      <c r="F12366" s="2">
        <f t="shared" si="3313"/>
        <v>19605512.747883253</v>
      </c>
      <c r="G12366" s="1">
        <f t="shared" si="3309"/>
        <v>0.01</v>
      </c>
      <c r="H12366" s="1">
        <f t="shared" si="3310"/>
        <v>0.99</v>
      </c>
      <c r="I12366" s="1">
        <f t="shared" si="3314"/>
        <v>30.340883251279593</v>
      </c>
      <c r="J12366" s="1">
        <f t="shared" si="3315"/>
        <v>1.1674687266349792E-4</v>
      </c>
      <c r="K12366">
        <v>19605512.748</v>
      </c>
      <c r="L12366">
        <v>29.613</v>
      </c>
      <c r="M12366">
        <v>-250.18199999999999</v>
      </c>
    </row>
    <row r="12367" spans="1:18" x14ac:dyDescent="0.25">
      <c r="A12367" s="8">
        <f t="shared" si="3307"/>
        <v>6.033830001950264</v>
      </c>
      <c r="B12367" t="s">
        <v>31</v>
      </c>
      <c r="C12367">
        <v>20796384.563000001</v>
      </c>
      <c r="D12367">
        <v>28.338000000000001</v>
      </c>
      <c r="E12367">
        <v>3886.4569999999999</v>
      </c>
      <c r="F12367" s="2">
        <f t="shared" si="3313"/>
        <v>20795077.520695474</v>
      </c>
      <c r="G12367" s="1">
        <f t="shared" si="3309"/>
        <v>0.01</v>
      </c>
      <c r="H12367" s="1">
        <f t="shared" si="3310"/>
        <v>0.99</v>
      </c>
      <c r="I12367" s="1">
        <f t="shared" si="3314"/>
        <v>-1307.0423045270145</v>
      </c>
      <c r="J12367" s="1">
        <f t="shared" si="3315"/>
        <v>3.0452758073806763E-4</v>
      </c>
      <c r="K12367">
        <v>20795077.521000002</v>
      </c>
      <c r="L12367">
        <v>28.338000000000001</v>
      </c>
      <c r="M12367">
        <v>3886.4569999999999</v>
      </c>
    </row>
    <row r="12368" spans="1:18" x14ac:dyDescent="0.25">
      <c r="A12368" s="8" t="s">
        <v>45</v>
      </c>
      <c r="C12368">
        <v>19</v>
      </c>
      <c r="D12368">
        <v>1</v>
      </c>
      <c r="E12368">
        <v>15</v>
      </c>
      <c r="F12368">
        <v>9</v>
      </c>
      <c r="G12368">
        <v>55</v>
      </c>
      <c r="H12368">
        <v>18.000132600000001</v>
      </c>
      <c r="I12368" s="1">
        <f t="shared" si="3314"/>
        <v>-10</v>
      </c>
      <c r="J12368" s="1">
        <f t="shared" si="3315"/>
        <v>10</v>
      </c>
      <c r="K12368">
        <v>19</v>
      </c>
      <c r="L12368">
        <v>1</v>
      </c>
      <c r="M12368">
        <v>15</v>
      </c>
      <c r="N12368">
        <v>9</v>
      </c>
      <c r="O12368">
        <v>50</v>
      </c>
      <c r="P12368">
        <v>34.000132600000001</v>
      </c>
      <c r="Q12368">
        <v>0</v>
      </c>
      <c r="R12368" t="s">
        <v>0</v>
      </c>
    </row>
    <row r="12369" spans="1:18" x14ac:dyDescent="0.25">
      <c r="A12369" s="8">
        <f t="shared" si="3307"/>
        <v>-10.389580000191927</v>
      </c>
      <c r="B12369" t="s">
        <v>20</v>
      </c>
      <c r="C12369">
        <v>20865535.59</v>
      </c>
      <c r="D12369">
        <v>36.021000000000001</v>
      </c>
      <c r="E12369">
        <v>-995.08199999999999</v>
      </c>
      <c r="F12369" s="2">
        <f t="shared" ref="F12369:F12380" si="3316">G12369*C12369+H12369*(F12356-$A$3*E12369)</f>
        <v>20865525.496467933</v>
      </c>
      <c r="G12369" s="1">
        <f t="shared" si="3309"/>
        <v>0.01</v>
      </c>
      <c r="H12369" s="1">
        <f t="shared" si="3310"/>
        <v>0.99</v>
      </c>
      <c r="I12369" s="1">
        <f t="shared" si="3314"/>
        <v>-10.09353206679225</v>
      </c>
      <c r="J12369" s="1">
        <f t="shared" si="3315"/>
        <v>-4.6793371438980103E-4</v>
      </c>
      <c r="K12369">
        <v>20865525.495999999</v>
      </c>
      <c r="L12369">
        <v>36.021000000000001</v>
      </c>
      <c r="M12369">
        <v>-995.08199999999999</v>
      </c>
    </row>
    <row r="12370" spans="1:18" x14ac:dyDescent="0.25">
      <c r="A12370" s="8">
        <f t="shared" si="3307"/>
        <v>-9.201299998909235</v>
      </c>
      <c r="B12370" t="s">
        <v>21</v>
      </c>
      <c r="C12370">
        <v>22248496.486000001</v>
      </c>
      <c r="D12370">
        <v>36.549999999999997</v>
      </c>
      <c r="E12370">
        <v>909.33</v>
      </c>
      <c r="F12370" s="2">
        <f t="shared" si="3316"/>
        <v>22248491.227938741</v>
      </c>
      <c r="G12370" s="1">
        <f t="shared" si="3309"/>
        <v>0.01</v>
      </c>
      <c r="H12370" s="1">
        <f t="shared" si="3310"/>
        <v>0.99</v>
      </c>
      <c r="I12370" s="1">
        <f t="shared" si="3314"/>
        <v>-5.2580612599849701</v>
      </c>
      <c r="J12370" s="1">
        <f t="shared" si="3315"/>
        <v>6.1258673667907715E-5</v>
      </c>
      <c r="K12370">
        <v>22248491.228</v>
      </c>
      <c r="L12370">
        <v>36.549999999999997</v>
      </c>
      <c r="M12370">
        <v>909.33</v>
      </c>
    </row>
    <row r="12371" spans="1:18" x14ac:dyDescent="0.25">
      <c r="A12371" s="8">
        <f t="shared" si="3307"/>
        <v>-3.6557900011539459</v>
      </c>
      <c r="B12371" t="s">
        <v>22</v>
      </c>
      <c r="C12371">
        <v>20703907.583000001</v>
      </c>
      <c r="D12371">
        <v>36.906999999999996</v>
      </c>
      <c r="E12371">
        <v>-1786.441</v>
      </c>
      <c r="F12371" s="2">
        <f t="shared" si="3316"/>
        <v>20703897.263509315</v>
      </c>
      <c r="G12371" s="1">
        <f t="shared" si="3309"/>
        <v>0.01</v>
      </c>
      <c r="H12371" s="1">
        <f t="shared" si="3310"/>
        <v>0.99</v>
      </c>
      <c r="I12371" s="1">
        <f t="shared" si="3314"/>
        <v>-10.319490686058998</v>
      </c>
      <c r="J12371" s="1">
        <f t="shared" si="3315"/>
        <v>4.9068406224250793E-4</v>
      </c>
      <c r="K12371">
        <v>20703897.263999999</v>
      </c>
      <c r="L12371">
        <v>36.906999999999996</v>
      </c>
      <c r="M12371">
        <v>-1786.441</v>
      </c>
    </row>
    <row r="12372" spans="1:18" x14ac:dyDescent="0.25">
      <c r="A12372" s="8">
        <f t="shared" si="3307"/>
        <v>-11.048789996653795</v>
      </c>
      <c r="B12372" t="s">
        <v>23</v>
      </c>
      <c r="C12372">
        <v>20436126.964000002</v>
      </c>
      <c r="D12372">
        <v>34.881999999999998</v>
      </c>
      <c r="E12372">
        <v>-286.94099999999997</v>
      </c>
      <c r="F12372" s="2">
        <f t="shared" si="3316"/>
        <v>20436122.84529911</v>
      </c>
      <c r="G12372" s="1">
        <f t="shared" si="3309"/>
        <v>0.01</v>
      </c>
      <c r="H12372" s="1">
        <f t="shared" si="3310"/>
        <v>0.99</v>
      </c>
      <c r="I12372" s="1">
        <f t="shared" si="3314"/>
        <v>-4.1187008917331696</v>
      </c>
      <c r="J12372" s="1">
        <f t="shared" si="3315"/>
        <v>-2.99111008644104E-4</v>
      </c>
      <c r="K12372">
        <v>20436122.844999999</v>
      </c>
      <c r="L12372">
        <v>34.881999999999998</v>
      </c>
      <c r="M12372">
        <v>-286.94099999999997</v>
      </c>
    </row>
    <row r="12373" spans="1:18" x14ac:dyDescent="0.25">
      <c r="A12373" s="8">
        <f t="shared" si="3307"/>
        <v>11.991030000150204</v>
      </c>
      <c r="B12373" t="s">
        <v>24</v>
      </c>
      <c r="C12373">
        <v>22757099.488000002</v>
      </c>
      <c r="D12373">
        <v>26.023</v>
      </c>
      <c r="E12373">
        <v>-1898.163</v>
      </c>
      <c r="F12373" s="4">
        <f t="shared" si="3316"/>
        <v>22757060.666221987</v>
      </c>
      <c r="G12373" s="1">
        <f t="shared" si="3309"/>
        <v>0.01</v>
      </c>
      <c r="H12373" s="1">
        <f t="shared" si="3310"/>
        <v>0.99</v>
      </c>
      <c r="I12373" s="1">
        <f t="shared" si="3314"/>
        <v>-38.821778014302254</v>
      </c>
      <c r="J12373" s="1">
        <f t="shared" si="3315"/>
        <v>-2.21986323595047E-4</v>
      </c>
      <c r="K12373">
        <v>22757060.666000001</v>
      </c>
      <c r="L12373">
        <v>26.023</v>
      </c>
      <c r="M12373">
        <v>-1898.163</v>
      </c>
    </row>
    <row r="12374" spans="1:18" x14ac:dyDescent="0.25">
      <c r="A12374" s="8">
        <f t="shared" si="3307"/>
        <v>2.597790002822876</v>
      </c>
      <c r="B12374" t="s">
        <v>25</v>
      </c>
      <c r="C12374">
        <v>23022725.499000002</v>
      </c>
      <c r="D12374">
        <v>27.221</v>
      </c>
      <c r="E12374">
        <v>-1993.3589999999999</v>
      </c>
      <c r="F12374" s="2">
        <f t="shared" si="3316"/>
        <v>23022716.431584276</v>
      </c>
      <c r="G12374" s="1">
        <f t="shared" si="3309"/>
        <v>0.01</v>
      </c>
      <c r="H12374" s="1">
        <f t="shared" si="3310"/>
        <v>0.99</v>
      </c>
      <c r="I12374" s="1">
        <f t="shared" si="3314"/>
        <v>-9.0674157254397869</v>
      </c>
      <c r="J12374" s="1">
        <f t="shared" si="3315"/>
        <v>4.157237708568573E-4</v>
      </c>
      <c r="K12374">
        <v>23022716.432</v>
      </c>
      <c r="L12374">
        <v>27.221</v>
      </c>
      <c r="M12374">
        <v>-1993.3589999999999</v>
      </c>
    </row>
    <row r="12375" spans="1:18" x14ac:dyDescent="0.25">
      <c r="A12375" s="8">
        <f t="shared" si="3307"/>
        <v>-11.59468000009656</v>
      </c>
      <c r="B12375" t="s">
        <v>26</v>
      </c>
      <c r="C12375">
        <v>22557383.149</v>
      </c>
      <c r="D12375">
        <v>31.61</v>
      </c>
      <c r="E12375">
        <v>-2159.5720000000001</v>
      </c>
      <c r="F12375" s="2">
        <f t="shared" si="3316"/>
        <v>22557976.48015238</v>
      </c>
      <c r="G12375" s="1">
        <f t="shared" si="3309"/>
        <v>0.01</v>
      </c>
      <c r="H12375" s="1">
        <f t="shared" si="3310"/>
        <v>0.99</v>
      </c>
      <c r="I12375" s="1">
        <f t="shared" si="3314"/>
        <v>593.33115237951279</v>
      </c>
      <c r="J12375" s="1">
        <f t="shared" si="3315"/>
        <v>-1.5237927436828613E-4</v>
      </c>
      <c r="K12375">
        <v>22557976.48</v>
      </c>
      <c r="L12375">
        <v>31.61</v>
      </c>
      <c r="M12375">
        <v>-2159.5720000000001</v>
      </c>
    </row>
    <row r="12376" spans="1:18" x14ac:dyDescent="0.25">
      <c r="A12376" s="8">
        <f t="shared" si="3307"/>
        <v>-44.610849998891354</v>
      </c>
      <c r="B12376" t="s">
        <v>27</v>
      </c>
      <c r="C12376">
        <v>21741567.826000001</v>
      </c>
      <c r="D12376">
        <v>25.251000000000001</v>
      </c>
      <c r="E12376">
        <v>-618.21500000000003</v>
      </c>
      <c r="F12376" s="2">
        <f t="shared" si="3316"/>
        <v>21741760.234053761</v>
      </c>
      <c r="G12376" s="1">
        <f t="shared" si="3309"/>
        <v>0.01</v>
      </c>
      <c r="H12376" s="1">
        <f t="shared" si="3310"/>
        <v>0.99</v>
      </c>
      <c r="I12376" s="1">
        <f t="shared" si="3314"/>
        <v>192.40805375948548</v>
      </c>
      <c r="J12376" s="1">
        <f t="shared" si="3315"/>
        <v>-5.3759664297103882E-5</v>
      </c>
      <c r="K12376">
        <v>21741760.234000001</v>
      </c>
      <c r="L12376">
        <v>25.251000000000001</v>
      </c>
      <c r="M12376">
        <v>-618.21500000000003</v>
      </c>
    </row>
    <row r="12377" spans="1:18" x14ac:dyDescent="0.25">
      <c r="A12377" s="8">
        <f t="shared" si="3307"/>
        <v>-2.3714300021529198</v>
      </c>
      <c r="B12377" t="s">
        <v>28</v>
      </c>
      <c r="C12377">
        <v>20693841.151999999</v>
      </c>
      <c r="D12377">
        <v>33.517000000000003</v>
      </c>
      <c r="E12377">
        <v>1306.6030000000001</v>
      </c>
      <c r="F12377" s="2">
        <f t="shared" si="3316"/>
        <v>20693420.417589225</v>
      </c>
      <c r="G12377" s="1">
        <f t="shared" si="3309"/>
        <v>0.01</v>
      </c>
      <c r="H12377" s="1">
        <f t="shared" si="3310"/>
        <v>0.99</v>
      </c>
      <c r="I12377" s="1">
        <f t="shared" si="3314"/>
        <v>-420.73441077396274</v>
      </c>
      <c r="J12377" s="1">
        <f t="shared" si="3315"/>
        <v>4.1077658534049988E-4</v>
      </c>
      <c r="K12377">
        <v>20693420.418000001</v>
      </c>
      <c r="L12377">
        <v>33.517000000000003</v>
      </c>
      <c r="M12377">
        <v>1306.6030000000001</v>
      </c>
    </row>
    <row r="12378" spans="1:18" x14ac:dyDescent="0.25">
      <c r="A12378" s="8">
        <f t="shared" si="3307"/>
        <v>-6.9142899997532368</v>
      </c>
      <c r="B12378" t="s">
        <v>29</v>
      </c>
      <c r="C12378">
        <v>23124157.879000001</v>
      </c>
      <c r="D12378">
        <v>27.399000000000001</v>
      </c>
      <c r="E12378">
        <v>-3613.3910000000001</v>
      </c>
      <c r="F12378" s="2">
        <f t="shared" si="3316"/>
        <v>23125338.811830398</v>
      </c>
      <c r="G12378" s="1">
        <f t="shared" si="3309"/>
        <v>0.01</v>
      </c>
      <c r="H12378" s="1">
        <f t="shared" si="3310"/>
        <v>0.99</v>
      </c>
      <c r="I12378" s="1">
        <f t="shared" si="3314"/>
        <v>1180.9328303970397</v>
      </c>
      <c r="J12378" s="1">
        <f t="shared" si="3315"/>
        <v>1.6960129141807556E-4</v>
      </c>
      <c r="K12378">
        <v>23125338.811999999</v>
      </c>
      <c r="L12378">
        <v>27.399000000000001</v>
      </c>
      <c r="M12378">
        <v>-3613.3910000000001</v>
      </c>
    </row>
    <row r="12379" spans="1:18" x14ac:dyDescent="0.25">
      <c r="A12379" s="8">
        <f t="shared" si="3307"/>
        <v>-4.5961900018155575</v>
      </c>
      <c r="B12379" t="s">
        <v>30</v>
      </c>
      <c r="C12379">
        <v>19605525.577</v>
      </c>
      <c r="D12379">
        <v>29.715</v>
      </c>
      <c r="E12379">
        <v>-251.40100000000001</v>
      </c>
      <c r="F12379" s="2">
        <f t="shared" si="3316"/>
        <v>19605560.237793863</v>
      </c>
      <c r="G12379" s="1">
        <f t="shared" si="3309"/>
        <v>0.01</v>
      </c>
      <c r="H12379" s="1">
        <f t="shared" si="3310"/>
        <v>0.99</v>
      </c>
      <c r="I12379" s="1">
        <f t="shared" si="3314"/>
        <v>34.660793863236904</v>
      </c>
      <c r="J12379" s="1">
        <f t="shared" si="3315"/>
        <v>2.0613893866539001E-4</v>
      </c>
      <c r="K12379">
        <v>19605560.238000002</v>
      </c>
      <c r="L12379">
        <v>29.715</v>
      </c>
      <c r="M12379">
        <v>-251.40100000000001</v>
      </c>
    </row>
    <row r="12380" spans="1:18" x14ac:dyDescent="0.25">
      <c r="A12380" s="8">
        <f t="shared" si="3307"/>
        <v>22.358619999140501</v>
      </c>
      <c r="B12380" t="s">
        <v>31</v>
      </c>
      <c r="C12380">
        <v>20795668.658</v>
      </c>
      <c r="D12380">
        <v>28.103000000000002</v>
      </c>
      <c r="E12380">
        <v>3885.598</v>
      </c>
      <c r="F12380" s="2">
        <f t="shared" si="3316"/>
        <v>20794351.421401221</v>
      </c>
      <c r="G12380" s="1">
        <f t="shared" si="3309"/>
        <v>0.01</v>
      </c>
      <c r="H12380" s="1">
        <f t="shared" si="3310"/>
        <v>0.99</v>
      </c>
      <c r="I12380" s="1">
        <f t="shared" si="3314"/>
        <v>-1317.2365987785161</v>
      </c>
      <c r="J12380" s="1">
        <f t="shared" si="3315"/>
        <v>-4.0122121572494507E-4</v>
      </c>
      <c r="K12380">
        <v>20794351.421</v>
      </c>
      <c r="L12380">
        <v>28.103000000000002</v>
      </c>
      <c r="M12380">
        <v>3885.598</v>
      </c>
    </row>
    <row r="12381" spans="1:18" x14ac:dyDescent="0.25">
      <c r="A12381" s="8" t="s">
        <v>45</v>
      </c>
      <c r="C12381">
        <v>19</v>
      </c>
      <c r="D12381">
        <v>1</v>
      </c>
      <c r="E12381">
        <v>15</v>
      </c>
      <c r="F12381">
        <v>9</v>
      </c>
      <c r="G12381">
        <v>55</v>
      </c>
      <c r="H12381">
        <v>18.000132600000001</v>
      </c>
      <c r="I12381" s="1">
        <f t="shared" si="3314"/>
        <v>-10</v>
      </c>
      <c r="J12381" s="1">
        <f t="shared" si="3315"/>
        <v>10</v>
      </c>
      <c r="K12381">
        <v>19</v>
      </c>
      <c r="L12381">
        <v>1</v>
      </c>
      <c r="M12381">
        <v>15</v>
      </c>
      <c r="N12381">
        <v>9</v>
      </c>
      <c r="O12381">
        <v>50</v>
      </c>
      <c r="P12381">
        <v>35.000132600000001</v>
      </c>
      <c r="Q12381">
        <v>0</v>
      </c>
      <c r="R12381" t="s">
        <v>0</v>
      </c>
    </row>
    <row r="12382" spans="1:18" x14ac:dyDescent="0.25">
      <c r="A12382" s="8">
        <f t="shared" ref="A12382:A12445" si="3317">E12382*0.19+C12382-C12369</f>
        <v>13.019680000841618</v>
      </c>
      <c r="B12382" t="s">
        <v>20</v>
      </c>
      <c r="C12382">
        <v>20865737.949999999</v>
      </c>
      <c r="D12382">
        <v>36.122999999999998</v>
      </c>
      <c r="E12382">
        <v>-996.52800000000002</v>
      </c>
      <c r="F12382" s="2">
        <f t="shared" ref="F12382:F12393" si="3318">G12382*C12382+H12382*(F12369-$A$3*E12382)</f>
        <v>20865715.357646693</v>
      </c>
      <c r="G12382" s="1">
        <f t="shared" ref="G12382:G12445" si="3319">IF(G12369-$A$5 &lt;= $A$5,0.01,G12369-$A$5)</f>
        <v>0.01</v>
      </c>
      <c r="H12382" s="1">
        <f t="shared" ref="H12382:H12445" si="3320">IF(H12369+$A$5 &gt;= 1-$A$5,0.99,H12369+$A$5)</f>
        <v>0.99</v>
      </c>
      <c r="I12382" s="1">
        <f t="shared" si="3314"/>
        <v>-22.59235330671072</v>
      </c>
      <c r="J12382" s="1">
        <f t="shared" si="3315"/>
        <v>3.5330653190612793E-4</v>
      </c>
      <c r="K12382">
        <v>20865715.357999999</v>
      </c>
      <c r="L12382">
        <v>36.122999999999998</v>
      </c>
      <c r="M12382">
        <v>-996.52800000000002</v>
      </c>
    </row>
    <row r="12383" spans="1:18" x14ac:dyDescent="0.25">
      <c r="A12383" s="8">
        <f t="shared" si="3317"/>
        <v>8.8277399986982346</v>
      </c>
      <c r="B12383" t="s">
        <v>21</v>
      </c>
      <c r="C12383">
        <v>22248332.5</v>
      </c>
      <c r="D12383">
        <v>36.35</v>
      </c>
      <c r="E12383">
        <v>909.54600000000005</v>
      </c>
      <c r="F12383" s="2">
        <f t="shared" si="3318"/>
        <v>22248318.290618926</v>
      </c>
      <c r="G12383" s="1">
        <f t="shared" si="3319"/>
        <v>0.01</v>
      </c>
      <c r="H12383" s="1">
        <f t="shared" si="3320"/>
        <v>0.99</v>
      </c>
      <c r="I12383" s="1">
        <f t="shared" si="3314"/>
        <v>-14.209381073713303</v>
      </c>
      <c r="J12383" s="1">
        <f t="shared" si="3315"/>
        <v>3.8107484579086304E-4</v>
      </c>
      <c r="K12383">
        <v>22248318.291000001</v>
      </c>
      <c r="L12383">
        <v>36.35</v>
      </c>
      <c r="M12383">
        <v>909.54600000000005</v>
      </c>
    </row>
    <row r="12384" spans="1:18" x14ac:dyDescent="0.25">
      <c r="A12384" s="8">
        <f t="shared" si="3317"/>
        <v>0.95591000095009804</v>
      </c>
      <c r="B12384" t="s">
        <v>22</v>
      </c>
      <c r="C12384">
        <v>20704248.147</v>
      </c>
      <c r="D12384">
        <v>37.029000000000003</v>
      </c>
      <c r="E12384">
        <v>-1787.4110000000001</v>
      </c>
      <c r="F12384" s="2">
        <f t="shared" si="3318"/>
        <v>20704237.504018173</v>
      </c>
      <c r="G12384" s="1">
        <f t="shared" si="3319"/>
        <v>0.01</v>
      </c>
      <c r="H12384" s="1">
        <f t="shared" si="3320"/>
        <v>0.99</v>
      </c>
      <c r="I12384" s="1">
        <f t="shared" si="3314"/>
        <v>-10.642981827259064</v>
      </c>
      <c r="J12384" s="1">
        <f t="shared" si="3315"/>
        <v>-1.8171966075897217E-5</v>
      </c>
      <c r="K12384">
        <v>20704237.504000001</v>
      </c>
      <c r="L12384">
        <v>37.029000000000003</v>
      </c>
      <c r="M12384">
        <v>-1787.4110000000001</v>
      </c>
    </row>
    <row r="12385" spans="1:18" x14ac:dyDescent="0.25">
      <c r="A12385" s="8">
        <f t="shared" si="3317"/>
        <v>10.051909998059273</v>
      </c>
      <c r="B12385" t="s">
        <v>23</v>
      </c>
      <c r="C12385">
        <v>20436191.719000001</v>
      </c>
      <c r="D12385">
        <v>35.052</v>
      </c>
      <c r="E12385">
        <v>-287.911</v>
      </c>
      <c r="F12385" s="2">
        <f t="shared" si="3318"/>
        <v>20436177.77380133</v>
      </c>
      <c r="G12385" s="1">
        <f t="shared" si="3319"/>
        <v>0.01</v>
      </c>
      <c r="H12385" s="1">
        <f t="shared" si="3320"/>
        <v>0.99</v>
      </c>
      <c r="I12385" s="1">
        <f t="shared" si="3314"/>
        <v>-13.94519867002964</v>
      </c>
      <c r="J12385" s="1">
        <f t="shared" si="3315"/>
        <v>1.9866973161697388E-4</v>
      </c>
      <c r="K12385">
        <v>20436177.774</v>
      </c>
      <c r="L12385">
        <v>35.052</v>
      </c>
      <c r="M12385">
        <v>-287.911</v>
      </c>
    </row>
    <row r="12386" spans="1:18" x14ac:dyDescent="0.25">
      <c r="A12386" s="8">
        <f t="shared" si="3317"/>
        <v>-3.910520002245903</v>
      </c>
      <c r="B12386" t="s">
        <v>24</v>
      </c>
      <c r="C12386">
        <v>22757456.541000001</v>
      </c>
      <c r="D12386">
        <v>25.756</v>
      </c>
      <c r="E12386">
        <v>-1899.808</v>
      </c>
      <c r="F12386" s="4">
        <f t="shared" si="3318"/>
        <v>22757422.53119728</v>
      </c>
      <c r="G12386" s="1">
        <f t="shared" si="3319"/>
        <v>0.01</v>
      </c>
      <c r="H12386" s="1">
        <f t="shared" si="3320"/>
        <v>0.99</v>
      </c>
      <c r="I12386" s="1">
        <f t="shared" si="3314"/>
        <v>-34.009802721440792</v>
      </c>
      <c r="J12386" s="1">
        <f t="shared" si="3315"/>
        <v>-1.9728019833564758E-4</v>
      </c>
      <c r="K12386">
        <v>22757422.530999999</v>
      </c>
      <c r="L12386">
        <v>25.756</v>
      </c>
      <c r="M12386">
        <v>-1899.808</v>
      </c>
    </row>
    <row r="12387" spans="1:18" x14ac:dyDescent="0.25">
      <c r="A12387" s="8">
        <f t="shared" si="3317"/>
        <v>7.0011199973523617</v>
      </c>
      <c r="B12387" t="s">
        <v>25</v>
      </c>
      <c r="C12387">
        <v>23023111.331999999</v>
      </c>
      <c r="D12387">
        <v>26.925000000000001</v>
      </c>
      <c r="E12387">
        <v>-1993.8520000000001</v>
      </c>
      <c r="F12387" s="2">
        <f t="shared" si="3318"/>
        <v>23023096.00383433</v>
      </c>
      <c r="G12387" s="1">
        <f t="shared" si="3319"/>
        <v>0.01</v>
      </c>
      <c r="H12387" s="1">
        <f t="shared" si="3320"/>
        <v>0.99</v>
      </c>
      <c r="I12387" s="1">
        <f t="shared" si="3314"/>
        <v>-15.328165668994188</v>
      </c>
      <c r="J12387" s="1">
        <f t="shared" si="3315"/>
        <v>1.6567111015319824E-4</v>
      </c>
      <c r="K12387">
        <v>23023096.004000001</v>
      </c>
      <c r="L12387">
        <v>26.925000000000001</v>
      </c>
      <c r="M12387">
        <v>-1993.8520000000001</v>
      </c>
    </row>
    <row r="12388" spans="1:18" x14ac:dyDescent="0.25">
      <c r="A12388" s="8">
        <f t="shared" si="3317"/>
        <v>-12.811779998242855</v>
      </c>
      <c r="B12388" t="s">
        <v>26</v>
      </c>
      <c r="C12388">
        <v>22557780.673</v>
      </c>
      <c r="D12388">
        <v>31.74</v>
      </c>
      <c r="E12388">
        <v>-2159.6619999999998</v>
      </c>
      <c r="F12388" s="2">
        <f t="shared" si="3318"/>
        <v>22558381.382394698</v>
      </c>
      <c r="G12388" s="1">
        <f t="shared" si="3319"/>
        <v>0.01</v>
      </c>
      <c r="H12388" s="1">
        <f t="shared" si="3320"/>
        <v>0.99</v>
      </c>
      <c r="I12388" s="1">
        <f t="shared" si="3314"/>
        <v>600.70939469709992</v>
      </c>
      <c r="J12388" s="1">
        <f t="shared" si="3315"/>
        <v>-3.9469823241233826E-4</v>
      </c>
      <c r="K12388">
        <v>22558381.381999999</v>
      </c>
      <c r="L12388">
        <v>31.74</v>
      </c>
      <c r="M12388">
        <v>-2159.6619999999998</v>
      </c>
    </row>
    <row r="12389" spans="1:18" x14ac:dyDescent="0.25">
      <c r="A12389" s="8">
        <f t="shared" si="3317"/>
        <v>-3.9836800023913383</v>
      </c>
      <c r="B12389" t="s">
        <v>27</v>
      </c>
      <c r="C12389">
        <v>21741681.447000001</v>
      </c>
      <c r="D12389">
        <v>25.154</v>
      </c>
      <c r="E12389">
        <v>-618.97199999999998</v>
      </c>
      <c r="F12389" s="2">
        <f t="shared" si="3318"/>
        <v>21741876.054773912</v>
      </c>
      <c r="G12389" s="1">
        <f t="shared" si="3319"/>
        <v>0.01</v>
      </c>
      <c r="H12389" s="1">
        <f t="shared" si="3320"/>
        <v>0.99</v>
      </c>
      <c r="I12389" s="1">
        <f t="shared" si="3314"/>
        <v>194.60777391120791</v>
      </c>
      <c r="J12389" s="1">
        <f t="shared" si="3315"/>
        <v>2.2608786821365356E-4</v>
      </c>
      <c r="K12389">
        <v>21741876.055</v>
      </c>
      <c r="L12389">
        <v>25.154</v>
      </c>
      <c r="M12389">
        <v>-618.97199999999998</v>
      </c>
    </row>
    <row r="12390" spans="1:18" x14ac:dyDescent="0.25">
      <c r="A12390" s="8">
        <f t="shared" si="3317"/>
        <v>6.4139000028371811</v>
      </c>
      <c r="B12390" t="s">
        <v>28</v>
      </c>
      <c r="C12390">
        <v>20693599.519000001</v>
      </c>
      <c r="D12390">
        <v>33.345999999999997</v>
      </c>
      <c r="E12390">
        <v>1305.51</v>
      </c>
      <c r="F12390" s="2">
        <f t="shared" si="3318"/>
        <v>20693176.262613483</v>
      </c>
      <c r="G12390" s="1">
        <f t="shared" si="3319"/>
        <v>0.01</v>
      </c>
      <c r="H12390" s="1">
        <f t="shared" si="3320"/>
        <v>0.99</v>
      </c>
      <c r="I12390" s="1">
        <f t="shared" si="3314"/>
        <v>-423.25638651847839</v>
      </c>
      <c r="J12390" s="1">
        <f t="shared" si="3315"/>
        <v>3.8651749491691589E-4</v>
      </c>
      <c r="K12390">
        <v>20693176.263</v>
      </c>
      <c r="L12390">
        <v>33.345999999999997</v>
      </c>
      <c r="M12390">
        <v>1305.51</v>
      </c>
    </row>
    <row r="12391" spans="1:18" x14ac:dyDescent="0.25">
      <c r="A12391" s="8">
        <f t="shared" si="3317"/>
        <v>-7.4542500004172325</v>
      </c>
      <c r="B12391" t="s">
        <v>29</v>
      </c>
      <c r="C12391">
        <v>23124836.909000002</v>
      </c>
      <c r="D12391">
        <v>27.434000000000001</v>
      </c>
      <c r="E12391">
        <v>-3613.0749999999998</v>
      </c>
      <c r="F12391" s="2">
        <f t="shared" si="3318"/>
        <v>23126014.462660819</v>
      </c>
      <c r="G12391" s="1">
        <f t="shared" si="3319"/>
        <v>0.01</v>
      </c>
      <c r="H12391" s="1">
        <f t="shared" si="3320"/>
        <v>0.99</v>
      </c>
      <c r="I12391" s="1">
        <f t="shared" si="3314"/>
        <v>1177.5536608174443</v>
      </c>
      <c r="J12391" s="1">
        <f t="shared" si="3315"/>
        <v>3.3918023109436035E-4</v>
      </c>
      <c r="K12391">
        <v>23126014.463</v>
      </c>
      <c r="L12391">
        <v>27.434000000000001</v>
      </c>
      <c r="M12391">
        <v>-3613.0749999999998</v>
      </c>
    </row>
    <row r="12392" spans="1:18" x14ac:dyDescent="0.25">
      <c r="A12392" s="8">
        <f t="shared" si="3317"/>
        <v>-1.2383500002324581</v>
      </c>
      <c r="B12392" t="s">
        <v>30</v>
      </c>
      <c r="C12392">
        <v>19605572.344999999</v>
      </c>
      <c r="D12392">
        <v>29.722999999999999</v>
      </c>
      <c r="E12392">
        <v>-252.66499999999999</v>
      </c>
      <c r="F12392" s="2">
        <f t="shared" si="3318"/>
        <v>19605607.958611254</v>
      </c>
      <c r="G12392" s="1">
        <f t="shared" si="3319"/>
        <v>0.01</v>
      </c>
      <c r="H12392" s="1">
        <f t="shared" si="3320"/>
        <v>0.99</v>
      </c>
      <c r="I12392" s="1">
        <f t="shared" si="3314"/>
        <v>35.613611254841089</v>
      </c>
      <c r="J12392" s="1">
        <f t="shared" si="3315"/>
        <v>3.8874521851539612E-4</v>
      </c>
      <c r="K12392">
        <v>19605607.958999999</v>
      </c>
      <c r="L12392">
        <v>29.722999999999999</v>
      </c>
      <c r="M12392">
        <v>-252.66499999999999</v>
      </c>
    </row>
    <row r="12393" spans="1:18" x14ac:dyDescent="0.25">
      <c r="A12393" s="8">
        <f t="shared" si="3317"/>
        <v>5.9847999997437</v>
      </c>
      <c r="B12393" t="s">
        <v>31</v>
      </c>
      <c r="C12393">
        <v>20794936.565000001</v>
      </c>
      <c r="D12393">
        <v>28.606000000000002</v>
      </c>
      <c r="E12393">
        <v>3884.62</v>
      </c>
      <c r="F12393" s="2">
        <f t="shared" si="3318"/>
        <v>20793625.446416054</v>
      </c>
      <c r="G12393" s="1">
        <f t="shared" si="3319"/>
        <v>0.01</v>
      </c>
      <c r="H12393" s="1">
        <f t="shared" si="3320"/>
        <v>0.99</v>
      </c>
      <c r="I12393" s="1">
        <f t="shared" si="3314"/>
        <v>-1311.1185839474201</v>
      </c>
      <c r="J12393" s="1">
        <f t="shared" si="3315"/>
        <v>-4.1605532169342041E-4</v>
      </c>
      <c r="K12393">
        <v>20793625.445999999</v>
      </c>
      <c r="L12393">
        <v>28.606000000000002</v>
      </c>
      <c r="M12393">
        <v>3884.62</v>
      </c>
    </row>
    <row r="12394" spans="1:18" x14ac:dyDescent="0.25">
      <c r="A12394" s="8" t="s">
        <v>45</v>
      </c>
      <c r="C12394">
        <v>19</v>
      </c>
      <c r="D12394">
        <v>1</v>
      </c>
      <c r="E12394">
        <v>15</v>
      </c>
      <c r="F12394">
        <v>9</v>
      </c>
      <c r="G12394">
        <v>55</v>
      </c>
      <c r="H12394">
        <v>18.000132600000001</v>
      </c>
      <c r="I12394" s="1">
        <f t="shared" si="3314"/>
        <v>-10</v>
      </c>
      <c r="J12394" s="1">
        <f t="shared" si="3315"/>
        <v>10</v>
      </c>
      <c r="K12394">
        <v>19</v>
      </c>
      <c r="L12394">
        <v>1</v>
      </c>
      <c r="M12394">
        <v>15</v>
      </c>
      <c r="N12394">
        <v>9</v>
      </c>
      <c r="O12394">
        <v>50</v>
      </c>
      <c r="P12394">
        <v>36.000132600000001</v>
      </c>
      <c r="Q12394">
        <v>0</v>
      </c>
      <c r="R12394" t="s">
        <v>0</v>
      </c>
    </row>
    <row r="12395" spans="1:18" x14ac:dyDescent="0.25">
      <c r="A12395" s="8">
        <f t="shared" si="3317"/>
        <v>-9.8351999968290329</v>
      </c>
      <c r="B12395" t="s">
        <v>20</v>
      </c>
      <c r="C12395">
        <v>20865917.826000001</v>
      </c>
      <c r="D12395">
        <v>35.950000000000003</v>
      </c>
      <c r="E12395">
        <v>-998.48</v>
      </c>
      <c r="F12395" s="2">
        <f t="shared" ref="F12395:F12406" si="3321">G12395*C12395+H12395*(F12382-$A$3*E12395)</f>
        <v>20865905.486712378</v>
      </c>
      <c r="G12395" s="1">
        <f t="shared" si="3319"/>
        <v>0.01</v>
      </c>
      <c r="H12395" s="1">
        <f t="shared" si="3320"/>
        <v>0.99</v>
      </c>
      <c r="I12395" s="1">
        <f t="shared" si="3314"/>
        <v>-12.339287623763084</v>
      </c>
      <c r="J12395" s="1">
        <f t="shared" si="3315"/>
        <v>2.8762221336364746E-4</v>
      </c>
      <c r="K12395">
        <v>20865905.487</v>
      </c>
      <c r="L12395">
        <v>35.950000000000003</v>
      </c>
      <c r="M12395">
        <v>-998.48</v>
      </c>
    </row>
    <row r="12396" spans="1:18" x14ac:dyDescent="0.25">
      <c r="A12396" s="8">
        <f t="shared" si="3317"/>
        <v>-0.60589999705553055</v>
      </c>
      <c r="B12396" t="s">
        <v>21</v>
      </c>
      <c r="C12396">
        <v>22248158.920000002</v>
      </c>
      <c r="D12396">
        <v>36.679000000000002</v>
      </c>
      <c r="E12396">
        <v>910.39</v>
      </c>
      <c r="F12396" s="2">
        <f t="shared" si="3321"/>
        <v>22248145.187870525</v>
      </c>
      <c r="G12396" s="1">
        <f t="shared" si="3319"/>
        <v>0.01</v>
      </c>
      <c r="H12396" s="1">
        <f t="shared" si="3320"/>
        <v>0.99</v>
      </c>
      <c r="I12396" s="1">
        <f t="shared" si="3314"/>
        <v>-13.732129476964474</v>
      </c>
      <c r="J12396" s="1">
        <f t="shared" si="3315"/>
        <v>1.2947618961334229E-4</v>
      </c>
      <c r="K12396">
        <v>22248145.188000001</v>
      </c>
      <c r="L12396">
        <v>36.679000000000002</v>
      </c>
      <c r="M12396">
        <v>910.39</v>
      </c>
    </row>
    <row r="12397" spans="1:18" x14ac:dyDescent="0.25">
      <c r="A12397" s="8">
        <f t="shared" si="3317"/>
        <v>6.5335299968719482</v>
      </c>
      <c r="B12397" t="s">
        <v>22</v>
      </c>
      <c r="C12397">
        <v>20704594.706999999</v>
      </c>
      <c r="D12397">
        <v>36.555999999999997</v>
      </c>
      <c r="E12397">
        <v>-1789.6130000000001</v>
      </c>
      <c r="F12397" s="2">
        <f t="shared" si="3321"/>
        <v>20704578.222558338</v>
      </c>
      <c r="G12397" s="1">
        <f t="shared" si="3319"/>
        <v>0.01</v>
      </c>
      <c r="H12397" s="1">
        <f t="shared" si="3320"/>
        <v>0.99</v>
      </c>
      <c r="I12397" s="1">
        <f t="shared" si="3314"/>
        <v>-16.484441660344601</v>
      </c>
      <c r="J12397" s="1">
        <f t="shared" si="3315"/>
        <v>4.4166296720504761E-4</v>
      </c>
      <c r="K12397">
        <v>20704578.223000001</v>
      </c>
      <c r="L12397">
        <v>36.555999999999997</v>
      </c>
      <c r="M12397">
        <v>-1789.6130000000001</v>
      </c>
    </row>
    <row r="12398" spans="1:18" x14ac:dyDescent="0.25">
      <c r="A12398" s="8">
        <f t="shared" si="3317"/>
        <v>-0.24046000093221664</v>
      </c>
      <c r="B12398" t="s">
        <v>23</v>
      </c>
      <c r="C12398">
        <v>20436246.280999999</v>
      </c>
      <c r="D12398">
        <v>34.450000000000003</v>
      </c>
      <c r="E12398">
        <v>-288.43400000000003</v>
      </c>
      <c r="F12398" s="2">
        <f t="shared" si="3321"/>
        <v>20436232.79716688</v>
      </c>
      <c r="G12398" s="1">
        <f t="shared" si="3319"/>
        <v>0.01</v>
      </c>
      <c r="H12398" s="1">
        <f t="shared" si="3320"/>
        <v>0.99</v>
      </c>
      <c r="I12398" s="1">
        <f t="shared" si="3314"/>
        <v>-13.483833119273186</v>
      </c>
      <c r="J12398" s="1">
        <f t="shared" si="3315"/>
        <v>-1.6688182950019836E-4</v>
      </c>
      <c r="K12398">
        <v>20436232.796999998</v>
      </c>
      <c r="L12398">
        <v>34.450000000000003</v>
      </c>
      <c r="M12398">
        <v>-288.43400000000003</v>
      </c>
    </row>
    <row r="12399" spans="1:18" x14ac:dyDescent="0.25">
      <c r="A12399" s="8">
        <f t="shared" si="3317"/>
        <v>-11.053320001810789</v>
      </c>
      <c r="B12399" t="s">
        <v>24</v>
      </c>
      <c r="C12399">
        <v>22757806.397999998</v>
      </c>
      <c r="D12399">
        <v>26.295000000000002</v>
      </c>
      <c r="E12399">
        <v>-1899.528</v>
      </c>
      <c r="F12399" s="4">
        <f t="shared" si="3321"/>
        <v>22757784.22334341</v>
      </c>
      <c r="G12399" s="1">
        <f t="shared" si="3319"/>
        <v>0.01</v>
      </c>
      <c r="H12399" s="1">
        <f t="shared" si="3320"/>
        <v>0.99</v>
      </c>
      <c r="I12399" s="1">
        <f t="shared" si="3314"/>
        <v>-22.174656588584185</v>
      </c>
      <c r="J12399" s="1">
        <f t="shared" si="3315"/>
        <v>-3.4340843558311462E-4</v>
      </c>
      <c r="K12399">
        <v>22757784.223000001</v>
      </c>
      <c r="L12399">
        <v>26.295000000000002</v>
      </c>
      <c r="M12399">
        <v>-1899.528</v>
      </c>
    </row>
    <row r="12400" spans="1:18" x14ac:dyDescent="0.25">
      <c r="A12400" s="8">
        <f t="shared" si="3317"/>
        <v>2.2451600022614002</v>
      </c>
      <c r="B12400" t="s">
        <v>25</v>
      </c>
      <c r="C12400">
        <v>23023492.368000001</v>
      </c>
      <c r="D12400">
        <v>28.216999999999999</v>
      </c>
      <c r="E12400">
        <v>-1993.636</v>
      </c>
      <c r="F12400" s="2">
        <f t="shared" si="3321"/>
        <v>23023475.550029483</v>
      </c>
      <c r="G12400" s="1">
        <f t="shared" si="3319"/>
        <v>0.01</v>
      </c>
      <c r="H12400" s="1">
        <f t="shared" si="3320"/>
        <v>0.99</v>
      </c>
      <c r="I12400" s="1">
        <f t="shared" si="3314"/>
        <v>-16.817970518022776</v>
      </c>
      <c r="J12400" s="1">
        <f t="shared" si="3315"/>
        <v>-2.9481947422027588E-5</v>
      </c>
      <c r="K12400">
        <v>23023475.550000001</v>
      </c>
      <c r="L12400">
        <v>28.216999999999999</v>
      </c>
      <c r="M12400">
        <v>-1993.636</v>
      </c>
    </row>
    <row r="12401" spans="1:18" x14ac:dyDescent="0.25">
      <c r="A12401" s="8">
        <f t="shared" si="3317"/>
        <v>-0.60618000105023384</v>
      </c>
      <c r="B12401" t="s">
        <v>26</v>
      </c>
      <c r="C12401">
        <v>22558190.489999998</v>
      </c>
      <c r="D12401">
        <v>31.707999999999998</v>
      </c>
      <c r="E12401">
        <v>-2160.1219999999998</v>
      </c>
      <c r="F12401" s="2">
        <f t="shared" si="3321"/>
        <v>22558786.420444332</v>
      </c>
      <c r="G12401" s="1">
        <f t="shared" si="3319"/>
        <v>0.01</v>
      </c>
      <c r="H12401" s="1">
        <f t="shared" si="3320"/>
        <v>0.99</v>
      </c>
      <c r="I12401" s="1">
        <f t="shared" si="3314"/>
        <v>595.93044433370233</v>
      </c>
      <c r="J12401" s="1">
        <f t="shared" si="3315"/>
        <v>-4.4433027505874634E-4</v>
      </c>
      <c r="K12401">
        <v>22558786.420000002</v>
      </c>
      <c r="L12401">
        <v>31.707999999999998</v>
      </c>
      <c r="M12401">
        <v>-2160.1219999999998</v>
      </c>
    </row>
    <row r="12402" spans="1:18" x14ac:dyDescent="0.25">
      <c r="A12402" s="8">
        <f t="shared" si="3317"/>
        <v>4.8773199990391731</v>
      </c>
      <c r="B12402" t="s">
        <v>27</v>
      </c>
      <c r="C12402">
        <v>21741804.061999999</v>
      </c>
      <c r="D12402">
        <v>25.41</v>
      </c>
      <c r="E12402">
        <v>-619.67200000000003</v>
      </c>
      <c r="F12402" s="2">
        <f t="shared" si="3321"/>
        <v>21741992.075310376</v>
      </c>
      <c r="G12402" s="1">
        <f t="shared" si="3319"/>
        <v>0.01</v>
      </c>
      <c r="H12402" s="1">
        <f t="shared" si="3320"/>
        <v>0.99</v>
      </c>
      <c r="I12402" s="1">
        <f t="shared" si="3314"/>
        <v>188.01331037655473</v>
      </c>
      <c r="J12402" s="1">
        <f t="shared" si="3315"/>
        <v>-3.1037628650665283E-4</v>
      </c>
      <c r="K12402">
        <v>21741992.074999999</v>
      </c>
      <c r="L12402">
        <v>25.41</v>
      </c>
      <c r="M12402">
        <v>-619.67200000000003</v>
      </c>
    </row>
    <row r="12403" spans="1:18" x14ac:dyDescent="0.25">
      <c r="A12403" s="8">
        <f t="shared" si="3317"/>
        <v>-13.632010001689196</v>
      </c>
      <c r="B12403" t="s">
        <v>28</v>
      </c>
      <c r="C12403">
        <v>20693337.800000001</v>
      </c>
      <c r="D12403">
        <v>33.493000000000002</v>
      </c>
      <c r="E12403">
        <v>1305.721</v>
      </c>
      <c r="F12403" s="2">
        <f t="shared" si="3321"/>
        <v>20692931.892247055</v>
      </c>
      <c r="G12403" s="1">
        <f t="shared" si="3319"/>
        <v>0.01</v>
      </c>
      <c r="H12403" s="1">
        <f t="shared" si="3320"/>
        <v>0.99</v>
      </c>
      <c r="I12403" s="1">
        <f t="shared" si="3314"/>
        <v>-405.90775294601917</v>
      </c>
      <c r="J12403" s="1">
        <f t="shared" si="3315"/>
        <v>-2.4705380201339722E-4</v>
      </c>
      <c r="K12403">
        <v>20692931.892000001</v>
      </c>
      <c r="L12403">
        <v>33.493000000000002</v>
      </c>
      <c r="M12403">
        <v>1305.721</v>
      </c>
    </row>
    <row r="12404" spans="1:18" x14ac:dyDescent="0.25">
      <c r="A12404" s="8">
        <f t="shared" si="3317"/>
        <v>-16.285290002822876</v>
      </c>
      <c r="B12404" t="s">
        <v>29</v>
      </c>
      <c r="C12404">
        <v>23125507.243999999</v>
      </c>
      <c r="D12404">
        <v>27.036999999999999</v>
      </c>
      <c r="E12404">
        <v>-3613.7910000000002</v>
      </c>
      <c r="F12404" s="2">
        <f t="shared" si="3321"/>
        <v>23126690.195220701</v>
      </c>
      <c r="G12404" s="1">
        <f t="shared" si="3319"/>
        <v>0.01</v>
      </c>
      <c r="H12404" s="1">
        <f t="shared" si="3320"/>
        <v>0.99</v>
      </c>
      <c r="I12404" s="1">
        <f t="shared" si="3314"/>
        <v>1182.9512207023799</v>
      </c>
      <c r="J12404" s="1">
        <f t="shared" si="3315"/>
        <v>-2.2070109844207764E-4</v>
      </c>
      <c r="K12404">
        <v>23126690.195</v>
      </c>
      <c r="L12404">
        <v>27.036999999999999</v>
      </c>
      <c r="M12404">
        <v>-3613.7910000000002</v>
      </c>
    </row>
    <row r="12405" spans="1:18" x14ac:dyDescent="0.25">
      <c r="A12405" s="8">
        <f t="shared" si="3317"/>
        <v>11.935490000993013</v>
      </c>
      <c r="B12405" t="s">
        <v>30</v>
      </c>
      <c r="C12405">
        <v>19605632.603</v>
      </c>
      <c r="D12405">
        <v>29.657</v>
      </c>
      <c r="E12405">
        <v>-254.32900000000001</v>
      </c>
      <c r="F12405" s="2">
        <f t="shared" si="3321"/>
        <v>19605656.118282653</v>
      </c>
      <c r="G12405" s="1">
        <f t="shared" si="3319"/>
        <v>0.01</v>
      </c>
      <c r="H12405" s="1">
        <f t="shared" si="3320"/>
        <v>0.99</v>
      </c>
      <c r="I12405" s="1">
        <f t="shared" si="3314"/>
        <v>23.515282653272152</v>
      </c>
      <c r="J12405" s="1">
        <f t="shared" si="3315"/>
        <v>-2.8265267610549927E-4</v>
      </c>
      <c r="K12405">
        <v>19605656.118000001</v>
      </c>
      <c r="L12405">
        <v>29.657</v>
      </c>
      <c r="M12405">
        <v>-254.32900000000001</v>
      </c>
    </row>
    <row r="12406" spans="1:18" x14ac:dyDescent="0.25">
      <c r="A12406" s="8">
        <f t="shared" si="3317"/>
        <v>8.9077499993145466</v>
      </c>
      <c r="B12406" t="s">
        <v>31</v>
      </c>
      <c r="C12406">
        <v>20794207.469999999</v>
      </c>
      <c r="D12406">
        <v>28.748999999999999</v>
      </c>
      <c r="E12406">
        <v>3884.2249999999999</v>
      </c>
      <c r="F12406" s="2">
        <f t="shared" si="3321"/>
        <v>20792899.514645081</v>
      </c>
      <c r="G12406" s="1">
        <f t="shared" si="3319"/>
        <v>0.01</v>
      </c>
      <c r="H12406" s="1">
        <f t="shared" si="3320"/>
        <v>0.99</v>
      </c>
      <c r="I12406" s="1">
        <f t="shared" si="3314"/>
        <v>-1307.9553549177945</v>
      </c>
      <c r="J12406" s="1">
        <f t="shared" si="3315"/>
        <v>3.5491958260536194E-4</v>
      </c>
      <c r="K12406">
        <v>20792899.515000001</v>
      </c>
      <c r="L12406">
        <v>28.748999999999999</v>
      </c>
      <c r="M12406">
        <v>3884.2249999999999</v>
      </c>
    </row>
    <row r="12407" spans="1:18" x14ac:dyDescent="0.25">
      <c r="A12407" s="8" t="s">
        <v>45</v>
      </c>
      <c r="C12407">
        <v>19</v>
      </c>
      <c r="D12407">
        <v>1</v>
      </c>
      <c r="E12407">
        <v>15</v>
      </c>
      <c r="F12407">
        <v>9</v>
      </c>
      <c r="G12407">
        <v>55</v>
      </c>
      <c r="H12407">
        <v>18.000132600000001</v>
      </c>
      <c r="I12407" s="1">
        <f t="shared" si="3314"/>
        <v>-10</v>
      </c>
      <c r="J12407" s="1">
        <f t="shared" si="3315"/>
        <v>10</v>
      </c>
      <c r="K12407">
        <v>19</v>
      </c>
      <c r="L12407">
        <v>1</v>
      </c>
      <c r="M12407">
        <v>15</v>
      </c>
      <c r="N12407">
        <v>9</v>
      </c>
      <c r="O12407">
        <v>50</v>
      </c>
      <c r="P12407">
        <v>37.000132600000001</v>
      </c>
      <c r="Q12407">
        <v>0</v>
      </c>
      <c r="R12407" t="s">
        <v>0</v>
      </c>
    </row>
    <row r="12408" spans="1:18" x14ac:dyDescent="0.25">
      <c r="A12408" s="8">
        <f t="shared" si="3317"/>
        <v>1.9430000334978104E-2</v>
      </c>
      <c r="B12408" t="s">
        <v>20</v>
      </c>
      <c r="C12408">
        <v>20866107.295000002</v>
      </c>
      <c r="D12408">
        <v>36.067999999999998</v>
      </c>
      <c r="E12408">
        <v>-997.10299999999995</v>
      </c>
      <c r="F12408" s="2">
        <f t="shared" ref="F12408:F12419" si="3322">G12408*C12408+H12408*(F12395-$A$3*E12408)</f>
        <v>20866095.349763364</v>
      </c>
      <c r="G12408" s="1">
        <f t="shared" si="3319"/>
        <v>0.01</v>
      </c>
      <c r="H12408" s="1">
        <f t="shared" si="3320"/>
        <v>0.99</v>
      </c>
      <c r="I12408" s="1">
        <f t="shared" si="3314"/>
        <v>-11.945236638188362</v>
      </c>
      <c r="J12408" s="1">
        <f t="shared" si="3315"/>
        <v>2.3663789033889771E-4</v>
      </c>
      <c r="K12408">
        <v>20866095.350000001</v>
      </c>
      <c r="L12408">
        <v>36.067999999999998</v>
      </c>
      <c r="M12408">
        <v>-997.10299999999995</v>
      </c>
    </row>
    <row r="12409" spans="1:18" x14ac:dyDescent="0.25">
      <c r="A12409" s="8">
        <f t="shared" si="3317"/>
        <v>1.2508499957621098</v>
      </c>
      <c r="B12409" t="s">
        <v>21</v>
      </c>
      <c r="C12409">
        <v>22247987.438999999</v>
      </c>
      <c r="D12409">
        <v>36.844000000000001</v>
      </c>
      <c r="E12409">
        <v>909.11500000000001</v>
      </c>
      <c r="F12409" s="2">
        <f t="shared" si="3322"/>
        <v>22247972.341537796</v>
      </c>
      <c r="G12409" s="1">
        <f t="shared" si="3319"/>
        <v>0.01</v>
      </c>
      <c r="H12409" s="1">
        <f t="shared" si="3320"/>
        <v>0.99</v>
      </c>
      <c r="I12409" s="1">
        <f t="shared" si="3314"/>
        <v>-15.097462203353643</v>
      </c>
      <c r="J12409" s="1">
        <f t="shared" si="3315"/>
        <v>4.622042179107666E-4</v>
      </c>
      <c r="K12409">
        <v>22247972.342</v>
      </c>
      <c r="L12409">
        <v>36.844000000000001</v>
      </c>
      <c r="M12409">
        <v>909.11500000000001</v>
      </c>
    </row>
    <row r="12410" spans="1:18" x14ac:dyDescent="0.25">
      <c r="A12410" s="8">
        <f t="shared" si="3317"/>
        <v>-1.1377400010824203</v>
      </c>
      <c r="B12410" t="s">
        <v>22</v>
      </c>
      <c r="C12410">
        <v>20704933.772999998</v>
      </c>
      <c r="D12410">
        <v>36.92</v>
      </c>
      <c r="E12410">
        <v>-1790.546</v>
      </c>
      <c r="F12410" s="2">
        <f t="shared" si="3322"/>
        <v>20704919.100341663</v>
      </c>
      <c r="G12410" s="1">
        <f t="shared" si="3319"/>
        <v>0.01</v>
      </c>
      <c r="H12410" s="1">
        <f t="shared" si="3320"/>
        <v>0.99</v>
      </c>
      <c r="I12410" s="1">
        <f t="shared" si="3314"/>
        <v>-14.672658335417509</v>
      </c>
      <c r="J12410" s="1">
        <f t="shared" si="3315"/>
        <v>-3.4166127443313599E-4</v>
      </c>
      <c r="K12410">
        <v>20704919.100000001</v>
      </c>
      <c r="L12410">
        <v>36.92</v>
      </c>
      <c r="M12410">
        <v>-1790.546</v>
      </c>
    </row>
    <row r="12411" spans="1:18" x14ac:dyDescent="0.25">
      <c r="A12411" s="8">
        <f t="shared" si="3317"/>
        <v>-0.31590000167489052</v>
      </c>
      <c r="B12411" t="s">
        <v>23</v>
      </c>
      <c r="C12411">
        <v>20436301.142999999</v>
      </c>
      <c r="D12411">
        <v>34.981999999999999</v>
      </c>
      <c r="E12411">
        <v>-290.41000000000003</v>
      </c>
      <c r="F12411" s="2">
        <f t="shared" si="3322"/>
        <v>20436288.191178869</v>
      </c>
      <c r="G12411" s="1">
        <f t="shared" si="3319"/>
        <v>0.01</v>
      </c>
      <c r="H12411" s="1">
        <f t="shared" si="3320"/>
        <v>0.99</v>
      </c>
      <c r="I12411" s="1">
        <f t="shared" si="3314"/>
        <v>-12.951821129769087</v>
      </c>
      <c r="J12411" s="1">
        <f t="shared" si="3315"/>
        <v>-1.788698136806488E-4</v>
      </c>
      <c r="K12411">
        <v>20436288.191</v>
      </c>
      <c r="L12411">
        <v>34.981999999999999</v>
      </c>
      <c r="M12411">
        <v>-290.41000000000003</v>
      </c>
    </row>
    <row r="12412" spans="1:18" x14ac:dyDescent="0.25">
      <c r="A12412" s="8">
        <f t="shared" si="3317"/>
        <v>-5.5948999971151352</v>
      </c>
      <c r="B12412" t="s">
        <v>24</v>
      </c>
      <c r="C12412">
        <v>22758161.653000001</v>
      </c>
      <c r="D12412">
        <v>26.911999999999999</v>
      </c>
      <c r="E12412">
        <v>-1899.21</v>
      </c>
      <c r="F12412" s="4">
        <f t="shared" si="3322"/>
        <v>22758145.791209832</v>
      </c>
      <c r="G12412" s="1">
        <f t="shared" si="3319"/>
        <v>0.01</v>
      </c>
      <c r="H12412" s="1">
        <f t="shared" si="3320"/>
        <v>0.99</v>
      </c>
      <c r="I12412" s="1">
        <f t="shared" si="3314"/>
        <v>-15.861790169030428</v>
      </c>
      <c r="J12412" s="1">
        <f t="shared" si="3315"/>
        <v>-2.0983070135116577E-4</v>
      </c>
      <c r="K12412">
        <v>22758145.791000001</v>
      </c>
      <c r="L12412">
        <v>26.911999999999999</v>
      </c>
      <c r="M12412">
        <v>-1899.21</v>
      </c>
    </row>
    <row r="12413" spans="1:18" x14ac:dyDescent="0.25">
      <c r="A12413" s="8">
        <f t="shared" si="3317"/>
        <v>-5.7133800014853477</v>
      </c>
      <c r="B12413" t="s">
        <v>25</v>
      </c>
      <c r="C12413">
        <v>23023865.609999999</v>
      </c>
      <c r="D12413">
        <v>28.341000000000001</v>
      </c>
      <c r="E12413">
        <v>-1994.502</v>
      </c>
      <c r="F12413" s="2">
        <f t="shared" si="3322"/>
        <v>23023855.196329065</v>
      </c>
      <c r="G12413" s="1">
        <f t="shared" si="3319"/>
        <v>0.01</v>
      </c>
      <c r="H12413" s="1">
        <f t="shared" si="3320"/>
        <v>0.99</v>
      </c>
      <c r="I12413" s="1">
        <f t="shared" si="3314"/>
        <v>-10.413670934736729</v>
      </c>
      <c r="J12413" s="1">
        <f t="shared" si="3315"/>
        <v>-3.2906606793403625E-4</v>
      </c>
      <c r="K12413">
        <v>23023855.195999999</v>
      </c>
      <c r="L12413">
        <v>28.341000000000001</v>
      </c>
      <c r="M12413">
        <v>-1994.502</v>
      </c>
    </row>
    <row r="12414" spans="1:18" x14ac:dyDescent="0.25">
      <c r="A12414" s="8">
        <f t="shared" si="3317"/>
        <v>-12.037939999252558</v>
      </c>
      <c r="B12414" t="s">
        <v>26</v>
      </c>
      <c r="C12414">
        <v>22558588.914000001</v>
      </c>
      <c r="D12414">
        <v>31.591999999999999</v>
      </c>
      <c r="E12414">
        <v>-2160.326</v>
      </c>
      <c r="F12414" s="2">
        <f t="shared" si="3322"/>
        <v>22559191.430785179</v>
      </c>
      <c r="G12414" s="1">
        <f t="shared" si="3319"/>
        <v>0.01</v>
      </c>
      <c r="H12414" s="1">
        <f t="shared" si="3320"/>
        <v>0.99</v>
      </c>
      <c r="I12414" s="1">
        <f t="shared" si="3314"/>
        <v>602.51678517833352</v>
      </c>
      <c r="J12414" s="1">
        <f t="shared" si="3315"/>
        <v>2.1482259035110474E-4</v>
      </c>
      <c r="K12414">
        <v>22559191.431000002</v>
      </c>
      <c r="L12414">
        <v>31.591999999999999</v>
      </c>
      <c r="M12414">
        <v>-2160.326</v>
      </c>
    </row>
    <row r="12415" spans="1:18" x14ac:dyDescent="0.25">
      <c r="A12415" s="8">
        <f t="shared" si="3317"/>
        <v>15.82990999892354</v>
      </c>
      <c r="B12415" t="s">
        <v>27</v>
      </c>
      <c r="C12415">
        <v>21741937.77</v>
      </c>
      <c r="D12415">
        <v>25.818000000000001</v>
      </c>
      <c r="E12415">
        <v>-620.41099999999994</v>
      </c>
      <c r="F12415" s="2">
        <f t="shared" si="3322"/>
        <v>21742108.411942229</v>
      </c>
      <c r="G12415" s="1">
        <f t="shared" si="3319"/>
        <v>0.01</v>
      </c>
      <c r="H12415" s="1">
        <f t="shared" si="3320"/>
        <v>0.99</v>
      </c>
      <c r="I12415" s="1">
        <f t="shared" si="3314"/>
        <v>170.64194222912192</v>
      </c>
      <c r="J12415" s="1">
        <f t="shared" si="3315"/>
        <v>5.7771801948547363E-5</v>
      </c>
      <c r="K12415">
        <v>21742108.412</v>
      </c>
      <c r="L12415">
        <v>25.818000000000001</v>
      </c>
      <c r="M12415">
        <v>-620.41099999999994</v>
      </c>
    </row>
    <row r="12416" spans="1:18" x14ac:dyDescent="0.25">
      <c r="A12416" s="8">
        <f t="shared" si="3317"/>
        <v>22.851029999554157</v>
      </c>
      <c r="B12416" t="s">
        <v>28</v>
      </c>
      <c r="C12416">
        <v>20693112.655999999</v>
      </c>
      <c r="D12416">
        <v>33.71</v>
      </c>
      <c r="E12416">
        <v>1305.2370000000001</v>
      </c>
      <c r="F12416" s="2">
        <f t="shared" si="3322"/>
        <v>20692687.805325408</v>
      </c>
      <c r="G12416" s="1">
        <f t="shared" si="3319"/>
        <v>0.01</v>
      </c>
      <c r="H12416" s="1">
        <f t="shared" si="3320"/>
        <v>0.99</v>
      </c>
      <c r="I12416" s="1">
        <f t="shared" si="3314"/>
        <v>-424.85067459195852</v>
      </c>
      <c r="J12416" s="1">
        <f t="shared" si="3315"/>
        <v>-3.2540783286094666E-4</v>
      </c>
      <c r="K12416">
        <v>20692687.805</v>
      </c>
      <c r="L12416">
        <v>33.71</v>
      </c>
      <c r="M12416">
        <v>1305.2370000000001</v>
      </c>
    </row>
    <row r="12417" spans="1:18" x14ac:dyDescent="0.25">
      <c r="A12417" s="8">
        <f t="shared" si="3317"/>
        <v>-26.621059998869896</v>
      </c>
      <c r="B12417" t="s">
        <v>29</v>
      </c>
      <c r="C12417">
        <v>23126167.088</v>
      </c>
      <c r="D12417">
        <v>26.812000000000001</v>
      </c>
      <c r="E12417">
        <v>-3612.9740000000002</v>
      </c>
      <c r="F12417" s="2">
        <f t="shared" si="3322"/>
        <v>23127365.614979759</v>
      </c>
      <c r="G12417" s="1">
        <f t="shared" si="3319"/>
        <v>0.01</v>
      </c>
      <c r="H12417" s="1">
        <f t="shared" si="3320"/>
        <v>0.99</v>
      </c>
      <c r="I12417" s="1">
        <f t="shared" si="3314"/>
        <v>1198.5269797593355</v>
      </c>
      <c r="J12417" s="1">
        <f t="shared" si="3315"/>
        <v>2.0239502191543579E-5</v>
      </c>
      <c r="K12417">
        <v>23127365.614999998</v>
      </c>
      <c r="L12417">
        <v>26.812000000000001</v>
      </c>
      <c r="M12417">
        <v>-3612.9740000000002</v>
      </c>
    </row>
    <row r="12418" spans="1:18" x14ac:dyDescent="0.25">
      <c r="A12418" s="8">
        <f t="shared" si="3317"/>
        <v>-29.094529997557402</v>
      </c>
      <c r="B12418" t="s">
        <v>30</v>
      </c>
      <c r="C12418">
        <v>19605652.089000002</v>
      </c>
      <c r="D12418">
        <v>30.004999999999999</v>
      </c>
      <c r="E12418">
        <v>-255.68700000000001</v>
      </c>
      <c r="F12418" s="2">
        <f t="shared" si="3322"/>
        <v>19605704.247051962</v>
      </c>
      <c r="G12418" s="1">
        <f t="shared" si="3319"/>
        <v>0.01</v>
      </c>
      <c r="H12418" s="1">
        <f t="shared" si="3320"/>
        <v>0.99</v>
      </c>
      <c r="I12418" s="1">
        <f t="shared" si="3314"/>
        <v>52.158051960170269</v>
      </c>
      <c r="J12418" s="1">
        <f t="shared" si="3315"/>
        <v>-5.1960349082946777E-5</v>
      </c>
      <c r="K12418">
        <v>19605704.247000001</v>
      </c>
      <c r="L12418">
        <v>30.004999999999999</v>
      </c>
      <c r="M12418">
        <v>-255.68700000000001</v>
      </c>
    </row>
    <row r="12419" spans="1:18" x14ac:dyDescent="0.25">
      <c r="A12419" s="8">
        <f t="shared" si="3317"/>
        <v>34.074740000069141</v>
      </c>
      <c r="B12419" t="s">
        <v>31</v>
      </c>
      <c r="C12419">
        <v>20793503.557</v>
      </c>
      <c r="D12419">
        <v>29.35</v>
      </c>
      <c r="E12419">
        <v>3884.1460000000002</v>
      </c>
      <c r="F12419" s="2">
        <f t="shared" si="3322"/>
        <v>20792173.817944683</v>
      </c>
      <c r="G12419" s="1">
        <f t="shared" si="3319"/>
        <v>0.01</v>
      </c>
      <c r="H12419" s="1">
        <f t="shared" si="3320"/>
        <v>0.99</v>
      </c>
      <c r="I12419" s="1">
        <f t="shared" si="3314"/>
        <v>-1329.7390553168952</v>
      </c>
      <c r="J12419" s="1">
        <f t="shared" si="3315"/>
        <v>5.5316835641860962E-5</v>
      </c>
      <c r="K12419">
        <v>20792173.818</v>
      </c>
      <c r="L12419">
        <v>29.35</v>
      </c>
      <c r="M12419">
        <v>3884.1460000000002</v>
      </c>
    </row>
    <row r="12420" spans="1:18" x14ac:dyDescent="0.25">
      <c r="A12420" s="8" t="s">
        <v>45</v>
      </c>
      <c r="C12420">
        <v>19</v>
      </c>
      <c r="D12420">
        <v>1</v>
      </c>
      <c r="E12420">
        <v>15</v>
      </c>
      <c r="F12420">
        <v>9</v>
      </c>
      <c r="G12420">
        <v>55</v>
      </c>
      <c r="H12420">
        <v>18.000132600000001</v>
      </c>
      <c r="I12420" s="1">
        <f t="shared" si="3314"/>
        <v>-10</v>
      </c>
      <c r="J12420" s="1">
        <f t="shared" si="3315"/>
        <v>10</v>
      </c>
      <c r="K12420">
        <v>19</v>
      </c>
      <c r="L12420">
        <v>1</v>
      </c>
      <c r="M12420">
        <v>15</v>
      </c>
      <c r="N12420">
        <v>9</v>
      </c>
      <c r="O12420">
        <v>50</v>
      </c>
      <c r="P12420">
        <v>38.000132600000001</v>
      </c>
      <c r="Q12420">
        <v>0</v>
      </c>
      <c r="R12420" t="s">
        <v>0</v>
      </c>
    </row>
    <row r="12421" spans="1:18" x14ac:dyDescent="0.25">
      <c r="A12421" s="8">
        <f t="shared" si="3317"/>
        <v>7.7987999953329563</v>
      </c>
      <c r="B12421" t="s">
        <v>20</v>
      </c>
      <c r="C12421">
        <v>20866304.557999998</v>
      </c>
      <c r="D12421">
        <v>36.130000000000003</v>
      </c>
      <c r="E12421">
        <v>-997.18</v>
      </c>
      <c r="F12421" s="2">
        <f t="shared" ref="F12421:F12432" si="3323">G12421*C12421+H12421*(F12408-$A$3*E12421)</f>
        <v>20866285.301319923</v>
      </c>
      <c r="G12421" s="1">
        <f t="shared" si="3319"/>
        <v>0.01</v>
      </c>
      <c r="H12421" s="1">
        <f t="shared" si="3320"/>
        <v>0.99</v>
      </c>
      <c r="I12421" s="1">
        <f t="shared" si="3314"/>
        <v>-19.256680075079203</v>
      </c>
      <c r="J12421" s="1">
        <f t="shared" si="3315"/>
        <v>-3.1992420554161072E-4</v>
      </c>
      <c r="K12421">
        <v>20866285.300999999</v>
      </c>
      <c r="L12421">
        <v>36.130000000000003</v>
      </c>
      <c r="M12421">
        <v>-997.18</v>
      </c>
    </row>
    <row r="12422" spans="1:18" x14ac:dyDescent="0.25">
      <c r="A12422" s="8">
        <f t="shared" si="3317"/>
        <v>-4.5288099981844425</v>
      </c>
      <c r="B12422" t="s">
        <v>21</v>
      </c>
      <c r="C12422">
        <v>22247810.561000001</v>
      </c>
      <c r="D12422">
        <v>36.362000000000002</v>
      </c>
      <c r="E12422">
        <v>907.101</v>
      </c>
      <c r="F12422" s="2">
        <f t="shared" si="3323"/>
        <v>22247799.834307339</v>
      </c>
      <c r="G12422" s="1">
        <f t="shared" si="3319"/>
        <v>0.01</v>
      </c>
      <c r="H12422" s="1">
        <f t="shared" si="3320"/>
        <v>0.99</v>
      </c>
      <c r="I12422" s="1">
        <f t="shared" ref="I12422:I12485" si="3324">F12422-C12422</f>
        <v>-10.726692661643028</v>
      </c>
      <c r="J12422" s="1">
        <f t="shared" ref="J12422:J12485" si="3325">K12422-F12422</f>
        <v>-3.0734017491340637E-4</v>
      </c>
      <c r="K12422">
        <v>22247799.833999999</v>
      </c>
      <c r="L12422">
        <v>36.362000000000002</v>
      </c>
      <c r="M12422">
        <v>907.101</v>
      </c>
    </row>
    <row r="12423" spans="1:18" x14ac:dyDescent="0.25">
      <c r="A12423" s="8">
        <f t="shared" si="3317"/>
        <v>-3.5382599979639053</v>
      </c>
      <c r="B12423" t="s">
        <v>22</v>
      </c>
      <c r="C12423">
        <v>20705270.440000001</v>
      </c>
      <c r="D12423">
        <v>36.909999999999997</v>
      </c>
      <c r="E12423">
        <v>-1790.5540000000001</v>
      </c>
      <c r="F12423" s="2">
        <f t="shared" si="3323"/>
        <v>20705259.937524281</v>
      </c>
      <c r="G12423" s="1">
        <f t="shared" si="3319"/>
        <v>0.01</v>
      </c>
      <c r="H12423" s="1">
        <f t="shared" si="3320"/>
        <v>0.99</v>
      </c>
      <c r="I12423" s="1">
        <f t="shared" si="3324"/>
        <v>-10.502475719898939</v>
      </c>
      <c r="J12423" s="1">
        <f t="shared" si="3325"/>
        <v>4.7571957111358643E-4</v>
      </c>
      <c r="K12423">
        <v>20705259.938000001</v>
      </c>
      <c r="L12423">
        <v>36.909999999999997</v>
      </c>
      <c r="M12423">
        <v>-1790.5540000000001</v>
      </c>
    </row>
    <row r="12424" spans="1:18" x14ac:dyDescent="0.25">
      <c r="A12424" s="8">
        <f t="shared" si="3317"/>
        <v>-6.1321699991822243</v>
      </c>
      <c r="B12424" t="s">
        <v>23</v>
      </c>
      <c r="C12424">
        <v>20436350.309</v>
      </c>
      <c r="D12424">
        <v>34.843000000000004</v>
      </c>
      <c r="E12424">
        <v>-291.04300000000001</v>
      </c>
      <c r="F12424" s="2">
        <f t="shared" si="3323"/>
        <v>20436343.642162077</v>
      </c>
      <c r="G12424" s="1">
        <f t="shared" si="3319"/>
        <v>0.01</v>
      </c>
      <c r="H12424" s="1">
        <f t="shared" si="3320"/>
        <v>0.99</v>
      </c>
      <c r="I12424" s="1">
        <f t="shared" si="3324"/>
        <v>-6.6668379232287407</v>
      </c>
      <c r="J12424" s="1">
        <f t="shared" si="3325"/>
        <v>-1.620762050151825E-4</v>
      </c>
      <c r="K12424">
        <v>20436343.642000001</v>
      </c>
      <c r="L12424">
        <v>34.843000000000004</v>
      </c>
      <c r="M12424">
        <v>-291.04300000000001</v>
      </c>
    </row>
    <row r="12425" spans="1:18" x14ac:dyDescent="0.25">
      <c r="A12425" s="8">
        <f t="shared" si="3317"/>
        <v>-2.1081399992108345</v>
      </c>
      <c r="B12425" t="s">
        <v>24</v>
      </c>
      <c r="C12425">
        <v>22758520.204</v>
      </c>
      <c r="D12425">
        <v>26.832999999999998</v>
      </c>
      <c r="E12425">
        <v>-1898.2059999999999</v>
      </c>
      <c r="F12425" s="4">
        <f t="shared" si="3323"/>
        <v>22758507.139763288</v>
      </c>
      <c r="G12425" s="1">
        <f t="shared" si="3319"/>
        <v>0.01</v>
      </c>
      <c r="H12425" s="1">
        <f t="shared" si="3320"/>
        <v>0.99</v>
      </c>
      <c r="I12425" s="1">
        <f t="shared" si="3324"/>
        <v>-13.064236711710691</v>
      </c>
      <c r="J12425" s="1">
        <f t="shared" si="3325"/>
        <v>2.3671239614486694E-4</v>
      </c>
      <c r="K12425">
        <v>22758507.140000001</v>
      </c>
      <c r="L12425">
        <v>26.832999999999998</v>
      </c>
      <c r="M12425">
        <v>-1898.2059999999999</v>
      </c>
    </row>
    <row r="12426" spans="1:18" x14ac:dyDescent="0.25">
      <c r="A12426" s="8">
        <f t="shared" si="3317"/>
        <v>-13.221739999949932</v>
      </c>
      <c r="B12426" t="s">
        <v>25</v>
      </c>
      <c r="C12426">
        <v>23024231.655999999</v>
      </c>
      <c r="D12426">
        <v>28.271999999999998</v>
      </c>
      <c r="E12426">
        <v>-1996.146</v>
      </c>
      <c r="F12426" s="2">
        <f t="shared" si="3323"/>
        <v>23024235.016340017</v>
      </c>
      <c r="G12426" s="1">
        <f t="shared" si="3319"/>
        <v>0.01</v>
      </c>
      <c r="H12426" s="1">
        <f t="shared" si="3320"/>
        <v>0.99</v>
      </c>
      <c r="I12426" s="1">
        <f t="shared" si="3324"/>
        <v>3.3603400178253651</v>
      </c>
      <c r="J12426" s="1">
        <f t="shared" si="3325"/>
        <v>-3.4001842141151428E-4</v>
      </c>
      <c r="K12426">
        <v>23024235.015999999</v>
      </c>
      <c r="L12426">
        <v>28.271999999999998</v>
      </c>
      <c r="M12426">
        <v>-1996.146</v>
      </c>
    </row>
    <row r="12427" spans="1:18" x14ac:dyDescent="0.25">
      <c r="A12427" s="8">
        <f t="shared" si="3317"/>
        <v>-18.586010001599789</v>
      </c>
      <c r="B12427" t="s">
        <v>26</v>
      </c>
      <c r="C12427">
        <v>22558980.743000001</v>
      </c>
      <c r="D12427">
        <v>31.643000000000001</v>
      </c>
      <c r="E12427">
        <v>-2160.0790000000002</v>
      </c>
      <c r="F12427" s="2">
        <f t="shared" si="3323"/>
        <v>22559596.262780108</v>
      </c>
      <c r="G12427" s="1">
        <f t="shared" si="3319"/>
        <v>0.01</v>
      </c>
      <c r="H12427" s="1">
        <f t="shared" si="3320"/>
        <v>0.99</v>
      </c>
      <c r="I12427" s="1">
        <f t="shared" si="3324"/>
        <v>615.51978010684252</v>
      </c>
      <c r="J12427" s="1">
        <f t="shared" si="3325"/>
        <v>2.198927104473114E-4</v>
      </c>
      <c r="K12427">
        <v>22559596.263</v>
      </c>
      <c r="L12427">
        <v>31.643000000000001</v>
      </c>
      <c r="M12427">
        <v>-2160.0790000000002</v>
      </c>
    </row>
    <row r="12428" spans="1:18" x14ac:dyDescent="0.25">
      <c r="A12428" s="8">
        <f t="shared" si="3317"/>
        <v>28.402240000665188</v>
      </c>
      <c r="B12428" t="s">
        <v>27</v>
      </c>
      <c r="C12428">
        <v>21742084.068</v>
      </c>
      <c r="D12428">
        <v>26.774000000000001</v>
      </c>
      <c r="E12428">
        <v>-620.50400000000002</v>
      </c>
      <c r="F12428" s="2">
        <f t="shared" si="3323"/>
        <v>21742225.065708101</v>
      </c>
      <c r="G12428" s="1">
        <f t="shared" si="3319"/>
        <v>0.01</v>
      </c>
      <c r="H12428" s="1">
        <f t="shared" si="3320"/>
        <v>0.99</v>
      </c>
      <c r="I12428" s="1">
        <f t="shared" si="3324"/>
        <v>140.99770810082555</v>
      </c>
      <c r="J12428" s="1">
        <f t="shared" si="3325"/>
        <v>2.9189884662628174E-4</v>
      </c>
      <c r="K12428">
        <v>21742225.066</v>
      </c>
      <c r="L12428">
        <v>26.774000000000001</v>
      </c>
      <c r="M12428">
        <v>-620.50400000000002</v>
      </c>
    </row>
    <row r="12429" spans="1:18" x14ac:dyDescent="0.25">
      <c r="A12429" s="8">
        <f t="shared" si="3317"/>
        <v>18.83831999823451</v>
      </c>
      <c r="B12429" t="s">
        <v>28</v>
      </c>
      <c r="C12429">
        <v>20692883.614999998</v>
      </c>
      <c r="D12429">
        <v>33.28</v>
      </c>
      <c r="E12429">
        <v>1304.6279999999999</v>
      </c>
      <c r="F12429" s="2">
        <f t="shared" si="3323"/>
        <v>20692443.983592935</v>
      </c>
      <c r="G12429" s="1">
        <f t="shared" si="3319"/>
        <v>0.01</v>
      </c>
      <c r="H12429" s="1">
        <f t="shared" si="3320"/>
        <v>0.99</v>
      </c>
      <c r="I12429" s="1">
        <f t="shared" si="3324"/>
        <v>-439.63140706345439</v>
      </c>
      <c r="J12429" s="1">
        <f t="shared" si="3325"/>
        <v>4.0706619620323181E-4</v>
      </c>
      <c r="K12429">
        <v>20692443.984000001</v>
      </c>
      <c r="L12429">
        <v>33.28</v>
      </c>
      <c r="M12429">
        <v>1304.6279999999999</v>
      </c>
    </row>
    <row r="12430" spans="1:18" x14ac:dyDescent="0.25">
      <c r="A12430" s="8">
        <f t="shared" si="3317"/>
        <v>-19.837069999426603</v>
      </c>
      <c r="B12430" t="s">
        <v>29</v>
      </c>
      <c r="C12430">
        <v>23126833.826000001</v>
      </c>
      <c r="D12430">
        <v>26.265999999999998</v>
      </c>
      <c r="E12430">
        <v>-3613.5529999999999</v>
      </c>
      <c r="F12430" s="2">
        <f t="shared" si="3323"/>
        <v>23128041.05699946</v>
      </c>
      <c r="G12430" s="1">
        <f t="shared" si="3319"/>
        <v>0.01</v>
      </c>
      <c r="H12430" s="1">
        <f t="shared" si="3320"/>
        <v>0.99</v>
      </c>
      <c r="I12430" s="1">
        <f t="shared" si="3324"/>
        <v>1207.2309994585812</v>
      </c>
      <c r="J12430" s="1">
        <f t="shared" si="3325"/>
        <v>5.4016709327697754E-7</v>
      </c>
      <c r="K12430">
        <v>23128041.057</v>
      </c>
      <c r="L12430">
        <v>26.265999999999998</v>
      </c>
      <c r="M12430">
        <v>-3613.5529999999999</v>
      </c>
    </row>
    <row r="12431" spans="1:18" x14ac:dyDescent="0.25">
      <c r="A12431" s="8">
        <f t="shared" si="3317"/>
        <v>28.982299998402596</v>
      </c>
      <c r="B12431" t="s">
        <v>30</v>
      </c>
      <c r="C12431">
        <v>19605729.736000001</v>
      </c>
      <c r="D12431">
        <v>30.087</v>
      </c>
      <c r="E12431">
        <v>-256.13</v>
      </c>
      <c r="F12431" s="2">
        <f t="shared" si="3323"/>
        <v>19605752.75446067</v>
      </c>
      <c r="G12431" s="1">
        <f t="shared" si="3319"/>
        <v>0.01</v>
      </c>
      <c r="H12431" s="1">
        <f t="shared" si="3320"/>
        <v>0.99</v>
      </c>
      <c r="I12431" s="1">
        <f t="shared" si="3324"/>
        <v>23.018460668623447</v>
      </c>
      <c r="J12431" s="1">
        <f t="shared" si="3325"/>
        <v>-4.6066939830780029E-4</v>
      </c>
      <c r="K12431">
        <v>19605752.754000001</v>
      </c>
      <c r="L12431">
        <v>30.087</v>
      </c>
      <c r="M12431">
        <v>-256.13</v>
      </c>
    </row>
    <row r="12432" spans="1:18" x14ac:dyDescent="0.25">
      <c r="A12432" s="8">
        <f t="shared" si="3317"/>
        <v>24.829619999974966</v>
      </c>
      <c r="B12432" t="s">
        <v>31</v>
      </c>
      <c r="C12432">
        <v>20792790.351</v>
      </c>
      <c r="D12432">
        <v>29.007000000000001</v>
      </c>
      <c r="E12432">
        <v>3884.3980000000001</v>
      </c>
      <c r="F12432" s="2">
        <f t="shared" si="3323"/>
        <v>20791448.198676828</v>
      </c>
      <c r="G12432" s="1">
        <f t="shared" si="3319"/>
        <v>0.01</v>
      </c>
      <c r="H12432" s="1">
        <f t="shared" si="3320"/>
        <v>0.99</v>
      </c>
      <c r="I12432" s="1">
        <f t="shared" si="3324"/>
        <v>-1342.1523231714964</v>
      </c>
      <c r="J12432" s="1">
        <f t="shared" si="3325"/>
        <v>3.2317265868186951E-4</v>
      </c>
      <c r="K12432">
        <v>20791448.199000001</v>
      </c>
      <c r="L12432">
        <v>29.007000000000001</v>
      </c>
      <c r="M12432">
        <v>3884.3980000000001</v>
      </c>
    </row>
    <row r="12433" spans="1:18" x14ac:dyDescent="0.25">
      <c r="A12433" s="8" t="s">
        <v>45</v>
      </c>
      <c r="C12433">
        <v>19</v>
      </c>
      <c r="D12433">
        <v>1</v>
      </c>
      <c r="E12433">
        <v>15</v>
      </c>
      <c r="F12433">
        <v>9</v>
      </c>
      <c r="G12433">
        <v>55</v>
      </c>
      <c r="H12433">
        <v>18.000132600000001</v>
      </c>
      <c r="I12433" s="1">
        <f t="shared" si="3324"/>
        <v>-10</v>
      </c>
      <c r="J12433" s="1">
        <f t="shared" si="3325"/>
        <v>10</v>
      </c>
      <c r="K12433">
        <v>19</v>
      </c>
      <c r="L12433">
        <v>1</v>
      </c>
      <c r="M12433">
        <v>15</v>
      </c>
      <c r="N12433">
        <v>9</v>
      </c>
      <c r="O12433">
        <v>50</v>
      </c>
      <c r="P12433">
        <v>39.000132600000001</v>
      </c>
      <c r="Q12433">
        <v>0</v>
      </c>
      <c r="R12433" t="s">
        <v>0</v>
      </c>
    </row>
    <row r="12434" spans="1:18" x14ac:dyDescent="0.25">
      <c r="A12434" s="8">
        <f t="shared" si="3317"/>
        <v>-12.956939999014139</v>
      </c>
      <c r="B12434" t="s">
        <v>20</v>
      </c>
      <c r="C12434">
        <v>20866481.434999999</v>
      </c>
      <c r="D12434">
        <v>35.917999999999999</v>
      </c>
      <c r="E12434">
        <v>-999.12599999999998</v>
      </c>
      <c r="F12434" s="2">
        <f t="shared" ref="F12434:F12445" si="3326">G12434*C12434+H12434*(F12421-$A$3*E12434)</f>
        <v>20866475.488739289</v>
      </c>
      <c r="G12434" s="1">
        <f t="shared" si="3319"/>
        <v>0.01</v>
      </c>
      <c r="H12434" s="1">
        <f t="shared" si="3320"/>
        <v>0.99</v>
      </c>
      <c r="I12434" s="1">
        <f t="shared" si="3324"/>
        <v>-5.9462607093155384</v>
      </c>
      <c r="J12434" s="1">
        <f t="shared" si="3325"/>
        <v>2.6071071624755859E-4</v>
      </c>
      <c r="K12434">
        <v>20866475.489</v>
      </c>
      <c r="L12434">
        <v>35.917999999999999</v>
      </c>
      <c r="M12434">
        <v>-999.12599999999998</v>
      </c>
    </row>
    <row r="12435" spans="1:18" x14ac:dyDescent="0.25">
      <c r="A12435" s="8">
        <f t="shared" si="3317"/>
        <v>-9.4494600035250187</v>
      </c>
      <c r="B12435" t="s">
        <v>21</v>
      </c>
      <c r="C12435">
        <v>22247629.186999999</v>
      </c>
      <c r="D12435">
        <v>35.97</v>
      </c>
      <c r="E12435">
        <v>904.86599999999999</v>
      </c>
      <c r="F12435" s="2">
        <f t="shared" si="3326"/>
        <v>22247627.659462482</v>
      </c>
      <c r="G12435" s="1">
        <f t="shared" si="3319"/>
        <v>0.01</v>
      </c>
      <c r="H12435" s="1">
        <f t="shared" si="3320"/>
        <v>0.99</v>
      </c>
      <c r="I12435" s="1">
        <f t="shared" si="3324"/>
        <v>-1.5275375172495842</v>
      </c>
      <c r="J12435" s="1">
        <f t="shared" si="3325"/>
        <v>-4.6247988939285278E-4</v>
      </c>
      <c r="K12435">
        <v>22247627.659000002</v>
      </c>
      <c r="L12435">
        <v>35.97</v>
      </c>
      <c r="M12435">
        <v>904.86599999999999</v>
      </c>
    </row>
    <row r="12436" spans="1:18" x14ac:dyDescent="0.25">
      <c r="A12436" s="8">
        <f t="shared" si="3317"/>
        <v>0.40548000112175941</v>
      </c>
      <c r="B12436" t="s">
        <v>22</v>
      </c>
      <c r="C12436">
        <v>20705611.004000001</v>
      </c>
      <c r="D12436">
        <v>37.01</v>
      </c>
      <c r="E12436">
        <v>-1790.308</v>
      </c>
      <c r="F12436" s="2">
        <f t="shared" si="3326"/>
        <v>20705600.725630954</v>
      </c>
      <c r="G12436" s="1">
        <f t="shared" si="3319"/>
        <v>0.01</v>
      </c>
      <c r="H12436" s="1">
        <f t="shared" si="3320"/>
        <v>0.99</v>
      </c>
      <c r="I12436" s="1">
        <f t="shared" si="3324"/>
        <v>-10.278369046747684</v>
      </c>
      <c r="J12436" s="1">
        <f t="shared" si="3325"/>
        <v>3.6904588341712952E-4</v>
      </c>
      <c r="K12436">
        <v>20705600.726</v>
      </c>
      <c r="L12436">
        <v>37.01</v>
      </c>
      <c r="M12436">
        <v>-1790.308</v>
      </c>
    </row>
    <row r="12437" spans="1:18" x14ac:dyDescent="0.25">
      <c r="A12437" s="8">
        <f t="shared" si="3317"/>
        <v>-6.6865699999034405</v>
      </c>
      <c r="B12437" t="s">
        <v>23</v>
      </c>
      <c r="C12437">
        <v>20436398.875</v>
      </c>
      <c r="D12437">
        <v>35.03</v>
      </c>
      <c r="E12437">
        <v>-290.803</v>
      </c>
      <c r="F12437" s="2">
        <f t="shared" si="3326"/>
        <v>20436398.979081679</v>
      </c>
      <c r="G12437" s="1">
        <f t="shared" si="3319"/>
        <v>0.01</v>
      </c>
      <c r="H12437" s="1">
        <f t="shared" si="3320"/>
        <v>0.99</v>
      </c>
      <c r="I12437" s="1">
        <f t="shared" si="3324"/>
        <v>0.10408167913556099</v>
      </c>
      <c r="J12437" s="1">
        <f t="shared" si="3325"/>
        <v>-8.1680715084075928E-5</v>
      </c>
      <c r="K12437">
        <v>20436398.978999998</v>
      </c>
      <c r="L12437">
        <v>35.03</v>
      </c>
      <c r="M12437">
        <v>-290.803</v>
      </c>
    </row>
    <row r="12438" spans="1:18" x14ac:dyDescent="0.25">
      <c r="A12438" s="8">
        <f t="shared" si="3317"/>
        <v>4.0254600010812283</v>
      </c>
      <c r="B12438" t="s">
        <v>24</v>
      </c>
      <c r="C12438">
        <v>22758885.052000001</v>
      </c>
      <c r="D12438">
        <v>26.66</v>
      </c>
      <c r="E12438">
        <v>-1899.066</v>
      </c>
      <c r="F12438" s="4">
        <f t="shared" si="3326"/>
        <v>22758868.685327243</v>
      </c>
      <c r="G12438" s="1">
        <f t="shared" si="3319"/>
        <v>0.01</v>
      </c>
      <c r="H12438" s="1">
        <f t="shared" si="3320"/>
        <v>0.99</v>
      </c>
      <c r="I12438" s="1">
        <f t="shared" si="3324"/>
        <v>-16.36667275801301</v>
      </c>
      <c r="J12438" s="1">
        <f t="shared" si="3325"/>
        <v>-3.2724440097808838E-4</v>
      </c>
      <c r="K12438">
        <v>22758868.684999999</v>
      </c>
      <c r="L12438">
        <v>26.66</v>
      </c>
      <c r="M12438">
        <v>-1899.066</v>
      </c>
    </row>
    <row r="12439" spans="1:18" x14ac:dyDescent="0.25">
      <c r="A12439" s="8">
        <f t="shared" si="3317"/>
        <v>-0.30770999938249588</v>
      </c>
      <c r="B12439" t="s">
        <v>25</v>
      </c>
      <c r="C12439">
        <v>23024610.894000001</v>
      </c>
      <c r="D12439">
        <v>27.506</v>
      </c>
      <c r="E12439">
        <v>-1997.6089999999999</v>
      </c>
      <c r="F12439" s="2">
        <f t="shared" si="3326"/>
        <v>23024615.106146511</v>
      </c>
      <c r="G12439" s="1">
        <f t="shared" si="3319"/>
        <v>0.01</v>
      </c>
      <c r="H12439" s="1">
        <f t="shared" si="3320"/>
        <v>0.99</v>
      </c>
      <c r="I12439" s="1">
        <f t="shared" si="3324"/>
        <v>4.2121465094387531</v>
      </c>
      <c r="J12439" s="1">
        <f t="shared" si="3325"/>
        <v>-1.4651194214820862E-4</v>
      </c>
      <c r="K12439">
        <v>23024615.105999999</v>
      </c>
      <c r="L12439">
        <v>27.506</v>
      </c>
      <c r="M12439">
        <v>-1997.6089999999999</v>
      </c>
    </row>
    <row r="12440" spans="1:18" x14ac:dyDescent="0.25">
      <c r="A12440" s="8">
        <f t="shared" si="3317"/>
        <v>-10.560219999402761</v>
      </c>
      <c r="B12440" t="s">
        <v>26</v>
      </c>
      <c r="C12440">
        <v>22559380.666000001</v>
      </c>
      <c r="D12440">
        <v>31.728999999999999</v>
      </c>
      <c r="E12440">
        <v>-2160.4380000000001</v>
      </c>
      <c r="F12440" s="2">
        <f t="shared" si="3326"/>
        <v>22560001.113317359</v>
      </c>
      <c r="G12440" s="1">
        <f t="shared" si="3319"/>
        <v>0.01</v>
      </c>
      <c r="H12440" s="1">
        <f t="shared" si="3320"/>
        <v>0.99</v>
      </c>
      <c r="I12440" s="1">
        <f t="shared" si="3324"/>
        <v>620.44731735810637</v>
      </c>
      <c r="J12440" s="1">
        <f t="shared" si="3325"/>
        <v>-3.1735748052597046E-4</v>
      </c>
      <c r="K12440">
        <v>22560001.113000002</v>
      </c>
      <c r="L12440">
        <v>31.728999999999999</v>
      </c>
      <c r="M12440">
        <v>-2160.4380000000001</v>
      </c>
    </row>
    <row r="12441" spans="1:18" x14ac:dyDescent="0.25">
      <c r="A12441" s="8">
        <f t="shared" si="3317"/>
        <v>-12.504170000553131</v>
      </c>
      <c r="B12441" t="s">
        <v>27</v>
      </c>
      <c r="C12441">
        <v>21742189.296</v>
      </c>
      <c r="D12441">
        <v>26.890999999999998</v>
      </c>
      <c r="E12441">
        <v>-619.64300000000003</v>
      </c>
      <c r="F12441" s="2">
        <f t="shared" si="3326"/>
        <v>21742341.443011891</v>
      </c>
      <c r="G12441" s="1">
        <f t="shared" si="3319"/>
        <v>0.01</v>
      </c>
      <c r="H12441" s="1">
        <f t="shared" si="3320"/>
        <v>0.99</v>
      </c>
      <c r="I12441" s="1">
        <f t="shared" si="3324"/>
        <v>152.14701189100742</v>
      </c>
      <c r="J12441" s="1">
        <f t="shared" si="3325"/>
        <v>-1.189112663269043E-5</v>
      </c>
      <c r="K12441">
        <v>21742341.443</v>
      </c>
      <c r="L12441">
        <v>26.890999999999998</v>
      </c>
      <c r="M12441">
        <v>-619.64300000000003</v>
      </c>
    </row>
    <row r="12442" spans="1:18" x14ac:dyDescent="0.25">
      <c r="A12442" s="8">
        <f t="shared" si="3317"/>
        <v>-30.411839999258518</v>
      </c>
      <c r="B12442" t="s">
        <v>28</v>
      </c>
      <c r="C12442">
        <v>20692605.107999999</v>
      </c>
      <c r="D12442">
        <v>33.981000000000002</v>
      </c>
      <c r="E12442">
        <v>1305.7639999999999</v>
      </c>
      <c r="F12442" s="2">
        <f t="shared" si="3326"/>
        <v>20692199.600995909</v>
      </c>
      <c r="G12442" s="1">
        <f t="shared" si="3319"/>
        <v>0.01</v>
      </c>
      <c r="H12442" s="1">
        <f t="shared" si="3320"/>
        <v>0.99</v>
      </c>
      <c r="I12442" s="1">
        <f t="shared" si="3324"/>
        <v>-405.50700408965349</v>
      </c>
      <c r="J12442" s="1">
        <f t="shared" si="3325"/>
        <v>4.0903687477111816E-6</v>
      </c>
      <c r="K12442">
        <v>20692199.601</v>
      </c>
      <c r="L12442">
        <v>33.981000000000002</v>
      </c>
      <c r="M12442">
        <v>1305.7639999999999</v>
      </c>
    </row>
    <row r="12443" spans="1:18" x14ac:dyDescent="0.25">
      <c r="A12443" s="8">
        <f t="shared" si="3317"/>
        <v>-16.232999999076128</v>
      </c>
      <c r="B12443" t="s">
        <v>29</v>
      </c>
      <c r="C12443">
        <v>23127504.462000001</v>
      </c>
      <c r="D12443">
        <v>26.838000000000001</v>
      </c>
      <c r="E12443">
        <v>-3615.1</v>
      </c>
      <c r="F12443" s="2">
        <f t="shared" si="3326"/>
        <v>23128716.742399432</v>
      </c>
      <c r="G12443" s="1">
        <f t="shared" si="3319"/>
        <v>0.01</v>
      </c>
      <c r="H12443" s="1">
        <f t="shared" si="3320"/>
        <v>0.99</v>
      </c>
      <c r="I12443" s="1">
        <f t="shared" si="3324"/>
        <v>1212.2803994305432</v>
      </c>
      <c r="J12443" s="1">
        <f t="shared" si="3325"/>
        <v>-3.9943307638168335E-4</v>
      </c>
      <c r="K12443">
        <v>23128716.741999999</v>
      </c>
      <c r="L12443">
        <v>26.838000000000001</v>
      </c>
      <c r="M12443">
        <v>-3615.1</v>
      </c>
    </row>
    <row r="12444" spans="1:18" x14ac:dyDescent="0.25">
      <c r="A12444" s="8">
        <f t="shared" si="3317"/>
        <v>-1.4375400021672249</v>
      </c>
      <c r="B12444" t="s">
        <v>30</v>
      </c>
      <c r="C12444">
        <v>19605777.103</v>
      </c>
      <c r="D12444">
        <v>30.382999999999999</v>
      </c>
      <c r="E12444">
        <v>-256.86599999999999</v>
      </c>
      <c r="F12444" s="2">
        <f t="shared" si="3326"/>
        <v>19605801.389120873</v>
      </c>
      <c r="G12444" s="1">
        <f t="shared" si="3319"/>
        <v>0.01</v>
      </c>
      <c r="H12444" s="1">
        <f t="shared" si="3320"/>
        <v>0.99</v>
      </c>
      <c r="I12444" s="1">
        <f t="shared" si="3324"/>
        <v>24.286120872944593</v>
      </c>
      <c r="J12444" s="1">
        <f t="shared" si="3325"/>
        <v>-1.2087449431419373E-4</v>
      </c>
      <c r="K12444">
        <v>19605801.388999999</v>
      </c>
      <c r="L12444">
        <v>30.382999999999999</v>
      </c>
      <c r="M12444">
        <v>-256.86599999999999</v>
      </c>
    </row>
    <row r="12445" spans="1:18" x14ac:dyDescent="0.25">
      <c r="A12445" s="8">
        <f t="shared" si="3317"/>
        <v>-10.775699999183416</v>
      </c>
      <c r="B12445" t="s">
        <v>31</v>
      </c>
      <c r="C12445">
        <v>20792041.469000001</v>
      </c>
      <c r="D12445">
        <v>28.907</v>
      </c>
      <c r="E12445">
        <v>3884.77</v>
      </c>
      <c r="F12445" s="2">
        <f t="shared" si="3326"/>
        <v>20790722.276700296</v>
      </c>
      <c r="G12445" s="1">
        <f t="shared" si="3319"/>
        <v>0.01</v>
      </c>
      <c r="H12445" s="1">
        <f t="shared" si="3320"/>
        <v>0.99</v>
      </c>
      <c r="I12445" s="1">
        <f t="shared" si="3324"/>
        <v>-1319.1922997049987</v>
      </c>
      <c r="J12445" s="1">
        <f t="shared" si="3325"/>
        <v>2.9970332980155945E-4</v>
      </c>
      <c r="K12445">
        <v>20790722.276999999</v>
      </c>
      <c r="L12445">
        <v>28.907</v>
      </c>
      <c r="M12445">
        <v>3884.77</v>
      </c>
    </row>
    <row r="12446" spans="1:18" x14ac:dyDescent="0.25">
      <c r="A12446" s="8" t="s">
        <v>45</v>
      </c>
      <c r="C12446">
        <v>19</v>
      </c>
      <c r="D12446">
        <v>1</v>
      </c>
      <c r="E12446">
        <v>15</v>
      </c>
      <c r="F12446">
        <v>9</v>
      </c>
      <c r="G12446">
        <v>55</v>
      </c>
      <c r="H12446">
        <v>18.000132600000001</v>
      </c>
      <c r="I12446" s="1">
        <f t="shared" si="3324"/>
        <v>-10</v>
      </c>
      <c r="J12446" s="1">
        <f t="shared" si="3325"/>
        <v>10</v>
      </c>
      <c r="K12446">
        <v>19</v>
      </c>
      <c r="L12446">
        <v>1</v>
      </c>
      <c r="M12446">
        <v>15</v>
      </c>
      <c r="N12446">
        <v>9</v>
      </c>
      <c r="O12446">
        <v>50</v>
      </c>
      <c r="P12446">
        <v>40.000132600000001</v>
      </c>
      <c r="Q12446">
        <v>0</v>
      </c>
      <c r="R12446" t="s">
        <v>0</v>
      </c>
    </row>
    <row r="12447" spans="1:18" x14ac:dyDescent="0.25">
      <c r="A12447" s="8">
        <f t="shared" ref="A12447:A12510" si="3327">E12447*0.19+C12447-C12434</f>
        <v>5.2327000014483929</v>
      </c>
      <c r="B12447" t="s">
        <v>20</v>
      </c>
      <c r="C12447">
        <v>20866676.300999999</v>
      </c>
      <c r="D12447">
        <v>35.988</v>
      </c>
      <c r="E12447">
        <v>-998.07</v>
      </c>
      <c r="F12447" s="2">
        <f t="shared" ref="F12447:F12458" si="3328">G12447*C12447+H12447*(F12434-$A$3*E12447)</f>
        <v>20866665.524003845</v>
      </c>
      <c r="G12447" s="1">
        <f t="shared" ref="G12447:G12510" si="3329">IF(G12434-$A$5 &lt;= $A$5,0.01,G12434-$A$5)</f>
        <v>0.01</v>
      </c>
      <c r="H12447" s="1">
        <f t="shared" ref="H12447:H12510" si="3330">IF(H12434+$A$5 &gt;= 1-$A$5,0.99,H12434+$A$5)</f>
        <v>0.99</v>
      </c>
      <c r="I12447" s="1">
        <f t="shared" si="3324"/>
        <v>-10.776996154338121</v>
      </c>
      <c r="J12447" s="1">
        <f t="shared" si="3325"/>
        <v>-3.8444995880126953E-6</v>
      </c>
      <c r="K12447">
        <v>20866665.524</v>
      </c>
      <c r="L12447">
        <v>35.988</v>
      </c>
      <c r="M12447">
        <v>-998.07</v>
      </c>
    </row>
    <row r="12448" spans="1:18" x14ac:dyDescent="0.25">
      <c r="A12448" s="8">
        <f t="shared" si="3327"/>
        <v>9.1777600012719631</v>
      </c>
      <c r="B12448" t="s">
        <v>21</v>
      </c>
      <c r="C12448">
        <v>22247466.699000001</v>
      </c>
      <c r="D12448">
        <v>36.225000000000001</v>
      </c>
      <c r="E12448">
        <v>903.50400000000002</v>
      </c>
      <c r="F12448" s="2">
        <f t="shared" si="3328"/>
        <v>22247455.838074252</v>
      </c>
      <c r="G12448" s="1">
        <f t="shared" si="3329"/>
        <v>0.01</v>
      </c>
      <c r="H12448" s="1">
        <f t="shared" si="3330"/>
        <v>0.99</v>
      </c>
      <c r="I12448" s="1">
        <f t="shared" si="3324"/>
        <v>-10.860925748944283</v>
      </c>
      <c r="J12448" s="1">
        <f t="shared" si="3325"/>
        <v>-7.4252486228942871E-5</v>
      </c>
      <c r="K12448">
        <v>22247455.838</v>
      </c>
      <c r="L12448">
        <v>36.225000000000001</v>
      </c>
      <c r="M12448">
        <v>903.50400000000002</v>
      </c>
    </row>
    <row r="12449" spans="1:18" x14ac:dyDescent="0.25">
      <c r="A12449" s="8">
        <f t="shared" si="3327"/>
        <v>0.14537999778985977</v>
      </c>
      <c r="B12449" t="s">
        <v>22</v>
      </c>
      <c r="C12449">
        <v>20705951.267999999</v>
      </c>
      <c r="D12449">
        <v>36.673999999999999</v>
      </c>
      <c r="E12449">
        <v>-1790.098</v>
      </c>
      <c r="F12449" s="2">
        <f t="shared" si="3328"/>
        <v>20705941.468934502</v>
      </c>
      <c r="G12449" s="1">
        <f t="shared" si="3329"/>
        <v>0.01</v>
      </c>
      <c r="H12449" s="1">
        <f t="shared" si="3330"/>
        <v>0.99</v>
      </c>
      <c r="I12449" s="1">
        <f t="shared" si="3324"/>
        <v>-9.7990654967725277</v>
      </c>
      <c r="J12449" s="1">
        <f t="shared" si="3325"/>
        <v>6.5498054027557373E-5</v>
      </c>
      <c r="K12449">
        <v>20705941.469000001</v>
      </c>
      <c r="L12449">
        <v>36.673999999999999</v>
      </c>
      <c r="M12449">
        <v>-1790.098</v>
      </c>
    </row>
    <row r="12450" spans="1:18" x14ac:dyDescent="0.25">
      <c r="A12450" s="8">
        <f t="shared" si="3327"/>
        <v>14.339130003005266</v>
      </c>
      <c r="B12450" t="s">
        <v>23</v>
      </c>
      <c r="C12450">
        <v>20436468.727000002</v>
      </c>
      <c r="D12450">
        <v>35.075000000000003</v>
      </c>
      <c r="E12450">
        <v>-292.173</v>
      </c>
      <c r="F12450" s="2">
        <f t="shared" si="3328"/>
        <v>20436454.719247393</v>
      </c>
      <c r="G12450" s="1">
        <f t="shared" si="3329"/>
        <v>0.01</v>
      </c>
      <c r="H12450" s="1">
        <f t="shared" si="3330"/>
        <v>0.99</v>
      </c>
      <c r="I12450" s="1">
        <f t="shared" si="3324"/>
        <v>-14.007752608507872</v>
      </c>
      <c r="J12450" s="1">
        <f t="shared" si="3325"/>
        <v>-2.4739280343055725E-4</v>
      </c>
      <c r="K12450">
        <v>20436454.719000001</v>
      </c>
      <c r="L12450">
        <v>35.075000000000003</v>
      </c>
      <c r="M12450">
        <v>-292.173</v>
      </c>
    </row>
    <row r="12451" spans="1:18" x14ac:dyDescent="0.25">
      <c r="A12451" s="8">
        <f t="shared" si="3327"/>
        <v>3.4326799996197224</v>
      </c>
      <c r="B12451" t="s">
        <v>24</v>
      </c>
      <c r="C12451">
        <v>22759249.300000001</v>
      </c>
      <c r="D12451">
        <v>27.361999999999998</v>
      </c>
      <c r="E12451">
        <v>-1899.028</v>
      </c>
      <c r="F12451" s="4">
        <f t="shared" si="3328"/>
        <v>22759230.250756711</v>
      </c>
      <c r="G12451" s="1">
        <f t="shared" si="3329"/>
        <v>0.01</v>
      </c>
      <c r="H12451" s="1">
        <f t="shared" si="3330"/>
        <v>0.99</v>
      </c>
      <c r="I12451" s="1">
        <f t="shared" si="3324"/>
        <v>-19.049243289977312</v>
      </c>
      <c r="J12451" s="1">
        <f t="shared" si="3325"/>
        <v>2.4328753352165222E-4</v>
      </c>
      <c r="K12451">
        <v>22759230.250999998</v>
      </c>
      <c r="L12451">
        <v>27.361999999999998</v>
      </c>
      <c r="M12451">
        <v>-1899.028</v>
      </c>
    </row>
    <row r="12452" spans="1:18" x14ac:dyDescent="0.25">
      <c r="A12452" s="8">
        <f t="shared" si="3327"/>
        <v>-1.2303199991583824</v>
      </c>
      <c r="B12452" t="s">
        <v>25</v>
      </c>
      <c r="C12452">
        <v>23024989.232000001</v>
      </c>
      <c r="D12452">
        <v>27.417999999999999</v>
      </c>
      <c r="E12452">
        <v>-1997.7280000000001</v>
      </c>
      <c r="F12452" s="2">
        <f t="shared" si="3328"/>
        <v>23024995.200853433</v>
      </c>
      <c r="G12452" s="1">
        <f t="shared" si="3329"/>
        <v>0.01</v>
      </c>
      <c r="H12452" s="1">
        <f t="shared" si="3330"/>
        <v>0.99</v>
      </c>
      <c r="I12452" s="1">
        <f t="shared" si="3324"/>
        <v>5.9688534326851368</v>
      </c>
      <c r="J12452" s="1">
        <f t="shared" si="3325"/>
        <v>1.4656782150268555E-4</v>
      </c>
      <c r="K12452">
        <v>23024995.201000001</v>
      </c>
      <c r="L12452">
        <v>27.417999999999999</v>
      </c>
      <c r="M12452">
        <v>-1997.7280000000001</v>
      </c>
    </row>
    <row r="12453" spans="1:18" x14ac:dyDescent="0.25">
      <c r="A12453" s="8">
        <f t="shared" si="3327"/>
        <v>25.934980001300573</v>
      </c>
      <c r="B12453" t="s">
        <v>26</v>
      </c>
      <c r="C12453">
        <v>22559817.164000001</v>
      </c>
      <c r="D12453">
        <v>32.024000000000001</v>
      </c>
      <c r="E12453">
        <v>-2160.8580000000002</v>
      </c>
      <c r="F12453" s="2">
        <f t="shared" si="3328"/>
        <v>22560406.35945335</v>
      </c>
      <c r="G12453" s="1">
        <f t="shared" si="3329"/>
        <v>0.01</v>
      </c>
      <c r="H12453" s="1">
        <f t="shared" si="3330"/>
        <v>0.99</v>
      </c>
      <c r="I12453" s="1">
        <f t="shared" si="3324"/>
        <v>589.19545334950089</v>
      </c>
      <c r="J12453" s="1">
        <f t="shared" si="3325"/>
        <v>-4.5334920287132263E-4</v>
      </c>
      <c r="K12453">
        <v>22560406.359000001</v>
      </c>
      <c r="L12453">
        <v>32.024000000000001</v>
      </c>
      <c r="M12453">
        <v>-2160.8580000000002</v>
      </c>
    </row>
    <row r="12454" spans="1:18" x14ac:dyDescent="0.25">
      <c r="A12454" s="8">
        <f t="shared" si="3327"/>
        <v>-24.066840000450611</v>
      </c>
      <c r="B12454" t="s">
        <v>27</v>
      </c>
      <c r="C12454">
        <v>21742283.131000001</v>
      </c>
      <c r="D12454">
        <v>27.611999999999998</v>
      </c>
      <c r="E12454">
        <v>-620.53599999999994</v>
      </c>
      <c r="F12454" s="2">
        <f t="shared" si="3328"/>
        <v>21742457.763125569</v>
      </c>
      <c r="G12454" s="1">
        <f t="shared" si="3329"/>
        <v>0.01</v>
      </c>
      <c r="H12454" s="1">
        <f t="shared" si="3330"/>
        <v>0.99</v>
      </c>
      <c r="I12454" s="1">
        <f t="shared" si="3324"/>
        <v>174.63212556764483</v>
      </c>
      <c r="J12454" s="1">
        <f t="shared" si="3325"/>
        <v>-1.2556836009025574E-4</v>
      </c>
      <c r="K12454">
        <v>21742457.763</v>
      </c>
      <c r="L12454">
        <v>27.611999999999998</v>
      </c>
      <c r="M12454">
        <v>-620.53599999999994</v>
      </c>
    </row>
    <row r="12455" spans="1:18" x14ac:dyDescent="0.25">
      <c r="A12455" s="8">
        <f t="shared" si="3327"/>
        <v>22.1387600004673</v>
      </c>
      <c r="B12455" t="s">
        <v>28</v>
      </c>
      <c r="C12455">
        <v>20692378.763999999</v>
      </c>
      <c r="D12455">
        <v>34.052999999999997</v>
      </c>
      <c r="E12455">
        <v>1307.8040000000001</v>
      </c>
      <c r="F12455" s="2">
        <f t="shared" si="3328"/>
        <v>20691955.014467757</v>
      </c>
      <c r="G12455" s="1">
        <f t="shared" si="3329"/>
        <v>0.01</v>
      </c>
      <c r="H12455" s="1">
        <f t="shared" si="3330"/>
        <v>0.99</v>
      </c>
      <c r="I12455" s="1">
        <f t="shared" si="3324"/>
        <v>-423.74953224137425</v>
      </c>
      <c r="J12455" s="1">
        <f t="shared" si="3325"/>
        <v>-4.6775862574577332E-4</v>
      </c>
      <c r="K12455">
        <v>20691955.013999999</v>
      </c>
      <c r="L12455">
        <v>34.052999999999997</v>
      </c>
      <c r="M12455">
        <v>1307.8040000000001</v>
      </c>
    </row>
    <row r="12456" spans="1:18" x14ac:dyDescent="0.25">
      <c r="A12456" s="8">
        <f t="shared" si="3327"/>
        <v>-4.9553800038993359</v>
      </c>
      <c r="B12456" t="s">
        <v>29</v>
      </c>
      <c r="C12456">
        <v>23128186.489999998</v>
      </c>
      <c r="D12456">
        <v>26.716999999999999</v>
      </c>
      <c r="E12456">
        <v>-3615.7020000000002</v>
      </c>
      <c r="F12456" s="2">
        <f t="shared" si="3328"/>
        <v>23129392.604636628</v>
      </c>
      <c r="G12456" s="1">
        <f t="shared" si="3329"/>
        <v>0.01</v>
      </c>
      <c r="H12456" s="1">
        <f t="shared" si="3330"/>
        <v>0.99</v>
      </c>
      <c r="I12456" s="1">
        <f t="shared" si="3324"/>
        <v>1206.1146366298199</v>
      </c>
      <c r="J12456" s="1">
        <f t="shared" si="3325"/>
        <v>3.6337226629257202E-4</v>
      </c>
      <c r="K12456">
        <v>23129392.605</v>
      </c>
      <c r="L12456">
        <v>26.716999999999999</v>
      </c>
      <c r="M12456">
        <v>-3615.7020000000002</v>
      </c>
    </row>
    <row r="12457" spans="1:18" x14ac:dyDescent="0.25">
      <c r="A12457" s="8">
        <f t="shared" si="3327"/>
        <v>-15.135830000042915</v>
      </c>
      <c r="B12457" t="s">
        <v>30</v>
      </c>
      <c r="C12457">
        <v>19605810.978999998</v>
      </c>
      <c r="D12457">
        <v>30.015999999999998</v>
      </c>
      <c r="E12457">
        <v>-257.95699999999999</v>
      </c>
      <c r="F12457" s="2">
        <f t="shared" si="3328"/>
        <v>19605850.081728768</v>
      </c>
      <c r="G12457" s="1">
        <f t="shared" si="3329"/>
        <v>0.01</v>
      </c>
      <c r="H12457" s="1">
        <f t="shared" si="3330"/>
        <v>0.99</v>
      </c>
      <c r="I12457" s="1">
        <f t="shared" si="3324"/>
        <v>39.102728769183159</v>
      </c>
      <c r="J12457" s="1">
        <f t="shared" si="3325"/>
        <v>2.7123093605041504E-4</v>
      </c>
      <c r="K12457">
        <v>19605850.081999999</v>
      </c>
      <c r="L12457">
        <v>30.015999999999998</v>
      </c>
      <c r="M12457">
        <v>-257.95699999999999</v>
      </c>
    </row>
    <row r="12458" spans="1:18" x14ac:dyDescent="0.25">
      <c r="A12458" s="8">
        <f t="shared" si="3327"/>
        <v>-6.4590003341436386E-2</v>
      </c>
      <c r="B12458" t="s">
        <v>31</v>
      </c>
      <c r="C12458">
        <v>20791303.379999999</v>
      </c>
      <c r="D12458">
        <v>28.975000000000001</v>
      </c>
      <c r="E12458">
        <v>3884.3389999999999</v>
      </c>
      <c r="F12458" s="2">
        <f t="shared" si="3328"/>
        <v>20789996.314249933</v>
      </c>
      <c r="G12458" s="1">
        <f t="shared" si="3329"/>
        <v>0.01</v>
      </c>
      <c r="H12458" s="1">
        <f t="shared" si="3330"/>
        <v>0.99</v>
      </c>
      <c r="I12458" s="1">
        <f t="shared" si="3324"/>
        <v>-1307.065750066191</v>
      </c>
      <c r="J12458" s="1">
        <f t="shared" si="3325"/>
        <v>-2.4993345141410828E-4</v>
      </c>
      <c r="K12458">
        <v>20789996.313999999</v>
      </c>
      <c r="L12458">
        <v>28.975000000000001</v>
      </c>
      <c r="M12458">
        <v>3884.3389999999999</v>
      </c>
    </row>
    <row r="12459" spans="1:18" x14ac:dyDescent="0.25">
      <c r="A12459" s="8" t="s">
        <v>45</v>
      </c>
      <c r="C12459">
        <v>19</v>
      </c>
      <c r="D12459">
        <v>1</v>
      </c>
      <c r="E12459">
        <v>15</v>
      </c>
      <c r="F12459">
        <v>9</v>
      </c>
      <c r="G12459">
        <v>55</v>
      </c>
      <c r="H12459">
        <v>18.000132600000001</v>
      </c>
      <c r="I12459" s="1">
        <f t="shared" si="3324"/>
        <v>-10</v>
      </c>
      <c r="J12459" s="1">
        <f t="shared" si="3325"/>
        <v>10</v>
      </c>
      <c r="K12459">
        <v>19</v>
      </c>
      <c r="L12459">
        <v>1</v>
      </c>
      <c r="M12459">
        <v>15</v>
      </c>
      <c r="N12459">
        <v>9</v>
      </c>
      <c r="O12459">
        <v>50</v>
      </c>
      <c r="P12459">
        <v>41.000132600000001</v>
      </c>
      <c r="Q12459">
        <v>0</v>
      </c>
      <c r="R12459" t="s">
        <v>0</v>
      </c>
    </row>
    <row r="12460" spans="1:18" x14ac:dyDescent="0.25">
      <c r="A12460" s="8">
        <f t="shared" si="3327"/>
        <v>0.52836000174283981</v>
      </c>
      <c r="B12460" t="s">
        <v>20</v>
      </c>
      <c r="C12460">
        <v>20866866.669</v>
      </c>
      <c r="D12460">
        <v>36.253</v>
      </c>
      <c r="E12460">
        <v>-999.15599999999995</v>
      </c>
      <c r="F12460" s="2">
        <f t="shared" ref="F12460:F12471" si="3331">G12460*C12460+H12460*(F12447-$A$3*E12460)</f>
        <v>20866855.767188095</v>
      </c>
      <c r="G12460" s="1">
        <f t="shared" si="3329"/>
        <v>0.01</v>
      </c>
      <c r="H12460" s="1">
        <f t="shared" si="3330"/>
        <v>0.99</v>
      </c>
      <c r="I12460" s="1">
        <f t="shared" si="3324"/>
        <v>-10.90181190520525</v>
      </c>
      <c r="J12460" s="1">
        <f t="shared" si="3325"/>
        <v>-1.880936324596405E-4</v>
      </c>
      <c r="K12460">
        <v>20866855.767000001</v>
      </c>
      <c r="L12460">
        <v>36.253</v>
      </c>
      <c r="M12460">
        <v>-999.15599999999995</v>
      </c>
    </row>
    <row r="12461" spans="1:18" x14ac:dyDescent="0.25">
      <c r="A12461" s="8">
        <f t="shared" si="3327"/>
        <v>-7.185979999601841</v>
      </c>
      <c r="B12461" t="s">
        <v>21</v>
      </c>
      <c r="C12461">
        <v>22247287.723000001</v>
      </c>
      <c r="D12461">
        <v>36.365000000000002</v>
      </c>
      <c r="E12461">
        <v>904.15800000000002</v>
      </c>
      <c r="F12461" s="2">
        <f t="shared" si="3331"/>
        <v>22247283.821932364</v>
      </c>
      <c r="G12461" s="1">
        <f t="shared" si="3329"/>
        <v>0.01</v>
      </c>
      <c r="H12461" s="1">
        <f t="shared" si="3330"/>
        <v>0.99</v>
      </c>
      <c r="I12461" s="1">
        <f t="shared" si="3324"/>
        <v>-3.9010676369071007</v>
      </c>
      <c r="J12461" s="1">
        <f t="shared" si="3325"/>
        <v>6.7636370658874512E-5</v>
      </c>
      <c r="K12461">
        <v>22247283.822000001</v>
      </c>
      <c r="L12461">
        <v>36.365000000000002</v>
      </c>
      <c r="M12461">
        <v>904.15800000000002</v>
      </c>
    </row>
    <row r="12462" spans="1:18" x14ac:dyDescent="0.25">
      <c r="A12462" s="8">
        <f t="shared" si="3327"/>
        <v>3.1375400014221668</v>
      </c>
      <c r="B12462" t="s">
        <v>22</v>
      </c>
      <c r="C12462">
        <v>20706294.530999999</v>
      </c>
      <c r="D12462">
        <v>36.954999999999998</v>
      </c>
      <c r="E12462">
        <v>-1790.134</v>
      </c>
      <c r="F12462" s="2">
        <f t="shared" si="3331"/>
        <v>20706282.244217083</v>
      </c>
      <c r="G12462" s="1">
        <f t="shared" si="3329"/>
        <v>0.01</v>
      </c>
      <c r="H12462" s="1">
        <f t="shared" si="3330"/>
        <v>0.99</v>
      </c>
      <c r="I12462" s="1">
        <f t="shared" si="3324"/>
        <v>-12.286782916635275</v>
      </c>
      <c r="J12462" s="1">
        <f t="shared" si="3325"/>
        <v>-2.1708384156227112E-4</v>
      </c>
      <c r="K12462">
        <v>20706282.243999999</v>
      </c>
      <c r="L12462">
        <v>36.954999999999998</v>
      </c>
      <c r="M12462">
        <v>-1790.134</v>
      </c>
    </row>
    <row r="12463" spans="1:18" x14ac:dyDescent="0.25">
      <c r="A12463" s="8">
        <f t="shared" si="3327"/>
        <v>-7.7231299988925457</v>
      </c>
      <c r="B12463" t="s">
        <v>23</v>
      </c>
      <c r="C12463">
        <v>20436516.394000001</v>
      </c>
      <c r="D12463">
        <v>35.341999999999999</v>
      </c>
      <c r="E12463">
        <v>-291.52699999999999</v>
      </c>
      <c r="F12463" s="2">
        <f t="shared" si="3331"/>
        <v>20436510.256981038</v>
      </c>
      <c r="G12463" s="1">
        <f t="shared" si="3329"/>
        <v>0.01</v>
      </c>
      <c r="H12463" s="1">
        <f t="shared" si="3330"/>
        <v>0.99</v>
      </c>
      <c r="I12463" s="1">
        <f t="shared" si="3324"/>
        <v>-6.1370189636945724</v>
      </c>
      <c r="J12463" s="1">
        <f t="shared" si="3325"/>
        <v>1.8961727619171143E-5</v>
      </c>
      <c r="K12463">
        <v>20436510.256999999</v>
      </c>
      <c r="L12463">
        <v>35.341999999999999</v>
      </c>
      <c r="M12463">
        <v>-291.52699999999999</v>
      </c>
    </row>
    <row r="12464" spans="1:18" x14ac:dyDescent="0.25">
      <c r="A12464" s="8">
        <f t="shared" si="3327"/>
        <v>-11.328190002590418</v>
      </c>
      <c r="B12464" t="s">
        <v>24</v>
      </c>
      <c r="C12464">
        <v>22759598.857999999</v>
      </c>
      <c r="D12464">
        <v>27.872</v>
      </c>
      <c r="E12464">
        <v>-1899.4010000000001</v>
      </c>
      <c r="F12464" s="4">
        <f t="shared" si="3331"/>
        <v>22759591.766381625</v>
      </c>
      <c r="G12464" s="1">
        <f t="shared" si="3329"/>
        <v>0.01</v>
      </c>
      <c r="H12464" s="1">
        <f t="shared" si="3330"/>
        <v>0.99</v>
      </c>
      <c r="I12464" s="1">
        <f t="shared" si="3324"/>
        <v>-7.0916183739900589</v>
      </c>
      <c r="J12464" s="1">
        <f t="shared" si="3325"/>
        <v>-3.816261887550354E-4</v>
      </c>
      <c r="K12464">
        <v>22759591.765999999</v>
      </c>
      <c r="L12464">
        <v>27.872</v>
      </c>
      <c r="M12464">
        <v>-1899.4010000000001</v>
      </c>
    </row>
    <row r="12465" spans="1:18" x14ac:dyDescent="0.25">
      <c r="A12465" s="8">
        <f t="shared" si="3327"/>
        <v>5.6547999978065491</v>
      </c>
      <c r="B12465" t="s">
        <v>25</v>
      </c>
      <c r="C12465">
        <v>23025374.465</v>
      </c>
      <c r="D12465">
        <v>27.931999999999999</v>
      </c>
      <c r="E12465">
        <v>-1997.78</v>
      </c>
      <c r="F12465" s="2">
        <f t="shared" si="3331"/>
        <v>23025375.356739603</v>
      </c>
      <c r="G12465" s="1">
        <f t="shared" si="3329"/>
        <v>0.01</v>
      </c>
      <c r="H12465" s="1">
        <f t="shared" si="3330"/>
        <v>0.99</v>
      </c>
      <c r="I12465" s="1">
        <f t="shared" si="3324"/>
        <v>0.89173960313200951</v>
      </c>
      <c r="J12465" s="1">
        <f t="shared" si="3325"/>
        <v>2.6039779186248779E-4</v>
      </c>
      <c r="K12465">
        <v>23025375.357000001</v>
      </c>
      <c r="L12465">
        <v>27.931999999999999</v>
      </c>
      <c r="M12465">
        <v>-1997.78</v>
      </c>
    </row>
    <row r="12466" spans="1:18" x14ac:dyDescent="0.25">
      <c r="A12466" s="8">
        <f t="shared" si="3327"/>
        <v>-12.23572999984026</v>
      </c>
      <c r="B12466" t="s">
        <v>26</v>
      </c>
      <c r="C12466">
        <v>22560215.588</v>
      </c>
      <c r="D12466">
        <v>31.949000000000002</v>
      </c>
      <c r="E12466">
        <v>-2161.3670000000002</v>
      </c>
      <c r="F12466" s="2">
        <f t="shared" si="3331"/>
        <v>22560811.633258868</v>
      </c>
      <c r="G12466" s="1">
        <f t="shared" si="3329"/>
        <v>0.01</v>
      </c>
      <c r="H12466" s="1">
        <f t="shared" si="3330"/>
        <v>0.99</v>
      </c>
      <c r="I12466" s="1">
        <f t="shared" si="3324"/>
        <v>596.04525886848569</v>
      </c>
      <c r="J12466" s="1">
        <f t="shared" si="3325"/>
        <v>-2.5886669754981995E-4</v>
      </c>
      <c r="K12466">
        <v>22560811.633000001</v>
      </c>
      <c r="L12466">
        <v>31.949000000000002</v>
      </c>
      <c r="M12466">
        <v>-2161.3670000000002</v>
      </c>
    </row>
    <row r="12467" spans="1:18" x14ac:dyDescent="0.25">
      <c r="A12467" s="8">
        <f t="shared" si="3327"/>
        <v>-11.098889999091625</v>
      </c>
      <c r="B12467" t="s">
        <v>27</v>
      </c>
      <c r="C12467">
        <v>21742389.857000001</v>
      </c>
      <c r="D12467">
        <v>27.558</v>
      </c>
      <c r="E12467">
        <v>-620.13099999999997</v>
      </c>
      <c r="F12467" s="2">
        <f t="shared" si="3331"/>
        <v>21742573.910999864</v>
      </c>
      <c r="G12467" s="1">
        <f t="shared" si="3329"/>
        <v>0.01</v>
      </c>
      <c r="H12467" s="1">
        <f t="shared" si="3330"/>
        <v>0.99</v>
      </c>
      <c r="I12467" s="1">
        <f t="shared" si="3324"/>
        <v>184.05399986356497</v>
      </c>
      <c r="J12467" s="1">
        <f t="shared" si="3325"/>
        <v>1.3411045074462891E-7</v>
      </c>
      <c r="K12467">
        <v>21742573.910999998</v>
      </c>
      <c r="L12467">
        <v>27.558</v>
      </c>
      <c r="M12467">
        <v>-620.13099999999997</v>
      </c>
    </row>
    <row r="12468" spans="1:18" x14ac:dyDescent="0.25">
      <c r="A12468" s="8">
        <f t="shared" si="3327"/>
        <v>-10.292769998311996</v>
      </c>
      <c r="B12468" t="s">
        <v>28</v>
      </c>
      <c r="C12468">
        <v>20692120.043000001</v>
      </c>
      <c r="D12468">
        <v>34.009</v>
      </c>
      <c r="E12468">
        <v>1307.5170000000001</v>
      </c>
      <c r="F12468" s="2">
        <f t="shared" si="3331"/>
        <v>20691710.340663023</v>
      </c>
      <c r="G12468" s="1">
        <f t="shared" si="3329"/>
        <v>0.01</v>
      </c>
      <c r="H12468" s="1">
        <f t="shared" si="3330"/>
        <v>0.99</v>
      </c>
      <c r="I12468" s="1">
        <f t="shared" si="3324"/>
        <v>-409.7023369781673</v>
      </c>
      <c r="J12468" s="1">
        <f t="shared" si="3325"/>
        <v>3.369748592376709E-4</v>
      </c>
      <c r="K12468">
        <v>20691710.340999998</v>
      </c>
      <c r="L12468">
        <v>34.009</v>
      </c>
      <c r="M12468">
        <v>1307.5170000000001</v>
      </c>
    </row>
    <row r="12469" spans="1:18" x14ac:dyDescent="0.25">
      <c r="A12469" s="8">
        <f t="shared" si="3327"/>
        <v>-5.8753299973905087</v>
      </c>
      <c r="B12469" t="s">
        <v>29</v>
      </c>
      <c r="C12469">
        <v>23128867.618000001</v>
      </c>
      <c r="D12469">
        <v>26.931000000000001</v>
      </c>
      <c r="E12469">
        <v>-3615.8069999999998</v>
      </c>
      <c r="F12469" s="2">
        <f t="shared" si="3331"/>
        <v>23130068.539312482</v>
      </c>
      <c r="G12469" s="1">
        <f t="shared" si="3329"/>
        <v>0.01</v>
      </c>
      <c r="H12469" s="1">
        <f t="shared" si="3330"/>
        <v>0.99</v>
      </c>
      <c r="I12469" s="1">
        <f t="shared" si="3324"/>
        <v>1200.9213124811649</v>
      </c>
      <c r="J12469" s="1">
        <f t="shared" si="3325"/>
        <v>-3.1248107552528381E-4</v>
      </c>
      <c r="K12469">
        <v>23130068.539000001</v>
      </c>
      <c r="L12469">
        <v>26.931000000000001</v>
      </c>
      <c r="M12469">
        <v>-3615.8069999999998</v>
      </c>
    </row>
    <row r="12470" spans="1:18" x14ac:dyDescent="0.25">
      <c r="A12470" s="8">
        <f t="shared" si="3327"/>
        <v>-20.095419999212027</v>
      </c>
      <c r="B12470" t="s">
        <v>30</v>
      </c>
      <c r="C12470">
        <v>19605840.059</v>
      </c>
      <c r="D12470">
        <v>30.062000000000001</v>
      </c>
      <c r="E12470">
        <v>-258.81799999999998</v>
      </c>
      <c r="F12470" s="2">
        <f t="shared" si="3331"/>
        <v>19605898.740415007</v>
      </c>
      <c r="G12470" s="1">
        <f t="shared" si="3329"/>
        <v>0.01</v>
      </c>
      <c r="H12470" s="1">
        <f t="shared" si="3330"/>
        <v>0.99</v>
      </c>
      <c r="I12470" s="1">
        <f t="shared" si="3324"/>
        <v>58.681415006518364</v>
      </c>
      <c r="J12470" s="1">
        <f t="shared" si="3325"/>
        <v>-4.1500851511955261E-4</v>
      </c>
      <c r="K12470">
        <v>19605898.739999998</v>
      </c>
      <c r="L12470">
        <v>30.062000000000001</v>
      </c>
      <c r="M12470">
        <v>-258.81799999999998</v>
      </c>
    </row>
    <row r="12471" spans="1:18" x14ac:dyDescent="0.25">
      <c r="A12471" s="8">
        <f t="shared" si="3327"/>
        <v>6.7141300030052662</v>
      </c>
      <c r="B12471" t="s">
        <v>31</v>
      </c>
      <c r="C12471">
        <v>20790572.186000001</v>
      </c>
      <c r="D12471">
        <v>29.122</v>
      </c>
      <c r="E12471">
        <v>3883.7269999999999</v>
      </c>
      <c r="F12471" s="2">
        <f t="shared" si="3331"/>
        <v>20789270.414779209</v>
      </c>
      <c r="G12471" s="1">
        <f t="shared" si="3329"/>
        <v>0.01</v>
      </c>
      <c r="H12471" s="1">
        <f t="shared" si="3330"/>
        <v>0.99</v>
      </c>
      <c r="I12471" s="1">
        <f t="shared" si="3324"/>
        <v>-1301.7712207920849</v>
      </c>
      <c r="J12471" s="1">
        <f t="shared" si="3325"/>
        <v>2.2079050540924072E-4</v>
      </c>
      <c r="K12471">
        <v>20789270.414999999</v>
      </c>
      <c r="L12471">
        <v>29.122</v>
      </c>
      <c r="M12471">
        <v>3883.7269999999999</v>
      </c>
    </row>
    <row r="12472" spans="1:18" x14ac:dyDescent="0.25">
      <c r="A12472" s="8" t="s">
        <v>45</v>
      </c>
      <c r="C12472">
        <v>19</v>
      </c>
      <c r="D12472">
        <v>1</v>
      </c>
      <c r="E12472">
        <v>15</v>
      </c>
      <c r="F12472">
        <v>9</v>
      </c>
      <c r="G12472">
        <v>55</v>
      </c>
      <c r="H12472">
        <v>18.000132600000001</v>
      </c>
      <c r="I12472" s="1">
        <f t="shared" si="3324"/>
        <v>-10</v>
      </c>
      <c r="J12472" s="1">
        <f t="shared" si="3325"/>
        <v>10</v>
      </c>
      <c r="K12472">
        <v>19</v>
      </c>
      <c r="L12472">
        <v>1</v>
      </c>
      <c r="M12472">
        <v>15</v>
      </c>
      <c r="N12472">
        <v>9</v>
      </c>
      <c r="O12472">
        <v>50</v>
      </c>
      <c r="P12472">
        <v>42.000132600000001</v>
      </c>
      <c r="Q12472">
        <v>0</v>
      </c>
      <c r="R12472" t="s">
        <v>0</v>
      </c>
    </row>
    <row r="12473" spans="1:18" x14ac:dyDescent="0.25">
      <c r="A12473" s="8">
        <f t="shared" si="3327"/>
        <v>-4.6986100003123283</v>
      </c>
      <c r="B12473" t="s">
        <v>20</v>
      </c>
      <c r="C12473">
        <v>20867052.239999998</v>
      </c>
      <c r="D12473">
        <v>36.28</v>
      </c>
      <c r="E12473">
        <v>-1001.419</v>
      </c>
      <c r="F12473" s="2">
        <f t="shared" ref="F12473:F12484" si="3332">G12473*C12473+H12473*(F12460-$A$3*E12473)</f>
        <v>20867046.38997874</v>
      </c>
      <c r="G12473" s="1">
        <f t="shared" si="3329"/>
        <v>0.01</v>
      </c>
      <c r="H12473" s="1">
        <f t="shared" si="3330"/>
        <v>0.99</v>
      </c>
      <c r="I12473" s="1">
        <f t="shared" si="3324"/>
        <v>-5.8500212579965591</v>
      </c>
      <c r="J12473" s="1">
        <f t="shared" si="3325"/>
        <v>2.1260231733322144E-5</v>
      </c>
      <c r="K12473">
        <v>20867046.390000001</v>
      </c>
      <c r="L12473">
        <v>36.28</v>
      </c>
      <c r="M12473">
        <v>-1001.419</v>
      </c>
    </row>
    <row r="12474" spans="1:18" x14ac:dyDescent="0.25">
      <c r="A12474" s="8">
        <f t="shared" si="3327"/>
        <v>-1.0180200003087521</v>
      </c>
      <c r="B12474" t="s">
        <v>21</v>
      </c>
      <c r="C12474">
        <v>22247114.443</v>
      </c>
      <c r="D12474">
        <v>35.886000000000003</v>
      </c>
      <c r="E12474">
        <v>906.64200000000005</v>
      </c>
      <c r="F12474" s="2">
        <f t="shared" si="3332"/>
        <v>22247111.325189307</v>
      </c>
      <c r="G12474" s="1">
        <f t="shared" si="3329"/>
        <v>0.01</v>
      </c>
      <c r="H12474" s="1">
        <f t="shared" si="3330"/>
        <v>0.99</v>
      </c>
      <c r="I12474" s="1">
        <f t="shared" si="3324"/>
        <v>-3.1178106926381588</v>
      </c>
      <c r="J12474" s="1">
        <f t="shared" si="3325"/>
        <v>-1.8930807709693909E-4</v>
      </c>
      <c r="K12474">
        <v>22247111.324999999</v>
      </c>
      <c r="L12474">
        <v>35.886000000000003</v>
      </c>
      <c r="M12474">
        <v>906.64200000000005</v>
      </c>
    </row>
    <row r="12475" spans="1:18" x14ac:dyDescent="0.25">
      <c r="A12475" s="8">
        <f t="shared" si="3327"/>
        <v>2.2270900011062622</v>
      </c>
      <c r="B12475" t="s">
        <v>22</v>
      </c>
      <c r="C12475">
        <v>20706636.894000001</v>
      </c>
      <c r="D12475">
        <v>36.523000000000003</v>
      </c>
      <c r="E12475">
        <v>-1790.1890000000001</v>
      </c>
      <c r="F12475" s="2">
        <f t="shared" si="3332"/>
        <v>20706623.045738328</v>
      </c>
      <c r="G12475" s="1">
        <f t="shared" si="3329"/>
        <v>0.01</v>
      </c>
      <c r="H12475" s="1">
        <f t="shared" si="3330"/>
        <v>0.99</v>
      </c>
      <c r="I12475" s="1">
        <f t="shared" si="3324"/>
        <v>-13.848261673003435</v>
      </c>
      <c r="J12475" s="1">
        <f t="shared" si="3325"/>
        <v>2.6167184114456177E-4</v>
      </c>
      <c r="K12475">
        <v>20706623.046</v>
      </c>
      <c r="L12475">
        <v>36.523000000000003</v>
      </c>
      <c r="M12475">
        <v>-1790.1890000000001</v>
      </c>
    </row>
    <row r="12476" spans="1:18" x14ac:dyDescent="0.25">
      <c r="A12476" s="8">
        <f t="shared" si="3327"/>
        <v>5.6251899972558022</v>
      </c>
      <c r="B12476" t="s">
        <v>23</v>
      </c>
      <c r="C12476">
        <v>20436577.252</v>
      </c>
      <c r="D12476">
        <v>35.006999999999998</v>
      </c>
      <c r="E12476">
        <v>-290.69900000000001</v>
      </c>
      <c r="F12476" s="2">
        <f t="shared" si="3332"/>
        <v>20436565.69192981</v>
      </c>
      <c r="G12476" s="1">
        <f t="shared" si="3329"/>
        <v>0.01</v>
      </c>
      <c r="H12476" s="1">
        <f t="shared" si="3330"/>
        <v>0.99</v>
      </c>
      <c r="I12476" s="1">
        <f t="shared" si="3324"/>
        <v>-11.560070190578699</v>
      </c>
      <c r="J12476" s="1">
        <f t="shared" si="3325"/>
        <v>7.0191919803619385E-5</v>
      </c>
      <c r="K12476">
        <v>20436565.692000002</v>
      </c>
      <c r="L12476">
        <v>35.006999999999998</v>
      </c>
      <c r="M12476">
        <v>-290.69900000000001</v>
      </c>
    </row>
    <row r="12477" spans="1:18" x14ac:dyDescent="0.25">
      <c r="A12477" s="8">
        <f t="shared" si="3327"/>
        <v>6.2429100014269352</v>
      </c>
      <c r="B12477" t="s">
        <v>24</v>
      </c>
      <c r="C12477">
        <v>22759966.103</v>
      </c>
      <c r="D12477">
        <v>27.574999999999999</v>
      </c>
      <c r="E12477">
        <v>-1900.011</v>
      </c>
      <c r="F12477" s="4">
        <f t="shared" si="3332"/>
        <v>22759953.454218637</v>
      </c>
      <c r="G12477" s="1">
        <f t="shared" si="3329"/>
        <v>0.01</v>
      </c>
      <c r="H12477" s="1">
        <f t="shared" si="3330"/>
        <v>0.99</v>
      </c>
      <c r="I12477" s="1">
        <f t="shared" si="3324"/>
        <v>-12.648781362921</v>
      </c>
      <c r="J12477" s="1">
        <f t="shared" si="3325"/>
        <v>-2.1863728761672974E-4</v>
      </c>
      <c r="K12477">
        <v>22759953.454</v>
      </c>
      <c r="L12477">
        <v>27.574999999999999</v>
      </c>
      <c r="M12477">
        <v>-1900.011</v>
      </c>
    </row>
    <row r="12478" spans="1:18" x14ac:dyDescent="0.25">
      <c r="A12478" s="8">
        <f t="shared" si="3327"/>
        <v>13.614530000835657</v>
      </c>
      <c r="B12478" t="s">
        <v>25</v>
      </c>
      <c r="C12478">
        <v>23025767.493000001</v>
      </c>
      <c r="D12478">
        <v>27.843</v>
      </c>
      <c r="E12478">
        <v>-1996.913</v>
      </c>
      <c r="F12478" s="2">
        <f t="shared" si="3332"/>
        <v>23025755.478012145</v>
      </c>
      <c r="G12478" s="1">
        <f t="shared" si="3329"/>
        <v>0.01</v>
      </c>
      <c r="H12478" s="1">
        <f t="shared" si="3330"/>
        <v>0.99</v>
      </c>
      <c r="I12478" s="1">
        <f t="shared" si="3324"/>
        <v>-12.014987856149673</v>
      </c>
      <c r="J12478" s="1">
        <f t="shared" si="3325"/>
        <v>-1.214444637298584E-5</v>
      </c>
      <c r="K12478">
        <v>23025755.478</v>
      </c>
      <c r="L12478">
        <v>27.843</v>
      </c>
      <c r="M12478">
        <v>-1996.913</v>
      </c>
    </row>
    <row r="12479" spans="1:18" x14ac:dyDescent="0.25">
      <c r="A12479" s="8">
        <f t="shared" si="3327"/>
        <v>-1.2465200014412403</v>
      </c>
      <c r="B12479" t="s">
        <v>26</v>
      </c>
      <c r="C12479">
        <v>22560625.103999998</v>
      </c>
      <c r="D12479">
        <v>31.914000000000001</v>
      </c>
      <c r="E12479">
        <v>-2161.9079999999999</v>
      </c>
      <c r="F12479" s="2">
        <f t="shared" si="3332"/>
        <v>22561217.051405713</v>
      </c>
      <c r="G12479" s="1">
        <f t="shared" si="3329"/>
        <v>0.01</v>
      </c>
      <c r="H12479" s="1">
        <f t="shared" si="3330"/>
        <v>0.99</v>
      </c>
      <c r="I12479" s="1">
        <f t="shared" si="3324"/>
        <v>591.94740571454167</v>
      </c>
      <c r="J12479" s="1">
        <f t="shared" si="3325"/>
        <v>-4.0571391582489014E-4</v>
      </c>
      <c r="K12479">
        <v>22561217.050999999</v>
      </c>
      <c r="L12479">
        <v>31.914000000000001</v>
      </c>
      <c r="M12479">
        <v>-2161.9079999999999</v>
      </c>
    </row>
    <row r="12480" spans="1:18" x14ac:dyDescent="0.25">
      <c r="A12480" s="8">
        <f t="shared" si="3327"/>
        <v>-6.7850500009953976</v>
      </c>
      <c r="B12480" t="s">
        <v>27</v>
      </c>
      <c r="C12480">
        <v>21742501.079999998</v>
      </c>
      <c r="D12480">
        <v>28.253</v>
      </c>
      <c r="E12480">
        <v>-621.09500000000003</v>
      </c>
      <c r="F12480" s="2">
        <f t="shared" si="3332"/>
        <v>21742690.191234082</v>
      </c>
      <c r="G12480" s="1">
        <f t="shared" si="3329"/>
        <v>0.01</v>
      </c>
      <c r="H12480" s="1">
        <f t="shared" si="3330"/>
        <v>0.99</v>
      </c>
      <c r="I12480" s="1">
        <f t="shared" si="3324"/>
        <v>189.11123408377171</v>
      </c>
      <c r="J12480" s="1">
        <f t="shared" si="3325"/>
        <v>-2.3408234119415283E-4</v>
      </c>
      <c r="K12480">
        <v>21742690.191</v>
      </c>
      <c r="L12480">
        <v>28.253</v>
      </c>
      <c r="M12480">
        <v>-621.09500000000003</v>
      </c>
    </row>
    <row r="12481" spans="1:18" x14ac:dyDescent="0.25">
      <c r="A12481" s="8">
        <f t="shared" si="3327"/>
        <v>27.844869997352362</v>
      </c>
      <c r="B12481" t="s">
        <v>28</v>
      </c>
      <c r="C12481">
        <v>20691899.695999999</v>
      </c>
      <c r="D12481">
        <v>33.728000000000002</v>
      </c>
      <c r="E12481">
        <v>1306.2729999999999</v>
      </c>
      <c r="F12481" s="2">
        <f t="shared" si="3332"/>
        <v>20691466.144484416</v>
      </c>
      <c r="G12481" s="1">
        <f t="shared" si="3329"/>
        <v>0.01</v>
      </c>
      <c r="H12481" s="1">
        <f t="shared" si="3330"/>
        <v>0.99</v>
      </c>
      <c r="I12481" s="1">
        <f t="shared" si="3324"/>
        <v>-433.55151558294892</v>
      </c>
      <c r="J12481" s="1">
        <f t="shared" si="3325"/>
        <v>-4.8441439867019653E-4</v>
      </c>
      <c r="K12481">
        <v>20691466.144000001</v>
      </c>
      <c r="L12481">
        <v>33.728000000000002</v>
      </c>
      <c r="M12481">
        <v>1306.2729999999999</v>
      </c>
    </row>
    <row r="12482" spans="1:18" x14ac:dyDescent="0.25">
      <c r="A12482" s="8">
        <f t="shared" si="3327"/>
        <v>-11.112310003489256</v>
      </c>
      <c r="B12482" t="s">
        <v>29</v>
      </c>
      <c r="C12482">
        <v>23129543.649999999</v>
      </c>
      <c r="D12482">
        <v>26.9</v>
      </c>
      <c r="E12482">
        <v>-3616.549</v>
      </c>
      <c r="F12482" s="2">
        <f t="shared" si="3332"/>
        <v>23130744.614747502</v>
      </c>
      <c r="G12482" s="1">
        <f t="shared" si="3329"/>
        <v>0.01</v>
      </c>
      <c r="H12482" s="1">
        <f t="shared" si="3330"/>
        <v>0.99</v>
      </c>
      <c r="I12482" s="1">
        <f t="shared" si="3324"/>
        <v>1200.9647475033998</v>
      </c>
      <c r="J12482" s="1">
        <f t="shared" si="3325"/>
        <v>2.5249645113945007E-4</v>
      </c>
      <c r="K12482">
        <v>23130744.614999998</v>
      </c>
      <c r="L12482">
        <v>26.9</v>
      </c>
      <c r="M12482">
        <v>-3616.549</v>
      </c>
    </row>
    <row r="12483" spans="1:18" x14ac:dyDescent="0.25">
      <c r="A12483" s="8">
        <f t="shared" si="3327"/>
        <v>3.7439900003373623</v>
      </c>
      <c r="B12483" t="s">
        <v>30</v>
      </c>
      <c r="C12483">
        <v>19605893.123</v>
      </c>
      <c r="D12483">
        <v>30.228999999999999</v>
      </c>
      <c r="E12483">
        <v>-259.57900000000001</v>
      </c>
      <c r="F12483" s="2">
        <f t="shared" si="3332"/>
        <v>19605947.586519737</v>
      </c>
      <c r="G12483" s="1">
        <f t="shared" si="3329"/>
        <v>0.01</v>
      </c>
      <c r="H12483" s="1">
        <f t="shared" si="3330"/>
        <v>0.99</v>
      </c>
      <c r="I12483" s="1">
        <f t="shared" si="3324"/>
        <v>54.463519737124443</v>
      </c>
      <c r="J12483" s="1">
        <f t="shared" si="3325"/>
        <v>4.8026442527770996E-4</v>
      </c>
      <c r="K12483">
        <v>19605947.587000001</v>
      </c>
      <c r="L12483">
        <v>30.228999999999999</v>
      </c>
      <c r="M12483">
        <v>-259.57900000000001</v>
      </c>
    </row>
    <row r="12484" spans="1:18" x14ac:dyDescent="0.25">
      <c r="A12484" s="8">
        <f t="shared" si="3327"/>
        <v>-8.7941299974918365</v>
      </c>
      <c r="B12484" t="s">
        <v>31</v>
      </c>
      <c r="C12484">
        <v>20789825.703000002</v>
      </c>
      <c r="D12484">
        <v>29.113</v>
      </c>
      <c r="E12484">
        <v>3882.5729999999999</v>
      </c>
      <c r="F12484" s="2">
        <f t="shared" si="3332"/>
        <v>20788544.526876099</v>
      </c>
      <c r="G12484" s="1">
        <f t="shared" si="3329"/>
        <v>0.01</v>
      </c>
      <c r="H12484" s="1">
        <f t="shared" si="3330"/>
        <v>0.99</v>
      </c>
      <c r="I12484" s="1">
        <f t="shared" si="3324"/>
        <v>-1281.1761239022017</v>
      </c>
      <c r="J12484" s="1">
        <f t="shared" si="3325"/>
        <v>1.238994300365448E-4</v>
      </c>
      <c r="K12484">
        <v>20788544.526999999</v>
      </c>
      <c r="L12484">
        <v>29.113</v>
      </c>
      <c r="M12484">
        <v>3882.5729999999999</v>
      </c>
    </row>
    <row r="12485" spans="1:18" x14ac:dyDescent="0.25">
      <c r="A12485" s="8" t="s">
        <v>45</v>
      </c>
      <c r="C12485">
        <v>19</v>
      </c>
      <c r="D12485">
        <v>1</v>
      </c>
      <c r="E12485">
        <v>15</v>
      </c>
      <c r="F12485">
        <v>9</v>
      </c>
      <c r="G12485">
        <v>55</v>
      </c>
      <c r="H12485">
        <v>18.000132600000001</v>
      </c>
      <c r="I12485" s="1">
        <f t="shared" si="3324"/>
        <v>-10</v>
      </c>
      <c r="J12485" s="1">
        <f t="shared" si="3325"/>
        <v>10</v>
      </c>
      <c r="K12485">
        <v>19</v>
      </c>
      <c r="L12485">
        <v>1</v>
      </c>
      <c r="M12485">
        <v>15</v>
      </c>
      <c r="N12485">
        <v>9</v>
      </c>
      <c r="O12485">
        <v>50</v>
      </c>
      <c r="P12485">
        <v>43.000132600000001</v>
      </c>
      <c r="Q12485">
        <v>0</v>
      </c>
      <c r="R12485" t="s">
        <v>0</v>
      </c>
    </row>
    <row r="12486" spans="1:18" x14ac:dyDescent="0.25">
      <c r="A12486" s="8">
        <f t="shared" si="3327"/>
        <v>12.95372000336647</v>
      </c>
      <c r="B12486" t="s">
        <v>20</v>
      </c>
      <c r="C12486">
        <v>20867255.5</v>
      </c>
      <c r="D12486">
        <v>36.350999999999999</v>
      </c>
      <c r="E12486">
        <v>-1001.612</v>
      </c>
      <c r="F12486" s="2">
        <f t="shared" ref="F12486:F12497" si="3333">G12486*C12486+H12486*(F12473-$A$3*E12486)</f>
        <v>20867237.175500892</v>
      </c>
      <c r="G12486" s="1">
        <f t="shared" si="3329"/>
        <v>0.01</v>
      </c>
      <c r="H12486" s="1">
        <f t="shared" si="3330"/>
        <v>0.99</v>
      </c>
      <c r="I12486" s="1">
        <f t="shared" ref="I12486:I12549" si="3334">F12486-C12486</f>
        <v>-18.324499107897282</v>
      </c>
      <c r="J12486" s="1">
        <f t="shared" ref="J12486:J12549" si="3335">K12486-F12486</f>
        <v>4.9910694360733032E-4</v>
      </c>
      <c r="K12486">
        <v>20867237.175999999</v>
      </c>
      <c r="L12486">
        <v>36.350999999999999</v>
      </c>
      <c r="M12486">
        <v>-1001.612</v>
      </c>
    </row>
    <row r="12487" spans="1:18" x14ac:dyDescent="0.25">
      <c r="A12487" s="8">
        <f t="shared" si="3327"/>
        <v>6.4482900016009808</v>
      </c>
      <c r="B12487" t="s">
        <v>21</v>
      </c>
      <c r="C12487">
        <v>22246948.658</v>
      </c>
      <c r="D12487">
        <v>36.072000000000003</v>
      </c>
      <c r="E12487">
        <v>906.49099999999999</v>
      </c>
      <c r="F12487" s="2">
        <f t="shared" si="3333"/>
        <v>22246938.924010683</v>
      </c>
      <c r="G12487" s="1">
        <f t="shared" si="3329"/>
        <v>0.01</v>
      </c>
      <c r="H12487" s="1">
        <f t="shared" si="3330"/>
        <v>0.99</v>
      </c>
      <c r="I12487" s="1">
        <f t="shared" si="3334"/>
        <v>-9.7339893169701099</v>
      </c>
      <c r="J12487" s="1">
        <f t="shared" si="3335"/>
        <v>-1.068413257598877E-5</v>
      </c>
      <c r="K12487">
        <v>22246938.923999999</v>
      </c>
      <c r="L12487">
        <v>36.072000000000003</v>
      </c>
      <c r="M12487">
        <v>906.49099999999999</v>
      </c>
    </row>
    <row r="12488" spans="1:18" x14ac:dyDescent="0.25">
      <c r="A12488" s="8">
        <f t="shared" si="3327"/>
        <v>1.2014999985694885</v>
      </c>
      <c r="B12488" t="s">
        <v>22</v>
      </c>
      <c r="C12488">
        <v>20706978.357000001</v>
      </c>
      <c r="D12488">
        <v>36.908999999999999</v>
      </c>
      <c r="E12488">
        <v>-1790.85</v>
      </c>
      <c r="F12488" s="2">
        <f t="shared" si="3333"/>
        <v>20706963.978400636</v>
      </c>
      <c r="G12488" s="1">
        <f t="shared" si="3329"/>
        <v>0.01</v>
      </c>
      <c r="H12488" s="1">
        <f t="shared" si="3330"/>
        <v>0.99</v>
      </c>
      <c r="I12488" s="1">
        <f t="shared" si="3334"/>
        <v>-14.378599364310503</v>
      </c>
      <c r="J12488" s="1">
        <f t="shared" si="3335"/>
        <v>-4.0063634514808655E-4</v>
      </c>
      <c r="K12488">
        <v>20706963.978</v>
      </c>
      <c r="L12488">
        <v>36.908999999999999</v>
      </c>
      <c r="M12488">
        <v>-1790.85</v>
      </c>
    </row>
    <row r="12489" spans="1:18" x14ac:dyDescent="0.25">
      <c r="A12489" s="8">
        <f t="shared" si="3327"/>
        <v>9.0768399983644485</v>
      </c>
      <c r="B12489" t="s">
        <v>23</v>
      </c>
      <c r="C12489">
        <v>20436641.706999999</v>
      </c>
      <c r="D12489">
        <v>35.381</v>
      </c>
      <c r="E12489">
        <v>-291.464</v>
      </c>
      <c r="F12489" s="2">
        <f t="shared" si="3333"/>
        <v>20436621.361198012</v>
      </c>
      <c r="G12489" s="1">
        <f t="shared" si="3329"/>
        <v>0.01</v>
      </c>
      <c r="H12489" s="1">
        <f t="shared" si="3330"/>
        <v>0.99</v>
      </c>
      <c r="I12489" s="1">
        <f t="shared" si="3334"/>
        <v>-20.345801986753941</v>
      </c>
      <c r="J12489" s="1">
        <f t="shared" si="3335"/>
        <v>-1.9801035523414612E-4</v>
      </c>
      <c r="K12489">
        <v>20436621.361000001</v>
      </c>
      <c r="L12489">
        <v>35.381</v>
      </c>
      <c r="M12489">
        <v>-291.464</v>
      </c>
    </row>
    <row r="12490" spans="1:18" x14ac:dyDescent="0.25">
      <c r="A12490" s="8">
        <f t="shared" si="3327"/>
        <v>24.34154000133276</v>
      </c>
      <c r="B12490" t="s">
        <v>24</v>
      </c>
      <c r="C12490">
        <v>22760351.337000001</v>
      </c>
      <c r="D12490">
        <v>27.943000000000001</v>
      </c>
      <c r="E12490">
        <v>-1899.434</v>
      </c>
      <c r="F12490" s="4">
        <f t="shared" si="3333"/>
        <v>22760315.268815827</v>
      </c>
      <c r="G12490" s="1">
        <f t="shared" si="3329"/>
        <v>0.01</v>
      </c>
      <c r="H12490" s="1">
        <f t="shared" si="3330"/>
        <v>0.99</v>
      </c>
      <c r="I12490" s="1">
        <f t="shared" si="3334"/>
        <v>-36.068184174597263</v>
      </c>
      <c r="J12490" s="1">
        <f t="shared" si="3335"/>
        <v>1.8417462706565857E-4</v>
      </c>
      <c r="K12490">
        <v>22760315.269000001</v>
      </c>
      <c r="L12490">
        <v>27.943000000000001</v>
      </c>
      <c r="M12490">
        <v>-1899.434</v>
      </c>
    </row>
    <row r="12491" spans="1:18" x14ac:dyDescent="0.25">
      <c r="A12491" s="8">
        <f t="shared" si="3327"/>
        <v>-0.21731999889016151</v>
      </c>
      <c r="B12491" t="s">
        <v>25</v>
      </c>
      <c r="C12491">
        <v>23026146.73</v>
      </c>
      <c r="D12491">
        <v>27.390999999999998</v>
      </c>
      <c r="E12491">
        <v>-1997.1279999999999</v>
      </c>
      <c r="F12491" s="2">
        <f t="shared" si="3333"/>
        <v>23026135.630945969</v>
      </c>
      <c r="G12491" s="1">
        <f t="shared" si="3329"/>
        <v>0.01</v>
      </c>
      <c r="H12491" s="1">
        <f t="shared" si="3330"/>
        <v>0.99</v>
      </c>
      <c r="I12491" s="1">
        <f t="shared" si="3334"/>
        <v>-11.099054031074047</v>
      </c>
      <c r="J12491" s="1">
        <f t="shared" si="3335"/>
        <v>5.4031610488891602E-5</v>
      </c>
      <c r="K12491">
        <v>23026135.631000001</v>
      </c>
      <c r="L12491">
        <v>27.390999999999998</v>
      </c>
      <c r="M12491">
        <v>-1997.1279999999999</v>
      </c>
    </row>
    <row r="12492" spans="1:18" x14ac:dyDescent="0.25">
      <c r="A12492" s="8">
        <f t="shared" si="3327"/>
        <v>-2.1101799979805946</v>
      </c>
      <c r="B12492" t="s">
        <v>26</v>
      </c>
      <c r="C12492">
        <v>22561033.721000001</v>
      </c>
      <c r="D12492">
        <v>32.35</v>
      </c>
      <c r="E12492">
        <v>-2161.7220000000002</v>
      </c>
      <c r="F12492" s="2">
        <f t="shared" si="3333"/>
        <v>22561622.466500416</v>
      </c>
      <c r="G12492" s="1">
        <f t="shared" si="3329"/>
        <v>0.01</v>
      </c>
      <c r="H12492" s="1">
        <f t="shared" si="3330"/>
        <v>0.99</v>
      </c>
      <c r="I12492" s="1">
        <f t="shared" si="3334"/>
        <v>588.74550041556358</v>
      </c>
      <c r="J12492" s="1">
        <f t="shared" si="3335"/>
        <v>4.9958378076553345E-4</v>
      </c>
      <c r="K12492">
        <v>22561622.467</v>
      </c>
      <c r="L12492">
        <v>32.35</v>
      </c>
      <c r="M12492">
        <v>-2161.7220000000002</v>
      </c>
    </row>
    <row r="12493" spans="1:18" x14ac:dyDescent="0.25">
      <c r="A12493" s="8">
        <f t="shared" si="3327"/>
        <v>22.316420003771782</v>
      </c>
      <c r="B12493" t="s">
        <v>27</v>
      </c>
      <c r="C12493">
        <v>21742641.383000001</v>
      </c>
      <c r="D12493">
        <v>28.067</v>
      </c>
      <c r="E12493">
        <v>-620.98199999999997</v>
      </c>
      <c r="F12493" s="2">
        <f t="shared" si="3333"/>
        <v>21742806.690407809</v>
      </c>
      <c r="G12493" s="1">
        <f t="shared" si="3329"/>
        <v>0.01</v>
      </c>
      <c r="H12493" s="1">
        <f t="shared" si="3330"/>
        <v>0.99</v>
      </c>
      <c r="I12493" s="1">
        <f t="shared" si="3334"/>
        <v>165.30740780755877</v>
      </c>
      <c r="J12493" s="1">
        <f t="shared" si="3335"/>
        <v>-4.0780752897262573E-4</v>
      </c>
      <c r="K12493">
        <v>21742806.690000001</v>
      </c>
      <c r="L12493">
        <v>28.067</v>
      </c>
      <c r="M12493">
        <v>-620.98199999999997</v>
      </c>
    </row>
    <row r="12494" spans="1:18" x14ac:dyDescent="0.25">
      <c r="A12494" s="8">
        <f t="shared" si="3327"/>
        <v>12.100209999829531</v>
      </c>
      <c r="B12494" t="s">
        <v>28</v>
      </c>
      <c r="C12494">
        <v>20691663.759</v>
      </c>
      <c r="D12494">
        <v>33.61</v>
      </c>
      <c r="E12494">
        <v>1305.4590000000001</v>
      </c>
      <c r="F12494" s="2">
        <f t="shared" si="3333"/>
        <v>20691222.18424765</v>
      </c>
      <c r="G12494" s="1">
        <f t="shared" si="3329"/>
        <v>0.01</v>
      </c>
      <c r="H12494" s="1">
        <f t="shared" si="3330"/>
        <v>0.99</v>
      </c>
      <c r="I12494" s="1">
        <f t="shared" si="3334"/>
        <v>-441.57475234940648</v>
      </c>
      <c r="J12494" s="1">
        <f t="shared" si="3335"/>
        <v>-2.4764984846115112E-4</v>
      </c>
      <c r="K12494">
        <v>20691222.184</v>
      </c>
      <c r="L12494">
        <v>33.61</v>
      </c>
      <c r="M12494">
        <v>1305.4590000000001</v>
      </c>
    </row>
    <row r="12495" spans="1:18" x14ac:dyDescent="0.25">
      <c r="A12495" s="8">
        <f t="shared" si="3327"/>
        <v>-10.717699997127056</v>
      </c>
      <c r="B12495" t="s">
        <v>29</v>
      </c>
      <c r="C12495">
        <v>23130220.282000002</v>
      </c>
      <c r="D12495">
        <v>26.010999999999999</v>
      </c>
      <c r="E12495">
        <v>-3617.63</v>
      </c>
      <c r="F12495" s="2">
        <f t="shared" si="3333"/>
        <v>23131420.899398558</v>
      </c>
      <c r="G12495" s="1">
        <f t="shared" si="3329"/>
        <v>0.01</v>
      </c>
      <c r="H12495" s="1">
        <f t="shared" si="3330"/>
        <v>0.99</v>
      </c>
      <c r="I12495" s="1">
        <f t="shared" si="3334"/>
        <v>1200.6173985563219</v>
      </c>
      <c r="J12495" s="1">
        <f t="shared" si="3335"/>
        <v>-3.985576331615448E-4</v>
      </c>
      <c r="K12495">
        <v>23131420.899</v>
      </c>
      <c r="L12495">
        <v>26.010999999999999</v>
      </c>
      <c r="M12495">
        <v>-3617.63</v>
      </c>
    </row>
    <row r="12496" spans="1:18" x14ac:dyDescent="0.25">
      <c r="A12496" s="8">
        <f t="shared" si="3327"/>
        <v>10.509360000491142</v>
      </c>
      <c r="B12496" t="s">
        <v>30</v>
      </c>
      <c r="C12496">
        <v>19605953.081</v>
      </c>
      <c r="D12496">
        <v>29.824999999999999</v>
      </c>
      <c r="E12496">
        <v>-260.25599999999997</v>
      </c>
      <c r="F12496" s="2">
        <f t="shared" si="3333"/>
        <v>19605996.671283945</v>
      </c>
      <c r="G12496" s="1">
        <f t="shared" si="3329"/>
        <v>0.01</v>
      </c>
      <c r="H12496" s="1">
        <f t="shared" si="3330"/>
        <v>0.99</v>
      </c>
      <c r="I12496" s="1">
        <f t="shared" si="3334"/>
        <v>43.590283945202827</v>
      </c>
      <c r="J12496" s="1">
        <f t="shared" si="3335"/>
        <v>-2.8394535183906555E-4</v>
      </c>
      <c r="K12496">
        <v>19605996.671</v>
      </c>
      <c r="L12496">
        <v>29.824999999999999</v>
      </c>
      <c r="M12496">
        <v>-260.25599999999997</v>
      </c>
    </row>
    <row r="12497" spans="1:18" x14ac:dyDescent="0.25">
      <c r="A12497" s="8">
        <f t="shared" si="3327"/>
        <v>20.882009997963905</v>
      </c>
      <c r="B12497" t="s">
        <v>31</v>
      </c>
      <c r="C12497">
        <v>20789109.199000001</v>
      </c>
      <c r="D12497">
        <v>29.212</v>
      </c>
      <c r="E12497">
        <v>3880.9789999999998</v>
      </c>
      <c r="F12497" s="2">
        <f t="shared" si="3333"/>
        <v>20787819.033106856</v>
      </c>
      <c r="G12497" s="1">
        <f t="shared" si="3329"/>
        <v>0.01</v>
      </c>
      <c r="H12497" s="1">
        <f t="shared" si="3330"/>
        <v>0.99</v>
      </c>
      <c r="I12497" s="1">
        <f t="shared" si="3334"/>
        <v>-1290.1658931449056</v>
      </c>
      <c r="J12497" s="1">
        <f t="shared" si="3335"/>
        <v>-1.0685622692108154E-4</v>
      </c>
      <c r="K12497">
        <v>20787819.033</v>
      </c>
      <c r="L12497">
        <v>29.212</v>
      </c>
      <c r="M12497">
        <v>3880.9789999999998</v>
      </c>
    </row>
    <row r="12498" spans="1:18" x14ac:dyDescent="0.25">
      <c r="A12498" s="8" t="s">
        <v>45</v>
      </c>
      <c r="C12498">
        <v>19</v>
      </c>
      <c r="D12498">
        <v>1</v>
      </c>
      <c r="E12498">
        <v>15</v>
      </c>
      <c r="F12498">
        <v>9</v>
      </c>
      <c r="G12498">
        <v>55</v>
      </c>
      <c r="H12498">
        <v>18.000132600000001</v>
      </c>
      <c r="I12498" s="1">
        <f t="shared" si="3334"/>
        <v>-10</v>
      </c>
      <c r="J12498" s="1">
        <f t="shared" si="3335"/>
        <v>10</v>
      </c>
      <c r="K12498">
        <v>19</v>
      </c>
      <c r="L12498">
        <v>1</v>
      </c>
      <c r="M12498">
        <v>15</v>
      </c>
      <c r="N12498">
        <v>9</v>
      </c>
      <c r="O12498">
        <v>50</v>
      </c>
      <c r="P12498">
        <v>44.000132600000001</v>
      </c>
      <c r="Q12498">
        <v>0</v>
      </c>
      <c r="R12498" t="s">
        <v>0</v>
      </c>
    </row>
    <row r="12499" spans="1:18" x14ac:dyDescent="0.25">
      <c r="A12499" s="8">
        <f t="shared" si="3327"/>
        <v>-14.820930000394583</v>
      </c>
      <c r="B12499" t="s">
        <v>20</v>
      </c>
      <c r="C12499">
        <v>20867430.877999999</v>
      </c>
      <c r="D12499">
        <v>36.545999999999999</v>
      </c>
      <c r="E12499">
        <v>-1001.047</v>
      </c>
      <c r="F12499" s="2">
        <f t="shared" ref="F12499:F12510" si="3336">G12499*C12499+H12499*(F12486-$A$3*E12499)</f>
        <v>20867427.700507052</v>
      </c>
      <c r="G12499" s="1">
        <f t="shared" si="3329"/>
        <v>0.01</v>
      </c>
      <c r="H12499" s="1">
        <f t="shared" si="3330"/>
        <v>0.99</v>
      </c>
      <c r="I12499" s="1">
        <f t="shared" si="3334"/>
        <v>-3.1774929463863373</v>
      </c>
      <c r="J12499" s="1">
        <f t="shared" si="3335"/>
        <v>4.9294903874397278E-4</v>
      </c>
      <c r="K12499">
        <v>20867427.701000001</v>
      </c>
      <c r="L12499">
        <v>36.545999999999999</v>
      </c>
      <c r="M12499">
        <v>-1001.047</v>
      </c>
    </row>
    <row r="12500" spans="1:18" x14ac:dyDescent="0.25">
      <c r="A12500" s="8">
        <f t="shared" si="3327"/>
        <v>-7.4751400016248226</v>
      </c>
      <c r="B12500" t="s">
        <v>21</v>
      </c>
      <c r="C12500">
        <v>22246769.081999999</v>
      </c>
      <c r="D12500">
        <v>35.85</v>
      </c>
      <c r="E12500">
        <v>905.79399999999998</v>
      </c>
      <c r="F12500" s="2">
        <f t="shared" si="3336"/>
        <v>22246766.58239219</v>
      </c>
      <c r="G12500" s="1">
        <f t="shared" si="3329"/>
        <v>0.01</v>
      </c>
      <c r="H12500" s="1">
        <f t="shared" si="3330"/>
        <v>0.99</v>
      </c>
      <c r="I12500" s="1">
        <f t="shared" si="3334"/>
        <v>-2.4996078088879585</v>
      </c>
      <c r="J12500" s="1">
        <f t="shared" si="3335"/>
        <v>-3.9219111204147339E-4</v>
      </c>
      <c r="K12500">
        <v>22246766.581999999</v>
      </c>
      <c r="L12500">
        <v>35.85</v>
      </c>
      <c r="M12500">
        <v>905.79399999999998</v>
      </c>
    </row>
    <row r="12501" spans="1:18" x14ac:dyDescent="0.25">
      <c r="A12501" s="8">
        <f t="shared" si="3327"/>
        <v>1.8873699977993965</v>
      </c>
      <c r="B12501" t="s">
        <v>22</v>
      </c>
      <c r="C12501">
        <v>20707320.719999999</v>
      </c>
      <c r="D12501">
        <v>37.054000000000002</v>
      </c>
      <c r="E12501">
        <v>-1791.9770000000001</v>
      </c>
      <c r="F12501" s="2">
        <f t="shared" si="3336"/>
        <v>20707305.13768268</v>
      </c>
      <c r="G12501" s="1">
        <f t="shared" si="3329"/>
        <v>0.01</v>
      </c>
      <c r="H12501" s="1">
        <f t="shared" si="3330"/>
        <v>0.99</v>
      </c>
      <c r="I12501" s="1">
        <f t="shared" si="3334"/>
        <v>-15.582317318767309</v>
      </c>
      <c r="J12501" s="1">
        <f t="shared" si="3335"/>
        <v>3.1732022762298584E-4</v>
      </c>
      <c r="K12501">
        <v>20707305.138</v>
      </c>
      <c r="L12501">
        <v>37.054000000000002</v>
      </c>
      <c r="M12501">
        <v>-1791.9770000000001</v>
      </c>
    </row>
    <row r="12502" spans="1:18" x14ac:dyDescent="0.25">
      <c r="A12502" s="8">
        <f t="shared" si="3327"/>
        <v>-7.8808299973607063</v>
      </c>
      <c r="B12502" t="s">
        <v>23</v>
      </c>
      <c r="C12502">
        <v>20436689.374000002</v>
      </c>
      <c r="D12502">
        <v>35.728999999999999</v>
      </c>
      <c r="E12502">
        <v>-292.35700000000003</v>
      </c>
      <c r="F12502" s="2">
        <f t="shared" si="3336"/>
        <v>20436677.118676454</v>
      </c>
      <c r="G12502" s="1">
        <f t="shared" si="3329"/>
        <v>0.01</v>
      </c>
      <c r="H12502" s="1">
        <f t="shared" si="3330"/>
        <v>0.99</v>
      </c>
      <c r="I12502" s="1">
        <f t="shared" si="3334"/>
        <v>-12.255323547869921</v>
      </c>
      <c r="J12502" s="1">
        <f t="shared" si="3335"/>
        <v>3.235451877117157E-4</v>
      </c>
      <c r="K12502">
        <v>20436677.118999999</v>
      </c>
      <c r="L12502">
        <v>35.728999999999999</v>
      </c>
      <c r="M12502">
        <v>-292.35700000000003</v>
      </c>
    </row>
    <row r="12503" spans="1:18" x14ac:dyDescent="0.25">
      <c r="A12503" s="8">
        <f t="shared" si="3327"/>
        <v>2.3170400001108646</v>
      </c>
      <c r="B12503" t="s">
        <v>24</v>
      </c>
      <c r="C12503">
        <v>22760714.385000002</v>
      </c>
      <c r="D12503">
        <v>28.033000000000001</v>
      </c>
      <c r="E12503">
        <v>-1898.5840000000001</v>
      </c>
      <c r="F12503" s="4">
        <f t="shared" si="3336"/>
        <v>22760676.935614917</v>
      </c>
      <c r="G12503" s="1">
        <f t="shared" si="3329"/>
        <v>0.01</v>
      </c>
      <c r="H12503" s="1">
        <f t="shared" si="3330"/>
        <v>0.99</v>
      </c>
      <c r="I12503" s="1">
        <f t="shared" si="3334"/>
        <v>-37.449385084211826</v>
      </c>
      <c r="J12503" s="1">
        <f t="shared" si="3335"/>
        <v>3.8508325815200806E-4</v>
      </c>
      <c r="K12503">
        <v>22760676.936000001</v>
      </c>
      <c r="L12503">
        <v>28.033000000000001</v>
      </c>
      <c r="M12503">
        <v>-1898.5840000000001</v>
      </c>
    </row>
    <row r="12504" spans="1:18" x14ac:dyDescent="0.25">
      <c r="A12504" s="8">
        <f t="shared" si="3327"/>
        <v>-14.656099997460842</v>
      </c>
      <c r="B12504" t="s">
        <v>25</v>
      </c>
      <c r="C12504">
        <v>23026511.578000002</v>
      </c>
      <c r="D12504">
        <v>28.388999999999999</v>
      </c>
      <c r="E12504">
        <v>-1997.39</v>
      </c>
      <c r="F12504" s="2">
        <f t="shared" si="3336"/>
        <v>23026515.680188827</v>
      </c>
      <c r="G12504" s="1">
        <f t="shared" si="3329"/>
        <v>0.01</v>
      </c>
      <c r="H12504" s="1">
        <f t="shared" si="3330"/>
        <v>0.99</v>
      </c>
      <c r="I12504" s="1">
        <f t="shared" si="3334"/>
        <v>4.1021888256072998</v>
      </c>
      <c r="J12504" s="1">
        <f t="shared" si="3335"/>
        <v>-1.888275146484375E-4</v>
      </c>
      <c r="K12504">
        <v>23026515.68</v>
      </c>
      <c r="L12504">
        <v>28.388999999999999</v>
      </c>
      <c r="M12504">
        <v>-1997.39</v>
      </c>
    </row>
    <row r="12505" spans="1:18" x14ac:dyDescent="0.25">
      <c r="A12505" s="8">
        <f t="shared" si="3327"/>
        <v>-29.733309999108315</v>
      </c>
      <c r="B12505" t="s">
        <v>26</v>
      </c>
      <c r="C12505">
        <v>22561414.758000001</v>
      </c>
      <c r="D12505">
        <v>32.290999999999997</v>
      </c>
      <c r="E12505">
        <v>-2161.9490000000001</v>
      </c>
      <c r="F12505" s="2">
        <f t="shared" si="3336"/>
        <v>22562027.680578873</v>
      </c>
      <c r="G12505" s="1">
        <f t="shared" si="3329"/>
        <v>0.01</v>
      </c>
      <c r="H12505" s="1">
        <f t="shared" si="3330"/>
        <v>0.99</v>
      </c>
      <c r="I12505" s="1">
        <f t="shared" si="3334"/>
        <v>612.92257887125015</v>
      </c>
      <c r="J12505" s="1">
        <f t="shared" si="3335"/>
        <v>4.2112916707992554E-4</v>
      </c>
      <c r="K12505">
        <v>22562027.681000002</v>
      </c>
      <c r="L12505">
        <v>32.290999999999997</v>
      </c>
      <c r="M12505">
        <v>-2161.9490000000001</v>
      </c>
    </row>
    <row r="12506" spans="1:18" x14ac:dyDescent="0.25">
      <c r="A12506" s="8">
        <f t="shared" si="3327"/>
        <v>0.67551000043749809</v>
      </c>
      <c r="B12506" t="s">
        <v>27</v>
      </c>
      <c r="C12506">
        <v>21742760.100000001</v>
      </c>
      <c r="D12506">
        <v>28.048999999999999</v>
      </c>
      <c r="E12506">
        <v>-621.27099999999996</v>
      </c>
      <c r="F12506" s="2">
        <f t="shared" si="3336"/>
        <v>21742923.266204722</v>
      </c>
      <c r="G12506" s="1">
        <f t="shared" si="3329"/>
        <v>0.01</v>
      </c>
      <c r="H12506" s="1">
        <f t="shared" si="3330"/>
        <v>0.99</v>
      </c>
      <c r="I12506" s="1">
        <f t="shared" si="3334"/>
        <v>163.16620472073555</v>
      </c>
      <c r="J12506" s="1">
        <f t="shared" si="3335"/>
        <v>-2.0472332835197449E-4</v>
      </c>
      <c r="K12506">
        <v>21742923.265999999</v>
      </c>
      <c r="L12506">
        <v>28.048999999999999</v>
      </c>
      <c r="M12506">
        <v>-621.27099999999996</v>
      </c>
    </row>
    <row r="12507" spans="1:18" x14ac:dyDescent="0.25">
      <c r="A12507" s="8">
        <f t="shared" si="3327"/>
        <v>-27.620930001139641</v>
      </c>
      <c r="B12507" t="s">
        <v>28</v>
      </c>
      <c r="C12507">
        <v>20691387.949999999</v>
      </c>
      <c r="D12507">
        <v>33.404000000000003</v>
      </c>
      <c r="E12507">
        <v>1306.2529999999999</v>
      </c>
      <c r="F12507" s="2">
        <f t="shared" si="3336"/>
        <v>20690977.755941011</v>
      </c>
      <c r="G12507" s="1">
        <f t="shared" si="3329"/>
        <v>0.01</v>
      </c>
      <c r="H12507" s="1">
        <f t="shared" si="3330"/>
        <v>0.99</v>
      </c>
      <c r="I12507" s="1">
        <f t="shared" si="3334"/>
        <v>-410.19405898824334</v>
      </c>
      <c r="J12507" s="1">
        <f t="shared" si="3335"/>
        <v>5.8989971876144409E-5</v>
      </c>
      <c r="K12507">
        <v>20690977.756000001</v>
      </c>
      <c r="L12507">
        <v>33.404000000000003</v>
      </c>
      <c r="M12507">
        <v>1306.2529999999999</v>
      </c>
    </row>
    <row r="12508" spans="1:18" x14ac:dyDescent="0.25">
      <c r="A12508" s="8">
        <f t="shared" si="3327"/>
        <v>-6.7004300020635128</v>
      </c>
      <c r="B12508" t="s">
        <v>29</v>
      </c>
      <c r="C12508">
        <v>23130900.811000001</v>
      </c>
      <c r="D12508">
        <v>26.004999999999999</v>
      </c>
      <c r="E12508">
        <v>-3616.9969999999998</v>
      </c>
      <c r="F12508" s="2">
        <f t="shared" si="3336"/>
        <v>23132097.107241768</v>
      </c>
      <c r="G12508" s="1">
        <f t="shared" si="3329"/>
        <v>0.01</v>
      </c>
      <c r="H12508" s="1">
        <f t="shared" si="3330"/>
        <v>0.99</v>
      </c>
      <c r="I12508" s="1">
        <f t="shared" si="3334"/>
        <v>1196.2962417677045</v>
      </c>
      <c r="J12508" s="1">
        <f t="shared" si="3335"/>
        <v>-2.4176761507987976E-4</v>
      </c>
      <c r="K12508">
        <v>23132097.107000001</v>
      </c>
      <c r="L12508">
        <v>26.004999999999999</v>
      </c>
      <c r="M12508">
        <v>-3616.9969999999998</v>
      </c>
    </row>
    <row r="12509" spans="1:18" x14ac:dyDescent="0.25">
      <c r="A12509" s="8">
        <f t="shared" si="3327"/>
        <v>16.619540002197027</v>
      </c>
      <c r="B12509" t="s">
        <v>30</v>
      </c>
      <c r="C12509">
        <v>19606019.335000001</v>
      </c>
      <c r="D12509">
        <v>29.651</v>
      </c>
      <c r="E12509">
        <v>-261.23399999999998</v>
      </c>
      <c r="F12509" s="2">
        <f t="shared" si="3336"/>
        <v>19606046.111986652</v>
      </c>
      <c r="G12509" s="1">
        <f t="shared" si="3329"/>
        <v>0.01</v>
      </c>
      <c r="H12509" s="1">
        <f t="shared" si="3330"/>
        <v>0.99</v>
      </c>
      <c r="I12509" s="1">
        <f t="shared" si="3334"/>
        <v>26.77698665112257</v>
      </c>
      <c r="J12509" s="1">
        <f t="shared" si="3335"/>
        <v>1.3347715139389038E-5</v>
      </c>
      <c r="K12509">
        <v>19606046.112</v>
      </c>
      <c r="L12509">
        <v>29.651</v>
      </c>
      <c r="M12509">
        <v>-261.23399999999998</v>
      </c>
    </row>
    <row r="12510" spans="1:18" x14ac:dyDescent="0.25">
      <c r="A12510" s="8">
        <f t="shared" si="3327"/>
        <v>33.952929999679327</v>
      </c>
      <c r="B12510" t="s">
        <v>31</v>
      </c>
      <c r="C12510">
        <v>20788405.886</v>
      </c>
      <c r="D12510">
        <v>28.937000000000001</v>
      </c>
      <c r="E12510">
        <v>3880.3470000000002</v>
      </c>
      <c r="F12510" s="2">
        <f t="shared" si="3336"/>
        <v>20787093.880208246</v>
      </c>
      <c r="G12510" s="1">
        <f t="shared" si="3329"/>
        <v>0.01</v>
      </c>
      <c r="H12510" s="1">
        <f t="shared" si="3330"/>
        <v>0.99</v>
      </c>
      <c r="I12510" s="1">
        <f t="shared" si="3334"/>
        <v>-1312.0057917535305</v>
      </c>
      <c r="J12510" s="1">
        <f t="shared" si="3335"/>
        <v>-2.0824745297431946E-4</v>
      </c>
      <c r="K12510">
        <v>20787093.879999999</v>
      </c>
      <c r="L12510">
        <v>28.937000000000001</v>
      </c>
      <c r="M12510">
        <v>3880.3470000000002</v>
      </c>
    </row>
    <row r="12511" spans="1:18" x14ac:dyDescent="0.25">
      <c r="A12511" s="8" t="s">
        <v>45</v>
      </c>
      <c r="C12511">
        <v>19</v>
      </c>
      <c r="D12511">
        <v>1</v>
      </c>
      <c r="E12511">
        <v>15</v>
      </c>
      <c r="F12511">
        <v>9</v>
      </c>
      <c r="G12511">
        <v>55</v>
      </c>
      <c r="H12511">
        <v>18.000132600000001</v>
      </c>
      <c r="I12511" s="1">
        <f t="shared" si="3334"/>
        <v>-10</v>
      </c>
      <c r="J12511" s="1">
        <f t="shared" si="3335"/>
        <v>10</v>
      </c>
      <c r="K12511">
        <v>19</v>
      </c>
      <c r="L12511">
        <v>1</v>
      </c>
      <c r="M12511">
        <v>15</v>
      </c>
      <c r="N12511">
        <v>9</v>
      </c>
      <c r="O12511">
        <v>50</v>
      </c>
      <c r="P12511">
        <v>45.000132600000001</v>
      </c>
      <c r="Q12511">
        <v>0</v>
      </c>
      <c r="R12511" t="s">
        <v>0</v>
      </c>
    </row>
    <row r="12512" spans="1:18" x14ac:dyDescent="0.25">
      <c r="A12512" s="8">
        <f t="shared" ref="A12512:A12575" si="3337">E12512*0.19+C12512-C12499</f>
        <v>13.062539998441935</v>
      </c>
      <c r="B12512" t="s">
        <v>20</v>
      </c>
      <c r="C12512">
        <v>20867634.136999998</v>
      </c>
      <c r="D12512">
        <v>36.149000000000001</v>
      </c>
      <c r="E12512">
        <v>-1001.034</v>
      </c>
      <c r="F12512" s="2">
        <f t="shared" ref="F12512:F12523" si="3338">G12512*C12512+H12512*(F12499-$A$3*E12512)</f>
        <v>20867618.350404076</v>
      </c>
      <c r="G12512" s="1">
        <f t="shared" ref="G12512:G12575" si="3339">IF(G12499-$A$5 &lt;= $A$5,0.01,G12499-$A$5)</f>
        <v>0.01</v>
      </c>
      <c r="H12512" s="1">
        <f t="shared" ref="H12512:H12575" si="3340">IF(H12499+$A$5 &gt;= 1-$A$5,0.99,H12499+$A$5)</f>
        <v>0.99</v>
      </c>
      <c r="I12512" s="1">
        <f t="shared" si="3334"/>
        <v>-15.786595921963453</v>
      </c>
      <c r="J12512" s="1">
        <f t="shared" si="3335"/>
        <v>-4.0407478809356689E-4</v>
      </c>
      <c r="K12512">
        <v>20867618.350000001</v>
      </c>
      <c r="L12512">
        <v>36.149000000000001</v>
      </c>
      <c r="M12512">
        <v>-1001.034</v>
      </c>
    </row>
    <row r="12513" spans="1:18" x14ac:dyDescent="0.25">
      <c r="A12513" s="8">
        <f t="shared" si="3337"/>
        <v>8.1786900013685226</v>
      </c>
      <c r="B12513" t="s">
        <v>21</v>
      </c>
      <c r="C12513">
        <v>22246605.396000002</v>
      </c>
      <c r="D12513">
        <v>36.008000000000003</v>
      </c>
      <c r="E12513">
        <v>904.55100000000004</v>
      </c>
      <c r="F12513" s="2">
        <f t="shared" si="3338"/>
        <v>22246594.561499566</v>
      </c>
      <c r="G12513" s="1">
        <f t="shared" si="3339"/>
        <v>0.01</v>
      </c>
      <c r="H12513" s="1">
        <f t="shared" si="3340"/>
        <v>0.99</v>
      </c>
      <c r="I12513" s="1">
        <f t="shared" si="3334"/>
        <v>-10.834500435739756</v>
      </c>
      <c r="J12513" s="1">
        <f t="shared" si="3335"/>
        <v>-4.9956515431404114E-4</v>
      </c>
      <c r="K12513">
        <v>22246594.561000001</v>
      </c>
      <c r="L12513">
        <v>36.008000000000003</v>
      </c>
      <c r="M12513">
        <v>904.55100000000004</v>
      </c>
    </row>
    <row r="12514" spans="1:18" x14ac:dyDescent="0.25">
      <c r="A12514" s="8">
        <f t="shared" si="3337"/>
        <v>9.1241700015962124</v>
      </c>
      <c r="B12514" t="s">
        <v>22</v>
      </c>
      <c r="C12514">
        <v>20707670.278000001</v>
      </c>
      <c r="D12514">
        <v>36.963000000000001</v>
      </c>
      <c r="E12514">
        <v>-1791.7570000000001</v>
      </c>
      <c r="F12514" s="2">
        <f t="shared" si="3338"/>
        <v>20707646.339505944</v>
      </c>
      <c r="G12514" s="1">
        <f t="shared" si="3339"/>
        <v>0.01</v>
      </c>
      <c r="H12514" s="1">
        <f t="shared" si="3340"/>
        <v>0.99</v>
      </c>
      <c r="I12514" s="1">
        <f t="shared" si="3334"/>
        <v>-23.938494056463242</v>
      </c>
      <c r="J12514" s="1">
        <f t="shared" si="3335"/>
        <v>4.9405544996261597E-4</v>
      </c>
      <c r="K12514">
        <v>20707646.34</v>
      </c>
      <c r="L12514">
        <v>36.963000000000001</v>
      </c>
      <c r="M12514">
        <v>-1791.7570000000001</v>
      </c>
    </row>
    <row r="12515" spans="1:18" x14ac:dyDescent="0.25">
      <c r="A12515" s="8">
        <f t="shared" si="3337"/>
        <v>13.267229996621609</v>
      </c>
      <c r="B12515" t="s">
        <v>23</v>
      </c>
      <c r="C12515">
        <v>20436758.327</v>
      </c>
      <c r="D12515">
        <v>35.828000000000003</v>
      </c>
      <c r="E12515">
        <v>-293.08300000000003</v>
      </c>
      <c r="F12515" s="2">
        <f t="shared" si="3338"/>
        <v>20436733.144881789</v>
      </c>
      <c r="G12515" s="1">
        <f t="shared" si="3339"/>
        <v>0.01</v>
      </c>
      <c r="H12515" s="1">
        <f t="shared" si="3340"/>
        <v>0.99</v>
      </c>
      <c r="I12515" s="1">
        <f t="shared" si="3334"/>
        <v>-25.182118210941553</v>
      </c>
      <c r="J12515" s="1">
        <f t="shared" si="3335"/>
        <v>1.1821091175079346E-4</v>
      </c>
      <c r="K12515">
        <v>20436733.145</v>
      </c>
      <c r="L12515">
        <v>35.828000000000003</v>
      </c>
      <c r="M12515">
        <v>-293.08300000000003</v>
      </c>
    </row>
    <row r="12516" spans="1:18" x14ac:dyDescent="0.25">
      <c r="A12516" s="8">
        <f t="shared" si="3337"/>
        <v>0.74512999877333641</v>
      </c>
      <c r="B12516" t="s">
        <v>24</v>
      </c>
      <c r="C12516">
        <v>22761075.934999999</v>
      </c>
      <c r="D12516">
        <v>28.077999999999999</v>
      </c>
      <c r="E12516">
        <v>-1898.973</v>
      </c>
      <c r="F12516" s="4">
        <f t="shared" si="3338"/>
        <v>22761038.674530018</v>
      </c>
      <c r="G12516" s="1">
        <f t="shared" si="3339"/>
        <v>0.01</v>
      </c>
      <c r="H12516" s="1">
        <f t="shared" si="3340"/>
        <v>0.99</v>
      </c>
      <c r="I12516" s="1">
        <f t="shared" si="3334"/>
        <v>-37.260469980537891</v>
      </c>
      <c r="J12516" s="1">
        <f t="shared" si="3335"/>
        <v>4.6998262405395508E-4</v>
      </c>
      <c r="K12516">
        <v>22761038.675000001</v>
      </c>
      <c r="L12516">
        <v>28.077999999999999</v>
      </c>
      <c r="M12516">
        <v>-1898.973</v>
      </c>
    </row>
    <row r="12517" spans="1:18" x14ac:dyDescent="0.25">
      <c r="A12517" s="8">
        <f t="shared" si="3337"/>
        <v>9.2877600006759167</v>
      </c>
      <c r="B12517" t="s">
        <v>25</v>
      </c>
      <c r="C12517">
        <v>23026900.409000002</v>
      </c>
      <c r="D12517">
        <v>28.141999999999999</v>
      </c>
      <c r="E12517">
        <v>-1997.596</v>
      </c>
      <c r="F12517" s="2">
        <f t="shared" si="3338"/>
        <v>23026895.856057752</v>
      </c>
      <c r="G12517" s="1">
        <f t="shared" si="3339"/>
        <v>0.01</v>
      </c>
      <c r="H12517" s="1">
        <f t="shared" si="3340"/>
        <v>0.99</v>
      </c>
      <c r="I12517" s="1">
        <f t="shared" si="3334"/>
        <v>-4.5529422499239445</v>
      </c>
      <c r="J12517" s="1">
        <f t="shared" si="3335"/>
        <v>-5.7753175497055054E-5</v>
      </c>
      <c r="K12517">
        <v>23026895.855999999</v>
      </c>
      <c r="L12517">
        <v>28.141999999999999</v>
      </c>
      <c r="M12517">
        <v>-1997.596</v>
      </c>
    </row>
    <row r="12518" spans="1:18" x14ac:dyDescent="0.25">
      <c r="A12518" s="8">
        <f t="shared" si="3337"/>
        <v>2.0501499995589256</v>
      </c>
      <c r="B12518" t="s">
        <v>26</v>
      </c>
      <c r="C12518">
        <v>22561827.572000001</v>
      </c>
      <c r="D12518">
        <v>32.246000000000002</v>
      </c>
      <c r="E12518">
        <v>-2161.915</v>
      </c>
      <c r="F12518" s="2">
        <f t="shared" si="3338"/>
        <v>22562432.964251254</v>
      </c>
      <c r="G12518" s="1">
        <f t="shared" si="3339"/>
        <v>0.01</v>
      </c>
      <c r="H12518" s="1">
        <f t="shared" si="3340"/>
        <v>0.99</v>
      </c>
      <c r="I12518" s="1">
        <f t="shared" si="3334"/>
        <v>605.39225125312805</v>
      </c>
      <c r="J12518" s="1">
        <f t="shared" si="3335"/>
        <v>-2.5125220417976379E-4</v>
      </c>
      <c r="K12518">
        <v>22562432.964000002</v>
      </c>
      <c r="L12518">
        <v>32.246000000000002</v>
      </c>
      <c r="M12518">
        <v>-2161.915</v>
      </c>
    </row>
    <row r="12519" spans="1:18" x14ac:dyDescent="0.25">
      <c r="A12519" s="8">
        <f t="shared" si="3337"/>
        <v>-19.235840000212193</v>
      </c>
      <c r="B12519" t="s">
        <v>27</v>
      </c>
      <c r="C12519">
        <v>21742859.032000002</v>
      </c>
      <c r="D12519">
        <v>27.981999999999999</v>
      </c>
      <c r="E12519">
        <v>-621.93600000000004</v>
      </c>
      <c r="F12519" s="2">
        <f t="shared" si="3338"/>
        <v>21743039.790843502</v>
      </c>
      <c r="G12519" s="1">
        <f t="shared" si="3339"/>
        <v>0.01</v>
      </c>
      <c r="H12519" s="1">
        <f t="shared" si="3340"/>
        <v>0.99</v>
      </c>
      <c r="I12519" s="1">
        <f t="shared" si="3334"/>
        <v>180.75884350016713</v>
      </c>
      <c r="J12519" s="1">
        <f t="shared" si="3335"/>
        <v>1.5649944543838501E-4</v>
      </c>
      <c r="K12519">
        <v>21743039.791000001</v>
      </c>
      <c r="L12519">
        <v>27.981999999999999</v>
      </c>
      <c r="M12519">
        <v>-621.93600000000004</v>
      </c>
    </row>
    <row r="12520" spans="1:18" x14ac:dyDescent="0.25">
      <c r="A12520" s="8">
        <f t="shared" si="3337"/>
        <v>22.620950002223253</v>
      </c>
      <c r="B12520" t="s">
        <v>28</v>
      </c>
      <c r="C12520">
        <v>20691162.506000001</v>
      </c>
      <c r="D12520">
        <v>33.718000000000004</v>
      </c>
      <c r="E12520">
        <v>1305.605</v>
      </c>
      <c r="F12520" s="2">
        <f t="shared" si="3338"/>
        <v>20690733.639554635</v>
      </c>
      <c r="G12520" s="1">
        <f t="shared" si="3339"/>
        <v>0.01</v>
      </c>
      <c r="H12520" s="1">
        <f t="shared" si="3340"/>
        <v>0.99</v>
      </c>
      <c r="I12520" s="1">
        <f t="shared" si="3334"/>
        <v>-428.86644536629319</v>
      </c>
      <c r="J12520" s="1">
        <f t="shared" si="3335"/>
        <v>4.4536590576171875E-4</v>
      </c>
      <c r="K12520">
        <v>20690733.640000001</v>
      </c>
      <c r="L12520">
        <v>33.718000000000004</v>
      </c>
      <c r="M12520">
        <v>1305.605</v>
      </c>
    </row>
    <row r="12521" spans="1:18" x14ac:dyDescent="0.25">
      <c r="A12521" s="8">
        <f t="shared" si="3337"/>
        <v>4.7312799990177155</v>
      </c>
      <c r="B12521" t="s">
        <v>29</v>
      </c>
      <c r="C12521">
        <v>23131592.732000001</v>
      </c>
      <c r="D12521">
        <v>26.123999999999999</v>
      </c>
      <c r="E12521">
        <v>-3616.788</v>
      </c>
      <c r="F12521" s="2">
        <f t="shared" si="3338"/>
        <v>23132773.43284288</v>
      </c>
      <c r="G12521" s="1">
        <f t="shared" si="3339"/>
        <v>0.01</v>
      </c>
      <c r="H12521" s="1">
        <f t="shared" si="3340"/>
        <v>0.99</v>
      </c>
      <c r="I12521" s="1">
        <f t="shared" si="3334"/>
        <v>1180.7008428797126</v>
      </c>
      <c r="J12521" s="1">
        <f t="shared" si="3335"/>
        <v>1.5711784362792969E-4</v>
      </c>
      <c r="K12521">
        <v>23132773.432999998</v>
      </c>
      <c r="L12521">
        <v>26.123999999999999</v>
      </c>
      <c r="M12521">
        <v>-3616.788</v>
      </c>
    </row>
    <row r="12522" spans="1:18" x14ac:dyDescent="0.25">
      <c r="A12522" s="8">
        <f t="shared" si="3337"/>
        <v>1.9967899993062019</v>
      </c>
      <c r="B12522" t="s">
        <v>30</v>
      </c>
      <c r="C12522">
        <v>19606071.199000001</v>
      </c>
      <c r="D12522">
        <v>29.707999999999998</v>
      </c>
      <c r="E12522">
        <v>-262.459</v>
      </c>
      <c r="F12522" s="2">
        <f t="shared" si="3338"/>
        <v>19606095.807700984</v>
      </c>
      <c r="G12522" s="1">
        <f t="shared" si="3339"/>
        <v>0.01</v>
      </c>
      <c r="H12522" s="1">
        <f t="shared" si="3340"/>
        <v>0.99</v>
      </c>
      <c r="I12522" s="1">
        <f t="shared" si="3334"/>
        <v>24.608700983226299</v>
      </c>
      <c r="J12522" s="1">
        <f t="shared" si="3335"/>
        <v>2.9901415109634399E-4</v>
      </c>
      <c r="K12522">
        <v>19606095.807999998</v>
      </c>
      <c r="L12522">
        <v>29.707999999999998</v>
      </c>
      <c r="M12522">
        <v>-262.459</v>
      </c>
    </row>
    <row r="12523" spans="1:18" x14ac:dyDescent="0.25">
      <c r="A12523" s="8">
        <f t="shared" si="3337"/>
        <v>24.353849999606609</v>
      </c>
      <c r="B12523" t="s">
        <v>31</v>
      </c>
      <c r="C12523">
        <v>20787692.98</v>
      </c>
      <c r="D12523">
        <v>28.831</v>
      </c>
      <c r="E12523">
        <v>3880.3150000000001</v>
      </c>
      <c r="F12523" s="2">
        <f t="shared" si="3338"/>
        <v>20786368.855807126</v>
      </c>
      <c r="G12523" s="1">
        <f t="shared" si="3339"/>
        <v>0.01</v>
      </c>
      <c r="H12523" s="1">
        <f t="shared" si="3340"/>
        <v>0.99</v>
      </c>
      <c r="I12523" s="1">
        <f t="shared" si="3334"/>
        <v>-1324.1241928748786</v>
      </c>
      <c r="J12523" s="1">
        <f t="shared" si="3335"/>
        <v>1.9287317991256714E-4</v>
      </c>
      <c r="K12523">
        <v>20786368.855999999</v>
      </c>
      <c r="L12523">
        <v>28.831</v>
      </c>
      <c r="M12523">
        <v>3880.3150000000001</v>
      </c>
    </row>
    <row r="12524" spans="1:18" x14ac:dyDescent="0.25">
      <c r="A12524" s="8" t="s">
        <v>45</v>
      </c>
      <c r="C12524">
        <v>19</v>
      </c>
      <c r="D12524">
        <v>1</v>
      </c>
      <c r="E12524">
        <v>15</v>
      </c>
      <c r="F12524">
        <v>9</v>
      </c>
      <c r="G12524">
        <v>55</v>
      </c>
      <c r="H12524">
        <v>18.000132600000001</v>
      </c>
      <c r="I12524" s="1">
        <f t="shared" si="3334"/>
        <v>-10</v>
      </c>
      <c r="J12524" s="1">
        <f t="shared" si="3335"/>
        <v>10</v>
      </c>
      <c r="K12524">
        <v>19</v>
      </c>
      <c r="L12524">
        <v>1</v>
      </c>
      <c r="M12524">
        <v>15</v>
      </c>
      <c r="N12524">
        <v>9</v>
      </c>
      <c r="O12524">
        <v>50</v>
      </c>
      <c r="P12524">
        <v>46.000132600000001</v>
      </c>
      <c r="Q12524">
        <v>0</v>
      </c>
      <c r="R12524" t="s">
        <v>0</v>
      </c>
    </row>
    <row r="12525" spans="1:18" x14ac:dyDescent="0.25">
      <c r="A12525" s="8">
        <f t="shared" si="3337"/>
        <v>-6.0995299965143204</v>
      </c>
      <c r="B12525" t="s">
        <v>20</v>
      </c>
      <c r="C12525">
        <v>20867818.510000002</v>
      </c>
      <c r="D12525">
        <v>36.393000000000001</v>
      </c>
      <c r="E12525">
        <v>-1002.487</v>
      </c>
      <c r="F12525" s="2">
        <f t="shared" ref="F12525:F12536" si="3341">G12525*C12525+H12525*(F12512-$A$3*E12525)</f>
        <v>20867809.211263865</v>
      </c>
      <c r="G12525" s="1">
        <f t="shared" si="3339"/>
        <v>0.01</v>
      </c>
      <c r="H12525" s="1">
        <f t="shared" si="3340"/>
        <v>0.99</v>
      </c>
      <c r="I12525" s="1">
        <f t="shared" si="3334"/>
        <v>-9.2987361364066601</v>
      </c>
      <c r="J12525" s="1">
        <f t="shared" si="3335"/>
        <v>-2.6386603713035583E-4</v>
      </c>
      <c r="K12525">
        <v>20867809.210999999</v>
      </c>
      <c r="L12525">
        <v>36.393000000000001</v>
      </c>
      <c r="M12525">
        <v>-1002.487</v>
      </c>
    </row>
    <row r="12526" spans="1:18" x14ac:dyDescent="0.25">
      <c r="A12526" s="8">
        <f t="shared" si="3337"/>
        <v>-5.709270004183054</v>
      </c>
      <c r="B12526" t="s">
        <v>21</v>
      </c>
      <c r="C12526">
        <v>22246428.217999998</v>
      </c>
      <c r="D12526">
        <v>36.067999999999998</v>
      </c>
      <c r="E12526">
        <v>902.46699999999998</v>
      </c>
      <c r="F12526" s="2">
        <f t="shared" si="3341"/>
        <v>22246422.881642159</v>
      </c>
      <c r="G12526" s="1">
        <f t="shared" si="3339"/>
        <v>0.01</v>
      </c>
      <c r="H12526" s="1">
        <f t="shared" si="3340"/>
        <v>0.99</v>
      </c>
      <c r="I12526" s="1">
        <f t="shared" si="3334"/>
        <v>-5.3363578394055367</v>
      </c>
      <c r="J12526" s="1">
        <f t="shared" si="3335"/>
        <v>3.5784021019935608E-4</v>
      </c>
      <c r="K12526">
        <v>22246422.881999999</v>
      </c>
      <c r="L12526">
        <v>36.067999999999998</v>
      </c>
      <c r="M12526">
        <v>902.46699999999998</v>
      </c>
    </row>
    <row r="12527" spans="1:18" x14ac:dyDescent="0.25">
      <c r="A12527" s="8">
        <f t="shared" si="3337"/>
        <v>-15.00722000002861</v>
      </c>
      <c r="B12527" t="s">
        <v>22</v>
      </c>
      <c r="C12527">
        <v>20707995.853</v>
      </c>
      <c r="D12527">
        <v>36.643000000000001</v>
      </c>
      <c r="E12527">
        <v>-1792.538</v>
      </c>
      <c r="F12527" s="2">
        <f t="shared" si="3341"/>
        <v>20707987.532194141</v>
      </c>
      <c r="G12527" s="1">
        <f t="shared" si="3339"/>
        <v>0.01</v>
      </c>
      <c r="H12527" s="1">
        <f t="shared" si="3340"/>
        <v>0.99</v>
      </c>
      <c r="I12527" s="1">
        <f t="shared" si="3334"/>
        <v>-8.3208058588206768</v>
      </c>
      <c r="J12527" s="1">
        <f t="shared" si="3335"/>
        <v>-1.9413977861404419E-4</v>
      </c>
      <c r="K12527">
        <v>20707987.532000002</v>
      </c>
      <c r="L12527">
        <v>36.643000000000001</v>
      </c>
      <c r="M12527">
        <v>-1792.538</v>
      </c>
    </row>
    <row r="12528" spans="1:18" x14ac:dyDescent="0.25">
      <c r="A12528" s="8">
        <f t="shared" si="3337"/>
        <v>-9.1302400007843971</v>
      </c>
      <c r="B12528" t="s">
        <v>23</v>
      </c>
      <c r="C12528">
        <v>20436805.094000001</v>
      </c>
      <c r="D12528">
        <v>35.784999999999997</v>
      </c>
      <c r="E12528">
        <v>-294.19600000000003</v>
      </c>
      <c r="F12528" s="2">
        <f t="shared" si="3341"/>
        <v>20436789.288173959</v>
      </c>
      <c r="G12528" s="1">
        <f t="shared" si="3339"/>
        <v>0.01</v>
      </c>
      <c r="H12528" s="1">
        <f t="shared" si="3340"/>
        <v>0.99</v>
      </c>
      <c r="I12528" s="1">
        <f t="shared" si="3334"/>
        <v>-15.805826041847467</v>
      </c>
      <c r="J12528" s="1">
        <f t="shared" si="3335"/>
        <v>-1.73959881067276E-4</v>
      </c>
      <c r="K12528">
        <v>20436789.287999999</v>
      </c>
      <c r="L12528">
        <v>35.784999999999997</v>
      </c>
      <c r="M12528">
        <v>-294.19600000000003</v>
      </c>
    </row>
    <row r="12529" spans="1:18" x14ac:dyDescent="0.25">
      <c r="A12529" s="8">
        <f t="shared" si="3337"/>
        <v>-4.7193199992179871</v>
      </c>
      <c r="B12529" t="s">
        <v>24</v>
      </c>
      <c r="C12529">
        <v>22761432.088</v>
      </c>
      <c r="D12529">
        <v>28.553999999999998</v>
      </c>
      <c r="E12529">
        <v>-1899.328</v>
      </c>
      <c r="F12529" s="4">
        <f t="shared" si="3341"/>
        <v>22761400.424464677</v>
      </c>
      <c r="G12529" s="1">
        <f t="shared" si="3339"/>
        <v>0.01</v>
      </c>
      <c r="H12529" s="1">
        <f t="shared" si="3340"/>
        <v>0.99</v>
      </c>
      <c r="I12529" s="1">
        <f t="shared" si="3334"/>
        <v>-31.663535322993994</v>
      </c>
      <c r="J12529" s="1">
        <f t="shared" si="3335"/>
        <v>-4.6467781066894531E-4</v>
      </c>
      <c r="K12529">
        <v>22761400.423999999</v>
      </c>
      <c r="L12529">
        <v>28.553999999999998</v>
      </c>
      <c r="M12529">
        <v>-1899.328</v>
      </c>
    </row>
    <row r="12530" spans="1:18" x14ac:dyDescent="0.25">
      <c r="A12530" s="8">
        <f t="shared" si="3337"/>
        <v>5.2121099978685379</v>
      </c>
      <c r="B12530" t="s">
        <v>25</v>
      </c>
      <c r="C12530">
        <v>23027285.342</v>
      </c>
      <c r="D12530">
        <v>28.706</v>
      </c>
      <c r="E12530">
        <v>-1998.5309999999999</v>
      </c>
      <c r="F12530" s="2">
        <f t="shared" si="3341"/>
        <v>23027276.255643323</v>
      </c>
      <c r="G12530" s="1">
        <f t="shared" si="3339"/>
        <v>0.01</v>
      </c>
      <c r="H12530" s="1">
        <f t="shared" si="3340"/>
        <v>0.99</v>
      </c>
      <c r="I12530" s="1">
        <f t="shared" si="3334"/>
        <v>-9.0863566771149635</v>
      </c>
      <c r="J12530" s="1">
        <f t="shared" si="3335"/>
        <v>3.5667791962623596E-4</v>
      </c>
      <c r="K12530">
        <v>23027276.256000001</v>
      </c>
      <c r="L12530">
        <v>28.706</v>
      </c>
      <c r="M12530">
        <v>-1998.5309999999999</v>
      </c>
    </row>
    <row r="12531" spans="1:18" x14ac:dyDescent="0.25">
      <c r="A12531" s="8">
        <f t="shared" si="3337"/>
        <v>12.52301000058651</v>
      </c>
      <c r="B12531" t="s">
        <v>26</v>
      </c>
      <c r="C12531">
        <v>22562250.879000001</v>
      </c>
      <c r="D12531">
        <v>32.073</v>
      </c>
      <c r="E12531">
        <v>-2162.0210000000002</v>
      </c>
      <c r="F12531" s="2">
        <f t="shared" si="3341"/>
        <v>22562838.448126335</v>
      </c>
      <c r="G12531" s="1">
        <f t="shared" si="3339"/>
        <v>0.01</v>
      </c>
      <c r="H12531" s="1">
        <f t="shared" si="3340"/>
        <v>0.99</v>
      </c>
      <c r="I12531" s="1">
        <f t="shared" si="3334"/>
        <v>587.56912633404136</v>
      </c>
      <c r="J12531" s="1">
        <f t="shared" si="3335"/>
        <v>-1.2633576989173889E-4</v>
      </c>
      <c r="K12531">
        <v>22562838.447999999</v>
      </c>
      <c r="L12531">
        <v>32.073</v>
      </c>
      <c r="M12531">
        <v>-2162.0210000000002</v>
      </c>
    </row>
    <row r="12532" spans="1:18" x14ac:dyDescent="0.25">
      <c r="A12532" s="8">
        <f t="shared" si="3337"/>
        <v>18.363690000027418</v>
      </c>
      <c r="B12532" t="s">
        <v>27</v>
      </c>
      <c r="C12532">
        <v>21742995.737</v>
      </c>
      <c r="D12532">
        <v>27.597999999999999</v>
      </c>
      <c r="E12532">
        <v>-622.84900000000005</v>
      </c>
      <c r="F12532" s="2">
        <f t="shared" si="3341"/>
        <v>21743156.689286638</v>
      </c>
      <c r="G12532" s="1">
        <f t="shared" si="3339"/>
        <v>0.01</v>
      </c>
      <c r="H12532" s="1">
        <f t="shared" si="3340"/>
        <v>0.99</v>
      </c>
      <c r="I12532" s="1">
        <f t="shared" si="3334"/>
        <v>160.95228663831949</v>
      </c>
      <c r="J12532" s="1">
        <f t="shared" si="3335"/>
        <v>-2.8663873672485352E-4</v>
      </c>
      <c r="K12532">
        <v>21743156.688999999</v>
      </c>
      <c r="L12532">
        <v>27.597999999999999</v>
      </c>
      <c r="M12532">
        <v>-622.84900000000005</v>
      </c>
    </row>
    <row r="12533" spans="1:18" x14ac:dyDescent="0.25">
      <c r="A12533" s="8">
        <f t="shared" si="3337"/>
        <v>-4.1778500005602837</v>
      </c>
      <c r="B12533" t="s">
        <v>28</v>
      </c>
      <c r="C12533">
        <v>20690910.381000001</v>
      </c>
      <c r="D12533">
        <v>33.451000000000001</v>
      </c>
      <c r="E12533">
        <v>1304.9849999999999</v>
      </c>
      <c r="F12533" s="2">
        <f t="shared" si="3341"/>
        <v>20690489.559884377</v>
      </c>
      <c r="G12533" s="1">
        <f t="shared" si="3339"/>
        <v>0.01</v>
      </c>
      <c r="H12533" s="1">
        <f t="shared" si="3340"/>
        <v>0.99</v>
      </c>
      <c r="I12533" s="1">
        <f t="shared" si="3334"/>
        <v>-420.82111562415957</v>
      </c>
      <c r="J12533" s="1">
        <f t="shared" si="3335"/>
        <v>1.1562183499336243E-4</v>
      </c>
      <c r="K12533">
        <v>20690489.559999999</v>
      </c>
      <c r="L12533">
        <v>33.451000000000001</v>
      </c>
      <c r="M12533">
        <v>1304.9849999999999</v>
      </c>
    </row>
    <row r="12534" spans="1:18" x14ac:dyDescent="0.25">
      <c r="A12534" s="8">
        <f t="shared" si="3337"/>
        <v>7.9619599990546703</v>
      </c>
      <c r="B12534" t="s">
        <v>29</v>
      </c>
      <c r="C12534">
        <v>23132288.25</v>
      </c>
      <c r="D12534">
        <v>26.123000000000001</v>
      </c>
      <c r="E12534">
        <v>-3618.7159999999999</v>
      </c>
      <c r="F12534" s="2">
        <f t="shared" si="3341"/>
        <v>23133450.313585322</v>
      </c>
      <c r="G12534" s="1">
        <f t="shared" si="3339"/>
        <v>0.01</v>
      </c>
      <c r="H12534" s="1">
        <f t="shared" si="3340"/>
        <v>0.99</v>
      </c>
      <c r="I12534" s="1">
        <f t="shared" si="3334"/>
        <v>1162.0635853223503</v>
      </c>
      <c r="J12534" s="1">
        <f t="shared" si="3335"/>
        <v>4.146769642829895E-4</v>
      </c>
      <c r="K12534">
        <v>23133450.313999999</v>
      </c>
      <c r="L12534">
        <v>26.123000000000001</v>
      </c>
      <c r="M12534">
        <v>-3618.7159999999999</v>
      </c>
    </row>
    <row r="12535" spans="1:18" x14ac:dyDescent="0.25">
      <c r="A12535" s="8">
        <f t="shared" si="3337"/>
        <v>-5.2386800013482571</v>
      </c>
      <c r="B12535" t="s">
        <v>30</v>
      </c>
      <c r="C12535">
        <v>19606115.868000001</v>
      </c>
      <c r="D12535">
        <v>29.326000000000001</v>
      </c>
      <c r="E12535">
        <v>-262.67200000000003</v>
      </c>
      <c r="F12535" s="2">
        <f t="shared" si="3341"/>
        <v>19606145.493275397</v>
      </c>
      <c r="G12535" s="1">
        <f t="shared" si="3339"/>
        <v>0.01</v>
      </c>
      <c r="H12535" s="1">
        <f t="shared" si="3340"/>
        <v>0.99</v>
      </c>
      <c r="I12535" s="1">
        <f t="shared" si="3334"/>
        <v>29.625275395810604</v>
      </c>
      <c r="J12535" s="1">
        <f t="shared" si="3335"/>
        <v>-2.7539581060409546E-4</v>
      </c>
      <c r="K12535">
        <v>19606145.493000001</v>
      </c>
      <c r="L12535">
        <v>29.326000000000001</v>
      </c>
      <c r="M12535">
        <v>-262.67200000000003</v>
      </c>
    </row>
    <row r="12536" spans="1:18" x14ac:dyDescent="0.25">
      <c r="A12536" s="8">
        <f t="shared" si="3337"/>
        <v>3.7734399959445</v>
      </c>
      <c r="B12536" t="s">
        <v>31</v>
      </c>
      <c r="C12536">
        <v>20786959.386999998</v>
      </c>
      <c r="D12536">
        <v>29.571999999999999</v>
      </c>
      <c r="E12536">
        <v>3880.8760000000002</v>
      </c>
      <c r="F12536" s="2">
        <f t="shared" si="3341"/>
        <v>20785643.640032813</v>
      </c>
      <c r="G12536" s="1">
        <f t="shared" si="3339"/>
        <v>0.01</v>
      </c>
      <c r="H12536" s="1">
        <f t="shared" si="3340"/>
        <v>0.99</v>
      </c>
      <c r="I12536" s="1">
        <f t="shared" si="3334"/>
        <v>-1315.7469671852887</v>
      </c>
      <c r="J12536" s="1">
        <f t="shared" si="3335"/>
        <v>-3.2812356948852539E-5</v>
      </c>
      <c r="K12536">
        <v>20785643.640000001</v>
      </c>
      <c r="L12536">
        <v>29.571999999999999</v>
      </c>
      <c r="M12536">
        <v>3880.8760000000002</v>
      </c>
    </row>
    <row r="12537" spans="1:18" x14ac:dyDescent="0.25">
      <c r="A12537" s="8" t="s">
        <v>45</v>
      </c>
      <c r="C12537">
        <v>19</v>
      </c>
      <c r="D12537">
        <v>1</v>
      </c>
      <c r="E12537">
        <v>15</v>
      </c>
      <c r="F12537">
        <v>9</v>
      </c>
      <c r="G12537">
        <v>55</v>
      </c>
      <c r="H12537">
        <v>18.000132600000001</v>
      </c>
      <c r="I12537" s="1">
        <f t="shared" si="3334"/>
        <v>-10</v>
      </c>
      <c r="J12537" s="1">
        <f t="shared" si="3335"/>
        <v>10</v>
      </c>
      <c r="K12537">
        <v>19</v>
      </c>
      <c r="L12537">
        <v>1</v>
      </c>
      <c r="M12537">
        <v>15</v>
      </c>
      <c r="N12537">
        <v>9</v>
      </c>
      <c r="O12537">
        <v>50</v>
      </c>
      <c r="P12537">
        <v>47.000132600000001</v>
      </c>
      <c r="Q12537">
        <v>0</v>
      </c>
      <c r="R12537" t="s">
        <v>0</v>
      </c>
    </row>
    <row r="12538" spans="1:18" x14ac:dyDescent="0.25">
      <c r="A12538" s="8">
        <f t="shared" si="3337"/>
        <v>1.2240399979054928</v>
      </c>
      <c r="B12538" t="s">
        <v>20</v>
      </c>
      <c r="C12538">
        <v>20868010.377</v>
      </c>
      <c r="D12538">
        <v>36.573</v>
      </c>
      <c r="E12538">
        <v>-1003.384</v>
      </c>
      <c r="F12538" s="2">
        <f t="shared" ref="F12538:F12549" si="3342">G12538*C12538+H12538*(F12525-$A$3*E12538)</f>
        <v>20868000.251171544</v>
      </c>
      <c r="G12538" s="1">
        <f t="shared" si="3339"/>
        <v>0.01</v>
      </c>
      <c r="H12538" s="1">
        <f t="shared" si="3340"/>
        <v>0.99</v>
      </c>
      <c r="I12538" s="1">
        <f t="shared" si="3334"/>
        <v>-10.125828456133604</v>
      </c>
      <c r="J12538" s="1">
        <f t="shared" si="3335"/>
        <v>-1.7154589295387268E-4</v>
      </c>
      <c r="K12538">
        <v>20868000.250999998</v>
      </c>
      <c r="L12538">
        <v>36.573</v>
      </c>
      <c r="M12538">
        <v>-1003.384</v>
      </c>
    </row>
    <row r="12539" spans="1:18" x14ac:dyDescent="0.25">
      <c r="A12539" s="8">
        <f t="shared" si="3337"/>
        <v>9.7705200016498566</v>
      </c>
      <c r="B12539" t="s">
        <v>21</v>
      </c>
      <c r="C12539">
        <v>22246266.93</v>
      </c>
      <c r="D12539">
        <v>36.036999999999999</v>
      </c>
      <c r="E12539">
        <v>900.30799999999999</v>
      </c>
      <c r="F12539" s="2">
        <f t="shared" si="3342"/>
        <v>22246251.712438926</v>
      </c>
      <c r="G12539" s="1">
        <f t="shared" si="3339"/>
        <v>0.01</v>
      </c>
      <c r="H12539" s="1">
        <f t="shared" si="3340"/>
        <v>0.99</v>
      </c>
      <c r="I12539" s="1">
        <f t="shared" si="3334"/>
        <v>-15.217561073601246</v>
      </c>
      <c r="J12539" s="1">
        <f t="shared" si="3335"/>
        <v>-4.389248788356781E-4</v>
      </c>
      <c r="K12539">
        <v>22246251.712000001</v>
      </c>
      <c r="L12539">
        <v>36.036999999999999</v>
      </c>
      <c r="M12539">
        <v>900.30799999999999</v>
      </c>
    </row>
    <row r="12540" spans="1:18" x14ac:dyDescent="0.25">
      <c r="A12540" s="8">
        <f t="shared" si="3337"/>
        <v>9.403839997947216</v>
      </c>
      <c r="B12540" t="s">
        <v>22</v>
      </c>
      <c r="C12540">
        <v>20708345.710999999</v>
      </c>
      <c r="D12540">
        <v>36.667000000000002</v>
      </c>
      <c r="E12540">
        <v>-1791.864</v>
      </c>
      <c r="F12540" s="2">
        <f t="shared" si="3342"/>
        <v>20708328.684560098</v>
      </c>
      <c r="G12540" s="1">
        <f t="shared" si="3339"/>
        <v>0.01</v>
      </c>
      <c r="H12540" s="1">
        <f t="shared" si="3340"/>
        <v>0.99</v>
      </c>
      <c r="I12540" s="1">
        <f t="shared" si="3334"/>
        <v>-17.026439901441336</v>
      </c>
      <c r="J12540" s="1">
        <f t="shared" si="3335"/>
        <v>4.3990090489387512E-4</v>
      </c>
      <c r="K12540">
        <v>20708328.684999999</v>
      </c>
      <c r="L12540">
        <v>36.667000000000002</v>
      </c>
      <c r="M12540">
        <v>-1791.864</v>
      </c>
    </row>
    <row r="12541" spans="1:18" x14ac:dyDescent="0.25">
      <c r="A12541" s="8">
        <f t="shared" si="3337"/>
        <v>3.966949999332428</v>
      </c>
      <c r="B12541" t="s">
        <v>23</v>
      </c>
      <c r="C12541">
        <v>20436865.052999999</v>
      </c>
      <c r="D12541">
        <v>35.811</v>
      </c>
      <c r="E12541">
        <v>-294.69499999999999</v>
      </c>
      <c r="F12541" s="2">
        <f t="shared" si="3342"/>
        <v>20436845.563630186</v>
      </c>
      <c r="G12541" s="1">
        <f t="shared" si="3339"/>
        <v>0.01</v>
      </c>
      <c r="H12541" s="1">
        <f t="shared" si="3340"/>
        <v>0.99</v>
      </c>
      <c r="I12541" s="1">
        <f t="shared" si="3334"/>
        <v>-19.489369813352823</v>
      </c>
      <c r="J12541" s="1">
        <f t="shared" si="3335"/>
        <v>3.6981329321861267E-4</v>
      </c>
      <c r="K12541">
        <v>20436845.563999999</v>
      </c>
      <c r="L12541">
        <v>35.811</v>
      </c>
      <c r="M12541">
        <v>-294.69499999999999</v>
      </c>
    </row>
    <row r="12542" spans="1:18" x14ac:dyDescent="0.25">
      <c r="A12542" s="8">
        <f t="shared" si="3337"/>
        <v>-8.16830999776721</v>
      </c>
      <c r="B12542" t="s">
        <v>24</v>
      </c>
      <c r="C12542">
        <v>22761784.644000001</v>
      </c>
      <c r="D12542">
        <v>28.518000000000001</v>
      </c>
      <c r="E12542">
        <v>-1898.549</v>
      </c>
      <c r="F12542" s="4">
        <f t="shared" si="3342"/>
        <v>22761761.935703605</v>
      </c>
      <c r="G12542" s="1">
        <f t="shared" si="3339"/>
        <v>0.01</v>
      </c>
      <c r="H12542" s="1">
        <f t="shared" si="3340"/>
        <v>0.99</v>
      </c>
      <c r="I12542" s="1">
        <f t="shared" si="3334"/>
        <v>-22.708296395838261</v>
      </c>
      <c r="J12542" s="1">
        <f t="shared" si="3335"/>
        <v>2.9639527201652527E-4</v>
      </c>
      <c r="K12542">
        <v>22761761.936000001</v>
      </c>
      <c r="L12542">
        <v>28.518000000000001</v>
      </c>
      <c r="M12542">
        <v>-1898.549</v>
      </c>
    </row>
    <row r="12543" spans="1:18" x14ac:dyDescent="0.25">
      <c r="A12543" s="8">
        <f t="shared" si="3337"/>
        <v>-2.1017800010740757</v>
      </c>
      <c r="B12543" t="s">
        <v>25</v>
      </c>
      <c r="C12543">
        <v>23027663.081</v>
      </c>
      <c r="D12543">
        <v>28.222000000000001</v>
      </c>
      <c r="E12543">
        <v>-1999.162</v>
      </c>
      <c r="F12543" s="2">
        <f t="shared" si="3342"/>
        <v>23027656.747497592</v>
      </c>
      <c r="G12543" s="1">
        <f t="shared" si="3339"/>
        <v>0.01</v>
      </c>
      <c r="H12543" s="1">
        <f t="shared" si="3340"/>
        <v>0.99</v>
      </c>
      <c r="I12543" s="1">
        <f t="shared" si="3334"/>
        <v>-6.3335024081170559</v>
      </c>
      <c r="J12543" s="1">
        <f t="shared" si="3335"/>
        <v>-4.9759075045585632E-4</v>
      </c>
      <c r="K12543">
        <v>23027656.747000001</v>
      </c>
      <c r="L12543">
        <v>28.222000000000001</v>
      </c>
      <c r="M12543">
        <v>-1999.162</v>
      </c>
    </row>
    <row r="12544" spans="1:18" x14ac:dyDescent="0.25">
      <c r="A12544" s="8">
        <f t="shared" si="3337"/>
        <v>-10.602979999035597</v>
      </c>
      <c r="B12544" t="s">
        <v>26</v>
      </c>
      <c r="C12544">
        <v>22562651.102000002</v>
      </c>
      <c r="D12544">
        <v>32.218000000000004</v>
      </c>
      <c r="E12544">
        <v>-2162.2420000000002</v>
      </c>
      <c r="F12544" s="2">
        <f t="shared" si="3342"/>
        <v>22563243.921027012</v>
      </c>
      <c r="G12544" s="1">
        <f t="shared" si="3339"/>
        <v>0.01</v>
      </c>
      <c r="H12544" s="1">
        <f t="shared" si="3340"/>
        <v>0.99</v>
      </c>
      <c r="I12544" s="1">
        <f t="shared" si="3334"/>
        <v>592.81902701035142</v>
      </c>
      <c r="J12544" s="1">
        <f t="shared" si="3335"/>
        <v>-2.7012079954147339E-5</v>
      </c>
      <c r="K12544">
        <v>22563243.921</v>
      </c>
      <c r="L12544">
        <v>32.218000000000004</v>
      </c>
      <c r="M12544">
        <v>-2162.2420000000002</v>
      </c>
    </row>
    <row r="12545" spans="1:18" x14ac:dyDescent="0.25">
      <c r="A12545" s="8">
        <f t="shared" si="3337"/>
        <v>2.5993200019001961</v>
      </c>
      <c r="B12545" t="s">
        <v>27</v>
      </c>
      <c r="C12545">
        <v>21743116.853</v>
      </c>
      <c r="D12545">
        <v>27.45</v>
      </c>
      <c r="E12545">
        <v>-623.77200000000005</v>
      </c>
      <c r="F12545" s="2">
        <f t="shared" si="3342"/>
        <v>21743273.803789988</v>
      </c>
      <c r="G12545" s="1">
        <f t="shared" si="3339"/>
        <v>0.01</v>
      </c>
      <c r="H12545" s="1">
        <f t="shared" si="3340"/>
        <v>0.99</v>
      </c>
      <c r="I12545" s="1">
        <f t="shared" si="3334"/>
        <v>156.95078998804092</v>
      </c>
      <c r="J12545" s="1">
        <f t="shared" si="3335"/>
        <v>2.1001324057579041E-4</v>
      </c>
      <c r="K12545">
        <v>21743273.804000001</v>
      </c>
      <c r="L12545">
        <v>27.45</v>
      </c>
      <c r="M12545">
        <v>-623.77200000000005</v>
      </c>
    </row>
    <row r="12546" spans="1:18" x14ac:dyDescent="0.25">
      <c r="A12546" s="8">
        <f t="shared" si="3337"/>
        <v>3.8065200001001358</v>
      </c>
      <c r="B12546" t="s">
        <v>28</v>
      </c>
      <c r="C12546">
        <v>20690666.350000001</v>
      </c>
      <c r="D12546">
        <v>33.734999999999999</v>
      </c>
      <c r="E12546">
        <v>1304.4079999999999</v>
      </c>
      <c r="F12546" s="2">
        <f t="shared" si="3342"/>
        <v>20690245.589402277</v>
      </c>
      <c r="G12546" s="1">
        <f t="shared" si="3339"/>
        <v>0.01</v>
      </c>
      <c r="H12546" s="1">
        <f t="shared" si="3340"/>
        <v>0.99</v>
      </c>
      <c r="I12546" s="1">
        <f t="shared" si="3334"/>
        <v>-420.76059772446752</v>
      </c>
      <c r="J12546" s="1">
        <f t="shared" si="3335"/>
        <v>-4.0227547287940979E-4</v>
      </c>
      <c r="K12546">
        <v>20690245.589000002</v>
      </c>
      <c r="L12546">
        <v>33.734999999999999</v>
      </c>
      <c r="M12546">
        <v>1304.4079999999999</v>
      </c>
    </row>
    <row r="12547" spans="1:18" x14ac:dyDescent="0.25">
      <c r="A12547" s="8">
        <f t="shared" si="3337"/>
        <v>-23.143460001796484</v>
      </c>
      <c r="B12547" t="s">
        <v>29</v>
      </c>
      <c r="C12547">
        <v>23132952.59</v>
      </c>
      <c r="D12547">
        <v>26.654</v>
      </c>
      <c r="E12547">
        <v>-3618.3339999999998</v>
      </c>
      <c r="F12547" s="2">
        <f t="shared" si="3342"/>
        <v>23134126.996955078</v>
      </c>
      <c r="G12547" s="1">
        <f t="shared" si="3339"/>
        <v>0.01</v>
      </c>
      <c r="H12547" s="1">
        <f t="shared" si="3340"/>
        <v>0.99</v>
      </c>
      <c r="I12547" s="1">
        <f t="shared" si="3334"/>
        <v>1174.4069550782442</v>
      </c>
      <c r="J12547" s="1">
        <f t="shared" si="3335"/>
        <v>4.4923275709152222E-5</v>
      </c>
      <c r="K12547">
        <v>23134126.997000001</v>
      </c>
      <c r="L12547">
        <v>26.654</v>
      </c>
      <c r="M12547">
        <v>-3618.3339999999998</v>
      </c>
    </row>
    <row r="12548" spans="1:18" x14ac:dyDescent="0.25">
      <c r="A12548" s="8">
        <f t="shared" si="3337"/>
        <v>-3.016380000859499</v>
      </c>
      <c r="B12548" t="s">
        <v>30</v>
      </c>
      <c r="C12548">
        <v>19606162.936000001</v>
      </c>
      <c r="D12548">
        <v>29.422000000000001</v>
      </c>
      <c r="E12548">
        <v>-263.60199999999998</v>
      </c>
      <c r="F12548" s="2">
        <f t="shared" si="3342"/>
        <v>19606195.327877454</v>
      </c>
      <c r="G12548" s="1">
        <f t="shared" si="3339"/>
        <v>0.01</v>
      </c>
      <c r="H12548" s="1">
        <f t="shared" si="3340"/>
        <v>0.99</v>
      </c>
      <c r="I12548" s="1">
        <f t="shared" si="3334"/>
        <v>32.391877453774214</v>
      </c>
      <c r="J12548" s="1">
        <f t="shared" si="3335"/>
        <v>1.2254714965820313E-4</v>
      </c>
      <c r="K12548">
        <v>19606195.328000002</v>
      </c>
      <c r="L12548">
        <v>29.422000000000001</v>
      </c>
      <c r="M12548">
        <v>-263.60199999999998</v>
      </c>
    </row>
    <row r="12549" spans="1:18" x14ac:dyDescent="0.25">
      <c r="A12549" s="8">
        <f t="shared" si="3337"/>
        <v>1.6829000040888786</v>
      </c>
      <c r="B12549" t="s">
        <v>31</v>
      </c>
      <c r="C12549">
        <v>20786223.697000001</v>
      </c>
      <c r="D12549">
        <v>28.997</v>
      </c>
      <c r="E12549">
        <v>3880.91</v>
      </c>
      <c r="F12549" s="2">
        <f t="shared" si="3342"/>
        <v>20784918.313110963</v>
      </c>
      <c r="G12549" s="1">
        <f t="shared" si="3339"/>
        <v>0.01</v>
      </c>
      <c r="H12549" s="1">
        <f t="shared" si="3340"/>
        <v>0.99</v>
      </c>
      <c r="I12549" s="1">
        <f t="shared" si="3334"/>
        <v>-1305.3838890381157</v>
      </c>
      <c r="J12549" s="1">
        <f t="shared" si="3335"/>
        <v>-1.1096149682998657E-4</v>
      </c>
      <c r="K12549">
        <v>20784918.313000001</v>
      </c>
      <c r="L12549">
        <v>28.997</v>
      </c>
      <c r="M12549">
        <v>3880.91</v>
      </c>
    </row>
    <row r="12550" spans="1:18" x14ac:dyDescent="0.25">
      <c r="A12550" s="8" t="s">
        <v>45</v>
      </c>
      <c r="C12550">
        <v>19</v>
      </c>
      <c r="D12550">
        <v>1</v>
      </c>
      <c r="E12550">
        <v>15</v>
      </c>
      <c r="F12550">
        <v>9</v>
      </c>
      <c r="G12550">
        <v>55</v>
      </c>
      <c r="H12550">
        <v>18.000132600000001</v>
      </c>
      <c r="I12550" s="1">
        <f t="shared" ref="I12550:I12613" si="3343">F12550-C12550</f>
        <v>-10</v>
      </c>
      <c r="J12550" s="1">
        <f t="shared" ref="J12550:J12613" si="3344">K12550-F12550</f>
        <v>10</v>
      </c>
      <c r="K12550">
        <v>19</v>
      </c>
      <c r="L12550">
        <v>1</v>
      </c>
      <c r="M12550">
        <v>15</v>
      </c>
      <c r="N12550">
        <v>9</v>
      </c>
      <c r="O12550">
        <v>50</v>
      </c>
      <c r="P12550">
        <v>48.000132600000001</v>
      </c>
      <c r="Q12550">
        <v>0</v>
      </c>
      <c r="R12550" t="s">
        <v>0</v>
      </c>
    </row>
    <row r="12551" spans="1:18" x14ac:dyDescent="0.25">
      <c r="A12551" s="8">
        <f t="shared" si="3337"/>
        <v>8.9612799994647503</v>
      </c>
      <c r="B12551" t="s">
        <v>20</v>
      </c>
      <c r="C12551">
        <v>20868210.039000001</v>
      </c>
      <c r="D12551">
        <v>36.329000000000001</v>
      </c>
      <c r="E12551">
        <v>-1003.688</v>
      </c>
      <c r="F12551" s="2">
        <f t="shared" ref="F12551:F12562" si="3345">G12551*C12551+H12551*(F12538-$A$3*E12551)</f>
        <v>20868191.434570931</v>
      </c>
      <c r="G12551" s="1">
        <f t="shared" si="3339"/>
        <v>0.01</v>
      </c>
      <c r="H12551" s="1">
        <f t="shared" si="3340"/>
        <v>0.99</v>
      </c>
      <c r="I12551" s="1">
        <f t="shared" si="3343"/>
        <v>-18.604429069906473</v>
      </c>
      <c r="J12551" s="1">
        <f t="shared" si="3344"/>
        <v>4.2906776070594788E-4</v>
      </c>
      <c r="K12551">
        <v>20868191.434999999</v>
      </c>
      <c r="L12551">
        <v>36.329000000000001</v>
      </c>
      <c r="M12551">
        <v>-1003.688</v>
      </c>
    </row>
    <row r="12552" spans="1:18" x14ac:dyDescent="0.25">
      <c r="A12552" s="8">
        <f t="shared" si="3337"/>
        <v>-8.1243899986147881</v>
      </c>
      <c r="B12552" t="s">
        <v>21</v>
      </c>
      <c r="C12552">
        <v>22246087.954</v>
      </c>
      <c r="D12552">
        <v>36.119999999999997</v>
      </c>
      <c r="E12552">
        <v>899.21900000000005</v>
      </c>
      <c r="F12552" s="2">
        <f t="shared" si="3345"/>
        <v>22246080.670325238</v>
      </c>
      <c r="G12552" s="1">
        <f t="shared" si="3339"/>
        <v>0.01</v>
      </c>
      <c r="H12552" s="1">
        <f t="shared" si="3340"/>
        <v>0.99</v>
      </c>
      <c r="I12552" s="1">
        <f t="shared" si="3343"/>
        <v>-7.2836747616529465</v>
      </c>
      <c r="J12552" s="1">
        <f t="shared" si="3344"/>
        <v>-3.2523646950721741E-4</v>
      </c>
      <c r="K12552">
        <v>22246080.670000002</v>
      </c>
      <c r="L12552">
        <v>36.119999999999997</v>
      </c>
      <c r="M12552">
        <v>899.21900000000005</v>
      </c>
    </row>
    <row r="12553" spans="1:18" x14ac:dyDescent="0.25">
      <c r="A12553" s="8">
        <f t="shared" si="3337"/>
        <v>-5.5549999997019768</v>
      </c>
      <c r="B12553" t="s">
        <v>22</v>
      </c>
      <c r="C12553">
        <v>20708680.579</v>
      </c>
      <c r="D12553">
        <v>36.372</v>
      </c>
      <c r="E12553">
        <v>-1791.7</v>
      </c>
      <c r="F12553" s="2">
        <f t="shared" si="3345"/>
        <v>20708669.743186314</v>
      </c>
      <c r="G12553" s="1">
        <f t="shared" si="3339"/>
        <v>0.01</v>
      </c>
      <c r="H12553" s="1">
        <f t="shared" si="3340"/>
        <v>0.99</v>
      </c>
      <c r="I12553" s="1">
        <f t="shared" si="3343"/>
        <v>-10.83581368625164</v>
      </c>
      <c r="J12553" s="1">
        <f t="shared" si="3344"/>
        <v>-1.8631294369697571E-4</v>
      </c>
      <c r="K12553">
        <v>20708669.743000001</v>
      </c>
      <c r="L12553">
        <v>36.372</v>
      </c>
      <c r="M12553">
        <v>-1791.7</v>
      </c>
    </row>
    <row r="12554" spans="1:18" x14ac:dyDescent="0.25">
      <c r="A12554" s="8">
        <f t="shared" si="3337"/>
        <v>1.5493300035595894</v>
      </c>
      <c r="B12554" t="s">
        <v>23</v>
      </c>
      <c r="C12554">
        <v>20436922.613000002</v>
      </c>
      <c r="D12554">
        <v>35.567999999999998</v>
      </c>
      <c r="E12554">
        <v>-294.79300000000001</v>
      </c>
      <c r="F12554" s="2">
        <f t="shared" si="3345"/>
        <v>20436901.870394144</v>
      </c>
      <c r="G12554" s="1">
        <f t="shared" si="3339"/>
        <v>0.01</v>
      </c>
      <c r="H12554" s="1">
        <f t="shared" si="3340"/>
        <v>0.99</v>
      </c>
      <c r="I12554" s="1">
        <f t="shared" si="3343"/>
        <v>-20.742605857551098</v>
      </c>
      <c r="J12554" s="1">
        <f t="shared" si="3344"/>
        <v>-3.9414316415786743E-4</v>
      </c>
      <c r="K12554">
        <v>20436901.870000001</v>
      </c>
      <c r="L12554">
        <v>35.567999999999998</v>
      </c>
      <c r="M12554">
        <v>-294.79300000000001</v>
      </c>
    </row>
    <row r="12555" spans="1:18" x14ac:dyDescent="0.25">
      <c r="A12555" s="8">
        <f t="shared" si="3337"/>
        <v>9.670729998499155</v>
      </c>
      <c r="B12555" t="s">
        <v>24</v>
      </c>
      <c r="C12555">
        <v>22762155.188000001</v>
      </c>
      <c r="D12555">
        <v>28.8</v>
      </c>
      <c r="E12555">
        <v>-1899.3330000000001</v>
      </c>
      <c r="F12555" s="4">
        <f t="shared" si="3345"/>
        <v>22762123.684968483</v>
      </c>
      <c r="G12555" s="1">
        <f t="shared" si="3339"/>
        <v>0.01</v>
      </c>
      <c r="H12555" s="1">
        <f t="shared" si="3340"/>
        <v>0.99</v>
      </c>
      <c r="I12555" s="1">
        <f t="shared" si="3343"/>
        <v>-31.503031518310308</v>
      </c>
      <c r="J12555" s="1">
        <f t="shared" si="3344"/>
        <v>3.1515955924987793E-5</v>
      </c>
      <c r="K12555">
        <v>22762123.684999999</v>
      </c>
      <c r="L12555">
        <v>28.8</v>
      </c>
      <c r="M12555">
        <v>-1899.3330000000001</v>
      </c>
    </row>
    <row r="12556" spans="1:18" x14ac:dyDescent="0.25">
      <c r="A12556" s="8">
        <f t="shared" si="3337"/>
        <v>9.5390600003302097</v>
      </c>
      <c r="B12556" t="s">
        <v>25</v>
      </c>
      <c r="C12556">
        <v>23028052.511</v>
      </c>
      <c r="D12556">
        <v>28.315999999999999</v>
      </c>
      <c r="E12556">
        <v>-1999.4259999999999</v>
      </c>
      <c r="F12556" s="2">
        <f t="shared" si="3345"/>
        <v>23028037.378468476</v>
      </c>
      <c r="G12556" s="1">
        <f t="shared" si="3339"/>
        <v>0.01</v>
      </c>
      <c r="H12556" s="1">
        <f t="shared" si="3340"/>
        <v>0.99</v>
      </c>
      <c r="I12556" s="1">
        <f t="shared" si="3343"/>
        <v>-15.132531523704529</v>
      </c>
      <c r="J12556" s="1">
        <f t="shared" si="3344"/>
        <v>-4.6847760677337646E-4</v>
      </c>
      <c r="K12556">
        <v>23028037.377999999</v>
      </c>
      <c r="L12556">
        <v>28.315999999999999</v>
      </c>
      <c r="M12556">
        <v>-1999.4259999999999</v>
      </c>
    </row>
    <row r="12557" spans="1:18" x14ac:dyDescent="0.25">
      <c r="A12557" s="8">
        <f t="shared" si="3337"/>
        <v>-23.367500003427267</v>
      </c>
      <c r="B12557" t="s">
        <v>26</v>
      </c>
      <c r="C12557">
        <v>22563038.732999999</v>
      </c>
      <c r="D12557">
        <v>32.149000000000001</v>
      </c>
      <c r="E12557">
        <v>-2163.15</v>
      </c>
      <c r="F12557" s="2">
        <f t="shared" si="3345"/>
        <v>22563649.386567473</v>
      </c>
      <c r="G12557" s="1">
        <f t="shared" si="3339"/>
        <v>0.01</v>
      </c>
      <c r="H12557" s="1">
        <f t="shared" si="3340"/>
        <v>0.99</v>
      </c>
      <c r="I12557" s="1">
        <f t="shared" si="3343"/>
        <v>610.65356747433543</v>
      </c>
      <c r="J12557" s="1">
        <f t="shared" si="3344"/>
        <v>4.3252483010292053E-4</v>
      </c>
      <c r="K12557">
        <v>22563649.386999998</v>
      </c>
      <c r="L12557">
        <v>32.149000000000001</v>
      </c>
      <c r="M12557">
        <v>-2163.15</v>
      </c>
    </row>
    <row r="12558" spans="1:18" x14ac:dyDescent="0.25">
      <c r="A12558" s="8">
        <f t="shared" si="3337"/>
        <v>-12.838070001453161</v>
      </c>
      <c r="B12558" t="s">
        <v>27</v>
      </c>
      <c r="C12558">
        <v>21743222.68</v>
      </c>
      <c r="D12558">
        <v>26.753</v>
      </c>
      <c r="E12558">
        <v>-624.553</v>
      </c>
      <c r="F12558" s="2">
        <f t="shared" si="3345"/>
        <v>21743390.952551469</v>
      </c>
      <c r="G12558" s="1">
        <f t="shared" si="3339"/>
        <v>0.01</v>
      </c>
      <c r="H12558" s="1">
        <f t="shared" si="3340"/>
        <v>0.99</v>
      </c>
      <c r="I12558" s="1">
        <f t="shared" si="3343"/>
        <v>168.27255146950483</v>
      </c>
      <c r="J12558" s="1">
        <f t="shared" si="3344"/>
        <v>4.4853240251541138E-4</v>
      </c>
      <c r="K12558">
        <v>21743390.953000002</v>
      </c>
      <c r="L12558">
        <v>26.753</v>
      </c>
      <c r="M12558">
        <v>-624.553</v>
      </c>
    </row>
    <row r="12559" spans="1:18" x14ac:dyDescent="0.25">
      <c r="A12559" s="8">
        <f t="shared" si="3337"/>
        <v>7.4420900009572506</v>
      </c>
      <c r="B12559" t="s">
        <v>28</v>
      </c>
      <c r="C12559">
        <v>20690425.916000001</v>
      </c>
      <c r="D12559">
        <v>33.779000000000003</v>
      </c>
      <c r="E12559">
        <v>1304.6110000000001</v>
      </c>
      <c r="F12559" s="2">
        <f t="shared" si="3345"/>
        <v>20690001.616041679</v>
      </c>
      <c r="G12559" s="1">
        <f t="shared" si="3339"/>
        <v>0.01</v>
      </c>
      <c r="H12559" s="1">
        <f t="shared" si="3340"/>
        <v>0.99</v>
      </c>
      <c r="I12559" s="1">
        <f t="shared" si="3343"/>
        <v>-424.2999583221972</v>
      </c>
      <c r="J12559" s="1">
        <f t="shared" si="3344"/>
        <v>-4.1678547859191895E-5</v>
      </c>
      <c r="K12559">
        <v>20690001.616</v>
      </c>
      <c r="L12559">
        <v>33.779000000000003</v>
      </c>
      <c r="M12559">
        <v>1304.6110000000001</v>
      </c>
    </row>
    <row r="12560" spans="1:18" x14ac:dyDescent="0.25">
      <c r="A12560" s="8">
        <f t="shared" si="3337"/>
        <v>-25.539559997618198</v>
      </c>
      <c r="B12560" t="s">
        <v>29</v>
      </c>
      <c r="C12560">
        <v>23133614.532000002</v>
      </c>
      <c r="D12560">
        <v>26.497</v>
      </c>
      <c r="E12560">
        <v>-3618.3240000000001</v>
      </c>
      <c r="F12560" s="2">
        <f t="shared" si="3345"/>
        <v>23134803.531027228</v>
      </c>
      <c r="G12560" s="1">
        <f t="shared" si="3339"/>
        <v>0.01</v>
      </c>
      <c r="H12560" s="1">
        <f t="shared" si="3340"/>
        <v>0.99</v>
      </c>
      <c r="I12560" s="1">
        <f t="shared" si="3343"/>
        <v>1188.9990272261202</v>
      </c>
      <c r="J12560" s="1">
        <f t="shared" si="3344"/>
        <v>-2.722814679145813E-5</v>
      </c>
      <c r="K12560">
        <v>23134803.530999999</v>
      </c>
      <c r="L12560">
        <v>26.497</v>
      </c>
      <c r="M12560">
        <v>-3618.3240000000001</v>
      </c>
    </row>
    <row r="12561" spans="1:18" x14ac:dyDescent="0.25">
      <c r="A12561" s="8">
        <f t="shared" si="3337"/>
        <v>5.73760000243783</v>
      </c>
      <c r="B12561" t="s">
        <v>30</v>
      </c>
      <c r="C12561">
        <v>19606218.997000001</v>
      </c>
      <c r="D12561">
        <v>28.684000000000001</v>
      </c>
      <c r="E12561">
        <v>-264.86</v>
      </c>
      <c r="F12561" s="2">
        <f t="shared" si="3345"/>
        <v>19606245.461739037</v>
      </c>
      <c r="G12561" s="1">
        <f t="shared" si="3339"/>
        <v>0.01</v>
      </c>
      <c r="H12561" s="1">
        <f t="shared" si="3340"/>
        <v>0.99</v>
      </c>
      <c r="I12561" s="1">
        <f t="shared" si="3343"/>
        <v>26.464739035815001</v>
      </c>
      <c r="J12561" s="1">
        <f t="shared" si="3344"/>
        <v>2.60964035987854E-4</v>
      </c>
      <c r="K12561">
        <v>19606245.462000001</v>
      </c>
      <c r="L12561">
        <v>28.684000000000001</v>
      </c>
      <c r="M12561">
        <v>-264.86</v>
      </c>
    </row>
    <row r="12562" spans="1:18" x14ac:dyDescent="0.25">
      <c r="A12562" s="8">
        <f t="shared" si="3337"/>
        <v>28.590700000524521</v>
      </c>
      <c r="B12562" t="s">
        <v>31</v>
      </c>
      <c r="C12562">
        <v>20785514.987</v>
      </c>
      <c r="D12562">
        <v>28.989000000000001</v>
      </c>
      <c r="E12562">
        <v>3880.53</v>
      </c>
      <c r="F12562" s="2">
        <f t="shared" si="3345"/>
        <v>20784193.22394681</v>
      </c>
      <c r="G12562" s="1">
        <f t="shared" si="3339"/>
        <v>0.01</v>
      </c>
      <c r="H12562" s="1">
        <f t="shared" si="3340"/>
        <v>0.99</v>
      </c>
      <c r="I12562" s="1">
        <f t="shared" si="3343"/>
        <v>-1321.7630531899631</v>
      </c>
      <c r="J12562" s="1">
        <f t="shared" si="3344"/>
        <v>5.3189694881439209E-5</v>
      </c>
      <c r="K12562">
        <v>20784193.223999999</v>
      </c>
      <c r="L12562">
        <v>28.989000000000001</v>
      </c>
      <c r="M12562">
        <v>3880.53</v>
      </c>
    </row>
    <row r="12563" spans="1:18" x14ac:dyDescent="0.25">
      <c r="A12563" s="8" t="s">
        <v>45</v>
      </c>
      <c r="C12563">
        <v>19</v>
      </c>
      <c r="D12563">
        <v>1</v>
      </c>
      <c r="E12563">
        <v>15</v>
      </c>
      <c r="F12563">
        <v>9</v>
      </c>
      <c r="G12563">
        <v>55</v>
      </c>
      <c r="H12563">
        <v>18.000132600000001</v>
      </c>
      <c r="I12563" s="1">
        <f t="shared" si="3343"/>
        <v>-10</v>
      </c>
      <c r="J12563" s="1">
        <f t="shared" si="3344"/>
        <v>10</v>
      </c>
      <c r="K12563">
        <v>19</v>
      </c>
      <c r="L12563">
        <v>1</v>
      </c>
      <c r="M12563">
        <v>15</v>
      </c>
      <c r="N12563">
        <v>9</v>
      </c>
      <c r="O12563">
        <v>50</v>
      </c>
      <c r="P12563">
        <v>49.000132600000001</v>
      </c>
      <c r="Q12563">
        <v>0</v>
      </c>
      <c r="R12563" t="s">
        <v>0</v>
      </c>
    </row>
    <row r="12564" spans="1:18" x14ac:dyDescent="0.25">
      <c r="A12564" s="8">
        <f t="shared" si="3337"/>
        <v>-1.4766299985349178</v>
      </c>
      <c r="B12564" t="s">
        <v>20</v>
      </c>
      <c r="C12564">
        <v>20868399.508000001</v>
      </c>
      <c r="D12564">
        <v>36.396999999999998</v>
      </c>
      <c r="E12564">
        <v>-1004.977</v>
      </c>
      <c r="F12564" s="2">
        <f t="shared" ref="F12564:F12575" si="3346">G12564*C12564+H12564*(F12551-$A$3*E12564)</f>
        <v>20868382.84366199</v>
      </c>
      <c r="G12564" s="1">
        <f t="shared" si="3339"/>
        <v>0.01</v>
      </c>
      <c r="H12564" s="1">
        <f t="shared" si="3340"/>
        <v>0.99</v>
      </c>
      <c r="I12564" s="1">
        <f t="shared" si="3343"/>
        <v>-16.664338011294603</v>
      </c>
      <c r="J12564" s="1">
        <f t="shared" si="3344"/>
        <v>3.3801048994064331E-4</v>
      </c>
      <c r="K12564">
        <v>20868382.844000001</v>
      </c>
      <c r="L12564">
        <v>36.396999999999998</v>
      </c>
      <c r="M12564">
        <v>-1004.977</v>
      </c>
    </row>
    <row r="12565" spans="1:18" x14ac:dyDescent="0.25">
      <c r="A12565" s="8">
        <f t="shared" si="3337"/>
        <v>-1.2844700030982494</v>
      </c>
      <c r="B12565" t="s">
        <v>21</v>
      </c>
      <c r="C12565">
        <v>22245915.272999998</v>
      </c>
      <c r="D12565">
        <v>36.601999999999997</v>
      </c>
      <c r="E12565">
        <v>902.08699999999999</v>
      </c>
      <c r="F12565" s="2">
        <f t="shared" si="3346"/>
        <v>22245909.071518052</v>
      </c>
      <c r="G12565" s="1">
        <f t="shared" si="3339"/>
        <v>0.01</v>
      </c>
      <c r="H12565" s="1">
        <f t="shared" si="3340"/>
        <v>0.99</v>
      </c>
      <c r="I12565" s="1">
        <f t="shared" si="3343"/>
        <v>-6.2014819458127022</v>
      </c>
      <c r="J12565" s="1">
        <f t="shared" si="3344"/>
        <v>4.8194825649261475E-4</v>
      </c>
      <c r="K12565">
        <v>22245909.072000001</v>
      </c>
      <c r="L12565">
        <v>36.601999999999997</v>
      </c>
      <c r="M12565">
        <v>902.08699999999999</v>
      </c>
    </row>
    <row r="12566" spans="1:18" x14ac:dyDescent="0.25">
      <c r="A12566" s="8">
        <f t="shared" si="3337"/>
        <v>0.86158999800682068</v>
      </c>
      <c r="B12566" t="s">
        <v>22</v>
      </c>
      <c r="C12566">
        <v>20709022.041999999</v>
      </c>
      <c r="D12566">
        <v>36.243000000000002</v>
      </c>
      <c r="E12566">
        <v>-1792.6389999999999</v>
      </c>
      <c r="F12566" s="2">
        <f t="shared" si="3346"/>
        <v>20709010.982755169</v>
      </c>
      <c r="G12566" s="1">
        <f t="shared" si="3339"/>
        <v>0.01</v>
      </c>
      <c r="H12566" s="1">
        <f t="shared" si="3340"/>
        <v>0.99</v>
      </c>
      <c r="I12566" s="1">
        <f t="shared" si="3343"/>
        <v>-11.059244830161333</v>
      </c>
      <c r="J12566" s="1">
        <f t="shared" si="3344"/>
        <v>2.4482980370521545E-4</v>
      </c>
      <c r="K12566">
        <v>20709010.982999999</v>
      </c>
      <c r="L12566">
        <v>36.243000000000002</v>
      </c>
      <c r="M12566">
        <v>-1792.6389999999999</v>
      </c>
    </row>
    <row r="12567" spans="1:18" x14ac:dyDescent="0.25">
      <c r="A12567" s="8">
        <f t="shared" si="3337"/>
        <v>0.44075999781489372</v>
      </c>
      <c r="B12567" t="s">
        <v>23</v>
      </c>
      <c r="C12567">
        <v>20436979.274</v>
      </c>
      <c r="D12567">
        <v>35.79</v>
      </c>
      <c r="E12567">
        <v>-295.89600000000002</v>
      </c>
      <c r="F12567" s="2">
        <f t="shared" si="3346"/>
        <v>20436958.388495442</v>
      </c>
      <c r="G12567" s="1">
        <f t="shared" si="3339"/>
        <v>0.01</v>
      </c>
      <c r="H12567" s="1">
        <f t="shared" si="3340"/>
        <v>0.99</v>
      </c>
      <c r="I12567" s="1">
        <f t="shared" si="3343"/>
        <v>-20.885504558682442</v>
      </c>
      <c r="J12567" s="1">
        <f t="shared" si="3344"/>
        <v>-4.954412579536438E-4</v>
      </c>
      <c r="K12567">
        <v>20436958.388</v>
      </c>
      <c r="L12567">
        <v>35.79</v>
      </c>
      <c r="M12567">
        <v>-295.89600000000002</v>
      </c>
    </row>
    <row r="12568" spans="1:18" x14ac:dyDescent="0.25">
      <c r="A12568" s="8">
        <f t="shared" si="3337"/>
        <v>8.4338699989020824</v>
      </c>
      <c r="B12568" t="s">
        <v>24</v>
      </c>
      <c r="C12568">
        <v>22762524.532000002</v>
      </c>
      <c r="D12568">
        <v>29.033999999999999</v>
      </c>
      <c r="E12568">
        <v>-1899.527</v>
      </c>
      <c r="F12568" s="4">
        <f t="shared" si="3346"/>
        <v>22762485.546728514</v>
      </c>
      <c r="G12568" s="1">
        <f t="shared" si="3339"/>
        <v>0.01</v>
      </c>
      <c r="H12568" s="1">
        <f t="shared" si="3340"/>
        <v>0.99</v>
      </c>
      <c r="I12568" s="1">
        <f t="shared" si="3343"/>
        <v>-38.985271487385035</v>
      </c>
      <c r="J12568" s="1">
        <f t="shared" si="3344"/>
        <v>2.7148425579071045E-4</v>
      </c>
      <c r="K12568">
        <v>22762485.546999998</v>
      </c>
      <c r="L12568">
        <v>29.033999999999999</v>
      </c>
      <c r="M12568">
        <v>-1899.527</v>
      </c>
    </row>
    <row r="12569" spans="1:18" x14ac:dyDescent="0.25">
      <c r="A12569" s="8">
        <f t="shared" si="3337"/>
        <v>-1.5789700001478195</v>
      </c>
      <c r="B12569" t="s">
        <v>25</v>
      </c>
      <c r="C12569">
        <v>23028430.848999999</v>
      </c>
      <c r="D12569">
        <v>28.648</v>
      </c>
      <c r="E12569">
        <v>-1999.5630000000001</v>
      </c>
      <c r="F12569" s="2">
        <f t="shared" si="3346"/>
        <v>23028418.012319181</v>
      </c>
      <c r="G12569" s="1">
        <f t="shared" si="3339"/>
        <v>0.01</v>
      </c>
      <c r="H12569" s="1">
        <f t="shared" si="3340"/>
        <v>0.99</v>
      </c>
      <c r="I12569" s="1">
        <f t="shared" si="3343"/>
        <v>-12.836680818349123</v>
      </c>
      <c r="J12569" s="1">
        <f t="shared" si="3344"/>
        <v>-3.191828727722168E-4</v>
      </c>
      <c r="K12569">
        <v>23028418.011999998</v>
      </c>
      <c r="L12569">
        <v>28.648</v>
      </c>
      <c r="M12569">
        <v>-1999.5630000000001</v>
      </c>
    </row>
    <row r="12570" spans="1:18" x14ac:dyDescent="0.25">
      <c r="A12570" s="8">
        <f t="shared" si="3337"/>
        <v>4.3951800018548965</v>
      </c>
      <c r="B12570" t="s">
        <v>26</v>
      </c>
      <c r="C12570">
        <v>22563454.245999999</v>
      </c>
      <c r="D12570">
        <v>32.07</v>
      </c>
      <c r="E12570">
        <v>-2163.7779999999998</v>
      </c>
      <c r="F12570" s="2">
        <f t="shared" si="3346"/>
        <v>22564055.070891909</v>
      </c>
      <c r="G12570" s="1">
        <f t="shared" si="3339"/>
        <v>0.01</v>
      </c>
      <c r="H12570" s="1">
        <f t="shared" si="3340"/>
        <v>0.99</v>
      </c>
      <c r="I12570" s="1">
        <f t="shared" si="3343"/>
        <v>600.82489190995693</v>
      </c>
      <c r="J12570" s="1">
        <f t="shared" si="3344"/>
        <v>1.0808929800987244E-4</v>
      </c>
      <c r="K12570">
        <v>22564055.070999999</v>
      </c>
      <c r="L12570">
        <v>32.07</v>
      </c>
      <c r="M12570">
        <v>-2163.7779999999998</v>
      </c>
    </row>
    <row r="12571" spans="1:18" x14ac:dyDescent="0.25">
      <c r="A12571" s="8">
        <f t="shared" si="3337"/>
        <v>8.4146299995481968</v>
      </c>
      <c r="B12571" t="s">
        <v>27</v>
      </c>
      <c r="C12571">
        <v>21743349.791999999</v>
      </c>
      <c r="D12571">
        <v>27.065999999999999</v>
      </c>
      <c r="E12571">
        <v>-624.72299999999996</v>
      </c>
      <c r="F12571" s="2">
        <f t="shared" si="3346"/>
        <v>21743508.232971761</v>
      </c>
      <c r="G12571" s="1">
        <f t="shared" si="3339"/>
        <v>0.01</v>
      </c>
      <c r="H12571" s="1">
        <f t="shared" si="3340"/>
        <v>0.99</v>
      </c>
      <c r="I12571" s="1">
        <f t="shared" si="3343"/>
        <v>158.44097176194191</v>
      </c>
      <c r="J12571" s="1">
        <f t="shared" si="3344"/>
        <v>2.8237700462341309E-5</v>
      </c>
      <c r="K12571">
        <v>21743508.232999999</v>
      </c>
      <c r="L12571">
        <v>27.065999999999999</v>
      </c>
      <c r="M12571">
        <v>-624.72299999999996</v>
      </c>
    </row>
    <row r="12572" spans="1:18" x14ac:dyDescent="0.25">
      <c r="A12572" s="8">
        <f t="shared" si="3337"/>
        <v>-1.9200699999928474</v>
      </c>
      <c r="B12572" t="s">
        <v>28</v>
      </c>
      <c r="C12572">
        <v>20690176.188999999</v>
      </c>
      <c r="D12572">
        <v>33.744</v>
      </c>
      <c r="E12572">
        <v>1304.2470000000001</v>
      </c>
      <c r="F12572" s="2">
        <f t="shared" si="3346"/>
        <v>20689757.653718915</v>
      </c>
      <c r="G12572" s="1">
        <f t="shared" si="3339"/>
        <v>0.01</v>
      </c>
      <c r="H12572" s="1">
        <f t="shared" si="3340"/>
        <v>0.99</v>
      </c>
      <c r="I12572" s="1">
        <f t="shared" si="3343"/>
        <v>-418.5352810844779</v>
      </c>
      <c r="J12572" s="1">
        <f t="shared" si="3344"/>
        <v>2.810843288898468E-4</v>
      </c>
      <c r="K12572">
        <v>20689757.653999999</v>
      </c>
      <c r="L12572">
        <v>33.744</v>
      </c>
      <c r="M12572">
        <v>1304.2470000000001</v>
      </c>
    </row>
    <row r="12573" spans="1:18" x14ac:dyDescent="0.25">
      <c r="A12573" s="8">
        <f t="shared" si="3337"/>
        <v>-19.557050000876188</v>
      </c>
      <c r="B12573" t="s">
        <v>29</v>
      </c>
      <c r="C12573">
        <v>23134282.469999999</v>
      </c>
      <c r="D12573">
        <v>26.856999999999999</v>
      </c>
      <c r="E12573">
        <v>-3618.395</v>
      </c>
      <c r="F12573" s="2">
        <f t="shared" si="3346"/>
        <v>23135479.992514398</v>
      </c>
      <c r="G12573" s="1">
        <f t="shared" si="3339"/>
        <v>0.01</v>
      </c>
      <c r="H12573" s="1">
        <f t="shared" si="3340"/>
        <v>0.99</v>
      </c>
      <c r="I12573" s="1">
        <f t="shared" si="3343"/>
        <v>1197.5225143991411</v>
      </c>
      <c r="J12573" s="1">
        <f t="shared" si="3344"/>
        <v>4.8560276627540588E-4</v>
      </c>
      <c r="K12573">
        <v>23135479.993000001</v>
      </c>
      <c r="L12573">
        <v>26.856999999999999</v>
      </c>
      <c r="M12573">
        <v>-3618.395</v>
      </c>
    </row>
    <row r="12574" spans="1:18" x14ac:dyDescent="0.25">
      <c r="A12574" s="8">
        <f t="shared" si="3337"/>
        <v>-7.4437100030481815</v>
      </c>
      <c r="B12574" t="s">
        <v>30</v>
      </c>
      <c r="C12574">
        <v>19606261.866999999</v>
      </c>
      <c r="D12574">
        <v>28.404</v>
      </c>
      <c r="E12574">
        <v>-264.80900000000003</v>
      </c>
      <c r="F12574" s="2">
        <f t="shared" si="3346"/>
        <v>19606295.513354078</v>
      </c>
      <c r="G12574" s="1">
        <f t="shared" si="3339"/>
        <v>0.01</v>
      </c>
      <c r="H12574" s="1">
        <f t="shared" si="3340"/>
        <v>0.99</v>
      </c>
      <c r="I12574" s="1">
        <f t="shared" si="3343"/>
        <v>33.646354079246521</v>
      </c>
      <c r="J12574" s="1">
        <f t="shared" si="3344"/>
        <v>-3.5407766699790955E-4</v>
      </c>
      <c r="K12574">
        <v>19606295.513</v>
      </c>
      <c r="L12574">
        <v>28.404</v>
      </c>
      <c r="M12574">
        <v>-264.80900000000003</v>
      </c>
    </row>
    <row r="12575" spans="1:18" x14ac:dyDescent="0.25">
      <c r="A12575" s="8">
        <f t="shared" si="3337"/>
        <v>2.8138700015842915</v>
      </c>
      <c r="B12575" t="s">
        <v>31</v>
      </c>
      <c r="C12575">
        <v>20784780.796</v>
      </c>
      <c r="D12575">
        <v>29.363</v>
      </c>
      <c r="E12575">
        <v>3878.973</v>
      </c>
      <c r="F12575" s="2">
        <f t="shared" si="3346"/>
        <v>20783468.337088674</v>
      </c>
      <c r="G12575" s="1">
        <f t="shared" si="3339"/>
        <v>0.01</v>
      </c>
      <c r="H12575" s="1">
        <f t="shared" si="3340"/>
        <v>0.99</v>
      </c>
      <c r="I12575" s="1">
        <f t="shared" si="3343"/>
        <v>-1312.4589113257825</v>
      </c>
      <c r="J12575" s="1">
        <f t="shared" si="3344"/>
        <v>-8.867308497428894E-5</v>
      </c>
      <c r="K12575">
        <v>20783468.337000001</v>
      </c>
      <c r="L12575">
        <v>29.363</v>
      </c>
      <c r="M12575">
        <v>3878.973</v>
      </c>
    </row>
    <row r="12576" spans="1:18" x14ac:dyDescent="0.25">
      <c r="A12576" s="8" t="s">
        <v>45</v>
      </c>
      <c r="C12576">
        <v>19</v>
      </c>
      <c r="D12576">
        <v>1</v>
      </c>
      <c r="E12576">
        <v>15</v>
      </c>
      <c r="F12576">
        <v>9</v>
      </c>
      <c r="G12576">
        <v>55</v>
      </c>
      <c r="H12576">
        <v>18.000132600000001</v>
      </c>
      <c r="I12576" s="1">
        <f t="shared" si="3343"/>
        <v>-10</v>
      </c>
      <c r="J12576" s="1">
        <f t="shared" si="3344"/>
        <v>10</v>
      </c>
      <c r="K12576">
        <v>19</v>
      </c>
      <c r="L12576">
        <v>1</v>
      </c>
      <c r="M12576">
        <v>15</v>
      </c>
      <c r="N12576">
        <v>9</v>
      </c>
      <c r="O12576">
        <v>50</v>
      </c>
      <c r="P12576">
        <v>50.000132600000001</v>
      </c>
      <c r="Q12576">
        <v>0</v>
      </c>
      <c r="R12576" t="s">
        <v>0</v>
      </c>
    </row>
    <row r="12577" spans="1:18" x14ac:dyDescent="0.25">
      <c r="A12577" s="8">
        <f t="shared" ref="A12577:A12640" si="3347">E12577*0.19+C12577-C12564</f>
        <v>-6.7790200039744377</v>
      </c>
      <c r="B12577" t="s">
        <v>20</v>
      </c>
      <c r="C12577">
        <v>20868583.879999999</v>
      </c>
      <c r="D12577">
        <v>36.722000000000001</v>
      </c>
      <c r="E12577">
        <v>-1006.058</v>
      </c>
      <c r="F12577" s="2">
        <f t="shared" ref="F12577:F12588" si="3348">G12577*C12577+H12577*(F12564-$A$3*E12577)</f>
        <v>20868574.386032518</v>
      </c>
      <c r="G12577" s="1">
        <f t="shared" ref="G12577:G12640" si="3349">IF(G12564-$A$5 &lt;= $A$5,0.01,G12564-$A$5)</f>
        <v>0.01</v>
      </c>
      <c r="H12577" s="1">
        <f t="shared" ref="H12577:H12640" si="3350">IF(H12564+$A$5 &gt;= 1-$A$5,0.99,H12564+$A$5)</f>
        <v>0.99</v>
      </c>
      <c r="I12577" s="1">
        <f t="shared" si="3343"/>
        <v>-9.4939674809575081</v>
      </c>
      <c r="J12577" s="1">
        <f t="shared" si="3344"/>
        <v>-3.2518059015274048E-5</v>
      </c>
      <c r="K12577">
        <v>20868574.386</v>
      </c>
      <c r="L12577">
        <v>36.722000000000001</v>
      </c>
      <c r="M12577">
        <v>-1006.058</v>
      </c>
    </row>
    <row r="12578" spans="1:18" x14ac:dyDescent="0.25">
      <c r="A12578" s="8">
        <f t="shared" si="3347"/>
        <v>-2.6935499981045723</v>
      </c>
      <c r="B12578" t="s">
        <v>21</v>
      </c>
      <c r="C12578">
        <v>22245741.094000001</v>
      </c>
      <c r="D12578">
        <v>36.386000000000003</v>
      </c>
      <c r="E12578">
        <v>902.55499999999995</v>
      </c>
      <c r="F12578" s="2">
        <f t="shared" si="3348"/>
        <v>22245737.358742077</v>
      </c>
      <c r="G12578" s="1">
        <f t="shared" si="3349"/>
        <v>0.01</v>
      </c>
      <c r="H12578" s="1">
        <f t="shared" si="3350"/>
        <v>0.99</v>
      </c>
      <c r="I12578" s="1">
        <f t="shared" si="3343"/>
        <v>-3.7352579236030579</v>
      </c>
      <c r="J12578" s="1">
        <f t="shared" si="3344"/>
        <v>2.5792419910430908E-4</v>
      </c>
      <c r="K12578">
        <v>22245737.359000001</v>
      </c>
      <c r="L12578">
        <v>36.386000000000003</v>
      </c>
      <c r="M12578">
        <v>902.55499999999995</v>
      </c>
    </row>
    <row r="12579" spans="1:18" x14ac:dyDescent="0.25">
      <c r="A12579" s="8">
        <f t="shared" si="3347"/>
        <v>-4.296169999986887</v>
      </c>
      <c r="B12579" t="s">
        <v>22</v>
      </c>
      <c r="C12579">
        <v>20709358.708999999</v>
      </c>
      <c r="D12579">
        <v>36.207999999999998</v>
      </c>
      <c r="E12579">
        <v>-1794.5429999999999</v>
      </c>
      <c r="F12579" s="2">
        <f t="shared" si="3348"/>
        <v>20709352.535294298</v>
      </c>
      <c r="G12579" s="1">
        <f t="shared" si="3349"/>
        <v>0.01</v>
      </c>
      <c r="H12579" s="1">
        <f t="shared" si="3350"/>
        <v>0.99</v>
      </c>
      <c r="I12579" s="1">
        <f t="shared" si="3343"/>
        <v>-6.1737057007849216</v>
      </c>
      <c r="J12579" s="1">
        <f t="shared" si="3344"/>
        <v>-2.9429793357849121E-4</v>
      </c>
      <c r="K12579">
        <v>20709352.535</v>
      </c>
      <c r="L12579">
        <v>36.207999999999998</v>
      </c>
      <c r="M12579">
        <v>-1794.5429999999999</v>
      </c>
    </row>
    <row r="12580" spans="1:18" x14ac:dyDescent="0.25">
      <c r="A12580" s="8">
        <f t="shared" si="3347"/>
        <v>0.19333000108599663</v>
      </c>
      <c r="B12580" t="s">
        <v>23</v>
      </c>
      <c r="C12580">
        <v>20437035.934</v>
      </c>
      <c r="D12580">
        <v>35.552</v>
      </c>
      <c r="E12580">
        <v>-297.19299999999998</v>
      </c>
      <c r="F12580" s="2">
        <f t="shared" si="3348"/>
        <v>20437015.152358513</v>
      </c>
      <c r="G12580" s="1">
        <f t="shared" si="3349"/>
        <v>0.01</v>
      </c>
      <c r="H12580" s="1">
        <f t="shared" si="3350"/>
        <v>0.99</v>
      </c>
      <c r="I12580" s="1">
        <f t="shared" si="3343"/>
        <v>-20.781641487032175</v>
      </c>
      <c r="J12580" s="1">
        <f t="shared" si="3344"/>
        <v>-3.5851448774337769E-4</v>
      </c>
      <c r="K12580">
        <v>20437015.151999999</v>
      </c>
      <c r="L12580">
        <v>35.552</v>
      </c>
      <c r="M12580">
        <v>-297.19299999999998</v>
      </c>
    </row>
    <row r="12581" spans="1:18" x14ac:dyDescent="0.25">
      <c r="A12581" s="8">
        <f t="shared" si="3347"/>
        <v>-5.8324400000274181</v>
      </c>
      <c r="B12581" t="s">
        <v>24</v>
      </c>
      <c r="C12581">
        <v>22762879.486000001</v>
      </c>
      <c r="D12581">
        <v>28.768999999999998</v>
      </c>
      <c r="E12581">
        <v>-1898.876</v>
      </c>
      <c r="F12581" s="4">
        <f t="shared" si="3348"/>
        <v>22762847.216768578</v>
      </c>
      <c r="G12581" s="1">
        <f t="shared" si="3349"/>
        <v>0.01</v>
      </c>
      <c r="H12581" s="1">
        <f t="shared" si="3350"/>
        <v>0.99</v>
      </c>
      <c r="I12581" s="1">
        <f t="shared" si="3343"/>
        <v>-32.269231423735619</v>
      </c>
      <c r="J12581" s="1">
        <f t="shared" si="3344"/>
        <v>2.3142248392105103E-4</v>
      </c>
      <c r="K12581">
        <v>22762847.217</v>
      </c>
      <c r="L12581">
        <v>28.768999999999998</v>
      </c>
      <c r="M12581">
        <v>-1898.876</v>
      </c>
    </row>
    <row r="12582" spans="1:18" x14ac:dyDescent="0.25">
      <c r="A12582" s="8">
        <f t="shared" si="3347"/>
        <v>5.8223700001835823</v>
      </c>
      <c r="B12582" t="s">
        <v>25</v>
      </c>
      <c r="C12582">
        <v>23028816.381999999</v>
      </c>
      <c r="D12582">
        <v>29.074999999999999</v>
      </c>
      <c r="E12582">
        <v>-1998.4770000000001</v>
      </c>
      <c r="F12582" s="2">
        <f t="shared" si="3348"/>
        <v>23028798.490569036</v>
      </c>
      <c r="G12582" s="1">
        <f t="shared" si="3349"/>
        <v>0.01</v>
      </c>
      <c r="H12582" s="1">
        <f t="shared" si="3350"/>
        <v>0.99</v>
      </c>
      <c r="I12582" s="1">
        <f t="shared" si="3343"/>
        <v>-17.891430962830782</v>
      </c>
      <c r="J12582" s="1">
        <f t="shared" si="3344"/>
        <v>4.3096393346786499E-4</v>
      </c>
      <c r="K12582">
        <v>23028798.491</v>
      </c>
      <c r="L12582">
        <v>29.074999999999999</v>
      </c>
      <c r="M12582">
        <v>-1998.4770000000001</v>
      </c>
    </row>
    <row r="12583" spans="1:18" x14ac:dyDescent="0.25">
      <c r="A12583" s="8">
        <f t="shared" si="3347"/>
        <v>-0.72918000072240829</v>
      </c>
      <c r="B12583" t="s">
        <v>26</v>
      </c>
      <c r="C12583">
        <v>22563864.662</v>
      </c>
      <c r="D12583">
        <v>32.116999999999997</v>
      </c>
      <c r="E12583">
        <v>-2163.922</v>
      </c>
      <c r="F12583" s="2">
        <f t="shared" si="3348"/>
        <v>22564460.829661369</v>
      </c>
      <c r="G12583" s="1">
        <f t="shared" si="3349"/>
        <v>0.01</v>
      </c>
      <c r="H12583" s="1">
        <f t="shared" si="3350"/>
        <v>0.99</v>
      </c>
      <c r="I12583" s="1">
        <f t="shared" si="3343"/>
        <v>596.16766136884689</v>
      </c>
      <c r="J12583" s="1">
        <f t="shared" si="3344"/>
        <v>3.3862888813018799E-4</v>
      </c>
      <c r="K12583">
        <v>22564460.829999998</v>
      </c>
      <c r="L12583">
        <v>32.116999999999997</v>
      </c>
      <c r="M12583">
        <v>-2163.922</v>
      </c>
    </row>
    <row r="12584" spans="1:18" x14ac:dyDescent="0.25">
      <c r="A12584" s="8">
        <f t="shared" si="3347"/>
        <v>-16.32548999786377</v>
      </c>
      <c r="B12584" t="s">
        <v>27</v>
      </c>
      <c r="C12584">
        <v>21743452.021000002</v>
      </c>
      <c r="D12584">
        <v>27.369</v>
      </c>
      <c r="E12584">
        <v>-623.971</v>
      </c>
      <c r="F12584" s="2">
        <f t="shared" si="3348"/>
        <v>21743625.221208021</v>
      </c>
      <c r="G12584" s="1">
        <f t="shared" si="3349"/>
        <v>0.01</v>
      </c>
      <c r="H12584" s="1">
        <f t="shared" si="3350"/>
        <v>0.99</v>
      </c>
      <c r="I12584" s="1">
        <f t="shared" si="3343"/>
        <v>173.20020801946521</v>
      </c>
      <c r="J12584" s="1">
        <f t="shared" si="3344"/>
        <v>-2.0802021026611328E-4</v>
      </c>
      <c r="K12584">
        <v>21743625.221000001</v>
      </c>
      <c r="L12584">
        <v>27.369</v>
      </c>
      <c r="M12584">
        <v>-623.971</v>
      </c>
    </row>
    <row r="12585" spans="1:18" x14ac:dyDescent="0.25">
      <c r="A12585" s="8">
        <f t="shared" si="3347"/>
        <v>-14.856469996273518</v>
      </c>
      <c r="B12585" t="s">
        <v>28</v>
      </c>
      <c r="C12585">
        <v>20689913.271000002</v>
      </c>
      <c r="D12585">
        <v>33.908999999999999</v>
      </c>
      <c r="E12585">
        <v>1305.587</v>
      </c>
      <c r="F12585" s="2">
        <f t="shared" si="3348"/>
        <v>20689513.249395791</v>
      </c>
      <c r="G12585" s="1">
        <f t="shared" si="3349"/>
        <v>0.01</v>
      </c>
      <c r="H12585" s="1">
        <f t="shared" si="3350"/>
        <v>0.99</v>
      </c>
      <c r="I12585" s="1">
        <f t="shared" si="3343"/>
        <v>-400.02160421013832</v>
      </c>
      <c r="J12585" s="1">
        <f t="shared" si="3344"/>
        <v>-3.957897424697876E-4</v>
      </c>
      <c r="K12585">
        <v>20689513.249000002</v>
      </c>
      <c r="L12585">
        <v>33.908999999999999</v>
      </c>
      <c r="M12585">
        <v>1305.587</v>
      </c>
    </row>
    <row r="12586" spans="1:18" x14ac:dyDescent="0.25">
      <c r="A12586" s="8">
        <f t="shared" si="3347"/>
        <v>-8.0231800004839897</v>
      </c>
      <c r="B12586" t="s">
        <v>29</v>
      </c>
      <c r="C12586">
        <v>23134962.098999999</v>
      </c>
      <c r="D12586">
        <v>26.33</v>
      </c>
      <c r="E12586">
        <v>-3619.2220000000002</v>
      </c>
      <c r="F12586" s="2">
        <f t="shared" si="3348"/>
        <v>23136156.641475838</v>
      </c>
      <c r="G12586" s="1">
        <f t="shared" si="3349"/>
        <v>0.01</v>
      </c>
      <c r="H12586" s="1">
        <f t="shared" si="3350"/>
        <v>0.99</v>
      </c>
      <c r="I12586" s="1">
        <f t="shared" si="3343"/>
        <v>1194.5424758382142</v>
      </c>
      <c r="J12586" s="1">
        <f t="shared" si="3344"/>
        <v>-4.7583878040313721E-4</v>
      </c>
      <c r="K12586">
        <v>23136156.640999999</v>
      </c>
      <c r="L12586">
        <v>26.33</v>
      </c>
      <c r="M12586">
        <v>-3619.2220000000002</v>
      </c>
    </row>
    <row r="12587" spans="1:18" x14ac:dyDescent="0.25">
      <c r="A12587" s="8">
        <f t="shared" si="3347"/>
        <v>-12.740350000560284</v>
      </c>
      <c r="B12587" t="s">
        <v>30</v>
      </c>
      <c r="C12587">
        <v>19606299.640999999</v>
      </c>
      <c r="D12587">
        <v>28.611999999999998</v>
      </c>
      <c r="E12587">
        <v>-265.86500000000001</v>
      </c>
      <c r="F12587" s="2">
        <f t="shared" si="3348"/>
        <v>19606345.64113358</v>
      </c>
      <c r="G12587" s="1">
        <f t="shared" si="3349"/>
        <v>0.01</v>
      </c>
      <c r="H12587" s="1">
        <f t="shared" si="3350"/>
        <v>0.99</v>
      </c>
      <c r="I12587" s="1">
        <f t="shared" si="3343"/>
        <v>46.000133581459522</v>
      </c>
      <c r="J12587" s="1">
        <f t="shared" si="3344"/>
        <v>-1.3358145952224731E-4</v>
      </c>
      <c r="K12587">
        <v>19606345.640999999</v>
      </c>
      <c r="L12587">
        <v>28.611999999999998</v>
      </c>
      <c r="M12587">
        <v>-265.86500000000001</v>
      </c>
    </row>
    <row r="12588" spans="1:18" x14ac:dyDescent="0.25">
      <c r="A12588" s="8">
        <f t="shared" si="3347"/>
        <v>6.2730700001120567</v>
      </c>
      <c r="B12588" t="s">
        <v>31</v>
      </c>
      <c r="C12588">
        <v>20784050.201000001</v>
      </c>
      <c r="D12588">
        <v>29.231000000000002</v>
      </c>
      <c r="E12588">
        <v>3878.2530000000002</v>
      </c>
      <c r="F12588" s="2">
        <f t="shared" si="3348"/>
        <v>20782743.528790448</v>
      </c>
      <c r="G12588" s="1">
        <f t="shared" si="3349"/>
        <v>0.01</v>
      </c>
      <c r="H12588" s="1">
        <f t="shared" si="3350"/>
        <v>0.99</v>
      </c>
      <c r="I12588" s="1">
        <f t="shared" si="3343"/>
        <v>-1306.6722095534205</v>
      </c>
      <c r="J12588" s="1">
        <f t="shared" si="3344"/>
        <v>2.0955130457878113E-4</v>
      </c>
      <c r="K12588">
        <v>20782743.528999999</v>
      </c>
      <c r="L12588">
        <v>29.231000000000002</v>
      </c>
      <c r="M12588">
        <v>3878.2530000000002</v>
      </c>
    </row>
    <row r="12589" spans="1:18" x14ac:dyDescent="0.25">
      <c r="A12589" s="8" t="s">
        <v>45</v>
      </c>
      <c r="C12589">
        <v>19</v>
      </c>
      <c r="D12589">
        <v>1</v>
      </c>
      <c r="E12589">
        <v>15</v>
      </c>
      <c r="F12589">
        <v>9</v>
      </c>
      <c r="G12589">
        <v>55</v>
      </c>
      <c r="H12589">
        <v>18.000132600000001</v>
      </c>
      <c r="I12589" s="1">
        <f t="shared" si="3343"/>
        <v>-10</v>
      </c>
      <c r="J12589" s="1">
        <f t="shared" si="3344"/>
        <v>10</v>
      </c>
      <c r="K12589">
        <v>19</v>
      </c>
      <c r="L12589">
        <v>1</v>
      </c>
      <c r="M12589">
        <v>15</v>
      </c>
      <c r="N12589">
        <v>9</v>
      </c>
      <c r="O12589">
        <v>50</v>
      </c>
      <c r="P12589">
        <v>51.000132600000001</v>
      </c>
      <c r="Q12589">
        <v>0</v>
      </c>
      <c r="R12589" t="s">
        <v>0</v>
      </c>
    </row>
    <row r="12590" spans="1:18" x14ac:dyDescent="0.25">
      <c r="A12590" s="8">
        <f t="shared" si="3347"/>
        <v>12.292649999260902</v>
      </c>
      <c r="B12590" t="s">
        <v>20</v>
      </c>
      <c r="C12590">
        <v>20868787.438999999</v>
      </c>
      <c r="D12590">
        <v>36.951999999999998</v>
      </c>
      <c r="E12590">
        <v>-1006.665</v>
      </c>
      <c r="F12590" s="2">
        <f t="shared" ref="F12590:F12601" si="3351">G12590*C12590+H12590*(F12577-$A$3*E12590)</f>
        <v>20868766.162922516</v>
      </c>
      <c r="G12590" s="1">
        <f t="shared" si="3349"/>
        <v>0.01</v>
      </c>
      <c r="H12590" s="1">
        <f t="shared" si="3350"/>
        <v>0.99</v>
      </c>
      <c r="I12590" s="1">
        <f t="shared" si="3343"/>
        <v>-21.27607748284936</v>
      </c>
      <c r="J12590" s="1">
        <f t="shared" si="3344"/>
        <v>7.7482312917709351E-5</v>
      </c>
      <c r="K12590">
        <v>20868766.162999999</v>
      </c>
      <c r="L12590">
        <v>36.951999999999998</v>
      </c>
      <c r="M12590">
        <v>-1006.665</v>
      </c>
    </row>
    <row r="12591" spans="1:18" x14ac:dyDescent="0.25">
      <c r="A12591" s="8">
        <f t="shared" si="3347"/>
        <v>16.755960002541542</v>
      </c>
      <c r="B12591" t="s">
        <v>21</v>
      </c>
      <c r="C12591">
        <v>22245586.701000001</v>
      </c>
      <c r="D12591">
        <v>36.188000000000002</v>
      </c>
      <c r="E12591">
        <v>900.78399999999999</v>
      </c>
      <c r="F12591" s="2">
        <f t="shared" si="3351"/>
        <v>22245566.152803857</v>
      </c>
      <c r="G12591" s="1">
        <f t="shared" si="3349"/>
        <v>0.01</v>
      </c>
      <c r="H12591" s="1">
        <f t="shared" si="3350"/>
        <v>0.99</v>
      </c>
      <c r="I12591" s="1">
        <f t="shared" si="3343"/>
        <v>-20.548196144402027</v>
      </c>
      <c r="J12591" s="1">
        <f t="shared" si="3344"/>
        <v>1.961439847946167E-4</v>
      </c>
      <c r="K12591">
        <v>22245566.153000001</v>
      </c>
      <c r="L12591">
        <v>36.188000000000002</v>
      </c>
      <c r="M12591">
        <v>900.78399999999999</v>
      </c>
    </row>
    <row r="12592" spans="1:18" x14ac:dyDescent="0.25">
      <c r="A12592" s="8">
        <f t="shared" si="3347"/>
        <v>11.424490001052618</v>
      </c>
      <c r="B12592" t="s">
        <v>22</v>
      </c>
      <c r="C12592">
        <v>20709711.265000001</v>
      </c>
      <c r="D12592">
        <v>36.049999999999997</v>
      </c>
      <c r="E12592">
        <v>-1795.4290000000001</v>
      </c>
      <c r="F12592" s="2">
        <f t="shared" si="3351"/>
        <v>20709694.364782229</v>
      </c>
      <c r="G12592" s="1">
        <f t="shared" si="3349"/>
        <v>0.01</v>
      </c>
      <c r="H12592" s="1">
        <f t="shared" si="3350"/>
        <v>0.99</v>
      </c>
      <c r="I12592" s="1">
        <f t="shared" si="3343"/>
        <v>-16.900217771530151</v>
      </c>
      <c r="J12592" s="1">
        <f t="shared" si="3344"/>
        <v>2.1776929497718811E-4</v>
      </c>
      <c r="K12592">
        <v>20709694.364999998</v>
      </c>
      <c r="L12592">
        <v>36.049999999999997</v>
      </c>
      <c r="M12592">
        <v>-1795.4290000000001</v>
      </c>
    </row>
    <row r="12593" spans="1:18" x14ac:dyDescent="0.25">
      <c r="A12593" s="8">
        <f t="shared" si="3347"/>
        <v>-4.439470000565052</v>
      </c>
      <c r="B12593" t="s">
        <v>23</v>
      </c>
      <c r="C12593">
        <v>20437088.098000001</v>
      </c>
      <c r="D12593">
        <v>35.542999999999999</v>
      </c>
      <c r="E12593">
        <v>-297.91300000000001</v>
      </c>
      <c r="F12593" s="2">
        <f t="shared" si="3351"/>
        <v>20437072.005864281</v>
      </c>
      <c r="G12593" s="1">
        <f t="shared" si="3349"/>
        <v>0.01</v>
      </c>
      <c r="H12593" s="1">
        <f t="shared" si="3350"/>
        <v>0.99</v>
      </c>
      <c r="I12593" s="1">
        <f t="shared" si="3343"/>
        <v>-16.092135719954967</v>
      </c>
      <c r="J12593" s="1">
        <f t="shared" si="3344"/>
        <v>1.3571977615356445E-4</v>
      </c>
      <c r="K12593">
        <v>20437072.006000001</v>
      </c>
      <c r="L12593">
        <v>35.542999999999999</v>
      </c>
      <c r="M12593">
        <v>-297.91300000000001</v>
      </c>
    </row>
    <row r="12594" spans="1:18" x14ac:dyDescent="0.25">
      <c r="A12594" s="8">
        <f t="shared" si="3347"/>
        <v>-7.9881900027394295</v>
      </c>
      <c r="B12594" t="s">
        <v>24</v>
      </c>
      <c r="C12594">
        <v>22763232.041999999</v>
      </c>
      <c r="D12594">
        <v>28.506</v>
      </c>
      <c r="E12594">
        <v>-1897.6010000000001</v>
      </c>
      <c r="F12594" s="4">
        <f t="shared" si="3351"/>
        <v>22763208.555470049</v>
      </c>
      <c r="G12594" s="1">
        <f t="shared" si="3349"/>
        <v>0.01</v>
      </c>
      <c r="H12594" s="1">
        <f t="shared" si="3350"/>
        <v>0.99</v>
      </c>
      <c r="I12594" s="1">
        <f t="shared" si="3343"/>
        <v>-23.4865299500525</v>
      </c>
      <c r="J12594" s="1">
        <f t="shared" si="3344"/>
        <v>-4.7004967927932739E-4</v>
      </c>
      <c r="K12594">
        <v>22763208.555</v>
      </c>
      <c r="L12594">
        <v>28.506</v>
      </c>
      <c r="M12594">
        <v>-1897.6010000000001</v>
      </c>
    </row>
    <row r="12595" spans="1:18" x14ac:dyDescent="0.25">
      <c r="A12595" s="8">
        <f t="shared" si="3347"/>
        <v>8.5140001028776169E-2</v>
      </c>
      <c r="B12595" t="s">
        <v>25</v>
      </c>
      <c r="C12595">
        <v>23029196.219000001</v>
      </c>
      <c r="D12595">
        <v>28.709</v>
      </c>
      <c r="E12595">
        <v>-1998.694</v>
      </c>
      <c r="F12595" s="2">
        <f t="shared" si="3351"/>
        <v>23029179.003287181</v>
      </c>
      <c r="G12595" s="1">
        <f t="shared" si="3349"/>
        <v>0.01</v>
      </c>
      <c r="H12595" s="1">
        <f t="shared" si="3350"/>
        <v>0.99</v>
      </c>
      <c r="I12595" s="1">
        <f t="shared" si="3343"/>
        <v>-17.215712819248438</v>
      </c>
      <c r="J12595" s="1">
        <f t="shared" si="3344"/>
        <v>-2.8718262910842896E-4</v>
      </c>
      <c r="K12595">
        <v>23029179.002999999</v>
      </c>
      <c r="L12595">
        <v>28.709</v>
      </c>
      <c r="M12595">
        <v>-1998.694</v>
      </c>
    </row>
    <row r="12596" spans="1:18" x14ac:dyDescent="0.25">
      <c r="A12596" s="8">
        <f t="shared" si="3347"/>
        <v>12.453600000590086</v>
      </c>
      <c r="B12596" t="s">
        <v>26</v>
      </c>
      <c r="C12596">
        <v>22564288.267999999</v>
      </c>
      <c r="D12596">
        <v>32.270000000000003</v>
      </c>
      <c r="E12596">
        <v>-2163.96</v>
      </c>
      <c r="F12596" s="2">
        <f t="shared" si="3351"/>
        <v>22564866.774061982</v>
      </c>
      <c r="G12596" s="1">
        <f t="shared" si="3349"/>
        <v>0.01</v>
      </c>
      <c r="H12596" s="1">
        <f t="shared" si="3350"/>
        <v>0.99</v>
      </c>
      <c r="I12596" s="1">
        <f t="shared" si="3343"/>
        <v>578.50606198236346</v>
      </c>
      <c r="J12596" s="1">
        <f t="shared" si="3344"/>
        <v>-6.1981379985809326E-5</v>
      </c>
      <c r="K12596">
        <v>22564866.774</v>
      </c>
      <c r="L12596">
        <v>32.270000000000003</v>
      </c>
      <c r="M12596">
        <v>-2163.96</v>
      </c>
    </row>
    <row r="12597" spans="1:18" x14ac:dyDescent="0.25">
      <c r="A12597" s="8">
        <f t="shared" si="3347"/>
        <v>-3.4923800006508827</v>
      </c>
      <c r="B12597" t="s">
        <v>27</v>
      </c>
      <c r="C12597">
        <v>21743566.842</v>
      </c>
      <c r="D12597">
        <v>27.367999999999999</v>
      </c>
      <c r="E12597">
        <v>-622.702</v>
      </c>
      <c r="F12597" s="2">
        <f t="shared" si="3351"/>
        <v>21743741.948704071</v>
      </c>
      <c r="G12597" s="1">
        <f t="shared" si="3349"/>
        <v>0.01</v>
      </c>
      <c r="H12597" s="1">
        <f t="shared" si="3350"/>
        <v>0.99</v>
      </c>
      <c r="I12597" s="1">
        <f t="shared" si="3343"/>
        <v>175.10670407116413</v>
      </c>
      <c r="J12597" s="1">
        <f t="shared" si="3344"/>
        <v>2.9592961072921753E-4</v>
      </c>
      <c r="K12597">
        <v>21743741.949000001</v>
      </c>
      <c r="L12597">
        <v>27.367999999999999</v>
      </c>
      <c r="M12597">
        <v>-622.702</v>
      </c>
    </row>
    <row r="12598" spans="1:18" x14ac:dyDescent="0.25">
      <c r="A12598" s="8">
        <f t="shared" si="3347"/>
        <v>18.141419995576143</v>
      </c>
      <c r="B12598" t="s">
        <v>28</v>
      </c>
      <c r="C12598">
        <v>20689683.629999999</v>
      </c>
      <c r="D12598">
        <v>33.756</v>
      </c>
      <c r="E12598">
        <v>1304.1179999999999</v>
      </c>
      <c r="F12598" s="2">
        <f t="shared" si="3351"/>
        <v>20689269.269451894</v>
      </c>
      <c r="G12598" s="1">
        <f t="shared" si="3349"/>
        <v>0.01</v>
      </c>
      <c r="H12598" s="1">
        <f t="shared" si="3350"/>
        <v>0.99</v>
      </c>
      <c r="I12598" s="1">
        <f t="shared" si="3343"/>
        <v>-414.36054810509086</v>
      </c>
      <c r="J12598" s="1">
        <f t="shared" si="3344"/>
        <v>-4.5189261436462402E-4</v>
      </c>
      <c r="K12598">
        <v>20689269.269000001</v>
      </c>
      <c r="L12598">
        <v>33.756</v>
      </c>
      <c r="M12598">
        <v>1304.1179999999999</v>
      </c>
    </row>
    <row r="12599" spans="1:18" x14ac:dyDescent="0.25">
      <c r="A12599" s="8">
        <f t="shared" si="3347"/>
        <v>5.1368499994277954</v>
      </c>
      <c r="B12599" t="s">
        <v>29</v>
      </c>
      <c r="C12599">
        <v>23135654.919</v>
      </c>
      <c r="D12599">
        <v>26.440999999999999</v>
      </c>
      <c r="E12599">
        <v>-3619.3850000000002</v>
      </c>
      <c r="F12599" s="2">
        <f t="shared" si="3351"/>
        <v>23136833.48285535</v>
      </c>
      <c r="G12599" s="1">
        <f t="shared" si="3349"/>
        <v>0.01</v>
      </c>
      <c r="H12599" s="1">
        <f t="shared" si="3350"/>
        <v>0.99</v>
      </c>
      <c r="I12599" s="1">
        <f t="shared" si="3343"/>
        <v>1178.5638553500175</v>
      </c>
      <c r="J12599" s="1">
        <f t="shared" si="3344"/>
        <v>1.4464929699897766E-4</v>
      </c>
      <c r="K12599">
        <v>23136833.482999999</v>
      </c>
      <c r="L12599">
        <v>26.440999999999999</v>
      </c>
      <c r="M12599">
        <v>-3619.3850000000002</v>
      </c>
    </row>
    <row r="12600" spans="1:18" x14ac:dyDescent="0.25">
      <c r="A12600" s="8">
        <f t="shared" si="3347"/>
        <v>-5.7532100006937981</v>
      </c>
      <c r="B12600" t="s">
        <v>30</v>
      </c>
      <c r="C12600">
        <v>19606344.609999999</v>
      </c>
      <c r="D12600">
        <v>28.143000000000001</v>
      </c>
      <c r="E12600">
        <v>-266.959</v>
      </c>
      <c r="F12600" s="2">
        <f t="shared" si="3351"/>
        <v>19606395.923424758</v>
      </c>
      <c r="G12600" s="1">
        <f t="shared" si="3349"/>
        <v>0.01</v>
      </c>
      <c r="H12600" s="1">
        <f t="shared" si="3350"/>
        <v>0.99</v>
      </c>
      <c r="I12600" s="1">
        <f t="shared" si="3343"/>
        <v>51.31342475861311</v>
      </c>
      <c r="J12600" s="1">
        <f t="shared" si="3344"/>
        <v>-4.2475759983062744E-4</v>
      </c>
      <c r="K12600">
        <v>19606395.923</v>
      </c>
      <c r="L12600">
        <v>28.143000000000001</v>
      </c>
      <c r="M12600">
        <v>-266.959</v>
      </c>
    </row>
    <row r="12601" spans="1:18" x14ac:dyDescent="0.25">
      <c r="A12601" s="8">
        <f t="shared" si="3347"/>
        <v>28.5031399987638</v>
      </c>
      <c r="B12601" t="s">
        <v>31</v>
      </c>
      <c r="C12601">
        <v>20783342.092</v>
      </c>
      <c r="D12601">
        <v>29.335999999999999</v>
      </c>
      <c r="E12601">
        <v>3876.9059999999999</v>
      </c>
      <c r="F12601" s="2">
        <f t="shared" si="3351"/>
        <v>20782019.14124753</v>
      </c>
      <c r="G12601" s="1">
        <f t="shared" si="3349"/>
        <v>0.01</v>
      </c>
      <c r="H12601" s="1">
        <f t="shared" si="3350"/>
        <v>0.99</v>
      </c>
      <c r="I12601" s="1">
        <f t="shared" si="3343"/>
        <v>-1322.9507524706423</v>
      </c>
      <c r="J12601" s="1">
        <f t="shared" si="3344"/>
        <v>-2.4753063917160034E-4</v>
      </c>
      <c r="K12601">
        <v>20782019.140999999</v>
      </c>
      <c r="L12601">
        <v>29.335999999999999</v>
      </c>
      <c r="M12601">
        <v>3876.9059999999999</v>
      </c>
    </row>
    <row r="12602" spans="1:18" x14ac:dyDescent="0.25">
      <c r="A12602" s="8" t="s">
        <v>45</v>
      </c>
      <c r="C12602">
        <v>19</v>
      </c>
      <c r="D12602">
        <v>1</v>
      </c>
      <c r="E12602">
        <v>15</v>
      </c>
      <c r="F12602">
        <v>9</v>
      </c>
      <c r="G12602">
        <v>55</v>
      </c>
      <c r="H12602">
        <v>18.000132600000001</v>
      </c>
      <c r="I12602" s="1">
        <f t="shared" si="3343"/>
        <v>-10</v>
      </c>
      <c r="J12602" s="1">
        <f t="shared" si="3344"/>
        <v>10</v>
      </c>
      <c r="K12602">
        <v>19</v>
      </c>
      <c r="L12602">
        <v>1</v>
      </c>
      <c r="M12602">
        <v>15</v>
      </c>
      <c r="N12602">
        <v>9</v>
      </c>
      <c r="O12602">
        <v>50</v>
      </c>
      <c r="P12602">
        <v>52.000132600000001</v>
      </c>
      <c r="Q12602">
        <v>0</v>
      </c>
      <c r="R12602" t="s">
        <v>0</v>
      </c>
    </row>
    <row r="12603" spans="1:18" x14ac:dyDescent="0.25">
      <c r="A12603" s="8">
        <f t="shared" si="3347"/>
        <v>-11.377609997987747</v>
      </c>
      <c r="B12603" t="s">
        <v>20</v>
      </c>
      <c r="C12603">
        <v>20868967.015000001</v>
      </c>
      <c r="D12603">
        <v>36.673000000000002</v>
      </c>
      <c r="E12603">
        <v>-1005.019</v>
      </c>
      <c r="F12603" s="2">
        <f t="shared" ref="F12603:F12614" si="3352">G12603*C12603+H12603*(F12590-$A$3*E12603)</f>
        <v>20868957.507712469</v>
      </c>
      <c r="G12603" s="1">
        <f t="shared" si="3349"/>
        <v>0.01</v>
      </c>
      <c r="H12603" s="1">
        <f t="shared" si="3350"/>
        <v>0.99</v>
      </c>
      <c r="I12603" s="1">
        <f t="shared" si="3343"/>
        <v>-9.5072875320911407</v>
      </c>
      <c r="J12603" s="1">
        <f t="shared" si="3344"/>
        <v>2.8753280639648438E-4</v>
      </c>
      <c r="K12603">
        <v>20868957.508000001</v>
      </c>
      <c r="L12603">
        <v>36.673000000000002</v>
      </c>
      <c r="M12603">
        <v>-1005.019</v>
      </c>
    </row>
    <row r="12604" spans="1:18" x14ac:dyDescent="0.25">
      <c r="A12604" s="8">
        <f t="shared" si="3347"/>
        <v>-4.2167499996721745</v>
      </c>
      <c r="B12604" t="s">
        <v>21</v>
      </c>
      <c r="C12604">
        <v>22245411.622000001</v>
      </c>
      <c r="D12604">
        <v>36.363</v>
      </c>
      <c r="E12604">
        <v>899.27499999999998</v>
      </c>
      <c r="F12604" s="2">
        <f t="shared" si="3352"/>
        <v>22245395.192416638</v>
      </c>
      <c r="G12604" s="1">
        <f t="shared" si="3349"/>
        <v>0.01</v>
      </c>
      <c r="H12604" s="1">
        <f t="shared" si="3350"/>
        <v>0.99</v>
      </c>
      <c r="I12604" s="1">
        <f t="shared" si="3343"/>
        <v>-16.429583363234997</v>
      </c>
      <c r="J12604" s="1">
        <f t="shared" si="3344"/>
        <v>-4.1663646697998047E-4</v>
      </c>
      <c r="K12604">
        <v>22245395.192000002</v>
      </c>
      <c r="L12604">
        <v>36.363</v>
      </c>
      <c r="M12604">
        <v>899.27499999999998</v>
      </c>
    </row>
    <row r="12605" spans="1:18" x14ac:dyDescent="0.25">
      <c r="A12605" s="8">
        <f t="shared" si="3347"/>
        <v>-2.7899600006639957</v>
      </c>
      <c r="B12605" t="s">
        <v>22</v>
      </c>
      <c r="C12605">
        <v>20710049.730999999</v>
      </c>
      <c r="D12605">
        <v>35.816000000000003</v>
      </c>
      <c r="E12605">
        <v>-1796.0840000000001</v>
      </c>
      <c r="F12605" s="2">
        <f t="shared" si="3352"/>
        <v>20710036.284031212</v>
      </c>
      <c r="G12605" s="1">
        <f t="shared" si="3349"/>
        <v>0.01</v>
      </c>
      <c r="H12605" s="1">
        <f t="shared" si="3350"/>
        <v>0.99</v>
      </c>
      <c r="I12605" s="1">
        <f t="shared" si="3343"/>
        <v>-13.446968786418438</v>
      </c>
      <c r="J12605" s="1">
        <f t="shared" si="3344"/>
        <v>-3.1210482120513916E-5</v>
      </c>
      <c r="K12605">
        <v>20710036.284000002</v>
      </c>
      <c r="L12605">
        <v>35.816000000000003</v>
      </c>
      <c r="M12605">
        <v>-1796.0840000000001</v>
      </c>
    </row>
    <row r="12606" spans="1:18" x14ac:dyDescent="0.25">
      <c r="A12606" s="8">
        <f t="shared" si="3347"/>
        <v>-5.3665900006890297</v>
      </c>
      <c r="B12606" t="s">
        <v>23</v>
      </c>
      <c r="C12606">
        <v>20437139.363000002</v>
      </c>
      <c r="D12606">
        <v>35.415999999999997</v>
      </c>
      <c r="E12606">
        <v>-298.06099999999998</v>
      </c>
      <c r="F12606" s="2">
        <f t="shared" si="3352"/>
        <v>20437128.831366822</v>
      </c>
      <c r="G12606" s="1">
        <f t="shared" si="3349"/>
        <v>0.01</v>
      </c>
      <c r="H12606" s="1">
        <f t="shared" si="3350"/>
        <v>0.99</v>
      </c>
      <c r="I12606" s="1">
        <f t="shared" si="3343"/>
        <v>-10.531633179634809</v>
      </c>
      <c r="J12606" s="1">
        <f t="shared" si="3344"/>
        <v>-3.6682188510894775E-4</v>
      </c>
      <c r="K12606">
        <v>20437128.831</v>
      </c>
      <c r="L12606">
        <v>35.415999999999997</v>
      </c>
      <c r="M12606">
        <v>-298.06099999999998</v>
      </c>
    </row>
    <row r="12607" spans="1:18" x14ac:dyDescent="0.25">
      <c r="A12607" s="8">
        <f t="shared" si="3347"/>
        <v>-7.2549998760223389E-2</v>
      </c>
      <c r="B12607" t="s">
        <v>24</v>
      </c>
      <c r="C12607">
        <v>22763592.693</v>
      </c>
      <c r="D12607">
        <v>28.683</v>
      </c>
      <c r="E12607">
        <v>-1898.5450000000001</v>
      </c>
      <c r="F12607" s="4">
        <f t="shared" si="3352"/>
        <v>22763570.06513536</v>
      </c>
      <c r="G12607" s="1">
        <f t="shared" si="3349"/>
        <v>0.01</v>
      </c>
      <c r="H12607" s="1">
        <f t="shared" si="3350"/>
        <v>0.99</v>
      </c>
      <c r="I12607" s="1">
        <f t="shared" si="3343"/>
        <v>-22.627864640206099</v>
      </c>
      <c r="J12607" s="1">
        <f t="shared" si="3344"/>
        <v>-1.3535842299461365E-4</v>
      </c>
      <c r="K12607">
        <v>22763570.065000001</v>
      </c>
      <c r="L12607">
        <v>28.683</v>
      </c>
      <c r="M12607">
        <v>-1898.5450000000001</v>
      </c>
    </row>
    <row r="12608" spans="1:18" x14ac:dyDescent="0.25">
      <c r="A12608" s="8">
        <f t="shared" si="3347"/>
        <v>6.0239499993622303</v>
      </c>
      <c r="B12608" t="s">
        <v>25</v>
      </c>
      <c r="C12608">
        <v>23029582.052000001</v>
      </c>
      <c r="D12608">
        <v>28.829000000000001</v>
      </c>
      <c r="E12608">
        <v>-1998.9949999999999</v>
      </c>
      <c r="F12608" s="2">
        <f t="shared" si="3352"/>
        <v>23029559.625913758</v>
      </c>
      <c r="G12608" s="1">
        <f t="shared" si="3349"/>
        <v>0.01</v>
      </c>
      <c r="H12608" s="1">
        <f t="shared" si="3350"/>
        <v>0.99</v>
      </c>
      <c r="I12608" s="1">
        <f t="shared" si="3343"/>
        <v>-22.426086243242025</v>
      </c>
      <c r="J12608" s="1">
        <f t="shared" si="3344"/>
        <v>8.6240470409393311E-5</v>
      </c>
      <c r="K12608">
        <v>23029559.625999998</v>
      </c>
      <c r="L12608">
        <v>28.829000000000001</v>
      </c>
      <c r="M12608">
        <v>-1998.9949999999999</v>
      </c>
    </row>
    <row r="12609" spans="1:18" x14ac:dyDescent="0.25">
      <c r="A12609" s="8">
        <f t="shared" si="3347"/>
        <v>-36.766690000891685</v>
      </c>
      <c r="B12609" t="s">
        <v>26</v>
      </c>
      <c r="C12609">
        <v>22564662.708999999</v>
      </c>
      <c r="D12609">
        <v>32.142000000000003</v>
      </c>
      <c r="E12609">
        <v>-2164.2510000000002</v>
      </c>
      <c r="F12609" s="2">
        <f t="shared" si="3352"/>
        <v>22565272.458250292</v>
      </c>
      <c r="G12609" s="1">
        <f t="shared" si="3349"/>
        <v>0.01</v>
      </c>
      <c r="H12609" s="1">
        <f t="shared" si="3350"/>
        <v>0.99</v>
      </c>
      <c r="I12609" s="1">
        <f t="shared" si="3343"/>
        <v>609.74925029277802</v>
      </c>
      <c r="J12609" s="1">
        <f t="shared" si="3344"/>
        <v>-2.5029107928276062E-4</v>
      </c>
      <c r="K12609">
        <v>22565272.458000001</v>
      </c>
      <c r="L12609">
        <v>32.142000000000003</v>
      </c>
      <c r="M12609">
        <v>-2164.2510000000002</v>
      </c>
    </row>
    <row r="12610" spans="1:18" x14ac:dyDescent="0.25">
      <c r="A12610" s="8">
        <f t="shared" si="3347"/>
        <v>-0.28638000041246414</v>
      </c>
      <c r="B12610" t="s">
        <v>27</v>
      </c>
      <c r="C12610">
        <v>21743684.66</v>
      </c>
      <c r="D12610">
        <v>28.271999999999998</v>
      </c>
      <c r="E12610">
        <v>-621.60199999999998</v>
      </c>
      <c r="F12610" s="2">
        <f t="shared" si="3352"/>
        <v>21743858.479875352</v>
      </c>
      <c r="G12610" s="1">
        <f t="shared" si="3349"/>
        <v>0.01</v>
      </c>
      <c r="H12610" s="1">
        <f t="shared" si="3350"/>
        <v>0.99</v>
      </c>
      <c r="I12610" s="1">
        <f t="shared" si="3343"/>
        <v>173.81987535208464</v>
      </c>
      <c r="J12610" s="1">
        <f t="shared" si="3344"/>
        <v>1.2464821338653564E-4</v>
      </c>
      <c r="K12610">
        <v>21743858.48</v>
      </c>
      <c r="L12610">
        <v>28.271999999999998</v>
      </c>
      <c r="M12610">
        <v>-621.60199999999998</v>
      </c>
    </row>
    <row r="12611" spans="1:18" x14ac:dyDescent="0.25">
      <c r="A12611" s="8">
        <f t="shared" si="3347"/>
        <v>-1.2919499985873699</v>
      </c>
      <c r="B12611" t="s">
        <v>28</v>
      </c>
      <c r="C12611">
        <v>20689434.502999999</v>
      </c>
      <c r="D12611">
        <v>33.906999999999996</v>
      </c>
      <c r="E12611">
        <v>1304.395</v>
      </c>
      <c r="F12611" s="2">
        <f t="shared" si="3352"/>
        <v>20689025.185853198</v>
      </c>
      <c r="G12611" s="1">
        <f t="shared" si="3349"/>
        <v>0.01</v>
      </c>
      <c r="H12611" s="1">
        <f t="shared" si="3350"/>
        <v>0.99</v>
      </c>
      <c r="I12611" s="1">
        <f t="shared" si="3343"/>
        <v>-409.31714680045843</v>
      </c>
      <c r="J12611" s="1">
        <f t="shared" si="3344"/>
        <v>1.4680251479148865E-4</v>
      </c>
      <c r="K12611">
        <v>20689025.186000001</v>
      </c>
      <c r="L12611">
        <v>33.906999999999996</v>
      </c>
      <c r="M12611">
        <v>1304.395</v>
      </c>
    </row>
    <row r="12612" spans="1:18" x14ac:dyDescent="0.25">
      <c r="A12612" s="8">
        <f t="shared" si="3347"/>
        <v>-4.6020700000226498</v>
      </c>
      <c r="B12612" t="s">
        <v>29</v>
      </c>
      <c r="C12612">
        <v>23136338.146000002</v>
      </c>
      <c r="D12612">
        <v>26.777000000000001</v>
      </c>
      <c r="E12612">
        <v>-3620.1529999999998</v>
      </c>
      <c r="F12612" s="2">
        <f t="shared" si="3352"/>
        <v>23137510.532775152</v>
      </c>
      <c r="G12612" s="1">
        <f t="shared" si="3349"/>
        <v>0.01</v>
      </c>
      <c r="H12612" s="1">
        <f t="shared" si="3350"/>
        <v>0.99</v>
      </c>
      <c r="I12612" s="1">
        <f t="shared" si="3343"/>
        <v>1172.3867751508951</v>
      </c>
      <c r="J12612" s="1">
        <f t="shared" si="3344"/>
        <v>2.2484734654426575E-4</v>
      </c>
      <c r="K12612">
        <v>23137510.533</v>
      </c>
      <c r="L12612">
        <v>26.777000000000001</v>
      </c>
      <c r="M12612">
        <v>-3620.1529999999998</v>
      </c>
    </row>
    <row r="12613" spans="1:18" x14ac:dyDescent="0.25">
      <c r="A12613" s="8">
        <f t="shared" si="3347"/>
        <v>0.1985200010240078</v>
      </c>
      <c r="B12613" t="s">
        <v>30</v>
      </c>
      <c r="C12613">
        <v>19606395.574999999</v>
      </c>
      <c r="D12613">
        <v>28.614999999999998</v>
      </c>
      <c r="E12613">
        <v>-267.19200000000001</v>
      </c>
      <c r="F12613" s="2">
        <f t="shared" si="3352"/>
        <v>19606446.256438062</v>
      </c>
      <c r="G12613" s="1">
        <f t="shared" si="3349"/>
        <v>0.01</v>
      </c>
      <c r="H12613" s="1">
        <f t="shared" si="3350"/>
        <v>0.99</v>
      </c>
      <c r="I12613" s="1">
        <f t="shared" si="3343"/>
        <v>50.681438062340021</v>
      </c>
      <c r="J12613" s="1">
        <f t="shared" si="3344"/>
        <v>-4.3806061148643494E-4</v>
      </c>
      <c r="K12613">
        <v>19606446.256000001</v>
      </c>
      <c r="L12613">
        <v>28.614999999999998</v>
      </c>
      <c r="M12613">
        <v>-267.19200000000001</v>
      </c>
    </row>
    <row r="12614" spans="1:18" x14ac:dyDescent="0.25">
      <c r="A12614" s="8">
        <f t="shared" si="3347"/>
        <v>16.25764000043273</v>
      </c>
      <c r="B12614" t="s">
        <v>31</v>
      </c>
      <c r="C12614">
        <v>20782621.690000001</v>
      </c>
      <c r="D12614">
        <v>29.853999999999999</v>
      </c>
      <c r="E12614">
        <v>3877.1559999999999</v>
      </c>
      <c r="F12614" s="2">
        <f t="shared" si="3352"/>
        <v>20781294.746462353</v>
      </c>
      <c r="G12614" s="1">
        <f t="shared" si="3349"/>
        <v>0.01</v>
      </c>
      <c r="H12614" s="1">
        <f t="shared" si="3350"/>
        <v>0.99</v>
      </c>
      <c r="I12614" s="1">
        <f t="shared" ref="I12614:I12677" si="3353">F12614-C12614</f>
        <v>-1326.9435376487672</v>
      </c>
      <c r="J12614" s="1">
        <f t="shared" ref="J12614:J12677" si="3354">K12614-F12614</f>
        <v>-4.6235322952270508E-4</v>
      </c>
      <c r="K12614">
        <v>20781294.745999999</v>
      </c>
      <c r="L12614">
        <v>29.853999999999999</v>
      </c>
      <c r="M12614">
        <v>3877.1559999999999</v>
      </c>
    </row>
    <row r="12615" spans="1:18" x14ac:dyDescent="0.25">
      <c r="A12615" s="8" t="s">
        <v>45</v>
      </c>
      <c r="C12615">
        <v>19</v>
      </c>
      <c r="D12615">
        <v>1</v>
      </c>
      <c r="E12615">
        <v>15</v>
      </c>
      <c r="F12615">
        <v>9</v>
      </c>
      <c r="G12615">
        <v>55</v>
      </c>
      <c r="H12615">
        <v>18.000132600000001</v>
      </c>
      <c r="I12615" s="1">
        <f t="shared" si="3353"/>
        <v>-10</v>
      </c>
      <c r="J12615" s="1">
        <f t="shared" si="3354"/>
        <v>10</v>
      </c>
      <c r="K12615">
        <v>19</v>
      </c>
      <c r="L12615">
        <v>1</v>
      </c>
      <c r="M12615">
        <v>15</v>
      </c>
      <c r="N12615">
        <v>9</v>
      </c>
      <c r="O12615">
        <v>50</v>
      </c>
      <c r="P12615">
        <v>53.000132600000001</v>
      </c>
      <c r="Q12615">
        <v>0</v>
      </c>
      <c r="R12615" t="s">
        <v>0</v>
      </c>
    </row>
    <row r="12616" spans="1:18" x14ac:dyDescent="0.25">
      <c r="A12616" s="8">
        <f t="shared" si="3347"/>
        <v>15.864440001547337</v>
      </c>
      <c r="B12616" t="s">
        <v>20</v>
      </c>
      <c r="C12616">
        <v>20869173.872000001</v>
      </c>
      <c r="D12616">
        <v>36.731999999999999</v>
      </c>
      <c r="E12616">
        <v>-1005.224</v>
      </c>
      <c r="F12616" s="2">
        <f t="shared" ref="F12616:F12627" si="3355">G12616*C12616+H12616*(F12603-$A$3*E12616)</f>
        <v>20869149.046244618</v>
      </c>
      <c r="G12616" s="1">
        <f t="shared" si="3349"/>
        <v>0.01</v>
      </c>
      <c r="H12616" s="1">
        <f t="shared" si="3350"/>
        <v>0.99</v>
      </c>
      <c r="I12616" s="1">
        <f t="shared" si="3353"/>
        <v>-24.825755383819342</v>
      </c>
      <c r="J12616" s="1">
        <f t="shared" si="3354"/>
        <v>-2.4461746215820313E-4</v>
      </c>
      <c r="K12616">
        <v>20869149.046</v>
      </c>
      <c r="L12616">
        <v>36.731999999999999</v>
      </c>
      <c r="M12616">
        <v>-1005.224</v>
      </c>
    </row>
    <row r="12617" spans="1:18" x14ac:dyDescent="0.25">
      <c r="A12617" s="8">
        <f t="shared" si="3347"/>
        <v>4.9275299981236458</v>
      </c>
      <c r="B12617" t="s">
        <v>21</v>
      </c>
      <c r="C12617">
        <v>22245245.837000001</v>
      </c>
      <c r="D12617">
        <v>36.69</v>
      </c>
      <c r="E12617">
        <v>898.48699999999997</v>
      </c>
      <c r="F12617" s="2">
        <f t="shared" si="3355"/>
        <v>22245224.432235193</v>
      </c>
      <c r="G12617" s="1">
        <f t="shared" si="3349"/>
        <v>0.01</v>
      </c>
      <c r="H12617" s="1">
        <f t="shared" si="3350"/>
        <v>0.99</v>
      </c>
      <c r="I12617" s="1">
        <f t="shared" si="3353"/>
        <v>-21.40476480871439</v>
      </c>
      <c r="J12617" s="1">
        <f t="shared" si="3354"/>
        <v>-2.3519247770309448E-4</v>
      </c>
      <c r="K12617">
        <v>22245224.432</v>
      </c>
      <c r="L12617">
        <v>36.69</v>
      </c>
      <c r="M12617">
        <v>898.48699999999997</v>
      </c>
    </row>
    <row r="12618" spans="1:18" x14ac:dyDescent="0.25">
      <c r="A12618" s="8">
        <f t="shared" si="3347"/>
        <v>4.6926399990916252</v>
      </c>
      <c r="B12618" t="s">
        <v>22</v>
      </c>
      <c r="C12618">
        <v>20710395.691</v>
      </c>
      <c r="D12618">
        <v>35.97</v>
      </c>
      <c r="E12618">
        <v>-1796.144</v>
      </c>
      <c r="F12618" s="2">
        <f t="shared" si="3355"/>
        <v>20710378.254991148</v>
      </c>
      <c r="G12618" s="1">
        <f t="shared" si="3349"/>
        <v>0.01</v>
      </c>
      <c r="H12618" s="1">
        <f t="shared" si="3350"/>
        <v>0.99</v>
      </c>
      <c r="I12618" s="1">
        <f t="shared" si="3353"/>
        <v>-17.436008851975203</v>
      </c>
      <c r="J12618" s="1">
        <f t="shared" si="3354"/>
        <v>8.8512897491455078E-6</v>
      </c>
      <c r="K12618">
        <v>20710378.254999999</v>
      </c>
      <c r="L12618">
        <v>35.97</v>
      </c>
      <c r="M12618">
        <v>-1796.144</v>
      </c>
    </row>
    <row r="12619" spans="1:18" x14ac:dyDescent="0.25">
      <c r="A12619" s="8">
        <f t="shared" si="3347"/>
        <v>11.538449998944998</v>
      </c>
      <c r="B12619" t="s">
        <v>23</v>
      </c>
      <c r="C12619">
        <v>20437207.416000001</v>
      </c>
      <c r="D12619">
        <v>35.289000000000001</v>
      </c>
      <c r="E12619">
        <v>-297.44499999999999</v>
      </c>
      <c r="F12619" s="2">
        <f t="shared" si="3355"/>
        <v>20437185.653095644</v>
      </c>
      <c r="G12619" s="1">
        <f t="shared" si="3349"/>
        <v>0.01</v>
      </c>
      <c r="H12619" s="1">
        <f t="shared" si="3350"/>
        <v>0.99</v>
      </c>
      <c r="I12619" s="1">
        <f t="shared" si="3353"/>
        <v>-21.762904357165098</v>
      </c>
      <c r="J12619" s="1">
        <f t="shared" si="3354"/>
        <v>-9.5643103122711182E-5</v>
      </c>
      <c r="K12619">
        <v>20437185.653000001</v>
      </c>
      <c r="L12619">
        <v>35.289000000000001</v>
      </c>
      <c r="M12619">
        <v>-297.44499999999999</v>
      </c>
    </row>
    <row r="12620" spans="1:18" x14ac:dyDescent="0.25">
      <c r="A12620" s="8">
        <f t="shared" si="3347"/>
        <v>-8.2688199989497662</v>
      </c>
      <c r="B12620" t="s">
        <v>24</v>
      </c>
      <c r="C12620">
        <v>22763945.249000002</v>
      </c>
      <c r="D12620">
        <v>28.962</v>
      </c>
      <c r="E12620">
        <v>-1899.078</v>
      </c>
      <c r="F12620" s="4">
        <f t="shared" si="3355"/>
        <v>22763931.585676279</v>
      </c>
      <c r="G12620" s="1">
        <f t="shared" si="3349"/>
        <v>0.01</v>
      </c>
      <c r="H12620" s="1">
        <f t="shared" si="3350"/>
        <v>0.99</v>
      </c>
      <c r="I12620" s="1">
        <f t="shared" si="3353"/>
        <v>-13.663323722779751</v>
      </c>
      <c r="J12620" s="1">
        <f t="shared" si="3354"/>
        <v>3.2372027635574341E-4</v>
      </c>
      <c r="K12620">
        <v>22763931.585999999</v>
      </c>
      <c r="L12620">
        <v>28.962</v>
      </c>
      <c r="M12620">
        <v>-1899.078</v>
      </c>
    </row>
    <row r="12621" spans="1:18" x14ac:dyDescent="0.25">
      <c r="A12621" s="8">
        <f t="shared" si="3347"/>
        <v>7.323829997330904</v>
      </c>
      <c r="B12621" t="s">
        <v>25</v>
      </c>
      <c r="C12621">
        <v>23029969.384</v>
      </c>
      <c r="D12621">
        <v>29.216000000000001</v>
      </c>
      <c r="E12621">
        <v>-2000.0429999999999</v>
      </c>
      <c r="F12621" s="2">
        <f t="shared" si="3355"/>
        <v>23029940.513067566</v>
      </c>
      <c r="G12621" s="1">
        <f t="shared" si="3349"/>
        <v>0.01</v>
      </c>
      <c r="H12621" s="1">
        <f t="shared" si="3350"/>
        <v>0.99</v>
      </c>
      <c r="I12621" s="1">
        <f t="shared" si="3353"/>
        <v>-28.870932433754206</v>
      </c>
      <c r="J12621" s="1">
        <f t="shared" si="3354"/>
        <v>-6.7565590143203735E-5</v>
      </c>
      <c r="K12621">
        <v>23029940.513</v>
      </c>
      <c r="L12621">
        <v>29.216000000000001</v>
      </c>
      <c r="M12621">
        <v>-2000.0429999999999</v>
      </c>
    </row>
    <row r="12622" spans="1:18" x14ac:dyDescent="0.25">
      <c r="A12622" s="8">
        <f t="shared" si="3347"/>
        <v>19.229710001498461</v>
      </c>
      <c r="B12622" t="s">
        <v>26</v>
      </c>
      <c r="C12622">
        <v>22565093.210999999</v>
      </c>
      <c r="D12622">
        <v>31.998999999999999</v>
      </c>
      <c r="E12622">
        <v>-2164.5909999999999</v>
      </c>
      <c r="F12622" s="2">
        <f t="shared" si="3355"/>
        <v>22565678.454669572</v>
      </c>
      <c r="G12622" s="1">
        <f t="shared" si="3349"/>
        <v>0.01</v>
      </c>
      <c r="H12622" s="1">
        <f t="shared" si="3350"/>
        <v>0.99</v>
      </c>
      <c r="I12622" s="1">
        <f t="shared" si="3353"/>
        <v>585.24366957321763</v>
      </c>
      <c r="J12622" s="1">
        <f t="shared" si="3354"/>
        <v>3.3042579889297485E-4</v>
      </c>
      <c r="K12622">
        <v>22565678.454999998</v>
      </c>
      <c r="L12622">
        <v>31.998999999999999</v>
      </c>
      <c r="M12622">
        <v>-2164.5909999999999</v>
      </c>
    </row>
    <row r="12623" spans="1:18" x14ac:dyDescent="0.25">
      <c r="A12623" s="8">
        <f t="shared" si="3347"/>
        <v>-5.3113300018012524</v>
      </c>
      <c r="B12623" t="s">
        <v>27</v>
      </c>
      <c r="C12623">
        <v>21743797.682</v>
      </c>
      <c r="D12623">
        <v>28.582999999999998</v>
      </c>
      <c r="E12623">
        <v>-622.80700000000002</v>
      </c>
      <c r="F12623" s="2">
        <f t="shared" si="3355"/>
        <v>21743975.202965755</v>
      </c>
      <c r="G12623" s="1">
        <f t="shared" si="3349"/>
        <v>0.01</v>
      </c>
      <c r="H12623" s="1">
        <f t="shared" si="3350"/>
        <v>0.99</v>
      </c>
      <c r="I12623" s="1">
        <f t="shared" si="3353"/>
        <v>177.52096575498581</v>
      </c>
      <c r="J12623" s="1">
        <f t="shared" si="3354"/>
        <v>3.4246593713760376E-5</v>
      </c>
      <c r="K12623">
        <v>21743975.203000002</v>
      </c>
      <c r="L12623">
        <v>28.582999999999998</v>
      </c>
      <c r="M12623">
        <v>-622.80700000000002</v>
      </c>
    </row>
    <row r="12624" spans="1:18" x14ac:dyDescent="0.25">
      <c r="A12624" s="8">
        <f t="shared" si="3347"/>
        <v>14.374720003455877</v>
      </c>
      <c r="B12624" t="s">
        <v>28</v>
      </c>
      <c r="C12624">
        <v>20689200.664000001</v>
      </c>
      <c r="D12624">
        <v>33.639000000000003</v>
      </c>
      <c r="E12624">
        <v>1306.3879999999999</v>
      </c>
      <c r="F12624" s="2">
        <f t="shared" si="3355"/>
        <v>20688780.829237752</v>
      </c>
      <c r="G12624" s="1">
        <f t="shared" si="3349"/>
        <v>0.01</v>
      </c>
      <c r="H12624" s="1">
        <f t="shared" si="3350"/>
        <v>0.99</v>
      </c>
      <c r="I12624" s="1">
        <f t="shared" si="3353"/>
        <v>-419.83476224914193</v>
      </c>
      <c r="J12624" s="1">
        <f t="shared" si="3354"/>
        <v>-2.3775175213813782E-4</v>
      </c>
      <c r="K12624">
        <v>20688780.829</v>
      </c>
      <c r="L12624">
        <v>33.639000000000003</v>
      </c>
      <c r="M12624">
        <v>1306.3879999999999</v>
      </c>
    </row>
    <row r="12625" spans="1:18" x14ac:dyDescent="0.25">
      <c r="A12625" s="8">
        <f t="shared" si="3347"/>
        <v>-11.85768000036478</v>
      </c>
      <c r="B12625" t="s">
        <v>29</v>
      </c>
      <c r="C12625">
        <v>23137014.177999999</v>
      </c>
      <c r="D12625">
        <v>26.7</v>
      </c>
      <c r="E12625">
        <v>-3620.4720000000002</v>
      </c>
      <c r="F12625" s="2">
        <f t="shared" si="3355"/>
        <v>23138187.632612403</v>
      </c>
      <c r="G12625" s="1">
        <f t="shared" si="3349"/>
        <v>0.01</v>
      </c>
      <c r="H12625" s="1">
        <f t="shared" si="3350"/>
        <v>0.99</v>
      </c>
      <c r="I12625" s="1">
        <f t="shared" si="3353"/>
        <v>1173.454612404108</v>
      </c>
      <c r="J12625" s="1">
        <f t="shared" si="3354"/>
        <v>3.8759782910346985E-4</v>
      </c>
      <c r="K12625">
        <v>23138187.633000001</v>
      </c>
      <c r="L12625">
        <v>26.7</v>
      </c>
      <c r="M12625">
        <v>-3620.4720000000002</v>
      </c>
    </row>
    <row r="12626" spans="1:18" x14ac:dyDescent="0.25">
      <c r="A12626" s="8">
        <f t="shared" si="3347"/>
        <v>-6.6612000018358231</v>
      </c>
      <c r="B12626" t="s">
        <v>30</v>
      </c>
      <c r="C12626">
        <v>19606439.943999998</v>
      </c>
      <c r="D12626">
        <v>28.911000000000001</v>
      </c>
      <c r="E12626">
        <v>-268.58</v>
      </c>
      <c r="F12626" s="2">
        <f t="shared" si="3355"/>
        <v>19606496.791297577</v>
      </c>
      <c r="G12626" s="1">
        <f t="shared" si="3349"/>
        <v>0.01</v>
      </c>
      <c r="H12626" s="1">
        <f t="shared" si="3350"/>
        <v>0.99</v>
      </c>
      <c r="I12626" s="1">
        <f t="shared" si="3353"/>
        <v>56.847297579050064</v>
      </c>
      <c r="J12626" s="1">
        <f t="shared" si="3354"/>
        <v>-2.975761890411377E-4</v>
      </c>
      <c r="K12626">
        <v>19606496.791000001</v>
      </c>
      <c r="L12626">
        <v>28.911000000000001</v>
      </c>
      <c r="M12626">
        <v>-268.58</v>
      </c>
    </row>
    <row r="12627" spans="1:18" x14ac:dyDescent="0.25">
      <c r="A12627" s="8">
        <f t="shared" si="3347"/>
        <v>13.430869996547699</v>
      </c>
      <c r="B12627" t="s">
        <v>31</v>
      </c>
      <c r="C12627">
        <v>20781898.590999998</v>
      </c>
      <c r="D12627">
        <v>29.928000000000001</v>
      </c>
      <c r="E12627">
        <v>3876.473</v>
      </c>
      <c r="F12627" s="2">
        <f t="shared" si="3355"/>
        <v>20780570.493305899</v>
      </c>
      <c r="G12627" s="1">
        <f t="shared" si="3349"/>
        <v>0.01</v>
      </c>
      <c r="H12627" s="1">
        <f t="shared" si="3350"/>
        <v>0.99</v>
      </c>
      <c r="I12627" s="1">
        <f t="shared" si="3353"/>
        <v>-1328.0976940989494</v>
      </c>
      <c r="J12627" s="1">
        <f t="shared" si="3354"/>
        <v>-3.0589848756790161E-4</v>
      </c>
      <c r="K12627">
        <v>20780570.493000001</v>
      </c>
      <c r="L12627">
        <v>29.928000000000001</v>
      </c>
      <c r="M12627">
        <v>3876.473</v>
      </c>
    </row>
    <row r="12628" spans="1:18" x14ac:dyDescent="0.25">
      <c r="A12628" s="8" t="s">
        <v>45</v>
      </c>
      <c r="C12628">
        <v>19</v>
      </c>
      <c r="D12628">
        <v>1</v>
      </c>
      <c r="E12628">
        <v>15</v>
      </c>
      <c r="F12628">
        <v>9</v>
      </c>
      <c r="G12628">
        <v>55</v>
      </c>
      <c r="H12628">
        <v>18.000132600000001</v>
      </c>
      <c r="I12628" s="1">
        <f t="shared" si="3353"/>
        <v>-10</v>
      </c>
      <c r="J12628" s="1">
        <f t="shared" si="3354"/>
        <v>10</v>
      </c>
      <c r="K12628">
        <v>19</v>
      </c>
      <c r="L12628">
        <v>1</v>
      </c>
      <c r="M12628">
        <v>15</v>
      </c>
      <c r="N12628">
        <v>9</v>
      </c>
      <c r="O12628">
        <v>50</v>
      </c>
      <c r="P12628">
        <v>54.000132600000001</v>
      </c>
      <c r="Q12628">
        <v>0</v>
      </c>
      <c r="R12628" t="s">
        <v>0</v>
      </c>
    </row>
    <row r="12629" spans="1:18" x14ac:dyDescent="0.25">
      <c r="A12629" s="8">
        <f t="shared" si="3347"/>
        <v>-13.681240003556013</v>
      </c>
      <c r="B12629" t="s">
        <v>20</v>
      </c>
      <c r="C12629">
        <v>20869351.348999999</v>
      </c>
      <c r="D12629">
        <v>37.122999999999998</v>
      </c>
      <c r="E12629">
        <v>-1006.096</v>
      </c>
      <c r="F12629" s="2">
        <f t="shared" ref="F12629:F12640" si="3356">G12629*C12629+H12629*(F12616-$A$3*E12629)</f>
        <v>20869340.608438168</v>
      </c>
      <c r="G12629" s="1">
        <f t="shared" si="3349"/>
        <v>0.01</v>
      </c>
      <c r="H12629" s="1">
        <f t="shared" si="3350"/>
        <v>0.99</v>
      </c>
      <c r="I12629" s="1">
        <f t="shared" si="3353"/>
        <v>-10.740561831742525</v>
      </c>
      <c r="J12629" s="1">
        <f t="shared" si="3354"/>
        <v>-4.3816864490509033E-4</v>
      </c>
      <c r="K12629">
        <v>20869340.607999999</v>
      </c>
      <c r="L12629">
        <v>37.122999999999998</v>
      </c>
      <c r="M12629">
        <v>-1006.096</v>
      </c>
    </row>
    <row r="12630" spans="1:18" x14ac:dyDescent="0.25">
      <c r="A12630" s="8">
        <f t="shared" si="3347"/>
        <v>-14.174920003861189</v>
      </c>
      <c r="B12630" t="s">
        <v>21</v>
      </c>
      <c r="C12630">
        <v>22245060.864999998</v>
      </c>
      <c r="D12630">
        <v>36.72</v>
      </c>
      <c r="E12630">
        <v>898.93200000000002</v>
      </c>
      <c r="F12630" s="2">
        <f t="shared" si="3356"/>
        <v>22245053.44610168</v>
      </c>
      <c r="G12630" s="1">
        <f t="shared" si="3349"/>
        <v>0.01</v>
      </c>
      <c r="H12630" s="1">
        <f t="shared" si="3350"/>
        <v>0.99</v>
      </c>
      <c r="I12630" s="1">
        <f t="shared" si="3353"/>
        <v>-7.4188983179628849</v>
      </c>
      <c r="J12630" s="1">
        <f t="shared" si="3354"/>
        <v>-1.0168179869651794E-4</v>
      </c>
      <c r="K12630">
        <v>22245053.445999999</v>
      </c>
      <c r="L12630">
        <v>36.72</v>
      </c>
      <c r="M12630">
        <v>898.93200000000002</v>
      </c>
    </row>
    <row r="12631" spans="1:18" x14ac:dyDescent="0.25">
      <c r="A12631" s="8">
        <f t="shared" si="3347"/>
        <v>-6.8328799977898598</v>
      </c>
      <c r="B12631" t="s">
        <v>22</v>
      </c>
      <c r="C12631">
        <v>20710730.260000002</v>
      </c>
      <c r="D12631">
        <v>36.127000000000002</v>
      </c>
      <c r="E12631">
        <v>-1796.8520000000001</v>
      </c>
      <c r="F12631" s="2">
        <f t="shared" si="3356"/>
        <v>20710720.285312124</v>
      </c>
      <c r="G12631" s="1">
        <f t="shared" si="3349"/>
        <v>0.01</v>
      </c>
      <c r="H12631" s="1">
        <f t="shared" si="3350"/>
        <v>0.99</v>
      </c>
      <c r="I12631" s="1">
        <f t="shared" si="3353"/>
        <v>-9.9746878780424595</v>
      </c>
      <c r="J12631" s="1">
        <f t="shared" si="3354"/>
        <v>-3.1212344765663147E-4</v>
      </c>
      <c r="K12631">
        <v>20710720.285</v>
      </c>
      <c r="L12631">
        <v>36.127000000000002</v>
      </c>
      <c r="M12631">
        <v>-1796.8520000000001</v>
      </c>
    </row>
    <row r="12632" spans="1:18" x14ac:dyDescent="0.25">
      <c r="A12632" s="8">
        <f t="shared" si="3347"/>
        <v>-10.243390001356602</v>
      </c>
      <c r="B12632" t="s">
        <v>23</v>
      </c>
      <c r="C12632">
        <v>20437253.884</v>
      </c>
      <c r="D12632">
        <v>35.279000000000003</v>
      </c>
      <c r="E12632">
        <v>-298.48099999999999</v>
      </c>
      <c r="F12632" s="2">
        <f t="shared" si="3356"/>
        <v>20437242.56645998</v>
      </c>
      <c r="G12632" s="1">
        <f t="shared" si="3349"/>
        <v>0.01</v>
      </c>
      <c r="H12632" s="1">
        <f t="shared" si="3350"/>
        <v>0.99</v>
      </c>
      <c r="I12632" s="1">
        <f t="shared" si="3353"/>
        <v>-11.317540019750595</v>
      </c>
      <c r="J12632" s="1">
        <f t="shared" si="3354"/>
        <v>-4.5998021960258484E-4</v>
      </c>
      <c r="K12632">
        <v>20437242.566</v>
      </c>
      <c r="L12632">
        <v>35.279000000000003</v>
      </c>
      <c r="M12632">
        <v>-298.48099999999999</v>
      </c>
    </row>
    <row r="12633" spans="1:18" x14ac:dyDescent="0.25">
      <c r="A12633" s="8">
        <f t="shared" si="3347"/>
        <v>-0.73435000330209732</v>
      </c>
      <c r="B12633" t="s">
        <v>24</v>
      </c>
      <c r="C12633">
        <v>22764305.298999999</v>
      </c>
      <c r="D12633">
        <v>29.439</v>
      </c>
      <c r="E12633">
        <v>-1898.865</v>
      </c>
      <c r="F12633" s="4">
        <f t="shared" si="3356"/>
        <v>22764293.051384564</v>
      </c>
      <c r="G12633" s="1">
        <f t="shared" si="3349"/>
        <v>0.01</v>
      </c>
      <c r="H12633" s="1">
        <f t="shared" si="3350"/>
        <v>0.99</v>
      </c>
      <c r="I12633" s="1">
        <f t="shared" si="3353"/>
        <v>-12.247615434229374</v>
      </c>
      <c r="J12633" s="1">
        <f t="shared" si="3354"/>
        <v>-3.8456544280052185E-4</v>
      </c>
      <c r="K12633">
        <v>22764293.050999999</v>
      </c>
      <c r="L12633">
        <v>29.439</v>
      </c>
      <c r="M12633">
        <v>-1898.865</v>
      </c>
    </row>
    <row r="12634" spans="1:18" x14ac:dyDescent="0.25">
      <c r="A12634" s="8">
        <f t="shared" si="3347"/>
        <v>-12.16678000241518</v>
      </c>
      <c r="B12634" t="s">
        <v>25</v>
      </c>
      <c r="C12634">
        <v>23030337.228999998</v>
      </c>
      <c r="D12634">
        <v>29.765999999999998</v>
      </c>
      <c r="E12634">
        <v>-2000.0619999999999</v>
      </c>
      <c r="F12634" s="2">
        <f t="shared" si="3356"/>
        <v>23030321.273379255</v>
      </c>
      <c r="G12634" s="1">
        <f t="shared" si="3349"/>
        <v>0.01</v>
      </c>
      <c r="H12634" s="1">
        <f t="shared" si="3350"/>
        <v>0.99</v>
      </c>
      <c r="I12634" s="1">
        <f t="shared" si="3353"/>
        <v>-15.955620743334293</v>
      </c>
      <c r="J12634" s="1">
        <f t="shared" si="3354"/>
        <v>-3.7925690412521362E-4</v>
      </c>
      <c r="K12634">
        <v>23030321.272999998</v>
      </c>
      <c r="L12634">
        <v>29.765999999999998</v>
      </c>
      <c r="M12634">
        <v>-2000.0619999999999</v>
      </c>
    </row>
    <row r="12635" spans="1:18" x14ac:dyDescent="0.25">
      <c r="A12635" s="8">
        <f t="shared" si="3347"/>
        <v>-29.700509998947382</v>
      </c>
      <c r="B12635" t="s">
        <v>26</v>
      </c>
      <c r="C12635">
        <v>22565474.846999999</v>
      </c>
      <c r="D12635">
        <v>31.873999999999999</v>
      </c>
      <c r="E12635">
        <v>-2164.9290000000001</v>
      </c>
      <c r="F12635" s="2">
        <f t="shared" si="3356"/>
        <v>22566084.271160729</v>
      </c>
      <c r="G12635" s="1">
        <f t="shared" si="3349"/>
        <v>0.01</v>
      </c>
      <c r="H12635" s="1">
        <f t="shared" si="3350"/>
        <v>0.99</v>
      </c>
      <c r="I12635" s="1">
        <f t="shared" si="3353"/>
        <v>609.42416073009372</v>
      </c>
      <c r="J12635" s="1">
        <f t="shared" si="3354"/>
        <v>-1.6072764992713928E-4</v>
      </c>
      <c r="K12635">
        <v>22566084.271000002</v>
      </c>
      <c r="L12635">
        <v>31.873999999999999</v>
      </c>
      <c r="M12635">
        <v>-2164.9290000000001</v>
      </c>
    </row>
    <row r="12636" spans="1:18" x14ac:dyDescent="0.25">
      <c r="A12636" s="8">
        <f t="shared" si="3347"/>
        <v>-10.486230000853539</v>
      </c>
      <c r="B12636" t="s">
        <v>27</v>
      </c>
      <c r="C12636">
        <v>21743905.607000001</v>
      </c>
      <c r="D12636">
        <v>27.917999999999999</v>
      </c>
      <c r="E12636">
        <v>-623.21699999999998</v>
      </c>
      <c r="F12636" s="2">
        <f t="shared" si="3356"/>
        <v>21744091.915315457</v>
      </c>
      <c r="G12636" s="1">
        <f t="shared" si="3349"/>
        <v>0.01</v>
      </c>
      <c r="H12636" s="1">
        <f t="shared" si="3350"/>
        <v>0.99</v>
      </c>
      <c r="I12636" s="1">
        <f t="shared" si="3353"/>
        <v>186.30831545591354</v>
      </c>
      <c r="J12636" s="1">
        <f t="shared" si="3354"/>
        <v>-3.1545758247375488E-4</v>
      </c>
      <c r="K12636">
        <v>21744091.914999999</v>
      </c>
      <c r="L12636">
        <v>27.917999999999999</v>
      </c>
      <c r="M12636">
        <v>-623.21699999999998</v>
      </c>
    </row>
    <row r="12637" spans="1:18" x14ac:dyDescent="0.25">
      <c r="A12637" s="8">
        <f t="shared" si="3347"/>
        <v>3.9746700003743172</v>
      </c>
      <c r="B12637" t="s">
        <v>28</v>
      </c>
      <c r="C12637">
        <v>20688956.633000001</v>
      </c>
      <c r="D12637">
        <v>33.625</v>
      </c>
      <c r="E12637">
        <v>1305.2929999999999</v>
      </c>
      <c r="F12637" s="2">
        <f t="shared" si="3356"/>
        <v>20688536.682166316</v>
      </c>
      <c r="G12637" s="1">
        <f t="shared" si="3349"/>
        <v>0.01</v>
      </c>
      <c r="H12637" s="1">
        <f t="shared" si="3350"/>
        <v>0.99</v>
      </c>
      <c r="I12637" s="1">
        <f t="shared" si="3353"/>
        <v>-419.95083368569613</v>
      </c>
      <c r="J12637" s="1">
        <f t="shared" si="3354"/>
        <v>-1.6631558537483215E-4</v>
      </c>
      <c r="K12637">
        <v>20688536.682</v>
      </c>
      <c r="L12637">
        <v>33.625</v>
      </c>
      <c r="M12637">
        <v>1305.2929999999999</v>
      </c>
    </row>
    <row r="12638" spans="1:18" x14ac:dyDescent="0.25">
      <c r="A12638" s="8">
        <f t="shared" si="3347"/>
        <v>-16.155759997665882</v>
      </c>
      <c r="B12638" t="s">
        <v>29</v>
      </c>
      <c r="C12638">
        <v>23137686.013</v>
      </c>
      <c r="D12638">
        <v>26.49</v>
      </c>
      <c r="E12638">
        <v>-3621.0039999999999</v>
      </c>
      <c r="F12638" s="2">
        <f t="shared" si="3356"/>
        <v>23138864.780025154</v>
      </c>
      <c r="G12638" s="1">
        <f t="shared" si="3349"/>
        <v>0.01</v>
      </c>
      <c r="H12638" s="1">
        <f t="shared" si="3350"/>
        <v>0.99</v>
      </c>
      <c r="I12638" s="1">
        <f t="shared" si="3353"/>
        <v>1178.767025154084</v>
      </c>
      <c r="J12638" s="1">
        <f t="shared" si="3354"/>
        <v>-2.5153160095214844E-5</v>
      </c>
      <c r="K12638">
        <v>23138864.780000001</v>
      </c>
      <c r="L12638">
        <v>26.49</v>
      </c>
      <c r="M12638">
        <v>-3621.0039999999999</v>
      </c>
    </row>
    <row r="12639" spans="1:18" x14ac:dyDescent="0.25">
      <c r="A12639" s="8">
        <f t="shared" si="3347"/>
        <v>6.9479699991643429</v>
      </c>
      <c r="B12639" t="s">
        <v>30</v>
      </c>
      <c r="C12639">
        <v>19606498.103999998</v>
      </c>
      <c r="D12639">
        <v>29.271999999999998</v>
      </c>
      <c r="E12639">
        <v>-269.53699999999998</v>
      </c>
      <c r="F12639" s="2">
        <f t="shared" si="3356"/>
        <v>19606547.582698431</v>
      </c>
      <c r="G12639" s="1">
        <f t="shared" si="3349"/>
        <v>0.01</v>
      </c>
      <c r="H12639" s="1">
        <f t="shared" si="3350"/>
        <v>0.99</v>
      </c>
      <c r="I12639" s="1">
        <f t="shared" si="3353"/>
        <v>49.478698432445526</v>
      </c>
      <c r="J12639" s="1">
        <f t="shared" si="3354"/>
        <v>3.0156970024108887E-4</v>
      </c>
      <c r="K12639">
        <v>19606547.583000001</v>
      </c>
      <c r="L12639">
        <v>29.271999999999998</v>
      </c>
      <c r="M12639">
        <v>-269.53699999999998</v>
      </c>
    </row>
    <row r="12640" spans="1:18" x14ac:dyDescent="0.25">
      <c r="A12640" s="8">
        <f t="shared" si="3347"/>
        <v>4.7455499991774559</v>
      </c>
      <c r="B12640" t="s">
        <v>31</v>
      </c>
      <c r="C12640">
        <v>20781167.096999999</v>
      </c>
      <c r="D12640">
        <v>29.529</v>
      </c>
      <c r="E12640">
        <v>3874.9450000000002</v>
      </c>
      <c r="F12640" s="2">
        <f t="shared" si="3356"/>
        <v>20779846.455602057</v>
      </c>
      <c r="G12640" s="1">
        <f t="shared" si="3349"/>
        <v>0.01</v>
      </c>
      <c r="H12640" s="1">
        <f t="shared" si="3350"/>
        <v>0.99</v>
      </c>
      <c r="I12640" s="1">
        <f t="shared" si="3353"/>
        <v>-1320.6413979418576</v>
      </c>
      <c r="J12640" s="1">
        <f t="shared" si="3354"/>
        <v>3.9794296026229858E-4</v>
      </c>
      <c r="K12640">
        <v>20779846.456</v>
      </c>
      <c r="L12640">
        <v>29.529</v>
      </c>
      <c r="M12640">
        <v>3874.9450000000002</v>
      </c>
    </row>
    <row r="12641" spans="1:18" x14ac:dyDescent="0.25">
      <c r="A12641" s="8" t="s">
        <v>45</v>
      </c>
      <c r="C12641">
        <v>19</v>
      </c>
      <c r="D12641">
        <v>1</v>
      </c>
      <c r="E12641">
        <v>15</v>
      </c>
      <c r="F12641">
        <v>9</v>
      </c>
      <c r="G12641">
        <v>55</v>
      </c>
      <c r="H12641">
        <v>18.000132600000001</v>
      </c>
      <c r="I12641" s="1">
        <f t="shared" si="3353"/>
        <v>-10</v>
      </c>
      <c r="J12641" s="1">
        <f t="shared" si="3354"/>
        <v>10</v>
      </c>
      <c r="K12641">
        <v>19</v>
      </c>
      <c r="L12641">
        <v>1</v>
      </c>
      <c r="M12641">
        <v>15</v>
      </c>
      <c r="N12641">
        <v>9</v>
      </c>
      <c r="O12641">
        <v>50</v>
      </c>
      <c r="P12641">
        <v>55.000132600000001</v>
      </c>
      <c r="Q12641">
        <v>0</v>
      </c>
      <c r="R12641" t="s">
        <v>0</v>
      </c>
    </row>
    <row r="12642" spans="1:18" x14ac:dyDescent="0.25">
      <c r="A12642" s="8">
        <f t="shared" ref="A12642:A12705" si="3357">E12642*0.19+C12642-C12629</f>
        <v>7.8522600010037422</v>
      </c>
      <c r="B12642" t="s">
        <v>20</v>
      </c>
      <c r="C12642">
        <v>20869550.710999999</v>
      </c>
      <c r="D12642">
        <v>36.963999999999999</v>
      </c>
      <c r="E12642">
        <v>-1007.946</v>
      </c>
      <c r="F12642" s="2">
        <f t="shared" ref="F12642:F12653" si="3358">G12642*C12642+H12642*(F12629-$A$3*E12642)</f>
        <v>20869532.597152643</v>
      </c>
      <c r="G12642" s="1">
        <f t="shared" ref="G12642:G12705" si="3359">IF(G12629-$A$5 &lt;= $A$5,0.01,G12629-$A$5)</f>
        <v>0.01</v>
      </c>
      <c r="H12642" s="1">
        <f t="shared" ref="H12642:H12705" si="3360">IF(H12629+$A$5 &gt;= 1-$A$5,0.99,H12629+$A$5)</f>
        <v>0.99</v>
      </c>
      <c r="I12642" s="1">
        <f t="shared" si="3353"/>
        <v>-18.113847356289625</v>
      </c>
      <c r="J12642" s="1">
        <f t="shared" si="3354"/>
        <v>-1.5264376997947693E-4</v>
      </c>
      <c r="K12642">
        <v>20869532.596999999</v>
      </c>
      <c r="L12642">
        <v>36.963999999999999</v>
      </c>
      <c r="M12642">
        <v>-1007.946</v>
      </c>
    </row>
    <row r="12643" spans="1:18" x14ac:dyDescent="0.25">
      <c r="A12643" s="8">
        <f t="shared" si="3357"/>
        <v>6.1179799996316433</v>
      </c>
      <c r="B12643" t="s">
        <v>21</v>
      </c>
      <c r="C12643">
        <v>22244896.278999999</v>
      </c>
      <c r="D12643">
        <v>36.92</v>
      </c>
      <c r="E12643">
        <v>898.44200000000001</v>
      </c>
      <c r="F12643" s="2">
        <f t="shared" si="3358"/>
        <v>22244882.616280969</v>
      </c>
      <c r="G12643" s="1">
        <f t="shared" si="3359"/>
        <v>0.01</v>
      </c>
      <c r="H12643" s="1">
        <f t="shared" si="3360"/>
        <v>0.99</v>
      </c>
      <c r="I12643" s="1">
        <f t="shared" si="3353"/>
        <v>-13.662719029933214</v>
      </c>
      <c r="J12643" s="1">
        <f t="shared" si="3354"/>
        <v>-2.8096884489059448E-4</v>
      </c>
      <c r="K12643">
        <v>22244882.616</v>
      </c>
      <c r="L12643">
        <v>36.92</v>
      </c>
      <c r="M12643">
        <v>898.44200000000001</v>
      </c>
    </row>
    <row r="12644" spans="1:18" x14ac:dyDescent="0.25">
      <c r="A12644" s="8">
        <f t="shared" si="3357"/>
        <v>-4.2591999992728233</v>
      </c>
      <c r="B12644" t="s">
        <v>22</v>
      </c>
      <c r="C12644">
        <v>20711067.826000001</v>
      </c>
      <c r="D12644">
        <v>36.017000000000003</v>
      </c>
      <c r="E12644">
        <v>-1799.08</v>
      </c>
      <c r="F12644" s="2">
        <f t="shared" si="3358"/>
        <v>20711062.690724447</v>
      </c>
      <c r="G12644" s="1">
        <f t="shared" si="3359"/>
        <v>0.01</v>
      </c>
      <c r="H12644" s="1">
        <f t="shared" si="3360"/>
        <v>0.99</v>
      </c>
      <c r="I12644" s="1">
        <f t="shared" si="3353"/>
        <v>-5.1352755539119244</v>
      </c>
      <c r="J12644" s="1">
        <f t="shared" si="3354"/>
        <v>2.7555227279663086E-4</v>
      </c>
      <c r="K12644">
        <v>20711062.691</v>
      </c>
      <c r="L12644">
        <v>36.017000000000003</v>
      </c>
      <c r="M12644">
        <v>-1799.08</v>
      </c>
    </row>
    <row r="12645" spans="1:18" x14ac:dyDescent="0.25">
      <c r="A12645" s="8">
        <f t="shared" si="3357"/>
        <v>-10.033509999513626</v>
      </c>
      <c r="B12645" t="s">
        <v>23</v>
      </c>
      <c r="C12645">
        <v>20437300.951000001</v>
      </c>
      <c r="D12645">
        <v>35.165999999999997</v>
      </c>
      <c r="E12645">
        <v>-300.529</v>
      </c>
      <c r="F12645" s="2">
        <f t="shared" si="3358"/>
        <v>20437299.767184898</v>
      </c>
      <c r="G12645" s="1">
        <f t="shared" si="3359"/>
        <v>0.01</v>
      </c>
      <c r="H12645" s="1">
        <f t="shared" si="3360"/>
        <v>0.99</v>
      </c>
      <c r="I12645" s="1">
        <f t="shared" si="3353"/>
        <v>-1.1838151030242443</v>
      </c>
      <c r="J12645" s="1">
        <f t="shared" si="3354"/>
        <v>-1.8489733338356018E-4</v>
      </c>
      <c r="K12645">
        <v>20437299.767000001</v>
      </c>
      <c r="L12645">
        <v>35.165999999999997</v>
      </c>
      <c r="M12645">
        <v>-300.529</v>
      </c>
    </row>
    <row r="12646" spans="1:18" x14ac:dyDescent="0.25">
      <c r="A12646" s="8">
        <f t="shared" si="3357"/>
        <v>17.332740001380444</v>
      </c>
      <c r="B12646" t="s">
        <v>24</v>
      </c>
      <c r="C12646">
        <v>22764683.338</v>
      </c>
      <c r="D12646">
        <v>29.603000000000002</v>
      </c>
      <c r="E12646">
        <v>-1898.454</v>
      </c>
      <c r="F12646" s="4">
        <f t="shared" si="3358"/>
        <v>22764654.605397176</v>
      </c>
      <c r="G12646" s="1">
        <f t="shared" si="3359"/>
        <v>0.01</v>
      </c>
      <c r="H12646" s="1">
        <f t="shared" si="3360"/>
        <v>0.99</v>
      </c>
      <c r="I12646" s="1">
        <f t="shared" si="3353"/>
        <v>-28.732602823525667</v>
      </c>
      <c r="J12646" s="1">
        <f t="shared" si="3354"/>
        <v>-3.9717555046081543E-4</v>
      </c>
      <c r="K12646">
        <v>22764654.605</v>
      </c>
      <c r="L12646">
        <v>29.603000000000002</v>
      </c>
      <c r="M12646">
        <v>-1898.454</v>
      </c>
    </row>
    <row r="12647" spans="1:18" x14ac:dyDescent="0.25">
      <c r="A12647" s="8">
        <f t="shared" si="3357"/>
        <v>-8.3356599994003773</v>
      </c>
      <c r="B12647" t="s">
        <v>25</v>
      </c>
      <c r="C12647">
        <v>23030708.971999999</v>
      </c>
      <c r="D12647">
        <v>29.012</v>
      </c>
      <c r="E12647">
        <v>-2000.414</v>
      </c>
      <c r="F12647" s="2">
        <f t="shared" si="3358"/>
        <v>23030702.009831369</v>
      </c>
      <c r="G12647" s="1">
        <f t="shared" si="3359"/>
        <v>0.01</v>
      </c>
      <c r="H12647" s="1">
        <f t="shared" si="3360"/>
        <v>0.99</v>
      </c>
      <c r="I12647" s="1">
        <f t="shared" si="3353"/>
        <v>-6.9621686302125454</v>
      </c>
      <c r="J12647" s="1">
        <f t="shared" si="3354"/>
        <v>1.6863271594047546E-4</v>
      </c>
      <c r="K12647">
        <v>23030702.010000002</v>
      </c>
      <c r="L12647">
        <v>29.012</v>
      </c>
      <c r="M12647">
        <v>-2000.414</v>
      </c>
    </row>
    <row r="12648" spans="1:18" x14ac:dyDescent="0.25">
      <c r="A12648" s="8">
        <f t="shared" si="3357"/>
        <v>-7.0415299981832504</v>
      </c>
      <c r="B12648" t="s">
        <v>26</v>
      </c>
      <c r="C12648">
        <v>22565879.267000001</v>
      </c>
      <c r="D12648">
        <v>32.055</v>
      </c>
      <c r="E12648">
        <v>-2165.587</v>
      </c>
      <c r="F12648" s="2">
        <f t="shared" si="3358"/>
        <v>22566490.197648074</v>
      </c>
      <c r="G12648" s="1">
        <f t="shared" si="3359"/>
        <v>0.01</v>
      </c>
      <c r="H12648" s="1">
        <f t="shared" si="3360"/>
        <v>0.99</v>
      </c>
      <c r="I12648" s="1">
        <f t="shared" si="3353"/>
        <v>610.93064807355404</v>
      </c>
      <c r="J12648" s="1">
        <f t="shared" si="3354"/>
        <v>3.5192444920539856E-4</v>
      </c>
      <c r="K12648">
        <v>22566490.197999999</v>
      </c>
      <c r="L12648">
        <v>32.055</v>
      </c>
      <c r="M12648">
        <v>-2165.587</v>
      </c>
    </row>
    <row r="12649" spans="1:18" x14ac:dyDescent="0.25">
      <c r="A12649" s="8">
        <f t="shared" si="3357"/>
        <v>3.4542899988591671</v>
      </c>
      <c r="B12649" t="s">
        <v>27</v>
      </c>
      <c r="C12649">
        <v>21744027.623</v>
      </c>
      <c r="D12649">
        <v>28.689</v>
      </c>
      <c r="E12649">
        <v>-624.00900000000001</v>
      </c>
      <c r="F12649" s="2">
        <f t="shared" si="3358"/>
        <v>21744208.829907127</v>
      </c>
      <c r="G12649" s="1">
        <f t="shared" si="3359"/>
        <v>0.01</v>
      </c>
      <c r="H12649" s="1">
        <f t="shared" si="3360"/>
        <v>0.99</v>
      </c>
      <c r="I12649" s="1">
        <f t="shared" si="3353"/>
        <v>181.20690712705255</v>
      </c>
      <c r="J12649" s="1">
        <f t="shared" si="3354"/>
        <v>9.2871487140655518E-5</v>
      </c>
      <c r="K12649">
        <v>21744208.829999998</v>
      </c>
      <c r="L12649">
        <v>28.689</v>
      </c>
      <c r="M12649">
        <v>-624.00900000000001</v>
      </c>
    </row>
    <row r="12650" spans="1:18" x14ac:dyDescent="0.25">
      <c r="A12650" s="8">
        <f t="shared" si="3357"/>
        <v>7.4738599993288517</v>
      </c>
      <c r="B12650" t="s">
        <v>28</v>
      </c>
      <c r="C12650">
        <v>20688716.5</v>
      </c>
      <c r="D12650">
        <v>34.136000000000003</v>
      </c>
      <c r="E12650">
        <v>1303.194</v>
      </c>
      <c r="F12650" s="2">
        <f t="shared" si="3358"/>
        <v>20688292.97066775</v>
      </c>
      <c r="G12650" s="1">
        <f t="shared" si="3359"/>
        <v>0.01</v>
      </c>
      <c r="H12650" s="1">
        <f t="shared" si="3360"/>
        <v>0.99</v>
      </c>
      <c r="I12650" s="1">
        <f t="shared" si="3353"/>
        <v>-423.52933225035667</v>
      </c>
      <c r="J12650" s="1">
        <f t="shared" si="3354"/>
        <v>3.3225119113922119E-4</v>
      </c>
      <c r="K12650">
        <v>20688292.971000001</v>
      </c>
      <c r="L12650">
        <v>34.136000000000003</v>
      </c>
      <c r="M12650">
        <v>1303.194</v>
      </c>
    </row>
    <row r="12651" spans="1:18" x14ac:dyDescent="0.25">
      <c r="A12651" s="8">
        <f t="shared" si="3357"/>
        <v>-11.538110002875328</v>
      </c>
      <c r="B12651" t="s">
        <v>29</v>
      </c>
      <c r="C12651">
        <v>23138362.344999999</v>
      </c>
      <c r="D12651">
        <v>27.370999999999999</v>
      </c>
      <c r="E12651">
        <v>-3620.3690000000001</v>
      </c>
      <c r="F12651" s="2">
        <f t="shared" si="3358"/>
        <v>23139541.799655657</v>
      </c>
      <c r="G12651" s="1">
        <f t="shared" si="3359"/>
        <v>0.01</v>
      </c>
      <c r="H12651" s="1">
        <f t="shared" si="3360"/>
        <v>0.99</v>
      </c>
      <c r="I12651" s="1">
        <f t="shared" si="3353"/>
        <v>1179.4546556584537</v>
      </c>
      <c r="J12651" s="1">
        <f t="shared" si="3354"/>
        <v>3.4434348344802856E-4</v>
      </c>
      <c r="K12651">
        <v>23139541.800000001</v>
      </c>
      <c r="L12651">
        <v>27.370999999999999</v>
      </c>
      <c r="M12651">
        <v>-3620.3690000000001</v>
      </c>
    </row>
    <row r="12652" spans="1:18" x14ac:dyDescent="0.25">
      <c r="A12652" s="8">
        <f t="shared" si="3357"/>
        <v>-1.3075799979269505</v>
      </c>
      <c r="B12652" t="s">
        <v>30</v>
      </c>
      <c r="C12652">
        <v>19606548.169</v>
      </c>
      <c r="D12652">
        <v>29.509</v>
      </c>
      <c r="E12652">
        <v>-270.38200000000001</v>
      </c>
      <c r="F12652" s="2">
        <f t="shared" si="3358"/>
        <v>19606598.526025448</v>
      </c>
      <c r="G12652" s="1">
        <f t="shared" si="3359"/>
        <v>0.01</v>
      </c>
      <c r="H12652" s="1">
        <f t="shared" si="3360"/>
        <v>0.99</v>
      </c>
      <c r="I12652" s="1">
        <f t="shared" si="3353"/>
        <v>50.357025448232889</v>
      </c>
      <c r="J12652" s="1">
        <f t="shared" si="3354"/>
        <v>-2.5447458028793335E-5</v>
      </c>
      <c r="K12652">
        <v>19606598.526000001</v>
      </c>
      <c r="L12652">
        <v>29.509</v>
      </c>
      <c r="M12652">
        <v>-270.38200000000001</v>
      </c>
    </row>
    <row r="12653" spans="1:18" x14ac:dyDescent="0.25">
      <c r="A12653" s="8">
        <f t="shared" si="3357"/>
        <v>8.6454499997198582</v>
      </c>
      <c r="B12653" t="s">
        <v>31</v>
      </c>
      <c r="C12653">
        <v>20780439.500999998</v>
      </c>
      <c r="D12653">
        <v>29.469000000000001</v>
      </c>
      <c r="E12653">
        <v>3874.9549999999999</v>
      </c>
      <c r="F12653" s="2">
        <f t="shared" si="3358"/>
        <v>20779122.380431343</v>
      </c>
      <c r="G12653" s="1">
        <f t="shared" si="3359"/>
        <v>0.01</v>
      </c>
      <c r="H12653" s="1">
        <f t="shared" si="3360"/>
        <v>0.99</v>
      </c>
      <c r="I12653" s="1">
        <f t="shared" si="3353"/>
        <v>-1317.1205686554313</v>
      </c>
      <c r="J12653" s="1">
        <f t="shared" si="3354"/>
        <v>-4.3134391307830811E-4</v>
      </c>
      <c r="K12653">
        <v>20779122.379999999</v>
      </c>
      <c r="L12653">
        <v>29.469000000000001</v>
      </c>
      <c r="M12653">
        <v>3874.9549999999999</v>
      </c>
    </row>
    <row r="12654" spans="1:18" x14ac:dyDescent="0.25">
      <c r="A12654" s="8" t="s">
        <v>45</v>
      </c>
      <c r="C12654">
        <v>19</v>
      </c>
      <c r="D12654">
        <v>1</v>
      </c>
      <c r="E12654">
        <v>15</v>
      </c>
      <c r="F12654">
        <v>9</v>
      </c>
      <c r="G12654">
        <v>55</v>
      </c>
      <c r="H12654">
        <v>18.000132600000001</v>
      </c>
      <c r="I12654" s="1">
        <f t="shared" si="3353"/>
        <v>-10</v>
      </c>
      <c r="J12654" s="1">
        <f t="shared" si="3354"/>
        <v>10</v>
      </c>
      <c r="K12654">
        <v>19</v>
      </c>
      <c r="L12654">
        <v>1</v>
      </c>
      <c r="M12654">
        <v>15</v>
      </c>
      <c r="N12654">
        <v>9</v>
      </c>
      <c r="O12654">
        <v>50</v>
      </c>
      <c r="P12654">
        <v>56.000132600000001</v>
      </c>
      <c r="Q12654">
        <v>0</v>
      </c>
      <c r="R12654" t="s">
        <v>0</v>
      </c>
    </row>
    <row r="12655" spans="1:18" x14ac:dyDescent="0.25">
      <c r="A12655" s="8">
        <f t="shared" si="3357"/>
        <v>10.155640002340078</v>
      </c>
      <c r="B12655" t="s">
        <v>20</v>
      </c>
      <c r="C12655">
        <v>20869752.471000001</v>
      </c>
      <c r="D12655">
        <v>36.951000000000001</v>
      </c>
      <c r="E12655">
        <v>-1008.444</v>
      </c>
      <c r="F12655" s="2">
        <f t="shared" ref="F12655:F12666" si="3361">G12655*C12655+H12655*(F12642-$A$3*E12655)</f>
        <v>20869724.777398564</v>
      </c>
      <c r="G12655" s="1">
        <f t="shared" si="3359"/>
        <v>0.01</v>
      </c>
      <c r="H12655" s="1">
        <f t="shared" si="3360"/>
        <v>0.99</v>
      </c>
      <c r="I12655" s="1">
        <f t="shared" si="3353"/>
        <v>-27.693601436913013</v>
      </c>
      <c r="J12655" s="1">
        <f t="shared" si="3354"/>
        <v>-3.9856508374214172E-4</v>
      </c>
      <c r="K12655">
        <v>20869724.776999999</v>
      </c>
      <c r="L12655">
        <v>36.951000000000001</v>
      </c>
      <c r="M12655">
        <v>-1008.444</v>
      </c>
    </row>
    <row r="12656" spans="1:18" x14ac:dyDescent="0.25">
      <c r="A12656" s="8">
        <f t="shared" si="3357"/>
        <v>7.7151500023901463</v>
      </c>
      <c r="B12656" t="s">
        <v>21</v>
      </c>
      <c r="C12656">
        <v>22244733.491</v>
      </c>
      <c r="D12656">
        <v>36.747999999999998</v>
      </c>
      <c r="E12656">
        <v>897.38499999999999</v>
      </c>
      <c r="F12656" s="2">
        <f t="shared" si="3361"/>
        <v>22244712.066007473</v>
      </c>
      <c r="G12656" s="1">
        <f t="shared" si="3359"/>
        <v>0.01</v>
      </c>
      <c r="H12656" s="1">
        <f t="shared" si="3360"/>
        <v>0.99</v>
      </c>
      <c r="I12656" s="1">
        <f t="shared" si="3353"/>
        <v>-21.424992527812719</v>
      </c>
      <c r="J12656" s="1">
        <f t="shared" si="3354"/>
        <v>-7.4729323387145996E-6</v>
      </c>
      <c r="K12656">
        <v>22244712.066</v>
      </c>
      <c r="L12656">
        <v>36.747999999999998</v>
      </c>
      <c r="M12656">
        <v>897.38499999999999</v>
      </c>
    </row>
    <row r="12657" spans="1:18" x14ac:dyDescent="0.25">
      <c r="A12657" s="8">
        <f t="shared" si="3357"/>
        <v>8.5022800005972385</v>
      </c>
      <c r="B12657" t="s">
        <v>22</v>
      </c>
      <c r="C12657">
        <v>20711417.984000001</v>
      </c>
      <c r="D12657">
        <v>36.216999999999999</v>
      </c>
      <c r="E12657">
        <v>-1798.1880000000001</v>
      </c>
      <c r="F12657" s="2">
        <f t="shared" si="3361"/>
        <v>20711405.005618114</v>
      </c>
      <c r="G12657" s="1">
        <f t="shared" si="3359"/>
        <v>0.01</v>
      </c>
      <c r="H12657" s="1">
        <f t="shared" si="3360"/>
        <v>0.99</v>
      </c>
      <c r="I12657" s="1">
        <f t="shared" si="3353"/>
        <v>-12.978381887078285</v>
      </c>
      <c r="J12657" s="1">
        <f t="shared" si="3354"/>
        <v>3.8188695907592773E-4</v>
      </c>
      <c r="K12657">
        <v>20711405.006000001</v>
      </c>
      <c r="L12657">
        <v>36.216999999999999</v>
      </c>
      <c r="M12657">
        <v>-1798.1880000000001</v>
      </c>
    </row>
    <row r="12658" spans="1:18" x14ac:dyDescent="0.25">
      <c r="A12658" s="8">
        <f t="shared" si="3357"/>
        <v>18.008969999849796</v>
      </c>
      <c r="B12658" t="s">
        <v>23</v>
      </c>
      <c r="C12658">
        <v>20437376.499000002</v>
      </c>
      <c r="D12658">
        <v>34.862000000000002</v>
      </c>
      <c r="E12658">
        <v>-302.83699999999999</v>
      </c>
      <c r="F12658" s="2">
        <f t="shared" si="3361"/>
        <v>20437357.586188387</v>
      </c>
      <c r="G12658" s="1">
        <f t="shared" si="3359"/>
        <v>0.01</v>
      </c>
      <c r="H12658" s="1">
        <f t="shared" si="3360"/>
        <v>0.99</v>
      </c>
      <c r="I12658" s="1">
        <f t="shared" si="3353"/>
        <v>-18.912811614573002</v>
      </c>
      <c r="J12658" s="1">
        <f t="shared" si="3354"/>
        <v>-1.8838793039321899E-4</v>
      </c>
      <c r="K12658">
        <v>20437357.585999999</v>
      </c>
      <c r="L12658">
        <v>34.862000000000002</v>
      </c>
      <c r="M12658">
        <v>-302.83699999999999</v>
      </c>
    </row>
    <row r="12659" spans="1:18" x14ac:dyDescent="0.25">
      <c r="A12659" s="8">
        <f t="shared" si="3357"/>
        <v>9.8559300005435944</v>
      </c>
      <c r="B12659" t="s">
        <v>24</v>
      </c>
      <c r="C12659">
        <v>22765053.881000001</v>
      </c>
      <c r="D12659">
        <v>29.434000000000001</v>
      </c>
      <c r="E12659">
        <v>-1898.3530000000001</v>
      </c>
      <c r="F12659" s="4">
        <f t="shared" si="3361"/>
        <v>22765016.230272196</v>
      </c>
      <c r="G12659" s="1">
        <f t="shared" si="3359"/>
        <v>0.01</v>
      </c>
      <c r="H12659" s="1">
        <f t="shared" si="3360"/>
        <v>0.99</v>
      </c>
      <c r="I12659" s="1">
        <f t="shared" si="3353"/>
        <v>-37.650727804750204</v>
      </c>
      <c r="J12659" s="1">
        <f t="shared" si="3354"/>
        <v>-2.7219578623771667E-4</v>
      </c>
      <c r="K12659">
        <v>22765016.23</v>
      </c>
      <c r="L12659">
        <v>29.434000000000001</v>
      </c>
      <c r="M12659">
        <v>-1898.3530000000001</v>
      </c>
    </row>
    <row r="12660" spans="1:18" x14ac:dyDescent="0.25">
      <c r="A12660" s="8">
        <f t="shared" si="3357"/>
        <v>10.762560002505779</v>
      </c>
      <c r="B12660" t="s">
        <v>25</v>
      </c>
      <c r="C12660">
        <v>23031099.901000001</v>
      </c>
      <c r="D12660">
        <v>29.033000000000001</v>
      </c>
      <c r="E12660">
        <v>-2000.876</v>
      </c>
      <c r="F12660" s="2">
        <f t="shared" si="3361"/>
        <v>23031082.93524548</v>
      </c>
      <c r="G12660" s="1">
        <f t="shared" si="3359"/>
        <v>0.01</v>
      </c>
      <c r="H12660" s="1">
        <f t="shared" si="3360"/>
        <v>0.99</v>
      </c>
      <c r="I12660" s="1">
        <f t="shared" si="3353"/>
        <v>-16.965754520148039</v>
      </c>
      <c r="J12660" s="1">
        <f t="shared" si="3354"/>
        <v>-2.4548172950744629E-4</v>
      </c>
      <c r="K12660">
        <v>23031082.934999999</v>
      </c>
      <c r="L12660">
        <v>29.033000000000001</v>
      </c>
      <c r="M12660">
        <v>-2000.876</v>
      </c>
    </row>
    <row r="12661" spans="1:18" x14ac:dyDescent="0.25">
      <c r="A12661" s="8">
        <f t="shared" si="3357"/>
        <v>20.423949997872114</v>
      </c>
      <c r="B12661" t="s">
        <v>26</v>
      </c>
      <c r="C12661">
        <v>22566311.267999999</v>
      </c>
      <c r="D12661">
        <v>32.216999999999999</v>
      </c>
      <c r="E12661">
        <v>-2166.1950000000002</v>
      </c>
      <c r="F12661" s="2">
        <f t="shared" si="3361"/>
        <v>22566896.499422114</v>
      </c>
      <c r="G12661" s="1">
        <f t="shared" si="3359"/>
        <v>0.01</v>
      </c>
      <c r="H12661" s="1">
        <f t="shared" si="3360"/>
        <v>0.99</v>
      </c>
      <c r="I12661" s="1">
        <f t="shared" si="3353"/>
        <v>585.23142211511731</v>
      </c>
      <c r="J12661" s="1">
        <f t="shared" si="3354"/>
        <v>-4.2211264371871948E-4</v>
      </c>
      <c r="K12661">
        <v>22566896.499000002</v>
      </c>
      <c r="L12661">
        <v>32.216999999999999</v>
      </c>
      <c r="M12661">
        <v>-2166.1950000000002</v>
      </c>
    </row>
    <row r="12662" spans="1:18" x14ac:dyDescent="0.25">
      <c r="A12662" s="8">
        <f t="shared" si="3357"/>
        <v>13.638690002262592</v>
      </c>
      <c r="B12662" t="s">
        <v>27</v>
      </c>
      <c r="C12662">
        <v>21744159.831</v>
      </c>
      <c r="D12662">
        <v>28.369</v>
      </c>
      <c r="E12662">
        <v>-624.04899999999998</v>
      </c>
      <c r="F12662" s="2">
        <f t="shared" si="3361"/>
        <v>21744325.904968511</v>
      </c>
      <c r="G12662" s="1">
        <f t="shared" si="3359"/>
        <v>0.01</v>
      </c>
      <c r="H12662" s="1">
        <f t="shared" si="3360"/>
        <v>0.99</v>
      </c>
      <c r="I12662" s="1">
        <f t="shared" si="3353"/>
        <v>166.07396851107478</v>
      </c>
      <c r="J12662" s="1">
        <f t="shared" si="3354"/>
        <v>3.148987889289856E-5</v>
      </c>
      <c r="K12662">
        <v>21744325.905000001</v>
      </c>
      <c r="L12662">
        <v>28.369</v>
      </c>
      <c r="M12662">
        <v>-624.04899999999998</v>
      </c>
    </row>
    <row r="12663" spans="1:18" x14ac:dyDescent="0.25">
      <c r="A12663" s="8">
        <f t="shared" si="3357"/>
        <v>0.25011999905109406</v>
      </c>
      <c r="B12663" t="s">
        <v>28</v>
      </c>
      <c r="C12663">
        <v>20688469.171</v>
      </c>
      <c r="D12663">
        <v>34.177999999999997</v>
      </c>
      <c r="E12663">
        <v>1303.048</v>
      </c>
      <c r="F12663" s="2">
        <f t="shared" si="3361"/>
        <v>20688049.250499215</v>
      </c>
      <c r="G12663" s="1">
        <f t="shared" si="3359"/>
        <v>0.01</v>
      </c>
      <c r="H12663" s="1">
        <f t="shared" si="3360"/>
        <v>0.99</v>
      </c>
      <c r="I12663" s="1">
        <f t="shared" si="3353"/>
        <v>-419.92050078511238</v>
      </c>
      <c r="J12663" s="1">
        <f t="shared" si="3354"/>
        <v>-4.9921497702598572E-4</v>
      </c>
      <c r="K12663">
        <v>20688049.25</v>
      </c>
      <c r="L12663">
        <v>34.177999999999997</v>
      </c>
      <c r="M12663">
        <v>1303.048</v>
      </c>
    </row>
    <row r="12664" spans="1:18" x14ac:dyDescent="0.25">
      <c r="A12664" s="8">
        <f t="shared" si="3357"/>
        <v>-11.015109997242689</v>
      </c>
      <c r="B12664" t="s">
        <v>29</v>
      </c>
      <c r="C12664">
        <v>23139039.276000001</v>
      </c>
      <c r="D12664">
        <v>26.994</v>
      </c>
      <c r="E12664">
        <v>-3620.7689999999998</v>
      </c>
      <c r="F12664" s="2">
        <f t="shared" si="3361"/>
        <v>23140218.893756155</v>
      </c>
      <c r="G12664" s="1">
        <f t="shared" si="3359"/>
        <v>0.01</v>
      </c>
      <c r="H12664" s="1">
        <f t="shared" si="3360"/>
        <v>0.99</v>
      </c>
      <c r="I12664" s="1">
        <f t="shared" si="3353"/>
        <v>1179.6177561543882</v>
      </c>
      <c r="J12664" s="1">
        <f t="shared" si="3354"/>
        <v>2.4384632706642151E-4</v>
      </c>
      <c r="K12664">
        <v>23140218.894000001</v>
      </c>
      <c r="L12664">
        <v>26.994</v>
      </c>
      <c r="M12664">
        <v>-3620.7689999999998</v>
      </c>
    </row>
    <row r="12665" spans="1:18" x14ac:dyDescent="0.25">
      <c r="A12665" s="8">
        <f t="shared" si="3357"/>
        <v>-8.7887200005352497</v>
      </c>
      <c r="B12665" t="s">
        <v>30</v>
      </c>
      <c r="C12665">
        <v>19606591.039000001</v>
      </c>
      <c r="D12665">
        <v>29.599</v>
      </c>
      <c r="E12665">
        <v>-271.88799999999998</v>
      </c>
      <c r="F12665" s="2">
        <f t="shared" si="3361"/>
        <v>19606649.67233564</v>
      </c>
      <c r="G12665" s="1">
        <f t="shared" si="3359"/>
        <v>0.01</v>
      </c>
      <c r="H12665" s="1">
        <f t="shared" si="3360"/>
        <v>0.99</v>
      </c>
      <c r="I12665" s="1">
        <f t="shared" si="3353"/>
        <v>58.633335638791323</v>
      </c>
      <c r="J12665" s="1">
        <f t="shared" si="3354"/>
        <v>-3.3564120531082153E-4</v>
      </c>
      <c r="K12665">
        <v>19606649.671999998</v>
      </c>
      <c r="L12665">
        <v>29.599</v>
      </c>
      <c r="M12665">
        <v>-271.88799999999998</v>
      </c>
    </row>
    <row r="12666" spans="1:18" x14ac:dyDescent="0.25">
      <c r="A12666" s="8">
        <f t="shared" si="3357"/>
        <v>30.129939999431372</v>
      </c>
      <c r="B12666" t="s">
        <v>31</v>
      </c>
      <c r="C12666">
        <v>20779733.489999998</v>
      </c>
      <c r="D12666">
        <v>29.23</v>
      </c>
      <c r="E12666">
        <v>3874.4259999999999</v>
      </c>
      <c r="F12666" s="2">
        <f t="shared" si="3361"/>
        <v>20778398.585561037</v>
      </c>
      <c r="G12666" s="1">
        <f t="shared" si="3359"/>
        <v>0.01</v>
      </c>
      <c r="H12666" s="1">
        <f t="shared" si="3360"/>
        <v>0.99</v>
      </c>
      <c r="I12666" s="1">
        <f t="shared" si="3353"/>
        <v>-1334.9044389612973</v>
      </c>
      <c r="J12666" s="1">
        <f t="shared" si="3354"/>
        <v>4.3896213173866272E-4</v>
      </c>
      <c r="K12666">
        <v>20778398.585999999</v>
      </c>
      <c r="L12666">
        <v>29.23</v>
      </c>
      <c r="M12666">
        <v>3874.4259999999999</v>
      </c>
    </row>
    <row r="12667" spans="1:18" x14ac:dyDescent="0.25">
      <c r="A12667" s="8" t="s">
        <v>45</v>
      </c>
      <c r="C12667">
        <v>19</v>
      </c>
      <c r="D12667">
        <v>1</v>
      </c>
      <c r="E12667">
        <v>15</v>
      </c>
      <c r="F12667">
        <v>9</v>
      </c>
      <c r="G12667">
        <v>55</v>
      </c>
      <c r="H12667">
        <v>18.000132600000001</v>
      </c>
      <c r="I12667" s="1">
        <f t="shared" si="3353"/>
        <v>-10</v>
      </c>
      <c r="J12667" s="1">
        <f t="shared" si="3354"/>
        <v>10</v>
      </c>
      <c r="K12667">
        <v>19</v>
      </c>
      <c r="L12667">
        <v>1</v>
      </c>
      <c r="M12667">
        <v>15</v>
      </c>
      <c r="N12667">
        <v>9</v>
      </c>
      <c r="O12667">
        <v>50</v>
      </c>
      <c r="P12667">
        <v>57.000132600000001</v>
      </c>
      <c r="Q12667">
        <v>0</v>
      </c>
      <c r="R12667" t="s">
        <v>0</v>
      </c>
    </row>
    <row r="12668" spans="1:18" x14ac:dyDescent="0.25">
      <c r="A12668" s="8">
        <f t="shared" si="3357"/>
        <v>-13.870300002396107</v>
      </c>
      <c r="B12668" t="s">
        <v>20</v>
      </c>
      <c r="C12668">
        <v>20869930.248</v>
      </c>
      <c r="D12668">
        <v>37.219000000000001</v>
      </c>
      <c r="E12668">
        <v>-1008.67</v>
      </c>
      <c r="F12668" s="2">
        <f t="shared" ref="F12668:F12679" si="3362">G12668*C12668+H12668*(F12655-$A$3*E12668)</f>
        <v>20869916.856188331</v>
      </c>
      <c r="G12668" s="1">
        <f t="shared" si="3359"/>
        <v>0.01</v>
      </c>
      <c r="H12668" s="1">
        <f t="shared" si="3360"/>
        <v>0.99</v>
      </c>
      <c r="I12668" s="1">
        <f t="shared" si="3353"/>
        <v>-13.391811668872833</v>
      </c>
      <c r="J12668" s="1">
        <f t="shared" si="3354"/>
        <v>-1.8833205103874207E-4</v>
      </c>
      <c r="K12668">
        <v>20869916.855999999</v>
      </c>
      <c r="L12668">
        <v>37.219000000000001</v>
      </c>
      <c r="M12668">
        <v>-1008.67</v>
      </c>
    </row>
    <row r="12669" spans="1:18" x14ac:dyDescent="0.25">
      <c r="A12669" s="8">
        <f t="shared" si="3357"/>
        <v>-8.6199099980294704</v>
      </c>
      <c r="B12669" t="s">
        <v>21</v>
      </c>
      <c r="C12669">
        <v>22244554.515000001</v>
      </c>
      <c r="D12669">
        <v>36.776000000000003</v>
      </c>
      <c r="E12669">
        <v>896.61099999999999</v>
      </c>
      <c r="F12669" s="2">
        <f t="shared" si="3362"/>
        <v>22244541.577291138</v>
      </c>
      <c r="G12669" s="1">
        <f t="shared" si="3359"/>
        <v>0.01</v>
      </c>
      <c r="H12669" s="1">
        <f t="shared" si="3360"/>
        <v>0.99</v>
      </c>
      <c r="I12669" s="1">
        <f t="shared" si="3353"/>
        <v>-12.937708862125874</v>
      </c>
      <c r="J12669" s="1">
        <f t="shared" si="3354"/>
        <v>-2.9113888740539551E-4</v>
      </c>
      <c r="K12669">
        <v>22244541.577</v>
      </c>
      <c r="L12669">
        <v>36.776000000000003</v>
      </c>
      <c r="M12669">
        <v>896.61099999999999</v>
      </c>
    </row>
    <row r="12670" spans="1:18" x14ac:dyDescent="0.25">
      <c r="A12670" s="8">
        <f t="shared" si="3357"/>
        <v>1.402989998459816</v>
      </c>
      <c r="B12670" t="s">
        <v>22</v>
      </c>
      <c r="C12670">
        <v>20711760.945999999</v>
      </c>
      <c r="D12670">
        <v>36.401000000000003</v>
      </c>
      <c r="E12670">
        <v>-1797.6790000000001</v>
      </c>
      <c r="F12670" s="2">
        <f t="shared" si="3362"/>
        <v>20711747.231091961</v>
      </c>
      <c r="G12670" s="1">
        <f t="shared" si="3359"/>
        <v>0.01</v>
      </c>
      <c r="H12670" s="1">
        <f t="shared" si="3360"/>
        <v>0.99</v>
      </c>
      <c r="I12670" s="1">
        <f t="shared" si="3353"/>
        <v>-13.714908037334681</v>
      </c>
      <c r="J12670" s="1">
        <f t="shared" si="3354"/>
        <v>-9.1962516307830811E-5</v>
      </c>
      <c r="K12670">
        <v>20711747.230999999</v>
      </c>
      <c r="L12670">
        <v>36.401000000000003</v>
      </c>
      <c r="M12670">
        <v>-1797.6790000000001</v>
      </c>
    </row>
    <row r="12671" spans="1:18" x14ac:dyDescent="0.25">
      <c r="A12671" s="8">
        <f t="shared" si="3357"/>
        <v>-3.2356199994683266</v>
      </c>
      <c r="B12671" t="s">
        <v>23</v>
      </c>
      <c r="C12671">
        <v>20437431.061000001</v>
      </c>
      <c r="D12671">
        <v>35.064999999999998</v>
      </c>
      <c r="E12671">
        <v>-304.19799999999998</v>
      </c>
      <c r="F12671" s="2">
        <f t="shared" si="3362"/>
        <v>20437415.629021633</v>
      </c>
      <c r="G12671" s="1">
        <f t="shared" si="3359"/>
        <v>0.01</v>
      </c>
      <c r="H12671" s="1">
        <f t="shared" si="3360"/>
        <v>0.99</v>
      </c>
      <c r="I12671" s="1">
        <f t="shared" si="3353"/>
        <v>-15.431978367269039</v>
      </c>
      <c r="J12671" s="1">
        <f t="shared" si="3354"/>
        <v>-2.1632760763168335E-5</v>
      </c>
      <c r="K12671">
        <v>20437415.629000001</v>
      </c>
      <c r="L12671">
        <v>35.064999999999998</v>
      </c>
      <c r="M12671">
        <v>-304.19799999999998</v>
      </c>
    </row>
    <row r="12672" spans="1:18" x14ac:dyDescent="0.25">
      <c r="A12672" s="8">
        <f t="shared" si="3357"/>
        <v>-6.0881200022995472</v>
      </c>
      <c r="B12672" t="s">
        <v>24</v>
      </c>
      <c r="C12672">
        <v>22765408.535999998</v>
      </c>
      <c r="D12672">
        <v>29.221</v>
      </c>
      <c r="E12672">
        <v>-1898.6479999999999</v>
      </c>
      <c r="F12672" s="4">
        <f t="shared" si="3362"/>
        <v>22765377.841023736</v>
      </c>
      <c r="G12672" s="1">
        <f t="shared" si="3359"/>
        <v>0.01</v>
      </c>
      <c r="H12672" s="1">
        <f t="shared" si="3360"/>
        <v>0.99</v>
      </c>
      <c r="I12672" s="1">
        <f t="shared" si="3353"/>
        <v>-30.694976262748241</v>
      </c>
      <c r="J12672" s="1">
        <f t="shared" si="3354"/>
        <v>-2.3737549781799316E-5</v>
      </c>
      <c r="K12672">
        <v>22765377.840999998</v>
      </c>
      <c r="L12672">
        <v>29.221</v>
      </c>
      <c r="M12672">
        <v>-1898.6479999999999</v>
      </c>
    </row>
    <row r="12673" spans="1:18" x14ac:dyDescent="0.25">
      <c r="A12673" s="8">
        <f t="shared" si="3357"/>
        <v>9.2387199997901917</v>
      </c>
      <c r="B12673" t="s">
        <v>25</v>
      </c>
      <c r="C12673">
        <v>23031489.331999999</v>
      </c>
      <c r="D12673">
        <v>29.47</v>
      </c>
      <c r="E12673">
        <v>-2001.0119999999999</v>
      </c>
      <c r="F12673" s="2">
        <f t="shared" si="3362"/>
        <v>23031463.971336592</v>
      </c>
      <c r="G12673" s="1">
        <f t="shared" si="3359"/>
        <v>0.01</v>
      </c>
      <c r="H12673" s="1">
        <f t="shared" si="3360"/>
        <v>0.99</v>
      </c>
      <c r="I12673" s="1">
        <f t="shared" si="3353"/>
        <v>-25.360663406550884</v>
      </c>
      <c r="J12673" s="1">
        <f t="shared" si="3354"/>
        <v>-3.3659115433692932E-4</v>
      </c>
      <c r="K12673">
        <v>23031463.971000001</v>
      </c>
      <c r="L12673">
        <v>29.47</v>
      </c>
      <c r="M12673">
        <v>-2001.0119999999999</v>
      </c>
    </row>
    <row r="12674" spans="1:18" x14ac:dyDescent="0.25">
      <c r="A12674" s="8">
        <f t="shared" si="3357"/>
        <v>-25.849119998514652</v>
      </c>
      <c r="B12674" t="s">
        <v>26</v>
      </c>
      <c r="C12674">
        <v>22566697.101</v>
      </c>
      <c r="D12674">
        <v>32.43</v>
      </c>
      <c r="E12674">
        <v>-2166.748</v>
      </c>
      <c r="F12674" s="2">
        <f t="shared" si="3362"/>
        <v>22567302.700688493</v>
      </c>
      <c r="G12674" s="1">
        <f t="shared" si="3359"/>
        <v>0.01</v>
      </c>
      <c r="H12674" s="1">
        <f t="shared" si="3360"/>
        <v>0.99</v>
      </c>
      <c r="I12674" s="1">
        <f t="shared" si="3353"/>
        <v>605.59968849271536</v>
      </c>
      <c r="J12674" s="1">
        <f t="shared" si="3354"/>
        <v>3.1150877475738525E-4</v>
      </c>
      <c r="K12674">
        <v>22567302.701000001</v>
      </c>
      <c r="L12674">
        <v>32.43</v>
      </c>
      <c r="M12674">
        <v>-2166.748</v>
      </c>
    </row>
    <row r="12675" spans="1:18" x14ac:dyDescent="0.25">
      <c r="A12675" s="8">
        <f t="shared" si="3357"/>
        <v>-9.3590000011026859</v>
      </c>
      <c r="B12675" t="s">
        <v>27</v>
      </c>
      <c r="C12675">
        <v>21744268.956</v>
      </c>
      <c r="D12675">
        <v>28.454000000000001</v>
      </c>
      <c r="E12675">
        <v>-623.6</v>
      </c>
      <c r="F12675" s="2">
        <f t="shared" si="3362"/>
        <v>21744442.815941837</v>
      </c>
      <c r="G12675" s="1">
        <f t="shared" si="3359"/>
        <v>0.01</v>
      </c>
      <c r="H12675" s="1">
        <f t="shared" si="3360"/>
        <v>0.99</v>
      </c>
      <c r="I12675" s="1">
        <f t="shared" si="3353"/>
        <v>173.85994183644652</v>
      </c>
      <c r="J12675" s="1">
        <f t="shared" si="3354"/>
        <v>5.8162957429885864E-5</v>
      </c>
      <c r="K12675">
        <v>21744442.816</v>
      </c>
      <c r="L12675">
        <v>28.454000000000001</v>
      </c>
      <c r="M12675">
        <v>-623.6</v>
      </c>
    </row>
    <row r="12676" spans="1:18" x14ac:dyDescent="0.25">
      <c r="A12676" s="8">
        <f t="shared" si="3357"/>
        <v>2.9076499976217747</v>
      </c>
      <c r="B12676" t="s">
        <v>28</v>
      </c>
      <c r="C12676">
        <v>20688224.539999999</v>
      </c>
      <c r="D12676">
        <v>34.487000000000002</v>
      </c>
      <c r="E12676">
        <v>1302.835</v>
      </c>
      <c r="F12676" s="2">
        <f t="shared" si="3362"/>
        <v>20687805.561349593</v>
      </c>
      <c r="G12676" s="1">
        <f t="shared" si="3359"/>
        <v>0.01</v>
      </c>
      <c r="H12676" s="1">
        <f t="shared" si="3360"/>
        <v>0.99</v>
      </c>
      <c r="I12676" s="1">
        <f t="shared" si="3353"/>
        <v>-418.978650406003</v>
      </c>
      <c r="J12676" s="1">
        <f t="shared" si="3354"/>
        <v>-3.495924174785614E-4</v>
      </c>
      <c r="K12676">
        <v>20687805.561000001</v>
      </c>
      <c r="L12676">
        <v>34.487000000000002</v>
      </c>
      <c r="M12676">
        <v>1302.835</v>
      </c>
    </row>
    <row r="12677" spans="1:18" x14ac:dyDescent="0.25">
      <c r="A12677" s="8">
        <f t="shared" si="3357"/>
        <v>-14.370250001549721</v>
      </c>
      <c r="B12677" t="s">
        <v>29</v>
      </c>
      <c r="C12677">
        <v>23139712.91</v>
      </c>
      <c r="D12677">
        <v>27.356999999999999</v>
      </c>
      <c r="E12677">
        <v>-3621.0749999999998</v>
      </c>
      <c r="F12677" s="2">
        <f t="shared" si="3362"/>
        <v>23140896.010903209</v>
      </c>
      <c r="G12677" s="1">
        <f t="shared" si="3359"/>
        <v>0.01</v>
      </c>
      <c r="H12677" s="1">
        <f t="shared" si="3360"/>
        <v>0.99</v>
      </c>
      <c r="I12677" s="1">
        <f t="shared" si="3353"/>
        <v>1183.1009032092988</v>
      </c>
      <c r="J12677" s="1">
        <f t="shared" si="3354"/>
        <v>9.6790492534637451E-5</v>
      </c>
      <c r="K12677">
        <v>23140896.011</v>
      </c>
      <c r="L12677">
        <v>27.356999999999999</v>
      </c>
      <c r="M12677">
        <v>-3621.0749999999998</v>
      </c>
    </row>
    <row r="12678" spans="1:18" x14ac:dyDescent="0.25">
      <c r="A12678" s="8">
        <f t="shared" si="3357"/>
        <v>42.341189999133348</v>
      </c>
      <c r="B12678" t="s">
        <v>30</v>
      </c>
      <c r="C12678">
        <v>19606685.173999999</v>
      </c>
      <c r="D12678">
        <v>30.155999999999999</v>
      </c>
      <c r="E12678">
        <v>-272.59899999999999</v>
      </c>
      <c r="F12678" s="2">
        <f t="shared" si="3362"/>
        <v>19606701.382478543</v>
      </c>
      <c r="G12678" s="1">
        <f t="shared" si="3359"/>
        <v>0.01</v>
      </c>
      <c r="H12678" s="1">
        <f t="shared" si="3360"/>
        <v>0.99</v>
      </c>
      <c r="I12678" s="1">
        <f t="shared" ref="I12678:I12741" si="3363">F12678-C12678</f>
        <v>16.208478543907404</v>
      </c>
      <c r="J12678" s="1">
        <f t="shared" ref="J12678:J12741" si="3364">K12678-F12678</f>
        <v>-4.7854334115982056E-4</v>
      </c>
      <c r="K12678">
        <v>19606701.381999999</v>
      </c>
      <c r="L12678">
        <v>30.155999999999999</v>
      </c>
      <c r="M12678">
        <v>-272.59899999999999</v>
      </c>
    </row>
    <row r="12679" spans="1:18" x14ac:dyDescent="0.25">
      <c r="A12679" s="8">
        <f t="shared" si="3357"/>
        <v>19.953090000897646</v>
      </c>
      <c r="B12679" t="s">
        <v>31</v>
      </c>
      <c r="C12679">
        <v>20779017.285999998</v>
      </c>
      <c r="D12679">
        <v>28.122</v>
      </c>
      <c r="E12679">
        <v>3874.511</v>
      </c>
      <c r="F12679" s="2">
        <f t="shared" si="3362"/>
        <v>20777674.850586224</v>
      </c>
      <c r="G12679" s="1">
        <f t="shared" si="3359"/>
        <v>0.01</v>
      </c>
      <c r="H12679" s="1">
        <f t="shared" si="3360"/>
        <v>0.99</v>
      </c>
      <c r="I12679" s="1">
        <f t="shared" si="3363"/>
        <v>-1342.4354137741029</v>
      </c>
      <c r="J12679" s="1">
        <f t="shared" si="3364"/>
        <v>4.1377544403076172E-4</v>
      </c>
      <c r="K12679">
        <v>20777674.851</v>
      </c>
      <c r="L12679">
        <v>28.122</v>
      </c>
      <c r="M12679">
        <v>3874.511</v>
      </c>
    </row>
    <row r="12680" spans="1:18" x14ac:dyDescent="0.25">
      <c r="A12680" s="8" t="s">
        <v>45</v>
      </c>
      <c r="C12680">
        <v>19</v>
      </c>
      <c r="D12680">
        <v>1</v>
      </c>
      <c r="E12680">
        <v>15</v>
      </c>
      <c r="F12680">
        <v>9</v>
      </c>
      <c r="G12680">
        <v>55</v>
      </c>
      <c r="H12680">
        <v>18.000132600000001</v>
      </c>
      <c r="I12680" s="1">
        <f t="shared" si="3363"/>
        <v>-10</v>
      </c>
      <c r="J12680" s="1">
        <f t="shared" si="3364"/>
        <v>10</v>
      </c>
      <c r="K12680">
        <v>19</v>
      </c>
      <c r="L12680">
        <v>1</v>
      </c>
      <c r="M12680">
        <v>15</v>
      </c>
      <c r="N12680">
        <v>9</v>
      </c>
      <c r="O12680">
        <v>50</v>
      </c>
      <c r="P12680">
        <v>58.000132600000001</v>
      </c>
      <c r="Q12680">
        <v>0</v>
      </c>
      <c r="R12680" t="s">
        <v>0</v>
      </c>
    </row>
    <row r="12681" spans="1:18" x14ac:dyDescent="0.25">
      <c r="A12681" s="8">
        <f t="shared" si="3357"/>
        <v>-1.6636600010097027</v>
      </c>
      <c r="B12681" t="s">
        <v>20</v>
      </c>
      <c r="C12681">
        <v>20870120.316</v>
      </c>
      <c r="D12681">
        <v>37.164000000000001</v>
      </c>
      <c r="E12681">
        <v>-1009.114</v>
      </c>
      <c r="F12681" s="2">
        <f t="shared" ref="F12681:F12692" si="3365">G12681*C12681+H12681*(F12668-$A$3*E12681)</f>
        <v>20870108.998515684</v>
      </c>
      <c r="G12681" s="1">
        <f t="shared" si="3359"/>
        <v>0.01</v>
      </c>
      <c r="H12681" s="1">
        <f t="shared" si="3360"/>
        <v>0.99</v>
      </c>
      <c r="I12681" s="1">
        <f t="shared" si="3363"/>
        <v>-11.317484315484762</v>
      </c>
      <c r="J12681" s="1">
        <f t="shared" si="3364"/>
        <v>4.8431754112243652E-4</v>
      </c>
      <c r="K12681">
        <v>20870108.999000002</v>
      </c>
      <c r="L12681">
        <v>37.164000000000001</v>
      </c>
      <c r="M12681">
        <v>-1009.114</v>
      </c>
    </row>
    <row r="12682" spans="1:18" x14ac:dyDescent="0.25">
      <c r="A12682" s="8">
        <f t="shared" si="3357"/>
        <v>-3.0225200019776821</v>
      </c>
      <c r="B12682" t="s">
        <v>21</v>
      </c>
      <c r="C12682">
        <v>22244381.234999999</v>
      </c>
      <c r="D12682">
        <v>36.892000000000003</v>
      </c>
      <c r="E12682">
        <v>896.09199999999998</v>
      </c>
      <c r="F12682" s="2">
        <f t="shared" si="3365"/>
        <v>22244371.158436764</v>
      </c>
      <c r="G12682" s="1">
        <f t="shared" si="3359"/>
        <v>0.01</v>
      </c>
      <c r="H12682" s="1">
        <f t="shared" si="3360"/>
        <v>0.99</v>
      </c>
      <c r="I12682" s="1">
        <f t="shared" si="3363"/>
        <v>-10.076563235372305</v>
      </c>
      <c r="J12682" s="1">
        <f t="shared" si="3364"/>
        <v>-4.3676421046257019E-4</v>
      </c>
      <c r="K12682">
        <v>22244371.158</v>
      </c>
      <c r="L12682">
        <v>36.892000000000003</v>
      </c>
      <c r="M12682">
        <v>896.09199999999998</v>
      </c>
    </row>
    <row r="12683" spans="1:18" x14ac:dyDescent="0.25">
      <c r="A12683" s="8">
        <f t="shared" si="3357"/>
        <v>-3.9293700009584427</v>
      </c>
      <c r="B12683" t="s">
        <v>22</v>
      </c>
      <c r="C12683">
        <v>20712098.811999999</v>
      </c>
      <c r="D12683">
        <v>36.362000000000002</v>
      </c>
      <c r="E12683">
        <v>-1798.923</v>
      </c>
      <c r="F12683" s="2">
        <f t="shared" si="3365"/>
        <v>20712089.647329144</v>
      </c>
      <c r="G12683" s="1">
        <f t="shared" si="3359"/>
        <v>0.01</v>
      </c>
      <c r="H12683" s="1">
        <f t="shared" si="3360"/>
        <v>0.99</v>
      </c>
      <c r="I12683" s="1">
        <f t="shared" si="3363"/>
        <v>-9.1646708548069</v>
      </c>
      <c r="J12683" s="1">
        <f t="shared" si="3364"/>
        <v>-3.2914429903030396E-4</v>
      </c>
      <c r="K12683">
        <v>20712089.647</v>
      </c>
      <c r="L12683">
        <v>36.362000000000002</v>
      </c>
      <c r="M12683">
        <v>-1798.923</v>
      </c>
    </row>
    <row r="12684" spans="1:18" x14ac:dyDescent="0.25">
      <c r="A12684" s="8">
        <f t="shared" si="3357"/>
        <v>0.3777799978852272</v>
      </c>
      <c r="B12684" t="s">
        <v>23</v>
      </c>
      <c r="C12684">
        <v>20437488.921</v>
      </c>
      <c r="D12684">
        <v>34.896000000000001</v>
      </c>
      <c r="E12684">
        <v>-302.53800000000001</v>
      </c>
      <c r="F12684" s="2">
        <f t="shared" si="3365"/>
        <v>20437473.357297927</v>
      </c>
      <c r="G12684" s="1">
        <f t="shared" si="3359"/>
        <v>0.01</v>
      </c>
      <c r="H12684" s="1">
        <f t="shared" si="3360"/>
        <v>0.99</v>
      </c>
      <c r="I12684" s="1">
        <f t="shared" si="3363"/>
        <v>-15.563702072948217</v>
      </c>
      <c r="J12684" s="1">
        <f t="shared" si="3364"/>
        <v>-2.9792636632919312E-4</v>
      </c>
      <c r="K12684">
        <v>20437473.357000001</v>
      </c>
      <c r="L12684">
        <v>34.896000000000001</v>
      </c>
      <c r="M12684">
        <v>-302.53800000000001</v>
      </c>
    </row>
    <row r="12685" spans="1:18" x14ac:dyDescent="0.25">
      <c r="A12685" s="8">
        <f t="shared" si="3357"/>
        <v>-0.82934999838471413</v>
      </c>
      <c r="B12685" t="s">
        <v>24</v>
      </c>
      <c r="C12685">
        <v>22765768.585999999</v>
      </c>
      <c r="D12685">
        <v>29.599</v>
      </c>
      <c r="E12685">
        <v>-1899.365</v>
      </c>
      <c r="F12685" s="4">
        <f t="shared" si="3365"/>
        <v>22765739.571243916</v>
      </c>
      <c r="G12685" s="1">
        <f t="shared" si="3359"/>
        <v>0.01</v>
      </c>
      <c r="H12685" s="1">
        <f t="shared" si="3360"/>
        <v>0.99</v>
      </c>
      <c r="I12685" s="1">
        <f t="shared" si="3363"/>
        <v>-29.014756083488464</v>
      </c>
      <c r="J12685" s="1">
        <f t="shared" si="3364"/>
        <v>-2.4391710758209229E-4</v>
      </c>
      <c r="K12685">
        <v>22765739.570999999</v>
      </c>
      <c r="L12685">
        <v>29.599</v>
      </c>
      <c r="M12685">
        <v>-1899.365</v>
      </c>
    </row>
    <row r="12686" spans="1:18" x14ac:dyDescent="0.25">
      <c r="A12686" s="8">
        <f t="shared" si="3357"/>
        <v>-4.4083199985325336</v>
      </c>
      <c r="B12686" t="s">
        <v>25</v>
      </c>
      <c r="C12686">
        <v>23031865.271000002</v>
      </c>
      <c r="D12686">
        <v>29.965</v>
      </c>
      <c r="E12686">
        <v>-2001.828</v>
      </c>
      <c r="F12686" s="2">
        <f t="shared" si="3365"/>
        <v>23031845.11018363</v>
      </c>
      <c r="G12686" s="1">
        <f t="shared" si="3359"/>
        <v>0.01</v>
      </c>
      <c r="H12686" s="1">
        <f t="shared" si="3360"/>
        <v>0.99</v>
      </c>
      <c r="I12686" s="1">
        <f t="shared" si="3363"/>
        <v>-20.160816371440887</v>
      </c>
      <c r="J12686" s="1">
        <f t="shared" si="3364"/>
        <v>-1.8363073468208313E-4</v>
      </c>
      <c r="K12686">
        <v>23031845.109999999</v>
      </c>
      <c r="L12686">
        <v>29.965</v>
      </c>
      <c r="M12686">
        <v>-2001.828</v>
      </c>
    </row>
    <row r="12687" spans="1:18" x14ac:dyDescent="0.25">
      <c r="A12687" s="8">
        <f t="shared" si="3357"/>
        <v>6.1064699999988079</v>
      </c>
      <c r="B12687" t="s">
        <v>26</v>
      </c>
      <c r="C12687">
        <v>22567115.011</v>
      </c>
      <c r="D12687">
        <v>31.998999999999999</v>
      </c>
      <c r="E12687">
        <v>-2167.3870000000002</v>
      </c>
      <c r="F12687" s="2">
        <f t="shared" si="3365"/>
        <v>22567709.139423884</v>
      </c>
      <c r="G12687" s="1">
        <f t="shared" si="3359"/>
        <v>0.01</v>
      </c>
      <c r="H12687" s="1">
        <f t="shared" si="3360"/>
        <v>0.99</v>
      </c>
      <c r="I12687" s="1">
        <f t="shared" si="3363"/>
        <v>594.12842388451099</v>
      </c>
      <c r="J12687" s="1">
        <f t="shared" si="3364"/>
        <v>-4.2388588190078735E-4</v>
      </c>
      <c r="K12687">
        <v>22567709.138999999</v>
      </c>
      <c r="L12687">
        <v>31.998999999999999</v>
      </c>
      <c r="M12687">
        <v>-2167.3870000000002</v>
      </c>
    </row>
    <row r="12688" spans="1:18" x14ac:dyDescent="0.25">
      <c r="A12688" s="8">
        <f t="shared" si="3357"/>
        <v>-1.9233300015330315</v>
      </c>
      <c r="B12688" t="s">
        <v>27</v>
      </c>
      <c r="C12688">
        <v>21744385.574999999</v>
      </c>
      <c r="D12688">
        <v>27.800999999999998</v>
      </c>
      <c r="E12688">
        <v>-623.90700000000004</v>
      </c>
      <c r="F12688" s="2">
        <f t="shared" si="3365"/>
        <v>21744559.781831387</v>
      </c>
      <c r="G12688" s="1">
        <f t="shared" si="3359"/>
        <v>0.01</v>
      </c>
      <c r="H12688" s="1">
        <f t="shared" si="3360"/>
        <v>0.99</v>
      </c>
      <c r="I12688" s="1">
        <f t="shared" si="3363"/>
        <v>174.20683138817549</v>
      </c>
      <c r="J12688" s="1">
        <f t="shared" si="3364"/>
        <v>1.6861408948898315E-4</v>
      </c>
      <c r="K12688">
        <v>21744559.782000002</v>
      </c>
      <c r="L12688">
        <v>27.800999999999998</v>
      </c>
      <c r="M12688">
        <v>-623.90700000000004</v>
      </c>
    </row>
    <row r="12689" spans="1:18" x14ac:dyDescent="0.25">
      <c r="A12689" s="8">
        <f t="shared" si="3357"/>
        <v>13.287990003824234</v>
      </c>
      <c r="B12689" t="s">
        <v>28</v>
      </c>
      <c r="C12689">
        <v>20687990.102000002</v>
      </c>
      <c r="D12689">
        <v>34.219000000000001</v>
      </c>
      <c r="E12689">
        <v>1303.8209999999999</v>
      </c>
      <c r="F12689" s="2">
        <f t="shared" si="3365"/>
        <v>20687561.778958201</v>
      </c>
      <c r="G12689" s="1">
        <f t="shared" si="3359"/>
        <v>0.01</v>
      </c>
      <c r="H12689" s="1">
        <f t="shared" si="3360"/>
        <v>0.99</v>
      </c>
      <c r="I12689" s="1">
        <f t="shared" si="3363"/>
        <v>-428.32304180040956</v>
      </c>
      <c r="J12689" s="1">
        <f t="shared" si="3364"/>
        <v>4.1797757148742676E-5</v>
      </c>
      <c r="K12689">
        <v>20687561.778999999</v>
      </c>
      <c r="L12689">
        <v>34.219000000000001</v>
      </c>
      <c r="M12689">
        <v>1303.8209999999999</v>
      </c>
    </row>
    <row r="12690" spans="1:18" x14ac:dyDescent="0.25">
      <c r="A12690" s="8">
        <f t="shared" si="3357"/>
        <v>-26.567439999431372</v>
      </c>
      <c r="B12690" t="s">
        <v>29</v>
      </c>
      <c r="C12690">
        <v>23140374.252</v>
      </c>
      <c r="D12690">
        <v>26.613</v>
      </c>
      <c r="E12690">
        <v>-3620.576</v>
      </c>
      <c r="F12690" s="2">
        <f t="shared" si="3365"/>
        <v>23141572.876291819</v>
      </c>
      <c r="G12690" s="1">
        <f t="shared" si="3359"/>
        <v>0.01</v>
      </c>
      <c r="H12690" s="1">
        <f t="shared" si="3360"/>
        <v>0.99</v>
      </c>
      <c r="I12690" s="1">
        <f t="shared" si="3363"/>
        <v>1198.624291818589</v>
      </c>
      <c r="J12690" s="1">
        <f t="shared" si="3364"/>
        <v>-2.9182061553001404E-4</v>
      </c>
      <c r="K12690">
        <v>23141572.875999998</v>
      </c>
      <c r="L12690">
        <v>26.613</v>
      </c>
      <c r="M12690">
        <v>-3620.576</v>
      </c>
    </row>
    <row r="12691" spans="1:18" x14ac:dyDescent="0.25">
      <c r="A12691" s="8">
        <f t="shared" si="3357"/>
        <v>-29.531109996140003</v>
      </c>
      <c r="B12691" t="s">
        <v>30</v>
      </c>
      <c r="C12691">
        <v>19606707.659000002</v>
      </c>
      <c r="D12691">
        <v>30.486000000000001</v>
      </c>
      <c r="E12691">
        <v>-273.76900000000001</v>
      </c>
      <c r="F12691" s="2">
        <f t="shared" si="3365"/>
        <v>19606753.020787179</v>
      </c>
      <c r="G12691" s="1">
        <f t="shared" si="3359"/>
        <v>0.01</v>
      </c>
      <c r="H12691" s="1">
        <f t="shared" si="3360"/>
        <v>0.99</v>
      </c>
      <c r="I12691" s="1">
        <f t="shared" si="3363"/>
        <v>45.361787177622318</v>
      </c>
      <c r="J12691" s="1">
        <f t="shared" si="3364"/>
        <v>2.1282210946083069E-4</v>
      </c>
      <c r="K12691">
        <v>19606753.021000002</v>
      </c>
      <c r="L12691">
        <v>30.486000000000001</v>
      </c>
      <c r="M12691">
        <v>-273.76900000000001</v>
      </c>
    </row>
    <row r="12692" spans="1:18" x14ac:dyDescent="0.25">
      <c r="A12692" s="8">
        <f t="shared" si="3357"/>
        <v>-4.7188299968838692</v>
      </c>
      <c r="B12692" t="s">
        <v>31</v>
      </c>
      <c r="C12692">
        <v>20778276.499000002</v>
      </c>
      <c r="D12692">
        <v>28.359000000000002</v>
      </c>
      <c r="E12692">
        <v>3874.0430000000001</v>
      </c>
      <c r="F12692" s="2">
        <f t="shared" si="3365"/>
        <v>20776951.033258021</v>
      </c>
      <c r="G12692" s="1">
        <f t="shared" si="3359"/>
        <v>0.01</v>
      </c>
      <c r="H12692" s="1">
        <f t="shared" si="3360"/>
        <v>0.99</v>
      </c>
      <c r="I12692" s="1">
        <f t="shared" si="3363"/>
        <v>-1325.4657419808209</v>
      </c>
      <c r="J12692" s="1">
        <f t="shared" si="3364"/>
        <v>-2.5802105665206909E-4</v>
      </c>
      <c r="K12692">
        <v>20776951.033</v>
      </c>
      <c r="L12692">
        <v>28.359000000000002</v>
      </c>
      <c r="M12692">
        <v>3874.0430000000001</v>
      </c>
    </row>
    <row r="12693" spans="1:18" x14ac:dyDescent="0.25">
      <c r="A12693" s="8" t="s">
        <v>45</v>
      </c>
      <c r="C12693">
        <v>19</v>
      </c>
      <c r="D12693">
        <v>1</v>
      </c>
      <c r="E12693">
        <v>15</v>
      </c>
      <c r="F12693">
        <v>9</v>
      </c>
      <c r="G12693">
        <v>55</v>
      </c>
      <c r="H12693">
        <v>18.000132600000001</v>
      </c>
      <c r="I12693" s="1">
        <f t="shared" si="3363"/>
        <v>-10</v>
      </c>
      <c r="J12693" s="1">
        <f t="shared" si="3364"/>
        <v>10</v>
      </c>
      <c r="K12693">
        <v>19</v>
      </c>
      <c r="L12693">
        <v>1</v>
      </c>
      <c r="M12693">
        <v>15</v>
      </c>
      <c r="N12693">
        <v>9</v>
      </c>
      <c r="O12693">
        <v>50</v>
      </c>
      <c r="P12693">
        <v>59.000132600000001</v>
      </c>
      <c r="Q12693">
        <v>0</v>
      </c>
      <c r="R12693" t="s">
        <v>0</v>
      </c>
    </row>
    <row r="12694" spans="1:18" x14ac:dyDescent="0.25">
      <c r="A12694" s="8">
        <f t="shared" si="3357"/>
        <v>10.227439999580383</v>
      </c>
      <c r="B12694" t="s">
        <v>20</v>
      </c>
      <c r="C12694">
        <v>20870322.675999999</v>
      </c>
      <c r="D12694">
        <v>37.034999999999997</v>
      </c>
      <c r="E12694">
        <v>-1011.224</v>
      </c>
      <c r="F12694" s="2">
        <f t="shared" ref="F12694:F12705" si="3366">G12694*C12694+H12694*(F12681-$A$3*E12694)</f>
        <v>20870301.64052422</v>
      </c>
      <c r="G12694" s="1">
        <f t="shared" si="3359"/>
        <v>0.01</v>
      </c>
      <c r="H12694" s="1">
        <f t="shared" si="3360"/>
        <v>0.99</v>
      </c>
      <c r="I12694" s="1">
        <f t="shared" si="3363"/>
        <v>-21.03547577932477</v>
      </c>
      <c r="J12694" s="1">
        <f t="shared" si="3364"/>
        <v>4.7577917575836182E-4</v>
      </c>
      <c r="K12694">
        <v>20870301.640999999</v>
      </c>
      <c r="L12694">
        <v>37.034999999999997</v>
      </c>
      <c r="M12694">
        <v>-1011.224</v>
      </c>
    </row>
    <row r="12695" spans="1:18" x14ac:dyDescent="0.25">
      <c r="A12695" s="8">
        <f t="shared" si="3357"/>
        <v>8.2110200002789497</v>
      </c>
      <c r="B12695" t="s">
        <v>21</v>
      </c>
      <c r="C12695">
        <v>22244219.346999999</v>
      </c>
      <c r="D12695">
        <v>36.408999999999999</v>
      </c>
      <c r="E12695">
        <v>895.25800000000004</v>
      </c>
      <c r="F12695" s="2">
        <f t="shared" si="3366"/>
        <v>22244200.982008804</v>
      </c>
      <c r="G12695" s="1">
        <f t="shared" si="3359"/>
        <v>0.01</v>
      </c>
      <c r="H12695" s="1">
        <f t="shared" si="3360"/>
        <v>0.99</v>
      </c>
      <c r="I12695" s="1">
        <f t="shared" si="3363"/>
        <v>-18.364991195499897</v>
      </c>
      <c r="J12695" s="1">
        <f t="shared" si="3364"/>
        <v>-8.8028609752655029E-6</v>
      </c>
      <c r="K12695">
        <v>22244200.982000001</v>
      </c>
      <c r="L12695">
        <v>36.408999999999999</v>
      </c>
      <c r="M12695">
        <v>895.25800000000004</v>
      </c>
    </row>
    <row r="12696" spans="1:18" x14ac:dyDescent="0.25">
      <c r="A12696" s="8">
        <f t="shared" si="3357"/>
        <v>5.4100299999117851</v>
      </c>
      <c r="B12696" t="s">
        <v>22</v>
      </c>
      <c r="C12696">
        <v>20712446.272</v>
      </c>
      <c r="D12696">
        <v>36.412999999999997</v>
      </c>
      <c r="E12696">
        <v>-1800.2629999999999</v>
      </c>
      <c r="F12696" s="2">
        <f t="shared" si="3366"/>
        <v>20712432.366447542</v>
      </c>
      <c r="G12696" s="1">
        <f t="shared" si="3359"/>
        <v>0.01</v>
      </c>
      <c r="H12696" s="1">
        <f t="shared" si="3360"/>
        <v>0.99</v>
      </c>
      <c r="I12696" s="1">
        <f t="shared" si="3363"/>
        <v>-13.905552458018064</v>
      </c>
      <c r="J12696" s="1">
        <f t="shared" si="3364"/>
        <v>-4.4754147529602051E-4</v>
      </c>
      <c r="K12696">
        <v>20712432.366</v>
      </c>
      <c r="L12696">
        <v>36.412999999999997</v>
      </c>
      <c r="M12696">
        <v>-1800.2629999999999</v>
      </c>
    </row>
    <row r="12697" spans="1:18" x14ac:dyDescent="0.25">
      <c r="A12697" s="8">
        <f t="shared" si="3357"/>
        <v>-4.0103499963879585</v>
      </c>
      <c r="B12697" t="s">
        <v>23</v>
      </c>
      <c r="C12697">
        <v>20437542.284000002</v>
      </c>
      <c r="D12697">
        <v>34.865000000000002</v>
      </c>
      <c r="E12697">
        <v>-301.96499999999997</v>
      </c>
      <c r="F12697" s="2">
        <f t="shared" si="3366"/>
        <v>20437530.933973562</v>
      </c>
      <c r="G12697" s="1">
        <f t="shared" si="3359"/>
        <v>0.01</v>
      </c>
      <c r="H12697" s="1">
        <f t="shared" si="3360"/>
        <v>0.99</v>
      </c>
      <c r="I12697" s="1">
        <f t="shared" si="3363"/>
        <v>-11.350026439875364</v>
      </c>
      <c r="J12697" s="1">
        <f t="shared" si="3364"/>
        <v>2.6438385248184204E-5</v>
      </c>
      <c r="K12697">
        <v>20437530.934</v>
      </c>
      <c r="L12697">
        <v>34.865000000000002</v>
      </c>
      <c r="M12697">
        <v>-301.96499999999997</v>
      </c>
    </row>
    <row r="12698" spans="1:18" x14ac:dyDescent="0.25">
      <c r="A12698" s="8">
        <f t="shared" si="3357"/>
        <v>6.3362499997019768</v>
      </c>
      <c r="B12698" t="s">
        <v>24</v>
      </c>
      <c r="C12698">
        <v>22766135.831999999</v>
      </c>
      <c r="D12698">
        <v>29.13</v>
      </c>
      <c r="E12698">
        <v>-1899.5250000000001</v>
      </c>
      <c r="F12698" s="4">
        <f t="shared" si="3366"/>
        <v>22766101.386764415</v>
      </c>
      <c r="G12698" s="1">
        <f t="shared" si="3359"/>
        <v>0.01</v>
      </c>
      <c r="H12698" s="1">
        <f t="shared" si="3360"/>
        <v>0.99</v>
      </c>
      <c r="I12698" s="1">
        <f t="shared" si="3363"/>
        <v>-34.445235583931208</v>
      </c>
      <c r="J12698" s="1">
        <f t="shared" si="3364"/>
        <v>2.3558363318443298E-4</v>
      </c>
      <c r="K12698">
        <v>22766101.386999998</v>
      </c>
      <c r="L12698">
        <v>29.13</v>
      </c>
      <c r="M12698">
        <v>-1899.5250000000001</v>
      </c>
    </row>
    <row r="12699" spans="1:18" x14ac:dyDescent="0.25">
      <c r="A12699" s="8">
        <f t="shared" si="3357"/>
        <v>1.4672699980437756</v>
      </c>
      <c r="B12699" t="s">
        <v>25</v>
      </c>
      <c r="C12699">
        <v>23032247.206999999</v>
      </c>
      <c r="D12699">
        <v>30.068999999999999</v>
      </c>
      <c r="E12699">
        <v>-2002.4670000000001</v>
      </c>
      <c r="F12699" s="2">
        <f t="shared" si="3366"/>
        <v>23032226.37738388</v>
      </c>
      <c r="G12699" s="1">
        <f t="shared" si="3359"/>
        <v>0.01</v>
      </c>
      <c r="H12699" s="1">
        <f t="shared" si="3360"/>
        <v>0.99</v>
      </c>
      <c r="I12699" s="1">
        <f t="shared" si="3363"/>
        <v>-20.829616118222475</v>
      </c>
      <c r="J12699" s="1">
        <f t="shared" si="3364"/>
        <v>-3.8387998938560486E-4</v>
      </c>
      <c r="K12699">
        <v>23032226.377</v>
      </c>
      <c r="L12699">
        <v>30.068999999999999</v>
      </c>
      <c r="M12699">
        <v>-2002.4670000000001</v>
      </c>
    </row>
    <row r="12700" spans="1:18" x14ac:dyDescent="0.25">
      <c r="A12700" s="8">
        <f t="shared" si="3357"/>
        <v>1.4991299994289875</v>
      </c>
      <c r="B12700" t="s">
        <v>26</v>
      </c>
      <c r="C12700">
        <v>22567528.425000001</v>
      </c>
      <c r="D12700">
        <v>31.774999999999999</v>
      </c>
      <c r="E12700">
        <v>-2167.973</v>
      </c>
      <c r="F12700" s="2">
        <f t="shared" si="3366"/>
        <v>22568115.758308895</v>
      </c>
      <c r="G12700" s="1">
        <f t="shared" si="3359"/>
        <v>0.01</v>
      </c>
      <c r="H12700" s="1">
        <f t="shared" si="3360"/>
        <v>0.99</v>
      </c>
      <c r="I12700" s="1">
        <f t="shared" si="3363"/>
        <v>587.33330889418721</v>
      </c>
      <c r="J12700" s="1">
        <f t="shared" si="3364"/>
        <v>-3.0889362096786499E-4</v>
      </c>
      <c r="K12700">
        <v>22568115.758000001</v>
      </c>
      <c r="L12700">
        <v>31.774999999999999</v>
      </c>
      <c r="M12700">
        <v>-2167.973</v>
      </c>
    </row>
    <row r="12701" spans="1:18" x14ac:dyDescent="0.25">
      <c r="A12701" s="8">
        <f t="shared" si="3357"/>
        <v>-6.2856299988925457</v>
      </c>
      <c r="B12701" t="s">
        <v>27</v>
      </c>
      <c r="C12701">
        <v>21744497.997000001</v>
      </c>
      <c r="D12701">
        <v>27.387</v>
      </c>
      <c r="E12701">
        <v>-624.77700000000004</v>
      </c>
      <c r="F12701" s="2">
        <f t="shared" si="3366"/>
        <v>21744676.866181985</v>
      </c>
      <c r="G12701" s="1">
        <f t="shared" si="3359"/>
        <v>0.01</v>
      </c>
      <c r="H12701" s="1">
        <f t="shared" si="3360"/>
        <v>0.99</v>
      </c>
      <c r="I12701" s="1">
        <f t="shared" si="3363"/>
        <v>178.86918198317289</v>
      </c>
      <c r="J12701" s="1">
        <f t="shared" si="3364"/>
        <v>-1.8198415637016296E-4</v>
      </c>
      <c r="K12701">
        <v>21744676.866</v>
      </c>
      <c r="L12701">
        <v>27.387</v>
      </c>
      <c r="M12701">
        <v>-624.77700000000004</v>
      </c>
    </row>
    <row r="12702" spans="1:18" x14ac:dyDescent="0.25">
      <c r="A12702" s="8">
        <f t="shared" si="3357"/>
        <v>-12.251770000904799</v>
      </c>
      <c r="B12702" t="s">
        <v>28</v>
      </c>
      <c r="C12702">
        <v>20687730.182</v>
      </c>
      <c r="D12702">
        <v>34.076999999999998</v>
      </c>
      <c r="E12702">
        <v>1303.5170000000001</v>
      </c>
      <c r="F12702" s="2">
        <f t="shared" si="3366"/>
        <v>20687317.892461505</v>
      </c>
      <c r="G12702" s="1">
        <f t="shared" si="3359"/>
        <v>0.01</v>
      </c>
      <c r="H12702" s="1">
        <f t="shared" si="3360"/>
        <v>0.99</v>
      </c>
      <c r="I12702" s="1">
        <f t="shared" si="3363"/>
        <v>-412.2895384952426</v>
      </c>
      <c r="J12702" s="1">
        <f t="shared" si="3364"/>
        <v>-4.6150386333465576E-4</v>
      </c>
      <c r="K12702">
        <v>20687317.892000001</v>
      </c>
      <c r="L12702">
        <v>34.076999999999998</v>
      </c>
      <c r="M12702">
        <v>1303.5170000000001</v>
      </c>
    </row>
    <row r="12703" spans="1:18" x14ac:dyDescent="0.25">
      <c r="A12703" s="8">
        <f t="shared" si="3357"/>
        <v>-1.2675999999046326</v>
      </c>
      <c r="B12703" t="s">
        <v>29</v>
      </c>
      <c r="C12703">
        <v>23141061.077</v>
      </c>
      <c r="D12703">
        <v>25.92</v>
      </c>
      <c r="E12703">
        <v>-3621.54</v>
      </c>
      <c r="F12703" s="2">
        <f t="shared" si="3366"/>
        <v>23142250.022885207</v>
      </c>
      <c r="G12703" s="1">
        <f t="shared" si="3359"/>
        <v>0.01</v>
      </c>
      <c r="H12703" s="1">
        <f t="shared" si="3360"/>
        <v>0.99</v>
      </c>
      <c r="I12703" s="1">
        <f t="shared" si="3363"/>
        <v>1188.945885207504</v>
      </c>
      <c r="J12703" s="1">
        <f t="shared" si="3364"/>
        <v>1.1479109525680542E-4</v>
      </c>
      <c r="K12703">
        <v>23142250.022999998</v>
      </c>
      <c r="L12703">
        <v>25.92</v>
      </c>
      <c r="M12703">
        <v>-3621.54</v>
      </c>
    </row>
    <row r="12704" spans="1:18" x14ac:dyDescent="0.25">
      <c r="A12704" s="8">
        <f t="shared" si="3357"/>
        <v>5.7112700007855892</v>
      </c>
      <c r="B12704" t="s">
        <v>30</v>
      </c>
      <c r="C12704">
        <v>19606765.519000001</v>
      </c>
      <c r="D12704">
        <v>30.244</v>
      </c>
      <c r="E12704">
        <v>-274.46699999999998</v>
      </c>
      <c r="F12704" s="2">
        <f t="shared" si="3366"/>
        <v>19606804.852809463</v>
      </c>
      <c r="G12704" s="1">
        <f t="shared" si="3359"/>
        <v>0.01</v>
      </c>
      <c r="H12704" s="1">
        <f t="shared" si="3360"/>
        <v>0.99</v>
      </c>
      <c r="I12704" s="1">
        <f t="shared" si="3363"/>
        <v>39.333809461444616</v>
      </c>
      <c r="J12704" s="1">
        <f t="shared" si="3364"/>
        <v>1.9053742289543152E-4</v>
      </c>
      <c r="K12704">
        <v>19606804.853</v>
      </c>
      <c r="L12704">
        <v>30.244</v>
      </c>
      <c r="M12704">
        <v>-274.46699999999998</v>
      </c>
    </row>
    <row r="12705" spans="1:18" x14ac:dyDescent="0.25">
      <c r="A12705" s="8">
        <f t="shared" si="3357"/>
        <v>7.0432300008833408</v>
      </c>
      <c r="B12705" t="s">
        <v>31</v>
      </c>
      <c r="C12705">
        <v>20777547.403000001</v>
      </c>
      <c r="D12705">
        <v>28.058</v>
      </c>
      <c r="E12705">
        <v>3874.4169999999999</v>
      </c>
      <c r="F12705" s="2">
        <f t="shared" si="3366"/>
        <v>20776227.092684966</v>
      </c>
      <c r="G12705" s="1">
        <f t="shared" si="3359"/>
        <v>0.01</v>
      </c>
      <c r="H12705" s="1">
        <f t="shared" si="3360"/>
        <v>0.99</v>
      </c>
      <c r="I12705" s="1">
        <f t="shared" si="3363"/>
        <v>-1320.3103150352836</v>
      </c>
      <c r="J12705" s="1">
        <f t="shared" si="3364"/>
        <v>3.1503289937973022E-4</v>
      </c>
      <c r="K12705">
        <v>20776227.092999998</v>
      </c>
      <c r="L12705">
        <v>28.058</v>
      </c>
      <c r="M12705">
        <v>3874.4169999999999</v>
      </c>
    </row>
    <row r="12706" spans="1:18" x14ac:dyDescent="0.25">
      <c r="A12706" s="8" t="s">
        <v>45</v>
      </c>
      <c r="C12706">
        <v>19</v>
      </c>
      <c r="D12706">
        <v>1</v>
      </c>
      <c r="E12706">
        <v>15</v>
      </c>
      <c r="F12706">
        <v>9</v>
      </c>
      <c r="G12706">
        <v>55</v>
      </c>
      <c r="H12706">
        <v>18.000132600000001</v>
      </c>
      <c r="I12706" s="1">
        <f t="shared" si="3363"/>
        <v>-10</v>
      </c>
      <c r="J12706" s="1">
        <f t="shared" si="3364"/>
        <v>10</v>
      </c>
      <c r="K12706">
        <v>19</v>
      </c>
      <c r="L12706">
        <v>1</v>
      </c>
      <c r="M12706">
        <v>15</v>
      </c>
      <c r="N12706">
        <v>9</v>
      </c>
      <c r="O12706">
        <v>51</v>
      </c>
      <c r="P12706">
        <v>1.326E-4</v>
      </c>
      <c r="Q12706">
        <v>0</v>
      </c>
      <c r="R12706" t="s">
        <v>0</v>
      </c>
    </row>
    <row r="12707" spans="1:18" x14ac:dyDescent="0.25">
      <c r="A12707" s="8">
        <f t="shared" ref="A12707:A12770" si="3367">E12707*0.19+C12707-C12694</f>
        <v>-7.6450499966740608</v>
      </c>
      <c r="B12707" t="s">
        <v>20</v>
      </c>
      <c r="C12707">
        <v>20870507.348000001</v>
      </c>
      <c r="D12707">
        <v>37.253999999999998</v>
      </c>
      <c r="E12707">
        <v>-1012.1950000000001</v>
      </c>
      <c r="F12707" s="2">
        <f t="shared" ref="F12707:F12718" si="3368">G12707*C12707+H12707*(F12694-$A$3*E12707)</f>
        <v>20870494.385760073</v>
      </c>
      <c r="G12707" s="1">
        <f t="shared" ref="G12707:G12770" si="3369">IF(G12694-$A$5 &lt;= $A$5,0.01,G12694-$A$5)</f>
        <v>0.01</v>
      </c>
      <c r="H12707" s="1">
        <f t="shared" ref="H12707:H12770" si="3370">IF(H12694+$A$5 &gt;= 1-$A$5,0.99,H12694+$A$5)</f>
        <v>0.99</v>
      </c>
      <c r="I12707" s="1">
        <f t="shared" si="3363"/>
        <v>-12.962239928543568</v>
      </c>
      <c r="J12707" s="1">
        <f t="shared" si="3364"/>
        <v>2.3992732167243958E-4</v>
      </c>
      <c r="K12707">
        <v>20870494.386</v>
      </c>
      <c r="L12707">
        <v>37.253999999999998</v>
      </c>
      <c r="M12707">
        <v>-1012.1950000000001</v>
      </c>
    </row>
    <row r="12708" spans="1:18" x14ac:dyDescent="0.25">
      <c r="A12708" s="8">
        <f t="shared" si="3367"/>
        <v>-10.986379999667406</v>
      </c>
      <c r="B12708" t="s">
        <v>21</v>
      </c>
      <c r="C12708">
        <v>22244038.272999998</v>
      </c>
      <c r="D12708">
        <v>36.26</v>
      </c>
      <c r="E12708">
        <v>895.19799999999998</v>
      </c>
      <c r="F12708" s="2">
        <f t="shared" si="3368"/>
        <v>22244030.707908567</v>
      </c>
      <c r="G12708" s="1">
        <f t="shared" si="3369"/>
        <v>0.01</v>
      </c>
      <c r="H12708" s="1">
        <f t="shared" si="3370"/>
        <v>0.99</v>
      </c>
      <c r="I12708" s="1">
        <f t="shared" si="3363"/>
        <v>-7.5650914311408997</v>
      </c>
      <c r="J12708" s="1">
        <f t="shared" si="3364"/>
        <v>9.1433525085449219E-5</v>
      </c>
      <c r="K12708">
        <v>22244030.708000001</v>
      </c>
      <c r="L12708">
        <v>36.26</v>
      </c>
      <c r="M12708">
        <v>895.19799999999998</v>
      </c>
    </row>
    <row r="12709" spans="1:18" x14ac:dyDescent="0.25">
      <c r="A12709" s="8">
        <f t="shared" si="3367"/>
        <v>-1.0632399991154671</v>
      </c>
      <c r="B12709" t="s">
        <v>22</v>
      </c>
      <c r="C12709">
        <v>20712787.436000001</v>
      </c>
      <c r="D12709">
        <v>36.476999999999997</v>
      </c>
      <c r="E12709">
        <v>-1801.1959999999999</v>
      </c>
      <c r="F12709" s="2">
        <f t="shared" si="3368"/>
        <v>20712775.24578331</v>
      </c>
      <c r="G12709" s="1">
        <f t="shared" si="3369"/>
        <v>0.01</v>
      </c>
      <c r="H12709" s="1">
        <f t="shared" si="3370"/>
        <v>0.99</v>
      </c>
      <c r="I12709" s="1">
        <f t="shared" si="3363"/>
        <v>-12.190216690301895</v>
      </c>
      <c r="J12709" s="1">
        <f t="shared" si="3364"/>
        <v>2.1668896079063416E-4</v>
      </c>
      <c r="K12709">
        <v>20712775.245999999</v>
      </c>
      <c r="L12709">
        <v>36.476999999999997</v>
      </c>
      <c r="M12709">
        <v>-1801.1959999999999</v>
      </c>
    </row>
    <row r="12710" spans="1:18" x14ac:dyDescent="0.25">
      <c r="A12710" s="8">
        <f t="shared" si="3367"/>
        <v>-2.6034900024533272</v>
      </c>
      <c r="B12710" t="s">
        <v>23</v>
      </c>
      <c r="C12710">
        <v>20437596.846000001</v>
      </c>
      <c r="D12710">
        <v>34.853000000000002</v>
      </c>
      <c r="E12710">
        <v>-300.87099999999998</v>
      </c>
      <c r="F12710" s="2">
        <f t="shared" si="3368"/>
        <v>20437588.27440298</v>
      </c>
      <c r="G12710" s="1">
        <f t="shared" si="3369"/>
        <v>0.01</v>
      </c>
      <c r="H12710" s="1">
        <f t="shared" si="3370"/>
        <v>0.99</v>
      </c>
      <c r="I12710" s="1">
        <f t="shared" si="3363"/>
        <v>-8.571597021073103</v>
      </c>
      <c r="J12710" s="1">
        <f t="shared" si="3364"/>
        <v>-4.0297955274581909E-4</v>
      </c>
      <c r="K12710">
        <v>20437588.274</v>
      </c>
      <c r="L12710">
        <v>34.853000000000002</v>
      </c>
      <c r="M12710">
        <v>-300.87099999999998</v>
      </c>
    </row>
    <row r="12711" spans="1:18" x14ac:dyDescent="0.25">
      <c r="A12711" s="8">
        <f t="shared" si="3367"/>
        <v>1.4991700015962124</v>
      </c>
      <c r="B12711" t="s">
        <v>24</v>
      </c>
      <c r="C12711">
        <v>22766497.980999999</v>
      </c>
      <c r="D12711">
        <v>28.849</v>
      </c>
      <c r="E12711">
        <v>-1898.1569999999999</v>
      </c>
      <c r="F12711" s="4">
        <f t="shared" si="3368"/>
        <v>22766462.947901178</v>
      </c>
      <c r="G12711" s="1">
        <f t="shared" si="3369"/>
        <v>0.01</v>
      </c>
      <c r="H12711" s="1">
        <f t="shared" si="3370"/>
        <v>0.99</v>
      </c>
      <c r="I12711" s="1">
        <f t="shared" si="3363"/>
        <v>-35.033098820596933</v>
      </c>
      <c r="J12711" s="1">
        <f t="shared" si="3364"/>
        <v>9.8820775747299194E-5</v>
      </c>
      <c r="K12711">
        <v>22766462.947999999</v>
      </c>
      <c r="L12711">
        <v>28.849</v>
      </c>
      <c r="M12711">
        <v>-1898.1569999999999</v>
      </c>
    </row>
    <row r="12712" spans="1:18" x14ac:dyDescent="0.25">
      <c r="A12712" s="8">
        <f t="shared" si="3367"/>
        <v>-7.1106399968266487</v>
      </c>
      <c r="B12712" t="s">
        <v>25</v>
      </c>
      <c r="C12712">
        <v>23032620.449000001</v>
      </c>
      <c r="D12712">
        <v>30.152999999999999</v>
      </c>
      <c r="E12712">
        <v>-2001.856</v>
      </c>
      <c r="F12712" s="2">
        <f t="shared" si="3368"/>
        <v>23032607.449225388</v>
      </c>
      <c r="G12712" s="1">
        <f t="shared" si="3369"/>
        <v>0.01</v>
      </c>
      <c r="H12712" s="1">
        <f t="shared" si="3370"/>
        <v>0.99</v>
      </c>
      <c r="I12712" s="1">
        <f t="shared" si="3363"/>
        <v>-12.999774612486362</v>
      </c>
      <c r="J12712" s="1">
        <f t="shared" si="3364"/>
        <v>-2.2538751363754272E-4</v>
      </c>
      <c r="K12712">
        <v>23032607.449000001</v>
      </c>
      <c r="L12712">
        <v>30.152999999999999</v>
      </c>
      <c r="M12712">
        <v>-2001.856</v>
      </c>
    </row>
    <row r="12713" spans="1:18" x14ac:dyDescent="0.25">
      <c r="A12713" s="8">
        <f t="shared" si="3367"/>
        <v>-5.4046100042760372</v>
      </c>
      <c r="B12713" t="s">
        <v>26</v>
      </c>
      <c r="C12713">
        <v>22567934.943999998</v>
      </c>
      <c r="D12713">
        <v>31.678999999999998</v>
      </c>
      <c r="E12713">
        <v>-2168.0189999999998</v>
      </c>
      <c r="F12713" s="2">
        <f t="shared" si="3368"/>
        <v>22568522.384861033</v>
      </c>
      <c r="G12713" s="1">
        <f t="shared" si="3369"/>
        <v>0.01</v>
      </c>
      <c r="H12713" s="1">
        <f t="shared" si="3370"/>
        <v>0.99</v>
      </c>
      <c r="I12713" s="1">
        <f t="shared" si="3363"/>
        <v>587.44086103513837</v>
      </c>
      <c r="J12713" s="1">
        <f t="shared" si="3364"/>
        <v>1.3896822929382324E-4</v>
      </c>
      <c r="K12713">
        <v>22568522.385000002</v>
      </c>
      <c r="L12713">
        <v>31.678999999999998</v>
      </c>
      <c r="M12713">
        <v>-2168.0189999999998</v>
      </c>
    </row>
    <row r="12714" spans="1:18" x14ac:dyDescent="0.25">
      <c r="A12714" s="8">
        <f t="shared" si="3367"/>
        <v>-11.042680002748966</v>
      </c>
      <c r="B12714" t="s">
        <v>27</v>
      </c>
      <c r="C12714">
        <v>21744605.623</v>
      </c>
      <c r="D12714">
        <v>27.821000000000002</v>
      </c>
      <c r="E12714">
        <v>-624.572</v>
      </c>
      <c r="F12714" s="2">
        <f t="shared" si="3368"/>
        <v>21744793.817328975</v>
      </c>
      <c r="G12714" s="1">
        <f t="shared" si="3369"/>
        <v>0.01</v>
      </c>
      <c r="H12714" s="1">
        <f t="shared" si="3370"/>
        <v>0.99</v>
      </c>
      <c r="I12714" s="1">
        <f t="shared" si="3363"/>
        <v>188.19432897493243</v>
      </c>
      <c r="J12714" s="1">
        <f t="shared" si="3364"/>
        <v>-3.2897293567657471E-4</v>
      </c>
      <c r="K12714">
        <v>21744793.817000002</v>
      </c>
      <c r="L12714">
        <v>27.821000000000002</v>
      </c>
      <c r="M12714">
        <v>-624.572</v>
      </c>
    </row>
    <row r="12715" spans="1:18" x14ac:dyDescent="0.25">
      <c r="A12715" s="8">
        <f t="shared" si="3367"/>
        <v>-2.1267900019884109</v>
      </c>
      <c r="B12715" t="s">
        <v>28</v>
      </c>
      <c r="C12715">
        <v>20687480.454999998</v>
      </c>
      <c r="D12715">
        <v>33.712000000000003</v>
      </c>
      <c r="E12715">
        <v>1303.1590000000001</v>
      </c>
      <c r="F12715" s="2">
        <f t="shared" si="3368"/>
        <v>20687074.015003663</v>
      </c>
      <c r="G12715" s="1">
        <f t="shared" si="3369"/>
        <v>0.01</v>
      </c>
      <c r="H12715" s="1">
        <f t="shared" si="3370"/>
        <v>0.99</v>
      </c>
      <c r="I12715" s="1">
        <f t="shared" si="3363"/>
        <v>-406.43999633565545</v>
      </c>
      <c r="J12715" s="1">
        <f t="shared" si="3364"/>
        <v>-3.6619603633880615E-6</v>
      </c>
      <c r="K12715">
        <v>20687074.015000001</v>
      </c>
      <c r="L12715">
        <v>33.712000000000003</v>
      </c>
      <c r="M12715">
        <v>1303.1590000000001</v>
      </c>
    </row>
    <row r="12716" spans="1:18" x14ac:dyDescent="0.25">
      <c r="A12716" s="8">
        <f t="shared" si="3367"/>
        <v>-7.8202799968421459</v>
      </c>
      <c r="B12716" t="s">
        <v>29</v>
      </c>
      <c r="C12716">
        <v>23141741.306000002</v>
      </c>
      <c r="D12716">
        <v>26.893999999999998</v>
      </c>
      <c r="E12716">
        <v>-3621.3119999999999</v>
      </c>
      <c r="F12716" s="2">
        <f t="shared" si="3368"/>
        <v>23142927.157349572</v>
      </c>
      <c r="G12716" s="1">
        <f t="shared" si="3369"/>
        <v>0.01</v>
      </c>
      <c r="H12716" s="1">
        <f t="shared" si="3370"/>
        <v>0.99</v>
      </c>
      <c r="I12716" s="1">
        <f t="shared" si="3363"/>
        <v>1185.8513495698571</v>
      </c>
      <c r="J12716" s="1">
        <f t="shared" si="3364"/>
        <v>-3.4957006573677063E-4</v>
      </c>
      <c r="K12716">
        <v>23142927.157000002</v>
      </c>
      <c r="L12716">
        <v>26.893999999999998</v>
      </c>
      <c r="M12716">
        <v>-3621.3119999999999</v>
      </c>
    </row>
    <row r="12717" spans="1:18" x14ac:dyDescent="0.25">
      <c r="A12717" s="8">
        <f t="shared" si="3367"/>
        <v>10.65013999864459</v>
      </c>
      <c r="B12717" t="s">
        <v>30</v>
      </c>
      <c r="C12717">
        <v>19606828.475000001</v>
      </c>
      <c r="D12717">
        <v>30.169</v>
      </c>
      <c r="E12717">
        <v>-275.29399999999998</v>
      </c>
      <c r="F12717" s="2">
        <f t="shared" si="3368"/>
        <v>19606856.951870665</v>
      </c>
      <c r="G12717" s="1">
        <f t="shared" si="3369"/>
        <v>0.01</v>
      </c>
      <c r="H12717" s="1">
        <f t="shared" si="3370"/>
        <v>0.99</v>
      </c>
      <c r="I12717" s="1">
        <f t="shared" si="3363"/>
        <v>28.476870663464069</v>
      </c>
      <c r="J12717" s="1">
        <f t="shared" si="3364"/>
        <v>1.2933462858200073E-4</v>
      </c>
      <c r="K12717">
        <v>19606856.952</v>
      </c>
      <c r="L12717">
        <v>30.169</v>
      </c>
      <c r="M12717">
        <v>-275.29399999999998</v>
      </c>
    </row>
    <row r="12718" spans="1:18" x14ac:dyDescent="0.25">
      <c r="A12718" s="8">
        <f t="shared" si="3367"/>
        <v>2.2327900007367134</v>
      </c>
      <c r="B12718" t="s">
        <v>31</v>
      </c>
      <c r="C12718">
        <v>20776813.511</v>
      </c>
      <c r="D12718">
        <v>27.609000000000002</v>
      </c>
      <c r="E12718">
        <v>3874.3409999999999</v>
      </c>
      <c r="F12718" s="2">
        <f t="shared" si="3368"/>
        <v>20775503.066915337</v>
      </c>
      <c r="G12718" s="1">
        <f t="shared" si="3369"/>
        <v>0.01</v>
      </c>
      <c r="H12718" s="1">
        <f t="shared" si="3370"/>
        <v>0.99</v>
      </c>
      <c r="I12718" s="1">
        <f t="shared" si="3363"/>
        <v>-1310.4440846629441</v>
      </c>
      <c r="J12718" s="1">
        <f t="shared" si="3364"/>
        <v>8.4664672613143921E-5</v>
      </c>
      <c r="K12718">
        <v>20775503.067000002</v>
      </c>
      <c r="L12718">
        <v>27.609000000000002</v>
      </c>
      <c r="M12718">
        <v>3874.3409999999999</v>
      </c>
    </row>
    <row r="12719" spans="1:18" x14ac:dyDescent="0.25">
      <c r="A12719" s="8" t="s">
        <v>45</v>
      </c>
      <c r="C12719">
        <v>19</v>
      </c>
      <c r="D12719">
        <v>1</v>
      </c>
      <c r="E12719">
        <v>15</v>
      </c>
      <c r="F12719">
        <v>9</v>
      </c>
      <c r="G12719">
        <v>55</v>
      </c>
      <c r="H12719">
        <v>18.000132600000001</v>
      </c>
      <c r="I12719" s="1">
        <f t="shared" si="3363"/>
        <v>-10</v>
      </c>
      <c r="J12719" s="1">
        <f t="shared" si="3364"/>
        <v>10</v>
      </c>
      <c r="K12719">
        <v>19</v>
      </c>
      <c r="L12719">
        <v>1</v>
      </c>
      <c r="M12719">
        <v>15</v>
      </c>
      <c r="N12719">
        <v>9</v>
      </c>
      <c r="O12719">
        <v>51</v>
      </c>
      <c r="P12719">
        <v>1.0001325999999999</v>
      </c>
      <c r="Q12719">
        <v>0</v>
      </c>
      <c r="R12719" t="s">
        <v>0</v>
      </c>
    </row>
    <row r="12720" spans="1:18" x14ac:dyDescent="0.25">
      <c r="A12720" s="8">
        <f t="shared" si="3367"/>
        <v>6.2249899990856647</v>
      </c>
      <c r="B12720" t="s">
        <v>20</v>
      </c>
      <c r="C12720">
        <v>20870705.811000001</v>
      </c>
      <c r="D12720">
        <v>36.813000000000002</v>
      </c>
      <c r="E12720">
        <v>-1011.779</v>
      </c>
      <c r="F12720" s="2">
        <f t="shared" ref="F12720:F12731" si="3371">G12720*C12720+H12720*(F12707-$A$3*E12720)</f>
        <v>20870687.109803021</v>
      </c>
      <c r="G12720" s="1">
        <f t="shared" si="3369"/>
        <v>0.01</v>
      </c>
      <c r="H12720" s="1">
        <f t="shared" si="3370"/>
        <v>0.99</v>
      </c>
      <c r="I12720" s="1">
        <f t="shared" si="3363"/>
        <v>-18.701196979731321</v>
      </c>
      <c r="J12720" s="1">
        <f t="shared" si="3364"/>
        <v>1.9697844982147217E-4</v>
      </c>
      <c r="K12720">
        <v>20870687.109999999</v>
      </c>
      <c r="L12720">
        <v>36.813000000000002</v>
      </c>
      <c r="M12720">
        <v>-1011.779</v>
      </c>
    </row>
    <row r="12721" spans="1:18" x14ac:dyDescent="0.25">
      <c r="A12721" s="8">
        <f t="shared" si="3367"/>
        <v>7.0290600024163723</v>
      </c>
      <c r="B12721" t="s">
        <v>21</v>
      </c>
      <c r="C12721">
        <v>22243875.484999999</v>
      </c>
      <c r="D12721">
        <v>36.527000000000001</v>
      </c>
      <c r="E12721">
        <v>893.774</v>
      </c>
      <c r="F12721" s="2">
        <f t="shared" si="3371"/>
        <v>22243860.776937742</v>
      </c>
      <c r="G12721" s="1">
        <f t="shared" si="3369"/>
        <v>0.01</v>
      </c>
      <c r="H12721" s="1">
        <f t="shared" si="3370"/>
        <v>0.99</v>
      </c>
      <c r="I12721" s="1">
        <f t="shared" si="3363"/>
        <v>-14.708062257617712</v>
      </c>
      <c r="J12721" s="1">
        <f t="shared" si="3364"/>
        <v>6.2257051467895508E-5</v>
      </c>
      <c r="K12721">
        <v>22243860.776999999</v>
      </c>
      <c r="L12721">
        <v>36.527000000000001</v>
      </c>
      <c r="M12721">
        <v>893.774</v>
      </c>
    </row>
    <row r="12722" spans="1:18" x14ac:dyDescent="0.25">
      <c r="A12722" s="8">
        <f t="shared" si="3367"/>
        <v>-0.73308999836444855</v>
      </c>
      <c r="B12722" t="s">
        <v>22</v>
      </c>
      <c r="C12722">
        <v>20713129.199000001</v>
      </c>
      <c r="D12722">
        <v>36.694000000000003</v>
      </c>
      <c r="E12722">
        <v>-1802.6110000000001</v>
      </c>
      <c r="F12722" s="2">
        <f t="shared" si="3371"/>
        <v>20713118.380528618</v>
      </c>
      <c r="G12722" s="1">
        <f t="shared" si="3369"/>
        <v>0.01</v>
      </c>
      <c r="H12722" s="1">
        <f t="shared" si="3370"/>
        <v>0.99</v>
      </c>
      <c r="I12722" s="1">
        <f t="shared" si="3363"/>
        <v>-10.818471383303404</v>
      </c>
      <c r="J12722" s="1">
        <f t="shared" si="3364"/>
        <v>4.7138333320617676E-4</v>
      </c>
      <c r="K12722">
        <v>20713118.381000001</v>
      </c>
      <c r="L12722">
        <v>36.694000000000003</v>
      </c>
      <c r="M12722">
        <v>-1802.6110000000001</v>
      </c>
    </row>
    <row r="12723" spans="1:18" x14ac:dyDescent="0.25">
      <c r="A12723" s="8">
        <f t="shared" si="3367"/>
        <v>-2.6975400000810623</v>
      </c>
      <c r="B12723" t="s">
        <v>23</v>
      </c>
      <c r="C12723">
        <v>20437651.408</v>
      </c>
      <c r="D12723">
        <v>34.951000000000001</v>
      </c>
      <c r="E12723">
        <v>-301.36599999999999</v>
      </c>
      <c r="F12723" s="2">
        <f t="shared" si="3371"/>
        <v>20437645.680301514</v>
      </c>
      <c r="G12723" s="1">
        <f t="shared" si="3369"/>
        <v>0.01</v>
      </c>
      <c r="H12723" s="1">
        <f t="shared" si="3370"/>
        <v>0.99</v>
      </c>
      <c r="I12723" s="1">
        <f t="shared" si="3363"/>
        <v>-5.7276984862983227</v>
      </c>
      <c r="J12723" s="1">
        <f t="shared" si="3364"/>
        <v>-3.0151382088661194E-4</v>
      </c>
      <c r="K12723">
        <v>20437645.68</v>
      </c>
      <c r="L12723">
        <v>34.951000000000001</v>
      </c>
      <c r="M12723">
        <v>-301.36599999999999</v>
      </c>
    </row>
    <row r="12724" spans="1:18" x14ac:dyDescent="0.25">
      <c r="A12724" s="8">
        <f t="shared" si="3367"/>
        <v>-3.3867000006139278</v>
      </c>
      <c r="B12724" t="s">
        <v>24</v>
      </c>
      <c r="C12724">
        <v>22766855.333999999</v>
      </c>
      <c r="D12724">
        <v>29.071000000000002</v>
      </c>
      <c r="E12724">
        <v>-1898.63</v>
      </c>
      <c r="F12724" s="4">
        <f t="shared" si="3371"/>
        <v>22766824.556065392</v>
      </c>
      <c r="G12724" s="1">
        <f t="shared" si="3369"/>
        <v>0.01</v>
      </c>
      <c r="H12724" s="1">
        <f t="shared" si="3370"/>
        <v>0.99</v>
      </c>
      <c r="I12724" s="1">
        <f t="shared" si="3363"/>
        <v>-30.777934607118368</v>
      </c>
      <c r="J12724" s="1">
        <f t="shared" si="3364"/>
        <v>-6.5390020608901978E-5</v>
      </c>
      <c r="K12724">
        <v>22766824.556000002</v>
      </c>
      <c r="L12724">
        <v>29.071000000000002</v>
      </c>
      <c r="M12724">
        <v>-1898.63</v>
      </c>
    </row>
    <row r="12725" spans="1:18" x14ac:dyDescent="0.25">
      <c r="A12725" s="8">
        <f t="shared" si="3367"/>
        <v>10.204160001128912</v>
      </c>
      <c r="B12725" t="s">
        <v>25</v>
      </c>
      <c r="C12725">
        <v>23033011.078000002</v>
      </c>
      <c r="D12725">
        <v>29.564</v>
      </c>
      <c r="E12725">
        <v>-2002.2360000000001</v>
      </c>
      <c r="F12725" s="2">
        <f t="shared" si="3371"/>
        <v>23032988.688226961</v>
      </c>
      <c r="G12725" s="1">
        <f t="shared" si="3369"/>
        <v>0.01</v>
      </c>
      <c r="H12725" s="1">
        <f t="shared" si="3370"/>
        <v>0.99</v>
      </c>
      <c r="I12725" s="1">
        <f t="shared" si="3363"/>
        <v>-22.389773041009903</v>
      </c>
      <c r="J12725" s="1">
        <f t="shared" si="3364"/>
        <v>-2.2695958614349365E-4</v>
      </c>
      <c r="K12725">
        <v>23032988.688000001</v>
      </c>
      <c r="L12725">
        <v>29.564</v>
      </c>
      <c r="M12725">
        <v>-2002.2360000000001</v>
      </c>
    </row>
    <row r="12726" spans="1:18" x14ac:dyDescent="0.25">
      <c r="A12726" s="8">
        <f t="shared" si="3367"/>
        <v>-5.4369599968194962</v>
      </c>
      <c r="B12726" t="s">
        <v>26</v>
      </c>
      <c r="C12726">
        <v>22568341.462000001</v>
      </c>
      <c r="D12726">
        <v>31.625</v>
      </c>
      <c r="E12726">
        <v>-2168.1840000000002</v>
      </c>
      <c r="F12726" s="2">
        <f t="shared" si="3371"/>
        <v>22568929.041412119</v>
      </c>
      <c r="G12726" s="1">
        <f t="shared" si="3369"/>
        <v>0.01</v>
      </c>
      <c r="H12726" s="1">
        <f t="shared" si="3370"/>
        <v>0.99</v>
      </c>
      <c r="I12726" s="1">
        <f t="shared" si="3363"/>
        <v>587.57941211760044</v>
      </c>
      <c r="J12726" s="1">
        <f t="shared" si="3364"/>
        <v>-4.1211768984794617E-4</v>
      </c>
      <c r="K12726">
        <v>22568929.041000001</v>
      </c>
      <c r="L12726">
        <v>31.625</v>
      </c>
      <c r="M12726">
        <v>-2168.1840000000002</v>
      </c>
    </row>
    <row r="12727" spans="1:18" x14ac:dyDescent="0.25">
      <c r="A12727" s="8">
        <f t="shared" si="3367"/>
        <v>17.676470000296831</v>
      </c>
      <c r="B12727" t="s">
        <v>27</v>
      </c>
      <c r="C12727">
        <v>21744742.028000001</v>
      </c>
      <c r="D12727">
        <v>27.373000000000001</v>
      </c>
      <c r="E12727">
        <v>-624.88699999999994</v>
      </c>
      <c r="F12727" s="2">
        <f t="shared" si="3371"/>
        <v>21744911.022357572</v>
      </c>
      <c r="G12727" s="1">
        <f t="shared" si="3369"/>
        <v>0.01</v>
      </c>
      <c r="H12727" s="1">
        <f t="shared" si="3370"/>
        <v>0.99</v>
      </c>
      <c r="I12727" s="1">
        <f t="shared" si="3363"/>
        <v>168.99435757100582</v>
      </c>
      <c r="J12727" s="1">
        <f t="shared" si="3364"/>
        <v>-3.5757198929786682E-4</v>
      </c>
      <c r="K12727">
        <v>21744911.022</v>
      </c>
      <c r="L12727">
        <v>27.373000000000001</v>
      </c>
      <c r="M12727">
        <v>-624.88699999999994</v>
      </c>
    </row>
    <row r="12728" spans="1:18" x14ac:dyDescent="0.25">
      <c r="A12728" s="8">
        <f t="shared" si="3367"/>
        <v>17.441539999097586</v>
      </c>
      <c r="B12728" t="s">
        <v>28</v>
      </c>
      <c r="C12728">
        <v>20687249.914999999</v>
      </c>
      <c r="D12728">
        <v>33.777000000000001</v>
      </c>
      <c r="E12728">
        <v>1305.1659999999999</v>
      </c>
      <c r="F12728" s="2">
        <f t="shared" si="3371"/>
        <v>20686829.892820191</v>
      </c>
      <c r="G12728" s="1">
        <f t="shared" si="3369"/>
        <v>0.01</v>
      </c>
      <c r="H12728" s="1">
        <f t="shared" si="3370"/>
        <v>0.99</v>
      </c>
      <c r="I12728" s="1">
        <f t="shared" si="3363"/>
        <v>-420.02217980846763</v>
      </c>
      <c r="J12728" s="1">
        <f t="shared" si="3364"/>
        <v>1.7980858683586121E-4</v>
      </c>
      <c r="K12728">
        <v>20686829.892999999</v>
      </c>
      <c r="L12728">
        <v>33.777000000000001</v>
      </c>
      <c r="M12728">
        <v>1305.1659999999999</v>
      </c>
    </row>
    <row r="12729" spans="1:18" x14ac:dyDescent="0.25">
      <c r="A12729" s="8">
        <f t="shared" si="3367"/>
        <v>-16.610230002552271</v>
      </c>
      <c r="B12729" t="s">
        <v>29</v>
      </c>
      <c r="C12729">
        <v>23142412.840999998</v>
      </c>
      <c r="D12729">
        <v>26.98</v>
      </c>
      <c r="E12729">
        <v>-3621.817</v>
      </c>
      <c r="F12729" s="2">
        <f t="shared" si="3371"/>
        <v>23143604.330956619</v>
      </c>
      <c r="G12729" s="1">
        <f t="shared" si="3369"/>
        <v>0.01</v>
      </c>
      <c r="H12729" s="1">
        <f t="shared" si="3370"/>
        <v>0.99</v>
      </c>
      <c r="I12729" s="1">
        <f t="shared" si="3363"/>
        <v>1191.4899566210806</v>
      </c>
      <c r="J12729" s="1">
        <f t="shared" si="3364"/>
        <v>4.3381005525588989E-5</v>
      </c>
      <c r="K12729">
        <v>23143604.331</v>
      </c>
      <c r="L12729">
        <v>26.98</v>
      </c>
      <c r="M12729">
        <v>-3621.817</v>
      </c>
    </row>
    <row r="12730" spans="1:18" x14ac:dyDescent="0.25">
      <c r="A12730" s="8">
        <f t="shared" si="3367"/>
        <v>9.0290199965238571</v>
      </c>
      <c r="B12730" t="s">
        <v>30</v>
      </c>
      <c r="C12730">
        <v>19606889.932999998</v>
      </c>
      <c r="D12730">
        <v>30.965</v>
      </c>
      <c r="E12730">
        <v>-275.94200000000001</v>
      </c>
      <c r="F12730" s="2">
        <f t="shared" si="3371"/>
        <v>19606909.266598456</v>
      </c>
      <c r="G12730" s="1">
        <f t="shared" si="3369"/>
        <v>0.01</v>
      </c>
      <c r="H12730" s="1">
        <f t="shared" si="3370"/>
        <v>0.99</v>
      </c>
      <c r="I12730" s="1">
        <f t="shared" si="3363"/>
        <v>19.333598457276821</v>
      </c>
      <c r="J12730" s="1">
        <f t="shared" si="3364"/>
        <v>4.0154531598091125E-4</v>
      </c>
      <c r="K12730">
        <v>19606909.267000001</v>
      </c>
      <c r="L12730">
        <v>30.965</v>
      </c>
      <c r="M12730">
        <v>-275.94200000000001</v>
      </c>
    </row>
    <row r="12731" spans="1:18" x14ac:dyDescent="0.25">
      <c r="A12731" s="8">
        <f t="shared" si="3367"/>
        <v>-3.1293999999761581</v>
      </c>
      <c r="B12731" t="s">
        <v>31</v>
      </c>
      <c r="C12731">
        <v>20776074.522999998</v>
      </c>
      <c r="D12731">
        <v>27.571000000000002</v>
      </c>
      <c r="E12731">
        <v>3872.94</v>
      </c>
      <c r="F12731" s="2">
        <f t="shared" si="3371"/>
        <v>20774779.15545883</v>
      </c>
      <c r="G12731" s="1">
        <f t="shared" si="3369"/>
        <v>0.01</v>
      </c>
      <c r="H12731" s="1">
        <f t="shared" si="3370"/>
        <v>0.99</v>
      </c>
      <c r="I12731" s="1">
        <f t="shared" si="3363"/>
        <v>-1295.3675411678851</v>
      </c>
      <c r="J12731" s="1">
        <f t="shared" si="3364"/>
        <v>-4.5882910490036011E-4</v>
      </c>
      <c r="K12731">
        <v>20774779.155000001</v>
      </c>
      <c r="L12731">
        <v>27.571000000000002</v>
      </c>
      <c r="M12731">
        <v>3872.94</v>
      </c>
    </row>
    <row r="12732" spans="1:18" x14ac:dyDescent="0.25">
      <c r="A12732" s="8" t="s">
        <v>45</v>
      </c>
      <c r="C12732">
        <v>19</v>
      </c>
      <c r="D12732">
        <v>1</v>
      </c>
      <c r="E12732">
        <v>15</v>
      </c>
      <c r="F12732">
        <v>9</v>
      </c>
      <c r="G12732">
        <v>55</v>
      </c>
      <c r="H12732">
        <v>18.000132600000001</v>
      </c>
      <c r="I12732" s="1">
        <f t="shared" si="3363"/>
        <v>-10</v>
      </c>
      <c r="J12732" s="1">
        <f t="shared" si="3364"/>
        <v>10</v>
      </c>
      <c r="K12732">
        <v>19</v>
      </c>
      <c r="L12732">
        <v>1</v>
      </c>
      <c r="M12732">
        <v>15</v>
      </c>
      <c r="N12732">
        <v>9</v>
      </c>
      <c r="O12732">
        <v>51</v>
      </c>
      <c r="P12732">
        <v>2.0001326000000001</v>
      </c>
      <c r="Q12732">
        <v>0</v>
      </c>
      <c r="R12732" t="s">
        <v>0</v>
      </c>
    </row>
    <row r="12733" spans="1:18" x14ac:dyDescent="0.25">
      <c r="A12733" s="8">
        <f t="shared" si="3367"/>
        <v>-5.178030002862215</v>
      </c>
      <c r="B12733" t="s">
        <v>20</v>
      </c>
      <c r="C12733">
        <v>20870892.881999999</v>
      </c>
      <c r="D12733">
        <v>36.633000000000003</v>
      </c>
      <c r="E12733">
        <v>-1011.837</v>
      </c>
      <c r="F12733" s="2">
        <f t="shared" ref="F12733:F12744" si="3372">G12733*C12733+H12733*(F12720-$A$3*E12733)</f>
        <v>20870879.788242202</v>
      </c>
      <c r="G12733" s="1">
        <f t="shared" si="3369"/>
        <v>0.01</v>
      </c>
      <c r="H12733" s="1">
        <f t="shared" si="3370"/>
        <v>0.99</v>
      </c>
      <c r="I12733" s="1">
        <f t="shared" si="3363"/>
        <v>-13.093757797032595</v>
      </c>
      <c r="J12733" s="1">
        <f t="shared" si="3364"/>
        <v>-2.422034740447998E-4</v>
      </c>
      <c r="K12733">
        <v>20870879.787999999</v>
      </c>
      <c r="L12733">
        <v>36.633000000000003</v>
      </c>
      <c r="M12733">
        <v>-1011.837</v>
      </c>
    </row>
    <row r="12734" spans="1:18" x14ac:dyDescent="0.25">
      <c r="A12734" s="8">
        <f t="shared" si="3367"/>
        <v>-6.8366999998688698</v>
      </c>
      <c r="B12734" t="s">
        <v>21</v>
      </c>
      <c r="C12734">
        <v>22243698.908</v>
      </c>
      <c r="D12734">
        <v>36.197000000000003</v>
      </c>
      <c r="E12734">
        <v>893.37</v>
      </c>
      <c r="F12734" s="2">
        <f t="shared" si="3372"/>
        <v>22243690.85561648</v>
      </c>
      <c r="G12734" s="1">
        <f t="shared" si="3369"/>
        <v>0.01</v>
      </c>
      <c r="H12734" s="1">
        <f t="shared" si="3370"/>
        <v>0.99</v>
      </c>
      <c r="I12734" s="1">
        <f t="shared" si="3363"/>
        <v>-8.0523835197091103</v>
      </c>
      <c r="J12734" s="1">
        <f t="shared" si="3364"/>
        <v>3.8351863622665405E-4</v>
      </c>
      <c r="K12734">
        <v>22243690.855999999</v>
      </c>
      <c r="L12734">
        <v>36.197000000000003</v>
      </c>
      <c r="M12734">
        <v>893.37</v>
      </c>
    </row>
    <row r="12735" spans="1:18" x14ac:dyDescent="0.25">
      <c r="A12735" s="8">
        <f t="shared" si="3367"/>
        <v>2.7351500019431114</v>
      </c>
      <c r="B12735" t="s">
        <v>22</v>
      </c>
      <c r="C12735">
        <v>20713474.260000002</v>
      </c>
      <c r="D12735">
        <v>36.26</v>
      </c>
      <c r="E12735">
        <v>-1801.7149999999999</v>
      </c>
      <c r="F12735" s="2">
        <f t="shared" si="3372"/>
        <v>20713461.36573837</v>
      </c>
      <c r="G12735" s="1">
        <f t="shared" si="3369"/>
        <v>0.01</v>
      </c>
      <c r="H12735" s="1">
        <f t="shared" si="3370"/>
        <v>0.99</v>
      </c>
      <c r="I12735" s="1">
        <f t="shared" si="3363"/>
        <v>-12.894261632114649</v>
      </c>
      <c r="J12735" s="1">
        <f t="shared" si="3364"/>
        <v>2.6163086295127869E-4</v>
      </c>
      <c r="K12735">
        <v>20713461.366</v>
      </c>
      <c r="L12735">
        <v>36.26</v>
      </c>
      <c r="M12735">
        <v>-1801.7149999999999</v>
      </c>
    </row>
    <row r="12736" spans="1:18" x14ac:dyDescent="0.25">
      <c r="A12736" s="8">
        <f t="shared" si="3367"/>
        <v>6.0996099971234798</v>
      </c>
      <c r="B12736" t="s">
        <v>23</v>
      </c>
      <c r="C12736">
        <v>20437715.263999999</v>
      </c>
      <c r="D12736">
        <v>34.677999999999997</v>
      </c>
      <c r="E12736">
        <v>-303.98099999999999</v>
      </c>
      <c r="F12736" s="2">
        <f t="shared" si="3372"/>
        <v>20437703.643342841</v>
      </c>
      <c r="G12736" s="1">
        <f t="shared" si="3369"/>
        <v>0.01</v>
      </c>
      <c r="H12736" s="1">
        <f t="shared" si="3370"/>
        <v>0.99</v>
      </c>
      <c r="I12736" s="1">
        <f t="shared" si="3363"/>
        <v>-11.620657157152891</v>
      </c>
      <c r="J12736" s="1">
        <f t="shared" si="3364"/>
        <v>-3.4284219145774841E-4</v>
      </c>
      <c r="K12736">
        <v>20437703.642999999</v>
      </c>
      <c r="L12736">
        <v>34.677999999999997</v>
      </c>
      <c r="M12736">
        <v>-303.98099999999999</v>
      </c>
    </row>
    <row r="12737" spans="1:18" x14ac:dyDescent="0.25">
      <c r="A12737" s="8">
        <f t="shared" si="3367"/>
        <v>4.6318700015544891</v>
      </c>
      <c r="B12737" t="s">
        <v>24</v>
      </c>
      <c r="C12737">
        <v>22767220.780999999</v>
      </c>
      <c r="D12737">
        <v>28.72</v>
      </c>
      <c r="E12737">
        <v>-1899.027</v>
      </c>
      <c r="F12737" s="4">
        <f t="shared" si="3372"/>
        <v>22767186.277409084</v>
      </c>
      <c r="G12737" s="1">
        <f t="shared" si="3369"/>
        <v>0.01</v>
      </c>
      <c r="H12737" s="1">
        <f t="shared" si="3370"/>
        <v>0.99</v>
      </c>
      <c r="I12737" s="1">
        <f t="shared" si="3363"/>
        <v>-34.503590915352106</v>
      </c>
      <c r="J12737" s="1">
        <f t="shared" si="3364"/>
        <v>-4.0908530354499817E-4</v>
      </c>
      <c r="K12737">
        <v>22767186.276999999</v>
      </c>
      <c r="L12737">
        <v>28.72</v>
      </c>
      <c r="M12737">
        <v>-1899.027</v>
      </c>
    </row>
    <row r="12738" spans="1:18" x14ac:dyDescent="0.25">
      <c r="A12738" s="8">
        <f t="shared" si="3367"/>
        <v>-1.6050200015306473</v>
      </c>
      <c r="B12738" t="s">
        <v>25</v>
      </c>
      <c r="C12738">
        <v>23033390.015999999</v>
      </c>
      <c r="D12738">
        <v>29.568000000000001</v>
      </c>
      <c r="E12738">
        <v>-2002.8579999999999</v>
      </c>
      <c r="F12738" s="2">
        <f t="shared" si="3372"/>
        <v>23033370.021397557</v>
      </c>
      <c r="G12738" s="1">
        <f t="shared" si="3369"/>
        <v>0.01</v>
      </c>
      <c r="H12738" s="1">
        <f t="shared" si="3370"/>
        <v>0.99</v>
      </c>
      <c r="I12738" s="1">
        <f t="shared" si="3363"/>
        <v>-19.99460244178772</v>
      </c>
      <c r="J12738" s="1">
        <f t="shared" si="3364"/>
        <v>-3.9755553007125854E-4</v>
      </c>
      <c r="K12738">
        <v>23033370.021000002</v>
      </c>
      <c r="L12738">
        <v>29.568000000000001</v>
      </c>
      <c r="M12738">
        <v>-2002.8579999999999</v>
      </c>
    </row>
    <row r="12739" spans="1:18" x14ac:dyDescent="0.25">
      <c r="A12739" s="8">
        <f t="shared" si="3367"/>
        <v>-18.679020002484322</v>
      </c>
      <c r="B12739" t="s">
        <v>26</v>
      </c>
      <c r="C12739">
        <v>22568734.789999999</v>
      </c>
      <c r="D12739">
        <v>31.373000000000001</v>
      </c>
      <c r="E12739">
        <v>-2168.4580000000001</v>
      </c>
      <c r="F12739" s="2">
        <f t="shared" si="3372"/>
        <v>22569335.616296753</v>
      </c>
      <c r="G12739" s="1">
        <f t="shared" si="3369"/>
        <v>0.01</v>
      </c>
      <c r="H12739" s="1">
        <f t="shared" si="3370"/>
        <v>0.99</v>
      </c>
      <c r="I12739" s="1">
        <f t="shared" si="3363"/>
        <v>600.82629675418139</v>
      </c>
      <c r="J12739" s="1">
        <f t="shared" si="3364"/>
        <v>-2.9675289988517761E-4</v>
      </c>
      <c r="K12739">
        <v>22569335.616</v>
      </c>
      <c r="L12739">
        <v>31.373000000000001</v>
      </c>
      <c r="M12739">
        <v>-2168.4580000000001</v>
      </c>
    </row>
    <row r="12740" spans="1:18" x14ac:dyDescent="0.25">
      <c r="A12740" s="8">
        <f t="shared" si="3367"/>
        <v>-0.62840000167489052</v>
      </c>
      <c r="B12740" t="s">
        <v>27</v>
      </c>
      <c r="C12740">
        <v>21744860.445999999</v>
      </c>
      <c r="D12740">
        <v>27.177</v>
      </c>
      <c r="E12740">
        <v>-626.55999999999995</v>
      </c>
      <c r="F12740" s="2">
        <f t="shared" si="3372"/>
        <v>21745028.554693587</v>
      </c>
      <c r="G12740" s="1">
        <f t="shared" si="3369"/>
        <v>0.01</v>
      </c>
      <c r="H12740" s="1">
        <f t="shared" si="3370"/>
        <v>0.99</v>
      </c>
      <c r="I12740" s="1">
        <f t="shared" si="3363"/>
        <v>168.10869358852506</v>
      </c>
      <c r="J12740" s="1">
        <f t="shared" si="3364"/>
        <v>3.0641257762908936E-4</v>
      </c>
      <c r="K12740">
        <v>21745028.555</v>
      </c>
      <c r="L12740">
        <v>27.177</v>
      </c>
      <c r="M12740">
        <v>-626.55999999999995</v>
      </c>
    </row>
    <row r="12741" spans="1:18" x14ac:dyDescent="0.25">
      <c r="A12741" s="8">
        <f t="shared" si="3367"/>
        <v>26.351330000907183</v>
      </c>
      <c r="B12741" t="s">
        <v>28</v>
      </c>
      <c r="C12741">
        <v>20687028.068</v>
      </c>
      <c r="D12741">
        <v>34.218000000000004</v>
      </c>
      <c r="E12741">
        <v>1306.307</v>
      </c>
      <c r="F12741" s="2">
        <f t="shared" si="3372"/>
        <v>20686585.778434724</v>
      </c>
      <c r="G12741" s="1">
        <f t="shared" si="3369"/>
        <v>0.01</v>
      </c>
      <c r="H12741" s="1">
        <f t="shared" si="3370"/>
        <v>0.99</v>
      </c>
      <c r="I12741" s="1">
        <f t="shared" si="3363"/>
        <v>-442.28956527635455</v>
      </c>
      <c r="J12741" s="1">
        <f t="shared" si="3364"/>
        <v>-4.3472275137901306E-4</v>
      </c>
      <c r="K12741">
        <v>20686585.778000001</v>
      </c>
      <c r="L12741">
        <v>34.218000000000004</v>
      </c>
      <c r="M12741">
        <v>1306.307</v>
      </c>
    </row>
    <row r="12742" spans="1:18" x14ac:dyDescent="0.25">
      <c r="A12742" s="8">
        <f t="shared" si="3367"/>
        <v>4.4363800026476383</v>
      </c>
      <c r="B12742" t="s">
        <v>29</v>
      </c>
      <c r="C12742">
        <v>23143105.362</v>
      </c>
      <c r="D12742">
        <v>26.282</v>
      </c>
      <c r="E12742">
        <v>-3621.498</v>
      </c>
      <c r="F12742" s="2">
        <f t="shared" si="3372"/>
        <v>23144281.597940948</v>
      </c>
      <c r="G12742" s="1">
        <f t="shared" si="3369"/>
        <v>0.01</v>
      </c>
      <c r="H12742" s="1">
        <f t="shared" si="3370"/>
        <v>0.99</v>
      </c>
      <c r="I12742" s="1">
        <f t="shared" ref="I12742:I12805" si="3373">F12742-C12742</f>
        <v>1176.2359409481287</v>
      </c>
      <c r="J12742" s="1">
        <f t="shared" ref="J12742:J12805" si="3374">K12742-F12742</f>
        <v>5.9053301811218262E-5</v>
      </c>
      <c r="K12742">
        <v>23144281.598000001</v>
      </c>
      <c r="L12742">
        <v>26.282</v>
      </c>
      <c r="M12742">
        <v>-3621.498</v>
      </c>
    </row>
    <row r="12743" spans="1:18" x14ac:dyDescent="0.25">
      <c r="A12743" s="8">
        <f t="shared" si="3367"/>
        <v>-14.917989999055862</v>
      </c>
      <c r="B12743" t="s">
        <v>30</v>
      </c>
      <c r="C12743">
        <v>19606927.706</v>
      </c>
      <c r="D12743">
        <v>31.094999999999999</v>
      </c>
      <c r="E12743">
        <v>-277.32100000000003</v>
      </c>
      <c r="F12743" s="2">
        <f t="shared" si="3372"/>
        <v>19606961.695699789</v>
      </c>
      <c r="G12743" s="1">
        <f t="shared" si="3369"/>
        <v>0.01</v>
      </c>
      <c r="H12743" s="1">
        <f t="shared" si="3370"/>
        <v>0.99</v>
      </c>
      <c r="I12743" s="1">
        <f t="shared" si="3373"/>
        <v>33.98969978839159</v>
      </c>
      <c r="J12743" s="1">
        <f t="shared" si="3374"/>
        <v>3.0020996928215027E-4</v>
      </c>
      <c r="K12743">
        <v>19606961.695999999</v>
      </c>
      <c r="L12743">
        <v>31.094999999999999</v>
      </c>
      <c r="M12743">
        <v>-277.32100000000003</v>
      </c>
    </row>
    <row r="12744" spans="1:18" x14ac:dyDescent="0.25">
      <c r="A12744" s="8">
        <f t="shared" si="3367"/>
        <v>30.40081000328064</v>
      </c>
      <c r="B12744" t="s">
        <v>31</v>
      </c>
      <c r="C12744">
        <v>20775369.111000001</v>
      </c>
      <c r="D12744">
        <v>27.696999999999999</v>
      </c>
      <c r="E12744">
        <v>3872.6990000000001</v>
      </c>
      <c r="F12744" s="2">
        <f t="shared" si="3372"/>
        <v>20774055.474399053</v>
      </c>
      <c r="G12744" s="1">
        <f t="shared" si="3369"/>
        <v>0.01</v>
      </c>
      <c r="H12744" s="1">
        <f t="shared" si="3370"/>
        <v>0.99</v>
      </c>
      <c r="I12744" s="1">
        <f t="shared" si="3373"/>
        <v>-1313.6366009488702</v>
      </c>
      <c r="J12744" s="1">
        <f t="shared" si="3374"/>
        <v>-3.9905309677124023E-4</v>
      </c>
      <c r="K12744">
        <v>20774055.473999999</v>
      </c>
      <c r="L12744">
        <v>27.696999999999999</v>
      </c>
      <c r="M12744">
        <v>3872.6990000000001</v>
      </c>
    </row>
    <row r="12745" spans="1:18" x14ac:dyDescent="0.25">
      <c r="A12745" s="8" t="s">
        <v>45</v>
      </c>
      <c r="C12745">
        <v>19</v>
      </c>
      <c r="D12745">
        <v>1</v>
      </c>
      <c r="E12745">
        <v>15</v>
      </c>
      <c r="F12745">
        <v>9</v>
      </c>
      <c r="G12745">
        <v>55</v>
      </c>
      <c r="H12745">
        <v>18.000132600000001</v>
      </c>
      <c r="I12745" s="1">
        <f t="shared" si="3373"/>
        <v>-10</v>
      </c>
      <c r="J12745" s="1">
        <f t="shared" si="3374"/>
        <v>10</v>
      </c>
      <c r="K12745">
        <v>19</v>
      </c>
      <c r="L12745">
        <v>1</v>
      </c>
      <c r="M12745">
        <v>15</v>
      </c>
      <c r="N12745">
        <v>9</v>
      </c>
      <c r="O12745">
        <v>51</v>
      </c>
      <c r="P12745">
        <v>3.0001326000000001</v>
      </c>
      <c r="Q12745">
        <v>0</v>
      </c>
      <c r="R12745" t="s">
        <v>0</v>
      </c>
    </row>
    <row r="12746" spans="1:18" x14ac:dyDescent="0.25">
      <c r="A12746" s="8">
        <f t="shared" si="3367"/>
        <v>5.9638800024986267</v>
      </c>
      <c r="B12746" t="s">
        <v>20</v>
      </c>
      <c r="C12746">
        <v>20871091.344000001</v>
      </c>
      <c r="D12746">
        <v>36.905000000000001</v>
      </c>
      <c r="E12746">
        <v>-1013.148</v>
      </c>
      <c r="F12746" s="2">
        <f t="shared" ref="F12746:F12757" si="3375">G12746*C12746+H12746*(F12733-$A$3*E12746)</f>
        <v>20871072.77149725</v>
      </c>
      <c r="G12746" s="1">
        <f t="shared" si="3369"/>
        <v>0.01</v>
      </c>
      <c r="H12746" s="1">
        <f t="shared" si="3370"/>
        <v>0.99</v>
      </c>
      <c r="I12746" s="1">
        <f t="shared" si="3373"/>
        <v>-18.572502750903368</v>
      </c>
      <c r="J12746" s="1">
        <f t="shared" si="3374"/>
        <v>-4.9724802374839783E-4</v>
      </c>
      <c r="K12746">
        <v>20871072.771000002</v>
      </c>
      <c r="L12746">
        <v>36.905000000000001</v>
      </c>
      <c r="M12746">
        <v>-1013.148</v>
      </c>
    </row>
    <row r="12747" spans="1:18" x14ac:dyDescent="0.25">
      <c r="A12747" s="8">
        <f t="shared" si="3367"/>
        <v>-2.7075899988412857</v>
      </c>
      <c r="B12747" t="s">
        <v>21</v>
      </c>
      <c r="C12747">
        <v>22243526.827</v>
      </c>
      <c r="D12747">
        <v>36.091999999999999</v>
      </c>
      <c r="E12747">
        <v>891.43899999999996</v>
      </c>
      <c r="F12747" s="2">
        <f t="shared" si="3375"/>
        <v>22243521.276480943</v>
      </c>
      <c r="G12747" s="1">
        <f t="shared" si="3369"/>
        <v>0.01</v>
      </c>
      <c r="H12747" s="1">
        <f t="shared" si="3370"/>
        <v>0.99</v>
      </c>
      <c r="I12747" s="1">
        <f t="shared" si="3373"/>
        <v>-5.5505190566182137</v>
      </c>
      <c r="J12747" s="1">
        <f t="shared" si="3374"/>
        <v>-4.8094242811203003E-4</v>
      </c>
      <c r="K12747">
        <v>22243521.276000001</v>
      </c>
      <c r="L12747">
        <v>36.091999999999999</v>
      </c>
      <c r="M12747">
        <v>891.43899999999996</v>
      </c>
    </row>
    <row r="12748" spans="1:18" x14ac:dyDescent="0.25">
      <c r="A12748" s="8">
        <f t="shared" si="3367"/>
        <v>0.5968800000846386</v>
      </c>
      <c r="B12748" t="s">
        <v>22</v>
      </c>
      <c r="C12748">
        <v>20713816.923</v>
      </c>
      <c r="D12748">
        <v>36.646999999999998</v>
      </c>
      <c r="E12748">
        <v>-1800.348</v>
      </c>
      <c r="F12748" s="2">
        <f t="shared" si="3375"/>
        <v>20713804.090195891</v>
      </c>
      <c r="G12748" s="1">
        <f t="shared" si="3369"/>
        <v>0.01</v>
      </c>
      <c r="H12748" s="1">
        <f t="shared" si="3370"/>
        <v>0.99</v>
      </c>
      <c r="I12748" s="1">
        <f t="shared" si="3373"/>
        <v>-12.83280410990119</v>
      </c>
      <c r="J12748" s="1">
        <f t="shared" si="3374"/>
        <v>-1.9589066505432129E-4</v>
      </c>
      <c r="K12748">
        <v>20713804.09</v>
      </c>
      <c r="L12748">
        <v>36.646999999999998</v>
      </c>
      <c r="M12748">
        <v>-1800.348</v>
      </c>
    </row>
    <row r="12749" spans="1:18" x14ac:dyDescent="0.25">
      <c r="A12749" s="8">
        <f t="shared" si="3367"/>
        <v>2.7820400036871433</v>
      </c>
      <c r="B12749" t="s">
        <v>23</v>
      </c>
      <c r="C12749">
        <v>20437775.822000001</v>
      </c>
      <c r="D12749">
        <v>35.054000000000002</v>
      </c>
      <c r="E12749">
        <v>-304.084</v>
      </c>
      <c r="F12749" s="2">
        <f t="shared" si="3375"/>
        <v>20437761.651737999</v>
      </c>
      <c r="G12749" s="1">
        <f t="shared" si="3369"/>
        <v>0.01</v>
      </c>
      <c r="H12749" s="1">
        <f t="shared" si="3370"/>
        <v>0.99</v>
      </c>
      <c r="I12749" s="1">
        <f t="shared" si="3373"/>
        <v>-14.17026200145483</v>
      </c>
      <c r="J12749" s="1">
        <f t="shared" si="3374"/>
        <v>2.6199966669082642E-4</v>
      </c>
      <c r="K12749">
        <v>20437761.651999999</v>
      </c>
      <c r="L12749">
        <v>35.054000000000002</v>
      </c>
      <c r="M12749">
        <v>-304.084</v>
      </c>
    </row>
    <row r="12750" spans="1:18" x14ac:dyDescent="0.25">
      <c r="A12750" s="8">
        <f t="shared" si="3367"/>
        <v>-2.2059999406337738E-2</v>
      </c>
      <c r="B12750" t="s">
        <v>24</v>
      </c>
      <c r="C12750">
        <v>22767581.431000002</v>
      </c>
      <c r="D12750">
        <v>29.026</v>
      </c>
      <c r="E12750">
        <v>-1898.2739999999999</v>
      </c>
      <c r="F12750" s="4">
        <f t="shared" si="3375"/>
        <v>22767547.846181117</v>
      </c>
      <c r="G12750" s="1">
        <f t="shared" si="3369"/>
        <v>0.01</v>
      </c>
      <c r="H12750" s="1">
        <f t="shared" si="3370"/>
        <v>0.99</v>
      </c>
      <c r="I12750" s="1">
        <f t="shared" si="3373"/>
        <v>-33.584818884730339</v>
      </c>
      <c r="J12750" s="1">
        <f t="shared" si="3374"/>
        <v>-1.8111616373062134E-4</v>
      </c>
      <c r="K12750">
        <v>22767547.846000001</v>
      </c>
      <c r="L12750">
        <v>29.026</v>
      </c>
      <c r="M12750">
        <v>-1898.2739999999999</v>
      </c>
    </row>
    <row r="12751" spans="1:18" x14ac:dyDescent="0.25">
      <c r="A12751" s="8">
        <f t="shared" si="3367"/>
        <v>-2.0201600007712841</v>
      </c>
      <c r="B12751" t="s">
        <v>25</v>
      </c>
      <c r="C12751">
        <v>23033768.653999999</v>
      </c>
      <c r="D12751">
        <v>29.934999999999999</v>
      </c>
      <c r="E12751">
        <v>-2003.4639999999999</v>
      </c>
      <c r="F12751" s="2">
        <f t="shared" si="3375"/>
        <v>23033751.441781234</v>
      </c>
      <c r="G12751" s="1">
        <f t="shared" si="3369"/>
        <v>0.01</v>
      </c>
      <c r="H12751" s="1">
        <f t="shared" si="3370"/>
        <v>0.99</v>
      </c>
      <c r="I12751" s="1">
        <f t="shared" si="3373"/>
        <v>-17.212218765169382</v>
      </c>
      <c r="J12751" s="1">
        <f t="shared" si="3374"/>
        <v>2.187676727771759E-4</v>
      </c>
      <c r="K12751">
        <v>23033751.442000002</v>
      </c>
      <c r="L12751">
        <v>29.934999999999999</v>
      </c>
      <c r="M12751">
        <v>-2003.4639999999999</v>
      </c>
    </row>
    <row r="12752" spans="1:18" x14ac:dyDescent="0.25">
      <c r="A12752" s="8">
        <f t="shared" si="3367"/>
        <v>-27.904050000011921</v>
      </c>
      <c r="B12752" t="s">
        <v>26</v>
      </c>
      <c r="C12752">
        <v>22569118.824000001</v>
      </c>
      <c r="D12752">
        <v>31.585000000000001</v>
      </c>
      <c r="E12752">
        <v>-2168.0949999999998</v>
      </c>
      <c r="F12752" s="2">
        <f t="shared" si="3375"/>
        <v>22569741.897386707</v>
      </c>
      <c r="G12752" s="1">
        <f t="shared" si="3369"/>
        <v>0.01</v>
      </c>
      <c r="H12752" s="1">
        <f t="shared" si="3370"/>
        <v>0.99</v>
      </c>
      <c r="I12752" s="1">
        <f t="shared" si="3373"/>
        <v>623.07338670641184</v>
      </c>
      <c r="J12752" s="1">
        <f t="shared" si="3374"/>
        <v>-3.8670748472213745E-4</v>
      </c>
      <c r="K12752">
        <v>22569741.897</v>
      </c>
      <c r="L12752">
        <v>31.585000000000001</v>
      </c>
      <c r="M12752">
        <v>-2168.0949999999998</v>
      </c>
    </row>
    <row r="12753" spans="1:18" x14ac:dyDescent="0.25">
      <c r="A12753" s="8">
        <f t="shared" si="3367"/>
        <v>-11.396269999444485</v>
      </c>
      <c r="B12753" t="s">
        <v>27</v>
      </c>
      <c r="C12753">
        <v>21744968.072000001</v>
      </c>
      <c r="D12753">
        <v>26.71</v>
      </c>
      <c r="E12753">
        <v>-626.43299999999999</v>
      </c>
      <c r="F12753" s="2">
        <f t="shared" si="3375"/>
        <v>21745145.964040622</v>
      </c>
      <c r="G12753" s="1">
        <f t="shared" si="3369"/>
        <v>0.01</v>
      </c>
      <c r="H12753" s="1">
        <f t="shared" si="3370"/>
        <v>0.99</v>
      </c>
      <c r="I12753" s="1">
        <f t="shared" si="3373"/>
        <v>177.89204062148929</v>
      </c>
      <c r="J12753" s="1">
        <f t="shared" si="3374"/>
        <v>-4.0620565414428711E-5</v>
      </c>
      <c r="K12753">
        <v>21745145.964000002</v>
      </c>
      <c r="L12753">
        <v>26.71</v>
      </c>
      <c r="M12753">
        <v>-626.43299999999999</v>
      </c>
    </row>
    <row r="12754" spans="1:18" x14ac:dyDescent="0.25">
      <c r="A12754" s="8">
        <f t="shared" si="3367"/>
        <v>0.68393999710679054</v>
      </c>
      <c r="B12754" t="s">
        <v>28</v>
      </c>
      <c r="C12754">
        <v>20686780.739999998</v>
      </c>
      <c r="D12754">
        <v>34.058</v>
      </c>
      <c r="E12754">
        <v>1305.326</v>
      </c>
      <c r="F12754" s="2">
        <f t="shared" si="3375"/>
        <v>20686341.816724423</v>
      </c>
      <c r="G12754" s="1">
        <f t="shared" si="3369"/>
        <v>0.01</v>
      </c>
      <c r="H12754" s="1">
        <f t="shared" si="3370"/>
        <v>0.99</v>
      </c>
      <c r="I12754" s="1">
        <f t="shared" si="3373"/>
        <v>-438.92327557504177</v>
      </c>
      <c r="J12754" s="1">
        <f t="shared" si="3374"/>
        <v>2.7557834982872009E-4</v>
      </c>
      <c r="K12754">
        <v>20686341.817000002</v>
      </c>
      <c r="L12754">
        <v>34.058</v>
      </c>
      <c r="M12754">
        <v>1305.326</v>
      </c>
    </row>
    <row r="12755" spans="1:18" x14ac:dyDescent="0.25">
      <c r="A12755" s="8">
        <f t="shared" si="3367"/>
        <v>-8.6252899989485741</v>
      </c>
      <c r="B12755" t="s">
        <v>29</v>
      </c>
      <c r="C12755">
        <v>23143784.991</v>
      </c>
      <c r="D12755">
        <v>26.704999999999998</v>
      </c>
      <c r="E12755">
        <v>-3622.3910000000001</v>
      </c>
      <c r="F12755" s="2">
        <f t="shared" si="3375"/>
        <v>23144959.05677836</v>
      </c>
      <c r="G12755" s="1">
        <f t="shared" si="3369"/>
        <v>0.01</v>
      </c>
      <c r="H12755" s="1">
        <f t="shared" si="3370"/>
        <v>0.99</v>
      </c>
      <c r="I12755" s="1">
        <f t="shared" si="3373"/>
        <v>1174.0657783597708</v>
      </c>
      <c r="J12755" s="1">
        <f t="shared" si="3374"/>
        <v>2.2163987159729004E-4</v>
      </c>
      <c r="K12755">
        <v>23144959.057</v>
      </c>
      <c r="L12755">
        <v>26.704999999999998</v>
      </c>
      <c r="M12755">
        <v>-3622.3910000000001</v>
      </c>
    </row>
    <row r="12756" spans="1:18" x14ac:dyDescent="0.25">
      <c r="A12756" s="8">
        <f t="shared" si="3367"/>
        <v>-15.529540002346039</v>
      </c>
      <c r="B12756" t="s">
        <v>30</v>
      </c>
      <c r="C12756">
        <v>19606965.18</v>
      </c>
      <c r="D12756">
        <v>31.065000000000001</v>
      </c>
      <c r="E12756">
        <v>-278.96600000000001</v>
      </c>
      <c r="F12756" s="2">
        <f t="shared" si="3375"/>
        <v>19607014.285152871</v>
      </c>
      <c r="G12756" s="1">
        <f t="shared" si="3369"/>
        <v>0.01</v>
      </c>
      <c r="H12756" s="1">
        <f t="shared" si="3370"/>
        <v>0.99</v>
      </c>
      <c r="I12756" s="1">
        <f t="shared" si="3373"/>
        <v>49.105152871459723</v>
      </c>
      <c r="J12756" s="1">
        <f t="shared" si="3374"/>
        <v>-1.5287101268768311E-4</v>
      </c>
      <c r="K12756">
        <v>19607014.285</v>
      </c>
      <c r="L12756">
        <v>31.065000000000001</v>
      </c>
      <c r="M12756">
        <v>-278.96600000000001</v>
      </c>
    </row>
    <row r="12757" spans="1:18" x14ac:dyDescent="0.25">
      <c r="A12757" s="8">
        <f t="shared" si="3367"/>
        <v>30.385469999164343</v>
      </c>
      <c r="B12757" t="s">
        <v>31</v>
      </c>
      <c r="C12757">
        <v>20774663.699999999</v>
      </c>
      <c r="D12757">
        <v>27.7</v>
      </c>
      <c r="E12757">
        <v>3872.6129999999998</v>
      </c>
      <c r="F12757" s="2">
        <f t="shared" si="3375"/>
        <v>20773331.992241476</v>
      </c>
      <c r="G12757" s="1">
        <f t="shared" si="3369"/>
        <v>0.01</v>
      </c>
      <c r="H12757" s="1">
        <f t="shared" si="3370"/>
        <v>0.99</v>
      </c>
      <c r="I12757" s="1">
        <f t="shared" si="3373"/>
        <v>-1331.7077585235238</v>
      </c>
      <c r="J12757" s="1">
        <f t="shared" si="3374"/>
        <v>-2.4147704243659973E-4</v>
      </c>
      <c r="K12757">
        <v>20773331.991999999</v>
      </c>
      <c r="L12757">
        <v>27.7</v>
      </c>
      <c r="M12757">
        <v>3872.6129999999998</v>
      </c>
    </row>
    <row r="12758" spans="1:18" x14ac:dyDescent="0.25">
      <c r="A12758" s="8" t="s">
        <v>45</v>
      </c>
      <c r="C12758">
        <v>19</v>
      </c>
      <c r="D12758">
        <v>1</v>
      </c>
      <c r="E12758">
        <v>15</v>
      </c>
      <c r="F12758">
        <v>9</v>
      </c>
      <c r="G12758">
        <v>55</v>
      </c>
      <c r="H12758">
        <v>18.000132600000001</v>
      </c>
      <c r="I12758" s="1">
        <f t="shared" si="3373"/>
        <v>-10</v>
      </c>
      <c r="J12758" s="1">
        <f t="shared" si="3374"/>
        <v>10</v>
      </c>
      <c r="K12758">
        <v>19</v>
      </c>
      <c r="L12758">
        <v>1</v>
      </c>
      <c r="M12758">
        <v>15</v>
      </c>
      <c r="N12758">
        <v>9</v>
      </c>
      <c r="O12758">
        <v>51</v>
      </c>
      <c r="P12758">
        <v>4.0001325999999997</v>
      </c>
      <c r="Q12758">
        <v>0</v>
      </c>
      <c r="R12758" t="s">
        <v>0</v>
      </c>
    </row>
    <row r="12759" spans="1:18" x14ac:dyDescent="0.25">
      <c r="A12759" s="8">
        <f t="shared" si="3367"/>
        <v>5.0918600000441074</v>
      </c>
      <c r="B12759" t="s">
        <v>20</v>
      </c>
      <c r="C12759">
        <v>20871288.907000002</v>
      </c>
      <c r="D12759">
        <v>36.847999999999999</v>
      </c>
      <c r="E12759">
        <v>-1013.006</v>
      </c>
      <c r="F12759" s="2">
        <f t="shared" ref="F12759:F12770" si="3376">G12759*C12759+H12759*(F12746-$A$3*E12759)</f>
        <v>20871265.773798261</v>
      </c>
      <c r="G12759" s="1">
        <f t="shared" si="3369"/>
        <v>0.01</v>
      </c>
      <c r="H12759" s="1">
        <f t="shared" si="3370"/>
        <v>0.99</v>
      </c>
      <c r="I12759" s="1">
        <f t="shared" si="3373"/>
        <v>-23.133201740682125</v>
      </c>
      <c r="J12759" s="1">
        <f t="shared" si="3374"/>
        <v>2.0173937082290649E-4</v>
      </c>
      <c r="K12759">
        <v>20871265.774</v>
      </c>
      <c r="L12759">
        <v>36.847999999999999</v>
      </c>
      <c r="M12759">
        <v>-1013.006</v>
      </c>
    </row>
    <row r="12760" spans="1:18" x14ac:dyDescent="0.25">
      <c r="A12760" s="8">
        <f t="shared" si="3367"/>
        <v>6.9179000034928322</v>
      </c>
      <c r="B12760" t="s">
        <v>21</v>
      </c>
      <c r="C12760">
        <v>22243364.339000002</v>
      </c>
      <c r="D12760">
        <v>36.066000000000003</v>
      </c>
      <c r="E12760">
        <v>891.61</v>
      </c>
      <c r="F12760" s="2">
        <f t="shared" si="3376"/>
        <v>22243351.736041944</v>
      </c>
      <c r="G12760" s="1">
        <f t="shared" si="3369"/>
        <v>0.01</v>
      </c>
      <c r="H12760" s="1">
        <f t="shared" si="3370"/>
        <v>0.99</v>
      </c>
      <c r="I12760" s="1">
        <f t="shared" si="3373"/>
        <v>-12.602958057075739</v>
      </c>
      <c r="J12760" s="1">
        <f t="shared" si="3374"/>
        <v>-4.194304347038269E-5</v>
      </c>
      <c r="K12760">
        <v>22243351.736000001</v>
      </c>
      <c r="L12760">
        <v>36.066000000000003</v>
      </c>
      <c r="M12760">
        <v>891.61</v>
      </c>
    </row>
    <row r="12761" spans="1:18" x14ac:dyDescent="0.25">
      <c r="A12761" s="8">
        <f t="shared" si="3367"/>
        <v>-1.6404400020837784</v>
      </c>
      <c r="B12761" t="s">
        <v>22</v>
      </c>
      <c r="C12761">
        <v>20714157.487</v>
      </c>
      <c r="D12761">
        <v>36.633000000000003</v>
      </c>
      <c r="E12761">
        <v>-1801.076</v>
      </c>
      <c r="F12761" s="2">
        <f t="shared" si="3376"/>
        <v>20714146.930197291</v>
      </c>
      <c r="G12761" s="1">
        <f t="shared" si="3369"/>
        <v>0.01</v>
      </c>
      <c r="H12761" s="1">
        <f t="shared" si="3370"/>
        <v>0.99</v>
      </c>
      <c r="I12761" s="1">
        <f t="shared" si="3373"/>
        <v>-10.556802708655596</v>
      </c>
      <c r="J12761" s="1">
        <f t="shared" si="3374"/>
        <v>-1.9729137420654297E-4</v>
      </c>
      <c r="K12761">
        <v>20714146.93</v>
      </c>
      <c r="L12761">
        <v>36.633000000000003</v>
      </c>
      <c r="M12761">
        <v>-1801.076</v>
      </c>
    </row>
    <row r="12762" spans="1:18" x14ac:dyDescent="0.25">
      <c r="A12762" s="8">
        <f t="shared" si="3367"/>
        <v>7.6848600022494793</v>
      </c>
      <c r="B12762" t="s">
        <v>23</v>
      </c>
      <c r="C12762">
        <v>20437841.477000002</v>
      </c>
      <c r="D12762">
        <v>34.691000000000003</v>
      </c>
      <c r="E12762">
        <v>-305.10599999999999</v>
      </c>
      <c r="F12762" s="2">
        <f t="shared" si="3376"/>
        <v>20437819.92913454</v>
      </c>
      <c r="G12762" s="1">
        <f t="shared" si="3369"/>
        <v>0.01</v>
      </c>
      <c r="H12762" s="1">
        <f t="shared" si="3370"/>
        <v>0.99</v>
      </c>
      <c r="I12762" s="1">
        <f t="shared" si="3373"/>
        <v>-21.547865461558104</v>
      </c>
      <c r="J12762" s="1">
        <f t="shared" si="3374"/>
        <v>-1.3453885912895203E-4</v>
      </c>
      <c r="K12762">
        <v>20437819.929000001</v>
      </c>
      <c r="L12762">
        <v>34.691000000000003</v>
      </c>
      <c r="M12762">
        <v>-305.10599999999999</v>
      </c>
    </row>
    <row r="12763" spans="1:18" x14ac:dyDescent="0.25">
      <c r="A12763" s="8">
        <f t="shared" si="3367"/>
        <v>-1.2407700009644032</v>
      </c>
      <c r="B12763" t="s">
        <v>24</v>
      </c>
      <c r="C12763">
        <v>22767940.883000001</v>
      </c>
      <c r="D12763">
        <v>29.102</v>
      </c>
      <c r="E12763">
        <v>-1898.383</v>
      </c>
      <c r="F12763" s="4">
        <f t="shared" si="3376"/>
        <v>22767909.414320018</v>
      </c>
      <c r="G12763" s="1">
        <f t="shared" si="3369"/>
        <v>0.01</v>
      </c>
      <c r="H12763" s="1">
        <f t="shared" si="3370"/>
        <v>0.99</v>
      </c>
      <c r="I12763" s="1">
        <f t="shared" si="3373"/>
        <v>-31.46867998316884</v>
      </c>
      <c r="J12763" s="1">
        <f t="shared" si="3374"/>
        <v>-3.2001733779907227E-4</v>
      </c>
      <c r="K12763">
        <v>22767909.414000001</v>
      </c>
      <c r="L12763">
        <v>29.102</v>
      </c>
      <c r="M12763">
        <v>-1898.383</v>
      </c>
    </row>
    <row r="12764" spans="1:18" x14ac:dyDescent="0.25">
      <c r="A12764" s="8">
        <f t="shared" si="3367"/>
        <v>11.134929999709129</v>
      </c>
      <c r="B12764" t="s">
        <v>25</v>
      </c>
      <c r="C12764">
        <v>23034160.482999999</v>
      </c>
      <c r="D12764">
        <v>29.838000000000001</v>
      </c>
      <c r="E12764">
        <v>-2003.653</v>
      </c>
      <c r="F12764" s="2">
        <f t="shared" si="3376"/>
        <v>23034133.001856923</v>
      </c>
      <c r="G12764" s="1">
        <f t="shared" si="3369"/>
        <v>0.01</v>
      </c>
      <c r="H12764" s="1">
        <f t="shared" si="3370"/>
        <v>0.99</v>
      </c>
      <c r="I12764" s="1">
        <f t="shared" si="3373"/>
        <v>-27.481143075972795</v>
      </c>
      <c r="J12764" s="1">
        <f t="shared" si="3374"/>
        <v>1.4307722449302673E-4</v>
      </c>
      <c r="K12764">
        <v>23034133.002</v>
      </c>
      <c r="L12764">
        <v>29.838000000000001</v>
      </c>
      <c r="M12764">
        <v>-2003.653</v>
      </c>
    </row>
    <row r="12765" spans="1:18" x14ac:dyDescent="0.25">
      <c r="A12765" s="8">
        <f t="shared" si="3367"/>
        <v>28.430730000138283</v>
      </c>
      <c r="B12765" t="s">
        <v>26</v>
      </c>
      <c r="C12765">
        <v>22569559.219000001</v>
      </c>
      <c r="D12765">
        <v>31.19</v>
      </c>
      <c r="E12765">
        <v>-2168.2330000000002</v>
      </c>
      <c r="F12765" s="2">
        <f t="shared" si="3376"/>
        <v>22570148.545613684</v>
      </c>
      <c r="G12765" s="1">
        <f t="shared" si="3369"/>
        <v>0.01</v>
      </c>
      <c r="H12765" s="1">
        <f t="shared" si="3370"/>
        <v>0.99</v>
      </c>
      <c r="I12765" s="1">
        <f t="shared" si="3373"/>
        <v>589.32661368325353</v>
      </c>
      <c r="J12765" s="1">
        <f t="shared" si="3374"/>
        <v>3.8631632924079895E-4</v>
      </c>
      <c r="K12765">
        <v>22570148.546</v>
      </c>
      <c r="L12765">
        <v>31.19</v>
      </c>
      <c r="M12765">
        <v>-2168.2330000000002</v>
      </c>
    </row>
    <row r="12766" spans="1:18" x14ac:dyDescent="0.25">
      <c r="A12766" s="8">
        <f t="shared" si="3367"/>
        <v>0.37831999734044075</v>
      </c>
      <c r="B12766" t="s">
        <v>27</v>
      </c>
      <c r="C12766">
        <v>21745087.688999999</v>
      </c>
      <c r="D12766">
        <v>26.027999999999999</v>
      </c>
      <c r="E12766">
        <v>-627.572</v>
      </c>
      <c r="F12766" s="2">
        <f t="shared" si="3376"/>
        <v>21745263.610041235</v>
      </c>
      <c r="G12766" s="1">
        <f t="shared" si="3369"/>
        <v>0.01</v>
      </c>
      <c r="H12766" s="1">
        <f t="shared" si="3370"/>
        <v>0.99</v>
      </c>
      <c r="I12766" s="1">
        <f t="shared" si="3373"/>
        <v>175.92104123532772</v>
      </c>
      <c r="J12766" s="1">
        <f t="shared" si="3374"/>
        <v>-4.1235238313674927E-5</v>
      </c>
      <c r="K12766">
        <v>21745263.609999999</v>
      </c>
      <c r="L12766">
        <v>26.027999999999999</v>
      </c>
      <c r="M12766">
        <v>-627.572</v>
      </c>
    </row>
    <row r="12767" spans="1:18" x14ac:dyDescent="0.25">
      <c r="A12767" s="8">
        <f t="shared" si="3367"/>
        <v>-28.485409997403622</v>
      </c>
      <c r="B12767" t="s">
        <v>28</v>
      </c>
      <c r="C12767">
        <v>20686504.331</v>
      </c>
      <c r="D12767">
        <v>33.707999999999998</v>
      </c>
      <c r="E12767">
        <v>1304.8610000000001</v>
      </c>
      <c r="F12767" s="2">
        <f t="shared" si="3376"/>
        <v>20686097.618142921</v>
      </c>
      <c r="G12767" s="1">
        <f t="shared" si="3369"/>
        <v>0.01</v>
      </c>
      <c r="H12767" s="1">
        <f t="shared" si="3370"/>
        <v>0.99</v>
      </c>
      <c r="I12767" s="1">
        <f t="shared" si="3373"/>
        <v>-406.71285707876086</v>
      </c>
      <c r="J12767" s="1">
        <f t="shared" si="3374"/>
        <v>-1.4292076230049133E-4</v>
      </c>
      <c r="K12767">
        <v>20686097.618000001</v>
      </c>
      <c r="L12767">
        <v>33.707999999999998</v>
      </c>
      <c r="M12767">
        <v>1304.8610000000001</v>
      </c>
    </row>
    <row r="12768" spans="1:18" x14ac:dyDescent="0.25">
      <c r="A12768" s="8">
        <f t="shared" si="3367"/>
        <v>-20.311599999666214</v>
      </c>
      <c r="B12768" t="s">
        <v>29</v>
      </c>
      <c r="C12768">
        <v>23144453.228</v>
      </c>
      <c r="D12768">
        <v>27.201000000000001</v>
      </c>
      <c r="E12768">
        <v>-3623.94</v>
      </c>
      <c r="F12768" s="2">
        <f t="shared" si="3376"/>
        <v>23145636.715214651</v>
      </c>
      <c r="G12768" s="1">
        <f t="shared" si="3369"/>
        <v>0.01</v>
      </c>
      <c r="H12768" s="1">
        <f t="shared" si="3370"/>
        <v>0.99</v>
      </c>
      <c r="I12768" s="1">
        <f t="shared" si="3373"/>
        <v>1183.4872146509588</v>
      </c>
      <c r="J12768" s="1">
        <f t="shared" si="3374"/>
        <v>-2.1465122699737549E-4</v>
      </c>
      <c r="K12768">
        <v>23145636.715</v>
      </c>
      <c r="L12768">
        <v>27.201000000000001</v>
      </c>
      <c r="M12768">
        <v>-3623.94</v>
      </c>
    </row>
    <row r="12769" spans="1:18" x14ac:dyDescent="0.25">
      <c r="A12769" s="8">
        <f t="shared" si="3367"/>
        <v>28.07668000087142</v>
      </c>
      <c r="B12769" t="s">
        <v>30</v>
      </c>
      <c r="C12769">
        <v>19607046.423999999</v>
      </c>
      <c r="D12769">
        <v>31.152999999999999</v>
      </c>
      <c r="E12769">
        <v>-279.82799999999997</v>
      </c>
      <c r="F12769" s="2">
        <f t="shared" si="3376"/>
        <v>19607067.323544234</v>
      </c>
      <c r="G12769" s="1">
        <f t="shared" si="3369"/>
        <v>0.01</v>
      </c>
      <c r="H12769" s="1">
        <f t="shared" si="3370"/>
        <v>0.99</v>
      </c>
      <c r="I12769" s="1">
        <f t="shared" si="3373"/>
        <v>20.899544235318899</v>
      </c>
      <c r="J12769" s="1">
        <f t="shared" si="3374"/>
        <v>4.5576691627502441E-4</v>
      </c>
      <c r="K12769">
        <v>19607067.324000001</v>
      </c>
      <c r="L12769">
        <v>31.152999999999999</v>
      </c>
      <c r="M12769">
        <v>-279.82799999999997</v>
      </c>
    </row>
    <row r="12770" spans="1:18" x14ac:dyDescent="0.25">
      <c r="A12770" s="8">
        <f t="shared" si="3367"/>
        <v>-6.6254299990832806</v>
      </c>
      <c r="B12770" t="s">
        <v>31</v>
      </c>
      <c r="C12770">
        <v>20773921.412999999</v>
      </c>
      <c r="D12770">
        <v>28.527000000000001</v>
      </c>
      <c r="E12770">
        <v>3871.9029999999998</v>
      </c>
      <c r="F12770" s="2">
        <f t="shared" si="3376"/>
        <v>20772608.455792896</v>
      </c>
      <c r="G12770" s="1">
        <f t="shared" si="3369"/>
        <v>0.01</v>
      </c>
      <c r="H12770" s="1">
        <f t="shared" si="3370"/>
        <v>0.99</v>
      </c>
      <c r="I12770" s="1">
        <f t="shared" si="3373"/>
        <v>-1312.9572071023285</v>
      </c>
      <c r="J12770" s="1">
        <f t="shared" si="3374"/>
        <v>2.0710378885269165E-4</v>
      </c>
      <c r="K12770">
        <v>20772608.456</v>
      </c>
      <c r="L12770">
        <v>28.527000000000001</v>
      </c>
      <c r="M12770">
        <v>3871.9029999999998</v>
      </c>
    </row>
    <row r="12771" spans="1:18" x14ac:dyDescent="0.25">
      <c r="A12771" s="8" t="s">
        <v>45</v>
      </c>
      <c r="C12771">
        <v>19</v>
      </c>
      <c r="D12771">
        <v>1</v>
      </c>
      <c r="E12771">
        <v>15</v>
      </c>
      <c r="F12771">
        <v>9</v>
      </c>
      <c r="G12771">
        <v>55</v>
      </c>
      <c r="H12771">
        <v>18.000132600000001</v>
      </c>
      <c r="I12771" s="1">
        <f t="shared" si="3373"/>
        <v>-10</v>
      </c>
      <c r="J12771" s="1">
        <f t="shared" si="3374"/>
        <v>10</v>
      </c>
      <c r="K12771">
        <v>19</v>
      </c>
      <c r="L12771">
        <v>1</v>
      </c>
      <c r="M12771">
        <v>15</v>
      </c>
      <c r="N12771">
        <v>9</v>
      </c>
      <c r="O12771">
        <v>51</v>
      </c>
      <c r="P12771">
        <v>5.0001325999999997</v>
      </c>
      <c r="Q12771">
        <v>0</v>
      </c>
      <c r="R12771" t="s">
        <v>0</v>
      </c>
    </row>
    <row r="12772" spans="1:18" x14ac:dyDescent="0.25">
      <c r="A12772" s="8">
        <f t="shared" ref="A12772:A12835" si="3377">E12772*0.19+C12772-C12759</f>
        <v>-2.6825700029730797</v>
      </c>
      <c r="B12772" t="s">
        <v>20</v>
      </c>
      <c r="C12772">
        <v>20871478.675999999</v>
      </c>
      <c r="D12772">
        <v>36.893000000000001</v>
      </c>
      <c r="E12772">
        <v>-1012.903</v>
      </c>
      <c r="F12772" s="2">
        <f t="shared" ref="F12772:F12783" si="3378">G12772*C12772+H12772*(F12759-$A$3*E12772)</f>
        <v>20871458.724362016</v>
      </c>
      <c r="G12772" s="1">
        <f t="shared" ref="G12772:G12835" si="3379">IF(G12759-$A$5 &lt;= $A$5,0.01,G12759-$A$5)</f>
        <v>0.01</v>
      </c>
      <c r="H12772" s="1">
        <f t="shared" ref="H12772:H12835" si="3380">IF(H12759+$A$5 &gt;= 1-$A$5,0.99,H12759+$A$5)</f>
        <v>0.99</v>
      </c>
      <c r="I12772" s="1">
        <f t="shared" si="3373"/>
        <v>-19.951637983322144</v>
      </c>
      <c r="J12772" s="1">
        <f t="shared" si="3374"/>
        <v>-3.6201626062393188E-4</v>
      </c>
      <c r="K12772">
        <v>20871458.723999999</v>
      </c>
      <c r="L12772">
        <v>36.893000000000001</v>
      </c>
      <c r="M12772">
        <v>-1012.903</v>
      </c>
    </row>
    <row r="12773" spans="1:18" x14ac:dyDescent="0.25">
      <c r="A12773" s="8">
        <f t="shared" si="3377"/>
        <v>-1.7475600019097328</v>
      </c>
      <c r="B12773" t="s">
        <v>21</v>
      </c>
      <c r="C12773">
        <v>22243193.458000001</v>
      </c>
      <c r="D12773">
        <v>36.082999999999998</v>
      </c>
      <c r="E12773">
        <v>890.17600000000004</v>
      </c>
      <c r="F12773" s="2">
        <f t="shared" si="3378"/>
        <v>22243182.452349652</v>
      </c>
      <c r="G12773" s="1">
        <f t="shared" si="3379"/>
        <v>0.01</v>
      </c>
      <c r="H12773" s="1">
        <f t="shared" si="3380"/>
        <v>0.99</v>
      </c>
      <c r="I12773" s="1">
        <f t="shared" si="3373"/>
        <v>-11.005650348961353</v>
      </c>
      <c r="J12773" s="1">
        <f t="shared" si="3374"/>
        <v>-3.4965202212333679E-4</v>
      </c>
      <c r="K12773">
        <v>22243182.452</v>
      </c>
      <c r="L12773">
        <v>36.082999999999998</v>
      </c>
      <c r="M12773">
        <v>890.17600000000004</v>
      </c>
    </row>
    <row r="12774" spans="1:18" x14ac:dyDescent="0.25">
      <c r="A12774" s="8">
        <f t="shared" si="3377"/>
        <v>-0.68217999860644341</v>
      </c>
      <c r="B12774" t="s">
        <v>22</v>
      </c>
      <c r="C12774">
        <v>20714499.550000001</v>
      </c>
      <c r="D12774">
        <v>36.47</v>
      </c>
      <c r="E12774">
        <v>-1803.922</v>
      </c>
      <c r="F12774" s="2">
        <f t="shared" si="3378"/>
        <v>20714490.298588712</v>
      </c>
      <c r="G12774" s="1">
        <f t="shared" si="3379"/>
        <v>0.01</v>
      </c>
      <c r="H12774" s="1">
        <f t="shared" si="3380"/>
        <v>0.99</v>
      </c>
      <c r="I12774" s="1">
        <f t="shared" si="3373"/>
        <v>-9.2514112889766693</v>
      </c>
      <c r="J12774" s="1">
        <f t="shared" si="3374"/>
        <v>4.1128695011138916E-4</v>
      </c>
      <c r="K12774">
        <v>20714490.298999999</v>
      </c>
      <c r="L12774">
        <v>36.47</v>
      </c>
      <c r="M12774">
        <v>-1803.922</v>
      </c>
    </row>
    <row r="12775" spans="1:18" x14ac:dyDescent="0.25">
      <c r="A12775" s="8">
        <f t="shared" si="3377"/>
        <v>-12.142050001770258</v>
      </c>
      <c r="B12775" t="s">
        <v>23</v>
      </c>
      <c r="C12775">
        <v>20437887.645</v>
      </c>
      <c r="D12775">
        <v>34.671999999999997</v>
      </c>
      <c r="E12775">
        <v>-306.89499999999998</v>
      </c>
      <c r="F12775" s="2">
        <f t="shared" si="3378"/>
        <v>20437878.422468141</v>
      </c>
      <c r="G12775" s="1">
        <f t="shared" si="3379"/>
        <v>0.01</v>
      </c>
      <c r="H12775" s="1">
        <f t="shared" si="3380"/>
        <v>0.99</v>
      </c>
      <c r="I12775" s="1">
        <f t="shared" si="3373"/>
        <v>-9.2225318588316441</v>
      </c>
      <c r="J12775" s="1">
        <f t="shared" si="3374"/>
        <v>-4.6814233064651489E-4</v>
      </c>
      <c r="K12775">
        <v>20437878.421999998</v>
      </c>
      <c r="L12775">
        <v>34.671999999999997</v>
      </c>
      <c r="M12775">
        <v>-306.89499999999998</v>
      </c>
    </row>
    <row r="12776" spans="1:18" x14ac:dyDescent="0.25">
      <c r="A12776" s="8">
        <f t="shared" si="3377"/>
        <v>4.1471999995410442</v>
      </c>
      <c r="B12776" t="s">
        <v>24</v>
      </c>
      <c r="C12776">
        <v>22768305.73</v>
      </c>
      <c r="D12776">
        <v>29.001999999999999</v>
      </c>
      <c r="E12776">
        <v>-1898.42</v>
      </c>
      <c r="F12776" s="4">
        <f t="shared" si="3378"/>
        <v>22768271.022217989</v>
      </c>
      <c r="G12776" s="1">
        <f t="shared" si="3379"/>
        <v>0.01</v>
      </c>
      <c r="H12776" s="1">
        <f t="shared" si="3380"/>
        <v>0.99</v>
      </c>
      <c r="I12776" s="1">
        <f t="shared" si="3373"/>
        <v>-34.707782011479139</v>
      </c>
      <c r="J12776" s="1">
        <f t="shared" si="3374"/>
        <v>-2.1798908710479736E-4</v>
      </c>
      <c r="K12776">
        <v>22768271.022</v>
      </c>
      <c r="L12776">
        <v>29.001999999999999</v>
      </c>
      <c r="M12776">
        <v>-1898.42</v>
      </c>
    </row>
    <row r="12777" spans="1:18" x14ac:dyDescent="0.25">
      <c r="A12777" s="8">
        <f t="shared" si="3377"/>
        <v>-10.518709998577833</v>
      </c>
      <c r="B12777" t="s">
        <v>25</v>
      </c>
      <c r="C12777">
        <v>23034530.726</v>
      </c>
      <c r="D12777">
        <v>30.114999999999998</v>
      </c>
      <c r="E12777">
        <v>-2004.009</v>
      </c>
      <c r="F12777" s="2">
        <f t="shared" si="3378"/>
        <v>23034514.515828956</v>
      </c>
      <c r="G12777" s="1">
        <f t="shared" si="3379"/>
        <v>0.01</v>
      </c>
      <c r="H12777" s="1">
        <f t="shared" si="3380"/>
        <v>0.99</v>
      </c>
      <c r="I12777" s="1">
        <f t="shared" si="3373"/>
        <v>-16.210171043872833</v>
      </c>
      <c r="J12777" s="1">
        <f t="shared" si="3374"/>
        <v>1.7104297876358032E-4</v>
      </c>
      <c r="K12777">
        <v>23034514.515999999</v>
      </c>
      <c r="L12777">
        <v>30.114999999999998</v>
      </c>
      <c r="M12777">
        <v>-2004.009</v>
      </c>
    </row>
    <row r="12778" spans="1:18" x14ac:dyDescent="0.25">
      <c r="A12778" s="8">
        <f t="shared" si="3377"/>
        <v>-24.336640000343323</v>
      </c>
      <c r="B12778" t="s">
        <v>26</v>
      </c>
      <c r="C12778">
        <v>22569946.851</v>
      </c>
      <c r="D12778">
        <v>31.157</v>
      </c>
      <c r="E12778">
        <v>-2168.2559999999999</v>
      </c>
      <c r="F12778" s="2">
        <f t="shared" si="3378"/>
        <v>22570555.008011371</v>
      </c>
      <c r="G12778" s="1">
        <f t="shared" si="3379"/>
        <v>0.01</v>
      </c>
      <c r="H12778" s="1">
        <f t="shared" si="3380"/>
        <v>0.99</v>
      </c>
      <c r="I12778" s="1">
        <f t="shared" si="3373"/>
        <v>608.15701137110591</v>
      </c>
      <c r="J12778" s="1">
        <f t="shared" si="3374"/>
        <v>-1.1369585990905762E-5</v>
      </c>
      <c r="K12778">
        <v>22570555.008000001</v>
      </c>
      <c r="L12778">
        <v>31.157</v>
      </c>
      <c r="M12778">
        <v>-2168.2559999999999</v>
      </c>
    </row>
    <row r="12779" spans="1:18" x14ac:dyDescent="0.25">
      <c r="A12779" s="8">
        <f t="shared" si="3377"/>
        <v>8.4205000028014183</v>
      </c>
      <c r="B12779" t="s">
        <v>27</v>
      </c>
      <c r="C12779">
        <v>21745215.401000001</v>
      </c>
      <c r="D12779">
        <v>25.983000000000001</v>
      </c>
      <c r="E12779">
        <v>-627.85</v>
      </c>
      <c r="F12779" s="2">
        <f t="shared" si="3378"/>
        <v>21745381.409074467</v>
      </c>
      <c r="G12779" s="1">
        <f t="shared" si="3379"/>
        <v>0.01</v>
      </c>
      <c r="H12779" s="1">
        <f t="shared" si="3380"/>
        <v>0.99</v>
      </c>
      <c r="I12779" s="1">
        <f t="shared" si="3373"/>
        <v>166.00807446613908</v>
      </c>
      <c r="J12779" s="1">
        <f t="shared" si="3374"/>
        <v>-7.44648277759552E-5</v>
      </c>
      <c r="K12779">
        <v>21745381.409000002</v>
      </c>
      <c r="L12779">
        <v>25.983000000000001</v>
      </c>
      <c r="M12779">
        <v>-627.85</v>
      </c>
    </row>
    <row r="12780" spans="1:18" x14ac:dyDescent="0.25">
      <c r="A12780" s="8">
        <f t="shared" si="3377"/>
        <v>-1.0590700022876263</v>
      </c>
      <c r="B12780" t="s">
        <v>28</v>
      </c>
      <c r="C12780">
        <v>20686255.502999999</v>
      </c>
      <c r="D12780">
        <v>33.881</v>
      </c>
      <c r="E12780">
        <v>1304.047</v>
      </c>
      <c r="F12780" s="2">
        <f t="shared" si="3378"/>
        <v>20685853.526617292</v>
      </c>
      <c r="G12780" s="1">
        <f t="shared" si="3379"/>
        <v>0.01</v>
      </c>
      <c r="H12780" s="1">
        <f t="shared" si="3380"/>
        <v>0.99</v>
      </c>
      <c r="I12780" s="1">
        <f t="shared" si="3373"/>
        <v>-401.97638270631433</v>
      </c>
      <c r="J12780" s="1">
        <f t="shared" si="3374"/>
        <v>3.8270652294158936E-4</v>
      </c>
      <c r="K12780">
        <v>20685853.526999999</v>
      </c>
      <c r="L12780">
        <v>33.881</v>
      </c>
      <c r="M12780">
        <v>1304.047</v>
      </c>
    </row>
    <row r="12781" spans="1:18" x14ac:dyDescent="0.25">
      <c r="A12781" s="8">
        <f t="shared" si="3377"/>
        <v>-16.838429998606443</v>
      </c>
      <c r="B12781" t="s">
        <v>29</v>
      </c>
      <c r="C12781">
        <v>23145125.063000001</v>
      </c>
      <c r="D12781">
        <v>27.209</v>
      </c>
      <c r="E12781">
        <v>-3624.5970000000002</v>
      </c>
      <c r="F12781" s="2">
        <f t="shared" si="3378"/>
        <v>23146314.439189292</v>
      </c>
      <c r="G12781" s="1">
        <f t="shared" si="3379"/>
        <v>0.01</v>
      </c>
      <c r="H12781" s="1">
        <f t="shared" si="3380"/>
        <v>0.99</v>
      </c>
      <c r="I12781" s="1">
        <f t="shared" si="3373"/>
        <v>1189.3761892914772</v>
      </c>
      <c r="J12781" s="1">
        <f t="shared" si="3374"/>
        <v>-1.8929317593574524E-4</v>
      </c>
      <c r="K12781">
        <v>23146314.438999999</v>
      </c>
      <c r="L12781">
        <v>27.209</v>
      </c>
      <c r="M12781">
        <v>-3624.5970000000002</v>
      </c>
    </row>
    <row r="12782" spans="1:18" x14ac:dyDescent="0.25">
      <c r="A12782" s="8">
        <f t="shared" si="3377"/>
        <v>-6.5653799958527088</v>
      </c>
      <c r="B12782" t="s">
        <v>30</v>
      </c>
      <c r="C12782">
        <v>19607093.192000002</v>
      </c>
      <c r="D12782">
        <v>31.382999999999999</v>
      </c>
      <c r="E12782">
        <v>-280.702</v>
      </c>
      <c r="F12782" s="2">
        <f t="shared" si="3378"/>
        <v>19607120.463885188</v>
      </c>
      <c r="G12782" s="1">
        <f t="shared" si="3379"/>
        <v>0.01</v>
      </c>
      <c r="H12782" s="1">
        <f t="shared" si="3380"/>
        <v>0.99</v>
      </c>
      <c r="I12782" s="1">
        <f t="shared" si="3373"/>
        <v>27.271885186433792</v>
      </c>
      <c r="J12782" s="1">
        <f t="shared" si="3374"/>
        <v>1.1481344699859619E-4</v>
      </c>
      <c r="K12782">
        <v>19607120.464000002</v>
      </c>
      <c r="L12782">
        <v>31.382999999999999</v>
      </c>
      <c r="M12782">
        <v>-280.702</v>
      </c>
    </row>
    <row r="12783" spans="1:18" x14ac:dyDescent="0.25">
      <c r="A12783" s="8">
        <f t="shared" si="3377"/>
        <v>12.185619998723269</v>
      </c>
      <c r="B12783" t="s">
        <v>31</v>
      </c>
      <c r="C12783">
        <v>20773198.013999999</v>
      </c>
      <c r="D12783">
        <v>28.202999999999999</v>
      </c>
      <c r="E12783">
        <v>3871.498</v>
      </c>
      <c r="F12783" s="2">
        <f t="shared" si="3378"/>
        <v>20771884.997017052</v>
      </c>
      <c r="G12783" s="1">
        <f t="shared" si="3379"/>
        <v>0.01</v>
      </c>
      <c r="H12783" s="1">
        <f t="shared" si="3380"/>
        <v>0.99</v>
      </c>
      <c r="I12783" s="1">
        <f t="shared" si="3373"/>
        <v>-1313.0169829465449</v>
      </c>
      <c r="J12783" s="1">
        <f t="shared" si="3374"/>
        <v>-1.7050653696060181E-5</v>
      </c>
      <c r="K12783">
        <v>20771884.997000001</v>
      </c>
      <c r="L12783">
        <v>28.202999999999999</v>
      </c>
      <c r="M12783">
        <v>3871.498</v>
      </c>
    </row>
    <row r="12784" spans="1:18" x14ac:dyDescent="0.25">
      <c r="A12784" s="8" t="s">
        <v>45</v>
      </c>
      <c r="C12784">
        <v>19</v>
      </c>
      <c r="D12784">
        <v>1</v>
      </c>
      <c r="E12784">
        <v>15</v>
      </c>
      <c r="F12784">
        <v>9</v>
      </c>
      <c r="G12784">
        <v>55</v>
      </c>
      <c r="H12784">
        <v>18.000132600000001</v>
      </c>
      <c r="I12784" s="1">
        <f t="shared" si="3373"/>
        <v>-10</v>
      </c>
      <c r="J12784" s="1">
        <f t="shared" si="3374"/>
        <v>10</v>
      </c>
      <c r="K12784">
        <v>19</v>
      </c>
      <c r="L12784">
        <v>1</v>
      </c>
      <c r="M12784">
        <v>15</v>
      </c>
      <c r="N12784">
        <v>9</v>
      </c>
      <c r="O12784">
        <v>51</v>
      </c>
      <c r="P12784">
        <v>6.0001325999999997</v>
      </c>
      <c r="Q12784">
        <v>0</v>
      </c>
      <c r="R12784" t="s">
        <v>0</v>
      </c>
    </row>
    <row r="12785" spans="1:18" x14ac:dyDescent="0.25">
      <c r="A12785" s="8">
        <f t="shared" si="3377"/>
        <v>0.18053000047802925</v>
      </c>
      <c r="B12785" t="s">
        <v>20</v>
      </c>
      <c r="C12785">
        <v>20871671.443</v>
      </c>
      <c r="D12785">
        <v>36.841000000000001</v>
      </c>
      <c r="E12785">
        <v>-1013.6130000000001</v>
      </c>
      <c r="F12785" s="2">
        <f t="shared" ref="F12785:F12796" si="3381">G12785*C12785+H12785*(F12772-$A$3*E12785)</f>
        <v>20871651.806847557</v>
      </c>
      <c r="G12785" s="1">
        <f t="shared" si="3379"/>
        <v>0.01</v>
      </c>
      <c r="H12785" s="1">
        <f t="shared" si="3380"/>
        <v>0.99</v>
      </c>
      <c r="I12785" s="1">
        <f t="shared" si="3373"/>
        <v>-19.636152442544699</v>
      </c>
      <c r="J12785" s="1">
        <f t="shared" si="3374"/>
        <v>1.5244260430335999E-4</v>
      </c>
      <c r="K12785">
        <v>20871651.807</v>
      </c>
      <c r="L12785">
        <v>36.841000000000001</v>
      </c>
      <c r="M12785">
        <v>-1013.6130000000001</v>
      </c>
    </row>
    <row r="12786" spans="1:18" x14ac:dyDescent="0.25">
      <c r="A12786" s="8">
        <f t="shared" si="3377"/>
        <v>2.1433200016617775</v>
      </c>
      <c r="B12786" t="s">
        <v>21</v>
      </c>
      <c r="C12786">
        <v>22243026.173</v>
      </c>
      <c r="D12786">
        <v>36.033999999999999</v>
      </c>
      <c r="E12786">
        <v>891.72799999999995</v>
      </c>
      <c r="F12786" s="2">
        <f t="shared" si="3381"/>
        <v>22243012.89626186</v>
      </c>
      <c r="G12786" s="1">
        <f t="shared" si="3379"/>
        <v>0.01</v>
      </c>
      <c r="H12786" s="1">
        <f t="shared" si="3380"/>
        <v>0.99</v>
      </c>
      <c r="I12786" s="1">
        <f t="shared" si="3373"/>
        <v>-13.27673814073205</v>
      </c>
      <c r="J12786" s="1">
        <f t="shared" si="3374"/>
        <v>-2.6185810565948486E-4</v>
      </c>
      <c r="K12786">
        <v>22243012.896000002</v>
      </c>
      <c r="L12786">
        <v>36.033999999999999</v>
      </c>
      <c r="M12786">
        <v>891.72799999999995</v>
      </c>
    </row>
    <row r="12787" spans="1:18" x14ac:dyDescent="0.25">
      <c r="A12787" s="8">
        <f t="shared" si="3377"/>
        <v>6.0988699980080128</v>
      </c>
      <c r="B12787" t="s">
        <v>22</v>
      </c>
      <c r="C12787">
        <v>20714848.509</v>
      </c>
      <c r="D12787">
        <v>36.476999999999997</v>
      </c>
      <c r="E12787">
        <v>-1804.527</v>
      </c>
      <c r="F12787" s="2">
        <f t="shared" si="3381"/>
        <v>20714833.836862613</v>
      </c>
      <c r="G12787" s="1">
        <f t="shared" si="3379"/>
        <v>0.01</v>
      </c>
      <c r="H12787" s="1">
        <f t="shared" si="3380"/>
        <v>0.99</v>
      </c>
      <c r="I12787" s="1">
        <f t="shared" si="3373"/>
        <v>-14.672137387096882</v>
      </c>
      <c r="J12787" s="1">
        <f t="shared" si="3374"/>
        <v>1.3738870620727539E-4</v>
      </c>
      <c r="K12787">
        <v>20714833.837000001</v>
      </c>
      <c r="L12787">
        <v>36.476999999999997</v>
      </c>
      <c r="M12787">
        <v>-1804.527</v>
      </c>
    </row>
    <row r="12788" spans="1:18" x14ac:dyDescent="0.25">
      <c r="A12788" s="8">
        <f t="shared" si="3377"/>
        <v>8.7779600024223328</v>
      </c>
      <c r="B12788" t="s">
        <v>23</v>
      </c>
      <c r="C12788">
        <v>20437955.098000001</v>
      </c>
      <c r="D12788">
        <v>34.533000000000001</v>
      </c>
      <c r="E12788">
        <v>-308.81599999999997</v>
      </c>
      <c r="F12788" s="2">
        <f t="shared" si="3381"/>
        <v>20437937.367297009</v>
      </c>
      <c r="G12788" s="1">
        <f t="shared" si="3379"/>
        <v>0.01</v>
      </c>
      <c r="H12788" s="1">
        <f t="shared" si="3380"/>
        <v>0.99</v>
      </c>
      <c r="I12788" s="1">
        <f t="shared" si="3373"/>
        <v>-17.730702992528677</v>
      </c>
      <c r="J12788" s="1">
        <f t="shared" si="3374"/>
        <v>-2.9700994491577148E-4</v>
      </c>
      <c r="K12788">
        <v>20437937.366999999</v>
      </c>
      <c r="L12788">
        <v>34.533000000000001</v>
      </c>
      <c r="M12788">
        <v>-308.81599999999997</v>
      </c>
    </row>
    <row r="12789" spans="1:18" x14ac:dyDescent="0.25">
      <c r="A12789" s="8">
        <f t="shared" si="3377"/>
        <v>2.4603499993681908</v>
      </c>
      <c r="B12789" t="s">
        <v>24</v>
      </c>
      <c r="C12789">
        <v>22768668.778999999</v>
      </c>
      <c r="D12789">
        <v>28.806999999999999</v>
      </c>
      <c r="E12789">
        <v>-1897.835</v>
      </c>
      <c r="F12789" s="4">
        <f t="shared" si="3381"/>
        <v>22768632.534318395</v>
      </c>
      <c r="G12789" s="1">
        <f t="shared" si="3379"/>
        <v>0.01</v>
      </c>
      <c r="H12789" s="1">
        <f t="shared" si="3380"/>
        <v>0.99</v>
      </c>
      <c r="I12789" s="1">
        <f t="shared" si="3373"/>
        <v>-36.244681604206562</v>
      </c>
      <c r="J12789" s="1">
        <f t="shared" si="3374"/>
        <v>-3.1839311122894287E-4</v>
      </c>
      <c r="K12789">
        <v>22768632.534000002</v>
      </c>
      <c r="L12789">
        <v>28.806999999999999</v>
      </c>
      <c r="M12789">
        <v>-1897.835</v>
      </c>
    </row>
    <row r="12790" spans="1:18" x14ac:dyDescent="0.25">
      <c r="A12790" s="8">
        <f t="shared" si="3377"/>
        <v>15.485440000891685</v>
      </c>
      <c r="B12790" t="s">
        <v>25</v>
      </c>
      <c r="C12790">
        <v>23034927.052000001</v>
      </c>
      <c r="D12790">
        <v>30.361000000000001</v>
      </c>
      <c r="E12790">
        <v>-2004.424</v>
      </c>
      <c r="F12790" s="2">
        <f t="shared" si="3381"/>
        <v>23034896.256103426</v>
      </c>
      <c r="G12790" s="1">
        <f t="shared" si="3379"/>
        <v>0.01</v>
      </c>
      <c r="H12790" s="1">
        <f t="shared" si="3380"/>
        <v>0.99</v>
      </c>
      <c r="I12790" s="1">
        <f t="shared" si="3373"/>
        <v>-30.795896574854851</v>
      </c>
      <c r="J12790" s="1">
        <f t="shared" si="3374"/>
        <v>-1.0342523455619812E-4</v>
      </c>
      <c r="K12790">
        <v>23034896.256000001</v>
      </c>
      <c r="L12790">
        <v>30.361000000000001</v>
      </c>
      <c r="M12790">
        <v>-2004.424</v>
      </c>
    </row>
    <row r="12791" spans="1:18" x14ac:dyDescent="0.25">
      <c r="A12791" s="8">
        <f t="shared" si="3377"/>
        <v>-10.138349998742342</v>
      </c>
      <c r="B12791" t="s">
        <v>26</v>
      </c>
      <c r="C12791">
        <v>22570348.873</v>
      </c>
      <c r="D12791">
        <v>30.677</v>
      </c>
      <c r="E12791">
        <v>-2169.2649999999999</v>
      </c>
      <c r="F12791" s="2">
        <f t="shared" si="3381"/>
        <v>22570961.616091337</v>
      </c>
      <c r="G12791" s="1">
        <f t="shared" si="3379"/>
        <v>0.01</v>
      </c>
      <c r="H12791" s="1">
        <f t="shared" si="3380"/>
        <v>0.99</v>
      </c>
      <c r="I12791" s="1">
        <f t="shared" si="3373"/>
        <v>612.74309133738279</v>
      </c>
      <c r="J12791" s="1">
        <f t="shared" si="3374"/>
        <v>-9.1336667537689209E-5</v>
      </c>
      <c r="K12791">
        <v>22570961.616</v>
      </c>
      <c r="L12791">
        <v>30.677</v>
      </c>
      <c r="M12791">
        <v>-2169.2649999999999</v>
      </c>
    </row>
    <row r="12792" spans="1:18" x14ac:dyDescent="0.25">
      <c r="A12792" s="8">
        <f t="shared" si="3377"/>
        <v>-3.0982699990272522</v>
      </c>
      <c r="B12792" t="s">
        <v>27</v>
      </c>
      <c r="C12792">
        <v>21745331.420000002</v>
      </c>
      <c r="D12792">
        <v>26.405999999999999</v>
      </c>
      <c r="E12792">
        <v>-626.93299999999999</v>
      </c>
      <c r="F12792" s="2">
        <f t="shared" si="3381"/>
        <v>21745499.017553058</v>
      </c>
      <c r="G12792" s="1">
        <f t="shared" si="3379"/>
        <v>0.01</v>
      </c>
      <c r="H12792" s="1">
        <f t="shared" si="3380"/>
        <v>0.99</v>
      </c>
      <c r="I12792" s="1">
        <f t="shared" si="3373"/>
        <v>167.59755305573344</v>
      </c>
      <c r="J12792" s="1">
        <f t="shared" si="3374"/>
        <v>4.4694170355796814E-4</v>
      </c>
      <c r="K12792">
        <v>21745499.017999999</v>
      </c>
      <c r="L12792">
        <v>26.405999999999999</v>
      </c>
      <c r="M12792">
        <v>-626.93299999999999</v>
      </c>
    </row>
    <row r="12793" spans="1:18" x14ac:dyDescent="0.25">
      <c r="A12793" s="8">
        <f t="shared" si="3377"/>
        <v>28.067290000617504</v>
      </c>
      <c r="B12793" t="s">
        <v>28</v>
      </c>
      <c r="C12793">
        <v>20686035.754999999</v>
      </c>
      <c r="D12793">
        <v>33.534999999999997</v>
      </c>
      <c r="E12793">
        <v>1304.2909999999999</v>
      </c>
      <c r="F12793" s="2">
        <f t="shared" si="3381"/>
        <v>20685609.632559579</v>
      </c>
      <c r="G12793" s="1">
        <f t="shared" si="3379"/>
        <v>0.01</v>
      </c>
      <c r="H12793" s="1">
        <f t="shared" si="3380"/>
        <v>0.99</v>
      </c>
      <c r="I12793" s="1">
        <f t="shared" si="3373"/>
        <v>-426.12244042009115</v>
      </c>
      <c r="J12793" s="1">
        <f t="shared" si="3374"/>
        <v>4.4042244553565979E-4</v>
      </c>
      <c r="K12793">
        <v>20685609.633000001</v>
      </c>
      <c r="L12793">
        <v>33.534999999999997</v>
      </c>
      <c r="M12793">
        <v>1304.2909999999999</v>
      </c>
    </row>
    <row r="12794" spans="1:18" x14ac:dyDescent="0.25">
      <c r="A12794" s="8">
        <f t="shared" si="3377"/>
        <v>-0.81320999935269356</v>
      </c>
      <c r="B12794" t="s">
        <v>29</v>
      </c>
      <c r="C12794">
        <v>23145813.087000001</v>
      </c>
      <c r="D12794">
        <v>27.11</v>
      </c>
      <c r="E12794">
        <v>-3625.4589999999998</v>
      </c>
      <c r="F12794" s="2">
        <f t="shared" si="3381"/>
        <v>23146992.428557001</v>
      </c>
      <c r="G12794" s="1">
        <f t="shared" si="3379"/>
        <v>0.01</v>
      </c>
      <c r="H12794" s="1">
        <f t="shared" si="3380"/>
        <v>0.99</v>
      </c>
      <c r="I12794" s="1">
        <f t="shared" si="3373"/>
        <v>1179.3415569998324</v>
      </c>
      <c r="J12794" s="1">
        <f t="shared" si="3374"/>
        <v>4.4300034642219543E-4</v>
      </c>
      <c r="K12794">
        <v>23146992.429000001</v>
      </c>
      <c r="L12794">
        <v>27.11</v>
      </c>
      <c r="M12794">
        <v>-3625.4589999999998</v>
      </c>
    </row>
    <row r="12795" spans="1:18" x14ac:dyDescent="0.25">
      <c r="A12795" s="8">
        <f t="shared" si="3377"/>
        <v>0.17039999738335609</v>
      </c>
      <c r="B12795" t="s">
        <v>30</v>
      </c>
      <c r="C12795">
        <v>19607146.855</v>
      </c>
      <c r="D12795">
        <v>30.934999999999999</v>
      </c>
      <c r="E12795">
        <v>-281.54000000000002</v>
      </c>
      <c r="F12795" s="2">
        <f t="shared" si="3381"/>
        <v>19607173.767324172</v>
      </c>
      <c r="G12795" s="1">
        <f t="shared" si="3379"/>
        <v>0.01</v>
      </c>
      <c r="H12795" s="1">
        <f t="shared" si="3380"/>
        <v>0.99</v>
      </c>
      <c r="I12795" s="1">
        <f t="shared" si="3373"/>
        <v>26.912324171513319</v>
      </c>
      <c r="J12795" s="1">
        <f t="shared" si="3374"/>
        <v>-3.241710364818573E-4</v>
      </c>
      <c r="K12795">
        <v>19607173.767000001</v>
      </c>
      <c r="L12795">
        <v>30.934999999999999</v>
      </c>
      <c r="M12795">
        <v>-281.54000000000002</v>
      </c>
    </row>
    <row r="12796" spans="1:18" x14ac:dyDescent="0.25">
      <c r="A12796" s="8">
        <f t="shared" si="3377"/>
        <v>24.240700002759695</v>
      </c>
      <c r="B12796" t="s">
        <v>31</v>
      </c>
      <c r="C12796">
        <v>20772486.607000001</v>
      </c>
      <c r="D12796">
        <v>28.504000000000001</v>
      </c>
      <c r="E12796">
        <v>3871.83</v>
      </c>
      <c r="F12796" s="2">
        <f t="shared" si="3381"/>
        <v>20771161.59621324</v>
      </c>
      <c r="G12796" s="1">
        <f t="shared" si="3379"/>
        <v>0.01</v>
      </c>
      <c r="H12796" s="1">
        <f t="shared" si="3380"/>
        <v>0.99</v>
      </c>
      <c r="I12796" s="1">
        <f t="shared" si="3373"/>
        <v>-1325.0107867605984</v>
      </c>
      <c r="J12796" s="1">
        <f t="shared" si="3374"/>
        <v>-2.1323934197425842E-4</v>
      </c>
      <c r="K12796">
        <v>20771161.596000001</v>
      </c>
      <c r="L12796">
        <v>28.504000000000001</v>
      </c>
      <c r="M12796">
        <v>3871.83</v>
      </c>
    </row>
    <row r="12797" spans="1:18" x14ac:dyDescent="0.25">
      <c r="A12797" s="8" t="s">
        <v>45</v>
      </c>
      <c r="C12797">
        <v>19</v>
      </c>
      <c r="D12797">
        <v>1</v>
      </c>
      <c r="E12797">
        <v>15</v>
      </c>
      <c r="F12797">
        <v>9</v>
      </c>
      <c r="G12797">
        <v>55</v>
      </c>
      <c r="H12797">
        <v>18.000132600000001</v>
      </c>
      <c r="I12797" s="1">
        <f t="shared" si="3373"/>
        <v>-10</v>
      </c>
      <c r="J12797" s="1">
        <f t="shared" si="3374"/>
        <v>10</v>
      </c>
      <c r="K12797">
        <v>19</v>
      </c>
      <c r="L12797">
        <v>1</v>
      </c>
      <c r="M12797">
        <v>15</v>
      </c>
      <c r="N12797">
        <v>9</v>
      </c>
      <c r="O12797">
        <v>51</v>
      </c>
      <c r="P12797">
        <v>7.0001325999999997</v>
      </c>
      <c r="Q12797">
        <v>0</v>
      </c>
      <c r="R12797" t="s">
        <v>0</v>
      </c>
    </row>
    <row r="12798" spans="1:18" x14ac:dyDescent="0.25">
      <c r="A12798" s="8">
        <f t="shared" si="3377"/>
        <v>2.3043100014328957</v>
      </c>
      <c r="B12798" t="s">
        <v>20</v>
      </c>
      <c r="C12798">
        <v>20871866.607000001</v>
      </c>
      <c r="D12798">
        <v>36.695999999999998</v>
      </c>
      <c r="E12798">
        <v>-1015.051</v>
      </c>
      <c r="F12798" s="2">
        <f t="shared" ref="F12798:F12809" si="3382">G12798*C12798+H12798*(F12785-$A$3*E12798)</f>
        <v>20871845.181054119</v>
      </c>
      <c r="G12798" s="1">
        <f t="shared" si="3379"/>
        <v>0.01</v>
      </c>
      <c r="H12798" s="1">
        <f t="shared" si="3380"/>
        <v>0.99</v>
      </c>
      <c r="I12798" s="1">
        <f t="shared" si="3373"/>
        <v>-21.42594588175416</v>
      </c>
      <c r="J12798" s="1">
        <f t="shared" si="3374"/>
        <v>-5.4117292165756226E-5</v>
      </c>
      <c r="K12798">
        <v>20871845.181000002</v>
      </c>
      <c r="L12798">
        <v>36.695999999999998</v>
      </c>
      <c r="M12798">
        <v>-1015.051</v>
      </c>
    </row>
    <row r="12799" spans="1:18" x14ac:dyDescent="0.25">
      <c r="A12799" s="8">
        <f t="shared" si="3377"/>
        <v>5.3741099983453751</v>
      </c>
      <c r="B12799" t="s">
        <v>21</v>
      </c>
      <c r="C12799">
        <v>22242862.186999999</v>
      </c>
      <c r="D12799">
        <v>36.396999999999998</v>
      </c>
      <c r="E12799">
        <v>891.36900000000003</v>
      </c>
      <c r="F12799" s="2">
        <f t="shared" si="3382"/>
        <v>22242843.46350722</v>
      </c>
      <c r="G12799" s="1">
        <f t="shared" si="3379"/>
        <v>0.01</v>
      </c>
      <c r="H12799" s="1">
        <f t="shared" si="3380"/>
        <v>0.99</v>
      </c>
      <c r="I12799" s="1">
        <f t="shared" si="3373"/>
        <v>-18.723492778837681</v>
      </c>
      <c r="J12799" s="1">
        <f t="shared" si="3374"/>
        <v>4.9278140068054199E-4</v>
      </c>
      <c r="K12799">
        <v>22242843.464000002</v>
      </c>
      <c r="L12799">
        <v>36.396999999999998</v>
      </c>
      <c r="M12799">
        <v>891.36900000000003</v>
      </c>
    </row>
    <row r="12800" spans="1:18" x14ac:dyDescent="0.25">
      <c r="A12800" s="8">
        <f t="shared" si="3377"/>
        <v>4.5395899973809719</v>
      </c>
      <c r="B12800" t="s">
        <v>22</v>
      </c>
      <c r="C12800">
        <v>20715195.967999998</v>
      </c>
      <c r="D12800">
        <v>36.448999999999998</v>
      </c>
      <c r="E12800">
        <v>-1804.8389999999999</v>
      </c>
      <c r="F12800" s="2">
        <f t="shared" si="3382"/>
        <v>20715177.47312168</v>
      </c>
      <c r="G12800" s="1">
        <f t="shared" si="3379"/>
        <v>0.01</v>
      </c>
      <c r="H12800" s="1">
        <f t="shared" si="3380"/>
        <v>0.99</v>
      </c>
      <c r="I12800" s="1">
        <f t="shared" si="3373"/>
        <v>-18.494878318160772</v>
      </c>
      <c r="J12800" s="1">
        <f t="shared" si="3374"/>
        <v>-1.216791570186615E-4</v>
      </c>
      <c r="K12800">
        <v>20715177.473000001</v>
      </c>
      <c r="L12800">
        <v>36.448999999999998</v>
      </c>
      <c r="M12800">
        <v>-1804.8389999999999</v>
      </c>
    </row>
    <row r="12801" spans="1:18" x14ac:dyDescent="0.25">
      <c r="A12801" s="8">
        <f t="shared" si="3377"/>
        <v>3.1355400010943413</v>
      </c>
      <c r="B12801" t="s">
        <v>23</v>
      </c>
      <c r="C12801">
        <v>20438016.855</v>
      </c>
      <c r="D12801">
        <v>34.286000000000001</v>
      </c>
      <c r="E12801">
        <v>-308.53399999999999</v>
      </c>
      <c r="F12801" s="2">
        <f t="shared" si="3382"/>
        <v>20437996.2871214</v>
      </c>
      <c r="G12801" s="1">
        <f t="shared" si="3379"/>
        <v>0.01</v>
      </c>
      <c r="H12801" s="1">
        <f t="shared" si="3380"/>
        <v>0.99</v>
      </c>
      <c r="I12801" s="1">
        <f t="shared" si="3373"/>
        <v>-20.567878600209951</v>
      </c>
      <c r="J12801" s="1">
        <f t="shared" si="3374"/>
        <v>-1.2139976024627686E-4</v>
      </c>
      <c r="K12801">
        <v>20437996.287</v>
      </c>
      <c r="L12801">
        <v>34.286000000000001</v>
      </c>
      <c r="M12801">
        <v>-308.53399999999999</v>
      </c>
    </row>
    <row r="12802" spans="1:18" x14ac:dyDescent="0.25">
      <c r="A12802" s="8">
        <f t="shared" si="3377"/>
        <v>4.4789300002157688</v>
      </c>
      <c r="B12802" t="s">
        <v>24</v>
      </c>
      <c r="C12802">
        <v>22769033.925999999</v>
      </c>
      <c r="D12802">
        <v>28.963000000000001</v>
      </c>
      <c r="E12802">
        <v>-1898.2529999999999</v>
      </c>
      <c r="F12802" s="4">
        <f t="shared" si="3382"/>
        <v>22768994.161515128</v>
      </c>
      <c r="G12802" s="1">
        <f t="shared" si="3379"/>
        <v>0.01</v>
      </c>
      <c r="H12802" s="1">
        <f t="shared" si="3380"/>
        <v>0.99</v>
      </c>
      <c r="I12802" s="1">
        <f t="shared" si="3373"/>
        <v>-39.764484871178865</v>
      </c>
      <c r="J12802" s="1">
        <f t="shared" si="3374"/>
        <v>4.8487260937690735E-4</v>
      </c>
      <c r="K12802">
        <v>22768994.162</v>
      </c>
      <c r="L12802">
        <v>28.963000000000001</v>
      </c>
      <c r="M12802">
        <v>-1898.2529999999999</v>
      </c>
    </row>
    <row r="12803" spans="1:18" x14ac:dyDescent="0.25">
      <c r="A12803" s="8">
        <f t="shared" si="3377"/>
        <v>2.0255999974906445</v>
      </c>
      <c r="B12803" t="s">
        <v>25</v>
      </c>
      <c r="C12803">
        <v>23035309.886999998</v>
      </c>
      <c r="D12803">
        <v>30.449000000000002</v>
      </c>
      <c r="E12803">
        <v>-2004.26</v>
      </c>
      <c r="F12803" s="2">
        <f t="shared" si="3382"/>
        <v>23035277.976429068</v>
      </c>
      <c r="G12803" s="1">
        <f t="shared" si="3379"/>
        <v>0.01</v>
      </c>
      <c r="H12803" s="1">
        <f t="shared" si="3380"/>
        <v>0.99</v>
      </c>
      <c r="I12803" s="1">
        <f t="shared" si="3373"/>
        <v>-31.910570930689573</v>
      </c>
      <c r="J12803" s="1">
        <f t="shared" si="3374"/>
        <v>-4.2906776070594788E-4</v>
      </c>
      <c r="K12803">
        <v>23035277.976</v>
      </c>
      <c r="L12803">
        <v>30.449000000000002</v>
      </c>
      <c r="M12803">
        <v>-2004.26</v>
      </c>
    </row>
    <row r="12804" spans="1:18" x14ac:dyDescent="0.25">
      <c r="A12804" s="8">
        <f t="shared" si="3377"/>
        <v>8.9674700014293194</v>
      </c>
      <c r="B12804" t="s">
        <v>26</v>
      </c>
      <c r="C12804">
        <v>22570770.081</v>
      </c>
      <c r="D12804">
        <v>30.62</v>
      </c>
      <c r="E12804">
        <v>-2169.6869999999999</v>
      </c>
      <c r="F12804" s="2">
        <f t="shared" si="3382"/>
        <v>22571368.449671395</v>
      </c>
      <c r="G12804" s="1">
        <f t="shared" si="3379"/>
        <v>0.01</v>
      </c>
      <c r="H12804" s="1">
        <f t="shared" si="3380"/>
        <v>0.99</v>
      </c>
      <c r="I12804" s="1">
        <f t="shared" si="3373"/>
        <v>598.36867139488459</v>
      </c>
      <c r="J12804" s="1">
        <f t="shared" si="3374"/>
        <v>3.2860413193702698E-4</v>
      </c>
      <c r="K12804">
        <v>22571368.449999999</v>
      </c>
      <c r="L12804">
        <v>30.62</v>
      </c>
      <c r="M12804">
        <v>-2169.6869999999999</v>
      </c>
    </row>
    <row r="12805" spans="1:18" x14ac:dyDescent="0.25">
      <c r="A12805" s="8">
        <f t="shared" si="3377"/>
        <v>-22.126010000705719</v>
      </c>
      <c r="B12805" t="s">
        <v>27</v>
      </c>
      <c r="C12805">
        <v>21745428.552999999</v>
      </c>
      <c r="D12805">
        <v>26.553999999999998</v>
      </c>
      <c r="E12805">
        <v>-627.67899999999997</v>
      </c>
      <c r="F12805" s="2">
        <f t="shared" si="3382"/>
        <v>21745616.561816353</v>
      </c>
      <c r="G12805" s="1">
        <f t="shared" si="3379"/>
        <v>0.01</v>
      </c>
      <c r="H12805" s="1">
        <f t="shared" si="3380"/>
        <v>0.99</v>
      </c>
      <c r="I12805" s="1">
        <f t="shared" si="3373"/>
        <v>188.00881635397673</v>
      </c>
      <c r="J12805" s="1">
        <f t="shared" si="3374"/>
        <v>1.8364563584327698E-4</v>
      </c>
      <c r="K12805">
        <v>21745616.561999999</v>
      </c>
      <c r="L12805">
        <v>26.553999999999998</v>
      </c>
      <c r="M12805">
        <v>-627.67899999999997</v>
      </c>
    </row>
    <row r="12806" spans="1:18" x14ac:dyDescent="0.25">
      <c r="A12806" s="8">
        <f t="shared" si="3377"/>
        <v>5.2160199992358685</v>
      </c>
      <c r="B12806" t="s">
        <v>28</v>
      </c>
      <c r="C12806">
        <v>20685793.522999998</v>
      </c>
      <c r="D12806">
        <v>33.548000000000002</v>
      </c>
      <c r="E12806">
        <v>1302.3579999999999</v>
      </c>
      <c r="F12806" s="2">
        <f t="shared" si="3382"/>
        <v>20685366.119281739</v>
      </c>
      <c r="G12806" s="1">
        <f t="shared" si="3379"/>
        <v>0.01</v>
      </c>
      <c r="H12806" s="1">
        <f t="shared" si="3380"/>
        <v>0.99</v>
      </c>
      <c r="I12806" s="1">
        <f t="shared" ref="I12806:I12869" si="3383">F12806-C12806</f>
        <v>-427.40371825918555</v>
      </c>
      <c r="J12806" s="1">
        <f t="shared" ref="J12806:J12869" si="3384">K12806-F12806</f>
        <v>-2.817399799823761E-4</v>
      </c>
      <c r="K12806">
        <v>20685366.118999999</v>
      </c>
      <c r="L12806">
        <v>33.548000000000002</v>
      </c>
      <c r="M12806">
        <v>1302.3579999999999</v>
      </c>
    </row>
    <row r="12807" spans="1:18" x14ac:dyDescent="0.25">
      <c r="A12807" s="8">
        <f t="shared" si="3377"/>
        <v>5.483500000089407</v>
      </c>
      <c r="B12807" t="s">
        <v>29</v>
      </c>
      <c r="C12807">
        <v>23146507.405999999</v>
      </c>
      <c r="D12807">
        <v>26.756</v>
      </c>
      <c r="E12807">
        <v>-3625.45</v>
      </c>
      <c r="F12807" s="2">
        <f t="shared" si="3382"/>
        <v>23147670.579525515</v>
      </c>
      <c r="G12807" s="1">
        <f t="shared" si="3379"/>
        <v>0.01</v>
      </c>
      <c r="H12807" s="1">
        <f t="shared" si="3380"/>
        <v>0.99</v>
      </c>
      <c r="I12807" s="1">
        <f t="shared" si="3383"/>
        <v>1163.1735255159438</v>
      </c>
      <c r="J12807" s="1">
        <f t="shared" si="3384"/>
        <v>4.7448277473449707E-4</v>
      </c>
      <c r="K12807">
        <v>23147670.579999998</v>
      </c>
      <c r="L12807">
        <v>26.756</v>
      </c>
      <c r="M12807">
        <v>-3625.45</v>
      </c>
    </row>
    <row r="12808" spans="1:18" x14ac:dyDescent="0.25">
      <c r="A12808" s="8">
        <f t="shared" si="3377"/>
        <v>-0.68856000155210495</v>
      </c>
      <c r="B12808" t="s">
        <v>30</v>
      </c>
      <c r="C12808">
        <v>19607199.618000001</v>
      </c>
      <c r="D12808">
        <v>31.041</v>
      </c>
      <c r="E12808">
        <v>-281.32400000000001</v>
      </c>
      <c r="F12808" s="2">
        <f t="shared" si="3382"/>
        <v>19607227.024666365</v>
      </c>
      <c r="G12808" s="1">
        <f t="shared" si="3379"/>
        <v>0.01</v>
      </c>
      <c r="H12808" s="1">
        <f t="shared" si="3380"/>
        <v>0.99</v>
      </c>
      <c r="I12808" s="1">
        <f t="shared" si="3383"/>
        <v>27.406666364520788</v>
      </c>
      <c r="J12808" s="1">
        <f t="shared" si="3384"/>
        <v>3.3363327383995056E-4</v>
      </c>
      <c r="K12808">
        <v>19607227.024999999</v>
      </c>
      <c r="L12808">
        <v>31.041</v>
      </c>
      <c r="M12808">
        <v>-281.32400000000001</v>
      </c>
    </row>
    <row r="12809" spans="1:18" x14ac:dyDescent="0.25">
      <c r="A12809" s="8">
        <f t="shared" si="3377"/>
        <v>12.744339998811483</v>
      </c>
      <c r="B12809" t="s">
        <v>31</v>
      </c>
      <c r="C12809">
        <v>20771763.807</v>
      </c>
      <c r="D12809">
        <v>28.17</v>
      </c>
      <c r="E12809">
        <v>3871.2860000000001</v>
      </c>
      <c r="F12809" s="2">
        <f t="shared" si="3382"/>
        <v>20770438.303902026</v>
      </c>
      <c r="G12809" s="1">
        <f t="shared" si="3379"/>
        <v>0.01</v>
      </c>
      <c r="H12809" s="1">
        <f t="shared" si="3380"/>
        <v>0.99</v>
      </c>
      <c r="I12809" s="1">
        <f t="shared" si="3383"/>
        <v>-1325.5030979737639</v>
      </c>
      <c r="J12809" s="1">
        <f t="shared" si="3384"/>
        <v>9.797513484954834E-5</v>
      </c>
      <c r="K12809">
        <v>20770438.304000001</v>
      </c>
      <c r="L12809">
        <v>28.17</v>
      </c>
      <c r="M12809">
        <v>3871.2860000000001</v>
      </c>
    </row>
    <row r="12810" spans="1:18" x14ac:dyDescent="0.25">
      <c r="A12810" s="8" t="s">
        <v>45</v>
      </c>
      <c r="C12810">
        <v>19</v>
      </c>
      <c r="D12810">
        <v>1</v>
      </c>
      <c r="E12810">
        <v>15</v>
      </c>
      <c r="F12810">
        <v>9</v>
      </c>
      <c r="G12810">
        <v>55</v>
      </c>
      <c r="H12810">
        <v>18.000132600000001</v>
      </c>
      <c r="I12810" s="1">
        <f t="shared" si="3383"/>
        <v>-10</v>
      </c>
      <c r="J12810" s="1">
        <f t="shared" si="3384"/>
        <v>10</v>
      </c>
      <c r="K12810">
        <v>19</v>
      </c>
      <c r="L12810">
        <v>1</v>
      </c>
      <c r="M12810">
        <v>15</v>
      </c>
      <c r="N12810">
        <v>9</v>
      </c>
      <c r="O12810">
        <v>51</v>
      </c>
      <c r="P12810">
        <v>8.0001326000000006</v>
      </c>
      <c r="Q12810">
        <v>0</v>
      </c>
      <c r="R12810" t="s">
        <v>0</v>
      </c>
    </row>
    <row r="12811" spans="1:18" x14ac:dyDescent="0.25">
      <c r="A12811" s="8">
        <f t="shared" si="3377"/>
        <v>-7.3756599985063076</v>
      </c>
      <c r="B12811" t="s">
        <v>20</v>
      </c>
      <c r="C12811">
        <v>20872052.179000001</v>
      </c>
      <c r="D12811">
        <v>36.944000000000003</v>
      </c>
      <c r="E12811">
        <v>-1015.514</v>
      </c>
      <c r="F12811" s="2">
        <f t="shared" ref="F12811:F12822" si="3385">G12811*C12811+H12811*(F12798-$A$3*E12811)</f>
        <v>20872038.564463526</v>
      </c>
      <c r="G12811" s="1">
        <f t="shared" si="3379"/>
        <v>0.01</v>
      </c>
      <c r="H12811" s="1">
        <f t="shared" si="3380"/>
        <v>0.99</v>
      </c>
      <c r="I12811" s="1">
        <f t="shared" si="3383"/>
        <v>-13.614536475390196</v>
      </c>
      <c r="J12811" s="1">
        <f t="shared" si="3384"/>
        <v>-4.6352669596672058E-4</v>
      </c>
      <c r="K12811">
        <v>20872038.563999999</v>
      </c>
      <c r="L12811">
        <v>36.944000000000003</v>
      </c>
      <c r="M12811">
        <v>-1015.514</v>
      </c>
    </row>
    <row r="12812" spans="1:18" x14ac:dyDescent="0.25">
      <c r="A12812" s="8">
        <f t="shared" si="3377"/>
        <v>-8.3116399981081486</v>
      </c>
      <c r="B12812" t="s">
        <v>21</v>
      </c>
      <c r="C12812">
        <v>22242684.710000001</v>
      </c>
      <c r="D12812">
        <v>36.299999999999997</v>
      </c>
      <c r="E12812">
        <v>890.34400000000005</v>
      </c>
      <c r="F12812" s="2">
        <f t="shared" si="3385"/>
        <v>22242674.143410631</v>
      </c>
      <c r="G12812" s="1">
        <f t="shared" si="3379"/>
        <v>0.01</v>
      </c>
      <c r="H12812" s="1">
        <f t="shared" si="3380"/>
        <v>0.99</v>
      </c>
      <c r="I12812" s="1">
        <f t="shared" si="3383"/>
        <v>-10.566589370369911</v>
      </c>
      <c r="J12812" s="1">
        <f t="shared" si="3384"/>
        <v>-4.1063129901885986E-4</v>
      </c>
      <c r="K12812">
        <v>22242674.142999999</v>
      </c>
      <c r="L12812">
        <v>36.299999999999997</v>
      </c>
      <c r="M12812">
        <v>890.34400000000005</v>
      </c>
    </row>
    <row r="12813" spans="1:18" x14ac:dyDescent="0.25">
      <c r="A12813" s="8">
        <f t="shared" si="3377"/>
        <v>-6.670719999819994</v>
      </c>
      <c r="B12813" t="s">
        <v>22</v>
      </c>
      <c r="C12813">
        <v>20715532.035999998</v>
      </c>
      <c r="D12813">
        <v>36.426000000000002</v>
      </c>
      <c r="E12813">
        <v>-1803.8879999999999</v>
      </c>
      <c r="F12813" s="2">
        <f t="shared" si="3385"/>
        <v>20715520.854538571</v>
      </c>
      <c r="G12813" s="1">
        <f t="shared" si="3379"/>
        <v>0.01</v>
      </c>
      <c r="H12813" s="1">
        <f t="shared" si="3380"/>
        <v>0.99</v>
      </c>
      <c r="I12813" s="1">
        <f t="shared" si="3383"/>
        <v>-11.181461427360773</v>
      </c>
      <c r="J12813" s="1">
        <f t="shared" si="3384"/>
        <v>4.6142935752868652E-4</v>
      </c>
      <c r="K12813">
        <v>20715520.855</v>
      </c>
      <c r="L12813">
        <v>36.426000000000002</v>
      </c>
      <c r="M12813">
        <v>-1803.8879999999999</v>
      </c>
    </row>
    <row r="12814" spans="1:18" x14ac:dyDescent="0.25">
      <c r="A12814" s="8">
        <f t="shared" si="3377"/>
        <v>-15.734870001673698</v>
      </c>
      <c r="B12814" t="s">
        <v>23</v>
      </c>
      <c r="C12814">
        <v>20438059.425999999</v>
      </c>
      <c r="D12814">
        <v>34.439</v>
      </c>
      <c r="E12814">
        <v>-306.87299999999999</v>
      </c>
      <c r="F12814" s="2">
        <f t="shared" si="3385"/>
        <v>20438054.730540536</v>
      </c>
      <c r="G12814" s="1">
        <f t="shared" si="3379"/>
        <v>0.01</v>
      </c>
      <c r="H12814" s="1">
        <f t="shared" si="3380"/>
        <v>0.99</v>
      </c>
      <c r="I12814" s="1">
        <f t="shared" si="3383"/>
        <v>-4.6954594627022743</v>
      </c>
      <c r="J12814" s="1">
        <f t="shared" si="3384"/>
        <v>4.5946240425109863E-4</v>
      </c>
      <c r="K12814">
        <v>20438054.730999999</v>
      </c>
      <c r="L12814">
        <v>34.439</v>
      </c>
      <c r="M12814">
        <v>-306.87299999999999</v>
      </c>
    </row>
    <row r="12815" spans="1:18" x14ac:dyDescent="0.25">
      <c r="A12815" s="8">
        <f t="shared" si="3377"/>
        <v>-2.4466600008308887</v>
      </c>
      <c r="B12815" t="s">
        <v>24</v>
      </c>
      <c r="C12815">
        <v>22769392.177999999</v>
      </c>
      <c r="D12815">
        <v>28.759</v>
      </c>
      <c r="E12815">
        <v>-1898.414</v>
      </c>
      <c r="F12815" s="4">
        <f t="shared" si="3385"/>
        <v>22769355.785290804</v>
      </c>
      <c r="G12815" s="1">
        <f t="shared" si="3379"/>
        <v>0.01</v>
      </c>
      <c r="H12815" s="1">
        <f t="shared" si="3380"/>
        <v>0.99</v>
      </c>
      <c r="I12815" s="1">
        <f t="shared" si="3383"/>
        <v>-36.392709195613861</v>
      </c>
      <c r="J12815" s="1">
        <f t="shared" si="3384"/>
        <v>-2.9080361127853394E-4</v>
      </c>
      <c r="K12815">
        <v>22769355.785</v>
      </c>
      <c r="L12815">
        <v>28.759</v>
      </c>
      <c r="M12815">
        <v>-1898.414</v>
      </c>
    </row>
    <row r="12816" spans="1:18" x14ac:dyDescent="0.25">
      <c r="A12816" s="8">
        <f t="shared" si="3377"/>
        <v>-6.4347099959850311</v>
      </c>
      <c r="B12816" t="s">
        <v>25</v>
      </c>
      <c r="C12816">
        <v>23035684.328000002</v>
      </c>
      <c r="D12816">
        <v>30.286999999999999</v>
      </c>
      <c r="E12816">
        <v>-2004.6089999999999</v>
      </c>
      <c r="F12816" s="2">
        <f t="shared" si="3385"/>
        <v>23035659.68970982</v>
      </c>
      <c r="G12816" s="1">
        <f t="shared" si="3379"/>
        <v>0.01</v>
      </c>
      <c r="H12816" s="1">
        <f t="shared" si="3380"/>
        <v>0.99</v>
      </c>
      <c r="I12816" s="1">
        <f t="shared" si="3383"/>
        <v>-24.63829018175602</v>
      </c>
      <c r="J12816" s="1">
        <f t="shared" si="3384"/>
        <v>2.901814877986908E-4</v>
      </c>
      <c r="K12816">
        <v>23035659.690000001</v>
      </c>
      <c r="L12816">
        <v>30.286999999999999</v>
      </c>
      <c r="M12816">
        <v>-2004.6089999999999</v>
      </c>
    </row>
    <row r="12817" spans="1:18" x14ac:dyDescent="0.25">
      <c r="A12817" s="8">
        <f t="shared" si="3377"/>
        <v>-0.69906000047922134</v>
      </c>
      <c r="B12817" t="s">
        <v>26</v>
      </c>
      <c r="C12817">
        <v>22571181.695999999</v>
      </c>
      <c r="D12817">
        <v>31.25</v>
      </c>
      <c r="E12817">
        <v>-2170.0740000000001</v>
      </c>
      <c r="F12817" s="2">
        <f t="shared" si="3385"/>
        <v>22571775.403972868</v>
      </c>
      <c r="G12817" s="1">
        <f t="shared" si="3379"/>
        <v>0.01</v>
      </c>
      <c r="H12817" s="1">
        <f t="shared" si="3380"/>
        <v>0.99</v>
      </c>
      <c r="I12817" s="1">
        <f t="shared" si="3383"/>
        <v>593.707972869277</v>
      </c>
      <c r="J12817" s="1">
        <f t="shared" si="3384"/>
        <v>2.713128924369812E-5</v>
      </c>
      <c r="K12817">
        <v>22571775.403999999</v>
      </c>
      <c r="L12817">
        <v>31.25</v>
      </c>
      <c r="M12817">
        <v>-2170.0740000000001</v>
      </c>
    </row>
    <row r="12818" spans="1:18" x14ac:dyDescent="0.25">
      <c r="A12818" s="8">
        <f t="shared" si="3377"/>
        <v>19.833780001848936</v>
      </c>
      <c r="B12818" t="s">
        <v>27</v>
      </c>
      <c r="C12818">
        <v>21745567.657000002</v>
      </c>
      <c r="D12818">
        <v>25.942</v>
      </c>
      <c r="E12818">
        <v>-627.73800000000006</v>
      </c>
      <c r="F12818" s="2">
        <f t="shared" si="3385"/>
        <v>21745734.332792066</v>
      </c>
      <c r="G12818" s="1">
        <f t="shared" si="3379"/>
        <v>0.01</v>
      </c>
      <c r="H12818" s="1">
        <f t="shared" si="3380"/>
        <v>0.99</v>
      </c>
      <c r="I12818" s="1">
        <f t="shared" si="3383"/>
        <v>166.67579206451774</v>
      </c>
      <c r="J12818" s="1">
        <f t="shared" si="3384"/>
        <v>2.0793452858924866E-4</v>
      </c>
      <c r="K12818">
        <v>21745734.333000001</v>
      </c>
      <c r="L12818">
        <v>25.942</v>
      </c>
      <c r="M12818">
        <v>-627.73800000000006</v>
      </c>
    </row>
    <row r="12819" spans="1:18" x14ac:dyDescent="0.25">
      <c r="A12819" s="8">
        <f t="shared" si="3377"/>
        <v>3.1850300021469593</v>
      </c>
      <c r="B12819" t="s">
        <v>28</v>
      </c>
      <c r="C12819">
        <v>20685549.491999999</v>
      </c>
      <c r="D12819">
        <v>33.137999999999998</v>
      </c>
      <c r="E12819">
        <v>1301.1369999999999</v>
      </c>
      <c r="F12819" s="2">
        <f t="shared" si="3385"/>
        <v>20685122.830851763</v>
      </c>
      <c r="G12819" s="1">
        <f t="shared" si="3379"/>
        <v>0.01</v>
      </c>
      <c r="H12819" s="1">
        <f t="shared" si="3380"/>
        <v>0.99</v>
      </c>
      <c r="I12819" s="1">
        <f t="shared" si="3383"/>
        <v>-426.66114823520184</v>
      </c>
      <c r="J12819" s="1">
        <f t="shared" si="3384"/>
        <v>1.4823675155639648E-4</v>
      </c>
      <c r="K12819">
        <v>20685122.831</v>
      </c>
      <c r="L12819">
        <v>33.137999999999998</v>
      </c>
      <c r="M12819">
        <v>1301.1369999999999</v>
      </c>
    </row>
    <row r="12820" spans="1:18" x14ac:dyDescent="0.25">
      <c r="A12820" s="8">
        <f t="shared" si="3377"/>
        <v>-15.039239998906851</v>
      </c>
      <c r="B12820" t="s">
        <v>29</v>
      </c>
      <c r="C12820">
        <v>23147181.039999999</v>
      </c>
      <c r="D12820">
        <v>26.670999999999999</v>
      </c>
      <c r="E12820">
        <v>-3624.596</v>
      </c>
      <c r="F12820" s="2">
        <f t="shared" si="3385"/>
        <v>23148348.524438661</v>
      </c>
      <c r="G12820" s="1">
        <f t="shared" si="3379"/>
        <v>0.01</v>
      </c>
      <c r="H12820" s="1">
        <f t="shared" si="3380"/>
        <v>0.99</v>
      </c>
      <c r="I12820" s="1">
        <f t="shared" si="3383"/>
        <v>1167.4844386614859</v>
      </c>
      <c r="J12820" s="1">
        <f t="shared" si="3384"/>
        <v>-4.386603832244873E-4</v>
      </c>
      <c r="K12820">
        <v>23148348.524</v>
      </c>
      <c r="L12820">
        <v>26.670999999999999</v>
      </c>
      <c r="M12820">
        <v>-3624.596</v>
      </c>
    </row>
    <row r="12821" spans="1:18" x14ac:dyDescent="0.25">
      <c r="A12821" s="8">
        <f t="shared" si="3377"/>
        <v>-16.108660001307726</v>
      </c>
      <c r="B12821" t="s">
        <v>30</v>
      </c>
      <c r="C12821">
        <v>19607237.092</v>
      </c>
      <c r="D12821">
        <v>31.050999999999998</v>
      </c>
      <c r="E12821">
        <v>-282.01400000000001</v>
      </c>
      <c r="F12821" s="2">
        <f t="shared" si="3385"/>
        <v>19607280.25416474</v>
      </c>
      <c r="G12821" s="1">
        <f t="shared" si="3379"/>
        <v>0.01</v>
      </c>
      <c r="H12821" s="1">
        <f t="shared" si="3380"/>
        <v>0.99</v>
      </c>
      <c r="I12821" s="1">
        <f t="shared" si="3383"/>
        <v>43.162164740264416</v>
      </c>
      <c r="J12821" s="1">
        <f t="shared" si="3384"/>
        <v>-1.6473978757858276E-4</v>
      </c>
      <c r="K12821">
        <v>19607280.254000001</v>
      </c>
      <c r="L12821">
        <v>31.050999999999998</v>
      </c>
      <c r="M12821">
        <v>-282.01400000000001</v>
      </c>
    </row>
    <row r="12822" spans="1:18" x14ac:dyDescent="0.25">
      <c r="A12822" s="8">
        <f t="shared" si="3377"/>
        <v>16.30927000194788</v>
      </c>
      <c r="B12822" t="s">
        <v>31</v>
      </c>
      <c r="C12822">
        <v>20771044.905000001</v>
      </c>
      <c r="D12822">
        <v>28.765000000000001</v>
      </c>
      <c r="E12822">
        <v>3869.5329999999999</v>
      </c>
      <c r="F12822" s="2">
        <f t="shared" si="3385"/>
        <v>20769715.385742892</v>
      </c>
      <c r="G12822" s="1">
        <f t="shared" si="3379"/>
        <v>0.01</v>
      </c>
      <c r="H12822" s="1">
        <f t="shared" si="3380"/>
        <v>0.99</v>
      </c>
      <c r="I12822" s="1">
        <f t="shared" si="3383"/>
        <v>-1329.5192571096122</v>
      </c>
      <c r="J12822" s="1">
        <f t="shared" si="3384"/>
        <v>2.5710836052894592E-4</v>
      </c>
      <c r="K12822">
        <v>20769715.386</v>
      </c>
      <c r="L12822">
        <v>28.765000000000001</v>
      </c>
      <c r="M12822">
        <v>3869.5329999999999</v>
      </c>
    </row>
    <row r="12823" spans="1:18" x14ac:dyDescent="0.25">
      <c r="A12823" s="8" t="s">
        <v>45</v>
      </c>
      <c r="C12823">
        <v>19</v>
      </c>
      <c r="D12823">
        <v>1</v>
      </c>
      <c r="E12823">
        <v>15</v>
      </c>
      <c r="F12823">
        <v>9</v>
      </c>
      <c r="G12823">
        <v>55</v>
      </c>
      <c r="H12823">
        <v>18.000132600000001</v>
      </c>
      <c r="I12823" s="1">
        <f t="shared" si="3383"/>
        <v>-10</v>
      </c>
      <c r="J12823" s="1">
        <f t="shared" si="3384"/>
        <v>10</v>
      </c>
      <c r="K12823">
        <v>19</v>
      </c>
      <c r="L12823">
        <v>1</v>
      </c>
      <c r="M12823">
        <v>15</v>
      </c>
      <c r="N12823">
        <v>9</v>
      </c>
      <c r="O12823">
        <v>51</v>
      </c>
      <c r="P12823">
        <v>9.0001326000000006</v>
      </c>
      <c r="Q12823">
        <v>0</v>
      </c>
      <c r="R12823" t="s">
        <v>0</v>
      </c>
    </row>
    <row r="12824" spans="1:18" x14ac:dyDescent="0.25">
      <c r="A12824" s="8">
        <f t="shared" si="3377"/>
        <v>-4.0729699991643429</v>
      </c>
      <c r="B12824" t="s">
        <v>20</v>
      </c>
      <c r="C12824">
        <v>20872241.348000001</v>
      </c>
      <c r="D12824">
        <v>36.844000000000001</v>
      </c>
      <c r="E12824">
        <v>-1017.063</v>
      </c>
      <c r="F12824" s="2">
        <f t="shared" ref="F12824:F12835" si="3386">G12824*C12824+H12824*(F12811-$A$3*E12824)</f>
        <v>20872232.197546091</v>
      </c>
      <c r="G12824" s="1">
        <f t="shared" si="3379"/>
        <v>0.01</v>
      </c>
      <c r="H12824" s="1">
        <f t="shared" si="3380"/>
        <v>0.99</v>
      </c>
      <c r="I12824" s="1">
        <f t="shared" si="3383"/>
        <v>-9.1504539102315903</v>
      </c>
      <c r="J12824" s="1">
        <f t="shared" si="3384"/>
        <v>4.5390799641609192E-4</v>
      </c>
      <c r="K12824">
        <v>20872232.197999999</v>
      </c>
      <c r="L12824">
        <v>36.844000000000001</v>
      </c>
      <c r="M12824">
        <v>-1017.063</v>
      </c>
    </row>
    <row r="12825" spans="1:18" x14ac:dyDescent="0.25">
      <c r="A12825" s="8">
        <f t="shared" si="3377"/>
        <v>-7.6640100032091141</v>
      </c>
      <c r="B12825" t="s">
        <v>21</v>
      </c>
      <c r="C12825">
        <v>22242508.131999999</v>
      </c>
      <c r="D12825">
        <v>36.231000000000002</v>
      </c>
      <c r="E12825">
        <v>889.02099999999996</v>
      </c>
      <c r="F12825" s="2">
        <f t="shared" si="3386"/>
        <v>22242504.999975953</v>
      </c>
      <c r="G12825" s="1">
        <f t="shared" si="3379"/>
        <v>0.01</v>
      </c>
      <c r="H12825" s="1">
        <f t="shared" si="3380"/>
        <v>0.99</v>
      </c>
      <c r="I12825" s="1">
        <f t="shared" si="3383"/>
        <v>-3.1320240460336208</v>
      </c>
      <c r="J12825" s="1">
        <f t="shared" si="3384"/>
        <v>2.4046748876571655E-5</v>
      </c>
      <c r="K12825">
        <v>22242505</v>
      </c>
      <c r="L12825">
        <v>36.231000000000002</v>
      </c>
      <c r="M12825">
        <v>889.02099999999996</v>
      </c>
    </row>
    <row r="12826" spans="1:18" x14ac:dyDescent="0.25">
      <c r="A12826" s="8">
        <f t="shared" si="3377"/>
        <v>-2.8041699975728989</v>
      </c>
      <c r="B12826" t="s">
        <v>22</v>
      </c>
      <c r="C12826">
        <v>20715872</v>
      </c>
      <c r="D12826">
        <v>36.652999999999999</v>
      </c>
      <c r="E12826">
        <v>-1804.0429999999999</v>
      </c>
      <c r="F12826" s="2">
        <f t="shared" si="3386"/>
        <v>20715864.230981857</v>
      </c>
      <c r="G12826" s="1">
        <f t="shared" si="3379"/>
        <v>0.01</v>
      </c>
      <c r="H12826" s="1">
        <f t="shared" si="3380"/>
        <v>0.99</v>
      </c>
      <c r="I12826" s="1">
        <f t="shared" si="3383"/>
        <v>-7.769018143415451</v>
      </c>
      <c r="J12826" s="1">
        <f t="shared" si="3384"/>
        <v>1.8142163753509521E-5</v>
      </c>
      <c r="K12826">
        <v>20715864.230999999</v>
      </c>
      <c r="L12826">
        <v>36.652999999999999</v>
      </c>
      <c r="M12826">
        <v>-1804.0429999999999</v>
      </c>
    </row>
    <row r="12827" spans="1:18" x14ac:dyDescent="0.25">
      <c r="A12827" s="8">
        <f t="shared" si="3377"/>
        <v>-0.21085000038146973</v>
      </c>
      <c r="B12827" t="s">
        <v>23</v>
      </c>
      <c r="C12827">
        <v>20438117.585999999</v>
      </c>
      <c r="D12827">
        <v>34.091999999999999</v>
      </c>
      <c r="E12827">
        <v>-307.21499999999997</v>
      </c>
      <c r="F12827" s="2">
        <f t="shared" si="3386"/>
        <v>20438113.235555112</v>
      </c>
      <c r="G12827" s="1">
        <f t="shared" si="3379"/>
        <v>0.01</v>
      </c>
      <c r="H12827" s="1">
        <f t="shared" si="3380"/>
        <v>0.99</v>
      </c>
      <c r="I12827" s="1">
        <f t="shared" si="3383"/>
        <v>-4.3504448868334293</v>
      </c>
      <c r="J12827" s="1">
        <f t="shared" si="3384"/>
        <v>4.4488906860351563E-4</v>
      </c>
      <c r="K12827">
        <v>20438113.236000001</v>
      </c>
      <c r="L12827">
        <v>34.091999999999999</v>
      </c>
      <c r="M12827">
        <v>-307.21499999999997</v>
      </c>
    </row>
    <row r="12828" spans="1:18" x14ac:dyDescent="0.25">
      <c r="A12828" s="8">
        <f t="shared" si="3377"/>
        <v>-7.7824299968779087</v>
      </c>
      <c r="B12828" t="s">
        <v>24</v>
      </c>
      <c r="C12828">
        <v>22769745.034000002</v>
      </c>
      <c r="D12828">
        <v>28.73</v>
      </c>
      <c r="E12828">
        <v>-1898.097</v>
      </c>
      <c r="F12828" s="4">
        <f t="shared" si="3386"/>
        <v>22769717.261668857</v>
      </c>
      <c r="G12828" s="1">
        <f t="shared" si="3379"/>
        <v>0.01</v>
      </c>
      <c r="H12828" s="1">
        <f t="shared" si="3380"/>
        <v>0.99</v>
      </c>
      <c r="I12828" s="1">
        <f t="shared" si="3383"/>
        <v>-27.772331144660711</v>
      </c>
      <c r="J12828" s="1">
        <f t="shared" si="3384"/>
        <v>3.3114105463027954E-4</v>
      </c>
      <c r="K12828">
        <v>22769717.261999998</v>
      </c>
      <c r="L12828">
        <v>28.73</v>
      </c>
      <c r="M12828">
        <v>-1898.097</v>
      </c>
    </row>
    <row r="12829" spans="1:18" x14ac:dyDescent="0.25">
      <c r="A12829" s="8">
        <f t="shared" si="3377"/>
        <v>-7.1082400009036064</v>
      </c>
      <c r="B12829" t="s">
        <v>25</v>
      </c>
      <c r="C12829">
        <v>23036058.169</v>
      </c>
      <c r="D12829">
        <v>31.02</v>
      </c>
      <c r="E12829">
        <v>-2004.9960000000001</v>
      </c>
      <c r="F12829" s="2">
        <f t="shared" si="3386"/>
        <v>23036041.397174977</v>
      </c>
      <c r="G12829" s="1">
        <f t="shared" si="3379"/>
        <v>0.01</v>
      </c>
      <c r="H12829" s="1">
        <f t="shared" si="3380"/>
        <v>0.99</v>
      </c>
      <c r="I12829" s="1">
        <f t="shared" si="3383"/>
        <v>-16.771825022995472</v>
      </c>
      <c r="J12829" s="1">
        <f t="shared" si="3384"/>
        <v>-1.749768853187561E-4</v>
      </c>
      <c r="K12829">
        <v>23036041.397</v>
      </c>
      <c r="L12829">
        <v>31.02</v>
      </c>
      <c r="M12829">
        <v>-2004.9960000000001</v>
      </c>
    </row>
    <row r="12830" spans="1:18" x14ac:dyDescent="0.25">
      <c r="A12830" s="8">
        <f t="shared" si="3377"/>
        <v>-7.6936199963092804</v>
      </c>
      <c r="B12830" t="s">
        <v>26</v>
      </c>
      <c r="C12830">
        <v>22571586.416000001</v>
      </c>
      <c r="D12830">
        <v>30.614999999999998</v>
      </c>
      <c r="E12830">
        <v>-2170.598</v>
      </c>
      <c r="F12830" s="2">
        <f t="shared" si="3386"/>
        <v>22572182.434648074</v>
      </c>
      <c r="G12830" s="1">
        <f t="shared" si="3379"/>
        <v>0.01</v>
      </c>
      <c r="H12830" s="1">
        <f t="shared" si="3380"/>
        <v>0.99</v>
      </c>
      <c r="I12830" s="1">
        <f t="shared" si="3383"/>
        <v>596.0186480730772</v>
      </c>
      <c r="J12830" s="1">
        <f t="shared" si="3384"/>
        <v>3.5192444920539856E-4</v>
      </c>
      <c r="K12830">
        <v>22572182.434999999</v>
      </c>
      <c r="L12830">
        <v>30.614999999999998</v>
      </c>
      <c r="M12830">
        <v>-2170.598</v>
      </c>
    </row>
    <row r="12831" spans="1:18" x14ac:dyDescent="0.25">
      <c r="A12831" s="8">
        <f t="shared" si="3377"/>
        <v>10.983549997210503</v>
      </c>
      <c r="B12831" t="s">
        <v>27</v>
      </c>
      <c r="C12831">
        <v>21745698.066</v>
      </c>
      <c r="D12831">
        <v>26.236000000000001</v>
      </c>
      <c r="E12831">
        <v>-628.55499999999995</v>
      </c>
      <c r="F12831" s="2">
        <f t="shared" si="3386"/>
        <v>21745852.384063255</v>
      </c>
      <c r="G12831" s="1">
        <f t="shared" si="3379"/>
        <v>0.01</v>
      </c>
      <c r="H12831" s="1">
        <f t="shared" si="3380"/>
        <v>0.99</v>
      </c>
      <c r="I12831" s="1">
        <f t="shared" si="3383"/>
        <v>154.31806325539947</v>
      </c>
      <c r="J12831" s="1">
        <f t="shared" si="3384"/>
        <v>-6.3255429267883301E-5</v>
      </c>
      <c r="K12831">
        <v>21745852.384</v>
      </c>
      <c r="L12831">
        <v>26.236000000000001</v>
      </c>
      <c r="M12831">
        <v>-628.55499999999995</v>
      </c>
    </row>
    <row r="12832" spans="1:18" x14ac:dyDescent="0.25">
      <c r="A12832" s="8">
        <f t="shared" si="3377"/>
        <v>-20.216070000082254</v>
      </c>
      <c r="B12832" t="s">
        <v>28</v>
      </c>
      <c r="C12832">
        <v>20685282.077</v>
      </c>
      <c r="D12832">
        <v>34.002000000000002</v>
      </c>
      <c r="E12832">
        <v>1301.047</v>
      </c>
      <c r="F12832" s="2">
        <f t="shared" si="3386"/>
        <v>20684879.318111252</v>
      </c>
      <c r="G12832" s="1">
        <f t="shared" si="3379"/>
        <v>0.01</v>
      </c>
      <c r="H12832" s="1">
        <f t="shared" si="3380"/>
        <v>0.99</v>
      </c>
      <c r="I12832" s="1">
        <f t="shared" si="3383"/>
        <v>-402.7588887475431</v>
      </c>
      <c r="J12832" s="1">
        <f t="shared" si="3384"/>
        <v>-1.112520694732666E-4</v>
      </c>
      <c r="K12832">
        <v>20684879.318</v>
      </c>
      <c r="L12832">
        <v>34.002000000000002</v>
      </c>
      <c r="M12832">
        <v>1301.047</v>
      </c>
    </row>
    <row r="12833" spans="1:18" x14ac:dyDescent="0.25">
      <c r="A12833" s="8">
        <f t="shared" si="3377"/>
        <v>-31.853699997067451</v>
      </c>
      <c r="B12833" t="s">
        <v>29</v>
      </c>
      <c r="C12833">
        <v>23147837.885000002</v>
      </c>
      <c r="D12833">
        <v>26.835000000000001</v>
      </c>
      <c r="E12833">
        <v>-3624.73</v>
      </c>
      <c r="F12833" s="2">
        <f t="shared" si="3386"/>
        <v>23149026.283597033</v>
      </c>
      <c r="G12833" s="1">
        <f t="shared" si="3379"/>
        <v>0.01</v>
      </c>
      <c r="H12833" s="1">
        <f t="shared" si="3380"/>
        <v>0.99</v>
      </c>
      <c r="I12833" s="1">
        <f t="shared" si="3383"/>
        <v>1188.3985970318317</v>
      </c>
      <c r="J12833" s="1">
        <f t="shared" si="3384"/>
        <v>4.0296837687492371E-4</v>
      </c>
      <c r="K12833">
        <v>23149026.284000002</v>
      </c>
      <c r="L12833">
        <v>26.835000000000001</v>
      </c>
      <c r="M12833">
        <v>-3624.73</v>
      </c>
    </row>
    <row r="12834" spans="1:18" x14ac:dyDescent="0.25">
      <c r="A12834" s="8">
        <f t="shared" si="3377"/>
        <v>18.472589999437332</v>
      </c>
      <c r="B12834" t="s">
        <v>30</v>
      </c>
      <c r="C12834">
        <v>19607309.342</v>
      </c>
      <c r="D12834">
        <v>31.071000000000002</v>
      </c>
      <c r="E12834">
        <v>-283.03899999999999</v>
      </c>
      <c r="F12834" s="2">
        <f t="shared" si="3386"/>
        <v>19607333.866968639</v>
      </c>
      <c r="G12834" s="1">
        <f t="shared" si="3379"/>
        <v>0.01</v>
      </c>
      <c r="H12834" s="1">
        <f t="shared" si="3380"/>
        <v>0.99</v>
      </c>
      <c r="I12834" s="1">
        <f t="shared" si="3383"/>
        <v>24.524968639016151</v>
      </c>
      <c r="J12834" s="1">
        <f t="shared" si="3384"/>
        <v>3.1359493732452393E-5</v>
      </c>
      <c r="K12834">
        <v>19607333.866999999</v>
      </c>
      <c r="L12834">
        <v>31.071000000000002</v>
      </c>
      <c r="M12834">
        <v>-283.03899999999999</v>
      </c>
    </row>
    <row r="12835" spans="1:18" x14ac:dyDescent="0.25">
      <c r="A12835" s="8">
        <f t="shared" si="3377"/>
        <v>-5.4274000003933907</v>
      </c>
      <c r="B12835" t="s">
        <v>31</v>
      </c>
      <c r="C12835">
        <v>20770304.416999999</v>
      </c>
      <c r="D12835">
        <v>28.541</v>
      </c>
      <c r="E12835">
        <v>3868.74</v>
      </c>
      <c r="F12835" s="2">
        <f t="shared" si="3386"/>
        <v>20768992.441279199</v>
      </c>
      <c r="G12835" s="1">
        <f t="shared" si="3379"/>
        <v>0.01</v>
      </c>
      <c r="H12835" s="1">
        <f t="shared" si="3380"/>
        <v>0.99</v>
      </c>
      <c r="I12835" s="1">
        <f t="shared" si="3383"/>
        <v>-1311.9757208004594</v>
      </c>
      <c r="J12835" s="1">
        <f t="shared" si="3384"/>
        <v>-2.7919933199882507E-4</v>
      </c>
      <c r="K12835">
        <v>20768992.441</v>
      </c>
      <c r="L12835">
        <v>28.541</v>
      </c>
      <c r="M12835">
        <v>3868.74</v>
      </c>
    </row>
    <row r="12836" spans="1:18" x14ac:dyDescent="0.25">
      <c r="A12836" s="8" t="s">
        <v>45</v>
      </c>
      <c r="C12836">
        <v>19</v>
      </c>
      <c r="D12836">
        <v>1</v>
      </c>
      <c r="E12836">
        <v>15</v>
      </c>
      <c r="F12836">
        <v>9</v>
      </c>
      <c r="G12836">
        <v>55</v>
      </c>
      <c r="H12836">
        <v>18.000132600000001</v>
      </c>
      <c r="I12836" s="1">
        <f t="shared" si="3383"/>
        <v>-10</v>
      </c>
      <c r="J12836" s="1">
        <f t="shared" si="3384"/>
        <v>10</v>
      </c>
      <c r="K12836">
        <v>19</v>
      </c>
      <c r="L12836">
        <v>1</v>
      </c>
      <c r="M12836">
        <v>15</v>
      </c>
      <c r="N12836">
        <v>9</v>
      </c>
      <c r="O12836">
        <v>51</v>
      </c>
      <c r="P12836">
        <v>10.000132600000001</v>
      </c>
      <c r="Q12836">
        <v>0</v>
      </c>
      <c r="R12836" t="s">
        <v>0</v>
      </c>
    </row>
    <row r="12837" spans="1:18" x14ac:dyDescent="0.25">
      <c r="A12837" s="8">
        <f t="shared" ref="A12837:A12900" si="3387">E12837*0.19+C12837-C12824</f>
        <v>6.050670001655817</v>
      </c>
      <c r="B12837" t="s">
        <v>20</v>
      </c>
      <c r="C12837">
        <v>20872441.010000002</v>
      </c>
      <c r="D12837">
        <v>37.015999999999998</v>
      </c>
      <c r="E12837">
        <v>-1019.0069999999999</v>
      </c>
      <c r="F12837" s="2">
        <f t="shared" ref="F12837:F12848" si="3388">G12837*C12837+H12837*(F12824-$A$3*E12837)</f>
        <v>20872426.257149421</v>
      </c>
      <c r="G12837" s="1">
        <f t="shared" ref="G12837:G12900" si="3389">IF(G12824-$A$5 &lt;= $A$5,0.01,G12824-$A$5)</f>
        <v>0.01</v>
      </c>
      <c r="H12837" s="1">
        <f t="shared" ref="H12837:H12900" si="3390">IF(H12824+$A$5 &gt;= 1-$A$5,0.99,H12824+$A$5)</f>
        <v>0.99</v>
      </c>
      <c r="I12837" s="1">
        <f t="shared" si="3383"/>
        <v>-14.752850580960512</v>
      </c>
      <c r="J12837" s="1">
        <f t="shared" si="3384"/>
        <v>-1.4942139387130737E-4</v>
      </c>
      <c r="K12837">
        <v>20872426.256999999</v>
      </c>
      <c r="L12837">
        <v>37.015999999999998</v>
      </c>
      <c r="M12837">
        <v>-1019.0069999999999</v>
      </c>
    </row>
    <row r="12838" spans="1:18" x14ac:dyDescent="0.25">
      <c r="A12838" s="8">
        <f t="shared" si="3387"/>
        <v>15.700420003384352</v>
      </c>
      <c r="B12838" t="s">
        <v>21</v>
      </c>
      <c r="C12838">
        <v>22242354.938000001</v>
      </c>
      <c r="D12838">
        <v>36.289000000000001</v>
      </c>
      <c r="E12838">
        <v>888.91800000000001</v>
      </c>
      <c r="F12838" s="2">
        <f t="shared" si="3388"/>
        <v>22242336.035439868</v>
      </c>
      <c r="G12838" s="1">
        <f t="shared" si="3389"/>
        <v>0.01</v>
      </c>
      <c r="H12838" s="1">
        <f t="shared" si="3390"/>
        <v>0.99</v>
      </c>
      <c r="I12838" s="1">
        <f t="shared" si="3383"/>
        <v>-18.902560133486986</v>
      </c>
      <c r="J12838" s="1">
        <f t="shared" si="3384"/>
        <v>-4.3986737728118896E-4</v>
      </c>
      <c r="K12838">
        <v>22242336.035</v>
      </c>
      <c r="L12838">
        <v>36.289000000000001</v>
      </c>
      <c r="M12838">
        <v>888.91800000000001</v>
      </c>
    </row>
    <row r="12839" spans="1:18" x14ac:dyDescent="0.25">
      <c r="A12839" s="8">
        <f t="shared" si="3387"/>
        <v>16.005550000816584</v>
      </c>
      <c r="B12839" t="s">
        <v>22</v>
      </c>
      <c r="C12839">
        <v>20716230.852000002</v>
      </c>
      <c r="D12839">
        <v>36.619999999999997</v>
      </c>
      <c r="E12839">
        <v>-1804.4549999999999</v>
      </c>
      <c r="F12839" s="2">
        <f t="shared" si="3388"/>
        <v>20716207.839797694</v>
      </c>
      <c r="G12839" s="1">
        <f t="shared" si="3389"/>
        <v>0.01</v>
      </c>
      <c r="H12839" s="1">
        <f t="shared" si="3390"/>
        <v>0.99</v>
      </c>
      <c r="I12839" s="1">
        <f t="shared" si="3383"/>
        <v>-23.012202307581902</v>
      </c>
      <c r="J12839" s="1">
        <f t="shared" si="3384"/>
        <v>2.0230561494827271E-4</v>
      </c>
      <c r="K12839">
        <v>20716207.84</v>
      </c>
      <c r="L12839">
        <v>36.619999999999997</v>
      </c>
      <c r="M12839">
        <v>-1804.4549999999999</v>
      </c>
    </row>
    <row r="12840" spans="1:18" x14ac:dyDescent="0.25">
      <c r="A12840" s="8">
        <f t="shared" si="3387"/>
        <v>7.7507200017571449</v>
      </c>
      <c r="B12840" t="s">
        <v>23</v>
      </c>
      <c r="C12840">
        <v>20438183.84</v>
      </c>
      <c r="D12840">
        <v>34.267000000000003</v>
      </c>
      <c r="E12840">
        <v>-307.91199999999998</v>
      </c>
      <c r="F12840" s="2">
        <f t="shared" si="3388"/>
        <v>20438171.949367885</v>
      </c>
      <c r="G12840" s="1">
        <f t="shared" si="3389"/>
        <v>0.01</v>
      </c>
      <c r="H12840" s="1">
        <f t="shared" si="3390"/>
        <v>0.99</v>
      </c>
      <c r="I12840" s="1">
        <f t="shared" si="3383"/>
        <v>-11.89063211530447</v>
      </c>
      <c r="J12840" s="1">
        <f t="shared" si="3384"/>
        <v>-3.678835928440094E-4</v>
      </c>
      <c r="K12840">
        <v>20438171.949000001</v>
      </c>
      <c r="L12840">
        <v>34.267000000000003</v>
      </c>
      <c r="M12840">
        <v>-307.91199999999998</v>
      </c>
    </row>
    <row r="12841" spans="1:18" x14ac:dyDescent="0.25">
      <c r="A12841" s="8">
        <f t="shared" si="3387"/>
        <v>6.5898499973118305</v>
      </c>
      <c r="B12841" t="s">
        <v>24</v>
      </c>
      <c r="C12841">
        <v>22770112.278999999</v>
      </c>
      <c r="D12841">
        <v>28.643999999999998</v>
      </c>
      <c r="E12841">
        <v>-1898.1849999999999</v>
      </c>
      <c r="F12841" s="4">
        <f t="shared" si="3388"/>
        <v>22770078.812311519</v>
      </c>
      <c r="G12841" s="1">
        <f t="shared" si="3389"/>
        <v>0.01</v>
      </c>
      <c r="H12841" s="1">
        <f t="shared" si="3390"/>
        <v>0.99</v>
      </c>
      <c r="I12841" s="1">
        <f t="shared" si="3383"/>
        <v>-33.466688480228186</v>
      </c>
      <c r="J12841" s="1">
        <f t="shared" si="3384"/>
        <v>-3.1151995062828064E-4</v>
      </c>
      <c r="K12841">
        <v>22770078.811999999</v>
      </c>
      <c r="L12841">
        <v>28.643999999999998</v>
      </c>
      <c r="M12841">
        <v>-1898.1849999999999</v>
      </c>
    </row>
    <row r="12842" spans="1:18" x14ac:dyDescent="0.25">
      <c r="A12842" s="8">
        <f t="shared" si="3387"/>
        <v>13.075600001960993</v>
      </c>
      <c r="B12842" t="s">
        <v>25</v>
      </c>
      <c r="C12842">
        <v>23036452.396000002</v>
      </c>
      <c r="D12842">
        <v>30.55</v>
      </c>
      <c r="E12842">
        <v>-2006.06</v>
      </c>
      <c r="F12842" s="2">
        <f t="shared" si="3388"/>
        <v>23036423.43028323</v>
      </c>
      <c r="G12842" s="1">
        <f t="shared" si="3389"/>
        <v>0.01</v>
      </c>
      <c r="H12842" s="1">
        <f t="shared" si="3390"/>
        <v>0.99</v>
      </c>
      <c r="I12842" s="1">
        <f t="shared" si="3383"/>
        <v>-28.965716771781445</v>
      </c>
      <c r="J12842" s="1">
        <f t="shared" si="3384"/>
        <v>-2.8323009610176086E-4</v>
      </c>
      <c r="K12842">
        <v>23036423.43</v>
      </c>
      <c r="L12842">
        <v>30.55</v>
      </c>
      <c r="M12842">
        <v>-2006.06</v>
      </c>
    </row>
    <row r="12843" spans="1:18" x14ac:dyDescent="0.25">
      <c r="A12843" s="8">
        <f t="shared" si="3387"/>
        <v>-19.68333999812603</v>
      </c>
      <c r="B12843" t="s">
        <v>26</v>
      </c>
      <c r="C12843">
        <v>22571979.144000001</v>
      </c>
      <c r="D12843">
        <v>30.391999999999999</v>
      </c>
      <c r="E12843">
        <v>-2170.5859999999998</v>
      </c>
      <c r="F12843" s="2">
        <f t="shared" si="3388"/>
        <v>22572589.320035838</v>
      </c>
      <c r="G12843" s="1">
        <f t="shared" si="3389"/>
        <v>0.01</v>
      </c>
      <c r="H12843" s="1">
        <f t="shared" si="3390"/>
        <v>0.99</v>
      </c>
      <c r="I12843" s="1">
        <f t="shared" si="3383"/>
        <v>610.176035836339</v>
      </c>
      <c r="J12843" s="1">
        <f t="shared" si="3384"/>
        <v>-3.5837292671203613E-5</v>
      </c>
      <c r="K12843">
        <v>22572589.32</v>
      </c>
      <c r="L12843">
        <v>30.391999999999999</v>
      </c>
      <c r="M12843">
        <v>-2170.5859999999998</v>
      </c>
    </row>
    <row r="12844" spans="1:18" x14ac:dyDescent="0.25">
      <c r="A12844" s="8">
        <f t="shared" si="3387"/>
        <v>-19.085269998759031</v>
      </c>
      <c r="B12844" t="s">
        <v>27</v>
      </c>
      <c r="C12844">
        <v>21745798.497000001</v>
      </c>
      <c r="D12844">
        <v>25.550999999999998</v>
      </c>
      <c r="E12844">
        <v>-629.03300000000002</v>
      </c>
      <c r="F12844" s="2">
        <f t="shared" si="3388"/>
        <v>21745970.349182505</v>
      </c>
      <c r="G12844" s="1">
        <f t="shared" si="3389"/>
        <v>0.01</v>
      </c>
      <c r="H12844" s="1">
        <f t="shared" si="3390"/>
        <v>0.99</v>
      </c>
      <c r="I12844" s="1">
        <f t="shared" si="3383"/>
        <v>171.85218250378966</v>
      </c>
      <c r="J12844" s="1">
        <f t="shared" si="3384"/>
        <v>-1.8250569701194763E-4</v>
      </c>
      <c r="K12844">
        <v>21745970.348999999</v>
      </c>
      <c r="L12844">
        <v>25.550999999999998</v>
      </c>
      <c r="M12844">
        <v>-629.03300000000002</v>
      </c>
    </row>
    <row r="12845" spans="1:18" x14ac:dyDescent="0.25">
      <c r="A12845" s="8">
        <f t="shared" si="3387"/>
        <v>21.868740003556013</v>
      </c>
      <c r="B12845" t="s">
        <v>28</v>
      </c>
      <c r="C12845">
        <v>20685056.633000001</v>
      </c>
      <c r="D12845">
        <v>33.741999999999997</v>
      </c>
      <c r="E12845">
        <v>1301.646</v>
      </c>
      <c r="F12845" s="2">
        <f t="shared" si="3388"/>
        <v>20684635.873212099</v>
      </c>
      <c r="G12845" s="1">
        <f t="shared" si="3389"/>
        <v>0.01</v>
      </c>
      <c r="H12845" s="1">
        <f t="shared" si="3390"/>
        <v>0.99</v>
      </c>
      <c r="I12845" s="1">
        <f t="shared" si="3383"/>
        <v>-420.75978790223598</v>
      </c>
      <c r="J12845" s="1">
        <f t="shared" si="3384"/>
        <v>-2.1209940314292908E-4</v>
      </c>
      <c r="K12845">
        <v>20684635.873</v>
      </c>
      <c r="L12845">
        <v>33.741999999999997</v>
      </c>
      <c r="M12845">
        <v>1301.646</v>
      </c>
    </row>
    <row r="12846" spans="1:18" x14ac:dyDescent="0.25">
      <c r="A12846" s="8">
        <f t="shared" si="3387"/>
        <v>-16.041220001876354</v>
      </c>
      <c r="B12846" t="s">
        <v>29</v>
      </c>
      <c r="C12846">
        <v>23148510.620000001</v>
      </c>
      <c r="D12846">
        <v>26.468</v>
      </c>
      <c r="E12846">
        <v>-3625.1379999999999</v>
      </c>
      <c r="F12846" s="2">
        <f t="shared" si="3388"/>
        <v>23149704.06937724</v>
      </c>
      <c r="G12846" s="1">
        <f t="shared" si="3389"/>
        <v>0.01</v>
      </c>
      <c r="H12846" s="1">
        <f t="shared" si="3390"/>
        <v>0.99</v>
      </c>
      <c r="I12846" s="1">
        <f t="shared" si="3383"/>
        <v>1193.4493772387505</v>
      </c>
      <c r="J12846" s="1">
        <f t="shared" si="3384"/>
        <v>-3.7724152207374573E-4</v>
      </c>
      <c r="K12846">
        <v>23149704.068999998</v>
      </c>
      <c r="L12846">
        <v>26.468</v>
      </c>
      <c r="M12846">
        <v>-3625.1379999999999</v>
      </c>
    </row>
    <row r="12847" spans="1:18" x14ac:dyDescent="0.25">
      <c r="A12847" s="8">
        <f t="shared" si="3387"/>
        <v>-1.6255799978971481</v>
      </c>
      <c r="B12847" t="s">
        <v>30</v>
      </c>
      <c r="C12847">
        <v>19607361.806000002</v>
      </c>
      <c r="D12847">
        <v>31.193000000000001</v>
      </c>
      <c r="E12847">
        <v>-284.68200000000002</v>
      </c>
      <c r="F12847" s="2">
        <f t="shared" si="3388"/>
        <v>19607387.777810477</v>
      </c>
      <c r="G12847" s="1">
        <f t="shared" si="3389"/>
        <v>0.01</v>
      </c>
      <c r="H12847" s="1">
        <f t="shared" si="3390"/>
        <v>0.99</v>
      </c>
      <c r="I12847" s="1">
        <f t="shared" si="3383"/>
        <v>25.971810474991798</v>
      </c>
      <c r="J12847" s="1">
        <f t="shared" si="3384"/>
        <v>1.8952414393424988E-4</v>
      </c>
      <c r="K12847">
        <v>19607387.778000001</v>
      </c>
      <c r="L12847">
        <v>31.193000000000001</v>
      </c>
      <c r="M12847">
        <v>-284.68200000000002</v>
      </c>
    </row>
    <row r="12848" spans="1:18" x14ac:dyDescent="0.25">
      <c r="A12848" s="8">
        <f t="shared" si="3387"/>
        <v>10.122689999639988</v>
      </c>
      <c r="B12848" t="s">
        <v>31</v>
      </c>
      <c r="C12848">
        <v>20769579.818999998</v>
      </c>
      <c r="D12848">
        <v>28.29</v>
      </c>
      <c r="E12848">
        <v>3866.951</v>
      </c>
      <c r="F12848" s="2">
        <f t="shared" si="3388"/>
        <v>20768269.817311168</v>
      </c>
      <c r="G12848" s="1">
        <f t="shared" si="3389"/>
        <v>0.01</v>
      </c>
      <c r="H12848" s="1">
        <f t="shared" si="3390"/>
        <v>0.99</v>
      </c>
      <c r="I12848" s="1">
        <f t="shared" si="3383"/>
        <v>-1310.0016888305545</v>
      </c>
      <c r="J12848" s="1">
        <f t="shared" si="3384"/>
        <v>-3.1116604804992676E-4</v>
      </c>
      <c r="K12848">
        <v>20768269.817000002</v>
      </c>
      <c r="L12848">
        <v>28.29</v>
      </c>
      <c r="M12848">
        <v>3866.951</v>
      </c>
    </row>
    <row r="12849" spans="1:18" x14ac:dyDescent="0.25">
      <c r="A12849" s="8" t="s">
        <v>45</v>
      </c>
      <c r="C12849">
        <v>19</v>
      </c>
      <c r="D12849">
        <v>1</v>
      </c>
      <c r="E12849">
        <v>15</v>
      </c>
      <c r="F12849">
        <v>9</v>
      </c>
      <c r="G12849">
        <v>55</v>
      </c>
      <c r="H12849">
        <v>18.000132600000001</v>
      </c>
      <c r="I12849" s="1">
        <f t="shared" si="3383"/>
        <v>-10</v>
      </c>
      <c r="J12849" s="1">
        <f t="shared" si="3384"/>
        <v>10</v>
      </c>
      <c r="K12849">
        <v>19</v>
      </c>
      <c r="L12849">
        <v>1</v>
      </c>
      <c r="M12849">
        <v>15</v>
      </c>
      <c r="N12849">
        <v>9</v>
      </c>
      <c r="O12849">
        <v>51</v>
      </c>
      <c r="P12849">
        <v>11.000132600000001</v>
      </c>
      <c r="Q12849">
        <v>0</v>
      </c>
      <c r="R12849" t="s">
        <v>0</v>
      </c>
    </row>
    <row r="12850" spans="1:18" x14ac:dyDescent="0.25">
      <c r="A12850" s="8">
        <f t="shared" si="3387"/>
        <v>3.1964999958872795</v>
      </c>
      <c r="B12850" t="s">
        <v>20</v>
      </c>
      <c r="C12850">
        <v>20872637.673999999</v>
      </c>
      <c r="D12850">
        <v>36.848999999999997</v>
      </c>
      <c r="E12850">
        <v>-1018.25</v>
      </c>
      <c r="F12850" s="2">
        <f t="shared" ref="F12850:F12861" si="3391">G12850*C12850+H12850*(F12837-$A$3*E12850)</f>
        <v>20872620.200184934</v>
      </c>
      <c r="G12850" s="1">
        <f t="shared" si="3389"/>
        <v>0.01</v>
      </c>
      <c r="H12850" s="1">
        <f t="shared" si="3390"/>
        <v>0.99</v>
      </c>
      <c r="I12850" s="1">
        <f t="shared" si="3383"/>
        <v>-17.473815064877272</v>
      </c>
      <c r="J12850" s="1">
        <f t="shared" si="3384"/>
        <v>-1.849345862865448E-4</v>
      </c>
      <c r="K12850">
        <v>20872620.199999999</v>
      </c>
      <c r="L12850">
        <v>36.848999999999997</v>
      </c>
      <c r="M12850">
        <v>-1018.25</v>
      </c>
    </row>
    <row r="12851" spans="1:18" x14ac:dyDescent="0.25">
      <c r="A12851" s="8">
        <f t="shared" si="3387"/>
        <v>-0.86402000114321709</v>
      </c>
      <c r="B12851" t="s">
        <v>21</v>
      </c>
      <c r="C12851">
        <v>22242185.555</v>
      </c>
      <c r="D12851">
        <v>36.866999999999997</v>
      </c>
      <c r="E12851">
        <v>886.94200000000001</v>
      </c>
      <c r="F12851" s="2">
        <f t="shared" si="3391"/>
        <v>22242167.438979235</v>
      </c>
      <c r="G12851" s="1">
        <f t="shared" si="3389"/>
        <v>0.01</v>
      </c>
      <c r="H12851" s="1">
        <f t="shared" si="3390"/>
        <v>0.99</v>
      </c>
      <c r="I12851" s="1">
        <f t="shared" si="3383"/>
        <v>-18.116020765155554</v>
      </c>
      <c r="J12851" s="1">
        <f t="shared" si="3384"/>
        <v>2.0764768123626709E-5</v>
      </c>
      <c r="K12851">
        <v>22242167.438999999</v>
      </c>
      <c r="L12851">
        <v>36.866999999999997</v>
      </c>
      <c r="M12851">
        <v>886.94200000000001</v>
      </c>
    </row>
    <row r="12852" spans="1:18" x14ac:dyDescent="0.25">
      <c r="A12852" s="8">
        <f t="shared" si="3387"/>
        <v>-8.2047400027513504</v>
      </c>
      <c r="B12852" t="s">
        <v>22</v>
      </c>
      <c r="C12852">
        <v>20716565.719999999</v>
      </c>
      <c r="D12852">
        <v>36.218000000000004</v>
      </c>
      <c r="E12852">
        <v>-1805.646</v>
      </c>
      <c r="F12852" s="2">
        <f t="shared" si="3391"/>
        <v>20716551.58557874</v>
      </c>
      <c r="G12852" s="1">
        <f t="shared" si="3389"/>
        <v>0.01</v>
      </c>
      <c r="H12852" s="1">
        <f t="shared" si="3390"/>
        <v>0.99</v>
      </c>
      <c r="I12852" s="1">
        <f t="shared" si="3383"/>
        <v>-14.13442125916481</v>
      </c>
      <c r="J12852" s="1">
        <f t="shared" si="3384"/>
        <v>4.212595522403717E-4</v>
      </c>
      <c r="K12852">
        <v>20716551.585999999</v>
      </c>
      <c r="L12852">
        <v>36.218000000000004</v>
      </c>
      <c r="M12852">
        <v>-1805.646</v>
      </c>
    </row>
    <row r="12853" spans="1:18" x14ac:dyDescent="0.25">
      <c r="A12853" s="8">
        <f t="shared" si="3387"/>
        <v>-4.1690900027751923</v>
      </c>
      <c r="B12853" t="s">
        <v>23</v>
      </c>
      <c r="C12853">
        <v>20438238.401999999</v>
      </c>
      <c r="D12853">
        <v>34.088999999999999</v>
      </c>
      <c r="E12853">
        <v>-309.11099999999999</v>
      </c>
      <c r="F12853" s="2">
        <f t="shared" si="3391"/>
        <v>20438230.847543024</v>
      </c>
      <c r="G12853" s="1">
        <f t="shared" si="3389"/>
        <v>0.01</v>
      </c>
      <c r="H12853" s="1">
        <f t="shared" si="3390"/>
        <v>0.99</v>
      </c>
      <c r="I12853" s="1">
        <f t="shared" si="3383"/>
        <v>-7.5544569753110409</v>
      </c>
      <c r="J12853" s="1">
        <f t="shared" si="3384"/>
        <v>4.5697763562202454E-4</v>
      </c>
      <c r="K12853">
        <v>20438230.848000001</v>
      </c>
      <c r="L12853">
        <v>34.088999999999999</v>
      </c>
      <c r="M12853">
        <v>-309.11099999999999</v>
      </c>
    </row>
    <row r="12854" spans="1:18" x14ac:dyDescent="0.25">
      <c r="A12854" s="8">
        <f t="shared" si="3387"/>
        <v>-7.3462000004947186</v>
      </c>
      <c r="B12854" t="s">
        <v>24</v>
      </c>
      <c r="C12854">
        <v>22770465.434999999</v>
      </c>
      <c r="D12854">
        <v>28.457999999999998</v>
      </c>
      <c r="E12854">
        <v>-1897.38</v>
      </c>
      <c r="F12854" s="4">
        <f t="shared" si="3391"/>
        <v>22770440.12735321</v>
      </c>
      <c r="G12854" s="1">
        <f t="shared" si="3389"/>
        <v>0.01</v>
      </c>
      <c r="H12854" s="1">
        <f t="shared" si="3390"/>
        <v>0.99</v>
      </c>
      <c r="I12854" s="1">
        <f t="shared" si="3383"/>
        <v>-25.307646788656712</v>
      </c>
      <c r="J12854" s="1">
        <f t="shared" si="3384"/>
        <v>-3.5320967435836792E-4</v>
      </c>
      <c r="K12854">
        <v>22770440.127</v>
      </c>
      <c r="L12854">
        <v>28.457999999999998</v>
      </c>
      <c r="M12854">
        <v>-1897.38</v>
      </c>
    </row>
    <row r="12855" spans="1:18" x14ac:dyDescent="0.25">
      <c r="A12855" s="8">
        <f t="shared" si="3387"/>
        <v>-14.020729999989271</v>
      </c>
      <c r="B12855" t="s">
        <v>25</v>
      </c>
      <c r="C12855">
        <v>23036819.642000001</v>
      </c>
      <c r="D12855">
        <v>30.888000000000002</v>
      </c>
      <c r="E12855">
        <v>-2006.6669999999999</v>
      </c>
      <c r="F12855" s="2">
        <f t="shared" si="3391"/>
        <v>23036805.429873571</v>
      </c>
      <c r="G12855" s="1">
        <f t="shared" si="3389"/>
        <v>0.01</v>
      </c>
      <c r="H12855" s="1">
        <f t="shared" si="3390"/>
        <v>0.99</v>
      </c>
      <c r="I12855" s="1">
        <f t="shared" si="3383"/>
        <v>-14.212126430124044</v>
      </c>
      <c r="J12855" s="1">
        <f t="shared" si="3384"/>
        <v>1.2642890214920044E-4</v>
      </c>
      <c r="K12855">
        <v>23036805.43</v>
      </c>
      <c r="L12855">
        <v>30.888000000000002</v>
      </c>
      <c r="M12855">
        <v>-2006.6669999999999</v>
      </c>
    </row>
    <row r="12856" spans="1:18" x14ac:dyDescent="0.25">
      <c r="A12856" s="8">
        <f t="shared" si="3387"/>
        <v>-3.7647000029683113</v>
      </c>
      <c r="B12856" t="s">
        <v>26</v>
      </c>
      <c r="C12856">
        <v>22572387.761</v>
      </c>
      <c r="D12856">
        <v>30.693000000000001</v>
      </c>
      <c r="E12856">
        <v>-2170.4299999999998</v>
      </c>
      <c r="F12856" s="2">
        <f t="shared" si="3391"/>
        <v>22572996.19335077</v>
      </c>
      <c r="G12856" s="1">
        <f t="shared" si="3389"/>
        <v>0.01</v>
      </c>
      <c r="H12856" s="1">
        <f t="shared" si="3390"/>
        <v>0.99</v>
      </c>
      <c r="I12856" s="1">
        <f t="shared" si="3383"/>
        <v>608.43235076963902</v>
      </c>
      <c r="J12856" s="1">
        <f t="shared" si="3384"/>
        <v>-3.5076960921287537E-4</v>
      </c>
      <c r="K12856">
        <v>22572996.193</v>
      </c>
      <c r="L12856">
        <v>30.693000000000001</v>
      </c>
      <c r="M12856">
        <v>-2170.4299999999998</v>
      </c>
    </row>
    <row r="12857" spans="1:18" x14ac:dyDescent="0.25">
      <c r="A12857" s="8">
        <f t="shared" si="3387"/>
        <v>-30.372060000896454</v>
      </c>
      <c r="B12857" t="s">
        <v>27</v>
      </c>
      <c r="C12857">
        <v>21745887.535</v>
      </c>
      <c r="D12857">
        <v>25.786000000000001</v>
      </c>
      <c r="E12857">
        <v>-628.47400000000005</v>
      </c>
      <c r="F12857" s="2">
        <f t="shared" si="3391"/>
        <v>21746087.919720139</v>
      </c>
      <c r="G12857" s="1">
        <f t="shared" si="3389"/>
        <v>0.01</v>
      </c>
      <c r="H12857" s="1">
        <f t="shared" si="3390"/>
        <v>0.99</v>
      </c>
      <c r="I12857" s="1">
        <f t="shared" si="3383"/>
        <v>200.38472013920546</v>
      </c>
      <c r="J12857" s="1">
        <f t="shared" si="3384"/>
        <v>2.7986243367195129E-4</v>
      </c>
      <c r="K12857">
        <v>21746087.920000002</v>
      </c>
      <c r="L12857">
        <v>25.786000000000001</v>
      </c>
      <c r="M12857">
        <v>-628.47400000000005</v>
      </c>
    </row>
    <row r="12858" spans="1:18" x14ac:dyDescent="0.25">
      <c r="A12858" s="8">
        <f t="shared" si="3387"/>
        <v>-2.2780300006270409</v>
      </c>
      <c r="B12858" t="s">
        <v>28</v>
      </c>
      <c r="C12858">
        <v>20684806.905999999</v>
      </c>
      <c r="D12858">
        <v>33.710999999999999</v>
      </c>
      <c r="E12858">
        <v>1302.3630000000001</v>
      </c>
      <c r="F12858" s="2">
        <f t="shared" si="3391"/>
        <v>20684392.23041578</v>
      </c>
      <c r="G12858" s="1">
        <f t="shared" si="3389"/>
        <v>0.01</v>
      </c>
      <c r="H12858" s="1">
        <f t="shared" si="3390"/>
        <v>0.99</v>
      </c>
      <c r="I12858" s="1">
        <f t="shared" si="3383"/>
        <v>-414.67558421939611</v>
      </c>
      <c r="J12858" s="1">
        <f t="shared" si="3384"/>
        <v>-4.1577965021133423E-4</v>
      </c>
      <c r="K12858">
        <v>20684392.23</v>
      </c>
      <c r="L12858">
        <v>33.710999999999999</v>
      </c>
      <c r="M12858">
        <v>1302.3630000000001</v>
      </c>
    </row>
    <row r="12859" spans="1:18" x14ac:dyDescent="0.25">
      <c r="A12859" s="8">
        <f t="shared" si="3387"/>
        <v>-7.6934400014579296</v>
      </c>
      <c r="B12859" t="s">
        <v>29</v>
      </c>
      <c r="C12859">
        <v>23149191.748</v>
      </c>
      <c r="D12859">
        <v>26.817</v>
      </c>
      <c r="E12859">
        <v>-3625.3760000000002</v>
      </c>
      <c r="F12859" s="2">
        <f t="shared" si="3391"/>
        <v>23150381.933416639</v>
      </c>
      <c r="G12859" s="1">
        <f t="shared" si="3389"/>
        <v>0.01</v>
      </c>
      <c r="H12859" s="1">
        <f t="shared" si="3390"/>
        <v>0.99</v>
      </c>
      <c r="I12859" s="1">
        <f t="shared" si="3383"/>
        <v>1190.1854166388512</v>
      </c>
      <c r="J12859" s="1">
        <f t="shared" si="3384"/>
        <v>-4.1664019227027893E-4</v>
      </c>
      <c r="K12859">
        <v>23150381.932999998</v>
      </c>
      <c r="L12859">
        <v>26.817</v>
      </c>
      <c r="M12859">
        <v>-3625.3760000000002</v>
      </c>
    </row>
    <row r="12860" spans="1:18" x14ac:dyDescent="0.25">
      <c r="A12860" s="8">
        <f t="shared" si="3387"/>
        <v>-1.8209000006318092</v>
      </c>
      <c r="B12860" t="s">
        <v>30</v>
      </c>
      <c r="C12860">
        <v>19607414.27</v>
      </c>
      <c r="D12860">
        <v>31.248999999999999</v>
      </c>
      <c r="E12860">
        <v>-285.70999999999998</v>
      </c>
      <c r="F12860" s="2">
        <f t="shared" si="3391"/>
        <v>19607441.867849577</v>
      </c>
      <c r="G12860" s="1">
        <f t="shared" si="3389"/>
        <v>0.01</v>
      </c>
      <c r="H12860" s="1">
        <f t="shared" si="3390"/>
        <v>0.99</v>
      </c>
      <c r="I12860" s="1">
        <f t="shared" si="3383"/>
        <v>27.597849577665329</v>
      </c>
      <c r="J12860" s="1">
        <f t="shared" si="3384"/>
        <v>1.5042349696159363E-4</v>
      </c>
      <c r="K12860">
        <v>19607441.868000001</v>
      </c>
      <c r="L12860">
        <v>31.248999999999999</v>
      </c>
      <c r="M12860">
        <v>-285.70999999999998</v>
      </c>
    </row>
    <row r="12861" spans="1:18" x14ac:dyDescent="0.25">
      <c r="A12861" s="8">
        <f t="shared" si="3387"/>
        <v>19.594470001757145</v>
      </c>
      <c r="B12861" t="s">
        <v>31</v>
      </c>
      <c r="C12861">
        <v>20768864.813999999</v>
      </c>
      <c r="D12861">
        <v>28.581</v>
      </c>
      <c r="E12861">
        <v>3866.3130000000001</v>
      </c>
      <c r="F12861" s="2">
        <f t="shared" si="3391"/>
        <v>20767547.389726106</v>
      </c>
      <c r="G12861" s="1">
        <f t="shared" si="3389"/>
        <v>0.01</v>
      </c>
      <c r="H12861" s="1">
        <f t="shared" si="3390"/>
        <v>0.99</v>
      </c>
      <c r="I12861" s="1">
        <f t="shared" si="3383"/>
        <v>-1317.4242738932371</v>
      </c>
      <c r="J12861" s="1">
        <f t="shared" si="3384"/>
        <v>2.7389451861381531E-4</v>
      </c>
      <c r="K12861">
        <v>20767547.390000001</v>
      </c>
      <c r="L12861">
        <v>28.581</v>
      </c>
      <c r="M12861">
        <v>3866.3130000000001</v>
      </c>
    </row>
    <row r="12862" spans="1:18" x14ac:dyDescent="0.25">
      <c r="A12862" s="8" t="s">
        <v>45</v>
      </c>
      <c r="C12862">
        <v>19</v>
      </c>
      <c r="D12862">
        <v>1</v>
      </c>
      <c r="E12862">
        <v>15</v>
      </c>
      <c r="F12862">
        <v>9</v>
      </c>
      <c r="G12862">
        <v>55</v>
      </c>
      <c r="H12862">
        <v>18.000132600000001</v>
      </c>
      <c r="I12862" s="1">
        <f t="shared" si="3383"/>
        <v>-10</v>
      </c>
      <c r="J12862" s="1">
        <f t="shared" si="3384"/>
        <v>10</v>
      </c>
      <c r="K12862">
        <v>19</v>
      </c>
      <c r="L12862">
        <v>1</v>
      </c>
      <c r="M12862">
        <v>15</v>
      </c>
      <c r="N12862">
        <v>9</v>
      </c>
      <c r="O12862">
        <v>51</v>
      </c>
      <c r="P12862">
        <v>12.000132600000001</v>
      </c>
      <c r="Q12862">
        <v>0</v>
      </c>
      <c r="R12862" t="s">
        <v>0</v>
      </c>
    </row>
    <row r="12863" spans="1:18" x14ac:dyDescent="0.25">
      <c r="A12863" s="8">
        <f t="shared" si="3387"/>
        <v>-5.9485399983823299</v>
      </c>
      <c r="B12863" t="s">
        <v>20</v>
      </c>
      <c r="C12863">
        <v>20872825.044</v>
      </c>
      <c r="D12863">
        <v>36.72</v>
      </c>
      <c r="E12863">
        <v>-1017.466</v>
      </c>
      <c r="F12863" s="2">
        <f t="shared" ref="F12863:F12874" si="3392">G12863*C12863+H12863*(F12850-$A$3*E12863)</f>
        <v>20872813.929791752</v>
      </c>
      <c r="G12863" s="1">
        <f t="shared" si="3389"/>
        <v>0.01</v>
      </c>
      <c r="H12863" s="1">
        <f t="shared" si="3390"/>
        <v>0.99</v>
      </c>
      <c r="I12863" s="1">
        <f t="shared" si="3383"/>
        <v>-11.114208247512579</v>
      </c>
      <c r="J12863" s="1">
        <f t="shared" si="3384"/>
        <v>2.0824745297431946E-4</v>
      </c>
      <c r="K12863">
        <v>20872813.93</v>
      </c>
      <c r="L12863">
        <v>36.72</v>
      </c>
      <c r="M12863">
        <v>-1017.466</v>
      </c>
    </row>
    <row r="12864" spans="1:18" x14ac:dyDescent="0.25">
      <c r="A12864" s="8">
        <f t="shared" si="3387"/>
        <v>-12.117900002747774</v>
      </c>
      <c r="B12864" t="s">
        <v>21</v>
      </c>
      <c r="C12864">
        <v>22242005.079999998</v>
      </c>
      <c r="D12864">
        <v>36.832999999999998</v>
      </c>
      <c r="E12864">
        <v>886.09</v>
      </c>
      <c r="F12864" s="2">
        <f t="shared" si="3392"/>
        <v>22241998.884242117</v>
      </c>
      <c r="G12864" s="1">
        <f t="shared" si="3389"/>
        <v>0.01</v>
      </c>
      <c r="H12864" s="1">
        <f t="shared" si="3390"/>
        <v>0.99</v>
      </c>
      <c r="I12864" s="1">
        <f t="shared" si="3383"/>
        <v>-6.1957578808069229</v>
      </c>
      <c r="J12864" s="1">
        <f t="shared" si="3384"/>
        <v>-2.4211779236793518E-4</v>
      </c>
      <c r="K12864">
        <v>22241998.884</v>
      </c>
      <c r="L12864">
        <v>36.832999999999998</v>
      </c>
      <c r="M12864">
        <v>886.09</v>
      </c>
    </row>
    <row r="12865" spans="1:18" x14ac:dyDescent="0.25">
      <c r="A12865" s="8">
        <f t="shared" si="3387"/>
        <v>-1.7537099979817867</v>
      </c>
      <c r="B12865" t="s">
        <v>22</v>
      </c>
      <c r="C12865">
        <v>20716907.184</v>
      </c>
      <c r="D12865">
        <v>36.433</v>
      </c>
      <c r="E12865">
        <v>-1806.4090000000001</v>
      </c>
      <c r="F12865" s="2">
        <f t="shared" si="3392"/>
        <v>20716895.452284105</v>
      </c>
      <c r="G12865" s="1">
        <f t="shared" si="3389"/>
        <v>0.01</v>
      </c>
      <c r="H12865" s="1">
        <f t="shared" si="3390"/>
        <v>0.99</v>
      </c>
      <c r="I12865" s="1">
        <f t="shared" si="3383"/>
        <v>-11.731715895235538</v>
      </c>
      <c r="J12865" s="1">
        <f t="shared" si="3384"/>
        <v>-2.8410553932189941E-4</v>
      </c>
      <c r="K12865">
        <v>20716895.452</v>
      </c>
      <c r="L12865">
        <v>36.433</v>
      </c>
      <c r="M12865">
        <v>-1806.4090000000001</v>
      </c>
    </row>
    <row r="12866" spans="1:18" x14ac:dyDescent="0.25">
      <c r="A12866" s="8">
        <f t="shared" si="3387"/>
        <v>-2.3461599983274937</v>
      </c>
      <c r="B12866" t="s">
        <v>23</v>
      </c>
      <c r="C12866">
        <v>20438295.063000001</v>
      </c>
      <c r="D12866">
        <v>34.115000000000002</v>
      </c>
      <c r="E12866">
        <v>-310.56400000000002</v>
      </c>
      <c r="F12866" s="2">
        <f t="shared" si="3392"/>
        <v>20438289.997078154</v>
      </c>
      <c r="G12866" s="1">
        <f t="shared" si="3389"/>
        <v>0.01</v>
      </c>
      <c r="H12866" s="1">
        <f t="shared" si="3390"/>
        <v>0.99</v>
      </c>
      <c r="I12866" s="1">
        <f t="shared" si="3383"/>
        <v>-5.0659218467772007</v>
      </c>
      <c r="J12866" s="1">
        <f t="shared" si="3384"/>
        <v>-7.8152865171432495E-5</v>
      </c>
      <c r="K12866">
        <v>20438289.997000001</v>
      </c>
      <c r="L12866">
        <v>34.115000000000002</v>
      </c>
      <c r="M12866">
        <v>-310.56400000000002</v>
      </c>
    </row>
    <row r="12867" spans="1:18" x14ac:dyDescent="0.25">
      <c r="A12867" s="8">
        <f t="shared" si="3387"/>
        <v>-5.7889199964702129</v>
      </c>
      <c r="B12867" t="s">
        <v>24</v>
      </c>
      <c r="C12867">
        <v>22770820.089000002</v>
      </c>
      <c r="D12867">
        <v>29.097999999999999</v>
      </c>
      <c r="E12867">
        <v>-1897.068</v>
      </c>
      <c r="F12867" s="4">
        <f t="shared" si="3392"/>
        <v>22770801.317006573</v>
      </c>
      <c r="G12867" s="1">
        <f t="shared" si="3389"/>
        <v>0.01</v>
      </c>
      <c r="H12867" s="1">
        <f t="shared" si="3390"/>
        <v>0.99</v>
      </c>
      <c r="I12867" s="1">
        <f t="shared" si="3383"/>
        <v>-18.771993428468704</v>
      </c>
      <c r="J12867" s="1">
        <f t="shared" si="3384"/>
        <v>-6.5714120864868164E-6</v>
      </c>
      <c r="K12867">
        <v>22770801.317000002</v>
      </c>
      <c r="L12867">
        <v>29.097999999999999</v>
      </c>
      <c r="M12867">
        <v>-1897.068</v>
      </c>
    </row>
    <row r="12868" spans="1:18" x14ac:dyDescent="0.25">
      <c r="A12868" s="8">
        <f t="shared" si="3387"/>
        <v>21.13824999704957</v>
      </c>
      <c r="B12868" t="s">
        <v>25</v>
      </c>
      <c r="C12868">
        <v>23037221.963</v>
      </c>
      <c r="D12868">
        <v>30.702999999999999</v>
      </c>
      <c r="E12868">
        <v>-2006.2249999999999</v>
      </c>
      <c r="F12868" s="2">
        <f t="shared" si="3392"/>
        <v>23037187.549409308</v>
      </c>
      <c r="G12868" s="1">
        <f t="shared" si="3389"/>
        <v>0.01</v>
      </c>
      <c r="H12868" s="1">
        <f t="shared" si="3390"/>
        <v>0.99</v>
      </c>
      <c r="I12868" s="1">
        <f t="shared" si="3383"/>
        <v>-34.4135906919837</v>
      </c>
      <c r="J12868" s="1">
        <f t="shared" si="3384"/>
        <v>-4.0930882096290588E-4</v>
      </c>
      <c r="K12868">
        <v>23037187.548999999</v>
      </c>
      <c r="L12868">
        <v>30.702999999999999</v>
      </c>
      <c r="M12868">
        <v>-2006.2249999999999</v>
      </c>
    </row>
    <row r="12869" spans="1:18" x14ac:dyDescent="0.25">
      <c r="A12869" s="8">
        <f t="shared" si="3387"/>
        <v>1.9550500027835369</v>
      </c>
      <c r="B12869" t="s">
        <v>26</v>
      </c>
      <c r="C12869">
        <v>22572802.074000001</v>
      </c>
      <c r="D12869">
        <v>30.954000000000001</v>
      </c>
      <c r="E12869">
        <v>-2170.3049999999998</v>
      </c>
      <c r="F12869" s="2">
        <f t="shared" si="3392"/>
        <v>22573403.117513709</v>
      </c>
      <c r="G12869" s="1">
        <f t="shared" si="3389"/>
        <v>0.01</v>
      </c>
      <c r="H12869" s="1">
        <f t="shared" si="3390"/>
        <v>0.99</v>
      </c>
      <c r="I12869" s="1">
        <f t="shared" si="3383"/>
        <v>601.0435137078166</v>
      </c>
      <c r="J12869" s="1">
        <f t="shared" si="3384"/>
        <v>4.8629194498062134E-4</v>
      </c>
      <c r="K12869">
        <v>22573403.118000001</v>
      </c>
      <c r="L12869">
        <v>30.954000000000001</v>
      </c>
      <c r="M12869">
        <v>-2170.3049999999998</v>
      </c>
    </row>
    <row r="12870" spans="1:18" x14ac:dyDescent="0.25">
      <c r="A12870" s="8">
        <f t="shared" si="3387"/>
        <v>-13.94632999971509</v>
      </c>
      <c r="B12870" t="s">
        <v>27</v>
      </c>
      <c r="C12870">
        <v>21745993.061999999</v>
      </c>
      <c r="D12870">
        <v>25.870999999999999</v>
      </c>
      <c r="E12870">
        <v>-628.80700000000002</v>
      </c>
      <c r="F12870" s="2">
        <f t="shared" si="3392"/>
        <v>21746205.432556514</v>
      </c>
      <c r="G12870" s="1">
        <f t="shared" si="3389"/>
        <v>0.01</v>
      </c>
      <c r="H12870" s="1">
        <f t="shared" si="3390"/>
        <v>0.99</v>
      </c>
      <c r="I12870" s="1">
        <f t="shared" ref="I12870:I12933" si="3393">F12870-C12870</f>
        <v>212.37055651471019</v>
      </c>
      <c r="J12870" s="1">
        <f t="shared" ref="J12870:J12933" si="3394">K12870-F12870</f>
        <v>4.4348463416099548E-4</v>
      </c>
      <c r="K12870">
        <v>21746205.432999998</v>
      </c>
      <c r="L12870">
        <v>25.870999999999999</v>
      </c>
      <c r="M12870">
        <v>-628.80700000000002</v>
      </c>
    </row>
    <row r="12871" spans="1:18" x14ac:dyDescent="0.25">
      <c r="A12871" s="8">
        <f t="shared" si="3387"/>
        <v>-5.5543100014328957</v>
      </c>
      <c r="B12871" t="s">
        <v>28</v>
      </c>
      <c r="C12871">
        <v>20684553.581999999</v>
      </c>
      <c r="D12871">
        <v>33.597999999999999</v>
      </c>
      <c r="E12871">
        <v>1304.0509999999999</v>
      </c>
      <c r="F12871" s="2">
        <f t="shared" si="3392"/>
        <v>20684148.17280386</v>
      </c>
      <c r="G12871" s="1">
        <f t="shared" si="3389"/>
        <v>0.01</v>
      </c>
      <c r="H12871" s="1">
        <f t="shared" si="3390"/>
        <v>0.99</v>
      </c>
      <c r="I12871" s="1">
        <f t="shared" si="3393"/>
        <v>-405.40919613838196</v>
      </c>
      <c r="J12871" s="1">
        <f t="shared" si="3394"/>
        <v>1.9614025950431824E-4</v>
      </c>
      <c r="K12871">
        <v>20684148.173</v>
      </c>
      <c r="L12871">
        <v>33.597999999999999</v>
      </c>
      <c r="M12871">
        <v>1304.0509999999999</v>
      </c>
    </row>
    <row r="12872" spans="1:18" x14ac:dyDescent="0.25">
      <c r="A12872" s="8">
        <f t="shared" si="3387"/>
        <v>-32.169290002435446</v>
      </c>
      <c r="B12872" t="s">
        <v>29</v>
      </c>
      <c r="C12872">
        <v>23149848.592999998</v>
      </c>
      <c r="D12872">
        <v>26.65</v>
      </c>
      <c r="E12872">
        <v>-3626.3910000000001</v>
      </c>
      <c r="F12872" s="2">
        <f t="shared" si="3392"/>
        <v>23151059.778482243</v>
      </c>
      <c r="G12872" s="1">
        <f t="shared" si="3389"/>
        <v>0.01</v>
      </c>
      <c r="H12872" s="1">
        <f t="shared" si="3390"/>
        <v>0.99</v>
      </c>
      <c r="I12872" s="1">
        <f t="shared" si="3393"/>
        <v>1211.1854822449386</v>
      </c>
      <c r="J12872" s="1">
        <f t="shared" si="3394"/>
        <v>-4.8224255442619324E-4</v>
      </c>
      <c r="K12872">
        <v>23151059.778000001</v>
      </c>
      <c r="L12872">
        <v>26.65</v>
      </c>
      <c r="M12872">
        <v>-3626.3910000000001</v>
      </c>
    </row>
    <row r="12873" spans="1:18" x14ac:dyDescent="0.25">
      <c r="A12873" s="8">
        <f t="shared" si="3387"/>
        <v>-26.77861999720335</v>
      </c>
      <c r="B12873" t="s">
        <v>30</v>
      </c>
      <c r="C12873">
        <v>19607441.850000001</v>
      </c>
      <c r="D12873">
        <v>31.177</v>
      </c>
      <c r="E12873">
        <v>-286.09800000000001</v>
      </c>
      <c r="F12873" s="2">
        <f t="shared" si="3392"/>
        <v>19607495.765883889</v>
      </c>
      <c r="G12873" s="1">
        <f t="shared" si="3389"/>
        <v>0.01</v>
      </c>
      <c r="H12873" s="1">
        <f t="shared" si="3390"/>
        <v>0.99</v>
      </c>
      <c r="I12873" s="1">
        <f t="shared" si="3393"/>
        <v>53.915883887559175</v>
      </c>
      <c r="J12873" s="1">
        <f t="shared" si="3394"/>
        <v>1.1610984802246094E-4</v>
      </c>
      <c r="K12873">
        <v>19607495.765999999</v>
      </c>
      <c r="L12873">
        <v>31.177</v>
      </c>
      <c r="M12873">
        <v>-286.09800000000001</v>
      </c>
    </row>
    <row r="12874" spans="1:18" x14ac:dyDescent="0.25">
      <c r="A12874" s="8">
        <f t="shared" si="3387"/>
        <v>-0.11249000206589699</v>
      </c>
      <c r="B12874" t="s">
        <v>31</v>
      </c>
      <c r="C12874">
        <v>20768130.022999998</v>
      </c>
      <c r="D12874">
        <v>28.244</v>
      </c>
      <c r="E12874">
        <v>3866.7289999999998</v>
      </c>
      <c r="F12874" s="2">
        <f t="shared" si="3392"/>
        <v>20766824.760136351</v>
      </c>
      <c r="G12874" s="1">
        <f t="shared" si="3389"/>
        <v>0.01</v>
      </c>
      <c r="H12874" s="1">
        <f t="shared" si="3390"/>
        <v>0.99</v>
      </c>
      <c r="I12874" s="1">
        <f t="shared" si="3393"/>
        <v>-1305.2628636471927</v>
      </c>
      <c r="J12874" s="1">
        <f t="shared" si="3394"/>
        <v>-1.3634935021400452E-4</v>
      </c>
      <c r="K12874">
        <v>20766824.760000002</v>
      </c>
      <c r="L12874">
        <v>28.244</v>
      </c>
      <c r="M12874">
        <v>3866.7289999999998</v>
      </c>
    </row>
    <row r="12875" spans="1:18" x14ac:dyDescent="0.25">
      <c r="A12875" s="8" t="s">
        <v>45</v>
      </c>
      <c r="C12875">
        <v>19</v>
      </c>
      <c r="D12875">
        <v>1</v>
      </c>
      <c r="E12875">
        <v>15</v>
      </c>
      <c r="F12875">
        <v>9</v>
      </c>
      <c r="G12875">
        <v>55</v>
      </c>
      <c r="H12875">
        <v>18.000132600000001</v>
      </c>
      <c r="I12875" s="1">
        <f t="shared" si="3393"/>
        <v>-10</v>
      </c>
      <c r="J12875" s="1">
        <f t="shared" si="3394"/>
        <v>10</v>
      </c>
      <c r="K12875">
        <v>19</v>
      </c>
      <c r="L12875">
        <v>1</v>
      </c>
      <c r="M12875">
        <v>15</v>
      </c>
      <c r="N12875">
        <v>9</v>
      </c>
      <c r="O12875">
        <v>51</v>
      </c>
      <c r="P12875">
        <v>13.000132600000001</v>
      </c>
      <c r="Q12875">
        <v>0</v>
      </c>
      <c r="R12875" t="s">
        <v>0</v>
      </c>
    </row>
    <row r="12876" spans="1:18" x14ac:dyDescent="0.25">
      <c r="A12876" s="8">
        <f t="shared" si="3387"/>
        <v>4.4420600011944771</v>
      </c>
      <c r="B12876" t="s">
        <v>20</v>
      </c>
      <c r="C12876">
        <v>20873022.607000001</v>
      </c>
      <c r="D12876">
        <v>36.999000000000002</v>
      </c>
      <c r="E12876">
        <v>-1016.426</v>
      </c>
      <c r="F12876" s="2">
        <f t="shared" ref="F12876:F12887" si="3395">G12876*C12876+H12876*(F12863-$A$3*E12876)</f>
        <v>20873007.501806136</v>
      </c>
      <c r="G12876" s="1">
        <f t="shared" si="3389"/>
        <v>0.01</v>
      </c>
      <c r="H12876" s="1">
        <f t="shared" si="3390"/>
        <v>0.99</v>
      </c>
      <c r="I12876" s="1">
        <f t="shared" si="3393"/>
        <v>-15.105193864554167</v>
      </c>
      <c r="J12876" s="1">
        <f t="shared" si="3394"/>
        <v>1.9386410713195801E-4</v>
      </c>
      <c r="K12876">
        <v>20873007.502</v>
      </c>
      <c r="L12876">
        <v>36.999000000000002</v>
      </c>
      <c r="M12876">
        <v>-1016.426</v>
      </c>
    </row>
    <row r="12877" spans="1:18" x14ac:dyDescent="0.25">
      <c r="A12877" s="8">
        <f t="shared" si="3387"/>
        <v>9.8343599997460842</v>
      </c>
      <c r="B12877" t="s">
        <v>21</v>
      </c>
      <c r="C12877">
        <v>22241846.489999998</v>
      </c>
      <c r="D12877">
        <v>36.869</v>
      </c>
      <c r="E12877">
        <v>886.44399999999996</v>
      </c>
      <c r="F12877" s="2">
        <f t="shared" si="3395"/>
        <v>22241830.362462051</v>
      </c>
      <c r="G12877" s="1">
        <f t="shared" si="3389"/>
        <v>0.01</v>
      </c>
      <c r="H12877" s="1">
        <f t="shared" si="3390"/>
        <v>0.99</v>
      </c>
      <c r="I12877" s="1">
        <f t="shared" si="3393"/>
        <v>-16.127537947148085</v>
      </c>
      <c r="J12877" s="1">
        <f t="shared" si="3394"/>
        <v>-4.6205148100852966E-4</v>
      </c>
      <c r="K12877">
        <v>22241830.362</v>
      </c>
      <c r="L12877">
        <v>36.869</v>
      </c>
      <c r="M12877">
        <v>886.44399999999996</v>
      </c>
    </row>
    <row r="12878" spans="1:18" x14ac:dyDescent="0.25">
      <c r="A12878" s="8">
        <f t="shared" si="3387"/>
        <v>-5.155120000243187</v>
      </c>
      <c r="B12878" t="s">
        <v>22</v>
      </c>
      <c r="C12878">
        <v>20717245.348999999</v>
      </c>
      <c r="D12878">
        <v>36.194000000000003</v>
      </c>
      <c r="E12878">
        <v>-1806.9480000000001</v>
      </c>
      <c r="F12878" s="2">
        <f t="shared" si="3395"/>
        <v>20717239.363515023</v>
      </c>
      <c r="G12878" s="1">
        <f t="shared" si="3389"/>
        <v>0.01</v>
      </c>
      <c r="H12878" s="1">
        <f t="shared" si="3390"/>
        <v>0.99</v>
      </c>
      <c r="I12878" s="1">
        <f t="shared" si="3393"/>
        <v>-5.9854849763214588</v>
      </c>
      <c r="J12878" s="1">
        <f t="shared" si="3394"/>
        <v>4.8497691750526428E-4</v>
      </c>
      <c r="K12878">
        <v>20717239.364</v>
      </c>
      <c r="L12878">
        <v>36.194000000000003</v>
      </c>
      <c r="M12878">
        <v>-1806.9480000000001</v>
      </c>
    </row>
    <row r="12879" spans="1:18" x14ac:dyDescent="0.25">
      <c r="A12879" s="8">
        <f t="shared" si="3387"/>
        <v>5.3051499985158443</v>
      </c>
      <c r="B12879" t="s">
        <v>23</v>
      </c>
      <c r="C12879">
        <v>20438359.517999999</v>
      </c>
      <c r="D12879">
        <v>33.981000000000002</v>
      </c>
      <c r="E12879">
        <v>-311.315</v>
      </c>
      <c r="F12879" s="2">
        <f t="shared" si="3395"/>
        <v>20438349.341149375</v>
      </c>
      <c r="G12879" s="1">
        <f t="shared" si="3389"/>
        <v>0.01</v>
      </c>
      <c r="H12879" s="1">
        <f t="shared" si="3390"/>
        <v>0.99</v>
      </c>
      <c r="I12879" s="1">
        <f t="shared" si="3393"/>
        <v>-10.176850624382496</v>
      </c>
      <c r="J12879" s="1">
        <f t="shared" si="3394"/>
        <v>-1.4937669038772583E-4</v>
      </c>
      <c r="K12879">
        <v>20438349.340999998</v>
      </c>
      <c r="L12879">
        <v>33.981000000000002</v>
      </c>
      <c r="M12879">
        <v>-311.315</v>
      </c>
    </row>
    <row r="12880" spans="1:18" x14ac:dyDescent="0.25">
      <c r="A12880" s="8">
        <f t="shared" si="3387"/>
        <v>2.8207699991762638</v>
      </c>
      <c r="B12880" t="s">
        <v>24</v>
      </c>
      <c r="C12880">
        <v>22771183.438000001</v>
      </c>
      <c r="D12880">
        <v>28.948</v>
      </c>
      <c r="E12880">
        <v>-1897.5170000000001</v>
      </c>
      <c r="F12880" s="4">
        <f t="shared" si="3395"/>
        <v>22771162.612840846</v>
      </c>
      <c r="G12880" s="1">
        <f t="shared" si="3389"/>
        <v>0.01</v>
      </c>
      <c r="H12880" s="1">
        <f t="shared" si="3390"/>
        <v>0.99</v>
      </c>
      <c r="I12880" s="1">
        <f t="shared" si="3393"/>
        <v>-20.825159154832363</v>
      </c>
      <c r="J12880" s="1">
        <f t="shared" si="3394"/>
        <v>1.5915557742118835E-4</v>
      </c>
      <c r="K12880">
        <v>22771162.613000002</v>
      </c>
      <c r="L12880">
        <v>28.948</v>
      </c>
      <c r="M12880">
        <v>-1897.5170000000001</v>
      </c>
    </row>
    <row r="12881" spans="1:18" x14ac:dyDescent="0.25">
      <c r="A12881" s="8">
        <f t="shared" si="3387"/>
        <v>-2.9201800003647804</v>
      </c>
      <c r="B12881" t="s">
        <v>25</v>
      </c>
      <c r="C12881">
        <v>23037600.300999999</v>
      </c>
      <c r="D12881">
        <v>31.001999999999999</v>
      </c>
      <c r="E12881">
        <v>-2006.6220000000001</v>
      </c>
      <c r="F12881" s="2">
        <f t="shared" si="3395"/>
        <v>23037569.705920812</v>
      </c>
      <c r="G12881" s="1">
        <f t="shared" si="3389"/>
        <v>0.01</v>
      </c>
      <c r="H12881" s="1">
        <f t="shared" si="3390"/>
        <v>0.99</v>
      </c>
      <c r="I12881" s="1">
        <f t="shared" si="3393"/>
        <v>-30.595079187303782</v>
      </c>
      <c r="J12881" s="1">
        <f t="shared" si="3394"/>
        <v>7.9188495874404907E-5</v>
      </c>
      <c r="K12881">
        <v>23037569.706</v>
      </c>
      <c r="L12881">
        <v>31.001999999999999</v>
      </c>
      <c r="M12881">
        <v>-2006.6220000000001</v>
      </c>
    </row>
    <row r="12882" spans="1:18" x14ac:dyDescent="0.25">
      <c r="A12882" s="8">
        <f t="shared" si="3387"/>
        <v>-10.640130002051592</v>
      </c>
      <c r="B12882" t="s">
        <v>26</v>
      </c>
      <c r="C12882">
        <v>22573203.796</v>
      </c>
      <c r="D12882">
        <v>30.841999999999999</v>
      </c>
      <c r="E12882">
        <v>-2170.3270000000002</v>
      </c>
      <c r="F12882" s="2">
        <f t="shared" si="3395"/>
        <v>22573809.993799612</v>
      </c>
      <c r="G12882" s="1">
        <f t="shared" si="3389"/>
        <v>0.01</v>
      </c>
      <c r="H12882" s="1">
        <f t="shared" si="3390"/>
        <v>0.99</v>
      </c>
      <c r="I12882" s="1">
        <f t="shared" si="3393"/>
        <v>606.19779961183667</v>
      </c>
      <c r="J12882" s="1">
        <f t="shared" si="3394"/>
        <v>2.0038709044456482E-4</v>
      </c>
      <c r="K12882">
        <v>22573809.993999999</v>
      </c>
      <c r="L12882">
        <v>30.841999999999999</v>
      </c>
      <c r="M12882">
        <v>-2170.3270000000002</v>
      </c>
    </row>
    <row r="12883" spans="1:18" x14ac:dyDescent="0.25">
      <c r="A12883" s="8">
        <f t="shared" si="3387"/>
        <v>23.753960002213717</v>
      </c>
      <c r="B12883" t="s">
        <v>27</v>
      </c>
      <c r="C12883">
        <v>21746136.063000001</v>
      </c>
      <c r="D12883">
        <v>26.440999999999999</v>
      </c>
      <c r="E12883">
        <v>-627.61599999999999</v>
      </c>
      <c r="F12883" s="2">
        <f t="shared" si="3395"/>
        <v>21746322.975901157</v>
      </c>
      <c r="G12883" s="1">
        <f t="shared" si="3389"/>
        <v>0.01</v>
      </c>
      <c r="H12883" s="1">
        <f t="shared" si="3390"/>
        <v>0.99</v>
      </c>
      <c r="I12883" s="1">
        <f t="shared" si="3393"/>
        <v>186.91290115565062</v>
      </c>
      <c r="J12883" s="1">
        <f t="shared" si="3394"/>
        <v>9.8843127489089966E-5</v>
      </c>
      <c r="K12883">
        <v>21746322.976</v>
      </c>
      <c r="L12883">
        <v>26.440999999999999</v>
      </c>
      <c r="M12883">
        <v>-627.61599999999999</v>
      </c>
    </row>
    <row r="12884" spans="1:18" x14ac:dyDescent="0.25">
      <c r="A12884" s="8">
        <f t="shared" si="3387"/>
        <v>16.10530000180006</v>
      </c>
      <c r="B12884" t="s">
        <v>28</v>
      </c>
      <c r="C12884">
        <v>20684322.142000001</v>
      </c>
      <c r="D12884">
        <v>33.661000000000001</v>
      </c>
      <c r="E12884">
        <v>1302.8699999999999</v>
      </c>
      <c r="F12884" s="2">
        <f t="shared" si="3395"/>
        <v>20683904.463857517</v>
      </c>
      <c r="G12884" s="1">
        <f t="shared" si="3389"/>
        <v>0.01</v>
      </c>
      <c r="H12884" s="1">
        <f t="shared" si="3390"/>
        <v>0.99</v>
      </c>
      <c r="I12884" s="1">
        <f t="shared" si="3393"/>
        <v>-417.67814248427749</v>
      </c>
      <c r="J12884" s="1">
        <f t="shared" si="3394"/>
        <v>1.4248490333557129E-4</v>
      </c>
      <c r="K12884">
        <v>20683904.464000002</v>
      </c>
      <c r="L12884">
        <v>33.661000000000001</v>
      </c>
      <c r="M12884">
        <v>1302.8699999999999</v>
      </c>
    </row>
    <row r="12885" spans="1:18" x14ac:dyDescent="0.25">
      <c r="A12885" s="8">
        <f t="shared" si="3387"/>
        <v>9.0375999994575977</v>
      </c>
      <c r="B12885" t="s">
        <v>29</v>
      </c>
      <c r="C12885">
        <v>23150546.809999999</v>
      </c>
      <c r="D12885">
        <v>27.334</v>
      </c>
      <c r="E12885">
        <v>-3627.26</v>
      </c>
      <c r="F12885" s="2">
        <f t="shared" si="3395"/>
        <v>23151737.99097874</v>
      </c>
      <c r="G12885" s="1">
        <f t="shared" si="3389"/>
        <v>0.01</v>
      </c>
      <c r="H12885" s="1">
        <f t="shared" si="3390"/>
        <v>0.99</v>
      </c>
      <c r="I12885" s="1">
        <f t="shared" si="3393"/>
        <v>1191.1809787414968</v>
      </c>
      <c r="J12885" s="1">
        <f t="shared" si="3394"/>
        <v>2.1260231733322144E-5</v>
      </c>
      <c r="K12885">
        <v>23151737.991</v>
      </c>
      <c r="L12885">
        <v>27.334</v>
      </c>
      <c r="M12885">
        <v>-3627.26</v>
      </c>
    </row>
    <row r="12886" spans="1:18" x14ac:dyDescent="0.25">
      <c r="A12886" s="8">
        <f t="shared" si="3387"/>
        <v>16.471790000796318</v>
      </c>
      <c r="B12886" t="s">
        <v>30</v>
      </c>
      <c r="C12886">
        <v>19607512.901000001</v>
      </c>
      <c r="D12886">
        <v>30.64</v>
      </c>
      <c r="E12886">
        <v>-287.25900000000001</v>
      </c>
      <c r="F12886" s="2">
        <f t="shared" si="3395"/>
        <v>19607550.054169502</v>
      </c>
      <c r="G12886" s="1">
        <f t="shared" si="3389"/>
        <v>0.01</v>
      </c>
      <c r="H12886" s="1">
        <f t="shared" si="3390"/>
        <v>0.99</v>
      </c>
      <c r="I12886" s="1">
        <f t="shared" si="3393"/>
        <v>37.153169501572847</v>
      </c>
      <c r="J12886" s="1">
        <f t="shared" si="3394"/>
        <v>-1.6950070858001709E-4</v>
      </c>
      <c r="K12886">
        <v>19607550.054000001</v>
      </c>
      <c r="L12886">
        <v>30.64</v>
      </c>
      <c r="M12886">
        <v>-287.25900000000001</v>
      </c>
    </row>
    <row r="12887" spans="1:18" x14ac:dyDescent="0.25">
      <c r="A12887" s="8">
        <f t="shared" si="3387"/>
        <v>10.753420002758503</v>
      </c>
      <c r="B12887" t="s">
        <v>31</v>
      </c>
      <c r="C12887">
        <v>20767406.024</v>
      </c>
      <c r="D12887">
        <v>28.681000000000001</v>
      </c>
      <c r="E12887">
        <v>3867.1179999999999</v>
      </c>
      <c r="F12887" s="2">
        <f t="shared" si="3395"/>
        <v>20766102.043568496</v>
      </c>
      <c r="G12887" s="1">
        <f t="shared" si="3389"/>
        <v>0.01</v>
      </c>
      <c r="H12887" s="1">
        <f t="shared" si="3390"/>
        <v>0.99</v>
      </c>
      <c r="I12887" s="1">
        <f t="shared" si="3393"/>
        <v>-1303.9804315045476</v>
      </c>
      <c r="J12887" s="1">
        <f t="shared" si="3394"/>
        <v>4.3150410056114197E-4</v>
      </c>
      <c r="K12887">
        <v>20766102.044</v>
      </c>
      <c r="L12887">
        <v>28.681000000000001</v>
      </c>
      <c r="M12887">
        <v>3867.1179999999999</v>
      </c>
    </row>
    <row r="12888" spans="1:18" x14ac:dyDescent="0.25">
      <c r="A12888" s="8" t="s">
        <v>45</v>
      </c>
      <c r="C12888">
        <v>19</v>
      </c>
      <c r="D12888">
        <v>1</v>
      </c>
      <c r="E12888">
        <v>15</v>
      </c>
      <c r="F12888">
        <v>9</v>
      </c>
      <c r="G12888">
        <v>55</v>
      </c>
      <c r="H12888">
        <v>18.000132600000001</v>
      </c>
      <c r="I12888" s="1">
        <f t="shared" si="3393"/>
        <v>-10</v>
      </c>
      <c r="J12888" s="1">
        <f t="shared" si="3394"/>
        <v>10</v>
      </c>
      <c r="K12888">
        <v>19</v>
      </c>
      <c r="L12888">
        <v>1</v>
      </c>
      <c r="M12888">
        <v>15</v>
      </c>
      <c r="N12888">
        <v>9</v>
      </c>
      <c r="O12888">
        <v>51</v>
      </c>
      <c r="P12888">
        <v>14.000132600000001</v>
      </c>
      <c r="Q12888">
        <v>0</v>
      </c>
      <c r="R12888" t="s">
        <v>0</v>
      </c>
    </row>
    <row r="12889" spans="1:18" x14ac:dyDescent="0.25">
      <c r="A12889" s="8">
        <f t="shared" si="3387"/>
        <v>-5.2149700000882149</v>
      </c>
      <c r="B12889" t="s">
        <v>20</v>
      </c>
      <c r="C12889">
        <v>20873210.577</v>
      </c>
      <c r="D12889">
        <v>36.822000000000003</v>
      </c>
      <c r="E12889">
        <v>-1016.763</v>
      </c>
      <c r="F12889" s="2">
        <f t="shared" ref="F12889:F12900" si="3396">G12889*C12889+H12889*(F12876-$A$3*E12889)</f>
        <v>20873201.081288055</v>
      </c>
      <c r="G12889" s="1">
        <f t="shared" si="3389"/>
        <v>0.01</v>
      </c>
      <c r="H12889" s="1">
        <f t="shared" si="3390"/>
        <v>0.99</v>
      </c>
      <c r="I12889" s="1">
        <f t="shared" si="3393"/>
        <v>-9.4957119449973106</v>
      </c>
      <c r="J12889" s="1">
        <f t="shared" si="3394"/>
        <v>-2.8805434703826904E-4</v>
      </c>
      <c r="K12889">
        <v>20873201.081</v>
      </c>
      <c r="L12889">
        <v>36.822000000000003</v>
      </c>
      <c r="M12889">
        <v>-1016.763</v>
      </c>
    </row>
    <row r="12890" spans="1:18" x14ac:dyDescent="0.25">
      <c r="A12890" s="8">
        <f t="shared" si="3387"/>
        <v>-0.46806999668478966</v>
      </c>
      <c r="B12890" t="s">
        <v>21</v>
      </c>
      <c r="C12890">
        <v>22241677.407000002</v>
      </c>
      <c r="D12890">
        <v>36.868000000000002</v>
      </c>
      <c r="E12890">
        <v>887.447</v>
      </c>
      <c r="F12890" s="2">
        <f t="shared" si="3396"/>
        <v>22241661.646113876</v>
      </c>
      <c r="G12890" s="1">
        <f t="shared" si="3389"/>
        <v>0.01</v>
      </c>
      <c r="H12890" s="1">
        <f t="shared" si="3390"/>
        <v>0.99</v>
      </c>
      <c r="I12890" s="1">
        <f t="shared" si="3393"/>
        <v>-15.760886125266552</v>
      </c>
      <c r="J12890" s="1">
        <f t="shared" si="3394"/>
        <v>-1.1387467384338379E-4</v>
      </c>
      <c r="K12890">
        <v>22241661.646000002</v>
      </c>
      <c r="L12890">
        <v>36.868000000000002</v>
      </c>
      <c r="M12890">
        <v>887.447</v>
      </c>
    </row>
    <row r="12891" spans="1:18" x14ac:dyDescent="0.25">
      <c r="A12891" s="8">
        <f t="shared" si="3387"/>
        <v>9.9656400009989738</v>
      </c>
      <c r="B12891" t="s">
        <v>22</v>
      </c>
      <c r="C12891">
        <v>20717598.805</v>
      </c>
      <c r="D12891">
        <v>36.276000000000003</v>
      </c>
      <c r="E12891">
        <v>-1807.8440000000001</v>
      </c>
      <c r="F12891" s="2">
        <f t="shared" si="3396"/>
        <v>20717583.538991734</v>
      </c>
      <c r="G12891" s="1">
        <f t="shared" si="3389"/>
        <v>0.01</v>
      </c>
      <c r="H12891" s="1">
        <f t="shared" si="3390"/>
        <v>0.99</v>
      </c>
      <c r="I12891" s="1">
        <f t="shared" si="3393"/>
        <v>-15.266008265316486</v>
      </c>
      <c r="J12891" s="1">
        <f t="shared" si="3394"/>
        <v>8.2664191722869873E-6</v>
      </c>
      <c r="K12891">
        <v>20717583.539000001</v>
      </c>
      <c r="L12891">
        <v>36.276000000000003</v>
      </c>
      <c r="M12891">
        <v>-1807.8440000000001</v>
      </c>
    </row>
    <row r="12892" spans="1:18" x14ac:dyDescent="0.25">
      <c r="A12892" s="8">
        <f t="shared" si="3387"/>
        <v>-10.60317999869585</v>
      </c>
      <c r="B12892" t="s">
        <v>23</v>
      </c>
      <c r="C12892">
        <v>20438408.085000001</v>
      </c>
      <c r="D12892">
        <v>34.216000000000001</v>
      </c>
      <c r="E12892">
        <v>-311.42200000000003</v>
      </c>
      <c r="F12892" s="2">
        <f t="shared" si="3396"/>
        <v>20438408.597607691</v>
      </c>
      <c r="G12892" s="1">
        <f t="shared" si="3389"/>
        <v>0.01</v>
      </c>
      <c r="H12892" s="1">
        <f t="shared" si="3390"/>
        <v>0.99</v>
      </c>
      <c r="I12892" s="1">
        <f t="shared" si="3393"/>
        <v>0.51260768994688988</v>
      </c>
      <c r="J12892" s="1">
        <f t="shared" si="3394"/>
        <v>3.9231032133102417E-4</v>
      </c>
      <c r="K12892">
        <v>20438408.598000001</v>
      </c>
      <c r="L12892">
        <v>34.216000000000001</v>
      </c>
      <c r="M12892">
        <v>-311.42200000000003</v>
      </c>
    </row>
    <row r="12893" spans="1:18" x14ac:dyDescent="0.25">
      <c r="A12893" s="8">
        <f t="shared" si="3387"/>
        <v>18.849740002304316</v>
      </c>
      <c r="B12893" t="s">
        <v>24</v>
      </c>
      <c r="C12893">
        <v>22771562.975000001</v>
      </c>
      <c r="D12893">
        <v>28.507999999999999</v>
      </c>
      <c r="E12893">
        <v>-1898.354</v>
      </c>
      <c r="F12893" s="4">
        <f t="shared" si="3396"/>
        <v>22771524.24876982</v>
      </c>
      <c r="G12893" s="1">
        <f t="shared" si="3389"/>
        <v>0.01</v>
      </c>
      <c r="H12893" s="1">
        <f t="shared" si="3390"/>
        <v>0.99</v>
      </c>
      <c r="I12893" s="1">
        <f t="shared" si="3393"/>
        <v>-38.726230181753635</v>
      </c>
      <c r="J12893" s="1">
        <f t="shared" si="3394"/>
        <v>2.3018196225166321E-4</v>
      </c>
      <c r="K12893">
        <v>22771524.249000002</v>
      </c>
      <c r="L12893">
        <v>28.507999999999999</v>
      </c>
      <c r="M12893">
        <v>-1898.354</v>
      </c>
    </row>
    <row r="12894" spans="1:18" x14ac:dyDescent="0.25">
      <c r="A12894" s="8">
        <f t="shared" si="3387"/>
        <v>-0.45391999930143356</v>
      </c>
      <c r="B12894" t="s">
        <v>25</v>
      </c>
      <c r="C12894">
        <v>23037981.037999999</v>
      </c>
      <c r="D12894">
        <v>31.661000000000001</v>
      </c>
      <c r="E12894">
        <v>-2006.268</v>
      </c>
      <c r="F12894" s="2">
        <f t="shared" si="3396"/>
        <v>23037951.78154688</v>
      </c>
      <c r="G12894" s="1">
        <f t="shared" si="3389"/>
        <v>0.01</v>
      </c>
      <c r="H12894" s="1">
        <f t="shared" si="3390"/>
        <v>0.99</v>
      </c>
      <c r="I12894" s="1">
        <f t="shared" si="3393"/>
        <v>-29.256453119218349</v>
      </c>
      <c r="J12894" s="1">
        <f t="shared" si="3394"/>
        <v>4.5312196016311646E-4</v>
      </c>
      <c r="K12894">
        <v>23037951.782000002</v>
      </c>
      <c r="L12894">
        <v>31.661000000000001</v>
      </c>
      <c r="M12894">
        <v>-2006.268</v>
      </c>
    </row>
    <row r="12895" spans="1:18" x14ac:dyDescent="0.25">
      <c r="A12895" s="8">
        <f t="shared" si="3387"/>
        <v>7.408100001513958</v>
      </c>
      <c r="B12895" t="s">
        <v>26</v>
      </c>
      <c r="C12895">
        <v>22573623.506000001</v>
      </c>
      <c r="D12895">
        <v>30.654</v>
      </c>
      <c r="E12895">
        <v>-2170.0100000000002</v>
      </c>
      <c r="F12895" s="2">
        <f t="shared" si="3396"/>
        <v>22574216.938702796</v>
      </c>
      <c r="G12895" s="1">
        <f t="shared" si="3389"/>
        <v>0.01</v>
      </c>
      <c r="H12895" s="1">
        <f t="shared" si="3390"/>
        <v>0.99</v>
      </c>
      <c r="I12895" s="1">
        <f t="shared" si="3393"/>
        <v>593.43270279467106</v>
      </c>
      <c r="J12895" s="1">
        <f t="shared" si="3394"/>
        <v>2.972036600112915E-4</v>
      </c>
      <c r="K12895">
        <v>22574216.938999999</v>
      </c>
      <c r="L12895">
        <v>30.654</v>
      </c>
      <c r="M12895">
        <v>-2170.0100000000002</v>
      </c>
    </row>
    <row r="12896" spans="1:18" x14ac:dyDescent="0.25">
      <c r="A12896" s="8">
        <f t="shared" si="3387"/>
        <v>7.7754799984395504</v>
      </c>
      <c r="B12896" t="s">
        <v>27</v>
      </c>
      <c r="C12896">
        <v>21746262.875</v>
      </c>
      <c r="D12896">
        <v>25.908000000000001</v>
      </c>
      <c r="E12896">
        <v>-626.50800000000004</v>
      </c>
      <c r="F12896" s="2">
        <f t="shared" si="3396"/>
        <v>21746440.403195422</v>
      </c>
      <c r="G12896" s="1">
        <f t="shared" si="3389"/>
        <v>0.01</v>
      </c>
      <c r="H12896" s="1">
        <f t="shared" si="3390"/>
        <v>0.99</v>
      </c>
      <c r="I12896" s="1">
        <f t="shared" si="3393"/>
        <v>177.52819542214274</v>
      </c>
      <c r="J12896" s="1">
        <f t="shared" si="3394"/>
        <v>-1.9542127847671509E-4</v>
      </c>
      <c r="K12896">
        <v>21746440.403000001</v>
      </c>
      <c r="L12896">
        <v>25.908000000000001</v>
      </c>
      <c r="M12896">
        <v>-626.50800000000004</v>
      </c>
    </row>
    <row r="12897" spans="1:18" x14ac:dyDescent="0.25">
      <c r="A12897" s="8">
        <f t="shared" si="3387"/>
        <v>14.145369999110699</v>
      </c>
      <c r="B12897" t="s">
        <v>28</v>
      </c>
      <c r="C12897">
        <v>20684088.903000001</v>
      </c>
      <c r="D12897">
        <v>33.677999999999997</v>
      </c>
      <c r="E12897">
        <v>1302.0229999999999</v>
      </c>
      <c r="F12897" s="2">
        <f t="shared" si="3396"/>
        <v>20683661.01917759</v>
      </c>
      <c r="G12897" s="1">
        <f t="shared" si="3389"/>
        <v>0.01</v>
      </c>
      <c r="H12897" s="1">
        <f t="shared" si="3390"/>
        <v>0.99</v>
      </c>
      <c r="I12897" s="1">
        <f t="shared" si="3393"/>
        <v>-427.88382241129875</v>
      </c>
      <c r="J12897" s="1">
        <f t="shared" si="3394"/>
        <v>-1.7758831381797791E-4</v>
      </c>
      <c r="K12897">
        <v>20683661.019000001</v>
      </c>
      <c r="L12897">
        <v>33.677999999999997</v>
      </c>
      <c r="M12897">
        <v>1302.0229999999999</v>
      </c>
    </row>
    <row r="12898" spans="1:18" x14ac:dyDescent="0.25">
      <c r="A12898" s="8">
        <f t="shared" si="3387"/>
        <v>-6.343979999423027</v>
      </c>
      <c r="B12898" t="s">
        <v>29</v>
      </c>
      <c r="C12898">
        <v>23151229.737</v>
      </c>
      <c r="D12898">
        <v>27.648</v>
      </c>
      <c r="E12898">
        <v>-3627.7420000000002</v>
      </c>
      <c r="F12898" s="2">
        <f t="shared" si="3396"/>
        <v>23152416.341424607</v>
      </c>
      <c r="G12898" s="1">
        <f t="shared" si="3389"/>
        <v>0.01</v>
      </c>
      <c r="H12898" s="1">
        <f t="shared" si="3390"/>
        <v>0.99</v>
      </c>
      <c r="I12898" s="1">
        <f t="shared" si="3393"/>
        <v>1186.6044246070087</v>
      </c>
      <c r="J12898" s="1">
        <f t="shared" si="3394"/>
        <v>-4.2460858821868896E-4</v>
      </c>
      <c r="K12898">
        <v>23152416.340999998</v>
      </c>
      <c r="L12898">
        <v>27.648</v>
      </c>
      <c r="M12898">
        <v>-3627.7420000000002</v>
      </c>
    </row>
    <row r="12899" spans="1:18" x14ac:dyDescent="0.25">
      <c r="A12899" s="8">
        <f t="shared" si="3387"/>
        <v>-17.05561999976635</v>
      </c>
      <c r="B12899" t="s">
        <v>30</v>
      </c>
      <c r="C12899">
        <v>19607550.375</v>
      </c>
      <c r="D12899">
        <v>30.648</v>
      </c>
      <c r="E12899">
        <v>-286.99799999999999</v>
      </c>
      <c r="F12899" s="2">
        <f t="shared" si="3396"/>
        <v>19607604.12514228</v>
      </c>
      <c r="G12899" s="1">
        <f t="shared" si="3389"/>
        <v>0.01</v>
      </c>
      <c r="H12899" s="1">
        <f t="shared" si="3390"/>
        <v>0.99</v>
      </c>
      <c r="I12899" s="1">
        <f t="shared" si="3393"/>
        <v>53.750142280012369</v>
      </c>
      <c r="J12899" s="1">
        <f t="shared" si="3394"/>
        <v>-1.4228001236915588E-4</v>
      </c>
      <c r="K12899">
        <v>19607604.125</v>
      </c>
      <c r="L12899">
        <v>30.648</v>
      </c>
      <c r="M12899">
        <v>-286.99799999999999</v>
      </c>
    </row>
    <row r="12900" spans="1:18" x14ac:dyDescent="0.25">
      <c r="A12900" s="8">
        <f t="shared" si="3387"/>
        <v>14.427609998732805</v>
      </c>
      <c r="B12900" t="s">
        <v>31</v>
      </c>
      <c r="C12900">
        <v>20766685.623</v>
      </c>
      <c r="D12900">
        <v>28.402999999999999</v>
      </c>
      <c r="E12900">
        <v>3867.5189999999998</v>
      </c>
      <c r="F12900" s="2">
        <f t="shared" si="3396"/>
        <v>20765379.274611633</v>
      </c>
      <c r="G12900" s="1">
        <f t="shared" si="3389"/>
        <v>0.01</v>
      </c>
      <c r="H12900" s="1">
        <f t="shared" si="3390"/>
        <v>0.99</v>
      </c>
      <c r="I12900" s="1">
        <f t="shared" si="3393"/>
        <v>-1306.3483883664012</v>
      </c>
      <c r="J12900" s="1">
        <f t="shared" si="3394"/>
        <v>3.88365238904953E-4</v>
      </c>
      <c r="K12900">
        <v>20765379.274999999</v>
      </c>
      <c r="L12900">
        <v>28.402999999999999</v>
      </c>
      <c r="M12900">
        <v>3867.5189999999998</v>
      </c>
    </row>
    <row r="12901" spans="1:18" x14ac:dyDescent="0.25">
      <c r="A12901" s="8" t="s">
        <v>45</v>
      </c>
      <c r="C12901">
        <v>19</v>
      </c>
      <c r="D12901">
        <v>1</v>
      </c>
      <c r="E12901">
        <v>15</v>
      </c>
      <c r="F12901">
        <v>9</v>
      </c>
      <c r="G12901">
        <v>55</v>
      </c>
      <c r="H12901">
        <v>18.000132600000001</v>
      </c>
      <c r="I12901" s="1">
        <f t="shared" si="3393"/>
        <v>-10</v>
      </c>
      <c r="J12901" s="1">
        <f t="shared" si="3394"/>
        <v>10</v>
      </c>
      <c r="K12901">
        <v>19</v>
      </c>
      <c r="L12901">
        <v>1</v>
      </c>
      <c r="M12901">
        <v>15</v>
      </c>
      <c r="N12901">
        <v>9</v>
      </c>
      <c r="O12901">
        <v>51</v>
      </c>
      <c r="P12901">
        <v>15.000132600000001</v>
      </c>
      <c r="Q12901">
        <v>0</v>
      </c>
      <c r="R12901" t="s">
        <v>0</v>
      </c>
    </row>
    <row r="12902" spans="1:18" x14ac:dyDescent="0.25">
      <c r="A12902" s="8">
        <f t="shared" ref="A12902:A12965" si="3397">E12902*0.19+C12902-C12889</f>
        <v>-4.9456199966371059</v>
      </c>
      <c r="B12902" t="s">
        <v>20</v>
      </c>
      <c r="C12902">
        <v>20873399.146000002</v>
      </c>
      <c r="D12902">
        <v>36.576000000000001</v>
      </c>
      <c r="E12902">
        <v>-1018.498</v>
      </c>
      <c r="F12902" s="2">
        <f t="shared" ref="F12902:F12913" si="3398">G12902*C12902+H12902*(F12889-$A$3*E12902)</f>
        <v>20873394.937523082</v>
      </c>
      <c r="G12902" s="1">
        <f t="shared" ref="G12902:G12965" si="3399">IF(G12889-$A$5 &lt;= $A$5,0.01,G12889-$A$5)</f>
        <v>0.01</v>
      </c>
      <c r="H12902" s="1">
        <f t="shared" ref="H12902:H12965" si="3400">IF(H12889+$A$5 &gt;= 1-$A$5,0.99,H12889+$A$5)</f>
        <v>0.99</v>
      </c>
      <c r="I12902" s="1">
        <f t="shared" si="3393"/>
        <v>-4.2084769196808338</v>
      </c>
      <c r="J12902" s="1">
        <f t="shared" si="3394"/>
        <v>4.7691911458969116E-4</v>
      </c>
      <c r="K12902">
        <v>20873394.938000001</v>
      </c>
      <c r="L12902">
        <v>36.576000000000001</v>
      </c>
      <c r="M12902">
        <v>-1018.498</v>
      </c>
    </row>
    <row r="12903" spans="1:18" x14ac:dyDescent="0.25">
      <c r="A12903" s="8">
        <f t="shared" si="3397"/>
        <v>-6.3014299981296062</v>
      </c>
      <c r="B12903" t="s">
        <v>21</v>
      </c>
      <c r="C12903">
        <v>22241502.328000002</v>
      </c>
      <c r="D12903">
        <v>36.61</v>
      </c>
      <c r="E12903">
        <v>888.303</v>
      </c>
      <c r="F12903" s="2">
        <f t="shared" si="3398"/>
        <v>22241492.70487671</v>
      </c>
      <c r="G12903" s="1">
        <f t="shared" si="3399"/>
        <v>0.01</v>
      </c>
      <c r="H12903" s="1">
        <f t="shared" si="3400"/>
        <v>0.99</v>
      </c>
      <c r="I12903" s="1">
        <f t="shared" si="3393"/>
        <v>-9.6231232918798923</v>
      </c>
      <c r="J12903" s="1">
        <f t="shared" si="3394"/>
        <v>1.2328848242759705E-4</v>
      </c>
      <c r="K12903">
        <v>22241492.704999998</v>
      </c>
      <c r="L12903">
        <v>36.61</v>
      </c>
      <c r="M12903">
        <v>888.303</v>
      </c>
    </row>
    <row r="12904" spans="1:18" x14ac:dyDescent="0.25">
      <c r="A12904" s="8">
        <f t="shared" si="3397"/>
        <v>-10.498309999704361</v>
      </c>
      <c r="B12904" t="s">
        <v>22</v>
      </c>
      <c r="C12904">
        <v>20717931.874000002</v>
      </c>
      <c r="D12904">
        <v>35.996000000000002</v>
      </c>
      <c r="E12904">
        <v>-1808.249</v>
      </c>
      <c r="F12904" s="2">
        <f t="shared" si="3398"/>
        <v>20717927.679701924</v>
      </c>
      <c r="G12904" s="1">
        <f t="shared" si="3399"/>
        <v>0.01</v>
      </c>
      <c r="H12904" s="1">
        <f t="shared" si="3400"/>
        <v>0.99</v>
      </c>
      <c r="I12904" s="1">
        <f t="shared" si="3393"/>
        <v>-4.1942980773746967</v>
      </c>
      <c r="J12904" s="1">
        <f t="shared" si="3394"/>
        <v>2.9807537794113159E-4</v>
      </c>
      <c r="K12904">
        <v>20717927.68</v>
      </c>
      <c r="L12904">
        <v>35.996000000000002</v>
      </c>
      <c r="M12904">
        <v>-1808.249</v>
      </c>
    </row>
    <row r="12905" spans="1:18" x14ac:dyDescent="0.25">
      <c r="A12905" s="8">
        <f t="shared" si="3397"/>
        <v>6.0428299978375435</v>
      </c>
      <c r="B12905" t="s">
        <v>23</v>
      </c>
      <c r="C12905">
        <v>20438473.739</v>
      </c>
      <c r="D12905">
        <v>33.975000000000001</v>
      </c>
      <c r="E12905">
        <v>-313.74299999999999</v>
      </c>
      <c r="F12905" s="2">
        <f t="shared" si="3398"/>
        <v>20438468.355296321</v>
      </c>
      <c r="G12905" s="1">
        <f t="shared" si="3399"/>
        <v>0.01</v>
      </c>
      <c r="H12905" s="1">
        <f t="shared" si="3400"/>
        <v>0.99</v>
      </c>
      <c r="I12905" s="1">
        <f t="shared" si="3393"/>
        <v>-5.3837036788463593</v>
      </c>
      <c r="J12905" s="1">
        <f t="shared" si="3394"/>
        <v>-2.9632076621055603E-4</v>
      </c>
      <c r="K12905">
        <v>20438468.355</v>
      </c>
      <c r="L12905">
        <v>33.975000000000001</v>
      </c>
      <c r="M12905">
        <v>-313.74299999999999</v>
      </c>
    </row>
    <row r="12906" spans="1:18" x14ac:dyDescent="0.25">
      <c r="A12906" s="8">
        <f t="shared" si="3397"/>
        <v>6.5443000011146069</v>
      </c>
      <c r="B12906" t="s">
        <v>24</v>
      </c>
      <c r="C12906">
        <v>22771930.221000001</v>
      </c>
      <c r="D12906">
        <v>27.995000000000001</v>
      </c>
      <c r="E12906">
        <v>-1898.43</v>
      </c>
      <c r="F12906" s="4">
        <f t="shared" si="3398"/>
        <v>22771885.9551172</v>
      </c>
      <c r="G12906" s="1">
        <f t="shared" si="3399"/>
        <v>0.01</v>
      </c>
      <c r="H12906" s="1">
        <f t="shared" si="3400"/>
        <v>0.99</v>
      </c>
      <c r="I12906" s="1">
        <f t="shared" si="3393"/>
        <v>-44.265882801264524</v>
      </c>
      <c r="J12906" s="1">
        <f t="shared" si="3394"/>
        <v>-1.1720135807991028E-4</v>
      </c>
      <c r="K12906">
        <v>22771885.954999998</v>
      </c>
      <c r="L12906">
        <v>27.995000000000001</v>
      </c>
      <c r="M12906">
        <v>-1898.43</v>
      </c>
    </row>
    <row r="12907" spans="1:18" x14ac:dyDescent="0.25">
      <c r="A12907" s="8">
        <f t="shared" si="3397"/>
        <v>-11.601829998195171</v>
      </c>
      <c r="B12907" t="s">
        <v>25</v>
      </c>
      <c r="C12907">
        <v>23038350.682</v>
      </c>
      <c r="D12907">
        <v>31.559000000000001</v>
      </c>
      <c r="E12907">
        <v>-2006.557</v>
      </c>
      <c r="F12907" s="2">
        <f t="shared" si="3398"/>
        <v>23038333.787301607</v>
      </c>
      <c r="G12907" s="1">
        <f t="shared" si="3399"/>
        <v>0.01</v>
      </c>
      <c r="H12907" s="1">
        <f t="shared" si="3400"/>
        <v>0.99</v>
      </c>
      <c r="I12907" s="1">
        <f t="shared" si="3393"/>
        <v>-16.894698392599821</v>
      </c>
      <c r="J12907" s="1">
        <f t="shared" si="3394"/>
        <v>-3.0160695314407349E-4</v>
      </c>
      <c r="K12907">
        <v>23038333.787</v>
      </c>
      <c r="L12907">
        <v>31.559000000000001</v>
      </c>
      <c r="M12907">
        <v>-2006.557</v>
      </c>
    </row>
    <row r="12908" spans="1:18" x14ac:dyDescent="0.25">
      <c r="A12908" s="8">
        <f t="shared" si="3397"/>
        <v>-25.457810003310442</v>
      </c>
      <c r="B12908" t="s">
        <v>26</v>
      </c>
      <c r="C12908">
        <v>22574010.537999999</v>
      </c>
      <c r="D12908">
        <v>30.251000000000001</v>
      </c>
      <c r="E12908">
        <v>-2170.9989999999998</v>
      </c>
      <c r="F12908" s="2">
        <f t="shared" si="3398"/>
        <v>22574623.870795384</v>
      </c>
      <c r="G12908" s="1">
        <f t="shared" si="3399"/>
        <v>0.01</v>
      </c>
      <c r="H12908" s="1">
        <f t="shared" si="3400"/>
        <v>0.99</v>
      </c>
      <c r="I12908" s="1">
        <f t="shared" si="3393"/>
        <v>613.33279538527131</v>
      </c>
      <c r="J12908" s="1">
        <f t="shared" si="3394"/>
        <v>2.0461529493331909E-4</v>
      </c>
      <c r="K12908">
        <v>22574623.870999999</v>
      </c>
      <c r="L12908">
        <v>30.251000000000001</v>
      </c>
      <c r="M12908">
        <v>-2170.9989999999998</v>
      </c>
    </row>
    <row r="12909" spans="1:18" x14ac:dyDescent="0.25">
      <c r="A12909" s="8">
        <f t="shared" si="3397"/>
        <v>-1.8040300011634827</v>
      </c>
      <c r="B12909" t="s">
        <v>27</v>
      </c>
      <c r="C12909">
        <v>21746380.094000001</v>
      </c>
      <c r="D12909">
        <v>25.901</v>
      </c>
      <c r="E12909">
        <v>-626.43700000000001</v>
      </c>
      <c r="F12909" s="2">
        <f t="shared" si="3398"/>
        <v>21746557.815030999</v>
      </c>
      <c r="G12909" s="1">
        <f t="shared" si="3399"/>
        <v>0.01</v>
      </c>
      <c r="H12909" s="1">
        <f t="shared" si="3400"/>
        <v>0.99</v>
      </c>
      <c r="I12909" s="1">
        <f t="shared" si="3393"/>
        <v>177.72103099897504</v>
      </c>
      <c r="J12909" s="1">
        <f t="shared" si="3394"/>
        <v>-3.0998140573501587E-5</v>
      </c>
      <c r="K12909">
        <v>21746557.815000001</v>
      </c>
      <c r="L12909">
        <v>25.901</v>
      </c>
      <c r="M12909">
        <v>-626.43700000000001</v>
      </c>
    </row>
    <row r="12910" spans="1:18" x14ac:dyDescent="0.25">
      <c r="A12910" s="8">
        <f t="shared" si="3397"/>
        <v>-7.4039199985563755</v>
      </c>
      <c r="B12910" t="s">
        <v>28</v>
      </c>
      <c r="C12910">
        <v>20683834.379000001</v>
      </c>
      <c r="D12910">
        <v>33.908999999999999</v>
      </c>
      <c r="E12910">
        <v>1300.6320000000001</v>
      </c>
      <c r="F12910" s="2">
        <f t="shared" si="3398"/>
        <v>20683417.725755975</v>
      </c>
      <c r="G12910" s="1">
        <f t="shared" si="3399"/>
        <v>0.01</v>
      </c>
      <c r="H12910" s="1">
        <f t="shared" si="3400"/>
        <v>0.99</v>
      </c>
      <c r="I12910" s="1">
        <f t="shared" si="3393"/>
        <v>-416.65324402600527</v>
      </c>
      <c r="J12910" s="1">
        <f t="shared" si="3394"/>
        <v>2.4402514100074768E-4</v>
      </c>
      <c r="K12910">
        <v>20683417.726</v>
      </c>
      <c r="L12910">
        <v>33.908999999999999</v>
      </c>
      <c r="M12910">
        <v>1300.6320000000001</v>
      </c>
    </row>
    <row r="12911" spans="1:18" x14ac:dyDescent="0.25">
      <c r="A12911" s="8">
        <f t="shared" si="3397"/>
        <v>-34.57565999776125</v>
      </c>
      <c r="B12911" t="s">
        <v>29</v>
      </c>
      <c r="C12911">
        <v>23151884.484000001</v>
      </c>
      <c r="D12911">
        <v>26.914999999999999</v>
      </c>
      <c r="E12911">
        <v>-3628.0140000000001</v>
      </c>
      <c r="F12911" s="2">
        <f t="shared" si="3398"/>
        <v>23153094.507078297</v>
      </c>
      <c r="G12911" s="1">
        <f t="shared" si="3399"/>
        <v>0.01</v>
      </c>
      <c r="H12911" s="1">
        <f t="shared" si="3400"/>
        <v>0.99</v>
      </c>
      <c r="I12911" s="1">
        <f t="shared" si="3393"/>
        <v>1210.0230782963336</v>
      </c>
      <c r="J12911" s="1">
        <f t="shared" si="3394"/>
        <v>-7.829815149307251E-5</v>
      </c>
      <c r="K12911">
        <v>23153094.506999999</v>
      </c>
      <c r="L12911">
        <v>26.914999999999999</v>
      </c>
      <c r="M12911">
        <v>-3628.0140000000001</v>
      </c>
    </row>
    <row r="12912" spans="1:18" x14ac:dyDescent="0.25">
      <c r="A12912" s="8">
        <f t="shared" si="3397"/>
        <v>-5.1344900019466877</v>
      </c>
      <c r="B12912" t="s">
        <v>30</v>
      </c>
      <c r="C12912">
        <v>19607599.840999998</v>
      </c>
      <c r="D12912">
        <v>30.195</v>
      </c>
      <c r="E12912">
        <v>-287.37099999999998</v>
      </c>
      <c r="F12912" s="2">
        <f t="shared" si="3398"/>
        <v>19607658.220335074</v>
      </c>
      <c r="G12912" s="1">
        <f t="shared" si="3399"/>
        <v>0.01</v>
      </c>
      <c r="H12912" s="1">
        <f t="shared" si="3400"/>
        <v>0.99</v>
      </c>
      <c r="I12912" s="1">
        <f t="shared" si="3393"/>
        <v>58.379335075616837</v>
      </c>
      <c r="J12912" s="1">
        <f t="shared" si="3394"/>
        <v>-3.3507496118545532E-4</v>
      </c>
      <c r="K12912">
        <v>19607658.219999999</v>
      </c>
      <c r="L12912">
        <v>30.195</v>
      </c>
      <c r="M12912">
        <v>-287.37099999999998</v>
      </c>
    </row>
    <row r="12913" spans="1:18" x14ac:dyDescent="0.25">
      <c r="A12913" s="8">
        <f t="shared" si="3397"/>
        <v>-6.1702399998903275</v>
      </c>
      <c r="B12913" t="s">
        <v>31</v>
      </c>
      <c r="C12913">
        <v>20765944.835999999</v>
      </c>
      <c r="D12913">
        <v>27.6</v>
      </c>
      <c r="E12913">
        <v>3866.404</v>
      </c>
      <c r="F12913" s="2">
        <f t="shared" si="3398"/>
        <v>20764656.535530008</v>
      </c>
      <c r="G12913" s="1">
        <f t="shared" si="3399"/>
        <v>0.01</v>
      </c>
      <c r="H12913" s="1">
        <f t="shared" si="3400"/>
        <v>0.99</v>
      </c>
      <c r="I12913" s="1">
        <f t="shared" si="3393"/>
        <v>-1288.3004699908197</v>
      </c>
      <c r="J12913" s="1">
        <f t="shared" si="3394"/>
        <v>4.69990074634552E-4</v>
      </c>
      <c r="K12913">
        <v>20764656.535999998</v>
      </c>
      <c r="L12913">
        <v>27.6</v>
      </c>
      <c r="M12913">
        <v>3866.404</v>
      </c>
    </row>
    <row r="12914" spans="1:18" x14ac:dyDescent="0.25">
      <c r="A12914" s="8" t="s">
        <v>45</v>
      </c>
      <c r="C12914">
        <v>19</v>
      </c>
      <c r="D12914">
        <v>1</v>
      </c>
      <c r="E12914">
        <v>15</v>
      </c>
      <c r="F12914">
        <v>9</v>
      </c>
      <c r="G12914">
        <v>55</v>
      </c>
      <c r="H12914">
        <v>18.000132600000001</v>
      </c>
      <c r="I12914" s="1">
        <f t="shared" si="3393"/>
        <v>-10</v>
      </c>
      <c r="J12914" s="1">
        <f t="shared" si="3394"/>
        <v>10</v>
      </c>
      <c r="K12914">
        <v>19</v>
      </c>
      <c r="L12914">
        <v>1</v>
      </c>
      <c r="M12914">
        <v>15</v>
      </c>
      <c r="N12914">
        <v>9</v>
      </c>
      <c r="O12914">
        <v>51</v>
      </c>
      <c r="P12914">
        <v>16.000132600000001</v>
      </c>
      <c r="Q12914">
        <v>0</v>
      </c>
      <c r="R12914" t="s">
        <v>0</v>
      </c>
    </row>
    <row r="12915" spans="1:18" x14ac:dyDescent="0.25">
      <c r="A12915" s="8">
        <f t="shared" si="3397"/>
        <v>15.76469000056386</v>
      </c>
      <c r="B12915" t="s">
        <v>20</v>
      </c>
      <c r="C12915">
        <v>20873608.701000001</v>
      </c>
      <c r="D12915">
        <v>36.552999999999997</v>
      </c>
      <c r="E12915">
        <v>-1019.949</v>
      </c>
      <c r="F12915" s="2">
        <f t="shared" ref="F12915:F12926" si="3401">G12915*C12915+H12915*(F12902-$A$3*E12915)</f>
        <v>20873589.224100713</v>
      </c>
      <c r="G12915" s="1">
        <f t="shared" si="3399"/>
        <v>0.01</v>
      </c>
      <c r="H12915" s="1">
        <f t="shared" si="3400"/>
        <v>0.99</v>
      </c>
      <c r="I12915" s="1">
        <f t="shared" si="3393"/>
        <v>-19.476899288594723</v>
      </c>
      <c r="J12915" s="1">
        <f t="shared" si="3394"/>
        <v>-1.0071322321891785E-4</v>
      </c>
      <c r="K12915">
        <v>20873589.223999999</v>
      </c>
      <c r="L12915">
        <v>36.552999999999997</v>
      </c>
      <c r="M12915">
        <v>-1019.949</v>
      </c>
    </row>
    <row r="12916" spans="1:18" x14ac:dyDescent="0.25">
      <c r="A12916" s="8">
        <f t="shared" si="3397"/>
        <v>6.4891099967062473</v>
      </c>
      <c r="B12916" t="s">
        <v>21</v>
      </c>
      <c r="C12916">
        <v>22241340.140999999</v>
      </c>
      <c r="D12916">
        <v>36.597000000000001</v>
      </c>
      <c r="E12916">
        <v>887.76900000000001</v>
      </c>
      <c r="F12916" s="2">
        <f t="shared" si="3401"/>
        <v>22241323.93178257</v>
      </c>
      <c r="G12916" s="1">
        <f t="shared" si="3399"/>
        <v>0.01</v>
      </c>
      <c r="H12916" s="1">
        <f t="shared" si="3400"/>
        <v>0.99</v>
      </c>
      <c r="I12916" s="1">
        <f t="shared" si="3393"/>
        <v>-16.209217429161072</v>
      </c>
      <c r="J12916" s="1">
        <f t="shared" si="3394"/>
        <v>2.1743029356002808E-4</v>
      </c>
      <c r="K12916">
        <v>22241323.932</v>
      </c>
      <c r="L12916">
        <v>36.597000000000001</v>
      </c>
      <c r="M12916">
        <v>887.76900000000001</v>
      </c>
    </row>
    <row r="12917" spans="1:18" x14ac:dyDescent="0.25">
      <c r="A12917" s="8">
        <f t="shared" si="3397"/>
        <v>13.419569998979568</v>
      </c>
      <c r="B12917" t="s">
        <v>22</v>
      </c>
      <c r="C12917">
        <v>20718288.927000001</v>
      </c>
      <c r="D12917">
        <v>36.274999999999999</v>
      </c>
      <c r="E12917">
        <v>-1808.597</v>
      </c>
      <c r="F12917" s="2">
        <f t="shared" si="3401"/>
        <v>20718272.015094988</v>
      </c>
      <c r="G12917" s="1">
        <f t="shared" si="3399"/>
        <v>0.01</v>
      </c>
      <c r="H12917" s="1">
        <f t="shared" si="3400"/>
        <v>0.99</v>
      </c>
      <c r="I12917" s="1">
        <f t="shared" si="3393"/>
        <v>-16.911905013024807</v>
      </c>
      <c r="J12917" s="1">
        <f t="shared" si="3394"/>
        <v>-9.4987452030181885E-5</v>
      </c>
      <c r="K12917">
        <v>20718272.015000001</v>
      </c>
      <c r="L12917">
        <v>36.274999999999999</v>
      </c>
      <c r="M12917">
        <v>-1808.597</v>
      </c>
    </row>
    <row r="12918" spans="1:18" x14ac:dyDescent="0.25">
      <c r="A12918" s="8">
        <f t="shared" si="3397"/>
        <v>5.2361699976027012</v>
      </c>
      <c r="B12918" t="s">
        <v>23</v>
      </c>
      <c r="C12918">
        <v>20438538.493999999</v>
      </c>
      <c r="D12918">
        <v>34.18</v>
      </c>
      <c r="E12918">
        <v>-313.25700000000001</v>
      </c>
      <c r="F12918" s="2">
        <f t="shared" si="3401"/>
        <v>20438528.071400166</v>
      </c>
      <c r="G12918" s="1">
        <f t="shared" si="3399"/>
        <v>0.01</v>
      </c>
      <c r="H12918" s="1">
        <f t="shared" si="3400"/>
        <v>0.99</v>
      </c>
      <c r="I12918" s="1">
        <f t="shared" si="3393"/>
        <v>-10.422599833458662</v>
      </c>
      <c r="J12918" s="1">
        <f t="shared" si="3394"/>
        <v>-4.0016695857048035E-4</v>
      </c>
      <c r="K12918">
        <v>20438528.070999999</v>
      </c>
      <c r="L12918">
        <v>34.18</v>
      </c>
      <c r="M12918">
        <v>-313.25700000000001</v>
      </c>
    </row>
    <row r="12919" spans="1:18" x14ac:dyDescent="0.25">
      <c r="A12919" s="8">
        <f t="shared" si="3397"/>
        <v>-19.212670002132654</v>
      </c>
      <c r="B12919" t="s">
        <v>24</v>
      </c>
      <c r="C12919">
        <v>22772271.684</v>
      </c>
      <c r="D12919">
        <v>28.146000000000001</v>
      </c>
      <c r="E12919">
        <v>-1898.2929999999999</v>
      </c>
      <c r="F12919" s="4">
        <f t="shared" si="3401"/>
        <v>22772247.433221575</v>
      </c>
      <c r="G12919" s="1">
        <f t="shared" si="3399"/>
        <v>0.01</v>
      </c>
      <c r="H12919" s="1">
        <f t="shared" si="3400"/>
        <v>0.99</v>
      </c>
      <c r="I12919" s="1">
        <f t="shared" si="3393"/>
        <v>-24.250778425484896</v>
      </c>
      <c r="J12919" s="1">
        <f t="shared" si="3394"/>
        <v>-2.2157654166221619E-4</v>
      </c>
      <c r="K12919">
        <v>22772247.432999998</v>
      </c>
      <c r="L12919">
        <v>28.146000000000001</v>
      </c>
      <c r="M12919">
        <v>-1898.2929999999999</v>
      </c>
    </row>
    <row r="12920" spans="1:18" x14ac:dyDescent="0.25">
      <c r="A12920" s="8">
        <f t="shared" si="3397"/>
        <v>18.592240002006292</v>
      </c>
      <c r="B12920" t="s">
        <v>25</v>
      </c>
      <c r="C12920">
        <v>23038750.605</v>
      </c>
      <c r="D12920">
        <v>30.574000000000002</v>
      </c>
      <c r="E12920">
        <v>-2007.0039999999999</v>
      </c>
      <c r="F12920" s="2">
        <f t="shared" si="3401"/>
        <v>23038716.056439448</v>
      </c>
      <c r="G12920" s="1">
        <f t="shared" si="3399"/>
        <v>0.01</v>
      </c>
      <c r="H12920" s="1">
        <f t="shared" si="3400"/>
        <v>0.99</v>
      </c>
      <c r="I12920" s="1">
        <f t="shared" si="3393"/>
        <v>-34.548560552299023</v>
      </c>
      <c r="J12920" s="1">
        <f t="shared" si="3394"/>
        <v>-4.3944641947746277E-4</v>
      </c>
      <c r="K12920">
        <v>23038716.056000002</v>
      </c>
      <c r="L12920">
        <v>30.574000000000002</v>
      </c>
      <c r="M12920">
        <v>-2007.0039999999999</v>
      </c>
    </row>
    <row r="12921" spans="1:18" x14ac:dyDescent="0.25">
      <c r="A12921" s="8">
        <f t="shared" si="3397"/>
        <v>15.356690000742674</v>
      </c>
      <c r="B12921" t="s">
        <v>26</v>
      </c>
      <c r="C12921">
        <v>22574438.640999999</v>
      </c>
      <c r="D12921">
        <v>30.34</v>
      </c>
      <c r="E12921">
        <v>-2172.3490000000002</v>
      </c>
      <c r="F12921" s="2">
        <f t="shared" si="3401"/>
        <v>22575031.268924545</v>
      </c>
      <c r="G12921" s="1">
        <f t="shared" si="3399"/>
        <v>0.01</v>
      </c>
      <c r="H12921" s="1">
        <f t="shared" si="3400"/>
        <v>0.99</v>
      </c>
      <c r="I12921" s="1">
        <f t="shared" si="3393"/>
        <v>592.62792454659939</v>
      </c>
      <c r="J12921" s="1">
        <f t="shared" si="3394"/>
        <v>7.5455754995346069E-5</v>
      </c>
      <c r="K12921">
        <v>22575031.269000001</v>
      </c>
      <c r="L12921">
        <v>30.34</v>
      </c>
      <c r="M12921">
        <v>-2172.3490000000002</v>
      </c>
    </row>
    <row r="12922" spans="1:18" x14ac:dyDescent="0.25">
      <c r="A12922" s="8">
        <f t="shared" si="3397"/>
        <v>-13.020670000463724</v>
      </c>
      <c r="B12922" t="s">
        <v>27</v>
      </c>
      <c r="C12922">
        <v>21746486.221000001</v>
      </c>
      <c r="D12922">
        <v>26.178000000000001</v>
      </c>
      <c r="E12922">
        <v>-627.09299999999996</v>
      </c>
      <c r="F12922" s="2">
        <f t="shared" si="3401"/>
        <v>21746675.237602543</v>
      </c>
      <c r="G12922" s="1">
        <f t="shared" si="3399"/>
        <v>0.01</v>
      </c>
      <c r="H12922" s="1">
        <f t="shared" si="3400"/>
        <v>0.99</v>
      </c>
      <c r="I12922" s="1">
        <f t="shared" si="3393"/>
        <v>189.01660254225135</v>
      </c>
      <c r="J12922" s="1">
        <f t="shared" si="3394"/>
        <v>3.9745867252349854E-4</v>
      </c>
      <c r="K12922">
        <v>21746675.238000002</v>
      </c>
      <c r="L12922">
        <v>26.178000000000001</v>
      </c>
      <c r="M12922">
        <v>-627.09299999999996</v>
      </c>
    </row>
    <row r="12923" spans="1:18" x14ac:dyDescent="0.25">
      <c r="A12923" s="8">
        <f t="shared" si="3397"/>
        <v>-2.689130000770092</v>
      </c>
      <c r="B12923" t="s">
        <v>28</v>
      </c>
      <c r="C12923">
        <v>20683584.353</v>
      </c>
      <c r="D12923">
        <v>34.023000000000003</v>
      </c>
      <c r="E12923">
        <v>1301.7729999999999</v>
      </c>
      <c r="F12923" s="2">
        <f t="shared" si="3401"/>
        <v>20683174.150054745</v>
      </c>
      <c r="G12923" s="1">
        <f t="shared" si="3399"/>
        <v>0.01</v>
      </c>
      <c r="H12923" s="1">
        <f t="shared" si="3400"/>
        <v>0.99</v>
      </c>
      <c r="I12923" s="1">
        <f t="shared" si="3393"/>
        <v>-410.2029452547431</v>
      </c>
      <c r="J12923" s="1">
        <f t="shared" si="3394"/>
        <v>-5.4746866226196289E-5</v>
      </c>
      <c r="K12923">
        <v>20683174.149999999</v>
      </c>
      <c r="L12923">
        <v>34.023000000000003</v>
      </c>
      <c r="M12923">
        <v>1301.7729999999999</v>
      </c>
    </row>
    <row r="12924" spans="1:18" x14ac:dyDescent="0.25">
      <c r="A12924" s="8">
        <f t="shared" si="3397"/>
        <v>12.640680000185966</v>
      </c>
      <c r="B12924" t="s">
        <v>29</v>
      </c>
      <c r="C12924">
        <v>23152586.298</v>
      </c>
      <c r="D12924">
        <v>27.004000000000001</v>
      </c>
      <c r="E12924">
        <v>-3627.2280000000001</v>
      </c>
      <c r="F12924" s="2">
        <f t="shared" si="3401"/>
        <v>23153772.761140332</v>
      </c>
      <c r="G12924" s="1">
        <f t="shared" si="3399"/>
        <v>0.01</v>
      </c>
      <c r="H12924" s="1">
        <f t="shared" si="3400"/>
        <v>0.99</v>
      </c>
      <c r="I12924" s="1">
        <f t="shared" si="3393"/>
        <v>1186.4631403312087</v>
      </c>
      <c r="J12924" s="1">
        <f t="shared" si="3394"/>
        <v>-1.403316855430603E-4</v>
      </c>
      <c r="K12924">
        <v>23153772.761</v>
      </c>
      <c r="L12924">
        <v>27.004000000000001</v>
      </c>
      <c r="M12924">
        <v>-3627.2280000000001</v>
      </c>
    </row>
    <row r="12925" spans="1:18" x14ac:dyDescent="0.25">
      <c r="A12925" s="8">
        <f t="shared" si="3397"/>
        <v>19.828060001134872</v>
      </c>
      <c r="B12925" t="s">
        <v>30</v>
      </c>
      <c r="C12925">
        <v>19607674.489</v>
      </c>
      <c r="D12925">
        <v>30.422000000000001</v>
      </c>
      <c r="E12925">
        <v>-288.52600000000001</v>
      </c>
      <c r="F12925" s="2">
        <f t="shared" si="3401"/>
        <v>19607712.738647241</v>
      </c>
      <c r="G12925" s="1">
        <f t="shared" si="3399"/>
        <v>0.01</v>
      </c>
      <c r="H12925" s="1">
        <f t="shared" si="3400"/>
        <v>0.99</v>
      </c>
      <c r="I12925" s="1">
        <f t="shared" si="3393"/>
        <v>38.249647241085768</v>
      </c>
      <c r="J12925" s="1">
        <f t="shared" si="3394"/>
        <v>3.5275891423225403E-4</v>
      </c>
      <c r="K12925">
        <v>19607712.739</v>
      </c>
      <c r="L12925">
        <v>30.422000000000001</v>
      </c>
      <c r="M12925">
        <v>-288.52600000000001</v>
      </c>
    </row>
    <row r="12926" spans="1:18" x14ac:dyDescent="0.25">
      <c r="A12926" s="8">
        <f t="shared" si="3397"/>
        <v>24.369370002299547</v>
      </c>
      <c r="B12926" t="s">
        <v>31</v>
      </c>
      <c r="C12926">
        <v>20765234.927000001</v>
      </c>
      <c r="D12926">
        <v>27.728000000000002</v>
      </c>
      <c r="E12926">
        <v>3864.623</v>
      </c>
      <c r="F12926" s="2">
        <f t="shared" si="3401"/>
        <v>20763934.260273106</v>
      </c>
      <c r="G12926" s="1">
        <f t="shared" si="3399"/>
        <v>0.01</v>
      </c>
      <c r="H12926" s="1">
        <f t="shared" si="3400"/>
        <v>0.99</v>
      </c>
      <c r="I12926" s="1">
        <f t="shared" si="3393"/>
        <v>-1300.6667268946767</v>
      </c>
      <c r="J12926" s="1">
        <f t="shared" si="3394"/>
        <v>-2.7310475707054138E-4</v>
      </c>
      <c r="K12926">
        <v>20763934.260000002</v>
      </c>
      <c r="L12926">
        <v>27.728000000000002</v>
      </c>
      <c r="M12926">
        <v>3864.623</v>
      </c>
    </row>
    <row r="12927" spans="1:18" x14ac:dyDescent="0.25">
      <c r="A12927" s="8" t="s">
        <v>45</v>
      </c>
      <c r="C12927">
        <v>19</v>
      </c>
      <c r="D12927">
        <v>1</v>
      </c>
      <c r="E12927">
        <v>15</v>
      </c>
      <c r="F12927">
        <v>9</v>
      </c>
      <c r="G12927">
        <v>55</v>
      </c>
      <c r="H12927">
        <v>18.000132600000001</v>
      </c>
      <c r="I12927" s="1">
        <f t="shared" si="3393"/>
        <v>-10</v>
      </c>
      <c r="J12927" s="1">
        <f t="shared" si="3394"/>
        <v>10</v>
      </c>
      <c r="K12927">
        <v>19</v>
      </c>
      <c r="L12927">
        <v>1</v>
      </c>
      <c r="M12927">
        <v>15</v>
      </c>
      <c r="N12927">
        <v>9</v>
      </c>
      <c r="O12927">
        <v>51</v>
      </c>
      <c r="P12927">
        <v>17.000132600000001</v>
      </c>
      <c r="Q12927">
        <v>0</v>
      </c>
      <c r="R12927" t="s">
        <v>0</v>
      </c>
    </row>
    <row r="12928" spans="1:18" x14ac:dyDescent="0.25">
      <c r="A12928" s="8">
        <f t="shared" si="3397"/>
        <v>-1.9299100041389465</v>
      </c>
      <c r="B12928" t="s">
        <v>20</v>
      </c>
      <c r="C12928">
        <v>20873800.568999998</v>
      </c>
      <c r="D12928">
        <v>36.576000000000001</v>
      </c>
      <c r="E12928">
        <v>-1019.989</v>
      </c>
      <c r="F12928" s="2">
        <f t="shared" ref="F12928:F12939" si="3402">G12928*C12928+H12928*(F12915-$A$3*E12928)</f>
        <v>20873783.494028199</v>
      </c>
      <c r="G12928" s="1">
        <f t="shared" si="3399"/>
        <v>0.01</v>
      </c>
      <c r="H12928" s="1">
        <f t="shared" si="3400"/>
        <v>0.99</v>
      </c>
      <c r="I12928" s="1">
        <f t="shared" si="3393"/>
        <v>-17.074971798807383</v>
      </c>
      <c r="J12928" s="1">
        <f t="shared" si="3394"/>
        <v>-2.8200447559356689E-5</v>
      </c>
      <c r="K12928">
        <v>20873783.493999999</v>
      </c>
      <c r="L12928">
        <v>36.576000000000001</v>
      </c>
      <c r="M12928">
        <v>-1019.989</v>
      </c>
    </row>
    <row r="12929" spans="1:18" x14ac:dyDescent="0.25">
      <c r="A12929" s="8">
        <f t="shared" si="3397"/>
        <v>4.1772600002586842</v>
      </c>
      <c r="B12929" t="s">
        <v>21</v>
      </c>
      <c r="C12929">
        <v>22241175.853999998</v>
      </c>
      <c r="D12929">
        <v>36.378</v>
      </c>
      <c r="E12929">
        <v>886.654</v>
      </c>
      <c r="F12929" s="2">
        <f t="shared" si="3402"/>
        <v>22241155.413605046</v>
      </c>
      <c r="G12929" s="1">
        <f t="shared" si="3399"/>
        <v>0.01</v>
      </c>
      <c r="H12929" s="1">
        <f t="shared" si="3400"/>
        <v>0.99</v>
      </c>
      <c r="I12929" s="1">
        <f t="shared" si="3393"/>
        <v>-20.440394952893257</v>
      </c>
      <c r="J12929" s="1">
        <f t="shared" si="3394"/>
        <v>3.9495527744293213E-4</v>
      </c>
      <c r="K12929">
        <v>22241155.414000001</v>
      </c>
      <c r="L12929">
        <v>36.378</v>
      </c>
      <c r="M12929">
        <v>886.654</v>
      </c>
    </row>
    <row r="12930" spans="1:18" x14ac:dyDescent="0.25">
      <c r="A12930" s="8">
        <f t="shared" si="3397"/>
        <v>-8.0206600017845631</v>
      </c>
      <c r="B12930" t="s">
        <v>22</v>
      </c>
      <c r="C12930">
        <v>20718624.695</v>
      </c>
      <c r="D12930">
        <v>36.31</v>
      </c>
      <c r="E12930">
        <v>-1809.414</v>
      </c>
      <c r="F12930" s="2">
        <f t="shared" si="3402"/>
        <v>20718616.418729354</v>
      </c>
      <c r="G12930" s="1">
        <f t="shared" si="3399"/>
        <v>0.01</v>
      </c>
      <c r="H12930" s="1">
        <f t="shared" si="3400"/>
        <v>0.99</v>
      </c>
      <c r="I12930" s="1">
        <f t="shared" si="3393"/>
        <v>-8.2762706466019154</v>
      </c>
      <c r="J12930" s="1">
        <f t="shared" si="3394"/>
        <v>2.7064606547355652E-4</v>
      </c>
      <c r="K12930">
        <v>20718616.419</v>
      </c>
      <c r="L12930">
        <v>36.31</v>
      </c>
      <c r="M12930">
        <v>-1809.414</v>
      </c>
    </row>
    <row r="12931" spans="1:18" x14ac:dyDescent="0.25">
      <c r="A12931" s="8">
        <f t="shared" si="3397"/>
        <v>-6.9638299979269505</v>
      </c>
      <c r="B12931" t="s">
        <v>23</v>
      </c>
      <c r="C12931">
        <v>20438591.258000001</v>
      </c>
      <c r="D12931">
        <v>34.362000000000002</v>
      </c>
      <c r="E12931">
        <v>-314.35700000000003</v>
      </c>
      <c r="F12931" s="2">
        <f t="shared" si="3402"/>
        <v>20438587.925212782</v>
      </c>
      <c r="G12931" s="1">
        <f t="shared" si="3399"/>
        <v>0.01</v>
      </c>
      <c r="H12931" s="1">
        <f t="shared" si="3400"/>
        <v>0.99</v>
      </c>
      <c r="I12931" s="1">
        <f t="shared" si="3393"/>
        <v>-3.3327872194349766</v>
      </c>
      <c r="J12931" s="1">
        <f t="shared" si="3394"/>
        <v>-2.1278113126754761E-4</v>
      </c>
      <c r="K12931">
        <v>20438587.925000001</v>
      </c>
      <c r="L12931">
        <v>34.362000000000002</v>
      </c>
      <c r="M12931">
        <v>-314.35700000000003</v>
      </c>
    </row>
    <row r="12932" spans="1:18" x14ac:dyDescent="0.25">
      <c r="A12932" s="8">
        <f t="shared" si="3397"/>
        <v>-7.8267000019550323</v>
      </c>
      <c r="B12932" t="s">
        <v>24</v>
      </c>
      <c r="C12932">
        <v>22772624.539999999</v>
      </c>
      <c r="D12932">
        <v>28.466999999999999</v>
      </c>
      <c r="E12932">
        <v>-1898.33</v>
      </c>
      <c r="F12932" s="4">
        <f t="shared" si="3402"/>
        <v>22772608.832075365</v>
      </c>
      <c r="G12932" s="1">
        <f t="shared" si="3399"/>
        <v>0.01</v>
      </c>
      <c r="H12932" s="1">
        <f t="shared" si="3400"/>
        <v>0.99</v>
      </c>
      <c r="I12932" s="1">
        <f t="shared" si="3393"/>
        <v>-15.707924634218216</v>
      </c>
      <c r="J12932" s="1">
        <f t="shared" si="3394"/>
        <v>-7.5366348028182983E-5</v>
      </c>
      <c r="K12932">
        <v>22772608.831999999</v>
      </c>
      <c r="L12932">
        <v>28.466999999999999</v>
      </c>
      <c r="M12932">
        <v>-1898.33</v>
      </c>
    </row>
    <row r="12933" spans="1:18" x14ac:dyDescent="0.25">
      <c r="A12933" s="8">
        <f t="shared" si="3397"/>
        <v>-16.093139998614788</v>
      </c>
      <c r="B12933" t="s">
        <v>25</v>
      </c>
      <c r="C12933">
        <v>23039116.052000001</v>
      </c>
      <c r="D12933">
        <v>30.834</v>
      </c>
      <c r="E12933">
        <v>-2008.106</v>
      </c>
      <c r="F12933" s="2">
        <f t="shared" si="3402"/>
        <v>23039098.3649625</v>
      </c>
      <c r="G12933" s="1">
        <f t="shared" si="3399"/>
        <v>0.01</v>
      </c>
      <c r="H12933" s="1">
        <f t="shared" si="3400"/>
        <v>0.99</v>
      </c>
      <c r="I12933" s="1">
        <f t="shared" si="3393"/>
        <v>-17.687037501484156</v>
      </c>
      <c r="J12933" s="1">
        <f t="shared" si="3394"/>
        <v>3.7498772144317627E-5</v>
      </c>
      <c r="K12933">
        <v>23039098.364999998</v>
      </c>
      <c r="L12933">
        <v>30.834</v>
      </c>
      <c r="M12933">
        <v>-2008.106</v>
      </c>
    </row>
    <row r="12934" spans="1:18" x14ac:dyDescent="0.25">
      <c r="A12934" s="8">
        <f t="shared" si="3397"/>
        <v>-9.3932699970901012</v>
      </c>
      <c r="B12934" t="s">
        <v>26</v>
      </c>
      <c r="C12934">
        <v>22574842.162</v>
      </c>
      <c r="D12934">
        <v>30.401</v>
      </c>
      <c r="E12934">
        <v>-2173.2330000000002</v>
      </c>
      <c r="F12934" s="2">
        <f t="shared" si="3402"/>
        <v>22575438.794819821</v>
      </c>
      <c r="G12934" s="1">
        <f t="shared" si="3399"/>
        <v>0.01</v>
      </c>
      <c r="H12934" s="1">
        <f t="shared" si="3400"/>
        <v>0.99</v>
      </c>
      <c r="I12934" s="1">
        <f t="shared" ref="I12934:I12997" si="3403">F12934-C12934</f>
        <v>596.63281982019544</v>
      </c>
      <c r="J12934" s="1">
        <f t="shared" ref="J12934:J12997" si="3404">K12934-F12934</f>
        <v>1.801811158657074E-4</v>
      </c>
      <c r="K12934">
        <v>22575438.795000002</v>
      </c>
      <c r="L12934">
        <v>30.401</v>
      </c>
      <c r="M12934">
        <v>-2173.2330000000002</v>
      </c>
    </row>
    <row r="12935" spans="1:18" x14ac:dyDescent="0.25">
      <c r="A12935" s="8">
        <f t="shared" si="3397"/>
        <v>12.760510001331568</v>
      </c>
      <c r="B12935" t="s">
        <v>27</v>
      </c>
      <c r="C12935">
        <v>21746618.429000001</v>
      </c>
      <c r="D12935">
        <v>25.971</v>
      </c>
      <c r="E12935">
        <v>-628.67100000000005</v>
      </c>
      <c r="F12935" s="2">
        <f t="shared" si="3402"/>
        <v>21746793.105308954</v>
      </c>
      <c r="G12935" s="1">
        <f t="shared" si="3399"/>
        <v>0.01</v>
      </c>
      <c r="H12935" s="1">
        <f t="shared" si="3400"/>
        <v>0.99</v>
      </c>
      <c r="I12935" s="1">
        <f t="shared" si="3403"/>
        <v>174.67630895227194</v>
      </c>
      <c r="J12935" s="1">
        <f t="shared" si="3404"/>
        <v>-3.0895322561264038E-4</v>
      </c>
      <c r="K12935">
        <v>21746793.105</v>
      </c>
      <c r="L12935">
        <v>25.971</v>
      </c>
      <c r="M12935">
        <v>-628.67100000000005</v>
      </c>
    </row>
    <row r="12936" spans="1:18" x14ac:dyDescent="0.25">
      <c r="A12936" s="8">
        <f t="shared" si="3397"/>
        <v>13.058469999581575</v>
      </c>
      <c r="B12936" t="s">
        <v>28</v>
      </c>
      <c r="C12936">
        <v>20683349.914999999</v>
      </c>
      <c r="D12936">
        <v>33.680999999999997</v>
      </c>
      <c r="E12936">
        <v>1302.6130000000001</v>
      </c>
      <c r="F12936" s="2">
        <f t="shared" si="3402"/>
        <v>20682930.507482316</v>
      </c>
      <c r="G12936" s="1">
        <f t="shared" si="3399"/>
        <v>0.01</v>
      </c>
      <c r="H12936" s="1">
        <f t="shared" si="3400"/>
        <v>0.99</v>
      </c>
      <c r="I12936" s="1">
        <f t="shared" si="3403"/>
        <v>-419.40751768276095</v>
      </c>
      <c r="J12936" s="1">
        <f t="shared" si="3404"/>
        <v>-4.8231706023216248E-4</v>
      </c>
      <c r="K12936">
        <v>20682930.506999999</v>
      </c>
      <c r="L12936">
        <v>33.680999999999997</v>
      </c>
      <c r="M12936">
        <v>1302.6130000000001</v>
      </c>
    </row>
    <row r="12937" spans="1:18" x14ac:dyDescent="0.25">
      <c r="A12937" s="8">
        <f t="shared" si="3397"/>
        <v>-2.3552200011909008</v>
      </c>
      <c r="B12937" t="s">
        <v>29</v>
      </c>
      <c r="C12937">
        <v>23153273.421999998</v>
      </c>
      <c r="D12937">
        <v>27.812999999999999</v>
      </c>
      <c r="E12937">
        <v>-3628.8380000000002</v>
      </c>
      <c r="F12937" s="2">
        <f t="shared" si="3402"/>
        <v>23154451.407210827</v>
      </c>
      <c r="G12937" s="1">
        <f t="shared" si="3399"/>
        <v>0.01</v>
      </c>
      <c r="H12937" s="1">
        <f t="shared" si="3400"/>
        <v>0.99</v>
      </c>
      <c r="I12937" s="1">
        <f t="shared" si="3403"/>
        <v>1177.9852108284831</v>
      </c>
      <c r="J12937" s="1">
        <f t="shared" si="3404"/>
        <v>-2.108253538608551E-4</v>
      </c>
      <c r="K12937">
        <v>23154451.407000002</v>
      </c>
      <c r="L12937">
        <v>27.812999999999999</v>
      </c>
      <c r="M12937">
        <v>-3628.8380000000002</v>
      </c>
    </row>
    <row r="12938" spans="1:18" x14ac:dyDescent="0.25">
      <c r="A12938" s="8">
        <f t="shared" si="3397"/>
        <v>-29.456270001828671</v>
      </c>
      <c r="B12938" t="s">
        <v>30</v>
      </c>
      <c r="C12938">
        <v>19607700.272</v>
      </c>
      <c r="D12938">
        <v>30.405999999999999</v>
      </c>
      <c r="E12938">
        <v>-290.733</v>
      </c>
      <c r="F12938" s="2">
        <f t="shared" si="3402"/>
        <v>19607767.385384638</v>
      </c>
      <c r="G12938" s="1">
        <f t="shared" si="3399"/>
        <v>0.01</v>
      </c>
      <c r="H12938" s="1">
        <f t="shared" si="3400"/>
        <v>0.99</v>
      </c>
      <c r="I12938" s="1">
        <f t="shared" si="3403"/>
        <v>67.113384637981653</v>
      </c>
      <c r="J12938" s="1">
        <f t="shared" si="3404"/>
        <v>-3.8463622331619263E-4</v>
      </c>
      <c r="K12938">
        <v>19607767.385000002</v>
      </c>
      <c r="L12938">
        <v>30.405999999999999</v>
      </c>
      <c r="M12938">
        <v>-290.733</v>
      </c>
    </row>
    <row r="12939" spans="1:18" x14ac:dyDescent="0.25">
      <c r="A12939" s="8">
        <f t="shared" si="3397"/>
        <v>42.987709999084473</v>
      </c>
      <c r="B12939" t="s">
        <v>31</v>
      </c>
      <c r="C12939">
        <v>20764543.905000001</v>
      </c>
      <c r="D12939">
        <v>27.986000000000001</v>
      </c>
      <c r="E12939">
        <v>3863.2089999999998</v>
      </c>
      <c r="F12939" s="2">
        <f t="shared" si="3402"/>
        <v>20763212.563933272</v>
      </c>
      <c r="G12939" s="1">
        <f t="shared" si="3399"/>
        <v>0.01</v>
      </c>
      <c r="H12939" s="1">
        <f t="shared" si="3400"/>
        <v>0.99</v>
      </c>
      <c r="I12939" s="1">
        <f t="shared" si="3403"/>
        <v>-1331.3410667292774</v>
      </c>
      <c r="J12939" s="1">
        <f t="shared" si="3404"/>
        <v>6.6727399826049805E-5</v>
      </c>
      <c r="K12939">
        <v>20763212.563999999</v>
      </c>
      <c r="L12939">
        <v>27.986000000000001</v>
      </c>
      <c r="M12939">
        <v>3863.2089999999998</v>
      </c>
    </row>
    <row r="12940" spans="1:18" x14ac:dyDescent="0.25">
      <c r="A12940" s="8" t="s">
        <v>45</v>
      </c>
      <c r="C12940">
        <v>19</v>
      </c>
      <c r="D12940">
        <v>1</v>
      </c>
      <c r="E12940">
        <v>15</v>
      </c>
      <c r="F12940">
        <v>9</v>
      </c>
      <c r="G12940">
        <v>55</v>
      </c>
      <c r="H12940">
        <v>18.000132600000001</v>
      </c>
      <c r="I12940" s="1">
        <f t="shared" si="3403"/>
        <v>-10</v>
      </c>
      <c r="J12940" s="1">
        <f t="shared" si="3404"/>
        <v>10</v>
      </c>
      <c r="K12940">
        <v>19</v>
      </c>
      <c r="L12940">
        <v>1</v>
      </c>
      <c r="M12940">
        <v>15</v>
      </c>
      <c r="N12940">
        <v>9</v>
      </c>
      <c r="O12940">
        <v>51</v>
      </c>
      <c r="P12940">
        <v>18.000132600000001</v>
      </c>
      <c r="Q12940">
        <v>0</v>
      </c>
      <c r="R12940" t="s">
        <v>0</v>
      </c>
    </row>
    <row r="12941" spans="1:18" x14ac:dyDescent="0.25">
      <c r="A12941" s="8">
        <f t="shared" si="3397"/>
        <v>1.4778000004589558</v>
      </c>
      <c r="B12941" t="s">
        <v>20</v>
      </c>
      <c r="C12941">
        <v>20873996.033</v>
      </c>
      <c r="D12941">
        <v>36.408999999999999</v>
      </c>
      <c r="E12941">
        <v>-1020.98</v>
      </c>
      <c r="F12941" s="2">
        <f t="shared" ref="F12941:F12952" si="3405">G12941*C12941+H12941*(F12928-$A$3*E12941)</f>
        <v>20873977.962591629</v>
      </c>
      <c r="G12941" s="1">
        <f t="shared" si="3399"/>
        <v>0.01</v>
      </c>
      <c r="H12941" s="1">
        <f t="shared" si="3400"/>
        <v>0.99</v>
      </c>
      <c r="I12941" s="1">
        <f t="shared" si="3403"/>
        <v>-18.070408370345831</v>
      </c>
      <c r="J12941" s="1">
        <f t="shared" si="3404"/>
        <v>4.0837004780769348E-4</v>
      </c>
      <c r="K12941">
        <v>20873977.963</v>
      </c>
      <c r="L12941">
        <v>36.408999999999999</v>
      </c>
      <c r="M12941">
        <v>-1020.98</v>
      </c>
    </row>
    <row r="12942" spans="1:18" x14ac:dyDescent="0.25">
      <c r="A12942" s="8">
        <f t="shared" si="3397"/>
        <v>-12.282059997320175</v>
      </c>
      <c r="B12942" t="s">
        <v>21</v>
      </c>
      <c r="C12942">
        <v>22240995.379000001</v>
      </c>
      <c r="D12942">
        <v>36.624000000000002</v>
      </c>
      <c r="E12942">
        <v>885.226</v>
      </c>
      <c r="F12942" s="2">
        <f t="shared" si="3405"/>
        <v>22240987.044881269</v>
      </c>
      <c r="G12942" s="1">
        <f t="shared" si="3399"/>
        <v>0.01</v>
      </c>
      <c r="H12942" s="1">
        <f t="shared" si="3400"/>
        <v>0.99</v>
      </c>
      <c r="I12942" s="1">
        <f t="shared" si="3403"/>
        <v>-8.3341187313199043</v>
      </c>
      <c r="J12942" s="1">
        <f t="shared" si="3404"/>
        <v>1.1873245239257813E-4</v>
      </c>
      <c r="K12942">
        <v>22240987.045000002</v>
      </c>
      <c r="L12942">
        <v>36.624000000000002</v>
      </c>
      <c r="M12942">
        <v>885.226</v>
      </c>
    </row>
    <row r="12943" spans="1:18" x14ac:dyDescent="0.25">
      <c r="A12943" s="8">
        <f t="shared" si="3397"/>
        <v>-0.15028000250458717</v>
      </c>
      <c r="B12943" t="s">
        <v>22</v>
      </c>
      <c r="C12943">
        <v>20718968.256999999</v>
      </c>
      <c r="D12943">
        <v>35.796999999999997</v>
      </c>
      <c r="E12943">
        <v>-1809.0119999999999</v>
      </c>
      <c r="F12943" s="2">
        <f t="shared" si="3405"/>
        <v>20718960.738214299</v>
      </c>
      <c r="G12943" s="1">
        <f t="shared" si="3399"/>
        <v>0.01</v>
      </c>
      <c r="H12943" s="1">
        <f t="shared" si="3400"/>
        <v>0.99</v>
      </c>
      <c r="I12943" s="1">
        <f t="shared" si="3403"/>
        <v>-7.5187857002019882</v>
      </c>
      <c r="J12943" s="1">
        <f t="shared" si="3404"/>
        <v>-2.1429732441902161E-4</v>
      </c>
      <c r="K12943">
        <v>20718960.738000002</v>
      </c>
      <c r="L12943">
        <v>35.796999999999997</v>
      </c>
      <c r="M12943">
        <v>-1809.0119999999999</v>
      </c>
    </row>
    <row r="12944" spans="1:18" x14ac:dyDescent="0.25">
      <c r="A12944" s="8">
        <f t="shared" si="3397"/>
        <v>6.7712699957191944</v>
      </c>
      <c r="B12944" t="s">
        <v>23</v>
      </c>
      <c r="C12944">
        <v>20438657.511999998</v>
      </c>
      <c r="D12944">
        <v>34.43</v>
      </c>
      <c r="E12944">
        <v>-313.06700000000001</v>
      </c>
      <c r="F12944" s="2">
        <f t="shared" si="3405"/>
        <v>20438647.60000322</v>
      </c>
      <c r="G12944" s="1">
        <f t="shared" si="3399"/>
        <v>0.01</v>
      </c>
      <c r="H12944" s="1">
        <f t="shared" si="3400"/>
        <v>0.99</v>
      </c>
      <c r="I12944" s="1">
        <f t="shared" si="3403"/>
        <v>-9.911996778100729</v>
      </c>
      <c r="J12944" s="1">
        <f t="shared" si="3404"/>
        <v>-3.2186508178710938E-6</v>
      </c>
      <c r="K12944">
        <v>20438647.600000001</v>
      </c>
      <c r="L12944">
        <v>34.43</v>
      </c>
      <c r="M12944">
        <v>-313.06700000000001</v>
      </c>
    </row>
    <row r="12945" spans="1:18" x14ac:dyDescent="0.25">
      <c r="A12945" s="8">
        <f t="shared" si="3397"/>
        <v>-4.9814499989151955</v>
      </c>
      <c r="B12945" t="s">
        <v>24</v>
      </c>
      <c r="C12945">
        <v>22772980.094000001</v>
      </c>
      <c r="D12945">
        <v>28.966000000000001</v>
      </c>
      <c r="E12945">
        <v>-1897.5550000000001</v>
      </c>
      <c r="F12945" s="4">
        <f t="shared" si="3405"/>
        <v>22772970.026477795</v>
      </c>
      <c r="G12945" s="1">
        <f t="shared" si="3399"/>
        <v>0.01</v>
      </c>
      <c r="H12945" s="1">
        <f t="shared" si="3400"/>
        <v>0.99</v>
      </c>
      <c r="I12945" s="1">
        <f t="shared" si="3403"/>
        <v>-10.067522205412388</v>
      </c>
      <c r="J12945" s="1">
        <f t="shared" si="3404"/>
        <v>-4.7779455780982971E-4</v>
      </c>
      <c r="K12945">
        <v>22772970.026000001</v>
      </c>
      <c r="L12945">
        <v>28.966000000000001</v>
      </c>
      <c r="M12945">
        <v>-1897.5550000000001</v>
      </c>
    </row>
    <row r="12946" spans="1:18" x14ac:dyDescent="0.25">
      <c r="A12946" s="8">
        <f t="shared" si="3397"/>
        <v>23.714449997991323</v>
      </c>
      <c r="B12946" t="s">
        <v>25</v>
      </c>
      <c r="C12946">
        <v>23039521.370999999</v>
      </c>
      <c r="D12946">
        <v>30.495999999999999</v>
      </c>
      <c r="E12946">
        <v>-2008.4449999999999</v>
      </c>
      <c r="F12946" s="2">
        <f t="shared" si="3405"/>
        <v>23039480.96745478</v>
      </c>
      <c r="G12946" s="1">
        <f t="shared" si="3399"/>
        <v>0.01</v>
      </c>
      <c r="H12946" s="1">
        <f t="shared" si="3400"/>
        <v>0.99</v>
      </c>
      <c r="I12946" s="1">
        <f t="shared" si="3403"/>
        <v>-40.403545219451189</v>
      </c>
      <c r="J12946" s="1">
        <f t="shared" si="3404"/>
        <v>-4.5477971434593201E-4</v>
      </c>
      <c r="K12946">
        <v>23039480.967</v>
      </c>
      <c r="L12946">
        <v>30.495999999999999</v>
      </c>
      <c r="M12946">
        <v>-2008.4449999999999</v>
      </c>
    </row>
    <row r="12947" spans="1:18" x14ac:dyDescent="0.25">
      <c r="A12947" s="8">
        <f t="shared" si="3397"/>
        <v>-2.0066200010478497</v>
      </c>
      <c r="B12947" t="s">
        <v>26</v>
      </c>
      <c r="C12947">
        <v>22575253.177000001</v>
      </c>
      <c r="D12947">
        <v>30.791</v>
      </c>
      <c r="E12947">
        <v>-2173.7979999999998</v>
      </c>
      <c r="F12947" s="2">
        <f t="shared" si="3405"/>
        <v>22575846.46204691</v>
      </c>
      <c r="G12947" s="1">
        <f t="shared" si="3399"/>
        <v>0.01</v>
      </c>
      <c r="H12947" s="1">
        <f t="shared" si="3400"/>
        <v>0.99</v>
      </c>
      <c r="I12947" s="1">
        <f t="shared" si="3403"/>
        <v>593.28504690900445</v>
      </c>
      <c r="J12947" s="1">
        <f t="shared" si="3404"/>
        <v>-4.6908855438232422E-5</v>
      </c>
      <c r="K12947">
        <v>22575846.462000001</v>
      </c>
      <c r="L12947">
        <v>30.791</v>
      </c>
      <c r="M12947">
        <v>-2173.7979999999998</v>
      </c>
    </row>
    <row r="12948" spans="1:18" x14ac:dyDescent="0.25">
      <c r="A12948" s="8">
        <f t="shared" si="3397"/>
        <v>4.9296499975025654</v>
      </c>
      <c r="B12948" t="s">
        <v>27</v>
      </c>
      <c r="C12948">
        <v>21746742.842999998</v>
      </c>
      <c r="D12948">
        <v>26.803999999999998</v>
      </c>
      <c r="E12948">
        <v>-628.86500000000001</v>
      </c>
      <c r="F12948" s="2">
        <f t="shared" si="3405"/>
        <v>21746911.075026099</v>
      </c>
      <c r="G12948" s="1">
        <f t="shared" si="3399"/>
        <v>0.01</v>
      </c>
      <c r="H12948" s="1">
        <f t="shared" si="3400"/>
        <v>0.99</v>
      </c>
      <c r="I12948" s="1">
        <f t="shared" si="3403"/>
        <v>168.23202610015869</v>
      </c>
      <c r="J12948" s="1">
        <f t="shared" si="3404"/>
        <v>-2.609938383102417E-5</v>
      </c>
      <c r="K12948">
        <v>21746911.074999999</v>
      </c>
      <c r="L12948">
        <v>26.803999999999998</v>
      </c>
      <c r="M12948">
        <v>-628.86500000000001</v>
      </c>
    </row>
    <row r="12949" spans="1:18" x14ac:dyDescent="0.25">
      <c r="A12949" s="8">
        <f t="shared" si="3397"/>
        <v>-9.7223000004887581</v>
      </c>
      <c r="B12949" t="s">
        <v>28</v>
      </c>
      <c r="C12949">
        <v>20683092.693</v>
      </c>
      <c r="D12949">
        <v>32.991999999999997</v>
      </c>
      <c r="E12949">
        <v>1302.6300000000001</v>
      </c>
      <c r="F12949" s="2">
        <f t="shared" si="3405"/>
        <v>20682686.725912966</v>
      </c>
      <c r="G12949" s="1">
        <f t="shared" si="3399"/>
        <v>0.01</v>
      </c>
      <c r="H12949" s="1">
        <f t="shared" si="3400"/>
        <v>0.99</v>
      </c>
      <c r="I12949" s="1">
        <f t="shared" si="3403"/>
        <v>-405.96708703413606</v>
      </c>
      <c r="J12949" s="1">
        <f t="shared" si="3404"/>
        <v>8.7033957242965698E-5</v>
      </c>
      <c r="K12949">
        <v>20682686.726</v>
      </c>
      <c r="L12949">
        <v>32.991999999999997</v>
      </c>
      <c r="M12949">
        <v>1302.6300000000001</v>
      </c>
    </row>
    <row r="12950" spans="1:18" x14ac:dyDescent="0.25">
      <c r="A12950" s="8">
        <f t="shared" si="3397"/>
        <v>-18.850820001214743</v>
      </c>
      <c r="B12950" t="s">
        <v>29</v>
      </c>
      <c r="C12950">
        <v>23153944.057999998</v>
      </c>
      <c r="D12950">
        <v>27.58</v>
      </c>
      <c r="E12950">
        <v>-3628.8780000000002</v>
      </c>
      <c r="F12950" s="2">
        <f t="shared" si="3405"/>
        <v>23155129.980716247</v>
      </c>
      <c r="G12950" s="1">
        <f t="shared" si="3399"/>
        <v>0.01</v>
      </c>
      <c r="H12950" s="1">
        <f t="shared" si="3400"/>
        <v>0.99</v>
      </c>
      <c r="I12950" s="1">
        <f t="shared" si="3403"/>
        <v>1185.9227162487805</v>
      </c>
      <c r="J12950" s="1">
        <f t="shared" si="3404"/>
        <v>2.8375163674354553E-4</v>
      </c>
      <c r="K12950">
        <v>23155129.980999999</v>
      </c>
      <c r="L12950">
        <v>27.58</v>
      </c>
      <c r="M12950">
        <v>-3628.8780000000002</v>
      </c>
    </row>
    <row r="12951" spans="1:18" x14ac:dyDescent="0.25">
      <c r="A12951" s="8">
        <f t="shared" si="3397"/>
        <v>24.828090000897646</v>
      </c>
      <c r="B12951" t="s">
        <v>30</v>
      </c>
      <c r="C12951">
        <v>19607780.616</v>
      </c>
      <c r="D12951">
        <v>30.725999999999999</v>
      </c>
      <c r="E12951">
        <v>-292.18900000000002</v>
      </c>
      <c r="F12951" s="2">
        <f t="shared" si="3405"/>
        <v>19607822.56339157</v>
      </c>
      <c r="G12951" s="1">
        <f t="shared" si="3399"/>
        <v>0.01</v>
      </c>
      <c r="H12951" s="1">
        <f t="shared" si="3400"/>
        <v>0.99</v>
      </c>
      <c r="I12951" s="1">
        <f t="shared" si="3403"/>
        <v>41.94739156961441</v>
      </c>
      <c r="J12951" s="1">
        <f t="shared" si="3404"/>
        <v>-3.9156898856163025E-4</v>
      </c>
      <c r="K12951">
        <v>19607822.563000001</v>
      </c>
      <c r="L12951">
        <v>30.725999999999999</v>
      </c>
      <c r="M12951">
        <v>-292.18900000000002</v>
      </c>
    </row>
    <row r="12952" spans="1:18" x14ac:dyDescent="0.25">
      <c r="A12952" s="8">
        <f t="shared" si="3397"/>
        <v>-7.4756599999964237</v>
      </c>
      <c r="B12952" t="s">
        <v>31</v>
      </c>
      <c r="C12952">
        <v>20763802.519000001</v>
      </c>
      <c r="D12952">
        <v>27.535</v>
      </c>
      <c r="E12952">
        <v>3862.6860000000001</v>
      </c>
      <c r="F12952" s="2">
        <f t="shared" si="3405"/>
        <v>20762490.769225188</v>
      </c>
      <c r="G12952" s="1">
        <f t="shared" si="3399"/>
        <v>0.01</v>
      </c>
      <c r="H12952" s="1">
        <f t="shared" si="3400"/>
        <v>0.99</v>
      </c>
      <c r="I12952" s="1">
        <f t="shared" si="3403"/>
        <v>-1311.749774813652</v>
      </c>
      <c r="J12952" s="1">
        <f t="shared" si="3404"/>
        <v>-2.2518634796142578E-4</v>
      </c>
      <c r="K12952">
        <v>20762490.769000001</v>
      </c>
      <c r="L12952">
        <v>27.535</v>
      </c>
      <c r="M12952">
        <v>3862.6860000000001</v>
      </c>
    </row>
    <row r="12953" spans="1:18" x14ac:dyDescent="0.25">
      <c r="A12953" s="8" t="s">
        <v>45</v>
      </c>
      <c r="C12953">
        <v>19</v>
      </c>
      <c r="D12953">
        <v>1</v>
      </c>
      <c r="E12953">
        <v>15</v>
      </c>
      <c r="F12953">
        <v>9</v>
      </c>
      <c r="G12953">
        <v>55</v>
      </c>
      <c r="H12953">
        <v>18.000132600000001</v>
      </c>
      <c r="I12953" s="1">
        <f t="shared" si="3403"/>
        <v>-10</v>
      </c>
      <c r="J12953" s="1">
        <f t="shared" si="3404"/>
        <v>10</v>
      </c>
      <c r="K12953">
        <v>19</v>
      </c>
      <c r="L12953">
        <v>1</v>
      </c>
      <c r="M12953">
        <v>15</v>
      </c>
      <c r="N12953">
        <v>9</v>
      </c>
      <c r="O12953">
        <v>51</v>
      </c>
      <c r="P12953">
        <v>19.000132600000001</v>
      </c>
      <c r="Q12953">
        <v>0</v>
      </c>
      <c r="R12953" t="s">
        <v>0</v>
      </c>
    </row>
    <row r="12954" spans="1:18" x14ac:dyDescent="0.25">
      <c r="A12954" s="8">
        <f t="shared" si="3397"/>
        <v>-7.5452299974858761</v>
      </c>
      <c r="B12954" t="s">
        <v>20</v>
      </c>
      <c r="C12954">
        <v>20874182.804000001</v>
      </c>
      <c r="D12954">
        <v>36.549999999999997</v>
      </c>
      <c r="E12954">
        <v>-1022.717</v>
      </c>
      <c r="F12954" s="2">
        <f t="shared" ref="F12954:F12965" si="3406">G12954*C12954+H12954*(F12941-$A$3*E12954)</f>
        <v>20874172.681414135</v>
      </c>
      <c r="G12954" s="1">
        <f t="shared" si="3399"/>
        <v>0.01</v>
      </c>
      <c r="H12954" s="1">
        <f t="shared" si="3400"/>
        <v>0.99</v>
      </c>
      <c r="I12954" s="1">
        <f t="shared" si="3403"/>
        <v>-10.122585866600275</v>
      </c>
      <c r="J12954" s="1">
        <f t="shared" si="3404"/>
        <v>-4.1413307189941406E-4</v>
      </c>
      <c r="K12954">
        <v>20874172.681000002</v>
      </c>
      <c r="L12954">
        <v>36.549999999999997</v>
      </c>
      <c r="M12954">
        <v>-1022.717</v>
      </c>
    </row>
    <row r="12955" spans="1:18" x14ac:dyDescent="0.25">
      <c r="A12955" s="8">
        <f t="shared" si="3397"/>
        <v>6.9254499971866608</v>
      </c>
      <c r="B12955" t="s">
        <v>21</v>
      </c>
      <c r="C12955">
        <v>22240834.390999999</v>
      </c>
      <c r="D12955">
        <v>36.521999999999998</v>
      </c>
      <c r="E12955">
        <v>883.755</v>
      </c>
      <c r="F12955" s="2">
        <f t="shared" si="3406"/>
        <v>22240819.027087502</v>
      </c>
      <c r="G12955" s="1">
        <f t="shared" si="3399"/>
        <v>0.01</v>
      </c>
      <c r="H12955" s="1">
        <f t="shared" si="3400"/>
        <v>0.99</v>
      </c>
      <c r="I12955" s="1">
        <f t="shared" si="3403"/>
        <v>-15.363912496715784</v>
      </c>
      <c r="J12955" s="1">
        <f t="shared" si="3404"/>
        <v>-8.7503343820571899E-5</v>
      </c>
      <c r="K12955">
        <v>22240819.026999999</v>
      </c>
      <c r="L12955">
        <v>36.521999999999998</v>
      </c>
      <c r="M12955">
        <v>883.755</v>
      </c>
    </row>
    <row r="12956" spans="1:18" x14ac:dyDescent="0.25">
      <c r="A12956" s="8">
        <f t="shared" si="3397"/>
        <v>8.759000152349472E-2</v>
      </c>
      <c r="B12956" t="s">
        <v>22</v>
      </c>
      <c r="C12956">
        <v>20719312.118999999</v>
      </c>
      <c r="D12956">
        <v>35.601999999999997</v>
      </c>
      <c r="E12956">
        <v>-1809.3389999999999</v>
      </c>
      <c r="F12956" s="2">
        <f t="shared" si="3406"/>
        <v>20719305.114728168</v>
      </c>
      <c r="G12956" s="1">
        <f t="shared" si="3399"/>
        <v>0.01</v>
      </c>
      <c r="H12956" s="1">
        <f t="shared" si="3400"/>
        <v>0.99</v>
      </c>
      <c r="I12956" s="1">
        <f t="shared" si="3403"/>
        <v>-7.0042718313634396</v>
      </c>
      <c r="J12956" s="1">
        <f t="shared" si="3404"/>
        <v>2.7183070778846741E-4</v>
      </c>
      <c r="K12956">
        <v>20719305.114999998</v>
      </c>
      <c r="L12956">
        <v>35.601999999999997</v>
      </c>
      <c r="M12956">
        <v>-1809.3389999999999</v>
      </c>
    </row>
    <row r="12957" spans="1:18" x14ac:dyDescent="0.25">
      <c r="A12957" s="8">
        <f t="shared" si="3397"/>
        <v>2.1428000032901764</v>
      </c>
      <c r="B12957" t="s">
        <v>23</v>
      </c>
      <c r="C12957">
        <v>20438718.969000001</v>
      </c>
      <c r="D12957">
        <v>34.061</v>
      </c>
      <c r="E12957">
        <v>-312.18</v>
      </c>
      <c r="F12957" s="2">
        <f t="shared" si="3406"/>
        <v>20438707.125513177</v>
      </c>
      <c r="G12957" s="1">
        <f t="shared" si="3399"/>
        <v>0.01</v>
      </c>
      <c r="H12957" s="1">
        <f t="shared" si="3400"/>
        <v>0.99</v>
      </c>
      <c r="I12957" s="1">
        <f t="shared" si="3403"/>
        <v>-11.843486823141575</v>
      </c>
      <c r="J12957" s="1">
        <f t="shared" si="3404"/>
        <v>4.8682093620300293E-4</v>
      </c>
      <c r="K12957">
        <v>20438707.125999998</v>
      </c>
      <c r="L12957">
        <v>34.061</v>
      </c>
      <c r="M12957">
        <v>-312.18</v>
      </c>
    </row>
    <row r="12958" spans="1:18" x14ac:dyDescent="0.25">
      <c r="A12958" s="8">
        <f t="shared" si="3397"/>
        <v>-2.0679999999701977</v>
      </c>
      <c r="B12958" t="s">
        <v>24</v>
      </c>
      <c r="C12958">
        <v>22773338.646000002</v>
      </c>
      <c r="D12958">
        <v>28.553999999999998</v>
      </c>
      <c r="E12958">
        <v>-1898</v>
      </c>
      <c r="F12958" s="4">
        <f t="shared" si="3406"/>
        <v>22773331.278290078</v>
      </c>
      <c r="G12958" s="1">
        <f t="shared" si="3399"/>
        <v>0.01</v>
      </c>
      <c r="H12958" s="1">
        <f t="shared" si="3400"/>
        <v>0.99</v>
      </c>
      <c r="I12958" s="1">
        <f t="shared" si="3403"/>
        <v>-7.3677099235355854</v>
      </c>
      <c r="J12958" s="1">
        <f t="shared" si="3404"/>
        <v>-2.9007717967033386E-4</v>
      </c>
      <c r="K12958">
        <v>22773331.278000001</v>
      </c>
      <c r="L12958">
        <v>28.553999999999998</v>
      </c>
      <c r="M12958">
        <v>-1898</v>
      </c>
    </row>
    <row r="12959" spans="1:18" x14ac:dyDescent="0.25">
      <c r="A12959" s="8">
        <f t="shared" si="3397"/>
        <v>-16.422589998692274</v>
      </c>
      <c r="B12959" t="s">
        <v>25</v>
      </c>
      <c r="C12959">
        <v>23039886.517999999</v>
      </c>
      <c r="D12959">
        <v>30.213000000000001</v>
      </c>
      <c r="E12959">
        <v>-2008.261</v>
      </c>
      <c r="F12959" s="2">
        <f t="shared" si="3406"/>
        <v>23039863.360728242</v>
      </c>
      <c r="G12959" s="1">
        <f t="shared" si="3399"/>
        <v>0.01</v>
      </c>
      <c r="H12959" s="1">
        <f t="shared" si="3400"/>
        <v>0.99</v>
      </c>
      <c r="I12959" s="1">
        <f t="shared" si="3403"/>
        <v>-23.157271757721901</v>
      </c>
      <c r="J12959" s="1">
        <f t="shared" si="3404"/>
        <v>2.7175992727279663E-4</v>
      </c>
      <c r="K12959">
        <v>23039863.361000001</v>
      </c>
      <c r="L12959">
        <v>30.213000000000001</v>
      </c>
      <c r="M12959">
        <v>-2008.261</v>
      </c>
    </row>
    <row r="12960" spans="1:18" x14ac:dyDescent="0.25">
      <c r="A12960" s="8">
        <f t="shared" si="3397"/>
        <v>-26.908760003745556</v>
      </c>
      <c r="B12960" t="s">
        <v>26</v>
      </c>
      <c r="C12960">
        <v>22575639.309999999</v>
      </c>
      <c r="D12960">
        <v>30.623999999999999</v>
      </c>
      <c r="E12960">
        <v>-2173.904</v>
      </c>
      <c r="F12960" s="2">
        <f t="shared" si="3406"/>
        <v>22576253.933901146</v>
      </c>
      <c r="G12960" s="1">
        <f t="shared" si="3399"/>
        <v>0.01</v>
      </c>
      <c r="H12960" s="1">
        <f t="shared" si="3400"/>
        <v>0.99</v>
      </c>
      <c r="I12960" s="1">
        <f t="shared" si="3403"/>
        <v>614.62390114739537</v>
      </c>
      <c r="J12960" s="1">
        <f t="shared" si="3404"/>
        <v>9.8854303359985352E-5</v>
      </c>
      <c r="K12960">
        <v>22576253.934</v>
      </c>
      <c r="L12960">
        <v>30.623999999999999</v>
      </c>
      <c r="M12960">
        <v>-2173.904</v>
      </c>
    </row>
    <row r="12961" spans="1:18" x14ac:dyDescent="0.25">
      <c r="A12961" s="8">
        <f t="shared" si="3397"/>
        <v>-13.252160001546144</v>
      </c>
      <c r="B12961" t="s">
        <v>27</v>
      </c>
      <c r="C12961">
        <v>21746849.568999998</v>
      </c>
      <c r="D12961">
        <v>27.116</v>
      </c>
      <c r="E12961">
        <v>-631.46400000000006</v>
      </c>
      <c r="F12961" s="2">
        <f t="shared" si="3406"/>
        <v>21747029.421933599</v>
      </c>
      <c r="G12961" s="1">
        <f t="shared" si="3399"/>
        <v>0.01</v>
      </c>
      <c r="H12961" s="1">
        <f t="shared" si="3400"/>
        <v>0.99</v>
      </c>
      <c r="I12961" s="1">
        <f t="shared" si="3403"/>
        <v>179.85293360054493</v>
      </c>
      <c r="J12961" s="1">
        <f t="shared" si="3404"/>
        <v>6.6399574279785156E-5</v>
      </c>
      <c r="K12961">
        <v>21747029.421999998</v>
      </c>
      <c r="L12961">
        <v>27.116</v>
      </c>
      <c r="M12961">
        <v>-631.46400000000006</v>
      </c>
    </row>
    <row r="12962" spans="1:18" x14ac:dyDescent="0.25">
      <c r="A12962" s="8">
        <f t="shared" si="3397"/>
        <v>33.687470000237226</v>
      </c>
      <c r="B12962" t="s">
        <v>28</v>
      </c>
      <c r="C12962">
        <v>20682878.941</v>
      </c>
      <c r="D12962">
        <v>32.832999999999998</v>
      </c>
      <c r="E12962">
        <v>1302.3130000000001</v>
      </c>
      <c r="F12962" s="2">
        <f t="shared" si="3406"/>
        <v>20682443.304359172</v>
      </c>
      <c r="G12962" s="1">
        <f t="shared" si="3399"/>
        <v>0.01</v>
      </c>
      <c r="H12962" s="1">
        <f t="shared" si="3400"/>
        <v>0.99</v>
      </c>
      <c r="I12962" s="1">
        <f t="shared" si="3403"/>
        <v>-435.63664082810283</v>
      </c>
      <c r="J12962" s="1">
        <f t="shared" si="3404"/>
        <v>-3.5917013883590698E-4</v>
      </c>
      <c r="K12962">
        <v>20682443.304000001</v>
      </c>
      <c r="L12962">
        <v>32.832999999999998</v>
      </c>
      <c r="M12962">
        <v>1302.3130000000001</v>
      </c>
    </row>
    <row r="12963" spans="1:18" x14ac:dyDescent="0.25">
      <c r="A12963" s="8">
        <f t="shared" si="3397"/>
        <v>-29.164090000092983</v>
      </c>
      <c r="B12963" t="s">
        <v>29</v>
      </c>
      <c r="C12963">
        <v>23154604.500999998</v>
      </c>
      <c r="D12963">
        <v>27.175000000000001</v>
      </c>
      <c r="E12963">
        <v>-3629.511</v>
      </c>
      <c r="F12963" s="2">
        <f t="shared" si="3406"/>
        <v>23155808.49216795</v>
      </c>
      <c r="G12963" s="1">
        <f t="shared" si="3399"/>
        <v>0.01</v>
      </c>
      <c r="H12963" s="1">
        <f t="shared" si="3400"/>
        <v>0.99</v>
      </c>
      <c r="I12963" s="1">
        <f t="shared" si="3403"/>
        <v>1203.9911679513752</v>
      </c>
      <c r="J12963" s="1">
        <f t="shared" si="3404"/>
        <v>-1.6795098781585693E-4</v>
      </c>
      <c r="K12963">
        <v>23155808.491999999</v>
      </c>
      <c r="L12963">
        <v>27.175000000000001</v>
      </c>
      <c r="M12963">
        <v>-3629.511</v>
      </c>
    </row>
    <row r="12964" spans="1:18" x14ac:dyDescent="0.25">
      <c r="A12964" s="8">
        <f t="shared" si="3397"/>
        <v>3.2843100018799305</v>
      </c>
      <c r="B12964" t="s">
        <v>30</v>
      </c>
      <c r="C12964">
        <v>19607839.675000001</v>
      </c>
      <c r="D12964">
        <v>31.062000000000001</v>
      </c>
      <c r="E12964">
        <v>-293.55099999999999</v>
      </c>
      <c r="F12964" s="2">
        <f t="shared" si="3406"/>
        <v>19607878.036796618</v>
      </c>
      <c r="G12964" s="1">
        <f t="shared" si="3399"/>
        <v>0.01</v>
      </c>
      <c r="H12964" s="1">
        <f t="shared" si="3400"/>
        <v>0.99</v>
      </c>
      <c r="I12964" s="1">
        <f t="shared" si="3403"/>
        <v>38.361796617507935</v>
      </c>
      <c r="J12964" s="1">
        <f t="shared" si="3404"/>
        <v>2.033822238445282E-4</v>
      </c>
      <c r="K12964">
        <v>19607878.037</v>
      </c>
      <c r="L12964">
        <v>31.062000000000001</v>
      </c>
      <c r="M12964">
        <v>-293.55099999999999</v>
      </c>
    </row>
    <row r="12965" spans="1:18" x14ac:dyDescent="0.25">
      <c r="A12965" s="8">
        <f t="shared" si="3397"/>
        <v>-7.769250001758337</v>
      </c>
      <c r="B12965" t="s">
        <v>31</v>
      </c>
      <c r="C12965">
        <v>20763060.831999999</v>
      </c>
      <c r="D12965">
        <v>28.039000000000001</v>
      </c>
      <c r="E12965">
        <v>3862.7249999999999</v>
      </c>
      <c r="F12965" s="2">
        <f t="shared" si="3406"/>
        <v>20761768.768246949</v>
      </c>
      <c r="G12965" s="1">
        <f t="shared" si="3399"/>
        <v>0.01</v>
      </c>
      <c r="H12965" s="1">
        <f t="shared" si="3400"/>
        <v>0.99</v>
      </c>
      <c r="I12965" s="1">
        <f t="shared" si="3403"/>
        <v>-1292.0637530498207</v>
      </c>
      <c r="J12965" s="1">
        <f t="shared" si="3404"/>
        <v>-2.4694949388504028E-4</v>
      </c>
      <c r="K12965">
        <v>20761768.767999999</v>
      </c>
      <c r="L12965">
        <v>28.039000000000001</v>
      </c>
      <c r="M12965">
        <v>3862.7249999999999</v>
      </c>
    </row>
    <row r="12966" spans="1:18" x14ac:dyDescent="0.25">
      <c r="A12966" s="8" t="s">
        <v>45</v>
      </c>
      <c r="C12966">
        <v>19</v>
      </c>
      <c r="D12966">
        <v>1</v>
      </c>
      <c r="E12966">
        <v>15</v>
      </c>
      <c r="F12966">
        <v>9</v>
      </c>
      <c r="G12966">
        <v>55</v>
      </c>
      <c r="H12966">
        <v>18.000132600000001</v>
      </c>
      <c r="I12966" s="1">
        <f t="shared" si="3403"/>
        <v>-10</v>
      </c>
      <c r="J12966" s="1">
        <f t="shared" si="3404"/>
        <v>10</v>
      </c>
      <c r="K12966">
        <v>19</v>
      </c>
      <c r="L12966">
        <v>1</v>
      </c>
      <c r="M12966">
        <v>15</v>
      </c>
      <c r="N12966">
        <v>9</v>
      </c>
      <c r="O12966">
        <v>51</v>
      </c>
      <c r="P12966">
        <v>20.000132600000001</v>
      </c>
      <c r="Q12966">
        <v>0</v>
      </c>
      <c r="R12966" t="s">
        <v>0</v>
      </c>
    </row>
    <row r="12967" spans="1:18" x14ac:dyDescent="0.25">
      <c r="A12967" s="8">
        <f t="shared" ref="A12967:A13030" si="3407">E12967*0.19+C12967-C12954</f>
        <v>7.3299699984490871</v>
      </c>
      <c r="B12967" t="s">
        <v>20</v>
      </c>
      <c r="C12967">
        <v>20874384.263999999</v>
      </c>
      <c r="D12967">
        <v>35.991</v>
      </c>
      <c r="E12967">
        <v>-1021.737</v>
      </c>
      <c r="F12967" s="2">
        <f t="shared" ref="F12967:F12978" si="3408">G12967*C12967+H12967*(F12954-$A$3*E12967)</f>
        <v>20874367.283025496</v>
      </c>
      <c r="G12967" s="1">
        <f t="shared" ref="G12967:G13030" si="3409">IF(G12954-$A$5 &lt;= $A$5,0.01,G12954-$A$5)</f>
        <v>0.01</v>
      </c>
      <c r="H12967" s="1">
        <f t="shared" ref="H12967:H13030" si="3410">IF(H12954+$A$5 &gt;= 1-$A$5,0.99,H12954+$A$5)</f>
        <v>0.99</v>
      </c>
      <c r="I12967" s="1">
        <f t="shared" si="3403"/>
        <v>-16.9809745028615</v>
      </c>
      <c r="J12967" s="1">
        <f t="shared" si="3404"/>
        <v>-2.549588680267334E-5</v>
      </c>
      <c r="K12967">
        <v>20874367.283</v>
      </c>
      <c r="L12967">
        <v>35.991</v>
      </c>
      <c r="M12967">
        <v>-1021.737</v>
      </c>
    </row>
    <row r="12968" spans="1:18" x14ac:dyDescent="0.25">
      <c r="A12968" s="8">
        <f t="shared" si="3407"/>
        <v>-2.0072399973869324</v>
      </c>
      <c r="B12968" t="s">
        <v>21</v>
      </c>
      <c r="C12968">
        <v>22240664.708000001</v>
      </c>
      <c r="D12968">
        <v>36.289000000000001</v>
      </c>
      <c r="E12968">
        <v>882.50400000000002</v>
      </c>
      <c r="F12968" s="2">
        <f t="shared" si="3408"/>
        <v>22240651.228318483</v>
      </c>
      <c r="G12968" s="1">
        <f t="shared" si="3409"/>
        <v>0.01</v>
      </c>
      <c r="H12968" s="1">
        <f t="shared" si="3410"/>
        <v>0.99</v>
      </c>
      <c r="I12968" s="1">
        <f t="shared" si="3403"/>
        <v>-13.479681517928839</v>
      </c>
      <c r="J12968" s="1">
        <f t="shared" si="3404"/>
        <v>-3.1848251819610596E-4</v>
      </c>
      <c r="K12968">
        <v>22240651.228</v>
      </c>
      <c r="L12968">
        <v>36.289000000000001</v>
      </c>
      <c r="M12968">
        <v>882.50400000000002</v>
      </c>
    </row>
    <row r="12969" spans="1:18" x14ac:dyDescent="0.25">
      <c r="A12969" s="8">
        <f t="shared" si="3407"/>
        <v>-1.9606700018048286</v>
      </c>
      <c r="B12969" t="s">
        <v>22</v>
      </c>
      <c r="C12969">
        <v>20719653.581999999</v>
      </c>
      <c r="D12969">
        <v>35.680999999999997</v>
      </c>
      <c r="E12969">
        <v>-1807.4929999999999</v>
      </c>
      <c r="F12969" s="2">
        <f t="shared" si="3408"/>
        <v>20719649.114337597</v>
      </c>
      <c r="G12969" s="1">
        <f t="shared" si="3409"/>
        <v>0.01</v>
      </c>
      <c r="H12969" s="1">
        <f t="shared" si="3410"/>
        <v>0.99</v>
      </c>
      <c r="I12969" s="1">
        <f t="shared" si="3403"/>
        <v>-4.467662401497364</v>
      </c>
      <c r="J12969" s="1">
        <f t="shared" si="3404"/>
        <v>-3.3759698271751404E-4</v>
      </c>
      <c r="K12969">
        <v>20719649.114</v>
      </c>
      <c r="L12969">
        <v>35.680999999999997</v>
      </c>
      <c r="M12969">
        <v>-1807.4929999999999</v>
      </c>
    </row>
    <row r="12970" spans="1:18" x14ac:dyDescent="0.25">
      <c r="A12970" s="8">
        <f t="shared" si="3407"/>
        <v>-3.1986900009214878</v>
      </c>
      <c r="B12970" t="s">
        <v>23</v>
      </c>
      <c r="C12970">
        <v>20438775.629999999</v>
      </c>
      <c r="D12970">
        <v>33.628999999999998</v>
      </c>
      <c r="E12970">
        <v>-315.05099999999999</v>
      </c>
      <c r="F12970" s="2">
        <f t="shared" si="3408"/>
        <v>20438767.163247835</v>
      </c>
      <c r="G12970" s="1">
        <f t="shared" si="3409"/>
        <v>0.01</v>
      </c>
      <c r="H12970" s="1">
        <f t="shared" si="3410"/>
        <v>0.99</v>
      </c>
      <c r="I12970" s="1">
        <f t="shared" si="3403"/>
        <v>-8.4667521640658379</v>
      </c>
      <c r="J12970" s="1">
        <f t="shared" si="3404"/>
        <v>-2.4783611297607422E-4</v>
      </c>
      <c r="K12970">
        <v>20438767.162999999</v>
      </c>
      <c r="L12970">
        <v>33.628999999999998</v>
      </c>
      <c r="M12970">
        <v>-315.05099999999999</v>
      </c>
    </row>
    <row r="12971" spans="1:18" x14ac:dyDescent="0.25">
      <c r="A12971" s="8">
        <f t="shared" si="3407"/>
        <v>5.7470899969339371</v>
      </c>
      <c r="B12971" t="s">
        <v>24</v>
      </c>
      <c r="C12971">
        <v>22773704.991999999</v>
      </c>
      <c r="D12971">
        <v>28.152000000000001</v>
      </c>
      <c r="E12971">
        <v>-1897.8889999999999</v>
      </c>
      <c r="F12971" s="4">
        <f t="shared" si="3408"/>
        <v>22773692.560132865</v>
      </c>
      <c r="G12971" s="1">
        <f t="shared" si="3409"/>
        <v>0.01</v>
      </c>
      <c r="H12971" s="1">
        <f t="shared" si="3410"/>
        <v>0.99</v>
      </c>
      <c r="I12971" s="1">
        <f t="shared" si="3403"/>
        <v>-12.431867133826017</v>
      </c>
      <c r="J12971" s="1">
        <f t="shared" si="3404"/>
        <v>-1.3286620378494263E-4</v>
      </c>
      <c r="K12971">
        <v>22773692.559999999</v>
      </c>
      <c r="L12971">
        <v>28.152000000000001</v>
      </c>
      <c r="M12971">
        <v>-1897.8889999999999</v>
      </c>
    </row>
    <row r="12972" spans="1:18" x14ac:dyDescent="0.25">
      <c r="A12972" s="8">
        <f t="shared" si="3407"/>
        <v>-5.0474500022828579</v>
      </c>
      <c r="B12972" t="s">
        <v>25</v>
      </c>
      <c r="C12972">
        <v>23040263.057999998</v>
      </c>
      <c r="D12972">
        <v>30.164000000000001</v>
      </c>
      <c r="E12972">
        <v>-2008.355</v>
      </c>
      <c r="F12972" s="2">
        <f t="shared" si="3408"/>
        <v>23040245.7131777</v>
      </c>
      <c r="G12972" s="1">
        <f t="shared" si="3409"/>
        <v>0.01</v>
      </c>
      <c r="H12972" s="1">
        <f t="shared" si="3410"/>
        <v>0.99</v>
      </c>
      <c r="I12972" s="1">
        <f t="shared" si="3403"/>
        <v>-17.34482229873538</v>
      </c>
      <c r="J12972" s="1">
        <f t="shared" si="3404"/>
        <v>-1.7770007252693176E-4</v>
      </c>
      <c r="K12972">
        <v>23040245.713</v>
      </c>
      <c r="L12972">
        <v>30.164000000000001</v>
      </c>
      <c r="M12972">
        <v>-2008.355</v>
      </c>
    </row>
    <row r="12973" spans="1:18" x14ac:dyDescent="0.25">
      <c r="A12973" s="8">
        <f t="shared" si="3407"/>
        <v>13.902189999818802</v>
      </c>
      <c r="B12973" t="s">
        <v>26</v>
      </c>
      <c r="C12973">
        <v>22576066.215</v>
      </c>
      <c r="D12973">
        <v>30.588999999999999</v>
      </c>
      <c r="E12973">
        <v>-2173.6990000000001</v>
      </c>
      <c r="F12973" s="2">
        <f t="shared" si="3408"/>
        <v>22576661.561466742</v>
      </c>
      <c r="G12973" s="1">
        <f t="shared" si="3409"/>
        <v>0.01</v>
      </c>
      <c r="H12973" s="1">
        <f t="shared" si="3410"/>
        <v>0.99</v>
      </c>
      <c r="I12973" s="1">
        <f t="shared" si="3403"/>
        <v>595.34646674245596</v>
      </c>
      <c r="J12973" s="1">
        <f t="shared" si="3404"/>
        <v>-4.6674162149429321E-4</v>
      </c>
      <c r="K12973">
        <v>22576661.561000001</v>
      </c>
      <c r="L12973">
        <v>30.588999999999999</v>
      </c>
      <c r="M12973">
        <v>-2173.6990000000001</v>
      </c>
    </row>
    <row r="12974" spans="1:18" x14ac:dyDescent="0.25">
      <c r="A12974" s="8">
        <f t="shared" si="3407"/>
        <v>-6.9240599982440472</v>
      </c>
      <c r="B12974" t="s">
        <v>27</v>
      </c>
      <c r="C12974">
        <v>21746962.890999999</v>
      </c>
      <c r="D12974">
        <v>27.352</v>
      </c>
      <c r="E12974">
        <v>-632.87400000000002</v>
      </c>
      <c r="F12974" s="2">
        <f t="shared" si="3408"/>
        <v>21747147.984222963</v>
      </c>
      <c r="G12974" s="1">
        <f t="shared" si="3409"/>
        <v>0.01</v>
      </c>
      <c r="H12974" s="1">
        <f t="shared" si="3410"/>
        <v>0.99</v>
      </c>
      <c r="I12974" s="1">
        <f t="shared" si="3403"/>
        <v>185.09322296455503</v>
      </c>
      <c r="J12974" s="1">
        <f t="shared" si="3404"/>
        <v>-2.2296234965324402E-4</v>
      </c>
      <c r="K12974">
        <v>21747147.984000001</v>
      </c>
      <c r="L12974">
        <v>27.352</v>
      </c>
      <c r="M12974">
        <v>-632.87400000000002</v>
      </c>
    </row>
    <row r="12975" spans="1:18" x14ac:dyDescent="0.25">
      <c r="A12975" s="8">
        <f t="shared" si="3407"/>
        <v>-11.139049999415874</v>
      </c>
      <c r="B12975" t="s">
        <v>28</v>
      </c>
      <c r="C12975">
        <v>20682620.82</v>
      </c>
      <c r="D12975">
        <v>32.78</v>
      </c>
      <c r="E12975">
        <v>1299.905</v>
      </c>
      <c r="F12975" s="2">
        <f t="shared" si="3408"/>
        <v>20682200.189455807</v>
      </c>
      <c r="G12975" s="1">
        <f t="shared" si="3409"/>
        <v>0.01</v>
      </c>
      <c r="H12975" s="1">
        <f t="shared" si="3410"/>
        <v>0.99</v>
      </c>
      <c r="I12975" s="1">
        <f t="shared" si="3403"/>
        <v>-420.63054419308901</v>
      </c>
      <c r="J12975" s="1">
        <f t="shared" si="3404"/>
        <v>-4.558078944683075E-4</v>
      </c>
      <c r="K12975">
        <v>20682200.188999999</v>
      </c>
      <c r="L12975">
        <v>32.78</v>
      </c>
      <c r="M12975">
        <v>1299.905</v>
      </c>
    </row>
    <row r="12976" spans="1:18" x14ac:dyDescent="0.25">
      <c r="A12976" s="8">
        <f t="shared" si="3407"/>
        <v>-5.4508799985051155</v>
      </c>
      <c r="B12976" t="s">
        <v>29</v>
      </c>
      <c r="C12976">
        <v>23155288.627</v>
      </c>
      <c r="D12976">
        <v>27.064</v>
      </c>
      <c r="E12976">
        <v>-3629.3519999999999</v>
      </c>
      <c r="F12976" s="2">
        <f t="shared" si="3408"/>
        <v>23156487.02981101</v>
      </c>
      <c r="G12976" s="1">
        <f t="shared" si="3409"/>
        <v>0.01</v>
      </c>
      <c r="H12976" s="1">
        <f t="shared" si="3410"/>
        <v>0.99</v>
      </c>
      <c r="I12976" s="1">
        <f t="shared" si="3403"/>
        <v>1198.4028110094368</v>
      </c>
      <c r="J12976" s="1">
        <f t="shared" si="3404"/>
        <v>1.8899142742156982E-4</v>
      </c>
      <c r="K12976">
        <v>23156487.030000001</v>
      </c>
      <c r="L12976">
        <v>27.064</v>
      </c>
      <c r="M12976">
        <v>-3629.3519999999999</v>
      </c>
    </row>
    <row r="12977" spans="1:18" x14ac:dyDescent="0.25">
      <c r="A12977" s="8">
        <f t="shared" si="3407"/>
        <v>-1.2704499997198582</v>
      </c>
      <c r="B12977" t="s">
        <v>30</v>
      </c>
      <c r="C12977">
        <v>19607894.237</v>
      </c>
      <c r="D12977">
        <v>30.89</v>
      </c>
      <c r="E12977">
        <v>-293.85500000000002</v>
      </c>
      <c r="F12977" s="2">
        <f t="shared" si="3408"/>
        <v>19607933.558358401</v>
      </c>
      <c r="G12977" s="1">
        <f t="shared" si="3409"/>
        <v>0.01</v>
      </c>
      <c r="H12977" s="1">
        <f t="shared" si="3410"/>
        <v>0.99</v>
      </c>
      <c r="I12977" s="1">
        <f t="shared" si="3403"/>
        <v>39.321358401328325</v>
      </c>
      <c r="J12977" s="1">
        <f t="shared" si="3404"/>
        <v>-3.5840272903442383E-4</v>
      </c>
      <c r="K12977">
        <v>19607933.557999998</v>
      </c>
      <c r="L12977">
        <v>30.89</v>
      </c>
      <c r="M12977">
        <v>-293.85500000000002</v>
      </c>
    </row>
    <row r="12978" spans="1:18" x14ac:dyDescent="0.25">
      <c r="A12978" s="8">
        <f t="shared" si="3407"/>
        <v>16.732289999723434</v>
      </c>
      <c r="B12978" t="s">
        <v>31</v>
      </c>
      <c r="C12978">
        <v>20762343.728999998</v>
      </c>
      <c r="D12978">
        <v>28.19</v>
      </c>
      <c r="E12978">
        <v>3862.2910000000002</v>
      </c>
      <c r="F12978" s="2">
        <f t="shared" si="3408"/>
        <v>20761046.898010071</v>
      </c>
      <c r="G12978" s="1">
        <f t="shared" si="3409"/>
        <v>0.01</v>
      </c>
      <c r="H12978" s="1">
        <f t="shared" si="3410"/>
        <v>0.99</v>
      </c>
      <c r="I12978" s="1">
        <f t="shared" si="3403"/>
        <v>-1296.8309899270535</v>
      </c>
      <c r="J12978" s="1">
        <f t="shared" si="3404"/>
        <v>-1.0073184967041016E-5</v>
      </c>
      <c r="K12978">
        <v>20761046.897999998</v>
      </c>
      <c r="L12978">
        <v>28.19</v>
      </c>
      <c r="M12978">
        <v>3862.2910000000002</v>
      </c>
    </row>
    <row r="12979" spans="1:18" x14ac:dyDescent="0.25">
      <c r="A12979" s="8" t="s">
        <v>45</v>
      </c>
      <c r="C12979">
        <v>19</v>
      </c>
      <c r="D12979">
        <v>1</v>
      </c>
      <c r="E12979">
        <v>15</v>
      </c>
      <c r="F12979">
        <v>9</v>
      </c>
      <c r="G12979">
        <v>55</v>
      </c>
      <c r="H12979">
        <v>18.000132600000001</v>
      </c>
      <c r="I12979" s="1">
        <f t="shared" si="3403"/>
        <v>-10</v>
      </c>
      <c r="J12979" s="1">
        <f t="shared" si="3404"/>
        <v>10</v>
      </c>
      <c r="K12979">
        <v>19</v>
      </c>
      <c r="L12979">
        <v>1</v>
      </c>
      <c r="M12979">
        <v>15</v>
      </c>
      <c r="N12979">
        <v>9</v>
      </c>
      <c r="O12979">
        <v>51</v>
      </c>
      <c r="P12979">
        <v>21.000132600000001</v>
      </c>
      <c r="Q12979">
        <v>0</v>
      </c>
      <c r="R12979" t="s">
        <v>0</v>
      </c>
    </row>
    <row r="12980" spans="1:18" x14ac:dyDescent="0.25">
      <c r="A12980" s="8">
        <f t="shared" si="3407"/>
        <v>3.4611400030553341</v>
      </c>
      <c r="B12980" t="s">
        <v>20</v>
      </c>
      <c r="C12980">
        <v>20874581.828000002</v>
      </c>
      <c r="D12980">
        <v>36.570999999999998</v>
      </c>
      <c r="E12980">
        <v>-1021.5940000000001</v>
      </c>
      <c r="F12980" s="2">
        <f t="shared" ref="F12980:F12991" si="3411">G12980*C12980+H12980*(F12967-$A$3*E12980)</f>
        <v>20874561.887320865</v>
      </c>
      <c r="G12980" s="1">
        <f t="shared" si="3409"/>
        <v>0.01</v>
      </c>
      <c r="H12980" s="1">
        <f t="shared" si="3410"/>
        <v>0.99</v>
      </c>
      <c r="I12980" s="1">
        <f t="shared" si="3403"/>
        <v>-19.940679136663675</v>
      </c>
      <c r="J12980" s="1">
        <f t="shared" si="3404"/>
        <v>-3.2086670398712158E-4</v>
      </c>
      <c r="K12980">
        <v>20874561.886999998</v>
      </c>
      <c r="L12980">
        <v>36.570999999999998</v>
      </c>
      <c r="M12980">
        <v>-1021.5940000000001</v>
      </c>
    </row>
    <row r="12981" spans="1:18" x14ac:dyDescent="0.25">
      <c r="A12981" s="8">
        <f t="shared" si="3407"/>
        <v>8.4566799998283386</v>
      </c>
      <c r="B12981" t="s">
        <v>21</v>
      </c>
      <c r="C12981">
        <v>22240505.818</v>
      </c>
      <c r="D12981">
        <v>36.500999999999998</v>
      </c>
      <c r="E12981">
        <v>880.77200000000005</v>
      </c>
      <c r="F12981" s="2">
        <f t="shared" si="3411"/>
        <v>22240483.844929907</v>
      </c>
      <c r="G12981" s="1">
        <f t="shared" si="3409"/>
        <v>0.01</v>
      </c>
      <c r="H12981" s="1">
        <f t="shared" si="3410"/>
        <v>0.99</v>
      </c>
      <c r="I12981" s="1">
        <f t="shared" si="3403"/>
        <v>-21.973070092499256</v>
      </c>
      <c r="J12981" s="1">
        <f t="shared" si="3404"/>
        <v>7.0091336965560913E-5</v>
      </c>
      <c r="K12981">
        <v>22240483.844999999</v>
      </c>
      <c r="L12981">
        <v>36.500999999999998</v>
      </c>
      <c r="M12981">
        <v>880.77200000000005</v>
      </c>
    </row>
    <row r="12982" spans="1:18" x14ac:dyDescent="0.25">
      <c r="A12982" s="8">
        <f t="shared" si="3407"/>
        <v>7.4839899986982346</v>
      </c>
      <c r="B12982" t="s">
        <v>22</v>
      </c>
      <c r="C12982">
        <v>20720004.638999999</v>
      </c>
      <c r="D12982">
        <v>35.423000000000002</v>
      </c>
      <c r="E12982">
        <v>-1808.279</v>
      </c>
      <c r="F12982" s="2">
        <f t="shared" si="3411"/>
        <v>20719993.332596052</v>
      </c>
      <c r="G12982" s="1">
        <f t="shared" si="3409"/>
        <v>0.01</v>
      </c>
      <c r="H12982" s="1">
        <f t="shared" si="3410"/>
        <v>0.99</v>
      </c>
      <c r="I12982" s="1">
        <f t="shared" si="3403"/>
        <v>-11.306403946131468</v>
      </c>
      <c r="J12982" s="1">
        <f t="shared" si="3404"/>
        <v>4.0394812822341919E-4</v>
      </c>
      <c r="K12982">
        <v>20719993.333000001</v>
      </c>
      <c r="L12982">
        <v>35.423000000000002</v>
      </c>
      <c r="M12982">
        <v>-1808.279</v>
      </c>
    </row>
    <row r="12983" spans="1:18" x14ac:dyDescent="0.25">
      <c r="A12983" s="8">
        <f t="shared" si="3407"/>
        <v>2.942280001938343</v>
      </c>
      <c r="B12983" t="s">
        <v>23</v>
      </c>
      <c r="C12983">
        <v>20438838.287</v>
      </c>
      <c r="D12983">
        <v>34.322000000000003</v>
      </c>
      <c r="E12983">
        <v>-314.28800000000001</v>
      </c>
      <c r="F12983" s="2">
        <f t="shared" si="3411"/>
        <v>20438827.083433013</v>
      </c>
      <c r="G12983" s="1">
        <f t="shared" si="3409"/>
        <v>0.01</v>
      </c>
      <c r="H12983" s="1">
        <f t="shared" si="3410"/>
        <v>0.99</v>
      </c>
      <c r="I12983" s="1">
        <f t="shared" si="3403"/>
        <v>-11.203566987067461</v>
      </c>
      <c r="J12983" s="1">
        <f t="shared" si="3404"/>
        <v>-4.3301284313201904E-4</v>
      </c>
      <c r="K12983">
        <v>20438827.083000001</v>
      </c>
      <c r="L12983">
        <v>34.322000000000003</v>
      </c>
      <c r="M12983">
        <v>-314.28800000000001</v>
      </c>
    </row>
    <row r="12984" spans="1:18" x14ac:dyDescent="0.25">
      <c r="A12984" s="8">
        <f t="shared" si="3407"/>
        <v>16.914000004529953</v>
      </c>
      <c r="B12984" t="s">
        <v>24</v>
      </c>
      <c r="C12984">
        <v>22774082.431000002</v>
      </c>
      <c r="D12984">
        <v>28.603999999999999</v>
      </c>
      <c r="E12984">
        <v>-1897.5</v>
      </c>
      <c r="F12984" s="4">
        <f t="shared" si="3411"/>
        <v>22774053.930263232</v>
      </c>
      <c r="G12984" s="1">
        <f t="shared" si="3409"/>
        <v>0.01</v>
      </c>
      <c r="H12984" s="1">
        <f t="shared" si="3410"/>
        <v>0.99</v>
      </c>
      <c r="I12984" s="1">
        <f t="shared" si="3403"/>
        <v>-28.500736769288778</v>
      </c>
      <c r="J12984" s="1">
        <f t="shared" si="3404"/>
        <v>-2.6323273777961731E-4</v>
      </c>
      <c r="K12984">
        <v>22774053.93</v>
      </c>
      <c r="L12984">
        <v>28.603999999999999</v>
      </c>
      <c r="M12984">
        <v>-1897.5</v>
      </c>
    </row>
    <row r="12985" spans="1:18" x14ac:dyDescent="0.25">
      <c r="A12985" s="8">
        <f t="shared" si="3407"/>
        <v>12.074129998683929</v>
      </c>
      <c r="B12985" t="s">
        <v>25</v>
      </c>
      <c r="C12985">
        <v>23040656.684999999</v>
      </c>
      <c r="D12985">
        <v>30.259</v>
      </c>
      <c r="E12985">
        <v>-2008.173</v>
      </c>
      <c r="F12985" s="2">
        <f t="shared" si="3411"/>
        <v>23040628.144085549</v>
      </c>
      <c r="G12985" s="1">
        <f t="shared" si="3409"/>
        <v>0.01</v>
      </c>
      <c r="H12985" s="1">
        <f t="shared" si="3410"/>
        <v>0.99</v>
      </c>
      <c r="I12985" s="1">
        <f t="shared" si="3403"/>
        <v>-28.540914449840784</v>
      </c>
      <c r="J12985" s="1">
        <f t="shared" si="3404"/>
        <v>-8.5547566413879395E-5</v>
      </c>
      <c r="K12985">
        <v>23040628.144000001</v>
      </c>
      <c r="L12985">
        <v>30.259</v>
      </c>
      <c r="M12985">
        <v>-2008.173</v>
      </c>
    </row>
    <row r="12986" spans="1:18" x14ac:dyDescent="0.25">
      <c r="A12986" s="8">
        <f t="shared" si="3407"/>
        <v>-4.4139300025999546</v>
      </c>
      <c r="B12986" t="s">
        <v>26</v>
      </c>
      <c r="C12986">
        <v>22576474.831999999</v>
      </c>
      <c r="D12986">
        <v>30.937999999999999</v>
      </c>
      <c r="E12986">
        <v>-2173.8470000000002</v>
      </c>
      <c r="F12986" s="2">
        <f t="shared" si="3411"/>
        <v>22577069.226808507</v>
      </c>
      <c r="G12986" s="1">
        <f t="shared" si="3409"/>
        <v>0.01</v>
      </c>
      <c r="H12986" s="1">
        <f t="shared" si="3410"/>
        <v>0.99</v>
      </c>
      <c r="I12986" s="1">
        <f t="shared" si="3403"/>
        <v>594.39480850845575</v>
      </c>
      <c r="J12986" s="1">
        <f t="shared" si="3404"/>
        <v>1.9149482250213623E-4</v>
      </c>
      <c r="K12986">
        <v>22577069.227000002</v>
      </c>
      <c r="L12986">
        <v>30.937999999999999</v>
      </c>
      <c r="M12986">
        <v>-2173.8470000000002</v>
      </c>
    </row>
    <row r="12987" spans="1:18" x14ac:dyDescent="0.25">
      <c r="A12987" s="8">
        <f t="shared" si="3407"/>
        <v>12.703670002520084</v>
      </c>
      <c r="B12987" t="s">
        <v>27</v>
      </c>
      <c r="C12987">
        <v>21747095.999000002</v>
      </c>
      <c r="D12987">
        <v>27.515000000000001</v>
      </c>
      <c r="E12987">
        <v>-633.70699999999999</v>
      </c>
      <c r="F12987" s="2">
        <f t="shared" si="3411"/>
        <v>21747266.848898917</v>
      </c>
      <c r="G12987" s="1">
        <f t="shared" si="3409"/>
        <v>0.01</v>
      </c>
      <c r="H12987" s="1">
        <f t="shared" si="3410"/>
        <v>0.99</v>
      </c>
      <c r="I12987" s="1">
        <f t="shared" si="3403"/>
        <v>170.84989891573787</v>
      </c>
      <c r="J12987" s="1">
        <f t="shared" si="3404"/>
        <v>1.0108202695846558E-4</v>
      </c>
      <c r="K12987">
        <v>21747266.848999999</v>
      </c>
      <c r="L12987">
        <v>27.515000000000001</v>
      </c>
      <c r="M12987">
        <v>-633.70699999999999</v>
      </c>
    </row>
    <row r="12988" spans="1:18" x14ac:dyDescent="0.25">
      <c r="A12988" s="8">
        <f t="shared" si="3407"/>
        <v>5.4494500011205673</v>
      </c>
      <c r="B12988" t="s">
        <v>28</v>
      </c>
      <c r="C12988">
        <v>20682379.487</v>
      </c>
      <c r="D12988">
        <v>32.993000000000002</v>
      </c>
      <c r="E12988">
        <v>1298.855</v>
      </c>
      <c r="F12988" s="2">
        <f t="shared" si="3411"/>
        <v>20681957.290181749</v>
      </c>
      <c r="G12988" s="1">
        <f t="shared" si="3409"/>
        <v>0.01</v>
      </c>
      <c r="H12988" s="1">
        <f t="shared" si="3410"/>
        <v>0.99</v>
      </c>
      <c r="I12988" s="1">
        <f t="shared" si="3403"/>
        <v>-422.19681825116277</v>
      </c>
      <c r="J12988" s="1">
        <f t="shared" si="3404"/>
        <v>-1.8174946308135986E-4</v>
      </c>
      <c r="K12988">
        <v>20681957.289999999</v>
      </c>
      <c r="L12988">
        <v>32.993000000000002</v>
      </c>
      <c r="M12988">
        <v>1298.855</v>
      </c>
    </row>
    <row r="12989" spans="1:18" x14ac:dyDescent="0.25">
      <c r="A12989" s="8">
        <f t="shared" si="3407"/>
        <v>16.853819999843836</v>
      </c>
      <c r="B12989" t="s">
        <v>29</v>
      </c>
      <c r="C12989">
        <v>23155994.938000001</v>
      </c>
      <c r="D12989">
        <v>27.077999999999999</v>
      </c>
      <c r="E12989">
        <v>-3628.7220000000002</v>
      </c>
      <c r="F12989" s="2">
        <f t="shared" si="3411"/>
        <v>23157165.726501476</v>
      </c>
      <c r="G12989" s="1">
        <f t="shared" si="3409"/>
        <v>0.01</v>
      </c>
      <c r="H12989" s="1">
        <f t="shared" si="3410"/>
        <v>0.99</v>
      </c>
      <c r="I12989" s="1">
        <f t="shared" si="3403"/>
        <v>1170.7885014750063</v>
      </c>
      <c r="J12989" s="1">
        <f t="shared" si="3404"/>
        <v>4.9852579832077026E-4</v>
      </c>
      <c r="K12989">
        <v>23157165.727000002</v>
      </c>
      <c r="L12989">
        <v>27.077999999999999</v>
      </c>
      <c r="M12989">
        <v>-3628.7220000000002</v>
      </c>
    </row>
    <row r="12990" spans="1:18" x14ac:dyDescent="0.25">
      <c r="A12990" s="8">
        <f t="shared" si="3407"/>
        <v>-7.2259900011122227</v>
      </c>
      <c r="B12990" t="s">
        <v>30</v>
      </c>
      <c r="C12990">
        <v>19607943.103</v>
      </c>
      <c r="D12990">
        <v>30.695</v>
      </c>
      <c r="E12990">
        <v>-295.221</v>
      </c>
      <c r="F12990" s="2">
        <f t="shared" si="3411"/>
        <v>19607989.270706311</v>
      </c>
      <c r="G12990" s="1">
        <f t="shared" si="3409"/>
        <v>0.01</v>
      </c>
      <c r="H12990" s="1">
        <f t="shared" si="3410"/>
        <v>0.99</v>
      </c>
      <c r="I12990" s="1">
        <f t="shared" si="3403"/>
        <v>46.167706310749054</v>
      </c>
      <c r="J12990" s="1">
        <f t="shared" si="3404"/>
        <v>2.9369071125984192E-4</v>
      </c>
      <c r="K12990">
        <v>19607989.271000002</v>
      </c>
      <c r="L12990">
        <v>30.695</v>
      </c>
      <c r="M12990">
        <v>-295.221</v>
      </c>
    </row>
    <row r="12991" spans="1:18" x14ac:dyDescent="0.25">
      <c r="A12991" s="8">
        <f t="shared" si="3407"/>
        <v>4.0821500048041344</v>
      </c>
      <c r="B12991" t="s">
        <v>31</v>
      </c>
      <c r="C12991">
        <v>20761614.034000002</v>
      </c>
      <c r="D12991">
        <v>28.312000000000001</v>
      </c>
      <c r="E12991">
        <v>3861.9850000000001</v>
      </c>
      <c r="F12991" s="2">
        <f t="shared" si="3411"/>
        <v>20760325.007173128</v>
      </c>
      <c r="G12991" s="1">
        <f t="shared" si="3409"/>
        <v>0.01</v>
      </c>
      <c r="H12991" s="1">
        <f t="shared" si="3410"/>
        <v>0.99</v>
      </c>
      <c r="I12991" s="1">
        <f t="shared" si="3403"/>
        <v>-1289.0268268734217</v>
      </c>
      <c r="J12991" s="1">
        <f t="shared" si="3404"/>
        <v>-1.7312914133071899E-4</v>
      </c>
      <c r="K12991">
        <v>20760325.006999999</v>
      </c>
      <c r="L12991">
        <v>28.312000000000001</v>
      </c>
      <c r="M12991">
        <v>3861.9850000000001</v>
      </c>
    </row>
    <row r="12992" spans="1:18" x14ac:dyDescent="0.25">
      <c r="A12992" s="8" t="s">
        <v>45</v>
      </c>
      <c r="C12992">
        <v>19</v>
      </c>
      <c r="D12992">
        <v>1</v>
      </c>
      <c r="E12992">
        <v>15</v>
      </c>
      <c r="F12992">
        <v>9</v>
      </c>
      <c r="G12992">
        <v>55</v>
      </c>
      <c r="H12992">
        <v>18.000132600000001</v>
      </c>
      <c r="I12992" s="1">
        <f t="shared" si="3403"/>
        <v>-10</v>
      </c>
      <c r="J12992" s="1">
        <f t="shared" si="3404"/>
        <v>10</v>
      </c>
      <c r="K12992">
        <v>19</v>
      </c>
      <c r="L12992">
        <v>1</v>
      </c>
      <c r="M12992">
        <v>15</v>
      </c>
      <c r="N12992">
        <v>9</v>
      </c>
      <c r="O12992">
        <v>51</v>
      </c>
      <c r="P12992">
        <v>22.000132600000001</v>
      </c>
      <c r="Q12992">
        <v>0</v>
      </c>
      <c r="R12992" t="s">
        <v>0</v>
      </c>
    </row>
    <row r="12993" spans="1:18" x14ac:dyDescent="0.25">
      <c r="A12993" s="8">
        <f t="shared" si="3407"/>
        <v>-12.915820002555847</v>
      </c>
      <c r="B12993" t="s">
        <v>20</v>
      </c>
      <c r="C12993">
        <v>20874763.202</v>
      </c>
      <c r="D12993">
        <v>36.658999999999999</v>
      </c>
      <c r="E12993">
        <v>-1022.578</v>
      </c>
      <c r="F12993" s="2">
        <f t="shared" ref="F12993:F13004" si="3412">G12993*C12993+H12993*(F12980-$A$3*E12993)</f>
        <v>20874756.544689767</v>
      </c>
      <c r="G12993" s="1">
        <f t="shared" si="3409"/>
        <v>0.01</v>
      </c>
      <c r="H12993" s="1">
        <f t="shared" si="3410"/>
        <v>0.99</v>
      </c>
      <c r="I12993" s="1">
        <f t="shared" si="3403"/>
        <v>-6.6573102325201035</v>
      </c>
      <c r="J12993" s="1">
        <f t="shared" si="3404"/>
        <v>3.1023472547531128E-4</v>
      </c>
      <c r="K12993">
        <v>20874756.545000002</v>
      </c>
      <c r="L12993">
        <v>36.658999999999999</v>
      </c>
      <c r="M12993">
        <v>-1022.578</v>
      </c>
    </row>
    <row r="12994" spans="1:18" x14ac:dyDescent="0.25">
      <c r="A12994" s="8">
        <f t="shared" si="3407"/>
        <v>-14.078999999910593</v>
      </c>
      <c r="B12994" t="s">
        <v>21</v>
      </c>
      <c r="C12994">
        <v>22240324.443999998</v>
      </c>
      <c r="D12994">
        <v>36.460999999999999</v>
      </c>
      <c r="E12994">
        <v>880.5</v>
      </c>
      <c r="F12994" s="2">
        <f t="shared" si="3412"/>
        <v>22240316.372877501</v>
      </c>
      <c r="G12994" s="1">
        <f t="shared" si="3409"/>
        <v>0.01</v>
      </c>
      <c r="H12994" s="1">
        <f t="shared" si="3410"/>
        <v>0.99</v>
      </c>
      <c r="I12994" s="1">
        <f t="shared" si="3403"/>
        <v>-8.0711224973201752</v>
      </c>
      <c r="J12994" s="1">
        <f t="shared" si="3404"/>
        <v>1.2249872088432312E-4</v>
      </c>
      <c r="K12994">
        <v>22240316.373</v>
      </c>
      <c r="L12994">
        <v>36.460999999999999</v>
      </c>
      <c r="M12994">
        <v>880.5</v>
      </c>
    </row>
    <row r="12995" spans="1:18" x14ac:dyDescent="0.25">
      <c r="A12995" s="8">
        <f t="shared" si="3407"/>
        <v>-8.5482899956405163</v>
      </c>
      <c r="B12995" t="s">
        <v>22</v>
      </c>
      <c r="C12995">
        <v>20720340.407000002</v>
      </c>
      <c r="D12995">
        <v>35.423999999999999</v>
      </c>
      <c r="E12995">
        <v>-1812.191</v>
      </c>
      <c r="F12995" s="2">
        <f t="shared" si="3412"/>
        <v>20720338.203336481</v>
      </c>
      <c r="G12995" s="1">
        <f t="shared" si="3409"/>
        <v>0.01</v>
      </c>
      <c r="H12995" s="1">
        <f t="shared" si="3410"/>
        <v>0.99</v>
      </c>
      <c r="I12995" s="1">
        <f t="shared" si="3403"/>
        <v>-2.2036635205149651</v>
      </c>
      <c r="J12995" s="1">
        <f t="shared" si="3404"/>
        <v>-3.3647939562797546E-4</v>
      </c>
      <c r="K12995">
        <v>20720338.203000002</v>
      </c>
      <c r="L12995">
        <v>35.423999999999999</v>
      </c>
      <c r="M12995">
        <v>-1812.191</v>
      </c>
    </row>
    <row r="12996" spans="1:18" x14ac:dyDescent="0.25">
      <c r="A12996" s="8">
        <f t="shared" si="3407"/>
        <v>5.9276800006628036</v>
      </c>
      <c r="B12996" t="s">
        <v>23</v>
      </c>
      <c r="C12996">
        <v>20438904.241</v>
      </c>
      <c r="D12996">
        <v>34.24</v>
      </c>
      <c r="E12996">
        <v>-315.928</v>
      </c>
      <c r="F12996" s="2">
        <f t="shared" si="3412"/>
        <v>20438887.372917149</v>
      </c>
      <c r="G12996" s="1">
        <f t="shared" si="3409"/>
        <v>0.01</v>
      </c>
      <c r="H12996" s="1">
        <f t="shared" si="3410"/>
        <v>0.99</v>
      </c>
      <c r="I12996" s="1">
        <f t="shared" si="3403"/>
        <v>-16.868082851171494</v>
      </c>
      <c r="J12996" s="1">
        <f t="shared" si="3404"/>
        <v>8.2850456237792969E-5</v>
      </c>
      <c r="K12996">
        <v>20438887.373</v>
      </c>
      <c r="L12996">
        <v>34.24</v>
      </c>
      <c r="M12996">
        <v>-315.928</v>
      </c>
    </row>
    <row r="12997" spans="1:18" x14ac:dyDescent="0.25">
      <c r="A12997" s="8">
        <f t="shared" si="3407"/>
        <v>-5.1174800023436546</v>
      </c>
      <c r="B12997" t="s">
        <v>24</v>
      </c>
      <c r="C12997">
        <v>22774437.684999999</v>
      </c>
      <c r="D12997">
        <v>28.332999999999998</v>
      </c>
      <c r="E12997">
        <v>-1896.692</v>
      </c>
      <c r="F12997" s="4">
        <f t="shared" si="3412"/>
        <v>22774415.087012578</v>
      </c>
      <c r="G12997" s="1">
        <f t="shared" si="3409"/>
        <v>0.01</v>
      </c>
      <c r="H12997" s="1">
        <f t="shared" si="3410"/>
        <v>0.99</v>
      </c>
      <c r="I12997" s="1">
        <f t="shared" si="3403"/>
        <v>-22.597987420856953</v>
      </c>
      <c r="J12997" s="1">
        <f t="shared" si="3404"/>
        <v>-1.2576580047607422E-5</v>
      </c>
      <c r="K12997">
        <v>22774415.087000001</v>
      </c>
      <c r="L12997">
        <v>28.332999999999998</v>
      </c>
      <c r="M12997">
        <v>-1896.692</v>
      </c>
    </row>
    <row r="12998" spans="1:18" x14ac:dyDescent="0.25">
      <c r="A12998" s="8">
        <f t="shared" si="3407"/>
        <v>-4.7245099991559982</v>
      </c>
      <c r="B12998" t="s">
        <v>25</v>
      </c>
      <c r="C12998">
        <v>23041033.524</v>
      </c>
      <c r="D12998">
        <v>30.324000000000002</v>
      </c>
      <c r="E12998">
        <v>-2008.229</v>
      </c>
      <c r="F12998" s="2">
        <f t="shared" si="3412"/>
        <v>23041010.529624201</v>
      </c>
      <c r="G12998" s="1">
        <f t="shared" si="3409"/>
        <v>0.01</v>
      </c>
      <c r="H12998" s="1">
        <f t="shared" si="3410"/>
        <v>0.99</v>
      </c>
      <c r="I12998" s="1">
        <f t="shared" ref="I12998:I13061" si="3413">F12998-C12998</f>
        <v>-22.994375798851252</v>
      </c>
      <c r="J12998" s="1">
        <f t="shared" ref="J12998:J13061" si="3414">K12998-F12998</f>
        <v>3.7579983472824097E-4</v>
      </c>
      <c r="K12998">
        <v>23041010.530000001</v>
      </c>
      <c r="L12998">
        <v>30.324000000000002</v>
      </c>
      <c r="M12998">
        <v>-2008.229</v>
      </c>
    </row>
    <row r="12999" spans="1:18" x14ac:dyDescent="0.25">
      <c r="A12999" s="8">
        <f t="shared" si="3407"/>
        <v>-10.769779998809099</v>
      </c>
      <c r="B12999" t="s">
        <v>26</v>
      </c>
      <c r="C12999">
        <v>22576877.153000001</v>
      </c>
      <c r="D12999">
        <v>30.884</v>
      </c>
      <c r="E12999">
        <v>-2174.1619999999998</v>
      </c>
      <c r="F12999" s="2">
        <f t="shared" si="3412"/>
        <v>22577476.898049936</v>
      </c>
      <c r="G12999" s="1">
        <f t="shared" si="3409"/>
        <v>0.01</v>
      </c>
      <c r="H12999" s="1">
        <f t="shared" si="3410"/>
        <v>0.99</v>
      </c>
      <c r="I12999" s="1">
        <f t="shared" si="3413"/>
        <v>599.74504993483424</v>
      </c>
      <c r="J12999" s="1">
        <f t="shared" si="3414"/>
        <v>-4.9937516450881958E-5</v>
      </c>
      <c r="K12999">
        <v>22577476.897999998</v>
      </c>
      <c r="L12999">
        <v>30.884</v>
      </c>
      <c r="M12999">
        <v>-2174.1619999999998</v>
      </c>
    </row>
    <row r="13000" spans="1:18" x14ac:dyDescent="0.25">
      <c r="A13000" s="8">
        <f t="shared" si="3407"/>
        <v>29.597309999167919</v>
      </c>
      <c r="B13000" t="s">
        <v>27</v>
      </c>
      <c r="C13000">
        <v>21747245.895</v>
      </c>
      <c r="D13000">
        <v>28.084</v>
      </c>
      <c r="E13000">
        <v>-633.15099999999995</v>
      </c>
      <c r="F13000" s="2">
        <f t="shared" si="3412"/>
        <v>21747385.919142861</v>
      </c>
      <c r="G13000" s="1">
        <f t="shared" si="3409"/>
        <v>0.01</v>
      </c>
      <c r="H13000" s="1">
        <f t="shared" si="3410"/>
        <v>0.99</v>
      </c>
      <c r="I13000" s="1">
        <f t="shared" si="3413"/>
        <v>140.02414286136627</v>
      </c>
      <c r="J13000" s="1">
        <f t="shared" si="3414"/>
        <v>-1.4286115765571594E-4</v>
      </c>
      <c r="K13000">
        <v>21747385.919</v>
      </c>
      <c r="L13000">
        <v>28.084</v>
      </c>
      <c r="M13000">
        <v>-633.15099999999995</v>
      </c>
    </row>
    <row r="13001" spans="1:18" x14ac:dyDescent="0.25">
      <c r="A13001" s="8">
        <f t="shared" si="3407"/>
        <v>-15.554019998759031</v>
      </c>
      <c r="B13001" t="s">
        <v>28</v>
      </c>
      <c r="C13001">
        <v>20682116.868000001</v>
      </c>
      <c r="D13001">
        <v>32.445999999999998</v>
      </c>
      <c r="E13001">
        <v>1300.3420000000001</v>
      </c>
      <c r="F13001" s="2">
        <f t="shared" si="3412"/>
        <v>20681713.913573407</v>
      </c>
      <c r="G13001" s="1">
        <f t="shared" si="3409"/>
        <v>0.01</v>
      </c>
      <c r="H13001" s="1">
        <f t="shared" si="3410"/>
        <v>0.99</v>
      </c>
      <c r="I13001" s="1">
        <f t="shared" si="3413"/>
        <v>-402.95442659407854</v>
      </c>
      <c r="J13001" s="1">
        <f t="shared" si="3414"/>
        <v>4.2659416794776917E-4</v>
      </c>
      <c r="K13001">
        <v>20681713.914000001</v>
      </c>
      <c r="L13001">
        <v>32.445999999999998</v>
      </c>
      <c r="M13001">
        <v>1300.3420000000001</v>
      </c>
    </row>
    <row r="13002" spans="1:18" x14ac:dyDescent="0.25">
      <c r="A13002" s="8">
        <f t="shared" si="3407"/>
        <v>-0.53418000042438507</v>
      </c>
      <c r="B13002" t="s">
        <v>29</v>
      </c>
      <c r="C13002">
        <v>23156683.861000001</v>
      </c>
      <c r="D13002">
        <v>27.684000000000001</v>
      </c>
      <c r="E13002">
        <v>-3628.7220000000002</v>
      </c>
      <c r="F13002" s="2">
        <f t="shared" si="3412"/>
        <v>23157844.525455039</v>
      </c>
      <c r="G13002" s="1">
        <f t="shared" si="3409"/>
        <v>0.01</v>
      </c>
      <c r="H13002" s="1">
        <f t="shared" si="3410"/>
        <v>0.99</v>
      </c>
      <c r="I13002" s="1">
        <f t="shared" si="3413"/>
        <v>1160.664455037564</v>
      </c>
      <c r="J13002" s="1">
        <f t="shared" si="3414"/>
        <v>-4.5504048466682434E-4</v>
      </c>
      <c r="K13002">
        <v>23157844.524999999</v>
      </c>
      <c r="L13002">
        <v>27.684000000000001</v>
      </c>
      <c r="M13002">
        <v>-3628.7220000000002</v>
      </c>
    </row>
    <row r="13003" spans="1:18" x14ac:dyDescent="0.25">
      <c r="A13003" s="8">
        <f t="shared" si="3407"/>
        <v>7.1809699982404709</v>
      </c>
      <c r="B13003" t="s">
        <v>30</v>
      </c>
      <c r="C13003">
        <v>19608006.359999999</v>
      </c>
      <c r="D13003">
        <v>30.635999999999999</v>
      </c>
      <c r="E13003">
        <v>-295.137</v>
      </c>
      <c r="F13003" s="2">
        <f t="shared" si="3412"/>
        <v>19608045.04267592</v>
      </c>
      <c r="G13003" s="1">
        <f t="shared" si="3409"/>
        <v>0.01</v>
      </c>
      <c r="H13003" s="1">
        <f t="shared" si="3410"/>
        <v>0.99</v>
      </c>
      <c r="I13003" s="1">
        <f t="shared" si="3413"/>
        <v>38.682675920426846</v>
      </c>
      <c r="J13003" s="1">
        <f t="shared" si="3414"/>
        <v>3.2408162951469421E-4</v>
      </c>
      <c r="K13003">
        <v>19608045.043000001</v>
      </c>
      <c r="L13003">
        <v>30.635999999999999</v>
      </c>
      <c r="M13003">
        <v>-295.137</v>
      </c>
    </row>
    <row r="13004" spans="1:18" x14ac:dyDescent="0.25">
      <c r="A13004" s="8">
        <f t="shared" si="3407"/>
        <v>13.012690000236034</v>
      </c>
      <c r="B13004" t="s">
        <v>31</v>
      </c>
      <c r="C13004">
        <v>20760893.333000001</v>
      </c>
      <c r="D13004">
        <v>28.716000000000001</v>
      </c>
      <c r="E13004">
        <v>3861.6509999999998</v>
      </c>
      <c r="F13004" s="2">
        <f t="shared" si="3412"/>
        <v>20759603.191157058</v>
      </c>
      <c r="G13004" s="1">
        <f t="shared" si="3409"/>
        <v>0.01</v>
      </c>
      <c r="H13004" s="1">
        <f t="shared" si="3410"/>
        <v>0.99</v>
      </c>
      <c r="I13004" s="1">
        <f t="shared" si="3413"/>
        <v>-1290.1418429426849</v>
      </c>
      <c r="J13004" s="1">
        <f t="shared" si="3414"/>
        <v>-1.570582389831543E-4</v>
      </c>
      <c r="K13004">
        <v>20759603.191</v>
      </c>
      <c r="L13004">
        <v>28.716000000000001</v>
      </c>
      <c r="M13004">
        <v>3861.6509999999998</v>
      </c>
    </row>
    <row r="13005" spans="1:18" x14ac:dyDescent="0.25">
      <c r="A13005" s="8" t="s">
        <v>45</v>
      </c>
      <c r="C13005">
        <v>19</v>
      </c>
      <c r="D13005">
        <v>1</v>
      </c>
      <c r="E13005">
        <v>15</v>
      </c>
      <c r="F13005">
        <v>9</v>
      </c>
      <c r="G13005">
        <v>55</v>
      </c>
      <c r="H13005">
        <v>18.000132600000001</v>
      </c>
      <c r="I13005" s="1">
        <f t="shared" si="3413"/>
        <v>-10</v>
      </c>
      <c r="J13005" s="1">
        <f t="shared" si="3414"/>
        <v>10</v>
      </c>
      <c r="K13005">
        <v>19</v>
      </c>
      <c r="L13005">
        <v>1</v>
      </c>
      <c r="M13005">
        <v>15</v>
      </c>
      <c r="N13005">
        <v>9</v>
      </c>
      <c r="O13005">
        <v>51</v>
      </c>
      <c r="P13005">
        <v>23.000132600000001</v>
      </c>
      <c r="Q13005">
        <v>0</v>
      </c>
      <c r="R13005" t="s">
        <v>0</v>
      </c>
    </row>
    <row r="13006" spans="1:18" x14ac:dyDescent="0.25">
      <c r="A13006" s="8">
        <f t="shared" si="3407"/>
        <v>13.7449000030756</v>
      </c>
      <c r="B13006" t="s">
        <v>20</v>
      </c>
      <c r="C13006">
        <v>20874971.258000001</v>
      </c>
      <c r="D13006">
        <v>36.450000000000003</v>
      </c>
      <c r="E13006">
        <v>-1022.69</v>
      </c>
      <c r="F13006" s="2">
        <f t="shared" ref="F13006:F13017" si="3415">G13006*C13006+H13006*(F12993-$A$3*E13006)</f>
        <v>20874951.357144739</v>
      </c>
      <c r="G13006" s="1">
        <f t="shared" si="3409"/>
        <v>0.01</v>
      </c>
      <c r="H13006" s="1">
        <f t="shared" si="3410"/>
        <v>0.99</v>
      </c>
      <c r="I13006" s="1">
        <f t="shared" si="3413"/>
        <v>-19.900855261832476</v>
      </c>
      <c r="J13006" s="1">
        <f t="shared" si="3414"/>
        <v>-1.4473870396614075E-4</v>
      </c>
      <c r="K13006">
        <v>20874951.357000001</v>
      </c>
      <c r="L13006">
        <v>36.450000000000003</v>
      </c>
      <c r="M13006">
        <v>-1022.69</v>
      </c>
    </row>
    <row r="13007" spans="1:18" x14ac:dyDescent="0.25">
      <c r="A13007" s="8">
        <f t="shared" si="3407"/>
        <v>1.9859500043094158</v>
      </c>
      <c r="B13007" t="s">
        <v>21</v>
      </c>
      <c r="C13007">
        <v>22240158.659000002</v>
      </c>
      <c r="D13007">
        <v>36.645000000000003</v>
      </c>
      <c r="E13007">
        <v>883.005</v>
      </c>
      <c r="F13007" s="2">
        <f t="shared" si="3415"/>
        <v>22240148.44577682</v>
      </c>
      <c r="G13007" s="1">
        <f t="shared" si="3409"/>
        <v>0.01</v>
      </c>
      <c r="H13007" s="1">
        <f t="shared" si="3410"/>
        <v>0.99</v>
      </c>
      <c r="I13007" s="1">
        <f t="shared" si="3413"/>
        <v>-10.213223181664944</v>
      </c>
      <c r="J13007" s="1">
        <f t="shared" si="3414"/>
        <v>2.2317841649055481E-4</v>
      </c>
      <c r="K13007">
        <v>22240148.445999999</v>
      </c>
      <c r="L13007">
        <v>36.645000000000003</v>
      </c>
      <c r="M13007">
        <v>883.005</v>
      </c>
    </row>
    <row r="13008" spans="1:18" x14ac:dyDescent="0.25">
      <c r="A13008" s="8">
        <f t="shared" si="3407"/>
        <v>9.3085500001907349</v>
      </c>
      <c r="B13008" t="s">
        <v>22</v>
      </c>
      <c r="C13008">
        <v>20720694.462000001</v>
      </c>
      <c r="D13008">
        <v>35.863</v>
      </c>
      <c r="E13008">
        <v>-1814.4549999999999</v>
      </c>
      <c r="F13008" s="2">
        <f t="shared" si="3415"/>
        <v>20720683.592436131</v>
      </c>
      <c r="G13008" s="1">
        <f t="shared" si="3409"/>
        <v>0.01</v>
      </c>
      <c r="H13008" s="1">
        <f t="shared" si="3410"/>
        <v>0.99</v>
      </c>
      <c r="I13008" s="1">
        <f t="shared" si="3413"/>
        <v>-10.869563870131969</v>
      </c>
      <c r="J13008" s="1">
        <f t="shared" si="3414"/>
        <v>-4.3613091111183167E-4</v>
      </c>
      <c r="K13008">
        <v>20720683.592</v>
      </c>
      <c r="L13008">
        <v>35.863</v>
      </c>
      <c r="M13008">
        <v>-1814.4549999999999</v>
      </c>
    </row>
    <row r="13009" spans="1:18" x14ac:dyDescent="0.25">
      <c r="A13009" s="8">
        <f t="shared" si="3407"/>
        <v>-11.549750000238419</v>
      </c>
      <c r="B13009" t="s">
        <v>23</v>
      </c>
      <c r="C13009">
        <v>20438952.508000001</v>
      </c>
      <c r="D13009">
        <v>34.863</v>
      </c>
      <c r="E13009">
        <v>-314.82499999999999</v>
      </c>
      <c r="F13009" s="2">
        <f t="shared" si="3415"/>
        <v>20438947.334381457</v>
      </c>
      <c r="G13009" s="1">
        <f t="shared" si="3409"/>
        <v>0.01</v>
      </c>
      <c r="H13009" s="1">
        <f t="shared" si="3410"/>
        <v>0.99</v>
      </c>
      <c r="I13009" s="1">
        <f t="shared" si="3413"/>
        <v>-5.1736185438930988</v>
      </c>
      <c r="J13009" s="1">
        <f t="shared" si="3414"/>
        <v>-3.8145855069160461E-4</v>
      </c>
      <c r="K13009">
        <v>20438947.333999999</v>
      </c>
      <c r="L13009">
        <v>34.863</v>
      </c>
      <c r="M13009">
        <v>-314.82499999999999</v>
      </c>
    </row>
    <row r="13010" spans="1:18" x14ac:dyDescent="0.25">
      <c r="A13010" s="8">
        <f t="shared" si="3407"/>
        <v>-16.869519997388124</v>
      </c>
      <c r="B13010" t="s">
        <v>24</v>
      </c>
      <c r="C13010">
        <v>22774781.247000001</v>
      </c>
      <c r="D13010">
        <v>28.22</v>
      </c>
      <c r="E13010">
        <v>-1897.008</v>
      </c>
      <c r="F13010" s="4">
        <f t="shared" si="3415"/>
        <v>22774776.127345905</v>
      </c>
      <c r="G13010" s="1">
        <f t="shared" si="3409"/>
        <v>0.01</v>
      </c>
      <c r="H13010" s="1">
        <f t="shared" si="3410"/>
        <v>0.99</v>
      </c>
      <c r="I13010" s="1">
        <f t="shared" si="3413"/>
        <v>-5.1196540966629982</v>
      </c>
      <c r="J13010" s="1">
        <f t="shared" si="3414"/>
        <v>-3.4590438008308411E-4</v>
      </c>
      <c r="K13010">
        <v>22774776.127</v>
      </c>
      <c r="L13010">
        <v>28.22</v>
      </c>
      <c r="M13010">
        <v>-1897.008</v>
      </c>
    </row>
    <row r="13011" spans="1:18" x14ac:dyDescent="0.25">
      <c r="A13011" s="8">
        <f t="shared" si="3407"/>
        <v>2.2898500002920628</v>
      </c>
      <c r="B13011" t="s">
        <v>25</v>
      </c>
      <c r="C13011">
        <v>23041417.559</v>
      </c>
      <c r="D13011">
        <v>30.003</v>
      </c>
      <c r="E13011">
        <v>-2009.1849999999999</v>
      </c>
      <c r="F13011" s="2">
        <f t="shared" si="3415"/>
        <v>23041393.111759011</v>
      </c>
      <c r="G13011" s="1">
        <f t="shared" si="3409"/>
        <v>0.01</v>
      </c>
      <c r="H13011" s="1">
        <f t="shared" si="3410"/>
        <v>0.99</v>
      </c>
      <c r="I13011" s="1">
        <f t="shared" si="3413"/>
        <v>-24.447240989655256</v>
      </c>
      <c r="J13011" s="1">
        <f t="shared" si="3414"/>
        <v>2.4098902940750122E-4</v>
      </c>
      <c r="K13011">
        <v>23041393.112</v>
      </c>
      <c r="L13011">
        <v>30.003</v>
      </c>
      <c r="M13011">
        <v>-2009.1849999999999</v>
      </c>
    </row>
    <row r="13012" spans="1:18" x14ac:dyDescent="0.25">
      <c r="A13012" s="8">
        <f t="shared" si="3407"/>
        <v>9.9078599996864796</v>
      </c>
      <c r="B13012" t="s">
        <v>26</v>
      </c>
      <c r="C13012">
        <v>22577300.16</v>
      </c>
      <c r="D13012">
        <v>30.923999999999999</v>
      </c>
      <c r="E13012">
        <v>-2174.2060000000001</v>
      </c>
      <c r="F13012" s="2">
        <f t="shared" si="3415"/>
        <v>22577884.730938148</v>
      </c>
      <c r="G13012" s="1">
        <f t="shared" si="3409"/>
        <v>0.01</v>
      </c>
      <c r="H13012" s="1">
        <f t="shared" si="3410"/>
        <v>0.99</v>
      </c>
      <c r="I13012" s="1">
        <f t="shared" si="3413"/>
        <v>584.57093814760447</v>
      </c>
      <c r="J13012" s="1">
        <f t="shared" si="3414"/>
        <v>6.1850994825363159E-5</v>
      </c>
      <c r="K13012">
        <v>22577884.730999999</v>
      </c>
      <c r="L13012">
        <v>30.923999999999999</v>
      </c>
      <c r="M13012">
        <v>-2174.2060000000001</v>
      </c>
    </row>
    <row r="13013" spans="1:18" x14ac:dyDescent="0.25">
      <c r="A13013" s="8">
        <f t="shared" si="3407"/>
        <v>-11.998829998075962</v>
      </c>
      <c r="B13013" t="s">
        <v>27</v>
      </c>
      <c r="C13013">
        <v>21747354.120000001</v>
      </c>
      <c r="D13013">
        <v>28.9</v>
      </c>
      <c r="E13013">
        <v>-632.75699999999995</v>
      </c>
      <c r="F13013" s="2">
        <f t="shared" si="3415"/>
        <v>21747504.806708418</v>
      </c>
      <c r="G13013" s="1">
        <f t="shared" si="3409"/>
        <v>0.01</v>
      </c>
      <c r="H13013" s="1">
        <f t="shared" si="3410"/>
        <v>0.99</v>
      </c>
      <c r="I13013" s="1">
        <f t="shared" si="3413"/>
        <v>150.68670841678977</v>
      </c>
      <c r="J13013" s="1">
        <f t="shared" si="3414"/>
        <v>2.9158219695091248E-4</v>
      </c>
      <c r="K13013">
        <v>21747504.807</v>
      </c>
      <c r="L13013">
        <v>28.9</v>
      </c>
      <c r="M13013">
        <v>-632.75699999999995</v>
      </c>
    </row>
    <row r="13014" spans="1:18" x14ac:dyDescent="0.25">
      <c r="A13014" s="8">
        <f t="shared" si="3407"/>
        <v>20.055849999189377</v>
      </c>
      <c r="B13014" t="s">
        <v>28</v>
      </c>
      <c r="C13014">
        <v>20681890.225000001</v>
      </c>
      <c r="D13014">
        <v>32.652999999999999</v>
      </c>
      <c r="E13014">
        <v>1298.415</v>
      </c>
      <c r="F13014" s="2">
        <f t="shared" si="3415"/>
        <v>20681471.0673301</v>
      </c>
      <c r="G13014" s="1">
        <f t="shared" si="3409"/>
        <v>0.01</v>
      </c>
      <c r="H13014" s="1">
        <f t="shared" si="3410"/>
        <v>0.99</v>
      </c>
      <c r="I13014" s="1">
        <f t="shared" si="3413"/>
        <v>-419.15766990184784</v>
      </c>
      <c r="J13014" s="1">
        <f t="shared" si="3414"/>
        <v>-3.3009797334671021E-4</v>
      </c>
      <c r="K13014">
        <v>20681471.067000002</v>
      </c>
      <c r="L13014">
        <v>32.652999999999999</v>
      </c>
      <c r="M13014">
        <v>1298.415</v>
      </c>
    </row>
    <row r="13015" spans="1:18" x14ac:dyDescent="0.25">
      <c r="A13015" s="8">
        <f t="shared" si="3407"/>
        <v>-41.687830001115799</v>
      </c>
      <c r="B13015" t="s">
        <v>29</v>
      </c>
      <c r="C13015">
        <v>23157331.713</v>
      </c>
      <c r="D13015">
        <v>26.837</v>
      </c>
      <c r="E13015">
        <v>-3629.1570000000002</v>
      </c>
      <c r="F13015" s="2">
        <f t="shared" si="3415"/>
        <v>23158523.096889034</v>
      </c>
      <c r="G13015" s="1">
        <f t="shared" si="3409"/>
        <v>0.01</v>
      </c>
      <c r="H13015" s="1">
        <f t="shared" si="3410"/>
        <v>0.99</v>
      </c>
      <c r="I13015" s="1">
        <f t="shared" si="3413"/>
        <v>1191.3838890343904</v>
      </c>
      <c r="J13015" s="1">
        <f t="shared" si="3414"/>
        <v>1.1096522212028503E-4</v>
      </c>
      <c r="K13015">
        <v>23158523.096999999</v>
      </c>
      <c r="L13015">
        <v>26.837</v>
      </c>
      <c r="M13015">
        <v>-3629.1570000000002</v>
      </c>
    </row>
    <row r="13016" spans="1:18" x14ac:dyDescent="0.25">
      <c r="A13016" s="8">
        <f t="shared" si="3407"/>
        <v>-31.017340000718832</v>
      </c>
      <c r="B13016" t="s">
        <v>30</v>
      </c>
      <c r="C13016">
        <v>19608031.541999999</v>
      </c>
      <c r="D13016">
        <v>30.411999999999999</v>
      </c>
      <c r="E13016">
        <v>-295.786</v>
      </c>
      <c r="F13016" s="2">
        <f t="shared" si="3415"/>
        <v>19608100.631011419</v>
      </c>
      <c r="G13016" s="1">
        <f t="shared" si="3409"/>
        <v>0.01</v>
      </c>
      <c r="H13016" s="1">
        <f t="shared" si="3410"/>
        <v>0.99</v>
      </c>
      <c r="I13016" s="1">
        <f t="shared" si="3413"/>
        <v>69.089011419564486</v>
      </c>
      <c r="J13016" s="1">
        <f t="shared" si="3414"/>
        <v>-1.1418014764785767E-5</v>
      </c>
      <c r="K13016">
        <v>19608100.631000001</v>
      </c>
      <c r="L13016">
        <v>30.411999999999999</v>
      </c>
      <c r="M13016">
        <v>-295.786</v>
      </c>
    </row>
    <row r="13017" spans="1:18" x14ac:dyDescent="0.25">
      <c r="A13017" s="8">
        <f t="shared" si="3407"/>
        <v>31.883109997957945</v>
      </c>
      <c r="B13017" t="s">
        <v>31</v>
      </c>
      <c r="C13017">
        <v>20760191.517999999</v>
      </c>
      <c r="D13017">
        <v>28.856000000000002</v>
      </c>
      <c r="E13017">
        <v>3861.569</v>
      </c>
      <c r="F13017" s="2">
        <f t="shared" si="3415"/>
        <v>20758881.590599194</v>
      </c>
      <c r="G13017" s="1">
        <f t="shared" si="3409"/>
        <v>0.01</v>
      </c>
      <c r="H13017" s="1">
        <f t="shared" si="3410"/>
        <v>0.99</v>
      </c>
      <c r="I13017" s="1">
        <f t="shared" si="3413"/>
        <v>-1309.9274008050561</v>
      </c>
      <c r="J13017" s="1">
        <f t="shared" si="3414"/>
        <v>4.0080398321151733E-4</v>
      </c>
      <c r="K13017">
        <v>20758881.590999998</v>
      </c>
      <c r="L13017">
        <v>28.856000000000002</v>
      </c>
      <c r="M13017">
        <v>3861.569</v>
      </c>
    </row>
    <row r="13018" spans="1:18" x14ac:dyDescent="0.25">
      <c r="A13018" s="8" t="s">
        <v>45</v>
      </c>
      <c r="C13018">
        <v>19</v>
      </c>
      <c r="D13018">
        <v>1</v>
      </c>
      <c r="E13018">
        <v>15</v>
      </c>
      <c r="F13018">
        <v>9</v>
      </c>
      <c r="G13018">
        <v>55</v>
      </c>
      <c r="H13018">
        <v>18.000132600000001</v>
      </c>
      <c r="I13018" s="1">
        <f t="shared" si="3413"/>
        <v>-10</v>
      </c>
      <c r="J13018" s="1">
        <f t="shared" si="3414"/>
        <v>10</v>
      </c>
      <c r="K13018">
        <v>19</v>
      </c>
      <c r="L13018">
        <v>1</v>
      </c>
      <c r="M13018">
        <v>15</v>
      </c>
      <c r="N13018">
        <v>9</v>
      </c>
      <c r="O13018">
        <v>51</v>
      </c>
      <c r="P13018">
        <v>24.000132600000001</v>
      </c>
      <c r="Q13018">
        <v>0</v>
      </c>
      <c r="R13018" t="s">
        <v>0</v>
      </c>
    </row>
    <row r="13019" spans="1:18" x14ac:dyDescent="0.25">
      <c r="A13019" s="8">
        <f t="shared" si="3407"/>
        <v>-1.3980499990284443</v>
      </c>
      <c r="B13019" t="s">
        <v>20</v>
      </c>
      <c r="C13019">
        <v>20875164.324000001</v>
      </c>
      <c r="D13019">
        <v>36.621000000000002</v>
      </c>
      <c r="E13019">
        <v>-1023.495</v>
      </c>
      <c r="F13019" s="2">
        <f t="shared" ref="F13019:F13030" si="3416">G13019*C13019+H13019*(F13006-$A$3*E13019)</f>
        <v>20875146.303789705</v>
      </c>
      <c r="G13019" s="1">
        <f t="shared" si="3409"/>
        <v>0.01</v>
      </c>
      <c r="H13019" s="1">
        <f t="shared" si="3410"/>
        <v>0.99</v>
      </c>
      <c r="I13019" s="1">
        <f t="shared" si="3413"/>
        <v>-18.020210295915604</v>
      </c>
      <c r="J13019" s="1">
        <f t="shared" si="3414"/>
        <v>2.1029636263847351E-4</v>
      </c>
      <c r="K13019">
        <v>20875146.304000001</v>
      </c>
      <c r="L13019">
        <v>36.621000000000002</v>
      </c>
      <c r="M13019">
        <v>-1023.495</v>
      </c>
    </row>
    <row r="13020" spans="1:18" x14ac:dyDescent="0.25">
      <c r="A13020" s="8">
        <f t="shared" si="3407"/>
        <v>3.5409500002861023</v>
      </c>
      <c r="B13020" t="s">
        <v>21</v>
      </c>
      <c r="C13020">
        <v>22239994.372000001</v>
      </c>
      <c r="D13020">
        <v>36.533000000000001</v>
      </c>
      <c r="E13020">
        <v>883.30499999999995</v>
      </c>
      <c r="F13020" s="2">
        <f t="shared" si="3416"/>
        <v>22239980.498559929</v>
      </c>
      <c r="G13020" s="1">
        <f t="shared" si="3409"/>
        <v>0.01</v>
      </c>
      <c r="H13020" s="1">
        <f t="shared" si="3410"/>
        <v>0.99</v>
      </c>
      <c r="I13020" s="1">
        <f t="shared" si="3413"/>
        <v>-13.873440071940422</v>
      </c>
      <c r="J13020" s="1">
        <f t="shared" si="3414"/>
        <v>4.4007226824760437E-4</v>
      </c>
      <c r="K13020">
        <v>22239980.499000002</v>
      </c>
      <c r="L13020">
        <v>36.533000000000001</v>
      </c>
      <c r="M13020">
        <v>883.30499999999995</v>
      </c>
    </row>
    <row r="13021" spans="1:18" x14ac:dyDescent="0.25">
      <c r="A13021" s="8">
        <f t="shared" si="3407"/>
        <v>-7.9394800029695034</v>
      </c>
      <c r="B13021" t="s">
        <v>22</v>
      </c>
      <c r="C13021">
        <v>20721031.427999999</v>
      </c>
      <c r="D13021">
        <v>35.554000000000002</v>
      </c>
      <c r="E13021">
        <v>-1815.2919999999999</v>
      </c>
      <c r="F13021" s="2">
        <f t="shared" si="3416"/>
        <v>20721029.054987829</v>
      </c>
      <c r="G13021" s="1">
        <f t="shared" si="3409"/>
        <v>0.01</v>
      </c>
      <c r="H13021" s="1">
        <f t="shared" si="3410"/>
        <v>0.99</v>
      </c>
      <c r="I13021" s="1">
        <f t="shared" si="3413"/>
        <v>-2.3730121701955795</v>
      </c>
      <c r="J13021" s="1">
        <f t="shared" si="3414"/>
        <v>1.2170523405075073E-5</v>
      </c>
      <c r="K13021">
        <v>20721029.055</v>
      </c>
      <c r="L13021">
        <v>35.554000000000002</v>
      </c>
      <c r="M13021">
        <v>-1815.2919999999999</v>
      </c>
    </row>
    <row r="13022" spans="1:18" x14ac:dyDescent="0.25">
      <c r="A13022" s="8">
        <f t="shared" si="3407"/>
        <v>7.9136299975216389</v>
      </c>
      <c r="B13022" t="s">
        <v>23</v>
      </c>
      <c r="C13022">
        <v>20439020.561000001</v>
      </c>
      <c r="D13022">
        <v>34.741</v>
      </c>
      <c r="E13022">
        <v>-316.52300000000002</v>
      </c>
      <c r="F13022" s="2">
        <f t="shared" si="3416"/>
        <v>20439007.696648594</v>
      </c>
      <c r="G13022" s="1">
        <f t="shared" si="3409"/>
        <v>0.01</v>
      </c>
      <c r="H13022" s="1">
        <f t="shared" si="3410"/>
        <v>0.99</v>
      </c>
      <c r="I13022" s="1">
        <f t="shared" si="3413"/>
        <v>-12.864351406693459</v>
      </c>
      <c r="J13022" s="1">
        <f t="shared" si="3414"/>
        <v>3.5140663385391235E-4</v>
      </c>
      <c r="K13022">
        <v>20439007.697000001</v>
      </c>
      <c r="L13022">
        <v>34.741</v>
      </c>
      <c r="M13022">
        <v>-316.52300000000002</v>
      </c>
    </row>
    <row r="13023" spans="1:18" x14ac:dyDescent="0.25">
      <c r="A13023" s="8">
        <f t="shared" si="3407"/>
        <v>14.357739999890327</v>
      </c>
      <c r="B13023" t="s">
        <v>24</v>
      </c>
      <c r="C13023">
        <v>22775155.988000002</v>
      </c>
      <c r="D13023">
        <v>28.433</v>
      </c>
      <c r="E13023">
        <v>-1896.7539999999999</v>
      </c>
      <c r="F13023" s="4">
        <f t="shared" si="3416"/>
        <v>22775137.256834652</v>
      </c>
      <c r="G13023" s="1">
        <f t="shared" si="3409"/>
        <v>0.01</v>
      </c>
      <c r="H13023" s="1">
        <f t="shared" si="3410"/>
        <v>0.99</v>
      </c>
      <c r="I13023" s="1">
        <f t="shared" si="3413"/>
        <v>-18.73116534948349</v>
      </c>
      <c r="J13023" s="1">
        <f t="shared" si="3414"/>
        <v>1.6534700989723206E-4</v>
      </c>
      <c r="K13023">
        <v>22775137.256999999</v>
      </c>
      <c r="L13023">
        <v>28.433</v>
      </c>
      <c r="M13023">
        <v>-1896.7539999999999</v>
      </c>
    </row>
    <row r="13024" spans="1:18" x14ac:dyDescent="0.25">
      <c r="A13024" s="8">
        <f t="shared" si="3407"/>
        <v>-13.414010003209114</v>
      </c>
      <c r="B13024" t="s">
        <v>25</v>
      </c>
      <c r="C13024">
        <v>23041786.002999999</v>
      </c>
      <c r="D13024">
        <v>30.244</v>
      </c>
      <c r="E13024">
        <v>-2009.779</v>
      </c>
      <c r="F13024" s="2">
        <f t="shared" si="3416"/>
        <v>23041775.66441657</v>
      </c>
      <c r="G13024" s="1">
        <f t="shared" si="3409"/>
        <v>0.01</v>
      </c>
      <c r="H13024" s="1">
        <f t="shared" si="3410"/>
        <v>0.99</v>
      </c>
      <c r="I13024" s="1">
        <f t="shared" si="3413"/>
        <v>-10.338583428412676</v>
      </c>
      <c r="J13024" s="1">
        <f t="shared" si="3414"/>
        <v>-4.1656941175460815E-4</v>
      </c>
      <c r="K13024">
        <v>23041775.664000001</v>
      </c>
      <c r="L13024">
        <v>30.244</v>
      </c>
      <c r="M13024">
        <v>-2009.779</v>
      </c>
    </row>
    <row r="13025" spans="1:18" x14ac:dyDescent="0.25">
      <c r="A13025" s="8">
        <f t="shared" si="3407"/>
        <v>-35.022900000214577</v>
      </c>
      <c r="B13025" t="s">
        <v>26</v>
      </c>
      <c r="C13025">
        <v>22577678.199000001</v>
      </c>
      <c r="D13025">
        <v>31.114000000000001</v>
      </c>
      <c r="E13025">
        <v>-2174.0100000000002</v>
      </c>
      <c r="F13025" s="2">
        <f t="shared" si="3416"/>
        <v>22578292.228962887</v>
      </c>
      <c r="G13025" s="1">
        <f t="shared" si="3409"/>
        <v>0.01</v>
      </c>
      <c r="H13025" s="1">
        <f t="shared" si="3410"/>
        <v>0.99</v>
      </c>
      <c r="I13025" s="1">
        <f t="shared" si="3413"/>
        <v>614.02996288612485</v>
      </c>
      <c r="J13025" s="1">
        <f t="shared" si="3414"/>
        <v>3.7111341953277588E-5</v>
      </c>
      <c r="K13025">
        <v>22578292.228999998</v>
      </c>
      <c r="L13025">
        <v>31.114000000000001</v>
      </c>
      <c r="M13025">
        <v>-2174.0100000000002</v>
      </c>
    </row>
    <row r="13026" spans="1:18" x14ac:dyDescent="0.25">
      <c r="A13026" s="8">
        <f t="shared" si="3407"/>
        <v>-9.4144399985671043</v>
      </c>
      <c r="B13026" t="s">
        <v>27</v>
      </c>
      <c r="C13026">
        <v>21747464.743000001</v>
      </c>
      <c r="D13026">
        <v>29.004999999999999</v>
      </c>
      <c r="E13026">
        <v>-631.77599999999995</v>
      </c>
      <c r="F13026" s="2">
        <f t="shared" si="3416"/>
        <v>21747623.426817004</v>
      </c>
      <c r="G13026" s="1">
        <f t="shared" si="3409"/>
        <v>0.01</v>
      </c>
      <c r="H13026" s="1">
        <f t="shared" si="3410"/>
        <v>0.99</v>
      </c>
      <c r="I13026" s="1">
        <f t="shared" si="3413"/>
        <v>158.6838170029223</v>
      </c>
      <c r="J13026" s="1">
        <f t="shared" si="3414"/>
        <v>1.829974353313446E-4</v>
      </c>
      <c r="K13026">
        <v>21747623.427000001</v>
      </c>
      <c r="L13026">
        <v>29.004999999999999</v>
      </c>
      <c r="M13026">
        <v>-631.77599999999995</v>
      </c>
    </row>
    <row r="13027" spans="1:18" x14ac:dyDescent="0.25">
      <c r="A13027" s="8">
        <f t="shared" si="3407"/>
        <v>-16.450130000710487</v>
      </c>
      <c r="B13027" t="s">
        <v>28</v>
      </c>
      <c r="C13027">
        <v>20681627.008000001</v>
      </c>
      <c r="D13027">
        <v>32.436999999999998</v>
      </c>
      <c r="E13027">
        <v>1298.7729999999999</v>
      </c>
      <c r="F13027" s="2">
        <f t="shared" si="3416"/>
        <v>20681227.949935339</v>
      </c>
      <c r="G13027" s="1">
        <f t="shared" si="3409"/>
        <v>0.01</v>
      </c>
      <c r="H13027" s="1">
        <f t="shared" si="3410"/>
        <v>0.99</v>
      </c>
      <c r="I13027" s="1">
        <f t="shared" si="3413"/>
        <v>-399.05806466192007</v>
      </c>
      <c r="J13027" s="1">
        <f t="shared" si="3414"/>
        <v>6.4659863710403442E-5</v>
      </c>
      <c r="K13027">
        <v>20681227.949999999</v>
      </c>
      <c r="L13027">
        <v>32.436999999999998</v>
      </c>
      <c r="M13027">
        <v>1298.7729999999999</v>
      </c>
    </row>
    <row r="13028" spans="1:18" x14ac:dyDescent="0.25">
      <c r="A13028" s="8">
        <f t="shared" si="3407"/>
        <v>-25.304140001535416</v>
      </c>
      <c r="B13028" t="s">
        <v>29</v>
      </c>
      <c r="C13028">
        <v>23157996.052999999</v>
      </c>
      <c r="D13028">
        <v>27.751000000000001</v>
      </c>
      <c r="E13028">
        <v>-3629.7060000000001</v>
      </c>
      <c r="F13028" s="2">
        <f t="shared" si="3416"/>
        <v>23159201.629435204</v>
      </c>
      <c r="G13028" s="1">
        <f t="shared" si="3409"/>
        <v>0.01</v>
      </c>
      <c r="H13028" s="1">
        <f t="shared" si="3410"/>
        <v>0.99</v>
      </c>
      <c r="I13028" s="1">
        <f t="shared" si="3413"/>
        <v>1205.5764352045953</v>
      </c>
      <c r="J13028" s="1">
        <f t="shared" si="3414"/>
        <v>-4.3520331382751465E-4</v>
      </c>
      <c r="K13028">
        <v>23159201.629000001</v>
      </c>
      <c r="L13028">
        <v>27.751000000000001</v>
      </c>
      <c r="M13028">
        <v>-3629.7060000000001</v>
      </c>
    </row>
    <row r="13029" spans="1:18" x14ac:dyDescent="0.25">
      <c r="A13029" s="8">
        <f t="shared" si="3407"/>
        <v>50.463390000164509</v>
      </c>
      <c r="B13029" t="s">
        <v>30</v>
      </c>
      <c r="C13029">
        <v>19608138.267999999</v>
      </c>
      <c r="D13029">
        <v>31.207999999999998</v>
      </c>
      <c r="E13029">
        <v>-296.11900000000003</v>
      </c>
      <c r="F13029" s="2">
        <f t="shared" si="3416"/>
        <v>19608156.793457679</v>
      </c>
      <c r="G13029" s="1">
        <f t="shared" si="3409"/>
        <v>0.01</v>
      </c>
      <c r="H13029" s="1">
        <f t="shared" si="3410"/>
        <v>0.99</v>
      </c>
      <c r="I13029" s="1">
        <f t="shared" si="3413"/>
        <v>18.525457680225372</v>
      </c>
      <c r="J13029" s="1">
        <f t="shared" si="3414"/>
        <v>-4.5767799019813538E-4</v>
      </c>
      <c r="K13029">
        <v>19608156.793000001</v>
      </c>
      <c r="L13029">
        <v>31.207999999999998</v>
      </c>
      <c r="M13029">
        <v>-296.11900000000003</v>
      </c>
    </row>
    <row r="13030" spans="1:18" x14ac:dyDescent="0.25">
      <c r="A13030" s="8">
        <f t="shared" si="3407"/>
        <v>3.5399500019848347</v>
      </c>
      <c r="B13030" t="s">
        <v>31</v>
      </c>
      <c r="C13030">
        <v>20759461.524</v>
      </c>
      <c r="D13030">
        <v>28.369</v>
      </c>
      <c r="E13030">
        <v>3860.7049999999999</v>
      </c>
      <c r="F13030" s="2">
        <f t="shared" si="3416"/>
        <v>20758160.068876501</v>
      </c>
      <c r="G13030" s="1">
        <f t="shared" si="3409"/>
        <v>0.01</v>
      </c>
      <c r="H13030" s="1">
        <f t="shared" si="3410"/>
        <v>0.99</v>
      </c>
      <c r="I13030" s="1">
        <f t="shared" si="3413"/>
        <v>-1301.4551234990358</v>
      </c>
      <c r="J13030" s="1">
        <f t="shared" si="3414"/>
        <v>1.2349709868431091E-4</v>
      </c>
      <c r="K13030">
        <v>20758160.068999998</v>
      </c>
      <c r="L13030">
        <v>28.369</v>
      </c>
      <c r="M13030">
        <v>3860.7049999999999</v>
      </c>
    </row>
    <row r="13031" spans="1:18" x14ac:dyDescent="0.25">
      <c r="A13031" s="8" t="s">
        <v>45</v>
      </c>
      <c r="C13031">
        <v>19</v>
      </c>
      <c r="D13031">
        <v>1</v>
      </c>
      <c r="E13031">
        <v>15</v>
      </c>
      <c r="F13031">
        <v>9</v>
      </c>
      <c r="G13031">
        <v>55</v>
      </c>
      <c r="H13031">
        <v>18.000132600000001</v>
      </c>
      <c r="I13031" s="1">
        <f t="shared" si="3413"/>
        <v>-10</v>
      </c>
      <c r="J13031" s="1">
        <f t="shared" si="3414"/>
        <v>10</v>
      </c>
      <c r="K13031">
        <v>19</v>
      </c>
      <c r="L13031">
        <v>1</v>
      </c>
      <c r="M13031">
        <v>15</v>
      </c>
      <c r="N13031">
        <v>9</v>
      </c>
      <c r="O13031">
        <v>51</v>
      </c>
      <c r="P13031">
        <v>25.000132600000001</v>
      </c>
      <c r="Q13031">
        <v>0</v>
      </c>
      <c r="R13031" t="s">
        <v>0</v>
      </c>
    </row>
    <row r="13032" spans="1:18" x14ac:dyDescent="0.25">
      <c r="A13032" s="8">
        <f t="shared" ref="A13032:A13095" si="3417">E13032*0.19+C13032-C13019</f>
        <v>-1.5754600018262863</v>
      </c>
      <c r="B13032" t="s">
        <v>20</v>
      </c>
      <c r="C13032">
        <v>20875357.390999999</v>
      </c>
      <c r="D13032">
        <v>35.951999999999998</v>
      </c>
      <c r="E13032">
        <v>-1024.434</v>
      </c>
      <c r="F13032" s="2">
        <f t="shared" ref="F13032:F13043" si="3418">G13032*C13032+H13032*(F13019-$A$3*E13032)</f>
        <v>20875341.408537123</v>
      </c>
      <c r="G13032" s="1">
        <f t="shared" ref="G13032:G13095" si="3419">IF(G13019-$A$5 &lt;= $A$5,0.01,G13019-$A$5)</f>
        <v>0.01</v>
      </c>
      <c r="H13032" s="1">
        <f t="shared" ref="H13032:H13095" si="3420">IF(H13019+$A$5 &gt;= 1-$A$5,0.99,H13019+$A$5)</f>
        <v>0.99</v>
      </c>
      <c r="I13032" s="1">
        <f t="shared" si="3413"/>
        <v>-15.982462875545025</v>
      </c>
      <c r="J13032" s="1">
        <f t="shared" si="3414"/>
        <v>4.6287849545478821E-4</v>
      </c>
      <c r="K13032">
        <v>20875341.409000002</v>
      </c>
      <c r="L13032">
        <v>35.951999999999998</v>
      </c>
      <c r="M13032">
        <v>-1024.434</v>
      </c>
    </row>
    <row r="13033" spans="1:18" x14ac:dyDescent="0.25">
      <c r="A13033" s="8">
        <f t="shared" si="3417"/>
        <v>-3.771040003746748</v>
      </c>
      <c r="B13033" t="s">
        <v>21</v>
      </c>
      <c r="C13033">
        <v>22239822.890999999</v>
      </c>
      <c r="D13033">
        <v>36.713999999999999</v>
      </c>
      <c r="E13033">
        <v>882.68399999999997</v>
      </c>
      <c r="F13033" s="2">
        <f t="shared" si="3418"/>
        <v>22239812.632995851</v>
      </c>
      <c r="G13033" s="1">
        <f t="shared" si="3419"/>
        <v>0.01</v>
      </c>
      <c r="H13033" s="1">
        <f t="shared" si="3420"/>
        <v>0.99</v>
      </c>
      <c r="I13033" s="1">
        <f t="shared" si="3413"/>
        <v>-10.258004147559404</v>
      </c>
      <c r="J13033" s="1">
        <f t="shared" si="3414"/>
        <v>4.1499733924865723E-6</v>
      </c>
      <c r="K13033">
        <v>22239812.633000001</v>
      </c>
      <c r="L13033">
        <v>36.713999999999999</v>
      </c>
      <c r="M13033">
        <v>882.68399999999997</v>
      </c>
    </row>
    <row r="13034" spans="1:18" x14ac:dyDescent="0.25">
      <c r="A13034" s="8">
        <f t="shared" si="3417"/>
        <v>-0.98280999809503555</v>
      </c>
      <c r="B13034" t="s">
        <v>22</v>
      </c>
      <c r="C13034">
        <v>20721374.991</v>
      </c>
      <c r="D13034">
        <v>35.67</v>
      </c>
      <c r="E13034">
        <v>-1813.3989999999999</v>
      </c>
      <c r="F13034" s="2">
        <f t="shared" si="3418"/>
        <v>20721374.141920354</v>
      </c>
      <c r="G13034" s="1">
        <f t="shared" si="3419"/>
        <v>0.01</v>
      </c>
      <c r="H13034" s="1">
        <f t="shared" si="3420"/>
        <v>0.99</v>
      </c>
      <c r="I13034" s="1">
        <f t="shared" si="3413"/>
        <v>-0.84907964617013931</v>
      </c>
      <c r="J13034" s="1">
        <f t="shared" si="3414"/>
        <v>7.9646706581115723E-5</v>
      </c>
      <c r="K13034">
        <v>20721374.142000001</v>
      </c>
      <c r="L13034">
        <v>35.67</v>
      </c>
      <c r="M13034">
        <v>-1813.3989999999999</v>
      </c>
    </row>
    <row r="13035" spans="1:18" x14ac:dyDescent="0.25">
      <c r="A13035" s="8">
        <f t="shared" si="3417"/>
        <v>-2.4906399995088577</v>
      </c>
      <c r="B13035" t="s">
        <v>23</v>
      </c>
      <c r="C13035">
        <v>20439078.120999999</v>
      </c>
      <c r="D13035">
        <v>34.718000000000004</v>
      </c>
      <c r="E13035">
        <v>-316.05599999999998</v>
      </c>
      <c r="F13035" s="2">
        <f t="shared" si="3418"/>
        <v>20439067.94291459</v>
      </c>
      <c r="G13035" s="1">
        <f t="shared" si="3419"/>
        <v>0.01</v>
      </c>
      <c r="H13035" s="1">
        <f t="shared" si="3420"/>
        <v>0.99</v>
      </c>
      <c r="I13035" s="1">
        <f t="shared" si="3413"/>
        <v>-10.178085409104824</v>
      </c>
      <c r="J13035" s="1">
        <f t="shared" si="3414"/>
        <v>8.5409730672836304E-5</v>
      </c>
      <c r="K13035">
        <v>20439067.943</v>
      </c>
      <c r="L13035">
        <v>34.718000000000004</v>
      </c>
      <c r="M13035">
        <v>-316.05599999999998</v>
      </c>
    </row>
    <row r="13036" spans="1:18" x14ac:dyDescent="0.25">
      <c r="A13036" s="8">
        <f t="shared" si="3417"/>
        <v>7.0511599965393543</v>
      </c>
      <c r="B13036" t="s">
        <v>24</v>
      </c>
      <c r="C13036">
        <v>22775523.533</v>
      </c>
      <c r="D13036">
        <v>27.762</v>
      </c>
      <c r="E13036">
        <v>-1897.336</v>
      </c>
      <c r="F13036" s="4">
        <f t="shared" si="3418"/>
        <v>22775498.56012192</v>
      </c>
      <c r="G13036" s="1">
        <f t="shared" si="3419"/>
        <v>0.01</v>
      </c>
      <c r="H13036" s="1">
        <f t="shared" si="3420"/>
        <v>0.99</v>
      </c>
      <c r="I13036" s="1">
        <f t="shared" si="3413"/>
        <v>-24.972878079861403</v>
      </c>
      <c r="J13036" s="1">
        <f t="shared" si="3414"/>
        <v>-1.2192130088806152E-4</v>
      </c>
      <c r="K13036">
        <v>22775498.559999999</v>
      </c>
      <c r="L13036">
        <v>27.762</v>
      </c>
      <c r="M13036">
        <v>-1897.336</v>
      </c>
    </row>
    <row r="13037" spans="1:18" x14ac:dyDescent="0.25">
      <c r="A13037" s="8">
        <f t="shared" si="3417"/>
        <v>5.3609400019049644</v>
      </c>
      <c r="B13037" t="s">
        <v>25</v>
      </c>
      <c r="C13037">
        <v>23042173.335000001</v>
      </c>
      <c r="D13037">
        <v>29.170999999999999</v>
      </c>
      <c r="E13037">
        <v>-2010.374</v>
      </c>
      <c r="F13037" s="2">
        <f t="shared" si="3418"/>
        <v>23042158.376960043</v>
      </c>
      <c r="G13037" s="1">
        <f t="shared" si="3419"/>
        <v>0.01</v>
      </c>
      <c r="H13037" s="1">
        <f t="shared" si="3420"/>
        <v>0.99</v>
      </c>
      <c r="I13037" s="1">
        <f t="shared" si="3413"/>
        <v>-14.958039958029985</v>
      </c>
      <c r="J13037" s="1">
        <f t="shared" si="3414"/>
        <v>3.995746374130249E-5</v>
      </c>
      <c r="K13037">
        <v>23042158.377</v>
      </c>
      <c r="L13037">
        <v>29.170999999999999</v>
      </c>
      <c r="M13037">
        <v>-2010.374</v>
      </c>
    </row>
    <row r="13038" spans="1:18" x14ac:dyDescent="0.25">
      <c r="A13038" s="8">
        <f t="shared" si="3417"/>
        <v>-1.4223900027573109</v>
      </c>
      <c r="B13038" t="s">
        <v>26</v>
      </c>
      <c r="C13038">
        <v>22578089.813999999</v>
      </c>
      <c r="D13038">
        <v>31.391999999999999</v>
      </c>
      <c r="E13038">
        <v>-2173.8809999999999</v>
      </c>
      <c r="F13038" s="2">
        <f t="shared" si="3418"/>
        <v>22578699.743854977</v>
      </c>
      <c r="G13038" s="1">
        <f t="shared" si="3419"/>
        <v>0.01</v>
      </c>
      <c r="H13038" s="1">
        <f t="shared" si="3420"/>
        <v>0.99</v>
      </c>
      <c r="I13038" s="1">
        <f t="shared" si="3413"/>
        <v>609.92985497787595</v>
      </c>
      <c r="J13038" s="1">
        <f t="shared" si="3414"/>
        <v>1.4502182602882385E-4</v>
      </c>
      <c r="K13038">
        <v>22578699.743999999</v>
      </c>
      <c r="L13038">
        <v>31.391999999999999</v>
      </c>
      <c r="M13038">
        <v>-2173.8809999999999</v>
      </c>
    </row>
    <row r="13039" spans="1:18" x14ac:dyDescent="0.25">
      <c r="A13039" s="8">
        <f t="shared" si="3417"/>
        <v>-15.408300001174212</v>
      </c>
      <c r="B13039" t="s">
        <v>27</v>
      </c>
      <c r="C13039">
        <v>21747569.370999999</v>
      </c>
      <c r="D13039">
        <v>28.872</v>
      </c>
      <c r="E13039">
        <v>-631.77</v>
      </c>
      <c r="F13039" s="2">
        <f t="shared" si="3418"/>
        <v>21747741.905874159</v>
      </c>
      <c r="G13039" s="1">
        <f t="shared" si="3419"/>
        <v>0.01</v>
      </c>
      <c r="H13039" s="1">
        <f t="shared" si="3420"/>
        <v>0.99</v>
      </c>
      <c r="I13039" s="1">
        <f t="shared" si="3413"/>
        <v>172.53487415984273</v>
      </c>
      <c r="J13039" s="1">
        <f t="shared" si="3414"/>
        <v>1.2584030628204346E-4</v>
      </c>
      <c r="K13039">
        <v>21747741.905999999</v>
      </c>
      <c r="L13039">
        <v>28.872</v>
      </c>
      <c r="M13039">
        <v>-631.77</v>
      </c>
    </row>
    <row r="13040" spans="1:18" x14ac:dyDescent="0.25">
      <c r="A13040" s="8">
        <f t="shared" si="3417"/>
        <v>38.295559998601675</v>
      </c>
      <c r="B13040" t="s">
        <v>28</v>
      </c>
      <c r="C13040">
        <v>20681418.052000001</v>
      </c>
      <c r="D13040">
        <v>32.32</v>
      </c>
      <c r="E13040">
        <v>1301.3240000000001</v>
      </c>
      <c r="F13040" s="2">
        <f t="shared" si="3418"/>
        <v>20680984.693569761</v>
      </c>
      <c r="G13040" s="1">
        <f t="shared" si="3419"/>
        <v>0.01</v>
      </c>
      <c r="H13040" s="1">
        <f t="shared" si="3420"/>
        <v>0.99</v>
      </c>
      <c r="I13040" s="1">
        <f t="shared" si="3413"/>
        <v>-433.35843024030328</v>
      </c>
      <c r="J13040" s="1">
        <f t="shared" si="3414"/>
        <v>4.3023750185966492E-4</v>
      </c>
      <c r="K13040">
        <v>20680984.693999998</v>
      </c>
      <c r="L13040">
        <v>32.32</v>
      </c>
      <c r="M13040">
        <v>1301.3240000000001</v>
      </c>
    </row>
    <row r="13041" spans="1:18" x14ac:dyDescent="0.25">
      <c r="A13041" s="8">
        <f t="shared" si="3417"/>
        <v>4.1415400020778179</v>
      </c>
      <c r="B13041" t="s">
        <v>29</v>
      </c>
      <c r="C13041">
        <v>23158690.072000001</v>
      </c>
      <c r="D13041">
        <v>27.427</v>
      </c>
      <c r="E13041">
        <v>-3630.9340000000002</v>
      </c>
      <c r="F13041" s="2">
        <f t="shared" si="3418"/>
        <v>23159880.548189737</v>
      </c>
      <c r="G13041" s="1">
        <f t="shared" si="3419"/>
        <v>0.01</v>
      </c>
      <c r="H13041" s="1">
        <f t="shared" si="3420"/>
        <v>0.99</v>
      </c>
      <c r="I13041" s="1">
        <f t="shared" si="3413"/>
        <v>1190.4761897362769</v>
      </c>
      <c r="J13041" s="1">
        <f t="shared" si="3414"/>
        <v>-1.8973648548126221E-4</v>
      </c>
      <c r="K13041">
        <v>23159880.548</v>
      </c>
      <c r="L13041">
        <v>27.427</v>
      </c>
      <c r="M13041">
        <v>-3630.9340000000002</v>
      </c>
    </row>
    <row r="13042" spans="1:18" x14ac:dyDescent="0.25">
      <c r="A13042" s="8">
        <f t="shared" si="3417"/>
        <v>-20.244299996644258</v>
      </c>
      <c r="B13042" t="s">
        <v>30</v>
      </c>
      <c r="C13042">
        <v>19608174.543000001</v>
      </c>
      <c r="D13042">
        <v>31.024000000000001</v>
      </c>
      <c r="E13042">
        <v>-297.47000000000003</v>
      </c>
      <c r="F13042" s="2">
        <f t="shared" si="3418"/>
        <v>19608213.01154536</v>
      </c>
      <c r="G13042" s="1">
        <f t="shared" si="3419"/>
        <v>0.01</v>
      </c>
      <c r="H13042" s="1">
        <f t="shared" si="3420"/>
        <v>0.99</v>
      </c>
      <c r="I13042" s="1">
        <f t="shared" si="3413"/>
        <v>38.468545358628035</v>
      </c>
      <c r="J13042" s="1">
        <f t="shared" si="3414"/>
        <v>4.5463815331459045E-4</v>
      </c>
      <c r="K13042">
        <v>19608213.011999998</v>
      </c>
      <c r="L13042">
        <v>31.024000000000001</v>
      </c>
      <c r="M13042">
        <v>-297.47000000000003</v>
      </c>
    </row>
    <row r="13043" spans="1:18" x14ac:dyDescent="0.25">
      <c r="A13043" s="8">
        <f t="shared" si="3417"/>
        <v>1.234239999204874</v>
      </c>
      <c r="B13043" t="s">
        <v>31</v>
      </c>
      <c r="C13043">
        <v>20758729.131000001</v>
      </c>
      <c r="D13043">
        <v>28.388999999999999</v>
      </c>
      <c r="E13043">
        <v>3861.1959999999999</v>
      </c>
      <c r="F13043" s="2">
        <f t="shared" si="3418"/>
        <v>20757438.345941186</v>
      </c>
      <c r="G13043" s="1">
        <f t="shared" si="3419"/>
        <v>0.01</v>
      </c>
      <c r="H13043" s="1">
        <f t="shared" si="3420"/>
        <v>0.99</v>
      </c>
      <c r="I13043" s="1">
        <f t="shared" si="3413"/>
        <v>-1290.7850588150322</v>
      </c>
      <c r="J13043" s="1">
        <f t="shared" si="3414"/>
        <v>5.8814883232116699E-5</v>
      </c>
      <c r="K13043">
        <v>20757438.346000001</v>
      </c>
      <c r="L13043">
        <v>28.388999999999999</v>
      </c>
      <c r="M13043">
        <v>3861.1959999999999</v>
      </c>
    </row>
    <row r="13044" spans="1:18" x14ac:dyDescent="0.25">
      <c r="A13044" s="8" t="s">
        <v>45</v>
      </c>
      <c r="C13044">
        <v>19</v>
      </c>
      <c r="D13044">
        <v>1</v>
      </c>
      <c r="E13044">
        <v>15</v>
      </c>
      <c r="F13044">
        <v>9</v>
      </c>
      <c r="G13044">
        <v>55</v>
      </c>
      <c r="H13044">
        <v>18.000132600000001</v>
      </c>
      <c r="I13044" s="1">
        <f t="shared" si="3413"/>
        <v>-10</v>
      </c>
      <c r="J13044" s="1">
        <f t="shared" si="3414"/>
        <v>10</v>
      </c>
      <c r="K13044">
        <v>19</v>
      </c>
      <c r="L13044">
        <v>1</v>
      </c>
      <c r="M13044">
        <v>15</v>
      </c>
      <c r="N13044">
        <v>9</v>
      </c>
      <c r="O13044">
        <v>51</v>
      </c>
      <c r="P13044">
        <v>26.000132600000001</v>
      </c>
      <c r="Q13044">
        <v>0</v>
      </c>
      <c r="R13044" t="s">
        <v>0</v>
      </c>
    </row>
    <row r="13045" spans="1:18" x14ac:dyDescent="0.25">
      <c r="A13045" s="8">
        <f t="shared" si="3417"/>
        <v>4.6503800004720688</v>
      </c>
      <c r="B13045" t="s">
        <v>20</v>
      </c>
      <c r="C13045">
        <v>20875556.752999999</v>
      </c>
      <c r="D13045">
        <v>36.088000000000001</v>
      </c>
      <c r="E13045">
        <v>-1024.798</v>
      </c>
      <c r="F13045" s="2">
        <f t="shared" ref="F13045:F13056" si="3421">G13045*C13045+H13045*(F13032-$A$3*E13045)</f>
        <v>20875536.624431293</v>
      </c>
      <c r="G13045" s="1">
        <f t="shared" si="3419"/>
        <v>0.01</v>
      </c>
      <c r="H13045" s="1">
        <f t="shared" si="3420"/>
        <v>0.99</v>
      </c>
      <c r="I13045" s="1">
        <f t="shared" si="3413"/>
        <v>-20.128568705171347</v>
      </c>
      <c r="J13045" s="1">
        <f t="shared" si="3414"/>
        <v>-4.3129175901412964E-4</v>
      </c>
      <c r="K13045">
        <v>20875536.624000002</v>
      </c>
      <c r="L13045">
        <v>36.088000000000001</v>
      </c>
      <c r="M13045">
        <v>-1024.798</v>
      </c>
    </row>
    <row r="13046" spans="1:18" x14ac:dyDescent="0.25">
      <c r="A13046" s="8">
        <f t="shared" si="3417"/>
        <v>12.493710000067949</v>
      </c>
      <c r="B13046" t="s">
        <v>21</v>
      </c>
      <c r="C13046">
        <v>22239667.897999998</v>
      </c>
      <c r="D13046">
        <v>36.537999999999997</v>
      </c>
      <c r="E13046">
        <v>881.50900000000001</v>
      </c>
      <c r="F13046" s="2">
        <f t="shared" si="3421"/>
        <v>22239645.117516533</v>
      </c>
      <c r="G13046" s="1">
        <f t="shared" si="3419"/>
        <v>0.01</v>
      </c>
      <c r="H13046" s="1">
        <f t="shared" si="3420"/>
        <v>0.99</v>
      </c>
      <c r="I13046" s="1">
        <f t="shared" si="3413"/>
        <v>-22.780483465641737</v>
      </c>
      <c r="J13046" s="1">
        <f t="shared" si="3414"/>
        <v>4.8346817493438721E-4</v>
      </c>
      <c r="K13046">
        <v>22239645.118000001</v>
      </c>
      <c r="L13046">
        <v>36.537999999999997</v>
      </c>
      <c r="M13046">
        <v>881.50900000000001</v>
      </c>
    </row>
    <row r="13047" spans="1:18" x14ac:dyDescent="0.25">
      <c r="A13047" s="8">
        <f t="shared" si="3417"/>
        <v>14.304630000144243</v>
      </c>
      <c r="B13047" t="s">
        <v>22</v>
      </c>
      <c r="C13047">
        <v>20721733.541999999</v>
      </c>
      <c r="D13047">
        <v>35.783999999999999</v>
      </c>
      <c r="E13047">
        <v>-1811.8230000000001</v>
      </c>
      <c r="F13047" s="2">
        <f t="shared" si="3421"/>
        <v>20721719.06658975</v>
      </c>
      <c r="G13047" s="1">
        <f t="shared" si="3419"/>
        <v>0.01</v>
      </c>
      <c r="H13047" s="1">
        <f t="shared" si="3420"/>
        <v>0.99</v>
      </c>
      <c r="I13047" s="1">
        <f t="shared" si="3413"/>
        <v>-14.475410249084234</v>
      </c>
      <c r="J13047" s="1">
        <f t="shared" si="3414"/>
        <v>4.1025131940841675E-4</v>
      </c>
      <c r="K13047">
        <v>20721719.067000002</v>
      </c>
      <c r="L13047">
        <v>35.783999999999999</v>
      </c>
      <c r="M13047">
        <v>-1811.8230000000001</v>
      </c>
    </row>
    <row r="13048" spans="1:18" x14ac:dyDescent="0.25">
      <c r="A13048" s="8">
        <f t="shared" si="3417"/>
        <v>10.166659999638796</v>
      </c>
      <c r="B13048" t="s">
        <v>23</v>
      </c>
      <c r="C13048">
        <v>20439148.572000001</v>
      </c>
      <c r="D13048">
        <v>34.540999999999997</v>
      </c>
      <c r="E13048">
        <v>-317.286</v>
      </c>
      <c r="F13048" s="2">
        <f t="shared" si="3421"/>
        <v>20439128.52294853</v>
      </c>
      <c r="G13048" s="1">
        <f t="shared" si="3419"/>
        <v>0.01</v>
      </c>
      <c r="H13048" s="1">
        <f t="shared" si="3420"/>
        <v>0.99</v>
      </c>
      <c r="I13048" s="1">
        <f t="shared" si="3413"/>
        <v>-20.049051471054554</v>
      </c>
      <c r="J13048" s="1">
        <f t="shared" si="3414"/>
        <v>5.1468610763549805E-5</v>
      </c>
      <c r="K13048">
        <v>20439128.522999998</v>
      </c>
      <c r="L13048">
        <v>34.540999999999997</v>
      </c>
      <c r="M13048">
        <v>-317.286</v>
      </c>
    </row>
    <row r="13049" spans="1:18" x14ac:dyDescent="0.25">
      <c r="A13049" s="8">
        <f t="shared" si="3417"/>
        <v>-0.71148999780416489</v>
      </c>
      <c r="B13049" t="s">
        <v>24</v>
      </c>
      <c r="C13049">
        <v>22775883.284000002</v>
      </c>
      <c r="D13049">
        <v>27.762</v>
      </c>
      <c r="E13049">
        <v>-1897.171</v>
      </c>
      <c r="F13049" s="4">
        <f t="shared" si="3421"/>
        <v>22775859.816801842</v>
      </c>
      <c r="G13049" s="1">
        <f t="shared" si="3419"/>
        <v>0.01</v>
      </c>
      <c r="H13049" s="1">
        <f t="shared" si="3420"/>
        <v>0.99</v>
      </c>
      <c r="I13049" s="1">
        <f t="shared" si="3413"/>
        <v>-23.46719815954566</v>
      </c>
      <c r="J13049" s="1">
        <f t="shared" si="3414"/>
        <v>1.9815936684608459E-4</v>
      </c>
      <c r="K13049">
        <v>22775859.817000002</v>
      </c>
      <c r="L13049">
        <v>27.762</v>
      </c>
      <c r="M13049">
        <v>-1897.171</v>
      </c>
    </row>
    <row r="13050" spans="1:18" x14ac:dyDescent="0.25">
      <c r="A13050" s="8">
        <f t="shared" si="3417"/>
        <v>11.991329997777939</v>
      </c>
      <c r="B13050" t="s">
        <v>25</v>
      </c>
      <c r="C13050">
        <v>23042567.263</v>
      </c>
      <c r="D13050">
        <v>28.11</v>
      </c>
      <c r="E13050">
        <v>-2010.193</v>
      </c>
      <c r="F13050" s="2">
        <f t="shared" si="3421"/>
        <v>23042541.167559355</v>
      </c>
      <c r="G13050" s="1">
        <f t="shared" si="3419"/>
        <v>0.01</v>
      </c>
      <c r="H13050" s="1">
        <f t="shared" si="3420"/>
        <v>0.99</v>
      </c>
      <c r="I13050" s="1">
        <f t="shared" si="3413"/>
        <v>-26.095440644770861</v>
      </c>
      <c r="J13050" s="1">
        <f t="shared" si="3414"/>
        <v>4.406459629535675E-4</v>
      </c>
      <c r="K13050">
        <v>23042541.168000001</v>
      </c>
      <c r="L13050">
        <v>28.11</v>
      </c>
      <c r="M13050">
        <v>-2010.193</v>
      </c>
    </row>
    <row r="13051" spans="1:18" x14ac:dyDescent="0.25">
      <c r="A13051" s="8">
        <f t="shared" si="3417"/>
        <v>9.3000700026750565</v>
      </c>
      <c r="B13051" t="s">
        <v>26</v>
      </c>
      <c r="C13051">
        <v>22578512.221000001</v>
      </c>
      <c r="D13051">
        <v>31.456</v>
      </c>
      <c r="E13051">
        <v>-2174.2469999999998</v>
      </c>
      <c r="F13051" s="2">
        <f t="shared" si="3421"/>
        <v>22579107.476619154</v>
      </c>
      <c r="G13051" s="1">
        <f t="shared" si="3419"/>
        <v>0.01</v>
      </c>
      <c r="H13051" s="1">
        <f t="shared" si="3420"/>
        <v>0.99</v>
      </c>
      <c r="I13051" s="1">
        <f t="shared" si="3413"/>
        <v>595.25561915338039</v>
      </c>
      <c r="J13051" s="1">
        <f t="shared" si="3414"/>
        <v>3.8084760308265686E-4</v>
      </c>
      <c r="K13051">
        <v>22579107.477000002</v>
      </c>
      <c r="L13051">
        <v>31.456</v>
      </c>
      <c r="M13051">
        <v>-2174.2469999999998</v>
      </c>
    </row>
    <row r="13052" spans="1:18" x14ac:dyDescent="0.25">
      <c r="A13052" s="8">
        <f t="shared" si="3417"/>
        <v>-14.150779999792576</v>
      </c>
      <c r="B13052" t="s">
        <v>27</v>
      </c>
      <c r="C13052">
        <v>21747675.197999999</v>
      </c>
      <c r="D13052">
        <v>29.3</v>
      </c>
      <c r="E13052">
        <v>-631.46199999999999</v>
      </c>
      <c r="F13052" s="2">
        <f t="shared" si="3421"/>
        <v>21747860.200386398</v>
      </c>
      <c r="G13052" s="1">
        <f t="shared" si="3419"/>
        <v>0.01</v>
      </c>
      <c r="H13052" s="1">
        <f t="shared" si="3420"/>
        <v>0.99</v>
      </c>
      <c r="I13052" s="1">
        <f t="shared" si="3413"/>
        <v>185.00238639861345</v>
      </c>
      <c r="J13052" s="1">
        <f t="shared" si="3414"/>
        <v>-3.8639828562736511E-4</v>
      </c>
      <c r="K13052">
        <v>21747860.199999999</v>
      </c>
      <c r="L13052">
        <v>29.3</v>
      </c>
      <c r="M13052">
        <v>-631.46199999999999</v>
      </c>
    </row>
    <row r="13053" spans="1:18" x14ac:dyDescent="0.25">
      <c r="A13053" s="8">
        <f t="shared" si="3417"/>
        <v>-19.536080002784729</v>
      </c>
      <c r="B13053" t="s">
        <v>28</v>
      </c>
      <c r="C13053">
        <v>20681151.237</v>
      </c>
      <c r="D13053">
        <v>32.338999999999999</v>
      </c>
      <c r="E13053">
        <v>1301.4680000000001</v>
      </c>
      <c r="F13053" s="2">
        <f t="shared" si="3421"/>
        <v>20680741.174489573</v>
      </c>
      <c r="G13053" s="1">
        <f t="shared" si="3419"/>
        <v>0.01</v>
      </c>
      <c r="H13053" s="1">
        <f t="shared" si="3420"/>
        <v>0.99</v>
      </c>
      <c r="I13053" s="1">
        <f t="shared" si="3413"/>
        <v>-410.06251042708755</v>
      </c>
      <c r="J13053" s="1">
        <f t="shared" si="3414"/>
        <v>-4.8957392573356628E-4</v>
      </c>
      <c r="K13053">
        <v>20680741.173999999</v>
      </c>
      <c r="L13053">
        <v>32.338999999999999</v>
      </c>
      <c r="M13053">
        <v>1301.4680000000001</v>
      </c>
    </row>
    <row r="13054" spans="1:18" x14ac:dyDescent="0.25">
      <c r="A13054" s="8">
        <f t="shared" si="3417"/>
        <v>8.7826099991798401</v>
      </c>
      <c r="B13054" t="s">
        <v>29</v>
      </c>
      <c r="C13054">
        <v>23159388.589000002</v>
      </c>
      <c r="D13054">
        <v>27.050999999999998</v>
      </c>
      <c r="E13054">
        <v>-3630.181</v>
      </c>
      <c r="F13054" s="2">
        <f t="shared" si="3421"/>
        <v>23160559.521068495</v>
      </c>
      <c r="G13054" s="1">
        <f t="shared" si="3419"/>
        <v>0.01</v>
      </c>
      <c r="H13054" s="1">
        <f t="shared" si="3420"/>
        <v>0.99</v>
      </c>
      <c r="I13054" s="1">
        <f t="shared" si="3413"/>
        <v>1170.9320684932172</v>
      </c>
      <c r="J13054" s="1">
        <f t="shared" si="3414"/>
        <v>-6.8493187427520752E-5</v>
      </c>
      <c r="K13054">
        <v>23160559.521000002</v>
      </c>
      <c r="L13054">
        <v>27.050999999999998</v>
      </c>
      <c r="M13054">
        <v>-3630.181</v>
      </c>
    </row>
    <row r="13055" spans="1:18" x14ac:dyDescent="0.25">
      <c r="A13055" s="8">
        <f t="shared" si="3417"/>
        <v>9.2776199989020824</v>
      </c>
      <c r="B13055" t="s">
        <v>30</v>
      </c>
      <c r="C13055">
        <v>19608240.498</v>
      </c>
      <c r="D13055">
        <v>30.067</v>
      </c>
      <c r="E13055">
        <v>-298.30200000000002</v>
      </c>
      <c r="F13055" s="2">
        <f t="shared" si="3421"/>
        <v>19608269.483743258</v>
      </c>
      <c r="G13055" s="1">
        <f t="shared" si="3419"/>
        <v>0.01</v>
      </c>
      <c r="H13055" s="1">
        <f t="shared" si="3420"/>
        <v>0.99</v>
      </c>
      <c r="I13055" s="1">
        <f t="shared" si="3413"/>
        <v>28.985743258148432</v>
      </c>
      <c r="J13055" s="1">
        <f t="shared" si="3414"/>
        <v>2.5674328207969666E-4</v>
      </c>
      <c r="K13055">
        <v>19608269.484000001</v>
      </c>
      <c r="L13055">
        <v>30.067</v>
      </c>
      <c r="M13055">
        <v>-298.30200000000002</v>
      </c>
    </row>
    <row r="13056" spans="1:18" x14ac:dyDescent="0.25">
      <c r="A13056" s="8">
        <f t="shared" si="3417"/>
        <v>28.520560000091791</v>
      </c>
      <c r="B13056" t="s">
        <v>31</v>
      </c>
      <c r="C13056">
        <v>20758024.019000001</v>
      </c>
      <c r="D13056">
        <v>28.891999999999999</v>
      </c>
      <c r="E13056">
        <v>3861.2240000000002</v>
      </c>
      <c r="F13056" s="2">
        <f t="shared" si="3421"/>
        <v>20756716.78384028</v>
      </c>
      <c r="G13056" s="1">
        <f t="shared" si="3419"/>
        <v>0.01</v>
      </c>
      <c r="H13056" s="1">
        <f t="shared" si="3420"/>
        <v>0.99</v>
      </c>
      <c r="I13056" s="1">
        <f t="shared" si="3413"/>
        <v>-1307.2351597212255</v>
      </c>
      <c r="J13056" s="1">
        <f t="shared" si="3414"/>
        <v>1.5972182154655457E-4</v>
      </c>
      <c r="K13056">
        <v>20756716.784000002</v>
      </c>
      <c r="L13056">
        <v>28.891999999999999</v>
      </c>
      <c r="M13056">
        <v>3861.2240000000002</v>
      </c>
    </row>
    <row r="13057" spans="1:18" x14ac:dyDescent="0.25">
      <c r="A13057" s="8" t="s">
        <v>45</v>
      </c>
      <c r="C13057">
        <v>19</v>
      </c>
      <c r="D13057">
        <v>1</v>
      </c>
      <c r="E13057">
        <v>15</v>
      </c>
      <c r="F13057">
        <v>9</v>
      </c>
      <c r="G13057">
        <v>55</v>
      </c>
      <c r="H13057">
        <v>18.000132600000001</v>
      </c>
      <c r="I13057" s="1">
        <f t="shared" si="3413"/>
        <v>-10</v>
      </c>
      <c r="J13057" s="1">
        <f t="shared" si="3414"/>
        <v>10</v>
      </c>
      <c r="K13057">
        <v>19</v>
      </c>
      <c r="L13057">
        <v>1</v>
      </c>
      <c r="M13057">
        <v>15</v>
      </c>
      <c r="N13057">
        <v>9</v>
      </c>
      <c r="O13057">
        <v>51</v>
      </c>
      <c r="P13057">
        <v>27.000132600000001</v>
      </c>
      <c r="Q13057">
        <v>0</v>
      </c>
      <c r="R13057" t="s">
        <v>0</v>
      </c>
    </row>
    <row r="13058" spans="1:18" x14ac:dyDescent="0.25">
      <c r="A13058" s="8">
        <f t="shared" si="3417"/>
        <v>-1.4886900000274181</v>
      </c>
      <c r="B13058" t="s">
        <v>20</v>
      </c>
      <c r="C13058">
        <v>20875750.118999999</v>
      </c>
      <c r="D13058">
        <v>36.027000000000001</v>
      </c>
      <c r="E13058">
        <v>-1025.5509999999999</v>
      </c>
      <c r="F13058" s="2">
        <f t="shared" ref="F13058:F13069" si="3422">G13058*C13058+H13058*(F13045-$A$3*E13058)</f>
        <v>20875731.963684749</v>
      </c>
      <c r="G13058" s="1">
        <f t="shared" si="3419"/>
        <v>0.01</v>
      </c>
      <c r="H13058" s="1">
        <f t="shared" si="3420"/>
        <v>0.99</v>
      </c>
      <c r="I13058" s="1">
        <f t="shared" si="3413"/>
        <v>-18.15531525015831</v>
      </c>
      <c r="J13058" s="1">
        <f t="shared" si="3414"/>
        <v>3.1525269150733948E-4</v>
      </c>
      <c r="K13058">
        <v>20875731.964000002</v>
      </c>
      <c r="L13058">
        <v>36.027000000000001</v>
      </c>
      <c r="M13058">
        <v>-1025.5509999999999</v>
      </c>
    </row>
    <row r="13059" spans="1:18" x14ac:dyDescent="0.25">
      <c r="A13059" s="8">
        <f t="shared" si="3417"/>
        <v>-11.978730000555515</v>
      </c>
      <c r="B13059" t="s">
        <v>21</v>
      </c>
      <c r="C13059">
        <v>22239488.921999998</v>
      </c>
      <c r="D13059">
        <v>36.588999999999999</v>
      </c>
      <c r="E13059">
        <v>878.93299999999999</v>
      </c>
      <c r="F13059" s="2">
        <f t="shared" si="3422"/>
        <v>22239477.972726539</v>
      </c>
      <c r="G13059" s="1">
        <f t="shared" si="3419"/>
        <v>0.01</v>
      </c>
      <c r="H13059" s="1">
        <f t="shared" si="3420"/>
        <v>0.99</v>
      </c>
      <c r="I13059" s="1">
        <f t="shared" si="3413"/>
        <v>-10.949273459613323</v>
      </c>
      <c r="J13059" s="1">
        <f t="shared" si="3414"/>
        <v>2.7346238493919373E-4</v>
      </c>
      <c r="K13059">
        <v>22239477.973000001</v>
      </c>
      <c r="L13059">
        <v>36.588999999999999</v>
      </c>
      <c r="M13059">
        <v>878.93299999999999</v>
      </c>
    </row>
    <row r="13060" spans="1:18" x14ac:dyDescent="0.25">
      <c r="A13060" s="8">
        <f t="shared" si="3417"/>
        <v>-16.062859997153282</v>
      </c>
      <c r="B13060" t="s">
        <v>22</v>
      </c>
      <c r="C13060">
        <v>20722061.815000001</v>
      </c>
      <c r="D13060">
        <v>35.765999999999998</v>
      </c>
      <c r="E13060">
        <v>-1812.2940000000001</v>
      </c>
      <c r="F13060" s="2">
        <f t="shared" si="3422"/>
        <v>20722063.913474489</v>
      </c>
      <c r="G13060" s="1">
        <f t="shared" si="3419"/>
        <v>0.01</v>
      </c>
      <c r="H13060" s="1">
        <f t="shared" si="3420"/>
        <v>0.99</v>
      </c>
      <c r="I13060" s="1">
        <f t="shared" si="3413"/>
        <v>2.0984744876623154</v>
      </c>
      <c r="J13060" s="1">
        <f t="shared" si="3414"/>
        <v>-4.7449022531509399E-4</v>
      </c>
      <c r="K13060">
        <v>20722063.912999999</v>
      </c>
      <c r="L13060">
        <v>35.765999999999998</v>
      </c>
      <c r="M13060">
        <v>-1812.2940000000001</v>
      </c>
    </row>
    <row r="13061" spans="1:18" x14ac:dyDescent="0.25">
      <c r="A13061" s="8">
        <f t="shared" si="3417"/>
        <v>-11.164699997752905</v>
      </c>
      <c r="B13061" t="s">
        <v>23</v>
      </c>
      <c r="C13061">
        <v>20439197.738000002</v>
      </c>
      <c r="D13061">
        <v>34.734999999999999</v>
      </c>
      <c r="E13061">
        <v>-317.52999999999997</v>
      </c>
      <c r="F13061" s="2">
        <f t="shared" si="3422"/>
        <v>20439189.034809466</v>
      </c>
      <c r="G13061" s="1">
        <f t="shared" si="3419"/>
        <v>0.01</v>
      </c>
      <c r="H13061" s="1">
        <f t="shared" si="3420"/>
        <v>0.99</v>
      </c>
      <c r="I13061" s="1">
        <f t="shared" si="3413"/>
        <v>-8.7031905353069305</v>
      </c>
      <c r="J13061" s="1">
        <f t="shared" si="3414"/>
        <v>1.9053369760513306E-4</v>
      </c>
      <c r="K13061">
        <v>20439189.035</v>
      </c>
      <c r="L13061">
        <v>34.734999999999999</v>
      </c>
      <c r="M13061">
        <v>-317.52999999999997</v>
      </c>
    </row>
    <row r="13062" spans="1:18" x14ac:dyDescent="0.25">
      <c r="A13062" s="8">
        <f t="shared" si="3417"/>
        <v>-1.1534100025892258</v>
      </c>
      <c r="B13062" t="s">
        <v>24</v>
      </c>
      <c r="C13062">
        <v>22776242.434999999</v>
      </c>
      <c r="D13062">
        <v>27.850999999999999</v>
      </c>
      <c r="E13062">
        <v>-1896.3389999999999</v>
      </c>
      <c r="F13062" s="4">
        <f t="shared" si="3422"/>
        <v>22776220.895683873</v>
      </c>
      <c r="G13062" s="1">
        <f t="shared" si="3419"/>
        <v>0.01</v>
      </c>
      <c r="H13062" s="1">
        <f t="shared" si="3420"/>
        <v>0.99</v>
      </c>
      <c r="I13062" s="1">
        <f t="shared" ref="I13062:I13125" si="3423">F13062-C13062</f>
        <v>-21.5393161252141</v>
      </c>
      <c r="J13062" s="1">
        <f t="shared" ref="J13062:J13125" si="3424">K13062-F13062</f>
        <v>3.1612813472747803E-4</v>
      </c>
      <c r="K13062">
        <v>22776220.896000002</v>
      </c>
      <c r="L13062">
        <v>27.850999999999999</v>
      </c>
      <c r="M13062">
        <v>-1896.3389999999999</v>
      </c>
    </row>
    <row r="13063" spans="1:18" x14ac:dyDescent="0.25">
      <c r="A13063" s="8">
        <f t="shared" si="3417"/>
        <v>-6.2546800002455711</v>
      </c>
      <c r="B13063" t="s">
        <v>25</v>
      </c>
      <c r="C13063">
        <v>23042942.903000001</v>
      </c>
      <c r="D13063">
        <v>28.353999999999999</v>
      </c>
      <c r="E13063">
        <v>-2009.972</v>
      </c>
      <c r="F13063" s="2">
        <f t="shared" si="3422"/>
        <v>23042923.845018324</v>
      </c>
      <c r="G13063" s="1">
        <f t="shared" si="3419"/>
        <v>0.01</v>
      </c>
      <c r="H13063" s="1">
        <f t="shared" si="3420"/>
        <v>0.99</v>
      </c>
      <c r="I13063" s="1">
        <f t="shared" si="3423"/>
        <v>-19.057981677353382</v>
      </c>
      <c r="J13063" s="1">
        <f t="shared" si="3424"/>
        <v>-1.8324702978134155E-5</v>
      </c>
      <c r="K13063">
        <v>23042923.844999999</v>
      </c>
      <c r="L13063">
        <v>28.353999999999999</v>
      </c>
      <c r="M13063">
        <v>-2009.972</v>
      </c>
    </row>
    <row r="13064" spans="1:18" x14ac:dyDescent="0.25">
      <c r="A13064" s="8">
        <f t="shared" si="3417"/>
        <v>-20.219909999519587</v>
      </c>
      <c r="B13064" t="s">
        <v>26</v>
      </c>
      <c r="C13064">
        <v>22578905.249000002</v>
      </c>
      <c r="D13064">
        <v>31.190999999999999</v>
      </c>
      <c r="E13064">
        <v>-2174.989</v>
      </c>
      <c r="F13064" s="2">
        <f t="shared" si="3422"/>
        <v>22579515.202121615</v>
      </c>
      <c r="G13064" s="1">
        <f t="shared" si="3419"/>
        <v>0.01</v>
      </c>
      <c r="H13064" s="1">
        <f t="shared" si="3420"/>
        <v>0.99</v>
      </c>
      <c r="I13064" s="1">
        <f t="shared" si="3423"/>
        <v>609.95312161371112</v>
      </c>
      <c r="J13064" s="1">
        <f t="shared" si="3424"/>
        <v>-1.2161582708358765E-4</v>
      </c>
      <c r="K13064">
        <v>22579515.202</v>
      </c>
      <c r="L13064">
        <v>31.190999999999999</v>
      </c>
      <c r="M13064">
        <v>-2174.989</v>
      </c>
    </row>
    <row r="13065" spans="1:18" x14ac:dyDescent="0.25">
      <c r="A13065" s="8">
        <f t="shared" si="3417"/>
        <v>5.7771500013768673</v>
      </c>
      <c r="B13065" t="s">
        <v>27</v>
      </c>
      <c r="C13065">
        <v>21747800.811000001</v>
      </c>
      <c r="D13065">
        <v>28.98</v>
      </c>
      <c r="E13065">
        <v>-630.71500000000003</v>
      </c>
      <c r="F13065" s="2">
        <f t="shared" si="3422"/>
        <v>21747978.427355636</v>
      </c>
      <c r="G13065" s="1">
        <f t="shared" si="3419"/>
        <v>0.01</v>
      </c>
      <c r="H13065" s="1">
        <f t="shared" si="3420"/>
        <v>0.99</v>
      </c>
      <c r="I13065" s="1">
        <f t="shared" si="3423"/>
        <v>177.61635563522577</v>
      </c>
      <c r="J13065" s="1">
        <f t="shared" si="3424"/>
        <v>-3.5563483834266663E-4</v>
      </c>
      <c r="K13065">
        <v>21747978.427000001</v>
      </c>
      <c r="L13065">
        <v>28.98</v>
      </c>
      <c r="M13065">
        <v>-630.71500000000003</v>
      </c>
    </row>
    <row r="13066" spans="1:18" x14ac:dyDescent="0.25">
      <c r="A13066" s="8">
        <f t="shared" si="3417"/>
        <v>1.3237200006842613</v>
      </c>
      <c r="B13066" t="s">
        <v>28</v>
      </c>
      <c r="C13066">
        <v>20680905.107000001</v>
      </c>
      <c r="D13066">
        <v>32.341999999999999</v>
      </c>
      <c r="E13066">
        <v>1302.3879999999999</v>
      </c>
      <c r="F13066" s="2">
        <f t="shared" si="3422"/>
        <v>20680497.455980711</v>
      </c>
      <c r="G13066" s="1">
        <f t="shared" si="3419"/>
        <v>0.01</v>
      </c>
      <c r="H13066" s="1">
        <f t="shared" si="3420"/>
        <v>0.99</v>
      </c>
      <c r="I13066" s="1">
        <f t="shared" si="3423"/>
        <v>-407.65101929008961</v>
      </c>
      <c r="J13066" s="1">
        <f t="shared" si="3424"/>
        <v>1.9289553165435791E-5</v>
      </c>
      <c r="K13066">
        <v>20680497.456</v>
      </c>
      <c r="L13066">
        <v>32.341999999999999</v>
      </c>
      <c r="M13066">
        <v>1302.3879999999999</v>
      </c>
    </row>
    <row r="13067" spans="1:18" x14ac:dyDescent="0.25">
      <c r="A13067" s="8">
        <f t="shared" si="3417"/>
        <v>-21.061930000782013</v>
      </c>
      <c r="B13067" t="s">
        <v>29</v>
      </c>
      <c r="C13067">
        <v>23160057.425999999</v>
      </c>
      <c r="D13067">
        <v>26.710999999999999</v>
      </c>
      <c r="E13067">
        <v>-3631.047</v>
      </c>
      <c r="F13067" s="2">
        <f t="shared" si="3422"/>
        <v>23161238.555734847</v>
      </c>
      <c r="G13067" s="1">
        <f t="shared" si="3419"/>
        <v>0.01</v>
      </c>
      <c r="H13067" s="1">
        <f t="shared" si="3420"/>
        <v>0.99</v>
      </c>
      <c r="I13067" s="1">
        <f t="shared" si="3423"/>
        <v>1181.1297348476946</v>
      </c>
      <c r="J13067" s="1">
        <f t="shared" si="3424"/>
        <v>2.6515498757362366E-4</v>
      </c>
      <c r="K13067">
        <v>23161238.556000002</v>
      </c>
      <c r="L13067">
        <v>26.710999999999999</v>
      </c>
      <c r="M13067">
        <v>-3631.047</v>
      </c>
    </row>
    <row r="13068" spans="1:18" x14ac:dyDescent="0.25">
      <c r="A13068" s="8">
        <f t="shared" si="3417"/>
        <v>-13.500599998980761</v>
      </c>
      <c r="B13068" t="s">
        <v>30</v>
      </c>
      <c r="C13068">
        <v>19608283.967</v>
      </c>
      <c r="D13068">
        <v>30.686</v>
      </c>
      <c r="E13068">
        <v>-299.83999999999997</v>
      </c>
      <c r="F13068" s="2">
        <f t="shared" si="3422"/>
        <v>19608326.115654126</v>
      </c>
      <c r="G13068" s="1">
        <f t="shared" si="3419"/>
        <v>0.01</v>
      </c>
      <c r="H13068" s="1">
        <f t="shared" si="3420"/>
        <v>0.99</v>
      </c>
      <c r="I13068" s="1">
        <f t="shared" si="3423"/>
        <v>42.148654125630856</v>
      </c>
      <c r="J13068" s="1">
        <f t="shared" si="3424"/>
        <v>3.4587457776069641E-4</v>
      </c>
      <c r="K13068">
        <v>19608326.116</v>
      </c>
      <c r="L13068">
        <v>30.686</v>
      </c>
      <c r="M13068">
        <v>-299.83999999999997</v>
      </c>
    </row>
    <row r="13069" spans="1:18" x14ac:dyDescent="0.25">
      <c r="A13069" s="8">
        <f t="shared" si="3417"/>
        <v>13.145870000123978</v>
      </c>
      <c r="B13069" t="s">
        <v>31</v>
      </c>
      <c r="C13069">
        <v>20757303.618000001</v>
      </c>
      <c r="D13069">
        <v>28.614000000000001</v>
      </c>
      <c r="E13069">
        <v>3860.7730000000001</v>
      </c>
      <c r="F13069" s="2">
        <f t="shared" si="3422"/>
        <v>20755995.318314608</v>
      </c>
      <c r="G13069" s="1">
        <f t="shared" si="3419"/>
        <v>0.01</v>
      </c>
      <c r="H13069" s="1">
        <f t="shared" si="3420"/>
        <v>0.99</v>
      </c>
      <c r="I13069" s="1">
        <f t="shared" si="3423"/>
        <v>-1308.2996853925288</v>
      </c>
      <c r="J13069" s="1">
        <f t="shared" si="3424"/>
        <v>-3.1460821628570557E-4</v>
      </c>
      <c r="K13069">
        <v>20755995.318</v>
      </c>
      <c r="L13069">
        <v>28.614000000000001</v>
      </c>
      <c r="M13069">
        <v>3860.7730000000001</v>
      </c>
    </row>
    <row r="13070" spans="1:18" x14ac:dyDescent="0.25">
      <c r="A13070" s="8" t="s">
        <v>45</v>
      </c>
      <c r="C13070">
        <v>19</v>
      </c>
      <c r="D13070">
        <v>1</v>
      </c>
      <c r="E13070">
        <v>15</v>
      </c>
      <c r="F13070">
        <v>9</v>
      </c>
      <c r="G13070">
        <v>55</v>
      </c>
      <c r="H13070">
        <v>18.000132600000001</v>
      </c>
      <c r="I13070" s="1">
        <f t="shared" si="3423"/>
        <v>-10</v>
      </c>
      <c r="J13070" s="1">
        <f t="shared" si="3424"/>
        <v>10</v>
      </c>
      <c r="K13070">
        <v>19</v>
      </c>
      <c r="L13070">
        <v>1</v>
      </c>
      <c r="M13070">
        <v>15</v>
      </c>
      <c r="N13070">
        <v>9</v>
      </c>
      <c r="O13070">
        <v>51</v>
      </c>
      <c r="P13070">
        <v>28.000132600000001</v>
      </c>
      <c r="Q13070">
        <v>0</v>
      </c>
      <c r="R13070" t="s">
        <v>0</v>
      </c>
    </row>
    <row r="13071" spans="1:18" x14ac:dyDescent="0.25">
      <c r="A13071" s="8">
        <f t="shared" si="3417"/>
        <v>-7.9600600004196167</v>
      </c>
      <c r="B13071" t="s">
        <v>20</v>
      </c>
      <c r="C13071">
        <v>20875937.188999999</v>
      </c>
      <c r="D13071">
        <v>36.305999999999997</v>
      </c>
      <c r="E13071">
        <v>-1026.4739999999999</v>
      </c>
      <c r="F13071" s="2">
        <f t="shared" ref="F13071:F13082" si="3425">G13071*C13071+H13071*(F13058-$A$3*E13071)</f>
        <v>20875927.394130319</v>
      </c>
      <c r="G13071" s="1">
        <f t="shared" si="3419"/>
        <v>0.01</v>
      </c>
      <c r="H13071" s="1">
        <f t="shared" si="3420"/>
        <v>0.99</v>
      </c>
      <c r="I13071" s="1">
        <f t="shared" si="3423"/>
        <v>-9.7948696799576283</v>
      </c>
      <c r="J13071" s="1">
        <f t="shared" si="3424"/>
        <v>-1.3031810522079468E-4</v>
      </c>
      <c r="K13071">
        <v>20875927.394000001</v>
      </c>
      <c r="L13071">
        <v>36.305999999999997</v>
      </c>
      <c r="M13071">
        <v>-1026.4739999999999</v>
      </c>
    </row>
    <row r="13072" spans="1:18" x14ac:dyDescent="0.25">
      <c r="A13072" s="8">
        <f t="shared" si="3417"/>
        <v>3.7413600012660027</v>
      </c>
      <c r="B13072" t="s">
        <v>21</v>
      </c>
      <c r="C13072">
        <v>22239325.835000001</v>
      </c>
      <c r="D13072">
        <v>36.582000000000001</v>
      </c>
      <c r="E13072">
        <v>878.04399999999998</v>
      </c>
      <c r="F13072" s="2">
        <f t="shared" si="3425"/>
        <v>22239311.035993811</v>
      </c>
      <c r="G13072" s="1">
        <f t="shared" si="3419"/>
        <v>0.01</v>
      </c>
      <c r="H13072" s="1">
        <f t="shared" si="3420"/>
        <v>0.99</v>
      </c>
      <c r="I13072" s="1">
        <f t="shared" si="3423"/>
        <v>-14.799006190150976</v>
      </c>
      <c r="J13072" s="1">
        <f t="shared" si="3424"/>
        <v>6.1877071857452393E-6</v>
      </c>
      <c r="K13072">
        <v>22239311.035999998</v>
      </c>
      <c r="L13072">
        <v>36.582000000000001</v>
      </c>
      <c r="M13072">
        <v>878.04399999999998</v>
      </c>
    </row>
    <row r="13073" spans="1:18" x14ac:dyDescent="0.25">
      <c r="A13073" s="8">
        <f t="shared" si="3417"/>
        <v>12.834550000727177</v>
      </c>
      <c r="B13073" t="s">
        <v>22</v>
      </c>
      <c r="C13073">
        <v>20722419.168000001</v>
      </c>
      <c r="D13073">
        <v>36.161000000000001</v>
      </c>
      <c r="E13073">
        <v>-1813.2550000000001</v>
      </c>
      <c r="F13073" s="2">
        <f t="shared" si="3425"/>
        <v>20722409.066463877</v>
      </c>
      <c r="G13073" s="1">
        <f t="shared" si="3419"/>
        <v>0.01</v>
      </c>
      <c r="H13073" s="1">
        <f t="shared" si="3420"/>
        <v>0.99</v>
      </c>
      <c r="I13073" s="1">
        <f t="shared" si="3423"/>
        <v>-10.101536124944687</v>
      </c>
      <c r="J13073" s="1">
        <f t="shared" si="3424"/>
        <v>-4.63876873254776E-4</v>
      </c>
      <c r="K13073">
        <v>20722409.066</v>
      </c>
      <c r="L13073">
        <v>36.161000000000001</v>
      </c>
      <c r="M13073">
        <v>-1813.2550000000001</v>
      </c>
    </row>
    <row r="13074" spans="1:18" x14ac:dyDescent="0.25">
      <c r="A13074" s="8">
        <f t="shared" si="3417"/>
        <v>-2.6287799999117851</v>
      </c>
      <c r="B13074" t="s">
        <v>23</v>
      </c>
      <c r="C13074">
        <v>20439255.598000001</v>
      </c>
      <c r="D13074">
        <v>34.436999999999998</v>
      </c>
      <c r="E13074">
        <v>-318.36200000000002</v>
      </c>
      <c r="F13074" s="2">
        <f t="shared" si="3425"/>
        <v>20439249.676892888</v>
      </c>
      <c r="G13074" s="1">
        <f t="shared" si="3419"/>
        <v>0.01</v>
      </c>
      <c r="H13074" s="1">
        <f t="shared" si="3420"/>
        <v>0.99</v>
      </c>
      <c r="I13074" s="1">
        <f t="shared" si="3423"/>
        <v>-5.9211071133613586</v>
      </c>
      <c r="J13074" s="1">
        <f t="shared" si="3424"/>
        <v>1.0711327195167542E-4</v>
      </c>
      <c r="K13074">
        <v>20439249.677000001</v>
      </c>
      <c r="L13074">
        <v>34.436999999999998</v>
      </c>
      <c r="M13074">
        <v>-318.36200000000002</v>
      </c>
    </row>
    <row r="13075" spans="1:18" x14ac:dyDescent="0.25">
      <c r="A13075" s="8">
        <f t="shared" si="3417"/>
        <v>3.2193799987435341</v>
      </c>
      <c r="B13075" t="s">
        <v>24</v>
      </c>
      <c r="C13075">
        <v>22776606.083999999</v>
      </c>
      <c r="D13075">
        <v>28.1</v>
      </c>
      <c r="E13075">
        <v>-1896.998</v>
      </c>
      <c r="F13075" s="4">
        <f t="shared" si="3425"/>
        <v>22776582.124416579</v>
      </c>
      <c r="G13075" s="1">
        <f t="shared" si="3419"/>
        <v>0.01</v>
      </c>
      <c r="H13075" s="1">
        <f t="shared" si="3420"/>
        <v>0.99</v>
      </c>
      <c r="I13075" s="1">
        <f t="shared" si="3423"/>
        <v>-23.959583420306444</v>
      </c>
      <c r="J13075" s="1">
        <f t="shared" si="3424"/>
        <v>-4.1657686233520508E-4</v>
      </c>
      <c r="K13075">
        <v>22776582.124000002</v>
      </c>
      <c r="L13075">
        <v>28.1</v>
      </c>
      <c r="M13075">
        <v>-1896.998</v>
      </c>
    </row>
    <row r="13076" spans="1:18" x14ac:dyDescent="0.25">
      <c r="A13076" s="8">
        <f t="shared" si="3417"/>
        <v>-13.176330000162125</v>
      </c>
      <c r="B13076" t="s">
        <v>25</v>
      </c>
      <c r="C13076">
        <v>23043311.647</v>
      </c>
      <c r="D13076">
        <v>28.338999999999999</v>
      </c>
      <c r="E13076">
        <v>-2010.107</v>
      </c>
      <c r="F13076" s="2">
        <f t="shared" si="3425"/>
        <v>23043306.408575449</v>
      </c>
      <c r="G13076" s="1">
        <f t="shared" si="3419"/>
        <v>0.01</v>
      </c>
      <c r="H13076" s="1">
        <f t="shared" si="3420"/>
        <v>0.99</v>
      </c>
      <c r="I13076" s="1">
        <f t="shared" si="3423"/>
        <v>-5.2384245507419109</v>
      </c>
      <c r="J13076" s="1">
        <f t="shared" si="3424"/>
        <v>4.2455270886421204E-4</v>
      </c>
      <c r="K13076">
        <v>23043306.409000002</v>
      </c>
      <c r="L13076">
        <v>28.338999999999999</v>
      </c>
      <c r="M13076">
        <v>-2010.107</v>
      </c>
    </row>
    <row r="13077" spans="1:18" x14ac:dyDescent="0.25">
      <c r="A13077" s="8">
        <f t="shared" si="3417"/>
        <v>17.460419997572899</v>
      </c>
      <c r="B13077" t="s">
        <v>26</v>
      </c>
      <c r="C13077">
        <v>22579336.050999999</v>
      </c>
      <c r="D13077">
        <v>31.95</v>
      </c>
      <c r="E13077">
        <v>-2175.482</v>
      </c>
      <c r="F13077" s="2">
        <f t="shared" si="3425"/>
        <v>22579923.251265686</v>
      </c>
      <c r="G13077" s="1">
        <f t="shared" si="3419"/>
        <v>0.01</v>
      </c>
      <c r="H13077" s="1">
        <f t="shared" si="3420"/>
        <v>0.99</v>
      </c>
      <c r="I13077" s="1">
        <f t="shared" si="3423"/>
        <v>587.20026568695903</v>
      </c>
      <c r="J13077" s="1">
        <f t="shared" si="3424"/>
        <v>-2.6568770408630371E-4</v>
      </c>
      <c r="K13077">
        <v>22579923.250999998</v>
      </c>
      <c r="L13077">
        <v>31.95</v>
      </c>
      <c r="M13077">
        <v>-2175.482</v>
      </c>
    </row>
    <row r="13078" spans="1:18" x14ac:dyDescent="0.25">
      <c r="A13078" s="8">
        <f t="shared" si="3417"/>
        <v>14.198319997638464</v>
      </c>
      <c r="B13078" t="s">
        <v>27</v>
      </c>
      <c r="C13078">
        <v>21747934.818</v>
      </c>
      <c r="D13078">
        <v>29.199000000000002</v>
      </c>
      <c r="E13078">
        <v>-630.572</v>
      </c>
      <c r="F13078" s="2">
        <f t="shared" si="3425"/>
        <v>21748096.785185304</v>
      </c>
      <c r="G13078" s="1">
        <f t="shared" si="3419"/>
        <v>0.01</v>
      </c>
      <c r="H13078" s="1">
        <f t="shared" si="3420"/>
        <v>0.99</v>
      </c>
      <c r="I13078" s="1">
        <f t="shared" si="3423"/>
        <v>161.96718530356884</v>
      </c>
      <c r="J13078" s="1">
        <f t="shared" si="3424"/>
        <v>-1.8530339002609253E-4</v>
      </c>
      <c r="K13078">
        <v>21748096.785</v>
      </c>
      <c r="L13078">
        <v>29.199000000000002</v>
      </c>
      <c r="M13078">
        <v>-630.572</v>
      </c>
    </row>
    <row r="13079" spans="1:18" x14ac:dyDescent="0.25">
      <c r="A13079" s="8">
        <f t="shared" si="3417"/>
        <v>19.052189998328686</v>
      </c>
      <c r="B13079" t="s">
        <v>28</v>
      </c>
      <c r="C13079">
        <v>20680676.664999999</v>
      </c>
      <c r="D13079">
        <v>32.198999999999998</v>
      </c>
      <c r="E13079">
        <v>1302.6010000000001</v>
      </c>
      <c r="F13079" s="2">
        <f t="shared" si="3425"/>
        <v>20680253.850109704</v>
      </c>
      <c r="G13079" s="1">
        <f t="shared" si="3419"/>
        <v>0.01</v>
      </c>
      <c r="H13079" s="1">
        <f t="shared" si="3420"/>
        <v>0.99</v>
      </c>
      <c r="I13079" s="1">
        <f t="shared" si="3423"/>
        <v>-422.81489029526711</v>
      </c>
      <c r="J13079" s="1">
        <f t="shared" si="3424"/>
        <v>-1.0970234870910645E-4</v>
      </c>
      <c r="K13079">
        <v>20680253.850000001</v>
      </c>
      <c r="L13079">
        <v>32.198999999999998</v>
      </c>
      <c r="M13079">
        <v>1302.6010000000001</v>
      </c>
    </row>
    <row r="13080" spans="1:18" x14ac:dyDescent="0.25">
      <c r="A13080" s="8">
        <f t="shared" si="3417"/>
        <v>-18.772040002048016</v>
      </c>
      <c r="B13080" t="s">
        <v>29</v>
      </c>
      <c r="C13080">
        <v>23160728.660999998</v>
      </c>
      <c r="D13080">
        <v>26.556000000000001</v>
      </c>
      <c r="E13080">
        <v>-3631.616</v>
      </c>
      <c r="F13080" s="2">
        <f t="shared" si="3425"/>
        <v>23161917.619598866</v>
      </c>
      <c r="G13080" s="1">
        <f t="shared" si="3419"/>
        <v>0.01</v>
      </c>
      <c r="H13080" s="1">
        <f t="shared" si="3420"/>
        <v>0.99</v>
      </c>
      <c r="I13080" s="1">
        <f t="shared" si="3423"/>
        <v>1188.9585988670588</v>
      </c>
      <c r="J13080" s="1">
        <f t="shared" si="3424"/>
        <v>4.0113553404808044E-4</v>
      </c>
      <c r="K13080">
        <v>23161917.620000001</v>
      </c>
      <c r="L13080">
        <v>26.556000000000001</v>
      </c>
      <c r="M13080">
        <v>-3631.616</v>
      </c>
    </row>
    <row r="13081" spans="1:18" x14ac:dyDescent="0.25">
      <c r="A13081" s="8">
        <f t="shared" si="3417"/>
        <v>2.1756500005722046</v>
      </c>
      <c r="B13081" t="s">
        <v>30</v>
      </c>
      <c r="C13081">
        <v>19608343.326000001</v>
      </c>
      <c r="D13081">
        <v>30.603000000000002</v>
      </c>
      <c r="E13081">
        <v>-300.96499999999997</v>
      </c>
      <c r="F13081" s="2">
        <f t="shared" si="3425"/>
        <v>19608382.986775465</v>
      </c>
      <c r="G13081" s="1">
        <f t="shared" si="3419"/>
        <v>0.01</v>
      </c>
      <c r="H13081" s="1">
        <f t="shared" si="3420"/>
        <v>0.99</v>
      </c>
      <c r="I13081" s="1">
        <f t="shared" si="3423"/>
        <v>39.66077546402812</v>
      </c>
      <c r="J13081" s="1">
        <f t="shared" si="3424"/>
        <v>2.2453442215919495E-4</v>
      </c>
      <c r="K13081">
        <v>19608382.987</v>
      </c>
      <c r="L13081">
        <v>30.603000000000002</v>
      </c>
      <c r="M13081">
        <v>-300.96499999999997</v>
      </c>
    </row>
    <row r="13082" spans="1:18" x14ac:dyDescent="0.25">
      <c r="A13082" s="8">
        <f t="shared" si="3417"/>
        <v>13.411049999296665</v>
      </c>
      <c r="B13082" t="s">
        <v>31</v>
      </c>
      <c r="C13082">
        <v>20756583.515999999</v>
      </c>
      <c r="D13082">
        <v>29.277000000000001</v>
      </c>
      <c r="E13082">
        <v>3860.5949999999998</v>
      </c>
      <c r="F13082" s="2">
        <f t="shared" si="3425"/>
        <v>20755273.899957743</v>
      </c>
      <c r="G13082" s="1">
        <f t="shared" si="3419"/>
        <v>0.01</v>
      </c>
      <c r="H13082" s="1">
        <f t="shared" si="3420"/>
        <v>0.99</v>
      </c>
      <c r="I13082" s="1">
        <f t="shared" si="3423"/>
        <v>-1309.6160422563553</v>
      </c>
      <c r="J13082" s="1">
        <f t="shared" si="3424"/>
        <v>4.2255967855453491E-5</v>
      </c>
      <c r="K13082">
        <v>20755273.899999999</v>
      </c>
      <c r="L13082">
        <v>29.277000000000001</v>
      </c>
      <c r="M13082">
        <v>3860.5949999999998</v>
      </c>
    </row>
    <row r="13083" spans="1:18" x14ac:dyDescent="0.25">
      <c r="A13083" s="8" t="s">
        <v>45</v>
      </c>
      <c r="C13083">
        <v>19</v>
      </c>
      <c r="D13083">
        <v>1</v>
      </c>
      <c r="E13083">
        <v>15</v>
      </c>
      <c r="F13083">
        <v>9</v>
      </c>
      <c r="G13083">
        <v>55</v>
      </c>
      <c r="H13083">
        <v>18.000132600000001</v>
      </c>
      <c r="I13083" s="1">
        <f t="shared" si="3423"/>
        <v>-10</v>
      </c>
      <c r="J13083" s="1">
        <f t="shared" si="3424"/>
        <v>10</v>
      </c>
      <c r="K13083">
        <v>19</v>
      </c>
      <c r="L13083">
        <v>1</v>
      </c>
      <c r="M13083">
        <v>15</v>
      </c>
      <c r="N13083">
        <v>9</v>
      </c>
      <c r="O13083">
        <v>51</v>
      </c>
      <c r="P13083">
        <v>29.000132600000001</v>
      </c>
      <c r="Q13083">
        <v>0</v>
      </c>
      <c r="R13083" t="s">
        <v>0</v>
      </c>
    </row>
    <row r="13084" spans="1:18" x14ac:dyDescent="0.25">
      <c r="A13084" s="8">
        <f t="shared" si="3417"/>
        <v>-2.3286099992692471</v>
      </c>
      <c r="B13084" t="s">
        <v>20</v>
      </c>
      <c r="C13084">
        <v>20876129.956</v>
      </c>
      <c r="D13084">
        <v>36.145000000000003</v>
      </c>
      <c r="E13084">
        <v>-1026.819</v>
      </c>
      <c r="F13084" s="2">
        <f t="shared" ref="F13084:F13095" si="3426">G13084*C13084+H13084*(F13071-$A$3*E13084)</f>
        <v>20876122.862936236</v>
      </c>
      <c r="G13084" s="1">
        <f t="shared" si="3419"/>
        <v>0.01</v>
      </c>
      <c r="H13084" s="1">
        <f t="shared" si="3420"/>
        <v>0.99</v>
      </c>
      <c r="I13084" s="1">
        <f t="shared" si="3423"/>
        <v>-7.0930637642741203</v>
      </c>
      <c r="J13084" s="1">
        <f t="shared" si="3424"/>
        <v>6.3765794038772583E-5</v>
      </c>
      <c r="K13084">
        <v>20876122.863000002</v>
      </c>
      <c r="L13084">
        <v>36.145000000000003</v>
      </c>
      <c r="M13084">
        <v>-1026.819</v>
      </c>
    </row>
    <row r="13085" spans="1:18" x14ac:dyDescent="0.25">
      <c r="A13085" s="8">
        <f t="shared" si="3417"/>
        <v>-10.714190002530813</v>
      </c>
      <c r="B13085" t="s">
        <v>21</v>
      </c>
      <c r="C13085">
        <v>22239148.357999999</v>
      </c>
      <c r="D13085">
        <v>36.377000000000002</v>
      </c>
      <c r="E13085">
        <v>877.69899999999996</v>
      </c>
      <c r="F13085" s="2">
        <f t="shared" si="3426"/>
        <v>22239144.058853213</v>
      </c>
      <c r="G13085" s="1">
        <f t="shared" si="3419"/>
        <v>0.01</v>
      </c>
      <c r="H13085" s="1">
        <f t="shared" si="3420"/>
        <v>0.99</v>
      </c>
      <c r="I13085" s="1">
        <f t="shared" si="3423"/>
        <v>-4.2991467863321304</v>
      </c>
      <c r="J13085" s="1">
        <f t="shared" si="3424"/>
        <v>1.467876136302948E-4</v>
      </c>
      <c r="K13085">
        <v>22239144.059</v>
      </c>
      <c r="L13085">
        <v>36.377000000000002</v>
      </c>
      <c r="M13085">
        <v>877.69899999999996</v>
      </c>
    </row>
    <row r="13086" spans="1:18" x14ac:dyDescent="0.25">
      <c r="A13086" s="8">
        <f t="shared" si="3417"/>
        <v>-6.2362300008535385</v>
      </c>
      <c r="B13086" t="s">
        <v>22</v>
      </c>
      <c r="C13086">
        <v>20722757.633000001</v>
      </c>
      <c r="D13086">
        <v>36.284999999999997</v>
      </c>
      <c r="E13086">
        <v>-1814.2170000000001</v>
      </c>
      <c r="F13086" s="2">
        <f t="shared" si="3426"/>
        <v>20722754.333805259</v>
      </c>
      <c r="G13086" s="1">
        <f t="shared" si="3419"/>
        <v>0.01</v>
      </c>
      <c r="H13086" s="1">
        <f t="shared" si="3420"/>
        <v>0.99</v>
      </c>
      <c r="I13086" s="1">
        <f t="shared" si="3423"/>
        <v>-3.2991947419941425</v>
      </c>
      <c r="J13086" s="1">
        <f t="shared" si="3424"/>
        <v>1.9473955035209656E-4</v>
      </c>
      <c r="K13086">
        <v>20722754.333999999</v>
      </c>
      <c r="L13086">
        <v>36.284999999999997</v>
      </c>
      <c r="M13086">
        <v>-1814.2170000000001</v>
      </c>
    </row>
    <row r="13087" spans="1:18" x14ac:dyDescent="0.25">
      <c r="A13087" s="8">
        <f t="shared" si="3417"/>
        <v>7.4048199988901615</v>
      </c>
      <c r="B13087" t="s">
        <v>23</v>
      </c>
      <c r="C13087">
        <v>20439323.351</v>
      </c>
      <c r="D13087">
        <v>34.332000000000001</v>
      </c>
      <c r="E13087">
        <v>-317.62200000000001</v>
      </c>
      <c r="F13087" s="2">
        <f t="shared" si="3426"/>
        <v>20439310.250676326</v>
      </c>
      <c r="G13087" s="1">
        <f t="shared" si="3419"/>
        <v>0.01</v>
      </c>
      <c r="H13087" s="1">
        <f t="shared" si="3420"/>
        <v>0.99</v>
      </c>
      <c r="I13087" s="1">
        <f t="shared" si="3423"/>
        <v>-13.100323673337698</v>
      </c>
      <c r="J13087" s="1">
        <f t="shared" si="3424"/>
        <v>3.236718475818634E-4</v>
      </c>
      <c r="K13087">
        <v>20439310.250999998</v>
      </c>
      <c r="L13087">
        <v>34.332000000000001</v>
      </c>
      <c r="M13087">
        <v>-317.62200000000001</v>
      </c>
    </row>
    <row r="13088" spans="1:18" x14ac:dyDescent="0.25">
      <c r="A13088" s="8">
        <f t="shared" si="3417"/>
        <v>-9.7873800024390221</v>
      </c>
      <c r="B13088" t="s">
        <v>24</v>
      </c>
      <c r="C13088">
        <v>22776956.840999998</v>
      </c>
      <c r="D13088">
        <v>28.077000000000002</v>
      </c>
      <c r="E13088">
        <v>-1897.6020000000001</v>
      </c>
      <c r="F13088" s="4">
        <f t="shared" si="3426"/>
        <v>22776943.362219963</v>
      </c>
      <c r="G13088" s="1">
        <f t="shared" si="3419"/>
        <v>0.01</v>
      </c>
      <c r="H13088" s="1">
        <f t="shared" si="3420"/>
        <v>0.99</v>
      </c>
      <c r="I13088" s="1">
        <f t="shared" si="3423"/>
        <v>-13.478780034929514</v>
      </c>
      <c r="J13088" s="1">
        <f t="shared" si="3424"/>
        <v>-2.1996349096298218E-4</v>
      </c>
      <c r="K13088">
        <v>22776943.362</v>
      </c>
      <c r="L13088">
        <v>28.077000000000002</v>
      </c>
      <c r="M13088">
        <v>-1897.6020000000001</v>
      </c>
    </row>
    <row r="13089" spans="1:18" x14ac:dyDescent="0.25">
      <c r="A13089" s="8">
        <f t="shared" si="3417"/>
        <v>-1.6777000017464161</v>
      </c>
      <c r="B13089" t="s">
        <v>25</v>
      </c>
      <c r="C13089">
        <v>23043692.083999999</v>
      </c>
      <c r="D13089">
        <v>28.071000000000002</v>
      </c>
      <c r="E13089">
        <v>-2011.13</v>
      </c>
      <c r="F13089" s="2">
        <f t="shared" si="3426"/>
        <v>23043689.143590726</v>
      </c>
      <c r="G13089" s="1">
        <f t="shared" si="3419"/>
        <v>0.01</v>
      </c>
      <c r="H13089" s="1">
        <f t="shared" si="3420"/>
        <v>0.99</v>
      </c>
      <c r="I13089" s="1">
        <f t="shared" si="3423"/>
        <v>-2.9404092729091644</v>
      </c>
      <c r="J13089" s="1">
        <f t="shared" si="3424"/>
        <v>4.0927529335021973E-4</v>
      </c>
      <c r="K13089">
        <v>23043689.144000001</v>
      </c>
      <c r="L13089">
        <v>28.071000000000002</v>
      </c>
      <c r="M13089">
        <v>-2011.13</v>
      </c>
    </row>
    <row r="13090" spans="1:18" x14ac:dyDescent="0.25">
      <c r="A13090" s="8">
        <f t="shared" si="3417"/>
        <v>-25.572839997708797</v>
      </c>
      <c r="B13090" t="s">
        <v>26</v>
      </c>
      <c r="C13090">
        <v>22579723.982000001</v>
      </c>
      <c r="D13090">
        <v>31.462</v>
      </c>
      <c r="E13090">
        <v>-2176.3359999999998</v>
      </c>
      <c r="F13090" s="2">
        <f t="shared" si="3426"/>
        <v>22580331.260114007</v>
      </c>
      <c r="G13090" s="1">
        <f t="shared" si="3419"/>
        <v>0.01</v>
      </c>
      <c r="H13090" s="1">
        <f t="shared" si="3420"/>
        <v>0.99</v>
      </c>
      <c r="I13090" s="1">
        <f t="shared" si="3423"/>
        <v>607.27811400592327</v>
      </c>
      <c r="J13090" s="1">
        <f t="shared" si="3424"/>
        <v>-1.1400505900382996E-4</v>
      </c>
      <c r="K13090">
        <v>22580331.260000002</v>
      </c>
      <c r="L13090">
        <v>31.462</v>
      </c>
      <c r="M13090">
        <v>-2176.3359999999998</v>
      </c>
    </row>
    <row r="13091" spans="1:18" x14ac:dyDescent="0.25">
      <c r="A13091" s="8">
        <f t="shared" si="3417"/>
        <v>5.9536499977111816</v>
      </c>
      <c r="B13091" t="s">
        <v>27</v>
      </c>
      <c r="C13091">
        <v>21748060.730999999</v>
      </c>
      <c r="D13091">
        <v>29.41</v>
      </c>
      <c r="E13091">
        <v>-631.36500000000001</v>
      </c>
      <c r="F13091" s="2">
        <f t="shared" si="3426"/>
        <v>21748215.367960528</v>
      </c>
      <c r="G13091" s="1">
        <f t="shared" si="3419"/>
        <v>0.01</v>
      </c>
      <c r="H13091" s="1">
        <f t="shared" si="3420"/>
        <v>0.99</v>
      </c>
      <c r="I13091" s="1">
        <f t="shared" si="3423"/>
        <v>154.63696052879095</v>
      </c>
      <c r="J13091" s="1">
        <f t="shared" si="3424"/>
        <v>3.9473176002502441E-5</v>
      </c>
      <c r="K13091">
        <v>21748215.368000001</v>
      </c>
      <c r="L13091">
        <v>29.41</v>
      </c>
      <c r="M13091">
        <v>-631.36500000000001</v>
      </c>
    </row>
    <row r="13092" spans="1:18" x14ac:dyDescent="0.25">
      <c r="A13092" s="8">
        <f t="shared" si="3417"/>
        <v>-9.8542999997735023</v>
      </c>
      <c r="B13092" t="s">
        <v>28</v>
      </c>
      <c r="C13092">
        <v>20680419.443999998</v>
      </c>
      <c r="D13092">
        <v>32.518000000000001</v>
      </c>
      <c r="E13092">
        <v>1301.93</v>
      </c>
      <c r="F13092" s="2">
        <f t="shared" si="3426"/>
        <v>20680010.234497596</v>
      </c>
      <c r="G13092" s="1">
        <f t="shared" si="3419"/>
        <v>0.01</v>
      </c>
      <c r="H13092" s="1">
        <f t="shared" si="3420"/>
        <v>0.99</v>
      </c>
      <c r="I13092" s="1">
        <f t="shared" si="3423"/>
        <v>-409.20950240269303</v>
      </c>
      <c r="J13092" s="1">
        <f t="shared" si="3424"/>
        <v>-4.9759447574615479E-4</v>
      </c>
      <c r="K13092">
        <v>20680010.234000001</v>
      </c>
      <c r="L13092">
        <v>32.518000000000001</v>
      </c>
      <c r="M13092">
        <v>1301.93</v>
      </c>
    </row>
    <row r="13093" spans="1:18" x14ac:dyDescent="0.25">
      <c r="A13093" s="8">
        <f t="shared" si="3417"/>
        <v>-23.215410001575947</v>
      </c>
      <c r="B13093" t="s">
        <v>29</v>
      </c>
      <c r="C13093">
        <v>23161395.399999999</v>
      </c>
      <c r="D13093">
        <v>26.087</v>
      </c>
      <c r="E13093">
        <v>-3631.3389999999999</v>
      </c>
      <c r="F13093" s="2">
        <f t="shared" si="3426"/>
        <v>23162596.508030009</v>
      </c>
      <c r="G13093" s="1">
        <f t="shared" si="3419"/>
        <v>0.01</v>
      </c>
      <c r="H13093" s="1">
        <f t="shared" si="3420"/>
        <v>0.99</v>
      </c>
      <c r="I13093" s="1">
        <f t="shared" si="3423"/>
        <v>1201.1080300100148</v>
      </c>
      <c r="J13093" s="1">
        <f t="shared" si="3424"/>
        <v>-3.0007213354110718E-5</v>
      </c>
      <c r="K13093">
        <v>23162596.508000001</v>
      </c>
      <c r="L13093">
        <v>26.087</v>
      </c>
      <c r="M13093">
        <v>-3631.3389999999999</v>
      </c>
    </row>
    <row r="13094" spans="1:18" x14ac:dyDescent="0.25">
      <c r="A13094" s="8">
        <f t="shared" si="3417"/>
        <v>-17.815549999475479</v>
      </c>
      <c r="B13094" t="s">
        <v>30</v>
      </c>
      <c r="C13094">
        <v>19608382.899</v>
      </c>
      <c r="D13094">
        <v>30.431999999999999</v>
      </c>
      <c r="E13094">
        <v>-302.04500000000002</v>
      </c>
      <c r="F13094" s="2">
        <f t="shared" si="3426"/>
        <v>19608439.888377588</v>
      </c>
      <c r="G13094" s="1">
        <f t="shared" si="3419"/>
        <v>0.01</v>
      </c>
      <c r="H13094" s="1">
        <f t="shared" si="3420"/>
        <v>0.99</v>
      </c>
      <c r="I13094" s="1">
        <f t="shared" si="3423"/>
        <v>56.989377588033676</v>
      </c>
      <c r="J13094" s="1">
        <f t="shared" si="3424"/>
        <v>-3.7758797407150269E-4</v>
      </c>
      <c r="K13094">
        <v>19608439.888</v>
      </c>
      <c r="L13094">
        <v>30.431999999999999</v>
      </c>
      <c r="M13094">
        <v>-302.04500000000002</v>
      </c>
    </row>
    <row r="13095" spans="1:18" x14ac:dyDescent="0.25">
      <c r="A13095" s="8">
        <f t="shared" si="3417"/>
        <v>31.575360000133514</v>
      </c>
      <c r="B13095" t="s">
        <v>31</v>
      </c>
      <c r="C13095">
        <v>20755881.702</v>
      </c>
      <c r="D13095">
        <v>29.373000000000001</v>
      </c>
      <c r="E13095">
        <v>3859.944</v>
      </c>
      <c r="F13095" s="2">
        <f t="shared" si="3426"/>
        <v>20754552.800286815</v>
      </c>
      <c r="G13095" s="1">
        <f t="shared" si="3419"/>
        <v>0.01</v>
      </c>
      <c r="H13095" s="1">
        <f t="shared" si="3420"/>
        <v>0.99</v>
      </c>
      <c r="I13095" s="1">
        <f t="shared" si="3423"/>
        <v>-1328.9017131850123</v>
      </c>
      <c r="J13095" s="1">
        <f t="shared" si="3424"/>
        <v>-2.8681382536888123E-4</v>
      </c>
      <c r="K13095">
        <v>20754552.800000001</v>
      </c>
      <c r="L13095">
        <v>29.373000000000001</v>
      </c>
      <c r="M13095">
        <v>3859.944</v>
      </c>
    </row>
    <row r="13096" spans="1:18" x14ac:dyDescent="0.25">
      <c r="A13096" s="8" t="s">
        <v>45</v>
      </c>
      <c r="C13096">
        <v>19</v>
      </c>
      <c r="D13096">
        <v>1</v>
      </c>
      <c r="E13096">
        <v>15</v>
      </c>
      <c r="F13096">
        <v>9</v>
      </c>
      <c r="G13096">
        <v>55</v>
      </c>
      <c r="H13096">
        <v>18.000132600000001</v>
      </c>
      <c r="I13096" s="1">
        <f t="shared" si="3423"/>
        <v>-10</v>
      </c>
      <c r="J13096" s="1">
        <f t="shared" si="3424"/>
        <v>10</v>
      </c>
      <c r="K13096">
        <v>19</v>
      </c>
      <c r="L13096">
        <v>1</v>
      </c>
      <c r="M13096">
        <v>15</v>
      </c>
      <c r="N13096">
        <v>9</v>
      </c>
      <c r="O13096">
        <v>51</v>
      </c>
      <c r="P13096">
        <v>30.000132600000001</v>
      </c>
      <c r="Q13096">
        <v>0</v>
      </c>
      <c r="R13096" t="s">
        <v>0</v>
      </c>
    </row>
    <row r="13097" spans="1:18" x14ac:dyDescent="0.25">
      <c r="A13097" s="8">
        <f t="shared" ref="A13097:A13160" si="3427">E13097*0.19+C13097-C13084</f>
        <v>2.2420499995350838</v>
      </c>
      <c r="B13097" t="s">
        <v>20</v>
      </c>
      <c r="C13097">
        <v>20876327.519000001</v>
      </c>
      <c r="D13097">
        <v>35.561</v>
      </c>
      <c r="E13097">
        <v>-1028.0050000000001</v>
      </c>
      <c r="F13097" s="2">
        <f t="shared" ref="F13097:F13108" si="3428">G13097*C13097+H13097*(F13084-$A$3*E13097)</f>
        <v>20876318.576115508</v>
      </c>
      <c r="G13097" s="1">
        <f t="shared" ref="G13097:G13160" si="3429">IF(G13084-$A$5 &lt;= $A$5,0.01,G13084-$A$5)</f>
        <v>0.01</v>
      </c>
      <c r="H13097" s="1">
        <f t="shared" ref="H13097:H13160" si="3430">IF(H13084+$A$5 &gt;= 1-$A$5,0.99,H13084+$A$5)</f>
        <v>0.99</v>
      </c>
      <c r="I13097" s="1">
        <f t="shared" si="3423"/>
        <v>-8.9428844936192036</v>
      </c>
      <c r="J13097" s="1">
        <f t="shared" si="3424"/>
        <v>-1.1550635099411011E-4</v>
      </c>
      <c r="K13097">
        <v>20876318.576000001</v>
      </c>
      <c r="L13097">
        <v>35.561</v>
      </c>
      <c r="M13097">
        <v>-1028.0050000000001</v>
      </c>
    </row>
    <row r="13098" spans="1:18" x14ac:dyDescent="0.25">
      <c r="A13098" s="8">
        <f t="shared" si="3427"/>
        <v>1.6364699974656105</v>
      </c>
      <c r="B13098" t="s">
        <v>21</v>
      </c>
      <c r="C13098">
        <v>22238983.171999998</v>
      </c>
      <c r="D13098">
        <v>35.947000000000003</v>
      </c>
      <c r="E13098">
        <v>878.01300000000003</v>
      </c>
      <c r="F13098" s="2">
        <f t="shared" si="3428"/>
        <v>22238977.04046933</v>
      </c>
      <c r="G13098" s="1">
        <f t="shared" si="3429"/>
        <v>0.01</v>
      </c>
      <c r="H13098" s="1">
        <f t="shared" si="3430"/>
        <v>0.99</v>
      </c>
      <c r="I13098" s="1">
        <f t="shared" si="3423"/>
        <v>-6.1315306685864925</v>
      </c>
      <c r="J13098" s="1">
        <f t="shared" si="3424"/>
        <v>-4.6933069825172424E-4</v>
      </c>
      <c r="K13098">
        <v>22238977.039999999</v>
      </c>
      <c r="L13098">
        <v>35.947000000000003</v>
      </c>
      <c r="M13098">
        <v>878.01300000000003</v>
      </c>
    </row>
    <row r="13099" spans="1:18" x14ac:dyDescent="0.25">
      <c r="A13099" s="8">
        <f t="shared" si="3427"/>
        <v>9.7677599973976612</v>
      </c>
      <c r="B13099" t="s">
        <v>22</v>
      </c>
      <c r="C13099">
        <v>20723112.287999999</v>
      </c>
      <c r="D13099">
        <v>35.912999999999997</v>
      </c>
      <c r="E13099">
        <v>-1815.1959999999999</v>
      </c>
      <c r="F13099" s="2">
        <f t="shared" si="3428"/>
        <v>20723099.879457761</v>
      </c>
      <c r="G13099" s="1">
        <f t="shared" si="3429"/>
        <v>0.01</v>
      </c>
      <c r="H13099" s="1">
        <f t="shared" si="3430"/>
        <v>0.99</v>
      </c>
      <c r="I13099" s="1">
        <f t="shared" si="3423"/>
        <v>-12.408542238175869</v>
      </c>
      <c r="J13099" s="1">
        <f t="shared" si="3424"/>
        <v>-4.5775994658470154E-4</v>
      </c>
      <c r="K13099">
        <v>20723099.879000001</v>
      </c>
      <c r="L13099">
        <v>35.912999999999997</v>
      </c>
      <c r="M13099">
        <v>-1815.1959999999999</v>
      </c>
    </row>
    <row r="13100" spans="1:18" x14ac:dyDescent="0.25">
      <c r="A13100" s="8">
        <f t="shared" si="3427"/>
        <v>-2.6287799999117851</v>
      </c>
      <c r="B13100" t="s">
        <v>23</v>
      </c>
      <c r="C13100">
        <v>20439381.210999999</v>
      </c>
      <c r="D13100">
        <v>34.008000000000003</v>
      </c>
      <c r="E13100">
        <v>-318.36200000000002</v>
      </c>
      <c r="F13100" s="2">
        <f t="shared" si="3428"/>
        <v>20439370.936731078</v>
      </c>
      <c r="G13100" s="1">
        <f t="shared" si="3429"/>
        <v>0.01</v>
      </c>
      <c r="H13100" s="1">
        <f t="shared" si="3430"/>
        <v>0.99</v>
      </c>
      <c r="I13100" s="1">
        <f t="shared" si="3423"/>
        <v>-10.274268921464682</v>
      </c>
      <c r="J13100" s="1">
        <f t="shared" si="3424"/>
        <v>2.6892125606536865E-4</v>
      </c>
      <c r="K13100">
        <v>20439370.936999999</v>
      </c>
      <c r="L13100">
        <v>34.008000000000003</v>
      </c>
      <c r="M13100">
        <v>-318.36200000000002</v>
      </c>
    </row>
    <row r="13101" spans="1:18" x14ac:dyDescent="0.25">
      <c r="A13101" s="8">
        <f t="shared" si="3427"/>
        <v>-2.1848400011658669</v>
      </c>
      <c r="B13101" t="s">
        <v>24</v>
      </c>
      <c r="C13101">
        <v>22777315.092999998</v>
      </c>
      <c r="D13101">
        <v>27.42</v>
      </c>
      <c r="E13101">
        <v>-1897.0360000000001</v>
      </c>
      <c r="F13101" s="4">
        <f t="shared" si="3428"/>
        <v>22777304.463536154</v>
      </c>
      <c r="G13101" s="1">
        <f t="shared" si="3429"/>
        <v>0.01</v>
      </c>
      <c r="H13101" s="1">
        <f t="shared" si="3430"/>
        <v>0.99</v>
      </c>
      <c r="I13101" s="1">
        <f t="shared" si="3423"/>
        <v>-10.629463844001293</v>
      </c>
      <c r="J13101" s="1">
        <f t="shared" si="3424"/>
        <v>4.6384707093238831E-4</v>
      </c>
      <c r="K13101">
        <v>22777304.464000002</v>
      </c>
      <c r="L13101">
        <v>27.42</v>
      </c>
      <c r="M13101">
        <v>-1897.0360000000001</v>
      </c>
    </row>
    <row r="13102" spans="1:18" x14ac:dyDescent="0.25">
      <c r="A13102" s="8">
        <f t="shared" si="3427"/>
        <v>-0.89193999767303467</v>
      </c>
      <c r="B13102" t="s">
        <v>25</v>
      </c>
      <c r="C13102">
        <v>23044073.420000002</v>
      </c>
      <c r="D13102">
        <v>26.888999999999999</v>
      </c>
      <c r="E13102">
        <v>-2011.7260000000001</v>
      </c>
      <c r="F13102" s="2">
        <f t="shared" si="3428"/>
        <v>23044071.976896729</v>
      </c>
      <c r="G13102" s="1">
        <f t="shared" si="3429"/>
        <v>0.01</v>
      </c>
      <c r="H13102" s="1">
        <f t="shared" si="3430"/>
        <v>0.99</v>
      </c>
      <c r="I13102" s="1">
        <f t="shared" si="3423"/>
        <v>-1.4431032724678516</v>
      </c>
      <c r="J13102" s="1">
        <f t="shared" si="3424"/>
        <v>1.0327249765396118E-4</v>
      </c>
      <c r="K13102">
        <v>23044071.977000002</v>
      </c>
      <c r="L13102">
        <v>26.888999999999999</v>
      </c>
      <c r="M13102">
        <v>-2011.7260000000001</v>
      </c>
    </row>
    <row r="13103" spans="1:18" x14ac:dyDescent="0.25">
      <c r="A13103" s="8">
        <f t="shared" si="3427"/>
        <v>6.1318700015544891</v>
      </c>
      <c r="B13103" t="s">
        <v>26</v>
      </c>
      <c r="C13103">
        <v>22580143.692000002</v>
      </c>
      <c r="D13103">
        <v>31.536999999999999</v>
      </c>
      <c r="E13103">
        <v>-2176.7269999999999</v>
      </c>
      <c r="F13103" s="2">
        <f t="shared" si="3428"/>
        <v>22580739.459634621</v>
      </c>
      <c r="G13103" s="1">
        <f t="shared" si="3429"/>
        <v>0.01</v>
      </c>
      <c r="H13103" s="1">
        <f t="shared" si="3430"/>
        <v>0.99</v>
      </c>
      <c r="I13103" s="1">
        <f t="shared" si="3423"/>
        <v>595.76763461902738</v>
      </c>
      <c r="J13103" s="1">
        <f t="shared" si="3424"/>
        <v>3.6538019776344299E-4</v>
      </c>
      <c r="K13103">
        <v>22580739.460000001</v>
      </c>
      <c r="L13103">
        <v>31.536999999999999</v>
      </c>
      <c r="M13103">
        <v>-2176.7269999999999</v>
      </c>
    </row>
    <row r="13104" spans="1:18" x14ac:dyDescent="0.25">
      <c r="A13104" s="8">
        <f t="shared" si="3427"/>
        <v>0.99401000142097473</v>
      </c>
      <c r="B13104" t="s">
        <v>27</v>
      </c>
      <c r="C13104">
        <v>21748181.846999999</v>
      </c>
      <c r="D13104">
        <v>28.27</v>
      </c>
      <c r="E13104">
        <v>-632.221</v>
      </c>
      <c r="F13104" s="2">
        <f t="shared" si="3428"/>
        <v>21748334.137330472</v>
      </c>
      <c r="G13104" s="1">
        <f t="shared" si="3429"/>
        <v>0.01</v>
      </c>
      <c r="H13104" s="1">
        <f t="shared" si="3430"/>
        <v>0.99</v>
      </c>
      <c r="I13104" s="1">
        <f t="shared" si="3423"/>
        <v>152.2903304733336</v>
      </c>
      <c r="J13104" s="1">
        <f t="shared" si="3424"/>
        <v>-3.3047422766685486E-4</v>
      </c>
      <c r="K13104">
        <v>21748334.136999998</v>
      </c>
      <c r="L13104">
        <v>28.27</v>
      </c>
      <c r="M13104">
        <v>-632.221</v>
      </c>
    </row>
    <row r="13105" spans="1:18" x14ac:dyDescent="0.25">
      <c r="A13105" s="8">
        <f t="shared" si="3427"/>
        <v>20.667020004242659</v>
      </c>
      <c r="B13105" t="s">
        <v>28</v>
      </c>
      <c r="C13105">
        <v>20680193.100000001</v>
      </c>
      <c r="D13105">
        <v>32.4</v>
      </c>
      <c r="E13105">
        <v>1300.058</v>
      </c>
      <c r="F13105" s="2">
        <f t="shared" si="3428"/>
        <v>20679767.144269068</v>
      </c>
      <c r="G13105" s="1">
        <f t="shared" si="3429"/>
        <v>0.01</v>
      </c>
      <c r="H13105" s="1">
        <f t="shared" si="3430"/>
        <v>0.99</v>
      </c>
      <c r="I13105" s="1">
        <f t="shared" si="3423"/>
        <v>-425.95573093369603</v>
      </c>
      <c r="J13105" s="1">
        <f t="shared" si="3424"/>
        <v>-2.6906654238700867E-4</v>
      </c>
      <c r="K13105">
        <v>20679767.144000001</v>
      </c>
      <c r="L13105">
        <v>32.4</v>
      </c>
      <c r="M13105">
        <v>1300.058</v>
      </c>
    </row>
    <row r="13106" spans="1:18" x14ac:dyDescent="0.25">
      <c r="A13106" s="8">
        <f t="shared" si="3427"/>
        <v>-23.341619998216629</v>
      </c>
      <c r="B13106" t="s">
        <v>29</v>
      </c>
      <c r="C13106">
        <v>23162062.138</v>
      </c>
      <c r="D13106">
        <v>26.774000000000001</v>
      </c>
      <c r="E13106">
        <v>-3631.998</v>
      </c>
      <c r="F13106" s="2">
        <f t="shared" si="3428"/>
        <v>23163275.399106335</v>
      </c>
      <c r="G13106" s="1">
        <f t="shared" si="3429"/>
        <v>0.01</v>
      </c>
      <c r="H13106" s="1">
        <f t="shared" si="3430"/>
        <v>0.99</v>
      </c>
      <c r="I13106" s="1">
        <f t="shared" si="3423"/>
        <v>1213.2611063346267</v>
      </c>
      <c r="J13106" s="1">
        <f t="shared" si="3424"/>
        <v>-1.0633468627929688E-4</v>
      </c>
      <c r="K13106">
        <v>23163275.399</v>
      </c>
      <c r="L13106">
        <v>26.774000000000001</v>
      </c>
      <c r="M13106">
        <v>-3631.998</v>
      </c>
    </row>
    <row r="13107" spans="1:18" x14ac:dyDescent="0.25">
      <c r="A13107" s="8">
        <f t="shared" si="3427"/>
        <v>3.0970599986612797</v>
      </c>
      <c r="B13107" t="s">
        <v>30</v>
      </c>
      <c r="C13107">
        <v>19608443.456999999</v>
      </c>
      <c r="D13107">
        <v>29.885999999999999</v>
      </c>
      <c r="E13107">
        <v>-302.42599999999999</v>
      </c>
      <c r="F13107" s="2">
        <f t="shared" si="3428"/>
        <v>19608496.898320556</v>
      </c>
      <c r="G13107" s="1">
        <f t="shared" si="3429"/>
        <v>0.01</v>
      </c>
      <c r="H13107" s="1">
        <f t="shared" si="3430"/>
        <v>0.99</v>
      </c>
      <c r="I13107" s="1">
        <f t="shared" si="3423"/>
        <v>53.441320557147264</v>
      </c>
      <c r="J13107" s="1">
        <f t="shared" si="3424"/>
        <v>-3.2055750489234924E-4</v>
      </c>
      <c r="K13107">
        <v>19608496.897999998</v>
      </c>
      <c r="L13107">
        <v>29.885999999999999</v>
      </c>
      <c r="M13107">
        <v>-302.42599999999999</v>
      </c>
    </row>
    <row r="13108" spans="1:18" x14ac:dyDescent="0.25">
      <c r="A13108" s="8">
        <f t="shared" si="3427"/>
        <v>1.0885000005364418</v>
      </c>
      <c r="B13108" t="s">
        <v>31</v>
      </c>
      <c r="C13108">
        <v>20755149.609000001</v>
      </c>
      <c r="D13108">
        <v>29.484999999999999</v>
      </c>
      <c r="E13108">
        <v>3858.85</v>
      </c>
      <c r="F13108" s="2">
        <f t="shared" si="3428"/>
        <v>20753831.796782058</v>
      </c>
      <c r="G13108" s="1">
        <f t="shared" si="3429"/>
        <v>0.01</v>
      </c>
      <c r="H13108" s="1">
        <f t="shared" si="3430"/>
        <v>0.99</v>
      </c>
      <c r="I13108" s="1">
        <f t="shared" si="3423"/>
        <v>-1317.8122179433703</v>
      </c>
      <c r="J13108" s="1">
        <f t="shared" si="3424"/>
        <v>2.1794065833091736E-4</v>
      </c>
      <c r="K13108">
        <v>20753831.796999998</v>
      </c>
      <c r="L13108">
        <v>29.484999999999999</v>
      </c>
      <c r="M13108">
        <v>3858.85</v>
      </c>
    </row>
    <row r="13109" spans="1:18" x14ac:dyDescent="0.25">
      <c r="A13109" s="8" t="s">
        <v>45</v>
      </c>
      <c r="C13109">
        <v>19</v>
      </c>
      <c r="D13109">
        <v>1</v>
      </c>
      <c r="E13109">
        <v>15</v>
      </c>
      <c r="F13109">
        <v>9</v>
      </c>
      <c r="G13109">
        <v>55</v>
      </c>
      <c r="H13109">
        <v>18.000132600000001</v>
      </c>
      <c r="I13109" s="1">
        <f t="shared" si="3423"/>
        <v>-10</v>
      </c>
      <c r="J13109" s="1">
        <f t="shared" si="3424"/>
        <v>10</v>
      </c>
      <c r="K13109">
        <v>19</v>
      </c>
      <c r="L13109">
        <v>1</v>
      </c>
      <c r="M13109">
        <v>15</v>
      </c>
      <c r="N13109">
        <v>9</v>
      </c>
      <c r="O13109">
        <v>51</v>
      </c>
      <c r="P13109">
        <v>31.000132600000001</v>
      </c>
      <c r="Q13109">
        <v>0</v>
      </c>
      <c r="R13109" t="s">
        <v>0</v>
      </c>
    </row>
    <row r="13110" spans="1:18" x14ac:dyDescent="0.25">
      <c r="A13110" s="8">
        <f t="shared" si="3427"/>
        <v>7.7539400011301041</v>
      </c>
      <c r="B13110" t="s">
        <v>20</v>
      </c>
      <c r="C13110">
        <v>20876530.778000001</v>
      </c>
      <c r="D13110">
        <v>35.399000000000001</v>
      </c>
      <c r="E13110">
        <v>-1028.9739999999999</v>
      </c>
      <c r="F13110" s="2">
        <f t="shared" ref="F13110:F13121" si="3431">G13110*C13110+H13110*(F13097-$A$3*E13110)</f>
        <v>20876514.547303613</v>
      </c>
      <c r="G13110" s="1">
        <f t="shared" si="3429"/>
        <v>0.01</v>
      </c>
      <c r="H13110" s="1">
        <f t="shared" si="3430"/>
        <v>0.99</v>
      </c>
      <c r="I13110" s="1">
        <f t="shared" si="3423"/>
        <v>-16.230696387588978</v>
      </c>
      <c r="J13110" s="1">
        <f t="shared" si="3424"/>
        <v>-3.0361488461494446E-4</v>
      </c>
      <c r="K13110">
        <v>20876514.546999998</v>
      </c>
      <c r="L13110">
        <v>35.399000000000001</v>
      </c>
      <c r="M13110">
        <v>-1028.9739999999999</v>
      </c>
    </row>
    <row r="13111" spans="1:18" x14ac:dyDescent="0.25">
      <c r="A13111" s="8">
        <f t="shared" si="3427"/>
        <v>2.4433800019323826</v>
      </c>
      <c r="B13111" t="s">
        <v>21</v>
      </c>
      <c r="C13111">
        <v>22238818.585999999</v>
      </c>
      <c r="D13111">
        <v>36.261000000000003</v>
      </c>
      <c r="E13111">
        <v>879.10199999999998</v>
      </c>
      <c r="F13111" s="2">
        <f t="shared" si="3431"/>
        <v>22238809.841251776</v>
      </c>
      <c r="G13111" s="1">
        <f t="shared" si="3429"/>
        <v>0.01</v>
      </c>
      <c r="H13111" s="1">
        <f t="shared" si="3430"/>
        <v>0.99</v>
      </c>
      <c r="I13111" s="1">
        <f t="shared" si="3423"/>
        <v>-8.7447482235729694</v>
      </c>
      <c r="J13111" s="1">
        <f t="shared" si="3424"/>
        <v>-2.5177747011184692E-4</v>
      </c>
      <c r="K13111">
        <v>22238809.840999998</v>
      </c>
      <c r="L13111">
        <v>36.261000000000003</v>
      </c>
      <c r="M13111">
        <v>879.10199999999998</v>
      </c>
    </row>
    <row r="13112" spans="1:18" x14ac:dyDescent="0.25">
      <c r="A13112" s="8">
        <f t="shared" si="3427"/>
        <v>-3.1059999987483025</v>
      </c>
      <c r="B13112" t="s">
        <v>22</v>
      </c>
      <c r="C13112">
        <v>20723454.050999999</v>
      </c>
      <c r="D13112">
        <v>36.124000000000002</v>
      </c>
      <c r="E13112">
        <v>-1815.1</v>
      </c>
      <c r="F13112" s="2">
        <f t="shared" si="3431"/>
        <v>20723445.369198222</v>
      </c>
      <c r="G13112" s="1">
        <f t="shared" si="3429"/>
        <v>0.01</v>
      </c>
      <c r="H13112" s="1">
        <f t="shared" si="3430"/>
        <v>0.99</v>
      </c>
      <c r="I13112" s="1">
        <f t="shared" si="3423"/>
        <v>-8.6818017773330212</v>
      </c>
      <c r="J13112" s="1">
        <f t="shared" si="3424"/>
        <v>-1.9822269678115845E-4</v>
      </c>
      <c r="K13112">
        <v>20723445.368999999</v>
      </c>
      <c r="L13112">
        <v>36.124000000000002</v>
      </c>
      <c r="M13112">
        <v>-1815.1</v>
      </c>
    </row>
    <row r="13113" spans="1:18" x14ac:dyDescent="0.25">
      <c r="A13113" s="8">
        <f t="shared" si="3427"/>
        <v>-3.7315199971199036</v>
      </c>
      <c r="B13113" t="s">
        <v>23</v>
      </c>
      <c r="C13113">
        <v>20439438.471000001</v>
      </c>
      <c r="D13113">
        <v>34.405999999999999</v>
      </c>
      <c r="E13113">
        <v>-321.00799999999998</v>
      </c>
      <c r="F13113" s="2">
        <f t="shared" si="3431"/>
        <v>20439432.087007169</v>
      </c>
      <c r="G13113" s="1">
        <f t="shared" si="3429"/>
        <v>0.01</v>
      </c>
      <c r="H13113" s="1">
        <f t="shared" si="3430"/>
        <v>0.99</v>
      </c>
      <c r="I13113" s="1">
        <f t="shared" si="3423"/>
        <v>-6.3839928321540356</v>
      </c>
      <c r="J13113" s="1">
        <f t="shared" si="3424"/>
        <v>-7.1674585342407227E-6</v>
      </c>
      <c r="K13113">
        <v>20439432.087000001</v>
      </c>
      <c r="L13113">
        <v>34.405999999999999</v>
      </c>
      <c r="M13113">
        <v>-321.00799999999998</v>
      </c>
    </row>
    <row r="13114" spans="1:18" x14ac:dyDescent="0.25">
      <c r="A13114" s="8">
        <f t="shared" si="3427"/>
        <v>19.75127000361681</v>
      </c>
      <c r="B13114" t="s">
        <v>24</v>
      </c>
      <c r="C13114">
        <v>22777695.23</v>
      </c>
      <c r="D13114">
        <v>27.5</v>
      </c>
      <c r="E13114">
        <v>-1896.7670000000001</v>
      </c>
      <c r="F13114" s="4">
        <f t="shared" si="3431"/>
        <v>22777665.704532079</v>
      </c>
      <c r="G13114" s="1">
        <f t="shared" si="3429"/>
        <v>0.01</v>
      </c>
      <c r="H13114" s="1">
        <f t="shared" si="3430"/>
        <v>0.99</v>
      </c>
      <c r="I13114" s="1">
        <f t="shared" si="3423"/>
        <v>-29.525467921048403</v>
      </c>
      <c r="J13114" s="1">
        <f t="shared" si="3424"/>
        <v>4.6791881322860718E-4</v>
      </c>
      <c r="K13114">
        <v>22777665.704999998</v>
      </c>
      <c r="L13114">
        <v>27.5</v>
      </c>
      <c r="M13114">
        <v>-1896.7670000000001</v>
      </c>
    </row>
    <row r="13115" spans="1:18" x14ac:dyDescent="0.25">
      <c r="A13115" s="8">
        <f t="shared" si="3427"/>
        <v>-5.4609500020742416</v>
      </c>
      <c r="B13115" t="s">
        <v>25</v>
      </c>
      <c r="C13115">
        <v>23044450.259</v>
      </c>
      <c r="D13115">
        <v>26.952999999999999</v>
      </c>
      <c r="E13115">
        <v>-2012.105</v>
      </c>
      <c r="F13115" s="2">
        <f t="shared" si="3431"/>
        <v>23044454.821659762</v>
      </c>
      <c r="G13115" s="1">
        <f t="shared" si="3429"/>
        <v>0.01</v>
      </c>
      <c r="H13115" s="1">
        <f t="shared" si="3430"/>
        <v>0.99</v>
      </c>
      <c r="I13115" s="1">
        <f t="shared" si="3423"/>
        <v>4.5626597627997398</v>
      </c>
      <c r="J13115" s="1">
        <f t="shared" si="3424"/>
        <v>3.4023821353912354E-4</v>
      </c>
      <c r="K13115">
        <v>23044454.822000001</v>
      </c>
      <c r="L13115">
        <v>26.952999999999999</v>
      </c>
      <c r="M13115">
        <v>-2012.105</v>
      </c>
    </row>
    <row r="13116" spans="1:18" x14ac:dyDescent="0.25">
      <c r="A13116" s="8">
        <f t="shared" si="3427"/>
        <v>-13.392180003225803</v>
      </c>
      <c r="B13116" t="s">
        <v>26</v>
      </c>
      <c r="C13116">
        <v>22580543.914999999</v>
      </c>
      <c r="D13116">
        <v>31.631</v>
      </c>
      <c r="E13116">
        <v>-2176.922</v>
      </c>
      <c r="F13116" s="2">
        <f t="shared" si="3431"/>
        <v>22581147.616126224</v>
      </c>
      <c r="G13116" s="1">
        <f t="shared" si="3429"/>
        <v>0.01</v>
      </c>
      <c r="H13116" s="1">
        <f t="shared" si="3430"/>
        <v>0.99</v>
      </c>
      <c r="I13116" s="1">
        <f t="shared" si="3423"/>
        <v>603.70112622529268</v>
      </c>
      <c r="J13116" s="1">
        <f t="shared" si="3424"/>
        <v>-1.2622401118278503E-4</v>
      </c>
      <c r="K13116">
        <v>22581147.616</v>
      </c>
      <c r="L13116">
        <v>31.631</v>
      </c>
      <c r="M13116">
        <v>-2176.922</v>
      </c>
    </row>
    <row r="13117" spans="1:18" x14ac:dyDescent="0.25">
      <c r="A13117" s="8">
        <f t="shared" si="3427"/>
        <v>13.771770000457764</v>
      </c>
      <c r="B13117" t="s">
        <v>27</v>
      </c>
      <c r="C13117">
        <v>21748315.853999998</v>
      </c>
      <c r="D13117">
        <v>28.631</v>
      </c>
      <c r="E13117">
        <v>-632.81700000000001</v>
      </c>
      <c r="F13117" s="2">
        <f t="shared" si="3431"/>
        <v>21748453.171357594</v>
      </c>
      <c r="G13117" s="1">
        <f t="shared" si="3429"/>
        <v>0.01</v>
      </c>
      <c r="H13117" s="1">
        <f t="shared" si="3430"/>
        <v>0.99</v>
      </c>
      <c r="I13117" s="1">
        <f t="shared" si="3423"/>
        <v>137.31735759600997</v>
      </c>
      <c r="J13117" s="1">
        <f t="shared" si="3424"/>
        <v>-3.5759434103965759E-4</v>
      </c>
      <c r="K13117">
        <v>21748453.171</v>
      </c>
      <c r="L13117">
        <v>28.631</v>
      </c>
      <c r="M13117">
        <v>-632.81700000000001</v>
      </c>
    </row>
    <row r="13118" spans="1:18" x14ac:dyDescent="0.25">
      <c r="A13118" s="8">
        <f t="shared" si="3427"/>
        <v>7.8005799986422062</v>
      </c>
      <c r="B13118" t="s">
        <v>28</v>
      </c>
      <c r="C13118">
        <v>20679953.866</v>
      </c>
      <c r="D13118">
        <v>31.803000000000001</v>
      </c>
      <c r="E13118">
        <v>1300.182</v>
      </c>
      <c r="F13118" s="2">
        <f t="shared" si="3431"/>
        <v>20679524.069242369</v>
      </c>
      <c r="G13118" s="1">
        <f t="shared" si="3429"/>
        <v>0.01</v>
      </c>
      <c r="H13118" s="1">
        <f t="shared" si="3430"/>
        <v>0.99</v>
      </c>
      <c r="I13118" s="1">
        <f t="shared" si="3423"/>
        <v>-429.79675763100386</v>
      </c>
      <c r="J13118" s="1">
        <f t="shared" si="3424"/>
        <v>-2.4237111210823059E-4</v>
      </c>
      <c r="K13118">
        <v>20679524.068999998</v>
      </c>
      <c r="L13118">
        <v>31.803000000000001</v>
      </c>
      <c r="M13118">
        <v>1300.182</v>
      </c>
    </row>
    <row r="13119" spans="1:18" x14ac:dyDescent="0.25">
      <c r="A13119" s="8">
        <f t="shared" si="3427"/>
        <v>-2.3130699992179871</v>
      </c>
      <c r="B13119" t="s">
        <v>29</v>
      </c>
      <c r="C13119">
        <v>23162750.162</v>
      </c>
      <c r="D13119">
        <v>26.475000000000001</v>
      </c>
      <c r="E13119">
        <v>-3633.3530000000001</v>
      </c>
      <c r="F13119" s="2">
        <f t="shared" si="3431"/>
        <v>23163954.636781342</v>
      </c>
      <c r="G13119" s="1">
        <f t="shared" si="3429"/>
        <v>0.01</v>
      </c>
      <c r="H13119" s="1">
        <f t="shared" si="3430"/>
        <v>0.99</v>
      </c>
      <c r="I13119" s="1">
        <f t="shared" si="3423"/>
        <v>1204.4747813418508</v>
      </c>
      <c r="J13119" s="1">
        <f t="shared" si="3424"/>
        <v>2.1865591406822205E-4</v>
      </c>
      <c r="K13119">
        <v>23163954.636999998</v>
      </c>
      <c r="L13119">
        <v>26.475000000000001</v>
      </c>
      <c r="M13119">
        <v>-3633.3530000000001</v>
      </c>
    </row>
    <row r="13120" spans="1:18" x14ac:dyDescent="0.25">
      <c r="A13120" s="8">
        <f t="shared" si="3427"/>
        <v>10.623220004141331</v>
      </c>
      <c r="B13120" t="s">
        <v>30</v>
      </c>
      <c r="C13120">
        <v>19608511.510000002</v>
      </c>
      <c r="D13120">
        <v>30.32</v>
      </c>
      <c r="E13120">
        <v>-302.262</v>
      </c>
      <c r="F13120" s="2">
        <f t="shared" si="3431"/>
        <v>19608553.987798017</v>
      </c>
      <c r="G13120" s="1">
        <f t="shared" si="3429"/>
        <v>0.01</v>
      </c>
      <c r="H13120" s="1">
        <f t="shared" si="3430"/>
        <v>0.99</v>
      </c>
      <c r="I13120" s="1">
        <f t="shared" si="3423"/>
        <v>42.477798014879227</v>
      </c>
      <c r="J13120" s="1">
        <f t="shared" si="3424"/>
        <v>2.0198523998260498E-4</v>
      </c>
      <c r="K13120">
        <v>19608553.988000002</v>
      </c>
      <c r="L13120">
        <v>30.32</v>
      </c>
      <c r="M13120">
        <v>-302.262</v>
      </c>
    </row>
    <row r="13121" spans="1:18" x14ac:dyDescent="0.25">
      <c r="A13121" s="8">
        <f t="shared" si="3427"/>
        <v>10.909490000456572</v>
      </c>
      <c r="B13121" t="s">
        <v>31</v>
      </c>
      <c r="C13121">
        <v>20754427.409000002</v>
      </c>
      <c r="D13121">
        <v>29.21</v>
      </c>
      <c r="E13121">
        <v>3858.471</v>
      </c>
      <c r="F13121" s="2">
        <f t="shared" si="3431"/>
        <v>20753110.852712441</v>
      </c>
      <c r="G13121" s="1">
        <f t="shared" si="3429"/>
        <v>0.01</v>
      </c>
      <c r="H13121" s="1">
        <f t="shared" si="3430"/>
        <v>0.99</v>
      </c>
      <c r="I13121" s="1">
        <f t="shared" si="3423"/>
        <v>-1316.556287560612</v>
      </c>
      <c r="J13121" s="1">
        <f t="shared" si="3424"/>
        <v>2.8755888342857361E-4</v>
      </c>
      <c r="K13121">
        <v>20753110.853</v>
      </c>
      <c r="L13121">
        <v>29.21</v>
      </c>
      <c r="M13121">
        <v>3858.471</v>
      </c>
    </row>
    <row r="13122" spans="1:18" x14ac:dyDescent="0.25">
      <c r="A13122" s="8" t="s">
        <v>45</v>
      </c>
      <c r="C13122">
        <v>19</v>
      </c>
      <c r="D13122">
        <v>1</v>
      </c>
      <c r="E13122">
        <v>15</v>
      </c>
      <c r="F13122">
        <v>9</v>
      </c>
      <c r="G13122">
        <v>55</v>
      </c>
      <c r="H13122">
        <v>18.000132600000001</v>
      </c>
      <c r="I13122" s="1">
        <f t="shared" si="3423"/>
        <v>-10</v>
      </c>
      <c r="J13122" s="1">
        <f t="shared" si="3424"/>
        <v>10</v>
      </c>
      <c r="K13122">
        <v>19</v>
      </c>
      <c r="L13122">
        <v>1</v>
      </c>
      <c r="M13122">
        <v>15</v>
      </c>
      <c r="N13122">
        <v>9</v>
      </c>
      <c r="O13122">
        <v>51</v>
      </c>
      <c r="P13122">
        <v>32.000132600000001</v>
      </c>
      <c r="Q13122">
        <v>0</v>
      </c>
      <c r="R13122" t="s">
        <v>0</v>
      </c>
    </row>
    <row r="13123" spans="1:18" x14ac:dyDescent="0.25">
      <c r="A13123" s="8">
        <f t="shared" si="3427"/>
        <v>-3.4311599992215633</v>
      </c>
      <c r="B13123" t="s">
        <v>20</v>
      </c>
      <c r="C13123">
        <v>20876722.945</v>
      </c>
      <c r="D13123">
        <v>35.981999999999999</v>
      </c>
      <c r="E13123">
        <v>-1029.4639999999999</v>
      </c>
      <c r="F13123" s="2">
        <f t="shared" ref="F13123:F13134" si="3432">G13123*C13123+H13123*(F13110-$A$3*E13123)</f>
        <v>20876710.572761294</v>
      </c>
      <c r="G13123" s="1">
        <f t="shared" si="3429"/>
        <v>0.01</v>
      </c>
      <c r="H13123" s="1">
        <f t="shared" si="3430"/>
        <v>0.99</v>
      </c>
      <c r="I13123" s="1">
        <f t="shared" si="3423"/>
        <v>-12.372238706797361</v>
      </c>
      <c r="J13123" s="1">
        <f t="shared" si="3424"/>
        <v>2.3870542645454407E-4</v>
      </c>
      <c r="K13123">
        <v>20876710.572999999</v>
      </c>
      <c r="L13123">
        <v>35.981999999999999</v>
      </c>
      <c r="M13123">
        <v>-1029.4639999999999</v>
      </c>
    </row>
    <row r="13124" spans="1:18" x14ac:dyDescent="0.25">
      <c r="A13124" s="8">
        <f t="shared" si="3427"/>
        <v>4.701969999819994</v>
      </c>
      <c r="B13124" t="s">
        <v>21</v>
      </c>
      <c r="C13124">
        <v>22238656.399</v>
      </c>
      <c r="D13124">
        <v>36.4</v>
      </c>
      <c r="E13124">
        <v>878.36300000000006</v>
      </c>
      <c r="F13124" s="2">
        <f t="shared" si="3432"/>
        <v>22238642.831377149</v>
      </c>
      <c r="G13124" s="1">
        <f t="shared" si="3429"/>
        <v>0.01</v>
      </c>
      <c r="H13124" s="1">
        <f t="shared" si="3430"/>
        <v>0.99</v>
      </c>
      <c r="I13124" s="1">
        <f t="shared" si="3423"/>
        <v>-13.567622851580381</v>
      </c>
      <c r="J13124" s="1">
        <f t="shared" si="3424"/>
        <v>-3.7714838981628418E-4</v>
      </c>
      <c r="K13124">
        <v>22238642.831</v>
      </c>
      <c r="L13124">
        <v>36.4</v>
      </c>
      <c r="M13124">
        <v>878.36300000000006</v>
      </c>
    </row>
    <row r="13125" spans="1:18" x14ac:dyDescent="0.25">
      <c r="A13125" s="8">
        <f t="shared" si="3427"/>
        <v>8.5839600004255772</v>
      </c>
      <c r="B13125" t="s">
        <v>22</v>
      </c>
      <c r="C13125">
        <v>20723807.506999999</v>
      </c>
      <c r="D13125">
        <v>36.924999999999997</v>
      </c>
      <c r="E13125">
        <v>-1815.116</v>
      </c>
      <c r="F13125" s="2">
        <f t="shared" si="3432"/>
        <v>20723790.941615533</v>
      </c>
      <c r="G13125" s="1">
        <f t="shared" si="3429"/>
        <v>0.01</v>
      </c>
      <c r="H13125" s="1">
        <f t="shared" si="3430"/>
        <v>0.99</v>
      </c>
      <c r="I13125" s="1">
        <f t="shared" si="3423"/>
        <v>-16.565384466201067</v>
      </c>
      <c r="J13125" s="1">
        <f t="shared" si="3424"/>
        <v>3.8446858525276184E-4</v>
      </c>
      <c r="K13125">
        <v>20723790.942000002</v>
      </c>
      <c r="L13125">
        <v>36.924999999999997</v>
      </c>
      <c r="M13125">
        <v>-1815.116</v>
      </c>
    </row>
    <row r="13126" spans="1:18" x14ac:dyDescent="0.25">
      <c r="A13126" s="8">
        <f t="shared" si="3427"/>
        <v>5.2579099982976913</v>
      </c>
      <c r="B13126" t="s">
        <v>23</v>
      </c>
      <c r="C13126">
        <v>20439505.024999999</v>
      </c>
      <c r="D13126">
        <v>33.877000000000002</v>
      </c>
      <c r="E13126">
        <v>-322.61099999999999</v>
      </c>
      <c r="F13126" s="2">
        <f t="shared" si="3432"/>
        <v>20439493.593310852</v>
      </c>
      <c r="G13126" s="1">
        <f t="shared" si="3429"/>
        <v>0.01</v>
      </c>
      <c r="H13126" s="1">
        <f t="shared" si="3430"/>
        <v>0.99</v>
      </c>
      <c r="I13126" s="1">
        <f t="shared" ref="I13126:I13189" si="3433">F13126-C13126</f>
        <v>-11.431689146906137</v>
      </c>
      <c r="J13126" s="1">
        <f t="shared" ref="J13126:J13189" si="3434">K13126-F13126</f>
        <v>-3.1085312366485596E-4</v>
      </c>
      <c r="K13126">
        <v>20439493.592999998</v>
      </c>
      <c r="L13126">
        <v>33.877000000000002</v>
      </c>
      <c r="M13126">
        <v>-322.61099999999999</v>
      </c>
    </row>
    <row r="13127" spans="1:18" x14ac:dyDescent="0.25">
      <c r="A13127" s="8">
        <f t="shared" si="3427"/>
        <v>1.2101899981498718</v>
      </c>
      <c r="B13127" t="s">
        <v>24</v>
      </c>
      <c r="C13127">
        <v>22778057.079</v>
      </c>
      <c r="D13127">
        <v>27.494</v>
      </c>
      <c r="E13127">
        <v>-1898.0989999999999</v>
      </c>
      <c r="F13127" s="4">
        <f t="shared" si="3432"/>
        <v>22778027.202544503</v>
      </c>
      <c r="G13127" s="1">
        <f t="shared" si="3429"/>
        <v>0.01</v>
      </c>
      <c r="H13127" s="1">
        <f t="shared" si="3430"/>
        <v>0.99</v>
      </c>
      <c r="I13127" s="1">
        <f t="shared" si="3433"/>
        <v>-29.876455496996641</v>
      </c>
      <c r="J13127" s="1">
        <f t="shared" si="3434"/>
        <v>4.5549869537353516E-4</v>
      </c>
      <c r="K13127">
        <v>22778027.203000002</v>
      </c>
      <c r="L13127">
        <v>27.494</v>
      </c>
      <c r="M13127">
        <v>-1898.0989999999999</v>
      </c>
    </row>
    <row r="13128" spans="1:18" x14ac:dyDescent="0.25">
      <c r="A13128" s="8">
        <f t="shared" si="3427"/>
        <v>5.310199998319149</v>
      </c>
      <c r="B13128" t="s">
        <v>25</v>
      </c>
      <c r="C13128">
        <v>23044837.890999999</v>
      </c>
      <c r="D13128">
        <v>27.603999999999999</v>
      </c>
      <c r="E13128">
        <v>-2012.22</v>
      </c>
      <c r="F13128" s="2">
        <f t="shared" si="3432"/>
        <v>23044837.7359601</v>
      </c>
      <c r="G13128" s="1">
        <f t="shared" si="3429"/>
        <v>0.01</v>
      </c>
      <c r="H13128" s="1">
        <f t="shared" si="3430"/>
        <v>0.99</v>
      </c>
      <c r="I13128" s="1">
        <f t="shared" si="3433"/>
        <v>-0.15503989905118942</v>
      </c>
      <c r="J13128" s="1">
        <f t="shared" si="3434"/>
        <v>3.9901584386825562E-5</v>
      </c>
      <c r="K13128">
        <v>23044837.736000001</v>
      </c>
      <c r="L13128">
        <v>27.603999999999999</v>
      </c>
      <c r="M13128">
        <v>-2012.22</v>
      </c>
    </row>
    <row r="13129" spans="1:18" x14ac:dyDescent="0.25">
      <c r="A13129" s="8">
        <f t="shared" si="3427"/>
        <v>-5.2651199996471405</v>
      </c>
      <c r="B13129" t="s">
        <v>26</v>
      </c>
      <c r="C13129">
        <v>22580952.232000001</v>
      </c>
      <c r="D13129">
        <v>31.395</v>
      </c>
      <c r="E13129">
        <v>-2176.748</v>
      </c>
      <c r="F13129" s="2">
        <f t="shared" si="3432"/>
        <v>22581555.741442919</v>
      </c>
      <c r="G13129" s="1">
        <f t="shared" si="3429"/>
        <v>0.01</v>
      </c>
      <c r="H13129" s="1">
        <f t="shared" si="3430"/>
        <v>0.99</v>
      </c>
      <c r="I13129" s="1">
        <f t="shared" si="3433"/>
        <v>603.50944291800261</v>
      </c>
      <c r="J13129" s="1">
        <f t="shared" si="3434"/>
        <v>-4.4291839003562927E-4</v>
      </c>
      <c r="K13129">
        <v>22581555.741</v>
      </c>
      <c r="L13129">
        <v>31.395</v>
      </c>
      <c r="M13129">
        <v>-2176.748</v>
      </c>
    </row>
    <row r="13130" spans="1:18" x14ac:dyDescent="0.25">
      <c r="A13130" s="8">
        <f t="shared" si="3427"/>
        <v>-19.30460000038147</v>
      </c>
      <c r="B13130" t="s">
        <v>27</v>
      </c>
      <c r="C13130">
        <v>21748416.884</v>
      </c>
      <c r="D13130">
        <v>29.030999999999999</v>
      </c>
      <c r="E13130">
        <v>-633.34</v>
      </c>
      <c r="F13130" s="2">
        <f t="shared" si="3432"/>
        <v>21748572.123872802</v>
      </c>
      <c r="G13130" s="1">
        <f t="shared" si="3429"/>
        <v>0.01</v>
      </c>
      <c r="H13130" s="1">
        <f t="shared" si="3430"/>
        <v>0.99</v>
      </c>
      <c r="I13130" s="1">
        <f t="shared" si="3433"/>
        <v>155.23987280204892</v>
      </c>
      <c r="J13130" s="1">
        <f t="shared" si="3434"/>
        <v>1.2720003724098206E-4</v>
      </c>
      <c r="K13130">
        <v>21748572.124000002</v>
      </c>
      <c r="L13130">
        <v>29.030999999999999</v>
      </c>
      <c r="M13130">
        <v>-633.34</v>
      </c>
    </row>
    <row r="13131" spans="1:18" x14ac:dyDescent="0.25">
      <c r="A13131" s="8">
        <f t="shared" si="3427"/>
        <v>-56.218819998204708</v>
      </c>
      <c r="B13131" t="s">
        <v>28</v>
      </c>
      <c r="C13131">
        <v>20679650.776000001</v>
      </c>
      <c r="D13131">
        <v>31.946999999999999</v>
      </c>
      <c r="E13131">
        <v>1299.3219999999999</v>
      </c>
      <c r="F13131" s="2">
        <f t="shared" si="3432"/>
        <v>20679280.556081973</v>
      </c>
      <c r="G13131" s="1">
        <f t="shared" si="3429"/>
        <v>0.01</v>
      </c>
      <c r="H13131" s="1">
        <f t="shared" si="3430"/>
        <v>0.99</v>
      </c>
      <c r="I13131" s="1">
        <f t="shared" si="3433"/>
        <v>-370.21991802752018</v>
      </c>
      <c r="J13131" s="1">
        <f t="shared" si="3434"/>
        <v>-8.1971287727355957E-5</v>
      </c>
      <c r="K13131">
        <v>20679280.556000002</v>
      </c>
      <c r="L13131">
        <v>31.946999999999999</v>
      </c>
      <c r="M13131">
        <v>1299.3219999999999</v>
      </c>
    </row>
    <row r="13132" spans="1:18" x14ac:dyDescent="0.25">
      <c r="A13132" s="8">
        <f t="shared" si="3427"/>
        <v>10.166969999670982</v>
      </c>
      <c r="B13132" t="s">
        <v>29</v>
      </c>
      <c r="C13132">
        <v>23163450.776999999</v>
      </c>
      <c r="D13132">
        <v>25.888000000000002</v>
      </c>
      <c r="E13132">
        <v>-3633.9369999999999</v>
      </c>
      <c r="F13132" s="2">
        <f t="shared" si="3432"/>
        <v>23164634.198249791</v>
      </c>
      <c r="G13132" s="1">
        <f t="shared" si="3429"/>
        <v>0.01</v>
      </c>
      <c r="H13132" s="1">
        <f t="shared" si="3430"/>
        <v>0.99</v>
      </c>
      <c r="I13132" s="1">
        <f t="shared" si="3433"/>
        <v>1183.4212497919798</v>
      </c>
      <c r="J13132" s="1">
        <f t="shared" si="3434"/>
        <v>-2.4979189038276672E-4</v>
      </c>
      <c r="K13132">
        <v>23164634.197999999</v>
      </c>
      <c r="L13132">
        <v>25.888000000000002</v>
      </c>
      <c r="M13132">
        <v>-3633.9369999999999</v>
      </c>
    </row>
    <row r="13133" spans="1:18" x14ac:dyDescent="0.25">
      <c r="A13133" s="8">
        <f t="shared" si="3427"/>
        <v>-14.89512000232935</v>
      </c>
      <c r="B13133" t="s">
        <v>30</v>
      </c>
      <c r="C13133">
        <v>19608554.079999998</v>
      </c>
      <c r="D13133">
        <v>30.038</v>
      </c>
      <c r="E13133">
        <v>-302.44799999999998</v>
      </c>
      <c r="F13133" s="2">
        <f t="shared" si="3432"/>
        <v>19608610.967121381</v>
      </c>
      <c r="G13133" s="1">
        <f t="shared" si="3429"/>
        <v>0.01</v>
      </c>
      <c r="H13133" s="1">
        <f t="shared" si="3430"/>
        <v>0.99</v>
      </c>
      <c r="I13133" s="1">
        <f t="shared" si="3433"/>
        <v>56.887121383100748</v>
      </c>
      <c r="J13133" s="1">
        <f t="shared" si="3434"/>
        <v>-1.2138113379478455E-4</v>
      </c>
      <c r="K13133">
        <v>19608610.967</v>
      </c>
      <c r="L13133">
        <v>30.038</v>
      </c>
      <c r="M13133">
        <v>-302.44799999999998</v>
      </c>
    </row>
    <row r="13134" spans="1:18" x14ac:dyDescent="0.25">
      <c r="A13134" s="8">
        <f t="shared" si="3427"/>
        <v>15.258099999278784</v>
      </c>
      <c r="B13134" t="s">
        <v>31</v>
      </c>
      <c r="C13134">
        <v>20753709.706</v>
      </c>
      <c r="D13134">
        <v>29.263000000000002</v>
      </c>
      <c r="E13134">
        <v>3857.69</v>
      </c>
      <c r="F13134" s="2">
        <f t="shared" si="3432"/>
        <v>20752390.088186681</v>
      </c>
      <c r="G13134" s="1">
        <f t="shared" si="3429"/>
        <v>0.01</v>
      </c>
      <c r="H13134" s="1">
        <f t="shared" si="3430"/>
        <v>0.99</v>
      </c>
      <c r="I13134" s="1">
        <f t="shared" si="3433"/>
        <v>-1319.6178133189678</v>
      </c>
      <c r="J13134" s="1">
        <f t="shared" si="3434"/>
        <v>-1.8668174743652344E-4</v>
      </c>
      <c r="K13134">
        <v>20752390.088</v>
      </c>
      <c r="L13134">
        <v>29.263000000000002</v>
      </c>
      <c r="M13134">
        <v>3857.69</v>
      </c>
    </row>
    <row r="13135" spans="1:18" x14ac:dyDescent="0.25">
      <c r="A13135" s="8" t="s">
        <v>45</v>
      </c>
      <c r="C13135">
        <v>19</v>
      </c>
      <c r="D13135">
        <v>1</v>
      </c>
      <c r="E13135">
        <v>15</v>
      </c>
      <c r="F13135">
        <v>9</v>
      </c>
      <c r="G13135">
        <v>55</v>
      </c>
      <c r="H13135">
        <v>18.000132600000001</v>
      </c>
      <c r="I13135" s="1">
        <f t="shared" si="3433"/>
        <v>-10</v>
      </c>
      <c r="J13135" s="1">
        <f t="shared" si="3434"/>
        <v>10</v>
      </c>
      <c r="K13135">
        <v>19</v>
      </c>
      <c r="L13135">
        <v>1</v>
      </c>
      <c r="M13135">
        <v>15</v>
      </c>
      <c r="N13135">
        <v>9</v>
      </c>
      <c r="O13135">
        <v>51</v>
      </c>
      <c r="P13135">
        <v>33.000132600000001</v>
      </c>
      <c r="Q13135">
        <v>0</v>
      </c>
      <c r="R13135" t="s">
        <v>0</v>
      </c>
    </row>
    <row r="13136" spans="1:18" x14ac:dyDescent="0.25">
      <c r="A13136" s="8">
        <f t="shared" si="3427"/>
        <v>5.4437200017273426</v>
      </c>
      <c r="B13136" t="s">
        <v>20</v>
      </c>
      <c r="C13136">
        <v>20876923.806000002</v>
      </c>
      <c r="D13136">
        <v>35.345999999999997</v>
      </c>
      <c r="E13136">
        <v>-1028.5119999999999</v>
      </c>
      <c r="F13136" s="2">
        <f t="shared" ref="F13136:F13147" si="3435">G13136*C13136+H13136*(F13123-$A$3*E13136)</f>
        <v>20876906.46722642</v>
      </c>
      <c r="G13136" s="1">
        <f t="shared" si="3429"/>
        <v>0.01</v>
      </c>
      <c r="H13136" s="1">
        <f t="shared" si="3430"/>
        <v>0.99</v>
      </c>
      <c r="I13136" s="1">
        <f t="shared" si="3433"/>
        <v>-17.338773582130671</v>
      </c>
      <c r="J13136" s="1">
        <f t="shared" si="3434"/>
        <v>-2.2641941905021667E-4</v>
      </c>
      <c r="K13136">
        <v>20876906.467</v>
      </c>
      <c r="L13136">
        <v>35.345999999999997</v>
      </c>
      <c r="M13136">
        <v>-1028.5119999999999</v>
      </c>
    </row>
    <row r="13137" spans="1:18" x14ac:dyDescent="0.25">
      <c r="A13137" s="8">
        <f t="shared" si="3427"/>
        <v>7.9244299978017807</v>
      </c>
      <c r="B13137" t="s">
        <v>21</v>
      </c>
      <c r="C13137">
        <v>22238497.807999998</v>
      </c>
      <c r="D13137">
        <v>36.139000000000003</v>
      </c>
      <c r="E13137">
        <v>876.39700000000005</v>
      </c>
      <c r="F13137" s="2">
        <f t="shared" si="3435"/>
        <v>22238476.276067458</v>
      </c>
      <c r="G13137" s="1">
        <f t="shared" si="3429"/>
        <v>0.01</v>
      </c>
      <c r="H13137" s="1">
        <f t="shared" si="3430"/>
        <v>0.99</v>
      </c>
      <c r="I13137" s="1">
        <f t="shared" si="3433"/>
        <v>-21.531932540237904</v>
      </c>
      <c r="J13137" s="1">
        <f t="shared" si="3434"/>
        <v>-6.745755672454834E-5</v>
      </c>
      <c r="K13137">
        <v>22238476.276000001</v>
      </c>
      <c r="L13137">
        <v>36.139000000000003</v>
      </c>
      <c r="M13137">
        <v>876.39700000000005</v>
      </c>
    </row>
    <row r="13138" spans="1:18" x14ac:dyDescent="0.25">
      <c r="A13138" s="8">
        <f t="shared" si="3427"/>
        <v>-10.130959998816252</v>
      </c>
      <c r="B13138" t="s">
        <v>22</v>
      </c>
      <c r="C13138">
        <v>20724142.375</v>
      </c>
      <c r="D13138">
        <v>36.069000000000003</v>
      </c>
      <c r="E13138">
        <v>-1815.7840000000001</v>
      </c>
      <c r="F13138" s="2">
        <f t="shared" si="3435"/>
        <v>20724136.532833681</v>
      </c>
      <c r="G13138" s="1">
        <f t="shared" si="3429"/>
        <v>0.01</v>
      </c>
      <c r="H13138" s="1">
        <f t="shared" si="3430"/>
        <v>0.99</v>
      </c>
      <c r="I13138" s="1">
        <f t="shared" si="3433"/>
        <v>-5.8421663194894791</v>
      </c>
      <c r="J13138" s="1">
        <f t="shared" si="3434"/>
        <v>1.6631931066513062E-4</v>
      </c>
      <c r="K13138">
        <v>20724136.533</v>
      </c>
      <c r="L13138">
        <v>36.069000000000003</v>
      </c>
      <c r="M13138">
        <v>-1815.7840000000001</v>
      </c>
    </row>
    <row r="13139" spans="1:18" x14ac:dyDescent="0.25">
      <c r="A13139" s="8">
        <f t="shared" si="3427"/>
        <v>-4.3130399994552135</v>
      </c>
      <c r="B13139" t="s">
        <v>23</v>
      </c>
      <c r="C13139">
        <v>20439561.686000001</v>
      </c>
      <c r="D13139">
        <v>33.844999999999999</v>
      </c>
      <c r="E13139">
        <v>-320.916</v>
      </c>
      <c r="F13139" s="2">
        <f t="shared" si="3435"/>
        <v>20439554.731839199</v>
      </c>
      <c r="G13139" s="1">
        <f t="shared" si="3429"/>
        <v>0.01</v>
      </c>
      <c r="H13139" s="1">
        <f t="shared" si="3430"/>
        <v>0.99</v>
      </c>
      <c r="I13139" s="1">
        <f t="shared" si="3433"/>
        <v>-6.9541608020663261</v>
      </c>
      <c r="J13139" s="1">
        <f t="shared" si="3434"/>
        <v>1.6080215573310852E-4</v>
      </c>
      <c r="K13139">
        <v>20439554.732000001</v>
      </c>
      <c r="L13139">
        <v>33.844999999999999</v>
      </c>
      <c r="M13139">
        <v>-320.916</v>
      </c>
    </row>
    <row r="13140" spans="1:18" x14ac:dyDescent="0.25">
      <c r="A13140" s="8">
        <f t="shared" si="3427"/>
        <v>0.19167999923229218</v>
      </c>
      <c r="B13140" t="s">
        <v>24</v>
      </c>
      <c r="C13140">
        <v>22778418.028999999</v>
      </c>
      <c r="D13140">
        <v>26.632000000000001</v>
      </c>
      <c r="E13140">
        <v>-1898.7280000000001</v>
      </c>
      <c r="F13140" s="4">
        <f t="shared" si="3435"/>
        <v>22778388.813574571</v>
      </c>
      <c r="G13140" s="1">
        <f t="shared" si="3429"/>
        <v>0.01</v>
      </c>
      <c r="H13140" s="1">
        <f t="shared" si="3430"/>
        <v>0.99</v>
      </c>
      <c r="I13140" s="1">
        <f t="shared" si="3433"/>
        <v>-29.215425428003073</v>
      </c>
      <c r="J13140" s="1">
        <f t="shared" si="3434"/>
        <v>4.2542815208435059E-4</v>
      </c>
      <c r="K13140">
        <v>22778388.813999999</v>
      </c>
      <c r="L13140">
        <v>26.632000000000001</v>
      </c>
      <c r="M13140">
        <v>-1898.7280000000001</v>
      </c>
    </row>
    <row r="13141" spans="1:18" x14ac:dyDescent="0.25">
      <c r="A13141" s="8">
        <f t="shared" si="3427"/>
        <v>-4.4065299965441227</v>
      </c>
      <c r="B13141" t="s">
        <v>25</v>
      </c>
      <c r="C13141">
        <v>23045215.629000001</v>
      </c>
      <c r="D13141">
        <v>26.827000000000002</v>
      </c>
      <c r="E13141">
        <v>-2011.287</v>
      </c>
      <c r="F13141" s="2">
        <f t="shared" si="3435"/>
        <v>23045220.422728874</v>
      </c>
      <c r="G13141" s="1">
        <f t="shared" si="3429"/>
        <v>0.01</v>
      </c>
      <c r="H13141" s="1">
        <f t="shared" si="3430"/>
        <v>0.99</v>
      </c>
      <c r="I13141" s="1">
        <f t="shared" si="3433"/>
        <v>4.7937288731336594</v>
      </c>
      <c r="J13141" s="1">
        <f t="shared" si="3434"/>
        <v>2.7112662792205811E-4</v>
      </c>
      <c r="K13141">
        <v>23045220.423</v>
      </c>
      <c r="L13141">
        <v>26.827000000000002</v>
      </c>
      <c r="M13141">
        <v>-2011.287</v>
      </c>
    </row>
    <row r="13142" spans="1:18" x14ac:dyDescent="0.25">
      <c r="A13142" s="8">
        <f t="shared" si="3427"/>
        <v>-6.4512000009417534</v>
      </c>
      <c r="B13142" t="s">
        <v>26</v>
      </c>
      <c r="C13142">
        <v>22581359.350000001</v>
      </c>
      <c r="D13142">
        <v>31.178999999999998</v>
      </c>
      <c r="E13142">
        <v>-2176.6799999999998</v>
      </c>
      <c r="F13142" s="2">
        <f t="shared" si="3435"/>
        <v>22581963.843875878</v>
      </c>
      <c r="G13142" s="1">
        <f t="shared" si="3429"/>
        <v>0.01</v>
      </c>
      <c r="H13142" s="1">
        <f t="shared" si="3430"/>
        <v>0.99</v>
      </c>
      <c r="I13142" s="1">
        <f t="shared" si="3433"/>
        <v>604.49387587606907</v>
      </c>
      <c r="J13142" s="1">
        <f t="shared" si="3434"/>
        <v>1.2412294745445251E-4</v>
      </c>
      <c r="K13142">
        <v>22581963.844000001</v>
      </c>
      <c r="L13142">
        <v>31.178999999999998</v>
      </c>
      <c r="M13142">
        <v>-2176.6799999999998</v>
      </c>
    </row>
    <row r="13143" spans="1:18" x14ac:dyDescent="0.25">
      <c r="A13143" s="8">
        <f t="shared" si="3427"/>
        <v>-4.4118800014257431</v>
      </c>
      <c r="B13143" t="s">
        <v>27</v>
      </c>
      <c r="C13143">
        <v>21748532.903999999</v>
      </c>
      <c r="D13143">
        <v>29.390999999999998</v>
      </c>
      <c r="E13143">
        <v>-633.85199999999998</v>
      </c>
      <c r="F13143" s="2">
        <f t="shared" si="3435"/>
        <v>21748691.14351891</v>
      </c>
      <c r="G13143" s="1">
        <f t="shared" si="3429"/>
        <v>0.01</v>
      </c>
      <c r="H13143" s="1">
        <f t="shared" si="3430"/>
        <v>0.99</v>
      </c>
      <c r="I13143" s="1">
        <f t="shared" si="3433"/>
        <v>158.23951891064644</v>
      </c>
      <c r="J13143" s="1">
        <f t="shared" si="3434"/>
        <v>4.8109143972396851E-4</v>
      </c>
      <c r="K13143">
        <v>21748691.144000001</v>
      </c>
      <c r="L13143">
        <v>29.390999999999998</v>
      </c>
      <c r="M13143">
        <v>-633.85199999999998</v>
      </c>
    </row>
    <row r="13144" spans="1:18" x14ac:dyDescent="0.25">
      <c r="A13144" s="8">
        <f t="shared" si="3427"/>
        <v>53.966699998825788</v>
      </c>
      <c r="B13144" t="s">
        <v>28</v>
      </c>
      <c r="C13144">
        <v>20679457.109999999</v>
      </c>
      <c r="D13144">
        <v>31.933</v>
      </c>
      <c r="E13144">
        <v>1303.33</v>
      </c>
      <c r="F13144" s="2">
        <f t="shared" si="3435"/>
        <v>20679036.786323112</v>
      </c>
      <c r="G13144" s="1">
        <f t="shared" si="3429"/>
        <v>0.01</v>
      </c>
      <c r="H13144" s="1">
        <f t="shared" si="3430"/>
        <v>0.99</v>
      </c>
      <c r="I13144" s="1">
        <f t="shared" si="3433"/>
        <v>-420.32367688789964</v>
      </c>
      <c r="J13144" s="1">
        <f t="shared" si="3434"/>
        <v>-3.2311305403709412E-4</v>
      </c>
      <c r="K13144">
        <v>20679036.785999998</v>
      </c>
      <c r="L13144">
        <v>31.933</v>
      </c>
      <c r="M13144">
        <v>1303.33</v>
      </c>
    </row>
    <row r="13145" spans="1:18" x14ac:dyDescent="0.25">
      <c r="A13145" s="8">
        <f t="shared" si="3427"/>
        <v>-32.085219997912645</v>
      </c>
      <c r="B13145" t="s">
        <v>29</v>
      </c>
      <c r="C13145">
        <v>23164109.120999999</v>
      </c>
      <c r="D13145">
        <v>26.547000000000001</v>
      </c>
      <c r="E13145">
        <v>-3633.8380000000002</v>
      </c>
      <c r="F13145" s="2">
        <f t="shared" si="3435"/>
        <v>23165313.528892875</v>
      </c>
      <c r="G13145" s="1">
        <f t="shared" si="3429"/>
        <v>0.01</v>
      </c>
      <c r="H13145" s="1">
        <f t="shared" si="3430"/>
        <v>0.99</v>
      </c>
      <c r="I13145" s="1">
        <f t="shared" si="3433"/>
        <v>1204.4078928753734</v>
      </c>
      <c r="J13145" s="1">
        <f t="shared" si="3434"/>
        <v>1.071244478225708E-4</v>
      </c>
      <c r="K13145">
        <v>23165313.528999999</v>
      </c>
      <c r="L13145">
        <v>26.547000000000001</v>
      </c>
      <c r="M13145">
        <v>-3633.8380000000002</v>
      </c>
    </row>
    <row r="13146" spans="1:18" x14ac:dyDescent="0.25">
      <c r="A13146" s="8">
        <f t="shared" si="3427"/>
        <v>-11.72265999764204</v>
      </c>
      <c r="B13146" t="s">
        <v>30</v>
      </c>
      <c r="C13146">
        <v>19608599.949000001</v>
      </c>
      <c r="D13146">
        <v>29.75</v>
      </c>
      <c r="E13146">
        <v>-303.11399999999998</v>
      </c>
      <c r="F13146" s="2">
        <f t="shared" si="3435"/>
        <v>19608667.960809741</v>
      </c>
      <c r="G13146" s="1">
        <f t="shared" si="3429"/>
        <v>0.01</v>
      </c>
      <c r="H13146" s="1">
        <f t="shared" si="3430"/>
        <v>0.99</v>
      </c>
      <c r="I13146" s="1">
        <f t="shared" si="3433"/>
        <v>68.01180974021554</v>
      </c>
      <c r="J13146" s="1">
        <f t="shared" si="3434"/>
        <v>1.9025802612304688E-4</v>
      </c>
      <c r="K13146">
        <v>19608667.960999999</v>
      </c>
      <c r="L13146">
        <v>29.75</v>
      </c>
      <c r="M13146">
        <v>-303.11399999999998</v>
      </c>
    </row>
    <row r="13147" spans="1:18" x14ac:dyDescent="0.25">
      <c r="A13147" s="8">
        <f t="shared" si="3427"/>
        <v>1.0812200009822845</v>
      </c>
      <c r="B13147" t="s">
        <v>31</v>
      </c>
      <c r="C13147">
        <v>20752977.912</v>
      </c>
      <c r="D13147">
        <v>29.553999999999998</v>
      </c>
      <c r="E13147">
        <v>3857.2379999999998</v>
      </c>
      <c r="F13147" s="2">
        <f t="shared" si="3435"/>
        <v>20751669.298518792</v>
      </c>
      <c r="G13147" s="1">
        <f t="shared" si="3429"/>
        <v>0.01</v>
      </c>
      <c r="H13147" s="1">
        <f t="shared" si="3430"/>
        <v>0.99</v>
      </c>
      <c r="I13147" s="1">
        <f t="shared" si="3433"/>
        <v>-1308.6134812086821</v>
      </c>
      <c r="J13147" s="1">
        <f t="shared" si="3434"/>
        <v>4.8120692372322083E-4</v>
      </c>
      <c r="K13147">
        <v>20751669.298999999</v>
      </c>
      <c r="L13147">
        <v>29.553999999999998</v>
      </c>
      <c r="M13147">
        <v>3857.2379999999998</v>
      </c>
    </row>
    <row r="13148" spans="1:18" x14ac:dyDescent="0.25">
      <c r="A13148" s="8" t="s">
        <v>45</v>
      </c>
      <c r="C13148">
        <v>19</v>
      </c>
      <c r="D13148">
        <v>1</v>
      </c>
      <c r="E13148">
        <v>15</v>
      </c>
      <c r="F13148">
        <v>9</v>
      </c>
      <c r="G13148">
        <v>55</v>
      </c>
      <c r="H13148">
        <v>18.000132600000001</v>
      </c>
      <c r="I13148" s="1">
        <f t="shared" si="3433"/>
        <v>-10</v>
      </c>
      <c r="J13148" s="1">
        <f t="shared" si="3434"/>
        <v>10</v>
      </c>
      <c r="K13148">
        <v>19</v>
      </c>
      <c r="L13148">
        <v>1</v>
      </c>
      <c r="M13148">
        <v>15</v>
      </c>
      <c r="N13148">
        <v>9</v>
      </c>
      <c r="O13148">
        <v>51</v>
      </c>
      <c r="P13148">
        <v>34.000132600000001</v>
      </c>
      <c r="Q13148">
        <v>0</v>
      </c>
      <c r="R13148" t="s">
        <v>0</v>
      </c>
    </row>
    <row r="13149" spans="1:18" x14ac:dyDescent="0.25">
      <c r="A13149" s="8">
        <f t="shared" si="3427"/>
        <v>3.355019997805357</v>
      </c>
      <c r="B13149" t="s">
        <v>20</v>
      </c>
      <c r="C13149">
        <v>20877122.868999999</v>
      </c>
      <c r="D13149">
        <v>34.79</v>
      </c>
      <c r="E13149">
        <v>-1030.0419999999999</v>
      </c>
      <c r="F13149" s="2">
        <f t="shared" ref="F13149:F13160" si="3436">G13149*C13149+H13149*(F13136-$A$3*E13149)</f>
        <v>20877102.681614716</v>
      </c>
      <c r="G13149" s="1">
        <f t="shared" si="3429"/>
        <v>0.01</v>
      </c>
      <c r="H13149" s="1">
        <f t="shared" si="3430"/>
        <v>0.99</v>
      </c>
      <c r="I13149" s="1">
        <f t="shared" si="3433"/>
        <v>-20.187385283410549</v>
      </c>
      <c r="J13149" s="1">
        <f t="shared" si="3434"/>
        <v>3.85284423828125E-4</v>
      </c>
      <c r="K13149">
        <v>20877102.682</v>
      </c>
      <c r="L13149">
        <v>34.79</v>
      </c>
      <c r="M13149">
        <v>-1030.0419999999999</v>
      </c>
    </row>
    <row r="13150" spans="1:18" x14ac:dyDescent="0.25">
      <c r="A13150" s="8">
        <f t="shared" si="3427"/>
        <v>0.83434000238776207</v>
      </c>
      <c r="B13150" t="s">
        <v>21</v>
      </c>
      <c r="C13150">
        <v>22238332.623</v>
      </c>
      <c r="D13150">
        <v>35.204999999999998</v>
      </c>
      <c r="E13150">
        <v>873.78599999999994</v>
      </c>
      <c r="F13150" s="2">
        <f t="shared" si="3436"/>
        <v>22238310.226349074</v>
      </c>
      <c r="G13150" s="1">
        <f t="shared" si="3429"/>
        <v>0.01</v>
      </c>
      <c r="H13150" s="1">
        <f t="shared" si="3430"/>
        <v>0.99</v>
      </c>
      <c r="I13150" s="1">
        <f t="shared" si="3433"/>
        <v>-22.396650925278664</v>
      </c>
      <c r="J13150" s="1">
        <f t="shared" si="3434"/>
        <v>-3.490746021270752E-4</v>
      </c>
      <c r="K13150">
        <v>22238310.226</v>
      </c>
      <c r="L13150">
        <v>35.204999999999998</v>
      </c>
      <c r="M13150">
        <v>873.78599999999994</v>
      </c>
    </row>
    <row r="13151" spans="1:18" x14ac:dyDescent="0.25">
      <c r="A13151" s="8">
        <f t="shared" si="3427"/>
        <v>6.9066800028085709</v>
      </c>
      <c r="B13151" t="s">
        <v>22</v>
      </c>
      <c r="C13151">
        <v>20724494.631000001</v>
      </c>
      <c r="D13151">
        <v>35.731999999999999</v>
      </c>
      <c r="E13151">
        <v>-1817.6279999999999</v>
      </c>
      <c r="F13151" s="2">
        <f t="shared" si="3436"/>
        <v>20724482.538092162</v>
      </c>
      <c r="G13151" s="1">
        <f t="shared" si="3429"/>
        <v>0.01</v>
      </c>
      <c r="H13151" s="1">
        <f t="shared" si="3430"/>
        <v>0.99</v>
      </c>
      <c r="I13151" s="1">
        <f t="shared" si="3433"/>
        <v>-12.092907838523388</v>
      </c>
      <c r="J13151" s="1">
        <f t="shared" si="3434"/>
        <v>-9.2163681983947754E-5</v>
      </c>
      <c r="K13151">
        <v>20724482.537999999</v>
      </c>
      <c r="L13151">
        <v>35.731999999999999</v>
      </c>
      <c r="M13151">
        <v>-1817.6279999999999</v>
      </c>
    </row>
    <row r="13152" spans="1:18" x14ac:dyDescent="0.25">
      <c r="A13152" s="8">
        <f t="shared" si="3427"/>
        <v>6.7865500003099442</v>
      </c>
      <c r="B13152" t="s">
        <v>23</v>
      </c>
      <c r="C13152">
        <v>20439629.739</v>
      </c>
      <c r="D13152">
        <v>33.289000000000001</v>
      </c>
      <c r="E13152">
        <v>-322.45499999999998</v>
      </c>
      <c r="F13152" s="2">
        <f t="shared" si="3436"/>
        <v>20439616.229445606</v>
      </c>
      <c r="G13152" s="1">
        <f t="shared" si="3429"/>
        <v>0.01</v>
      </c>
      <c r="H13152" s="1">
        <f t="shared" si="3430"/>
        <v>0.99</v>
      </c>
      <c r="I13152" s="1">
        <f t="shared" si="3433"/>
        <v>-13.509554393589497</v>
      </c>
      <c r="J13152" s="1">
        <f t="shared" si="3434"/>
        <v>-4.4560804963111877E-4</v>
      </c>
      <c r="K13152">
        <v>20439616.228999998</v>
      </c>
      <c r="L13152">
        <v>33.289000000000001</v>
      </c>
      <c r="M13152">
        <v>-322.45499999999998</v>
      </c>
    </row>
    <row r="13153" spans="1:18" x14ac:dyDescent="0.25">
      <c r="A13153" s="8">
        <f t="shared" si="3427"/>
        <v>-1.1323300004005432</v>
      </c>
      <c r="B13153" t="s">
        <v>24</v>
      </c>
      <c r="C13153">
        <v>22778777.48</v>
      </c>
      <c r="D13153">
        <v>25.657</v>
      </c>
      <c r="E13153">
        <v>-1897.807</v>
      </c>
      <c r="F13153" s="4">
        <f t="shared" si="3436"/>
        <v>22778750.229496472</v>
      </c>
      <c r="G13153" s="1">
        <f t="shared" si="3429"/>
        <v>0.01</v>
      </c>
      <c r="H13153" s="1">
        <f t="shared" si="3430"/>
        <v>0.99</v>
      </c>
      <c r="I13153" s="1">
        <f t="shared" si="3433"/>
        <v>-27.250503528863192</v>
      </c>
      <c r="J13153" s="1">
        <f t="shared" si="3434"/>
        <v>-4.9647316336631775E-4</v>
      </c>
      <c r="K13153">
        <v>22778750.228999998</v>
      </c>
      <c r="L13153">
        <v>25.657</v>
      </c>
      <c r="M13153">
        <v>-1897.807</v>
      </c>
    </row>
    <row r="13154" spans="1:18" x14ac:dyDescent="0.25">
      <c r="A13154" s="8">
        <f t="shared" si="3427"/>
        <v>-4.3346600010991096</v>
      </c>
      <c r="B13154" t="s">
        <v>25</v>
      </c>
      <c r="C13154">
        <v>23045593.368000001</v>
      </c>
      <c r="D13154">
        <v>26.620999999999999</v>
      </c>
      <c r="E13154">
        <v>-2010.914</v>
      </c>
      <c r="F13154" s="2">
        <f t="shared" si="3436"/>
        <v>23045602.989750221</v>
      </c>
      <c r="G13154" s="1">
        <f t="shared" si="3429"/>
        <v>0.01</v>
      </c>
      <c r="H13154" s="1">
        <f t="shared" si="3430"/>
        <v>0.99</v>
      </c>
      <c r="I13154" s="1">
        <f t="shared" si="3433"/>
        <v>9.621750220656395</v>
      </c>
      <c r="J13154" s="1">
        <f t="shared" si="3434"/>
        <v>2.4977698922157288E-4</v>
      </c>
      <c r="K13154">
        <v>23045602.989999998</v>
      </c>
      <c r="L13154">
        <v>26.620999999999999</v>
      </c>
      <c r="M13154">
        <v>-2010.914</v>
      </c>
    </row>
    <row r="13155" spans="1:18" x14ac:dyDescent="0.25">
      <c r="A13155" s="8">
        <f t="shared" si="3427"/>
        <v>-2.7614300027489662</v>
      </c>
      <c r="B13155" t="s">
        <v>26</v>
      </c>
      <c r="C13155">
        <v>22581770.066</v>
      </c>
      <c r="D13155">
        <v>30.972999999999999</v>
      </c>
      <c r="E13155">
        <v>-2176.1970000000001</v>
      </c>
      <c r="F13155" s="2">
        <f t="shared" si="3436"/>
        <v>22582371.881451782</v>
      </c>
      <c r="G13155" s="1">
        <f t="shared" si="3429"/>
        <v>0.01</v>
      </c>
      <c r="H13155" s="1">
        <f t="shared" si="3430"/>
        <v>0.99</v>
      </c>
      <c r="I13155" s="1">
        <f t="shared" si="3433"/>
        <v>601.81545178219676</v>
      </c>
      <c r="J13155" s="1">
        <f t="shared" si="3434"/>
        <v>-4.5178085565567017E-4</v>
      </c>
      <c r="K13155">
        <v>22582371.881000001</v>
      </c>
      <c r="L13155">
        <v>30.972999999999999</v>
      </c>
      <c r="M13155">
        <v>-2176.1970000000001</v>
      </c>
    </row>
    <row r="13156" spans="1:18" x14ac:dyDescent="0.25">
      <c r="A13156" s="8">
        <f t="shared" si="3427"/>
        <v>0.7861500009894371</v>
      </c>
      <c r="B13156" t="s">
        <v>27</v>
      </c>
      <c r="C13156">
        <v>21748654.02</v>
      </c>
      <c r="D13156">
        <v>28.594999999999999</v>
      </c>
      <c r="E13156">
        <v>-633.31500000000005</v>
      </c>
      <c r="F13156" s="2">
        <f t="shared" si="3436"/>
        <v>21748810.082962736</v>
      </c>
      <c r="G13156" s="1">
        <f t="shared" si="3429"/>
        <v>0.01</v>
      </c>
      <c r="H13156" s="1">
        <f t="shared" si="3430"/>
        <v>0.99</v>
      </c>
      <c r="I13156" s="1">
        <f t="shared" si="3433"/>
        <v>156.06296273693442</v>
      </c>
      <c r="J13156" s="1">
        <f t="shared" si="3434"/>
        <v>3.7264078855514526E-5</v>
      </c>
      <c r="K13156">
        <v>21748810.083000001</v>
      </c>
      <c r="L13156">
        <v>28.594999999999999</v>
      </c>
      <c r="M13156">
        <v>-633.31500000000005</v>
      </c>
    </row>
    <row r="13157" spans="1:18" x14ac:dyDescent="0.25">
      <c r="A13157" s="8">
        <f t="shared" si="3427"/>
        <v>6.8157400004565716</v>
      </c>
      <c r="B13157" t="s">
        <v>28</v>
      </c>
      <c r="C13157">
        <v>20679215.776999999</v>
      </c>
      <c r="D13157">
        <v>31.457000000000001</v>
      </c>
      <c r="E13157">
        <v>1306.046</v>
      </c>
      <c r="F13157" s="2">
        <f t="shared" si="3436"/>
        <v>20678792.529262599</v>
      </c>
      <c r="G13157" s="1">
        <f t="shared" si="3429"/>
        <v>0.01</v>
      </c>
      <c r="H13157" s="1">
        <f t="shared" si="3430"/>
        <v>0.99</v>
      </c>
      <c r="I13157" s="1">
        <f t="shared" si="3433"/>
        <v>-423.24773740023375</v>
      </c>
      <c r="J13157" s="1">
        <f t="shared" si="3434"/>
        <v>-2.6259943842887878E-4</v>
      </c>
      <c r="K13157">
        <v>20678792.528999999</v>
      </c>
      <c r="L13157">
        <v>31.457000000000001</v>
      </c>
      <c r="M13157">
        <v>1306.046</v>
      </c>
    </row>
    <row r="13158" spans="1:18" x14ac:dyDescent="0.25">
      <c r="A13158" s="8">
        <f t="shared" si="3427"/>
        <v>-27.65471999719739</v>
      </c>
      <c r="B13158" t="s">
        <v>29</v>
      </c>
      <c r="C13158">
        <v>23164771.962000001</v>
      </c>
      <c r="D13158">
        <v>25.681000000000001</v>
      </c>
      <c r="E13158">
        <v>-3634.1880000000001</v>
      </c>
      <c r="F13158" s="2">
        <f t="shared" si="3436"/>
        <v>23165992.760576285</v>
      </c>
      <c r="G13158" s="1">
        <f t="shared" si="3429"/>
        <v>0.01</v>
      </c>
      <c r="H13158" s="1">
        <f t="shared" si="3430"/>
        <v>0.99</v>
      </c>
      <c r="I13158" s="1">
        <f t="shared" si="3433"/>
        <v>1220.7985762842</v>
      </c>
      <c r="J13158" s="1">
        <f t="shared" si="3434"/>
        <v>4.2371451854705811E-4</v>
      </c>
      <c r="K13158">
        <v>23165992.761</v>
      </c>
      <c r="L13158">
        <v>25.681000000000001</v>
      </c>
      <c r="M13158">
        <v>-3634.1880000000001</v>
      </c>
    </row>
    <row r="13159" spans="1:18" x14ac:dyDescent="0.25">
      <c r="A13159" s="8">
        <f t="shared" si="3427"/>
        <v>19.902339998632669</v>
      </c>
      <c r="B13159" t="s">
        <v>30</v>
      </c>
      <c r="C13159">
        <v>19608677.594999999</v>
      </c>
      <c r="D13159">
        <v>29.294</v>
      </c>
      <c r="E13159">
        <v>-303.91399999999999</v>
      </c>
      <c r="F13159" s="2">
        <f t="shared" si="3436"/>
        <v>19608725.311733805</v>
      </c>
      <c r="G13159" s="1">
        <f t="shared" si="3429"/>
        <v>0.01</v>
      </c>
      <c r="H13159" s="1">
        <f t="shared" si="3430"/>
        <v>0.99</v>
      </c>
      <c r="I13159" s="1">
        <f t="shared" si="3433"/>
        <v>47.716733805835247</v>
      </c>
      <c r="J13159" s="1">
        <f t="shared" si="3434"/>
        <v>2.6619434356689453E-4</v>
      </c>
      <c r="K13159">
        <v>19608725.311999999</v>
      </c>
      <c r="L13159">
        <v>29.294</v>
      </c>
      <c r="M13159">
        <v>-303.91399999999999</v>
      </c>
    </row>
    <row r="13160" spans="1:18" x14ac:dyDescent="0.25">
      <c r="A13160" s="8">
        <f t="shared" si="3427"/>
        <v>25.931779999285936</v>
      </c>
      <c r="B13160" t="s">
        <v>31</v>
      </c>
      <c r="C13160">
        <v>20752271.002</v>
      </c>
      <c r="D13160">
        <v>29.948</v>
      </c>
      <c r="E13160">
        <v>3857.0619999999999</v>
      </c>
      <c r="F13160" s="2">
        <f t="shared" si="3436"/>
        <v>20750948.680804349</v>
      </c>
      <c r="G13160" s="1">
        <f t="shared" si="3429"/>
        <v>0.01</v>
      </c>
      <c r="H13160" s="1">
        <f t="shared" si="3430"/>
        <v>0.99</v>
      </c>
      <c r="I13160" s="1">
        <f t="shared" si="3433"/>
        <v>-1322.3211956508458</v>
      </c>
      <c r="J13160" s="1">
        <f t="shared" si="3434"/>
        <v>1.9565224647521973E-4</v>
      </c>
      <c r="K13160">
        <v>20750948.681000002</v>
      </c>
      <c r="L13160">
        <v>29.948</v>
      </c>
      <c r="M13160">
        <v>3857.0619999999999</v>
      </c>
    </row>
    <row r="13161" spans="1:18" x14ac:dyDescent="0.25">
      <c r="A13161" s="8" t="s">
        <v>45</v>
      </c>
      <c r="C13161">
        <v>19</v>
      </c>
      <c r="D13161">
        <v>1</v>
      </c>
      <c r="E13161">
        <v>15</v>
      </c>
      <c r="F13161">
        <v>9</v>
      </c>
      <c r="G13161">
        <v>55</v>
      </c>
      <c r="H13161">
        <v>18.000132600000001</v>
      </c>
      <c r="I13161" s="1">
        <f t="shared" si="3433"/>
        <v>-10</v>
      </c>
      <c r="J13161" s="1">
        <f t="shared" si="3434"/>
        <v>10</v>
      </c>
      <c r="K13161">
        <v>19</v>
      </c>
      <c r="L13161">
        <v>1</v>
      </c>
      <c r="M13161">
        <v>15</v>
      </c>
      <c r="N13161">
        <v>9</v>
      </c>
      <c r="O13161">
        <v>51</v>
      </c>
      <c r="P13161">
        <v>35.000132600000001</v>
      </c>
      <c r="Q13161">
        <v>0</v>
      </c>
      <c r="R13161" t="s">
        <v>0</v>
      </c>
    </row>
    <row r="13162" spans="1:18" x14ac:dyDescent="0.25">
      <c r="A13162" s="8">
        <f t="shared" ref="A13162:A13225" si="3437">E13162*0.19+C13162-C13149</f>
        <v>-12.221559997648001</v>
      </c>
      <c r="B13162" t="s">
        <v>20</v>
      </c>
      <c r="C13162">
        <v>20877306.941</v>
      </c>
      <c r="D13162">
        <v>34.94</v>
      </c>
      <c r="E13162">
        <v>-1033.124</v>
      </c>
      <c r="F13162" s="2">
        <f t="shared" ref="F13162:F13173" si="3438">G13162*C13162+H13162*(F13149-$A$3*E13162)</f>
        <v>20877299.355199382</v>
      </c>
      <c r="G13162" s="1">
        <f t="shared" ref="G13162:G13225" si="3439">IF(G13149-$A$5 &lt;= $A$5,0.01,G13149-$A$5)</f>
        <v>0.01</v>
      </c>
      <c r="H13162" s="1">
        <f t="shared" ref="H13162:H13225" si="3440">IF(H13149+$A$5 &gt;= 1-$A$5,0.99,H13149+$A$5)</f>
        <v>0.99</v>
      </c>
      <c r="I13162" s="1">
        <f t="shared" si="3433"/>
        <v>-7.5858006179332733</v>
      </c>
      <c r="J13162" s="1">
        <f t="shared" si="3434"/>
        <v>-1.993812620639801E-4</v>
      </c>
      <c r="K13162">
        <v>20877299.355</v>
      </c>
      <c r="L13162">
        <v>34.94</v>
      </c>
      <c r="M13162">
        <v>-1033.124</v>
      </c>
    </row>
    <row r="13163" spans="1:18" x14ac:dyDescent="0.25">
      <c r="A13163" s="8">
        <f t="shared" si="3437"/>
        <v>-10.419020000845194</v>
      </c>
      <c r="B13163" t="s">
        <v>21</v>
      </c>
      <c r="C13163">
        <v>22238156.344999999</v>
      </c>
      <c r="D13163">
        <v>35.722999999999999</v>
      </c>
      <c r="E13163">
        <v>872.94200000000001</v>
      </c>
      <c r="F13163" s="2">
        <f t="shared" si="3438"/>
        <v>22238144.233349659</v>
      </c>
      <c r="G13163" s="1">
        <f t="shared" si="3439"/>
        <v>0.01</v>
      </c>
      <c r="H13163" s="1">
        <f t="shared" si="3440"/>
        <v>0.99</v>
      </c>
      <c r="I13163" s="1">
        <f t="shared" si="3433"/>
        <v>-12.111650340259075</v>
      </c>
      <c r="J13163" s="1">
        <f t="shared" si="3434"/>
        <v>-3.4965947270393372E-4</v>
      </c>
      <c r="K13163">
        <v>22238144.232999999</v>
      </c>
      <c r="L13163">
        <v>35.722999999999999</v>
      </c>
      <c r="M13163">
        <v>872.94200000000001</v>
      </c>
    </row>
    <row r="13164" spans="1:18" x14ac:dyDescent="0.25">
      <c r="A13164" s="8">
        <f t="shared" si="3437"/>
        <v>2.5415300019085407</v>
      </c>
      <c r="B13164" t="s">
        <v>22</v>
      </c>
      <c r="C13164">
        <v>20724842.690000001</v>
      </c>
      <c r="D13164">
        <v>36.067</v>
      </c>
      <c r="E13164">
        <v>-1818.5129999999999</v>
      </c>
      <c r="F13164" s="2">
        <f t="shared" si="3438"/>
        <v>20724828.730613865</v>
      </c>
      <c r="G13164" s="1">
        <f t="shared" si="3439"/>
        <v>0.01</v>
      </c>
      <c r="H13164" s="1">
        <f t="shared" si="3440"/>
        <v>0.99</v>
      </c>
      <c r="I13164" s="1">
        <f t="shared" si="3433"/>
        <v>-13.959386136382818</v>
      </c>
      <c r="J13164" s="1">
        <f t="shared" si="3434"/>
        <v>3.8613379001617432E-4</v>
      </c>
      <c r="K13164">
        <v>20724828.730999999</v>
      </c>
      <c r="L13164">
        <v>36.067</v>
      </c>
      <c r="M13164">
        <v>-1818.5129999999999</v>
      </c>
    </row>
    <row r="13165" spans="1:18" x14ac:dyDescent="0.25">
      <c r="A13165" s="8">
        <f t="shared" si="3437"/>
        <v>-9.4750199988484383</v>
      </c>
      <c r="B13165" t="s">
        <v>23</v>
      </c>
      <c r="C13165">
        <v>20439681.302999999</v>
      </c>
      <c r="D13165">
        <v>33.637999999999998</v>
      </c>
      <c r="E13165">
        <v>-321.25799999999998</v>
      </c>
      <c r="F13165" s="2">
        <f t="shared" si="3438"/>
        <v>20439677.40221224</v>
      </c>
      <c r="G13165" s="1">
        <f t="shared" si="3439"/>
        <v>0.01</v>
      </c>
      <c r="H13165" s="1">
        <f t="shared" si="3440"/>
        <v>0.99</v>
      </c>
      <c r="I13165" s="1">
        <f t="shared" si="3433"/>
        <v>-3.9007877595722675</v>
      </c>
      <c r="J13165" s="1">
        <f t="shared" si="3434"/>
        <v>-2.1224096417427063E-4</v>
      </c>
      <c r="K13165">
        <v>20439677.401999999</v>
      </c>
      <c r="L13165">
        <v>33.637999999999998</v>
      </c>
      <c r="M13165">
        <v>-321.25799999999998</v>
      </c>
    </row>
    <row r="13166" spans="1:18" x14ac:dyDescent="0.25">
      <c r="A13166" s="8">
        <f t="shared" si="3437"/>
        <v>-9.3745200000703335</v>
      </c>
      <c r="B13166" t="s">
        <v>24</v>
      </c>
      <c r="C13166">
        <v>22779128.537</v>
      </c>
      <c r="D13166">
        <v>26.186</v>
      </c>
      <c r="E13166">
        <v>-1897.008</v>
      </c>
      <c r="F13166" s="4">
        <f t="shared" si="3438"/>
        <v>22779111.391304959</v>
      </c>
      <c r="G13166" s="1">
        <f t="shared" si="3439"/>
        <v>0.01</v>
      </c>
      <c r="H13166" s="1">
        <f t="shared" si="3440"/>
        <v>0.99</v>
      </c>
      <c r="I13166" s="1">
        <f t="shared" si="3433"/>
        <v>-17.14569504186511</v>
      </c>
      <c r="J13166" s="1">
        <f t="shared" si="3434"/>
        <v>-3.0495971441268921E-4</v>
      </c>
      <c r="K13166">
        <v>22779111.390999999</v>
      </c>
      <c r="L13166">
        <v>26.186</v>
      </c>
      <c r="M13166">
        <v>-1897.008</v>
      </c>
    </row>
    <row r="13167" spans="1:18" x14ac:dyDescent="0.25">
      <c r="A13167" s="8">
        <f t="shared" si="3437"/>
        <v>12.694199997931719</v>
      </c>
      <c r="B13167" t="s">
        <v>25</v>
      </c>
      <c r="C13167">
        <v>23045988.193999998</v>
      </c>
      <c r="D13167">
        <v>27.821000000000002</v>
      </c>
      <c r="E13167">
        <v>-2011.22</v>
      </c>
      <c r="F13167" s="2">
        <f t="shared" si="3438"/>
        <v>23045985.737008918</v>
      </c>
      <c r="G13167" s="1">
        <f t="shared" si="3439"/>
        <v>0.01</v>
      </c>
      <c r="H13167" s="1">
        <f t="shared" si="3440"/>
        <v>0.99</v>
      </c>
      <c r="I13167" s="1">
        <f t="shared" si="3433"/>
        <v>-2.4569910801947117</v>
      </c>
      <c r="J13167" s="1">
        <f t="shared" si="3434"/>
        <v>-8.9183449745178223E-6</v>
      </c>
      <c r="K13167">
        <v>23045985.737</v>
      </c>
      <c r="L13167">
        <v>27.821000000000002</v>
      </c>
      <c r="M13167">
        <v>-2011.22</v>
      </c>
    </row>
    <row r="13168" spans="1:18" x14ac:dyDescent="0.25">
      <c r="A13168" s="8">
        <f t="shared" si="3437"/>
        <v>-2.2492599971592426</v>
      </c>
      <c r="B13168" t="s">
        <v>26</v>
      </c>
      <c r="C13168">
        <v>22582181.381000001</v>
      </c>
      <c r="D13168">
        <v>31.187000000000001</v>
      </c>
      <c r="E13168">
        <v>-2176.654</v>
      </c>
      <c r="F13168" s="2">
        <f t="shared" si="3438"/>
        <v>22582780.037896492</v>
      </c>
      <c r="G13168" s="1">
        <f t="shared" si="3439"/>
        <v>0.01</v>
      </c>
      <c r="H13168" s="1">
        <f t="shared" si="3440"/>
        <v>0.99</v>
      </c>
      <c r="I13168" s="1">
        <f t="shared" si="3433"/>
        <v>598.65689649060369</v>
      </c>
      <c r="J13168" s="1">
        <f t="shared" si="3434"/>
        <v>1.0350719094276428E-4</v>
      </c>
      <c r="K13168">
        <v>22582780.037999999</v>
      </c>
      <c r="L13168">
        <v>31.187000000000001</v>
      </c>
      <c r="M13168">
        <v>-2176.654</v>
      </c>
    </row>
    <row r="13169" spans="1:18" x14ac:dyDescent="0.25">
      <c r="A13169" s="8">
        <f t="shared" si="3437"/>
        <v>-18.055819999426603</v>
      </c>
      <c r="B13169" t="s">
        <v>27</v>
      </c>
      <c r="C13169">
        <v>21748756.249000002</v>
      </c>
      <c r="D13169">
        <v>28.725000000000001</v>
      </c>
      <c r="E13169">
        <v>-633.07799999999997</v>
      </c>
      <c r="F13169" s="2">
        <f t="shared" si="3438"/>
        <v>21748928.810653523</v>
      </c>
      <c r="G13169" s="1">
        <f t="shared" si="3439"/>
        <v>0.01</v>
      </c>
      <c r="H13169" s="1">
        <f t="shared" si="3440"/>
        <v>0.99</v>
      </c>
      <c r="I13169" s="1">
        <f t="shared" si="3433"/>
        <v>172.56165352091193</v>
      </c>
      <c r="J13169" s="1">
        <f t="shared" si="3434"/>
        <v>3.4647807478904724E-4</v>
      </c>
      <c r="K13169">
        <v>21748928.811000001</v>
      </c>
      <c r="L13169">
        <v>28.725000000000001</v>
      </c>
      <c r="M13169">
        <v>-633.07799999999997</v>
      </c>
    </row>
    <row r="13170" spans="1:18" x14ac:dyDescent="0.25">
      <c r="A13170" s="8">
        <f t="shared" si="3437"/>
        <v>-14.326460000127554</v>
      </c>
      <c r="B13170" t="s">
        <v>28</v>
      </c>
      <c r="C13170">
        <v>20678954.057999998</v>
      </c>
      <c r="D13170">
        <v>31.344000000000001</v>
      </c>
      <c r="E13170">
        <v>1302.066</v>
      </c>
      <c r="F13170" s="2">
        <f t="shared" si="3438"/>
        <v>20678548.847377822</v>
      </c>
      <c r="G13170" s="1">
        <f t="shared" si="3439"/>
        <v>0.01</v>
      </c>
      <c r="H13170" s="1">
        <f t="shared" si="3440"/>
        <v>0.99</v>
      </c>
      <c r="I13170" s="1">
        <f t="shared" si="3433"/>
        <v>-405.21062217652798</v>
      </c>
      <c r="J13170" s="1">
        <f t="shared" si="3434"/>
        <v>-3.7782266736030579E-4</v>
      </c>
      <c r="K13170">
        <v>20678548.846999999</v>
      </c>
      <c r="L13170">
        <v>31.344000000000001</v>
      </c>
      <c r="M13170">
        <v>1302.066</v>
      </c>
    </row>
    <row r="13171" spans="1:18" x14ac:dyDescent="0.25">
      <c r="A13171" s="8">
        <f t="shared" si="3437"/>
        <v>-4.4407700039446354</v>
      </c>
      <c r="B13171" t="s">
        <v>29</v>
      </c>
      <c r="C13171">
        <v>23165458.186999999</v>
      </c>
      <c r="D13171">
        <v>25.222999999999999</v>
      </c>
      <c r="E13171">
        <v>-3635.0830000000001</v>
      </c>
      <c r="F13171" s="2">
        <f t="shared" si="3438"/>
        <v>23166672.23080257</v>
      </c>
      <c r="G13171" s="1">
        <f t="shared" si="3439"/>
        <v>0.01</v>
      </c>
      <c r="H13171" s="1">
        <f t="shared" si="3440"/>
        <v>0.99</v>
      </c>
      <c r="I13171" s="1">
        <f t="shared" si="3433"/>
        <v>1214.0438025705516</v>
      </c>
      <c r="J13171" s="1">
        <f t="shared" si="3434"/>
        <v>1.9742920994758606E-4</v>
      </c>
      <c r="K13171">
        <v>23166672.230999999</v>
      </c>
      <c r="L13171">
        <v>25.222999999999999</v>
      </c>
      <c r="M13171">
        <v>-3635.0830000000001</v>
      </c>
    </row>
    <row r="13172" spans="1:18" x14ac:dyDescent="0.25">
      <c r="A13172" s="8">
        <f t="shared" si="3437"/>
        <v>5.2372200004756451</v>
      </c>
      <c r="B13172" t="s">
        <v>30</v>
      </c>
      <c r="C13172">
        <v>19608740.851</v>
      </c>
      <c r="D13172">
        <v>30.256</v>
      </c>
      <c r="E13172">
        <v>-305.36200000000002</v>
      </c>
      <c r="F13172" s="2">
        <f t="shared" si="3438"/>
        <v>19608782.994498417</v>
      </c>
      <c r="G13172" s="1">
        <f t="shared" si="3439"/>
        <v>0.01</v>
      </c>
      <c r="H13172" s="1">
        <f t="shared" si="3440"/>
        <v>0.99</v>
      </c>
      <c r="I13172" s="1">
        <f t="shared" si="3433"/>
        <v>42.143498416990042</v>
      </c>
      <c r="J13172" s="1">
        <f t="shared" si="3434"/>
        <v>-4.9841776490211487E-4</v>
      </c>
      <c r="K13172">
        <v>19608782.993999999</v>
      </c>
      <c r="L13172">
        <v>30.256</v>
      </c>
      <c r="M13172">
        <v>-305.36200000000002</v>
      </c>
    </row>
    <row r="13173" spans="1:18" x14ac:dyDescent="0.25">
      <c r="A13173" s="8">
        <f t="shared" si="3437"/>
        <v>-17.248909998685122</v>
      </c>
      <c r="B13173" t="s">
        <v>31</v>
      </c>
      <c r="C13173">
        <v>20751520.921</v>
      </c>
      <c r="D13173">
        <v>30.021999999999998</v>
      </c>
      <c r="E13173">
        <v>3857.011</v>
      </c>
      <c r="F13173" s="2">
        <f t="shared" si="3438"/>
        <v>20750227.778064985</v>
      </c>
      <c r="G13173" s="1">
        <f t="shared" si="3439"/>
        <v>0.01</v>
      </c>
      <c r="H13173" s="1">
        <f t="shared" si="3440"/>
        <v>0.99</v>
      </c>
      <c r="I13173" s="1">
        <f t="shared" si="3433"/>
        <v>-1293.1429350152612</v>
      </c>
      <c r="J13173" s="1">
        <f t="shared" si="3434"/>
        <v>-6.4983963966369629E-5</v>
      </c>
      <c r="K13173">
        <v>20750227.778000001</v>
      </c>
      <c r="L13173">
        <v>30.021999999999998</v>
      </c>
      <c r="M13173">
        <v>3857.011</v>
      </c>
    </row>
    <row r="13174" spans="1:18" x14ac:dyDescent="0.25">
      <c r="A13174" s="8" t="s">
        <v>45</v>
      </c>
      <c r="C13174">
        <v>19</v>
      </c>
      <c r="D13174">
        <v>1</v>
      </c>
      <c r="E13174">
        <v>15</v>
      </c>
      <c r="F13174">
        <v>9</v>
      </c>
      <c r="G13174">
        <v>55</v>
      </c>
      <c r="H13174">
        <v>18.000132600000001</v>
      </c>
      <c r="I13174" s="1">
        <f t="shared" si="3433"/>
        <v>-10</v>
      </c>
      <c r="J13174" s="1">
        <f t="shared" si="3434"/>
        <v>10</v>
      </c>
      <c r="K13174">
        <v>19</v>
      </c>
      <c r="L13174">
        <v>1</v>
      </c>
      <c r="M13174">
        <v>15</v>
      </c>
      <c r="N13174">
        <v>9</v>
      </c>
      <c r="O13174">
        <v>51</v>
      </c>
      <c r="P13174">
        <v>36.000132600000001</v>
      </c>
      <c r="Q13174">
        <v>0</v>
      </c>
      <c r="R13174" t="s">
        <v>0</v>
      </c>
    </row>
    <row r="13175" spans="1:18" x14ac:dyDescent="0.25">
      <c r="A13175" s="8">
        <f t="shared" si="3437"/>
        <v>-7.5265900008380413</v>
      </c>
      <c r="B13175" t="s">
        <v>20</v>
      </c>
      <c r="C13175">
        <v>20877495.809999999</v>
      </c>
      <c r="D13175">
        <v>35.265000000000001</v>
      </c>
      <c r="E13175">
        <v>-1033.6610000000001</v>
      </c>
      <c r="F13175" s="2">
        <f t="shared" ref="F13175:F13186" si="3441">G13175*C13175+H13175*(F13162-$A$3*E13175)</f>
        <v>20877496.051904023</v>
      </c>
      <c r="G13175" s="1">
        <f t="shared" si="3439"/>
        <v>0.01</v>
      </c>
      <c r="H13175" s="1">
        <f t="shared" si="3440"/>
        <v>0.99</v>
      </c>
      <c r="I13175" s="1">
        <f t="shared" si="3433"/>
        <v>0.24190402403473854</v>
      </c>
      <c r="J13175" s="1">
        <f t="shared" si="3434"/>
        <v>9.5978379249572754E-5</v>
      </c>
      <c r="K13175">
        <v>20877496.052000001</v>
      </c>
      <c r="L13175">
        <v>35.265000000000001</v>
      </c>
      <c r="M13175">
        <v>-1033.6610000000001</v>
      </c>
    </row>
    <row r="13176" spans="1:18" x14ac:dyDescent="0.25">
      <c r="A13176" s="8">
        <f t="shared" si="3437"/>
        <v>-3.2557399980723858</v>
      </c>
      <c r="B13176" t="s">
        <v>21</v>
      </c>
      <c r="C13176">
        <v>22237986.962000001</v>
      </c>
      <c r="D13176">
        <v>35.984999999999999</v>
      </c>
      <c r="E13176">
        <v>874.35400000000004</v>
      </c>
      <c r="F13176" s="2">
        <f t="shared" si="3441"/>
        <v>22237977.940442514</v>
      </c>
      <c r="G13176" s="1">
        <f t="shared" si="3439"/>
        <v>0.01</v>
      </c>
      <c r="H13176" s="1">
        <f t="shared" si="3440"/>
        <v>0.99</v>
      </c>
      <c r="I13176" s="1">
        <f t="shared" si="3433"/>
        <v>-9.0215574875473976</v>
      </c>
      <c r="J13176" s="1">
        <f t="shared" si="3434"/>
        <v>-4.4251233339309692E-4</v>
      </c>
      <c r="K13176">
        <v>22237977.940000001</v>
      </c>
      <c r="L13176">
        <v>35.984999999999999</v>
      </c>
      <c r="M13176">
        <v>874.35400000000004</v>
      </c>
    </row>
    <row r="13177" spans="1:18" x14ac:dyDescent="0.25">
      <c r="A13177" s="8">
        <f t="shared" si="3437"/>
        <v>-9.6235000006854534</v>
      </c>
      <c r="B13177" t="s">
        <v>22</v>
      </c>
      <c r="C13177">
        <v>20725178.458000001</v>
      </c>
      <c r="D13177">
        <v>36.515999999999998</v>
      </c>
      <c r="E13177">
        <v>-1817.85</v>
      </c>
      <c r="F13177" s="2">
        <f t="shared" si="3441"/>
        <v>20725174.693987291</v>
      </c>
      <c r="G13177" s="1">
        <f t="shared" si="3439"/>
        <v>0.01</v>
      </c>
      <c r="H13177" s="1">
        <f t="shared" si="3440"/>
        <v>0.99</v>
      </c>
      <c r="I13177" s="1">
        <f t="shared" si="3433"/>
        <v>-3.7640127092599869</v>
      </c>
      <c r="J13177" s="1">
        <f t="shared" si="3434"/>
        <v>1.2706965208053589E-5</v>
      </c>
      <c r="K13177">
        <v>20725174.693999998</v>
      </c>
      <c r="L13177">
        <v>36.515999999999998</v>
      </c>
      <c r="M13177">
        <v>-1817.85</v>
      </c>
    </row>
    <row r="13178" spans="1:18" x14ac:dyDescent="0.25">
      <c r="A13178" s="8">
        <f t="shared" si="3437"/>
        <v>-7.233899999409914</v>
      </c>
      <c r="B13178" t="s">
        <v>23</v>
      </c>
      <c r="C13178">
        <v>20439734.965999998</v>
      </c>
      <c r="D13178">
        <v>33.448</v>
      </c>
      <c r="E13178">
        <v>-320.51</v>
      </c>
      <c r="F13178" s="2">
        <f t="shared" si="3441"/>
        <v>20439738.358964935</v>
      </c>
      <c r="G13178" s="1">
        <f t="shared" si="3439"/>
        <v>0.01</v>
      </c>
      <c r="H13178" s="1">
        <f t="shared" si="3440"/>
        <v>0.99</v>
      </c>
      <c r="I13178" s="1">
        <f t="shared" si="3433"/>
        <v>3.3929649367928505</v>
      </c>
      <c r="J13178" s="1">
        <f t="shared" si="3434"/>
        <v>3.5066157579421997E-5</v>
      </c>
      <c r="K13178">
        <v>20439738.359000001</v>
      </c>
      <c r="L13178">
        <v>33.448</v>
      </c>
      <c r="M13178">
        <v>-320.51</v>
      </c>
    </row>
    <row r="13179" spans="1:18" x14ac:dyDescent="0.25">
      <c r="A13179" s="8">
        <f t="shared" si="3437"/>
        <v>-0.48235000297427177</v>
      </c>
      <c r="B13179" t="s">
        <v>24</v>
      </c>
      <c r="C13179">
        <v>22779488.287999999</v>
      </c>
      <c r="D13179">
        <v>27.105</v>
      </c>
      <c r="E13179">
        <v>-1895.9649999999999</v>
      </c>
      <c r="F13179" s="4">
        <f t="shared" si="3441"/>
        <v>22779472.342513822</v>
      </c>
      <c r="G13179" s="1">
        <f t="shared" si="3439"/>
        <v>0.01</v>
      </c>
      <c r="H13179" s="1">
        <f t="shared" si="3440"/>
        <v>0.99</v>
      </c>
      <c r="I13179" s="1">
        <f t="shared" si="3433"/>
        <v>-15.945486176759005</v>
      </c>
      <c r="J13179" s="1">
        <f t="shared" si="3434"/>
        <v>4.8617646098136902E-4</v>
      </c>
      <c r="K13179">
        <v>22779472.342999998</v>
      </c>
      <c r="L13179">
        <v>27.105</v>
      </c>
      <c r="M13179">
        <v>-1895.9649999999999</v>
      </c>
    </row>
    <row r="13180" spans="1:18" x14ac:dyDescent="0.25">
      <c r="A13180" s="8">
        <f t="shared" si="3437"/>
        <v>4.3483100011944771</v>
      </c>
      <c r="B13180" t="s">
        <v>25</v>
      </c>
      <c r="C13180">
        <v>23046374.927000001</v>
      </c>
      <c r="D13180">
        <v>27.254000000000001</v>
      </c>
      <c r="E13180">
        <v>-2012.5509999999999</v>
      </c>
      <c r="F13180" s="2">
        <f t="shared" si="3441"/>
        <v>23046368.774873096</v>
      </c>
      <c r="G13180" s="1">
        <f t="shared" si="3439"/>
        <v>0.01</v>
      </c>
      <c r="H13180" s="1">
        <f t="shared" si="3440"/>
        <v>0.99</v>
      </c>
      <c r="I13180" s="1">
        <f t="shared" si="3433"/>
        <v>-6.1521269045770168</v>
      </c>
      <c r="J13180" s="1">
        <f t="shared" si="3434"/>
        <v>1.269020140171051E-4</v>
      </c>
      <c r="K13180">
        <v>23046368.774999999</v>
      </c>
      <c r="L13180">
        <v>27.254000000000001</v>
      </c>
      <c r="M13180">
        <v>-2012.5509999999999</v>
      </c>
    </row>
    <row r="13181" spans="1:18" x14ac:dyDescent="0.25">
      <c r="A13181" s="8">
        <f t="shared" si="3437"/>
        <v>-14.521069999784231</v>
      </c>
      <c r="B13181" t="s">
        <v>26</v>
      </c>
      <c r="C13181">
        <v>22582580.405000001</v>
      </c>
      <c r="D13181">
        <v>31.07</v>
      </c>
      <c r="E13181">
        <v>-2176.5529999999999</v>
      </c>
      <c r="F13181" s="2">
        <f t="shared" si="3441"/>
        <v>22583188.083989292</v>
      </c>
      <c r="G13181" s="1">
        <f t="shared" si="3439"/>
        <v>0.01</v>
      </c>
      <c r="H13181" s="1">
        <f t="shared" si="3440"/>
        <v>0.99</v>
      </c>
      <c r="I13181" s="1">
        <f t="shared" si="3433"/>
        <v>607.6789892911911</v>
      </c>
      <c r="J13181" s="1">
        <f t="shared" si="3434"/>
        <v>1.0706484317779541E-5</v>
      </c>
      <c r="K13181">
        <v>22583188.083999999</v>
      </c>
      <c r="L13181">
        <v>31.07</v>
      </c>
      <c r="M13181">
        <v>-2176.5529999999999</v>
      </c>
    </row>
    <row r="13182" spans="1:18" x14ac:dyDescent="0.25">
      <c r="A13182" s="8">
        <f t="shared" si="3437"/>
        <v>-2.3691100031137466</v>
      </c>
      <c r="B13182" t="s">
        <v>27</v>
      </c>
      <c r="C13182">
        <v>21748874.068</v>
      </c>
      <c r="D13182">
        <v>28.777999999999999</v>
      </c>
      <c r="E13182">
        <v>-632.56899999999996</v>
      </c>
      <c r="F13182" s="2">
        <f t="shared" si="3441"/>
        <v>21749047.433366515</v>
      </c>
      <c r="G13182" s="1">
        <f t="shared" si="3439"/>
        <v>0.01</v>
      </c>
      <c r="H13182" s="1">
        <f t="shared" si="3440"/>
        <v>0.99</v>
      </c>
      <c r="I13182" s="1">
        <f t="shared" si="3433"/>
        <v>173.36536651477218</v>
      </c>
      <c r="J13182" s="1">
        <f t="shared" si="3434"/>
        <v>-3.6651641130447388E-4</v>
      </c>
      <c r="K13182">
        <v>21749047.432999998</v>
      </c>
      <c r="L13182">
        <v>28.777999999999999</v>
      </c>
      <c r="M13182">
        <v>-632.56899999999996</v>
      </c>
    </row>
    <row r="13183" spans="1:18" x14ac:dyDescent="0.25">
      <c r="A13183" s="8">
        <f t="shared" si="3437"/>
        <v>12.364850003272295</v>
      </c>
      <c r="B13183" t="s">
        <v>28</v>
      </c>
      <c r="C13183">
        <v>20678719.021000002</v>
      </c>
      <c r="D13183">
        <v>31.28</v>
      </c>
      <c r="E13183">
        <v>1302.115</v>
      </c>
      <c r="F13183" s="2">
        <f t="shared" si="3441"/>
        <v>20678305.242710747</v>
      </c>
      <c r="G13183" s="1">
        <f t="shared" si="3439"/>
        <v>0.01</v>
      </c>
      <c r="H13183" s="1">
        <f t="shared" si="3440"/>
        <v>0.99</v>
      </c>
      <c r="I13183" s="1">
        <f t="shared" si="3433"/>
        <v>-413.77828925475478</v>
      </c>
      <c r="J13183" s="1">
        <f t="shared" si="3434"/>
        <v>2.8925389051437378E-4</v>
      </c>
      <c r="K13183">
        <v>20678305.243000001</v>
      </c>
      <c r="L13183">
        <v>31.28</v>
      </c>
      <c r="M13183">
        <v>1302.115</v>
      </c>
    </row>
    <row r="13184" spans="1:18" x14ac:dyDescent="0.25">
      <c r="A13184" s="8">
        <f t="shared" si="3437"/>
        <v>-15.086520001292229</v>
      </c>
      <c r="B13184" t="s">
        <v>29</v>
      </c>
      <c r="C13184">
        <v>23166133.618999999</v>
      </c>
      <c r="D13184">
        <v>24.776</v>
      </c>
      <c r="E13184">
        <v>-3634.308</v>
      </c>
      <c r="F13184" s="2">
        <f t="shared" si="3441"/>
        <v>23167351.51464377</v>
      </c>
      <c r="G13184" s="1">
        <f t="shared" si="3439"/>
        <v>0.01</v>
      </c>
      <c r="H13184" s="1">
        <f t="shared" si="3440"/>
        <v>0.99</v>
      </c>
      <c r="I13184" s="1">
        <f t="shared" si="3433"/>
        <v>1217.8956437706947</v>
      </c>
      <c r="J13184" s="1">
        <f t="shared" si="3434"/>
        <v>3.5623088479042053E-4</v>
      </c>
      <c r="K13184">
        <v>23167351.515000001</v>
      </c>
      <c r="L13184">
        <v>24.776</v>
      </c>
      <c r="M13184">
        <v>-3634.308</v>
      </c>
    </row>
    <row r="13185" spans="1:18" x14ac:dyDescent="0.25">
      <c r="A13185" s="8">
        <f t="shared" si="3437"/>
        <v>-25.101449999958277</v>
      </c>
      <c r="B13185" t="s">
        <v>30</v>
      </c>
      <c r="C13185">
        <v>19608774.127999999</v>
      </c>
      <c r="D13185">
        <v>30.402999999999999</v>
      </c>
      <c r="E13185">
        <v>-307.255</v>
      </c>
      <c r="F13185" s="2">
        <f t="shared" si="3441"/>
        <v>19608840.789829042</v>
      </c>
      <c r="G13185" s="1">
        <f t="shared" si="3439"/>
        <v>0.01</v>
      </c>
      <c r="H13185" s="1">
        <f t="shared" si="3440"/>
        <v>0.99</v>
      </c>
      <c r="I13185" s="1">
        <f t="shared" si="3433"/>
        <v>66.66182904317975</v>
      </c>
      <c r="J13185" s="1">
        <f t="shared" si="3434"/>
        <v>1.709572970867157E-4</v>
      </c>
      <c r="K13185">
        <v>19608840.789999999</v>
      </c>
      <c r="L13185">
        <v>30.402999999999999</v>
      </c>
      <c r="M13185">
        <v>-307.255</v>
      </c>
    </row>
    <row r="13186" spans="1:18" x14ac:dyDescent="0.25">
      <c r="A13186" s="8">
        <f t="shared" si="3437"/>
        <v>7.8782299980521202</v>
      </c>
      <c r="B13186" t="s">
        <v>31</v>
      </c>
      <c r="C13186">
        <v>20750796.022999998</v>
      </c>
      <c r="D13186">
        <v>29.850999999999999</v>
      </c>
      <c r="E13186">
        <v>3856.7170000000001</v>
      </c>
      <c r="F13186" s="2">
        <f t="shared" si="3441"/>
        <v>20749506.890759893</v>
      </c>
      <c r="G13186" s="1">
        <f t="shared" si="3439"/>
        <v>0.01</v>
      </c>
      <c r="H13186" s="1">
        <f t="shared" si="3440"/>
        <v>0.99</v>
      </c>
      <c r="I13186" s="1">
        <f t="shared" si="3433"/>
        <v>-1289.1322401054204</v>
      </c>
      <c r="J13186" s="1">
        <f t="shared" si="3434"/>
        <v>2.4010613560676575E-4</v>
      </c>
      <c r="K13186">
        <v>20749506.890999999</v>
      </c>
      <c r="L13186">
        <v>29.850999999999999</v>
      </c>
      <c r="M13186">
        <v>3856.7170000000001</v>
      </c>
    </row>
    <row r="13187" spans="1:18" x14ac:dyDescent="0.25">
      <c r="A13187" s="8" t="s">
        <v>45</v>
      </c>
      <c r="C13187">
        <v>19</v>
      </c>
      <c r="D13187">
        <v>1</v>
      </c>
      <c r="E13187">
        <v>15</v>
      </c>
      <c r="F13187">
        <v>9</v>
      </c>
      <c r="G13187">
        <v>55</v>
      </c>
      <c r="H13187">
        <v>18.000132600000001</v>
      </c>
      <c r="I13187" s="1">
        <f t="shared" si="3433"/>
        <v>-10</v>
      </c>
      <c r="J13187" s="1">
        <f t="shared" si="3434"/>
        <v>10</v>
      </c>
      <c r="K13187">
        <v>19</v>
      </c>
      <c r="L13187">
        <v>1</v>
      </c>
      <c r="M13187">
        <v>15</v>
      </c>
      <c r="N13187">
        <v>9</v>
      </c>
      <c r="O13187">
        <v>51</v>
      </c>
      <c r="P13187">
        <v>37.000132600000001</v>
      </c>
      <c r="Q13187">
        <v>0</v>
      </c>
      <c r="R13187" t="s">
        <v>0</v>
      </c>
    </row>
    <row r="13188" spans="1:18" x14ac:dyDescent="0.25">
      <c r="A13188" s="8">
        <f t="shared" si="3437"/>
        <v>16.535689998418093</v>
      </c>
      <c r="B13188" t="s">
        <v>20</v>
      </c>
      <c r="C13188">
        <v>20877708.662999999</v>
      </c>
      <c r="D13188">
        <v>35.658999999999999</v>
      </c>
      <c r="E13188">
        <v>-1033.249</v>
      </c>
      <c r="F13188" s="2">
        <f t="shared" ref="F13188:F13199" si="3442">G13188*C13188+H13188*(F13175-$A$3*E13188)</f>
        <v>20877692.832554638</v>
      </c>
      <c r="G13188" s="1">
        <f t="shared" si="3439"/>
        <v>0.01</v>
      </c>
      <c r="H13188" s="1">
        <f t="shared" si="3440"/>
        <v>0.99</v>
      </c>
      <c r="I13188" s="1">
        <f t="shared" si="3433"/>
        <v>-15.830445360392332</v>
      </c>
      <c r="J13188" s="1">
        <f t="shared" si="3434"/>
        <v>4.4536218047142029E-4</v>
      </c>
      <c r="K13188">
        <v>20877692.833000001</v>
      </c>
      <c r="L13188">
        <v>35.658999999999999</v>
      </c>
      <c r="M13188">
        <v>-1033.249</v>
      </c>
    </row>
    <row r="13189" spans="1:18" x14ac:dyDescent="0.25">
      <c r="A13189" s="8">
        <f t="shared" si="3437"/>
        <v>12.452580001205206</v>
      </c>
      <c r="B13189" t="s">
        <v>21</v>
      </c>
      <c r="C13189">
        <v>22237833.168000001</v>
      </c>
      <c r="D13189">
        <v>35.881</v>
      </c>
      <c r="E13189">
        <v>874.98199999999997</v>
      </c>
      <c r="F13189" s="2">
        <f t="shared" si="3442"/>
        <v>22237811.65421506</v>
      </c>
      <c r="G13189" s="1">
        <f t="shared" si="3439"/>
        <v>0.01</v>
      </c>
      <c r="H13189" s="1">
        <f t="shared" si="3440"/>
        <v>0.99</v>
      </c>
      <c r="I13189" s="1">
        <f t="shared" si="3433"/>
        <v>-21.513784941285849</v>
      </c>
      <c r="J13189" s="1">
        <f t="shared" si="3434"/>
        <v>-2.150610089302063E-4</v>
      </c>
      <c r="K13189">
        <v>22237811.653999999</v>
      </c>
      <c r="L13189">
        <v>35.881</v>
      </c>
      <c r="M13189">
        <v>874.98199999999997</v>
      </c>
    </row>
    <row r="13190" spans="1:18" x14ac:dyDescent="0.25">
      <c r="A13190" s="8">
        <f t="shared" si="3437"/>
        <v>4.1136799976229668</v>
      </c>
      <c r="B13190" t="s">
        <v>22</v>
      </c>
      <c r="C13190">
        <v>20725528.015999999</v>
      </c>
      <c r="D13190">
        <v>36.433999999999997</v>
      </c>
      <c r="E13190">
        <v>-1818.1279999999999</v>
      </c>
      <c r="F13190" s="2">
        <f t="shared" si="3442"/>
        <v>20725520.745679609</v>
      </c>
      <c r="G13190" s="1">
        <f t="shared" si="3439"/>
        <v>0.01</v>
      </c>
      <c r="H13190" s="1">
        <f t="shared" si="3440"/>
        <v>0.99</v>
      </c>
      <c r="I13190" s="1">
        <f t="shared" ref="I13190:I13253" si="3443">F13190-C13190</f>
        <v>-7.2703203894197941</v>
      </c>
      <c r="J13190" s="1">
        <f t="shared" ref="J13190:J13253" si="3444">K13190-F13190</f>
        <v>3.2038986682891846E-4</v>
      </c>
      <c r="K13190">
        <v>20725520.745999999</v>
      </c>
      <c r="L13190">
        <v>36.433999999999997</v>
      </c>
      <c r="M13190">
        <v>-1818.1279999999999</v>
      </c>
    </row>
    <row r="13191" spans="1:18" x14ac:dyDescent="0.25">
      <c r="A13191" s="8">
        <f t="shared" si="3437"/>
        <v>11.697939999401569</v>
      </c>
      <c r="B13191" t="s">
        <v>23</v>
      </c>
      <c r="C13191">
        <v>20439807.515999999</v>
      </c>
      <c r="D13191">
        <v>33.478000000000002</v>
      </c>
      <c r="E13191">
        <v>-320.274</v>
      </c>
      <c r="F13191" s="2">
        <f t="shared" si="3442"/>
        <v>20439799.387189891</v>
      </c>
      <c r="G13191" s="1">
        <f t="shared" si="3439"/>
        <v>0.01</v>
      </c>
      <c r="H13191" s="1">
        <f t="shared" si="3440"/>
        <v>0.99</v>
      </c>
      <c r="I13191" s="1">
        <f t="shared" si="3443"/>
        <v>-8.1288101077079773</v>
      </c>
      <c r="J13191" s="1">
        <f t="shared" si="3444"/>
        <v>-1.8989294767379761E-4</v>
      </c>
      <c r="K13191">
        <v>20439799.386999998</v>
      </c>
      <c r="L13191">
        <v>33.478000000000002</v>
      </c>
      <c r="M13191">
        <v>-320.274</v>
      </c>
    </row>
    <row r="13192" spans="1:18" x14ac:dyDescent="0.25">
      <c r="A13192" s="8">
        <f t="shared" si="3437"/>
        <v>12.525880001485348</v>
      </c>
      <c r="B13192" t="s">
        <v>24</v>
      </c>
      <c r="C13192">
        <v>22779860.93</v>
      </c>
      <c r="D13192">
        <v>26.152999999999999</v>
      </c>
      <c r="E13192">
        <v>-1895.348</v>
      </c>
      <c r="F13192" s="4">
        <f t="shared" si="3442"/>
        <v>22779833.294393513</v>
      </c>
      <c r="G13192" s="1">
        <f t="shared" si="3439"/>
        <v>0.01</v>
      </c>
      <c r="H13192" s="1">
        <f t="shared" si="3440"/>
        <v>0.99</v>
      </c>
      <c r="I13192" s="1">
        <f t="shared" si="3443"/>
        <v>-27.635606486350298</v>
      </c>
      <c r="J13192" s="1">
        <f t="shared" si="3444"/>
        <v>-3.9351359009742737E-4</v>
      </c>
      <c r="K13192">
        <v>22779833.294</v>
      </c>
      <c r="L13192">
        <v>26.152999999999999</v>
      </c>
      <c r="M13192">
        <v>-1895.348</v>
      </c>
    </row>
    <row r="13193" spans="1:18" x14ac:dyDescent="0.25">
      <c r="A13193" s="8">
        <f t="shared" si="3437"/>
        <v>4.5146899968385696</v>
      </c>
      <c r="B13193" t="s">
        <v>25</v>
      </c>
      <c r="C13193">
        <v>23046761.958999999</v>
      </c>
      <c r="D13193">
        <v>27.257999999999999</v>
      </c>
      <c r="E13193">
        <v>-2013.249</v>
      </c>
      <c r="F13193" s="2">
        <f t="shared" si="3442"/>
        <v>23046751.984175369</v>
      </c>
      <c r="G13193" s="1">
        <f t="shared" si="3439"/>
        <v>0.01</v>
      </c>
      <c r="H13193" s="1">
        <f t="shared" si="3440"/>
        <v>0.99</v>
      </c>
      <c r="I13193" s="1">
        <f t="shared" si="3443"/>
        <v>-9.9748246297240257</v>
      </c>
      <c r="J13193" s="1">
        <f t="shared" si="3444"/>
        <v>-1.753680408000946E-4</v>
      </c>
      <c r="K13193">
        <v>23046751.984000001</v>
      </c>
      <c r="L13193">
        <v>27.257999999999999</v>
      </c>
      <c r="M13193">
        <v>-2013.249</v>
      </c>
    </row>
    <row r="13194" spans="1:18" x14ac:dyDescent="0.25">
      <c r="A13194" s="8">
        <f t="shared" si="3437"/>
        <v>7.8757199980318546</v>
      </c>
      <c r="B13194" t="s">
        <v>26</v>
      </c>
      <c r="C13194">
        <v>22583001.912999999</v>
      </c>
      <c r="D13194">
        <v>31.381</v>
      </c>
      <c r="E13194">
        <v>-2177.0120000000002</v>
      </c>
      <c r="F13194" s="2">
        <f t="shared" si="3442"/>
        <v>22583596.351172511</v>
      </c>
      <c r="G13194" s="1">
        <f t="shared" si="3439"/>
        <v>0.01</v>
      </c>
      <c r="H13194" s="1">
        <f t="shared" si="3440"/>
        <v>0.99</v>
      </c>
      <c r="I13194" s="1">
        <f t="shared" si="3443"/>
        <v>594.43817251175642</v>
      </c>
      <c r="J13194" s="1">
        <f t="shared" si="3444"/>
        <v>-1.7251074314117432E-4</v>
      </c>
      <c r="K13194">
        <v>22583596.351</v>
      </c>
      <c r="L13194">
        <v>31.381</v>
      </c>
      <c r="M13194">
        <v>-2177.0120000000002</v>
      </c>
    </row>
    <row r="13195" spans="1:18" x14ac:dyDescent="0.25">
      <c r="A13195" s="8">
        <f t="shared" si="3437"/>
        <v>-2.0984199978411198</v>
      </c>
      <c r="B13195" t="s">
        <v>27</v>
      </c>
      <c r="C13195">
        <v>21748992.186000001</v>
      </c>
      <c r="D13195">
        <v>28.582000000000001</v>
      </c>
      <c r="E13195">
        <v>-632.71799999999996</v>
      </c>
      <c r="F13195" s="2">
        <f t="shared" si="3442"/>
        <v>21749166.079102594</v>
      </c>
      <c r="G13195" s="1">
        <f t="shared" si="3439"/>
        <v>0.01</v>
      </c>
      <c r="H13195" s="1">
        <f t="shared" si="3440"/>
        <v>0.99</v>
      </c>
      <c r="I13195" s="1">
        <f t="shared" si="3443"/>
        <v>173.89310259371996</v>
      </c>
      <c r="J13195" s="1">
        <f t="shared" si="3444"/>
        <v>-1.0259449481964111E-4</v>
      </c>
      <c r="K13195">
        <v>21749166.079</v>
      </c>
      <c r="L13195">
        <v>28.582000000000001</v>
      </c>
      <c r="M13195">
        <v>-632.71799999999996</v>
      </c>
    </row>
    <row r="13196" spans="1:18" x14ac:dyDescent="0.25">
      <c r="A13196" s="8">
        <f t="shared" si="3437"/>
        <v>-12.390150003135204</v>
      </c>
      <c r="B13196" t="s">
        <v>28</v>
      </c>
      <c r="C13196">
        <v>20678459.399999999</v>
      </c>
      <c r="D13196">
        <v>31.437999999999999</v>
      </c>
      <c r="E13196">
        <v>1301.2149999999999</v>
      </c>
      <c r="F13196" s="2">
        <f t="shared" si="3442"/>
        <v>20678061.647432003</v>
      </c>
      <c r="G13196" s="1">
        <f t="shared" si="3439"/>
        <v>0.01</v>
      </c>
      <c r="H13196" s="1">
        <f t="shared" si="3440"/>
        <v>0.99</v>
      </c>
      <c r="I13196" s="1">
        <f t="shared" si="3443"/>
        <v>-397.75256799533963</v>
      </c>
      <c r="J13196" s="1">
        <f t="shared" si="3444"/>
        <v>-4.3200328946113586E-4</v>
      </c>
      <c r="K13196">
        <v>20678061.647</v>
      </c>
      <c r="L13196">
        <v>31.437999999999999</v>
      </c>
      <c r="M13196">
        <v>1301.2149999999999</v>
      </c>
    </row>
    <row r="13197" spans="1:18" x14ac:dyDescent="0.25">
      <c r="A13197" s="8">
        <f t="shared" si="3437"/>
        <v>-9.5519599989056587</v>
      </c>
      <c r="B13197" t="s">
        <v>29</v>
      </c>
      <c r="C13197">
        <v>23166814.447999999</v>
      </c>
      <c r="D13197">
        <v>24.988</v>
      </c>
      <c r="E13197">
        <v>-3633.5839999999998</v>
      </c>
      <c r="F13197" s="2">
        <f t="shared" si="3442"/>
        <v>23168030.677541666</v>
      </c>
      <c r="G13197" s="1">
        <f t="shared" si="3439"/>
        <v>0.01</v>
      </c>
      <c r="H13197" s="1">
        <f t="shared" si="3440"/>
        <v>0.99</v>
      </c>
      <c r="I13197" s="1">
        <f t="shared" si="3443"/>
        <v>1216.2295416668057</v>
      </c>
      <c r="J13197" s="1">
        <f t="shared" si="3444"/>
        <v>4.5833364129066467E-4</v>
      </c>
      <c r="K13197">
        <v>23168030.677999999</v>
      </c>
      <c r="L13197">
        <v>24.988</v>
      </c>
      <c r="M13197">
        <v>-3633.5839999999998</v>
      </c>
    </row>
    <row r="13198" spans="1:18" x14ac:dyDescent="0.25">
      <c r="A13198" s="8">
        <f t="shared" si="3437"/>
        <v>23.522680003196001</v>
      </c>
      <c r="B13198" t="s">
        <v>30</v>
      </c>
      <c r="C13198">
        <v>19608856.271000002</v>
      </c>
      <c r="D13198">
        <v>31.155000000000001</v>
      </c>
      <c r="E13198">
        <v>-308.52800000000002</v>
      </c>
      <c r="F13198" s="2">
        <f t="shared" si="3442"/>
        <v>19608899.068457767</v>
      </c>
      <c r="G13198" s="1">
        <f t="shared" si="3439"/>
        <v>0.01</v>
      </c>
      <c r="H13198" s="1">
        <f t="shared" si="3440"/>
        <v>0.99</v>
      </c>
      <c r="I13198" s="1">
        <f t="shared" si="3443"/>
        <v>42.79745776578784</v>
      </c>
      <c r="J13198" s="1">
        <f t="shared" si="3444"/>
        <v>-4.5776739716529846E-4</v>
      </c>
      <c r="K13198">
        <v>19608899.068</v>
      </c>
      <c r="L13198">
        <v>31.155000000000001</v>
      </c>
      <c r="M13198">
        <v>-308.52800000000002</v>
      </c>
    </row>
    <row r="13199" spans="1:18" x14ac:dyDescent="0.25">
      <c r="A13199" s="8">
        <f t="shared" si="3437"/>
        <v>21.291659999638796</v>
      </c>
      <c r="B13199" t="s">
        <v>31</v>
      </c>
      <c r="C13199">
        <v>20750084.614999998</v>
      </c>
      <c r="D13199">
        <v>29.48</v>
      </c>
      <c r="E13199">
        <v>3856.3139999999999</v>
      </c>
      <c r="F13199" s="2">
        <f t="shared" si="3442"/>
        <v>20748786.174169313</v>
      </c>
      <c r="G13199" s="1">
        <f t="shared" si="3439"/>
        <v>0.01</v>
      </c>
      <c r="H13199" s="1">
        <f t="shared" si="3440"/>
        <v>0.99</v>
      </c>
      <c r="I13199" s="1">
        <f t="shared" si="3443"/>
        <v>-1298.4408306851983</v>
      </c>
      <c r="J13199" s="1">
        <f t="shared" si="3444"/>
        <v>-1.6931444406509399E-4</v>
      </c>
      <c r="K13199">
        <v>20748786.173999999</v>
      </c>
      <c r="L13199">
        <v>29.48</v>
      </c>
      <c r="M13199">
        <v>3856.3139999999999</v>
      </c>
    </row>
    <row r="13200" spans="1:18" x14ac:dyDescent="0.25">
      <c r="A13200" s="8" t="s">
        <v>45</v>
      </c>
      <c r="C13200">
        <v>19</v>
      </c>
      <c r="D13200">
        <v>1</v>
      </c>
      <c r="E13200">
        <v>15</v>
      </c>
      <c r="F13200">
        <v>9</v>
      </c>
      <c r="G13200">
        <v>55</v>
      </c>
      <c r="H13200">
        <v>18.000132600000001</v>
      </c>
      <c r="I13200" s="1">
        <f t="shared" si="3443"/>
        <v>-10</v>
      </c>
      <c r="J13200" s="1">
        <f t="shared" si="3444"/>
        <v>10</v>
      </c>
      <c r="K13200">
        <v>19</v>
      </c>
      <c r="L13200">
        <v>1</v>
      </c>
      <c r="M13200">
        <v>15</v>
      </c>
      <c r="N13200">
        <v>9</v>
      </c>
      <c r="O13200">
        <v>51</v>
      </c>
      <c r="P13200">
        <v>38.000132600000001</v>
      </c>
      <c r="Q13200">
        <v>0</v>
      </c>
      <c r="R13200" t="s">
        <v>0</v>
      </c>
    </row>
    <row r="13201" spans="1:18" x14ac:dyDescent="0.25">
      <c r="A13201" s="8">
        <f t="shared" si="3437"/>
        <v>2.4755299985408783</v>
      </c>
      <c r="B13201" t="s">
        <v>20</v>
      </c>
      <c r="C13201">
        <v>20877907.125999998</v>
      </c>
      <c r="D13201">
        <v>35.314999999999998</v>
      </c>
      <c r="E13201">
        <v>-1031.5129999999999</v>
      </c>
      <c r="F13201" s="2">
        <f t="shared" ref="F13201:F13212" si="3445">G13201*C13201+H13201*(F13188-$A$3*E13201)</f>
        <v>20877889.302982427</v>
      </c>
      <c r="G13201" s="1">
        <f t="shared" si="3439"/>
        <v>0.01</v>
      </c>
      <c r="H13201" s="1">
        <f t="shared" si="3440"/>
        <v>0.99</v>
      </c>
      <c r="I13201" s="1">
        <f t="shared" si="3443"/>
        <v>-17.823017571121454</v>
      </c>
      <c r="J13201" s="1">
        <f t="shared" si="3444"/>
        <v>1.7572194337844849E-5</v>
      </c>
      <c r="K13201">
        <v>20877889.302999999</v>
      </c>
      <c r="L13201">
        <v>35.314999999999998</v>
      </c>
      <c r="M13201">
        <v>-1031.5129999999999</v>
      </c>
    </row>
    <row r="13202" spans="1:18" x14ac:dyDescent="0.25">
      <c r="A13202" s="8">
        <f t="shared" si="3437"/>
        <v>5.1347099989652634</v>
      </c>
      <c r="B13202" t="s">
        <v>21</v>
      </c>
      <c r="C13202">
        <v>22237671.879999999</v>
      </c>
      <c r="D13202">
        <v>35.951000000000001</v>
      </c>
      <c r="E13202">
        <v>875.90899999999999</v>
      </c>
      <c r="F13202" s="2">
        <f t="shared" si="3445"/>
        <v>22237645.243331667</v>
      </c>
      <c r="G13202" s="1">
        <f t="shared" si="3439"/>
        <v>0.01</v>
      </c>
      <c r="H13202" s="1">
        <f t="shared" si="3440"/>
        <v>0.99</v>
      </c>
      <c r="I13202" s="1">
        <f t="shared" si="3443"/>
        <v>-26.636668331921101</v>
      </c>
      <c r="J13202" s="1">
        <f t="shared" si="3444"/>
        <v>-3.3166632056236267E-4</v>
      </c>
      <c r="K13202">
        <v>22237645.243000001</v>
      </c>
      <c r="L13202">
        <v>35.951000000000001</v>
      </c>
      <c r="M13202">
        <v>875.90899999999999</v>
      </c>
    </row>
    <row r="13203" spans="1:18" x14ac:dyDescent="0.25">
      <c r="A13203" s="8">
        <f t="shared" si="3437"/>
        <v>11.682160001248121</v>
      </c>
      <c r="B13203" t="s">
        <v>22</v>
      </c>
      <c r="C13203">
        <v>20725885.068</v>
      </c>
      <c r="D13203">
        <v>35.947000000000003</v>
      </c>
      <c r="E13203">
        <v>-1817.7360000000001</v>
      </c>
      <c r="F13203" s="2">
        <f t="shared" si="3445"/>
        <v>20725866.833525836</v>
      </c>
      <c r="G13203" s="1">
        <f t="shared" si="3439"/>
        <v>0.01</v>
      </c>
      <c r="H13203" s="1">
        <f t="shared" si="3440"/>
        <v>0.99</v>
      </c>
      <c r="I13203" s="1">
        <f t="shared" si="3443"/>
        <v>-18.234474163502455</v>
      </c>
      <c r="J13203" s="1">
        <f t="shared" si="3444"/>
        <v>4.7416239976882935E-4</v>
      </c>
      <c r="K13203">
        <v>20725866.833999999</v>
      </c>
      <c r="L13203">
        <v>35.947000000000003</v>
      </c>
      <c r="M13203">
        <v>-1817.7360000000001</v>
      </c>
    </row>
    <row r="13204" spans="1:18" x14ac:dyDescent="0.25">
      <c r="A13204" s="8">
        <f t="shared" si="3437"/>
        <v>2.4354699999094009</v>
      </c>
      <c r="B13204" t="s">
        <v>23</v>
      </c>
      <c r="C13204">
        <v>20439871.072000001</v>
      </c>
      <c r="D13204">
        <v>33.676000000000002</v>
      </c>
      <c r="E13204">
        <v>-321.68700000000001</v>
      </c>
      <c r="F13204" s="2">
        <f t="shared" si="3445"/>
        <v>20439860.706888705</v>
      </c>
      <c r="G13204" s="1">
        <f t="shared" si="3439"/>
        <v>0.01</v>
      </c>
      <c r="H13204" s="1">
        <f t="shared" si="3440"/>
        <v>0.99</v>
      </c>
      <c r="I13204" s="1">
        <f t="shared" si="3443"/>
        <v>-10.365111295133829</v>
      </c>
      <c r="J13204" s="1">
        <f t="shared" si="3444"/>
        <v>1.1129304766654968E-4</v>
      </c>
      <c r="K13204">
        <v>20439860.706999999</v>
      </c>
      <c r="L13204">
        <v>33.676000000000002</v>
      </c>
      <c r="M13204">
        <v>-321.68700000000001</v>
      </c>
    </row>
    <row r="13205" spans="1:18" x14ac:dyDescent="0.25">
      <c r="A13205" s="8">
        <f t="shared" si="3437"/>
        <v>10.829539999365807</v>
      </c>
      <c r="B13205" t="s">
        <v>24</v>
      </c>
      <c r="C13205">
        <v>22780231.473999999</v>
      </c>
      <c r="D13205">
        <v>25.722000000000001</v>
      </c>
      <c r="E13205">
        <v>-1893.2339999999999</v>
      </c>
      <c r="F13205" s="4">
        <f t="shared" si="3445"/>
        <v>22780193.943936389</v>
      </c>
      <c r="G13205" s="1">
        <f t="shared" si="3439"/>
        <v>0.01</v>
      </c>
      <c r="H13205" s="1">
        <f t="shared" si="3440"/>
        <v>0.99</v>
      </c>
      <c r="I13205" s="1">
        <f t="shared" si="3443"/>
        <v>-37.530063610523939</v>
      </c>
      <c r="J13205" s="1">
        <f t="shared" si="3444"/>
        <v>6.3609331846237183E-5</v>
      </c>
      <c r="K13205">
        <v>22780193.943999998</v>
      </c>
      <c r="L13205">
        <v>25.722000000000001</v>
      </c>
      <c r="M13205">
        <v>-1893.2339999999999</v>
      </c>
    </row>
    <row r="13206" spans="1:18" x14ac:dyDescent="0.25">
      <c r="A13206" s="8">
        <f t="shared" si="3437"/>
        <v>-1.1241799965500832</v>
      </c>
      <c r="B13206" t="s">
        <v>25</v>
      </c>
      <c r="C13206">
        <v>23047143.594000001</v>
      </c>
      <c r="D13206">
        <v>27.218</v>
      </c>
      <c r="E13206">
        <v>-2014.5219999999999</v>
      </c>
      <c r="F13206" s="2">
        <f t="shared" si="3445"/>
        <v>23047135.417556029</v>
      </c>
      <c r="G13206" s="1">
        <f t="shared" si="3439"/>
        <v>0.01</v>
      </c>
      <c r="H13206" s="1">
        <f t="shared" si="3440"/>
        <v>0.99</v>
      </c>
      <c r="I13206" s="1">
        <f t="shared" si="3443"/>
        <v>-8.1764439716935158</v>
      </c>
      <c r="J13206" s="1">
        <f t="shared" si="3444"/>
        <v>4.4397264719009399E-4</v>
      </c>
      <c r="K13206">
        <v>23047135.418000001</v>
      </c>
      <c r="L13206">
        <v>27.218</v>
      </c>
      <c r="M13206">
        <v>-2014.5219999999999</v>
      </c>
    </row>
    <row r="13207" spans="1:18" x14ac:dyDescent="0.25">
      <c r="A13207" s="8">
        <f t="shared" si="3437"/>
        <v>-3.2411700002849102</v>
      </c>
      <c r="B13207" t="s">
        <v>26</v>
      </c>
      <c r="C13207">
        <v>22583412.329</v>
      </c>
      <c r="D13207">
        <v>31.055</v>
      </c>
      <c r="E13207">
        <v>-2177.143</v>
      </c>
      <c r="F13207" s="2">
        <f t="shared" si="3445"/>
        <v>22584004.664523087</v>
      </c>
      <c r="G13207" s="1">
        <f t="shared" si="3439"/>
        <v>0.01</v>
      </c>
      <c r="H13207" s="1">
        <f t="shared" si="3440"/>
        <v>0.99</v>
      </c>
      <c r="I13207" s="1">
        <f t="shared" si="3443"/>
        <v>592.33552308753133</v>
      </c>
      <c r="J13207" s="1">
        <f t="shared" si="3444"/>
        <v>4.7691166400909424E-4</v>
      </c>
      <c r="K13207">
        <v>22584004.664999999</v>
      </c>
      <c r="L13207">
        <v>31.055</v>
      </c>
      <c r="M13207">
        <v>-2177.143</v>
      </c>
    </row>
    <row r="13208" spans="1:18" x14ac:dyDescent="0.25">
      <c r="A13208" s="8">
        <f t="shared" si="3437"/>
        <v>-6.1590100005269051</v>
      </c>
      <c r="B13208" t="s">
        <v>27</v>
      </c>
      <c r="C13208">
        <v>21749106.407000002</v>
      </c>
      <c r="D13208">
        <v>28.475000000000001</v>
      </c>
      <c r="E13208">
        <v>-633.57899999999995</v>
      </c>
      <c r="F13208" s="2">
        <f t="shared" si="3445"/>
        <v>21749284.842795741</v>
      </c>
      <c r="G13208" s="1">
        <f t="shared" si="3439"/>
        <v>0.01</v>
      </c>
      <c r="H13208" s="1">
        <f t="shared" si="3440"/>
        <v>0.99</v>
      </c>
      <c r="I13208" s="1">
        <f t="shared" si="3443"/>
        <v>178.4357957392931</v>
      </c>
      <c r="J13208" s="1">
        <f t="shared" si="3444"/>
        <v>2.0425766706466675E-4</v>
      </c>
      <c r="K13208">
        <v>21749284.842999998</v>
      </c>
      <c r="L13208">
        <v>28.475000000000001</v>
      </c>
      <c r="M13208">
        <v>-633.57899999999995</v>
      </c>
    </row>
    <row r="13209" spans="1:18" x14ac:dyDescent="0.25">
      <c r="A13209" s="8">
        <f t="shared" si="3437"/>
        <v>37.426820002496243</v>
      </c>
      <c r="B13209" t="s">
        <v>28</v>
      </c>
      <c r="C13209">
        <v>20678249.546</v>
      </c>
      <c r="D13209">
        <v>31.576000000000001</v>
      </c>
      <c r="E13209">
        <v>1301.4780000000001</v>
      </c>
      <c r="F13209" s="2">
        <f t="shared" si="3445"/>
        <v>20677818.340019282</v>
      </c>
      <c r="G13209" s="1">
        <f t="shared" si="3439"/>
        <v>0.01</v>
      </c>
      <c r="H13209" s="1">
        <f t="shared" si="3440"/>
        <v>0.99</v>
      </c>
      <c r="I13209" s="1">
        <f t="shared" si="3443"/>
        <v>-431.20598071813583</v>
      </c>
      <c r="J13209" s="1">
        <f t="shared" si="3444"/>
        <v>-1.9282102584838867E-5</v>
      </c>
      <c r="K13209">
        <v>20677818.34</v>
      </c>
      <c r="L13209">
        <v>31.576000000000001</v>
      </c>
      <c r="M13209">
        <v>1301.4780000000001</v>
      </c>
    </row>
    <row r="13210" spans="1:18" x14ac:dyDescent="0.25">
      <c r="A13210" s="8">
        <f t="shared" si="3437"/>
        <v>12.036460001021624</v>
      </c>
      <c r="B13210" t="s">
        <v>29</v>
      </c>
      <c r="C13210">
        <v>23167516.862</v>
      </c>
      <c r="D13210">
        <v>24.835000000000001</v>
      </c>
      <c r="E13210">
        <v>-3633.5659999999998</v>
      </c>
      <c r="F13210" s="2">
        <f t="shared" si="3445"/>
        <v>23168710.069559552</v>
      </c>
      <c r="G13210" s="1">
        <f t="shared" si="3439"/>
        <v>0.01</v>
      </c>
      <c r="H13210" s="1">
        <f t="shared" si="3440"/>
        <v>0.99</v>
      </c>
      <c r="I13210" s="1">
        <f t="shared" si="3443"/>
        <v>1193.2075595520437</v>
      </c>
      <c r="J13210" s="1">
        <f t="shared" si="3444"/>
        <v>4.4044852256774902E-4</v>
      </c>
      <c r="K13210">
        <v>23168710.07</v>
      </c>
      <c r="L13210">
        <v>24.835000000000001</v>
      </c>
      <c r="M13210">
        <v>-3633.5659999999998</v>
      </c>
    </row>
    <row r="13211" spans="1:18" x14ac:dyDescent="0.25">
      <c r="A13211" s="8">
        <f t="shared" si="3437"/>
        <v>-12.768230002373457</v>
      </c>
      <c r="B13211" t="s">
        <v>30</v>
      </c>
      <c r="C13211">
        <v>19608902.140000001</v>
      </c>
      <c r="D13211">
        <v>30.940999999999999</v>
      </c>
      <c r="E13211">
        <v>-308.61700000000002</v>
      </c>
      <c r="F13211" s="2">
        <f t="shared" si="3445"/>
        <v>19608957.239756983</v>
      </c>
      <c r="G13211" s="1">
        <f t="shared" si="3439"/>
        <v>0.01</v>
      </c>
      <c r="H13211" s="1">
        <f t="shared" si="3440"/>
        <v>0.99</v>
      </c>
      <c r="I13211" s="1">
        <f t="shared" si="3443"/>
        <v>55.099756982177496</v>
      </c>
      <c r="J13211" s="1">
        <f t="shared" si="3444"/>
        <v>2.430155873298645E-4</v>
      </c>
      <c r="K13211">
        <v>19608957.239999998</v>
      </c>
      <c r="L13211">
        <v>30.940999999999999</v>
      </c>
      <c r="M13211">
        <v>-308.61700000000002</v>
      </c>
    </row>
    <row r="13212" spans="1:18" x14ac:dyDescent="0.25">
      <c r="A13212" s="8">
        <f t="shared" si="3437"/>
        <v>21.206970002502203</v>
      </c>
      <c r="B13212" t="s">
        <v>31</v>
      </c>
      <c r="C13212">
        <v>20749373.208000001</v>
      </c>
      <c r="D13212">
        <v>29.898</v>
      </c>
      <c r="E13212">
        <v>3855.8629999999998</v>
      </c>
      <c r="F13212" s="2">
        <f t="shared" si="3445"/>
        <v>20748065.635638863</v>
      </c>
      <c r="G13212" s="1">
        <f t="shared" si="3439"/>
        <v>0.01</v>
      </c>
      <c r="H13212" s="1">
        <f t="shared" si="3440"/>
        <v>0.99</v>
      </c>
      <c r="I13212" s="1">
        <f t="shared" si="3443"/>
        <v>-1307.572361137718</v>
      </c>
      <c r="J13212" s="1">
        <f t="shared" si="3444"/>
        <v>3.6113709211349487E-4</v>
      </c>
      <c r="K13212">
        <v>20748065.636</v>
      </c>
      <c r="L13212">
        <v>29.898</v>
      </c>
      <c r="M13212">
        <v>3855.8629999999998</v>
      </c>
    </row>
    <row r="13213" spans="1:18" x14ac:dyDescent="0.25">
      <c r="A13213" s="8" t="s">
        <v>45</v>
      </c>
      <c r="C13213">
        <v>19</v>
      </c>
      <c r="D13213">
        <v>1</v>
      </c>
      <c r="E13213">
        <v>15</v>
      </c>
      <c r="F13213">
        <v>9</v>
      </c>
      <c r="G13213">
        <v>55</v>
      </c>
      <c r="H13213">
        <v>18.000132600000001</v>
      </c>
      <c r="I13213" s="1">
        <f t="shared" si="3443"/>
        <v>-10</v>
      </c>
      <c r="J13213" s="1">
        <f t="shared" si="3444"/>
        <v>10</v>
      </c>
      <c r="K13213">
        <v>19</v>
      </c>
      <c r="L13213">
        <v>1</v>
      </c>
      <c r="M13213">
        <v>15</v>
      </c>
      <c r="N13213">
        <v>9</v>
      </c>
      <c r="O13213">
        <v>51</v>
      </c>
      <c r="P13213">
        <v>39.000132600000001</v>
      </c>
      <c r="Q13213">
        <v>0</v>
      </c>
      <c r="R13213" t="s">
        <v>0</v>
      </c>
    </row>
    <row r="13214" spans="1:18" x14ac:dyDescent="0.25">
      <c r="A13214" s="8">
        <f t="shared" si="3437"/>
        <v>-4.497409999370575</v>
      </c>
      <c r="B13214" t="s">
        <v>20</v>
      </c>
      <c r="C13214">
        <v>20878098.392999999</v>
      </c>
      <c r="D13214">
        <v>36.000999999999998</v>
      </c>
      <c r="E13214">
        <v>-1030.3389999999999</v>
      </c>
      <c r="F13214" s="2">
        <f t="shared" ref="F13214:F13225" si="3446">G13214*C13214+H13214*(F13201-$A$3*E13214)</f>
        <v>20878085.500205211</v>
      </c>
      <c r="G13214" s="1">
        <f t="shared" si="3439"/>
        <v>0.01</v>
      </c>
      <c r="H13214" s="1">
        <f t="shared" si="3440"/>
        <v>0.99</v>
      </c>
      <c r="I13214" s="1">
        <f t="shared" si="3443"/>
        <v>-12.892794787883759</v>
      </c>
      <c r="J13214" s="1">
        <f t="shared" si="3444"/>
        <v>-2.05211341381073E-4</v>
      </c>
      <c r="K13214">
        <v>20878085.5</v>
      </c>
      <c r="L13214">
        <v>36.000999999999998</v>
      </c>
      <c r="M13214">
        <v>-1030.3389999999999</v>
      </c>
    </row>
    <row r="13215" spans="1:18" x14ac:dyDescent="0.25">
      <c r="A13215" s="8">
        <f t="shared" si="3437"/>
        <v>-9.6713799983263016</v>
      </c>
      <c r="B13215" t="s">
        <v>21</v>
      </c>
      <c r="C13215">
        <v>22237495.901999999</v>
      </c>
      <c r="D13215">
        <v>36.328000000000003</v>
      </c>
      <c r="E13215">
        <v>875.298</v>
      </c>
      <c r="F13215" s="2">
        <f t="shared" si="3446"/>
        <v>22237478.851883851</v>
      </c>
      <c r="G13215" s="1">
        <f t="shared" si="3439"/>
        <v>0.01</v>
      </c>
      <c r="H13215" s="1">
        <f t="shared" si="3440"/>
        <v>0.99</v>
      </c>
      <c r="I13215" s="1">
        <f t="shared" si="3443"/>
        <v>-17.050116147845984</v>
      </c>
      <c r="J13215" s="1">
        <f t="shared" si="3444"/>
        <v>1.1615082621574402E-4</v>
      </c>
      <c r="K13215">
        <v>22237478.852000002</v>
      </c>
      <c r="L13215">
        <v>36.328000000000003</v>
      </c>
      <c r="M13215">
        <v>875.298</v>
      </c>
    </row>
    <row r="13216" spans="1:18" x14ac:dyDescent="0.25">
      <c r="A13216" s="8">
        <f t="shared" si="3437"/>
        <v>-2.627810001373291</v>
      </c>
      <c r="B13216" t="s">
        <v>22</v>
      </c>
      <c r="C13216">
        <v>20726228.030999999</v>
      </c>
      <c r="D13216">
        <v>36.619999999999997</v>
      </c>
      <c r="E13216">
        <v>-1818.8989999999999</v>
      </c>
      <c r="F13216" s="2">
        <f t="shared" si="3446"/>
        <v>20726213.109222025</v>
      </c>
      <c r="G13216" s="1">
        <f t="shared" si="3439"/>
        <v>0.01</v>
      </c>
      <c r="H13216" s="1">
        <f t="shared" si="3440"/>
        <v>0.99</v>
      </c>
      <c r="I13216" s="1">
        <f t="shared" si="3443"/>
        <v>-14.921777974814177</v>
      </c>
      <c r="J13216" s="1">
        <f t="shared" si="3444"/>
        <v>-2.2202357649803162E-4</v>
      </c>
      <c r="K13216">
        <v>20726213.109000001</v>
      </c>
      <c r="L13216">
        <v>36.619999999999997</v>
      </c>
      <c r="M13216">
        <v>-1818.8989999999999</v>
      </c>
    </row>
    <row r="13217" spans="1:18" x14ac:dyDescent="0.25">
      <c r="A13217" s="8">
        <f t="shared" si="3437"/>
        <v>-2.6666800007224083</v>
      </c>
      <c r="B13217" t="s">
        <v>23</v>
      </c>
      <c r="C13217">
        <v>20439930.131000001</v>
      </c>
      <c r="D13217">
        <v>33.777000000000001</v>
      </c>
      <c r="E13217">
        <v>-324.87200000000001</v>
      </c>
      <c r="F13217" s="2">
        <f t="shared" si="3446"/>
        <v>20439922.604005024</v>
      </c>
      <c r="G13217" s="1">
        <f t="shared" si="3439"/>
        <v>0.01</v>
      </c>
      <c r="H13217" s="1">
        <f t="shared" si="3440"/>
        <v>0.99</v>
      </c>
      <c r="I13217" s="1">
        <f t="shared" si="3443"/>
        <v>-7.5269949771463871</v>
      </c>
      <c r="J13217" s="1">
        <f t="shared" si="3444"/>
        <v>-5.0254166126251221E-6</v>
      </c>
      <c r="K13217">
        <v>20439922.603999998</v>
      </c>
      <c r="L13217">
        <v>33.777000000000001</v>
      </c>
      <c r="M13217">
        <v>-324.87200000000001</v>
      </c>
    </row>
    <row r="13218" spans="1:18" x14ac:dyDescent="0.25">
      <c r="A13218" s="8">
        <f t="shared" si="3437"/>
        <v>-24.030680000782013</v>
      </c>
      <c r="B13218" t="s">
        <v>24</v>
      </c>
      <c r="C13218">
        <v>22780567.241</v>
      </c>
      <c r="D13218">
        <v>25.300999999999998</v>
      </c>
      <c r="E13218">
        <v>-1893.672</v>
      </c>
      <c r="F13218" s="4">
        <f t="shared" si="3446"/>
        <v>22780554.42716898</v>
      </c>
      <c r="G13218" s="1">
        <f t="shared" si="3439"/>
        <v>0.01</v>
      </c>
      <c r="H13218" s="1">
        <f t="shared" si="3440"/>
        <v>0.99</v>
      </c>
      <c r="I13218" s="1">
        <f t="shared" si="3443"/>
        <v>-12.813831020146608</v>
      </c>
      <c r="J13218" s="1">
        <f t="shared" si="3444"/>
        <v>-1.6897916793823242E-4</v>
      </c>
      <c r="K13218">
        <v>22780554.427000001</v>
      </c>
      <c r="L13218">
        <v>25.300999999999998</v>
      </c>
      <c r="M13218">
        <v>-1893.672</v>
      </c>
    </row>
    <row r="13219" spans="1:18" x14ac:dyDescent="0.25">
      <c r="A13219" s="8">
        <f t="shared" si="3437"/>
        <v>5.8079699985682964</v>
      </c>
      <c r="B13219" t="s">
        <v>25</v>
      </c>
      <c r="C13219">
        <v>23047532.125999998</v>
      </c>
      <c r="D13219">
        <v>27.393000000000001</v>
      </c>
      <c r="E13219">
        <v>-2014.337</v>
      </c>
      <c r="F13219" s="2">
        <f t="shared" si="3446"/>
        <v>23047518.867070593</v>
      </c>
      <c r="G13219" s="1">
        <f t="shared" si="3439"/>
        <v>0.01</v>
      </c>
      <c r="H13219" s="1">
        <f t="shared" si="3440"/>
        <v>0.99</v>
      </c>
      <c r="I13219" s="1">
        <f t="shared" si="3443"/>
        <v>-13.258929405361414</v>
      </c>
      <c r="J13219" s="1">
        <f t="shared" si="3444"/>
        <v>-7.0594251155853271E-5</v>
      </c>
      <c r="K13219">
        <v>23047518.866999999</v>
      </c>
      <c r="L13219">
        <v>27.393000000000001</v>
      </c>
      <c r="M13219">
        <v>-2014.337</v>
      </c>
    </row>
    <row r="13220" spans="1:18" x14ac:dyDescent="0.25">
      <c r="A13220" s="8">
        <f t="shared" si="3437"/>
        <v>4.9776499979197979</v>
      </c>
      <c r="B13220" t="s">
        <v>26</v>
      </c>
      <c r="C13220">
        <v>22583831.138999999</v>
      </c>
      <c r="D13220">
        <v>31.245999999999999</v>
      </c>
      <c r="E13220">
        <v>-2178.0650000000001</v>
      </c>
      <c r="F13220" s="2">
        <f t="shared" si="3446"/>
        <v>22584413.256536417</v>
      </c>
      <c r="G13220" s="1">
        <f t="shared" si="3439"/>
        <v>0.01</v>
      </c>
      <c r="H13220" s="1">
        <f t="shared" si="3440"/>
        <v>0.99</v>
      </c>
      <c r="I13220" s="1">
        <f t="shared" si="3443"/>
        <v>582.11753641813993</v>
      </c>
      <c r="J13220" s="1">
        <f t="shared" si="3444"/>
        <v>4.6358257532119751E-4</v>
      </c>
      <c r="K13220">
        <v>22584413.256999999</v>
      </c>
      <c r="L13220">
        <v>31.245999999999999</v>
      </c>
      <c r="M13220">
        <v>-2178.0650000000001</v>
      </c>
    </row>
    <row r="13221" spans="1:18" x14ac:dyDescent="0.25">
      <c r="A13221" s="8">
        <f t="shared" si="3437"/>
        <v>-1.1184900030493736</v>
      </c>
      <c r="B13221" t="s">
        <v>27</v>
      </c>
      <c r="C13221">
        <v>21749225.723999999</v>
      </c>
      <c r="D13221">
        <v>28.096</v>
      </c>
      <c r="E13221">
        <v>-633.87099999999998</v>
      </c>
      <c r="F13221" s="2">
        <f t="shared" si="3446"/>
        <v>21749403.667032048</v>
      </c>
      <c r="G13221" s="1">
        <f t="shared" si="3439"/>
        <v>0.01</v>
      </c>
      <c r="H13221" s="1">
        <f t="shared" si="3440"/>
        <v>0.99</v>
      </c>
      <c r="I13221" s="1">
        <f t="shared" si="3443"/>
        <v>177.94303204864264</v>
      </c>
      <c r="J13221" s="1">
        <f t="shared" si="3444"/>
        <v>-3.2048672437667847E-5</v>
      </c>
      <c r="K13221">
        <v>21749403.666999999</v>
      </c>
      <c r="L13221">
        <v>28.096</v>
      </c>
      <c r="M13221">
        <v>-633.87099999999998</v>
      </c>
    </row>
    <row r="13222" spans="1:18" x14ac:dyDescent="0.25">
      <c r="A13222" s="8">
        <f t="shared" si="3437"/>
        <v>-2.0929700024425983</v>
      </c>
      <c r="B13222" t="s">
        <v>28</v>
      </c>
      <c r="C13222">
        <v>20677999.818999998</v>
      </c>
      <c r="D13222">
        <v>31.998000000000001</v>
      </c>
      <c r="E13222">
        <v>1303.337</v>
      </c>
      <c r="F13222" s="2">
        <f t="shared" si="3446"/>
        <v>20677574.618192311</v>
      </c>
      <c r="G13222" s="1">
        <f t="shared" si="3439"/>
        <v>0.01</v>
      </c>
      <c r="H13222" s="1">
        <f t="shared" si="3440"/>
        <v>0.99</v>
      </c>
      <c r="I13222" s="1">
        <f t="shared" si="3443"/>
        <v>-425.20080768689513</v>
      </c>
      <c r="J13222" s="1">
        <f t="shared" si="3444"/>
        <v>-1.9231066107749939E-4</v>
      </c>
      <c r="K13222">
        <v>20677574.618000001</v>
      </c>
      <c r="L13222">
        <v>31.998000000000001</v>
      </c>
      <c r="M13222">
        <v>1303.337</v>
      </c>
    </row>
    <row r="13223" spans="1:18" x14ac:dyDescent="0.25">
      <c r="A13223" s="8">
        <f t="shared" si="3437"/>
        <v>-1.6124299988150597</v>
      </c>
      <c r="B13223" t="s">
        <v>29</v>
      </c>
      <c r="C13223">
        <v>23168205.785</v>
      </c>
      <c r="D13223">
        <v>24.893999999999998</v>
      </c>
      <c r="E13223">
        <v>-3634.3969999999999</v>
      </c>
      <c r="F13223" s="2">
        <f t="shared" si="3446"/>
        <v>23169389.71343996</v>
      </c>
      <c r="G13223" s="1">
        <f t="shared" si="3439"/>
        <v>0.01</v>
      </c>
      <c r="H13223" s="1">
        <f t="shared" si="3440"/>
        <v>0.99</v>
      </c>
      <c r="I13223" s="1">
        <f t="shared" si="3443"/>
        <v>1183.9284399598837</v>
      </c>
      <c r="J13223" s="1">
        <f t="shared" si="3444"/>
        <v>-4.3996050953865051E-4</v>
      </c>
      <c r="K13223">
        <v>23169389.713</v>
      </c>
      <c r="L13223">
        <v>24.893999999999998</v>
      </c>
      <c r="M13223">
        <v>-3634.3969999999999</v>
      </c>
    </row>
    <row r="13224" spans="1:18" x14ac:dyDescent="0.25">
      <c r="A13224" s="8">
        <f t="shared" si="3437"/>
        <v>13.903979998081923</v>
      </c>
      <c r="B13224" t="s">
        <v>30</v>
      </c>
      <c r="C13224">
        <v>19608974.688999999</v>
      </c>
      <c r="D13224">
        <v>30.841000000000001</v>
      </c>
      <c r="E13224">
        <v>-308.65800000000002</v>
      </c>
      <c r="F13224" s="2">
        <f t="shared" si="3446"/>
        <v>19609015.562557228</v>
      </c>
      <c r="G13224" s="1">
        <f t="shared" si="3439"/>
        <v>0.01</v>
      </c>
      <c r="H13224" s="1">
        <f t="shared" si="3440"/>
        <v>0.99</v>
      </c>
      <c r="I13224" s="1">
        <f t="shared" si="3443"/>
        <v>40.873557228595018</v>
      </c>
      <c r="J13224" s="1">
        <f t="shared" si="3444"/>
        <v>4.4277310371398926E-4</v>
      </c>
      <c r="K13224">
        <v>19609015.563000001</v>
      </c>
      <c r="L13224">
        <v>30.841000000000001</v>
      </c>
      <c r="M13224">
        <v>-308.65800000000002</v>
      </c>
    </row>
    <row r="13225" spans="1:18" x14ac:dyDescent="0.25">
      <c r="A13225" s="8">
        <f t="shared" si="3437"/>
        <v>16.29007999971509</v>
      </c>
      <c r="B13225" t="s">
        <v>31</v>
      </c>
      <c r="C13225">
        <v>20748657.004000001</v>
      </c>
      <c r="D13225">
        <v>30.363</v>
      </c>
      <c r="E13225">
        <v>3855.232</v>
      </c>
      <c r="F13225" s="2">
        <f t="shared" si="3446"/>
        <v>20747345.259328268</v>
      </c>
      <c r="G13225" s="1">
        <f t="shared" si="3439"/>
        <v>0.01</v>
      </c>
      <c r="H13225" s="1">
        <f t="shared" si="3440"/>
        <v>0.99</v>
      </c>
      <c r="I13225" s="1">
        <f t="shared" si="3443"/>
        <v>-1311.7446717321873</v>
      </c>
      <c r="J13225" s="1">
        <f t="shared" si="3444"/>
        <v>-3.2826885581016541E-4</v>
      </c>
      <c r="K13225">
        <v>20747345.259</v>
      </c>
      <c r="L13225">
        <v>30.363</v>
      </c>
      <c r="M13225">
        <v>3855.232</v>
      </c>
    </row>
    <row r="13226" spans="1:18" x14ac:dyDescent="0.25">
      <c r="A13226" s="8" t="s">
        <v>45</v>
      </c>
      <c r="C13226">
        <v>19</v>
      </c>
      <c r="D13226">
        <v>1</v>
      </c>
      <c r="E13226">
        <v>15</v>
      </c>
      <c r="F13226">
        <v>9</v>
      </c>
      <c r="G13226">
        <v>55</v>
      </c>
      <c r="H13226">
        <v>18.000132600000001</v>
      </c>
      <c r="I13226" s="1">
        <f t="shared" si="3443"/>
        <v>-10</v>
      </c>
      <c r="J13226" s="1">
        <f t="shared" si="3444"/>
        <v>10</v>
      </c>
      <c r="K13226">
        <v>19</v>
      </c>
      <c r="L13226">
        <v>1</v>
      </c>
      <c r="M13226">
        <v>15</v>
      </c>
      <c r="N13226">
        <v>9</v>
      </c>
      <c r="O13226">
        <v>51</v>
      </c>
      <c r="P13226">
        <v>40.000132600000001</v>
      </c>
      <c r="Q13226">
        <v>0</v>
      </c>
      <c r="R13226" t="s">
        <v>0</v>
      </c>
    </row>
    <row r="13227" spans="1:18" x14ac:dyDescent="0.25">
      <c r="A13227" s="8">
        <f t="shared" ref="A13227:A13290" si="3447">E13227*0.19+C13227-C13214</f>
        <v>4.9464999996125698</v>
      </c>
      <c r="B13227" t="s">
        <v>20</v>
      </c>
      <c r="C13227">
        <v>20878298.954</v>
      </c>
      <c r="D13227">
        <v>36.005000000000003</v>
      </c>
      <c r="E13227">
        <v>-1029.55</v>
      </c>
      <c r="F13227" s="2">
        <f t="shared" ref="F13227:F13238" si="3448">G13227*C13227+H13227*(F13214-$A$3*E13227)</f>
        <v>20878281.59242548</v>
      </c>
      <c r="G13227" s="1">
        <f t="shared" ref="G13227:G13290" si="3449">IF(G13214-$A$5 &lt;= $A$5,0.01,G13214-$A$5)</f>
        <v>0.01</v>
      </c>
      <c r="H13227" s="1">
        <f t="shared" ref="H13227:H13290" si="3450">IF(H13214+$A$5 &gt;= 1-$A$5,0.99,H13214+$A$5)</f>
        <v>0.99</v>
      </c>
      <c r="I13227" s="1">
        <f t="shared" si="3443"/>
        <v>-17.361574519425631</v>
      </c>
      <c r="J13227" s="1">
        <f t="shared" si="3444"/>
        <v>-4.2548030614852905E-4</v>
      </c>
      <c r="K13227">
        <v>20878281.592</v>
      </c>
      <c r="L13227">
        <v>36.005000000000003</v>
      </c>
      <c r="M13227">
        <v>-1029.55</v>
      </c>
    </row>
    <row r="13228" spans="1:18" x14ac:dyDescent="0.25">
      <c r="A13228" s="8">
        <f t="shared" si="3447"/>
        <v>6.9224400036036968</v>
      </c>
      <c r="B13228" t="s">
        <v>21</v>
      </c>
      <c r="C13228">
        <v>22237336.712000001</v>
      </c>
      <c r="D13228">
        <v>36.606999999999999</v>
      </c>
      <c r="E13228">
        <v>874.27599999999995</v>
      </c>
      <c r="F13228" s="2">
        <f t="shared" si="3448"/>
        <v>22237312.724985845</v>
      </c>
      <c r="G13228" s="1">
        <f t="shared" si="3449"/>
        <v>0.01</v>
      </c>
      <c r="H13228" s="1">
        <f t="shared" si="3450"/>
        <v>0.99</v>
      </c>
      <c r="I13228" s="1">
        <f t="shared" si="3443"/>
        <v>-23.987014155834913</v>
      </c>
      <c r="J13228" s="1">
        <f t="shared" si="3444"/>
        <v>1.4156103134155273E-5</v>
      </c>
      <c r="K13228">
        <v>22237312.725000001</v>
      </c>
      <c r="L13228">
        <v>36.606999999999999</v>
      </c>
      <c r="M13228">
        <v>874.27599999999995</v>
      </c>
    </row>
    <row r="13229" spans="1:18" x14ac:dyDescent="0.25">
      <c r="A13229" s="8">
        <f t="shared" si="3447"/>
        <v>-9.4430700019001961</v>
      </c>
      <c r="B13229" t="s">
        <v>22</v>
      </c>
      <c r="C13229">
        <v>20726564.397999998</v>
      </c>
      <c r="D13229">
        <v>36.628</v>
      </c>
      <c r="E13229">
        <v>-1820.0530000000001</v>
      </c>
      <c r="F13229" s="2">
        <f t="shared" si="3448"/>
        <v>20726559.503234163</v>
      </c>
      <c r="G13229" s="1">
        <f t="shared" si="3449"/>
        <v>0.01</v>
      </c>
      <c r="H13229" s="1">
        <f t="shared" si="3450"/>
        <v>0.99</v>
      </c>
      <c r="I13229" s="1">
        <f t="shared" si="3443"/>
        <v>-4.8947658352553844</v>
      </c>
      <c r="J13229" s="1">
        <f t="shared" si="3444"/>
        <v>-2.3416429758071899E-4</v>
      </c>
      <c r="K13229">
        <v>20726559.502999999</v>
      </c>
      <c r="L13229">
        <v>36.628</v>
      </c>
      <c r="M13229">
        <v>-1820.0530000000001</v>
      </c>
    </row>
    <row r="13230" spans="1:18" x14ac:dyDescent="0.25">
      <c r="A13230" s="8">
        <f t="shared" si="3447"/>
        <v>-4.2954500019550323</v>
      </c>
      <c r="B13230" t="s">
        <v>23</v>
      </c>
      <c r="C13230">
        <v>20439987.691</v>
      </c>
      <c r="D13230">
        <v>34.122999999999998</v>
      </c>
      <c r="E13230">
        <v>-325.55500000000001</v>
      </c>
      <c r="F13230" s="2">
        <f t="shared" si="3448"/>
        <v>20439984.586421058</v>
      </c>
      <c r="G13230" s="1">
        <f t="shared" si="3449"/>
        <v>0.01</v>
      </c>
      <c r="H13230" s="1">
        <f t="shared" si="3450"/>
        <v>0.99</v>
      </c>
      <c r="I13230" s="1">
        <f t="shared" si="3443"/>
        <v>-3.1045789420604706</v>
      </c>
      <c r="J13230" s="1">
        <f t="shared" si="3444"/>
        <v>-4.2105838656425476E-4</v>
      </c>
      <c r="K13230">
        <v>20439984.585999999</v>
      </c>
      <c r="L13230">
        <v>34.122999999999998</v>
      </c>
      <c r="M13230">
        <v>-325.55500000000001</v>
      </c>
    </row>
    <row r="13231" spans="1:18" x14ac:dyDescent="0.25">
      <c r="A13231" s="8">
        <f t="shared" si="3447"/>
        <v>-5.6682099997997284</v>
      </c>
      <c r="B13231" t="s">
        <v>24</v>
      </c>
      <c r="C13231">
        <v>22780921.596000001</v>
      </c>
      <c r="D13231">
        <v>25.899000000000001</v>
      </c>
      <c r="E13231">
        <v>-1894.8589999999999</v>
      </c>
      <c r="F13231" s="4">
        <f t="shared" si="3448"/>
        <v>22780915.07273905</v>
      </c>
      <c r="G13231" s="1">
        <f t="shared" si="3449"/>
        <v>0.01</v>
      </c>
      <c r="H13231" s="1">
        <f t="shared" si="3450"/>
        <v>0.99</v>
      </c>
      <c r="I13231" s="1">
        <f t="shared" si="3443"/>
        <v>-6.5232609510421753</v>
      </c>
      <c r="J13231" s="1">
        <f t="shared" si="3444"/>
        <v>2.6094913482666016E-4</v>
      </c>
      <c r="K13231">
        <v>22780915.072999999</v>
      </c>
      <c r="L13231">
        <v>25.899000000000001</v>
      </c>
      <c r="M13231">
        <v>-1894.8589999999999</v>
      </c>
    </row>
    <row r="13232" spans="1:18" x14ac:dyDescent="0.25">
      <c r="A13232" s="8">
        <f t="shared" si="3447"/>
        <v>1.2738800011575222</v>
      </c>
      <c r="B13232" t="s">
        <v>25</v>
      </c>
      <c r="C13232">
        <v>23047915.859999999</v>
      </c>
      <c r="D13232">
        <v>27.15</v>
      </c>
      <c r="E13232">
        <v>-2012.9480000000001</v>
      </c>
      <c r="F13232" s="2">
        <f t="shared" si="3448"/>
        <v>23047902.057755277</v>
      </c>
      <c r="G13232" s="1">
        <f t="shared" si="3449"/>
        <v>0.01</v>
      </c>
      <c r="H13232" s="1">
        <f t="shared" si="3450"/>
        <v>0.99</v>
      </c>
      <c r="I13232" s="1">
        <f t="shared" si="3443"/>
        <v>-13.80224472284317</v>
      </c>
      <c r="J13232" s="1">
        <f t="shared" si="3444"/>
        <v>2.4472177028656006E-4</v>
      </c>
      <c r="K13232">
        <v>23047902.057999998</v>
      </c>
      <c r="L13232">
        <v>27.15</v>
      </c>
      <c r="M13232">
        <v>-2012.9480000000001</v>
      </c>
    </row>
    <row r="13233" spans="1:18" x14ac:dyDescent="0.25">
      <c r="A13233" s="8">
        <f t="shared" si="3447"/>
        <v>-34.622519999742508</v>
      </c>
      <c r="B13233" t="s">
        <v>26</v>
      </c>
      <c r="C13233">
        <v>22584210.375999998</v>
      </c>
      <c r="D13233">
        <v>31.364999999999998</v>
      </c>
      <c r="E13233">
        <v>-2178.2080000000001</v>
      </c>
      <c r="F13233" s="2">
        <f t="shared" si="3448"/>
        <v>22584821.581939485</v>
      </c>
      <c r="G13233" s="1">
        <f t="shared" si="3449"/>
        <v>0.01</v>
      </c>
      <c r="H13233" s="1">
        <f t="shared" si="3450"/>
        <v>0.99</v>
      </c>
      <c r="I13233" s="1">
        <f t="shared" si="3443"/>
        <v>611.20593948662281</v>
      </c>
      <c r="J13233" s="1">
        <f t="shared" si="3444"/>
        <v>6.0513615608215332E-5</v>
      </c>
      <c r="K13233">
        <v>22584821.581999999</v>
      </c>
      <c r="L13233">
        <v>31.364999999999998</v>
      </c>
      <c r="M13233">
        <v>-2178.2080000000001</v>
      </c>
    </row>
    <row r="13234" spans="1:18" x14ac:dyDescent="0.25">
      <c r="A13234" s="8">
        <f t="shared" si="3447"/>
        <v>8.239350002259016</v>
      </c>
      <c r="B13234" t="s">
        <v>27</v>
      </c>
      <c r="C13234">
        <v>21749354.335000001</v>
      </c>
      <c r="D13234">
        <v>28.369</v>
      </c>
      <c r="E13234">
        <v>-633.53499999999997</v>
      </c>
      <c r="F13234" s="2">
        <f t="shared" si="3448"/>
        <v>21749522.525836706</v>
      </c>
      <c r="G13234" s="1">
        <f t="shared" si="3449"/>
        <v>0.01</v>
      </c>
      <c r="H13234" s="1">
        <f t="shared" si="3450"/>
        <v>0.99</v>
      </c>
      <c r="I13234" s="1">
        <f t="shared" si="3443"/>
        <v>168.19083670526743</v>
      </c>
      <c r="J13234" s="1">
        <f t="shared" si="3444"/>
        <v>1.6329437494277954E-4</v>
      </c>
      <c r="K13234">
        <v>21749522.526000001</v>
      </c>
      <c r="L13234">
        <v>28.369</v>
      </c>
      <c r="M13234">
        <v>-633.53499999999997</v>
      </c>
    </row>
    <row r="13235" spans="1:18" x14ac:dyDescent="0.25">
      <c r="A13235" s="8">
        <f t="shared" si="3447"/>
        <v>-18.354159999638796</v>
      </c>
      <c r="B13235" t="s">
        <v>28</v>
      </c>
      <c r="C13235">
        <v>20677733.603</v>
      </c>
      <c r="D13235">
        <v>31.983000000000001</v>
      </c>
      <c r="E13235">
        <v>1304.5360000000001</v>
      </c>
      <c r="F13235" s="2">
        <f t="shared" si="3448"/>
        <v>20677330.445543118</v>
      </c>
      <c r="G13235" s="1">
        <f t="shared" si="3449"/>
        <v>0.01</v>
      </c>
      <c r="H13235" s="1">
        <f t="shared" si="3450"/>
        <v>0.99</v>
      </c>
      <c r="I13235" s="1">
        <f t="shared" si="3443"/>
        <v>-403.15745688229799</v>
      </c>
      <c r="J13235" s="1">
        <f t="shared" si="3444"/>
        <v>4.5688077807426453E-4</v>
      </c>
      <c r="K13235">
        <v>20677330.445999999</v>
      </c>
      <c r="L13235">
        <v>31.983000000000001</v>
      </c>
      <c r="M13235">
        <v>1304.5360000000001</v>
      </c>
    </row>
    <row r="13236" spans="1:18" x14ac:dyDescent="0.25">
      <c r="A13236" s="8">
        <f t="shared" si="3447"/>
        <v>-0.31122000142931938</v>
      </c>
      <c r="B13236" t="s">
        <v>29</v>
      </c>
      <c r="C13236">
        <v>23168896.206999999</v>
      </c>
      <c r="D13236">
        <v>25.173999999999999</v>
      </c>
      <c r="E13236">
        <v>-3635.4380000000001</v>
      </c>
      <c r="F13236" s="2">
        <f t="shared" si="3448"/>
        <v>23170069.661216319</v>
      </c>
      <c r="G13236" s="1">
        <f t="shared" si="3449"/>
        <v>0.01</v>
      </c>
      <c r="H13236" s="1">
        <f t="shared" si="3450"/>
        <v>0.99</v>
      </c>
      <c r="I13236" s="1">
        <f t="shared" si="3443"/>
        <v>1173.4542163200676</v>
      </c>
      <c r="J13236" s="1">
        <f t="shared" si="3444"/>
        <v>-2.1632015705108643E-4</v>
      </c>
      <c r="K13236">
        <v>23170069.660999998</v>
      </c>
      <c r="L13236">
        <v>25.173999999999999</v>
      </c>
      <c r="M13236">
        <v>-3635.4380000000001</v>
      </c>
    </row>
    <row r="13237" spans="1:18" x14ac:dyDescent="0.25">
      <c r="A13237" s="8">
        <f t="shared" si="3447"/>
        <v>-5.9553099982440472</v>
      </c>
      <c r="B13237" t="s">
        <v>30</v>
      </c>
      <c r="C13237">
        <v>19609027.453000002</v>
      </c>
      <c r="D13237">
        <v>30.544</v>
      </c>
      <c r="E13237">
        <v>-309.04899999999998</v>
      </c>
      <c r="F13237" s="2">
        <f t="shared" si="3448"/>
        <v>19609073.90343025</v>
      </c>
      <c r="G13237" s="1">
        <f t="shared" si="3449"/>
        <v>0.01</v>
      </c>
      <c r="H13237" s="1">
        <f t="shared" si="3450"/>
        <v>0.99</v>
      </c>
      <c r="I13237" s="1">
        <f t="shared" si="3443"/>
        <v>46.450430247932673</v>
      </c>
      <c r="J13237" s="1">
        <f t="shared" si="3444"/>
        <v>-4.302486777305603E-4</v>
      </c>
      <c r="K13237">
        <v>19609073.903000001</v>
      </c>
      <c r="L13237">
        <v>30.544</v>
      </c>
      <c r="M13237">
        <v>-309.04899999999998</v>
      </c>
    </row>
    <row r="13238" spans="1:18" x14ac:dyDescent="0.25">
      <c r="A13238" s="8">
        <f t="shared" si="3447"/>
        <v>5.0553399994969368</v>
      </c>
      <c r="B13238" t="s">
        <v>31</v>
      </c>
      <c r="C13238">
        <v>20747929.706999999</v>
      </c>
      <c r="D13238">
        <v>30.387</v>
      </c>
      <c r="E13238">
        <v>3854.4859999999999</v>
      </c>
      <c r="F13238" s="2">
        <f t="shared" si="3448"/>
        <v>20746624.954350274</v>
      </c>
      <c r="G13238" s="1">
        <f t="shared" si="3449"/>
        <v>0.01</v>
      </c>
      <c r="H13238" s="1">
        <f t="shared" si="3450"/>
        <v>0.99</v>
      </c>
      <c r="I13238" s="1">
        <f t="shared" si="3443"/>
        <v>-1304.7526497244835</v>
      </c>
      <c r="J13238" s="1">
        <f t="shared" si="3444"/>
        <v>-3.5027414560317993E-4</v>
      </c>
      <c r="K13238">
        <v>20746624.954</v>
      </c>
      <c r="L13238">
        <v>30.387</v>
      </c>
      <c r="M13238">
        <v>3854.4859999999999</v>
      </c>
    </row>
    <row r="13239" spans="1:18" x14ac:dyDescent="0.25">
      <c r="A13239" s="8" t="s">
        <v>45</v>
      </c>
      <c r="C13239">
        <v>19</v>
      </c>
      <c r="D13239">
        <v>1</v>
      </c>
      <c r="E13239">
        <v>15</v>
      </c>
      <c r="F13239">
        <v>9</v>
      </c>
      <c r="G13239">
        <v>55</v>
      </c>
      <c r="H13239">
        <v>18.000132600000001</v>
      </c>
      <c r="I13239" s="1">
        <f t="shared" si="3443"/>
        <v>-10</v>
      </c>
      <c r="J13239" s="1">
        <f t="shared" si="3444"/>
        <v>10</v>
      </c>
      <c r="K13239">
        <v>19</v>
      </c>
      <c r="L13239">
        <v>1</v>
      </c>
      <c r="M13239">
        <v>15</v>
      </c>
      <c r="N13239">
        <v>9</v>
      </c>
      <c r="O13239">
        <v>51</v>
      </c>
      <c r="P13239">
        <v>41.000132600000001</v>
      </c>
      <c r="Q13239">
        <v>0</v>
      </c>
      <c r="R13239" t="s">
        <v>0</v>
      </c>
    </row>
    <row r="13240" spans="1:18" x14ac:dyDescent="0.25">
      <c r="A13240" s="8">
        <f t="shared" si="3447"/>
        <v>0.5437300018966198</v>
      </c>
      <c r="B13240" t="s">
        <v>20</v>
      </c>
      <c r="C13240">
        <v>20878495.318</v>
      </c>
      <c r="D13240">
        <v>36.344999999999999</v>
      </c>
      <c r="E13240">
        <v>-1030.633</v>
      </c>
      <c r="F13240" s="2">
        <f t="shared" ref="F13240:F13251" si="3451">G13240*C13240+H13240*(F13227-$A$3*E13240)</f>
        <v>20878477.891390715</v>
      </c>
      <c r="G13240" s="1">
        <f t="shared" si="3449"/>
        <v>0.01</v>
      </c>
      <c r="H13240" s="1">
        <f t="shared" si="3450"/>
        <v>0.99</v>
      </c>
      <c r="I13240" s="1">
        <f t="shared" si="3443"/>
        <v>-17.4266092851758</v>
      </c>
      <c r="J13240" s="1">
        <f t="shared" si="3444"/>
        <v>-3.9071589708328247E-4</v>
      </c>
      <c r="K13240">
        <v>20878477.890999999</v>
      </c>
      <c r="L13240">
        <v>36.344999999999999</v>
      </c>
      <c r="M13240">
        <v>-1030.633</v>
      </c>
    </row>
    <row r="13241" spans="1:18" x14ac:dyDescent="0.25">
      <c r="A13241" s="8">
        <f t="shared" si="3447"/>
        <v>-0.35750000178813934</v>
      </c>
      <c r="B13241" t="s">
        <v>21</v>
      </c>
      <c r="C13241">
        <v>22237170.627</v>
      </c>
      <c r="D13241">
        <v>36.92</v>
      </c>
      <c r="E13241">
        <v>872.25</v>
      </c>
      <c r="F13241" s="2">
        <f t="shared" si="3451"/>
        <v>22237146.980186451</v>
      </c>
      <c r="G13241" s="1">
        <f t="shared" si="3449"/>
        <v>0.01</v>
      </c>
      <c r="H13241" s="1">
        <f t="shared" si="3450"/>
        <v>0.99</v>
      </c>
      <c r="I13241" s="1">
        <f t="shared" si="3443"/>
        <v>-23.646813549101353</v>
      </c>
      <c r="J13241" s="1">
        <f t="shared" si="3444"/>
        <v>-1.864507794380188E-4</v>
      </c>
      <c r="K13241">
        <v>22237146.98</v>
      </c>
      <c r="L13241">
        <v>36.92</v>
      </c>
      <c r="M13241">
        <v>872.25</v>
      </c>
    </row>
    <row r="13242" spans="1:18" x14ac:dyDescent="0.25">
      <c r="A13242" s="8">
        <f t="shared" si="3447"/>
        <v>9.0337300039827824</v>
      </c>
      <c r="B13242" t="s">
        <v>22</v>
      </c>
      <c r="C13242">
        <v>20726919.352000002</v>
      </c>
      <c r="D13242">
        <v>36.395000000000003</v>
      </c>
      <c r="E13242">
        <v>-1820.633</v>
      </c>
      <c r="F13242" s="2">
        <f t="shared" si="3451"/>
        <v>20726906.092112802</v>
      </c>
      <c r="G13242" s="1">
        <f t="shared" si="3449"/>
        <v>0.01</v>
      </c>
      <c r="H13242" s="1">
        <f t="shared" si="3450"/>
        <v>0.99</v>
      </c>
      <c r="I13242" s="1">
        <f t="shared" si="3443"/>
        <v>-13.25988719984889</v>
      </c>
      <c r="J13242" s="1">
        <f t="shared" si="3444"/>
        <v>-1.1280179023742676E-4</v>
      </c>
      <c r="K13242">
        <v>20726906.092</v>
      </c>
      <c r="L13242">
        <v>36.395000000000003</v>
      </c>
      <c r="M13242">
        <v>-1820.633</v>
      </c>
    </row>
    <row r="13243" spans="1:18" x14ac:dyDescent="0.25">
      <c r="A13243" s="8">
        <f t="shared" si="3447"/>
        <v>10.833629999309778</v>
      </c>
      <c r="B13243" t="s">
        <v>23</v>
      </c>
      <c r="C13243">
        <v>20440060.241</v>
      </c>
      <c r="D13243">
        <v>34.235999999999997</v>
      </c>
      <c r="E13243">
        <v>-324.82299999999998</v>
      </c>
      <c r="F13243" s="2">
        <f t="shared" si="3451"/>
        <v>20440046.536610913</v>
      </c>
      <c r="G13243" s="1">
        <f t="shared" si="3449"/>
        <v>0.01</v>
      </c>
      <c r="H13243" s="1">
        <f t="shared" si="3450"/>
        <v>0.99</v>
      </c>
      <c r="I13243" s="1">
        <f t="shared" si="3443"/>
        <v>-13.704389087855816</v>
      </c>
      <c r="J13243" s="1">
        <f t="shared" si="3444"/>
        <v>3.8908794522285461E-4</v>
      </c>
      <c r="K13243">
        <v>20440046.537</v>
      </c>
      <c r="L13243">
        <v>34.235999999999997</v>
      </c>
      <c r="M13243">
        <v>-324.82299999999998</v>
      </c>
    </row>
    <row r="13244" spans="1:18" x14ac:dyDescent="0.25">
      <c r="A13244" s="8">
        <f t="shared" si="3447"/>
        <v>0.73945000022649765</v>
      </c>
      <c r="B13244" t="s">
        <v>24</v>
      </c>
      <c r="C13244">
        <v>22781282.546</v>
      </c>
      <c r="D13244">
        <v>26.277000000000001</v>
      </c>
      <c r="E13244">
        <v>-1895.845</v>
      </c>
      <c r="F13244" s="4">
        <f t="shared" si="3451"/>
        <v>22781275.907106686</v>
      </c>
      <c r="G13244" s="1">
        <f t="shared" si="3449"/>
        <v>0.01</v>
      </c>
      <c r="H13244" s="1">
        <f t="shared" si="3450"/>
        <v>0.99</v>
      </c>
      <c r="I13244" s="1">
        <f t="shared" si="3443"/>
        <v>-6.6388933137059212</v>
      </c>
      <c r="J13244" s="1">
        <f t="shared" si="3444"/>
        <v>-1.0668486356735229E-4</v>
      </c>
      <c r="K13244">
        <v>22781275.907000002</v>
      </c>
      <c r="L13244">
        <v>26.277000000000001</v>
      </c>
      <c r="M13244">
        <v>-1895.845</v>
      </c>
    </row>
    <row r="13245" spans="1:18" x14ac:dyDescent="0.25">
      <c r="A13245" s="8">
        <f t="shared" si="3447"/>
        <v>-7.640319999307394</v>
      </c>
      <c r="B13245" t="s">
        <v>25</v>
      </c>
      <c r="C13245">
        <v>23048290.600000001</v>
      </c>
      <c r="D13245">
        <v>27.445</v>
      </c>
      <c r="E13245">
        <v>-2012.528</v>
      </c>
      <c r="F13245" s="2">
        <f t="shared" si="3451"/>
        <v>23048285.084809005</v>
      </c>
      <c r="G13245" s="1">
        <f t="shared" si="3449"/>
        <v>0.01</v>
      </c>
      <c r="H13245" s="1">
        <f t="shared" si="3450"/>
        <v>0.99</v>
      </c>
      <c r="I13245" s="1">
        <f t="shared" si="3443"/>
        <v>-5.5151909962296486</v>
      </c>
      <c r="J13245" s="1">
        <f t="shared" si="3444"/>
        <v>1.9099563360214233E-4</v>
      </c>
      <c r="K13245">
        <v>23048285.085000001</v>
      </c>
      <c r="L13245">
        <v>27.445</v>
      </c>
      <c r="M13245">
        <v>-2012.528</v>
      </c>
    </row>
    <row r="13246" spans="1:18" x14ac:dyDescent="0.25">
      <c r="A13246" s="8">
        <f t="shared" si="3447"/>
        <v>-8.6339499987661839</v>
      </c>
      <c r="B13246" t="s">
        <v>26</v>
      </c>
      <c r="C13246">
        <v>22584615.695999999</v>
      </c>
      <c r="D13246">
        <v>31.841000000000001</v>
      </c>
      <c r="E13246">
        <v>-2178.7049999999999</v>
      </c>
      <c r="F13246" s="2">
        <f t="shared" si="3451"/>
        <v>22585229.970918719</v>
      </c>
      <c r="G13246" s="1">
        <f t="shared" si="3449"/>
        <v>0.01</v>
      </c>
      <c r="H13246" s="1">
        <f t="shared" si="3450"/>
        <v>0.99</v>
      </c>
      <c r="I13246" s="1">
        <f t="shared" si="3443"/>
        <v>614.27491872012615</v>
      </c>
      <c r="J13246" s="1">
        <f t="shared" si="3444"/>
        <v>8.1282109022140503E-5</v>
      </c>
      <c r="K13246">
        <v>22585229.971000001</v>
      </c>
      <c r="L13246">
        <v>31.841000000000001</v>
      </c>
      <c r="M13246">
        <v>-2178.7049999999999</v>
      </c>
    </row>
    <row r="13247" spans="1:18" x14ac:dyDescent="0.25">
      <c r="A13247" s="8">
        <f t="shared" si="3447"/>
        <v>-3.7668500021100044</v>
      </c>
      <c r="B13247" t="s">
        <v>27</v>
      </c>
      <c r="C13247">
        <v>21749470.954999998</v>
      </c>
      <c r="D13247">
        <v>27.753</v>
      </c>
      <c r="E13247">
        <v>-633.61500000000001</v>
      </c>
      <c r="F13247" s="2">
        <f t="shared" si="3451"/>
        <v>21749641.377324574</v>
      </c>
      <c r="G13247" s="1">
        <f t="shared" si="3449"/>
        <v>0.01</v>
      </c>
      <c r="H13247" s="1">
        <f t="shared" si="3450"/>
        <v>0.99</v>
      </c>
      <c r="I13247" s="1">
        <f t="shared" si="3443"/>
        <v>170.4223245754838</v>
      </c>
      <c r="J13247" s="1">
        <f t="shared" si="3444"/>
        <v>-3.2457336783409119E-4</v>
      </c>
      <c r="K13247">
        <v>21749641.377</v>
      </c>
      <c r="L13247">
        <v>27.753</v>
      </c>
      <c r="M13247">
        <v>-633.61500000000001</v>
      </c>
    </row>
    <row r="13248" spans="1:18" x14ac:dyDescent="0.25">
      <c r="A13248" s="8">
        <f t="shared" si="3447"/>
        <v>40.424009997397661</v>
      </c>
      <c r="B13248" t="s">
        <v>28</v>
      </c>
      <c r="C13248">
        <v>20677526.745999999</v>
      </c>
      <c r="D13248">
        <v>31.469000000000001</v>
      </c>
      <c r="E13248">
        <v>1301.479</v>
      </c>
      <c r="F13248" s="2">
        <f t="shared" si="3451"/>
        <v>20677087.221960898</v>
      </c>
      <c r="G13248" s="1">
        <f t="shared" si="3449"/>
        <v>0.01</v>
      </c>
      <c r="H13248" s="1">
        <f t="shared" si="3450"/>
        <v>0.99</v>
      </c>
      <c r="I13248" s="1">
        <f t="shared" si="3443"/>
        <v>-439.52403910085559</v>
      </c>
      <c r="J13248" s="1">
        <f t="shared" si="3444"/>
        <v>3.910064697265625E-5</v>
      </c>
      <c r="K13248">
        <v>20677087.221999999</v>
      </c>
      <c r="L13248">
        <v>31.469000000000001</v>
      </c>
      <c r="M13248">
        <v>1301.479</v>
      </c>
    </row>
    <row r="13249" spans="1:18" x14ac:dyDescent="0.25">
      <c r="A13249" s="8">
        <f t="shared" si="3447"/>
        <v>-35.512040000408888</v>
      </c>
      <c r="B13249" t="s">
        <v>29</v>
      </c>
      <c r="C13249">
        <v>23169551.252999999</v>
      </c>
      <c r="D13249">
        <v>25.146000000000001</v>
      </c>
      <c r="E13249">
        <v>-3634.5160000000001</v>
      </c>
      <c r="F13249" s="2">
        <f t="shared" si="3451"/>
        <v>23170749.186278652</v>
      </c>
      <c r="G13249" s="1">
        <f t="shared" si="3449"/>
        <v>0.01</v>
      </c>
      <c r="H13249" s="1">
        <f t="shared" si="3450"/>
        <v>0.99</v>
      </c>
      <c r="I13249" s="1">
        <f t="shared" si="3443"/>
        <v>1197.9332786537707</v>
      </c>
      <c r="J13249" s="1">
        <f t="shared" si="3444"/>
        <v>-2.7865171432495117E-4</v>
      </c>
      <c r="K13249">
        <v>23170749.186000001</v>
      </c>
      <c r="L13249">
        <v>25.146000000000001</v>
      </c>
      <c r="M13249">
        <v>-3634.5160000000001</v>
      </c>
    </row>
    <row r="13250" spans="1:18" x14ac:dyDescent="0.25">
      <c r="A13250" s="8">
        <f t="shared" si="3447"/>
        <v>-12.774170003831387</v>
      </c>
      <c r="B13250" t="s">
        <v>30</v>
      </c>
      <c r="C13250">
        <v>19609073.320999999</v>
      </c>
      <c r="D13250">
        <v>30.372</v>
      </c>
      <c r="E13250">
        <v>-308.64299999999997</v>
      </c>
      <c r="F13250" s="2">
        <f t="shared" si="3451"/>
        <v>19609132.0430879</v>
      </c>
      <c r="G13250" s="1">
        <f t="shared" si="3449"/>
        <v>0.01</v>
      </c>
      <c r="H13250" s="1">
        <f t="shared" si="3450"/>
        <v>0.99</v>
      </c>
      <c r="I13250" s="1">
        <f t="shared" si="3443"/>
        <v>58.722087901085615</v>
      </c>
      <c r="J13250" s="1">
        <f t="shared" si="3444"/>
        <v>-8.7898224592208862E-5</v>
      </c>
      <c r="K13250">
        <v>19609132.043000001</v>
      </c>
      <c r="L13250">
        <v>30.372</v>
      </c>
      <c r="M13250">
        <v>-308.64299999999997</v>
      </c>
    </row>
    <row r="13251" spans="1:18" x14ac:dyDescent="0.25">
      <c r="A13251" s="8">
        <f t="shared" si="3447"/>
        <v>37.358860000967979</v>
      </c>
      <c r="B13251" t="s">
        <v>31</v>
      </c>
      <c r="C13251">
        <v>20747234.787999999</v>
      </c>
      <c r="D13251">
        <v>30.213999999999999</v>
      </c>
      <c r="E13251">
        <v>3854.0940000000001</v>
      </c>
      <c r="F13251" s="2">
        <f t="shared" si="3451"/>
        <v>20745904.977081224</v>
      </c>
      <c r="G13251" s="1">
        <f t="shared" si="3449"/>
        <v>0.01</v>
      </c>
      <c r="H13251" s="1">
        <f t="shared" si="3450"/>
        <v>0.99</v>
      </c>
      <c r="I13251" s="1">
        <f t="shared" si="3443"/>
        <v>-1329.8109187744558</v>
      </c>
      <c r="J13251" s="1">
        <f t="shared" si="3444"/>
        <v>-8.1222504377365112E-5</v>
      </c>
      <c r="K13251">
        <v>20745904.977000002</v>
      </c>
      <c r="L13251">
        <v>30.213999999999999</v>
      </c>
      <c r="M13251">
        <v>3854.0940000000001</v>
      </c>
    </row>
    <row r="13252" spans="1:18" x14ac:dyDescent="0.25">
      <c r="A13252" s="8" t="s">
        <v>45</v>
      </c>
      <c r="C13252">
        <v>19</v>
      </c>
      <c r="D13252">
        <v>1</v>
      </c>
      <c r="E13252">
        <v>15</v>
      </c>
      <c r="F13252">
        <v>9</v>
      </c>
      <c r="G13252">
        <v>55</v>
      </c>
      <c r="H13252">
        <v>18.000132600000001</v>
      </c>
      <c r="I13252" s="1">
        <f t="shared" si="3443"/>
        <v>-10</v>
      </c>
      <c r="J13252" s="1">
        <f t="shared" si="3444"/>
        <v>10</v>
      </c>
      <c r="K13252">
        <v>19</v>
      </c>
      <c r="L13252">
        <v>1</v>
      </c>
      <c r="M13252">
        <v>15</v>
      </c>
      <c r="N13252">
        <v>9</v>
      </c>
      <c r="O13252">
        <v>51</v>
      </c>
      <c r="P13252">
        <v>42.000132600000001</v>
      </c>
      <c r="Q13252">
        <v>0</v>
      </c>
      <c r="R13252" t="s">
        <v>0</v>
      </c>
    </row>
    <row r="13253" spans="1:18" x14ac:dyDescent="0.25">
      <c r="A13253" s="8">
        <f t="shared" si="3447"/>
        <v>-8.5307800024747849</v>
      </c>
      <c r="B13253" t="s">
        <v>20</v>
      </c>
      <c r="C13253">
        <v>20878682.688999999</v>
      </c>
      <c r="D13253">
        <v>36.192</v>
      </c>
      <c r="E13253">
        <v>-1031.0619999999999</v>
      </c>
      <c r="F13253" s="2">
        <f t="shared" ref="F13253:F13264" si="3452">G13253*C13253+H13253*(F13240-$A$3*E13253)</f>
        <v>20878674.181895923</v>
      </c>
      <c r="G13253" s="1">
        <f t="shared" si="3449"/>
        <v>0.01</v>
      </c>
      <c r="H13253" s="1">
        <f t="shared" si="3450"/>
        <v>0.99</v>
      </c>
      <c r="I13253" s="1">
        <f t="shared" si="3443"/>
        <v>-8.5071040764451027</v>
      </c>
      <c r="J13253" s="1">
        <f t="shared" si="3444"/>
        <v>1.0407716035842896E-4</v>
      </c>
      <c r="K13253">
        <v>20878674.182</v>
      </c>
      <c r="L13253">
        <v>36.192</v>
      </c>
      <c r="M13253">
        <v>-1031.0619999999999</v>
      </c>
    </row>
    <row r="13254" spans="1:18" x14ac:dyDescent="0.25">
      <c r="A13254" s="8">
        <f t="shared" si="3447"/>
        <v>-6.2273400016129017</v>
      </c>
      <c r="B13254" t="s">
        <v>21</v>
      </c>
      <c r="C13254">
        <v>22236998.546</v>
      </c>
      <c r="D13254">
        <v>36.548000000000002</v>
      </c>
      <c r="E13254">
        <v>872.91399999999999</v>
      </c>
      <c r="F13254" s="2">
        <f t="shared" si="3452"/>
        <v>22236981.046933599</v>
      </c>
      <c r="G13254" s="1">
        <f t="shared" si="3449"/>
        <v>0.01</v>
      </c>
      <c r="H13254" s="1">
        <f t="shared" si="3450"/>
        <v>0.99</v>
      </c>
      <c r="I13254" s="1">
        <f t="shared" ref="I13254:I13317" si="3453">F13254-C13254</f>
        <v>-17.499066401273012</v>
      </c>
      <c r="J13254" s="1">
        <f t="shared" ref="J13254:J13317" si="3454">K13254-F13254</f>
        <v>6.6399574279785156E-5</v>
      </c>
      <c r="K13254">
        <v>22236981.046999998</v>
      </c>
      <c r="L13254">
        <v>36.548000000000002</v>
      </c>
      <c r="M13254">
        <v>872.91399999999999</v>
      </c>
    </row>
    <row r="13255" spans="1:18" x14ac:dyDescent="0.25">
      <c r="A13255" s="8">
        <f t="shared" si="3447"/>
        <v>-4.3014300018548965</v>
      </c>
      <c r="B13255" t="s">
        <v>22</v>
      </c>
      <c r="C13255">
        <v>20727261.116</v>
      </c>
      <c r="D13255">
        <v>36.521000000000001</v>
      </c>
      <c r="E13255">
        <v>-1821.3969999999999</v>
      </c>
      <c r="F13255" s="2">
        <f t="shared" si="3452"/>
        <v>20727252.776673179</v>
      </c>
      <c r="G13255" s="1">
        <f t="shared" si="3449"/>
        <v>0.01</v>
      </c>
      <c r="H13255" s="1">
        <f t="shared" si="3450"/>
        <v>0.99</v>
      </c>
      <c r="I13255" s="1">
        <f t="shared" si="3453"/>
        <v>-8.3393268212676048</v>
      </c>
      <c r="J13255" s="1">
        <f t="shared" si="3454"/>
        <v>3.2681971788406372E-4</v>
      </c>
      <c r="K13255">
        <v>20727252.776999999</v>
      </c>
      <c r="L13255">
        <v>36.521000000000001</v>
      </c>
      <c r="M13255">
        <v>-1821.3969999999999</v>
      </c>
    </row>
    <row r="13256" spans="1:18" x14ac:dyDescent="0.25">
      <c r="A13256" s="8">
        <f t="shared" si="3447"/>
        <v>-8.3908000029623508</v>
      </c>
      <c r="B13256" t="s">
        <v>23</v>
      </c>
      <c r="C13256">
        <v>20440113.603999998</v>
      </c>
      <c r="D13256">
        <v>33.942</v>
      </c>
      <c r="E13256">
        <v>-325.02</v>
      </c>
      <c r="F13256" s="2">
        <f t="shared" si="3452"/>
        <v>20440108.43804184</v>
      </c>
      <c r="G13256" s="1">
        <f t="shared" si="3449"/>
        <v>0.01</v>
      </c>
      <c r="H13256" s="1">
        <f t="shared" si="3450"/>
        <v>0.99</v>
      </c>
      <c r="I13256" s="1">
        <f t="shared" si="3453"/>
        <v>-5.1659581586718559</v>
      </c>
      <c r="J13256" s="1">
        <f t="shared" si="3454"/>
        <v>-4.1838735342025757E-5</v>
      </c>
      <c r="K13256">
        <v>20440108.438000001</v>
      </c>
      <c r="L13256">
        <v>33.942</v>
      </c>
      <c r="M13256">
        <v>-325.02</v>
      </c>
    </row>
    <row r="13257" spans="1:18" x14ac:dyDescent="0.25">
      <c r="A13257" s="8">
        <f t="shared" si="3447"/>
        <v>-0.74930000305175781</v>
      </c>
      <c r="B13257" t="s">
        <v>24</v>
      </c>
      <c r="C13257">
        <v>22781642.296999998</v>
      </c>
      <c r="D13257">
        <v>25.655999999999999</v>
      </c>
      <c r="E13257">
        <v>-1897.37</v>
      </c>
      <c r="F13257" s="4">
        <f t="shared" si="3452"/>
        <v>22781637.017936517</v>
      </c>
      <c r="G13257" s="1">
        <f t="shared" si="3449"/>
        <v>0.01</v>
      </c>
      <c r="H13257" s="1">
        <f t="shared" si="3450"/>
        <v>0.99</v>
      </c>
      <c r="I13257" s="1">
        <f t="shared" si="3453"/>
        <v>-5.2790634818375111</v>
      </c>
      <c r="J13257" s="1">
        <f t="shared" si="3454"/>
        <v>6.3482671976089478E-5</v>
      </c>
      <c r="K13257">
        <v>22781637.017999999</v>
      </c>
      <c r="L13257">
        <v>25.655999999999999</v>
      </c>
      <c r="M13257">
        <v>-1897.37</v>
      </c>
    </row>
    <row r="13258" spans="1:18" x14ac:dyDescent="0.25">
      <c r="A13258" s="8">
        <f t="shared" si="3447"/>
        <v>-2.3130500018596649</v>
      </c>
      <c r="B13258" t="s">
        <v>25</v>
      </c>
      <c r="C13258">
        <v>23048670.737</v>
      </c>
      <c r="D13258">
        <v>27.561</v>
      </c>
      <c r="E13258">
        <v>-2012.895</v>
      </c>
      <c r="F13258" s="2">
        <f t="shared" si="3452"/>
        <v>23048668.152101599</v>
      </c>
      <c r="G13258" s="1">
        <f t="shared" si="3449"/>
        <v>0.01</v>
      </c>
      <c r="H13258" s="1">
        <f t="shared" si="3450"/>
        <v>0.99</v>
      </c>
      <c r="I13258" s="1">
        <f t="shared" si="3453"/>
        <v>-2.5848984010517597</v>
      </c>
      <c r="J13258" s="1">
        <f t="shared" si="3454"/>
        <v>-1.0159984230995178E-4</v>
      </c>
      <c r="K13258">
        <v>23048668.151999999</v>
      </c>
      <c r="L13258">
        <v>27.561</v>
      </c>
      <c r="M13258">
        <v>-2012.895</v>
      </c>
    </row>
    <row r="13259" spans="1:18" x14ac:dyDescent="0.25">
      <c r="A13259" s="8">
        <f t="shared" si="3447"/>
        <v>22.06318000331521</v>
      </c>
      <c r="B13259" t="s">
        <v>26</v>
      </c>
      <c r="C13259">
        <v>22585051.594000001</v>
      </c>
      <c r="D13259">
        <v>31.338000000000001</v>
      </c>
      <c r="E13259">
        <v>-2178.078</v>
      </c>
      <c r="F13259" s="2">
        <f t="shared" si="3452"/>
        <v>22585638.516867168</v>
      </c>
      <c r="G13259" s="1">
        <f t="shared" si="3449"/>
        <v>0.01</v>
      </c>
      <c r="H13259" s="1">
        <f t="shared" si="3450"/>
        <v>0.99</v>
      </c>
      <c r="I13259" s="1">
        <f t="shared" si="3453"/>
        <v>586.92286716774106</v>
      </c>
      <c r="J13259" s="1">
        <f t="shared" si="3454"/>
        <v>1.3283267617225647E-4</v>
      </c>
      <c r="K13259">
        <v>22585638.517000001</v>
      </c>
      <c r="L13259">
        <v>31.338000000000001</v>
      </c>
      <c r="M13259">
        <v>-2178.078</v>
      </c>
    </row>
    <row r="13260" spans="1:18" x14ac:dyDescent="0.25">
      <c r="A13260" s="8">
        <f t="shared" si="3447"/>
        <v>-10.02869999781251</v>
      </c>
      <c r="B13260" t="s">
        <v>27</v>
      </c>
      <c r="C13260">
        <v>21749581.278000001</v>
      </c>
      <c r="D13260">
        <v>27.306000000000001</v>
      </c>
      <c r="E13260">
        <v>-633.42999999999995</v>
      </c>
      <c r="F13260" s="2">
        <f t="shared" si="3452"/>
        <v>21749760.108675279</v>
      </c>
      <c r="G13260" s="1">
        <f t="shared" si="3449"/>
        <v>0.01</v>
      </c>
      <c r="H13260" s="1">
        <f t="shared" si="3450"/>
        <v>0.99</v>
      </c>
      <c r="I13260" s="1">
        <f t="shared" si="3453"/>
        <v>178.83067527785897</v>
      </c>
      <c r="J13260" s="1">
        <f t="shared" si="3454"/>
        <v>3.2472237944602966E-4</v>
      </c>
      <c r="K13260">
        <v>21749760.109000001</v>
      </c>
      <c r="L13260">
        <v>27.306000000000001</v>
      </c>
      <c r="M13260">
        <v>-633.42999999999995</v>
      </c>
    </row>
    <row r="13261" spans="1:18" x14ac:dyDescent="0.25">
      <c r="A13261" s="8">
        <f t="shared" si="3447"/>
        <v>-39.026119999587536</v>
      </c>
      <c r="B13261" t="s">
        <v>28</v>
      </c>
      <c r="C13261">
        <v>20677240.443999998</v>
      </c>
      <c r="D13261">
        <v>31.879000000000001</v>
      </c>
      <c r="E13261">
        <v>1301.452</v>
      </c>
      <c r="F13261" s="2">
        <f t="shared" si="3452"/>
        <v>20676843.572681051</v>
      </c>
      <c r="G13261" s="1">
        <f t="shared" si="3449"/>
        <v>0.01</v>
      </c>
      <c r="H13261" s="1">
        <f t="shared" si="3450"/>
        <v>0.99</v>
      </c>
      <c r="I13261" s="1">
        <f t="shared" si="3453"/>
        <v>-396.87131894752383</v>
      </c>
      <c r="J13261" s="1">
        <f t="shared" si="3454"/>
        <v>3.189481794834137E-4</v>
      </c>
      <c r="K13261">
        <v>20676843.572999999</v>
      </c>
      <c r="L13261">
        <v>31.879000000000001</v>
      </c>
      <c r="M13261">
        <v>1301.452</v>
      </c>
    </row>
    <row r="13262" spans="1:18" x14ac:dyDescent="0.25">
      <c r="A13262" s="8">
        <f t="shared" si="3447"/>
        <v>-28.157769996672869</v>
      </c>
      <c r="B13262" t="s">
        <v>29</v>
      </c>
      <c r="C13262">
        <v>23170213.495000001</v>
      </c>
      <c r="D13262">
        <v>25</v>
      </c>
      <c r="E13262">
        <v>-3633.683</v>
      </c>
      <c r="F13262" s="2">
        <f t="shared" si="3452"/>
        <v>23171428.381580885</v>
      </c>
      <c r="G13262" s="1">
        <f t="shared" si="3449"/>
        <v>0.01</v>
      </c>
      <c r="H13262" s="1">
        <f t="shared" si="3450"/>
        <v>0.99</v>
      </c>
      <c r="I13262" s="1">
        <f t="shared" si="3453"/>
        <v>1214.8865808844566</v>
      </c>
      <c r="J13262" s="1">
        <f t="shared" si="3454"/>
        <v>4.1911378502845764E-4</v>
      </c>
      <c r="K13262">
        <v>23171428.381999999</v>
      </c>
      <c r="L13262">
        <v>25</v>
      </c>
      <c r="M13262">
        <v>-3633.683</v>
      </c>
    </row>
    <row r="13263" spans="1:18" x14ac:dyDescent="0.25">
      <c r="A13263" s="8">
        <f t="shared" si="3447"/>
        <v>10.108429998159409</v>
      </c>
      <c r="B13263" t="s">
        <v>30</v>
      </c>
      <c r="C13263">
        <v>19609142.272999998</v>
      </c>
      <c r="D13263">
        <v>30.387</v>
      </c>
      <c r="E13263">
        <v>-309.70299999999997</v>
      </c>
      <c r="F13263" s="2">
        <f t="shared" si="3452"/>
        <v>19609190.490563154</v>
      </c>
      <c r="G13263" s="1">
        <f t="shared" si="3449"/>
        <v>0.01</v>
      </c>
      <c r="H13263" s="1">
        <f t="shared" si="3450"/>
        <v>0.99</v>
      </c>
      <c r="I13263" s="1">
        <f t="shared" si="3453"/>
        <v>48.217563156038523</v>
      </c>
      <c r="J13263" s="1">
        <f t="shared" si="3454"/>
        <v>4.3684616684913635E-4</v>
      </c>
      <c r="K13263">
        <v>19609190.491</v>
      </c>
      <c r="L13263">
        <v>30.387</v>
      </c>
      <c r="M13263">
        <v>-309.70299999999997</v>
      </c>
    </row>
    <row r="13264" spans="1:18" x14ac:dyDescent="0.25">
      <c r="A13264" s="8">
        <f t="shared" si="3447"/>
        <v>-26.882779996842146</v>
      </c>
      <c r="B13264" t="s">
        <v>31</v>
      </c>
      <c r="C13264">
        <v>20746475.714000002</v>
      </c>
      <c r="D13264">
        <v>30.54</v>
      </c>
      <c r="E13264">
        <v>3853.6379999999999</v>
      </c>
      <c r="F13264" s="2">
        <f t="shared" si="3452"/>
        <v>20745184.694751043</v>
      </c>
      <c r="G13264" s="1">
        <f t="shared" si="3449"/>
        <v>0.01</v>
      </c>
      <c r="H13264" s="1">
        <f t="shared" si="3450"/>
        <v>0.99</v>
      </c>
      <c r="I13264" s="1">
        <f t="shared" si="3453"/>
        <v>-1291.0192489586771</v>
      </c>
      <c r="J13264" s="1">
        <f t="shared" si="3454"/>
        <v>2.4895742535591125E-4</v>
      </c>
      <c r="K13264">
        <v>20745184.695</v>
      </c>
      <c r="L13264">
        <v>30.54</v>
      </c>
      <c r="M13264">
        <v>3853.6379999999999</v>
      </c>
    </row>
    <row r="13265" spans="1:18" x14ac:dyDescent="0.25">
      <c r="A13265" s="8" t="s">
        <v>45</v>
      </c>
      <c r="C13265">
        <v>19</v>
      </c>
      <c r="D13265">
        <v>1</v>
      </c>
      <c r="E13265">
        <v>15</v>
      </c>
      <c r="F13265">
        <v>9</v>
      </c>
      <c r="G13265">
        <v>55</v>
      </c>
      <c r="H13265">
        <v>18.000132600000001</v>
      </c>
      <c r="I13265" s="1">
        <f t="shared" si="3453"/>
        <v>-10</v>
      </c>
      <c r="J13265" s="1">
        <f t="shared" si="3454"/>
        <v>10</v>
      </c>
      <c r="K13265">
        <v>19</v>
      </c>
      <c r="L13265">
        <v>1</v>
      </c>
      <c r="M13265">
        <v>15</v>
      </c>
      <c r="N13265">
        <v>9</v>
      </c>
      <c r="O13265">
        <v>51</v>
      </c>
      <c r="P13265">
        <v>43.000132600000001</v>
      </c>
      <c r="Q13265">
        <v>0</v>
      </c>
      <c r="R13265" t="s">
        <v>0</v>
      </c>
    </row>
    <row r="13266" spans="1:18" x14ac:dyDescent="0.25">
      <c r="A13266" s="8">
        <f t="shared" si="3447"/>
        <v>12.362199999392033</v>
      </c>
      <c r="B13266" t="s">
        <v>20</v>
      </c>
      <c r="C13266">
        <v>20878891.344000001</v>
      </c>
      <c r="D13266">
        <v>35.957999999999998</v>
      </c>
      <c r="E13266">
        <v>-1033.1199999999999</v>
      </c>
      <c r="F13266" s="2">
        <f t="shared" ref="F13266:F13277" si="3455">G13266*C13266+H13266*(F13253-$A$3*E13266)</f>
        <v>20878870.98375421</v>
      </c>
      <c r="G13266" s="1">
        <f t="shared" si="3449"/>
        <v>0.01</v>
      </c>
      <c r="H13266" s="1">
        <f t="shared" si="3450"/>
        <v>0.99</v>
      </c>
      <c r="I13266" s="1">
        <f t="shared" si="3453"/>
        <v>-20.360245790332556</v>
      </c>
      <c r="J13266" s="1">
        <f t="shared" si="3454"/>
        <v>2.4579092860221863E-4</v>
      </c>
      <c r="K13266">
        <v>20878870.984000001</v>
      </c>
      <c r="L13266">
        <v>35.957999999999998</v>
      </c>
      <c r="M13266">
        <v>-1033.1199999999999</v>
      </c>
    </row>
    <row r="13267" spans="1:18" x14ac:dyDescent="0.25">
      <c r="A13267" s="8">
        <f t="shared" si="3447"/>
        <v>4.2035299986600876</v>
      </c>
      <c r="B13267" t="s">
        <v>21</v>
      </c>
      <c r="C13267">
        <v>22236836.958000001</v>
      </c>
      <c r="D13267">
        <v>36.673999999999999</v>
      </c>
      <c r="E13267">
        <v>872.58699999999999</v>
      </c>
      <c r="F13267" s="2">
        <f t="shared" si="3455"/>
        <v>22236815.218737047</v>
      </c>
      <c r="G13267" s="1">
        <f t="shared" si="3449"/>
        <v>0.01</v>
      </c>
      <c r="H13267" s="1">
        <f t="shared" si="3450"/>
        <v>0.99</v>
      </c>
      <c r="I13267" s="1">
        <f t="shared" si="3453"/>
        <v>-21.739262953400612</v>
      </c>
      <c r="J13267" s="1">
        <f t="shared" si="3454"/>
        <v>2.6295334100723267E-4</v>
      </c>
      <c r="K13267">
        <v>22236815.219000001</v>
      </c>
      <c r="L13267">
        <v>36.673999999999999</v>
      </c>
      <c r="M13267">
        <v>872.58699999999999</v>
      </c>
    </row>
    <row r="13268" spans="1:18" x14ac:dyDescent="0.25">
      <c r="A13268" s="8">
        <f t="shared" si="3447"/>
        <v>-2.2336400002241135</v>
      </c>
      <c r="B13268" t="s">
        <v>22</v>
      </c>
      <c r="C13268">
        <v>20727604.978</v>
      </c>
      <c r="D13268">
        <v>36.311</v>
      </c>
      <c r="E13268">
        <v>-1821.556</v>
      </c>
      <c r="F13268" s="2">
        <f t="shared" si="3455"/>
        <v>20727599.462962084</v>
      </c>
      <c r="G13268" s="1">
        <f t="shared" si="3449"/>
        <v>0.01</v>
      </c>
      <c r="H13268" s="1">
        <f t="shared" si="3450"/>
        <v>0.99</v>
      </c>
      <c r="I13268" s="1">
        <f t="shared" si="3453"/>
        <v>-5.5150379166007042</v>
      </c>
      <c r="J13268" s="1">
        <f t="shared" si="3454"/>
        <v>3.7916004657745361E-5</v>
      </c>
      <c r="K13268">
        <v>20727599.463</v>
      </c>
      <c r="L13268">
        <v>36.311</v>
      </c>
      <c r="M13268">
        <v>-1821.556</v>
      </c>
    </row>
    <row r="13269" spans="1:18" x14ac:dyDescent="0.25">
      <c r="A13269" s="8">
        <f t="shared" si="3447"/>
        <v>14.562290001660585</v>
      </c>
      <c r="B13269" t="s">
        <v>23</v>
      </c>
      <c r="C13269">
        <v>20440190.050999999</v>
      </c>
      <c r="D13269">
        <v>33.81</v>
      </c>
      <c r="E13269">
        <v>-325.709</v>
      </c>
      <c r="F13269" s="2">
        <f t="shared" si="3455"/>
        <v>20440170.614729676</v>
      </c>
      <c r="G13269" s="1">
        <f t="shared" si="3449"/>
        <v>0.01</v>
      </c>
      <c r="H13269" s="1">
        <f t="shared" si="3450"/>
        <v>0.99</v>
      </c>
      <c r="I13269" s="1">
        <f t="shared" si="3453"/>
        <v>-19.436270322650671</v>
      </c>
      <c r="J13269" s="1">
        <f t="shared" si="3454"/>
        <v>2.7032196521759033E-4</v>
      </c>
      <c r="K13269">
        <v>20440170.614999998</v>
      </c>
      <c r="L13269">
        <v>33.81</v>
      </c>
      <c r="M13269">
        <v>-325.709</v>
      </c>
    </row>
    <row r="13270" spans="1:18" x14ac:dyDescent="0.25">
      <c r="A13270" s="8">
        <f t="shared" si="3447"/>
        <v>3.8244500011205673</v>
      </c>
      <c r="B13270" t="s">
        <v>24</v>
      </c>
      <c r="C13270">
        <v>22782006.844999999</v>
      </c>
      <c r="D13270">
        <v>24.794</v>
      </c>
      <c r="E13270">
        <v>-1898.5450000000001</v>
      </c>
      <c r="F13270" s="4">
        <f t="shared" si="3455"/>
        <v>22781998.384497162</v>
      </c>
      <c r="G13270" s="1">
        <f t="shared" si="3449"/>
        <v>0.01</v>
      </c>
      <c r="H13270" s="1">
        <f t="shared" si="3450"/>
        <v>0.99</v>
      </c>
      <c r="I13270" s="1">
        <f t="shared" si="3453"/>
        <v>-8.4605028368532658</v>
      </c>
      <c r="J13270" s="1">
        <f t="shared" si="3454"/>
        <v>-4.971623420715332E-4</v>
      </c>
      <c r="K13270">
        <v>22781998.384</v>
      </c>
      <c r="L13270">
        <v>24.794</v>
      </c>
      <c r="M13270">
        <v>-1898.5450000000001</v>
      </c>
    </row>
    <row r="13271" spans="1:18" x14ac:dyDescent="0.25">
      <c r="A13271" s="8">
        <f t="shared" si="3447"/>
        <v>-0.68769999966025352</v>
      </c>
      <c r="B13271" t="s">
        <v>25</v>
      </c>
      <c r="C13271">
        <v>23049052.373</v>
      </c>
      <c r="D13271">
        <v>27.872</v>
      </c>
      <c r="E13271">
        <v>-2012.23</v>
      </c>
      <c r="F13271" s="2">
        <f t="shared" si="3455"/>
        <v>23049051.079801425</v>
      </c>
      <c r="G13271" s="1">
        <f t="shared" si="3449"/>
        <v>0.01</v>
      </c>
      <c r="H13271" s="1">
        <f t="shared" si="3450"/>
        <v>0.99</v>
      </c>
      <c r="I13271" s="1">
        <f t="shared" si="3453"/>
        <v>-1.293198574334383</v>
      </c>
      <c r="J13271" s="1">
        <f t="shared" si="3454"/>
        <v>1.9857287406921387E-4</v>
      </c>
      <c r="K13271">
        <v>23049051.079999998</v>
      </c>
      <c r="L13271">
        <v>27.872</v>
      </c>
      <c r="M13271">
        <v>-2012.23</v>
      </c>
    </row>
    <row r="13272" spans="1:18" x14ac:dyDescent="0.25">
      <c r="A13272" s="8">
        <f t="shared" si="3447"/>
        <v>-29.50348000228405</v>
      </c>
      <c r="B13272" t="s">
        <v>26</v>
      </c>
      <c r="C13272">
        <v>22585435.927999999</v>
      </c>
      <c r="D13272">
        <v>31.300999999999998</v>
      </c>
      <c r="E13272">
        <v>-2178.0920000000001</v>
      </c>
      <c r="F13272" s="2">
        <f t="shared" si="3455"/>
        <v>22586046.823333606</v>
      </c>
      <c r="G13272" s="1">
        <f t="shared" si="3449"/>
        <v>0.01</v>
      </c>
      <c r="H13272" s="1">
        <f t="shared" si="3450"/>
        <v>0.99</v>
      </c>
      <c r="I13272" s="1">
        <f t="shared" si="3453"/>
        <v>610.89533360674977</v>
      </c>
      <c r="J13272" s="1">
        <f t="shared" si="3454"/>
        <v>-3.3360719680786133E-4</v>
      </c>
      <c r="K13272">
        <v>22586046.822999999</v>
      </c>
      <c r="L13272">
        <v>31.300999999999998</v>
      </c>
      <c r="M13272">
        <v>-2178.0920000000001</v>
      </c>
    </row>
    <row r="13273" spans="1:18" x14ac:dyDescent="0.25">
      <c r="A13273" s="8">
        <f t="shared" si="3447"/>
        <v>8.9375800006091595</v>
      </c>
      <c r="B13273" t="s">
        <v>27</v>
      </c>
      <c r="C13273">
        <v>21749710.489</v>
      </c>
      <c r="D13273">
        <v>27.701000000000001</v>
      </c>
      <c r="E13273">
        <v>-633.01800000000003</v>
      </c>
      <c r="F13273" s="2">
        <f t="shared" si="3455"/>
        <v>21749878.867205493</v>
      </c>
      <c r="G13273" s="1">
        <f t="shared" si="3449"/>
        <v>0.01</v>
      </c>
      <c r="H13273" s="1">
        <f t="shared" si="3450"/>
        <v>0.99</v>
      </c>
      <c r="I13273" s="1">
        <f t="shared" si="3453"/>
        <v>168.37820549309254</v>
      </c>
      <c r="J13273" s="1">
        <f t="shared" si="3454"/>
        <v>-2.054944634437561E-4</v>
      </c>
      <c r="K13273">
        <v>21749878.866999999</v>
      </c>
      <c r="L13273">
        <v>27.701000000000001</v>
      </c>
      <c r="M13273">
        <v>-633.01800000000003</v>
      </c>
    </row>
    <row r="13274" spans="1:18" x14ac:dyDescent="0.25">
      <c r="A13274" s="8">
        <f t="shared" si="3447"/>
        <v>33.626480001956224</v>
      </c>
      <c r="B13274" t="s">
        <v>28</v>
      </c>
      <c r="C13274">
        <v>20677026.692000002</v>
      </c>
      <c r="D13274">
        <v>31.614999999999998</v>
      </c>
      <c r="E13274">
        <v>1301.992</v>
      </c>
      <c r="F13274" s="2">
        <f t="shared" si="3455"/>
        <v>20676600.120643005</v>
      </c>
      <c r="G13274" s="1">
        <f t="shared" si="3449"/>
        <v>0.01</v>
      </c>
      <c r="H13274" s="1">
        <f t="shared" si="3450"/>
        <v>0.99</v>
      </c>
      <c r="I13274" s="1">
        <f t="shared" si="3453"/>
        <v>-426.57135699689388</v>
      </c>
      <c r="J13274" s="1">
        <f t="shared" si="3454"/>
        <v>3.5699456930160522E-4</v>
      </c>
      <c r="K13274">
        <v>20676600.120999999</v>
      </c>
      <c r="L13274">
        <v>31.614999999999998</v>
      </c>
      <c r="M13274">
        <v>1301.992</v>
      </c>
    </row>
    <row r="13275" spans="1:18" x14ac:dyDescent="0.25">
      <c r="A13275" s="8">
        <f t="shared" si="3447"/>
        <v>-4.3406400009989738</v>
      </c>
      <c r="B13275" t="s">
        <v>29</v>
      </c>
      <c r="C13275">
        <v>23170899.719999999</v>
      </c>
      <c r="D13275">
        <v>24.498000000000001</v>
      </c>
      <c r="E13275">
        <v>-3634.556</v>
      </c>
      <c r="F13275" s="2">
        <f t="shared" si="3455"/>
        <v>23172107.811645206</v>
      </c>
      <c r="G13275" s="1">
        <f t="shared" si="3449"/>
        <v>0.01</v>
      </c>
      <c r="H13275" s="1">
        <f t="shared" si="3450"/>
        <v>0.99</v>
      </c>
      <c r="I13275" s="1">
        <f t="shared" si="3453"/>
        <v>1208.0916452072561</v>
      </c>
      <c r="J13275" s="1">
        <f t="shared" si="3454"/>
        <v>3.5479292273521423E-4</v>
      </c>
      <c r="K13275">
        <v>23172107.811999999</v>
      </c>
      <c r="L13275">
        <v>24.498000000000001</v>
      </c>
      <c r="M13275">
        <v>-3634.556</v>
      </c>
    </row>
    <row r="13276" spans="1:18" x14ac:dyDescent="0.25">
      <c r="A13276" s="8">
        <f t="shared" si="3447"/>
        <v>-12.211419995874166</v>
      </c>
      <c r="B13276" t="s">
        <v>30</v>
      </c>
      <c r="C13276">
        <v>19609189.041000001</v>
      </c>
      <c r="D13276">
        <v>30.33</v>
      </c>
      <c r="E13276">
        <v>-310.41800000000001</v>
      </c>
      <c r="F13276" s="2">
        <f t="shared" si="3455"/>
        <v>19609248.955943033</v>
      </c>
      <c r="G13276" s="1">
        <f t="shared" si="3449"/>
        <v>0.01</v>
      </c>
      <c r="H13276" s="1">
        <f t="shared" si="3450"/>
        <v>0.99</v>
      </c>
      <c r="I13276" s="1">
        <f t="shared" si="3453"/>
        <v>59.914943031966686</v>
      </c>
      <c r="J13276" s="1">
        <f t="shared" si="3454"/>
        <v>5.696713924407959E-5</v>
      </c>
      <c r="K13276">
        <v>19609248.956</v>
      </c>
      <c r="L13276">
        <v>30.33</v>
      </c>
      <c r="M13276">
        <v>-310.41800000000001</v>
      </c>
    </row>
    <row r="13277" spans="1:18" x14ac:dyDescent="0.25">
      <c r="A13277" s="8">
        <f t="shared" si="3447"/>
        <v>31.084139999002218</v>
      </c>
      <c r="B13277" t="s">
        <v>31</v>
      </c>
      <c r="C13277">
        <v>20745774.499000002</v>
      </c>
      <c r="D13277">
        <v>30.036999999999999</v>
      </c>
      <c r="E13277">
        <v>3854.2060000000001</v>
      </c>
      <c r="F13277" s="2">
        <f t="shared" si="3455"/>
        <v>20744464.496088225</v>
      </c>
      <c r="G13277" s="1">
        <f t="shared" si="3449"/>
        <v>0.01</v>
      </c>
      <c r="H13277" s="1">
        <f t="shared" si="3450"/>
        <v>0.99</v>
      </c>
      <c r="I13277" s="1">
        <f t="shared" si="3453"/>
        <v>-1310.0029117763042</v>
      </c>
      <c r="J13277" s="1">
        <f t="shared" si="3454"/>
        <v>-8.8226050138473511E-5</v>
      </c>
      <c r="K13277">
        <v>20744464.495999999</v>
      </c>
      <c r="L13277">
        <v>30.036999999999999</v>
      </c>
      <c r="M13277">
        <v>3854.2060000000001</v>
      </c>
    </row>
    <row r="13278" spans="1:18" x14ac:dyDescent="0.25">
      <c r="A13278" s="8" t="s">
        <v>45</v>
      </c>
      <c r="C13278">
        <v>19</v>
      </c>
      <c r="D13278">
        <v>1</v>
      </c>
      <c r="E13278">
        <v>15</v>
      </c>
      <c r="F13278">
        <v>9</v>
      </c>
      <c r="G13278">
        <v>55</v>
      </c>
      <c r="H13278">
        <v>18.000132600000001</v>
      </c>
      <c r="I13278" s="1">
        <f t="shared" si="3453"/>
        <v>-10</v>
      </c>
      <c r="J13278" s="1">
        <f t="shared" si="3454"/>
        <v>10</v>
      </c>
      <c r="K13278">
        <v>19</v>
      </c>
      <c r="L13278">
        <v>1</v>
      </c>
      <c r="M13278">
        <v>15</v>
      </c>
      <c r="N13278">
        <v>9</v>
      </c>
      <c r="O13278">
        <v>51</v>
      </c>
      <c r="P13278">
        <v>44.000132600000001</v>
      </c>
      <c r="Q13278">
        <v>0</v>
      </c>
      <c r="R13278" t="s">
        <v>0</v>
      </c>
    </row>
    <row r="13279" spans="1:18" x14ac:dyDescent="0.25">
      <c r="A13279" s="8">
        <f t="shared" si="3447"/>
        <v>0.87012000009417534</v>
      </c>
      <c r="B13279" t="s">
        <v>20</v>
      </c>
      <c r="C13279">
        <v>20879088.607999999</v>
      </c>
      <c r="D13279">
        <v>36.368000000000002</v>
      </c>
      <c r="E13279">
        <v>-1033.652</v>
      </c>
      <c r="F13279" s="2">
        <f t="shared" ref="F13279:F13290" si="3456">G13279*C13279+H13279*(F13266-$A$3*E13279)</f>
        <v>20879067.89045779</v>
      </c>
      <c r="G13279" s="1">
        <f t="shared" si="3449"/>
        <v>0.01</v>
      </c>
      <c r="H13279" s="1">
        <f t="shared" si="3450"/>
        <v>0.99</v>
      </c>
      <c r="I13279" s="1">
        <f t="shared" si="3453"/>
        <v>-20.717542208731174</v>
      </c>
      <c r="J13279" s="1">
        <f t="shared" si="3454"/>
        <v>-4.5778974890708923E-4</v>
      </c>
      <c r="K13279">
        <v>20879067.890000001</v>
      </c>
      <c r="L13279">
        <v>36.368000000000002</v>
      </c>
      <c r="M13279">
        <v>-1033.652</v>
      </c>
    </row>
    <row r="13280" spans="1:18" x14ac:dyDescent="0.25">
      <c r="A13280" s="8">
        <f t="shared" si="3447"/>
        <v>1.670439999550581</v>
      </c>
      <c r="B13280" t="s">
        <v>21</v>
      </c>
      <c r="C13280">
        <v>22236672.971999999</v>
      </c>
      <c r="D13280">
        <v>36.976999999999997</v>
      </c>
      <c r="E13280">
        <v>871.87599999999998</v>
      </c>
      <c r="F13280" s="2">
        <f t="shared" si="3456"/>
        <v>22236649.542908274</v>
      </c>
      <c r="G13280" s="1">
        <f t="shared" si="3449"/>
        <v>0.01</v>
      </c>
      <c r="H13280" s="1">
        <f t="shared" si="3450"/>
        <v>0.99</v>
      </c>
      <c r="I13280" s="1">
        <f t="shared" si="3453"/>
        <v>-23.429091725498438</v>
      </c>
      <c r="J13280" s="1">
        <f t="shared" si="3454"/>
        <v>9.172782301902771E-5</v>
      </c>
      <c r="K13280">
        <v>22236649.543000001</v>
      </c>
      <c r="L13280">
        <v>36.976999999999997</v>
      </c>
      <c r="M13280">
        <v>871.87599999999998</v>
      </c>
    </row>
    <row r="13281" spans="1:18" x14ac:dyDescent="0.25">
      <c r="A13281" s="8">
        <f t="shared" si="3447"/>
        <v>5.7465599998831749</v>
      </c>
      <c r="B13281" t="s">
        <v>22</v>
      </c>
      <c r="C13281">
        <v>20727956.634</v>
      </c>
      <c r="D13281">
        <v>36.938000000000002</v>
      </c>
      <c r="E13281">
        <v>-1820.576</v>
      </c>
      <c r="F13281" s="2">
        <f t="shared" si="3456"/>
        <v>20727946.014325175</v>
      </c>
      <c r="G13281" s="1">
        <f t="shared" si="3449"/>
        <v>0.01</v>
      </c>
      <c r="H13281" s="1">
        <f t="shared" si="3450"/>
        <v>0.99</v>
      </c>
      <c r="I13281" s="1">
        <f t="shared" si="3453"/>
        <v>-10.619674824178219</v>
      </c>
      <c r="J13281" s="1">
        <f t="shared" si="3454"/>
        <v>-3.2517686486244202E-4</v>
      </c>
      <c r="K13281">
        <v>20727946.013999999</v>
      </c>
      <c r="L13281">
        <v>36.938000000000002</v>
      </c>
      <c r="M13281">
        <v>-1820.576</v>
      </c>
    </row>
    <row r="13282" spans="1:18" x14ac:dyDescent="0.25">
      <c r="A13282" s="8">
        <f t="shared" si="3447"/>
        <v>-9.1678799986839294</v>
      </c>
      <c r="B13282" t="s">
        <v>23</v>
      </c>
      <c r="C13282">
        <v>20440242.813999999</v>
      </c>
      <c r="D13282">
        <v>34.793999999999997</v>
      </c>
      <c r="E13282">
        <v>-325.952</v>
      </c>
      <c r="F13282" s="2">
        <f t="shared" si="3456"/>
        <v>20440232.743059583</v>
      </c>
      <c r="G13282" s="1">
        <f t="shared" si="3449"/>
        <v>0.01</v>
      </c>
      <c r="H13282" s="1">
        <f t="shared" si="3450"/>
        <v>0.99</v>
      </c>
      <c r="I13282" s="1">
        <f t="shared" si="3453"/>
        <v>-10.070940416306257</v>
      </c>
      <c r="J13282" s="1">
        <f t="shared" si="3454"/>
        <v>-5.9582293033599854E-5</v>
      </c>
      <c r="K13282">
        <v>20440232.743000001</v>
      </c>
      <c r="L13282">
        <v>34.793999999999997</v>
      </c>
      <c r="M13282">
        <v>-325.952</v>
      </c>
    </row>
    <row r="13283" spans="1:18" x14ac:dyDescent="0.25">
      <c r="A13283" s="8">
        <f t="shared" si="3447"/>
        <v>12.962230000644922</v>
      </c>
      <c r="B13283" t="s">
        <v>24</v>
      </c>
      <c r="C13283">
        <v>22782380.386</v>
      </c>
      <c r="D13283">
        <v>23.808</v>
      </c>
      <c r="E13283">
        <v>-1897.7829999999999</v>
      </c>
      <c r="F13283" s="4">
        <f t="shared" si="3456"/>
        <v>22782359.729248464</v>
      </c>
      <c r="G13283" s="1">
        <f t="shared" si="3449"/>
        <v>0.01</v>
      </c>
      <c r="H13283" s="1">
        <f t="shared" si="3450"/>
        <v>0.99</v>
      </c>
      <c r="I13283" s="1">
        <f t="shared" si="3453"/>
        <v>-20.656751535832882</v>
      </c>
      <c r="J13283" s="1">
        <f t="shared" si="3454"/>
        <v>-2.4846568703651428E-4</v>
      </c>
      <c r="K13283">
        <v>22782359.728999998</v>
      </c>
      <c r="L13283">
        <v>23.808</v>
      </c>
      <c r="M13283">
        <v>-1897.7829999999999</v>
      </c>
    </row>
    <row r="13284" spans="1:18" x14ac:dyDescent="0.25">
      <c r="A13284" s="8">
        <f t="shared" si="3447"/>
        <v>6.6524500027298927</v>
      </c>
      <c r="B13284" t="s">
        <v>25</v>
      </c>
      <c r="C13284">
        <v>23049441.504000001</v>
      </c>
      <c r="D13284">
        <v>28.103000000000002</v>
      </c>
      <c r="E13284">
        <v>-2013.0450000000001</v>
      </c>
      <c r="F13284" s="2">
        <f t="shared" si="3456"/>
        <v>23049434.223072704</v>
      </c>
      <c r="G13284" s="1">
        <f t="shared" si="3449"/>
        <v>0.01</v>
      </c>
      <c r="H13284" s="1">
        <f t="shared" si="3450"/>
        <v>0.99</v>
      </c>
      <c r="I13284" s="1">
        <f t="shared" si="3453"/>
        <v>-7.2809272967278957</v>
      </c>
      <c r="J13284" s="1">
        <f t="shared" si="3454"/>
        <v>-7.2702765464782715E-5</v>
      </c>
      <c r="K13284">
        <v>23049434.223000001</v>
      </c>
      <c r="L13284">
        <v>28.103000000000002</v>
      </c>
      <c r="M13284">
        <v>-2013.0450000000001</v>
      </c>
    </row>
    <row r="13285" spans="1:18" x14ac:dyDescent="0.25">
      <c r="A13285" s="8">
        <f t="shared" si="3447"/>
        <v>7.0282000005245209</v>
      </c>
      <c r="B13285" t="s">
        <v>26</v>
      </c>
      <c r="C13285">
        <v>22585856.837000001</v>
      </c>
      <c r="D13285">
        <v>31.31</v>
      </c>
      <c r="E13285">
        <v>-2178.3200000000002</v>
      </c>
      <c r="F13285" s="2">
        <f t="shared" si="3456"/>
        <v>22586455.298778467</v>
      </c>
      <c r="G13285" s="1">
        <f t="shared" si="3449"/>
        <v>0.01</v>
      </c>
      <c r="H13285" s="1">
        <f t="shared" si="3450"/>
        <v>0.99</v>
      </c>
      <c r="I13285" s="1">
        <f t="shared" si="3453"/>
        <v>598.46177846565843</v>
      </c>
      <c r="J13285" s="1">
        <f t="shared" si="3454"/>
        <v>2.2153183817863464E-4</v>
      </c>
      <c r="K13285">
        <v>22586455.298999999</v>
      </c>
      <c r="L13285">
        <v>31.31</v>
      </c>
      <c r="M13285">
        <v>-2178.3200000000002</v>
      </c>
    </row>
    <row r="13286" spans="1:18" x14ac:dyDescent="0.25">
      <c r="A13286" s="8">
        <f t="shared" si="3447"/>
        <v>3.479399997740984</v>
      </c>
      <c r="B13286" t="s">
        <v>27</v>
      </c>
      <c r="C13286">
        <v>21749834.302999999</v>
      </c>
      <c r="D13286">
        <v>28.29</v>
      </c>
      <c r="E13286">
        <v>-633.34</v>
      </c>
      <c r="F13286" s="2">
        <f t="shared" si="3456"/>
        <v>21749997.736952219</v>
      </c>
      <c r="G13286" s="1">
        <f t="shared" si="3449"/>
        <v>0.01</v>
      </c>
      <c r="H13286" s="1">
        <f t="shared" si="3450"/>
        <v>0.99</v>
      </c>
      <c r="I13286" s="1">
        <f t="shared" si="3453"/>
        <v>163.43395221978426</v>
      </c>
      <c r="J13286" s="1">
        <f t="shared" si="3454"/>
        <v>4.778057336807251E-5</v>
      </c>
      <c r="K13286">
        <v>21749997.737</v>
      </c>
      <c r="L13286">
        <v>28.29</v>
      </c>
      <c r="M13286">
        <v>-633.34</v>
      </c>
    </row>
    <row r="13287" spans="1:18" x14ac:dyDescent="0.25">
      <c r="A13287" s="8">
        <f t="shared" si="3447"/>
        <v>-18.53201000019908</v>
      </c>
      <c r="B13287" t="s">
        <v>28</v>
      </c>
      <c r="C13287">
        <v>20676760.776000001</v>
      </c>
      <c r="D13287">
        <v>31.837</v>
      </c>
      <c r="E13287">
        <v>1302.021</v>
      </c>
      <c r="F13287" s="2">
        <f t="shared" si="3456"/>
        <v>20676356.438502006</v>
      </c>
      <c r="G13287" s="1">
        <f t="shared" si="3449"/>
        <v>0.01</v>
      </c>
      <c r="H13287" s="1">
        <f t="shared" si="3450"/>
        <v>0.99</v>
      </c>
      <c r="I13287" s="1">
        <f t="shared" si="3453"/>
        <v>-404.3374979943037</v>
      </c>
      <c r="J13287" s="1">
        <f t="shared" si="3454"/>
        <v>4.9799308180809021E-4</v>
      </c>
      <c r="K13287">
        <v>20676356.438999999</v>
      </c>
      <c r="L13287">
        <v>31.837</v>
      </c>
      <c r="M13287">
        <v>1302.021</v>
      </c>
    </row>
    <row r="13288" spans="1:18" x14ac:dyDescent="0.25">
      <c r="A13288" s="8">
        <f t="shared" si="3447"/>
        <v>1.6485200002789497</v>
      </c>
      <c r="B13288" t="s">
        <v>29</v>
      </c>
      <c r="C13288">
        <v>23171591.941</v>
      </c>
      <c r="D13288">
        <v>25</v>
      </c>
      <c r="E13288">
        <v>-3634.5920000000001</v>
      </c>
      <c r="F13288" s="2">
        <f t="shared" si="3456"/>
        <v>23172787.376400951</v>
      </c>
      <c r="G13288" s="1">
        <f t="shared" si="3449"/>
        <v>0.01</v>
      </c>
      <c r="H13288" s="1">
        <f t="shared" si="3450"/>
        <v>0.99</v>
      </c>
      <c r="I13288" s="1">
        <f t="shared" si="3453"/>
        <v>1195.4354009516537</v>
      </c>
      <c r="J13288" s="1">
        <f t="shared" si="3454"/>
        <v>-4.0095299482345581E-4</v>
      </c>
      <c r="K13288">
        <v>23172787.375999998</v>
      </c>
      <c r="L13288">
        <v>25</v>
      </c>
      <c r="M13288">
        <v>-3634.5920000000001</v>
      </c>
    </row>
    <row r="13289" spans="1:18" x14ac:dyDescent="0.25">
      <c r="A13289" s="8">
        <f t="shared" si="3447"/>
        <v>-12.4228900000453</v>
      </c>
      <c r="B13289" t="s">
        <v>30</v>
      </c>
      <c r="C13289">
        <v>19609235.809</v>
      </c>
      <c r="D13289">
        <v>29.88</v>
      </c>
      <c r="E13289">
        <v>-311.53100000000001</v>
      </c>
      <c r="F13289" s="2">
        <f t="shared" si="3456"/>
        <v>19609307.514028002</v>
      </c>
      <c r="G13289" s="1">
        <f t="shared" si="3449"/>
        <v>0.01</v>
      </c>
      <c r="H13289" s="1">
        <f t="shared" si="3450"/>
        <v>0.99</v>
      </c>
      <c r="I13289" s="1">
        <f t="shared" si="3453"/>
        <v>71.705028001219034</v>
      </c>
      <c r="J13289" s="1">
        <f t="shared" si="3454"/>
        <v>-2.8003007173538208E-5</v>
      </c>
      <c r="K13289">
        <v>19609307.513999999</v>
      </c>
      <c r="L13289">
        <v>29.88</v>
      </c>
      <c r="M13289">
        <v>-311.53100000000001</v>
      </c>
    </row>
    <row r="13290" spans="1:18" x14ac:dyDescent="0.25">
      <c r="A13290" s="8">
        <f t="shared" si="3447"/>
        <v>19.411189995706081</v>
      </c>
      <c r="B13290" t="s">
        <v>31</v>
      </c>
      <c r="C13290">
        <v>20745061.592999998</v>
      </c>
      <c r="D13290">
        <v>30.210999999999999</v>
      </c>
      <c r="E13290">
        <v>3854.3009999999999</v>
      </c>
      <c r="F13290" s="2">
        <f t="shared" si="3456"/>
        <v>20743744.352454916</v>
      </c>
      <c r="G13290" s="1">
        <f t="shared" si="3449"/>
        <v>0.01</v>
      </c>
      <c r="H13290" s="1">
        <f t="shared" si="3450"/>
        <v>0.99</v>
      </c>
      <c r="I13290" s="1">
        <f t="shared" si="3453"/>
        <v>-1317.2405450828373</v>
      </c>
      <c r="J13290" s="1">
        <f t="shared" si="3454"/>
        <v>-4.5491382479667664E-4</v>
      </c>
      <c r="K13290">
        <v>20743744.352000002</v>
      </c>
      <c r="L13290">
        <v>30.210999999999999</v>
      </c>
      <c r="M13290">
        <v>3854.3009999999999</v>
      </c>
    </row>
    <row r="13291" spans="1:18" x14ac:dyDescent="0.25">
      <c r="A13291" s="8" t="s">
        <v>45</v>
      </c>
      <c r="C13291">
        <v>19</v>
      </c>
      <c r="D13291">
        <v>1</v>
      </c>
      <c r="E13291">
        <v>15</v>
      </c>
      <c r="F13291">
        <v>9</v>
      </c>
      <c r="G13291">
        <v>55</v>
      </c>
      <c r="H13291">
        <v>18.000132600000001</v>
      </c>
      <c r="I13291" s="1">
        <f t="shared" si="3453"/>
        <v>-10</v>
      </c>
      <c r="J13291" s="1">
        <f t="shared" si="3454"/>
        <v>10</v>
      </c>
      <c r="K13291">
        <v>19</v>
      </c>
      <c r="L13291">
        <v>1</v>
      </c>
      <c r="M13291">
        <v>15</v>
      </c>
      <c r="N13291">
        <v>9</v>
      </c>
      <c r="O13291">
        <v>51</v>
      </c>
      <c r="P13291">
        <v>45.000132600000001</v>
      </c>
      <c r="Q13291">
        <v>0</v>
      </c>
      <c r="R13291" t="s">
        <v>0</v>
      </c>
    </row>
    <row r="13292" spans="1:18" x14ac:dyDescent="0.25">
      <c r="A13292" s="8">
        <f t="shared" ref="A13292:A13355" si="3457">E13292*0.19+C13292-C13279</f>
        <v>-17.384829998016357</v>
      </c>
      <c r="B13292" t="s">
        <v>20</v>
      </c>
      <c r="C13292">
        <v>20879267.884</v>
      </c>
      <c r="D13292">
        <v>36.442</v>
      </c>
      <c r="E13292">
        <v>-1035.057</v>
      </c>
      <c r="F13292" s="2">
        <f t="shared" ref="F13292:F13303" si="3458">G13292*C13292+H13292*(F13279-$A$3*E13292)</f>
        <v>20879264.885543317</v>
      </c>
      <c r="G13292" s="1">
        <f t="shared" ref="G13292:G13355" si="3459">IF(G13279-$A$5 &lt;= $A$5,0.01,G13279-$A$5)</f>
        <v>0.01</v>
      </c>
      <c r="H13292" s="1">
        <f t="shared" ref="H13292:H13355" si="3460">IF(H13279+$A$5 &gt;= 1-$A$5,0.99,H13279+$A$5)</f>
        <v>0.99</v>
      </c>
      <c r="I13292" s="1">
        <f t="shared" si="3453"/>
        <v>-2.9984566830098629</v>
      </c>
      <c r="J13292" s="1">
        <f t="shared" si="3454"/>
        <v>4.5668333768844604E-4</v>
      </c>
      <c r="K13292">
        <v>20879264.886</v>
      </c>
      <c r="L13292">
        <v>36.442</v>
      </c>
      <c r="M13292">
        <v>-1035.057</v>
      </c>
    </row>
    <row r="13293" spans="1:18" x14ac:dyDescent="0.25">
      <c r="A13293" s="8">
        <f t="shared" si="3457"/>
        <v>-11.694079998880625</v>
      </c>
      <c r="B13293" t="s">
        <v>21</v>
      </c>
      <c r="C13293">
        <v>22236495.794</v>
      </c>
      <c r="D13293">
        <v>36.433</v>
      </c>
      <c r="E13293">
        <v>870.96799999999996</v>
      </c>
      <c r="F13293" s="2">
        <f t="shared" si="3458"/>
        <v>22236483.92311658</v>
      </c>
      <c r="G13293" s="1">
        <f t="shared" si="3459"/>
        <v>0.01</v>
      </c>
      <c r="H13293" s="1">
        <f t="shared" si="3460"/>
        <v>0.99</v>
      </c>
      <c r="I13293" s="1">
        <f t="shared" si="3453"/>
        <v>-11.870883420109749</v>
      </c>
      <c r="J13293" s="1">
        <f t="shared" si="3454"/>
        <v>-1.1657923460006714E-4</v>
      </c>
      <c r="K13293">
        <v>22236483.923</v>
      </c>
      <c r="L13293">
        <v>36.433</v>
      </c>
      <c r="M13293">
        <v>870.96799999999996</v>
      </c>
    </row>
    <row r="13294" spans="1:18" x14ac:dyDescent="0.25">
      <c r="A13294" s="8">
        <f t="shared" si="3457"/>
        <v>0.35897000133991241</v>
      </c>
      <c r="B13294" t="s">
        <v>22</v>
      </c>
      <c r="C13294">
        <v>20728302.895</v>
      </c>
      <c r="D13294">
        <v>36.805</v>
      </c>
      <c r="E13294">
        <v>-1820.537</v>
      </c>
      <c r="F13294" s="2">
        <f t="shared" si="3458"/>
        <v>20728292.555437397</v>
      </c>
      <c r="G13294" s="1">
        <f t="shared" si="3459"/>
        <v>0.01</v>
      </c>
      <c r="H13294" s="1">
        <f t="shared" si="3460"/>
        <v>0.99</v>
      </c>
      <c r="I13294" s="1">
        <f t="shared" si="3453"/>
        <v>-10.339562602341175</v>
      </c>
      <c r="J13294" s="1">
        <f t="shared" si="3454"/>
        <v>-4.3739750981330872E-4</v>
      </c>
      <c r="K13294">
        <v>20728292.555</v>
      </c>
      <c r="L13294">
        <v>36.805</v>
      </c>
      <c r="M13294">
        <v>-1820.537</v>
      </c>
    </row>
    <row r="13295" spans="1:18" x14ac:dyDescent="0.25">
      <c r="A13295" s="8">
        <f t="shared" si="3457"/>
        <v>-2.5800599977374077</v>
      </c>
      <c r="B13295" t="s">
        <v>23</v>
      </c>
      <c r="C13295">
        <v>20440302.473000001</v>
      </c>
      <c r="D13295">
        <v>34.573999999999998</v>
      </c>
      <c r="E13295">
        <v>-327.57400000000001</v>
      </c>
      <c r="F13295" s="2">
        <f t="shared" si="3458"/>
        <v>20440295.152265962</v>
      </c>
      <c r="G13295" s="1">
        <f t="shared" si="3459"/>
        <v>0.01</v>
      </c>
      <c r="H13295" s="1">
        <f t="shared" si="3460"/>
        <v>0.99</v>
      </c>
      <c r="I13295" s="1">
        <f t="shared" si="3453"/>
        <v>-7.3207340389490128</v>
      </c>
      <c r="J13295" s="1">
        <f t="shared" si="3454"/>
        <v>-2.6596337556838989E-4</v>
      </c>
      <c r="K13295">
        <v>20440295.151999999</v>
      </c>
      <c r="L13295">
        <v>34.573999999999998</v>
      </c>
      <c r="M13295">
        <v>-327.57400000000001</v>
      </c>
    </row>
    <row r="13296" spans="1:18" x14ac:dyDescent="0.25">
      <c r="A13296" s="8">
        <f t="shared" si="3457"/>
        <v>-2.7669299989938736</v>
      </c>
      <c r="B13296" t="s">
        <v>24</v>
      </c>
      <c r="C13296">
        <v>22782738.039000001</v>
      </c>
      <c r="D13296">
        <v>24.576000000000001</v>
      </c>
      <c r="E13296">
        <v>-1896.9469999999999</v>
      </c>
      <c r="F13296" s="4">
        <f t="shared" si="3458"/>
        <v>22782720.879587594</v>
      </c>
      <c r="G13296" s="1">
        <f t="shared" si="3459"/>
        <v>0.01</v>
      </c>
      <c r="H13296" s="1">
        <f t="shared" si="3460"/>
        <v>0.99</v>
      </c>
      <c r="I13296" s="1">
        <f t="shared" si="3453"/>
        <v>-17.159412406384945</v>
      </c>
      <c r="J13296" s="1">
        <f t="shared" si="3454"/>
        <v>4.1240453720092773E-4</v>
      </c>
      <c r="K13296">
        <v>22782720.879999999</v>
      </c>
      <c r="L13296">
        <v>24.576000000000001</v>
      </c>
      <c r="M13296">
        <v>-1896.9469999999999</v>
      </c>
    </row>
    <row r="13297" spans="1:18" x14ac:dyDescent="0.25">
      <c r="A13297" s="8">
        <f t="shared" si="3457"/>
        <v>2.983389999717474</v>
      </c>
      <c r="B13297" t="s">
        <v>25</v>
      </c>
      <c r="C13297">
        <v>23049827.037</v>
      </c>
      <c r="D13297">
        <v>27.768999999999998</v>
      </c>
      <c r="E13297">
        <v>-2013.4190000000001</v>
      </c>
      <c r="F13297" s="2">
        <f t="shared" si="3458"/>
        <v>23049817.460699402</v>
      </c>
      <c r="G13297" s="1">
        <f t="shared" si="3459"/>
        <v>0.01</v>
      </c>
      <c r="H13297" s="1">
        <f t="shared" si="3460"/>
        <v>0.99</v>
      </c>
      <c r="I13297" s="1">
        <f t="shared" si="3453"/>
        <v>-9.5763005986809731</v>
      </c>
      <c r="J13297" s="1">
        <f t="shared" si="3454"/>
        <v>3.0059739947319031E-4</v>
      </c>
      <c r="K13297">
        <v>23049817.460999999</v>
      </c>
      <c r="L13297">
        <v>27.768999999999998</v>
      </c>
      <c r="M13297">
        <v>-2013.4190000000001</v>
      </c>
    </row>
    <row r="13298" spans="1:18" x14ac:dyDescent="0.25">
      <c r="A13298" s="8">
        <f t="shared" si="3457"/>
        <v>-6.8475400023162365</v>
      </c>
      <c r="B13298" t="s">
        <v>26</v>
      </c>
      <c r="C13298">
        <v>22586263.954999998</v>
      </c>
      <c r="D13298">
        <v>31.353999999999999</v>
      </c>
      <c r="E13298">
        <v>-2178.7660000000001</v>
      </c>
      <c r="F13298" s="2">
        <f t="shared" si="3458"/>
        <v>22586863.844671149</v>
      </c>
      <c r="G13298" s="1">
        <f t="shared" si="3459"/>
        <v>0.01</v>
      </c>
      <c r="H13298" s="1">
        <f t="shared" si="3460"/>
        <v>0.99</v>
      </c>
      <c r="I13298" s="1">
        <f t="shared" si="3453"/>
        <v>599.88967115059495</v>
      </c>
      <c r="J13298" s="1">
        <f t="shared" si="3454"/>
        <v>3.2885000109672546E-4</v>
      </c>
      <c r="K13298">
        <v>22586863.844999999</v>
      </c>
      <c r="L13298">
        <v>31.353999999999999</v>
      </c>
      <c r="M13298">
        <v>-2178.7660000000001</v>
      </c>
    </row>
    <row r="13299" spans="1:18" x14ac:dyDescent="0.25">
      <c r="A13299" s="8">
        <f t="shared" si="3457"/>
        <v>-17.331939999014139</v>
      </c>
      <c r="B13299" t="s">
        <v>27</v>
      </c>
      <c r="C13299">
        <v>21749937.131999999</v>
      </c>
      <c r="D13299">
        <v>28.273</v>
      </c>
      <c r="E13299">
        <v>-632.42600000000004</v>
      </c>
      <c r="F13299" s="2">
        <f t="shared" si="3458"/>
        <v>21750116.274102349</v>
      </c>
      <c r="G13299" s="1">
        <f t="shared" si="3459"/>
        <v>0.01</v>
      </c>
      <c r="H13299" s="1">
        <f t="shared" si="3460"/>
        <v>0.99</v>
      </c>
      <c r="I13299" s="1">
        <f t="shared" si="3453"/>
        <v>179.14210234954953</v>
      </c>
      <c r="J13299" s="1">
        <f t="shared" si="3454"/>
        <v>-1.0234862565994263E-4</v>
      </c>
      <c r="K13299">
        <v>21750116.274</v>
      </c>
      <c r="L13299">
        <v>28.273</v>
      </c>
      <c r="M13299">
        <v>-632.42600000000004</v>
      </c>
    </row>
    <row r="13300" spans="1:18" x14ac:dyDescent="0.25">
      <c r="A13300" s="8">
        <f t="shared" si="3457"/>
        <v>-2.0559500008821487</v>
      </c>
      <c r="B13300" t="s">
        <v>28</v>
      </c>
      <c r="C13300">
        <v>20676511.949000001</v>
      </c>
      <c r="D13300">
        <v>32.174999999999997</v>
      </c>
      <c r="E13300">
        <v>1298.7950000000001</v>
      </c>
      <c r="F13300" s="2">
        <f t="shared" si="3458"/>
        <v>20676113.312660933</v>
      </c>
      <c r="G13300" s="1">
        <f t="shared" si="3459"/>
        <v>0.01</v>
      </c>
      <c r="H13300" s="1">
        <f t="shared" si="3460"/>
        <v>0.99</v>
      </c>
      <c r="I13300" s="1">
        <f t="shared" si="3453"/>
        <v>-398.63633906841278</v>
      </c>
      <c r="J13300" s="1">
        <f t="shared" si="3454"/>
        <v>3.3906847238540649E-4</v>
      </c>
      <c r="K13300">
        <v>20676113.313000001</v>
      </c>
      <c r="L13300">
        <v>32.174999999999997</v>
      </c>
      <c r="M13300">
        <v>1298.7950000000001</v>
      </c>
    </row>
    <row r="13301" spans="1:18" x14ac:dyDescent="0.25">
      <c r="A13301" s="8">
        <f t="shared" si="3457"/>
        <v>-12.7069499976933</v>
      </c>
      <c r="B13301" t="s">
        <v>29</v>
      </c>
      <c r="C13301">
        <v>23172269.771000002</v>
      </c>
      <c r="D13301">
        <v>24.678999999999998</v>
      </c>
      <c r="E13301">
        <v>-3634.4050000000002</v>
      </c>
      <c r="F13301" s="2">
        <f t="shared" si="3458"/>
        <v>23173466.888580069</v>
      </c>
      <c r="G13301" s="1">
        <f t="shared" si="3459"/>
        <v>0.01</v>
      </c>
      <c r="H13301" s="1">
        <f t="shared" si="3460"/>
        <v>0.99</v>
      </c>
      <c r="I13301" s="1">
        <f t="shared" si="3453"/>
        <v>1197.1175800673664</v>
      </c>
      <c r="J13301" s="1">
        <f t="shared" si="3454"/>
        <v>4.199296236038208E-4</v>
      </c>
      <c r="K13301">
        <v>23173466.888999999</v>
      </c>
      <c r="L13301">
        <v>24.678999999999998</v>
      </c>
      <c r="M13301">
        <v>-3634.4050000000002</v>
      </c>
    </row>
    <row r="13302" spans="1:18" x14ac:dyDescent="0.25">
      <c r="A13302" s="8">
        <f t="shared" si="3457"/>
        <v>8.9657899998128414</v>
      </c>
      <c r="B13302" t="s">
        <v>30</v>
      </c>
      <c r="C13302">
        <v>19609304.160999998</v>
      </c>
      <c r="D13302">
        <v>30.143999999999998</v>
      </c>
      <c r="E13302">
        <v>-312.55900000000003</v>
      </c>
      <c r="F13302" s="2">
        <f t="shared" si="3458"/>
        <v>19609366.363717794</v>
      </c>
      <c r="G13302" s="1">
        <f t="shared" si="3459"/>
        <v>0.01</v>
      </c>
      <c r="H13302" s="1">
        <f t="shared" si="3460"/>
        <v>0.99</v>
      </c>
      <c r="I13302" s="1">
        <f t="shared" si="3453"/>
        <v>62.202717795968056</v>
      </c>
      <c r="J13302" s="1">
        <f t="shared" si="3454"/>
        <v>2.8220564126968384E-4</v>
      </c>
      <c r="K13302">
        <v>19609366.364</v>
      </c>
      <c r="L13302">
        <v>30.143999999999998</v>
      </c>
      <c r="M13302">
        <v>-312.55900000000003</v>
      </c>
    </row>
    <row r="13303" spans="1:18" x14ac:dyDescent="0.25">
      <c r="A13303" s="8">
        <f t="shared" si="3457"/>
        <v>-4.2069399990141392</v>
      </c>
      <c r="B13303" t="s">
        <v>31</v>
      </c>
      <c r="C13303">
        <v>20744325.302000001</v>
      </c>
      <c r="D13303">
        <v>30.675999999999998</v>
      </c>
      <c r="E13303">
        <v>3853.0740000000001</v>
      </c>
      <c r="F13303" s="2">
        <f t="shared" si="3458"/>
        <v>20743024.278503373</v>
      </c>
      <c r="G13303" s="1">
        <f t="shared" si="3459"/>
        <v>0.01</v>
      </c>
      <c r="H13303" s="1">
        <f t="shared" si="3460"/>
        <v>0.99</v>
      </c>
      <c r="I13303" s="1">
        <f t="shared" si="3453"/>
        <v>-1301.0234966278076</v>
      </c>
      <c r="J13303" s="1">
        <f t="shared" si="3454"/>
        <v>4.9662590026855469E-4</v>
      </c>
      <c r="K13303">
        <v>20743024.278999999</v>
      </c>
      <c r="L13303">
        <v>30.675999999999998</v>
      </c>
      <c r="M13303">
        <v>3853.0740000000001</v>
      </c>
    </row>
    <row r="13304" spans="1:18" x14ac:dyDescent="0.25">
      <c r="A13304" s="8" t="s">
        <v>45</v>
      </c>
      <c r="C13304">
        <v>19</v>
      </c>
      <c r="D13304">
        <v>1</v>
      </c>
      <c r="E13304">
        <v>15</v>
      </c>
      <c r="F13304">
        <v>9</v>
      </c>
      <c r="G13304">
        <v>55</v>
      </c>
      <c r="H13304">
        <v>18.000132600000001</v>
      </c>
      <c r="I13304" s="1">
        <f t="shared" si="3453"/>
        <v>-10</v>
      </c>
      <c r="J13304" s="1">
        <f t="shared" si="3454"/>
        <v>10</v>
      </c>
      <c r="K13304">
        <v>19</v>
      </c>
      <c r="L13304">
        <v>1</v>
      </c>
      <c r="M13304">
        <v>15</v>
      </c>
      <c r="N13304">
        <v>9</v>
      </c>
      <c r="O13304">
        <v>51</v>
      </c>
      <c r="P13304">
        <v>46.000132600000001</v>
      </c>
      <c r="Q13304">
        <v>0</v>
      </c>
      <c r="R13304" t="s">
        <v>0</v>
      </c>
    </row>
    <row r="13305" spans="1:18" x14ac:dyDescent="0.25">
      <c r="A13305" s="8">
        <f t="shared" si="3457"/>
        <v>9.3618999980390072</v>
      </c>
      <c r="B13305" t="s">
        <v>20</v>
      </c>
      <c r="C13305">
        <v>20879474.140999999</v>
      </c>
      <c r="D13305">
        <v>36.530999999999999</v>
      </c>
      <c r="E13305">
        <v>-1036.29</v>
      </c>
      <c r="F13305" s="2">
        <f t="shared" ref="F13305:F13316" si="3461">G13305*C13305+H13305*(F13292-$A$3*E13305)</f>
        <v>20879462.205533762</v>
      </c>
      <c r="G13305" s="1">
        <f t="shared" si="3459"/>
        <v>0.01</v>
      </c>
      <c r="H13305" s="1">
        <f t="shared" si="3460"/>
        <v>0.99</v>
      </c>
      <c r="I13305" s="1">
        <f t="shared" si="3453"/>
        <v>-11.935466237366199</v>
      </c>
      <c r="J13305" s="1">
        <f t="shared" si="3454"/>
        <v>4.6623870730400085E-4</v>
      </c>
      <c r="K13305">
        <v>20879462.206</v>
      </c>
      <c r="L13305">
        <v>36.530999999999999</v>
      </c>
      <c r="M13305">
        <v>-1036.29</v>
      </c>
    </row>
    <row r="13306" spans="1:18" x14ac:dyDescent="0.25">
      <c r="A13306" s="8">
        <f t="shared" si="3457"/>
        <v>2.5686700008809566</v>
      </c>
      <c r="B13306" t="s">
        <v>21</v>
      </c>
      <c r="C13306">
        <v>22236333.006999999</v>
      </c>
      <c r="D13306">
        <v>36.670999999999999</v>
      </c>
      <c r="E13306">
        <v>870.29300000000001</v>
      </c>
      <c r="F13306" s="2">
        <f t="shared" si="3461"/>
        <v>22236318.458816547</v>
      </c>
      <c r="G13306" s="1">
        <f t="shared" si="3459"/>
        <v>0.01</v>
      </c>
      <c r="H13306" s="1">
        <f t="shared" si="3460"/>
        <v>0.99</v>
      </c>
      <c r="I13306" s="1">
        <f t="shared" si="3453"/>
        <v>-14.54818345233798</v>
      </c>
      <c r="J13306" s="1">
        <f t="shared" si="3454"/>
        <v>1.8345192074775696E-4</v>
      </c>
      <c r="K13306">
        <v>22236318.458999999</v>
      </c>
      <c r="L13306">
        <v>36.670999999999999</v>
      </c>
      <c r="M13306">
        <v>870.29300000000001</v>
      </c>
    </row>
    <row r="13307" spans="1:18" x14ac:dyDescent="0.25">
      <c r="A13307" s="8">
        <f t="shared" si="3457"/>
        <v>5.4878000020980835</v>
      </c>
      <c r="B13307" t="s">
        <v>22</v>
      </c>
      <c r="C13307">
        <v>20728653.951000001</v>
      </c>
      <c r="D13307">
        <v>36.795999999999999</v>
      </c>
      <c r="E13307">
        <v>-1818.78</v>
      </c>
      <c r="F13307" s="2">
        <f t="shared" si="3461"/>
        <v>20728638.810695972</v>
      </c>
      <c r="G13307" s="1">
        <f t="shared" si="3459"/>
        <v>0.01</v>
      </c>
      <c r="H13307" s="1">
        <f t="shared" si="3460"/>
        <v>0.99</v>
      </c>
      <c r="I13307" s="1">
        <f t="shared" si="3453"/>
        <v>-15.140304028987885</v>
      </c>
      <c r="J13307" s="1">
        <f t="shared" si="3454"/>
        <v>3.0402839183807373E-4</v>
      </c>
      <c r="K13307">
        <v>20728638.811000001</v>
      </c>
      <c r="L13307">
        <v>36.795999999999999</v>
      </c>
      <c r="M13307">
        <v>-1818.78</v>
      </c>
    </row>
    <row r="13308" spans="1:18" x14ac:dyDescent="0.25">
      <c r="A13308" s="8">
        <f t="shared" si="3457"/>
        <v>1.061599999666214</v>
      </c>
      <c r="B13308" t="s">
        <v>23</v>
      </c>
      <c r="C13308">
        <v>20440365.429000001</v>
      </c>
      <c r="D13308">
        <v>35.08</v>
      </c>
      <c r="E13308">
        <v>-325.76</v>
      </c>
      <c r="F13308" s="2">
        <f t="shared" si="3461"/>
        <v>20440357.225199487</v>
      </c>
      <c r="G13308" s="1">
        <f t="shared" si="3459"/>
        <v>0.01</v>
      </c>
      <c r="H13308" s="1">
        <f t="shared" si="3460"/>
        <v>0.99</v>
      </c>
      <c r="I13308" s="1">
        <f t="shared" si="3453"/>
        <v>-8.2038005143404007</v>
      </c>
      <c r="J13308" s="1">
        <f t="shared" si="3454"/>
        <v>-1.9948557019233704E-4</v>
      </c>
      <c r="K13308">
        <v>20440357.225000001</v>
      </c>
      <c r="L13308">
        <v>35.08</v>
      </c>
      <c r="M13308">
        <v>-325.76</v>
      </c>
    </row>
    <row r="13309" spans="1:18" x14ac:dyDescent="0.25">
      <c r="A13309" s="8">
        <f t="shared" si="3457"/>
        <v>-7.3513699993491173</v>
      </c>
      <c r="B13309" t="s">
        <v>24</v>
      </c>
      <c r="C13309">
        <v>22783090.894000001</v>
      </c>
      <c r="D13309">
        <v>24.361999999999998</v>
      </c>
      <c r="E13309">
        <v>-1895.8230000000001</v>
      </c>
      <c r="F13309" s="4">
        <f t="shared" si="3461"/>
        <v>22783081.735222146</v>
      </c>
      <c r="G13309" s="1">
        <f t="shared" si="3459"/>
        <v>0.01</v>
      </c>
      <c r="H13309" s="1">
        <f t="shared" si="3460"/>
        <v>0.99</v>
      </c>
      <c r="I13309" s="1">
        <f t="shared" si="3453"/>
        <v>-9.1587778553366661</v>
      </c>
      <c r="J13309" s="1">
        <f t="shared" si="3454"/>
        <v>-2.2214651107788086E-4</v>
      </c>
      <c r="K13309">
        <v>22783081.734999999</v>
      </c>
      <c r="L13309">
        <v>24.361999999999998</v>
      </c>
      <c r="M13309">
        <v>-1895.8230000000001</v>
      </c>
    </row>
    <row r="13310" spans="1:18" x14ac:dyDescent="0.25">
      <c r="A13310" s="8">
        <f t="shared" si="3457"/>
        <v>-7.5284299999475479</v>
      </c>
      <c r="B13310" t="s">
        <v>25</v>
      </c>
      <c r="C13310">
        <v>23050202.377</v>
      </c>
      <c r="D13310">
        <v>28.001000000000001</v>
      </c>
      <c r="E13310">
        <v>-2015.097</v>
      </c>
      <c r="F13310" s="2">
        <f t="shared" si="3461"/>
        <v>23050200.935469493</v>
      </c>
      <c r="G13310" s="1">
        <f t="shared" si="3459"/>
        <v>0.01</v>
      </c>
      <c r="H13310" s="1">
        <f t="shared" si="3460"/>
        <v>0.99</v>
      </c>
      <c r="I13310" s="1">
        <f t="shared" si="3453"/>
        <v>-1.4415305070579052</v>
      </c>
      <c r="J13310" s="1">
        <f t="shared" si="3454"/>
        <v>-4.6949461102485657E-4</v>
      </c>
      <c r="K13310">
        <v>23050200.934999999</v>
      </c>
      <c r="L13310">
        <v>28.001000000000001</v>
      </c>
      <c r="M13310">
        <v>-2015.097</v>
      </c>
    </row>
    <row r="13311" spans="1:18" x14ac:dyDescent="0.25">
      <c r="A13311" s="8">
        <f t="shared" si="3457"/>
        <v>-5.1290999986231327</v>
      </c>
      <c r="B13311" t="s">
        <v>26</v>
      </c>
      <c r="C13311">
        <v>22586672.872000001</v>
      </c>
      <c r="D13311">
        <v>31.558</v>
      </c>
      <c r="E13311">
        <v>-2179.19</v>
      </c>
      <c r="F13311" s="2">
        <f t="shared" si="3461"/>
        <v>22587272.474152572</v>
      </c>
      <c r="G13311" s="1">
        <f t="shared" si="3459"/>
        <v>0.01</v>
      </c>
      <c r="H13311" s="1">
        <f t="shared" si="3460"/>
        <v>0.99</v>
      </c>
      <c r="I13311" s="1">
        <f t="shared" si="3453"/>
        <v>599.60215257108212</v>
      </c>
      <c r="J13311" s="1">
        <f t="shared" si="3454"/>
        <v>-1.5257298946380615E-4</v>
      </c>
      <c r="K13311">
        <v>22587272.473999999</v>
      </c>
      <c r="L13311">
        <v>31.558</v>
      </c>
      <c r="M13311">
        <v>-2179.19</v>
      </c>
    </row>
    <row r="13312" spans="1:18" x14ac:dyDescent="0.25">
      <c r="A13312" s="8">
        <f t="shared" si="3457"/>
        <v>-5.731709998100996</v>
      </c>
      <c r="B13312" t="s">
        <v>27</v>
      </c>
      <c r="C13312">
        <v>21750051.653000001</v>
      </c>
      <c r="D13312">
        <v>28.286999999999999</v>
      </c>
      <c r="E13312">
        <v>-632.90899999999999</v>
      </c>
      <c r="F13312" s="2">
        <f t="shared" si="3461"/>
        <v>21750234.862083703</v>
      </c>
      <c r="G13312" s="1">
        <f t="shared" si="3459"/>
        <v>0.01</v>
      </c>
      <c r="H13312" s="1">
        <f t="shared" si="3460"/>
        <v>0.99</v>
      </c>
      <c r="I13312" s="1">
        <f t="shared" si="3453"/>
        <v>183.20908370241523</v>
      </c>
      <c r="J13312" s="1">
        <f t="shared" si="3454"/>
        <v>-8.3703547716140747E-5</v>
      </c>
      <c r="K13312">
        <v>21750234.862</v>
      </c>
      <c r="L13312">
        <v>28.286999999999999</v>
      </c>
      <c r="M13312">
        <v>-632.90899999999999</v>
      </c>
    </row>
    <row r="13313" spans="1:18" x14ac:dyDescent="0.25">
      <c r="A13313" s="8">
        <f t="shared" si="3457"/>
        <v>16.110539998859167</v>
      </c>
      <c r="B13313" t="s">
        <v>28</v>
      </c>
      <c r="C13313">
        <v>20676281.408</v>
      </c>
      <c r="D13313">
        <v>32.006999999999998</v>
      </c>
      <c r="E13313">
        <v>1298.1659999999999</v>
      </c>
      <c r="F13313" s="2">
        <f t="shared" si="3461"/>
        <v>20675870.431166042</v>
      </c>
      <c r="G13313" s="1">
        <f t="shared" si="3459"/>
        <v>0.01</v>
      </c>
      <c r="H13313" s="1">
        <f t="shared" si="3460"/>
        <v>0.99</v>
      </c>
      <c r="I13313" s="1">
        <f t="shared" si="3453"/>
        <v>-410.97683395817876</v>
      </c>
      <c r="J13313" s="1">
        <f t="shared" si="3454"/>
        <v>-1.6603991389274597E-4</v>
      </c>
      <c r="K13313">
        <v>20675870.431000002</v>
      </c>
      <c r="L13313">
        <v>32.006999999999998</v>
      </c>
      <c r="M13313">
        <v>1298.1659999999999</v>
      </c>
    </row>
    <row r="13314" spans="1:18" x14ac:dyDescent="0.25">
      <c r="A13314" s="8">
        <f t="shared" si="3457"/>
        <v>-29.09103000164032</v>
      </c>
      <c r="B13314" t="s">
        <v>29</v>
      </c>
      <c r="C13314">
        <v>23172931.412999999</v>
      </c>
      <c r="D13314">
        <v>23.859000000000002</v>
      </c>
      <c r="E13314">
        <v>-3635.4369999999999</v>
      </c>
      <c r="F13314" s="2">
        <f t="shared" si="3461"/>
        <v>23174146.416476637</v>
      </c>
      <c r="G13314" s="1">
        <f t="shared" si="3459"/>
        <v>0.01</v>
      </c>
      <c r="H13314" s="1">
        <f t="shared" si="3460"/>
        <v>0.99</v>
      </c>
      <c r="I13314" s="1">
        <f t="shared" si="3453"/>
        <v>1215.0034766383469</v>
      </c>
      <c r="J13314" s="1">
        <f t="shared" si="3454"/>
        <v>-4.7663599252700806E-4</v>
      </c>
      <c r="K13314">
        <v>23174146.416000001</v>
      </c>
      <c r="L13314">
        <v>23.859000000000002</v>
      </c>
      <c r="M13314">
        <v>-3635.4369999999999</v>
      </c>
    </row>
    <row r="13315" spans="1:18" x14ac:dyDescent="0.25">
      <c r="A13315" s="8">
        <f t="shared" si="3457"/>
        <v>-4.0490399971604347</v>
      </c>
      <c r="B13315" t="s">
        <v>30</v>
      </c>
      <c r="C13315">
        <v>19609359.623</v>
      </c>
      <c r="D13315">
        <v>29.79</v>
      </c>
      <c r="E13315">
        <v>-313.21600000000001</v>
      </c>
      <c r="F13315" s="2">
        <f t="shared" si="3461"/>
        <v>19609425.303303406</v>
      </c>
      <c r="G13315" s="1">
        <f t="shared" si="3459"/>
        <v>0.01</v>
      </c>
      <c r="H13315" s="1">
        <f t="shared" si="3460"/>
        <v>0.99</v>
      </c>
      <c r="I13315" s="1">
        <f t="shared" si="3453"/>
        <v>65.680303405970335</v>
      </c>
      <c r="J13315" s="1">
        <f t="shared" si="3454"/>
        <v>-3.0340626835823059E-4</v>
      </c>
      <c r="K13315">
        <v>19609425.302999999</v>
      </c>
      <c r="L13315">
        <v>29.79</v>
      </c>
      <c r="M13315">
        <v>-313.21600000000001</v>
      </c>
    </row>
    <row r="13316" spans="1:18" x14ac:dyDescent="0.25">
      <c r="A13316" s="8">
        <f t="shared" si="3457"/>
        <v>44.630419999361038</v>
      </c>
      <c r="B13316" t="s">
        <v>31</v>
      </c>
      <c r="C13316">
        <v>20743637.877999999</v>
      </c>
      <c r="D13316">
        <v>30.308</v>
      </c>
      <c r="E13316">
        <v>3852.9180000000001</v>
      </c>
      <c r="F13316" s="2">
        <f t="shared" si="3461"/>
        <v>20742304.560440302</v>
      </c>
      <c r="G13316" s="1">
        <f t="shared" si="3459"/>
        <v>0.01</v>
      </c>
      <c r="H13316" s="1">
        <f t="shared" si="3460"/>
        <v>0.99</v>
      </c>
      <c r="I13316" s="1">
        <f t="shared" si="3453"/>
        <v>-1333.317559696734</v>
      </c>
      <c r="J13316" s="1">
        <f t="shared" si="3454"/>
        <v>-4.4030323624610901E-4</v>
      </c>
      <c r="K13316">
        <v>20742304.559999999</v>
      </c>
      <c r="L13316">
        <v>30.308</v>
      </c>
      <c r="M13316">
        <v>3852.9180000000001</v>
      </c>
    </row>
    <row r="13317" spans="1:18" x14ac:dyDescent="0.25">
      <c r="A13317" s="8" t="s">
        <v>45</v>
      </c>
      <c r="C13317">
        <v>19</v>
      </c>
      <c r="D13317">
        <v>1</v>
      </c>
      <c r="E13317">
        <v>15</v>
      </c>
      <c r="F13317">
        <v>9</v>
      </c>
      <c r="G13317">
        <v>55</v>
      </c>
      <c r="H13317">
        <v>18.000132600000001</v>
      </c>
      <c r="I13317" s="1">
        <f t="shared" si="3453"/>
        <v>-10</v>
      </c>
      <c r="J13317" s="1">
        <f t="shared" si="3454"/>
        <v>10</v>
      </c>
      <c r="K13317">
        <v>19</v>
      </c>
      <c r="L13317">
        <v>1</v>
      </c>
      <c r="M13317">
        <v>15</v>
      </c>
      <c r="N13317">
        <v>9</v>
      </c>
      <c r="O13317">
        <v>51</v>
      </c>
      <c r="P13317">
        <v>47.000132600000001</v>
      </c>
      <c r="Q13317">
        <v>0</v>
      </c>
      <c r="R13317" t="s">
        <v>0</v>
      </c>
    </row>
    <row r="13318" spans="1:18" x14ac:dyDescent="0.25">
      <c r="A13318" s="8">
        <f t="shared" si="3457"/>
        <v>1.8121800012886524</v>
      </c>
      <c r="B13318" t="s">
        <v>20</v>
      </c>
      <c r="C13318">
        <v>20879672.903000001</v>
      </c>
      <c r="D13318">
        <v>36.435000000000002</v>
      </c>
      <c r="E13318">
        <v>-1036.578</v>
      </c>
      <c r="F13318" s="2">
        <f t="shared" ref="F13318:F13329" si="3462">G13318*C13318+H13318*(F13305-$A$3*E13318)</f>
        <v>20879659.594200835</v>
      </c>
      <c r="G13318" s="1">
        <f t="shared" si="3459"/>
        <v>0.01</v>
      </c>
      <c r="H13318" s="1">
        <f t="shared" si="3460"/>
        <v>0.99</v>
      </c>
      <c r="I13318" s="1">
        <f t="shared" ref="I13318:I13381" si="3463">F13318-C13318</f>
        <v>-13.308799166232347</v>
      </c>
      <c r="J13318" s="1">
        <f t="shared" ref="J13318:J13381" si="3464">K13318-F13318</f>
        <v>-2.0083412528038025E-4</v>
      </c>
      <c r="K13318">
        <v>20879659.594000001</v>
      </c>
      <c r="L13318">
        <v>36.435000000000002</v>
      </c>
      <c r="M13318">
        <v>-1036.578</v>
      </c>
    </row>
    <row r="13319" spans="1:18" x14ac:dyDescent="0.25">
      <c r="A13319" s="8">
        <f t="shared" si="3457"/>
        <v>4.0226400010287762</v>
      </c>
      <c r="B13319" t="s">
        <v>21</v>
      </c>
      <c r="C13319">
        <v>22236171.719000001</v>
      </c>
      <c r="D13319">
        <v>36.685000000000002</v>
      </c>
      <c r="E13319">
        <v>870.05600000000004</v>
      </c>
      <c r="F13319" s="2">
        <f t="shared" si="3462"/>
        <v>22236153.080928121</v>
      </c>
      <c r="G13319" s="1">
        <f t="shared" si="3459"/>
        <v>0.01</v>
      </c>
      <c r="H13319" s="1">
        <f t="shared" si="3460"/>
        <v>0.99</v>
      </c>
      <c r="I13319" s="1">
        <f t="shared" si="3463"/>
        <v>-18.63807187974453</v>
      </c>
      <c r="J13319" s="1">
        <f t="shared" si="3464"/>
        <v>7.1879476308822632E-5</v>
      </c>
      <c r="K13319">
        <v>22236153.081</v>
      </c>
      <c r="L13319">
        <v>36.685000000000002</v>
      </c>
      <c r="M13319">
        <v>870.05600000000004</v>
      </c>
    </row>
    <row r="13320" spans="1:18" x14ac:dyDescent="0.25">
      <c r="A13320" s="8">
        <f t="shared" si="3457"/>
        <v>-2.7705000005662441</v>
      </c>
      <c r="B13320" t="s">
        <v>22</v>
      </c>
      <c r="C13320">
        <v>20728996.914000001</v>
      </c>
      <c r="D13320">
        <v>37.125999999999998</v>
      </c>
      <c r="E13320">
        <v>-1819.65</v>
      </c>
      <c r="F13320" s="2">
        <f t="shared" si="3462"/>
        <v>20728985.196931902</v>
      </c>
      <c r="G13320" s="1">
        <f t="shared" si="3459"/>
        <v>0.01</v>
      </c>
      <c r="H13320" s="1">
        <f t="shared" si="3460"/>
        <v>0.99</v>
      </c>
      <c r="I13320" s="1">
        <f t="shared" si="3463"/>
        <v>-11.71706809848547</v>
      </c>
      <c r="J13320" s="1">
        <f t="shared" si="3464"/>
        <v>6.8098306655883789E-5</v>
      </c>
      <c r="K13320">
        <v>20728985.197000001</v>
      </c>
      <c r="L13320">
        <v>37.125999999999998</v>
      </c>
      <c r="M13320">
        <v>-1819.65</v>
      </c>
    </row>
    <row r="13321" spans="1:18" x14ac:dyDescent="0.25">
      <c r="A13321" s="8">
        <f t="shared" si="3457"/>
        <v>8.1762799993157387</v>
      </c>
      <c r="B13321" t="s">
        <v>23</v>
      </c>
      <c r="C13321">
        <v>20440435.581</v>
      </c>
      <c r="D13321">
        <v>35.031999999999996</v>
      </c>
      <c r="E13321">
        <v>-326.18799999999999</v>
      </c>
      <c r="F13321" s="2">
        <f t="shared" si="3462"/>
        <v>20440419.459554911</v>
      </c>
      <c r="G13321" s="1">
        <f t="shared" si="3459"/>
        <v>0.01</v>
      </c>
      <c r="H13321" s="1">
        <f t="shared" si="3460"/>
        <v>0.99</v>
      </c>
      <c r="I13321" s="1">
        <f t="shared" si="3463"/>
        <v>-16.121445089578629</v>
      </c>
      <c r="J13321" s="1">
        <f t="shared" si="3464"/>
        <v>4.4509023427963257E-4</v>
      </c>
      <c r="K13321">
        <v>20440419.460000001</v>
      </c>
      <c r="L13321">
        <v>35.031999999999996</v>
      </c>
      <c r="M13321">
        <v>-326.18799999999999</v>
      </c>
    </row>
    <row r="13322" spans="1:18" x14ac:dyDescent="0.25">
      <c r="A13322" s="8">
        <f t="shared" si="3457"/>
        <v>-6.155349999666214</v>
      </c>
      <c r="B13322" t="s">
        <v>24</v>
      </c>
      <c r="C13322">
        <v>22783444.649</v>
      </c>
      <c r="D13322">
        <v>24.01</v>
      </c>
      <c r="E13322">
        <v>-1894.2650000000001</v>
      </c>
      <c r="F13322" s="4">
        <f t="shared" si="3462"/>
        <v>22783442.226337589</v>
      </c>
      <c r="G13322" s="1">
        <f t="shared" si="3459"/>
        <v>0.01</v>
      </c>
      <c r="H13322" s="1">
        <f t="shared" si="3460"/>
        <v>0.99</v>
      </c>
      <c r="I13322" s="1">
        <f t="shared" si="3463"/>
        <v>-2.4226624108850956</v>
      </c>
      <c r="J13322" s="1">
        <f t="shared" si="3464"/>
        <v>-3.3758953213691711E-4</v>
      </c>
      <c r="K13322">
        <v>22783442.226</v>
      </c>
      <c r="L13322">
        <v>24.01</v>
      </c>
      <c r="M13322">
        <v>-1894.2650000000001</v>
      </c>
    </row>
    <row r="13323" spans="1:18" x14ac:dyDescent="0.25">
      <c r="A13323" s="8">
        <f t="shared" si="3457"/>
        <v>-2.4173700027167797</v>
      </c>
      <c r="B13323" t="s">
        <v>25</v>
      </c>
      <c r="C13323">
        <v>23050582.813999999</v>
      </c>
      <c r="D13323">
        <v>28.096</v>
      </c>
      <c r="E13323">
        <v>-2015.0229999999999</v>
      </c>
      <c r="F13323" s="2">
        <f t="shared" si="3462"/>
        <v>23050584.365920968</v>
      </c>
      <c r="G13323" s="1">
        <f t="shared" si="3459"/>
        <v>0.01</v>
      </c>
      <c r="H13323" s="1">
        <f t="shared" si="3460"/>
        <v>0.99</v>
      </c>
      <c r="I13323" s="1">
        <f t="shared" si="3463"/>
        <v>1.5519209690392017</v>
      </c>
      <c r="J13323" s="1">
        <f t="shared" si="3464"/>
        <v>7.9032033681869507E-5</v>
      </c>
      <c r="K13323">
        <v>23050584.366</v>
      </c>
      <c r="L13323">
        <v>28.096</v>
      </c>
      <c r="M13323">
        <v>-2015.0229999999999</v>
      </c>
    </row>
    <row r="13324" spans="1:18" x14ac:dyDescent="0.25">
      <c r="A13324" s="8">
        <f t="shared" si="3457"/>
        <v>-30.360930003225803</v>
      </c>
      <c r="B13324" t="s">
        <v>26</v>
      </c>
      <c r="C13324">
        <v>22587056.605999999</v>
      </c>
      <c r="D13324">
        <v>31.846</v>
      </c>
      <c r="E13324">
        <v>-2179.4470000000001</v>
      </c>
      <c r="F13324" s="2">
        <f t="shared" si="3462"/>
        <v>22587680.903095603</v>
      </c>
      <c r="G13324" s="1">
        <f t="shared" si="3459"/>
        <v>0.01</v>
      </c>
      <c r="H13324" s="1">
        <f t="shared" si="3460"/>
        <v>0.99</v>
      </c>
      <c r="I13324" s="1">
        <f t="shared" si="3463"/>
        <v>624.29709560424089</v>
      </c>
      <c r="J13324" s="1">
        <f t="shared" si="3464"/>
        <v>-9.5602124929428101E-5</v>
      </c>
      <c r="K13324">
        <v>22587680.903000001</v>
      </c>
      <c r="L13324">
        <v>31.846</v>
      </c>
      <c r="M13324">
        <v>-2179.4470000000001</v>
      </c>
    </row>
    <row r="13325" spans="1:18" x14ac:dyDescent="0.25">
      <c r="A13325" s="8">
        <f t="shared" si="3457"/>
        <v>2.1500599980354309</v>
      </c>
      <c r="B13325" t="s">
        <v>27</v>
      </c>
      <c r="C13325">
        <v>21750174.267999999</v>
      </c>
      <c r="D13325">
        <v>28.364999999999998</v>
      </c>
      <c r="E13325">
        <v>-634.02599999999995</v>
      </c>
      <c r="F13325" s="2">
        <f t="shared" si="3462"/>
        <v>21750353.700767692</v>
      </c>
      <c r="G13325" s="1">
        <f t="shared" si="3459"/>
        <v>0.01</v>
      </c>
      <c r="H13325" s="1">
        <f t="shared" si="3460"/>
        <v>0.99</v>
      </c>
      <c r="I13325" s="1">
        <f t="shared" si="3463"/>
        <v>179.43276769295335</v>
      </c>
      <c r="J13325" s="1">
        <f t="shared" si="3464"/>
        <v>2.3230910301208496E-4</v>
      </c>
      <c r="K13325">
        <v>21750353.701000001</v>
      </c>
      <c r="L13325">
        <v>28.364999999999998</v>
      </c>
      <c r="M13325">
        <v>-634.02599999999995</v>
      </c>
    </row>
    <row r="13326" spans="1:18" x14ac:dyDescent="0.25">
      <c r="A13326" s="8">
        <f t="shared" si="3457"/>
        <v>0.25314000248908997</v>
      </c>
      <c r="B13326" t="s">
        <v>28</v>
      </c>
      <c r="C13326">
        <v>20676034.679000001</v>
      </c>
      <c r="D13326">
        <v>32.201999999999998</v>
      </c>
      <c r="E13326">
        <v>1299.9059999999999</v>
      </c>
      <c r="F13326" s="2">
        <f t="shared" si="3462"/>
        <v>20675627.183396216</v>
      </c>
      <c r="G13326" s="1">
        <f t="shared" si="3459"/>
        <v>0.01</v>
      </c>
      <c r="H13326" s="1">
        <f t="shared" si="3460"/>
        <v>0.99</v>
      </c>
      <c r="I13326" s="1">
        <f t="shared" si="3463"/>
        <v>-407.49560378491879</v>
      </c>
      <c r="J13326" s="1">
        <f t="shared" si="3464"/>
        <v>-3.9621815085411072E-4</v>
      </c>
      <c r="K13326">
        <v>20675627.182999998</v>
      </c>
      <c r="L13326">
        <v>32.201999999999998</v>
      </c>
      <c r="M13326">
        <v>1299.9059999999999</v>
      </c>
    </row>
    <row r="13327" spans="1:18" x14ac:dyDescent="0.25">
      <c r="A13327" s="8">
        <f t="shared" si="3457"/>
        <v>-7.6937499977648258</v>
      </c>
      <c r="B13327" t="s">
        <v>29</v>
      </c>
      <c r="C13327">
        <v>23173614.640000001</v>
      </c>
      <c r="D13327">
        <v>23.757999999999999</v>
      </c>
      <c r="E13327">
        <v>-3636.4250000000002</v>
      </c>
      <c r="F13327" s="2">
        <f t="shared" si="3462"/>
        <v>23174826.167494286</v>
      </c>
      <c r="G13327" s="1">
        <f t="shared" si="3459"/>
        <v>0.01</v>
      </c>
      <c r="H13327" s="1">
        <f t="shared" si="3460"/>
        <v>0.99</v>
      </c>
      <c r="I13327" s="1">
        <f t="shared" si="3463"/>
        <v>1211.5274942852557</v>
      </c>
      <c r="J13327" s="1">
        <f t="shared" si="3464"/>
        <v>-4.9428641796112061E-4</v>
      </c>
      <c r="K13327">
        <v>23174826.166999999</v>
      </c>
      <c r="L13327">
        <v>23.757999999999999</v>
      </c>
      <c r="M13327">
        <v>-3636.4250000000002</v>
      </c>
    </row>
    <row r="13328" spans="1:18" x14ac:dyDescent="0.25">
      <c r="A13328" s="8">
        <f t="shared" si="3457"/>
        <v>8.0561399981379509</v>
      </c>
      <c r="B13328" t="s">
        <v>30</v>
      </c>
      <c r="C13328">
        <v>19609427.375999998</v>
      </c>
      <c r="D13328">
        <v>29.768000000000001</v>
      </c>
      <c r="E13328">
        <v>-314.19400000000002</v>
      </c>
      <c r="F13328" s="2">
        <f t="shared" si="3462"/>
        <v>19609484.515269298</v>
      </c>
      <c r="G13328" s="1">
        <f t="shared" si="3459"/>
        <v>0.01</v>
      </c>
      <c r="H13328" s="1">
        <f t="shared" si="3460"/>
        <v>0.99</v>
      </c>
      <c r="I13328" s="1">
        <f t="shared" si="3463"/>
        <v>57.139269299805164</v>
      </c>
      <c r="J13328" s="1">
        <f t="shared" si="3464"/>
        <v>-2.6929751038551331E-4</v>
      </c>
      <c r="K13328">
        <v>19609484.515000001</v>
      </c>
      <c r="L13328">
        <v>29.768000000000001</v>
      </c>
      <c r="M13328">
        <v>-314.19400000000002</v>
      </c>
    </row>
    <row r="13329" spans="1:18" x14ac:dyDescent="0.25">
      <c r="A13329" s="8">
        <f t="shared" si="3457"/>
        <v>-21.260319996625185</v>
      </c>
      <c r="B13329" t="s">
        <v>31</v>
      </c>
      <c r="C13329">
        <v>20742884.800000001</v>
      </c>
      <c r="D13329">
        <v>30.568000000000001</v>
      </c>
      <c r="E13329">
        <v>3851.672</v>
      </c>
      <c r="F13329" s="2">
        <f t="shared" si="3462"/>
        <v>20741584.743512716</v>
      </c>
      <c r="G13329" s="1">
        <f t="shared" si="3459"/>
        <v>0.01</v>
      </c>
      <c r="H13329" s="1">
        <f t="shared" si="3460"/>
        <v>0.99</v>
      </c>
      <c r="I13329" s="1">
        <f t="shared" si="3463"/>
        <v>-1300.0564872846007</v>
      </c>
      <c r="J13329" s="1">
        <f t="shared" si="3464"/>
        <v>4.8728287220001221E-4</v>
      </c>
      <c r="K13329">
        <v>20741584.743999999</v>
      </c>
      <c r="L13329">
        <v>30.568000000000001</v>
      </c>
      <c r="M13329">
        <v>3851.672</v>
      </c>
    </row>
    <row r="13330" spans="1:18" x14ac:dyDescent="0.25">
      <c r="A13330" s="8" t="s">
        <v>45</v>
      </c>
      <c r="C13330">
        <v>19</v>
      </c>
      <c r="D13330">
        <v>1</v>
      </c>
      <c r="E13330">
        <v>15</v>
      </c>
      <c r="F13330">
        <v>9</v>
      </c>
      <c r="G13330">
        <v>55</v>
      </c>
      <c r="H13330">
        <v>18.000132600000001</v>
      </c>
      <c r="I13330" s="1">
        <f t="shared" si="3463"/>
        <v>-10</v>
      </c>
      <c r="J13330" s="1">
        <f t="shared" si="3464"/>
        <v>10</v>
      </c>
      <c r="K13330">
        <v>19</v>
      </c>
      <c r="L13330">
        <v>1</v>
      </c>
      <c r="M13330">
        <v>15</v>
      </c>
      <c r="N13330">
        <v>9</v>
      </c>
      <c r="O13330">
        <v>51</v>
      </c>
      <c r="P13330">
        <v>48.000132600000001</v>
      </c>
      <c r="Q13330">
        <v>0</v>
      </c>
      <c r="R13330" t="s">
        <v>0</v>
      </c>
    </row>
    <row r="13331" spans="1:18" x14ac:dyDescent="0.25">
      <c r="A13331" s="8">
        <f t="shared" si="3457"/>
        <v>5.5513399988412857</v>
      </c>
      <c r="B13331" t="s">
        <v>20</v>
      </c>
      <c r="C13331">
        <v>20879875.563000001</v>
      </c>
      <c r="D13331">
        <v>36.371000000000002</v>
      </c>
      <c r="E13331">
        <v>-1037.414</v>
      </c>
      <c r="F13331" s="2">
        <f t="shared" ref="F13331:F13342" si="3465">G13331*C13331+H13331*(F13318-$A$3*E13331)</f>
        <v>20879857.193075899</v>
      </c>
      <c r="G13331" s="1">
        <f t="shared" si="3459"/>
        <v>0.01</v>
      </c>
      <c r="H13331" s="1">
        <f t="shared" si="3460"/>
        <v>0.99</v>
      </c>
      <c r="I13331" s="1">
        <f t="shared" si="3463"/>
        <v>-18.36992410197854</v>
      </c>
      <c r="J13331" s="1">
        <f t="shared" si="3464"/>
        <v>-7.5899064540863037E-5</v>
      </c>
      <c r="K13331">
        <v>20879857.193</v>
      </c>
      <c r="L13331">
        <v>36.371000000000002</v>
      </c>
      <c r="M13331">
        <v>-1037.414</v>
      </c>
    </row>
    <row r="13332" spans="1:18" x14ac:dyDescent="0.25">
      <c r="A13332" s="8">
        <f t="shared" si="3457"/>
        <v>6.0682099983096123</v>
      </c>
      <c r="B13332" t="s">
        <v>21</v>
      </c>
      <c r="C13332">
        <v>22236012.228999998</v>
      </c>
      <c r="D13332">
        <v>36.735999999999997</v>
      </c>
      <c r="E13332">
        <v>871.35900000000004</v>
      </c>
      <c r="F13332" s="2">
        <f t="shared" si="3465"/>
        <v>22235987.51644545</v>
      </c>
      <c r="G13332" s="1">
        <f t="shared" si="3459"/>
        <v>0.01</v>
      </c>
      <c r="H13332" s="1">
        <f t="shared" si="3460"/>
        <v>0.99</v>
      </c>
      <c r="I13332" s="1">
        <f t="shared" si="3463"/>
        <v>-24.712554547935724</v>
      </c>
      <c r="J13332" s="1">
        <f t="shared" si="3464"/>
        <v>-4.4545158743858337E-4</v>
      </c>
      <c r="K13332">
        <v>22235987.515999999</v>
      </c>
      <c r="L13332">
        <v>36.735999999999997</v>
      </c>
      <c r="M13332">
        <v>871.35900000000004</v>
      </c>
    </row>
    <row r="13333" spans="1:18" x14ac:dyDescent="0.25">
      <c r="A13333" s="8">
        <f t="shared" si="3457"/>
        <v>4.6638300009071827</v>
      </c>
      <c r="B13333" t="s">
        <v>22</v>
      </c>
      <c r="C13333">
        <v>20729347.671</v>
      </c>
      <c r="D13333">
        <v>36.936</v>
      </c>
      <c r="E13333">
        <v>-1821.5429999999999</v>
      </c>
      <c r="F13333" s="2">
        <f t="shared" si="3465"/>
        <v>20729331.983499136</v>
      </c>
      <c r="G13333" s="1">
        <f t="shared" si="3459"/>
        <v>0.01</v>
      </c>
      <c r="H13333" s="1">
        <f t="shared" si="3460"/>
        <v>0.99</v>
      </c>
      <c r="I13333" s="1">
        <f t="shared" si="3463"/>
        <v>-15.687500864267349</v>
      </c>
      <c r="J13333" s="1">
        <f t="shared" si="3464"/>
        <v>-4.9913674592971802E-4</v>
      </c>
      <c r="K13333">
        <v>20729331.982999999</v>
      </c>
      <c r="L13333">
        <v>36.936</v>
      </c>
      <c r="M13333">
        <v>-1821.5429999999999</v>
      </c>
    </row>
    <row r="13334" spans="1:18" x14ac:dyDescent="0.25">
      <c r="A13334" s="8">
        <f t="shared" si="3457"/>
        <v>10.423799999058247</v>
      </c>
      <c r="B13334" t="s">
        <v>23</v>
      </c>
      <c r="C13334">
        <v>20440508.131000001</v>
      </c>
      <c r="D13334">
        <v>35.061</v>
      </c>
      <c r="E13334">
        <v>-326.98</v>
      </c>
      <c r="F13334" s="2">
        <f t="shared" si="3465"/>
        <v>20440481.946272243</v>
      </c>
      <c r="G13334" s="1">
        <f t="shared" si="3459"/>
        <v>0.01</v>
      </c>
      <c r="H13334" s="1">
        <f t="shared" si="3460"/>
        <v>0.99</v>
      </c>
      <c r="I13334" s="1">
        <f t="shared" si="3463"/>
        <v>-26.184727758169174</v>
      </c>
      <c r="J13334" s="1">
        <f t="shared" si="3464"/>
        <v>-2.7224421501159668E-4</v>
      </c>
      <c r="K13334">
        <v>20440481.945999999</v>
      </c>
      <c r="L13334">
        <v>35.061</v>
      </c>
      <c r="M13334">
        <v>-326.98</v>
      </c>
    </row>
    <row r="13335" spans="1:18" x14ac:dyDescent="0.25">
      <c r="A13335" s="8">
        <f t="shared" si="3457"/>
        <v>-4.0950999967753887</v>
      </c>
      <c r="B13335" t="s">
        <v>24</v>
      </c>
      <c r="C13335">
        <v>22783800.203000002</v>
      </c>
      <c r="D13335">
        <v>23.25</v>
      </c>
      <c r="E13335">
        <v>-1892.89</v>
      </c>
      <c r="F13335" s="4">
        <f t="shared" si="3465"/>
        <v>22783802.409044616</v>
      </c>
      <c r="G13335" s="1">
        <f t="shared" si="3459"/>
        <v>0.01</v>
      </c>
      <c r="H13335" s="1">
        <f t="shared" si="3460"/>
        <v>0.99</v>
      </c>
      <c r="I13335" s="1">
        <f t="shared" si="3463"/>
        <v>2.206044614315033</v>
      </c>
      <c r="J13335" s="1">
        <f t="shared" si="3464"/>
        <v>-4.4614076614379883E-5</v>
      </c>
      <c r="K13335">
        <v>22783802.409000002</v>
      </c>
      <c r="L13335">
        <v>23.25</v>
      </c>
      <c r="M13335">
        <v>-1892.89</v>
      </c>
    </row>
    <row r="13336" spans="1:18" x14ac:dyDescent="0.25">
      <c r="A13336" s="8">
        <f t="shared" si="3457"/>
        <v>13.073789998888969</v>
      </c>
      <c r="B13336" t="s">
        <v>25</v>
      </c>
      <c r="C13336">
        <v>23050978.539999999</v>
      </c>
      <c r="D13336">
        <v>27.952000000000002</v>
      </c>
      <c r="E13336">
        <v>-2013.9590000000001</v>
      </c>
      <c r="F13336" s="2">
        <f t="shared" si="3465"/>
        <v>23050967.71888018</v>
      </c>
      <c r="G13336" s="1">
        <f t="shared" si="3459"/>
        <v>0.01</v>
      </c>
      <c r="H13336" s="1">
        <f t="shared" si="3460"/>
        <v>0.99</v>
      </c>
      <c r="I13336" s="1">
        <f t="shared" si="3463"/>
        <v>-10.821119818836451</v>
      </c>
      <c r="J13336" s="1">
        <f t="shared" si="3464"/>
        <v>1.19820237159729E-4</v>
      </c>
      <c r="K13336">
        <v>23050967.719000001</v>
      </c>
      <c r="L13336">
        <v>27.952000000000002</v>
      </c>
      <c r="M13336">
        <v>-2013.9590000000001</v>
      </c>
    </row>
    <row r="13337" spans="1:18" x14ac:dyDescent="0.25">
      <c r="A13337" s="8">
        <f t="shared" si="3457"/>
        <v>-1.3381199985742569</v>
      </c>
      <c r="B13337" t="s">
        <v>26</v>
      </c>
      <c r="C13337">
        <v>22587469.420000002</v>
      </c>
      <c r="D13337">
        <v>31.780999999999999</v>
      </c>
      <c r="E13337">
        <v>-2179.748</v>
      </c>
      <c r="F13337" s="2">
        <f t="shared" si="3465"/>
        <v>22588089.432594813</v>
      </c>
      <c r="G13337" s="1">
        <f t="shared" si="3459"/>
        <v>0.01</v>
      </c>
      <c r="H13337" s="1">
        <f t="shared" si="3460"/>
        <v>0.99</v>
      </c>
      <c r="I13337" s="1">
        <f t="shared" si="3463"/>
        <v>620.01259481161833</v>
      </c>
      <c r="J13337" s="1">
        <f t="shared" si="3464"/>
        <v>4.0518492460250854E-4</v>
      </c>
      <c r="K13337">
        <v>22588089.432999998</v>
      </c>
      <c r="L13337">
        <v>31.780999999999999</v>
      </c>
      <c r="M13337">
        <v>-2179.748</v>
      </c>
    </row>
    <row r="13338" spans="1:18" x14ac:dyDescent="0.25">
      <c r="A13338" s="8">
        <f t="shared" si="3457"/>
        <v>-4.7787599973380566</v>
      </c>
      <c r="B13338" t="s">
        <v>27</v>
      </c>
      <c r="C13338">
        <v>21750289.988000002</v>
      </c>
      <c r="D13338">
        <v>28.638999999999999</v>
      </c>
      <c r="E13338">
        <v>-634.20399999999995</v>
      </c>
      <c r="F13338" s="2">
        <f t="shared" si="3465"/>
        <v>21750472.541798394</v>
      </c>
      <c r="G13338" s="1">
        <f t="shared" si="3459"/>
        <v>0.01</v>
      </c>
      <c r="H13338" s="1">
        <f t="shared" si="3460"/>
        <v>0.99</v>
      </c>
      <c r="I13338" s="1">
        <f t="shared" si="3463"/>
        <v>182.55379839241505</v>
      </c>
      <c r="J13338" s="1">
        <f t="shared" si="3464"/>
        <v>2.0160526037216187E-4</v>
      </c>
      <c r="K13338">
        <v>21750472.541999999</v>
      </c>
      <c r="L13338">
        <v>28.638999999999999</v>
      </c>
      <c r="M13338">
        <v>-634.20399999999995</v>
      </c>
    </row>
    <row r="13339" spans="1:18" x14ac:dyDescent="0.25">
      <c r="A13339" s="8">
        <f t="shared" si="3457"/>
        <v>22.831369999796152</v>
      </c>
      <c r="B13339" t="s">
        <v>28</v>
      </c>
      <c r="C13339">
        <v>20675810.734000001</v>
      </c>
      <c r="D13339">
        <v>32.331000000000003</v>
      </c>
      <c r="E13339">
        <v>1298.8230000000001</v>
      </c>
      <c r="F13339" s="2">
        <f t="shared" si="3465"/>
        <v>20675384.332681261</v>
      </c>
      <c r="G13339" s="1">
        <f t="shared" si="3459"/>
        <v>0.01</v>
      </c>
      <c r="H13339" s="1">
        <f t="shared" si="3460"/>
        <v>0.99</v>
      </c>
      <c r="I13339" s="1">
        <f t="shared" si="3463"/>
        <v>-426.40131874009967</v>
      </c>
      <c r="J13339" s="1">
        <f t="shared" si="3464"/>
        <v>3.1873956322669983E-4</v>
      </c>
      <c r="K13339">
        <v>20675384.333000001</v>
      </c>
      <c r="L13339">
        <v>32.331000000000003</v>
      </c>
      <c r="M13339">
        <v>1298.8230000000001</v>
      </c>
    </row>
    <row r="13340" spans="1:18" x14ac:dyDescent="0.25">
      <c r="A13340" s="8">
        <f t="shared" si="3457"/>
        <v>-22.532280001789331</v>
      </c>
      <c r="B13340" t="s">
        <v>29</v>
      </c>
      <c r="C13340">
        <v>23174283.177999999</v>
      </c>
      <c r="D13340">
        <v>24.405000000000001</v>
      </c>
      <c r="E13340">
        <v>-3637.212</v>
      </c>
      <c r="F13340" s="2">
        <f t="shared" si="3465"/>
        <v>23175505.954645269</v>
      </c>
      <c r="G13340" s="1">
        <f t="shared" si="3459"/>
        <v>0.01</v>
      </c>
      <c r="H13340" s="1">
        <f t="shared" si="3460"/>
        <v>0.99</v>
      </c>
      <c r="I13340" s="1">
        <f t="shared" si="3463"/>
        <v>1222.7766452692449</v>
      </c>
      <c r="J13340" s="1">
        <f t="shared" si="3464"/>
        <v>3.5472959280014038E-4</v>
      </c>
      <c r="K13340">
        <v>23175505.954999998</v>
      </c>
      <c r="L13340">
        <v>24.405000000000001</v>
      </c>
      <c r="M13340">
        <v>-3637.212</v>
      </c>
    </row>
    <row r="13341" spans="1:18" x14ac:dyDescent="0.25">
      <c r="A13341" s="8">
        <f t="shared" si="3457"/>
        <v>10.595680002123117</v>
      </c>
      <c r="B13341" t="s">
        <v>30</v>
      </c>
      <c r="C13341">
        <v>19609497.827</v>
      </c>
      <c r="D13341">
        <v>29.655999999999999</v>
      </c>
      <c r="E13341">
        <v>-315.02800000000002</v>
      </c>
      <c r="F13341" s="2">
        <f t="shared" si="3465"/>
        <v>19609543.996743411</v>
      </c>
      <c r="G13341" s="1">
        <f t="shared" si="3459"/>
        <v>0.01</v>
      </c>
      <c r="H13341" s="1">
        <f t="shared" si="3460"/>
        <v>0.99</v>
      </c>
      <c r="I13341" s="1">
        <f t="shared" si="3463"/>
        <v>46.169743411242962</v>
      </c>
      <c r="J13341" s="1">
        <f t="shared" si="3464"/>
        <v>2.5659054517745972E-4</v>
      </c>
      <c r="K13341">
        <v>19609543.997000001</v>
      </c>
      <c r="L13341">
        <v>29.655999999999999</v>
      </c>
      <c r="M13341">
        <v>-315.02800000000002</v>
      </c>
    </row>
    <row r="13342" spans="1:18" x14ac:dyDescent="0.25">
      <c r="A13342" s="8">
        <f t="shared" si="3457"/>
        <v>7.2515500001609325</v>
      </c>
      <c r="B13342" t="s">
        <v>31</v>
      </c>
      <c r="C13342">
        <v>20742160.201000001</v>
      </c>
      <c r="D13342">
        <v>30.751000000000001</v>
      </c>
      <c r="E13342">
        <v>3851.8449999999998</v>
      </c>
      <c r="F13342" s="2">
        <f t="shared" si="3465"/>
        <v>20740864.84617281</v>
      </c>
      <c r="G13342" s="1">
        <f t="shared" si="3459"/>
        <v>0.01</v>
      </c>
      <c r="H13342" s="1">
        <f t="shared" si="3460"/>
        <v>0.99</v>
      </c>
      <c r="I13342" s="1">
        <f t="shared" si="3463"/>
        <v>-1295.3548271916807</v>
      </c>
      <c r="J13342" s="1">
        <f t="shared" si="3464"/>
        <v>-1.7280876636505127E-4</v>
      </c>
      <c r="K13342">
        <v>20740864.846000001</v>
      </c>
      <c r="L13342">
        <v>30.751000000000001</v>
      </c>
      <c r="M13342">
        <v>3851.8449999999998</v>
      </c>
    </row>
    <row r="13343" spans="1:18" x14ac:dyDescent="0.25">
      <c r="A13343" s="8" t="s">
        <v>45</v>
      </c>
      <c r="C13343">
        <v>19</v>
      </c>
      <c r="D13343">
        <v>1</v>
      </c>
      <c r="E13343">
        <v>15</v>
      </c>
      <c r="F13343">
        <v>9</v>
      </c>
      <c r="G13343">
        <v>55</v>
      </c>
      <c r="H13343">
        <v>18.000132600000001</v>
      </c>
      <c r="I13343" s="1">
        <f t="shared" si="3463"/>
        <v>-10</v>
      </c>
      <c r="J13343" s="1">
        <f t="shared" si="3464"/>
        <v>10</v>
      </c>
      <c r="K13343">
        <v>19</v>
      </c>
      <c r="L13343">
        <v>1</v>
      </c>
      <c r="M13343">
        <v>15</v>
      </c>
      <c r="N13343">
        <v>9</v>
      </c>
      <c r="O13343">
        <v>51</v>
      </c>
      <c r="P13343">
        <v>49.000132600000001</v>
      </c>
      <c r="Q13343">
        <v>0</v>
      </c>
      <c r="R13343" t="s">
        <v>0</v>
      </c>
    </row>
    <row r="13344" spans="1:18" x14ac:dyDescent="0.25">
      <c r="A13344" s="8">
        <f t="shared" si="3457"/>
        <v>-1.3154000006616116</v>
      </c>
      <c r="B13344" t="s">
        <v>20</v>
      </c>
      <c r="C13344">
        <v>20880071.327</v>
      </c>
      <c r="D13344">
        <v>36.633000000000003</v>
      </c>
      <c r="E13344">
        <v>-1037.26</v>
      </c>
      <c r="F13344" s="2">
        <f t="shared" ref="F13344:F13355" si="3466">G13344*C13344+H13344*(F13331-$A$3*E13344)</f>
        <v>20880054.744590037</v>
      </c>
      <c r="G13344" s="1">
        <f t="shared" si="3459"/>
        <v>0.01</v>
      </c>
      <c r="H13344" s="1">
        <f t="shared" si="3460"/>
        <v>0.99</v>
      </c>
      <c r="I13344" s="1">
        <f t="shared" si="3463"/>
        <v>-16.582409963011742</v>
      </c>
      <c r="J13344" s="1">
        <f t="shared" si="3464"/>
        <v>4.0996447205543518E-4</v>
      </c>
      <c r="K13344">
        <v>20880054.745000001</v>
      </c>
      <c r="L13344">
        <v>36.633000000000003</v>
      </c>
      <c r="M13344">
        <v>-1037.26</v>
      </c>
    </row>
    <row r="13345" spans="1:18" x14ac:dyDescent="0.25">
      <c r="A13345" s="8">
        <f t="shared" si="3457"/>
        <v>3.2985699996352196</v>
      </c>
      <c r="B13345" t="s">
        <v>21</v>
      </c>
      <c r="C13345">
        <v>22235850.340999998</v>
      </c>
      <c r="D13345">
        <v>36.716000000000001</v>
      </c>
      <c r="E13345">
        <v>869.40300000000002</v>
      </c>
      <c r="F13345" s="2">
        <f t="shared" si="3466"/>
        <v>22235822.357219882</v>
      </c>
      <c r="G13345" s="1">
        <f t="shared" si="3459"/>
        <v>0.01</v>
      </c>
      <c r="H13345" s="1">
        <f t="shared" si="3460"/>
        <v>0.99</v>
      </c>
      <c r="I13345" s="1">
        <f t="shared" si="3463"/>
        <v>-27.983780115842819</v>
      </c>
      <c r="J13345" s="1">
        <f t="shared" si="3464"/>
        <v>-2.1988153457641602E-4</v>
      </c>
      <c r="K13345">
        <v>22235822.357000001</v>
      </c>
      <c r="L13345">
        <v>36.716000000000001</v>
      </c>
      <c r="M13345">
        <v>869.40300000000002</v>
      </c>
    </row>
    <row r="13346" spans="1:18" x14ac:dyDescent="0.25">
      <c r="A13346" s="8">
        <f t="shared" si="3457"/>
        <v>0.85934999957680702</v>
      </c>
      <c r="B13346" t="s">
        <v>22</v>
      </c>
      <c r="C13346">
        <v>20729694.831</v>
      </c>
      <c r="D13346">
        <v>36.99</v>
      </c>
      <c r="E13346">
        <v>-1822.635</v>
      </c>
      <c r="F13346" s="2">
        <f t="shared" si="3466"/>
        <v>20729678.979523379</v>
      </c>
      <c r="G13346" s="1">
        <f t="shared" si="3459"/>
        <v>0.01</v>
      </c>
      <c r="H13346" s="1">
        <f t="shared" si="3460"/>
        <v>0.99</v>
      </c>
      <c r="I13346" s="1">
        <f t="shared" si="3463"/>
        <v>-15.85147662088275</v>
      </c>
      <c r="J13346" s="1">
        <f t="shared" si="3464"/>
        <v>4.7662109136581421E-4</v>
      </c>
      <c r="K13346">
        <v>20729678.98</v>
      </c>
      <c r="L13346">
        <v>36.99</v>
      </c>
      <c r="M13346">
        <v>-1822.635</v>
      </c>
    </row>
    <row r="13347" spans="1:18" x14ac:dyDescent="0.25">
      <c r="A13347" s="8">
        <f t="shared" si="3457"/>
        <v>-9.483279999345541</v>
      </c>
      <c r="B13347" t="s">
        <v>23</v>
      </c>
      <c r="C13347">
        <v>20440560.894000001</v>
      </c>
      <c r="D13347">
        <v>35.244</v>
      </c>
      <c r="E13347">
        <v>-327.61200000000002</v>
      </c>
      <c r="F13347" s="2">
        <f t="shared" si="3466"/>
        <v>20440544.454815347</v>
      </c>
      <c r="G13347" s="1">
        <f t="shared" si="3459"/>
        <v>0.01</v>
      </c>
      <c r="H13347" s="1">
        <f t="shared" si="3460"/>
        <v>0.99</v>
      </c>
      <c r="I13347" s="1">
        <f t="shared" si="3463"/>
        <v>-16.439184654504061</v>
      </c>
      <c r="J13347" s="1">
        <f t="shared" si="3464"/>
        <v>1.8465146422386169E-4</v>
      </c>
      <c r="K13347">
        <v>20440544.454999998</v>
      </c>
      <c r="L13347">
        <v>35.244</v>
      </c>
      <c r="M13347">
        <v>-327.61200000000002</v>
      </c>
    </row>
    <row r="13348" spans="1:18" x14ac:dyDescent="0.25">
      <c r="A13348" s="8">
        <f t="shared" si="3457"/>
        <v>-12.212660003453493</v>
      </c>
      <c r="B13348" t="s">
        <v>24</v>
      </c>
      <c r="C13348">
        <v>22784147.662999999</v>
      </c>
      <c r="D13348">
        <v>23.222000000000001</v>
      </c>
      <c r="E13348">
        <v>-1893.0139999999999</v>
      </c>
      <c r="F13348" s="4">
        <f t="shared" si="3466"/>
        <v>22784162.487885021</v>
      </c>
      <c r="G13348" s="1">
        <f t="shared" si="3459"/>
        <v>0.01</v>
      </c>
      <c r="H13348" s="1">
        <f t="shared" si="3460"/>
        <v>0.99</v>
      </c>
      <c r="I13348" s="1">
        <f t="shared" si="3463"/>
        <v>14.82488502189517</v>
      </c>
      <c r="J13348" s="1">
        <f t="shared" si="3464"/>
        <v>1.1498108506202698E-4</v>
      </c>
      <c r="K13348">
        <v>22784162.488000002</v>
      </c>
      <c r="L13348">
        <v>23.222000000000001</v>
      </c>
      <c r="M13348">
        <v>-1893.0139999999999</v>
      </c>
    </row>
    <row r="13349" spans="1:18" x14ac:dyDescent="0.25">
      <c r="A13349" s="8">
        <f t="shared" si="3457"/>
        <v>7.0012199990451336</v>
      </c>
      <c r="B13349" t="s">
        <v>25</v>
      </c>
      <c r="C13349">
        <v>23051368.27</v>
      </c>
      <c r="D13349">
        <v>28.654</v>
      </c>
      <c r="E13349">
        <v>-2014.3620000000001</v>
      </c>
      <c r="F13349" s="2">
        <f t="shared" si="3466"/>
        <v>23051351.211531274</v>
      </c>
      <c r="G13349" s="1">
        <f t="shared" si="3459"/>
        <v>0.01</v>
      </c>
      <c r="H13349" s="1">
        <f t="shared" si="3460"/>
        <v>0.99</v>
      </c>
      <c r="I13349" s="1">
        <f t="shared" si="3463"/>
        <v>-17.058468725532293</v>
      </c>
      <c r="J13349" s="1">
        <f t="shared" si="3464"/>
        <v>4.6872720122337341E-4</v>
      </c>
      <c r="K13349">
        <v>23051351.212000001</v>
      </c>
      <c r="L13349">
        <v>28.654</v>
      </c>
      <c r="M13349">
        <v>-2014.3620000000001</v>
      </c>
    </row>
    <row r="13350" spans="1:18" x14ac:dyDescent="0.25">
      <c r="A13350" s="8">
        <f t="shared" si="3457"/>
        <v>25.334950000047684</v>
      </c>
      <c r="B13350" t="s">
        <v>26</v>
      </c>
      <c r="C13350">
        <v>22587908.916000001</v>
      </c>
      <c r="D13350">
        <v>31.657</v>
      </c>
      <c r="E13350">
        <v>-2179.7950000000001</v>
      </c>
      <c r="F13350" s="2">
        <f t="shared" si="3466"/>
        <v>22588498.280613396</v>
      </c>
      <c r="G13350" s="1">
        <f t="shared" si="3459"/>
        <v>0.01</v>
      </c>
      <c r="H13350" s="1">
        <f t="shared" si="3460"/>
        <v>0.99</v>
      </c>
      <c r="I13350" s="1">
        <f t="shared" si="3463"/>
        <v>589.36461339518428</v>
      </c>
      <c r="J13350" s="1">
        <f t="shared" si="3464"/>
        <v>3.8660317659378052E-4</v>
      </c>
      <c r="K13350">
        <v>22588498.280999999</v>
      </c>
      <c r="L13350">
        <v>31.657</v>
      </c>
      <c r="M13350">
        <v>-2179.7950000000001</v>
      </c>
    </row>
    <row r="13351" spans="1:18" x14ac:dyDescent="0.25">
      <c r="A13351" s="8">
        <f t="shared" si="3457"/>
        <v>3.6801599971950054</v>
      </c>
      <c r="B13351" t="s">
        <v>27</v>
      </c>
      <c r="C13351">
        <v>21750414.401000001</v>
      </c>
      <c r="D13351">
        <v>28.454999999999998</v>
      </c>
      <c r="E13351">
        <v>-635.43600000000004</v>
      </c>
      <c r="F13351" s="2">
        <f t="shared" si="3466"/>
        <v>21750591.670646176</v>
      </c>
      <c r="G13351" s="1">
        <f t="shared" si="3459"/>
        <v>0.01</v>
      </c>
      <c r="H13351" s="1">
        <f t="shared" si="3460"/>
        <v>0.99</v>
      </c>
      <c r="I13351" s="1">
        <f t="shared" si="3463"/>
        <v>177.26964617520571</v>
      </c>
      <c r="J13351" s="1">
        <f t="shared" si="3464"/>
        <v>3.5382434725761414E-4</v>
      </c>
      <c r="K13351">
        <v>21750591.671</v>
      </c>
      <c r="L13351">
        <v>28.454999999999998</v>
      </c>
      <c r="M13351">
        <v>-635.43600000000004</v>
      </c>
    </row>
    <row r="13352" spans="1:18" x14ac:dyDescent="0.25">
      <c r="A13352" s="8">
        <f t="shared" si="3457"/>
        <v>-7.468520000576973</v>
      </c>
      <c r="B13352" t="s">
        <v>28</v>
      </c>
      <c r="C13352">
        <v>20675556.210000001</v>
      </c>
      <c r="D13352">
        <v>32.094999999999999</v>
      </c>
      <c r="E13352">
        <v>1300.2919999999999</v>
      </c>
      <c r="F13352" s="2">
        <f t="shared" si="3466"/>
        <v>20675141.088487461</v>
      </c>
      <c r="G13352" s="1">
        <f t="shared" si="3459"/>
        <v>0.01</v>
      </c>
      <c r="H13352" s="1">
        <f t="shared" si="3460"/>
        <v>0.99</v>
      </c>
      <c r="I13352" s="1">
        <f t="shared" si="3463"/>
        <v>-415.12151253968477</v>
      </c>
      <c r="J13352" s="1">
        <f t="shared" si="3464"/>
        <v>-4.8746168613433838E-4</v>
      </c>
      <c r="K13352">
        <v>20675141.088</v>
      </c>
      <c r="L13352">
        <v>32.094999999999999</v>
      </c>
      <c r="M13352">
        <v>1300.2919999999999</v>
      </c>
    </row>
    <row r="13353" spans="1:18" x14ac:dyDescent="0.25">
      <c r="A13353" s="8">
        <f t="shared" si="3457"/>
        <v>25.246190000325441</v>
      </c>
      <c r="B13353" t="s">
        <v>29</v>
      </c>
      <c r="C13353">
        <v>23174999.682</v>
      </c>
      <c r="D13353">
        <v>24.832000000000001</v>
      </c>
      <c r="E13353">
        <v>-3638.1990000000001</v>
      </c>
      <c r="F13353" s="2">
        <f t="shared" si="3466"/>
        <v>23176186.294906393</v>
      </c>
      <c r="G13353" s="1">
        <f t="shared" si="3459"/>
        <v>0.01</v>
      </c>
      <c r="H13353" s="1">
        <f t="shared" si="3460"/>
        <v>0.99</v>
      </c>
      <c r="I13353" s="1">
        <f t="shared" si="3463"/>
        <v>1186.6129063926637</v>
      </c>
      <c r="J13353" s="1">
        <f t="shared" si="3464"/>
        <v>9.3609094619750977E-5</v>
      </c>
      <c r="K13353">
        <v>23176186.295000002</v>
      </c>
      <c r="L13353">
        <v>24.832000000000001</v>
      </c>
      <c r="M13353">
        <v>-3638.1990000000001</v>
      </c>
    </row>
    <row r="13354" spans="1:18" x14ac:dyDescent="0.25">
      <c r="A13354" s="8">
        <f t="shared" si="3457"/>
        <v>2.028779998421669</v>
      </c>
      <c r="B13354" t="s">
        <v>30</v>
      </c>
      <c r="C13354">
        <v>19609559.884</v>
      </c>
      <c r="D13354">
        <v>29.911999999999999</v>
      </c>
      <c r="E13354">
        <v>-315.93799999999999</v>
      </c>
      <c r="F13354" s="2">
        <f t="shared" si="3466"/>
        <v>19609603.675408348</v>
      </c>
      <c r="G13354" s="1">
        <f t="shared" si="3459"/>
        <v>0.01</v>
      </c>
      <c r="H13354" s="1">
        <f t="shared" si="3460"/>
        <v>0.99</v>
      </c>
      <c r="I13354" s="1">
        <f t="shared" si="3463"/>
        <v>43.791408348828554</v>
      </c>
      <c r="J13354" s="1">
        <f t="shared" si="3464"/>
        <v>-4.0834769606590271E-4</v>
      </c>
      <c r="K13354">
        <v>19609603.675000001</v>
      </c>
      <c r="L13354">
        <v>29.911999999999999</v>
      </c>
      <c r="M13354">
        <v>-315.93799999999999</v>
      </c>
    </row>
    <row r="13355" spans="1:18" x14ac:dyDescent="0.25">
      <c r="A13355" s="8">
        <f t="shared" si="3457"/>
        <v>35.206319998949766</v>
      </c>
      <c r="B13355" t="s">
        <v>31</v>
      </c>
      <c r="C13355">
        <v>20741463.484000001</v>
      </c>
      <c r="D13355">
        <v>30.925000000000001</v>
      </c>
      <c r="E13355">
        <v>3852.2280000000001</v>
      </c>
      <c r="F13355" s="2">
        <f t="shared" si="3466"/>
        <v>20740145.108482651</v>
      </c>
      <c r="G13355" s="1">
        <f t="shared" si="3459"/>
        <v>0.01</v>
      </c>
      <c r="H13355" s="1">
        <f t="shared" si="3460"/>
        <v>0.99</v>
      </c>
      <c r="I13355" s="1">
        <f t="shared" si="3463"/>
        <v>-1318.3755173496902</v>
      </c>
      <c r="J13355" s="1">
        <f t="shared" si="3464"/>
        <v>-4.8265233635902405E-4</v>
      </c>
      <c r="K13355">
        <v>20740145.107999999</v>
      </c>
      <c r="L13355">
        <v>30.925000000000001</v>
      </c>
      <c r="M13355">
        <v>3852.2280000000001</v>
      </c>
    </row>
    <row r="13356" spans="1:18" x14ac:dyDescent="0.25">
      <c r="A13356" s="8" t="s">
        <v>45</v>
      </c>
      <c r="C13356">
        <v>19</v>
      </c>
      <c r="D13356">
        <v>1</v>
      </c>
      <c r="E13356">
        <v>15</v>
      </c>
      <c r="F13356">
        <v>9</v>
      </c>
      <c r="G13356">
        <v>55</v>
      </c>
      <c r="H13356">
        <v>18.000132600000001</v>
      </c>
      <c r="I13356" s="1">
        <f t="shared" si="3463"/>
        <v>-10</v>
      </c>
      <c r="J13356" s="1">
        <f t="shared" si="3464"/>
        <v>10</v>
      </c>
      <c r="K13356">
        <v>19</v>
      </c>
      <c r="L13356">
        <v>1</v>
      </c>
      <c r="M13356">
        <v>15</v>
      </c>
      <c r="N13356">
        <v>9</v>
      </c>
      <c r="O13356">
        <v>51</v>
      </c>
      <c r="P13356">
        <v>50.000132600000001</v>
      </c>
      <c r="Q13356">
        <v>0</v>
      </c>
      <c r="R13356" t="s">
        <v>0</v>
      </c>
    </row>
    <row r="13357" spans="1:18" x14ac:dyDescent="0.25">
      <c r="A13357" s="8">
        <f t="shared" ref="A13357:A13420" si="3467">E13357*0.19+C13357-C13344</f>
        <v>-8.6391699984669685</v>
      </c>
      <c r="B13357" t="s">
        <v>20</v>
      </c>
      <c r="C13357">
        <v>20880259.897</v>
      </c>
      <c r="D13357">
        <v>36.279000000000003</v>
      </c>
      <c r="E13357">
        <v>-1037.943</v>
      </c>
      <c r="F13357" s="2">
        <f t="shared" ref="F13357:F13368" si="3468">G13357*C13357+H13357*(F13344-$A$3*E13357)</f>
        <v>20880252.334959906</v>
      </c>
      <c r="G13357" s="1">
        <f t="shared" ref="G13357:G13420" si="3469">IF(G13344-$A$5 &lt;= $A$5,0.01,G13344-$A$5)</f>
        <v>0.01</v>
      </c>
      <c r="H13357" s="1">
        <f t="shared" ref="H13357:H13420" si="3470">IF(H13344+$A$5 &gt;= 1-$A$5,0.99,H13344+$A$5)</f>
        <v>0.99</v>
      </c>
      <c r="I13357" s="1">
        <f t="shared" si="3463"/>
        <v>-7.5620400942862034</v>
      </c>
      <c r="J13357" s="1">
        <f t="shared" si="3464"/>
        <v>4.0095299482345581E-5</v>
      </c>
      <c r="K13357">
        <v>20880252.335000001</v>
      </c>
      <c r="L13357">
        <v>36.279000000000003</v>
      </c>
      <c r="M13357">
        <v>-1037.943</v>
      </c>
    </row>
    <row r="13358" spans="1:18" x14ac:dyDescent="0.25">
      <c r="A13358" s="8">
        <f t="shared" si="3467"/>
        <v>-4.3476699963212013</v>
      </c>
      <c r="B13358" t="s">
        <v>21</v>
      </c>
      <c r="C13358">
        <v>22235680.958000001</v>
      </c>
      <c r="D13358">
        <v>36.353999999999999</v>
      </c>
      <c r="E13358">
        <v>868.60699999999997</v>
      </c>
      <c r="F13358" s="2">
        <f t="shared" si="3468"/>
        <v>22235657.305715594</v>
      </c>
      <c r="G13358" s="1">
        <f t="shared" si="3469"/>
        <v>0.01</v>
      </c>
      <c r="H13358" s="1">
        <f t="shared" si="3470"/>
        <v>0.99</v>
      </c>
      <c r="I13358" s="1">
        <f t="shared" si="3463"/>
        <v>-23.652284406125546</v>
      </c>
      <c r="J13358" s="1">
        <f t="shared" si="3464"/>
        <v>2.8440728783607483E-4</v>
      </c>
      <c r="K13358">
        <v>22235657.306000002</v>
      </c>
      <c r="L13358">
        <v>36.353999999999999</v>
      </c>
      <c r="M13358">
        <v>868.60699999999997</v>
      </c>
    </row>
    <row r="13359" spans="1:18" x14ac:dyDescent="0.25">
      <c r="A13359" s="8">
        <f t="shared" si="3467"/>
        <v>-0.5735899992287159</v>
      </c>
      <c r="B13359" t="s">
        <v>22</v>
      </c>
      <c r="C13359">
        <v>20730040.791000001</v>
      </c>
      <c r="D13359">
        <v>36.600999999999999</v>
      </c>
      <c r="E13359">
        <v>-1823.8610000000001</v>
      </c>
      <c r="F13359" s="2">
        <f t="shared" si="3468"/>
        <v>20730026.196154427</v>
      </c>
      <c r="G13359" s="1">
        <f t="shared" si="3469"/>
        <v>0.01</v>
      </c>
      <c r="H13359" s="1">
        <f t="shared" si="3470"/>
        <v>0.99</v>
      </c>
      <c r="I13359" s="1">
        <f t="shared" si="3463"/>
        <v>-14.594845574349165</v>
      </c>
      <c r="J13359" s="1">
        <f t="shared" si="3464"/>
        <v>-1.5442818403244019E-4</v>
      </c>
      <c r="K13359">
        <v>20730026.195999999</v>
      </c>
      <c r="L13359">
        <v>36.600999999999999</v>
      </c>
      <c r="M13359">
        <v>-1823.8610000000001</v>
      </c>
    </row>
    <row r="13360" spans="1:18" x14ac:dyDescent="0.25">
      <c r="A13360" s="8">
        <f t="shared" si="3467"/>
        <v>-2.956630002707243</v>
      </c>
      <c r="B13360" t="s">
        <v>23</v>
      </c>
      <c r="C13360">
        <v>20440620.252999999</v>
      </c>
      <c r="D13360">
        <v>34.651000000000003</v>
      </c>
      <c r="E13360">
        <v>-327.97699999999998</v>
      </c>
      <c r="F13360" s="2">
        <f t="shared" si="3468"/>
        <v>20440607.00062564</v>
      </c>
      <c r="G13360" s="1">
        <f t="shared" si="3469"/>
        <v>0.01</v>
      </c>
      <c r="H13360" s="1">
        <f t="shared" si="3470"/>
        <v>0.99</v>
      </c>
      <c r="I13360" s="1">
        <f t="shared" si="3463"/>
        <v>-13.252374358475208</v>
      </c>
      <c r="J13360" s="1">
        <f t="shared" si="3464"/>
        <v>3.7435814738273621E-4</v>
      </c>
      <c r="K13360">
        <v>20440607.000999998</v>
      </c>
      <c r="L13360">
        <v>34.651000000000003</v>
      </c>
      <c r="M13360">
        <v>-327.97699999999998</v>
      </c>
    </row>
    <row r="13361" spans="1:18" x14ac:dyDescent="0.25">
      <c r="A13361" s="8">
        <f t="shared" si="3467"/>
        <v>7.1601000018417835</v>
      </c>
      <c r="B13361" t="s">
        <v>24</v>
      </c>
      <c r="C13361">
        <v>22784514.609000001</v>
      </c>
      <c r="D13361">
        <v>21.742999999999999</v>
      </c>
      <c r="E13361">
        <v>-1893.61</v>
      </c>
      <c r="F13361" s="4">
        <f t="shared" si="3468"/>
        <v>22784522.7476779</v>
      </c>
      <c r="G13361" s="1">
        <f t="shared" si="3469"/>
        <v>0.01</v>
      </c>
      <c r="H13361" s="1">
        <f t="shared" si="3470"/>
        <v>0.99</v>
      </c>
      <c r="I13361" s="1">
        <f t="shared" si="3463"/>
        <v>8.1386778987944126</v>
      </c>
      <c r="J13361" s="1">
        <f t="shared" si="3464"/>
        <v>3.2209977507591248E-4</v>
      </c>
      <c r="K13361">
        <v>22784522.748</v>
      </c>
      <c r="L13361">
        <v>21.742999999999999</v>
      </c>
      <c r="M13361">
        <v>-1893.61</v>
      </c>
    </row>
    <row r="13362" spans="1:18" x14ac:dyDescent="0.25">
      <c r="A13362" s="8">
        <f t="shared" si="3467"/>
        <v>-9.5155199989676476</v>
      </c>
      <c r="B13362" t="s">
        <v>25</v>
      </c>
      <c r="C13362">
        <v>23051741.511</v>
      </c>
      <c r="D13362">
        <v>28.925999999999998</v>
      </c>
      <c r="E13362">
        <v>-2014.508</v>
      </c>
      <c r="F13362" s="2">
        <f t="shared" si="3468"/>
        <v>23051734.629170902</v>
      </c>
      <c r="G13362" s="1">
        <f t="shared" si="3469"/>
        <v>0.01</v>
      </c>
      <c r="H13362" s="1">
        <f t="shared" si="3470"/>
        <v>0.99</v>
      </c>
      <c r="I13362" s="1">
        <f t="shared" si="3463"/>
        <v>-6.881829097867012</v>
      </c>
      <c r="J13362" s="1">
        <f t="shared" si="3464"/>
        <v>-1.7090141773223877E-4</v>
      </c>
      <c r="K13362">
        <v>23051734.629000001</v>
      </c>
      <c r="L13362">
        <v>28.925999999999998</v>
      </c>
      <c r="M13362">
        <v>-2014.508</v>
      </c>
    </row>
    <row r="13363" spans="1:18" x14ac:dyDescent="0.25">
      <c r="A13363" s="8">
        <f t="shared" si="3467"/>
        <v>-35.897149998694658</v>
      </c>
      <c r="B13363" t="s">
        <v>26</v>
      </c>
      <c r="C13363">
        <v>22588287.254000001</v>
      </c>
      <c r="D13363">
        <v>31.292000000000002</v>
      </c>
      <c r="E13363">
        <v>-2180.1849999999999</v>
      </c>
      <c r="F13363" s="2">
        <f t="shared" si="3468"/>
        <v>22588906.897004183</v>
      </c>
      <c r="G13363" s="1">
        <f t="shared" si="3469"/>
        <v>0.01</v>
      </c>
      <c r="H13363" s="1">
        <f t="shared" si="3470"/>
        <v>0.99</v>
      </c>
      <c r="I13363" s="1">
        <f t="shared" si="3463"/>
        <v>619.64300418272614</v>
      </c>
      <c r="J13363" s="1">
        <f t="shared" si="3464"/>
        <v>-4.1835010051727295E-6</v>
      </c>
      <c r="K13363">
        <v>22588906.897</v>
      </c>
      <c r="L13363">
        <v>31.292000000000002</v>
      </c>
      <c r="M13363">
        <v>-2180.1849999999999</v>
      </c>
    </row>
    <row r="13364" spans="1:18" x14ac:dyDescent="0.25">
      <c r="A13364" s="8">
        <f t="shared" si="3467"/>
        <v>18.801300000399351</v>
      </c>
      <c r="B13364" t="s">
        <v>27</v>
      </c>
      <c r="C13364">
        <v>21750554.105</v>
      </c>
      <c r="D13364">
        <v>28.643999999999998</v>
      </c>
      <c r="E13364">
        <v>-636.33000000000004</v>
      </c>
      <c r="F13364" s="2">
        <f t="shared" si="3468"/>
        <v>21750711.173666798</v>
      </c>
      <c r="G13364" s="1">
        <f t="shared" si="3469"/>
        <v>0.01</v>
      </c>
      <c r="H13364" s="1">
        <f t="shared" si="3470"/>
        <v>0.99</v>
      </c>
      <c r="I13364" s="1">
        <f t="shared" si="3463"/>
        <v>157.0686667971313</v>
      </c>
      <c r="J13364" s="1">
        <f t="shared" si="3464"/>
        <v>3.3320114016532898E-4</v>
      </c>
      <c r="K13364">
        <v>21750711.173999999</v>
      </c>
      <c r="L13364">
        <v>28.643999999999998</v>
      </c>
      <c r="M13364">
        <v>-636.33000000000004</v>
      </c>
    </row>
    <row r="13365" spans="1:18" x14ac:dyDescent="0.25">
      <c r="A13365" s="8">
        <f t="shared" si="3467"/>
        <v>-4.8122599981725216</v>
      </c>
      <c r="B13365" t="s">
        <v>28</v>
      </c>
      <c r="C13365">
        <v>20675304.085000001</v>
      </c>
      <c r="D13365">
        <v>32.173999999999999</v>
      </c>
      <c r="E13365">
        <v>1301.646</v>
      </c>
      <c r="F13365" s="2">
        <f t="shared" si="3468"/>
        <v>20674897.500404544</v>
      </c>
      <c r="G13365" s="1">
        <f t="shared" si="3469"/>
        <v>0.01</v>
      </c>
      <c r="H13365" s="1">
        <f t="shared" si="3470"/>
        <v>0.99</v>
      </c>
      <c r="I13365" s="1">
        <f t="shared" si="3463"/>
        <v>-406.5845954567194</v>
      </c>
      <c r="J13365" s="1">
        <f t="shared" si="3464"/>
        <v>-4.045441746711731E-4</v>
      </c>
      <c r="K13365">
        <v>20674897.5</v>
      </c>
      <c r="L13365">
        <v>32.173999999999999</v>
      </c>
      <c r="M13365">
        <v>1301.646</v>
      </c>
    </row>
    <row r="13366" spans="1:18" x14ac:dyDescent="0.25">
      <c r="A13366" s="8">
        <f t="shared" si="3467"/>
        <v>0.37079000100493431</v>
      </c>
      <c r="B13366" t="s">
        <v>29</v>
      </c>
      <c r="C13366">
        <v>23175691.302999999</v>
      </c>
      <c r="D13366">
        <v>24.376999999999999</v>
      </c>
      <c r="E13366">
        <v>-3638.1590000000001</v>
      </c>
      <c r="F13366" s="2">
        <f t="shared" si="3468"/>
        <v>23176866.740439281</v>
      </c>
      <c r="G13366" s="1">
        <f t="shared" si="3469"/>
        <v>0.01</v>
      </c>
      <c r="H13366" s="1">
        <f t="shared" si="3470"/>
        <v>0.99</v>
      </c>
      <c r="I13366" s="1">
        <f t="shared" si="3463"/>
        <v>1175.4374392814934</v>
      </c>
      <c r="J13366" s="1">
        <f t="shared" si="3464"/>
        <v>-4.3928250670433044E-4</v>
      </c>
      <c r="K13366">
        <v>23176866.739999998</v>
      </c>
      <c r="L13366">
        <v>24.376999999999999</v>
      </c>
      <c r="M13366">
        <v>-3638.1590000000001</v>
      </c>
    </row>
    <row r="13367" spans="1:18" x14ac:dyDescent="0.25">
      <c r="A13367" s="8">
        <f t="shared" si="3467"/>
        <v>-6.85597999766469</v>
      </c>
      <c r="B13367" t="s">
        <v>30</v>
      </c>
      <c r="C13367">
        <v>19609613.247000001</v>
      </c>
      <c r="D13367">
        <v>29.914000000000001</v>
      </c>
      <c r="E13367">
        <v>-316.94200000000001</v>
      </c>
      <c r="F13367" s="2">
        <f t="shared" si="3468"/>
        <v>19609663.480060939</v>
      </c>
      <c r="G13367" s="1">
        <f t="shared" si="3469"/>
        <v>0.01</v>
      </c>
      <c r="H13367" s="1">
        <f t="shared" si="3470"/>
        <v>0.99</v>
      </c>
      <c r="I13367" s="1">
        <f t="shared" si="3463"/>
        <v>50.23306093737483</v>
      </c>
      <c r="J13367" s="1">
        <f t="shared" si="3464"/>
        <v>-6.093829870223999E-5</v>
      </c>
      <c r="K13367">
        <v>19609663.48</v>
      </c>
      <c r="L13367">
        <v>29.914000000000001</v>
      </c>
      <c r="M13367">
        <v>-316.94200000000001</v>
      </c>
    </row>
    <row r="13368" spans="1:18" x14ac:dyDescent="0.25">
      <c r="A13368" s="8">
        <f t="shared" si="3467"/>
        <v>6.6173999980092049</v>
      </c>
      <c r="B13368" t="s">
        <v>31</v>
      </c>
      <c r="C13368">
        <v>20740738.285999998</v>
      </c>
      <c r="D13368">
        <v>30.881</v>
      </c>
      <c r="E13368">
        <v>3851.66</v>
      </c>
      <c r="F13368" s="2">
        <f t="shared" si="3468"/>
        <v>20739425.423195332</v>
      </c>
      <c r="G13368" s="1">
        <f t="shared" si="3469"/>
        <v>0.01</v>
      </c>
      <c r="H13368" s="1">
        <f t="shared" si="3470"/>
        <v>0.99</v>
      </c>
      <c r="I13368" s="1">
        <f t="shared" si="3463"/>
        <v>-1312.8628046661615</v>
      </c>
      <c r="J13368" s="1">
        <f t="shared" si="3464"/>
        <v>-1.95331871509552E-4</v>
      </c>
      <c r="K13368">
        <v>20739425.423</v>
      </c>
      <c r="L13368">
        <v>30.881</v>
      </c>
      <c r="M13368">
        <v>3851.66</v>
      </c>
    </row>
    <row r="13369" spans="1:18" x14ac:dyDescent="0.25">
      <c r="A13369" s="8" t="s">
        <v>45</v>
      </c>
      <c r="C13369">
        <v>19</v>
      </c>
      <c r="D13369">
        <v>1</v>
      </c>
      <c r="E13369">
        <v>15</v>
      </c>
      <c r="F13369">
        <v>9</v>
      </c>
      <c r="G13369">
        <v>55</v>
      </c>
      <c r="H13369">
        <v>18.000132600000001</v>
      </c>
      <c r="I13369" s="1">
        <f t="shared" si="3463"/>
        <v>-10</v>
      </c>
      <c r="J13369" s="1">
        <f t="shared" si="3464"/>
        <v>10</v>
      </c>
      <c r="K13369">
        <v>19</v>
      </c>
      <c r="L13369">
        <v>1</v>
      </c>
      <c r="M13369">
        <v>15</v>
      </c>
      <c r="N13369">
        <v>9</v>
      </c>
      <c r="O13369">
        <v>51</v>
      </c>
      <c r="P13369">
        <v>51.000132600000001</v>
      </c>
      <c r="Q13369">
        <v>0</v>
      </c>
      <c r="R13369" t="s">
        <v>0</v>
      </c>
    </row>
    <row r="13370" spans="1:18" x14ac:dyDescent="0.25">
      <c r="A13370" s="8">
        <f t="shared" si="3467"/>
        <v>7.872579999268055</v>
      </c>
      <c r="B13370" t="s">
        <v>20</v>
      </c>
      <c r="C13370">
        <v>20880464.954999998</v>
      </c>
      <c r="D13370">
        <v>36.587000000000003</v>
      </c>
      <c r="E13370">
        <v>-1037.818</v>
      </c>
      <c r="F13370" s="2">
        <f t="shared" ref="F13370:F13381" si="3471">G13370*C13370+H13370*(F13357-$A$3*E13370)</f>
        <v>20880449.976457234</v>
      </c>
      <c r="G13370" s="1">
        <f t="shared" si="3469"/>
        <v>0.01</v>
      </c>
      <c r="H13370" s="1">
        <f t="shared" si="3470"/>
        <v>0.99</v>
      </c>
      <c r="I13370" s="1">
        <f t="shared" si="3463"/>
        <v>-14.978542763739824</v>
      </c>
      <c r="J13370" s="1">
        <f t="shared" si="3464"/>
        <v>-4.5723468065261841E-4</v>
      </c>
      <c r="K13370">
        <v>20880449.976</v>
      </c>
      <c r="L13370">
        <v>36.587000000000003</v>
      </c>
      <c r="M13370">
        <v>-1037.818</v>
      </c>
    </row>
    <row r="13371" spans="1:18" x14ac:dyDescent="0.25">
      <c r="A13371" s="8">
        <f t="shared" si="3467"/>
        <v>-3.7759899981319904</v>
      </c>
      <c r="B13371" t="s">
        <v>21</v>
      </c>
      <c r="C13371">
        <v>22235512.475000001</v>
      </c>
      <c r="D13371">
        <v>36.597999999999999</v>
      </c>
      <c r="E13371">
        <v>866.87900000000002</v>
      </c>
      <c r="F13371" s="2">
        <f t="shared" si="3471"/>
        <v>22235492.545435544</v>
      </c>
      <c r="G13371" s="1">
        <f t="shared" si="3469"/>
        <v>0.01</v>
      </c>
      <c r="H13371" s="1">
        <f t="shared" si="3470"/>
        <v>0.99</v>
      </c>
      <c r="I13371" s="1">
        <f t="shared" si="3463"/>
        <v>-19.929564457386732</v>
      </c>
      <c r="J13371" s="1">
        <f t="shared" si="3464"/>
        <v>-4.3554231524467468E-4</v>
      </c>
      <c r="K13371">
        <v>22235492.545000002</v>
      </c>
      <c r="L13371">
        <v>36.597999999999999</v>
      </c>
      <c r="M13371">
        <v>866.87900000000002</v>
      </c>
    </row>
    <row r="13372" spans="1:18" x14ac:dyDescent="0.25">
      <c r="A13372" s="8">
        <f t="shared" si="3467"/>
        <v>-1.8340900018811226</v>
      </c>
      <c r="B13372" t="s">
        <v>22</v>
      </c>
      <c r="C13372">
        <v>20730385.252999999</v>
      </c>
      <c r="D13372">
        <v>37.106000000000002</v>
      </c>
      <c r="E13372">
        <v>-1822.6110000000001</v>
      </c>
      <c r="F13372" s="2">
        <f t="shared" si="3471"/>
        <v>20730373.149750743</v>
      </c>
      <c r="G13372" s="1">
        <f t="shared" si="3469"/>
        <v>0.01</v>
      </c>
      <c r="H13372" s="1">
        <f t="shared" si="3470"/>
        <v>0.99</v>
      </c>
      <c r="I13372" s="1">
        <f t="shared" si="3463"/>
        <v>-12.103249255567789</v>
      </c>
      <c r="J13372" s="1">
        <f t="shared" si="3464"/>
        <v>2.4925544857978821E-4</v>
      </c>
      <c r="K13372">
        <v>20730373.149999999</v>
      </c>
      <c r="L13372">
        <v>37.106000000000002</v>
      </c>
      <c r="M13372">
        <v>-1822.6110000000001</v>
      </c>
    </row>
    <row r="13373" spans="1:18" x14ac:dyDescent="0.25">
      <c r="A13373" s="8">
        <f t="shared" si="3467"/>
        <v>1.0877900011837482</v>
      </c>
      <c r="B13373" t="s">
        <v>23</v>
      </c>
      <c r="C13373">
        <v>20440684.109000001</v>
      </c>
      <c r="D13373">
        <v>35.304000000000002</v>
      </c>
      <c r="E13373">
        <v>-330.35899999999998</v>
      </c>
      <c r="F13373" s="2">
        <f t="shared" si="3471"/>
        <v>20440670.008284565</v>
      </c>
      <c r="G13373" s="1">
        <f t="shared" si="3469"/>
        <v>0.01</v>
      </c>
      <c r="H13373" s="1">
        <f t="shared" si="3470"/>
        <v>0.99</v>
      </c>
      <c r="I13373" s="1">
        <f t="shared" si="3463"/>
        <v>-14.100715436041355</v>
      </c>
      <c r="J13373" s="1">
        <f t="shared" si="3464"/>
        <v>-2.8456375002861023E-4</v>
      </c>
      <c r="K13373">
        <v>20440670.008000001</v>
      </c>
      <c r="L13373">
        <v>35.304000000000002</v>
      </c>
      <c r="M13373">
        <v>-330.35899999999998</v>
      </c>
    </row>
    <row r="13374" spans="1:18" x14ac:dyDescent="0.25">
      <c r="A13374" s="8">
        <f t="shared" si="3467"/>
        <v>12.284789998084307</v>
      </c>
      <c r="B13374" t="s">
        <v>24</v>
      </c>
      <c r="C13374">
        <v>22784886.651000001</v>
      </c>
      <c r="D13374">
        <v>23.102</v>
      </c>
      <c r="E13374">
        <v>-1893.4590000000001</v>
      </c>
      <c r="F13374" s="4">
        <f t="shared" si="3471"/>
        <v>22784883.09684585</v>
      </c>
      <c r="G13374" s="1">
        <f t="shared" si="3469"/>
        <v>0.01</v>
      </c>
      <c r="H13374" s="1">
        <f t="shared" si="3470"/>
        <v>0.99</v>
      </c>
      <c r="I13374" s="1">
        <f t="shared" si="3463"/>
        <v>-3.5541541501879692</v>
      </c>
      <c r="J13374" s="1">
        <f t="shared" si="3464"/>
        <v>1.5414878726005554E-4</v>
      </c>
      <c r="K13374">
        <v>22784883.096999999</v>
      </c>
      <c r="L13374">
        <v>23.102</v>
      </c>
      <c r="M13374">
        <v>-1893.4590000000001</v>
      </c>
    </row>
    <row r="13375" spans="1:18" x14ac:dyDescent="0.25">
      <c r="A13375" s="8">
        <f t="shared" si="3467"/>
        <v>-7.4620699994266033</v>
      </c>
      <c r="B13375" t="s">
        <v>25</v>
      </c>
      <c r="C13375">
        <v>23052116.852000002</v>
      </c>
      <c r="D13375">
        <v>28.882000000000001</v>
      </c>
      <c r="E13375">
        <v>-2014.7529999999999</v>
      </c>
      <c r="F13375" s="2">
        <f t="shared" si="3471"/>
        <v>23052118.012199864</v>
      </c>
      <c r="G13375" s="1">
        <f t="shared" si="3469"/>
        <v>0.01</v>
      </c>
      <c r="H13375" s="1">
        <f t="shared" si="3470"/>
        <v>0.99</v>
      </c>
      <c r="I13375" s="1">
        <f t="shared" si="3463"/>
        <v>1.1601998619735241</v>
      </c>
      <c r="J13375" s="1">
        <f t="shared" si="3464"/>
        <v>-1.9986554980278015E-4</v>
      </c>
      <c r="K13375">
        <v>23052118.011999998</v>
      </c>
      <c r="L13375">
        <v>28.882000000000001</v>
      </c>
      <c r="M13375">
        <v>-2014.7529999999999</v>
      </c>
    </row>
    <row r="13376" spans="1:18" x14ac:dyDescent="0.25">
      <c r="A13376" s="8">
        <f t="shared" si="3467"/>
        <v>8.2083799988031387</v>
      </c>
      <c r="B13376" t="s">
        <v>26</v>
      </c>
      <c r="C13376">
        <v>22588709.662</v>
      </c>
      <c r="D13376">
        <v>31.193999999999999</v>
      </c>
      <c r="E13376">
        <v>-2179.998</v>
      </c>
      <c r="F13376" s="2">
        <f t="shared" si="3471"/>
        <v>22589315.616081994</v>
      </c>
      <c r="G13376" s="1">
        <f t="shared" si="3469"/>
        <v>0.01</v>
      </c>
      <c r="H13376" s="1">
        <f t="shared" si="3470"/>
        <v>0.99</v>
      </c>
      <c r="I13376" s="1">
        <f t="shared" si="3463"/>
        <v>605.95408199355006</v>
      </c>
      <c r="J13376" s="1">
        <f t="shared" si="3464"/>
        <v>-8.1993639469146729E-5</v>
      </c>
      <c r="K13376">
        <v>22589315.616</v>
      </c>
      <c r="L13376">
        <v>31.193999999999999</v>
      </c>
      <c r="M13376">
        <v>-2179.998</v>
      </c>
    </row>
    <row r="13377" spans="1:18" x14ac:dyDescent="0.25">
      <c r="A13377" s="8">
        <f t="shared" si="3467"/>
        <v>-5.6652900017797947</v>
      </c>
      <c r="B13377" t="s">
        <v>27</v>
      </c>
      <c r="C13377">
        <v>21750669.524999999</v>
      </c>
      <c r="D13377">
        <v>28.248999999999999</v>
      </c>
      <c r="E13377">
        <v>-637.29100000000005</v>
      </c>
      <c r="F13377" s="2">
        <f t="shared" si="3471"/>
        <v>21750830.816900712</v>
      </c>
      <c r="G13377" s="1">
        <f t="shared" si="3469"/>
        <v>0.01</v>
      </c>
      <c r="H13377" s="1">
        <f t="shared" si="3470"/>
        <v>0.99</v>
      </c>
      <c r="I13377" s="1">
        <f t="shared" si="3463"/>
        <v>161.29190071299672</v>
      </c>
      <c r="J13377" s="1">
        <f t="shared" si="3464"/>
        <v>9.9290162324905396E-5</v>
      </c>
      <c r="K13377">
        <v>21750830.817000002</v>
      </c>
      <c r="L13377">
        <v>28.248999999999999</v>
      </c>
      <c r="M13377">
        <v>-637.29100000000005</v>
      </c>
    </row>
    <row r="13378" spans="1:18" x14ac:dyDescent="0.25">
      <c r="A13378" s="8">
        <f t="shared" si="3467"/>
        <v>15.503379996865988</v>
      </c>
      <c r="B13378" t="s">
        <v>28</v>
      </c>
      <c r="C13378">
        <v>20675072.645</v>
      </c>
      <c r="D13378">
        <v>32.771000000000001</v>
      </c>
      <c r="E13378">
        <v>1299.702</v>
      </c>
      <c r="F13378" s="2">
        <f t="shared" si="3471"/>
        <v>20674654.400034048</v>
      </c>
      <c r="G13378" s="1">
        <f t="shared" si="3469"/>
        <v>0.01</v>
      </c>
      <c r="H13378" s="1">
        <f t="shared" si="3470"/>
        <v>0.99</v>
      </c>
      <c r="I13378" s="1">
        <f t="shared" si="3463"/>
        <v>-418.24496595188975</v>
      </c>
      <c r="J13378" s="1">
        <f t="shared" si="3464"/>
        <v>-3.4049153327941895E-5</v>
      </c>
      <c r="K13378">
        <v>20674654.399999999</v>
      </c>
      <c r="L13378">
        <v>32.771000000000001</v>
      </c>
      <c r="M13378">
        <v>1299.702</v>
      </c>
    </row>
    <row r="13379" spans="1:18" x14ac:dyDescent="0.25">
      <c r="A13379" s="8">
        <f t="shared" si="3467"/>
        <v>-4.7089300006628036</v>
      </c>
      <c r="B13379" t="s">
        <v>29</v>
      </c>
      <c r="C13379">
        <v>23176378.127</v>
      </c>
      <c r="D13379">
        <v>24.577000000000002</v>
      </c>
      <c r="E13379">
        <v>-3639.6469999999999</v>
      </c>
      <c r="F13379" s="2">
        <f t="shared" si="3471"/>
        <v>23177547.530082256</v>
      </c>
      <c r="G13379" s="1">
        <f t="shared" si="3469"/>
        <v>0.01</v>
      </c>
      <c r="H13379" s="1">
        <f t="shared" si="3470"/>
        <v>0.99</v>
      </c>
      <c r="I13379" s="1">
        <f t="shared" si="3463"/>
        <v>1169.4030822552741</v>
      </c>
      <c r="J13379" s="1">
        <f t="shared" si="3464"/>
        <v>-8.2254409790039063E-5</v>
      </c>
      <c r="K13379">
        <v>23177547.530000001</v>
      </c>
      <c r="L13379">
        <v>24.577000000000002</v>
      </c>
      <c r="M13379">
        <v>-3639.6469999999999</v>
      </c>
    </row>
    <row r="13380" spans="1:18" x14ac:dyDescent="0.25">
      <c r="A13380" s="8">
        <f t="shared" si="3467"/>
        <v>-6.8673900030553341</v>
      </c>
      <c r="B13380" t="s">
        <v>30</v>
      </c>
      <c r="C13380">
        <v>19609666.91</v>
      </c>
      <c r="D13380">
        <v>29.645</v>
      </c>
      <c r="E13380">
        <v>-318.58100000000002</v>
      </c>
      <c r="F13380" s="2">
        <f t="shared" si="3471"/>
        <v>19609723.532069419</v>
      </c>
      <c r="G13380" s="1">
        <f t="shared" si="3469"/>
        <v>0.01</v>
      </c>
      <c r="H13380" s="1">
        <f t="shared" si="3470"/>
        <v>0.99</v>
      </c>
      <c r="I13380" s="1">
        <f t="shared" si="3463"/>
        <v>56.622069418430328</v>
      </c>
      <c r="J13380" s="1">
        <f t="shared" si="3464"/>
        <v>-6.9417059421539307E-5</v>
      </c>
      <c r="K13380">
        <v>19609723.532000002</v>
      </c>
      <c r="L13380">
        <v>29.645</v>
      </c>
      <c r="M13380">
        <v>-318.58100000000002</v>
      </c>
    </row>
    <row r="13381" spans="1:18" x14ac:dyDescent="0.25">
      <c r="A13381" s="8">
        <f t="shared" si="3467"/>
        <v>28.36769000440836</v>
      </c>
      <c r="B13381" t="s">
        <v>31</v>
      </c>
      <c r="C13381">
        <v>20740034.973000001</v>
      </c>
      <c r="D13381">
        <v>30.821999999999999</v>
      </c>
      <c r="E13381">
        <v>3850.951</v>
      </c>
      <c r="F13381" s="2">
        <f t="shared" si="3471"/>
        <v>20738706.035199918</v>
      </c>
      <c r="G13381" s="1">
        <f t="shared" si="3469"/>
        <v>0.01</v>
      </c>
      <c r="H13381" s="1">
        <f t="shared" si="3470"/>
        <v>0.99</v>
      </c>
      <c r="I13381" s="1">
        <f t="shared" si="3463"/>
        <v>-1328.9378000833094</v>
      </c>
      <c r="J13381" s="1">
        <f t="shared" si="3464"/>
        <v>-1.9991770386695862E-4</v>
      </c>
      <c r="K13381">
        <v>20738706.035</v>
      </c>
      <c r="L13381">
        <v>30.821999999999999</v>
      </c>
      <c r="M13381">
        <v>3850.951</v>
      </c>
    </row>
    <row r="13382" spans="1:18" x14ac:dyDescent="0.25">
      <c r="A13382" s="8" t="s">
        <v>45</v>
      </c>
      <c r="C13382">
        <v>19</v>
      </c>
      <c r="D13382">
        <v>1</v>
      </c>
      <c r="E13382">
        <v>15</v>
      </c>
      <c r="F13382">
        <v>9</v>
      </c>
      <c r="G13382">
        <v>55</v>
      </c>
      <c r="H13382">
        <v>18.000132600000001</v>
      </c>
      <c r="I13382" s="1">
        <f t="shared" ref="I13382:I13445" si="3472">F13382-C13382</f>
        <v>-10</v>
      </c>
      <c r="J13382" s="1">
        <f t="shared" ref="J13382:J13445" si="3473">K13382-F13382</f>
        <v>10</v>
      </c>
      <c r="K13382">
        <v>19</v>
      </c>
      <c r="L13382">
        <v>1</v>
      </c>
      <c r="M13382">
        <v>15</v>
      </c>
      <c r="N13382">
        <v>9</v>
      </c>
      <c r="O13382">
        <v>51</v>
      </c>
      <c r="P13382">
        <v>52.000132600000001</v>
      </c>
      <c r="Q13382">
        <v>0</v>
      </c>
      <c r="R13382" t="s">
        <v>0</v>
      </c>
    </row>
    <row r="13383" spans="1:18" x14ac:dyDescent="0.25">
      <c r="A13383" s="8">
        <f t="shared" si="3467"/>
        <v>-3.407320000231266</v>
      </c>
      <c r="B13383" t="s">
        <v>20</v>
      </c>
      <c r="C13383">
        <v>20880658.620999999</v>
      </c>
      <c r="D13383">
        <v>36.655999999999999</v>
      </c>
      <c r="E13383">
        <v>-1037.2280000000001</v>
      </c>
      <c r="F13383" s="2">
        <f t="shared" ref="F13383:F13394" si="3474">G13383*C13383+H13383*(F13370-$A$3*E13383)</f>
        <v>20880647.467049055</v>
      </c>
      <c r="G13383" s="1">
        <f t="shared" si="3469"/>
        <v>0.01</v>
      </c>
      <c r="H13383" s="1">
        <f t="shared" si="3470"/>
        <v>0.99</v>
      </c>
      <c r="I13383" s="1">
        <f t="shared" si="3472"/>
        <v>-11.153950944542885</v>
      </c>
      <c r="J13383" s="1">
        <f t="shared" si="3473"/>
        <v>-4.9054622650146484E-5</v>
      </c>
      <c r="K13383">
        <v>20880647.467</v>
      </c>
      <c r="L13383">
        <v>36.655999999999999</v>
      </c>
      <c r="M13383">
        <v>-1037.2280000000001</v>
      </c>
    </row>
    <row r="13384" spans="1:18" x14ac:dyDescent="0.25">
      <c r="A13384" s="8">
        <f t="shared" si="3467"/>
        <v>4.7361800000071526</v>
      </c>
      <c r="B13384" t="s">
        <v>21</v>
      </c>
      <c r="C13384">
        <v>22235352.686000001</v>
      </c>
      <c r="D13384">
        <v>36.750999999999998</v>
      </c>
      <c r="E13384">
        <v>865.92200000000003</v>
      </c>
      <c r="F13384" s="2">
        <f t="shared" si="3474"/>
        <v>22235328.015158225</v>
      </c>
      <c r="G13384" s="1">
        <f t="shared" si="3469"/>
        <v>0.01</v>
      </c>
      <c r="H13384" s="1">
        <f t="shared" si="3470"/>
        <v>0.99</v>
      </c>
      <c r="I13384" s="1">
        <f t="shared" si="3472"/>
        <v>-24.67084177583456</v>
      </c>
      <c r="J13384" s="1">
        <f t="shared" si="3473"/>
        <v>-1.5822425484657288E-4</v>
      </c>
      <c r="K13384">
        <v>22235328.015000001</v>
      </c>
      <c r="L13384">
        <v>36.750999999999998</v>
      </c>
      <c r="M13384">
        <v>865.92200000000003</v>
      </c>
    </row>
    <row r="13385" spans="1:18" x14ac:dyDescent="0.25">
      <c r="A13385" s="8">
        <f t="shared" si="3467"/>
        <v>4.3839600011706352</v>
      </c>
      <c r="B13385" t="s">
        <v>22</v>
      </c>
      <c r="C13385">
        <v>20730736.010000002</v>
      </c>
      <c r="D13385">
        <v>36.802999999999997</v>
      </c>
      <c r="E13385">
        <v>-1823.0160000000001</v>
      </c>
      <c r="F13385" s="2">
        <f t="shared" si="3474"/>
        <v>20730720.217679344</v>
      </c>
      <c r="G13385" s="1">
        <f t="shared" si="3469"/>
        <v>0.01</v>
      </c>
      <c r="H13385" s="1">
        <f t="shared" si="3470"/>
        <v>0.99</v>
      </c>
      <c r="I13385" s="1">
        <f t="shared" si="3472"/>
        <v>-15.792320657521486</v>
      </c>
      <c r="J13385" s="1">
        <f t="shared" si="3473"/>
        <v>3.2065436244010925E-4</v>
      </c>
      <c r="K13385">
        <v>20730720.217999998</v>
      </c>
      <c r="L13385">
        <v>36.802999999999997</v>
      </c>
      <c r="M13385">
        <v>-1823.0160000000001</v>
      </c>
    </row>
    <row r="13386" spans="1:18" x14ac:dyDescent="0.25">
      <c r="A13386" s="8">
        <f t="shared" si="3467"/>
        <v>-2.783610001206398</v>
      </c>
      <c r="B13386" t="s">
        <v>23</v>
      </c>
      <c r="C13386">
        <v>20440744.067000002</v>
      </c>
      <c r="D13386">
        <v>35.195999999999998</v>
      </c>
      <c r="E13386">
        <v>-330.21899999999999</v>
      </c>
      <c r="F13386" s="2">
        <f t="shared" si="3474"/>
        <v>20440732.959072191</v>
      </c>
      <c r="G13386" s="1">
        <f t="shared" si="3469"/>
        <v>0.01</v>
      </c>
      <c r="H13386" s="1">
        <f t="shared" si="3470"/>
        <v>0.99</v>
      </c>
      <c r="I13386" s="1">
        <f t="shared" si="3472"/>
        <v>-11.107927810400724</v>
      </c>
      <c r="J13386" s="1">
        <f t="shared" si="3473"/>
        <v>-7.2192400693893433E-5</v>
      </c>
      <c r="K13386">
        <v>20440732.958999999</v>
      </c>
      <c r="L13386">
        <v>35.195999999999998</v>
      </c>
      <c r="M13386">
        <v>-330.21899999999999</v>
      </c>
    </row>
    <row r="13387" spans="1:18" x14ac:dyDescent="0.25">
      <c r="A13387" s="8">
        <f t="shared" si="3467"/>
        <v>-4.3323999978601933</v>
      </c>
      <c r="B13387" t="s">
        <v>24</v>
      </c>
      <c r="C13387">
        <v>22785241.905000001</v>
      </c>
      <c r="D13387">
        <v>22.634</v>
      </c>
      <c r="E13387">
        <v>-1892.56</v>
      </c>
      <c r="F13387" s="4">
        <f t="shared" si="3474"/>
        <v>22785243.225698851</v>
      </c>
      <c r="G13387" s="1">
        <f t="shared" si="3469"/>
        <v>0.01</v>
      </c>
      <c r="H13387" s="1">
        <f t="shared" si="3470"/>
        <v>0.99</v>
      </c>
      <c r="I13387" s="1">
        <f t="shared" si="3472"/>
        <v>1.3206988498568535</v>
      </c>
      <c r="J13387" s="1">
        <f t="shared" si="3473"/>
        <v>3.0114874243736267E-4</v>
      </c>
      <c r="K13387">
        <v>22785243.226</v>
      </c>
      <c r="L13387">
        <v>22.634</v>
      </c>
      <c r="M13387">
        <v>-1892.56</v>
      </c>
    </row>
    <row r="13388" spans="1:18" x14ac:dyDescent="0.25">
      <c r="A13388" s="8">
        <f t="shared" si="3467"/>
        <v>15.776909999549389</v>
      </c>
      <c r="B13388" t="s">
        <v>25</v>
      </c>
      <c r="C13388">
        <v>23052515.576000001</v>
      </c>
      <c r="D13388">
        <v>27.655999999999999</v>
      </c>
      <c r="E13388">
        <v>-2015.511</v>
      </c>
      <c r="F13388" s="2">
        <f t="shared" si="3474"/>
        <v>23052501.691438712</v>
      </c>
      <c r="G13388" s="1">
        <f t="shared" si="3469"/>
        <v>0.01</v>
      </c>
      <c r="H13388" s="1">
        <f t="shared" si="3470"/>
        <v>0.99</v>
      </c>
      <c r="I13388" s="1">
        <f t="shared" si="3472"/>
        <v>-13.884561289101839</v>
      </c>
      <c r="J13388" s="1">
        <f t="shared" si="3473"/>
        <v>-4.3871253728866577E-4</v>
      </c>
      <c r="K13388">
        <v>23052501.691</v>
      </c>
      <c r="L13388">
        <v>27.655999999999999</v>
      </c>
      <c r="M13388">
        <v>-2015.511</v>
      </c>
    </row>
    <row r="13389" spans="1:18" x14ac:dyDescent="0.25">
      <c r="A13389" s="8">
        <f t="shared" si="3467"/>
        <v>-9.1975299976766109</v>
      </c>
      <c r="B13389" t="s">
        <v>26</v>
      </c>
      <c r="C13389">
        <v>22589114.681000002</v>
      </c>
      <c r="D13389">
        <v>31.271999999999998</v>
      </c>
      <c r="E13389">
        <v>-2180.087</v>
      </c>
      <c r="F13389" s="2">
        <f t="shared" si="3474"/>
        <v>22589724.314925801</v>
      </c>
      <c r="G13389" s="1">
        <f t="shared" si="3469"/>
        <v>0.01</v>
      </c>
      <c r="H13389" s="1">
        <f t="shared" si="3470"/>
        <v>0.99</v>
      </c>
      <c r="I13389" s="1">
        <f t="shared" si="3472"/>
        <v>609.63392579928041</v>
      </c>
      <c r="J13389" s="1">
        <f t="shared" si="3473"/>
        <v>7.4200332164764404E-5</v>
      </c>
      <c r="K13389">
        <v>22589724.315000001</v>
      </c>
      <c r="L13389">
        <v>31.271999999999998</v>
      </c>
      <c r="M13389">
        <v>-2180.087</v>
      </c>
    </row>
    <row r="13390" spans="1:18" x14ac:dyDescent="0.25">
      <c r="A13390" s="8">
        <f t="shared" si="3467"/>
        <v>-16.383620001375675</v>
      </c>
      <c r="B13390" t="s">
        <v>27</v>
      </c>
      <c r="C13390">
        <v>21750774.151999999</v>
      </c>
      <c r="D13390">
        <v>28.866</v>
      </c>
      <c r="E13390">
        <v>-636.89800000000002</v>
      </c>
      <c r="F13390" s="2">
        <f t="shared" si="3474"/>
        <v>21750950.235934727</v>
      </c>
      <c r="G13390" s="1">
        <f t="shared" si="3469"/>
        <v>0.01</v>
      </c>
      <c r="H13390" s="1">
        <f t="shared" si="3470"/>
        <v>0.99</v>
      </c>
      <c r="I13390" s="1">
        <f t="shared" si="3472"/>
        <v>176.08393472805619</v>
      </c>
      <c r="J13390" s="1">
        <f t="shared" si="3473"/>
        <v>6.5274536609649658E-5</v>
      </c>
      <c r="K13390">
        <v>21750950.236000001</v>
      </c>
      <c r="L13390">
        <v>28.866</v>
      </c>
      <c r="M13390">
        <v>-636.89800000000002</v>
      </c>
    </row>
    <row r="13391" spans="1:18" x14ac:dyDescent="0.25">
      <c r="A13391" s="8">
        <f t="shared" si="3467"/>
        <v>24.869770001620054</v>
      </c>
      <c r="B13391" t="s">
        <v>28</v>
      </c>
      <c r="C13391">
        <v>20674850.499000002</v>
      </c>
      <c r="D13391">
        <v>32.628999999999998</v>
      </c>
      <c r="E13391">
        <v>1300.0830000000001</v>
      </c>
      <c r="F13391" s="2">
        <f t="shared" si="3474"/>
        <v>20674411.437430386</v>
      </c>
      <c r="G13391" s="1">
        <f t="shared" si="3469"/>
        <v>0.01</v>
      </c>
      <c r="H13391" s="1">
        <f t="shared" si="3470"/>
        <v>0.99</v>
      </c>
      <c r="I13391" s="1">
        <f t="shared" si="3472"/>
        <v>-439.06156961619854</v>
      </c>
      <c r="J13391" s="1">
        <f t="shared" si="3473"/>
        <v>-4.3038651347160339E-4</v>
      </c>
      <c r="K13391">
        <v>20674411.436999999</v>
      </c>
      <c r="L13391">
        <v>32.628999999999998</v>
      </c>
      <c r="M13391">
        <v>1300.0830000000001</v>
      </c>
    </row>
    <row r="13392" spans="1:18" x14ac:dyDescent="0.25">
      <c r="A13392" s="8">
        <f t="shared" si="3467"/>
        <v>-19.222370002418756</v>
      </c>
      <c r="B13392" t="s">
        <v>29</v>
      </c>
      <c r="C13392">
        <v>23177050.261999998</v>
      </c>
      <c r="D13392">
        <v>23.806999999999999</v>
      </c>
      <c r="E13392">
        <v>-3638.723</v>
      </c>
      <c r="F13392" s="2">
        <f t="shared" si="3474"/>
        <v>23178228.059105758</v>
      </c>
      <c r="G13392" s="1">
        <f t="shared" si="3469"/>
        <v>0.01</v>
      </c>
      <c r="H13392" s="1">
        <f t="shared" si="3470"/>
        <v>0.99</v>
      </c>
      <c r="I13392" s="1">
        <f t="shared" si="3472"/>
        <v>1177.7971057593822</v>
      </c>
      <c r="J13392" s="1">
        <f t="shared" si="3473"/>
        <v>-1.0575726628303528E-4</v>
      </c>
      <c r="K13392">
        <v>23178228.059</v>
      </c>
      <c r="L13392">
        <v>23.806999999999999</v>
      </c>
      <c r="M13392">
        <v>-3638.723</v>
      </c>
    </row>
    <row r="13393" spans="1:18" x14ac:dyDescent="0.25">
      <c r="A13393" s="8">
        <f t="shared" si="3467"/>
        <v>6.360080000013113</v>
      </c>
      <c r="B13393" t="s">
        <v>30</v>
      </c>
      <c r="C13393">
        <v>19609734.063999999</v>
      </c>
      <c r="D13393">
        <v>29.545999999999999</v>
      </c>
      <c r="E13393">
        <v>-319.96800000000002</v>
      </c>
      <c r="F13393" s="2">
        <f t="shared" si="3474"/>
        <v>19609783.916395765</v>
      </c>
      <c r="G13393" s="1">
        <f t="shared" si="3469"/>
        <v>0.01</v>
      </c>
      <c r="H13393" s="1">
        <f t="shared" si="3470"/>
        <v>0.99</v>
      </c>
      <c r="I13393" s="1">
        <f t="shared" si="3472"/>
        <v>49.852395765483379</v>
      </c>
      <c r="J13393" s="1">
        <f t="shared" si="3473"/>
        <v>-3.9576366543769836E-4</v>
      </c>
      <c r="K13393">
        <v>19609783.916000001</v>
      </c>
      <c r="L13393">
        <v>29.545999999999999</v>
      </c>
      <c r="M13393">
        <v>-319.96800000000002</v>
      </c>
    </row>
    <row r="13394" spans="1:18" x14ac:dyDescent="0.25">
      <c r="A13394" s="8">
        <f t="shared" si="3467"/>
        <v>2.5212300010025501</v>
      </c>
      <c r="B13394" t="s">
        <v>31</v>
      </c>
      <c r="C13394">
        <v>20739305.877</v>
      </c>
      <c r="D13394">
        <v>31.280999999999999</v>
      </c>
      <c r="E13394">
        <v>3850.6170000000002</v>
      </c>
      <c r="F13394" s="2">
        <f t="shared" si="3474"/>
        <v>20737986.613046966</v>
      </c>
      <c r="G13394" s="1">
        <f t="shared" si="3469"/>
        <v>0.01</v>
      </c>
      <c r="H13394" s="1">
        <f t="shared" si="3470"/>
        <v>0.99</v>
      </c>
      <c r="I13394" s="1">
        <f t="shared" si="3472"/>
        <v>-1319.2639530338347</v>
      </c>
      <c r="J13394" s="1">
        <f t="shared" si="3473"/>
        <v>-4.6964734792709351E-5</v>
      </c>
      <c r="K13394">
        <v>20737986.613000002</v>
      </c>
      <c r="L13394">
        <v>31.280999999999999</v>
      </c>
      <c r="M13394">
        <v>3850.6170000000002</v>
      </c>
    </row>
    <row r="13395" spans="1:18" x14ac:dyDescent="0.25">
      <c r="A13395" s="8" t="s">
        <v>45</v>
      </c>
      <c r="C13395">
        <v>19</v>
      </c>
      <c r="D13395">
        <v>1</v>
      </c>
      <c r="E13395">
        <v>15</v>
      </c>
      <c r="F13395">
        <v>9</v>
      </c>
      <c r="G13395">
        <v>55</v>
      </c>
      <c r="H13395">
        <v>18.000132600000001</v>
      </c>
      <c r="I13395" s="1">
        <f t="shared" si="3472"/>
        <v>-10</v>
      </c>
      <c r="J13395" s="1">
        <f t="shared" si="3473"/>
        <v>10</v>
      </c>
      <c r="K13395">
        <v>19</v>
      </c>
      <c r="L13395">
        <v>1</v>
      </c>
      <c r="M13395">
        <v>15</v>
      </c>
      <c r="N13395">
        <v>9</v>
      </c>
      <c r="O13395">
        <v>51</v>
      </c>
      <c r="P13395">
        <v>53.000132600000001</v>
      </c>
      <c r="Q13395">
        <v>0</v>
      </c>
      <c r="R13395" t="s">
        <v>0</v>
      </c>
    </row>
    <row r="13396" spans="1:18" x14ac:dyDescent="0.25">
      <c r="A13396" s="8">
        <f t="shared" si="3467"/>
        <v>4.874770000576973</v>
      </c>
      <c r="B13396" t="s">
        <v>20</v>
      </c>
      <c r="C13396">
        <v>20880860.681000002</v>
      </c>
      <c r="D13396">
        <v>36.661000000000001</v>
      </c>
      <c r="E13396">
        <v>-1037.817</v>
      </c>
      <c r="F13396" s="2">
        <f t="shared" ref="F13396:F13407" si="3475">G13396*C13396+H13396*(F13383-$A$3*E13396)</f>
        <v>20880845.114297099</v>
      </c>
      <c r="G13396" s="1">
        <f t="shared" si="3469"/>
        <v>0.01</v>
      </c>
      <c r="H13396" s="1">
        <f t="shared" si="3470"/>
        <v>0.99</v>
      </c>
      <c r="I13396" s="1">
        <f t="shared" si="3472"/>
        <v>-15.566702902317047</v>
      </c>
      <c r="J13396" s="1">
        <f t="shared" si="3473"/>
        <v>-2.9709935188293457E-4</v>
      </c>
      <c r="K13396">
        <v>20880845.114</v>
      </c>
      <c r="L13396">
        <v>36.661000000000001</v>
      </c>
      <c r="M13396">
        <v>-1037.817</v>
      </c>
    </row>
    <row r="13397" spans="1:18" x14ac:dyDescent="0.25">
      <c r="A13397" s="8">
        <f t="shared" si="3467"/>
        <v>-10.13222000002861</v>
      </c>
      <c r="B13397" t="s">
        <v>21</v>
      </c>
      <c r="C13397">
        <v>22235177.907000002</v>
      </c>
      <c r="D13397">
        <v>36.65</v>
      </c>
      <c r="E13397">
        <v>866.56200000000001</v>
      </c>
      <c r="F13397" s="2">
        <f t="shared" si="3475"/>
        <v>22235163.261823613</v>
      </c>
      <c r="G13397" s="1">
        <f t="shared" si="3469"/>
        <v>0.01</v>
      </c>
      <c r="H13397" s="1">
        <f t="shared" si="3470"/>
        <v>0.99</v>
      </c>
      <c r="I13397" s="1">
        <f t="shared" si="3472"/>
        <v>-14.645176388323307</v>
      </c>
      <c r="J13397" s="1">
        <f t="shared" si="3473"/>
        <v>1.7638504505157471E-4</v>
      </c>
      <c r="K13397">
        <v>22235163.261999998</v>
      </c>
      <c r="L13397">
        <v>36.65</v>
      </c>
      <c r="M13397">
        <v>866.56200000000001</v>
      </c>
    </row>
    <row r="13398" spans="1:18" x14ac:dyDescent="0.25">
      <c r="A13398" s="8">
        <f t="shared" si="3467"/>
        <v>-2.0313000045716763</v>
      </c>
      <c r="B13398" t="s">
        <v>22</v>
      </c>
      <c r="C13398">
        <v>20731080.171999998</v>
      </c>
      <c r="D13398">
        <v>36.844999999999999</v>
      </c>
      <c r="E13398">
        <v>-1822.07</v>
      </c>
      <c r="F13398" s="2">
        <f t="shared" si="3475"/>
        <v>20731067.078331023</v>
      </c>
      <c r="G13398" s="1">
        <f t="shared" si="3469"/>
        <v>0.01</v>
      </c>
      <c r="H13398" s="1">
        <f t="shared" si="3470"/>
        <v>0.99</v>
      </c>
      <c r="I13398" s="1">
        <f t="shared" si="3472"/>
        <v>-13.093668974936008</v>
      </c>
      <c r="J13398" s="1">
        <f t="shared" si="3473"/>
        <v>-3.3102184534072876E-4</v>
      </c>
      <c r="K13398">
        <v>20731067.078000002</v>
      </c>
      <c r="L13398">
        <v>36.844999999999999</v>
      </c>
      <c r="M13398">
        <v>-1822.07</v>
      </c>
    </row>
    <row r="13399" spans="1:18" x14ac:dyDescent="0.25">
      <c r="A13399" s="8">
        <f t="shared" si="3467"/>
        <v>7.7987399995326996</v>
      </c>
      <c r="B13399" t="s">
        <v>23</v>
      </c>
      <c r="C13399">
        <v>20440814.519000001</v>
      </c>
      <c r="D13399">
        <v>35.255000000000003</v>
      </c>
      <c r="E13399">
        <v>-329.75400000000002</v>
      </c>
      <c r="F13399" s="2">
        <f t="shared" si="3475"/>
        <v>20440795.897270251</v>
      </c>
      <c r="G13399" s="1">
        <f t="shared" si="3469"/>
        <v>0.01</v>
      </c>
      <c r="H13399" s="1">
        <f t="shared" si="3470"/>
        <v>0.99</v>
      </c>
      <c r="I13399" s="1">
        <f t="shared" si="3472"/>
        <v>-18.621729750186205</v>
      </c>
      <c r="J13399" s="1">
        <f t="shared" si="3473"/>
        <v>-2.7025118470191956E-4</v>
      </c>
      <c r="K13399">
        <v>20440795.897</v>
      </c>
      <c r="L13399">
        <v>35.255000000000003</v>
      </c>
      <c r="M13399">
        <v>-329.75400000000002</v>
      </c>
    </row>
    <row r="13400" spans="1:18" x14ac:dyDescent="0.25">
      <c r="A13400" s="8">
        <f t="shared" si="3467"/>
        <v>-2.3605099990963936</v>
      </c>
      <c r="B13400" t="s">
        <v>24</v>
      </c>
      <c r="C13400">
        <v>22785599.258000001</v>
      </c>
      <c r="D13400">
        <v>22.904</v>
      </c>
      <c r="E13400">
        <v>-1893.229</v>
      </c>
      <c r="F13400" s="4">
        <f t="shared" si="3475"/>
        <v>22785603.45282672</v>
      </c>
      <c r="G13400" s="1">
        <f t="shared" si="3469"/>
        <v>0.01</v>
      </c>
      <c r="H13400" s="1">
        <f t="shared" si="3470"/>
        <v>0.99</v>
      </c>
      <c r="I13400" s="1">
        <f t="shared" si="3472"/>
        <v>4.1948267184197903</v>
      </c>
      <c r="J13400" s="1">
        <f t="shared" si="3473"/>
        <v>1.7328187823295593E-4</v>
      </c>
      <c r="K13400">
        <v>22785603.453000002</v>
      </c>
      <c r="L13400">
        <v>22.904</v>
      </c>
      <c r="M13400">
        <v>-1893.229</v>
      </c>
    </row>
    <row r="13401" spans="1:18" x14ac:dyDescent="0.25">
      <c r="A13401" s="8">
        <f t="shared" si="3467"/>
        <v>14.002599999308586</v>
      </c>
      <c r="B13401" t="s">
        <v>25</v>
      </c>
      <c r="C13401">
        <v>23052912.800999999</v>
      </c>
      <c r="D13401">
        <v>28.181999999999999</v>
      </c>
      <c r="E13401">
        <v>-2016.96</v>
      </c>
      <c r="F13401" s="2">
        <f t="shared" si="3475"/>
        <v>23052885.779113349</v>
      </c>
      <c r="G13401" s="1">
        <f t="shared" si="3469"/>
        <v>0.01</v>
      </c>
      <c r="H13401" s="1">
        <f t="shared" si="3470"/>
        <v>0.99</v>
      </c>
      <c r="I13401" s="1">
        <f t="shared" si="3472"/>
        <v>-27.021886650472879</v>
      </c>
      <c r="J13401" s="1">
        <f t="shared" si="3473"/>
        <v>-1.1334940791130066E-4</v>
      </c>
      <c r="K13401">
        <v>23052885.778999999</v>
      </c>
      <c r="L13401">
        <v>28.181999999999999</v>
      </c>
      <c r="M13401">
        <v>-2016.96</v>
      </c>
    </row>
    <row r="13402" spans="1:18" x14ac:dyDescent="0.25">
      <c r="A13402" s="8">
        <f t="shared" si="3467"/>
        <v>2.1470199972391129</v>
      </c>
      <c r="B13402" t="s">
        <v>26</v>
      </c>
      <c r="C13402">
        <v>22589531.092999998</v>
      </c>
      <c r="D13402">
        <v>31.379000000000001</v>
      </c>
      <c r="E13402">
        <v>-2180.3420000000001</v>
      </c>
      <c r="F13402" s="2">
        <f t="shared" si="3475"/>
        <v>22590133.138940807</v>
      </c>
      <c r="G13402" s="1">
        <f t="shared" si="3469"/>
        <v>0.01</v>
      </c>
      <c r="H13402" s="1">
        <f t="shared" si="3470"/>
        <v>0.99</v>
      </c>
      <c r="I13402" s="1">
        <f t="shared" si="3472"/>
        <v>602.04594080895185</v>
      </c>
      <c r="J13402" s="1">
        <f t="shared" si="3473"/>
        <v>5.9191137552261353E-5</v>
      </c>
      <c r="K13402">
        <v>22590133.138999999</v>
      </c>
      <c r="L13402">
        <v>31.379000000000001</v>
      </c>
      <c r="M13402">
        <v>-2180.3420000000001</v>
      </c>
    </row>
    <row r="13403" spans="1:18" x14ac:dyDescent="0.25">
      <c r="A13403" s="8">
        <f t="shared" si="3467"/>
        <v>-1.4767899997532368</v>
      </c>
      <c r="B13403" t="s">
        <v>27</v>
      </c>
      <c r="C13403">
        <v>21750893.77</v>
      </c>
      <c r="D13403">
        <v>29.097000000000001</v>
      </c>
      <c r="E13403">
        <v>-637.34100000000001</v>
      </c>
      <c r="F13403" s="2">
        <f t="shared" si="3475"/>
        <v>21751069.740415499</v>
      </c>
      <c r="G13403" s="1">
        <f t="shared" si="3469"/>
        <v>0.01</v>
      </c>
      <c r="H13403" s="1">
        <f t="shared" si="3470"/>
        <v>0.99</v>
      </c>
      <c r="I13403" s="1">
        <f t="shared" si="3472"/>
        <v>175.97041549906135</v>
      </c>
      <c r="J13403" s="1">
        <f t="shared" si="3473"/>
        <v>-4.1550025343894958E-4</v>
      </c>
      <c r="K13403">
        <v>21751069.739999998</v>
      </c>
      <c r="L13403">
        <v>29.097000000000001</v>
      </c>
      <c r="M13403">
        <v>-637.34100000000001</v>
      </c>
    </row>
    <row r="13404" spans="1:18" x14ac:dyDescent="0.25">
      <c r="A13404" s="8">
        <f t="shared" si="3467"/>
        <v>-17.786930002272129</v>
      </c>
      <c r="B13404" t="s">
        <v>28</v>
      </c>
      <c r="C13404">
        <v>20674586.081999999</v>
      </c>
      <c r="D13404">
        <v>32.619999999999997</v>
      </c>
      <c r="E13404">
        <v>1298.0530000000001</v>
      </c>
      <c r="F13404" s="2">
        <f t="shared" si="3475"/>
        <v>20674168.642715953</v>
      </c>
      <c r="G13404" s="1">
        <f t="shared" si="3469"/>
        <v>0.01</v>
      </c>
      <c r="H13404" s="1">
        <f t="shared" si="3470"/>
        <v>0.99</v>
      </c>
      <c r="I13404" s="1">
        <f t="shared" si="3472"/>
        <v>-417.43928404524922</v>
      </c>
      <c r="J13404" s="1">
        <f t="shared" si="3473"/>
        <v>2.8404593467712402E-4</v>
      </c>
      <c r="K13404">
        <v>20674168.642999999</v>
      </c>
      <c r="L13404">
        <v>32.619999999999997</v>
      </c>
      <c r="M13404">
        <v>1298.0530000000001</v>
      </c>
    </row>
    <row r="13405" spans="1:18" x14ac:dyDescent="0.25">
      <c r="A13405" s="8">
        <f t="shared" si="3467"/>
        <v>-32.028309997171164</v>
      </c>
      <c r="B13405" t="s">
        <v>29</v>
      </c>
      <c r="C13405">
        <v>23177709.805</v>
      </c>
      <c r="D13405">
        <v>23.655999999999999</v>
      </c>
      <c r="E13405">
        <v>-3639.8490000000002</v>
      </c>
      <c r="F13405" s="2">
        <f t="shared" si="3475"/>
        <v>23178908.590396993</v>
      </c>
      <c r="G13405" s="1">
        <f t="shared" si="3469"/>
        <v>0.01</v>
      </c>
      <c r="H13405" s="1">
        <f t="shared" si="3470"/>
        <v>0.99</v>
      </c>
      <c r="I13405" s="1">
        <f t="shared" si="3472"/>
        <v>1198.7853969931602</v>
      </c>
      <c r="J13405" s="1">
        <f t="shared" si="3473"/>
        <v>-3.969930112361908E-4</v>
      </c>
      <c r="K13405">
        <v>23178908.59</v>
      </c>
      <c r="L13405">
        <v>23.655999999999999</v>
      </c>
      <c r="M13405">
        <v>-3639.8490000000002</v>
      </c>
    </row>
    <row r="13406" spans="1:18" x14ac:dyDescent="0.25">
      <c r="A13406" s="8">
        <f t="shared" si="3467"/>
        <v>4.2792600020766258</v>
      </c>
      <c r="B13406" t="s">
        <v>30</v>
      </c>
      <c r="C13406">
        <v>19609799.418000001</v>
      </c>
      <c r="D13406">
        <v>29.123000000000001</v>
      </c>
      <c r="E13406">
        <v>-321.44600000000003</v>
      </c>
      <c r="F13406" s="2">
        <f t="shared" si="3475"/>
        <v>19609844.628860358</v>
      </c>
      <c r="G13406" s="1">
        <f t="shared" si="3469"/>
        <v>0.01</v>
      </c>
      <c r="H13406" s="1">
        <f t="shared" si="3470"/>
        <v>0.99</v>
      </c>
      <c r="I13406" s="1">
        <f t="shared" si="3472"/>
        <v>45.210860356688499</v>
      </c>
      <c r="J13406" s="1">
        <f t="shared" si="3473"/>
        <v>1.3964250683784485E-4</v>
      </c>
      <c r="K13406">
        <v>19609844.629000001</v>
      </c>
      <c r="L13406">
        <v>29.123000000000001</v>
      </c>
      <c r="M13406">
        <v>-321.44600000000003</v>
      </c>
    </row>
    <row r="13407" spans="1:18" x14ac:dyDescent="0.25">
      <c r="A13407" s="8">
        <f t="shared" si="3467"/>
        <v>20.376849997788668</v>
      </c>
      <c r="B13407" t="s">
        <v>31</v>
      </c>
      <c r="C13407">
        <v>20738594.77</v>
      </c>
      <c r="D13407">
        <v>31.231999999999999</v>
      </c>
      <c r="E13407">
        <v>3849.915</v>
      </c>
      <c r="F13407" s="2">
        <f t="shared" si="3475"/>
        <v>20737267.40629584</v>
      </c>
      <c r="G13407" s="1">
        <f t="shared" si="3469"/>
        <v>0.01</v>
      </c>
      <c r="H13407" s="1">
        <f t="shared" si="3470"/>
        <v>0.99</v>
      </c>
      <c r="I13407" s="1">
        <f t="shared" si="3472"/>
        <v>-1327.3637041598558</v>
      </c>
      <c r="J13407" s="1">
        <f t="shared" si="3473"/>
        <v>-2.9584020376205444E-4</v>
      </c>
      <c r="K13407">
        <v>20737267.405999999</v>
      </c>
      <c r="L13407">
        <v>31.231999999999999</v>
      </c>
      <c r="M13407">
        <v>3849.915</v>
      </c>
    </row>
    <row r="13408" spans="1:18" x14ac:dyDescent="0.25">
      <c r="A13408" s="8" t="s">
        <v>45</v>
      </c>
      <c r="C13408">
        <v>19</v>
      </c>
      <c r="D13408">
        <v>1</v>
      </c>
      <c r="E13408">
        <v>15</v>
      </c>
      <c r="F13408">
        <v>9</v>
      </c>
      <c r="G13408">
        <v>55</v>
      </c>
      <c r="H13408">
        <v>18.000132600000001</v>
      </c>
      <c r="I13408" s="1">
        <f t="shared" si="3472"/>
        <v>-10</v>
      </c>
      <c r="J13408" s="1">
        <f t="shared" si="3473"/>
        <v>10</v>
      </c>
      <c r="K13408">
        <v>19</v>
      </c>
      <c r="L13408">
        <v>1</v>
      </c>
      <c r="M13408">
        <v>15</v>
      </c>
      <c r="N13408">
        <v>9</v>
      </c>
      <c r="O13408">
        <v>51</v>
      </c>
      <c r="P13408">
        <v>54.000132600000001</v>
      </c>
      <c r="Q13408">
        <v>0</v>
      </c>
      <c r="R13408" t="s">
        <v>0</v>
      </c>
    </row>
    <row r="13409" spans="1:18" x14ac:dyDescent="0.25">
      <c r="A13409" s="8">
        <f t="shared" si="3467"/>
        <v>-10.149630002677441</v>
      </c>
      <c r="B13409" t="s">
        <v>20</v>
      </c>
      <c r="C13409">
        <v>20881048.050999999</v>
      </c>
      <c r="D13409">
        <v>35.878999999999998</v>
      </c>
      <c r="E13409">
        <v>-1039.577</v>
      </c>
      <c r="F13409" s="2">
        <f t="shared" ref="F13409:F13420" si="3476">G13409*C13409+H13409*(F13396-$A$3*E13409)</f>
        <v>20881042.99034036</v>
      </c>
      <c r="G13409" s="1">
        <f t="shared" si="3469"/>
        <v>0.01</v>
      </c>
      <c r="H13409" s="1">
        <f t="shared" si="3470"/>
        <v>0.99</v>
      </c>
      <c r="I13409" s="1">
        <f t="shared" si="3472"/>
        <v>-5.0606596395373344</v>
      </c>
      <c r="J13409" s="1">
        <f t="shared" si="3473"/>
        <v>-3.4036114811897278E-4</v>
      </c>
      <c r="K13409">
        <v>20881042.989999998</v>
      </c>
      <c r="L13409">
        <v>35.878999999999998</v>
      </c>
      <c r="M13409">
        <v>-1039.577</v>
      </c>
    </row>
    <row r="13410" spans="1:18" x14ac:dyDescent="0.25">
      <c r="A13410" s="8">
        <f t="shared" si="3467"/>
        <v>7.0614199973642826</v>
      </c>
      <c r="B13410" t="s">
        <v>21</v>
      </c>
      <c r="C13410">
        <v>22235020.215999998</v>
      </c>
      <c r="D13410">
        <v>35.883000000000003</v>
      </c>
      <c r="E13410">
        <v>867.11800000000005</v>
      </c>
      <c r="F13410" s="2">
        <f t="shared" si="3476"/>
        <v>22234998.474367097</v>
      </c>
      <c r="G13410" s="1">
        <f t="shared" si="3469"/>
        <v>0.01</v>
      </c>
      <c r="H13410" s="1">
        <f t="shared" si="3470"/>
        <v>0.99</v>
      </c>
      <c r="I13410" s="1">
        <f t="shared" si="3472"/>
        <v>-21.741632901132107</v>
      </c>
      <c r="J13410" s="1">
        <f t="shared" si="3473"/>
        <v>-3.6709755659103394E-4</v>
      </c>
      <c r="K13410">
        <v>22234998.473999999</v>
      </c>
      <c r="L13410">
        <v>35.883000000000003</v>
      </c>
      <c r="M13410">
        <v>867.11800000000005</v>
      </c>
    </row>
    <row r="13411" spans="1:18" x14ac:dyDescent="0.25">
      <c r="A13411" s="8">
        <f t="shared" si="3467"/>
        <v>6.8716400004923344</v>
      </c>
      <c r="B13411" t="s">
        <v>22</v>
      </c>
      <c r="C13411">
        <v>20731433.327</v>
      </c>
      <c r="D13411">
        <v>36.215000000000003</v>
      </c>
      <c r="E13411">
        <v>-1822.5440000000001</v>
      </c>
      <c r="F13411" s="2">
        <f t="shared" si="3476"/>
        <v>20731414.091223393</v>
      </c>
      <c r="G13411" s="1">
        <f t="shared" si="3469"/>
        <v>0.01</v>
      </c>
      <c r="H13411" s="1">
        <f t="shared" si="3470"/>
        <v>0.99</v>
      </c>
      <c r="I13411" s="1">
        <f t="shared" si="3472"/>
        <v>-19.235776606947184</v>
      </c>
      <c r="J13411" s="1">
        <f t="shared" si="3473"/>
        <v>-2.233944833278656E-4</v>
      </c>
      <c r="K13411">
        <v>20731414.090999998</v>
      </c>
      <c r="L13411">
        <v>36.215000000000003</v>
      </c>
      <c r="M13411">
        <v>-1822.5440000000001</v>
      </c>
    </row>
    <row r="13412" spans="1:18" x14ac:dyDescent="0.25">
      <c r="A13412" s="8">
        <f t="shared" si="3467"/>
        <v>-13.991689998656511</v>
      </c>
      <c r="B13412" t="s">
        <v>23</v>
      </c>
      <c r="C13412">
        <v>20440863.085000001</v>
      </c>
      <c r="D13412">
        <v>34.337000000000003</v>
      </c>
      <c r="E13412">
        <v>-329.25099999999998</v>
      </c>
      <c r="F13412" s="2">
        <f t="shared" si="3476"/>
        <v>20440858.596985787</v>
      </c>
      <c r="G13412" s="1">
        <f t="shared" si="3469"/>
        <v>0.01</v>
      </c>
      <c r="H13412" s="1">
        <f t="shared" si="3470"/>
        <v>0.99</v>
      </c>
      <c r="I13412" s="1">
        <f t="shared" si="3472"/>
        <v>-4.4880142137408257</v>
      </c>
      <c r="J13412" s="1">
        <f t="shared" si="3473"/>
        <v>1.4211982488632202E-5</v>
      </c>
      <c r="K13412">
        <v>20440858.596999999</v>
      </c>
      <c r="L13412">
        <v>34.337000000000003</v>
      </c>
      <c r="M13412">
        <v>-329.25099999999998</v>
      </c>
    </row>
    <row r="13413" spans="1:18" x14ac:dyDescent="0.25">
      <c r="A13413" s="8">
        <f t="shared" si="3467"/>
        <v>-9.892560001462698</v>
      </c>
      <c r="B13413" t="s">
        <v>24</v>
      </c>
      <c r="C13413">
        <v>22785949.116</v>
      </c>
      <c r="D13413">
        <v>21.981000000000002</v>
      </c>
      <c r="E13413">
        <v>-1893.424</v>
      </c>
      <c r="F13413" s="4">
        <f t="shared" si="3476"/>
        <v>22785963.612999506</v>
      </c>
      <c r="G13413" s="1">
        <f t="shared" si="3469"/>
        <v>0.01</v>
      </c>
      <c r="H13413" s="1">
        <f t="shared" si="3470"/>
        <v>0.99</v>
      </c>
      <c r="I13413" s="1">
        <f t="shared" si="3472"/>
        <v>14.496999505907297</v>
      </c>
      <c r="J13413" s="1">
        <f t="shared" si="3473"/>
        <v>4.9546360969543457E-7</v>
      </c>
      <c r="K13413">
        <v>22785963.613000002</v>
      </c>
      <c r="L13413">
        <v>21.981000000000002</v>
      </c>
      <c r="M13413">
        <v>-1893.424</v>
      </c>
    </row>
    <row r="13414" spans="1:18" x14ac:dyDescent="0.25">
      <c r="A13414" s="8">
        <f t="shared" si="3467"/>
        <v>-5.3519799970090389</v>
      </c>
      <c r="B13414" t="s">
        <v>25</v>
      </c>
      <c r="C13414">
        <v>23053290.839000002</v>
      </c>
      <c r="D13414">
        <v>27.321999999999999</v>
      </c>
      <c r="E13414">
        <v>-2017.8420000000001</v>
      </c>
      <c r="F13414" s="2">
        <f t="shared" si="3476"/>
        <v>23053269.972451869</v>
      </c>
      <c r="G13414" s="1">
        <f t="shared" si="3469"/>
        <v>0.01</v>
      </c>
      <c r="H13414" s="1">
        <f t="shared" si="3470"/>
        <v>0.99</v>
      </c>
      <c r="I13414" s="1">
        <f t="shared" si="3472"/>
        <v>-20.866548132151365</v>
      </c>
      <c r="J13414" s="1">
        <f t="shared" si="3473"/>
        <v>-4.5187026262283325E-4</v>
      </c>
      <c r="K13414">
        <v>23053269.971999999</v>
      </c>
      <c r="L13414">
        <v>27.321999999999999</v>
      </c>
      <c r="M13414">
        <v>-2017.8420000000001</v>
      </c>
    </row>
    <row r="13415" spans="1:18" x14ac:dyDescent="0.25">
      <c r="A13415" s="8">
        <f t="shared" si="3467"/>
        <v>-22.2494099996984</v>
      </c>
      <c r="B13415" t="s">
        <v>26</v>
      </c>
      <c r="C13415">
        <v>22589923.221999999</v>
      </c>
      <c r="D13415">
        <v>31.167000000000002</v>
      </c>
      <c r="E13415">
        <v>-2180.9389999999999</v>
      </c>
      <c r="F13415" s="2">
        <f t="shared" si="3476"/>
        <v>22590541.908474937</v>
      </c>
      <c r="G13415" s="1">
        <f t="shared" si="3469"/>
        <v>0.01</v>
      </c>
      <c r="H13415" s="1">
        <f t="shared" si="3470"/>
        <v>0.99</v>
      </c>
      <c r="I13415" s="1">
        <f t="shared" si="3472"/>
        <v>618.6864749379456</v>
      </c>
      <c r="J13415" s="1">
        <f t="shared" si="3473"/>
        <v>-4.7493726015090942E-4</v>
      </c>
      <c r="K13415">
        <v>22590541.908</v>
      </c>
      <c r="L13415">
        <v>31.167000000000002</v>
      </c>
      <c r="M13415">
        <v>-2180.9389999999999</v>
      </c>
    </row>
    <row r="13416" spans="1:18" x14ac:dyDescent="0.25">
      <c r="A13416" s="8">
        <f t="shared" si="3467"/>
        <v>-1.6767099983990192</v>
      </c>
      <c r="B13416" t="s">
        <v>27</v>
      </c>
      <c r="C13416">
        <v>21751013.087000001</v>
      </c>
      <c r="D13416">
        <v>28.718</v>
      </c>
      <c r="E13416">
        <v>-636.80899999999997</v>
      </c>
      <c r="F13416" s="2">
        <f t="shared" si="3476"/>
        <v>21751189.142797589</v>
      </c>
      <c r="G13416" s="1">
        <f t="shared" si="3469"/>
        <v>0.01</v>
      </c>
      <c r="H13416" s="1">
        <f t="shared" si="3470"/>
        <v>0.99</v>
      </c>
      <c r="I13416" s="1">
        <f t="shared" si="3472"/>
        <v>176.05579758808017</v>
      </c>
      <c r="J13416" s="1">
        <f t="shared" si="3473"/>
        <v>2.0240992307662964E-4</v>
      </c>
      <c r="K13416">
        <v>21751189.142999999</v>
      </c>
      <c r="L13416">
        <v>28.718</v>
      </c>
      <c r="M13416">
        <v>-636.80899999999997</v>
      </c>
    </row>
    <row r="13417" spans="1:18" x14ac:dyDescent="0.25">
      <c r="A13417" s="8">
        <f t="shared" si="3467"/>
        <v>-5.6645899973809719</v>
      </c>
      <c r="B13417" t="s">
        <v>28</v>
      </c>
      <c r="C13417">
        <v>20674333.657000002</v>
      </c>
      <c r="D13417">
        <v>32.313000000000002</v>
      </c>
      <c r="E13417">
        <v>1298.739</v>
      </c>
      <c r="F13417" s="2">
        <f t="shared" si="3476"/>
        <v>20673925.622462619</v>
      </c>
      <c r="G13417" s="1">
        <f t="shared" si="3469"/>
        <v>0.01</v>
      </c>
      <c r="H13417" s="1">
        <f t="shared" si="3470"/>
        <v>0.99</v>
      </c>
      <c r="I13417" s="1">
        <f t="shared" si="3472"/>
        <v>-408.03453738242388</v>
      </c>
      <c r="J13417" s="1">
        <f t="shared" si="3473"/>
        <v>-4.6261772513389587E-4</v>
      </c>
      <c r="K13417">
        <v>20673925.622000001</v>
      </c>
      <c r="L13417">
        <v>32.313000000000002</v>
      </c>
      <c r="M13417">
        <v>1298.739</v>
      </c>
    </row>
    <row r="13418" spans="1:18" x14ac:dyDescent="0.25">
      <c r="A13418" s="8">
        <f t="shared" si="3467"/>
        <v>-41.097879998385906</v>
      </c>
      <c r="B13418" t="s">
        <v>29</v>
      </c>
      <c r="C13418">
        <v>23178360.355</v>
      </c>
      <c r="D13418">
        <v>23.212</v>
      </c>
      <c r="E13418">
        <v>-3640.252</v>
      </c>
      <c r="F13418" s="2">
        <f t="shared" si="3476"/>
        <v>23179588.897796784</v>
      </c>
      <c r="G13418" s="1">
        <f t="shared" si="3469"/>
        <v>0.01</v>
      </c>
      <c r="H13418" s="1">
        <f t="shared" si="3470"/>
        <v>0.99</v>
      </c>
      <c r="I13418" s="1">
        <f t="shared" si="3472"/>
        <v>1228.5427967831492</v>
      </c>
      <c r="J13418" s="1">
        <f t="shared" si="3473"/>
        <v>2.0321458578109741E-4</v>
      </c>
      <c r="K13418">
        <v>23179588.897999998</v>
      </c>
      <c r="L13418">
        <v>23.212</v>
      </c>
      <c r="M13418">
        <v>-3640.252</v>
      </c>
    </row>
    <row r="13419" spans="1:18" x14ac:dyDescent="0.25">
      <c r="A13419" s="8">
        <f t="shared" si="3467"/>
        <v>-13.751010004431009</v>
      </c>
      <c r="B13419" t="s">
        <v>30</v>
      </c>
      <c r="C13419">
        <v>19609846.785999998</v>
      </c>
      <c r="D13419">
        <v>29.007000000000001</v>
      </c>
      <c r="E13419">
        <v>-321.67899999999997</v>
      </c>
      <c r="F13419" s="2">
        <f t="shared" si="3476"/>
        <v>19609905.251775339</v>
      </c>
      <c r="G13419" s="1">
        <f t="shared" si="3469"/>
        <v>0.01</v>
      </c>
      <c r="H13419" s="1">
        <f t="shared" si="3470"/>
        <v>0.99</v>
      </c>
      <c r="I13419" s="1">
        <f t="shared" si="3472"/>
        <v>58.465775340795517</v>
      </c>
      <c r="J13419" s="1">
        <f t="shared" si="3473"/>
        <v>2.2466108202934265E-4</v>
      </c>
      <c r="K13419">
        <v>19609905.252</v>
      </c>
      <c r="L13419">
        <v>29.007000000000001</v>
      </c>
      <c r="M13419">
        <v>-321.67899999999997</v>
      </c>
    </row>
    <row r="13420" spans="1:18" x14ac:dyDescent="0.25">
      <c r="A13420" s="8">
        <f t="shared" si="3467"/>
        <v>-33.039590001106262</v>
      </c>
      <c r="B13420" t="s">
        <v>31</v>
      </c>
      <c r="C13420">
        <v>20737830.298999999</v>
      </c>
      <c r="D13420">
        <v>30.658999999999999</v>
      </c>
      <c r="E13420">
        <v>3849.6390000000001</v>
      </c>
      <c r="F13420" s="2">
        <f t="shared" si="3476"/>
        <v>20736547.798898067</v>
      </c>
      <c r="G13420" s="1">
        <f t="shared" si="3469"/>
        <v>0.01</v>
      </c>
      <c r="H13420" s="1">
        <f t="shared" si="3470"/>
        <v>0.99</v>
      </c>
      <c r="I13420" s="1">
        <f t="shared" si="3472"/>
        <v>-1282.5001019313931</v>
      </c>
      <c r="J13420" s="1">
        <f t="shared" si="3473"/>
        <v>1.0193139314651489E-4</v>
      </c>
      <c r="K13420">
        <v>20736547.798999999</v>
      </c>
      <c r="L13420">
        <v>30.658999999999999</v>
      </c>
      <c r="M13420">
        <v>3849.6390000000001</v>
      </c>
    </row>
    <row r="13421" spans="1:18" x14ac:dyDescent="0.25">
      <c r="A13421" s="8" t="s">
        <v>45</v>
      </c>
      <c r="C13421">
        <v>19</v>
      </c>
      <c r="D13421">
        <v>1</v>
      </c>
      <c r="E13421">
        <v>15</v>
      </c>
      <c r="F13421">
        <v>9</v>
      </c>
      <c r="G13421">
        <v>55</v>
      </c>
      <c r="H13421">
        <v>18.000132600000001</v>
      </c>
      <c r="I13421" s="1">
        <f t="shared" si="3472"/>
        <v>-10</v>
      </c>
      <c r="J13421" s="1">
        <f t="shared" si="3473"/>
        <v>10</v>
      </c>
      <c r="K13421">
        <v>19</v>
      </c>
      <c r="L13421">
        <v>1</v>
      </c>
      <c r="M13421">
        <v>15</v>
      </c>
      <c r="N13421">
        <v>9</v>
      </c>
      <c r="O13421">
        <v>51</v>
      </c>
      <c r="P13421">
        <v>55.000132600000001</v>
      </c>
      <c r="Q13421">
        <v>0</v>
      </c>
      <c r="R13421" t="s">
        <v>0</v>
      </c>
    </row>
    <row r="13422" spans="1:18" x14ac:dyDescent="0.25">
      <c r="A13422" s="8">
        <f t="shared" ref="A13422:A13485" si="3477">E13422*0.19+C13422-C13409</f>
        <v>11.203620001673698</v>
      </c>
      <c r="B13422" t="s">
        <v>20</v>
      </c>
      <c r="C13422">
        <v>20881257.006999999</v>
      </c>
      <c r="D13422">
        <v>36.546999999999997</v>
      </c>
      <c r="E13422">
        <v>-1040.8019999999999</v>
      </c>
      <c r="F13422" s="2">
        <f t="shared" ref="F13422:F13433" si="3478">G13422*C13422+H13422*(F13409-$A$3*E13422)</f>
        <v>20881241.207961839</v>
      </c>
      <c r="G13422" s="1">
        <f t="shared" ref="G13422:G13485" si="3479">IF(G13409-$A$5 &lt;= $A$5,0.01,G13409-$A$5)</f>
        <v>0.01</v>
      </c>
      <c r="H13422" s="1">
        <f t="shared" ref="H13422:H13485" si="3480">IF(H13409+$A$5 &gt;= 1-$A$5,0.99,H13409+$A$5)</f>
        <v>0.99</v>
      </c>
      <c r="I13422" s="1">
        <f t="shared" si="3472"/>
        <v>-15.799038160592318</v>
      </c>
      <c r="J13422" s="1">
        <f t="shared" si="3473"/>
        <v>3.8161873817443848E-5</v>
      </c>
      <c r="K13422">
        <v>20881241.208000001</v>
      </c>
      <c r="L13422">
        <v>36.546999999999997</v>
      </c>
      <c r="M13422">
        <v>-1040.8019999999999</v>
      </c>
    </row>
    <row r="13423" spans="1:18" x14ac:dyDescent="0.25">
      <c r="A13423" s="8">
        <f t="shared" si="3477"/>
        <v>-13.676449995487928</v>
      </c>
      <c r="B13423" t="s">
        <v>21</v>
      </c>
      <c r="C13423">
        <v>22234841.839000002</v>
      </c>
      <c r="D13423">
        <v>36.159999999999997</v>
      </c>
      <c r="E13423">
        <v>866.84500000000003</v>
      </c>
      <c r="F13423" s="2">
        <f t="shared" si="3478"/>
        <v>22234833.602445815</v>
      </c>
      <c r="G13423" s="1">
        <f t="shared" si="3479"/>
        <v>0.01</v>
      </c>
      <c r="H13423" s="1">
        <f t="shared" si="3480"/>
        <v>0.99</v>
      </c>
      <c r="I13423" s="1">
        <f t="shared" si="3472"/>
        <v>-8.2365541867911816</v>
      </c>
      <c r="J13423" s="1">
        <f t="shared" si="3473"/>
        <v>-4.4581294059753418E-4</v>
      </c>
      <c r="K13423">
        <v>22234833.602000002</v>
      </c>
      <c r="L13423">
        <v>36.159999999999997</v>
      </c>
      <c r="M13423">
        <v>866.84500000000003</v>
      </c>
    </row>
    <row r="13424" spans="1:18" x14ac:dyDescent="0.25">
      <c r="A13424" s="8">
        <f t="shared" si="3477"/>
        <v>-14.4375</v>
      </c>
      <c r="B13424" t="s">
        <v>22</v>
      </c>
      <c r="C13424">
        <v>20731765.497000001</v>
      </c>
      <c r="D13424">
        <v>36.173000000000002</v>
      </c>
      <c r="E13424">
        <v>-1824.25</v>
      </c>
      <c r="F13424" s="2">
        <f t="shared" si="3478"/>
        <v>20731761.277081437</v>
      </c>
      <c r="G13424" s="1">
        <f t="shared" si="3479"/>
        <v>0.01</v>
      </c>
      <c r="H13424" s="1">
        <f t="shared" si="3480"/>
        <v>0.99</v>
      </c>
      <c r="I13424" s="1">
        <f t="shared" si="3472"/>
        <v>-4.2199185639619827</v>
      </c>
      <c r="J13424" s="1">
        <f t="shared" si="3473"/>
        <v>-8.1438571214675903E-5</v>
      </c>
      <c r="K13424">
        <v>20731761.276999999</v>
      </c>
      <c r="L13424">
        <v>36.173000000000002</v>
      </c>
      <c r="M13424">
        <v>-1824.25</v>
      </c>
    </row>
    <row r="13425" spans="1:18" x14ac:dyDescent="0.25">
      <c r="A13425" s="8">
        <f t="shared" si="3477"/>
        <v>4.8291799984872341</v>
      </c>
      <c r="B13425" t="s">
        <v>23</v>
      </c>
      <c r="C13425">
        <v>20440930.838</v>
      </c>
      <c r="D13425">
        <v>34.6</v>
      </c>
      <c r="E13425">
        <v>-331.178</v>
      </c>
      <c r="F13425" s="2">
        <f t="shared" si="3478"/>
        <v>20440921.710263118</v>
      </c>
      <c r="G13425" s="1">
        <f t="shared" si="3479"/>
        <v>0.01</v>
      </c>
      <c r="H13425" s="1">
        <f t="shared" si="3480"/>
        <v>0.99</v>
      </c>
      <c r="I13425" s="1">
        <f t="shared" si="3472"/>
        <v>-9.1277368813753128</v>
      </c>
      <c r="J13425" s="1">
        <f t="shared" si="3473"/>
        <v>-2.6311725378036499E-4</v>
      </c>
      <c r="K13425">
        <v>20440921.710000001</v>
      </c>
      <c r="L13425">
        <v>34.6</v>
      </c>
      <c r="M13425">
        <v>-331.178</v>
      </c>
    </row>
    <row r="13426" spans="1:18" x14ac:dyDescent="0.25">
      <c r="A13426" s="8">
        <f t="shared" si="3477"/>
        <v>12.656789999455214</v>
      </c>
      <c r="B13426" t="s">
        <v>24</v>
      </c>
      <c r="C13426">
        <v>22786321.758000001</v>
      </c>
      <c r="D13426">
        <v>22.259</v>
      </c>
      <c r="E13426">
        <v>-1894.6590000000001</v>
      </c>
      <c r="F13426" s="4">
        <f t="shared" si="3478"/>
        <v>22786324.130653124</v>
      </c>
      <c r="G13426" s="1">
        <f t="shared" si="3479"/>
        <v>0.01</v>
      </c>
      <c r="H13426" s="1">
        <f t="shared" si="3480"/>
        <v>0.99</v>
      </c>
      <c r="I13426" s="1">
        <f t="shared" si="3472"/>
        <v>2.3726531229913235</v>
      </c>
      <c r="J13426" s="1">
        <f t="shared" si="3473"/>
        <v>3.4687668085098267E-4</v>
      </c>
      <c r="K13426">
        <v>22786324.131000001</v>
      </c>
      <c r="L13426">
        <v>22.259</v>
      </c>
      <c r="M13426">
        <v>-1894.6590000000001</v>
      </c>
    </row>
    <row r="13427" spans="1:18" x14ac:dyDescent="0.25">
      <c r="A13427" s="8">
        <f t="shared" si="3477"/>
        <v>-0.60457000136375427</v>
      </c>
      <c r="B13427" t="s">
        <v>25</v>
      </c>
      <c r="C13427">
        <v>23053673.673999999</v>
      </c>
      <c r="D13427">
        <v>28.385999999999999</v>
      </c>
      <c r="E13427">
        <v>-2018.1030000000001</v>
      </c>
      <c r="F13427" s="2">
        <f t="shared" si="3478"/>
        <v>23053654.201376989</v>
      </c>
      <c r="G13427" s="1">
        <f t="shared" si="3479"/>
        <v>0.01</v>
      </c>
      <c r="H13427" s="1">
        <f t="shared" si="3480"/>
        <v>0.99</v>
      </c>
      <c r="I13427" s="1">
        <f t="shared" si="3472"/>
        <v>-19.472623009234667</v>
      </c>
      <c r="J13427" s="1">
        <f t="shared" si="3473"/>
        <v>-3.7698820233345032E-4</v>
      </c>
      <c r="K13427">
        <v>23053654.201000001</v>
      </c>
      <c r="L13427">
        <v>28.385999999999999</v>
      </c>
      <c r="M13427">
        <v>-2018.1030000000001</v>
      </c>
    </row>
    <row r="13428" spans="1:18" x14ac:dyDescent="0.25">
      <c r="A13428" s="8">
        <f t="shared" si="3477"/>
        <v>16.176160000264645</v>
      </c>
      <c r="B13428" t="s">
        <v>26</v>
      </c>
      <c r="C13428">
        <v>22590354.022999998</v>
      </c>
      <c r="D13428">
        <v>31.231999999999999</v>
      </c>
      <c r="E13428">
        <v>-2182.2359999999999</v>
      </c>
      <c r="F13428" s="2">
        <f t="shared" si="3478"/>
        <v>22590951.142666508</v>
      </c>
      <c r="G13428" s="1">
        <f t="shared" si="3479"/>
        <v>0.01</v>
      </c>
      <c r="H13428" s="1">
        <f t="shared" si="3480"/>
        <v>0.99</v>
      </c>
      <c r="I13428" s="1">
        <f t="shared" si="3472"/>
        <v>597.11966650933027</v>
      </c>
      <c r="J13428" s="1">
        <f t="shared" si="3473"/>
        <v>3.3349171280860901E-4</v>
      </c>
      <c r="K13428">
        <v>22590951.142999999</v>
      </c>
      <c r="L13428">
        <v>31.231999999999999</v>
      </c>
      <c r="M13428">
        <v>-2182.2359999999999</v>
      </c>
    </row>
    <row r="13429" spans="1:18" x14ac:dyDescent="0.25">
      <c r="A13429" s="8">
        <f t="shared" si="3477"/>
        <v>10.033339999616146</v>
      </c>
      <c r="B13429" t="s">
        <v>27</v>
      </c>
      <c r="C13429">
        <v>21751144.096000001</v>
      </c>
      <c r="D13429">
        <v>29.134</v>
      </c>
      <c r="E13429">
        <v>-636.71400000000006</v>
      </c>
      <c r="F13429" s="2">
        <f t="shared" si="3478"/>
        <v>21751308.643348742</v>
      </c>
      <c r="G13429" s="1">
        <f t="shared" si="3479"/>
        <v>0.01</v>
      </c>
      <c r="H13429" s="1">
        <f t="shared" si="3480"/>
        <v>0.99</v>
      </c>
      <c r="I13429" s="1">
        <f t="shared" si="3472"/>
        <v>164.54734874144197</v>
      </c>
      <c r="J13429" s="1">
        <f t="shared" si="3473"/>
        <v>-3.4874305129051208E-4</v>
      </c>
      <c r="K13429">
        <v>21751308.642999999</v>
      </c>
      <c r="L13429">
        <v>29.134</v>
      </c>
      <c r="M13429">
        <v>-636.71400000000006</v>
      </c>
    </row>
    <row r="13430" spans="1:18" x14ac:dyDescent="0.25">
      <c r="A13430" s="8">
        <f t="shared" si="3477"/>
        <v>-9.5069200024008751</v>
      </c>
      <c r="B13430" t="s">
        <v>28</v>
      </c>
      <c r="C13430">
        <v>20674077.333999999</v>
      </c>
      <c r="D13430">
        <v>32.598999999999997</v>
      </c>
      <c r="E13430">
        <v>1299.0319999999999</v>
      </c>
      <c r="F13430" s="2">
        <f t="shared" si="3478"/>
        <v>20673682.413983338</v>
      </c>
      <c r="G13430" s="1">
        <f t="shared" si="3479"/>
        <v>0.01</v>
      </c>
      <c r="H13430" s="1">
        <f t="shared" si="3480"/>
        <v>0.99</v>
      </c>
      <c r="I13430" s="1">
        <f t="shared" si="3472"/>
        <v>-394.92001666128635</v>
      </c>
      <c r="J13430" s="1">
        <f t="shared" si="3473"/>
        <v>1.6663223505020142E-5</v>
      </c>
      <c r="K13430">
        <v>20673682.414000001</v>
      </c>
      <c r="L13430">
        <v>32.598999999999997</v>
      </c>
      <c r="M13430">
        <v>1299.0319999999999</v>
      </c>
    </row>
    <row r="13431" spans="1:18" x14ac:dyDescent="0.25">
      <c r="A13431" s="8">
        <f t="shared" si="3477"/>
        <v>-17.508920002728701</v>
      </c>
      <c r="B13431" t="s">
        <v>29</v>
      </c>
      <c r="C13431">
        <v>23179034.287999999</v>
      </c>
      <c r="D13431">
        <v>22.503</v>
      </c>
      <c r="E13431">
        <v>-3639.1680000000001</v>
      </c>
      <c r="F13431" s="2">
        <f t="shared" si="3478"/>
        <v>23180268.937237021</v>
      </c>
      <c r="G13431" s="1">
        <f t="shared" si="3479"/>
        <v>0.01</v>
      </c>
      <c r="H13431" s="1">
        <f t="shared" si="3480"/>
        <v>0.99</v>
      </c>
      <c r="I13431" s="1">
        <f t="shared" si="3472"/>
        <v>1234.6492370218039</v>
      </c>
      <c r="J13431" s="1">
        <f t="shared" si="3473"/>
        <v>-2.3702159523963928E-4</v>
      </c>
      <c r="K13431">
        <v>23180268.936999999</v>
      </c>
      <c r="L13431">
        <v>22.503</v>
      </c>
      <c r="M13431">
        <v>-3639.1680000000001</v>
      </c>
    </row>
    <row r="13432" spans="1:18" x14ac:dyDescent="0.25">
      <c r="A13432" s="8">
        <f t="shared" si="3477"/>
        <v>-4.1213899999856949</v>
      </c>
      <c r="B13432" t="s">
        <v>30</v>
      </c>
      <c r="C13432">
        <v>19609903.745999999</v>
      </c>
      <c r="D13432">
        <v>29.138000000000002</v>
      </c>
      <c r="E13432">
        <v>-321.48099999999999</v>
      </c>
      <c r="F13432" s="2">
        <f t="shared" si="3478"/>
        <v>19609965.800759811</v>
      </c>
      <c r="G13432" s="1">
        <f t="shared" si="3479"/>
        <v>0.01</v>
      </c>
      <c r="H13432" s="1">
        <f t="shared" si="3480"/>
        <v>0.99</v>
      </c>
      <c r="I13432" s="1">
        <f t="shared" si="3472"/>
        <v>62.054759811609983</v>
      </c>
      <c r="J13432" s="1">
        <f t="shared" si="3473"/>
        <v>2.4018809199333191E-4</v>
      </c>
      <c r="K13432">
        <v>19609965.800999999</v>
      </c>
      <c r="L13432">
        <v>29.138000000000002</v>
      </c>
      <c r="M13432">
        <v>-321.48099999999999</v>
      </c>
    </row>
    <row r="13433" spans="1:18" x14ac:dyDescent="0.25">
      <c r="A13433" s="8">
        <f t="shared" si="3477"/>
        <v>27.118659999221563</v>
      </c>
      <c r="B13433" t="s">
        <v>31</v>
      </c>
      <c r="C13433">
        <v>20737126.085999999</v>
      </c>
      <c r="D13433">
        <v>30.664000000000001</v>
      </c>
      <c r="E13433">
        <v>3849.114</v>
      </c>
      <c r="F13433" s="2">
        <f t="shared" si="3478"/>
        <v>20735828.444349408</v>
      </c>
      <c r="G13433" s="1">
        <f t="shared" si="3479"/>
        <v>0.01</v>
      </c>
      <c r="H13433" s="1">
        <f t="shared" si="3480"/>
        <v>0.99</v>
      </c>
      <c r="I13433" s="1">
        <f t="shared" si="3472"/>
        <v>-1297.6416505910456</v>
      </c>
      <c r="J13433" s="1">
        <f t="shared" si="3473"/>
        <v>-3.4940987825393677E-4</v>
      </c>
      <c r="K13433">
        <v>20735828.443999998</v>
      </c>
      <c r="L13433">
        <v>30.664000000000001</v>
      </c>
      <c r="M13433">
        <v>3849.114</v>
      </c>
    </row>
    <row r="13434" spans="1:18" x14ac:dyDescent="0.25">
      <c r="A13434" s="8" t="s">
        <v>45</v>
      </c>
      <c r="C13434">
        <v>19</v>
      </c>
      <c r="D13434">
        <v>1</v>
      </c>
      <c r="E13434">
        <v>15</v>
      </c>
      <c r="F13434">
        <v>9</v>
      </c>
      <c r="G13434">
        <v>55</v>
      </c>
      <c r="H13434">
        <v>18.000132600000001</v>
      </c>
      <c r="I13434" s="1">
        <f t="shared" si="3472"/>
        <v>-10</v>
      </c>
      <c r="J13434" s="1">
        <f t="shared" si="3473"/>
        <v>10</v>
      </c>
      <c r="K13434">
        <v>19</v>
      </c>
      <c r="L13434">
        <v>1</v>
      </c>
      <c r="M13434">
        <v>15</v>
      </c>
      <c r="N13434">
        <v>9</v>
      </c>
      <c r="O13434">
        <v>51</v>
      </c>
      <c r="P13434">
        <v>56.000132600000001</v>
      </c>
      <c r="Q13434">
        <v>0</v>
      </c>
      <c r="R13434" t="s">
        <v>0</v>
      </c>
    </row>
    <row r="13435" spans="1:18" x14ac:dyDescent="0.25">
      <c r="A13435" s="8">
        <f t="shared" si="3477"/>
        <v>-1.4079499989748001</v>
      </c>
      <c r="B13435" t="s">
        <v>20</v>
      </c>
      <c r="C13435">
        <v>20881453.370999999</v>
      </c>
      <c r="D13435">
        <v>36.954000000000001</v>
      </c>
      <c r="E13435">
        <v>-1040.905</v>
      </c>
      <c r="F13435" s="2">
        <f t="shared" ref="F13435:F13446" si="3481">G13435*C13435+H13435*(F13422-$A$3*E13435)</f>
        <v>20881439.426451351</v>
      </c>
      <c r="G13435" s="1">
        <f t="shared" si="3479"/>
        <v>0.01</v>
      </c>
      <c r="H13435" s="1">
        <f t="shared" si="3480"/>
        <v>0.99</v>
      </c>
      <c r="I13435" s="1">
        <f t="shared" si="3472"/>
        <v>-13.944548647850752</v>
      </c>
      <c r="J13435" s="1">
        <f t="shared" si="3473"/>
        <v>-4.5135244727134705E-4</v>
      </c>
      <c r="K13435">
        <v>20881439.425999999</v>
      </c>
      <c r="L13435">
        <v>36.954000000000001</v>
      </c>
      <c r="M13435">
        <v>-1040.905</v>
      </c>
    </row>
    <row r="13436" spans="1:18" x14ac:dyDescent="0.25">
      <c r="A13436" s="8">
        <f t="shared" si="3477"/>
        <v>15.658900000154972</v>
      </c>
      <c r="B13436" t="s">
        <v>21</v>
      </c>
      <c r="C13436">
        <v>22234692.842</v>
      </c>
      <c r="D13436">
        <v>36.423000000000002</v>
      </c>
      <c r="E13436">
        <v>866.61</v>
      </c>
      <c r="F13436" s="2">
        <f t="shared" si="3481"/>
        <v>22234668.933545571</v>
      </c>
      <c r="G13436" s="1">
        <f t="shared" si="3479"/>
        <v>0.01</v>
      </c>
      <c r="H13436" s="1">
        <f t="shared" si="3480"/>
        <v>0.99</v>
      </c>
      <c r="I13436" s="1">
        <f t="shared" si="3472"/>
        <v>-23.908454429358244</v>
      </c>
      <c r="J13436" s="1">
        <f t="shared" si="3473"/>
        <v>4.5442953705787659E-4</v>
      </c>
      <c r="K13436">
        <v>22234668.934</v>
      </c>
      <c r="L13436">
        <v>36.423000000000002</v>
      </c>
      <c r="M13436">
        <v>866.61</v>
      </c>
    </row>
    <row r="13437" spans="1:18" x14ac:dyDescent="0.25">
      <c r="A13437" s="8">
        <f t="shared" si="3477"/>
        <v>3.0749399997293949</v>
      </c>
      <c r="B13437" t="s">
        <v>22</v>
      </c>
      <c r="C13437">
        <v>20732115.355</v>
      </c>
      <c r="D13437">
        <v>36.746000000000002</v>
      </c>
      <c r="E13437">
        <v>-1825.174</v>
      </c>
      <c r="F13437" s="2">
        <f t="shared" si="3481"/>
        <v>20732108.663733941</v>
      </c>
      <c r="G13437" s="1">
        <f t="shared" si="3479"/>
        <v>0.01</v>
      </c>
      <c r="H13437" s="1">
        <f t="shared" si="3480"/>
        <v>0.99</v>
      </c>
      <c r="I13437" s="1">
        <f t="shared" si="3472"/>
        <v>-6.6912660598754883</v>
      </c>
      <c r="J13437" s="1">
        <f t="shared" si="3473"/>
        <v>2.660602331161499E-4</v>
      </c>
      <c r="K13437">
        <v>20732108.664000001</v>
      </c>
      <c r="L13437">
        <v>36.746000000000002</v>
      </c>
      <c r="M13437">
        <v>-1825.174</v>
      </c>
    </row>
    <row r="13438" spans="1:18" x14ac:dyDescent="0.25">
      <c r="A13438" s="8">
        <f t="shared" si="3477"/>
        <v>6.2996699996292591</v>
      </c>
      <c r="B13438" t="s">
        <v>23</v>
      </c>
      <c r="C13438">
        <v>20441000.390000001</v>
      </c>
      <c r="D13438">
        <v>34.802999999999997</v>
      </c>
      <c r="E13438">
        <v>-332.90699999999998</v>
      </c>
      <c r="F13438" s="2">
        <f t="shared" si="3481"/>
        <v>20440985.213655259</v>
      </c>
      <c r="G13438" s="1">
        <f t="shared" si="3479"/>
        <v>0.01</v>
      </c>
      <c r="H13438" s="1">
        <f t="shared" si="3480"/>
        <v>0.99</v>
      </c>
      <c r="I13438" s="1">
        <f t="shared" si="3472"/>
        <v>-15.176344741135836</v>
      </c>
      <c r="J13438" s="1">
        <f t="shared" si="3473"/>
        <v>3.4474208950996399E-4</v>
      </c>
      <c r="K13438">
        <v>20440985.214000002</v>
      </c>
      <c r="L13438">
        <v>34.802999999999997</v>
      </c>
      <c r="M13438">
        <v>-332.90699999999998</v>
      </c>
    </row>
    <row r="13439" spans="1:18" x14ac:dyDescent="0.25">
      <c r="A13439" s="8">
        <f t="shared" si="3477"/>
        <v>-6.7715100012719631</v>
      </c>
      <c r="B13439" t="s">
        <v>24</v>
      </c>
      <c r="C13439">
        <v>22786675.213</v>
      </c>
      <c r="D13439">
        <v>22.571999999999999</v>
      </c>
      <c r="E13439">
        <v>-1895.9290000000001</v>
      </c>
      <c r="F13439" s="4">
        <f t="shared" si="3481"/>
        <v>22786684.816936441</v>
      </c>
      <c r="G13439" s="1">
        <f t="shared" si="3479"/>
        <v>0.01</v>
      </c>
      <c r="H13439" s="1">
        <f t="shared" si="3480"/>
        <v>0.99</v>
      </c>
      <c r="I13439" s="1">
        <f t="shared" si="3472"/>
        <v>9.6039364412426949</v>
      </c>
      <c r="J13439" s="1">
        <f t="shared" si="3473"/>
        <v>6.3560903072357178E-5</v>
      </c>
      <c r="K13439">
        <v>22786684.817000002</v>
      </c>
      <c r="L13439">
        <v>22.571999999999999</v>
      </c>
      <c r="M13439">
        <v>-1895.9290000000001</v>
      </c>
    </row>
    <row r="13440" spans="1:18" x14ac:dyDescent="0.25">
      <c r="A13440" s="8">
        <f t="shared" si="3477"/>
        <v>-10.541829999536276</v>
      </c>
      <c r="B13440" t="s">
        <v>25</v>
      </c>
      <c r="C13440">
        <v>23054046.316</v>
      </c>
      <c r="D13440">
        <v>28.427</v>
      </c>
      <c r="E13440">
        <v>-2016.7570000000001</v>
      </c>
      <c r="F13440" s="2">
        <f t="shared" si="3481"/>
        <v>23054038.060858924</v>
      </c>
      <c r="G13440" s="1">
        <f t="shared" si="3479"/>
        <v>0.01</v>
      </c>
      <c r="H13440" s="1">
        <f t="shared" si="3480"/>
        <v>0.99</v>
      </c>
      <c r="I13440" s="1">
        <f t="shared" si="3472"/>
        <v>-8.2551410757005215</v>
      </c>
      <c r="J13440" s="1">
        <f t="shared" si="3473"/>
        <v>1.4107674360275269E-4</v>
      </c>
      <c r="K13440">
        <v>23054038.061000001</v>
      </c>
      <c r="L13440">
        <v>28.427</v>
      </c>
      <c r="M13440">
        <v>-2016.7570000000001</v>
      </c>
    </row>
    <row r="13441" spans="1:18" x14ac:dyDescent="0.25">
      <c r="A13441" s="8">
        <f t="shared" si="3477"/>
        <v>-2.4254199974238873</v>
      </c>
      <c r="B13441" t="s">
        <v>26</v>
      </c>
      <c r="C13441">
        <v>22590766.238000002</v>
      </c>
      <c r="D13441">
        <v>31.574000000000002</v>
      </c>
      <c r="E13441">
        <v>-2182.3180000000002</v>
      </c>
      <c r="F13441" s="2">
        <f t="shared" si="3481"/>
        <v>22591360.422114201</v>
      </c>
      <c r="G13441" s="1">
        <f t="shared" si="3479"/>
        <v>0.01</v>
      </c>
      <c r="H13441" s="1">
        <f t="shared" si="3480"/>
        <v>0.99</v>
      </c>
      <c r="I13441" s="1">
        <f t="shared" si="3472"/>
        <v>594.18411419913173</v>
      </c>
      <c r="J13441" s="1">
        <f t="shared" si="3473"/>
        <v>-1.1420249938964844E-4</v>
      </c>
      <c r="K13441">
        <v>22591360.421999998</v>
      </c>
      <c r="L13441">
        <v>31.574000000000002</v>
      </c>
      <c r="M13441">
        <v>-2182.3180000000002</v>
      </c>
    </row>
    <row r="13442" spans="1:18" x14ac:dyDescent="0.25">
      <c r="A13442" s="8">
        <f t="shared" si="3477"/>
        <v>-11.119040001183748</v>
      </c>
      <c r="B13442" t="s">
        <v>27</v>
      </c>
      <c r="C13442">
        <v>21751253.82</v>
      </c>
      <c r="D13442">
        <v>28.887</v>
      </c>
      <c r="E13442">
        <v>-636.01599999999996</v>
      </c>
      <c r="F13442" s="2">
        <f t="shared" si="3481"/>
        <v>21751427.914637648</v>
      </c>
      <c r="G13442" s="1">
        <f t="shared" si="3479"/>
        <v>0.01</v>
      </c>
      <c r="H13442" s="1">
        <f t="shared" si="3480"/>
        <v>0.99</v>
      </c>
      <c r="I13442" s="1">
        <f t="shared" si="3472"/>
        <v>174.09463764727116</v>
      </c>
      <c r="J13442" s="1">
        <f t="shared" si="3473"/>
        <v>3.6235153675079346E-4</v>
      </c>
      <c r="K13442">
        <v>21751427.914999999</v>
      </c>
      <c r="L13442">
        <v>28.887</v>
      </c>
      <c r="M13442">
        <v>-636.01599999999996</v>
      </c>
    </row>
    <row r="13443" spans="1:18" x14ac:dyDescent="0.25">
      <c r="A13443" s="8">
        <f t="shared" si="3477"/>
        <v>2.4438600018620491</v>
      </c>
      <c r="B13443" t="s">
        <v>28</v>
      </c>
      <c r="C13443">
        <v>20673832.703000002</v>
      </c>
      <c r="D13443">
        <v>32.749000000000002</v>
      </c>
      <c r="E13443">
        <v>1300.394</v>
      </c>
      <c r="F13443" s="2">
        <f t="shared" si="3481"/>
        <v>20673438.934690662</v>
      </c>
      <c r="G13443" s="1">
        <f t="shared" si="3479"/>
        <v>0.01</v>
      </c>
      <c r="H13443" s="1">
        <f t="shared" si="3480"/>
        <v>0.99</v>
      </c>
      <c r="I13443" s="1">
        <f t="shared" si="3472"/>
        <v>-393.76830933988094</v>
      </c>
      <c r="J13443" s="1">
        <f t="shared" si="3473"/>
        <v>3.0933693051338196E-4</v>
      </c>
      <c r="K13443">
        <v>20673438.934999999</v>
      </c>
      <c r="L13443">
        <v>32.749000000000002</v>
      </c>
      <c r="M13443">
        <v>1300.394</v>
      </c>
    </row>
    <row r="13444" spans="1:18" x14ac:dyDescent="0.25">
      <c r="A13444" s="8">
        <f t="shared" si="3477"/>
        <v>10.061680000275373</v>
      </c>
      <c r="B13444" t="s">
        <v>29</v>
      </c>
      <c r="C13444">
        <v>23179735.802999999</v>
      </c>
      <c r="D13444">
        <v>23.257000000000001</v>
      </c>
      <c r="E13444">
        <v>-3639.2280000000001</v>
      </c>
      <c r="F13444" s="2">
        <f t="shared" si="3481"/>
        <v>23180949.202736299</v>
      </c>
      <c r="G13444" s="1">
        <f t="shared" si="3479"/>
        <v>0.01</v>
      </c>
      <c r="H13444" s="1">
        <f t="shared" si="3480"/>
        <v>0.99</v>
      </c>
      <c r="I13444" s="1">
        <f t="shared" si="3472"/>
        <v>1213.3997363001108</v>
      </c>
      <c r="J13444" s="1">
        <f t="shared" si="3473"/>
        <v>2.6370212435722351E-4</v>
      </c>
      <c r="K13444">
        <v>23180949.203000002</v>
      </c>
      <c r="L13444">
        <v>23.257000000000001</v>
      </c>
      <c r="M13444">
        <v>-3639.2280000000001</v>
      </c>
    </row>
    <row r="13445" spans="1:18" x14ac:dyDescent="0.25">
      <c r="A13445" s="8">
        <f t="shared" si="3477"/>
        <v>12.570710003376007</v>
      </c>
      <c r="B13445" t="s">
        <v>30</v>
      </c>
      <c r="C13445">
        <v>19609977.495000001</v>
      </c>
      <c r="D13445">
        <v>29.623999999999999</v>
      </c>
      <c r="E13445">
        <v>-321.99099999999999</v>
      </c>
      <c r="F13445" s="2">
        <f t="shared" si="3481"/>
        <v>19610026.577823713</v>
      </c>
      <c r="G13445" s="1">
        <f t="shared" si="3479"/>
        <v>0.01</v>
      </c>
      <c r="H13445" s="1">
        <f t="shared" si="3480"/>
        <v>0.99</v>
      </c>
      <c r="I13445" s="1">
        <f t="shared" si="3472"/>
        <v>49.08282371237874</v>
      </c>
      <c r="J13445" s="1">
        <f t="shared" si="3473"/>
        <v>1.762881875038147E-4</v>
      </c>
      <c r="K13445">
        <v>19610026.578000002</v>
      </c>
      <c r="L13445">
        <v>29.623999999999999</v>
      </c>
      <c r="M13445">
        <v>-321.99099999999999</v>
      </c>
    </row>
    <row r="13446" spans="1:18" x14ac:dyDescent="0.25">
      <c r="A13446" s="8">
        <f t="shared" si="3477"/>
        <v>35.979330003261566</v>
      </c>
      <c r="B13446" t="s">
        <v>31</v>
      </c>
      <c r="C13446">
        <v>20736430.868000001</v>
      </c>
      <c r="D13446">
        <v>30.856999999999999</v>
      </c>
      <c r="E13446">
        <v>3848.4070000000002</v>
      </c>
      <c r="F13446" s="2">
        <f t="shared" si="3481"/>
        <v>20735109.46435849</v>
      </c>
      <c r="G13446" s="1">
        <f t="shared" si="3479"/>
        <v>0.01</v>
      </c>
      <c r="H13446" s="1">
        <f t="shared" si="3480"/>
        <v>0.99</v>
      </c>
      <c r="I13446" s="1">
        <f t="shared" ref="I13446:I13509" si="3482">F13446-C13446</f>
        <v>-1321.4036415107548</v>
      </c>
      <c r="J13446" s="1">
        <f t="shared" ref="J13446:J13509" si="3483">K13446-F13446</f>
        <v>-3.5848841071128845E-4</v>
      </c>
      <c r="K13446">
        <v>20735109.464000002</v>
      </c>
      <c r="L13446">
        <v>30.856999999999999</v>
      </c>
      <c r="M13446">
        <v>3848.4070000000002</v>
      </c>
    </row>
    <row r="13447" spans="1:18" x14ac:dyDescent="0.25">
      <c r="A13447" s="8" t="s">
        <v>45</v>
      </c>
      <c r="C13447">
        <v>19</v>
      </c>
      <c r="D13447">
        <v>1</v>
      </c>
      <c r="E13447">
        <v>15</v>
      </c>
      <c r="F13447">
        <v>9</v>
      </c>
      <c r="G13447">
        <v>55</v>
      </c>
      <c r="H13447">
        <v>18.000132600000001</v>
      </c>
      <c r="I13447" s="1">
        <f t="shared" si="3482"/>
        <v>-10</v>
      </c>
      <c r="J13447" s="1">
        <f t="shared" si="3483"/>
        <v>10</v>
      </c>
      <c r="K13447">
        <v>19</v>
      </c>
      <c r="L13447">
        <v>1</v>
      </c>
      <c r="M13447">
        <v>15</v>
      </c>
      <c r="N13447">
        <v>9</v>
      </c>
      <c r="O13447">
        <v>51</v>
      </c>
      <c r="P13447">
        <v>57.000132600000001</v>
      </c>
      <c r="Q13447">
        <v>0</v>
      </c>
      <c r="R13447" t="s">
        <v>0</v>
      </c>
    </row>
    <row r="13448" spans="1:18" x14ac:dyDescent="0.25">
      <c r="A13448" s="8">
        <f t="shared" si="3477"/>
        <v>3.675890002399683</v>
      </c>
      <c r="B13448" t="s">
        <v>20</v>
      </c>
      <c r="C13448">
        <v>20881654.831</v>
      </c>
      <c r="D13448">
        <v>36.975000000000001</v>
      </c>
      <c r="E13448">
        <v>-1040.9690000000001</v>
      </c>
      <c r="F13448" s="2">
        <f t="shared" ref="F13448:F13459" si="3484">G13448*C13448+H13448*(F13435-$A$3*E13448)</f>
        <v>20881637.689412974</v>
      </c>
      <c r="G13448" s="1">
        <f t="shared" si="3479"/>
        <v>0.01</v>
      </c>
      <c r="H13448" s="1">
        <f t="shared" si="3480"/>
        <v>0.99</v>
      </c>
      <c r="I13448" s="1">
        <f t="shared" si="3482"/>
        <v>-17.141587026417255</v>
      </c>
      <c r="J13448" s="1">
        <f t="shared" si="3483"/>
        <v>-4.1297450661659241E-4</v>
      </c>
      <c r="K13448">
        <v>20881637.688999999</v>
      </c>
      <c r="L13448">
        <v>36.975000000000001</v>
      </c>
      <c r="M13448">
        <v>-1040.9690000000001</v>
      </c>
    </row>
    <row r="13449" spans="1:18" x14ac:dyDescent="0.25">
      <c r="A13449" s="8">
        <f t="shared" si="3477"/>
        <v>-8.043869998306036</v>
      </c>
      <c r="B13449" t="s">
        <v>21</v>
      </c>
      <c r="C13449">
        <v>22234520.462000001</v>
      </c>
      <c r="D13449">
        <v>36.36</v>
      </c>
      <c r="E13449">
        <v>864.92700000000002</v>
      </c>
      <c r="F13449" s="2">
        <f t="shared" si="3484"/>
        <v>22234504.504595935</v>
      </c>
      <c r="G13449" s="1">
        <f t="shared" si="3479"/>
        <v>0.01</v>
      </c>
      <c r="H13449" s="1">
        <f t="shared" si="3480"/>
        <v>0.99</v>
      </c>
      <c r="I13449" s="1">
        <f t="shared" si="3482"/>
        <v>-15.957404065877199</v>
      </c>
      <c r="J13449" s="1">
        <f t="shared" si="3483"/>
        <v>4.0406361222267151E-4</v>
      </c>
      <c r="K13449">
        <v>22234504.504999999</v>
      </c>
      <c r="L13449">
        <v>36.36</v>
      </c>
      <c r="M13449">
        <v>864.92700000000002</v>
      </c>
    </row>
    <row r="13450" spans="1:18" x14ac:dyDescent="0.25">
      <c r="A13450" s="8">
        <f t="shared" si="3477"/>
        <v>7.1180399991571903</v>
      </c>
      <c r="B13450" t="s">
        <v>22</v>
      </c>
      <c r="C13450">
        <v>20732469.41</v>
      </c>
      <c r="D13450">
        <v>36.652999999999999</v>
      </c>
      <c r="E13450">
        <v>-1825.9839999999999</v>
      </c>
      <c r="F13450" s="2">
        <f t="shared" si="3484"/>
        <v>20732456.269666411</v>
      </c>
      <c r="G13450" s="1">
        <f t="shared" si="3479"/>
        <v>0.01</v>
      </c>
      <c r="H13450" s="1">
        <f t="shared" si="3480"/>
        <v>0.99</v>
      </c>
      <c r="I13450" s="1">
        <f t="shared" si="3482"/>
        <v>-13.140333589166403</v>
      </c>
      <c r="J13450" s="1">
        <f t="shared" si="3483"/>
        <v>3.3358857035636902E-4</v>
      </c>
      <c r="K13450">
        <v>20732456.27</v>
      </c>
      <c r="L13450">
        <v>36.652999999999999</v>
      </c>
      <c r="M13450">
        <v>-1825.9839999999999</v>
      </c>
    </row>
    <row r="13451" spans="1:18" x14ac:dyDescent="0.25">
      <c r="A13451" s="8">
        <f t="shared" si="3477"/>
        <v>2.1013399995863438</v>
      </c>
      <c r="B13451" t="s">
        <v>23</v>
      </c>
      <c r="C13451">
        <v>20441065.745000001</v>
      </c>
      <c r="D13451">
        <v>34.58</v>
      </c>
      <c r="E13451">
        <v>-332.91399999999999</v>
      </c>
      <c r="F13451" s="2">
        <f t="shared" si="3484"/>
        <v>20441048.736882217</v>
      </c>
      <c r="G13451" s="1">
        <f t="shared" si="3479"/>
        <v>0.01</v>
      </c>
      <c r="H13451" s="1">
        <f t="shared" si="3480"/>
        <v>0.99</v>
      </c>
      <c r="I13451" s="1">
        <f t="shared" si="3482"/>
        <v>-17.008117783814669</v>
      </c>
      <c r="J13451" s="1">
        <f t="shared" si="3483"/>
        <v>1.1778250336647034E-4</v>
      </c>
      <c r="K13451">
        <v>20441048.737</v>
      </c>
      <c r="L13451">
        <v>34.58</v>
      </c>
      <c r="M13451">
        <v>-332.91399999999999</v>
      </c>
    </row>
    <row r="13452" spans="1:18" x14ac:dyDescent="0.25">
      <c r="A13452" s="8">
        <f t="shared" si="3477"/>
        <v>-4.7739599980413914</v>
      </c>
      <c r="B13452" t="s">
        <v>24</v>
      </c>
      <c r="C13452">
        <v>22787030.467</v>
      </c>
      <c r="D13452">
        <v>23.698</v>
      </c>
      <c r="E13452">
        <v>-1894.884</v>
      </c>
      <c r="F13452" s="4">
        <f t="shared" si="3484"/>
        <v>22787045.252028603</v>
      </c>
      <c r="G13452" s="1">
        <f t="shared" si="3479"/>
        <v>0.01</v>
      </c>
      <c r="H13452" s="1">
        <f t="shared" si="3480"/>
        <v>0.99</v>
      </c>
      <c r="I13452" s="1">
        <f t="shared" si="3482"/>
        <v>14.785028602927923</v>
      </c>
      <c r="J13452" s="1">
        <f t="shared" si="3483"/>
        <v>-2.8602778911590576E-5</v>
      </c>
      <c r="K13452">
        <v>22787045.252</v>
      </c>
      <c r="L13452">
        <v>23.698</v>
      </c>
      <c r="M13452">
        <v>-1894.884</v>
      </c>
    </row>
    <row r="13453" spans="1:18" x14ac:dyDescent="0.25">
      <c r="A13453" s="8">
        <f t="shared" si="3477"/>
        <v>-1.4879800006747246</v>
      </c>
      <c r="B13453" t="s">
        <v>25</v>
      </c>
      <c r="C13453">
        <v>23054427.952</v>
      </c>
      <c r="D13453">
        <v>28.53</v>
      </c>
      <c r="E13453">
        <v>-2016.442</v>
      </c>
      <c r="F13453" s="2">
        <f t="shared" si="3484"/>
        <v>23054421.838762961</v>
      </c>
      <c r="G13453" s="1">
        <f t="shared" si="3479"/>
        <v>0.01</v>
      </c>
      <c r="H13453" s="1">
        <f t="shared" si="3480"/>
        <v>0.99</v>
      </c>
      <c r="I13453" s="1">
        <f t="shared" si="3482"/>
        <v>-6.1132370382547379</v>
      </c>
      <c r="J13453" s="1">
        <f t="shared" si="3483"/>
        <v>2.3704022169113159E-4</v>
      </c>
      <c r="K13453">
        <v>23054421.839000002</v>
      </c>
      <c r="L13453">
        <v>28.53</v>
      </c>
      <c r="M13453">
        <v>-2016.442</v>
      </c>
    </row>
    <row r="13454" spans="1:18" x14ac:dyDescent="0.25">
      <c r="A13454" s="8">
        <f t="shared" si="3477"/>
        <v>-5.5047400034964085</v>
      </c>
      <c r="B13454" t="s">
        <v>26</v>
      </c>
      <c r="C13454">
        <v>22591175.454999998</v>
      </c>
      <c r="D13454">
        <v>31.396000000000001</v>
      </c>
      <c r="E13454">
        <v>-2182.7460000000001</v>
      </c>
      <c r="F13454" s="2">
        <f t="shared" si="3484"/>
        <v>22591769.781568654</v>
      </c>
      <c r="G13454" s="1">
        <f t="shared" si="3479"/>
        <v>0.01</v>
      </c>
      <c r="H13454" s="1">
        <f t="shared" si="3480"/>
        <v>0.99</v>
      </c>
      <c r="I13454" s="1">
        <f t="shared" si="3482"/>
        <v>594.32656865566969</v>
      </c>
      <c r="J13454" s="1">
        <f t="shared" si="3483"/>
        <v>4.3134763836860657E-4</v>
      </c>
      <c r="K13454">
        <v>22591769.782000002</v>
      </c>
      <c r="L13454">
        <v>31.396000000000001</v>
      </c>
      <c r="M13454">
        <v>-2182.7460000000001</v>
      </c>
    </row>
    <row r="13455" spans="1:18" x14ac:dyDescent="0.25">
      <c r="A13455" s="8">
        <f t="shared" si="3477"/>
        <v>-20.287400003522635</v>
      </c>
      <c r="B13455" t="s">
        <v>27</v>
      </c>
      <c r="C13455">
        <v>21751354.250999998</v>
      </c>
      <c r="D13455">
        <v>28.786000000000001</v>
      </c>
      <c r="E13455">
        <v>-635.36</v>
      </c>
      <c r="F13455" s="2">
        <f t="shared" si="3484"/>
        <v>21751546.873939339</v>
      </c>
      <c r="G13455" s="1">
        <f t="shared" si="3479"/>
        <v>0.01</v>
      </c>
      <c r="H13455" s="1">
        <f t="shared" si="3480"/>
        <v>0.99</v>
      </c>
      <c r="I13455" s="1">
        <f t="shared" si="3482"/>
        <v>192.62293934077024</v>
      </c>
      <c r="J13455" s="1">
        <f t="shared" si="3483"/>
        <v>6.0662627220153809E-5</v>
      </c>
      <c r="K13455">
        <v>21751546.874000002</v>
      </c>
      <c r="L13455">
        <v>28.786000000000001</v>
      </c>
      <c r="M13455">
        <v>-635.36</v>
      </c>
    </row>
    <row r="13456" spans="1:18" x14ac:dyDescent="0.25">
      <c r="A13456" s="8">
        <f t="shared" si="3477"/>
        <v>28.1255900003016</v>
      </c>
      <c r="B13456" t="s">
        <v>28</v>
      </c>
      <c r="C13456">
        <v>20673613.855</v>
      </c>
      <c r="D13456">
        <v>32.83</v>
      </c>
      <c r="E13456">
        <v>1299.8610000000001</v>
      </c>
      <c r="F13456" s="2">
        <f t="shared" si="3484"/>
        <v>20673195.802123174</v>
      </c>
      <c r="G13456" s="1">
        <f t="shared" si="3479"/>
        <v>0.01</v>
      </c>
      <c r="H13456" s="1">
        <f t="shared" si="3480"/>
        <v>0.99</v>
      </c>
      <c r="I13456" s="1">
        <f t="shared" si="3482"/>
        <v>-418.05287682637572</v>
      </c>
      <c r="J13456" s="1">
        <f t="shared" si="3483"/>
        <v>-1.2317299842834473E-4</v>
      </c>
      <c r="K13456">
        <v>20673195.802000001</v>
      </c>
      <c r="L13456">
        <v>32.83</v>
      </c>
      <c r="M13456">
        <v>1299.8610000000001</v>
      </c>
    </row>
    <row r="13457" spans="1:18" x14ac:dyDescent="0.25">
      <c r="A13457" s="8">
        <f t="shared" si="3477"/>
        <v>15.715840000659227</v>
      </c>
      <c r="B13457" t="s">
        <v>29</v>
      </c>
      <c r="C13457">
        <v>23180442.713</v>
      </c>
      <c r="D13457">
        <v>22.370999999999999</v>
      </c>
      <c r="E13457">
        <v>-3637.864</v>
      </c>
      <c r="F13457" s="2">
        <f t="shared" si="3484"/>
        <v>23181629.477715619</v>
      </c>
      <c r="G13457" s="1">
        <f t="shared" si="3479"/>
        <v>0.01</v>
      </c>
      <c r="H13457" s="1">
        <f t="shared" si="3480"/>
        <v>0.99</v>
      </c>
      <c r="I13457" s="1">
        <f t="shared" si="3482"/>
        <v>1186.7647156193852</v>
      </c>
      <c r="J13457" s="1">
        <f t="shared" si="3483"/>
        <v>2.843812108039856E-4</v>
      </c>
      <c r="K13457">
        <v>23181629.478</v>
      </c>
      <c r="L13457">
        <v>22.370999999999999</v>
      </c>
      <c r="M13457">
        <v>-3637.864</v>
      </c>
    </row>
    <row r="13458" spans="1:18" x14ac:dyDescent="0.25">
      <c r="A13458" s="8">
        <f t="shared" si="3477"/>
        <v>9.6279899999499321</v>
      </c>
      <c r="B13458" t="s">
        <v>30</v>
      </c>
      <c r="C13458">
        <v>19610048.546</v>
      </c>
      <c r="D13458">
        <v>29.911000000000001</v>
      </c>
      <c r="E13458">
        <v>-323.279</v>
      </c>
      <c r="F13458" s="2">
        <f t="shared" si="3484"/>
        <v>19610087.70027424</v>
      </c>
      <c r="G13458" s="1">
        <f t="shared" si="3479"/>
        <v>0.01</v>
      </c>
      <c r="H13458" s="1">
        <f t="shared" si="3480"/>
        <v>0.99</v>
      </c>
      <c r="I13458" s="1">
        <f t="shared" si="3482"/>
        <v>39.154274240136147</v>
      </c>
      <c r="J13458" s="1">
        <f t="shared" si="3483"/>
        <v>-2.7424097061157227E-4</v>
      </c>
      <c r="K13458">
        <v>19610087.699999999</v>
      </c>
      <c r="L13458">
        <v>29.911000000000001</v>
      </c>
      <c r="M13458">
        <v>-323.279</v>
      </c>
    </row>
    <row r="13459" spans="1:18" x14ac:dyDescent="0.25">
      <c r="A13459" s="8">
        <f t="shared" si="3477"/>
        <v>22.094229999929667</v>
      </c>
      <c r="B13459" t="s">
        <v>31</v>
      </c>
      <c r="C13459">
        <v>20735721.857999999</v>
      </c>
      <c r="D13459">
        <v>30.998000000000001</v>
      </c>
      <c r="E13459">
        <v>3847.9169999999999</v>
      </c>
      <c r="F13459" s="2">
        <f t="shared" si="3484"/>
        <v>20734390.676378936</v>
      </c>
      <c r="G13459" s="1">
        <f t="shared" si="3479"/>
        <v>0.01</v>
      </c>
      <c r="H13459" s="1">
        <f t="shared" si="3480"/>
        <v>0.99</v>
      </c>
      <c r="I13459" s="1">
        <f t="shared" si="3482"/>
        <v>-1331.1816210635006</v>
      </c>
      <c r="J13459" s="1">
        <f t="shared" si="3483"/>
        <v>-3.789365291595459E-4</v>
      </c>
      <c r="K13459">
        <v>20734390.675999999</v>
      </c>
      <c r="L13459">
        <v>30.998000000000001</v>
      </c>
      <c r="M13459">
        <v>3847.9169999999999</v>
      </c>
    </row>
    <row r="13460" spans="1:18" x14ac:dyDescent="0.25">
      <c r="A13460" s="8" t="s">
        <v>45</v>
      </c>
      <c r="C13460">
        <v>19</v>
      </c>
      <c r="D13460">
        <v>1</v>
      </c>
      <c r="E13460">
        <v>15</v>
      </c>
      <c r="F13460">
        <v>9</v>
      </c>
      <c r="G13460">
        <v>55</v>
      </c>
      <c r="H13460">
        <v>18.000132600000001</v>
      </c>
      <c r="I13460" s="1">
        <f t="shared" si="3482"/>
        <v>-10</v>
      </c>
      <c r="J13460" s="1">
        <f t="shared" si="3483"/>
        <v>10</v>
      </c>
      <c r="K13460">
        <v>19</v>
      </c>
      <c r="L13460">
        <v>1</v>
      </c>
      <c r="M13460">
        <v>15</v>
      </c>
      <c r="N13460">
        <v>9</v>
      </c>
      <c r="O13460">
        <v>51</v>
      </c>
      <c r="P13460">
        <v>58.000132600000001</v>
      </c>
      <c r="Q13460">
        <v>0</v>
      </c>
      <c r="R13460" t="s">
        <v>0</v>
      </c>
    </row>
    <row r="13461" spans="1:18" x14ac:dyDescent="0.25">
      <c r="A13461" s="8">
        <f t="shared" si="3477"/>
        <v>8.3372900001704693</v>
      </c>
      <c r="B13461" t="s">
        <v>20</v>
      </c>
      <c r="C13461">
        <v>20881860.789000001</v>
      </c>
      <c r="D13461">
        <v>37.226999999999997</v>
      </c>
      <c r="E13461">
        <v>-1040.1089999999999</v>
      </c>
      <c r="F13461" s="2">
        <f t="shared" ref="F13461:F13472" si="3485">G13461*C13461+H13461*(F13448-$A$3*E13461)</f>
        <v>20881835.867308948</v>
      </c>
      <c r="G13461" s="1">
        <f t="shared" si="3479"/>
        <v>0.01</v>
      </c>
      <c r="H13461" s="1">
        <f t="shared" si="3480"/>
        <v>0.99</v>
      </c>
      <c r="I13461" s="1">
        <f t="shared" si="3482"/>
        <v>-24.921691052615643</v>
      </c>
      <c r="J13461" s="1">
        <f t="shared" si="3483"/>
        <v>-3.0894950032234192E-4</v>
      </c>
      <c r="K13461">
        <v>20881835.866999999</v>
      </c>
      <c r="L13461">
        <v>37.226999999999997</v>
      </c>
      <c r="M13461">
        <v>-1040.1089999999999</v>
      </c>
    </row>
    <row r="13462" spans="1:18" x14ac:dyDescent="0.25">
      <c r="A13462" s="8">
        <f t="shared" si="3477"/>
        <v>5.9430999979376793</v>
      </c>
      <c r="B13462" t="s">
        <v>21</v>
      </c>
      <c r="C13462">
        <v>22234362.171</v>
      </c>
      <c r="D13462">
        <v>36.409999999999997</v>
      </c>
      <c r="E13462">
        <v>864.39</v>
      </c>
      <c r="F13462" s="2">
        <f t="shared" si="3485"/>
        <v>22234340.238191623</v>
      </c>
      <c r="G13462" s="1">
        <f t="shared" si="3479"/>
        <v>0.01</v>
      </c>
      <c r="H13462" s="1">
        <f t="shared" si="3480"/>
        <v>0.99</v>
      </c>
      <c r="I13462" s="1">
        <f t="shared" si="3482"/>
        <v>-21.932808376848698</v>
      </c>
      <c r="J13462" s="1">
        <f t="shared" si="3483"/>
        <v>-1.9162148237228394E-4</v>
      </c>
      <c r="K13462">
        <v>22234340.238000002</v>
      </c>
      <c r="L13462">
        <v>36.409999999999997</v>
      </c>
      <c r="M13462">
        <v>864.39</v>
      </c>
    </row>
    <row r="13463" spans="1:18" x14ac:dyDescent="0.25">
      <c r="A13463" s="8">
        <f t="shared" si="3477"/>
        <v>2.1546000018715858</v>
      </c>
      <c r="B13463" t="s">
        <v>22</v>
      </c>
      <c r="C13463">
        <v>20732818.668000001</v>
      </c>
      <c r="D13463">
        <v>36.384999999999998</v>
      </c>
      <c r="E13463">
        <v>-1826.86</v>
      </c>
      <c r="F13463" s="2">
        <f t="shared" si="3485"/>
        <v>20732804.057149846</v>
      </c>
      <c r="G13463" s="1">
        <f t="shared" si="3479"/>
        <v>0.01</v>
      </c>
      <c r="H13463" s="1">
        <f t="shared" si="3480"/>
        <v>0.99</v>
      </c>
      <c r="I13463" s="1">
        <f t="shared" si="3482"/>
        <v>-14.610850155353546</v>
      </c>
      <c r="J13463" s="1">
        <f t="shared" si="3483"/>
        <v>-1.4984607696533203E-4</v>
      </c>
      <c r="K13463">
        <v>20732804.057</v>
      </c>
      <c r="L13463">
        <v>36.384999999999998</v>
      </c>
      <c r="M13463">
        <v>-1826.86</v>
      </c>
    </row>
    <row r="13464" spans="1:18" x14ac:dyDescent="0.25">
      <c r="A13464" s="8">
        <f t="shared" si="3477"/>
        <v>-3.8374700024724007</v>
      </c>
      <c r="B13464" t="s">
        <v>23</v>
      </c>
      <c r="C13464">
        <v>20441125.103999998</v>
      </c>
      <c r="D13464">
        <v>34.469000000000001</v>
      </c>
      <c r="E13464">
        <v>-332.613</v>
      </c>
      <c r="F13464" s="2">
        <f t="shared" si="3485"/>
        <v>20441112.161761291</v>
      </c>
      <c r="G13464" s="1">
        <f t="shared" si="3479"/>
        <v>0.01</v>
      </c>
      <c r="H13464" s="1">
        <f t="shared" si="3480"/>
        <v>0.99</v>
      </c>
      <c r="I13464" s="1">
        <f t="shared" si="3482"/>
        <v>-12.942238707095385</v>
      </c>
      <c r="J13464" s="1">
        <f t="shared" si="3483"/>
        <v>2.3870915174484253E-4</v>
      </c>
      <c r="K13464">
        <v>20441112.162</v>
      </c>
      <c r="L13464">
        <v>34.469000000000001</v>
      </c>
      <c r="M13464">
        <v>-332.613</v>
      </c>
    </row>
    <row r="13465" spans="1:18" x14ac:dyDescent="0.25">
      <c r="A13465" s="8">
        <f t="shared" si="3477"/>
        <v>4.9776900000870228</v>
      </c>
      <c r="B13465" t="s">
        <v>24</v>
      </c>
      <c r="C13465">
        <v>22787395.313999999</v>
      </c>
      <c r="D13465">
        <v>24.077999999999999</v>
      </c>
      <c r="E13465">
        <v>-1894.049</v>
      </c>
      <c r="F13465" s="4">
        <f t="shared" si="3485"/>
        <v>22787405.573933583</v>
      </c>
      <c r="G13465" s="1">
        <f t="shared" si="3479"/>
        <v>0.01</v>
      </c>
      <c r="H13465" s="1">
        <f t="shared" si="3480"/>
        <v>0.99</v>
      </c>
      <c r="I13465" s="1">
        <f t="shared" si="3482"/>
        <v>10.259933583438396</v>
      </c>
      <c r="J13465" s="1">
        <f t="shared" si="3483"/>
        <v>6.6418200731277466E-5</v>
      </c>
      <c r="K13465">
        <v>22787405.574000001</v>
      </c>
      <c r="L13465">
        <v>24.077999999999999</v>
      </c>
      <c r="M13465">
        <v>-1894.049</v>
      </c>
    </row>
    <row r="13466" spans="1:18" x14ac:dyDescent="0.25">
      <c r="A13466" s="8">
        <f t="shared" si="3477"/>
        <v>10.932029999792576</v>
      </c>
      <c r="B13466" t="s">
        <v>25</v>
      </c>
      <c r="C13466">
        <v>23054821.879000001</v>
      </c>
      <c r="D13466">
        <v>28.948</v>
      </c>
      <c r="E13466">
        <v>-2015.7629999999999</v>
      </c>
      <c r="F13466" s="2">
        <f t="shared" si="3485"/>
        <v>23054805.590240646</v>
      </c>
      <c r="G13466" s="1">
        <f t="shared" si="3479"/>
        <v>0.01</v>
      </c>
      <c r="H13466" s="1">
        <f t="shared" si="3480"/>
        <v>0.99</v>
      </c>
      <c r="I13466" s="1">
        <f t="shared" si="3482"/>
        <v>-16.288759354501963</v>
      </c>
      <c r="J13466" s="1">
        <f t="shared" si="3483"/>
        <v>-2.4064630270004272E-4</v>
      </c>
      <c r="K13466">
        <v>23054805.59</v>
      </c>
      <c r="L13466">
        <v>28.948</v>
      </c>
      <c r="M13466">
        <v>-2015.7629999999999</v>
      </c>
    </row>
    <row r="13467" spans="1:18" x14ac:dyDescent="0.25">
      <c r="A13467" s="8">
        <f t="shared" si="3477"/>
        <v>-19.881869997829199</v>
      </c>
      <c r="B13467" t="s">
        <v>26</v>
      </c>
      <c r="C13467">
        <v>22591570.280999999</v>
      </c>
      <c r="D13467">
        <v>30.542000000000002</v>
      </c>
      <c r="E13467">
        <v>-2182.6729999999998</v>
      </c>
      <c r="F13467" s="2">
        <f t="shared" si="3485"/>
        <v>22592178.981936038</v>
      </c>
      <c r="G13467" s="1">
        <f t="shared" si="3479"/>
        <v>0.01</v>
      </c>
      <c r="H13467" s="1">
        <f t="shared" si="3480"/>
        <v>0.99</v>
      </c>
      <c r="I13467" s="1">
        <f t="shared" si="3482"/>
        <v>608.70093603804708</v>
      </c>
      <c r="J13467" s="1">
        <f t="shared" si="3483"/>
        <v>6.3963234424591064E-5</v>
      </c>
      <c r="K13467">
        <v>22592178.982000001</v>
      </c>
      <c r="L13467">
        <v>30.542000000000002</v>
      </c>
      <c r="M13467">
        <v>-2182.6729999999998</v>
      </c>
    </row>
    <row r="13468" spans="1:18" x14ac:dyDescent="0.25">
      <c r="A13468" s="8">
        <f t="shared" si="3477"/>
        <v>19.466800004243851</v>
      </c>
      <c r="B13468" t="s">
        <v>27</v>
      </c>
      <c r="C13468">
        <v>21751494.554000001</v>
      </c>
      <c r="D13468">
        <v>29.4</v>
      </c>
      <c r="E13468">
        <v>-635.98</v>
      </c>
      <c r="F13468" s="2">
        <f t="shared" si="3485"/>
        <v>21751666.163480271</v>
      </c>
      <c r="G13468" s="1">
        <f t="shared" si="3479"/>
        <v>0.01</v>
      </c>
      <c r="H13468" s="1">
        <f t="shared" si="3480"/>
        <v>0.99</v>
      </c>
      <c r="I13468" s="1">
        <f t="shared" si="3482"/>
        <v>171.60948026925325</v>
      </c>
      <c r="J13468" s="1">
        <f t="shared" si="3483"/>
        <v>-4.8027187585830688E-4</v>
      </c>
      <c r="K13468">
        <v>21751666.162999999</v>
      </c>
      <c r="L13468">
        <v>29.4</v>
      </c>
      <c r="M13468">
        <v>-635.98</v>
      </c>
    </row>
    <row r="13469" spans="1:18" x14ac:dyDescent="0.25">
      <c r="A13469" s="8">
        <f t="shared" si="3477"/>
        <v>1.1114900000393391</v>
      </c>
      <c r="B13469" t="s">
        <v>28</v>
      </c>
      <c r="C13469">
        <v>20673367.725000001</v>
      </c>
      <c r="D13469">
        <v>32.81</v>
      </c>
      <c r="E13469">
        <v>1301.271</v>
      </c>
      <c r="F13469" s="2">
        <f t="shared" si="3485"/>
        <v>20672952.373950426</v>
      </c>
      <c r="G13469" s="1">
        <f t="shared" si="3479"/>
        <v>0.01</v>
      </c>
      <c r="H13469" s="1">
        <f t="shared" si="3480"/>
        <v>0.99</v>
      </c>
      <c r="I13469" s="1">
        <f t="shared" si="3482"/>
        <v>-415.35104957595468</v>
      </c>
      <c r="J13469" s="1">
        <f t="shared" si="3483"/>
        <v>4.9576163291931152E-5</v>
      </c>
      <c r="K13469">
        <v>20672952.374000002</v>
      </c>
      <c r="L13469">
        <v>32.81</v>
      </c>
      <c r="M13469">
        <v>1301.271</v>
      </c>
    </row>
    <row r="13470" spans="1:18" x14ac:dyDescent="0.25">
      <c r="A13470" s="8">
        <f t="shared" si="3477"/>
        <v>-24.005509998649359</v>
      </c>
      <c r="B13470" t="s">
        <v>29</v>
      </c>
      <c r="C13470">
        <v>23181110.351</v>
      </c>
      <c r="D13470">
        <v>21.555</v>
      </c>
      <c r="E13470">
        <v>-3640.2289999999998</v>
      </c>
      <c r="F13470" s="2">
        <f t="shared" si="3485"/>
        <v>23182310.071869235</v>
      </c>
      <c r="G13470" s="1">
        <f t="shared" si="3479"/>
        <v>0.01</v>
      </c>
      <c r="H13470" s="1">
        <f t="shared" si="3480"/>
        <v>0.99</v>
      </c>
      <c r="I13470" s="1">
        <f t="shared" si="3482"/>
        <v>1199.7208692356944</v>
      </c>
      <c r="J13470" s="1">
        <f t="shared" si="3483"/>
        <v>1.3076514005661011E-4</v>
      </c>
      <c r="K13470">
        <v>23182310.072000001</v>
      </c>
      <c r="L13470">
        <v>21.555</v>
      </c>
      <c r="M13470">
        <v>-3640.2289999999998</v>
      </c>
    </row>
    <row r="13471" spans="1:18" x14ac:dyDescent="0.25">
      <c r="A13471" s="8">
        <f t="shared" si="3477"/>
        <v>-13.359170001000166</v>
      </c>
      <c r="B13471" t="s">
        <v>30</v>
      </c>
      <c r="C13471">
        <v>19610096.811999999</v>
      </c>
      <c r="D13471">
        <v>29.812000000000001</v>
      </c>
      <c r="E13471">
        <v>-324.34300000000002</v>
      </c>
      <c r="F13471" s="2">
        <f t="shared" si="3485"/>
        <v>19610148.89460801</v>
      </c>
      <c r="G13471" s="1">
        <f t="shared" si="3479"/>
        <v>0.01</v>
      </c>
      <c r="H13471" s="1">
        <f t="shared" si="3480"/>
        <v>0.99</v>
      </c>
      <c r="I13471" s="1">
        <f t="shared" si="3482"/>
        <v>52.082608010619879</v>
      </c>
      <c r="J13471" s="1">
        <f t="shared" si="3483"/>
        <v>3.9198994636535645E-4</v>
      </c>
      <c r="K13471">
        <v>19610148.895</v>
      </c>
      <c r="L13471">
        <v>29.812000000000001</v>
      </c>
      <c r="M13471">
        <v>-324.34300000000002</v>
      </c>
    </row>
    <row r="13472" spans="1:18" x14ac:dyDescent="0.25">
      <c r="A13472" s="8">
        <f t="shared" si="3477"/>
        <v>-1.9265299998223782</v>
      </c>
      <c r="B13472" t="s">
        <v>31</v>
      </c>
      <c r="C13472">
        <v>20734988.866</v>
      </c>
      <c r="D13472">
        <v>30.934000000000001</v>
      </c>
      <c r="E13472">
        <v>3847.7130000000002</v>
      </c>
      <c r="F13472" s="2">
        <f t="shared" si="3485"/>
        <v>20733671.784790885</v>
      </c>
      <c r="G13472" s="1">
        <f t="shared" si="3479"/>
        <v>0.01</v>
      </c>
      <c r="H13472" s="1">
        <f t="shared" si="3480"/>
        <v>0.99</v>
      </c>
      <c r="I13472" s="1">
        <f t="shared" si="3482"/>
        <v>-1317.081209115684</v>
      </c>
      <c r="J13472" s="1">
        <f t="shared" si="3483"/>
        <v>2.0911544561386108E-4</v>
      </c>
      <c r="K13472">
        <v>20733671.785</v>
      </c>
      <c r="L13472">
        <v>30.934000000000001</v>
      </c>
      <c r="M13472">
        <v>3847.7130000000002</v>
      </c>
    </row>
    <row r="13473" spans="1:18" x14ac:dyDescent="0.25">
      <c r="A13473" s="8" t="s">
        <v>45</v>
      </c>
      <c r="C13473">
        <v>19</v>
      </c>
      <c r="D13473">
        <v>1</v>
      </c>
      <c r="E13473">
        <v>15</v>
      </c>
      <c r="F13473">
        <v>9</v>
      </c>
      <c r="G13473">
        <v>55</v>
      </c>
      <c r="H13473">
        <v>18.000132600000001</v>
      </c>
      <c r="I13473" s="1">
        <f t="shared" si="3482"/>
        <v>-10</v>
      </c>
      <c r="J13473" s="1">
        <f t="shared" si="3483"/>
        <v>10</v>
      </c>
      <c r="K13473">
        <v>19</v>
      </c>
      <c r="L13473">
        <v>1</v>
      </c>
      <c r="M13473">
        <v>15</v>
      </c>
      <c r="N13473">
        <v>9</v>
      </c>
      <c r="O13473">
        <v>51</v>
      </c>
      <c r="P13473">
        <v>59.000132600000001</v>
      </c>
      <c r="Q13473">
        <v>0</v>
      </c>
      <c r="R13473" t="s">
        <v>0</v>
      </c>
    </row>
    <row r="13474" spans="1:18" x14ac:dyDescent="0.25">
      <c r="A13474" s="8">
        <f t="shared" si="3477"/>
        <v>-15.608330000191927</v>
      </c>
      <c r="B13474" t="s">
        <v>20</v>
      </c>
      <c r="C13474">
        <v>20882042.763</v>
      </c>
      <c r="D13474">
        <v>36.798000000000002</v>
      </c>
      <c r="E13474">
        <v>-1039.9069999999999</v>
      </c>
      <c r="F13474" s="2">
        <f t="shared" ref="F13474:F13485" si="3486">G13474*C13474+H13474*(F13461-$A$3*E13474)</f>
        <v>20882033.845111035</v>
      </c>
      <c r="G13474" s="1">
        <f t="shared" si="3479"/>
        <v>0.01</v>
      </c>
      <c r="H13474" s="1">
        <f t="shared" si="3480"/>
        <v>0.99</v>
      </c>
      <c r="I13474" s="1">
        <f t="shared" si="3482"/>
        <v>-8.9178889654576778</v>
      </c>
      <c r="J13474" s="1">
        <f t="shared" si="3483"/>
        <v>-1.1103600263595581E-4</v>
      </c>
      <c r="K13474">
        <v>20882033.844999999</v>
      </c>
      <c r="L13474">
        <v>36.798000000000002</v>
      </c>
      <c r="M13474">
        <v>-1039.9069999999999</v>
      </c>
    </row>
    <row r="13475" spans="1:18" x14ac:dyDescent="0.25">
      <c r="A13475" s="8">
        <f t="shared" si="3477"/>
        <v>-10.288599997758865</v>
      </c>
      <c r="B13475" t="s">
        <v>21</v>
      </c>
      <c r="C13475">
        <v>22234187.692000002</v>
      </c>
      <c r="D13475">
        <v>36.521999999999998</v>
      </c>
      <c r="E13475">
        <v>864.16</v>
      </c>
      <c r="F13475" s="2">
        <f t="shared" si="3486"/>
        <v>22234175.912991226</v>
      </c>
      <c r="G13475" s="1">
        <f t="shared" si="3479"/>
        <v>0.01</v>
      </c>
      <c r="H13475" s="1">
        <f t="shared" si="3480"/>
        <v>0.99</v>
      </c>
      <c r="I13475" s="1">
        <f t="shared" si="3482"/>
        <v>-11.779008775949478</v>
      </c>
      <c r="J13475" s="1">
        <f t="shared" si="3483"/>
        <v>8.7730586528778076E-6</v>
      </c>
      <c r="K13475">
        <v>22234175.912999999</v>
      </c>
      <c r="L13475">
        <v>36.521999999999998</v>
      </c>
      <c r="M13475">
        <v>864.16</v>
      </c>
    </row>
    <row r="13476" spans="1:18" x14ac:dyDescent="0.25">
      <c r="A13476" s="8">
        <f t="shared" si="3477"/>
        <v>-11.574030000716448</v>
      </c>
      <c r="B13476" t="s">
        <v>22</v>
      </c>
      <c r="C13476">
        <v>20733154.136</v>
      </c>
      <c r="D13476">
        <v>36.460999999999999</v>
      </c>
      <c r="E13476">
        <v>-1826.537</v>
      </c>
      <c r="F13476" s="2">
        <f t="shared" si="3486"/>
        <v>20733151.660588235</v>
      </c>
      <c r="G13476" s="1">
        <f t="shared" si="3479"/>
        <v>0.01</v>
      </c>
      <c r="H13476" s="1">
        <f t="shared" si="3480"/>
        <v>0.99</v>
      </c>
      <c r="I13476" s="1">
        <f t="shared" si="3482"/>
        <v>-2.4754117652773857</v>
      </c>
      <c r="J13476" s="1">
        <f t="shared" si="3483"/>
        <v>4.1176378726959229E-4</v>
      </c>
      <c r="K13476">
        <v>20733151.660999998</v>
      </c>
      <c r="L13476">
        <v>36.460999999999999</v>
      </c>
      <c r="M13476">
        <v>-1826.537</v>
      </c>
    </row>
    <row r="13477" spans="1:18" x14ac:dyDescent="0.25">
      <c r="A13477" s="8">
        <f t="shared" si="3477"/>
        <v>-8.5843099988996983</v>
      </c>
      <c r="B13477" t="s">
        <v>23</v>
      </c>
      <c r="C13477">
        <v>20441179.666000001</v>
      </c>
      <c r="D13477">
        <v>34.466999999999999</v>
      </c>
      <c r="E13477">
        <v>-332.34899999999999</v>
      </c>
      <c r="F13477" s="2">
        <f t="shared" si="3486"/>
        <v>20441175.448276419</v>
      </c>
      <c r="G13477" s="1">
        <f t="shared" si="3479"/>
        <v>0.01</v>
      </c>
      <c r="H13477" s="1">
        <f t="shared" si="3480"/>
        <v>0.99</v>
      </c>
      <c r="I13477" s="1">
        <f t="shared" si="3482"/>
        <v>-4.2177235819399357</v>
      </c>
      <c r="J13477" s="1">
        <f t="shared" si="3483"/>
        <v>-2.7642026543617249E-4</v>
      </c>
      <c r="K13477">
        <v>20441175.447999999</v>
      </c>
      <c r="L13477">
        <v>34.466999999999999</v>
      </c>
      <c r="M13477">
        <v>-332.34899999999999</v>
      </c>
    </row>
    <row r="13478" spans="1:18" x14ac:dyDescent="0.25">
      <c r="A13478" s="8">
        <f t="shared" si="3477"/>
        <v>2.2067800015211105</v>
      </c>
      <c r="B13478" t="s">
        <v>24</v>
      </c>
      <c r="C13478">
        <v>22787757.464000002</v>
      </c>
      <c r="D13478">
        <v>24.280999999999999</v>
      </c>
      <c r="E13478">
        <v>-1894.4380000000001</v>
      </c>
      <c r="F13478" s="4">
        <f t="shared" si="3486"/>
        <v>22787765.987403505</v>
      </c>
      <c r="G13478" s="1">
        <f t="shared" si="3479"/>
        <v>0.01</v>
      </c>
      <c r="H13478" s="1">
        <f t="shared" si="3480"/>
        <v>0.99</v>
      </c>
      <c r="I13478" s="1">
        <f t="shared" si="3482"/>
        <v>8.5234035030007362</v>
      </c>
      <c r="J13478" s="1">
        <f t="shared" si="3483"/>
        <v>-4.0350481867790222E-4</v>
      </c>
      <c r="K13478">
        <v>22787765.987</v>
      </c>
      <c r="L13478">
        <v>24.280999999999999</v>
      </c>
      <c r="M13478">
        <v>-1894.4380000000001</v>
      </c>
    </row>
    <row r="13479" spans="1:18" x14ac:dyDescent="0.25">
      <c r="A13479" s="8">
        <f t="shared" si="3477"/>
        <v>-0.29980999976396561</v>
      </c>
      <c r="B13479" t="s">
        <v>25</v>
      </c>
      <c r="C13479">
        <v>23055204.714000002</v>
      </c>
      <c r="D13479">
        <v>28.416</v>
      </c>
      <c r="E13479">
        <v>-2016.499</v>
      </c>
      <c r="F13479" s="2">
        <f t="shared" si="3486"/>
        <v>23055189.471209131</v>
      </c>
      <c r="G13479" s="1">
        <f t="shared" si="3479"/>
        <v>0.01</v>
      </c>
      <c r="H13479" s="1">
        <f t="shared" si="3480"/>
        <v>0.99</v>
      </c>
      <c r="I13479" s="1">
        <f t="shared" si="3482"/>
        <v>-15.242790870368481</v>
      </c>
      <c r="J13479" s="1">
        <f t="shared" si="3483"/>
        <v>-2.0913034677505493E-4</v>
      </c>
      <c r="K13479">
        <v>23055189.471000001</v>
      </c>
      <c r="L13479">
        <v>28.416</v>
      </c>
      <c r="M13479">
        <v>-2016.499</v>
      </c>
    </row>
    <row r="13480" spans="1:18" x14ac:dyDescent="0.25">
      <c r="A13480" s="8">
        <f t="shared" si="3477"/>
        <v>8.908440001308918</v>
      </c>
      <c r="B13480" t="s">
        <v>26</v>
      </c>
      <c r="C13480">
        <v>22591993.888</v>
      </c>
      <c r="D13480">
        <v>30.591999999999999</v>
      </c>
      <c r="E13480">
        <v>-2182.6239999999998</v>
      </c>
      <c r="F13480" s="2">
        <f t="shared" si="3486"/>
        <v>22592588.317138601</v>
      </c>
      <c r="G13480" s="1">
        <f t="shared" si="3479"/>
        <v>0.01</v>
      </c>
      <c r="H13480" s="1">
        <f t="shared" si="3480"/>
        <v>0.99</v>
      </c>
      <c r="I13480" s="1">
        <f t="shared" si="3482"/>
        <v>594.42913860082626</v>
      </c>
      <c r="J13480" s="1">
        <f t="shared" si="3483"/>
        <v>-1.3859942555427551E-4</v>
      </c>
      <c r="K13480">
        <v>22592588.317000002</v>
      </c>
      <c r="L13480">
        <v>30.591999999999999</v>
      </c>
      <c r="M13480">
        <v>-2182.6239999999998</v>
      </c>
    </row>
    <row r="13481" spans="1:18" x14ac:dyDescent="0.25">
      <c r="A13481" s="8">
        <f t="shared" si="3477"/>
        <v>2.4374599978327751</v>
      </c>
      <c r="B13481" t="s">
        <v>27</v>
      </c>
      <c r="C13481">
        <v>21751617.767999999</v>
      </c>
      <c r="D13481">
        <v>29.603999999999999</v>
      </c>
      <c r="E13481">
        <v>-635.66600000000005</v>
      </c>
      <c r="F13481" s="2">
        <f t="shared" si="3486"/>
        <v>21751785.433111105</v>
      </c>
      <c r="G13481" s="1">
        <f t="shared" si="3479"/>
        <v>0.01</v>
      </c>
      <c r="H13481" s="1">
        <f t="shared" si="3480"/>
        <v>0.99</v>
      </c>
      <c r="I13481" s="1">
        <f t="shared" si="3482"/>
        <v>167.66511110588908</v>
      </c>
      <c r="J13481" s="1">
        <f t="shared" si="3483"/>
        <v>-1.1110678315162659E-4</v>
      </c>
      <c r="K13481">
        <v>21751785.432999998</v>
      </c>
      <c r="L13481">
        <v>29.603999999999999</v>
      </c>
      <c r="M13481">
        <v>-635.66600000000005</v>
      </c>
    </row>
    <row r="13482" spans="1:18" x14ac:dyDescent="0.25">
      <c r="A13482" s="8">
        <f t="shared" si="3477"/>
        <v>18.629119999706745</v>
      </c>
      <c r="B13482" t="s">
        <v>28</v>
      </c>
      <c r="C13482">
        <v>20673138.984000001</v>
      </c>
      <c r="D13482">
        <v>32.389000000000003</v>
      </c>
      <c r="E13482">
        <v>1301.9480000000001</v>
      </c>
      <c r="F13482" s="2">
        <f t="shared" si="3486"/>
        <v>20672708.965108875</v>
      </c>
      <c r="G13482" s="1">
        <f t="shared" si="3479"/>
        <v>0.01</v>
      </c>
      <c r="H13482" s="1">
        <f t="shared" si="3480"/>
        <v>0.99</v>
      </c>
      <c r="I13482" s="1">
        <f t="shared" si="3482"/>
        <v>-430.01889112591743</v>
      </c>
      <c r="J13482" s="1">
        <f t="shared" si="3483"/>
        <v>-1.088753342628479E-4</v>
      </c>
      <c r="K13482">
        <v>20672708.965</v>
      </c>
      <c r="L13482">
        <v>32.389000000000003</v>
      </c>
      <c r="M13482">
        <v>1301.9480000000001</v>
      </c>
    </row>
    <row r="13483" spans="1:18" x14ac:dyDescent="0.25">
      <c r="A13483" s="8">
        <f t="shared" si="3477"/>
        <v>-28.847539998590946</v>
      </c>
      <c r="B13483" t="s">
        <v>29</v>
      </c>
      <c r="C13483">
        <v>23181773.192000002</v>
      </c>
      <c r="D13483">
        <v>23.19</v>
      </c>
      <c r="E13483">
        <v>-3640.4659999999999</v>
      </c>
      <c r="F13483" s="2">
        <f t="shared" si="3486"/>
        <v>23182990.533139922</v>
      </c>
      <c r="G13483" s="1">
        <f t="shared" si="3479"/>
        <v>0.01</v>
      </c>
      <c r="H13483" s="1">
        <f t="shared" si="3480"/>
        <v>0.99</v>
      </c>
      <c r="I13483" s="1">
        <f t="shared" si="3482"/>
        <v>1217.3411399200559</v>
      </c>
      <c r="J13483" s="1">
        <f t="shared" si="3483"/>
        <v>-1.3992190361022949E-4</v>
      </c>
      <c r="K13483">
        <v>23182990.533</v>
      </c>
      <c r="L13483">
        <v>23.19</v>
      </c>
      <c r="M13483">
        <v>-3640.4659999999999</v>
      </c>
    </row>
    <row r="13484" spans="1:18" x14ac:dyDescent="0.25">
      <c r="A13484" s="8">
        <f t="shared" si="3477"/>
        <v>-10.280189998447895</v>
      </c>
      <c r="B13484" t="s">
        <v>30</v>
      </c>
      <c r="C13484">
        <v>19610148.377</v>
      </c>
      <c r="D13484">
        <v>29.277999999999999</v>
      </c>
      <c r="E13484">
        <v>-325.50099999999998</v>
      </c>
      <c r="F13484" s="2">
        <f t="shared" si="3486"/>
        <v>19610210.210804913</v>
      </c>
      <c r="G13484" s="1">
        <f t="shared" si="3479"/>
        <v>0.01</v>
      </c>
      <c r="H13484" s="1">
        <f t="shared" si="3480"/>
        <v>0.99</v>
      </c>
      <c r="I13484" s="1">
        <f t="shared" si="3482"/>
        <v>61.833804912865162</v>
      </c>
      <c r="J13484" s="1">
        <f t="shared" si="3483"/>
        <v>1.9508600234985352E-4</v>
      </c>
      <c r="K13484">
        <v>19610210.210999999</v>
      </c>
      <c r="L13484">
        <v>29.277999999999999</v>
      </c>
      <c r="M13484">
        <v>-325.50099999999998</v>
      </c>
    </row>
    <row r="13485" spans="1:18" x14ac:dyDescent="0.25">
      <c r="A13485" s="8">
        <f t="shared" si="3477"/>
        <v>9.5809300020337105</v>
      </c>
      <c r="B13485" t="s">
        <v>31</v>
      </c>
      <c r="C13485">
        <v>20734267.565000001</v>
      </c>
      <c r="D13485">
        <v>30.414999999999999</v>
      </c>
      <c r="E13485">
        <v>3846.7469999999998</v>
      </c>
      <c r="F13485" s="2">
        <f t="shared" si="3486"/>
        <v>20732953.051094171</v>
      </c>
      <c r="G13485" s="1">
        <f t="shared" si="3479"/>
        <v>0.01</v>
      </c>
      <c r="H13485" s="1">
        <f t="shared" si="3480"/>
        <v>0.99</v>
      </c>
      <c r="I13485" s="1">
        <f t="shared" si="3482"/>
        <v>-1314.5139058306813</v>
      </c>
      <c r="J13485" s="1">
        <f t="shared" si="3483"/>
        <v>-9.4171613454818726E-5</v>
      </c>
      <c r="K13485">
        <v>20732953.050999999</v>
      </c>
      <c r="L13485">
        <v>30.414999999999999</v>
      </c>
      <c r="M13485">
        <v>3846.7469999999998</v>
      </c>
    </row>
    <row r="13486" spans="1:18" x14ac:dyDescent="0.25">
      <c r="A13486" s="8" t="s">
        <v>45</v>
      </c>
      <c r="C13486">
        <v>19</v>
      </c>
      <c r="D13486">
        <v>1</v>
      </c>
      <c r="E13486">
        <v>15</v>
      </c>
      <c r="F13486">
        <v>9</v>
      </c>
      <c r="G13486">
        <v>55</v>
      </c>
      <c r="H13486">
        <v>18.000132600000001</v>
      </c>
      <c r="I13486" s="1">
        <f t="shared" si="3482"/>
        <v>-10</v>
      </c>
      <c r="J13486" s="1">
        <f t="shared" si="3483"/>
        <v>10</v>
      </c>
      <c r="K13486">
        <v>19</v>
      </c>
      <c r="L13486">
        <v>1</v>
      </c>
      <c r="M13486">
        <v>15</v>
      </c>
      <c r="N13486">
        <v>9</v>
      </c>
      <c r="O13486">
        <v>52</v>
      </c>
      <c r="P13486">
        <v>1.326E-4</v>
      </c>
      <c r="Q13486">
        <v>0</v>
      </c>
      <c r="R13486" t="s">
        <v>0</v>
      </c>
    </row>
    <row r="13487" spans="1:18" x14ac:dyDescent="0.25">
      <c r="A13487" s="8">
        <f t="shared" ref="A13487:A13550" si="3487">E13487*0.19+C13487-C13474</f>
        <v>11.1585399992764</v>
      </c>
      <c r="B13487" t="s">
        <v>20</v>
      </c>
      <c r="C13487">
        <v>20882251.717999998</v>
      </c>
      <c r="D13487">
        <v>36.570999999999998</v>
      </c>
      <c r="E13487">
        <v>-1041.0340000000001</v>
      </c>
      <c r="F13487" s="2">
        <f t="shared" ref="F13487:F13498" si="3488">G13487*C13487+H13487*(F13474-$A$3*E13487)</f>
        <v>20882232.14500146</v>
      </c>
      <c r="G13487" s="1">
        <f t="shared" ref="G13487:G13550" si="3489">IF(G13474-$A$5 &lt;= $A$5,0.01,G13474-$A$5)</f>
        <v>0.01</v>
      </c>
      <c r="H13487" s="1">
        <f t="shared" ref="H13487:H13550" si="3490">IF(H13474+$A$5 &gt;= 1-$A$5,0.99,H13474+$A$5)</f>
        <v>0.99</v>
      </c>
      <c r="I13487" s="1">
        <f t="shared" si="3482"/>
        <v>-19.572998538613319</v>
      </c>
      <c r="J13487" s="1">
        <f t="shared" si="3483"/>
        <v>-1.4603137969970703E-6</v>
      </c>
      <c r="K13487">
        <v>20882232.145</v>
      </c>
      <c r="L13487">
        <v>36.570999999999998</v>
      </c>
      <c r="M13487">
        <v>-1041.0340000000001</v>
      </c>
    </row>
    <row r="13488" spans="1:18" x14ac:dyDescent="0.25">
      <c r="A13488" s="8">
        <f t="shared" si="3487"/>
        <v>2.5085399970412254</v>
      </c>
      <c r="B13488" t="s">
        <v>21</v>
      </c>
      <c r="C13488">
        <v>22234026.103999998</v>
      </c>
      <c r="D13488">
        <v>36.222999999999999</v>
      </c>
      <c r="E13488">
        <v>863.66600000000005</v>
      </c>
      <c r="F13488" s="2">
        <f t="shared" si="3488"/>
        <v>22234011.708227854</v>
      </c>
      <c r="G13488" s="1">
        <f t="shared" si="3489"/>
        <v>0.01</v>
      </c>
      <c r="H13488" s="1">
        <f t="shared" si="3490"/>
        <v>0.99</v>
      </c>
      <c r="I13488" s="1">
        <f t="shared" si="3482"/>
        <v>-14.395772144198418</v>
      </c>
      <c r="J13488" s="1">
        <f t="shared" si="3483"/>
        <v>-2.2785365581512451E-4</v>
      </c>
      <c r="K13488">
        <v>22234011.708000001</v>
      </c>
      <c r="L13488">
        <v>36.222999999999999</v>
      </c>
      <c r="M13488">
        <v>863.66600000000005</v>
      </c>
    </row>
    <row r="13489" spans="1:18" x14ac:dyDescent="0.25">
      <c r="A13489" s="8">
        <f t="shared" si="3487"/>
        <v>11.087420001626015</v>
      </c>
      <c r="B13489" t="s">
        <v>22</v>
      </c>
      <c r="C13489">
        <v>20733512.388</v>
      </c>
      <c r="D13489">
        <v>36.046999999999997</v>
      </c>
      <c r="E13489">
        <v>-1827.182</v>
      </c>
      <c r="F13489" s="2">
        <f t="shared" si="3488"/>
        <v>20733499.492024265</v>
      </c>
      <c r="G13489" s="1">
        <f t="shared" si="3489"/>
        <v>0.01</v>
      </c>
      <c r="H13489" s="1">
        <f t="shared" si="3490"/>
        <v>0.99</v>
      </c>
      <c r="I13489" s="1">
        <f t="shared" si="3482"/>
        <v>-12.895975735038519</v>
      </c>
      <c r="J13489" s="1">
        <f t="shared" si="3483"/>
        <v>-2.4266541004180908E-5</v>
      </c>
      <c r="K13489">
        <v>20733499.491999999</v>
      </c>
      <c r="L13489">
        <v>36.046999999999997</v>
      </c>
      <c r="M13489">
        <v>-1827.182</v>
      </c>
    </row>
    <row r="13490" spans="1:18" x14ac:dyDescent="0.25">
      <c r="A13490" s="8">
        <f t="shared" si="3487"/>
        <v>8.4928599968552589</v>
      </c>
      <c r="B13490" t="s">
        <v>23</v>
      </c>
      <c r="C13490">
        <v>20441251.316</v>
      </c>
      <c r="D13490">
        <v>34.362000000000002</v>
      </c>
      <c r="E13490">
        <v>-332.40600000000001</v>
      </c>
      <c r="F13490" s="2">
        <f t="shared" si="3488"/>
        <v>20441238.829164669</v>
      </c>
      <c r="G13490" s="1">
        <f t="shared" si="3489"/>
        <v>0.01</v>
      </c>
      <c r="H13490" s="1">
        <f t="shared" si="3490"/>
        <v>0.99</v>
      </c>
      <c r="I13490" s="1">
        <f t="shared" si="3482"/>
        <v>-12.486835330724716</v>
      </c>
      <c r="J13490" s="1">
        <f t="shared" si="3483"/>
        <v>-1.6466900706291199E-4</v>
      </c>
      <c r="K13490">
        <v>20441238.829</v>
      </c>
      <c r="L13490">
        <v>34.362000000000002</v>
      </c>
      <c r="M13490">
        <v>-332.40600000000001</v>
      </c>
    </row>
    <row r="13491" spans="1:18" x14ac:dyDescent="0.25">
      <c r="A13491" s="8">
        <f t="shared" si="3487"/>
        <v>11.843049999326468</v>
      </c>
      <c r="B13491" t="s">
        <v>24</v>
      </c>
      <c r="C13491">
        <v>22788129.206</v>
      </c>
      <c r="D13491">
        <v>23.059000000000001</v>
      </c>
      <c r="E13491">
        <v>-1894.2049999999999</v>
      </c>
      <c r="F13491" s="4">
        <f t="shared" si="3488"/>
        <v>22788126.47026369</v>
      </c>
      <c r="G13491" s="1">
        <f t="shared" si="3489"/>
        <v>0.01</v>
      </c>
      <c r="H13491" s="1">
        <f t="shared" si="3490"/>
        <v>0.99</v>
      </c>
      <c r="I13491" s="1">
        <f t="shared" si="3482"/>
        <v>-2.7357363104820251</v>
      </c>
      <c r="J13491" s="1">
        <f t="shared" si="3483"/>
        <v>-2.6369094848632813E-4</v>
      </c>
      <c r="K13491">
        <v>22788126.469999999</v>
      </c>
      <c r="L13491">
        <v>23.059000000000001</v>
      </c>
      <c r="M13491">
        <v>-1894.2049999999999</v>
      </c>
    </row>
    <row r="13492" spans="1:18" x14ac:dyDescent="0.25">
      <c r="A13492" s="8">
        <f t="shared" si="3487"/>
        <v>6.5531899966299534</v>
      </c>
      <c r="B13492" t="s">
        <v>25</v>
      </c>
      <c r="C13492">
        <v>23055594.743999999</v>
      </c>
      <c r="D13492">
        <v>29.158000000000001</v>
      </c>
      <c r="E13492">
        <v>-2018.299</v>
      </c>
      <c r="F13492" s="2">
        <f t="shared" si="3488"/>
        <v>23055573.752771258</v>
      </c>
      <c r="G13492" s="1">
        <f t="shared" si="3489"/>
        <v>0.01</v>
      </c>
      <c r="H13492" s="1">
        <f t="shared" si="3490"/>
        <v>0.99</v>
      </c>
      <c r="I13492" s="1">
        <f t="shared" si="3482"/>
        <v>-20.991228740662336</v>
      </c>
      <c r="J13492" s="1">
        <f t="shared" si="3483"/>
        <v>2.2874027490615845E-4</v>
      </c>
      <c r="K13492">
        <v>23055573.752999999</v>
      </c>
      <c r="L13492">
        <v>29.158000000000001</v>
      </c>
      <c r="M13492">
        <v>-2018.299</v>
      </c>
    </row>
    <row r="13493" spans="1:18" x14ac:dyDescent="0.25">
      <c r="A13493" s="8">
        <f t="shared" si="3487"/>
        <v>-34.478150002658367</v>
      </c>
      <c r="B13493" t="s">
        <v>26</v>
      </c>
      <c r="C13493">
        <v>22592374.024999999</v>
      </c>
      <c r="D13493">
        <v>30.206</v>
      </c>
      <c r="E13493">
        <v>-2182.1849999999999</v>
      </c>
      <c r="F13493" s="2">
        <f t="shared" si="3488"/>
        <v>22592997.277655605</v>
      </c>
      <c r="G13493" s="1">
        <f t="shared" si="3489"/>
        <v>0.01</v>
      </c>
      <c r="H13493" s="1">
        <f t="shared" si="3490"/>
        <v>0.99</v>
      </c>
      <c r="I13493" s="1">
        <f t="shared" si="3482"/>
        <v>623.25265560671687</v>
      </c>
      <c r="J13493" s="1">
        <f t="shared" si="3483"/>
        <v>3.4439563751220703E-4</v>
      </c>
      <c r="K13493">
        <v>22592997.278000001</v>
      </c>
      <c r="L13493">
        <v>30.206</v>
      </c>
      <c r="M13493">
        <v>-2182.1849999999999</v>
      </c>
    </row>
    <row r="13494" spans="1:18" x14ac:dyDescent="0.25">
      <c r="A13494" s="8">
        <f t="shared" si="3487"/>
        <v>-2.8688099980354309</v>
      </c>
      <c r="B13494" t="s">
        <v>27</v>
      </c>
      <c r="C13494">
        <v>21751735.587000001</v>
      </c>
      <c r="D13494">
        <v>29.254000000000001</v>
      </c>
      <c r="E13494">
        <v>-635.19899999999996</v>
      </c>
      <c r="F13494" s="2">
        <f t="shared" si="3488"/>
        <v>21751904.600257155</v>
      </c>
      <c r="G13494" s="1">
        <f t="shared" si="3489"/>
        <v>0.01</v>
      </c>
      <c r="H13494" s="1">
        <f t="shared" si="3490"/>
        <v>0.99</v>
      </c>
      <c r="I13494" s="1">
        <f t="shared" si="3482"/>
        <v>169.01325715333223</v>
      </c>
      <c r="J13494" s="1">
        <f t="shared" si="3483"/>
        <v>-2.5715306401252747E-4</v>
      </c>
      <c r="K13494">
        <v>21751904.600000001</v>
      </c>
      <c r="L13494">
        <v>29.254000000000001</v>
      </c>
      <c r="M13494">
        <v>-635.19899999999996</v>
      </c>
    </row>
    <row r="13495" spans="1:18" x14ac:dyDescent="0.25">
      <c r="A13495" s="8">
        <f t="shared" si="3487"/>
        <v>-5.4500600025057793</v>
      </c>
      <c r="B13495" t="s">
        <v>28</v>
      </c>
      <c r="C13495">
        <v>20672885.958999999</v>
      </c>
      <c r="D13495">
        <v>32.514000000000003</v>
      </c>
      <c r="E13495">
        <v>1303.0260000000001</v>
      </c>
      <c r="F13495" s="2">
        <f t="shared" si="3488"/>
        <v>20672465.257020529</v>
      </c>
      <c r="G13495" s="1">
        <f t="shared" si="3489"/>
        <v>0.01</v>
      </c>
      <c r="H13495" s="1">
        <f t="shared" si="3490"/>
        <v>0.99</v>
      </c>
      <c r="I13495" s="1">
        <f t="shared" si="3482"/>
        <v>-420.70197946950793</v>
      </c>
      <c r="J13495" s="1">
        <f t="shared" si="3483"/>
        <v>-2.0530074834823608E-5</v>
      </c>
      <c r="K13495">
        <v>20672465.256999999</v>
      </c>
      <c r="L13495">
        <v>32.514000000000003</v>
      </c>
      <c r="M13495">
        <v>1303.0260000000001</v>
      </c>
    </row>
    <row r="13496" spans="1:18" x14ac:dyDescent="0.25">
      <c r="A13496" s="8">
        <f t="shared" si="3487"/>
        <v>-24.986960001289845</v>
      </c>
      <c r="B13496" t="s">
        <v>29</v>
      </c>
      <c r="C13496">
        <v>23182439.631000001</v>
      </c>
      <c r="D13496">
        <v>22.952000000000002</v>
      </c>
      <c r="E13496">
        <v>-3639.0839999999998</v>
      </c>
      <c r="F13496" s="2">
        <f t="shared" si="3488"/>
        <v>23183670.593831908</v>
      </c>
      <c r="G13496" s="1">
        <f t="shared" si="3489"/>
        <v>0.01</v>
      </c>
      <c r="H13496" s="1">
        <f t="shared" si="3490"/>
        <v>0.99</v>
      </c>
      <c r="I13496" s="1">
        <f t="shared" si="3482"/>
        <v>1230.9628319069743</v>
      </c>
      <c r="J13496" s="1">
        <f t="shared" si="3483"/>
        <v>1.6809254884719849E-4</v>
      </c>
      <c r="K13496">
        <v>23183670.594000001</v>
      </c>
      <c r="L13496">
        <v>22.952000000000002</v>
      </c>
      <c r="M13496">
        <v>-3639.0839999999998</v>
      </c>
    </row>
    <row r="13497" spans="1:18" x14ac:dyDescent="0.25">
      <c r="A13497" s="8">
        <f t="shared" si="3487"/>
        <v>16.537929996848106</v>
      </c>
      <c r="B13497" t="s">
        <v>30</v>
      </c>
      <c r="C13497">
        <v>19610226.921999998</v>
      </c>
      <c r="D13497">
        <v>29.32</v>
      </c>
      <c r="E13497">
        <v>-326.35300000000001</v>
      </c>
      <c r="F13497" s="2">
        <f t="shared" si="3488"/>
        <v>19610271.859798752</v>
      </c>
      <c r="G13497" s="1">
        <f t="shared" si="3489"/>
        <v>0.01</v>
      </c>
      <c r="H13497" s="1">
        <f t="shared" si="3490"/>
        <v>0.99</v>
      </c>
      <c r="I13497" s="1">
        <f t="shared" si="3482"/>
        <v>44.937798753380775</v>
      </c>
      <c r="J13497" s="1">
        <f t="shared" si="3483"/>
        <v>2.0124763250350952E-4</v>
      </c>
      <c r="K13497">
        <v>19610271.859999999</v>
      </c>
      <c r="L13497">
        <v>29.32</v>
      </c>
      <c r="M13497">
        <v>-326.35300000000001</v>
      </c>
    </row>
    <row r="13498" spans="1:18" x14ac:dyDescent="0.25">
      <c r="A13498" s="8">
        <f t="shared" si="3487"/>
        <v>14.918079998344183</v>
      </c>
      <c r="B13498" t="s">
        <v>31</v>
      </c>
      <c r="C13498">
        <v>20733551.660999998</v>
      </c>
      <c r="D13498">
        <v>30.015999999999998</v>
      </c>
      <c r="E13498">
        <v>3846.4319999999998</v>
      </c>
      <c r="F13498" s="2">
        <f t="shared" si="3488"/>
        <v>20732234.405037504</v>
      </c>
      <c r="G13498" s="1">
        <f t="shared" si="3489"/>
        <v>0.01</v>
      </c>
      <c r="H13498" s="1">
        <f t="shared" si="3490"/>
        <v>0.99</v>
      </c>
      <c r="I13498" s="1">
        <f t="shared" si="3482"/>
        <v>-1317.2559624947608</v>
      </c>
      <c r="J13498" s="1">
        <f t="shared" si="3483"/>
        <v>-3.7502497434616089E-5</v>
      </c>
      <c r="K13498">
        <v>20732234.405000001</v>
      </c>
      <c r="L13498">
        <v>30.015999999999998</v>
      </c>
      <c r="M13498">
        <v>3846.4319999999998</v>
      </c>
    </row>
    <row r="13499" spans="1:18" x14ac:dyDescent="0.25">
      <c r="A13499" s="8" t="s">
        <v>45</v>
      </c>
      <c r="C13499">
        <v>19</v>
      </c>
      <c r="D13499">
        <v>1</v>
      </c>
      <c r="E13499">
        <v>15</v>
      </c>
      <c r="F13499">
        <v>9</v>
      </c>
      <c r="G13499">
        <v>55</v>
      </c>
      <c r="H13499">
        <v>18.000132600000001</v>
      </c>
      <c r="I13499" s="1">
        <f t="shared" si="3482"/>
        <v>-10</v>
      </c>
      <c r="J13499" s="1">
        <f t="shared" si="3483"/>
        <v>10</v>
      </c>
      <c r="K13499">
        <v>19</v>
      </c>
      <c r="L13499">
        <v>1</v>
      </c>
      <c r="M13499">
        <v>15</v>
      </c>
      <c r="N13499">
        <v>9</v>
      </c>
      <c r="O13499">
        <v>52</v>
      </c>
      <c r="P13499">
        <v>1.0001325999999999</v>
      </c>
      <c r="Q13499">
        <v>0</v>
      </c>
      <c r="R13499" t="s">
        <v>0</v>
      </c>
    </row>
    <row r="13500" spans="1:18" x14ac:dyDescent="0.25">
      <c r="A13500" s="8">
        <f t="shared" si="3487"/>
        <v>-0.35810999944806099</v>
      </c>
      <c r="B13500" t="s">
        <v>20</v>
      </c>
      <c r="C13500">
        <v>20882449.581</v>
      </c>
      <c r="D13500">
        <v>37.418999999999997</v>
      </c>
      <c r="E13500">
        <v>-1043.269</v>
      </c>
      <c r="F13500" s="2">
        <f t="shared" ref="F13500:F13511" si="3491">G13500*C13500+H13500*(F13487-$A$3*E13500)</f>
        <v>20882430.86157627</v>
      </c>
      <c r="G13500" s="1">
        <f t="shared" si="3489"/>
        <v>0.01</v>
      </c>
      <c r="H13500" s="1">
        <f t="shared" si="3490"/>
        <v>0.99</v>
      </c>
      <c r="I13500" s="1">
        <f t="shared" si="3482"/>
        <v>-18.719423729926348</v>
      </c>
      <c r="J13500" s="1">
        <f t="shared" si="3483"/>
        <v>4.2372941970825195E-4</v>
      </c>
      <c r="K13500">
        <v>20882430.862</v>
      </c>
      <c r="L13500">
        <v>37.418999999999997</v>
      </c>
      <c r="M13500">
        <v>-1043.269</v>
      </c>
    </row>
    <row r="13501" spans="1:18" x14ac:dyDescent="0.25">
      <c r="A13501" s="8">
        <f t="shared" si="3487"/>
        <v>2.3527400009334087</v>
      </c>
      <c r="B13501" t="s">
        <v>21</v>
      </c>
      <c r="C13501">
        <v>22233864.515999999</v>
      </c>
      <c r="D13501">
        <v>36.795000000000002</v>
      </c>
      <c r="E13501">
        <v>862.846</v>
      </c>
      <c r="F13501" s="2">
        <f t="shared" si="3491"/>
        <v>22233847.684112523</v>
      </c>
      <c r="G13501" s="1">
        <f t="shared" si="3489"/>
        <v>0.01</v>
      </c>
      <c r="H13501" s="1">
        <f t="shared" si="3490"/>
        <v>0.99</v>
      </c>
      <c r="I13501" s="1">
        <f t="shared" si="3482"/>
        <v>-16.831887476146221</v>
      </c>
      <c r="J13501" s="1">
        <f t="shared" si="3483"/>
        <v>-1.1252239346504211E-4</v>
      </c>
      <c r="K13501">
        <v>22233847.684</v>
      </c>
      <c r="L13501">
        <v>36.795000000000002</v>
      </c>
      <c r="M13501">
        <v>862.846</v>
      </c>
    </row>
    <row r="13502" spans="1:18" x14ac:dyDescent="0.25">
      <c r="A13502" s="8">
        <f t="shared" si="3487"/>
        <v>1.0663600005209446</v>
      </c>
      <c r="B13502" t="s">
        <v>22</v>
      </c>
      <c r="C13502">
        <v>20733860.747000001</v>
      </c>
      <c r="D13502">
        <v>36.649000000000001</v>
      </c>
      <c r="E13502">
        <v>-1827.856</v>
      </c>
      <c r="F13502" s="2">
        <f t="shared" si="3491"/>
        <v>20733847.45571129</v>
      </c>
      <c r="G13502" s="1">
        <f t="shared" si="3489"/>
        <v>0.01</v>
      </c>
      <c r="H13502" s="1">
        <f t="shared" si="3490"/>
        <v>0.99</v>
      </c>
      <c r="I13502" s="1">
        <f t="shared" si="3482"/>
        <v>-13.291288711130619</v>
      </c>
      <c r="J13502" s="1">
        <f t="shared" si="3483"/>
        <v>2.8870999813079834E-4</v>
      </c>
      <c r="K13502">
        <v>20733847.456</v>
      </c>
      <c r="L13502">
        <v>36.649000000000001</v>
      </c>
      <c r="M13502">
        <v>-1827.856</v>
      </c>
    </row>
    <row r="13503" spans="1:18" x14ac:dyDescent="0.25">
      <c r="A13503" s="8">
        <f t="shared" si="3487"/>
        <v>-0.9642999991774559</v>
      </c>
      <c r="B13503" t="s">
        <v>23</v>
      </c>
      <c r="C13503">
        <v>20441313.673</v>
      </c>
      <c r="D13503">
        <v>34.26</v>
      </c>
      <c r="E13503">
        <v>-333.27</v>
      </c>
      <c r="F13503" s="2">
        <f t="shared" si="3491"/>
        <v>20441302.36258363</v>
      </c>
      <c r="G13503" s="1">
        <f t="shared" si="3489"/>
        <v>0.01</v>
      </c>
      <c r="H13503" s="1">
        <f t="shared" si="3490"/>
        <v>0.99</v>
      </c>
      <c r="I13503" s="1">
        <f t="shared" si="3482"/>
        <v>-11.310416370630264</v>
      </c>
      <c r="J13503" s="1">
        <f t="shared" si="3483"/>
        <v>4.1637197136878967E-4</v>
      </c>
      <c r="K13503">
        <v>20441302.363000002</v>
      </c>
      <c r="L13503">
        <v>34.26</v>
      </c>
      <c r="M13503">
        <v>-333.27</v>
      </c>
    </row>
    <row r="13504" spans="1:18" x14ac:dyDescent="0.25">
      <c r="A13504" s="8">
        <f t="shared" si="3487"/>
        <v>-10.58788999915123</v>
      </c>
      <c r="B13504" t="s">
        <v>24</v>
      </c>
      <c r="C13504">
        <v>22788478.465</v>
      </c>
      <c r="D13504">
        <v>23.760999999999999</v>
      </c>
      <c r="E13504">
        <v>-1893.931</v>
      </c>
      <c r="F13504" s="4">
        <f t="shared" si="3491"/>
        <v>22788486.789266214</v>
      </c>
      <c r="G13504" s="1">
        <f t="shared" si="3489"/>
        <v>0.01</v>
      </c>
      <c r="H13504" s="1">
        <f t="shared" si="3490"/>
        <v>0.99</v>
      </c>
      <c r="I13504" s="1">
        <f t="shared" si="3482"/>
        <v>8.3242662139236927</v>
      </c>
      <c r="J13504" s="1">
        <f t="shared" si="3483"/>
        <v>-2.6621297001838684E-4</v>
      </c>
      <c r="K13504">
        <v>22788486.789000001</v>
      </c>
      <c r="L13504">
        <v>23.760999999999999</v>
      </c>
      <c r="M13504">
        <v>-1893.931</v>
      </c>
    </row>
    <row r="13505" spans="1:18" x14ac:dyDescent="0.25">
      <c r="A13505" s="8">
        <f t="shared" si="3487"/>
        <v>7.9718200005590916</v>
      </c>
      <c r="B13505" t="s">
        <v>25</v>
      </c>
      <c r="C13505">
        <v>23055986.272999998</v>
      </c>
      <c r="D13505">
        <v>29.071999999999999</v>
      </c>
      <c r="E13505">
        <v>-2018.722</v>
      </c>
      <c r="F13505" s="2">
        <f t="shared" si="3491"/>
        <v>23055958.186497048</v>
      </c>
      <c r="G13505" s="1">
        <f t="shared" si="3489"/>
        <v>0.01</v>
      </c>
      <c r="H13505" s="1">
        <f t="shared" si="3490"/>
        <v>0.99</v>
      </c>
      <c r="I13505" s="1">
        <f t="shared" si="3482"/>
        <v>-28.086502950638533</v>
      </c>
      <c r="J13505" s="1">
        <f t="shared" si="3483"/>
        <v>-4.9704685807228088E-4</v>
      </c>
      <c r="K13505">
        <v>23055958.186000001</v>
      </c>
      <c r="L13505">
        <v>29.071999999999999</v>
      </c>
      <c r="M13505">
        <v>-2018.722</v>
      </c>
    </row>
    <row r="13506" spans="1:18" x14ac:dyDescent="0.25">
      <c r="A13506" s="8">
        <f t="shared" si="3487"/>
        <v>11.370090004056692</v>
      </c>
      <c r="B13506" t="s">
        <v>26</v>
      </c>
      <c r="C13506">
        <v>22592800.030000001</v>
      </c>
      <c r="D13506">
        <v>30.574000000000002</v>
      </c>
      <c r="E13506">
        <v>-2182.2890000000002</v>
      </c>
      <c r="F13506" s="2">
        <f t="shared" si="3491"/>
        <v>22593406.42821008</v>
      </c>
      <c r="G13506" s="1">
        <f t="shared" si="3489"/>
        <v>0.01</v>
      </c>
      <c r="H13506" s="1">
        <f t="shared" si="3490"/>
        <v>0.99</v>
      </c>
      <c r="I13506" s="1">
        <f t="shared" si="3482"/>
        <v>606.39821007847786</v>
      </c>
      <c r="J13506" s="1">
        <f t="shared" si="3483"/>
        <v>-2.1008029580116272E-4</v>
      </c>
      <c r="K13506">
        <v>22593406.427999999</v>
      </c>
      <c r="L13506">
        <v>30.574000000000002</v>
      </c>
      <c r="M13506">
        <v>-2182.2890000000002</v>
      </c>
    </row>
    <row r="13507" spans="1:18" x14ac:dyDescent="0.25">
      <c r="A13507" s="8">
        <f t="shared" si="3487"/>
        <v>3.1655199974775314</v>
      </c>
      <c r="B13507" t="s">
        <v>27</v>
      </c>
      <c r="C13507">
        <v>21751859.401000001</v>
      </c>
      <c r="D13507">
        <v>28.902999999999999</v>
      </c>
      <c r="E13507">
        <v>-634.99199999999996</v>
      </c>
      <c r="F13507" s="2">
        <f t="shared" si="3491"/>
        <v>21752023.774874859</v>
      </c>
      <c r="G13507" s="1">
        <f t="shared" si="3489"/>
        <v>0.01</v>
      </c>
      <c r="H13507" s="1">
        <f t="shared" si="3490"/>
        <v>0.99</v>
      </c>
      <c r="I13507" s="1">
        <f t="shared" si="3482"/>
        <v>164.37387485802174</v>
      </c>
      <c r="J13507" s="1">
        <f t="shared" si="3483"/>
        <v>1.2513995170593262E-4</v>
      </c>
      <c r="K13507">
        <v>21752023.774999999</v>
      </c>
      <c r="L13507">
        <v>28.902999999999999</v>
      </c>
      <c r="M13507">
        <v>-634.99199999999996</v>
      </c>
    </row>
    <row r="13508" spans="1:18" x14ac:dyDescent="0.25">
      <c r="A13508" s="8">
        <f t="shared" si="3487"/>
        <v>21.136500000953674</v>
      </c>
      <c r="B13508" t="s">
        <v>28</v>
      </c>
      <c r="C13508">
        <v>20672659.914999999</v>
      </c>
      <c r="D13508">
        <v>32.972999999999999</v>
      </c>
      <c r="E13508">
        <v>1300.95</v>
      </c>
      <c r="F13508" s="2">
        <f t="shared" si="3491"/>
        <v>20672222.116672233</v>
      </c>
      <c r="G13508" s="1">
        <f t="shared" si="3489"/>
        <v>0.01</v>
      </c>
      <c r="H13508" s="1">
        <f t="shared" si="3490"/>
        <v>0.99</v>
      </c>
      <c r="I13508" s="1">
        <f t="shared" si="3482"/>
        <v>-437.79832776635885</v>
      </c>
      <c r="J13508" s="1">
        <f t="shared" si="3483"/>
        <v>3.2776594161987305E-4</v>
      </c>
      <c r="K13508">
        <v>20672222.116999999</v>
      </c>
      <c r="L13508">
        <v>32.972999999999999</v>
      </c>
      <c r="M13508">
        <v>1300.95</v>
      </c>
    </row>
    <row r="13509" spans="1:18" x14ac:dyDescent="0.25">
      <c r="A13509" s="8">
        <f t="shared" si="3487"/>
        <v>4.4952699989080429</v>
      </c>
      <c r="B13509" t="s">
        <v>29</v>
      </c>
      <c r="C13509">
        <v>23183135.149999999</v>
      </c>
      <c r="D13509">
        <v>23.398</v>
      </c>
      <c r="E13509">
        <v>-3636.9670000000001</v>
      </c>
      <c r="F13509" s="2">
        <f t="shared" si="3491"/>
        <v>23184350.410283785</v>
      </c>
      <c r="G13509" s="1">
        <f t="shared" si="3489"/>
        <v>0.01</v>
      </c>
      <c r="H13509" s="1">
        <f t="shared" si="3490"/>
        <v>0.99</v>
      </c>
      <c r="I13509" s="1">
        <f t="shared" si="3482"/>
        <v>1215.2602837868035</v>
      </c>
      <c r="J13509" s="1">
        <f t="shared" si="3483"/>
        <v>-2.8378516435623169E-4</v>
      </c>
      <c r="K13509">
        <v>23184350.41</v>
      </c>
      <c r="L13509">
        <v>23.398</v>
      </c>
      <c r="M13509">
        <v>-3636.9670000000001</v>
      </c>
    </row>
    <row r="13510" spans="1:18" x14ac:dyDescent="0.25">
      <c r="A13510" s="8">
        <f t="shared" si="3487"/>
        <v>-18.523009996861219</v>
      </c>
      <c r="B13510" t="s">
        <v>30</v>
      </c>
      <c r="C13510">
        <v>19610270.392000001</v>
      </c>
      <c r="D13510">
        <v>30.045000000000002</v>
      </c>
      <c r="E13510">
        <v>-326.279</v>
      </c>
      <c r="F13510" s="2">
        <f t="shared" si="3491"/>
        <v>19610333.31306174</v>
      </c>
      <c r="G13510" s="1">
        <f t="shared" si="3489"/>
        <v>0.01</v>
      </c>
      <c r="H13510" s="1">
        <f t="shared" si="3490"/>
        <v>0.99</v>
      </c>
      <c r="I13510" s="1">
        <f t="shared" ref="I13510:I13573" si="3492">F13510-C13510</f>
        <v>62.921061739325523</v>
      </c>
      <c r="J13510" s="1">
        <f t="shared" ref="J13510:J13573" si="3493">K13510-F13510</f>
        <v>-6.1739236116409302E-5</v>
      </c>
      <c r="K13510">
        <v>19610333.313000001</v>
      </c>
      <c r="L13510">
        <v>30.045000000000002</v>
      </c>
      <c r="M13510">
        <v>-326.279</v>
      </c>
    </row>
    <row r="13511" spans="1:18" x14ac:dyDescent="0.25">
      <c r="A13511" s="8">
        <f t="shared" si="3487"/>
        <v>1.8232199996709824</v>
      </c>
      <c r="B13511" t="s">
        <v>31</v>
      </c>
      <c r="C13511">
        <v>20732822.566</v>
      </c>
      <c r="D13511">
        <v>30.431999999999999</v>
      </c>
      <c r="E13511">
        <v>3846.9380000000001</v>
      </c>
      <c r="F13511" s="2">
        <f t="shared" si="3491"/>
        <v>20731515.55916569</v>
      </c>
      <c r="G13511" s="1">
        <f t="shared" si="3489"/>
        <v>0.01</v>
      </c>
      <c r="H13511" s="1">
        <f t="shared" si="3490"/>
        <v>0.99</v>
      </c>
      <c r="I13511" s="1">
        <f t="shared" si="3492"/>
        <v>-1307.0068343095481</v>
      </c>
      <c r="J13511" s="1">
        <f t="shared" si="3493"/>
        <v>-1.6568973660469055E-4</v>
      </c>
      <c r="K13511">
        <v>20731515.559</v>
      </c>
      <c r="L13511">
        <v>30.431999999999999</v>
      </c>
      <c r="M13511">
        <v>3846.9380000000001</v>
      </c>
    </row>
    <row r="13512" spans="1:18" x14ac:dyDescent="0.25">
      <c r="A13512" s="8" t="s">
        <v>45</v>
      </c>
      <c r="C13512">
        <v>19</v>
      </c>
      <c r="D13512">
        <v>1</v>
      </c>
      <c r="E13512">
        <v>15</v>
      </c>
      <c r="F13512">
        <v>9</v>
      </c>
      <c r="G13512">
        <v>55</v>
      </c>
      <c r="H13512">
        <v>18.000132600000001</v>
      </c>
      <c r="I13512" s="1">
        <f t="shared" si="3492"/>
        <v>-10</v>
      </c>
      <c r="J13512" s="1">
        <f t="shared" si="3493"/>
        <v>10</v>
      </c>
      <c r="K13512">
        <v>19</v>
      </c>
      <c r="L13512">
        <v>1</v>
      </c>
      <c r="M13512">
        <v>15</v>
      </c>
      <c r="N13512">
        <v>9</v>
      </c>
      <c r="O13512">
        <v>52</v>
      </c>
      <c r="P13512">
        <v>2.0001326000000001</v>
      </c>
      <c r="Q13512">
        <v>0</v>
      </c>
      <c r="R13512" t="s">
        <v>0</v>
      </c>
    </row>
    <row r="13513" spans="1:18" x14ac:dyDescent="0.25">
      <c r="A13513" s="8">
        <f t="shared" si="3487"/>
        <v>2.4677500016987324</v>
      </c>
      <c r="B13513" t="s">
        <v>20</v>
      </c>
      <c r="C13513">
        <v>20882650.442000002</v>
      </c>
      <c r="D13513">
        <v>36.863</v>
      </c>
      <c r="E13513">
        <v>-1044.175</v>
      </c>
      <c r="F13513" s="2">
        <f t="shared" ref="F13513:F13524" si="3494">G13513*C13513+H13513*(F13500-$A$3*E13513)</f>
        <v>20882629.770277347</v>
      </c>
      <c r="G13513" s="1">
        <f t="shared" si="3489"/>
        <v>0.01</v>
      </c>
      <c r="H13513" s="1">
        <f t="shared" si="3490"/>
        <v>0.99</v>
      </c>
      <c r="I13513" s="1">
        <f t="shared" si="3492"/>
        <v>-20.671722654253244</v>
      </c>
      <c r="J13513" s="1">
        <f t="shared" si="3493"/>
        <v>-2.773478627204895E-4</v>
      </c>
      <c r="K13513">
        <v>20882629.77</v>
      </c>
      <c r="L13513">
        <v>36.863</v>
      </c>
      <c r="M13513">
        <v>-1044.175</v>
      </c>
    </row>
    <row r="13514" spans="1:18" x14ac:dyDescent="0.25">
      <c r="A13514" s="8">
        <f t="shared" si="3487"/>
        <v>0.999269999563694</v>
      </c>
      <c r="B13514" t="s">
        <v>21</v>
      </c>
      <c r="C13514">
        <v>22233701.728999998</v>
      </c>
      <c r="D13514">
        <v>36.692999999999998</v>
      </c>
      <c r="E13514">
        <v>862.03300000000002</v>
      </c>
      <c r="F13514" s="2">
        <f t="shared" si="3494"/>
        <v>22233683.825530007</v>
      </c>
      <c r="G13514" s="1">
        <f t="shared" si="3489"/>
        <v>0.01</v>
      </c>
      <c r="H13514" s="1">
        <f t="shared" si="3490"/>
        <v>0.99</v>
      </c>
      <c r="I13514" s="1">
        <f t="shared" si="3492"/>
        <v>-17.903469990938902</v>
      </c>
      <c r="J13514" s="1">
        <f t="shared" si="3493"/>
        <v>4.6999379992485046E-4</v>
      </c>
      <c r="K13514">
        <v>22233683.826000001</v>
      </c>
      <c r="L13514">
        <v>36.692999999999998</v>
      </c>
      <c r="M13514">
        <v>862.03300000000002</v>
      </c>
    </row>
    <row r="13515" spans="1:18" x14ac:dyDescent="0.25">
      <c r="A13515" s="8">
        <f t="shared" si="3487"/>
        <v>-3.71942999958992</v>
      </c>
      <c r="B13515" t="s">
        <v>22</v>
      </c>
      <c r="C13515">
        <v>20734204.309</v>
      </c>
      <c r="D13515">
        <v>36.417000000000002</v>
      </c>
      <c r="E13515">
        <v>-1827.797</v>
      </c>
      <c r="F13515" s="2">
        <f t="shared" si="3494"/>
        <v>20734195.364266396</v>
      </c>
      <c r="G13515" s="1">
        <f t="shared" si="3489"/>
        <v>0.01</v>
      </c>
      <c r="H13515" s="1">
        <f t="shared" si="3490"/>
        <v>0.99</v>
      </c>
      <c r="I13515" s="1">
        <f t="shared" si="3492"/>
        <v>-8.9447336047887802</v>
      </c>
      <c r="J13515" s="1">
        <f t="shared" si="3493"/>
        <v>-2.6639550924301147E-4</v>
      </c>
      <c r="K13515">
        <v>20734195.364</v>
      </c>
      <c r="L13515">
        <v>36.417000000000002</v>
      </c>
      <c r="M13515">
        <v>-1827.797</v>
      </c>
    </row>
    <row r="13516" spans="1:18" x14ac:dyDescent="0.25">
      <c r="A13516" s="8">
        <f t="shared" si="3487"/>
        <v>2.3007699996232986</v>
      </c>
      <c r="B13516" t="s">
        <v>23</v>
      </c>
      <c r="C13516">
        <v>20441379.627</v>
      </c>
      <c r="D13516">
        <v>33.997</v>
      </c>
      <c r="E13516">
        <v>-335.017</v>
      </c>
      <c r="F13516" s="2">
        <f t="shared" si="3494"/>
        <v>20441366.249327019</v>
      </c>
      <c r="G13516" s="1">
        <f t="shared" si="3489"/>
        <v>0.01</v>
      </c>
      <c r="H13516" s="1">
        <f t="shared" si="3490"/>
        <v>0.99</v>
      </c>
      <c r="I13516" s="1">
        <f t="shared" si="3492"/>
        <v>-13.377672981470823</v>
      </c>
      <c r="J13516" s="1">
        <f t="shared" si="3493"/>
        <v>-3.270171582698822E-4</v>
      </c>
      <c r="K13516">
        <v>20441366.249000002</v>
      </c>
      <c r="L13516">
        <v>33.997</v>
      </c>
      <c r="M13516">
        <v>-335.017</v>
      </c>
    </row>
    <row r="13517" spans="1:18" x14ac:dyDescent="0.25">
      <c r="A13517" s="8">
        <f t="shared" si="3487"/>
        <v>7.2729000002145767</v>
      </c>
      <c r="B13517" t="s">
        <v>24</v>
      </c>
      <c r="C13517">
        <v>22788845.710000001</v>
      </c>
      <c r="D13517">
        <v>24.15</v>
      </c>
      <c r="E13517">
        <v>-1894.59</v>
      </c>
      <c r="F13517" s="4">
        <f t="shared" si="3494"/>
        <v>22788847.301678203</v>
      </c>
      <c r="G13517" s="1">
        <f t="shared" si="3489"/>
        <v>0.01</v>
      </c>
      <c r="H13517" s="1">
        <f t="shared" si="3490"/>
        <v>0.99</v>
      </c>
      <c r="I13517" s="1">
        <f t="shared" si="3492"/>
        <v>1.5916782021522522</v>
      </c>
      <c r="J13517" s="1">
        <f t="shared" si="3493"/>
        <v>3.2179802656173706E-4</v>
      </c>
      <c r="K13517">
        <v>22788847.302000001</v>
      </c>
      <c r="L13517">
        <v>24.15</v>
      </c>
      <c r="M13517">
        <v>-1894.59</v>
      </c>
    </row>
    <row r="13518" spans="1:18" x14ac:dyDescent="0.25">
      <c r="A13518" s="8">
        <f t="shared" si="3487"/>
        <v>-3.8505199998617172</v>
      </c>
      <c r="B13518" t="s">
        <v>25</v>
      </c>
      <c r="C13518">
        <v>23056366.109999999</v>
      </c>
      <c r="D13518">
        <v>28.65</v>
      </c>
      <c r="E13518">
        <v>-2019.4079999999999</v>
      </c>
      <c r="F13518" s="2">
        <f t="shared" si="3494"/>
        <v>23056342.703491624</v>
      </c>
      <c r="G13518" s="1">
        <f t="shared" si="3489"/>
        <v>0.01</v>
      </c>
      <c r="H13518" s="1">
        <f t="shared" si="3490"/>
        <v>0.99</v>
      </c>
      <c r="I13518" s="1">
        <f t="shared" si="3492"/>
        <v>-23.40650837495923</v>
      </c>
      <c r="J13518" s="1">
        <f t="shared" si="3493"/>
        <v>-4.9162283539772034E-4</v>
      </c>
      <c r="K13518">
        <v>23056342.703000002</v>
      </c>
      <c r="L13518">
        <v>28.65</v>
      </c>
      <c r="M13518">
        <v>-2019.4079999999999</v>
      </c>
    </row>
    <row r="13519" spans="1:18" x14ac:dyDescent="0.25">
      <c r="A13519" s="8">
        <f t="shared" si="3487"/>
        <v>-8.0893100015819073</v>
      </c>
      <c r="B13519" t="s">
        <v>26</v>
      </c>
      <c r="C13519">
        <v>22593206.548999999</v>
      </c>
      <c r="D13519">
        <v>30.658000000000001</v>
      </c>
      <c r="E13519">
        <v>-2182.1489999999999</v>
      </c>
      <c r="F13519" s="2">
        <f t="shared" si="3494"/>
        <v>22593815.526074301</v>
      </c>
      <c r="G13519" s="1">
        <f t="shared" si="3489"/>
        <v>0.01</v>
      </c>
      <c r="H13519" s="1">
        <f t="shared" si="3490"/>
        <v>0.99</v>
      </c>
      <c r="I13519" s="1">
        <f t="shared" si="3492"/>
        <v>608.97707430273294</v>
      </c>
      <c r="J13519" s="1">
        <f t="shared" si="3493"/>
        <v>-7.4300915002822876E-5</v>
      </c>
      <c r="K13519">
        <v>22593815.526000001</v>
      </c>
      <c r="L13519">
        <v>30.658000000000001</v>
      </c>
      <c r="M13519">
        <v>-2182.1489999999999</v>
      </c>
    </row>
    <row r="13520" spans="1:18" x14ac:dyDescent="0.25">
      <c r="A13520" s="8">
        <f t="shared" si="3487"/>
        <v>2.3696799986064434</v>
      </c>
      <c r="B13520" t="s">
        <v>27</v>
      </c>
      <c r="C13520">
        <v>21751982.616</v>
      </c>
      <c r="D13520">
        <v>28.587</v>
      </c>
      <c r="E13520">
        <v>-636.02800000000002</v>
      </c>
      <c r="F13520" s="2">
        <f t="shared" si="3494"/>
        <v>21752143.185069192</v>
      </c>
      <c r="G13520" s="1">
        <f t="shared" si="3489"/>
        <v>0.01</v>
      </c>
      <c r="H13520" s="1">
        <f t="shared" si="3490"/>
        <v>0.99</v>
      </c>
      <c r="I13520" s="1">
        <f t="shared" si="3492"/>
        <v>160.56906919181347</v>
      </c>
      <c r="J13520" s="1">
        <f t="shared" si="3493"/>
        <v>-6.9193542003631592E-5</v>
      </c>
      <c r="K13520">
        <v>21752143.184999999</v>
      </c>
      <c r="L13520">
        <v>28.587</v>
      </c>
      <c r="M13520">
        <v>-636.02800000000002</v>
      </c>
    </row>
    <row r="13521" spans="1:18" x14ac:dyDescent="0.25">
      <c r="A13521" s="8">
        <f t="shared" si="3487"/>
        <v>-14.801029998809099</v>
      </c>
      <c r="B13521" t="s">
        <v>28</v>
      </c>
      <c r="C13521">
        <v>20672398.197000001</v>
      </c>
      <c r="D13521">
        <v>32.984000000000002</v>
      </c>
      <c r="E13521">
        <v>1299.5630000000001</v>
      </c>
      <c r="F13521" s="2">
        <f t="shared" si="3494"/>
        <v>20671979.051845372</v>
      </c>
      <c r="G13521" s="1">
        <f t="shared" si="3489"/>
        <v>0.01</v>
      </c>
      <c r="H13521" s="1">
        <f t="shared" si="3490"/>
        <v>0.99</v>
      </c>
      <c r="I13521" s="1">
        <f t="shared" si="3492"/>
        <v>-419.14515462890267</v>
      </c>
      <c r="J13521" s="1">
        <f t="shared" si="3493"/>
        <v>1.5462934970855713E-4</v>
      </c>
      <c r="K13521">
        <v>20671979.052000001</v>
      </c>
      <c r="L13521">
        <v>32.984000000000002</v>
      </c>
      <c r="M13521">
        <v>1299.5630000000001</v>
      </c>
    </row>
    <row r="13522" spans="1:18" x14ac:dyDescent="0.25">
      <c r="A13522" s="8">
        <f t="shared" si="3487"/>
        <v>-6.7301400005817413</v>
      </c>
      <c r="B13522" t="s">
        <v>29</v>
      </c>
      <c r="C13522">
        <v>23183818.976</v>
      </c>
      <c r="D13522">
        <v>22.672000000000001</v>
      </c>
      <c r="E13522">
        <v>-3634.5059999999999</v>
      </c>
      <c r="F13522" s="2">
        <f t="shared" si="3494"/>
        <v>23185029.803201541</v>
      </c>
      <c r="G13522" s="1">
        <f t="shared" si="3489"/>
        <v>0.01</v>
      </c>
      <c r="H13522" s="1">
        <f t="shared" si="3490"/>
        <v>0.99</v>
      </c>
      <c r="I13522" s="1">
        <f t="shared" si="3492"/>
        <v>1210.8272015415132</v>
      </c>
      <c r="J13522" s="1">
        <f t="shared" si="3493"/>
        <v>-2.0154193043708801E-4</v>
      </c>
      <c r="K13522">
        <v>23185029.802999999</v>
      </c>
      <c r="L13522">
        <v>22.672000000000001</v>
      </c>
      <c r="M13522">
        <v>-3634.5059999999999</v>
      </c>
    </row>
    <row r="13523" spans="1:18" x14ac:dyDescent="0.25">
      <c r="A13523" s="8">
        <f t="shared" si="3487"/>
        <v>-6.9949799999594688</v>
      </c>
      <c r="B13523" t="s">
        <v>30</v>
      </c>
      <c r="C13523">
        <v>19610325.554000001</v>
      </c>
      <c r="D13523">
        <v>29.876999999999999</v>
      </c>
      <c r="E13523">
        <v>-327.142</v>
      </c>
      <c r="F13523" s="2">
        <f t="shared" si="3494"/>
        <v>19610394.865993302</v>
      </c>
      <c r="G13523" s="1">
        <f t="shared" si="3489"/>
        <v>0.01</v>
      </c>
      <c r="H13523" s="1">
        <f t="shared" si="3490"/>
        <v>0.99</v>
      </c>
      <c r="I13523" s="1">
        <f t="shared" si="3492"/>
        <v>69.311993300914764</v>
      </c>
      <c r="J13523" s="1">
        <f t="shared" si="3493"/>
        <v>6.6980719566345215E-6</v>
      </c>
      <c r="K13523">
        <v>19610394.866</v>
      </c>
      <c r="L13523">
        <v>29.876999999999999</v>
      </c>
      <c r="M13523">
        <v>-327.142</v>
      </c>
    </row>
    <row r="13524" spans="1:18" x14ac:dyDescent="0.25">
      <c r="A13524" s="8">
        <f t="shared" si="3487"/>
        <v>5.4407400004565716</v>
      </c>
      <c r="B13524" t="s">
        <v>31</v>
      </c>
      <c r="C13524">
        <v>20732097.068</v>
      </c>
      <c r="D13524">
        <v>30.274000000000001</v>
      </c>
      <c r="E13524">
        <v>3847.0459999999998</v>
      </c>
      <c r="F13524" s="2">
        <f t="shared" si="3494"/>
        <v>20730796.626426395</v>
      </c>
      <c r="G13524" s="1">
        <f t="shared" si="3489"/>
        <v>0.01</v>
      </c>
      <c r="H13524" s="1">
        <f t="shared" si="3490"/>
        <v>0.99</v>
      </c>
      <c r="I13524" s="1">
        <f t="shared" si="3492"/>
        <v>-1300.4415736049414</v>
      </c>
      <c r="J13524" s="1">
        <f t="shared" si="3493"/>
        <v>-4.2639672756195068E-4</v>
      </c>
      <c r="K13524">
        <v>20730796.625999998</v>
      </c>
      <c r="L13524">
        <v>30.274000000000001</v>
      </c>
      <c r="M13524">
        <v>3847.0459999999998</v>
      </c>
    </row>
    <row r="13525" spans="1:18" x14ac:dyDescent="0.25">
      <c r="A13525" s="8" t="s">
        <v>45</v>
      </c>
      <c r="C13525">
        <v>19</v>
      </c>
      <c r="D13525">
        <v>1</v>
      </c>
      <c r="E13525">
        <v>15</v>
      </c>
      <c r="F13525">
        <v>9</v>
      </c>
      <c r="G13525">
        <v>55</v>
      </c>
      <c r="H13525">
        <v>18.000132600000001</v>
      </c>
      <c r="I13525" s="1">
        <f t="shared" si="3492"/>
        <v>-10</v>
      </c>
      <c r="J13525" s="1">
        <f t="shared" si="3493"/>
        <v>10</v>
      </c>
      <c r="K13525">
        <v>19</v>
      </c>
      <c r="L13525">
        <v>1</v>
      </c>
      <c r="M13525">
        <v>15</v>
      </c>
      <c r="N13525">
        <v>9</v>
      </c>
      <c r="O13525">
        <v>52</v>
      </c>
      <c r="P13525">
        <v>3.0001326000000001</v>
      </c>
      <c r="Q13525">
        <v>0</v>
      </c>
      <c r="R13525" t="s">
        <v>0</v>
      </c>
    </row>
    <row r="13526" spans="1:18" x14ac:dyDescent="0.25">
      <c r="A13526" s="8">
        <f t="shared" si="3487"/>
        <v>-13.92892000079155</v>
      </c>
      <c r="B13526" t="s">
        <v>20</v>
      </c>
      <c r="C13526">
        <v>20882835.114</v>
      </c>
      <c r="D13526">
        <v>36.694000000000003</v>
      </c>
      <c r="E13526">
        <v>-1045.268</v>
      </c>
      <c r="F13526" s="2">
        <f t="shared" ref="F13526:F13537" si="3495">G13526*C13526+H13526*(F13513-$A$3*E13526)</f>
        <v>20882828.742522482</v>
      </c>
      <c r="G13526" s="1">
        <f t="shared" si="3489"/>
        <v>0.01</v>
      </c>
      <c r="H13526" s="1">
        <f t="shared" si="3490"/>
        <v>0.99</v>
      </c>
      <c r="I13526" s="1">
        <f t="shared" si="3492"/>
        <v>-6.3714775182306767</v>
      </c>
      <c r="J13526" s="1">
        <f t="shared" si="3493"/>
        <v>4.7751888632774353E-4</v>
      </c>
      <c r="K13526">
        <v>20882828.743000001</v>
      </c>
      <c r="L13526">
        <v>36.694000000000003</v>
      </c>
      <c r="M13526">
        <v>-1045.268</v>
      </c>
    </row>
    <row r="13527" spans="1:18" x14ac:dyDescent="0.25">
      <c r="A13527" s="8">
        <f t="shared" si="3487"/>
        <v>-6.18817999958992</v>
      </c>
      <c r="B13527" t="s">
        <v>21</v>
      </c>
      <c r="C13527">
        <v>22233531.745999999</v>
      </c>
      <c r="D13527">
        <v>36.616</v>
      </c>
      <c r="E13527">
        <v>862.07799999999997</v>
      </c>
      <c r="F13527" s="2">
        <f t="shared" si="3495"/>
        <v>22233519.897225738</v>
      </c>
      <c r="G13527" s="1">
        <f t="shared" si="3489"/>
        <v>0.01</v>
      </c>
      <c r="H13527" s="1">
        <f t="shared" si="3490"/>
        <v>0.99</v>
      </c>
      <c r="I13527" s="1">
        <f t="shared" si="3492"/>
        <v>-11.848774261772633</v>
      </c>
      <c r="J13527" s="1">
        <f t="shared" si="3493"/>
        <v>-2.2573769092559814E-4</v>
      </c>
      <c r="K13527">
        <v>22233519.897</v>
      </c>
      <c r="L13527">
        <v>36.616</v>
      </c>
      <c r="M13527">
        <v>862.07799999999997</v>
      </c>
    </row>
    <row r="13528" spans="1:18" x14ac:dyDescent="0.25">
      <c r="A13528" s="8">
        <f t="shared" si="3487"/>
        <v>-7.7811500020325184</v>
      </c>
      <c r="B13528" t="s">
        <v>22</v>
      </c>
      <c r="C13528">
        <v>20734543.673999999</v>
      </c>
      <c r="D13528">
        <v>36.369999999999997</v>
      </c>
      <c r="E13528">
        <v>-1827.085</v>
      </c>
      <c r="F13528" s="2">
        <f t="shared" si="3495"/>
        <v>20734543.053251747</v>
      </c>
      <c r="G13528" s="1">
        <f t="shared" si="3489"/>
        <v>0.01</v>
      </c>
      <c r="H13528" s="1">
        <f t="shared" si="3490"/>
        <v>0.99</v>
      </c>
      <c r="I13528" s="1">
        <f t="shared" si="3492"/>
        <v>-0.62074825167655945</v>
      </c>
      <c r="J13528" s="1">
        <f t="shared" si="3493"/>
        <v>-2.5174766778945923E-4</v>
      </c>
      <c r="K13528">
        <v>20734543.052999999</v>
      </c>
      <c r="L13528">
        <v>36.369999999999997</v>
      </c>
      <c r="M13528">
        <v>-1827.085</v>
      </c>
    </row>
    <row r="13529" spans="1:18" x14ac:dyDescent="0.25">
      <c r="A13529" s="8">
        <f t="shared" si="3487"/>
        <v>-15.265780001878738</v>
      </c>
      <c r="B13529" t="s">
        <v>23</v>
      </c>
      <c r="C13529">
        <v>20441428.193999998</v>
      </c>
      <c r="D13529">
        <v>34.097000000000001</v>
      </c>
      <c r="E13529">
        <v>-335.96199999999999</v>
      </c>
      <c r="F13529" s="2">
        <f t="shared" si="3495"/>
        <v>20441430.160902221</v>
      </c>
      <c r="G13529" s="1">
        <f t="shared" si="3489"/>
        <v>0.01</v>
      </c>
      <c r="H13529" s="1">
        <f t="shared" si="3490"/>
        <v>0.99</v>
      </c>
      <c r="I13529" s="1">
        <f t="shared" si="3492"/>
        <v>1.9669022224843502</v>
      </c>
      <c r="J13529" s="1">
        <f t="shared" si="3493"/>
        <v>9.7777694463729858E-5</v>
      </c>
      <c r="K13529">
        <v>20441430.160999998</v>
      </c>
      <c r="L13529">
        <v>34.097000000000001</v>
      </c>
      <c r="M13529">
        <v>-335.96199999999999</v>
      </c>
    </row>
    <row r="13530" spans="1:18" x14ac:dyDescent="0.25">
      <c r="A13530" s="8">
        <f t="shared" si="3487"/>
        <v>2.0564900003373623</v>
      </c>
      <c r="B13530" t="s">
        <v>24</v>
      </c>
      <c r="C13530">
        <v>22789207.859999999</v>
      </c>
      <c r="D13530">
        <v>24.794</v>
      </c>
      <c r="E13530">
        <v>-1895.229</v>
      </c>
      <c r="F13530" s="4">
        <f t="shared" si="3495"/>
        <v>22789207.950847752</v>
      </c>
      <c r="G13530" s="1">
        <f t="shared" si="3489"/>
        <v>0.01</v>
      </c>
      <c r="H13530" s="1">
        <f t="shared" si="3490"/>
        <v>0.99</v>
      </c>
      <c r="I13530" s="1">
        <f t="shared" si="3492"/>
        <v>9.084775298833847E-2</v>
      </c>
      <c r="J13530" s="1">
        <f t="shared" si="3493"/>
        <v>1.5224888920783997E-4</v>
      </c>
      <c r="K13530">
        <v>22789207.951000001</v>
      </c>
      <c r="L13530">
        <v>24.794</v>
      </c>
      <c r="M13530">
        <v>-1895.229</v>
      </c>
    </row>
    <row r="13531" spans="1:18" x14ac:dyDescent="0.25">
      <c r="A13531" s="8">
        <f t="shared" si="3487"/>
        <v>-7.6311100013554096</v>
      </c>
      <c r="B13531" t="s">
        <v>25</v>
      </c>
      <c r="C13531">
        <v>23056742.348999999</v>
      </c>
      <c r="D13531">
        <v>28.808</v>
      </c>
      <c r="E13531">
        <v>-2020.3689999999999</v>
      </c>
      <c r="F13531" s="2">
        <f t="shared" si="3495"/>
        <v>23056727.318749752</v>
      </c>
      <c r="G13531" s="1">
        <f t="shared" si="3489"/>
        <v>0.01</v>
      </c>
      <c r="H13531" s="1">
        <f t="shared" si="3490"/>
        <v>0.99</v>
      </c>
      <c r="I13531" s="1">
        <f t="shared" si="3492"/>
        <v>-15.030250247567892</v>
      </c>
      <c r="J13531" s="1">
        <f t="shared" si="3493"/>
        <v>2.5024637579917908E-4</v>
      </c>
      <c r="K13531">
        <v>23056727.318999998</v>
      </c>
      <c r="L13531">
        <v>28.808</v>
      </c>
      <c r="M13531">
        <v>-2020.3689999999999</v>
      </c>
    </row>
    <row r="13532" spans="1:18" x14ac:dyDescent="0.25">
      <c r="A13532" s="8">
        <f t="shared" si="3487"/>
        <v>1.8197900019586086</v>
      </c>
      <c r="B13532" t="s">
        <v>26</v>
      </c>
      <c r="C13532">
        <v>22593622.960000001</v>
      </c>
      <c r="D13532">
        <v>30.538</v>
      </c>
      <c r="E13532">
        <v>-2182.0590000000002</v>
      </c>
      <c r="F13532" s="2">
        <f t="shared" si="3495"/>
        <v>22594224.68011472</v>
      </c>
      <c r="G13532" s="1">
        <f t="shared" si="3489"/>
        <v>0.01</v>
      </c>
      <c r="H13532" s="1">
        <f t="shared" si="3490"/>
        <v>0.99</v>
      </c>
      <c r="I13532" s="1">
        <f t="shared" si="3492"/>
        <v>601.72011471912265</v>
      </c>
      <c r="J13532" s="1">
        <f t="shared" si="3493"/>
        <v>-1.1472031474113464E-4</v>
      </c>
      <c r="K13532">
        <v>22594224.68</v>
      </c>
      <c r="L13532">
        <v>30.538</v>
      </c>
      <c r="M13532">
        <v>-2182.0590000000002</v>
      </c>
    </row>
    <row r="13533" spans="1:18" x14ac:dyDescent="0.25">
      <c r="A13533" s="8">
        <f t="shared" si="3487"/>
        <v>3.7812299989163876</v>
      </c>
      <c r="B13533" t="s">
        <v>27</v>
      </c>
      <c r="C13533">
        <v>21752107.329</v>
      </c>
      <c r="D13533">
        <v>28.792000000000002</v>
      </c>
      <c r="E13533">
        <v>-636.48299999999995</v>
      </c>
      <c r="F13533" s="2">
        <f t="shared" si="3495"/>
        <v>21752262.73400937</v>
      </c>
      <c r="G13533" s="1">
        <f t="shared" si="3489"/>
        <v>0.01</v>
      </c>
      <c r="H13533" s="1">
        <f t="shared" si="3490"/>
        <v>0.99</v>
      </c>
      <c r="I13533" s="1">
        <f t="shared" si="3492"/>
        <v>155.40500937029719</v>
      </c>
      <c r="J13533" s="1">
        <f t="shared" si="3493"/>
        <v>-9.3691051006317139E-6</v>
      </c>
      <c r="K13533">
        <v>21752262.734000001</v>
      </c>
      <c r="L13533">
        <v>28.792000000000002</v>
      </c>
      <c r="M13533">
        <v>-636.48299999999995</v>
      </c>
    </row>
    <row r="13534" spans="1:18" x14ac:dyDescent="0.25">
      <c r="A13534" s="8">
        <f t="shared" si="3487"/>
        <v>-5.4199300035834312</v>
      </c>
      <c r="B13534" t="s">
        <v>28</v>
      </c>
      <c r="C13534">
        <v>20672146.070999999</v>
      </c>
      <c r="D13534">
        <v>32.713000000000001</v>
      </c>
      <c r="E13534">
        <v>1298.453</v>
      </c>
      <c r="F13534" s="2">
        <f t="shared" si="3495"/>
        <v>20671736.105520494</v>
      </c>
      <c r="G13534" s="1">
        <f t="shared" si="3489"/>
        <v>0.01</v>
      </c>
      <c r="H13534" s="1">
        <f t="shared" si="3490"/>
        <v>0.99</v>
      </c>
      <c r="I13534" s="1">
        <f t="shared" si="3492"/>
        <v>-409.96547950431705</v>
      </c>
      <c r="J13534" s="1">
        <f t="shared" si="3493"/>
        <v>4.7950446605682373E-4</v>
      </c>
      <c r="K13534">
        <v>20671736.105999999</v>
      </c>
      <c r="L13534">
        <v>32.713000000000001</v>
      </c>
      <c r="M13534">
        <v>1298.453</v>
      </c>
    </row>
    <row r="13535" spans="1:18" x14ac:dyDescent="0.25">
      <c r="A13535" s="8">
        <f t="shared" si="3487"/>
        <v>-0.21719000115990639</v>
      </c>
      <c r="B13535" t="s">
        <v>29</v>
      </c>
      <c r="C13535">
        <v>23184509.998</v>
      </c>
      <c r="D13535">
        <v>21.658999999999999</v>
      </c>
      <c r="E13535">
        <v>-3638.1010000000001</v>
      </c>
      <c r="F13535" s="2">
        <f t="shared" si="3495"/>
        <v>23185709.989674818</v>
      </c>
      <c r="G13535" s="1">
        <f t="shared" si="3489"/>
        <v>0.01</v>
      </c>
      <c r="H13535" s="1">
        <f t="shared" si="3490"/>
        <v>0.99</v>
      </c>
      <c r="I13535" s="1">
        <f t="shared" si="3492"/>
        <v>1199.9916748180985</v>
      </c>
      <c r="J13535" s="1">
        <f t="shared" si="3493"/>
        <v>3.2518059015274048E-4</v>
      </c>
      <c r="K13535">
        <v>23185709.989999998</v>
      </c>
      <c r="L13535">
        <v>21.658999999999999</v>
      </c>
      <c r="M13535">
        <v>-3638.1010000000001</v>
      </c>
    </row>
    <row r="13536" spans="1:18" x14ac:dyDescent="0.25">
      <c r="A13536" s="8">
        <f t="shared" si="3487"/>
        <v>-9.9832900017499924</v>
      </c>
      <c r="B13536" t="s">
        <v>30</v>
      </c>
      <c r="C13536">
        <v>19610377.717999998</v>
      </c>
      <c r="D13536">
        <v>29.661999999999999</v>
      </c>
      <c r="E13536">
        <v>-327.09100000000001</v>
      </c>
      <c r="F13536" s="2">
        <f t="shared" si="3495"/>
        <v>19610456.315427624</v>
      </c>
      <c r="G13536" s="1">
        <f t="shared" si="3489"/>
        <v>0.01</v>
      </c>
      <c r="H13536" s="1">
        <f t="shared" si="3490"/>
        <v>0.99</v>
      </c>
      <c r="I13536" s="1">
        <f t="shared" si="3492"/>
        <v>78.597427625209093</v>
      </c>
      <c r="J13536" s="1">
        <f t="shared" si="3493"/>
        <v>-4.2762234807014465E-4</v>
      </c>
      <c r="K13536">
        <v>19610456.315000001</v>
      </c>
      <c r="L13536">
        <v>29.661999999999999</v>
      </c>
      <c r="M13536">
        <v>-327.09100000000001</v>
      </c>
    </row>
    <row r="13537" spans="1:18" x14ac:dyDescent="0.25">
      <c r="A13537" s="8">
        <f t="shared" si="3487"/>
        <v>8.8899700008332729</v>
      </c>
      <c r="B13537" t="s">
        <v>31</v>
      </c>
      <c r="C13537">
        <v>20731375.168000001</v>
      </c>
      <c r="D13537">
        <v>29.815999999999999</v>
      </c>
      <c r="E13537">
        <v>3846.2629999999999</v>
      </c>
      <c r="F13537" s="2">
        <f t="shared" si="3495"/>
        <v>20730077.81152444</v>
      </c>
      <c r="G13537" s="1">
        <f t="shared" si="3489"/>
        <v>0.01</v>
      </c>
      <c r="H13537" s="1">
        <f t="shared" si="3490"/>
        <v>0.99</v>
      </c>
      <c r="I13537" s="1">
        <f t="shared" si="3492"/>
        <v>-1297.3564755618572</v>
      </c>
      <c r="J13537" s="1">
        <f t="shared" si="3493"/>
        <v>4.7555938363075256E-4</v>
      </c>
      <c r="K13537">
        <v>20730077.811999999</v>
      </c>
      <c r="L13537">
        <v>29.815999999999999</v>
      </c>
      <c r="M13537">
        <v>3846.2629999999999</v>
      </c>
    </row>
    <row r="13538" spans="1:18" x14ac:dyDescent="0.25">
      <c r="A13538" s="8" t="s">
        <v>45</v>
      </c>
      <c r="C13538">
        <v>19</v>
      </c>
      <c r="D13538">
        <v>1</v>
      </c>
      <c r="E13538">
        <v>15</v>
      </c>
      <c r="F13538">
        <v>9</v>
      </c>
      <c r="G13538">
        <v>55</v>
      </c>
      <c r="H13538">
        <v>18.000132600000001</v>
      </c>
      <c r="I13538" s="1">
        <f t="shared" si="3492"/>
        <v>-10</v>
      </c>
      <c r="J13538" s="1">
        <f t="shared" si="3493"/>
        <v>10</v>
      </c>
      <c r="K13538">
        <v>19</v>
      </c>
      <c r="L13538">
        <v>1</v>
      </c>
      <c r="M13538">
        <v>15</v>
      </c>
      <c r="N13538">
        <v>9</v>
      </c>
      <c r="O13538">
        <v>52</v>
      </c>
      <c r="P13538">
        <v>4.0001325999999997</v>
      </c>
      <c r="Q13538">
        <v>0</v>
      </c>
      <c r="R13538" t="s">
        <v>0</v>
      </c>
    </row>
    <row r="13539" spans="1:18" x14ac:dyDescent="0.25">
      <c r="A13539" s="8">
        <f t="shared" si="3487"/>
        <v>10.803799998015165</v>
      </c>
      <c r="B13539" t="s">
        <v>20</v>
      </c>
      <c r="C13539">
        <v>20883044.368999999</v>
      </c>
      <c r="D13539">
        <v>36.893000000000001</v>
      </c>
      <c r="E13539">
        <v>-1044.48</v>
      </c>
      <c r="F13539" s="2">
        <f t="shared" ref="F13539:F13550" si="3496">G13539*C13539+H13539*(F13526-$A$3*E13539)</f>
        <v>20883027.669143267</v>
      </c>
      <c r="G13539" s="1">
        <f t="shared" si="3489"/>
        <v>0.01</v>
      </c>
      <c r="H13539" s="1">
        <f t="shared" si="3490"/>
        <v>0.99</v>
      </c>
      <c r="I13539" s="1">
        <f t="shared" si="3492"/>
        <v>-16.699856732040644</v>
      </c>
      <c r="J13539" s="1">
        <f t="shared" si="3493"/>
        <v>-1.4326721429824829E-4</v>
      </c>
      <c r="K13539">
        <v>20883027.669</v>
      </c>
      <c r="L13539">
        <v>36.893000000000001</v>
      </c>
      <c r="M13539">
        <v>-1044.48</v>
      </c>
    </row>
    <row r="13540" spans="1:18" x14ac:dyDescent="0.25">
      <c r="A13540" s="8">
        <f t="shared" si="3487"/>
        <v>16.390870001167059</v>
      </c>
      <c r="B13540" t="s">
        <v>21</v>
      </c>
      <c r="C13540">
        <v>22233384.248</v>
      </c>
      <c r="D13540">
        <v>36.692</v>
      </c>
      <c r="E13540">
        <v>862.57299999999998</v>
      </c>
      <c r="F13540" s="2">
        <f t="shared" si="3496"/>
        <v>22233356.039971095</v>
      </c>
      <c r="G13540" s="1">
        <f t="shared" si="3489"/>
        <v>0.01</v>
      </c>
      <c r="H13540" s="1">
        <f t="shared" si="3490"/>
        <v>0.99</v>
      </c>
      <c r="I13540" s="1">
        <f t="shared" si="3492"/>
        <v>-28.20802890509367</v>
      </c>
      <c r="J13540" s="1">
        <f t="shared" si="3493"/>
        <v>2.8904527425765991E-5</v>
      </c>
      <c r="K13540">
        <v>22233356.039999999</v>
      </c>
      <c r="L13540">
        <v>36.692</v>
      </c>
      <c r="M13540">
        <v>862.57299999999998</v>
      </c>
    </row>
    <row r="13541" spans="1:18" x14ac:dyDescent="0.25">
      <c r="A13541" s="8">
        <f t="shared" si="3487"/>
        <v>13.323160003870726</v>
      </c>
      <c r="B13541" t="s">
        <v>22</v>
      </c>
      <c r="C13541">
        <v>20734904.324000001</v>
      </c>
      <c r="D13541">
        <v>36.499000000000002</v>
      </c>
      <c r="E13541">
        <v>-1828.0360000000001</v>
      </c>
      <c r="F13541" s="2">
        <f t="shared" si="3496"/>
        <v>20734891.051006835</v>
      </c>
      <c r="G13541" s="1">
        <f t="shared" si="3489"/>
        <v>0.01</v>
      </c>
      <c r="H13541" s="1">
        <f t="shared" si="3490"/>
        <v>0.99</v>
      </c>
      <c r="I13541" s="1">
        <f t="shared" si="3492"/>
        <v>-13.272993165999651</v>
      </c>
      <c r="J13541" s="1">
        <f t="shared" si="3493"/>
        <v>-6.8359076976776123E-6</v>
      </c>
      <c r="K13541">
        <v>20734891.050999999</v>
      </c>
      <c r="L13541">
        <v>36.499000000000002</v>
      </c>
      <c r="M13541">
        <v>-1828.0360000000001</v>
      </c>
    </row>
    <row r="13542" spans="1:18" x14ac:dyDescent="0.25">
      <c r="A13542" s="8">
        <f t="shared" si="3487"/>
        <v>13.722590003162622</v>
      </c>
      <c r="B13542" t="s">
        <v>23</v>
      </c>
      <c r="C13542">
        <v>20441505.84</v>
      </c>
      <c r="D13542">
        <v>34.475999999999999</v>
      </c>
      <c r="E13542">
        <v>-336.43900000000002</v>
      </c>
      <c r="F13542" s="2">
        <f t="shared" si="3496"/>
        <v>20441494.299684051</v>
      </c>
      <c r="G13542" s="1">
        <f t="shared" si="3489"/>
        <v>0.01</v>
      </c>
      <c r="H13542" s="1">
        <f t="shared" si="3490"/>
        <v>0.99</v>
      </c>
      <c r="I13542" s="1">
        <f t="shared" si="3492"/>
        <v>-11.540315948426723</v>
      </c>
      <c r="J13542" s="1">
        <f t="shared" si="3493"/>
        <v>3.1594932079315186E-4</v>
      </c>
      <c r="K13542">
        <v>20441494.300000001</v>
      </c>
      <c r="L13542">
        <v>34.475999999999999</v>
      </c>
      <c r="M13542">
        <v>-336.43900000000002</v>
      </c>
    </row>
    <row r="13543" spans="1:18" x14ac:dyDescent="0.25">
      <c r="A13543" s="8">
        <f t="shared" si="3487"/>
        <v>10.734100002795458</v>
      </c>
      <c r="B13543" t="s">
        <v>24</v>
      </c>
      <c r="C13543">
        <v>22789578.703000002</v>
      </c>
      <c r="D13543">
        <v>24.335000000000001</v>
      </c>
      <c r="E13543">
        <v>-1895.31</v>
      </c>
      <c r="F13543" s="4">
        <f t="shared" si="3496"/>
        <v>22789568.717215255</v>
      </c>
      <c r="G13543" s="1">
        <f t="shared" si="3489"/>
        <v>0.01</v>
      </c>
      <c r="H13543" s="1">
        <f t="shared" si="3490"/>
        <v>0.99</v>
      </c>
      <c r="I13543" s="1">
        <f t="shared" si="3492"/>
        <v>-9.9857847467064857</v>
      </c>
      <c r="J13543" s="1">
        <f t="shared" si="3493"/>
        <v>-2.1525472402572632E-4</v>
      </c>
      <c r="K13543">
        <v>22789568.717</v>
      </c>
      <c r="L13543">
        <v>24.335000000000001</v>
      </c>
      <c r="M13543">
        <v>-1895.31</v>
      </c>
    </row>
    <row r="13544" spans="1:18" x14ac:dyDescent="0.25">
      <c r="A13544" s="8">
        <f t="shared" si="3487"/>
        <v>4.9424699991941452</v>
      </c>
      <c r="B13544" t="s">
        <v>25</v>
      </c>
      <c r="C13544">
        <v>23057130.879999999</v>
      </c>
      <c r="D13544">
        <v>29.277999999999999</v>
      </c>
      <c r="E13544">
        <v>-2018.8869999999999</v>
      </c>
      <c r="F13544" s="2">
        <f t="shared" si="3496"/>
        <v>23057111.693970229</v>
      </c>
      <c r="G13544" s="1">
        <f t="shared" si="3489"/>
        <v>0.01</v>
      </c>
      <c r="H13544" s="1">
        <f t="shared" si="3490"/>
        <v>0.99</v>
      </c>
      <c r="I13544" s="1">
        <f t="shared" si="3492"/>
        <v>-19.186029769480228</v>
      </c>
      <c r="J13544" s="1">
        <f t="shared" si="3493"/>
        <v>2.9768794775009155E-5</v>
      </c>
      <c r="K13544">
        <v>23057111.693999998</v>
      </c>
      <c r="L13544">
        <v>29.277999999999999</v>
      </c>
      <c r="M13544">
        <v>-2018.8869999999999</v>
      </c>
    </row>
    <row r="13545" spans="1:18" x14ac:dyDescent="0.25">
      <c r="A13545" s="8">
        <f t="shared" si="3487"/>
        <v>-22.043460004031658</v>
      </c>
      <c r="B13545" t="s">
        <v>26</v>
      </c>
      <c r="C13545">
        <v>22594015.388999999</v>
      </c>
      <c r="D13545">
        <v>30.425000000000001</v>
      </c>
      <c r="E13545">
        <v>-2181.4340000000002</v>
      </c>
      <c r="F13545" s="2">
        <f t="shared" si="3496"/>
        <v>22594633.549160518</v>
      </c>
      <c r="G13545" s="1">
        <f t="shared" si="3489"/>
        <v>0.01</v>
      </c>
      <c r="H13545" s="1">
        <f t="shared" si="3490"/>
        <v>0.99</v>
      </c>
      <c r="I13545" s="1">
        <f t="shared" si="3492"/>
        <v>618.16016051918268</v>
      </c>
      <c r="J13545" s="1">
        <f t="shared" si="3493"/>
        <v>-1.6051903367042542E-4</v>
      </c>
      <c r="K13545">
        <v>22594633.548999999</v>
      </c>
      <c r="L13545">
        <v>30.425000000000001</v>
      </c>
      <c r="M13545">
        <v>-2181.4340000000002</v>
      </c>
    </row>
    <row r="13546" spans="1:18" x14ac:dyDescent="0.25">
      <c r="A13546" s="8">
        <f t="shared" si="3487"/>
        <v>-3.5702800005674362</v>
      </c>
      <c r="B13546" t="s">
        <v>27</v>
      </c>
      <c r="C13546">
        <v>21752224.848000001</v>
      </c>
      <c r="D13546">
        <v>29.106000000000002</v>
      </c>
      <c r="E13546">
        <v>-637.31200000000001</v>
      </c>
      <c r="F13546" s="2">
        <f t="shared" si="3496"/>
        <v>21752382.418826062</v>
      </c>
      <c r="G13546" s="1">
        <f t="shared" si="3489"/>
        <v>0.01</v>
      </c>
      <c r="H13546" s="1">
        <f t="shared" si="3490"/>
        <v>0.99</v>
      </c>
      <c r="I13546" s="1">
        <f t="shared" si="3492"/>
        <v>157.57082606106997</v>
      </c>
      <c r="J13546" s="1">
        <f t="shared" si="3493"/>
        <v>1.7393752932548523E-4</v>
      </c>
      <c r="K13546">
        <v>21752382.419</v>
      </c>
      <c r="L13546">
        <v>29.106000000000002</v>
      </c>
      <c r="M13546">
        <v>-637.31200000000001</v>
      </c>
    </row>
    <row r="13547" spans="1:18" x14ac:dyDescent="0.25">
      <c r="A13547" s="8">
        <f t="shared" si="3487"/>
        <v>-1.6338299959897995</v>
      </c>
      <c r="B13547" t="s">
        <v>28</v>
      </c>
      <c r="C13547">
        <v>20671897.543000001</v>
      </c>
      <c r="D13547">
        <v>33.005000000000003</v>
      </c>
      <c r="E13547">
        <v>1299.443</v>
      </c>
      <c r="F13547" s="2">
        <f t="shared" si="3496"/>
        <v>20671492.916872039</v>
      </c>
      <c r="G13547" s="1">
        <f t="shared" si="3489"/>
        <v>0.01</v>
      </c>
      <c r="H13547" s="1">
        <f t="shared" si="3490"/>
        <v>0.99</v>
      </c>
      <c r="I13547" s="1">
        <f t="shared" si="3492"/>
        <v>-404.62612796202302</v>
      </c>
      <c r="J13547" s="1">
        <f t="shared" si="3493"/>
        <v>1.2795999646186829E-4</v>
      </c>
      <c r="K13547">
        <v>20671492.916999999</v>
      </c>
      <c r="L13547">
        <v>33.005000000000003</v>
      </c>
      <c r="M13547">
        <v>1299.443</v>
      </c>
    </row>
    <row r="13548" spans="1:18" x14ac:dyDescent="0.25">
      <c r="A13548" s="8">
        <f t="shared" si="3487"/>
        <v>-0.13480000197887421</v>
      </c>
      <c r="B13548" t="s">
        <v>29</v>
      </c>
      <c r="C13548">
        <v>23185201.618999999</v>
      </c>
      <c r="D13548">
        <v>22.29</v>
      </c>
      <c r="E13548">
        <v>-3640.82</v>
      </c>
      <c r="F13548" s="2">
        <f t="shared" si="3496"/>
        <v>23186390.802727766</v>
      </c>
      <c r="G13548" s="1">
        <f t="shared" si="3489"/>
        <v>0.01</v>
      </c>
      <c r="H13548" s="1">
        <f t="shared" si="3490"/>
        <v>0.99</v>
      </c>
      <c r="I13548" s="1">
        <f t="shared" si="3492"/>
        <v>1189.1837277673185</v>
      </c>
      <c r="J13548" s="1">
        <f t="shared" si="3493"/>
        <v>2.7223303914070129E-4</v>
      </c>
      <c r="K13548">
        <v>23186390.802999999</v>
      </c>
      <c r="L13548">
        <v>22.29</v>
      </c>
      <c r="M13548">
        <v>-3640.82</v>
      </c>
    </row>
    <row r="13549" spans="1:18" x14ac:dyDescent="0.25">
      <c r="A13549" s="8">
        <f t="shared" si="3487"/>
        <v>23.550900001078844</v>
      </c>
      <c r="B13549" t="s">
        <v>30</v>
      </c>
      <c r="C13549">
        <v>19610463.758000001</v>
      </c>
      <c r="D13549">
        <v>29.574999999999999</v>
      </c>
      <c r="E13549">
        <v>-328.89</v>
      </c>
      <c r="F13549" s="2">
        <f t="shared" si="3496"/>
        <v>19610518.349682532</v>
      </c>
      <c r="G13549" s="1">
        <f t="shared" si="3489"/>
        <v>0.01</v>
      </c>
      <c r="H13549" s="1">
        <f t="shared" si="3490"/>
        <v>0.99</v>
      </c>
      <c r="I13549" s="1">
        <f t="shared" si="3492"/>
        <v>54.591682530939579</v>
      </c>
      <c r="J13549" s="1">
        <f t="shared" si="3493"/>
        <v>3.1746923923492432E-4</v>
      </c>
      <c r="K13549">
        <v>19610518.350000001</v>
      </c>
      <c r="L13549">
        <v>29.574999999999999</v>
      </c>
      <c r="M13549">
        <v>-328.89</v>
      </c>
    </row>
    <row r="13550" spans="1:18" x14ac:dyDescent="0.25">
      <c r="A13550" s="8">
        <f t="shared" si="3487"/>
        <v>21.220679998397827</v>
      </c>
      <c r="B13550" t="s">
        <v>31</v>
      </c>
      <c r="C13550">
        <v>20730665.559</v>
      </c>
      <c r="D13550">
        <v>29.856000000000002</v>
      </c>
      <c r="E13550">
        <v>3846.4720000000002</v>
      </c>
      <c r="F13550" s="2">
        <f t="shared" si="3496"/>
        <v>20729359.049307842</v>
      </c>
      <c r="G13550" s="1">
        <f t="shared" si="3489"/>
        <v>0.01</v>
      </c>
      <c r="H13550" s="1">
        <f t="shared" si="3490"/>
        <v>0.99</v>
      </c>
      <c r="I13550" s="1">
        <f t="shared" si="3492"/>
        <v>-1306.50969215855</v>
      </c>
      <c r="J13550" s="1">
        <f t="shared" si="3493"/>
        <v>-3.0784308910369873E-4</v>
      </c>
      <c r="K13550">
        <v>20729359.048999999</v>
      </c>
      <c r="L13550">
        <v>29.856000000000002</v>
      </c>
      <c r="M13550">
        <v>3846.4720000000002</v>
      </c>
    </row>
    <row r="13551" spans="1:18" x14ac:dyDescent="0.25">
      <c r="A13551" s="8" t="s">
        <v>45</v>
      </c>
      <c r="C13551">
        <v>19</v>
      </c>
      <c r="D13551">
        <v>1</v>
      </c>
      <c r="E13551">
        <v>15</v>
      </c>
      <c r="F13551">
        <v>9</v>
      </c>
      <c r="G13551">
        <v>55</v>
      </c>
      <c r="H13551">
        <v>18.000132600000001</v>
      </c>
      <c r="I13551" s="1">
        <f t="shared" si="3492"/>
        <v>-10</v>
      </c>
      <c r="J13551" s="1">
        <f t="shared" si="3493"/>
        <v>10</v>
      </c>
      <c r="K13551">
        <v>19</v>
      </c>
      <c r="L13551">
        <v>1</v>
      </c>
      <c r="M13551">
        <v>15</v>
      </c>
      <c r="N13551">
        <v>9</v>
      </c>
      <c r="O13551">
        <v>52</v>
      </c>
      <c r="P13551">
        <v>5.0001325999999997</v>
      </c>
      <c r="Q13551">
        <v>0</v>
      </c>
      <c r="R13551" t="s">
        <v>0</v>
      </c>
    </row>
    <row r="13552" spans="1:18" x14ac:dyDescent="0.25">
      <c r="A13552" s="8">
        <f t="shared" ref="A13552:A13615" si="3497">E13552*0.19+C13552-C13539</f>
        <v>-0.56045999750494957</v>
      </c>
      <c r="B13552" t="s">
        <v>20</v>
      </c>
      <c r="C13552">
        <v>20883242.232000001</v>
      </c>
      <c r="D13552">
        <v>36.984000000000002</v>
      </c>
      <c r="E13552">
        <v>-1044.3340000000001</v>
      </c>
      <c r="F13552" s="2">
        <f t="shared" ref="F13552:F13563" si="3498">G13552*C13552+H13552*(F13539-$A$3*E13552)</f>
        <v>20883226.557622798</v>
      </c>
      <c r="G13552" s="1">
        <f t="shared" ref="G13552:G13615" si="3499">IF(G13539-$A$5 &lt;= $A$5,0.01,G13539-$A$5)</f>
        <v>0.01</v>
      </c>
      <c r="H13552" s="1">
        <f t="shared" ref="H13552:H13615" si="3500">IF(H13539+$A$5 &gt;= 1-$A$5,0.99,H13539+$A$5)</f>
        <v>0.99</v>
      </c>
      <c r="I13552" s="1">
        <f t="shared" si="3492"/>
        <v>-15.674377202987671</v>
      </c>
      <c r="J13552" s="1">
        <f t="shared" si="3493"/>
        <v>3.7720054388046265E-4</v>
      </c>
      <c r="K13552">
        <v>20883226.557999998</v>
      </c>
      <c r="L13552">
        <v>36.984000000000002</v>
      </c>
      <c r="M13552">
        <v>-1044.3340000000001</v>
      </c>
    </row>
    <row r="13553" spans="1:18" x14ac:dyDescent="0.25">
      <c r="A13553" s="8">
        <f t="shared" si="3497"/>
        <v>-6.6277800016105175</v>
      </c>
      <c r="B13553" t="s">
        <v>21</v>
      </c>
      <c r="C13553">
        <v>22233213.965999998</v>
      </c>
      <c r="D13553">
        <v>36.860999999999997</v>
      </c>
      <c r="E13553">
        <v>861.33799999999997</v>
      </c>
      <c r="F13553" s="2">
        <f t="shared" si="3498"/>
        <v>22233192.351131558</v>
      </c>
      <c r="G13553" s="1">
        <f t="shared" si="3499"/>
        <v>0.01</v>
      </c>
      <c r="H13553" s="1">
        <f t="shared" si="3500"/>
        <v>0.99</v>
      </c>
      <c r="I13553" s="1">
        <f t="shared" si="3492"/>
        <v>-21.614868439733982</v>
      </c>
      <c r="J13553" s="1">
        <f t="shared" si="3493"/>
        <v>-1.315586268901825E-4</v>
      </c>
      <c r="K13553">
        <v>22233192.351</v>
      </c>
      <c r="L13553">
        <v>36.860999999999997</v>
      </c>
      <c r="M13553">
        <v>861.33799999999997</v>
      </c>
    </row>
    <row r="13554" spans="1:18" x14ac:dyDescent="0.25">
      <c r="A13554" s="8">
        <f t="shared" si="3497"/>
        <v>3.4585199989378452</v>
      </c>
      <c r="B13554" t="s">
        <v>22</v>
      </c>
      <c r="C13554">
        <v>20735255.081999999</v>
      </c>
      <c r="D13554">
        <v>36.761000000000003</v>
      </c>
      <c r="E13554">
        <v>-1827.8920000000001</v>
      </c>
      <c r="F13554" s="2">
        <f t="shared" si="3498"/>
        <v>20735239.049236104</v>
      </c>
      <c r="G13554" s="1">
        <f t="shared" si="3499"/>
        <v>0.01</v>
      </c>
      <c r="H13554" s="1">
        <f t="shared" si="3500"/>
        <v>0.99</v>
      </c>
      <c r="I13554" s="1">
        <f t="shared" si="3492"/>
        <v>-16.03276389464736</v>
      </c>
      <c r="J13554" s="1">
        <f t="shared" si="3493"/>
        <v>-2.3610517382621765E-4</v>
      </c>
      <c r="K13554">
        <v>20735239.048999999</v>
      </c>
      <c r="L13554">
        <v>36.761000000000003</v>
      </c>
      <c r="M13554">
        <v>-1827.8920000000001</v>
      </c>
    </row>
    <row r="13555" spans="1:18" x14ac:dyDescent="0.25">
      <c r="A13555" s="8">
        <f t="shared" si="3497"/>
        <v>-5.6292699985206127</v>
      </c>
      <c r="B13555" t="s">
        <v>23</v>
      </c>
      <c r="C13555">
        <v>20441564</v>
      </c>
      <c r="D13555">
        <v>33.988999999999997</v>
      </c>
      <c r="E13555">
        <v>-335.733</v>
      </c>
      <c r="F13555" s="2">
        <f t="shared" si="3498"/>
        <v>20441558.245674208</v>
      </c>
      <c r="G13555" s="1">
        <f t="shared" si="3499"/>
        <v>0.01</v>
      </c>
      <c r="H13555" s="1">
        <f t="shared" si="3500"/>
        <v>0.99</v>
      </c>
      <c r="I13555" s="1">
        <f t="shared" si="3492"/>
        <v>-5.7543257921934128</v>
      </c>
      <c r="J13555" s="1">
        <f t="shared" si="3493"/>
        <v>3.2579153776168823E-4</v>
      </c>
      <c r="K13555">
        <v>20441558.245999999</v>
      </c>
      <c r="L13555">
        <v>33.988999999999997</v>
      </c>
      <c r="M13555">
        <v>-335.733</v>
      </c>
    </row>
    <row r="13556" spans="1:18" x14ac:dyDescent="0.25">
      <c r="A13556" s="8">
        <f t="shared" si="3497"/>
        <v>-3.6061100028455257</v>
      </c>
      <c r="B13556" t="s">
        <v>24</v>
      </c>
      <c r="C13556">
        <v>22789934.855999999</v>
      </c>
      <c r="D13556">
        <v>24.181000000000001</v>
      </c>
      <c r="E13556">
        <v>-1893.4690000000001</v>
      </c>
      <c r="F13556" s="4">
        <f t="shared" si="3498"/>
        <v>22789929.09062174</v>
      </c>
      <c r="G13556" s="1">
        <f t="shared" si="3499"/>
        <v>0.01</v>
      </c>
      <c r="H13556" s="1">
        <f t="shared" si="3500"/>
        <v>0.99</v>
      </c>
      <c r="I13556" s="1">
        <f t="shared" si="3492"/>
        <v>-5.7653782591223717</v>
      </c>
      <c r="J13556" s="1">
        <f t="shared" si="3493"/>
        <v>3.7825852632522583E-4</v>
      </c>
      <c r="K13556">
        <v>22789929.090999998</v>
      </c>
      <c r="L13556">
        <v>24.181000000000001</v>
      </c>
      <c r="M13556">
        <v>-1893.4690000000001</v>
      </c>
    </row>
    <row r="13557" spans="1:18" x14ac:dyDescent="0.25">
      <c r="A13557" s="8">
        <f t="shared" si="3497"/>
        <v>2.264419998973608</v>
      </c>
      <c r="B13557" t="s">
        <v>25</v>
      </c>
      <c r="C13557">
        <v>23057516.713</v>
      </c>
      <c r="D13557">
        <v>29.152000000000001</v>
      </c>
      <c r="E13557">
        <v>-2018.7819999999999</v>
      </c>
      <c r="F13557" s="2">
        <f t="shared" si="3498"/>
        <v>23057496.063987475</v>
      </c>
      <c r="G13557" s="1">
        <f t="shared" si="3499"/>
        <v>0.01</v>
      </c>
      <c r="H13557" s="1">
        <f t="shared" si="3500"/>
        <v>0.99</v>
      </c>
      <c r="I13557" s="1">
        <f t="shared" si="3492"/>
        <v>-20.6490125246346</v>
      </c>
      <c r="J13557" s="1">
        <f t="shared" si="3493"/>
        <v>1.2524425983428955E-5</v>
      </c>
      <c r="K13557">
        <v>23057496.063999999</v>
      </c>
      <c r="L13557">
        <v>29.152000000000001</v>
      </c>
      <c r="M13557">
        <v>-2018.7819999999999</v>
      </c>
    </row>
    <row r="13558" spans="1:18" x14ac:dyDescent="0.25">
      <c r="A13558" s="8">
        <f t="shared" si="3497"/>
        <v>29.002369999885559</v>
      </c>
      <c r="B13558" t="s">
        <v>26</v>
      </c>
      <c r="C13558">
        <v>22594459.081</v>
      </c>
      <c r="D13558">
        <v>30.271999999999998</v>
      </c>
      <c r="E13558">
        <v>-2182.5770000000002</v>
      </c>
      <c r="F13558" s="2">
        <f t="shared" si="3498"/>
        <v>22595042.981766474</v>
      </c>
      <c r="G13558" s="1">
        <f t="shared" si="3499"/>
        <v>0.01</v>
      </c>
      <c r="H13558" s="1">
        <f t="shared" si="3500"/>
        <v>0.99</v>
      </c>
      <c r="I13558" s="1">
        <f t="shared" si="3492"/>
        <v>583.9007664732635</v>
      </c>
      <c r="J13558" s="1">
        <f t="shared" si="3493"/>
        <v>2.3352727293968201E-4</v>
      </c>
      <c r="K13558">
        <v>22595042.982000001</v>
      </c>
      <c r="L13558">
        <v>30.271999999999998</v>
      </c>
      <c r="M13558">
        <v>-2182.5770000000002</v>
      </c>
    </row>
    <row r="13559" spans="1:18" x14ac:dyDescent="0.25">
      <c r="A13559" s="8">
        <f t="shared" si="3497"/>
        <v>0.36490999907255173</v>
      </c>
      <c r="B13559" t="s">
        <v>27</v>
      </c>
      <c r="C13559">
        <v>21752346.263999999</v>
      </c>
      <c r="D13559">
        <v>28.873000000000001</v>
      </c>
      <c r="E13559">
        <v>-637.11099999999999</v>
      </c>
      <c r="F13559" s="2">
        <f t="shared" si="3498"/>
        <v>21752502.083088048</v>
      </c>
      <c r="G13559" s="1">
        <f t="shared" si="3499"/>
        <v>0.01</v>
      </c>
      <c r="H13559" s="1">
        <f t="shared" si="3500"/>
        <v>0.99</v>
      </c>
      <c r="I13559" s="1">
        <f t="shared" si="3492"/>
        <v>155.81908804923296</v>
      </c>
      <c r="J13559" s="1">
        <f t="shared" si="3493"/>
        <v>-8.8047236204147339E-5</v>
      </c>
      <c r="K13559">
        <v>21752502.083000001</v>
      </c>
      <c r="L13559">
        <v>28.873000000000001</v>
      </c>
      <c r="M13559">
        <v>-637.11099999999999</v>
      </c>
    </row>
    <row r="13560" spans="1:18" x14ac:dyDescent="0.25">
      <c r="A13560" s="8">
        <f t="shared" si="3497"/>
        <v>32.276229999959469</v>
      </c>
      <c r="B13560" t="s">
        <v>28</v>
      </c>
      <c r="C13560">
        <v>20671682.892000001</v>
      </c>
      <c r="D13560">
        <v>33.188000000000002</v>
      </c>
      <c r="E13560">
        <v>1299.617</v>
      </c>
      <c r="F13560" s="2">
        <f t="shared" si="3498"/>
        <v>20671249.980820078</v>
      </c>
      <c r="G13560" s="1">
        <f t="shared" si="3499"/>
        <v>0.01</v>
      </c>
      <c r="H13560" s="1">
        <f t="shared" si="3500"/>
        <v>0.99</v>
      </c>
      <c r="I13560" s="1">
        <f t="shared" si="3492"/>
        <v>-432.91117992252111</v>
      </c>
      <c r="J13560" s="1">
        <f t="shared" si="3493"/>
        <v>1.7992034554481506E-4</v>
      </c>
      <c r="K13560">
        <v>20671249.980999999</v>
      </c>
      <c r="L13560">
        <v>33.188000000000002</v>
      </c>
      <c r="M13560">
        <v>1299.617</v>
      </c>
    </row>
    <row r="13561" spans="1:18" x14ac:dyDescent="0.25">
      <c r="A13561" s="8">
        <f t="shared" si="3497"/>
        <v>-25.581719998270273</v>
      </c>
      <c r="B13561" t="s">
        <v>29</v>
      </c>
      <c r="C13561">
        <v>23185868.357000001</v>
      </c>
      <c r="D13561">
        <v>21.54</v>
      </c>
      <c r="E13561">
        <v>-3643.788</v>
      </c>
      <c r="F13561" s="2">
        <f t="shared" si="3498"/>
        <v>23187072.034173895</v>
      </c>
      <c r="G13561" s="1">
        <f t="shared" si="3499"/>
        <v>0.01</v>
      </c>
      <c r="H13561" s="1">
        <f t="shared" si="3500"/>
        <v>0.99</v>
      </c>
      <c r="I13561" s="1">
        <f t="shared" si="3492"/>
        <v>1203.6771738938987</v>
      </c>
      <c r="J13561" s="1">
        <f t="shared" si="3493"/>
        <v>-1.7389282584190369E-4</v>
      </c>
      <c r="K13561">
        <v>23187072.034000002</v>
      </c>
      <c r="L13561">
        <v>21.54</v>
      </c>
      <c r="M13561">
        <v>-3643.788</v>
      </c>
    </row>
    <row r="13562" spans="1:18" x14ac:dyDescent="0.25">
      <c r="A13562" s="8">
        <f t="shared" si="3497"/>
        <v>29.282090000808239</v>
      </c>
      <c r="B13562" t="s">
        <v>30</v>
      </c>
      <c r="C13562">
        <v>19610555.795000002</v>
      </c>
      <c r="D13562">
        <v>29.056999999999999</v>
      </c>
      <c r="E13562">
        <v>-330.28899999999999</v>
      </c>
      <c r="F13562" s="2">
        <f t="shared" si="3498"/>
        <v>19610580.947523534</v>
      </c>
      <c r="G13562" s="1">
        <f t="shared" si="3499"/>
        <v>0.01</v>
      </c>
      <c r="H13562" s="1">
        <f t="shared" si="3500"/>
        <v>0.99</v>
      </c>
      <c r="I13562" s="1">
        <f t="shared" si="3492"/>
        <v>25.152523532509804</v>
      </c>
      <c r="J13562" s="1">
        <f t="shared" si="3493"/>
        <v>4.7646462917327881E-4</v>
      </c>
      <c r="K13562">
        <v>19610580.947999999</v>
      </c>
      <c r="L13562">
        <v>29.056999999999999</v>
      </c>
      <c r="M13562">
        <v>-330.28899999999999</v>
      </c>
    </row>
    <row r="13563" spans="1:18" x14ac:dyDescent="0.25">
      <c r="A13563" s="8">
        <f t="shared" si="3497"/>
        <v>14.466839998960495</v>
      </c>
      <c r="B13563" t="s">
        <v>31</v>
      </c>
      <c r="C13563">
        <v>20729949.355</v>
      </c>
      <c r="D13563">
        <v>29.710999999999999</v>
      </c>
      <c r="E13563">
        <v>3845.636</v>
      </c>
      <c r="F13563" s="2">
        <f t="shared" si="3498"/>
        <v>20728640.470168065</v>
      </c>
      <c r="G13563" s="1">
        <f t="shared" si="3499"/>
        <v>0.01</v>
      </c>
      <c r="H13563" s="1">
        <f t="shared" si="3500"/>
        <v>0.99</v>
      </c>
      <c r="I13563" s="1">
        <f t="shared" si="3492"/>
        <v>-1308.8848319351673</v>
      </c>
      <c r="J13563" s="1">
        <f t="shared" si="3493"/>
        <v>-1.6806647181510925E-4</v>
      </c>
      <c r="K13563">
        <v>20728640.469999999</v>
      </c>
      <c r="L13563">
        <v>29.710999999999999</v>
      </c>
      <c r="M13563">
        <v>3845.636</v>
      </c>
    </row>
    <row r="13564" spans="1:18" x14ac:dyDescent="0.25">
      <c r="A13564" s="8" t="s">
        <v>45</v>
      </c>
      <c r="C13564">
        <v>19</v>
      </c>
      <c r="D13564">
        <v>1</v>
      </c>
      <c r="E13564">
        <v>15</v>
      </c>
      <c r="F13564">
        <v>9</v>
      </c>
      <c r="G13564">
        <v>55</v>
      </c>
      <c r="H13564">
        <v>18.000132600000001</v>
      </c>
      <c r="I13564" s="1">
        <f t="shared" si="3492"/>
        <v>-10</v>
      </c>
      <c r="J13564" s="1">
        <f t="shared" si="3493"/>
        <v>10</v>
      </c>
      <c r="K13564">
        <v>19</v>
      </c>
      <c r="L13564">
        <v>1</v>
      </c>
      <c r="M13564">
        <v>15</v>
      </c>
      <c r="N13564">
        <v>9</v>
      </c>
      <c r="O13564">
        <v>52</v>
      </c>
      <c r="P13564">
        <v>6.0001325999999997</v>
      </c>
      <c r="Q13564">
        <v>0</v>
      </c>
      <c r="R13564" t="s">
        <v>0</v>
      </c>
    </row>
    <row r="13565" spans="1:18" x14ac:dyDescent="0.25">
      <c r="A13565" s="8">
        <f t="shared" si="3497"/>
        <v>-9.0851799994707108</v>
      </c>
      <c r="B13565" t="s">
        <v>20</v>
      </c>
      <c r="C13565">
        <v>20883431.701000001</v>
      </c>
      <c r="D13565">
        <v>36.759</v>
      </c>
      <c r="E13565">
        <v>-1045.0219999999999</v>
      </c>
      <c r="F13565" s="2">
        <f t="shared" ref="F13565:F13576" si="3501">G13565*C13565+H13565*(F13552-$A$3*E13565)</f>
        <v>20883425.481520358</v>
      </c>
      <c r="G13565" s="1">
        <f t="shared" si="3499"/>
        <v>0.01</v>
      </c>
      <c r="H13565" s="1">
        <f t="shared" si="3500"/>
        <v>0.99</v>
      </c>
      <c r="I13565" s="1">
        <f t="shared" si="3492"/>
        <v>-6.2194796428084373</v>
      </c>
      <c r="J13565" s="1">
        <f t="shared" si="3493"/>
        <v>4.7964230179786682E-4</v>
      </c>
      <c r="K13565">
        <v>20883425.482000001</v>
      </c>
      <c r="L13565">
        <v>36.759</v>
      </c>
      <c r="M13565">
        <v>-1045.0219999999999</v>
      </c>
    </row>
    <row r="13566" spans="1:18" x14ac:dyDescent="0.25">
      <c r="A13566" s="8">
        <f t="shared" si="3497"/>
        <v>-6.2563399970531464</v>
      </c>
      <c r="B13566" t="s">
        <v>21</v>
      </c>
      <c r="C13566">
        <v>22233043.984000001</v>
      </c>
      <c r="D13566">
        <v>36.975999999999999</v>
      </c>
      <c r="E13566">
        <v>861.71400000000006</v>
      </c>
      <c r="F13566" s="2">
        <f t="shared" si="3501"/>
        <v>22233028.528525501</v>
      </c>
      <c r="G13566" s="1">
        <f t="shared" si="3499"/>
        <v>0.01</v>
      </c>
      <c r="H13566" s="1">
        <f t="shared" si="3500"/>
        <v>0.99</v>
      </c>
      <c r="I13566" s="1">
        <f t="shared" si="3492"/>
        <v>-15.455474499613047</v>
      </c>
      <c r="J13566" s="1">
        <f t="shared" si="3493"/>
        <v>4.7449767589569092E-4</v>
      </c>
      <c r="K13566">
        <v>22233028.528999999</v>
      </c>
      <c r="L13566">
        <v>36.975999999999999</v>
      </c>
      <c r="M13566">
        <v>861.71400000000006</v>
      </c>
    </row>
    <row r="13567" spans="1:18" x14ac:dyDescent="0.25">
      <c r="A13567" s="8">
        <f t="shared" si="3497"/>
        <v>-7.0763399973511696</v>
      </c>
      <c r="B13567" t="s">
        <v>22</v>
      </c>
      <c r="C13567">
        <v>20735595.646000002</v>
      </c>
      <c r="D13567">
        <v>36.710999999999999</v>
      </c>
      <c r="E13567">
        <v>-1829.6859999999999</v>
      </c>
      <c r="F13567" s="2">
        <f t="shared" si="3501"/>
        <v>20735587.311096057</v>
      </c>
      <c r="G13567" s="1">
        <f t="shared" si="3499"/>
        <v>0.01</v>
      </c>
      <c r="H13567" s="1">
        <f t="shared" si="3500"/>
        <v>0.99</v>
      </c>
      <c r="I13567" s="1">
        <f t="shared" si="3492"/>
        <v>-8.3349039442837238</v>
      </c>
      <c r="J13567" s="1">
        <f t="shared" si="3493"/>
        <v>-9.6056610345840454E-5</v>
      </c>
      <c r="K13567">
        <v>20735587.311000001</v>
      </c>
      <c r="L13567">
        <v>36.710999999999999</v>
      </c>
      <c r="M13567">
        <v>-1829.6859999999999</v>
      </c>
    </row>
    <row r="13568" spans="1:18" x14ac:dyDescent="0.25">
      <c r="A13568" s="8">
        <f t="shared" si="3497"/>
        <v>-2.9128400012850761</v>
      </c>
      <c r="B13568" t="s">
        <v>23</v>
      </c>
      <c r="C13568">
        <v>20441624.857999999</v>
      </c>
      <c r="D13568">
        <v>34.124000000000002</v>
      </c>
      <c r="E13568">
        <v>-335.63600000000002</v>
      </c>
      <c r="F13568" s="2">
        <f t="shared" si="3501"/>
        <v>20441622.142510556</v>
      </c>
      <c r="G13568" s="1">
        <f t="shared" si="3499"/>
        <v>0.01</v>
      </c>
      <c r="H13568" s="1">
        <f t="shared" si="3500"/>
        <v>0.99</v>
      </c>
      <c r="I13568" s="1">
        <f t="shared" si="3492"/>
        <v>-2.7154894433915615</v>
      </c>
      <c r="J13568" s="1">
        <f t="shared" si="3493"/>
        <v>4.8944354057312012E-4</v>
      </c>
      <c r="K13568">
        <v>20441622.142999999</v>
      </c>
      <c r="L13568">
        <v>34.124000000000002</v>
      </c>
      <c r="M13568">
        <v>-335.63600000000002</v>
      </c>
    </row>
    <row r="13569" spans="1:18" x14ac:dyDescent="0.25">
      <c r="A13569" s="8">
        <f t="shared" si="3497"/>
        <v>0.973580002784729</v>
      </c>
      <c r="B13569" t="s">
        <v>24</v>
      </c>
      <c r="C13569">
        <v>22790295.807</v>
      </c>
      <c r="D13569">
        <v>24.439</v>
      </c>
      <c r="E13569">
        <v>-1894.6179999999999</v>
      </c>
      <c r="F13569" s="4">
        <f t="shared" si="3501"/>
        <v>22790289.686265111</v>
      </c>
      <c r="G13569" s="1">
        <f t="shared" si="3499"/>
        <v>0.01</v>
      </c>
      <c r="H13569" s="1">
        <f t="shared" si="3500"/>
        <v>0.99</v>
      </c>
      <c r="I13569" s="1">
        <f t="shared" si="3492"/>
        <v>-6.1207348890602589</v>
      </c>
      <c r="J13569" s="1">
        <f t="shared" si="3493"/>
        <v>-2.6511028409004211E-4</v>
      </c>
      <c r="K13569">
        <v>22790289.686000001</v>
      </c>
      <c r="L13569">
        <v>24.439</v>
      </c>
      <c r="M13569">
        <v>-1894.6179999999999</v>
      </c>
    </row>
    <row r="13570" spans="1:18" x14ac:dyDescent="0.25">
      <c r="A13570" s="8">
        <f t="shared" si="3497"/>
        <v>6.4097400009632111</v>
      </c>
      <c r="B13570" t="s">
        <v>25</v>
      </c>
      <c r="C13570">
        <v>23057906.743000001</v>
      </c>
      <c r="D13570">
        <v>29.405000000000001</v>
      </c>
      <c r="E13570">
        <v>-2019.0540000000001</v>
      </c>
      <c r="F13570" s="2">
        <f t="shared" si="3501"/>
        <v>23057880.541846827</v>
      </c>
      <c r="G13570" s="1">
        <f t="shared" si="3499"/>
        <v>0.01</v>
      </c>
      <c r="H13570" s="1">
        <f t="shared" si="3500"/>
        <v>0.99</v>
      </c>
      <c r="I13570" s="1">
        <f t="shared" si="3492"/>
        <v>-26.201153174042702</v>
      </c>
      <c r="J13570" s="1">
        <f t="shared" si="3493"/>
        <v>1.5317276120185852E-4</v>
      </c>
      <c r="K13570">
        <v>23057880.541999999</v>
      </c>
      <c r="L13570">
        <v>29.405000000000001</v>
      </c>
      <c r="M13570">
        <v>-2019.0540000000001</v>
      </c>
    </row>
    <row r="13571" spans="1:18" x14ac:dyDescent="0.25">
      <c r="A13571" s="8">
        <f t="shared" si="3497"/>
        <v>-55.471900001168251</v>
      </c>
      <c r="B13571" t="s">
        <v>26</v>
      </c>
      <c r="C13571">
        <v>22594818.533</v>
      </c>
      <c r="D13571">
        <v>30.327999999999999</v>
      </c>
      <c r="E13571">
        <v>-2183.81</v>
      </c>
      <c r="F13571" s="2">
        <f t="shared" si="3501"/>
        <v>22595452.146852147</v>
      </c>
      <c r="G13571" s="1">
        <f t="shared" si="3499"/>
        <v>0.01</v>
      </c>
      <c r="H13571" s="1">
        <f t="shared" si="3500"/>
        <v>0.99</v>
      </c>
      <c r="I13571" s="1">
        <f t="shared" si="3492"/>
        <v>633.61385214701295</v>
      </c>
      <c r="J13571" s="1">
        <f t="shared" si="3493"/>
        <v>1.4785304665565491E-4</v>
      </c>
      <c r="K13571">
        <v>22595452.147</v>
      </c>
      <c r="L13571">
        <v>30.327999999999999</v>
      </c>
      <c r="M13571">
        <v>-2183.81</v>
      </c>
    </row>
    <row r="13572" spans="1:18" x14ac:dyDescent="0.25">
      <c r="A13572" s="8">
        <f t="shared" si="3497"/>
        <v>-16.007059998810291</v>
      </c>
      <c r="B13572" t="s">
        <v>27</v>
      </c>
      <c r="C13572">
        <v>21752451.491</v>
      </c>
      <c r="D13572">
        <v>28.678000000000001</v>
      </c>
      <c r="E13572">
        <v>-638.07399999999996</v>
      </c>
      <c r="F13572" s="2">
        <f t="shared" si="3501"/>
        <v>21752621.784397699</v>
      </c>
      <c r="G13572" s="1">
        <f t="shared" si="3499"/>
        <v>0.01</v>
      </c>
      <c r="H13572" s="1">
        <f t="shared" si="3500"/>
        <v>0.99</v>
      </c>
      <c r="I13572" s="1">
        <f t="shared" si="3492"/>
        <v>170.29339769855142</v>
      </c>
      <c r="J13572" s="1">
        <f t="shared" si="3493"/>
        <v>-3.976970911026001E-4</v>
      </c>
      <c r="K13572">
        <v>21752621.784000002</v>
      </c>
      <c r="L13572">
        <v>28.678000000000001</v>
      </c>
      <c r="M13572">
        <v>-638.07399999999996</v>
      </c>
    </row>
    <row r="13573" spans="1:18" x14ac:dyDescent="0.25">
      <c r="A13573" s="8">
        <f t="shared" si="3497"/>
        <v>-18.22580000013113</v>
      </c>
      <c r="B13573" t="s">
        <v>28</v>
      </c>
      <c r="C13573">
        <v>20671417.574999999</v>
      </c>
      <c r="D13573">
        <v>33.325000000000003</v>
      </c>
      <c r="E13573">
        <v>1300.48</v>
      </c>
      <c r="F13573" s="2">
        <f t="shared" si="3501"/>
        <v>20671006.658377431</v>
      </c>
      <c r="G13573" s="1">
        <f t="shared" si="3499"/>
        <v>0.01</v>
      </c>
      <c r="H13573" s="1">
        <f t="shared" si="3500"/>
        <v>0.99</v>
      </c>
      <c r="I13573" s="1">
        <f t="shared" si="3492"/>
        <v>-410.91662256792188</v>
      </c>
      <c r="J13573" s="1">
        <f t="shared" si="3493"/>
        <v>-3.7743151187896729E-4</v>
      </c>
      <c r="K13573">
        <v>20671006.658</v>
      </c>
      <c r="L13573">
        <v>33.325000000000003</v>
      </c>
      <c r="M13573">
        <v>1300.48</v>
      </c>
    </row>
    <row r="13574" spans="1:18" x14ac:dyDescent="0.25">
      <c r="A13574" s="8">
        <f t="shared" si="3497"/>
        <v>-19.901440002024174</v>
      </c>
      <c r="B13574" t="s">
        <v>29</v>
      </c>
      <c r="C13574">
        <v>23186540.791999999</v>
      </c>
      <c r="D13574">
        <v>22.241</v>
      </c>
      <c r="E13574">
        <v>-3643.8760000000002</v>
      </c>
      <c r="F13574" s="2">
        <f t="shared" si="3501"/>
        <v>23187753.194233947</v>
      </c>
      <c r="G13574" s="1">
        <f t="shared" si="3499"/>
        <v>0.01</v>
      </c>
      <c r="H13574" s="1">
        <f t="shared" si="3500"/>
        <v>0.99</v>
      </c>
      <c r="I13574" s="1">
        <f t="shared" ref="I13574:I13637" si="3502">F13574-C13574</f>
        <v>1212.4022339470685</v>
      </c>
      <c r="J13574" s="1">
        <f t="shared" ref="J13574:J13637" si="3503">K13574-F13574</f>
        <v>-2.339482307434082E-4</v>
      </c>
      <c r="K13574">
        <v>23187753.193999998</v>
      </c>
      <c r="L13574">
        <v>22.241</v>
      </c>
      <c r="M13574">
        <v>-3643.8760000000002</v>
      </c>
    </row>
    <row r="13575" spans="1:18" x14ac:dyDescent="0.25">
      <c r="A13575" s="8">
        <f t="shared" si="3497"/>
        <v>-46.443230003118515</v>
      </c>
      <c r="B13575" t="s">
        <v>30</v>
      </c>
      <c r="C13575">
        <v>19610572.283</v>
      </c>
      <c r="D13575">
        <v>30.076000000000001</v>
      </c>
      <c r="E13575">
        <v>-331.21699999999998</v>
      </c>
      <c r="F13575" s="2">
        <f t="shared" si="3501"/>
        <v>19610643.25909273</v>
      </c>
      <c r="G13575" s="1">
        <f t="shared" si="3499"/>
        <v>0.01</v>
      </c>
      <c r="H13575" s="1">
        <f t="shared" si="3500"/>
        <v>0.99</v>
      </c>
      <c r="I13575" s="1">
        <f t="shared" si="3502"/>
        <v>70.976092729717493</v>
      </c>
      <c r="J13575" s="1">
        <f t="shared" si="3503"/>
        <v>-9.2729926109313965E-5</v>
      </c>
      <c r="K13575">
        <v>19610643.259</v>
      </c>
      <c r="L13575">
        <v>30.076000000000001</v>
      </c>
      <c r="M13575">
        <v>-331.21699999999998</v>
      </c>
    </row>
    <row r="13576" spans="1:18" x14ac:dyDescent="0.25">
      <c r="A13576" s="8">
        <f t="shared" si="3497"/>
        <v>-9.1383199989795685</v>
      </c>
      <c r="B13576" t="s">
        <v>31</v>
      </c>
      <c r="C13576">
        <v>20729209.767000001</v>
      </c>
      <c r="D13576">
        <v>29.747</v>
      </c>
      <c r="E13576">
        <v>3844.4720000000002</v>
      </c>
      <c r="F13576" s="2">
        <f t="shared" si="3501"/>
        <v>20727921.900226504</v>
      </c>
      <c r="G13576" s="1">
        <f t="shared" si="3499"/>
        <v>0.01</v>
      </c>
      <c r="H13576" s="1">
        <f t="shared" si="3500"/>
        <v>0.99</v>
      </c>
      <c r="I13576" s="1">
        <f t="shared" si="3502"/>
        <v>-1287.8667734973133</v>
      </c>
      <c r="J13576" s="1">
        <f t="shared" si="3503"/>
        <v>-2.265051007270813E-4</v>
      </c>
      <c r="K13576">
        <v>20727921.899999999</v>
      </c>
      <c r="L13576">
        <v>29.747</v>
      </c>
      <c r="M13576">
        <v>3844.4720000000002</v>
      </c>
    </row>
    <row r="13577" spans="1:18" x14ac:dyDescent="0.25">
      <c r="A13577" s="8" t="s">
        <v>45</v>
      </c>
      <c r="C13577">
        <v>19</v>
      </c>
      <c r="D13577">
        <v>1</v>
      </c>
      <c r="E13577">
        <v>15</v>
      </c>
      <c r="F13577">
        <v>9</v>
      </c>
      <c r="G13577">
        <v>55</v>
      </c>
      <c r="H13577">
        <v>18.000132600000001</v>
      </c>
      <c r="I13577" s="1">
        <f t="shared" si="3502"/>
        <v>-10</v>
      </c>
      <c r="J13577" s="1">
        <f t="shared" si="3503"/>
        <v>10</v>
      </c>
      <c r="K13577">
        <v>19</v>
      </c>
      <c r="L13577">
        <v>1</v>
      </c>
      <c r="M13577">
        <v>15</v>
      </c>
      <c r="N13577">
        <v>9</v>
      </c>
      <c r="O13577">
        <v>52</v>
      </c>
      <c r="P13577">
        <v>7.0001325999999997</v>
      </c>
      <c r="Q13577">
        <v>0</v>
      </c>
      <c r="R13577" t="s">
        <v>0</v>
      </c>
    </row>
    <row r="13578" spans="1:18" x14ac:dyDescent="0.25">
      <c r="A13578" s="8">
        <f t="shared" si="3497"/>
        <v>-2.5386300012469292</v>
      </c>
      <c r="B13578" t="s">
        <v>20</v>
      </c>
      <c r="C13578">
        <v>20883627.765000001</v>
      </c>
      <c r="D13578">
        <v>36.543999999999997</v>
      </c>
      <c r="E13578">
        <v>-1045.277</v>
      </c>
      <c r="F13578" s="2">
        <f t="shared" ref="F13578:F13589" si="3504">G13578*C13578+H13578*(F13565-$A$3*E13578)</f>
        <v>20883624.424858581</v>
      </c>
      <c r="G13578" s="1">
        <f t="shared" si="3499"/>
        <v>0.01</v>
      </c>
      <c r="H13578" s="1">
        <f t="shared" si="3500"/>
        <v>0.99</v>
      </c>
      <c r="I13578" s="1">
        <f t="shared" si="3502"/>
        <v>-3.3401414193212986</v>
      </c>
      <c r="J13578" s="1">
        <f t="shared" si="3503"/>
        <v>1.4141947031021118E-4</v>
      </c>
      <c r="K13578">
        <v>20883624.425000001</v>
      </c>
      <c r="L13578">
        <v>36.543999999999997</v>
      </c>
      <c r="M13578">
        <v>-1045.277</v>
      </c>
    </row>
    <row r="13579" spans="1:18" x14ac:dyDescent="0.25">
      <c r="A13579" s="8">
        <f t="shared" si="3497"/>
        <v>-4.2934300005435944</v>
      </c>
      <c r="B13579" t="s">
        <v>21</v>
      </c>
      <c r="C13579">
        <v>22232876.100000001</v>
      </c>
      <c r="D13579">
        <v>36.991999999999997</v>
      </c>
      <c r="E13579">
        <v>861.00300000000004</v>
      </c>
      <c r="F13579" s="2">
        <f t="shared" si="3504"/>
        <v>22232864.799251318</v>
      </c>
      <c r="G13579" s="1">
        <f t="shared" si="3499"/>
        <v>0.01</v>
      </c>
      <c r="H13579" s="1">
        <f t="shared" si="3500"/>
        <v>0.99</v>
      </c>
      <c r="I13579" s="1">
        <f t="shared" si="3502"/>
        <v>-11.300748683512211</v>
      </c>
      <c r="J13579" s="1">
        <f t="shared" si="3503"/>
        <v>-2.5131925940513611E-4</v>
      </c>
      <c r="K13579">
        <v>22232864.798999999</v>
      </c>
      <c r="L13579">
        <v>36.991999999999997</v>
      </c>
      <c r="M13579">
        <v>861.00300000000004</v>
      </c>
    </row>
    <row r="13580" spans="1:18" x14ac:dyDescent="0.25">
      <c r="A13580" s="8">
        <f t="shared" si="3497"/>
        <v>2.0909299999475479</v>
      </c>
      <c r="B13580" t="s">
        <v>22</v>
      </c>
      <c r="C13580">
        <v>20735945.504000001</v>
      </c>
      <c r="D13580">
        <v>36.761000000000003</v>
      </c>
      <c r="E13580">
        <v>-1830.3530000000001</v>
      </c>
      <c r="F13580" s="2">
        <f t="shared" si="3504"/>
        <v>20735935.714574039</v>
      </c>
      <c r="G13580" s="1">
        <f t="shared" si="3499"/>
        <v>0.01</v>
      </c>
      <c r="H13580" s="1">
        <f t="shared" si="3500"/>
        <v>0.99</v>
      </c>
      <c r="I13580" s="1">
        <f t="shared" si="3502"/>
        <v>-9.7894259616732597</v>
      </c>
      <c r="J13580" s="1">
        <f t="shared" si="3503"/>
        <v>4.2596086859703064E-4</v>
      </c>
      <c r="K13580">
        <v>20735935.715</v>
      </c>
      <c r="L13580">
        <v>36.761000000000003</v>
      </c>
      <c r="M13580">
        <v>-1830.3530000000001</v>
      </c>
    </row>
    <row r="13581" spans="1:18" x14ac:dyDescent="0.25">
      <c r="A13581" s="8">
        <f t="shared" si="3497"/>
        <v>7.3445200026035309</v>
      </c>
      <c r="B13581" t="s">
        <v>23</v>
      </c>
      <c r="C13581">
        <v>20441695.908</v>
      </c>
      <c r="D13581">
        <v>34.401000000000003</v>
      </c>
      <c r="E13581">
        <v>-335.29199999999997</v>
      </c>
      <c r="F13581" s="2">
        <f t="shared" si="3504"/>
        <v>20441686.046072129</v>
      </c>
      <c r="G13581" s="1">
        <f t="shared" si="3499"/>
        <v>0.01</v>
      </c>
      <c r="H13581" s="1">
        <f t="shared" si="3500"/>
        <v>0.99</v>
      </c>
      <c r="I13581" s="1">
        <f t="shared" si="3502"/>
        <v>-9.8619278706610203</v>
      </c>
      <c r="J13581" s="1">
        <f t="shared" si="3503"/>
        <v>-7.212907075881958E-5</v>
      </c>
      <c r="K13581">
        <v>20441686.046</v>
      </c>
      <c r="L13581">
        <v>34.401000000000003</v>
      </c>
      <c r="M13581">
        <v>-335.29199999999997</v>
      </c>
    </row>
    <row r="13582" spans="1:18" x14ac:dyDescent="0.25">
      <c r="A13582" s="8">
        <f t="shared" si="3497"/>
        <v>-12.447550002485514</v>
      </c>
      <c r="B13582" t="s">
        <v>24</v>
      </c>
      <c r="C13582">
        <v>22790643.265999999</v>
      </c>
      <c r="D13582">
        <v>24.526</v>
      </c>
      <c r="E13582">
        <v>-1894.2449999999999</v>
      </c>
      <c r="F13582" s="4">
        <f t="shared" si="3504"/>
        <v>22790650.080272306</v>
      </c>
      <c r="G13582" s="1">
        <f t="shared" si="3499"/>
        <v>0.01</v>
      </c>
      <c r="H13582" s="1">
        <f t="shared" si="3500"/>
        <v>0.99</v>
      </c>
      <c r="I13582" s="1">
        <f t="shared" si="3502"/>
        <v>6.8142723068594933</v>
      </c>
      <c r="J13582" s="1">
        <f t="shared" si="3503"/>
        <v>-2.7230754494667053E-4</v>
      </c>
      <c r="K13582">
        <v>22790650.079999998</v>
      </c>
      <c r="L13582">
        <v>24.526</v>
      </c>
      <c r="M13582">
        <v>-1894.2449999999999</v>
      </c>
    </row>
    <row r="13583" spans="1:18" x14ac:dyDescent="0.25">
      <c r="A13583" s="8">
        <f t="shared" si="3497"/>
        <v>-1.488950002938509</v>
      </c>
      <c r="B13583" t="s">
        <v>25</v>
      </c>
      <c r="C13583">
        <v>23058288.978999998</v>
      </c>
      <c r="D13583">
        <v>29.036999999999999</v>
      </c>
      <c r="E13583">
        <v>-2019.605</v>
      </c>
      <c r="F13583" s="2">
        <f t="shared" si="3504"/>
        <v>23058265.101090878</v>
      </c>
      <c r="G13583" s="1">
        <f t="shared" si="3499"/>
        <v>0.01</v>
      </c>
      <c r="H13583" s="1">
        <f t="shared" si="3500"/>
        <v>0.99</v>
      </c>
      <c r="I13583" s="1">
        <f t="shared" si="3502"/>
        <v>-23.877909120172262</v>
      </c>
      <c r="J13583" s="1">
        <f t="shared" si="3503"/>
        <v>-9.0878456830978394E-5</v>
      </c>
      <c r="K13583">
        <v>23058265.101</v>
      </c>
      <c r="L13583">
        <v>29.036999999999999</v>
      </c>
      <c r="M13583">
        <v>-2019.605</v>
      </c>
    </row>
    <row r="13584" spans="1:18" x14ac:dyDescent="0.25">
      <c r="A13584" s="8">
        <f t="shared" si="3497"/>
        <v>-4.2408300004899502</v>
      </c>
      <c r="B13584" t="s">
        <v>26</v>
      </c>
      <c r="C13584">
        <v>22595229.548</v>
      </c>
      <c r="D13584">
        <v>30.280999999999999</v>
      </c>
      <c r="E13584">
        <v>-2185.5569999999998</v>
      </c>
      <c r="F13584" s="2">
        <f t="shared" si="3504"/>
        <v>22595861.65955558</v>
      </c>
      <c r="G13584" s="1">
        <f t="shared" si="3499"/>
        <v>0.01</v>
      </c>
      <c r="H13584" s="1">
        <f t="shared" si="3500"/>
        <v>0.99</v>
      </c>
      <c r="I13584" s="1">
        <f t="shared" si="3502"/>
        <v>632.11155558004975</v>
      </c>
      <c r="J13584" s="1">
        <f t="shared" si="3503"/>
        <v>4.4441968202590942E-4</v>
      </c>
      <c r="K13584">
        <v>22595861.66</v>
      </c>
      <c r="L13584">
        <v>30.280999999999999</v>
      </c>
      <c r="M13584">
        <v>-2185.5569999999998</v>
      </c>
    </row>
    <row r="13585" spans="1:18" x14ac:dyDescent="0.25">
      <c r="A13585" s="8">
        <f t="shared" si="3497"/>
        <v>-13.992989998310804</v>
      </c>
      <c r="B13585" t="s">
        <v>27</v>
      </c>
      <c r="C13585">
        <v>21752558.817000002</v>
      </c>
      <c r="D13585">
        <v>28.559000000000001</v>
      </c>
      <c r="E13585">
        <v>-638.52099999999996</v>
      </c>
      <c r="F13585" s="2">
        <f t="shared" si="3504"/>
        <v>21752741.44616491</v>
      </c>
      <c r="G13585" s="1">
        <f t="shared" si="3499"/>
        <v>0.01</v>
      </c>
      <c r="H13585" s="1">
        <f t="shared" si="3500"/>
        <v>0.99</v>
      </c>
      <c r="I13585" s="1">
        <f t="shared" si="3502"/>
        <v>182.62916490808129</v>
      </c>
      <c r="J13585" s="1">
        <f t="shared" si="3503"/>
        <v>-1.6491115093231201E-4</v>
      </c>
      <c r="K13585">
        <v>21752741.445999999</v>
      </c>
      <c r="L13585">
        <v>28.559000000000001</v>
      </c>
      <c r="M13585">
        <v>-638.52099999999996</v>
      </c>
    </row>
    <row r="13586" spans="1:18" x14ac:dyDescent="0.25">
      <c r="A13586" s="8">
        <f t="shared" si="3497"/>
        <v>4.9428000003099442</v>
      </c>
      <c r="B13586" t="s">
        <v>28</v>
      </c>
      <c r="C13586">
        <v>20671175.342999998</v>
      </c>
      <c r="D13586">
        <v>33.905000000000001</v>
      </c>
      <c r="E13586">
        <v>1300.92</v>
      </c>
      <c r="F13586" s="2">
        <f t="shared" si="3504"/>
        <v>20670763.263947289</v>
      </c>
      <c r="G13586" s="1">
        <f t="shared" si="3499"/>
        <v>0.01</v>
      </c>
      <c r="H13586" s="1">
        <f t="shared" si="3500"/>
        <v>0.99</v>
      </c>
      <c r="I13586" s="1">
        <f t="shared" si="3502"/>
        <v>-412.07905270904303</v>
      </c>
      <c r="J13586" s="1">
        <f t="shared" si="3503"/>
        <v>5.2709132432937622E-5</v>
      </c>
      <c r="K13586">
        <v>20670763.263999999</v>
      </c>
      <c r="L13586">
        <v>33.905000000000001</v>
      </c>
      <c r="M13586">
        <v>1300.92</v>
      </c>
    </row>
    <row r="13587" spans="1:18" x14ac:dyDescent="0.25">
      <c r="A13587" s="8">
        <f t="shared" si="3497"/>
        <v>3.8727600015699863</v>
      </c>
      <c r="B13587" t="s">
        <v>29</v>
      </c>
      <c r="C13587">
        <v>23187236.91</v>
      </c>
      <c r="D13587">
        <v>21.024999999999999</v>
      </c>
      <c r="E13587">
        <v>-3643.3960000000002</v>
      </c>
      <c r="F13587" s="2">
        <f t="shared" si="3504"/>
        <v>23188434.413445845</v>
      </c>
      <c r="G13587" s="1">
        <f t="shared" si="3499"/>
        <v>0.01</v>
      </c>
      <c r="H13587" s="1">
        <f t="shared" si="3500"/>
        <v>0.99</v>
      </c>
      <c r="I13587" s="1">
        <f t="shared" si="3502"/>
        <v>1197.5034458450973</v>
      </c>
      <c r="J13587" s="1">
        <f t="shared" si="3503"/>
        <v>-4.4584646821022034E-4</v>
      </c>
      <c r="K13587">
        <v>23188434.412999999</v>
      </c>
      <c r="L13587">
        <v>21.024999999999999</v>
      </c>
      <c r="M13587">
        <v>-3643.3960000000002</v>
      </c>
    </row>
    <row r="13588" spans="1:18" x14ac:dyDescent="0.25">
      <c r="A13588" s="8">
        <f t="shared" si="3497"/>
        <v>-0.82787999883294106</v>
      </c>
      <c r="B13588" t="s">
        <v>30</v>
      </c>
      <c r="C13588">
        <v>19610634.640000001</v>
      </c>
      <c r="D13588">
        <v>30.405999999999999</v>
      </c>
      <c r="E13588">
        <v>-332.55200000000002</v>
      </c>
      <c r="F13588" s="2">
        <f t="shared" si="3504"/>
        <v>19610705.822617862</v>
      </c>
      <c r="G13588" s="1">
        <f t="shared" si="3499"/>
        <v>0.01</v>
      </c>
      <c r="H13588" s="1">
        <f t="shared" si="3500"/>
        <v>0.99</v>
      </c>
      <c r="I13588" s="1">
        <f t="shared" si="3502"/>
        <v>71.182617861777544</v>
      </c>
      <c r="J13588" s="1">
        <f t="shared" si="3503"/>
        <v>3.8213655352592468E-4</v>
      </c>
      <c r="K13588">
        <v>19610705.822999999</v>
      </c>
      <c r="L13588">
        <v>30.405999999999999</v>
      </c>
      <c r="M13588">
        <v>-332.55200000000002</v>
      </c>
    </row>
    <row r="13589" spans="1:18" x14ac:dyDescent="0.25">
      <c r="A13589" s="8">
        <f t="shared" si="3497"/>
        <v>23.722020000219345</v>
      </c>
      <c r="B13589" t="s">
        <v>31</v>
      </c>
      <c r="C13589">
        <v>20728503.155999999</v>
      </c>
      <c r="D13589">
        <v>30.102</v>
      </c>
      <c r="E13589">
        <v>3843.8580000000002</v>
      </c>
      <c r="F13589" s="2">
        <f t="shared" si="3504"/>
        <v>20727203.565546267</v>
      </c>
      <c r="G13589" s="1">
        <f t="shared" si="3499"/>
        <v>0.01</v>
      </c>
      <c r="H13589" s="1">
        <f t="shared" si="3500"/>
        <v>0.99</v>
      </c>
      <c r="I13589" s="1">
        <f t="shared" si="3502"/>
        <v>-1299.5904537327588</v>
      </c>
      <c r="J13589" s="1">
        <f t="shared" si="3503"/>
        <v>4.5373290777206421E-4</v>
      </c>
      <c r="K13589">
        <v>20727203.566</v>
      </c>
      <c r="L13589">
        <v>30.102</v>
      </c>
      <c r="M13589">
        <v>3843.8580000000002</v>
      </c>
    </row>
    <row r="13590" spans="1:18" x14ac:dyDescent="0.25">
      <c r="A13590" s="8" t="s">
        <v>45</v>
      </c>
      <c r="C13590">
        <v>19</v>
      </c>
      <c r="D13590">
        <v>1</v>
      </c>
      <c r="E13590">
        <v>15</v>
      </c>
      <c r="F13590">
        <v>9</v>
      </c>
      <c r="G13590">
        <v>55</v>
      </c>
      <c r="H13590">
        <v>18.000132600000001</v>
      </c>
      <c r="I13590" s="1">
        <f t="shared" si="3502"/>
        <v>-10</v>
      </c>
      <c r="J13590" s="1">
        <f t="shared" si="3503"/>
        <v>10</v>
      </c>
      <c r="K13590">
        <v>19</v>
      </c>
      <c r="L13590">
        <v>1</v>
      </c>
      <c r="M13590">
        <v>15</v>
      </c>
      <c r="N13590">
        <v>9</v>
      </c>
      <c r="O13590">
        <v>52</v>
      </c>
      <c r="P13590">
        <v>8.0001326000000006</v>
      </c>
      <c r="Q13590">
        <v>0</v>
      </c>
      <c r="R13590" t="s">
        <v>0</v>
      </c>
    </row>
    <row r="13591" spans="1:18" x14ac:dyDescent="0.25">
      <c r="A13591" s="8">
        <f t="shared" si="3497"/>
        <v>6.1039300002157688</v>
      </c>
      <c r="B13591" t="s">
        <v>20</v>
      </c>
      <c r="C13591">
        <v>20883832.524</v>
      </c>
      <c r="D13591">
        <v>36.691000000000003</v>
      </c>
      <c r="E13591">
        <v>-1045.5530000000001</v>
      </c>
      <c r="F13591" s="2">
        <f t="shared" ref="F13591:F13602" si="3505">G13591*C13591+H13591*(F13578-$A$3*E13591)</f>
        <v>20883823.478349268</v>
      </c>
      <c r="G13591" s="1">
        <f t="shared" si="3499"/>
        <v>0.01</v>
      </c>
      <c r="H13591" s="1">
        <f t="shared" si="3500"/>
        <v>0.99</v>
      </c>
      <c r="I13591" s="1">
        <f t="shared" si="3502"/>
        <v>-9.0456507317721844</v>
      </c>
      <c r="J13591" s="1">
        <f t="shared" si="3503"/>
        <v>-3.4926831722259521E-4</v>
      </c>
      <c r="K13591">
        <v>20883823.478</v>
      </c>
      <c r="L13591">
        <v>36.691000000000003</v>
      </c>
      <c r="M13591">
        <v>-1045.5530000000001</v>
      </c>
    </row>
    <row r="13592" spans="1:18" x14ac:dyDescent="0.25">
      <c r="A13592" s="8">
        <f t="shared" si="3497"/>
        <v>-6.6403300017118454</v>
      </c>
      <c r="B13592" t="s">
        <v>21</v>
      </c>
      <c r="C13592">
        <v>22232706.118000001</v>
      </c>
      <c r="D13592">
        <v>36.997</v>
      </c>
      <c r="E13592">
        <v>859.69299999999998</v>
      </c>
      <c r="F13592" s="2">
        <f t="shared" si="3505"/>
        <v>22232701.254241742</v>
      </c>
      <c r="G13592" s="1">
        <f t="shared" si="3499"/>
        <v>0.01</v>
      </c>
      <c r="H13592" s="1">
        <f t="shared" si="3500"/>
        <v>0.99</v>
      </c>
      <c r="I13592" s="1">
        <f t="shared" si="3502"/>
        <v>-4.8637582585215569</v>
      </c>
      <c r="J13592" s="1">
        <f t="shared" si="3503"/>
        <v>-2.4174153804779053E-4</v>
      </c>
      <c r="K13592">
        <v>22232701.254000001</v>
      </c>
      <c r="L13592">
        <v>36.997</v>
      </c>
      <c r="M13592">
        <v>859.69299999999998</v>
      </c>
    </row>
    <row r="13593" spans="1:18" x14ac:dyDescent="0.25">
      <c r="A13593" s="8">
        <f t="shared" si="3497"/>
        <v>-3.063450001180172</v>
      </c>
      <c r="B13593" t="s">
        <v>22</v>
      </c>
      <c r="C13593">
        <v>20736290.265000001</v>
      </c>
      <c r="D13593">
        <v>37.029000000000003</v>
      </c>
      <c r="E13593">
        <v>-1830.655</v>
      </c>
      <c r="F13593" s="2">
        <f t="shared" si="3505"/>
        <v>20736284.138521235</v>
      </c>
      <c r="G13593" s="1">
        <f t="shared" si="3499"/>
        <v>0.01</v>
      </c>
      <c r="H13593" s="1">
        <f t="shared" si="3500"/>
        <v>0.99</v>
      </c>
      <c r="I13593" s="1">
        <f t="shared" si="3502"/>
        <v>-6.1264787651598454</v>
      </c>
      <c r="J13593" s="1">
        <f t="shared" si="3503"/>
        <v>4.7876313328742981E-4</v>
      </c>
      <c r="K13593">
        <v>20736284.138999999</v>
      </c>
      <c r="L13593">
        <v>37.029000000000003</v>
      </c>
      <c r="M13593">
        <v>-1830.655</v>
      </c>
    </row>
    <row r="13594" spans="1:18" x14ac:dyDescent="0.25">
      <c r="A13594" s="8">
        <f t="shared" si="3497"/>
        <v>-1.3581799976527691</v>
      </c>
      <c r="B13594" t="s">
        <v>23</v>
      </c>
      <c r="C13594">
        <v>20441758.565000001</v>
      </c>
      <c r="D13594">
        <v>34.484999999999999</v>
      </c>
      <c r="E13594">
        <v>-336.92200000000003</v>
      </c>
      <c r="F13594" s="2">
        <f t="shared" si="3505"/>
        <v>20441750.244244989</v>
      </c>
      <c r="G13594" s="1">
        <f t="shared" si="3499"/>
        <v>0.01</v>
      </c>
      <c r="H13594" s="1">
        <f t="shared" si="3500"/>
        <v>0.99</v>
      </c>
      <c r="I13594" s="1">
        <f t="shared" si="3502"/>
        <v>-8.3207550123333931</v>
      </c>
      <c r="J13594" s="1">
        <f t="shared" si="3503"/>
        <v>-2.4498999118804932E-4</v>
      </c>
      <c r="K13594">
        <v>20441750.243999999</v>
      </c>
      <c r="L13594">
        <v>34.484999999999999</v>
      </c>
      <c r="M13594">
        <v>-336.92200000000003</v>
      </c>
    </row>
    <row r="13595" spans="1:18" x14ac:dyDescent="0.25">
      <c r="A13595" s="8">
        <f t="shared" si="3497"/>
        <v>-11.396129999309778</v>
      </c>
      <c r="B13595" t="s">
        <v>24</v>
      </c>
      <c r="C13595">
        <v>22790991.925000001</v>
      </c>
      <c r="D13595">
        <v>25.314</v>
      </c>
      <c r="E13595">
        <v>-1895.027</v>
      </c>
      <c r="F13595" s="4">
        <f t="shared" si="3505"/>
        <v>22791010.504250985</v>
      </c>
      <c r="G13595" s="1">
        <f t="shared" si="3499"/>
        <v>0.01</v>
      </c>
      <c r="H13595" s="1">
        <f t="shared" si="3500"/>
        <v>0.99</v>
      </c>
      <c r="I13595" s="1">
        <f t="shared" si="3502"/>
        <v>18.579250983893871</v>
      </c>
      <c r="J13595" s="1">
        <f t="shared" si="3503"/>
        <v>-2.5098398327827454E-4</v>
      </c>
      <c r="K13595">
        <v>22791010.504000001</v>
      </c>
      <c r="L13595">
        <v>25.314</v>
      </c>
      <c r="M13595">
        <v>-1895.027</v>
      </c>
    </row>
    <row r="13596" spans="1:18" x14ac:dyDescent="0.25">
      <c r="A13596" s="8">
        <f t="shared" si="3497"/>
        <v>-5.4409099966287613</v>
      </c>
      <c r="B13596" t="s">
        <v>25</v>
      </c>
      <c r="C13596">
        <v>23058667.317000002</v>
      </c>
      <c r="D13596">
        <v>29.097000000000001</v>
      </c>
      <c r="E13596">
        <v>-2019.8889999999999</v>
      </c>
      <c r="F13596" s="2">
        <f t="shared" si="3505"/>
        <v>23058649.651625462</v>
      </c>
      <c r="G13596" s="1">
        <f t="shared" si="3499"/>
        <v>0.01</v>
      </c>
      <c r="H13596" s="1">
        <f t="shared" si="3500"/>
        <v>0.99</v>
      </c>
      <c r="I13596" s="1">
        <f t="shared" si="3502"/>
        <v>-17.665374539792538</v>
      </c>
      <c r="J13596" s="1">
        <f t="shared" si="3503"/>
        <v>3.7453696131706238E-4</v>
      </c>
      <c r="K13596">
        <v>23058649.651999999</v>
      </c>
      <c r="L13596">
        <v>29.097000000000001</v>
      </c>
      <c r="M13596">
        <v>-2019.8889999999999</v>
      </c>
    </row>
    <row r="13597" spans="1:18" x14ac:dyDescent="0.25">
      <c r="A13597" s="8">
        <f t="shared" si="3497"/>
        <v>-2.0076999999582767</v>
      </c>
      <c r="B13597" t="s">
        <v>26</v>
      </c>
      <c r="C13597">
        <v>22595642.962000001</v>
      </c>
      <c r="D13597">
        <v>30.271999999999998</v>
      </c>
      <c r="E13597">
        <v>-2186.4299999999998</v>
      </c>
      <c r="F13597" s="2">
        <f t="shared" si="3505"/>
        <v>22596271.37573709</v>
      </c>
      <c r="G13597" s="1">
        <f t="shared" si="3499"/>
        <v>0.01</v>
      </c>
      <c r="H13597" s="1">
        <f t="shared" si="3500"/>
        <v>0.99</v>
      </c>
      <c r="I13597" s="1">
        <f t="shared" si="3502"/>
        <v>628.41373708844185</v>
      </c>
      <c r="J13597" s="1">
        <f t="shared" si="3503"/>
        <v>2.6290863752365112E-4</v>
      </c>
      <c r="K13597">
        <v>22596271.375999998</v>
      </c>
      <c r="L13597">
        <v>30.271999999999998</v>
      </c>
      <c r="M13597">
        <v>-2186.4299999999998</v>
      </c>
    </row>
    <row r="13598" spans="1:18" x14ac:dyDescent="0.25">
      <c r="A13598" s="8">
        <f t="shared" si="3497"/>
        <v>-11.292140003293753</v>
      </c>
      <c r="B13598" t="s">
        <v>27</v>
      </c>
      <c r="C13598">
        <v>21752668.840999998</v>
      </c>
      <c r="D13598">
        <v>27.872</v>
      </c>
      <c r="E13598">
        <v>-638.50599999999997</v>
      </c>
      <c r="F13598" s="2">
        <f t="shared" si="3505"/>
        <v>21752861.008728582</v>
      </c>
      <c r="G13598" s="1">
        <f t="shared" si="3499"/>
        <v>0.01</v>
      </c>
      <c r="H13598" s="1">
        <f t="shared" si="3500"/>
        <v>0.99</v>
      </c>
      <c r="I13598" s="1">
        <f t="shared" si="3502"/>
        <v>192.16772858425975</v>
      </c>
      <c r="J13598" s="1">
        <f t="shared" si="3503"/>
        <v>2.7141720056533813E-4</v>
      </c>
      <c r="K13598">
        <v>21752861.009</v>
      </c>
      <c r="L13598">
        <v>27.872</v>
      </c>
      <c r="M13598">
        <v>-638.50599999999997</v>
      </c>
    </row>
    <row r="13599" spans="1:18" x14ac:dyDescent="0.25">
      <c r="A13599" s="8">
        <f t="shared" si="3497"/>
        <v>-3.1653199978172779</v>
      </c>
      <c r="B13599" t="s">
        <v>28</v>
      </c>
      <c r="C13599">
        <v>20670925.316</v>
      </c>
      <c r="D13599">
        <v>33.67</v>
      </c>
      <c r="E13599">
        <v>1299.2719999999999</v>
      </c>
      <c r="F13599" s="2">
        <f t="shared" si="3505"/>
        <v>20670520.113659382</v>
      </c>
      <c r="G13599" s="1">
        <f t="shared" si="3499"/>
        <v>0.01</v>
      </c>
      <c r="H13599" s="1">
        <f t="shared" si="3500"/>
        <v>0.99</v>
      </c>
      <c r="I13599" s="1">
        <f t="shared" si="3502"/>
        <v>-405.20234061777592</v>
      </c>
      <c r="J13599" s="1">
        <f t="shared" si="3503"/>
        <v>3.4061819314956665E-4</v>
      </c>
      <c r="K13599">
        <v>20670520.114</v>
      </c>
      <c r="L13599">
        <v>33.67</v>
      </c>
      <c r="M13599">
        <v>1299.2719999999999</v>
      </c>
    </row>
    <row r="13600" spans="1:18" x14ac:dyDescent="0.25">
      <c r="A13600" s="8">
        <f t="shared" si="3497"/>
        <v>-17.279229998588562</v>
      </c>
      <c r="B13600" t="s">
        <v>29</v>
      </c>
      <c r="C13600">
        <v>23187911.443</v>
      </c>
      <c r="D13600">
        <v>20.908999999999999</v>
      </c>
      <c r="E13600">
        <v>-3641.1170000000002</v>
      </c>
      <c r="F13600" s="2">
        <f t="shared" si="3505"/>
        <v>23189115.136453133</v>
      </c>
      <c r="G13600" s="1">
        <f t="shared" si="3499"/>
        <v>0.01</v>
      </c>
      <c r="H13600" s="1">
        <f t="shared" si="3500"/>
        <v>0.99</v>
      </c>
      <c r="I13600" s="1">
        <f t="shared" si="3502"/>
        <v>1203.6934531331062</v>
      </c>
      <c r="J13600" s="1">
        <f t="shared" si="3503"/>
        <v>-4.5313313603401184E-4</v>
      </c>
      <c r="K13600">
        <v>23189115.136</v>
      </c>
      <c r="L13600">
        <v>20.908999999999999</v>
      </c>
      <c r="M13600">
        <v>-3641.1170000000002</v>
      </c>
    </row>
    <row r="13601" spans="1:18" x14ac:dyDescent="0.25">
      <c r="A13601" s="8">
        <f t="shared" si="3497"/>
        <v>-2.754940003156662</v>
      </c>
      <c r="B13601" t="s">
        <v>30</v>
      </c>
      <c r="C13601">
        <v>19610695.197999999</v>
      </c>
      <c r="D13601">
        <v>30.475999999999999</v>
      </c>
      <c r="E13601">
        <v>-333.226</v>
      </c>
      <c r="F13601" s="2">
        <f t="shared" si="3505"/>
        <v>19610768.4930631</v>
      </c>
      <c r="G13601" s="1">
        <f t="shared" si="3499"/>
        <v>0.01</v>
      </c>
      <c r="H13601" s="1">
        <f t="shared" si="3500"/>
        <v>0.99</v>
      </c>
      <c r="I13601" s="1">
        <f t="shared" si="3502"/>
        <v>73.295063100755215</v>
      </c>
      <c r="J13601" s="1">
        <f t="shared" si="3503"/>
        <v>-6.30989670753479E-5</v>
      </c>
      <c r="K13601">
        <v>19610768.493000001</v>
      </c>
      <c r="L13601">
        <v>30.475999999999999</v>
      </c>
      <c r="M13601">
        <v>-333.226</v>
      </c>
    </row>
    <row r="13602" spans="1:18" x14ac:dyDescent="0.25">
      <c r="A13602" s="8">
        <f t="shared" si="3497"/>
        <v>16.916880000382662</v>
      </c>
      <c r="B13602" t="s">
        <v>31</v>
      </c>
      <c r="C13602">
        <v>20727789.949999999</v>
      </c>
      <c r="D13602">
        <v>28.408999999999999</v>
      </c>
      <c r="E13602">
        <v>3842.752</v>
      </c>
      <c r="F13602" s="2">
        <f t="shared" si="3505"/>
        <v>20726485.490512986</v>
      </c>
      <c r="G13602" s="1">
        <f t="shared" si="3499"/>
        <v>0.01</v>
      </c>
      <c r="H13602" s="1">
        <f t="shared" si="3500"/>
        <v>0.99</v>
      </c>
      <c r="I13602" s="1">
        <f t="shared" si="3502"/>
        <v>-1304.4594870135188</v>
      </c>
      <c r="J13602" s="1">
        <f t="shared" si="3503"/>
        <v>4.8701465129852295E-4</v>
      </c>
      <c r="K13602">
        <v>20726485.491</v>
      </c>
      <c r="L13602">
        <v>28.408999999999999</v>
      </c>
      <c r="M13602">
        <v>3842.752</v>
      </c>
    </row>
    <row r="13603" spans="1:18" x14ac:dyDescent="0.25">
      <c r="A13603" s="8" t="s">
        <v>45</v>
      </c>
      <c r="C13603">
        <v>19</v>
      </c>
      <c r="D13603">
        <v>1</v>
      </c>
      <c r="E13603">
        <v>15</v>
      </c>
      <c r="F13603">
        <v>9</v>
      </c>
      <c r="G13603">
        <v>55</v>
      </c>
      <c r="H13603">
        <v>18.000132600000001</v>
      </c>
      <c r="I13603" s="1">
        <f t="shared" si="3502"/>
        <v>-10</v>
      </c>
      <c r="J13603" s="1">
        <f t="shared" si="3503"/>
        <v>10</v>
      </c>
      <c r="K13603">
        <v>19</v>
      </c>
      <c r="L13603">
        <v>1</v>
      </c>
      <c r="M13603">
        <v>15</v>
      </c>
      <c r="N13603">
        <v>9</v>
      </c>
      <c r="O13603">
        <v>52</v>
      </c>
      <c r="P13603">
        <v>9.0001326000000006</v>
      </c>
      <c r="Q13603">
        <v>0</v>
      </c>
      <c r="R13603" t="s">
        <v>0</v>
      </c>
    </row>
    <row r="13604" spans="1:18" x14ac:dyDescent="0.25">
      <c r="A13604" s="8">
        <f t="shared" si="3497"/>
        <v>-7.8237399980425835</v>
      </c>
      <c r="B13604" t="s">
        <v>20</v>
      </c>
      <c r="C13604">
        <v>20884023.791000001</v>
      </c>
      <c r="D13604">
        <v>36.779000000000003</v>
      </c>
      <c r="E13604">
        <v>-1047.846</v>
      </c>
      <c r="F13604" s="2">
        <f t="shared" ref="F13604:F13615" si="3506">G13604*C13604+H13604*(F13591-$A$3*E13604)</f>
        <v>20884022.885955002</v>
      </c>
      <c r="G13604" s="1">
        <f t="shared" si="3499"/>
        <v>0.01</v>
      </c>
      <c r="H13604" s="1">
        <f t="shared" si="3500"/>
        <v>0.99</v>
      </c>
      <c r="I13604" s="1">
        <f t="shared" si="3502"/>
        <v>-0.90504499897360802</v>
      </c>
      <c r="J13604" s="1">
        <f t="shared" si="3503"/>
        <v>4.499778151512146E-5</v>
      </c>
      <c r="K13604">
        <v>20884022.886</v>
      </c>
      <c r="L13604">
        <v>36.779000000000003</v>
      </c>
      <c r="M13604">
        <v>-1047.846</v>
      </c>
    </row>
    <row r="13605" spans="1:18" x14ac:dyDescent="0.25">
      <c r="A13605" s="8">
        <f t="shared" si="3497"/>
        <v>4.7618599981069565</v>
      </c>
      <c r="B13605" t="s">
        <v>21</v>
      </c>
      <c r="C13605">
        <v>22232548.127</v>
      </c>
      <c r="D13605">
        <v>37.070999999999998</v>
      </c>
      <c r="E13605">
        <v>856.59400000000005</v>
      </c>
      <c r="F13605" s="2">
        <f t="shared" si="3506"/>
        <v>22232538.34859515</v>
      </c>
      <c r="G13605" s="1">
        <f t="shared" si="3499"/>
        <v>0.01</v>
      </c>
      <c r="H13605" s="1">
        <f t="shared" si="3500"/>
        <v>0.99</v>
      </c>
      <c r="I13605" s="1">
        <f t="shared" si="3502"/>
        <v>-9.778404850512743</v>
      </c>
      <c r="J13605" s="1">
        <f t="shared" si="3503"/>
        <v>4.0484964847564697E-4</v>
      </c>
      <c r="K13605">
        <v>22232538.348999999</v>
      </c>
      <c r="L13605">
        <v>37.070999999999998</v>
      </c>
      <c r="M13605">
        <v>856.59400000000005</v>
      </c>
    </row>
    <row r="13606" spans="1:18" x14ac:dyDescent="0.25">
      <c r="A13606" s="8">
        <f t="shared" si="3497"/>
        <v>-2.5810600034892559</v>
      </c>
      <c r="B13606" t="s">
        <v>22</v>
      </c>
      <c r="C13606">
        <v>20736635.625999998</v>
      </c>
      <c r="D13606">
        <v>36.936</v>
      </c>
      <c r="E13606">
        <v>-1831.2739999999999</v>
      </c>
      <c r="F13606" s="2">
        <f t="shared" si="3506"/>
        <v>20736632.64845283</v>
      </c>
      <c r="G13606" s="1">
        <f t="shared" si="3499"/>
        <v>0.01</v>
      </c>
      <c r="H13606" s="1">
        <f t="shared" si="3500"/>
        <v>0.99</v>
      </c>
      <c r="I13606" s="1">
        <f t="shared" si="3502"/>
        <v>-2.9775471687316895</v>
      </c>
      <c r="J13606" s="1">
        <f t="shared" si="3503"/>
        <v>-4.5283138751983643E-4</v>
      </c>
      <c r="K13606">
        <v>20736632.647999998</v>
      </c>
      <c r="L13606">
        <v>36.936</v>
      </c>
      <c r="M13606">
        <v>-1831.2739999999999</v>
      </c>
    </row>
    <row r="13607" spans="1:18" x14ac:dyDescent="0.25">
      <c r="A13607" s="8">
        <f t="shared" si="3497"/>
        <v>1.9608499966561794</v>
      </c>
      <c r="B13607" t="s">
        <v>23</v>
      </c>
      <c r="C13607">
        <v>20441824.818999998</v>
      </c>
      <c r="D13607">
        <v>34.473999999999997</v>
      </c>
      <c r="E13607">
        <v>-338.38499999999999</v>
      </c>
      <c r="F13607" s="2">
        <f t="shared" si="3506"/>
        <v>20441814.738591764</v>
      </c>
      <c r="G13607" s="1">
        <f t="shared" si="3499"/>
        <v>0.01</v>
      </c>
      <c r="H13607" s="1">
        <f t="shared" si="3500"/>
        <v>0.99</v>
      </c>
      <c r="I13607" s="1">
        <f t="shared" si="3502"/>
        <v>-10.080408234149218</v>
      </c>
      <c r="J13607" s="1">
        <f t="shared" si="3503"/>
        <v>4.0823593735694885E-4</v>
      </c>
      <c r="K13607">
        <v>20441814.739</v>
      </c>
      <c r="L13607">
        <v>34.473999999999997</v>
      </c>
      <c r="M13607">
        <v>-338.38499999999999</v>
      </c>
    </row>
    <row r="13608" spans="1:18" x14ac:dyDescent="0.25">
      <c r="A13608" s="8">
        <f t="shared" si="3497"/>
        <v>6.9649700000882149</v>
      </c>
      <c r="B13608" t="s">
        <v>24</v>
      </c>
      <c r="C13608">
        <v>22791358.870999999</v>
      </c>
      <c r="D13608">
        <v>24.44</v>
      </c>
      <c r="E13608">
        <v>-1894.6369999999999</v>
      </c>
      <c r="F13608" s="4">
        <f t="shared" si="3506"/>
        <v>22791370.91997749</v>
      </c>
      <c r="G13608" s="1">
        <f t="shared" si="3499"/>
        <v>0.01</v>
      </c>
      <c r="H13608" s="1">
        <f t="shared" si="3500"/>
        <v>0.99</v>
      </c>
      <c r="I13608" s="1">
        <f t="shared" si="3502"/>
        <v>12.048977490514517</v>
      </c>
      <c r="J13608" s="1">
        <f t="shared" si="3503"/>
        <v>2.2511929273605347E-5</v>
      </c>
      <c r="K13608">
        <v>22791370.920000002</v>
      </c>
      <c r="L13608">
        <v>24.44</v>
      </c>
      <c r="M13608">
        <v>-1894.6369999999999</v>
      </c>
    </row>
    <row r="13609" spans="1:18" x14ac:dyDescent="0.25">
      <c r="A13609" s="8">
        <f t="shared" si="3497"/>
        <v>7.8348199985921383</v>
      </c>
      <c r="B13609" t="s">
        <v>25</v>
      </c>
      <c r="C13609">
        <v>23059059.146000002</v>
      </c>
      <c r="D13609">
        <v>29.335999999999999</v>
      </c>
      <c r="E13609">
        <v>-2021.0219999999999</v>
      </c>
      <c r="F13609" s="2">
        <f t="shared" si="3506"/>
        <v>23059034.488391403</v>
      </c>
      <c r="G13609" s="1">
        <f t="shared" si="3499"/>
        <v>0.01</v>
      </c>
      <c r="H13609" s="1">
        <f t="shared" si="3500"/>
        <v>0.99</v>
      </c>
      <c r="I13609" s="1">
        <f t="shared" si="3502"/>
        <v>-24.657608598470688</v>
      </c>
      <c r="J13609" s="1">
        <f t="shared" si="3503"/>
        <v>-3.9140135049819946E-4</v>
      </c>
      <c r="K13609">
        <v>23059034.488000002</v>
      </c>
      <c r="L13609">
        <v>29.335999999999999</v>
      </c>
      <c r="M13609">
        <v>-2021.0219999999999</v>
      </c>
    </row>
    <row r="13610" spans="1:18" x14ac:dyDescent="0.25">
      <c r="A13610" s="8">
        <f t="shared" si="3497"/>
        <v>-12.845920000225306</v>
      </c>
      <c r="B13610" t="s">
        <v>26</v>
      </c>
      <c r="C13610">
        <v>22596045.583000001</v>
      </c>
      <c r="D13610">
        <v>29.617999999999999</v>
      </c>
      <c r="E13610">
        <v>-2186.6680000000001</v>
      </c>
      <c r="F13610" s="2">
        <f t="shared" si="3506"/>
        <v>22596681.065803781</v>
      </c>
      <c r="G13610" s="1">
        <f t="shared" si="3499"/>
        <v>0.01</v>
      </c>
      <c r="H13610" s="1">
        <f t="shared" si="3500"/>
        <v>0.99</v>
      </c>
      <c r="I13610" s="1">
        <f t="shared" si="3502"/>
        <v>635.48280378058553</v>
      </c>
      <c r="J13610" s="1">
        <f t="shared" si="3503"/>
        <v>1.9621849060058594E-4</v>
      </c>
      <c r="K13610">
        <v>22596681.066</v>
      </c>
      <c r="L13610">
        <v>29.617999999999999</v>
      </c>
      <c r="M13610">
        <v>-2186.6680000000001</v>
      </c>
    </row>
    <row r="13611" spans="1:18" x14ac:dyDescent="0.25">
      <c r="A13611" s="8">
        <f t="shared" si="3497"/>
        <v>1.3475000038743019</v>
      </c>
      <c r="B13611" t="s">
        <v>27</v>
      </c>
      <c r="C13611">
        <v>21752791.456</v>
      </c>
      <c r="D13611">
        <v>27.658999999999999</v>
      </c>
      <c r="E13611">
        <v>-638.25</v>
      </c>
      <c r="F13611" s="2">
        <f t="shared" si="3506"/>
        <v>21752980.553588595</v>
      </c>
      <c r="G13611" s="1">
        <f t="shared" si="3499"/>
        <v>0.01</v>
      </c>
      <c r="H13611" s="1">
        <f t="shared" si="3500"/>
        <v>0.99</v>
      </c>
      <c r="I13611" s="1">
        <f t="shared" si="3502"/>
        <v>189.09758859500289</v>
      </c>
      <c r="J13611" s="1">
        <f t="shared" si="3503"/>
        <v>4.1140615940093994E-4</v>
      </c>
      <c r="K13611">
        <v>21752980.554000001</v>
      </c>
      <c r="L13611">
        <v>27.658999999999999</v>
      </c>
      <c r="M13611">
        <v>-638.25</v>
      </c>
    </row>
    <row r="13612" spans="1:18" x14ac:dyDescent="0.25">
      <c r="A13612" s="8">
        <f t="shared" si="3497"/>
        <v>24.194130003452301</v>
      </c>
      <c r="B13612" t="s">
        <v>28</v>
      </c>
      <c r="C13612">
        <v>20670703.170000002</v>
      </c>
      <c r="D13612">
        <v>33.481000000000002</v>
      </c>
      <c r="E13612">
        <v>1296.527</v>
      </c>
      <c r="F13612" s="2">
        <f t="shared" si="3506"/>
        <v>20670277.690546926</v>
      </c>
      <c r="G13612" s="1">
        <f t="shared" si="3499"/>
        <v>0.01</v>
      </c>
      <c r="H13612" s="1">
        <f t="shared" si="3500"/>
        <v>0.99</v>
      </c>
      <c r="I13612" s="1">
        <f t="shared" si="3502"/>
        <v>-425.47945307567716</v>
      </c>
      <c r="J13612" s="1">
        <f t="shared" si="3503"/>
        <v>4.5307353138923645E-4</v>
      </c>
      <c r="K13612">
        <v>20670277.691</v>
      </c>
      <c r="L13612">
        <v>33.481000000000002</v>
      </c>
      <c r="M13612">
        <v>1296.527</v>
      </c>
    </row>
    <row r="13613" spans="1:18" x14ac:dyDescent="0.25">
      <c r="A13613" s="8">
        <f t="shared" si="3497"/>
        <v>-39.298369999974966</v>
      </c>
      <c r="B13613" t="s">
        <v>29</v>
      </c>
      <c r="C13613">
        <v>23188564.090999998</v>
      </c>
      <c r="D13613">
        <v>22.544</v>
      </c>
      <c r="E13613">
        <v>-3641.8229999999999</v>
      </c>
      <c r="F13613" s="2">
        <f t="shared" si="3506"/>
        <v>23189795.711714208</v>
      </c>
      <c r="G13613" s="1">
        <f t="shared" si="3499"/>
        <v>0.01</v>
      </c>
      <c r="H13613" s="1">
        <f t="shared" si="3500"/>
        <v>0.99</v>
      </c>
      <c r="I13613" s="1">
        <f t="shared" si="3502"/>
        <v>1231.6207142099738</v>
      </c>
      <c r="J13613" s="1">
        <f t="shared" si="3503"/>
        <v>2.8579309582710266E-4</v>
      </c>
      <c r="K13613">
        <v>23189795.712000001</v>
      </c>
      <c r="L13613">
        <v>22.544</v>
      </c>
      <c r="M13613">
        <v>-3641.8229999999999</v>
      </c>
    </row>
    <row r="13614" spans="1:18" x14ac:dyDescent="0.25">
      <c r="A13614" s="8">
        <f t="shared" si="3497"/>
        <v>10.235610000789165</v>
      </c>
      <c r="B13614" t="s">
        <v>30</v>
      </c>
      <c r="C13614">
        <v>19610768.947000001</v>
      </c>
      <c r="D13614">
        <v>31.138000000000002</v>
      </c>
      <c r="E13614">
        <v>-334.28100000000001</v>
      </c>
      <c r="F13614" s="2">
        <f t="shared" si="3506"/>
        <v>19610831.473046117</v>
      </c>
      <c r="G13614" s="1">
        <f t="shared" si="3499"/>
        <v>0.01</v>
      </c>
      <c r="H13614" s="1">
        <f t="shared" si="3500"/>
        <v>0.99</v>
      </c>
      <c r="I13614" s="1">
        <f t="shared" si="3502"/>
        <v>62.526046115905046</v>
      </c>
      <c r="J13614" s="1">
        <f t="shared" si="3503"/>
        <v>-4.6115368604660034E-5</v>
      </c>
      <c r="K13614">
        <v>19610831.473000001</v>
      </c>
      <c r="L13614">
        <v>31.138000000000002</v>
      </c>
      <c r="M13614">
        <v>-334.28100000000001</v>
      </c>
    </row>
    <row r="13615" spans="1:18" x14ac:dyDescent="0.25">
      <c r="A13615" s="8">
        <f t="shared" si="3497"/>
        <v>22.489900000393391</v>
      </c>
      <c r="B13615" t="s">
        <v>31</v>
      </c>
      <c r="C13615">
        <v>20727082.438999999</v>
      </c>
      <c r="D13615">
        <v>29.202000000000002</v>
      </c>
      <c r="E13615">
        <v>3842.11</v>
      </c>
      <c r="F13615" s="2">
        <f t="shared" si="3506"/>
        <v>20725767.642066896</v>
      </c>
      <c r="G13615" s="1">
        <f t="shared" si="3499"/>
        <v>0.01</v>
      </c>
      <c r="H13615" s="1">
        <f t="shared" si="3500"/>
        <v>0.99</v>
      </c>
      <c r="I13615" s="1">
        <f t="shared" si="3502"/>
        <v>-1314.7969331033528</v>
      </c>
      <c r="J13615" s="1">
        <f t="shared" si="3503"/>
        <v>-6.6895037889480591E-5</v>
      </c>
      <c r="K13615">
        <v>20725767.642000001</v>
      </c>
      <c r="L13615">
        <v>29.202000000000002</v>
      </c>
      <c r="M13615">
        <v>3842.11</v>
      </c>
    </row>
    <row r="13616" spans="1:18" x14ac:dyDescent="0.25">
      <c r="A13616" s="8" t="s">
        <v>45</v>
      </c>
      <c r="C13616">
        <v>19</v>
      </c>
      <c r="D13616">
        <v>1</v>
      </c>
      <c r="E13616">
        <v>15</v>
      </c>
      <c r="F13616">
        <v>9</v>
      </c>
      <c r="G13616">
        <v>55</v>
      </c>
      <c r="H13616">
        <v>18.000132600000001</v>
      </c>
      <c r="I13616" s="1">
        <f t="shared" si="3502"/>
        <v>-10</v>
      </c>
      <c r="J13616" s="1">
        <f t="shared" si="3503"/>
        <v>10</v>
      </c>
      <c r="K13616">
        <v>19</v>
      </c>
      <c r="L13616">
        <v>1</v>
      </c>
      <c r="M13616">
        <v>15</v>
      </c>
      <c r="N13616">
        <v>9</v>
      </c>
      <c r="O13616">
        <v>52</v>
      </c>
      <c r="P13616">
        <v>10.000132600000001</v>
      </c>
      <c r="Q13616">
        <v>0</v>
      </c>
      <c r="R13616" t="s">
        <v>0</v>
      </c>
    </row>
    <row r="13617" spans="1:18" x14ac:dyDescent="0.25">
      <c r="A13617" s="8">
        <f t="shared" ref="A13617:A13680" si="3507">E13617*0.19+C13617-C13604</f>
        <v>9.3292899988591671</v>
      </c>
      <c r="B13617" t="s">
        <v>20</v>
      </c>
      <c r="C13617">
        <v>20884232.147</v>
      </c>
      <c r="D13617">
        <v>36.774999999999999</v>
      </c>
      <c r="E13617">
        <v>-1047.509</v>
      </c>
      <c r="F13617" s="2">
        <f t="shared" ref="F13617:F13628" si="3508">G13617*C13617+H13617*(F13604-$A$3*E13617)</f>
        <v>20884222.319557</v>
      </c>
      <c r="G13617" s="1">
        <f t="shared" ref="G13617:G13680" si="3509">IF(G13604-$A$5 &lt;= $A$5,0.01,G13604-$A$5)</f>
        <v>0.01</v>
      </c>
      <c r="H13617" s="1">
        <f t="shared" ref="H13617:H13680" si="3510">IF(H13604+$A$5 &gt;= 1-$A$5,0.99,H13604+$A$5)</f>
        <v>0.99</v>
      </c>
      <c r="I13617" s="1">
        <f t="shared" si="3502"/>
        <v>-9.8274429999291897</v>
      </c>
      <c r="J13617" s="1">
        <f t="shared" si="3503"/>
        <v>4.4300034642219543E-4</v>
      </c>
      <c r="K13617">
        <v>20884222.32</v>
      </c>
      <c r="L13617">
        <v>36.774999999999999</v>
      </c>
      <c r="M13617">
        <v>-1047.509</v>
      </c>
    </row>
    <row r="13618" spans="1:18" x14ac:dyDescent="0.25">
      <c r="A13618" s="8">
        <f t="shared" si="3507"/>
        <v>3.5923100002110004</v>
      </c>
      <c r="B13618" t="s">
        <v>21</v>
      </c>
      <c r="C13618">
        <v>22232388.936999999</v>
      </c>
      <c r="D13618">
        <v>36.887999999999998</v>
      </c>
      <c r="E13618">
        <v>856.74900000000002</v>
      </c>
      <c r="F13618" s="2">
        <f t="shared" si="3508"/>
        <v>22232375.450904459</v>
      </c>
      <c r="G13618" s="1">
        <f t="shared" si="3509"/>
        <v>0.01</v>
      </c>
      <c r="H13618" s="1">
        <f t="shared" si="3510"/>
        <v>0.99</v>
      </c>
      <c r="I13618" s="1">
        <f t="shared" si="3502"/>
        <v>-13.486095540225506</v>
      </c>
      <c r="J13618" s="1">
        <f t="shared" si="3503"/>
        <v>9.554252028465271E-5</v>
      </c>
      <c r="K13618">
        <v>22232375.451000001</v>
      </c>
      <c r="L13618">
        <v>36.887999999999998</v>
      </c>
      <c r="M13618">
        <v>856.74900000000002</v>
      </c>
    </row>
    <row r="13619" spans="1:18" x14ac:dyDescent="0.25">
      <c r="A13619" s="8">
        <f t="shared" si="3507"/>
        <v>8.0787000022828579</v>
      </c>
      <c r="B13619" t="s">
        <v>22</v>
      </c>
      <c r="C13619">
        <v>20736991.778999999</v>
      </c>
      <c r="D13619">
        <v>37.235999999999997</v>
      </c>
      <c r="E13619">
        <v>-1831.97</v>
      </c>
      <c r="F13619" s="2">
        <f t="shared" si="3508"/>
        <v>20736981.365935057</v>
      </c>
      <c r="G13619" s="1">
        <f t="shared" si="3509"/>
        <v>0.01</v>
      </c>
      <c r="H13619" s="1">
        <f t="shared" si="3510"/>
        <v>0.99</v>
      </c>
      <c r="I13619" s="1">
        <f t="shared" si="3502"/>
        <v>-10.413064941763878</v>
      </c>
      <c r="J13619" s="1">
        <f t="shared" si="3503"/>
        <v>6.4942985773086548E-5</v>
      </c>
      <c r="K13619">
        <v>20736981.366</v>
      </c>
      <c r="L13619">
        <v>37.235999999999997</v>
      </c>
      <c r="M13619">
        <v>-1831.97</v>
      </c>
    </row>
    <row r="13620" spans="1:18" x14ac:dyDescent="0.25">
      <c r="A13620" s="8">
        <f t="shared" si="3507"/>
        <v>-3.5882899984717369</v>
      </c>
      <c r="B13620" t="s">
        <v>23</v>
      </c>
      <c r="C13620">
        <v>20441885.677000001</v>
      </c>
      <c r="D13620">
        <v>34.337000000000003</v>
      </c>
      <c r="E13620">
        <v>-339.19099999999997</v>
      </c>
      <c r="F13620" s="2">
        <f t="shared" si="3508"/>
        <v>20441879.348418009</v>
      </c>
      <c r="G13620" s="1">
        <f t="shared" si="3509"/>
        <v>0.01</v>
      </c>
      <c r="H13620" s="1">
        <f t="shared" si="3510"/>
        <v>0.99</v>
      </c>
      <c r="I13620" s="1">
        <f t="shared" si="3502"/>
        <v>-6.3285819925367832</v>
      </c>
      <c r="J13620" s="1">
        <f t="shared" si="3503"/>
        <v>-4.1800737380981445E-4</v>
      </c>
      <c r="K13620">
        <v>20441879.348000001</v>
      </c>
      <c r="L13620">
        <v>34.337000000000003</v>
      </c>
      <c r="M13620">
        <v>-339.19099999999997</v>
      </c>
    </row>
    <row r="13621" spans="1:18" x14ac:dyDescent="0.25">
      <c r="A13621" s="8">
        <f t="shared" si="3507"/>
        <v>9.5898200012743473</v>
      </c>
      <c r="B13621" t="s">
        <v>24</v>
      </c>
      <c r="C13621">
        <v>22791728.515000001</v>
      </c>
      <c r="D13621">
        <v>25.084</v>
      </c>
      <c r="E13621">
        <v>-1895.0219999999999</v>
      </c>
      <c r="F13621" s="4">
        <f t="shared" si="3508"/>
        <v>22791731.500517163</v>
      </c>
      <c r="G13621" s="1">
        <f t="shared" si="3509"/>
        <v>0.01</v>
      </c>
      <c r="H13621" s="1">
        <f t="shared" si="3510"/>
        <v>0.99</v>
      </c>
      <c r="I13621" s="1">
        <f t="shared" si="3502"/>
        <v>2.9855171628296375</v>
      </c>
      <c r="J13621" s="1">
        <f t="shared" si="3503"/>
        <v>4.8283487558364868E-4</v>
      </c>
      <c r="K13621">
        <v>22791731.500999998</v>
      </c>
      <c r="L13621">
        <v>25.084</v>
      </c>
      <c r="M13621">
        <v>-1895.0219999999999</v>
      </c>
    </row>
    <row r="13622" spans="1:18" x14ac:dyDescent="0.25">
      <c r="A13622" s="8">
        <f t="shared" si="3507"/>
        <v>-6.36277000233531</v>
      </c>
      <c r="B13622" t="s">
        <v>25</v>
      </c>
      <c r="C13622">
        <v>23059436.884</v>
      </c>
      <c r="D13622">
        <v>29.178999999999998</v>
      </c>
      <c r="E13622">
        <v>-2021.5830000000001</v>
      </c>
      <c r="F13622" s="2">
        <f t="shared" si="3508"/>
        <v>23059419.359856889</v>
      </c>
      <c r="G13622" s="1">
        <f t="shared" si="3509"/>
        <v>0.01</v>
      </c>
      <c r="H13622" s="1">
        <f t="shared" si="3510"/>
        <v>0.99</v>
      </c>
      <c r="I13622" s="1">
        <f t="shared" si="3502"/>
        <v>-17.524143110960722</v>
      </c>
      <c r="J13622" s="1">
        <f t="shared" si="3503"/>
        <v>1.4311075210571289E-4</v>
      </c>
      <c r="K13622">
        <v>23059419.359999999</v>
      </c>
      <c r="L13622">
        <v>29.178999999999998</v>
      </c>
      <c r="M13622">
        <v>-2021.5830000000001</v>
      </c>
    </row>
    <row r="13623" spans="1:18" x14ac:dyDescent="0.25">
      <c r="A13623" s="8">
        <f t="shared" si="3507"/>
        <v>-3.7312700003385544</v>
      </c>
      <c r="B13623" t="s">
        <v>26</v>
      </c>
      <c r="C13623">
        <v>22596457.197999999</v>
      </c>
      <c r="D13623">
        <v>29.452000000000002</v>
      </c>
      <c r="E13623">
        <v>-2186.0329999999999</v>
      </c>
      <c r="F13623" s="2">
        <f t="shared" si="3508"/>
        <v>22597090.655491687</v>
      </c>
      <c r="G13623" s="1">
        <f t="shared" si="3509"/>
        <v>0.01</v>
      </c>
      <c r="H13623" s="1">
        <f t="shared" si="3510"/>
        <v>0.99</v>
      </c>
      <c r="I13623" s="1">
        <f t="shared" si="3502"/>
        <v>633.45749168843031</v>
      </c>
      <c r="J13623" s="1">
        <f t="shared" si="3503"/>
        <v>-4.9168616533279419E-4</v>
      </c>
      <c r="K13623">
        <v>22597090.655000001</v>
      </c>
      <c r="L13623">
        <v>29.452000000000002</v>
      </c>
      <c r="M13623">
        <v>-2186.0329999999999</v>
      </c>
    </row>
    <row r="13624" spans="1:18" x14ac:dyDescent="0.25">
      <c r="A13624" s="8">
        <f t="shared" si="3507"/>
        <v>7.0877700001001358</v>
      </c>
      <c r="B13624" t="s">
        <v>27</v>
      </c>
      <c r="C13624">
        <v>21752919.767000001</v>
      </c>
      <c r="D13624">
        <v>27.54</v>
      </c>
      <c r="E13624">
        <v>-638.01700000000005</v>
      </c>
      <c r="F13624" s="2">
        <f t="shared" si="3508"/>
        <v>21753100.142214965</v>
      </c>
      <c r="G13624" s="1">
        <f t="shared" si="3509"/>
        <v>0.01</v>
      </c>
      <c r="H13624" s="1">
        <f t="shared" si="3510"/>
        <v>0.99</v>
      </c>
      <c r="I13624" s="1">
        <f t="shared" si="3502"/>
        <v>180.37521496415138</v>
      </c>
      <c r="J13624" s="1">
        <f t="shared" si="3503"/>
        <v>-2.1496415138244629E-4</v>
      </c>
      <c r="K13624">
        <v>21753100.142000001</v>
      </c>
      <c r="L13624">
        <v>27.54</v>
      </c>
      <c r="M13624">
        <v>-638.01700000000005</v>
      </c>
    </row>
    <row r="13625" spans="1:18" x14ac:dyDescent="0.25">
      <c r="A13625" s="8">
        <f t="shared" si="3507"/>
        <v>11.549499999731779</v>
      </c>
      <c r="B13625" t="s">
        <v>28</v>
      </c>
      <c r="C13625">
        <v>20670468.432</v>
      </c>
      <c r="D13625">
        <v>33.540999999999997</v>
      </c>
      <c r="E13625">
        <v>1296.25</v>
      </c>
      <c r="F13625" s="2">
        <f t="shared" si="3508"/>
        <v>20670035.396469824</v>
      </c>
      <c r="G13625" s="1">
        <f t="shared" si="3509"/>
        <v>0.01</v>
      </c>
      <c r="H13625" s="1">
        <f t="shared" si="3510"/>
        <v>0.99</v>
      </c>
      <c r="I13625" s="1">
        <f t="shared" si="3502"/>
        <v>-433.03553017601371</v>
      </c>
      <c r="J13625" s="1">
        <f t="shared" si="3503"/>
        <v>-4.6982243657112122E-4</v>
      </c>
      <c r="K13625">
        <v>20670035.396000002</v>
      </c>
      <c r="L13625">
        <v>33.540999999999997</v>
      </c>
      <c r="M13625">
        <v>1296.25</v>
      </c>
    </row>
    <row r="13626" spans="1:18" x14ac:dyDescent="0.25">
      <c r="A13626" s="8">
        <f t="shared" si="3507"/>
        <v>-4.3340799957513809</v>
      </c>
      <c r="B13626" t="s">
        <v>29</v>
      </c>
      <c r="C13626">
        <v>23189251.515000001</v>
      </c>
      <c r="D13626">
        <v>21.638000000000002</v>
      </c>
      <c r="E13626">
        <v>-3640.8319999999999</v>
      </c>
      <c r="F13626" s="2">
        <f t="shared" si="3508"/>
        <v>23190476.168767452</v>
      </c>
      <c r="G13626" s="1">
        <f t="shared" si="3509"/>
        <v>0.01</v>
      </c>
      <c r="H13626" s="1">
        <f t="shared" si="3510"/>
        <v>0.99</v>
      </c>
      <c r="I13626" s="1">
        <f t="shared" si="3502"/>
        <v>1224.6537674516439</v>
      </c>
      <c r="J13626" s="1">
        <f t="shared" si="3503"/>
        <v>2.3254752159118652E-4</v>
      </c>
      <c r="K13626">
        <v>23190476.169</v>
      </c>
      <c r="L13626">
        <v>21.638000000000002</v>
      </c>
      <c r="M13626">
        <v>-3640.8319999999999</v>
      </c>
    </row>
    <row r="13627" spans="1:18" x14ac:dyDescent="0.25">
      <c r="A13627" s="8">
        <f t="shared" si="3507"/>
        <v>10.322809997946024</v>
      </c>
      <c r="B13627" t="s">
        <v>30</v>
      </c>
      <c r="C13627">
        <v>19610842.995999999</v>
      </c>
      <c r="D13627">
        <v>31.5</v>
      </c>
      <c r="E13627">
        <v>-335.40100000000001</v>
      </c>
      <c r="F13627" s="2">
        <f t="shared" si="3508"/>
        <v>19610894.774716925</v>
      </c>
      <c r="G13627" s="1">
        <f t="shared" si="3509"/>
        <v>0.01</v>
      </c>
      <c r="H13627" s="1">
        <f t="shared" si="3510"/>
        <v>0.99</v>
      </c>
      <c r="I13627" s="1">
        <f t="shared" si="3502"/>
        <v>51.778716925531626</v>
      </c>
      <c r="J13627" s="1">
        <f t="shared" si="3503"/>
        <v>2.8307363390922546E-4</v>
      </c>
      <c r="K13627">
        <v>19610894.774999999</v>
      </c>
      <c r="L13627">
        <v>31.5</v>
      </c>
      <c r="M13627">
        <v>-335.40100000000001</v>
      </c>
    </row>
    <row r="13628" spans="1:18" x14ac:dyDescent="0.25">
      <c r="A13628" s="8">
        <f t="shared" si="3507"/>
        <v>-1.6935000009834766</v>
      </c>
      <c r="B13628" t="s">
        <v>31</v>
      </c>
      <c r="C13628">
        <v>20726350.945999999</v>
      </c>
      <c r="D13628">
        <v>29.315000000000001</v>
      </c>
      <c r="E13628">
        <v>3841.05</v>
      </c>
      <c r="F13628" s="2">
        <f t="shared" si="3508"/>
        <v>20725049.856869444</v>
      </c>
      <c r="G13628" s="1">
        <f t="shared" si="3509"/>
        <v>0.01</v>
      </c>
      <c r="H13628" s="1">
        <f t="shared" si="3510"/>
        <v>0.99</v>
      </c>
      <c r="I13628" s="1">
        <f t="shared" si="3502"/>
        <v>-1301.0891305543482</v>
      </c>
      <c r="J13628" s="1">
        <f t="shared" si="3503"/>
        <v>1.3055652379989624E-4</v>
      </c>
      <c r="K13628">
        <v>20725049.857000001</v>
      </c>
      <c r="L13628">
        <v>29.315000000000001</v>
      </c>
      <c r="M13628">
        <v>3841.05</v>
      </c>
    </row>
    <row r="13629" spans="1:18" x14ac:dyDescent="0.25">
      <c r="A13629" s="8" t="s">
        <v>45</v>
      </c>
      <c r="C13629">
        <v>19</v>
      </c>
      <c r="D13629">
        <v>1</v>
      </c>
      <c r="E13629">
        <v>15</v>
      </c>
      <c r="F13629">
        <v>9</v>
      </c>
      <c r="G13629">
        <v>55</v>
      </c>
      <c r="H13629">
        <v>18.000132600000001</v>
      </c>
      <c r="I13629" s="1">
        <f t="shared" si="3502"/>
        <v>-10</v>
      </c>
      <c r="J13629" s="1">
        <f t="shared" si="3503"/>
        <v>10</v>
      </c>
      <c r="K13629">
        <v>19</v>
      </c>
      <c r="L13629">
        <v>1</v>
      </c>
      <c r="M13629">
        <v>15</v>
      </c>
      <c r="N13629">
        <v>9</v>
      </c>
      <c r="O13629">
        <v>52</v>
      </c>
      <c r="P13629">
        <v>11.000132600000001</v>
      </c>
      <c r="Q13629">
        <v>0</v>
      </c>
      <c r="R13629" t="s">
        <v>0</v>
      </c>
    </row>
    <row r="13630" spans="1:18" x14ac:dyDescent="0.25">
      <c r="A13630" s="8">
        <f t="shared" si="3507"/>
        <v>-4.5829299986362457</v>
      </c>
      <c r="B13630" t="s">
        <v>20</v>
      </c>
      <c r="C13630">
        <v>20884426.712000001</v>
      </c>
      <c r="D13630">
        <v>36.569000000000003</v>
      </c>
      <c r="E13630">
        <v>-1048.1469999999999</v>
      </c>
      <c r="F13630" s="2">
        <f t="shared" ref="F13630:F13641" si="3511">G13630*C13630+H13630*(F13617-$A$3*E13630)</f>
        <v>20884421.824666269</v>
      </c>
      <c r="G13630" s="1">
        <f t="shared" si="3509"/>
        <v>0.01</v>
      </c>
      <c r="H13630" s="1">
        <f t="shared" si="3510"/>
        <v>0.99</v>
      </c>
      <c r="I13630" s="1">
        <f t="shared" si="3502"/>
        <v>-4.887333732098341</v>
      </c>
      <c r="J13630" s="1">
        <f t="shared" si="3503"/>
        <v>3.3373013138771057E-4</v>
      </c>
      <c r="K13630">
        <v>20884421.824999999</v>
      </c>
      <c r="L13630">
        <v>36.569000000000003</v>
      </c>
      <c r="M13630">
        <v>-1048.1469999999999</v>
      </c>
    </row>
    <row r="13631" spans="1:18" x14ac:dyDescent="0.25">
      <c r="A13631" s="8">
        <f t="shared" si="3507"/>
        <v>-8.0880001187324524E-2</v>
      </c>
      <c r="B13631" t="s">
        <v>21</v>
      </c>
      <c r="C13631">
        <v>22232226.149999999</v>
      </c>
      <c r="D13631">
        <v>37.009</v>
      </c>
      <c r="E13631">
        <v>856.34799999999996</v>
      </c>
      <c r="F13631" s="2">
        <f t="shared" si="3511"/>
        <v>22232212.629865363</v>
      </c>
      <c r="G13631" s="1">
        <f t="shared" si="3509"/>
        <v>0.01</v>
      </c>
      <c r="H13631" s="1">
        <f t="shared" si="3510"/>
        <v>0.99</v>
      </c>
      <c r="I13631" s="1">
        <f t="shared" si="3502"/>
        <v>-13.520134635269642</v>
      </c>
      <c r="J13631" s="1">
        <f t="shared" si="3503"/>
        <v>1.3463571667671204E-4</v>
      </c>
      <c r="K13631">
        <v>22232212.629999999</v>
      </c>
      <c r="L13631">
        <v>37.009</v>
      </c>
      <c r="M13631">
        <v>856.34799999999996</v>
      </c>
    </row>
    <row r="13632" spans="1:18" x14ac:dyDescent="0.25">
      <c r="A13632" s="8">
        <f t="shared" si="3507"/>
        <v>0.41997000202536583</v>
      </c>
      <c r="B13632" t="s">
        <v>22</v>
      </c>
      <c r="C13632">
        <v>20737340.438000001</v>
      </c>
      <c r="D13632">
        <v>37.076999999999998</v>
      </c>
      <c r="E13632">
        <v>-1832.837</v>
      </c>
      <c r="F13632" s="2">
        <f t="shared" si="3511"/>
        <v>20737330.246167235</v>
      </c>
      <c r="G13632" s="1">
        <f t="shared" si="3509"/>
        <v>0.01</v>
      </c>
      <c r="H13632" s="1">
        <f t="shared" si="3510"/>
        <v>0.99</v>
      </c>
      <c r="I13632" s="1">
        <f t="shared" si="3502"/>
        <v>-10.191832765936852</v>
      </c>
      <c r="J13632" s="1">
        <f t="shared" si="3503"/>
        <v>-1.6723573207855225E-4</v>
      </c>
      <c r="K13632">
        <v>20737330.245999999</v>
      </c>
      <c r="L13632">
        <v>37.076999999999998</v>
      </c>
      <c r="M13632">
        <v>-1832.837</v>
      </c>
    </row>
    <row r="13633" spans="1:18" x14ac:dyDescent="0.25">
      <c r="A13633" s="8">
        <f t="shared" si="3507"/>
        <v>-4.4558100029826164</v>
      </c>
      <c r="B13633" t="s">
        <v>23</v>
      </c>
      <c r="C13633">
        <v>20441945.934999999</v>
      </c>
      <c r="D13633">
        <v>34.408000000000001</v>
      </c>
      <c r="E13633">
        <v>-340.59899999999999</v>
      </c>
      <c r="F13633" s="2">
        <f t="shared" si="3511"/>
        <v>20441944.179980144</v>
      </c>
      <c r="G13633" s="1">
        <f t="shared" si="3509"/>
        <v>0.01</v>
      </c>
      <c r="H13633" s="1">
        <f t="shared" si="3510"/>
        <v>0.99</v>
      </c>
      <c r="I13633" s="1">
        <f t="shared" si="3502"/>
        <v>-1.7550198547542095</v>
      </c>
      <c r="J13633" s="1">
        <f t="shared" si="3503"/>
        <v>1.9855797290802002E-5</v>
      </c>
      <c r="K13633">
        <v>20441944.18</v>
      </c>
      <c r="L13633">
        <v>34.408000000000001</v>
      </c>
      <c r="M13633">
        <v>-340.59899999999999</v>
      </c>
    </row>
    <row r="13634" spans="1:18" x14ac:dyDescent="0.25">
      <c r="A13634" s="8">
        <f t="shared" si="3507"/>
        <v>-2.2925500012934208</v>
      </c>
      <c r="B13634" t="s">
        <v>24</v>
      </c>
      <c r="C13634">
        <v>22792086.166999999</v>
      </c>
      <c r="D13634">
        <v>25.79</v>
      </c>
      <c r="E13634">
        <v>-1894.4449999999999</v>
      </c>
      <c r="F13634" s="4">
        <f t="shared" si="3511"/>
        <v>22792091.943069983</v>
      </c>
      <c r="G13634" s="1">
        <f t="shared" si="3509"/>
        <v>0.01</v>
      </c>
      <c r="H13634" s="1">
        <f t="shared" si="3510"/>
        <v>0.99</v>
      </c>
      <c r="I13634" s="1">
        <f t="shared" si="3502"/>
        <v>5.7760699838399887</v>
      </c>
      <c r="J13634" s="1">
        <f t="shared" si="3503"/>
        <v>-6.9983303546905518E-5</v>
      </c>
      <c r="K13634">
        <v>22792091.943</v>
      </c>
      <c r="L13634">
        <v>25.79</v>
      </c>
      <c r="M13634">
        <v>-1894.4449999999999</v>
      </c>
    </row>
    <row r="13635" spans="1:18" x14ac:dyDescent="0.25">
      <c r="A13635" s="8">
        <f t="shared" si="3507"/>
        <v>-6.9923599995672703</v>
      </c>
      <c r="B13635" t="s">
        <v>25</v>
      </c>
      <c r="C13635">
        <v>23059814.022999998</v>
      </c>
      <c r="D13635">
        <v>29.242000000000001</v>
      </c>
      <c r="E13635">
        <v>-2021.7439999999999</v>
      </c>
      <c r="F13635" s="2">
        <f t="shared" si="3511"/>
        <v>23059804.184328627</v>
      </c>
      <c r="G13635" s="1">
        <f t="shared" si="3509"/>
        <v>0.01</v>
      </c>
      <c r="H13635" s="1">
        <f t="shared" si="3510"/>
        <v>0.99</v>
      </c>
      <c r="I13635" s="1">
        <f t="shared" si="3502"/>
        <v>-9.8386713713407516</v>
      </c>
      <c r="J13635" s="1">
        <f t="shared" si="3503"/>
        <v>-3.2862648367881775E-4</v>
      </c>
      <c r="K13635">
        <v>23059804.184</v>
      </c>
      <c r="L13635">
        <v>29.242000000000001</v>
      </c>
      <c r="M13635">
        <v>-2021.7439999999999</v>
      </c>
    </row>
    <row r="13636" spans="1:18" x14ac:dyDescent="0.25">
      <c r="A13636" s="8">
        <f t="shared" si="3507"/>
        <v>-1.0114200003445148</v>
      </c>
      <c r="B13636" t="s">
        <v>26</v>
      </c>
      <c r="C13636">
        <v>22596871.511</v>
      </c>
      <c r="D13636">
        <v>28.786999999999999</v>
      </c>
      <c r="E13636">
        <v>-2185.9180000000001</v>
      </c>
      <c r="F13636" s="2">
        <f t="shared" si="3511"/>
        <v>22597500.270747781</v>
      </c>
      <c r="G13636" s="1">
        <f t="shared" si="3509"/>
        <v>0.01</v>
      </c>
      <c r="H13636" s="1">
        <f t="shared" si="3510"/>
        <v>0.99</v>
      </c>
      <c r="I13636" s="1">
        <f t="shared" si="3502"/>
        <v>628.75974778085947</v>
      </c>
      <c r="J13636" s="1">
        <f t="shared" si="3503"/>
        <v>2.5222077965736389E-4</v>
      </c>
      <c r="K13636">
        <v>22597500.271000002</v>
      </c>
      <c r="L13636">
        <v>28.786999999999999</v>
      </c>
      <c r="M13636">
        <v>-2185.9180000000001</v>
      </c>
    </row>
    <row r="13637" spans="1:18" x14ac:dyDescent="0.25">
      <c r="A13637" s="8">
        <f t="shared" si="3507"/>
        <v>-12.089170001447201</v>
      </c>
      <c r="B13637" t="s">
        <v>27</v>
      </c>
      <c r="C13637">
        <v>21753029.191</v>
      </c>
      <c r="D13637">
        <v>27.05</v>
      </c>
      <c r="E13637">
        <v>-639.54300000000001</v>
      </c>
      <c r="F13637" s="2">
        <f t="shared" si="3511"/>
        <v>21753219.916679334</v>
      </c>
      <c r="G13637" s="1">
        <f t="shared" si="3509"/>
        <v>0.01</v>
      </c>
      <c r="H13637" s="1">
        <f t="shared" si="3510"/>
        <v>0.99</v>
      </c>
      <c r="I13637" s="1">
        <f t="shared" si="3502"/>
        <v>190.72567933425307</v>
      </c>
      <c r="J13637" s="1">
        <f t="shared" si="3503"/>
        <v>3.2066553831100464E-4</v>
      </c>
      <c r="K13637">
        <v>21753219.916999999</v>
      </c>
      <c r="L13637">
        <v>27.05</v>
      </c>
      <c r="M13637">
        <v>-639.54300000000001</v>
      </c>
    </row>
    <row r="13638" spans="1:18" x14ac:dyDescent="0.25">
      <c r="A13638" s="8">
        <f t="shared" si="3507"/>
        <v>-15.691549997776747</v>
      </c>
      <c r="B13638" t="s">
        <v>28</v>
      </c>
      <c r="C13638">
        <v>20670206.414000001</v>
      </c>
      <c r="D13638">
        <v>33.656999999999996</v>
      </c>
      <c r="E13638">
        <v>1296.4549999999999</v>
      </c>
      <c r="F13638" s="2">
        <f t="shared" si="3511"/>
        <v>20669792.866533395</v>
      </c>
      <c r="G13638" s="1">
        <f t="shared" si="3509"/>
        <v>0.01</v>
      </c>
      <c r="H13638" s="1">
        <f t="shared" si="3510"/>
        <v>0.99</v>
      </c>
      <c r="I13638" s="1">
        <f t="shared" ref="I13638:I13701" si="3512">F13638-C13638</f>
        <v>-413.54746660590172</v>
      </c>
      <c r="J13638" s="1">
        <f t="shared" ref="J13638:J13701" si="3513">K13638-F13638</f>
        <v>4.6660378575325012E-4</v>
      </c>
      <c r="K13638">
        <v>20669792.866999999</v>
      </c>
      <c r="L13638">
        <v>33.656999999999996</v>
      </c>
      <c r="M13638">
        <v>1296.4549999999999</v>
      </c>
    </row>
    <row r="13639" spans="1:18" x14ac:dyDescent="0.25">
      <c r="A13639" s="8">
        <f t="shared" si="3507"/>
        <v>5.2893099971115589</v>
      </c>
      <c r="B13639" t="s">
        <v>29</v>
      </c>
      <c r="C13639">
        <v>23189948.831999999</v>
      </c>
      <c r="D13639">
        <v>21.44</v>
      </c>
      <c r="E13639">
        <v>-3642.2510000000002</v>
      </c>
      <c r="F13639" s="2">
        <f t="shared" si="3511"/>
        <v>23191157.06174662</v>
      </c>
      <c r="G13639" s="1">
        <f t="shared" si="3509"/>
        <v>0.01</v>
      </c>
      <c r="H13639" s="1">
        <f t="shared" si="3510"/>
        <v>0.99</v>
      </c>
      <c r="I13639" s="1">
        <f t="shared" si="3512"/>
        <v>1208.2297466211021</v>
      </c>
      <c r="J13639" s="1">
        <f t="shared" si="3513"/>
        <v>2.5337934494018555E-4</v>
      </c>
      <c r="K13639">
        <v>23191157.061999999</v>
      </c>
      <c r="L13639">
        <v>21.44</v>
      </c>
      <c r="M13639">
        <v>-3642.2510000000002</v>
      </c>
    </row>
    <row r="13640" spans="1:18" x14ac:dyDescent="0.25">
      <c r="A13640" s="8">
        <f t="shared" si="3507"/>
        <v>-11.609309997409582</v>
      </c>
      <c r="B13640" t="s">
        <v>30</v>
      </c>
      <c r="C13640">
        <v>19610895.16</v>
      </c>
      <c r="D13640">
        <v>31.794</v>
      </c>
      <c r="E13640">
        <v>-335.649</v>
      </c>
      <c r="F13640" s="2">
        <f t="shared" si="3511"/>
        <v>19610958.011731926</v>
      </c>
      <c r="G13640" s="1">
        <f t="shared" si="3509"/>
        <v>0.01</v>
      </c>
      <c r="H13640" s="1">
        <f t="shared" si="3510"/>
        <v>0.99</v>
      </c>
      <c r="I13640" s="1">
        <f t="shared" si="3512"/>
        <v>62.851731926202774</v>
      </c>
      <c r="J13640" s="1">
        <f t="shared" si="3513"/>
        <v>2.6807188987731934E-4</v>
      </c>
      <c r="K13640">
        <v>19610958.011999998</v>
      </c>
      <c r="L13640">
        <v>31.794</v>
      </c>
      <c r="M13640">
        <v>-335.649</v>
      </c>
    </row>
    <row r="13641" spans="1:18" x14ac:dyDescent="0.25">
      <c r="A13641" s="8">
        <f t="shared" si="3507"/>
        <v>3.2548700012266636</v>
      </c>
      <c r="B13641" t="s">
        <v>31</v>
      </c>
      <c r="C13641">
        <v>20725624.548999999</v>
      </c>
      <c r="D13641">
        <v>29.733000000000001</v>
      </c>
      <c r="E13641">
        <v>3840.2730000000001</v>
      </c>
      <c r="F13641" s="2">
        <f t="shared" si="3511"/>
        <v>20724332.13193357</v>
      </c>
      <c r="G13641" s="1">
        <f t="shared" si="3509"/>
        <v>0.01</v>
      </c>
      <c r="H13641" s="1">
        <f t="shared" si="3510"/>
        <v>0.99</v>
      </c>
      <c r="I13641" s="1">
        <f t="shared" si="3512"/>
        <v>-1292.4170664288104</v>
      </c>
      <c r="J13641" s="1">
        <f t="shared" si="3513"/>
        <v>6.6429376602172852E-5</v>
      </c>
      <c r="K13641">
        <v>20724332.131999999</v>
      </c>
      <c r="L13641">
        <v>29.733000000000001</v>
      </c>
      <c r="M13641">
        <v>3840.2730000000001</v>
      </c>
    </row>
    <row r="13642" spans="1:18" x14ac:dyDescent="0.25">
      <c r="A13642" s="8" t="s">
        <v>45</v>
      </c>
      <c r="C13642">
        <v>19</v>
      </c>
      <c r="D13642">
        <v>1</v>
      </c>
      <c r="E13642">
        <v>15</v>
      </c>
      <c r="F13642">
        <v>9</v>
      </c>
      <c r="G13642">
        <v>55</v>
      </c>
      <c r="H13642">
        <v>18.000132600000001</v>
      </c>
      <c r="I13642" s="1">
        <f t="shared" si="3512"/>
        <v>-10</v>
      </c>
      <c r="J13642" s="1">
        <f t="shared" si="3513"/>
        <v>10</v>
      </c>
      <c r="K13642">
        <v>19</v>
      </c>
      <c r="L13642">
        <v>1</v>
      </c>
      <c r="M13642">
        <v>15</v>
      </c>
      <c r="N13642">
        <v>9</v>
      </c>
      <c r="O13642">
        <v>52</v>
      </c>
      <c r="P13642">
        <v>12.000132600000001</v>
      </c>
      <c r="Q13642">
        <v>0</v>
      </c>
      <c r="R13642" t="s">
        <v>0</v>
      </c>
    </row>
    <row r="13643" spans="1:18" x14ac:dyDescent="0.25">
      <c r="A13643" s="8">
        <f t="shared" si="3507"/>
        <v>4.0417699962854385</v>
      </c>
      <c r="B13643" t="s">
        <v>20</v>
      </c>
      <c r="C13643">
        <v>20884629.971999999</v>
      </c>
      <c r="D13643">
        <v>36.521999999999998</v>
      </c>
      <c r="E13643">
        <v>-1048.5170000000001</v>
      </c>
      <c r="F13643" s="2">
        <f t="shared" ref="F13643:F13654" si="3514">G13643*C13643+H13643*(F13630-$A$3*E13643)</f>
        <v>20884621.437029019</v>
      </c>
      <c r="G13643" s="1">
        <f t="shared" si="3509"/>
        <v>0.01</v>
      </c>
      <c r="H13643" s="1">
        <f t="shared" si="3510"/>
        <v>0.99</v>
      </c>
      <c r="I13643" s="1">
        <f t="shared" si="3512"/>
        <v>-8.5349709801375866</v>
      </c>
      <c r="J13643" s="1">
        <f t="shared" si="3513"/>
        <v>-2.9020011425018311E-5</v>
      </c>
      <c r="K13643">
        <v>20884621.436999999</v>
      </c>
      <c r="L13643">
        <v>36.521999999999998</v>
      </c>
      <c r="M13643">
        <v>-1048.5170000000001</v>
      </c>
    </row>
    <row r="13644" spans="1:18" x14ac:dyDescent="0.25">
      <c r="A13644" s="8">
        <f t="shared" si="3507"/>
        <v>4.8562900051474571</v>
      </c>
      <c r="B13644" t="s">
        <v>21</v>
      </c>
      <c r="C13644">
        <v>22232068.159000002</v>
      </c>
      <c r="D13644">
        <v>37.204999999999998</v>
      </c>
      <c r="E13644">
        <v>857.09100000000001</v>
      </c>
      <c r="F13644" s="2">
        <f t="shared" si="3514"/>
        <v>22232049.717152338</v>
      </c>
      <c r="G13644" s="1">
        <f t="shared" si="3509"/>
        <v>0.01</v>
      </c>
      <c r="H13644" s="1">
        <f t="shared" si="3510"/>
        <v>0.99</v>
      </c>
      <c r="I13644" s="1">
        <f t="shared" si="3512"/>
        <v>-18.441847663372755</v>
      </c>
      <c r="J13644" s="1">
        <f t="shared" si="3513"/>
        <v>-1.5233829617500305E-4</v>
      </c>
      <c r="K13644">
        <v>22232049.717</v>
      </c>
      <c r="L13644">
        <v>37.204999999999998</v>
      </c>
      <c r="M13644">
        <v>857.09100000000001</v>
      </c>
    </row>
    <row r="13645" spans="1:18" x14ac:dyDescent="0.25">
      <c r="A13645" s="8">
        <f t="shared" si="3507"/>
        <v>-6.604849997907877</v>
      </c>
      <c r="B13645" t="s">
        <v>22</v>
      </c>
      <c r="C13645">
        <v>20737682.201000001</v>
      </c>
      <c r="D13645">
        <v>36.985999999999997</v>
      </c>
      <c r="E13645">
        <v>-1833.5150000000001</v>
      </c>
      <c r="F13645" s="2">
        <f t="shared" si="3514"/>
        <v>20737679.182956006</v>
      </c>
      <c r="G13645" s="1">
        <f t="shared" si="3509"/>
        <v>0.01</v>
      </c>
      <c r="H13645" s="1">
        <f t="shared" si="3510"/>
        <v>0.99</v>
      </c>
      <c r="I13645" s="1">
        <f t="shared" si="3512"/>
        <v>-3.0180439949035645</v>
      </c>
      <c r="J13645" s="1">
        <f t="shared" si="3513"/>
        <v>4.3991953134536743E-5</v>
      </c>
      <c r="K13645">
        <v>20737679.182999998</v>
      </c>
      <c r="L13645">
        <v>36.985999999999997</v>
      </c>
      <c r="M13645">
        <v>-1833.5150000000001</v>
      </c>
    </row>
    <row r="13646" spans="1:18" x14ac:dyDescent="0.25">
      <c r="A13646" s="8">
        <f t="shared" si="3507"/>
        <v>0.3011000007390976</v>
      </c>
      <c r="B13646" t="s">
        <v>23</v>
      </c>
      <c r="C13646">
        <v>20442010.989999998</v>
      </c>
      <c r="D13646">
        <v>34.207000000000001</v>
      </c>
      <c r="E13646">
        <v>-340.81</v>
      </c>
      <c r="F13646" s="2">
        <f t="shared" si="3514"/>
        <v>20442009.053527102</v>
      </c>
      <c r="G13646" s="1">
        <f t="shared" si="3509"/>
        <v>0.01</v>
      </c>
      <c r="H13646" s="1">
        <f t="shared" si="3510"/>
        <v>0.99</v>
      </c>
      <c r="I13646" s="1">
        <f t="shared" si="3512"/>
        <v>-1.9364728964865208</v>
      </c>
      <c r="J13646" s="1">
        <f t="shared" si="3513"/>
        <v>4.7289952635765076E-4</v>
      </c>
      <c r="K13646">
        <v>20442009.054000001</v>
      </c>
      <c r="L13646">
        <v>34.207000000000001</v>
      </c>
      <c r="M13646">
        <v>-340.81</v>
      </c>
    </row>
    <row r="13647" spans="1:18" x14ac:dyDescent="0.25">
      <c r="A13647" s="8">
        <f t="shared" si="3507"/>
        <v>10.357019998133183</v>
      </c>
      <c r="B13647" t="s">
        <v>24</v>
      </c>
      <c r="C13647">
        <v>22792456.410999998</v>
      </c>
      <c r="D13647">
        <v>25.733000000000001</v>
      </c>
      <c r="E13647">
        <v>-1894.1420000000001</v>
      </c>
      <c r="F13647" s="4">
        <f t="shared" si="3514"/>
        <v>22792452.426554885</v>
      </c>
      <c r="G13647" s="1">
        <f t="shared" si="3509"/>
        <v>0.01</v>
      </c>
      <c r="H13647" s="1">
        <f t="shared" si="3510"/>
        <v>0.99</v>
      </c>
      <c r="I13647" s="1">
        <f t="shared" si="3512"/>
        <v>-3.9844451136887074</v>
      </c>
      <c r="J13647" s="1">
        <f t="shared" si="3513"/>
        <v>4.451163113117218E-4</v>
      </c>
      <c r="K13647">
        <v>22792452.427000001</v>
      </c>
      <c r="L13647">
        <v>25.733000000000001</v>
      </c>
      <c r="M13647">
        <v>-1894.1420000000001</v>
      </c>
    </row>
    <row r="13648" spans="1:18" x14ac:dyDescent="0.25">
      <c r="A13648" s="8">
        <f t="shared" si="3507"/>
        <v>0.18706000223755836</v>
      </c>
      <c r="B13648" t="s">
        <v>25</v>
      </c>
      <c r="C13648">
        <v>23060198.357000001</v>
      </c>
      <c r="D13648">
        <v>29.603999999999999</v>
      </c>
      <c r="E13648">
        <v>-2021.826</v>
      </c>
      <c r="F13648" s="2">
        <f t="shared" si="3514"/>
        <v>23060189.019343682</v>
      </c>
      <c r="G13648" s="1">
        <f t="shared" si="3509"/>
        <v>0.01</v>
      </c>
      <c r="H13648" s="1">
        <f t="shared" si="3510"/>
        <v>0.99</v>
      </c>
      <c r="I13648" s="1">
        <f t="shared" si="3512"/>
        <v>-9.3376563191413879</v>
      </c>
      <c r="J13648" s="1">
        <f t="shared" si="3513"/>
        <v>-3.4368038177490234E-4</v>
      </c>
      <c r="K13648">
        <v>23060189.019000001</v>
      </c>
      <c r="L13648">
        <v>29.603999999999999</v>
      </c>
      <c r="M13648">
        <v>-2021.826</v>
      </c>
    </row>
    <row r="13649" spans="1:18" x14ac:dyDescent="0.25">
      <c r="A13649" s="8">
        <f t="shared" si="3507"/>
        <v>-1.747589997947216</v>
      </c>
      <c r="B13649" t="s">
        <v>26</v>
      </c>
      <c r="C13649">
        <v>22597284.925000001</v>
      </c>
      <c r="D13649">
        <v>28.896999999999998</v>
      </c>
      <c r="E13649">
        <v>-2185.0610000000001</v>
      </c>
      <c r="F13649" s="2">
        <f t="shared" si="3514"/>
        <v>22597909.762540452</v>
      </c>
      <c r="G13649" s="1">
        <f t="shared" si="3509"/>
        <v>0.01</v>
      </c>
      <c r="H13649" s="1">
        <f t="shared" si="3510"/>
        <v>0.99</v>
      </c>
      <c r="I13649" s="1">
        <f t="shared" si="3512"/>
        <v>624.83754045143723</v>
      </c>
      <c r="J13649" s="1">
        <f t="shared" si="3513"/>
        <v>4.5954808592796326E-4</v>
      </c>
      <c r="K13649">
        <v>22597909.763</v>
      </c>
      <c r="L13649">
        <v>28.896999999999998</v>
      </c>
      <c r="M13649">
        <v>-2185.0610000000001</v>
      </c>
    </row>
    <row r="13650" spans="1:18" x14ac:dyDescent="0.25">
      <c r="A13650" s="8">
        <f t="shared" si="3507"/>
        <v>-16.197629999369383</v>
      </c>
      <c r="B13650" t="s">
        <v>27</v>
      </c>
      <c r="C13650">
        <v>21753134.418000001</v>
      </c>
      <c r="D13650">
        <v>26.762</v>
      </c>
      <c r="E13650">
        <v>-639.077</v>
      </c>
      <c r="F13650" s="2">
        <f t="shared" si="3514"/>
        <v>21753339.457878973</v>
      </c>
      <c r="G13650" s="1">
        <f t="shared" si="3509"/>
        <v>0.01</v>
      </c>
      <c r="H13650" s="1">
        <f t="shared" si="3510"/>
        <v>0.99</v>
      </c>
      <c r="I13650" s="1">
        <f t="shared" si="3512"/>
        <v>205.03987897187471</v>
      </c>
      <c r="J13650" s="1">
        <f t="shared" si="3513"/>
        <v>1.2102723121643066E-4</v>
      </c>
      <c r="K13650">
        <v>21753339.458000001</v>
      </c>
      <c r="L13650">
        <v>26.762</v>
      </c>
      <c r="M13650">
        <v>-639.077</v>
      </c>
    </row>
    <row r="13651" spans="1:18" x14ac:dyDescent="0.25">
      <c r="A13651" s="8">
        <f t="shared" si="3507"/>
        <v>-10.150580000132322</v>
      </c>
      <c r="B13651" t="s">
        <v>28</v>
      </c>
      <c r="C13651">
        <v>20669949.791999999</v>
      </c>
      <c r="D13651">
        <v>33.344000000000001</v>
      </c>
      <c r="E13651">
        <v>1297.2180000000001</v>
      </c>
      <c r="F13651" s="2">
        <f t="shared" si="3514"/>
        <v>20669550.051934194</v>
      </c>
      <c r="G13651" s="1">
        <f t="shared" si="3509"/>
        <v>0.01</v>
      </c>
      <c r="H13651" s="1">
        <f t="shared" si="3510"/>
        <v>0.99</v>
      </c>
      <c r="I13651" s="1">
        <f t="shared" si="3512"/>
        <v>-399.74006580561399</v>
      </c>
      <c r="J13651" s="1">
        <f t="shared" si="3513"/>
        <v>6.5807253122329712E-5</v>
      </c>
      <c r="K13651">
        <v>20669550.052000001</v>
      </c>
      <c r="L13651">
        <v>33.344000000000001</v>
      </c>
      <c r="M13651">
        <v>1297.2180000000001</v>
      </c>
    </row>
    <row r="13652" spans="1:18" x14ac:dyDescent="0.25">
      <c r="A13652" s="8">
        <f t="shared" si="3507"/>
        <v>15.601800002157688</v>
      </c>
      <c r="B13652" t="s">
        <v>29</v>
      </c>
      <c r="C13652">
        <v>23190656.942000002</v>
      </c>
      <c r="D13652">
        <v>20.818999999999999</v>
      </c>
      <c r="E13652">
        <v>-3644.78</v>
      </c>
      <c r="F13652" s="2">
        <f t="shared" si="3514"/>
        <v>23191838.703336168</v>
      </c>
      <c r="G13652" s="1">
        <f t="shared" si="3509"/>
        <v>0.01</v>
      </c>
      <c r="H13652" s="1">
        <f t="shared" si="3510"/>
        <v>0.99</v>
      </c>
      <c r="I13652" s="1">
        <f t="shared" si="3512"/>
        <v>1181.7613361664116</v>
      </c>
      <c r="J13652" s="1">
        <f t="shared" si="3513"/>
        <v>-3.3616647124290466E-4</v>
      </c>
      <c r="K13652">
        <v>23191838.703000002</v>
      </c>
      <c r="L13652">
        <v>20.818999999999999</v>
      </c>
      <c r="M13652">
        <v>-3644.78</v>
      </c>
    </row>
    <row r="13653" spans="1:18" x14ac:dyDescent="0.25">
      <c r="A13653" s="8">
        <f t="shared" si="3507"/>
        <v>2.8785299994051456</v>
      </c>
      <c r="B13653" t="s">
        <v>30</v>
      </c>
      <c r="C13653">
        <v>19610962.013999999</v>
      </c>
      <c r="D13653">
        <v>31.420999999999999</v>
      </c>
      <c r="E13653">
        <v>-336.71300000000002</v>
      </c>
      <c r="F13653" s="2">
        <f t="shared" si="3514"/>
        <v>19611021.485364523</v>
      </c>
      <c r="G13653" s="1">
        <f t="shared" si="3509"/>
        <v>0.01</v>
      </c>
      <c r="H13653" s="1">
        <f t="shared" si="3510"/>
        <v>0.99</v>
      </c>
      <c r="I13653" s="1">
        <f t="shared" si="3512"/>
        <v>59.47136452421546</v>
      </c>
      <c r="J13653" s="1">
        <f t="shared" si="3513"/>
        <v>-3.6452338099479675E-4</v>
      </c>
      <c r="K13653">
        <v>19611021.484999999</v>
      </c>
      <c r="L13653">
        <v>31.420999999999999</v>
      </c>
      <c r="M13653">
        <v>-336.71300000000002</v>
      </c>
    </row>
    <row r="13654" spans="1:18" x14ac:dyDescent="0.25">
      <c r="A13654" s="8">
        <f t="shared" si="3507"/>
        <v>16.66355000063777</v>
      </c>
      <c r="B13654" t="s">
        <v>31</v>
      </c>
      <c r="C13654">
        <v>20724911.642000001</v>
      </c>
      <c r="D13654">
        <v>27.021999999999998</v>
      </c>
      <c r="E13654">
        <v>3839.8449999999998</v>
      </c>
      <c r="F13654" s="2">
        <f t="shared" si="3514"/>
        <v>20723614.535808288</v>
      </c>
      <c r="G13654" s="1">
        <f t="shared" si="3509"/>
        <v>0.01</v>
      </c>
      <c r="H13654" s="1">
        <f t="shared" si="3510"/>
        <v>0.99</v>
      </c>
      <c r="I13654" s="1">
        <f t="shared" si="3512"/>
        <v>-1297.1061917133629</v>
      </c>
      <c r="J13654" s="1">
        <f t="shared" si="3513"/>
        <v>1.9171088933944702E-4</v>
      </c>
      <c r="K13654">
        <v>20723614.535999998</v>
      </c>
      <c r="L13654">
        <v>27.021999999999998</v>
      </c>
      <c r="M13654">
        <v>3839.8449999999998</v>
      </c>
    </row>
    <row r="13655" spans="1:18" x14ac:dyDescent="0.25">
      <c r="A13655" s="8" t="s">
        <v>45</v>
      </c>
      <c r="C13655">
        <v>19</v>
      </c>
      <c r="D13655">
        <v>1</v>
      </c>
      <c r="E13655">
        <v>15</v>
      </c>
      <c r="F13655">
        <v>9</v>
      </c>
      <c r="G13655">
        <v>55</v>
      </c>
      <c r="H13655">
        <v>18.000132600000001</v>
      </c>
      <c r="I13655" s="1">
        <f t="shared" si="3512"/>
        <v>-10</v>
      </c>
      <c r="J13655" s="1">
        <f t="shared" si="3513"/>
        <v>10</v>
      </c>
      <c r="K13655">
        <v>19</v>
      </c>
      <c r="L13655">
        <v>1</v>
      </c>
      <c r="M13655">
        <v>15</v>
      </c>
      <c r="N13655">
        <v>9</v>
      </c>
      <c r="O13655">
        <v>52</v>
      </c>
      <c r="P13655">
        <v>13.000132600000001</v>
      </c>
      <c r="Q13655">
        <v>0</v>
      </c>
      <c r="R13655" t="s">
        <v>0</v>
      </c>
    </row>
    <row r="13656" spans="1:18" x14ac:dyDescent="0.25">
      <c r="A13656" s="8">
        <f t="shared" si="3507"/>
        <v>4.6038599982857704</v>
      </c>
      <c r="B13656" t="s">
        <v>20</v>
      </c>
      <c r="C13656">
        <v>20884833.829999998</v>
      </c>
      <c r="D13656">
        <v>36.491</v>
      </c>
      <c r="E13656">
        <v>-1048.7059999999999</v>
      </c>
      <c r="F13656" s="2">
        <f t="shared" ref="F13656:F13667" si="3515">G13656*C13656+H13656*(F13643-$A$3*E13656)</f>
        <v>20884821.12745399</v>
      </c>
      <c r="G13656" s="1">
        <f t="shared" si="3509"/>
        <v>0.01</v>
      </c>
      <c r="H13656" s="1">
        <f t="shared" si="3510"/>
        <v>0.99</v>
      </c>
      <c r="I13656" s="1">
        <f t="shared" si="3512"/>
        <v>-12.702546007931232</v>
      </c>
      <c r="J13656" s="1">
        <f t="shared" si="3513"/>
        <v>-4.5398995280265808E-4</v>
      </c>
      <c r="K13656">
        <v>20884821.127</v>
      </c>
      <c r="L13656">
        <v>36.491</v>
      </c>
      <c r="M13656">
        <v>-1048.7059999999999</v>
      </c>
    </row>
    <row r="13657" spans="1:18" x14ac:dyDescent="0.25">
      <c r="A13657" s="8">
        <f t="shared" si="3507"/>
        <v>3.2072499990463257</v>
      </c>
      <c r="B13657" t="s">
        <v>21</v>
      </c>
      <c r="C13657">
        <v>22231908.370000001</v>
      </c>
      <c r="D13657">
        <v>37.162999999999997</v>
      </c>
      <c r="E13657">
        <v>857.875</v>
      </c>
      <c r="F13657" s="2">
        <f t="shared" si="3515"/>
        <v>22231886.687978111</v>
      </c>
      <c r="G13657" s="1">
        <f t="shared" si="3509"/>
        <v>0.01</v>
      </c>
      <c r="H13657" s="1">
        <f t="shared" si="3510"/>
        <v>0.99</v>
      </c>
      <c r="I13657" s="1">
        <f t="shared" si="3512"/>
        <v>-21.682021889835596</v>
      </c>
      <c r="J13657" s="1">
        <f t="shared" si="3513"/>
        <v>2.1889805793762207E-5</v>
      </c>
      <c r="K13657">
        <v>22231886.688000001</v>
      </c>
      <c r="L13657">
        <v>37.162999999999997</v>
      </c>
      <c r="M13657">
        <v>857.875</v>
      </c>
    </row>
    <row r="13658" spans="1:18" x14ac:dyDescent="0.25">
      <c r="A13658" s="8">
        <f t="shared" si="3507"/>
        <v>9.6366399973630905</v>
      </c>
      <c r="B13658" t="s">
        <v>22</v>
      </c>
      <c r="C13658">
        <v>20738040.153999999</v>
      </c>
      <c r="D13658">
        <v>37.061</v>
      </c>
      <c r="E13658">
        <v>-1833.2439999999999</v>
      </c>
      <c r="F13658" s="2">
        <f t="shared" si="3515"/>
        <v>20738028.158853002</v>
      </c>
      <c r="G13658" s="1">
        <f t="shared" si="3509"/>
        <v>0.01</v>
      </c>
      <c r="H13658" s="1">
        <f t="shared" si="3510"/>
        <v>0.99</v>
      </c>
      <c r="I13658" s="1">
        <f t="shared" si="3512"/>
        <v>-11.995146997272968</v>
      </c>
      <c r="J13658" s="1">
        <f t="shared" si="3513"/>
        <v>1.4699995517730713E-4</v>
      </c>
      <c r="K13658">
        <v>20738028.159000002</v>
      </c>
      <c r="L13658">
        <v>37.061</v>
      </c>
      <c r="M13658">
        <v>-1833.2439999999999</v>
      </c>
    </row>
    <row r="13659" spans="1:18" x14ac:dyDescent="0.25">
      <c r="A13659" s="8">
        <f t="shared" si="3507"/>
        <v>14.084509998559952</v>
      </c>
      <c r="B13659" t="s">
        <v>23</v>
      </c>
      <c r="C13659">
        <v>20442089.535999998</v>
      </c>
      <c r="D13659">
        <v>34.308999999999997</v>
      </c>
      <c r="E13659">
        <v>-339.27100000000002</v>
      </c>
      <c r="F13659" s="2">
        <f t="shared" si="3515"/>
        <v>20442073.773865249</v>
      </c>
      <c r="G13659" s="1">
        <f t="shared" si="3509"/>
        <v>0.01</v>
      </c>
      <c r="H13659" s="1">
        <f t="shared" si="3510"/>
        <v>0.99</v>
      </c>
      <c r="I13659" s="1">
        <f t="shared" si="3512"/>
        <v>-15.762134749442339</v>
      </c>
      <c r="J13659" s="1">
        <f t="shared" si="3513"/>
        <v>1.3475120067596436E-4</v>
      </c>
      <c r="K13659">
        <v>20442073.774</v>
      </c>
      <c r="L13659">
        <v>34.308999999999997</v>
      </c>
      <c r="M13659">
        <v>-339.27100000000002</v>
      </c>
    </row>
    <row r="13660" spans="1:18" x14ac:dyDescent="0.25">
      <c r="A13660" s="8">
        <f t="shared" si="3507"/>
        <v>7.0829600021243095</v>
      </c>
      <c r="B13660" t="s">
        <v>24</v>
      </c>
      <c r="C13660">
        <v>22792823.357000001</v>
      </c>
      <c r="D13660">
        <v>25.317</v>
      </c>
      <c r="E13660">
        <v>-1894.0160000000001</v>
      </c>
      <c r="F13660" s="4">
        <f t="shared" si="3515"/>
        <v>22792812.950927705</v>
      </c>
      <c r="G13660" s="1">
        <f t="shared" si="3509"/>
        <v>0.01</v>
      </c>
      <c r="H13660" s="1">
        <f t="shared" si="3510"/>
        <v>0.99</v>
      </c>
      <c r="I13660" s="1">
        <f t="shared" si="3512"/>
        <v>-10.406072296202183</v>
      </c>
      <c r="J13660" s="1">
        <f t="shared" si="3513"/>
        <v>7.2296708822250366E-5</v>
      </c>
      <c r="K13660">
        <v>22792812.951000001</v>
      </c>
      <c r="L13660">
        <v>25.317</v>
      </c>
      <c r="M13660">
        <v>-1894.0160000000001</v>
      </c>
    </row>
    <row r="13661" spans="1:18" x14ac:dyDescent="0.25">
      <c r="A13661" s="8">
        <f t="shared" si="3507"/>
        <v>9.2308399975299835</v>
      </c>
      <c r="B13661" t="s">
        <v>25</v>
      </c>
      <c r="C13661">
        <v>23060591.684999999</v>
      </c>
      <c r="D13661">
        <v>29.292999999999999</v>
      </c>
      <c r="E13661">
        <v>-2021.5640000000001</v>
      </c>
      <c r="F13661" s="2">
        <f t="shared" si="3515"/>
        <v>23060573.889930218</v>
      </c>
      <c r="G13661" s="1">
        <f t="shared" si="3509"/>
        <v>0.01</v>
      </c>
      <c r="H13661" s="1">
        <f t="shared" si="3510"/>
        <v>0.99</v>
      </c>
      <c r="I13661" s="1">
        <f t="shared" si="3512"/>
        <v>-17.79506978020072</v>
      </c>
      <c r="J13661" s="1">
        <f t="shared" si="3513"/>
        <v>6.9782137870788574E-5</v>
      </c>
      <c r="K13661">
        <v>23060573.890000001</v>
      </c>
      <c r="L13661">
        <v>29.292999999999999</v>
      </c>
      <c r="M13661">
        <v>-2021.5640000000001</v>
      </c>
    </row>
    <row r="13662" spans="1:18" x14ac:dyDescent="0.25">
      <c r="A13662" s="8">
        <f t="shared" si="3507"/>
        <v>10.4096499979496</v>
      </c>
      <c r="B13662" t="s">
        <v>26</v>
      </c>
      <c r="C13662">
        <v>22597710.629999999</v>
      </c>
      <c r="D13662">
        <v>29.065999999999999</v>
      </c>
      <c r="E13662">
        <v>-2185.7649999999999</v>
      </c>
      <c r="F13662" s="2">
        <f t="shared" si="3515"/>
        <v>22598319.549092274</v>
      </c>
      <c r="G13662" s="1">
        <f t="shared" si="3509"/>
        <v>0.01</v>
      </c>
      <c r="H13662" s="1">
        <f t="shared" si="3510"/>
        <v>0.99</v>
      </c>
      <c r="I13662" s="1">
        <f t="shared" si="3512"/>
        <v>608.91909227520227</v>
      </c>
      <c r="J13662" s="1">
        <f t="shared" si="3513"/>
        <v>-9.2275440692901611E-5</v>
      </c>
      <c r="K13662">
        <v>22598319.548999999</v>
      </c>
      <c r="L13662">
        <v>29.065999999999999</v>
      </c>
      <c r="M13662">
        <v>-2185.7649999999999</v>
      </c>
    </row>
    <row r="13663" spans="1:18" x14ac:dyDescent="0.25">
      <c r="A13663" s="8">
        <f t="shared" si="3507"/>
        <v>2.6677099987864494</v>
      </c>
      <c r="B13663" t="s">
        <v>27</v>
      </c>
      <c r="C13663">
        <v>21753258.532000002</v>
      </c>
      <c r="D13663">
        <v>27.006</v>
      </c>
      <c r="E13663">
        <v>-639.19100000000003</v>
      </c>
      <c r="F13663" s="2">
        <f t="shared" si="3515"/>
        <v>21753459.066283163</v>
      </c>
      <c r="G13663" s="1">
        <f t="shared" si="3509"/>
        <v>0.01</v>
      </c>
      <c r="H13663" s="1">
        <f t="shared" si="3510"/>
        <v>0.99</v>
      </c>
      <c r="I13663" s="1">
        <f t="shared" si="3512"/>
        <v>200.53428316116333</v>
      </c>
      <c r="J13663" s="1">
        <f t="shared" si="3513"/>
        <v>-2.8316304087638855E-4</v>
      </c>
      <c r="K13663">
        <v>21753459.066</v>
      </c>
      <c r="L13663">
        <v>27.006</v>
      </c>
      <c r="M13663">
        <v>-639.19100000000003</v>
      </c>
    </row>
    <row r="13664" spans="1:18" x14ac:dyDescent="0.25">
      <c r="A13664" s="8">
        <f t="shared" si="3507"/>
        <v>21.337510000914335</v>
      </c>
      <c r="B13664" t="s">
        <v>28</v>
      </c>
      <c r="C13664">
        <v>20669724.048</v>
      </c>
      <c r="D13664">
        <v>33.457000000000001</v>
      </c>
      <c r="E13664">
        <v>1300.4290000000001</v>
      </c>
      <c r="F13664" s="2">
        <f t="shared" si="3515"/>
        <v>20669306.803118333</v>
      </c>
      <c r="G13664" s="1">
        <f t="shared" si="3509"/>
        <v>0.01</v>
      </c>
      <c r="H13664" s="1">
        <f t="shared" si="3510"/>
        <v>0.99</v>
      </c>
      <c r="I13664" s="1">
        <f t="shared" si="3512"/>
        <v>-417.24488166719675</v>
      </c>
      <c r="J13664" s="1">
        <f t="shared" si="3513"/>
        <v>-1.183338463306427E-4</v>
      </c>
      <c r="K13664">
        <v>20669306.802999999</v>
      </c>
      <c r="L13664">
        <v>33.457000000000001</v>
      </c>
      <c r="M13664">
        <v>1300.4290000000001</v>
      </c>
    </row>
    <row r="13665" spans="1:18" x14ac:dyDescent="0.25">
      <c r="A13665" s="8">
        <f t="shared" si="3507"/>
        <v>-28.274599999189377</v>
      </c>
      <c r="B13665" t="s">
        <v>29</v>
      </c>
      <c r="C13665">
        <v>23191321.282000002</v>
      </c>
      <c r="D13665">
        <v>20.439</v>
      </c>
      <c r="E13665">
        <v>-3645.34</v>
      </c>
      <c r="F13665" s="2">
        <f t="shared" si="3515"/>
        <v>23192520.277408633</v>
      </c>
      <c r="G13665" s="1">
        <f t="shared" si="3509"/>
        <v>0.01</v>
      </c>
      <c r="H13665" s="1">
        <f t="shared" si="3510"/>
        <v>0.99</v>
      </c>
      <c r="I13665" s="1">
        <f t="shared" si="3512"/>
        <v>1198.9954086318612</v>
      </c>
      <c r="J13665" s="1">
        <f t="shared" si="3513"/>
        <v>-4.0863454341888428E-4</v>
      </c>
      <c r="K13665">
        <v>23192520.276999999</v>
      </c>
      <c r="L13665">
        <v>20.439</v>
      </c>
      <c r="M13665">
        <v>-3645.34</v>
      </c>
    </row>
    <row r="13666" spans="1:18" x14ac:dyDescent="0.25">
      <c r="A13666" s="8">
        <f t="shared" si="3507"/>
        <v>-3.8276700004935265</v>
      </c>
      <c r="B13666" t="s">
        <v>30</v>
      </c>
      <c r="C13666">
        <v>19611022.272</v>
      </c>
      <c r="D13666">
        <v>31.802</v>
      </c>
      <c r="E13666">
        <v>-337.29300000000001</v>
      </c>
      <c r="F13666" s="2">
        <f t="shared" si="3515"/>
        <v>19611085.036107421</v>
      </c>
      <c r="G13666" s="1">
        <f t="shared" si="3509"/>
        <v>0.01</v>
      </c>
      <c r="H13666" s="1">
        <f t="shared" si="3510"/>
        <v>0.99</v>
      </c>
      <c r="I13666" s="1">
        <f t="shared" si="3512"/>
        <v>62.764107421040535</v>
      </c>
      <c r="J13666" s="1">
        <f t="shared" si="3513"/>
        <v>-1.0742247104644775E-4</v>
      </c>
      <c r="K13666">
        <v>19611085.035999998</v>
      </c>
      <c r="L13666">
        <v>31.802</v>
      </c>
      <c r="M13666">
        <v>-337.29300000000001</v>
      </c>
    </row>
    <row r="13667" spans="1:18" x14ac:dyDescent="0.25">
      <c r="A13667" s="8">
        <f t="shared" si="3507"/>
        <v>23.272089999169111</v>
      </c>
      <c r="B13667" t="s">
        <v>31</v>
      </c>
      <c r="C13667">
        <v>20724205.331</v>
      </c>
      <c r="D13667">
        <v>29.298999999999999</v>
      </c>
      <c r="E13667">
        <v>3839.9110000000001</v>
      </c>
      <c r="F13667" s="2">
        <f t="shared" si="3515"/>
        <v>20722897.040100466</v>
      </c>
      <c r="G13667" s="1">
        <f t="shared" si="3509"/>
        <v>0.01</v>
      </c>
      <c r="H13667" s="1">
        <f t="shared" si="3510"/>
        <v>0.99</v>
      </c>
      <c r="I13667" s="1">
        <f t="shared" si="3512"/>
        <v>-1308.2908995337784</v>
      </c>
      <c r="J13667" s="1">
        <f t="shared" si="3513"/>
        <v>-1.0046735405921936E-4</v>
      </c>
      <c r="K13667">
        <v>20722897.039999999</v>
      </c>
      <c r="L13667">
        <v>29.298999999999999</v>
      </c>
      <c r="M13667">
        <v>3839.9110000000001</v>
      </c>
    </row>
    <row r="13668" spans="1:18" x14ac:dyDescent="0.25">
      <c r="A13668" s="8" t="s">
        <v>45</v>
      </c>
      <c r="C13668">
        <v>19</v>
      </c>
      <c r="D13668">
        <v>1</v>
      </c>
      <c r="E13668">
        <v>15</v>
      </c>
      <c r="F13668">
        <v>9</v>
      </c>
      <c r="G13668">
        <v>55</v>
      </c>
      <c r="H13668">
        <v>18.000132600000001</v>
      </c>
      <c r="I13668" s="1">
        <f t="shared" si="3512"/>
        <v>-10</v>
      </c>
      <c r="J13668" s="1">
        <f t="shared" si="3513"/>
        <v>10</v>
      </c>
      <c r="K13668">
        <v>19</v>
      </c>
      <c r="L13668">
        <v>1</v>
      </c>
      <c r="M13668">
        <v>15</v>
      </c>
      <c r="N13668">
        <v>9</v>
      </c>
      <c r="O13668">
        <v>52</v>
      </c>
      <c r="P13668">
        <v>14.000132600000001</v>
      </c>
      <c r="Q13668">
        <v>0</v>
      </c>
      <c r="R13668" t="s">
        <v>0</v>
      </c>
    </row>
    <row r="13669" spans="1:18" x14ac:dyDescent="0.25">
      <c r="A13669" s="8">
        <f t="shared" si="3507"/>
        <v>9.2802600041031837</v>
      </c>
      <c r="B13669" t="s">
        <v>20</v>
      </c>
      <c r="C13669">
        <v>20885042.486000001</v>
      </c>
      <c r="D13669">
        <v>36.661000000000001</v>
      </c>
      <c r="E13669">
        <v>-1049.346</v>
      </c>
      <c r="F13669" s="2">
        <f t="shared" ref="F13669:F13680" si="3516">G13669*C13669+H13669*(F13656-$A$3*E13669)</f>
        <v>20885021.028104782</v>
      </c>
      <c r="G13669" s="1">
        <f t="shared" si="3509"/>
        <v>0.01</v>
      </c>
      <c r="H13669" s="1">
        <f t="shared" si="3510"/>
        <v>0.99</v>
      </c>
      <c r="I13669" s="1">
        <f t="shared" si="3512"/>
        <v>-21.457895219326019</v>
      </c>
      <c r="J13669" s="1">
        <f t="shared" si="3513"/>
        <v>-1.0478124022483826E-4</v>
      </c>
      <c r="K13669">
        <v>20885021.028000001</v>
      </c>
      <c r="L13669">
        <v>36.661000000000001</v>
      </c>
      <c r="M13669">
        <v>-1049.346</v>
      </c>
    </row>
    <row r="13670" spans="1:18" x14ac:dyDescent="0.25">
      <c r="A13670" s="8">
        <f t="shared" si="3507"/>
        <v>-6.8787899985909462</v>
      </c>
      <c r="B13670" t="s">
        <v>21</v>
      </c>
      <c r="C13670">
        <v>22231738.688000001</v>
      </c>
      <c r="D13670">
        <v>37.201999999999998</v>
      </c>
      <c r="E13670">
        <v>856.85900000000004</v>
      </c>
      <c r="F13670" s="2">
        <f t="shared" si="3516"/>
        <v>22231723.78368061</v>
      </c>
      <c r="G13670" s="1">
        <f t="shared" si="3509"/>
        <v>0.01</v>
      </c>
      <c r="H13670" s="1">
        <f t="shared" si="3510"/>
        <v>0.99</v>
      </c>
      <c r="I13670" s="1">
        <f t="shared" si="3512"/>
        <v>-14.904319390654564</v>
      </c>
      <c r="J13670" s="1">
        <f t="shared" si="3513"/>
        <v>3.1939148902893066E-4</v>
      </c>
      <c r="K13670">
        <v>22231723.784000002</v>
      </c>
      <c r="L13670">
        <v>37.201999999999998</v>
      </c>
      <c r="M13670">
        <v>856.85900000000004</v>
      </c>
    </row>
    <row r="13671" spans="1:18" x14ac:dyDescent="0.25">
      <c r="A13671" s="8">
        <f t="shared" si="3507"/>
        <v>1.7990300022065639</v>
      </c>
      <c r="B13671" t="s">
        <v>22</v>
      </c>
      <c r="C13671">
        <v>20738390.311000001</v>
      </c>
      <c r="D13671">
        <v>37.151000000000003</v>
      </c>
      <c r="E13671">
        <v>-1833.463</v>
      </c>
      <c r="F13671" s="2">
        <f t="shared" si="3516"/>
        <v>20738377.187818602</v>
      </c>
      <c r="G13671" s="1">
        <f t="shared" si="3509"/>
        <v>0.01</v>
      </c>
      <c r="H13671" s="1">
        <f t="shared" si="3510"/>
        <v>0.99</v>
      </c>
      <c r="I13671" s="1">
        <f t="shared" si="3512"/>
        <v>-13.123181398957968</v>
      </c>
      <c r="J13671" s="1">
        <f t="shared" si="3513"/>
        <v>1.8139928579330444E-4</v>
      </c>
      <c r="K13671">
        <v>20738377.188000001</v>
      </c>
      <c r="L13671">
        <v>37.151000000000003</v>
      </c>
      <c r="M13671">
        <v>-1833.463</v>
      </c>
    </row>
    <row r="13672" spans="1:18" x14ac:dyDescent="0.25">
      <c r="A13672" s="8">
        <f t="shared" si="3507"/>
        <v>-6.7479997873306274E-2</v>
      </c>
      <c r="B13672" t="s">
        <v>23</v>
      </c>
      <c r="C13672">
        <v>20442153.991</v>
      </c>
      <c r="D13672">
        <v>34.265000000000001</v>
      </c>
      <c r="E13672">
        <v>-339.59199999999998</v>
      </c>
      <c r="F13672" s="2">
        <f t="shared" si="3516"/>
        <v>20442138.552023441</v>
      </c>
      <c r="G13672" s="1">
        <f t="shared" si="3509"/>
        <v>0.01</v>
      </c>
      <c r="H13672" s="1">
        <f t="shared" si="3510"/>
        <v>0.99</v>
      </c>
      <c r="I13672" s="1">
        <f t="shared" si="3512"/>
        <v>-15.438976559787989</v>
      </c>
      <c r="J13672" s="1">
        <f t="shared" si="3513"/>
        <v>-2.3439526557922363E-5</v>
      </c>
      <c r="K13672">
        <v>20442138.552000001</v>
      </c>
      <c r="L13672">
        <v>34.265000000000001</v>
      </c>
      <c r="M13672">
        <v>-339.59199999999998</v>
      </c>
    </row>
    <row r="13673" spans="1:18" x14ac:dyDescent="0.25">
      <c r="A13673" s="8">
        <f t="shared" si="3507"/>
        <v>-5.5481800027191639</v>
      </c>
      <c r="B13673" t="s">
        <v>24</v>
      </c>
      <c r="C13673">
        <v>22793177.710999999</v>
      </c>
      <c r="D13673">
        <v>25.466999999999999</v>
      </c>
      <c r="E13673">
        <v>-1894.222</v>
      </c>
      <c r="F13673" s="4">
        <f t="shared" si="3516"/>
        <v>22793173.452405285</v>
      </c>
      <c r="G13673" s="1">
        <f t="shared" si="3509"/>
        <v>0.01</v>
      </c>
      <c r="H13673" s="1">
        <f t="shared" si="3510"/>
        <v>0.99</v>
      </c>
      <c r="I13673" s="1">
        <f t="shared" si="3512"/>
        <v>-4.2585947141051292</v>
      </c>
      <c r="J13673" s="1">
        <f t="shared" si="3513"/>
        <v>-4.0528550744056702E-4</v>
      </c>
      <c r="K13673">
        <v>22793173.452</v>
      </c>
      <c r="L13673">
        <v>25.466999999999999</v>
      </c>
      <c r="M13673">
        <v>-1894.222</v>
      </c>
    </row>
    <row r="13674" spans="1:18" x14ac:dyDescent="0.25">
      <c r="A13674" s="8">
        <f t="shared" si="3507"/>
        <v>1.4831500016152859</v>
      </c>
      <c r="B13674" t="s">
        <v>25</v>
      </c>
      <c r="C13674">
        <v>23060977.217999998</v>
      </c>
      <c r="D13674">
        <v>28.962</v>
      </c>
      <c r="E13674">
        <v>-2021.3150000000001</v>
      </c>
      <c r="F13674" s="2">
        <f t="shared" si="3516"/>
        <v>23060958.720231596</v>
      </c>
      <c r="G13674" s="1">
        <f t="shared" si="3509"/>
        <v>0.01</v>
      </c>
      <c r="H13674" s="1">
        <f t="shared" si="3510"/>
        <v>0.99</v>
      </c>
      <c r="I13674" s="1">
        <f t="shared" si="3512"/>
        <v>-18.497768402099609</v>
      </c>
      <c r="J13674" s="1">
        <f t="shared" si="3513"/>
        <v>-2.3159757256507874E-4</v>
      </c>
      <c r="K13674">
        <v>23060958.719999999</v>
      </c>
      <c r="L13674">
        <v>28.962</v>
      </c>
      <c r="M13674">
        <v>-2021.3150000000001</v>
      </c>
    </row>
    <row r="13675" spans="1:18" x14ac:dyDescent="0.25">
      <c r="A13675" s="8">
        <f t="shared" si="3507"/>
        <v>14.79840000346303</v>
      </c>
      <c r="B13675" t="s">
        <v>26</v>
      </c>
      <c r="C13675">
        <v>22598140.833000001</v>
      </c>
      <c r="D13675">
        <v>28.89</v>
      </c>
      <c r="E13675">
        <v>-2186.34</v>
      </c>
      <c r="F13675" s="2">
        <f t="shared" si="3516"/>
        <v>22598729.648133252</v>
      </c>
      <c r="G13675" s="1">
        <f t="shared" si="3509"/>
        <v>0.01</v>
      </c>
      <c r="H13675" s="1">
        <f t="shared" si="3510"/>
        <v>0.99</v>
      </c>
      <c r="I13675" s="1">
        <f t="shared" si="3512"/>
        <v>588.81513325124979</v>
      </c>
      <c r="J13675" s="1">
        <f t="shared" si="3513"/>
        <v>-1.3325363397598267E-4</v>
      </c>
      <c r="K13675">
        <v>22598729.647999998</v>
      </c>
      <c r="L13675">
        <v>28.89</v>
      </c>
      <c r="M13675">
        <v>-2186.34</v>
      </c>
    </row>
    <row r="13676" spans="1:18" x14ac:dyDescent="0.25">
      <c r="A13676" s="8">
        <f t="shared" si="3507"/>
        <v>15.716269996017218</v>
      </c>
      <c r="B13676" t="s">
        <v>27</v>
      </c>
      <c r="C13676">
        <v>21753395.537999999</v>
      </c>
      <c r="D13676">
        <v>26.841999999999999</v>
      </c>
      <c r="E13676">
        <v>-638.36699999999996</v>
      </c>
      <c r="F13676" s="2">
        <f t="shared" si="3516"/>
        <v>21753578.693429343</v>
      </c>
      <c r="G13676" s="1">
        <f t="shared" si="3509"/>
        <v>0.01</v>
      </c>
      <c r="H13676" s="1">
        <f t="shared" si="3510"/>
        <v>0.99</v>
      </c>
      <c r="I13676" s="1">
        <f t="shared" si="3512"/>
        <v>183.15542934462428</v>
      </c>
      <c r="J13676" s="1">
        <f t="shared" si="3513"/>
        <v>-4.2934343218803406E-4</v>
      </c>
      <c r="K13676">
        <v>21753578.693</v>
      </c>
      <c r="L13676">
        <v>26.841999999999999</v>
      </c>
      <c r="M13676">
        <v>-638.36699999999996</v>
      </c>
    </row>
    <row r="13677" spans="1:18" x14ac:dyDescent="0.25">
      <c r="A13677" s="8">
        <f t="shared" si="3507"/>
        <v>13.622489999979734</v>
      </c>
      <c r="B13677" t="s">
        <v>28</v>
      </c>
      <c r="C13677">
        <v>20669490.809</v>
      </c>
      <c r="D13677">
        <v>33.475000000000001</v>
      </c>
      <c r="E13677">
        <v>1299.271</v>
      </c>
      <c r="F13677" s="2">
        <f t="shared" si="3516"/>
        <v>20669063.872557104</v>
      </c>
      <c r="G13677" s="1">
        <f t="shared" si="3509"/>
        <v>0.01</v>
      </c>
      <c r="H13677" s="1">
        <f t="shared" si="3510"/>
        <v>0.99</v>
      </c>
      <c r="I13677" s="1">
        <f t="shared" si="3512"/>
        <v>-426.93644289672375</v>
      </c>
      <c r="J13677" s="1">
        <f t="shared" si="3513"/>
        <v>4.428960382938385E-4</v>
      </c>
      <c r="K13677">
        <v>20669063.873</v>
      </c>
      <c r="L13677">
        <v>33.475000000000001</v>
      </c>
      <c r="M13677">
        <v>1299.271</v>
      </c>
    </row>
    <row r="13678" spans="1:18" x14ac:dyDescent="0.25">
      <c r="A13678" s="8">
        <f t="shared" si="3507"/>
        <v>13.057309996336699</v>
      </c>
      <c r="B13678" t="s">
        <v>29</v>
      </c>
      <c r="C13678">
        <v>23192026.993999999</v>
      </c>
      <c r="D13678">
        <v>22.228999999999999</v>
      </c>
      <c r="E13678">
        <v>-3645.5509999999999</v>
      </c>
      <c r="F13678" s="2">
        <f t="shared" si="3516"/>
        <v>23193202.132610817</v>
      </c>
      <c r="G13678" s="1">
        <f t="shared" si="3509"/>
        <v>0.01</v>
      </c>
      <c r="H13678" s="1">
        <f t="shared" si="3510"/>
        <v>0.99</v>
      </c>
      <c r="I13678" s="1">
        <f t="shared" si="3512"/>
        <v>1175.138610817492</v>
      </c>
      <c r="J13678" s="1">
        <f t="shared" si="3513"/>
        <v>3.8918480277061462E-4</v>
      </c>
      <c r="K13678">
        <v>23193202.133000001</v>
      </c>
      <c r="L13678">
        <v>22.228999999999999</v>
      </c>
      <c r="M13678">
        <v>-3645.5509999999999</v>
      </c>
    </row>
    <row r="13679" spans="1:18" x14ac:dyDescent="0.25">
      <c r="A13679" s="8">
        <f t="shared" si="3507"/>
        <v>17.943519998341799</v>
      </c>
      <c r="B13679" t="s">
        <v>30</v>
      </c>
      <c r="C13679">
        <v>19611104.414999999</v>
      </c>
      <c r="D13679">
        <v>31.977</v>
      </c>
      <c r="E13679">
        <v>-337.892</v>
      </c>
      <c r="F13679" s="2">
        <f t="shared" si="3516"/>
        <v>19611148.88561894</v>
      </c>
      <c r="G13679" s="1">
        <f t="shared" si="3509"/>
        <v>0.01</v>
      </c>
      <c r="H13679" s="1">
        <f t="shared" si="3510"/>
        <v>0.99</v>
      </c>
      <c r="I13679" s="1">
        <f t="shared" si="3512"/>
        <v>44.470618940889835</v>
      </c>
      <c r="J13679" s="1">
        <f t="shared" si="3513"/>
        <v>3.8105994462966919E-4</v>
      </c>
      <c r="K13679">
        <v>19611148.886</v>
      </c>
      <c r="L13679">
        <v>31.977</v>
      </c>
      <c r="M13679">
        <v>-337.892</v>
      </c>
    </row>
    <row r="13680" spans="1:18" x14ac:dyDescent="0.25">
      <c r="A13680" s="8">
        <f t="shared" si="3507"/>
        <v>11.955709997564554</v>
      </c>
      <c r="B13680" t="s">
        <v>31</v>
      </c>
      <c r="C13680">
        <v>20723487.627999999</v>
      </c>
      <c r="D13680">
        <v>29.265999999999998</v>
      </c>
      <c r="E13680">
        <v>3840.3090000000002</v>
      </c>
      <c r="F13680" s="2">
        <f t="shared" si="3516"/>
        <v>20722179.467340212</v>
      </c>
      <c r="G13680" s="1">
        <f t="shared" si="3509"/>
        <v>0.01</v>
      </c>
      <c r="H13680" s="1">
        <f t="shared" si="3510"/>
        <v>0.99</v>
      </c>
      <c r="I13680" s="1">
        <f t="shared" si="3512"/>
        <v>-1308.1606597863138</v>
      </c>
      <c r="J13680" s="1">
        <f t="shared" si="3513"/>
        <v>-3.402121365070343E-4</v>
      </c>
      <c r="K13680">
        <v>20722179.467</v>
      </c>
      <c r="L13680">
        <v>29.265999999999998</v>
      </c>
      <c r="M13680">
        <v>3840.3090000000002</v>
      </c>
    </row>
    <row r="13681" spans="1:18" x14ac:dyDescent="0.25">
      <c r="A13681" s="8" t="s">
        <v>45</v>
      </c>
      <c r="C13681">
        <v>19</v>
      </c>
      <c r="D13681">
        <v>1</v>
      </c>
      <c r="E13681">
        <v>15</v>
      </c>
      <c r="F13681">
        <v>9</v>
      </c>
      <c r="G13681">
        <v>55</v>
      </c>
      <c r="H13681">
        <v>18.000132600000001</v>
      </c>
      <c r="I13681" s="1">
        <f t="shared" si="3512"/>
        <v>-10</v>
      </c>
      <c r="J13681" s="1">
        <f t="shared" si="3513"/>
        <v>10</v>
      </c>
      <c r="K13681">
        <v>19</v>
      </c>
      <c r="L13681">
        <v>1</v>
      </c>
      <c r="M13681">
        <v>15</v>
      </c>
      <c r="N13681">
        <v>9</v>
      </c>
      <c r="O13681">
        <v>52</v>
      </c>
      <c r="P13681">
        <v>15.000132600000001</v>
      </c>
      <c r="Q13681">
        <v>0</v>
      </c>
      <c r="R13681" t="s">
        <v>0</v>
      </c>
    </row>
    <row r="13682" spans="1:18" x14ac:dyDescent="0.25">
      <c r="A13682" s="8">
        <f t="shared" ref="A13682:A13745" si="3517">E13682*0.19+C13682-C13669</f>
        <v>-13.264980003237724</v>
      </c>
      <c r="B13682" t="s">
        <v>20</v>
      </c>
      <c r="C13682">
        <v>20885228.956999999</v>
      </c>
      <c r="D13682">
        <v>36.463999999999999</v>
      </c>
      <c r="E13682">
        <v>-1051.242</v>
      </c>
      <c r="F13682" s="2">
        <f t="shared" ref="F13682:F13693" si="3518">G13682*C13682+H13682*(F13669-$A$3*E13682)</f>
        <v>20885221.151647903</v>
      </c>
      <c r="G13682" s="1">
        <f t="shared" ref="G13682:G13745" si="3519">IF(G13669-$A$5 &lt;= $A$5,0.01,G13669-$A$5)</f>
        <v>0.01</v>
      </c>
      <c r="H13682" s="1">
        <f t="shared" ref="H13682:H13745" si="3520">IF(H13669+$A$5 &gt;= 1-$A$5,0.99,H13669+$A$5)</f>
        <v>0.99</v>
      </c>
      <c r="I13682" s="1">
        <f t="shared" si="3512"/>
        <v>-7.8053520955145359</v>
      </c>
      <c r="J13682" s="1">
        <f t="shared" si="3513"/>
        <v>3.5209581255912781E-4</v>
      </c>
      <c r="K13682">
        <v>20885221.151999999</v>
      </c>
      <c r="L13682">
        <v>36.463999999999999</v>
      </c>
      <c r="M13682">
        <v>-1051.242</v>
      </c>
    </row>
    <row r="13683" spans="1:18" x14ac:dyDescent="0.25">
      <c r="A13683" s="8">
        <f t="shared" si="3517"/>
        <v>3.6316399984061718</v>
      </c>
      <c r="B13683" t="s">
        <v>21</v>
      </c>
      <c r="C13683">
        <v>22231579.498</v>
      </c>
      <c r="D13683">
        <v>37.118000000000002</v>
      </c>
      <c r="E13683">
        <v>856.95600000000002</v>
      </c>
      <c r="F13683" s="2">
        <f t="shared" si="3518"/>
        <v>22231560.898252182</v>
      </c>
      <c r="G13683" s="1">
        <f t="shared" si="3519"/>
        <v>0.01</v>
      </c>
      <c r="H13683" s="1">
        <f t="shared" si="3520"/>
        <v>0.99</v>
      </c>
      <c r="I13683" s="1">
        <f t="shared" si="3512"/>
        <v>-18.599747817963362</v>
      </c>
      <c r="J13683" s="1">
        <f t="shared" si="3513"/>
        <v>-2.5218352675437927E-4</v>
      </c>
      <c r="K13683">
        <v>22231560.897999998</v>
      </c>
      <c r="L13683">
        <v>37.118000000000002</v>
      </c>
      <c r="M13683">
        <v>856.95600000000002</v>
      </c>
    </row>
    <row r="13684" spans="1:18" x14ac:dyDescent="0.25">
      <c r="A13684" s="8">
        <f t="shared" si="3517"/>
        <v>5.9364200010895729</v>
      </c>
      <c r="B13684" t="s">
        <v>22</v>
      </c>
      <c r="C13684">
        <v>20738744.666000001</v>
      </c>
      <c r="D13684">
        <v>37.356999999999999</v>
      </c>
      <c r="E13684">
        <v>-1833.7819999999999</v>
      </c>
      <c r="F13684" s="2">
        <f t="shared" si="3518"/>
        <v>20738726.33014119</v>
      </c>
      <c r="G13684" s="1">
        <f t="shared" si="3519"/>
        <v>0.01</v>
      </c>
      <c r="H13684" s="1">
        <f t="shared" si="3520"/>
        <v>0.99</v>
      </c>
      <c r="I13684" s="1">
        <f t="shared" si="3512"/>
        <v>-18.335858810693026</v>
      </c>
      <c r="J13684" s="1">
        <f t="shared" si="3513"/>
        <v>-1.41192227602005E-4</v>
      </c>
      <c r="K13684">
        <v>20738726.329999998</v>
      </c>
      <c r="L13684">
        <v>37.356999999999999</v>
      </c>
      <c r="M13684">
        <v>-1833.7819999999999</v>
      </c>
    </row>
    <row r="13685" spans="1:18" x14ac:dyDescent="0.25">
      <c r="A13685" s="8">
        <f t="shared" si="3517"/>
        <v>2.3947799988090992</v>
      </c>
      <c r="B13685" t="s">
        <v>23</v>
      </c>
      <c r="C13685">
        <v>20442221.145</v>
      </c>
      <c r="D13685">
        <v>34.253999999999998</v>
      </c>
      <c r="E13685">
        <v>-340.83800000000002</v>
      </c>
      <c r="F13685" s="2">
        <f t="shared" si="3518"/>
        <v>20442203.588674903</v>
      </c>
      <c r="G13685" s="1">
        <f t="shared" si="3519"/>
        <v>0.01</v>
      </c>
      <c r="H13685" s="1">
        <f t="shared" si="3520"/>
        <v>0.99</v>
      </c>
      <c r="I13685" s="1">
        <f t="shared" si="3512"/>
        <v>-17.556325096637011</v>
      </c>
      <c r="J13685" s="1">
        <f t="shared" si="3513"/>
        <v>3.2509863376617432E-4</v>
      </c>
      <c r="K13685">
        <v>20442203.589000002</v>
      </c>
      <c r="L13685">
        <v>34.253999999999998</v>
      </c>
      <c r="M13685">
        <v>-340.83800000000002</v>
      </c>
    </row>
    <row r="13686" spans="1:18" x14ac:dyDescent="0.25">
      <c r="A13686" s="8">
        <f t="shared" si="3517"/>
        <v>-2.1080099977552891</v>
      </c>
      <c r="B13686" t="s">
        <v>24</v>
      </c>
      <c r="C13686">
        <v>22793535.364</v>
      </c>
      <c r="D13686">
        <v>25.733000000000001</v>
      </c>
      <c r="E13686">
        <v>-1893.479</v>
      </c>
      <c r="F13686" s="4">
        <f t="shared" si="3518"/>
        <v>22793533.785423778</v>
      </c>
      <c r="G13686" s="1">
        <f t="shared" si="3519"/>
        <v>0.01</v>
      </c>
      <c r="H13686" s="1">
        <f t="shared" si="3520"/>
        <v>0.99</v>
      </c>
      <c r="I13686" s="1">
        <f t="shared" si="3512"/>
        <v>-1.5785762220621109</v>
      </c>
      <c r="J13686" s="1">
        <f t="shared" si="3513"/>
        <v>-4.2377784848213196E-4</v>
      </c>
      <c r="K13686">
        <v>22793533.785</v>
      </c>
      <c r="L13686">
        <v>25.733000000000001</v>
      </c>
      <c r="M13686">
        <v>-1893.479</v>
      </c>
    </row>
    <row r="13687" spans="1:18" x14ac:dyDescent="0.25">
      <c r="A13687" s="8">
        <f t="shared" si="3517"/>
        <v>-0.65328000113368034</v>
      </c>
      <c r="B13687" t="s">
        <v>25</v>
      </c>
      <c r="C13687">
        <v>23061360.651999999</v>
      </c>
      <c r="D13687">
        <v>28.858000000000001</v>
      </c>
      <c r="E13687">
        <v>-2021.5119999999999</v>
      </c>
      <c r="F13687" s="2">
        <f t="shared" si="3518"/>
        <v>23061343.573682938</v>
      </c>
      <c r="G13687" s="1">
        <f t="shared" si="3519"/>
        <v>0.01</v>
      </c>
      <c r="H13687" s="1">
        <f t="shared" si="3520"/>
        <v>0.99</v>
      </c>
      <c r="I13687" s="1">
        <f t="shared" si="3512"/>
        <v>-17.078317061066628</v>
      </c>
      <c r="J13687" s="1">
        <f t="shared" si="3513"/>
        <v>3.1706318259239197E-4</v>
      </c>
      <c r="K13687">
        <v>23061343.574000001</v>
      </c>
      <c r="L13687">
        <v>28.858000000000001</v>
      </c>
      <c r="M13687">
        <v>-2021.5119999999999</v>
      </c>
    </row>
    <row r="13688" spans="1:18" x14ac:dyDescent="0.25">
      <c r="A13688" s="8">
        <f t="shared" si="3517"/>
        <v>-6.0915200002491474</v>
      </c>
      <c r="B13688" t="s">
        <v>26</v>
      </c>
      <c r="C13688">
        <v>22598550.348999999</v>
      </c>
      <c r="D13688">
        <v>28.981000000000002</v>
      </c>
      <c r="E13688">
        <v>-2187.4079999999999</v>
      </c>
      <c r="F13688" s="2">
        <f t="shared" si="3518"/>
        <v>22599139.942545127</v>
      </c>
      <c r="G13688" s="1">
        <f t="shared" si="3519"/>
        <v>0.01</v>
      </c>
      <c r="H13688" s="1">
        <f t="shared" si="3520"/>
        <v>0.99</v>
      </c>
      <c r="I13688" s="1">
        <f t="shared" si="3512"/>
        <v>589.59354512766004</v>
      </c>
      <c r="J13688" s="1">
        <f t="shared" si="3513"/>
        <v>4.5487284660339355E-4</v>
      </c>
      <c r="K13688">
        <v>22599139.943</v>
      </c>
      <c r="L13688">
        <v>28.981000000000002</v>
      </c>
      <c r="M13688">
        <v>-2187.4079999999999</v>
      </c>
    </row>
    <row r="13689" spans="1:18" x14ac:dyDescent="0.25">
      <c r="A13689" s="8">
        <f t="shared" si="3517"/>
        <v>16.253470003604889</v>
      </c>
      <c r="B13689" t="s">
        <v>27</v>
      </c>
      <c r="C13689">
        <v>21753533.142000001</v>
      </c>
      <c r="D13689">
        <v>27.52</v>
      </c>
      <c r="E13689">
        <v>-638.68700000000001</v>
      </c>
      <c r="F13689" s="2">
        <f t="shared" si="3518"/>
        <v>21753698.5606291</v>
      </c>
      <c r="G13689" s="1">
        <f t="shared" si="3519"/>
        <v>0.01</v>
      </c>
      <c r="H13689" s="1">
        <f t="shared" si="3520"/>
        <v>0.99</v>
      </c>
      <c r="I13689" s="1">
        <f t="shared" si="3512"/>
        <v>165.4186290986836</v>
      </c>
      <c r="J13689" s="1">
        <f t="shared" si="3513"/>
        <v>3.7090107798576355E-4</v>
      </c>
      <c r="K13689">
        <v>21753698.561000001</v>
      </c>
      <c r="L13689">
        <v>27.52</v>
      </c>
      <c r="M13689">
        <v>-638.68700000000001</v>
      </c>
    </row>
    <row r="13690" spans="1:18" x14ac:dyDescent="0.25">
      <c r="A13690" s="8">
        <f t="shared" si="3517"/>
        <v>-12.44768999889493</v>
      </c>
      <c r="B13690" t="s">
        <v>28</v>
      </c>
      <c r="C13690">
        <v>20669231.789000001</v>
      </c>
      <c r="D13690">
        <v>33.677999999999997</v>
      </c>
      <c r="E13690">
        <v>1297.749</v>
      </c>
      <c r="F13690" s="2">
        <f t="shared" si="3518"/>
        <v>20668821.067832187</v>
      </c>
      <c r="G13690" s="1">
        <f t="shared" si="3519"/>
        <v>0.01</v>
      </c>
      <c r="H13690" s="1">
        <f t="shared" si="3520"/>
        <v>0.99</v>
      </c>
      <c r="I13690" s="1">
        <f t="shared" si="3512"/>
        <v>-410.72116781398654</v>
      </c>
      <c r="J13690" s="1">
        <f t="shared" si="3513"/>
        <v>1.6781315207481384E-4</v>
      </c>
      <c r="K13690">
        <v>20668821.068</v>
      </c>
      <c r="L13690">
        <v>33.677999999999997</v>
      </c>
      <c r="M13690">
        <v>1297.749</v>
      </c>
    </row>
    <row r="13691" spans="1:18" x14ac:dyDescent="0.25">
      <c r="A13691" s="8">
        <f t="shared" si="3517"/>
        <v>-19.657739996910095</v>
      </c>
      <c r="B13691" t="s">
        <v>29</v>
      </c>
      <c r="C13691">
        <v>23192700.028000001</v>
      </c>
      <c r="D13691">
        <v>21.428000000000001</v>
      </c>
      <c r="E13691">
        <v>-3645.7460000000001</v>
      </c>
      <c r="F13691" s="2">
        <f t="shared" si="3518"/>
        <v>23193883.936337173</v>
      </c>
      <c r="G13691" s="1">
        <f t="shared" si="3519"/>
        <v>0.01</v>
      </c>
      <c r="H13691" s="1">
        <f t="shared" si="3520"/>
        <v>0.99</v>
      </c>
      <c r="I13691" s="1">
        <f t="shared" si="3512"/>
        <v>1183.9083371721208</v>
      </c>
      <c r="J13691" s="1">
        <f t="shared" si="3513"/>
        <v>-3.3717229962348938E-4</v>
      </c>
      <c r="K13691">
        <v>23193883.936000001</v>
      </c>
      <c r="L13691">
        <v>21.428000000000001</v>
      </c>
      <c r="M13691">
        <v>-3645.7460000000001</v>
      </c>
    </row>
    <row r="13692" spans="1:18" x14ac:dyDescent="0.25">
      <c r="A13692" s="8">
        <f t="shared" si="3517"/>
        <v>-15.600430000573397</v>
      </c>
      <c r="B13692" t="s">
        <v>30</v>
      </c>
      <c r="C13692">
        <v>19611153.280999999</v>
      </c>
      <c r="D13692">
        <v>32.674999999999997</v>
      </c>
      <c r="E13692">
        <v>-339.29700000000003</v>
      </c>
      <c r="F13692" s="2">
        <f t="shared" si="3518"/>
        <v>19611212.849984325</v>
      </c>
      <c r="G13692" s="1">
        <f t="shared" si="3519"/>
        <v>0.01</v>
      </c>
      <c r="H13692" s="1">
        <f t="shared" si="3520"/>
        <v>0.99</v>
      </c>
      <c r="I13692" s="1">
        <f t="shared" si="3512"/>
        <v>59.56898432597518</v>
      </c>
      <c r="J13692" s="1">
        <f t="shared" si="3513"/>
        <v>1.5676021575927734E-5</v>
      </c>
      <c r="K13692">
        <v>19611212.850000001</v>
      </c>
      <c r="L13692">
        <v>32.674999999999997</v>
      </c>
      <c r="M13692">
        <v>-339.29700000000003</v>
      </c>
    </row>
    <row r="13693" spans="1:18" x14ac:dyDescent="0.25">
      <c r="A13693" s="8">
        <f t="shared" si="3517"/>
        <v>11.654950000345707</v>
      </c>
      <c r="B13693" t="s">
        <v>31</v>
      </c>
      <c r="C13693">
        <v>20722769.625</v>
      </c>
      <c r="D13693">
        <v>27.074999999999999</v>
      </c>
      <c r="E13693">
        <v>3840.3049999999998</v>
      </c>
      <c r="F13693" s="2">
        <f t="shared" si="3518"/>
        <v>20721461.891031124</v>
      </c>
      <c r="G13693" s="1">
        <f t="shared" si="3519"/>
        <v>0.01</v>
      </c>
      <c r="H13693" s="1">
        <f t="shared" si="3520"/>
        <v>0.99</v>
      </c>
      <c r="I13693" s="1">
        <f t="shared" si="3512"/>
        <v>-1307.7339688763022</v>
      </c>
      <c r="J13693" s="1">
        <f t="shared" si="3513"/>
        <v>-3.1124800443649292E-5</v>
      </c>
      <c r="K13693">
        <v>20721461.890999999</v>
      </c>
      <c r="L13693">
        <v>27.074999999999999</v>
      </c>
      <c r="M13693">
        <v>3840.3049999999998</v>
      </c>
    </row>
    <row r="13694" spans="1:18" x14ac:dyDescent="0.25">
      <c r="A13694" s="8" t="s">
        <v>45</v>
      </c>
      <c r="C13694">
        <v>19</v>
      </c>
      <c r="D13694">
        <v>1</v>
      </c>
      <c r="E13694">
        <v>15</v>
      </c>
      <c r="F13694">
        <v>9</v>
      </c>
      <c r="G13694">
        <v>55</v>
      </c>
      <c r="H13694">
        <v>18.000132600000001</v>
      </c>
      <c r="I13694" s="1">
        <f t="shared" si="3512"/>
        <v>-10</v>
      </c>
      <c r="J13694" s="1">
        <f t="shared" si="3513"/>
        <v>10</v>
      </c>
      <c r="K13694">
        <v>19</v>
      </c>
      <c r="L13694">
        <v>1</v>
      </c>
      <c r="M13694">
        <v>15</v>
      </c>
      <c r="N13694">
        <v>9</v>
      </c>
      <c r="O13694">
        <v>52</v>
      </c>
      <c r="P13694">
        <v>16.000132600000001</v>
      </c>
      <c r="Q13694">
        <v>0</v>
      </c>
      <c r="R13694" t="s">
        <v>0</v>
      </c>
    </row>
    <row r="13695" spans="1:18" x14ac:dyDescent="0.25">
      <c r="A13695" s="8">
        <f t="shared" si="3517"/>
        <v>0.86605999991297722</v>
      </c>
      <c r="B13695" t="s">
        <v>20</v>
      </c>
      <c r="C13695">
        <v>20885429.517999999</v>
      </c>
      <c r="D13695">
        <v>36.642000000000003</v>
      </c>
      <c r="E13695">
        <v>-1051.0260000000001</v>
      </c>
      <c r="F13695" s="2">
        <f t="shared" ref="F13695:F13706" si="3521">G13695*C13695+H13695*(F13682-$A$3*E13695)</f>
        <v>20885421.238873195</v>
      </c>
      <c r="G13695" s="1">
        <f t="shared" si="3519"/>
        <v>0.01</v>
      </c>
      <c r="H13695" s="1">
        <f t="shared" si="3520"/>
        <v>0.99</v>
      </c>
      <c r="I13695" s="1">
        <f t="shared" si="3512"/>
        <v>-8.2791268043220043</v>
      </c>
      <c r="J13695" s="1">
        <f t="shared" si="3513"/>
        <v>1.2680515646934509E-4</v>
      </c>
      <c r="K13695">
        <v>20885421.239</v>
      </c>
      <c r="L13695">
        <v>36.642000000000003</v>
      </c>
      <c r="M13695">
        <v>-1051.0260000000001</v>
      </c>
    </row>
    <row r="13696" spans="1:18" x14ac:dyDescent="0.25">
      <c r="A13696" s="8">
        <f t="shared" si="3517"/>
        <v>-4.787999764084816E-2</v>
      </c>
      <c r="B13696" t="s">
        <v>21</v>
      </c>
      <c r="C13696">
        <v>22231417.010000002</v>
      </c>
      <c r="D13696">
        <v>36.994999999999997</v>
      </c>
      <c r="E13696">
        <v>854.94799999999998</v>
      </c>
      <c r="F13696" s="2">
        <f t="shared" si="3521"/>
        <v>22231398.395086639</v>
      </c>
      <c r="G13696" s="1">
        <f t="shared" si="3519"/>
        <v>0.01</v>
      </c>
      <c r="H13696" s="1">
        <f t="shared" si="3520"/>
        <v>0.99</v>
      </c>
      <c r="I13696" s="1">
        <f t="shared" si="3512"/>
        <v>-18.614913363009691</v>
      </c>
      <c r="J13696" s="1">
        <f t="shared" si="3513"/>
        <v>-8.6639076471328735E-5</v>
      </c>
      <c r="K13696">
        <v>22231398.395</v>
      </c>
      <c r="L13696">
        <v>36.994999999999997</v>
      </c>
      <c r="M13696">
        <v>854.94799999999998</v>
      </c>
    </row>
    <row r="13697" spans="1:18" x14ac:dyDescent="0.25">
      <c r="A13697" s="8">
        <f t="shared" si="3517"/>
        <v>-3.4086899980902672</v>
      </c>
      <c r="B13697" t="s">
        <v>22</v>
      </c>
      <c r="C13697">
        <v>20739089.727000002</v>
      </c>
      <c r="D13697">
        <v>37.305999999999997</v>
      </c>
      <c r="E13697">
        <v>-1834.0509999999999</v>
      </c>
      <c r="F13697" s="2">
        <f t="shared" si="3521"/>
        <v>20739075.482327659</v>
      </c>
      <c r="G13697" s="1">
        <f t="shared" si="3519"/>
        <v>0.01</v>
      </c>
      <c r="H13697" s="1">
        <f t="shared" si="3520"/>
        <v>0.99</v>
      </c>
      <c r="I13697" s="1">
        <f t="shared" si="3512"/>
        <v>-14.24467234313488</v>
      </c>
      <c r="J13697" s="1">
        <f t="shared" si="3513"/>
        <v>-3.2765790820121765E-4</v>
      </c>
      <c r="K13697">
        <v>20739075.482000001</v>
      </c>
      <c r="L13697">
        <v>37.305999999999997</v>
      </c>
      <c r="M13697">
        <v>-1834.0509999999999</v>
      </c>
    </row>
    <row r="13698" spans="1:18" x14ac:dyDescent="0.25">
      <c r="A13698" s="8">
        <f t="shared" si="3517"/>
        <v>-8.4240699969232082</v>
      </c>
      <c r="B13698" t="s">
        <v>23</v>
      </c>
      <c r="C13698">
        <v>20442277.806000002</v>
      </c>
      <c r="D13698">
        <v>33.976999999999997</v>
      </c>
      <c r="E13698">
        <v>-342.553</v>
      </c>
      <c r="F13698" s="2">
        <f t="shared" si="3521"/>
        <v>20442268.864659969</v>
      </c>
      <c r="G13698" s="1">
        <f t="shared" si="3519"/>
        <v>0.01</v>
      </c>
      <c r="H13698" s="1">
        <f t="shared" si="3520"/>
        <v>0.99</v>
      </c>
      <c r="I13698" s="1">
        <f t="shared" si="3512"/>
        <v>-8.9413400329649448</v>
      </c>
      <c r="J13698" s="1">
        <f t="shared" si="3513"/>
        <v>3.4002959728240967E-4</v>
      </c>
      <c r="K13698">
        <v>20442268.864999998</v>
      </c>
      <c r="L13698">
        <v>33.976999999999997</v>
      </c>
      <c r="M13698">
        <v>-342.553</v>
      </c>
    </row>
    <row r="13699" spans="1:18" x14ac:dyDescent="0.25">
      <c r="A13699" s="8">
        <f t="shared" si="3517"/>
        <v>1.0757599994540215</v>
      </c>
      <c r="B13699" t="s">
        <v>24</v>
      </c>
      <c r="C13699">
        <v>22793896.013999999</v>
      </c>
      <c r="D13699">
        <v>25.442</v>
      </c>
      <c r="E13699">
        <v>-1892.4960000000001</v>
      </c>
      <c r="F13699" s="4">
        <f t="shared" si="3521"/>
        <v>22793893.936423991</v>
      </c>
      <c r="G13699" s="1">
        <f t="shared" si="3519"/>
        <v>0.01</v>
      </c>
      <c r="H13699" s="1">
        <f t="shared" si="3520"/>
        <v>0.99</v>
      </c>
      <c r="I13699" s="1">
        <f t="shared" si="3512"/>
        <v>-2.077576007694006</v>
      </c>
      <c r="J13699" s="1">
        <f t="shared" si="3513"/>
        <v>-4.2399019002914429E-4</v>
      </c>
      <c r="K13699">
        <v>22793893.936000001</v>
      </c>
      <c r="L13699">
        <v>25.442</v>
      </c>
      <c r="M13699">
        <v>-1892.4960000000001</v>
      </c>
    </row>
    <row r="13700" spans="1:18" x14ac:dyDescent="0.25">
      <c r="A13700" s="8">
        <f t="shared" si="3517"/>
        <v>4.7454300001263618</v>
      </c>
      <c r="B13700" t="s">
        <v>25</v>
      </c>
      <c r="C13700">
        <v>23061749.482999999</v>
      </c>
      <c r="D13700">
        <v>28.927</v>
      </c>
      <c r="E13700">
        <v>-2021.5029999999999</v>
      </c>
      <c r="F13700" s="2">
        <f t="shared" si="3521"/>
        <v>23061728.465214249</v>
      </c>
      <c r="G13700" s="1">
        <f t="shared" si="3519"/>
        <v>0.01</v>
      </c>
      <c r="H13700" s="1">
        <f t="shared" si="3520"/>
        <v>0.99</v>
      </c>
      <c r="I13700" s="1">
        <f t="shared" si="3512"/>
        <v>-21.017785750329494</v>
      </c>
      <c r="J13700" s="1">
        <f t="shared" si="3513"/>
        <v>-2.142488956451416E-4</v>
      </c>
      <c r="K13700">
        <v>23061728.465</v>
      </c>
      <c r="L13700">
        <v>28.927</v>
      </c>
      <c r="M13700">
        <v>-2021.5029999999999</v>
      </c>
    </row>
    <row r="13701" spans="1:18" x14ac:dyDescent="0.25">
      <c r="A13701" s="8">
        <f t="shared" si="3517"/>
        <v>-26.589570000767708</v>
      </c>
      <c r="B13701" t="s">
        <v>26</v>
      </c>
      <c r="C13701">
        <v>22598939.48</v>
      </c>
      <c r="D13701">
        <v>28.803000000000001</v>
      </c>
      <c r="E13701">
        <v>-2188.0030000000002</v>
      </c>
      <c r="F13701" s="2">
        <f t="shared" si="3521"/>
        <v>22599550.137415368</v>
      </c>
      <c r="G13701" s="1">
        <f t="shared" si="3519"/>
        <v>0.01</v>
      </c>
      <c r="H13701" s="1">
        <f t="shared" si="3520"/>
        <v>0.99</v>
      </c>
      <c r="I13701" s="1">
        <f t="shared" si="3512"/>
        <v>610.65741536766291</v>
      </c>
      <c r="J13701" s="1">
        <f t="shared" si="3513"/>
        <v>-4.1536986827850342E-4</v>
      </c>
      <c r="K13701">
        <v>22599550.136999998</v>
      </c>
      <c r="L13701">
        <v>28.803000000000001</v>
      </c>
      <c r="M13701">
        <v>-2188.0030000000002</v>
      </c>
    </row>
    <row r="13702" spans="1:18" x14ac:dyDescent="0.25">
      <c r="A13702" s="8">
        <f t="shared" si="3517"/>
        <v>-18.028510000556707</v>
      </c>
      <c r="B13702" t="s">
        <v>27</v>
      </c>
      <c r="C13702">
        <v>21753636.870999999</v>
      </c>
      <c r="D13702">
        <v>27.411999999999999</v>
      </c>
      <c r="E13702">
        <v>-640.82899999999995</v>
      </c>
      <c r="F13702" s="2">
        <f t="shared" si="3521"/>
        <v>21753818.669979814</v>
      </c>
      <c r="G13702" s="1">
        <f t="shared" si="3519"/>
        <v>0.01</v>
      </c>
      <c r="H13702" s="1">
        <f t="shared" si="3520"/>
        <v>0.99</v>
      </c>
      <c r="I13702" s="1">
        <f t="shared" ref="I13702:I13765" si="3522">F13702-C13702</f>
        <v>181.79897981509566</v>
      </c>
      <c r="J13702" s="1">
        <f t="shared" ref="J13702:J13765" si="3523">K13702-F13702</f>
        <v>2.0187348127365112E-5</v>
      </c>
      <c r="K13702">
        <v>21753818.670000002</v>
      </c>
      <c r="L13702">
        <v>27.411999999999999</v>
      </c>
      <c r="M13702">
        <v>-640.82899999999995</v>
      </c>
    </row>
    <row r="13703" spans="1:18" x14ac:dyDescent="0.25">
      <c r="A13703" s="8">
        <f t="shared" si="3517"/>
        <v>3.814350001513958</v>
      </c>
      <c r="B13703" t="s">
        <v>28</v>
      </c>
      <c r="C13703">
        <v>20668989.256000001</v>
      </c>
      <c r="D13703">
        <v>32.921999999999997</v>
      </c>
      <c r="E13703">
        <v>1296.5650000000001</v>
      </c>
      <c r="F13703" s="2">
        <f t="shared" si="3521"/>
        <v>20668578.488879152</v>
      </c>
      <c r="G13703" s="1">
        <f t="shared" si="3519"/>
        <v>0.01</v>
      </c>
      <c r="H13703" s="1">
        <f t="shared" si="3520"/>
        <v>0.99</v>
      </c>
      <c r="I13703" s="1">
        <f t="shared" si="3522"/>
        <v>-410.76712084934115</v>
      </c>
      <c r="J13703" s="1">
        <f t="shared" si="3523"/>
        <v>1.2084841728210449E-4</v>
      </c>
      <c r="K13703">
        <v>20668578.489</v>
      </c>
      <c r="L13703">
        <v>32.921999999999997</v>
      </c>
      <c r="M13703">
        <v>1296.5650000000001</v>
      </c>
    </row>
    <row r="13704" spans="1:18" x14ac:dyDescent="0.25">
      <c r="A13704" s="8">
        <f t="shared" si="3517"/>
        <v>-10.67077000066638</v>
      </c>
      <c r="B13704" t="s">
        <v>29</v>
      </c>
      <c r="C13704">
        <v>23193382.056000002</v>
      </c>
      <c r="D13704">
        <v>21.93</v>
      </c>
      <c r="E13704">
        <v>-3645.7829999999999</v>
      </c>
      <c r="F13704" s="2">
        <f t="shared" si="3521"/>
        <v>23194565.749276724</v>
      </c>
      <c r="G13704" s="1">
        <f t="shared" si="3519"/>
        <v>0.01</v>
      </c>
      <c r="H13704" s="1">
        <f t="shared" si="3520"/>
        <v>0.99</v>
      </c>
      <c r="I13704" s="1">
        <f t="shared" si="3522"/>
        <v>1183.6932767219841</v>
      </c>
      <c r="J13704" s="1">
        <f t="shared" si="3523"/>
        <v>-2.767220139503479E-4</v>
      </c>
      <c r="K13704">
        <v>23194565.749000002</v>
      </c>
      <c r="L13704">
        <v>21.93</v>
      </c>
      <c r="M13704">
        <v>-3645.7829999999999</v>
      </c>
    </row>
    <row r="13705" spans="1:18" x14ac:dyDescent="0.25">
      <c r="A13705" s="8">
        <f t="shared" si="3517"/>
        <v>-8.4723099991679192</v>
      </c>
      <c r="B13705" t="s">
        <v>30</v>
      </c>
      <c r="C13705">
        <v>19611209.342</v>
      </c>
      <c r="D13705">
        <v>32.438000000000002</v>
      </c>
      <c r="E13705">
        <v>-339.649</v>
      </c>
      <c r="F13705" s="2">
        <f t="shared" si="3521"/>
        <v>19611276.801629595</v>
      </c>
      <c r="G13705" s="1">
        <f t="shared" si="3519"/>
        <v>0.01</v>
      </c>
      <c r="H13705" s="1">
        <f t="shared" si="3520"/>
        <v>0.99</v>
      </c>
      <c r="I13705" s="1">
        <f t="shared" si="3522"/>
        <v>67.459629595279694</v>
      </c>
      <c r="J13705" s="1">
        <f t="shared" si="3523"/>
        <v>3.7040561437606812E-4</v>
      </c>
      <c r="K13705">
        <v>19611276.802000001</v>
      </c>
      <c r="L13705">
        <v>32.438000000000002</v>
      </c>
      <c r="M13705">
        <v>-339.649</v>
      </c>
    </row>
    <row r="13706" spans="1:18" x14ac:dyDescent="0.25">
      <c r="A13706" s="8">
        <f t="shared" si="3517"/>
        <v>20.084350001066923</v>
      </c>
      <c r="B13706" t="s">
        <v>31</v>
      </c>
      <c r="C13706">
        <v>20722059.717</v>
      </c>
      <c r="D13706">
        <v>25.527000000000001</v>
      </c>
      <c r="E13706">
        <v>3842.0650000000001</v>
      </c>
      <c r="F13706" s="2">
        <f t="shared" si="3521"/>
        <v>20720744.059837431</v>
      </c>
      <c r="G13706" s="1">
        <f t="shared" si="3519"/>
        <v>0.01</v>
      </c>
      <c r="H13706" s="1">
        <f t="shared" si="3520"/>
        <v>0.99</v>
      </c>
      <c r="I13706" s="1">
        <f t="shared" si="3522"/>
        <v>-1315.6571625694633</v>
      </c>
      <c r="J13706" s="1">
        <f t="shared" si="3523"/>
        <v>1.6256794333457947E-4</v>
      </c>
      <c r="K13706">
        <v>20720744.059999999</v>
      </c>
      <c r="L13706">
        <v>25.527000000000001</v>
      </c>
      <c r="M13706">
        <v>3842.0650000000001</v>
      </c>
    </row>
    <row r="13707" spans="1:18" x14ac:dyDescent="0.25">
      <c r="A13707" s="8" t="s">
        <v>45</v>
      </c>
      <c r="C13707">
        <v>19</v>
      </c>
      <c r="D13707">
        <v>1</v>
      </c>
      <c r="E13707">
        <v>15</v>
      </c>
      <c r="F13707">
        <v>9</v>
      </c>
      <c r="G13707">
        <v>55</v>
      </c>
      <c r="H13707">
        <v>18.000132600000001</v>
      </c>
      <c r="I13707" s="1">
        <f t="shared" si="3522"/>
        <v>-10</v>
      </c>
      <c r="J13707" s="1">
        <f t="shared" si="3523"/>
        <v>10</v>
      </c>
      <c r="K13707">
        <v>19</v>
      </c>
      <c r="L13707">
        <v>1</v>
      </c>
      <c r="M13707">
        <v>15</v>
      </c>
      <c r="N13707">
        <v>9</v>
      </c>
      <c r="O13707">
        <v>52</v>
      </c>
      <c r="P13707">
        <v>17.000132600000001</v>
      </c>
      <c r="Q13707">
        <v>0</v>
      </c>
      <c r="R13707" t="s">
        <v>0</v>
      </c>
    </row>
    <row r="13708" spans="1:18" x14ac:dyDescent="0.25">
      <c r="A13708" s="8">
        <f t="shared" si="3517"/>
        <v>-0.84383999928832054</v>
      </c>
      <c r="B13708" t="s">
        <v>20</v>
      </c>
      <c r="C13708">
        <v>20885628.579999998</v>
      </c>
      <c r="D13708">
        <v>36.546999999999997</v>
      </c>
      <c r="E13708">
        <v>-1052.136</v>
      </c>
      <c r="F13708" s="2">
        <f t="shared" ref="F13708:F13719" si="3524">G13708*C13708+H13708*(F13695-$A$3*E13708)</f>
        <v>20885621.524959948</v>
      </c>
      <c r="G13708" s="1">
        <f t="shared" si="3519"/>
        <v>0.01</v>
      </c>
      <c r="H13708" s="1">
        <f t="shared" si="3520"/>
        <v>0.99</v>
      </c>
      <c r="I13708" s="1">
        <f t="shared" si="3522"/>
        <v>-7.0550400502979755</v>
      </c>
      <c r="J13708" s="1">
        <f t="shared" si="3523"/>
        <v>4.0050595998764038E-5</v>
      </c>
      <c r="K13708">
        <v>20885621.524999999</v>
      </c>
      <c r="L13708">
        <v>36.546999999999997</v>
      </c>
      <c r="M13708">
        <v>-1052.136</v>
      </c>
    </row>
    <row r="13709" spans="1:18" x14ac:dyDescent="0.25">
      <c r="A13709" s="8">
        <f t="shared" si="3517"/>
        <v>-8.519920002669096</v>
      </c>
      <c r="B13709" t="s">
        <v>21</v>
      </c>
      <c r="C13709">
        <v>22231246.129000001</v>
      </c>
      <c r="D13709">
        <v>37.125999999999998</v>
      </c>
      <c r="E13709">
        <v>854.53200000000004</v>
      </c>
      <c r="F13709" s="2">
        <f t="shared" si="3524"/>
        <v>22231235.886513293</v>
      </c>
      <c r="G13709" s="1">
        <f t="shared" si="3519"/>
        <v>0.01</v>
      </c>
      <c r="H13709" s="1">
        <f t="shared" si="3520"/>
        <v>0.99</v>
      </c>
      <c r="I13709" s="1">
        <f t="shared" si="3522"/>
        <v>-10.242486707866192</v>
      </c>
      <c r="J13709" s="1">
        <f t="shared" si="3523"/>
        <v>4.8670545220375061E-4</v>
      </c>
      <c r="K13709">
        <v>22231235.886999998</v>
      </c>
      <c r="L13709">
        <v>37.125999999999998</v>
      </c>
      <c r="M13709">
        <v>854.53200000000004</v>
      </c>
    </row>
    <row r="13710" spans="1:18" x14ac:dyDescent="0.25">
      <c r="A13710" s="8">
        <f t="shared" si="3517"/>
        <v>0.53903999552130699</v>
      </c>
      <c r="B13710" t="s">
        <v>22</v>
      </c>
      <c r="C13710">
        <v>20739438.684999999</v>
      </c>
      <c r="D13710">
        <v>37.091000000000001</v>
      </c>
      <c r="E13710">
        <v>-1833.7840000000001</v>
      </c>
      <c r="F13710" s="2">
        <f t="shared" si="3524"/>
        <v>20739424.582271934</v>
      </c>
      <c r="G13710" s="1">
        <f t="shared" si="3519"/>
        <v>0.01</v>
      </c>
      <c r="H13710" s="1">
        <f t="shared" si="3520"/>
        <v>0.99</v>
      </c>
      <c r="I13710" s="1">
        <f t="shared" si="3522"/>
        <v>-14.102728065103292</v>
      </c>
      <c r="J13710" s="1">
        <f t="shared" si="3523"/>
        <v>-2.7193501591682434E-4</v>
      </c>
      <c r="K13710">
        <v>20739424.581999999</v>
      </c>
      <c r="L13710">
        <v>37.091000000000001</v>
      </c>
      <c r="M13710">
        <v>-1833.7840000000001</v>
      </c>
    </row>
    <row r="13711" spans="1:18" x14ac:dyDescent="0.25">
      <c r="A13711" s="8">
        <f t="shared" si="3517"/>
        <v>2.7949799969792366</v>
      </c>
      <c r="B13711" t="s">
        <v>23</v>
      </c>
      <c r="C13711">
        <v>20442345.857999999</v>
      </c>
      <c r="D13711">
        <v>33.625999999999998</v>
      </c>
      <c r="E13711">
        <v>-343.45800000000003</v>
      </c>
      <c r="F13711" s="2">
        <f t="shared" si="3524"/>
        <v>20442334.338898797</v>
      </c>
      <c r="G13711" s="1">
        <f t="shared" si="3519"/>
        <v>0.01</v>
      </c>
      <c r="H13711" s="1">
        <f t="shared" si="3520"/>
        <v>0.99</v>
      </c>
      <c r="I13711" s="1">
        <f t="shared" si="3522"/>
        <v>-11.519101202487946</v>
      </c>
      <c r="J13711" s="1">
        <f t="shared" si="3523"/>
        <v>1.0120496153831482E-4</v>
      </c>
      <c r="K13711">
        <v>20442334.339000002</v>
      </c>
      <c r="L13711">
        <v>33.625999999999998</v>
      </c>
      <c r="M13711">
        <v>-343.45800000000003</v>
      </c>
    </row>
    <row r="13712" spans="1:18" x14ac:dyDescent="0.25">
      <c r="A13712" s="8">
        <f t="shared" si="3517"/>
        <v>-1.9218099974095821</v>
      </c>
      <c r="B13712" t="s">
        <v>24</v>
      </c>
      <c r="C13712">
        <v>22794253.666999999</v>
      </c>
      <c r="D13712">
        <v>26.114000000000001</v>
      </c>
      <c r="E13712">
        <v>-1892.499</v>
      </c>
      <c r="F13712" s="4">
        <f t="shared" si="3524"/>
        <v>22794254.063009374</v>
      </c>
      <c r="G13712" s="1">
        <f t="shared" si="3519"/>
        <v>0.01</v>
      </c>
      <c r="H13712" s="1">
        <f t="shared" si="3520"/>
        <v>0.99</v>
      </c>
      <c r="I13712" s="1">
        <f t="shared" si="3522"/>
        <v>0.39600937440991402</v>
      </c>
      <c r="J13712" s="1">
        <f t="shared" si="3523"/>
        <v>-9.3728303909301758E-6</v>
      </c>
      <c r="K13712">
        <v>22794254.063000001</v>
      </c>
      <c r="L13712">
        <v>26.114000000000001</v>
      </c>
      <c r="M13712">
        <v>-1892.499</v>
      </c>
    </row>
    <row r="13713" spans="1:18" x14ac:dyDescent="0.25">
      <c r="A13713" s="8">
        <f t="shared" si="3517"/>
        <v>-0.22142999991774559</v>
      </c>
      <c r="B13713" t="s">
        <v>25</v>
      </c>
      <c r="C13713">
        <v>23062133.517000001</v>
      </c>
      <c r="D13713">
        <v>29.475999999999999</v>
      </c>
      <c r="E13713">
        <v>-2022.3969999999999</v>
      </c>
      <c r="F13713" s="2">
        <f t="shared" si="3524"/>
        <v>23062113.516591564</v>
      </c>
      <c r="G13713" s="1">
        <f t="shared" si="3519"/>
        <v>0.01</v>
      </c>
      <c r="H13713" s="1">
        <f t="shared" si="3520"/>
        <v>0.99</v>
      </c>
      <c r="I13713" s="1">
        <f t="shared" si="3522"/>
        <v>-20.000408437103033</v>
      </c>
      <c r="J13713" s="1">
        <f t="shared" si="3523"/>
        <v>4.084371030330658E-4</v>
      </c>
      <c r="K13713">
        <v>23062113.517000001</v>
      </c>
      <c r="L13713">
        <v>29.475999999999999</v>
      </c>
      <c r="M13713">
        <v>-2022.3969999999999</v>
      </c>
    </row>
    <row r="13714" spans="1:18" x14ac:dyDescent="0.25">
      <c r="A13714" s="8">
        <f t="shared" si="3517"/>
        <v>-22.758120000362396</v>
      </c>
      <c r="B13714" t="s">
        <v>26</v>
      </c>
      <c r="C13714">
        <v>22599332.508000001</v>
      </c>
      <c r="D13714">
        <v>28.094000000000001</v>
      </c>
      <c r="E13714">
        <v>-2188.348</v>
      </c>
      <c r="F13714" s="2">
        <f t="shared" si="3524"/>
        <v>22599960.225611709</v>
      </c>
      <c r="G13714" s="1">
        <f t="shared" si="3519"/>
        <v>0.01</v>
      </c>
      <c r="H13714" s="1">
        <f t="shared" si="3520"/>
        <v>0.99</v>
      </c>
      <c r="I13714" s="1">
        <f t="shared" si="3522"/>
        <v>627.71761170774698</v>
      </c>
      <c r="J13714" s="1">
        <f t="shared" si="3523"/>
        <v>3.8829073309898376E-4</v>
      </c>
      <c r="K13714">
        <v>22599960.226</v>
      </c>
      <c r="L13714">
        <v>28.094000000000001</v>
      </c>
      <c r="M13714">
        <v>-2188.348</v>
      </c>
    </row>
    <row r="13715" spans="1:18" x14ac:dyDescent="0.25">
      <c r="A13715" s="8">
        <f t="shared" si="3517"/>
        <v>-21.071210000663996</v>
      </c>
      <c r="B13715" t="s">
        <v>27</v>
      </c>
      <c r="C13715">
        <v>21753737.601</v>
      </c>
      <c r="D13715">
        <v>27.931999999999999</v>
      </c>
      <c r="E13715">
        <v>-641.05899999999997</v>
      </c>
      <c r="F13715" s="2">
        <f t="shared" si="3524"/>
        <v>21753938.628866892</v>
      </c>
      <c r="G13715" s="1">
        <f t="shared" si="3519"/>
        <v>0.01</v>
      </c>
      <c r="H13715" s="1">
        <f t="shared" si="3520"/>
        <v>0.99</v>
      </c>
      <c r="I13715" s="1">
        <f t="shared" si="3522"/>
        <v>201.02786689251661</v>
      </c>
      <c r="J13715" s="1">
        <f t="shared" si="3523"/>
        <v>1.3310834765434265E-4</v>
      </c>
      <c r="K13715">
        <v>21753938.629000001</v>
      </c>
      <c r="L13715">
        <v>27.931999999999999</v>
      </c>
      <c r="M13715">
        <v>-641.05899999999997</v>
      </c>
    </row>
    <row r="13716" spans="1:18" x14ac:dyDescent="0.25">
      <c r="A13716" s="8">
        <f t="shared" si="3517"/>
        <v>9.9080599993467331</v>
      </c>
      <c r="B13716" t="s">
        <v>28</v>
      </c>
      <c r="C13716">
        <v>20668752.719999999</v>
      </c>
      <c r="D13716">
        <v>32.92</v>
      </c>
      <c r="E13716">
        <v>1297.0740000000001</v>
      </c>
      <c r="F13716" s="2">
        <f t="shared" si="3524"/>
        <v>20668335.874464758</v>
      </c>
      <c r="G13716" s="1">
        <f t="shared" si="3519"/>
        <v>0.01</v>
      </c>
      <c r="H13716" s="1">
        <f t="shared" si="3520"/>
        <v>0.99</v>
      </c>
      <c r="I13716" s="1">
        <f t="shared" si="3522"/>
        <v>-416.84553524106741</v>
      </c>
      <c r="J13716" s="1">
        <f t="shared" si="3523"/>
        <v>-4.6475604176521301E-4</v>
      </c>
      <c r="K13716">
        <v>20668335.874000002</v>
      </c>
      <c r="L13716">
        <v>32.92</v>
      </c>
      <c r="M13716">
        <v>1297.0740000000001</v>
      </c>
    </row>
    <row r="13717" spans="1:18" x14ac:dyDescent="0.25">
      <c r="A13717" s="8">
        <f t="shared" si="3517"/>
        <v>-44.250240001827478</v>
      </c>
      <c r="B13717" t="s">
        <v>29</v>
      </c>
      <c r="C13717">
        <v>23194030.506999999</v>
      </c>
      <c r="D13717">
        <v>21.25</v>
      </c>
      <c r="E13717">
        <v>-3645.7959999999998</v>
      </c>
      <c r="F13717" s="2">
        <f t="shared" si="3524"/>
        <v>23195247.231045961</v>
      </c>
      <c r="G13717" s="1">
        <f t="shared" si="3519"/>
        <v>0.01</v>
      </c>
      <c r="H13717" s="1">
        <f t="shared" si="3520"/>
        <v>0.99</v>
      </c>
      <c r="I13717" s="1">
        <f t="shared" si="3522"/>
        <v>1216.7240459620953</v>
      </c>
      <c r="J13717" s="1">
        <f t="shared" si="3523"/>
        <v>-4.5962631702423096E-5</v>
      </c>
      <c r="K13717">
        <v>23195247.230999999</v>
      </c>
      <c r="L13717">
        <v>21.25</v>
      </c>
      <c r="M13717">
        <v>-3645.7959999999998</v>
      </c>
    </row>
    <row r="13718" spans="1:18" x14ac:dyDescent="0.25">
      <c r="A13718" s="8">
        <f t="shared" si="3517"/>
        <v>11.078710000962019</v>
      </c>
      <c r="B13718" t="s">
        <v>30</v>
      </c>
      <c r="C13718">
        <v>19611285.190000001</v>
      </c>
      <c r="D13718">
        <v>32.006999999999998</v>
      </c>
      <c r="E13718">
        <v>-340.89100000000002</v>
      </c>
      <c r="F13718" s="2">
        <f t="shared" si="3524"/>
        <v>19611341.106219713</v>
      </c>
      <c r="G13718" s="1">
        <f t="shared" si="3519"/>
        <v>0.01</v>
      </c>
      <c r="H13718" s="1">
        <f t="shared" si="3520"/>
        <v>0.99</v>
      </c>
      <c r="I13718" s="1">
        <f t="shared" si="3522"/>
        <v>55.916219711303711</v>
      </c>
      <c r="J13718" s="1">
        <f t="shared" si="3523"/>
        <v>-2.1971389651298523E-4</v>
      </c>
      <c r="K13718">
        <v>19611341.105999999</v>
      </c>
      <c r="L13718">
        <v>32.006999999999998</v>
      </c>
      <c r="M13718">
        <v>-340.89100000000002</v>
      </c>
    </row>
    <row r="13719" spans="1:18" x14ac:dyDescent="0.25">
      <c r="A13719" s="8">
        <f t="shared" si="3517"/>
        <v>25.484650000929832</v>
      </c>
      <c r="B13719" t="s">
        <v>31</v>
      </c>
      <c r="C13719">
        <v>20721355.804000001</v>
      </c>
      <c r="D13719">
        <v>29.510999999999999</v>
      </c>
      <c r="E13719">
        <v>3838.9349999999999</v>
      </c>
      <c r="F13719" s="2">
        <f t="shared" si="3524"/>
        <v>20720026.957488682</v>
      </c>
      <c r="G13719" s="1">
        <f t="shared" si="3519"/>
        <v>0.01</v>
      </c>
      <c r="H13719" s="1">
        <f t="shared" si="3520"/>
        <v>0.99</v>
      </c>
      <c r="I13719" s="1">
        <f t="shared" si="3522"/>
        <v>-1328.8465113192797</v>
      </c>
      <c r="J13719" s="1">
        <f t="shared" si="3523"/>
        <v>-4.8868358135223389E-4</v>
      </c>
      <c r="K13719">
        <v>20720026.956999999</v>
      </c>
      <c r="L13719">
        <v>29.510999999999999</v>
      </c>
      <c r="M13719">
        <v>3838.9349999999999</v>
      </c>
    </row>
    <row r="13720" spans="1:18" x14ac:dyDescent="0.25">
      <c r="A13720" s="8" t="s">
        <v>45</v>
      </c>
      <c r="C13720">
        <v>19</v>
      </c>
      <c r="D13720">
        <v>1</v>
      </c>
      <c r="E13720">
        <v>15</v>
      </c>
      <c r="F13720">
        <v>9</v>
      </c>
      <c r="G13720">
        <v>55</v>
      </c>
      <c r="H13720">
        <v>18.000132600000001</v>
      </c>
      <c r="I13720" s="1">
        <f t="shared" si="3522"/>
        <v>-10</v>
      </c>
      <c r="J13720" s="1">
        <f t="shared" si="3523"/>
        <v>10</v>
      </c>
      <c r="K13720">
        <v>19</v>
      </c>
      <c r="L13720">
        <v>1</v>
      </c>
      <c r="M13720">
        <v>15</v>
      </c>
      <c r="N13720">
        <v>9</v>
      </c>
      <c r="O13720">
        <v>52</v>
      </c>
      <c r="P13720">
        <v>18.000132600000001</v>
      </c>
      <c r="Q13720">
        <v>0</v>
      </c>
      <c r="R13720" t="s">
        <v>0</v>
      </c>
    </row>
    <row r="13721" spans="1:18" x14ac:dyDescent="0.25">
      <c r="A13721" s="8">
        <f t="shared" si="3517"/>
        <v>-0.1256599985063076</v>
      </c>
      <c r="B13721" t="s">
        <v>20</v>
      </c>
      <c r="C13721">
        <v>20885828.241999999</v>
      </c>
      <c r="D13721">
        <v>36.741</v>
      </c>
      <c r="E13721">
        <v>-1051.5139999999999</v>
      </c>
      <c r="F13721" s="2">
        <f t="shared" ref="F13721:F13732" si="3525">G13721*C13721+H13721*(F13708-$A$3*E13721)</f>
        <v>20885821.687626794</v>
      </c>
      <c r="G13721" s="1">
        <f t="shared" si="3519"/>
        <v>0.01</v>
      </c>
      <c r="H13721" s="1">
        <f t="shared" si="3520"/>
        <v>0.99</v>
      </c>
      <c r="I13721" s="1">
        <f t="shared" si="3522"/>
        <v>-6.5543732047080994</v>
      </c>
      <c r="J13721" s="1">
        <f t="shared" si="3523"/>
        <v>3.7320703268051147E-4</v>
      </c>
      <c r="K13721">
        <v>20885821.688000001</v>
      </c>
      <c r="L13721">
        <v>36.741</v>
      </c>
      <c r="M13721">
        <v>-1051.5139999999999</v>
      </c>
    </row>
    <row r="13722" spans="1:18" x14ac:dyDescent="0.25">
      <c r="A13722" s="8">
        <f t="shared" si="3517"/>
        <v>5.5660299994051456</v>
      </c>
      <c r="B13722" t="s">
        <v>21</v>
      </c>
      <c r="C13722">
        <v>22231089.636999998</v>
      </c>
      <c r="D13722">
        <v>36.843000000000004</v>
      </c>
      <c r="E13722">
        <v>852.93700000000001</v>
      </c>
      <c r="F13722" s="2">
        <f t="shared" si="3525"/>
        <v>22231073.738588911</v>
      </c>
      <c r="G13722" s="1">
        <f t="shared" si="3519"/>
        <v>0.01</v>
      </c>
      <c r="H13722" s="1">
        <f t="shared" si="3520"/>
        <v>0.99</v>
      </c>
      <c r="I13722" s="1">
        <f t="shared" si="3522"/>
        <v>-15.898411087691784</v>
      </c>
      <c r="J13722" s="1">
        <f t="shared" si="3523"/>
        <v>4.1108950972557068E-4</v>
      </c>
      <c r="K13722">
        <v>22231073.739</v>
      </c>
      <c r="L13722">
        <v>36.843000000000004</v>
      </c>
      <c r="M13722">
        <v>852.93700000000001</v>
      </c>
    </row>
    <row r="13723" spans="1:18" x14ac:dyDescent="0.25">
      <c r="A13723" s="8">
        <f t="shared" si="3517"/>
        <v>-5.0516499988734722</v>
      </c>
      <c r="B13723" t="s">
        <v>22</v>
      </c>
      <c r="C13723">
        <v>20739781.947999999</v>
      </c>
      <c r="D13723">
        <v>37.08</v>
      </c>
      <c r="E13723">
        <v>-1833.2349999999999</v>
      </c>
      <c r="F13723" s="2">
        <f t="shared" si="3525"/>
        <v>20739773.520420253</v>
      </c>
      <c r="G13723" s="1">
        <f t="shared" si="3519"/>
        <v>0.01</v>
      </c>
      <c r="H13723" s="1">
        <f t="shared" si="3520"/>
        <v>0.99</v>
      </c>
      <c r="I13723" s="1">
        <f t="shared" si="3522"/>
        <v>-8.4275797456502914</v>
      </c>
      <c r="J13723" s="1">
        <f t="shared" si="3523"/>
        <v>-4.2025372385978699E-4</v>
      </c>
      <c r="K13723">
        <v>20739773.52</v>
      </c>
      <c r="L13723">
        <v>37.08</v>
      </c>
      <c r="M13723">
        <v>-1833.2349999999999</v>
      </c>
    </row>
    <row r="13724" spans="1:18" x14ac:dyDescent="0.25">
      <c r="A13724" s="8">
        <f t="shared" si="3517"/>
        <v>-5.7861099988222122</v>
      </c>
      <c r="B13724" t="s">
        <v>23</v>
      </c>
      <c r="C13724">
        <v>20442405.217</v>
      </c>
      <c r="D13724">
        <v>33.613999999999997</v>
      </c>
      <c r="E13724">
        <v>-342.86900000000003</v>
      </c>
      <c r="F13724" s="2">
        <f t="shared" si="3525"/>
        <v>20442399.641023096</v>
      </c>
      <c r="G13724" s="1">
        <f t="shared" si="3519"/>
        <v>0.01</v>
      </c>
      <c r="H13724" s="1">
        <f t="shared" si="3520"/>
        <v>0.99</v>
      </c>
      <c r="I13724" s="1">
        <f t="shared" si="3522"/>
        <v>-5.5759769044816494</v>
      </c>
      <c r="J13724" s="1">
        <f t="shared" si="3523"/>
        <v>-2.3096799850463867E-5</v>
      </c>
      <c r="K13724">
        <v>20442399.640999999</v>
      </c>
      <c r="L13724">
        <v>33.613999999999997</v>
      </c>
      <c r="M13724">
        <v>-342.86900000000003</v>
      </c>
    </row>
    <row r="13725" spans="1:18" x14ac:dyDescent="0.25">
      <c r="A13725" s="8">
        <f t="shared" si="3517"/>
        <v>11.914559997618198</v>
      </c>
      <c r="B13725" t="s">
        <v>24</v>
      </c>
      <c r="C13725">
        <v>22794624.809999999</v>
      </c>
      <c r="D13725">
        <v>25.692</v>
      </c>
      <c r="E13725">
        <v>-1890.6759999999999</v>
      </c>
      <c r="F13725" s="4">
        <f t="shared" si="3525"/>
        <v>22794613.956322592</v>
      </c>
      <c r="G13725" s="1">
        <f t="shared" si="3519"/>
        <v>0.01</v>
      </c>
      <c r="H13725" s="1">
        <f t="shared" si="3520"/>
        <v>0.99</v>
      </c>
      <c r="I13725" s="1">
        <f t="shared" si="3522"/>
        <v>-10.853677406907082</v>
      </c>
      <c r="J13725" s="1">
        <f t="shared" si="3523"/>
        <v>-3.2259151339530945E-4</v>
      </c>
      <c r="K13725">
        <v>22794613.956</v>
      </c>
      <c r="L13725">
        <v>25.692</v>
      </c>
      <c r="M13725">
        <v>-1890.6759999999999</v>
      </c>
    </row>
    <row r="13726" spans="1:18" x14ac:dyDescent="0.25">
      <c r="A13726" s="8">
        <f t="shared" si="3517"/>
        <v>-3.3345700018107891</v>
      </c>
      <c r="B13726" t="s">
        <v>25</v>
      </c>
      <c r="C13726">
        <v>23062514.552999999</v>
      </c>
      <c r="D13726">
        <v>29.004000000000001</v>
      </c>
      <c r="E13726">
        <v>-2023.0029999999999</v>
      </c>
      <c r="F13726" s="2">
        <f t="shared" si="3525"/>
        <v>23062498.641979892</v>
      </c>
      <c r="G13726" s="1">
        <f t="shared" si="3519"/>
        <v>0.01</v>
      </c>
      <c r="H13726" s="1">
        <f t="shared" si="3520"/>
        <v>0.99</v>
      </c>
      <c r="I13726" s="1">
        <f t="shared" si="3522"/>
        <v>-15.91102010756731</v>
      </c>
      <c r="J13726" s="1">
        <f t="shared" si="3523"/>
        <v>2.0109117031097412E-5</v>
      </c>
      <c r="K13726">
        <v>23062498.642000001</v>
      </c>
      <c r="L13726">
        <v>29.004000000000001</v>
      </c>
      <c r="M13726">
        <v>-2023.0029999999999</v>
      </c>
    </row>
    <row r="13727" spans="1:18" x14ac:dyDescent="0.25">
      <c r="A13727" s="8">
        <f t="shared" si="3517"/>
        <v>0.97199999913573265</v>
      </c>
      <c r="B13727" t="s">
        <v>26</v>
      </c>
      <c r="C13727">
        <v>22599749.219000001</v>
      </c>
      <c r="D13727">
        <v>28.8</v>
      </c>
      <c r="E13727">
        <v>-2188.1</v>
      </c>
      <c r="F13727" s="2">
        <f t="shared" si="3525"/>
        <v>22600370.333315186</v>
      </c>
      <c r="G13727" s="1">
        <f t="shared" si="3519"/>
        <v>0.01</v>
      </c>
      <c r="H13727" s="1">
        <f t="shared" si="3520"/>
        <v>0.99</v>
      </c>
      <c r="I13727" s="1">
        <f t="shared" si="3522"/>
        <v>621.11431518569589</v>
      </c>
      <c r="J13727" s="1">
        <f t="shared" si="3523"/>
        <v>-3.1518563628196716E-4</v>
      </c>
      <c r="K13727">
        <v>22600370.333000001</v>
      </c>
      <c r="L13727">
        <v>28.8</v>
      </c>
      <c r="M13727">
        <v>-2188.1</v>
      </c>
    </row>
    <row r="13728" spans="1:18" x14ac:dyDescent="0.25">
      <c r="A13728" s="8">
        <f t="shared" si="3517"/>
        <v>4.4892600029706955</v>
      </c>
      <c r="B13728" t="s">
        <v>27</v>
      </c>
      <c r="C13728">
        <v>21753863.813000001</v>
      </c>
      <c r="D13728">
        <v>27.84</v>
      </c>
      <c r="E13728">
        <v>-640.64599999999996</v>
      </c>
      <c r="F13728" s="2">
        <f t="shared" si="3525"/>
        <v>21754058.572479725</v>
      </c>
      <c r="G13728" s="1">
        <f t="shared" si="3519"/>
        <v>0.01</v>
      </c>
      <c r="H13728" s="1">
        <f t="shared" si="3520"/>
        <v>0.99</v>
      </c>
      <c r="I13728" s="1">
        <f t="shared" si="3522"/>
        <v>194.75947972387075</v>
      </c>
      <c r="J13728" s="1">
        <f t="shared" si="3523"/>
        <v>-4.7972425818443298E-4</v>
      </c>
      <c r="K13728">
        <v>21754058.572000001</v>
      </c>
      <c r="L13728">
        <v>27.84</v>
      </c>
      <c r="M13728">
        <v>-640.64599999999996</v>
      </c>
    </row>
    <row r="13729" spans="1:18" x14ac:dyDescent="0.25">
      <c r="A13729" s="8">
        <f t="shared" si="3517"/>
        <v>-1.7240699976682663</v>
      </c>
      <c r="B13729" t="s">
        <v>28</v>
      </c>
      <c r="C13729">
        <v>20668503.892000001</v>
      </c>
      <c r="D13729">
        <v>32.664999999999999</v>
      </c>
      <c r="E13729">
        <v>1300.547</v>
      </c>
      <c r="F13729" s="2">
        <f t="shared" si="3525"/>
        <v>20668092.543633487</v>
      </c>
      <c r="G13729" s="1">
        <f t="shared" si="3519"/>
        <v>0.01</v>
      </c>
      <c r="H13729" s="1">
        <f t="shared" si="3520"/>
        <v>0.99</v>
      </c>
      <c r="I13729" s="1">
        <f t="shared" si="3522"/>
        <v>-411.3483665138483</v>
      </c>
      <c r="J13729" s="1">
        <f t="shared" si="3523"/>
        <v>3.6651268601417542E-4</v>
      </c>
      <c r="K13729">
        <v>20668092.544</v>
      </c>
      <c r="L13729">
        <v>32.664999999999999</v>
      </c>
      <c r="M13729">
        <v>1300.547</v>
      </c>
    </row>
    <row r="13730" spans="1:18" x14ac:dyDescent="0.25">
      <c r="A13730" s="8">
        <f t="shared" si="3517"/>
        <v>-23.606029998511076</v>
      </c>
      <c r="B13730" t="s">
        <v>29</v>
      </c>
      <c r="C13730">
        <v>23194699.344000001</v>
      </c>
      <c r="D13730">
        <v>22.361999999999998</v>
      </c>
      <c r="E13730">
        <v>-3644.4369999999999</v>
      </c>
      <c r="F13730" s="2">
        <f t="shared" si="3525"/>
        <v>23195928.330344494</v>
      </c>
      <c r="G13730" s="1">
        <f t="shared" si="3519"/>
        <v>0.01</v>
      </c>
      <c r="H13730" s="1">
        <f t="shared" si="3520"/>
        <v>0.99</v>
      </c>
      <c r="I13730" s="1">
        <f t="shared" si="3522"/>
        <v>1228.9863444939256</v>
      </c>
      <c r="J13730" s="1">
        <f t="shared" si="3523"/>
        <v>-3.444962203502655E-4</v>
      </c>
      <c r="K13730">
        <v>23195928.329999998</v>
      </c>
      <c r="L13730">
        <v>22.361999999999998</v>
      </c>
      <c r="M13730">
        <v>-3644.4369999999999</v>
      </c>
    </row>
    <row r="13731" spans="1:18" x14ac:dyDescent="0.25">
      <c r="A13731" s="8">
        <f t="shared" si="3517"/>
        <v>12.05384000018239</v>
      </c>
      <c r="B13731" t="s">
        <v>30</v>
      </c>
      <c r="C13731">
        <v>19611362.236000001</v>
      </c>
      <c r="D13731">
        <v>32.357999999999997</v>
      </c>
      <c r="E13731">
        <v>-342.06400000000002</v>
      </c>
      <c r="F13731" s="2">
        <f t="shared" si="3525"/>
        <v>19611405.759206258</v>
      </c>
      <c r="G13731" s="1">
        <f t="shared" si="3519"/>
        <v>0.01</v>
      </c>
      <c r="H13731" s="1">
        <f t="shared" si="3520"/>
        <v>0.99</v>
      </c>
      <c r="I13731" s="1">
        <f t="shared" si="3522"/>
        <v>43.523206256330013</v>
      </c>
      <c r="J13731" s="1">
        <f t="shared" si="3523"/>
        <v>-2.062581479549408E-4</v>
      </c>
      <c r="K13731">
        <v>19611405.759</v>
      </c>
      <c r="L13731">
        <v>32.357999999999997</v>
      </c>
      <c r="M13731">
        <v>-342.06400000000002</v>
      </c>
    </row>
    <row r="13732" spans="1:18" x14ac:dyDescent="0.25">
      <c r="A13732" s="8">
        <f t="shared" si="3517"/>
        <v>14.517849996685982</v>
      </c>
      <c r="B13732" t="s">
        <v>31</v>
      </c>
      <c r="C13732">
        <v>20720641.098999999</v>
      </c>
      <c r="D13732">
        <v>28.529</v>
      </c>
      <c r="E13732">
        <v>3838.0149999999999</v>
      </c>
      <c r="F13732" s="2">
        <f t="shared" si="3525"/>
        <v>20719310.052432895</v>
      </c>
      <c r="G13732" s="1">
        <f t="shared" si="3519"/>
        <v>0.01</v>
      </c>
      <c r="H13732" s="1">
        <f t="shared" si="3520"/>
        <v>0.99</v>
      </c>
      <c r="I13732" s="1">
        <f t="shared" si="3522"/>
        <v>-1331.0465671047568</v>
      </c>
      <c r="J13732" s="1">
        <f t="shared" si="3523"/>
        <v>-4.3289363384246826E-4</v>
      </c>
      <c r="K13732">
        <v>20719310.052000001</v>
      </c>
      <c r="L13732">
        <v>28.529</v>
      </c>
      <c r="M13732">
        <v>3838.0149999999999</v>
      </c>
    </row>
    <row r="13733" spans="1:18" x14ac:dyDescent="0.25">
      <c r="A13733" s="8" t="s">
        <v>45</v>
      </c>
      <c r="C13733">
        <v>19</v>
      </c>
      <c r="D13733">
        <v>1</v>
      </c>
      <c r="E13733">
        <v>15</v>
      </c>
      <c r="F13733">
        <v>9</v>
      </c>
      <c r="G13733">
        <v>55</v>
      </c>
      <c r="H13733">
        <v>18.000132600000001</v>
      </c>
      <c r="I13733" s="1">
        <f t="shared" si="3522"/>
        <v>-10</v>
      </c>
      <c r="J13733" s="1">
        <f t="shared" si="3523"/>
        <v>10</v>
      </c>
      <c r="K13733">
        <v>19</v>
      </c>
      <c r="L13733">
        <v>1</v>
      </c>
      <c r="M13733">
        <v>15</v>
      </c>
      <c r="N13733">
        <v>9</v>
      </c>
      <c r="O13733">
        <v>52</v>
      </c>
      <c r="P13733">
        <v>19.000132600000001</v>
      </c>
      <c r="Q13733">
        <v>0</v>
      </c>
      <c r="R13733" t="s">
        <v>0</v>
      </c>
    </row>
    <row r="13734" spans="1:18" x14ac:dyDescent="0.25">
      <c r="A13734" s="8">
        <f t="shared" si="3517"/>
        <v>7.1859900020062923</v>
      </c>
      <c r="B13734" t="s">
        <v>20</v>
      </c>
      <c r="C13734">
        <v>20886035.399</v>
      </c>
      <c r="D13734">
        <v>36.387999999999998</v>
      </c>
      <c r="E13734">
        <v>-1052.479</v>
      </c>
      <c r="F13734" s="2">
        <f t="shared" ref="F13734:F13745" si="3526">G13734*C13734+H13734*(F13721-$A$3*E13734)</f>
        <v>20886022.102034032</v>
      </c>
      <c r="G13734" s="1">
        <f t="shared" si="3519"/>
        <v>0.01</v>
      </c>
      <c r="H13734" s="1">
        <f t="shared" si="3520"/>
        <v>0.99</v>
      </c>
      <c r="I13734" s="1">
        <f t="shared" si="3522"/>
        <v>-13.296965967863798</v>
      </c>
      <c r="J13734" s="1">
        <f t="shared" si="3523"/>
        <v>-3.4030526876449585E-5</v>
      </c>
      <c r="K13734">
        <v>20886022.102000002</v>
      </c>
      <c r="L13734">
        <v>36.387999999999998</v>
      </c>
      <c r="M13734">
        <v>-1052.479</v>
      </c>
    </row>
    <row r="13735" spans="1:18" x14ac:dyDescent="0.25">
      <c r="A13735" s="8">
        <f t="shared" si="3517"/>
        <v>-5.7602300010621548</v>
      </c>
      <c r="B13735" t="s">
        <v>21</v>
      </c>
      <c r="C13735">
        <v>22230921.752999999</v>
      </c>
      <c r="D13735">
        <v>37.122999999999998</v>
      </c>
      <c r="E13735">
        <v>853.28300000000002</v>
      </c>
      <c r="F13735" s="2">
        <f t="shared" si="3526"/>
        <v>22230911.468120579</v>
      </c>
      <c r="G13735" s="1">
        <f t="shared" si="3519"/>
        <v>0.01</v>
      </c>
      <c r="H13735" s="1">
        <f t="shared" si="3520"/>
        <v>0.99</v>
      </c>
      <c r="I13735" s="1">
        <f t="shared" si="3522"/>
        <v>-10.284879419952631</v>
      </c>
      <c r="J13735" s="1">
        <f t="shared" si="3523"/>
        <v>-1.2058019638061523E-4</v>
      </c>
      <c r="K13735">
        <v>22230911.467999998</v>
      </c>
      <c r="L13735">
        <v>37.122999999999998</v>
      </c>
      <c r="M13735">
        <v>853.28300000000002</v>
      </c>
    </row>
    <row r="13736" spans="1:18" x14ac:dyDescent="0.25">
      <c r="A13736" s="8">
        <f t="shared" si="3517"/>
        <v>2.2874899990856647</v>
      </c>
      <c r="B13736" t="s">
        <v>22</v>
      </c>
      <c r="C13736">
        <v>20740133.004999999</v>
      </c>
      <c r="D13736">
        <v>37.182000000000002</v>
      </c>
      <c r="E13736">
        <v>-1835.6289999999999</v>
      </c>
      <c r="F13736" s="2">
        <f t="shared" si="3526"/>
        <v>20740122.930764511</v>
      </c>
      <c r="G13736" s="1">
        <f t="shared" si="3519"/>
        <v>0.01</v>
      </c>
      <c r="H13736" s="1">
        <f t="shared" si="3520"/>
        <v>0.99</v>
      </c>
      <c r="I13736" s="1">
        <f t="shared" si="3522"/>
        <v>-10.074235487729311</v>
      </c>
      <c r="J13736" s="1">
        <f t="shared" si="3523"/>
        <v>2.3549050092697144E-4</v>
      </c>
      <c r="K13736">
        <v>20740122.931000002</v>
      </c>
      <c r="L13736">
        <v>37.182000000000002</v>
      </c>
      <c r="M13736">
        <v>-1835.6289999999999</v>
      </c>
    </row>
    <row r="13737" spans="1:18" x14ac:dyDescent="0.25">
      <c r="A13737" s="8">
        <f t="shared" si="3517"/>
        <v>-6.0084000006318092</v>
      </c>
      <c r="B13737" t="s">
        <v>23</v>
      </c>
      <c r="C13737">
        <v>20442464.276000001</v>
      </c>
      <c r="D13737">
        <v>33.450000000000003</v>
      </c>
      <c r="E13737">
        <v>-342.46</v>
      </c>
      <c r="F13737" s="2">
        <f t="shared" si="3526"/>
        <v>20442464.803664342</v>
      </c>
      <c r="G13737" s="1">
        <f t="shared" si="3519"/>
        <v>0.01</v>
      </c>
      <c r="H13737" s="1">
        <f t="shared" si="3520"/>
        <v>0.99</v>
      </c>
      <c r="I13737" s="1">
        <f t="shared" si="3522"/>
        <v>0.52766434103250504</v>
      </c>
      <c r="J13737" s="1">
        <f t="shared" si="3523"/>
        <v>3.3565983176231384E-4</v>
      </c>
      <c r="K13737">
        <v>20442464.804000001</v>
      </c>
      <c r="L13737">
        <v>33.450000000000003</v>
      </c>
      <c r="M13737">
        <v>-342.46</v>
      </c>
    </row>
    <row r="13738" spans="1:18" x14ac:dyDescent="0.25">
      <c r="A13738" s="8">
        <f t="shared" si="3517"/>
        <v>5.625780001282692</v>
      </c>
      <c r="B13738" t="s">
        <v>24</v>
      </c>
      <c r="C13738">
        <v>22794989.657000002</v>
      </c>
      <c r="D13738">
        <v>25.574999999999999</v>
      </c>
      <c r="E13738">
        <v>-1890.6379999999999</v>
      </c>
      <c r="F13738" s="4">
        <f t="shared" si="3526"/>
        <v>22794973.892013829</v>
      </c>
      <c r="G13738" s="1">
        <f t="shared" si="3519"/>
        <v>0.01</v>
      </c>
      <c r="H13738" s="1">
        <f t="shared" si="3520"/>
        <v>0.99</v>
      </c>
      <c r="I13738" s="1">
        <f t="shared" si="3522"/>
        <v>-15.764986172318459</v>
      </c>
      <c r="J13738" s="1">
        <f t="shared" si="3523"/>
        <v>-1.3828277587890625E-5</v>
      </c>
      <c r="K13738">
        <v>22794973.892000001</v>
      </c>
      <c r="L13738">
        <v>25.574999999999999</v>
      </c>
      <c r="M13738">
        <v>-1890.6379999999999</v>
      </c>
    </row>
    <row r="13739" spans="1:18" x14ac:dyDescent="0.25">
      <c r="A13739" s="8">
        <f t="shared" si="3517"/>
        <v>-7.813850000500679</v>
      </c>
      <c r="B13739" t="s">
        <v>25</v>
      </c>
      <c r="C13739">
        <v>23062891.092999998</v>
      </c>
      <c r="D13739">
        <v>29.533000000000001</v>
      </c>
      <c r="E13739">
        <v>-2022.915</v>
      </c>
      <c r="F13739" s="2">
        <f t="shared" si="3526"/>
        <v>23062883.66493595</v>
      </c>
      <c r="G13739" s="1">
        <f t="shared" si="3519"/>
        <v>0.01</v>
      </c>
      <c r="H13739" s="1">
        <f t="shared" si="3520"/>
        <v>0.99</v>
      </c>
      <c r="I13739" s="1">
        <f t="shared" si="3522"/>
        <v>-7.4280640482902527</v>
      </c>
      <c r="J13739" s="1">
        <f t="shared" si="3523"/>
        <v>6.4048916101455688E-5</v>
      </c>
      <c r="K13739">
        <v>23062883.664999999</v>
      </c>
      <c r="L13739">
        <v>29.533000000000001</v>
      </c>
      <c r="M13739">
        <v>-2022.915</v>
      </c>
    </row>
    <row r="13740" spans="1:18" x14ac:dyDescent="0.25">
      <c r="A13740" s="8">
        <f t="shared" si="3517"/>
        <v>10.223819997161627</v>
      </c>
      <c r="B13740" t="s">
        <v>26</v>
      </c>
      <c r="C13740">
        <v>22600175.223999999</v>
      </c>
      <c r="D13740">
        <v>28.486999999999998</v>
      </c>
      <c r="E13740">
        <v>-2188.3220000000001</v>
      </c>
      <c r="F13740" s="2">
        <f t="shared" si="3526"/>
        <v>22600780.641814373</v>
      </c>
      <c r="G13740" s="1">
        <f t="shared" si="3519"/>
        <v>0.01</v>
      </c>
      <c r="H13740" s="1">
        <f t="shared" si="3520"/>
        <v>0.99</v>
      </c>
      <c r="I13740" s="1">
        <f t="shared" si="3522"/>
        <v>605.41781437397003</v>
      </c>
      <c r="J13740" s="1">
        <f t="shared" si="3523"/>
        <v>1.8562749028205872E-4</v>
      </c>
      <c r="K13740">
        <v>22600780.642000001</v>
      </c>
      <c r="L13740">
        <v>28.486999999999998</v>
      </c>
      <c r="M13740">
        <v>-2188.3220000000001</v>
      </c>
    </row>
    <row r="13741" spans="1:18" x14ac:dyDescent="0.25">
      <c r="A13741" s="8">
        <f t="shared" si="3517"/>
        <v>10.800700001418591</v>
      </c>
      <c r="B13741" t="s">
        <v>27</v>
      </c>
      <c r="C13741">
        <v>21753996.322000001</v>
      </c>
      <c r="D13741">
        <v>28.315999999999999</v>
      </c>
      <c r="E13741">
        <v>-640.57000000000005</v>
      </c>
      <c r="F13741" s="2">
        <f t="shared" si="3526"/>
        <v>21754178.627428729</v>
      </c>
      <c r="G13741" s="1">
        <f t="shared" si="3519"/>
        <v>0.01</v>
      </c>
      <c r="H13741" s="1">
        <f t="shared" si="3520"/>
        <v>0.99</v>
      </c>
      <c r="I13741" s="1">
        <f t="shared" si="3522"/>
        <v>182.30542872846127</v>
      </c>
      <c r="J13741" s="1">
        <f t="shared" si="3523"/>
        <v>-4.2872875928878784E-4</v>
      </c>
      <c r="K13741">
        <v>21754178.627</v>
      </c>
      <c r="L13741">
        <v>28.315999999999999</v>
      </c>
      <c r="M13741">
        <v>-640.57000000000005</v>
      </c>
    </row>
    <row r="13742" spans="1:18" x14ac:dyDescent="0.25">
      <c r="A13742" s="8">
        <f t="shared" si="3517"/>
        <v>-4.297570001333952</v>
      </c>
      <c r="B13742" t="s">
        <v>28</v>
      </c>
      <c r="C13742">
        <v>20668252.366999999</v>
      </c>
      <c r="D13742">
        <v>32.845999999999997</v>
      </c>
      <c r="E13742">
        <v>1301.1969999999999</v>
      </c>
      <c r="F13742" s="2">
        <f t="shared" si="3526"/>
        <v>20667849.00840655</v>
      </c>
      <c r="G13742" s="1">
        <f t="shared" si="3519"/>
        <v>0.01</v>
      </c>
      <c r="H13742" s="1">
        <f t="shared" si="3520"/>
        <v>0.99</v>
      </c>
      <c r="I13742" s="1">
        <f t="shared" si="3522"/>
        <v>-403.35859344899654</v>
      </c>
      <c r="J13742" s="1">
        <f t="shared" si="3523"/>
        <v>-4.0654838085174561E-4</v>
      </c>
      <c r="K13742">
        <v>20667849.008000001</v>
      </c>
      <c r="L13742">
        <v>32.845999999999997</v>
      </c>
      <c r="M13742">
        <v>1301.1969999999999</v>
      </c>
    </row>
    <row r="13743" spans="1:18" x14ac:dyDescent="0.25">
      <c r="A13743" s="8">
        <f t="shared" si="3517"/>
        <v>-23.469209998846054</v>
      </c>
      <c r="B13743" t="s">
        <v>29</v>
      </c>
      <c r="C13743">
        <v>23195367.581</v>
      </c>
      <c r="D13743">
        <v>21.651</v>
      </c>
      <c r="E13743">
        <v>-3640.5590000000002</v>
      </c>
      <c r="F13743" s="2">
        <f t="shared" si="3526"/>
        <v>23196608.570440769</v>
      </c>
      <c r="G13743" s="1">
        <f t="shared" si="3519"/>
        <v>0.01</v>
      </c>
      <c r="H13743" s="1">
        <f t="shared" si="3520"/>
        <v>0.99</v>
      </c>
      <c r="I13743" s="1">
        <f t="shared" si="3522"/>
        <v>1240.9894407689571</v>
      </c>
      <c r="J13743" s="1">
        <f t="shared" si="3523"/>
        <v>-4.4076889753341675E-4</v>
      </c>
      <c r="K13743">
        <v>23196608.57</v>
      </c>
      <c r="L13743">
        <v>21.651</v>
      </c>
      <c r="M13743">
        <v>-3640.5590000000002</v>
      </c>
    </row>
    <row r="13744" spans="1:18" x14ac:dyDescent="0.25">
      <c r="A13744" s="8">
        <f t="shared" si="3517"/>
        <v>4.7686399966478348</v>
      </c>
      <c r="B13744" t="s">
        <v>30</v>
      </c>
      <c r="C13744">
        <v>19611432.088</v>
      </c>
      <c r="D13744">
        <v>31.995999999999999</v>
      </c>
      <c r="E13744">
        <v>-342.54399999999998</v>
      </c>
      <c r="F13744" s="2">
        <f t="shared" si="3526"/>
        <v>19611470.554610491</v>
      </c>
      <c r="G13744" s="1">
        <f t="shared" si="3519"/>
        <v>0.01</v>
      </c>
      <c r="H13744" s="1">
        <f t="shared" si="3520"/>
        <v>0.99</v>
      </c>
      <c r="I13744" s="1">
        <f t="shared" si="3522"/>
        <v>38.466610491275787</v>
      </c>
      <c r="J13744" s="1">
        <f t="shared" si="3523"/>
        <v>3.8950890302658081E-4</v>
      </c>
      <c r="K13744">
        <v>19611470.555</v>
      </c>
      <c r="L13744">
        <v>31.995999999999999</v>
      </c>
      <c r="M13744">
        <v>-342.54399999999998</v>
      </c>
    </row>
    <row r="13745" spans="1:18" x14ac:dyDescent="0.25">
      <c r="A13745" s="8">
        <f t="shared" si="3517"/>
        <v>-12.341229997575283</v>
      </c>
      <c r="B13745" t="s">
        <v>31</v>
      </c>
      <c r="C13745">
        <v>20719899.712000001</v>
      </c>
      <c r="D13745">
        <v>28.591999999999999</v>
      </c>
      <c r="E13745">
        <v>3837.0830000000001</v>
      </c>
      <c r="F13745" s="2">
        <f t="shared" si="3526"/>
        <v>20718593.078137834</v>
      </c>
      <c r="G13745" s="1">
        <f t="shared" si="3519"/>
        <v>0.01</v>
      </c>
      <c r="H13745" s="1">
        <f t="shared" si="3520"/>
        <v>0.99</v>
      </c>
      <c r="I13745" s="1">
        <f t="shared" si="3522"/>
        <v>-1306.6338621675968</v>
      </c>
      <c r="J13745" s="1">
        <f t="shared" si="3523"/>
        <v>-1.3783201575279236E-4</v>
      </c>
      <c r="K13745">
        <v>20718593.078000002</v>
      </c>
      <c r="L13745">
        <v>28.591999999999999</v>
      </c>
      <c r="M13745">
        <v>3837.0830000000001</v>
      </c>
    </row>
    <row r="13746" spans="1:18" x14ac:dyDescent="0.25">
      <c r="A13746" s="8" t="s">
        <v>45</v>
      </c>
      <c r="C13746">
        <v>19</v>
      </c>
      <c r="D13746">
        <v>1</v>
      </c>
      <c r="E13746">
        <v>15</v>
      </c>
      <c r="F13746">
        <v>9</v>
      </c>
      <c r="G13746">
        <v>55</v>
      </c>
      <c r="H13746">
        <v>18.000132600000001</v>
      </c>
      <c r="I13746" s="1">
        <f t="shared" si="3522"/>
        <v>-10</v>
      </c>
      <c r="J13746" s="1">
        <f t="shared" si="3523"/>
        <v>10</v>
      </c>
      <c r="K13746">
        <v>19</v>
      </c>
      <c r="L13746">
        <v>1</v>
      </c>
      <c r="M13746">
        <v>15</v>
      </c>
      <c r="N13746">
        <v>9</v>
      </c>
      <c r="O13746">
        <v>52</v>
      </c>
      <c r="P13746">
        <v>20.000132600000001</v>
      </c>
      <c r="Q13746">
        <v>0</v>
      </c>
      <c r="R13746" t="s">
        <v>0</v>
      </c>
    </row>
    <row r="13747" spans="1:18" x14ac:dyDescent="0.25">
      <c r="A13747" s="8">
        <f t="shared" ref="A13747:A13810" si="3527">E13747*0.19+C13747-C13734</f>
        <v>-4.9633799977600574</v>
      </c>
      <c r="B13747" t="s">
        <v>20</v>
      </c>
      <c r="C13747">
        <v>20886230.563000001</v>
      </c>
      <c r="D13747">
        <v>36.558999999999997</v>
      </c>
      <c r="E13747">
        <v>-1053.3019999999999</v>
      </c>
      <c r="F13747" s="2">
        <f t="shared" ref="F13747:F13758" si="3528">G13747*C13747+H13747*(F13734-$A$3*E13747)</f>
        <v>20886222.618982773</v>
      </c>
      <c r="G13747" s="1">
        <f t="shared" ref="G13747:G13810" si="3529">IF(G13734-$A$5 &lt;= $A$5,0.01,G13734-$A$5)</f>
        <v>0.01</v>
      </c>
      <c r="H13747" s="1">
        <f t="shared" ref="H13747:H13810" si="3530">IF(H13734+$A$5 &gt;= 1-$A$5,0.99,H13734+$A$5)</f>
        <v>0.99</v>
      </c>
      <c r="I13747" s="1">
        <f t="shared" si="3522"/>
        <v>-7.9440172277390957</v>
      </c>
      <c r="J13747" s="1">
        <f t="shared" si="3523"/>
        <v>1.7225742340087891E-5</v>
      </c>
      <c r="K13747">
        <v>20886222.618999999</v>
      </c>
      <c r="L13747">
        <v>36.558999999999997</v>
      </c>
      <c r="M13747">
        <v>-1053.3019999999999</v>
      </c>
    </row>
    <row r="13748" spans="1:18" x14ac:dyDescent="0.25">
      <c r="A13748" s="8">
        <f t="shared" si="3527"/>
        <v>7.5449500009417534</v>
      </c>
      <c r="B13748" t="s">
        <v>21</v>
      </c>
      <c r="C13748">
        <v>22230767.359999999</v>
      </c>
      <c r="D13748">
        <v>37.366999999999997</v>
      </c>
      <c r="E13748">
        <v>852.30499999999995</v>
      </c>
      <c r="F13748" s="2">
        <f t="shared" si="3528"/>
        <v>22230749.460673064</v>
      </c>
      <c r="G13748" s="1">
        <f t="shared" si="3529"/>
        <v>0.01</v>
      </c>
      <c r="H13748" s="1">
        <f t="shared" si="3530"/>
        <v>0.99</v>
      </c>
      <c r="I13748" s="1">
        <f t="shared" si="3522"/>
        <v>-17.8993269354105</v>
      </c>
      <c r="J13748" s="1">
        <f t="shared" si="3523"/>
        <v>3.2693520188331604E-4</v>
      </c>
      <c r="K13748">
        <v>22230749.460999999</v>
      </c>
      <c r="L13748">
        <v>37.366999999999997</v>
      </c>
      <c r="M13748">
        <v>852.30499999999995</v>
      </c>
    </row>
    <row r="13749" spans="1:18" x14ac:dyDescent="0.25">
      <c r="A13749" s="8">
        <f t="shared" si="3527"/>
        <v>-1.7862599976360798</v>
      </c>
      <c r="B13749" t="s">
        <v>22</v>
      </c>
      <c r="C13749">
        <v>20740480.164000001</v>
      </c>
      <c r="D13749">
        <v>37.134999999999998</v>
      </c>
      <c r="E13749">
        <v>-1836.5540000000001</v>
      </c>
      <c r="F13749" s="2">
        <f t="shared" si="3528"/>
        <v>20740472.49285676</v>
      </c>
      <c r="G13749" s="1">
        <f t="shared" si="3529"/>
        <v>0.01</v>
      </c>
      <c r="H13749" s="1">
        <f t="shared" si="3530"/>
        <v>0.99</v>
      </c>
      <c r="I13749" s="1">
        <f t="shared" si="3522"/>
        <v>-7.6711432412266731</v>
      </c>
      <c r="J13749" s="1">
        <f t="shared" si="3523"/>
        <v>1.4324113726615906E-4</v>
      </c>
      <c r="K13749">
        <v>20740472.493000001</v>
      </c>
      <c r="L13749">
        <v>37.134999999999998</v>
      </c>
      <c r="M13749">
        <v>-1836.5540000000001</v>
      </c>
    </row>
    <row r="13750" spans="1:18" x14ac:dyDescent="0.25">
      <c r="A13750" s="8">
        <f t="shared" si="3527"/>
        <v>13.829319998621941</v>
      </c>
      <c r="B13750" t="s">
        <v>23</v>
      </c>
      <c r="C13750">
        <v>20442543.421999998</v>
      </c>
      <c r="D13750">
        <v>33.627000000000002</v>
      </c>
      <c r="E13750">
        <v>-343.77199999999999</v>
      </c>
      <c r="F13750" s="2">
        <f t="shared" si="3528"/>
        <v>20442530.353307817</v>
      </c>
      <c r="G13750" s="1">
        <f t="shared" si="3529"/>
        <v>0.01</v>
      </c>
      <c r="H13750" s="1">
        <f t="shared" si="3530"/>
        <v>0.99</v>
      </c>
      <c r="I13750" s="1">
        <f t="shared" si="3522"/>
        <v>-13.068692181259394</v>
      </c>
      <c r="J13750" s="1">
        <f t="shared" si="3523"/>
        <v>-3.078170120716095E-4</v>
      </c>
      <c r="K13750">
        <v>20442530.353</v>
      </c>
      <c r="L13750">
        <v>33.627000000000002</v>
      </c>
      <c r="M13750">
        <v>-343.77199999999999</v>
      </c>
    </row>
    <row r="13751" spans="1:18" x14ac:dyDescent="0.25">
      <c r="A13751" s="8">
        <f t="shared" si="3527"/>
        <v>-14.331980001181364</v>
      </c>
      <c r="B13751" t="s">
        <v>24</v>
      </c>
      <c r="C13751">
        <v>22795334.717999998</v>
      </c>
      <c r="D13751">
        <v>25.641999999999999</v>
      </c>
      <c r="E13751">
        <v>-1891.5419999999999</v>
      </c>
      <c r="F13751" s="4">
        <f t="shared" si="3528"/>
        <v>22795333.849263381</v>
      </c>
      <c r="G13751" s="1">
        <f t="shared" si="3529"/>
        <v>0.01</v>
      </c>
      <c r="H13751" s="1">
        <f t="shared" si="3530"/>
        <v>0.99</v>
      </c>
      <c r="I13751" s="1">
        <f t="shared" si="3522"/>
        <v>-0.86873661726713181</v>
      </c>
      <c r="J13751" s="1">
        <f t="shared" si="3523"/>
        <v>-2.6338174939155579E-4</v>
      </c>
      <c r="K13751">
        <v>22795333.848999999</v>
      </c>
      <c r="L13751">
        <v>25.641999999999999</v>
      </c>
      <c r="M13751">
        <v>-1891.5419999999999</v>
      </c>
    </row>
    <row r="13752" spans="1:18" x14ac:dyDescent="0.25">
      <c r="A13752" s="8">
        <f t="shared" si="3527"/>
        <v>-5.201019998639822</v>
      </c>
      <c r="B13752" t="s">
        <v>25</v>
      </c>
      <c r="C13752">
        <v>23063270.329999998</v>
      </c>
      <c r="D13752">
        <v>29.617000000000001</v>
      </c>
      <c r="E13752">
        <v>-2023.3579999999999</v>
      </c>
      <c r="F13752" s="2">
        <f t="shared" si="3528"/>
        <v>23063268.713489544</v>
      </c>
      <c r="G13752" s="1">
        <f t="shared" si="3529"/>
        <v>0.01</v>
      </c>
      <c r="H13752" s="1">
        <f t="shared" si="3530"/>
        <v>0.99</v>
      </c>
      <c r="I13752" s="1">
        <f t="shared" si="3522"/>
        <v>-1.6165104545652866</v>
      </c>
      <c r="J13752" s="1">
        <f t="shared" si="3523"/>
        <v>-4.8954412341117859E-4</v>
      </c>
      <c r="K13752">
        <v>23063268.713</v>
      </c>
      <c r="L13752">
        <v>29.617000000000001</v>
      </c>
      <c r="M13752">
        <v>-2023.3579999999999</v>
      </c>
    </row>
    <row r="13753" spans="1:18" x14ac:dyDescent="0.25">
      <c r="A13753" s="8">
        <f t="shared" si="3527"/>
        <v>-10.118110001087189</v>
      </c>
      <c r="B13753" t="s">
        <v>26</v>
      </c>
      <c r="C13753">
        <v>22600581.142999999</v>
      </c>
      <c r="D13753">
        <v>28.881</v>
      </c>
      <c r="E13753">
        <v>-2189.6689999999999</v>
      </c>
      <c r="F13753" s="2">
        <f t="shared" si="3528"/>
        <v>22601191.160180889</v>
      </c>
      <c r="G13753" s="1">
        <f t="shared" si="3529"/>
        <v>0.01</v>
      </c>
      <c r="H13753" s="1">
        <f t="shared" si="3530"/>
        <v>0.99</v>
      </c>
      <c r="I13753" s="1">
        <f t="shared" si="3522"/>
        <v>610.01718088984489</v>
      </c>
      <c r="J13753" s="1">
        <f t="shared" si="3523"/>
        <v>-1.8088892102241516E-4</v>
      </c>
      <c r="K13753">
        <v>22601191.16</v>
      </c>
      <c r="L13753">
        <v>28.881</v>
      </c>
      <c r="M13753">
        <v>-2189.6689999999999</v>
      </c>
    </row>
    <row r="13754" spans="1:18" x14ac:dyDescent="0.25">
      <c r="A13754" s="8">
        <f t="shared" si="3527"/>
        <v>7.2797800004482269</v>
      </c>
      <c r="B13754" t="s">
        <v>27</v>
      </c>
      <c r="C13754">
        <v>21754125.532000002</v>
      </c>
      <c r="D13754">
        <v>28.038</v>
      </c>
      <c r="E13754">
        <v>-641.73800000000006</v>
      </c>
      <c r="F13754" s="2">
        <f t="shared" si="3528"/>
        <v>21754298.993968628</v>
      </c>
      <c r="G13754" s="1">
        <f t="shared" si="3529"/>
        <v>0.01</v>
      </c>
      <c r="H13754" s="1">
        <f t="shared" si="3530"/>
        <v>0.99</v>
      </c>
      <c r="I13754" s="1">
        <f t="shared" si="3522"/>
        <v>173.461968626827</v>
      </c>
      <c r="J13754" s="1">
        <f t="shared" si="3523"/>
        <v>3.1370669603347778E-5</v>
      </c>
      <c r="K13754">
        <v>21754298.993999999</v>
      </c>
      <c r="L13754">
        <v>28.038</v>
      </c>
      <c r="M13754">
        <v>-641.73800000000006</v>
      </c>
    </row>
    <row r="13755" spans="1:18" x14ac:dyDescent="0.25">
      <c r="A13755" s="8">
        <f t="shared" si="3527"/>
        <v>0.9543600007891655</v>
      </c>
      <c r="B13755" t="s">
        <v>28</v>
      </c>
      <c r="C13755">
        <v>20668006.237</v>
      </c>
      <c r="D13755">
        <v>32.668999999999997</v>
      </c>
      <c r="E13755">
        <v>1300.444</v>
      </c>
      <c r="F13755" s="2">
        <f t="shared" si="3528"/>
        <v>20667605.589090101</v>
      </c>
      <c r="G13755" s="1">
        <f t="shared" si="3529"/>
        <v>0.01</v>
      </c>
      <c r="H13755" s="1">
        <f t="shared" si="3530"/>
        <v>0.99</v>
      </c>
      <c r="I13755" s="1">
        <f t="shared" si="3522"/>
        <v>-400.6479098983109</v>
      </c>
      <c r="J13755" s="1">
        <f t="shared" si="3523"/>
        <v>-9.0099871158599854E-5</v>
      </c>
      <c r="K13755">
        <v>20667605.589000002</v>
      </c>
      <c r="L13755">
        <v>32.668999999999997</v>
      </c>
      <c r="M13755">
        <v>1300.444</v>
      </c>
    </row>
    <row r="13756" spans="1:18" x14ac:dyDescent="0.25">
      <c r="A13756" s="8">
        <f t="shared" si="3527"/>
        <v>-12.011030003428459</v>
      </c>
      <c r="B13756" t="s">
        <v>29</v>
      </c>
      <c r="C13756">
        <v>23196046.910999998</v>
      </c>
      <c r="D13756">
        <v>21.088999999999999</v>
      </c>
      <c r="E13756">
        <v>-3638.6370000000002</v>
      </c>
      <c r="F13756" s="2">
        <f t="shared" si="3528"/>
        <v>23197288.439349085</v>
      </c>
      <c r="G13756" s="1">
        <f t="shared" si="3529"/>
        <v>0.01</v>
      </c>
      <c r="H13756" s="1">
        <f t="shared" si="3530"/>
        <v>0.99</v>
      </c>
      <c r="I13756" s="1">
        <f t="shared" si="3522"/>
        <v>1241.5283490866423</v>
      </c>
      <c r="J13756" s="1">
        <f t="shared" si="3523"/>
        <v>-3.4908577799797058E-4</v>
      </c>
      <c r="K13756">
        <v>23197288.438999999</v>
      </c>
      <c r="L13756">
        <v>21.088999999999999</v>
      </c>
      <c r="M13756">
        <v>-3638.6370000000002</v>
      </c>
    </row>
    <row r="13757" spans="1:18" x14ac:dyDescent="0.25">
      <c r="A13757" s="8">
        <f t="shared" si="3527"/>
        <v>-28.320080000907183</v>
      </c>
      <c r="B13757" t="s">
        <v>30</v>
      </c>
      <c r="C13757">
        <v>19611468.963</v>
      </c>
      <c r="D13757">
        <v>32.104999999999997</v>
      </c>
      <c r="E13757">
        <v>-343.13200000000001</v>
      </c>
      <c r="F13757" s="2">
        <f t="shared" si="3528"/>
        <v>19611535.181584436</v>
      </c>
      <c r="G13757" s="1">
        <f t="shared" si="3529"/>
        <v>0.01</v>
      </c>
      <c r="H13757" s="1">
        <f t="shared" si="3530"/>
        <v>0.99</v>
      </c>
      <c r="I13757" s="1">
        <f t="shared" si="3522"/>
        <v>66.218584436923265</v>
      </c>
      <c r="J13757" s="1">
        <f t="shared" si="3523"/>
        <v>4.1556358337402344E-4</v>
      </c>
      <c r="K13757">
        <v>19611535.182</v>
      </c>
      <c r="L13757">
        <v>32.104999999999997</v>
      </c>
      <c r="M13757">
        <v>-343.13200000000001</v>
      </c>
    </row>
    <row r="13758" spans="1:18" x14ac:dyDescent="0.25">
      <c r="A13758" s="8">
        <f t="shared" si="3527"/>
        <v>36.379799999296665</v>
      </c>
      <c r="B13758" t="s">
        <v>31</v>
      </c>
      <c r="C13758">
        <v>20719207.191</v>
      </c>
      <c r="D13758">
        <v>28.692</v>
      </c>
      <c r="E13758">
        <v>3836.32</v>
      </c>
      <c r="F13758" s="2">
        <f t="shared" si="3528"/>
        <v>20717876.492117856</v>
      </c>
      <c r="G13758" s="1">
        <f t="shared" si="3529"/>
        <v>0.01</v>
      </c>
      <c r="H13758" s="1">
        <f t="shared" si="3530"/>
        <v>0.99</v>
      </c>
      <c r="I13758" s="1">
        <f t="shared" si="3522"/>
        <v>-1330.6988821439445</v>
      </c>
      <c r="J13758" s="1">
        <f t="shared" si="3523"/>
        <v>-1.1785700917243958E-4</v>
      </c>
      <c r="K13758">
        <v>20717876.491999999</v>
      </c>
      <c r="L13758">
        <v>28.692</v>
      </c>
      <c r="M13758">
        <v>3836.32</v>
      </c>
    </row>
    <row r="13759" spans="1:18" x14ac:dyDescent="0.25">
      <c r="A13759" s="8" t="s">
        <v>45</v>
      </c>
      <c r="C13759">
        <v>19</v>
      </c>
      <c r="D13759">
        <v>1</v>
      </c>
      <c r="E13759">
        <v>15</v>
      </c>
      <c r="F13759">
        <v>9</v>
      </c>
      <c r="G13759">
        <v>55</v>
      </c>
      <c r="H13759">
        <v>18.000132600000001</v>
      </c>
      <c r="I13759" s="1">
        <f t="shared" si="3522"/>
        <v>-10</v>
      </c>
      <c r="J13759" s="1">
        <f t="shared" si="3523"/>
        <v>10</v>
      </c>
      <c r="K13759">
        <v>19</v>
      </c>
      <c r="L13759">
        <v>1</v>
      </c>
      <c r="M13759">
        <v>15</v>
      </c>
      <c r="N13759">
        <v>9</v>
      </c>
      <c r="O13759">
        <v>52</v>
      </c>
      <c r="P13759">
        <v>21.000132600000001</v>
      </c>
      <c r="Q13759">
        <v>0</v>
      </c>
      <c r="R13759" t="s">
        <v>0</v>
      </c>
    </row>
    <row r="13760" spans="1:18" x14ac:dyDescent="0.25">
      <c r="A13760" s="8">
        <f t="shared" si="3527"/>
        <v>5.9123199991881847</v>
      </c>
      <c r="B13760" t="s">
        <v>20</v>
      </c>
      <c r="C13760">
        <v>20886436.521000002</v>
      </c>
      <c r="D13760">
        <v>36.755000000000003</v>
      </c>
      <c r="E13760">
        <v>-1052.8720000000001</v>
      </c>
      <c r="F13760" s="2">
        <f t="shared" ref="F13760:F13771" si="3531">G13760*C13760+H13760*(F13747-$A$3*E13760)</f>
        <v>20886423.109334014</v>
      </c>
      <c r="G13760" s="1">
        <f t="shared" si="3529"/>
        <v>0.01</v>
      </c>
      <c r="H13760" s="1">
        <f t="shared" si="3530"/>
        <v>0.99</v>
      </c>
      <c r="I13760" s="1">
        <f t="shared" si="3522"/>
        <v>-13.411665987223387</v>
      </c>
      <c r="J13760" s="1">
        <f t="shared" si="3523"/>
        <v>-3.3401325345039368E-4</v>
      </c>
      <c r="K13760">
        <v>20886423.109000001</v>
      </c>
      <c r="L13760">
        <v>36.755000000000003</v>
      </c>
      <c r="M13760">
        <v>-1052.8720000000001</v>
      </c>
    </row>
    <row r="13761" spans="1:18" x14ac:dyDescent="0.25">
      <c r="A13761" s="8">
        <f t="shared" si="3527"/>
        <v>-0.21928000077605247</v>
      </c>
      <c r="B13761" t="s">
        <v>21</v>
      </c>
      <c r="C13761">
        <v>22230605.471999999</v>
      </c>
      <c r="D13761">
        <v>37.447000000000003</v>
      </c>
      <c r="E13761">
        <v>850.88800000000003</v>
      </c>
      <c r="F13761" s="2">
        <f t="shared" si="3531"/>
        <v>22230587.721369699</v>
      </c>
      <c r="G13761" s="1">
        <f t="shared" si="3529"/>
        <v>0.01</v>
      </c>
      <c r="H13761" s="1">
        <f t="shared" si="3530"/>
        <v>0.99</v>
      </c>
      <c r="I13761" s="1">
        <f t="shared" si="3522"/>
        <v>-17.750630300492048</v>
      </c>
      <c r="J13761" s="1">
        <f t="shared" si="3523"/>
        <v>-3.6969780921936035E-4</v>
      </c>
      <c r="K13761">
        <v>22230587.721000001</v>
      </c>
      <c r="L13761">
        <v>37.447000000000003</v>
      </c>
      <c r="M13761">
        <v>850.88800000000003</v>
      </c>
    </row>
    <row r="13762" spans="1:18" x14ac:dyDescent="0.25">
      <c r="A13762" s="8">
        <f t="shared" si="3527"/>
        <v>9.2818499989807606</v>
      </c>
      <c r="B13762" t="s">
        <v>22</v>
      </c>
      <c r="C13762">
        <v>20740838.416000001</v>
      </c>
      <c r="D13762">
        <v>37.415999999999997</v>
      </c>
      <c r="E13762">
        <v>-1836.6849999999999</v>
      </c>
      <c r="F13762" s="2">
        <f t="shared" si="3531"/>
        <v>20740822.166527271</v>
      </c>
      <c r="G13762" s="1">
        <f t="shared" si="3529"/>
        <v>0.01</v>
      </c>
      <c r="H13762" s="1">
        <f t="shared" si="3530"/>
        <v>0.99</v>
      </c>
      <c r="I13762" s="1">
        <f t="shared" si="3522"/>
        <v>-16.249472729861736</v>
      </c>
      <c r="J13762" s="1">
        <f t="shared" si="3523"/>
        <v>4.7272816300392151E-4</v>
      </c>
      <c r="K13762">
        <v>20740822.166999999</v>
      </c>
      <c r="L13762">
        <v>37.415999999999997</v>
      </c>
      <c r="M13762">
        <v>-1836.6849999999999</v>
      </c>
    </row>
    <row r="13763" spans="1:18" x14ac:dyDescent="0.25">
      <c r="A13763" s="8">
        <f t="shared" si="3527"/>
        <v>-0.14888999611139297</v>
      </c>
      <c r="B13763" t="s">
        <v>23</v>
      </c>
      <c r="C13763">
        <v>20442609.076000001</v>
      </c>
      <c r="D13763">
        <v>33.496000000000002</v>
      </c>
      <c r="E13763">
        <v>-346.33100000000002</v>
      </c>
      <c r="F13763" s="2">
        <f t="shared" si="3531"/>
        <v>20442596.386086755</v>
      </c>
      <c r="G13763" s="1">
        <f t="shared" si="3529"/>
        <v>0.01</v>
      </c>
      <c r="H13763" s="1">
        <f t="shared" si="3530"/>
        <v>0.99</v>
      </c>
      <c r="I13763" s="1">
        <f t="shared" si="3522"/>
        <v>-12.689913246780634</v>
      </c>
      <c r="J13763" s="1">
        <f t="shared" si="3523"/>
        <v>-8.6754560470581055E-5</v>
      </c>
      <c r="K13763">
        <v>20442596.386</v>
      </c>
      <c r="L13763">
        <v>33.496000000000002</v>
      </c>
      <c r="M13763">
        <v>-346.33100000000002</v>
      </c>
    </row>
    <row r="13764" spans="1:18" x14ac:dyDescent="0.25">
      <c r="A13764" s="8">
        <f t="shared" si="3527"/>
        <v>9.9445500001311302</v>
      </c>
      <c r="B13764" t="s">
        <v>24</v>
      </c>
      <c r="C13764">
        <v>22795704.362</v>
      </c>
      <c r="D13764">
        <v>25.994</v>
      </c>
      <c r="E13764">
        <v>-1893.155</v>
      </c>
      <c r="F13764" s="4">
        <f t="shared" si="3531"/>
        <v>22795694.207254693</v>
      </c>
      <c r="G13764" s="1">
        <f t="shared" si="3529"/>
        <v>0.01</v>
      </c>
      <c r="H13764" s="1">
        <f t="shared" si="3530"/>
        <v>0.99</v>
      </c>
      <c r="I13764" s="1">
        <f t="shared" si="3522"/>
        <v>-10.154745306819677</v>
      </c>
      <c r="J13764" s="1">
        <f t="shared" si="3523"/>
        <v>-2.546943724155426E-4</v>
      </c>
      <c r="K13764">
        <v>22795694.206999999</v>
      </c>
      <c r="L13764">
        <v>25.994</v>
      </c>
      <c r="M13764">
        <v>-1893.155</v>
      </c>
    </row>
    <row r="13765" spans="1:18" x14ac:dyDescent="0.25">
      <c r="A13765" s="8">
        <f t="shared" si="3527"/>
        <v>10.813750002533197</v>
      </c>
      <c r="B13765" t="s">
        <v>25</v>
      </c>
      <c r="C13765">
        <v>23063665.756000001</v>
      </c>
      <c r="D13765">
        <v>29.567</v>
      </c>
      <c r="E13765">
        <v>-2024.2750000000001</v>
      </c>
      <c r="F13765" s="2">
        <f t="shared" si="3531"/>
        <v>23063654.038571902</v>
      </c>
      <c r="G13765" s="1">
        <f t="shared" si="3529"/>
        <v>0.01</v>
      </c>
      <c r="H13765" s="1">
        <f t="shared" si="3530"/>
        <v>0.99</v>
      </c>
      <c r="I13765" s="1">
        <f t="shared" si="3522"/>
        <v>-11.717428099364042</v>
      </c>
      <c r="J13765" s="1">
        <f t="shared" si="3523"/>
        <v>4.2809918522834778E-4</v>
      </c>
      <c r="K13765">
        <v>23063654.039000001</v>
      </c>
      <c r="L13765">
        <v>29.567</v>
      </c>
      <c r="M13765">
        <v>-2024.2750000000001</v>
      </c>
    </row>
    <row r="13766" spans="1:18" x14ac:dyDescent="0.25">
      <c r="A13766" s="8">
        <f t="shared" si="3527"/>
        <v>-2.9869499988853931</v>
      </c>
      <c r="B13766" t="s">
        <v>26</v>
      </c>
      <c r="C13766">
        <v>22600994.256999999</v>
      </c>
      <c r="D13766">
        <v>28.126000000000001</v>
      </c>
      <c r="E13766">
        <v>-2190.0050000000001</v>
      </c>
      <c r="F13766" s="2">
        <f t="shared" si="3531"/>
        <v>22601601.767803028</v>
      </c>
      <c r="G13766" s="1">
        <f t="shared" si="3529"/>
        <v>0.01</v>
      </c>
      <c r="H13766" s="1">
        <f t="shared" si="3530"/>
        <v>0.99</v>
      </c>
      <c r="I13766" s="1">
        <f t="shared" ref="I13766:I13829" si="3532">F13766-C13766</f>
        <v>607.51080302894115</v>
      </c>
      <c r="J13766" s="1">
        <f t="shared" ref="J13766:J13829" si="3533">K13766-F13766</f>
        <v>1.9697099924087524E-4</v>
      </c>
      <c r="K13766">
        <v>22601601.767999999</v>
      </c>
      <c r="L13766">
        <v>28.126000000000001</v>
      </c>
      <c r="M13766">
        <v>-2190.0050000000001</v>
      </c>
    </row>
    <row r="13767" spans="1:18" x14ac:dyDescent="0.25">
      <c r="A13767" s="8">
        <f t="shared" si="3527"/>
        <v>10.494419999420643</v>
      </c>
      <c r="B13767" t="s">
        <v>27</v>
      </c>
      <c r="C13767">
        <v>21754258.041000001</v>
      </c>
      <c r="D13767">
        <v>28.529</v>
      </c>
      <c r="E13767">
        <v>-642.18200000000002</v>
      </c>
      <c r="F13767" s="2">
        <f t="shared" si="3531"/>
        <v>21754419.56557861</v>
      </c>
      <c r="G13767" s="1">
        <f t="shared" si="3529"/>
        <v>0.01</v>
      </c>
      <c r="H13767" s="1">
        <f t="shared" si="3530"/>
        <v>0.99</v>
      </c>
      <c r="I13767" s="1">
        <f t="shared" si="3532"/>
        <v>161.52457860857248</v>
      </c>
      <c r="J13767" s="1">
        <f t="shared" si="3533"/>
        <v>4.2138993740081787E-4</v>
      </c>
      <c r="K13767">
        <v>21754419.566</v>
      </c>
      <c r="L13767">
        <v>28.529</v>
      </c>
      <c r="M13767">
        <v>-642.18200000000002</v>
      </c>
    </row>
    <row r="13768" spans="1:18" x14ac:dyDescent="0.25">
      <c r="A13768" s="8">
        <f t="shared" si="3527"/>
        <v>8.0788600035011768</v>
      </c>
      <c r="B13768" t="s">
        <v>28</v>
      </c>
      <c r="C13768">
        <v>20667767.602000002</v>
      </c>
      <c r="D13768">
        <v>32.47</v>
      </c>
      <c r="E13768">
        <v>1298.4939999999999</v>
      </c>
      <c r="F13768" s="2">
        <f t="shared" si="3531"/>
        <v>20667362.584978759</v>
      </c>
      <c r="G13768" s="1">
        <f t="shared" si="3529"/>
        <v>0.01</v>
      </c>
      <c r="H13768" s="1">
        <f t="shared" si="3530"/>
        <v>0.99</v>
      </c>
      <c r="I13768" s="1">
        <f t="shared" si="3532"/>
        <v>-405.01702124252915</v>
      </c>
      <c r="J13768" s="1">
        <f t="shared" si="3533"/>
        <v>2.1241605281829834E-5</v>
      </c>
      <c r="K13768">
        <v>20667362.585000001</v>
      </c>
      <c r="L13768">
        <v>32.47</v>
      </c>
      <c r="M13768">
        <v>1298.4939999999999</v>
      </c>
    </row>
    <row r="13769" spans="1:18" x14ac:dyDescent="0.25">
      <c r="A13769" s="8">
        <f t="shared" si="3527"/>
        <v>-30.404500000178814</v>
      </c>
      <c r="B13769" t="s">
        <v>29</v>
      </c>
      <c r="C13769">
        <v>23196708.552999999</v>
      </c>
      <c r="D13769">
        <v>20.760999999999999</v>
      </c>
      <c r="E13769">
        <v>-3642.35</v>
      </c>
      <c r="F13769" s="2">
        <f t="shared" si="3531"/>
        <v>23197968.825483125</v>
      </c>
      <c r="G13769" s="1">
        <f t="shared" si="3529"/>
        <v>0.01</v>
      </c>
      <c r="H13769" s="1">
        <f t="shared" si="3530"/>
        <v>0.99</v>
      </c>
      <c r="I13769" s="1">
        <f t="shared" si="3532"/>
        <v>1260.272483125329</v>
      </c>
      <c r="J13769" s="1">
        <f t="shared" si="3533"/>
        <v>-4.8312544822692871E-4</v>
      </c>
      <c r="K13769">
        <v>23197968.824999999</v>
      </c>
      <c r="L13769">
        <v>20.760999999999999</v>
      </c>
      <c r="M13769">
        <v>-3642.35</v>
      </c>
    </row>
    <row r="13770" spans="1:18" x14ac:dyDescent="0.25">
      <c r="A13770" s="8">
        <f t="shared" si="3527"/>
        <v>21.612629998475313</v>
      </c>
      <c r="B13770" t="s">
        <v>30</v>
      </c>
      <c r="C13770">
        <v>19611555.901999999</v>
      </c>
      <c r="D13770">
        <v>31.635000000000002</v>
      </c>
      <c r="E13770">
        <v>-343.82299999999998</v>
      </c>
      <c r="F13770" s="2">
        <f t="shared" si="3531"/>
        <v>19611600.16185664</v>
      </c>
      <c r="G13770" s="1">
        <f t="shared" si="3529"/>
        <v>0.01</v>
      </c>
      <c r="H13770" s="1">
        <f t="shared" si="3530"/>
        <v>0.99</v>
      </c>
      <c r="I13770" s="1">
        <f t="shared" si="3532"/>
        <v>44.259856641292572</v>
      </c>
      <c r="J13770" s="1">
        <f t="shared" si="3533"/>
        <v>1.4336034655570984E-4</v>
      </c>
      <c r="K13770">
        <v>19611600.162</v>
      </c>
      <c r="L13770">
        <v>31.635000000000002</v>
      </c>
      <c r="M13770">
        <v>-343.82299999999998</v>
      </c>
    </row>
    <row r="13771" spans="1:18" x14ac:dyDescent="0.25">
      <c r="A13771" s="8">
        <f t="shared" si="3527"/>
        <v>8.8955600000917912</v>
      </c>
      <c r="B13771" t="s">
        <v>31</v>
      </c>
      <c r="C13771">
        <v>20718487.09</v>
      </c>
      <c r="D13771">
        <v>29.831</v>
      </c>
      <c r="E13771">
        <v>3836.8240000000001</v>
      </c>
      <c r="F13771" s="2">
        <f t="shared" si="3531"/>
        <v>20717159.775999144</v>
      </c>
      <c r="G13771" s="1">
        <f t="shared" si="3529"/>
        <v>0.01</v>
      </c>
      <c r="H13771" s="1">
        <f t="shared" si="3530"/>
        <v>0.99</v>
      </c>
      <c r="I13771" s="1">
        <f t="shared" si="3532"/>
        <v>-1327.3140008561313</v>
      </c>
      <c r="J13771" s="1">
        <f t="shared" si="3533"/>
        <v>8.5681676864624023E-7</v>
      </c>
      <c r="K13771">
        <v>20717159.776000001</v>
      </c>
      <c r="L13771">
        <v>29.831</v>
      </c>
      <c r="M13771">
        <v>3836.8240000000001</v>
      </c>
    </row>
    <row r="13772" spans="1:18" x14ac:dyDescent="0.25">
      <c r="A13772" s="8" t="s">
        <v>45</v>
      </c>
      <c r="C13772">
        <v>19</v>
      </c>
      <c r="D13772">
        <v>1</v>
      </c>
      <c r="E13772">
        <v>15</v>
      </c>
      <c r="F13772">
        <v>9</v>
      </c>
      <c r="G13772">
        <v>55</v>
      </c>
      <c r="H13772">
        <v>18.000132600000001</v>
      </c>
      <c r="I13772" s="1">
        <f t="shared" si="3532"/>
        <v>-10</v>
      </c>
      <c r="J13772" s="1">
        <f t="shared" si="3533"/>
        <v>10</v>
      </c>
      <c r="K13772">
        <v>19</v>
      </c>
      <c r="L13772">
        <v>1</v>
      </c>
      <c r="M13772">
        <v>15</v>
      </c>
      <c r="N13772">
        <v>9</v>
      </c>
      <c r="O13772">
        <v>52</v>
      </c>
      <c r="P13772">
        <v>22.000132600000001</v>
      </c>
      <c r="Q13772">
        <v>0</v>
      </c>
      <c r="R13772" t="s">
        <v>0</v>
      </c>
    </row>
    <row r="13773" spans="1:18" x14ac:dyDescent="0.25">
      <c r="A13773" s="8">
        <f t="shared" si="3527"/>
        <v>-4.0835199989378452</v>
      </c>
      <c r="B13773" t="s">
        <v>20</v>
      </c>
      <c r="C13773">
        <v>20886632.585000001</v>
      </c>
      <c r="D13773">
        <v>36.997999999999998</v>
      </c>
      <c r="E13773">
        <v>-1053.4079999999999</v>
      </c>
      <c r="F13773" s="2">
        <f t="shared" ref="F13773:F13784" si="3534">G13773*C13773+H13773*(F13760-$A$3*E13773)</f>
        <v>20886623.656399176</v>
      </c>
      <c r="G13773" s="1">
        <f t="shared" si="3529"/>
        <v>0.01</v>
      </c>
      <c r="H13773" s="1">
        <f t="shared" si="3530"/>
        <v>0.99</v>
      </c>
      <c r="I13773" s="1">
        <f t="shared" si="3532"/>
        <v>-8.9286008253693581</v>
      </c>
      <c r="J13773" s="1">
        <f t="shared" si="3533"/>
        <v>-3.9917603135108948E-4</v>
      </c>
      <c r="K13773">
        <v>20886623.655999999</v>
      </c>
      <c r="L13773">
        <v>36.997999999999998</v>
      </c>
      <c r="M13773">
        <v>-1053.4079999999999</v>
      </c>
    </row>
    <row r="13774" spans="1:18" x14ac:dyDescent="0.25">
      <c r="A13774" s="8">
        <f t="shared" si="3527"/>
        <v>-0.28178999945521355</v>
      </c>
      <c r="B13774" t="s">
        <v>21</v>
      </c>
      <c r="C13774">
        <v>22230443.583999999</v>
      </c>
      <c r="D13774">
        <v>37.505000000000003</v>
      </c>
      <c r="E13774">
        <v>850.55899999999997</v>
      </c>
      <c r="F13774" s="2">
        <f t="shared" si="3534"/>
        <v>22230426.042559918</v>
      </c>
      <c r="G13774" s="1">
        <f t="shared" si="3529"/>
        <v>0.01</v>
      </c>
      <c r="H13774" s="1">
        <f t="shared" si="3530"/>
        <v>0.99</v>
      </c>
      <c r="I13774" s="1">
        <f t="shared" si="3532"/>
        <v>-17.541440080851316</v>
      </c>
      <c r="J13774" s="1">
        <f t="shared" si="3533"/>
        <v>4.4008344411849976E-4</v>
      </c>
      <c r="K13774">
        <v>22230426.043000001</v>
      </c>
      <c r="L13774">
        <v>37.505000000000003</v>
      </c>
      <c r="M13774">
        <v>850.55899999999997</v>
      </c>
    </row>
    <row r="13775" spans="1:18" x14ac:dyDescent="0.25">
      <c r="A13775" s="8">
        <f t="shared" si="3527"/>
        <v>-11.576620001345873</v>
      </c>
      <c r="B13775" t="s">
        <v>22</v>
      </c>
      <c r="C13775">
        <v>20741175.982999999</v>
      </c>
      <c r="D13775">
        <v>37.735999999999997</v>
      </c>
      <c r="E13775">
        <v>-1837.598</v>
      </c>
      <c r="F13775" s="2">
        <f t="shared" si="3534"/>
        <v>20741171.891131822</v>
      </c>
      <c r="G13775" s="1">
        <f t="shared" si="3529"/>
        <v>0.01</v>
      </c>
      <c r="H13775" s="1">
        <f t="shared" si="3530"/>
        <v>0.99</v>
      </c>
      <c r="I13775" s="1">
        <f t="shared" si="3532"/>
        <v>-4.0918681770563126</v>
      </c>
      <c r="J13775" s="1">
        <f t="shared" si="3533"/>
        <v>-1.3182312250137329E-4</v>
      </c>
      <c r="K13775">
        <v>20741171.890999999</v>
      </c>
      <c r="L13775">
        <v>37.735999999999997</v>
      </c>
      <c r="M13775">
        <v>-1837.598</v>
      </c>
    </row>
    <row r="13776" spans="1:18" x14ac:dyDescent="0.25">
      <c r="A13776" s="8">
        <f t="shared" si="3527"/>
        <v>-5.3693400025367737</v>
      </c>
      <c r="B13776" t="s">
        <v>23</v>
      </c>
      <c r="C13776">
        <v>20442669.634</v>
      </c>
      <c r="D13776">
        <v>33.662999999999997</v>
      </c>
      <c r="E13776">
        <v>-346.98599999999999</v>
      </c>
      <c r="F13776" s="2">
        <f t="shared" si="3534"/>
        <v>20442662.487513833</v>
      </c>
      <c r="G13776" s="1">
        <f t="shared" si="3529"/>
        <v>0.01</v>
      </c>
      <c r="H13776" s="1">
        <f t="shared" si="3530"/>
        <v>0.99</v>
      </c>
      <c r="I13776" s="1">
        <f t="shared" si="3532"/>
        <v>-7.1464861668646336</v>
      </c>
      <c r="J13776" s="1">
        <f t="shared" si="3533"/>
        <v>4.8616901040077209E-4</v>
      </c>
      <c r="K13776">
        <v>20442662.488000002</v>
      </c>
      <c r="L13776">
        <v>33.662999999999997</v>
      </c>
      <c r="M13776">
        <v>-346.98599999999999</v>
      </c>
    </row>
    <row r="13777" spans="1:18" x14ac:dyDescent="0.25">
      <c r="A13777" s="8">
        <f t="shared" si="3527"/>
        <v>6.8519299998879433</v>
      </c>
      <c r="B13777" t="s">
        <v>24</v>
      </c>
      <c r="C13777">
        <v>22796071.008000001</v>
      </c>
      <c r="D13777">
        <v>26.128</v>
      </c>
      <c r="E13777">
        <v>-1893.653</v>
      </c>
      <c r="F13777" s="4">
        <f t="shared" si="3534"/>
        <v>22796054.721944682</v>
      </c>
      <c r="G13777" s="1">
        <f t="shared" si="3529"/>
        <v>0.01</v>
      </c>
      <c r="H13777" s="1">
        <f t="shared" si="3530"/>
        <v>0.99</v>
      </c>
      <c r="I13777" s="1">
        <f t="shared" si="3532"/>
        <v>-16.286055319011211</v>
      </c>
      <c r="J13777" s="1">
        <f t="shared" si="3533"/>
        <v>5.5316835641860962E-5</v>
      </c>
      <c r="K13777">
        <v>22796054.721999999</v>
      </c>
      <c r="L13777">
        <v>26.128</v>
      </c>
      <c r="M13777">
        <v>-1893.653</v>
      </c>
    </row>
    <row r="13778" spans="1:18" x14ac:dyDescent="0.25">
      <c r="A13778" s="8">
        <f t="shared" si="3527"/>
        <v>2.6598999984562397</v>
      </c>
      <c r="B13778" t="s">
        <v>25</v>
      </c>
      <c r="C13778">
        <v>23064053.088</v>
      </c>
      <c r="D13778">
        <v>29.856999999999999</v>
      </c>
      <c r="E13778">
        <v>-2024.59</v>
      </c>
      <c r="F13778" s="2">
        <f t="shared" si="3534"/>
        <v>23064039.443066526</v>
      </c>
      <c r="G13778" s="1">
        <f t="shared" si="3529"/>
        <v>0.01</v>
      </c>
      <c r="H13778" s="1">
        <f t="shared" si="3530"/>
        <v>0.99</v>
      </c>
      <c r="I13778" s="1">
        <f t="shared" si="3532"/>
        <v>-13.644933473318815</v>
      </c>
      <c r="J13778" s="1">
        <f t="shared" si="3533"/>
        <v>-6.6526234149932861E-5</v>
      </c>
      <c r="K13778">
        <v>23064039.443</v>
      </c>
      <c r="L13778">
        <v>29.856999999999999</v>
      </c>
      <c r="M13778">
        <v>-2024.59</v>
      </c>
    </row>
    <row r="13779" spans="1:18" x14ac:dyDescent="0.25">
      <c r="A13779" s="8">
        <f t="shared" si="3527"/>
        <v>-8.3054299987852573</v>
      </c>
      <c r="B13779" t="s">
        <v>26</v>
      </c>
      <c r="C13779">
        <v>22601401.975000001</v>
      </c>
      <c r="D13779">
        <v>28.652000000000001</v>
      </c>
      <c r="E13779">
        <v>-2189.5970000000002</v>
      </c>
      <c r="F13779" s="2">
        <f t="shared" si="3534"/>
        <v>22602012.269665524</v>
      </c>
      <c r="G13779" s="1">
        <f t="shared" si="3529"/>
        <v>0.01</v>
      </c>
      <c r="H13779" s="1">
        <f t="shared" si="3530"/>
        <v>0.99</v>
      </c>
      <c r="I13779" s="1">
        <f t="shared" si="3532"/>
        <v>610.2946655228734</v>
      </c>
      <c r="J13779" s="1">
        <f t="shared" si="3533"/>
        <v>3.3447518944740295E-4</v>
      </c>
      <c r="K13779">
        <v>22602012.27</v>
      </c>
      <c r="L13779">
        <v>28.652000000000001</v>
      </c>
      <c r="M13779">
        <v>-2189.5970000000002</v>
      </c>
    </row>
    <row r="13780" spans="1:18" x14ac:dyDescent="0.25">
      <c r="A13780" s="8">
        <f t="shared" si="3527"/>
        <v>8.6041699983179569</v>
      </c>
      <c r="B13780" t="s">
        <v>27</v>
      </c>
      <c r="C13780">
        <v>21754388.75</v>
      </c>
      <c r="D13780">
        <v>28.274000000000001</v>
      </c>
      <c r="E13780">
        <v>-642.65700000000004</v>
      </c>
      <c r="F13780" s="2">
        <f t="shared" si="3534"/>
        <v>21754540.328048095</v>
      </c>
      <c r="G13780" s="1">
        <f t="shared" si="3529"/>
        <v>0.01</v>
      </c>
      <c r="H13780" s="1">
        <f t="shared" si="3530"/>
        <v>0.99</v>
      </c>
      <c r="I13780" s="1">
        <f t="shared" si="3532"/>
        <v>151.57804809510708</v>
      </c>
      <c r="J13780" s="1">
        <f t="shared" si="3533"/>
        <v>-4.8093497753143311E-5</v>
      </c>
      <c r="K13780">
        <v>21754540.328000002</v>
      </c>
      <c r="L13780">
        <v>28.274000000000001</v>
      </c>
      <c r="M13780">
        <v>-642.65700000000004</v>
      </c>
    </row>
    <row r="13781" spans="1:18" x14ac:dyDescent="0.25">
      <c r="A13781" s="8">
        <f t="shared" si="3527"/>
        <v>17.361449997872114</v>
      </c>
      <c r="B13781" t="s">
        <v>28</v>
      </c>
      <c r="C13781">
        <v>20667538.561000001</v>
      </c>
      <c r="D13781">
        <v>32.619</v>
      </c>
      <c r="E13781">
        <v>1296.855</v>
      </c>
      <c r="F13781" s="2">
        <f t="shared" si="3534"/>
        <v>20667120.029270943</v>
      </c>
      <c r="G13781" s="1">
        <f t="shared" si="3529"/>
        <v>0.01</v>
      </c>
      <c r="H13781" s="1">
        <f t="shared" si="3530"/>
        <v>0.99</v>
      </c>
      <c r="I13781" s="1">
        <f t="shared" si="3532"/>
        <v>-418.53172905743122</v>
      </c>
      <c r="J13781" s="1">
        <f t="shared" si="3533"/>
        <v>-2.7094408869743347E-4</v>
      </c>
      <c r="K13781">
        <v>20667120.028999999</v>
      </c>
      <c r="L13781">
        <v>32.619</v>
      </c>
      <c r="M13781">
        <v>1296.855</v>
      </c>
    </row>
    <row r="13782" spans="1:18" x14ac:dyDescent="0.25">
      <c r="A13782" s="8">
        <f t="shared" si="3527"/>
        <v>-5.7062499970197678</v>
      </c>
      <c r="B13782" t="s">
        <v>29</v>
      </c>
      <c r="C13782">
        <v>23197395.677000001</v>
      </c>
      <c r="D13782">
        <v>19.010999999999999</v>
      </c>
      <c r="E13782">
        <v>-3646.4749999999999</v>
      </c>
      <c r="F13782" s="2">
        <f t="shared" si="3534"/>
        <v>23198650.056107603</v>
      </c>
      <c r="G13782" s="1">
        <f t="shared" si="3529"/>
        <v>0.01</v>
      </c>
      <c r="H13782" s="1">
        <f t="shared" si="3530"/>
        <v>0.99</v>
      </c>
      <c r="I13782" s="1">
        <f t="shared" si="3532"/>
        <v>1254.3791076019406</v>
      </c>
      <c r="J13782" s="1">
        <f t="shared" si="3533"/>
        <v>-1.0760128498077393E-4</v>
      </c>
      <c r="K13782">
        <v>23198650.056000002</v>
      </c>
      <c r="L13782">
        <v>19.010999999999999</v>
      </c>
      <c r="M13782">
        <v>-3646.4749999999999</v>
      </c>
    </row>
    <row r="13783" spans="1:18" x14ac:dyDescent="0.25">
      <c r="A13783" s="8">
        <f t="shared" si="3527"/>
        <v>-8.4955199956893921</v>
      </c>
      <c r="B13783" t="s">
        <v>30</v>
      </c>
      <c r="C13783">
        <v>19611612.863000002</v>
      </c>
      <c r="D13783">
        <v>31.391999999999999</v>
      </c>
      <c r="E13783">
        <v>-344.50799999999998</v>
      </c>
      <c r="F13783" s="2">
        <f t="shared" si="3534"/>
        <v>19611665.190983776</v>
      </c>
      <c r="G13783" s="1">
        <f t="shared" si="3529"/>
        <v>0.01</v>
      </c>
      <c r="H13783" s="1">
        <f t="shared" si="3530"/>
        <v>0.99</v>
      </c>
      <c r="I13783" s="1">
        <f t="shared" si="3532"/>
        <v>52.327983774244785</v>
      </c>
      <c r="J13783" s="1">
        <f t="shared" si="3533"/>
        <v>1.6223639249801636E-5</v>
      </c>
      <c r="K13783">
        <v>19611665.191</v>
      </c>
      <c r="L13783">
        <v>31.391999999999999</v>
      </c>
      <c r="M13783">
        <v>-344.50799999999998</v>
      </c>
    </row>
    <row r="13784" spans="1:18" x14ac:dyDescent="0.25">
      <c r="A13784" s="8">
        <f t="shared" si="3527"/>
        <v>-12.116280000656843</v>
      </c>
      <c r="B13784" t="s">
        <v>31</v>
      </c>
      <c r="C13784">
        <v>20717746.002999999</v>
      </c>
      <c r="D13784">
        <v>28.663</v>
      </c>
      <c r="E13784">
        <v>3836.6880000000001</v>
      </c>
      <c r="F13784" s="2">
        <f t="shared" si="3534"/>
        <v>20716442.841792762</v>
      </c>
      <c r="G13784" s="1">
        <f t="shared" si="3529"/>
        <v>0.01</v>
      </c>
      <c r="H13784" s="1">
        <f t="shared" si="3530"/>
        <v>0.99</v>
      </c>
      <c r="I13784" s="1">
        <f t="shared" si="3532"/>
        <v>-1303.1612072363496</v>
      </c>
      <c r="J13784" s="1">
        <f t="shared" si="3533"/>
        <v>2.0723789930343628E-4</v>
      </c>
      <c r="K13784">
        <v>20716442.842</v>
      </c>
      <c r="L13784">
        <v>28.663</v>
      </c>
      <c r="M13784">
        <v>3836.6880000000001</v>
      </c>
    </row>
    <row r="13785" spans="1:18" x14ac:dyDescent="0.25">
      <c r="A13785" s="8" t="s">
        <v>45</v>
      </c>
      <c r="C13785">
        <v>19</v>
      </c>
      <c r="D13785">
        <v>1</v>
      </c>
      <c r="E13785">
        <v>15</v>
      </c>
      <c r="F13785">
        <v>9</v>
      </c>
      <c r="G13785">
        <v>55</v>
      </c>
      <c r="H13785">
        <v>18.000132600000001</v>
      </c>
      <c r="I13785" s="1">
        <f t="shared" si="3532"/>
        <v>-10</v>
      </c>
      <c r="J13785" s="1">
        <f t="shared" si="3533"/>
        <v>10</v>
      </c>
      <c r="K13785">
        <v>19</v>
      </c>
      <c r="L13785">
        <v>1</v>
      </c>
      <c r="M13785">
        <v>15</v>
      </c>
      <c r="N13785">
        <v>9</v>
      </c>
      <c r="O13785">
        <v>52</v>
      </c>
      <c r="P13785">
        <v>23.000132600000001</v>
      </c>
      <c r="Q13785">
        <v>0</v>
      </c>
      <c r="R13785" t="s">
        <v>0</v>
      </c>
    </row>
    <row r="13786" spans="1:18" x14ac:dyDescent="0.25">
      <c r="A13786" s="8">
        <f t="shared" si="3527"/>
        <v>1.9006900005042553</v>
      </c>
      <c r="B13786" t="s">
        <v>20</v>
      </c>
      <c r="C13786">
        <v>20886834.945</v>
      </c>
      <c r="D13786">
        <v>36.860999999999997</v>
      </c>
      <c r="E13786">
        <v>-1055.049</v>
      </c>
      <c r="F13786" s="2">
        <f t="shared" ref="F13786:F13797" si="3535">G13786*C13786+H13786*(F13773-$A$3*E13786)</f>
        <v>20886824.530742884</v>
      </c>
      <c r="G13786" s="1">
        <f t="shared" si="3529"/>
        <v>0.01</v>
      </c>
      <c r="H13786" s="1">
        <f t="shared" si="3530"/>
        <v>0.99</v>
      </c>
      <c r="I13786" s="1">
        <f t="shared" si="3532"/>
        <v>-10.414257116615772</v>
      </c>
      <c r="J13786" s="1">
        <f t="shared" si="3533"/>
        <v>2.5711581110954285E-4</v>
      </c>
      <c r="K13786">
        <v>20886824.530999999</v>
      </c>
      <c r="L13786">
        <v>36.860999999999997</v>
      </c>
      <c r="M13786">
        <v>-1055.049</v>
      </c>
    </row>
    <row r="13787" spans="1:18" x14ac:dyDescent="0.25">
      <c r="A13787" s="8">
        <f t="shared" si="3527"/>
        <v>-2.0610300004482269</v>
      </c>
      <c r="B13787" t="s">
        <v>21</v>
      </c>
      <c r="C13787">
        <v>22230279.897</v>
      </c>
      <c r="D13787">
        <v>37.573999999999998</v>
      </c>
      <c r="E13787">
        <v>850.66300000000001</v>
      </c>
      <c r="F13787" s="2">
        <f t="shared" si="3535"/>
        <v>22230264.324075598</v>
      </c>
      <c r="G13787" s="1">
        <f t="shared" si="3529"/>
        <v>0.01</v>
      </c>
      <c r="H13787" s="1">
        <f t="shared" si="3530"/>
        <v>0.99</v>
      </c>
      <c r="I13787" s="1">
        <f t="shared" si="3532"/>
        <v>-15.57292440161109</v>
      </c>
      <c r="J13787" s="1">
        <f t="shared" si="3533"/>
        <v>-7.5597316026687622E-5</v>
      </c>
      <c r="K13787">
        <v>22230264.324000001</v>
      </c>
      <c r="L13787">
        <v>37.573999999999998</v>
      </c>
      <c r="M13787">
        <v>850.66300000000001</v>
      </c>
    </row>
    <row r="13788" spans="1:18" x14ac:dyDescent="0.25">
      <c r="A13788" s="8">
        <f t="shared" si="3527"/>
        <v>8.7745600007474422</v>
      </c>
      <c r="B13788" t="s">
        <v>22</v>
      </c>
      <c r="C13788">
        <v>20741533.934999999</v>
      </c>
      <c r="D13788">
        <v>37.500999999999998</v>
      </c>
      <c r="E13788">
        <v>-1837.7760000000001</v>
      </c>
      <c r="F13788" s="2">
        <f t="shared" si="3535"/>
        <v>20741521.731543876</v>
      </c>
      <c r="G13788" s="1">
        <f t="shared" si="3529"/>
        <v>0.01</v>
      </c>
      <c r="H13788" s="1">
        <f t="shared" si="3530"/>
        <v>0.99</v>
      </c>
      <c r="I13788" s="1">
        <f t="shared" si="3532"/>
        <v>-12.203456122428179</v>
      </c>
      <c r="J13788" s="1">
        <f t="shared" si="3533"/>
        <v>4.5612454414367676E-4</v>
      </c>
      <c r="K13788">
        <v>20741521.732000001</v>
      </c>
      <c r="L13788">
        <v>37.500999999999998</v>
      </c>
      <c r="M13788">
        <v>-1837.7760000000001</v>
      </c>
    </row>
    <row r="13789" spans="1:18" x14ac:dyDescent="0.25">
      <c r="A13789" s="8">
        <f t="shared" si="3527"/>
        <v>-0.74808000028133392</v>
      </c>
      <c r="B13789" t="s">
        <v>23</v>
      </c>
      <c r="C13789">
        <v>20442734.688999999</v>
      </c>
      <c r="D13789">
        <v>34.235999999999997</v>
      </c>
      <c r="E13789">
        <v>-346.33199999999999</v>
      </c>
      <c r="F13789" s="2">
        <f t="shared" si="3535"/>
        <v>20442728.455269098</v>
      </c>
      <c r="G13789" s="1">
        <f t="shared" si="3529"/>
        <v>0.01</v>
      </c>
      <c r="H13789" s="1">
        <f t="shared" si="3530"/>
        <v>0.99</v>
      </c>
      <c r="I13789" s="1">
        <f t="shared" si="3532"/>
        <v>-6.2337309010326862</v>
      </c>
      <c r="J13789" s="1">
        <f t="shared" si="3533"/>
        <v>-2.6910006999969482E-4</v>
      </c>
      <c r="K13789">
        <v>20442728.454999998</v>
      </c>
      <c r="L13789">
        <v>34.235999999999997</v>
      </c>
      <c r="M13789">
        <v>-346.33199999999999</v>
      </c>
    </row>
    <row r="13790" spans="1:18" x14ac:dyDescent="0.25">
      <c r="A13790" s="8">
        <f t="shared" si="3527"/>
        <v>-11.153310000896454</v>
      </c>
      <c r="B13790" t="s">
        <v>24</v>
      </c>
      <c r="C13790">
        <v>22796419.666999999</v>
      </c>
      <c r="D13790">
        <v>25.558</v>
      </c>
      <c r="E13790">
        <v>-1893.749</v>
      </c>
      <c r="F13790" s="4">
        <f t="shared" si="3535"/>
        <v>22796415.136163276</v>
      </c>
      <c r="G13790" s="1">
        <f t="shared" si="3529"/>
        <v>0.01</v>
      </c>
      <c r="H13790" s="1">
        <f t="shared" si="3530"/>
        <v>0.99</v>
      </c>
      <c r="I13790" s="1">
        <f t="shared" si="3532"/>
        <v>-4.5308367237448692</v>
      </c>
      <c r="J13790" s="1">
        <f t="shared" si="3533"/>
        <v>-1.6327574849128723E-4</v>
      </c>
      <c r="K13790">
        <v>22796415.136</v>
      </c>
      <c r="L13790">
        <v>25.558</v>
      </c>
      <c r="M13790">
        <v>-1893.749</v>
      </c>
    </row>
    <row r="13791" spans="1:18" x14ac:dyDescent="0.25">
      <c r="A13791" s="8">
        <f t="shared" si="3527"/>
        <v>-0.33620000258088112</v>
      </c>
      <c r="B13791" t="s">
        <v>25</v>
      </c>
      <c r="C13791">
        <v>23064437.421999998</v>
      </c>
      <c r="D13791">
        <v>29.616</v>
      </c>
      <c r="E13791">
        <v>-2024.58</v>
      </c>
      <c r="F13791" s="2">
        <f t="shared" si="3535"/>
        <v>23064424.834972292</v>
      </c>
      <c r="G13791" s="1">
        <f t="shared" si="3529"/>
        <v>0.01</v>
      </c>
      <c r="H13791" s="1">
        <f t="shared" si="3530"/>
        <v>0.99</v>
      </c>
      <c r="I13791" s="1">
        <f t="shared" si="3532"/>
        <v>-12.587027706205845</v>
      </c>
      <c r="J13791" s="1">
        <f t="shared" si="3533"/>
        <v>2.7708709239959717E-5</v>
      </c>
      <c r="K13791">
        <v>23064424.835000001</v>
      </c>
      <c r="L13791">
        <v>29.616</v>
      </c>
      <c r="M13791">
        <v>-2024.58</v>
      </c>
    </row>
    <row r="13792" spans="1:18" x14ac:dyDescent="0.25">
      <c r="A13792" s="8">
        <f t="shared" si="3527"/>
        <v>-9.1169000044465065</v>
      </c>
      <c r="B13792" t="s">
        <v>26</v>
      </c>
      <c r="C13792">
        <v>22601809.092999998</v>
      </c>
      <c r="D13792">
        <v>28.93</v>
      </c>
      <c r="E13792">
        <v>-2190.71</v>
      </c>
      <c r="F13792" s="2">
        <f t="shared" si="3535"/>
        <v>22602422.947368287</v>
      </c>
      <c r="G13792" s="1">
        <f t="shared" si="3529"/>
        <v>0.01</v>
      </c>
      <c r="H13792" s="1">
        <f t="shared" si="3530"/>
        <v>0.99</v>
      </c>
      <c r="I13792" s="1">
        <f t="shared" si="3532"/>
        <v>613.85436828806996</v>
      </c>
      <c r="J13792" s="1">
        <f t="shared" si="3533"/>
        <v>-3.6828592419624329E-4</v>
      </c>
      <c r="K13792">
        <v>22602422.947000001</v>
      </c>
      <c r="L13792">
        <v>28.93</v>
      </c>
      <c r="M13792">
        <v>-2190.71</v>
      </c>
    </row>
    <row r="13793" spans="1:18" x14ac:dyDescent="0.25">
      <c r="A13793" s="8">
        <f t="shared" si="3527"/>
        <v>-3.8460399992763996</v>
      </c>
      <c r="B13793" t="s">
        <v>27</v>
      </c>
      <c r="C13793">
        <v>21754506.868000001</v>
      </c>
      <c r="D13793">
        <v>28.257000000000001</v>
      </c>
      <c r="E13793">
        <v>-641.91600000000005</v>
      </c>
      <c r="F13793" s="2">
        <f t="shared" si="3535"/>
        <v>21754660.924475349</v>
      </c>
      <c r="G13793" s="1">
        <f t="shared" si="3529"/>
        <v>0.01</v>
      </c>
      <c r="H13793" s="1">
        <f t="shared" si="3530"/>
        <v>0.99</v>
      </c>
      <c r="I13793" s="1">
        <f t="shared" si="3532"/>
        <v>154.05647534877062</v>
      </c>
      <c r="J13793" s="1">
        <f t="shared" si="3533"/>
        <v>-4.753507673740387E-4</v>
      </c>
      <c r="K13793">
        <v>21754660.923999999</v>
      </c>
      <c r="L13793">
        <v>28.257000000000001</v>
      </c>
      <c r="M13793">
        <v>-641.91600000000005</v>
      </c>
    </row>
    <row r="13794" spans="1:18" x14ac:dyDescent="0.25">
      <c r="A13794" s="8">
        <f t="shared" si="3527"/>
        <v>6.2948600016534328</v>
      </c>
      <c r="B13794" t="s">
        <v>28</v>
      </c>
      <c r="C13794">
        <v>20667298.427000001</v>
      </c>
      <c r="D13794">
        <v>32.951000000000001</v>
      </c>
      <c r="E13794">
        <v>1296.9939999999999</v>
      </c>
      <c r="F13794" s="2">
        <f t="shared" si="3535"/>
        <v>20666877.471593894</v>
      </c>
      <c r="G13794" s="1">
        <f t="shared" si="3529"/>
        <v>0.01</v>
      </c>
      <c r="H13794" s="1">
        <f t="shared" si="3530"/>
        <v>0.99</v>
      </c>
      <c r="I13794" s="1">
        <f t="shared" si="3532"/>
        <v>-420.95540610700846</v>
      </c>
      <c r="J13794" s="1">
        <f t="shared" si="3533"/>
        <v>4.0610507130622864E-4</v>
      </c>
      <c r="K13794">
        <v>20666877.471999999</v>
      </c>
      <c r="L13794">
        <v>32.951000000000001</v>
      </c>
      <c r="M13794">
        <v>1296.9939999999999</v>
      </c>
    </row>
    <row r="13795" spans="1:18" x14ac:dyDescent="0.25">
      <c r="A13795" s="8">
        <f t="shared" si="3527"/>
        <v>4.6273299977183342</v>
      </c>
      <c r="B13795" t="s">
        <v>29</v>
      </c>
      <c r="C13795">
        <v>23198093.594000001</v>
      </c>
      <c r="D13795">
        <v>20.571999999999999</v>
      </c>
      <c r="E13795">
        <v>-3648.893</v>
      </c>
      <c r="F13795" s="2">
        <f t="shared" si="3535"/>
        <v>23199331.909124639</v>
      </c>
      <c r="G13795" s="1">
        <f t="shared" si="3529"/>
        <v>0.01</v>
      </c>
      <c r="H13795" s="1">
        <f t="shared" si="3530"/>
        <v>0.99</v>
      </c>
      <c r="I13795" s="1">
        <f t="shared" si="3532"/>
        <v>1238.3151246383786</v>
      </c>
      <c r="J13795" s="1">
        <f t="shared" si="3533"/>
        <v>-1.2463703751564026E-4</v>
      </c>
      <c r="K13795">
        <v>23199331.909000002</v>
      </c>
      <c r="L13795">
        <v>20.571999999999999</v>
      </c>
      <c r="M13795">
        <v>-3648.893</v>
      </c>
    </row>
    <row r="13796" spans="1:18" x14ac:dyDescent="0.25">
      <c r="A13796" s="8">
        <f t="shared" si="3527"/>
        <v>-6.5483800023794174</v>
      </c>
      <c r="B13796" t="s">
        <v>30</v>
      </c>
      <c r="C13796">
        <v>19611671.921999998</v>
      </c>
      <c r="D13796">
        <v>31.67</v>
      </c>
      <c r="E13796">
        <v>-345.30200000000002</v>
      </c>
      <c r="F13796" s="2">
        <f t="shared" si="3535"/>
        <v>19611730.309991889</v>
      </c>
      <c r="G13796" s="1">
        <f t="shared" si="3529"/>
        <v>0.01</v>
      </c>
      <c r="H13796" s="1">
        <f t="shared" si="3530"/>
        <v>0.99</v>
      </c>
      <c r="I13796" s="1">
        <f t="shared" si="3532"/>
        <v>58.387991890311241</v>
      </c>
      <c r="J13796" s="1">
        <f t="shared" si="3533"/>
        <v>8.1099569797515869E-6</v>
      </c>
      <c r="K13796">
        <v>19611730.309999999</v>
      </c>
      <c r="L13796">
        <v>31.67</v>
      </c>
      <c r="M13796">
        <v>-345.30200000000002</v>
      </c>
    </row>
    <row r="13797" spans="1:18" x14ac:dyDescent="0.25">
      <c r="A13797" s="8">
        <f t="shared" si="3527"/>
        <v>11.84468000009656</v>
      </c>
      <c r="B13797" t="s">
        <v>31</v>
      </c>
      <c r="C13797">
        <v>20717028.899</v>
      </c>
      <c r="D13797">
        <v>28.616</v>
      </c>
      <c r="E13797">
        <v>3836.5720000000001</v>
      </c>
      <c r="F13797" s="2">
        <f t="shared" si="3535"/>
        <v>20715725.927741766</v>
      </c>
      <c r="G13797" s="1">
        <f t="shared" si="3529"/>
        <v>0.01</v>
      </c>
      <c r="H13797" s="1">
        <f t="shared" si="3530"/>
        <v>0.99</v>
      </c>
      <c r="I13797" s="1">
        <f t="shared" si="3532"/>
        <v>-1302.9712582342327</v>
      </c>
      <c r="J13797" s="1">
        <f t="shared" si="3533"/>
        <v>2.5823339819908142E-4</v>
      </c>
      <c r="K13797">
        <v>20715725.927999999</v>
      </c>
      <c r="L13797">
        <v>28.616</v>
      </c>
      <c r="M13797">
        <v>3836.5720000000001</v>
      </c>
    </row>
    <row r="13798" spans="1:18" x14ac:dyDescent="0.25">
      <c r="A13798" s="8" t="s">
        <v>45</v>
      </c>
      <c r="C13798">
        <v>19</v>
      </c>
      <c r="D13798">
        <v>1</v>
      </c>
      <c r="E13798">
        <v>15</v>
      </c>
      <c r="F13798">
        <v>9</v>
      </c>
      <c r="G13798">
        <v>55</v>
      </c>
      <c r="H13798">
        <v>18.000132600000001</v>
      </c>
      <c r="I13798" s="1">
        <f t="shared" si="3532"/>
        <v>-10</v>
      </c>
      <c r="J13798" s="1">
        <f t="shared" si="3533"/>
        <v>10</v>
      </c>
      <c r="K13798">
        <v>19</v>
      </c>
      <c r="L13798">
        <v>1</v>
      </c>
      <c r="M13798">
        <v>15</v>
      </c>
      <c r="N13798">
        <v>9</v>
      </c>
      <c r="O13798">
        <v>52</v>
      </c>
      <c r="P13798">
        <v>24.000132600000001</v>
      </c>
      <c r="Q13798">
        <v>0</v>
      </c>
      <c r="R13798" t="s">
        <v>0</v>
      </c>
    </row>
    <row r="13799" spans="1:18" x14ac:dyDescent="0.25">
      <c r="A13799" s="8">
        <f t="shared" si="3527"/>
        <v>1.2727599963545799</v>
      </c>
      <c r="B13799" t="s">
        <v>20</v>
      </c>
      <c r="C13799">
        <v>20887036.704999998</v>
      </c>
      <c r="D13799">
        <v>37.012999999999998</v>
      </c>
      <c r="E13799">
        <v>-1055.1959999999999</v>
      </c>
      <c r="F13799" s="2">
        <f t="shared" ref="F13799:F13810" si="3536">G13799*C13799+H13799*(F13786-$A$3*E13799)</f>
        <v>20887025.441636592</v>
      </c>
      <c r="G13799" s="1">
        <f t="shared" si="3529"/>
        <v>0.01</v>
      </c>
      <c r="H13799" s="1">
        <f t="shared" si="3530"/>
        <v>0.99</v>
      </c>
      <c r="I13799" s="1">
        <f t="shared" si="3532"/>
        <v>-11.263363406062126</v>
      </c>
      <c r="J13799" s="1">
        <f t="shared" si="3533"/>
        <v>3.6340951919555664E-4</v>
      </c>
      <c r="K13799">
        <v>20887025.442000002</v>
      </c>
      <c r="L13799">
        <v>37.012999999999998</v>
      </c>
      <c r="M13799">
        <v>-1055.1959999999999</v>
      </c>
    </row>
    <row r="13800" spans="1:18" x14ac:dyDescent="0.25">
      <c r="A13800" s="8">
        <f t="shared" si="3527"/>
        <v>3.8286199979484081</v>
      </c>
      <c r="B13800" t="s">
        <v>21</v>
      </c>
      <c r="C13800">
        <v>22230122.206999999</v>
      </c>
      <c r="D13800">
        <v>37.340000000000003</v>
      </c>
      <c r="E13800">
        <v>850.09799999999996</v>
      </c>
      <c r="F13800" s="2">
        <f t="shared" si="3536"/>
        <v>22230102.752316888</v>
      </c>
      <c r="G13800" s="1">
        <f t="shared" si="3529"/>
        <v>0.01</v>
      </c>
      <c r="H13800" s="1">
        <f t="shared" si="3530"/>
        <v>0.99</v>
      </c>
      <c r="I13800" s="1">
        <f t="shared" si="3532"/>
        <v>-19.454683110117912</v>
      </c>
      <c r="J13800" s="1">
        <f t="shared" si="3533"/>
        <v>-3.1688809394836426E-4</v>
      </c>
      <c r="K13800">
        <v>22230102.752</v>
      </c>
      <c r="L13800">
        <v>37.340000000000003</v>
      </c>
      <c r="M13800">
        <v>850.09799999999996</v>
      </c>
    </row>
    <row r="13801" spans="1:18" x14ac:dyDescent="0.25">
      <c r="A13801" s="8">
        <f t="shared" si="3527"/>
        <v>7.2850600033998489</v>
      </c>
      <c r="B13801" t="s">
        <v>22</v>
      </c>
      <c r="C13801">
        <v>20741890.388</v>
      </c>
      <c r="D13801">
        <v>37.573999999999998</v>
      </c>
      <c r="E13801">
        <v>-1837.7260000000001</v>
      </c>
      <c r="F13801" s="2">
        <f t="shared" si="3536"/>
        <v>20741871.628662273</v>
      </c>
      <c r="G13801" s="1">
        <f t="shared" si="3529"/>
        <v>0.01</v>
      </c>
      <c r="H13801" s="1">
        <f t="shared" si="3530"/>
        <v>0.99</v>
      </c>
      <c r="I13801" s="1">
        <f t="shared" si="3532"/>
        <v>-18.759337726980448</v>
      </c>
      <c r="J13801" s="1">
        <f t="shared" si="3533"/>
        <v>3.3772736787796021E-4</v>
      </c>
      <c r="K13801">
        <v>20741871.629000001</v>
      </c>
      <c r="L13801">
        <v>37.573999999999998</v>
      </c>
      <c r="M13801">
        <v>-1837.7260000000001</v>
      </c>
    </row>
    <row r="13802" spans="1:18" x14ac:dyDescent="0.25">
      <c r="A13802" s="8">
        <f t="shared" si="3527"/>
        <v>8.6223100014030933</v>
      </c>
      <c r="B13802" t="s">
        <v>23</v>
      </c>
      <c r="C13802">
        <v>20442808.738000002</v>
      </c>
      <c r="D13802">
        <v>34.118000000000002</v>
      </c>
      <c r="E13802">
        <v>-344.351</v>
      </c>
      <c r="F13802" s="2">
        <f t="shared" si="3536"/>
        <v>20442794.130634766</v>
      </c>
      <c r="G13802" s="1">
        <f t="shared" si="3529"/>
        <v>0.01</v>
      </c>
      <c r="H13802" s="1">
        <f t="shared" si="3530"/>
        <v>0.99</v>
      </c>
      <c r="I13802" s="1">
        <f t="shared" si="3532"/>
        <v>-14.607365235686302</v>
      </c>
      <c r="J13802" s="1">
        <f t="shared" si="3533"/>
        <v>3.6523491144180298E-4</v>
      </c>
      <c r="K13802">
        <v>20442794.131000001</v>
      </c>
      <c r="L13802">
        <v>34.118000000000002</v>
      </c>
      <c r="M13802">
        <v>-344.351</v>
      </c>
    </row>
    <row r="13803" spans="1:18" x14ac:dyDescent="0.25">
      <c r="A13803" s="8">
        <f t="shared" si="3527"/>
        <v>0.49195000156760216</v>
      </c>
      <c r="B13803" t="s">
        <v>24</v>
      </c>
      <c r="C13803">
        <v>22796780.017999999</v>
      </c>
      <c r="D13803">
        <v>25.052</v>
      </c>
      <c r="E13803">
        <v>-1893.9949999999999</v>
      </c>
      <c r="F13803" s="4">
        <f t="shared" si="3536"/>
        <v>22796775.596093804</v>
      </c>
      <c r="G13803" s="1">
        <f t="shared" si="3529"/>
        <v>0.01</v>
      </c>
      <c r="H13803" s="1">
        <f t="shared" si="3530"/>
        <v>0.99</v>
      </c>
      <c r="I13803" s="1">
        <f t="shared" si="3532"/>
        <v>-4.4219061955809593</v>
      </c>
      <c r="J13803" s="1">
        <f t="shared" si="3533"/>
        <v>-9.3802809715270996E-5</v>
      </c>
      <c r="K13803">
        <v>22796775.596000001</v>
      </c>
      <c r="L13803">
        <v>25.052</v>
      </c>
      <c r="M13803">
        <v>-1893.9949999999999</v>
      </c>
    </row>
    <row r="13804" spans="1:18" x14ac:dyDescent="0.25">
      <c r="A13804" s="8">
        <f t="shared" si="3527"/>
        <v>8.9977000020444393</v>
      </c>
      <c r="B13804" t="s">
        <v>25</v>
      </c>
      <c r="C13804">
        <v>23064831.050000001</v>
      </c>
      <c r="D13804">
        <v>29.757000000000001</v>
      </c>
      <c r="E13804">
        <v>-2024.37</v>
      </c>
      <c r="F13804" s="2">
        <f t="shared" si="3536"/>
        <v>23064810.26967695</v>
      </c>
      <c r="G13804" s="1">
        <f t="shared" si="3529"/>
        <v>0.01</v>
      </c>
      <c r="H13804" s="1">
        <f t="shared" si="3530"/>
        <v>0.99</v>
      </c>
      <c r="I13804" s="1">
        <f t="shared" si="3532"/>
        <v>-20.780323050916195</v>
      </c>
      <c r="J13804" s="1">
        <f t="shared" si="3533"/>
        <v>3.2304972410202026E-4</v>
      </c>
      <c r="K13804">
        <v>23064810.27</v>
      </c>
      <c r="L13804">
        <v>29.757000000000001</v>
      </c>
      <c r="M13804">
        <v>-2024.37</v>
      </c>
    </row>
    <row r="13805" spans="1:18" x14ac:dyDescent="0.25">
      <c r="A13805" s="8">
        <f t="shared" si="3527"/>
        <v>-8.4939099960029125</v>
      </c>
      <c r="B13805" t="s">
        <v>26</v>
      </c>
      <c r="C13805">
        <v>22602216.811000001</v>
      </c>
      <c r="D13805">
        <v>29.262</v>
      </c>
      <c r="E13805">
        <v>-2190.5889999999999</v>
      </c>
      <c r="F13805" s="2">
        <f t="shared" si="3536"/>
        <v>22602833.572678741</v>
      </c>
      <c r="G13805" s="1">
        <f t="shared" si="3529"/>
        <v>0.01</v>
      </c>
      <c r="H13805" s="1">
        <f t="shared" si="3530"/>
        <v>0.99</v>
      </c>
      <c r="I13805" s="1">
        <f t="shared" si="3532"/>
        <v>616.76167874038219</v>
      </c>
      <c r="J13805" s="1">
        <f t="shared" si="3533"/>
        <v>3.2125785946846008E-4</v>
      </c>
      <c r="K13805">
        <v>22602833.572999999</v>
      </c>
      <c r="L13805">
        <v>29.262</v>
      </c>
      <c r="M13805">
        <v>-2190.5889999999999</v>
      </c>
    </row>
    <row r="13806" spans="1:18" x14ac:dyDescent="0.25">
      <c r="A13806" s="8">
        <f t="shared" si="3527"/>
        <v>-8.5099899992346764</v>
      </c>
      <c r="B13806" t="s">
        <v>27</v>
      </c>
      <c r="C13806">
        <v>21754620.190000001</v>
      </c>
      <c r="D13806">
        <v>28.259</v>
      </c>
      <c r="E13806">
        <v>-641.221</v>
      </c>
      <c r="F13806" s="2">
        <f t="shared" si="3536"/>
        <v>21754781.317226771</v>
      </c>
      <c r="G13806" s="1">
        <f t="shared" si="3529"/>
        <v>0.01</v>
      </c>
      <c r="H13806" s="1">
        <f t="shared" si="3530"/>
        <v>0.99</v>
      </c>
      <c r="I13806" s="1">
        <f t="shared" si="3532"/>
        <v>161.12722676992416</v>
      </c>
      <c r="J13806" s="1">
        <f t="shared" si="3533"/>
        <v>-2.2676959633827209E-4</v>
      </c>
      <c r="K13806">
        <v>21754781.317000002</v>
      </c>
      <c r="L13806">
        <v>28.259</v>
      </c>
      <c r="M13806">
        <v>-641.221</v>
      </c>
    </row>
    <row r="13807" spans="1:18" x14ac:dyDescent="0.25">
      <c r="A13807" s="8">
        <f t="shared" si="3527"/>
        <v>2.4569600000977516</v>
      </c>
      <c r="B13807" t="s">
        <v>28</v>
      </c>
      <c r="C13807">
        <v>20667054.096000001</v>
      </c>
      <c r="D13807">
        <v>32.954000000000001</v>
      </c>
      <c r="E13807">
        <v>1298.884</v>
      </c>
      <c r="F13807" s="2">
        <f t="shared" si="3536"/>
        <v>20666634.540125124</v>
      </c>
      <c r="G13807" s="1">
        <f t="shared" si="3529"/>
        <v>0.01</v>
      </c>
      <c r="H13807" s="1">
        <f t="shared" si="3530"/>
        <v>0.99</v>
      </c>
      <c r="I13807" s="1">
        <f t="shared" si="3532"/>
        <v>-419.55587487667799</v>
      </c>
      <c r="J13807" s="1">
        <f t="shared" si="3533"/>
        <v>-1.2512505054473877E-4</v>
      </c>
      <c r="K13807">
        <v>20666634.539999999</v>
      </c>
      <c r="L13807">
        <v>32.954000000000001</v>
      </c>
      <c r="M13807">
        <v>1298.884</v>
      </c>
    </row>
    <row r="13808" spans="1:18" x14ac:dyDescent="0.25">
      <c r="A13808" s="8">
        <f t="shared" si="3527"/>
        <v>-2.5167500004172325</v>
      </c>
      <c r="B13808" t="s">
        <v>29</v>
      </c>
      <c r="C13808">
        <v>23198784.316</v>
      </c>
      <c r="D13808">
        <v>17.689</v>
      </c>
      <c r="E13808">
        <v>-3648.625</v>
      </c>
      <c r="F13808" s="2">
        <f t="shared" si="3536"/>
        <v>23200013.800342787</v>
      </c>
      <c r="G13808" s="1">
        <f t="shared" si="3529"/>
        <v>0.01</v>
      </c>
      <c r="H13808" s="1">
        <f t="shared" si="3530"/>
        <v>0.99</v>
      </c>
      <c r="I13808" s="1">
        <f t="shared" si="3532"/>
        <v>1229.4843427874148</v>
      </c>
      <c r="J13808" s="1">
        <f t="shared" si="3533"/>
        <v>-3.4278631210327148E-4</v>
      </c>
      <c r="K13808">
        <v>23200013.800000001</v>
      </c>
      <c r="L13808">
        <v>17.689</v>
      </c>
      <c r="M13808">
        <v>-3648.625</v>
      </c>
    </row>
    <row r="13809" spans="1:18" x14ac:dyDescent="0.25">
      <c r="A13809" s="8">
        <f t="shared" si="3527"/>
        <v>-11.003779996186495</v>
      </c>
      <c r="B13809" t="s">
        <v>30</v>
      </c>
      <c r="C13809">
        <v>19611726.784000002</v>
      </c>
      <c r="D13809">
        <v>30.908000000000001</v>
      </c>
      <c r="E13809">
        <v>-346.66199999999998</v>
      </c>
      <c r="F13809" s="2">
        <f t="shared" si="3536"/>
        <v>19611795.582641318</v>
      </c>
      <c r="G13809" s="1">
        <f t="shared" si="3529"/>
        <v>0.01</v>
      </c>
      <c r="H13809" s="1">
        <f t="shared" si="3530"/>
        <v>0.99</v>
      </c>
      <c r="I13809" s="1">
        <f t="shared" si="3532"/>
        <v>68.798641316592693</v>
      </c>
      <c r="J13809" s="1">
        <f t="shared" si="3533"/>
        <v>3.5868212580680847E-4</v>
      </c>
      <c r="K13809">
        <v>19611795.583000001</v>
      </c>
      <c r="L13809">
        <v>30.908000000000001</v>
      </c>
      <c r="M13809">
        <v>-346.66199999999998</v>
      </c>
    </row>
    <row r="13810" spans="1:18" x14ac:dyDescent="0.25">
      <c r="A13810" s="8">
        <f t="shared" si="3527"/>
        <v>3.6701200008392334</v>
      </c>
      <c r="B13810" t="s">
        <v>31</v>
      </c>
      <c r="C13810">
        <v>20716303.701000001</v>
      </c>
      <c r="D13810">
        <v>26.754999999999999</v>
      </c>
      <c r="E13810">
        <v>3836.1480000000001</v>
      </c>
      <c r="F13810" s="2">
        <f t="shared" si="3536"/>
        <v>20715009.010728952</v>
      </c>
      <c r="G13810" s="1">
        <f t="shared" si="3529"/>
        <v>0.01</v>
      </c>
      <c r="H13810" s="1">
        <f t="shared" si="3530"/>
        <v>0.99</v>
      </c>
      <c r="I13810" s="1">
        <f t="shared" si="3532"/>
        <v>-1294.6902710497379</v>
      </c>
      <c r="J13810" s="1">
        <f t="shared" si="3533"/>
        <v>2.7104839682579041E-4</v>
      </c>
      <c r="K13810">
        <v>20715009.011</v>
      </c>
      <c r="L13810">
        <v>26.754999999999999</v>
      </c>
      <c r="M13810">
        <v>3836.1480000000001</v>
      </c>
    </row>
    <row r="13811" spans="1:18" x14ac:dyDescent="0.25">
      <c r="A13811" s="8" t="s">
        <v>45</v>
      </c>
      <c r="C13811">
        <v>19</v>
      </c>
      <c r="D13811">
        <v>1</v>
      </c>
      <c r="E13811">
        <v>15</v>
      </c>
      <c r="F13811">
        <v>9</v>
      </c>
      <c r="G13811">
        <v>55</v>
      </c>
      <c r="H13811">
        <v>18.000132600000001</v>
      </c>
      <c r="I13811" s="1">
        <f t="shared" si="3532"/>
        <v>-10</v>
      </c>
      <c r="J13811" s="1">
        <f t="shared" si="3533"/>
        <v>10</v>
      </c>
      <c r="K13811">
        <v>19</v>
      </c>
      <c r="L13811">
        <v>1</v>
      </c>
      <c r="M13811">
        <v>15</v>
      </c>
      <c r="N13811">
        <v>9</v>
      </c>
      <c r="O13811">
        <v>52</v>
      </c>
      <c r="P13811">
        <v>25.000132600000001</v>
      </c>
      <c r="Q13811">
        <v>0</v>
      </c>
      <c r="R13811" t="s">
        <v>0</v>
      </c>
    </row>
    <row r="13812" spans="1:18" x14ac:dyDescent="0.25">
      <c r="A13812" s="8">
        <f t="shared" ref="A13812:A13875" si="3537">E13812*0.19+C13812-C13799</f>
        <v>-6.6160499975085258</v>
      </c>
      <c r="B13812" t="s">
        <v>20</v>
      </c>
      <c r="C13812">
        <v>20887230.671</v>
      </c>
      <c r="D13812">
        <v>36.619999999999997</v>
      </c>
      <c r="E13812">
        <v>-1055.6949999999999</v>
      </c>
      <c r="F13812" s="2">
        <f t="shared" ref="F13812:F13823" si="3538">G13812*C13812+H13812*(F13799-$A$3*E13812)</f>
        <v>20887226.377088346</v>
      </c>
      <c r="G13812" s="1">
        <f t="shared" ref="G13812:G13875" si="3539">IF(G13799-$A$5 &lt;= $A$5,0.01,G13799-$A$5)</f>
        <v>0.01</v>
      </c>
      <c r="H13812" s="1">
        <f t="shared" ref="H13812:H13875" si="3540">IF(H13799+$A$5 &gt;= 1-$A$5,0.99,H13799+$A$5)</f>
        <v>0.99</v>
      </c>
      <c r="I13812" s="1">
        <f t="shared" si="3532"/>
        <v>-4.2939116545021534</v>
      </c>
      <c r="J13812" s="1">
        <f t="shared" si="3533"/>
        <v>-8.8345259428024292E-5</v>
      </c>
      <c r="K13812">
        <v>20887226.377</v>
      </c>
      <c r="L13812">
        <v>36.619999999999997</v>
      </c>
      <c r="M13812">
        <v>-1055.6949999999999</v>
      </c>
    </row>
    <row r="13813" spans="1:18" x14ac:dyDescent="0.25">
      <c r="A13813" s="8">
        <f t="shared" si="3537"/>
        <v>-9.7532499991357327</v>
      </c>
      <c r="B13813" t="s">
        <v>21</v>
      </c>
      <c r="C13813">
        <v>22229951.024999999</v>
      </c>
      <c r="D13813">
        <v>37.174999999999997</v>
      </c>
      <c r="E13813">
        <v>849.625</v>
      </c>
      <c r="F13813" s="2">
        <f t="shared" si="3538"/>
        <v>22229941.173564583</v>
      </c>
      <c r="G13813" s="1">
        <f t="shared" si="3539"/>
        <v>0.01</v>
      </c>
      <c r="H13813" s="1">
        <f t="shared" si="3540"/>
        <v>0.99</v>
      </c>
      <c r="I13813" s="1">
        <f t="shared" si="3532"/>
        <v>-9.8514354154467583</v>
      </c>
      <c r="J13813" s="1">
        <f t="shared" si="3533"/>
        <v>4.3541565537452698E-4</v>
      </c>
      <c r="K13813">
        <v>22229941.173999999</v>
      </c>
      <c r="L13813">
        <v>37.174999999999997</v>
      </c>
      <c r="M13813">
        <v>849.625</v>
      </c>
    </row>
    <row r="13814" spans="1:18" x14ac:dyDescent="0.25">
      <c r="A13814" s="8">
        <f t="shared" si="3537"/>
        <v>-5.2122799977660179</v>
      </c>
      <c r="B13814" t="s">
        <v>22</v>
      </c>
      <c r="C13814">
        <v>20742234.550000001</v>
      </c>
      <c r="D13814">
        <v>37.284999999999997</v>
      </c>
      <c r="E13814">
        <v>-1838.8119999999999</v>
      </c>
      <c r="F13814" s="2">
        <f t="shared" si="3538"/>
        <v>20742221.673021823</v>
      </c>
      <c r="G13814" s="1">
        <f t="shared" si="3539"/>
        <v>0.01</v>
      </c>
      <c r="H13814" s="1">
        <f t="shared" si="3540"/>
        <v>0.99</v>
      </c>
      <c r="I13814" s="1">
        <f t="shared" si="3532"/>
        <v>-12.876978177577257</v>
      </c>
      <c r="J13814" s="1">
        <f t="shared" si="3533"/>
        <v>-2.1822750568389893E-5</v>
      </c>
      <c r="K13814">
        <v>20742221.673</v>
      </c>
      <c r="L13814">
        <v>37.284999999999997</v>
      </c>
      <c r="M13814">
        <v>-1838.8119999999999</v>
      </c>
    </row>
    <row r="13815" spans="1:18" x14ac:dyDescent="0.25">
      <c r="A13815" s="8">
        <f t="shared" si="3537"/>
        <v>-3.9901500009000301</v>
      </c>
      <c r="B13815" t="s">
        <v>23</v>
      </c>
      <c r="C13815">
        <v>20442869.896000002</v>
      </c>
      <c r="D13815">
        <v>33.722999999999999</v>
      </c>
      <c r="E13815">
        <v>-342.88499999999999</v>
      </c>
      <c r="F13815" s="2">
        <f t="shared" si="3538"/>
        <v>20442859.484645955</v>
      </c>
      <c r="G13815" s="1">
        <f t="shared" si="3539"/>
        <v>0.01</v>
      </c>
      <c r="H13815" s="1">
        <f t="shared" si="3540"/>
        <v>0.99</v>
      </c>
      <c r="I13815" s="1">
        <f t="shared" si="3532"/>
        <v>-10.411354046314955</v>
      </c>
      <c r="J13815" s="1">
        <f t="shared" si="3533"/>
        <v>3.5404413938522339E-4</v>
      </c>
      <c r="K13815">
        <v>20442859.484999999</v>
      </c>
      <c r="L13815">
        <v>33.722999999999999</v>
      </c>
      <c r="M13815">
        <v>-342.88499999999999</v>
      </c>
    </row>
    <row r="13816" spans="1:18" x14ac:dyDescent="0.25">
      <c r="A13816" s="8">
        <f t="shared" si="3537"/>
        <v>4.3930799998342991</v>
      </c>
      <c r="B13816" t="s">
        <v>24</v>
      </c>
      <c r="C13816">
        <v>22797144.265000001</v>
      </c>
      <c r="D13816">
        <v>25.978999999999999</v>
      </c>
      <c r="E13816">
        <v>-1893.9680000000001</v>
      </c>
      <c r="F13816" s="4">
        <f t="shared" si="3538"/>
        <v>22797136.088808481</v>
      </c>
      <c r="G13816" s="1">
        <f t="shared" si="3539"/>
        <v>0.01</v>
      </c>
      <c r="H13816" s="1">
        <f t="shared" si="3540"/>
        <v>0.99</v>
      </c>
      <c r="I13816" s="1">
        <f t="shared" si="3532"/>
        <v>-8.1761915199458599</v>
      </c>
      <c r="J13816" s="1">
        <f t="shared" si="3533"/>
        <v>1.9152089953422546E-4</v>
      </c>
      <c r="K13816">
        <v>22797136.089000002</v>
      </c>
      <c r="L13816">
        <v>25.978999999999999</v>
      </c>
      <c r="M13816">
        <v>-1893.9680000000001</v>
      </c>
    </row>
    <row r="13817" spans="1:18" x14ac:dyDescent="0.25">
      <c r="A13817" s="8">
        <f t="shared" si="3537"/>
        <v>-7.4654600024223328</v>
      </c>
      <c r="B13817" t="s">
        <v>25</v>
      </c>
      <c r="C13817">
        <v>23065208.188999999</v>
      </c>
      <c r="D13817">
        <v>29.338999999999999</v>
      </c>
      <c r="E13817">
        <v>-2024.2339999999999</v>
      </c>
      <c r="F13817" s="2">
        <f t="shared" si="3538"/>
        <v>23065195.595803417</v>
      </c>
      <c r="G13817" s="1">
        <f t="shared" si="3539"/>
        <v>0.01</v>
      </c>
      <c r="H13817" s="1">
        <f t="shared" si="3540"/>
        <v>0.99</v>
      </c>
      <c r="I13817" s="1">
        <f t="shared" si="3532"/>
        <v>-12.593196582049131</v>
      </c>
      <c r="J13817" s="1">
        <f t="shared" si="3533"/>
        <v>1.9658356904983521E-4</v>
      </c>
      <c r="K13817">
        <v>23065195.596000001</v>
      </c>
      <c r="L13817">
        <v>29.338999999999999</v>
      </c>
      <c r="M13817">
        <v>-2024.2339999999999</v>
      </c>
    </row>
    <row r="13818" spans="1:18" x14ac:dyDescent="0.25">
      <c r="A13818" s="8">
        <f t="shared" si="3537"/>
        <v>-8.7226600013673306</v>
      </c>
      <c r="B13818" t="s">
        <v>26</v>
      </c>
      <c r="C13818">
        <v>22602624.228999998</v>
      </c>
      <c r="D13818">
        <v>29.131</v>
      </c>
      <c r="E13818">
        <v>-2190.2139999999999</v>
      </c>
      <c r="F13818" s="2">
        <f t="shared" si="3538"/>
        <v>22603244.095269568</v>
      </c>
      <c r="G13818" s="1">
        <f t="shared" si="3539"/>
        <v>0.01</v>
      </c>
      <c r="H13818" s="1">
        <f t="shared" si="3540"/>
        <v>0.99</v>
      </c>
      <c r="I13818" s="1">
        <f t="shared" si="3532"/>
        <v>619.86626956984401</v>
      </c>
      <c r="J13818" s="1">
        <f t="shared" si="3533"/>
        <v>-2.6956945657730103E-4</v>
      </c>
      <c r="K13818">
        <v>22603244.094999999</v>
      </c>
      <c r="L13818">
        <v>29.131</v>
      </c>
      <c r="M13818">
        <v>-2190.2139999999999</v>
      </c>
    </row>
    <row r="13819" spans="1:18" x14ac:dyDescent="0.25">
      <c r="A13819" s="8">
        <f t="shared" si="3537"/>
        <v>-18.091639999300241</v>
      </c>
      <c r="B13819" t="s">
        <v>27</v>
      </c>
      <c r="C13819">
        <v>21754723.918000001</v>
      </c>
      <c r="D13819">
        <v>27.832999999999998</v>
      </c>
      <c r="E13819">
        <v>-641.15599999999995</v>
      </c>
      <c r="F13819" s="2">
        <f t="shared" si="3538"/>
        <v>21754901.531085279</v>
      </c>
      <c r="G13819" s="1">
        <f t="shared" si="3539"/>
        <v>0.01</v>
      </c>
      <c r="H13819" s="1">
        <f t="shared" si="3540"/>
        <v>0.99</v>
      </c>
      <c r="I13819" s="1">
        <f t="shared" si="3532"/>
        <v>177.61308527737856</v>
      </c>
      <c r="J13819" s="1">
        <f t="shared" si="3533"/>
        <v>-8.5279345512390137E-5</v>
      </c>
      <c r="K13819">
        <v>21754901.530999999</v>
      </c>
      <c r="L13819">
        <v>27.832999999999998</v>
      </c>
      <c r="M13819">
        <v>-641.15599999999995</v>
      </c>
    </row>
    <row r="13820" spans="1:18" x14ac:dyDescent="0.25">
      <c r="A13820" s="8">
        <f t="shared" si="3537"/>
        <v>-8.0627800039947033</v>
      </c>
      <c r="B13820" t="s">
        <v>28</v>
      </c>
      <c r="C13820">
        <v>20666799.272999998</v>
      </c>
      <c r="D13820">
        <v>33.284999999999997</v>
      </c>
      <c r="E13820">
        <v>1298.7380000000001</v>
      </c>
      <c r="F13820" s="2">
        <f t="shared" si="3538"/>
        <v>20666391.51724609</v>
      </c>
      <c r="G13820" s="1">
        <f t="shared" si="3539"/>
        <v>0.01</v>
      </c>
      <c r="H13820" s="1">
        <f t="shared" si="3540"/>
        <v>0.99</v>
      </c>
      <c r="I13820" s="1">
        <f t="shared" si="3532"/>
        <v>-407.75575390830636</v>
      </c>
      <c r="J13820" s="1">
        <f t="shared" si="3533"/>
        <v>-2.4608895182609558E-4</v>
      </c>
      <c r="K13820">
        <v>20666391.517000001</v>
      </c>
      <c r="L13820">
        <v>33.284999999999997</v>
      </c>
      <c r="M13820">
        <v>1298.7380000000001</v>
      </c>
    </row>
    <row r="13821" spans="1:18" x14ac:dyDescent="0.25">
      <c r="A13821" s="8">
        <f t="shared" si="3537"/>
        <v>-18.105610001832247</v>
      </c>
      <c r="B13821" t="s">
        <v>29</v>
      </c>
      <c r="C13821">
        <v>23199459.447999999</v>
      </c>
      <c r="D13821">
        <v>20.117000000000001</v>
      </c>
      <c r="E13821">
        <v>-3648.6190000000001</v>
      </c>
      <c r="F13821" s="2">
        <f t="shared" si="3538"/>
        <v>23200695.622838411</v>
      </c>
      <c r="G13821" s="1">
        <f t="shared" si="3539"/>
        <v>0.01</v>
      </c>
      <c r="H13821" s="1">
        <f t="shared" si="3540"/>
        <v>0.99</v>
      </c>
      <c r="I13821" s="1">
        <f t="shared" si="3532"/>
        <v>1236.1748384125531</v>
      </c>
      <c r="J13821" s="1">
        <f t="shared" si="3533"/>
        <v>1.6158819198608398E-4</v>
      </c>
      <c r="K13821">
        <v>23200695.623</v>
      </c>
      <c r="L13821">
        <v>20.117000000000001</v>
      </c>
      <c r="M13821">
        <v>-3648.6190000000001</v>
      </c>
    </row>
    <row r="13822" spans="1:18" x14ac:dyDescent="0.25">
      <c r="A13822" s="8">
        <f t="shared" si="3537"/>
        <v>-0.98178000003099442</v>
      </c>
      <c r="B13822" t="s">
        <v>30</v>
      </c>
      <c r="C13822">
        <v>19611791.839000002</v>
      </c>
      <c r="D13822">
        <v>30.702000000000002</v>
      </c>
      <c r="E13822">
        <v>-347.56200000000001</v>
      </c>
      <c r="F13822" s="2">
        <f t="shared" si="3538"/>
        <v>19611861.022665914</v>
      </c>
      <c r="G13822" s="1">
        <f t="shared" si="3539"/>
        <v>0.01</v>
      </c>
      <c r="H13822" s="1">
        <f t="shared" si="3540"/>
        <v>0.99</v>
      </c>
      <c r="I13822" s="1">
        <f t="shared" si="3532"/>
        <v>69.183665912598372</v>
      </c>
      <c r="J13822" s="1">
        <f t="shared" si="3533"/>
        <v>3.3408403396606445E-4</v>
      </c>
      <c r="K13822">
        <v>19611861.022999998</v>
      </c>
      <c r="L13822">
        <v>30.702000000000002</v>
      </c>
      <c r="M13822">
        <v>-347.56200000000001</v>
      </c>
    </row>
    <row r="13823" spans="1:18" x14ac:dyDescent="0.25">
      <c r="A13823" s="8">
        <f t="shared" si="3537"/>
        <v>2.0337499976158142</v>
      </c>
      <c r="B13823" t="s">
        <v>31</v>
      </c>
      <c r="C13823">
        <v>20715577.004000001</v>
      </c>
      <c r="D13823">
        <v>25.998000000000001</v>
      </c>
      <c r="E13823">
        <v>3835.4250000000002</v>
      </c>
      <c r="F13823" s="2">
        <f t="shared" si="3538"/>
        <v>20714292.13212277</v>
      </c>
      <c r="G13823" s="1">
        <f t="shared" si="3539"/>
        <v>0.01</v>
      </c>
      <c r="H13823" s="1">
        <f t="shared" si="3540"/>
        <v>0.99</v>
      </c>
      <c r="I13823" s="1">
        <f t="shared" si="3532"/>
        <v>-1284.8718772307038</v>
      </c>
      <c r="J13823" s="1">
        <f t="shared" si="3533"/>
        <v>-1.2277066707611084E-4</v>
      </c>
      <c r="K13823">
        <v>20714292.131999999</v>
      </c>
      <c r="L13823">
        <v>25.998000000000001</v>
      </c>
      <c r="M13823">
        <v>3835.4250000000002</v>
      </c>
    </row>
    <row r="13824" spans="1:18" x14ac:dyDescent="0.25">
      <c r="A13824" s="8" t="s">
        <v>45</v>
      </c>
      <c r="C13824">
        <v>19</v>
      </c>
      <c r="D13824">
        <v>1</v>
      </c>
      <c r="E13824">
        <v>15</v>
      </c>
      <c r="F13824">
        <v>9</v>
      </c>
      <c r="G13824">
        <v>55</v>
      </c>
      <c r="H13824">
        <v>18.000132600000001</v>
      </c>
      <c r="I13824" s="1">
        <f t="shared" si="3532"/>
        <v>-10</v>
      </c>
      <c r="J13824" s="1">
        <f t="shared" si="3533"/>
        <v>10</v>
      </c>
      <c r="K13824">
        <v>19</v>
      </c>
      <c r="L13824">
        <v>1</v>
      </c>
      <c r="M13824">
        <v>15</v>
      </c>
      <c r="N13824">
        <v>9</v>
      </c>
      <c r="O13824">
        <v>52</v>
      </c>
      <c r="P13824">
        <v>26.000132600000001</v>
      </c>
      <c r="Q13824">
        <v>0</v>
      </c>
      <c r="R13824" t="s">
        <v>0</v>
      </c>
    </row>
    <row r="13825" spans="1:18" x14ac:dyDescent="0.25">
      <c r="A13825" s="8">
        <f t="shared" si="3537"/>
        <v>6.1904000006616116</v>
      </c>
      <c r="B13825" t="s">
        <v>20</v>
      </c>
      <c r="C13825">
        <v>20887437.528000001</v>
      </c>
      <c r="D13825">
        <v>36.597000000000001</v>
      </c>
      <c r="E13825">
        <v>-1056.1400000000001</v>
      </c>
      <c r="F13825" s="2">
        <f t="shared" ref="F13825:F13836" si="3541">G13825*C13825+H13825*(F13812-$A$3*E13825)</f>
        <v>20887427.455589458</v>
      </c>
      <c r="G13825" s="1">
        <f t="shared" si="3539"/>
        <v>0.01</v>
      </c>
      <c r="H13825" s="1">
        <f t="shared" si="3540"/>
        <v>0.99</v>
      </c>
      <c r="I13825" s="1">
        <f t="shared" si="3532"/>
        <v>-10.0724105425179</v>
      </c>
      <c r="J13825" s="1">
        <f t="shared" si="3533"/>
        <v>4.1054189205169678E-4</v>
      </c>
      <c r="K13825">
        <v>20887427.456</v>
      </c>
      <c r="L13825">
        <v>36.597000000000001</v>
      </c>
      <c r="M13825">
        <v>-1056.1400000000001</v>
      </c>
    </row>
    <row r="13826" spans="1:18" x14ac:dyDescent="0.25">
      <c r="A13826" s="8">
        <f t="shared" si="3537"/>
        <v>6.0658800005912781</v>
      </c>
      <c r="B13826" t="s">
        <v>21</v>
      </c>
      <c r="C13826">
        <v>22229795.732999999</v>
      </c>
      <c r="D13826">
        <v>36.881999999999998</v>
      </c>
      <c r="E13826">
        <v>849.25199999999995</v>
      </c>
      <c r="F13826" s="2">
        <f t="shared" si="3541"/>
        <v>22229779.727949549</v>
      </c>
      <c r="G13826" s="1">
        <f t="shared" si="3539"/>
        <v>0.01</v>
      </c>
      <c r="H13826" s="1">
        <f t="shared" si="3540"/>
        <v>0.99</v>
      </c>
      <c r="I13826" s="1">
        <f t="shared" si="3532"/>
        <v>-16.005050450563431</v>
      </c>
      <c r="J13826" s="1">
        <f t="shared" si="3533"/>
        <v>5.0451606512069702E-5</v>
      </c>
      <c r="K13826">
        <v>22229779.728</v>
      </c>
      <c r="L13826">
        <v>36.881999999999998</v>
      </c>
      <c r="M13826">
        <v>849.25199999999995</v>
      </c>
    </row>
    <row r="13827" spans="1:18" x14ac:dyDescent="0.25">
      <c r="A13827" s="8">
        <f t="shared" si="3537"/>
        <v>-0.97481000050902367</v>
      </c>
      <c r="B13827" t="s">
        <v>22</v>
      </c>
      <c r="C13827">
        <v>20742582.909000002</v>
      </c>
      <c r="D13827">
        <v>37.268999999999998</v>
      </c>
      <c r="E13827">
        <v>-1838.5989999999999</v>
      </c>
      <c r="F13827" s="2">
        <f t="shared" si="3541"/>
        <v>20742571.660400551</v>
      </c>
      <c r="G13827" s="1">
        <f t="shared" si="3539"/>
        <v>0.01</v>
      </c>
      <c r="H13827" s="1">
        <f t="shared" si="3540"/>
        <v>0.99</v>
      </c>
      <c r="I13827" s="1">
        <f t="shared" si="3532"/>
        <v>-11.248599451035261</v>
      </c>
      <c r="J13827" s="1">
        <f t="shared" si="3533"/>
        <v>-4.0055066347122192E-4</v>
      </c>
      <c r="K13827">
        <v>20742571.66</v>
      </c>
      <c r="L13827">
        <v>37.268999999999998</v>
      </c>
      <c r="M13827">
        <v>-1838.5989999999999</v>
      </c>
    </row>
    <row r="13828" spans="1:18" x14ac:dyDescent="0.25">
      <c r="A13828" s="8">
        <f t="shared" si="3537"/>
        <v>1.8777299970388412</v>
      </c>
      <c r="B13828" t="s">
        <v>23</v>
      </c>
      <c r="C13828">
        <v>20442937.348999999</v>
      </c>
      <c r="D13828">
        <v>33.975000000000001</v>
      </c>
      <c r="E13828">
        <v>-345.13299999999998</v>
      </c>
      <c r="F13828" s="2">
        <f t="shared" si="3541"/>
        <v>20442925.283149406</v>
      </c>
      <c r="G13828" s="1">
        <f t="shared" si="3539"/>
        <v>0.01</v>
      </c>
      <c r="H13828" s="1">
        <f t="shared" si="3540"/>
        <v>0.99</v>
      </c>
      <c r="I13828" s="1">
        <f t="shared" si="3532"/>
        <v>-12.065850593149662</v>
      </c>
      <c r="J13828" s="1">
        <f t="shared" si="3533"/>
        <v>-1.4940649271011353E-4</v>
      </c>
      <c r="K13828">
        <v>20442925.283</v>
      </c>
      <c r="L13828">
        <v>33.975000000000001</v>
      </c>
      <c r="M13828">
        <v>-345.13299999999998</v>
      </c>
    </row>
    <row r="13829" spans="1:18" x14ac:dyDescent="0.25">
      <c r="A13829" s="8">
        <f t="shared" si="3537"/>
        <v>-7.3374400027096272</v>
      </c>
      <c r="B13829" t="s">
        <v>24</v>
      </c>
      <c r="C13829">
        <v>22797496.820999999</v>
      </c>
      <c r="D13829">
        <v>25.614999999999998</v>
      </c>
      <c r="E13829">
        <v>-1894.1759999999999</v>
      </c>
      <c r="F13829" s="4">
        <f t="shared" si="3541"/>
        <v>22797496.541341282</v>
      </c>
      <c r="G13829" s="1">
        <f t="shared" si="3539"/>
        <v>0.01</v>
      </c>
      <c r="H13829" s="1">
        <f t="shared" si="3540"/>
        <v>0.99</v>
      </c>
      <c r="I13829" s="1">
        <f t="shared" si="3532"/>
        <v>-0.2796587161719799</v>
      </c>
      <c r="J13829" s="1">
        <f t="shared" si="3533"/>
        <v>-3.4128129482269287E-4</v>
      </c>
      <c r="K13829">
        <v>22797496.541000001</v>
      </c>
      <c r="L13829">
        <v>25.614999999999998</v>
      </c>
      <c r="M13829">
        <v>-1894.1759999999999</v>
      </c>
    </row>
    <row r="13830" spans="1:18" x14ac:dyDescent="0.25">
      <c r="A13830" s="8">
        <f t="shared" si="3537"/>
        <v>-8.3147299997508526</v>
      </c>
      <c r="B13830" t="s">
        <v>25</v>
      </c>
      <c r="C13830">
        <v>23065584.427999999</v>
      </c>
      <c r="D13830">
        <v>29.463000000000001</v>
      </c>
      <c r="E13830">
        <v>-2023.9670000000001</v>
      </c>
      <c r="F13830" s="2">
        <f t="shared" si="3541"/>
        <v>23065580.780758295</v>
      </c>
      <c r="G13830" s="1">
        <f t="shared" si="3539"/>
        <v>0.01</v>
      </c>
      <c r="H13830" s="1">
        <f t="shared" si="3540"/>
        <v>0.99</v>
      </c>
      <c r="I13830" s="1">
        <f t="shared" ref="I13830:I13893" si="3542">F13830-C13830</f>
        <v>-3.6472417041659355</v>
      </c>
      <c r="J13830" s="1">
        <f t="shared" ref="J13830:J13893" si="3543">K13830-F13830</f>
        <v>2.4170428514480591E-4</v>
      </c>
      <c r="K13830">
        <v>23065580.780999999</v>
      </c>
      <c r="L13830">
        <v>29.463000000000001</v>
      </c>
      <c r="M13830">
        <v>-2023.9670000000001</v>
      </c>
    </row>
    <row r="13831" spans="1:18" x14ac:dyDescent="0.25">
      <c r="A13831" s="8">
        <f t="shared" si="3537"/>
        <v>15.165160000324249</v>
      </c>
      <c r="B13831" t="s">
        <v>26</v>
      </c>
      <c r="C13831">
        <v>22603055.329999998</v>
      </c>
      <c r="D13831">
        <v>29.088000000000001</v>
      </c>
      <c r="E13831">
        <v>-2189.136</v>
      </c>
      <c r="F13831" s="2">
        <f t="shared" si="3541"/>
        <v>22603654.620559271</v>
      </c>
      <c r="G13831" s="1">
        <f t="shared" si="3539"/>
        <v>0.01</v>
      </c>
      <c r="H13831" s="1">
        <f t="shared" si="3540"/>
        <v>0.99</v>
      </c>
      <c r="I13831" s="1">
        <f t="shared" si="3542"/>
        <v>599.29055927321315</v>
      </c>
      <c r="J13831" s="1">
        <f t="shared" si="3543"/>
        <v>4.4072791934013367E-4</v>
      </c>
      <c r="K13831">
        <v>22603654.620999999</v>
      </c>
      <c r="L13831">
        <v>29.088000000000001</v>
      </c>
      <c r="M13831">
        <v>-2189.136</v>
      </c>
    </row>
    <row r="13832" spans="1:18" x14ac:dyDescent="0.25">
      <c r="A13832" s="8">
        <f t="shared" si="3537"/>
        <v>-9.8687699995934963</v>
      </c>
      <c r="B13832" t="s">
        <v>27</v>
      </c>
      <c r="C13832">
        <v>21754835.741</v>
      </c>
      <c r="D13832">
        <v>28.077000000000002</v>
      </c>
      <c r="E13832">
        <v>-640.48299999999995</v>
      </c>
      <c r="F13832" s="2">
        <f t="shared" si="3541"/>
        <v>21755021.534248237</v>
      </c>
      <c r="G13832" s="1">
        <f t="shared" si="3539"/>
        <v>0.01</v>
      </c>
      <c r="H13832" s="1">
        <f t="shared" si="3540"/>
        <v>0.99</v>
      </c>
      <c r="I13832" s="1">
        <f t="shared" si="3542"/>
        <v>185.79324823617935</v>
      </c>
      <c r="J13832" s="1">
        <f t="shared" si="3543"/>
        <v>-2.4823471903800964E-4</v>
      </c>
      <c r="K13832">
        <v>21755021.534000002</v>
      </c>
      <c r="L13832">
        <v>28.077000000000002</v>
      </c>
      <c r="M13832">
        <v>-640.48299999999995</v>
      </c>
    </row>
    <row r="13833" spans="1:18" x14ac:dyDescent="0.25">
      <c r="A13833" s="8">
        <f t="shared" si="3537"/>
        <v>7.0438299998641014</v>
      </c>
      <c r="B13833" t="s">
        <v>28</v>
      </c>
      <c r="C13833">
        <v>20666559.438999999</v>
      </c>
      <c r="D13833">
        <v>32.792999999999999</v>
      </c>
      <c r="E13833">
        <v>1299.357</v>
      </c>
      <c r="F13833" s="2">
        <f t="shared" si="3541"/>
        <v>20666148.409641981</v>
      </c>
      <c r="G13833" s="1">
        <f t="shared" si="3539"/>
        <v>0.01</v>
      </c>
      <c r="H13833" s="1">
        <f t="shared" si="3540"/>
        <v>0.99</v>
      </c>
      <c r="I13833" s="1">
        <f t="shared" si="3542"/>
        <v>-411.02935801818967</v>
      </c>
      <c r="J13833" s="1">
        <f t="shared" si="3543"/>
        <v>3.5801902413368225E-4</v>
      </c>
      <c r="K13833">
        <v>20666148.41</v>
      </c>
      <c r="L13833">
        <v>32.792999999999999</v>
      </c>
      <c r="M13833">
        <v>1299.357</v>
      </c>
    </row>
    <row r="13834" spans="1:18" x14ac:dyDescent="0.25">
      <c r="A13834" s="8">
        <f t="shared" si="3537"/>
        <v>-0.2342200018465519</v>
      </c>
      <c r="B13834" t="s">
        <v>29</v>
      </c>
      <c r="C13834">
        <v>23200152.568999998</v>
      </c>
      <c r="D13834">
        <v>20.068999999999999</v>
      </c>
      <c r="E13834">
        <v>-3649.2379999999998</v>
      </c>
      <c r="F13834" s="2">
        <f t="shared" si="3541"/>
        <v>23201377.674932946</v>
      </c>
      <c r="G13834" s="1">
        <f t="shared" si="3539"/>
        <v>0.01</v>
      </c>
      <c r="H13834" s="1">
        <f t="shared" si="3540"/>
        <v>0.99</v>
      </c>
      <c r="I13834" s="1">
        <f t="shared" si="3542"/>
        <v>1225.1059329472482</v>
      </c>
      <c r="J13834" s="1">
        <f t="shared" si="3543"/>
        <v>6.7055225372314453E-5</v>
      </c>
      <c r="K13834">
        <v>23201377.675000001</v>
      </c>
      <c r="L13834">
        <v>20.068999999999999</v>
      </c>
      <c r="M13834">
        <v>-3649.2379999999998</v>
      </c>
    </row>
    <row r="13835" spans="1:18" x14ac:dyDescent="0.25">
      <c r="A13835" s="8">
        <f t="shared" si="3537"/>
        <v>-8.390149999409914</v>
      </c>
      <c r="B13835" t="s">
        <v>30</v>
      </c>
      <c r="C13835">
        <v>19611849.699000001</v>
      </c>
      <c r="D13835">
        <v>30.286000000000001</v>
      </c>
      <c r="E13835">
        <v>-348.685</v>
      </c>
      <c r="F13835" s="2">
        <f t="shared" si="3541"/>
        <v>19611926.59845306</v>
      </c>
      <c r="G13835" s="1">
        <f t="shared" si="3539"/>
        <v>0.01</v>
      </c>
      <c r="H13835" s="1">
        <f t="shared" si="3540"/>
        <v>0.99</v>
      </c>
      <c r="I13835" s="1">
        <f t="shared" si="3542"/>
        <v>76.899453058838844</v>
      </c>
      <c r="J13835" s="1">
        <f t="shared" si="3543"/>
        <v>-4.530586302280426E-4</v>
      </c>
      <c r="K13835">
        <v>19611926.598000001</v>
      </c>
      <c r="L13835">
        <v>30.286000000000001</v>
      </c>
      <c r="M13835">
        <v>-348.685</v>
      </c>
    </row>
    <row r="13836" spans="1:18" x14ac:dyDescent="0.25">
      <c r="A13836" s="8">
        <f t="shared" si="3537"/>
        <v>12.745620001107454</v>
      </c>
      <c r="B13836" t="s">
        <v>31</v>
      </c>
      <c r="C13836">
        <v>20714861.100000001</v>
      </c>
      <c r="D13836">
        <v>26.628</v>
      </c>
      <c r="E13836">
        <v>3834.998</v>
      </c>
      <c r="F13836" s="2">
        <f t="shared" si="3541"/>
        <v>20713575.343705494</v>
      </c>
      <c r="G13836" s="1">
        <f t="shared" si="3539"/>
        <v>0.01</v>
      </c>
      <c r="H13836" s="1">
        <f t="shared" si="3540"/>
        <v>0.99</v>
      </c>
      <c r="I13836" s="1">
        <f t="shared" si="3542"/>
        <v>-1285.7562945075333</v>
      </c>
      <c r="J13836" s="1">
        <f t="shared" si="3543"/>
        <v>2.9450654983520508E-4</v>
      </c>
      <c r="K13836">
        <v>20713575.344000001</v>
      </c>
      <c r="L13836">
        <v>26.628</v>
      </c>
      <c r="M13836">
        <v>3834.998</v>
      </c>
    </row>
    <row r="13837" spans="1:18" x14ac:dyDescent="0.25">
      <c r="A13837" s="8" t="s">
        <v>45</v>
      </c>
      <c r="C13837">
        <v>19</v>
      </c>
      <c r="D13837">
        <v>1</v>
      </c>
      <c r="E13837">
        <v>15</v>
      </c>
      <c r="F13837">
        <v>9</v>
      </c>
      <c r="G13837">
        <v>55</v>
      </c>
      <c r="H13837">
        <v>18.000132600000001</v>
      </c>
      <c r="I13837" s="1">
        <f t="shared" si="3542"/>
        <v>-10</v>
      </c>
      <c r="J13837" s="1">
        <f t="shared" si="3543"/>
        <v>10</v>
      </c>
      <c r="K13837">
        <v>19</v>
      </c>
      <c r="L13837">
        <v>1</v>
      </c>
      <c r="M13837">
        <v>15</v>
      </c>
      <c r="N13837">
        <v>9</v>
      </c>
      <c r="O13837">
        <v>52</v>
      </c>
      <c r="P13837">
        <v>27.000132600000001</v>
      </c>
      <c r="Q13837">
        <v>0</v>
      </c>
      <c r="R13837" t="s">
        <v>0</v>
      </c>
    </row>
    <row r="13838" spans="1:18" x14ac:dyDescent="0.25">
      <c r="A13838" s="8">
        <f t="shared" si="3537"/>
        <v>1.7526799999177456</v>
      </c>
      <c r="B13838" t="s">
        <v>20</v>
      </c>
      <c r="C13838">
        <v>20887639.888</v>
      </c>
      <c r="D13838">
        <v>36.417999999999999</v>
      </c>
      <c r="E13838">
        <v>-1055.828</v>
      </c>
      <c r="F13838" s="2">
        <f t="shared" ref="F13838:F13849" si="3544">G13838*C13838+H13838*(F13825-$A$3*E13838)</f>
        <v>20887628.488127649</v>
      </c>
      <c r="G13838" s="1">
        <f t="shared" si="3539"/>
        <v>0.01</v>
      </c>
      <c r="H13838" s="1">
        <f t="shared" si="3540"/>
        <v>0.99</v>
      </c>
      <c r="I13838" s="1">
        <f t="shared" si="3542"/>
        <v>-11.399872351437807</v>
      </c>
      <c r="J13838" s="1">
        <f t="shared" si="3543"/>
        <v>-1.2764707207679749E-4</v>
      </c>
      <c r="K13838">
        <v>20887628.488000002</v>
      </c>
      <c r="L13838">
        <v>36.417999999999999</v>
      </c>
      <c r="M13838">
        <v>-1055.828</v>
      </c>
    </row>
    <row r="13839" spans="1:18" x14ac:dyDescent="0.25">
      <c r="A13839" s="8">
        <f t="shared" si="3537"/>
        <v>-3.9438300020992756</v>
      </c>
      <c r="B13839" t="s">
        <v>21</v>
      </c>
      <c r="C13839">
        <v>22229630.546999998</v>
      </c>
      <c r="D13839">
        <v>36.979999999999997</v>
      </c>
      <c r="E13839">
        <v>848.64300000000003</v>
      </c>
      <c r="F13839" s="2">
        <f t="shared" si="3544"/>
        <v>22229618.359660622</v>
      </c>
      <c r="G13839" s="1">
        <f t="shared" si="3539"/>
        <v>0.01</v>
      </c>
      <c r="H13839" s="1">
        <f t="shared" si="3540"/>
        <v>0.99</v>
      </c>
      <c r="I13839" s="1">
        <f t="shared" si="3542"/>
        <v>-12.187339376658201</v>
      </c>
      <c r="J13839" s="1">
        <f t="shared" si="3543"/>
        <v>3.3937767148017883E-4</v>
      </c>
      <c r="K13839">
        <v>22229618.359999999</v>
      </c>
      <c r="L13839">
        <v>36.979999999999997</v>
      </c>
      <c r="M13839">
        <v>848.64300000000003</v>
      </c>
    </row>
    <row r="13840" spans="1:18" x14ac:dyDescent="0.25">
      <c r="A13840" s="8">
        <f t="shared" si="3537"/>
        <v>3.4894599951803684</v>
      </c>
      <c r="B13840" t="s">
        <v>22</v>
      </c>
      <c r="C13840">
        <v>20742935.763999999</v>
      </c>
      <c r="D13840">
        <v>37.079000000000001</v>
      </c>
      <c r="E13840">
        <v>-1838.7660000000001</v>
      </c>
      <c r="F13840" s="2">
        <f t="shared" si="3544"/>
        <v>20742921.707916744</v>
      </c>
      <c r="G13840" s="1">
        <f t="shared" si="3539"/>
        <v>0.01</v>
      </c>
      <c r="H13840" s="1">
        <f t="shared" si="3540"/>
        <v>0.99</v>
      </c>
      <c r="I13840" s="1">
        <f t="shared" si="3542"/>
        <v>-14.056083254516125</v>
      </c>
      <c r="J13840" s="1">
        <f t="shared" si="3543"/>
        <v>8.3256512880325317E-5</v>
      </c>
      <c r="K13840">
        <v>20742921.708000001</v>
      </c>
      <c r="L13840">
        <v>37.079000000000001</v>
      </c>
      <c r="M13840">
        <v>-1838.7660000000001</v>
      </c>
    </row>
    <row r="13841" spans="1:18" x14ac:dyDescent="0.25">
      <c r="A13841" s="8">
        <f t="shared" si="3537"/>
        <v>-5.4219800010323524</v>
      </c>
      <c r="B13841" t="s">
        <v>23</v>
      </c>
      <c r="C13841">
        <v>20442998.206999999</v>
      </c>
      <c r="D13841">
        <v>33.930999999999997</v>
      </c>
      <c r="E13841">
        <v>-348.84199999999998</v>
      </c>
      <c r="F13841" s="2">
        <f t="shared" si="3544"/>
        <v>20442991.730989061</v>
      </c>
      <c r="G13841" s="1">
        <f t="shared" si="3539"/>
        <v>0.01</v>
      </c>
      <c r="H13841" s="1">
        <f t="shared" si="3540"/>
        <v>0.99</v>
      </c>
      <c r="I13841" s="1">
        <f t="shared" si="3542"/>
        <v>-6.4760109372437</v>
      </c>
      <c r="J13841" s="1">
        <f t="shared" si="3543"/>
        <v>1.093745231628418E-5</v>
      </c>
      <c r="K13841">
        <v>20442991.730999999</v>
      </c>
      <c r="L13841">
        <v>33.930999999999997</v>
      </c>
      <c r="M13841">
        <v>-348.84199999999998</v>
      </c>
    </row>
    <row r="13842" spans="1:18" x14ac:dyDescent="0.25">
      <c r="A13842" s="8">
        <f t="shared" si="3537"/>
        <v>-0.30691999942064285</v>
      </c>
      <c r="B13842" t="s">
        <v>24</v>
      </c>
      <c r="C13842">
        <v>22797856.272999998</v>
      </c>
      <c r="D13842">
        <v>25.632000000000001</v>
      </c>
      <c r="E13842">
        <v>-1893.4680000000001</v>
      </c>
      <c r="F13842" s="4">
        <f t="shared" si="3544"/>
        <v>22797856.850488115</v>
      </c>
      <c r="G13842" s="1">
        <f t="shared" si="3539"/>
        <v>0.01</v>
      </c>
      <c r="H13842" s="1">
        <f t="shared" si="3540"/>
        <v>0.99</v>
      </c>
      <c r="I13842" s="1">
        <f t="shared" si="3542"/>
        <v>0.57748811691999435</v>
      </c>
      <c r="J13842" s="1">
        <f t="shared" si="3543"/>
        <v>-4.8811361193656921E-4</v>
      </c>
      <c r="K13842">
        <v>22797856.850000001</v>
      </c>
      <c r="L13842">
        <v>25.632000000000001</v>
      </c>
      <c r="M13842">
        <v>-1893.4680000000001</v>
      </c>
    </row>
    <row r="13843" spans="1:18" x14ac:dyDescent="0.25">
      <c r="A13843" s="8">
        <f t="shared" si="3537"/>
        <v>10.771949999034405</v>
      </c>
      <c r="B13843" t="s">
        <v>25</v>
      </c>
      <c r="C13843">
        <v>23065979.853999998</v>
      </c>
      <c r="D13843">
        <v>29.164999999999999</v>
      </c>
      <c r="E13843">
        <v>-2024.4949999999999</v>
      </c>
      <c r="F13843" s="2">
        <f t="shared" si="3544"/>
        <v>23065966.167593934</v>
      </c>
      <c r="G13843" s="1">
        <f t="shared" si="3539"/>
        <v>0.01</v>
      </c>
      <c r="H13843" s="1">
        <f t="shared" si="3540"/>
        <v>0.99</v>
      </c>
      <c r="I13843" s="1">
        <f t="shared" si="3542"/>
        <v>-13.686406064778566</v>
      </c>
      <c r="J13843" s="1">
        <f t="shared" si="3543"/>
        <v>4.0606781840324402E-4</v>
      </c>
      <c r="K13843">
        <v>23065966.168000001</v>
      </c>
      <c r="L13843">
        <v>29.164999999999999</v>
      </c>
      <c r="M13843">
        <v>-2024.4949999999999</v>
      </c>
    </row>
    <row r="13844" spans="1:18" x14ac:dyDescent="0.25">
      <c r="A13844" s="8">
        <f t="shared" si="3537"/>
        <v>-12.681399997323751</v>
      </c>
      <c r="B13844" t="s">
        <v>26</v>
      </c>
      <c r="C13844">
        <v>22603458.550999999</v>
      </c>
      <c r="D13844">
        <v>29.234999999999999</v>
      </c>
      <c r="E13844">
        <v>-2188.96</v>
      </c>
      <c r="F13844" s="2">
        <f t="shared" si="3544"/>
        <v>22604065.039649308</v>
      </c>
      <c r="G13844" s="1">
        <f t="shared" si="3539"/>
        <v>0.01</v>
      </c>
      <c r="H13844" s="1">
        <f t="shared" si="3540"/>
        <v>0.99</v>
      </c>
      <c r="I13844" s="1">
        <f t="shared" si="3542"/>
        <v>606.48864930868149</v>
      </c>
      <c r="J13844" s="1">
        <f t="shared" si="3543"/>
        <v>3.5069137811660767E-4</v>
      </c>
      <c r="K13844">
        <v>22604065.039999999</v>
      </c>
      <c r="L13844">
        <v>29.234999999999999</v>
      </c>
      <c r="M13844">
        <v>-2188.96</v>
      </c>
    </row>
    <row r="13845" spans="1:18" x14ac:dyDescent="0.25">
      <c r="A13845" s="8">
        <f t="shared" si="3537"/>
        <v>16.835980001837015</v>
      </c>
      <c r="B13845" t="s">
        <v>27</v>
      </c>
      <c r="C13845">
        <v>21754974.245000001</v>
      </c>
      <c r="D13845">
        <v>27.978999999999999</v>
      </c>
      <c r="E13845">
        <v>-640.35799999999995</v>
      </c>
      <c r="F13845" s="2">
        <f t="shared" si="3544"/>
        <v>21755141.698870722</v>
      </c>
      <c r="G13845" s="1">
        <f t="shared" si="3539"/>
        <v>0.01</v>
      </c>
      <c r="H13845" s="1">
        <f t="shared" si="3540"/>
        <v>0.99</v>
      </c>
      <c r="I13845" s="1">
        <f t="shared" si="3542"/>
        <v>167.45387072116137</v>
      </c>
      <c r="J13845" s="1">
        <f t="shared" si="3543"/>
        <v>1.292787492275238E-4</v>
      </c>
      <c r="K13845">
        <v>21755141.699000001</v>
      </c>
      <c r="L13845">
        <v>27.978999999999999</v>
      </c>
      <c r="M13845">
        <v>-640.35799999999995</v>
      </c>
    </row>
    <row r="13846" spans="1:18" x14ac:dyDescent="0.25">
      <c r="A13846" s="8">
        <f t="shared" si="3537"/>
        <v>-3.5139600001275539</v>
      </c>
      <c r="B13846" t="s">
        <v>28</v>
      </c>
      <c r="C13846">
        <v>20666309.112</v>
      </c>
      <c r="D13846">
        <v>32.524000000000001</v>
      </c>
      <c r="E13846">
        <v>1299.0160000000001</v>
      </c>
      <c r="F13846" s="2">
        <f t="shared" si="3544"/>
        <v>20665905.294085156</v>
      </c>
      <c r="G13846" s="1">
        <f t="shared" si="3539"/>
        <v>0.01</v>
      </c>
      <c r="H13846" s="1">
        <f t="shared" si="3540"/>
        <v>0.99</v>
      </c>
      <c r="I13846" s="1">
        <f t="shared" si="3542"/>
        <v>-403.81791484355927</v>
      </c>
      <c r="J13846" s="1">
        <f t="shared" si="3543"/>
        <v>-8.5156410932540894E-5</v>
      </c>
      <c r="K13846">
        <v>20665905.294</v>
      </c>
      <c r="L13846">
        <v>32.524000000000001</v>
      </c>
      <c r="M13846">
        <v>1299.0160000000001</v>
      </c>
    </row>
    <row r="13847" spans="1:18" x14ac:dyDescent="0.25">
      <c r="A13847" s="8">
        <f t="shared" si="3537"/>
        <v>-3.6603299975395203</v>
      </c>
      <c r="B13847" t="s">
        <v>29</v>
      </c>
      <c r="C13847">
        <v>23200842.390999999</v>
      </c>
      <c r="D13847">
        <v>19.28</v>
      </c>
      <c r="E13847">
        <v>-3649.9070000000002</v>
      </c>
      <c r="F13847" s="2">
        <f t="shared" si="3544"/>
        <v>23202059.930759933</v>
      </c>
      <c r="G13847" s="1">
        <f t="shared" si="3539"/>
        <v>0.01</v>
      </c>
      <c r="H13847" s="1">
        <f t="shared" si="3540"/>
        <v>0.99</v>
      </c>
      <c r="I13847" s="1">
        <f t="shared" si="3542"/>
        <v>1217.5397599339485</v>
      </c>
      <c r="J13847" s="1">
        <f t="shared" si="3543"/>
        <v>2.4006888270378113E-4</v>
      </c>
      <c r="K13847">
        <v>23202059.931000002</v>
      </c>
      <c r="L13847">
        <v>19.28</v>
      </c>
      <c r="M13847">
        <v>-3649.9070000000002</v>
      </c>
    </row>
    <row r="13848" spans="1:18" x14ac:dyDescent="0.25">
      <c r="A13848" s="8">
        <f t="shared" si="3537"/>
        <v>14.004170000553131</v>
      </c>
      <c r="B13848" t="s">
        <v>30</v>
      </c>
      <c r="C13848">
        <v>19611930.043000001</v>
      </c>
      <c r="D13848">
        <v>30.524000000000001</v>
      </c>
      <c r="E13848">
        <v>-349.15699999999998</v>
      </c>
      <c r="F13848" s="2">
        <f t="shared" si="3544"/>
        <v>19611992.410842765</v>
      </c>
      <c r="G13848" s="1">
        <f t="shared" si="3539"/>
        <v>0.01</v>
      </c>
      <c r="H13848" s="1">
        <f t="shared" si="3540"/>
        <v>0.99</v>
      </c>
      <c r="I13848" s="1">
        <f t="shared" si="3542"/>
        <v>62.367842763662338</v>
      </c>
      <c r="J13848" s="1">
        <f t="shared" si="3543"/>
        <v>1.5723332762718201E-4</v>
      </c>
      <c r="K13848">
        <v>19611992.410999998</v>
      </c>
      <c r="L13848">
        <v>30.524000000000001</v>
      </c>
      <c r="M13848">
        <v>-349.15699999999998</v>
      </c>
    </row>
    <row r="13849" spans="1:18" x14ac:dyDescent="0.25">
      <c r="A13849" s="8">
        <f t="shared" si="3537"/>
        <v>19.508759997785091</v>
      </c>
      <c r="B13849" t="s">
        <v>31</v>
      </c>
      <c r="C13849">
        <v>20714152.090999998</v>
      </c>
      <c r="D13849">
        <v>25.594999999999999</v>
      </c>
      <c r="E13849">
        <v>3834.3040000000001</v>
      </c>
      <c r="F13849" s="2">
        <f t="shared" si="3544"/>
        <v>20712858.763825562</v>
      </c>
      <c r="G13849" s="1">
        <f t="shared" si="3539"/>
        <v>0.01</v>
      </c>
      <c r="H13849" s="1">
        <f t="shared" si="3540"/>
        <v>0.99</v>
      </c>
      <c r="I13849" s="1">
        <f t="shared" si="3542"/>
        <v>-1293.327174436301</v>
      </c>
      <c r="J13849" s="1">
        <f t="shared" si="3543"/>
        <v>1.7443671822547913E-4</v>
      </c>
      <c r="K13849">
        <v>20712858.763999999</v>
      </c>
      <c r="L13849">
        <v>25.594999999999999</v>
      </c>
      <c r="M13849">
        <v>3834.3040000000001</v>
      </c>
    </row>
    <row r="13850" spans="1:18" x14ac:dyDescent="0.25">
      <c r="A13850" s="8" t="s">
        <v>45</v>
      </c>
      <c r="C13850">
        <v>19</v>
      </c>
      <c r="D13850">
        <v>1</v>
      </c>
      <c r="E13850">
        <v>15</v>
      </c>
      <c r="F13850">
        <v>9</v>
      </c>
      <c r="G13850">
        <v>55</v>
      </c>
      <c r="H13850">
        <v>18.000132600000001</v>
      </c>
      <c r="I13850" s="1">
        <f t="shared" si="3542"/>
        <v>-10</v>
      </c>
      <c r="J13850" s="1">
        <f t="shared" si="3543"/>
        <v>10</v>
      </c>
      <c r="K13850">
        <v>19</v>
      </c>
      <c r="L13850">
        <v>1</v>
      </c>
      <c r="M13850">
        <v>15</v>
      </c>
      <c r="N13850">
        <v>9</v>
      </c>
      <c r="O13850">
        <v>52</v>
      </c>
      <c r="P13850">
        <v>28.000132600000001</v>
      </c>
      <c r="Q13850">
        <v>0</v>
      </c>
      <c r="R13850" t="s">
        <v>0</v>
      </c>
    </row>
    <row r="13851" spans="1:18" x14ac:dyDescent="0.25">
      <c r="A13851" s="8">
        <f t="shared" si="3537"/>
        <v>7.2691299989819527</v>
      </c>
      <c r="B13851" t="s">
        <v>20</v>
      </c>
      <c r="C13851">
        <v>20887847.943999998</v>
      </c>
      <c r="D13851">
        <v>37.066000000000003</v>
      </c>
      <c r="E13851">
        <v>-1056.7729999999999</v>
      </c>
      <c r="F13851" s="2">
        <f t="shared" ref="F13851:F13862" si="3545">G13851*C13851+H13851*(F13838-$A$3*E13851)</f>
        <v>20887829.768929701</v>
      </c>
      <c r="G13851" s="1">
        <f t="shared" si="3539"/>
        <v>0.01</v>
      </c>
      <c r="H13851" s="1">
        <f t="shared" si="3540"/>
        <v>0.99</v>
      </c>
      <c r="I13851" s="1">
        <f t="shared" si="3542"/>
        <v>-18.17507029697299</v>
      </c>
      <c r="J13851" s="1">
        <f t="shared" si="3543"/>
        <v>7.029995322227478E-5</v>
      </c>
      <c r="K13851">
        <v>20887829.769000001</v>
      </c>
      <c r="L13851">
        <v>37.066000000000003</v>
      </c>
      <c r="M13851">
        <v>-1056.7729999999999</v>
      </c>
    </row>
    <row r="13852" spans="1:18" x14ac:dyDescent="0.25">
      <c r="A13852" s="8">
        <f t="shared" si="3537"/>
        <v>7.4842699989676476</v>
      </c>
      <c r="B13852" t="s">
        <v>21</v>
      </c>
      <c r="C13852">
        <v>22229476.752999999</v>
      </c>
      <c r="D13852">
        <v>37.232999999999997</v>
      </c>
      <c r="E13852">
        <v>848.83299999999997</v>
      </c>
      <c r="F13852" s="2">
        <f t="shared" si="3545"/>
        <v>22229457.031320345</v>
      </c>
      <c r="G13852" s="1">
        <f t="shared" si="3539"/>
        <v>0.01</v>
      </c>
      <c r="H13852" s="1">
        <f t="shared" si="3540"/>
        <v>0.99</v>
      </c>
      <c r="I13852" s="1">
        <f t="shared" si="3542"/>
        <v>-19.721679653972387</v>
      </c>
      <c r="J13852" s="1">
        <f t="shared" si="3543"/>
        <v>-3.2034516334533691E-4</v>
      </c>
      <c r="K13852">
        <v>22229457.030999999</v>
      </c>
      <c r="L13852">
        <v>37.232999999999997</v>
      </c>
      <c r="M13852">
        <v>848.83299999999997</v>
      </c>
    </row>
    <row r="13853" spans="1:18" x14ac:dyDescent="0.25">
      <c r="A13853" s="8">
        <f t="shared" si="3537"/>
        <v>8.0980300009250641</v>
      </c>
      <c r="B13853" t="s">
        <v>22</v>
      </c>
      <c r="C13853">
        <v>20743293.416999999</v>
      </c>
      <c r="D13853">
        <v>37.834000000000003</v>
      </c>
      <c r="E13853">
        <v>-1839.7629999999999</v>
      </c>
      <c r="F13853" s="2">
        <f t="shared" si="3545"/>
        <v>20743272.019313339</v>
      </c>
      <c r="G13853" s="1">
        <f t="shared" si="3539"/>
        <v>0.01</v>
      </c>
      <c r="H13853" s="1">
        <f t="shared" si="3540"/>
        <v>0.99</v>
      </c>
      <c r="I13853" s="1">
        <f t="shared" si="3542"/>
        <v>-21.397686660289764</v>
      </c>
      <c r="J13853" s="1">
        <f t="shared" si="3543"/>
        <v>-3.1333789229393005E-4</v>
      </c>
      <c r="K13853">
        <v>20743272.019000001</v>
      </c>
      <c r="L13853">
        <v>37.834000000000003</v>
      </c>
      <c r="M13853">
        <v>-1839.7629999999999</v>
      </c>
    </row>
    <row r="13854" spans="1:18" x14ac:dyDescent="0.25">
      <c r="A13854" s="8">
        <f t="shared" si="3537"/>
        <v>9.4938599988818169</v>
      </c>
      <c r="B13854" t="s">
        <v>23</v>
      </c>
      <c r="C13854">
        <v>20443074.353999998</v>
      </c>
      <c r="D13854">
        <v>34.536000000000001</v>
      </c>
      <c r="E13854">
        <v>-350.80599999999998</v>
      </c>
      <c r="F13854" s="2">
        <f t="shared" si="3545"/>
        <v>20443058.645819731</v>
      </c>
      <c r="G13854" s="1">
        <f t="shared" si="3539"/>
        <v>0.01</v>
      </c>
      <c r="H13854" s="1">
        <f t="shared" si="3540"/>
        <v>0.99</v>
      </c>
      <c r="I13854" s="1">
        <f t="shared" si="3542"/>
        <v>-15.708180267363787</v>
      </c>
      <c r="J13854" s="1">
        <f t="shared" si="3543"/>
        <v>1.8027052283287048E-4</v>
      </c>
      <c r="K13854">
        <v>20443058.646000002</v>
      </c>
      <c r="L13854">
        <v>34.536000000000001</v>
      </c>
      <c r="M13854">
        <v>-350.80599999999998</v>
      </c>
    </row>
    <row r="13855" spans="1:18" x14ac:dyDescent="0.25">
      <c r="A13855" s="8">
        <f t="shared" si="3537"/>
        <v>13.444079998880625</v>
      </c>
      <c r="B13855" t="s">
        <v>24</v>
      </c>
      <c r="C13855">
        <v>22798229.513999999</v>
      </c>
      <c r="D13855">
        <v>26.402000000000001</v>
      </c>
      <c r="E13855">
        <v>-1893.6679999999999</v>
      </c>
      <c r="F13855" s="4">
        <f t="shared" si="3545"/>
        <v>22798217.326631624</v>
      </c>
      <c r="G13855" s="1">
        <f t="shared" si="3539"/>
        <v>0.01</v>
      </c>
      <c r="H13855" s="1">
        <f t="shared" si="3540"/>
        <v>0.99</v>
      </c>
      <c r="I13855" s="1">
        <f t="shared" si="3542"/>
        <v>-12.187368374317884</v>
      </c>
      <c r="J13855" s="1">
        <f t="shared" si="3543"/>
        <v>3.6837533116340637E-4</v>
      </c>
      <c r="K13855">
        <v>22798217.327</v>
      </c>
      <c r="L13855">
        <v>26.402000000000001</v>
      </c>
      <c r="M13855">
        <v>-1893.6679999999999</v>
      </c>
    </row>
    <row r="13856" spans="1:18" x14ac:dyDescent="0.25">
      <c r="A13856" s="8">
        <f t="shared" si="3537"/>
        <v>1.97673000395298</v>
      </c>
      <c r="B13856" t="s">
        <v>25</v>
      </c>
      <c r="C13856">
        <v>23066366.587000001</v>
      </c>
      <c r="D13856">
        <v>30.036000000000001</v>
      </c>
      <c r="E13856">
        <v>-2025.0329999999999</v>
      </c>
      <c r="F13856" s="2">
        <f t="shared" si="3545"/>
        <v>23066351.669245433</v>
      </c>
      <c r="G13856" s="1">
        <f t="shared" si="3539"/>
        <v>0.01</v>
      </c>
      <c r="H13856" s="1">
        <f t="shared" si="3540"/>
        <v>0.99</v>
      </c>
      <c r="I13856" s="1">
        <f t="shared" si="3542"/>
        <v>-14.91775456815958</v>
      </c>
      <c r="J13856" s="1">
        <f t="shared" si="3543"/>
        <v>-2.4543330073356628E-4</v>
      </c>
      <c r="K13856">
        <v>23066351.669</v>
      </c>
      <c r="L13856">
        <v>30.036000000000001</v>
      </c>
      <c r="M13856">
        <v>-2025.0329999999999</v>
      </c>
    </row>
    <row r="13857" spans="1:18" x14ac:dyDescent="0.25">
      <c r="A13857" s="8">
        <f t="shared" si="3537"/>
        <v>-16.116390001028776</v>
      </c>
      <c r="B13857" t="s">
        <v>26</v>
      </c>
      <c r="C13857">
        <v>22603858.473999999</v>
      </c>
      <c r="D13857">
        <v>29.376999999999999</v>
      </c>
      <c r="E13857">
        <v>-2189.681</v>
      </c>
      <c r="F13857" s="2">
        <f t="shared" si="3545"/>
        <v>22604475.489608169</v>
      </c>
      <c r="G13857" s="1">
        <f t="shared" si="3539"/>
        <v>0.01</v>
      </c>
      <c r="H13857" s="1">
        <f t="shared" si="3540"/>
        <v>0.99</v>
      </c>
      <c r="I13857" s="1">
        <f t="shared" si="3542"/>
        <v>617.01560816913843</v>
      </c>
      <c r="J13857" s="1">
        <f t="shared" si="3543"/>
        <v>3.9182975888252258E-4</v>
      </c>
      <c r="K13857">
        <v>22604475.489999998</v>
      </c>
      <c r="L13857">
        <v>29.376999999999999</v>
      </c>
      <c r="M13857">
        <v>-2189.681</v>
      </c>
    </row>
    <row r="13858" spans="1:18" x14ac:dyDescent="0.25">
      <c r="A13858" s="8">
        <f t="shared" si="3537"/>
        <v>-7.6835599988698959</v>
      </c>
      <c r="B13858" t="s">
        <v>27</v>
      </c>
      <c r="C13858">
        <v>21755088.166000001</v>
      </c>
      <c r="D13858">
        <v>27.863</v>
      </c>
      <c r="E13858">
        <v>-640.024</v>
      </c>
      <c r="F13858" s="2">
        <f t="shared" si="3545"/>
        <v>21755261.738134477</v>
      </c>
      <c r="G13858" s="1">
        <f t="shared" si="3539"/>
        <v>0.01</v>
      </c>
      <c r="H13858" s="1">
        <f t="shared" si="3540"/>
        <v>0.99</v>
      </c>
      <c r="I13858" s="1">
        <f t="shared" si="3542"/>
        <v>173.57213447615504</v>
      </c>
      <c r="J13858" s="1">
        <f t="shared" si="3543"/>
        <v>-1.3447552919387817E-4</v>
      </c>
      <c r="K13858">
        <v>21755261.738000002</v>
      </c>
      <c r="L13858">
        <v>27.863</v>
      </c>
      <c r="M13858">
        <v>-640.024</v>
      </c>
    </row>
    <row r="13859" spans="1:18" x14ac:dyDescent="0.25">
      <c r="A13859" s="8">
        <f t="shared" si="3537"/>
        <v>14.237679999321699</v>
      </c>
      <c r="B13859" t="s">
        <v>28</v>
      </c>
      <c r="C13859">
        <v>20666076.772999998</v>
      </c>
      <c r="D13859">
        <v>33.034999999999997</v>
      </c>
      <c r="E13859">
        <v>1297.7719999999999</v>
      </c>
      <c r="F13859" s="2">
        <f t="shared" si="3545"/>
        <v>20665662.520651974</v>
      </c>
      <c r="G13859" s="1">
        <f t="shared" si="3539"/>
        <v>0.01</v>
      </c>
      <c r="H13859" s="1">
        <f t="shared" si="3540"/>
        <v>0.99</v>
      </c>
      <c r="I13859" s="1">
        <f t="shared" si="3542"/>
        <v>-414.25234802439809</v>
      </c>
      <c r="J13859" s="1">
        <f t="shared" si="3543"/>
        <v>3.480277955532074E-4</v>
      </c>
      <c r="K13859">
        <v>20665662.521000002</v>
      </c>
      <c r="L13859">
        <v>33.034999999999997</v>
      </c>
      <c r="M13859">
        <v>1297.7719999999999</v>
      </c>
    </row>
    <row r="13860" spans="1:18" x14ac:dyDescent="0.25">
      <c r="A13860" s="8">
        <f t="shared" si="3537"/>
        <v>-10.882500000298023</v>
      </c>
      <c r="B13860" t="s">
        <v>29</v>
      </c>
      <c r="C13860">
        <v>23201525.017999999</v>
      </c>
      <c r="D13860">
        <v>18.664000000000001</v>
      </c>
      <c r="E13860">
        <v>-3650.05</v>
      </c>
      <c r="F13860" s="2">
        <f t="shared" si="3545"/>
        <v>23202742.217238527</v>
      </c>
      <c r="G13860" s="1">
        <f t="shared" si="3539"/>
        <v>0.01</v>
      </c>
      <c r="H13860" s="1">
        <f t="shared" si="3540"/>
        <v>0.99</v>
      </c>
      <c r="I13860" s="1">
        <f t="shared" si="3542"/>
        <v>1217.1992385275662</v>
      </c>
      <c r="J13860" s="1">
        <f t="shared" si="3543"/>
        <v>-2.385266125202179E-4</v>
      </c>
      <c r="K13860">
        <v>23202742.217</v>
      </c>
      <c r="L13860">
        <v>18.664000000000001</v>
      </c>
      <c r="M13860">
        <v>-3650.05</v>
      </c>
    </row>
    <row r="13861" spans="1:18" x14ac:dyDescent="0.25">
      <c r="A13861" s="8">
        <f t="shared" si="3537"/>
        <v>-38.021660000085831</v>
      </c>
      <c r="B13861" t="s">
        <v>30</v>
      </c>
      <c r="C13861">
        <v>19611958.524</v>
      </c>
      <c r="D13861">
        <v>30.51</v>
      </c>
      <c r="E13861">
        <v>-350.01400000000001</v>
      </c>
      <c r="F13861" s="2">
        <f t="shared" si="3545"/>
        <v>19612058.01136943</v>
      </c>
      <c r="G13861" s="1">
        <f t="shared" si="3539"/>
        <v>0.01</v>
      </c>
      <c r="H13861" s="1">
        <f t="shared" si="3540"/>
        <v>0.99</v>
      </c>
      <c r="I13861" s="1">
        <f t="shared" si="3542"/>
        <v>99.487369429320097</v>
      </c>
      <c r="J13861" s="1">
        <f t="shared" si="3543"/>
        <v>-3.6942958831787109E-4</v>
      </c>
      <c r="K13861">
        <v>19612058.011</v>
      </c>
      <c r="L13861">
        <v>30.51</v>
      </c>
      <c r="M13861">
        <v>-350.01400000000001</v>
      </c>
    </row>
    <row r="13862" spans="1:18" x14ac:dyDescent="0.25">
      <c r="A13862" s="8">
        <f t="shared" si="3537"/>
        <v>29.495420001447201</v>
      </c>
      <c r="B13862" t="s">
        <v>31</v>
      </c>
      <c r="C13862">
        <v>20713453.274999999</v>
      </c>
      <c r="D13862">
        <v>27.893000000000001</v>
      </c>
      <c r="E13862">
        <v>3833.2179999999998</v>
      </c>
      <c r="F13862" s="2">
        <f t="shared" si="3545"/>
        <v>20712142.566176768</v>
      </c>
      <c r="G13862" s="1">
        <f t="shared" si="3539"/>
        <v>0.01</v>
      </c>
      <c r="H13862" s="1">
        <f t="shared" si="3540"/>
        <v>0.99</v>
      </c>
      <c r="I13862" s="1">
        <f t="shared" si="3542"/>
        <v>-1310.7088232301176</v>
      </c>
      <c r="J13862" s="1">
        <f t="shared" si="3543"/>
        <v>-1.7676874995231628E-4</v>
      </c>
      <c r="K13862">
        <v>20712142.566</v>
      </c>
      <c r="L13862">
        <v>27.893000000000001</v>
      </c>
      <c r="M13862">
        <v>3833.2179999999998</v>
      </c>
    </row>
    <row r="13863" spans="1:18" x14ac:dyDescent="0.25">
      <c r="A13863" s="8" t="s">
        <v>45</v>
      </c>
      <c r="C13863">
        <v>19</v>
      </c>
      <c r="D13863">
        <v>1</v>
      </c>
      <c r="E13863">
        <v>15</v>
      </c>
      <c r="F13863">
        <v>9</v>
      </c>
      <c r="G13863">
        <v>55</v>
      </c>
      <c r="H13863">
        <v>18.000132600000001</v>
      </c>
      <c r="I13863" s="1">
        <f t="shared" si="3542"/>
        <v>-10</v>
      </c>
      <c r="J13863" s="1">
        <f t="shared" si="3543"/>
        <v>10</v>
      </c>
      <c r="K13863">
        <v>19</v>
      </c>
      <c r="L13863">
        <v>1</v>
      </c>
      <c r="M13863">
        <v>15</v>
      </c>
      <c r="N13863">
        <v>9</v>
      </c>
      <c r="O13863">
        <v>52</v>
      </c>
      <c r="P13863">
        <v>29.000132600000001</v>
      </c>
      <c r="Q13863">
        <v>0</v>
      </c>
      <c r="R13863" t="s">
        <v>0</v>
      </c>
    </row>
    <row r="13864" spans="1:18" x14ac:dyDescent="0.25">
      <c r="A13864" s="8">
        <f t="shared" si="3537"/>
        <v>-6.1827300004661083</v>
      </c>
      <c r="B13864" t="s">
        <v>20</v>
      </c>
      <c r="C13864">
        <v>20888042.509</v>
      </c>
      <c r="D13864">
        <v>36.865000000000002</v>
      </c>
      <c r="E13864">
        <v>-1056.567</v>
      </c>
      <c r="F13864" s="2">
        <f t="shared" ref="F13864:F13875" si="3546">G13864*C13864+H13864*(F13851-$A$3*E13864)</f>
        <v>20888030.943765242</v>
      </c>
      <c r="G13864" s="1">
        <f t="shared" si="3539"/>
        <v>0.01</v>
      </c>
      <c r="H13864" s="1">
        <f t="shared" si="3540"/>
        <v>0.99</v>
      </c>
      <c r="I13864" s="1">
        <f t="shared" si="3542"/>
        <v>-11.565234757959843</v>
      </c>
      <c r="J13864" s="1">
        <f t="shared" si="3543"/>
        <v>2.3475661873817444E-4</v>
      </c>
      <c r="K13864">
        <v>20888030.943999998</v>
      </c>
      <c r="L13864">
        <v>36.865000000000002</v>
      </c>
      <c r="M13864">
        <v>-1056.567</v>
      </c>
    </row>
    <row r="13865" spans="1:18" x14ac:dyDescent="0.25">
      <c r="A13865" s="8">
        <f t="shared" si="3537"/>
        <v>-3.3483899980783463</v>
      </c>
      <c r="B13865" t="s">
        <v>21</v>
      </c>
      <c r="C13865">
        <v>22229312.166999999</v>
      </c>
      <c r="D13865">
        <v>36.798000000000002</v>
      </c>
      <c r="E13865">
        <v>848.61900000000003</v>
      </c>
      <c r="F13865" s="2">
        <f t="shared" si="3546"/>
        <v>22229295.71071909</v>
      </c>
      <c r="G13865" s="1">
        <f t="shared" si="3539"/>
        <v>0.01</v>
      </c>
      <c r="H13865" s="1">
        <f t="shared" si="3540"/>
        <v>0.99</v>
      </c>
      <c r="I13865" s="1">
        <f t="shared" si="3542"/>
        <v>-16.456280909478664</v>
      </c>
      <c r="J13865" s="1">
        <f t="shared" si="3543"/>
        <v>2.8090924024581909E-4</v>
      </c>
      <c r="K13865">
        <v>22229295.710999999</v>
      </c>
      <c r="L13865">
        <v>36.798000000000002</v>
      </c>
      <c r="M13865">
        <v>848.61900000000003</v>
      </c>
    </row>
    <row r="13866" spans="1:18" x14ac:dyDescent="0.25">
      <c r="A13866" s="8">
        <f t="shared" si="3537"/>
        <v>-5.4590899981558323</v>
      </c>
      <c r="B13866" t="s">
        <v>22</v>
      </c>
      <c r="C13866">
        <v>20743637.579</v>
      </c>
      <c r="D13866">
        <v>37.847000000000001</v>
      </c>
      <c r="E13866">
        <v>-1840.1110000000001</v>
      </c>
      <c r="F13866" s="2">
        <f t="shared" si="3546"/>
        <v>20743622.334775947</v>
      </c>
      <c r="G13866" s="1">
        <f t="shared" si="3539"/>
        <v>0.01</v>
      </c>
      <c r="H13866" s="1">
        <f t="shared" si="3540"/>
        <v>0.99</v>
      </c>
      <c r="I13866" s="1">
        <f t="shared" si="3542"/>
        <v>-15.244224052876234</v>
      </c>
      <c r="J13866" s="1">
        <f t="shared" si="3543"/>
        <v>2.2405385971069336E-4</v>
      </c>
      <c r="K13866">
        <v>20743622.335000001</v>
      </c>
      <c r="L13866">
        <v>37.847000000000001</v>
      </c>
      <c r="M13866">
        <v>-1840.1110000000001</v>
      </c>
    </row>
    <row r="13867" spans="1:18" x14ac:dyDescent="0.25">
      <c r="A13867" s="8">
        <f t="shared" si="3537"/>
        <v>3.7965900041162968</v>
      </c>
      <c r="B13867" t="s">
        <v>23</v>
      </c>
      <c r="C13867">
        <v>20443144.506000001</v>
      </c>
      <c r="D13867">
        <v>34.220999999999997</v>
      </c>
      <c r="E13867">
        <v>-349.23899999999998</v>
      </c>
      <c r="F13867" s="2">
        <f t="shared" si="3546"/>
        <v>20443125.297813807</v>
      </c>
      <c r="G13867" s="1">
        <f t="shared" si="3539"/>
        <v>0.01</v>
      </c>
      <c r="H13867" s="1">
        <f t="shared" si="3540"/>
        <v>0.99</v>
      </c>
      <c r="I13867" s="1">
        <f t="shared" si="3542"/>
        <v>-19.208186194300652</v>
      </c>
      <c r="J13867" s="1">
        <f t="shared" si="3543"/>
        <v>1.8619373440742493E-4</v>
      </c>
      <c r="K13867">
        <v>20443125.298</v>
      </c>
      <c r="L13867">
        <v>34.220999999999997</v>
      </c>
      <c r="M13867">
        <v>-349.23899999999998</v>
      </c>
    </row>
    <row r="13868" spans="1:18" x14ac:dyDescent="0.25">
      <c r="A13868" s="8">
        <f t="shared" si="3537"/>
        <v>-12.752999998629093</v>
      </c>
      <c r="B13868" t="s">
        <v>24</v>
      </c>
      <c r="C13868">
        <v>22798576.374000002</v>
      </c>
      <c r="D13868">
        <v>25.693999999999999</v>
      </c>
      <c r="E13868">
        <v>-1892.7</v>
      </c>
      <c r="F13868" s="4">
        <f t="shared" si="3546"/>
        <v>22798577.484251466</v>
      </c>
      <c r="G13868" s="1">
        <f t="shared" si="3539"/>
        <v>0.01</v>
      </c>
      <c r="H13868" s="1">
        <f t="shared" si="3540"/>
        <v>0.99</v>
      </c>
      <c r="I13868" s="1">
        <f t="shared" si="3542"/>
        <v>1.1102514639496803</v>
      </c>
      <c r="J13868" s="1">
        <f t="shared" si="3543"/>
        <v>-2.5146454572677612E-4</v>
      </c>
      <c r="K13868">
        <v>22798577.484000001</v>
      </c>
      <c r="L13868">
        <v>25.693999999999999</v>
      </c>
      <c r="M13868">
        <v>-1892.7</v>
      </c>
    </row>
    <row r="13869" spans="1:18" x14ac:dyDescent="0.25">
      <c r="A13869" s="8">
        <f t="shared" si="3537"/>
        <v>1.9168299958109856</v>
      </c>
      <c r="B13869" t="s">
        <v>25</v>
      </c>
      <c r="C13869">
        <v>23066753.318999998</v>
      </c>
      <c r="D13869">
        <v>29.986999999999998</v>
      </c>
      <c r="E13869">
        <v>-2025.3430000000001</v>
      </c>
      <c r="F13869" s="2">
        <f t="shared" si="3546"/>
        <v>23066737.241601545</v>
      </c>
      <c r="G13869" s="1">
        <f t="shared" si="3539"/>
        <v>0.01</v>
      </c>
      <c r="H13869" s="1">
        <f t="shared" si="3540"/>
        <v>0.99</v>
      </c>
      <c r="I13869" s="1">
        <f t="shared" si="3542"/>
        <v>-16.077398452907801</v>
      </c>
      <c r="J13869" s="1">
        <f t="shared" si="3543"/>
        <v>3.9845332503318787E-4</v>
      </c>
      <c r="K13869">
        <v>23066737.241999999</v>
      </c>
      <c r="L13869">
        <v>29.986999999999998</v>
      </c>
      <c r="M13869">
        <v>-2025.3430000000001</v>
      </c>
    </row>
    <row r="13870" spans="1:18" x14ac:dyDescent="0.25">
      <c r="A13870" s="8">
        <f t="shared" si="3537"/>
        <v>11.037930000573397</v>
      </c>
      <c r="B13870" t="s">
        <v>26</v>
      </c>
      <c r="C13870">
        <v>22604285.679000001</v>
      </c>
      <c r="D13870">
        <v>29.231000000000002</v>
      </c>
      <c r="E13870">
        <v>-2190.3530000000001</v>
      </c>
      <c r="F13870" s="2">
        <f t="shared" si="3546"/>
        <v>22604886.233716011</v>
      </c>
      <c r="G13870" s="1">
        <f t="shared" si="3539"/>
        <v>0.01</v>
      </c>
      <c r="H13870" s="1">
        <f t="shared" si="3540"/>
        <v>0.99</v>
      </c>
      <c r="I13870" s="1">
        <f t="shared" si="3542"/>
        <v>600.55471600964665</v>
      </c>
      <c r="J13870" s="1">
        <f t="shared" si="3543"/>
        <v>2.8399005532264709E-4</v>
      </c>
      <c r="K13870">
        <v>22604886.234000001</v>
      </c>
      <c r="L13870">
        <v>29.231000000000002</v>
      </c>
      <c r="M13870">
        <v>-2190.3530000000001</v>
      </c>
    </row>
    <row r="13871" spans="1:18" x14ac:dyDescent="0.25">
      <c r="A13871" s="8">
        <f t="shared" si="3537"/>
        <v>-3.2051900029182434</v>
      </c>
      <c r="B13871" t="s">
        <v>27</v>
      </c>
      <c r="C13871">
        <v>21755206.884</v>
      </c>
      <c r="D13871">
        <v>27.053000000000001</v>
      </c>
      <c r="E13871">
        <v>-641.70100000000002</v>
      </c>
      <c r="F13871" s="2">
        <f t="shared" si="3546"/>
        <v>21755382.080116861</v>
      </c>
      <c r="G13871" s="1">
        <f t="shared" si="3539"/>
        <v>0.01</v>
      </c>
      <c r="H13871" s="1">
        <f t="shared" si="3540"/>
        <v>0.99</v>
      </c>
      <c r="I13871" s="1">
        <f t="shared" si="3542"/>
        <v>175.19611686095595</v>
      </c>
      <c r="J13871" s="1">
        <f t="shared" si="3543"/>
        <v>-1.1686235666275024E-4</v>
      </c>
      <c r="K13871">
        <v>21755382.079999998</v>
      </c>
      <c r="L13871">
        <v>27.053000000000001</v>
      </c>
      <c r="M13871">
        <v>-641.70100000000002</v>
      </c>
    </row>
    <row r="13872" spans="1:18" x14ac:dyDescent="0.25">
      <c r="A13872" s="8">
        <f t="shared" si="3537"/>
        <v>-1.9277699962258339</v>
      </c>
      <c r="B13872" t="s">
        <v>28</v>
      </c>
      <c r="C13872">
        <v>20665828.545000002</v>
      </c>
      <c r="D13872">
        <v>32.81</v>
      </c>
      <c r="E13872">
        <v>1296.317</v>
      </c>
      <c r="F13872" s="2">
        <f t="shared" si="3546"/>
        <v>20665419.966781642</v>
      </c>
      <c r="G13872" s="1">
        <f t="shared" si="3539"/>
        <v>0.01</v>
      </c>
      <c r="H13872" s="1">
        <f t="shared" si="3540"/>
        <v>0.99</v>
      </c>
      <c r="I13872" s="1">
        <f t="shared" si="3542"/>
        <v>-408.57821835950017</v>
      </c>
      <c r="J13872" s="1">
        <f t="shared" si="3543"/>
        <v>2.1835789084434509E-4</v>
      </c>
      <c r="K13872">
        <v>20665419.967</v>
      </c>
      <c r="L13872">
        <v>32.81</v>
      </c>
      <c r="M13872">
        <v>1296.317</v>
      </c>
    </row>
    <row r="13873" spans="1:18" x14ac:dyDescent="0.25">
      <c r="A13873" s="8">
        <f t="shared" si="3537"/>
        <v>-5.4089299999177456</v>
      </c>
      <c r="B13873" t="s">
        <v>29</v>
      </c>
      <c r="C13873">
        <v>23202213.041999999</v>
      </c>
      <c r="D13873">
        <v>15.509</v>
      </c>
      <c r="E13873">
        <v>-3649.6469999999999</v>
      </c>
      <c r="F13873" s="2">
        <f t="shared" si="3546"/>
        <v>23203424.485170867</v>
      </c>
      <c r="G13873" s="1">
        <f t="shared" si="3539"/>
        <v>0.01</v>
      </c>
      <c r="H13873" s="1">
        <f t="shared" si="3540"/>
        <v>0.99</v>
      </c>
      <c r="I13873" s="1">
        <f t="shared" si="3542"/>
        <v>1211.4431708678603</v>
      </c>
      <c r="J13873" s="1">
        <f t="shared" si="3543"/>
        <v>-1.7086789011955261E-4</v>
      </c>
      <c r="K13873">
        <v>23203424.484999999</v>
      </c>
      <c r="L13873">
        <v>15.509</v>
      </c>
      <c r="M13873">
        <v>-3649.6469999999999</v>
      </c>
    </row>
    <row r="13874" spans="1:18" x14ac:dyDescent="0.25">
      <c r="A13874" s="8">
        <f t="shared" si="3537"/>
        <v>19.924350000917912</v>
      </c>
      <c r="B13874" t="s">
        <v>30</v>
      </c>
      <c r="C13874">
        <v>19612045.164000001</v>
      </c>
      <c r="D13874">
        <v>30.347999999999999</v>
      </c>
      <c r="E13874">
        <v>-351.13499999999999</v>
      </c>
      <c r="F13874" s="2">
        <f t="shared" si="3546"/>
        <v>19612124.033476844</v>
      </c>
      <c r="G13874" s="1">
        <f t="shared" si="3539"/>
        <v>0.01</v>
      </c>
      <c r="H13874" s="1">
        <f t="shared" si="3540"/>
        <v>0.99</v>
      </c>
      <c r="I13874" s="1">
        <f t="shared" si="3542"/>
        <v>78.869476843625307</v>
      </c>
      <c r="J13874" s="1">
        <f t="shared" si="3543"/>
        <v>-4.7684460878372192E-4</v>
      </c>
      <c r="K13874">
        <v>19612124.033</v>
      </c>
      <c r="L13874">
        <v>30.347999999999999</v>
      </c>
      <c r="M13874">
        <v>-351.13499999999999</v>
      </c>
    </row>
    <row r="13875" spans="1:18" x14ac:dyDescent="0.25">
      <c r="A13875" s="8">
        <f t="shared" si="3537"/>
        <v>6.3224500045180321</v>
      </c>
      <c r="B13875" t="s">
        <v>31</v>
      </c>
      <c r="C13875">
        <v>20712731.374000002</v>
      </c>
      <c r="D13875">
        <v>28.562999999999999</v>
      </c>
      <c r="E13875">
        <v>3832.7550000000001</v>
      </c>
      <c r="F13875" s="2">
        <f t="shared" si="3546"/>
        <v>20711426.398719374</v>
      </c>
      <c r="G13875" s="1">
        <f t="shared" si="3539"/>
        <v>0.01</v>
      </c>
      <c r="H13875" s="1">
        <f t="shared" si="3540"/>
        <v>0.99</v>
      </c>
      <c r="I13875" s="1">
        <f t="shared" si="3542"/>
        <v>-1304.9752806276083</v>
      </c>
      <c r="J13875" s="1">
        <f t="shared" si="3543"/>
        <v>2.8062611818313599E-4</v>
      </c>
      <c r="K13875">
        <v>20711426.399</v>
      </c>
      <c r="L13875">
        <v>28.562999999999999</v>
      </c>
      <c r="M13875">
        <v>3832.7550000000001</v>
      </c>
    </row>
    <row r="13876" spans="1:18" x14ac:dyDescent="0.25">
      <c r="A13876" s="8" t="s">
        <v>45</v>
      </c>
      <c r="C13876">
        <v>19</v>
      </c>
      <c r="D13876">
        <v>1</v>
      </c>
      <c r="E13876">
        <v>15</v>
      </c>
      <c r="F13876">
        <v>9</v>
      </c>
      <c r="G13876">
        <v>55</v>
      </c>
      <c r="H13876">
        <v>18.000132600000001</v>
      </c>
      <c r="I13876" s="1">
        <f t="shared" si="3542"/>
        <v>-10</v>
      </c>
      <c r="J13876" s="1">
        <f t="shared" si="3543"/>
        <v>10</v>
      </c>
      <c r="K13876">
        <v>19</v>
      </c>
      <c r="L13876">
        <v>1</v>
      </c>
      <c r="M13876">
        <v>15</v>
      </c>
      <c r="N13876">
        <v>9</v>
      </c>
      <c r="O13876">
        <v>52</v>
      </c>
      <c r="P13876">
        <v>30.000132600000001</v>
      </c>
      <c r="Q13876">
        <v>0</v>
      </c>
      <c r="R13876" t="s">
        <v>0</v>
      </c>
    </row>
    <row r="13877" spans="1:18" x14ac:dyDescent="0.25">
      <c r="A13877" s="8">
        <f t="shared" ref="A13877:A13940" si="3547">E13877*0.19+C13877-C13864</f>
        <v>-4.6432700008153915</v>
      </c>
      <c r="B13877" t="s">
        <v>20</v>
      </c>
      <c r="C13877">
        <v>20888238.873</v>
      </c>
      <c r="D13877">
        <v>36.548000000000002</v>
      </c>
      <c r="E13877">
        <v>-1057.933</v>
      </c>
      <c r="F13877" s="2">
        <f t="shared" ref="F13877:F13888" si="3548">G13877*C13877+H13877*(F13864-$A$3*E13877)</f>
        <v>20888232.327834174</v>
      </c>
      <c r="G13877" s="1">
        <f t="shared" ref="G13877:G13940" si="3549">IF(G13864-$A$5 &lt;= $A$5,0.01,G13864-$A$5)</f>
        <v>0.01</v>
      </c>
      <c r="H13877" s="1">
        <f t="shared" ref="H13877:H13940" si="3550">IF(H13864+$A$5 &gt;= 1-$A$5,0.99,H13864+$A$5)</f>
        <v>0.99</v>
      </c>
      <c r="I13877" s="1">
        <f t="shared" si="3542"/>
        <v>-6.5451658256351948</v>
      </c>
      <c r="J13877" s="1">
        <f t="shared" si="3543"/>
        <v>1.6582757234573364E-4</v>
      </c>
      <c r="K13877">
        <v>20888232.328000002</v>
      </c>
      <c r="L13877">
        <v>36.548000000000002</v>
      </c>
      <c r="M13877">
        <v>-1057.933</v>
      </c>
    </row>
    <row r="13878" spans="1:18" x14ac:dyDescent="0.25">
      <c r="A13878" s="8">
        <f t="shared" si="3547"/>
        <v>-6.9184099994599819</v>
      </c>
      <c r="B13878" t="s">
        <v>21</v>
      </c>
      <c r="C13878">
        <v>22229143.984000001</v>
      </c>
      <c r="D13878">
        <v>36.497999999999998</v>
      </c>
      <c r="E13878">
        <v>848.76099999999997</v>
      </c>
      <c r="F13878" s="2">
        <f t="shared" si="3548"/>
        <v>22229134.294742361</v>
      </c>
      <c r="G13878" s="1">
        <f t="shared" si="3549"/>
        <v>0.01</v>
      </c>
      <c r="H13878" s="1">
        <f t="shared" si="3550"/>
        <v>0.99</v>
      </c>
      <c r="I13878" s="1">
        <f t="shared" si="3542"/>
        <v>-9.6892576403915882</v>
      </c>
      <c r="J13878" s="1">
        <f t="shared" si="3543"/>
        <v>2.5764107704162598E-4</v>
      </c>
      <c r="K13878">
        <v>22229134.295000002</v>
      </c>
      <c r="L13878">
        <v>36.497999999999998</v>
      </c>
      <c r="M13878">
        <v>848.76099999999997</v>
      </c>
    </row>
    <row r="13879" spans="1:18" x14ac:dyDescent="0.25">
      <c r="A13879" s="8">
        <f t="shared" si="3547"/>
        <v>-7.7784800007939339</v>
      </c>
      <c r="B13879" t="s">
        <v>22</v>
      </c>
      <c r="C13879">
        <v>20743979.342</v>
      </c>
      <c r="D13879">
        <v>37.692999999999998</v>
      </c>
      <c r="E13879">
        <v>-1839.692</v>
      </c>
      <c r="F13879" s="2">
        <f t="shared" si="3548"/>
        <v>20743972.485778213</v>
      </c>
      <c r="G13879" s="1">
        <f t="shared" si="3549"/>
        <v>0.01</v>
      </c>
      <c r="H13879" s="1">
        <f t="shared" si="3550"/>
        <v>0.99</v>
      </c>
      <c r="I13879" s="1">
        <f t="shared" si="3542"/>
        <v>-6.8562217876315117</v>
      </c>
      <c r="J13879" s="1">
        <f t="shared" si="3543"/>
        <v>2.2178888320922852E-4</v>
      </c>
      <c r="K13879">
        <v>20743972.486000001</v>
      </c>
      <c r="L13879">
        <v>37.692999999999998</v>
      </c>
      <c r="M13879">
        <v>-1839.692</v>
      </c>
    </row>
    <row r="13880" spans="1:18" x14ac:dyDescent="0.25">
      <c r="A13880" s="8">
        <f t="shared" si="3547"/>
        <v>-14.308310002088547</v>
      </c>
      <c r="B13880" t="s">
        <v>23</v>
      </c>
      <c r="C13880">
        <v>20443196.669</v>
      </c>
      <c r="D13880">
        <v>33.911999999999999</v>
      </c>
      <c r="E13880">
        <v>-349.84899999999999</v>
      </c>
      <c r="F13880" s="2">
        <f t="shared" si="3548"/>
        <v>20443191.91983629</v>
      </c>
      <c r="G13880" s="1">
        <f t="shared" si="3549"/>
        <v>0.01</v>
      </c>
      <c r="H13880" s="1">
        <f t="shared" si="3550"/>
        <v>0.99</v>
      </c>
      <c r="I13880" s="1">
        <f t="shared" si="3542"/>
        <v>-4.7491637095808983</v>
      </c>
      <c r="J13880" s="1">
        <f t="shared" si="3543"/>
        <v>1.6371160745620728E-4</v>
      </c>
      <c r="K13880">
        <v>20443191.920000002</v>
      </c>
      <c r="L13880">
        <v>33.911999999999999</v>
      </c>
      <c r="M13880">
        <v>-349.84899999999999</v>
      </c>
    </row>
    <row r="13881" spans="1:18" x14ac:dyDescent="0.25">
      <c r="A13881" s="8">
        <f t="shared" si="3547"/>
        <v>-8.0490004271268845E-2</v>
      </c>
      <c r="B13881" t="s">
        <v>24</v>
      </c>
      <c r="C13881">
        <v>22798935.824999999</v>
      </c>
      <c r="D13881">
        <v>25.457000000000001</v>
      </c>
      <c r="E13881">
        <v>-1892.271</v>
      </c>
      <c r="F13881" s="4">
        <f t="shared" si="3548"/>
        <v>22798937.553985484</v>
      </c>
      <c r="G13881" s="1">
        <f t="shared" si="3549"/>
        <v>0.01</v>
      </c>
      <c r="H13881" s="1">
        <f t="shared" si="3550"/>
        <v>0.99</v>
      </c>
      <c r="I13881" s="1">
        <f t="shared" si="3542"/>
        <v>1.7289854846894741</v>
      </c>
      <c r="J13881" s="1">
        <f t="shared" si="3543"/>
        <v>1.4517456293106079E-5</v>
      </c>
      <c r="K13881">
        <v>22798937.554000001</v>
      </c>
      <c r="L13881">
        <v>25.457000000000001</v>
      </c>
      <c r="M13881">
        <v>-1892.271</v>
      </c>
    </row>
    <row r="13882" spans="1:18" x14ac:dyDescent="0.25">
      <c r="A13882" s="8">
        <f t="shared" si="3547"/>
        <v>3.2752300016582012</v>
      </c>
      <c r="B13882" t="s">
        <v>25</v>
      </c>
      <c r="C13882">
        <v>23067141.550000001</v>
      </c>
      <c r="D13882">
        <v>29.628</v>
      </c>
      <c r="E13882">
        <v>-2026.0830000000001</v>
      </c>
      <c r="F13882" s="2">
        <f t="shared" si="3548"/>
        <v>23067122.979953241</v>
      </c>
      <c r="G13882" s="1">
        <f t="shared" si="3549"/>
        <v>0.01</v>
      </c>
      <c r="H13882" s="1">
        <f t="shared" si="3550"/>
        <v>0.99</v>
      </c>
      <c r="I13882" s="1">
        <f t="shared" si="3542"/>
        <v>-18.57004676014185</v>
      </c>
      <c r="J13882" s="1">
        <f t="shared" si="3543"/>
        <v>4.6759843826293945E-5</v>
      </c>
      <c r="K13882">
        <v>23067122.98</v>
      </c>
      <c r="L13882">
        <v>29.628</v>
      </c>
      <c r="M13882">
        <v>-2026.0830000000001</v>
      </c>
    </row>
    <row r="13883" spans="1:18" x14ac:dyDescent="0.25">
      <c r="A13883" s="8">
        <f t="shared" si="3547"/>
        <v>-5.3696200028061867</v>
      </c>
      <c r="B13883" t="s">
        <v>26</v>
      </c>
      <c r="C13883">
        <v>22604696.693999998</v>
      </c>
      <c r="D13883">
        <v>29.547999999999998</v>
      </c>
      <c r="E13883">
        <v>-2191.498</v>
      </c>
      <c r="F13883" s="2">
        <f t="shared" si="3548"/>
        <v>22605297.196240168</v>
      </c>
      <c r="G13883" s="1">
        <f t="shared" si="3549"/>
        <v>0.01</v>
      </c>
      <c r="H13883" s="1">
        <f t="shared" si="3550"/>
        <v>0.99</v>
      </c>
      <c r="I13883" s="1">
        <f t="shared" si="3542"/>
        <v>600.50224016979337</v>
      </c>
      <c r="J13883" s="1">
        <f t="shared" si="3543"/>
        <v>-2.401694655418396E-4</v>
      </c>
      <c r="K13883">
        <v>22605297.195999999</v>
      </c>
      <c r="L13883">
        <v>29.547999999999998</v>
      </c>
      <c r="M13883">
        <v>-2191.498</v>
      </c>
    </row>
    <row r="13884" spans="1:18" x14ac:dyDescent="0.25">
      <c r="A13884" s="8">
        <f t="shared" si="3547"/>
        <v>-2.0750299990177155</v>
      </c>
      <c r="B13884" t="s">
        <v>27</v>
      </c>
      <c r="C13884">
        <v>21755327.100000001</v>
      </c>
      <c r="D13884">
        <v>27.829000000000001</v>
      </c>
      <c r="E13884">
        <v>-643.63699999999994</v>
      </c>
      <c r="F13884" s="2">
        <f t="shared" si="3548"/>
        <v>21755502.785563886</v>
      </c>
      <c r="G13884" s="1">
        <f t="shared" si="3549"/>
        <v>0.01</v>
      </c>
      <c r="H13884" s="1">
        <f t="shared" si="3550"/>
        <v>0.99</v>
      </c>
      <c r="I13884" s="1">
        <f t="shared" si="3542"/>
        <v>175.6855638846755</v>
      </c>
      <c r="J13884" s="1">
        <f t="shared" si="3543"/>
        <v>4.3611228466033936E-4</v>
      </c>
      <c r="K13884">
        <v>21755502.785999998</v>
      </c>
      <c r="L13884">
        <v>27.829000000000001</v>
      </c>
      <c r="M13884">
        <v>-643.63699999999994</v>
      </c>
    </row>
    <row r="13885" spans="1:18" x14ac:dyDescent="0.25">
      <c r="A13885" s="8">
        <f t="shared" si="3547"/>
        <v>17.265639998018742</v>
      </c>
      <c r="B13885" t="s">
        <v>28</v>
      </c>
      <c r="C13885">
        <v>20665599.502999999</v>
      </c>
      <c r="D13885">
        <v>32.765999999999998</v>
      </c>
      <c r="E13885">
        <v>1296.356</v>
      </c>
      <c r="F13885" s="2">
        <f t="shared" si="3548"/>
        <v>20665177.540682778</v>
      </c>
      <c r="G13885" s="1">
        <f t="shared" si="3549"/>
        <v>0.01</v>
      </c>
      <c r="H13885" s="1">
        <f t="shared" si="3550"/>
        <v>0.99</v>
      </c>
      <c r="I13885" s="1">
        <f t="shared" si="3542"/>
        <v>-421.96231722086668</v>
      </c>
      <c r="J13885" s="1">
        <f t="shared" si="3543"/>
        <v>3.1722337007522583E-4</v>
      </c>
      <c r="K13885">
        <v>20665177.541000001</v>
      </c>
      <c r="L13885">
        <v>32.765999999999998</v>
      </c>
      <c r="M13885">
        <v>1296.356</v>
      </c>
    </row>
    <row r="13886" spans="1:18" x14ac:dyDescent="0.25">
      <c r="A13886" s="8">
        <f t="shared" si="3547"/>
        <v>-16.5906100012362</v>
      </c>
      <c r="B13886" t="s">
        <v>29</v>
      </c>
      <c r="C13886">
        <v>23202889.973999999</v>
      </c>
      <c r="D13886">
        <v>16.699000000000002</v>
      </c>
      <c r="E13886">
        <v>-3650.1190000000001</v>
      </c>
      <c r="F13886" s="2">
        <f t="shared" si="3548"/>
        <v>23204106.788664311</v>
      </c>
      <c r="G13886" s="1">
        <f t="shared" si="3549"/>
        <v>0.01</v>
      </c>
      <c r="H13886" s="1">
        <f t="shared" si="3550"/>
        <v>0.99</v>
      </c>
      <c r="I13886" s="1">
        <f t="shared" si="3542"/>
        <v>1216.814664311707</v>
      </c>
      <c r="J13886" s="1">
        <f t="shared" si="3543"/>
        <v>3.3568963408470154E-4</v>
      </c>
      <c r="K13886">
        <v>23204106.789000001</v>
      </c>
      <c r="L13886">
        <v>16.699000000000002</v>
      </c>
      <c r="M13886">
        <v>-3650.1190000000001</v>
      </c>
    </row>
    <row r="13887" spans="1:18" x14ac:dyDescent="0.25">
      <c r="A13887" s="8">
        <f t="shared" si="3547"/>
        <v>4.9746299982070923</v>
      </c>
      <c r="B13887" t="s">
        <v>30</v>
      </c>
      <c r="C13887">
        <v>19612116.813999999</v>
      </c>
      <c r="D13887">
        <v>30.805</v>
      </c>
      <c r="E13887">
        <v>-350.923</v>
      </c>
      <c r="F13887" s="2">
        <f t="shared" si="3548"/>
        <v>19612190.071924351</v>
      </c>
      <c r="G13887" s="1">
        <f t="shared" si="3549"/>
        <v>0.01</v>
      </c>
      <c r="H13887" s="1">
        <f t="shared" si="3550"/>
        <v>0.99</v>
      </c>
      <c r="I13887" s="1">
        <f t="shared" si="3542"/>
        <v>73.257924351841211</v>
      </c>
      <c r="J13887" s="1">
        <f t="shared" si="3543"/>
        <v>7.5649470090866089E-5</v>
      </c>
      <c r="K13887">
        <v>19612190.072000001</v>
      </c>
      <c r="L13887">
        <v>30.805</v>
      </c>
      <c r="M13887">
        <v>-350.923</v>
      </c>
    </row>
    <row r="13888" spans="1:18" x14ac:dyDescent="0.25">
      <c r="A13888" s="8">
        <f t="shared" si="3547"/>
        <v>1.6902199983596802</v>
      </c>
      <c r="B13888" t="s">
        <v>31</v>
      </c>
      <c r="C13888">
        <v>20712004.977000002</v>
      </c>
      <c r="D13888">
        <v>28.841000000000001</v>
      </c>
      <c r="E13888">
        <v>3832.038</v>
      </c>
      <c r="F13888" s="2">
        <f t="shared" si="3548"/>
        <v>20710710.264042713</v>
      </c>
      <c r="G13888" s="1">
        <f t="shared" si="3549"/>
        <v>0.01</v>
      </c>
      <c r="H13888" s="1">
        <f t="shared" si="3550"/>
        <v>0.99</v>
      </c>
      <c r="I13888" s="1">
        <f t="shared" si="3542"/>
        <v>-1294.7129572890699</v>
      </c>
      <c r="J13888" s="1">
        <f t="shared" si="3543"/>
        <v>-4.2714178562164307E-5</v>
      </c>
      <c r="K13888">
        <v>20710710.263999999</v>
      </c>
      <c r="L13888">
        <v>28.841000000000001</v>
      </c>
      <c r="M13888">
        <v>3832.038</v>
      </c>
    </row>
    <row r="13889" spans="1:18" x14ac:dyDescent="0.25">
      <c r="A13889" s="8" t="s">
        <v>45</v>
      </c>
      <c r="C13889">
        <v>19</v>
      </c>
      <c r="D13889">
        <v>1</v>
      </c>
      <c r="E13889">
        <v>15</v>
      </c>
      <c r="F13889">
        <v>9</v>
      </c>
      <c r="G13889">
        <v>55</v>
      </c>
      <c r="H13889">
        <v>18.000132600000001</v>
      </c>
      <c r="I13889" s="1">
        <f t="shared" si="3542"/>
        <v>-10</v>
      </c>
      <c r="J13889" s="1">
        <f t="shared" si="3543"/>
        <v>10</v>
      </c>
      <c r="K13889">
        <v>19</v>
      </c>
      <c r="L13889">
        <v>1</v>
      </c>
      <c r="M13889">
        <v>15</v>
      </c>
      <c r="N13889">
        <v>9</v>
      </c>
      <c r="O13889">
        <v>52</v>
      </c>
      <c r="P13889">
        <v>31.000132600000001</v>
      </c>
      <c r="Q13889">
        <v>0</v>
      </c>
      <c r="R13889" t="s">
        <v>0</v>
      </c>
    </row>
    <row r="13890" spans="1:18" x14ac:dyDescent="0.25">
      <c r="A13890" s="8">
        <f t="shared" si="3547"/>
        <v>6.1020299978554249</v>
      </c>
      <c r="B13890" t="s">
        <v>20</v>
      </c>
      <c r="C13890">
        <v>20888446.329999998</v>
      </c>
      <c r="D13890">
        <v>36.865000000000002</v>
      </c>
      <c r="E13890">
        <v>-1059.7629999999999</v>
      </c>
      <c r="F13890" s="2">
        <f t="shared" ref="F13890:F13901" si="3551">G13890*C13890+H13890*(F13877-$A$3*E13890)</f>
        <v>20888434.117387466</v>
      </c>
      <c r="G13890" s="1">
        <f t="shared" si="3549"/>
        <v>0.01</v>
      </c>
      <c r="H13890" s="1">
        <f t="shared" si="3550"/>
        <v>0.99</v>
      </c>
      <c r="I13890" s="1">
        <f t="shared" si="3542"/>
        <v>-12.21261253207922</v>
      </c>
      <c r="J13890" s="1">
        <f t="shared" si="3543"/>
        <v>-3.8746744394302368E-4</v>
      </c>
      <c r="K13890">
        <v>20888434.116999999</v>
      </c>
      <c r="L13890">
        <v>36.865000000000002</v>
      </c>
      <c r="M13890">
        <v>-1059.7629999999999</v>
      </c>
    </row>
    <row r="13891" spans="1:18" x14ac:dyDescent="0.25">
      <c r="A13891" s="8">
        <f t="shared" si="3547"/>
        <v>-5.1816000007092953</v>
      </c>
      <c r="B13891" t="s">
        <v>21</v>
      </c>
      <c r="C13891">
        <v>22228977.899</v>
      </c>
      <c r="D13891">
        <v>36.848999999999997</v>
      </c>
      <c r="E13891">
        <v>846.86</v>
      </c>
      <c r="F13891" s="2">
        <f t="shared" si="3551"/>
        <v>22228973.190206189</v>
      </c>
      <c r="G13891" s="1">
        <f t="shared" si="3549"/>
        <v>0.01</v>
      </c>
      <c r="H13891" s="1">
        <f t="shared" si="3550"/>
        <v>0.99</v>
      </c>
      <c r="I13891" s="1">
        <f t="shared" si="3542"/>
        <v>-4.7087938115000725</v>
      </c>
      <c r="J13891" s="1">
        <f t="shared" si="3543"/>
        <v>-2.0618736743927002E-4</v>
      </c>
      <c r="K13891">
        <v>22228973.190000001</v>
      </c>
      <c r="L13891">
        <v>36.848999999999997</v>
      </c>
      <c r="M13891">
        <v>846.86</v>
      </c>
    </row>
    <row r="13892" spans="1:18" x14ac:dyDescent="0.25">
      <c r="A13892" s="8">
        <f t="shared" si="3547"/>
        <v>13.810510002076626</v>
      </c>
      <c r="B13892" t="s">
        <v>22</v>
      </c>
      <c r="C13892">
        <v>20744342.690000001</v>
      </c>
      <c r="D13892">
        <v>38.033999999999999</v>
      </c>
      <c r="E13892">
        <v>-1839.671</v>
      </c>
      <c r="F13892" s="2">
        <f t="shared" si="3551"/>
        <v>20744322.764794249</v>
      </c>
      <c r="G13892" s="1">
        <f t="shared" si="3549"/>
        <v>0.01</v>
      </c>
      <c r="H13892" s="1">
        <f t="shared" si="3550"/>
        <v>0.99</v>
      </c>
      <c r="I13892" s="1">
        <f t="shared" si="3542"/>
        <v>-19.925205752253532</v>
      </c>
      <c r="J13892" s="1">
        <f t="shared" si="3543"/>
        <v>2.0575150847434998E-4</v>
      </c>
      <c r="K13892">
        <v>20744322.765000001</v>
      </c>
      <c r="L13892">
        <v>38.033999999999999</v>
      </c>
      <c r="M13892">
        <v>-1839.671</v>
      </c>
    </row>
    <row r="13893" spans="1:18" x14ac:dyDescent="0.25">
      <c r="A13893" s="8">
        <f t="shared" si="3547"/>
        <v>2.5928400009870529</v>
      </c>
      <c r="B13893" t="s">
        <v>23</v>
      </c>
      <c r="C13893">
        <v>20443265.622000001</v>
      </c>
      <c r="D13893">
        <v>34.015000000000001</v>
      </c>
      <c r="E13893">
        <v>-349.26400000000001</v>
      </c>
      <c r="F13893" s="2">
        <f t="shared" si="3551"/>
        <v>20443258.45495997</v>
      </c>
      <c r="G13893" s="1">
        <f t="shared" si="3549"/>
        <v>0.01</v>
      </c>
      <c r="H13893" s="1">
        <f t="shared" si="3550"/>
        <v>0.99</v>
      </c>
      <c r="I13893" s="1">
        <f t="shared" si="3542"/>
        <v>-7.1670400314033031</v>
      </c>
      <c r="J13893" s="1">
        <f t="shared" si="3543"/>
        <v>4.0028244256973267E-5</v>
      </c>
      <c r="K13893">
        <v>20443258.454999998</v>
      </c>
      <c r="L13893">
        <v>34.015000000000001</v>
      </c>
      <c r="M13893">
        <v>-349.26400000000001</v>
      </c>
    </row>
    <row r="13894" spans="1:18" x14ac:dyDescent="0.25">
      <c r="A13894" s="8">
        <f t="shared" si="3547"/>
        <v>5.3085400015115738</v>
      </c>
      <c r="B13894" t="s">
        <v>24</v>
      </c>
      <c r="C13894">
        <v>22799300.373</v>
      </c>
      <c r="D13894">
        <v>24.803000000000001</v>
      </c>
      <c r="E13894">
        <v>-1890.7339999999999</v>
      </c>
      <c r="F13894" s="4">
        <f t="shared" si="3551"/>
        <v>22799297.3789456</v>
      </c>
      <c r="G13894" s="1">
        <f t="shared" si="3549"/>
        <v>0.01</v>
      </c>
      <c r="H13894" s="1">
        <f t="shared" si="3550"/>
        <v>0.99</v>
      </c>
      <c r="I13894" s="1">
        <f t="shared" ref="I13894:I13957" si="3552">F13894-C13894</f>
        <v>-2.9940543994307518</v>
      </c>
      <c r="J13894" s="1">
        <f t="shared" ref="J13894:J13957" si="3553">K13894-F13894</f>
        <v>5.4400414228439331E-5</v>
      </c>
      <c r="K13894">
        <v>22799297.379000001</v>
      </c>
      <c r="L13894">
        <v>24.803000000000001</v>
      </c>
      <c r="M13894">
        <v>-1890.7339999999999</v>
      </c>
    </row>
    <row r="13895" spans="1:18" x14ac:dyDescent="0.25">
      <c r="A13895" s="8">
        <f t="shared" si="3547"/>
        <v>-7.8992299996316433</v>
      </c>
      <c r="B13895" t="s">
        <v>25</v>
      </c>
      <c r="C13895">
        <v>23067518.688999999</v>
      </c>
      <c r="D13895">
        <v>30.065999999999999</v>
      </c>
      <c r="E13895">
        <v>-2026.5170000000001</v>
      </c>
      <c r="F13895" s="2">
        <f t="shared" si="3551"/>
        <v>23067508.714072995</v>
      </c>
      <c r="G13895" s="1">
        <f t="shared" si="3549"/>
        <v>0.01</v>
      </c>
      <c r="H13895" s="1">
        <f t="shared" si="3550"/>
        <v>0.99</v>
      </c>
      <c r="I13895" s="1">
        <f t="shared" si="3552"/>
        <v>-9.9749270044267178</v>
      </c>
      <c r="J13895" s="1">
        <f t="shared" si="3553"/>
        <v>-7.2993338108062744E-5</v>
      </c>
      <c r="K13895">
        <v>23067508.714000002</v>
      </c>
      <c r="L13895">
        <v>30.065999999999999</v>
      </c>
      <c r="M13895">
        <v>-2026.5170000000001</v>
      </c>
    </row>
    <row r="13896" spans="1:18" x14ac:dyDescent="0.25">
      <c r="A13896" s="8">
        <f t="shared" si="3547"/>
        <v>-20.02479999884963</v>
      </c>
      <c r="B13896" t="s">
        <v>26</v>
      </c>
      <c r="C13896">
        <v>22605093.02</v>
      </c>
      <c r="D13896">
        <v>30.183</v>
      </c>
      <c r="E13896">
        <v>-2191.3200000000002</v>
      </c>
      <c r="F13896" s="2">
        <f t="shared" si="3551"/>
        <v>22605707.97886553</v>
      </c>
      <c r="G13896" s="1">
        <f t="shared" si="3549"/>
        <v>0.01</v>
      </c>
      <c r="H13896" s="1">
        <f t="shared" si="3550"/>
        <v>0.99</v>
      </c>
      <c r="I13896" s="1">
        <f t="shared" si="3552"/>
        <v>614.9588655307889</v>
      </c>
      <c r="J13896" s="1">
        <f t="shared" si="3553"/>
        <v>1.3446807861328125E-4</v>
      </c>
      <c r="K13896">
        <v>22605707.978999998</v>
      </c>
      <c r="L13896">
        <v>30.183</v>
      </c>
      <c r="M13896">
        <v>-2191.3200000000002</v>
      </c>
    </row>
    <row r="13897" spans="1:18" x14ac:dyDescent="0.25">
      <c r="A13897" s="8">
        <f t="shared" si="3547"/>
        <v>-10.086150001734495</v>
      </c>
      <c r="B13897" t="s">
        <v>27</v>
      </c>
      <c r="C13897">
        <v>21755439.522999998</v>
      </c>
      <c r="D13897">
        <v>26.946000000000002</v>
      </c>
      <c r="E13897">
        <v>-644.78499999999997</v>
      </c>
      <c r="F13897" s="2">
        <f t="shared" si="3551"/>
        <v>21755623.624459002</v>
      </c>
      <c r="G13897" s="1">
        <f t="shared" si="3549"/>
        <v>0.01</v>
      </c>
      <c r="H13897" s="1">
        <f t="shared" si="3550"/>
        <v>0.99</v>
      </c>
      <c r="I13897" s="1">
        <f t="shared" si="3552"/>
        <v>184.10145900398493</v>
      </c>
      <c r="J13897" s="1">
        <f t="shared" si="3553"/>
        <v>-4.5900046825408936E-4</v>
      </c>
      <c r="K13897">
        <v>21755623.624000002</v>
      </c>
      <c r="L13897">
        <v>26.946000000000002</v>
      </c>
      <c r="M13897">
        <v>-644.78499999999997</v>
      </c>
    </row>
    <row r="13898" spans="1:18" x14ac:dyDescent="0.25">
      <c r="A13898" s="8">
        <f t="shared" si="3547"/>
        <v>4.8882000036537647</v>
      </c>
      <c r="B13898" t="s">
        <v>28</v>
      </c>
      <c r="C13898">
        <v>20665357.870000001</v>
      </c>
      <c r="D13898">
        <v>32.954999999999998</v>
      </c>
      <c r="E13898">
        <v>1297.48</v>
      </c>
      <c r="F13898" s="2">
        <f t="shared" si="3551"/>
        <v>20664934.910763711</v>
      </c>
      <c r="G13898" s="1">
        <f t="shared" si="3549"/>
        <v>0.01</v>
      </c>
      <c r="H13898" s="1">
        <f t="shared" si="3550"/>
        <v>0.99</v>
      </c>
      <c r="I13898" s="1">
        <f t="shared" si="3552"/>
        <v>-422.95923629030585</v>
      </c>
      <c r="J13898" s="1">
        <f t="shared" si="3553"/>
        <v>2.3628771305084229E-4</v>
      </c>
      <c r="K13898">
        <v>20664934.910999998</v>
      </c>
      <c r="L13898">
        <v>32.954999999999998</v>
      </c>
      <c r="M13898">
        <v>1297.48</v>
      </c>
    </row>
    <row r="13899" spans="1:18" x14ac:dyDescent="0.25">
      <c r="A13899" s="8">
        <f t="shared" si="3547"/>
        <v>-34.117929998785257</v>
      </c>
      <c r="B13899" t="s">
        <v>29</v>
      </c>
      <c r="C13899">
        <v>23203549.517000001</v>
      </c>
      <c r="D13899">
        <v>15.504</v>
      </c>
      <c r="E13899">
        <v>-3650.8470000000002</v>
      </c>
      <c r="F13899" s="2">
        <f t="shared" si="3551"/>
        <v>23204789.00170128</v>
      </c>
      <c r="G13899" s="1">
        <f t="shared" si="3549"/>
        <v>0.01</v>
      </c>
      <c r="H13899" s="1">
        <f t="shared" si="3550"/>
        <v>0.99</v>
      </c>
      <c r="I13899" s="1">
        <f t="shared" si="3552"/>
        <v>1239.4847012795508</v>
      </c>
      <c r="J13899" s="1">
        <f t="shared" si="3553"/>
        <v>2.987198531627655E-4</v>
      </c>
      <c r="K13899">
        <v>23204789.002</v>
      </c>
      <c r="L13899">
        <v>15.504</v>
      </c>
      <c r="M13899">
        <v>-3650.8470000000002</v>
      </c>
    </row>
    <row r="13900" spans="1:18" x14ac:dyDescent="0.25">
      <c r="A13900" s="8">
        <f t="shared" si="3547"/>
        <v>-1.7919399999082088</v>
      </c>
      <c r="B13900" t="s">
        <v>30</v>
      </c>
      <c r="C13900">
        <v>19612181.868999999</v>
      </c>
      <c r="D13900">
        <v>30.946999999999999</v>
      </c>
      <c r="E13900">
        <v>-351.82600000000002</v>
      </c>
      <c r="F13900" s="2">
        <f t="shared" si="3551"/>
        <v>19612256.270654216</v>
      </c>
      <c r="G13900" s="1">
        <f t="shared" si="3549"/>
        <v>0.01</v>
      </c>
      <c r="H13900" s="1">
        <f t="shared" si="3550"/>
        <v>0.99</v>
      </c>
      <c r="I13900" s="1">
        <f t="shared" si="3552"/>
        <v>74.401654217392206</v>
      </c>
      <c r="J13900" s="1">
        <f t="shared" si="3553"/>
        <v>3.4578517079353333E-4</v>
      </c>
      <c r="K13900">
        <v>19612256.271000002</v>
      </c>
      <c r="L13900">
        <v>30.946999999999999</v>
      </c>
      <c r="M13900">
        <v>-351.82600000000002</v>
      </c>
    </row>
    <row r="13901" spans="1:18" x14ac:dyDescent="0.25">
      <c r="A13901" s="8">
        <f t="shared" si="3547"/>
        <v>13.69114999845624</v>
      </c>
      <c r="B13901" t="s">
        <v>31</v>
      </c>
      <c r="C13901">
        <v>20711290.572000001</v>
      </c>
      <c r="D13901">
        <v>29.238</v>
      </c>
      <c r="E13901">
        <v>3832.085</v>
      </c>
      <c r="F13901" s="2">
        <f t="shared" si="3551"/>
        <v>20709994.13780845</v>
      </c>
      <c r="G13901" s="1">
        <f t="shared" si="3549"/>
        <v>0.01</v>
      </c>
      <c r="H13901" s="1">
        <f t="shared" si="3550"/>
        <v>0.99</v>
      </c>
      <c r="I13901" s="1">
        <f t="shared" si="3552"/>
        <v>-1296.4341915510595</v>
      </c>
      <c r="J13901" s="1">
        <f t="shared" si="3553"/>
        <v>1.9155070185661316E-4</v>
      </c>
      <c r="K13901">
        <v>20709994.138</v>
      </c>
      <c r="L13901">
        <v>29.238</v>
      </c>
      <c r="M13901">
        <v>3832.085</v>
      </c>
    </row>
    <row r="13902" spans="1:18" x14ac:dyDescent="0.25">
      <c r="A13902" s="8" t="s">
        <v>45</v>
      </c>
      <c r="C13902">
        <v>19</v>
      </c>
      <c r="D13902">
        <v>1</v>
      </c>
      <c r="E13902">
        <v>15</v>
      </c>
      <c r="F13902">
        <v>9</v>
      </c>
      <c r="G13902">
        <v>55</v>
      </c>
      <c r="H13902">
        <v>18.000132600000001</v>
      </c>
      <c r="I13902" s="1">
        <f t="shared" si="3552"/>
        <v>-10</v>
      </c>
      <c r="J13902" s="1">
        <f t="shared" si="3553"/>
        <v>10</v>
      </c>
      <c r="K13902">
        <v>19</v>
      </c>
      <c r="L13902">
        <v>1</v>
      </c>
      <c r="M13902">
        <v>15</v>
      </c>
      <c r="N13902">
        <v>9</v>
      </c>
      <c r="O13902">
        <v>52</v>
      </c>
      <c r="P13902">
        <v>32.000132600000001</v>
      </c>
      <c r="Q13902">
        <v>0</v>
      </c>
      <c r="R13902" t="s">
        <v>0</v>
      </c>
    </row>
    <row r="13903" spans="1:18" x14ac:dyDescent="0.25">
      <c r="A13903" s="8">
        <f t="shared" si="3547"/>
        <v>-0.48109999671578407</v>
      </c>
      <c r="B13903" t="s">
        <v>20</v>
      </c>
      <c r="C13903">
        <v>20888647.190000001</v>
      </c>
      <c r="D13903">
        <v>36.859000000000002</v>
      </c>
      <c r="E13903">
        <v>-1059.69</v>
      </c>
      <c r="F13903" s="2">
        <f t="shared" ref="F13903:F13914" si="3554">G13903*C13903+H13903*(F13890-$A$3*E13903)</f>
        <v>20888635.8838927</v>
      </c>
      <c r="G13903" s="1">
        <f t="shared" si="3549"/>
        <v>0.01</v>
      </c>
      <c r="H13903" s="1">
        <f t="shared" si="3550"/>
        <v>0.99</v>
      </c>
      <c r="I13903" s="1">
        <f t="shared" si="3552"/>
        <v>-11.306107301265001</v>
      </c>
      <c r="J13903" s="1">
        <f t="shared" si="3553"/>
        <v>1.0729953646659851E-4</v>
      </c>
      <c r="K13903">
        <v>20888635.884</v>
      </c>
      <c r="L13903">
        <v>36.859000000000002</v>
      </c>
      <c r="M13903">
        <v>-1059.69</v>
      </c>
    </row>
    <row r="13904" spans="1:18" x14ac:dyDescent="0.25">
      <c r="A13904" s="8">
        <f t="shared" si="3547"/>
        <v>6.5804499983787537</v>
      </c>
      <c r="B13904" t="s">
        <v>21</v>
      </c>
      <c r="C13904">
        <v>22228823.805</v>
      </c>
      <c r="D13904">
        <v>36.515000000000001</v>
      </c>
      <c r="E13904">
        <v>845.65499999999997</v>
      </c>
      <c r="F13904" s="2">
        <f t="shared" si="3554"/>
        <v>22228812.382786214</v>
      </c>
      <c r="G13904" s="1">
        <f t="shared" si="3549"/>
        <v>0.01</v>
      </c>
      <c r="H13904" s="1">
        <f t="shared" si="3550"/>
        <v>0.99</v>
      </c>
      <c r="I13904" s="1">
        <f t="shared" si="3552"/>
        <v>-11.422213785350323</v>
      </c>
      <c r="J13904" s="1">
        <f t="shared" si="3553"/>
        <v>2.1378695964813232E-4</v>
      </c>
      <c r="K13904">
        <v>22228812.383000001</v>
      </c>
      <c r="L13904">
        <v>36.515000000000001</v>
      </c>
      <c r="M13904">
        <v>845.65499999999997</v>
      </c>
    </row>
    <row r="13905" spans="1:18" x14ac:dyDescent="0.25">
      <c r="A13905" s="8">
        <f t="shared" si="3547"/>
        <v>-1.0683000013232231</v>
      </c>
      <c r="B13905" t="s">
        <v>22</v>
      </c>
      <c r="C13905">
        <v>20744691.348999999</v>
      </c>
      <c r="D13905">
        <v>37.761000000000003</v>
      </c>
      <c r="E13905">
        <v>-1840.67</v>
      </c>
      <c r="F13905" s="2">
        <f t="shared" si="3554"/>
        <v>20744673.215812471</v>
      </c>
      <c r="G13905" s="1">
        <f t="shared" si="3549"/>
        <v>0.01</v>
      </c>
      <c r="H13905" s="1">
        <f t="shared" si="3550"/>
        <v>0.99</v>
      </c>
      <c r="I13905" s="1">
        <f t="shared" si="3552"/>
        <v>-18.133187528699636</v>
      </c>
      <c r="J13905" s="1">
        <f t="shared" si="3553"/>
        <v>1.8752738833427429E-4</v>
      </c>
      <c r="K13905">
        <v>20744673.215999998</v>
      </c>
      <c r="L13905">
        <v>37.761000000000003</v>
      </c>
      <c r="M13905">
        <v>-1840.67</v>
      </c>
    </row>
    <row r="13906" spans="1:18" x14ac:dyDescent="0.25">
      <c r="A13906" s="8">
        <f t="shared" si="3547"/>
        <v>11.641309998929501</v>
      </c>
      <c r="B13906" t="s">
        <v>23</v>
      </c>
      <c r="C13906">
        <v>20443343.868000001</v>
      </c>
      <c r="D13906">
        <v>34.106999999999999</v>
      </c>
      <c r="E13906">
        <v>-350.55099999999999</v>
      </c>
      <c r="F13906" s="2">
        <f t="shared" si="3554"/>
        <v>20443325.349651288</v>
      </c>
      <c r="G13906" s="1">
        <f t="shared" si="3549"/>
        <v>0.01</v>
      </c>
      <c r="H13906" s="1">
        <f t="shared" si="3550"/>
        <v>0.99</v>
      </c>
      <c r="I13906" s="1">
        <f t="shared" si="3552"/>
        <v>-18.518348712474108</v>
      </c>
      <c r="J13906" s="1">
        <f t="shared" si="3553"/>
        <v>3.4871324896812439E-4</v>
      </c>
      <c r="K13906">
        <v>20443325.350000001</v>
      </c>
      <c r="L13906">
        <v>34.106999999999999</v>
      </c>
      <c r="M13906">
        <v>-350.55099999999999</v>
      </c>
    </row>
    <row r="13907" spans="1:18" x14ac:dyDescent="0.25">
      <c r="A13907" s="8">
        <f t="shared" si="3547"/>
        <v>5.4751099981367588</v>
      </c>
      <c r="B13907" t="s">
        <v>24</v>
      </c>
      <c r="C13907">
        <v>22799665.219999999</v>
      </c>
      <c r="D13907">
        <v>25.396000000000001</v>
      </c>
      <c r="E13907">
        <v>-1891.431</v>
      </c>
      <c r="F13907" s="4">
        <f t="shared" si="3554"/>
        <v>22799657.38543446</v>
      </c>
      <c r="G13907" s="1">
        <f t="shared" si="3549"/>
        <v>0.01</v>
      </c>
      <c r="H13907" s="1">
        <f t="shared" si="3550"/>
        <v>0.99</v>
      </c>
      <c r="I13907" s="1">
        <f t="shared" si="3552"/>
        <v>-7.8345655389130116</v>
      </c>
      <c r="J13907" s="1">
        <f t="shared" si="3553"/>
        <v>-4.3445825576782227E-4</v>
      </c>
      <c r="K13907">
        <v>22799657.385000002</v>
      </c>
      <c r="L13907">
        <v>25.396000000000001</v>
      </c>
      <c r="M13907">
        <v>-1891.431</v>
      </c>
    </row>
    <row r="13908" spans="1:18" x14ac:dyDescent="0.25">
      <c r="A13908" s="8">
        <f t="shared" si="3547"/>
        <v>-4.518010001629591</v>
      </c>
      <c r="B13908" t="s">
        <v>25</v>
      </c>
      <c r="C13908">
        <v>23067899.125999998</v>
      </c>
      <c r="D13908">
        <v>29.849</v>
      </c>
      <c r="E13908">
        <v>-2026.079</v>
      </c>
      <c r="F13908" s="2">
        <f t="shared" si="3554"/>
        <v>23067894.312706411</v>
      </c>
      <c r="G13908" s="1">
        <f t="shared" si="3549"/>
        <v>0.01</v>
      </c>
      <c r="H13908" s="1">
        <f t="shared" si="3550"/>
        <v>0.99</v>
      </c>
      <c r="I13908" s="1">
        <f t="shared" si="3552"/>
        <v>-4.8132935874164104</v>
      </c>
      <c r="J13908" s="1">
        <f t="shared" si="3553"/>
        <v>2.9359012842178345E-4</v>
      </c>
      <c r="K13908">
        <v>23067894.313000001</v>
      </c>
      <c r="L13908">
        <v>29.849</v>
      </c>
      <c r="M13908">
        <v>-2026.079</v>
      </c>
    </row>
    <row r="13909" spans="1:18" x14ac:dyDescent="0.25">
      <c r="A13909" s="8">
        <f t="shared" si="3547"/>
        <v>-4.6594199985265732</v>
      </c>
      <c r="B13909" t="s">
        <v>26</v>
      </c>
      <c r="C13909">
        <v>22605504.635000002</v>
      </c>
      <c r="D13909">
        <v>29.93</v>
      </c>
      <c r="E13909">
        <v>-2190.9180000000001</v>
      </c>
      <c r="F13909" s="2">
        <f t="shared" si="3554"/>
        <v>22606118.694081564</v>
      </c>
      <c r="G13909" s="1">
        <f t="shared" si="3549"/>
        <v>0.01</v>
      </c>
      <c r="H13909" s="1">
        <f t="shared" si="3550"/>
        <v>0.99</v>
      </c>
      <c r="I13909" s="1">
        <f t="shared" si="3552"/>
        <v>614.05908156186342</v>
      </c>
      <c r="J13909" s="1">
        <f t="shared" si="3553"/>
        <v>-8.1565231084823608E-5</v>
      </c>
      <c r="K13909">
        <v>22606118.693999998</v>
      </c>
      <c r="L13909">
        <v>29.93</v>
      </c>
      <c r="M13909">
        <v>-2190.9180000000001</v>
      </c>
    </row>
    <row r="13910" spans="1:18" x14ac:dyDescent="0.25">
      <c r="A13910" s="8">
        <f t="shared" si="3547"/>
        <v>-5.9321499951183796</v>
      </c>
      <c r="B13910" t="s">
        <v>27</v>
      </c>
      <c r="C13910">
        <v>21755556.442000002</v>
      </c>
      <c r="D13910">
        <v>27.422999999999998</v>
      </c>
      <c r="E13910">
        <v>-646.58500000000004</v>
      </c>
      <c r="F13910" s="2">
        <f t="shared" si="3554"/>
        <v>21755744.763258494</v>
      </c>
      <c r="G13910" s="1">
        <f t="shared" si="3549"/>
        <v>0.01</v>
      </c>
      <c r="H13910" s="1">
        <f t="shared" si="3550"/>
        <v>0.99</v>
      </c>
      <c r="I13910" s="1">
        <f t="shared" si="3552"/>
        <v>188.32125849276781</v>
      </c>
      <c r="J13910" s="1">
        <f t="shared" si="3553"/>
        <v>-2.5849416851997375E-4</v>
      </c>
      <c r="K13910">
        <v>21755744.763</v>
      </c>
      <c r="L13910">
        <v>27.422999999999998</v>
      </c>
      <c r="M13910">
        <v>-646.58500000000004</v>
      </c>
    </row>
    <row r="13911" spans="1:18" x14ac:dyDescent="0.25">
      <c r="A13911" s="8">
        <f t="shared" si="3547"/>
        <v>-16.512449998408556</v>
      </c>
      <c r="B13911" t="s">
        <v>28</v>
      </c>
      <c r="C13911">
        <v>20665094.653000001</v>
      </c>
      <c r="D13911">
        <v>33.213000000000001</v>
      </c>
      <c r="E13911">
        <v>1298.4449999999999</v>
      </c>
      <c r="F13911" s="2">
        <f t="shared" si="3554"/>
        <v>20664691.893176779</v>
      </c>
      <c r="G13911" s="1">
        <f t="shared" si="3549"/>
        <v>0.01</v>
      </c>
      <c r="H13911" s="1">
        <f t="shared" si="3550"/>
        <v>0.99</v>
      </c>
      <c r="I13911" s="1">
        <f t="shared" si="3552"/>
        <v>-402.7598232217133</v>
      </c>
      <c r="J13911" s="1">
        <f t="shared" si="3553"/>
        <v>-1.7677992582321167E-4</v>
      </c>
      <c r="K13911">
        <v>20664691.892999999</v>
      </c>
      <c r="L13911">
        <v>33.213000000000001</v>
      </c>
      <c r="M13911">
        <v>1298.4449999999999</v>
      </c>
    </row>
    <row r="13912" spans="1:18" x14ac:dyDescent="0.25">
      <c r="A13912" s="8">
        <f t="shared" si="3547"/>
        <v>-13.05384000018239</v>
      </c>
      <c r="B13912" t="s">
        <v>29</v>
      </c>
      <c r="C13912">
        <v>23204230.046</v>
      </c>
      <c r="D13912">
        <v>15.571</v>
      </c>
      <c r="E13912">
        <v>-3650.4360000000001</v>
      </c>
      <c r="F13912" s="2">
        <f t="shared" si="3554"/>
        <v>23205471.120469283</v>
      </c>
      <c r="G13912" s="1">
        <f t="shared" si="3549"/>
        <v>0.01</v>
      </c>
      <c r="H13912" s="1">
        <f t="shared" si="3550"/>
        <v>0.99</v>
      </c>
      <c r="I13912" s="1">
        <f t="shared" si="3552"/>
        <v>1241.0744692832232</v>
      </c>
      <c r="J13912" s="1">
        <f t="shared" si="3553"/>
        <v>-4.6928226947784424E-4</v>
      </c>
      <c r="K13912">
        <v>23205471.120000001</v>
      </c>
      <c r="L13912">
        <v>15.571</v>
      </c>
      <c r="M13912">
        <v>-3650.4360000000001</v>
      </c>
    </row>
    <row r="13913" spans="1:18" x14ac:dyDescent="0.25">
      <c r="A13913" s="8">
        <f t="shared" si="3547"/>
        <v>17.179030001163483</v>
      </c>
      <c r="B13913" t="s">
        <v>30</v>
      </c>
      <c r="C13913">
        <v>19612266.111000001</v>
      </c>
      <c r="D13913">
        <v>30.273</v>
      </c>
      <c r="E13913">
        <v>-352.96300000000002</v>
      </c>
      <c r="F13913" s="2">
        <f t="shared" si="3554"/>
        <v>19612322.864017047</v>
      </c>
      <c r="G13913" s="1">
        <f t="shared" si="3549"/>
        <v>0.01</v>
      </c>
      <c r="H13913" s="1">
        <f t="shared" si="3550"/>
        <v>0.99</v>
      </c>
      <c r="I13913" s="1">
        <f t="shared" si="3552"/>
        <v>56.753017045557499</v>
      </c>
      <c r="J13913" s="1">
        <f t="shared" si="3553"/>
        <v>-1.7046928405761719E-5</v>
      </c>
      <c r="K13913">
        <v>19612322.864</v>
      </c>
      <c r="L13913">
        <v>30.273</v>
      </c>
      <c r="M13913">
        <v>-352.96300000000002</v>
      </c>
    </row>
    <row r="13914" spans="1:18" x14ac:dyDescent="0.25">
      <c r="A13914" s="8">
        <f t="shared" si="3547"/>
        <v>13.90124000236392</v>
      </c>
      <c r="B13914" t="s">
        <v>31</v>
      </c>
      <c r="C13914">
        <v>20710576.166000001</v>
      </c>
      <c r="D13914">
        <v>28.721</v>
      </c>
      <c r="E13914">
        <v>3833.1959999999999</v>
      </c>
      <c r="F13914" s="2">
        <f t="shared" si="3554"/>
        <v>20709277.819474421</v>
      </c>
      <c r="G13914" s="1">
        <f t="shared" si="3549"/>
        <v>0.01</v>
      </c>
      <c r="H13914" s="1">
        <f t="shared" si="3550"/>
        <v>0.99</v>
      </c>
      <c r="I13914" s="1">
        <f t="shared" si="3552"/>
        <v>-1298.3465255796909</v>
      </c>
      <c r="J13914" s="1">
        <f t="shared" si="3553"/>
        <v>-4.7442317008972168E-4</v>
      </c>
      <c r="K13914">
        <v>20709277.818999998</v>
      </c>
      <c r="L13914">
        <v>28.721</v>
      </c>
      <c r="M13914">
        <v>3833.1959999999999</v>
      </c>
    </row>
    <row r="13915" spans="1:18" x14ac:dyDescent="0.25">
      <c r="A13915" s="8" t="s">
        <v>45</v>
      </c>
      <c r="C13915">
        <v>19</v>
      </c>
      <c r="D13915">
        <v>1</v>
      </c>
      <c r="E13915">
        <v>15</v>
      </c>
      <c r="F13915">
        <v>9</v>
      </c>
      <c r="G13915">
        <v>55</v>
      </c>
      <c r="H13915">
        <v>18.000132600000001</v>
      </c>
      <c r="I13915" s="1">
        <f t="shared" si="3552"/>
        <v>-10</v>
      </c>
      <c r="J13915" s="1">
        <f t="shared" si="3553"/>
        <v>10</v>
      </c>
      <c r="K13915">
        <v>19</v>
      </c>
      <c r="L13915">
        <v>1</v>
      </c>
      <c r="M13915">
        <v>15</v>
      </c>
      <c r="N13915">
        <v>9</v>
      </c>
      <c r="O13915">
        <v>52</v>
      </c>
      <c r="P13915">
        <v>33.000132600000001</v>
      </c>
      <c r="Q13915">
        <v>0</v>
      </c>
      <c r="R13915" t="s">
        <v>0</v>
      </c>
    </row>
    <row r="13916" spans="1:18" x14ac:dyDescent="0.25">
      <c r="A13916" s="8">
        <f t="shared" si="3547"/>
        <v>4.8296899981796741</v>
      </c>
      <c r="B13916" t="s">
        <v>20</v>
      </c>
      <c r="C13916">
        <v>20888853.447999999</v>
      </c>
      <c r="D13916">
        <v>36.887</v>
      </c>
      <c r="E13916">
        <v>-1060.1489999999999</v>
      </c>
      <c r="F13916" s="2">
        <f t="shared" ref="F13916:F13927" si="3555">G13916*C13916+H13916*(F13903-$A$3*E13916)</f>
        <v>20888837.781784229</v>
      </c>
      <c r="G13916" s="1">
        <f t="shared" si="3549"/>
        <v>0.01</v>
      </c>
      <c r="H13916" s="1">
        <f t="shared" si="3550"/>
        <v>0.99</v>
      </c>
      <c r="I13916" s="1">
        <f t="shared" si="3552"/>
        <v>-15.666215769946575</v>
      </c>
      <c r="J13916" s="1">
        <f t="shared" si="3553"/>
        <v>2.1577253937721252E-4</v>
      </c>
      <c r="K13916">
        <v>20888837.782000002</v>
      </c>
      <c r="L13916">
        <v>36.887</v>
      </c>
      <c r="M13916">
        <v>-1060.1489999999999</v>
      </c>
    </row>
    <row r="13917" spans="1:18" x14ac:dyDescent="0.25">
      <c r="A13917" s="8">
        <f t="shared" si="3547"/>
        <v>-7.081070002168417</v>
      </c>
      <c r="B13917" t="s">
        <v>21</v>
      </c>
      <c r="C13917">
        <v>22228656.221999999</v>
      </c>
      <c r="D13917">
        <v>36.085999999999999</v>
      </c>
      <c r="E13917">
        <v>844.74699999999996</v>
      </c>
      <c r="F13917" s="2">
        <f t="shared" si="3555"/>
        <v>22228651.678669229</v>
      </c>
      <c r="G13917" s="1">
        <f t="shared" si="3549"/>
        <v>0.01</v>
      </c>
      <c r="H13917" s="1">
        <f t="shared" si="3550"/>
        <v>0.99</v>
      </c>
      <c r="I13917" s="1">
        <f t="shared" si="3552"/>
        <v>-4.5433307699859142</v>
      </c>
      <c r="J13917" s="1">
        <f t="shared" si="3553"/>
        <v>3.3077225089073181E-4</v>
      </c>
      <c r="K13917">
        <v>22228651.679000001</v>
      </c>
      <c r="L13917">
        <v>36.085999999999999</v>
      </c>
      <c r="M13917">
        <v>844.74699999999996</v>
      </c>
    </row>
    <row r="13918" spans="1:18" x14ac:dyDescent="0.25">
      <c r="A13918" s="8">
        <f t="shared" si="3547"/>
        <v>-5.4329399988055229</v>
      </c>
      <c r="B13918" t="s">
        <v>22</v>
      </c>
      <c r="C13918">
        <v>20745036.109999999</v>
      </c>
      <c r="D13918">
        <v>37.454999999999998</v>
      </c>
      <c r="E13918">
        <v>-1843.126</v>
      </c>
      <c r="F13918" s="2">
        <f t="shared" si="3555"/>
        <v>20745024.072618157</v>
      </c>
      <c r="G13918" s="1">
        <f t="shared" si="3549"/>
        <v>0.01</v>
      </c>
      <c r="H13918" s="1">
        <f t="shared" si="3550"/>
        <v>0.99</v>
      </c>
      <c r="I13918" s="1">
        <f t="shared" si="3552"/>
        <v>-12.03738184273243</v>
      </c>
      <c r="J13918" s="1">
        <f t="shared" si="3553"/>
        <v>3.8184225559234619E-4</v>
      </c>
      <c r="K13918">
        <v>20745024.072999999</v>
      </c>
      <c r="L13918">
        <v>37.454999999999998</v>
      </c>
      <c r="M13918">
        <v>-1843.126</v>
      </c>
    </row>
    <row r="13919" spans="1:18" x14ac:dyDescent="0.25">
      <c r="A13919" s="8">
        <f t="shared" si="3547"/>
        <v>-13.034660004079342</v>
      </c>
      <c r="B13919" t="s">
        <v>23</v>
      </c>
      <c r="C13919">
        <v>20443397.829999998</v>
      </c>
      <c r="D13919">
        <v>34.152000000000001</v>
      </c>
      <c r="E13919">
        <v>-352.61399999999998</v>
      </c>
      <c r="F13919" s="2">
        <f t="shared" si="3555"/>
        <v>20443392.503665786</v>
      </c>
      <c r="G13919" s="1">
        <f t="shared" si="3549"/>
        <v>0.01</v>
      </c>
      <c r="H13919" s="1">
        <f t="shared" si="3550"/>
        <v>0.99</v>
      </c>
      <c r="I13919" s="1">
        <f t="shared" si="3552"/>
        <v>-5.3263342119753361</v>
      </c>
      <c r="J13919" s="1">
        <f t="shared" si="3553"/>
        <v>3.3421441912651062E-4</v>
      </c>
      <c r="K13919">
        <v>20443392.504000001</v>
      </c>
      <c r="L13919">
        <v>34.152000000000001</v>
      </c>
      <c r="M13919">
        <v>-352.61399999999998</v>
      </c>
    </row>
    <row r="13920" spans="1:18" x14ac:dyDescent="0.25">
      <c r="A13920" s="8">
        <f t="shared" si="3547"/>
        <v>-7.4544699974358082</v>
      </c>
      <c r="B13920" t="s">
        <v>24</v>
      </c>
      <c r="C13920">
        <v>22800017.476</v>
      </c>
      <c r="D13920">
        <v>25.827000000000002</v>
      </c>
      <c r="E13920">
        <v>-1893.213</v>
      </c>
      <c r="F13920" s="4">
        <f t="shared" si="3555"/>
        <v>22800017.650130723</v>
      </c>
      <c r="G13920" s="1">
        <f t="shared" si="3549"/>
        <v>0.01</v>
      </c>
      <c r="H13920" s="1">
        <f t="shared" si="3550"/>
        <v>0.99</v>
      </c>
      <c r="I13920" s="1">
        <f t="shared" si="3552"/>
        <v>0.17413072288036346</v>
      </c>
      <c r="J13920" s="1">
        <f t="shared" si="3553"/>
        <v>-1.3072416186332703E-4</v>
      </c>
      <c r="K13920">
        <v>22800017.649999999</v>
      </c>
      <c r="L13920">
        <v>25.827000000000002</v>
      </c>
      <c r="M13920">
        <v>-1893.213</v>
      </c>
    </row>
    <row r="13921" spans="1:18" x14ac:dyDescent="0.25">
      <c r="A13921" s="8">
        <f t="shared" si="3547"/>
        <v>9.0156900025904179</v>
      </c>
      <c r="B13921" t="s">
        <v>25</v>
      </c>
      <c r="C13921">
        <v>23068293.052999999</v>
      </c>
      <c r="D13921">
        <v>29.577000000000002</v>
      </c>
      <c r="E13921">
        <v>-2025.8489999999999</v>
      </c>
      <c r="F13921" s="2">
        <f t="shared" si="3555"/>
        <v>23068279.951293625</v>
      </c>
      <c r="G13921" s="1">
        <f t="shared" si="3549"/>
        <v>0.01</v>
      </c>
      <c r="H13921" s="1">
        <f t="shared" si="3550"/>
        <v>0.99</v>
      </c>
      <c r="I13921" s="1">
        <f t="shared" si="3552"/>
        <v>-13.101706374436617</v>
      </c>
      <c r="J13921" s="1">
        <f t="shared" si="3553"/>
        <v>-2.936236560344696E-4</v>
      </c>
      <c r="K13921">
        <v>23068279.951000001</v>
      </c>
      <c r="L13921">
        <v>29.577000000000002</v>
      </c>
      <c r="M13921">
        <v>-2025.8489999999999</v>
      </c>
    </row>
    <row r="13922" spans="1:18" x14ac:dyDescent="0.25">
      <c r="A13922" s="8">
        <f t="shared" si="3547"/>
        <v>7.2409994900226593E-2</v>
      </c>
      <c r="B13922" t="s">
        <v>26</v>
      </c>
      <c r="C13922">
        <v>22605921.046999998</v>
      </c>
      <c r="D13922">
        <v>29.89</v>
      </c>
      <c r="E13922">
        <v>-2191.261</v>
      </c>
      <c r="F13922" s="2">
        <f t="shared" si="3555"/>
        <v>22606529.530883458</v>
      </c>
      <c r="G13922" s="1">
        <f t="shared" si="3549"/>
        <v>0.01</v>
      </c>
      <c r="H13922" s="1">
        <f t="shared" si="3550"/>
        <v>0.99</v>
      </c>
      <c r="I13922" s="1">
        <f t="shared" si="3552"/>
        <v>608.48388345912099</v>
      </c>
      <c r="J13922" s="1">
        <f t="shared" si="3553"/>
        <v>1.1654198169708252E-4</v>
      </c>
      <c r="K13922">
        <v>22606529.530999999</v>
      </c>
      <c r="L13922">
        <v>29.89</v>
      </c>
      <c r="M13922">
        <v>-2191.261</v>
      </c>
    </row>
    <row r="13923" spans="1:18" x14ac:dyDescent="0.25">
      <c r="A13923" s="8">
        <f t="shared" si="3547"/>
        <v>10.493400000035763</v>
      </c>
      <c r="B13923" t="s">
        <v>27</v>
      </c>
      <c r="C13923">
        <v>21755689.550000001</v>
      </c>
      <c r="D13923">
        <v>27.829000000000001</v>
      </c>
      <c r="E13923">
        <v>-645.34</v>
      </c>
      <c r="F13923" s="2">
        <f t="shared" si="3555"/>
        <v>21755865.787203528</v>
      </c>
      <c r="G13923" s="1">
        <f t="shared" si="3549"/>
        <v>0.01</v>
      </c>
      <c r="H13923" s="1">
        <f t="shared" si="3550"/>
        <v>0.99</v>
      </c>
      <c r="I13923" s="1">
        <f t="shared" si="3552"/>
        <v>176.23720352724195</v>
      </c>
      <c r="J13923" s="1">
        <f t="shared" si="3553"/>
        <v>-2.0352751016616821E-4</v>
      </c>
      <c r="K13923">
        <v>21755865.787</v>
      </c>
      <c r="L13923">
        <v>27.829000000000001</v>
      </c>
      <c r="M13923">
        <v>-645.34</v>
      </c>
    </row>
    <row r="13924" spans="1:18" x14ac:dyDescent="0.25">
      <c r="A13924" s="8">
        <f t="shared" si="3547"/>
        <v>40.994679998606443</v>
      </c>
      <c r="B13924" t="s">
        <v>28</v>
      </c>
      <c r="C13924">
        <v>20664888.995000001</v>
      </c>
      <c r="D13924">
        <v>33.308</v>
      </c>
      <c r="E13924">
        <v>1298.172</v>
      </c>
      <c r="F13924" s="2">
        <f t="shared" si="3555"/>
        <v>20664449.300616387</v>
      </c>
      <c r="G13924" s="1">
        <f t="shared" si="3549"/>
        <v>0.01</v>
      </c>
      <c r="H13924" s="1">
        <f t="shared" si="3550"/>
        <v>0.99</v>
      </c>
      <c r="I13924" s="1">
        <f t="shared" si="3552"/>
        <v>-439.69438361376524</v>
      </c>
      <c r="J13924" s="1">
        <f t="shared" si="3553"/>
        <v>3.836117684841156E-4</v>
      </c>
      <c r="K13924">
        <v>20664449.300999999</v>
      </c>
      <c r="L13924">
        <v>33.308</v>
      </c>
      <c r="M13924">
        <v>1298.172</v>
      </c>
    </row>
    <row r="13925" spans="1:18" x14ac:dyDescent="0.25">
      <c r="A13925" s="8">
        <f t="shared" si="3547"/>
        <v>-21.670000001788139</v>
      </c>
      <c r="B13925" t="s">
        <v>29</v>
      </c>
      <c r="C13925">
        <v>23204902.18</v>
      </c>
      <c r="D13925">
        <v>15.359</v>
      </c>
      <c r="E13925">
        <v>-3651.6</v>
      </c>
      <c r="F13925" s="2">
        <f t="shared" si="3555"/>
        <v>23206153.358676422</v>
      </c>
      <c r="G13925" s="1">
        <f t="shared" si="3549"/>
        <v>0.01</v>
      </c>
      <c r="H13925" s="1">
        <f t="shared" si="3550"/>
        <v>0.99</v>
      </c>
      <c r="I13925" s="1">
        <f t="shared" si="3552"/>
        <v>1251.1786764226854</v>
      </c>
      <c r="J13925" s="1">
        <f t="shared" si="3553"/>
        <v>3.2357871532440186E-4</v>
      </c>
      <c r="K13925">
        <v>23206153.359000001</v>
      </c>
      <c r="L13925">
        <v>15.359</v>
      </c>
      <c r="M13925">
        <v>-3651.6</v>
      </c>
    </row>
    <row r="13926" spans="1:18" x14ac:dyDescent="0.25">
      <c r="A13926" s="8">
        <f t="shared" si="3547"/>
        <v>0.71700000017881393</v>
      </c>
      <c r="B13926" t="s">
        <v>30</v>
      </c>
      <c r="C13926">
        <v>19612334.164000001</v>
      </c>
      <c r="D13926">
        <v>30.896000000000001</v>
      </c>
      <c r="E13926">
        <v>-354.4</v>
      </c>
      <c r="F13926" s="2">
        <f t="shared" si="3555"/>
        <v>19612389.742693741</v>
      </c>
      <c r="G13926" s="1">
        <f t="shared" si="3549"/>
        <v>0.01</v>
      </c>
      <c r="H13926" s="1">
        <f t="shared" si="3550"/>
        <v>0.99</v>
      </c>
      <c r="I13926" s="1">
        <f t="shared" si="3552"/>
        <v>55.578693740069866</v>
      </c>
      <c r="J13926" s="1">
        <f t="shared" si="3553"/>
        <v>3.0625984072685242E-4</v>
      </c>
      <c r="K13926">
        <v>19612389.743000001</v>
      </c>
      <c r="L13926">
        <v>30.896000000000001</v>
      </c>
      <c r="M13926">
        <v>-354.4</v>
      </c>
    </row>
    <row r="13927" spans="1:18" x14ac:dyDescent="0.25">
      <c r="A13927" s="8">
        <f t="shared" si="3547"/>
        <v>9.0009300000965595</v>
      </c>
      <c r="B13927" t="s">
        <v>31</v>
      </c>
      <c r="C13927">
        <v>20709856.964000002</v>
      </c>
      <c r="D13927">
        <v>28.992999999999999</v>
      </c>
      <c r="E13927">
        <v>3832.6469999999999</v>
      </c>
      <c r="F13927" s="2">
        <f t="shared" si="3555"/>
        <v>20708561.575730246</v>
      </c>
      <c r="G13927" s="1">
        <f t="shared" si="3549"/>
        <v>0.01</v>
      </c>
      <c r="H13927" s="1">
        <f t="shared" si="3550"/>
        <v>0.99</v>
      </c>
      <c r="I13927" s="1">
        <f t="shared" si="3552"/>
        <v>-1295.3882697559893</v>
      </c>
      <c r="J13927" s="1">
        <f t="shared" si="3553"/>
        <v>2.6975572109222412E-4</v>
      </c>
      <c r="K13927">
        <v>20708561.576000001</v>
      </c>
      <c r="L13927">
        <v>28.992999999999999</v>
      </c>
      <c r="M13927">
        <v>3832.6469999999999</v>
      </c>
    </row>
    <row r="13928" spans="1:18" x14ac:dyDescent="0.25">
      <c r="A13928" s="8" t="s">
        <v>45</v>
      </c>
      <c r="C13928">
        <v>19</v>
      </c>
      <c r="D13928">
        <v>1</v>
      </c>
      <c r="E13928">
        <v>15</v>
      </c>
      <c r="F13928">
        <v>9</v>
      </c>
      <c r="G13928">
        <v>55</v>
      </c>
      <c r="H13928">
        <v>18.000132600000001</v>
      </c>
      <c r="I13928" s="1">
        <f t="shared" si="3552"/>
        <v>-10</v>
      </c>
      <c r="J13928" s="1">
        <f t="shared" si="3553"/>
        <v>10</v>
      </c>
      <c r="K13928">
        <v>19</v>
      </c>
      <c r="L13928">
        <v>1</v>
      </c>
      <c r="M13928">
        <v>15</v>
      </c>
      <c r="N13928">
        <v>9</v>
      </c>
      <c r="O13928">
        <v>52</v>
      </c>
      <c r="P13928">
        <v>34.000132600000001</v>
      </c>
      <c r="Q13928">
        <v>0</v>
      </c>
      <c r="R13928" t="s">
        <v>0</v>
      </c>
    </row>
    <row r="13929" spans="1:18" x14ac:dyDescent="0.25">
      <c r="A13929" s="8">
        <f t="shared" si="3547"/>
        <v>6.2974800020456314</v>
      </c>
      <c r="B13929" t="s">
        <v>20</v>
      </c>
      <c r="C13929">
        <v>20889061.204</v>
      </c>
      <c r="D13929">
        <v>36.956000000000003</v>
      </c>
      <c r="E13929">
        <v>-1060.308</v>
      </c>
      <c r="F13929" s="2">
        <f t="shared" ref="F13929:F13940" si="3556">G13929*C13929+H13929*(F13916-$A$3*E13929)</f>
        <v>20889039.768210966</v>
      </c>
      <c r="G13929" s="1">
        <f t="shared" si="3549"/>
        <v>0.01</v>
      </c>
      <c r="H13929" s="1">
        <f t="shared" si="3550"/>
        <v>0.99</v>
      </c>
      <c r="I13929" s="1">
        <f t="shared" si="3552"/>
        <v>-21.435789033770561</v>
      </c>
      <c r="J13929" s="1">
        <f t="shared" si="3553"/>
        <v>-2.1096691489219666E-4</v>
      </c>
      <c r="K13929">
        <v>20889039.767999999</v>
      </c>
      <c r="L13929">
        <v>36.956000000000003</v>
      </c>
      <c r="M13929">
        <v>-1060.308</v>
      </c>
    </row>
    <row r="13930" spans="1:18" x14ac:dyDescent="0.25">
      <c r="A13930" s="8">
        <f t="shared" si="3547"/>
        <v>5.8225500024855137</v>
      </c>
      <c r="B13930" t="s">
        <v>21</v>
      </c>
      <c r="C13930">
        <v>22228501.828000002</v>
      </c>
      <c r="D13930">
        <v>36.51</v>
      </c>
      <c r="E13930">
        <v>843.245</v>
      </c>
      <c r="F13930" s="2">
        <f t="shared" si="3556"/>
        <v>22228491.320616301</v>
      </c>
      <c r="G13930" s="1">
        <f t="shared" si="3549"/>
        <v>0.01</v>
      </c>
      <c r="H13930" s="1">
        <f t="shared" si="3550"/>
        <v>0.99</v>
      </c>
      <c r="I13930" s="1">
        <f t="shared" si="3552"/>
        <v>-10.507383700460196</v>
      </c>
      <c r="J13930" s="1">
        <f t="shared" si="3553"/>
        <v>3.8369745016098022E-4</v>
      </c>
      <c r="K13930">
        <v>22228491.320999999</v>
      </c>
      <c r="L13930">
        <v>36.51</v>
      </c>
      <c r="M13930">
        <v>843.245</v>
      </c>
    </row>
    <row r="13931" spans="1:18" x14ac:dyDescent="0.25">
      <c r="A13931" s="8">
        <f t="shared" si="3547"/>
        <v>8.9825600013136864</v>
      </c>
      <c r="B13931" t="s">
        <v>22</v>
      </c>
      <c r="C13931">
        <v>20745395.561999999</v>
      </c>
      <c r="D13931">
        <v>37.420999999999999</v>
      </c>
      <c r="E13931">
        <v>-1844.576</v>
      </c>
      <c r="F13931" s="2">
        <f t="shared" si="3556"/>
        <v>20745375.288542353</v>
      </c>
      <c r="G13931" s="1">
        <f t="shared" si="3549"/>
        <v>0.01</v>
      </c>
      <c r="H13931" s="1">
        <f t="shared" si="3550"/>
        <v>0.99</v>
      </c>
      <c r="I13931" s="1">
        <f t="shared" si="3552"/>
        <v>-20.273457646369934</v>
      </c>
      <c r="J13931" s="1">
        <f t="shared" si="3553"/>
        <v>4.5764818787574768E-4</v>
      </c>
      <c r="K13931">
        <v>20745375.289000001</v>
      </c>
      <c r="L13931">
        <v>37.420999999999999</v>
      </c>
      <c r="M13931">
        <v>-1844.576</v>
      </c>
    </row>
    <row r="13932" spans="1:18" x14ac:dyDescent="0.25">
      <c r="A13932" s="8">
        <f t="shared" si="3547"/>
        <v>7.1577900014817715</v>
      </c>
      <c r="B13932" t="s">
        <v>23</v>
      </c>
      <c r="C13932">
        <v>20443471.879000001</v>
      </c>
      <c r="D13932">
        <v>33.649000000000001</v>
      </c>
      <c r="E13932">
        <v>-352.05900000000003</v>
      </c>
      <c r="F13932" s="2">
        <f t="shared" si="3556"/>
        <v>20443459.622073274</v>
      </c>
      <c r="G13932" s="1">
        <f t="shared" si="3549"/>
        <v>0.01</v>
      </c>
      <c r="H13932" s="1">
        <f t="shared" si="3550"/>
        <v>0.99</v>
      </c>
      <c r="I13932" s="1">
        <f t="shared" si="3552"/>
        <v>-12.256926726549864</v>
      </c>
      <c r="J13932" s="1">
        <f t="shared" si="3553"/>
        <v>-7.3272734880447388E-5</v>
      </c>
      <c r="K13932">
        <v>20443459.622000001</v>
      </c>
      <c r="L13932">
        <v>33.649000000000001</v>
      </c>
      <c r="M13932">
        <v>-352.05900000000003</v>
      </c>
    </row>
    <row r="13933" spans="1:18" x14ac:dyDescent="0.25">
      <c r="A13933" s="8">
        <f t="shared" si="3547"/>
        <v>11.274450000375509</v>
      </c>
      <c r="B13933" t="s">
        <v>24</v>
      </c>
      <c r="C13933">
        <v>22800388.618999999</v>
      </c>
      <c r="D13933">
        <v>25.497</v>
      </c>
      <c r="E13933">
        <v>-1894.0450000000001</v>
      </c>
      <c r="F13933" s="4">
        <f t="shared" si="3556"/>
        <v>22800378.180351119</v>
      </c>
      <c r="G13933" s="1">
        <f t="shared" si="3549"/>
        <v>0.01</v>
      </c>
      <c r="H13933" s="1">
        <f t="shared" si="3550"/>
        <v>0.99</v>
      </c>
      <c r="I13933" s="1">
        <f t="shared" si="3552"/>
        <v>-10.438648879528046</v>
      </c>
      <c r="J13933" s="1">
        <f t="shared" si="3553"/>
        <v>-3.5111978650093079E-4</v>
      </c>
      <c r="K13933">
        <v>22800378.18</v>
      </c>
      <c r="L13933">
        <v>25.497</v>
      </c>
      <c r="M13933">
        <v>-1894.0450000000001</v>
      </c>
    </row>
    <row r="13934" spans="1:18" x14ac:dyDescent="0.25">
      <c r="A13934" s="8">
        <f t="shared" si="3547"/>
        <v>7.0284599997103214</v>
      </c>
      <c r="B13934" t="s">
        <v>25</v>
      </c>
      <c r="C13934">
        <v>23068684.881999999</v>
      </c>
      <c r="D13934">
        <v>29.869</v>
      </c>
      <c r="E13934">
        <v>-2025.2660000000001</v>
      </c>
      <c r="F13934" s="2">
        <f t="shared" si="3556"/>
        <v>23068665.541953169</v>
      </c>
      <c r="G13934" s="1">
        <f t="shared" si="3549"/>
        <v>0.01</v>
      </c>
      <c r="H13934" s="1">
        <f t="shared" si="3550"/>
        <v>0.99</v>
      </c>
      <c r="I13934" s="1">
        <f t="shared" si="3552"/>
        <v>-19.34004683047533</v>
      </c>
      <c r="J13934" s="1">
        <f t="shared" si="3553"/>
        <v>4.6830624341964722E-5</v>
      </c>
      <c r="K13934">
        <v>23068665.541999999</v>
      </c>
      <c r="L13934">
        <v>29.869</v>
      </c>
      <c r="M13934">
        <v>-2025.2660000000001</v>
      </c>
    </row>
    <row r="13935" spans="1:18" x14ac:dyDescent="0.25">
      <c r="A13935" s="8">
        <f t="shared" si="3547"/>
        <v>2.8915800005197525</v>
      </c>
      <c r="B13935" t="s">
        <v>26</v>
      </c>
      <c r="C13935">
        <v>22606340.155999999</v>
      </c>
      <c r="D13935">
        <v>30.183</v>
      </c>
      <c r="E13935">
        <v>-2190.6179999999999</v>
      </c>
      <c r="F13935" s="2">
        <f t="shared" si="3556"/>
        <v>22606940.329272095</v>
      </c>
      <c r="G13935" s="1">
        <f t="shared" si="3549"/>
        <v>0.01</v>
      </c>
      <c r="H13935" s="1">
        <f t="shared" si="3550"/>
        <v>0.99</v>
      </c>
      <c r="I13935" s="1">
        <f t="shared" si="3552"/>
        <v>600.17327209562063</v>
      </c>
      <c r="J13935" s="1">
        <f t="shared" si="3553"/>
        <v>-2.720952033996582E-4</v>
      </c>
      <c r="K13935">
        <v>22606940.329</v>
      </c>
      <c r="L13935">
        <v>30.183</v>
      </c>
      <c r="M13935">
        <v>-2190.6179999999999</v>
      </c>
    </row>
    <row r="13936" spans="1:18" x14ac:dyDescent="0.25">
      <c r="A13936" s="8">
        <f t="shared" si="3547"/>
        <v>16.561360001564026</v>
      </c>
      <c r="B13936" t="s">
        <v>27</v>
      </c>
      <c r="C13936">
        <v>21755828.653000001</v>
      </c>
      <c r="D13936">
        <v>26.907</v>
      </c>
      <c r="E13936">
        <v>-644.95600000000002</v>
      </c>
      <c r="F13936" s="2">
        <f t="shared" si="3556"/>
        <v>21755986.919597063</v>
      </c>
      <c r="G13936" s="1">
        <f t="shared" si="3549"/>
        <v>0.01</v>
      </c>
      <c r="H13936" s="1">
        <f t="shared" si="3550"/>
        <v>0.99</v>
      </c>
      <c r="I13936" s="1">
        <f t="shared" si="3552"/>
        <v>158.26659706234932</v>
      </c>
      <c r="J13936" s="1">
        <f t="shared" si="3553"/>
        <v>4.0293857455253601E-4</v>
      </c>
      <c r="K13936">
        <v>21755986.920000002</v>
      </c>
      <c r="L13936">
        <v>26.907</v>
      </c>
      <c r="M13936">
        <v>-644.95600000000002</v>
      </c>
    </row>
    <row r="13937" spans="1:18" x14ac:dyDescent="0.25">
      <c r="A13937" s="8">
        <f t="shared" si="3547"/>
        <v>-22.23378000035882</v>
      </c>
      <c r="B13937" t="s">
        <v>28</v>
      </c>
      <c r="C13937">
        <v>20664620.381000001</v>
      </c>
      <c r="D13937">
        <v>33.049999999999997</v>
      </c>
      <c r="E13937">
        <v>1296.7380000000001</v>
      </c>
      <c r="F13937" s="2">
        <f t="shared" si="3556"/>
        <v>20664206.717993915</v>
      </c>
      <c r="G13937" s="1">
        <f t="shared" si="3549"/>
        <v>0.01</v>
      </c>
      <c r="H13937" s="1">
        <f t="shared" si="3550"/>
        <v>0.99</v>
      </c>
      <c r="I13937" s="1">
        <f t="shared" si="3552"/>
        <v>-413.66300608590245</v>
      </c>
      <c r="J13937" s="1">
        <f t="shared" si="3553"/>
        <v>6.0833990573883057E-6</v>
      </c>
      <c r="K13937">
        <v>20664206.717999998</v>
      </c>
      <c r="L13937">
        <v>33.049999999999997</v>
      </c>
      <c r="M13937">
        <v>1296.7380000000001</v>
      </c>
    </row>
    <row r="13938" spans="1:18" x14ac:dyDescent="0.25">
      <c r="A13938" s="8">
        <f t="shared" si="3547"/>
        <v>-11.226149998605251</v>
      </c>
      <c r="B13938" t="s">
        <v>29</v>
      </c>
      <c r="C13938">
        <v>23205584.508000001</v>
      </c>
      <c r="D13938">
        <v>15.827999999999999</v>
      </c>
      <c r="E13938">
        <v>-3650.2849999999999</v>
      </c>
      <c r="F13938" s="2">
        <f t="shared" si="3556"/>
        <v>23206835.350047674</v>
      </c>
      <c r="G13938" s="1">
        <f t="shared" si="3549"/>
        <v>0.01</v>
      </c>
      <c r="H13938" s="1">
        <f t="shared" si="3550"/>
        <v>0.99</v>
      </c>
      <c r="I13938" s="1">
        <f t="shared" si="3552"/>
        <v>1250.8420476727188</v>
      </c>
      <c r="J13938" s="1">
        <f t="shared" si="3553"/>
        <v>-4.7672539949417114E-5</v>
      </c>
      <c r="K13938">
        <v>23206835.350000001</v>
      </c>
      <c r="L13938">
        <v>15.827999999999999</v>
      </c>
      <c r="M13938">
        <v>-3650.2849999999999</v>
      </c>
    </row>
    <row r="13939" spans="1:18" x14ac:dyDescent="0.25">
      <c r="A13939" s="8">
        <f t="shared" si="3547"/>
        <v>12.22749999910593</v>
      </c>
      <c r="B13939" t="s">
        <v>30</v>
      </c>
      <c r="C13939">
        <v>19612413.908</v>
      </c>
      <c r="D13939">
        <v>30.739000000000001</v>
      </c>
      <c r="E13939">
        <v>-355.35</v>
      </c>
      <c r="F13939" s="2">
        <f t="shared" si="3556"/>
        <v>19612456.928994864</v>
      </c>
      <c r="G13939" s="1">
        <f t="shared" si="3549"/>
        <v>0.01</v>
      </c>
      <c r="H13939" s="1">
        <f t="shared" si="3550"/>
        <v>0.99</v>
      </c>
      <c r="I13939" s="1">
        <f t="shared" si="3552"/>
        <v>43.020994864404202</v>
      </c>
      <c r="J13939" s="1">
        <f t="shared" si="3553"/>
        <v>5.1371753215789795E-6</v>
      </c>
      <c r="K13939">
        <v>19612456.929000001</v>
      </c>
      <c r="L13939">
        <v>30.739000000000001</v>
      </c>
      <c r="M13939">
        <v>-355.35</v>
      </c>
    </row>
    <row r="13940" spans="1:18" x14ac:dyDescent="0.25">
      <c r="A13940" s="8">
        <f t="shared" si="3547"/>
        <v>7.1777999997138977</v>
      </c>
      <c r="B13940" t="s">
        <v>31</v>
      </c>
      <c r="C13940">
        <v>20709135.963</v>
      </c>
      <c r="D13940">
        <v>28.806999999999999</v>
      </c>
      <c r="E13940">
        <v>3832.52</v>
      </c>
      <c r="F13940" s="2">
        <f t="shared" si="3556"/>
        <v>20707845.308339138</v>
      </c>
      <c r="G13940" s="1">
        <f t="shared" si="3549"/>
        <v>0.01</v>
      </c>
      <c r="H13940" s="1">
        <f t="shared" si="3550"/>
        <v>0.99</v>
      </c>
      <c r="I13940" s="1">
        <f t="shared" si="3552"/>
        <v>-1290.6546608619392</v>
      </c>
      <c r="J13940" s="1">
        <f t="shared" si="3553"/>
        <v>-3.3913925290107727E-4</v>
      </c>
      <c r="K13940">
        <v>20707845.307999998</v>
      </c>
      <c r="L13940">
        <v>28.806999999999999</v>
      </c>
      <c r="M13940">
        <v>3832.52</v>
      </c>
    </row>
    <row r="13941" spans="1:18" x14ac:dyDescent="0.25">
      <c r="A13941" s="8" t="s">
        <v>45</v>
      </c>
      <c r="C13941">
        <v>19</v>
      </c>
      <c r="D13941">
        <v>1</v>
      </c>
      <c r="E13941">
        <v>15</v>
      </c>
      <c r="F13941">
        <v>9</v>
      </c>
      <c r="G13941">
        <v>55</v>
      </c>
      <c r="H13941">
        <v>18.000132600000001</v>
      </c>
      <c r="I13941" s="1">
        <f t="shared" si="3552"/>
        <v>-10</v>
      </c>
      <c r="J13941" s="1">
        <f t="shared" si="3553"/>
        <v>10</v>
      </c>
      <c r="K13941">
        <v>19</v>
      </c>
      <c r="L13941">
        <v>1</v>
      </c>
      <c r="M13941">
        <v>15</v>
      </c>
      <c r="N13941">
        <v>9</v>
      </c>
      <c r="O13941">
        <v>52</v>
      </c>
      <c r="P13941">
        <v>35.000132600000001</v>
      </c>
      <c r="Q13941">
        <v>0</v>
      </c>
      <c r="R13941" t="s">
        <v>0</v>
      </c>
    </row>
    <row r="13942" spans="1:18" x14ac:dyDescent="0.25">
      <c r="A13942" s="8">
        <f t="shared" ref="A13942:A13964" si="3557">E13942*0.19+C13942-C13929</f>
        <v>-13.893779996782541</v>
      </c>
      <c r="B13942" t="s">
        <v>20</v>
      </c>
      <c r="C13942">
        <v>20889248.874000002</v>
      </c>
      <c r="D13942">
        <v>36.805999999999997</v>
      </c>
      <c r="E13942">
        <v>-1060.8620000000001</v>
      </c>
      <c r="F13942" s="2">
        <f t="shared" ref="F13942:F13953" si="3558">G13942*C13942+H13942*(F13929-$A$3*E13942)</f>
        <v>20889241.715841908</v>
      </c>
      <c r="G13942" s="1">
        <f t="shared" ref="G13942:G13979" si="3559">IF(G13929-$A$5 &lt;= $A$5,0.01,G13929-$A$5)</f>
        <v>0.01</v>
      </c>
      <c r="H13942" s="1">
        <f t="shared" ref="H13942:H13979" si="3560">IF(H13929+$A$5 &gt;= 1-$A$5,0.99,H13929+$A$5)</f>
        <v>0.99</v>
      </c>
      <c r="I13942" s="1">
        <f t="shared" si="3552"/>
        <v>-7.1581580936908722</v>
      </c>
      <c r="J13942" s="1">
        <f t="shared" si="3553"/>
        <v>1.5809014439582825E-4</v>
      </c>
      <c r="K13942">
        <v>20889241.715999998</v>
      </c>
      <c r="L13942">
        <v>36.805999999999997</v>
      </c>
      <c r="M13942">
        <v>-1060.8620000000001</v>
      </c>
    </row>
    <row r="13943" spans="1:18" x14ac:dyDescent="0.25">
      <c r="A13943" s="8">
        <f t="shared" si="3557"/>
        <v>-9.9394900016486645</v>
      </c>
      <c r="B13943" t="s">
        <v>21</v>
      </c>
      <c r="C13943">
        <v>22228331.846000001</v>
      </c>
      <c r="D13943">
        <v>36.100999999999999</v>
      </c>
      <c r="E13943">
        <v>842.32899999999995</v>
      </c>
      <c r="F13943" s="2">
        <f t="shared" si="3558"/>
        <v>22228331.038889814</v>
      </c>
      <c r="G13943" s="1">
        <f t="shared" si="3559"/>
        <v>0.01</v>
      </c>
      <c r="H13943" s="1">
        <f t="shared" si="3560"/>
        <v>0.99</v>
      </c>
      <c r="I13943" s="1">
        <f t="shared" si="3552"/>
        <v>-0.80711018666625023</v>
      </c>
      <c r="J13943" s="1">
        <f t="shared" si="3553"/>
        <v>1.1018663644790649E-4</v>
      </c>
      <c r="K13943">
        <v>22228331.039000001</v>
      </c>
      <c r="L13943">
        <v>36.100999999999999</v>
      </c>
      <c r="M13943">
        <v>842.32899999999995</v>
      </c>
    </row>
    <row r="13944" spans="1:18" x14ac:dyDescent="0.25">
      <c r="A13944" s="8">
        <f t="shared" si="3557"/>
        <v>-14.755440000444651</v>
      </c>
      <c r="B13944" t="s">
        <v>22</v>
      </c>
      <c r="C13944">
        <v>20745731.028999999</v>
      </c>
      <c r="D13944">
        <v>37.447000000000003</v>
      </c>
      <c r="E13944">
        <v>-1843.2760000000001</v>
      </c>
      <c r="F13944" s="2">
        <f t="shared" si="3558"/>
        <v>20745726.102069352</v>
      </c>
      <c r="G13944" s="1">
        <f t="shared" si="3559"/>
        <v>0.01</v>
      </c>
      <c r="H13944" s="1">
        <f t="shared" si="3560"/>
        <v>0.99</v>
      </c>
      <c r="I13944" s="1">
        <f t="shared" si="3552"/>
        <v>-4.9269306473433971</v>
      </c>
      <c r="J13944" s="1">
        <f t="shared" si="3553"/>
        <v>-6.9350004196166992E-5</v>
      </c>
      <c r="K13944">
        <v>20745726.102000002</v>
      </c>
      <c r="L13944">
        <v>37.447000000000003</v>
      </c>
      <c r="M13944">
        <v>-1843.2760000000001</v>
      </c>
    </row>
    <row r="13945" spans="1:18" x14ac:dyDescent="0.25">
      <c r="A13945" s="8">
        <f t="shared" si="3557"/>
        <v>-4.4838600009679794</v>
      </c>
      <c r="B13945" t="s">
        <v>23</v>
      </c>
      <c r="C13945">
        <v>20443534.236000001</v>
      </c>
      <c r="D13945">
        <v>34.005000000000003</v>
      </c>
      <c r="E13945">
        <v>-351.79399999999998</v>
      </c>
      <c r="F13945" s="2">
        <f t="shared" si="3558"/>
        <v>20443526.642943148</v>
      </c>
      <c r="G13945" s="1">
        <f t="shared" si="3559"/>
        <v>0.01</v>
      </c>
      <c r="H13945" s="1">
        <f t="shared" si="3560"/>
        <v>0.99</v>
      </c>
      <c r="I13945" s="1">
        <f t="shared" si="3552"/>
        <v>-7.5930568538606167</v>
      </c>
      <c r="J13945" s="1">
        <f t="shared" si="3553"/>
        <v>5.6851655244827271E-5</v>
      </c>
      <c r="K13945">
        <v>20443526.642999999</v>
      </c>
      <c r="L13945">
        <v>34.005000000000003</v>
      </c>
      <c r="M13945">
        <v>-351.79399999999998</v>
      </c>
    </row>
    <row r="13946" spans="1:18" x14ac:dyDescent="0.25">
      <c r="A13946" s="8">
        <f t="shared" si="3557"/>
        <v>11.60351999849081</v>
      </c>
      <c r="B13946" t="s">
        <v>24</v>
      </c>
      <c r="C13946">
        <v>22800760.061999999</v>
      </c>
      <c r="D13946">
        <v>25.74</v>
      </c>
      <c r="E13946">
        <v>-1893.8920000000001</v>
      </c>
      <c r="F13946" s="4">
        <f t="shared" si="3558"/>
        <v>22800738.790875528</v>
      </c>
      <c r="G13946" s="1">
        <f t="shared" si="3559"/>
        <v>0.01</v>
      </c>
      <c r="H13946" s="1">
        <f t="shared" si="3560"/>
        <v>0.99</v>
      </c>
      <c r="I13946" s="1">
        <f t="shared" si="3552"/>
        <v>-21.271124470978975</v>
      </c>
      <c r="J13946" s="1">
        <f t="shared" si="3553"/>
        <v>1.2447312474250793E-4</v>
      </c>
      <c r="K13946">
        <v>22800738.791000001</v>
      </c>
      <c r="L13946">
        <v>25.74</v>
      </c>
      <c r="M13946">
        <v>-1893.8920000000001</v>
      </c>
    </row>
    <row r="13947" spans="1:18" x14ac:dyDescent="0.25">
      <c r="A13947" s="8">
        <f t="shared" si="3557"/>
        <v>1.0267600007355213</v>
      </c>
      <c r="B13947" t="s">
        <v>25</v>
      </c>
      <c r="C13947">
        <v>23069070.715</v>
      </c>
      <c r="D13947">
        <v>29.738</v>
      </c>
      <c r="E13947">
        <v>-2025.296</v>
      </c>
      <c r="F13947" s="2">
        <f t="shared" si="3558"/>
        <v>23069051.140687838</v>
      </c>
      <c r="G13947" s="1">
        <f t="shared" si="3559"/>
        <v>0.01</v>
      </c>
      <c r="H13947" s="1">
        <f t="shared" si="3560"/>
        <v>0.99</v>
      </c>
      <c r="I13947" s="1">
        <f t="shared" si="3552"/>
        <v>-19.574312161654234</v>
      </c>
      <c r="J13947" s="1">
        <f t="shared" si="3553"/>
        <v>3.1216070055961609E-4</v>
      </c>
      <c r="K13947">
        <v>23069051.140999999</v>
      </c>
      <c r="L13947">
        <v>29.738</v>
      </c>
      <c r="M13947">
        <v>-2025.296</v>
      </c>
    </row>
    <row r="13948" spans="1:18" x14ac:dyDescent="0.25">
      <c r="A13948" s="8">
        <f t="shared" si="3557"/>
        <v>-36.477320000529289</v>
      </c>
      <c r="B13948" t="s">
        <v>26</v>
      </c>
      <c r="C13948">
        <v>22606719.993000001</v>
      </c>
      <c r="D13948">
        <v>30.236999999999998</v>
      </c>
      <c r="E13948">
        <v>-2191.1280000000002</v>
      </c>
      <c r="F13948" s="2">
        <f t="shared" si="3558"/>
        <v>22607350.914126121</v>
      </c>
      <c r="G13948" s="1">
        <f t="shared" si="3559"/>
        <v>0.01</v>
      </c>
      <c r="H13948" s="1">
        <f t="shared" si="3560"/>
        <v>0.99</v>
      </c>
      <c r="I13948" s="1">
        <f t="shared" si="3552"/>
        <v>630.92112611979246</v>
      </c>
      <c r="J13948" s="1">
        <f t="shared" si="3553"/>
        <v>-1.261197030544281E-4</v>
      </c>
      <c r="K13948">
        <v>22607350.914000001</v>
      </c>
      <c r="L13948">
        <v>30.236999999999998</v>
      </c>
      <c r="M13948">
        <v>-2191.1280000000002</v>
      </c>
    </row>
    <row r="13949" spans="1:18" x14ac:dyDescent="0.25">
      <c r="A13949" s="8">
        <f t="shared" si="3557"/>
        <v>-22.729260001331568</v>
      </c>
      <c r="B13949" t="s">
        <v>27</v>
      </c>
      <c r="C13949">
        <v>21755928.484000001</v>
      </c>
      <c r="D13949">
        <v>27.274000000000001</v>
      </c>
      <c r="E13949">
        <v>-645.05399999999997</v>
      </c>
      <c r="F13949" s="2">
        <f t="shared" si="3558"/>
        <v>21756107.857438955</v>
      </c>
      <c r="G13949" s="1">
        <f t="shared" si="3559"/>
        <v>0.01</v>
      </c>
      <c r="H13949" s="1">
        <f t="shared" si="3560"/>
        <v>0.99</v>
      </c>
      <c r="I13949" s="1">
        <f t="shared" si="3552"/>
        <v>179.37343895435333</v>
      </c>
      <c r="J13949" s="1">
        <f t="shared" si="3553"/>
        <v>-4.389546811580658E-4</v>
      </c>
      <c r="K13949">
        <v>21756107.857000001</v>
      </c>
      <c r="L13949">
        <v>27.274000000000001</v>
      </c>
      <c r="M13949">
        <v>-645.05399999999997</v>
      </c>
    </row>
    <row r="13950" spans="1:18" x14ac:dyDescent="0.25">
      <c r="A13950" s="8">
        <f t="shared" si="3557"/>
        <v>-21.459040001034737</v>
      </c>
      <c r="B13950" t="s">
        <v>28</v>
      </c>
      <c r="C13950">
        <v>20664352.666000001</v>
      </c>
      <c r="D13950">
        <v>33.643000000000001</v>
      </c>
      <c r="E13950">
        <v>1296.0840000000001</v>
      </c>
      <c r="F13950" s="2">
        <f t="shared" si="3558"/>
        <v>20663964.007255208</v>
      </c>
      <c r="G13950" s="1">
        <f t="shared" si="3559"/>
        <v>0.01</v>
      </c>
      <c r="H13950" s="1">
        <f t="shared" si="3560"/>
        <v>0.99</v>
      </c>
      <c r="I13950" s="1">
        <f t="shared" si="3552"/>
        <v>-388.65874479338527</v>
      </c>
      <c r="J13950" s="1">
        <f t="shared" si="3553"/>
        <v>-2.5520846247673035E-4</v>
      </c>
      <c r="K13950">
        <v>20663964.006999999</v>
      </c>
      <c r="L13950">
        <v>33.643000000000001</v>
      </c>
      <c r="M13950">
        <v>1296.0840000000001</v>
      </c>
    </row>
    <row r="13951" spans="1:18" x14ac:dyDescent="0.25">
      <c r="A13951" s="8">
        <f t="shared" si="3557"/>
        <v>14.585869997739792</v>
      </c>
      <c r="B13951" t="s">
        <v>29</v>
      </c>
      <c r="C13951">
        <v>23206292.618000001</v>
      </c>
      <c r="D13951">
        <v>15.295999999999999</v>
      </c>
      <c r="E13951">
        <v>-3650.127</v>
      </c>
      <c r="F13951" s="2">
        <f t="shared" si="3558"/>
        <v>23207517.572839476</v>
      </c>
      <c r="G13951" s="1">
        <f t="shared" si="3559"/>
        <v>0.01</v>
      </c>
      <c r="H13951" s="1">
        <f t="shared" si="3560"/>
        <v>0.99</v>
      </c>
      <c r="I13951" s="1">
        <f t="shared" si="3552"/>
        <v>1224.9548394754529</v>
      </c>
      <c r="J13951" s="1">
        <f t="shared" si="3553"/>
        <v>1.6052275896072388E-4</v>
      </c>
      <c r="K13951">
        <v>23207517.572999999</v>
      </c>
      <c r="L13951">
        <v>15.295999999999999</v>
      </c>
      <c r="M13951">
        <v>-3650.127</v>
      </c>
    </row>
    <row r="13952" spans="1:18" x14ac:dyDescent="0.25">
      <c r="A13952" s="8">
        <f t="shared" si="3557"/>
        <v>-11.643929999321699</v>
      </c>
      <c r="B13952" t="s">
        <v>30</v>
      </c>
      <c r="C13952">
        <v>19612469.969999999</v>
      </c>
      <c r="D13952">
        <v>30.484000000000002</v>
      </c>
      <c r="E13952">
        <v>-356.34699999999998</v>
      </c>
      <c r="F13952" s="2">
        <f t="shared" si="3558"/>
        <v>19612524.191878542</v>
      </c>
      <c r="G13952" s="1">
        <f t="shared" si="3559"/>
        <v>0.01</v>
      </c>
      <c r="H13952" s="1">
        <f t="shared" si="3560"/>
        <v>0.99</v>
      </c>
      <c r="I13952" s="1">
        <f t="shared" si="3552"/>
        <v>54.221878543496132</v>
      </c>
      <c r="J13952" s="1">
        <f t="shared" si="3553"/>
        <v>1.2145936489105225E-4</v>
      </c>
      <c r="K13952">
        <v>19612524.192000002</v>
      </c>
      <c r="L13952">
        <v>30.484000000000002</v>
      </c>
      <c r="M13952">
        <v>-356.34699999999998</v>
      </c>
    </row>
    <row r="13953" spans="1:18" x14ac:dyDescent="0.25">
      <c r="A13953" s="8">
        <f t="shared" si="3557"/>
        <v>-2.8729000017046928</v>
      </c>
      <c r="B13953" t="s">
        <v>31</v>
      </c>
      <c r="C13953">
        <v>20708405.068999998</v>
      </c>
      <c r="D13953">
        <v>29.111000000000001</v>
      </c>
      <c r="E13953">
        <v>3831.69</v>
      </c>
      <c r="F13953" s="2">
        <f t="shared" si="3558"/>
        <v>20707129.051046252</v>
      </c>
      <c r="G13953" s="1">
        <f t="shared" si="3559"/>
        <v>0.01</v>
      </c>
      <c r="H13953" s="1">
        <f t="shared" si="3560"/>
        <v>0.99</v>
      </c>
      <c r="I13953" s="1">
        <f t="shared" si="3552"/>
        <v>-1276.0179537460208</v>
      </c>
      <c r="J13953" s="1">
        <f t="shared" si="3553"/>
        <v>-4.6253204345703125E-5</v>
      </c>
      <c r="K13953">
        <v>20707129.050999999</v>
      </c>
      <c r="L13953">
        <v>29.111000000000001</v>
      </c>
      <c r="M13953">
        <v>3831.69</v>
      </c>
    </row>
    <row r="13954" spans="1:18" x14ac:dyDescent="0.25">
      <c r="A13954" s="8" t="s">
        <v>45</v>
      </c>
      <c r="C13954">
        <v>19</v>
      </c>
      <c r="D13954">
        <v>1</v>
      </c>
      <c r="E13954">
        <v>15</v>
      </c>
      <c r="F13954">
        <v>9</v>
      </c>
      <c r="G13954">
        <v>55</v>
      </c>
      <c r="H13954">
        <v>18.000132600000001</v>
      </c>
      <c r="I13954" s="1">
        <f t="shared" si="3552"/>
        <v>-10</v>
      </c>
      <c r="J13954" s="1">
        <f t="shared" si="3553"/>
        <v>10</v>
      </c>
      <c r="K13954">
        <v>19</v>
      </c>
      <c r="L13954">
        <v>1</v>
      </c>
      <c r="M13954">
        <v>15</v>
      </c>
      <c r="N13954">
        <v>9</v>
      </c>
      <c r="O13954">
        <v>52</v>
      </c>
      <c r="P13954">
        <v>36.000132600000001</v>
      </c>
      <c r="Q13954">
        <v>0</v>
      </c>
      <c r="R13954" t="s">
        <v>0</v>
      </c>
    </row>
    <row r="13955" spans="1:18" x14ac:dyDescent="0.25">
      <c r="A13955" s="8">
        <f t="shared" si="3557"/>
        <v>5.6070899963378906</v>
      </c>
      <c r="B13955" t="s">
        <v>20</v>
      </c>
      <c r="C13955">
        <v>20889456.030999999</v>
      </c>
      <c r="D13955">
        <v>36.598999999999997</v>
      </c>
      <c r="E13955">
        <v>-1060.789</v>
      </c>
      <c r="F13955" s="2">
        <f t="shared" ref="F13955:F13966" si="3561">G13955*C13955+H13955*(F13942-$A$3*E13955)</f>
        <v>20889443.701814011</v>
      </c>
      <c r="G13955" s="1">
        <f t="shared" si="3559"/>
        <v>0.01</v>
      </c>
      <c r="H13955" s="1">
        <f t="shared" si="3560"/>
        <v>0.99</v>
      </c>
      <c r="I13955" s="1">
        <f t="shared" si="3552"/>
        <v>-12.329185988754034</v>
      </c>
      <c r="J13955" s="1">
        <f t="shared" si="3553"/>
        <v>1.8598884344100952E-4</v>
      </c>
      <c r="K13955">
        <v>20889443.702</v>
      </c>
      <c r="L13955">
        <v>36.598999999999997</v>
      </c>
      <c r="M13955">
        <v>-1060.789</v>
      </c>
    </row>
    <row r="13956" spans="1:18" x14ac:dyDescent="0.25">
      <c r="A13956" s="8">
        <f t="shared" si="3557"/>
        <v>7.3322400003671646</v>
      </c>
      <c r="B13956" t="s">
        <v>21</v>
      </c>
      <c r="C13956">
        <v>22228178.952</v>
      </c>
      <c r="D13956">
        <v>35.625</v>
      </c>
      <c r="E13956">
        <v>843.29600000000005</v>
      </c>
      <c r="F13956" s="2">
        <f t="shared" si="3561"/>
        <v>22228170.64886675</v>
      </c>
      <c r="G13956" s="1">
        <f t="shared" si="3559"/>
        <v>0.01</v>
      </c>
      <c r="H13956" s="1">
        <f t="shared" si="3560"/>
        <v>0.99</v>
      </c>
      <c r="I13956" s="1">
        <f t="shared" si="3552"/>
        <v>-8.3031332492828369</v>
      </c>
      <c r="J13956" s="1">
        <f t="shared" si="3553"/>
        <v>1.332499086856842E-4</v>
      </c>
      <c r="K13956">
        <v>22228170.649</v>
      </c>
      <c r="L13956">
        <v>35.625</v>
      </c>
      <c r="M13956">
        <v>843.29600000000005</v>
      </c>
    </row>
    <row r="13957" spans="1:18" x14ac:dyDescent="0.25">
      <c r="A13957" s="8">
        <f t="shared" si="3557"/>
        <v>18.077980000525713</v>
      </c>
      <c r="B13957" t="s">
        <v>22</v>
      </c>
      <c r="C13957">
        <v>20746099.173999999</v>
      </c>
      <c r="D13957">
        <v>37.033000000000001</v>
      </c>
      <c r="E13957">
        <v>-1842.4580000000001</v>
      </c>
      <c r="F13957" s="2">
        <f t="shared" si="3561"/>
        <v>20746076.934807457</v>
      </c>
      <c r="G13957" s="1">
        <f t="shared" si="3559"/>
        <v>0.01</v>
      </c>
      <c r="H13957" s="1">
        <f t="shared" si="3560"/>
        <v>0.99</v>
      </c>
      <c r="I13957" s="1">
        <f t="shared" si="3552"/>
        <v>-22.239192541688681</v>
      </c>
      <c r="J13957" s="1">
        <f t="shared" si="3553"/>
        <v>1.9254162907600403E-4</v>
      </c>
      <c r="K13957">
        <v>20746076.934999999</v>
      </c>
      <c r="L13957">
        <v>37.033000000000001</v>
      </c>
      <c r="M13957">
        <v>-1842.4580000000001</v>
      </c>
    </row>
    <row r="13958" spans="1:18" x14ac:dyDescent="0.25">
      <c r="A13958" s="8">
        <f t="shared" si="3557"/>
        <v>-0.2475300021469593</v>
      </c>
      <c r="B13958" t="s">
        <v>23</v>
      </c>
      <c r="C13958">
        <v>20443600.789999999</v>
      </c>
      <c r="D13958">
        <v>34.054000000000002</v>
      </c>
      <c r="E13958">
        <v>-351.58699999999999</v>
      </c>
      <c r="F13958" s="2">
        <f t="shared" si="3561"/>
        <v>20443593.620147441</v>
      </c>
      <c r="G13958" s="1">
        <f t="shared" si="3559"/>
        <v>0.01</v>
      </c>
      <c r="H13958" s="1">
        <f t="shared" si="3560"/>
        <v>0.99</v>
      </c>
      <c r="I13958" s="1">
        <f t="shared" ref="I13958:I13979" si="3562">F13958-C13958</f>
        <v>-7.1698525585234165</v>
      </c>
      <c r="J13958" s="1">
        <f t="shared" ref="J13958:J13979" si="3563">K13958-F13958</f>
        <v>-1.4743953943252563E-4</v>
      </c>
      <c r="K13958">
        <v>20443593.620000001</v>
      </c>
      <c r="L13958">
        <v>34.054000000000002</v>
      </c>
      <c r="M13958">
        <v>-351.58699999999999</v>
      </c>
    </row>
    <row r="13959" spans="1:18" x14ac:dyDescent="0.25">
      <c r="A13959" s="8">
        <f t="shared" si="3557"/>
        <v>-5.5823299996554852</v>
      </c>
      <c r="B13959" t="s">
        <v>24</v>
      </c>
      <c r="C13959">
        <v>22801114.416999999</v>
      </c>
      <c r="D13959">
        <v>24.99</v>
      </c>
      <c r="E13959">
        <v>-1894.4069999999999</v>
      </c>
      <c r="F13959" s="4">
        <f t="shared" si="3561"/>
        <v>22801099.43586592</v>
      </c>
      <c r="G13959" s="1">
        <f t="shared" si="3559"/>
        <v>0.01</v>
      </c>
      <c r="H13959" s="1">
        <f t="shared" si="3560"/>
        <v>0.99</v>
      </c>
      <c r="I13959" s="1">
        <f t="shared" si="3562"/>
        <v>-14.981134079396725</v>
      </c>
      <c r="J13959" s="1">
        <f t="shared" si="3563"/>
        <v>1.3408064842224121E-4</v>
      </c>
      <c r="K13959">
        <v>22801099.436000001</v>
      </c>
      <c r="L13959">
        <v>24.99</v>
      </c>
      <c r="M13959">
        <v>-1894.4069999999999</v>
      </c>
    </row>
    <row r="13960" spans="1:18" x14ac:dyDescent="0.25">
      <c r="A13960" s="8">
        <f t="shared" si="3557"/>
        <v>-1.1571699976921082</v>
      </c>
      <c r="B13960" t="s">
        <v>25</v>
      </c>
      <c r="C13960">
        <v>23069454.449000001</v>
      </c>
      <c r="D13960">
        <v>29.263000000000002</v>
      </c>
      <c r="E13960">
        <v>-2025.7429999999999</v>
      </c>
      <c r="F13960" s="2">
        <f t="shared" si="3561"/>
        <v>23069436.804985818</v>
      </c>
      <c r="G13960" s="1">
        <f t="shared" si="3559"/>
        <v>0.01</v>
      </c>
      <c r="H13960" s="1">
        <f t="shared" si="3560"/>
        <v>0.99</v>
      </c>
      <c r="I13960" s="1">
        <f t="shared" si="3562"/>
        <v>-17.644014183431864</v>
      </c>
      <c r="J13960" s="1">
        <f t="shared" si="3563"/>
        <v>1.4182180166244507E-5</v>
      </c>
      <c r="K13960">
        <v>23069436.805</v>
      </c>
      <c r="L13960">
        <v>29.263000000000002</v>
      </c>
      <c r="M13960">
        <v>-2025.7429999999999</v>
      </c>
    </row>
    <row r="13961" spans="1:18" x14ac:dyDescent="0.25">
      <c r="A13961" s="8">
        <f t="shared" si="3557"/>
        <v>1.2949699983000755</v>
      </c>
      <c r="B13961" t="s">
        <v>26</v>
      </c>
      <c r="C13961">
        <v>22607137.603999998</v>
      </c>
      <c r="D13961">
        <v>30.331</v>
      </c>
      <c r="E13961">
        <v>-2191.1370000000002</v>
      </c>
      <c r="F13961" s="2">
        <f t="shared" si="3561"/>
        <v>22607761.570937119</v>
      </c>
      <c r="G13961" s="1">
        <f t="shared" si="3559"/>
        <v>0.01</v>
      </c>
      <c r="H13961" s="1">
        <f t="shared" si="3560"/>
        <v>0.99</v>
      </c>
      <c r="I13961" s="1">
        <f t="shared" si="3562"/>
        <v>623.96693712100387</v>
      </c>
      <c r="J13961" s="1">
        <f t="shared" si="3563"/>
        <v>6.2879174947738647E-5</v>
      </c>
      <c r="K13961">
        <v>22607761.570999999</v>
      </c>
      <c r="L13961">
        <v>30.331</v>
      </c>
      <c r="M13961">
        <v>-2191.1370000000002</v>
      </c>
    </row>
    <row r="13962" spans="1:18" x14ac:dyDescent="0.25">
      <c r="A13962" s="8">
        <f t="shared" si="3557"/>
        <v>-16.185370001941919</v>
      </c>
      <c r="B13962" t="s">
        <v>27</v>
      </c>
      <c r="C13962">
        <v>21756034.91</v>
      </c>
      <c r="D13962">
        <v>27.292999999999999</v>
      </c>
      <c r="E13962">
        <v>-645.32299999999998</v>
      </c>
      <c r="F13962" s="2">
        <f t="shared" si="3561"/>
        <v>21756228.700839538</v>
      </c>
      <c r="G13962" s="1">
        <f t="shared" si="3559"/>
        <v>0.01</v>
      </c>
      <c r="H13962" s="1">
        <f t="shared" si="3560"/>
        <v>0.99</v>
      </c>
      <c r="I13962" s="1">
        <f t="shared" si="3562"/>
        <v>193.79083953797817</v>
      </c>
      <c r="J13962" s="1">
        <f t="shared" si="3563"/>
        <v>1.6046315431594849E-4</v>
      </c>
      <c r="K13962">
        <v>21756228.701000001</v>
      </c>
      <c r="L13962">
        <v>27.292999999999999</v>
      </c>
      <c r="M13962">
        <v>-645.32299999999998</v>
      </c>
    </row>
    <row r="13963" spans="1:18" x14ac:dyDescent="0.25">
      <c r="A13963" s="8">
        <f t="shared" si="3557"/>
        <v>32.361519996076822</v>
      </c>
      <c r="B13963" t="s">
        <v>28</v>
      </c>
      <c r="C13963">
        <v>20664138.614999998</v>
      </c>
      <c r="D13963">
        <v>33.249000000000002</v>
      </c>
      <c r="E13963">
        <v>1296.9079999999999</v>
      </c>
      <c r="F13963" s="2">
        <f t="shared" si="3561"/>
        <v>20663721.427879918</v>
      </c>
      <c r="G13963" s="1">
        <f t="shared" si="3559"/>
        <v>0.01</v>
      </c>
      <c r="H13963" s="1">
        <f t="shared" si="3560"/>
        <v>0.99</v>
      </c>
      <c r="I13963" s="1">
        <f t="shared" si="3562"/>
        <v>-417.1871200799942</v>
      </c>
      <c r="J13963" s="1">
        <f t="shared" si="3563"/>
        <v>1.2008100748062134E-4</v>
      </c>
      <c r="K13963">
        <v>20663721.427999999</v>
      </c>
      <c r="L13963">
        <v>33.249000000000002</v>
      </c>
      <c r="M13963">
        <v>1296.9079999999999</v>
      </c>
    </row>
    <row r="13964" spans="1:18" x14ac:dyDescent="0.25">
      <c r="A13964" s="8">
        <f t="shared" si="3557"/>
        <v>-28.640429999679327</v>
      </c>
      <c r="B13964" t="s">
        <v>29</v>
      </c>
      <c r="C13964">
        <v>23206957.857000001</v>
      </c>
      <c r="D13964">
        <v>11.837</v>
      </c>
      <c r="E13964">
        <v>-3651.9969999999998</v>
      </c>
      <c r="F13964" s="2">
        <f t="shared" si="3561"/>
        <v>23208199.978084039</v>
      </c>
      <c r="G13964" s="1">
        <f t="shared" si="3559"/>
        <v>0.01</v>
      </c>
      <c r="H13964" s="1">
        <f t="shared" si="3560"/>
        <v>0.99</v>
      </c>
      <c r="I13964" s="1">
        <f t="shared" si="3562"/>
        <v>1242.1210840381682</v>
      </c>
      <c r="J13964" s="1">
        <f t="shared" si="3563"/>
        <v>-8.4038823843002319E-5</v>
      </c>
      <c r="K13964">
        <v>23208199.978</v>
      </c>
      <c r="L13964">
        <v>11.837</v>
      </c>
      <c r="M13964">
        <v>-3651.9969999999998</v>
      </c>
    </row>
    <row r="13965" spans="1:18" x14ac:dyDescent="0.25">
      <c r="A13965" s="8">
        <f t="shared" ref="A13965:A13976" si="3564">C13968-C13955</f>
        <v>206.5570000000298</v>
      </c>
      <c r="B13965" t="s">
        <v>30</v>
      </c>
      <c r="C13965">
        <v>19612527.829999998</v>
      </c>
      <c r="D13965">
        <v>30.594000000000001</v>
      </c>
      <c r="E13965">
        <v>-357.71800000000002</v>
      </c>
      <c r="F13965" s="2">
        <f t="shared" si="3561"/>
        <v>19612591.619017079</v>
      </c>
      <c r="G13965" s="1">
        <f t="shared" si="3559"/>
        <v>0.01</v>
      </c>
      <c r="H13965" s="1">
        <f t="shared" si="3560"/>
        <v>0.99</v>
      </c>
      <c r="I13965" s="1">
        <f t="shared" si="3562"/>
        <v>63.789017081260681</v>
      </c>
      <c r="J13965" s="1">
        <f t="shared" si="3563"/>
        <v>-1.7080456018447876E-5</v>
      </c>
      <c r="K13965">
        <v>19612591.618999999</v>
      </c>
      <c r="L13965">
        <v>30.594000000000001</v>
      </c>
      <c r="M13965">
        <v>-357.71800000000002</v>
      </c>
    </row>
    <row r="13966" spans="1:18" x14ac:dyDescent="0.25">
      <c r="A13966" s="8">
        <f t="shared" si="3564"/>
        <v>-158.28999999910593</v>
      </c>
      <c r="B13966" t="s">
        <v>31</v>
      </c>
      <c r="C13966">
        <v>20707683.769000001</v>
      </c>
      <c r="D13966">
        <v>29.329000000000001</v>
      </c>
      <c r="E13966">
        <v>3830.9920000000002</v>
      </c>
      <c r="F13966" s="2">
        <f t="shared" si="3561"/>
        <v>20706412.87482303</v>
      </c>
      <c r="G13966" s="1">
        <f t="shared" si="3559"/>
        <v>0.01</v>
      </c>
      <c r="H13966" s="1">
        <f t="shared" si="3560"/>
        <v>0.99</v>
      </c>
      <c r="I13966" s="1">
        <f t="shared" si="3562"/>
        <v>-1270.8941769711673</v>
      </c>
      <c r="J13966" s="1">
        <f t="shared" si="3563"/>
        <v>1.7696991562843323E-4</v>
      </c>
      <c r="K13966">
        <v>20706412.875</v>
      </c>
      <c r="L13966">
        <v>29.329000000000001</v>
      </c>
      <c r="M13966">
        <v>3830.9920000000002</v>
      </c>
    </row>
    <row r="13967" spans="1:18" x14ac:dyDescent="0.25">
      <c r="A13967" s="8">
        <f t="shared" si="3564"/>
        <v>339.96499999985099</v>
      </c>
      <c r="C13967">
        <v>19</v>
      </c>
      <c r="D13967">
        <v>1</v>
      </c>
      <c r="E13967">
        <v>15</v>
      </c>
      <c r="F13967">
        <v>9</v>
      </c>
      <c r="G13967">
        <v>55</v>
      </c>
      <c r="H13967">
        <v>18.000132600000001</v>
      </c>
      <c r="I13967" s="1">
        <f t="shared" si="3562"/>
        <v>-10</v>
      </c>
      <c r="J13967" s="1">
        <f t="shared" si="3563"/>
        <v>10</v>
      </c>
      <c r="K13967">
        <v>19</v>
      </c>
      <c r="L13967">
        <v>1</v>
      </c>
      <c r="M13967">
        <v>15</v>
      </c>
      <c r="N13967">
        <v>9</v>
      </c>
      <c r="O13967">
        <v>52</v>
      </c>
      <c r="P13967">
        <v>37.000132600000001</v>
      </c>
      <c r="Q13967">
        <v>0</v>
      </c>
      <c r="R13967" t="s">
        <v>0</v>
      </c>
    </row>
    <row r="13968" spans="1:18" x14ac:dyDescent="0.25">
      <c r="A13968" s="8">
        <f t="shared" si="3564"/>
        <v>66.254000000655651</v>
      </c>
      <c r="B13968" t="s">
        <v>20</v>
      </c>
      <c r="C13968">
        <v>20889662.588</v>
      </c>
      <c r="D13968">
        <v>36.698</v>
      </c>
      <c r="E13968">
        <v>-1062.2729999999999</v>
      </c>
      <c r="F13968" s="2">
        <f t="shared" ref="F13968:F13979" si="3565">G13968*C13968+H13968*(F13955-$A$3*E13968)</f>
        <v>20889646.013068248</v>
      </c>
      <c r="G13968" s="1">
        <f t="shared" si="3559"/>
        <v>0.01</v>
      </c>
      <c r="H13968" s="1">
        <f t="shared" si="3560"/>
        <v>0.99</v>
      </c>
      <c r="I13968" s="1">
        <f t="shared" si="3562"/>
        <v>-16.574931751936674</v>
      </c>
      <c r="J13968" s="1">
        <f t="shared" si="3563"/>
        <v>-6.8247318267822266E-5</v>
      </c>
      <c r="K13968">
        <v>20889646.013</v>
      </c>
      <c r="L13968">
        <v>36.698</v>
      </c>
      <c r="M13968">
        <v>-1062.2729999999999</v>
      </c>
    </row>
    <row r="13969" spans="1:13" x14ac:dyDescent="0.25">
      <c r="A13969" s="8">
        <f t="shared" si="3564"/>
        <v>361.25</v>
      </c>
      <c r="B13969" t="s">
        <v>21</v>
      </c>
      <c r="C13969">
        <v>22228020.662</v>
      </c>
      <c r="D13969">
        <v>36.220999999999997</v>
      </c>
      <c r="E13969">
        <v>845.50699999999995</v>
      </c>
      <c r="F13969" s="2">
        <f t="shared" si="3565"/>
        <v>22228009.863312002</v>
      </c>
      <c r="G13969" s="1">
        <f t="shared" si="3559"/>
        <v>0.01</v>
      </c>
      <c r="H13969" s="1">
        <f t="shared" si="3560"/>
        <v>0.99</v>
      </c>
      <c r="I13969" s="1">
        <f t="shared" si="3562"/>
        <v>-10.798687998205423</v>
      </c>
      <c r="J13969" s="1">
        <f t="shared" si="3563"/>
        <v>-3.1200051307678223E-4</v>
      </c>
      <c r="K13969">
        <v>22228009.863000002</v>
      </c>
      <c r="L13969">
        <v>36.220999999999997</v>
      </c>
      <c r="M13969">
        <v>845.50699999999995</v>
      </c>
    </row>
    <row r="13970" spans="1:13" x14ac:dyDescent="0.25">
      <c r="A13970" s="8">
        <f t="shared" si="3564"/>
        <v>383.7339999973774</v>
      </c>
      <c r="B13970" t="s">
        <v>22</v>
      </c>
      <c r="C13970">
        <v>20746439.138999999</v>
      </c>
      <c r="D13970">
        <v>37.286000000000001</v>
      </c>
      <c r="E13970">
        <v>-1842.348</v>
      </c>
      <c r="F13970" s="2">
        <f t="shared" si="3565"/>
        <v>20746427.638145201</v>
      </c>
      <c r="G13970" s="1">
        <f t="shared" si="3559"/>
        <v>0.01</v>
      </c>
      <c r="H13970" s="1">
        <f t="shared" si="3560"/>
        <v>0.99</v>
      </c>
      <c r="I13970" s="1">
        <f t="shared" si="3562"/>
        <v>-11.500854797661304</v>
      </c>
      <c r="J13970" s="1">
        <f t="shared" si="3563"/>
        <v>-1.4520063996315002E-4</v>
      </c>
      <c r="K13970">
        <v>20746427.638</v>
      </c>
      <c r="L13970">
        <v>37.286000000000001</v>
      </c>
      <c r="M13970">
        <v>-1842.348</v>
      </c>
    </row>
    <row r="13971" spans="1:13" x14ac:dyDescent="0.25">
      <c r="A13971" s="8">
        <f t="shared" si="3564"/>
        <v>414.9130000025034</v>
      </c>
      <c r="B13971" t="s">
        <v>23</v>
      </c>
      <c r="C13971">
        <v>20443667.044</v>
      </c>
      <c r="D13971">
        <v>34.002000000000002</v>
      </c>
      <c r="E13971">
        <v>-352.68400000000003</v>
      </c>
      <c r="F13971" s="2">
        <f t="shared" si="3565"/>
        <v>20443660.796784326</v>
      </c>
      <c r="G13971" s="1">
        <f t="shared" si="3559"/>
        <v>0.01</v>
      </c>
      <c r="H13971" s="1">
        <f t="shared" si="3560"/>
        <v>0.99</v>
      </c>
      <c r="I13971" s="1">
        <f t="shared" si="3562"/>
        <v>-6.247215673327446</v>
      </c>
      <c r="J13971" s="1">
        <f t="shared" si="3563"/>
        <v>2.1567195653915405E-4</v>
      </c>
      <c r="K13971">
        <v>20443660.796999998</v>
      </c>
      <c r="L13971">
        <v>34.002000000000002</v>
      </c>
      <c r="M13971">
        <v>-352.68400000000003</v>
      </c>
    </row>
    <row r="13972" spans="1:13" x14ac:dyDescent="0.25">
      <c r="A13972" s="8">
        <f t="shared" si="3564"/>
        <v>122.61600000038743</v>
      </c>
      <c r="B13972" t="s">
        <v>24</v>
      </c>
      <c r="C13972">
        <v>22801475.666999999</v>
      </c>
      <c r="D13972">
        <v>24.797999999999998</v>
      </c>
      <c r="E13972">
        <v>-1893.7629999999999</v>
      </c>
      <c r="F13972" s="4">
        <f t="shared" si="3565"/>
        <v>22801459.965582769</v>
      </c>
      <c r="G13972" s="1">
        <f t="shared" si="3559"/>
        <v>0.01</v>
      </c>
      <c r="H13972" s="1">
        <f t="shared" si="3560"/>
        <v>0.99</v>
      </c>
      <c r="I13972" s="1">
        <f t="shared" si="3562"/>
        <v>-15.701417230069637</v>
      </c>
      <c r="J13972" s="1">
        <f t="shared" si="3563"/>
        <v>4.1722878813743591E-4</v>
      </c>
      <c r="K13972">
        <v>22801459.965999998</v>
      </c>
      <c r="L13972">
        <v>24.797999999999998</v>
      </c>
      <c r="M13972">
        <v>-1893.7629999999999</v>
      </c>
    </row>
    <row r="13973" spans="1:13" x14ac:dyDescent="0.25">
      <c r="A13973" s="8">
        <f t="shared" si="3564"/>
        <v>-232.03999999910593</v>
      </c>
      <c r="B13973" t="s">
        <v>25</v>
      </c>
      <c r="C13973">
        <v>23069838.182999998</v>
      </c>
      <c r="D13973">
        <v>29.838000000000001</v>
      </c>
      <c r="E13973">
        <v>-2026.877</v>
      </c>
      <c r="F13973" s="2">
        <f t="shared" si="3565"/>
        <v>23069822.663615916</v>
      </c>
      <c r="G13973" s="1">
        <f t="shared" si="3559"/>
        <v>0.01</v>
      </c>
      <c r="H13973" s="1">
        <f t="shared" si="3560"/>
        <v>0.99</v>
      </c>
      <c r="I13973" s="1">
        <f t="shared" si="3562"/>
        <v>-15.519384082406759</v>
      </c>
      <c r="J13973" s="1">
        <f t="shared" si="3563"/>
        <v>3.8408488035202026E-4</v>
      </c>
      <c r="K13973">
        <v>23069822.664000001</v>
      </c>
      <c r="L13973">
        <v>29.838000000000001</v>
      </c>
      <c r="M13973">
        <v>-2026.877</v>
      </c>
    </row>
    <row r="13974" spans="1:13" x14ac:dyDescent="0.25">
      <c r="A13974" s="8">
        <f t="shared" si="3564"/>
        <v>656.84600000083447</v>
      </c>
      <c r="B13974" t="s">
        <v>26</v>
      </c>
      <c r="C13974">
        <v>22607552.517000001</v>
      </c>
      <c r="D13974">
        <v>30.963000000000001</v>
      </c>
      <c r="E13974">
        <v>-2191.4850000000001</v>
      </c>
      <c r="F13974" s="2">
        <f t="shared" si="3565"/>
        <v>22608172.335869983</v>
      </c>
      <c r="G13974" s="1">
        <f t="shared" si="3559"/>
        <v>0.01</v>
      </c>
      <c r="H13974" s="1">
        <f t="shared" si="3560"/>
        <v>0.99</v>
      </c>
      <c r="I13974" s="1">
        <f t="shared" si="3562"/>
        <v>619.81886998191476</v>
      </c>
      <c r="J13974" s="1">
        <f t="shared" si="3563"/>
        <v>1.3001635670661926E-4</v>
      </c>
      <c r="K13974">
        <v>22608172.335999999</v>
      </c>
      <c r="L13974">
        <v>30.963000000000001</v>
      </c>
      <c r="M13974">
        <v>-2191.4850000000001</v>
      </c>
    </row>
    <row r="13975" spans="1:13" x14ac:dyDescent="0.25">
      <c r="A13975" s="8">
        <f t="shared" si="3564"/>
        <v>64.755000002682209</v>
      </c>
      <c r="B13975" t="s">
        <v>27</v>
      </c>
      <c r="C13975">
        <v>21756157.526000001</v>
      </c>
      <c r="D13975">
        <v>26.428999999999998</v>
      </c>
      <c r="E13975">
        <v>-645.49900000000002</v>
      </c>
      <c r="F13975" s="2">
        <f t="shared" si="3565"/>
        <v>21756349.595122881</v>
      </c>
      <c r="G13975" s="1">
        <f t="shared" si="3559"/>
        <v>0.01</v>
      </c>
      <c r="H13975" s="1">
        <f t="shared" si="3560"/>
        <v>0.99</v>
      </c>
      <c r="I13975" s="1">
        <f t="shared" si="3562"/>
        <v>192.06912288069725</v>
      </c>
      <c r="J13975" s="1">
        <f t="shared" si="3563"/>
        <v>-1.228824257850647E-4</v>
      </c>
      <c r="K13975">
        <v>21756349.594999999</v>
      </c>
      <c r="L13975">
        <v>26.428999999999998</v>
      </c>
      <c r="M13975">
        <v>-645.49900000000002</v>
      </c>
    </row>
    <row r="13976" spans="1:13" x14ac:dyDescent="0.25">
      <c r="A13976" s="8">
        <f t="shared" si="3564"/>
        <v>-694.32000000029802</v>
      </c>
      <c r="B13976" t="s">
        <v>28</v>
      </c>
      <c r="C13976">
        <v>20663906.574999999</v>
      </c>
      <c r="D13976">
        <v>33.061999999999998</v>
      </c>
      <c r="E13976">
        <v>1297.992</v>
      </c>
      <c r="F13976" s="2">
        <f t="shared" si="3565"/>
        <v>20663478.749682825</v>
      </c>
      <c r="G13976" s="1">
        <f t="shared" si="3559"/>
        <v>0.01</v>
      </c>
      <c r="H13976" s="1">
        <f t="shared" si="3560"/>
        <v>0.99</v>
      </c>
      <c r="I13976" s="1">
        <f t="shared" si="3562"/>
        <v>-427.82531717419624</v>
      </c>
      <c r="J13976" s="1">
        <f t="shared" si="3563"/>
        <v>3.1717494130134583E-4</v>
      </c>
      <c r="K13976">
        <v>20663478.75</v>
      </c>
      <c r="L13976">
        <v>33.061999999999998</v>
      </c>
      <c r="M13976">
        <v>1297.992</v>
      </c>
    </row>
    <row r="13977" spans="1:13" x14ac:dyDescent="0.25">
      <c r="A13977" s="8">
        <f>-E13979*0.19</f>
        <v>-727.79746999999998</v>
      </c>
      <c r="B13977" t="s">
        <v>29</v>
      </c>
      <c r="C13977">
        <v>23207614.703000002</v>
      </c>
      <c r="D13977">
        <v>14.079000000000001</v>
      </c>
      <c r="E13977">
        <v>-3653.489</v>
      </c>
      <c r="F13977" s="2">
        <f t="shared" si="3565"/>
        <v>23208882.408815134</v>
      </c>
      <c r="G13977" s="1">
        <f t="shared" si="3559"/>
        <v>0.01</v>
      </c>
      <c r="H13977" s="1">
        <f t="shared" si="3560"/>
        <v>0.99</v>
      </c>
      <c r="I13977" s="1">
        <f t="shared" si="3562"/>
        <v>1267.7058151327074</v>
      </c>
      <c r="J13977" s="1">
        <f t="shared" si="3563"/>
        <v>1.8486753106117249E-4</v>
      </c>
      <c r="K13977">
        <v>23208882.409000002</v>
      </c>
      <c r="L13977">
        <v>14.079000000000001</v>
      </c>
      <c r="M13977">
        <v>-3653.489</v>
      </c>
    </row>
    <row r="13978" spans="1:13" x14ac:dyDescent="0.25">
      <c r="B13978" t="s">
        <v>30</v>
      </c>
      <c r="C13978">
        <v>19612592.585000001</v>
      </c>
      <c r="D13978">
        <v>30.635999999999999</v>
      </c>
      <c r="E13978">
        <v>-358.017</v>
      </c>
      <c r="F13978" s="2">
        <f t="shared" si="3565"/>
        <v>19612659.075763062</v>
      </c>
      <c r="G13978" s="1">
        <f t="shared" si="3559"/>
        <v>0.01</v>
      </c>
      <c r="H13978" s="1">
        <f t="shared" si="3560"/>
        <v>0.99</v>
      </c>
      <c r="I13978" s="1">
        <f t="shared" si="3562"/>
        <v>66.490763060748577</v>
      </c>
      <c r="J13978" s="1">
        <f t="shared" si="3563"/>
        <v>2.3693963885307312E-4</v>
      </c>
      <c r="K13978">
        <v>19612659.076000001</v>
      </c>
      <c r="L13978">
        <v>30.635999999999999</v>
      </c>
      <c r="M13978">
        <v>-358.017</v>
      </c>
    </row>
    <row r="13979" spans="1:13" x14ac:dyDescent="0.25">
      <c r="B13979" t="s">
        <v>31</v>
      </c>
      <c r="C13979">
        <v>20706989.449000001</v>
      </c>
      <c r="D13979">
        <v>28.716999999999999</v>
      </c>
      <c r="E13979">
        <v>3830.5129999999999</v>
      </c>
      <c r="F13979" s="2">
        <f t="shared" si="3565"/>
        <v>20705697.007401202</v>
      </c>
      <c r="G13979" s="1">
        <f t="shared" si="3559"/>
        <v>0.01</v>
      </c>
      <c r="H13979" s="1">
        <f t="shared" si="3560"/>
        <v>0.99</v>
      </c>
      <c r="I13979" s="1">
        <f t="shared" si="3562"/>
        <v>-1292.4415987990797</v>
      </c>
      <c r="J13979" s="1">
        <f t="shared" si="3563"/>
        <v>-4.0120258927345276E-4</v>
      </c>
      <c r="K13979">
        <v>20705697.006999999</v>
      </c>
      <c r="L13979">
        <v>28.716999999999999</v>
      </c>
      <c r="M13979">
        <v>3830.5129999999999</v>
      </c>
    </row>
    <row r="13980" spans="1:13" x14ac:dyDescent="0.25">
      <c r="B13980">
        <f>A13977-A13976</f>
        <v>-33.477469999701952</v>
      </c>
    </row>
    <row r="13985" spans="9:9" x14ac:dyDescent="0.25">
      <c r="I13985">
        <f>E13968-E6</f>
        <v>-658.67699999999991</v>
      </c>
    </row>
    <row r="13986" spans="9:9" x14ac:dyDescent="0.25">
      <c r="I13986">
        <f t="shared" ref="I13986:I13996" si="3566">E13969-E7</f>
        <v>-623.67400000000009</v>
      </c>
    </row>
    <row r="13987" spans="9:9" x14ac:dyDescent="0.25">
      <c r="I13987">
        <f t="shared" si="3566"/>
        <v>-592.82099999999991</v>
      </c>
    </row>
    <row r="13988" spans="9:9" x14ac:dyDescent="0.25">
      <c r="I13988">
        <f t="shared" si="3566"/>
        <v>-635.69800000000009</v>
      </c>
    </row>
    <row r="13989" spans="9:9" x14ac:dyDescent="0.25">
      <c r="I13989">
        <f t="shared" si="3566"/>
        <v>-3.2439999999999145</v>
      </c>
    </row>
    <row r="13990" spans="9:9" x14ac:dyDescent="0.25">
      <c r="I13990">
        <f t="shared" si="3566"/>
        <v>-347.0139999999999</v>
      </c>
    </row>
    <row r="13991" spans="9:9" x14ac:dyDescent="0.25">
      <c r="I13991">
        <f t="shared" si="3566"/>
        <v>-425.94500000000016</v>
      </c>
    </row>
    <row r="13992" spans="9:9" x14ac:dyDescent="0.25">
      <c r="I13992">
        <f t="shared" si="3566"/>
        <v>-245.935</v>
      </c>
    </row>
    <row r="13993" spans="9:9" x14ac:dyDescent="0.25">
      <c r="I13993">
        <f t="shared" si="3566"/>
        <v>-96.013000000000147</v>
      </c>
    </row>
    <row r="13994" spans="9:9" x14ac:dyDescent="0.25">
      <c r="I13994">
        <f t="shared" si="3566"/>
        <v>-459.45200000000023</v>
      </c>
    </row>
    <row r="13995" spans="9:9" x14ac:dyDescent="0.25">
      <c r="I13995">
        <f t="shared" si="3566"/>
        <v>-980.3119999999999</v>
      </c>
    </row>
    <row r="13996" spans="9:9" x14ac:dyDescent="0.25">
      <c r="I13996">
        <f t="shared" si="3566"/>
        <v>-459.43100000000049</v>
      </c>
    </row>
  </sheetData>
  <conditionalFormatting sqref="I6:I139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5195-1FA7-4391-BB7C-F4A5C946B607}">
  <dimension ref="A1:D6"/>
  <sheetViews>
    <sheetView workbookViewId="0">
      <selection activeCell="A6" sqref="A6"/>
    </sheetView>
  </sheetViews>
  <sheetFormatPr defaultRowHeight="15" x14ac:dyDescent="0.25"/>
  <sheetData>
    <row r="1" spans="1:4" x14ac:dyDescent="0.25">
      <c r="A1">
        <v>1</v>
      </c>
      <c r="B1">
        <f>A2-A1</f>
        <v>6</v>
      </c>
      <c r="C1">
        <v>101</v>
      </c>
      <c r="D1">
        <f>C2-C1</f>
        <v>6</v>
      </c>
    </row>
    <row r="2" spans="1:4" x14ac:dyDescent="0.25">
      <c r="A2">
        <v>7</v>
      </c>
      <c r="B2">
        <f>A3-A2</f>
        <v>1</v>
      </c>
      <c r="C2">
        <v>107</v>
      </c>
      <c r="D2">
        <f>C3-C2</f>
        <v>1</v>
      </c>
    </row>
    <row r="3" spans="1:4" x14ac:dyDescent="0.25">
      <c r="A3">
        <v>8</v>
      </c>
      <c r="B3">
        <f>A4-A3</f>
        <v>10</v>
      </c>
      <c r="C3">
        <v>108</v>
      </c>
      <c r="D3">
        <f>C4-C3</f>
        <v>13</v>
      </c>
    </row>
    <row r="4" spans="1:4" x14ac:dyDescent="0.25">
      <c r="A4">
        <v>18</v>
      </c>
      <c r="B4">
        <f>A5-A4</f>
        <v>2</v>
      </c>
      <c r="C4">
        <v>121</v>
      </c>
      <c r="D4">
        <f>C5-C4</f>
        <v>5</v>
      </c>
    </row>
    <row r="5" spans="1:4" x14ac:dyDescent="0.25">
      <c r="A5">
        <v>20</v>
      </c>
      <c r="B5">
        <f>A6-A5</f>
        <v>6</v>
      </c>
      <c r="C5">
        <v>126</v>
      </c>
      <c r="D5">
        <f>C6-C5</f>
        <v>-126</v>
      </c>
    </row>
    <row r="6" spans="1:4" x14ac:dyDescent="0.25">
      <c r="A6">
        <v>26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1BDA9-4BB7-4600-9C20-101A70AD1371}">
  <dimension ref="B1:I39"/>
  <sheetViews>
    <sheetView workbookViewId="0">
      <selection activeCell="D38" sqref="D38:D39"/>
    </sheetView>
  </sheetViews>
  <sheetFormatPr defaultRowHeight="15" x14ac:dyDescent="0.25"/>
  <sheetData>
    <row r="1" spans="2:9" x14ac:dyDescent="0.25">
      <c r="B1">
        <v>19</v>
      </c>
      <c r="C1">
        <v>1</v>
      </c>
      <c r="D1">
        <v>15</v>
      </c>
      <c r="E1">
        <v>9</v>
      </c>
      <c r="F1">
        <v>47</v>
      </c>
      <c r="G1">
        <v>59.000132600000001</v>
      </c>
      <c r="H1">
        <v>0</v>
      </c>
      <c r="I1" t="s">
        <v>0</v>
      </c>
    </row>
    <row r="2" spans="2:9" x14ac:dyDescent="0.25">
      <c r="B2">
        <v>20837431.243000001</v>
      </c>
      <c r="C2">
        <v>109501502.3531</v>
      </c>
      <c r="D2">
        <v>37.575000000000003</v>
      </c>
      <c r="E2">
        <v>-908.59</v>
      </c>
    </row>
    <row r="3" spans="2:9" x14ac:dyDescent="0.25">
      <c r="B3">
        <v>22276580.884</v>
      </c>
      <c r="C3">
        <v>117064281.5941</v>
      </c>
      <c r="D3">
        <v>37.551000000000002</v>
      </c>
      <c r="E3">
        <v>995.45600000000002</v>
      </c>
    </row>
    <row r="4" spans="2:9" x14ac:dyDescent="0.25">
      <c r="B4">
        <v>20652301.326000001</v>
      </c>
      <c r="C4">
        <v>108528622.5581</v>
      </c>
      <c r="D4">
        <v>37.651000000000003</v>
      </c>
      <c r="E4">
        <v>-1710.662</v>
      </c>
    </row>
    <row r="5" spans="2:9" x14ac:dyDescent="0.25">
      <c r="B5">
        <v>20428867.368999999</v>
      </c>
      <c r="C5">
        <v>107354462.19509999</v>
      </c>
      <c r="D5">
        <v>35.274000000000001</v>
      </c>
      <c r="E5">
        <v>-203.28200000000001</v>
      </c>
    </row>
    <row r="6" spans="2:9" x14ac:dyDescent="0.25">
      <c r="B6">
        <v>22700979.285999998</v>
      </c>
      <c r="C6">
        <v>24.45</v>
      </c>
      <c r="D6">
        <v>-1907.3920000000001</v>
      </c>
    </row>
    <row r="7" spans="2:9" x14ac:dyDescent="0.25">
      <c r="B7">
        <v>22964546.554000001</v>
      </c>
      <c r="C7">
        <v>120679536.2211</v>
      </c>
      <c r="D7">
        <v>26.780999999999999</v>
      </c>
      <c r="E7">
        <v>-1949.626</v>
      </c>
    </row>
    <row r="8" spans="2:9" x14ac:dyDescent="0.25">
      <c r="B8">
        <v>22495949.368999999</v>
      </c>
      <c r="C8">
        <v>31.571999999999999</v>
      </c>
      <c r="D8">
        <v>-2110.1320000000001</v>
      </c>
    </row>
    <row r="9" spans="2:9" x14ac:dyDescent="0.25">
      <c r="B9">
        <v>21724290.592</v>
      </c>
      <c r="C9">
        <v>27.067</v>
      </c>
      <c r="D9">
        <v>-583.03700000000003</v>
      </c>
    </row>
    <row r="10" spans="2:9" x14ac:dyDescent="0.25">
      <c r="B10">
        <v>20731524.929000001</v>
      </c>
      <c r="C10">
        <v>110746296.5591</v>
      </c>
      <c r="D10">
        <v>34.759</v>
      </c>
      <c r="E10">
        <v>1319.501</v>
      </c>
    </row>
    <row r="11" spans="2:9" x14ac:dyDescent="0.25">
      <c r="B11">
        <v>23021415.078000002</v>
      </c>
      <c r="C11">
        <v>123186053.0191</v>
      </c>
      <c r="D11">
        <v>30.699000000000002</v>
      </c>
      <c r="E11">
        <v>-3559.7310000000002</v>
      </c>
    </row>
    <row r="12" spans="2:9" x14ac:dyDescent="0.25">
      <c r="B12">
        <v>19600159.546999998</v>
      </c>
      <c r="C12">
        <v>104627079.7931</v>
      </c>
      <c r="D12">
        <v>31.29</v>
      </c>
      <c r="E12">
        <v>-116.252</v>
      </c>
    </row>
    <row r="13" spans="2:9" x14ac:dyDescent="0.25">
      <c r="B13">
        <v>20907934.245999999</v>
      </c>
      <c r="C13">
        <v>111850487.8951</v>
      </c>
      <c r="D13">
        <v>29.835999999999999</v>
      </c>
      <c r="E13">
        <v>3955.7629999999999</v>
      </c>
    </row>
    <row r="14" spans="2:9" x14ac:dyDescent="0.25">
      <c r="B14">
        <v>19</v>
      </c>
      <c r="C14">
        <v>1</v>
      </c>
      <c r="D14">
        <v>15</v>
      </c>
      <c r="E14">
        <v>9</v>
      </c>
      <c r="F14">
        <v>48</v>
      </c>
      <c r="G14">
        <v>1.326E-4</v>
      </c>
      <c r="H14">
        <v>0</v>
      </c>
      <c r="I14" t="s">
        <v>0</v>
      </c>
    </row>
    <row r="15" spans="2:9" x14ac:dyDescent="0.25">
      <c r="B15">
        <v>20837604.300999999</v>
      </c>
      <c r="C15">
        <v>109502410.986</v>
      </c>
      <c r="D15">
        <v>37.600999999999999</v>
      </c>
      <c r="E15">
        <v>-909.06100000000004</v>
      </c>
    </row>
    <row r="16" spans="2:9" x14ac:dyDescent="0.25">
      <c r="B16">
        <v>22276391.616999999</v>
      </c>
      <c r="C16">
        <v>117063286.11</v>
      </c>
      <c r="D16">
        <v>37.545000000000002</v>
      </c>
      <c r="E16">
        <v>995.25400000000002</v>
      </c>
    </row>
    <row r="17" spans="2:9" x14ac:dyDescent="0.25">
      <c r="B17">
        <v>20652627.030999999</v>
      </c>
      <c r="C17">
        <v>108530333.34199999</v>
      </c>
      <c r="D17">
        <v>37.707000000000001</v>
      </c>
      <c r="E17">
        <v>-1711.076</v>
      </c>
    </row>
    <row r="18" spans="2:9" x14ac:dyDescent="0.25">
      <c r="B18">
        <v>20428906.215999998</v>
      </c>
      <c r="C18">
        <v>107354665.417</v>
      </c>
      <c r="D18">
        <v>35.070999999999998</v>
      </c>
      <c r="E18">
        <v>-203.55600000000001</v>
      </c>
    </row>
    <row r="19" spans="2:9" x14ac:dyDescent="0.25">
      <c r="B19">
        <v>22701341.647999998</v>
      </c>
      <c r="C19">
        <v>119296418.5601</v>
      </c>
      <c r="D19">
        <v>24.222000000000001</v>
      </c>
      <c r="E19">
        <v>-1903.59</v>
      </c>
    </row>
    <row r="20" spans="2:9" x14ac:dyDescent="0.25">
      <c r="B20">
        <v>22964917.653000001</v>
      </c>
      <c r="C20">
        <v>120681485.848</v>
      </c>
      <c r="D20">
        <v>27.597000000000001</v>
      </c>
      <c r="E20">
        <v>-1949.8119999999999</v>
      </c>
    </row>
    <row r="21" spans="2:9" x14ac:dyDescent="0.25">
      <c r="B21">
        <v>22496345.18</v>
      </c>
      <c r="C21">
        <v>120041753.7031</v>
      </c>
      <c r="D21">
        <v>31.661000000000001</v>
      </c>
      <c r="E21">
        <v>-2110.384</v>
      </c>
    </row>
    <row r="22" spans="2:9" x14ac:dyDescent="0.25">
      <c r="B22">
        <v>21724400.153000001</v>
      </c>
      <c r="C22">
        <v>116087683.53309999</v>
      </c>
      <c r="D22">
        <v>26.478999999999999</v>
      </c>
      <c r="E22">
        <v>-584.928</v>
      </c>
    </row>
    <row r="23" spans="2:9" x14ac:dyDescent="0.25">
      <c r="B23">
        <v>20731278.026999999</v>
      </c>
      <c r="C23">
        <v>110744976.715</v>
      </c>
      <c r="D23">
        <v>34.753</v>
      </c>
      <c r="E23">
        <v>1319.7719999999999</v>
      </c>
    </row>
    <row r="24" spans="2:9" x14ac:dyDescent="0.25">
      <c r="B24">
        <v>23022080.691</v>
      </c>
      <c r="C24">
        <v>123189612.65700001</v>
      </c>
      <c r="D24">
        <v>30.81</v>
      </c>
      <c r="E24">
        <v>-3559.7559999999999</v>
      </c>
    </row>
    <row r="25" spans="2:9" x14ac:dyDescent="0.25">
      <c r="B25">
        <v>19600181.997000001</v>
      </c>
      <c r="C25">
        <v>104627196.596</v>
      </c>
      <c r="D25">
        <v>31.367999999999999</v>
      </c>
      <c r="E25">
        <v>-117.482</v>
      </c>
    </row>
    <row r="26" spans="2:9" x14ac:dyDescent="0.25">
      <c r="B26">
        <v>20907195.061999999</v>
      </c>
      <c r="C26">
        <v>111846532.123</v>
      </c>
      <c r="D26">
        <v>29.867999999999999</v>
      </c>
      <c r="E26">
        <v>3955.6149999999998</v>
      </c>
    </row>
    <row r="27" spans="2:9" x14ac:dyDescent="0.25">
      <c r="B27">
        <v>19</v>
      </c>
      <c r="C27">
        <v>1</v>
      </c>
      <c r="D27">
        <v>15</v>
      </c>
      <c r="E27">
        <v>9</v>
      </c>
      <c r="F27">
        <v>48</v>
      </c>
      <c r="G27">
        <v>1.0001325999999999</v>
      </c>
      <c r="H27">
        <v>0</v>
      </c>
      <c r="I27" t="s">
        <v>0</v>
      </c>
    </row>
    <row r="28" spans="2:9" x14ac:dyDescent="0.25">
      <c r="B28">
        <v>20837777.541000001</v>
      </c>
      <c r="C28">
        <v>109503320.03300001</v>
      </c>
      <c r="D28">
        <v>37.862000000000002</v>
      </c>
      <c r="E28">
        <v>-909.57399999999996</v>
      </c>
    </row>
    <row r="29" spans="2:9" x14ac:dyDescent="0.25">
      <c r="B29">
        <v>22276202.458999999</v>
      </c>
      <c r="C29">
        <v>117062291.039</v>
      </c>
      <c r="D29">
        <v>37.46</v>
      </c>
      <c r="E29">
        <v>994.57100000000003</v>
      </c>
    </row>
    <row r="30" spans="2:9" x14ac:dyDescent="0.25">
      <c r="B30">
        <v>20652952.776999999</v>
      </c>
      <c r="C30">
        <v>108532044.39399999</v>
      </c>
      <c r="D30">
        <v>37.665999999999997</v>
      </c>
      <c r="E30">
        <v>-1711.44</v>
      </c>
    </row>
    <row r="31" spans="2:9" x14ac:dyDescent="0.25">
      <c r="B31">
        <v>20428945.127999999</v>
      </c>
      <c r="C31">
        <v>107354869.04700001</v>
      </c>
      <c r="D31">
        <v>35.392000000000003</v>
      </c>
      <c r="E31">
        <v>-203.929</v>
      </c>
    </row>
    <row r="32" spans="2:9" x14ac:dyDescent="0.25">
      <c r="B32">
        <v>22701703.34</v>
      </c>
      <c r="C32">
        <v>24.552</v>
      </c>
      <c r="D32">
        <v>-1901.345</v>
      </c>
    </row>
    <row r="33" spans="2:5" x14ac:dyDescent="0.25">
      <c r="B33">
        <v>22965288.692000002</v>
      </c>
      <c r="C33">
        <v>120683435.483</v>
      </c>
      <c r="D33">
        <v>27.754000000000001</v>
      </c>
      <c r="E33">
        <v>-1949.864</v>
      </c>
    </row>
    <row r="34" spans="2:5" x14ac:dyDescent="0.25">
      <c r="B34">
        <v>22496740.975000001</v>
      </c>
      <c r="C34">
        <v>120043864.039</v>
      </c>
      <c r="D34">
        <v>31.817</v>
      </c>
      <c r="E34">
        <v>-2110.636</v>
      </c>
    </row>
    <row r="35" spans="2:5" x14ac:dyDescent="0.25">
      <c r="B35">
        <v>21724510.070999999</v>
      </c>
      <c r="C35">
        <v>116088268.62800001</v>
      </c>
      <c r="D35">
        <v>26.399000000000001</v>
      </c>
      <c r="E35">
        <v>-585.83799999999997</v>
      </c>
    </row>
    <row r="36" spans="2:5" x14ac:dyDescent="0.25">
      <c r="B36">
        <v>20731031.166999999</v>
      </c>
      <c r="C36">
        <v>110743656.792</v>
      </c>
      <c r="D36">
        <v>34.767000000000003</v>
      </c>
      <c r="E36">
        <v>1319.48</v>
      </c>
    </row>
    <row r="37" spans="2:5" x14ac:dyDescent="0.25">
      <c r="B37">
        <v>23022746.471999999</v>
      </c>
      <c r="C37">
        <v>123193172.52500001</v>
      </c>
      <c r="D37">
        <v>31.088000000000001</v>
      </c>
      <c r="E37">
        <v>-3560.37</v>
      </c>
    </row>
    <row r="38" spans="2:5" x14ac:dyDescent="0.25">
      <c r="B38">
        <v>19600204.306000002</v>
      </c>
      <c r="C38">
        <v>104627314.00399999</v>
      </c>
      <c r="D38">
        <v>30.817</v>
      </c>
      <c r="E38">
        <v>-118.223</v>
      </c>
    </row>
    <row r="39" spans="2:5" x14ac:dyDescent="0.25">
      <c r="B39">
        <v>20906456.044</v>
      </c>
      <c r="C39">
        <v>111842576.627</v>
      </c>
      <c r="D39">
        <v>29.79</v>
      </c>
      <c r="E39">
        <v>3955.114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C37C-2E73-46DF-933F-75A8B4CE9558}">
  <dimension ref="A1:B13975"/>
  <sheetViews>
    <sheetView topLeftCell="A13917" workbookViewId="0">
      <selection activeCell="B13943" sqref="B13943"/>
    </sheetView>
  </sheetViews>
  <sheetFormatPr defaultRowHeight="15" x14ac:dyDescent="0.25"/>
  <cols>
    <col min="2" max="2" width="10.85546875" customWidth="1"/>
  </cols>
  <sheetData>
    <row r="1" spans="1:2" x14ac:dyDescent="0.25">
      <c r="A1">
        <v>19</v>
      </c>
      <c r="B1">
        <v>19</v>
      </c>
    </row>
    <row r="2" spans="1:2" x14ac:dyDescent="0.25">
      <c r="A2">
        <v>20736977.989</v>
      </c>
      <c r="B2">
        <v>20736977.989</v>
      </c>
    </row>
    <row r="3" spans="1:2" x14ac:dyDescent="0.25">
      <c r="A3">
        <v>22462680.809999999</v>
      </c>
      <c r="B3">
        <v>22462680.809999999</v>
      </c>
    </row>
    <row r="4" spans="1:2" x14ac:dyDescent="0.25">
      <c r="A4">
        <v>20426905.947000001</v>
      </c>
      <c r="B4">
        <v>20426905.947000001</v>
      </c>
    </row>
    <row r="5" spans="1:2" x14ac:dyDescent="0.25">
      <c r="A5">
        <v>20434147.134</v>
      </c>
      <c r="B5">
        <v>20434147.134</v>
      </c>
    </row>
    <row r="6" spans="1:2" x14ac:dyDescent="0.25">
      <c r="A6">
        <v>22412922.756000001</v>
      </c>
      <c r="B6">
        <v>22412922.756000001</v>
      </c>
    </row>
    <row r="7" spans="1:2" x14ac:dyDescent="0.25">
      <c r="A7">
        <v>22688939.874000002</v>
      </c>
      <c r="B7">
        <v>22688939.874000002</v>
      </c>
    </row>
    <row r="8" spans="1:2" x14ac:dyDescent="0.25">
      <c r="A8">
        <v>22204440.785999998</v>
      </c>
      <c r="B8">
        <v>22204440.785999998</v>
      </c>
    </row>
    <row r="9" spans="1:2" x14ac:dyDescent="0.25">
      <c r="A9">
        <v>21650603.899</v>
      </c>
      <c r="B9">
        <v>21650603.899</v>
      </c>
    </row>
    <row r="10" spans="1:2" x14ac:dyDescent="0.25">
      <c r="A10">
        <v>20934043.263</v>
      </c>
      <c r="B10">
        <v>20934043.263</v>
      </c>
    </row>
    <row r="11" spans="1:2" x14ac:dyDescent="0.25">
      <c r="A11">
        <v>22516324.473000001</v>
      </c>
      <c r="B11">
        <v>22516324.473000001</v>
      </c>
    </row>
    <row r="12" spans="1:2" x14ac:dyDescent="0.25">
      <c r="A12">
        <v>19637141.690000001</v>
      </c>
      <c r="B12">
        <v>19637141.690000001</v>
      </c>
    </row>
    <row r="13" spans="1:2" x14ac:dyDescent="0.25">
      <c r="A13">
        <v>21523501.789999999</v>
      </c>
      <c r="B13">
        <v>21523501.789999999</v>
      </c>
    </row>
    <row r="14" spans="1:2" x14ac:dyDescent="0.25">
      <c r="A14">
        <v>19</v>
      </c>
      <c r="B14">
        <v>19</v>
      </c>
    </row>
    <row r="15" spans="1:2" x14ac:dyDescent="0.25">
      <c r="A15">
        <v>20737037.048</v>
      </c>
      <c r="B15" s="1">
        <v>20737037.956</v>
      </c>
    </row>
    <row r="16" spans="1:2" x14ac:dyDescent="0.25">
      <c r="A16">
        <v>22462393.009</v>
      </c>
      <c r="B16" s="1">
        <v>22462393.418000001</v>
      </c>
    </row>
    <row r="17" spans="1:2" x14ac:dyDescent="0.25">
      <c r="A17">
        <v>20427143.982000001</v>
      </c>
      <c r="B17" s="1">
        <v>20427143.963</v>
      </c>
    </row>
    <row r="18" spans="1:2" x14ac:dyDescent="0.25">
      <c r="A18">
        <v>20434066.489999998</v>
      </c>
      <c r="B18" s="1">
        <v>20434067.828000002</v>
      </c>
    </row>
    <row r="19" spans="1:2" x14ac:dyDescent="0.25">
      <c r="A19">
        <v>22413264.52</v>
      </c>
      <c r="B19" s="1">
        <v>22413265.420000002</v>
      </c>
    </row>
    <row r="20" spans="1:2" x14ac:dyDescent="0.25">
      <c r="A20">
        <v>22689245.061999999</v>
      </c>
      <c r="B20" s="1">
        <v>22689245.800000001</v>
      </c>
    </row>
    <row r="21" spans="1:2" x14ac:dyDescent="0.25">
      <c r="A21">
        <v>22204759.164999999</v>
      </c>
      <c r="B21" s="1">
        <v>22204760.052000001</v>
      </c>
    </row>
    <row r="22" spans="1:2" x14ac:dyDescent="0.25">
      <c r="A22">
        <v>21650749.598000001</v>
      </c>
      <c r="B22" s="1">
        <v>21650746.116</v>
      </c>
    </row>
    <row r="23" spans="1:2" x14ac:dyDescent="0.25">
      <c r="A23">
        <v>20933775.848999999</v>
      </c>
      <c r="B23" s="1">
        <v>20933775.958000001</v>
      </c>
    </row>
    <row r="24" spans="1:2" x14ac:dyDescent="0.25">
      <c r="A24">
        <v>22516872.793000001</v>
      </c>
      <c r="B24" s="1">
        <v>22516875.763999999</v>
      </c>
    </row>
    <row r="25" spans="1:2" x14ac:dyDescent="0.25">
      <c r="A25">
        <v>19637065.541999999</v>
      </c>
      <c r="B25" s="1">
        <v>19637063.434999999</v>
      </c>
    </row>
    <row r="26" spans="1:2" x14ac:dyDescent="0.25">
      <c r="A26">
        <v>21522706.440000001</v>
      </c>
      <c r="B26" s="1">
        <v>21522705.392000001</v>
      </c>
    </row>
    <row r="27" spans="1:2" x14ac:dyDescent="0.25">
      <c r="A27">
        <v>19</v>
      </c>
      <c r="B27" s="1">
        <v>19</v>
      </c>
    </row>
    <row r="28" spans="1:2" x14ac:dyDescent="0.25">
      <c r="A28">
        <v>20737126.386</v>
      </c>
      <c r="B28" s="1">
        <v>20737125.307999998</v>
      </c>
    </row>
    <row r="29" spans="1:2" x14ac:dyDescent="0.25">
      <c r="A29">
        <v>22462128.592</v>
      </c>
      <c r="B29" s="1">
        <v>22462127.135000002</v>
      </c>
    </row>
    <row r="30" spans="1:2" x14ac:dyDescent="0.25">
      <c r="A30">
        <v>20427379.32</v>
      </c>
      <c r="B30" s="1">
        <v>20427379.566</v>
      </c>
    </row>
    <row r="31" spans="1:2" x14ac:dyDescent="0.25">
      <c r="A31">
        <v>20434017.624000002</v>
      </c>
      <c r="B31" s="1">
        <v>20434017.252999999</v>
      </c>
    </row>
    <row r="32" spans="1:2" x14ac:dyDescent="0.25">
      <c r="A32">
        <v>22413618.574999999</v>
      </c>
      <c r="B32" s="1">
        <v>22413619.238000002</v>
      </c>
    </row>
    <row r="33" spans="1:2" x14ac:dyDescent="0.25">
      <c r="A33">
        <v>22689570.936999999</v>
      </c>
      <c r="B33" s="1">
        <v>22689570.443</v>
      </c>
    </row>
    <row r="34" spans="1:2" x14ac:dyDescent="0.25">
      <c r="A34">
        <v>22205067.352000002</v>
      </c>
      <c r="B34" s="1">
        <v>22205070.239</v>
      </c>
    </row>
    <row r="35" spans="1:2" x14ac:dyDescent="0.25">
      <c r="A35">
        <v>21650840.434999999</v>
      </c>
      <c r="B35" s="1">
        <v>21650838.607999999</v>
      </c>
    </row>
    <row r="36" spans="1:2" x14ac:dyDescent="0.25">
      <c r="A36">
        <v>20933508.134</v>
      </c>
      <c r="B36" s="1">
        <v>20933508.397999998</v>
      </c>
    </row>
    <row r="37" spans="1:2" x14ac:dyDescent="0.25">
      <c r="A37">
        <v>22517466.682</v>
      </c>
      <c r="B37" s="1">
        <v>22517468.362</v>
      </c>
    </row>
    <row r="38" spans="1:2" x14ac:dyDescent="0.25">
      <c r="A38">
        <v>19636942.328000002</v>
      </c>
      <c r="B38" s="1">
        <v>19636942.622000001</v>
      </c>
    </row>
    <row r="39" spans="1:2" x14ac:dyDescent="0.25">
      <c r="A39">
        <v>21521890.105999999</v>
      </c>
      <c r="B39" s="1">
        <v>21521890.015999999</v>
      </c>
    </row>
    <row r="40" spans="1:2" x14ac:dyDescent="0.25">
      <c r="A40">
        <v>19</v>
      </c>
      <c r="B40" s="1">
        <v>19</v>
      </c>
    </row>
    <row r="41" spans="1:2" x14ac:dyDescent="0.25">
      <c r="A41">
        <v>20737212.726</v>
      </c>
      <c r="B41" s="1">
        <v>20737211.241</v>
      </c>
    </row>
    <row r="42" spans="1:2" x14ac:dyDescent="0.25">
      <c r="A42">
        <v>22461837.493000001</v>
      </c>
      <c r="B42" s="1">
        <v>22461839.081999999</v>
      </c>
    </row>
    <row r="43" spans="1:2" x14ac:dyDescent="0.25">
      <c r="A43">
        <v>20427608.960999999</v>
      </c>
      <c r="B43" s="1">
        <v>20427610.227000002</v>
      </c>
    </row>
    <row r="44" spans="1:2" x14ac:dyDescent="0.25">
      <c r="A44">
        <v>20433970.855999999</v>
      </c>
      <c r="B44" s="1">
        <v>20433969.732999999</v>
      </c>
    </row>
    <row r="45" spans="1:2" x14ac:dyDescent="0.25">
      <c r="A45">
        <v>22413974.129000001</v>
      </c>
      <c r="B45" s="1">
        <v>22413974.868999999</v>
      </c>
    </row>
    <row r="46" spans="1:2" x14ac:dyDescent="0.25">
      <c r="A46">
        <v>22689899.809</v>
      </c>
      <c r="B46" s="1">
        <v>22689898.443999998</v>
      </c>
    </row>
    <row r="47" spans="1:2" x14ac:dyDescent="0.25">
      <c r="A47">
        <v>22205432.199000001</v>
      </c>
      <c r="B47" s="1">
        <v>22205428.370999999</v>
      </c>
    </row>
    <row r="48" spans="1:2" x14ac:dyDescent="0.25">
      <c r="A48">
        <v>21650897.695</v>
      </c>
      <c r="B48" s="1">
        <v>21650900.23</v>
      </c>
    </row>
    <row r="49" spans="1:2" x14ac:dyDescent="0.25">
      <c r="A49">
        <v>20933256.307999998</v>
      </c>
      <c r="B49" s="1">
        <v>20933254.339000002</v>
      </c>
    </row>
    <row r="50" spans="1:2" x14ac:dyDescent="0.25">
      <c r="A50">
        <v>22518087.552000001</v>
      </c>
      <c r="B50" s="1">
        <v>22518085.846999999</v>
      </c>
    </row>
    <row r="51" spans="1:2" x14ac:dyDescent="0.25">
      <c r="A51">
        <v>19636832.304000001</v>
      </c>
      <c r="B51" s="1">
        <v>19636831.177000001</v>
      </c>
    </row>
    <row r="52" spans="1:2" x14ac:dyDescent="0.25">
      <c r="A52">
        <v>21521084.263</v>
      </c>
      <c r="B52" s="1">
        <v>21521082.686000001</v>
      </c>
    </row>
    <row r="53" spans="1:2" x14ac:dyDescent="0.25">
      <c r="A53">
        <v>19</v>
      </c>
      <c r="B53" s="1">
        <v>19</v>
      </c>
    </row>
    <row r="54" spans="1:2" x14ac:dyDescent="0.25">
      <c r="A54">
        <v>20737273.884</v>
      </c>
      <c r="B54" s="1">
        <v>20737276.828000002</v>
      </c>
    </row>
    <row r="55" spans="1:2" x14ac:dyDescent="0.25">
      <c r="A55">
        <v>22461565.881999999</v>
      </c>
      <c r="B55" s="1">
        <v>22461564.759</v>
      </c>
    </row>
    <row r="56" spans="1:2" x14ac:dyDescent="0.25">
      <c r="A56">
        <v>20427849.094000001</v>
      </c>
      <c r="B56" s="1">
        <v>20427848.852000002</v>
      </c>
    </row>
    <row r="57" spans="1:2" x14ac:dyDescent="0.25">
      <c r="A57">
        <v>20433906.701000001</v>
      </c>
      <c r="B57" s="1">
        <v>20433908.543000001</v>
      </c>
    </row>
    <row r="58" spans="1:2" x14ac:dyDescent="0.25">
      <c r="A58">
        <v>22414338.675999999</v>
      </c>
      <c r="B58" s="1">
        <v>22414337.873</v>
      </c>
    </row>
    <row r="59" spans="1:2" x14ac:dyDescent="0.25">
      <c r="A59">
        <v>22690223.885000002</v>
      </c>
      <c r="B59" s="1">
        <v>22690222.813000001</v>
      </c>
    </row>
    <row r="60" spans="1:2" x14ac:dyDescent="0.25">
      <c r="A60">
        <v>22205745.182</v>
      </c>
      <c r="B60" s="1">
        <v>22205749.088</v>
      </c>
    </row>
    <row r="61" spans="1:2" x14ac:dyDescent="0.25">
      <c r="A61">
        <v>21650959.752</v>
      </c>
      <c r="B61" s="1">
        <v>21650963.045000002</v>
      </c>
    </row>
    <row r="62" spans="1:2" x14ac:dyDescent="0.25">
      <c r="A62">
        <v>20932999.986000001</v>
      </c>
      <c r="B62" s="1">
        <v>20932997.818999998</v>
      </c>
    </row>
    <row r="63" spans="1:2" x14ac:dyDescent="0.25">
      <c r="A63">
        <v>22518682.041000001</v>
      </c>
      <c r="B63" s="1">
        <v>22518684.377</v>
      </c>
    </row>
    <row r="64" spans="1:2" x14ac:dyDescent="0.25">
      <c r="A64">
        <v>19636713.585999999</v>
      </c>
      <c r="B64" s="1">
        <v>19636713.618000001</v>
      </c>
    </row>
    <row r="65" spans="1:2" x14ac:dyDescent="0.25">
      <c r="A65">
        <v>21520285.316</v>
      </c>
      <c r="B65" s="1">
        <v>21520281.541000001</v>
      </c>
    </row>
    <row r="66" spans="1:2" x14ac:dyDescent="0.25">
      <c r="A66">
        <v>19</v>
      </c>
      <c r="B66" s="1">
        <v>19</v>
      </c>
    </row>
    <row r="67" spans="1:2" x14ac:dyDescent="0.25">
      <c r="A67">
        <v>20737345.534000002</v>
      </c>
      <c r="B67" s="1">
        <v>20737347.714000002</v>
      </c>
    </row>
    <row r="68" spans="1:2" x14ac:dyDescent="0.25">
      <c r="A68">
        <v>22461282.578000002</v>
      </c>
      <c r="B68" s="1">
        <v>22461283.465</v>
      </c>
    </row>
    <row r="69" spans="1:2" x14ac:dyDescent="0.25">
      <c r="A69">
        <v>20428082.333000001</v>
      </c>
      <c r="B69" s="1">
        <v>20428083.390000001</v>
      </c>
    </row>
    <row r="70" spans="1:2" x14ac:dyDescent="0.25">
      <c r="A70">
        <v>20433848.241</v>
      </c>
      <c r="B70" s="1">
        <v>20433849.991</v>
      </c>
    </row>
    <row r="71" spans="1:2" x14ac:dyDescent="0.25">
      <c r="A71">
        <v>22414696.927999999</v>
      </c>
      <c r="B71" s="1">
        <v>22414697.072999999</v>
      </c>
    </row>
    <row r="72" spans="1:2" x14ac:dyDescent="0.25">
      <c r="A72">
        <v>22690538.067000002</v>
      </c>
      <c r="B72" s="1">
        <v>22690539.305</v>
      </c>
    </row>
    <row r="73" spans="1:2" x14ac:dyDescent="0.25">
      <c r="A73">
        <v>22206052.469999999</v>
      </c>
      <c r="B73" s="1">
        <v>22206060.671</v>
      </c>
    </row>
    <row r="74" spans="1:2" x14ac:dyDescent="0.25">
      <c r="A74">
        <v>21651045.793000001</v>
      </c>
      <c r="B74" s="1">
        <v>21651044.123</v>
      </c>
    </row>
    <row r="75" spans="1:2" x14ac:dyDescent="0.25">
      <c r="A75">
        <v>20932743.963</v>
      </c>
      <c r="B75" s="1">
        <v>20932741.129000001</v>
      </c>
    </row>
    <row r="76" spans="1:2" x14ac:dyDescent="0.25">
      <c r="A76">
        <v>22519264.238000002</v>
      </c>
      <c r="B76" s="1">
        <v>22519271.223000001</v>
      </c>
    </row>
    <row r="77" spans="1:2" x14ac:dyDescent="0.25">
      <c r="A77">
        <v>19636593.368999999</v>
      </c>
      <c r="B77" s="1">
        <v>19636594.147999998</v>
      </c>
    </row>
    <row r="78" spans="1:2" x14ac:dyDescent="0.25">
      <c r="A78">
        <v>21519497.761999998</v>
      </c>
      <c r="B78" s="1">
        <v>21519489.647999998</v>
      </c>
    </row>
    <row r="79" spans="1:2" x14ac:dyDescent="0.25">
      <c r="A79">
        <v>19</v>
      </c>
      <c r="B79" s="1">
        <v>19</v>
      </c>
    </row>
    <row r="80" spans="1:2" x14ac:dyDescent="0.25">
      <c r="A80">
        <v>20737432.473999999</v>
      </c>
      <c r="B80" s="1">
        <v>20737430.320999999</v>
      </c>
    </row>
    <row r="81" spans="1:2" x14ac:dyDescent="0.25">
      <c r="A81">
        <v>22461000.772999998</v>
      </c>
      <c r="B81" s="1">
        <v>22461002.048</v>
      </c>
    </row>
    <row r="82" spans="1:2" x14ac:dyDescent="0.25">
      <c r="A82">
        <v>20428330.861000001</v>
      </c>
      <c r="B82" s="1">
        <v>20428328.010000002</v>
      </c>
    </row>
    <row r="83" spans="1:2" x14ac:dyDescent="0.25">
      <c r="A83">
        <v>20433803.872000001</v>
      </c>
      <c r="B83" s="1">
        <v>20433801.749000002</v>
      </c>
    </row>
    <row r="84" spans="1:2" x14ac:dyDescent="0.25">
      <c r="A84">
        <v>22415035.094000001</v>
      </c>
      <c r="B84" s="1">
        <v>22415041.541999999</v>
      </c>
    </row>
    <row r="85" spans="1:2" x14ac:dyDescent="0.25">
      <c r="A85">
        <v>22690857.945999999</v>
      </c>
      <c r="B85" s="1">
        <v>22690858.423999999</v>
      </c>
    </row>
    <row r="86" spans="1:2" x14ac:dyDescent="0.25">
      <c r="A86">
        <v>22206400.528999999</v>
      </c>
      <c r="B86" s="1">
        <v>22206399.486000001</v>
      </c>
    </row>
    <row r="87" spans="1:2" x14ac:dyDescent="0.25">
      <c r="A87">
        <v>21651146.223000001</v>
      </c>
      <c r="B87" s="1">
        <v>21651138.445</v>
      </c>
    </row>
    <row r="88" spans="1:2" x14ac:dyDescent="0.25">
      <c r="A88">
        <v>20932460.958999999</v>
      </c>
      <c r="B88" s="1">
        <v>20932465.456999999</v>
      </c>
    </row>
    <row r="89" spans="1:2" x14ac:dyDescent="0.25">
      <c r="A89">
        <v>22519874.614999998</v>
      </c>
      <c r="B89" s="1">
        <v>22519875.936999999</v>
      </c>
    </row>
    <row r="90" spans="1:2" x14ac:dyDescent="0.25">
      <c r="A90">
        <v>19636475.550999999</v>
      </c>
      <c r="B90" s="1">
        <v>19636476.039000001</v>
      </c>
    </row>
    <row r="91" spans="1:2" x14ac:dyDescent="0.25">
      <c r="A91">
        <v>21518684.725000001</v>
      </c>
      <c r="B91" s="1">
        <v>21518681.324999999</v>
      </c>
    </row>
    <row r="92" spans="1:2" x14ac:dyDescent="0.25">
      <c r="A92">
        <v>19</v>
      </c>
      <c r="B92" s="1">
        <v>19</v>
      </c>
    </row>
    <row r="93" spans="1:2" x14ac:dyDescent="0.25">
      <c r="A93">
        <v>20737506.522999998</v>
      </c>
      <c r="B93" s="1">
        <v>20737507.07</v>
      </c>
    </row>
    <row r="94" spans="1:2" x14ac:dyDescent="0.25">
      <c r="A94">
        <v>22460724.364</v>
      </c>
      <c r="B94" s="1">
        <v>22460724.144000001</v>
      </c>
    </row>
    <row r="95" spans="1:2" x14ac:dyDescent="0.25">
      <c r="A95">
        <v>20428560.202</v>
      </c>
      <c r="B95" s="1">
        <v>20428562.397</v>
      </c>
    </row>
    <row r="96" spans="1:2" x14ac:dyDescent="0.25">
      <c r="A96">
        <v>20433747.210999999</v>
      </c>
      <c r="B96" s="1">
        <v>20433747.734999999</v>
      </c>
    </row>
    <row r="97" spans="1:2" x14ac:dyDescent="0.25">
      <c r="A97">
        <v>22415396.943999998</v>
      </c>
      <c r="B97" s="1">
        <v>22415398.530999999</v>
      </c>
    </row>
    <row r="98" spans="1:2" x14ac:dyDescent="0.25">
      <c r="A98">
        <v>22691176.925000001</v>
      </c>
      <c r="B98" s="1">
        <v>22691177.585999999</v>
      </c>
    </row>
    <row r="99" spans="1:2" x14ac:dyDescent="0.25">
      <c r="A99">
        <v>22206742.592</v>
      </c>
      <c r="B99" s="1">
        <v>22206740.248</v>
      </c>
    </row>
    <row r="100" spans="1:2" x14ac:dyDescent="0.25">
      <c r="A100">
        <v>21651222.670000002</v>
      </c>
      <c r="B100" s="1">
        <v>21651219.888</v>
      </c>
    </row>
    <row r="101" spans="1:2" x14ac:dyDescent="0.25">
      <c r="A101">
        <v>20932230.118999999</v>
      </c>
      <c r="B101" s="1">
        <v>20932219.693999998</v>
      </c>
    </row>
    <row r="102" spans="1:2" x14ac:dyDescent="0.25">
      <c r="A102">
        <v>22520461.009</v>
      </c>
      <c r="B102" s="1">
        <v>22520468.954999998</v>
      </c>
    </row>
    <row r="103" spans="1:2" x14ac:dyDescent="0.25">
      <c r="A103">
        <v>19636367.326000001</v>
      </c>
      <c r="B103" s="1">
        <v>19636364.441</v>
      </c>
    </row>
    <row r="104" spans="1:2" x14ac:dyDescent="0.25">
      <c r="A104">
        <v>21517887.276999999</v>
      </c>
      <c r="B104" s="1">
        <v>21517879.491</v>
      </c>
    </row>
    <row r="105" spans="1:2" x14ac:dyDescent="0.25">
      <c r="A105">
        <v>19</v>
      </c>
      <c r="B105" s="1">
        <v>19</v>
      </c>
    </row>
    <row r="106" spans="1:2" x14ac:dyDescent="0.25">
      <c r="A106">
        <v>20737603.056000002</v>
      </c>
      <c r="B106" s="1">
        <v>20737595.936999999</v>
      </c>
    </row>
    <row r="107" spans="1:2" x14ac:dyDescent="0.25">
      <c r="A107">
        <v>22460455.75</v>
      </c>
      <c r="B107" s="1">
        <v>22460451.765999999</v>
      </c>
    </row>
    <row r="108" spans="1:2" x14ac:dyDescent="0.25">
      <c r="A108">
        <v>20428811.427999999</v>
      </c>
      <c r="B108" s="1">
        <v>20428807.179000001</v>
      </c>
    </row>
    <row r="109" spans="1:2" x14ac:dyDescent="0.25">
      <c r="A109">
        <v>20433694.747000001</v>
      </c>
      <c r="B109" s="1">
        <v>20433694.791999999</v>
      </c>
    </row>
    <row r="110" spans="1:2" x14ac:dyDescent="0.25">
      <c r="A110">
        <v>22415767.787</v>
      </c>
      <c r="B110" s="1">
        <v>22415764.103999998</v>
      </c>
    </row>
    <row r="111" spans="1:2" x14ac:dyDescent="0.25">
      <c r="A111">
        <v>22691501.000999998</v>
      </c>
      <c r="B111" s="1">
        <v>22691499.822000001</v>
      </c>
    </row>
    <row r="112" spans="1:2" x14ac:dyDescent="0.25">
      <c r="A112">
        <v>22207081.357000001</v>
      </c>
      <c r="B112" s="1">
        <v>22207079.634</v>
      </c>
    </row>
    <row r="113" spans="1:2" x14ac:dyDescent="0.25">
      <c r="A113">
        <v>21651284.727000002</v>
      </c>
      <c r="B113" s="1">
        <v>21651289.313000001</v>
      </c>
    </row>
    <row r="114" spans="1:2" x14ac:dyDescent="0.25">
      <c r="A114">
        <v>20931960.605</v>
      </c>
      <c r="B114" s="1">
        <v>20931958.195</v>
      </c>
    </row>
    <row r="115" spans="1:2" x14ac:dyDescent="0.25">
      <c r="A115">
        <v>22521059.094999999</v>
      </c>
      <c r="B115" s="1">
        <v>22521066.190000001</v>
      </c>
    </row>
    <row r="116" spans="1:2" x14ac:dyDescent="0.25">
      <c r="A116">
        <v>19636275.888999999</v>
      </c>
      <c r="B116" s="1">
        <v>19636264.577</v>
      </c>
    </row>
    <row r="117" spans="1:2" x14ac:dyDescent="0.25">
      <c r="A117">
        <v>21517100.022</v>
      </c>
      <c r="B117" s="1">
        <v>21517085.213</v>
      </c>
    </row>
    <row r="118" spans="1:2" x14ac:dyDescent="0.25">
      <c r="A118">
        <v>19</v>
      </c>
      <c r="B118" s="1">
        <v>19</v>
      </c>
    </row>
    <row r="119" spans="1:2" x14ac:dyDescent="0.25">
      <c r="A119">
        <v>20737664.513999999</v>
      </c>
      <c r="B119" s="1">
        <v>20737668.835999999</v>
      </c>
    </row>
    <row r="120" spans="1:2" x14ac:dyDescent="0.25">
      <c r="A120">
        <v>22460174.545000002</v>
      </c>
      <c r="B120" s="1">
        <v>22460174.066</v>
      </c>
    </row>
    <row r="121" spans="1:2" x14ac:dyDescent="0.25">
      <c r="A121">
        <v>20429053.960000001</v>
      </c>
      <c r="B121" s="1">
        <v>20429050.169</v>
      </c>
    </row>
    <row r="122" spans="1:2" x14ac:dyDescent="0.25">
      <c r="A122">
        <v>20433643.783</v>
      </c>
      <c r="B122" s="1">
        <v>20433642.888</v>
      </c>
    </row>
    <row r="123" spans="1:2" x14ac:dyDescent="0.25">
      <c r="A123">
        <v>22416141.927999999</v>
      </c>
      <c r="B123" s="1">
        <v>22416133.973000001</v>
      </c>
    </row>
    <row r="124" spans="1:2" x14ac:dyDescent="0.25">
      <c r="A124">
        <v>22691829.572999999</v>
      </c>
      <c r="B124" s="1">
        <v>22691825.289000001</v>
      </c>
    </row>
    <row r="125" spans="1:2" x14ac:dyDescent="0.25">
      <c r="A125">
        <v>22207415.326000001</v>
      </c>
      <c r="B125" s="1">
        <v>22207415.855</v>
      </c>
    </row>
    <row r="126" spans="1:2" x14ac:dyDescent="0.25">
      <c r="A126">
        <v>21651361.774</v>
      </c>
      <c r="B126" s="1">
        <v>21651363.556000002</v>
      </c>
    </row>
    <row r="127" spans="1:2" x14ac:dyDescent="0.25">
      <c r="A127">
        <v>20931699.486000001</v>
      </c>
      <c r="B127" s="1">
        <v>20931696.635000002</v>
      </c>
    </row>
    <row r="128" spans="1:2" x14ac:dyDescent="0.25">
      <c r="A128">
        <v>22521658.98</v>
      </c>
      <c r="B128" s="1">
        <v>22521665.75</v>
      </c>
    </row>
    <row r="129" spans="1:2" x14ac:dyDescent="0.25">
      <c r="A129">
        <v>19636154.173</v>
      </c>
      <c r="B129" s="1">
        <v>19636151.215999998</v>
      </c>
    </row>
    <row r="130" spans="1:2" x14ac:dyDescent="0.25">
      <c r="A130">
        <v>21516285.785</v>
      </c>
      <c r="B130" s="1">
        <v>21516278.032000002</v>
      </c>
    </row>
    <row r="131" spans="1:2" x14ac:dyDescent="0.25">
      <c r="A131">
        <v>19</v>
      </c>
      <c r="B131" s="1">
        <v>19</v>
      </c>
    </row>
    <row r="132" spans="1:2" x14ac:dyDescent="0.25">
      <c r="A132">
        <v>20737745.756999999</v>
      </c>
      <c r="B132" s="1">
        <v>20737746.454</v>
      </c>
    </row>
    <row r="133" spans="1:2" x14ac:dyDescent="0.25">
      <c r="A133">
        <v>22459891.84</v>
      </c>
      <c r="B133" s="1">
        <v>22459893.927000001</v>
      </c>
    </row>
    <row r="134" spans="1:2" x14ac:dyDescent="0.25">
      <c r="A134">
        <v>20429282.702</v>
      </c>
      <c r="B134" s="1">
        <v>20429285.772</v>
      </c>
    </row>
    <row r="135" spans="1:2" x14ac:dyDescent="0.25">
      <c r="A135">
        <v>20433588.021000002</v>
      </c>
      <c r="B135" s="1">
        <v>20433588.863000002</v>
      </c>
    </row>
    <row r="136" spans="1:2" x14ac:dyDescent="0.25">
      <c r="A136">
        <v>22416495.383000001</v>
      </c>
      <c r="B136" s="1">
        <v>22416494.784000002</v>
      </c>
    </row>
    <row r="137" spans="1:2" x14ac:dyDescent="0.25">
      <c r="A137">
        <v>22692143.155999999</v>
      </c>
      <c r="B137" s="1">
        <v>22692144.199999999</v>
      </c>
    </row>
    <row r="138" spans="1:2" x14ac:dyDescent="0.25">
      <c r="A138">
        <v>22207734.006000001</v>
      </c>
      <c r="B138" s="1">
        <v>22207743.552000001</v>
      </c>
    </row>
    <row r="139" spans="1:2" x14ac:dyDescent="0.25">
      <c r="A139">
        <v>21651442.118999999</v>
      </c>
      <c r="B139" s="1">
        <v>21651441.061999999</v>
      </c>
    </row>
    <row r="140" spans="1:2" x14ac:dyDescent="0.25">
      <c r="A140">
        <v>20931425.476</v>
      </c>
      <c r="B140" s="1">
        <v>20931428.607000001</v>
      </c>
    </row>
    <row r="141" spans="1:2" x14ac:dyDescent="0.25">
      <c r="A141">
        <v>22522254.967</v>
      </c>
      <c r="B141" s="1">
        <v>22522264.460000001</v>
      </c>
    </row>
    <row r="142" spans="1:2" x14ac:dyDescent="0.25">
      <c r="A142">
        <v>19636040.852000002</v>
      </c>
      <c r="B142" s="1">
        <v>19636037.662999999</v>
      </c>
    </row>
    <row r="143" spans="1:2" x14ac:dyDescent="0.25">
      <c r="A143">
        <v>21515485.638999999</v>
      </c>
      <c r="B143" s="1">
        <v>21515473.600000001</v>
      </c>
    </row>
    <row r="144" spans="1:2" x14ac:dyDescent="0.25">
      <c r="A144">
        <v>19</v>
      </c>
      <c r="B144" s="1">
        <v>19</v>
      </c>
    </row>
    <row r="145" spans="1:2" x14ac:dyDescent="0.25">
      <c r="A145">
        <v>20737820.405999999</v>
      </c>
      <c r="B145" s="1">
        <v>20737822.870999999</v>
      </c>
    </row>
    <row r="146" spans="1:2" x14ac:dyDescent="0.25">
      <c r="A146">
        <v>22459605.239</v>
      </c>
      <c r="B146" s="1">
        <v>22459611.170000002</v>
      </c>
    </row>
    <row r="147" spans="1:2" x14ac:dyDescent="0.25">
      <c r="A147">
        <v>20429519.838</v>
      </c>
      <c r="B147" s="1">
        <v>20429522.502999999</v>
      </c>
    </row>
    <row r="148" spans="1:2" x14ac:dyDescent="0.25">
      <c r="A148">
        <v>20433533.759</v>
      </c>
      <c r="B148" s="1">
        <v>20433534.835000001</v>
      </c>
    </row>
    <row r="149" spans="1:2" x14ac:dyDescent="0.25">
      <c r="A149">
        <v>22416856.033</v>
      </c>
      <c r="B149" s="1">
        <v>22416855.447000001</v>
      </c>
    </row>
    <row r="150" spans="1:2" x14ac:dyDescent="0.25">
      <c r="A150">
        <v>22692463.335000001</v>
      </c>
      <c r="B150" s="1">
        <v>22692463.894000001</v>
      </c>
    </row>
    <row r="151" spans="1:2" x14ac:dyDescent="0.25">
      <c r="A151">
        <v>22208067.675000001</v>
      </c>
      <c r="B151" s="1">
        <v>22208074.940000001</v>
      </c>
    </row>
    <row r="152" spans="1:2" x14ac:dyDescent="0.25">
      <c r="A152">
        <v>21651502.976</v>
      </c>
      <c r="B152" s="1">
        <v>21651510.949000001</v>
      </c>
    </row>
    <row r="153" spans="1:2" x14ac:dyDescent="0.25">
      <c r="A153">
        <v>20931176.348000001</v>
      </c>
      <c r="B153" s="1">
        <v>20931169.498</v>
      </c>
    </row>
    <row r="154" spans="1:2" x14ac:dyDescent="0.25">
      <c r="A154">
        <v>22522868.342999998</v>
      </c>
      <c r="B154" s="1">
        <v>22522870.782000002</v>
      </c>
    </row>
    <row r="155" spans="1:2" x14ac:dyDescent="0.25">
      <c r="A155">
        <v>19635938.921999998</v>
      </c>
      <c r="B155" s="1">
        <v>19635929.159000002</v>
      </c>
    </row>
    <row r="156" spans="1:2" x14ac:dyDescent="0.25">
      <c r="A156">
        <v>21514692.388</v>
      </c>
      <c r="B156" s="1">
        <v>21514673.145</v>
      </c>
    </row>
    <row r="157" spans="1:2" x14ac:dyDescent="0.25">
      <c r="A157">
        <v>19</v>
      </c>
      <c r="B157" s="1">
        <v>19</v>
      </c>
    </row>
    <row r="158" spans="1:2" x14ac:dyDescent="0.25">
      <c r="A158">
        <v>20737907.046</v>
      </c>
      <c r="B158" s="1">
        <v>20737903.635000002</v>
      </c>
    </row>
    <row r="159" spans="1:2" x14ac:dyDescent="0.25">
      <c r="A159">
        <v>22459331.228999998</v>
      </c>
      <c r="B159" s="1">
        <v>22459332.465</v>
      </c>
    </row>
    <row r="160" spans="1:2" x14ac:dyDescent="0.25">
      <c r="A160">
        <v>20429771.963</v>
      </c>
      <c r="B160">
        <v>20429765.572999999</v>
      </c>
    </row>
    <row r="161" spans="1:2" x14ac:dyDescent="0.25">
      <c r="A161">
        <v>20433481.895</v>
      </c>
      <c r="B161">
        <v>20433481.84</v>
      </c>
    </row>
    <row r="162" spans="1:2" x14ac:dyDescent="0.25">
      <c r="A162">
        <v>22417211.587000001</v>
      </c>
      <c r="B162">
        <v>22417213.772</v>
      </c>
    </row>
    <row r="163" spans="1:2" x14ac:dyDescent="0.25">
      <c r="A163">
        <v>22692787.109999999</v>
      </c>
      <c r="B163">
        <v>22692785.414999999</v>
      </c>
    </row>
    <row r="164" spans="1:2" x14ac:dyDescent="0.25">
      <c r="A164">
        <v>22208383.355999999</v>
      </c>
      <c r="B164">
        <v>22208400.704</v>
      </c>
    </row>
    <row r="165" spans="1:2" x14ac:dyDescent="0.25">
      <c r="A165">
        <v>21651568.331</v>
      </c>
      <c r="B165">
        <v>21651579.93</v>
      </c>
    </row>
    <row r="166" spans="1:2" x14ac:dyDescent="0.25">
      <c r="A166">
        <v>20930903.237</v>
      </c>
      <c r="B166">
        <v>20930904.197999999</v>
      </c>
    </row>
    <row r="167" spans="1:2" x14ac:dyDescent="0.25">
      <c r="A167">
        <v>22523449.940000001</v>
      </c>
      <c r="B167">
        <v>22523467.429000001</v>
      </c>
    </row>
    <row r="168" spans="1:2" x14ac:dyDescent="0.25">
      <c r="A168">
        <v>19635799.219000001</v>
      </c>
      <c r="B168">
        <v>19635807.502</v>
      </c>
    </row>
    <row r="169" spans="1:2" x14ac:dyDescent="0.25">
      <c r="A169">
        <v>21513888.645</v>
      </c>
      <c r="B169">
        <v>21513869.818999998</v>
      </c>
    </row>
    <row r="170" spans="1:2" x14ac:dyDescent="0.25">
      <c r="A170">
        <v>19</v>
      </c>
      <c r="B170">
        <v>19</v>
      </c>
    </row>
    <row r="171" spans="1:2" x14ac:dyDescent="0.25">
      <c r="A171">
        <v>20737982.294</v>
      </c>
      <c r="B171">
        <v>20737982.078000002</v>
      </c>
    </row>
    <row r="172" spans="1:2" x14ac:dyDescent="0.25">
      <c r="A172">
        <v>22459056.318999998</v>
      </c>
      <c r="B172">
        <v>22459055.243000001</v>
      </c>
    </row>
    <row r="173" spans="1:2" x14ac:dyDescent="0.25">
      <c r="A173">
        <v>20430007.899999999</v>
      </c>
      <c r="B173">
        <v>20430005.684</v>
      </c>
    </row>
    <row r="174" spans="1:2" x14ac:dyDescent="0.25">
      <c r="A174">
        <v>20433421.636999998</v>
      </c>
      <c r="B174">
        <v>20433426.493000001</v>
      </c>
    </row>
    <row r="175" spans="1:2" x14ac:dyDescent="0.25">
      <c r="A175">
        <v>22417561.745000001</v>
      </c>
      <c r="B175">
        <v>22417569.452</v>
      </c>
    </row>
    <row r="176" spans="1:2" x14ac:dyDescent="0.25">
      <c r="A176">
        <v>22693112.085000001</v>
      </c>
      <c r="B176">
        <v>22693108.151000001</v>
      </c>
    </row>
    <row r="177" spans="1:2" x14ac:dyDescent="0.25">
      <c r="A177">
        <v>22208709.829999998</v>
      </c>
      <c r="B177">
        <v>22208728.098000001</v>
      </c>
    </row>
    <row r="178" spans="1:2" x14ac:dyDescent="0.25">
      <c r="A178">
        <v>21651655.870999999</v>
      </c>
      <c r="B178">
        <v>21651656.497000001</v>
      </c>
    </row>
    <row r="179" spans="1:2" x14ac:dyDescent="0.25">
      <c r="A179">
        <v>20930647.214000002</v>
      </c>
      <c r="B179">
        <v>20930642.16</v>
      </c>
    </row>
    <row r="180" spans="1:2" x14ac:dyDescent="0.25">
      <c r="A180">
        <v>22524053.721999999</v>
      </c>
      <c r="B180">
        <v>22524068.002999999</v>
      </c>
    </row>
    <row r="181" spans="1:2" x14ac:dyDescent="0.25">
      <c r="A181">
        <v>19635669.409000002</v>
      </c>
      <c r="B181">
        <v>19635683.901999999</v>
      </c>
    </row>
    <row r="182" spans="1:2" x14ac:dyDescent="0.25">
      <c r="A182">
        <v>21513064.515000001</v>
      </c>
      <c r="B182">
        <v>21513057.807</v>
      </c>
    </row>
    <row r="183" spans="1:2" x14ac:dyDescent="0.25">
      <c r="A183">
        <v>19</v>
      </c>
      <c r="B183">
        <v>19</v>
      </c>
    </row>
    <row r="184" spans="1:2" x14ac:dyDescent="0.25">
      <c r="A184">
        <v>20738066.234999999</v>
      </c>
      <c r="B184">
        <v>20738062.384</v>
      </c>
    </row>
    <row r="185" spans="1:2" x14ac:dyDescent="0.25">
      <c r="A185">
        <v>22458782.908</v>
      </c>
      <c r="B185">
        <v>22458779.124000002</v>
      </c>
    </row>
    <row r="186" spans="1:2" x14ac:dyDescent="0.25">
      <c r="A186">
        <v>20430238.739999998</v>
      </c>
      <c r="B186">
        <v>20430242.813000001</v>
      </c>
    </row>
    <row r="187" spans="1:2" x14ac:dyDescent="0.25">
      <c r="A187">
        <v>20433382.664000001</v>
      </c>
      <c r="B187">
        <v>20433376.464000002</v>
      </c>
    </row>
    <row r="188" spans="1:2" x14ac:dyDescent="0.25">
      <c r="A188">
        <v>22417923.894000001</v>
      </c>
      <c r="B188">
        <v>22417927.596000001</v>
      </c>
    </row>
    <row r="189" spans="1:2" x14ac:dyDescent="0.25">
      <c r="A189">
        <v>22693440.658</v>
      </c>
      <c r="B189">
        <v>22693432.480999999</v>
      </c>
    </row>
    <row r="190" spans="1:2" x14ac:dyDescent="0.25">
      <c r="A190">
        <v>22209055.191</v>
      </c>
      <c r="B190">
        <v>22209062.267999999</v>
      </c>
    </row>
    <row r="191" spans="1:2" x14ac:dyDescent="0.25">
      <c r="A191">
        <v>21651737.414000001</v>
      </c>
      <c r="B191">
        <v>21651734.533</v>
      </c>
    </row>
    <row r="192" spans="1:2" x14ac:dyDescent="0.25">
      <c r="A192">
        <v>20930384.296</v>
      </c>
      <c r="B192">
        <v>20930379.405000001</v>
      </c>
    </row>
    <row r="193" spans="1:2" x14ac:dyDescent="0.25">
      <c r="A193">
        <v>22524653.006999999</v>
      </c>
      <c r="B193">
        <v>22524669.392999999</v>
      </c>
    </row>
    <row r="194" spans="1:2" x14ac:dyDescent="0.25">
      <c r="A194">
        <v>19635577.072999999</v>
      </c>
      <c r="B194">
        <v>19635570.969000001</v>
      </c>
    </row>
    <row r="195" spans="1:2" x14ac:dyDescent="0.25">
      <c r="A195">
        <v>21512257.173999999</v>
      </c>
      <c r="B195">
        <v>21512246.886</v>
      </c>
    </row>
    <row r="196" spans="1:2" x14ac:dyDescent="0.25">
      <c r="A196">
        <v>19</v>
      </c>
      <c r="B196">
        <v>19</v>
      </c>
    </row>
    <row r="197" spans="1:2" x14ac:dyDescent="0.25">
      <c r="A197">
        <v>20738138.186000001</v>
      </c>
      <c r="B197">
        <v>20738140.410999998</v>
      </c>
    </row>
    <row r="198" spans="1:2" x14ac:dyDescent="0.25">
      <c r="A198">
        <v>22458501.403000001</v>
      </c>
      <c r="B198">
        <v>22458501.596000001</v>
      </c>
    </row>
    <row r="199" spans="1:2" x14ac:dyDescent="0.25">
      <c r="A199">
        <v>20430489.067000002</v>
      </c>
      <c r="B199">
        <v>20430483.888</v>
      </c>
    </row>
    <row r="200" spans="1:2" x14ac:dyDescent="0.25">
      <c r="A200">
        <v>20433316.409000002</v>
      </c>
      <c r="B200">
        <v>20433322.640000001</v>
      </c>
    </row>
    <row r="201" spans="1:2" x14ac:dyDescent="0.25">
      <c r="A201">
        <v>22418298.035</v>
      </c>
      <c r="B201">
        <v>22418290.026999999</v>
      </c>
    </row>
    <row r="202" spans="1:2" x14ac:dyDescent="0.25">
      <c r="A202">
        <v>22693765.333000001</v>
      </c>
      <c r="B202">
        <v>22693756.515999999</v>
      </c>
    </row>
    <row r="203" spans="1:2" x14ac:dyDescent="0.25">
      <c r="A203">
        <v>22209383.763999999</v>
      </c>
      <c r="B203">
        <v>22209395.693999998</v>
      </c>
    </row>
    <row r="204" spans="1:2" x14ac:dyDescent="0.25">
      <c r="A204">
        <v>21651818.958000001</v>
      </c>
      <c r="B204">
        <v>21651813.147</v>
      </c>
    </row>
    <row r="205" spans="1:2" x14ac:dyDescent="0.25">
      <c r="A205">
        <v>20930130.072000001</v>
      </c>
      <c r="B205">
        <v>20930118.392999999</v>
      </c>
    </row>
    <row r="206" spans="1:2" x14ac:dyDescent="0.25">
      <c r="A206">
        <v>22525234.605</v>
      </c>
      <c r="B206">
        <v>22525267.199999999</v>
      </c>
    </row>
    <row r="207" spans="1:2" x14ac:dyDescent="0.25">
      <c r="A207">
        <v>19635484.136999998</v>
      </c>
      <c r="B207">
        <v>19635462.805</v>
      </c>
    </row>
    <row r="208" spans="1:2" x14ac:dyDescent="0.25">
      <c r="A208">
        <v>21511469.32</v>
      </c>
      <c r="B208">
        <v>21511441.017000001</v>
      </c>
    </row>
    <row r="209" spans="1:2" x14ac:dyDescent="0.25">
      <c r="A209">
        <v>19</v>
      </c>
      <c r="B209">
        <v>19</v>
      </c>
    </row>
    <row r="210" spans="1:2" x14ac:dyDescent="0.25">
      <c r="A210">
        <v>20738214.033</v>
      </c>
      <c r="B210">
        <v>20738218.184999999</v>
      </c>
    </row>
    <row r="211" spans="1:2" x14ac:dyDescent="0.25">
      <c r="A211">
        <v>22458224.094999999</v>
      </c>
      <c r="B211">
        <v>22458224.127</v>
      </c>
    </row>
    <row r="212" spans="1:2" x14ac:dyDescent="0.25">
      <c r="A212">
        <v>20430726.203000002</v>
      </c>
      <c r="B212">
        <v>20430724.043000001</v>
      </c>
    </row>
    <row r="213" spans="1:2" x14ac:dyDescent="0.25">
      <c r="A213">
        <v>20433274.138999999</v>
      </c>
      <c r="B213">
        <v>20433271.511</v>
      </c>
    </row>
    <row r="214" spans="1:2" x14ac:dyDescent="0.25">
      <c r="A214">
        <v>22418652.09</v>
      </c>
      <c r="B214">
        <v>22418650.162</v>
      </c>
    </row>
    <row r="215" spans="1:2" x14ac:dyDescent="0.25">
      <c r="A215">
        <v>22694083.113000002</v>
      </c>
      <c r="B215">
        <v>22694078.704</v>
      </c>
    </row>
    <row r="216" spans="1:2" x14ac:dyDescent="0.25">
      <c r="A216">
        <v>22209726.425999999</v>
      </c>
      <c r="B216">
        <v>22209731.846000001</v>
      </c>
    </row>
    <row r="217" spans="1:2" x14ac:dyDescent="0.25">
      <c r="A217">
        <v>21651884.912</v>
      </c>
      <c r="B217">
        <v>21651888.719999999</v>
      </c>
    </row>
    <row r="218" spans="1:2" x14ac:dyDescent="0.25">
      <c r="A218">
        <v>20929850.066</v>
      </c>
      <c r="B218">
        <v>20929852.805</v>
      </c>
    </row>
    <row r="219" spans="1:2" x14ac:dyDescent="0.25">
      <c r="A219">
        <v>22525846.780999999</v>
      </c>
      <c r="B219">
        <v>22525870.212000001</v>
      </c>
    </row>
    <row r="220" spans="1:2" x14ac:dyDescent="0.25">
      <c r="A220">
        <v>19635343.833999999</v>
      </c>
      <c r="B220">
        <v>19635346.853</v>
      </c>
    </row>
    <row r="221" spans="1:2" x14ac:dyDescent="0.25">
      <c r="A221">
        <v>21510667.973999999</v>
      </c>
      <c r="B221">
        <v>21510634.120999999</v>
      </c>
    </row>
    <row r="222" spans="1:2" x14ac:dyDescent="0.25">
      <c r="A222">
        <v>19</v>
      </c>
      <c r="B222">
        <v>19</v>
      </c>
    </row>
    <row r="223" spans="1:2" x14ac:dyDescent="0.25">
      <c r="A223">
        <v>20738298.874000002</v>
      </c>
      <c r="B223">
        <v>20738297.629000001</v>
      </c>
    </row>
    <row r="224" spans="1:2" x14ac:dyDescent="0.25">
      <c r="A224">
        <v>22457951.883000001</v>
      </c>
      <c r="B224">
        <v>22457947.504999999</v>
      </c>
    </row>
    <row r="225" spans="1:2" x14ac:dyDescent="0.25">
      <c r="A225">
        <v>20430961.239999998</v>
      </c>
      <c r="B225">
        <v>20430963.195</v>
      </c>
    </row>
    <row r="226" spans="1:2" x14ac:dyDescent="0.25">
      <c r="A226">
        <v>20433211.182</v>
      </c>
      <c r="B226">
        <v>20433218.236000001</v>
      </c>
    </row>
    <row r="227" spans="1:2" x14ac:dyDescent="0.25">
      <c r="A227">
        <v>22419009.443</v>
      </c>
      <c r="B227">
        <v>22419009.537999999</v>
      </c>
    </row>
    <row r="228" spans="1:2" x14ac:dyDescent="0.25">
      <c r="A228">
        <v>22694405.09</v>
      </c>
      <c r="B228">
        <v>22694400.583000001</v>
      </c>
    </row>
    <row r="229" spans="1:2" x14ac:dyDescent="0.25">
      <c r="A229">
        <v>22210049.302999999</v>
      </c>
      <c r="B229">
        <v>22210066.557999998</v>
      </c>
    </row>
    <row r="230" spans="1:2" x14ac:dyDescent="0.25">
      <c r="A230">
        <v>21651969.153999999</v>
      </c>
      <c r="B230">
        <v>21651965.592999998</v>
      </c>
    </row>
    <row r="231" spans="1:2" x14ac:dyDescent="0.25">
      <c r="A231">
        <v>20929608.434</v>
      </c>
      <c r="B231">
        <v>20929590.969999999</v>
      </c>
    </row>
    <row r="232" spans="1:2" x14ac:dyDescent="0.25">
      <c r="A232">
        <v>22526448.164000001</v>
      </c>
      <c r="B232">
        <v>22526474.535999998</v>
      </c>
    </row>
    <row r="233" spans="1:2" x14ac:dyDescent="0.25">
      <c r="A233">
        <v>19635223.017999999</v>
      </c>
      <c r="B233">
        <v>19635230.399</v>
      </c>
    </row>
    <row r="234" spans="1:2" x14ac:dyDescent="0.25">
      <c r="A234">
        <v>21509853.738000002</v>
      </c>
      <c r="B234">
        <v>21509823.997000001</v>
      </c>
    </row>
    <row r="235" spans="1:2" x14ac:dyDescent="0.25">
      <c r="A235">
        <v>19</v>
      </c>
      <c r="B235">
        <v>19</v>
      </c>
    </row>
    <row r="236" spans="1:2" x14ac:dyDescent="0.25">
      <c r="A236">
        <v>20738373.822999999</v>
      </c>
      <c r="B236">
        <v>20738376.776999999</v>
      </c>
    </row>
    <row r="237" spans="1:2" x14ac:dyDescent="0.25">
      <c r="A237">
        <v>22457675.774999999</v>
      </c>
      <c r="B237">
        <v>22457670.846000001</v>
      </c>
    </row>
    <row r="238" spans="1:2" x14ac:dyDescent="0.25">
      <c r="A238">
        <v>20431204.372000001</v>
      </c>
      <c r="B238">
        <v>20431202.879000001</v>
      </c>
    </row>
    <row r="239" spans="1:2" x14ac:dyDescent="0.25">
      <c r="A239">
        <v>20433179.403999999</v>
      </c>
      <c r="B239">
        <v>20433167.409000002</v>
      </c>
    </row>
    <row r="240" spans="1:2" x14ac:dyDescent="0.25">
      <c r="A240">
        <v>22419364.397</v>
      </c>
      <c r="B240">
        <v>22419368.644000001</v>
      </c>
    </row>
    <row r="241" spans="1:2" x14ac:dyDescent="0.25">
      <c r="A241">
        <v>22694724.669</v>
      </c>
      <c r="B241">
        <v>22694722.037999999</v>
      </c>
    </row>
    <row r="242" spans="1:2" x14ac:dyDescent="0.25">
      <c r="A242">
        <v>22210371.280000001</v>
      </c>
      <c r="B242">
        <v>22210401.041999999</v>
      </c>
    </row>
    <row r="243" spans="1:2" x14ac:dyDescent="0.25">
      <c r="A243">
        <v>21652040.204</v>
      </c>
      <c r="B243">
        <v>21652041.798</v>
      </c>
    </row>
    <row r="244" spans="1:2" x14ac:dyDescent="0.25">
      <c r="A244">
        <v>20929342.517999999</v>
      </c>
      <c r="B244">
        <v>20929327.688999999</v>
      </c>
    </row>
    <row r="245" spans="1:2" x14ac:dyDescent="0.25">
      <c r="A245">
        <v>22527055.844000001</v>
      </c>
      <c r="B245">
        <v>22527080.772</v>
      </c>
    </row>
    <row r="246" spans="1:2" x14ac:dyDescent="0.25">
      <c r="A246">
        <v>19635124.386</v>
      </c>
      <c r="B246">
        <v>19635116.070999999</v>
      </c>
    </row>
    <row r="247" spans="1:2" x14ac:dyDescent="0.25">
      <c r="A247">
        <v>21509048.795000002</v>
      </c>
      <c r="B247">
        <v>21509012.521000002</v>
      </c>
    </row>
    <row r="248" spans="1:2" x14ac:dyDescent="0.25">
      <c r="A248">
        <v>19</v>
      </c>
      <c r="B248">
        <v>19</v>
      </c>
    </row>
    <row r="249" spans="1:2" x14ac:dyDescent="0.25">
      <c r="A249">
        <v>20738461.362</v>
      </c>
      <c r="B249">
        <v>20738456.607999999</v>
      </c>
    </row>
    <row r="250" spans="1:2" x14ac:dyDescent="0.25">
      <c r="A250">
        <v>22457388.873</v>
      </c>
      <c r="B250">
        <v>22457393.499000002</v>
      </c>
    </row>
    <row r="251" spans="1:2" x14ac:dyDescent="0.25">
      <c r="A251">
        <v>20431446.304000001</v>
      </c>
      <c r="B251">
        <v>20431442.686999999</v>
      </c>
    </row>
    <row r="252" spans="1:2" x14ac:dyDescent="0.25">
      <c r="A252">
        <v>20433123.943</v>
      </c>
      <c r="B252">
        <v>20433115.324000001</v>
      </c>
    </row>
    <row r="253" spans="1:2" x14ac:dyDescent="0.25">
      <c r="A253">
        <v>22419737.938000001</v>
      </c>
      <c r="B253">
        <v>22419728.704999998</v>
      </c>
    </row>
    <row r="254" spans="1:2" x14ac:dyDescent="0.25">
      <c r="A254">
        <v>22695042.149</v>
      </c>
      <c r="B254">
        <v>22695043.135000002</v>
      </c>
    </row>
    <row r="255" spans="1:2" x14ac:dyDescent="0.25">
      <c r="A255">
        <v>22210713.943</v>
      </c>
      <c r="B255">
        <v>22210737.726</v>
      </c>
    </row>
    <row r="256" spans="1:2" x14ac:dyDescent="0.25">
      <c r="A256">
        <v>21652101.662</v>
      </c>
      <c r="B256">
        <v>21652117.524999999</v>
      </c>
    </row>
    <row r="257" spans="1:2" x14ac:dyDescent="0.25">
      <c r="A257">
        <v>20929099.085999999</v>
      </c>
      <c r="B257">
        <v>20929064.555</v>
      </c>
    </row>
    <row r="258" spans="1:2" x14ac:dyDescent="0.25">
      <c r="A258">
        <v>22527668.919</v>
      </c>
      <c r="B258">
        <v>22527688.82</v>
      </c>
    </row>
    <row r="259" spans="1:2" x14ac:dyDescent="0.25">
      <c r="A259">
        <v>19635023.956</v>
      </c>
      <c r="B259">
        <v>19635002.035</v>
      </c>
    </row>
    <row r="260" spans="1:2" x14ac:dyDescent="0.25">
      <c r="A260">
        <v>21508251.947000001</v>
      </c>
      <c r="B260">
        <v>21508199.794</v>
      </c>
    </row>
    <row r="261" spans="1:2" x14ac:dyDescent="0.25">
      <c r="A261">
        <v>19</v>
      </c>
      <c r="B261">
        <v>19</v>
      </c>
    </row>
    <row r="262" spans="1:2" x14ac:dyDescent="0.25">
      <c r="A262">
        <v>20738536.91</v>
      </c>
      <c r="B262">
        <v>20738536.399999999</v>
      </c>
    </row>
    <row r="263" spans="1:2" x14ac:dyDescent="0.25">
      <c r="A263">
        <v>22457122.057999998</v>
      </c>
      <c r="B263">
        <v>22457116.495999999</v>
      </c>
    </row>
    <row r="264" spans="1:2" x14ac:dyDescent="0.25">
      <c r="A264">
        <v>20431676.545000002</v>
      </c>
      <c r="B264">
        <v>20431682.263999999</v>
      </c>
    </row>
    <row r="265" spans="1:2" x14ac:dyDescent="0.25">
      <c r="A265">
        <v>20433055.289999999</v>
      </c>
      <c r="B265">
        <v>20433062.624000002</v>
      </c>
    </row>
    <row r="266" spans="1:2" x14ac:dyDescent="0.25">
      <c r="A266">
        <v>22420100.088</v>
      </c>
      <c r="B266">
        <v>22420088.333999999</v>
      </c>
    </row>
    <row r="267" spans="1:2" x14ac:dyDescent="0.25">
      <c r="A267">
        <v>22695355.133000001</v>
      </c>
      <c r="B267">
        <v>22695364.43</v>
      </c>
    </row>
    <row r="268" spans="1:2" x14ac:dyDescent="0.25">
      <c r="A268">
        <v>22211064.100000001</v>
      </c>
      <c r="B268">
        <v>22211075.780999999</v>
      </c>
    </row>
    <row r="269" spans="1:2" x14ac:dyDescent="0.25">
      <c r="A269">
        <v>21652185.304000001</v>
      </c>
      <c r="B269">
        <v>21652194.375</v>
      </c>
    </row>
    <row r="270" spans="1:2" x14ac:dyDescent="0.25">
      <c r="A270">
        <v>20928827.173999999</v>
      </c>
      <c r="B270">
        <v>20928800.006999999</v>
      </c>
    </row>
    <row r="271" spans="1:2" x14ac:dyDescent="0.25">
      <c r="A271">
        <v>22528247.519000001</v>
      </c>
      <c r="B271">
        <v>22528297.473999999</v>
      </c>
    </row>
    <row r="272" spans="1:2" x14ac:dyDescent="0.25">
      <c r="A272">
        <v>19634909.734999999</v>
      </c>
      <c r="B272">
        <v>19634887.305</v>
      </c>
    </row>
    <row r="273" spans="1:2" x14ac:dyDescent="0.25">
      <c r="A273">
        <v>21507439.509</v>
      </c>
      <c r="B273">
        <v>21507384.877999999</v>
      </c>
    </row>
    <row r="274" spans="1:2" x14ac:dyDescent="0.25">
      <c r="A274">
        <v>19</v>
      </c>
      <c r="B274">
        <v>19</v>
      </c>
    </row>
    <row r="275" spans="1:2" x14ac:dyDescent="0.25">
      <c r="A275">
        <v>20738603.763</v>
      </c>
      <c r="B275">
        <v>20738615.901000001</v>
      </c>
    </row>
    <row r="276" spans="1:2" x14ac:dyDescent="0.25">
      <c r="A276">
        <v>22456834.256999999</v>
      </c>
      <c r="B276">
        <v>22456839.596000001</v>
      </c>
    </row>
    <row r="277" spans="1:2" x14ac:dyDescent="0.25">
      <c r="A277">
        <v>20431910.083000001</v>
      </c>
      <c r="B277">
        <v>20431921.989999998</v>
      </c>
    </row>
    <row r="278" spans="1:2" x14ac:dyDescent="0.25">
      <c r="A278">
        <v>20433023.212000001</v>
      </c>
      <c r="B278">
        <v>20433010.758000001</v>
      </c>
    </row>
    <row r="279" spans="1:2" x14ac:dyDescent="0.25">
      <c r="A279">
        <v>22420447.846999999</v>
      </c>
      <c r="B279">
        <v>22420448.059</v>
      </c>
    </row>
    <row r="280" spans="1:2" x14ac:dyDescent="0.25">
      <c r="A280">
        <v>22695672.613000002</v>
      </c>
      <c r="B280">
        <v>22695685.596999999</v>
      </c>
    </row>
    <row r="281" spans="1:2" x14ac:dyDescent="0.25">
      <c r="A281">
        <v>22211417.855</v>
      </c>
      <c r="B281">
        <v>22211414.068999998</v>
      </c>
    </row>
    <row r="282" spans="1:2" x14ac:dyDescent="0.25">
      <c r="A282">
        <v>21652270.145</v>
      </c>
      <c r="B282">
        <v>21652271.616</v>
      </c>
    </row>
    <row r="283" spans="1:2" x14ac:dyDescent="0.25">
      <c r="A283">
        <v>20928556.462000001</v>
      </c>
      <c r="B283">
        <v>20928535.368000001</v>
      </c>
    </row>
    <row r="284" spans="1:2" x14ac:dyDescent="0.25">
      <c r="A284">
        <v>22528820.721999999</v>
      </c>
      <c r="B284">
        <v>22528905.901000001</v>
      </c>
    </row>
    <row r="285" spans="1:2" x14ac:dyDescent="0.25">
      <c r="A285">
        <v>19634779.925000001</v>
      </c>
      <c r="B285">
        <v>19634772.57</v>
      </c>
    </row>
    <row r="286" spans="1:2" x14ac:dyDescent="0.25">
      <c r="A286">
        <v>21506634.567000002</v>
      </c>
      <c r="B286">
        <v>21506570.228999998</v>
      </c>
    </row>
    <row r="287" spans="1:2" x14ac:dyDescent="0.25">
      <c r="A287">
        <v>19</v>
      </c>
      <c r="B287">
        <v>19</v>
      </c>
    </row>
    <row r="288" spans="1:2" x14ac:dyDescent="0.25">
      <c r="A288">
        <v>20738700.296999998</v>
      </c>
      <c r="B288">
        <v>20738695.664999999</v>
      </c>
    </row>
    <row r="289" spans="1:2" x14ac:dyDescent="0.25">
      <c r="A289">
        <v>22456561.445999999</v>
      </c>
      <c r="B289">
        <v>22456562.77</v>
      </c>
    </row>
    <row r="290" spans="1:2" x14ac:dyDescent="0.25">
      <c r="A290">
        <v>20432152.914999999</v>
      </c>
      <c r="B290">
        <v>20432161.866</v>
      </c>
    </row>
    <row r="291" spans="1:2" x14ac:dyDescent="0.25">
      <c r="A291">
        <v>20432962.653999999</v>
      </c>
      <c r="B291">
        <v>20432959.445999999</v>
      </c>
    </row>
    <row r="292" spans="1:2" x14ac:dyDescent="0.25">
      <c r="A292">
        <v>22420803.101</v>
      </c>
      <c r="B292">
        <v>22420807.932</v>
      </c>
    </row>
    <row r="293" spans="1:2" x14ac:dyDescent="0.25">
      <c r="A293">
        <v>22696006.581999999</v>
      </c>
      <c r="B293">
        <v>22696006.631999999</v>
      </c>
    </row>
    <row r="294" spans="1:2" x14ac:dyDescent="0.25">
      <c r="A294">
        <v>22211738.633000001</v>
      </c>
      <c r="B294">
        <v>22211752.054000001</v>
      </c>
    </row>
    <row r="295" spans="1:2" x14ac:dyDescent="0.25">
      <c r="A295">
        <v>21652345.392999999</v>
      </c>
      <c r="B295">
        <v>21652349.028000001</v>
      </c>
    </row>
    <row r="296" spans="1:2" x14ac:dyDescent="0.25">
      <c r="A296">
        <v>20928308.533</v>
      </c>
      <c r="B296">
        <v>20928270.927999999</v>
      </c>
    </row>
    <row r="297" spans="1:2" x14ac:dyDescent="0.25">
      <c r="A297">
        <v>22529427.502</v>
      </c>
      <c r="B297">
        <v>22529514.552999999</v>
      </c>
    </row>
    <row r="298" spans="1:2" x14ac:dyDescent="0.25">
      <c r="A298">
        <v>19634669.601</v>
      </c>
      <c r="B298">
        <v>19634658.065000001</v>
      </c>
    </row>
    <row r="299" spans="1:2" x14ac:dyDescent="0.25">
      <c r="A299">
        <v>21505841.015999999</v>
      </c>
      <c r="B299">
        <v>21505755.964000002</v>
      </c>
    </row>
    <row r="300" spans="1:2" x14ac:dyDescent="0.25">
      <c r="A300">
        <v>19</v>
      </c>
      <c r="B300">
        <v>19</v>
      </c>
    </row>
    <row r="301" spans="1:2" x14ac:dyDescent="0.25">
      <c r="A301">
        <v>20738777.642999999</v>
      </c>
      <c r="B301">
        <v>20738775.658</v>
      </c>
    </row>
    <row r="302" spans="1:2" x14ac:dyDescent="0.25">
      <c r="A302">
        <v>22456287.136</v>
      </c>
      <c r="B302">
        <v>22456285.984000001</v>
      </c>
    </row>
    <row r="303" spans="1:2" x14ac:dyDescent="0.25">
      <c r="A303">
        <v>20432397.245999999</v>
      </c>
      <c r="B303">
        <v>20432401.737</v>
      </c>
    </row>
    <row r="304" spans="1:2" x14ac:dyDescent="0.25">
      <c r="A304">
        <v>20432917.085999999</v>
      </c>
      <c r="B304">
        <v>20432908.59</v>
      </c>
    </row>
    <row r="305" spans="1:2" x14ac:dyDescent="0.25">
      <c r="A305">
        <v>22421179.640000001</v>
      </c>
      <c r="B305">
        <v>22421167.991</v>
      </c>
    </row>
    <row r="306" spans="1:2" x14ac:dyDescent="0.25">
      <c r="A306">
        <v>22696326.460000001</v>
      </c>
      <c r="B306">
        <v>22696327.592999998</v>
      </c>
    </row>
    <row r="307" spans="1:2" x14ac:dyDescent="0.25">
      <c r="A307">
        <v>22212046.82</v>
      </c>
      <c r="B307">
        <v>22212089.767999999</v>
      </c>
    </row>
    <row r="308" spans="1:2" x14ac:dyDescent="0.25">
      <c r="A308">
        <v>21652418.243000001</v>
      </c>
      <c r="B308">
        <v>21652426.289999999</v>
      </c>
    </row>
    <row r="309" spans="1:2" x14ac:dyDescent="0.25">
      <c r="A309">
        <v>20928042.318</v>
      </c>
      <c r="B309">
        <v>20928006.585000001</v>
      </c>
    </row>
    <row r="310" spans="1:2" x14ac:dyDescent="0.25">
      <c r="A310">
        <v>22530045.374000002</v>
      </c>
      <c r="B310">
        <v>22530123.247000001</v>
      </c>
    </row>
    <row r="311" spans="1:2" x14ac:dyDescent="0.25">
      <c r="A311">
        <v>19634556.579</v>
      </c>
      <c r="B311">
        <v>19634543.68</v>
      </c>
    </row>
    <row r="312" spans="1:2" x14ac:dyDescent="0.25">
      <c r="A312">
        <v>21505057.958000001</v>
      </c>
      <c r="B312">
        <v>21504942.166000001</v>
      </c>
    </row>
    <row r="313" spans="1:2" x14ac:dyDescent="0.25">
      <c r="A313">
        <v>19</v>
      </c>
      <c r="B313">
        <v>19</v>
      </c>
    </row>
    <row r="314" spans="1:2" x14ac:dyDescent="0.25">
      <c r="A314">
        <v>20738855.888999999</v>
      </c>
      <c r="B314">
        <v>20738855.853</v>
      </c>
    </row>
    <row r="315" spans="1:2" x14ac:dyDescent="0.25">
      <c r="A315">
        <v>22456002.932999998</v>
      </c>
      <c r="B315">
        <v>22456009.197000001</v>
      </c>
    </row>
    <row r="316" spans="1:2" x14ac:dyDescent="0.25">
      <c r="A316">
        <v>20432626.886999998</v>
      </c>
      <c r="B316">
        <v>20432641.636</v>
      </c>
    </row>
    <row r="317" spans="1:2" x14ac:dyDescent="0.25">
      <c r="A317">
        <v>20432860.425000001</v>
      </c>
      <c r="B317">
        <v>20432857.666000001</v>
      </c>
    </row>
    <row r="318" spans="1:2" x14ac:dyDescent="0.25">
      <c r="A318">
        <v>22421541.489999998</v>
      </c>
      <c r="B318">
        <v>22421528.162999999</v>
      </c>
    </row>
    <row r="319" spans="1:2" x14ac:dyDescent="0.25">
      <c r="A319">
        <v>22696646.039000001</v>
      </c>
      <c r="B319">
        <v>22696648.655000001</v>
      </c>
    </row>
    <row r="320" spans="1:2" x14ac:dyDescent="0.25">
      <c r="A320">
        <v>22212385.885000002</v>
      </c>
      <c r="B320">
        <v>22212427.511999998</v>
      </c>
    </row>
    <row r="321" spans="1:2" x14ac:dyDescent="0.25">
      <c r="A321">
        <v>21652494.390000001</v>
      </c>
      <c r="B321">
        <v>21652503.438999999</v>
      </c>
    </row>
    <row r="322" spans="1:2" x14ac:dyDescent="0.25">
      <c r="A322">
        <v>20927791.991</v>
      </c>
      <c r="B322">
        <v>20927742.412</v>
      </c>
    </row>
    <row r="323" spans="1:2" x14ac:dyDescent="0.25">
      <c r="A323">
        <v>22530647.357000001</v>
      </c>
      <c r="B323">
        <v>22530731.969999999</v>
      </c>
    </row>
    <row r="324" spans="1:2" x14ac:dyDescent="0.25">
      <c r="A324">
        <v>19634433.964000002</v>
      </c>
      <c r="B324">
        <v>19634429.616</v>
      </c>
    </row>
    <row r="325" spans="1:2" x14ac:dyDescent="0.25">
      <c r="A325">
        <v>21504251.816</v>
      </c>
      <c r="B325">
        <v>21504128.561999999</v>
      </c>
    </row>
    <row r="326" spans="1:2" x14ac:dyDescent="0.25">
      <c r="A326">
        <v>19</v>
      </c>
      <c r="B326">
        <v>19</v>
      </c>
    </row>
    <row r="327" spans="1:2" x14ac:dyDescent="0.25">
      <c r="A327">
        <v>20738925.140999999</v>
      </c>
      <c r="B327">
        <v>20738935.998</v>
      </c>
    </row>
    <row r="328" spans="1:2" x14ac:dyDescent="0.25">
      <c r="A328">
        <v>22455728.623</v>
      </c>
      <c r="B328">
        <v>22455732.539000001</v>
      </c>
    </row>
    <row r="329" spans="1:2" x14ac:dyDescent="0.25">
      <c r="A329">
        <v>20432867.620000001</v>
      </c>
      <c r="B329">
        <v>20432881.598000001</v>
      </c>
    </row>
    <row r="330" spans="1:2" x14ac:dyDescent="0.25">
      <c r="A330">
        <v>20432816.655000001</v>
      </c>
      <c r="B330">
        <v>20432806.583999999</v>
      </c>
    </row>
    <row r="331" spans="1:2" x14ac:dyDescent="0.25">
      <c r="A331">
        <v>22421897.943</v>
      </c>
      <c r="B331">
        <v>22421888.306000002</v>
      </c>
    </row>
    <row r="332" spans="1:2" x14ac:dyDescent="0.25">
      <c r="A332">
        <v>22696961.120999999</v>
      </c>
      <c r="B332">
        <v>22696969.774</v>
      </c>
    </row>
    <row r="333" spans="1:2" x14ac:dyDescent="0.25">
      <c r="A333">
        <v>22212722.252</v>
      </c>
      <c r="B333">
        <v>22212765.370000001</v>
      </c>
    </row>
    <row r="334" spans="1:2" x14ac:dyDescent="0.25">
      <c r="A334">
        <v>21652571.436999999</v>
      </c>
      <c r="B334">
        <v>21652580.361000001</v>
      </c>
    </row>
    <row r="335" spans="1:2" x14ac:dyDescent="0.25">
      <c r="A335">
        <v>20927514.682999998</v>
      </c>
      <c r="B335">
        <v>20927478.129000001</v>
      </c>
    </row>
    <row r="336" spans="1:2" x14ac:dyDescent="0.25">
      <c r="A336">
        <v>22531252.039000001</v>
      </c>
      <c r="B336">
        <v>22531340.861000001</v>
      </c>
    </row>
    <row r="337" spans="1:2" x14ac:dyDescent="0.25">
      <c r="A337">
        <v>19634321.241999999</v>
      </c>
      <c r="B337">
        <v>19634315.936000001</v>
      </c>
    </row>
    <row r="338" spans="1:2" x14ac:dyDescent="0.25">
      <c r="A338">
        <v>21503448.971999999</v>
      </c>
      <c r="B338">
        <v>21503315.147</v>
      </c>
    </row>
    <row r="339" spans="1:2" x14ac:dyDescent="0.25">
      <c r="A339">
        <v>19</v>
      </c>
      <c r="B339">
        <v>19</v>
      </c>
    </row>
    <row r="340" spans="1:2" x14ac:dyDescent="0.25">
      <c r="A340">
        <v>20739014.778999999</v>
      </c>
      <c r="B340">
        <v>20739016.388999999</v>
      </c>
    </row>
    <row r="341" spans="1:2" x14ac:dyDescent="0.25">
      <c r="A341">
        <v>22455447.717</v>
      </c>
      <c r="B341">
        <v>22455455.829</v>
      </c>
    </row>
    <row r="342" spans="1:2" x14ac:dyDescent="0.25">
      <c r="A342">
        <v>20433119.146000002</v>
      </c>
      <c r="B342">
        <v>20433122.098000001</v>
      </c>
    </row>
    <row r="343" spans="1:2" x14ac:dyDescent="0.25">
      <c r="A343">
        <v>20432765.989999998</v>
      </c>
      <c r="B343">
        <v>20432755.544</v>
      </c>
    </row>
    <row r="344" spans="1:2" x14ac:dyDescent="0.25">
      <c r="A344">
        <v>22422258.892999999</v>
      </c>
      <c r="B344">
        <v>22422248.329999998</v>
      </c>
    </row>
    <row r="345" spans="1:2" x14ac:dyDescent="0.25">
      <c r="A345">
        <v>22697276.203000002</v>
      </c>
      <c r="B345">
        <v>22697291</v>
      </c>
    </row>
    <row r="346" spans="1:2" x14ac:dyDescent="0.25">
      <c r="A346">
        <v>22213025.043000001</v>
      </c>
      <c r="B346">
        <v>22213102.866999999</v>
      </c>
    </row>
    <row r="347" spans="1:2" x14ac:dyDescent="0.25">
      <c r="A347">
        <v>21652638.59</v>
      </c>
      <c r="B347">
        <v>21652657.116</v>
      </c>
    </row>
    <row r="348" spans="1:2" x14ac:dyDescent="0.25">
      <c r="A348">
        <v>20927267.954</v>
      </c>
      <c r="B348">
        <v>20927213.916000001</v>
      </c>
    </row>
    <row r="349" spans="1:2" x14ac:dyDescent="0.25">
      <c r="A349">
        <v>22531856.719999999</v>
      </c>
      <c r="B349">
        <v>22531949.853999998</v>
      </c>
    </row>
    <row r="350" spans="1:2" x14ac:dyDescent="0.25">
      <c r="A350">
        <v>19634216.315000001</v>
      </c>
      <c r="B350">
        <v>19634202.495000001</v>
      </c>
    </row>
    <row r="351" spans="1:2" x14ac:dyDescent="0.25">
      <c r="A351">
        <v>21502653.022999998</v>
      </c>
      <c r="B351">
        <v>21502502.249000002</v>
      </c>
    </row>
    <row r="352" spans="1:2" x14ac:dyDescent="0.25">
      <c r="A352">
        <v>19</v>
      </c>
      <c r="B352">
        <v>19</v>
      </c>
    </row>
    <row r="353" spans="1:2" x14ac:dyDescent="0.25">
      <c r="A353">
        <v>20739097.522</v>
      </c>
      <c r="B353">
        <v>20739096.813000001</v>
      </c>
    </row>
    <row r="354" spans="1:2" x14ac:dyDescent="0.25">
      <c r="A354">
        <v>22455189.896000002</v>
      </c>
      <c r="B354">
        <v>22455179.394000001</v>
      </c>
    </row>
    <row r="355" spans="1:2" x14ac:dyDescent="0.25">
      <c r="A355">
        <v>20433362.877</v>
      </c>
      <c r="B355">
        <v>20433362.943999998</v>
      </c>
    </row>
    <row r="356" spans="1:2" x14ac:dyDescent="0.25">
      <c r="A356">
        <v>20432707.831</v>
      </c>
      <c r="B356">
        <v>20432704.708999999</v>
      </c>
    </row>
    <row r="357" spans="1:2" x14ac:dyDescent="0.25">
      <c r="A357">
        <v>22422623.741</v>
      </c>
      <c r="B357">
        <v>22422608.594999999</v>
      </c>
    </row>
    <row r="358" spans="1:2" x14ac:dyDescent="0.25">
      <c r="A358">
        <v>22697606.274</v>
      </c>
      <c r="B358">
        <v>22697612.541999999</v>
      </c>
    </row>
    <row r="359" spans="1:2" x14ac:dyDescent="0.25">
      <c r="A359">
        <v>22213358.712000001</v>
      </c>
      <c r="B359">
        <v>22213440.603999998</v>
      </c>
    </row>
    <row r="360" spans="1:2" x14ac:dyDescent="0.25">
      <c r="A360">
        <v>21652720.732999999</v>
      </c>
      <c r="B360">
        <v>21652733.949999999</v>
      </c>
    </row>
    <row r="361" spans="1:2" x14ac:dyDescent="0.25">
      <c r="A361">
        <v>20927008.333999999</v>
      </c>
      <c r="B361">
        <v>20926949.745000001</v>
      </c>
    </row>
    <row r="362" spans="1:2" x14ac:dyDescent="0.25">
      <c r="A362">
        <v>22532455.405999999</v>
      </c>
      <c r="B362">
        <v>22532558.901000001</v>
      </c>
    </row>
    <row r="363" spans="1:2" x14ac:dyDescent="0.25">
      <c r="A363">
        <v>19634139.267999999</v>
      </c>
      <c r="B363">
        <v>19634089.526000001</v>
      </c>
    </row>
    <row r="364" spans="1:2" x14ac:dyDescent="0.25">
      <c r="A364">
        <v>21501869.066</v>
      </c>
      <c r="B364">
        <v>21501689.489999998</v>
      </c>
    </row>
    <row r="365" spans="1:2" x14ac:dyDescent="0.25">
      <c r="A365">
        <v>19</v>
      </c>
      <c r="B365">
        <v>19</v>
      </c>
    </row>
    <row r="366" spans="1:2" x14ac:dyDescent="0.25">
      <c r="A366">
        <v>20739178.765000001</v>
      </c>
      <c r="B366">
        <v>20739177.061000001</v>
      </c>
    </row>
    <row r="367" spans="1:2" x14ac:dyDescent="0.25">
      <c r="A367">
        <v>22454898.497000001</v>
      </c>
      <c r="B367">
        <v>22454903.030999999</v>
      </c>
    </row>
    <row r="368" spans="1:2" x14ac:dyDescent="0.25">
      <c r="A368">
        <v>20433590.420000002</v>
      </c>
      <c r="B368">
        <v>20433603.699000001</v>
      </c>
    </row>
    <row r="369" spans="1:2" x14ac:dyDescent="0.25">
      <c r="A369">
        <v>20432651.469999999</v>
      </c>
      <c r="B369">
        <v>20432654.113000002</v>
      </c>
    </row>
    <row r="370" spans="1:2" x14ac:dyDescent="0.25">
      <c r="A370">
        <v>22422995.482999999</v>
      </c>
      <c r="B370">
        <v>22422968.875999998</v>
      </c>
    </row>
    <row r="371" spans="1:2" x14ac:dyDescent="0.25">
      <c r="A371">
        <v>22697929.151000001</v>
      </c>
      <c r="B371">
        <v>22697934.085999999</v>
      </c>
    </row>
    <row r="372" spans="1:2" x14ac:dyDescent="0.25">
      <c r="A372">
        <v>22213712.166999999</v>
      </c>
      <c r="B372">
        <v>22213778.723999999</v>
      </c>
    </row>
    <row r="373" spans="1:2" x14ac:dyDescent="0.25">
      <c r="A373">
        <v>21652793.283</v>
      </c>
      <c r="B373">
        <v>21652810.543000001</v>
      </c>
    </row>
    <row r="374" spans="1:2" x14ac:dyDescent="0.25">
      <c r="A374">
        <v>20926753.510000002</v>
      </c>
      <c r="B374">
        <v>20926685.734000001</v>
      </c>
    </row>
    <row r="375" spans="1:2" x14ac:dyDescent="0.25">
      <c r="A375">
        <v>22533055.890000001</v>
      </c>
      <c r="B375">
        <v>22533167.995999999</v>
      </c>
    </row>
    <row r="376" spans="1:2" x14ac:dyDescent="0.25">
      <c r="A376">
        <v>19634011.557</v>
      </c>
      <c r="B376">
        <v>19633976.399</v>
      </c>
    </row>
    <row r="377" spans="1:2" x14ac:dyDescent="0.25">
      <c r="A377">
        <v>21501053.331</v>
      </c>
      <c r="B377">
        <v>21500876.675999999</v>
      </c>
    </row>
    <row r="378" spans="1:2" x14ac:dyDescent="0.25">
      <c r="A378">
        <v>19</v>
      </c>
      <c r="B378">
        <v>19</v>
      </c>
    </row>
    <row r="379" spans="1:2" x14ac:dyDescent="0.25">
      <c r="A379">
        <v>20739258.809999999</v>
      </c>
      <c r="B379">
        <v>20739257.418000001</v>
      </c>
    </row>
    <row r="380" spans="1:2" x14ac:dyDescent="0.25">
      <c r="A380">
        <v>22454622.388</v>
      </c>
      <c r="B380">
        <v>22454626.883000001</v>
      </c>
    </row>
    <row r="381" spans="1:2" x14ac:dyDescent="0.25">
      <c r="A381">
        <v>20433836.848999999</v>
      </c>
      <c r="B381">
        <v>20433844.885000002</v>
      </c>
    </row>
    <row r="382" spans="1:2" x14ac:dyDescent="0.25">
      <c r="A382">
        <v>20432610.397999998</v>
      </c>
      <c r="B382">
        <v>20432603.840999998</v>
      </c>
    </row>
    <row r="383" spans="1:2" x14ac:dyDescent="0.25">
      <c r="A383">
        <v>22423356.134</v>
      </c>
      <c r="B383">
        <v>22423329.131000001</v>
      </c>
    </row>
    <row r="384" spans="1:2" x14ac:dyDescent="0.25">
      <c r="A384">
        <v>22698235.838</v>
      </c>
      <c r="B384">
        <v>22698255.581999999</v>
      </c>
    </row>
    <row r="385" spans="1:2" x14ac:dyDescent="0.25">
      <c r="A385">
        <v>22214055.129999999</v>
      </c>
      <c r="B385">
        <v>22214117.225000001</v>
      </c>
    </row>
    <row r="386" spans="1:2" x14ac:dyDescent="0.25">
      <c r="A386">
        <v>21652858.638</v>
      </c>
      <c r="B386">
        <v>21652886.866</v>
      </c>
    </row>
    <row r="387" spans="1:2" x14ac:dyDescent="0.25">
      <c r="A387">
        <v>20926472.603999998</v>
      </c>
      <c r="B387">
        <v>20926421.522999998</v>
      </c>
    </row>
    <row r="388" spans="1:2" x14ac:dyDescent="0.25">
      <c r="A388">
        <v>22533649.179000001</v>
      </c>
      <c r="B388">
        <v>22533777.030000001</v>
      </c>
    </row>
    <row r="389" spans="1:2" x14ac:dyDescent="0.25">
      <c r="A389">
        <v>19633868.256000001</v>
      </c>
      <c r="B389">
        <v>19633863.055</v>
      </c>
    </row>
    <row r="390" spans="1:2" x14ac:dyDescent="0.25">
      <c r="A390">
        <v>21500244.789999999</v>
      </c>
      <c r="B390">
        <v>21500063.690000001</v>
      </c>
    </row>
    <row r="391" spans="1:2" x14ac:dyDescent="0.25">
      <c r="A391">
        <v>19</v>
      </c>
      <c r="B391">
        <v>19</v>
      </c>
    </row>
    <row r="392" spans="1:2" x14ac:dyDescent="0.25">
      <c r="A392">
        <v>20739348.748</v>
      </c>
      <c r="B392">
        <v>20739337.916000001</v>
      </c>
    </row>
    <row r="393" spans="1:2" x14ac:dyDescent="0.25">
      <c r="A393">
        <v>22454347.478999998</v>
      </c>
      <c r="B393">
        <v>22454351.173</v>
      </c>
    </row>
    <row r="394" spans="1:2" x14ac:dyDescent="0.25">
      <c r="A394">
        <v>20434070.386999998</v>
      </c>
      <c r="B394">
        <v>20434085.829999998</v>
      </c>
    </row>
    <row r="395" spans="1:2" x14ac:dyDescent="0.25">
      <c r="A395">
        <v>20432556.734999999</v>
      </c>
      <c r="B395">
        <v>20432553.513999999</v>
      </c>
    </row>
    <row r="396" spans="1:2" x14ac:dyDescent="0.25">
      <c r="A396">
        <v>22423715.585000001</v>
      </c>
      <c r="B396">
        <v>22423689.366999999</v>
      </c>
    </row>
    <row r="397" spans="1:2" x14ac:dyDescent="0.25">
      <c r="A397">
        <v>22698546.723000001</v>
      </c>
      <c r="B397">
        <v>22698576.771000002</v>
      </c>
    </row>
    <row r="398" spans="1:2" x14ac:dyDescent="0.25">
      <c r="A398">
        <v>22214376.807</v>
      </c>
      <c r="B398">
        <v>22214455.642000001</v>
      </c>
    </row>
    <row r="399" spans="1:2" x14ac:dyDescent="0.25">
      <c r="A399">
        <v>21652925.491999999</v>
      </c>
      <c r="B399">
        <v>21652963.151999999</v>
      </c>
    </row>
    <row r="400" spans="1:2" x14ac:dyDescent="0.25">
      <c r="A400">
        <v>20926235.169</v>
      </c>
      <c r="B400">
        <v>20926157.568999998</v>
      </c>
    </row>
    <row r="401" spans="1:2" x14ac:dyDescent="0.25">
      <c r="A401">
        <v>22534252.960999999</v>
      </c>
      <c r="B401">
        <v>22534386.074999999</v>
      </c>
    </row>
    <row r="402" spans="1:2" x14ac:dyDescent="0.25">
      <c r="A402">
        <v>19633779.217</v>
      </c>
      <c r="B402">
        <v>19633750.158</v>
      </c>
    </row>
    <row r="403" spans="1:2" x14ac:dyDescent="0.25">
      <c r="A403">
        <v>21499415.563999999</v>
      </c>
      <c r="B403">
        <v>21499250.267999999</v>
      </c>
    </row>
    <row r="404" spans="1:2" x14ac:dyDescent="0.25">
      <c r="A404">
        <v>19</v>
      </c>
      <c r="B404">
        <v>19</v>
      </c>
    </row>
    <row r="405" spans="1:2" x14ac:dyDescent="0.25">
      <c r="A405">
        <v>20739428.791999999</v>
      </c>
      <c r="B405">
        <v>20739418.721999999</v>
      </c>
    </row>
    <row r="406" spans="1:2" x14ac:dyDescent="0.25">
      <c r="A406">
        <v>22454075.866999999</v>
      </c>
      <c r="B406">
        <v>22454075.478</v>
      </c>
    </row>
    <row r="407" spans="1:2" x14ac:dyDescent="0.25">
      <c r="A407">
        <v>20434330.008000001</v>
      </c>
      <c r="B407">
        <v>20434326.767000001</v>
      </c>
    </row>
    <row r="408" spans="1:2" x14ac:dyDescent="0.25">
      <c r="A408">
        <v>20432512.366</v>
      </c>
      <c r="B408">
        <v>20432503.344000001</v>
      </c>
    </row>
    <row r="409" spans="1:2" x14ac:dyDescent="0.25">
      <c r="A409">
        <v>22424058.248</v>
      </c>
      <c r="B409">
        <v>22424049.574999999</v>
      </c>
    </row>
    <row r="410" spans="1:2" x14ac:dyDescent="0.25">
      <c r="A410">
        <v>22698872.596999999</v>
      </c>
      <c r="B410">
        <v>22698898.067000002</v>
      </c>
    </row>
    <row r="411" spans="1:2" x14ac:dyDescent="0.25">
      <c r="A411">
        <v>22214697.585000001</v>
      </c>
      <c r="B411">
        <v>22214794.026000001</v>
      </c>
    </row>
    <row r="412" spans="1:2" x14ac:dyDescent="0.25">
      <c r="A412">
        <v>21653000.440000001</v>
      </c>
      <c r="B412">
        <v>21653039.670000002</v>
      </c>
    </row>
    <row r="413" spans="1:2" x14ac:dyDescent="0.25">
      <c r="A413">
        <v>20925960.259</v>
      </c>
      <c r="B413">
        <v>20925893.541000001</v>
      </c>
    </row>
    <row r="414" spans="1:2" x14ac:dyDescent="0.25">
      <c r="A414">
        <v>22534843.552000001</v>
      </c>
      <c r="B414">
        <v>22534994.991</v>
      </c>
    </row>
    <row r="415" spans="1:2" x14ac:dyDescent="0.25">
      <c r="A415">
        <v>19633667.094999999</v>
      </c>
      <c r="B415">
        <v>19633637.629000001</v>
      </c>
    </row>
    <row r="416" spans="1:2" x14ac:dyDescent="0.25">
      <c r="A416">
        <v>21498601.627999999</v>
      </c>
      <c r="B416">
        <v>21498437.114</v>
      </c>
    </row>
    <row r="417" spans="1:2" x14ac:dyDescent="0.25">
      <c r="A417">
        <v>19</v>
      </c>
      <c r="B417">
        <v>19</v>
      </c>
    </row>
    <row r="418" spans="1:2" x14ac:dyDescent="0.25">
      <c r="A418">
        <v>20739503.140999999</v>
      </c>
      <c r="B418">
        <v>20739499.947000001</v>
      </c>
    </row>
    <row r="419" spans="1:2" x14ac:dyDescent="0.25">
      <c r="A419">
        <v>22453807.252999999</v>
      </c>
      <c r="B419">
        <v>22453799.636999998</v>
      </c>
    </row>
    <row r="420" spans="1:2" x14ac:dyDescent="0.25">
      <c r="A420">
        <v>20434560.248</v>
      </c>
      <c r="B420">
        <v>20434567.708000001</v>
      </c>
    </row>
    <row r="421" spans="1:2" x14ac:dyDescent="0.25">
      <c r="A421">
        <v>20432459.603</v>
      </c>
      <c r="B421">
        <v>20432453.129000001</v>
      </c>
    </row>
    <row r="422" spans="1:2" x14ac:dyDescent="0.25">
      <c r="A422">
        <v>22424416.199999999</v>
      </c>
      <c r="B422">
        <v>22424409.938000001</v>
      </c>
    </row>
    <row r="423" spans="1:2" x14ac:dyDescent="0.25">
      <c r="A423">
        <v>22699208.364999998</v>
      </c>
      <c r="B423">
        <v>22699219.897999998</v>
      </c>
    </row>
    <row r="424" spans="1:2" x14ac:dyDescent="0.25">
      <c r="A424">
        <v>22215037.25</v>
      </c>
      <c r="B424">
        <v>22215132.221999999</v>
      </c>
    </row>
    <row r="425" spans="1:2" x14ac:dyDescent="0.25">
      <c r="A425">
        <v>21653076.587000001</v>
      </c>
      <c r="B425">
        <v>21653116.684999999</v>
      </c>
    </row>
    <row r="426" spans="1:2" x14ac:dyDescent="0.25">
      <c r="A426">
        <v>20925710.532000002</v>
      </c>
      <c r="B426">
        <v>20925629.559999999</v>
      </c>
    </row>
    <row r="427" spans="1:2" x14ac:dyDescent="0.25">
      <c r="A427">
        <v>22535450.631999999</v>
      </c>
      <c r="B427">
        <v>22535603.938000001</v>
      </c>
    </row>
    <row r="428" spans="1:2" x14ac:dyDescent="0.25">
      <c r="A428">
        <v>19633539.982999999</v>
      </c>
      <c r="B428">
        <v>19633525.495999999</v>
      </c>
    </row>
    <row r="429" spans="1:2" x14ac:dyDescent="0.25">
      <c r="A429">
        <v>21497805.079</v>
      </c>
      <c r="B429">
        <v>21497624.386999998</v>
      </c>
    </row>
    <row r="430" spans="1:2" x14ac:dyDescent="0.25">
      <c r="A430">
        <v>19</v>
      </c>
      <c r="B430">
        <v>19</v>
      </c>
    </row>
    <row r="431" spans="1:2" x14ac:dyDescent="0.25">
      <c r="A431">
        <v>20739583.785</v>
      </c>
      <c r="B431">
        <v>20739581.541000001</v>
      </c>
    </row>
    <row r="432" spans="1:2" x14ac:dyDescent="0.25">
      <c r="A432">
        <v>22453518.552999999</v>
      </c>
      <c r="B432">
        <v>22453523.633000001</v>
      </c>
    </row>
    <row r="433" spans="1:2" x14ac:dyDescent="0.25">
      <c r="A433">
        <v>20434801.881000001</v>
      </c>
      <c r="B433">
        <v>20434808.804000001</v>
      </c>
    </row>
    <row r="434" spans="1:2" x14ac:dyDescent="0.25">
      <c r="A434">
        <v>20432400.243999999</v>
      </c>
      <c r="B434">
        <v>20432402.684999999</v>
      </c>
    </row>
    <row r="435" spans="1:2" x14ac:dyDescent="0.25">
      <c r="A435">
        <v>22424782.245999999</v>
      </c>
      <c r="B435">
        <v>22424770.329</v>
      </c>
    </row>
    <row r="436" spans="1:2" x14ac:dyDescent="0.25">
      <c r="A436">
        <v>22699533.640000001</v>
      </c>
      <c r="B436">
        <v>22699541.949999999</v>
      </c>
    </row>
    <row r="437" spans="1:2" x14ac:dyDescent="0.25">
      <c r="A437">
        <v>22215368.82</v>
      </c>
      <c r="B437">
        <v>22215470.379999999</v>
      </c>
    </row>
    <row r="438" spans="1:2" x14ac:dyDescent="0.25">
      <c r="A438">
        <v>21653170.122000001</v>
      </c>
      <c r="B438">
        <v>21653194.284000002</v>
      </c>
    </row>
    <row r="439" spans="1:2" x14ac:dyDescent="0.25">
      <c r="A439">
        <v>20925444.916000001</v>
      </c>
      <c r="B439">
        <v>20925365.774999999</v>
      </c>
    </row>
    <row r="440" spans="1:2" x14ac:dyDescent="0.25">
      <c r="A440">
        <v>22536055.013999999</v>
      </c>
      <c r="B440">
        <v>22536212.833999999</v>
      </c>
    </row>
    <row r="441" spans="1:2" x14ac:dyDescent="0.25">
      <c r="A441">
        <v>19633437.454</v>
      </c>
      <c r="B441">
        <v>19633413.601</v>
      </c>
    </row>
    <row r="442" spans="1:2" x14ac:dyDescent="0.25">
      <c r="A442">
        <v>21497035.511999998</v>
      </c>
      <c r="B442">
        <v>21496812.125</v>
      </c>
    </row>
    <row r="443" spans="1:2" x14ac:dyDescent="0.25">
      <c r="A443">
        <v>19</v>
      </c>
      <c r="B443">
        <v>19</v>
      </c>
    </row>
    <row r="444" spans="1:2" x14ac:dyDescent="0.25">
      <c r="A444">
        <v>20739665.627999999</v>
      </c>
      <c r="B444">
        <v>20739662.969999999</v>
      </c>
    </row>
    <row r="445" spans="1:2" x14ac:dyDescent="0.25">
      <c r="A445">
        <v>22453251.436999999</v>
      </c>
      <c r="B445">
        <v>22453248.045000002</v>
      </c>
    </row>
    <row r="446" spans="1:2" x14ac:dyDescent="0.25">
      <c r="A446">
        <v>20435045.013</v>
      </c>
      <c r="B446">
        <v>20435050.184999999</v>
      </c>
    </row>
    <row r="447" spans="1:2" x14ac:dyDescent="0.25">
      <c r="A447">
        <v>20432358.272999998</v>
      </c>
      <c r="B447">
        <v>20432352.524</v>
      </c>
    </row>
    <row r="448" spans="1:2" x14ac:dyDescent="0.25">
      <c r="A448">
        <v>22425150.092</v>
      </c>
      <c r="B448">
        <v>22425130.677000001</v>
      </c>
    </row>
    <row r="449" spans="1:2" x14ac:dyDescent="0.25">
      <c r="A449">
        <v>22699846.923</v>
      </c>
      <c r="B449">
        <v>22699863.875999998</v>
      </c>
    </row>
    <row r="450" spans="1:2" x14ac:dyDescent="0.25">
      <c r="A450">
        <v>22215688.399</v>
      </c>
      <c r="B450">
        <v>22215808.438000001</v>
      </c>
    </row>
    <row r="451" spans="1:2" x14ac:dyDescent="0.25">
      <c r="A451">
        <v>21653242.971999999</v>
      </c>
      <c r="B451">
        <v>21653271.901999999</v>
      </c>
    </row>
    <row r="452" spans="1:2" x14ac:dyDescent="0.25">
      <c r="A452">
        <v>20925185.895</v>
      </c>
      <c r="B452">
        <v>20925101.998</v>
      </c>
    </row>
    <row r="453" spans="1:2" x14ac:dyDescent="0.25">
      <c r="A453">
        <v>22536654.298999999</v>
      </c>
      <c r="B453">
        <v>22536821.684999999</v>
      </c>
    </row>
    <row r="454" spans="1:2" x14ac:dyDescent="0.25">
      <c r="A454">
        <v>19633331.627</v>
      </c>
      <c r="B454">
        <v>19633301.936000001</v>
      </c>
    </row>
    <row r="455" spans="1:2" x14ac:dyDescent="0.25">
      <c r="A455">
        <v>21496232.668000001</v>
      </c>
      <c r="B455">
        <v>21496000.048</v>
      </c>
    </row>
    <row r="456" spans="1:2" x14ac:dyDescent="0.25">
      <c r="A456">
        <v>19</v>
      </c>
      <c r="B456">
        <v>19</v>
      </c>
    </row>
    <row r="457" spans="1:2" x14ac:dyDescent="0.25">
      <c r="A457">
        <v>20739749.870000001</v>
      </c>
      <c r="B457">
        <v>20739744.441</v>
      </c>
    </row>
    <row r="458" spans="1:2" x14ac:dyDescent="0.25">
      <c r="A458">
        <v>22452972.030999999</v>
      </c>
      <c r="B458">
        <v>22452972.677000001</v>
      </c>
    </row>
    <row r="459" spans="1:2" x14ac:dyDescent="0.25">
      <c r="A459">
        <v>20435286.046</v>
      </c>
      <c r="B459">
        <v>20435291.710000001</v>
      </c>
    </row>
    <row r="460" spans="1:2" x14ac:dyDescent="0.25">
      <c r="A460">
        <v>20432309.107000001</v>
      </c>
      <c r="B460">
        <v>20432302.638</v>
      </c>
    </row>
    <row r="461" spans="1:2" x14ac:dyDescent="0.25">
      <c r="A461">
        <v>22425502.947000001</v>
      </c>
      <c r="B461">
        <v>22425490.829999998</v>
      </c>
    </row>
    <row r="462" spans="1:2" x14ac:dyDescent="0.25">
      <c r="A462">
        <v>22700168.000999998</v>
      </c>
      <c r="B462">
        <v>22700185.908</v>
      </c>
    </row>
    <row r="463" spans="1:2" x14ac:dyDescent="0.25">
      <c r="A463">
        <v>22216033.16</v>
      </c>
      <c r="B463">
        <v>22216146.881000001</v>
      </c>
    </row>
    <row r="464" spans="1:2" x14ac:dyDescent="0.25">
      <c r="A464">
        <v>21653290.638999999</v>
      </c>
      <c r="B464">
        <v>21653349.298999999</v>
      </c>
    </row>
    <row r="465" spans="1:2" x14ac:dyDescent="0.25">
      <c r="A465">
        <v>20924915.782000002</v>
      </c>
      <c r="B465">
        <v>20924838.022</v>
      </c>
    </row>
    <row r="466" spans="1:2" x14ac:dyDescent="0.25">
      <c r="A466">
        <v>22537244.289999999</v>
      </c>
      <c r="B466">
        <v>22537430.515000001</v>
      </c>
    </row>
    <row r="467" spans="1:2" x14ac:dyDescent="0.25">
      <c r="A467">
        <v>19633206.313999999</v>
      </c>
      <c r="B467">
        <v>19633190.346999999</v>
      </c>
    </row>
    <row r="468" spans="1:2" x14ac:dyDescent="0.25">
      <c r="A468">
        <v>21495430.423</v>
      </c>
      <c r="B468">
        <v>21495188.182</v>
      </c>
    </row>
    <row r="469" spans="1:2" x14ac:dyDescent="0.25">
      <c r="A469">
        <v>19</v>
      </c>
      <c r="B469">
        <v>19</v>
      </c>
    </row>
    <row r="470" spans="1:2" x14ac:dyDescent="0.25">
      <c r="A470">
        <v>20739834.710999999</v>
      </c>
      <c r="B470">
        <v>20739825.872000001</v>
      </c>
    </row>
    <row r="471" spans="1:2" x14ac:dyDescent="0.25">
      <c r="A471">
        <v>22452697.120999999</v>
      </c>
      <c r="B471">
        <v>22452697.555</v>
      </c>
    </row>
    <row r="472" spans="1:2" x14ac:dyDescent="0.25">
      <c r="A472">
        <v>20435521.383000001</v>
      </c>
      <c r="B472">
        <v>20435533.458000001</v>
      </c>
    </row>
    <row r="473" spans="1:2" x14ac:dyDescent="0.25">
      <c r="A473">
        <v>20432259.941</v>
      </c>
      <c r="B473">
        <v>20432252.960000001</v>
      </c>
    </row>
    <row r="474" spans="1:2" x14ac:dyDescent="0.25">
      <c r="A474">
        <v>22425849.208000001</v>
      </c>
      <c r="B474">
        <v>22425850.715999998</v>
      </c>
    </row>
    <row r="475" spans="1:2" x14ac:dyDescent="0.25">
      <c r="A475">
        <v>22700488.778999999</v>
      </c>
      <c r="B475">
        <v>22700507.940000001</v>
      </c>
    </row>
    <row r="476" spans="1:2" x14ac:dyDescent="0.25">
      <c r="A476">
        <v>22216368.927999999</v>
      </c>
      <c r="B476">
        <v>22216485.324999999</v>
      </c>
    </row>
    <row r="477" spans="1:2" x14ac:dyDescent="0.25">
      <c r="A477">
        <v>21653347.899</v>
      </c>
      <c r="B477">
        <v>21653426.131000001</v>
      </c>
    </row>
    <row r="478" spans="1:2" x14ac:dyDescent="0.25">
      <c r="A478">
        <v>20924656.462000001</v>
      </c>
      <c r="B478">
        <v>20924574.192000002</v>
      </c>
    </row>
    <row r="479" spans="1:2" x14ac:dyDescent="0.25">
      <c r="A479">
        <v>22537836.68</v>
      </c>
      <c r="B479">
        <v>22538039.429000001</v>
      </c>
    </row>
    <row r="480" spans="1:2" x14ac:dyDescent="0.25">
      <c r="A480">
        <v>19633091.193999998</v>
      </c>
      <c r="B480">
        <v>19633079.050000001</v>
      </c>
    </row>
    <row r="481" spans="1:2" x14ac:dyDescent="0.25">
      <c r="A481">
        <v>21494662.355</v>
      </c>
      <c r="B481">
        <v>21494376.921999998</v>
      </c>
    </row>
    <row r="482" spans="1:2" x14ac:dyDescent="0.25">
      <c r="A482">
        <v>19</v>
      </c>
      <c r="B482">
        <v>19</v>
      </c>
    </row>
    <row r="483" spans="1:2" x14ac:dyDescent="0.25">
      <c r="A483">
        <v>20739901.565000001</v>
      </c>
      <c r="B483">
        <v>20739907.217</v>
      </c>
    </row>
    <row r="484" spans="1:2" x14ac:dyDescent="0.25">
      <c r="A484">
        <v>22452427.008000001</v>
      </c>
      <c r="B484">
        <v>22452422.588</v>
      </c>
    </row>
    <row r="485" spans="1:2" x14ac:dyDescent="0.25">
      <c r="A485">
        <v>20435770.210999999</v>
      </c>
      <c r="B485">
        <v>20435775.513999999</v>
      </c>
    </row>
    <row r="486" spans="1:2" x14ac:dyDescent="0.25">
      <c r="A486">
        <v>20432211.973999999</v>
      </c>
      <c r="B486">
        <v>20432203.818</v>
      </c>
    </row>
    <row r="487" spans="1:2" x14ac:dyDescent="0.25">
      <c r="A487">
        <v>22426207.759</v>
      </c>
      <c r="B487">
        <v>22426210.723999999</v>
      </c>
    </row>
    <row r="488" spans="1:2" x14ac:dyDescent="0.25">
      <c r="A488">
        <v>22700815.552000001</v>
      </c>
      <c r="B488">
        <v>22700830.241</v>
      </c>
    </row>
    <row r="489" spans="1:2" x14ac:dyDescent="0.25">
      <c r="A489">
        <v>22216704.096000001</v>
      </c>
      <c r="B489">
        <v>22216823.941</v>
      </c>
    </row>
    <row r="490" spans="1:2" x14ac:dyDescent="0.25">
      <c r="A490">
        <v>21653453.125999998</v>
      </c>
      <c r="B490">
        <v>21653503.390999999</v>
      </c>
    </row>
    <row r="491" spans="1:2" x14ac:dyDescent="0.25">
      <c r="A491">
        <v>20924406.434999999</v>
      </c>
      <c r="B491">
        <v>20924310.634</v>
      </c>
    </row>
    <row r="492" spans="1:2" x14ac:dyDescent="0.25">
      <c r="A492">
        <v>22538426.072000001</v>
      </c>
      <c r="B492">
        <v>22538648.164999999</v>
      </c>
    </row>
    <row r="493" spans="1:2" x14ac:dyDescent="0.25">
      <c r="A493">
        <v>19632987.166000001</v>
      </c>
      <c r="B493">
        <v>19632967.973999999</v>
      </c>
    </row>
    <row r="494" spans="1:2" x14ac:dyDescent="0.25">
      <c r="A494">
        <v>21493870.603</v>
      </c>
      <c r="B494">
        <v>21493566.054000001</v>
      </c>
    </row>
    <row r="495" spans="1:2" x14ac:dyDescent="0.25">
      <c r="A495">
        <v>19</v>
      </c>
      <c r="B495">
        <v>19</v>
      </c>
    </row>
    <row r="496" spans="1:2" x14ac:dyDescent="0.25">
      <c r="A496">
        <v>20739983.408</v>
      </c>
      <c r="B496">
        <v>20739989.105</v>
      </c>
    </row>
    <row r="497" spans="1:2" x14ac:dyDescent="0.25">
      <c r="A497">
        <v>22452147.302000001</v>
      </c>
      <c r="B497">
        <v>22452147.476</v>
      </c>
    </row>
    <row r="498" spans="1:2" x14ac:dyDescent="0.25">
      <c r="A498">
        <v>20436009.745000001</v>
      </c>
      <c r="B498">
        <v>20436017.574000001</v>
      </c>
    </row>
    <row r="499" spans="1:2" x14ac:dyDescent="0.25">
      <c r="A499">
        <v>20432151.715999998</v>
      </c>
      <c r="B499">
        <v>20432154.778999999</v>
      </c>
    </row>
    <row r="500" spans="1:2" x14ac:dyDescent="0.25">
      <c r="A500">
        <v>22426572.307</v>
      </c>
      <c r="B500">
        <v>22426571.022</v>
      </c>
    </row>
    <row r="501" spans="1:2" x14ac:dyDescent="0.25">
      <c r="A501">
        <v>22701146.223000001</v>
      </c>
      <c r="B501">
        <v>22701152.500999998</v>
      </c>
    </row>
    <row r="502" spans="1:2" x14ac:dyDescent="0.25">
      <c r="A502">
        <v>22217054.252999999</v>
      </c>
      <c r="B502">
        <v>22217162.778999999</v>
      </c>
    </row>
    <row r="503" spans="1:2" x14ac:dyDescent="0.25">
      <c r="A503">
        <v>21653542.164999999</v>
      </c>
      <c r="B503">
        <v>21653580.853</v>
      </c>
    </row>
    <row r="504" spans="1:2" x14ac:dyDescent="0.25">
      <c r="A504">
        <v>20924118.634</v>
      </c>
      <c r="B504">
        <v>20924047.359000001</v>
      </c>
    </row>
    <row r="505" spans="1:2" x14ac:dyDescent="0.25">
      <c r="A505">
        <v>22539045.443999998</v>
      </c>
      <c r="B505">
        <v>22539257.048</v>
      </c>
    </row>
    <row r="506" spans="1:2" x14ac:dyDescent="0.25">
      <c r="A506">
        <v>19632872.046</v>
      </c>
      <c r="B506">
        <v>19632856.873</v>
      </c>
    </row>
    <row r="507" spans="1:2" x14ac:dyDescent="0.25">
      <c r="A507">
        <v>21493040.776999999</v>
      </c>
      <c r="B507">
        <v>21492755.092</v>
      </c>
    </row>
    <row r="508" spans="1:2" x14ac:dyDescent="0.25">
      <c r="A508">
        <v>19</v>
      </c>
      <c r="B508">
        <v>19</v>
      </c>
    </row>
    <row r="509" spans="1:2" x14ac:dyDescent="0.25">
      <c r="A509">
        <v>20740076.644000001</v>
      </c>
      <c r="B509">
        <v>20740071.247000001</v>
      </c>
    </row>
    <row r="510" spans="1:2" x14ac:dyDescent="0.25">
      <c r="A510">
        <v>22451877.188999999</v>
      </c>
      <c r="B510">
        <v>22451872.498</v>
      </c>
    </row>
    <row r="511" spans="1:2" x14ac:dyDescent="0.25">
      <c r="A511">
        <v>20436266.067000002</v>
      </c>
      <c r="B511">
        <v>20436259.750999998</v>
      </c>
    </row>
    <row r="512" spans="1:2" x14ac:dyDescent="0.25">
      <c r="A512">
        <v>20432109.745000001</v>
      </c>
      <c r="B512">
        <v>20432105.759</v>
      </c>
    </row>
    <row r="513" spans="1:2" x14ac:dyDescent="0.25">
      <c r="A513">
        <v>22426938.653000001</v>
      </c>
      <c r="B513">
        <v>22426931.497000001</v>
      </c>
    </row>
    <row r="514" spans="1:2" x14ac:dyDescent="0.25">
      <c r="A514">
        <v>22701469.399999999</v>
      </c>
      <c r="B514">
        <v>22701474.899</v>
      </c>
    </row>
    <row r="515" spans="1:2" x14ac:dyDescent="0.25">
      <c r="A515">
        <v>22217421.499000002</v>
      </c>
      <c r="B515">
        <v>22217502.184999999</v>
      </c>
    </row>
    <row r="516" spans="1:2" x14ac:dyDescent="0.25">
      <c r="A516">
        <v>21653614.414999999</v>
      </c>
      <c r="B516">
        <v>21653658.403000001</v>
      </c>
    </row>
    <row r="517" spans="1:2" x14ac:dyDescent="0.25">
      <c r="A517">
        <v>20923856.614999998</v>
      </c>
      <c r="B517">
        <v>20923784.046999998</v>
      </c>
    </row>
    <row r="518" spans="1:2" x14ac:dyDescent="0.25">
      <c r="A518">
        <v>22539666.912999999</v>
      </c>
      <c r="B518">
        <v>22539866.160999998</v>
      </c>
    </row>
    <row r="519" spans="1:2" x14ac:dyDescent="0.25">
      <c r="A519">
        <v>19632771.315000001</v>
      </c>
      <c r="B519">
        <v>19632745.969999999</v>
      </c>
    </row>
    <row r="520" spans="1:2" x14ac:dyDescent="0.25">
      <c r="A520">
        <v>21492227.739999998</v>
      </c>
      <c r="B520">
        <v>21491944.181000002</v>
      </c>
    </row>
    <row r="521" spans="1:2" x14ac:dyDescent="0.25">
      <c r="A521">
        <v>19</v>
      </c>
      <c r="B521">
        <v>19</v>
      </c>
    </row>
    <row r="522" spans="1:2" x14ac:dyDescent="0.25">
      <c r="A522">
        <v>20740151.291999999</v>
      </c>
      <c r="B522">
        <v>20740153.574999999</v>
      </c>
    </row>
    <row r="523" spans="1:2" x14ac:dyDescent="0.25">
      <c r="A523">
        <v>22451594.784000002</v>
      </c>
      <c r="B523">
        <v>22451597.576000001</v>
      </c>
    </row>
    <row r="524" spans="1:2" x14ac:dyDescent="0.25">
      <c r="A524">
        <v>20436491.511</v>
      </c>
      <c r="B524">
        <v>20436501.682</v>
      </c>
    </row>
    <row r="525" spans="1:2" x14ac:dyDescent="0.25">
      <c r="A525">
        <v>20432065.975000001</v>
      </c>
      <c r="B525">
        <v>20432056.851</v>
      </c>
    </row>
    <row r="526" spans="1:2" x14ac:dyDescent="0.25">
      <c r="A526">
        <v>22427301.702</v>
      </c>
      <c r="B526">
        <v>22427291.780999999</v>
      </c>
    </row>
    <row r="527" spans="1:2" x14ac:dyDescent="0.25">
      <c r="A527">
        <v>22701792.276000001</v>
      </c>
      <c r="B527">
        <v>22701797.519000001</v>
      </c>
    </row>
    <row r="528" spans="1:2" x14ac:dyDescent="0.25">
      <c r="A528">
        <v>22217765.061000001</v>
      </c>
      <c r="B528">
        <v>22217841.734000001</v>
      </c>
    </row>
    <row r="529" spans="1:2" x14ac:dyDescent="0.25">
      <c r="A529">
        <v>21653707.350000001</v>
      </c>
      <c r="B529">
        <v>21653736.513999999</v>
      </c>
    </row>
    <row r="530" spans="1:2" x14ac:dyDescent="0.25">
      <c r="A530">
        <v>20923588.901000001</v>
      </c>
      <c r="B530">
        <v>20923520.484999999</v>
      </c>
    </row>
    <row r="531" spans="1:2" x14ac:dyDescent="0.25">
      <c r="A531">
        <v>22540266.498</v>
      </c>
      <c r="B531">
        <v>22540475.300000001</v>
      </c>
    </row>
    <row r="532" spans="1:2" x14ac:dyDescent="0.25">
      <c r="A532">
        <v>19632671.784000002</v>
      </c>
      <c r="B532">
        <v>19632635.335999999</v>
      </c>
    </row>
    <row r="533" spans="1:2" x14ac:dyDescent="0.25">
      <c r="A533">
        <v>21491445.581999999</v>
      </c>
      <c r="B533">
        <v>21491133.820999999</v>
      </c>
    </row>
    <row r="534" spans="1:2" x14ac:dyDescent="0.25">
      <c r="A534">
        <v>19</v>
      </c>
      <c r="B534">
        <v>19</v>
      </c>
    </row>
    <row r="535" spans="1:2" x14ac:dyDescent="0.25">
      <c r="A535">
        <v>20740240.329999998</v>
      </c>
      <c r="B535">
        <v>20740236.078000002</v>
      </c>
    </row>
    <row r="536" spans="1:2" x14ac:dyDescent="0.25">
      <c r="A536">
        <v>22451327.969000001</v>
      </c>
      <c r="B536">
        <v>22451322.984999999</v>
      </c>
    </row>
    <row r="537" spans="1:2" x14ac:dyDescent="0.25">
      <c r="A537">
        <v>20436737.041000001</v>
      </c>
      <c r="B537">
        <v>20436743.877</v>
      </c>
    </row>
    <row r="538" spans="1:2" x14ac:dyDescent="0.25">
      <c r="A538">
        <v>20432020.107000001</v>
      </c>
      <c r="B538">
        <v>20432007.612</v>
      </c>
    </row>
    <row r="539" spans="1:2" x14ac:dyDescent="0.25">
      <c r="A539">
        <v>22427657.855999999</v>
      </c>
      <c r="B539">
        <v>22427651.741999999</v>
      </c>
    </row>
    <row r="540" spans="1:2" x14ac:dyDescent="0.25">
      <c r="A540">
        <v>22702122.947000001</v>
      </c>
      <c r="B540">
        <v>22702120.197000001</v>
      </c>
    </row>
    <row r="541" spans="1:2" x14ac:dyDescent="0.25">
      <c r="A541">
        <v>22218073.548</v>
      </c>
      <c r="B541">
        <v>22218180.750999998</v>
      </c>
    </row>
    <row r="542" spans="1:2" x14ac:dyDescent="0.25">
      <c r="A542">
        <v>21653779.600000001</v>
      </c>
      <c r="B542">
        <v>21653814.300999999</v>
      </c>
    </row>
    <row r="543" spans="1:2" x14ac:dyDescent="0.25">
      <c r="A543">
        <v>20923375.449000001</v>
      </c>
      <c r="B543">
        <v>20923257.32</v>
      </c>
    </row>
    <row r="544" spans="1:2" x14ac:dyDescent="0.25">
      <c r="A544">
        <v>22540866.682999998</v>
      </c>
      <c r="B544">
        <v>22541084.535999998</v>
      </c>
    </row>
    <row r="545" spans="1:2" x14ac:dyDescent="0.25">
      <c r="A545">
        <v>19632565.057999998</v>
      </c>
      <c r="B545">
        <v>19632524.993000001</v>
      </c>
    </row>
    <row r="546" spans="1:2" x14ac:dyDescent="0.25">
      <c r="A546">
        <v>21490680.811000001</v>
      </c>
      <c r="B546">
        <v>21490323.894000001</v>
      </c>
    </row>
    <row r="547" spans="1:2" x14ac:dyDescent="0.25">
      <c r="A547">
        <v>19</v>
      </c>
      <c r="B547">
        <v>19</v>
      </c>
    </row>
    <row r="548" spans="1:2" x14ac:dyDescent="0.25">
      <c r="A548">
        <v>20740320.074999999</v>
      </c>
      <c r="B548">
        <v>20740318.559</v>
      </c>
    </row>
    <row r="549" spans="1:2" x14ac:dyDescent="0.25">
      <c r="A549">
        <v>22451051.261</v>
      </c>
      <c r="B549">
        <v>22451048.576000001</v>
      </c>
    </row>
    <row r="550" spans="1:2" x14ac:dyDescent="0.25">
      <c r="A550">
        <v>20436978.973999999</v>
      </c>
      <c r="B550">
        <v>20436986.030000001</v>
      </c>
    </row>
    <row r="551" spans="1:2" x14ac:dyDescent="0.25">
      <c r="A551">
        <v>20431962.846000001</v>
      </c>
      <c r="B551">
        <v>20431958.261</v>
      </c>
    </row>
    <row r="552" spans="1:2" x14ac:dyDescent="0.25">
      <c r="A552">
        <v>22428019.105</v>
      </c>
      <c r="B552">
        <v>22428011.498</v>
      </c>
    </row>
    <row r="553" spans="1:2" x14ac:dyDescent="0.25">
      <c r="A553">
        <v>22702442.526000001</v>
      </c>
      <c r="B553">
        <v>22702442.894000001</v>
      </c>
    </row>
    <row r="554" spans="1:2" x14ac:dyDescent="0.25">
      <c r="A554">
        <v>22218400.022</v>
      </c>
      <c r="B554">
        <v>22218519.629999999</v>
      </c>
    </row>
    <row r="555" spans="1:2" x14ac:dyDescent="0.25">
      <c r="A555">
        <v>21653844.056000002</v>
      </c>
      <c r="B555">
        <v>21653891.710999999</v>
      </c>
    </row>
    <row r="556" spans="1:2" x14ac:dyDescent="0.25">
      <c r="A556">
        <v>20923093.943</v>
      </c>
      <c r="B556">
        <v>20922993.761999998</v>
      </c>
    </row>
    <row r="557" spans="1:2" x14ac:dyDescent="0.25">
      <c r="A557">
        <v>22541457.274</v>
      </c>
      <c r="B557">
        <v>22541693.563999999</v>
      </c>
    </row>
    <row r="558" spans="1:2" x14ac:dyDescent="0.25">
      <c r="A558">
        <v>19632466.127</v>
      </c>
      <c r="B558">
        <v>19632414.932999998</v>
      </c>
    </row>
    <row r="559" spans="1:2" x14ac:dyDescent="0.25">
      <c r="A559">
        <v>21489884.561999999</v>
      </c>
      <c r="B559">
        <v>21489514.101</v>
      </c>
    </row>
    <row r="560" spans="1:2" x14ac:dyDescent="0.25">
      <c r="A560">
        <v>19</v>
      </c>
      <c r="B560">
        <v>19</v>
      </c>
    </row>
    <row r="561" spans="1:2" x14ac:dyDescent="0.25">
      <c r="A561">
        <v>20740402.818</v>
      </c>
      <c r="B561">
        <v>20740401.030999999</v>
      </c>
    </row>
    <row r="562" spans="1:2" x14ac:dyDescent="0.25">
      <c r="A562">
        <v>22450779.649</v>
      </c>
      <c r="B562">
        <v>22450774.011999998</v>
      </c>
    </row>
    <row r="563" spans="1:2" x14ac:dyDescent="0.25">
      <c r="A563">
        <v>20437226.002999999</v>
      </c>
      <c r="B563">
        <v>20437228.552000001</v>
      </c>
    </row>
    <row r="564" spans="1:2" x14ac:dyDescent="0.25">
      <c r="A564">
        <v>20431907.385000002</v>
      </c>
      <c r="B564">
        <v>20431908.839000002</v>
      </c>
    </row>
    <row r="565" spans="1:2" x14ac:dyDescent="0.25">
      <c r="A565">
        <v>22428388.149999999</v>
      </c>
      <c r="B565">
        <v>22428371.359999999</v>
      </c>
    </row>
    <row r="566" spans="1:2" x14ac:dyDescent="0.25">
      <c r="A566">
        <v>22702758.807</v>
      </c>
      <c r="B566">
        <v>22702765.548999999</v>
      </c>
    </row>
    <row r="567" spans="1:2" x14ac:dyDescent="0.25">
      <c r="A567">
        <v>22218751.377999999</v>
      </c>
      <c r="B567">
        <v>22218858.568</v>
      </c>
    </row>
    <row r="568" spans="1:2" x14ac:dyDescent="0.25">
      <c r="A568">
        <v>21653935.491999999</v>
      </c>
      <c r="B568">
        <v>21653969.142999999</v>
      </c>
    </row>
    <row r="569" spans="1:2" x14ac:dyDescent="0.25">
      <c r="A569">
        <v>20922840.919</v>
      </c>
      <c r="B569">
        <v>20922730.261999998</v>
      </c>
    </row>
    <row r="570" spans="1:2" x14ac:dyDescent="0.25">
      <c r="A570">
        <v>22542045.467</v>
      </c>
      <c r="B570">
        <v>22542302.465999998</v>
      </c>
    </row>
    <row r="571" spans="1:2" x14ac:dyDescent="0.25">
      <c r="A571">
        <v>19632344.111000001</v>
      </c>
      <c r="B571">
        <v>19632304.748</v>
      </c>
    </row>
    <row r="572" spans="1:2" x14ac:dyDescent="0.25">
      <c r="A572">
        <v>21489070.326000001</v>
      </c>
      <c r="B572">
        <v>21488704.085999999</v>
      </c>
    </row>
    <row r="573" spans="1:2" x14ac:dyDescent="0.25">
      <c r="A573">
        <v>19</v>
      </c>
      <c r="B573">
        <v>19</v>
      </c>
    </row>
    <row r="574" spans="1:2" x14ac:dyDescent="0.25">
      <c r="A574">
        <v>20740481.364</v>
      </c>
      <c r="B574">
        <v>20740483.438999999</v>
      </c>
    </row>
    <row r="575" spans="1:2" x14ac:dyDescent="0.25">
      <c r="A575">
        <v>22450500.842</v>
      </c>
      <c r="B575">
        <v>22450499.202</v>
      </c>
    </row>
    <row r="576" spans="1:2" x14ac:dyDescent="0.25">
      <c r="A576">
        <v>20437467.335999999</v>
      </c>
      <c r="B576">
        <v>20437471.088</v>
      </c>
    </row>
    <row r="577" spans="1:2" x14ac:dyDescent="0.25">
      <c r="A577">
        <v>20431861.217</v>
      </c>
      <c r="B577">
        <v>20431859.539999999</v>
      </c>
    </row>
    <row r="578" spans="1:2" x14ac:dyDescent="0.25">
      <c r="A578">
        <v>22428743.704</v>
      </c>
      <c r="B578">
        <v>22428731.243000001</v>
      </c>
    </row>
    <row r="579" spans="1:2" x14ac:dyDescent="0.25">
      <c r="A579">
        <v>22703083.182999998</v>
      </c>
      <c r="B579">
        <v>22703088.374000002</v>
      </c>
    </row>
    <row r="580" spans="1:2" x14ac:dyDescent="0.25">
      <c r="A580">
        <v>22219094.640999999</v>
      </c>
      <c r="B580">
        <v>22219197.739</v>
      </c>
    </row>
    <row r="581" spans="1:2" x14ac:dyDescent="0.25">
      <c r="A581">
        <v>21654040.719999999</v>
      </c>
      <c r="B581">
        <v>21654046.752</v>
      </c>
    </row>
    <row r="582" spans="1:2" x14ac:dyDescent="0.25">
      <c r="A582">
        <v>20922576.800999999</v>
      </c>
      <c r="B582">
        <v>20922466.802000001</v>
      </c>
    </row>
    <row r="583" spans="1:2" x14ac:dyDescent="0.25">
      <c r="A583">
        <v>22542648.649</v>
      </c>
      <c r="B583">
        <v>22542911.359000001</v>
      </c>
    </row>
    <row r="584" spans="1:2" x14ac:dyDescent="0.25">
      <c r="A584">
        <v>19632216.999000002</v>
      </c>
      <c r="B584">
        <v>19632194.399999999</v>
      </c>
    </row>
    <row r="585" spans="1:2" x14ac:dyDescent="0.25">
      <c r="A585">
        <v>21488277.074999999</v>
      </c>
      <c r="B585">
        <v>21487893.984000001</v>
      </c>
    </row>
    <row r="586" spans="1:2" x14ac:dyDescent="0.25">
      <c r="A586">
        <v>19</v>
      </c>
      <c r="B586">
        <v>19</v>
      </c>
    </row>
    <row r="587" spans="1:2" x14ac:dyDescent="0.25">
      <c r="A587">
        <v>20740572.800000001</v>
      </c>
      <c r="B587">
        <v>20740565.943</v>
      </c>
    </row>
    <row r="588" spans="1:2" x14ac:dyDescent="0.25">
      <c r="A588">
        <v>22450231.028000001</v>
      </c>
      <c r="B588">
        <v>22450224.605</v>
      </c>
    </row>
    <row r="589" spans="1:2" x14ac:dyDescent="0.25">
      <c r="A589">
        <v>20437712.566</v>
      </c>
      <c r="B589">
        <v>20437713.699000001</v>
      </c>
    </row>
    <row r="590" spans="1:2" x14ac:dyDescent="0.25">
      <c r="A590">
        <v>20431819.844999999</v>
      </c>
      <c r="B590">
        <v>20431810.607999999</v>
      </c>
    </row>
    <row r="591" spans="1:2" x14ac:dyDescent="0.25">
      <c r="A591">
        <v>22429104.954</v>
      </c>
      <c r="B591">
        <v>22429091.170000002</v>
      </c>
    </row>
    <row r="592" spans="1:2" x14ac:dyDescent="0.25">
      <c r="A592">
        <v>22703409.057</v>
      </c>
      <c r="B592">
        <v>22703411.184</v>
      </c>
    </row>
    <row r="593" spans="1:2" x14ac:dyDescent="0.25">
      <c r="A593">
        <v>22219401.028999999</v>
      </c>
      <c r="B593">
        <v>22219536.739</v>
      </c>
    </row>
    <row r="594" spans="1:2" x14ac:dyDescent="0.25">
      <c r="A594">
        <v>21654108.473000001</v>
      </c>
      <c r="B594">
        <v>21654124.177000001</v>
      </c>
    </row>
    <row r="595" spans="1:2" x14ac:dyDescent="0.25">
      <c r="A595">
        <v>20922325.574999999</v>
      </c>
      <c r="B595">
        <v>20922203.379999999</v>
      </c>
    </row>
    <row r="596" spans="1:2" x14ac:dyDescent="0.25">
      <c r="A596">
        <v>22543247.035</v>
      </c>
      <c r="B596">
        <v>22543520.237</v>
      </c>
    </row>
    <row r="597" spans="1:2" x14ac:dyDescent="0.25">
      <c r="A597">
        <v>19632107.875</v>
      </c>
      <c r="B597">
        <v>19632084.171999998</v>
      </c>
    </row>
    <row r="598" spans="1:2" x14ac:dyDescent="0.25">
      <c r="A598">
        <v>21487471.232999999</v>
      </c>
      <c r="B598">
        <v>21487084.006999999</v>
      </c>
    </row>
    <row r="599" spans="1:2" x14ac:dyDescent="0.25">
      <c r="A599">
        <v>19</v>
      </c>
      <c r="B599">
        <v>19</v>
      </c>
    </row>
    <row r="600" spans="1:2" x14ac:dyDescent="0.25">
      <c r="A600">
        <v>20740653.145</v>
      </c>
      <c r="B600">
        <v>20740648.710000001</v>
      </c>
    </row>
    <row r="601" spans="1:2" x14ac:dyDescent="0.25">
      <c r="A601">
        <v>22449949.522999998</v>
      </c>
      <c r="B601">
        <v>22449950.397999998</v>
      </c>
    </row>
    <row r="602" spans="1:2" x14ac:dyDescent="0.25">
      <c r="A602">
        <v>20437956.296999998</v>
      </c>
      <c r="B602">
        <v>20437956.460999999</v>
      </c>
    </row>
    <row r="603" spans="1:2" x14ac:dyDescent="0.25">
      <c r="A603">
        <v>20431762.885000002</v>
      </c>
      <c r="B603">
        <v>20431762.057999998</v>
      </c>
    </row>
    <row r="604" spans="1:2" x14ac:dyDescent="0.25">
      <c r="A604">
        <v>22429459.009</v>
      </c>
      <c r="B604">
        <v>22429450.993000001</v>
      </c>
    </row>
    <row r="605" spans="1:2" x14ac:dyDescent="0.25">
      <c r="A605">
        <v>22703741.227000002</v>
      </c>
      <c r="B605">
        <v>22703734.081</v>
      </c>
    </row>
    <row r="606" spans="1:2" x14ac:dyDescent="0.25">
      <c r="A606">
        <v>22219742.193</v>
      </c>
      <c r="B606">
        <v>22219875.752</v>
      </c>
    </row>
    <row r="607" spans="1:2" x14ac:dyDescent="0.25">
      <c r="A607">
        <v>21654171.728999998</v>
      </c>
      <c r="B607">
        <v>21654201.482999999</v>
      </c>
    </row>
    <row r="608" spans="1:2" x14ac:dyDescent="0.25">
      <c r="A608">
        <v>20922034.477000002</v>
      </c>
      <c r="B608">
        <v>20921939.710999999</v>
      </c>
    </row>
    <row r="609" spans="1:2" x14ac:dyDescent="0.25">
      <c r="A609">
        <v>22543849.916999999</v>
      </c>
      <c r="B609">
        <v>22544129.219000001</v>
      </c>
    </row>
    <row r="610" spans="1:2" x14ac:dyDescent="0.25">
      <c r="A610">
        <v>19631998.75</v>
      </c>
      <c r="B610">
        <v>19631974.129999999</v>
      </c>
    </row>
    <row r="611" spans="1:2" x14ac:dyDescent="0.25">
      <c r="A611">
        <v>21486667.190000001</v>
      </c>
      <c r="B611">
        <v>21486274.350000001</v>
      </c>
    </row>
    <row r="612" spans="1:2" x14ac:dyDescent="0.25">
      <c r="A612">
        <v>19</v>
      </c>
      <c r="B612">
        <v>19</v>
      </c>
    </row>
    <row r="613" spans="1:2" x14ac:dyDescent="0.25">
      <c r="A613">
        <v>20740741.883000001</v>
      </c>
      <c r="B613">
        <v>20740731.703000002</v>
      </c>
    </row>
    <row r="614" spans="1:2" x14ac:dyDescent="0.25">
      <c r="A614">
        <v>22449688.403999999</v>
      </c>
      <c r="B614">
        <v>22449676.555</v>
      </c>
    </row>
    <row r="615" spans="1:2" x14ac:dyDescent="0.25">
      <c r="A615">
        <v>20438213.219000001</v>
      </c>
      <c r="B615">
        <v>20438199.502</v>
      </c>
    </row>
    <row r="616" spans="1:2" x14ac:dyDescent="0.25">
      <c r="A616">
        <v>20431717.616</v>
      </c>
      <c r="B616">
        <v>20431713.521000002</v>
      </c>
    </row>
    <row r="617" spans="1:2" x14ac:dyDescent="0.25">
      <c r="A617">
        <v>22429812.164000001</v>
      </c>
      <c r="B617">
        <v>22429810.75</v>
      </c>
    </row>
    <row r="618" spans="1:2" x14ac:dyDescent="0.25">
      <c r="A618">
        <v>22704062.605</v>
      </c>
      <c r="B618">
        <v>22704056.844999999</v>
      </c>
    </row>
    <row r="619" spans="1:2" x14ac:dyDescent="0.25">
      <c r="A619">
        <v>22220097.447000001</v>
      </c>
      <c r="B619">
        <v>22220215.186000001</v>
      </c>
    </row>
    <row r="620" spans="1:2" x14ac:dyDescent="0.25">
      <c r="A620">
        <v>21654266.463</v>
      </c>
      <c r="B620">
        <v>21654279.078000002</v>
      </c>
    </row>
    <row r="621" spans="1:2" x14ac:dyDescent="0.25">
      <c r="A621">
        <v>20921802.138</v>
      </c>
      <c r="B621">
        <v>20921675.978999998</v>
      </c>
    </row>
    <row r="622" spans="1:2" x14ac:dyDescent="0.25">
      <c r="A622">
        <v>22544455.498</v>
      </c>
      <c r="B622">
        <v>22544738.217999998</v>
      </c>
    </row>
    <row r="623" spans="1:2" x14ac:dyDescent="0.25">
      <c r="A623">
        <v>19631904.914999999</v>
      </c>
      <c r="B623">
        <v>19631864.463</v>
      </c>
    </row>
    <row r="624" spans="1:2" x14ac:dyDescent="0.25">
      <c r="A624">
        <v>21485879.335000001</v>
      </c>
      <c r="B624">
        <v>21485465.002</v>
      </c>
    </row>
    <row r="625" spans="1:2" x14ac:dyDescent="0.25">
      <c r="A625">
        <v>19</v>
      </c>
      <c r="B625">
        <v>19</v>
      </c>
    </row>
    <row r="626" spans="1:2" x14ac:dyDescent="0.25">
      <c r="A626">
        <v>20740827.624000002</v>
      </c>
      <c r="B626">
        <v>20740814.491999999</v>
      </c>
    </row>
    <row r="627" spans="1:2" x14ac:dyDescent="0.25">
      <c r="A627">
        <v>22449412.594999999</v>
      </c>
      <c r="B627">
        <v>22449403.015999999</v>
      </c>
    </row>
    <row r="628" spans="1:2" x14ac:dyDescent="0.25">
      <c r="A628">
        <v>20438450.655000001</v>
      </c>
      <c r="B628">
        <v>20438442.671</v>
      </c>
    </row>
    <row r="629" spans="1:2" x14ac:dyDescent="0.25">
      <c r="A629">
        <v>20431671.147999998</v>
      </c>
      <c r="B629">
        <v>20431665.151999999</v>
      </c>
    </row>
    <row r="630" spans="1:2" x14ac:dyDescent="0.25">
      <c r="A630">
        <v>22430163.221000001</v>
      </c>
      <c r="B630">
        <v>22430170.548999999</v>
      </c>
    </row>
    <row r="631" spans="1:2" x14ac:dyDescent="0.25">
      <c r="A631">
        <v>22704383.682</v>
      </c>
      <c r="B631">
        <v>22704379.684999999</v>
      </c>
    </row>
    <row r="632" spans="1:2" x14ac:dyDescent="0.25">
      <c r="A632">
        <v>22220431.116</v>
      </c>
      <c r="B632">
        <v>22220554.552000001</v>
      </c>
    </row>
    <row r="633" spans="1:2" x14ac:dyDescent="0.25">
      <c r="A633">
        <v>21654326.721999999</v>
      </c>
      <c r="B633">
        <v>21654356.671</v>
      </c>
    </row>
    <row r="634" spans="1:2" x14ac:dyDescent="0.25">
      <c r="A634">
        <v>20921538.32</v>
      </c>
      <c r="B634">
        <v>20921412.5</v>
      </c>
    </row>
    <row r="635" spans="1:2" x14ac:dyDescent="0.25">
      <c r="A635">
        <v>22545047.888</v>
      </c>
      <c r="B635">
        <v>22545347.280999999</v>
      </c>
    </row>
    <row r="636" spans="1:2" x14ac:dyDescent="0.25">
      <c r="A636">
        <v>19631813.179000001</v>
      </c>
      <c r="B636">
        <v>19631755.206</v>
      </c>
    </row>
    <row r="637" spans="1:2" x14ac:dyDescent="0.25">
      <c r="A637">
        <v>21485073.793000001</v>
      </c>
      <c r="B637">
        <v>21484656.037999999</v>
      </c>
    </row>
    <row r="638" spans="1:2" x14ac:dyDescent="0.25">
      <c r="A638">
        <v>19</v>
      </c>
      <c r="B638">
        <v>19</v>
      </c>
    </row>
    <row r="639" spans="1:2" x14ac:dyDescent="0.25">
      <c r="A639">
        <v>20740906.169</v>
      </c>
      <c r="B639">
        <v>20740897.333000001</v>
      </c>
    </row>
    <row r="640" spans="1:2" x14ac:dyDescent="0.25">
      <c r="A640">
        <v>22449124.195</v>
      </c>
      <c r="B640">
        <v>22449129.388</v>
      </c>
    </row>
    <row r="641" spans="1:2" x14ac:dyDescent="0.25">
      <c r="A641">
        <v>20438683.294</v>
      </c>
      <c r="B641">
        <v>20438685.738000002</v>
      </c>
    </row>
    <row r="642" spans="1:2" x14ac:dyDescent="0.25">
      <c r="A642">
        <v>20431614.787</v>
      </c>
      <c r="B642">
        <v>20431616.899</v>
      </c>
    </row>
    <row r="643" spans="1:2" x14ac:dyDescent="0.25">
      <c r="A643">
        <v>22430526.868999999</v>
      </c>
      <c r="B643">
        <v>22430530.333000001</v>
      </c>
    </row>
    <row r="644" spans="1:2" x14ac:dyDescent="0.25">
      <c r="A644">
        <v>22704699.662999999</v>
      </c>
      <c r="B644">
        <v>22704702.530000001</v>
      </c>
    </row>
    <row r="645" spans="1:2" x14ac:dyDescent="0.25">
      <c r="A645">
        <v>22220758.188999999</v>
      </c>
      <c r="B645">
        <v>22220893.857000001</v>
      </c>
    </row>
    <row r="646" spans="1:2" x14ac:dyDescent="0.25">
      <c r="A646">
        <v>21654390.278000001</v>
      </c>
      <c r="B646">
        <v>21654434.265999999</v>
      </c>
    </row>
    <row r="647" spans="1:2" x14ac:dyDescent="0.25">
      <c r="A647">
        <v>20921269.706</v>
      </c>
      <c r="B647">
        <v>20921149.052999999</v>
      </c>
    </row>
    <row r="648" spans="1:2" x14ac:dyDescent="0.25">
      <c r="A648">
        <v>22545688.844000001</v>
      </c>
      <c r="B648">
        <v>22545956.863000002</v>
      </c>
    </row>
    <row r="649" spans="1:2" x14ac:dyDescent="0.25">
      <c r="A649">
        <v>19631709.151000001</v>
      </c>
      <c r="B649">
        <v>19631646.388999999</v>
      </c>
    </row>
    <row r="650" spans="1:2" x14ac:dyDescent="0.25">
      <c r="A650">
        <v>21484286.238000002</v>
      </c>
      <c r="B650">
        <v>21483847.306000002</v>
      </c>
    </row>
    <row r="651" spans="1:2" x14ac:dyDescent="0.25">
      <c r="A651">
        <v>19</v>
      </c>
      <c r="B651">
        <v>19</v>
      </c>
    </row>
    <row r="652" spans="1:2" x14ac:dyDescent="0.25">
      <c r="A652">
        <v>20740983.816</v>
      </c>
      <c r="B652">
        <v>20740980.300000001</v>
      </c>
    </row>
    <row r="653" spans="1:2" x14ac:dyDescent="0.25">
      <c r="A653">
        <v>22448854.980999999</v>
      </c>
      <c r="B653">
        <v>22448855.737</v>
      </c>
    </row>
    <row r="654" spans="1:2" x14ac:dyDescent="0.25">
      <c r="A654">
        <v>20438938.118000001</v>
      </c>
      <c r="B654">
        <v>20438928.905000001</v>
      </c>
    </row>
    <row r="655" spans="1:2" x14ac:dyDescent="0.25">
      <c r="A655">
        <v>20431571.616999999</v>
      </c>
      <c r="B655">
        <v>20431568.879000001</v>
      </c>
    </row>
    <row r="656" spans="1:2" x14ac:dyDescent="0.25">
      <c r="A656">
        <v>22430911.203000002</v>
      </c>
      <c r="B656">
        <v>22430890.285999998</v>
      </c>
    </row>
    <row r="657" spans="1:2" x14ac:dyDescent="0.25">
      <c r="A657">
        <v>22705027.337000001</v>
      </c>
      <c r="B657">
        <v>22705025.495999999</v>
      </c>
    </row>
    <row r="658" spans="1:2" x14ac:dyDescent="0.25">
      <c r="A658">
        <v>22221101.151999999</v>
      </c>
      <c r="B658">
        <v>22221233.300000001</v>
      </c>
    </row>
    <row r="659" spans="1:2" x14ac:dyDescent="0.25">
      <c r="A659">
        <v>21654480.215</v>
      </c>
      <c r="B659">
        <v>21654512.256000001</v>
      </c>
    </row>
    <row r="660" spans="1:2" x14ac:dyDescent="0.25">
      <c r="A660">
        <v>20921011.885000002</v>
      </c>
      <c r="B660">
        <v>20920885.728</v>
      </c>
    </row>
    <row r="661" spans="1:2" x14ac:dyDescent="0.25">
      <c r="A661">
        <v>22546290.828000002</v>
      </c>
      <c r="B661">
        <v>22546566.471999999</v>
      </c>
    </row>
    <row r="662" spans="1:2" x14ac:dyDescent="0.25">
      <c r="A662">
        <v>19631582.039000001</v>
      </c>
      <c r="B662">
        <v>19631537.504000001</v>
      </c>
    </row>
    <row r="663" spans="1:2" x14ac:dyDescent="0.25">
      <c r="A663">
        <v>21483511.274999999</v>
      </c>
      <c r="B663">
        <v>21483039.127999999</v>
      </c>
    </row>
    <row r="664" spans="1:2" x14ac:dyDescent="0.25">
      <c r="A664">
        <v>19</v>
      </c>
      <c r="B664">
        <v>19</v>
      </c>
    </row>
    <row r="665" spans="1:2" x14ac:dyDescent="0.25">
      <c r="A665">
        <v>20741068.657000002</v>
      </c>
      <c r="B665">
        <v>20741063.791999999</v>
      </c>
    </row>
    <row r="666" spans="1:2" x14ac:dyDescent="0.25">
      <c r="A666">
        <v>22448587.566</v>
      </c>
      <c r="B666">
        <v>22448581.881000001</v>
      </c>
    </row>
    <row r="667" spans="1:2" x14ac:dyDescent="0.25">
      <c r="A667">
        <v>20439170.756999999</v>
      </c>
      <c r="B667">
        <v>20439172.280000001</v>
      </c>
    </row>
    <row r="668" spans="1:2" x14ac:dyDescent="0.25">
      <c r="A668">
        <v>20431529.046999998</v>
      </c>
      <c r="B668">
        <v>20431521.223000001</v>
      </c>
    </row>
    <row r="669" spans="1:2" x14ac:dyDescent="0.25">
      <c r="A669">
        <v>22431272.752999999</v>
      </c>
      <c r="B669">
        <v>22431250.294</v>
      </c>
    </row>
    <row r="670" spans="1:2" x14ac:dyDescent="0.25">
      <c r="A670">
        <v>22705357.107999999</v>
      </c>
      <c r="B670">
        <v>22705348.688999999</v>
      </c>
    </row>
    <row r="671" spans="1:2" x14ac:dyDescent="0.25">
      <c r="A671">
        <v>22221445.013999999</v>
      </c>
      <c r="B671">
        <v>22221572.936999999</v>
      </c>
    </row>
    <row r="672" spans="1:2" x14ac:dyDescent="0.25">
      <c r="A672">
        <v>21654544.671</v>
      </c>
      <c r="B672">
        <v>21654590.146000002</v>
      </c>
    </row>
    <row r="673" spans="1:2" x14ac:dyDescent="0.25">
      <c r="A673">
        <v>20920748.967</v>
      </c>
      <c r="B673">
        <v>20920622.592999998</v>
      </c>
    </row>
    <row r="674" spans="1:2" x14ac:dyDescent="0.25">
      <c r="A674">
        <v>22546873.624000002</v>
      </c>
      <c r="B674">
        <v>22547176.034000002</v>
      </c>
    </row>
    <row r="675" spans="1:2" x14ac:dyDescent="0.25">
      <c r="A675">
        <v>19631486.704999998</v>
      </c>
      <c r="B675">
        <v>19631429.098999999</v>
      </c>
    </row>
    <row r="676" spans="1:2" x14ac:dyDescent="0.25">
      <c r="A676">
        <v>21482714.726</v>
      </c>
      <c r="B676">
        <v>21482231.140000001</v>
      </c>
    </row>
    <row r="677" spans="1:2" x14ac:dyDescent="0.25">
      <c r="A677">
        <v>19</v>
      </c>
      <c r="B677">
        <v>19</v>
      </c>
    </row>
    <row r="678" spans="1:2" x14ac:dyDescent="0.25">
      <c r="A678">
        <v>20741154.397999998</v>
      </c>
      <c r="B678">
        <v>20741147.517000001</v>
      </c>
    </row>
    <row r="679" spans="1:2" x14ac:dyDescent="0.25">
      <c r="A679">
        <v>22448313.855999999</v>
      </c>
      <c r="B679">
        <v>22448308.405999999</v>
      </c>
    </row>
    <row r="680" spans="1:2" x14ac:dyDescent="0.25">
      <c r="A680">
        <v>20439424.081</v>
      </c>
      <c r="B680">
        <v>20439415.929000001</v>
      </c>
    </row>
    <row r="681" spans="1:2" x14ac:dyDescent="0.25">
      <c r="A681">
        <v>20431472.986000001</v>
      </c>
      <c r="B681">
        <v>20431473.296999998</v>
      </c>
    </row>
    <row r="682" spans="1:2" x14ac:dyDescent="0.25">
      <c r="A682">
        <v>22431635.502</v>
      </c>
      <c r="B682">
        <v>22431610.401999999</v>
      </c>
    </row>
    <row r="683" spans="1:2" x14ac:dyDescent="0.25">
      <c r="A683">
        <v>22705671.291000001</v>
      </c>
      <c r="B683">
        <v>22705671.916999999</v>
      </c>
    </row>
    <row r="684" spans="1:2" x14ac:dyDescent="0.25">
      <c r="A684">
        <v>22221765.192000002</v>
      </c>
      <c r="B684">
        <v>22221912.550999999</v>
      </c>
    </row>
    <row r="685" spans="1:2" x14ac:dyDescent="0.25">
      <c r="A685">
        <v>21654610.625</v>
      </c>
      <c r="B685">
        <v>21654668.089000002</v>
      </c>
    </row>
    <row r="686" spans="1:2" x14ac:dyDescent="0.25">
      <c r="A686">
        <v>20920490.846000001</v>
      </c>
      <c r="B686">
        <v>20920359.927000001</v>
      </c>
    </row>
    <row r="687" spans="1:2" x14ac:dyDescent="0.25">
      <c r="A687">
        <v>22547453.123</v>
      </c>
      <c r="B687">
        <v>22547785.440000001</v>
      </c>
    </row>
    <row r="688" spans="1:2" x14ac:dyDescent="0.25">
      <c r="A688">
        <v>19631399.765000001</v>
      </c>
      <c r="B688">
        <v>19631321.041999999</v>
      </c>
    </row>
    <row r="689" spans="1:2" x14ac:dyDescent="0.25">
      <c r="A689">
        <v>21481912.480999999</v>
      </c>
      <c r="B689">
        <v>21481423.326000001</v>
      </c>
    </row>
    <row r="690" spans="1:2" x14ac:dyDescent="0.25">
      <c r="A690">
        <v>19</v>
      </c>
      <c r="B690">
        <v>19</v>
      </c>
    </row>
    <row r="691" spans="1:2" x14ac:dyDescent="0.25">
      <c r="A691">
        <v>20741245.234999999</v>
      </c>
      <c r="B691">
        <v>20741231.101</v>
      </c>
    </row>
    <row r="692" spans="1:2" x14ac:dyDescent="0.25">
      <c r="A692">
        <v>22448034.149</v>
      </c>
      <c r="B692">
        <v>22448034.873</v>
      </c>
    </row>
    <row r="693" spans="1:2" x14ac:dyDescent="0.25">
      <c r="A693">
        <v>20439667.811999999</v>
      </c>
      <c r="B693">
        <v>20439659.634</v>
      </c>
    </row>
    <row r="694" spans="1:2" x14ac:dyDescent="0.25">
      <c r="A694">
        <v>20431438.210000001</v>
      </c>
      <c r="B694">
        <v>20431425.134</v>
      </c>
    </row>
    <row r="695" spans="1:2" x14ac:dyDescent="0.25">
      <c r="A695">
        <v>22431983.861000001</v>
      </c>
      <c r="B695">
        <v>22431970.469000001</v>
      </c>
    </row>
    <row r="696" spans="1:2" x14ac:dyDescent="0.25">
      <c r="A696">
        <v>22705986.673</v>
      </c>
      <c r="B696">
        <v>22705995.188000001</v>
      </c>
    </row>
    <row r="697" spans="1:2" x14ac:dyDescent="0.25">
      <c r="A697">
        <v>22222084.771000002</v>
      </c>
      <c r="B697">
        <v>22222252.074000001</v>
      </c>
    </row>
    <row r="698" spans="1:2" x14ac:dyDescent="0.25">
      <c r="A698">
        <v>21654712.254999999</v>
      </c>
      <c r="B698">
        <v>21654746.092</v>
      </c>
    </row>
    <row r="699" spans="1:2" x14ac:dyDescent="0.25">
      <c r="A699">
        <v>20920242.318</v>
      </c>
      <c r="B699">
        <v>20920097.438000001</v>
      </c>
    </row>
    <row r="700" spans="1:2" x14ac:dyDescent="0.25">
      <c r="A700">
        <v>22548054.506999999</v>
      </c>
      <c r="B700">
        <v>22548394.798</v>
      </c>
    </row>
    <row r="701" spans="1:2" x14ac:dyDescent="0.25">
      <c r="A701">
        <v>19631273.852000002</v>
      </c>
      <c r="B701">
        <v>19631212.778999999</v>
      </c>
    </row>
    <row r="702" spans="1:2" x14ac:dyDescent="0.25">
      <c r="A702">
        <v>21481103.342</v>
      </c>
      <c r="B702">
        <v>21480615.602000002</v>
      </c>
    </row>
    <row r="703" spans="1:2" x14ac:dyDescent="0.25">
      <c r="A703">
        <v>19</v>
      </c>
      <c r="B703">
        <v>19</v>
      </c>
    </row>
    <row r="704" spans="1:2" x14ac:dyDescent="0.25">
      <c r="A704">
        <v>20741321.381999999</v>
      </c>
      <c r="B704">
        <v>20741314.794</v>
      </c>
    </row>
    <row r="705" spans="1:2" x14ac:dyDescent="0.25">
      <c r="A705">
        <v>22447769.133000001</v>
      </c>
      <c r="B705">
        <v>22447761.91</v>
      </c>
    </row>
    <row r="706" spans="1:2" x14ac:dyDescent="0.25">
      <c r="A706">
        <v>20439904.647999998</v>
      </c>
      <c r="B706">
        <v>20439903.495000001</v>
      </c>
    </row>
    <row r="707" spans="1:2" x14ac:dyDescent="0.25">
      <c r="A707">
        <v>20431383.348000001</v>
      </c>
      <c r="B707">
        <v>20431377.145</v>
      </c>
    </row>
    <row r="708" spans="1:2" x14ac:dyDescent="0.25">
      <c r="A708">
        <v>22432329.221999999</v>
      </c>
      <c r="B708">
        <v>22432330.318</v>
      </c>
    </row>
    <row r="709" spans="1:2" x14ac:dyDescent="0.25">
      <c r="A709">
        <v>22706295.759</v>
      </c>
      <c r="B709">
        <v>22706318.272</v>
      </c>
    </row>
    <row r="710" spans="1:2" x14ac:dyDescent="0.25">
      <c r="A710">
        <v>22222405.848999999</v>
      </c>
      <c r="B710">
        <v>22222591.635000002</v>
      </c>
    </row>
    <row r="711" spans="1:2" x14ac:dyDescent="0.25">
      <c r="A711">
        <v>21654777.909000002</v>
      </c>
      <c r="B711">
        <v>21654823.916999999</v>
      </c>
    </row>
    <row r="712" spans="1:2" x14ac:dyDescent="0.25">
      <c r="A712">
        <v>20919991.691</v>
      </c>
      <c r="B712">
        <v>20919834.831</v>
      </c>
    </row>
    <row r="713" spans="1:2" x14ac:dyDescent="0.25">
      <c r="A713">
        <v>22548650.193999998</v>
      </c>
      <c r="B713">
        <v>22549003.896000002</v>
      </c>
    </row>
    <row r="714" spans="1:2" x14ac:dyDescent="0.25">
      <c r="A714">
        <v>19631165.327</v>
      </c>
      <c r="B714">
        <v>19631104.649</v>
      </c>
    </row>
    <row r="715" spans="1:2" x14ac:dyDescent="0.25">
      <c r="A715">
        <v>21480299.298</v>
      </c>
      <c r="B715">
        <v>21479807.954999998</v>
      </c>
    </row>
    <row r="716" spans="1:2" x14ac:dyDescent="0.25">
      <c r="A716">
        <v>19</v>
      </c>
      <c r="B716">
        <v>19</v>
      </c>
    </row>
    <row r="717" spans="1:2" x14ac:dyDescent="0.25">
      <c r="A717">
        <v>20741398.728</v>
      </c>
      <c r="B717">
        <v>20741398.697999999</v>
      </c>
    </row>
    <row r="718" spans="1:2" x14ac:dyDescent="0.25">
      <c r="A718">
        <v>22447488.526999999</v>
      </c>
      <c r="B718">
        <v>22447488.987</v>
      </c>
    </row>
    <row r="719" spans="1:2" x14ac:dyDescent="0.25">
      <c r="A719">
        <v>20440147.48</v>
      </c>
      <c r="B719">
        <v>20440147.666000001</v>
      </c>
    </row>
    <row r="720" spans="1:2" x14ac:dyDescent="0.25">
      <c r="A720">
        <v>20431347.072999999</v>
      </c>
      <c r="B720">
        <v>20431329.668000001</v>
      </c>
    </row>
    <row r="721" spans="1:2" x14ac:dyDescent="0.25">
      <c r="A721">
        <v>22432686.574000001</v>
      </c>
      <c r="B721">
        <v>22432690.026000001</v>
      </c>
    </row>
    <row r="722" spans="1:2" x14ac:dyDescent="0.25">
      <c r="A722">
        <v>22706618.934999999</v>
      </c>
      <c r="B722">
        <v>22706641.469000001</v>
      </c>
    </row>
    <row r="723" spans="1:2" x14ac:dyDescent="0.25">
      <c r="A723">
        <v>22222756.905999999</v>
      </c>
      <c r="B723">
        <v>22222931.383000001</v>
      </c>
    </row>
    <row r="724" spans="1:2" x14ac:dyDescent="0.25">
      <c r="A724">
        <v>21654827.074999999</v>
      </c>
      <c r="B724">
        <v>21654901.282000002</v>
      </c>
    </row>
    <row r="725" spans="1:2" x14ac:dyDescent="0.25">
      <c r="A725">
        <v>20919715.282000002</v>
      </c>
      <c r="B725">
        <v>20919572.078000002</v>
      </c>
    </row>
    <row r="726" spans="1:2" x14ac:dyDescent="0.25">
      <c r="A726">
        <v>22549257.574000001</v>
      </c>
      <c r="B726">
        <v>22549613.009</v>
      </c>
    </row>
    <row r="727" spans="1:2" x14ac:dyDescent="0.25">
      <c r="A727">
        <v>19631069.993000001</v>
      </c>
      <c r="B727">
        <v>19630996.785999998</v>
      </c>
    </row>
    <row r="728" spans="1:2" x14ac:dyDescent="0.25">
      <c r="A728">
        <v>21479493.155999999</v>
      </c>
      <c r="B728">
        <v>21479000.164000001</v>
      </c>
    </row>
    <row r="729" spans="1:2" x14ac:dyDescent="0.25">
      <c r="A729">
        <v>19</v>
      </c>
      <c r="B729">
        <v>19</v>
      </c>
    </row>
    <row r="730" spans="1:2" x14ac:dyDescent="0.25">
      <c r="A730">
        <v>20741490.765000001</v>
      </c>
      <c r="B730">
        <v>20741482.888</v>
      </c>
    </row>
    <row r="731" spans="1:2" x14ac:dyDescent="0.25">
      <c r="A731">
        <v>22447228.907000002</v>
      </c>
      <c r="B731">
        <v>22447216.179000001</v>
      </c>
    </row>
    <row r="732" spans="1:2" x14ac:dyDescent="0.25">
      <c r="A732">
        <v>20440399.905999999</v>
      </c>
      <c r="B732">
        <v>20440391.993999999</v>
      </c>
    </row>
    <row r="733" spans="1:2" x14ac:dyDescent="0.25">
      <c r="A733">
        <v>20431300.004999999</v>
      </c>
      <c r="B733">
        <v>20431282.456999999</v>
      </c>
    </row>
    <row r="734" spans="1:2" x14ac:dyDescent="0.25">
      <c r="A734">
        <v>22433065.811999999</v>
      </c>
      <c r="B734">
        <v>22433049.934999999</v>
      </c>
    </row>
    <row r="735" spans="1:2" x14ac:dyDescent="0.25">
      <c r="A735">
        <v>22706952.304000001</v>
      </c>
      <c r="B735">
        <v>22706964.842</v>
      </c>
    </row>
    <row r="736" spans="1:2" x14ac:dyDescent="0.25">
      <c r="A736">
        <v>22223110.660999998</v>
      </c>
      <c r="B736">
        <v>22223271.337000001</v>
      </c>
    </row>
    <row r="737" spans="1:2" x14ac:dyDescent="0.25">
      <c r="A737">
        <v>21654933.800999999</v>
      </c>
      <c r="B737">
        <v>21654978.98</v>
      </c>
    </row>
    <row r="738" spans="1:2" x14ac:dyDescent="0.25">
      <c r="A738">
        <v>20919455.662</v>
      </c>
      <c r="B738">
        <v>20919309.438000001</v>
      </c>
    </row>
    <row r="739" spans="1:2" x14ac:dyDescent="0.25">
      <c r="A739">
        <v>22549875.445999999</v>
      </c>
      <c r="B739">
        <v>22550222.357000001</v>
      </c>
    </row>
    <row r="740" spans="1:2" x14ac:dyDescent="0.25">
      <c r="A740">
        <v>19630950.675999999</v>
      </c>
      <c r="B740">
        <v>19630889.028000001</v>
      </c>
    </row>
    <row r="741" spans="1:2" x14ac:dyDescent="0.25">
      <c r="A741">
        <v>21478697.506999999</v>
      </c>
      <c r="B741">
        <v>21478192.535</v>
      </c>
    </row>
    <row r="742" spans="1:2" x14ac:dyDescent="0.25">
      <c r="A742">
        <v>19</v>
      </c>
      <c r="B742">
        <v>19</v>
      </c>
    </row>
    <row r="743" spans="1:2" x14ac:dyDescent="0.25">
      <c r="A743">
        <v>20741572.908</v>
      </c>
      <c r="B743">
        <v>20741567.361000001</v>
      </c>
    </row>
    <row r="744" spans="1:2" x14ac:dyDescent="0.25">
      <c r="A744">
        <v>22446953.997000001</v>
      </c>
      <c r="B744">
        <v>22446943.386999998</v>
      </c>
    </row>
    <row r="745" spans="1:2" x14ac:dyDescent="0.25">
      <c r="A745">
        <v>20440638.241</v>
      </c>
      <c r="B745">
        <v>20440636.331</v>
      </c>
    </row>
    <row r="746" spans="1:2" x14ac:dyDescent="0.25">
      <c r="A746">
        <v>20431244.844000001</v>
      </c>
      <c r="B746">
        <v>20431235.265999999</v>
      </c>
    </row>
    <row r="747" spans="1:2" x14ac:dyDescent="0.25">
      <c r="A747">
        <v>22433417.168000001</v>
      </c>
      <c r="B747">
        <v>22433409.811000001</v>
      </c>
    </row>
    <row r="748" spans="1:2" x14ac:dyDescent="0.25">
      <c r="A748">
        <v>22707272.482000001</v>
      </c>
      <c r="B748">
        <v>22707288.395</v>
      </c>
    </row>
    <row r="749" spans="1:2" x14ac:dyDescent="0.25">
      <c r="A749">
        <v>22223452.124000002</v>
      </c>
      <c r="B749">
        <v>22223611.327</v>
      </c>
    </row>
    <row r="750" spans="1:2" x14ac:dyDescent="0.25">
      <c r="A750">
        <v>21655033.033</v>
      </c>
      <c r="B750">
        <v>21655057.057</v>
      </c>
    </row>
    <row r="751" spans="1:2" x14ac:dyDescent="0.25">
      <c r="A751">
        <v>20919206.234999999</v>
      </c>
      <c r="B751">
        <v>20919046.723999999</v>
      </c>
    </row>
    <row r="752" spans="1:2" x14ac:dyDescent="0.25">
      <c r="A752">
        <v>22550493.918000001</v>
      </c>
      <c r="B752">
        <v>22550831.824000001</v>
      </c>
    </row>
    <row r="753" spans="1:2" x14ac:dyDescent="0.25">
      <c r="A753">
        <v>19630838.853</v>
      </c>
      <c r="B753">
        <v>19630781.454</v>
      </c>
    </row>
    <row r="754" spans="1:2" x14ac:dyDescent="0.25">
      <c r="A754">
        <v>21477917.447000001</v>
      </c>
      <c r="B754">
        <v>21477385.294</v>
      </c>
    </row>
    <row r="755" spans="1:2" x14ac:dyDescent="0.25">
      <c r="A755">
        <v>19</v>
      </c>
      <c r="B755">
        <v>19</v>
      </c>
    </row>
    <row r="756" spans="1:2" x14ac:dyDescent="0.25">
      <c r="A756">
        <v>20741645.158</v>
      </c>
      <c r="B756">
        <v>20741651.427000001</v>
      </c>
    </row>
    <row r="757" spans="1:2" x14ac:dyDescent="0.25">
      <c r="A757">
        <v>22446672.192000002</v>
      </c>
      <c r="B757">
        <v>22446670.585000001</v>
      </c>
    </row>
    <row r="758" spans="1:2" x14ac:dyDescent="0.25">
      <c r="A758">
        <v>20440878.374000002</v>
      </c>
      <c r="B758">
        <v>20440880.491</v>
      </c>
    </row>
    <row r="759" spans="1:2" x14ac:dyDescent="0.25">
      <c r="A759">
        <v>20431201.973000001</v>
      </c>
      <c r="B759">
        <v>20431188.142000001</v>
      </c>
    </row>
    <row r="760" spans="1:2" x14ac:dyDescent="0.25">
      <c r="A760">
        <v>22433778.418000001</v>
      </c>
      <c r="B760">
        <v>22433769.815000001</v>
      </c>
    </row>
    <row r="761" spans="1:2" x14ac:dyDescent="0.25">
      <c r="A761">
        <v>22707581.868000001</v>
      </c>
      <c r="B761">
        <v>22707611.800999999</v>
      </c>
    </row>
    <row r="762" spans="1:2" x14ac:dyDescent="0.25">
      <c r="A762">
        <v>22223775.899999999</v>
      </c>
      <c r="B762">
        <v>22223951.197999999</v>
      </c>
    </row>
    <row r="763" spans="1:2" x14ac:dyDescent="0.25">
      <c r="A763">
        <v>21655110.379000001</v>
      </c>
      <c r="B763">
        <v>21655135.188999999</v>
      </c>
    </row>
    <row r="764" spans="1:2" x14ac:dyDescent="0.25">
      <c r="A764">
        <v>20918930.425999999</v>
      </c>
      <c r="B764">
        <v>20918783.634</v>
      </c>
    </row>
    <row r="765" spans="1:2" x14ac:dyDescent="0.25">
      <c r="A765">
        <v>22551075.515000001</v>
      </c>
      <c r="B765">
        <v>22551441.066</v>
      </c>
    </row>
    <row r="766" spans="1:2" x14ac:dyDescent="0.25">
      <c r="A766">
        <v>19630736.324000001</v>
      </c>
      <c r="B766">
        <v>19630674.088</v>
      </c>
    </row>
    <row r="767" spans="1:2" x14ac:dyDescent="0.25">
      <c r="A767">
        <v>21477098.414000001</v>
      </c>
      <c r="B767">
        <v>21476578.050999999</v>
      </c>
    </row>
    <row r="768" spans="1:2" x14ac:dyDescent="0.25">
      <c r="A768">
        <v>19</v>
      </c>
      <c r="B768">
        <v>19</v>
      </c>
    </row>
    <row r="769" spans="1:2" x14ac:dyDescent="0.25">
      <c r="A769">
        <v>20741741.090999998</v>
      </c>
      <c r="B769">
        <v>20741735.524999999</v>
      </c>
    </row>
    <row r="770" spans="1:2" x14ac:dyDescent="0.25">
      <c r="A770">
        <v>22446395.784000002</v>
      </c>
      <c r="B770">
        <v>22446397.995999999</v>
      </c>
    </row>
    <row r="771" spans="1:2" x14ac:dyDescent="0.25">
      <c r="A771">
        <v>20441112.212000001</v>
      </c>
      <c r="B771">
        <v>20441124.598000001</v>
      </c>
    </row>
    <row r="772" spans="1:2" x14ac:dyDescent="0.25">
      <c r="A772">
        <v>20431141.715</v>
      </c>
      <c r="B772">
        <v>20431141.351</v>
      </c>
    </row>
    <row r="773" spans="1:2" x14ac:dyDescent="0.25">
      <c r="A773">
        <v>22434150.460999999</v>
      </c>
      <c r="B773">
        <v>22434130.017999999</v>
      </c>
    </row>
    <row r="774" spans="1:2" x14ac:dyDescent="0.25">
      <c r="A774">
        <v>22707905.044</v>
      </c>
      <c r="B774">
        <v>22707935.153000001</v>
      </c>
    </row>
    <row r="775" spans="1:2" x14ac:dyDescent="0.25">
      <c r="A775">
        <v>22224099.375999998</v>
      </c>
      <c r="B775">
        <v>22224290.765999999</v>
      </c>
    </row>
    <row r="776" spans="1:2" x14ac:dyDescent="0.25">
      <c r="A776">
        <v>21655176.333000001</v>
      </c>
      <c r="B776">
        <v>21655213.181000002</v>
      </c>
    </row>
    <row r="777" spans="1:2" x14ac:dyDescent="0.25">
      <c r="A777">
        <v>20918658.214000002</v>
      </c>
      <c r="B777">
        <v>20918520.754000001</v>
      </c>
    </row>
    <row r="778" spans="1:2" x14ac:dyDescent="0.25">
      <c r="A778">
        <v>22551673.002</v>
      </c>
      <c r="B778">
        <v>22552050.309999999</v>
      </c>
    </row>
    <row r="779" spans="1:2" x14ac:dyDescent="0.25">
      <c r="A779">
        <v>19630619.105</v>
      </c>
      <c r="B779">
        <v>19630566.807999998</v>
      </c>
    </row>
    <row r="780" spans="1:2" x14ac:dyDescent="0.25">
      <c r="A780">
        <v>21476283.877999999</v>
      </c>
      <c r="B780">
        <v>21475770.877999999</v>
      </c>
    </row>
    <row r="781" spans="1:2" x14ac:dyDescent="0.25">
      <c r="A781">
        <v>19</v>
      </c>
      <c r="B781">
        <v>19</v>
      </c>
    </row>
    <row r="782" spans="1:2" x14ac:dyDescent="0.25">
      <c r="A782">
        <v>20741824.434</v>
      </c>
      <c r="B782">
        <v>20741819.702</v>
      </c>
    </row>
    <row r="783" spans="1:2" x14ac:dyDescent="0.25">
      <c r="A783">
        <v>22446120.574000001</v>
      </c>
      <c r="B783">
        <v>22446125.346000001</v>
      </c>
    </row>
    <row r="784" spans="1:2" x14ac:dyDescent="0.25">
      <c r="A784">
        <v>20441376.629000001</v>
      </c>
      <c r="B784">
        <v>20441369.074000001</v>
      </c>
    </row>
    <row r="785" spans="1:2" x14ac:dyDescent="0.25">
      <c r="A785">
        <v>20431098.245000001</v>
      </c>
      <c r="B785">
        <v>20431094.793000001</v>
      </c>
    </row>
    <row r="786" spans="1:2" x14ac:dyDescent="0.25">
      <c r="A786">
        <v>22434515.307999998</v>
      </c>
      <c r="B786">
        <v>22434490.203000002</v>
      </c>
    </row>
    <row r="787" spans="1:2" x14ac:dyDescent="0.25">
      <c r="A787">
        <v>22708231.219000001</v>
      </c>
      <c r="B787">
        <v>22708258.508000001</v>
      </c>
    </row>
    <row r="788" spans="1:2" x14ac:dyDescent="0.25">
      <c r="A788">
        <v>22224455.23</v>
      </c>
      <c r="B788">
        <v>22224630.502999999</v>
      </c>
    </row>
    <row r="789" spans="1:2" x14ac:dyDescent="0.25">
      <c r="A789">
        <v>21655242.287999999</v>
      </c>
      <c r="B789">
        <v>21655291.210000001</v>
      </c>
    </row>
    <row r="790" spans="1:2" x14ac:dyDescent="0.25">
      <c r="A790">
        <v>20918407.287999999</v>
      </c>
      <c r="B790">
        <v>20918257.989</v>
      </c>
    </row>
    <row r="791" spans="1:2" x14ac:dyDescent="0.25">
      <c r="A791">
        <v>22552265.991</v>
      </c>
      <c r="B791">
        <v>22552659.511999998</v>
      </c>
    </row>
    <row r="792" spans="1:2" x14ac:dyDescent="0.25">
      <c r="A792">
        <v>19630507.581999999</v>
      </c>
      <c r="B792">
        <v>19630459.561999999</v>
      </c>
    </row>
    <row r="793" spans="1:2" x14ac:dyDescent="0.25">
      <c r="A793">
        <v>21475502.618999999</v>
      </c>
      <c r="B793">
        <v>21474964.083000001</v>
      </c>
    </row>
    <row r="794" spans="1:2" x14ac:dyDescent="0.25">
      <c r="A794">
        <v>19</v>
      </c>
      <c r="B794">
        <v>19</v>
      </c>
    </row>
    <row r="795" spans="1:2" x14ac:dyDescent="0.25">
      <c r="A795">
        <v>20741909.274999999</v>
      </c>
      <c r="B795">
        <v>20741904.033</v>
      </c>
    </row>
    <row r="796" spans="1:2" x14ac:dyDescent="0.25">
      <c r="A796">
        <v>22445856.157000002</v>
      </c>
      <c r="B796">
        <v>22445852.844999999</v>
      </c>
    </row>
    <row r="797" spans="1:2" x14ac:dyDescent="0.25">
      <c r="A797">
        <v>20441609.868000001</v>
      </c>
      <c r="B797">
        <v>20441613.623</v>
      </c>
    </row>
    <row r="798" spans="1:2" x14ac:dyDescent="0.25">
      <c r="A798">
        <v>20431046.681000002</v>
      </c>
      <c r="B798">
        <v>20431047.932999998</v>
      </c>
    </row>
    <row r="799" spans="1:2" x14ac:dyDescent="0.25">
      <c r="A799">
        <v>22434872.361000001</v>
      </c>
      <c r="B799">
        <v>22434850.403999999</v>
      </c>
    </row>
    <row r="800" spans="1:2" x14ac:dyDescent="0.25">
      <c r="A800">
        <v>22708552.896000002</v>
      </c>
      <c r="B800">
        <v>22708581.875</v>
      </c>
    </row>
    <row r="801" spans="1:2" x14ac:dyDescent="0.25">
      <c r="A801">
        <v>22224797.892999999</v>
      </c>
      <c r="B801">
        <v>22224970.460999999</v>
      </c>
    </row>
    <row r="802" spans="1:2" x14ac:dyDescent="0.25">
      <c r="A802">
        <v>21655339.420000002</v>
      </c>
      <c r="B802">
        <v>21655369.436000001</v>
      </c>
    </row>
    <row r="803" spans="1:2" x14ac:dyDescent="0.25">
      <c r="A803">
        <v>20918150.366</v>
      </c>
      <c r="B803">
        <v>20917995.537999999</v>
      </c>
    </row>
    <row r="804" spans="1:2" x14ac:dyDescent="0.25">
      <c r="A804">
        <v>22552872.171</v>
      </c>
      <c r="B804">
        <v>22553268.745999999</v>
      </c>
    </row>
    <row r="805" spans="1:2" x14ac:dyDescent="0.25">
      <c r="A805">
        <v>19630396.659000002</v>
      </c>
      <c r="B805">
        <v>19630352.491999999</v>
      </c>
    </row>
    <row r="806" spans="1:2" x14ac:dyDescent="0.25">
      <c r="A806">
        <v>21474714.763999999</v>
      </c>
      <c r="B806">
        <v>21474157.572000001</v>
      </c>
    </row>
    <row r="807" spans="1:2" x14ac:dyDescent="0.25">
      <c r="A807">
        <v>19</v>
      </c>
      <c r="B807">
        <v>19</v>
      </c>
    </row>
    <row r="808" spans="1:2" x14ac:dyDescent="0.25">
      <c r="A808">
        <v>20741997.114</v>
      </c>
      <c r="B808">
        <v>20741988.896000002</v>
      </c>
    </row>
    <row r="809" spans="1:2" x14ac:dyDescent="0.25">
      <c r="A809">
        <v>22445587.243000001</v>
      </c>
      <c r="B809">
        <v>22445580.331999999</v>
      </c>
    </row>
    <row r="810" spans="1:2" x14ac:dyDescent="0.25">
      <c r="A810">
        <v>20441861.993000001</v>
      </c>
      <c r="B810">
        <v>20441858.583000001</v>
      </c>
    </row>
    <row r="811" spans="1:2" x14ac:dyDescent="0.25">
      <c r="A811">
        <v>20431011.305</v>
      </c>
      <c r="B811">
        <v>20431001.526000001</v>
      </c>
    </row>
    <row r="812" spans="1:2" x14ac:dyDescent="0.25">
      <c r="A812">
        <v>22435217.721999999</v>
      </c>
      <c r="B812">
        <v>22435210.311000001</v>
      </c>
    </row>
    <row r="813" spans="1:2" x14ac:dyDescent="0.25">
      <c r="A813">
        <v>22708882.068</v>
      </c>
      <c r="B813">
        <v>22708905.355</v>
      </c>
    </row>
    <row r="814" spans="1:2" x14ac:dyDescent="0.25">
      <c r="A814">
        <v>22225130.962000001</v>
      </c>
      <c r="B814">
        <v>22225310.429000001</v>
      </c>
    </row>
    <row r="815" spans="1:2" x14ac:dyDescent="0.25">
      <c r="A815">
        <v>21655429.357999999</v>
      </c>
      <c r="B815">
        <v>21655447.609999999</v>
      </c>
    </row>
    <row r="816" spans="1:2" x14ac:dyDescent="0.25">
      <c r="A816">
        <v>20917885.050000001</v>
      </c>
      <c r="B816">
        <v>20917732.888999999</v>
      </c>
    </row>
    <row r="817" spans="1:2" x14ac:dyDescent="0.25">
      <c r="A817">
        <v>22553516.425000001</v>
      </c>
      <c r="B817">
        <v>22553878.502</v>
      </c>
    </row>
    <row r="818" spans="1:2" x14ac:dyDescent="0.25">
      <c r="A818">
        <v>19630303.124000002</v>
      </c>
      <c r="B818">
        <v>19630245.670000002</v>
      </c>
    </row>
    <row r="819" spans="1:2" x14ac:dyDescent="0.25">
      <c r="A819">
        <v>21473931.407000002</v>
      </c>
      <c r="B819">
        <v>21473351.326000001</v>
      </c>
    </row>
    <row r="820" spans="1:2" x14ac:dyDescent="0.25">
      <c r="A820">
        <v>19</v>
      </c>
      <c r="B820">
        <v>19</v>
      </c>
    </row>
    <row r="821" spans="1:2" x14ac:dyDescent="0.25">
      <c r="A821">
        <v>20742084.054000001</v>
      </c>
      <c r="B821">
        <v>20742074.102000002</v>
      </c>
    </row>
    <row r="822" spans="1:2" x14ac:dyDescent="0.25">
      <c r="A822">
        <v>22445307.537</v>
      </c>
      <c r="B822">
        <v>22445308.039999999</v>
      </c>
    </row>
    <row r="823" spans="1:2" x14ac:dyDescent="0.25">
      <c r="A823">
        <v>20442109.322000001</v>
      </c>
      <c r="B823">
        <v>20442103.677999999</v>
      </c>
    </row>
    <row r="824" spans="1:2" x14ac:dyDescent="0.25">
      <c r="A824">
        <v>20430967.835000001</v>
      </c>
      <c r="B824">
        <v>20430955.236000001</v>
      </c>
    </row>
    <row r="825" spans="1:2" x14ac:dyDescent="0.25">
      <c r="A825">
        <v>22435579.272</v>
      </c>
      <c r="B825">
        <v>22435570.037</v>
      </c>
    </row>
    <row r="826" spans="1:2" x14ac:dyDescent="0.25">
      <c r="A826">
        <v>22709217.835999999</v>
      </c>
      <c r="B826">
        <v>22709229.098999999</v>
      </c>
    </row>
    <row r="827" spans="1:2" x14ac:dyDescent="0.25">
      <c r="A827">
        <v>22225475.124000002</v>
      </c>
      <c r="B827">
        <v>22225650.576000001</v>
      </c>
    </row>
    <row r="828" spans="1:2" x14ac:dyDescent="0.25">
      <c r="A828">
        <v>21655487.818</v>
      </c>
      <c r="B828">
        <v>21655525.666000001</v>
      </c>
    </row>
    <row r="829" spans="1:2" x14ac:dyDescent="0.25">
      <c r="A829">
        <v>20917647.013999999</v>
      </c>
      <c r="B829">
        <v>20917470.454999998</v>
      </c>
    </row>
    <row r="830" spans="1:2" x14ac:dyDescent="0.25">
      <c r="A830">
        <v>22554083.633000001</v>
      </c>
      <c r="B830">
        <v>22554487.936000001</v>
      </c>
    </row>
    <row r="831" spans="1:2" x14ac:dyDescent="0.25">
      <c r="A831">
        <v>19630205.392000001</v>
      </c>
      <c r="B831">
        <v>19630139.221000001</v>
      </c>
    </row>
    <row r="832" spans="1:2" x14ac:dyDescent="0.25">
      <c r="A832">
        <v>21473121.967</v>
      </c>
      <c r="B832">
        <v>21472545.011</v>
      </c>
    </row>
    <row r="833" spans="1:2" x14ac:dyDescent="0.25">
      <c r="A833">
        <v>19</v>
      </c>
      <c r="B833">
        <v>19</v>
      </c>
    </row>
    <row r="834" spans="1:2" x14ac:dyDescent="0.25">
      <c r="A834">
        <v>20742170.693999998</v>
      </c>
      <c r="B834">
        <v>20742159.379999999</v>
      </c>
    </row>
    <row r="835" spans="1:2" x14ac:dyDescent="0.25">
      <c r="A835">
        <v>22445048.215999998</v>
      </c>
      <c r="B835">
        <v>22445035.932</v>
      </c>
    </row>
    <row r="836" spans="1:2" x14ac:dyDescent="0.25">
      <c r="A836">
        <v>20442354.252999999</v>
      </c>
      <c r="B836">
        <v>20442348.925999999</v>
      </c>
    </row>
    <row r="837" spans="1:2" x14ac:dyDescent="0.25">
      <c r="A837">
        <v>20430920.168000001</v>
      </c>
      <c r="B837">
        <v>20430909.431000002</v>
      </c>
    </row>
    <row r="838" spans="1:2" x14ac:dyDescent="0.25">
      <c r="A838">
        <v>22435949.515000001</v>
      </c>
      <c r="B838">
        <v>22435929.774999999</v>
      </c>
    </row>
    <row r="839" spans="1:2" x14ac:dyDescent="0.25">
      <c r="A839">
        <v>22709546.408</v>
      </c>
      <c r="B839">
        <v>22709553.175999999</v>
      </c>
    </row>
    <row r="840" spans="1:2" x14ac:dyDescent="0.25">
      <c r="A840">
        <v>22225802.796999998</v>
      </c>
      <c r="B840">
        <v>22225990.693</v>
      </c>
    </row>
    <row r="841" spans="1:2" x14ac:dyDescent="0.25">
      <c r="A841">
        <v>21655574.158</v>
      </c>
      <c r="B841">
        <v>21655603.925000001</v>
      </c>
    </row>
    <row r="842" spans="1:2" x14ac:dyDescent="0.25">
      <c r="A842">
        <v>20917378.100000001</v>
      </c>
      <c r="B842">
        <v>20917207.77</v>
      </c>
    </row>
    <row r="843" spans="1:2" x14ac:dyDescent="0.25">
      <c r="A843">
        <v>22554679.32</v>
      </c>
      <c r="B843">
        <v>22555097.486000001</v>
      </c>
    </row>
    <row r="844" spans="1:2" x14ac:dyDescent="0.25">
      <c r="A844">
        <v>19630095.368000001</v>
      </c>
      <c r="B844">
        <v>19630032.791999999</v>
      </c>
    </row>
    <row r="845" spans="1:2" x14ac:dyDescent="0.25">
      <c r="A845">
        <v>21472326.916999999</v>
      </c>
      <c r="B845">
        <v>21471738.760000002</v>
      </c>
    </row>
    <row r="846" spans="1:2" x14ac:dyDescent="0.25">
      <c r="A846">
        <v>19</v>
      </c>
      <c r="B846">
        <v>19</v>
      </c>
    </row>
    <row r="847" spans="1:2" x14ac:dyDescent="0.25">
      <c r="A847">
        <v>20742242.045000002</v>
      </c>
      <c r="B847">
        <v>20742244.491</v>
      </c>
    </row>
    <row r="848" spans="1:2" x14ac:dyDescent="0.25">
      <c r="A848">
        <v>22444753.52</v>
      </c>
      <c r="B848">
        <v>22444763.791000001</v>
      </c>
    </row>
    <row r="849" spans="1:2" x14ac:dyDescent="0.25">
      <c r="A849">
        <v>20442587.491</v>
      </c>
      <c r="B849">
        <v>20442594.133000001</v>
      </c>
    </row>
    <row r="850" spans="1:2" x14ac:dyDescent="0.25">
      <c r="A850">
        <v>20430860.809</v>
      </c>
      <c r="B850">
        <v>20430863.342</v>
      </c>
    </row>
    <row r="851" spans="1:2" x14ac:dyDescent="0.25">
      <c r="A851">
        <v>22436286.482000001</v>
      </c>
      <c r="B851">
        <v>22436289.528000001</v>
      </c>
    </row>
    <row r="852" spans="1:2" x14ac:dyDescent="0.25">
      <c r="A852">
        <v>22709864.488000002</v>
      </c>
      <c r="B852">
        <v>22709877.350000001</v>
      </c>
    </row>
    <row r="853" spans="1:2" x14ac:dyDescent="0.25">
      <c r="A853">
        <v>22226149.657000002</v>
      </c>
      <c r="B853">
        <v>22226330.997000001</v>
      </c>
    </row>
    <row r="854" spans="1:2" x14ac:dyDescent="0.25">
      <c r="A854">
        <v>21655651.504000001</v>
      </c>
      <c r="B854">
        <v>21655682.204</v>
      </c>
    </row>
    <row r="855" spans="1:2" x14ac:dyDescent="0.25">
      <c r="A855">
        <v>20917115.182</v>
      </c>
      <c r="B855">
        <v>20916945.153999999</v>
      </c>
    </row>
    <row r="856" spans="1:2" x14ac:dyDescent="0.25">
      <c r="A856">
        <v>22555278.006000001</v>
      </c>
      <c r="B856">
        <v>22555707.170000002</v>
      </c>
    </row>
    <row r="857" spans="1:2" x14ac:dyDescent="0.25">
      <c r="A857">
        <v>19629993.138999999</v>
      </c>
      <c r="B857">
        <v>19629926.728</v>
      </c>
    </row>
    <row r="858" spans="1:2" x14ac:dyDescent="0.25">
      <c r="A858">
        <v>21471515.978999998</v>
      </c>
      <c r="B858">
        <v>21470932.465999998</v>
      </c>
    </row>
    <row r="859" spans="1:2" x14ac:dyDescent="0.25">
      <c r="A859">
        <v>19</v>
      </c>
      <c r="B859">
        <v>19</v>
      </c>
    </row>
    <row r="860" spans="1:2" x14ac:dyDescent="0.25">
      <c r="A860">
        <v>20742333.780999999</v>
      </c>
      <c r="B860">
        <v>20742329.681000002</v>
      </c>
    </row>
    <row r="861" spans="1:2" x14ac:dyDescent="0.25">
      <c r="A861">
        <v>22444489.403000001</v>
      </c>
      <c r="B861">
        <v>22444491.929000001</v>
      </c>
    </row>
    <row r="862" spans="1:2" x14ac:dyDescent="0.25">
      <c r="A862">
        <v>20442842.614999998</v>
      </c>
      <c r="B862">
        <v>20442839.581</v>
      </c>
    </row>
    <row r="863" spans="1:2" x14ac:dyDescent="0.25">
      <c r="A863">
        <v>20430817.039999999</v>
      </c>
      <c r="B863">
        <v>20430817.221999999</v>
      </c>
    </row>
    <row r="864" spans="1:2" x14ac:dyDescent="0.25">
      <c r="A864">
        <v>22436644.734000001</v>
      </c>
      <c r="B864">
        <v>22436649.226</v>
      </c>
    </row>
    <row r="865" spans="1:2" x14ac:dyDescent="0.25">
      <c r="A865">
        <v>22710182.868000001</v>
      </c>
      <c r="B865">
        <v>22710201.469000001</v>
      </c>
    </row>
    <row r="866" spans="1:2" x14ac:dyDescent="0.25">
      <c r="A866">
        <v>22226480.927000001</v>
      </c>
      <c r="B866">
        <v>22226671.271000002</v>
      </c>
    </row>
    <row r="867" spans="1:2" x14ac:dyDescent="0.25">
      <c r="A867">
        <v>21655712.662</v>
      </c>
      <c r="B867">
        <v>21655760.544</v>
      </c>
    </row>
    <row r="868" spans="1:2" x14ac:dyDescent="0.25">
      <c r="A868">
        <v>20916843.271000002</v>
      </c>
      <c r="B868">
        <v>20916682.872000001</v>
      </c>
    </row>
    <row r="869" spans="1:2" x14ac:dyDescent="0.25">
      <c r="A869">
        <v>22555882.088</v>
      </c>
      <c r="B869">
        <v>22556316.903999999</v>
      </c>
    </row>
    <row r="870" spans="1:2" x14ac:dyDescent="0.25">
      <c r="A870">
        <v>19629871.123</v>
      </c>
      <c r="B870">
        <v>19629821.151999999</v>
      </c>
    </row>
    <row r="871" spans="1:2" x14ac:dyDescent="0.25">
      <c r="A871">
        <v>21470734.120000001</v>
      </c>
      <c r="B871">
        <v>21470126.579999998</v>
      </c>
    </row>
    <row r="872" spans="1:2" x14ac:dyDescent="0.25">
      <c r="A872">
        <v>19</v>
      </c>
      <c r="B872">
        <v>19</v>
      </c>
    </row>
    <row r="873" spans="1:2" x14ac:dyDescent="0.25">
      <c r="A873">
        <v>20742418.622000001</v>
      </c>
      <c r="B873">
        <v>20742414.791999999</v>
      </c>
    </row>
    <row r="874" spans="1:2" x14ac:dyDescent="0.25">
      <c r="A874">
        <v>22444225.585999999</v>
      </c>
      <c r="B874">
        <v>22444220.193999998</v>
      </c>
    </row>
    <row r="875" spans="1:2" x14ac:dyDescent="0.25">
      <c r="A875">
        <v>20443078.550999999</v>
      </c>
      <c r="B875">
        <v>20443084.789000001</v>
      </c>
    </row>
    <row r="876" spans="1:2" x14ac:dyDescent="0.25">
      <c r="A876">
        <v>20430772.969999999</v>
      </c>
      <c r="B876">
        <v>20430771.307999998</v>
      </c>
    </row>
    <row r="877" spans="1:2" x14ac:dyDescent="0.25">
      <c r="A877">
        <v>22437031.465999998</v>
      </c>
      <c r="B877">
        <v>22437009.188000001</v>
      </c>
    </row>
    <row r="878" spans="1:2" x14ac:dyDescent="0.25">
      <c r="A878">
        <v>22710513.539000001</v>
      </c>
      <c r="B878">
        <v>22710525.708999999</v>
      </c>
    </row>
    <row r="879" spans="1:2" x14ac:dyDescent="0.25">
      <c r="A879">
        <v>22226814.896000002</v>
      </c>
      <c r="B879">
        <v>22227011.671</v>
      </c>
    </row>
    <row r="880" spans="1:2" x14ac:dyDescent="0.25">
      <c r="A880">
        <v>21655823.285999998</v>
      </c>
      <c r="B880">
        <v>21655839.311000001</v>
      </c>
    </row>
    <row r="881" spans="1:2" x14ac:dyDescent="0.25">
      <c r="A881">
        <v>20916595.043000001</v>
      </c>
      <c r="B881">
        <v>20916420.638</v>
      </c>
    </row>
    <row r="882" spans="1:2" x14ac:dyDescent="0.25">
      <c r="A882">
        <v>22556485.57</v>
      </c>
      <c r="B882">
        <v>22556926.499000002</v>
      </c>
    </row>
    <row r="883" spans="1:2" x14ac:dyDescent="0.25">
      <c r="A883">
        <v>19629761.098999999</v>
      </c>
      <c r="B883">
        <v>19629715.967999998</v>
      </c>
    </row>
    <row r="884" spans="1:2" x14ac:dyDescent="0.25">
      <c r="A884">
        <v>21469927.677999999</v>
      </c>
      <c r="B884">
        <v>21469320.765999999</v>
      </c>
    </row>
    <row r="885" spans="1:2" x14ac:dyDescent="0.25">
      <c r="A885">
        <v>19</v>
      </c>
      <c r="B885">
        <v>19</v>
      </c>
    </row>
    <row r="886" spans="1:2" x14ac:dyDescent="0.25">
      <c r="A886">
        <v>20742512.456999999</v>
      </c>
      <c r="B886">
        <v>20742500.245000001</v>
      </c>
    </row>
    <row r="887" spans="1:2" x14ac:dyDescent="0.25">
      <c r="A887">
        <v>22443959.969999999</v>
      </c>
      <c r="B887">
        <v>22443948.322000001</v>
      </c>
    </row>
    <row r="888" spans="1:2" x14ac:dyDescent="0.25">
      <c r="A888">
        <v>20443334.274</v>
      </c>
      <c r="B888">
        <v>20443329.863000002</v>
      </c>
    </row>
    <row r="889" spans="1:2" x14ac:dyDescent="0.25">
      <c r="A889">
        <v>20430731.899</v>
      </c>
      <c r="B889">
        <v>20430725.359000001</v>
      </c>
    </row>
    <row r="890" spans="1:2" x14ac:dyDescent="0.25">
      <c r="A890">
        <v>22437387.920000002</v>
      </c>
      <c r="B890">
        <v>22437369.287999999</v>
      </c>
    </row>
    <row r="891" spans="1:2" x14ac:dyDescent="0.25">
      <c r="A891">
        <v>22710850.805</v>
      </c>
      <c r="B891">
        <v>22710850.109999999</v>
      </c>
    </row>
    <row r="892" spans="1:2" x14ac:dyDescent="0.25">
      <c r="A892">
        <v>22227135.673999999</v>
      </c>
      <c r="B892">
        <v>22227352.067000002</v>
      </c>
    </row>
    <row r="893" spans="1:2" x14ac:dyDescent="0.25">
      <c r="A893">
        <v>21655908.127</v>
      </c>
      <c r="B893">
        <v>21655918.113000002</v>
      </c>
    </row>
    <row r="894" spans="1:2" x14ac:dyDescent="0.25">
      <c r="A894">
        <v>20916327.328000002</v>
      </c>
      <c r="B894">
        <v>20916157.954</v>
      </c>
    </row>
    <row r="895" spans="1:2" x14ac:dyDescent="0.25">
      <c r="A895">
        <v>22557111.537</v>
      </c>
      <c r="B895">
        <v>22557536.302999999</v>
      </c>
    </row>
    <row r="896" spans="1:2" x14ac:dyDescent="0.25">
      <c r="A896">
        <v>19629664.866</v>
      </c>
      <c r="B896">
        <v>19629610.864999998</v>
      </c>
    </row>
    <row r="897" spans="1:2" x14ac:dyDescent="0.25">
      <c r="A897">
        <v>21469116.440000001</v>
      </c>
      <c r="B897">
        <v>21468514.991</v>
      </c>
    </row>
    <row r="898" spans="1:2" x14ac:dyDescent="0.25">
      <c r="A898">
        <v>19</v>
      </c>
      <c r="B898">
        <v>19</v>
      </c>
    </row>
    <row r="899" spans="1:2" x14ac:dyDescent="0.25">
      <c r="A899">
        <v>20742589.804000001</v>
      </c>
      <c r="B899">
        <v>20742585.875</v>
      </c>
    </row>
    <row r="900" spans="1:2" x14ac:dyDescent="0.25">
      <c r="A900">
        <v>22443683.861000001</v>
      </c>
      <c r="B900">
        <v>22443676.756999999</v>
      </c>
    </row>
    <row r="901" spans="1:2" x14ac:dyDescent="0.25">
      <c r="A901">
        <v>20443583.102000002</v>
      </c>
      <c r="B901">
        <v>20443575.276999999</v>
      </c>
    </row>
    <row r="902" spans="1:2" x14ac:dyDescent="0.25">
      <c r="A902">
        <v>20430686.93</v>
      </c>
      <c r="B902">
        <v>20430679.267999999</v>
      </c>
    </row>
    <row r="903" spans="1:2" x14ac:dyDescent="0.25">
      <c r="A903">
        <v>22437740.475000001</v>
      </c>
      <c r="B903">
        <v>22437729.785999998</v>
      </c>
    </row>
    <row r="904" spans="1:2" x14ac:dyDescent="0.25">
      <c r="A904">
        <v>22711177.278999999</v>
      </c>
      <c r="B904">
        <v>22711174.447999999</v>
      </c>
    </row>
    <row r="905" spans="1:2" x14ac:dyDescent="0.25">
      <c r="A905">
        <v>22227457.351</v>
      </c>
      <c r="B905">
        <v>22227692.522999998</v>
      </c>
    </row>
    <row r="906" spans="1:2" x14ac:dyDescent="0.25">
      <c r="A906">
        <v>21655980.377</v>
      </c>
      <c r="B906">
        <v>21655996.984999999</v>
      </c>
    </row>
    <row r="907" spans="1:2" x14ac:dyDescent="0.25">
      <c r="A907">
        <v>20916073.703000002</v>
      </c>
      <c r="B907">
        <v>20915895.48</v>
      </c>
    </row>
    <row r="908" spans="1:2" x14ac:dyDescent="0.25">
      <c r="A908">
        <v>22557715.318999998</v>
      </c>
      <c r="B908">
        <v>22558146.157000002</v>
      </c>
    </row>
    <row r="909" spans="1:2" x14ac:dyDescent="0.25">
      <c r="A909">
        <v>19629565.335000001</v>
      </c>
      <c r="B909">
        <v>19629505.739</v>
      </c>
    </row>
    <row r="910" spans="1:2" x14ac:dyDescent="0.25">
      <c r="A910">
        <v>21468293.510000002</v>
      </c>
      <c r="B910">
        <v>21467709.131000001</v>
      </c>
    </row>
    <row r="911" spans="1:2" x14ac:dyDescent="0.25">
      <c r="A911">
        <v>19</v>
      </c>
      <c r="B911">
        <v>19</v>
      </c>
    </row>
    <row r="912" spans="1:2" x14ac:dyDescent="0.25">
      <c r="A912">
        <v>20742680.640999999</v>
      </c>
      <c r="B912">
        <v>20742671.828000002</v>
      </c>
    </row>
    <row r="913" spans="1:2" x14ac:dyDescent="0.25">
      <c r="A913">
        <v>22443409.250999998</v>
      </c>
      <c r="B913">
        <v>22443405.123</v>
      </c>
    </row>
    <row r="914" spans="1:2" x14ac:dyDescent="0.25">
      <c r="A914">
        <v>20443830.431000002</v>
      </c>
      <c r="B914">
        <v>20443821.098000001</v>
      </c>
    </row>
    <row r="915" spans="1:2" x14ac:dyDescent="0.25">
      <c r="A915">
        <v>20430651.554000001</v>
      </c>
      <c r="B915">
        <v>20430633.706</v>
      </c>
    </row>
    <row r="916" spans="1:2" x14ac:dyDescent="0.25">
      <c r="A916">
        <v>22438091.232999999</v>
      </c>
      <c r="B916">
        <v>22438090.379999999</v>
      </c>
    </row>
    <row r="917" spans="1:2" x14ac:dyDescent="0.25">
      <c r="A917">
        <v>22711506.151000001</v>
      </c>
      <c r="B917">
        <v>22711499</v>
      </c>
    </row>
    <row r="918" spans="1:2" x14ac:dyDescent="0.25">
      <c r="A918">
        <v>22227811.107000001</v>
      </c>
      <c r="B918">
        <v>22228033.195999999</v>
      </c>
    </row>
    <row r="919" spans="1:2" x14ac:dyDescent="0.25">
      <c r="A919">
        <v>21656049.929000001</v>
      </c>
      <c r="B919">
        <v>21656075.835999999</v>
      </c>
    </row>
    <row r="920" spans="1:2" x14ac:dyDescent="0.25">
      <c r="A920">
        <v>20915818.280000001</v>
      </c>
      <c r="B920">
        <v>20915633.493999999</v>
      </c>
    </row>
    <row r="921" spans="1:2" x14ac:dyDescent="0.25">
      <c r="A921">
        <v>22558313.704</v>
      </c>
      <c r="B921">
        <v>22558756.221000001</v>
      </c>
    </row>
    <row r="922" spans="1:2" x14ac:dyDescent="0.25">
      <c r="A922">
        <v>19629453.511999998</v>
      </c>
      <c r="B922">
        <v>19629400.603999998</v>
      </c>
    </row>
    <row r="923" spans="1:2" x14ac:dyDescent="0.25">
      <c r="A923">
        <v>21467506.554000001</v>
      </c>
      <c r="B923">
        <v>21466903.548999999</v>
      </c>
    </row>
    <row r="924" spans="1:2" x14ac:dyDescent="0.25">
      <c r="A924">
        <v>19</v>
      </c>
      <c r="B924">
        <v>19</v>
      </c>
    </row>
    <row r="925" spans="1:2" x14ac:dyDescent="0.25">
      <c r="A925">
        <v>20742760.085999999</v>
      </c>
      <c r="B925">
        <v>20742757.859000001</v>
      </c>
    </row>
    <row r="926" spans="1:2" x14ac:dyDescent="0.25">
      <c r="A926">
        <v>22443133.442000002</v>
      </c>
      <c r="B926">
        <v>22443133.715999998</v>
      </c>
    </row>
    <row r="927" spans="1:2" x14ac:dyDescent="0.25">
      <c r="A927">
        <v>20444066.366999999</v>
      </c>
      <c r="B927">
        <v>20444067.088</v>
      </c>
    </row>
    <row r="928" spans="1:2" x14ac:dyDescent="0.25">
      <c r="A928">
        <v>20430599.390000001</v>
      </c>
      <c r="B928">
        <v>20430588.228999998</v>
      </c>
    </row>
    <row r="929" spans="1:2" x14ac:dyDescent="0.25">
      <c r="A929">
        <v>22438451.583000001</v>
      </c>
      <c r="B929">
        <v>22438451.34</v>
      </c>
    </row>
    <row r="930" spans="1:2" x14ac:dyDescent="0.25">
      <c r="A930">
        <v>22711834.723999999</v>
      </c>
      <c r="B930">
        <v>22711823.728999998</v>
      </c>
    </row>
    <row r="931" spans="1:2" x14ac:dyDescent="0.25">
      <c r="A931">
        <v>22228169.059</v>
      </c>
      <c r="B931">
        <v>22228374.125</v>
      </c>
    </row>
    <row r="932" spans="1:2" x14ac:dyDescent="0.25">
      <c r="A932">
        <v>21656110.487</v>
      </c>
      <c r="B932">
        <v>21656154.522999998</v>
      </c>
    </row>
    <row r="933" spans="1:2" x14ac:dyDescent="0.25">
      <c r="A933">
        <v>20915578.445999999</v>
      </c>
      <c r="B933">
        <v>20915371.587000001</v>
      </c>
    </row>
    <row r="934" spans="1:2" x14ac:dyDescent="0.25">
      <c r="A934">
        <v>22558923.482000001</v>
      </c>
      <c r="B934">
        <v>22559366.395</v>
      </c>
    </row>
    <row r="935" spans="1:2" x14ac:dyDescent="0.25">
      <c r="A935">
        <v>19629352.482000001</v>
      </c>
      <c r="B935">
        <v>19629295.396000002</v>
      </c>
    </row>
    <row r="936" spans="1:2" x14ac:dyDescent="0.25">
      <c r="A936">
        <v>21466716.302000001</v>
      </c>
      <c r="B936">
        <v>21466098.392999999</v>
      </c>
    </row>
    <row r="937" spans="1:2" x14ac:dyDescent="0.25">
      <c r="A937">
        <v>19</v>
      </c>
      <c r="B937">
        <v>19</v>
      </c>
    </row>
    <row r="938" spans="1:2" x14ac:dyDescent="0.25">
      <c r="A938">
        <v>20742859.616999999</v>
      </c>
      <c r="B938">
        <v>20742844.243999999</v>
      </c>
    </row>
    <row r="939" spans="1:2" x14ac:dyDescent="0.25">
      <c r="A939">
        <v>22442877.419</v>
      </c>
      <c r="B939">
        <v>22442862.763999999</v>
      </c>
    </row>
    <row r="940" spans="1:2" x14ac:dyDescent="0.25">
      <c r="A940">
        <v>20444312.197000001</v>
      </c>
      <c r="B940">
        <v>20444313.105999999</v>
      </c>
    </row>
    <row r="941" spans="1:2" x14ac:dyDescent="0.25">
      <c r="A941">
        <v>20430565.513999999</v>
      </c>
      <c r="B941">
        <v>20430542.989</v>
      </c>
    </row>
    <row r="942" spans="1:2" x14ac:dyDescent="0.25">
      <c r="A942">
        <v>22438838.914999999</v>
      </c>
      <c r="B942">
        <v>22438812.41</v>
      </c>
    </row>
    <row r="943" spans="1:2" x14ac:dyDescent="0.25">
      <c r="A943">
        <v>22712170.491999999</v>
      </c>
      <c r="B943">
        <v>22712148.658</v>
      </c>
    </row>
    <row r="944" spans="1:2" x14ac:dyDescent="0.25">
      <c r="A944">
        <v>22228508.723999999</v>
      </c>
      <c r="B944">
        <v>22228714.877999999</v>
      </c>
    </row>
    <row r="945" spans="1:2" x14ac:dyDescent="0.25">
      <c r="A945">
        <v>21656171.344999999</v>
      </c>
      <c r="B945">
        <v>21656233.035</v>
      </c>
    </row>
    <row r="946" spans="1:2" x14ac:dyDescent="0.25">
      <c r="A946">
        <v>20915308.034000002</v>
      </c>
      <c r="B946">
        <v>20915109.489999998</v>
      </c>
    </row>
    <row r="947" spans="1:2" x14ac:dyDescent="0.25">
      <c r="A947">
        <v>22559532.061000001</v>
      </c>
      <c r="B947">
        <v>22559976.596999999</v>
      </c>
    </row>
    <row r="948" spans="1:2" x14ac:dyDescent="0.25">
      <c r="A948">
        <v>19629287.127</v>
      </c>
      <c r="B948">
        <v>19629190.563999999</v>
      </c>
    </row>
    <row r="949" spans="1:2" x14ac:dyDescent="0.25">
      <c r="A949">
        <v>21465926.647999998</v>
      </c>
      <c r="B949">
        <v>21465293.636999998</v>
      </c>
    </row>
    <row r="950" spans="1:2" x14ac:dyDescent="0.25">
      <c r="A950">
        <v>19</v>
      </c>
      <c r="B950">
        <v>19</v>
      </c>
    </row>
    <row r="951" spans="1:2" x14ac:dyDescent="0.25">
      <c r="A951">
        <v>20742944.458000001</v>
      </c>
      <c r="B951">
        <v>20742930.616999999</v>
      </c>
    </row>
    <row r="952" spans="1:2" x14ac:dyDescent="0.25">
      <c r="A952">
        <v>22442610.603999998</v>
      </c>
      <c r="B952">
        <v>22442591.870000001</v>
      </c>
    </row>
    <row r="953" spans="1:2" x14ac:dyDescent="0.25">
      <c r="A953">
        <v>20444559.526000001</v>
      </c>
      <c r="B953">
        <v>20444559.280000001</v>
      </c>
    </row>
    <row r="954" spans="1:2" x14ac:dyDescent="0.25">
      <c r="A954">
        <v>20430506.454999998</v>
      </c>
      <c r="B954">
        <v>20430497.852000002</v>
      </c>
    </row>
    <row r="955" spans="1:2" x14ac:dyDescent="0.25">
      <c r="A955">
        <v>22439206.160999998</v>
      </c>
      <c r="B955">
        <v>22439173.285</v>
      </c>
    </row>
    <row r="956" spans="1:2" x14ac:dyDescent="0.25">
      <c r="A956">
        <v>22712494.567000002</v>
      </c>
      <c r="B956">
        <v>22712473.607999999</v>
      </c>
    </row>
    <row r="957" spans="1:2" x14ac:dyDescent="0.25">
      <c r="A957">
        <v>22228841.193</v>
      </c>
      <c r="B957">
        <v>22229055.664000001</v>
      </c>
    </row>
    <row r="958" spans="1:2" x14ac:dyDescent="0.25">
      <c r="A958">
        <v>21656271.175000001</v>
      </c>
      <c r="B958">
        <v>21656311.697999999</v>
      </c>
    </row>
    <row r="959" spans="1:2" x14ac:dyDescent="0.25">
      <c r="A959">
        <v>20915047.813999999</v>
      </c>
      <c r="B959">
        <v>20914847.493999999</v>
      </c>
    </row>
    <row r="960" spans="1:2" x14ac:dyDescent="0.25">
      <c r="A960">
        <v>22560142.738000002</v>
      </c>
      <c r="B960">
        <v>22560586.726</v>
      </c>
    </row>
    <row r="961" spans="1:2" x14ac:dyDescent="0.25">
      <c r="A961">
        <v>19629201.986000001</v>
      </c>
      <c r="B961">
        <v>19629086.261999998</v>
      </c>
    </row>
    <row r="962" spans="1:2" x14ac:dyDescent="0.25">
      <c r="A962">
        <v>21465141.491999999</v>
      </c>
      <c r="B962">
        <v>21464489.032000002</v>
      </c>
    </row>
    <row r="963" spans="1:2" x14ac:dyDescent="0.25">
      <c r="A963">
        <v>19</v>
      </c>
      <c r="B963">
        <v>19</v>
      </c>
    </row>
    <row r="964" spans="1:2" x14ac:dyDescent="0.25">
      <c r="A964">
        <v>20743021.805</v>
      </c>
      <c r="B964">
        <v>20743016.973000001</v>
      </c>
    </row>
    <row r="965" spans="1:2" x14ac:dyDescent="0.25">
      <c r="A965">
        <v>22442326.101</v>
      </c>
      <c r="B965">
        <v>22442320.798999999</v>
      </c>
    </row>
    <row r="966" spans="1:2" x14ac:dyDescent="0.25">
      <c r="A966">
        <v>20444803.256999999</v>
      </c>
      <c r="B966">
        <v>20444805.203000002</v>
      </c>
    </row>
    <row r="967" spans="1:2" x14ac:dyDescent="0.25">
      <c r="A967">
        <v>20430457.589000002</v>
      </c>
      <c r="B967">
        <v>20430452.710000001</v>
      </c>
    </row>
    <row r="968" spans="1:2" x14ac:dyDescent="0.25">
      <c r="A968">
        <v>22439539.530000001</v>
      </c>
      <c r="B968">
        <v>22439533.838</v>
      </c>
    </row>
    <row r="969" spans="1:2" x14ac:dyDescent="0.25">
      <c r="A969">
        <v>22712795.859000001</v>
      </c>
      <c r="B969">
        <v>22712798.414000001</v>
      </c>
    </row>
    <row r="970" spans="1:2" x14ac:dyDescent="0.25">
      <c r="A970">
        <v>22229170.664999999</v>
      </c>
      <c r="B970">
        <v>22229396.357000001</v>
      </c>
    </row>
    <row r="971" spans="1:2" x14ac:dyDescent="0.25">
      <c r="A971">
        <v>21656371.306000002</v>
      </c>
      <c r="B971">
        <v>21656390.379000001</v>
      </c>
    </row>
    <row r="972" spans="1:2" x14ac:dyDescent="0.25">
      <c r="A972">
        <v>20914779.798999999</v>
      </c>
      <c r="B972">
        <v>20914585.666000001</v>
      </c>
    </row>
    <row r="973" spans="1:2" x14ac:dyDescent="0.25">
      <c r="A973">
        <v>22560720.738000002</v>
      </c>
      <c r="B973">
        <v>22561196.524</v>
      </c>
    </row>
    <row r="974" spans="1:2" x14ac:dyDescent="0.25">
      <c r="A974">
        <v>19629050.291000001</v>
      </c>
      <c r="B974">
        <v>19628981.522999998</v>
      </c>
    </row>
    <row r="975" spans="1:2" x14ac:dyDescent="0.25">
      <c r="A975">
        <v>21464324.857000001</v>
      </c>
      <c r="B975">
        <v>21463684.328000002</v>
      </c>
    </row>
    <row r="976" spans="1:2" x14ac:dyDescent="0.25">
      <c r="A976">
        <v>19</v>
      </c>
      <c r="B976">
        <v>19</v>
      </c>
    </row>
    <row r="977" spans="1:2" x14ac:dyDescent="0.25">
      <c r="A977">
        <v>20743111.743000001</v>
      </c>
      <c r="B977">
        <v>20743103.555</v>
      </c>
    </row>
    <row r="978" spans="1:2" x14ac:dyDescent="0.25">
      <c r="A978">
        <v>22442055.688000001</v>
      </c>
      <c r="B978">
        <v>22442049.905999999</v>
      </c>
    </row>
    <row r="979" spans="1:2" x14ac:dyDescent="0.25">
      <c r="A979">
        <v>20445054.482999999</v>
      </c>
      <c r="B979">
        <v>20445051.302000001</v>
      </c>
    </row>
    <row r="980" spans="1:2" x14ac:dyDescent="0.25">
      <c r="A980">
        <v>20430425.210999999</v>
      </c>
      <c r="B980">
        <v>20430407.706</v>
      </c>
    </row>
    <row r="981" spans="1:2" x14ac:dyDescent="0.25">
      <c r="A981">
        <v>22439893.885000002</v>
      </c>
      <c r="B981">
        <v>22439894.166999999</v>
      </c>
    </row>
    <row r="982" spans="1:2" x14ac:dyDescent="0.25">
      <c r="A982">
        <v>22713126.530000001</v>
      </c>
      <c r="B982">
        <v>22713123.296999998</v>
      </c>
    </row>
    <row r="983" spans="1:2" x14ac:dyDescent="0.25">
      <c r="A983">
        <v>22229495.640000001</v>
      </c>
      <c r="B983">
        <v>22229737.035999998</v>
      </c>
    </row>
    <row r="984" spans="1:2" x14ac:dyDescent="0.25">
      <c r="A984">
        <v>21656441.756999999</v>
      </c>
      <c r="B984">
        <v>21656469.070999999</v>
      </c>
    </row>
    <row r="985" spans="1:2" x14ac:dyDescent="0.25">
      <c r="A985">
        <v>20914527.673999999</v>
      </c>
      <c r="B985">
        <v>20914323.710000001</v>
      </c>
    </row>
    <row r="986" spans="1:2" x14ac:dyDescent="0.25">
      <c r="A986">
        <v>22561314.026999999</v>
      </c>
      <c r="B986">
        <v>22561806.267000001</v>
      </c>
    </row>
    <row r="987" spans="1:2" x14ac:dyDescent="0.25">
      <c r="A987">
        <v>19628940.267000001</v>
      </c>
      <c r="B987">
        <v>19628877.052999999</v>
      </c>
    </row>
    <row r="988" spans="1:2" x14ac:dyDescent="0.25">
      <c r="A988">
        <v>21463523.511999998</v>
      </c>
      <c r="B988">
        <v>21462879.710000001</v>
      </c>
    </row>
    <row r="989" spans="1:2" x14ac:dyDescent="0.25">
      <c r="A989">
        <v>19</v>
      </c>
      <c r="B989">
        <v>19</v>
      </c>
    </row>
    <row r="990" spans="1:2" x14ac:dyDescent="0.25">
      <c r="A990">
        <v>20743201.98</v>
      </c>
      <c r="B990">
        <v>20743190.131999999</v>
      </c>
    </row>
    <row r="991" spans="1:2" x14ac:dyDescent="0.25">
      <c r="A991">
        <v>22441781.377999999</v>
      </c>
      <c r="B991">
        <v>22441779.151000001</v>
      </c>
    </row>
    <row r="992" spans="1:2" x14ac:dyDescent="0.25">
      <c r="A992">
        <v>20445293.418000001</v>
      </c>
      <c r="B992">
        <v>20445297.504000001</v>
      </c>
    </row>
    <row r="993" spans="1:2" x14ac:dyDescent="0.25">
      <c r="A993">
        <v>20430373.346999999</v>
      </c>
      <c r="B993">
        <v>20430362.545000002</v>
      </c>
    </row>
    <row r="994" spans="1:2" x14ac:dyDescent="0.25">
      <c r="A994">
        <v>22440270.723999999</v>
      </c>
      <c r="B994">
        <v>22440254.574999999</v>
      </c>
    </row>
    <row r="995" spans="1:2" x14ac:dyDescent="0.25">
      <c r="A995">
        <v>22713456.601</v>
      </c>
      <c r="B995">
        <v>22713448.210999999</v>
      </c>
    </row>
    <row r="996" spans="1:2" x14ac:dyDescent="0.25">
      <c r="A996">
        <v>22229832.907000002</v>
      </c>
      <c r="B996">
        <v>22230077.835000001</v>
      </c>
    </row>
    <row r="997" spans="1:2" x14ac:dyDescent="0.25">
      <c r="A997">
        <v>21656500.217</v>
      </c>
      <c r="B997">
        <v>21656547.679000001</v>
      </c>
    </row>
    <row r="998" spans="1:2" x14ac:dyDescent="0.25">
      <c r="A998">
        <v>20914276.447999999</v>
      </c>
      <c r="B998">
        <v>20914061.752</v>
      </c>
    </row>
    <row r="999" spans="1:2" x14ac:dyDescent="0.25">
      <c r="A999">
        <v>22561938.495000001</v>
      </c>
      <c r="B999">
        <v>22562416.210999999</v>
      </c>
    </row>
    <row r="1000" spans="1:2" x14ac:dyDescent="0.25">
      <c r="A1000">
        <v>19628843.434</v>
      </c>
      <c r="B1000">
        <v>19628772.857999999</v>
      </c>
    </row>
    <row r="1001" spans="1:2" x14ac:dyDescent="0.25">
      <c r="A1001">
        <v>21462730.261</v>
      </c>
      <c r="B1001">
        <v>21462075.219999999</v>
      </c>
    </row>
    <row r="1002" spans="1:2" x14ac:dyDescent="0.25">
      <c r="A1002">
        <v>19</v>
      </c>
      <c r="B1002">
        <v>19</v>
      </c>
    </row>
    <row r="1003" spans="1:2" x14ac:dyDescent="0.25">
      <c r="A1003">
        <v>20743291.918000001</v>
      </c>
      <c r="B1003">
        <v>20743276.951000001</v>
      </c>
    </row>
    <row r="1004" spans="1:2" x14ac:dyDescent="0.25">
      <c r="A1004">
        <v>22441521.458000001</v>
      </c>
      <c r="B1004">
        <v>22441508.679000001</v>
      </c>
    </row>
    <row r="1005" spans="1:2" x14ac:dyDescent="0.25">
      <c r="A1005">
        <v>20445550.34</v>
      </c>
      <c r="B1005">
        <v>20445543.774999999</v>
      </c>
    </row>
    <row r="1006" spans="1:2" x14ac:dyDescent="0.25">
      <c r="A1006">
        <v>20430326.278999999</v>
      </c>
      <c r="B1006">
        <v>20430317.614999998</v>
      </c>
    </row>
    <row r="1007" spans="1:2" x14ac:dyDescent="0.25">
      <c r="A1007">
        <v>22440632.572999999</v>
      </c>
      <c r="B1007">
        <v>22440615.339000002</v>
      </c>
    </row>
    <row r="1008" spans="1:2" x14ac:dyDescent="0.25">
      <c r="A1008">
        <v>22713782.476</v>
      </c>
      <c r="B1008">
        <v>22713773.191</v>
      </c>
    </row>
    <row r="1009" spans="1:2" x14ac:dyDescent="0.25">
      <c r="A1009">
        <v>22230191.758000001</v>
      </c>
      <c r="B1009">
        <v>22230419.173</v>
      </c>
    </row>
    <row r="1010" spans="1:2" x14ac:dyDescent="0.25">
      <c r="A1010">
        <v>21656565.870999999</v>
      </c>
      <c r="B1010">
        <v>21656626.116999999</v>
      </c>
    </row>
    <row r="1011" spans="1:2" x14ac:dyDescent="0.25">
      <c r="A1011">
        <v>20914021.324000001</v>
      </c>
      <c r="B1011">
        <v>20913800.146000002</v>
      </c>
    </row>
    <row r="1012" spans="1:2" x14ac:dyDescent="0.25">
      <c r="A1012">
        <v>22562567.460000001</v>
      </c>
      <c r="B1012">
        <v>22563026.625</v>
      </c>
    </row>
    <row r="1013" spans="1:2" x14ac:dyDescent="0.25">
      <c r="A1013">
        <v>19628736.409000002</v>
      </c>
      <c r="B1013">
        <v>19628668.752</v>
      </c>
    </row>
    <row r="1014" spans="1:2" x14ac:dyDescent="0.25">
      <c r="A1014">
        <v>21461928.916000001</v>
      </c>
      <c r="B1014">
        <v>21461270.901999999</v>
      </c>
    </row>
    <row r="1015" spans="1:2" x14ac:dyDescent="0.25">
      <c r="A1015">
        <v>19</v>
      </c>
      <c r="B1015">
        <v>19</v>
      </c>
    </row>
    <row r="1016" spans="1:2" x14ac:dyDescent="0.25">
      <c r="A1016">
        <v>20743367.465999998</v>
      </c>
      <c r="B1016">
        <v>20743363.759</v>
      </c>
    </row>
    <row r="1017" spans="1:2" x14ac:dyDescent="0.25">
      <c r="A1017">
        <v>22441243.850000001</v>
      </c>
      <c r="B1017">
        <v>22441238.414999999</v>
      </c>
    </row>
    <row r="1018" spans="1:2" x14ac:dyDescent="0.25">
      <c r="A1018">
        <v>20445786.576000001</v>
      </c>
      <c r="B1018">
        <v>20445790.153000001</v>
      </c>
    </row>
    <row r="1019" spans="1:2" x14ac:dyDescent="0.25">
      <c r="A1019">
        <v>20430277.412999999</v>
      </c>
      <c r="B1019">
        <v>20430272.719999999</v>
      </c>
    </row>
    <row r="1020" spans="1:2" x14ac:dyDescent="0.25">
      <c r="A1020">
        <v>22440981.831999999</v>
      </c>
      <c r="B1020">
        <v>22440975.787999999</v>
      </c>
    </row>
    <row r="1021" spans="1:2" x14ac:dyDescent="0.25">
      <c r="A1021">
        <v>22714100.555</v>
      </c>
      <c r="B1021">
        <v>22714098.155999999</v>
      </c>
    </row>
    <row r="1022" spans="1:2" x14ac:dyDescent="0.25">
      <c r="A1022">
        <v>22230533.822000001</v>
      </c>
      <c r="B1022">
        <v>22230760.703000002</v>
      </c>
    </row>
    <row r="1023" spans="1:2" x14ac:dyDescent="0.25">
      <c r="A1023">
        <v>21656670.499000002</v>
      </c>
      <c r="B1023">
        <v>21656704.583999999</v>
      </c>
    </row>
    <row r="1024" spans="1:2" x14ac:dyDescent="0.25">
      <c r="A1024">
        <v>20913752.111000001</v>
      </c>
      <c r="B1024">
        <v>20913538.236000001</v>
      </c>
    </row>
    <row r="1025" spans="1:2" x14ac:dyDescent="0.25">
      <c r="A1025">
        <v>22563179.636</v>
      </c>
      <c r="B1025">
        <v>22563637.239999998</v>
      </c>
    </row>
    <row r="1026" spans="1:2" x14ac:dyDescent="0.25">
      <c r="A1026">
        <v>19628649.469000001</v>
      </c>
      <c r="B1026">
        <v>19628565.226</v>
      </c>
    </row>
    <row r="1027" spans="1:2" x14ac:dyDescent="0.25">
      <c r="A1027">
        <v>21461134.765999999</v>
      </c>
      <c r="B1027">
        <v>21460466.785999998</v>
      </c>
    </row>
    <row r="1028" spans="1:2" x14ac:dyDescent="0.25">
      <c r="A1028">
        <v>19</v>
      </c>
      <c r="B1028">
        <v>19</v>
      </c>
    </row>
    <row r="1029" spans="1:2" x14ac:dyDescent="0.25">
      <c r="A1029">
        <v>20743454.704999998</v>
      </c>
      <c r="B1029">
        <v>20743450.602000002</v>
      </c>
    </row>
    <row r="1030" spans="1:2" x14ac:dyDescent="0.25">
      <c r="A1030">
        <v>22440970.140000001</v>
      </c>
      <c r="B1030">
        <v>22440968.427000001</v>
      </c>
    </row>
    <row r="1031" spans="1:2" x14ac:dyDescent="0.25">
      <c r="A1031">
        <v>20446026.111000001</v>
      </c>
      <c r="B1031">
        <v>20446036.778000001</v>
      </c>
    </row>
    <row r="1032" spans="1:2" x14ac:dyDescent="0.25">
      <c r="A1032">
        <v>20430236.041999999</v>
      </c>
      <c r="B1032">
        <v>20430228.221000001</v>
      </c>
    </row>
    <row r="1033" spans="1:2" x14ac:dyDescent="0.25">
      <c r="A1033">
        <v>22441358.070999999</v>
      </c>
      <c r="B1033">
        <v>22441336.52</v>
      </c>
    </row>
    <row r="1034" spans="1:2" x14ac:dyDescent="0.25">
      <c r="A1034">
        <v>22714427.929000001</v>
      </c>
      <c r="B1034">
        <v>22714423.284000002</v>
      </c>
    </row>
    <row r="1035" spans="1:2" x14ac:dyDescent="0.25">
      <c r="A1035">
        <v>22230854.600000001</v>
      </c>
      <c r="B1035">
        <v>22231102.118999999</v>
      </c>
    </row>
    <row r="1036" spans="1:2" x14ac:dyDescent="0.25">
      <c r="A1036">
        <v>21656753.541999999</v>
      </c>
      <c r="B1036">
        <v>21656783.124000002</v>
      </c>
    </row>
    <row r="1037" spans="1:2" x14ac:dyDescent="0.25">
      <c r="A1037">
        <v>20913462.811000001</v>
      </c>
      <c r="B1037">
        <v>20913276.011999998</v>
      </c>
    </row>
    <row r="1038" spans="1:2" x14ac:dyDescent="0.25">
      <c r="A1038">
        <v>22563746.543000001</v>
      </c>
      <c r="B1038">
        <v>22564247.423999999</v>
      </c>
    </row>
    <row r="1039" spans="1:2" x14ac:dyDescent="0.25">
      <c r="A1039">
        <v>19628537.346000001</v>
      </c>
      <c r="B1039">
        <v>19628461.943</v>
      </c>
    </row>
    <row r="1040" spans="1:2" x14ac:dyDescent="0.25">
      <c r="A1040">
        <v>21460350.807999998</v>
      </c>
      <c r="B1040">
        <v>21459663.291000001</v>
      </c>
    </row>
    <row r="1041" spans="1:2" x14ac:dyDescent="0.25">
      <c r="A1041">
        <v>19</v>
      </c>
      <c r="B1041">
        <v>19</v>
      </c>
    </row>
    <row r="1042" spans="1:2" x14ac:dyDescent="0.25">
      <c r="A1042">
        <v>20743556.934</v>
      </c>
      <c r="B1042">
        <v>20743537.859999999</v>
      </c>
    </row>
    <row r="1043" spans="1:2" x14ac:dyDescent="0.25">
      <c r="A1043">
        <v>22440707.820999999</v>
      </c>
      <c r="B1043">
        <v>22440698.228999998</v>
      </c>
    </row>
    <row r="1044" spans="1:2" x14ac:dyDescent="0.25">
      <c r="A1044">
        <v>20446286.93</v>
      </c>
      <c r="B1044">
        <v>20446284.238000002</v>
      </c>
    </row>
    <row r="1045" spans="1:2" x14ac:dyDescent="0.25">
      <c r="A1045">
        <v>20430199.166999999</v>
      </c>
      <c r="B1045">
        <v>20430183.886999998</v>
      </c>
    </row>
    <row r="1046" spans="1:2" x14ac:dyDescent="0.25">
      <c r="A1046">
        <v>22441716.923</v>
      </c>
      <c r="B1046">
        <v>22441697.385000002</v>
      </c>
    </row>
    <row r="1047" spans="1:2" x14ac:dyDescent="0.25">
      <c r="A1047">
        <v>22714743.309999999</v>
      </c>
      <c r="B1047">
        <v>22714748.383000001</v>
      </c>
    </row>
    <row r="1048" spans="1:2" x14ac:dyDescent="0.25">
      <c r="A1048">
        <v>22231192.465999998</v>
      </c>
      <c r="B1048">
        <v>22231443.463</v>
      </c>
    </row>
    <row r="1049" spans="1:2" x14ac:dyDescent="0.25">
      <c r="A1049">
        <v>21656829.688999999</v>
      </c>
      <c r="B1049">
        <v>21656861.813000001</v>
      </c>
    </row>
    <row r="1050" spans="1:2" x14ac:dyDescent="0.25">
      <c r="A1050">
        <v>20913225.675000001</v>
      </c>
      <c r="B1050">
        <v>20913014.131000001</v>
      </c>
    </row>
    <row r="1051" spans="1:2" x14ac:dyDescent="0.25">
      <c r="A1051">
        <v>22564335.035999998</v>
      </c>
      <c r="B1051">
        <v>22564857.556000002</v>
      </c>
    </row>
    <row r="1052" spans="1:2" x14ac:dyDescent="0.25">
      <c r="A1052">
        <v>19628436.616</v>
      </c>
      <c r="B1052">
        <v>19628359.059</v>
      </c>
    </row>
    <row r="1053" spans="1:2" x14ac:dyDescent="0.25">
      <c r="A1053">
        <v>21459545.265999999</v>
      </c>
      <c r="B1053">
        <v>21458859.850000001</v>
      </c>
    </row>
    <row r="1054" spans="1:2" x14ac:dyDescent="0.25">
      <c r="A1054">
        <v>19</v>
      </c>
      <c r="B1054">
        <v>19</v>
      </c>
    </row>
    <row r="1055" spans="1:2" x14ac:dyDescent="0.25">
      <c r="A1055">
        <v>20743631.881999999</v>
      </c>
      <c r="B1055">
        <v>20743625.357999999</v>
      </c>
    </row>
    <row r="1056" spans="1:2" x14ac:dyDescent="0.25">
      <c r="A1056">
        <v>22440431.412999999</v>
      </c>
      <c r="B1056">
        <v>22440428.072999999</v>
      </c>
    </row>
    <row r="1057" spans="1:2" x14ac:dyDescent="0.25">
      <c r="A1057">
        <v>20446533.059999999</v>
      </c>
      <c r="B1057">
        <v>20446531.640000001</v>
      </c>
    </row>
    <row r="1058" spans="1:2" x14ac:dyDescent="0.25">
      <c r="A1058">
        <v>20430154.498</v>
      </c>
      <c r="B1058">
        <v>20430139.903999999</v>
      </c>
    </row>
    <row r="1059" spans="1:2" x14ac:dyDescent="0.25">
      <c r="A1059">
        <v>22442062.583000001</v>
      </c>
      <c r="B1059">
        <v>22442057.901999999</v>
      </c>
    </row>
    <row r="1060" spans="1:2" x14ac:dyDescent="0.25">
      <c r="A1060">
        <v>22715062.289999999</v>
      </c>
      <c r="B1060">
        <v>22715073.59</v>
      </c>
    </row>
    <row r="1061" spans="1:2" x14ac:dyDescent="0.25">
      <c r="A1061">
        <v>22231522.837000001</v>
      </c>
      <c r="B1061">
        <v>22231784.769000001</v>
      </c>
    </row>
    <row r="1062" spans="1:2" x14ac:dyDescent="0.25">
      <c r="A1062">
        <v>21656901.938999999</v>
      </c>
      <c r="B1062">
        <v>21656940.647999998</v>
      </c>
    </row>
    <row r="1063" spans="1:2" x14ac:dyDescent="0.25">
      <c r="A1063">
        <v>20912956.761</v>
      </c>
      <c r="B1063">
        <v>20912752.313999999</v>
      </c>
    </row>
    <row r="1064" spans="1:2" x14ac:dyDescent="0.25">
      <c r="A1064">
        <v>22564944.813999999</v>
      </c>
      <c r="B1064">
        <v>22565467.945999999</v>
      </c>
    </row>
    <row r="1065" spans="1:2" x14ac:dyDescent="0.25">
      <c r="A1065">
        <v>19628328.991</v>
      </c>
      <c r="B1065">
        <v>19628256.561000001</v>
      </c>
    </row>
    <row r="1066" spans="1:2" x14ac:dyDescent="0.25">
      <c r="A1066">
        <v>21458736.425999999</v>
      </c>
      <c r="B1066">
        <v>21458056.342</v>
      </c>
    </row>
    <row r="1067" spans="1:2" x14ac:dyDescent="0.25">
      <c r="A1067">
        <v>19</v>
      </c>
      <c r="B1067">
        <v>19</v>
      </c>
    </row>
    <row r="1068" spans="1:2" x14ac:dyDescent="0.25">
      <c r="A1068">
        <v>20743716.423999999</v>
      </c>
      <c r="B1068">
        <v>20743713.083000001</v>
      </c>
    </row>
    <row r="1069" spans="1:2" x14ac:dyDescent="0.25">
      <c r="A1069">
        <v>22440160.699999999</v>
      </c>
      <c r="B1069">
        <v>22440158.013999999</v>
      </c>
    </row>
    <row r="1070" spans="1:2" x14ac:dyDescent="0.25">
      <c r="A1070">
        <v>20446781.287999999</v>
      </c>
      <c r="B1070">
        <v>20446779.066</v>
      </c>
    </row>
    <row r="1071" spans="1:2" x14ac:dyDescent="0.25">
      <c r="A1071">
        <v>20430109.829</v>
      </c>
      <c r="B1071">
        <v>20430096.324000001</v>
      </c>
    </row>
    <row r="1072" spans="1:2" x14ac:dyDescent="0.25">
      <c r="A1072">
        <v>22442436.425000001</v>
      </c>
      <c r="B1072">
        <v>22442418.324000001</v>
      </c>
    </row>
    <row r="1073" spans="1:2" x14ac:dyDescent="0.25">
      <c r="A1073">
        <v>22715392.361000001</v>
      </c>
      <c r="B1073">
        <v>22715399.125999998</v>
      </c>
    </row>
    <row r="1074" spans="1:2" x14ac:dyDescent="0.25">
      <c r="A1074">
        <v>22231866.699000001</v>
      </c>
      <c r="B1074">
        <v>22232125.995999999</v>
      </c>
    </row>
    <row r="1075" spans="1:2" x14ac:dyDescent="0.25">
      <c r="A1075">
        <v>21656984.381999999</v>
      </c>
      <c r="B1075">
        <v>21657019.975000001</v>
      </c>
    </row>
    <row r="1076" spans="1:2" x14ac:dyDescent="0.25">
      <c r="A1076">
        <v>20912710.931000002</v>
      </c>
      <c r="B1076">
        <v>20912490.807</v>
      </c>
    </row>
    <row r="1077" spans="1:2" x14ac:dyDescent="0.25">
      <c r="A1077">
        <v>22565559.988000002</v>
      </c>
      <c r="B1077">
        <v>22566078.668000001</v>
      </c>
    </row>
    <row r="1078" spans="1:2" x14ac:dyDescent="0.25">
      <c r="A1078">
        <v>19628213.271000002</v>
      </c>
      <c r="B1078">
        <v>19628153.936999999</v>
      </c>
    </row>
    <row r="1079" spans="1:2" x14ac:dyDescent="0.25">
      <c r="A1079">
        <v>21457953.967999998</v>
      </c>
      <c r="B1079">
        <v>21457252.927999999</v>
      </c>
    </row>
    <row r="1080" spans="1:2" x14ac:dyDescent="0.25">
      <c r="A1080">
        <v>19</v>
      </c>
      <c r="B1080">
        <v>19</v>
      </c>
    </row>
    <row r="1081" spans="1:2" x14ac:dyDescent="0.25">
      <c r="A1081">
        <v>20743815.056000002</v>
      </c>
      <c r="B1081">
        <v>20743800.747000001</v>
      </c>
    </row>
    <row r="1082" spans="1:2" x14ac:dyDescent="0.25">
      <c r="A1082">
        <v>22439898.681000002</v>
      </c>
      <c r="B1082">
        <v>22439888.287999999</v>
      </c>
    </row>
    <row r="1083" spans="1:2" x14ac:dyDescent="0.25">
      <c r="A1083">
        <v>20447026.818</v>
      </c>
      <c r="B1083">
        <v>20447026.741</v>
      </c>
    </row>
    <row r="1084" spans="1:2" x14ac:dyDescent="0.25">
      <c r="A1084">
        <v>20430068.758000001</v>
      </c>
      <c r="B1084">
        <v>20430052.784000002</v>
      </c>
    </row>
    <row r="1085" spans="1:2" x14ac:dyDescent="0.25">
      <c r="A1085">
        <v>22442794.377</v>
      </c>
      <c r="B1085">
        <v>22442778.710000001</v>
      </c>
    </row>
    <row r="1086" spans="1:2" x14ac:dyDescent="0.25">
      <c r="A1086">
        <v>22715711.34</v>
      </c>
      <c r="B1086">
        <v>22715724.642000001</v>
      </c>
    </row>
    <row r="1087" spans="1:2" x14ac:dyDescent="0.25">
      <c r="A1087">
        <v>22232224.651000001</v>
      </c>
      <c r="B1087">
        <v>22232467.388</v>
      </c>
    </row>
    <row r="1088" spans="1:2" x14ac:dyDescent="0.25">
      <c r="A1088">
        <v>21657074.02</v>
      </c>
      <c r="B1088">
        <v>21657099.826000001</v>
      </c>
    </row>
    <row r="1089" spans="1:2" x14ac:dyDescent="0.25">
      <c r="A1089">
        <v>20912457.907000002</v>
      </c>
      <c r="B1089">
        <v>20912229.482999999</v>
      </c>
    </row>
    <row r="1090" spans="1:2" x14ac:dyDescent="0.25">
      <c r="A1090">
        <v>22566171.565000001</v>
      </c>
      <c r="B1090">
        <v>22566689.609999999</v>
      </c>
    </row>
    <row r="1091" spans="1:2" x14ac:dyDescent="0.25">
      <c r="A1091">
        <v>19628127.829999998</v>
      </c>
      <c r="B1091">
        <v>19628051.581999999</v>
      </c>
    </row>
    <row r="1092" spans="1:2" x14ac:dyDescent="0.25">
      <c r="A1092">
        <v>21457154.421</v>
      </c>
      <c r="B1092">
        <v>21456449.833999999</v>
      </c>
    </row>
    <row r="1093" spans="1:2" x14ac:dyDescent="0.25">
      <c r="A1093">
        <v>19</v>
      </c>
      <c r="B1093">
        <v>19</v>
      </c>
    </row>
    <row r="1094" spans="1:2" x14ac:dyDescent="0.25">
      <c r="A1094">
        <v>20743908.291000001</v>
      </c>
      <c r="B1094">
        <v>20743888.612</v>
      </c>
    </row>
    <row r="1095" spans="1:2" x14ac:dyDescent="0.25">
      <c r="A1095">
        <v>22439631.566</v>
      </c>
      <c r="B1095">
        <v>22439618.673999999</v>
      </c>
    </row>
    <row r="1096" spans="1:2" x14ac:dyDescent="0.25">
      <c r="A1096">
        <v>20447274.147</v>
      </c>
      <c r="B1096">
        <v>20447274.206</v>
      </c>
    </row>
    <row r="1097" spans="1:2" x14ac:dyDescent="0.25">
      <c r="A1097">
        <v>20430028.585999999</v>
      </c>
      <c r="B1097">
        <v>20430009.403999999</v>
      </c>
    </row>
    <row r="1098" spans="1:2" x14ac:dyDescent="0.25">
      <c r="A1098">
        <v>22443138.838</v>
      </c>
      <c r="B1098">
        <v>22443139.004999999</v>
      </c>
    </row>
    <row r="1099" spans="1:2" x14ac:dyDescent="0.25">
      <c r="A1099">
        <v>22716044.41</v>
      </c>
      <c r="B1099">
        <v>22716050.370000001</v>
      </c>
    </row>
    <row r="1100" spans="1:2" x14ac:dyDescent="0.25">
      <c r="A1100">
        <v>22232565.815000001</v>
      </c>
      <c r="B1100">
        <v>22232809.006999999</v>
      </c>
    </row>
    <row r="1101" spans="1:2" x14ac:dyDescent="0.25">
      <c r="A1101">
        <v>21657148.368000001</v>
      </c>
      <c r="B1101">
        <v>21657179.787</v>
      </c>
    </row>
    <row r="1102" spans="1:2" x14ac:dyDescent="0.25">
      <c r="A1102">
        <v>20912192.291000001</v>
      </c>
      <c r="B1102">
        <v>20911968.342999998</v>
      </c>
    </row>
    <row r="1103" spans="1:2" x14ac:dyDescent="0.25">
      <c r="A1103">
        <v>22566766.353</v>
      </c>
      <c r="B1103">
        <v>22567300.405000001</v>
      </c>
    </row>
    <row r="1104" spans="1:2" x14ac:dyDescent="0.25">
      <c r="A1104">
        <v>19628034.295000002</v>
      </c>
      <c r="B1104">
        <v>19627949.438999999</v>
      </c>
    </row>
    <row r="1105" spans="1:2" x14ac:dyDescent="0.25">
      <c r="A1105">
        <v>21456359.971000001</v>
      </c>
      <c r="B1105">
        <v>21455646.796</v>
      </c>
    </row>
    <row r="1106" spans="1:2" x14ac:dyDescent="0.25">
      <c r="A1106">
        <v>19</v>
      </c>
      <c r="B1106">
        <v>19</v>
      </c>
    </row>
    <row r="1107" spans="1:2" x14ac:dyDescent="0.25">
      <c r="A1107">
        <v>20743976.644000001</v>
      </c>
      <c r="B1107">
        <v>20743976.660999998</v>
      </c>
    </row>
    <row r="1108" spans="1:2" x14ac:dyDescent="0.25">
      <c r="A1108">
        <v>22439355.456999999</v>
      </c>
      <c r="B1108">
        <v>22439349.072999999</v>
      </c>
    </row>
    <row r="1109" spans="1:2" x14ac:dyDescent="0.25">
      <c r="A1109">
        <v>20447517.877999999</v>
      </c>
      <c r="B1109">
        <v>20447521.701000001</v>
      </c>
    </row>
    <row r="1110" spans="1:2" x14ac:dyDescent="0.25">
      <c r="A1110">
        <v>20429983.916000001</v>
      </c>
      <c r="B1110">
        <v>20429966.021000002</v>
      </c>
    </row>
    <row r="1111" spans="1:2" x14ac:dyDescent="0.25">
      <c r="A1111">
        <v>22443498.589000002</v>
      </c>
      <c r="B1111">
        <v>22443499.261999998</v>
      </c>
    </row>
    <row r="1112" spans="1:2" x14ac:dyDescent="0.25">
      <c r="A1112">
        <v>22716379.877</v>
      </c>
      <c r="B1112">
        <v>22716376.379999999</v>
      </c>
    </row>
    <row r="1113" spans="1:2" x14ac:dyDescent="0.25">
      <c r="A1113">
        <v>22232894.386999998</v>
      </c>
      <c r="B1113">
        <v>22233150.693</v>
      </c>
    </row>
    <row r="1114" spans="1:2" x14ac:dyDescent="0.25">
      <c r="A1114">
        <v>21657220.918000001</v>
      </c>
      <c r="B1114">
        <v>21657259.471999999</v>
      </c>
    </row>
    <row r="1115" spans="1:2" x14ac:dyDescent="0.25">
      <c r="A1115">
        <v>20911925.175000001</v>
      </c>
      <c r="B1115">
        <v>20911707.088</v>
      </c>
    </row>
    <row r="1116" spans="1:2" x14ac:dyDescent="0.25">
      <c r="A1116">
        <v>22567380.627</v>
      </c>
      <c r="B1116">
        <v>22567911.316</v>
      </c>
    </row>
    <row r="1117" spans="1:2" x14ac:dyDescent="0.25">
      <c r="A1117">
        <v>19627923.072000001</v>
      </c>
      <c r="B1117">
        <v>19627847.405999999</v>
      </c>
    </row>
    <row r="1118" spans="1:2" x14ac:dyDescent="0.25">
      <c r="A1118">
        <v>21455569.418000001</v>
      </c>
      <c r="B1118">
        <v>21454843.886</v>
      </c>
    </row>
    <row r="1119" spans="1:2" x14ac:dyDescent="0.25">
      <c r="A1119">
        <v>19</v>
      </c>
      <c r="B1119">
        <v>19</v>
      </c>
    </row>
    <row r="1120" spans="1:2" x14ac:dyDescent="0.25">
      <c r="A1120">
        <v>20744085.169</v>
      </c>
      <c r="B1120">
        <v>20744064.991</v>
      </c>
    </row>
    <row r="1121" spans="1:2" x14ac:dyDescent="0.25">
      <c r="A1121">
        <v>22439084.445</v>
      </c>
      <c r="B1121">
        <v>22439079.607000001</v>
      </c>
    </row>
    <row r="1122" spans="1:2" x14ac:dyDescent="0.25">
      <c r="A1122">
        <v>20447775.399999999</v>
      </c>
      <c r="B1122">
        <v>20447769.594999999</v>
      </c>
    </row>
    <row r="1123" spans="1:2" x14ac:dyDescent="0.25">
      <c r="A1123">
        <v>20429932.052000001</v>
      </c>
      <c r="B1123">
        <v>20429922.462000001</v>
      </c>
    </row>
    <row r="1124" spans="1:2" x14ac:dyDescent="0.25">
      <c r="A1124">
        <v>22443852.344000001</v>
      </c>
      <c r="B1124">
        <v>22443859.576000001</v>
      </c>
    </row>
    <row r="1125" spans="1:2" x14ac:dyDescent="0.25">
      <c r="A1125">
        <v>22716706.651000001</v>
      </c>
      <c r="B1125">
        <v>22716702.313000001</v>
      </c>
    </row>
    <row r="1126" spans="1:2" x14ac:dyDescent="0.25">
      <c r="A1126">
        <v>22233235.851</v>
      </c>
      <c r="B1126">
        <v>22233492.561000001</v>
      </c>
    </row>
    <row r="1127" spans="1:2" x14ac:dyDescent="0.25">
      <c r="A1127">
        <v>21657287.772</v>
      </c>
      <c r="B1127">
        <v>21657338.857999999</v>
      </c>
    </row>
    <row r="1128" spans="1:2" x14ac:dyDescent="0.25">
      <c r="A1128">
        <v>20911674.249000002</v>
      </c>
      <c r="B1128">
        <v>20911446.295000002</v>
      </c>
    </row>
    <row r="1129" spans="1:2" x14ac:dyDescent="0.25">
      <c r="A1129">
        <v>22567986.208000001</v>
      </c>
      <c r="B1129">
        <v>22568522.181000002</v>
      </c>
    </row>
    <row r="1130" spans="1:2" x14ac:dyDescent="0.25">
      <c r="A1130">
        <v>19627836.131999999</v>
      </c>
      <c r="B1130">
        <v>19627745.622000001</v>
      </c>
    </row>
    <row r="1131" spans="1:2" x14ac:dyDescent="0.25">
      <c r="A1131">
        <v>21454785.460999999</v>
      </c>
      <c r="B1131">
        <v>21454041.335999999</v>
      </c>
    </row>
    <row r="1132" spans="1:2" x14ac:dyDescent="0.25">
      <c r="A1132">
        <v>19</v>
      </c>
      <c r="B1132">
        <v>19</v>
      </c>
    </row>
    <row r="1133" spans="1:2" x14ac:dyDescent="0.25">
      <c r="A1133">
        <v>20744157.419</v>
      </c>
      <c r="B1133">
        <v>20744153.175999999</v>
      </c>
    </row>
    <row r="1134" spans="1:2" x14ac:dyDescent="0.25">
      <c r="A1134">
        <v>22438818.829</v>
      </c>
      <c r="B1134">
        <v>22438810.046</v>
      </c>
    </row>
    <row r="1135" spans="1:2" x14ac:dyDescent="0.25">
      <c r="A1135">
        <v>20448026.026000001</v>
      </c>
      <c r="B1135">
        <v>20448017.592999998</v>
      </c>
    </row>
    <row r="1136" spans="1:2" x14ac:dyDescent="0.25">
      <c r="A1136">
        <v>20429899.975000001</v>
      </c>
      <c r="B1136">
        <v>20429878.909000002</v>
      </c>
    </row>
    <row r="1137" spans="1:2" x14ac:dyDescent="0.25">
      <c r="A1137">
        <v>22444218.390999999</v>
      </c>
      <c r="B1137">
        <v>22444219.881000001</v>
      </c>
    </row>
    <row r="1138" spans="1:2" x14ac:dyDescent="0.25">
      <c r="A1138">
        <v>22717024.431000002</v>
      </c>
      <c r="B1138">
        <v>22717028.136</v>
      </c>
    </row>
    <row r="1139" spans="1:2" x14ac:dyDescent="0.25">
      <c r="A1139">
        <v>22233578.214000002</v>
      </c>
      <c r="B1139">
        <v>22233834.543000001</v>
      </c>
    </row>
    <row r="1140" spans="1:2" x14ac:dyDescent="0.25">
      <c r="A1140">
        <v>21657361.82</v>
      </c>
      <c r="B1140">
        <v>21657418.291000001</v>
      </c>
    </row>
    <row r="1141" spans="1:2" x14ac:dyDescent="0.25">
      <c r="A1141">
        <v>20911408.633000001</v>
      </c>
      <c r="B1141">
        <v>20911185.320999999</v>
      </c>
    </row>
    <row r="1142" spans="1:2" x14ac:dyDescent="0.25">
      <c r="A1142">
        <v>22568576.5</v>
      </c>
      <c r="B1142">
        <v>22569132.813000001</v>
      </c>
    </row>
    <row r="1143" spans="1:2" x14ac:dyDescent="0.25">
      <c r="A1143">
        <v>19627745.295000002</v>
      </c>
      <c r="B1143">
        <v>19627644.135000002</v>
      </c>
    </row>
    <row r="1144" spans="1:2" x14ac:dyDescent="0.25">
      <c r="A1144">
        <v>21453998.206</v>
      </c>
      <c r="B1144">
        <v>21453238.943</v>
      </c>
    </row>
    <row r="1145" spans="1:2" x14ac:dyDescent="0.25">
      <c r="A1145">
        <v>19</v>
      </c>
      <c r="B1145">
        <v>19</v>
      </c>
    </row>
    <row r="1146" spans="1:2" x14ac:dyDescent="0.25">
      <c r="A1146">
        <v>20744241.061000001</v>
      </c>
      <c r="B1146">
        <v>20744241.452</v>
      </c>
    </row>
    <row r="1147" spans="1:2" x14ac:dyDescent="0.25">
      <c r="A1147">
        <v>22438542.420000002</v>
      </c>
      <c r="B1147">
        <v>22438540.647999998</v>
      </c>
    </row>
    <row r="1148" spans="1:2" x14ac:dyDescent="0.25">
      <c r="A1148">
        <v>20448269.158</v>
      </c>
      <c r="B1148">
        <v>20448265.798</v>
      </c>
    </row>
    <row r="1149" spans="1:2" x14ac:dyDescent="0.25">
      <c r="A1149">
        <v>20429840.015999999</v>
      </c>
      <c r="B1149">
        <v>20429835.590999998</v>
      </c>
    </row>
    <row r="1150" spans="1:2" x14ac:dyDescent="0.25">
      <c r="A1150">
        <v>22444568.548999999</v>
      </c>
      <c r="B1150">
        <v>22444580.024</v>
      </c>
    </row>
    <row r="1151" spans="1:2" x14ac:dyDescent="0.25">
      <c r="A1151">
        <v>22717347.607999999</v>
      </c>
      <c r="B1151">
        <v>22717353.969999999</v>
      </c>
    </row>
    <row r="1152" spans="1:2" x14ac:dyDescent="0.25">
      <c r="A1152">
        <v>22233913.982000001</v>
      </c>
      <c r="B1152">
        <v>22234176.528999999</v>
      </c>
    </row>
    <row r="1153" spans="1:2" x14ac:dyDescent="0.25">
      <c r="A1153">
        <v>21657458.653000001</v>
      </c>
      <c r="B1153">
        <v>21657497.835999999</v>
      </c>
    </row>
    <row r="1154" spans="1:2" x14ac:dyDescent="0.25">
      <c r="A1154">
        <v>20911141.818</v>
      </c>
      <c r="B1154">
        <v>20910924.092</v>
      </c>
    </row>
    <row r="1155" spans="1:2" x14ac:dyDescent="0.25">
      <c r="A1155">
        <v>22569173.986000001</v>
      </c>
      <c r="B1155">
        <v>22569743.263</v>
      </c>
    </row>
    <row r="1156" spans="1:2" x14ac:dyDescent="0.25">
      <c r="A1156">
        <v>19627625.977000002</v>
      </c>
      <c r="B1156">
        <v>19627542.372000001</v>
      </c>
    </row>
    <row r="1157" spans="1:2" x14ac:dyDescent="0.25">
      <c r="A1157">
        <v>21453200.159000002</v>
      </c>
      <c r="B1157">
        <v>21452436.73</v>
      </c>
    </row>
    <row r="1158" spans="1:2" x14ac:dyDescent="0.25">
      <c r="A1158">
        <v>19</v>
      </c>
      <c r="B1158">
        <v>19</v>
      </c>
    </row>
    <row r="1159" spans="1:2" x14ac:dyDescent="0.25">
      <c r="A1159">
        <v>20744323.802999999</v>
      </c>
      <c r="B1159">
        <v>20744329.879000001</v>
      </c>
    </row>
    <row r="1160" spans="1:2" x14ac:dyDescent="0.25">
      <c r="A1160">
        <v>22438281.000999998</v>
      </c>
      <c r="B1160">
        <v>22438271.471999999</v>
      </c>
    </row>
    <row r="1161" spans="1:2" x14ac:dyDescent="0.25">
      <c r="A1161">
        <v>20448518.885000002</v>
      </c>
      <c r="B1161">
        <v>20448514.044</v>
      </c>
    </row>
    <row r="1162" spans="1:2" x14ac:dyDescent="0.25">
      <c r="A1162">
        <v>20429802.842</v>
      </c>
      <c r="B1162">
        <v>20429792.960999999</v>
      </c>
    </row>
    <row r="1163" spans="1:2" x14ac:dyDescent="0.25">
      <c r="A1163">
        <v>22444916.008000001</v>
      </c>
      <c r="B1163">
        <v>22444940.068999998</v>
      </c>
    </row>
    <row r="1164" spans="1:2" x14ac:dyDescent="0.25">
      <c r="A1164">
        <v>22717674.381000001</v>
      </c>
      <c r="B1164">
        <v>22717680.008000001</v>
      </c>
    </row>
    <row r="1165" spans="1:2" x14ac:dyDescent="0.25">
      <c r="A1165">
        <v>22234250.649</v>
      </c>
      <c r="B1165">
        <v>22234518.669</v>
      </c>
    </row>
    <row r="1166" spans="1:2" x14ac:dyDescent="0.25">
      <c r="A1166">
        <v>21657540.197000001</v>
      </c>
      <c r="B1166">
        <v>21657577.478</v>
      </c>
    </row>
    <row r="1167" spans="1:2" x14ac:dyDescent="0.25">
      <c r="A1167">
        <v>20910879.199999999</v>
      </c>
      <c r="B1167">
        <v>20910662.629000001</v>
      </c>
    </row>
    <row r="1168" spans="1:2" x14ac:dyDescent="0.25">
      <c r="A1168">
        <v>22569783.763999999</v>
      </c>
      <c r="B1168">
        <v>22570353.848000001</v>
      </c>
    </row>
    <row r="1169" spans="1:2" x14ac:dyDescent="0.25">
      <c r="A1169">
        <v>19627527.945</v>
      </c>
      <c r="B1169">
        <v>19627440.925000001</v>
      </c>
    </row>
    <row r="1170" spans="1:2" x14ac:dyDescent="0.25">
      <c r="A1170">
        <v>21452388.920000002</v>
      </c>
      <c r="B1170">
        <v>21451634.495000001</v>
      </c>
    </row>
    <row r="1171" spans="1:2" x14ac:dyDescent="0.25">
      <c r="A1171">
        <v>19</v>
      </c>
      <c r="B1171">
        <v>19</v>
      </c>
    </row>
    <row r="1172" spans="1:2" x14ac:dyDescent="0.25">
      <c r="A1172">
        <v>20744417.339000002</v>
      </c>
      <c r="B1172">
        <v>20744418.530999999</v>
      </c>
    </row>
    <row r="1173" spans="1:2" x14ac:dyDescent="0.25">
      <c r="A1173">
        <v>22438019.881999999</v>
      </c>
      <c r="B1173">
        <v>22438002.535999998</v>
      </c>
    </row>
    <row r="1174" spans="1:2" x14ac:dyDescent="0.25">
      <c r="A1174">
        <v>20448769.811000001</v>
      </c>
      <c r="B1174">
        <v>20448762.370999999</v>
      </c>
    </row>
    <row r="1175" spans="1:2" x14ac:dyDescent="0.25">
      <c r="A1175">
        <v>20429771.364</v>
      </c>
      <c r="B1175">
        <v>20429750.478</v>
      </c>
    </row>
    <row r="1176" spans="1:2" x14ac:dyDescent="0.25">
      <c r="A1176">
        <v>22445291.647999998</v>
      </c>
      <c r="B1176">
        <v>22445300.511999998</v>
      </c>
    </row>
    <row r="1177" spans="1:2" x14ac:dyDescent="0.25">
      <c r="A1177">
        <v>22717994.559999999</v>
      </c>
      <c r="B1177">
        <v>22718006.070999999</v>
      </c>
    </row>
    <row r="1178" spans="1:2" x14ac:dyDescent="0.25">
      <c r="A1178">
        <v>22234593.311000001</v>
      </c>
      <c r="B1178">
        <v>22234860.853999998</v>
      </c>
    </row>
    <row r="1179" spans="1:2" x14ac:dyDescent="0.25">
      <c r="A1179">
        <v>21657602.853999998</v>
      </c>
      <c r="B1179">
        <v>21657656.986000001</v>
      </c>
    </row>
    <row r="1180" spans="1:2" x14ac:dyDescent="0.25">
      <c r="A1180">
        <v>20910626.475000001</v>
      </c>
      <c r="B1180">
        <v>20910401.416999999</v>
      </c>
    </row>
    <row r="1181" spans="1:2" x14ac:dyDescent="0.25">
      <c r="A1181">
        <v>22570397.739</v>
      </c>
      <c r="B1181">
        <v>22570964.682999998</v>
      </c>
    </row>
    <row r="1182" spans="1:2" x14ac:dyDescent="0.25">
      <c r="A1182">
        <v>19627408.028000001</v>
      </c>
      <c r="B1182">
        <v>19627339.590999998</v>
      </c>
    </row>
    <row r="1183" spans="1:2" x14ac:dyDescent="0.25">
      <c r="A1183">
        <v>21451590.572999999</v>
      </c>
      <c r="B1183">
        <v>21450832.335000001</v>
      </c>
    </row>
    <row r="1184" spans="1:2" x14ac:dyDescent="0.25">
      <c r="A1184">
        <v>19</v>
      </c>
      <c r="B1184">
        <v>19</v>
      </c>
    </row>
    <row r="1185" spans="1:2" x14ac:dyDescent="0.25">
      <c r="A1185">
        <v>20744511.473999999</v>
      </c>
      <c r="B1185">
        <v>20744507.438000001</v>
      </c>
    </row>
    <row r="1186" spans="1:2" x14ac:dyDescent="0.25">
      <c r="A1186">
        <v>22437741.375</v>
      </c>
      <c r="B1186">
        <v>22437733.681000002</v>
      </c>
    </row>
    <row r="1187" spans="1:2" x14ac:dyDescent="0.25">
      <c r="A1187">
        <v>20449015.640999999</v>
      </c>
      <c r="B1187">
        <v>20449010.703000002</v>
      </c>
    </row>
    <row r="1188" spans="1:2" x14ac:dyDescent="0.25">
      <c r="A1188">
        <v>20429719.199999999</v>
      </c>
      <c r="B1188">
        <v>20429707.975000001</v>
      </c>
    </row>
    <row r="1189" spans="1:2" x14ac:dyDescent="0.25">
      <c r="A1189">
        <v>22445656.495000001</v>
      </c>
      <c r="B1189">
        <v>22445661.16</v>
      </c>
    </row>
    <row r="1190" spans="1:2" x14ac:dyDescent="0.25">
      <c r="A1190">
        <v>22718324.931000002</v>
      </c>
      <c r="B1190">
        <v>22718332.259</v>
      </c>
    </row>
    <row r="1191" spans="1:2" x14ac:dyDescent="0.25">
      <c r="A1191">
        <v>22234947.366</v>
      </c>
      <c r="B1191">
        <v>22235203.353</v>
      </c>
    </row>
    <row r="1192" spans="1:2" x14ac:dyDescent="0.25">
      <c r="A1192">
        <v>21657675.103999998</v>
      </c>
      <c r="B1192">
        <v>21657736.427999999</v>
      </c>
    </row>
    <row r="1193" spans="1:2" x14ac:dyDescent="0.25">
      <c r="A1193">
        <v>20910386.640999999</v>
      </c>
      <c r="B1193">
        <v>20910140.728</v>
      </c>
    </row>
    <row r="1194" spans="1:2" x14ac:dyDescent="0.25">
      <c r="A1194">
        <v>22571005.418000001</v>
      </c>
      <c r="B1194">
        <v>22571575.728999998</v>
      </c>
    </row>
    <row r="1195" spans="1:2" x14ac:dyDescent="0.25">
      <c r="A1195">
        <v>19627304.600000001</v>
      </c>
      <c r="B1195">
        <v>19627238.852000002</v>
      </c>
    </row>
    <row r="1196" spans="1:2" x14ac:dyDescent="0.25">
      <c r="A1196">
        <v>21450814.109999999</v>
      </c>
      <c r="B1196">
        <v>21450030.465999998</v>
      </c>
    </row>
    <row r="1197" spans="1:2" x14ac:dyDescent="0.25">
      <c r="A1197">
        <v>19</v>
      </c>
      <c r="B1197">
        <v>19</v>
      </c>
    </row>
    <row r="1198" spans="1:2" x14ac:dyDescent="0.25">
      <c r="A1198">
        <v>20744604.109000001</v>
      </c>
      <c r="B1198">
        <v>20744596.521000002</v>
      </c>
    </row>
    <row r="1199" spans="1:2" x14ac:dyDescent="0.25">
      <c r="A1199">
        <v>22437481.454999998</v>
      </c>
      <c r="B1199">
        <v>22437465.079999998</v>
      </c>
    </row>
    <row r="1200" spans="1:2" x14ac:dyDescent="0.25">
      <c r="A1200">
        <v>20449276.160999998</v>
      </c>
      <c r="B1200">
        <v>20449259.248</v>
      </c>
    </row>
    <row r="1201" spans="1:2" x14ac:dyDescent="0.25">
      <c r="A1201">
        <v>20429672.432</v>
      </c>
      <c r="B1201">
        <v>20429665.228</v>
      </c>
    </row>
    <row r="1202" spans="1:2" x14ac:dyDescent="0.25">
      <c r="A1202">
        <v>22446027.938000001</v>
      </c>
      <c r="B1202">
        <v>22446021.903000001</v>
      </c>
    </row>
    <row r="1203" spans="1:2" x14ac:dyDescent="0.25">
      <c r="A1203">
        <v>22718658.600000001</v>
      </c>
      <c r="B1203">
        <v>22718658.568999998</v>
      </c>
    </row>
    <row r="1204" spans="1:2" x14ac:dyDescent="0.25">
      <c r="A1204">
        <v>22235271.442000002</v>
      </c>
      <c r="B1204">
        <v>22235545.829999998</v>
      </c>
    </row>
    <row r="1205" spans="1:2" x14ac:dyDescent="0.25">
      <c r="A1205">
        <v>21657755.147999998</v>
      </c>
      <c r="B1205">
        <v>21657815.899</v>
      </c>
    </row>
    <row r="1206" spans="1:2" x14ac:dyDescent="0.25">
      <c r="A1206">
        <v>20910127.32</v>
      </c>
      <c r="B1206">
        <v>20909879.657000002</v>
      </c>
    </row>
    <row r="1207" spans="1:2" x14ac:dyDescent="0.25">
      <c r="A1207">
        <v>22571594.510000002</v>
      </c>
      <c r="B1207">
        <v>22572186.780000001</v>
      </c>
    </row>
    <row r="1208" spans="1:2" x14ac:dyDescent="0.25">
      <c r="A1208">
        <v>19627229.352000002</v>
      </c>
      <c r="B1208">
        <v>19627138.697000001</v>
      </c>
    </row>
    <row r="1209" spans="1:2" x14ac:dyDescent="0.25">
      <c r="A1209">
        <v>21450024.157000002</v>
      </c>
      <c r="B1209">
        <v>21449228.759</v>
      </c>
    </row>
    <row r="1210" spans="1:2" x14ac:dyDescent="0.25">
      <c r="A1210">
        <v>19</v>
      </c>
      <c r="B1210">
        <v>19</v>
      </c>
    </row>
    <row r="1211" spans="1:2" x14ac:dyDescent="0.25">
      <c r="A1211">
        <v>20744692.248</v>
      </c>
      <c r="B1211">
        <v>20744685.57</v>
      </c>
    </row>
    <row r="1212" spans="1:2" x14ac:dyDescent="0.25">
      <c r="A1212">
        <v>22437200.548999999</v>
      </c>
      <c r="B1212">
        <v>22437196.566</v>
      </c>
    </row>
    <row r="1213" spans="1:2" x14ac:dyDescent="0.25">
      <c r="A1213">
        <v>20449512.997000001</v>
      </c>
      <c r="B1213">
        <v>20449507.954999998</v>
      </c>
    </row>
    <row r="1214" spans="1:2" x14ac:dyDescent="0.25">
      <c r="A1214">
        <v>20429641.853</v>
      </c>
      <c r="B1214">
        <v>20429622.473999999</v>
      </c>
    </row>
    <row r="1215" spans="1:2" x14ac:dyDescent="0.25">
      <c r="A1215">
        <v>22446386.190000001</v>
      </c>
      <c r="B1215">
        <v>22446382.410999998</v>
      </c>
    </row>
    <row r="1216" spans="1:2" x14ac:dyDescent="0.25">
      <c r="A1216">
        <v>22718989.570999999</v>
      </c>
      <c r="B1216">
        <v>22718984.870000001</v>
      </c>
    </row>
    <row r="1217" spans="1:2" x14ac:dyDescent="0.25">
      <c r="A1217">
        <v>22235597.316</v>
      </c>
      <c r="B1217">
        <v>22235888.188000001</v>
      </c>
    </row>
    <row r="1218" spans="1:2" x14ac:dyDescent="0.25">
      <c r="A1218">
        <v>21657841.787999999</v>
      </c>
      <c r="B1218">
        <v>21657895.456</v>
      </c>
    </row>
    <row r="1219" spans="1:2" x14ac:dyDescent="0.25">
      <c r="A1219">
        <v>20909848.213</v>
      </c>
      <c r="B1219">
        <v>20909618.631000001</v>
      </c>
    </row>
    <row r="1220" spans="1:2" x14ac:dyDescent="0.25">
      <c r="A1220">
        <v>22572182.403000001</v>
      </c>
      <c r="B1220">
        <v>22572797.838</v>
      </c>
    </row>
    <row r="1221" spans="1:2" x14ac:dyDescent="0.25">
      <c r="A1221">
        <v>19627139.114</v>
      </c>
      <c r="B1221">
        <v>19627038.477000002</v>
      </c>
    </row>
    <row r="1222" spans="1:2" x14ac:dyDescent="0.25">
      <c r="A1222">
        <v>21449233.305</v>
      </c>
      <c r="B1222">
        <v>21448427.208000001</v>
      </c>
    </row>
    <row r="1223" spans="1:2" x14ac:dyDescent="0.25">
      <c r="A1223">
        <v>19</v>
      </c>
      <c r="B1223">
        <v>19</v>
      </c>
    </row>
    <row r="1224" spans="1:2" x14ac:dyDescent="0.25">
      <c r="A1224">
        <v>20744766.596999999</v>
      </c>
      <c r="B1224">
        <v>20744774.546</v>
      </c>
    </row>
    <row r="1225" spans="1:2" x14ac:dyDescent="0.25">
      <c r="A1225">
        <v>22436941.228999998</v>
      </c>
      <c r="B1225">
        <v>22436928.386999998</v>
      </c>
    </row>
    <row r="1226" spans="1:2" x14ac:dyDescent="0.25">
      <c r="A1226">
        <v>20449770.517999999</v>
      </c>
      <c r="B1226">
        <v>20449757</v>
      </c>
    </row>
    <row r="1227" spans="1:2" x14ac:dyDescent="0.25">
      <c r="A1227">
        <v>20429596.585000001</v>
      </c>
      <c r="B1227">
        <v>20429579.952</v>
      </c>
    </row>
    <row r="1228" spans="1:2" x14ac:dyDescent="0.25">
      <c r="A1228">
        <v>22446740.245000001</v>
      </c>
      <c r="B1228">
        <v>22446742.601</v>
      </c>
    </row>
    <row r="1229" spans="1:2" x14ac:dyDescent="0.25">
      <c r="A1229">
        <v>22719305.852000002</v>
      </c>
      <c r="B1229">
        <v>22719310.827</v>
      </c>
    </row>
    <row r="1230" spans="1:2" x14ac:dyDescent="0.25">
      <c r="A1230">
        <v>22235947.173999999</v>
      </c>
      <c r="B1230">
        <v>22236230.579999998</v>
      </c>
    </row>
    <row r="1231" spans="1:2" x14ac:dyDescent="0.25">
      <c r="A1231">
        <v>21657923.631000001</v>
      </c>
      <c r="B1231">
        <v>21657975.175000001</v>
      </c>
    </row>
    <row r="1232" spans="1:2" x14ac:dyDescent="0.25">
      <c r="A1232">
        <v>20909600.885000002</v>
      </c>
      <c r="B1232">
        <v>20909357.491999999</v>
      </c>
    </row>
    <row r="1233" spans="1:2" x14ac:dyDescent="0.25">
      <c r="A1233">
        <v>22572801.475000001</v>
      </c>
      <c r="B1233">
        <v>22573409.269000001</v>
      </c>
    </row>
    <row r="1234" spans="1:2" x14ac:dyDescent="0.25">
      <c r="A1234">
        <v>19627034.787</v>
      </c>
      <c r="B1234">
        <v>19626938.517999999</v>
      </c>
    </row>
    <row r="1235" spans="1:2" x14ac:dyDescent="0.25">
      <c r="A1235">
        <v>21448411.873</v>
      </c>
      <c r="B1235">
        <v>21447625.495000001</v>
      </c>
    </row>
    <row r="1236" spans="1:2" x14ac:dyDescent="0.25">
      <c r="A1236">
        <v>19</v>
      </c>
      <c r="B1236">
        <v>19</v>
      </c>
    </row>
    <row r="1237" spans="1:2" x14ac:dyDescent="0.25">
      <c r="A1237">
        <v>20744870.625</v>
      </c>
      <c r="B1237">
        <v>20744863.949000001</v>
      </c>
    </row>
    <row r="1238" spans="1:2" x14ac:dyDescent="0.25">
      <c r="A1238">
        <v>22436672.315000001</v>
      </c>
      <c r="B1238">
        <v>22436660.199999999</v>
      </c>
    </row>
    <row r="1239" spans="1:2" x14ac:dyDescent="0.25">
      <c r="A1239">
        <v>20450007.954</v>
      </c>
      <c r="B1239">
        <v>20450006.068999998</v>
      </c>
    </row>
    <row r="1240" spans="1:2" x14ac:dyDescent="0.25">
      <c r="A1240">
        <v>20429559.111000001</v>
      </c>
      <c r="B1240">
        <v>20429537.739</v>
      </c>
    </row>
    <row r="1241" spans="1:2" x14ac:dyDescent="0.25">
      <c r="A1241">
        <v>22447093.101</v>
      </c>
      <c r="B1241">
        <v>22447102.607999999</v>
      </c>
    </row>
    <row r="1242" spans="1:2" x14ac:dyDescent="0.25">
      <c r="A1242">
        <v>22719630.526999999</v>
      </c>
      <c r="B1242">
        <v>22719636.513999999</v>
      </c>
    </row>
    <row r="1243" spans="1:2" x14ac:dyDescent="0.25">
      <c r="A1243">
        <v>22236280.243999999</v>
      </c>
      <c r="B1243">
        <v>22236573.039000001</v>
      </c>
    </row>
    <row r="1244" spans="1:2" x14ac:dyDescent="0.25">
      <c r="A1244">
        <v>21658000.079</v>
      </c>
      <c r="B1244">
        <v>21658054.818</v>
      </c>
    </row>
    <row r="1245" spans="1:2" x14ac:dyDescent="0.25">
      <c r="A1245">
        <v>20909348.159000002</v>
      </c>
      <c r="B1245">
        <v>20909096.443</v>
      </c>
    </row>
    <row r="1246" spans="1:2" x14ac:dyDescent="0.25">
      <c r="A1246">
        <v>22573407.655000001</v>
      </c>
      <c r="B1246">
        <v>22574020.616</v>
      </c>
    </row>
    <row r="1247" spans="1:2" x14ac:dyDescent="0.25">
      <c r="A1247">
        <v>19626927.160999998</v>
      </c>
      <c r="B1247">
        <v>19626838.495000001</v>
      </c>
    </row>
    <row r="1248" spans="1:2" x14ac:dyDescent="0.25">
      <c r="A1248">
        <v>21447606.931000002</v>
      </c>
      <c r="B1248">
        <v>21446823.903999999</v>
      </c>
    </row>
    <row r="1249" spans="1:2" x14ac:dyDescent="0.25">
      <c r="A1249">
        <v>19</v>
      </c>
      <c r="B1249">
        <v>19</v>
      </c>
    </row>
    <row r="1250" spans="1:2" x14ac:dyDescent="0.25">
      <c r="A1250">
        <v>20744945.873</v>
      </c>
      <c r="B1250">
        <v>20744953.112</v>
      </c>
    </row>
    <row r="1251" spans="1:2" x14ac:dyDescent="0.25">
      <c r="A1251">
        <v>22436396.506000001</v>
      </c>
      <c r="B1251">
        <v>22436392.107999999</v>
      </c>
    </row>
    <row r="1252" spans="1:2" x14ac:dyDescent="0.25">
      <c r="A1252">
        <v>20450267.874000002</v>
      </c>
      <c r="B1252">
        <v>20450255.131999999</v>
      </c>
    </row>
    <row r="1253" spans="1:2" x14ac:dyDescent="0.25">
      <c r="A1253">
        <v>20429506.647</v>
      </c>
      <c r="B1253">
        <v>20429495.585000001</v>
      </c>
    </row>
    <row r="1254" spans="1:2" x14ac:dyDescent="0.25">
      <c r="A1254">
        <v>22447449.554000001</v>
      </c>
      <c r="B1254">
        <v>22447462.440000001</v>
      </c>
    </row>
    <row r="1255" spans="1:2" x14ac:dyDescent="0.25">
      <c r="A1255">
        <v>22719956.401000001</v>
      </c>
      <c r="B1255">
        <v>22719962.280000001</v>
      </c>
    </row>
    <row r="1256" spans="1:2" x14ac:dyDescent="0.25">
      <c r="A1256">
        <v>22236618.109999999</v>
      </c>
      <c r="B1256">
        <v>22236915.543000001</v>
      </c>
    </row>
    <row r="1257" spans="1:2" x14ac:dyDescent="0.25">
      <c r="A1257">
        <v>21658066.033</v>
      </c>
      <c r="B1257">
        <v>21658134.522</v>
      </c>
    </row>
    <row r="1258" spans="1:2" x14ac:dyDescent="0.25">
      <c r="A1258">
        <v>20909072.050999999</v>
      </c>
      <c r="B1258">
        <v>20908835.304000001</v>
      </c>
    </row>
    <row r="1259" spans="1:2" x14ac:dyDescent="0.25">
      <c r="A1259">
        <v>22574014.734999999</v>
      </c>
      <c r="B1259">
        <v>22574631.886</v>
      </c>
    </row>
    <row r="1260" spans="1:2" x14ac:dyDescent="0.25">
      <c r="A1260">
        <v>19626816.837000001</v>
      </c>
      <c r="B1260">
        <v>19626738.640000001</v>
      </c>
    </row>
    <row r="1261" spans="1:2" x14ac:dyDescent="0.25">
      <c r="A1261">
        <v>21446830.467999998</v>
      </c>
      <c r="B1261">
        <v>21446022.664000001</v>
      </c>
    </row>
    <row r="1262" spans="1:2" x14ac:dyDescent="0.25">
      <c r="A1262">
        <v>19</v>
      </c>
      <c r="B1262">
        <v>19</v>
      </c>
    </row>
    <row r="1263" spans="1:2" x14ac:dyDescent="0.25">
      <c r="A1263">
        <v>20745046.302999999</v>
      </c>
      <c r="B1263">
        <v>20745042.760000002</v>
      </c>
    </row>
    <row r="1264" spans="1:2" x14ac:dyDescent="0.25">
      <c r="A1264">
        <v>22436135.386999998</v>
      </c>
      <c r="B1264">
        <v>22436123.964000002</v>
      </c>
    </row>
    <row r="1265" spans="1:2" x14ac:dyDescent="0.25">
      <c r="A1265">
        <v>20450516.702</v>
      </c>
      <c r="B1265">
        <v>20450504.302999999</v>
      </c>
    </row>
    <row r="1266" spans="1:2" x14ac:dyDescent="0.25">
      <c r="A1266">
        <v>20429464.976</v>
      </c>
      <c r="B1266">
        <v>20429453.870999999</v>
      </c>
    </row>
    <row r="1267" spans="1:2" x14ac:dyDescent="0.25">
      <c r="A1267">
        <v>22447816.800000001</v>
      </c>
      <c r="B1267">
        <v>22447822.140000001</v>
      </c>
    </row>
    <row r="1268" spans="1:2" x14ac:dyDescent="0.25">
      <c r="A1268">
        <v>22720278.978</v>
      </c>
      <c r="B1268">
        <v>22720288.337000001</v>
      </c>
    </row>
    <row r="1269" spans="1:2" x14ac:dyDescent="0.25">
      <c r="A1269">
        <v>22236954.177000001</v>
      </c>
      <c r="B1269">
        <v>22237258.278000001</v>
      </c>
    </row>
    <row r="1270" spans="1:2" x14ac:dyDescent="0.25">
      <c r="A1270">
        <v>21658128.390000001</v>
      </c>
      <c r="B1270">
        <v>21658214.046</v>
      </c>
    </row>
    <row r="1271" spans="1:2" x14ac:dyDescent="0.25">
      <c r="A1271">
        <v>20908813.030000001</v>
      </c>
      <c r="B1271">
        <v>20908574.338</v>
      </c>
    </row>
    <row r="1272" spans="1:2" x14ac:dyDescent="0.25">
      <c r="A1272">
        <v>22574636.804000001</v>
      </c>
      <c r="B1272">
        <v>22575243.204999998</v>
      </c>
    </row>
    <row r="1273" spans="1:2" x14ac:dyDescent="0.25">
      <c r="A1273">
        <v>19626720.004000001</v>
      </c>
      <c r="B1273">
        <v>19626638.901000001</v>
      </c>
    </row>
    <row r="1274" spans="1:2" x14ac:dyDescent="0.25">
      <c r="A1274">
        <v>21446031.521000002</v>
      </c>
      <c r="B1274">
        <v>21445221.629000001</v>
      </c>
    </row>
    <row r="1275" spans="1:2" x14ac:dyDescent="0.25">
      <c r="A1275">
        <v>19</v>
      </c>
      <c r="B1275">
        <v>19</v>
      </c>
    </row>
    <row r="1276" spans="1:2" x14ac:dyDescent="0.25">
      <c r="A1276">
        <v>20745143.436000001</v>
      </c>
      <c r="B1276">
        <v>20745132.464000002</v>
      </c>
    </row>
    <row r="1277" spans="1:2" x14ac:dyDescent="0.25">
      <c r="A1277">
        <v>22435869.771000002</v>
      </c>
      <c r="B1277">
        <v>22435855.899</v>
      </c>
    </row>
    <row r="1278" spans="1:2" x14ac:dyDescent="0.25">
      <c r="A1278">
        <v>20450769.727000002</v>
      </c>
      <c r="B1278">
        <v>20450753.717999998</v>
      </c>
    </row>
    <row r="1279" spans="1:2" x14ac:dyDescent="0.25">
      <c r="A1279">
        <v>20429426.901999999</v>
      </c>
      <c r="B1279">
        <v>20429412.175000001</v>
      </c>
    </row>
    <row r="1280" spans="1:2" x14ac:dyDescent="0.25">
      <c r="A1280">
        <v>22448165.159000002</v>
      </c>
      <c r="B1280">
        <v>22448182.035</v>
      </c>
    </row>
    <row r="1281" spans="1:2" x14ac:dyDescent="0.25">
      <c r="A1281">
        <v>22720615.645</v>
      </c>
      <c r="B1281">
        <v>22720614.732000001</v>
      </c>
    </row>
    <row r="1282" spans="1:2" x14ac:dyDescent="0.25">
      <c r="A1282">
        <v>22237309.131000001</v>
      </c>
      <c r="B1282">
        <v>22237601.362</v>
      </c>
    </row>
    <row r="1283" spans="1:2" x14ac:dyDescent="0.25">
      <c r="A1283">
        <v>21658202.438000001</v>
      </c>
      <c r="B1283">
        <v>21658293.568</v>
      </c>
    </row>
    <row r="1284" spans="1:2" x14ac:dyDescent="0.25">
      <c r="A1284">
        <v>20908554.609000001</v>
      </c>
      <c r="B1284">
        <v>20908313.259</v>
      </c>
    </row>
    <row r="1285" spans="1:2" x14ac:dyDescent="0.25">
      <c r="A1285">
        <v>22575248.681000002</v>
      </c>
      <c r="B1285">
        <v>22575854.524999999</v>
      </c>
    </row>
    <row r="1286" spans="1:2" x14ac:dyDescent="0.25">
      <c r="A1286">
        <v>19626624.969999999</v>
      </c>
      <c r="B1286">
        <v>19626539.258000001</v>
      </c>
    </row>
    <row r="1287" spans="1:2" x14ac:dyDescent="0.25">
      <c r="A1287">
        <v>21445221.782000002</v>
      </c>
      <c r="B1287">
        <v>21444420.480999999</v>
      </c>
    </row>
    <row r="1288" spans="1:2" x14ac:dyDescent="0.25">
      <c r="A1288">
        <v>19</v>
      </c>
      <c r="B1288">
        <v>19</v>
      </c>
    </row>
    <row r="1289" spans="1:2" x14ac:dyDescent="0.25">
      <c r="A1289">
        <v>20745233.074000001</v>
      </c>
      <c r="B1289">
        <v>20745222.304000001</v>
      </c>
    </row>
    <row r="1290" spans="1:2" x14ac:dyDescent="0.25">
      <c r="A1290">
        <v>22435593.061999999</v>
      </c>
      <c r="B1290">
        <v>22435588.140000001</v>
      </c>
    </row>
    <row r="1291" spans="1:2" x14ac:dyDescent="0.25">
      <c r="A1291">
        <v>20451009.561000001</v>
      </c>
      <c r="B1291">
        <v>20451003.199999999</v>
      </c>
    </row>
    <row r="1292" spans="1:2" x14ac:dyDescent="0.25">
      <c r="A1292">
        <v>20429382.232999999</v>
      </c>
      <c r="B1292">
        <v>20429370.653999999</v>
      </c>
    </row>
    <row r="1293" spans="1:2" x14ac:dyDescent="0.25">
      <c r="A1293">
        <v>22448527.008000001</v>
      </c>
      <c r="B1293">
        <v>22448542.149999999</v>
      </c>
    </row>
    <row r="1294" spans="1:2" x14ac:dyDescent="0.25">
      <c r="A1294">
        <v>22720943.618000001</v>
      </c>
      <c r="B1294">
        <v>22720941.276999999</v>
      </c>
    </row>
    <row r="1295" spans="1:2" x14ac:dyDescent="0.25">
      <c r="A1295">
        <v>22237660.488000002</v>
      </c>
      <c r="B1295">
        <v>22237944.526999999</v>
      </c>
    </row>
    <row r="1296" spans="1:2" x14ac:dyDescent="0.25">
      <c r="A1296">
        <v>21658301.969999999</v>
      </c>
      <c r="B1296">
        <v>21658373.48</v>
      </c>
    </row>
    <row r="1297" spans="1:2" x14ac:dyDescent="0.25">
      <c r="A1297">
        <v>20908291.691</v>
      </c>
      <c r="B1297">
        <v>20908052.298</v>
      </c>
    </row>
    <row r="1298" spans="1:2" x14ac:dyDescent="0.25">
      <c r="A1298">
        <v>22575849.164999999</v>
      </c>
      <c r="B1298">
        <v>22576465.732000001</v>
      </c>
    </row>
    <row r="1299" spans="1:2" x14ac:dyDescent="0.25">
      <c r="A1299">
        <v>19626517.645</v>
      </c>
      <c r="B1299">
        <v>19626439.776000001</v>
      </c>
    </row>
    <row r="1300" spans="1:2" x14ac:dyDescent="0.25">
      <c r="A1300">
        <v>21444445.02</v>
      </c>
      <c r="B1300">
        <v>21443619.653000001</v>
      </c>
    </row>
    <row r="1301" spans="1:2" x14ac:dyDescent="0.25">
      <c r="A1301">
        <v>19</v>
      </c>
      <c r="B1301">
        <v>19</v>
      </c>
    </row>
    <row r="1302" spans="1:2" x14ac:dyDescent="0.25">
      <c r="A1302">
        <v>20745317.614999998</v>
      </c>
      <c r="B1302">
        <v>20745311.912999999</v>
      </c>
    </row>
    <row r="1303" spans="1:2" x14ac:dyDescent="0.25">
      <c r="A1303">
        <v>22435336.440000001</v>
      </c>
      <c r="B1303">
        <v>22435320.401000001</v>
      </c>
    </row>
    <row r="1304" spans="1:2" x14ac:dyDescent="0.25">
      <c r="A1304">
        <v>20451264.083999999</v>
      </c>
      <c r="B1304">
        <v>20451253.006999999</v>
      </c>
    </row>
    <row r="1305" spans="1:2" x14ac:dyDescent="0.25">
      <c r="A1305">
        <v>20429346.557999998</v>
      </c>
      <c r="B1305">
        <v>20429329.127999999</v>
      </c>
    </row>
    <row r="1306" spans="1:2" x14ac:dyDescent="0.25">
      <c r="A1306">
        <v>22448901.449000001</v>
      </c>
      <c r="B1306">
        <v>22448902.741999999</v>
      </c>
    </row>
    <row r="1307" spans="1:2" x14ac:dyDescent="0.25">
      <c r="A1307">
        <v>22721271.890999999</v>
      </c>
      <c r="B1307">
        <v>22721268.066</v>
      </c>
    </row>
    <row r="1308" spans="1:2" x14ac:dyDescent="0.25">
      <c r="A1308">
        <v>22237995.355999999</v>
      </c>
      <c r="B1308">
        <v>22238287.577</v>
      </c>
    </row>
    <row r="1309" spans="1:2" x14ac:dyDescent="0.25">
      <c r="A1309">
        <v>21658404.199000001</v>
      </c>
      <c r="B1309">
        <v>21658453.831999999</v>
      </c>
    </row>
    <row r="1310" spans="1:2" x14ac:dyDescent="0.25">
      <c r="A1310">
        <v>20908046.760000002</v>
      </c>
      <c r="B1310">
        <v>20907791.693999998</v>
      </c>
    </row>
    <row r="1311" spans="1:2" x14ac:dyDescent="0.25">
      <c r="A1311">
        <v>22576457.443999998</v>
      </c>
      <c r="B1311">
        <v>22577076.971000001</v>
      </c>
    </row>
    <row r="1312" spans="1:2" x14ac:dyDescent="0.25">
      <c r="A1312">
        <v>19626425.908</v>
      </c>
      <c r="B1312">
        <v>19626340.463</v>
      </c>
    </row>
    <row r="1313" spans="1:2" x14ac:dyDescent="0.25">
      <c r="A1313">
        <v>21443640.675999999</v>
      </c>
      <c r="B1313">
        <v>21442818.664999999</v>
      </c>
    </row>
    <row r="1314" spans="1:2" x14ac:dyDescent="0.25">
      <c r="A1314">
        <v>19</v>
      </c>
      <c r="B1314">
        <v>19</v>
      </c>
    </row>
    <row r="1315" spans="1:2" x14ac:dyDescent="0.25">
      <c r="A1315">
        <v>20745399.458999999</v>
      </c>
      <c r="B1315">
        <v>20745401.473000001</v>
      </c>
    </row>
    <row r="1316" spans="1:2" x14ac:dyDescent="0.25">
      <c r="A1316">
        <v>22435070.824000001</v>
      </c>
      <c r="B1316">
        <v>22435052.914999999</v>
      </c>
    </row>
    <row r="1317" spans="1:2" x14ac:dyDescent="0.25">
      <c r="A1317">
        <v>20451511.113000002</v>
      </c>
      <c r="B1317">
        <v>20451502.612</v>
      </c>
    </row>
    <row r="1318" spans="1:2" x14ac:dyDescent="0.25">
      <c r="A1318">
        <v>20429298.590999998</v>
      </c>
      <c r="B1318">
        <v>20429287.530000001</v>
      </c>
    </row>
    <row r="1319" spans="1:2" x14ac:dyDescent="0.25">
      <c r="A1319">
        <v>22449265.397</v>
      </c>
      <c r="B1319">
        <v>22449263.568999998</v>
      </c>
    </row>
    <row r="1320" spans="1:2" x14ac:dyDescent="0.25">
      <c r="A1320">
        <v>22721604.960000001</v>
      </c>
      <c r="B1320">
        <v>22721595.131999999</v>
      </c>
    </row>
    <row r="1321" spans="1:2" x14ac:dyDescent="0.25">
      <c r="A1321">
        <v>22238344.914000001</v>
      </c>
      <c r="B1321">
        <v>22238630.759</v>
      </c>
    </row>
    <row r="1322" spans="1:2" x14ac:dyDescent="0.25">
      <c r="A1322">
        <v>21658485.443</v>
      </c>
      <c r="B1322">
        <v>21658534.046</v>
      </c>
    </row>
    <row r="1323" spans="1:2" x14ac:dyDescent="0.25">
      <c r="A1323">
        <v>20907769.153000001</v>
      </c>
      <c r="B1323">
        <v>20907531.409000002</v>
      </c>
    </row>
    <row r="1324" spans="1:2" x14ac:dyDescent="0.25">
      <c r="A1324">
        <v>22577062.425000001</v>
      </c>
      <c r="B1324">
        <v>22577688.16</v>
      </c>
    </row>
    <row r="1325" spans="1:2" x14ac:dyDescent="0.25">
      <c r="A1325">
        <v>19626328.774999999</v>
      </c>
      <c r="B1325">
        <v>19626241.136</v>
      </c>
    </row>
    <row r="1326" spans="1:2" x14ac:dyDescent="0.25">
      <c r="A1326">
        <v>21442833.934999999</v>
      </c>
      <c r="B1326">
        <v>21442017.892999999</v>
      </c>
    </row>
    <row r="1327" spans="1:2" x14ac:dyDescent="0.25">
      <c r="A1327">
        <v>19</v>
      </c>
      <c r="B1327">
        <v>19</v>
      </c>
    </row>
    <row r="1328" spans="1:2" x14ac:dyDescent="0.25">
      <c r="A1328">
        <v>20745490.596000001</v>
      </c>
      <c r="B1328">
        <v>20745491.302000001</v>
      </c>
    </row>
    <row r="1329" spans="1:2" x14ac:dyDescent="0.25">
      <c r="A1329">
        <v>22434793.215999998</v>
      </c>
      <c r="B1329">
        <v>22434785.528000001</v>
      </c>
    </row>
    <row r="1330" spans="1:2" x14ac:dyDescent="0.25">
      <c r="A1330">
        <v>20451759.640999999</v>
      </c>
      <c r="B1330">
        <v>20451752.322999999</v>
      </c>
    </row>
    <row r="1331" spans="1:2" x14ac:dyDescent="0.25">
      <c r="A1331">
        <v>20429252.123</v>
      </c>
      <c r="B1331">
        <v>20429245.752999999</v>
      </c>
    </row>
    <row r="1332" spans="1:2" x14ac:dyDescent="0.25">
      <c r="A1332">
        <v>22449610.158</v>
      </c>
      <c r="B1332">
        <v>22449624.519000001</v>
      </c>
    </row>
    <row r="1333" spans="1:2" x14ac:dyDescent="0.25">
      <c r="A1333">
        <v>22721925.138999999</v>
      </c>
      <c r="B1333">
        <v>22721922.298999999</v>
      </c>
    </row>
    <row r="1334" spans="1:2" x14ac:dyDescent="0.25">
      <c r="A1334">
        <v>22238683.379999999</v>
      </c>
      <c r="B1334">
        <v>22238973.978999998</v>
      </c>
    </row>
    <row r="1335" spans="1:2" x14ac:dyDescent="0.25">
      <c r="A1335">
        <v>21658548.098999999</v>
      </c>
      <c r="B1335">
        <v>21658613.818</v>
      </c>
    </row>
    <row r="1336" spans="1:2" x14ac:dyDescent="0.25">
      <c r="A1336">
        <v>20907510.732000001</v>
      </c>
      <c r="B1336">
        <v>20907270.973999999</v>
      </c>
    </row>
    <row r="1337" spans="1:2" x14ac:dyDescent="0.25">
      <c r="A1337">
        <v>22577647.02</v>
      </c>
      <c r="B1337">
        <v>22578299.287999999</v>
      </c>
    </row>
    <row r="1338" spans="1:2" x14ac:dyDescent="0.25">
      <c r="A1338">
        <v>19626222.649</v>
      </c>
      <c r="B1338">
        <v>19626141.759</v>
      </c>
    </row>
    <row r="1339" spans="1:2" x14ac:dyDescent="0.25">
      <c r="A1339">
        <v>21442058.072000001</v>
      </c>
      <c r="B1339">
        <v>21441217.653000001</v>
      </c>
    </row>
    <row r="1340" spans="1:2" x14ac:dyDescent="0.25">
      <c r="A1340">
        <v>19</v>
      </c>
      <c r="B1340">
        <v>19</v>
      </c>
    </row>
    <row r="1341" spans="1:2" x14ac:dyDescent="0.25">
      <c r="A1341">
        <v>20745591.026000001</v>
      </c>
      <c r="B1341">
        <v>20745581.618000001</v>
      </c>
    </row>
    <row r="1342" spans="1:2" x14ac:dyDescent="0.25">
      <c r="A1342">
        <v>22434524.901999999</v>
      </c>
      <c r="B1342">
        <v>22434518.384</v>
      </c>
    </row>
    <row r="1343" spans="1:2" x14ac:dyDescent="0.25">
      <c r="A1343">
        <v>20452002.772999998</v>
      </c>
      <c r="B1343">
        <v>20452002.353</v>
      </c>
    </row>
    <row r="1344" spans="1:2" x14ac:dyDescent="0.25">
      <c r="A1344">
        <v>20429207.754000001</v>
      </c>
      <c r="B1344">
        <v>20429204.311000001</v>
      </c>
    </row>
    <row r="1345" spans="1:2" x14ac:dyDescent="0.25">
      <c r="A1345">
        <v>22449966.612</v>
      </c>
      <c r="B1345">
        <v>22449985.546</v>
      </c>
    </row>
    <row r="1346" spans="1:2" x14ac:dyDescent="0.25">
      <c r="A1346">
        <v>22722236.322999999</v>
      </c>
      <c r="B1346">
        <v>22722249.311000001</v>
      </c>
    </row>
    <row r="1347" spans="1:2" x14ac:dyDescent="0.25">
      <c r="A1347">
        <v>22239021.546</v>
      </c>
      <c r="B1347">
        <v>22239316.929000001</v>
      </c>
    </row>
    <row r="1348" spans="1:2" x14ac:dyDescent="0.25">
      <c r="A1348">
        <v>21658610.756000001</v>
      </c>
      <c r="B1348">
        <v>21658693.482999999</v>
      </c>
    </row>
    <row r="1349" spans="1:2" x14ac:dyDescent="0.25">
      <c r="A1349">
        <v>20907274.495000001</v>
      </c>
      <c r="B1349">
        <v>20907010.397999998</v>
      </c>
    </row>
    <row r="1350" spans="1:2" x14ac:dyDescent="0.25">
      <c r="A1350">
        <v>22578240.909000002</v>
      </c>
      <c r="B1350">
        <v>22578910.320999999</v>
      </c>
    </row>
    <row r="1351" spans="1:2" x14ac:dyDescent="0.25">
      <c r="A1351">
        <v>19626139.006999999</v>
      </c>
      <c r="B1351">
        <v>19626042.717</v>
      </c>
    </row>
    <row r="1352" spans="1:2" x14ac:dyDescent="0.25">
      <c r="A1352">
        <v>21441249.831999999</v>
      </c>
      <c r="B1352">
        <v>21440417.282000002</v>
      </c>
    </row>
    <row r="1353" spans="1:2" x14ac:dyDescent="0.25">
      <c r="A1353">
        <v>19</v>
      </c>
      <c r="B1353">
        <v>19</v>
      </c>
    </row>
    <row r="1354" spans="1:2" x14ac:dyDescent="0.25">
      <c r="A1354">
        <v>20745686.66</v>
      </c>
      <c r="B1354">
        <v>20745672.146000002</v>
      </c>
    </row>
    <row r="1355" spans="1:2" x14ac:dyDescent="0.25">
      <c r="A1355">
        <v>22434273.975000001</v>
      </c>
      <c r="B1355">
        <v>22434251.572999999</v>
      </c>
    </row>
    <row r="1356" spans="1:2" x14ac:dyDescent="0.25">
      <c r="A1356">
        <v>20452259.096000001</v>
      </c>
      <c r="B1356">
        <v>20452252.442000002</v>
      </c>
    </row>
    <row r="1357" spans="1:2" x14ac:dyDescent="0.25">
      <c r="A1357">
        <v>20429166.083000001</v>
      </c>
      <c r="B1357">
        <v>20429162.866999999</v>
      </c>
    </row>
    <row r="1358" spans="1:2" x14ac:dyDescent="0.25">
      <c r="A1358">
        <v>22450335.355999999</v>
      </c>
      <c r="B1358">
        <v>22450346.653999999</v>
      </c>
    </row>
    <row r="1359" spans="1:2" x14ac:dyDescent="0.25">
      <c r="A1359">
        <v>22722559.798999999</v>
      </c>
      <c r="B1359">
        <v>22722576.344000001</v>
      </c>
    </row>
    <row r="1360" spans="1:2" x14ac:dyDescent="0.25">
      <c r="A1360">
        <v>22239351.017999999</v>
      </c>
      <c r="B1360">
        <v>22239659.66</v>
      </c>
    </row>
    <row r="1361" spans="1:2" x14ac:dyDescent="0.25">
      <c r="A1361">
        <v>21658699.794</v>
      </c>
      <c r="B1361">
        <v>21658773.318999998</v>
      </c>
    </row>
    <row r="1362" spans="1:2" x14ac:dyDescent="0.25">
      <c r="A1362">
        <v>20907009.179000001</v>
      </c>
      <c r="B1362">
        <v>20906749.726</v>
      </c>
    </row>
    <row r="1363" spans="1:2" x14ac:dyDescent="0.25">
      <c r="A1363">
        <v>22578858.780999999</v>
      </c>
      <c r="B1363">
        <v>22579521.804000001</v>
      </c>
    </row>
    <row r="1364" spans="1:2" x14ac:dyDescent="0.25">
      <c r="A1364">
        <v>19626050.267999999</v>
      </c>
      <c r="B1364">
        <v>19625944.045000002</v>
      </c>
    </row>
    <row r="1365" spans="1:2" x14ac:dyDescent="0.25">
      <c r="A1365">
        <v>21440455.381999999</v>
      </c>
      <c r="B1365">
        <v>21439616.866999999</v>
      </c>
    </row>
    <row r="1366" spans="1:2" x14ac:dyDescent="0.25">
      <c r="A1366">
        <v>19</v>
      </c>
      <c r="B1366">
        <v>19</v>
      </c>
    </row>
    <row r="1367" spans="1:2" x14ac:dyDescent="0.25">
      <c r="A1367">
        <v>20745771.800999999</v>
      </c>
      <c r="B1367">
        <v>20745762.920000002</v>
      </c>
    </row>
    <row r="1368" spans="1:2" x14ac:dyDescent="0.25">
      <c r="A1368">
        <v>22433994.868999999</v>
      </c>
      <c r="B1368">
        <v>22433984.827</v>
      </c>
    </row>
    <row r="1369" spans="1:2" x14ac:dyDescent="0.25">
      <c r="A1369">
        <v>20452508.223000001</v>
      </c>
      <c r="B1369">
        <v>20452502.638999999</v>
      </c>
    </row>
    <row r="1370" spans="1:2" x14ac:dyDescent="0.25">
      <c r="A1370">
        <v>20429128.609000001</v>
      </c>
      <c r="B1370">
        <v>20429121.598999999</v>
      </c>
    </row>
    <row r="1371" spans="1:2" x14ac:dyDescent="0.25">
      <c r="A1371">
        <v>22450712.495000001</v>
      </c>
      <c r="B1371">
        <v>22450707.629000001</v>
      </c>
    </row>
    <row r="1372" spans="1:2" x14ac:dyDescent="0.25">
      <c r="A1372">
        <v>22722892.269000001</v>
      </c>
      <c r="B1372">
        <v>22722903.364</v>
      </c>
    </row>
    <row r="1373" spans="1:2" x14ac:dyDescent="0.25">
      <c r="A1373">
        <v>22239710.169</v>
      </c>
      <c r="B1373">
        <v>22240002.611000001</v>
      </c>
    </row>
    <row r="1374" spans="1:2" x14ac:dyDescent="0.25">
      <c r="A1374">
        <v>21658796.627</v>
      </c>
      <c r="B1374">
        <v>21658853.563000001</v>
      </c>
    </row>
    <row r="1375" spans="1:2" x14ac:dyDescent="0.25">
      <c r="A1375">
        <v>20906754.055</v>
      </c>
      <c r="B1375">
        <v>20906488.954999998</v>
      </c>
    </row>
    <row r="1376" spans="1:2" x14ac:dyDescent="0.25">
      <c r="A1376">
        <v>22579474.254999999</v>
      </c>
      <c r="B1376">
        <v>22580133.539999999</v>
      </c>
    </row>
    <row r="1377" spans="1:2" x14ac:dyDescent="0.25">
      <c r="A1377">
        <v>19625926.153999999</v>
      </c>
      <c r="B1377">
        <v>19625845.375999998</v>
      </c>
    </row>
    <row r="1378" spans="1:2" x14ac:dyDescent="0.25">
      <c r="A1378">
        <v>21439672.324000001</v>
      </c>
      <c r="B1378">
        <v>21438816.699999999</v>
      </c>
    </row>
    <row r="1379" spans="1:2" x14ac:dyDescent="0.25">
      <c r="A1379">
        <v>19</v>
      </c>
      <c r="B1379">
        <v>19</v>
      </c>
    </row>
    <row r="1380" spans="1:2" x14ac:dyDescent="0.25">
      <c r="A1380">
        <v>20745862.039000001</v>
      </c>
      <c r="B1380">
        <v>20745853.726</v>
      </c>
    </row>
    <row r="1381" spans="1:2" x14ac:dyDescent="0.25">
      <c r="A1381">
        <v>22433719.958999999</v>
      </c>
      <c r="B1381">
        <v>22433718.019000001</v>
      </c>
    </row>
    <row r="1382" spans="1:2" x14ac:dyDescent="0.25">
      <c r="A1382">
        <v>20452757.050999999</v>
      </c>
      <c r="B1382">
        <v>20452752.962000001</v>
      </c>
    </row>
    <row r="1383" spans="1:2" x14ac:dyDescent="0.25">
      <c r="A1383">
        <v>20429093.232999999</v>
      </c>
      <c r="B1383">
        <v>20429080.726</v>
      </c>
    </row>
    <row r="1384" spans="1:2" x14ac:dyDescent="0.25">
      <c r="A1384">
        <v>22451068.947999999</v>
      </c>
      <c r="B1384">
        <v>22451068.416000001</v>
      </c>
    </row>
    <row r="1385" spans="1:2" x14ac:dyDescent="0.25">
      <c r="A1385">
        <v>22723219.942000002</v>
      </c>
      <c r="B1385">
        <v>22723230.463</v>
      </c>
    </row>
    <row r="1386" spans="1:2" x14ac:dyDescent="0.25">
      <c r="A1386">
        <v>22240057.329</v>
      </c>
      <c r="B1386">
        <v>22240345.912999999</v>
      </c>
    </row>
    <row r="1387" spans="1:2" x14ac:dyDescent="0.25">
      <c r="A1387">
        <v>21658876.671999998</v>
      </c>
      <c r="B1387">
        <v>21658933.884</v>
      </c>
    </row>
    <row r="1388" spans="1:2" x14ac:dyDescent="0.25">
      <c r="A1388">
        <v>20906492.636</v>
      </c>
      <c r="B1388">
        <v>20906228.5</v>
      </c>
    </row>
    <row r="1389" spans="1:2" x14ac:dyDescent="0.25">
      <c r="A1389">
        <v>22580089.429000001</v>
      </c>
      <c r="B1389">
        <v>22580745.405000001</v>
      </c>
    </row>
    <row r="1390" spans="1:2" x14ac:dyDescent="0.25">
      <c r="A1390">
        <v>19625829.021000002</v>
      </c>
      <c r="B1390">
        <v>19625747.111000001</v>
      </c>
    </row>
    <row r="1391" spans="1:2" x14ac:dyDescent="0.25">
      <c r="A1391">
        <v>21438882.070999999</v>
      </c>
      <c r="B1391">
        <v>21438016.627</v>
      </c>
    </row>
    <row r="1392" spans="1:2" x14ac:dyDescent="0.25">
      <c r="A1392">
        <v>19</v>
      </c>
      <c r="B1392">
        <v>19</v>
      </c>
    </row>
    <row r="1393" spans="1:2" x14ac:dyDescent="0.25">
      <c r="A1393">
        <v>20745943.581999999</v>
      </c>
      <c r="B1393">
        <v>20745944.561999999</v>
      </c>
    </row>
    <row r="1394" spans="1:2" x14ac:dyDescent="0.25">
      <c r="A1394">
        <v>22433465.434999999</v>
      </c>
      <c r="B1394">
        <v>22433451.272999998</v>
      </c>
    </row>
    <row r="1395" spans="1:2" x14ac:dyDescent="0.25">
      <c r="A1395">
        <v>20453005.278999999</v>
      </c>
      <c r="B1395">
        <v>20453003.684999999</v>
      </c>
    </row>
    <row r="1396" spans="1:2" x14ac:dyDescent="0.25">
      <c r="A1396">
        <v>20429043.168000001</v>
      </c>
      <c r="B1396">
        <v>20429039.914000001</v>
      </c>
    </row>
    <row r="1397" spans="1:2" x14ac:dyDescent="0.25">
      <c r="A1397">
        <v>22451427.5</v>
      </c>
      <c r="B1397">
        <v>22451429.166999999</v>
      </c>
    </row>
    <row r="1398" spans="1:2" x14ac:dyDescent="0.25">
      <c r="A1398">
        <v>22723568.901000001</v>
      </c>
      <c r="B1398">
        <v>22723557.890999999</v>
      </c>
    </row>
    <row r="1399" spans="1:2" x14ac:dyDescent="0.25">
      <c r="A1399">
        <v>22240376.008000001</v>
      </c>
      <c r="B1399">
        <v>22240689.241999999</v>
      </c>
    </row>
    <row r="1400" spans="1:2" x14ac:dyDescent="0.25">
      <c r="A1400">
        <v>21658945.324000001</v>
      </c>
      <c r="B1400">
        <v>21659014.085000001</v>
      </c>
    </row>
    <row r="1401" spans="1:2" x14ac:dyDescent="0.25">
      <c r="A1401">
        <v>20906236.313999999</v>
      </c>
      <c r="B1401">
        <v>20905967.993999999</v>
      </c>
    </row>
    <row r="1402" spans="1:2" x14ac:dyDescent="0.25">
      <c r="A1402">
        <v>22580702.204999998</v>
      </c>
      <c r="B1402">
        <v>22581357.094999999</v>
      </c>
    </row>
    <row r="1403" spans="1:2" x14ac:dyDescent="0.25">
      <c r="A1403">
        <v>19625763.067000002</v>
      </c>
      <c r="B1403">
        <v>19625649.276999999</v>
      </c>
    </row>
    <row r="1404" spans="1:2" x14ac:dyDescent="0.25">
      <c r="A1404">
        <v>21438099.313000001</v>
      </c>
      <c r="B1404">
        <v>21437216.861000001</v>
      </c>
    </row>
    <row r="1405" spans="1:2" x14ac:dyDescent="0.25">
      <c r="A1405">
        <v>19</v>
      </c>
      <c r="B1405">
        <v>19</v>
      </c>
    </row>
    <row r="1406" spans="1:2" x14ac:dyDescent="0.25">
      <c r="A1406">
        <v>20746040.114999998</v>
      </c>
      <c r="B1406">
        <v>20746035.537</v>
      </c>
    </row>
    <row r="1407" spans="1:2" x14ac:dyDescent="0.25">
      <c r="A1407">
        <v>22433195.921999998</v>
      </c>
      <c r="B1407">
        <v>22433184.52</v>
      </c>
    </row>
    <row r="1408" spans="1:2" x14ac:dyDescent="0.25">
      <c r="A1408">
        <v>20453253.807</v>
      </c>
      <c r="B1408">
        <v>20453254.524999999</v>
      </c>
    </row>
    <row r="1409" spans="1:2" x14ac:dyDescent="0.25">
      <c r="A1409">
        <v>20428997.298999999</v>
      </c>
      <c r="B1409">
        <v>20428999.342999998</v>
      </c>
    </row>
    <row r="1410" spans="1:2" x14ac:dyDescent="0.25">
      <c r="A1410">
        <v>22451785.452</v>
      </c>
      <c r="B1410">
        <v>22451789.752999999</v>
      </c>
    </row>
    <row r="1411" spans="1:2" x14ac:dyDescent="0.25">
      <c r="A1411">
        <v>22723894.774999999</v>
      </c>
      <c r="B1411">
        <v>22723885.544</v>
      </c>
    </row>
    <row r="1412" spans="1:2" x14ac:dyDescent="0.25">
      <c r="A1412">
        <v>22240735.759</v>
      </c>
      <c r="B1412">
        <v>22241033.000999998</v>
      </c>
    </row>
    <row r="1413" spans="1:2" x14ac:dyDescent="0.25">
      <c r="A1413">
        <v>21658998.987</v>
      </c>
      <c r="B1413">
        <v>21659094.030000001</v>
      </c>
    </row>
    <row r="1414" spans="1:2" x14ac:dyDescent="0.25">
      <c r="A1414">
        <v>20905961.403999999</v>
      </c>
      <c r="B1414">
        <v>20905707.511999998</v>
      </c>
    </row>
    <row r="1415" spans="1:2" x14ac:dyDescent="0.25">
      <c r="A1415">
        <v>22581261.918000001</v>
      </c>
      <c r="B1415">
        <v>22581968.247000001</v>
      </c>
    </row>
    <row r="1416" spans="1:2" x14ac:dyDescent="0.25">
      <c r="A1416">
        <v>19625655.741</v>
      </c>
      <c r="B1416">
        <v>19625551.91</v>
      </c>
    </row>
    <row r="1417" spans="1:2" x14ac:dyDescent="0.25">
      <c r="A1417">
        <v>21437277.581999999</v>
      </c>
      <c r="B1417">
        <v>21436417.066</v>
      </c>
    </row>
    <row r="1418" spans="1:2" x14ac:dyDescent="0.25">
      <c r="A1418">
        <v>19</v>
      </c>
      <c r="B1418">
        <v>19</v>
      </c>
    </row>
    <row r="1419" spans="1:2" x14ac:dyDescent="0.25">
      <c r="A1419">
        <v>20746143.842999998</v>
      </c>
      <c r="B1419">
        <v>20746126.699999999</v>
      </c>
    </row>
    <row r="1420" spans="1:2" x14ac:dyDescent="0.25">
      <c r="A1420">
        <v>22432939.899</v>
      </c>
      <c r="B1420">
        <v>22432918.089000002</v>
      </c>
    </row>
    <row r="1421" spans="1:2" x14ac:dyDescent="0.25">
      <c r="A1421">
        <v>20453517.324999999</v>
      </c>
      <c r="B1421">
        <v>20453505.52</v>
      </c>
    </row>
    <row r="1422" spans="1:2" x14ac:dyDescent="0.25">
      <c r="A1422">
        <v>20428971.517000001</v>
      </c>
      <c r="B1422">
        <v>20428959.239</v>
      </c>
    </row>
    <row r="1423" spans="1:2" x14ac:dyDescent="0.25">
      <c r="A1423">
        <v>22452157.795000002</v>
      </c>
      <c r="B1423">
        <v>22452150.261</v>
      </c>
    </row>
    <row r="1424" spans="1:2" x14ac:dyDescent="0.25">
      <c r="A1424">
        <v>22724228.443999998</v>
      </c>
      <c r="B1424">
        <v>22724213.306000002</v>
      </c>
    </row>
    <row r="1425" spans="1:2" x14ac:dyDescent="0.25">
      <c r="A1425">
        <v>22241088.614999998</v>
      </c>
      <c r="B1425">
        <v>22241377.030000001</v>
      </c>
    </row>
    <row r="1426" spans="1:2" x14ac:dyDescent="0.25">
      <c r="A1426">
        <v>21659099.118000001</v>
      </c>
      <c r="B1426">
        <v>21659174.260000002</v>
      </c>
    </row>
    <row r="1427" spans="1:2" x14ac:dyDescent="0.25">
      <c r="A1427">
        <v>20905700.585000001</v>
      </c>
      <c r="B1427">
        <v>20905446.956</v>
      </c>
    </row>
    <row r="1428" spans="1:2" x14ac:dyDescent="0.25">
      <c r="A1428">
        <v>22581861.502999999</v>
      </c>
      <c r="B1428">
        <v>22582579.441</v>
      </c>
    </row>
    <row r="1429" spans="1:2" x14ac:dyDescent="0.25">
      <c r="A1429">
        <v>19625546.616999999</v>
      </c>
      <c r="B1429">
        <v>19625454.627999999</v>
      </c>
    </row>
    <row r="1430" spans="1:2" x14ac:dyDescent="0.25">
      <c r="A1430">
        <v>21436496.921999998</v>
      </c>
      <c r="B1430">
        <v>21435617.544</v>
      </c>
    </row>
    <row r="1431" spans="1:2" x14ac:dyDescent="0.25">
      <c r="A1431">
        <v>19</v>
      </c>
      <c r="B1431">
        <v>19</v>
      </c>
    </row>
    <row r="1432" spans="1:2" x14ac:dyDescent="0.25">
      <c r="A1432">
        <v>20746225.087000001</v>
      </c>
      <c r="B1432">
        <v>20746217.756999999</v>
      </c>
    </row>
    <row r="1433" spans="1:2" x14ac:dyDescent="0.25">
      <c r="A1433">
        <v>22432656.295000002</v>
      </c>
      <c r="B1433">
        <v>22432651.861000001</v>
      </c>
    </row>
    <row r="1434" spans="1:2" x14ac:dyDescent="0.25">
      <c r="A1434">
        <v>20453764.353999998</v>
      </c>
      <c r="B1434">
        <v>20453756.572000001</v>
      </c>
    </row>
    <row r="1435" spans="1:2" x14ac:dyDescent="0.25">
      <c r="A1435">
        <v>20428925.649</v>
      </c>
      <c r="B1435">
        <v>20428918.77</v>
      </c>
    </row>
    <row r="1436" spans="1:2" x14ac:dyDescent="0.25">
      <c r="A1436">
        <v>22452525.940000001</v>
      </c>
      <c r="B1436">
        <v>22452510.783</v>
      </c>
    </row>
    <row r="1437" spans="1:2" x14ac:dyDescent="0.25">
      <c r="A1437">
        <v>22724567.208999999</v>
      </c>
      <c r="B1437">
        <v>22724541.052999999</v>
      </c>
    </row>
    <row r="1438" spans="1:2" x14ac:dyDescent="0.25">
      <c r="A1438">
        <v>22241393.504000001</v>
      </c>
      <c r="B1438">
        <v>22241720.714000002</v>
      </c>
    </row>
    <row r="1439" spans="1:2" x14ac:dyDescent="0.25">
      <c r="A1439">
        <v>21659190.254999999</v>
      </c>
      <c r="B1439">
        <v>21659254.517999999</v>
      </c>
    </row>
    <row r="1440" spans="1:2" x14ac:dyDescent="0.25">
      <c r="A1440">
        <v>20905450.857999999</v>
      </c>
      <c r="B1440">
        <v>20905186.686999999</v>
      </c>
    </row>
    <row r="1441" spans="1:2" x14ac:dyDescent="0.25">
      <c r="A1441">
        <v>22582521.945</v>
      </c>
      <c r="B1441">
        <v>22583191.201000001</v>
      </c>
    </row>
    <row r="1442" spans="1:2" x14ac:dyDescent="0.25">
      <c r="A1442">
        <v>19625477.964000002</v>
      </c>
      <c r="B1442">
        <v>19625357.710000001</v>
      </c>
    </row>
    <row r="1443" spans="1:2" x14ac:dyDescent="0.25">
      <c r="A1443">
        <v>21435712.965</v>
      </c>
      <c r="B1443">
        <v>21434818.361000001</v>
      </c>
    </row>
    <row r="1444" spans="1:2" x14ac:dyDescent="0.25">
      <c r="A1444">
        <v>19</v>
      </c>
      <c r="B1444">
        <v>19</v>
      </c>
    </row>
    <row r="1445" spans="1:2" x14ac:dyDescent="0.25">
      <c r="A1445">
        <v>20746321.021000002</v>
      </c>
      <c r="B1445">
        <v>20746309.149</v>
      </c>
    </row>
    <row r="1446" spans="1:2" x14ac:dyDescent="0.25">
      <c r="A1446">
        <v>22432392.478</v>
      </c>
      <c r="B1446">
        <v>22432385.605999999</v>
      </c>
    </row>
    <row r="1447" spans="1:2" x14ac:dyDescent="0.25">
      <c r="A1447">
        <v>20454015.280000001</v>
      </c>
      <c r="B1447">
        <v>20454007.486000001</v>
      </c>
    </row>
    <row r="1448" spans="1:2" x14ac:dyDescent="0.25">
      <c r="A1448">
        <v>20428891.173</v>
      </c>
      <c r="B1448">
        <v>20428878.381000001</v>
      </c>
    </row>
    <row r="1449" spans="1:2" x14ac:dyDescent="0.25">
      <c r="A1449">
        <v>22452884.491999999</v>
      </c>
      <c r="B1449">
        <v>22452871.107999999</v>
      </c>
    </row>
    <row r="1450" spans="1:2" x14ac:dyDescent="0.25">
      <c r="A1450">
        <v>22724886.188999999</v>
      </c>
      <c r="B1450">
        <v>22724868.829999998</v>
      </c>
    </row>
    <row r="1451" spans="1:2" x14ac:dyDescent="0.25">
      <c r="A1451">
        <v>22241744.561000001</v>
      </c>
      <c r="B1451">
        <v>22242064.513999999</v>
      </c>
    </row>
    <row r="1452" spans="1:2" x14ac:dyDescent="0.25">
      <c r="A1452">
        <v>21659250.513</v>
      </c>
      <c r="B1452">
        <v>21659334.541000001</v>
      </c>
    </row>
    <row r="1453" spans="1:2" x14ac:dyDescent="0.25">
      <c r="A1453">
        <v>20905190.936999999</v>
      </c>
      <c r="B1453">
        <v>20904926.322000001</v>
      </c>
    </row>
    <row r="1454" spans="1:2" x14ac:dyDescent="0.25">
      <c r="A1454">
        <v>22583126.026999999</v>
      </c>
      <c r="B1454">
        <v>22583802.875999998</v>
      </c>
    </row>
    <row r="1455" spans="1:2" x14ac:dyDescent="0.25">
      <c r="A1455">
        <v>19625385.627999999</v>
      </c>
      <c r="B1455">
        <v>19625260.861000001</v>
      </c>
    </row>
    <row r="1456" spans="1:2" x14ac:dyDescent="0.25">
      <c r="A1456">
        <v>21434911.919</v>
      </c>
      <c r="B1456">
        <v>21434019.098999999</v>
      </c>
    </row>
    <row r="1457" spans="1:2" x14ac:dyDescent="0.25">
      <c r="A1457">
        <v>19</v>
      </c>
      <c r="B1457">
        <v>19</v>
      </c>
    </row>
    <row r="1458" spans="1:2" x14ac:dyDescent="0.25">
      <c r="A1458">
        <v>20746419.653000001</v>
      </c>
      <c r="B1458">
        <v>20746400.666000001</v>
      </c>
    </row>
    <row r="1459" spans="1:2" x14ac:dyDescent="0.25">
      <c r="A1459">
        <v>22432132.857999999</v>
      </c>
      <c r="B1459">
        <v>22432119.708999999</v>
      </c>
    </row>
    <row r="1460" spans="1:2" x14ac:dyDescent="0.25">
      <c r="A1460">
        <v>20454273.701000001</v>
      </c>
      <c r="B1460">
        <v>20454258.480999999</v>
      </c>
    </row>
    <row r="1461" spans="1:2" x14ac:dyDescent="0.25">
      <c r="A1461">
        <v>20428844.704999998</v>
      </c>
      <c r="B1461">
        <v>20428837.929000001</v>
      </c>
    </row>
    <row r="1462" spans="1:2" x14ac:dyDescent="0.25">
      <c r="A1462">
        <v>22453249.339000002</v>
      </c>
      <c r="B1462">
        <v>22453231.723999999</v>
      </c>
    </row>
    <row r="1463" spans="1:2" x14ac:dyDescent="0.25">
      <c r="A1463">
        <v>22725204.267999999</v>
      </c>
      <c r="B1463">
        <v>22725196.554000001</v>
      </c>
    </row>
    <row r="1464" spans="1:2" x14ac:dyDescent="0.25">
      <c r="A1464">
        <v>22242097.715999998</v>
      </c>
      <c r="B1464">
        <v>22242408.596000001</v>
      </c>
    </row>
    <row r="1465" spans="1:2" x14ac:dyDescent="0.25">
      <c r="A1465">
        <v>21659337.153000001</v>
      </c>
      <c r="B1465">
        <v>21659414.756000001</v>
      </c>
    </row>
    <row r="1466" spans="1:2" x14ac:dyDescent="0.25">
      <c r="A1466">
        <v>20904952.602000002</v>
      </c>
      <c r="B1466">
        <v>20904666.083999999</v>
      </c>
    </row>
    <row r="1467" spans="1:2" x14ac:dyDescent="0.25">
      <c r="A1467">
        <v>22583705.526000001</v>
      </c>
      <c r="B1467">
        <v>22584414.440000001</v>
      </c>
    </row>
    <row r="1468" spans="1:2" x14ac:dyDescent="0.25">
      <c r="A1468">
        <v>19625265.112</v>
      </c>
      <c r="B1468">
        <v>19625164.034000002</v>
      </c>
    </row>
    <row r="1469" spans="1:2" x14ac:dyDescent="0.25">
      <c r="A1469">
        <v>21434139.353999998</v>
      </c>
      <c r="B1469">
        <v>21433220.296999998</v>
      </c>
    </row>
    <row r="1470" spans="1:2" x14ac:dyDescent="0.25">
      <c r="A1470">
        <v>19</v>
      </c>
      <c r="B1470">
        <v>19</v>
      </c>
    </row>
    <row r="1471" spans="1:2" x14ac:dyDescent="0.25">
      <c r="A1471">
        <v>20746501.495999999</v>
      </c>
      <c r="B1471">
        <v>20746491.934</v>
      </c>
    </row>
    <row r="1472" spans="1:2" x14ac:dyDescent="0.25">
      <c r="A1472">
        <v>22431857.947999999</v>
      </c>
      <c r="B1472">
        <v>22431853.943999998</v>
      </c>
    </row>
    <row r="1473" spans="1:2" x14ac:dyDescent="0.25">
      <c r="A1473">
        <v>20454513.234999999</v>
      </c>
      <c r="B1473">
        <v>20454509.304000001</v>
      </c>
    </row>
    <row r="1474" spans="1:2" x14ac:dyDescent="0.25">
      <c r="A1474">
        <v>20428813.227000002</v>
      </c>
      <c r="B1474">
        <v>20428797.967</v>
      </c>
    </row>
    <row r="1475" spans="1:2" x14ac:dyDescent="0.25">
      <c r="A1475">
        <v>22453625.278999999</v>
      </c>
      <c r="B1475">
        <v>22453592.566</v>
      </c>
    </row>
    <row r="1476" spans="1:2" x14ac:dyDescent="0.25">
      <c r="A1476">
        <v>22725534.039999999</v>
      </c>
      <c r="B1476">
        <v>22725524.237</v>
      </c>
    </row>
    <row r="1477" spans="1:2" x14ac:dyDescent="0.25">
      <c r="A1477">
        <v>22242421.491999999</v>
      </c>
      <c r="B1477">
        <v>22242752.346999999</v>
      </c>
    </row>
    <row r="1478" spans="1:2" x14ac:dyDescent="0.25">
      <c r="A1478">
        <v>21659402.508000001</v>
      </c>
      <c r="B1478">
        <v>21659494.943999998</v>
      </c>
    </row>
    <row r="1479" spans="1:2" x14ac:dyDescent="0.25">
      <c r="A1479">
        <v>20904653.708999999</v>
      </c>
      <c r="B1479">
        <v>20904405.423999999</v>
      </c>
    </row>
    <row r="1480" spans="1:2" x14ac:dyDescent="0.25">
      <c r="A1480">
        <v>22584324.298</v>
      </c>
      <c r="B1480">
        <v>22585026.272</v>
      </c>
    </row>
    <row r="1481" spans="1:2" x14ac:dyDescent="0.25">
      <c r="A1481">
        <v>19625173.675000001</v>
      </c>
      <c r="B1481">
        <v>19625067.353999998</v>
      </c>
    </row>
    <row r="1482" spans="1:2" x14ac:dyDescent="0.25">
      <c r="A1482">
        <v>21433305.331</v>
      </c>
      <c r="B1482">
        <v>21432421.195999999</v>
      </c>
    </row>
    <row r="1483" spans="1:2" x14ac:dyDescent="0.25">
      <c r="A1483">
        <v>19</v>
      </c>
      <c r="B1483">
        <v>19</v>
      </c>
    </row>
    <row r="1484" spans="1:2" x14ac:dyDescent="0.25">
      <c r="A1484">
        <v>20746596.23</v>
      </c>
      <c r="B1484">
        <v>20746583.574999999</v>
      </c>
    </row>
    <row r="1485" spans="1:2" x14ac:dyDescent="0.25">
      <c r="A1485">
        <v>22431600.726</v>
      </c>
      <c r="B1485">
        <v>22431588.396000002</v>
      </c>
    </row>
    <row r="1486" spans="1:2" x14ac:dyDescent="0.25">
      <c r="A1486">
        <v>20454774.353999998</v>
      </c>
      <c r="B1486">
        <v>20454760.704</v>
      </c>
    </row>
    <row r="1487" spans="1:2" x14ac:dyDescent="0.25">
      <c r="A1487">
        <v>20428763.761</v>
      </c>
      <c r="B1487">
        <v>20428757.794</v>
      </c>
    </row>
    <row r="1488" spans="1:2" x14ac:dyDescent="0.25">
      <c r="A1488">
        <v>22453984.43</v>
      </c>
      <c r="B1488">
        <v>22453953.555</v>
      </c>
    </row>
    <row r="1489" spans="1:2" x14ac:dyDescent="0.25">
      <c r="A1489">
        <v>22725870.107999999</v>
      </c>
      <c r="B1489">
        <v>22725852.033</v>
      </c>
    </row>
    <row r="1490" spans="1:2" x14ac:dyDescent="0.25">
      <c r="A1490">
        <v>22242777.645</v>
      </c>
      <c r="B1490">
        <v>22243096.405000001</v>
      </c>
    </row>
    <row r="1491" spans="1:2" x14ac:dyDescent="0.25">
      <c r="A1491">
        <v>21659481.052999999</v>
      </c>
      <c r="B1491">
        <v>21659575.131999999</v>
      </c>
    </row>
    <row r="1492" spans="1:2" x14ac:dyDescent="0.25">
      <c r="A1492">
        <v>20904438.758000001</v>
      </c>
      <c r="B1492">
        <v>20904145.263999999</v>
      </c>
    </row>
    <row r="1493" spans="1:2" x14ac:dyDescent="0.25">
      <c r="A1493">
        <v>22584948.166000001</v>
      </c>
      <c r="B1493">
        <v>22585638.622000001</v>
      </c>
    </row>
    <row r="1494" spans="1:2" x14ac:dyDescent="0.25">
      <c r="A1494">
        <v>19625090.033</v>
      </c>
      <c r="B1494">
        <v>19624971.008000001</v>
      </c>
    </row>
    <row r="1495" spans="1:2" x14ac:dyDescent="0.25">
      <c r="A1495">
        <v>21432541.160999998</v>
      </c>
      <c r="B1495">
        <v>21431622.473000001</v>
      </c>
    </row>
    <row r="1496" spans="1:2" x14ac:dyDescent="0.25">
      <c r="A1496">
        <v>19</v>
      </c>
      <c r="B1496">
        <v>19</v>
      </c>
    </row>
    <row r="1497" spans="1:2" x14ac:dyDescent="0.25">
      <c r="A1497">
        <v>20746689.166000001</v>
      </c>
      <c r="B1497">
        <v>20746675.513</v>
      </c>
    </row>
    <row r="1498" spans="1:2" x14ac:dyDescent="0.25">
      <c r="A1498">
        <v>22431338.706999999</v>
      </c>
      <c r="B1498">
        <v>22431322.73</v>
      </c>
    </row>
    <row r="1499" spans="1:2" x14ac:dyDescent="0.25">
      <c r="A1499">
        <v>20455028.278999999</v>
      </c>
      <c r="B1499">
        <v>20455012.309</v>
      </c>
    </row>
    <row r="1500" spans="1:2" x14ac:dyDescent="0.25">
      <c r="A1500">
        <v>20428730.784000002</v>
      </c>
      <c r="B1500">
        <v>20428717.929000001</v>
      </c>
    </row>
    <row r="1501" spans="1:2" x14ac:dyDescent="0.25">
      <c r="A1501">
        <v>22454346.280000001</v>
      </c>
      <c r="B1501">
        <v>22454314.785999998</v>
      </c>
    </row>
    <row r="1502" spans="1:2" x14ac:dyDescent="0.25">
      <c r="A1502">
        <v>22726198.079999998</v>
      </c>
      <c r="B1502">
        <v>22726179.77</v>
      </c>
    </row>
    <row r="1503" spans="1:2" x14ac:dyDescent="0.25">
      <c r="A1503">
        <v>22243132</v>
      </c>
      <c r="B1503">
        <v>22243440.77</v>
      </c>
    </row>
    <row r="1504" spans="1:2" x14ac:dyDescent="0.25">
      <c r="A1504">
        <v>21659581.184</v>
      </c>
      <c r="B1504">
        <v>21659655.774</v>
      </c>
    </row>
    <row r="1505" spans="1:2" x14ac:dyDescent="0.25">
      <c r="A1505">
        <v>20904160.851</v>
      </c>
      <c r="B1505">
        <v>20903884.704999998</v>
      </c>
    </row>
    <row r="1506" spans="1:2" x14ac:dyDescent="0.25">
      <c r="A1506">
        <v>22585552.248</v>
      </c>
      <c r="B1506">
        <v>22586250.984999999</v>
      </c>
    </row>
    <row r="1507" spans="1:2" x14ac:dyDescent="0.25">
      <c r="A1507">
        <v>19624979.409000002</v>
      </c>
      <c r="B1507">
        <v>19624874.585000001</v>
      </c>
    </row>
    <row r="1508" spans="1:2" x14ac:dyDescent="0.25">
      <c r="A1508">
        <v>21431728.123</v>
      </c>
      <c r="B1508">
        <v>21430823.638</v>
      </c>
    </row>
    <row r="1509" spans="1:2" x14ac:dyDescent="0.25">
      <c r="A1509">
        <v>19</v>
      </c>
      <c r="B1509">
        <v>19</v>
      </c>
    </row>
    <row r="1510" spans="1:2" x14ac:dyDescent="0.25">
      <c r="A1510">
        <v>20746771.909000002</v>
      </c>
      <c r="B1510">
        <v>20746767.614</v>
      </c>
    </row>
    <row r="1511" spans="1:2" x14ac:dyDescent="0.25">
      <c r="A1511">
        <v>22431060.5</v>
      </c>
      <c r="B1511">
        <v>22431056.785</v>
      </c>
    </row>
    <row r="1512" spans="1:2" x14ac:dyDescent="0.25">
      <c r="A1512">
        <v>20455273.809</v>
      </c>
      <c r="B1512">
        <v>20455263.908</v>
      </c>
    </row>
    <row r="1513" spans="1:2" x14ac:dyDescent="0.25">
      <c r="A1513">
        <v>20428694.809</v>
      </c>
      <c r="B1513">
        <v>20428678.475000001</v>
      </c>
    </row>
    <row r="1514" spans="1:2" x14ac:dyDescent="0.25">
      <c r="A1514">
        <v>22454699.734999999</v>
      </c>
      <c r="B1514">
        <v>22454675.978999998</v>
      </c>
    </row>
    <row r="1515" spans="1:2" x14ac:dyDescent="0.25">
      <c r="A1515">
        <v>22726523.055</v>
      </c>
      <c r="B1515">
        <v>22726507.535999998</v>
      </c>
    </row>
    <row r="1516" spans="1:2" x14ac:dyDescent="0.25">
      <c r="A1516">
        <v>22243465.368999999</v>
      </c>
      <c r="B1516">
        <v>22243785.212000001</v>
      </c>
    </row>
    <row r="1517" spans="1:2" x14ac:dyDescent="0.25">
      <c r="A1517">
        <v>21659663.627</v>
      </c>
      <c r="B1517">
        <v>21659736.556000002</v>
      </c>
    </row>
    <row r="1518" spans="1:2" x14ac:dyDescent="0.25">
      <c r="A1518">
        <v>20903902.728999998</v>
      </c>
      <c r="B1518">
        <v>20903624.390999999</v>
      </c>
    </row>
    <row r="1519" spans="1:2" x14ac:dyDescent="0.25">
      <c r="A1519">
        <v>22586150.333000001</v>
      </c>
      <c r="B1519">
        <v>22586863.243999999</v>
      </c>
    </row>
    <row r="1520" spans="1:2" x14ac:dyDescent="0.25">
      <c r="A1520">
        <v>19624874.782000002</v>
      </c>
      <c r="B1520">
        <v>19624778.410999998</v>
      </c>
    </row>
    <row r="1521" spans="1:2" x14ac:dyDescent="0.25">
      <c r="A1521">
        <v>21430952.559999999</v>
      </c>
      <c r="B1521">
        <v>21430025.179000001</v>
      </c>
    </row>
    <row r="1522" spans="1:2" x14ac:dyDescent="0.25">
      <c r="A1522">
        <v>19</v>
      </c>
      <c r="B1522">
        <v>19</v>
      </c>
    </row>
    <row r="1523" spans="1:2" x14ac:dyDescent="0.25">
      <c r="A1523">
        <v>20746863.945</v>
      </c>
      <c r="B1523">
        <v>20746859.73</v>
      </c>
    </row>
    <row r="1524" spans="1:2" x14ac:dyDescent="0.25">
      <c r="A1524">
        <v>22430798.182</v>
      </c>
      <c r="B1524">
        <v>22430791.039000001</v>
      </c>
    </row>
    <row r="1525" spans="1:2" x14ac:dyDescent="0.25">
      <c r="A1525">
        <v>20455527.732999999</v>
      </c>
      <c r="B1525">
        <v>20455515.692000002</v>
      </c>
    </row>
    <row r="1526" spans="1:2" x14ac:dyDescent="0.25">
      <c r="A1526">
        <v>20428647.442000002</v>
      </c>
      <c r="B1526">
        <v>20428638.947000001</v>
      </c>
    </row>
    <row r="1527" spans="1:2" x14ac:dyDescent="0.25">
      <c r="A1527">
        <v>22455059.486000001</v>
      </c>
      <c r="B1527">
        <v>22455037.228999998</v>
      </c>
    </row>
    <row r="1528" spans="1:2" x14ac:dyDescent="0.25">
      <c r="A1528">
        <v>22726849.829</v>
      </c>
      <c r="B1528">
        <v>22726835.390000001</v>
      </c>
    </row>
    <row r="1529" spans="1:2" x14ac:dyDescent="0.25">
      <c r="A1529">
        <v>22243821.522999998</v>
      </c>
      <c r="B1529">
        <v>22244129.864999998</v>
      </c>
    </row>
    <row r="1530" spans="1:2" x14ac:dyDescent="0.25">
      <c r="A1530">
        <v>21659743.671</v>
      </c>
      <c r="B1530">
        <v>21659817.280000001</v>
      </c>
    </row>
    <row r="1531" spans="1:2" x14ac:dyDescent="0.25">
      <c r="A1531">
        <v>20903643.109000001</v>
      </c>
      <c r="B1531">
        <v>20903364.311999999</v>
      </c>
    </row>
    <row r="1532" spans="1:2" x14ac:dyDescent="0.25">
      <c r="A1532">
        <v>22586755.914000001</v>
      </c>
      <c r="B1532">
        <v>22587475.388</v>
      </c>
    </row>
    <row r="1533" spans="1:2" x14ac:dyDescent="0.25">
      <c r="A1533">
        <v>19624786.043000001</v>
      </c>
      <c r="B1533">
        <v>19624682.66</v>
      </c>
    </row>
    <row r="1534" spans="1:2" x14ac:dyDescent="0.25">
      <c r="A1534">
        <v>21430137.723999999</v>
      </c>
      <c r="B1534">
        <v>21429226.692000002</v>
      </c>
    </row>
    <row r="1535" spans="1:2" x14ac:dyDescent="0.25">
      <c r="A1535">
        <v>19</v>
      </c>
      <c r="B1535">
        <v>19</v>
      </c>
    </row>
    <row r="1536" spans="1:2" x14ac:dyDescent="0.25">
      <c r="A1536">
        <v>20746956.280999999</v>
      </c>
      <c r="B1536">
        <v>20746951.831</v>
      </c>
    </row>
    <row r="1537" spans="1:2" x14ac:dyDescent="0.25">
      <c r="A1537">
        <v>22430539.160999998</v>
      </c>
      <c r="B1537">
        <v>22430525.567000002</v>
      </c>
    </row>
    <row r="1538" spans="1:2" x14ac:dyDescent="0.25">
      <c r="A1538">
        <v>20455779.557999998</v>
      </c>
      <c r="B1538">
        <v>20455767.715</v>
      </c>
    </row>
    <row r="1539" spans="1:2" x14ac:dyDescent="0.25">
      <c r="A1539">
        <v>20428620.460000001</v>
      </c>
      <c r="B1539">
        <v>20428599.776000001</v>
      </c>
    </row>
    <row r="1540" spans="1:2" x14ac:dyDescent="0.25">
      <c r="A1540">
        <v>22455421.635000002</v>
      </c>
      <c r="B1540">
        <v>22455398.508000001</v>
      </c>
    </row>
    <row r="1541" spans="1:2" x14ac:dyDescent="0.25">
      <c r="A1541">
        <v>22727186.796</v>
      </c>
      <c r="B1541">
        <v>22727163.431000002</v>
      </c>
    </row>
    <row r="1542" spans="1:2" x14ac:dyDescent="0.25">
      <c r="A1542">
        <v>22244153.693</v>
      </c>
      <c r="B1542">
        <v>22244474.375999998</v>
      </c>
    </row>
    <row r="1543" spans="1:2" x14ac:dyDescent="0.25">
      <c r="A1543">
        <v>21659827.313999999</v>
      </c>
      <c r="B1543">
        <v>21659898.052000001</v>
      </c>
    </row>
    <row r="1544" spans="1:2" x14ac:dyDescent="0.25">
      <c r="A1544">
        <v>20903384.688000001</v>
      </c>
      <c r="B1544">
        <v>20903104.434999999</v>
      </c>
    </row>
    <row r="1545" spans="1:2" x14ac:dyDescent="0.25">
      <c r="A1545">
        <v>22587367.191</v>
      </c>
      <c r="B1545">
        <v>22588087.660999998</v>
      </c>
    </row>
    <row r="1546" spans="1:2" x14ac:dyDescent="0.25">
      <c r="A1546">
        <v>19624690.109999999</v>
      </c>
      <c r="B1546">
        <v>19624587.190000001</v>
      </c>
    </row>
    <row r="1547" spans="1:2" x14ac:dyDescent="0.25">
      <c r="A1547">
        <v>21429330.383000001</v>
      </c>
      <c r="B1547">
        <v>21428428.225000001</v>
      </c>
    </row>
    <row r="1548" spans="1:2" x14ac:dyDescent="0.25">
      <c r="A1548">
        <v>19</v>
      </c>
      <c r="B1548">
        <v>19</v>
      </c>
    </row>
    <row r="1549" spans="1:2" x14ac:dyDescent="0.25">
      <c r="A1549">
        <v>20747054.013</v>
      </c>
      <c r="B1549">
        <v>20747043.805</v>
      </c>
    </row>
    <row r="1550" spans="1:2" x14ac:dyDescent="0.25">
      <c r="A1550">
        <v>22430264.550999999</v>
      </c>
      <c r="B1550">
        <v>22430260.390000001</v>
      </c>
    </row>
    <row r="1551" spans="1:2" x14ac:dyDescent="0.25">
      <c r="A1551">
        <v>20456028.686000001</v>
      </c>
      <c r="B1551">
        <v>20456019.756999999</v>
      </c>
    </row>
    <row r="1552" spans="1:2" x14ac:dyDescent="0.25">
      <c r="A1552">
        <v>20428572.493999999</v>
      </c>
      <c r="B1552">
        <v>20428560.145</v>
      </c>
    </row>
    <row r="1553" spans="1:2" x14ac:dyDescent="0.25">
      <c r="A1553">
        <v>22455771.793000001</v>
      </c>
      <c r="B1553">
        <v>22455759.702</v>
      </c>
    </row>
    <row r="1554" spans="1:2" x14ac:dyDescent="0.25">
      <c r="A1554">
        <v>22727509.373</v>
      </c>
      <c r="B1554">
        <v>22727491.682</v>
      </c>
    </row>
    <row r="1555" spans="1:2" x14ac:dyDescent="0.25">
      <c r="A1555">
        <v>22244472.971999999</v>
      </c>
      <c r="B1555">
        <v>22244818.592999998</v>
      </c>
    </row>
    <row r="1556" spans="1:2" x14ac:dyDescent="0.25">
      <c r="A1556">
        <v>21659892.967999998</v>
      </c>
      <c r="B1556">
        <v>21659978.620999999</v>
      </c>
    </row>
    <row r="1557" spans="1:2" x14ac:dyDescent="0.25">
      <c r="A1557">
        <v>20903134.061000001</v>
      </c>
      <c r="B1557">
        <v>20902844.386</v>
      </c>
    </row>
    <row r="1558" spans="1:2" x14ac:dyDescent="0.25">
      <c r="A1558">
        <v>22588000.653000001</v>
      </c>
      <c r="B1558">
        <v>22588700.008000001</v>
      </c>
    </row>
    <row r="1559" spans="1:2" x14ac:dyDescent="0.25">
      <c r="A1559">
        <v>19624569.293000001</v>
      </c>
      <c r="B1559">
        <v>19624491.541999999</v>
      </c>
    </row>
    <row r="1560" spans="1:2" x14ac:dyDescent="0.25">
      <c r="A1560">
        <v>21428537.432</v>
      </c>
      <c r="B1560">
        <v>21427629.754999999</v>
      </c>
    </row>
    <row r="1561" spans="1:2" x14ac:dyDescent="0.25">
      <c r="A1561">
        <v>19</v>
      </c>
      <c r="B1561">
        <v>19</v>
      </c>
    </row>
    <row r="1562" spans="1:2" x14ac:dyDescent="0.25">
      <c r="A1562">
        <v>20747143.352000002</v>
      </c>
      <c r="B1562">
        <v>20747135.721999999</v>
      </c>
    </row>
    <row r="1563" spans="1:2" x14ac:dyDescent="0.25">
      <c r="A1563">
        <v>22430013.923999999</v>
      </c>
      <c r="B1563">
        <v>22429995.438999999</v>
      </c>
    </row>
    <row r="1564" spans="1:2" x14ac:dyDescent="0.25">
      <c r="A1564">
        <v>20456286.807</v>
      </c>
      <c r="B1564">
        <v>20456272.122000001</v>
      </c>
    </row>
    <row r="1565" spans="1:2" x14ac:dyDescent="0.25">
      <c r="A1565">
        <v>20428532.921</v>
      </c>
      <c r="B1565">
        <v>20428520.388</v>
      </c>
    </row>
    <row r="1566" spans="1:2" x14ac:dyDescent="0.25">
      <c r="A1566">
        <v>22456142.936000001</v>
      </c>
      <c r="B1566">
        <v>22456120.951000001</v>
      </c>
    </row>
    <row r="1567" spans="1:2" x14ac:dyDescent="0.25">
      <c r="A1567">
        <v>22727826.853</v>
      </c>
      <c r="B1567">
        <v>22727819.953000002</v>
      </c>
    </row>
    <row r="1568" spans="1:2" x14ac:dyDescent="0.25">
      <c r="A1568">
        <v>22244829.125</v>
      </c>
      <c r="B1568">
        <v>22245162.879000001</v>
      </c>
    </row>
    <row r="1569" spans="1:2" x14ac:dyDescent="0.25">
      <c r="A1569">
        <v>21659988.901999999</v>
      </c>
      <c r="B1569">
        <v>21660059.294</v>
      </c>
    </row>
    <row r="1570" spans="1:2" x14ac:dyDescent="0.25">
      <c r="A1570">
        <v>20902864.248</v>
      </c>
      <c r="B1570">
        <v>20902583.901999999</v>
      </c>
    </row>
    <row r="1571" spans="1:2" x14ac:dyDescent="0.25">
      <c r="A1571">
        <v>22588604.734000001</v>
      </c>
      <c r="B1571">
        <v>22589312.243000001</v>
      </c>
    </row>
    <row r="1572" spans="1:2" x14ac:dyDescent="0.25">
      <c r="A1572">
        <v>19624488.649</v>
      </c>
      <c r="B1572">
        <v>19624396.037</v>
      </c>
    </row>
    <row r="1573" spans="1:2" x14ac:dyDescent="0.25">
      <c r="A1573">
        <v>21427760.969999999</v>
      </c>
      <c r="B1573">
        <v>21426831.578000002</v>
      </c>
    </row>
    <row r="1574" spans="1:2" x14ac:dyDescent="0.25">
      <c r="A1574">
        <v>19</v>
      </c>
      <c r="B1574">
        <v>19</v>
      </c>
    </row>
    <row r="1575" spans="1:2" x14ac:dyDescent="0.25">
      <c r="A1575">
        <v>20747240.784000002</v>
      </c>
      <c r="B1575">
        <v>20747228.175000001</v>
      </c>
    </row>
    <row r="1576" spans="1:2" x14ac:dyDescent="0.25">
      <c r="A1576">
        <v>22429739.315000001</v>
      </c>
      <c r="B1576">
        <v>22429730.513999999</v>
      </c>
    </row>
    <row r="1577" spans="1:2" x14ac:dyDescent="0.25">
      <c r="A1577">
        <v>20456532.636999998</v>
      </c>
      <c r="B1577">
        <v>20456524.511</v>
      </c>
    </row>
    <row r="1578" spans="1:2" x14ac:dyDescent="0.25">
      <c r="A1578">
        <v>20428495.147</v>
      </c>
      <c r="B1578">
        <v>20428481.177000001</v>
      </c>
    </row>
    <row r="1579" spans="1:2" x14ac:dyDescent="0.25">
      <c r="A1579">
        <v>22456506.284000002</v>
      </c>
      <c r="B1579">
        <v>22456482.309999999</v>
      </c>
    </row>
    <row r="1580" spans="1:2" x14ac:dyDescent="0.25">
      <c r="A1580">
        <v>22728168.616</v>
      </c>
      <c r="B1580">
        <v>22728148.456</v>
      </c>
    </row>
    <row r="1581" spans="1:2" x14ac:dyDescent="0.25">
      <c r="A1581">
        <v>22245174.486000001</v>
      </c>
      <c r="B1581">
        <v>22245507.241999999</v>
      </c>
    </row>
    <row r="1582" spans="1:2" x14ac:dyDescent="0.25">
      <c r="A1582">
        <v>21660066.248</v>
      </c>
      <c r="B1582">
        <v>21660139.997000001</v>
      </c>
    </row>
    <row r="1583" spans="1:2" x14ac:dyDescent="0.25">
      <c r="A1583">
        <v>20902584.842</v>
      </c>
      <c r="B1583">
        <v>20902323.050000001</v>
      </c>
    </row>
    <row r="1584" spans="1:2" x14ac:dyDescent="0.25">
      <c r="A1584">
        <v>22589203.719999999</v>
      </c>
      <c r="B1584">
        <v>22589924.675000001</v>
      </c>
    </row>
    <row r="1585" spans="1:2" x14ac:dyDescent="0.25">
      <c r="A1585">
        <v>19624423.894000001</v>
      </c>
      <c r="B1585">
        <v>19624300.852000002</v>
      </c>
    </row>
    <row r="1586" spans="1:2" x14ac:dyDescent="0.25">
      <c r="A1586">
        <v>21426962.622000001</v>
      </c>
      <c r="B1586">
        <v>21426033.585000001</v>
      </c>
    </row>
    <row r="1587" spans="1:2" x14ac:dyDescent="0.25">
      <c r="A1587">
        <v>19</v>
      </c>
      <c r="B1587">
        <v>19</v>
      </c>
    </row>
    <row r="1588" spans="1:2" x14ac:dyDescent="0.25">
      <c r="A1588">
        <v>20747332.521000002</v>
      </c>
      <c r="B1588">
        <v>20747320.927999999</v>
      </c>
    </row>
    <row r="1589" spans="1:2" x14ac:dyDescent="0.25">
      <c r="A1589">
        <v>22429476.995999999</v>
      </c>
      <c r="B1589">
        <v>22429465.895</v>
      </c>
    </row>
    <row r="1590" spans="1:2" x14ac:dyDescent="0.25">
      <c r="A1590">
        <v>20456783.263999999</v>
      </c>
      <c r="B1590">
        <v>20456776.873</v>
      </c>
    </row>
    <row r="1591" spans="1:2" x14ac:dyDescent="0.25">
      <c r="A1591">
        <v>20428452.276999999</v>
      </c>
      <c r="B1591">
        <v>20428441.793000001</v>
      </c>
    </row>
    <row r="1592" spans="1:2" x14ac:dyDescent="0.25">
      <c r="A1592">
        <v>22456868.134</v>
      </c>
      <c r="B1592">
        <v>22456843.513</v>
      </c>
    </row>
    <row r="1593" spans="1:2" x14ac:dyDescent="0.25">
      <c r="A1593">
        <v>22728500.785999998</v>
      </c>
      <c r="B1593">
        <v>22728476.91</v>
      </c>
    </row>
    <row r="1594" spans="1:2" x14ac:dyDescent="0.25">
      <c r="A1594">
        <v>22245502.159000002</v>
      </c>
      <c r="B1594">
        <v>22245851.572999999</v>
      </c>
    </row>
    <row r="1595" spans="1:2" x14ac:dyDescent="0.25">
      <c r="A1595">
        <v>21660179.57</v>
      </c>
      <c r="B1595">
        <v>21660221.160999998</v>
      </c>
    </row>
    <row r="1596" spans="1:2" x14ac:dyDescent="0.25">
      <c r="A1596">
        <v>20902348.605</v>
      </c>
      <c r="B1596">
        <v>20902062.517000001</v>
      </c>
    </row>
    <row r="1597" spans="1:2" x14ac:dyDescent="0.25">
      <c r="A1597">
        <v>22589806.901999999</v>
      </c>
      <c r="B1597">
        <v>22590537.206</v>
      </c>
    </row>
    <row r="1598" spans="1:2" x14ac:dyDescent="0.25">
      <c r="A1598">
        <v>19624303.677000001</v>
      </c>
      <c r="B1598">
        <v>19624205.374000002</v>
      </c>
    </row>
    <row r="1599" spans="1:2" x14ac:dyDescent="0.25">
      <c r="A1599">
        <v>21426180.164000001</v>
      </c>
      <c r="B1599">
        <v>21425235.855</v>
      </c>
    </row>
    <row r="1600" spans="1:2" x14ac:dyDescent="0.25">
      <c r="A1600">
        <v>19</v>
      </c>
      <c r="B1600">
        <v>19</v>
      </c>
    </row>
    <row r="1601" spans="1:2" x14ac:dyDescent="0.25">
      <c r="A1601">
        <v>20747427.254999999</v>
      </c>
      <c r="B1601">
        <v>20747414.138</v>
      </c>
    </row>
    <row r="1602" spans="1:2" x14ac:dyDescent="0.25">
      <c r="A1602">
        <v>22429214.677999999</v>
      </c>
      <c r="B1602">
        <v>22429201.419</v>
      </c>
    </row>
    <row r="1603" spans="1:2" x14ac:dyDescent="0.25">
      <c r="A1603">
        <v>20457033.890000001</v>
      </c>
      <c r="B1603">
        <v>20457029.445</v>
      </c>
    </row>
    <row r="1604" spans="1:2" x14ac:dyDescent="0.25">
      <c r="A1604">
        <v>20428408.807</v>
      </c>
      <c r="B1604">
        <v>20428402.723000001</v>
      </c>
    </row>
    <row r="1605" spans="1:2" x14ac:dyDescent="0.25">
      <c r="A1605">
        <v>22457234.18</v>
      </c>
      <c r="B1605">
        <v>22457204.706999999</v>
      </c>
    </row>
    <row r="1606" spans="1:2" x14ac:dyDescent="0.25">
      <c r="A1606">
        <v>22728816.467999998</v>
      </c>
      <c r="B1606">
        <v>22728805.193999998</v>
      </c>
    </row>
    <row r="1607" spans="1:2" x14ac:dyDescent="0.25">
      <c r="A1607">
        <v>22245869.405000001</v>
      </c>
      <c r="B1607">
        <v>22246196.324999999</v>
      </c>
    </row>
    <row r="1608" spans="1:2" x14ac:dyDescent="0.25">
      <c r="A1608">
        <v>21660250.320999999</v>
      </c>
      <c r="B1608">
        <v>21660302.425000001</v>
      </c>
    </row>
    <row r="1609" spans="1:2" x14ac:dyDescent="0.25">
      <c r="A1609">
        <v>20902094.681000002</v>
      </c>
      <c r="B1609">
        <v>20901802.697000001</v>
      </c>
    </row>
    <row r="1610" spans="1:2" x14ac:dyDescent="0.25">
      <c r="A1610">
        <v>22590410.684</v>
      </c>
      <c r="B1610">
        <v>22591149.875</v>
      </c>
    </row>
    <row r="1611" spans="1:2" x14ac:dyDescent="0.25">
      <c r="A1611">
        <v>19624196.352000002</v>
      </c>
      <c r="B1611">
        <v>19624110.052999999</v>
      </c>
    </row>
    <row r="1612" spans="1:2" x14ac:dyDescent="0.25">
      <c r="A1612">
        <v>21425390.511</v>
      </c>
      <c r="B1612">
        <v>21424438.331</v>
      </c>
    </row>
    <row r="1613" spans="1:2" x14ac:dyDescent="0.25">
      <c r="A1613">
        <v>19</v>
      </c>
      <c r="B1613">
        <v>19</v>
      </c>
    </row>
    <row r="1614" spans="1:2" x14ac:dyDescent="0.25">
      <c r="A1614">
        <v>20747526.486000001</v>
      </c>
      <c r="B1614">
        <v>20747507.438999999</v>
      </c>
    </row>
    <row r="1615" spans="1:2" x14ac:dyDescent="0.25">
      <c r="A1615">
        <v>22428956.855999999</v>
      </c>
      <c r="B1615">
        <v>22428937.034000002</v>
      </c>
    </row>
    <row r="1616" spans="1:2" x14ac:dyDescent="0.25">
      <c r="A1616">
        <v>20457305.502</v>
      </c>
      <c r="B1616">
        <v>20457282.333000001</v>
      </c>
    </row>
    <row r="1617" spans="1:2" x14ac:dyDescent="0.25">
      <c r="A1617">
        <v>20428378.828000002</v>
      </c>
      <c r="B1617">
        <v>20428363.776999999</v>
      </c>
    </row>
    <row r="1618" spans="1:2" x14ac:dyDescent="0.25">
      <c r="A1618">
        <v>22457607.421999998</v>
      </c>
      <c r="B1618">
        <v>22457566.107999999</v>
      </c>
    </row>
    <row r="1619" spans="1:2" x14ac:dyDescent="0.25">
      <c r="A1619">
        <v>22729139.344000001</v>
      </c>
      <c r="B1619">
        <v>22729133.554000001</v>
      </c>
    </row>
    <row r="1620" spans="1:2" x14ac:dyDescent="0.25">
      <c r="A1620">
        <v>22246211.168000001</v>
      </c>
      <c r="B1620">
        <v>22246541.239</v>
      </c>
    </row>
    <row r="1621" spans="1:2" x14ac:dyDescent="0.25">
      <c r="A1621">
        <v>21660294.989999998</v>
      </c>
      <c r="B1621">
        <v>21660383.458999999</v>
      </c>
    </row>
    <row r="1622" spans="1:2" x14ac:dyDescent="0.25">
      <c r="A1622">
        <v>20901836.859000001</v>
      </c>
      <c r="B1622">
        <v>20901542.999000002</v>
      </c>
    </row>
    <row r="1623" spans="1:2" x14ac:dyDescent="0.25">
      <c r="A1623">
        <v>22591019.563000001</v>
      </c>
      <c r="B1623">
        <v>22591762.570999999</v>
      </c>
    </row>
    <row r="1624" spans="1:2" x14ac:dyDescent="0.25">
      <c r="A1624">
        <v>19624114.508000001</v>
      </c>
      <c r="B1624">
        <v>19624015.214000002</v>
      </c>
    </row>
    <row r="1625" spans="1:2" x14ac:dyDescent="0.25">
      <c r="A1625">
        <v>21424586.767000001</v>
      </c>
      <c r="B1625">
        <v>21423640.743000001</v>
      </c>
    </row>
    <row r="1626" spans="1:2" x14ac:dyDescent="0.25">
      <c r="A1626">
        <v>19</v>
      </c>
      <c r="B1626">
        <v>19</v>
      </c>
    </row>
    <row r="1627" spans="1:2" x14ac:dyDescent="0.25">
      <c r="A1627">
        <v>20747608.629000001</v>
      </c>
      <c r="B1627">
        <v>20747600.721999999</v>
      </c>
    </row>
    <row r="1628" spans="1:2" x14ac:dyDescent="0.25">
      <c r="A1628">
        <v>22428679.848000001</v>
      </c>
      <c r="B1628">
        <v>22428672.684999999</v>
      </c>
    </row>
    <row r="1629" spans="1:2" x14ac:dyDescent="0.25">
      <c r="A1629">
        <v>20457542.938000001</v>
      </c>
      <c r="B1629">
        <v>20457535.203000002</v>
      </c>
    </row>
    <row r="1630" spans="1:2" x14ac:dyDescent="0.25">
      <c r="A1630">
        <v>20428336.256999999</v>
      </c>
      <c r="B1630">
        <v>20428324.730999999</v>
      </c>
    </row>
    <row r="1631" spans="1:2" x14ac:dyDescent="0.25">
      <c r="A1631">
        <v>22457974.368000001</v>
      </c>
      <c r="B1631">
        <v>22457927.506999999</v>
      </c>
    </row>
    <row r="1632" spans="1:2" x14ac:dyDescent="0.25">
      <c r="A1632">
        <v>22729464.019000001</v>
      </c>
      <c r="B1632">
        <v>22729462.149999999</v>
      </c>
    </row>
    <row r="1633" spans="1:2" x14ac:dyDescent="0.25">
      <c r="A1633">
        <v>22246534.344999999</v>
      </c>
      <c r="B1633">
        <v>22246885.960000001</v>
      </c>
    </row>
    <row r="1634" spans="1:2" x14ac:dyDescent="0.25">
      <c r="A1634">
        <v>21660368.438999999</v>
      </c>
      <c r="B1634">
        <v>21660464.298999999</v>
      </c>
    </row>
    <row r="1635" spans="1:2" x14ac:dyDescent="0.25">
      <c r="A1635">
        <v>20901570.044</v>
      </c>
      <c r="B1635">
        <v>20901283.002</v>
      </c>
    </row>
    <row r="1636" spans="1:2" x14ac:dyDescent="0.25">
      <c r="A1636">
        <v>22591612.852000002</v>
      </c>
      <c r="B1636">
        <v>22592375.068999998</v>
      </c>
    </row>
    <row r="1637" spans="1:2" x14ac:dyDescent="0.25">
      <c r="A1637">
        <v>19624051.852000002</v>
      </c>
      <c r="B1637">
        <v>19623921.289000001</v>
      </c>
    </row>
    <row r="1638" spans="1:2" x14ac:dyDescent="0.25">
      <c r="A1638">
        <v>21423788.420000002</v>
      </c>
      <c r="B1638">
        <v>21422843.116</v>
      </c>
    </row>
    <row r="1639" spans="1:2" x14ac:dyDescent="0.25">
      <c r="A1639">
        <v>19</v>
      </c>
      <c r="B1639">
        <v>19</v>
      </c>
    </row>
    <row r="1640" spans="1:2" x14ac:dyDescent="0.25">
      <c r="A1640">
        <v>20747706.662</v>
      </c>
      <c r="B1640">
        <v>20747694.124000002</v>
      </c>
    </row>
    <row r="1641" spans="1:2" x14ac:dyDescent="0.25">
      <c r="A1641">
        <v>22428426.822999999</v>
      </c>
      <c r="B1641">
        <v>22428408.335000001</v>
      </c>
    </row>
    <row r="1642" spans="1:2" x14ac:dyDescent="0.25">
      <c r="A1642">
        <v>20457790.866</v>
      </c>
      <c r="B1642">
        <v>20457787.988000002</v>
      </c>
    </row>
    <row r="1643" spans="1:2" x14ac:dyDescent="0.25">
      <c r="A1643">
        <v>20428286.491999999</v>
      </c>
      <c r="B1643">
        <v>20428285.739999998</v>
      </c>
    </row>
    <row r="1644" spans="1:2" x14ac:dyDescent="0.25">
      <c r="A1644">
        <v>22458323.625999998</v>
      </c>
      <c r="B1644">
        <v>22458288.710000001</v>
      </c>
    </row>
    <row r="1645" spans="1:2" x14ac:dyDescent="0.25">
      <c r="A1645">
        <v>22729795.59</v>
      </c>
      <c r="B1645">
        <v>22729790.833999999</v>
      </c>
    </row>
    <row r="1646" spans="1:2" x14ac:dyDescent="0.25">
      <c r="A1646">
        <v>22246912.682999998</v>
      </c>
      <c r="B1646">
        <v>22247231.170000002</v>
      </c>
    </row>
    <row r="1647" spans="1:2" x14ac:dyDescent="0.25">
      <c r="A1647">
        <v>21660475.465</v>
      </c>
      <c r="B1647">
        <v>21660545.539000001</v>
      </c>
    </row>
    <row r="1648" spans="1:2" x14ac:dyDescent="0.25">
      <c r="A1648">
        <v>20901308.026000001</v>
      </c>
      <c r="B1648">
        <v>20901023.009</v>
      </c>
    </row>
    <row r="1649" spans="1:2" x14ac:dyDescent="0.25">
      <c r="A1649">
        <v>22592232.522999998</v>
      </c>
      <c r="B1649">
        <v>22592987.649999999</v>
      </c>
    </row>
    <row r="1650" spans="1:2" x14ac:dyDescent="0.25">
      <c r="A1650">
        <v>19623934.033</v>
      </c>
      <c r="B1650">
        <v>19623827.482000001</v>
      </c>
    </row>
    <row r="1651" spans="1:2" x14ac:dyDescent="0.25">
      <c r="A1651">
        <v>21422993.070999999</v>
      </c>
      <c r="B1651">
        <v>21422045.609999999</v>
      </c>
    </row>
    <row r="1652" spans="1:2" x14ac:dyDescent="0.25">
      <c r="A1652">
        <v>19</v>
      </c>
      <c r="B1652">
        <v>19</v>
      </c>
    </row>
    <row r="1653" spans="1:2" x14ac:dyDescent="0.25">
      <c r="A1653">
        <v>20747805.293000001</v>
      </c>
      <c r="B1653">
        <v>20747787.495999999</v>
      </c>
    </row>
    <row r="1654" spans="1:2" x14ac:dyDescent="0.25">
      <c r="A1654">
        <v>22428166.603</v>
      </c>
      <c r="B1654">
        <v>22428143.794</v>
      </c>
    </row>
    <row r="1655" spans="1:2" x14ac:dyDescent="0.25">
      <c r="A1655">
        <v>20458051.686000001</v>
      </c>
      <c r="B1655">
        <v>20458040.914000001</v>
      </c>
    </row>
    <row r="1656" spans="1:2" x14ac:dyDescent="0.25">
      <c r="A1656">
        <v>20428264.607000001</v>
      </c>
      <c r="B1656">
        <v>20428247.145</v>
      </c>
    </row>
    <row r="1657" spans="1:2" x14ac:dyDescent="0.25">
      <c r="A1657">
        <v>22458687.874000002</v>
      </c>
      <c r="B1657">
        <v>22458650.087000001</v>
      </c>
    </row>
    <row r="1658" spans="1:2" x14ac:dyDescent="0.25">
      <c r="A1658">
        <v>22730134.954999998</v>
      </c>
      <c r="B1658">
        <v>22730119.651000001</v>
      </c>
    </row>
    <row r="1659" spans="1:2" x14ac:dyDescent="0.25">
      <c r="A1659">
        <v>22247256.844999999</v>
      </c>
      <c r="B1659">
        <v>22247576.480999999</v>
      </c>
    </row>
    <row r="1660" spans="1:2" x14ac:dyDescent="0.25">
      <c r="A1660">
        <v>21660547.114999998</v>
      </c>
      <c r="B1660">
        <v>21660626.506000001</v>
      </c>
    </row>
    <row r="1661" spans="1:2" x14ac:dyDescent="0.25">
      <c r="A1661">
        <v>20901080.482999999</v>
      </c>
      <c r="B1661">
        <v>20900763.601</v>
      </c>
    </row>
    <row r="1662" spans="1:2" x14ac:dyDescent="0.25">
      <c r="A1662">
        <v>22592850.995000001</v>
      </c>
      <c r="B1662">
        <v>22593600.583000001</v>
      </c>
    </row>
    <row r="1663" spans="1:2" x14ac:dyDescent="0.25">
      <c r="A1663">
        <v>19623823.109999999</v>
      </c>
      <c r="B1663">
        <v>19623733.704999998</v>
      </c>
    </row>
    <row r="1664" spans="1:2" x14ac:dyDescent="0.25">
      <c r="A1664">
        <v>21422227.699999999</v>
      </c>
      <c r="B1664">
        <v>21421248.598999999</v>
      </c>
    </row>
    <row r="1665" spans="1:2" x14ac:dyDescent="0.25">
      <c r="A1665">
        <v>19</v>
      </c>
      <c r="B1665">
        <v>19</v>
      </c>
    </row>
    <row r="1666" spans="1:2" x14ac:dyDescent="0.25">
      <c r="A1666">
        <v>20747906.024</v>
      </c>
      <c r="B1666">
        <v>20747880.971999999</v>
      </c>
    </row>
    <row r="1667" spans="1:2" x14ac:dyDescent="0.25">
      <c r="A1667">
        <v>22427889.895</v>
      </c>
      <c r="B1667">
        <v>22427879.386</v>
      </c>
    </row>
    <row r="1668" spans="1:2" x14ac:dyDescent="0.25">
      <c r="A1668">
        <v>20458297.215999998</v>
      </c>
      <c r="B1668">
        <v>20458294.057999998</v>
      </c>
    </row>
    <row r="1669" spans="1:2" x14ac:dyDescent="0.25">
      <c r="A1669">
        <v>20428225.932999998</v>
      </c>
      <c r="B1669">
        <v>20428209.118999999</v>
      </c>
    </row>
    <row r="1670" spans="1:2" x14ac:dyDescent="0.25">
      <c r="A1670">
        <v>22459054.219999999</v>
      </c>
      <c r="B1670">
        <v>22459011.421</v>
      </c>
    </row>
    <row r="1671" spans="1:2" x14ac:dyDescent="0.25">
      <c r="A1671">
        <v>22730458.431000002</v>
      </c>
      <c r="B1671">
        <v>22730448.464000002</v>
      </c>
    </row>
    <row r="1672" spans="1:2" x14ac:dyDescent="0.25">
      <c r="A1672">
        <v>22247582.719000001</v>
      </c>
      <c r="B1672">
        <v>22247921.616</v>
      </c>
    </row>
    <row r="1673" spans="1:2" x14ac:dyDescent="0.25">
      <c r="A1673">
        <v>21660609.171999998</v>
      </c>
      <c r="B1673">
        <v>21660707.375999998</v>
      </c>
    </row>
    <row r="1674" spans="1:2" x14ac:dyDescent="0.25">
      <c r="A1674">
        <v>20900788.484999999</v>
      </c>
      <c r="B1674">
        <v>20900504.088</v>
      </c>
    </row>
    <row r="1675" spans="1:2" x14ac:dyDescent="0.25">
      <c r="A1675">
        <v>22593445.783</v>
      </c>
      <c r="B1675">
        <v>22594213.613000002</v>
      </c>
    </row>
    <row r="1676" spans="1:2" x14ac:dyDescent="0.25">
      <c r="A1676">
        <v>19623752.359000001</v>
      </c>
      <c r="B1676">
        <v>19623640.026000001</v>
      </c>
    </row>
    <row r="1677" spans="1:2" x14ac:dyDescent="0.25">
      <c r="A1677">
        <v>21421423.357000001</v>
      </c>
      <c r="B1677">
        <v>21420451.577</v>
      </c>
    </row>
    <row r="1678" spans="1:2" x14ac:dyDescent="0.25">
      <c r="A1678">
        <v>19</v>
      </c>
      <c r="B1678">
        <v>19</v>
      </c>
    </row>
    <row r="1679" spans="1:2" x14ac:dyDescent="0.25">
      <c r="A1679">
        <v>20747988.166999999</v>
      </c>
      <c r="B1679">
        <v>20747974.197999999</v>
      </c>
    </row>
    <row r="1680" spans="1:2" x14ac:dyDescent="0.25">
      <c r="A1680">
        <v>22427625.778000001</v>
      </c>
      <c r="B1680">
        <v>22427615.192000002</v>
      </c>
    </row>
    <row r="1681" spans="1:2" x14ac:dyDescent="0.25">
      <c r="A1681">
        <v>20458550.539999999</v>
      </c>
      <c r="B1681">
        <v>20458547.313999999</v>
      </c>
    </row>
    <row r="1682" spans="1:2" x14ac:dyDescent="0.25">
      <c r="A1682">
        <v>20428177.067000002</v>
      </c>
      <c r="B1682">
        <v>20428170.960999999</v>
      </c>
    </row>
    <row r="1683" spans="1:2" x14ac:dyDescent="0.25">
      <c r="A1683">
        <v>22459405.877</v>
      </c>
      <c r="B1683">
        <v>22459372.524</v>
      </c>
    </row>
    <row r="1684" spans="1:2" x14ac:dyDescent="0.25">
      <c r="A1684">
        <v>22730788.203000002</v>
      </c>
      <c r="B1684">
        <v>22730777.327</v>
      </c>
    </row>
    <row r="1685" spans="1:2" x14ac:dyDescent="0.25">
      <c r="A1685">
        <v>22247903.197000001</v>
      </c>
      <c r="B1685">
        <v>22248266.609999999</v>
      </c>
    </row>
    <row r="1686" spans="1:2" x14ac:dyDescent="0.25">
      <c r="A1686">
        <v>21660684.719999999</v>
      </c>
      <c r="B1686">
        <v>21660788.381000001</v>
      </c>
    </row>
    <row r="1687" spans="1:2" x14ac:dyDescent="0.25">
      <c r="A1687">
        <v>20900560.943</v>
      </c>
      <c r="B1687">
        <v>20900244.684999999</v>
      </c>
    </row>
    <row r="1688" spans="1:2" x14ac:dyDescent="0.25">
      <c r="A1688">
        <v>22594056.760000002</v>
      </c>
      <c r="B1688">
        <v>22594826.892000001</v>
      </c>
    </row>
    <row r="1689" spans="1:2" x14ac:dyDescent="0.25">
      <c r="A1689">
        <v>19623683.407000002</v>
      </c>
      <c r="B1689">
        <v>19623546.48</v>
      </c>
    </row>
    <row r="1690" spans="1:2" x14ac:dyDescent="0.25">
      <c r="A1690">
        <v>21420649.892999999</v>
      </c>
      <c r="B1690">
        <v>21419654.833000001</v>
      </c>
    </row>
    <row r="1691" spans="1:2" x14ac:dyDescent="0.25">
      <c r="A1691">
        <v>19</v>
      </c>
      <c r="B1691">
        <v>19</v>
      </c>
    </row>
    <row r="1692" spans="1:2" x14ac:dyDescent="0.25">
      <c r="A1692">
        <v>20748079.603</v>
      </c>
      <c r="B1692">
        <v>20748067.713</v>
      </c>
    </row>
    <row r="1693" spans="1:2" x14ac:dyDescent="0.25">
      <c r="A1693">
        <v>22427359.862</v>
      </c>
      <c r="B1693">
        <v>22427350.883000001</v>
      </c>
    </row>
    <row r="1694" spans="1:2" x14ac:dyDescent="0.25">
      <c r="A1694">
        <v>20458807.761999998</v>
      </c>
      <c r="B1694">
        <v>20458800.489999998</v>
      </c>
    </row>
    <row r="1695" spans="1:2" x14ac:dyDescent="0.25">
      <c r="A1695">
        <v>20428151.285</v>
      </c>
      <c r="B1695">
        <v>20428133.213</v>
      </c>
    </row>
    <row r="1696" spans="1:2" x14ac:dyDescent="0.25">
      <c r="A1696">
        <v>22459763.228999998</v>
      </c>
      <c r="B1696">
        <v>22459733.524</v>
      </c>
    </row>
    <row r="1697" spans="1:2" x14ac:dyDescent="0.25">
      <c r="A1697">
        <v>22731114.377</v>
      </c>
      <c r="B1697">
        <v>22731106.171</v>
      </c>
    </row>
    <row r="1698" spans="1:2" x14ac:dyDescent="0.25">
      <c r="A1698">
        <v>22248262.647999998</v>
      </c>
      <c r="B1698">
        <v>22248611.800000001</v>
      </c>
    </row>
    <row r="1699" spans="1:2" x14ac:dyDescent="0.25">
      <c r="A1699">
        <v>21660776.157000002</v>
      </c>
      <c r="B1699">
        <v>21660869.458999999</v>
      </c>
    </row>
    <row r="1700" spans="1:2" x14ac:dyDescent="0.25">
      <c r="A1700">
        <v>20900289.030999999</v>
      </c>
      <c r="B1700">
        <v>20899984.999000002</v>
      </c>
    </row>
    <row r="1701" spans="1:2" x14ac:dyDescent="0.25">
      <c r="A1701">
        <v>22594672.234000001</v>
      </c>
      <c r="B1701">
        <v>22595440.168000001</v>
      </c>
    </row>
    <row r="1702" spans="1:2" x14ac:dyDescent="0.25">
      <c r="A1702">
        <v>19623579.978</v>
      </c>
      <c r="B1702">
        <v>19623453.050999999</v>
      </c>
    </row>
    <row r="1703" spans="1:2" x14ac:dyDescent="0.25">
      <c r="A1703">
        <v>21419850.945999999</v>
      </c>
      <c r="B1703">
        <v>21418857.986000001</v>
      </c>
    </row>
    <row r="1704" spans="1:2" x14ac:dyDescent="0.25">
      <c r="A1704">
        <v>19</v>
      </c>
      <c r="B1704">
        <v>19</v>
      </c>
    </row>
    <row r="1705" spans="1:2" x14ac:dyDescent="0.25">
      <c r="A1705">
        <v>20748167.741999999</v>
      </c>
      <c r="B1705">
        <v>20748161.352000002</v>
      </c>
    </row>
    <row r="1706" spans="1:2" x14ac:dyDescent="0.25">
      <c r="A1706">
        <v>22427094.245999999</v>
      </c>
      <c r="B1706">
        <v>22427086.684</v>
      </c>
    </row>
    <row r="1707" spans="1:2" x14ac:dyDescent="0.25">
      <c r="A1707">
        <v>20459054.791000001</v>
      </c>
      <c r="B1707">
        <v>20459053.611000001</v>
      </c>
    </row>
    <row r="1708" spans="1:2" x14ac:dyDescent="0.25">
      <c r="A1708">
        <v>20428102.719000001</v>
      </c>
      <c r="B1708">
        <v>20428095.559999999</v>
      </c>
    </row>
    <row r="1709" spans="1:2" x14ac:dyDescent="0.25">
      <c r="A1709">
        <v>22460133.473000001</v>
      </c>
      <c r="B1709">
        <v>22460094.605</v>
      </c>
    </row>
    <row r="1710" spans="1:2" x14ac:dyDescent="0.25">
      <c r="A1710">
        <v>22731436.054000001</v>
      </c>
      <c r="B1710">
        <v>22731435.16</v>
      </c>
    </row>
    <row r="1711" spans="1:2" x14ac:dyDescent="0.25">
      <c r="A1711">
        <v>22248601.414000001</v>
      </c>
      <c r="B1711">
        <v>22248956.954</v>
      </c>
    </row>
    <row r="1712" spans="1:2" x14ac:dyDescent="0.25">
      <c r="A1712">
        <v>21660847.506999999</v>
      </c>
      <c r="B1712">
        <v>21660950.234999999</v>
      </c>
    </row>
    <row r="1713" spans="1:2" x14ac:dyDescent="0.25">
      <c r="A1713">
        <v>20900026.412999999</v>
      </c>
      <c r="B1713">
        <v>20899725.024999999</v>
      </c>
    </row>
    <row r="1714" spans="1:2" x14ac:dyDescent="0.25">
      <c r="A1714">
        <v>22595274.817000002</v>
      </c>
      <c r="B1714">
        <v>22596053.182999998</v>
      </c>
    </row>
    <row r="1715" spans="1:2" x14ac:dyDescent="0.25">
      <c r="A1715">
        <v>19623454.965</v>
      </c>
      <c r="B1715">
        <v>19623359.412</v>
      </c>
    </row>
    <row r="1716" spans="1:2" x14ac:dyDescent="0.25">
      <c r="A1716">
        <v>21419061.291999999</v>
      </c>
      <c r="B1716">
        <v>21418061.181000002</v>
      </c>
    </row>
    <row r="1717" spans="1:2" x14ac:dyDescent="0.25">
      <c r="A1717">
        <v>19</v>
      </c>
      <c r="B1717">
        <v>19</v>
      </c>
    </row>
    <row r="1718" spans="1:2" x14ac:dyDescent="0.25">
      <c r="A1718">
        <v>20748270.570999999</v>
      </c>
      <c r="B1718">
        <v>20748255.706999999</v>
      </c>
    </row>
    <row r="1719" spans="1:2" x14ac:dyDescent="0.25">
      <c r="A1719">
        <v>22426829.528999999</v>
      </c>
      <c r="B1719">
        <v>22426822.539999999</v>
      </c>
    </row>
    <row r="1720" spans="1:2" x14ac:dyDescent="0.25">
      <c r="A1720">
        <v>20459316.210000001</v>
      </c>
      <c r="B1720">
        <v>20459306.868000001</v>
      </c>
    </row>
    <row r="1721" spans="1:2" x14ac:dyDescent="0.25">
      <c r="A1721">
        <v>20428068.842</v>
      </c>
      <c r="B1721">
        <v>20428057.989</v>
      </c>
    </row>
    <row r="1722" spans="1:2" x14ac:dyDescent="0.25">
      <c r="A1722">
        <v>22460483.931000002</v>
      </c>
      <c r="B1722">
        <v>22460455.783</v>
      </c>
    </row>
    <row r="1723" spans="1:2" x14ac:dyDescent="0.25">
      <c r="A1723">
        <v>22731761.329</v>
      </c>
      <c r="B1723">
        <v>22731764.157000002</v>
      </c>
    </row>
    <row r="1724" spans="1:2" x14ac:dyDescent="0.25">
      <c r="A1724">
        <v>22248930.886</v>
      </c>
      <c r="B1724">
        <v>22249301.986000001</v>
      </c>
    </row>
    <row r="1725" spans="1:2" x14ac:dyDescent="0.25">
      <c r="A1725">
        <v>21660933.848000001</v>
      </c>
      <c r="B1725">
        <v>21661030.942000002</v>
      </c>
    </row>
    <row r="1726" spans="1:2" x14ac:dyDescent="0.25">
      <c r="A1726">
        <v>20899772.787999999</v>
      </c>
      <c r="B1726">
        <v>20899465.284000002</v>
      </c>
    </row>
    <row r="1727" spans="1:2" x14ac:dyDescent="0.25">
      <c r="A1727">
        <v>22595884.295000002</v>
      </c>
      <c r="B1727">
        <v>22596666.134</v>
      </c>
    </row>
    <row r="1728" spans="1:2" x14ac:dyDescent="0.25">
      <c r="A1728">
        <v>19623368.024999999</v>
      </c>
      <c r="B1728">
        <v>19623266.017999999</v>
      </c>
    </row>
    <row r="1729" spans="1:2" x14ac:dyDescent="0.25">
      <c r="A1729">
        <v>21418253.352000002</v>
      </c>
      <c r="B1729">
        <v>21417264.338</v>
      </c>
    </row>
    <row r="1730" spans="1:2" x14ac:dyDescent="0.25">
      <c r="A1730">
        <v>19</v>
      </c>
      <c r="B1730">
        <v>19</v>
      </c>
    </row>
    <row r="1731" spans="1:2" x14ac:dyDescent="0.25">
      <c r="A1731">
        <v>20748368.603</v>
      </c>
      <c r="B1731">
        <v>20748350.18</v>
      </c>
    </row>
    <row r="1732" spans="1:2" x14ac:dyDescent="0.25">
      <c r="A1732">
        <v>22426566.910999998</v>
      </c>
      <c r="B1732">
        <v>22426558.704999998</v>
      </c>
    </row>
    <row r="1733" spans="1:2" x14ac:dyDescent="0.25">
      <c r="A1733">
        <v>20459558.142999999</v>
      </c>
      <c r="B1733">
        <v>20459560.145</v>
      </c>
    </row>
    <row r="1734" spans="1:2" x14ac:dyDescent="0.25">
      <c r="A1734">
        <v>20428039.162999999</v>
      </c>
      <c r="B1734">
        <v>20428020.57</v>
      </c>
    </row>
    <row r="1735" spans="1:2" x14ac:dyDescent="0.25">
      <c r="A1735">
        <v>22460846.379999999</v>
      </c>
      <c r="B1735">
        <v>22460817.201000001</v>
      </c>
    </row>
    <row r="1736" spans="1:2" x14ac:dyDescent="0.25">
      <c r="A1736">
        <v>22732098.895</v>
      </c>
      <c r="B1736">
        <v>22732093.427000001</v>
      </c>
    </row>
    <row r="1737" spans="1:2" x14ac:dyDescent="0.25">
      <c r="A1737">
        <v>22249274.447999999</v>
      </c>
      <c r="B1737">
        <v>22249647.157000002</v>
      </c>
    </row>
    <row r="1738" spans="1:2" x14ac:dyDescent="0.25">
      <c r="A1738">
        <v>21661010.894000001</v>
      </c>
      <c r="B1738">
        <v>21661111.609999999</v>
      </c>
    </row>
    <row r="1739" spans="1:2" x14ac:dyDescent="0.25">
      <c r="A1739">
        <v>20899497.278999999</v>
      </c>
      <c r="B1739">
        <v>20899205.695999999</v>
      </c>
    </row>
    <row r="1740" spans="1:2" x14ac:dyDescent="0.25">
      <c r="A1740">
        <v>22596486.278000001</v>
      </c>
      <c r="B1740">
        <v>22597278.973000001</v>
      </c>
    </row>
    <row r="1741" spans="1:2" x14ac:dyDescent="0.25">
      <c r="A1741">
        <v>19623275.089000002</v>
      </c>
      <c r="B1741">
        <v>19623172.787</v>
      </c>
    </row>
    <row r="1742" spans="1:2" x14ac:dyDescent="0.25">
      <c r="A1742">
        <v>21417461</v>
      </c>
      <c r="B1742">
        <v>21416467.693999998</v>
      </c>
    </row>
    <row r="1743" spans="1:2" x14ac:dyDescent="0.25">
      <c r="A1743">
        <v>19</v>
      </c>
      <c r="B1743">
        <v>19</v>
      </c>
    </row>
    <row r="1744" spans="1:2" x14ac:dyDescent="0.25">
      <c r="A1744">
        <v>20748451.945999999</v>
      </c>
      <c r="B1744">
        <v>20748444.384</v>
      </c>
    </row>
    <row r="1745" spans="1:2" x14ac:dyDescent="0.25">
      <c r="A1745">
        <v>22426309.388999999</v>
      </c>
      <c r="B1745">
        <v>22426295.113000002</v>
      </c>
    </row>
    <row r="1746" spans="1:2" x14ac:dyDescent="0.25">
      <c r="A1746">
        <v>20459822.859000001</v>
      </c>
      <c r="B1746">
        <v>20459813.745000001</v>
      </c>
    </row>
    <row r="1747" spans="1:2" x14ac:dyDescent="0.25">
      <c r="A1747">
        <v>20427988.798</v>
      </c>
      <c r="B1747">
        <v>20427983.465999998</v>
      </c>
    </row>
    <row r="1748" spans="1:2" x14ac:dyDescent="0.25">
      <c r="A1748">
        <v>22461224.118000001</v>
      </c>
      <c r="B1748">
        <v>22461178.949000001</v>
      </c>
    </row>
    <row r="1749" spans="1:2" x14ac:dyDescent="0.25">
      <c r="A1749">
        <v>22732430.166000001</v>
      </c>
      <c r="B1749">
        <v>22732422.741999999</v>
      </c>
    </row>
    <row r="1750" spans="1:2" x14ac:dyDescent="0.25">
      <c r="A1750">
        <v>22249611.714000002</v>
      </c>
      <c r="B1750">
        <v>22249992.339000002</v>
      </c>
    </row>
    <row r="1751" spans="1:2" x14ac:dyDescent="0.25">
      <c r="A1751">
        <v>21661107.727000002</v>
      </c>
      <c r="B1751">
        <v>21661192.631999999</v>
      </c>
    </row>
    <row r="1752" spans="1:2" x14ac:dyDescent="0.25">
      <c r="A1752">
        <v>20899264.940000001</v>
      </c>
      <c r="B1752">
        <v>20898946.552000001</v>
      </c>
    </row>
    <row r="1753" spans="1:2" x14ac:dyDescent="0.25">
      <c r="A1753">
        <v>22597105.348999999</v>
      </c>
      <c r="B1753">
        <v>22597891.655000001</v>
      </c>
    </row>
    <row r="1754" spans="1:2" x14ac:dyDescent="0.25">
      <c r="A1754">
        <v>19623171.361000001</v>
      </c>
      <c r="B1754">
        <v>19623079.737</v>
      </c>
    </row>
    <row r="1755" spans="1:2" x14ac:dyDescent="0.25">
      <c r="A1755">
        <v>21416682.138999999</v>
      </c>
      <c r="B1755">
        <v>21415671.421</v>
      </c>
    </row>
    <row r="1756" spans="1:2" x14ac:dyDescent="0.25">
      <c r="A1756">
        <v>19</v>
      </c>
      <c r="B1756">
        <v>19</v>
      </c>
    </row>
    <row r="1757" spans="1:2" x14ac:dyDescent="0.25">
      <c r="A1757">
        <v>20748559.570999999</v>
      </c>
      <c r="B1757">
        <v>20748538.780999999</v>
      </c>
    </row>
    <row r="1758" spans="1:2" x14ac:dyDescent="0.25">
      <c r="A1758">
        <v>22426047.969999999</v>
      </c>
      <c r="B1758">
        <v>22426031.677999999</v>
      </c>
    </row>
    <row r="1759" spans="1:2" x14ac:dyDescent="0.25">
      <c r="A1759">
        <v>20460073.186000001</v>
      </c>
      <c r="B1759">
        <v>20460067.682</v>
      </c>
    </row>
    <row r="1760" spans="1:2" x14ac:dyDescent="0.25">
      <c r="A1760">
        <v>20427967.213</v>
      </c>
      <c r="B1760">
        <v>20427946.739999998</v>
      </c>
    </row>
    <row r="1761" spans="1:2" x14ac:dyDescent="0.25">
      <c r="A1761">
        <v>22461584.169</v>
      </c>
      <c r="B1761">
        <v>22461540.625</v>
      </c>
    </row>
    <row r="1762" spans="1:2" x14ac:dyDescent="0.25">
      <c r="A1762">
        <v>22732763.535</v>
      </c>
      <c r="B1762">
        <v>22732752.223999999</v>
      </c>
    </row>
    <row r="1763" spans="1:2" x14ac:dyDescent="0.25">
      <c r="A1763">
        <v>22249966.967999998</v>
      </c>
      <c r="B1763">
        <v>22250337.638999999</v>
      </c>
    </row>
    <row r="1764" spans="1:2" x14ac:dyDescent="0.25">
      <c r="A1764">
        <v>21661192.269000001</v>
      </c>
      <c r="B1764">
        <v>21661274.259</v>
      </c>
    </row>
    <row r="1765" spans="1:2" x14ac:dyDescent="0.25">
      <c r="A1765">
        <v>20899004.719999999</v>
      </c>
      <c r="B1765">
        <v>20898687.329999998</v>
      </c>
    </row>
    <row r="1766" spans="1:2" x14ac:dyDescent="0.25">
      <c r="A1766">
        <v>22597737.612</v>
      </c>
      <c r="B1766">
        <v>22598504.66</v>
      </c>
    </row>
    <row r="1767" spans="1:2" x14ac:dyDescent="0.25">
      <c r="A1767">
        <v>19623106.905999999</v>
      </c>
      <c r="B1767">
        <v>19622987.337000001</v>
      </c>
    </row>
    <row r="1768" spans="1:2" x14ac:dyDescent="0.25">
      <c r="A1768">
        <v>21415878.995000001</v>
      </c>
      <c r="B1768">
        <v>21414875.142000001</v>
      </c>
    </row>
    <row r="1769" spans="1:2" x14ac:dyDescent="0.25">
      <c r="A1769">
        <v>19</v>
      </c>
      <c r="B1769">
        <v>19</v>
      </c>
    </row>
    <row r="1770" spans="1:2" x14ac:dyDescent="0.25">
      <c r="A1770">
        <v>20748646.511</v>
      </c>
      <c r="B1770">
        <v>20748633.164999999</v>
      </c>
    </row>
    <row r="1771" spans="1:2" x14ac:dyDescent="0.25">
      <c r="A1771">
        <v>22425780.555</v>
      </c>
      <c r="B1771">
        <v>22425768.357000001</v>
      </c>
    </row>
    <row r="1772" spans="1:2" x14ac:dyDescent="0.25">
      <c r="A1772">
        <v>20460322.912999999</v>
      </c>
      <c r="B1772">
        <v>20460321.918000001</v>
      </c>
    </row>
    <row r="1773" spans="1:2" x14ac:dyDescent="0.25">
      <c r="A1773">
        <v>20427921.045000002</v>
      </c>
      <c r="B1773">
        <v>20427909.978999998</v>
      </c>
    </row>
    <row r="1774" spans="1:2" x14ac:dyDescent="0.25">
      <c r="A1774">
        <v>22461934.026999999</v>
      </c>
      <c r="B1774">
        <v>22461902.090999998</v>
      </c>
    </row>
    <row r="1775" spans="1:2" x14ac:dyDescent="0.25">
      <c r="A1775">
        <v>22733088.510000002</v>
      </c>
      <c r="B1775">
        <v>22733081.651000001</v>
      </c>
    </row>
    <row r="1776" spans="1:2" x14ac:dyDescent="0.25">
      <c r="A1776">
        <v>22250325.82</v>
      </c>
      <c r="B1776">
        <v>22250683.177999999</v>
      </c>
    </row>
    <row r="1777" spans="1:2" x14ac:dyDescent="0.25">
      <c r="A1777">
        <v>21661269.614999998</v>
      </c>
      <c r="B1777">
        <v>21661356.010000002</v>
      </c>
    </row>
    <row r="1778" spans="1:2" x14ac:dyDescent="0.25">
      <c r="A1778">
        <v>20898743.901000001</v>
      </c>
      <c r="B1778">
        <v>20898427.456999999</v>
      </c>
    </row>
    <row r="1779" spans="1:2" x14ac:dyDescent="0.25">
      <c r="A1779">
        <v>22598327.004000001</v>
      </c>
      <c r="B1779">
        <v>22599117.585999999</v>
      </c>
    </row>
    <row r="1780" spans="1:2" x14ac:dyDescent="0.25">
      <c r="A1780">
        <v>19623001.679000001</v>
      </c>
      <c r="B1780">
        <v>19622894.800999999</v>
      </c>
    </row>
    <row r="1781" spans="1:2" x14ac:dyDescent="0.25">
      <c r="A1781">
        <v>21415106.43</v>
      </c>
      <c r="B1781">
        <v>21414079.109000001</v>
      </c>
    </row>
    <row r="1782" spans="1:2" x14ac:dyDescent="0.25">
      <c r="A1782">
        <v>19</v>
      </c>
      <c r="B1782">
        <v>19</v>
      </c>
    </row>
    <row r="1783" spans="1:2" x14ac:dyDescent="0.25">
      <c r="A1783">
        <v>20748741.545000002</v>
      </c>
      <c r="B1783">
        <v>20748727.844000001</v>
      </c>
    </row>
    <row r="1784" spans="1:2" x14ac:dyDescent="0.25">
      <c r="A1784">
        <v>22425523.333000001</v>
      </c>
      <c r="B1784">
        <v>22425505.030000001</v>
      </c>
    </row>
    <row r="1785" spans="1:2" x14ac:dyDescent="0.25">
      <c r="A1785">
        <v>20460587.93</v>
      </c>
      <c r="B1785">
        <v>20460576.151999999</v>
      </c>
    </row>
    <row r="1786" spans="1:2" x14ac:dyDescent="0.25">
      <c r="A1786">
        <v>20427877.874000002</v>
      </c>
      <c r="B1786">
        <v>20427872.886999998</v>
      </c>
    </row>
    <row r="1787" spans="1:2" x14ac:dyDescent="0.25">
      <c r="A1787">
        <v>22462297.074999999</v>
      </c>
      <c r="B1787">
        <v>22462263.556000002</v>
      </c>
    </row>
    <row r="1788" spans="1:2" x14ac:dyDescent="0.25">
      <c r="A1788">
        <v>22733409.888</v>
      </c>
      <c r="B1788">
        <v>22733410.949000001</v>
      </c>
    </row>
    <row r="1789" spans="1:2" x14ac:dyDescent="0.25">
      <c r="A1789">
        <v>22250674.778000001</v>
      </c>
      <c r="B1789">
        <v>22251028.828000002</v>
      </c>
    </row>
    <row r="1790" spans="1:2" x14ac:dyDescent="0.25">
      <c r="A1790">
        <v>21661357.454</v>
      </c>
      <c r="B1790">
        <v>21661437.901999999</v>
      </c>
    </row>
    <row r="1791" spans="1:2" x14ac:dyDescent="0.25">
      <c r="A1791">
        <v>20898477.085000001</v>
      </c>
      <c r="B1791">
        <v>20898167.798</v>
      </c>
    </row>
    <row r="1792" spans="1:2" x14ac:dyDescent="0.25">
      <c r="A1792">
        <v>22598937.681000002</v>
      </c>
      <c r="B1792">
        <v>22599730.879999999</v>
      </c>
    </row>
    <row r="1793" spans="1:2" x14ac:dyDescent="0.25">
      <c r="A1793">
        <v>19622919.236000001</v>
      </c>
      <c r="B1793">
        <v>19622802.425000001</v>
      </c>
    </row>
    <row r="1794" spans="1:2" x14ac:dyDescent="0.25">
      <c r="A1794">
        <v>21414280.802000001</v>
      </c>
      <c r="B1794">
        <v>21413282.868000001</v>
      </c>
    </row>
    <row r="1795" spans="1:2" x14ac:dyDescent="0.25">
      <c r="A1795">
        <v>19</v>
      </c>
      <c r="B1795">
        <v>19</v>
      </c>
    </row>
    <row r="1796" spans="1:2" x14ac:dyDescent="0.25">
      <c r="A1796">
        <v>20748829.384</v>
      </c>
      <c r="B1796">
        <v>20748822.713</v>
      </c>
    </row>
    <row r="1797" spans="1:2" x14ac:dyDescent="0.25">
      <c r="A1797">
        <v>22425251.122000001</v>
      </c>
      <c r="B1797">
        <v>22425241.671999998</v>
      </c>
    </row>
    <row r="1798" spans="1:2" x14ac:dyDescent="0.25">
      <c r="A1798">
        <v>20460834.958999999</v>
      </c>
      <c r="B1798">
        <v>20460830.188999999</v>
      </c>
    </row>
    <row r="1799" spans="1:2" x14ac:dyDescent="0.25">
      <c r="A1799">
        <v>20427843.397999998</v>
      </c>
      <c r="B1799">
        <v>20427835.309999999</v>
      </c>
    </row>
    <row r="1800" spans="1:2" x14ac:dyDescent="0.25">
      <c r="A1800">
        <v>22462655.627</v>
      </c>
      <c r="B1800">
        <v>22462624.752</v>
      </c>
    </row>
    <row r="1801" spans="1:2" x14ac:dyDescent="0.25">
      <c r="A1801">
        <v>22733736.362</v>
      </c>
      <c r="B1801">
        <v>22733740.287</v>
      </c>
    </row>
    <row r="1802" spans="1:2" x14ac:dyDescent="0.25">
      <c r="A1802">
        <v>22251011.745000001</v>
      </c>
      <c r="B1802">
        <v>22251374.557</v>
      </c>
    </row>
    <row r="1803" spans="1:2" x14ac:dyDescent="0.25">
      <c r="A1803">
        <v>21661434.800999999</v>
      </c>
      <c r="B1803">
        <v>21661519.489999998</v>
      </c>
    </row>
    <row r="1804" spans="1:2" x14ac:dyDescent="0.25">
      <c r="A1804">
        <v>20898218.664000001</v>
      </c>
      <c r="B1804">
        <v>20897908.16</v>
      </c>
    </row>
    <row r="1805" spans="1:2" x14ac:dyDescent="0.25">
      <c r="A1805">
        <v>22599569.943</v>
      </c>
      <c r="B1805">
        <v>22600344.596999999</v>
      </c>
    </row>
    <row r="1806" spans="1:2" x14ac:dyDescent="0.25">
      <c r="A1806">
        <v>19622841.888999999</v>
      </c>
      <c r="B1806">
        <v>19622710.397</v>
      </c>
    </row>
    <row r="1807" spans="1:2" x14ac:dyDescent="0.25">
      <c r="A1807">
        <v>21413507.636999998</v>
      </c>
      <c r="B1807">
        <v>21412486.989</v>
      </c>
    </row>
    <row r="1808" spans="1:2" x14ac:dyDescent="0.25">
      <c r="A1808">
        <v>19</v>
      </c>
      <c r="B1808">
        <v>19</v>
      </c>
    </row>
    <row r="1809" spans="1:2" x14ac:dyDescent="0.25">
      <c r="A1809">
        <v>20748934.011999998</v>
      </c>
      <c r="B1809">
        <v>20748917.759</v>
      </c>
    </row>
    <row r="1810" spans="1:2" x14ac:dyDescent="0.25">
      <c r="A1810">
        <v>22424995.098999999</v>
      </c>
      <c r="B1810">
        <v>22424978.526000001</v>
      </c>
    </row>
    <row r="1811" spans="1:2" x14ac:dyDescent="0.25">
      <c r="A1811">
        <v>20461092.181000002</v>
      </c>
      <c r="B1811">
        <v>20461084.416000001</v>
      </c>
    </row>
    <row r="1812" spans="1:2" x14ac:dyDescent="0.25">
      <c r="A1812">
        <v>20427804.725000001</v>
      </c>
      <c r="B1812">
        <v>20427797.534000002</v>
      </c>
    </row>
    <row r="1813" spans="1:2" x14ac:dyDescent="0.25">
      <c r="A1813">
        <v>22463015.978</v>
      </c>
      <c r="B1813">
        <v>22462985.798999999</v>
      </c>
    </row>
    <row r="1814" spans="1:2" x14ac:dyDescent="0.25">
      <c r="A1814">
        <v>22734071.23</v>
      </c>
      <c r="B1814">
        <v>22734069.822000001</v>
      </c>
    </row>
    <row r="1815" spans="1:2" x14ac:dyDescent="0.25">
      <c r="A1815">
        <v>22251328.026000001</v>
      </c>
      <c r="B1815">
        <v>22251720.147</v>
      </c>
    </row>
    <row r="1816" spans="1:2" x14ac:dyDescent="0.25">
      <c r="A1816">
        <v>21661493.260000002</v>
      </c>
      <c r="B1816">
        <v>21661600.714000002</v>
      </c>
    </row>
    <row r="1817" spans="1:2" x14ac:dyDescent="0.25">
      <c r="A1817">
        <v>20897968.037999999</v>
      </c>
      <c r="B1817">
        <v>20897648.807999998</v>
      </c>
    </row>
    <row r="1818" spans="1:2" x14ac:dyDescent="0.25">
      <c r="A1818">
        <v>22600184.217999998</v>
      </c>
      <c r="B1818">
        <v>22600958.478</v>
      </c>
    </row>
    <row r="1819" spans="1:2" x14ac:dyDescent="0.25">
      <c r="A1819">
        <v>19622721.072999999</v>
      </c>
      <c r="B1819">
        <v>19622618.368000001</v>
      </c>
    </row>
    <row r="1820" spans="1:2" x14ac:dyDescent="0.25">
      <c r="A1820">
        <v>21412726.677999999</v>
      </c>
      <c r="B1820">
        <v>21411691.302000001</v>
      </c>
    </row>
    <row r="1821" spans="1:2" x14ac:dyDescent="0.25">
      <c r="A1821">
        <v>19</v>
      </c>
      <c r="B1821">
        <v>19</v>
      </c>
    </row>
    <row r="1822" spans="1:2" x14ac:dyDescent="0.25">
      <c r="A1822">
        <v>20749018.254000001</v>
      </c>
      <c r="B1822">
        <v>20749013.006000001</v>
      </c>
    </row>
    <row r="1823" spans="1:2" x14ac:dyDescent="0.25">
      <c r="A1823">
        <v>22424728.883000001</v>
      </c>
      <c r="B1823">
        <v>22424715.546999998</v>
      </c>
    </row>
    <row r="1824" spans="1:2" x14ac:dyDescent="0.25">
      <c r="A1824">
        <v>20461346.704</v>
      </c>
      <c r="B1824">
        <v>20461339.028000001</v>
      </c>
    </row>
    <row r="1825" spans="1:2" x14ac:dyDescent="0.25">
      <c r="A1825">
        <v>20427769.649</v>
      </c>
      <c r="B1825">
        <v>20427760.309</v>
      </c>
    </row>
    <row r="1826" spans="1:2" x14ac:dyDescent="0.25">
      <c r="A1826">
        <v>22463367.634</v>
      </c>
      <c r="B1826">
        <v>22463346.598999999</v>
      </c>
    </row>
    <row r="1827" spans="1:2" x14ac:dyDescent="0.25">
      <c r="A1827">
        <v>22734396.805</v>
      </c>
      <c r="B1827">
        <v>22734399.307999998</v>
      </c>
    </row>
    <row r="1828" spans="1:2" x14ac:dyDescent="0.25">
      <c r="A1828">
        <v>22251665.892000001</v>
      </c>
      <c r="B1828">
        <v>22252065.93</v>
      </c>
    </row>
    <row r="1829" spans="1:2" x14ac:dyDescent="0.25">
      <c r="A1829">
        <v>21661588.594000001</v>
      </c>
      <c r="B1829">
        <v>21661682.044</v>
      </c>
    </row>
    <row r="1830" spans="1:2" x14ac:dyDescent="0.25">
      <c r="A1830">
        <v>20897714.412999999</v>
      </c>
      <c r="B1830">
        <v>20897389.583000001</v>
      </c>
    </row>
    <row r="1831" spans="1:2" x14ac:dyDescent="0.25">
      <c r="A1831">
        <v>22600784.702</v>
      </c>
      <c r="B1831">
        <v>22601572.206999999</v>
      </c>
    </row>
    <row r="1832" spans="1:2" x14ac:dyDescent="0.25">
      <c r="A1832">
        <v>19622632.035</v>
      </c>
      <c r="B1832">
        <v>19622526.449000001</v>
      </c>
    </row>
    <row r="1833" spans="1:2" x14ac:dyDescent="0.25">
      <c r="A1833">
        <v>21411926.831999999</v>
      </c>
      <c r="B1833">
        <v>21410895.546999998</v>
      </c>
    </row>
    <row r="1834" spans="1:2" x14ac:dyDescent="0.25">
      <c r="A1834">
        <v>19</v>
      </c>
      <c r="B1834">
        <v>19</v>
      </c>
    </row>
    <row r="1835" spans="1:2" x14ac:dyDescent="0.25">
      <c r="A1835">
        <v>20749128.577</v>
      </c>
      <c r="B1835">
        <v>20749108.618999999</v>
      </c>
    </row>
    <row r="1836" spans="1:2" x14ac:dyDescent="0.25">
      <c r="A1836">
        <v>22424466.265000001</v>
      </c>
      <c r="B1836">
        <v>22424452.958999999</v>
      </c>
    </row>
    <row r="1837" spans="1:2" x14ac:dyDescent="0.25">
      <c r="A1837">
        <v>20461603.627</v>
      </c>
      <c r="B1837">
        <v>20461593.901000001</v>
      </c>
    </row>
    <row r="1838" spans="1:2" x14ac:dyDescent="0.25">
      <c r="A1838">
        <v>20427729.177000001</v>
      </c>
      <c r="B1838">
        <v>20427723.460999999</v>
      </c>
    </row>
    <row r="1839" spans="1:2" x14ac:dyDescent="0.25">
      <c r="A1839">
        <v>22463727.684999999</v>
      </c>
      <c r="B1839">
        <v>22463707.590999998</v>
      </c>
    </row>
    <row r="1840" spans="1:2" x14ac:dyDescent="0.25">
      <c r="A1840">
        <v>22734731.973000001</v>
      </c>
      <c r="B1840">
        <v>22734729.230999999</v>
      </c>
    </row>
    <row r="1841" spans="1:2" x14ac:dyDescent="0.25">
      <c r="A1841">
        <v>22252030.140000001</v>
      </c>
      <c r="B1841">
        <v>22252412.063000001</v>
      </c>
    </row>
    <row r="1842" spans="1:2" x14ac:dyDescent="0.25">
      <c r="A1842">
        <v>21661687.826000001</v>
      </c>
      <c r="B1842">
        <v>21661763.809</v>
      </c>
    </row>
    <row r="1843" spans="1:2" x14ac:dyDescent="0.25">
      <c r="A1843">
        <v>20897456.592</v>
      </c>
      <c r="B1843">
        <v>20897130.539999999</v>
      </c>
    </row>
    <row r="1844" spans="1:2" x14ac:dyDescent="0.25">
      <c r="A1844">
        <v>22601384.886999998</v>
      </c>
      <c r="B1844">
        <v>22602186.024999999</v>
      </c>
    </row>
    <row r="1845" spans="1:2" x14ac:dyDescent="0.25">
      <c r="A1845">
        <v>19622556.186999999</v>
      </c>
      <c r="B1845">
        <v>19622435.006000001</v>
      </c>
    </row>
    <row r="1846" spans="1:2" x14ac:dyDescent="0.25">
      <c r="A1846">
        <v>21411140.476</v>
      </c>
      <c r="B1846">
        <v>21410100.022999998</v>
      </c>
    </row>
    <row r="1847" spans="1:2" x14ac:dyDescent="0.25">
      <c r="A1847">
        <v>19</v>
      </c>
      <c r="B1847">
        <v>19</v>
      </c>
    </row>
    <row r="1848" spans="1:2" x14ac:dyDescent="0.25">
      <c r="A1848">
        <v>20749221.213</v>
      </c>
      <c r="B1848">
        <v>20749204.157000002</v>
      </c>
    </row>
    <row r="1849" spans="1:2" x14ac:dyDescent="0.25">
      <c r="A1849">
        <v>22424207.243999999</v>
      </c>
      <c r="B1849">
        <v>22424190.532000002</v>
      </c>
    </row>
    <row r="1850" spans="1:2" x14ac:dyDescent="0.25">
      <c r="A1850">
        <v>20461861.748</v>
      </c>
      <c r="B1850">
        <v>20461848.848000001</v>
      </c>
    </row>
    <row r="1851" spans="1:2" x14ac:dyDescent="0.25">
      <c r="A1851">
        <v>20427705.493999999</v>
      </c>
      <c r="B1851">
        <v>20427687.120000001</v>
      </c>
    </row>
    <row r="1852" spans="1:2" x14ac:dyDescent="0.25">
      <c r="A1852">
        <v>22464104.223999999</v>
      </c>
      <c r="B1852">
        <v>22464068.739</v>
      </c>
    </row>
    <row r="1853" spans="1:2" x14ac:dyDescent="0.25">
      <c r="A1853">
        <v>22735075.835000001</v>
      </c>
      <c r="B1853">
        <v>22735059.096999999</v>
      </c>
    </row>
    <row r="1854" spans="1:2" x14ac:dyDescent="0.25">
      <c r="A1854">
        <v>22252412.975000001</v>
      </c>
      <c r="B1854">
        <v>22252758.557</v>
      </c>
    </row>
    <row r="1855" spans="1:2" x14ac:dyDescent="0.25">
      <c r="A1855">
        <v>21661758.577</v>
      </c>
      <c r="B1855">
        <v>21661845.48</v>
      </c>
    </row>
    <row r="1856" spans="1:2" x14ac:dyDescent="0.25">
      <c r="A1856">
        <v>20897204.765999999</v>
      </c>
      <c r="B1856">
        <v>20896871.493000001</v>
      </c>
    </row>
    <row r="1857" spans="1:2" x14ac:dyDescent="0.25">
      <c r="A1857">
        <v>22602001.859999999</v>
      </c>
      <c r="B1857">
        <v>22602799.886</v>
      </c>
    </row>
    <row r="1858" spans="1:2" x14ac:dyDescent="0.25">
      <c r="A1858">
        <v>19622469.546999998</v>
      </c>
      <c r="B1858">
        <v>19622343.629999999</v>
      </c>
    </row>
    <row r="1859" spans="1:2" x14ac:dyDescent="0.25">
      <c r="A1859">
        <v>21410329.837000001</v>
      </c>
      <c r="B1859">
        <v>21409304.463</v>
      </c>
    </row>
    <row r="1860" spans="1:2" x14ac:dyDescent="0.25">
      <c r="A1860">
        <v>19</v>
      </c>
      <c r="B1860">
        <v>19</v>
      </c>
    </row>
    <row r="1861" spans="1:2" x14ac:dyDescent="0.25">
      <c r="A1861">
        <v>20749309.352000002</v>
      </c>
      <c r="B1861">
        <v>20749299.767000001</v>
      </c>
    </row>
    <row r="1862" spans="1:2" x14ac:dyDescent="0.25">
      <c r="A1862">
        <v>22423940.129000001</v>
      </c>
      <c r="B1862">
        <v>22423927.963</v>
      </c>
    </row>
    <row r="1863" spans="1:2" x14ac:dyDescent="0.25">
      <c r="A1863">
        <v>20462113.574000001</v>
      </c>
      <c r="B1863">
        <v>20462104.019000001</v>
      </c>
    </row>
    <row r="1864" spans="1:2" x14ac:dyDescent="0.25">
      <c r="A1864">
        <v>20427661.124000002</v>
      </c>
      <c r="B1864">
        <v>20427650.903999999</v>
      </c>
    </row>
    <row r="1865" spans="1:2" x14ac:dyDescent="0.25">
      <c r="A1865">
        <v>22464462.175999999</v>
      </c>
      <c r="B1865">
        <v>22464429.912999999</v>
      </c>
    </row>
    <row r="1866" spans="1:2" x14ac:dyDescent="0.25">
      <c r="A1866">
        <v>22735402.607999999</v>
      </c>
      <c r="B1866">
        <v>22735388.993999999</v>
      </c>
    </row>
    <row r="1867" spans="1:2" x14ac:dyDescent="0.25">
      <c r="A1867">
        <v>22252759.835000001</v>
      </c>
      <c r="B1867">
        <v>22253105.079999998</v>
      </c>
    </row>
    <row r="1868" spans="1:2" x14ac:dyDescent="0.25">
      <c r="A1868">
        <v>21661859.905999999</v>
      </c>
      <c r="B1868">
        <v>21661927.414000001</v>
      </c>
    </row>
    <row r="1869" spans="1:2" x14ac:dyDescent="0.25">
      <c r="A1869">
        <v>20896927.758000001</v>
      </c>
      <c r="B1869">
        <v>20896612.362</v>
      </c>
    </row>
    <row r="1870" spans="1:2" x14ac:dyDescent="0.25">
      <c r="A1870">
        <v>22602613.136999998</v>
      </c>
      <c r="B1870">
        <v>22603413.807999998</v>
      </c>
    </row>
    <row r="1871" spans="1:2" x14ac:dyDescent="0.25">
      <c r="A1871">
        <v>19622392.800000001</v>
      </c>
      <c r="B1871">
        <v>19622252.789999999</v>
      </c>
    </row>
    <row r="1872" spans="1:2" x14ac:dyDescent="0.25">
      <c r="A1872">
        <v>21409542.581999999</v>
      </c>
      <c r="B1872">
        <v>21408509.159000002</v>
      </c>
    </row>
    <row r="1873" spans="1:2" x14ac:dyDescent="0.25">
      <c r="A1873">
        <v>19</v>
      </c>
      <c r="B1873">
        <v>19</v>
      </c>
    </row>
    <row r="1874" spans="1:2" x14ac:dyDescent="0.25">
      <c r="A1874">
        <v>20749396.592</v>
      </c>
      <c r="B1874">
        <v>20749395.421</v>
      </c>
    </row>
    <row r="1875" spans="1:2" x14ac:dyDescent="0.25">
      <c r="A1875">
        <v>22423667.618000001</v>
      </c>
      <c r="B1875">
        <v>22423665.440000001</v>
      </c>
    </row>
    <row r="1876" spans="1:2" x14ac:dyDescent="0.25">
      <c r="A1876">
        <v>20462358.504000001</v>
      </c>
      <c r="B1876">
        <v>20462359.059</v>
      </c>
    </row>
    <row r="1877" spans="1:2" x14ac:dyDescent="0.25">
      <c r="A1877">
        <v>20427624.25</v>
      </c>
      <c r="B1877">
        <v>20427614.962000001</v>
      </c>
    </row>
    <row r="1878" spans="1:2" x14ac:dyDescent="0.25">
      <c r="A1878">
        <v>22464800.642000001</v>
      </c>
      <c r="B1878">
        <v>22464790.776000001</v>
      </c>
    </row>
    <row r="1879" spans="1:2" x14ac:dyDescent="0.25">
      <c r="A1879">
        <v>22735734.179000001</v>
      </c>
      <c r="B1879">
        <v>22735718.953000002</v>
      </c>
    </row>
    <row r="1880" spans="1:2" x14ac:dyDescent="0.25">
      <c r="A1880">
        <v>22253076.116</v>
      </c>
      <c r="B1880">
        <v>22253451.271000002</v>
      </c>
    </row>
    <row r="1881" spans="1:2" x14ac:dyDescent="0.25">
      <c r="A1881">
        <v>21661954.941</v>
      </c>
      <c r="B1881">
        <v>21662009.546</v>
      </c>
    </row>
    <row r="1882" spans="1:2" x14ac:dyDescent="0.25">
      <c r="A1882">
        <v>20896665.140000001</v>
      </c>
      <c r="B1882">
        <v>20896353.581</v>
      </c>
    </row>
    <row r="1883" spans="1:2" x14ac:dyDescent="0.25">
      <c r="A1883">
        <v>22603222.015000001</v>
      </c>
      <c r="B1883">
        <v>22604027.737</v>
      </c>
    </row>
    <row r="1884" spans="1:2" x14ac:dyDescent="0.25">
      <c r="A1884">
        <v>19622294.168000001</v>
      </c>
      <c r="B1884">
        <v>19622162.105999999</v>
      </c>
    </row>
    <row r="1885" spans="1:2" x14ac:dyDescent="0.25">
      <c r="A1885">
        <v>21408746.932999998</v>
      </c>
      <c r="B1885">
        <v>21407714.078000002</v>
      </c>
    </row>
    <row r="1886" spans="1:2" x14ac:dyDescent="0.25">
      <c r="A1886">
        <v>19</v>
      </c>
      <c r="B1886">
        <v>19</v>
      </c>
    </row>
    <row r="1887" spans="1:2" x14ac:dyDescent="0.25">
      <c r="A1887">
        <v>20749503.318</v>
      </c>
      <c r="B1887">
        <v>20749491.213</v>
      </c>
    </row>
    <row r="1888" spans="1:2" x14ac:dyDescent="0.25">
      <c r="A1888">
        <v>22423406.798</v>
      </c>
      <c r="B1888">
        <v>22423403.131000001</v>
      </c>
    </row>
    <row r="1889" spans="1:2" x14ac:dyDescent="0.25">
      <c r="A1889">
        <v>20462613.328000002</v>
      </c>
      <c r="B1889">
        <v>20462613.890999999</v>
      </c>
    </row>
    <row r="1890" spans="1:2" x14ac:dyDescent="0.25">
      <c r="A1890">
        <v>20427582.879000001</v>
      </c>
      <c r="B1890">
        <v>20427578.98</v>
      </c>
    </row>
    <row r="1891" spans="1:2" x14ac:dyDescent="0.25">
      <c r="A1891">
        <v>22465160.392999999</v>
      </c>
      <c r="B1891">
        <v>22465151.686000001</v>
      </c>
    </row>
    <row r="1892" spans="1:2" x14ac:dyDescent="0.25">
      <c r="A1892">
        <v>22736063.351</v>
      </c>
      <c r="B1892">
        <v>22736049.048</v>
      </c>
    </row>
    <row r="1893" spans="1:2" x14ac:dyDescent="0.25">
      <c r="A1893">
        <v>22253416.98</v>
      </c>
      <c r="B1893">
        <v>22253797.456999999</v>
      </c>
    </row>
    <row r="1894" spans="1:2" x14ac:dyDescent="0.25">
      <c r="A1894">
        <v>21662020.895</v>
      </c>
      <c r="B1894">
        <v>21662091.510000002</v>
      </c>
    </row>
    <row r="1895" spans="1:2" x14ac:dyDescent="0.25">
      <c r="A1895">
        <v>20896431.302000001</v>
      </c>
      <c r="B1895">
        <v>20896094.941</v>
      </c>
    </row>
    <row r="1896" spans="1:2" x14ac:dyDescent="0.25">
      <c r="A1896">
        <v>22603842.285999998</v>
      </c>
      <c r="B1896">
        <v>22604641.771000002</v>
      </c>
    </row>
    <row r="1897" spans="1:2" x14ac:dyDescent="0.25">
      <c r="A1897">
        <v>19622193.738000002</v>
      </c>
      <c r="B1897">
        <v>19622071.445</v>
      </c>
    </row>
    <row r="1898" spans="1:2" x14ac:dyDescent="0.25">
      <c r="A1898">
        <v>21407956.68</v>
      </c>
      <c r="B1898">
        <v>21406919.335000001</v>
      </c>
    </row>
    <row r="1899" spans="1:2" x14ac:dyDescent="0.25">
      <c r="A1899">
        <v>19</v>
      </c>
      <c r="B1899">
        <v>19</v>
      </c>
    </row>
    <row r="1900" spans="1:2" x14ac:dyDescent="0.25">
      <c r="A1900">
        <v>20749602.548999999</v>
      </c>
      <c r="B1900">
        <v>20749586.999000002</v>
      </c>
    </row>
    <row r="1901" spans="1:2" x14ac:dyDescent="0.25">
      <c r="A1901">
        <v>22423158.870000001</v>
      </c>
      <c r="B1901">
        <v>22423141.166000001</v>
      </c>
    </row>
    <row r="1902" spans="1:2" x14ac:dyDescent="0.25">
      <c r="A1902">
        <v>20462878.943999998</v>
      </c>
      <c r="B1902">
        <v>20462868.824000001</v>
      </c>
    </row>
    <row r="1903" spans="1:2" x14ac:dyDescent="0.25">
      <c r="A1903">
        <v>20427566.09</v>
      </c>
      <c r="B1903">
        <v>20427543.322000001</v>
      </c>
    </row>
    <row r="1904" spans="1:2" x14ac:dyDescent="0.25">
      <c r="A1904">
        <v>22465557.318</v>
      </c>
      <c r="B1904">
        <v>22465512.859999999</v>
      </c>
    </row>
    <row r="1905" spans="1:2" x14ac:dyDescent="0.25">
      <c r="A1905">
        <v>22736384.429000001</v>
      </c>
      <c r="B1905">
        <v>22736379.245999999</v>
      </c>
    </row>
    <row r="1906" spans="1:2" x14ac:dyDescent="0.25">
      <c r="A1906">
        <v>22253765.039000001</v>
      </c>
      <c r="B1906">
        <v>22254143.759</v>
      </c>
    </row>
    <row r="1907" spans="1:2" x14ac:dyDescent="0.25">
      <c r="A1907">
        <v>21662088.647999998</v>
      </c>
      <c r="B1907">
        <v>21662173.451000001</v>
      </c>
    </row>
    <row r="1908" spans="1:2" x14ac:dyDescent="0.25">
      <c r="A1908">
        <v>20896151.594999999</v>
      </c>
      <c r="B1908">
        <v>20895836.057</v>
      </c>
    </row>
    <row r="1909" spans="1:2" x14ac:dyDescent="0.25">
      <c r="A1909">
        <v>22604469.451000001</v>
      </c>
      <c r="B1909">
        <v>22605256.045000002</v>
      </c>
    </row>
    <row r="1910" spans="1:2" x14ac:dyDescent="0.25">
      <c r="A1910">
        <v>19622121.488000002</v>
      </c>
      <c r="B1910">
        <v>19621981.103</v>
      </c>
    </row>
    <row r="1911" spans="1:2" x14ac:dyDescent="0.25">
      <c r="A1911">
        <v>21407162.23</v>
      </c>
      <c r="B1911">
        <v>21406124.530999999</v>
      </c>
    </row>
    <row r="1912" spans="1:2" x14ac:dyDescent="0.25">
      <c r="A1912">
        <v>19</v>
      </c>
      <c r="B1912">
        <v>19</v>
      </c>
    </row>
    <row r="1913" spans="1:2" x14ac:dyDescent="0.25">
      <c r="A1913">
        <v>20749693.386</v>
      </c>
      <c r="B1913">
        <v>20749682.636999998</v>
      </c>
    </row>
    <row r="1914" spans="1:2" x14ac:dyDescent="0.25">
      <c r="A1914">
        <v>22422883.660999998</v>
      </c>
      <c r="B1914">
        <v>22422879.063999999</v>
      </c>
    </row>
    <row r="1915" spans="1:2" x14ac:dyDescent="0.25">
      <c r="A1915">
        <v>20463131.368999999</v>
      </c>
      <c r="B1915">
        <v>20463124.375</v>
      </c>
    </row>
    <row r="1916" spans="1:2" x14ac:dyDescent="0.25">
      <c r="A1916">
        <v>20427513.627</v>
      </c>
      <c r="B1916">
        <v>20427507.52</v>
      </c>
    </row>
    <row r="1917" spans="1:2" x14ac:dyDescent="0.25">
      <c r="A1917">
        <v>22465918.267999999</v>
      </c>
      <c r="B1917">
        <v>22465874.331</v>
      </c>
    </row>
    <row r="1918" spans="1:2" x14ac:dyDescent="0.25">
      <c r="A1918">
        <v>22736713.300999999</v>
      </c>
      <c r="B1918">
        <v>22736709.513</v>
      </c>
    </row>
    <row r="1919" spans="1:2" x14ac:dyDescent="0.25">
      <c r="A1919">
        <v>22254106.203000002</v>
      </c>
      <c r="B1919">
        <v>22254490.265000001</v>
      </c>
    </row>
    <row r="1920" spans="1:2" x14ac:dyDescent="0.25">
      <c r="A1920">
        <v>21662171.390999999</v>
      </c>
      <c r="B1920">
        <v>21662255.445</v>
      </c>
    </row>
    <row r="1921" spans="1:2" x14ac:dyDescent="0.25">
      <c r="A1921">
        <v>20895885.379999999</v>
      </c>
      <c r="B1921">
        <v>20895577.193</v>
      </c>
    </row>
    <row r="1922" spans="1:2" x14ac:dyDescent="0.25">
      <c r="A1922">
        <v>22605062.140999999</v>
      </c>
      <c r="B1922">
        <v>22605870.245000001</v>
      </c>
    </row>
    <row r="1923" spans="1:2" x14ac:dyDescent="0.25">
      <c r="A1923">
        <v>19622038.146000002</v>
      </c>
      <c r="B1923">
        <v>19621891.030999999</v>
      </c>
    </row>
    <row r="1924" spans="1:2" x14ac:dyDescent="0.25">
      <c r="A1924">
        <v>21406393.261999998</v>
      </c>
      <c r="B1924">
        <v>21405329.701000001</v>
      </c>
    </row>
    <row r="1925" spans="1:2" x14ac:dyDescent="0.25">
      <c r="A1925">
        <v>19</v>
      </c>
      <c r="B1925">
        <v>19</v>
      </c>
    </row>
    <row r="1926" spans="1:2" x14ac:dyDescent="0.25">
      <c r="A1926">
        <v>20749795.914999999</v>
      </c>
      <c r="B1926">
        <v>20749778.677999999</v>
      </c>
    </row>
    <row r="1927" spans="1:2" x14ac:dyDescent="0.25">
      <c r="A1927">
        <v>22422634.533</v>
      </c>
      <c r="B1927">
        <v>22422617.182</v>
      </c>
    </row>
    <row r="1928" spans="1:2" x14ac:dyDescent="0.25">
      <c r="A1928">
        <v>20463391.289000001</v>
      </c>
      <c r="B1928">
        <v>20463380.079</v>
      </c>
    </row>
    <row r="1929" spans="1:2" x14ac:dyDescent="0.25">
      <c r="A1929">
        <v>20427489.642999999</v>
      </c>
      <c r="B1929">
        <v>20427471.679000001</v>
      </c>
    </row>
    <row r="1930" spans="1:2" x14ac:dyDescent="0.25">
      <c r="A1930">
        <v>22466251.037999999</v>
      </c>
      <c r="B1930">
        <v>22466235.622000001</v>
      </c>
    </row>
    <row r="1931" spans="1:2" x14ac:dyDescent="0.25">
      <c r="A1931">
        <v>22737051.166999999</v>
      </c>
      <c r="B1931">
        <v>22737039.848999999</v>
      </c>
    </row>
    <row r="1932" spans="1:2" x14ac:dyDescent="0.25">
      <c r="A1932">
        <v>22254449.465</v>
      </c>
      <c r="B1932">
        <v>22254836.831999999</v>
      </c>
    </row>
    <row r="1933" spans="1:2" x14ac:dyDescent="0.25">
      <c r="A1933">
        <v>21662255.932</v>
      </c>
      <c r="B1933">
        <v>21662337.401999999</v>
      </c>
    </row>
    <row r="1934" spans="1:2" x14ac:dyDescent="0.25">
      <c r="A1934">
        <v>20895651.541000001</v>
      </c>
      <c r="B1934">
        <v>20895318.383000001</v>
      </c>
    </row>
    <row r="1935" spans="1:2" x14ac:dyDescent="0.25">
      <c r="A1935">
        <v>22605666.822999999</v>
      </c>
      <c r="B1935">
        <v>22606484.682</v>
      </c>
    </row>
    <row r="1936" spans="1:2" x14ac:dyDescent="0.25">
      <c r="A1936">
        <v>19621947.009</v>
      </c>
      <c r="B1936">
        <v>19621800.976</v>
      </c>
    </row>
    <row r="1937" spans="1:2" x14ac:dyDescent="0.25">
      <c r="A1937">
        <v>21405603.309</v>
      </c>
      <c r="B1937">
        <v>21404534.829999998</v>
      </c>
    </row>
    <row r="1938" spans="1:2" x14ac:dyDescent="0.25">
      <c r="A1938">
        <v>19</v>
      </c>
      <c r="B1938">
        <v>19</v>
      </c>
    </row>
    <row r="1939" spans="1:2" x14ac:dyDescent="0.25">
      <c r="A1939">
        <v>20749894.247000001</v>
      </c>
      <c r="B1939">
        <v>20749874.811999999</v>
      </c>
    </row>
    <row r="1940" spans="1:2" x14ac:dyDescent="0.25">
      <c r="A1940">
        <v>22422364.420000002</v>
      </c>
      <c r="B1940">
        <v>22422355.416999999</v>
      </c>
    </row>
    <row r="1941" spans="1:2" x14ac:dyDescent="0.25">
      <c r="A1941">
        <v>20463648.210999999</v>
      </c>
      <c r="B1941">
        <v>20463636.123</v>
      </c>
    </row>
    <row r="1942" spans="1:2" x14ac:dyDescent="0.25">
      <c r="A1942">
        <v>20427445.873</v>
      </c>
      <c r="B1942">
        <v>20427435.686999999</v>
      </c>
    </row>
    <row r="1943" spans="1:2" x14ac:dyDescent="0.25">
      <c r="A1943">
        <v>22466622.181000002</v>
      </c>
      <c r="B1943">
        <v>22466596.967999998</v>
      </c>
    </row>
    <row r="1944" spans="1:2" x14ac:dyDescent="0.25">
      <c r="A1944">
        <v>22737389.633000001</v>
      </c>
      <c r="B1944">
        <v>22737370.269000001</v>
      </c>
    </row>
    <row r="1945" spans="1:2" x14ac:dyDescent="0.25">
      <c r="A1945">
        <v>22254791.828000002</v>
      </c>
      <c r="B1945">
        <v>22255183.508000001</v>
      </c>
    </row>
    <row r="1946" spans="1:2" x14ac:dyDescent="0.25">
      <c r="A1946">
        <v>21662309.594999999</v>
      </c>
      <c r="B1946">
        <v>21662419.096999999</v>
      </c>
    </row>
    <row r="1947" spans="1:2" x14ac:dyDescent="0.25">
      <c r="A1947">
        <v>20895395.219000001</v>
      </c>
      <c r="B1947">
        <v>20895059.315000001</v>
      </c>
    </row>
    <row r="1948" spans="1:2" x14ac:dyDescent="0.25">
      <c r="A1948">
        <v>22606297.585999999</v>
      </c>
      <c r="B1948">
        <v>22607099.449999999</v>
      </c>
    </row>
    <row r="1949" spans="1:2" x14ac:dyDescent="0.25">
      <c r="A1949">
        <v>19621849.576000001</v>
      </c>
      <c r="B1949">
        <v>19621710.978999998</v>
      </c>
    </row>
    <row r="1950" spans="1:2" x14ac:dyDescent="0.25">
      <c r="A1950">
        <v>21404797.166999999</v>
      </c>
      <c r="B1950">
        <v>21403739.837000001</v>
      </c>
    </row>
    <row r="1951" spans="1:2" x14ac:dyDescent="0.25">
      <c r="A1951">
        <v>19</v>
      </c>
      <c r="B1951">
        <v>19</v>
      </c>
    </row>
    <row r="1952" spans="1:2" x14ac:dyDescent="0.25">
      <c r="A1952">
        <v>20749981.186999999</v>
      </c>
      <c r="B1952">
        <v>20749970.866999999</v>
      </c>
    </row>
    <row r="1953" spans="1:2" x14ac:dyDescent="0.25">
      <c r="A1953">
        <v>22422106.897999998</v>
      </c>
      <c r="B1953">
        <v>22422094.015000001</v>
      </c>
    </row>
    <row r="1954" spans="1:2" x14ac:dyDescent="0.25">
      <c r="A1954">
        <v>20463894.940000001</v>
      </c>
      <c r="B1954">
        <v>20463891.949999999</v>
      </c>
    </row>
    <row r="1955" spans="1:2" x14ac:dyDescent="0.25">
      <c r="A1955">
        <v>20427402.103999998</v>
      </c>
      <c r="B1955">
        <v>20427399.784000002</v>
      </c>
    </row>
    <row r="1956" spans="1:2" x14ac:dyDescent="0.25">
      <c r="A1956">
        <v>22466995.123</v>
      </c>
      <c r="B1956">
        <v>22466958.41</v>
      </c>
    </row>
    <row r="1957" spans="1:2" x14ac:dyDescent="0.25">
      <c r="A1957">
        <v>22737713.409000002</v>
      </c>
      <c r="B1957">
        <v>22737700.623</v>
      </c>
    </row>
    <row r="1958" spans="1:2" x14ac:dyDescent="0.25">
      <c r="A1958">
        <v>22255130.892999999</v>
      </c>
      <c r="B1958">
        <v>22255530.213</v>
      </c>
    </row>
    <row r="1959" spans="1:2" x14ac:dyDescent="0.25">
      <c r="A1959">
        <v>21662379.747000001</v>
      </c>
      <c r="B1959">
        <v>21662500.752</v>
      </c>
    </row>
    <row r="1960" spans="1:2" x14ac:dyDescent="0.25">
      <c r="A1960">
        <v>20895130.202</v>
      </c>
      <c r="B1960">
        <v>20894800.495000001</v>
      </c>
    </row>
    <row r="1961" spans="1:2" x14ac:dyDescent="0.25">
      <c r="A1961">
        <v>22606889.675999999</v>
      </c>
      <c r="B1961">
        <v>22607714.107999999</v>
      </c>
    </row>
    <row r="1962" spans="1:2" x14ac:dyDescent="0.25">
      <c r="A1962">
        <v>19621738.653000001</v>
      </c>
      <c r="B1962">
        <v>19621621.033</v>
      </c>
    </row>
    <row r="1963" spans="1:2" x14ac:dyDescent="0.25">
      <c r="A1963">
        <v>21403994.022999998</v>
      </c>
      <c r="B1963">
        <v>21402944.958000001</v>
      </c>
    </row>
    <row r="1964" spans="1:2" x14ac:dyDescent="0.25">
      <c r="A1964">
        <v>19</v>
      </c>
      <c r="B1964">
        <v>19</v>
      </c>
    </row>
    <row r="1965" spans="1:2" x14ac:dyDescent="0.25">
      <c r="A1965">
        <v>20750081.318</v>
      </c>
      <c r="B1965">
        <v>20750067.348000001</v>
      </c>
    </row>
    <row r="1966" spans="1:2" x14ac:dyDescent="0.25">
      <c r="A1966">
        <v>22421836.486000001</v>
      </c>
      <c r="B1966">
        <v>22421832.688999999</v>
      </c>
    </row>
    <row r="1967" spans="1:2" x14ac:dyDescent="0.25">
      <c r="A1967">
        <v>20464145.866999999</v>
      </c>
      <c r="B1967">
        <v>20464147.855999999</v>
      </c>
    </row>
    <row r="1968" spans="1:2" x14ac:dyDescent="0.25">
      <c r="A1968">
        <v>20427381.717999998</v>
      </c>
      <c r="B1968">
        <v>20427364.311999999</v>
      </c>
    </row>
    <row r="1969" spans="1:2" x14ac:dyDescent="0.25">
      <c r="A1969">
        <v>22467337.186000001</v>
      </c>
      <c r="B1969">
        <v>22467319.658</v>
      </c>
    </row>
    <row r="1970" spans="1:2" x14ac:dyDescent="0.25">
      <c r="A1970">
        <v>22738030.888999999</v>
      </c>
      <c r="B1970">
        <v>22738030.969999999</v>
      </c>
    </row>
    <row r="1971" spans="1:2" x14ac:dyDescent="0.25">
      <c r="A1971">
        <v>22255520.024</v>
      </c>
      <c r="B1971">
        <v>22255877.473999999</v>
      </c>
    </row>
    <row r="1972" spans="1:2" x14ac:dyDescent="0.25">
      <c r="A1972">
        <v>21662474.780999999</v>
      </c>
      <c r="B1972">
        <v>21662582.645</v>
      </c>
    </row>
    <row r="1973" spans="1:2" x14ac:dyDescent="0.25">
      <c r="A1973">
        <v>20894861.588</v>
      </c>
      <c r="B1973">
        <v>20894541.636</v>
      </c>
    </row>
    <row r="1974" spans="1:2" x14ac:dyDescent="0.25">
      <c r="A1974">
        <v>22607461.379999999</v>
      </c>
      <c r="B1974">
        <v>22608328.607999999</v>
      </c>
    </row>
    <row r="1975" spans="1:2" x14ac:dyDescent="0.25">
      <c r="A1975">
        <v>19621653.212000001</v>
      </c>
      <c r="B1975">
        <v>19621531.539999999</v>
      </c>
    </row>
    <row r="1976" spans="1:2" x14ac:dyDescent="0.25">
      <c r="A1976">
        <v>21403224.456</v>
      </c>
      <c r="B1976">
        <v>21402150.550999999</v>
      </c>
    </row>
    <row r="1977" spans="1:2" x14ac:dyDescent="0.25">
      <c r="A1977">
        <v>19</v>
      </c>
      <c r="B1977">
        <v>19</v>
      </c>
    </row>
    <row r="1978" spans="1:2" x14ac:dyDescent="0.25">
      <c r="A1978">
        <v>20750174.853</v>
      </c>
      <c r="B1978">
        <v>20750164.243000001</v>
      </c>
    </row>
    <row r="1979" spans="1:2" x14ac:dyDescent="0.25">
      <c r="A1979">
        <v>22421580.463</v>
      </c>
      <c r="B1979">
        <v>22421571.324000001</v>
      </c>
    </row>
    <row r="1980" spans="1:2" x14ac:dyDescent="0.25">
      <c r="A1980">
        <v>20464406.386</v>
      </c>
      <c r="B1980">
        <v>20464403.936999999</v>
      </c>
    </row>
    <row r="1981" spans="1:2" x14ac:dyDescent="0.25">
      <c r="A1981">
        <v>20427336.449000001</v>
      </c>
      <c r="B1981">
        <v>20427329.396000002</v>
      </c>
    </row>
    <row r="1982" spans="1:2" x14ac:dyDescent="0.25">
      <c r="A1982">
        <v>22467702.034000002</v>
      </c>
      <c r="B1982">
        <v>22467681.048</v>
      </c>
    </row>
    <row r="1983" spans="1:2" x14ac:dyDescent="0.25">
      <c r="A1983">
        <v>22738389.739999998</v>
      </c>
      <c r="B1983">
        <v>22738361.635000002</v>
      </c>
    </row>
    <row r="1984" spans="1:2" x14ac:dyDescent="0.25">
      <c r="A1984">
        <v>22255854.892000001</v>
      </c>
      <c r="B1984">
        <v>22256224.706</v>
      </c>
    </row>
    <row r="1985" spans="1:2" x14ac:dyDescent="0.25">
      <c r="A1985">
        <v>21662566.217</v>
      </c>
      <c r="B1985">
        <v>21662664.756999999</v>
      </c>
    </row>
    <row r="1986" spans="1:2" x14ac:dyDescent="0.25">
      <c r="A1986">
        <v>20894618.456999999</v>
      </c>
      <c r="B1986">
        <v>20894282.826000001</v>
      </c>
    </row>
    <row r="1987" spans="1:2" x14ac:dyDescent="0.25">
      <c r="A1987">
        <v>22608089.146000002</v>
      </c>
      <c r="B1987">
        <v>22608943.278000001</v>
      </c>
    </row>
    <row r="1988" spans="1:2" x14ac:dyDescent="0.25">
      <c r="A1988">
        <v>19621568.969999999</v>
      </c>
      <c r="B1988">
        <v>19621442.208999999</v>
      </c>
    </row>
    <row r="1989" spans="1:2" x14ac:dyDescent="0.25">
      <c r="A1989">
        <v>21402427.607999999</v>
      </c>
      <c r="B1989">
        <v>21401356.421</v>
      </c>
    </row>
    <row r="1990" spans="1:2" x14ac:dyDescent="0.25">
      <c r="A1990">
        <v>19</v>
      </c>
      <c r="B1990">
        <v>19</v>
      </c>
    </row>
    <row r="1991" spans="1:2" x14ac:dyDescent="0.25">
      <c r="A1991">
        <v>20750277.081999999</v>
      </c>
      <c r="B1991">
        <v>20750261.353999998</v>
      </c>
    </row>
    <row r="1992" spans="1:2" x14ac:dyDescent="0.25">
      <c r="A1992">
        <v>22421322.041999999</v>
      </c>
      <c r="B1992">
        <v>22421310.129000001</v>
      </c>
    </row>
    <row r="1993" spans="1:2" x14ac:dyDescent="0.25">
      <c r="A1993">
        <v>20464671.703000002</v>
      </c>
      <c r="B1993">
        <v>20464660.18</v>
      </c>
    </row>
    <row r="1994" spans="1:2" x14ac:dyDescent="0.25">
      <c r="A1994">
        <v>20427313.965</v>
      </c>
      <c r="B1994">
        <v>20427294.806000002</v>
      </c>
    </row>
    <row r="1995" spans="1:2" x14ac:dyDescent="0.25">
      <c r="A1995">
        <v>22468075.574999999</v>
      </c>
      <c r="B1995">
        <v>22468042.605</v>
      </c>
    </row>
    <row r="1996" spans="1:2" x14ac:dyDescent="0.25">
      <c r="A1996">
        <v>22738713.816</v>
      </c>
      <c r="B1996">
        <v>22738692.431000002</v>
      </c>
    </row>
    <row r="1997" spans="1:2" x14ac:dyDescent="0.25">
      <c r="A1997">
        <v>22256200.853</v>
      </c>
      <c r="B1997">
        <v>22256571.927000001</v>
      </c>
    </row>
    <row r="1998" spans="1:2" x14ac:dyDescent="0.25">
      <c r="A1998">
        <v>21662653.756999999</v>
      </c>
      <c r="B1998">
        <v>21662747.002999999</v>
      </c>
    </row>
    <row r="1999" spans="1:2" x14ac:dyDescent="0.25">
      <c r="A1999">
        <v>20894344.745999999</v>
      </c>
      <c r="B1999">
        <v>20894023.77</v>
      </c>
    </row>
    <row r="2000" spans="1:2" x14ac:dyDescent="0.25">
      <c r="A2000">
        <v>22608731.901000001</v>
      </c>
      <c r="B2000">
        <v>22609558.164000001</v>
      </c>
    </row>
    <row r="2001" spans="1:2" x14ac:dyDescent="0.25">
      <c r="A2001">
        <v>19621481.431000002</v>
      </c>
      <c r="B2001">
        <v>19621353.204</v>
      </c>
    </row>
    <row r="2002" spans="1:2" x14ac:dyDescent="0.25">
      <c r="A2002">
        <v>21401645.149</v>
      </c>
      <c r="B2002">
        <v>21400562.668000001</v>
      </c>
    </row>
    <row r="2003" spans="1:2" x14ac:dyDescent="0.25">
      <c r="A2003">
        <v>19</v>
      </c>
      <c r="B2003">
        <v>19</v>
      </c>
    </row>
    <row r="2004" spans="1:2" x14ac:dyDescent="0.25">
      <c r="A2004">
        <v>20750370.616999999</v>
      </c>
      <c r="B2004">
        <v>20750358.613000002</v>
      </c>
    </row>
    <row r="2005" spans="1:2" x14ac:dyDescent="0.25">
      <c r="A2005">
        <v>22421069.916000001</v>
      </c>
      <c r="B2005">
        <v>22421049.173</v>
      </c>
    </row>
    <row r="2006" spans="1:2" x14ac:dyDescent="0.25">
      <c r="A2006">
        <v>20464930.723000001</v>
      </c>
      <c r="B2006">
        <v>20464916.467</v>
      </c>
    </row>
    <row r="2007" spans="1:2" x14ac:dyDescent="0.25">
      <c r="A2007">
        <v>20427273.193</v>
      </c>
      <c r="B2007">
        <v>20427260.385000002</v>
      </c>
    </row>
    <row r="2008" spans="1:2" x14ac:dyDescent="0.25">
      <c r="A2008">
        <v>22468424.833000001</v>
      </c>
      <c r="B2008">
        <v>22468403.846999999</v>
      </c>
    </row>
    <row r="2009" spans="1:2" x14ac:dyDescent="0.25">
      <c r="A2009">
        <v>22739043.287999999</v>
      </c>
      <c r="B2009">
        <v>22739023.256999999</v>
      </c>
    </row>
    <row r="2010" spans="1:2" x14ac:dyDescent="0.25">
      <c r="A2010">
        <v>22256529.425000001</v>
      </c>
      <c r="B2010">
        <v>22256919.120000001</v>
      </c>
    </row>
    <row r="2011" spans="1:2" x14ac:dyDescent="0.25">
      <c r="A2011">
        <v>21662733.502</v>
      </c>
      <c r="B2011">
        <v>21662829.333000001</v>
      </c>
    </row>
    <row r="2012" spans="1:2" x14ac:dyDescent="0.25">
      <c r="A2012">
        <v>20894099.816</v>
      </c>
      <c r="B2012">
        <v>20893765.037999999</v>
      </c>
    </row>
    <row r="2013" spans="1:2" x14ac:dyDescent="0.25">
      <c r="A2013">
        <v>22609342.877999999</v>
      </c>
      <c r="B2013">
        <v>22610172.951000001</v>
      </c>
    </row>
    <row r="2014" spans="1:2" x14ac:dyDescent="0.25">
      <c r="A2014">
        <v>19621393.291999999</v>
      </c>
      <c r="B2014">
        <v>19621264.324000001</v>
      </c>
    </row>
    <row r="2015" spans="1:2" x14ac:dyDescent="0.25">
      <c r="A2015">
        <v>21400854.296999998</v>
      </c>
      <c r="B2015">
        <v>21399769.111000001</v>
      </c>
    </row>
    <row r="2016" spans="1:2" x14ac:dyDescent="0.25">
      <c r="A2016">
        <v>19</v>
      </c>
      <c r="B2016">
        <v>19</v>
      </c>
    </row>
    <row r="2017" spans="1:2" x14ac:dyDescent="0.25">
      <c r="A2017">
        <v>20750463.252999999</v>
      </c>
      <c r="B2017">
        <v>20750455.772999998</v>
      </c>
    </row>
    <row r="2018" spans="1:2" x14ac:dyDescent="0.25">
      <c r="A2018">
        <v>22420796.805</v>
      </c>
      <c r="B2018">
        <v>22420788.103999998</v>
      </c>
    </row>
    <row r="2019" spans="1:2" x14ac:dyDescent="0.25">
      <c r="A2019">
        <v>20465181.350000001</v>
      </c>
      <c r="B2019">
        <v>20465172.772999998</v>
      </c>
    </row>
    <row r="2020" spans="1:2" x14ac:dyDescent="0.25">
      <c r="A2020">
        <v>20427235.719000001</v>
      </c>
      <c r="B2020">
        <v>20427225.953000002</v>
      </c>
    </row>
    <row r="2021" spans="1:2" x14ac:dyDescent="0.25">
      <c r="A2021">
        <v>22468782.785</v>
      </c>
      <c r="B2021">
        <v>22468764.986000001</v>
      </c>
    </row>
    <row r="2022" spans="1:2" x14ac:dyDescent="0.25">
      <c r="A2022">
        <v>22739373.059999999</v>
      </c>
      <c r="B2022">
        <v>22739354.287</v>
      </c>
    </row>
    <row r="2023" spans="1:2" x14ac:dyDescent="0.25">
      <c r="A2023">
        <v>22256876.885000002</v>
      </c>
      <c r="B2023">
        <v>22257266.508000001</v>
      </c>
    </row>
    <row r="2024" spans="1:2" x14ac:dyDescent="0.25">
      <c r="A2024">
        <v>21662797.657000002</v>
      </c>
      <c r="B2024">
        <v>21662911.671</v>
      </c>
    </row>
    <row r="2025" spans="1:2" x14ac:dyDescent="0.25">
      <c r="A2025">
        <v>20893833.300000001</v>
      </c>
      <c r="B2025">
        <v>20893506.151999999</v>
      </c>
    </row>
    <row r="2026" spans="1:2" x14ac:dyDescent="0.25">
      <c r="A2026">
        <v>22609949.956999999</v>
      </c>
      <c r="B2026">
        <v>22610787.616999999</v>
      </c>
    </row>
    <row r="2027" spans="1:2" x14ac:dyDescent="0.25">
      <c r="A2027">
        <v>19621294.960000001</v>
      </c>
      <c r="B2027">
        <v>19621175.52</v>
      </c>
    </row>
    <row r="2028" spans="1:2" x14ac:dyDescent="0.25">
      <c r="A2028">
        <v>21400059.546999998</v>
      </c>
      <c r="B2028">
        <v>21398975.603</v>
      </c>
    </row>
    <row r="2029" spans="1:2" x14ac:dyDescent="0.25">
      <c r="A2029">
        <v>19</v>
      </c>
      <c r="B2029">
        <v>19</v>
      </c>
    </row>
    <row r="2030" spans="1:2" x14ac:dyDescent="0.25">
      <c r="A2030">
        <v>20750567.881000001</v>
      </c>
      <c r="B2030">
        <v>20750552.769000001</v>
      </c>
    </row>
    <row r="2031" spans="1:2" x14ac:dyDescent="0.25">
      <c r="A2031">
        <v>22420539.284000002</v>
      </c>
      <c r="B2031">
        <v>22420527.147</v>
      </c>
    </row>
    <row r="2032" spans="1:2" x14ac:dyDescent="0.25">
      <c r="A2032">
        <v>20465442.469000001</v>
      </c>
      <c r="B2032">
        <v>20465429.535</v>
      </c>
    </row>
    <row r="2033" spans="1:2" x14ac:dyDescent="0.25">
      <c r="A2033">
        <v>20427209.636999998</v>
      </c>
      <c r="B2033">
        <v>20427191.537</v>
      </c>
    </row>
    <row r="2034" spans="1:2" x14ac:dyDescent="0.25">
      <c r="A2034">
        <v>22469145.234000001</v>
      </c>
      <c r="B2034">
        <v>22469126.112</v>
      </c>
    </row>
    <row r="2035" spans="1:2" x14ac:dyDescent="0.25">
      <c r="A2035">
        <v>22739696.236000001</v>
      </c>
      <c r="B2035">
        <v>22739685.476</v>
      </c>
    </row>
    <row r="2036" spans="1:2" x14ac:dyDescent="0.25">
      <c r="A2036">
        <v>22257256.421999998</v>
      </c>
      <c r="B2036">
        <v>22257614.333000001</v>
      </c>
    </row>
    <row r="2037" spans="1:2" x14ac:dyDescent="0.25">
      <c r="A2037">
        <v>21662886.995000001</v>
      </c>
      <c r="B2037">
        <v>21662994.217</v>
      </c>
    </row>
    <row r="2038" spans="1:2" x14ac:dyDescent="0.25">
      <c r="A2038">
        <v>20893587.171</v>
      </c>
      <c r="B2038">
        <v>20893247.248</v>
      </c>
    </row>
    <row r="2039" spans="1:2" x14ac:dyDescent="0.25">
      <c r="A2039">
        <v>22610565.431000002</v>
      </c>
      <c r="B2039">
        <v>22611402.283</v>
      </c>
    </row>
    <row r="2040" spans="1:2" x14ac:dyDescent="0.25">
      <c r="A2040">
        <v>19621214.316</v>
      </c>
      <c r="B2040">
        <v>19621086.982000001</v>
      </c>
    </row>
    <row r="2041" spans="1:2" x14ac:dyDescent="0.25">
      <c r="A2041">
        <v>21399275.289999999</v>
      </c>
      <c r="B2041">
        <v>21398182.304000001</v>
      </c>
    </row>
    <row r="2042" spans="1:2" x14ac:dyDescent="0.25">
      <c r="A2042">
        <v>19</v>
      </c>
      <c r="B2042">
        <v>19</v>
      </c>
    </row>
    <row r="2043" spans="1:2" x14ac:dyDescent="0.25">
      <c r="A2043">
        <v>20750660.217</v>
      </c>
      <c r="B2043">
        <v>20750649.855999999</v>
      </c>
    </row>
    <row r="2044" spans="1:2" x14ac:dyDescent="0.25">
      <c r="A2044">
        <v>22420279.963</v>
      </c>
      <c r="B2044">
        <v>22420266.353999998</v>
      </c>
    </row>
    <row r="2045" spans="1:2" x14ac:dyDescent="0.25">
      <c r="A2045">
        <v>20465695.794</v>
      </c>
      <c r="B2045">
        <v>20465686.420000002</v>
      </c>
    </row>
    <row r="2046" spans="1:2" x14ac:dyDescent="0.25">
      <c r="A2046">
        <v>20427177.559</v>
      </c>
      <c r="B2046">
        <v>20427157.249000002</v>
      </c>
    </row>
    <row r="2047" spans="1:2" x14ac:dyDescent="0.25">
      <c r="A2047">
        <v>22469513.079999998</v>
      </c>
      <c r="B2047">
        <v>22469487.517000001</v>
      </c>
    </row>
    <row r="2048" spans="1:2" x14ac:dyDescent="0.25">
      <c r="A2048">
        <v>22740022.41</v>
      </c>
      <c r="B2048">
        <v>22740016.761999998</v>
      </c>
    </row>
    <row r="2049" spans="1:2" x14ac:dyDescent="0.25">
      <c r="A2049">
        <v>22257584.395</v>
      </c>
      <c r="B2049">
        <v>22257961.973999999</v>
      </c>
    </row>
    <row r="2050" spans="1:2" x14ac:dyDescent="0.25">
      <c r="A2050">
        <v>21662939.759</v>
      </c>
      <c r="B2050">
        <v>21663076.475000001</v>
      </c>
    </row>
    <row r="2051" spans="1:2" x14ac:dyDescent="0.25">
      <c r="A2051">
        <v>20893316.458000001</v>
      </c>
      <c r="B2051">
        <v>20892988.169</v>
      </c>
    </row>
    <row r="2052" spans="1:2" x14ac:dyDescent="0.25">
      <c r="A2052">
        <v>22611197.693999998</v>
      </c>
      <c r="B2052">
        <v>22612017.500999998</v>
      </c>
    </row>
    <row r="2053" spans="1:2" x14ac:dyDescent="0.25">
      <c r="A2053">
        <v>19621120.480999999</v>
      </c>
      <c r="B2053">
        <v>19620998.59</v>
      </c>
    </row>
    <row r="2054" spans="1:2" x14ac:dyDescent="0.25">
      <c r="A2054">
        <v>21398484.737</v>
      </c>
      <c r="B2054">
        <v>21397389.017999999</v>
      </c>
    </row>
    <row r="2055" spans="1:2" x14ac:dyDescent="0.25">
      <c r="A2055">
        <v>19</v>
      </c>
      <c r="B2055">
        <v>19</v>
      </c>
    </row>
    <row r="2056" spans="1:2" x14ac:dyDescent="0.25">
      <c r="A2056">
        <v>20750751.653999999</v>
      </c>
      <c r="B2056">
        <v>20750747.135000002</v>
      </c>
    </row>
    <row r="2057" spans="1:2" x14ac:dyDescent="0.25">
      <c r="A2057">
        <v>22420011.649</v>
      </c>
      <c r="B2057">
        <v>22420005.912</v>
      </c>
    </row>
    <row r="2058" spans="1:2" x14ac:dyDescent="0.25">
      <c r="A2058">
        <v>20465957.811999999</v>
      </c>
      <c r="B2058">
        <v>20465943.265000001</v>
      </c>
    </row>
    <row r="2059" spans="1:2" x14ac:dyDescent="0.25">
      <c r="A2059">
        <v>20427138.285999998</v>
      </c>
      <c r="B2059">
        <v>20427122.976</v>
      </c>
    </row>
    <row r="2060" spans="1:2" x14ac:dyDescent="0.25">
      <c r="A2060">
        <v>22469874.629000001</v>
      </c>
      <c r="B2060">
        <v>22469849.261</v>
      </c>
    </row>
    <row r="2061" spans="1:2" x14ac:dyDescent="0.25">
      <c r="A2061">
        <v>22740355.778999999</v>
      </c>
      <c r="B2061">
        <v>22740348.092</v>
      </c>
    </row>
    <row r="2062" spans="1:2" x14ac:dyDescent="0.25">
      <c r="A2062">
        <v>22257935.151999999</v>
      </c>
      <c r="B2062">
        <v>22258309.625</v>
      </c>
    </row>
    <row r="2063" spans="1:2" x14ac:dyDescent="0.25">
      <c r="A2063">
        <v>21663029.096999999</v>
      </c>
      <c r="B2063">
        <v>21663159.019000001</v>
      </c>
    </row>
    <row r="2064" spans="1:2" x14ac:dyDescent="0.25">
      <c r="A2064">
        <v>20893055.039000001</v>
      </c>
      <c r="B2064">
        <v>20892729.272999998</v>
      </c>
    </row>
    <row r="2065" spans="1:2" x14ac:dyDescent="0.25">
      <c r="A2065">
        <v>22611831.454999998</v>
      </c>
      <c r="B2065">
        <v>22612633.022</v>
      </c>
    </row>
    <row r="2066" spans="1:2" x14ac:dyDescent="0.25">
      <c r="A2066">
        <v>19621032.342</v>
      </c>
      <c r="B2066">
        <v>19620910.263</v>
      </c>
    </row>
    <row r="2067" spans="1:2" x14ac:dyDescent="0.25">
      <c r="A2067">
        <v>21397681.592999998</v>
      </c>
      <c r="B2067">
        <v>21396595.541000001</v>
      </c>
    </row>
    <row r="2068" spans="1:2" x14ac:dyDescent="0.25">
      <c r="A2068">
        <v>19</v>
      </c>
      <c r="B2068">
        <v>19</v>
      </c>
    </row>
    <row r="2069" spans="1:2" x14ac:dyDescent="0.25">
      <c r="A2069">
        <v>20750856.581</v>
      </c>
      <c r="B2069">
        <v>20750844.835000001</v>
      </c>
    </row>
    <row r="2070" spans="1:2" x14ac:dyDescent="0.25">
      <c r="A2070">
        <v>22419757.125</v>
      </c>
      <c r="B2070">
        <v>22419745.765999999</v>
      </c>
    </row>
    <row r="2071" spans="1:2" x14ac:dyDescent="0.25">
      <c r="A2071">
        <v>20466208.739</v>
      </c>
      <c r="B2071">
        <v>20466199.743000001</v>
      </c>
    </row>
    <row r="2072" spans="1:2" x14ac:dyDescent="0.25">
      <c r="A2072">
        <v>20427104.710000001</v>
      </c>
      <c r="B2072">
        <v>20427089.035</v>
      </c>
    </row>
    <row r="2073" spans="1:2" x14ac:dyDescent="0.25">
      <c r="A2073">
        <v>22470235.879000001</v>
      </c>
      <c r="B2073">
        <v>22470211.142999999</v>
      </c>
    </row>
    <row r="2074" spans="1:2" x14ac:dyDescent="0.25">
      <c r="A2074">
        <v>22740693.346000001</v>
      </c>
      <c r="B2074">
        <v>22740679.436999999</v>
      </c>
    </row>
    <row r="2075" spans="1:2" x14ac:dyDescent="0.25">
      <c r="A2075">
        <v>22258276.316</v>
      </c>
      <c r="B2075">
        <v>22258657.214000002</v>
      </c>
    </row>
    <row r="2076" spans="1:2" x14ac:dyDescent="0.25">
      <c r="A2076">
        <v>21663130.727000002</v>
      </c>
      <c r="B2076">
        <v>21663241.745999999</v>
      </c>
    </row>
    <row r="2077" spans="1:2" x14ac:dyDescent="0.25">
      <c r="A2077">
        <v>20892808.909000002</v>
      </c>
      <c r="B2077">
        <v>20892470.504999999</v>
      </c>
    </row>
    <row r="2078" spans="1:2" x14ac:dyDescent="0.25">
      <c r="A2078">
        <v>22612420.247000001</v>
      </c>
      <c r="B2078">
        <v>22613248.493999999</v>
      </c>
    </row>
    <row r="2079" spans="1:2" x14ac:dyDescent="0.25">
      <c r="A2079">
        <v>19620974.782000002</v>
      </c>
      <c r="B2079">
        <v>19620822.486000001</v>
      </c>
    </row>
    <row r="2080" spans="1:2" x14ac:dyDescent="0.25">
      <c r="A2080">
        <v>21396890.741</v>
      </c>
      <c r="B2080">
        <v>21395802.092999998</v>
      </c>
    </row>
    <row r="2081" spans="1:2" x14ac:dyDescent="0.25">
      <c r="A2081">
        <v>19</v>
      </c>
      <c r="B2081">
        <v>19</v>
      </c>
    </row>
    <row r="2082" spans="1:2" x14ac:dyDescent="0.25">
      <c r="A2082">
        <v>20750951.914999999</v>
      </c>
      <c r="B2082">
        <v>20750942.487</v>
      </c>
    </row>
    <row r="2083" spans="1:2" x14ac:dyDescent="0.25">
      <c r="A2083">
        <v>22419499.004000001</v>
      </c>
      <c r="B2083">
        <v>22419485.747000001</v>
      </c>
    </row>
    <row r="2084" spans="1:2" x14ac:dyDescent="0.25">
      <c r="A2084">
        <v>20466462.963</v>
      </c>
      <c r="B2084">
        <v>20466456.539000001</v>
      </c>
    </row>
    <row r="2085" spans="1:2" x14ac:dyDescent="0.25">
      <c r="A2085">
        <v>20427070.234000001</v>
      </c>
      <c r="B2085">
        <v>20427055.079</v>
      </c>
    </row>
    <row r="2086" spans="1:2" x14ac:dyDescent="0.25">
      <c r="A2086">
        <v>22470601.026999999</v>
      </c>
      <c r="B2086">
        <v>22470572.910999998</v>
      </c>
    </row>
    <row r="2087" spans="1:2" x14ac:dyDescent="0.25">
      <c r="A2087">
        <v>22741026.715</v>
      </c>
      <c r="B2087">
        <v>22741010.713</v>
      </c>
    </row>
    <row r="2088" spans="1:2" x14ac:dyDescent="0.25">
      <c r="A2088">
        <v>22258612.083999999</v>
      </c>
      <c r="B2088">
        <v>22259004.77</v>
      </c>
    </row>
    <row r="2089" spans="1:2" x14ac:dyDescent="0.25">
      <c r="A2089">
        <v>21663208.673</v>
      </c>
      <c r="B2089">
        <v>21663324.241999999</v>
      </c>
    </row>
    <row r="2090" spans="1:2" x14ac:dyDescent="0.25">
      <c r="A2090">
        <v>20892572.072999999</v>
      </c>
      <c r="B2090">
        <v>20892211.881999999</v>
      </c>
    </row>
    <row r="2091" spans="1:2" x14ac:dyDescent="0.25">
      <c r="A2091">
        <v>22613021.931000002</v>
      </c>
      <c r="B2091">
        <v>22613864.008000001</v>
      </c>
    </row>
    <row r="2092" spans="1:2" x14ac:dyDescent="0.25">
      <c r="A2092">
        <v>19620877.949000001</v>
      </c>
      <c r="B2092">
        <v>19620734.666000001</v>
      </c>
    </row>
    <row r="2093" spans="1:2" x14ac:dyDescent="0.25">
      <c r="A2093">
        <v>21396119.675000001</v>
      </c>
      <c r="B2093">
        <v>21395008.894000001</v>
      </c>
    </row>
    <row r="2094" spans="1:2" x14ac:dyDescent="0.25">
      <c r="A2094">
        <v>19</v>
      </c>
      <c r="B2094">
        <v>19</v>
      </c>
    </row>
    <row r="2095" spans="1:2" x14ac:dyDescent="0.25">
      <c r="A2095">
        <v>20751049.048</v>
      </c>
      <c r="B2095">
        <v>20751039.995000001</v>
      </c>
    </row>
    <row r="2096" spans="1:2" x14ac:dyDescent="0.25">
      <c r="A2096">
        <v>22419224.394000001</v>
      </c>
      <c r="B2096">
        <v>22419225.723000001</v>
      </c>
    </row>
    <row r="2097" spans="1:2" x14ac:dyDescent="0.25">
      <c r="A2097">
        <v>20466726.18</v>
      </c>
      <c r="B2097">
        <v>20466714.050000001</v>
      </c>
    </row>
    <row r="2098" spans="1:2" x14ac:dyDescent="0.25">
      <c r="A2098">
        <v>20427030.061000001</v>
      </c>
      <c r="B2098">
        <v>20427021.416999999</v>
      </c>
    </row>
    <row r="2099" spans="1:2" x14ac:dyDescent="0.25">
      <c r="A2099">
        <v>22470970.971000001</v>
      </c>
      <c r="B2099">
        <v>22470934.737</v>
      </c>
    </row>
    <row r="2100" spans="1:2" x14ac:dyDescent="0.25">
      <c r="A2100">
        <v>22741358.585000001</v>
      </c>
      <c r="B2100">
        <v>22741341.936999999</v>
      </c>
    </row>
    <row r="2101" spans="1:2" x14ac:dyDescent="0.25">
      <c r="A2101">
        <v>22258962.241</v>
      </c>
      <c r="B2101">
        <v>22259352.506999999</v>
      </c>
    </row>
    <row r="2102" spans="1:2" x14ac:dyDescent="0.25">
      <c r="A2102">
        <v>21663310.002999999</v>
      </c>
      <c r="B2102">
        <v>21663406.988000002</v>
      </c>
    </row>
    <row r="2103" spans="1:2" x14ac:dyDescent="0.25">
      <c r="A2103">
        <v>20892299.261999998</v>
      </c>
      <c r="B2103">
        <v>20891953.359999999</v>
      </c>
    </row>
    <row r="2104" spans="1:2" x14ac:dyDescent="0.25">
      <c r="A2104">
        <v>22613646.998</v>
      </c>
      <c r="B2104">
        <v>22614479.535</v>
      </c>
    </row>
    <row r="2105" spans="1:2" x14ac:dyDescent="0.25">
      <c r="A2105">
        <v>19620757.732000001</v>
      </c>
      <c r="B2105">
        <v>19620646.682</v>
      </c>
    </row>
    <row r="2106" spans="1:2" x14ac:dyDescent="0.25">
      <c r="A2106">
        <v>21395311.134</v>
      </c>
      <c r="B2106">
        <v>21394215.567000002</v>
      </c>
    </row>
    <row r="2107" spans="1:2" x14ac:dyDescent="0.25">
      <c r="A2107">
        <v>19</v>
      </c>
      <c r="B2107">
        <v>19</v>
      </c>
    </row>
    <row r="2108" spans="1:2" x14ac:dyDescent="0.25">
      <c r="A2108">
        <v>20751154.574999999</v>
      </c>
      <c r="B2108">
        <v>20751137.769000001</v>
      </c>
    </row>
    <row r="2109" spans="1:2" x14ac:dyDescent="0.25">
      <c r="A2109">
        <v>22418967.471999999</v>
      </c>
      <c r="B2109">
        <v>22418965.581999999</v>
      </c>
    </row>
    <row r="2110" spans="1:2" x14ac:dyDescent="0.25">
      <c r="A2110">
        <v>20466975.907000002</v>
      </c>
      <c r="B2110">
        <v>20466971.528999999</v>
      </c>
    </row>
    <row r="2111" spans="1:2" x14ac:dyDescent="0.25">
      <c r="A2111">
        <v>20427009.975000001</v>
      </c>
      <c r="B2111">
        <v>20426987.833000001</v>
      </c>
    </row>
    <row r="2112" spans="1:2" x14ac:dyDescent="0.25">
      <c r="A2112">
        <v>22471333.420000002</v>
      </c>
      <c r="B2112">
        <v>22471296.556000002</v>
      </c>
    </row>
    <row r="2113" spans="1:2" x14ac:dyDescent="0.25">
      <c r="A2113">
        <v>22741683.859999999</v>
      </c>
      <c r="B2113">
        <v>22741673.214000002</v>
      </c>
    </row>
    <row r="2114" spans="1:2" x14ac:dyDescent="0.25">
      <c r="A2114">
        <v>22259312.098999999</v>
      </c>
      <c r="B2114">
        <v>22259700.333999999</v>
      </c>
    </row>
    <row r="2115" spans="1:2" x14ac:dyDescent="0.25">
      <c r="A2115">
        <v>21663391.846000001</v>
      </c>
      <c r="B2115">
        <v>21663489.714000002</v>
      </c>
    </row>
    <row r="2116" spans="1:2" x14ac:dyDescent="0.25">
      <c r="A2116">
        <v>20892027.350000001</v>
      </c>
      <c r="B2116">
        <v>20891694.927999999</v>
      </c>
    </row>
    <row r="2117" spans="1:2" x14ac:dyDescent="0.25">
      <c r="A2117">
        <v>22614276.862</v>
      </c>
      <c r="B2117">
        <v>22615095.333000001</v>
      </c>
    </row>
    <row r="2118" spans="1:2" x14ac:dyDescent="0.25">
      <c r="A2118">
        <v>19620682.784000002</v>
      </c>
      <c r="B2118">
        <v>19620558.811000001</v>
      </c>
    </row>
    <row r="2119" spans="1:2" x14ac:dyDescent="0.25">
      <c r="A2119">
        <v>21394535.570999999</v>
      </c>
      <c r="B2119">
        <v>21393422.598999999</v>
      </c>
    </row>
    <row r="2120" spans="1:2" x14ac:dyDescent="0.25">
      <c r="A2120">
        <v>19</v>
      </c>
      <c r="B2120">
        <v>19</v>
      </c>
    </row>
    <row r="2121" spans="1:2" x14ac:dyDescent="0.25">
      <c r="A2121">
        <v>20751253.506000001</v>
      </c>
      <c r="B2121">
        <v>20751236.017000001</v>
      </c>
    </row>
    <row r="2122" spans="1:2" x14ac:dyDescent="0.25">
      <c r="A2122">
        <v>22418715.346000001</v>
      </c>
      <c r="B2122">
        <v>22418705.460999999</v>
      </c>
    </row>
    <row r="2123" spans="1:2" x14ac:dyDescent="0.25">
      <c r="A2123">
        <v>20467234.627999999</v>
      </c>
      <c r="B2123">
        <v>20467229.202</v>
      </c>
    </row>
    <row r="2124" spans="1:2" x14ac:dyDescent="0.25">
      <c r="A2124">
        <v>20426965.905999999</v>
      </c>
      <c r="B2124">
        <v>20426953.802000001</v>
      </c>
    </row>
    <row r="2125" spans="1:2" x14ac:dyDescent="0.25">
      <c r="A2125">
        <v>22471691.072000001</v>
      </c>
      <c r="B2125">
        <v>22471658.348000001</v>
      </c>
    </row>
    <row r="2126" spans="1:2" x14ac:dyDescent="0.25">
      <c r="A2126">
        <v>22742021.125999998</v>
      </c>
      <c r="B2126">
        <v>22742004.695999999</v>
      </c>
    </row>
    <row r="2127" spans="1:2" x14ac:dyDescent="0.25">
      <c r="A2127">
        <v>22259646.967</v>
      </c>
      <c r="B2127">
        <v>22260048.169</v>
      </c>
    </row>
    <row r="2128" spans="1:2" x14ac:dyDescent="0.25">
      <c r="A2128">
        <v>21663456.300999999</v>
      </c>
      <c r="B2128">
        <v>21663572.177000001</v>
      </c>
    </row>
    <row r="2129" spans="1:2" x14ac:dyDescent="0.25">
      <c r="A2129">
        <v>20891766.831</v>
      </c>
      <c r="B2129">
        <v>20891436.767000001</v>
      </c>
    </row>
    <row r="2130" spans="1:2" x14ac:dyDescent="0.25">
      <c r="A2130">
        <v>22614880.943999998</v>
      </c>
      <c r="B2130">
        <v>22615711.236000001</v>
      </c>
    </row>
    <row r="2131" spans="1:2" x14ac:dyDescent="0.25">
      <c r="A2131">
        <v>19620591.346999999</v>
      </c>
      <c r="B2131">
        <v>19620470.816</v>
      </c>
    </row>
    <row r="2132" spans="1:2" x14ac:dyDescent="0.25">
      <c r="A2132">
        <v>21393752.513</v>
      </c>
      <c r="B2132">
        <v>21392629.715999998</v>
      </c>
    </row>
    <row r="2133" spans="1:2" x14ac:dyDescent="0.25">
      <c r="A2133">
        <v>19</v>
      </c>
      <c r="B2133">
        <v>19</v>
      </c>
    </row>
    <row r="2134" spans="1:2" x14ac:dyDescent="0.25">
      <c r="A2134">
        <v>20751354.535999998</v>
      </c>
      <c r="B2134">
        <v>20751334.537</v>
      </c>
    </row>
    <row r="2135" spans="1:2" x14ac:dyDescent="0.25">
      <c r="A2135">
        <v>22418453.028000001</v>
      </c>
      <c r="B2135">
        <v>22418445.559</v>
      </c>
    </row>
    <row r="2136" spans="1:2" x14ac:dyDescent="0.25">
      <c r="A2136">
        <v>20467483.756000001</v>
      </c>
      <c r="B2136">
        <v>20467486.596000001</v>
      </c>
    </row>
    <row r="2137" spans="1:2" x14ac:dyDescent="0.25">
      <c r="A2137">
        <v>20426945.219999999</v>
      </c>
      <c r="B2137">
        <v>20426920.046</v>
      </c>
    </row>
    <row r="2138" spans="1:2" x14ac:dyDescent="0.25">
      <c r="A2138">
        <v>22472042.429000001</v>
      </c>
      <c r="B2138">
        <v>22472019.907000002</v>
      </c>
    </row>
    <row r="2139" spans="1:2" x14ac:dyDescent="0.25">
      <c r="A2139">
        <v>22742360.791000001</v>
      </c>
      <c r="B2139">
        <v>22742336.346000001</v>
      </c>
    </row>
    <row r="2140" spans="1:2" x14ac:dyDescent="0.25">
      <c r="A2140">
        <v>22260010.614999998</v>
      </c>
      <c r="B2140">
        <v>22260396.164000001</v>
      </c>
    </row>
    <row r="2141" spans="1:2" x14ac:dyDescent="0.25">
      <c r="A2141">
        <v>21663542.342</v>
      </c>
      <c r="B2141">
        <v>21663654.502999999</v>
      </c>
    </row>
    <row r="2142" spans="1:2" x14ac:dyDescent="0.25">
      <c r="A2142">
        <v>20891522.5</v>
      </c>
      <c r="B2142">
        <v>20891178.313999999</v>
      </c>
    </row>
    <row r="2143" spans="1:2" x14ac:dyDescent="0.25">
      <c r="A2143">
        <v>22615464.640000001</v>
      </c>
      <c r="B2143">
        <v>22616326.965</v>
      </c>
    </row>
    <row r="2144" spans="1:2" x14ac:dyDescent="0.25">
      <c r="A2144">
        <v>19620488.517999999</v>
      </c>
      <c r="B2144">
        <v>19620382.798999999</v>
      </c>
    </row>
    <row r="2145" spans="1:2" x14ac:dyDescent="0.25">
      <c r="A2145">
        <v>21392947.570999999</v>
      </c>
      <c r="B2145">
        <v>21391836.752999999</v>
      </c>
    </row>
    <row r="2146" spans="1:2" x14ac:dyDescent="0.25">
      <c r="A2146">
        <v>19</v>
      </c>
      <c r="B2146">
        <v>19</v>
      </c>
    </row>
    <row r="2147" spans="1:2" x14ac:dyDescent="0.25">
      <c r="A2147">
        <v>20751437.278999999</v>
      </c>
      <c r="B2147">
        <v>20751433.063000001</v>
      </c>
    </row>
    <row r="2148" spans="1:2" x14ac:dyDescent="0.25">
      <c r="A2148">
        <v>22418187.412</v>
      </c>
      <c r="B2148">
        <v>22418185.835999999</v>
      </c>
    </row>
    <row r="2149" spans="1:2" x14ac:dyDescent="0.25">
      <c r="A2149">
        <v>20467737.379999999</v>
      </c>
      <c r="B2149">
        <v>20467743.901999999</v>
      </c>
    </row>
    <row r="2150" spans="1:2" x14ac:dyDescent="0.25">
      <c r="A2150">
        <v>20426892.157000002</v>
      </c>
      <c r="B2150">
        <v>20426886.337000001</v>
      </c>
    </row>
    <row r="2151" spans="1:2" x14ac:dyDescent="0.25">
      <c r="A2151">
        <v>22472393.186000001</v>
      </c>
      <c r="B2151">
        <v>22472381.418000001</v>
      </c>
    </row>
    <row r="2152" spans="1:2" x14ac:dyDescent="0.25">
      <c r="A2152">
        <v>22742687.565000001</v>
      </c>
      <c r="B2152">
        <v>22742667.984000001</v>
      </c>
    </row>
    <row r="2153" spans="1:2" x14ac:dyDescent="0.25">
      <c r="A2153">
        <v>22260380.559</v>
      </c>
      <c r="B2153">
        <v>22260744.442000002</v>
      </c>
    </row>
    <row r="2154" spans="1:2" x14ac:dyDescent="0.25">
      <c r="A2154">
        <v>21663625.083999999</v>
      </c>
      <c r="B2154">
        <v>21663736.857999999</v>
      </c>
    </row>
    <row r="2155" spans="1:2" x14ac:dyDescent="0.25">
      <c r="A2155">
        <v>20891241.295000002</v>
      </c>
      <c r="B2155">
        <v>20890919.274999999</v>
      </c>
    </row>
    <row r="2156" spans="1:2" x14ac:dyDescent="0.25">
      <c r="A2156">
        <v>22616090.006999999</v>
      </c>
      <c r="B2156">
        <v>22616942.857999999</v>
      </c>
    </row>
    <row r="2157" spans="1:2" x14ac:dyDescent="0.25">
      <c r="A2157">
        <v>19620398.581</v>
      </c>
      <c r="B2157">
        <v>19620295.195</v>
      </c>
    </row>
    <row r="2158" spans="1:2" x14ac:dyDescent="0.25">
      <c r="A2158">
        <v>21392146.524999999</v>
      </c>
      <c r="B2158">
        <v>21391043.798</v>
      </c>
    </row>
    <row r="2159" spans="1:2" x14ac:dyDescent="0.25">
      <c r="A2159">
        <v>19</v>
      </c>
      <c r="B2159">
        <v>19</v>
      </c>
    </row>
    <row r="2160" spans="1:2" x14ac:dyDescent="0.25">
      <c r="A2160">
        <v>20751545.504000001</v>
      </c>
      <c r="B2160">
        <v>20751531.546999998</v>
      </c>
    </row>
    <row r="2161" spans="1:2" x14ac:dyDescent="0.25">
      <c r="A2161">
        <v>22417932.287999999</v>
      </c>
      <c r="B2161">
        <v>22417926.254999999</v>
      </c>
    </row>
    <row r="2162" spans="1:2" x14ac:dyDescent="0.25">
      <c r="A2162">
        <v>20467998.798999999</v>
      </c>
      <c r="B2162">
        <v>20468001.263999999</v>
      </c>
    </row>
    <row r="2163" spans="1:2" x14ac:dyDescent="0.25">
      <c r="A2163">
        <v>20426861.278000001</v>
      </c>
      <c r="B2163">
        <v>20426852.962000001</v>
      </c>
    </row>
    <row r="2164" spans="1:2" x14ac:dyDescent="0.25">
      <c r="A2164">
        <v>22472758.633000001</v>
      </c>
      <c r="B2164">
        <v>22472742.978999998</v>
      </c>
    </row>
    <row r="2165" spans="1:2" x14ac:dyDescent="0.25">
      <c r="A2165">
        <v>22743005.045000002</v>
      </c>
      <c r="B2165">
        <v>22742999.704</v>
      </c>
    </row>
    <row r="2166" spans="1:2" x14ac:dyDescent="0.25">
      <c r="A2166">
        <v>22260710.030999999</v>
      </c>
      <c r="B2166">
        <v>22261092.613000002</v>
      </c>
    </row>
    <row r="2167" spans="1:2" x14ac:dyDescent="0.25">
      <c r="A2167">
        <v>21663706.927999999</v>
      </c>
      <c r="B2167">
        <v>21663819.147999998</v>
      </c>
    </row>
    <row r="2168" spans="1:2" x14ac:dyDescent="0.25">
      <c r="A2168">
        <v>20890987.070999999</v>
      </c>
      <c r="B2168">
        <v>20890660.320999999</v>
      </c>
    </row>
    <row r="2169" spans="1:2" x14ac:dyDescent="0.25">
      <c r="A2169">
        <v>22616704.581</v>
      </c>
      <c r="B2169">
        <v>22617558.635000002</v>
      </c>
    </row>
    <row r="2170" spans="1:2" x14ac:dyDescent="0.25">
      <c r="A2170">
        <v>19620307.144000001</v>
      </c>
      <c r="B2170">
        <v>19620207.784000002</v>
      </c>
    </row>
    <row r="2171" spans="1:2" x14ac:dyDescent="0.25">
      <c r="A2171">
        <v>21391366.465</v>
      </c>
      <c r="B2171">
        <v>21390251.149</v>
      </c>
    </row>
    <row r="2172" spans="1:2" x14ac:dyDescent="0.25">
      <c r="A2172">
        <v>19</v>
      </c>
      <c r="B2172">
        <v>19</v>
      </c>
    </row>
    <row r="2173" spans="1:2" x14ac:dyDescent="0.25">
      <c r="A2173">
        <v>20751637.84</v>
      </c>
      <c r="B2173">
        <v>20751629.916000001</v>
      </c>
    </row>
    <row r="2174" spans="1:2" x14ac:dyDescent="0.25">
      <c r="A2174">
        <v>22417668.471000001</v>
      </c>
      <c r="B2174">
        <v>22417666.805</v>
      </c>
    </row>
    <row r="2175" spans="1:2" x14ac:dyDescent="0.25">
      <c r="A2175">
        <v>20468262.616999999</v>
      </c>
      <c r="B2175">
        <v>20468259.239</v>
      </c>
    </row>
    <row r="2176" spans="1:2" x14ac:dyDescent="0.25">
      <c r="A2176">
        <v>20426835.796</v>
      </c>
      <c r="B2176">
        <v>20426819.942000002</v>
      </c>
    </row>
    <row r="2177" spans="1:2" x14ac:dyDescent="0.25">
      <c r="A2177">
        <v>22473119.883000001</v>
      </c>
      <c r="B2177">
        <v>22473104.715</v>
      </c>
    </row>
    <row r="2178" spans="1:2" x14ac:dyDescent="0.25">
      <c r="A2178">
        <v>22743340.513</v>
      </c>
      <c r="B2178">
        <v>22743331.471999999</v>
      </c>
    </row>
    <row r="2179" spans="1:2" x14ac:dyDescent="0.25">
      <c r="A2179">
        <v>22261037.403999999</v>
      </c>
      <c r="B2179">
        <v>22261440.863000002</v>
      </c>
    </row>
    <row r="2180" spans="1:2" x14ac:dyDescent="0.25">
      <c r="A2180">
        <v>21663799.563999999</v>
      </c>
      <c r="B2180">
        <v>21663901.528000001</v>
      </c>
    </row>
    <row r="2181" spans="1:2" x14ac:dyDescent="0.25">
      <c r="A2181">
        <v>20890728.949000001</v>
      </c>
      <c r="B2181">
        <v>20890401.664999999</v>
      </c>
    </row>
    <row r="2182" spans="1:2" x14ac:dyDescent="0.25">
      <c r="A2182">
        <v>22617295.471999999</v>
      </c>
      <c r="B2182">
        <v>22618173.936000001</v>
      </c>
    </row>
    <row r="2183" spans="1:2" x14ac:dyDescent="0.25">
      <c r="A2183">
        <v>19620221.703000002</v>
      </c>
      <c r="B2183">
        <v>19620120.508000001</v>
      </c>
    </row>
    <row r="2184" spans="1:2" x14ac:dyDescent="0.25">
      <c r="A2184">
        <v>21390576.511999998</v>
      </c>
      <c r="B2184">
        <v>21389458.787999999</v>
      </c>
    </row>
    <row r="2185" spans="1:2" x14ac:dyDescent="0.25">
      <c r="A2185">
        <v>19</v>
      </c>
      <c r="B2185">
        <v>19</v>
      </c>
    </row>
    <row r="2186" spans="1:2" x14ac:dyDescent="0.25">
      <c r="A2186">
        <v>20751730.175999999</v>
      </c>
      <c r="B2186">
        <v>20751728.177000001</v>
      </c>
    </row>
    <row r="2187" spans="1:2" x14ac:dyDescent="0.25">
      <c r="A2187">
        <v>22417410.050000001</v>
      </c>
      <c r="B2187">
        <v>22417407.295000002</v>
      </c>
    </row>
    <row r="2188" spans="1:2" x14ac:dyDescent="0.25">
      <c r="A2188">
        <v>20468512.943</v>
      </c>
      <c r="B2188">
        <v>20468517.462000001</v>
      </c>
    </row>
    <row r="2189" spans="1:2" x14ac:dyDescent="0.25">
      <c r="A2189">
        <v>20426792.326000001</v>
      </c>
      <c r="B2189">
        <v>20426787.171999998</v>
      </c>
    </row>
    <row r="2190" spans="1:2" x14ac:dyDescent="0.25">
      <c r="A2190">
        <v>22473477.835000001</v>
      </c>
      <c r="B2190">
        <v>22473466.471000001</v>
      </c>
    </row>
    <row r="2191" spans="1:2" x14ac:dyDescent="0.25">
      <c r="A2191">
        <v>22743667.886</v>
      </c>
      <c r="B2191">
        <v>22743663.197000001</v>
      </c>
    </row>
    <row r="2192" spans="1:2" x14ac:dyDescent="0.25">
      <c r="A2192">
        <v>22261379.467999998</v>
      </c>
      <c r="B2192">
        <v>22261789.170000002</v>
      </c>
    </row>
    <row r="2193" spans="1:2" x14ac:dyDescent="0.25">
      <c r="A2193">
        <v>21663891</v>
      </c>
      <c r="B2193">
        <v>21663984.247000001</v>
      </c>
    </row>
    <row r="2194" spans="1:2" x14ac:dyDescent="0.25">
      <c r="A2194">
        <v>20890487.017000001</v>
      </c>
      <c r="B2194">
        <v>20890143.434</v>
      </c>
    </row>
    <row r="2195" spans="1:2" x14ac:dyDescent="0.25">
      <c r="A2195">
        <v>22617915.142999999</v>
      </c>
      <c r="B2195">
        <v>22618789.136999998</v>
      </c>
    </row>
    <row r="2196" spans="1:2" x14ac:dyDescent="0.25">
      <c r="A2196">
        <v>19620135.063000001</v>
      </c>
      <c r="B2196">
        <v>19620033.333999999</v>
      </c>
    </row>
    <row r="2197" spans="1:2" x14ac:dyDescent="0.25">
      <c r="A2197">
        <v>21389775.765999999</v>
      </c>
      <c r="B2197">
        <v>21388666.412999999</v>
      </c>
    </row>
    <row r="2198" spans="1:2" x14ac:dyDescent="0.25">
      <c r="A2198">
        <v>19</v>
      </c>
      <c r="B2198">
        <v>19</v>
      </c>
    </row>
    <row r="2199" spans="1:2" x14ac:dyDescent="0.25">
      <c r="A2199">
        <v>20751836.302999999</v>
      </c>
      <c r="B2199">
        <v>20751826.953000002</v>
      </c>
    </row>
    <row r="2200" spans="1:2" x14ac:dyDescent="0.25">
      <c r="A2200">
        <v>22417158.524</v>
      </c>
      <c r="B2200">
        <v>22417148.241999999</v>
      </c>
    </row>
    <row r="2201" spans="1:2" x14ac:dyDescent="0.25">
      <c r="A2201">
        <v>20468772.863000002</v>
      </c>
      <c r="B2201">
        <v>20468775.851</v>
      </c>
    </row>
    <row r="2202" spans="1:2" x14ac:dyDescent="0.25">
      <c r="A2202">
        <v>20426759.649</v>
      </c>
      <c r="B2202">
        <v>20426754.664000001</v>
      </c>
    </row>
    <row r="2203" spans="1:2" x14ac:dyDescent="0.25">
      <c r="A2203">
        <v>22473851.375999998</v>
      </c>
      <c r="B2203">
        <v>22473828.254000001</v>
      </c>
    </row>
    <row r="2204" spans="1:2" x14ac:dyDescent="0.25">
      <c r="A2204">
        <v>22743999.756999999</v>
      </c>
      <c r="B2204">
        <v>22743994.993000001</v>
      </c>
    </row>
    <row r="2205" spans="1:2" x14ac:dyDescent="0.25">
      <c r="A2205">
        <v>22261723.030000001</v>
      </c>
      <c r="B2205">
        <v>22262137.631000001</v>
      </c>
    </row>
    <row r="2206" spans="1:2" x14ac:dyDescent="0.25">
      <c r="A2206">
        <v>21663983.037</v>
      </c>
      <c r="B2206">
        <v>21664067.280000001</v>
      </c>
    </row>
    <row r="2207" spans="1:2" x14ac:dyDescent="0.25">
      <c r="A2207">
        <v>20890216.004000001</v>
      </c>
      <c r="B2207">
        <v>20889885.344999999</v>
      </c>
    </row>
    <row r="2208" spans="1:2" x14ac:dyDescent="0.25">
      <c r="A2208">
        <v>22618547.405000001</v>
      </c>
      <c r="B2208">
        <v>22619404.784000002</v>
      </c>
    </row>
    <row r="2209" spans="1:2" x14ac:dyDescent="0.25">
      <c r="A2209">
        <v>19620067.609999999</v>
      </c>
      <c r="B2209">
        <v>19619946.500999998</v>
      </c>
    </row>
    <row r="2210" spans="1:2" x14ac:dyDescent="0.25">
      <c r="A2210">
        <v>21388997.805</v>
      </c>
      <c r="B2210">
        <v>21387874.285</v>
      </c>
    </row>
    <row r="2211" spans="1:2" x14ac:dyDescent="0.25">
      <c r="A2211">
        <v>19</v>
      </c>
      <c r="B2211">
        <v>19</v>
      </c>
    </row>
    <row r="2212" spans="1:2" x14ac:dyDescent="0.25">
      <c r="A2212">
        <v>20751937.633000001</v>
      </c>
      <c r="B2212">
        <v>20751926.096999999</v>
      </c>
    </row>
    <row r="2213" spans="1:2" x14ac:dyDescent="0.25">
      <c r="A2213">
        <v>22416890.210000001</v>
      </c>
      <c r="B2213">
        <v>22416888.949000001</v>
      </c>
    </row>
    <row r="2214" spans="1:2" x14ac:dyDescent="0.25">
      <c r="A2214">
        <v>20469038.48</v>
      </c>
      <c r="B2214">
        <v>20469034.25</v>
      </c>
    </row>
    <row r="2215" spans="1:2" x14ac:dyDescent="0.25">
      <c r="A2215">
        <v>20426726.072000001</v>
      </c>
      <c r="B2215">
        <v>20426722.011</v>
      </c>
    </row>
    <row r="2216" spans="1:2" x14ac:dyDescent="0.25">
      <c r="A2216">
        <v>22474211.427000001</v>
      </c>
      <c r="B2216">
        <v>22474189.958999999</v>
      </c>
    </row>
    <row r="2217" spans="1:2" x14ac:dyDescent="0.25">
      <c r="A2217">
        <v>22744339.421</v>
      </c>
      <c r="B2217">
        <v>22744326.829999998</v>
      </c>
    </row>
    <row r="2218" spans="1:2" x14ac:dyDescent="0.25">
      <c r="A2218">
        <v>22262094.772</v>
      </c>
      <c r="B2218">
        <v>22262486.362</v>
      </c>
    </row>
    <row r="2219" spans="1:2" x14ac:dyDescent="0.25">
      <c r="A2219">
        <v>21664063.980999999</v>
      </c>
      <c r="B2219">
        <v>21664150.420000002</v>
      </c>
    </row>
    <row r="2220" spans="1:2" x14ac:dyDescent="0.25">
      <c r="A2220">
        <v>20889977.07</v>
      </c>
      <c r="B2220">
        <v>20889627.214000002</v>
      </c>
    </row>
    <row r="2221" spans="1:2" x14ac:dyDescent="0.25">
      <c r="A2221">
        <v>22619167.675999999</v>
      </c>
      <c r="B2221">
        <v>22620020.807999998</v>
      </c>
    </row>
    <row r="2222" spans="1:2" x14ac:dyDescent="0.25">
      <c r="A2222">
        <v>19619980.969999999</v>
      </c>
      <c r="B2222">
        <v>19619860.022999998</v>
      </c>
    </row>
    <row r="2223" spans="1:2" x14ac:dyDescent="0.25">
      <c r="A2223">
        <v>21388191.063000001</v>
      </c>
      <c r="B2223">
        <v>21387082.173999999</v>
      </c>
    </row>
    <row r="2224" spans="1:2" x14ac:dyDescent="0.25">
      <c r="A2224">
        <v>19</v>
      </c>
      <c r="B2224">
        <v>19</v>
      </c>
    </row>
    <row r="2225" spans="1:2" x14ac:dyDescent="0.25">
      <c r="A2225">
        <v>20752027.870000001</v>
      </c>
      <c r="B2225">
        <v>20752025.384</v>
      </c>
    </row>
    <row r="2226" spans="1:2" x14ac:dyDescent="0.25">
      <c r="A2226">
        <v>22416641.381999999</v>
      </c>
      <c r="B2226">
        <v>22416629.721999999</v>
      </c>
    </row>
    <row r="2227" spans="1:2" x14ac:dyDescent="0.25">
      <c r="A2227">
        <v>20469295.401999999</v>
      </c>
      <c r="B2227">
        <v>20469292.640000001</v>
      </c>
    </row>
    <row r="2228" spans="1:2" x14ac:dyDescent="0.25">
      <c r="A2228">
        <v>20426708.984000001</v>
      </c>
      <c r="B2228">
        <v>20426689.52</v>
      </c>
    </row>
    <row r="2229" spans="1:2" x14ac:dyDescent="0.25">
      <c r="A2229">
        <v>22474561.885000002</v>
      </c>
      <c r="B2229">
        <v>22474551.613000002</v>
      </c>
    </row>
    <row r="2230" spans="1:2" x14ac:dyDescent="0.25">
      <c r="A2230">
        <v>22744664.396000002</v>
      </c>
      <c r="B2230">
        <v>22744658.642999999</v>
      </c>
    </row>
    <row r="2231" spans="1:2" x14ac:dyDescent="0.25">
      <c r="A2231">
        <v>22262426.642999999</v>
      </c>
      <c r="B2231">
        <v>22262835.085000001</v>
      </c>
    </row>
    <row r="2232" spans="1:2" x14ac:dyDescent="0.25">
      <c r="A2232">
        <v>21664125.138</v>
      </c>
      <c r="B2232">
        <v>21664233.438000001</v>
      </c>
    </row>
    <row r="2233" spans="1:2" x14ac:dyDescent="0.25">
      <c r="A2233">
        <v>20889704.557999998</v>
      </c>
      <c r="B2233">
        <v>20889368.710999999</v>
      </c>
    </row>
    <row r="2234" spans="1:2" x14ac:dyDescent="0.25">
      <c r="A2234">
        <v>22619772.956999999</v>
      </c>
      <c r="B2234">
        <v>22620637.158</v>
      </c>
    </row>
    <row r="2235" spans="1:2" x14ac:dyDescent="0.25">
      <c r="A2235">
        <v>19619890.432</v>
      </c>
      <c r="B2235">
        <v>19619773.866</v>
      </c>
    </row>
    <row r="2236" spans="1:2" x14ac:dyDescent="0.25">
      <c r="A2236">
        <v>21387409.504000001</v>
      </c>
      <c r="B2236">
        <v>21386290.147999998</v>
      </c>
    </row>
    <row r="2237" spans="1:2" x14ac:dyDescent="0.25">
      <c r="A2237">
        <v>19</v>
      </c>
      <c r="B2237">
        <v>19</v>
      </c>
    </row>
    <row r="2238" spans="1:2" x14ac:dyDescent="0.25">
      <c r="A2238">
        <v>20752140.291999999</v>
      </c>
      <c r="B2238">
        <v>20752124.881999999</v>
      </c>
    </row>
    <row r="2239" spans="1:2" x14ac:dyDescent="0.25">
      <c r="A2239">
        <v>22416381.162</v>
      </c>
      <c r="B2239">
        <v>22416370.434</v>
      </c>
    </row>
    <row r="2240" spans="1:2" x14ac:dyDescent="0.25">
      <c r="A2240">
        <v>20469552.024</v>
      </c>
      <c r="B2240">
        <v>20469550.868000001</v>
      </c>
    </row>
    <row r="2241" spans="1:2" x14ac:dyDescent="0.25">
      <c r="A2241">
        <v>20426664.614</v>
      </c>
      <c r="B2241">
        <v>20426656.616</v>
      </c>
    </row>
    <row r="2242" spans="1:2" x14ac:dyDescent="0.25">
      <c r="A2242">
        <v>22474924.633000001</v>
      </c>
      <c r="B2242">
        <v>22474913.208000001</v>
      </c>
    </row>
    <row r="2243" spans="1:2" x14ac:dyDescent="0.25">
      <c r="A2243">
        <v>22744996.866</v>
      </c>
      <c r="B2243">
        <v>22744990.504000001</v>
      </c>
    </row>
    <row r="2244" spans="1:2" x14ac:dyDescent="0.25">
      <c r="A2244">
        <v>22262776.800000001</v>
      </c>
      <c r="B2244">
        <v>22263183.811000001</v>
      </c>
    </row>
    <row r="2245" spans="1:2" x14ac:dyDescent="0.25">
      <c r="A2245">
        <v>21664197.088</v>
      </c>
      <c r="B2245">
        <v>21664316.526000001</v>
      </c>
    </row>
    <row r="2246" spans="1:2" x14ac:dyDescent="0.25">
      <c r="A2246">
        <v>20889447.337000001</v>
      </c>
      <c r="B2246">
        <v>20889110.48</v>
      </c>
    </row>
    <row r="2247" spans="1:2" x14ac:dyDescent="0.25">
      <c r="A2247">
        <v>22620380.936000001</v>
      </c>
      <c r="B2247">
        <v>22621253.807</v>
      </c>
    </row>
    <row r="2248" spans="1:2" x14ac:dyDescent="0.25">
      <c r="A2248">
        <v>19619804.392000001</v>
      </c>
      <c r="B2248">
        <v>19619687.991</v>
      </c>
    </row>
    <row r="2249" spans="1:2" x14ac:dyDescent="0.25">
      <c r="A2249">
        <v>21386613.556000002</v>
      </c>
      <c r="B2249">
        <v>21385498.004999999</v>
      </c>
    </row>
    <row r="2250" spans="1:2" x14ac:dyDescent="0.25">
      <c r="A2250">
        <v>19</v>
      </c>
      <c r="B2250">
        <v>19</v>
      </c>
    </row>
    <row r="2251" spans="1:2" x14ac:dyDescent="0.25">
      <c r="A2251">
        <v>20752231.728999998</v>
      </c>
      <c r="B2251">
        <v>20752224.491</v>
      </c>
    </row>
    <row r="2252" spans="1:2" x14ac:dyDescent="0.25">
      <c r="A2252">
        <v>22416123.340999998</v>
      </c>
      <c r="B2252">
        <v>22416111.344999999</v>
      </c>
    </row>
    <row r="2253" spans="1:2" x14ac:dyDescent="0.25">
      <c r="A2253">
        <v>20469813.443</v>
      </c>
      <c r="B2253">
        <v>20469809.206999999</v>
      </c>
    </row>
    <row r="2254" spans="1:2" x14ac:dyDescent="0.25">
      <c r="A2254">
        <v>20426633.436000001</v>
      </c>
      <c r="B2254">
        <v>20426623.743999999</v>
      </c>
    </row>
    <row r="2255" spans="1:2" x14ac:dyDescent="0.25">
      <c r="A2255">
        <v>22475287.381999999</v>
      </c>
      <c r="B2255">
        <v>22475274.921999998</v>
      </c>
    </row>
    <row r="2256" spans="1:2" x14ac:dyDescent="0.25">
      <c r="A2256">
        <v>22745327.537</v>
      </c>
      <c r="B2256">
        <v>22745322.429000001</v>
      </c>
    </row>
    <row r="2257" spans="1:2" x14ac:dyDescent="0.25">
      <c r="A2257">
        <v>22263132.353999998</v>
      </c>
      <c r="B2257">
        <v>22263532.618999999</v>
      </c>
    </row>
    <row r="2258" spans="1:2" x14ac:dyDescent="0.25">
      <c r="A2258">
        <v>21664285.227000002</v>
      </c>
      <c r="B2258">
        <v>21664399.668000001</v>
      </c>
    </row>
    <row r="2259" spans="1:2" x14ac:dyDescent="0.25">
      <c r="A2259">
        <v>20889197.609000001</v>
      </c>
      <c r="B2259">
        <v>20888852.526000001</v>
      </c>
    </row>
    <row r="2260" spans="1:2" x14ac:dyDescent="0.25">
      <c r="A2260">
        <v>22621002.405999999</v>
      </c>
      <c r="B2260">
        <v>22621870.423999999</v>
      </c>
    </row>
    <row r="2261" spans="1:2" x14ac:dyDescent="0.25">
      <c r="A2261">
        <v>19619721.649</v>
      </c>
      <c r="B2261">
        <v>19619602.362</v>
      </c>
    </row>
    <row r="2262" spans="1:2" x14ac:dyDescent="0.25">
      <c r="A2262">
        <v>21385840.691</v>
      </c>
      <c r="B2262">
        <v>21384706.066</v>
      </c>
    </row>
    <row r="2263" spans="1:2" x14ac:dyDescent="0.25">
      <c r="A2263">
        <v>19</v>
      </c>
      <c r="B2263">
        <v>19</v>
      </c>
    </row>
    <row r="2264" spans="1:2" x14ac:dyDescent="0.25">
      <c r="A2264">
        <v>20752332.759</v>
      </c>
      <c r="B2264">
        <v>20752324.094000001</v>
      </c>
    </row>
    <row r="2265" spans="1:2" x14ac:dyDescent="0.25">
      <c r="A2265">
        <v>22415853.827</v>
      </c>
      <c r="B2265">
        <v>22415852.703000002</v>
      </c>
    </row>
    <row r="2266" spans="1:2" x14ac:dyDescent="0.25">
      <c r="A2266">
        <v>20470073.662999999</v>
      </c>
      <c r="B2266">
        <v>20470067.686999999</v>
      </c>
    </row>
    <row r="2267" spans="1:2" x14ac:dyDescent="0.25">
      <c r="A2267">
        <v>20426601.057999998</v>
      </c>
      <c r="B2267">
        <v>20426591.056000002</v>
      </c>
    </row>
    <row r="2268" spans="1:2" x14ac:dyDescent="0.25">
      <c r="A2268">
        <v>22475655.526999999</v>
      </c>
      <c r="B2268">
        <v>22475636.732000001</v>
      </c>
    </row>
    <row r="2269" spans="1:2" x14ac:dyDescent="0.25">
      <c r="A2269">
        <v>22745661.806000002</v>
      </c>
      <c r="B2269">
        <v>22745654.546</v>
      </c>
    </row>
    <row r="2270" spans="1:2" x14ac:dyDescent="0.25">
      <c r="A2270">
        <v>22263472.318999998</v>
      </c>
      <c r="B2270">
        <v>22263881.440000001</v>
      </c>
    </row>
    <row r="2271" spans="1:2" x14ac:dyDescent="0.25">
      <c r="A2271">
        <v>21664374.864999998</v>
      </c>
      <c r="B2271">
        <v>21664482.899</v>
      </c>
    </row>
    <row r="2272" spans="1:2" x14ac:dyDescent="0.25">
      <c r="A2272">
        <v>20888932.892999999</v>
      </c>
      <c r="B2272">
        <v>20888594.364999998</v>
      </c>
    </row>
    <row r="2273" spans="1:2" x14ac:dyDescent="0.25">
      <c r="A2273">
        <v>22621628.971999999</v>
      </c>
      <c r="B2273">
        <v>22622487.037</v>
      </c>
    </row>
    <row r="2274" spans="1:2" x14ac:dyDescent="0.25">
      <c r="A2274">
        <v>19619631.412</v>
      </c>
      <c r="B2274">
        <v>19619516.890000001</v>
      </c>
    </row>
    <row r="2275" spans="1:2" x14ac:dyDescent="0.25">
      <c r="A2275">
        <v>21385046.241</v>
      </c>
      <c r="B2275">
        <v>21383914.153999999</v>
      </c>
    </row>
    <row r="2276" spans="1:2" x14ac:dyDescent="0.25">
      <c r="A2276">
        <v>19</v>
      </c>
      <c r="B2276">
        <v>19</v>
      </c>
    </row>
    <row r="2277" spans="1:2" x14ac:dyDescent="0.25">
      <c r="A2277">
        <v>20752430.491</v>
      </c>
      <c r="B2277">
        <v>20752423.802999999</v>
      </c>
    </row>
    <row r="2278" spans="1:2" x14ac:dyDescent="0.25">
      <c r="A2278">
        <v>22415596.006000001</v>
      </c>
      <c r="B2278">
        <v>22415594.162999999</v>
      </c>
    </row>
    <row r="2279" spans="1:2" x14ac:dyDescent="0.25">
      <c r="A2279">
        <v>20470333.583000001</v>
      </c>
      <c r="B2279">
        <v>20470326.489999998</v>
      </c>
    </row>
    <row r="2280" spans="1:2" x14ac:dyDescent="0.25">
      <c r="A2280">
        <v>20426564.783</v>
      </c>
      <c r="B2280">
        <v>20426558.550999999</v>
      </c>
    </row>
    <row r="2281" spans="1:2" x14ac:dyDescent="0.25">
      <c r="A2281">
        <v>22476012.579999998</v>
      </c>
      <c r="B2281">
        <v>22475998.500999998</v>
      </c>
    </row>
    <row r="2282" spans="1:2" x14ac:dyDescent="0.25">
      <c r="A2282">
        <v>22746000.272</v>
      </c>
      <c r="B2282">
        <v>22745986.863000002</v>
      </c>
    </row>
    <row r="2283" spans="1:2" x14ac:dyDescent="0.25">
      <c r="A2283">
        <v>22263818.278999999</v>
      </c>
      <c r="B2283">
        <v>22264230.34</v>
      </c>
    </row>
    <row r="2284" spans="1:2" x14ac:dyDescent="0.25">
      <c r="A2284">
        <v>21664494.182999998</v>
      </c>
      <c r="B2284">
        <v>21664566.261</v>
      </c>
    </row>
    <row r="2285" spans="1:2" x14ac:dyDescent="0.25">
      <c r="A2285">
        <v>20888684.964000002</v>
      </c>
      <c r="B2285">
        <v>20888335.953000002</v>
      </c>
    </row>
    <row r="2286" spans="1:2" x14ac:dyDescent="0.25">
      <c r="A2286">
        <v>22622240.249000002</v>
      </c>
      <c r="B2286">
        <v>22623103.502</v>
      </c>
    </row>
    <row r="2287" spans="1:2" x14ac:dyDescent="0.25">
      <c r="A2287">
        <v>19619515.991999999</v>
      </c>
      <c r="B2287">
        <v>19619431.285</v>
      </c>
    </row>
    <row r="2288" spans="1:2" x14ac:dyDescent="0.25">
      <c r="A2288">
        <v>21384256.886999998</v>
      </c>
      <c r="B2288">
        <v>21383122.335000001</v>
      </c>
    </row>
    <row r="2289" spans="1:2" x14ac:dyDescent="0.25">
      <c r="A2289">
        <v>19</v>
      </c>
      <c r="B2289">
        <v>19</v>
      </c>
    </row>
    <row r="2290" spans="1:2" x14ac:dyDescent="0.25">
      <c r="A2290">
        <v>20752529.423</v>
      </c>
      <c r="B2290">
        <v>20752523.526999999</v>
      </c>
    </row>
    <row r="2291" spans="1:2" x14ac:dyDescent="0.25">
      <c r="A2291">
        <v>22415345.079999998</v>
      </c>
      <c r="B2291">
        <v>22415335.598999999</v>
      </c>
    </row>
    <row r="2292" spans="1:2" x14ac:dyDescent="0.25">
      <c r="A2292">
        <v>20470590.504999999</v>
      </c>
      <c r="B2292">
        <v>20470585.533</v>
      </c>
    </row>
    <row r="2293" spans="1:2" x14ac:dyDescent="0.25">
      <c r="A2293">
        <v>20426547.096000001</v>
      </c>
      <c r="B2293">
        <v>20426526.530000001</v>
      </c>
    </row>
    <row r="2294" spans="1:2" x14ac:dyDescent="0.25">
      <c r="A2294">
        <v>22476374.129999999</v>
      </c>
      <c r="B2294">
        <v>22476360.237</v>
      </c>
    </row>
    <row r="2295" spans="1:2" x14ac:dyDescent="0.25">
      <c r="A2295">
        <v>22746324.346999999</v>
      </c>
      <c r="B2295">
        <v>22746319.213</v>
      </c>
    </row>
    <row r="2296" spans="1:2" x14ac:dyDescent="0.25">
      <c r="A2296">
        <v>22264172.934</v>
      </c>
      <c r="B2296">
        <v>22264579.473999999</v>
      </c>
    </row>
    <row r="2297" spans="1:2" x14ac:dyDescent="0.25">
      <c r="A2297">
        <v>21664594.613000002</v>
      </c>
      <c r="B2297">
        <v>21664649.534000002</v>
      </c>
    </row>
    <row r="2298" spans="1:2" x14ac:dyDescent="0.25">
      <c r="A2298">
        <v>20888427.443</v>
      </c>
      <c r="B2298">
        <v>20888077.489999998</v>
      </c>
    </row>
    <row r="2299" spans="1:2" x14ac:dyDescent="0.25">
      <c r="A2299">
        <v>22622853.024999999</v>
      </c>
      <c r="B2299">
        <v>22623719.855</v>
      </c>
    </row>
    <row r="2300" spans="1:2" x14ac:dyDescent="0.25">
      <c r="A2300">
        <v>19619442.842</v>
      </c>
      <c r="B2300">
        <v>19619346.068999998</v>
      </c>
    </row>
    <row r="2301" spans="1:2" x14ac:dyDescent="0.25">
      <c r="A2301">
        <v>21383463.636</v>
      </c>
      <c r="B2301">
        <v>21382330.642000001</v>
      </c>
    </row>
    <row r="2302" spans="1:2" x14ac:dyDescent="0.25">
      <c r="A2302">
        <v>19</v>
      </c>
      <c r="B2302">
        <v>19</v>
      </c>
    </row>
    <row r="2303" spans="1:2" x14ac:dyDescent="0.25">
      <c r="A2303">
        <v>20752637.647999998</v>
      </c>
      <c r="B2303">
        <v>20752623.627999999</v>
      </c>
    </row>
    <row r="2304" spans="1:2" x14ac:dyDescent="0.25">
      <c r="A2304">
        <v>22415089.357000001</v>
      </c>
      <c r="B2304">
        <v>22415077.171</v>
      </c>
    </row>
    <row r="2305" spans="1:2" x14ac:dyDescent="0.25">
      <c r="A2305">
        <v>20470855.522</v>
      </c>
      <c r="B2305">
        <v>20470844.631000001</v>
      </c>
    </row>
    <row r="2306" spans="1:2" x14ac:dyDescent="0.25">
      <c r="A2306">
        <v>20426514.118999999</v>
      </c>
      <c r="B2306">
        <v>20426494.743000001</v>
      </c>
    </row>
    <row r="2307" spans="1:2" x14ac:dyDescent="0.25">
      <c r="A2307">
        <v>22476733.581</v>
      </c>
      <c r="B2307">
        <v>22476722.006999999</v>
      </c>
    </row>
    <row r="2308" spans="1:2" x14ac:dyDescent="0.25">
      <c r="A2308">
        <v>22746654.419</v>
      </c>
      <c r="B2308">
        <v>22746651.669</v>
      </c>
    </row>
    <row r="2309" spans="1:2" x14ac:dyDescent="0.25">
      <c r="A2309">
        <v>22264539.280000001</v>
      </c>
      <c r="B2309">
        <v>22264928.824999999</v>
      </c>
    </row>
    <row r="2310" spans="1:2" x14ac:dyDescent="0.25">
      <c r="A2310">
        <v>21664644.679000001</v>
      </c>
      <c r="B2310">
        <v>21664732.467999998</v>
      </c>
    </row>
    <row r="2311" spans="1:2" x14ac:dyDescent="0.25">
      <c r="A2311">
        <v>20888178.914999999</v>
      </c>
      <c r="B2311">
        <v>20887819.407000002</v>
      </c>
    </row>
    <row r="2312" spans="1:2" x14ac:dyDescent="0.25">
      <c r="A2312">
        <v>22623484.388</v>
      </c>
      <c r="B2312">
        <v>22624336.579</v>
      </c>
    </row>
    <row r="2313" spans="1:2" x14ac:dyDescent="0.25">
      <c r="A2313">
        <v>19619379.585999999</v>
      </c>
      <c r="B2313">
        <v>19619261.199000001</v>
      </c>
    </row>
    <row r="2314" spans="1:2" x14ac:dyDescent="0.25">
      <c r="A2314">
        <v>21382677.280999999</v>
      </c>
      <c r="B2314">
        <v>21381538.998</v>
      </c>
    </row>
    <row r="2315" spans="1:2" x14ac:dyDescent="0.25">
      <c r="A2315">
        <v>19</v>
      </c>
      <c r="B2315">
        <v>19</v>
      </c>
    </row>
    <row r="2316" spans="1:2" x14ac:dyDescent="0.25">
      <c r="A2316">
        <v>20752733.881000001</v>
      </c>
      <c r="B2316">
        <v>20752723.572999999</v>
      </c>
    </row>
    <row r="2317" spans="1:2" x14ac:dyDescent="0.25">
      <c r="A2317">
        <v>22414827.938000001</v>
      </c>
      <c r="B2317">
        <v>22414818.750999998</v>
      </c>
    </row>
    <row r="2318" spans="1:2" x14ac:dyDescent="0.25">
      <c r="A2318">
        <v>20471109.146000002</v>
      </c>
      <c r="B2318">
        <v>20471103.895</v>
      </c>
    </row>
    <row r="2319" spans="1:2" x14ac:dyDescent="0.25">
      <c r="A2319">
        <v>20426470.947999999</v>
      </c>
      <c r="B2319">
        <v>20426463.076000001</v>
      </c>
    </row>
    <row r="2320" spans="1:2" x14ac:dyDescent="0.25">
      <c r="A2320">
        <v>22477087.636</v>
      </c>
      <c r="B2320">
        <v>22477083.467999998</v>
      </c>
    </row>
    <row r="2321" spans="1:2" x14ac:dyDescent="0.25">
      <c r="A2321">
        <v>22746990.785999998</v>
      </c>
      <c r="B2321">
        <v>22746984.278000001</v>
      </c>
    </row>
    <row r="2322" spans="1:2" x14ac:dyDescent="0.25">
      <c r="A2322">
        <v>22264885.241</v>
      </c>
      <c r="B2322">
        <v>22265278.241</v>
      </c>
    </row>
    <row r="2323" spans="1:2" x14ac:dyDescent="0.25">
      <c r="A2323">
        <v>21664700.739999998</v>
      </c>
      <c r="B2323">
        <v>21664815.451000001</v>
      </c>
    </row>
    <row r="2324" spans="1:2" x14ac:dyDescent="0.25">
      <c r="A2324">
        <v>20887906.403000001</v>
      </c>
      <c r="B2324">
        <v>20887561.162999999</v>
      </c>
    </row>
    <row r="2325" spans="1:2" x14ac:dyDescent="0.25">
      <c r="A2325">
        <v>22624095.964000002</v>
      </c>
      <c r="B2325">
        <v>22624953.388999999</v>
      </c>
    </row>
    <row r="2326" spans="1:2" x14ac:dyDescent="0.25">
      <c r="A2326">
        <v>19619307.035999998</v>
      </c>
      <c r="B2326">
        <v>19619176.425999999</v>
      </c>
    </row>
    <row r="2327" spans="1:2" x14ac:dyDescent="0.25">
      <c r="A2327">
        <v>21381897.52</v>
      </c>
      <c r="B2327">
        <v>21380747.576000001</v>
      </c>
    </row>
    <row r="2328" spans="1:2" x14ac:dyDescent="0.25">
      <c r="A2328">
        <v>19</v>
      </c>
      <c r="B2328">
        <v>19</v>
      </c>
    </row>
    <row r="2329" spans="1:2" x14ac:dyDescent="0.25">
      <c r="A2329">
        <v>20752833.113000002</v>
      </c>
      <c r="B2329">
        <v>20752823.579999998</v>
      </c>
    </row>
    <row r="2330" spans="1:2" x14ac:dyDescent="0.25">
      <c r="A2330">
        <v>22414575.811999999</v>
      </c>
      <c r="B2330">
        <v>22414560.269000001</v>
      </c>
    </row>
    <row r="2331" spans="1:2" x14ac:dyDescent="0.25">
      <c r="A2331">
        <v>20471373.563000001</v>
      </c>
      <c r="B2331">
        <v>20471363.239999998</v>
      </c>
    </row>
    <row r="2332" spans="1:2" x14ac:dyDescent="0.25">
      <c r="A2332">
        <v>20426441.568999998</v>
      </c>
      <c r="B2332">
        <v>20426431.452</v>
      </c>
    </row>
    <row r="2333" spans="1:2" x14ac:dyDescent="0.25">
      <c r="A2333">
        <v>22477453.083000001</v>
      </c>
      <c r="B2333">
        <v>22477445.009</v>
      </c>
    </row>
    <row r="2334" spans="1:2" x14ac:dyDescent="0.25">
      <c r="A2334">
        <v>22747326.554000001</v>
      </c>
      <c r="B2334">
        <v>22747316.765999999</v>
      </c>
    </row>
    <row r="2335" spans="1:2" x14ac:dyDescent="0.25">
      <c r="A2335">
        <v>22265233.300000001</v>
      </c>
      <c r="B2335">
        <v>22265627.692000002</v>
      </c>
    </row>
    <row r="2336" spans="1:2" x14ac:dyDescent="0.25">
      <c r="A2336">
        <v>21664802.669</v>
      </c>
      <c r="B2336">
        <v>21664898.756000001</v>
      </c>
    </row>
    <row r="2337" spans="1:2" x14ac:dyDescent="0.25">
      <c r="A2337">
        <v>20887667.169</v>
      </c>
      <c r="B2337">
        <v>20887303.208999999</v>
      </c>
    </row>
    <row r="2338" spans="1:2" x14ac:dyDescent="0.25">
      <c r="A2338">
        <v>22624706.041999999</v>
      </c>
      <c r="B2338">
        <v>22625570.326000001</v>
      </c>
    </row>
    <row r="2339" spans="1:2" x14ac:dyDescent="0.25">
      <c r="A2339">
        <v>19619241.381999999</v>
      </c>
      <c r="B2339">
        <v>19619091.859000001</v>
      </c>
    </row>
    <row r="2340" spans="1:2" x14ac:dyDescent="0.25">
      <c r="A2340">
        <v>21381113.563000001</v>
      </c>
      <c r="B2340">
        <v>21379956.245999999</v>
      </c>
    </row>
    <row r="2341" spans="1:2" x14ac:dyDescent="0.25">
      <c r="A2341">
        <v>19</v>
      </c>
      <c r="B2341">
        <v>19</v>
      </c>
    </row>
    <row r="2342" spans="1:2" x14ac:dyDescent="0.25">
      <c r="A2342">
        <v>20752935.941</v>
      </c>
      <c r="B2342">
        <v>20752923.721999999</v>
      </c>
    </row>
    <row r="2343" spans="1:2" x14ac:dyDescent="0.25">
      <c r="A2343">
        <v>22414311.395</v>
      </c>
      <c r="B2343">
        <v>22414301.866</v>
      </c>
    </row>
    <row r="2344" spans="1:2" x14ac:dyDescent="0.25">
      <c r="A2344">
        <v>20471627.487</v>
      </c>
      <c r="B2344">
        <v>20471622.486000001</v>
      </c>
    </row>
    <row r="2345" spans="1:2" x14ac:dyDescent="0.25">
      <c r="A2345">
        <v>20426413.088</v>
      </c>
      <c r="B2345">
        <v>20426399.574000001</v>
      </c>
    </row>
    <row r="2346" spans="1:2" x14ac:dyDescent="0.25">
      <c r="A2346">
        <v>22477823.925999999</v>
      </c>
      <c r="B2346">
        <v>22477806.484000001</v>
      </c>
    </row>
    <row r="2347" spans="1:2" x14ac:dyDescent="0.25">
      <c r="A2347">
        <v>22747650.629000001</v>
      </c>
      <c r="B2347">
        <v>22747649.072000001</v>
      </c>
    </row>
    <row r="2348" spans="1:2" x14ac:dyDescent="0.25">
      <c r="A2348">
        <v>22265552.278999999</v>
      </c>
      <c r="B2348">
        <v>22265976.791999999</v>
      </c>
    </row>
    <row r="2349" spans="1:2" x14ac:dyDescent="0.25">
      <c r="A2349">
        <v>21664895.905000001</v>
      </c>
      <c r="B2349">
        <v>21664982.221000001</v>
      </c>
    </row>
    <row r="2350" spans="1:2" x14ac:dyDescent="0.25">
      <c r="A2350">
        <v>20887387.761999998</v>
      </c>
      <c r="B2350">
        <v>20887044.688999999</v>
      </c>
    </row>
    <row r="2351" spans="1:2" x14ac:dyDescent="0.25">
      <c r="A2351">
        <v>22625318.818</v>
      </c>
      <c r="B2351">
        <v>22626187.394000001</v>
      </c>
    </row>
    <row r="2352" spans="1:2" x14ac:dyDescent="0.25">
      <c r="A2352">
        <v>19619148.146000002</v>
      </c>
      <c r="B2352">
        <v>19619007.302999999</v>
      </c>
    </row>
    <row r="2353" spans="1:2" x14ac:dyDescent="0.25">
      <c r="A2353">
        <v>21380302.024999999</v>
      </c>
      <c r="B2353">
        <v>21379164.77</v>
      </c>
    </row>
    <row r="2354" spans="1:2" x14ac:dyDescent="0.25">
      <c r="A2354">
        <v>19</v>
      </c>
      <c r="B2354">
        <v>19</v>
      </c>
    </row>
    <row r="2355" spans="1:2" x14ac:dyDescent="0.25">
      <c r="A2355">
        <v>20753037.870999999</v>
      </c>
      <c r="B2355">
        <v>20753023.850000001</v>
      </c>
    </row>
    <row r="2356" spans="1:2" x14ac:dyDescent="0.25">
      <c r="A2356">
        <v>22414057.771000002</v>
      </c>
      <c r="B2356">
        <v>22414043.649999999</v>
      </c>
    </row>
    <row r="2357" spans="1:2" x14ac:dyDescent="0.25">
      <c r="A2357">
        <v>20471887.107000001</v>
      </c>
      <c r="B2357">
        <v>20471881.846999999</v>
      </c>
    </row>
    <row r="2358" spans="1:2" x14ac:dyDescent="0.25">
      <c r="A2358">
        <v>20426378.313000001</v>
      </c>
      <c r="B2358">
        <v>20426367.583999999</v>
      </c>
    </row>
    <row r="2359" spans="1:2" x14ac:dyDescent="0.25">
      <c r="A2359">
        <v>22478183.977000002</v>
      </c>
      <c r="B2359">
        <v>22478167.765999999</v>
      </c>
    </row>
    <row r="2360" spans="1:2" x14ac:dyDescent="0.25">
      <c r="A2360">
        <v>22747981.899999999</v>
      </c>
      <c r="B2360">
        <v>22747981.374000002</v>
      </c>
    </row>
    <row r="2361" spans="1:2" x14ac:dyDescent="0.25">
      <c r="A2361">
        <v>22265933.914999999</v>
      </c>
      <c r="B2361">
        <v>22266326.175000001</v>
      </c>
    </row>
    <row r="2362" spans="1:2" x14ac:dyDescent="0.25">
      <c r="A2362">
        <v>21664969.054000001</v>
      </c>
      <c r="B2362">
        <v>21665065.612</v>
      </c>
    </row>
    <row r="2363" spans="1:2" x14ac:dyDescent="0.25">
      <c r="A2363">
        <v>20887143.131999999</v>
      </c>
      <c r="B2363">
        <v>20886786.271000002</v>
      </c>
    </row>
    <row r="2364" spans="1:2" x14ac:dyDescent="0.25">
      <c r="A2364">
        <v>22625928.296</v>
      </c>
      <c r="B2364">
        <v>22626804.445</v>
      </c>
    </row>
    <row r="2365" spans="1:2" x14ac:dyDescent="0.25">
      <c r="A2365">
        <v>19619063.905000001</v>
      </c>
      <c r="B2365">
        <v>19618922.973999999</v>
      </c>
    </row>
    <row r="2366" spans="1:2" x14ac:dyDescent="0.25">
      <c r="A2366">
        <v>21379512.671</v>
      </c>
      <c r="B2366">
        <v>21378373.375</v>
      </c>
    </row>
    <row r="2367" spans="1:2" x14ac:dyDescent="0.25">
      <c r="A2367">
        <v>19</v>
      </c>
      <c r="B2367">
        <v>19</v>
      </c>
    </row>
    <row r="2368" spans="1:2" x14ac:dyDescent="0.25">
      <c r="A2368">
        <v>20753130.807</v>
      </c>
      <c r="B2368">
        <v>20753124.202</v>
      </c>
    </row>
    <row r="2369" spans="1:2" x14ac:dyDescent="0.25">
      <c r="A2369">
        <v>22413797.851</v>
      </c>
      <c r="B2369">
        <v>22413785.522999998</v>
      </c>
    </row>
    <row r="2370" spans="1:2" x14ac:dyDescent="0.25">
      <c r="A2370">
        <v>20472136.234999999</v>
      </c>
      <c r="B2370">
        <v>20472141.138</v>
      </c>
    </row>
    <row r="2371" spans="1:2" x14ac:dyDescent="0.25">
      <c r="A2371">
        <v>20426339.039999999</v>
      </c>
      <c r="B2371">
        <v>20426335.759</v>
      </c>
    </row>
    <row r="2372" spans="1:2" x14ac:dyDescent="0.25">
      <c r="A2372">
        <v>22478531.736000001</v>
      </c>
      <c r="B2372">
        <v>22478528.98</v>
      </c>
    </row>
    <row r="2373" spans="1:2" x14ac:dyDescent="0.25">
      <c r="A2373">
        <v>22748318.567000002</v>
      </c>
      <c r="B2373">
        <v>22748313.706</v>
      </c>
    </row>
    <row r="2374" spans="1:2" x14ac:dyDescent="0.25">
      <c r="A2374">
        <v>22266257.090999998</v>
      </c>
      <c r="B2374">
        <v>22266675.329</v>
      </c>
    </row>
    <row r="2375" spans="1:2" x14ac:dyDescent="0.25">
      <c r="A2375">
        <v>21665040.105</v>
      </c>
      <c r="B2375">
        <v>21665148.829</v>
      </c>
    </row>
    <row r="2376" spans="1:2" x14ac:dyDescent="0.25">
      <c r="A2376">
        <v>20886876.316</v>
      </c>
      <c r="B2376">
        <v>20886527.697000001</v>
      </c>
    </row>
    <row r="2377" spans="1:2" x14ac:dyDescent="0.25">
      <c r="A2377">
        <v>22626536.574999999</v>
      </c>
      <c r="B2377">
        <v>22627421.416999999</v>
      </c>
    </row>
    <row r="2378" spans="1:2" x14ac:dyDescent="0.25">
      <c r="A2378">
        <v>19618978.464000002</v>
      </c>
      <c r="B2378">
        <v>19618838.772999998</v>
      </c>
    </row>
    <row r="2379" spans="1:2" x14ac:dyDescent="0.25">
      <c r="A2379">
        <v>21378722.418000001</v>
      </c>
      <c r="B2379">
        <v>21377582.000999998</v>
      </c>
    </row>
    <row r="2380" spans="1:2" x14ac:dyDescent="0.25">
      <c r="A2380">
        <v>19</v>
      </c>
      <c r="B2380">
        <v>19</v>
      </c>
    </row>
    <row r="2381" spans="1:2" x14ac:dyDescent="0.25">
      <c r="A2381">
        <v>20753236.633000001</v>
      </c>
      <c r="B2381">
        <v>20753224.513999999</v>
      </c>
    </row>
    <row r="2382" spans="1:2" x14ac:dyDescent="0.25">
      <c r="A2382">
        <v>22413538.23</v>
      </c>
      <c r="B2382">
        <v>22413527.68</v>
      </c>
    </row>
    <row r="2383" spans="1:2" x14ac:dyDescent="0.25">
      <c r="A2383">
        <v>20472409.046</v>
      </c>
      <c r="B2383">
        <v>20472400.624000002</v>
      </c>
    </row>
    <row r="2384" spans="1:2" x14ac:dyDescent="0.25">
      <c r="A2384">
        <v>20426323.151000001</v>
      </c>
      <c r="B2384">
        <v>20426304.484000001</v>
      </c>
    </row>
    <row r="2385" spans="1:2" x14ac:dyDescent="0.25">
      <c r="A2385">
        <v>22478898.982000001</v>
      </c>
      <c r="B2385">
        <v>22478890.219999999</v>
      </c>
    </row>
    <row r="2386" spans="1:2" x14ac:dyDescent="0.25">
      <c r="A2386">
        <v>22748656.432999998</v>
      </c>
      <c r="B2386">
        <v>22748646.227000002</v>
      </c>
    </row>
    <row r="2387" spans="1:2" x14ac:dyDescent="0.25">
      <c r="A2387">
        <v>22266613.544</v>
      </c>
      <c r="B2387">
        <v>22267024.741</v>
      </c>
    </row>
    <row r="2388" spans="1:2" x14ac:dyDescent="0.25">
      <c r="A2388">
        <v>21665116.252</v>
      </c>
      <c r="B2388">
        <v>21665231.936999999</v>
      </c>
    </row>
    <row r="2389" spans="1:2" x14ac:dyDescent="0.25">
      <c r="A2389">
        <v>20886615.796999998</v>
      </c>
      <c r="B2389">
        <v>20886269.318</v>
      </c>
    </row>
    <row r="2390" spans="1:2" x14ac:dyDescent="0.25">
      <c r="A2390">
        <v>22627167.638</v>
      </c>
      <c r="B2390">
        <v>22628038.550999999</v>
      </c>
    </row>
    <row r="2391" spans="1:2" x14ac:dyDescent="0.25">
      <c r="A2391">
        <v>19618888.526000001</v>
      </c>
      <c r="B2391">
        <v>19618754.909000002</v>
      </c>
    </row>
    <row r="2392" spans="1:2" x14ac:dyDescent="0.25">
      <c r="A2392">
        <v>21377919.274</v>
      </c>
      <c r="B2392">
        <v>21376790.642000001</v>
      </c>
    </row>
    <row r="2393" spans="1:2" x14ac:dyDescent="0.25">
      <c r="A2393">
        <v>19</v>
      </c>
      <c r="B2393">
        <v>19</v>
      </c>
    </row>
    <row r="2394" spans="1:2" x14ac:dyDescent="0.25">
      <c r="A2394">
        <v>20753333.166000001</v>
      </c>
      <c r="B2394">
        <v>20753324.953000002</v>
      </c>
    </row>
    <row r="2395" spans="1:2" x14ac:dyDescent="0.25">
      <c r="A2395">
        <v>22413267.818</v>
      </c>
      <c r="B2395">
        <v>22413269.954999998</v>
      </c>
    </row>
    <row r="2396" spans="1:2" x14ac:dyDescent="0.25">
      <c r="A2396">
        <v>20472668.965999998</v>
      </c>
      <c r="B2396">
        <v>20472660.184999999</v>
      </c>
    </row>
    <row r="2397" spans="1:2" x14ac:dyDescent="0.25">
      <c r="A2397">
        <v>20426276.982999999</v>
      </c>
      <c r="B2397">
        <v>20426273.504000001</v>
      </c>
    </row>
    <row r="2398" spans="1:2" x14ac:dyDescent="0.25">
      <c r="A2398">
        <v>22479260.831999999</v>
      </c>
      <c r="B2398">
        <v>22479251.502</v>
      </c>
    </row>
    <row r="2399" spans="1:2" x14ac:dyDescent="0.25">
      <c r="A2399">
        <v>22748979.609000001</v>
      </c>
      <c r="B2399">
        <v>22748978.760000002</v>
      </c>
    </row>
    <row r="2400" spans="1:2" x14ac:dyDescent="0.25">
      <c r="A2400">
        <v>22266963.702</v>
      </c>
      <c r="B2400">
        <v>22267374.396000002</v>
      </c>
    </row>
    <row r="2401" spans="1:2" x14ac:dyDescent="0.25">
      <c r="A2401">
        <v>21665214.583999999</v>
      </c>
      <c r="B2401">
        <v>21665315.225000001</v>
      </c>
    </row>
    <row r="2402" spans="1:2" x14ac:dyDescent="0.25">
      <c r="A2402">
        <v>20886368.767999999</v>
      </c>
      <c r="B2402">
        <v>20886011.022</v>
      </c>
    </row>
    <row r="2403" spans="1:2" x14ac:dyDescent="0.25">
      <c r="A2403">
        <v>22627767.822000001</v>
      </c>
      <c r="B2403">
        <v>22628655.423999999</v>
      </c>
    </row>
    <row r="2404" spans="1:2" x14ac:dyDescent="0.25">
      <c r="A2404">
        <v>19618804.583999999</v>
      </c>
      <c r="B2404">
        <v>19618671.338</v>
      </c>
    </row>
    <row r="2405" spans="1:2" x14ac:dyDescent="0.25">
      <c r="A2405">
        <v>21377169.793000001</v>
      </c>
      <c r="B2405">
        <v>21375999.741999999</v>
      </c>
    </row>
    <row r="2406" spans="1:2" x14ac:dyDescent="0.25">
      <c r="A2406">
        <v>19</v>
      </c>
      <c r="B2406">
        <v>19</v>
      </c>
    </row>
    <row r="2407" spans="1:2" x14ac:dyDescent="0.25">
      <c r="A2407">
        <v>20753436.295000002</v>
      </c>
      <c r="B2407">
        <v>20753425.555</v>
      </c>
    </row>
    <row r="2408" spans="1:2" x14ac:dyDescent="0.25">
      <c r="A2408">
        <v>22413019.289999999</v>
      </c>
      <c r="B2408">
        <v>22413012.344999999</v>
      </c>
    </row>
    <row r="2409" spans="1:2" x14ac:dyDescent="0.25">
      <c r="A2409">
        <v>20472920.192000002</v>
      </c>
      <c r="B2409">
        <v>20472919.510000002</v>
      </c>
    </row>
    <row r="2410" spans="1:2" x14ac:dyDescent="0.25">
      <c r="A2410">
        <v>20426257.195999999</v>
      </c>
      <c r="B2410">
        <v>20426242.713</v>
      </c>
    </row>
    <row r="2411" spans="1:2" x14ac:dyDescent="0.25">
      <c r="A2411">
        <v>22479619.083999999</v>
      </c>
      <c r="B2411">
        <v>22479612.806000002</v>
      </c>
    </row>
    <row r="2412" spans="1:2" x14ac:dyDescent="0.25">
      <c r="A2412">
        <v>22749299.188000001</v>
      </c>
      <c r="B2412">
        <v>22749311.223999999</v>
      </c>
    </row>
    <row r="2413" spans="1:2" x14ac:dyDescent="0.25">
      <c r="A2413">
        <v>22267304.566</v>
      </c>
      <c r="B2413">
        <v>22267724.228999998</v>
      </c>
    </row>
    <row r="2414" spans="1:2" x14ac:dyDescent="0.25">
      <c r="A2414">
        <v>21665310.517999999</v>
      </c>
      <c r="B2414">
        <v>21665398.704</v>
      </c>
    </row>
    <row r="2415" spans="1:2" x14ac:dyDescent="0.25">
      <c r="A2415">
        <v>20886095.357000001</v>
      </c>
      <c r="B2415">
        <v>20885752.526000001</v>
      </c>
    </row>
    <row r="2416" spans="1:2" x14ac:dyDescent="0.25">
      <c r="A2416">
        <v>22628367.407000002</v>
      </c>
      <c r="B2416">
        <v>22629272.410999998</v>
      </c>
    </row>
    <row r="2417" spans="1:2" x14ac:dyDescent="0.25">
      <c r="A2417">
        <v>19618722.741</v>
      </c>
      <c r="B2417">
        <v>19618588.052000001</v>
      </c>
    </row>
    <row r="2418" spans="1:2" x14ac:dyDescent="0.25">
      <c r="A2418">
        <v>21376381.638999999</v>
      </c>
      <c r="B2418">
        <v>21375208.848999999</v>
      </c>
    </row>
    <row r="2419" spans="1:2" x14ac:dyDescent="0.25">
      <c r="A2419">
        <v>19</v>
      </c>
      <c r="B2419">
        <v>19</v>
      </c>
    </row>
    <row r="2420" spans="1:2" x14ac:dyDescent="0.25">
      <c r="A2420">
        <v>20753546.019000001</v>
      </c>
      <c r="B2420">
        <v>20753526.195999999</v>
      </c>
    </row>
    <row r="2421" spans="1:2" x14ac:dyDescent="0.25">
      <c r="A2421">
        <v>22412766.565000001</v>
      </c>
      <c r="B2421">
        <v>22412754.68</v>
      </c>
    </row>
    <row r="2422" spans="1:2" x14ac:dyDescent="0.25">
      <c r="A2422">
        <v>20473197.800000001</v>
      </c>
      <c r="B2422">
        <v>20473179.114</v>
      </c>
    </row>
    <row r="2423" spans="1:2" x14ac:dyDescent="0.25">
      <c r="A2423">
        <v>20426229.914999999</v>
      </c>
      <c r="B2423">
        <v>20426211.991999999</v>
      </c>
    </row>
    <row r="2424" spans="1:2" x14ac:dyDescent="0.25">
      <c r="A2424">
        <v>22479989.627</v>
      </c>
      <c r="B2424">
        <v>22479974.386999998</v>
      </c>
    </row>
    <row r="2425" spans="1:2" x14ac:dyDescent="0.25">
      <c r="A2425">
        <v>22749635.254999999</v>
      </c>
      <c r="B2425">
        <v>22749643.715999998</v>
      </c>
    </row>
    <row r="2426" spans="1:2" x14ac:dyDescent="0.25">
      <c r="A2426">
        <v>22267649.927000001</v>
      </c>
      <c r="B2426">
        <v>22268074.134</v>
      </c>
    </row>
    <row r="2427" spans="1:2" x14ac:dyDescent="0.25">
      <c r="A2427">
        <v>21665404.952</v>
      </c>
      <c r="B2427">
        <v>21665482.403000001</v>
      </c>
    </row>
    <row r="2428" spans="1:2" x14ac:dyDescent="0.25">
      <c r="A2428">
        <v>20885854.024</v>
      </c>
      <c r="B2428">
        <v>20885494.067000002</v>
      </c>
    </row>
    <row r="2429" spans="1:2" x14ac:dyDescent="0.25">
      <c r="A2429">
        <v>22628989.477000002</v>
      </c>
      <c r="B2429">
        <v>22629889.552000001</v>
      </c>
    </row>
    <row r="2430" spans="1:2" x14ac:dyDescent="0.25">
      <c r="A2430">
        <v>19618631.903999999</v>
      </c>
      <c r="B2430">
        <v>19618504.807</v>
      </c>
    </row>
    <row r="2431" spans="1:2" x14ac:dyDescent="0.25">
      <c r="A2431">
        <v>21375591.686000001</v>
      </c>
      <c r="B2431">
        <v>21374418.072000001</v>
      </c>
    </row>
    <row r="2432" spans="1:2" x14ac:dyDescent="0.25">
      <c r="A2432">
        <v>19</v>
      </c>
      <c r="B2432">
        <v>19</v>
      </c>
    </row>
    <row r="2433" spans="1:2" x14ac:dyDescent="0.25">
      <c r="A2433">
        <v>20753638.355</v>
      </c>
      <c r="B2433">
        <v>20753627.055</v>
      </c>
    </row>
    <row r="2434" spans="1:2" x14ac:dyDescent="0.25">
      <c r="A2434">
        <v>22412507.243999999</v>
      </c>
      <c r="B2434">
        <v>22412497.18</v>
      </c>
    </row>
    <row r="2435" spans="1:2" x14ac:dyDescent="0.25">
      <c r="A2435">
        <v>20473449.625999998</v>
      </c>
      <c r="B2435">
        <v>20473438.936999999</v>
      </c>
    </row>
    <row r="2436" spans="1:2" x14ac:dyDescent="0.25">
      <c r="A2436">
        <v>20426189.743000001</v>
      </c>
      <c r="B2436">
        <v>20426180.989999998</v>
      </c>
    </row>
    <row r="2437" spans="1:2" x14ac:dyDescent="0.25">
      <c r="A2437">
        <v>22480354.175000001</v>
      </c>
      <c r="B2437">
        <v>22480336.114999998</v>
      </c>
    </row>
    <row r="2438" spans="1:2" x14ac:dyDescent="0.25">
      <c r="A2438">
        <v>22749956.932999998</v>
      </c>
      <c r="B2438">
        <v>22749976.158</v>
      </c>
    </row>
    <row r="2439" spans="1:2" x14ac:dyDescent="0.25">
      <c r="A2439">
        <v>22268000.083999999</v>
      </c>
      <c r="B2439">
        <v>22268423.960999999</v>
      </c>
    </row>
    <row r="2440" spans="1:2" x14ac:dyDescent="0.25">
      <c r="A2440">
        <v>21665475.703000002</v>
      </c>
      <c r="B2440">
        <v>21665566.07</v>
      </c>
    </row>
    <row r="2441" spans="1:2" x14ac:dyDescent="0.25">
      <c r="A2441">
        <v>20885603.697000001</v>
      </c>
      <c r="B2441">
        <v>20885235.682</v>
      </c>
    </row>
    <row r="2442" spans="1:2" x14ac:dyDescent="0.25">
      <c r="A2442">
        <v>22629634.629999999</v>
      </c>
      <c r="B2442">
        <v>22630507.081</v>
      </c>
    </row>
    <row r="2443" spans="1:2" x14ac:dyDescent="0.25">
      <c r="A2443">
        <v>19618553.057999998</v>
      </c>
      <c r="B2443">
        <v>19618421.715</v>
      </c>
    </row>
    <row r="2444" spans="1:2" x14ac:dyDescent="0.25">
      <c r="A2444">
        <v>21374781.346999999</v>
      </c>
      <c r="B2444">
        <v>21373627.122000001</v>
      </c>
    </row>
    <row r="2445" spans="1:2" x14ac:dyDescent="0.25">
      <c r="A2445">
        <v>19</v>
      </c>
      <c r="B2445">
        <v>19</v>
      </c>
    </row>
    <row r="2446" spans="1:2" x14ac:dyDescent="0.25">
      <c r="A2446">
        <v>20753748.079</v>
      </c>
      <c r="B2446">
        <v>20753728.166000001</v>
      </c>
    </row>
    <row r="2447" spans="1:2" x14ac:dyDescent="0.25">
      <c r="A2447">
        <v>22412246.125</v>
      </c>
      <c r="B2447">
        <v>22412239.723000001</v>
      </c>
    </row>
    <row r="2448" spans="1:2" x14ac:dyDescent="0.25">
      <c r="A2448">
        <v>20473708.945999999</v>
      </c>
      <c r="B2448">
        <v>20473699.151999999</v>
      </c>
    </row>
    <row r="2449" spans="1:2" x14ac:dyDescent="0.25">
      <c r="A2449">
        <v>20426157.366</v>
      </c>
      <c r="B2449">
        <v>20426149.919</v>
      </c>
    </row>
    <row r="2450" spans="1:2" x14ac:dyDescent="0.25">
      <c r="A2450">
        <v>22480711.526999999</v>
      </c>
      <c r="B2450">
        <v>22480697.721999999</v>
      </c>
    </row>
    <row r="2451" spans="1:2" x14ac:dyDescent="0.25">
      <c r="A2451">
        <v>22750289.702</v>
      </c>
      <c r="B2451">
        <v>22750308.664999999</v>
      </c>
    </row>
    <row r="2452" spans="1:2" x14ac:dyDescent="0.25">
      <c r="A2452">
        <v>22268355.039000001</v>
      </c>
      <c r="B2452">
        <v>22268773.965999998</v>
      </c>
    </row>
    <row r="2453" spans="1:2" x14ac:dyDescent="0.25">
      <c r="A2453">
        <v>21665559.945</v>
      </c>
      <c r="B2453">
        <v>21665649.844000001</v>
      </c>
    </row>
    <row r="2454" spans="1:2" x14ac:dyDescent="0.25">
      <c r="A2454">
        <v>20885347.074999999</v>
      </c>
      <c r="B2454">
        <v>20884977.335999999</v>
      </c>
    </row>
    <row r="2455" spans="1:2" x14ac:dyDescent="0.25">
      <c r="A2455">
        <v>22630229.418000001</v>
      </c>
      <c r="B2455">
        <v>22631124.627999999</v>
      </c>
    </row>
    <row r="2456" spans="1:2" x14ac:dyDescent="0.25">
      <c r="A2456">
        <v>19618491.601</v>
      </c>
      <c r="B2456">
        <v>19618338.941</v>
      </c>
    </row>
    <row r="2457" spans="1:2" x14ac:dyDescent="0.25">
      <c r="A2457">
        <v>21374015.077</v>
      </c>
      <c r="B2457">
        <v>21372836.609999999</v>
      </c>
    </row>
    <row r="2458" spans="1:2" x14ac:dyDescent="0.25">
      <c r="A2458">
        <v>19</v>
      </c>
      <c r="B2458">
        <v>19</v>
      </c>
    </row>
    <row r="2459" spans="1:2" x14ac:dyDescent="0.25">
      <c r="A2459">
        <v>20753838.616</v>
      </c>
      <c r="B2459">
        <v>20753829.289999999</v>
      </c>
    </row>
    <row r="2460" spans="1:2" x14ac:dyDescent="0.25">
      <c r="A2460">
        <v>22411998.796</v>
      </c>
      <c r="B2460">
        <v>22411982.522999998</v>
      </c>
    </row>
    <row r="2461" spans="1:2" x14ac:dyDescent="0.25">
      <c r="A2461">
        <v>20473978.759</v>
      </c>
      <c r="B2461">
        <v>20473959.839000002</v>
      </c>
    </row>
    <row r="2462" spans="1:2" x14ac:dyDescent="0.25">
      <c r="A2462">
        <v>20426125.287999999</v>
      </c>
      <c r="B2462">
        <v>20426118.953000002</v>
      </c>
    </row>
    <row r="2463" spans="1:2" x14ac:dyDescent="0.25">
      <c r="A2463">
        <v>22481074.576000001</v>
      </c>
      <c r="B2463">
        <v>22481059.254000001</v>
      </c>
    </row>
    <row r="2464" spans="1:2" x14ac:dyDescent="0.25">
      <c r="A2464">
        <v>22750643.456999999</v>
      </c>
      <c r="B2464">
        <v>22750641.442000002</v>
      </c>
    </row>
    <row r="2465" spans="1:2" x14ac:dyDescent="0.25">
      <c r="A2465">
        <v>22268705.495999999</v>
      </c>
      <c r="B2465">
        <v>22269124.164999999</v>
      </c>
    </row>
    <row r="2466" spans="1:2" x14ac:dyDescent="0.25">
      <c r="A2466">
        <v>21665636.092</v>
      </c>
      <c r="B2466">
        <v>21665733.243999999</v>
      </c>
    </row>
    <row r="2467" spans="1:2" x14ac:dyDescent="0.25">
      <c r="A2467">
        <v>20885087.454999998</v>
      </c>
      <c r="B2467">
        <v>20884719.102000002</v>
      </c>
    </row>
    <row r="2468" spans="1:2" x14ac:dyDescent="0.25">
      <c r="A2468">
        <v>22630856.583999999</v>
      </c>
      <c r="B2468">
        <v>22631742.274</v>
      </c>
    </row>
    <row r="2469" spans="1:2" x14ac:dyDescent="0.25">
      <c r="A2469">
        <v>19618396.267000001</v>
      </c>
      <c r="B2469">
        <v>19618256.228</v>
      </c>
    </row>
    <row r="2470" spans="1:2" x14ac:dyDescent="0.25">
      <c r="A2470">
        <v>21373229.320999999</v>
      </c>
      <c r="B2470">
        <v>21372046.120999999</v>
      </c>
    </row>
    <row r="2471" spans="1:2" x14ac:dyDescent="0.25">
      <c r="A2471">
        <v>19</v>
      </c>
      <c r="B2471">
        <v>19</v>
      </c>
    </row>
    <row r="2472" spans="1:2" x14ac:dyDescent="0.25">
      <c r="A2472">
        <v>20753953.737</v>
      </c>
      <c r="B2472">
        <v>20753930.783</v>
      </c>
    </row>
    <row r="2473" spans="1:2" x14ac:dyDescent="0.25">
      <c r="A2473">
        <v>22411731.081</v>
      </c>
      <c r="B2473">
        <v>22411725.265000001</v>
      </c>
    </row>
    <row r="2474" spans="1:2" x14ac:dyDescent="0.25">
      <c r="A2474">
        <v>20474236.581</v>
      </c>
      <c r="B2474">
        <v>20474220.555</v>
      </c>
    </row>
    <row r="2475" spans="1:2" x14ac:dyDescent="0.25">
      <c r="A2475">
        <v>20426101.603999998</v>
      </c>
      <c r="B2475">
        <v>20426088.059999999</v>
      </c>
    </row>
    <row r="2476" spans="1:2" x14ac:dyDescent="0.25">
      <c r="A2476">
        <v>22481440.022999998</v>
      </c>
      <c r="B2476">
        <v>22481420.732000001</v>
      </c>
    </row>
    <row r="2477" spans="1:2" x14ac:dyDescent="0.25">
      <c r="A2477">
        <v>22750967.232999999</v>
      </c>
      <c r="B2477">
        <v>22750974.241</v>
      </c>
    </row>
    <row r="2478" spans="1:2" x14ac:dyDescent="0.25">
      <c r="A2478">
        <v>22269046.059999999</v>
      </c>
      <c r="B2478">
        <v>22269474.269000001</v>
      </c>
    </row>
    <row r="2479" spans="1:2" x14ac:dyDescent="0.25">
      <c r="A2479">
        <v>21665709.241999999</v>
      </c>
      <c r="B2479">
        <v>21665816.484999999</v>
      </c>
    </row>
    <row r="2480" spans="1:2" x14ac:dyDescent="0.25">
      <c r="A2480">
        <v>20884815.842999998</v>
      </c>
      <c r="B2480">
        <v>20884460.949999999</v>
      </c>
    </row>
    <row r="2481" spans="1:2" x14ac:dyDescent="0.25">
      <c r="A2481">
        <v>22631460.066</v>
      </c>
      <c r="B2481">
        <v>22632359.713</v>
      </c>
    </row>
    <row r="2482" spans="1:2" x14ac:dyDescent="0.25">
      <c r="A2482">
        <v>19618306.028999999</v>
      </c>
      <c r="B2482">
        <v>19618173.596999999</v>
      </c>
    </row>
    <row r="2483" spans="1:2" x14ac:dyDescent="0.25">
      <c r="A2483">
        <v>21372444.164999999</v>
      </c>
      <c r="B2483">
        <v>21371255.809999999</v>
      </c>
    </row>
    <row r="2484" spans="1:2" x14ac:dyDescent="0.25">
      <c r="A2484">
        <v>19</v>
      </c>
      <c r="B2484">
        <v>19</v>
      </c>
    </row>
    <row r="2485" spans="1:2" x14ac:dyDescent="0.25">
      <c r="A2485">
        <v>20754046.971999999</v>
      </c>
      <c r="B2485">
        <v>20754032.399999999</v>
      </c>
    </row>
    <row r="2486" spans="1:2" x14ac:dyDescent="0.25">
      <c r="A2486">
        <v>22411481.055</v>
      </c>
      <c r="B2486">
        <v>22411468.223999999</v>
      </c>
    </row>
    <row r="2487" spans="1:2" x14ac:dyDescent="0.25">
      <c r="A2487">
        <v>20474496.500999998</v>
      </c>
      <c r="B2487">
        <v>20474481.280000001</v>
      </c>
    </row>
    <row r="2488" spans="1:2" x14ac:dyDescent="0.25">
      <c r="A2488">
        <v>20426068.927000001</v>
      </c>
      <c r="B2488">
        <v>20426057.006000001</v>
      </c>
    </row>
    <row r="2489" spans="1:2" x14ac:dyDescent="0.25">
      <c r="A2489">
        <v>22481799.173999999</v>
      </c>
      <c r="B2489">
        <v>22481782.239</v>
      </c>
    </row>
    <row r="2490" spans="1:2" x14ac:dyDescent="0.25">
      <c r="A2490">
        <v>22751299.103</v>
      </c>
      <c r="B2490">
        <v>22751307.488000002</v>
      </c>
    </row>
    <row r="2491" spans="1:2" x14ac:dyDescent="0.25">
      <c r="A2491">
        <v>22269410.607999999</v>
      </c>
      <c r="B2491">
        <v>22269824.463</v>
      </c>
    </row>
    <row r="2492" spans="1:2" x14ac:dyDescent="0.25">
      <c r="A2492">
        <v>21665775.796</v>
      </c>
      <c r="B2492">
        <v>21665899.432</v>
      </c>
    </row>
    <row r="2493" spans="1:2" x14ac:dyDescent="0.25">
      <c r="A2493">
        <v>20884564.616999999</v>
      </c>
      <c r="B2493">
        <v>20884202.978999998</v>
      </c>
    </row>
    <row r="2494" spans="1:2" x14ac:dyDescent="0.25">
      <c r="A2494">
        <v>22632070.443999998</v>
      </c>
      <c r="B2494">
        <v>22632977.175000001</v>
      </c>
    </row>
    <row r="2495" spans="1:2" x14ac:dyDescent="0.25">
      <c r="A2495">
        <v>19618231.381000001</v>
      </c>
      <c r="B2495">
        <v>19618091.214000002</v>
      </c>
    </row>
    <row r="2496" spans="1:2" x14ac:dyDescent="0.25">
      <c r="A2496">
        <v>21371657.809</v>
      </c>
      <c r="B2496">
        <v>21370465.603</v>
      </c>
    </row>
    <row r="2497" spans="1:2" x14ac:dyDescent="0.25">
      <c r="A2497">
        <v>19</v>
      </c>
      <c r="B2497">
        <v>19</v>
      </c>
    </row>
    <row r="2498" spans="1:2" x14ac:dyDescent="0.25">
      <c r="A2498">
        <v>20754145.603999998</v>
      </c>
      <c r="B2498">
        <v>20754134.166000001</v>
      </c>
    </row>
    <row r="2499" spans="1:2" x14ac:dyDescent="0.25">
      <c r="A2499">
        <v>22411229.828000002</v>
      </c>
      <c r="B2499">
        <v>22411211.447000001</v>
      </c>
    </row>
    <row r="2500" spans="1:2" x14ac:dyDescent="0.25">
      <c r="A2500">
        <v>20474760.618000001</v>
      </c>
      <c r="B2500">
        <v>20474742.252999999</v>
      </c>
    </row>
    <row r="2501" spans="1:2" x14ac:dyDescent="0.25">
      <c r="A2501">
        <v>20426038.647999998</v>
      </c>
      <c r="B2501">
        <v>20426026.519000001</v>
      </c>
    </row>
    <row r="2502" spans="1:2" x14ac:dyDescent="0.25">
      <c r="A2502">
        <v>22482164.921</v>
      </c>
      <c r="B2502">
        <v>22482143.855999999</v>
      </c>
    </row>
    <row r="2503" spans="1:2" x14ac:dyDescent="0.25">
      <c r="A2503">
        <v>22751643.265000001</v>
      </c>
      <c r="B2503">
        <v>22751641.028000001</v>
      </c>
    </row>
    <row r="2504" spans="1:2" x14ac:dyDescent="0.25">
      <c r="A2504">
        <v>22269783.25</v>
      </c>
      <c r="B2504">
        <v>22270174.962000001</v>
      </c>
    </row>
    <row r="2505" spans="1:2" x14ac:dyDescent="0.25">
      <c r="A2505">
        <v>21665854.640999999</v>
      </c>
      <c r="B2505">
        <v>21665982.063000001</v>
      </c>
    </row>
    <row r="2506" spans="1:2" x14ac:dyDescent="0.25">
      <c r="A2506">
        <v>20884299.000999998</v>
      </c>
      <c r="B2506">
        <v>20883945.070999999</v>
      </c>
    </row>
    <row r="2507" spans="1:2" x14ac:dyDescent="0.25">
      <c r="A2507">
        <v>22632706.004000001</v>
      </c>
      <c r="B2507">
        <v>22633594.923</v>
      </c>
    </row>
    <row r="2508" spans="1:2" x14ac:dyDescent="0.25">
      <c r="A2508">
        <v>19618163.028000001</v>
      </c>
      <c r="B2508">
        <v>19618009.074000001</v>
      </c>
    </row>
    <row r="2509" spans="1:2" x14ac:dyDescent="0.25">
      <c r="A2509">
        <v>21370873.252</v>
      </c>
      <c r="B2509">
        <v>21369675.686000001</v>
      </c>
    </row>
    <row r="2510" spans="1:2" x14ac:dyDescent="0.25">
      <c r="A2510">
        <v>19</v>
      </c>
      <c r="B2510">
        <v>19</v>
      </c>
    </row>
    <row r="2511" spans="1:2" x14ac:dyDescent="0.25">
      <c r="A2511">
        <v>20754251.431000002</v>
      </c>
      <c r="B2511">
        <v>20754236.052999999</v>
      </c>
    </row>
    <row r="2512" spans="1:2" x14ac:dyDescent="0.25">
      <c r="A2512">
        <v>22410962.114</v>
      </c>
      <c r="B2512">
        <v>22410954.73</v>
      </c>
    </row>
    <row r="2513" spans="1:2" x14ac:dyDescent="0.25">
      <c r="A2513">
        <v>20475006.748</v>
      </c>
      <c r="B2513">
        <v>20475003.204</v>
      </c>
    </row>
    <row r="2514" spans="1:2" x14ac:dyDescent="0.25">
      <c r="A2514">
        <v>20426014.364999998</v>
      </c>
      <c r="B2514">
        <v>20425996.412</v>
      </c>
    </row>
    <row r="2515" spans="1:2" x14ac:dyDescent="0.25">
      <c r="A2515">
        <v>22482539.362</v>
      </c>
      <c r="B2515">
        <v>22482505.618000001</v>
      </c>
    </row>
    <row r="2516" spans="1:2" x14ac:dyDescent="0.25">
      <c r="A2516">
        <v>22751974.535999998</v>
      </c>
      <c r="B2516">
        <v>22751974.534000002</v>
      </c>
    </row>
    <row r="2517" spans="1:2" x14ac:dyDescent="0.25">
      <c r="A2517">
        <v>22270096.232999999</v>
      </c>
      <c r="B2517">
        <v>22270525.263999999</v>
      </c>
    </row>
    <row r="2518" spans="1:2" x14ac:dyDescent="0.25">
      <c r="A2518">
        <v>21665927.191</v>
      </c>
      <c r="B2518">
        <v>21666064.818999998</v>
      </c>
    </row>
    <row r="2519" spans="1:2" x14ac:dyDescent="0.25">
      <c r="A2519">
        <v>20884038.780999999</v>
      </c>
      <c r="B2519">
        <v>20883687.385000002</v>
      </c>
    </row>
    <row r="2520" spans="1:2" x14ac:dyDescent="0.25">
      <c r="A2520">
        <v>22633299.892999999</v>
      </c>
      <c r="B2520">
        <v>22634212.745000001</v>
      </c>
    </row>
    <row r="2521" spans="1:2" x14ac:dyDescent="0.25">
      <c r="A2521">
        <v>19618067.395</v>
      </c>
      <c r="B2521">
        <v>19617927.013</v>
      </c>
    </row>
    <row r="2522" spans="1:2" x14ac:dyDescent="0.25">
      <c r="A2522">
        <v>21370083.298999999</v>
      </c>
      <c r="B2522">
        <v>21368885.929000001</v>
      </c>
    </row>
    <row r="2523" spans="1:2" x14ac:dyDescent="0.25">
      <c r="A2523">
        <v>19</v>
      </c>
      <c r="B2523">
        <v>19</v>
      </c>
    </row>
    <row r="2524" spans="1:2" x14ac:dyDescent="0.25">
      <c r="A2524">
        <v>20754347.964000002</v>
      </c>
      <c r="B2524">
        <v>20754337.997000001</v>
      </c>
    </row>
    <row r="2525" spans="1:2" x14ac:dyDescent="0.25">
      <c r="A2525">
        <v>22410703.991999999</v>
      </c>
      <c r="B2525">
        <v>22410697.800000001</v>
      </c>
    </row>
    <row r="2526" spans="1:2" x14ac:dyDescent="0.25">
      <c r="A2526">
        <v>20475275.662</v>
      </c>
      <c r="B2526">
        <v>20475264.309999999</v>
      </c>
    </row>
    <row r="2527" spans="1:2" x14ac:dyDescent="0.25">
      <c r="A2527">
        <v>20425975.691</v>
      </c>
      <c r="B2527">
        <v>20425966.478999998</v>
      </c>
    </row>
    <row r="2528" spans="1:2" x14ac:dyDescent="0.25">
      <c r="A2528">
        <v>22482896.714000002</v>
      </c>
      <c r="B2528">
        <v>22482867.164000001</v>
      </c>
    </row>
    <row r="2529" spans="1:2" x14ac:dyDescent="0.25">
      <c r="A2529">
        <v>22752321.096000001</v>
      </c>
      <c r="B2529">
        <v>22752308.052999999</v>
      </c>
    </row>
    <row r="2530" spans="1:2" x14ac:dyDescent="0.25">
      <c r="A2530">
        <v>22270446.989999998</v>
      </c>
      <c r="B2530">
        <v>22270875.607999999</v>
      </c>
    </row>
    <row r="2531" spans="1:2" x14ac:dyDescent="0.25">
      <c r="A2531">
        <v>21666016.228999998</v>
      </c>
      <c r="B2531">
        <v>21666148.089000002</v>
      </c>
    </row>
    <row r="2532" spans="1:2" x14ac:dyDescent="0.25">
      <c r="A2532">
        <v>20883786.056000002</v>
      </c>
      <c r="B2532">
        <v>20883429.815000001</v>
      </c>
    </row>
    <row r="2533" spans="1:2" x14ac:dyDescent="0.25">
      <c r="A2533">
        <v>22633946.545000002</v>
      </c>
      <c r="B2533">
        <v>22634830.881000001</v>
      </c>
    </row>
    <row r="2534" spans="1:2" x14ac:dyDescent="0.25">
      <c r="A2534">
        <v>19617963.366999999</v>
      </c>
      <c r="B2534">
        <v>19617844.993000001</v>
      </c>
    </row>
    <row r="2535" spans="1:2" x14ac:dyDescent="0.25">
      <c r="A2535">
        <v>21369293.046</v>
      </c>
      <c r="B2535">
        <v>21368096.166000001</v>
      </c>
    </row>
    <row r="2536" spans="1:2" x14ac:dyDescent="0.25">
      <c r="A2536">
        <v>19</v>
      </c>
      <c r="B2536">
        <v>19</v>
      </c>
    </row>
    <row r="2537" spans="1:2" x14ac:dyDescent="0.25">
      <c r="A2537">
        <v>20754453.791000001</v>
      </c>
      <c r="B2537">
        <v>20754439.958000001</v>
      </c>
    </row>
    <row r="2538" spans="1:2" x14ac:dyDescent="0.25">
      <c r="A2538">
        <v>22410447.969999999</v>
      </c>
      <c r="B2538">
        <v>22410441.094999999</v>
      </c>
    </row>
    <row r="2539" spans="1:2" x14ac:dyDescent="0.25">
      <c r="A2539">
        <v>20475540.079</v>
      </c>
      <c r="B2539">
        <v>20475525.342999998</v>
      </c>
    </row>
    <row r="2540" spans="1:2" x14ac:dyDescent="0.25">
      <c r="A2540">
        <v>20425957.704</v>
      </c>
      <c r="B2540">
        <v>20425936.590999998</v>
      </c>
    </row>
    <row r="2541" spans="1:2" x14ac:dyDescent="0.25">
      <c r="A2541">
        <v>22483242.975000001</v>
      </c>
      <c r="B2541">
        <v>22483228.458999999</v>
      </c>
    </row>
    <row r="2542" spans="1:2" x14ac:dyDescent="0.25">
      <c r="A2542">
        <v>22752662.559</v>
      </c>
      <c r="B2542">
        <v>22752641.539999999</v>
      </c>
    </row>
    <row r="2543" spans="1:2" x14ac:dyDescent="0.25">
      <c r="A2543">
        <v>22270809.739</v>
      </c>
      <c r="B2543">
        <v>22271226.118000001</v>
      </c>
    </row>
    <row r="2544" spans="1:2" x14ac:dyDescent="0.25">
      <c r="A2544">
        <v>21666090.877</v>
      </c>
      <c r="B2544">
        <v>21666231.48</v>
      </c>
    </row>
    <row r="2545" spans="1:2" x14ac:dyDescent="0.25">
      <c r="A2545">
        <v>20883541.125</v>
      </c>
      <c r="B2545">
        <v>20883172.227000002</v>
      </c>
    </row>
    <row r="2546" spans="1:2" x14ac:dyDescent="0.25">
      <c r="A2546">
        <v>22634543.730999999</v>
      </c>
      <c r="B2546">
        <v>22635448.879000001</v>
      </c>
    </row>
    <row r="2547" spans="1:2" x14ac:dyDescent="0.25">
      <c r="A2547">
        <v>19617888.717999998</v>
      </c>
      <c r="B2547">
        <v>19617763.296999998</v>
      </c>
    </row>
    <row r="2548" spans="1:2" x14ac:dyDescent="0.25">
      <c r="A2548">
        <v>21368513.886</v>
      </c>
      <c r="B2548">
        <v>21367306.563999999</v>
      </c>
    </row>
    <row r="2549" spans="1:2" x14ac:dyDescent="0.25">
      <c r="A2549">
        <v>19</v>
      </c>
      <c r="B2549">
        <v>19</v>
      </c>
    </row>
    <row r="2550" spans="1:2" x14ac:dyDescent="0.25">
      <c r="A2550">
        <v>20754547.326000001</v>
      </c>
      <c r="B2550">
        <v>20754542.021000002</v>
      </c>
    </row>
    <row r="2551" spans="1:2" x14ac:dyDescent="0.25">
      <c r="A2551">
        <v>22410191.947000001</v>
      </c>
      <c r="B2551">
        <v>22410184.535</v>
      </c>
    </row>
    <row r="2552" spans="1:2" x14ac:dyDescent="0.25">
      <c r="A2552">
        <v>20475782.611000001</v>
      </c>
      <c r="B2552">
        <v>20475786.074999999</v>
      </c>
    </row>
    <row r="2553" spans="1:2" x14ac:dyDescent="0.25">
      <c r="A2553">
        <v>20425917.532000002</v>
      </c>
      <c r="B2553">
        <v>20425906.918000001</v>
      </c>
    </row>
    <row r="2554" spans="1:2" x14ac:dyDescent="0.25">
      <c r="A2554">
        <v>22483609.021000002</v>
      </c>
      <c r="B2554">
        <v>22483589.745999999</v>
      </c>
    </row>
    <row r="2555" spans="1:2" x14ac:dyDescent="0.25">
      <c r="A2555">
        <v>22752987.234999999</v>
      </c>
      <c r="B2555">
        <v>22752974.771000002</v>
      </c>
    </row>
    <row r="2556" spans="1:2" x14ac:dyDescent="0.25">
      <c r="A2556">
        <v>22271122.423</v>
      </c>
      <c r="B2556">
        <v>22271576.215999998</v>
      </c>
    </row>
    <row r="2557" spans="1:2" x14ac:dyDescent="0.25">
      <c r="A2557">
        <v>21666174.219999999</v>
      </c>
      <c r="B2557">
        <v>21666314.736000001</v>
      </c>
    </row>
    <row r="2558" spans="1:2" x14ac:dyDescent="0.25">
      <c r="A2558">
        <v>20883263.817000002</v>
      </c>
      <c r="B2558">
        <v>20882914.208000001</v>
      </c>
    </row>
    <row r="2559" spans="1:2" x14ac:dyDescent="0.25">
      <c r="A2559">
        <v>22635161.603999998</v>
      </c>
      <c r="B2559">
        <v>22636066.925999999</v>
      </c>
    </row>
    <row r="2560" spans="1:2" x14ac:dyDescent="0.25">
      <c r="A2560">
        <v>19617797.581</v>
      </c>
      <c r="B2560">
        <v>19617681.636999998</v>
      </c>
    </row>
    <row r="2561" spans="1:2" x14ac:dyDescent="0.25">
      <c r="A2561">
        <v>21367693.353999998</v>
      </c>
      <c r="B2561">
        <v>21366516.638</v>
      </c>
    </row>
    <row r="2562" spans="1:2" x14ac:dyDescent="0.25">
      <c r="A2562">
        <v>19</v>
      </c>
      <c r="B2562">
        <v>19</v>
      </c>
    </row>
    <row r="2563" spans="1:2" x14ac:dyDescent="0.25">
      <c r="A2563">
        <v>20754655.250999998</v>
      </c>
      <c r="B2563">
        <v>20754644.318</v>
      </c>
    </row>
    <row r="2564" spans="1:2" x14ac:dyDescent="0.25">
      <c r="A2564">
        <v>22409931.127999999</v>
      </c>
      <c r="B2564">
        <v>22409928.315000001</v>
      </c>
    </row>
    <row r="2565" spans="1:2" x14ac:dyDescent="0.25">
      <c r="A2565">
        <v>20476058.719999999</v>
      </c>
      <c r="B2565">
        <v>20476047.324999999</v>
      </c>
    </row>
    <row r="2566" spans="1:2" x14ac:dyDescent="0.25">
      <c r="A2566">
        <v>20425884.554000001</v>
      </c>
      <c r="B2566">
        <v>20425877.375</v>
      </c>
    </row>
    <row r="2567" spans="1:2" x14ac:dyDescent="0.25">
      <c r="A2567">
        <v>22483974.467999998</v>
      </c>
      <c r="B2567">
        <v>22483951.256000001</v>
      </c>
    </row>
    <row r="2568" spans="1:2" x14ac:dyDescent="0.25">
      <c r="A2568">
        <v>22753325.101</v>
      </c>
      <c r="B2568">
        <v>22753308.151999999</v>
      </c>
    </row>
    <row r="2569" spans="1:2" x14ac:dyDescent="0.25">
      <c r="A2569">
        <v>22271486.370999999</v>
      </c>
      <c r="B2569">
        <v>22271926.585999999</v>
      </c>
    </row>
    <row r="2570" spans="1:2" x14ac:dyDescent="0.25">
      <c r="A2570">
        <v>21666240.173999999</v>
      </c>
      <c r="B2570">
        <v>21666397.780000001</v>
      </c>
    </row>
    <row r="2571" spans="1:2" x14ac:dyDescent="0.25">
      <c r="A2571">
        <v>20883030.278999999</v>
      </c>
      <c r="B2571">
        <v>20882656.469000001</v>
      </c>
    </row>
    <row r="2572" spans="1:2" x14ac:dyDescent="0.25">
      <c r="A2572">
        <v>22635755.193</v>
      </c>
      <c r="B2572">
        <v>22636684.623</v>
      </c>
    </row>
    <row r="2573" spans="1:2" x14ac:dyDescent="0.25">
      <c r="A2573">
        <v>19617726.230999999</v>
      </c>
      <c r="B2573">
        <v>19617600.131000001</v>
      </c>
    </row>
    <row r="2574" spans="1:2" x14ac:dyDescent="0.25">
      <c r="A2574">
        <v>21366940.574999999</v>
      </c>
      <c r="B2574">
        <v>21365727.217999998</v>
      </c>
    </row>
    <row r="2575" spans="1:2" x14ac:dyDescent="0.25">
      <c r="A2575">
        <v>19</v>
      </c>
      <c r="B2575">
        <v>19</v>
      </c>
    </row>
    <row r="2576" spans="1:2" x14ac:dyDescent="0.25">
      <c r="A2576">
        <v>20754765.574999999</v>
      </c>
      <c r="B2576">
        <v>20754746.949999999</v>
      </c>
    </row>
    <row r="2577" spans="1:2" x14ac:dyDescent="0.25">
      <c r="A2577">
        <v>22409682.899</v>
      </c>
      <c r="B2577">
        <v>22409672.223000001</v>
      </c>
    </row>
    <row r="2578" spans="1:2" x14ac:dyDescent="0.25">
      <c r="A2578">
        <v>20476329.432</v>
      </c>
      <c r="B2578">
        <v>20476308.905999999</v>
      </c>
    </row>
    <row r="2579" spans="1:2" x14ac:dyDescent="0.25">
      <c r="A2579">
        <v>20425863.868999999</v>
      </c>
      <c r="B2579">
        <v>20425847.998</v>
      </c>
    </row>
    <row r="2580" spans="1:2" x14ac:dyDescent="0.25">
      <c r="A2580">
        <v>22484335.118999999</v>
      </c>
      <c r="B2580">
        <v>22484312.839000002</v>
      </c>
    </row>
    <row r="2581" spans="1:2" x14ac:dyDescent="0.25">
      <c r="A2581">
        <v>22753665.965</v>
      </c>
      <c r="B2581">
        <v>22753641.739999998</v>
      </c>
    </row>
    <row r="2582" spans="1:2" x14ac:dyDescent="0.25">
      <c r="A2582">
        <v>22271847.021000002</v>
      </c>
      <c r="B2582">
        <v>22272277.206999999</v>
      </c>
    </row>
    <row r="2583" spans="1:2" x14ac:dyDescent="0.25">
      <c r="A2583">
        <v>21666321.717999998</v>
      </c>
      <c r="B2583">
        <v>21666481.017999999</v>
      </c>
    </row>
    <row r="2584" spans="1:2" x14ac:dyDescent="0.25">
      <c r="A2584">
        <v>20882756.568</v>
      </c>
      <c r="B2584">
        <v>20882398.765000001</v>
      </c>
    </row>
    <row r="2585" spans="1:2" x14ac:dyDescent="0.25">
      <c r="A2585">
        <v>22636379.960000001</v>
      </c>
      <c r="B2585">
        <v>22637302.543000001</v>
      </c>
    </row>
    <row r="2586" spans="1:2" x14ac:dyDescent="0.25">
      <c r="A2586">
        <v>19617666.272</v>
      </c>
      <c r="B2586">
        <v>19617519.07</v>
      </c>
    </row>
    <row r="2587" spans="1:2" x14ac:dyDescent="0.25">
      <c r="A2587">
        <v>21366164.412</v>
      </c>
      <c r="B2587">
        <v>21364938.041000001</v>
      </c>
    </row>
    <row r="2588" spans="1:2" x14ac:dyDescent="0.25">
      <c r="A2588">
        <v>19</v>
      </c>
      <c r="B2588">
        <v>19</v>
      </c>
    </row>
    <row r="2589" spans="1:2" x14ac:dyDescent="0.25">
      <c r="A2589">
        <v>20754857.311000001</v>
      </c>
      <c r="B2589">
        <v>20754849.528000001</v>
      </c>
    </row>
    <row r="2590" spans="1:2" x14ac:dyDescent="0.25">
      <c r="A2590">
        <v>22409418.182999998</v>
      </c>
      <c r="B2590">
        <v>22409416.032000002</v>
      </c>
    </row>
    <row r="2591" spans="1:2" x14ac:dyDescent="0.25">
      <c r="A2591">
        <v>20476578.859000001</v>
      </c>
      <c r="B2591">
        <v>20476570.403000001</v>
      </c>
    </row>
    <row r="2592" spans="1:2" x14ac:dyDescent="0.25">
      <c r="A2592">
        <v>20425819.499000002</v>
      </c>
      <c r="B2592">
        <v>20425818.585999999</v>
      </c>
    </row>
    <row r="2593" spans="1:2" x14ac:dyDescent="0.25">
      <c r="A2593">
        <v>22484693.070999999</v>
      </c>
      <c r="B2593">
        <v>22484674.592999998</v>
      </c>
    </row>
    <row r="2594" spans="1:2" x14ac:dyDescent="0.25">
      <c r="A2594">
        <v>22753991.539000001</v>
      </c>
      <c r="B2594">
        <v>22753975.425999999</v>
      </c>
    </row>
    <row r="2595" spans="1:2" x14ac:dyDescent="0.25">
      <c r="A2595">
        <v>22272180.390000001</v>
      </c>
      <c r="B2595">
        <v>22272627.704</v>
      </c>
    </row>
    <row r="2596" spans="1:2" x14ac:dyDescent="0.25">
      <c r="A2596">
        <v>21666420.649</v>
      </c>
      <c r="B2596">
        <v>21666564.794</v>
      </c>
    </row>
    <row r="2597" spans="1:2" x14ac:dyDescent="0.25">
      <c r="A2597">
        <v>20882482.557999998</v>
      </c>
      <c r="B2597">
        <v>20882140.708000001</v>
      </c>
    </row>
    <row r="2598" spans="1:2" x14ac:dyDescent="0.25">
      <c r="A2598">
        <v>22636983.142999999</v>
      </c>
      <c r="B2598">
        <v>22637920.497000001</v>
      </c>
    </row>
    <row r="2599" spans="1:2" x14ac:dyDescent="0.25">
      <c r="A2599">
        <v>19617586.827</v>
      </c>
      <c r="B2599">
        <v>19617438.197000001</v>
      </c>
    </row>
    <row r="2600" spans="1:2" x14ac:dyDescent="0.25">
      <c r="A2600">
        <v>21365333.386999998</v>
      </c>
      <c r="B2600">
        <v>21364148.464000002</v>
      </c>
    </row>
    <row r="2601" spans="1:2" x14ac:dyDescent="0.25">
      <c r="A2601">
        <v>19</v>
      </c>
      <c r="B2601">
        <v>19</v>
      </c>
    </row>
    <row r="2602" spans="1:2" x14ac:dyDescent="0.25">
      <c r="A2602">
        <v>20754965.535999998</v>
      </c>
      <c r="B2602">
        <v>20754952.010000002</v>
      </c>
    </row>
    <row r="2603" spans="1:2" x14ac:dyDescent="0.25">
      <c r="A2603">
        <v>22409174.750999998</v>
      </c>
      <c r="B2603">
        <v>22409159.960999999</v>
      </c>
    </row>
    <row r="2604" spans="1:2" x14ac:dyDescent="0.25">
      <c r="A2604">
        <v>20476833.682999998</v>
      </c>
      <c r="B2604">
        <v>20476832.256000001</v>
      </c>
    </row>
    <row r="2605" spans="1:2" x14ac:dyDescent="0.25">
      <c r="A2605">
        <v>20425792.818</v>
      </c>
      <c r="B2605">
        <v>20425789.077</v>
      </c>
    </row>
    <row r="2606" spans="1:2" x14ac:dyDescent="0.25">
      <c r="A2606">
        <v>22485047.425999999</v>
      </c>
      <c r="B2606">
        <v>22485036.179000001</v>
      </c>
    </row>
    <row r="2607" spans="1:2" x14ac:dyDescent="0.25">
      <c r="A2607">
        <v>22754319.511999998</v>
      </c>
      <c r="B2607">
        <v>22754309.291999999</v>
      </c>
    </row>
    <row r="2608" spans="1:2" x14ac:dyDescent="0.25">
      <c r="A2608">
        <v>22272532.945999999</v>
      </c>
      <c r="B2608">
        <v>22272978.385000002</v>
      </c>
    </row>
    <row r="2609" spans="1:2" x14ac:dyDescent="0.25">
      <c r="A2609">
        <v>21666498.895</v>
      </c>
      <c r="B2609">
        <v>21666648.954999998</v>
      </c>
    </row>
    <row r="2610" spans="1:2" x14ac:dyDescent="0.25">
      <c r="A2610">
        <v>20882240.026000001</v>
      </c>
      <c r="B2610">
        <v>20881883.065000001</v>
      </c>
    </row>
    <row r="2611" spans="1:2" x14ac:dyDescent="0.25">
      <c r="A2611">
        <v>22637627.995999999</v>
      </c>
      <c r="B2611">
        <v>22638538.818999998</v>
      </c>
    </row>
    <row r="2612" spans="1:2" x14ac:dyDescent="0.25">
      <c r="A2612">
        <v>19617501.087000001</v>
      </c>
      <c r="B2612">
        <v>19617357.283</v>
      </c>
    </row>
    <row r="2613" spans="1:2" x14ac:dyDescent="0.25">
      <c r="A2613">
        <v>21364576.710999999</v>
      </c>
      <c r="B2613">
        <v>21363359.199000001</v>
      </c>
    </row>
    <row r="2614" spans="1:2" x14ac:dyDescent="0.25">
      <c r="A2614">
        <v>19</v>
      </c>
      <c r="B2614">
        <v>19</v>
      </c>
    </row>
    <row r="2615" spans="1:2" x14ac:dyDescent="0.25">
      <c r="A2615">
        <v>20755063.269000001</v>
      </c>
      <c r="B2615">
        <v>20755054.618000001</v>
      </c>
    </row>
    <row r="2616" spans="1:2" x14ac:dyDescent="0.25">
      <c r="A2616">
        <v>22408902.539999999</v>
      </c>
      <c r="B2616">
        <v>22408903.828000002</v>
      </c>
    </row>
    <row r="2617" spans="1:2" x14ac:dyDescent="0.25">
      <c r="A2617">
        <v>20477104.396000002</v>
      </c>
      <c r="B2617">
        <v>20477094.123</v>
      </c>
    </row>
    <row r="2618" spans="1:2" x14ac:dyDescent="0.25">
      <c r="A2618">
        <v>20425759.840999998</v>
      </c>
      <c r="B2618">
        <v>20425759.530999999</v>
      </c>
    </row>
    <row r="2619" spans="1:2" x14ac:dyDescent="0.25">
      <c r="A2619">
        <v>22485410.774</v>
      </c>
      <c r="B2619">
        <v>22485397.765000001</v>
      </c>
    </row>
    <row r="2620" spans="1:2" x14ac:dyDescent="0.25">
      <c r="A2620">
        <v>22754657.978</v>
      </c>
      <c r="B2620">
        <v>22754643.318999998</v>
      </c>
    </row>
    <row r="2621" spans="1:2" x14ac:dyDescent="0.25">
      <c r="A2621">
        <v>22272899.592</v>
      </c>
      <c r="B2621">
        <v>22273329.289000001</v>
      </c>
    </row>
    <row r="2622" spans="1:2" x14ac:dyDescent="0.25">
      <c r="A2622">
        <v>21666582.537</v>
      </c>
      <c r="B2622">
        <v>21666733.467999998</v>
      </c>
    </row>
    <row r="2623" spans="1:2" x14ac:dyDescent="0.25">
      <c r="A2623">
        <v>20881987.601</v>
      </c>
      <c r="B2623">
        <v>20881625.419</v>
      </c>
    </row>
    <row r="2624" spans="1:2" x14ac:dyDescent="0.25">
      <c r="A2624">
        <v>22638263.855999999</v>
      </c>
      <c r="B2624">
        <v>22639157.374000002</v>
      </c>
    </row>
    <row r="2625" spans="1:2" x14ac:dyDescent="0.25">
      <c r="A2625">
        <v>19617422.241</v>
      </c>
      <c r="B2625">
        <v>19617276.566</v>
      </c>
    </row>
    <row r="2626" spans="1:2" x14ac:dyDescent="0.25">
      <c r="A2626">
        <v>21363762.175000001</v>
      </c>
      <c r="B2626">
        <v>21362569.789000001</v>
      </c>
    </row>
    <row r="2627" spans="1:2" x14ac:dyDescent="0.25">
      <c r="A2627">
        <v>19</v>
      </c>
      <c r="B2627">
        <v>19</v>
      </c>
    </row>
    <row r="2628" spans="1:2" x14ac:dyDescent="0.25">
      <c r="A2628">
        <v>20755174.791000001</v>
      </c>
      <c r="B2628">
        <v>20755157.467999998</v>
      </c>
    </row>
    <row r="2629" spans="1:2" x14ac:dyDescent="0.25">
      <c r="A2629">
        <v>22408648.015999999</v>
      </c>
      <c r="B2629">
        <v>22408647.774999999</v>
      </c>
    </row>
    <row r="2630" spans="1:2" x14ac:dyDescent="0.25">
      <c r="A2630">
        <v>20477356.820999999</v>
      </c>
      <c r="B2630">
        <v>20477355.942000002</v>
      </c>
    </row>
    <row r="2631" spans="1:2" x14ac:dyDescent="0.25">
      <c r="A2631">
        <v>20425737.655999999</v>
      </c>
      <c r="B2631">
        <v>20425730.035999998</v>
      </c>
    </row>
    <row r="2632" spans="1:2" x14ac:dyDescent="0.25">
      <c r="A2632">
        <v>22485769.925000001</v>
      </c>
      <c r="B2632">
        <v>22485759.399</v>
      </c>
    </row>
    <row r="2633" spans="1:2" x14ac:dyDescent="0.25">
      <c r="A2633">
        <v>22754987.449999999</v>
      </c>
      <c r="B2633">
        <v>22754977.346000001</v>
      </c>
    </row>
    <row r="2634" spans="1:2" x14ac:dyDescent="0.25">
      <c r="A2634">
        <v>22273259.342999998</v>
      </c>
      <c r="B2634">
        <v>22273680.309</v>
      </c>
    </row>
    <row r="2635" spans="1:2" x14ac:dyDescent="0.25">
      <c r="A2635">
        <v>21666659.583999999</v>
      </c>
      <c r="B2635">
        <v>21666817.214000002</v>
      </c>
    </row>
    <row r="2636" spans="1:2" x14ac:dyDescent="0.25">
      <c r="A2636">
        <v>20881744.769000001</v>
      </c>
      <c r="B2636">
        <v>20881368.147</v>
      </c>
    </row>
    <row r="2637" spans="1:2" x14ac:dyDescent="0.25">
      <c r="A2637">
        <v>22638848.750999998</v>
      </c>
      <c r="B2637">
        <v>22639775.594999999</v>
      </c>
    </row>
    <row r="2638" spans="1:2" x14ac:dyDescent="0.25">
      <c r="A2638">
        <v>19617336.201000001</v>
      </c>
      <c r="B2638">
        <v>19617196.23</v>
      </c>
    </row>
    <row r="2639" spans="1:2" x14ac:dyDescent="0.25">
      <c r="A2639">
        <v>21362988.111000001</v>
      </c>
      <c r="B2639">
        <v>21361780.579</v>
      </c>
    </row>
    <row r="2640" spans="1:2" x14ac:dyDescent="0.25">
      <c r="A2640">
        <v>19</v>
      </c>
      <c r="B2640">
        <v>19</v>
      </c>
    </row>
    <row r="2641" spans="1:2" x14ac:dyDescent="0.25">
      <c r="A2641">
        <v>20755267.127999999</v>
      </c>
      <c r="B2641">
        <v>20755260.138999999</v>
      </c>
    </row>
    <row r="2642" spans="1:2" x14ac:dyDescent="0.25">
      <c r="A2642">
        <v>22408392.892000001</v>
      </c>
      <c r="B2642">
        <v>22408391.938000001</v>
      </c>
    </row>
    <row r="2643" spans="1:2" x14ac:dyDescent="0.25">
      <c r="A2643">
        <v>20477627.533</v>
      </c>
      <c r="B2643">
        <v>20477617.798</v>
      </c>
    </row>
    <row r="2644" spans="1:2" x14ac:dyDescent="0.25">
      <c r="A2644">
        <v>20425702.879999999</v>
      </c>
      <c r="B2644">
        <v>20425700.794</v>
      </c>
    </row>
    <row r="2645" spans="1:2" x14ac:dyDescent="0.25">
      <c r="A2645">
        <v>22486129.976</v>
      </c>
      <c r="B2645">
        <v>22486121.019000001</v>
      </c>
    </row>
    <row r="2646" spans="1:2" x14ac:dyDescent="0.25">
      <c r="A2646">
        <v>22755317.221999999</v>
      </c>
      <c r="B2646">
        <v>22755311.177000001</v>
      </c>
    </row>
    <row r="2647" spans="1:2" x14ac:dyDescent="0.25">
      <c r="A2647">
        <v>22273587.316</v>
      </c>
      <c r="B2647">
        <v>22274031.16</v>
      </c>
    </row>
    <row r="2648" spans="1:2" x14ac:dyDescent="0.25">
      <c r="A2648">
        <v>21666757.616</v>
      </c>
      <c r="B2648">
        <v>21666900.684999999</v>
      </c>
    </row>
    <row r="2649" spans="1:2" x14ac:dyDescent="0.25">
      <c r="A2649">
        <v>20881483.350000001</v>
      </c>
      <c r="B2649">
        <v>20881110.151999999</v>
      </c>
    </row>
    <row r="2650" spans="1:2" x14ac:dyDescent="0.25">
      <c r="A2650">
        <v>22639488.807999998</v>
      </c>
      <c r="B2650">
        <v>22640394.122000001</v>
      </c>
    </row>
    <row r="2651" spans="1:2" x14ac:dyDescent="0.25">
      <c r="A2651">
        <v>19617256.756000001</v>
      </c>
      <c r="B2651">
        <v>19617116.120999999</v>
      </c>
    </row>
    <row r="2652" spans="1:2" x14ac:dyDescent="0.25">
      <c r="A2652">
        <v>21362184.967</v>
      </c>
      <c r="B2652">
        <v>21360991.436999999</v>
      </c>
    </row>
    <row r="2653" spans="1:2" x14ac:dyDescent="0.25">
      <c r="A2653">
        <v>19</v>
      </c>
      <c r="B2653">
        <v>19</v>
      </c>
    </row>
    <row r="2654" spans="1:2" x14ac:dyDescent="0.25">
      <c r="A2654">
        <v>20755372.655000001</v>
      </c>
      <c r="B2654">
        <v>20755363.024</v>
      </c>
    </row>
    <row r="2655" spans="1:2" x14ac:dyDescent="0.25">
      <c r="A2655">
        <v>22408143.465</v>
      </c>
      <c r="B2655">
        <v>22408136.291999999</v>
      </c>
    </row>
    <row r="2656" spans="1:2" x14ac:dyDescent="0.25">
      <c r="A2656">
        <v>20477896.447000001</v>
      </c>
      <c r="B2656">
        <v>20477879.673</v>
      </c>
    </row>
    <row r="2657" spans="1:2" x14ac:dyDescent="0.25">
      <c r="A2657">
        <v>20425676.498</v>
      </c>
      <c r="B2657">
        <v>20425671.761999998</v>
      </c>
    </row>
    <row r="2658" spans="1:2" x14ac:dyDescent="0.25">
      <c r="A2658">
        <v>22486493.024999999</v>
      </c>
      <c r="B2658">
        <v>22486482.530999999</v>
      </c>
    </row>
    <row r="2659" spans="1:2" x14ac:dyDescent="0.25">
      <c r="A2659">
        <v>22755657.186000001</v>
      </c>
      <c r="B2659">
        <v>22755645.192000002</v>
      </c>
    </row>
    <row r="2660" spans="1:2" x14ac:dyDescent="0.25">
      <c r="A2660">
        <v>22273944.969000001</v>
      </c>
      <c r="B2660">
        <v>22274382.162</v>
      </c>
    </row>
    <row r="2661" spans="1:2" x14ac:dyDescent="0.25">
      <c r="A2661">
        <v>21666842.456999999</v>
      </c>
      <c r="B2661">
        <v>21666983.879000001</v>
      </c>
    </row>
    <row r="2662" spans="1:2" x14ac:dyDescent="0.25">
      <c r="A2662">
        <v>20881212.936999999</v>
      </c>
      <c r="B2662">
        <v>20880852.050000001</v>
      </c>
    </row>
    <row r="2663" spans="1:2" x14ac:dyDescent="0.25">
      <c r="A2663">
        <v>22640078.5</v>
      </c>
      <c r="B2663">
        <v>22641012.548999999</v>
      </c>
    </row>
    <row r="2664" spans="1:2" x14ac:dyDescent="0.25">
      <c r="A2664">
        <v>19617180.009</v>
      </c>
      <c r="B2664">
        <v>19617036.23</v>
      </c>
    </row>
    <row r="2665" spans="1:2" x14ac:dyDescent="0.25">
      <c r="A2665">
        <v>21361422.295000002</v>
      </c>
      <c r="B2665">
        <v>21360202.607000001</v>
      </c>
    </row>
    <row r="2666" spans="1:2" x14ac:dyDescent="0.25">
      <c r="A2666">
        <v>19</v>
      </c>
      <c r="B2666">
        <v>19</v>
      </c>
    </row>
    <row r="2667" spans="1:2" x14ac:dyDescent="0.25">
      <c r="A2667">
        <v>20755483.278000001</v>
      </c>
      <c r="B2667">
        <v>20755466.248</v>
      </c>
    </row>
    <row r="2668" spans="1:2" x14ac:dyDescent="0.25">
      <c r="A2668">
        <v>22407891.34</v>
      </c>
      <c r="B2668">
        <v>22407880.945999999</v>
      </c>
    </row>
    <row r="2669" spans="1:2" x14ac:dyDescent="0.25">
      <c r="A2669">
        <v>20478149.471999999</v>
      </c>
      <c r="B2669">
        <v>20478141.714000002</v>
      </c>
    </row>
    <row r="2670" spans="1:2" x14ac:dyDescent="0.25">
      <c r="A2670">
        <v>20425653.414000001</v>
      </c>
      <c r="B2670">
        <v>20425643.184</v>
      </c>
    </row>
    <row r="2671" spans="1:2" x14ac:dyDescent="0.25">
      <c r="A2671">
        <v>22486851.276999999</v>
      </c>
      <c r="B2671">
        <v>22486844.151000001</v>
      </c>
    </row>
    <row r="2672" spans="1:2" x14ac:dyDescent="0.25">
      <c r="A2672">
        <v>22755997.750999998</v>
      </c>
      <c r="B2672">
        <v>22755979.245999999</v>
      </c>
    </row>
    <row r="2673" spans="1:2" x14ac:dyDescent="0.25">
      <c r="A2673">
        <v>22274305.02</v>
      </c>
      <c r="B2673">
        <v>22274733.502</v>
      </c>
    </row>
    <row r="2674" spans="1:2" x14ac:dyDescent="0.25">
      <c r="A2674">
        <v>21666923.101</v>
      </c>
      <c r="B2674">
        <v>21667066.975000001</v>
      </c>
    </row>
    <row r="2675" spans="1:2" x14ac:dyDescent="0.25">
      <c r="A2675">
        <v>20880981.796999998</v>
      </c>
      <c r="B2675">
        <v>20880594.057999998</v>
      </c>
    </row>
    <row r="2676" spans="1:2" x14ac:dyDescent="0.25">
      <c r="A2676">
        <v>22640708.963</v>
      </c>
      <c r="B2676">
        <v>22641631.210999999</v>
      </c>
    </row>
    <row r="2677" spans="1:2" x14ac:dyDescent="0.25">
      <c r="A2677">
        <v>19617096.067000002</v>
      </c>
      <c r="B2677">
        <v>19616956.532000002</v>
      </c>
    </row>
    <row r="2678" spans="1:2" x14ac:dyDescent="0.25">
      <c r="A2678">
        <v>21360628.743999999</v>
      </c>
      <c r="B2678">
        <v>21359413.752</v>
      </c>
    </row>
    <row r="2679" spans="1:2" x14ac:dyDescent="0.25">
      <c r="A2679">
        <v>19</v>
      </c>
      <c r="B2679">
        <v>19</v>
      </c>
    </row>
    <row r="2680" spans="1:2" x14ac:dyDescent="0.25">
      <c r="A2680">
        <v>20755577.713</v>
      </c>
      <c r="B2680">
        <v>20755569.526000001</v>
      </c>
    </row>
    <row r="2681" spans="1:2" x14ac:dyDescent="0.25">
      <c r="A2681">
        <v>22407629.021000002</v>
      </c>
      <c r="B2681">
        <v>22407625.594000001</v>
      </c>
    </row>
    <row r="2682" spans="1:2" x14ac:dyDescent="0.25">
      <c r="A2682">
        <v>20478401.298</v>
      </c>
      <c r="B2682">
        <v>20478403.609999999</v>
      </c>
    </row>
    <row r="2683" spans="1:2" x14ac:dyDescent="0.25">
      <c r="A2683">
        <v>20425613.541999999</v>
      </c>
      <c r="B2683">
        <v>20425614.675999999</v>
      </c>
    </row>
    <row r="2684" spans="1:2" x14ac:dyDescent="0.25">
      <c r="A2684">
        <v>22487209.528999999</v>
      </c>
      <c r="B2684">
        <v>22487205.567000002</v>
      </c>
    </row>
    <row r="2685" spans="1:2" x14ac:dyDescent="0.25">
      <c r="A2685">
        <v>22756335.317000002</v>
      </c>
      <c r="B2685">
        <v>22756313.427999999</v>
      </c>
    </row>
    <row r="2686" spans="1:2" x14ac:dyDescent="0.25">
      <c r="A2686">
        <v>22274653.377999999</v>
      </c>
      <c r="B2686">
        <v>22275084.874000002</v>
      </c>
    </row>
    <row r="2687" spans="1:2" x14ac:dyDescent="0.25">
      <c r="A2687">
        <v>21667017.236000001</v>
      </c>
      <c r="B2687">
        <v>21667150.524999999</v>
      </c>
    </row>
    <row r="2688" spans="1:2" x14ac:dyDescent="0.25">
      <c r="A2688">
        <v>20880697.294</v>
      </c>
      <c r="B2688">
        <v>20880336.113000002</v>
      </c>
    </row>
    <row r="2689" spans="1:2" x14ac:dyDescent="0.25">
      <c r="A2689">
        <v>22641323.838</v>
      </c>
      <c r="B2689">
        <v>22642249.956</v>
      </c>
    </row>
    <row r="2690" spans="1:2" x14ac:dyDescent="0.25">
      <c r="A2690">
        <v>19617025.015999999</v>
      </c>
      <c r="B2690">
        <v>19616877.112</v>
      </c>
    </row>
    <row r="2691" spans="1:2" x14ac:dyDescent="0.25">
      <c r="A2691">
        <v>21359834.894000001</v>
      </c>
      <c r="B2691">
        <v>21358625.030000001</v>
      </c>
    </row>
    <row r="2692" spans="1:2" x14ac:dyDescent="0.25">
      <c r="A2692">
        <v>19</v>
      </c>
      <c r="B2692">
        <v>19</v>
      </c>
    </row>
    <row r="2693" spans="1:2" x14ac:dyDescent="0.25">
      <c r="A2693">
        <v>20755694.032000002</v>
      </c>
      <c r="B2693">
        <v>20755673.089000002</v>
      </c>
    </row>
    <row r="2694" spans="1:2" x14ac:dyDescent="0.25">
      <c r="A2694">
        <v>22407385.289999999</v>
      </c>
      <c r="B2694">
        <v>22407370.708999999</v>
      </c>
    </row>
    <row r="2695" spans="1:2" x14ac:dyDescent="0.25">
      <c r="A2695">
        <v>20478684.302000001</v>
      </c>
      <c r="B2695">
        <v>20478665.899</v>
      </c>
    </row>
    <row r="2696" spans="1:2" x14ac:dyDescent="0.25">
      <c r="A2696">
        <v>20425602.749000002</v>
      </c>
      <c r="B2696">
        <v>20425586.326000001</v>
      </c>
    </row>
    <row r="2697" spans="1:2" x14ac:dyDescent="0.25">
      <c r="A2697">
        <v>22487572.877</v>
      </c>
      <c r="B2697">
        <v>22487567.017000001</v>
      </c>
    </row>
    <row r="2698" spans="1:2" x14ac:dyDescent="0.25">
      <c r="A2698">
        <v>22756670.484999999</v>
      </c>
      <c r="B2698">
        <v>22756647.539000001</v>
      </c>
    </row>
    <row r="2699" spans="1:2" x14ac:dyDescent="0.25">
      <c r="A2699">
        <v>22275014.028999999</v>
      </c>
      <c r="B2699">
        <v>22275436.482000001</v>
      </c>
    </row>
    <row r="2700" spans="1:2" x14ac:dyDescent="0.25">
      <c r="A2700">
        <v>21667106.574000001</v>
      </c>
      <c r="B2700">
        <v>21667234.522</v>
      </c>
    </row>
    <row r="2701" spans="1:2" x14ac:dyDescent="0.25">
      <c r="A2701">
        <v>20880436.175000001</v>
      </c>
      <c r="B2701">
        <v>20880078.100000001</v>
      </c>
    </row>
    <row r="2702" spans="1:2" x14ac:dyDescent="0.25">
      <c r="A2702">
        <v>22641948.006000001</v>
      </c>
      <c r="B2702">
        <v>22642868.855</v>
      </c>
    </row>
    <row r="2703" spans="1:2" x14ac:dyDescent="0.25">
      <c r="A2703">
        <v>19616932.98</v>
      </c>
      <c r="B2703">
        <v>19616797.721999999</v>
      </c>
    </row>
    <row r="2704" spans="1:2" x14ac:dyDescent="0.25">
      <c r="A2704">
        <v>21359046.440000001</v>
      </c>
      <c r="B2704">
        <v>21357836.401000001</v>
      </c>
    </row>
    <row r="2705" spans="1:2" x14ac:dyDescent="0.25">
      <c r="A2705">
        <v>19</v>
      </c>
      <c r="B2705">
        <v>19</v>
      </c>
    </row>
    <row r="2706" spans="1:2" x14ac:dyDescent="0.25">
      <c r="A2706">
        <v>20755785.169</v>
      </c>
      <c r="B2706">
        <v>20755776.826000001</v>
      </c>
    </row>
    <row r="2707" spans="1:2" x14ac:dyDescent="0.25">
      <c r="A2707">
        <v>22407125.969000001</v>
      </c>
      <c r="B2707">
        <v>22407115.620999999</v>
      </c>
    </row>
    <row r="2708" spans="1:2" x14ac:dyDescent="0.25">
      <c r="A2708">
        <v>20478940.624000002</v>
      </c>
      <c r="B2708">
        <v>20478928.385000002</v>
      </c>
    </row>
    <row r="2709" spans="1:2" x14ac:dyDescent="0.25">
      <c r="A2709">
        <v>20425556.881000001</v>
      </c>
      <c r="B2709">
        <v>20425557.875999998</v>
      </c>
    </row>
    <row r="2710" spans="1:2" x14ac:dyDescent="0.25">
      <c r="A2710">
        <v>22487936.824999999</v>
      </c>
      <c r="B2710">
        <v>22487928.307999998</v>
      </c>
    </row>
    <row r="2711" spans="1:2" x14ac:dyDescent="0.25">
      <c r="A2711">
        <v>22757005.353</v>
      </c>
      <c r="B2711">
        <v>22756981.815000001</v>
      </c>
    </row>
    <row r="2712" spans="1:2" x14ac:dyDescent="0.25">
      <c r="A2712">
        <v>22275359.989</v>
      </c>
      <c r="B2712">
        <v>22275788.120000001</v>
      </c>
    </row>
    <row r="2713" spans="1:2" x14ac:dyDescent="0.25">
      <c r="A2713">
        <v>21667175.526999999</v>
      </c>
      <c r="B2713">
        <v>21667319.043000001</v>
      </c>
    </row>
    <row r="2714" spans="1:2" x14ac:dyDescent="0.25">
      <c r="A2714">
        <v>20880211.030999999</v>
      </c>
      <c r="B2714">
        <v>20879820.467999998</v>
      </c>
    </row>
    <row r="2715" spans="1:2" x14ac:dyDescent="0.25">
      <c r="A2715">
        <v>22642548.789999999</v>
      </c>
      <c r="B2715">
        <v>22643487.686999999</v>
      </c>
    </row>
    <row r="2716" spans="1:2" x14ac:dyDescent="0.25">
      <c r="A2716">
        <v>19616850.237</v>
      </c>
      <c r="B2716">
        <v>19616718.480999999</v>
      </c>
    </row>
    <row r="2717" spans="1:2" x14ac:dyDescent="0.25">
      <c r="A2717">
        <v>21358266.978999998</v>
      </c>
      <c r="B2717">
        <v>21357047.848000001</v>
      </c>
    </row>
    <row r="2718" spans="1:2" x14ac:dyDescent="0.25">
      <c r="A2718">
        <v>19</v>
      </c>
      <c r="B2718">
        <v>19</v>
      </c>
    </row>
    <row r="2719" spans="1:2" x14ac:dyDescent="0.25">
      <c r="A2719">
        <v>20755897.890999999</v>
      </c>
      <c r="B2719">
        <v>20755880.710999999</v>
      </c>
    </row>
    <row r="2720" spans="1:2" x14ac:dyDescent="0.25">
      <c r="A2720">
        <v>22406870.546</v>
      </c>
      <c r="B2720">
        <v>22406860.460000001</v>
      </c>
    </row>
    <row r="2721" spans="1:2" x14ac:dyDescent="0.25">
      <c r="A2721">
        <v>20479194.548999999</v>
      </c>
      <c r="B2721">
        <v>20479191.034000002</v>
      </c>
    </row>
    <row r="2722" spans="1:2" x14ac:dyDescent="0.25">
      <c r="A2722">
        <v>20425534.096999999</v>
      </c>
      <c r="B2722">
        <v>20425529.535999998</v>
      </c>
    </row>
    <row r="2723" spans="1:2" x14ac:dyDescent="0.25">
      <c r="A2723">
        <v>22488303.471000001</v>
      </c>
      <c r="B2723">
        <v>22488289.708999999</v>
      </c>
    </row>
    <row r="2724" spans="1:2" x14ac:dyDescent="0.25">
      <c r="A2724">
        <v>22757336.324000001</v>
      </c>
      <c r="B2724">
        <v>22757316.232000001</v>
      </c>
    </row>
    <row r="2725" spans="1:2" x14ac:dyDescent="0.25">
      <c r="A2725">
        <v>22275716.142999999</v>
      </c>
      <c r="B2725">
        <v>22276139.934</v>
      </c>
    </row>
    <row r="2726" spans="1:2" x14ac:dyDescent="0.25">
      <c r="A2726">
        <v>21667267.263</v>
      </c>
      <c r="B2726">
        <v>21667403.596000001</v>
      </c>
    </row>
    <row r="2727" spans="1:2" x14ac:dyDescent="0.25">
      <c r="A2727">
        <v>20879922.331</v>
      </c>
      <c r="B2727">
        <v>20879562.767000001</v>
      </c>
    </row>
    <row r="2728" spans="1:2" x14ac:dyDescent="0.25">
      <c r="A2728">
        <v>22643159.467</v>
      </c>
      <c r="B2728">
        <v>22644106.471999999</v>
      </c>
    </row>
    <row r="2729" spans="1:2" x14ac:dyDescent="0.25">
      <c r="A2729">
        <v>19616790.578000002</v>
      </c>
      <c r="B2729">
        <v>19616639.594000001</v>
      </c>
    </row>
    <row r="2730" spans="1:2" x14ac:dyDescent="0.25">
      <c r="A2730">
        <v>21357470.131000001</v>
      </c>
      <c r="B2730">
        <v>21356259.296</v>
      </c>
    </row>
    <row r="2731" spans="1:2" x14ac:dyDescent="0.25">
      <c r="A2731">
        <v>19</v>
      </c>
      <c r="B2731">
        <v>19</v>
      </c>
    </row>
    <row r="2732" spans="1:2" x14ac:dyDescent="0.25">
      <c r="A2732">
        <v>20755989.028000001</v>
      </c>
      <c r="B2732">
        <v>20755984.636999998</v>
      </c>
    </row>
    <row r="2733" spans="1:2" x14ac:dyDescent="0.25">
      <c r="A2733">
        <v>22406607.028999999</v>
      </c>
      <c r="B2733">
        <v>22406605.395</v>
      </c>
    </row>
    <row r="2734" spans="1:2" x14ac:dyDescent="0.25">
      <c r="A2734">
        <v>20479461.364</v>
      </c>
      <c r="B2734">
        <v>20479453.899</v>
      </c>
    </row>
    <row r="2735" spans="1:2" x14ac:dyDescent="0.25">
      <c r="A2735">
        <v>20425501.120000001</v>
      </c>
      <c r="B2735">
        <v>20425501.34</v>
      </c>
    </row>
    <row r="2736" spans="1:2" x14ac:dyDescent="0.25">
      <c r="A2736">
        <v>22488674.315000001</v>
      </c>
      <c r="B2736">
        <v>22488651.416000001</v>
      </c>
    </row>
    <row r="2737" spans="1:2" x14ac:dyDescent="0.25">
      <c r="A2737">
        <v>22757665.195999999</v>
      </c>
      <c r="B2737">
        <v>22757650.809</v>
      </c>
    </row>
    <row r="2738" spans="1:2" x14ac:dyDescent="0.25">
      <c r="A2738">
        <v>22276049.212000001</v>
      </c>
      <c r="B2738">
        <v>22276491.620000001</v>
      </c>
    </row>
    <row r="2739" spans="1:2" x14ac:dyDescent="0.25">
      <c r="A2739">
        <v>21667342.811000001</v>
      </c>
      <c r="B2739">
        <v>21667488.379999999</v>
      </c>
    </row>
    <row r="2740" spans="1:2" x14ac:dyDescent="0.25">
      <c r="A2740">
        <v>20879659.113000002</v>
      </c>
      <c r="B2740">
        <v>20879304.886999998</v>
      </c>
    </row>
    <row r="2741" spans="1:2" x14ac:dyDescent="0.25">
      <c r="A2741">
        <v>22643791.728999998</v>
      </c>
      <c r="B2741">
        <v>22644725.397999998</v>
      </c>
    </row>
    <row r="2742" spans="1:2" x14ac:dyDescent="0.25">
      <c r="A2742">
        <v>19616706.337000001</v>
      </c>
      <c r="B2742">
        <v>19616560.627999999</v>
      </c>
    </row>
    <row r="2743" spans="1:2" x14ac:dyDescent="0.25">
      <c r="A2743">
        <v>21356664.888999999</v>
      </c>
      <c r="B2743">
        <v>21355470.715</v>
      </c>
    </row>
    <row r="2744" spans="1:2" x14ac:dyDescent="0.25">
      <c r="A2744">
        <v>19</v>
      </c>
      <c r="B2744">
        <v>19</v>
      </c>
    </row>
    <row r="2745" spans="1:2" x14ac:dyDescent="0.25">
      <c r="A2745">
        <v>20756104.447999999</v>
      </c>
      <c r="B2745">
        <v>20756088.721999999</v>
      </c>
    </row>
    <row r="2746" spans="1:2" x14ac:dyDescent="0.25">
      <c r="A2746">
        <v>22406362.998</v>
      </c>
      <c r="B2746">
        <v>22406350.877</v>
      </c>
    </row>
    <row r="2747" spans="1:2" x14ac:dyDescent="0.25">
      <c r="A2747">
        <v>20479722.482999999</v>
      </c>
      <c r="B2747">
        <v>20479716.84</v>
      </c>
    </row>
    <row r="2748" spans="1:2" x14ac:dyDescent="0.25">
      <c r="A2748">
        <v>20425485.530999999</v>
      </c>
      <c r="B2748">
        <v>20425473.366</v>
      </c>
    </row>
    <row r="2749" spans="1:2" x14ac:dyDescent="0.25">
      <c r="A2749">
        <v>22489035.565000001</v>
      </c>
      <c r="B2749">
        <v>22489013.285</v>
      </c>
    </row>
    <row r="2750" spans="1:2" x14ac:dyDescent="0.25">
      <c r="A2750">
        <v>22758006.960000001</v>
      </c>
      <c r="B2750">
        <v>22757985.463</v>
      </c>
    </row>
    <row r="2751" spans="1:2" x14ac:dyDescent="0.25">
      <c r="A2751">
        <v>22276374.487</v>
      </c>
      <c r="B2751">
        <v>22276843.184</v>
      </c>
    </row>
    <row r="2752" spans="1:2" x14ac:dyDescent="0.25">
      <c r="A2752">
        <v>21667444.739999998</v>
      </c>
      <c r="B2752">
        <v>21667573.295000002</v>
      </c>
    </row>
    <row r="2753" spans="1:2" x14ac:dyDescent="0.25">
      <c r="A2753">
        <v>20879428.272999998</v>
      </c>
      <c r="B2753">
        <v>20879047.713</v>
      </c>
    </row>
    <row r="2754" spans="1:2" x14ac:dyDescent="0.25">
      <c r="A2754">
        <v>22644395.210999999</v>
      </c>
      <c r="B2754">
        <v>22645344.329</v>
      </c>
    </row>
    <row r="2755" spans="1:2" x14ac:dyDescent="0.25">
      <c r="A2755">
        <v>19616609.204</v>
      </c>
      <c r="B2755">
        <v>19616481.688000001</v>
      </c>
    </row>
    <row r="2756" spans="1:2" x14ac:dyDescent="0.25">
      <c r="A2756">
        <v>21355889.925000001</v>
      </c>
      <c r="B2756">
        <v>21354682.603</v>
      </c>
    </row>
    <row r="2757" spans="1:2" x14ac:dyDescent="0.25">
      <c r="A2757">
        <v>19</v>
      </c>
      <c r="B2757">
        <v>19</v>
      </c>
    </row>
    <row r="2758" spans="1:2" x14ac:dyDescent="0.25">
      <c r="A2758">
        <v>20756215.671</v>
      </c>
      <c r="B2758">
        <v>20756193.02</v>
      </c>
    </row>
    <row r="2759" spans="1:2" x14ac:dyDescent="0.25">
      <c r="A2759">
        <v>22406108.473999999</v>
      </c>
      <c r="B2759">
        <v>22406096.636</v>
      </c>
    </row>
    <row r="2760" spans="1:2" x14ac:dyDescent="0.25">
      <c r="A2760">
        <v>20479994.695</v>
      </c>
      <c r="B2760">
        <v>20479980.149999999</v>
      </c>
    </row>
    <row r="2761" spans="1:2" x14ac:dyDescent="0.25">
      <c r="A2761">
        <v>20425458.848999999</v>
      </c>
      <c r="B2761">
        <v>20425445.592</v>
      </c>
    </row>
    <row r="2762" spans="1:2" x14ac:dyDescent="0.25">
      <c r="A2762">
        <v>22489391.717999998</v>
      </c>
      <c r="B2762">
        <v>22489375.504999999</v>
      </c>
    </row>
    <row r="2763" spans="1:2" x14ac:dyDescent="0.25">
      <c r="A2763">
        <v>22758343.327</v>
      </c>
      <c r="B2763">
        <v>22758320.160999998</v>
      </c>
    </row>
    <row r="2764" spans="1:2" x14ac:dyDescent="0.25">
      <c r="A2764">
        <v>22276732.438999999</v>
      </c>
      <c r="B2764">
        <v>22277194.835999999</v>
      </c>
    </row>
    <row r="2765" spans="1:2" x14ac:dyDescent="0.25">
      <c r="A2765">
        <v>21667541.572999999</v>
      </c>
      <c r="B2765">
        <v>21667658.061000001</v>
      </c>
    </row>
    <row r="2766" spans="1:2" x14ac:dyDescent="0.25">
      <c r="A2766">
        <v>20879168.651999999</v>
      </c>
      <c r="B2766">
        <v>20878790.418000001</v>
      </c>
    </row>
    <row r="2767" spans="1:2" x14ac:dyDescent="0.25">
      <c r="A2767">
        <v>22645040.364999998</v>
      </c>
      <c r="B2767">
        <v>22645963.651000001</v>
      </c>
    </row>
    <row r="2768" spans="1:2" x14ac:dyDescent="0.25">
      <c r="A2768">
        <v>19616558.839000002</v>
      </c>
      <c r="B2768">
        <v>19616403.25</v>
      </c>
    </row>
    <row r="2769" spans="1:2" x14ac:dyDescent="0.25">
      <c r="A2769">
        <v>21355121.256999999</v>
      </c>
      <c r="B2769">
        <v>21353894.864</v>
      </c>
    </row>
    <row r="2770" spans="1:2" x14ac:dyDescent="0.25">
      <c r="A2770">
        <v>19</v>
      </c>
      <c r="B2770">
        <v>19</v>
      </c>
    </row>
    <row r="2771" spans="1:2" x14ac:dyDescent="0.25">
      <c r="A2771">
        <v>20756308.905999999</v>
      </c>
      <c r="B2771">
        <v>20756297.27</v>
      </c>
    </row>
    <row r="2772" spans="1:2" x14ac:dyDescent="0.25">
      <c r="A2772">
        <v>22405859.646000002</v>
      </c>
      <c r="B2772">
        <v>22405842.585999999</v>
      </c>
    </row>
    <row r="2773" spans="1:2" x14ac:dyDescent="0.25">
      <c r="A2773">
        <v>20480254.315000001</v>
      </c>
      <c r="B2773">
        <v>20480243.548999999</v>
      </c>
    </row>
    <row r="2774" spans="1:2" x14ac:dyDescent="0.25">
      <c r="A2774">
        <v>20425423.772999998</v>
      </c>
      <c r="B2774">
        <v>20425417.609999999</v>
      </c>
    </row>
    <row r="2775" spans="1:2" x14ac:dyDescent="0.25">
      <c r="A2775">
        <v>22489760.463</v>
      </c>
      <c r="B2775">
        <v>22489737.646000002</v>
      </c>
    </row>
    <row r="2776" spans="1:2" x14ac:dyDescent="0.25">
      <c r="A2776">
        <v>22758669.201000001</v>
      </c>
      <c r="B2776">
        <v>22758654.715</v>
      </c>
    </row>
    <row r="2777" spans="1:2" x14ac:dyDescent="0.25">
      <c r="A2777">
        <v>22277111.976</v>
      </c>
      <c r="B2777">
        <v>22277546.921</v>
      </c>
    </row>
    <row r="2778" spans="1:2" x14ac:dyDescent="0.25">
      <c r="A2778">
        <v>21667628.813000001</v>
      </c>
      <c r="B2778">
        <v>21667742.557</v>
      </c>
    </row>
    <row r="2779" spans="1:2" x14ac:dyDescent="0.25">
      <c r="A2779">
        <v>20878885.647999998</v>
      </c>
      <c r="B2779">
        <v>20878532.938999999</v>
      </c>
    </row>
    <row r="2780" spans="1:2" x14ac:dyDescent="0.25">
      <c r="A2780">
        <v>22645650.442000002</v>
      </c>
      <c r="B2780">
        <v>22646583.079999998</v>
      </c>
    </row>
    <row r="2781" spans="1:2" x14ac:dyDescent="0.25">
      <c r="A2781">
        <v>19616492.285</v>
      </c>
      <c r="B2781">
        <v>19616325.055</v>
      </c>
    </row>
    <row r="2782" spans="1:2" x14ac:dyDescent="0.25">
      <c r="A2782">
        <v>21354331.004000001</v>
      </c>
      <c r="B2782">
        <v>21353107.072000001</v>
      </c>
    </row>
    <row r="2783" spans="1:2" x14ac:dyDescent="0.25">
      <c r="A2783">
        <v>19</v>
      </c>
      <c r="B2783">
        <v>19</v>
      </c>
    </row>
    <row r="2784" spans="1:2" x14ac:dyDescent="0.25">
      <c r="A2784">
        <v>20756414.432999998</v>
      </c>
      <c r="B2784">
        <v>20756401.504999999</v>
      </c>
    </row>
    <row r="2785" spans="1:2" x14ac:dyDescent="0.25">
      <c r="A2785">
        <v>22405595.528999999</v>
      </c>
      <c r="B2785">
        <v>22405588.566</v>
      </c>
    </row>
    <row r="2786" spans="1:2" x14ac:dyDescent="0.25">
      <c r="A2786">
        <v>20480508.839000002</v>
      </c>
      <c r="B2786">
        <v>20480506.947000001</v>
      </c>
    </row>
    <row r="2787" spans="1:2" x14ac:dyDescent="0.25">
      <c r="A2787">
        <v>20425397.092</v>
      </c>
      <c r="B2787">
        <v>20425389.651000001</v>
      </c>
    </row>
    <row r="2788" spans="1:2" x14ac:dyDescent="0.25">
      <c r="A2788">
        <v>22490111.82</v>
      </c>
      <c r="B2788">
        <v>22490099.736000001</v>
      </c>
    </row>
    <row r="2789" spans="1:2" x14ac:dyDescent="0.25">
      <c r="A2789">
        <v>22759004.368999999</v>
      </c>
      <c r="B2789">
        <v>22758989.329</v>
      </c>
    </row>
    <row r="2790" spans="1:2" x14ac:dyDescent="0.25">
      <c r="A2790">
        <v>22277445.945</v>
      </c>
      <c r="B2790">
        <v>22277898.892999999</v>
      </c>
    </row>
    <row r="2791" spans="1:2" x14ac:dyDescent="0.25">
      <c r="A2791">
        <v>21667707.658</v>
      </c>
      <c r="B2791">
        <v>21667826.627999999</v>
      </c>
    </row>
    <row r="2792" spans="1:2" x14ac:dyDescent="0.25">
      <c r="A2792">
        <v>20878650.011</v>
      </c>
      <c r="B2792">
        <v>20878275.555</v>
      </c>
    </row>
    <row r="2793" spans="1:2" x14ac:dyDescent="0.25">
      <c r="A2793">
        <v>22646252.125999998</v>
      </c>
      <c r="B2793">
        <v>22647202.489</v>
      </c>
    </row>
    <row r="2794" spans="1:2" x14ac:dyDescent="0.25">
      <c r="A2794">
        <v>19616374.166999999</v>
      </c>
      <c r="B2794">
        <v>19616246.662</v>
      </c>
    </row>
    <row r="2795" spans="1:2" x14ac:dyDescent="0.25">
      <c r="A2795">
        <v>21353533.855999999</v>
      </c>
      <c r="B2795">
        <v>21352319.203000002</v>
      </c>
    </row>
    <row r="2796" spans="1:2" x14ac:dyDescent="0.25">
      <c r="A2796">
        <v>19</v>
      </c>
      <c r="B2796">
        <v>19</v>
      </c>
    </row>
    <row r="2797" spans="1:2" x14ac:dyDescent="0.25">
      <c r="A2797">
        <v>20756522.059</v>
      </c>
      <c r="B2797">
        <v>20756505.929000001</v>
      </c>
    </row>
    <row r="2798" spans="1:2" x14ac:dyDescent="0.25">
      <c r="A2798">
        <v>22405344.302999999</v>
      </c>
      <c r="B2798">
        <v>22405334.730999999</v>
      </c>
    </row>
    <row r="2799" spans="1:2" x14ac:dyDescent="0.25">
      <c r="A2799">
        <v>20480779.252</v>
      </c>
      <c r="B2799">
        <v>20480770.502999999</v>
      </c>
    </row>
    <row r="2800" spans="1:2" x14ac:dyDescent="0.25">
      <c r="A2800">
        <v>20425375.807</v>
      </c>
      <c r="B2800">
        <v>20425362.326000001</v>
      </c>
    </row>
    <row r="2801" spans="1:2" x14ac:dyDescent="0.25">
      <c r="A2801">
        <v>22490464.975000001</v>
      </c>
      <c r="B2801">
        <v>22490461.620999999</v>
      </c>
    </row>
    <row r="2802" spans="1:2" x14ac:dyDescent="0.25">
      <c r="A2802">
        <v>22759336.539000001</v>
      </c>
      <c r="B2802">
        <v>22759323.969999999</v>
      </c>
    </row>
    <row r="2803" spans="1:2" x14ac:dyDescent="0.25">
      <c r="A2803">
        <v>22277802.397999998</v>
      </c>
      <c r="B2803">
        <v>22278251.019000001</v>
      </c>
    </row>
    <row r="2804" spans="1:2" x14ac:dyDescent="0.25">
      <c r="A2804">
        <v>21667810.186999999</v>
      </c>
      <c r="B2804">
        <v>21667910.838</v>
      </c>
    </row>
    <row r="2805" spans="1:2" x14ac:dyDescent="0.25">
      <c r="A2805">
        <v>20878417.072999999</v>
      </c>
      <c r="B2805">
        <v>20878018.217999998</v>
      </c>
    </row>
    <row r="2806" spans="1:2" x14ac:dyDescent="0.25">
      <c r="A2806">
        <v>22646896.978999998</v>
      </c>
      <c r="B2806">
        <v>22647822.267000001</v>
      </c>
    </row>
    <row r="2807" spans="1:2" x14ac:dyDescent="0.25">
      <c r="A2807">
        <v>19616297.719999999</v>
      </c>
      <c r="B2807">
        <v>19616168.614</v>
      </c>
    </row>
    <row r="2808" spans="1:2" x14ac:dyDescent="0.25">
      <c r="A2808">
        <v>21352745.102000002</v>
      </c>
      <c r="B2808">
        <v>21351531.467999998</v>
      </c>
    </row>
    <row r="2809" spans="1:2" x14ac:dyDescent="0.25">
      <c r="A2809">
        <v>19</v>
      </c>
      <c r="B2809">
        <v>19</v>
      </c>
    </row>
    <row r="2810" spans="1:2" x14ac:dyDescent="0.25">
      <c r="A2810">
        <v>20756611.397</v>
      </c>
      <c r="B2810">
        <v>20756610.559</v>
      </c>
    </row>
    <row r="2811" spans="1:2" x14ac:dyDescent="0.25">
      <c r="A2811">
        <v>22405090.079</v>
      </c>
      <c r="B2811">
        <v>22405080.971999999</v>
      </c>
    </row>
    <row r="2812" spans="1:2" x14ac:dyDescent="0.25">
      <c r="A2812">
        <v>20481039.171999998</v>
      </c>
      <c r="B2812">
        <v>20481034.092</v>
      </c>
    </row>
    <row r="2813" spans="1:2" x14ac:dyDescent="0.25">
      <c r="A2813">
        <v>20425337.732999999</v>
      </c>
      <c r="B2813">
        <v>20425335.217999998</v>
      </c>
    </row>
    <row r="2814" spans="1:2" x14ac:dyDescent="0.25">
      <c r="A2814">
        <v>22490837.616999999</v>
      </c>
      <c r="B2814">
        <v>22490823.561999999</v>
      </c>
    </row>
    <row r="2815" spans="1:2" x14ac:dyDescent="0.25">
      <c r="A2815">
        <v>22759664.212000001</v>
      </c>
      <c r="B2815">
        <v>22759658.780000001</v>
      </c>
    </row>
    <row r="2816" spans="1:2" x14ac:dyDescent="0.25">
      <c r="A2816">
        <v>22278179.537</v>
      </c>
      <c r="B2816">
        <v>22278603.524</v>
      </c>
    </row>
    <row r="2817" spans="1:2" x14ac:dyDescent="0.25">
      <c r="A2817">
        <v>21667894.429000001</v>
      </c>
      <c r="B2817">
        <v>21667995.271000002</v>
      </c>
    </row>
    <row r="2818" spans="1:2" x14ac:dyDescent="0.25">
      <c r="A2818">
        <v>20878112.783</v>
      </c>
      <c r="B2818">
        <v>20877760.379999999</v>
      </c>
    </row>
    <row r="2819" spans="1:2" x14ac:dyDescent="0.25">
      <c r="A2819">
        <v>22647479.476</v>
      </c>
      <c r="B2819">
        <v>22648441.839000002</v>
      </c>
    </row>
    <row r="2820" spans="1:2" x14ac:dyDescent="0.25">
      <c r="A2820">
        <v>19616219.473999999</v>
      </c>
      <c r="B2820">
        <v>19616090.750999998</v>
      </c>
    </row>
    <row r="2821" spans="1:2" x14ac:dyDescent="0.25">
      <c r="A2821">
        <v>21351964.142999999</v>
      </c>
      <c r="B2821">
        <v>21350743.765000001</v>
      </c>
    </row>
    <row r="2822" spans="1:2" x14ac:dyDescent="0.25">
      <c r="A2822">
        <v>19</v>
      </c>
      <c r="B2822">
        <v>19</v>
      </c>
    </row>
    <row r="2823" spans="1:2" x14ac:dyDescent="0.25">
      <c r="A2823">
        <v>20756717.822999999</v>
      </c>
      <c r="B2823">
        <v>20756715.537999999</v>
      </c>
    </row>
    <row r="2824" spans="1:2" x14ac:dyDescent="0.25">
      <c r="A2824">
        <v>22404836.155000001</v>
      </c>
      <c r="B2824">
        <v>22404827.489</v>
      </c>
    </row>
    <row r="2825" spans="1:2" x14ac:dyDescent="0.25">
      <c r="A2825">
        <v>20481297.293000001</v>
      </c>
      <c r="B2825">
        <v>20481297.778000001</v>
      </c>
    </row>
    <row r="2826" spans="1:2" x14ac:dyDescent="0.25">
      <c r="A2826">
        <v>20425313.149999999</v>
      </c>
      <c r="B2826">
        <v>20425308.206999999</v>
      </c>
    </row>
    <row r="2827" spans="1:2" x14ac:dyDescent="0.25">
      <c r="A2827">
        <v>22491195.27</v>
      </c>
      <c r="B2827">
        <v>22491185.271000002</v>
      </c>
    </row>
    <row r="2828" spans="1:2" x14ac:dyDescent="0.25">
      <c r="A2828">
        <v>22759996.682</v>
      </c>
      <c r="B2828">
        <v>22759993.872000001</v>
      </c>
    </row>
    <row r="2829" spans="1:2" x14ac:dyDescent="0.25">
      <c r="A2829">
        <v>22278493.420000002</v>
      </c>
      <c r="B2829">
        <v>22278955.859000001</v>
      </c>
    </row>
    <row r="2830" spans="1:2" x14ac:dyDescent="0.25">
      <c r="A2830">
        <v>21667981.668000001</v>
      </c>
      <c r="B2830">
        <v>21668080.046999998</v>
      </c>
    </row>
    <row r="2831" spans="1:2" x14ac:dyDescent="0.25">
      <c r="A2831">
        <v>20877875.048</v>
      </c>
      <c r="B2831">
        <v>20877503.184999999</v>
      </c>
    </row>
    <row r="2832" spans="1:2" x14ac:dyDescent="0.25">
      <c r="A2832">
        <v>22648099.447000001</v>
      </c>
      <c r="B2832">
        <v>22649061.508000001</v>
      </c>
    </row>
    <row r="2833" spans="1:2" x14ac:dyDescent="0.25">
      <c r="A2833">
        <v>19616125.938999999</v>
      </c>
      <c r="B2833">
        <v>19616013.017999999</v>
      </c>
    </row>
    <row r="2834" spans="1:2" x14ac:dyDescent="0.25">
      <c r="A2834">
        <v>21351174.489</v>
      </c>
      <c r="B2834">
        <v>21349956.035</v>
      </c>
    </row>
    <row r="2835" spans="1:2" x14ac:dyDescent="0.25">
      <c r="A2835">
        <v>19</v>
      </c>
      <c r="B2835">
        <v>19</v>
      </c>
    </row>
    <row r="2836" spans="1:2" x14ac:dyDescent="0.25">
      <c r="A2836">
        <v>20756832.943999998</v>
      </c>
      <c r="B2836">
        <v>20756820.870999999</v>
      </c>
    </row>
    <row r="2837" spans="1:2" x14ac:dyDescent="0.25">
      <c r="A2837">
        <v>22404572.037999999</v>
      </c>
      <c r="B2837">
        <v>22404573.734999999</v>
      </c>
    </row>
    <row r="2838" spans="1:2" x14ac:dyDescent="0.25">
      <c r="A2838">
        <v>20481568.305</v>
      </c>
      <c r="B2838">
        <v>20481561.363000002</v>
      </c>
    </row>
    <row r="2839" spans="1:2" x14ac:dyDescent="0.25">
      <c r="A2839">
        <v>20425292.464000002</v>
      </c>
      <c r="B2839">
        <v>20425281.328000002</v>
      </c>
    </row>
    <row r="2840" spans="1:2" x14ac:dyDescent="0.25">
      <c r="A2840">
        <v>22491555.02</v>
      </c>
      <c r="B2840">
        <v>22491547.024999999</v>
      </c>
    </row>
    <row r="2841" spans="1:2" x14ac:dyDescent="0.25">
      <c r="A2841">
        <v>22760333.048999999</v>
      </c>
      <c r="B2841">
        <v>22760329.112</v>
      </c>
    </row>
    <row r="2842" spans="1:2" x14ac:dyDescent="0.25">
      <c r="A2842">
        <v>22278865.462000001</v>
      </c>
      <c r="B2842">
        <v>22279308.605999999</v>
      </c>
    </row>
    <row r="2843" spans="1:2" x14ac:dyDescent="0.25">
      <c r="A2843">
        <v>21668067.109000001</v>
      </c>
      <c r="B2843">
        <v>21668165.173999999</v>
      </c>
    </row>
    <row r="2844" spans="1:2" x14ac:dyDescent="0.25">
      <c r="A2844">
        <v>20877591.743999999</v>
      </c>
      <c r="B2844">
        <v>20877246.199000001</v>
      </c>
    </row>
    <row r="2845" spans="1:2" x14ac:dyDescent="0.25">
      <c r="A2845">
        <v>22648740.703000002</v>
      </c>
      <c r="B2845">
        <v>22649681.524</v>
      </c>
    </row>
    <row r="2846" spans="1:2" x14ac:dyDescent="0.25">
      <c r="A2846">
        <v>19616049.791000001</v>
      </c>
      <c r="B2846">
        <v>19615935.410999998</v>
      </c>
    </row>
    <row r="2847" spans="1:2" x14ac:dyDescent="0.25">
      <c r="A2847">
        <v>21350404.322999999</v>
      </c>
      <c r="B2847">
        <v>21349168.776000001</v>
      </c>
    </row>
    <row r="2848" spans="1:2" x14ac:dyDescent="0.25">
      <c r="A2848">
        <v>19</v>
      </c>
      <c r="B2848">
        <v>19</v>
      </c>
    </row>
    <row r="2849" spans="1:2" x14ac:dyDescent="0.25">
      <c r="A2849">
        <v>20756944.166999999</v>
      </c>
      <c r="B2849">
        <v>20756926.346999999</v>
      </c>
    </row>
    <row r="2850" spans="1:2" x14ac:dyDescent="0.25">
      <c r="A2850">
        <v>22404334.302000001</v>
      </c>
      <c r="B2850">
        <v>22404320.247000001</v>
      </c>
    </row>
    <row r="2851" spans="1:2" x14ac:dyDescent="0.25">
      <c r="A2851">
        <v>20481827.026000001</v>
      </c>
      <c r="B2851">
        <v>20481824.923</v>
      </c>
    </row>
    <row r="2852" spans="1:2" x14ac:dyDescent="0.25">
      <c r="A2852">
        <v>20425252.592</v>
      </c>
      <c r="B2852">
        <v>20425254.254999999</v>
      </c>
    </row>
    <row r="2853" spans="1:2" x14ac:dyDescent="0.25">
      <c r="A2853">
        <v>22491913.572000001</v>
      </c>
      <c r="B2853">
        <v>22491908.82</v>
      </c>
    </row>
    <row r="2854" spans="1:2" x14ac:dyDescent="0.25">
      <c r="A2854">
        <v>22760670.914999999</v>
      </c>
      <c r="B2854">
        <v>22760664.502</v>
      </c>
    </row>
    <row r="2855" spans="1:2" x14ac:dyDescent="0.25">
      <c r="A2855">
        <v>22279218.618000001</v>
      </c>
      <c r="B2855">
        <v>22279661.317000002</v>
      </c>
    </row>
    <row r="2856" spans="1:2" x14ac:dyDescent="0.25">
      <c r="A2856">
        <v>21668149.252</v>
      </c>
      <c r="B2856">
        <v>21668250.734999999</v>
      </c>
    </row>
    <row r="2857" spans="1:2" x14ac:dyDescent="0.25">
      <c r="A2857">
        <v>20877384.886999998</v>
      </c>
      <c r="B2857">
        <v>20876989.644000001</v>
      </c>
    </row>
    <row r="2858" spans="1:2" x14ac:dyDescent="0.25">
      <c r="A2858">
        <v>22649371.166999999</v>
      </c>
      <c r="B2858">
        <v>22650301.614999998</v>
      </c>
    </row>
    <row r="2859" spans="1:2" x14ac:dyDescent="0.25">
      <c r="A2859">
        <v>19615994.629000001</v>
      </c>
      <c r="B2859">
        <v>19615858.067000002</v>
      </c>
    </row>
    <row r="2860" spans="1:2" x14ac:dyDescent="0.25">
      <c r="A2860">
        <v>21349638.653000001</v>
      </c>
      <c r="B2860">
        <v>21348381.851</v>
      </c>
    </row>
    <row r="2861" spans="1:2" x14ac:dyDescent="0.25">
      <c r="A2861">
        <v>19</v>
      </c>
      <c r="B2861">
        <v>19</v>
      </c>
    </row>
    <row r="2862" spans="1:2" x14ac:dyDescent="0.25">
      <c r="A2862">
        <v>20757039.201000001</v>
      </c>
      <c r="B2862">
        <v>20757031.561000001</v>
      </c>
    </row>
    <row r="2863" spans="1:2" x14ac:dyDescent="0.25">
      <c r="A2863">
        <v>22404077.379999999</v>
      </c>
      <c r="B2863">
        <v>22404066.662999999</v>
      </c>
    </row>
    <row r="2864" spans="1:2" x14ac:dyDescent="0.25">
      <c r="A2864">
        <v>20482096.239999998</v>
      </c>
      <c r="B2864">
        <v>20482088.745999999</v>
      </c>
    </row>
    <row r="2865" spans="1:2" x14ac:dyDescent="0.25">
      <c r="A2865">
        <v>20425231.905999999</v>
      </c>
      <c r="B2865">
        <v>20425227.291000001</v>
      </c>
    </row>
    <row r="2866" spans="1:2" x14ac:dyDescent="0.25">
      <c r="A2866">
        <v>22492266.728</v>
      </c>
      <c r="B2866">
        <v>22492270.600000001</v>
      </c>
    </row>
    <row r="2867" spans="1:2" x14ac:dyDescent="0.25">
      <c r="A2867">
        <v>22761013.278000001</v>
      </c>
      <c r="B2867">
        <v>22760999.934</v>
      </c>
    </row>
    <row r="2868" spans="1:2" x14ac:dyDescent="0.25">
      <c r="A2868">
        <v>22279559.182</v>
      </c>
      <c r="B2868">
        <v>22280013.984999999</v>
      </c>
    </row>
    <row r="2869" spans="1:2" x14ac:dyDescent="0.25">
      <c r="A2869">
        <v>21668251.182</v>
      </c>
      <c r="B2869">
        <v>21668336.532000002</v>
      </c>
    </row>
    <row r="2870" spans="1:2" x14ac:dyDescent="0.25">
      <c r="A2870">
        <v>20877110.276999999</v>
      </c>
      <c r="B2870">
        <v>20876732.813000001</v>
      </c>
    </row>
    <row r="2871" spans="1:2" x14ac:dyDescent="0.25">
      <c r="A2871">
        <v>22649963.256999999</v>
      </c>
      <c r="B2871">
        <v>22650921.59</v>
      </c>
    </row>
    <row r="2872" spans="1:2" x14ac:dyDescent="0.25">
      <c r="A2872">
        <v>19615924.778000001</v>
      </c>
      <c r="B2872">
        <v>19615781.114999998</v>
      </c>
    </row>
    <row r="2873" spans="1:2" x14ac:dyDescent="0.25">
      <c r="A2873">
        <v>21348829.513</v>
      </c>
      <c r="B2873">
        <v>21347594.756999999</v>
      </c>
    </row>
    <row r="2874" spans="1:2" x14ac:dyDescent="0.25">
      <c r="A2874">
        <v>19</v>
      </c>
      <c r="B2874">
        <v>19</v>
      </c>
    </row>
    <row r="2875" spans="1:2" x14ac:dyDescent="0.25">
      <c r="A2875">
        <v>20757145.327</v>
      </c>
      <c r="B2875">
        <v>20757136.831999999</v>
      </c>
    </row>
    <row r="2876" spans="1:2" x14ac:dyDescent="0.25">
      <c r="A2876">
        <v>22403820.158</v>
      </c>
      <c r="B2876">
        <v>22403813.552999999</v>
      </c>
    </row>
    <row r="2877" spans="1:2" x14ac:dyDescent="0.25">
      <c r="A2877">
        <v>20482355.559999999</v>
      </c>
      <c r="B2877">
        <v>20482352.721000001</v>
      </c>
    </row>
    <row r="2878" spans="1:2" x14ac:dyDescent="0.25">
      <c r="A2878">
        <v>20425210.021000002</v>
      </c>
      <c r="B2878">
        <v>20425200.642999999</v>
      </c>
    </row>
    <row r="2879" spans="1:2" x14ac:dyDescent="0.25">
      <c r="A2879">
        <v>22492637.570999999</v>
      </c>
      <c r="B2879">
        <v>22492632.699999999</v>
      </c>
    </row>
    <row r="2880" spans="1:2" x14ac:dyDescent="0.25">
      <c r="A2880">
        <v>22761348.147</v>
      </c>
      <c r="B2880">
        <v>22761335.567000002</v>
      </c>
    </row>
    <row r="2881" spans="1:2" x14ac:dyDescent="0.25">
      <c r="A2881">
        <v>22279905.741999999</v>
      </c>
      <c r="B2881">
        <v>22280366.524999999</v>
      </c>
    </row>
    <row r="2882" spans="1:2" x14ac:dyDescent="0.25">
      <c r="A2882">
        <v>21668339.620999999</v>
      </c>
      <c r="B2882">
        <v>21668422.245999999</v>
      </c>
    </row>
    <row r="2883" spans="1:2" x14ac:dyDescent="0.25">
      <c r="A2883">
        <v>20876857.552000001</v>
      </c>
      <c r="B2883">
        <v>20876475.592</v>
      </c>
    </row>
    <row r="2884" spans="1:2" x14ac:dyDescent="0.25">
      <c r="A2884">
        <v>22650599.715999998</v>
      </c>
      <c r="B2884">
        <v>22651542.056000002</v>
      </c>
    </row>
    <row r="2885" spans="1:2" x14ac:dyDescent="0.25">
      <c r="A2885">
        <v>19615858.223999999</v>
      </c>
      <c r="B2885">
        <v>19615704.647</v>
      </c>
    </row>
    <row r="2886" spans="1:2" x14ac:dyDescent="0.25">
      <c r="A2886">
        <v>21348025.170000002</v>
      </c>
      <c r="B2886">
        <v>21346807.530999999</v>
      </c>
    </row>
    <row r="2887" spans="1:2" x14ac:dyDescent="0.25">
      <c r="A2887">
        <v>19</v>
      </c>
      <c r="B2887">
        <v>19</v>
      </c>
    </row>
    <row r="2888" spans="1:2" x14ac:dyDescent="0.25">
      <c r="A2888">
        <v>20757257.449999999</v>
      </c>
      <c r="B2888">
        <v>20757242.363000002</v>
      </c>
    </row>
    <row r="2889" spans="1:2" x14ac:dyDescent="0.25">
      <c r="A2889">
        <v>22403566.833000001</v>
      </c>
      <c r="B2889">
        <v>22403560.726</v>
      </c>
    </row>
    <row r="2890" spans="1:2" x14ac:dyDescent="0.25">
      <c r="A2890">
        <v>20482624.473999999</v>
      </c>
      <c r="B2890">
        <v>20482616.923</v>
      </c>
    </row>
    <row r="2891" spans="1:2" x14ac:dyDescent="0.25">
      <c r="A2891">
        <v>20425178.842999998</v>
      </c>
      <c r="B2891">
        <v>20425174.026999999</v>
      </c>
    </row>
    <row r="2892" spans="1:2" x14ac:dyDescent="0.25">
      <c r="A2892">
        <v>22492998.521000002</v>
      </c>
      <c r="B2892">
        <v>22492994.783</v>
      </c>
    </row>
    <row r="2893" spans="1:2" x14ac:dyDescent="0.25">
      <c r="A2893">
        <v>22761683.015000001</v>
      </c>
      <c r="B2893">
        <v>22761671.147999998</v>
      </c>
    </row>
    <row r="2894" spans="1:2" x14ac:dyDescent="0.25">
      <c r="A2894">
        <v>22280257.399</v>
      </c>
      <c r="B2894">
        <v>22280719.162</v>
      </c>
    </row>
    <row r="2895" spans="1:2" x14ac:dyDescent="0.25">
      <c r="A2895">
        <v>21668422.363000002</v>
      </c>
      <c r="B2895">
        <v>21668507.719999999</v>
      </c>
    </row>
    <row r="2896" spans="1:2" x14ac:dyDescent="0.25">
      <c r="A2896">
        <v>20876585.640000001</v>
      </c>
      <c r="B2896">
        <v>20876218.142000001</v>
      </c>
    </row>
    <row r="2897" spans="1:2" x14ac:dyDescent="0.25">
      <c r="A2897">
        <v>22651232.278000001</v>
      </c>
      <c r="B2897">
        <v>22652162.811999999</v>
      </c>
    </row>
    <row r="2898" spans="1:2" x14ac:dyDescent="0.25">
      <c r="A2898">
        <v>19615773.383000001</v>
      </c>
      <c r="B2898">
        <v>19615628.258000001</v>
      </c>
    </row>
    <row r="2899" spans="1:2" x14ac:dyDescent="0.25">
      <c r="A2899">
        <v>21347260.999000002</v>
      </c>
      <c r="B2899">
        <v>21346020.614</v>
      </c>
    </row>
    <row r="2900" spans="1:2" x14ac:dyDescent="0.25">
      <c r="A2900">
        <v>19</v>
      </c>
      <c r="B2900">
        <v>19</v>
      </c>
    </row>
    <row r="2901" spans="1:2" x14ac:dyDescent="0.25">
      <c r="A2901">
        <v>20757351.585000001</v>
      </c>
      <c r="B2901">
        <v>20757347.978</v>
      </c>
    </row>
    <row r="2902" spans="1:2" x14ac:dyDescent="0.25">
      <c r="A2902">
        <v>22403311.109999999</v>
      </c>
      <c r="B2902">
        <v>22403307.91</v>
      </c>
    </row>
    <row r="2903" spans="1:2" x14ac:dyDescent="0.25">
      <c r="A2903">
        <v>20482887.991999999</v>
      </c>
      <c r="B2903">
        <v>20482881.425999999</v>
      </c>
    </row>
    <row r="2904" spans="1:2" x14ac:dyDescent="0.25">
      <c r="A2904">
        <v>20425160.256000001</v>
      </c>
      <c r="B2904">
        <v>20425147.114999998</v>
      </c>
    </row>
    <row r="2905" spans="1:2" x14ac:dyDescent="0.25">
      <c r="A2905">
        <v>22493361.57</v>
      </c>
      <c r="B2905">
        <v>22493357.113000002</v>
      </c>
    </row>
    <row r="2906" spans="1:2" x14ac:dyDescent="0.25">
      <c r="A2906">
        <v>22762018.782000002</v>
      </c>
      <c r="B2906">
        <v>22762006.719999999</v>
      </c>
    </row>
    <row r="2907" spans="1:2" x14ac:dyDescent="0.25">
      <c r="A2907">
        <v>22280603.359000001</v>
      </c>
      <c r="B2907">
        <v>22281071.896000002</v>
      </c>
    </row>
    <row r="2908" spans="1:2" x14ac:dyDescent="0.25">
      <c r="A2908">
        <v>21668488.017999999</v>
      </c>
      <c r="B2908">
        <v>21668592.936999999</v>
      </c>
    </row>
    <row r="2909" spans="1:2" x14ac:dyDescent="0.25">
      <c r="A2909">
        <v>20876329.918000001</v>
      </c>
      <c r="B2909">
        <v>20875960.734999999</v>
      </c>
    </row>
    <row r="2910" spans="1:2" x14ac:dyDescent="0.25">
      <c r="A2910">
        <v>22651852.249000002</v>
      </c>
      <c r="B2910">
        <v>22652783.673999999</v>
      </c>
    </row>
    <row r="2911" spans="1:2" x14ac:dyDescent="0.25">
      <c r="A2911">
        <v>19615699.034000002</v>
      </c>
      <c r="B2911">
        <v>19615552.000999998</v>
      </c>
    </row>
    <row r="2912" spans="1:2" x14ac:dyDescent="0.25">
      <c r="A2912">
        <v>21346476.142000001</v>
      </c>
      <c r="B2912">
        <v>21345233.511999998</v>
      </c>
    </row>
    <row r="2913" spans="1:2" x14ac:dyDescent="0.25">
      <c r="A2913">
        <v>19</v>
      </c>
      <c r="B2913">
        <v>19</v>
      </c>
    </row>
    <row r="2914" spans="1:2" x14ac:dyDescent="0.25">
      <c r="A2914">
        <v>20757471.800999999</v>
      </c>
      <c r="B2914">
        <v>20757453.934</v>
      </c>
    </row>
    <row r="2915" spans="1:2" x14ac:dyDescent="0.25">
      <c r="A2915">
        <v>22403058.684999999</v>
      </c>
      <c r="B2915">
        <v>22403055.197999999</v>
      </c>
    </row>
    <row r="2916" spans="1:2" x14ac:dyDescent="0.25">
      <c r="A2916">
        <v>20483152.409000002</v>
      </c>
      <c r="B2916">
        <v>20483146.287999999</v>
      </c>
    </row>
    <row r="2917" spans="1:2" x14ac:dyDescent="0.25">
      <c r="A2917">
        <v>20425132.074999999</v>
      </c>
      <c r="B2917">
        <v>20425120.616999999</v>
      </c>
    </row>
    <row r="2918" spans="1:2" x14ac:dyDescent="0.25">
      <c r="A2918">
        <v>22493736.011</v>
      </c>
      <c r="B2918">
        <v>22493719.581</v>
      </c>
    </row>
    <row r="2919" spans="1:2" x14ac:dyDescent="0.25">
      <c r="A2919">
        <v>22762349.453000002</v>
      </c>
      <c r="B2919">
        <v>22762342.331</v>
      </c>
    </row>
    <row r="2920" spans="1:2" x14ac:dyDescent="0.25">
      <c r="A2920">
        <v>22280961.311000001</v>
      </c>
      <c r="B2920">
        <v>22281424.800000001</v>
      </c>
    </row>
    <row r="2921" spans="1:2" x14ac:dyDescent="0.25">
      <c r="A2921">
        <v>21668566.263999999</v>
      </c>
      <c r="B2921">
        <v>21668678.217999998</v>
      </c>
    </row>
    <row r="2922" spans="1:2" x14ac:dyDescent="0.25">
      <c r="A2922">
        <v>20876067</v>
      </c>
      <c r="B2922">
        <v>20875703.267000001</v>
      </c>
    </row>
    <row r="2923" spans="1:2" x14ac:dyDescent="0.25">
      <c r="A2923">
        <v>22652462.625999998</v>
      </c>
      <c r="B2923">
        <v>22653404.379999999</v>
      </c>
    </row>
    <row r="2924" spans="1:2" x14ac:dyDescent="0.25">
      <c r="A2924">
        <v>19615610.594999999</v>
      </c>
      <c r="B2924">
        <v>19615475.829</v>
      </c>
    </row>
    <row r="2925" spans="1:2" x14ac:dyDescent="0.25">
      <c r="A2925">
        <v>21345689.785999998</v>
      </c>
      <c r="B2925">
        <v>21344446.386</v>
      </c>
    </row>
    <row r="2926" spans="1:2" x14ac:dyDescent="0.25">
      <c r="A2926">
        <v>19</v>
      </c>
      <c r="B2926">
        <v>19</v>
      </c>
    </row>
    <row r="2927" spans="1:2" x14ac:dyDescent="0.25">
      <c r="A2927">
        <v>20757577.328000002</v>
      </c>
      <c r="B2927">
        <v>20757560.313999999</v>
      </c>
    </row>
    <row r="2928" spans="1:2" x14ac:dyDescent="0.25">
      <c r="A2928">
        <v>22402815.554000001</v>
      </c>
      <c r="B2928">
        <v>22402802.370000001</v>
      </c>
    </row>
    <row r="2929" spans="1:2" x14ac:dyDescent="0.25">
      <c r="A2929">
        <v>20483425.818999998</v>
      </c>
      <c r="B2929">
        <v>20483411.478999998</v>
      </c>
    </row>
    <row r="2930" spans="1:2" x14ac:dyDescent="0.25">
      <c r="A2930">
        <v>20425100.897</v>
      </c>
      <c r="B2930">
        <v>20425094.421</v>
      </c>
    </row>
    <row r="2931" spans="1:2" x14ac:dyDescent="0.25">
      <c r="A2931">
        <v>22494100.557999998</v>
      </c>
      <c r="B2931">
        <v>22494081.879000001</v>
      </c>
    </row>
    <row r="2932" spans="1:2" x14ac:dyDescent="0.25">
      <c r="A2932">
        <v>22762692.116</v>
      </c>
      <c r="B2932">
        <v>22762677.982000001</v>
      </c>
    </row>
    <row r="2933" spans="1:2" x14ac:dyDescent="0.25">
      <c r="A2933">
        <v>22281309.670000002</v>
      </c>
      <c r="B2933">
        <v>22281777.829999998</v>
      </c>
    </row>
    <row r="2934" spans="1:2" x14ac:dyDescent="0.25">
      <c r="A2934">
        <v>21668661.897999998</v>
      </c>
      <c r="B2934">
        <v>21668763.427999999</v>
      </c>
    </row>
    <row r="2935" spans="1:2" x14ac:dyDescent="0.25">
      <c r="A2935">
        <v>20875836.759</v>
      </c>
      <c r="B2935">
        <v>20875446.109999999</v>
      </c>
    </row>
    <row r="2936" spans="1:2" x14ac:dyDescent="0.25">
      <c r="A2936">
        <v>22653069.405999999</v>
      </c>
      <c r="B2936">
        <v>22654025.078000002</v>
      </c>
    </row>
    <row r="2937" spans="1:2" x14ac:dyDescent="0.25">
      <c r="A2937">
        <v>19615531.149999999</v>
      </c>
      <c r="B2937">
        <v>19615399.712000001</v>
      </c>
    </row>
    <row r="2938" spans="1:2" x14ac:dyDescent="0.25">
      <c r="A2938">
        <v>21344902.232000001</v>
      </c>
      <c r="B2938">
        <v>21343659.488000002</v>
      </c>
    </row>
    <row r="2939" spans="1:2" x14ac:dyDescent="0.25">
      <c r="A2939">
        <v>19</v>
      </c>
      <c r="B2939">
        <v>19</v>
      </c>
    </row>
    <row r="2940" spans="1:2" x14ac:dyDescent="0.25">
      <c r="A2940">
        <v>20757675.359999999</v>
      </c>
      <c r="B2940">
        <v>20757666.682</v>
      </c>
    </row>
    <row r="2941" spans="1:2" x14ac:dyDescent="0.25">
      <c r="A2941">
        <v>22402553.835000001</v>
      </c>
      <c r="B2941">
        <v>22402549.401999999</v>
      </c>
    </row>
    <row r="2942" spans="1:2" x14ac:dyDescent="0.25">
      <c r="A2942">
        <v>20483682.142000001</v>
      </c>
      <c r="B2942">
        <v>20483676.660999998</v>
      </c>
    </row>
    <row r="2943" spans="1:2" x14ac:dyDescent="0.25">
      <c r="A2943">
        <v>20425074.215</v>
      </c>
      <c r="B2943">
        <v>20425068.348999999</v>
      </c>
    </row>
    <row r="2944" spans="1:2" x14ac:dyDescent="0.25">
      <c r="A2944">
        <v>22494460.609000001</v>
      </c>
      <c r="B2944">
        <v>22494443.973000001</v>
      </c>
    </row>
    <row r="2945" spans="1:2" x14ac:dyDescent="0.25">
      <c r="A2945">
        <v>22763033.280000001</v>
      </c>
      <c r="B2945">
        <v>22763013.555</v>
      </c>
    </row>
    <row r="2946" spans="1:2" x14ac:dyDescent="0.25">
      <c r="A2946">
        <v>22281649.335000001</v>
      </c>
      <c r="B2946">
        <v>22282130.717</v>
      </c>
    </row>
    <row r="2947" spans="1:2" x14ac:dyDescent="0.25">
      <c r="A2947">
        <v>21668753.634</v>
      </c>
      <c r="B2947">
        <v>21668848.657000002</v>
      </c>
    </row>
    <row r="2948" spans="1:2" x14ac:dyDescent="0.25">
      <c r="A2948">
        <v>20875583.434</v>
      </c>
      <c r="B2948">
        <v>20875189.409000002</v>
      </c>
    </row>
    <row r="2949" spans="1:2" x14ac:dyDescent="0.25">
      <c r="A2949">
        <v>22653708.563999999</v>
      </c>
      <c r="B2949">
        <v>22654645.969999999</v>
      </c>
    </row>
    <row r="2950" spans="1:2" x14ac:dyDescent="0.25">
      <c r="A2950">
        <v>19615452.305</v>
      </c>
      <c r="B2950">
        <v>19615323.772</v>
      </c>
    </row>
    <row r="2951" spans="1:2" x14ac:dyDescent="0.25">
      <c r="A2951">
        <v>21344106.881999999</v>
      </c>
      <c r="B2951">
        <v>21342872.833000001</v>
      </c>
    </row>
    <row r="2952" spans="1:2" x14ac:dyDescent="0.25">
      <c r="A2952">
        <v>19</v>
      </c>
      <c r="B2952">
        <v>19</v>
      </c>
    </row>
    <row r="2953" spans="1:2" x14ac:dyDescent="0.25">
      <c r="A2953">
        <v>20757790.480999999</v>
      </c>
      <c r="B2953">
        <v>20757773.017000001</v>
      </c>
    </row>
    <row r="2954" spans="1:2" x14ac:dyDescent="0.25">
      <c r="A2954">
        <v>22402308.305</v>
      </c>
      <c r="B2954">
        <v>22402296.607000001</v>
      </c>
    </row>
    <row r="2955" spans="1:2" x14ac:dyDescent="0.25">
      <c r="A2955">
        <v>20483951.355999999</v>
      </c>
      <c r="B2955">
        <v>20483941.712000001</v>
      </c>
    </row>
    <row r="2956" spans="1:2" x14ac:dyDescent="0.25">
      <c r="A2956">
        <v>20425046.634</v>
      </c>
      <c r="B2956">
        <v>20425042.322000001</v>
      </c>
    </row>
    <row r="2957" spans="1:2" x14ac:dyDescent="0.25">
      <c r="A2957">
        <v>22494820.059999999</v>
      </c>
      <c r="B2957">
        <v>22494805.881000001</v>
      </c>
    </row>
    <row r="2958" spans="1:2" x14ac:dyDescent="0.25">
      <c r="A2958">
        <v>22763366.348999999</v>
      </c>
      <c r="B2958">
        <v>22763349.166000001</v>
      </c>
    </row>
    <row r="2959" spans="1:2" x14ac:dyDescent="0.25">
      <c r="A2959">
        <v>22282012.982999999</v>
      </c>
      <c r="B2959">
        <v>22282483.907000002</v>
      </c>
    </row>
    <row r="2960" spans="1:2" x14ac:dyDescent="0.25">
      <c r="A2960">
        <v>21668848.967999998</v>
      </c>
      <c r="B2960">
        <v>21668934.265999999</v>
      </c>
    </row>
    <row r="2961" spans="1:2" x14ac:dyDescent="0.25">
      <c r="A2961">
        <v>20875322.914999999</v>
      </c>
      <c r="B2961">
        <v>20874932.791999999</v>
      </c>
    </row>
    <row r="2962" spans="1:2" x14ac:dyDescent="0.25">
      <c r="A2962">
        <v>22654315.344000001</v>
      </c>
      <c r="B2962">
        <v>22655266.789000001</v>
      </c>
    </row>
    <row r="2963" spans="1:2" x14ac:dyDescent="0.25">
      <c r="A2963">
        <v>19615367.763</v>
      </c>
      <c r="B2963">
        <v>19615247.947999999</v>
      </c>
    </row>
    <row r="2964" spans="1:2" x14ac:dyDescent="0.25">
      <c r="A2964">
        <v>21343329.82</v>
      </c>
      <c r="B2964">
        <v>21342086.291000001</v>
      </c>
    </row>
    <row r="2965" spans="1:2" x14ac:dyDescent="0.25">
      <c r="A2965">
        <v>19</v>
      </c>
      <c r="B2965">
        <v>19</v>
      </c>
    </row>
    <row r="2966" spans="1:2" x14ac:dyDescent="0.25">
      <c r="A2966">
        <v>20757895.107999999</v>
      </c>
      <c r="B2966">
        <v>20757879.401000001</v>
      </c>
    </row>
    <row r="2967" spans="1:2" x14ac:dyDescent="0.25">
      <c r="A2967">
        <v>22402045.686000001</v>
      </c>
      <c r="B2967">
        <v>22402043.831</v>
      </c>
    </row>
    <row r="2968" spans="1:2" x14ac:dyDescent="0.25">
      <c r="A2968">
        <v>20484212.774999999</v>
      </c>
      <c r="B2968">
        <v>20484206.820999999</v>
      </c>
    </row>
    <row r="2969" spans="1:2" x14ac:dyDescent="0.25">
      <c r="A2969">
        <v>20425019.953000002</v>
      </c>
      <c r="B2969">
        <v>20425016.688999999</v>
      </c>
    </row>
    <row r="2970" spans="1:2" x14ac:dyDescent="0.25">
      <c r="A2970">
        <v>22495179.210999999</v>
      </c>
      <c r="B2970">
        <v>22495167.835999999</v>
      </c>
    </row>
    <row r="2971" spans="1:2" x14ac:dyDescent="0.25">
      <c r="A2971">
        <v>22763691.324000001</v>
      </c>
      <c r="B2971">
        <v>22763684.923</v>
      </c>
    </row>
    <row r="2972" spans="1:2" x14ac:dyDescent="0.25">
      <c r="A2972">
        <v>22282373.634</v>
      </c>
      <c r="B2972">
        <v>22282837.247000001</v>
      </c>
    </row>
    <row r="2973" spans="1:2" x14ac:dyDescent="0.25">
      <c r="A2973">
        <v>21668935.307999998</v>
      </c>
      <c r="B2973">
        <v>21669020.146000002</v>
      </c>
    </row>
    <row r="2974" spans="1:2" x14ac:dyDescent="0.25">
      <c r="A2974">
        <v>20875052.802000001</v>
      </c>
      <c r="B2974">
        <v>20874676.041000001</v>
      </c>
    </row>
    <row r="2975" spans="1:2" x14ac:dyDescent="0.25">
      <c r="A2975">
        <v>22654908.034000002</v>
      </c>
      <c r="B2975">
        <v>22655887.533</v>
      </c>
    </row>
    <row r="2976" spans="1:2" x14ac:dyDescent="0.25">
      <c r="A2976">
        <v>19615322.795000002</v>
      </c>
      <c r="B2976">
        <v>19615172.802999999</v>
      </c>
    </row>
    <row r="2977" spans="1:2" x14ac:dyDescent="0.25">
      <c r="A2977">
        <v>21342555.756000001</v>
      </c>
      <c r="B2977">
        <v>21341299.956</v>
      </c>
    </row>
    <row r="2978" spans="1:2" x14ac:dyDescent="0.25">
      <c r="A2978">
        <v>19</v>
      </c>
      <c r="B2978">
        <v>19</v>
      </c>
    </row>
    <row r="2979" spans="1:2" x14ac:dyDescent="0.25">
      <c r="A2979">
        <v>20757997.337000001</v>
      </c>
      <c r="B2979">
        <v>20757986.015000001</v>
      </c>
    </row>
    <row r="2980" spans="1:2" x14ac:dyDescent="0.25">
      <c r="A2980">
        <v>22401801.954999998</v>
      </c>
      <c r="B2980">
        <v>22401791.561000001</v>
      </c>
    </row>
    <row r="2981" spans="1:2" x14ac:dyDescent="0.25">
      <c r="A2981">
        <v>20484477.491</v>
      </c>
      <c r="B2981">
        <v>20484471.870999999</v>
      </c>
    </row>
    <row r="2982" spans="1:2" x14ac:dyDescent="0.25">
      <c r="A2982">
        <v>20424992.072000001</v>
      </c>
      <c r="B2982">
        <v>20424991.456</v>
      </c>
    </row>
    <row r="2983" spans="1:2" x14ac:dyDescent="0.25">
      <c r="A2983">
        <v>22495530.868000001</v>
      </c>
      <c r="B2983">
        <v>22495529.784000002</v>
      </c>
    </row>
    <row r="2984" spans="1:2" x14ac:dyDescent="0.25">
      <c r="A2984">
        <v>22764023.195</v>
      </c>
      <c r="B2984">
        <v>22764021.019000001</v>
      </c>
    </row>
    <row r="2985" spans="1:2" x14ac:dyDescent="0.25">
      <c r="A2985">
        <v>22282713.598000001</v>
      </c>
      <c r="B2985">
        <v>22283190.561000001</v>
      </c>
    </row>
    <row r="2986" spans="1:2" x14ac:dyDescent="0.25">
      <c r="A2986">
        <v>21669016.852000002</v>
      </c>
      <c r="B2986">
        <v>21669106.096999999</v>
      </c>
    </row>
    <row r="2987" spans="1:2" x14ac:dyDescent="0.25">
      <c r="A2987">
        <v>20874810.568999998</v>
      </c>
      <c r="B2987">
        <v>20874419.5</v>
      </c>
    </row>
    <row r="2988" spans="1:2" x14ac:dyDescent="0.25">
      <c r="A2988">
        <v>22655560.682</v>
      </c>
      <c r="B2988">
        <v>22656508.603</v>
      </c>
    </row>
    <row r="2989" spans="1:2" x14ac:dyDescent="0.25">
      <c r="A2989">
        <v>19615239.752</v>
      </c>
      <c r="B2989">
        <v>19615097.846999999</v>
      </c>
    </row>
    <row r="2990" spans="1:2" x14ac:dyDescent="0.25">
      <c r="A2990">
        <v>21341780.793000001</v>
      </c>
      <c r="B2990">
        <v>21340513.719999999</v>
      </c>
    </row>
    <row r="2991" spans="1:2" x14ac:dyDescent="0.25">
      <c r="A2991">
        <v>19</v>
      </c>
      <c r="B2991">
        <v>19</v>
      </c>
    </row>
    <row r="2992" spans="1:2" x14ac:dyDescent="0.25">
      <c r="A2992">
        <v>20758101.066</v>
      </c>
      <c r="B2992">
        <v>20758092.583999999</v>
      </c>
    </row>
    <row r="2993" spans="1:2" x14ac:dyDescent="0.25">
      <c r="A2993">
        <v>22401545.932</v>
      </c>
      <c r="B2993">
        <v>22401539.359000001</v>
      </c>
    </row>
    <row r="2994" spans="1:2" x14ac:dyDescent="0.25">
      <c r="A2994">
        <v>20484749.403000001</v>
      </c>
      <c r="B2994">
        <v>20484737.140999999</v>
      </c>
    </row>
    <row r="2995" spans="1:2" x14ac:dyDescent="0.25">
      <c r="A2995">
        <v>20424981.579</v>
      </c>
      <c r="B2995">
        <v>20424966.276999999</v>
      </c>
    </row>
    <row r="2996" spans="1:2" x14ac:dyDescent="0.25">
      <c r="A2996">
        <v>22495894.215999998</v>
      </c>
      <c r="B2996">
        <v>22495892.035</v>
      </c>
    </row>
    <row r="2997" spans="1:2" x14ac:dyDescent="0.25">
      <c r="A2997">
        <v>22764370.353999998</v>
      </c>
      <c r="B2997">
        <v>22764357.335999999</v>
      </c>
    </row>
    <row r="2998" spans="1:2" x14ac:dyDescent="0.25">
      <c r="A2998">
        <v>22283069.151999999</v>
      </c>
      <c r="B2998">
        <v>22283543.947000001</v>
      </c>
    </row>
    <row r="2999" spans="1:2" x14ac:dyDescent="0.25">
      <c r="A2999">
        <v>21669093.897999998</v>
      </c>
      <c r="B2999">
        <v>21669192.035999998</v>
      </c>
    </row>
    <row r="3000" spans="1:2" x14ac:dyDescent="0.25">
      <c r="A3000">
        <v>20874556.046</v>
      </c>
      <c r="B3000">
        <v>20874162.822000001</v>
      </c>
    </row>
    <row r="3001" spans="1:2" x14ac:dyDescent="0.25">
      <c r="A3001">
        <v>22656175.256000001</v>
      </c>
      <c r="B3001">
        <v>22657129.609000001</v>
      </c>
    </row>
    <row r="3002" spans="1:2" x14ac:dyDescent="0.25">
      <c r="A3002">
        <v>19615159.408</v>
      </c>
      <c r="B3002">
        <v>19615022.962000001</v>
      </c>
    </row>
    <row r="3003" spans="1:2" x14ac:dyDescent="0.25">
      <c r="A3003">
        <v>21340985.142999999</v>
      </c>
      <c r="B3003">
        <v>21339727.502999999</v>
      </c>
    </row>
    <row r="3004" spans="1:2" x14ac:dyDescent="0.25">
      <c r="A3004">
        <v>19</v>
      </c>
      <c r="B3004">
        <v>19</v>
      </c>
    </row>
    <row r="3005" spans="1:2" x14ac:dyDescent="0.25">
      <c r="A3005">
        <v>20758220.083000001</v>
      </c>
      <c r="B3005">
        <v>20758199.543000001</v>
      </c>
    </row>
    <row r="3006" spans="1:2" x14ac:dyDescent="0.25">
      <c r="A3006">
        <v>22401297.405000001</v>
      </c>
      <c r="B3006">
        <v>22401287.425999999</v>
      </c>
    </row>
    <row r="3007" spans="1:2" x14ac:dyDescent="0.25">
      <c r="A3007">
        <v>20485016.818</v>
      </c>
      <c r="B3007">
        <v>20485002.862</v>
      </c>
    </row>
    <row r="3008" spans="1:2" x14ac:dyDescent="0.25">
      <c r="A3008">
        <v>20424948.002999999</v>
      </c>
      <c r="B3008">
        <v>20424941.019000001</v>
      </c>
    </row>
    <row r="3009" spans="1:2" x14ac:dyDescent="0.25">
      <c r="A3009">
        <v>22496275.852000002</v>
      </c>
      <c r="B3009">
        <v>22496254.473999999</v>
      </c>
    </row>
    <row r="3010" spans="1:2" x14ac:dyDescent="0.25">
      <c r="A3010">
        <v>22764707.320999999</v>
      </c>
      <c r="B3010">
        <v>22764693.704999998</v>
      </c>
    </row>
    <row r="3011" spans="1:2" x14ac:dyDescent="0.25">
      <c r="A3011">
        <v>22283420.208999999</v>
      </c>
      <c r="B3011">
        <v>22283897.375</v>
      </c>
    </row>
    <row r="3012" spans="1:2" x14ac:dyDescent="0.25">
      <c r="A3012">
        <v>21669164.050000001</v>
      </c>
      <c r="B3012">
        <v>21669277.894000001</v>
      </c>
    </row>
    <row r="3013" spans="1:2" x14ac:dyDescent="0.25">
      <c r="A3013">
        <v>20874312.013999999</v>
      </c>
      <c r="B3013">
        <v>20873906.316</v>
      </c>
    </row>
    <row r="3014" spans="1:2" x14ac:dyDescent="0.25">
      <c r="A3014">
        <v>22656814.414000001</v>
      </c>
      <c r="B3014">
        <v>22657750.901999999</v>
      </c>
    </row>
    <row r="3015" spans="1:2" x14ac:dyDescent="0.25">
      <c r="A3015">
        <v>19615087.158</v>
      </c>
      <c r="B3015">
        <v>19614948.162999999</v>
      </c>
    </row>
    <row r="3016" spans="1:2" x14ac:dyDescent="0.25">
      <c r="A3016">
        <v>21340194.590999998</v>
      </c>
      <c r="B3016">
        <v>21338941.326000001</v>
      </c>
    </row>
    <row r="3017" spans="1:2" x14ac:dyDescent="0.25">
      <c r="A3017">
        <v>19</v>
      </c>
      <c r="B3017">
        <v>19</v>
      </c>
    </row>
    <row r="3018" spans="1:2" x14ac:dyDescent="0.25">
      <c r="A3018">
        <v>20758321.713</v>
      </c>
      <c r="B3018">
        <v>20758306.464000002</v>
      </c>
    </row>
    <row r="3019" spans="1:2" x14ac:dyDescent="0.25">
      <c r="A3019">
        <v>22401037.784000002</v>
      </c>
      <c r="B3019">
        <v>22401035.572999999</v>
      </c>
    </row>
    <row r="3020" spans="1:2" x14ac:dyDescent="0.25">
      <c r="A3020">
        <v>20485280.934999999</v>
      </c>
      <c r="B3020">
        <v>20485268.524999999</v>
      </c>
    </row>
    <row r="3021" spans="1:2" x14ac:dyDescent="0.25">
      <c r="A3021">
        <v>20424930.015000001</v>
      </c>
      <c r="B3021">
        <v>20424915.730999999</v>
      </c>
    </row>
    <row r="3022" spans="1:2" x14ac:dyDescent="0.25">
      <c r="A3022">
        <v>22496647.594999999</v>
      </c>
      <c r="B3022">
        <v>22496616.989999998</v>
      </c>
    </row>
    <row r="3023" spans="1:2" x14ac:dyDescent="0.25">
      <c r="A3023">
        <v>22765034.693999998</v>
      </c>
      <c r="B3023">
        <v>22765030.068</v>
      </c>
    </row>
    <row r="3024" spans="1:2" x14ac:dyDescent="0.25">
      <c r="A3024">
        <v>22283785.355999999</v>
      </c>
      <c r="B3024">
        <v>22284251.068999998</v>
      </c>
    </row>
    <row r="3025" spans="1:2" x14ac:dyDescent="0.25">
      <c r="A3025">
        <v>21669244.693999998</v>
      </c>
      <c r="B3025">
        <v>21669363.677999999</v>
      </c>
    </row>
    <row r="3026" spans="1:2" x14ac:dyDescent="0.25">
      <c r="A3026">
        <v>20874033.807</v>
      </c>
      <c r="B3026">
        <v>20873649.420000002</v>
      </c>
    </row>
    <row r="3027" spans="1:2" x14ac:dyDescent="0.25">
      <c r="A3027">
        <v>22657414.298</v>
      </c>
      <c r="B3027">
        <v>22658372.072999999</v>
      </c>
    </row>
    <row r="3028" spans="1:2" x14ac:dyDescent="0.25">
      <c r="A3028">
        <v>19615005.015000001</v>
      </c>
      <c r="B3028">
        <v>19614873.318</v>
      </c>
    </row>
    <row r="3029" spans="1:2" x14ac:dyDescent="0.25">
      <c r="A3029">
        <v>21339421.726</v>
      </c>
      <c r="B3029">
        <v>21338155.284000002</v>
      </c>
    </row>
    <row r="3030" spans="1:2" x14ac:dyDescent="0.25">
      <c r="A3030">
        <v>19</v>
      </c>
      <c r="B3030">
        <v>19</v>
      </c>
    </row>
    <row r="3031" spans="1:2" x14ac:dyDescent="0.25">
      <c r="A3031">
        <v>20758435.634</v>
      </c>
      <c r="B3031">
        <v>20758413.712000001</v>
      </c>
    </row>
    <row r="3032" spans="1:2" x14ac:dyDescent="0.25">
      <c r="A3032">
        <v>22400797.351</v>
      </c>
      <c r="B3032">
        <v>22400783.602000002</v>
      </c>
    </row>
    <row r="3033" spans="1:2" x14ac:dyDescent="0.25">
      <c r="A3033">
        <v>20485548.050000001</v>
      </c>
      <c r="B3033">
        <v>20485534.280999999</v>
      </c>
    </row>
    <row r="3034" spans="1:2" x14ac:dyDescent="0.25">
      <c r="A3034">
        <v>20424906.331999999</v>
      </c>
      <c r="B3034">
        <v>20424890.835000001</v>
      </c>
    </row>
    <row r="3035" spans="1:2" x14ac:dyDescent="0.25">
      <c r="A3035">
        <v>22497004.348000001</v>
      </c>
      <c r="B3035">
        <v>22496979.261</v>
      </c>
    </row>
    <row r="3036" spans="1:2" x14ac:dyDescent="0.25">
      <c r="A3036">
        <v>22765381.254999999</v>
      </c>
      <c r="B3036">
        <v>22765366.574000001</v>
      </c>
    </row>
    <row r="3037" spans="1:2" x14ac:dyDescent="0.25">
      <c r="A3037">
        <v>22284152.002999999</v>
      </c>
      <c r="B3037">
        <v>22284604.949000001</v>
      </c>
    </row>
    <row r="3038" spans="1:2" x14ac:dyDescent="0.25">
      <c r="A3038">
        <v>21669341.526999999</v>
      </c>
      <c r="B3038">
        <v>21669449.647999998</v>
      </c>
    </row>
    <row r="3039" spans="1:2" x14ac:dyDescent="0.25">
      <c r="A3039">
        <v>20873789.476</v>
      </c>
      <c r="B3039">
        <v>20873392.838</v>
      </c>
    </row>
    <row r="3040" spans="1:2" x14ac:dyDescent="0.25">
      <c r="A3040">
        <v>22658031.570999999</v>
      </c>
      <c r="B3040">
        <v>22658993.344000001</v>
      </c>
    </row>
    <row r="3041" spans="1:2" x14ac:dyDescent="0.25">
      <c r="A3041">
        <v>19614930.366</v>
      </c>
      <c r="B3041">
        <v>19614798.585000001</v>
      </c>
    </row>
    <row r="3042" spans="1:2" x14ac:dyDescent="0.25">
      <c r="A3042">
        <v>21338641.366</v>
      </c>
      <c r="B3042">
        <v>21337369.456999999</v>
      </c>
    </row>
    <row r="3043" spans="1:2" x14ac:dyDescent="0.25">
      <c r="A3043">
        <v>19</v>
      </c>
      <c r="B3043">
        <v>19</v>
      </c>
    </row>
    <row r="3044" spans="1:2" x14ac:dyDescent="0.25">
      <c r="A3044">
        <v>20758533.067000002</v>
      </c>
      <c r="B3044">
        <v>20758521.088</v>
      </c>
    </row>
    <row r="3045" spans="1:2" x14ac:dyDescent="0.25">
      <c r="A3045">
        <v>22400540.129000001</v>
      </c>
      <c r="B3045">
        <v>22400531.719000001</v>
      </c>
    </row>
    <row r="3046" spans="1:2" x14ac:dyDescent="0.25">
      <c r="A3046">
        <v>20485814.864999998</v>
      </c>
      <c r="B3046">
        <v>20485800.035999998</v>
      </c>
    </row>
    <row r="3047" spans="1:2" x14ac:dyDescent="0.25">
      <c r="A3047">
        <v>20424882.048</v>
      </c>
      <c r="B3047">
        <v>20424865.872000001</v>
      </c>
    </row>
    <row r="3048" spans="1:2" x14ac:dyDescent="0.25">
      <c r="A3048">
        <v>22497355.405000001</v>
      </c>
      <c r="B3048">
        <v>22497341.620999999</v>
      </c>
    </row>
    <row r="3049" spans="1:2" x14ac:dyDescent="0.25">
      <c r="A3049">
        <v>22765717.622000001</v>
      </c>
      <c r="B3049">
        <v>22765702.954</v>
      </c>
    </row>
    <row r="3050" spans="1:2" x14ac:dyDescent="0.25">
      <c r="A3050">
        <v>22284486.570999999</v>
      </c>
      <c r="B3050">
        <v>22284958.840999998</v>
      </c>
    </row>
    <row r="3051" spans="1:2" x14ac:dyDescent="0.25">
      <c r="A3051">
        <v>21669430.565000001</v>
      </c>
      <c r="B3051">
        <v>21669535.734999999</v>
      </c>
    </row>
    <row r="3052" spans="1:2" x14ac:dyDescent="0.25">
      <c r="A3052">
        <v>20873524.16</v>
      </c>
      <c r="B3052">
        <v>20873136.899</v>
      </c>
    </row>
    <row r="3053" spans="1:2" x14ac:dyDescent="0.25">
      <c r="A3053">
        <v>22658659.037</v>
      </c>
      <c r="B3053">
        <v>22659614.927000001</v>
      </c>
    </row>
    <row r="3054" spans="1:2" x14ac:dyDescent="0.25">
      <c r="A3054">
        <v>19614852.719999999</v>
      </c>
      <c r="B3054">
        <v>19614723.767999999</v>
      </c>
    </row>
    <row r="3055" spans="1:2" x14ac:dyDescent="0.25">
      <c r="A3055">
        <v>21337863.405000001</v>
      </c>
      <c r="B3055">
        <v>21336583.813000001</v>
      </c>
    </row>
    <row r="3056" spans="1:2" x14ac:dyDescent="0.25">
      <c r="A3056">
        <v>19</v>
      </c>
      <c r="B3056">
        <v>19</v>
      </c>
    </row>
    <row r="3057" spans="1:2" x14ac:dyDescent="0.25">
      <c r="A3057">
        <v>20758651.184999999</v>
      </c>
      <c r="B3057">
        <v>20758628.373</v>
      </c>
    </row>
    <row r="3058" spans="1:2" x14ac:dyDescent="0.25">
      <c r="A3058">
        <v>22400295.498</v>
      </c>
      <c r="B3058">
        <v>22400279.989999998</v>
      </c>
    </row>
    <row r="3059" spans="1:2" x14ac:dyDescent="0.25">
      <c r="A3059">
        <v>20486080.780999999</v>
      </c>
      <c r="B3059">
        <v>20486065.969000001</v>
      </c>
    </row>
    <row r="3060" spans="1:2" x14ac:dyDescent="0.25">
      <c r="A3060">
        <v>20424863.160999998</v>
      </c>
      <c r="B3060">
        <v>20424841.280000001</v>
      </c>
    </row>
    <row r="3061" spans="1:2" x14ac:dyDescent="0.25">
      <c r="A3061">
        <v>22497707.361000001</v>
      </c>
      <c r="B3061">
        <v>22497703.642999999</v>
      </c>
    </row>
    <row r="3062" spans="1:2" x14ac:dyDescent="0.25">
      <c r="A3062">
        <v>22766051.59</v>
      </c>
      <c r="B3062">
        <v>22766039.162999999</v>
      </c>
    </row>
    <row r="3063" spans="1:2" x14ac:dyDescent="0.25">
      <c r="A3063">
        <v>22284849.919</v>
      </c>
      <c r="B3063">
        <v>22285312.969999999</v>
      </c>
    </row>
    <row r="3064" spans="1:2" x14ac:dyDescent="0.25">
      <c r="A3064">
        <v>21669528.897</v>
      </c>
      <c r="B3064">
        <v>21669621.866999999</v>
      </c>
    </row>
    <row r="3065" spans="1:2" x14ac:dyDescent="0.25">
      <c r="A3065">
        <v>20873263.940000001</v>
      </c>
      <c r="B3065">
        <v>20872880.903999999</v>
      </c>
    </row>
    <row r="3066" spans="1:2" x14ac:dyDescent="0.25">
      <c r="A3066">
        <v>22659273.611000001</v>
      </c>
      <c r="B3066">
        <v>22660236.644000001</v>
      </c>
    </row>
    <row r="3067" spans="1:2" x14ac:dyDescent="0.25">
      <c r="A3067">
        <v>19614770.877</v>
      </c>
      <c r="B3067">
        <v>19614649</v>
      </c>
    </row>
    <row r="3068" spans="1:2" x14ac:dyDescent="0.25">
      <c r="A3068">
        <v>21337082.445</v>
      </c>
      <c r="B3068">
        <v>21335798.186000001</v>
      </c>
    </row>
    <row r="3069" spans="1:2" x14ac:dyDescent="0.25">
      <c r="A3069">
        <v>19</v>
      </c>
      <c r="B3069">
        <v>19</v>
      </c>
    </row>
    <row r="3070" spans="1:2" x14ac:dyDescent="0.25">
      <c r="A3070">
        <v>20758746.219000001</v>
      </c>
      <c r="B3070">
        <v>20758735.616</v>
      </c>
    </row>
    <row r="3071" spans="1:2" x14ac:dyDescent="0.25">
      <c r="A3071">
        <v>22400031.081</v>
      </c>
      <c r="B3071">
        <v>22400028.155999999</v>
      </c>
    </row>
    <row r="3072" spans="1:2" x14ac:dyDescent="0.25">
      <c r="A3072">
        <v>20486334.405999999</v>
      </c>
      <c r="B3072">
        <v>20486331.82</v>
      </c>
    </row>
    <row r="3073" spans="1:2" x14ac:dyDescent="0.25">
      <c r="A3073">
        <v>20424828.386</v>
      </c>
      <c r="B3073">
        <v>20424816.484000001</v>
      </c>
    </row>
    <row r="3074" spans="1:2" x14ac:dyDescent="0.25">
      <c r="A3074">
        <v>22498065.013999999</v>
      </c>
      <c r="B3074">
        <v>22498065.438000001</v>
      </c>
    </row>
    <row r="3075" spans="1:2" x14ac:dyDescent="0.25">
      <c r="A3075">
        <v>22766392.754000001</v>
      </c>
      <c r="B3075">
        <v>22766375.521000002</v>
      </c>
    </row>
    <row r="3076" spans="1:2" x14ac:dyDescent="0.25">
      <c r="A3076">
        <v>22285207.572000001</v>
      </c>
      <c r="B3076">
        <v>22285667.138999999</v>
      </c>
    </row>
    <row r="3077" spans="1:2" x14ac:dyDescent="0.25">
      <c r="A3077">
        <v>21669608.942000002</v>
      </c>
      <c r="B3077">
        <v>21669707.818999998</v>
      </c>
    </row>
    <row r="3078" spans="1:2" x14ac:dyDescent="0.25">
      <c r="A3078">
        <v>20873001.322000001</v>
      </c>
      <c r="B3078">
        <v>20872624.484999999</v>
      </c>
    </row>
    <row r="3079" spans="1:2" x14ac:dyDescent="0.25">
      <c r="A3079">
        <v>22659866.000999998</v>
      </c>
      <c r="B3079">
        <v>22660858.136999998</v>
      </c>
    </row>
    <row r="3080" spans="1:2" x14ac:dyDescent="0.25">
      <c r="A3080">
        <v>19614711.818</v>
      </c>
      <c r="B3080">
        <v>19614574.690000001</v>
      </c>
    </row>
    <row r="3081" spans="1:2" x14ac:dyDescent="0.25">
      <c r="A3081">
        <v>21336289.493999999</v>
      </c>
      <c r="B3081">
        <v>21335012.612</v>
      </c>
    </row>
    <row r="3082" spans="1:2" x14ac:dyDescent="0.25">
      <c r="A3082">
        <v>19</v>
      </c>
      <c r="B3082">
        <v>19</v>
      </c>
    </row>
    <row r="3083" spans="1:2" x14ac:dyDescent="0.25">
      <c r="A3083">
        <v>20758851.445999999</v>
      </c>
      <c r="B3083">
        <v>20758843.136</v>
      </c>
    </row>
    <row r="3084" spans="1:2" x14ac:dyDescent="0.25">
      <c r="A3084">
        <v>22399781.054000001</v>
      </c>
      <c r="B3084">
        <v>22399776.482999999</v>
      </c>
    </row>
    <row r="3085" spans="1:2" x14ac:dyDescent="0.25">
      <c r="A3085">
        <v>20486604.818999998</v>
      </c>
      <c r="B3085">
        <v>20486597.767000001</v>
      </c>
    </row>
    <row r="3086" spans="1:2" x14ac:dyDescent="0.25">
      <c r="A3086">
        <v>20424801.403999999</v>
      </c>
      <c r="B3086">
        <v>20424791.796999998</v>
      </c>
    </row>
    <row r="3087" spans="1:2" x14ac:dyDescent="0.25">
      <c r="A3087">
        <v>22498428.962000001</v>
      </c>
      <c r="B3087">
        <v>22498427.320999999</v>
      </c>
    </row>
    <row r="3088" spans="1:2" x14ac:dyDescent="0.25">
      <c r="A3088">
        <v>22766719.528000001</v>
      </c>
      <c r="B3088">
        <v>22766711.741</v>
      </c>
    </row>
    <row r="3089" spans="1:2" x14ac:dyDescent="0.25">
      <c r="A3089">
        <v>22285537.044</v>
      </c>
      <c r="B3089">
        <v>22286021.039000001</v>
      </c>
    </row>
    <row r="3090" spans="1:2" x14ac:dyDescent="0.25">
      <c r="A3090">
        <v>21669663.804000001</v>
      </c>
      <c r="B3090">
        <v>21669793.370999999</v>
      </c>
    </row>
    <row r="3091" spans="1:2" x14ac:dyDescent="0.25">
      <c r="A3091">
        <v>20872725.513</v>
      </c>
      <c r="B3091">
        <v>20872367.102000002</v>
      </c>
    </row>
    <row r="3092" spans="1:2" x14ac:dyDescent="0.25">
      <c r="A3092">
        <v>22660477.278000001</v>
      </c>
      <c r="B3092">
        <v>22661479.451000001</v>
      </c>
    </row>
    <row r="3093" spans="1:2" x14ac:dyDescent="0.25">
      <c r="A3093">
        <v>19614643.164999999</v>
      </c>
      <c r="B3093">
        <v>19614500.651000001</v>
      </c>
    </row>
    <row r="3094" spans="1:2" x14ac:dyDescent="0.25">
      <c r="A3094">
        <v>21335509.734000001</v>
      </c>
      <c r="B3094">
        <v>21334227.107000001</v>
      </c>
    </row>
    <row r="3095" spans="1:2" x14ac:dyDescent="0.25">
      <c r="A3095">
        <v>19</v>
      </c>
      <c r="B3095">
        <v>19</v>
      </c>
    </row>
    <row r="3096" spans="1:2" x14ac:dyDescent="0.25">
      <c r="A3096">
        <v>20758970.464000002</v>
      </c>
      <c r="B3096">
        <v>20758950.967</v>
      </c>
    </row>
    <row r="3097" spans="1:2" x14ac:dyDescent="0.25">
      <c r="A3097">
        <v>22399531.627</v>
      </c>
      <c r="B3097">
        <v>22399524.963</v>
      </c>
    </row>
    <row r="3098" spans="1:2" x14ac:dyDescent="0.25">
      <c r="A3098">
        <v>20486871.034000002</v>
      </c>
      <c r="B3098">
        <v>20486863.761999998</v>
      </c>
    </row>
    <row r="3099" spans="1:2" x14ac:dyDescent="0.25">
      <c r="A3099">
        <v>20424786.114999998</v>
      </c>
      <c r="B3099">
        <v>20424767.217999998</v>
      </c>
    </row>
    <row r="3100" spans="1:2" x14ac:dyDescent="0.25">
      <c r="A3100">
        <v>22498793.210000001</v>
      </c>
      <c r="B3100">
        <v>22498789.274999999</v>
      </c>
    </row>
    <row r="3101" spans="1:2" x14ac:dyDescent="0.25">
      <c r="A3101">
        <v>22767051.697999999</v>
      </c>
      <c r="B3101">
        <v>22767048.094999999</v>
      </c>
    </row>
    <row r="3102" spans="1:2" x14ac:dyDescent="0.25">
      <c r="A3102">
        <v>22285898.892999999</v>
      </c>
      <c r="B3102">
        <v>22286374.969999999</v>
      </c>
    </row>
    <row r="3103" spans="1:2" x14ac:dyDescent="0.25">
      <c r="A3103">
        <v>21669754.340999998</v>
      </c>
      <c r="B3103">
        <v>21669879.015999999</v>
      </c>
    </row>
    <row r="3104" spans="1:2" x14ac:dyDescent="0.25">
      <c r="A3104">
        <v>20872503.965999998</v>
      </c>
      <c r="B3104">
        <v>20872110.162999999</v>
      </c>
    </row>
    <row r="3105" spans="1:2" x14ac:dyDescent="0.25">
      <c r="A3105">
        <v>22661121.532000002</v>
      </c>
      <c r="B3105">
        <v>22662101.002999999</v>
      </c>
    </row>
    <row r="3106" spans="1:2" x14ac:dyDescent="0.25">
      <c r="A3106">
        <v>19614552.627999999</v>
      </c>
      <c r="B3106">
        <v>19614426.750999998</v>
      </c>
    </row>
    <row r="3107" spans="1:2" x14ac:dyDescent="0.25">
      <c r="A3107">
        <v>21334722.778999999</v>
      </c>
      <c r="B3107">
        <v>21333441.671999998</v>
      </c>
    </row>
    <row r="3108" spans="1:2" x14ac:dyDescent="0.25">
      <c r="A3108">
        <v>19</v>
      </c>
      <c r="B3108">
        <v>19</v>
      </c>
    </row>
    <row r="3109" spans="1:2" x14ac:dyDescent="0.25">
      <c r="A3109">
        <v>20759070.894000001</v>
      </c>
      <c r="B3109">
        <v>20759058.829999998</v>
      </c>
    </row>
    <row r="3110" spans="1:2" x14ac:dyDescent="0.25">
      <c r="A3110">
        <v>22399278.602000002</v>
      </c>
      <c r="B3110">
        <v>22399273.772</v>
      </c>
    </row>
    <row r="3111" spans="1:2" x14ac:dyDescent="0.25">
      <c r="A3111">
        <v>20487142.945999999</v>
      </c>
      <c r="B3111">
        <v>20487130.109000001</v>
      </c>
    </row>
    <row r="3112" spans="1:2" x14ac:dyDescent="0.25">
      <c r="A3112">
        <v>20424756.434999999</v>
      </c>
      <c r="B3112">
        <v>20424742.738000002</v>
      </c>
    </row>
    <row r="3113" spans="1:2" x14ac:dyDescent="0.25">
      <c r="A3113">
        <v>22499146.065000001</v>
      </c>
      <c r="B3113">
        <v>22499151.252999999</v>
      </c>
    </row>
    <row r="3114" spans="1:2" x14ac:dyDescent="0.25">
      <c r="A3114">
        <v>22767393.162</v>
      </c>
      <c r="B3114">
        <v>22767384.515999999</v>
      </c>
    </row>
    <row r="3115" spans="1:2" x14ac:dyDescent="0.25">
      <c r="A3115">
        <v>22286273.034000002</v>
      </c>
      <c r="B3115">
        <v>22286729.164999999</v>
      </c>
    </row>
    <row r="3116" spans="1:2" x14ac:dyDescent="0.25">
      <c r="A3116">
        <v>21669842.780000001</v>
      </c>
      <c r="B3116">
        <v>21669964.778999999</v>
      </c>
    </row>
    <row r="3117" spans="1:2" x14ac:dyDescent="0.25">
      <c r="A3117">
        <v>20872219.763</v>
      </c>
      <c r="B3117">
        <v>20871852.945</v>
      </c>
    </row>
    <row r="3118" spans="1:2" x14ac:dyDescent="0.25">
      <c r="A3118">
        <v>22661743.302000001</v>
      </c>
      <c r="B3118">
        <v>22662722.374000002</v>
      </c>
    </row>
    <row r="3119" spans="1:2" x14ac:dyDescent="0.25">
      <c r="A3119">
        <v>19614483.375999998</v>
      </c>
      <c r="B3119">
        <v>19614353.147</v>
      </c>
    </row>
    <row r="3120" spans="1:2" x14ac:dyDescent="0.25">
      <c r="A3120">
        <v>21333928.927999999</v>
      </c>
      <c r="B3120">
        <v>21332656.234000001</v>
      </c>
    </row>
    <row r="3121" spans="1:2" x14ac:dyDescent="0.25">
      <c r="A3121">
        <v>19</v>
      </c>
      <c r="B3121">
        <v>19</v>
      </c>
    </row>
    <row r="3122" spans="1:2" x14ac:dyDescent="0.25">
      <c r="A3122">
        <v>20759182.717</v>
      </c>
      <c r="B3122">
        <v>20759166.826000001</v>
      </c>
    </row>
    <row r="3123" spans="1:2" x14ac:dyDescent="0.25">
      <c r="A3123">
        <v>22399026.477000002</v>
      </c>
      <c r="B3123">
        <v>22399022.710999999</v>
      </c>
    </row>
    <row r="3124" spans="1:2" x14ac:dyDescent="0.25">
      <c r="A3124">
        <v>20487402.267000001</v>
      </c>
      <c r="B3124">
        <v>20487396.736000001</v>
      </c>
    </row>
    <row r="3125" spans="1:2" x14ac:dyDescent="0.25">
      <c r="A3125">
        <v>20424720.16</v>
      </c>
      <c r="B3125">
        <v>20424718.352000002</v>
      </c>
    </row>
    <row r="3126" spans="1:2" x14ac:dyDescent="0.25">
      <c r="A3126">
        <v>22499511.213</v>
      </c>
      <c r="B3126">
        <v>22499513.364</v>
      </c>
    </row>
    <row r="3127" spans="1:2" x14ac:dyDescent="0.25">
      <c r="A3127">
        <v>22767729.528999999</v>
      </c>
      <c r="B3127">
        <v>22767721.083999999</v>
      </c>
    </row>
    <row r="3128" spans="1:2" x14ac:dyDescent="0.25">
      <c r="A3128">
        <v>22286624.390999999</v>
      </c>
      <c r="B3128">
        <v>22287083.651999999</v>
      </c>
    </row>
    <row r="3129" spans="1:2" x14ac:dyDescent="0.25">
      <c r="A3129">
        <v>21669927.320999999</v>
      </c>
      <c r="B3129">
        <v>21670050.581999999</v>
      </c>
    </row>
    <row r="3130" spans="1:2" x14ac:dyDescent="0.25">
      <c r="A3130">
        <v>20871977.530999999</v>
      </c>
      <c r="B3130">
        <v>20871596.098000001</v>
      </c>
    </row>
    <row r="3131" spans="1:2" x14ac:dyDescent="0.25">
      <c r="A3131">
        <v>22662357.875999998</v>
      </c>
      <c r="B3131">
        <v>22663343.816</v>
      </c>
    </row>
    <row r="3132" spans="1:2" x14ac:dyDescent="0.25">
      <c r="A3132">
        <v>19614426.114999998</v>
      </c>
      <c r="B3132">
        <v>19614279.890999999</v>
      </c>
    </row>
    <row r="3133" spans="1:2" x14ac:dyDescent="0.25">
      <c r="A3133">
        <v>21333155.464000002</v>
      </c>
      <c r="B3133">
        <v>21331871.140999999</v>
      </c>
    </row>
    <row r="3134" spans="1:2" x14ac:dyDescent="0.25">
      <c r="A3134">
        <v>19</v>
      </c>
      <c r="B3134">
        <v>19</v>
      </c>
    </row>
    <row r="3135" spans="1:2" x14ac:dyDescent="0.25">
      <c r="A3135">
        <v>20759296.938000001</v>
      </c>
      <c r="B3135">
        <v>20759275.280999999</v>
      </c>
    </row>
    <row r="3136" spans="1:2" x14ac:dyDescent="0.25">
      <c r="A3136">
        <v>22398782.745000001</v>
      </c>
      <c r="B3136">
        <v>22398771.827</v>
      </c>
    </row>
    <row r="3137" spans="1:2" x14ac:dyDescent="0.25">
      <c r="A3137">
        <v>20487676.577</v>
      </c>
      <c r="B3137">
        <v>20487663.467999998</v>
      </c>
    </row>
    <row r="3138" spans="1:2" x14ac:dyDescent="0.25">
      <c r="A3138">
        <v>20424714.164999999</v>
      </c>
      <c r="B3138">
        <v>20424694.173</v>
      </c>
    </row>
    <row r="3139" spans="1:2" x14ac:dyDescent="0.25">
      <c r="A3139">
        <v>22499884.454</v>
      </c>
      <c r="B3139">
        <v>22499875.362</v>
      </c>
    </row>
    <row r="3140" spans="1:2" x14ac:dyDescent="0.25">
      <c r="A3140">
        <v>22768068.894000001</v>
      </c>
      <c r="B3140">
        <v>22768057.820999999</v>
      </c>
    </row>
    <row r="3141" spans="1:2" x14ac:dyDescent="0.25">
      <c r="A3141">
        <v>22286983.243000001</v>
      </c>
      <c r="B3141">
        <v>22287438.333000001</v>
      </c>
    </row>
    <row r="3142" spans="1:2" x14ac:dyDescent="0.25">
      <c r="A3142">
        <v>21670021.756000001</v>
      </c>
      <c r="B3142">
        <v>21670136.357000001</v>
      </c>
    </row>
    <row r="3143" spans="1:2" x14ac:dyDescent="0.25">
      <c r="A3143">
        <v>20871741.294</v>
      </c>
      <c r="B3143">
        <v>20871339.471000001</v>
      </c>
    </row>
    <row r="3144" spans="1:2" x14ac:dyDescent="0.25">
      <c r="A3144">
        <v>22662989.239</v>
      </c>
      <c r="B3144">
        <v>22663965.638</v>
      </c>
    </row>
    <row r="3145" spans="1:2" x14ac:dyDescent="0.25">
      <c r="A3145">
        <v>19614334.978</v>
      </c>
      <c r="B3145">
        <v>19614206.749000002</v>
      </c>
    </row>
    <row r="3146" spans="1:2" x14ac:dyDescent="0.25">
      <c r="A3146">
        <v>21332381.399999999</v>
      </c>
      <c r="B3146">
        <v>21331086.261999998</v>
      </c>
    </row>
    <row r="3147" spans="1:2" x14ac:dyDescent="0.25">
      <c r="A3147">
        <v>19</v>
      </c>
      <c r="B3147">
        <v>19</v>
      </c>
    </row>
    <row r="3148" spans="1:2" x14ac:dyDescent="0.25">
      <c r="A3148">
        <v>20759403.364</v>
      </c>
      <c r="B3148">
        <v>20759383.616999999</v>
      </c>
    </row>
    <row r="3149" spans="1:2" x14ac:dyDescent="0.25">
      <c r="A3149">
        <v>22398534.217</v>
      </c>
      <c r="B3149">
        <v>22398521.09</v>
      </c>
    </row>
    <row r="3150" spans="1:2" x14ac:dyDescent="0.25">
      <c r="A3150">
        <v>20487939.495000001</v>
      </c>
      <c r="B3150">
        <v>20487930.134</v>
      </c>
    </row>
    <row r="3151" spans="1:2" x14ac:dyDescent="0.25">
      <c r="A3151">
        <v>20424678.789000001</v>
      </c>
      <c r="B3151">
        <v>20424669.844999999</v>
      </c>
    </row>
    <row r="3152" spans="1:2" x14ac:dyDescent="0.25">
      <c r="A3152">
        <v>22500243.306000002</v>
      </c>
      <c r="B3152">
        <v>22500237.364</v>
      </c>
    </row>
    <row r="3153" spans="1:2" x14ac:dyDescent="0.25">
      <c r="A3153">
        <v>22768410.057999998</v>
      </c>
      <c r="B3153">
        <v>22768394.649</v>
      </c>
    </row>
    <row r="3154" spans="1:2" x14ac:dyDescent="0.25">
      <c r="A3154">
        <v>22287335.798</v>
      </c>
      <c r="B3154">
        <v>22287793.009</v>
      </c>
    </row>
    <row r="3155" spans="1:2" x14ac:dyDescent="0.25">
      <c r="A3155">
        <v>21670098.502999999</v>
      </c>
      <c r="B3155">
        <v>21670221.903999999</v>
      </c>
    </row>
    <row r="3156" spans="1:2" x14ac:dyDescent="0.25">
      <c r="A3156">
        <v>20871490.368000001</v>
      </c>
      <c r="B3156">
        <v>20871082.649</v>
      </c>
    </row>
    <row r="3157" spans="1:2" x14ac:dyDescent="0.25">
      <c r="A3157">
        <v>22663637.090999998</v>
      </c>
      <c r="B3157">
        <v>22664587.828000002</v>
      </c>
    </row>
    <row r="3158" spans="1:2" x14ac:dyDescent="0.25">
      <c r="A3158">
        <v>19614254.333999999</v>
      </c>
      <c r="B3158">
        <v>19614133.635000002</v>
      </c>
    </row>
    <row r="3159" spans="1:2" x14ac:dyDescent="0.25">
      <c r="A3159">
        <v>21331602.539000001</v>
      </c>
      <c r="B3159">
        <v>21330301.493000001</v>
      </c>
    </row>
    <row r="3160" spans="1:2" x14ac:dyDescent="0.25">
      <c r="A3160">
        <v>19</v>
      </c>
      <c r="B3160">
        <v>19</v>
      </c>
    </row>
    <row r="3161" spans="1:2" x14ac:dyDescent="0.25">
      <c r="A3161">
        <v>20759504.094000001</v>
      </c>
      <c r="B3161">
        <v>20759491.804000001</v>
      </c>
    </row>
    <row r="3162" spans="1:2" x14ac:dyDescent="0.25">
      <c r="A3162">
        <v>22398289.287</v>
      </c>
      <c r="B3162">
        <v>22398270.568</v>
      </c>
    </row>
    <row r="3163" spans="1:2" x14ac:dyDescent="0.25">
      <c r="A3163">
        <v>20488205.111000001</v>
      </c>
      <c r="B3163">
        <v>20488196.997000001</v>
      </c>
    </row>
    <row r="3164" spans="1:2" x14ac:dyDescent="0.25">
      <c r="A3164">
        <v>20424658.103</v>
      </c>
      <c r="B3164">
        <v>20424645.701000001</v>
      </c>
    </row>
    <row r="3165" spans="1:2" x14ac:dyDescent="0.25">
      <c r="A3165">
        <v>22500609.651999999</v>
      </c>
      <c r="B3165">
        <v>22500599.515999999</v>
      </c>
    </row>
    <row r="3166" spans="1:2" x14ac:dyDescent="0.25">
      <c r="A3166">
        <v>22768751.521000002</v>
      </c>
      <c r="B3166">
        <v>22768731.587000001</v>
      </c>
    </row>
    <row r="3167" spans="1:2" x14ac:dyDescent="0.25">
      <c r="A3167">
        <v>22287683.857999999</v>
      </c>
      <c r="B3167">
        <v>22288147.679000001</v>
      </c>
    </row>
    <row r="3168" spans="1:2" x14ac:dyDescent="0.25">
      <c r="A3168">
        <v>21670186.342</v>
      </c>
      <c r="B3168">
        <v>21670307.561000001</v>
      </c>
    </row>
    <row r="3169" spans="1:2" x14ac:dyDescent="0.25">
      <c r="A3169">
        <v>20871217.557</v>
      </c>
      <c r="B3169">
        <v>20870825.813000001</v>
      </c>
    </row>
    <row r="3170" spans="1:2" x14ac:dyDescent="0.25">
      <c r="A3170">
        <v>22664234.577</v>
      </c>
      <c r="B3170">
        <v>22665209.857000001</v>
      </c>
    </row>
    <row r="3171" spans="1:2" x14ac:dyDescent="0.25">
      <c r="A3171">
        <v>19614188.079999998</v>
      </c>
      <c r="B3171">
        <v>19614060.725000001</v>
      </c>
    </row>
    <row r="3172" spans="1:2" x14ac:dyDescent="0.25">
      <c r="A3172">
        <v>21330809.588</v>
      </c>
      <c r="B3172">
        <v>21329516.855999999</v>
      </c>
    </row>
    <row r="3173" spans="1:2" x14ac:dyDescent="0.25">
      <c r="A3173">
        <v>19</v>
      </c>
      <c r="B3173">
        <v>19</v>
      </c>
    </row>
    <row r="3174" spans="1:2" x14ac:dyDescent="0.25">
      <c r="A3174">
        <v>20759608.721999999</v>
      </c>
      <c r="B3174">
        <v>20759599.956</v>
      </c>
    </row>
    <row r="3175" spans="1:2" x14ac:dyDescent="0.25">
      <c r="A3175">
        <v>22398022.771000002</v>
      </c>
      <c r="B3175">
        <v>22398019.813000001</v>
      </c>
    </row>
    <row r="3176" spans="1:2" x14ac:dyDescent="0.25">
      <c r="A3176">
        <v>20488461.432999998</v>
      </c>
      <c r="B3176">
        <v>20488463.868999999</v>
      </c>
    </row>
    <row r="3177" spans="1:2" x14ac:dyDescent="0.25">
      <c r="A3177">
        <v>20424630.223000001</v>
      </c>
      <c r="B3177">
        <v>20424621.629000001</v>
      </c>
    </row>
    <row r="3178" spans="1:2" x14ac:dyDescent="0.25">
      <c r="A3178">
        <v>22500976.598000001</v>
      </c>
      <c r="B3178">
        <v>22500961.588</v>
      </c>
    </row>
    <row r="3179" spans="1:2" x14ac:dyDescent="0.25">
      <c r="A3179">
        <v>22769087.289000001</v>
      </c>
      <c r="B3179">
        <v>22769068.649999999</v>
      </c>
    </row>
    <row r="3180" spans="1:2" x14ac:dyDescent="0.25">
      <c r="A3180">
        <v>22288033.715</v>
      </c>
      <c r="B3180">
        <v>22288502.357000001</v>
      </c>
    </row>
    <row r="3181" spans="1:2" x14ac:dyDescent="0.25">
      <c r="A3181">
        <v>21670297.864999998</v>
      </c>
      <c r="B3181">
        <v>21670393.618999999</v>
      </c>
    </row>
    <row r="3182" spans="1:2" x14ac:dyDescent="0.25">
      <c r="A3182">
        <v>20870960.335000001</v>
      </c>
      <c r="B3182">
        <v>20870569.002</v>
      </c>
    </row>
    <row r="3183" spans="1:2" x14ac:dyDescent="0.25">
      <c r="A3183">
        <v>22664812.276999999</v>
      </c>
      <c r="B3183">
        <v>22665831.508000001</v>
      </c>
    </row>
    <row r="3184" spans="1:2" x14ac:dyDescent="0.25">
      <c r="A3184">
        <v>19614117.028999999</v>
      </c>
      <c r="B3184">
        <v>19613988.072999999</v>
      </c>
    </row>
    <row r="3185" spans="1:2" x14ac:dyDescent="0.25">
      <c r="A3185">
        <v>21330003.146000002</v>
      </c>
      <c r="B3185">
        <v>21328732.131000001</v>
      </c>
    </row>
    <row r="3186" spans="1:2" x14ac:dyDescent="0.25">
      <c r="A3186">
        <v>19</v>
      </c>
      <c r="B3186">
        <v>19</v>
      </c>
    </row>
    <row r="3187" spans="1:2" x14ac:dyDescent="0.25">
      <c r="A3187">
        <v>20759723.541999999</v>
      </c>
      <c r="B3187">
        <v>20759708.272</v>
      </c>
    </row>
    <row r="3188" spans="1:2" x14ac:dyDescent="0.25">
      <c r="A3188">
        <v>22397770.646000002</v>
      </c>
      <c r="B3188">
        <v>22397769.164999999</v>
      </c>
    </row>
    <row r="3189" spans="1:2" x14ac:dyDescent="0.25">
      <c r="A3189">
        <v>20488733.045000002</v>
      </c>
      <c r="B3189">
        <v>20488730.767000001</v>
      </c>
    </row>
    <row r="3190" spans="1:2" x14ac:dyDescent="0.25">
      <c r="A3190">
        <v>20424602.642000001</v>
      </c>
      <c r="B3190">
        <v>20424597.923</v>
      </c>
    </row>
    <row r="3191" spans="1:2" x14ac:dyDescent="0.25">
      <c r="A3191">
        <v>22501337.248</v>
      </c>
      <c r="B3191">
        <v>22501323.662999999</v>
      </c>
    </row>
    <row r="3192" spans="1:2" x14ac:dyDescent="0.25">
      <c r="A3192">
        <v>22769413.463</v>
      </c>
      <c r="B3192">
        <v>22769405.784000002</v>
      </c>
    </row>
    <row r="3193" spans="1:2" x14ac:dyDescent="0.25">
      <c r="A3193">
        <v>22288396.763999999</v>
      </c>
      <c r="B3193">
        <v>22288857.215</v>
      </c>
    </row>
    <row r="3194" spans="1:2" x14ac:dyDescent="0.25">
      <c r="A3194">
        <v>21670379.409000002</v>
      </c>
      <c r="B3194">
        <v>21670479.587000001</v>
      </c>
    </row>
    <row r="3195" spans="1:2" x14ac:dyDescent="0.25">
      <c r="A3195">
        <v>20870717.502999999</v>
      </c>
      <c r="B3195">
        <v>20870312.410999998</v>
      </c>
    </row>
    <row r="3196" spans="1:2" x14ac:dyDescent="0.25">
      <c r="A3196">
        <v>22665445.138999999</v>
      </c>
      <c r="B3196">
        <v>22666453.118000001</v>
      </c>
    </row>
    <row r="3197" spans="1:2" x14ac:dyDescent="0.25">
      <c r="A3197">
        <v>19614058.27</v>
      </c>
      <c r="B3197">
        <v>19613915.767999999</v>
      </c>
    </row>
    <row r="3198" spans="1:2" x14ac:dyDescent="0.25">
      <c r="A3198">
        <v>21329220.388</v>
      </c>
      <c r="B3198">
        <v>21327947.588</v>
      </c>
    </row>
    <row r="3199" spans="1:2" x14ac:dyDescent="0.25">
      <c r="A3199">
        <v>19</v>
      </c>
      <c r="B3199">
        <v>19</v>
      </c>
    </row>
    <row r="3200" spans="1:2" x14ac:dyDescent="0.25">
      <c r="A3200">
        <v>20759832.666999999</v>
      </c>
      <c r="B3200">
        <v>20759816.620999999</v>
      </c>
    </row>
    <row r="3201" spans="1:2" x14ac:dyDescent="0.25">
      <c r="A3201">
        <v>22397533.809999999</v>
      </c>
      <c r="B3201">
        <v>22397518.725000001</v>
      </c>
    </row>
    <row r="3202" spans="1:2" x14ac:dyDescent="0.25">
      <c r="A3202">
        <v>20489006.456</v>
      </c>
      <c r="B3202">
        <v>20488997.772999998</v>
      </c>
    </row>
    <row r="3203" spans="1:2" x14ac:dyDescent="0.25">
      <c r="A3203">
        <v>20424579.557999998</v>
      </c>
      <c r="B3203">
        <v>20424574.291000001</v>
      </c>
    </row>
    <row r="3204" spans="1:2" x14ac:dyDescent="0.25">
      <c r="A3204">
        <v>22501701.796</v>
      </c>
      <c r="B3204">
        <v>22501685.623</v>
      </c>
    </row>
    <row r="3205" spans="1:2" x14ac:dyDescent="0.25">
      <c r="A3205">
        <v>22769757.324999999</v>
      </c>
      <c r="B3205">
        <v>22769743.028000001</v>
      </c>
    </row>
    <row r="3206" spans="1:2" x14ac:dyDescent="0.25">
      <c r="A3206">
        <v>22288762.511</v>
      </c>
      <c r="B3206">
        <v>22289212.181000002</v>
      </c>
    </row>
    <row r="3207" spans="1:2" x14ac:dyDescent="0.25">
      <c r="A3207">
        <v>21670462.750999998</v>
      </c>
      <c r="B3207">
        <v>21670565.838</v>
      </c>
    </row>
    <row r="3208" spans="1:2" x14ac:dyDescent="0.25">
      <c r="A3208">
        <v>20870438.995999999</v>
      </c>
      <c r="B3208">
        <v>20870055.548</v>
      </c>
    </row>
    <row r="3209" spans="1:2" x14ac:dyDescent="0.25">
      <c r="A3209">
        <v>22666103.783</v>
      </c>
      <c r="B3209">
        <v>22667075.361000001</v>
      </c>
    </row>
    <row r="3210" spans="1:2" x14ac:dyDescent="0.25">
      <c r="A3210">
        <v>19613995.313999999</v>
      </c>
      <c r="B3210">
        <v>19613843.754999999</v>
      </c>
    </row>
    <row r="3211" spans="1:2" x14ac:dyDescent="0.25">
      <c r="A3211">
        <v>21328451.719999999</v>
      </c>
      <c r="B3211">
        <v>21327163.127</v>
      </c>
    </row>
    <row r="3212" spans="1:2" x14ac:dyDescent="0.25">
      <c r="A3212">
        <v>19</v>
      </c>
      <c r="B3212">
        <v>19</v>
      </c>
    </row>
    <row r="3213" spans="1:2" x14ac:dyDescent="0.25">
      <c r="A3213">
        <v>20759937.894000001</v>
      </c>
      <c r="B3213">
        <v>20759925.208999999</v>
      </c>
    </row>
    <row r="3214" spans="1:2" x14ac:dyDescent="0.25">
      <c r="A3214">
        <v>22397281.385000002</v>
      </c>
      <c r="B3214">
        <v>22397268.469000001</v>
      </c>
    </row>
    <row r="3215" spans="1:2" x14ac:dyDescent="0.25">
      <c r="A3215">
        <v>20489280.765999999</v>
      </c>
      <c r="B3215">
        <v>20489264.73</v>
      </c>
    </row>
    <row r="3216" spans="1:2" x14ac:dyDescent="0.25">
      <c r="A3216">
        <v>20424553.476</v>
      </c>
      <c r="B3216">
        <v>20424550.923</v>
      </c>
    </row>
    <row r="3217" spans="1:2" x14ac:dyDescent="0.25">
      <c r="A3217">
        <v>22502057.649999999</v>
      </c>
      <c r="B3217">
        <v>22502047.484999999</v>
      </c>
    </row>
    <row r="3218" spans="1:2" x14ac:dyDescent="0.25">
      <c r="A3218">
        <v>22770098.188999999</v>
      </c>
      <c r="B3218">
        <v>22770080.221999999</v>
      </c>
    </row>
    <row r="3219" spans="1:2" x14ac:dyDescent="0.25">
      <c r="A3219">
        <v>22289114.467</v>
      </c>
      <c r="B3219">
        <v>22289567.304000001</v>
      </c>
    </row>
    <row r="3220" spans="1:2" x14ac:dyDescent="0.25">
      <c r="A3220">
        <v>21670565.280000001</v>
      </c>
      <c r="B3220">
        <v>21670652.563999999</v>
      </c>
    </row>
    <row r="3221" spans="1:2" x14ac:dyDescent="0.25">
      <c r="A3221">
        <v>20870203.659000002</v>
      </c>
      <c r="B3221">
        <v>20869799.193999998</v>
      </c>
    </row>
    <row r="3222" spans="1:2" x14ac:dyDescent="0.25">
      <c r="A3222">
        <v>22666715.958999999</v>
      </c>
      <c r="B3222">
        <v>22667697.761</v>
      </c>
    </row>
    <row r="3223" spans="1:2" x14ac:dyDescent="0.25">
      <c r="A3223">
        <v>19613902.677999999</v>
      </c>
      <c r="B3223">
        <v>19613771.552000001</v>
      </c>
    </row>
    <row r="3224" spans="1:2" x14ac:dyDescent="0.25">
      <c r="A3224">
        <v>21327635.385000002</v>
      </c>
      <c r="B3224">
        <v>21326378.274</v>
      </c>
    </row>
    <row r="3225" spans="1:2" x14ac:dyDescent="0.25">
      <c r="A3225">
        <v>19</v>
      </c>
      <c r="B3225">
        <v>19</v>
      </c>
    </row>
    <row r="3226" spans="1:2" x14ac:dyDescent="0.25">
      <c r="A3226">
        <v>20760045.818999998</v>
      </c>
      <c r="B3226">
        <v>20760033.942000002</v>
      </c>
    </row>
    <row r="3227" spans="1:2" x14ac:dyDescent="0.25">
      <c r="A3227">
        <v>22397030.159000002</v>
      </c>
      <c r="B3227">
        <v>22397018.184999999</v>
      </c>
    </row>
    <row r="3228" spans="1:2" x14ac:dyDescent="0.25">
      <c r="A3228">
        <v>20489554.177000001</v>
      </c>
      <c r="B3228">
        <v>20489531.870999999</v>
      </c>
    </row>
    <row r="3229" spans="1:2" x14ac:dyDescent="0.25">
      <c r="A3229">
        <v>20424542.982999999</v>
      </c>
      <c r="B3229">
        <v>20424527.822000001</v>
      </c>
    </row>
    <row r="3230" spans="1:2" x14ac:dyDescent="0.25">
      <c r="A3230">
        <v>22502415.602000002</v>
      </c>
      <c r="B3230">
        <v>22502409.361000001</v>
      </c>
    </row>
    <row r="3231" spans="1:2" x14ac:dyDescent="0.25">
      <c r="A3231">
        <v>22770431.857999999</v>
      </c>
      <c r="B3231">
        <v>22770417.350000001</v>
      </c>
    </row>
    <row r="3232" spans="1:2" x14ac:dyDescent="0.25">
      <c r="A3232">
        <v>22289452.932999998</v>
      </c>
      <c r="B3232">
        <v>22289922.311999999</v>
      </c>
    </row>
    <row r="3233" spans="1:2" x14ac:dyDescent="0.25">
      <c r="A3233">
        <v>21670629.136</v>
      </c>
      <c r="B3233">
        <v>21670739.175000001</v>
      </c>
    </row>
    <row r="3234" spans="1:2" x14ac:dyDescent="0.25">
      <c r="A3234">
        <v>20869921.554000001</v>
      </c>
      <c r="B3234">
        <v>20869542.537999999</v>
      </c>
    </row>
    <row r="3235" spans="1:2" x14ac:dyDescent="0.25">
      <c r="A3235">
        <v>22667347.322000001</v>
      </c>
      <c r="B3235">
        <v>22668320.379000001</v>
      </c>
    </row>
    <row r="3236" spans="1:2" x14ac:dyDescent="0.25">
      <c r="A3236">
        <v>19613831.026999999</v>
      </c>
      <c r="B3236">
        <v>19613699.443999998</v>
      </c>
    </row>
    <row r="3237" spans="1:2" x14ac:dyDescent="0.25">
      <c r="A3237">
        <v>21326858.923</v>
      </c>
      <c r="B3237">
        <v>21325593.405999999</v>
      </c>
    </row>
    <row r="3238" spans="1:2" x14ac:dyDescent="0.25">
      <c r="A3238">
        <v>19</v>
      </c>
      <c r="B3238">
        <v>19</v>
      </c>
    </row>
    <row r="3239" spans="1:2" x14ac:dyDescent="0.25">
      <c r="A3239">
        <v>20760148.647999998</v>
      </c>
      <c r="B3239">
        <v>20760143.039000001</v>
      </c>
    </row>
    <row r="3240" spans="1:2" x14ac:dyDescent="0.25">
      <c r="A3240">
        <v>22396776.534000002</v>
      </c>
      <c r="B3240">
        <v>22396767.938000001</v>
      </c>
    </row>
    <row r="3241" spans="1:2" x14ac:dyDescent="0.25">
      <c r="A3241">
        <v>20489819.193</v>
      </c>
      <c r="B3241">
        <v>20489799.370999999</v>
      </c>
    </row>
    <row r="3242" spans="1:2" x14ac:dyDescent="0.25">
      <c r="A3242">
        <v>20424510.006000001</v>
      </c>
      <c r="B3242">
        <v>20424504.423999999</v>
      </c>
    </row>
    <row r="3243" spans="1:2" x14ac:dyDescent="0.25">
      <c r="A3243">
        <v>22502771.454999998</v>
      </c>
      <c r="B3243">
        <v>22502771.364</v>
      </c>
    </row>
    <row r="3244" spans="1:2" x14ac:dyDescent="0.25">
      <c r="A3244">
        <v>22770773.322000001</v>
      </c>
      <c r="B3244">
        <v>22770754.500999998</v>
      </c>
    </row>
    <row r="3245" spans="1:2" x14ac:dyDescent="0.25">
      <c r="A3245">
        <v>22289792.598000001</v>
      </c>
      <c r="B3245">
        <v>22290277.089000002</v>
      </c>
    </row>
    <row r="3246" spans="1:2" x14ac:dyDescent="0.25">
      <c r="A3246">
        <v>21670714.875999998</v>
      </c>
      <c r="B3246">
        <v>21670826.006000001</v>
      </c>
    </row>
    <row r="3247" spans="1:2" x14ac:dyDescent="0.25">
      <c r="A3247">
        <v>20869670.927000001</v>
      </c>
      <c r="B3247">
        <v>20869285.866999999</v>
      </c>
    </row>
    <row r="3248" spans="1:2" x14ac:dyDescent="0.25">
      <c r="A3248">
        <v>22667989.477000002</v>
      </c>
      <c r="B3248">
        <v>22668943.274</v>
      </c>
    </row>
    <row r="3249" spans="1:2" x14ac:dyDescent="0.25">
      <c r="A3249">
        <v>19613759.977000002</v>
      </c>
      <c r="B3249">
        <v>19613627.498</v>
      </c>
    </row>
    <row r="3250" spans="1:2" x14ac:dyDescent="0.25">
      <c r="A3250">
        <v>21326096.550999999</v>
      </c>
      <c r="B3250">
        <v>21324808.693</v>
      </c>
    </row>
    <row r="3251" spans="1:2" x14ac:dyDescent="0.25">
      <c r="A3251">
        <v>19</v>
      </c>
      <c r="B3251">
        <v>19</v>
      </c>
    </row>
    <row r="3252" spans="1:2" x14ac:dyDescent="0.25">
      <c r="A3252">
        <v>20760265.866999999</v>
      </c>
      <c r="B3252">
        <v>20760252.535999998</v>
      </c>
    </row>
    <row r="3253" spans="1:2" x14ac:dyDescent="0.25">
      <c r="A3253">
        <v>22396528.306000002</v>
      </c>
      <c r="B3253">
        <v>22396517.842999998</v>
      </c>
    </row>
    <row r="3254" spans="1:2" x14ac:dyDescent="0.25">
      <c r="A3254">
        <v>20490088.407000002</v>
      </c>
      <c r="B3254">
        <v>20490067.046999998</v>
      </c>
    </row>
    <row r="3255" spans="1:2" x14ac:dyDescent="0.25">
      <c r="A3255">
        <v>20424489.02</v>
      </c>
      <c r="B3255">
        <v>20424481.197000001</v>
      </c>
    </row>
    <row r="3256" spans="1:2" x14ac:dyDescent="0.25">
      <c r="A3256">
        <v>22503136.302999999</v>
      </c>
      <c r="B3256">
        <v>22503133.464000002</v>
      </c>
    </row>
    <row r="3257" spans="1:2" x14ac:dyDescent="0.25">
      <c r="A3257">
        <v>22771110.287999999</v>
      </c>
      <c r="B3257">
        <v>22771091.699000001</v>
      </c>
    </row>
    <row r="3258" spans="1:2" x14ac:dyDescent="0.25">
      <c r="A3258">
        <v>22290172.434999999</v>
      </c>
      <c r="B3258">
        <v>22290632.300999999</v>
      </c>
    </row>
    <row r="3259" spans="1:2" x14ac:dyDescent="0.25">
      <c r="A3259">
        <v>21670803.914999999</v>
      </c>
      <c r="B3259">
        <v>21670912.743999999</v>
      </c>
    </row>
    <row r="3260" spans="1:2" x14ac:dyDescent="0.25">
      <c r="A3260">
        <v>20869431.993000001</v>
      </c>
      <c r="B3260">
        <v>20869029.436000001</v>
      </c>
    </row>
    <row r="3261" spans="1:2" x14ac:dyDescent="0.25">
      <c r="A3261">
        <v>22668597.157000002</v>
      </c>
      <c r="B3261">
        <v>22669566.063999999</v>
      </c>
    </row>
    <row r="3262" spans="1:2" x14ac:dyDescent="0.25">
      <c r="A3262">
        <v>19613697.32</v>
      </c>
      <c r="B3262">
        <v>19613555.760000002</v>
      </c>
    </row>
    <row r="3263" spans="1:2" x14ac:dyDescent="0.25">
      <c r="A3263">
        <v>21325335.677000001</v>
      </c>
      <c r="B3263">
        <v>21324024.234999999</v>
      </c>
    </row>
    <row r="3264" spans="1:2" x14ac:dyDescent="0.25">
      <c r="A3264">
        <v>19</v>
      </c>
      <c r="B3264">
        <v>19</v>
      </c>
    </row>
    <row r="3265" spans="1:2" x14ac:dyDescent="0.25">
      <c r="A3265">
        <v>20760376.191</v>
      </c>
      <c r="B3265">
        <v>20760361.796</v>
      </c>
    </row>
    <row r="3266" spans="1:2" x14ac:dyDescent="0.25">
      <c r="A3266">
        <v>22396276.181000002</v>
      </c>
      <c r="B3266">
        <v>22396267.895</v>
      </c>
    </row>
    <row r="3267" spans="1:2" x14ac:dyDescent="0.25">
      <c r="A3267">
        <v>20490345.329</v>
      </c>
      <c r="B3267">
        <v>20490334.987</v>
      </c>
    </row>
    <row r="3268" spans="1:2" x14ac:dyDescent="0.25">
      <c r="A3268">
        <v>20424472.232000001</v>
      </c>
      <c r="B3268">
        <v>20424458.122000001</v>
      </c>
    </row>
    <row r="3269" spans="1:2" x14ac:dyDescent="0.25">
      <c r="A3269">
        <v>22503508.945</v>
      </c>
      <c r="B3269">
        <v>22503495.737</v>
      </c>
    </row>
    <row r="3270" spans="1:2" x14ac:dyDescent="0.25">
      <c r="A3270">
        <v>22771448.153999999</v>
      </c>
      <c r="B3270">
        <v>22771429.022999998</v>
      </c>
    </row>
    <row r="3271" spans="1:2" x14ac:dyDescent="0.25">
      <c r="A3271">
        <v>22290520.493999999</v>
      </c>
      <c r="B3271">
        <v>22290987.596999999</v>
      </c>
    </row>
    <row r="3272" spans="1:2" x14ac:dyDescent="0.25">
      <c r="A3272">
        <v>21670871.068</v>
      </c>
      <c r="B3272">
        <v>21670999.059999999</v>
      </c>
    </row>
    <row r="3273" spans="1:2" x14ac:dyDescent="0.25">
      <c r="A3273">
        <v>20869146.291000001</v>
      </c>
      <c r="B3273">
        <v>20868772.272999998</v>
      </c>
    </row>
    <row r="3274" spans="1:2" x14ac:dyDescent="0.25">
      <c r="A3274">
        <v>22669218.327</v>
      </c>
      <c r="B3274">
        <v>22670188.960000001</v>
      </c>
    </row>
    <row r="3275" spans="1:2" x14ac:dyDescent="0.25">
      <c r="A3275">
        <v>19613614.276999999</v>
      </c>
      <c r="B3275">
        <v>19613484</v>
      </c>
    </row>
    <row r="3276" spans="1:2" x14ac:dyDescent="0.25">
      <c r="A3276">
        <v>21324526.238000002</v>
      </c>
      <c r="B3276">
        <v>21323239.618000001</v>
      </c>
    </row>
    <row r="3277" spans="1:2" x14ac:dyDescent="0.25">
      <c r="A3277">
        <v>19</v>
      </c>
      <c r="B3277">
        <v>19</v>
      </c>
    </row>
    <row r="3278" spans="1:2" x14ac:dyDescent="0.25">
      <c r="A3278">
        <v>20760488.313000001</v>
      </c>
      <c r="B3278">
        <v>20760471.015999999</v>
      </c>
    </row>
    <row r="3279" spans="1:2" x14ac:dyDescent="0.25">
      <c r="A3279">
        <v>22396032.749000002</v>
      </c>
      <c r="B3279">
        <v>22396018.416999999</v>
      </c>
    </row>
    <row r="3280" spans="1:2" x14ac:dyDescent="0.25">
      <c r="A3280">
        <v>20490622.037999999</v>
      </c>
      <c r="B3280">
        <v>20490603.309</v>
      </c>
    </row>
    <row r="3281" spans="1:2" x14ac:dyDescent="0.25">
      <c r="A3281">
        <v>20424445.850000001</v>
      </c>
      <c r="B3281">
        <v>20424435.109000001</v>
      </c>
    </row>
    <row r="3282" spans="1:2" x14ac:dyDescent="0.25">
      <c r="A3282">
        <v>22503883.085999999</v>
      </c>
      <c r="B3282">
        <v>22503858.186999999</v>
      </c>
    </row>
    <row r="3283" spans="1:2" x14ac:dyDescent="0.25">
      <c r="A3283">
        <v>22771777.925999999</v>
      </c>
      <c r="B3283">
        <v>22771766.377999999</v>
      </c>
    </row>
    <row r="3284" spans="1:2" x14ac:dyDescent="0.25">
      <c r="A3284">
        <v>22290872.75</v>
      </c>
      <c r="B3284">
        <v>22291342.84</v>
      </c>
    </row>
    <row r="3285" spans="1:2" x14ac:dyDescent="0.25">
      <c r="A3285">
        <v>21670971.199000001</v>
      </c>
      <c r="B3285">
        <v>21671085.401999999</v>
      </c>
    </row>
    <row r="3286" spans="1:2" x14ac:dyDescent="0.25">
      <c r="A3286">
        <v>20868888.169</v>
      </c>
      <c r="B3286">
        <v>20868515.274999999</v>
      </c>
    </row>
    <row r="3287" spans="1:2" x14ac:dyDescent="0.25">
      <c r="A3287">
        <v>22669816.113000002</v>
      </c>
      <c r="B3287">
        <v>22670811.710000001</v>
      </c>
    </row>
    <row r="3288" spans="1:2" x14ac:dyDescent="0.25">
      <c r="A3288">
        <v>19613541.127999999</v>
      </c>
      <c r="B3288">
        <v>19613412.528000001</v>
      </c>
    </row>
    <row r="3289" spans="1:2" x14ac:dyDescent="0.25">
      <c r="A3289">
        <v>21323762.067000002</v>
      </c>
      <c r="B3289">
        <v>21322455.364999998</v>
      </c>
    </row>
    <row r="3290" spans="1:2" x14ac:dyDescent="0.25">
      <c r="A3290">
        <v>19</v>
      </c>
      <c r="B3290">
        <v>19</v>
      </c>
    </row>
    <row r="3291" spans="1:2" x14ac:dyDescent="0.25">
      <c r="A3291">
        <v>20760585.146000002</v>
      </c>
      <c r="B3291">
        <v>20760580.193999998</v>
      </c>
    </row>
    <row r="3292" spans="1:2" x14ac:dyDescent="0.25">
      <c r="A3292">
        <v>22395777.326000001</v>
      </c>
      <c r="B3292">
        <v>22395768.864</v>
      </c>
    </row>
    <row r="3293" spans="1:2" x14ac:dyDescent="0.25">
      <c r="A3293">
        <v>20490893.350000001</v>
      </c>
      <c r="B3293">
        <v>20490871.287999999</v>
      </c>
    </row>
    <row r="3294" spans="1:2" x14ac:dyDescent="0.25">
      <c r="A3294">
        <v>20424420.068</v>
      </c>
      <c r="B3294">
        <v>20424412.100000001</v>
      </c>
    </row>
    <row r="3295" spans="1:2" x14ac:dyDescent="0.25">
      <c r="A3295">
        <v>22504231.145</v>
      </c>
      <c r="B3295">
        <v>22504220.504999999</v>
      </c>
    </row>
    <row r="3296" spans="1:2" x14ac:dyDescent="0.25">
      <c r="A3296">
        <v>22772122.987</v>
      </c>
      <c r="B3296">
        <v>22772103.987</v>
      </c>
    </row>
    <row r="3297" spans="1:2" x14ac:dyDescent="0.25">
      <c r="A3297">
        <v>22291230.103</v>
      </c>
      <c r="B3297">
        <v>22291698.135000002</v>
      </c>
    </row>
    <row r="3298" spans="1:2" x14ac:dyDescent="0.25">
      <c r="A3298">
        <v>21671069.230999999</v>
      </c>
      <c r="B3298">
        <v>21671171.727000002</v>
      </c>
    </row>
    <row r="3299" spans="1:2" x14ac:dyDescent="0.25">
      <c r="A3299">
        <v>20868665.723000001</v>
      </c>
      <c r="B3299">
        <v>20868258.903999999</v>
      </c>
    </row>
    <row r="3300" spans="1:2" x14ac:dyDescent="0.25">
      <c r="A3300">
        <v>22670478.353999998</v>
      </c>
      <c r="B3300">
        <v>22671434.938000001</v>
      </c>
    </row>
    <row r="3301" spans="1:2" x14ac:dyDescent="0.25">
      <c r="A3301">
        <v>19613488.065000001</v>
      </c>
      <c r="B3301">
        <v>19613341.565000001</v>
      </c>
    </row>
    <row r="3302" spans="1:2" x14ac:dyDescent="0.25">
      <c r="A3302">
        <v>21322960.721000001</v>
      </c>
      <c r="B3302">
        <v>21321671.353</v>
      </c>
    </row>
    <row r="3303" spans="1:2" x14ac:dyDescent="0.25">
      <c r="A3303">
        <v>19</v>
      </c>
      <c r="B3303">
        <v>19</v>
      </c>
    </row>
    <row r="3304" spans="1:2" x14ac:dyDescent="0.25">
      <c r="A3304">
        <v>20760707.761</v>
      </c>
      <c r="B3304">
        <v>20760689.559999999</v>
      </c>
    </row>
    <row r="3305" spans="1:2" x14ac:dyDescent="0.25">
      <c r="A3305">
        <v>22395535.693</v>
      </c>
      <c r="B3305">
        <v>22395519.477000002</v>
      </c>
    </row>
    <row r="3306" spans="1:2" x14ac:dyDescent="0.25">
      <c r="A3306">
        <v>20491153.868999999</v>
      </c>
      <c r="B3306">
        <v>20491139.18</v>
      </c>
    </row>
    <row r="3307" spans="1:2" x14ac:dyDescent="0.25">
      <c r="A3307">
        <v>20424402.081</v>
      </c>
      <c r="B3307">
        <v>20424389.519000001</v>
      </c>
    </row>
    <row r="3308" spans="1:2" x14ac:dyDescent="0.25">
      <c r="A3308">
        <v>22504580.403000001</v>
      </c>
      <c r="B3308">
        <v>22504582.612</v>
      </c>
    </row>
    <row r="3309" spans="1:2" x14ac:dyDescent="0.25">
      <c r="A3309">
        <v>22772465.649999999</v>
      </c>
      <c r="B3309">
        <v>22772441.763</v>
      </c>
    </row>
    <row r="3310" spans="1:2" x14ac:dyDescent="0.25">
      <c r="A3310">
        <v>22291577.261999998</v>
      </c>
      <c r="B3310">
        <v>22292053.425000001</v>
      </c>
    </row>
    <row r="3311" spans="1:2" x14ac:dyDescent="0.25">
      <c r="A3311">
        <v>21671139.682</v>
      </c>
      <c r="B3311">
        <v>21671257.960000001</v>
      </c>
    </row>
    <row r="3312" spans="1:2" x14ac:dyDescent="0.25">
      <c r="A3312">
        <v>20868398.009</v>
      </c>
      <c r="B3312">
        <v>20868002.736000001</v>
      </c>
    </row>
    <row r="3313" spans="1:2" x14ac:dyDescent="0.25">
      <c r="A3313">
        <v>22671087.232999999</v>
      </c>
      <c r="B3313">
        <v>22672058.166000001</v>
      </c>
    </row>
    <row r="3314" spans="1:2" x14ac:dyDescent="0.25">
      <c r="A3314">
        <v>19613416.114999998</v>
      </c>
      <c r="B3314">
        <v>19613270.721999999</v>
      </c>
    </row>
    <row r="3315" spans="1:2" x14ac:dyDescent="0.25">
      <c r="A3315">
        <v>21322178.563000001</v>
      </c>
      <c r="B3315">
        <v>21320887.464000002</v>
      </c>
    </row>
    <row r="3316" spans="1:2" x14ac:dyDescent="0.25">
      <c r="A3316">
        <v>19</v>
      </c>
      <c r="B3316">
        <v>19</v>
      </c>
    </row>
    <row r="3317" spans="1:2" x14ac:dyDescent="0.25">
      <c r="A3317">
        <v>20760818.984000001</v>
      </c>
      <c r="B3317">
        <v>20760799.000999998</v>
      </c>
    </row>
    <row r="3318" spans="1:2" x14ac:dyDescent="0.25">
      <c r="A3318">
        <v>22395284.467</v>
      </c>
      <c r="B3318">
        <v>22395269.921</v>
      </c>
    </row>
    <row r="3319" spans="1:2" x14ac:dyDescent="0.25">
      <c r="A3319">
        <v>20491428.179000001</v>
      </c>
      <c r="B3319">
        <v>20491407.206999999</v>
      </c>
    </row>
    <row r="3320" spans="1:2" x14ac:dyDescent="0.25">
      <c r="A3320">
        <v>20424377.796999998</v>
      </c>
      <c r="B3320">
        <v>20424367.061999999</v>
      </c>
    </row>
    <row r="3321" spans="1:2" x14ac:dyDescent="0.25">
      <c r="A3321">
        <v>22504959.340999998</v>
      </c>
      <c r="B3321">
        <v>22504944.831</v>
      </c>
    </row>
    <row r="3322" spans="1:2" x14ac:dyDescent="0.25">
      <c r="A3322">
        <v>22772803.515999999</v>
      </c>
      <c r="B3322">
        <v>22772779.726</v>
      </c>
    </row>
    <row r="3323" spans="1:2" x14ac:dyDescent="0.25">
      <c r="A3323">
        <v>22291938.212000001</v>
      </c>
      <c r="B3323">
        <v>22292408.791999999</v>
      </c>
    </row>
    <row r="3324" spans="1:2" x14ac:dyDescent="0.25">
      <c r="A3324">
        <v>21671238.013999999</v>
      </c>
      <c r="B3324">
        <v>21671344.302000001</v>
      </c>
    </row>
    <row r="3325" spans="1:2" x14ac:dyDescent="0.25">
      <c r="A3325">
        <v>20868145.883000001</v>
      </c>
      <c r="B3325">
        <v>20867746.706</v>
      </c>
    </row>
    <row r="3326" spans="1:2" x14ac:dyDescent="0.25">
      <c r="A3326">
        <v>22671680.822000001</v>
      </c>
      <c r="B3326">
        <v>22672681.044</v>
      </c>
    </row>
    <row r="3327" spans="1:2" x14ac:dyDescent="0.25">
      <c r="A3327">
        <v>19613357.055</v>
      </c>
      <c r="B3327">
        <v>19613200.140999999</v>
      </c>
    </row>
    <row r="3328" spans="1:2" x14ac:dyDescent="0.25">
      <c r="A3328">
        <v>21321413.193</v>
      </c>
      <c r="B3328">
        <v>21320103.864999998</v>
      </c>
    </row>
    <row r="3329" spans="1:2" x14ac:dyDescent="0.25">
      <c r="A3329">
        <v>19</v>
      </c>
      <c r="B3329">
        <v>19</v>
      </c>
    </row>
    <row r="3330" spans="1:2" x14ac:dyDescent="0.25">
      <c r="A3330">
        <v>20760930.506999999</v>
      </c>
      <c r="B3330">
        <v>20760908.620000001</v>
      </c>
    </row>
    <row r="3331" spans="1:2" x14ac:dyDescent="0.25">
      <c r="A3331">
        <v>22395032.941</v>
      </c>
      <c r="B3331">
        <v>22395020.392000001</v>
      </c>
    </row>
    <row r="3332" spans="1:2" x14ac:dyDescent="0.25">
      <c r="A3332">
        <v>20491691.997000001</v>
      </c>
      <c r="B3332">
        <v>20491675.423999999</v>
      </c>
    </row>
    <row r="3333" spans="1:2" x14ac:dyDescent="0.25">
      <c r="A3333">
        <v>20424350.816</v>
      </c>
      <c r="B3333">
        <v>20424344.563000001</v>
      </c>
    </row>
    <row r="3334" spans="1:2" x14ac:dyDescent="0.25">
      <c r="A3334">
        <v>22505326.587000001</v>
      </c>
      <c r="B3334">
        <v>22505307.162</v>
      </c>
    </row>
    <row r="3335" spans="1:2" x14ac:dyDescent="0.25">
      <c r="A3335">
        <v>22773132.089000002</v>
      </c>
      <c r="B3335">
        <v>22773117.706</v>
      </c>
    </row>
    <row r="3336" spans="1:2" x14ac:dyDescent="0.25">
      <c r="A3336">
        <v>22292294.366</v>
      </c>
      <c r="B3336">
        <v>22292764.298999999</v>
      </c>
    </row>
    <row r="3337" spans="1:2" x14ac:dyDescent="0.25">
      <c r="A3337">
        <v>21671331.25</v>
      </c>
      <c r="B3337">
        <v>21671430.920000002</v>
      </c>
    </row>
    <row r="3338" spans="1:2" x14ac:dyDescent="0.25">
      <c r="A3338">
        <v>20867886.263</v>
      </c>
      <c r="B3338">
        <v>20867490.840999998</v>
      </c>
    </row>
    <row r="3339" spans="1:2" x14ac:dyDescent="0.25">
      <c r="A3339">
        <v>22672302.291999999</v>
      </c>
      <c r="B3339">
        <v>22673303.796</v>
      </c>
    </row>
    <row r="3340" spans="1:2" x14ac:dyDescent="0.25">
      <c r="A3340">
        <v>19613284.805</v>
      </c>
      <c r="B3340">
        <v>19613129.741999999</v>
      </c>
    </row>
    <row r="3341" spans="1:2" x14ac:dyDescent="0.25">
      <c r="A3341">
        <v>21320638.528999999</v>
      </c>
      <c r="B3341">
        <v>21319320.355</v>
      </c>
    </row>
    <row r="3342" spans="1:2" x14ac:dyDescent="0.25">
      <c r="A3342">
        <v>19</v>
      </c>
      <c r="B3342">
        <v>19</v>
      </c>
    </row>
    <row r="3343" spans="1:2" x14ac:dyDescent="0.25">
      <c r="A3343">
        <v>20761033.335999999</v>
      </c>
      <c r="B3343">
        <v>20761018.464000002</v>
      </c>
    </row>
    <row r="3344" spans="1:2" x14ac:dyDescent="0.25">
      <c r="A3344">
        <v>22394785.013</v>
      </c>
      <c r="B3344">
        <v>22394771.000999998</v>
      </c>
    </row>
    <row r="3345" spans="1:2" x14ac:dyDescent="0.25">
      <c r="A3345">
        <v>20491956.414000001</v>
      </c>
      <c r="B3345">
        <v>20491943.771000002</v>
      </c>
    </row>
    <row r="3346" spans="1:2" x14ac:dyDescent="0.25">
      <c r="A3346">
        <v>20424328.931000002</v>
      </c>
      <c r="B3346">
        <v>20424322.096000001</v>
      </c>
    </row>
    <row r="3347" spans="1:2" x14ac:dyDescent="0.25">
      <c r="A3347">
        <v>22505694.432</v>
      </c>
      <c r="B3347">
        <v>22505669.570999999</v>
      </c>
    </row>
    <row r="3348" spans="1:2" x14ac:dyDescent="0.25">
      <c r="A3348">
        <v>22773462.16</v>
      </c>
      <c r="B3348">
        <v>22773455.649999999</v>
      </c>
    </row>
    <row r="3349" spans="1:2" x14ac:dyDescent="0.25">
      <c r="A3349">
        <v>22292656.515000001</v>
      </c>
      <c r="B3349">
        <v>22293120.041000001</v>
      </c>
    </row>
    <row r="3350" spans="1:2" x14ac:dyDescent="0.25">
      <c r="A3350">
        <v>21671427.482999999</v>
      </c>
      <c r="B3350">
        <v>21671517.837000001</v>
      </c>
    </row>
    <row r="3351" spans="1:2" x14ac:dyDescent="0.25">
      <c r="A3351">
        <v>20867621.546</v>
      </c>
      <c r="B3351">
        <v>20867234.478</v>
      </c>
    </row>
    <row r="3352" spans="1:2" x14ac:dyDescent="0.25">
      <c r="A3352">
        <v>22672928.557999998</v>
      </c>
      <c r="B3352">
        <v>22673926.517000001</v>
      </c>
    </row>
    <row r="3353" spans="1:2" x14ac:dyDescent="0.25">
      <c r="A3353">
        <v>19613196.067000002</v>
      </c>
      <c r="B3353">
        <v>19613059.368000001</v>
      </c>
    </row>
    <row r="3354" spans="1:2" x14ac:dyDescent="0.25">
      <c r="A3354">
        <v>21319834.186000001</v>
      </c>
      <c r="B3354">
        <v>21318536.703000002</v>
      </c>
    </row>
    <row r="3355" spans="1:2" x14ac:dyDescent="0.25">
      <c r="A3355">
        <v>19</v>
      </c>
      <c r="B3355">
        <v>19</v>
      </c>
    </row>
    <row r="3356" spans="1:2" x14ac:dyDescent="0.25">
      <c r="A3356">
        <v>20761151.454</v>
      </c>
      <c r="B3356">
        <v>20761128.633000001</v>
      </c>
    </row>
    <row r="3357" spans="1:2" x14ac:dyDescent="0.25">
      <c r="A3357">
        <v>22394531.089000002</v>
      </c>
      <c r="B3357">
        <v>22394521.771000002</v>
      </c>
    </row>
    <row r="3358" spans="1:2" x14ac:dyDescent="0.25">
      <c r="A3358">
        <v>20492230.124000002</v>
      </c>
      <c r="B3358">
        <v>20492212.488000002</v>
      </c>
    </row>
    <row r="3359" spans="1:2" x14ac:dyDescent="0.25">
      <c r="A3359">
        <v>20424299.552000001</v>
      </c>
      <c r="B3359">
        <v>20424299.697000001</v>
      </c>
    </row>
    <row r="3360" spans="1:2" x14ac:dyDescent="0.25">
      <c r="A3360">
        <v>22506052.384</v>
      </c>
      <c r="B3360">
        <v>22506031.802000001</v>
      </c>
    </row>
    <row r="3361" spans="1:2" x14ac:dyDescent="0.25">
      <c r="A3361">
        <v>22773799.727000002</v>
      </c>
      <c r="B3361">
        <v>22773793.585000001</v>
      </c>
    </row>
    <row r="3362" spans="1:2" x14ac:dyDescent="0.25">
      <c r="A3362">
        <v>22293002.774999999</v>
      </c>
      <c r="B3362">
        <v>22293475.804000001</v>
      </c>
    </row>
    <row r="3363" spans="1:2" x14ac:dyDescent="0.25">
      <c r="A3363">
        <v>21671510.824999999</v>
      </c>
      <c r="B3363">
        <v>21671604.91</v>
      </c>
    </row>
    <row r="3364" spans="1:2" x14ac:dyDescent="0.25">
      <c r="A3364">
        <v>20867372.118999999</v>
      </c>
      <c r="B3364">
        <v>20866978.342999998</v>
      </c>
    </row>
    <row r="3365" spans="1:2" x14ac:dyDescent="0.25">
      <c r="A3365">
        <v>22673549.728</v>
      </c>
      <c r="B3365">
        <v>22674549.388</v>
      </c>
    </row>
    <row r="3366" spans="1:2" x14ac:dyDescent="0.25">
      <c r="A3366">
        <v>19613122.017999999</v>
      </c>
      <c r="B3366">
        <v>19612989.219999999</v>
      </c>
    </row>
    <row r="3367" spans="1:2" x14ac:dyDescent="0.25">
      <c r="A3367">
        <v>21319040.035999998</v>
      </c>
      <c r="B3367">
        <v>21317752.954999998</v>
      </c>
    </row>
    <row r="3368" spans="1:2" x14ac:dyDescent="0.25">
      <c r="A3368">
        <v>19</v>
      </c>
      <c r="B3368">
        <v>19</v>
      </c>
    </row>
    <row r="3369" spans="1:2" x14ac:dyDescent="0.25">
      <c r="A3369">
        <v>20761251.585000001</v>
      </c>
      <c r="B3369">
        <v>20761238.844000001</v>
      </c>
    </row>
    <row r="3370" spans="1:2" x14ac:dyDescent="0.25">
      <c r="A3370">
        <v>22394280.761999998</v>
      </c>
      <c r="B3370">
        <v>22394272.763999999</v>
      </c>
    </row>
    <row r="3371" spans="1:2" x14ac:dyDescent="0.25">
      <c r="A3371">
        <v>20492486.747000001</v>
      </c>
      <c r="B3371">
        <v>20492481.118999999</v>
      </c>
    </row>
    <row r="3372" spans="1:2" x14ac:dyDescent="0.25">
      <c r="A3372">
        <v>20424284.261999998</v>
      </c>
      <c r="B3372">
        <v>20424277.226</v>
      </c>
    </row>
    <row r="3373" spans="1:2" x14ac:dyDescent="0.25">
      <c r="A3373">
        <v>22506398.344999999</v>
      </c>
      <c r="B3373">
        <v>22506393.831</v>
      </c>
    </row>
    <row r="3374" spans="1:2" x14ac:dyDescent="0.25">
      <c r="A3374">
        <v>22774139.390999999</v>
      </c>
      <c r="B3374">
        <v>22774131.478</v>
      </c>
    </row>
    <row r="3375" spans="1:2" x14ac:dyDescent="0.25">
      <c r="A3375">
        <v>22293350.833999999</v>
      </c>
      <c r="B3375">
        <v>22293831.634</v>
      </c>
    </row>
    <row r="3376" spans="1:2" x14ac:dyDescent="0.25">
      <c r="A3376">
        <v>21671588.471000001</v>
      </c>
      <c r="B3376">
        <v>21671692.261</v>
      </c>
    </row>
    <row r="3377" spans="1:2" x14ac:dyDescent="0.25">
      <c r="A3377">
        <v>20867114.296999998</v>
      </c>
      <c r="B3377">
        <v>20866721.932</v>
      </c>
    </row>
    <row r="3378" spans="1:2" x14ac:dyDescent="0.25">
      <c r="A3378">
        <v>22674168.199999999</v>
      </c>
      <c r="B3378">
        <v>22675172.563999999</v>
      </c>
    </row>
    <row r="3379" spans="1:2" x14ac:dyDescent="0.25">
      <c r="A3379">
        <v>19613053.366</v>
      </c>
      <c r="B3379">
        <v>19612919.287999999</v>
      </c>
    </row>
    <row r="3380" spans="1:2" x14ac:dyDescent="0.25">
      <c r="A3380">
        <v>21318257.278000001</v>
      </c>
      <c r="B3380">
        <v>21316969.129000001</v>
      </c>
    </row>
    <row r="3381" spans="1:2" x14ac:dyDescent="0.25">
      <c r="A3381">
        <v>19</v>
      </c>
      <c r="B3381">
        <v>19</v>
      </c>
    </row>
    <row r="3382" spans="1:2" x14ac:dyDescent="0.25">
      <c r="A3382">
        <v>20761366.405000001</v>
      </c>
      <c r="B3382">
        <v>20761349.193</v>
      </c>
    </row>
    <row r="3383" spans="1:2" x14ac:dyDescent="0.25">
      <c r="A3383">
        <v>22394037.331</v>
      </c>
      <c r="B3383">
        <v>22394023.940000001</v>
      </c>
    </row>
    <row r="3384" spans="1:2" x14ac:dyDescent="0.25">
      <c r="A3384">
        <v>20492760.157000002</v>
      </c>
      <c r="B3384">
        <v>20492749.541999999</v>
      </c>
    </row>
    <row r="3385" spans="1:2" x14ac:dyDescent="0.25">
      <c r="A3385">
        <v>20424262.977000002</v>
      </c>
      <c r="B3385">
        <v>20424254.984999999</v>
      </c>
    </row>
    <row r="3386" spans="1:2" x14ac:dyDescent="0.25">
      <c r="A3386">
        <v>22506763.491999999</v>
      </c>
      <c r="B3386">
        <v>22506755.910999998</v>
      </c>
    </row>
    <row r="3387" spans="1:2" x14ac:dyDescent="0.25">
      <c r="A3387">
        <v>22774471.561000001</v>
      </c>
      <c r="B3387">
        <v>22774469.210999999</v>
      </c>
    </row>
    <row r="3388" spans="1:2" x14ac:dyDescent="0.25">
      <c r="A3388">
        <v>22293716.881000001</v>
      </c>
      <c r="B3388">
        <v>22294187.625999998</v>
      </c>
    </row>
    <row r="3389" spans="1:2" x14ac:dyDescent="0.25">
      <c r="A3389">
        <v>21671688.602000002</v>
      </c>
      <c r="B3389">
        <v>21671779.59</v>
      </c>
    </row>
    <row r="3390" spans="1:2" x14ac:dyDescent="0.25">
      <c r="A3390">
        <v>20866862.471999999</v>
      </c>
      <c r="B3390">
        <v>20866465.552999999</v>
      </c>
    </row>
    <row r="3391" spans="1:2" x14ac:dyDescent="0.25">
      <c r="A3391">
        <v>22674807.057999998</v>
      </c>
      <c r="B3391">
        <v>22675796.265999999</v>
      </c>
    </row>
    <row r="3392" spans="1:2" x14ac:dyDescent="0.25">
      <c r="A3392">
        <v>19612995.206</v>
      </c>
      <c r="B3392">
        <v>19612849.469999999</v>
      </c>
    </row>
    <row r="3393" spans="1:2" x14ac:dyDescent="0.25">
      <c r="A3393">
        <v>21317485.311999999</v>
      </c>
      <c r="B3393">
        <v>21316185.381000001</v>
      </c>
    </row>
    <row r="3394" spans="1:2" x14ac:dyDescent="0.25">
      <c r="A3394">
        <v>19</v>
      </c>
      <c r="B3394">
        <v>19</v>
      </c>
    </row>
    <row r="3395" spans="1:2" x14ac:dyDescent="0.25">
      <c r="A3395">
        <v>20761475.829</v>
      </c>
      <c r="B3395">
        <v>20761459.530999999</v>
      </c>
    </row>
    <row r="3396" spans="1:2" x14ac:dyDescent="0.25">
      <c r="A3396">
        <v>22393791.800999999</v>
      </c>
      <c r="B3396">
        <v>22393775.088</v>
      </c>
    </row>
    <row r="3397" spans="1:2" x14ac:dyDescent="0.25">
      <c r="A3397">
        <v>20493026.673</v>
      </c>
      <c r="B3397">
        <v>20493018.026999999</v>
      </c>
    </row>
    <row r="3398" spans="1:2" x14ac:dyDescent="0.25">
      <c r="A3398">
        <v>20424243.489999998</v>
      </c>
      <c r="B3398">
        <v>20424233.252999999</v>
      </c>
    </row>
    <row r="3399" spans="1:2" x14ac:dyDescent="0.25">
      <c r="A3399">
        <v>22507140.030999999</v>
      </c>
      <c r="B3399">
        <v>22507118.162</v>
      </c>
    </row>
    <row r="3400" spans="1:2" x14ac:dyDescent="0.25">
      <c r="A3400">
        <v>22774821.118999999</v>
      </c>
      <c r="B3400">
        <v>22774806.855</v>
      </c>
    </row>
    <row r="3401" spans="1:2" x14ac:dyDescent="0.25">
      <c r="A3401">
        <v>22294063.441</v>
      </c>
      <c r="B3401">
        <v>22294543.715</v>
      </c>
    </row>
    <row r="3402" spans="1:2" x14ac:dyDescent="0.25">
      <c r="A3402">
        <v>21671778.539999999</v>
      </c>
      <c r="B3402">
        <v>21671866.965</v>
      </c>
    </row>
    <row r="3403" spans="1:2" x14ac:dyDescent="0.25">
      <c r="A3403">
        <v>20866613.344000001</v>
      </c>
      <c r="B3403">
        <v>20866209.307</v>
      </c>
    </row>
    <row r="3404" spans="1:2" x14ac:dyDescent="0.25">
      <c r="A3404">
        <v>22675439.620000001</v>
      </c>
      <c r="B3404">
        <v>22676420.181000002</v>
      </c>
    </row>
    <row r="3405" spans="1:2" x14ac:dyDescent="0.25">
      <c r="A3405">
        <v>19612925.353999998</v>
      </c>
      <c r="B3405">
        <v>19612779.75</v>
      </c>
    </row>
    <row r="3406" spans="1:2" x14ac:dyDescent="0.25">
      <c r="A3406">
        <v>21316721.441</v>
      </c>
      <c r="B3406">
        <v>21315402.045000002</v>
      </c>
    </row>
    <row r="3407" spans="1:2" x14ac:dyDescent="0.25">
      <c r="A3407">
        <v>19</v>
      </c>
      <c r="B3407">
        <v>19</v>
      </c>
    </row>
    <row r="3408" spans="1:2" x14ac:dyDescent="0.25">
      <c r="A3408">
        <v>20761581.956</v>
      </c>
      <c r="B3408">
        <v>20761569.708999999</v>
      </c>
    </row>
    <row r="3409" spans="1:2" x14ac:dyDescent="0.25">
      <c r="A3409">
        <v>22393534.877999999</v>
      </c>
      <c r="B3409">
        <v>22393526.372000001</v>
      </c>
    </row>
    <row r="3410" spans="1:2" x14ac:dyDescent="0.25">
      <c r="A3410">
        <v>20493302.782000002</v>
      </c>
      <c r="B3410">
        <v>20493286.903999999</v>
      </c>
    </row>
    <row r="3411" spans="1:2" x14ac:dyDescent="0.25">
      <c r="A3411">
        <v>20424223.704</v>
      </c>
      <c r="B3411">
        <v>20424211.460999999</v>
      </c>
    </row>
    <row r="3412" spans="1:2" x14ac:dyDescent="0.25">
      <c r="A3412">
        <v>22507508.476</v>
      </c>
      <c r="B3412">
        <v>22507480.414999999</v>
      </c>
    </row>
    <row r="3413" spans="1:2" x14ac:dyDescent="0.25">
      <c r="A3413">
        <v>22775159.585000001</v>
      </c>
      <c r="B3413">
        <v>22775144.419</v>
      </c>
    </row>
    <row r="3414" spans="1:2" x14ac:dyDescent="0.25">
      <c r="A3414">
        <v>22294407.302999999</v>
      </c>
      <c r="B3414">
        <v>22294899.769000001</v>
      </c>
    </row>
    <row r="3415" spans="1:2" x14ac:dyDescent="0.25">
      <c r="A3415">
        <v>21671874.173999999</v>
      </c>
      <c r="B3415">
        <v>21671954.318</v>
      </c>
    </row>
    <row r="3416" spans="1:2" x14ac:dyDescent="0.25">
      <c r="A3416">
        <v>20866356.122000001</v>
      </c>
      <c r="B3416">
        <v>20865952.914999999</v>
      </c>
    </row>
    <row r="3417" spans="1:2" x14ac:dyDescent="0.25">
      <c r="A3417">
        <v>22676068.285</v>
      </c>
      <c r="B3417">
        <v>22677044.179000001</v>
      </c>
    </row>
    <row r="3418" spans="1:2" x14ac:dyDescent="0.25">
      <c r="A3418">
        <v>19612833.918000001</v>
      </c>
      <c r="B3418">
        <v>19612709.863000002</v>
      </c>
    </row>
    <row r="3419" spans="1:2" x14ac:dyDescent="0.25">
      <c r="A3419">
        <v>21315930.289000001</v>
      </c>
      <c r="B3419">
        <v>21314618.824000001</v>
      </c>
    </row>
    <row r="3420" spans="1:2" x14ac:dyDescent="0.25">
      <c r="A3420">
        <v>19</v>
      </c>
      <c r="B3420">
        <v>19</v>
      </c>
    </row>
    <row r="3421" spans="1:2" x14ac:dyDescent="0.25">
      <c r="A3421">
        <v>20761688.982000001</v>
      </c>
      <c r="B3421">
        <v>20761680.252999999</v>
      </c>
    </row>
    <row r="3422" spans="1:2" x14ac:dyDescent="0.25">
      <c r="A3422">
        <v>22393286.649999999</v>
      </c>
      <c r="B3422">
        <v>22393277.909000002</v>
      </c>
    </row>
    <row r="3423" spans="1:2" x14ac:dyDescent="0.25">
      <c r="A3423">
        <v>20493559.704</v>
      </c>
      <c r="B3423">
        <v>20493555.701000001</v>
      </c>
    </row>
    <row r="3424" spans="1:2" x14ac:dyDescent="0.25">
      <c r="A3424">
        <v>20424191.327</v>
      </c>
      <c r="B3424">
        <v>20424189.52</v>
      </c>
    </row>
    <row r="3425" spans="1:2" x14ac:dyDescent="0.25">
      <c r="A3425">
        <v>22507863.43</v>
      </c>
      <c r="B3425">
        <v>22507842.798</v>
      </c>
    </row>
    <row r="3426" spans="1:2" x14ac:dyDescent="0.25">
      <c r="A3426">
        <v>22775486.359000001</v>
      </c>
      <c r="B3426">
        <v>22775481.93</v>
      </c>
    </row>
    <row r="3427" spans="1:2" x14ac:dyDescent="0.25">
      <c r="A3427">
        <v>22294752.964000002</v>
      </c>
      <c r="B3427">
        <v>22295255.682</v>
      </c>
    </row>
    <row r="3428" spans="1:2" x14ac:dyDescent="0.25">
      <c r="A3428">
        <v>21671927.537</v>
      </c>
      <c r="B3428">
        <v>21672041.096999999</v>
      </c>
    </row>
    <row r="3429" spans="1:2" x14ac:dyDescent="0.25">
      <c r="A3429">
        <v>20866086.009</v>
      </c>
      <c r="B3429">
        <v>20865696.32</v>
      </c>
    </row>
    <row r="3430" spans="1:2" x14ac:dyDescent="0.25">
      <c r="A3430">
        <v>22676678.362</v>
      </c>
      <c r="B3430">
        <v>22677668.188999999</v>
      </c>
    </row>
    <row r="3431" spans="1:2" x14ac:dyDescent="0.25">
      <c r="A3431">
        <v>19612753.272999998</v>
      </c>
      <c r="B3431">
        <v>19612640.098999999</v>
      </c>
    </row>
    <row r="3432" spans="1:2" x14ac:dyDescent="0.25">
      <c r="A3432">
        <v>21315135.239</v>
      </c>
      <c r="B3432">
        <v>21313835.642999999</v>
      </c>
    </row>
    <row r="3433" spans="1:2" x14ac:dyDescent="0.25">
      <c r="A3433">
        <v>19</v>
      </c>
      <c r="B3433">
        <v>19</v>
      </c>
    </row>
    <row r="3434" spans="1:2" x14ac:dyDescent="0.25">
      <c r="A3434">
        <v>20761804.102000002</v>
      </c>
      <c r="B3434">
        <v>20761791.157000002</v>
      </c>
    </row>
    <row r="3435" spans="1:2" x14ac:dyDescent="0.25">
      <c r="A3435">
        <v>22393037.223000001</v>
      </c>
      <c r="B3435">
        <v>22393029.423</v>
      </c>
    </row>
    <row r="3436" spans="1:2" x14ac:dyDescent="0.25">
      <c r="A3436">
        <v>20493828.916999999</v>
      </c>
      <c r="B3436">
        <v>20493824.84</v>
      </c>
    </row>
    <row r="3437" spans="1:2" x14ac:dyDescent="0.25">
      <c r="A3437">
        <v>20424174.537999999</v>
      </c>
      <c r="B3437">
        <v>20424167.664000001</v>
      </c>
    </row>
    <row r="3438" spans="1:2" x14ac:dyDescent="0.25">
      <c r="A3438">
        <v>22508211.489</v>
      </c>
      <c r="B3438">
        <v>22508205.044</v>
      </c>
    </row>
    <row r="3439" spans="1:2" x14ac:dyDescent="0.25">
      <c r="A3439">
        <v>22775811.634</v>
      </c>
      <c r="B3439">
        <v>22775819.513</v>
      </c>
    </row>
    <row r="3440" spans="1:2" x14ac:dyDescent="0.25">
      <c r="A3440">
        <v>22295111.815000001</v>
      </c>
      <c r="B3440">
        <v>22295611.666000001</v>
      </c>
    </row>
    <row r="3441" spans="1:2" x14ac:dyDescent="0.25">
      <c r="A3441">
        <v>21672005.182999998</v>
      </c>
      <c r="B3441">
        <v>21672127.447000001</v>
      </c>
    </row>
    <row r="3442" spans="1:2" x14ac:dyDescent="0.25">
      <c r="A3442">
        <v>20865855.169</v>
      </c>
      <c r="B3442">
        <v>20865440.373</v>
      </c>
    </row>
    <row r="3443" spans="1:2" x14ac:dyDescent="0.25">
      <c r="A3443">
        <v>22677293.835999999</v>
      </c>
      <c r="B3443">
        <v>22678292.113000002</v>
      </c>
    </row>
    <row r="3444" spans="1:2" x14ac:dyDescent="0.25">
      <c r="A3444">
        <v>19612678.925000001</v>
      </c>
      <c r="B3444">
        <v>19612570.449000001</v>
      </c>
    </row>
    <row r="3445" spans="1:2" x14ac:dyDescent="0.25">
      <c r="A3445">
        <v>21314332.993999999</v>
      </c>
      <c r="B3445">
        <v>21313052.447999999</v>
      </c>
    </row>
    <row r="3446" spans="1:2" x14ac:dyDescent="0.25">
      <c r="A3446">
        <v>19</v>
      </c>
      <c r="B3446">
        <v>19</v>
      </c>
    </row>
    <row r="3447" spans="1:2" x14ac:dyDescent="0.25">
      <c r="A3447">
        <v>20761910.528000001</v>
      </c>
      <c r="B3447">
        <v>20761902.157000002</v>
      </c>
    </row>
    <row r="3448" spans="1:2" x14ac:dyDescent="0.25">
      <c r="A3448">
        <v>22392786.896000002</v>
      </c>
      <c r="B3448">
        <v>22392780.879999999</v>
      </c>
    </row>
    <row r="3449" spans="1:2" x14ac:dyDescent="0.25">
      <c r="A3449">
        <v>20494097.831</v>
      </c>
      <c r="B3449">
        <v>20494094.219000001</v>
      </c>
    </row>
    <row r="3450" spans="1:2" x14ac:dyDescent="0.25">
      <c r="A3450">
        <v>20424145.159000002</v>
      </c>
      <c r="B3450">
        <v>20424145.84</v>
      </c>
    </row>
    <row r="3451" spans="1:2" x14ac:dyDescent="0.25">
      <c r="A3451">
        <v>22508574.537999999</v>
      </c>
      <c r="B3451">
        <v>22508567.159000002</v>
      </c>
    </row>
    <row r="3452" spans="1:2" x14ac:dyDescent="0.25">
      <c r="A3452">
        <v>22776155.195999999</v>
      </c>
      <c r="B3452">
        <v>22776157.313000001</v>
      </c>
    </row>
    <row r="3453" spans="1:2" x14ac:dyDescent="0.25">
      <c r="A3453">
        <v>22295462.572000001</v>
      </c>
      <c r="B3453">
        <v>22295967.476</v>
      </c>
    </row>
    <row r="3454" spans="1:2" x14ac:dyDescent="0.25">
      <c r="A3454">
        <v>21672092.721999999</v>
      </c>
      <c r="B3454">
        <v>21672214.100000001</v>
      </c>
    </row>
    <row r="3455" spans="1:2" x14ac:dyDescent="0.25">
      <c r="A3455">
        <v>20865574.863000002</v>
      </c>
      <c r="B3455">
        <v>20865184.238000002</v>
      </c>
    </row>
    <row r="3456" spans="1:2" x14ac:dyDescent="0.25">
      <c r="A3456">
        <v>22677914.107000001</v>
      </c>
      <c r="B3456">
        <v>22678915.861000001</v>
      </c>
    </row>
    <row r="3457" spans="1:2" x14ac:dyDescent="0.25">
      <c r="A3457">
        <v>19612602.177999999</v>
      </c>
      <c r="B3457">
        <v>19612501.002</v>
      </c>
    </row>
    <row r="3458" spans="1:2" x14ac:dyDescent="0.25">
      <c r="A3458">
        <v>21313555.033</v>
      </c>
      <c r="B3458">
        <v>21312269.282000002</v>
      </c>
    </row>
    <row r="3459" spans="1:2" x14ac:dyDescent="0.25">
      <c r="A3459">
        <v>19</v>
      </c>
      <c r="B3459">
        <v>19</v>
      </c>
    </row>
    <row r="3460" spans="1:2" x14ac:dyDescent="0.25">
      <c r="A3460">
        <v>20762029.846000001</v>
      </c>
      <c r="B3460">
        <v>20762013.241</v>
      </c>
    </row>
    <row r="3461" spans="1:2" x14ac:dyDescent="0.25">
      <c r="A3461">
        <v>22392545.263</v>
      </c>
      <c r="B3461">
        <v>22392532.467999998</v>
      </c>
    </row>
    <row r="3462" spans="1:2" x14ac:dyDescent="0.25">
      <c r="A3462">
        <v>20494381.135000002</v>
      </c>
      <c r="B3462">
        <v>20494363.953000002</v>
      </c>
    </row>
    <row r="3463" spans="1:2" x14ac:dyDescent="0.25">
      <c r="A3463">
        <v>20424134.666000001</v>
      </c>
      <c r="B3463">
        <v>20424124.309999999</v>
      </c>
    </row>
    <row r="3464" spans="1:2" x14ac:dyDescent="0.25">
      <c r="A3464">
        <v>22508940.285</v>
      </c>
      <c r="B3464">
        <v>22508929.346000001</v>
      </c>
    </row>
    <row r="3465" spans="1:2" x14ac:dyDescent="0.25">
      <c r="A3465">
        <v>22776510.149999999</v>
      </c>
      <c r="B3465">
        <v>22776495.478999998</v>
      </c>
    </row>
    <row r="3466" spans="1:2" x14ac:dyDescent="0.25">
      <c r="A3466">
        <v>22295833.116</v>
      </c>
      <c r="B3466">
        <v>22296323.603</v>
      </c>
    </row>
    <row r="3467" spans="1:2" x14ac:dyDescent="0.25">
      <c r="A3467">
        <v>21672188.355999999</v>
      </c>
      <c r="B3467">
        <v>21672301.217</v>
      </c>
    </row>
    <row r="3468" spans="1:2" x14ac:dyDescent="0.25">
      <c r="A3468">
        <v>20865309.247000001</v>
      </c>
      <c r="B3468">
        <v>20864927.945</v>
      </c>
    </row>
    <row r="3469" spans="1:2" x14ac:dyDescent="0.25">
      <c r="A3469">
        <v>22678507.096000001</v>
      </c>
      <c r="B3469">
        <v>22679539.294</v>
      </c>
    </row>
    <row r="3470" spans="1:2" x14ac:dyDescent="0.25">
      <c r="A3470">
        <v>19612534.425000001</v>
      </c>
      <c r="B3470">
        <v>19612431.932</v>
      </c>
    </row>
    <row r="3471" spans="1:2" x14ac:dyDescent="0.25">
      <c r="A3471">
        <v>21312778.57</v>
      </c>
      <c r="B3471">
        <v>21311486.368000001</v>
      </c>
    </row>
    <row r="3472" spans="1:2" x14ac:dyDescent="0.25">
      <c r="A3472">
        <v>19</v>
      </c>
      <c r="B3472">
        <v>19</v>
      </c>
    </row>
    <row r="3473" spans="1:2" x14ac:dyDescent="0.25">
      <c r="A3473">
        <v>20762138.670000002</v>
      </c>
      <c r="B3473">
        <v>20762124.502</v>
      </c>
    </row>
    <row r="3474" spans="1:2" x14ac:dyDescent="0.25">
      <c r="A3474">
        <v>22392291.938999999</v>
      </c>
      <c r="B3474">
        <v>22392284.022999998</v>
      </c>
    </row>
    <row r="3475" spans="1:2" x14ac:dyDescent="0.25">
      <c r="A3475">
        <v>20494634.760000002</v>
      </c>
      <c r="B3475">
        <v>20494633.175999999</v>
      </c>
    </row>
    <row r="3476" spans="1:2" x14ac:dyDescent="0.25">
      <c r="A3476">
        <v>20424094.793000001</v>
      </c>
      <c r="B3476">
        <v>20424102.897999998</v>
      </c>
    </row>
    <row r="3477" spans="1:2" x14ac:dyDescent="0.25">
      <c r="A3477">
        <v>22509303.932999998</v>
      </c>
      <c r="B3477">
        <v>22509291.715</v>
      </c>
    </row>
    <row r="3478" spans="1:2" x14ac:dyDescent="0.25">
      <c r="A3478">
        <v>22776837.822999999</v>
      </c>
      <c r="B3478">
        <v>22776833.671999998</v>
      </c>
    </row>
    <row r="3479" spans="1:2" x14ac:dyDescent="0.25">
      <c r="A3479">
        <v>22296212.953000002</v>
      </c>
      <c r="B3479">
        <v>22296680.171999998</v>
      </c>
    </row>
    <row r="3480" spans="1:2" x14ac:dyDescent="0.25">
      <c r="A3480">
        <v>21672284.888999999</v>
      </c>
      <c r="B3480">
        <v>21672388.657000002</v>
      </c>
    </row>
    <row r="3481" spans="1:2" x14ac:dyDescent="0.25">
      <c r="A3481">
        <v>20865061.918000001</v>
      </c>
      <c r="B3481">
        <v>20864671.271000002</v>
      </c>
    </row>
    <row r="3482" spans="1:2" x14ac:dyDescent="0.25">
      <c r="A3482">
        <v>22679136.061000001</v>
      </c>
      <c r="B3482">
        <v>22680163.107999999</v>
      </c>
    </row>
    <row r="3483" spans="1:2" x14ac:dyDescent="0.25">
      <c r="A3483">
        <v>19612479.563000001</v>
      </c>
      <c r="B3483">
        <v>19612363.215</v>
      </c>
    </row>
    <row r="3484" spans="1:2" x14ac:dyDescent="0.25">
      <c r="A3484">
        <v>21311987.118000001</v>
      </c>
      <c r="B3484">
        <v>21310703.364</v>
      </c>
    </row>
    <row r="3485" spans="1:2" x14ac:dyDescent="0.25">
      <c r="A3485">
        <v>19</v>
      </c>
      <c r="B3485">
        <v>19</v>
      </c>
    </row>
    <row r="3486" spans="1:2" x14ac:dyDescent="0.25">
      <c r="A3486">
        <v>20762255.289999999</v>
      </c>
      <c r="B3486">
        <v>20762235.835000001</v>
      </c>
    </row>
    <row r="3487" spans="1:2" x14ac:dyDescent="0.25">
      <c r="A3487">
        <v>22392048.506999999</v>
      </c>
      <c r="B3487">
        <v>22392036.101</v>
      </c>
    </row>
    <row r="3488" spans="1:2" x14ac:dyDescent="0.25">
      <c r="A3488">
        <v>20494919.263</v>
      </c>
      <c r="B3488">
        <v>20494902.511999998</v>
      </c>
    </row>
    <row r="3489" spans="1:2" x14ac:dyDescent="0.25">
      <c r="A3489">
        <v>20424100.190000001</v>
      </c>
      <c r="B3489">
        <v>20424082.083999999</v>
      </c>
    </row>
    <row r="3490" spans="1:2" x14ac:dyDescent="0.25">
      <c r="A3490">
        <v>22509666.081999999</v>
      </c>
      <c r="B3490">
        <v>22509654.081999999</v>
      </c>
    </row>
    <row r="3491" spans="1:2" x14ac:dyDescent="0.25">
      <c r="A3491">
        <v>22777170.892999999</v>
      </c>
      <c r="B3491">
        <v>22777172.046</v>
      </c>
    </row>
    <row r="3492" spans="1:2" x14ac:dyDescent="0.25">
      <c r="A3492">
        <v>22296580.499000002</v>
      </c>
      <c r="B3492">
        <v>22297037.037999999</v>
      </c>
    </row>
    <row r="3493" spans="1:2" x14ac:dyDescent="0.25">
      <c r="A3493">
        <v>21672349.045000002</v>
      </c>
      <c r="B3493">
        <v>21672475.524</v>
      </c>
    </row>
    <row r="3494" spans="1:2" x14ac:dyDescent="0.25">
      <c r="A3494">
        <v>20864818.487</v>
      </c>
      <c r="B3494">
        <v>20864414.879999999</v>
      </c>
    </row>
    <row r="3495" spans="1:2" x14ac:dyDescent="0.25">
      <c r="A3495">
        <v>22679763.526000001</v>
      </c>
      <c r="B3495">
        <v>22680787.203000002</v>
      </c>
    </row>
    <row r="3496" spans="1:2" x14ac:dyDescent="0.25">
      <c r="A3496">
        <v>19612425.000999998</v>
      </c>
      <c r="B3496">
        <v>19612294.851</v>
      </c>
    </row>
    <row r="3497" spans="1:2" x14ac:dyDescent="0.25">
      <c r="A3497">
        <v>21311209.157000002</v>
      </c>
      <c r="B3497">
        <v>21309920.441</v>
      </c>
    </row>
    <row r="3498" spans="1:2" x14ac:dyDescent="0.25">
      <c r="A3498">
        <v>19</v>
      </c>
      <c r="B3498">
        <v>19</v>
      </c>
    </row>
    <row r="3499" spans="1:2" x14ac:dyDescent="0.25">
      <c r="A3499">
        <v>20762355.719999999</v>
      </c>
      <c r="B3499">
        <v>20762347.081</v>
      </c>
    </row>
    <row r="3500" spans="1:2" x14ac:dyDescent="0.25">
      <c r="A3500">
        <v>22391797.280999999</v>
      </c>
      <c r="B3500">
        <v>22391788.302999999</v>
      </c>
    </row>
    <row r="3501" spans="1:2" x14ac:dyDescent="0.25">
      <c r="A3501">
        <v>20495175.885000002</v>
      </c>
      <c r="B3501">
        <v>20495171.833999999</v>
      </c>
    </row>
    <row r="3502" spans="1:2" x14ac:dyDescent="0.25">
      <c r="A3502">
        <v>20424062.715999998</v>
      </c>
      <c r="B3502">
        <v>20424061.280000001</v>
      </c>
    </row>
    <row r="3503" spans="1:2" x14ac:dyDescent="0.25">
      <c r="A3503">
        <v>22510021.636</v>
      </c>
      <c r="B3503">
        <v>22510016.272999998</v>
      </c>
    </row>
    <row r="3504" spans="1:2" x14ac:dyDescent="0.25">
      <c r="A3504">
        <v>22777513.256000001</v>
      </c>
      <c r="B3504">
        <v>22777510.623</v>
      </c>
    </row>
    <row r="3505" spans="1:2" x14ac:dyDescent="0.25">
      <c r="A3505">
        <v>22296931.256000001</v>
      </c>
      <c r="B3505">
        <v>22297393.921999998</v>
      </c>
    </row>
    <row r="3506" spans="1:2" x14ac:dyDescent="0.25">
      <c r="A3506">
        <v>21672455.771000002</v>
      </c>
      <c r="B3506">
        <v>21672562.215</v>
      </c>
    </row>
    <row r="3507" spans="1:2" x14ac:dyDescent="0.25">
      <c r="A3507">
        <v>20864556.767999999</v>
      </c>
      <c r="B3507">
        <v>20864158.511999998</v>
      </c>
    </row>
    <row r="3508" spans="1:2" x14ac:dyDescent="0.25">
      <c r="A3508">
        <v>22680373.603999998</v>
      </c>
      <c r="B3508">
        <v>22681411.436999999</v>
      </c>
    </row>
    <row r="3509" spans="1:2" x14ac:dyDescent="0.25">
      <c r="A3509">
        <v>19612340.458999999</v>
      </c>
      <c r="B3509">
        <v>19612226.625999998</v>
      </c>
    </row>
    <row r="3510" spans="1:2" x14ac:dyDescent="0.25">
      <c r="A3510">
        <v>21310435.392999999</v>
      </c>
      <c r="B3510">
        <v>21309137.609999999</v>
      </c>
    </row>
    <row r="3511" spans="1:2" x14ac:dyDescent="0.25">
      <c r="A3511">
        <v>19</v>
      </c>
      <c r="B3511">
        <v>19</v>
      </c>
    </row>
    <row r="3512" spans="1:2" x14ac:dyDescent="0.25">
      <c r="A3512">
        <v>20762476.537</v>
      </c>
      <c r="B3512">
        <v>20762458.366</v>
      </c>
    </row>
    <row r="3513" spans="1:2" x14ac:dyDescent="0.25">
      <c r="A3513">
        <v>22391555.048999999</v>
      </c>
      <c r="B3513">
        <v>22391540.572000001</v>
      </c>
    </row>
    <row r="3514" spans="1:2" x14ac:dyDescent="0.25">
      <c r="A3514">
        <v>20495453.493000001</v>
      </c>
      <c r="B3514">
        <v>20495441.407000002</v>
      </c>
    </row>
    <row r="3515" spans="1:2" x14ac:dyDescent="0.25">
      <c r="A3515">
        <v>20424053.421999998</v>
      </c>
      <c r="B3515">
        <v>20424040.609999999</v>
      </c>
    </row>
    <row r="3516" spans="1:2" x14ac:dyDescent="0.25">
      <c r="A3516">
        <v>22510381.987</v>
      </c>
      <c r="B3516">
        <v>22510378.243999999</v>
      </c>
    </row>
    <row r="3517" spans="1:2" x14ac:dyDescent="0.25">
      <c r="A3517">
        <v>22777847.524</v>
      </c>
      <c r="B3517">
        <v>22777849.223999999</v>
      </c>
    </row>
    <row r="3518" spans="1:2" x14ac:dyDescent="0.25">
      <c r="A3518">
        <v>22297270.620999999</v>
      </c>
      <c r="B3518">
        <v>22297750.636</v>
      </c>
    </row>
    <row r="3519" spans="1:2" x14ac:dyDescent="0.25">
      <c r="A3519">
        <v>21672506.736000001</v>
      </c>
      <c r="B3519">
        <v>21672648.447999999</v>
      </c>
    </row>
    <row r="3520" spans="1:2" x14ac:dyDescent="0.25">
      <c r="A3520">
        <v>20864311.238000002</v>
      </c>
      <c r="B3520">
        <v>20863902.346999999</v>
      </c>
    </row>
    <row r="3521" spans="1:2" x14ac:dyDescent="0.25">
      <c r="A3521">
        <v>22681013.061000001</v>
      </c>
      <c r="B3521">
        <v>22682035.969999999</v>
      </c>
    </row>
    <row r="3522" spans="1:2" x14ac:dyDescent="0.25">
      <c r="A3522">
        <v>19612284.697999999</v>
      </c>
      <c r="B3522">
        <v>19612158.691</v>
      </c>
    </row>
    <row r="3523" spans="1:2" x14ac:dyDescent="0.25">
      <c r="A3523">
        <v>21309655.333000001</v>
      </c>
      <c r="B3523">
        <v>21308354.877999999</v>
      </c>
    </row>
    <row r="3524" spans="1:2" x14ac:dyDescent="0.25">
      <c r="A3524">
        <v>19</v>
      </c>
      <c r="B3524">
        <v>19</v>
      </c>
    </row>
    <row r="3525" spans="1:2" x14ac:dyDescent="0.25">
      <c r="A3525">
        <v>20762579.965</v>
      </c>
      <c r="B3525">
        <v>20762569.761999998</v>
      </c>
    </row>
    <row r="3526" spans="1:2" x14ac:dyDescent="0.25">
      <c r="A3526">
        <v>22391313.116</v>
      </c>
      <c r="B3526">
        <v>22391292.787</v>
      </c>
    </row>
    <row r="3527" spans="1:2" x14ac:dyDescent="0.25">
      <c r="A3527">
        <v>20495714.912</v>
      </c>
      <c r="B3527">
        <v>20495711.103</v>
      </c>
    </row>
    <row r="3528" spans="1:2" x14ac:dyDescent="0.25">
      <c r="A3528">
        <v>20424024.041999999</v>
      </c>
      <c r="B3528">
        <v>20424019.515999999</v>
      </c>
    </row>
    <row r="3529" spans="1:2" x14ac:dyDescent="0.25">
      <c r="A3529">
        <v>22510746.234999999</v>
      </c>
      <c r="B3529">
        <v>22510740.063000001</v>
      </c>
    </row>
    <row r="3530" spans="1:2" x14ac:dyDescent="0.25">
      <c r="A3530">
        <v>22778182.692000002</v>
      </c>
      <c r="B3530">
        <v>22778187.861000001</v>
      </c>
    </row>
    <row r="3531" spans="1:2" x14ac:dyDescent="0.25">
      <c r="A3531">
        <v>22297640.565000001</v>
      </c>
      <c r="B3531">
        <v>22298107.682999998</v>
      </c>
    </row>
    <row r="3532" spans="1:2" x14ac:dyDescent="0.25">
      <c r="A3532">
        <v>21672600.570999999</v>
      </c>
      <c r="B3532">
        <v>21672735.004000001</v>
      </c>
    </row>
    <row r="3533" spans="1:2" x14ac:dyDescent="0.25">
      <c r="A3533">
        <v>20864040.824999999</v>
      </c>
      <c r="B3533">
        <v>20863646.289000001</v>
      </c>
    </row>
    <row r="3534" spans="1:2" x14ac:dyDescent="0.25">
      <c r="A3534">
        <v>22681644.423999999</v>
      </c>
      <c r="B3534">
        <v>22682660.294</v>
      </c>
    </row>
    <row r="3535" spans="1:2" x14ac:dyDescent="0.25">
      <c r="A3535">
        <v>19612240.329</v>
      </c>
      <c r="B3535">
        <v>19612091.133000001</v>
      </c>
    </row>
    <row r="3536" spans="1:2" x14ac:dyDescent="0.25">
      <c r="A3536">
        <v>21308878.57</v>
      </c>
      <c r="B3536">
        <v>21307572.307</v>
      </c>
    </row>
    <row r="3537" spans="1:2" x14ac:dyDescent="0.25">
      <c r="A3537">
        <v>19</v>
      </c>
      <c r="B3537">
        <v>19</v>
      </c>
    </row>
    <row r="3538" spans="1:2" x14ac:dyDescent="0.25">
      <c r="A3538">
        <v>20762692.087000001</v>
      </c>
      <c r="B3538">
        <v>20762681.493000001</v>
      </c>
    </row>
    <row r="3539" spans="1:2" x14ac:dyDescent="0.25">
      <c r="A3539">
        <v>22391055.295000002</v>
      </c>
      <c r="B3539">
        <v>22391044.908</v>
      </c>
    </row>
    <row r="3540" spans="1:2" x14ac:dyDescent="0.25">
      <c r="A3540">
        <v>20495996.717</v>
      </c>
      <c r="B3540">
        <v>20495981.223999999</v>
      </c>
    </row>
    <row r="3541" spans="1:2" x14ac:dyDescent="0.25">
      <c r="A3541">
        <v>20424016.548</v>
      </c>
      <c r="B3541">
        <v>20423998.921</v>
      </c>
    </row>
    <row r="3542" spans="1:2" x14ac:dyDescent="0.25">
      <c r="A3542">
        <v>22511111.381999999</v>
      </c>
      <c r="B3542">
        <v>22511101.798</v>
      </c>
    </row>
    <row r="3543" spans="1:2" x14ac:dyDescent="0.25">
      <c r="A3543">
        <v>22778523.556000002</v>
      </c>
      <c r="B3543">
        <v>22778526.473999999</v>
      </c>
    </row>
    <row r="3544" spans="1:2" x14ac:dyDescent="0.25">
      <c r="A3544">
        <v>22298002.414000001</v>
      </c>
      <c r="B3544">
        <v>22298464.912999999</v>
      </c>
    </row>
    <row r="3545" spans="1:2" x14ac:dyDescent="0.25">
      <c r="A3545">
        <v>21672704.298999999</v>
      </c>
      <c r="B3545">
        <v>21672822.022999998</v>
      </c>
    </row>
    <row r="3546" spans="1:2" x14ac:dyDescent="0.25">
      <c r="A3546">
        <v>20863807.886</v>
      </c>
      <c r="B3546">
        <v>20863390.27</v>
      </c>
    </row>
    <row r="3547" spans="1:2" x14ac:dyDescent="0.25">
      <c r="A3547">
        <v>22682245.807999998</v>
      </c>
      <c r="B3547">
        <v>22683284.223999999</v>
      </c>
    </row>
    <row r="3548" spans="1:2" x14ac:dyDescent="0.25">
      <c r="A3548">
        <v>19612158.484999999</v>
      </c>
      <c r="B3548">
        <v>19612023.657000002</v>
      </c>
    </row>
    <row r="3549" spans="1:2" x14ac:dyDescent="0.25">
      <c r="A3549">
        <v>21308085.318999998</v>
      </c>
      <c r="B3549">
        <v>21306789.631000001</v>
      </c>
    </row>
    <row r="3550" spans="1:2" x14ac:dyDescent="0.25">
      <c r="A3550">
        <v>19</v>
      </c>
      <c r="B3550">
        <v>19</v>
      </c>
    </row>
    <row r="3551" spans="1:2" x14ac:dyDescent="0.25">
      <c r="A3551">
        <v>20762801.212000001</v>
      </c>
      <c r="B3551">
        <v>20762793.574000001</v>
      </c>
    </row>
    <row r="3552" spans="1:2" x14ac:dyDescent="0.25">
      <c r="A3552">
        <v>22390812.463</v>
      </c>
      <c r="B3552">
        <v>22390797.445</v>
      </c>
    </row>
    <row r="3553" spans="1:2" x14ac:dyDescent="0.25">
      <c r="A3553">
        <v>20496260.234000001</v>
      </c>
      <c r="B3553">
        <v>20496251.403999999</v>
      </c>
    </row>
    <row r="3554" spans="1:2" x14ac:dyDescent="0.25">
      <c r="A3554">
        <v>20423991.664999999</v>
      </c>
      <c r="B3554">
        <v>20423978.671999998</v>
      </c>
    </row>
    <row r="3555" spans="1:2" x14ac:dyDescent="0.25">
      <c r="A3555">
        <v>22511467.236000001</v>
      </c>
      <c r="B3555">
        <v>22511463.59</v>
      </c>
    </row>
    <row r="3556" spans="1:2" x14ac:dyDescent="0.25">
      <c r="A3556">
        <v>22778867.717999998</v>
      </c>
      <c r="B3556">
        <v>22778865.263999999</v>
      </c>
    </row>
    <row r="3557" spans="1:2" x14ac:dyDescent="0.25">
      <c r="A3557">
        <v>22298339.681000002</v>
      </c>
      <c r="B3557">
        <v>22298821.853999998</v>
      </c>
    </row>
    <row r="3558" spans="1:2" x14ac:dyDescent="0.25">
      <c r="A3558">
        <v>21672815.522</v>
      </c>
      <c r="B3558">
        <v>21672909.405000001</v>
      </c>
    </row>
    <row r="3559" spans="1:2" x14ac:dyDescent="0.25">
      <c r="A3559">
        <v>20863552.162999999</v>
      </c>
      <c r="B3559">
        <v>20863134.477000002</v>
      </c>
    </row>
    <row r="3560" spans="1:2" x14ac:dyDescent="0.25">
      <c r="A3560">
        <v>22682866.978</v>
      </c>
      <c r="B3560">
        <v>22683908.125999998</v>
      </c>
    </row>
    <row r="3561" spans="1:2" x14ac:dyDescent="0.25">
      <c r="A3561">
        <v>19612082.638</v>
      </c>
      <c r="B3561">
        <v>19611956.219999999</v>
      </c>
    </row>
    <row r="3562" spans="1:2" x14ac:dyDescent="0.25">
      <c r="A3562">
        <v>21307305.859000001</v>
      </c>
      <c r="B3562">
        <v>21306007.048</v>
      </c>
    </row>
    <row r="3563" spans="1:2" x14ac:dyDescent="0.25">
      <c r="A3563">
        <v>19</v>
      </c>
      <c r="B3563">
        <v>19</v>
      </c>
    </row>
    <row r="3564" spans="1:2" x14ac:dyDescent="0.25">
      <c r="A3564">
        <v>20762914.234000001</v>
      </c>
      <c r="B3564">
        <v>20762905.642999999</v>
      </c>
    </row>
    <row r="3565" spans="1:2" x14ac:dyDescent="0.25">
      <c r="A3565">
        <v>22390569.331</v>
      </c>
      <c r="B3565">
        <v>22390550.256000001</v>
      </c>
    </row>
    <row r="3566" spans="1:2" x14ac:dyDescent="0.25">
      <c r="A3566">
        <v>20496527.949000001</v>
      </c>
      <c r="B3566">
        <v>20496521.853</v>
      </c>
    </row>
    <row r="3567" spans="1:2" x14ac:dyDescent="0.25">
      <c r="A3567">
        <v>20423974.276999999</v>
      </c>
      <c r="B3567">
        <v>20423958.734999999</v>
      </c>
    </row>
    <row r="3568" spans="1:2" x14ac:dyDescent="0.25">
      <c r="A3568">
        <v>22511824.588</v>
      </c>
      <c r="B3568">
        <v>22511825.311000001</v>
      </c>
    </row>
    <row r="3569" spans="1:2" x14ac:dyDescent="0.25">
      <c r="A3569">
        <v>22779198.388999999</v>
      </c>
      <c r="B3569">
        <v>22779204.000999998</v>
      </c>
    </row>
    <row r="3570" spans="1:2" x14ac:dyDescent="0.25">
      <c r="A3570">
        <v>22298689.537999999</v>
      </c>
      <c r="B3570">
        <v>22299178.697000001</v>
      </c>
    </row>
    <row r="3571" spans="1:2" x14ac:dyDescent="0.25">
      <c r="A3571">
        <v>21672894.068</v>
      </c>
      <c r="B3571">
        <v>21672996.583000001</v>
      </c>
    </row>
    <row r="3572" spans="1:2" x14ac:dyDescent="0.25">
      <c r="A3572">
        <v>20863266.761</v>
      </c>
      <c r="B3572">
        <v>20862878.114999998</v>
      </c>
    </row>
    <row r="3573" spans="1:2" x14ac:dyDescent="0.25">
      <c r="A3573">
        <v>22683486.348999999</v>
      </c>
      <c r="B3573">
        <v>22684532.254000001</v>
      </c>
    </row>
    <row r="3574" spans="1:2" x14ac:dyDescent="0.25">
      <c r="A3574">
        <v>19612016.083999999</v>
      </c>
      <c r="B3574">
        <v>19611888.833999999</v>
      </c>
    </row>
    <row r="3575" spans="1:2" x14ac:dyDescent="0.25">
      <c r="A3575">
        <v>21306532.395</v>
      </c>
      <c r="B3575">
        <v>21305224.776000001</v>
      </c>
    </row>
    <row r="3576" spans="1:2" x14ac:dyDescent="0.25">
      <c r="A3576">
        <v>19</v>
      </c>
      <c r="B3576">
        <v>19</v>
      </c>
    </row>
    <row r="3577" spans="1:2" x14ac:dyDescent="0.25">
      <c r="A3577">
        <v>20763036.548999999</v>
      </c>
      <c r="B3577">
        <v>20763017.881000001</v>
      </c>
    </row>
    <row r="3578" spans="1:2" x14ac:dyDescent="0.25">
      <c r="A3578">
        <v>22390310.311000001</v>
      </c>
      <c r="B3578">
        <v>22390303.219999999</v>
      </c>
    </row>
    <row r="3579" spans="1:2" x14ac:dyDescent="0.25">
      <c r="A3579">
        <v>20496798.960999999</v>
      </c>
      <c r="B3579">
        <v>20496792.149</v>
      </c>
    </row>
    <row r="3580" spans="1:2" x14ac:dyDescent="0.25">
      <c r="A3580">
        <v>20423955.989</v>
      </c>
      <c r="B3580">
        <v>20423938.554000001</v>
      </c>
    </row>
    <row r="3581" spans="1:2" x14ac:dyDescent="0.25">
      <c r="A3581">
        <v>22512188.535999998</v>
      </c>
      <c r="B3581">
        <v>22512187.171</v>
      </c>
    </row>
    <row r="3582" spans="1:2" x14ac:dyDescent="0.25">
      <c r="A3582">
        <v>22779553.044</v>
      </c>
      <c r="B3582">
        <v>22779542.877</v>
      </c>
    </row>
    <row r="3583" spans="1:2" x14ac:dyDescent="0.25">
      <c r="A3583">
        <v>22299050.489</v>
      </c>
      <c r="B3583">
        <v>22299535.727000002</v>
      </c>
    </row>
    <row r="3584" spans="1:2" x14ac:dyDescent="0.25">
      <c r="A3584">
        <v>21672957.324000001</v>
      </c>
      <c r="B3584">
        <v>21673083.827</v>
      </c>
    </row>
    <row r="3585" spans="1:2" x14ac:dyDescent="0.25">
      <c r="A3585">
        <v>20863048.511999998</v>
      </c>
      <c r="B3585">
        <v>20862621.805</v>
      </c>
    </row>
    <row r="3586" spans="1:2" x14ac:dyDescent="0.25">
      <c r="A3586">
        <v>22684125.206999999</v>
      </c>
      <c r="B3586">
        <v>22685156.765000001</v>
      </c>
    </row>
    <row r="3587" spans="1:2" x14ac:dyDescent="0.25">
      <c r="A3587">
        <v>19611960.622000001</v>
      </c>
      <c r="B3587">
        <v>19611821.647</v>
      </c>
    </row>
    <row r="3588" spans="1:2" x14ac:dyDescent="0.25">
      <c r="A3588">
        <v>21305728.651000001</v>
      </c>
      <c r="B3588">
        <v>21304442.204</v>
      </c>
    </row>
    <row r="3589" spans="1:2" x14ac:dyDescent="0.25">
      <c r="A3589">
        <v>19</v>
      </c>
      <c r="B3589">
        <v>19</v>
      </c>
    </row>
    <row r="3590" spans="1:2" x14ac:dyDescent="0.25">
      <c r="A3590">
        <v>20763139.377999999</v>
      </c>
      <c r="B3590">
        <v>20763129.98</v>
      </c>
    </row>
    <row r="3591" spans="1:2" x14ac:dyDescent="0.25">
      <c r="A3591">
        <v>22390059.085000001</v>
      </c>
      <c r="B3591">
        <v>22390056.315000001</v>
      </c>
    </row>
    <row r="3592" spans="1:2" x14ac:dyDescent="0.25">
      <c r="A3592">
        <v>20497069.074000001</v>
      </c>
      <c r="B3592">
        <v>20497062.647</v>
      </c>
    </row>
    <row r="3593" spans="1:2" x14ac:dyDescent="0.25">
      <c r="A3593">
        <v>20423936.802999999</v>
      </c>
      <c r="B3593">
        <v>20423918.425000001</v>
      </c>
    </row>
    <row r="3594" spans="1:2" x14ac:dyDescent="0.25">
      <c r="A3594">
        <v>22512549.785999998</v>
      </c>
      <c r="B3594">
        <v>22512549.134</v>
      </c>
    </row>
    <row r="3595" spans="1:2" x14ac:dyDescent="0.25">
      <c r="A3595">
        <v>22779893.607999999</v>
      </c>
      <c r="B3595">
        <v>22779881.793000001</v>
      </c>
    </row>
    <row r="3596" spans="1:2" x14ac:dyDescent="0.25">
      <c r="A3596">
        <v>22299407.541000001</v>
      </c>
      <c r="B3596">
        <v>22299892.826000001</v>
      </c>
    </row>
    <row r="3597" spans="1:2" x14ac:dyDescent="0.25">
      <c r="A3597">
        <v>21673028.673999999</v>
      </c>
      <c r="B3597">
        <v>21673171.046</v>
      </c>
    </row>
    <row r="3598" spans="1:2" x14ac:dyDescent="0.25">
      <c r="A3598">
        <v>20862754.416000001</v>
      </c>
      <c r="B3598">
        <v>20862365.142999999</v>
      </c>
    </row>
    <row r="3599" spans="1:2" x14ac:dyDescent="0.25">
      <c r="A3599">
        <v>22684751.173999999</v>
      </c>
      <c r="B3599">
        <v>22685781.263999999</v>
      </c>
    </row>
    <row r="3600" spans="1:2" x14ac:dyDescent="0.25">
      <c r="A3600">
        <v>19611873.383000001</v>
      </c>
      <c r="B3600">
        <v>19611754.011</v>
      </c>
    </row>
    <row r="3601" spans="1:2" x14ac:dyDescent="0.25">
      <c r="A3601">
        <v>21304943.495000001</v>
      </c>
      <c r="B3601">
        <v>21303659.458999999</v>
      </c>
    </row>
    <row r="3602" spans="1:2" x14ac:dyDescent="0.25">
      <c r="A3602">
        <v>19</v>
      </c>
      <c r="B3602">
        <v>19</v>
      </c>
    </row>
    <row r="3603" spans="1:2" x14ac:dyDescent="0.25">
      <c r="A3603">
        <v>20763258.395</v>
      </c>
      <c r="B3603">
        <v>20763242.337000001</v>
      </c>
    </row>
    <row r="3604" spans="1:2" x14ac:dyDescent="0.25">
      <c r="A3604">
        <v>22389816.552999999</v>
      </c>
      <c r="B3604">
        <v>22389809.223999999</v>
      </c>
    </row>
    <row r="3605" spans="1:2" x14ac:dyDescent="0.25">
      <c r="A3605">
        <v>20497348.181000002</v>
      </c>
      <c r="B3605">
        <v>20497333.390999999</v>
      </c>
    </row>
    <row r="3606" spans="1:2" x14ac:dyDescent="0.25">
      <c r="A3606">
        <v>20423916.717</v>
      </c>
      <c r="B3606">
        <v>20423898.555</v>
      </c>
    </row>
    <row r="3607" spans="1:2" x14ac:dyDescent="0.25">
      <c r="A3607">
        <v>22512909.537</v>
      </c>
      <c r="B3607">
        <v>22512911.164999999</v>
      </c>
    </row>
    <row r="3608" spans="1:2" x14ac:dyDescent="0.25">
      <c r="A3608">
        <v>22780228.175999999</v>
      </c>
      <c r="B3608">
        <v>22780220.568</v>
      </c>
    </row>
    <row r="3609" spans="1:2" x14ac:dyDescent="0.25">
      <c r="A3609">
        <v>22299756.800000001</v>
      </c>
      <c r="B3609">
        <v>22300249.903999999</v>
      </c>
    </row>
    <row r="3610" spans="1:2" x14ac:dyDescent="0.25">
      <c r="A3610">
        <v>21673125.506999999</v>
      </c>
      <c r="B3610">
        <v>21673258.497000001</v>
      </c>
    </row>
    <row r="3611" spans="1:2" x14ac:dyDescent="0.25">
      <c r="A3611">
        <v>20862524.175000001</v>
      </c>
      <c r="B3611">
        <v>20862109.241999999</v>
      </c>
    </row>
    <row r="3612" spans="1:2" x14ac:dyDescent="0.25">
      <c r="A3612">
        <v>22685370.844999999</v>
      </c>
      <c r="B3612">
        <v>22686405.791999999</v>
      </c>
    </row>
    <row r="3613" spans="1:2" x14ac:dyDescent="0.25">
      <c r="A3613">
        <v>19611800.533</v>
      </c>
      <c r="B3613">
        <v>19611686.469000001</v>
      </c>
    </row>
    <row r="3614" spans="1:2" x14ac:dyDescent="0.25">
      <c r="A3614">
        <v>21304195.511999998</v>
      </c>
      <c r="B3614">
        <v>21302877.111000001</v>
      </c>
    </row>
    <row r="3615" spans="1:2" x14ac:dyDescent="0.25">
      <c r="A3615">
        <v>19</v>
      </c>
      <c r="B3615">
        <v>19</v>
      </c>
    </row>
    <row r="3616" spans="1:2" x14ac:dyDescent="0.25">
      <c r="A3616">
        <v>20763361.524</v>
      </c>
      <c r="B3616">
        <v>20763354.782000002</v>
      </c>
    </row>
    <row r="3617" spans="1:2" x14ac:dyDescent="0.25">
      <c r="A3617">
        <v>22389556.033</v>
      </c>
      <c r="B3617">
        <v>22389561.920000002</v>
      </c>
    </row>
    <row r="3618" spans="1:2" x14ac:dyDescent="0.25">
      <c r="A3618">
        <v>20497607.202</v>
      </c>
      <c r="B3618">
        <v>20497604.096999999</v>
      </c>
    </row>
    <row r="3619" spans="1:2" x14ac:dyDescent="0.25">
      <c r="A3619">
        <v>20423885.238000002</v>
      </c>
      <c r="B3619">
        <v>20423878.34</v>
      </c>
    </row>
    <row r="3620" spans="1:2" x14ac:dyDescent="0.25">
      <c r="A3620">
        <v>22513279.780999999</v>
      </c>
      <c r="B3620">
        <v>22513273.541999999</v>
      </c>
    </row>
    <row r="3621" spans="1:2" x14ac:dyDescent="0.25">
      <c r="A3621">
        <v>22780574.436000001</v>
      </c>
      <c r="B3621">
        <v>22780559.359999999</v>
      </c>
    </row>
    <row r="3622" spans="1:2" x14ac:dyDescent="0.25">
      <c r="A3622">
        <v>22300103.958999999</v>
      </c>
      <c r="B3622">
        <v>22300607.092</v>
      </c>
    </row>
    <row r="3623" spans="1:2" x14ac:dyDescent="0.25">
      <c r="A3623">
        <v>21673235.831</v>
      </c>
      <c r="B3623">
        <v>21673346.384</v>
      </c>
    </row>
    <row r="3624" spans="1:2" x14ac:dyDescent="0.25">
      <c r="A3624">
        <v>20862246.267000001</v>
      </c>
      <c r="B3624">
        <v>20861853.157000002</v>
      </c>
    </row>
    <row r="3625" spans="1:2" x14ac:dyDescent="0.25">
      <c r="A3625">
        <v>22685990.815000001</v>
      </c>
      <c r="B3625">
        <v>22687030.324000001</v>
      </c>
    </row>
    <row r="3626" spans="1:2" x14ac:dyDescent="0.25">
      <c r="A3626">
        <v>19611746.57</v>
      </c>
      <c r="B3626">
        <v>19611619.300000001</v>
      </c>
    </row>
    <row r="3627" spans="1:2" x14ac:dyDescent="0.25">
      <c r="A3627">
        <v>21303400.162999999</v>
      </c>
      <c r="B3627">
        <v>21302094.980999999</v>
      </c>
    </row>
    <row r="3628" spans="1:2" x14ac:dyDescent="0.25">
      <c r="A3628">
        <v>19</v>
      </c>
      <c r="B3628">
        <v>19</v>
      </c>
    </row>
    <row r="3629" spans="1:2" x14ac:dyDescent="0.25">
      <c r="A3629">
        <v>20763481.140999999</v>
      </c>
      <c r="B3629">
        <v>20763467.307</v>
      </c>
    </row>
    <row r="3630" spans="1:2" x14ac:dyDescent="0.25">
      <c r="A3630">
        <v>22389323.094000001</v>
      </c>
      <c r="B3630">
        <v>22389314.710000001</v>
      </c>
    </row>
    <row r="3631" spans="1:2" x14ac:dyDescent="0.25">
      <c r="A3631">
        <v>20497880.313000001</v>
      </c>
      <c r="B3631">
        <v>20497874.815000001</v>
      </c>
    </row>
    <row r="3632" spans="1:2" x14ac:dyDescent="0.25">
      <c r="A3632">
        <v>20423870.848000001</v>
      </c>
      <c r="B3632">
        <v>20423858.328000002</v>
      </c>
    </row>
    <row r="3633" spans="1:2" x14ac:dyDescent="0.25">
      <c r="A3633">
        <v>22513643.129000001</v>
      </c>
      <c r="B3633">
        <v>22513636.015000001</v>
      </c>
    </row>
    <row r="3634" spans="1:2" x14ac:dyDescent="0.25">
      <c r="A3634">
        <v>22780915.000999998</v>
      </c>
      <c r="B3634">
        <v>22780898.304000001</v>
      </c>
    </row>
    <row r="3635" spans="1:2" x14ac:dyDescent="0.25">
      <c r="A3635">
        <v>22300464.909000002</v>
      </c>
      <c r="B3635">
        <v>22300964.500999998</v>
      </c>
    </row>
    <row r="3636" spans="1:2" x14ac:dyDescent="0.25">
      <c r="A3636">
        <v>21673344.956</v>
      </c>
      <c r="B3636">
        <v>21673434.640000001</v>
      </c>
    </row>
    <row r="3637" spans="1:2" x14ac:dyDescent="0.25">
      <c r="A3637">
        <v>20861987.846000001</v>
      </c>
      <c r="B3637">
        <v>20861596.965999998</v>
      </c>
    </row>
    <row r="3638" spans="1:2" x14ac:dyDescent="0.25">
      <c r="A3638">
        <v>22686602.392000001</v>
      </c>
      <c r="B3638">
        <v>22687654.861000001</v>
      </c>
    </row>
    <row r="3639" spans="1:2" x14ac:dyDescent="0.25">
      <c r="A3639">
        <v>19611671.322000001</v>
      </c>
      <c r="B3639">
        <v>19611552.342</v>
      </c>
    </row>
    <row r="3640" spans="1:2" x14ac:dyDescent="0.25">
      <c r="A3640">
        <v>21302609.91</v>
      </c>
      <c r="B3640">
        <v>21301312.903999999</v>
      </c>
    </row>
    <row r="3641" spans="1:2" x14ac:dyDescent="0.25">
      <c r="A3641">
        <v>19</v>
      </c>
      <c r="B3641">
        <v>19</v>
      </c>
    </row>
    <row r="3642" spans="1:2" x14ac:dyDescent="0.25">
      <c r="A3642">
        <v>20763590.265999999</v>
      </c>
      <c r="B3642">
        <v>20763580.34</v>
      </c>
    </row>
    <row r="3643" spans="1:2" x14ac:dyDescent="0.25">
      <c r="A3643">
        <v>22389061.675000001</v>
      </c>
      <c r="B3643">
        <v>22389067.405999999</v>
      </c>
    </row>
    <row r="3644" spans="1:2" x14ac:dyDescent="0.25">
      <c r="A3644">
        <v>20498150.125999998</v>
      </c>
      <c r="B3644">
        <v>20498145.48</v>
      </c>
    </row>
    <row r="3645" spans="1:2" x14ac:dyDescent="0.25">
      <c r="A3645">
        <v>20423842.668000001</v>
      </c>
      <c r="B3645">
        <v>20423838.438999999</v>
      </c>
    </row>
    <row r="3646" spans="1:2" x14ac:dyDescent="0.25">
      <c r="A3646">
        <v>22513997.484000001</v>
      </c>
      <c r="B3646">
        <v>22513998.322000001</v>
      </c>
    </row>
    <row r="3647" spans="1:2" x14ac:dyDescent="0.25">
      <c r="A3647">
        <v>22781249.269000001</v>
      </c>
      <c r="B3647">
        <v>22781237.225000001</v>
      </c>
    </row>
    <row r="3648" spans="1:2" x14ac:dyDescent="0.25">
      <c r="A3648">
        <v>22300828.557999998</v>
      </c>
      <c r="B3648">
        <v>22301322.000999998</v>
      </c>
    </row>
    <row r="3649" spans="1:2" x14ac:dyDescent="0.25">
      <c r="A3649">
        <v>21673435.493000001</v>
      </c>
      <c r="B3649">
        <v>21673522.927000001</v>
      </c>
    </row>
    <row r="3650" spans="1:2" x14ac:dyDescent="0.25">
      <c r="A3650">
        <v>20861753.109000001</v>
      </c>
      <c r="B3650">
        <v>20861340.975000001</v>
      </c>
    </row>
    <row r="3651" spans="1:2" x14ac:dyDescent="0.25">
      <c r="A3651">
        <v>22687222.662999999</v>
      </c>
      <c r="B3651">
        <v>22688279.587000001</v>
      </c>
    </row>
    <row r="3652" spans="1:2" x14ac:dyDescent="0.25">
      <c r="A3652">
        <v>19611602.670000002</v>
      </c>
      <c r="B3652">
        <v>19611485.776999999</v>
      </c>
    </row>
    <row r="3653" spans="1:2" x14ac:dyDescent="0.25">
      <c r="A3653">
        <v>21301847.537999999</v>
      </c>
      <c r="B3653">
        <v>21300530.976</v>
      </c>
    </row>
    <row r="3654" spans="1:2" x14ac:dyDescent="0.25">
      <c r="A3654">
        <v>19</v>
      </c>
      <c r="B3654">
        <v>19</v>
      </c>
    </row>
    <row r="3655" spans="1:2" x14ac:dyDescent="0.25">
      <c r="A3655">
        <v>20763707.784000002</v>
      </c>
      <c r="B3655">
        <v>20763693.442000002</v>
      </c>
    </row>
    <row r="3656" spans="1:2" x14ac:dyDescent="0.25">
      <c r="A3656">
        <v>22388824.839000002</v>
      </c>
      <c r="B3656">
        <v>22388820.614</v>
      </c>
    </row>
    <row r="3657" spans="1:2" x14ac:dyDescent="0.25">
      <c r="A3657">
        <v>20498429.232999999</v>
      </c>
      <c r="B3657">
        <v>20498416.271000002</v>
      </c>
    </row>
    <row r="3658" spans="1:2" x14ac:dyDescent="0.25">
      <c r="A3658">
        <v>20423836.372000001</v>
      </c>
      <c r="B3658">
        <v>20423818.796</v>
      </c>
    </row>
    <row r="3659" spans="1:2" x14ac:dyDescent="0.25">
      <c r="A3659">
        <v>22514363.230999999</v>
      </c>
      <c r="B3659">
        <v>22514360.561999999</v>
      </c>
    </row>
    <row r="3660" spans="1:2" x14ac:dyDescent="0.25">
      <c r="A3660">
        <v>22781590.732999999</v>
      </c>
      <c r="B3660">
        <v>22781576.425999999</v>
      </c>
    </row>
    <row r="3661" spans="1:2" x14ac:dyDescent="0.25">
      <c r="A3661">
        <v>22301186.809999999</v>
      </c>
      <c r="B3661">
        <v>22301679.662</v>
      </c>
    </row>
    <row r="3662" spans="1:2" x14ac:dyDescent="0.25">
      <c r="A3662">
        <v>21673530.827</v>
      </c>
      <c r="B3662">
        <v>21673611.315000001</v>
      </c>
    </row>
    <row r="3663" spans="1:2" x14ac:dyDescent="0.25">
      <c r="A3663">
        <v>20861506.978999998</v>
      </c>
      <c r="B3663">
        <v>20861085.201000001</v>
      </c>
    </row>
    <row r="3664" spans="1:2" x14ac:dyDescent="0.25">
      <c r="A3664">
        <v>22687857.322999999</v>
      </c>
      <c r="B3664">
        <v>22688904.500999998</v>
      </c>
    </row>
    <row r="3665" spans="1:2" x14ac:dyDescent="0.25">
      <c r="A3665">
        <v>19611537.914999999</v>
      </c>
      <c r="B3665">
        <v>19611419.488000002</v>
      </c>
    </row>
    <row r="3666" spans="1:2" x14ac:dyDescent="0.25">
      <c r="A3666">
        <v>21301060.881999999</v>
      </c>
      <c r="B3666">
        <v>21299749.070999999</v>
      </c>
    </row>
    <row r="3667" spans="1:2" x14ac:dyDescent="0.25">
      <c r="A3667">
        <v>19</v>
      </c>
      <c r="B3667">
        <v>19</v>
      </c>
    </row>
    <row r="3668" spans="1:2" x14ac:dyDescent="0.25">
      <c r="A3668">
        <v>20763813.311000001</v>
      </c>
      <c r="B3668">
        <v>20763806.403000001</v>
      </c>
    </row>
    <row r="3669" spans="1:2" x14ac:dyDescent="0.25">
      <c r="A3669">
        <v>22388579.309</v>
      </c>
      <c r="B3669">
        <v>22388574.09</v>
      </c>
    </row>
    <row r="3670" spans="1:2" x14ac:dyDescent="0.25">
      <c r="A3670">
        <v>20498697.247000001</v>
      </c>
      <c r="B3670">
        <v>20498687.136</v>
      </c>
    </row>
    <row r="3671" spans="1:2" x14ac:dyDescent="0.25">
      <c r="A3671">
        <v>20423804.594000001</v>
      </c>
      <c r="B3671">
        <v>20423799.627</v>
      </c>
    </row>
    <row r="3672" spans="1:2" x14ac:dyDescent="0.25">
      <c r="A3672">
        <v>22514713.088</v>
      </c>
      <c r="B3672">
        <v>22514722.467999998</v>
      </c>
    </row>
    <row r="3673" spans="1:2" x14ac:dyDescent="0.25">
      <c r="A3673">
        <v>22781939.392000001</v>
      </c>
      <c r="B3673">
        <v>22781915.909000002</v>
      </c>
    </row>
    <row r="3674" spans="1:2" x14ac:dyDescent="0.25">
      <c r="A3674">
        <v>22301549.559</v>
      </c>
      <c r="B3674">
        <v>22302037.473999999</v>
      </c>
    </row>
    <row r="3675" spans="1:2" x14ac:dyDescent="0.25">
      <c r="A3675">
        <v>21673612.670000002</v>
      </c>
      <c r="B3675">
        <v>21673699.75</v>
      </c>
    </row>
    <row r="3676" spans="1:2" x14ac:dyDescent="0.25">
      <c r="A3676">
        <v>20861231.77</v>
      </c>
      <c r="B3676">
        <v>20860828.980999999</v>
      </c>
    </row>
    <row r="3677" spans="1:2" x14ac:dyDescent="0.25">
      <c r="A3677">
        <v>22688492.284000002</v>
      </c>
      <c r="B3677">
        <v>22689529.668000001</v>
      </c>
    </row>
    <row r="3678" spans="1:2" x14ac:dyDescent="0.25">
      <c r="A3678">
        <v>19611471.960000001</v>
      </c>
      <c r="B3678">
        <v>19611353.434</v>
      </c>
    </row>
    <row r="3679" spans="1:2" x14ac:dyDescent="0.25">
      <c r="A3679">
        <v>21300282.320999999</v>
      </c>
      <c r="B3679">
        <v>21298967.307</v>
      </c>
    </row>
    <row r="3680" spans="1:2" x14ac:dyDescent="0.25">
      <c r="A3680">
        <v>19</v>
      </c>
      <c r="B3680">
        <v>19</v>
      </c>
    </row>
    <row r="3681" spans="1:2" x14ac:dyDescent="0.25">
      <c r="A3681">
        <v>20763925.134</v>
      </c>
      <c r="B3681">
        <v>20763919.467</v>
      </c>
    </row>
    <row r="3682" spans="1:2" x14ac:dyDescent="0.25">
      <c r="A3682">
        <v>22388338.276000001</v>
      </c>
      <c r="B3682">
        <v>22388327.697000001</v>
      </c>
    </row>
    <row r="3683" spans="1:2" x14ac:dyDescent="0.25">
      <c r="A3683">
        <v>20498965.861000001</v>
      </c>
      <c r="B3683">
        <v>20498958.199999999</v>
      </c>
    </row>
    <row r="3684" spans="1:2" x14ac:dyDescent="0.25">
      <c r="A3684">
        <v>20423789.305</v>
      </c>
      <c r="B3684">
        <v>20423780.488000002</v>
      </c>
    </row>
    <row r="3685" spans="1:2" x14ac:dyDescent="0.25">
      <c r="A3685">
        <v>22515071.640000001</v>
      </c>
      <c r="B3685">
        <v>22515084.199000001</v>
      </c>
    </row>
    <row r="3686" spans="1:2" x14ac:dyDescent="0.25">
      <c r="A3686">
        <v>22782274.559999999</v>
      </c>
      <c r="B3686">
        <v>22782255.414999999</v>
      </c>
    </row>
    <row r="3687" spans="1:2" x14ac:dyDescent="0.25">
      <c r="A3687">
        <v>22301899.715999998</v>
      </c>
      <c r="B3687">
        <v>22302395.375999998</v>
      </c>
    </row>
    <row r="3688" spans="1:2" x14ac:dyDescent="0.25">
      <c r="A3688">
        <v>21673699.91</v>
      </c>
      <c r="B3688">
        <v>21673787.978999998</v>
      </c>
    </row>
    <row r="3689" spans="1:2" x14ac:dyDescent="0.25">
      <c r="A3689">
        <v>20860962.556000002</v>
      </c>
      <c r="B3689">
        <v>20860572.577</v>
      </c>
    </row>
    <row r="3690" spans="1:2" x14ac:dyDescent="0.25">
      <c r="A3690">
        <v>22689105.958999999</v>
      </c>
      <c r="B3690">
        <v>22690154.495000001</v>
      </c>
    </row>
    <row r="3691" spans="1:2" x14ac:dyDescent="0.25">
      <c r="A3691">
        <v>19611423.394000001</v>
      </c>
      <c r="B3691">
        <v>19611287.754000001</v>
      </c>
    </row>
    <row r="3692" spans="1:2" x14ac:dyDescent="0.25">
      <c r="A3692">
        <v>21299511.855</v>
      </c>
      <c r="B3692">
        <v>21298185.809999999</v>
      </c>
    </row>
    <row r="3693" spans="1:2" x14ac:dyDescent="0.25">
      <c r="A3693">
        <v>19</v>
      </c>
      <c r="B3693">
        <v>19</v>
      </c>
    </row>
    <row r="3694" spans="1:2" x14ac:dyDescent="0.25">
      <c r="A3694">
        <v>20764043.552000001</v>
      </c>
      <c r="B3694">
        <v>20764032.368000001</v>
      </c>
    </row>
    <row r="3695" spans="1:2" x14ac:dyDescent="0.25">
      <c r="A3695">
        <v>22388095.743999999</v>
      </c>
      <c r="B3695">
        <v>22388081.761999998</v>
      </c>
    </row>
    <row r="3696" spans="1:2" x14ac:dyDescent="0.25">
      <c r="A3696">
        <v>20499247.666000001</v>
      </c>
      <c r="B3696">
        <v>20499229.484000001</v>
      </c>
    </row>
    <row r="3697" spans="1:2" x14ac:dyDescent="0.25">
      <c r="A3697">
        <v>20423772.217</v>
      </c>
      <c r="B3697">
        <v>20423761.127999999</v>
      </c>
    </row>
    <row r="3698" spans="1:2" x14ac:dyDescent="0.25">
      <c r="A3698">
        <v>22515444.581999999</v>
      </c>
      <c r="B3698">
        <v>22515446.034000002</v>
      </c>
    </row>
    <row r="3699" spans="1:2" x14ac:dyDescent="0.25">
      <c r="A3699">
        <v>22782627.414999999</v>
      </c>
      <c r="B3699">
        <v>22782595.081999999</v>
      </c>
    </row>
    <row r="3700" spans="1:2" x14ac:dyDescent="0.25">
      <c r="A3700">
        <v>22302262.465</v>
      </c>
      <c r="B3700">
        <v>22302753.331</v>
      </c>
    </row>
    <row r="3701" spans="1:2" x14ac:dyDescent="0.25">
      <c r="A3701">
        <v>21673743.679000001</v>
      </c>
      <c r="B3701">
        <v>21673875.625</v>
      </c>
    </row>
    <row r="3702" spans="1:2" x14ac:dyDescent="0.25">
      <c r="A3702">
        <v>20860732.015999999</v>
      </c>
      <c r="B3702">
        <v>20860316.522</v>
      </c>
    </row>
    <row r="3703" spans="1:2" x14ac:dyDescent="0.25">
      <c r="A3703">
        <v>22689719.934</v>
      </c>
      <c r="B3703">
        <v>22690779.399</v>
      </c>
    </row>
    <row r="3704" spans="1:2" x14ac:dyDescent="0.25">
      <c r="A3704">
        <v>19611365.534000002</v>
      </c>
      <c r="B3704">
        <v>19611222.348999999</v>
      </c>
    </row>
    <row r="3705" spans="1:2" x14ac:dyDescent="0.25">
      <c r="A3705">
        <v>21298725.798999999</v>
      </c>
      <c r="B3705">
        <v>21297404.261999998</v>
      </c>
    </row>
    <row r="3706" spans="1:2" x14ac:dyDescent="0.25">
      <c r="A3706">
        <v>19</v>
      </c>
      <c r="B3706">
        <v>19</v>
      </c>
    </row>
    <row r="3707" spans="1:2" x14ac:dyDescent="0.25">
      <c r="A3707">
        <v>20764153.875</v>
      </c>
      <c r="B3707">
        <v>20764145.353</v>
      </c>
    </row>
    <row r="3708" spans="1:2" x14ac:dyDescent="0.25">
      <c r="A3708">
        <v>22387842.118999999</v>
      </c>
      <c r="B3708">
        <v>22387835.640000001</v>
      </c>
    </row>
    <row r="3709" spans="1:2" x14ac:dyDescent="0.25">
      <c r="A3709">
        <v>20499510.884</v>
      </c>
      <c r="B3709">
        <v>20499500.969999999</v>
      </c>
    </row>
    <row r="3710" spans="1:2" x14ac:dyDescent="0.25">
      <c r="A3710">
        <v>20423742.537</v>
      </c>
      <c r="B3710">
        <v>20423741.670000002</v>
      </c>
    </row>
    <row r="3711" spans="1:2" x14ac:dyDescent="0.25">
      <c r="A3711">
        <v>22515805.831999999</v>
      </c>
      <c r="B3711">
        <v>22515807.861000001</v>
      </c>
    </row>
    <row r="3712" spans="1:2" x14ac:dyDescent="0.25">
      <c r="A3712">
        <v>22782958.686000001</v>
      </c>
      <c r="B3712">
        <v>22782934.629000001</v>
      </c>
    </row>
    <row r="3713" spans="1:2" x14ac:dyDescent="0.25">
      <c r="A3713">
        <v>22302642.002</v>
      </c>
      <c r="B3713">
        <v>22303111.480999999</v>
      </c>
    </row>
    <row r="3714" spans="1:2" x14ac:dyDescent="0.25">
      <c r="A3714">
        <v>21673817.129000001</v>
      </c>
      <c r="B3714">
        <v>21673962.732999999</v>
      </c>
    </row>
    <row r="3715" spans="1:2" x14ac:dyDescent="0.25">
      <c r="A3715">
        <v>20860478.092</v>
      </c>
      <c r="B3715">
        <v>20860060.759</v>
      </c>
    </row>
    <row r="3716" spans="1:2" x14ac:dyDescent="0.25">
      <c r="A3716">
        <v>22690338.405999999</v>
      </c>
      <c r="B3716">
        <v>22691404.362</v>
      </c>
    </row>
    <row r="3717" spans="1:2" x14ac:dyDescent="0.25">
      <c r="A3717">
        <v>19611301.978</v>
      </c>
      <c r="B3717">
        <v>19611156.993000001</v>
      </c>
    </row>
    <row r="3718" spans="1:2" x14ac:dyDescent="0.25">
      <c r="A3718">
        <v>21297940.942000002</v>
      </c>
      <c r="B3718">
        <v>21296622.636999998</v>
      </c>
    </row>
    <row r="3719" spans="1:2" x14ac:dyDescent="0.25">
      <c r="A3719">
        <v>19</v>
      </c>
      <c r="B3719">
        <v>19</v>
      </c>
    </row>
    <row r="3720" spans="1:2" x14ac:dyDescent="0.25">
      <c r="A3720">
        <v>20764271.094000001</v>
      </c>
      <c r="B3720">
        <v>20764258.587000001</v>
      </c>
    </row>
    <row r="3721" spans="1:2" x14ac:dyDescent="0.25">
      <c r="A3721">
        <v>22387601.986000001</v>
      </c>
      <c r="B3721">
        <v>22387589.592999998</v>
      </c>
    </row>
    <row r="3722" spans="1:2" x14ac:dyDescent="0.25">
      <c r="A3722">
        <v>20499788.192000002</v>
      </c>
      <c r="B3722">
        <v>20499772.899</v>
      </c>
    </row>
    <row r="3723" spans="1:2" x14ac:dyDescent="0.25">
      <c r="A3723">
        <v>20423734.443</v>
      </c>
      <c r="B3723">
        <v>20423722.500999998</v>
      </c>
    </row>
    <row r="3724" spans="1:2" x14ac:dyDescent="0.25">
      <c r="A3724">
        <v>22516168.581</v>
      </c>
      <c r="B3724">
        <v>22516169.905000001</v>
      </c>
    </row>
    <row r="3725" spans="1:2" x14ac:dyDescent="0.25">
      <c r="A3725">
        <v>22783304.046999998</v>
      </c>
      <c r="B3725">
        <v>22783274.120000001</v>
      </c>
    </row>
    <row r="3726" spans="1:2" x14ac:dyDescent="0.25">
      <c r="A3726">
        <v>22303006.850000001</v>
      </c>
      <c r="B3726">
        <v>22303469.653999999</v>
      </c>
    </row>
    <row r="3727" spans="1:2" x14ac:dyDescent="0.25">
      <c r="A3727">
        <v>21673908.864999998</v>
      </c>
      <c r="B3727">
        <v>21674049.712000001</v>
      </c>
    </row>
    <row r="3728" spans="1:2" x14ac:dyDescent="0.25">
      <c r="A3728">
        <v>20860214.874000002</v>
      </c>
      <c r="B3728">
        <v>20859805.206</v>
      </c>
    </row>
    <row r="3729" spans="1:2" x14ac:dyDescent="0.25">
      <c r="A3729">
        <v>22690965.272</v>
      </c>
      <c r="B3729">
        <v>22692029.548999999</v>
      </c>
    </row>
    <row r="3730" spans="1:2" x14ac:dyDescent="0.25">
      <c r="A3730">
        <v>19611223.732000001</v>
      </c>
      <c r="B3730">
        <v>19611091.532000002</v>
      </c>
    </row>
    <row r="3731" spans="1:2" x14ac:dyDescent="0.25">
      <c r="A3731">
        <v>21297168.977000002</v>
      </c>
      <c r="B3731">
        <v>21295841.149999999</v>
      </c>
    </row>
    <row r="3732" spans="1:2" x14ac:dyDescent="0.25">
      <c r="A3732">
        <v>19</v>
      </c>
      <c r="B3732">
        <v>19</v>
      </c>
    </row>
    <row r="3733" spans="1:2" x14ac:dyDescent="0.25">
      <c r="A3733">
        <v>20764391.011</v>
      </c>
      <c r="B3733">
        <v>20764372.276999999</v>
      </c>
    </row>
    <row r="3734" spans="1:2" x14ac:dyDescent="0.25">
      <c r="A3734">
        <v>22387363.651000001</v>
      </c>
      <c r="B3734">
        <v>22387343.629000001</v>
      </c>
    </row>
    <row r="3735" spans="1:2" x14ac:dyDescent="0.25">
      <c r="A3735">
        <v>20500052.009</v>
      </c>
      <c r="B3735">
        <v>20500045.006000001</v>
      </c>
    </row>
    <row r="3736" spans="1:2" x14ac:dyDescent="0.25">
      <c r="A3736">
        <v>20423716.155999999</v>
      </c>
      <c r="B3736">
        <v>20423703.491</v>
      </c>
    </row>
    <row r="3737" spans="1:2" x14ac:dyDescent="0.25">
      <c r="A3737">
        <v>22516534.627</v>
      </c>
      <c r="B3737">
        <v>22516532.127</v>
      </c>
    </row>
    <row r="3738" spans="1:2" x14ac:dyDescent="0.25">
      <c r="A3738">
        <v>22783631.120000001</v>
      </c>
      <c r="B3738">
        <v>22783613.727000002</v>
      </c>
    </row>
    <row r="3739" spans="1:2" x14ac:dyDescent="0.25">
      <c r="A3739">
        <v>22303357.607000001</v>
      </c>
      <c r="B3739">
        <v>22303827.947000001</v>
      </c>
    </row>
    <row r="3740" spans="1:2" x14ac:dyDescent="0.25">
      <c r="A3740">
        <v>21674008.995999999</v>
      </c>
      <c r="B3740">
        <v>21674136.989999998</v>
      </c>
    </row>
    <row r="3741" spans="1:2" x14ac:dyDescent="0.25">
      <c r="A3741">
        <v>20859949.857000001</v>
      </c>
      <c r="B3741">
        <v>20859549.476</v>
      </c>
    </row>
    <row r="3742" spans="1:2" x14ac:dyDescent="0.25">
      <c r="A3742">
        <v>22691589.140000001</v>
      </c>
      <c r="B3742">
        <v>22692654.914999999</v>
      </c>
    </row>
    <row r="3743" spans="1:2" x14ac:dyDescent="0.25">
      <c r="A3743">
        <v>19611148.784000002</v>
      </c>
      <c r="B3743">
        <v>19611026.159000002</v>
      </c>
    </row>
    <row r="3744" spans="1:2" x14ac:dyDescent="0.25">
      <c r="A3744">
        <v>21296387.418000001</v>
      </c>
      <c r="B3744">
        <v>21295059.675000001</v>
      </c>
    </row>
    <row r="3745" spans="1:2" x14ac:dyDescent="0.25">
      <c r="A3745">
        <v>19</v>
      </c>
      <c r="B3745">
        <v>19</v>
      </c>
    </row>
    <row r="3746" spans="1:2" x14ac:dyDescent="0.25">
      <c r="A3746">
        <v>20764492.640999999</v>
      </c>
      <c r="B3746">
        <v>20764485.943999998</v>
      </c>
    </row>
    <row r="3747" spans="1:2" x14ac:dyDescent="0.25">
      <c r="A3747">
        <v>22387107.627999999</v>
      </c>
      <c r="B3747">
        <v>22387097.620000001</v>
      </c>
    </row>
    <row r="3748" spans="1:2" x14ac:dyDescent="0.25">
      <c r="A3748">
        <v>20500329.017999999</v>
      </c>
      <c r="B3748">
        <v>20500316.98</v>
      </c>
    </row>
    <row r="3749" spans="1:2" x14ac:dyDescent="0.25">
      <c r="A3749">
        <v>20423692.772</v>
      </c>
      <c r="B3749">
        <v>20423684.743999999</v>
      </c>
    </row>
    <row r="3750" spans="1:2" x14ac:dyDescent="0.25">
      <c r="A3750">
        <v>22516894.079</v>
      </c>
      <c r="B3750">
        <v>22516894.574000001</v>
      </c>
    </row>
    <row r="3751" spans="1:2" x14ac:dyDescent="0.25">
      <c r="A3751">
        <v>22783974.682999998</v>
      </c>
      <c r="B3751">
        <v>22783953.386999998</v>
      </c>
    </row>
    <row r="3752" spans="1:2" x14ac:dyDescent="0.25">
      <c r="A3752">
        <v>22303711.962000001</v>
      </c>
      <c r="B3752">
        <v>22304186.419</v>
      </c>
    </row>
    <row r="3753" spans="1:2" x14ac:dyDescent="0.25">
      <c r="A3753">
        <v>21674078.548</v>
      </c>
      <c r="B3753">
        <v>21674224.284000002</v>
      </c>
    </row>
    <row r="3754" spans="1:2" x14ac:dyDescent="0.25">
      <c r="A3754">
        <v>20859693.833999999</v>
      </c>
      <c r="B3754">
        <v>20859293.635000002</v>
      </c>
    </row>
    <row r="3755" spans="1:2" x14ac:dyDescent="0.25">
      <c r="A3755">
        <v>22692205.813000001</v>
      </c>
      <c r="B3755">
        <v>22693280.495000001</v>
      </c>
    </row>
    <row r="3756" spans="1:2" x14ac:dyDescent="0.25">
      <c r="A3756">
        <v>19611103.515999999</v>
      </c>
      <c r="B3756">
        <v>19610961.295000002</v>
      </c>
    </row>
    <row r="3757" spans="1:2" x14ac:dyDescent="0.25">
      <c r="A3757">
        <v>21295615.752</v>
      </c>
      <c r="B3757">
        <v>21294278.491</v>
      </c>
    </row>
    <row r="3758" spans="1:2" x14ac:dyDescent="0.25">
      <c r="A3758">
        <v>19</v>
      </c>
      <c r="B3758">
        <v>19</v>
      </c>
    </row>
    <row r="3759" spans="1:2" x14ac:dyDescent="0.25">
      <c r="A3759">
        <v>20764607.761</v>
      </c>
      <c r="B3759">
        <v>20764599.783</v>
      </c>
    </row>
    <row r="3760" spans="1:2" x14ac:dyDescent="0.25">
      <c r="A3760">
        <v>22386858.201000001</v>
      </c>
      <c r="B3760">
        <v>22386851.704</v>
      </c>
    </row>
    <row r="3761" spans="1:2" x14ac:dyDescent="0.25">
      <c r="A3761">
        <v>20500607.225000001</v>
      </c>
      <c r="B3761">
        <v>20500588.877999999</v>
      </c>
    </row>
    <row r="3762" spans="1:2" x14ac:dyDescent="0.25">
      <c r="A3762">
        <v>20423675.684</v>
      </c>
      <c r="B3762">
        <v>20423666.123</v>
      </c>
    </row>
    <row r="3763" spans="1:2" x14ac:dyDescent="0.25">
      <c r="A3763">
        <v>22517251.431000002</v>
      </c>
      <c r="B3763">
        <v>22517256.859000001</v>
      </c>
    </row>
    <row r="3764" spans="1:2" x14ac:dyDescent="0.25">
      <c r="A3764">
        <v>22784320.642999999</v>
      </c>
      <c r="B3764">
        <v>22784293.182999998</v>
      </c>
    </row>
    <row r="3765" spans="1:2" x14ac:dyDescent="0.25">
      <c r="A3765">
        <v>22304080.107000001</v>
      </c>
      <c r="B3765">
        <v>22304544.831</v>
      </c>
    </row>
    <row r="3766" spans="1:2" x14ac:dyDescent="0.25">
      <c r="A3766">
        <v>21674174.780999999</v>
      </c>
      <c r="B3766">
        <v>21674311.987</v>
      </c>
    </row>
    <row r="3767" spans="1:2" x14ac:dyDescent="0.25">
      <c r="A3767">
        <v>20859457.598000001</v>
      </c>
      <c r="B3767">
        <v>20859037.989</v>
      </c>
    </row>
    <row r="3768" spans="1:2" x14ac:dyDescent="0.25">
      <c r="A3768">
        <v>22692834.478</v>
      </c>
      <c r="B3768">
        <v>22693906.011999998</v>
      </c>
    </row>
    <row r="3769" spans="1:2" x14ac:dyDescent="0.25">
      <c r="A3769">
        <v>19611020.473000001</v>
      </c>
      <c r="B3769">
        <v>19610896.548</v>
      </c>
    </row>
    <row r="3770" spans="1:2" x14ac:dyDescent="0.25">
      <c r="A3770">
        <v>21294857.276999999</v>
      </c>
      <c r="B3770">
        <v>21293497.585999999</v>
      </c>
    </row>
    <row r="3771" spans="1:2" x14ac:dyDescent="0.25">
      <c r="A3771">
        <v>19</v>
      </c>
      <c r="B3771">
        <v>19</v>
      </c>
    </row>
    <row r="3772" spans="1:2" x14ac:dyDescent="0.25">
      <c r="A3772">
        <v>20764724.379999999</v>
      </c>
      <c r="B3772">
        <v>20764713.596000001</v>
      </c>
    </row>
    <row r="3773" spans="1:2" x14ac:dyDescent="0.25">
      <c r="A3773">
        <v>22386627.359999999</v>
      </c>
      <c r="B3773">
        <v>22386605.960000001</v>
      </c>
    </row>
    <row r="3774" spans="1:2" x14ac:dyDescent="0.25">
      <c r="A3774">
        <v>20500866.844999999</v>
      </c>
      <c r="B3774">
        <v>20500860.625999998</v>
      </c>
    </row>
    <row r="3775" spans="1:2" x14ac:dyDescent="0.25">
      <c r="A3775">
        <v>20423664.590999998</v>
      </c>
      <c r="B3775">
        <v>20423647.416000001</v>
      </c>
    </row>
    <row r="3776" spans="1:2" x14ac:dyDescent="0.25">
      <c r="A3776">
        <v>22517600.989</v>
      </c>
      <c r="B3776">
        <v>22517618.513</v>
      </c>
    </row>
    <row r="3777" spans="1:2" x14ac:dyDescent="0.25">
      <c r="A3777">
        <v>22784655.210999999</v>
      </c>
      <c r="B3777">
        <v>22784633.006000001</v>
      </c>
    </row>
    <row r="3778" spans="1:2" x14ac:dyDescent="0.25">
      <c r="A3778">
        <v>22304427.566</v>
      </c>
      <c r="B3778">
        <v>22304903.206999999</v>
      </c>
    </row>
    <row r="3779" spans="1:2" x14ac:dyDescent="0.25">
      <c r="A3779">
        <v>21674280.307999998</v>
      </c>
      <c r="B3779">
        <v>21674400.149</v>
      </c>
    </row>
    <row r="3780" spans="1:2" x14ac:dyDescent="0.25">
      <c r="A3780">
        <v>20859206.072000001</v>
      </c>
      <c r="B3780">
        <v>20858782.368000001</v>
      </c>
    </row>
    <row r="3781" spans="1:2" x14ac:dyDescent="0.25">
      <c r="A3781">
        <v>22693477.532000002</v>
      </c>
      <c r="B3781">
        <v>22694531.675999999</v>
      </c>
    </row>
    <row r="3782" spans="1:2" x14ac:dyDescent="0.25">
      <c r="A3782">
        <v>19610935.331999999</v>
      </c>
      <c r="B3782">
        <v>19610831.715999998</v>
      </c>
    </row>
    <row r="3783" spans="1:2" x14ac:dyDescent="0.25">
      <c r="A3783">
        <v>21294051.434999999</v>
      </c>
      <c r="B3783">
        <v>21292716.590999998</v>
      </c>
    </row>
    <row r="3784" spans="1:2" x14ac:dyDescent="0.25">
      <c r="A3784">
        <v>19</v>
      </c>
      <c r="B3784">
        <v>19</v>
      </c>
    </row>
    <row r="3785" spans="1:2" x14ac:dyDescent="0.25">
      <c r="A3785">
        <v>20764842.499000002</v>
      </c>
      <c r="B3785">
        <v>20764827.258000001</v>
      </c>
    </row>
    <row r="3786" spans="1:2" x14ac:dyDescent="0.25">
      <c r="A3786">
        <v>22386368.938999999</v>
      </c>
      <c r="B3786">
        <v>22386360.399</v>
      </c>
    </row>
    <row r="3787" spans="1:2" x14ac:dyDescent="0.25">
      <c r="A3787">
        <v>20501133.960000001</v>
      </c>
      <c r="B3787">
        <v>20501132.645</v>
      </c>
    </row>
    <row r="3788" spans="1:2" x14ac:dyDescent="0.25">
      <c r="A3788">
        <v>20423626.517999999</v>
      </c>
      <c r="B3788">
        <v>20423628.348999999</v>
      </c>
    </row>
    <row r="3789" spans="1:2" x14ac:dyDescent="0.25">
      <c r="A3789">
        <v>22517956.243000001</v>
      </c>
      <c r="B3789">
        <v>22517979.861000001</v>
      </c>
    </row>
    <row r="3790" spans="1:2" x14ac:dyDescent="0.25">
      <c r="A3790">
        <v>22784989.780000001</v>
      </c>
      <c r="B3790">
        <v>22784972.842</v>
      </c>
    </row>
    <row r="3791" spans="1:2" x14ac:dyDescent="0.25">
      <c r="A3791">
        <v>22304779.522</v>
      </c>
      <c r="B3791">
        <v>22305261.447000001</v>
      </c>
    </row>
    <row r="3792" spans="1:2" x14ac:dyDescent="0.25">
      <c r="A3792">
        <v>21674375.342</v>
      </c>
      <c r="B3792">
        <v>21674488.436999999</v>
      </c>
    </row>
    <row r="3793" spans="1:2" x14ac:dyDescent="0.25">
      <c r="A3793">
        <v>20858930.563000001</v>
      </c>
      <c r="B3793">
        <v>20858526.465999998</v>
      </c>
    </row>
    <row r="3794" spans="1:2" x14ac:dyDescent="0.25">
      <c r="A3794">
        <v>22694113.692000002</v>
      </c>
      <c r="B3794">
        <v>22695157.278000001</v>
      </c>
    </row>
    <row r="3795" spans="1:2" x14ac:dyDescent="0.25">
      <c r="A3795">
        <v>19610902.355</v>
      </c>
      <c r="B3795">
        <v>19610767.300000001</v>
      </c>
    </row>
    <row r="3796" spans="1:2" x14ac:dyDescent="0.25">
      <c r="A3796">
        <v>21293244.394000001</v>
      </c>
      <c r="B3796">
        <v>21291935.443</v>
      </c>
    </row>
    <row r="3797" spans="1:2" x14ac:dyDescent="0.25">
      <c r="A3797">
        <v>19</v>
      </c>
      <c r="B3797">
        <v>19</v>
      </c>
    </row>
    <row r="3798" spans="1:2" x14ac:dyDescent="0.25">
      <c r="A3798">
        <v>20764945.327</v>
      </c>
      <c r="B3798">
        <v>20764941.046</v>
      </c>
    </row>
    <row r="3799" spans="1:2" x14ac:dyDescent="0.25">
      <c r="A3799">
        <v>22386129.405000001</v>
      </c>
      <c r="B3799">
        <v>22386115.085999999</v>
      </c>
    </row>
    <row r="3800" spans="1:2" x14ac:dyDescent="0.25">
      <c r="A3800">
        <v>20501405.572000001</v>
      </c>
      <c r="B3800">
        <v>20501404.881000001</v>
      </c>
    </row>
    <row r="3801" spans="1:2" x14ac:dyDescent="0.25">
      <c r="A3801">
        <v>20423611.528000001</v>
      </c>
      <c r="B3801">
        <v>20423609.409000002</v>
      </c>
    </row>
    <row r="3802" spans="1:2" x14ac:dyDescent="0.25">
      <c r="A3802">
        <v>22518318.991999999</v>
      </c>
      <c r="B3802">
        <v>22518341.204999998</v>
      </c>
    </row>
    <row r="3803" spans="1:2" x14ac:dyDescent="0.25">
      <c r="A3803">
        <v>22785332.142999999</v>
      </c>
      <c r="B3803">
        <v>22785312.805</v>
      </c>
    </row>
    <row r="3804" spans="1:2" x14ac:dyDescent="0.25">
      <c r="A3804">
        <v>22305137.475000001</v>
      </c>
      <c r="B3804">
        <v>22305619.774</v>
      </c>
    </row>
    <row r="3805" spans="1:2" x14ac:dyDescent="0.25">
      <c r="A3805">
        <v>21674459.884</v>
      </c>
      <c r="B3805">
        <v>21674576.021000002</v>
      </c>
    </row>
    <row r="3806" spans="1:2" x14ac:dyDescent="0.25">
      <c r="A3806">
        <v>20858679.636999998</v>
      </c>
      <c r="B3806">
        <v>20858270.526999999</v>
      </c>
    </row>
    <row r="3807" spans="1:2" x14ac:dyDescent="0.25">
      <c r="A3807">
        <v>22694721.370999999</v>
      </c>
      <c r="B3807">
        <v>22695782.557999998</v>
      </c>
    </row>
    <row r="3808" spans="1:2" x14ac:dyDescent="0.25">
      <c r="A3808">
        <v>19610842.695999999</v>
      </c>
      <c r="B3808">
        <v>19610702.93</v>
      </c>
    </row>
    <row r="3809" spans="1:2" x14ac:dyDescent="0.25">
      <c r="A3809">
        <v>21292484.120000001</v>
      </c>
      <c r="B3809">
        <v>21291154.640999999</v>
      </c>
    </row>
    <row r="3810" spans="1:2" x14ac:dyDescent="0.25">
      <c r="A3810">
        <v>19</v>
      </c>
      <c r="B3810">
        <v>19</v>
      </c>
    </row>
    <row r="3811" spans="1:2" x14ac:dyDescent="0.25">
      <c r="A3811">
        <v>20765057.75</v>
      </c>
      <c r="B3811">
        <v>20765054.892000001</v>
      </c>
    </row>
    <row r="3812" spans="1:2" x14ac:dyDescent="0.25">
      <c r="A3812">
        <v>22385876.079999998</v>
      </c>
      <c r="B3812">
        <v>22385869.752</v>
      </c>
    </row>
    <row r="3813" spans="1:2" x14ac:dyDescent="0.25">
      <c r="A3813">
        <v>20501680.182</v>
      </c>
      <c r="B3813">
        <v>20501677.164000001</v>
      </c>
    </row>
    <row r="3814" spans="1:2" x14ac:dyDescent="0.25">
      <c r="A3814">
        <v>20423601.335000001</v>
      </c>
      <c r="B3814">
        <v>20423591.131999999</v>
      </c>
    </row>
    <row r="3815" spans="1:2" x14ac:dyDescent="0.25">
      <c r="A3815">
        <v>22518675.146000002</v>
      </c>
      <c r="B3815">
        <v>22518702.456999999</v>
      </c>
    </row>
    <row r="3816" spans="1:2" x14ac:dyDescent="0.25">
      <c r="A3816">
        <v>22785674.206</v>
      </c>
      <c r="B3816">
        <v>22785652.846999999</v>
      </c>
    </row>
    <row r="3817" spans="1:2" x14ac:dyDescent="0.25">
      <c r="A3817">
        <v>22305472.043000001</v>
      </c>
      <c r="B3817">
        <v>22305977.844000001</v>
      </c>
    </row>
    <row r="3818" spans="1:2" x14ac:dyDescent="0.25">
      <c r="A3818">
        <v>21674536.631000001</v>
      </c>
      <c r="B3818">
        <v>21674663.677000001</v>
      </c>
    </row>
    <row r="3819" spans="1:2" x14ac:dyDescent="0.25">
      <c r="A3819">
        <v>20858418.817000002</v>
      </c>
      <c r="B3819">
        <v>20858014.614</v>
      </c>
    </row>
    <row r="3820" spans="1:2" x14ac:dyDescent="0.25">
      <c r="A3820">
        <v>22695343.441</v>
      </c>
      <c r="B3820">
        <v>22696407.837000001</v>
      </c>
    </row>
    <row r="3821" spans="1:2" x14ac:dyDescent="0.25">
      <c r="A3821">
        <v>19610772.844000001</v>
      </c>
      <c r="B3821">
        <v>19610638.710999999</v>
      </c>
    </row>
    <row r="3822" spans="1:2" x14ac:dyDescent="0.25">
      <c r="A3822">
        <v>21291705.559</v>
      </c>
      <c r="B3822">
        <v>21290374.048</v>
      </c>
    </row>
    <row r="3823" spans="1:2" x14ac:dyDescent="0.25">
      <c r="A3823">
        <v>19</v>
      </c>
      <c r="B3823">
        <v>19</v>
      </c>
    </row>
    <row r="3824" spans="1:2" x14ac:dyDescent="0.25">
      <c r="A3824">
        <v>20765178.866</v>
      </c>
      <c r="B3824">
        <v>20765169.028000001</v>
      </c>
    </row>
    <row r="3825" spans="1:2" x14ac:dyDescent="0.25">
      <c r="A3825">
        <v>22385627.252999999</v>
      </c>
      <c r="B3825">
        <v>22385624.381999999</v>
      </c>
    </row>
    <row r="3826" spans="1:2" x14ac:dyDescent="0.25">
      <c r="A3826">
        <v>20501960.488000002</v>
      </c>
      <c r="B3826">
        <v>20501949.247000001</v>
      </c>
    </row>
    <row r="3827" spans="1:2" x14ac:dyDescent="0.25">
      <c r="A3827">
        <v>20423583.048</v>
      </c>
      <c r="B3827">
        <v>20423573.158</v>
      </c>
    </row>
    <row r="3828" spans="1:2" x14ac:dyDescent="0.25">
      <c r="A3828">
        <v>22519037.594999999</v>
      </c>
      <c r="B3828">
        <v>22519064.033</v>
      </c>
    </row>
    <row r="3829" spans="1:2" x14ac:dyDescent="0.25">
      <c r="A3829">
        <v>22786011.473000001</v>
      </c>
      <c r="B3829">
        <v>22785992.874000002</v>
      </c>
    </row>
    <row r="3830" spans="1:2" x14ac:dyDescent="0.25">
      <c r="A3830">
        <v>22305840.488000002</v>
      </c>
      <c r="B3830">
        <v>22306336.059</v>
      </c>
    </row>
    <row r="3831" spans="1:2" x14ac:dyDescent="0.25">
      <c r="A3831">
        <v>21674605.883000001</v>
      </c>
      <c r="B3831">
        <v>21674751.271000002</v>
      </c>
    </row>
    <row r="3832" spans="1:2" x14ac:dyDescent="0.25">
      <c r="A3832">
        <v>20858175.984999999</v>
      </c>
      <c r="B3832">
        <v>20857758.668000001</v>
      </c>
    </row>
    <row r="3833" spans="1:2" x14ac:dyDescent="0.25">
      <c r="A3833">
        <v>22695944.824000001</v>
      </c>
      <c r="B3833">
        <v>22697032.896000002</v>
      </c>
    </row>
    <row r="3834" spans="1:2" x14ac:dyDescent="0.25">
      <c r="A3834">
        <v>19610690.701000001</v>
      </c>
      <c r="B3834">
        <v>19610574.331999999</v>
      </c>
    </row>
    <row r="3835" spans="1:2" x14ac:dyDescent="0.25">
      <c r="A3835">
        <v>21290934.793000001</v>
      </c>
      <c r="B3835">
        <v>21289593.568999998</v>
      </c>
    </row>
    <row r="3836" spans="1:2" x14ac:dyDescent="0.25">
      <c r="A3836">
        <v>19</v>
      </c>
      <c r="B3836">
        <v>19</v>
      </c>
    </row>
    <row r="3837" spans="1:2" x14ac:dyDescent="0.25">
      <c r="A3837">
        <v>20765290.089000002</v>
      </c>
      <c r="B3837">
        <v>20765283.335999999</v>
      </c>
    </row>
    <row r="3838" spans="1:2" x14ac:dyDescent="0.25">
      <c r="A3838">
        <v>22385388.618000001</v>
      </c>
      <c r="B3838">
        <v>22385379.125999998</v>
      </c>
    </row>
    <row r="3839" spans="1:2" x14ac:dyDescent="0.25">
      <c r="A3839">
        <v>20502232.100000001</v>
      </c>
      <c r="B3839">
        <v>20502221.421</v>
      </c>
    </row>
    <row r="3840" spans="1:2" x14ac:dyDescent="0.25">
      <c r="A3840">
        <v>20423566.559</v>
      </c>
      <c r="B3840">
        <v>20423555.305</v>
      </c>
    </row>
    <row r="3841" spans="1:2" x14ac:dyDescent="0.25">
      <c r="A3841">
        <v>22519399.743999999</v>
      </c>
      <c r="B3841">
        <v>22519425.677000001</v>
      </c>
    </row>
    <row r="3842" spans="1:2" x14ac:dyDescent="0.25">
      <c r="A3842">
        <v>22786343.942000002</v>
      </c>
      <c r="B3842">
        <v>22786332.734000001</v>
      </c>
    </row>
    <row r="3843" spans="1:2" x14ac:dyDescent="0.25">
      <c r="A3843">
        <v>22306218.226</v>
      </c>
      <c r="B3843">
        <v>22306694.714000002</v>
      </c>
    </row>
    <row r="3844" spans="1:2" x14ac:dyDescent="0.25">
      <c r="A3844">
        <v>21674687.125999998</v>
      </c>
      <c r="B3844">
        <v>21674838.671999998</v>
      </c>
    </row>
    <row r="3845" spans="1:2" x14ac:dyDescent="0.25">
      <c r="A3845">
        <v>20857904.373</v>
      </c>
      <c r="B3845">
        <v>20857502.500999998</v>
      </c>
    </row>
    <row r="3846" spans="1:2" x14ac:dyDescent="0.25">
      <c r="A3846">
        <v>22696571.090999998</v>
      </c>
      <c r="B3846">
        <v>22697657.769000001</v>
      </c>
    </row>
    <row r="3847" spans="1:2" x14ac:dyDescent="0.25">
      <c r="A3847">
        <v>19610633.140999999</v>
      </c>
      <c r="B3847">
        <v>19610510.348000001</v>
      </c>
    </row>
    <row r="3848" spans="1:2" x14ac:dyDescent="0.25">
      <c r="A3848">
        <v>21290144.839000002</v>
      </c>
      <c r="B3848">
        <v>21288813.011</v>
      </c>
    </row>
    <row r="3849" spans="1:2" x14ac:dyDescent="0.25">
      <c r="A3849">
        <v>19</v>
      </c>
      <c r="B3849">
        <v>19</v>
      </c>
    </row>
    <row r="3850" spans="1:2" x14ac:dyDescent="0.25">
      <c r="A3850">
        <v>20765415.702</v>
      </c>
      <c r="B3850">
        <v>20765397.839000002</v>
      </c>
    </row>
    <row r="3851" spans="1:2" x14ac:dyDescent="0.25">
      <c r="A3851">
        <v>22385140.690000001</v>
      </c>
      <c r="B3851">
        <v>22385134.111000001</v>
      </c>
    </row>
    <row r="3852" spans="1:2" x14ac:dyDescent="0.25">
      <c r="A3852">
        <v>20502492.920000002</v>
      </c>
      <c r="B3852">
        <v>20502493.668000001</v>
      </c>
    </row>
    <row r="3853" spans="1:2" x14ac:dyDescent="0.25">
      <c r="A3853">
        <v>20423540.177000001</v>
      </c>
      <c r="B3853">
        <v>20423537.133000001</v>
      </c>
    </row>
    <row r="3854" spans="1:2" x14ac:dyDescent="0.25">
      <c r="A3854">
        <v>22519770.587000001</v>
      </c>
      <c r="B3854">
        <v>22519787.613000002</v>
      </c>
    </row>
    <row r="3855" spans="1:2" x14ac:dyDescent="0.25">
      <c r="A3855">
        <v>22786692.000999998</v>
      </c>
      <c r="B3855">
        <v>22786672.611000001</v>
      </c>
    </row>
    <row r="3856" spans="1:2" x14ac:dyDescent="0.25">
      <c r="A3856">
        <v>22306562.388</v>
      </c>
      <c r="B3856">
        <v>22307053.425000001</v>
      </c>
    </row>
    <row r="3857" spans="1:2" x14ac:dyDescent="0.25">
      <c r="A3857">
        <v>21674777.063999999</v>
      </c>
      <c r="B3857">
        <v>21674926.160999998</v>
      </c>
    </row>
    <row r="3858" spans="1:2" x14ac:dyDescent="0.25">
      <c r="A3858">
        <v>20857649.848999999</v>
      </c>
      <c r="B3858">
        <v>20857246.392999999</v>
      </c>
    </row>
    <row r="3859" spans="1:2" x14ac:dyDescent="0.25">
      <c r="A3859">
        <v>22697202.752999999</v>
      </c>
      <c r="B3859">
        <v>22698282.838</v>
      </c>
    </row>
    <row r="3860" spans="1:2" x14ac:dyDescent="0.25">
      <c r="A3860">
        <v>19610591.469999999</v>
      </c>
      <c r="B3860">
        <v>19610446.699999999</v>
      </c>
    </row>
    <row r="3861" spans="1:2" x14ac:dyDescent="0.25">
      <c r="A3861">
        <v>21289356.385000002</v>
      </c>
      <c r="B3861">
        <v>21288032.27</v>
      </c>
    </row>
    <row r="3862" spans="1:2" x14ac:dyDescent="0.25">
      <c r="A3862">
        <v>19</v>
      </c>
      <c r="B3862">
        <v>19</v>
      </c>
    </row>
    <row r="3863" spans="1:2" x14ac:dyDescent="0.25">
      <c r="A3863">
        <v>20765516.432</v>
      </c>
      <c r="B3863">
        <v>20765512.276999999</v>
      </c>
    </row>
    <row r="3864" spans="1:2" x14ac:dyDescent="0.25">
      <c r="A3864">
        <v>22384893.660999998</v>
      </c>
      <c r="B3864">
        <v>22384889.537999999</v>
      </c>
    </row>
    <row r="3865" spans="1:2" x14ac:dyDescent="0.25">
      <c r="A3865">
        <v>20502771.127</v>
      </c>
      <c r="B3865">
        <v>20502766.221000001</v>
      </c>
    </row>
    <row r="3866" spans="1:2" x14ac:dyDescent="0.25">
      <c r="A3866">
        <v>20423523.388999999</v>
      </c>
      <c r="B3866">
        <v>20423519.166000001</v>
      </c>
    </row>
    <row r="3867" spans="1:2" x14ac:dyDescent="0.25">
      <c r="A3867">
        <v>22520139.631999999</v>
      </c>
      <c r="B3867">
        <v>22520149.556000002</v>
      </c>
    </row>
    <row r="3868" spans="1:2" x14ac:dyDescent="0.25">
      <c r="A3868">
        <v>22787038.561000001</v>
      </c>
      <c r="B3868">
        <v>22787012.592999998</v>
      </c>
    </row>
    <row r="3869" spans="1:2" x14ac:dyDescent="0.25">
      <c r="A3869">
        <v>22306902.952</v>
      </c>
      <c r="B3869">
        <v>22307412.074999999</v>
      </c>
    </row>
    <row r="3870" spans="1:2" x14ac:dyDescent="0.25">
      <c r="A3870">
        <v>21674881.692000002</v>
      </c>
      <c r="B3870">
        <v>21675013.708000001</v>
      </c>
    </row>
    <row r="3871" spans="1:2" x14ac:dyDescent="0.25">
      <c r="A3871">
        <v>20857391.129000001</v>
      </c>
      <c r="B3871">
        <v>20856990.469000001</v>
      </c>
    </row>
    <row r="3872" spans="1:2" x14ac:dyDescent="0.25">
      <c r="A3872">
        <v>22697859.899</v>
      </c>
      <c r="B3872">
        <v>22698908.835000001</v>
      </c>
    </row>
    <row r="3873" spans="1:2" x14ac:dyDescent="0.25">
      <c r="A3873">
        <v>19610541.105</v>
      </c>
      <c r="B3873">
        <v>19610383.434999999</v>
      </c>
    </row>
    <row r="3874" spans="1:2" x14ac:dyDescent="0.25">
      <c r="A3874">
        <v>21288564.333999999</v>
      </c>
      <c r="B3874">
        <v>21287251.447999999</v>
      </c>
    </row>
    <row r="3875" spans="1:2" x14ac:dyDescent="0.25">
      <c r="A3875">
        <v>19</v>
      </c>
      <c r="B3875">
        <v>19</v>
      </c>
    </row>
    <row r="3876" spans="1:2" x14ac:dyDescent="0.25">
      <c r="A3876">
        <v>20765647.142000001</v>
      </c>
      <c r="B3876">
        <v>20765627.116</v>
      </c>
    </row>
    <row r="3877" spans="1:2" x14ac:dyDescent="0.25">
      <c r="A3877">
        <v>22384658.324000001</v>
      </c>
      <c r="B3877">
        <v>22384644.897999998</v>
      </c>
    </row>
    <row r="3878" spans="1:2" x14ac:dyDescent="0.25">
      <c r="A3878">
        <v>20503054.131000001</v>
      </c>
      <c r="B3878">
        <v>20503039.010000002</v>
      </c>
    </row>
    <row r="3879" spans="1:2" x14ac:dyDescent="0.25">
      <c r="A3879">
        <v>20423513.195999999</v>
      </c>
      <c r="B3879">
        <v>20423501.232999999</v>
      </c>
    </row>
    <row r="3880" spans="1:2" x14ac:dyDescent="0.25">
      <c r="A3880">
        <v>22520520.068</v>
      </c>
      <c r="B3880">
        <v>22520511.602000002</v>
      </c>
    </row>
    <row r="3881" spans="1:2" x14ac:dyDescent="0.25">
      <c r="A3881">
        <v>22787370.732000001</v>
      </c>
      <c r="B3881">
        <v>22787352.745000001</v>
      </c>
    </row>
    <row r="3882" spans="1:2" x14ac:dyDescent="0.25">
      <c r="A3882">
        <v>22307253.41</v>
      </c>
      <c r="B3882">
        <v>22307770.668000001</v>
      </c>
    </row>
    <row r="3883" spans="1:2" x14ac:dyDescent="0.25">
      <c r="A3883">
        <v>21674980.923</v>
      </c>
      <c r="B3883">
        <v>21675101.510000002</v>
      </c>
    </row>
    <row r="3884" spans="1:2" x14ac:dyDescent="0.25">
      <c r="A3884">
        <v>20857153.693</v>
      </c>
      <c r="B3884">
        <v>20856735.037</v>
      </c>
    </row>
    <row r="3885" spans="1:2" x14ac:dyDescent="0.25">
      <c r="A3885">
        <v>22698466.379000001</v>
      </c>
      <c r="B3885">
        <v>22699535.009</v>
      </c>
    </row>
    <row r="3886" spans="1:2" x14ac:dyDescent="0.25">
      <c r="A3886">
        <v>19610464.658</v>
      </c>
      <c r="B3886">
        <v>19610320.25</v>
      </c>
    </row>
    <row r="3887" spans="1:2" x14ac:dyDescent="0.25">
      <c r="A3887">
        <v>21287787.570999999</v>
      </c>
      <c r="B3887">
        <v>21286470.791000001</v>
      </c>
    </row>
    <row r="3888" spans="1:2" x14ac:dyDescent="0.25">
      <c r="A3888">
        <v>19</v>
      </c>
      <c r="B3888">
        <v>19</v>
      </c>
    </row>
    <row r="3889" spans="1:2" x14ac:dyDescent="0.25">
      <c r="A3889">
        <v>20765749.969999999</v>
      </c>
      <c r="B3889">
        <v>20765741.991</v>
      </c>
    </row>
    <row r="3890" spans="1:2" x14ac:dyDescent="0.25">
      <c r="A3890">
        <v>22384399.603</v>
      </c>
      <c r="B3890">
        <v>22384399.989999998</v>
      </c>
    </row>
    <row r="3891" spans="1:2" x14ac:dyDescent="0.25">
      <c r="A3891">
        <v>20503305.057</v>
      </c>
      <c r="B3891">
        <v>20503311.818999998</v>
      </c>
    </row>
    <row r="3892" spans="1:2" x14ac:dyDescent="0.25">
      <c r="A3892">
        <v>20423484.116</v>
      </c>
      <c r="B3892">
        <v>20423483.276999999</v>
      </c>
    </row>
    <row r="3893" spans="1:2" x14ac:dyDescent="0.25">
      <c r="A3893">
        <v>22520879.219999999</v>
      </c>
      <c r="B3893">
        <v>22520873.638</v>
      </c>
    </row>
    <row r="3894" spans="1:2" x14ac:dyDescent="0.25">
      <c r="A3894">
        <v>22787703.800999999</v>
      </c>
      <c r="B3894">
        <v>22787692.987</v>
      </c>
    </row>
    <row r="3895" spans="1:2" x14ac:dyDescent="0.25">
      <c r="A3895">
        <v>22307606.864999998</v>
      </c>
      <c r="B3895">
        <v>22308129.112</v>
      </c>
    </row>
    <row r="3896" spans="1:2" x14ac:dyDescent="0.25">
      <c r="A3896">
        <v>21675069.362</v>
      </c>
      <c r="B3896">
        <v>21675189.499000002</v>
      </c>
    </row>
    <row r="3897" spans="1:2" x14ac:dyDescent="0.25">
      <c r="A3897">
        <v>20856881.480999999</v>
      </c>
      <c r="B3897">
        <v>20856479.357000001</v>
      </c>
    </row>
    <row r="3898" spans="1:2" x14ac:dyDescent="0.25">
      <c r="A3898">
        <v>22699077.355999999</v>
      </c>
      <c r="B3898">
        <v>22700161.533</v>
      </c>
    </row>
    <row r="3899" spans="1:2" x14ac:dyDescent="0.25">
      <c r="A3899">
        <v>19610379.817000002</v>
      </c>
      <c r="B3899">
        <v>19610257.006999999</v>
      </c>
    </row>
    <row r="3900" spans="1:2" x14ac:dyDescent="0.25">
      <c r="A3900">
        <v>21286998.517999999</v>
      </c>
      <c r="B3900">
        <v>21285690.217999998</v>
      </c>
    </row>
    <row r="3901" spans="1:2" x14ac:dyDescent="0.25">
      <c r="A3901">
        <v>19</v>
      </c>
      <c r="B3901">
        <v>19</v>
      </c>
    </row>
    <row r="3902" spans="1:2" x14ac:dyDescent="0.25">
      <c r="A3902">
        <v>20765869.886999998</v>
      </c>
      <c r="B3902">
        <v>20765856.943</v>
      </c>
    </row>
    <row r="3903" spans="1:2" x14ac:dyDescent="0.25">
      <c r="A3903">
        <v>22384160.967999998</v>
      </c>
      <c r="B3903">
        <v>22384155.009</v>
      </c>
    </row>
    <row r="3904" spans="1:2" x14ac:dyDescent="0.25">
      <c r="A3904">
        <v>20503591.059</v>
      </c>
      <c r="B3904">
        <v>20503584.785</v>
      </c>
    </row>
    <row r="3905" spans="1:2" x14ac:dyDescent="0.25">
      <c r="A3905">
        <v>20423473.324000001</v>
      </c>
      <c r="B3905">
        <v>20423465.616</v>
      </c>
    </row>
    <row r="3906" spans="1:2" x14ac:dyDescent="0.25">
      <c r="A3906">
        <v>22521237.772</v>
      </c>
      <c r="B3906">
        <v>22521235.445999999</v>
      </c>
    </row>
    <row r="3907" spans="1:2" x14ac:dyDescent="0.25">
      <c r="A3907">
        <v>22788044.664999999</v>
      </c>
      <c r="B3907">
        <v>22788033.434999999</v>
      </c>
    </row>
    <row r="3908" spans="1:2" x14ac:dyDescent="0.25">
      <c r="A3908">
        <v>22307976.809</v>
      </c>
      <c r="B3908">
        <v>22308487.726</v>
      </c>
    </row>
    <row r="3909" spans="1:2" x14ac:dyDescent="0.25">
      <c r="A3909">
        <v>21675153.004000001</v>
      </c>
      <c r="B3909">
        <v>21675277.636</v>
      </c>
    </row>
    <row r="3910" spans="1:2" x14ac:dyDescent="0.25">
      <c r="A3910">
        <v>20856621.261999998</v>
      </c>
      <c r="B3910">
        <v>20856223.421999998</v>
      </c>
    </row>
    <row r="3911" spans="1:2" x14ac:dyDescent="0.25">
      <c r="A3911">
        <v>22699717.712000001</v>
      </c>
      <c r="B3911">
        <v>22700788.120999999</v>
      </c>
    </row>
    <row r="3912" spans="1:2" x14ac:dyDescent="0.25">
      <c r="A3912">
        <v>19610307.267000001</v>
      </c>
      <c r="B3912">
        <v>19610193.677000001</v>
      </c>
    </row>
    <row r="3913" spans="1:2" x14ac:dyDescent="0.25">
      <c r="A3913">
        <v>21286234.346999999</v>
      </c>
      <c r="B3913">
        <v>21284909.897</v>
      </c>
    </row>
    <row r="3914" spans="1:2" x14ac:dyDescent="0.25">
      <c r="A3914">
        <v>19</v>
      </c>
      <c r="B3914">
        <v>19</v>
      </c>
    </row>
    <row r="3915" spans="1:2" x14ac:dyDescent="0.25">
      <c r="A3915">
        <v>20765980.511</v>
      </c>
      <c r="B3915">
        <v>20765971.875</v>
      </c>
    </row>
    <row r="3916" spans="1:2" x14ac:dyDescent="0.25">
      <c r="A3916">
        <v>22383928.629000001</v>
      </c>
      <c r="B3916">
        <v>22383910.598000001</v>
      </c>
    </row>
    <row r="3917" spans="1:2" x14ac:dyDescent="0.25">
      <c r="A3917">
        <v>20503855.476</v>
      </c>
      <c r="B3917">
        <v>20503857.304000001</v>
      </c>
    </row>
    <row r="3918" spans="1:2" x14ac:dyDescent="0.25">
      <c r="A3918">
        <v>20423467.627999999</v>
      </c>
      <c r="B3918">
        <v>20423448.166999999</v>
      </c>
    </row>
    <row r="3919" spans="1:2" x14ac:dyDescent="0.25">
      <c r="A3919">
        <v>22521600.221000001</v>
      </c>
      <c r="B3919">
        <v>22521597.252</v>
      </c>
    </row>
    <row r="3920" spans="1:2" x14ac:dyDescent="0.25">
      <c r="A3920">
        <v>22788374.736000001</v>
      </c>
      <c r="B3920">
        <v>22788373.840999998</v>
      </c>
    </row>
    <row r="3921" spans="1:2" x14ac:dyDescent="0.25">
      <c r="A3921">
        <v>22308356.646000002</v>
      </c>
      <c r="B3921">
        <v>22308846.653999999</v>
      </c>
    </row>
    <row r="3922" spans="1:2" x14ac:dyDescent="0.25">
      <c r="A3922">
        <v>21675240.243000001</v>
      </c>
      <c r="B3922">
        <v>21675365.892000001</v>
      </c>
    </row>
    <row r="3923" spans="1:2" x14ac:dyDescent="0.25">
      <c r="A3923">
        <v>20856356.545000002</v>
      </c>
      <c r="B3923">
        <v>20855967.066</v>
      </c>
    </row>
    <row r="3924" spans="1:2" x14ac:dyDescent="0.25">
      <c r="A3924">
        <v>22700379.055</v>
      </c>
      <c r="B3924">
        <v>22701414.316</v>
      </c>
    </row>
    <row r="3925" spans="1:2" x14ac:dyDescent="0.25">
      <c r="A3925">
        <v>19610241.311999999</v>
      </c>
      <c r="B3925">
        <v>19610130.559</v>
      </c>
    </row>
    <row r="3926" spans="1:2" x14ac:dyDescent="0.25">
      <c r="A3926">
        <v>21285473.173999999</v>
      </c>
      <c r="B3926">
        <v>21284129.879999999</v>
      </c>
    </row>
    <row r="3927" spans="1:2" x14ac:dyDescent="0.25">
      <c r="A3927">
        <v>19</v>
      </c>
      <c r="B3927">
        <v>19</v>
      </c>
    </row>
    <row r="3928" spans="1:2" x14ac:dyDescent="0.25">
      <c r="A3928">
        <v>20766103.726</v>
      </c>
      <c r="B3928">
        <v>20766086.616</v>
      </c>
    </row>
    <row r="3929" spans="1:2" x14ac:dyDescent="0.25">
      <c r="A3929">
        <v>22383678.602000002</v>
      </c>
      <c r="B3929">
        <v>22383666.401000001</v>
      </c>
    </row>
    <row r="3930" spans="1:2" x14ac:dyDescent="0.25">
      <c r="A3930">
        <v>20504141.778000001</v>
      </c>
      <c r="B3930">
        <v>20504130.052999999</v>
      </c>
    </row>
    <row r="3931" spans="1:2" x14ac:dyDescent="0.25">
      <c r="A3931">
        <v>20423452.037999999</v>
      </c>
      <c r="B3931">
        <v>20423430.693</v>
      </c>
    </row>
    <row r="3932" spans="1:2" x14ac:dyDescent="0.25">
      <c r="A3932">
        <v>22521948.280000001</v>
      </c>
      <c r="B3932">
        <v>22521958.624000002</v>
      </c>
    </row>
    <row r="3933" spans="1:2" x14ac:dyDescent="0.25">
      <c r="A3933">
        <v>22788735.686999999</v>
      </c>
      <c r="B3933">
        <v>22788714.405000001</v>
      </c>
    </row>
    <row r="3934" spans="1:2" x14ac:dyDescent="0.25">
      <c r="A3934">
        <v>22308715.796999998</v>
      </c>
      <c r="B3934">
        <v>22309205.567000002</v>
      </c>
    </row>
    <row r="3935" spans="1:2" x14ac:dyDescent="0.25">
      <c r="A3935">
        <v>21675318.789000001</v>
      </c>
      <c r="B3935">
        <v>21675453.960000001</v>
      </c>
    </row>
    <row r="3936" spans="1:2" x14ac:dyDescent="0.25">
      <c r="A3936">
        <v>20856129.002</v>
      </c>
      <c r="B3936">
        <v>20855711.056000002</v>
      </c>
    </row>
    <row r="3937" spans="1:2" x14ac:dyDescent="0.25">
      <c r="A3937">
        <v>22700987.333000001</v>
      </c>
      <c r="B3937">
        <v>22702040.660999998</v>
      </c>
    </row>
    <row r="3938" spans="1:2" x14ac:dyDescent="0.25">
      <c r="A3938">
        <v>19610192.745999999</v>
      </c>
      <c r="B3938">
        <v>19610067.640999999</v>
      </c>
    </row>
    <row r="3939" spans="1:2" x14ac:dyDescent="0.25">
      <c r="A3939">
        <v>21284675.125999998</v>
      </c>
      <c r="B3939">
        <v>21283349.748</v>
      </c>
    </row>
    <row r="3940" spans="1:2" x14ac:dyDescent="0.25">
      <c r="A3940">
        <v>19</v>
      </c>
      <c r="B3940">
        <v>19</v>
      </c>
    </row>
    <row r="3941" spans="1:2" x14ac:dyDescent="0.25">
      <c r="A3941">
        <v>20766210.452</v>
      </c>
      <c r="B3941">
        <v>20766201.351</v>
      </c>
    </row>
    <row r="3942" spans="1:2" x14ac:dyDescent="0.25">
      <c r="A3942">
        <v>22383421.978999998</v>
      </c>
      <c r="B3942">
        <v>22383421.982999999</v>
      </c>
    </row>
    <row r="3943" spans="1:2" x14ac:dyDescent="0.25">
      <c r="A3943">
        <v>20504407.993999999</v>
      </c>
      <c r="B3943">
        <v>20504403.219999999</v>
      </c>
    </row>
    <row r="3944" spans="1:2" x14ac:dyDescent="0.25">
      <c r="A3944">
        <v>20423416.063000001</v>
      </c>
      <c r="B3944">
        <v>20423412.932999998</v>
      </c>
    </row>
    <row r="3945" spans="1:2" x14ac:dyDescent="0.25">
      <c r="A3945">
        <v>22522309.829</v>
      </c>
      <c r="B3945">
        <v>22522320.153999999</v>
      </c>
    </row>
    <row r="3946" spans="1:2" x14ac:dyDescent="0.25">
      <c r="A3946">
        <v>22789070.855</v>
      </c>
      <c r="B3946">
        <v>22789054.855</v>
      </c>
    </row>
    <row r="3947" spans="1:2" x14ac:dyDescent="0.25">
      <c r="A3947">
        <v>22309083.043000001</v>
      </c>
      <c r="B3947">
        <v>22309564.879999999</v>
      </c>
    </row>
    <row r="3948" spans="1:2" x14ac:dyDescent="0.25">
      <c r="A3948">
        <v>21675428.513</v>
      </c>
      <c r="B3948">
        <v>21675542.34</v>
      </c>
    </row>
    <row r="3949" spans="1:2" x14ac:dyDescent="0.25">
      <c r="A3949">
        <v>20855852.892999999</v>
      </c>
      <c r="B3949">
        <v>20855454.912</v>
      </c>
    </row>
    <row r="3950" spans="1:2" x14ac:dyDescent="0.25">
      <c r="A3950">
        <v>22701602.208000001</v>
      </c>
      <c r="B3950">
        <v>22702667.010000002</v>
      </c>
    </row>
    <row r="3951" spans="1:2" x14ac:dyDescent="0.25">
      <c r="A3951">
        <v>19610132.188000001</v>
      </c>
      <c r="B3951">
        <v>19610004.818</v>
      </c>
    </row>
    <row r="3952" spans="1:2" x14ac:dyDescent="0.25">
      <c r="A3952">
        <v>21283885.473000001</v>
      </c>
      <c r="B3952">
        <v>21282569.556000002</v>
      </c>
    </row>
    <row r="3953" spans="1:2" x14ac:dyDescent="0.25">
      <c r="A3953">
        <v>19</v>
      </c>
      <c r="B3953">
        <v>19</v>
      </c>
    </row>
    <row r="3954" spans="1:2" x14ac:dyDescent="0.25">
      <c r="A3954">
        <v>20766321.375</v>
      </c>
      <c r="B3954">
        <v>20766316.603999998</v>
      </c>
    </row>
    <row r="3955" spans="1:2" x14ac:dyDescent="0.25">
      <c r="A3955">
        <v>22383186.043000001</v>
      </c>
      <c r="B3955">
        <v>22383177.732000001</v>
      </c>
    </row>
    <row r="3956" spans="1:2" x14ac:dyDescent="0.25">
      <c r="A3956">
        <v>20504677.206999999</v>
      </c>
      <c r="B3956">
        <v>20504676.704999998</v>
      </c>
    </row>
    <row r="3957" spans="1:2" x14ac:dyDescent="0.25">
      <c r="A3957">
        <v>20423395.977000002</v>
      </c>
      <c r="B3957">
        <v>20423395.351</v>
      </c>
    </row>
    <row r="3958" spans="1:2" x14ac:dyDescent="0.25">
      <c r="A3958">
        <v>22522668.681000002</v>
      </c>
      <c r="B3958">
        <v>22522681.967</v>
      </c>
    </row>
    <row r="3959" spans="1:2" x14ac:dyDescent="0.25">
      <c r="A3959">
        <v>22789406.022999998</v>
      </c>
      <c r="B3959">
        <v>22789395.300000001</v>
      </c>
    </row>
    <row r="3960" spans="1:2" x14ac:dyDescent="0.25">
      <c r="A3960">
        <v>22309440.396000002</v>
      </c>
      <c r="B3960">
        <v>22309924.471000001</v>
      </c>
    </row>
    <row r="3961" spans="1:2" x14ac:dyDescent="0.25">
      <c r="A3961">
        <v>21675535.539000001</v>
      </c>
      <c r="B3961">
        <v>21675630.998</v>
      </c>
    </row>
    <row r="3962" spans="1:2" x14ac:dyDescent="0.25">
      <c r="A3962">
        <v>20855598.370000001</v>
      </c>
      <c r="B3962">
        <v>20855198.993000001</v>
      </c>
    </row>
    <row r="3963" spans="1:2" x14ac:dyDescent="0.25">
      <c r="A3963">
        <v>22702217.682</v>
      </c>
      <c r="B3963">
        <v>22703293.083999999</v>
      </c>
    </row>
    <row r="3964" spans="1:2" x14ac:dyDescent="0.25">
      <c r="A3964">
        <v>19610046.447000001</v>
      </c>
      <c r="B3964">
        <v>19609941.817000002</v>
      </c>
    </row>
    <row r="3965" spans="1:2" x14ac:dyDescent="0.25">
      <c r="A3965">
        <v>21283121.901000001</v>
      </c>
      <c r="B3965">
        <v>21281789.633000001</v>
      </c>
    </row>
    <row r="3966" spans="1:2" x14ac:dyDescent="0.25">
      <c r="A3966">
        <v>19</v>
      </c>
      <c r="B3966">
        <v>19</v>
      </c>
    </row>
    <row r="3967" spans="1:2" x14ac:dyDescent="0.25">
      <c r="A3967">
        <v>20766443.989999998</v>
      </c>
      <c r="B3967">
        <v>20766432.013</v>
      </c>
    </row>
    <row r="3968" spans="1:2" x14ac:dyDescent="0.25">
      <c r="A3968">
        <v>22382945.309</v>
      </c>
      <c r="B3968">
        <v>22382933.326000001</v>
      </c>
    </row>
    <row r="3969" spans="1:2" x14ac:dyDescent="0.25">
      <c r="A3969">
        <v>20504961.410999998</v>
      </c>
      <c r="B3969">
        <v>20504950.524999999</v>
      </c>
    </row>
    <row r="3970" spans="1:2" x14ac:dyDescent="0.25">
      <c r="A3970">
        <v>20423388.482000001</v>
      </c>
      <c r="B3970">
        <v>20423378.092</v>
      </c>
    </row>
    <row r="3971" spans="1:2" x14ac:dyDescent="0.25">
      <c r="A3971">
        <v>22523036.226</v>
      </c>
      <c r="B3971">
        <v>22523044.23</v>
      </c>
    </row>
    <row r="3972" spans="1:2" x14ac:dyDescent="0.25">
      <c r="A3972">
        <v>22789741.489999998</v>
      </c>
      <c r="B3972">
        <v>22789735.673</v>
      </c>
    </row>
    <row r="3973" spans="1:2" x14ac:dyDescent="0.25">
      <c r="A3973">
        <v>22309783.059</v>
      </c>
      <c r="B3973">
        <v>22310284.280999999</v>
      </c>
    </row>
    <row r="3974" spans="1:2" x14ac:dyDescent="0.25">
      <c r="A3974">
        <v>21675637.767999999</v>
      </c>
      <c r="B3974">
        <v>21675719.986000001</v>
      </c>
    </row>
    <row r="3975" spans="1:2" x14ac:dyDescent="0.25">
      <c r="A3975">
        <v>20855354.339000002</v>
      </c>
      <c r="B3975">
        <v>20854943.243000001</v>
      </c>
    </row>
    <row r="3976" spans="1:2" x14ac:dyDescent="0.25">
      <c r="A3976">
        <v>22702828.059</v>
      </c>
      <c r="B3976">
        <v>22703918.75</v>
      </c>
    </row>
    <row r="3977" spans="1:2" x14ac:dyDescent="0.25">
      <c r="A3977">
        <v>19609982.592</v>
      </c>
      <c r="B3977">
        <v>19609878.949999999</v>
      </c>
    </row>
    <row r="3978" spans="1:2" x14ac:dyDescent="0.25">
      <c r="A3978">
        <v>21282335.245999999</v>
      </c>
      <c r="B3978">
        <v>21281009.601</v>
      </c>
    </row>
    <row r="3979" spans="1:2" x14ac:dyDescent="0.25">
      <c r="A3979">
        <v>19</v>
      </c>
      <c r="B3979">
        <v>19</v>
      </c>
    </row>
    <row r="3980" spans="1:2" x14ac:dyDescent="0.25">
      <c r="A3980">
        <v>20766561.208999999</v>
      </c>
      <c r="B3980">
        <v>20766547.585000001</v>
      </c>
    </row>
    <row r="3981" spans="1:2" x14ac:dyDescent="0.25">
      <c r="A3981">
        <v>22382707.874000002</v>
      </c>
      <c r="B3981">
        <v>22382689.265999999</v>
      </c>
    </row>
    <row r="3982" spans="1:2" x14ac:dyDescent="0.25">
      <c r="A3982">
        <v>20505242.616</v>
      </c>
      <c r="B3982">
        <v>20505224.434</v>
      </c>
    </row>
    <row r="3983" spans="1:2" x14ac:dyDescent="0.25">
      <c r="A3983">
        <v>20423375.890999999</v>
      </c>
      <c r="B3983">
        <v>20423361.329999998</v>
      </c>
    </row>
    <row r="3984" spans="1:2" x14ac:dyDescent="0.25">
      <c r="A3984">
        <v>22523414.265000001</v>
      </c>
      <c r="B3984">
        <v>22523406.482999999</v>
      </c>
    </row>
    <row r="3985" spans="1:2" x14ac:dyDescent="0.25">
      <c r="A3985">
        <v>22790091.647999998</v>
      </c>
      <c r="B3985">
        <v>22790076.173999999</v>
      </c>
    </row>
    <row r="3986" spans="1:2" x14ac:dyDescent="0.25">
      <c r="A3986">
        <v>22310131.717</v>
      </c>
      <c r="B3986">
        <v>22310644.004000001</v>
      </c>
    </row>
    <row r="3987" spans="1:2" x14ac:dyDescent="0.25">
      <c r="A3987">
        <v>21675705.221999999</v>
      </c>
      <c r="B3987">
        <v>21675808.778999999</v>
      </c>
    </row>
    <row r="3988" spans="1:2" x14ac:dyDescent="0.25">
      <c r="A3988">
        <v>20855105.210999999</v>
      </c>
      <c r="B3988">
        <v>20854687.546999998</v>
      </c>
    </row>
    <row r="3989" spans="1:2" x14ac:dyDescent="0.25">
      <c r="A3989">
        <v>22703441.434999999</v>
      </c>
      <c r="B3989">
        <v>22704544.702</v>
      </c>
    </row>
    <row r="3990" spans="1:2" x14ac:dyDescent="0.25">
      <c r="A3990">
        <v>19609947.816</v>
      </c>
      <c r="B3990">
        <v>19609816.631000001</v>
      </c>
    </row>
    <row r="3991" spans="1:2" x14ac:dyDescent="0.25">
      <c r="A3991">
        <v>21281577.370999999</v>
      </c>
      <c r="B3991">
        <v>21280229.806000002</v>
      </c>
    </row>
    <row r="3992" spans="1:2" x14ac:dyDescent="0.25">
      <c r="A3992">
        <v>19</v>
      </c>
      <c r="B3992">
        <v>19</v>
      </c>
    </row>
    <row r="3993" spans="1:2" x14ac:dyDescent="0.25">
      <c r="A3993">
        <v>20766672.131999999</v>
      </c>
      <c r="B3993">
        <v>20766663.397999998</v>
      </c>
    </row>
    <row r="3994" spans="1:2" x14ac:dyDescent="0.25">
      <c r="A3994">
        <v>22382460.545000002</v>
      </c>
      <c r="B3994">
        <v>22382445.145</v>
      </c>
    </row>
    <row r="3995" spans="1:2" x14ac:dyDescent="0.25">
      <c r="A3995">
        <v>20505507.033</v>
      </c>
      <c r="B3995">
        <v>20505498.203000002</v>
      </c>
    </row>
    <row r="3996" spans="1:2" x14ac:dyDescent="0.25">
      <c r="A3996">
        <v>20423347.111000001</v>
      </c>
      <c r="B3996">
        <v>20423344.660999998</v>
      </c>
    </row>
    <row r="3997" spans="1:2" x14ac:dyDescent="0.25">
      <c r="A3997">
        <v>22523768.618999999</v>
      </c>
      <c r="B3997">
        <v>22523768.848000001</v>
      </c>
    </row>
    <row r="3998" spans="1:2" x14ac:dyDescent="0.25">
      <c r="A3998">
        <v>22790425.317000002</v>
      </c>
      <c r="B3998">
        <v>22790416.594999999</v>
      </c>
    </row>
    <row r="3999" spans="1:2" x14ac:dyDescent="0.25">
      <c r="A3999">
        <v>22310490.269000001</v>
      </c>
      <c r="B3999">
        <v>22311003.655000001</v>
      </c>
    </row>
    <row r="4000" spans="1:2" x14ac:dyDescent="0.25">
      <c r="A4000">
        <v>21675779.870000001</v>
      </c>
      <c r="B4000">
        <v>21675897.140999999</v>
      </c>
    </row>
    <row r="4001" spans="1:2" x14ac:dyDescent="0.25">
      <c r="A4001">
        <v>20854841.094000001</v>
      </c>
      <c r="B4001">
        <v>20854432.177999999</v>
      </c>
    </row>
    <row r="4002" spans="1:2" x14ac:dyDescent="0.25">
      <c r="A4002">
        <v>22704063.204</v>
      </c>
      <c r="B4002">
        <v>22705171.223999999</v>
      </c>
    </row>
    <row r="4003" spans="1:2" x14ac:dyDescent="0.25">
      <c r="A4003">
        <v>19609898.649999999</v>
      </c>
      <c r="B4003">
        <v>19609754.677999999</v>
      </c>
    </row>
    <row r="4004" spans="1:2" x14ac:dyDescent="0.25">
      <c r="A4004">
        <v>21280804.506000001</v>
      </c>
      <c r="B4004">
        <v>21279450.011</v>
      </c>
    </row>
    <row r="4005" spans="1:2" x14ac:dyDescent="0.25">
      <c r="A4005">
        <v>19</v>
      </c>
      <c r="B4005">
        <v>19</v>
      </c>
    </row>
    <row r="4006" spans="1:2" x14ac:dyDescent="0.25">
      <c r="A4006">
        <v>20766782.155999999</v>
      </c>
      <c r="B4006">
        <v>20766779.219999999</v>
      </c>
    </row>
    <row r="4007" spans="1:2" x14ac:dyDescent="0.25">
      <c r="A4007">
        <v>22382208.719000001</v>
      </c>
      <c r="B4007">
        <v>22382201.107000001</v>
      </c>
    </row>
    <row r="4008" spans="1:2" x14ac:dyDescent="0.25">
      <c r="A4008">
        <v>20505783.741</v>
      </c>
      <c r="B4008">
        <v>20505772.344000001</v>
      </c>
    </row>
    <row r="4009" spans="1:2" x14ac:dyDescent="0.25">
      <c r="A4009">
        <v>20423329.123</v>
      </c>
      <c r="B4009">
        <v>20423328.107999999</v>
      </c>
    </row>
    <row r="4010" spans="1:2" x14ac:dyDescent="0.25">
      <c r="A4010">
        <v>22524116.379000001</v>
      </c>
      <c r="B4010">
        <v>22524130.469999999</v>
      </c>
    </row>
    <row r="4011" spans="1:2" x14ac:dyDescent="0.25">
      <c r="A4011">
        <v>22790757.186999999</v>
      </c>
      <c r="B4011">
        <v>22790757.127</v>
      </c>
    </row>
    <row r="4012" spans="1:2" x14ac:dyDescent="0.25">
      <c r="A4012">
        <v>22310837.728</v>
      </c>
      <c r="B4012">
        <v>22311363.153000001</v>
      </c>
    </row>
    <row r="4013" spans="1:2" x14ac:dyDescent="0.25">
      <c r="A4013">
        <v>21675855.118000001</v>
      </c>
      <c r="B4013">
        <v>21675985.383000001</v>
      </c>
    </row>
    <row r="4014" spans="1:2" x14ac:dyDescent="0.25">
      <c r="A4014">
        <v>20854581.473999999</v>
      </c>
      <c r="B4014">
        <v>20854176.872000001</v>
      </c>
    </row>
    <row r="4015" spans="1:2" x14ac:dyDescent="0.25">
      <c r="A4015">
        <v>22704708.357000001</v>
      </c>
      <c r="B4015">
        <v>22705798.230999999</v>
      </c>
    </row>
    <row r="4016" spans="1:2" x14ac:dyDescent="0.25">
      <c r="A4016">
        <v>19609831.195999999</v>
      </c>
      <c r="B4016">
        <v>19609693.083000001</v>
      </c>
    </row>
    <row r="4017" spans="1:2" x14ac:dyDescent="0.25">
      <c r="A4017">
        <v>21280009.756000001</v>
      </c>
      <c r="B4017">
        <v>21278670.140999999</v>
      </c>
    </row>
    <row r="4018" spans="1:2" x14ac:dyDescent="0.25">
      <c r="A4018">
        <v>19</v>
      </c>
      <c r="B4018">
        <v>19</v>
      </c>
    </row>
    <row r="4019" spans="1:2" x14ac:dyDescent="0.25">
      <c r="A4019">
        <v>20766900.574000001</v>
      </c>
      <c r="B4019">
        <v>20766895.052999999</v>
      </c>
    </row>
    <row r="4020" spans="1:2" x14ac:dyDescent="0.25">
      <c r="A4020">
        <v>22381961.690000001</v>
      </c>
      <c r="B4020">
        <v>22381957.149</v>
      </c>
    </row>
    <row r="4021" spans="1:2" x14ac:dyDescent="0.25">
      <c r="A4021">
        <v>20506059.250999998</v>
      </c>
      <c r="B4021">
        <v>20506046.688000001</v>
      </c>
    </row>
    <row r="4022" spans="1:2" x14ac:dyDescent="0.25">
      <c r="A4022">
        <v>20423316.532000002</v>
      </c>
      <c r="B4022">
        <v>20423311.598000001</v>
      </c>
    </row>
    <row r="4023" spans="1:2" x14ac:dyDescent="0.25">
      <c r="A4023">
        <v>22524467.136</v>
      </c>
      <c r="B4023">
        <v>22524491.607000001</v>
      </c>
    </row>
    <row r="4024" spans="1:2" x14ac:dyDescent="0.25">
      <c r="A4024">
        <v>22791101.947999999</v>
      </c>
      <c r="B4024">
        <v>22791097.767000001</v>
      </c>
    </row>
    <row r="4025" spans="1:2" x14ac:dyDescent="0.25">
      <c r="A4025">
        <v>22311182.489999998</v>
      </c>
      <c r="B4025">
        <v>22311722.577</v>
      </c>
    </row>
    <row r="4026" spans="1:2" x14ac:dyDescent="0.25">
      <c r="A4026">
        <v>21675928.567000002</v>
      </c>
      <c r="B4026">
        <v>21676073.361000001</v>
      </c>
    </row>
    <row r="4027" spans="1:2" x14ac:dyDescent="0.25">
      <c r="A4027">
        <v>20854321.853</v>
      </c>
      <c r="B4027">
        <v>20853921.447000001</v>
      </c>
    </row>
    <row r="4028" spans="1:2" x14ac:dyDescent="0.25">
      <c r="A4028">
        <v>22705340.32</v>
      </c>
      <c r="B4028">
        <v>22706425.153999999</v>
      </c>
    </row>
    <row r="4029" spans="1:2" x14ac:dyDescent="0.25">
      <c r="A4029">
        <v>19609754.449000001</v>
      </c>
      <c r="B4029">
        <v>19609631.563000001</v>
      </c>
    </row>
    <row r="4030" spans="1:2" x14ac:dyDescent="0.25">
      <c r="A4030">
        <v>21279232.693999998</v>
      </c>
      <c r="B4030">
        <v>21277890.548999999</v>
      </c>
    </row>
    <row r="4031" spans="1:2" x14ac:dyDescent="0.25">
      <c r="A4031">
        <v>19</v>
      </c>
      <c r="B4031">
        <v>19</v>
      </c>
    </row>
    <row r="4032" spans="1:2" x14ac:dyDescent="0.25">
      <c r="A4032">
        <v>20767019.890999999</v>
      </c>
      <c r="B4032">
        <v>20767010.743999999</v>
      </c>
    </row>
    <row r="4033" spans="1:2" x14ac:dyDescent="0.25">
      <c r="A4033">
        <v>22381729.351</v>
      </c>
      <c r="B4033">
        <v>22381713.522</v>
      </c>
    </row>
    <row r="4034" spans="1:2" x14ac:dyDescent="0.25">
      <c r="A4034">
        <v>20506328.164000001</v>
      </c>
      <c r="B4034">
        <v>20506321.081</v>
      </c>
    </row>
    <row r="4035" spans="1:2" x14ac:dyDescent="0.25">
      <c r="A4035">
        <v>20423294.048</v>
      </c>
      <c r="B4035">
        <v>20423295.052999999</v>
      </c>
    </row>
    <row r="4036" spans="1:2" x14ac:dyDescent="0.25">
      <c r="A4036">
        <v>22524829.585000001</v>
      </c>
      <c r="B4036">
        <v>22524852.635000002</v>
      </c>
    </row>
    <row r="4037" spans="1:2" x14ac:dyDescent="0.25">
      <c r="A4037">
        <v>22791453.305</v>
      </c>
      <c r="B4037">
        <v>22791438.743999999</v>
      </c>
    </row>
    <row r="4038" spans="1:2" x14ac:dyDescent="0.25">
      <c r="A4038">
        <v>22311545.838</v>
      </c>
      <c r="B4038">
        <v>22312081.846999999</v>
      </c>
    </row>
    <row r="4039" spans="1:2" x14ac:dyDescent="0.25">
      <c r="A4039">
        <v>21676003.815000001</v>
      </c>
      <c r="B4039">
        <v>21676161.27</v>
      </c>
    </row>
    <row r="4040" spans="1:2" x14ac:dyDescent="0.25">
      <c r="A4040">
        <v>20854073.925000001</v>
      </c>
      <c r="B4040">
        <v>20853665.686999999</v>
      </c>
    </row>
    <row r="4041" spans="1:2" x14ac:dyDescent="0.25">
      <c r="A4041">
        <v>22705934.208999999</v>
      </c>
      <c r="B4041">
        <v>22707051.782000002</v>
      </c>
    </row>
    <row r="4042" spans="1:2" x14ac:dyDescent="0.25">
      <c r="A4042">
        <v>19609692.092999998</v>
      </c>
      <c r="B4042">
        <v>19609570.120000001</v>
      </c>
    </row>
    <row r="4043" spans="1:2" x14ac:dyDescent="0.25">
      <c r="A4043">
        <v>21278444.839000002</v>
      </c>
      <c r="B4043">
        <v>21277111.243999999</v>
      </c>
    </row>
    <row r="4044" spans="1:2" x14ac:dyDescent="0.25">
      <c r="A4044">
        <v>19</v>
      </c>
      <c r="B4044">
        <v>19</v>
      </c>
    </row>
    <row r="4045" spans="1:2" x14ac:dyDescent="0.25">
      <c r="A4045">
        <v>20767144.605</v>
      </c>
      <c r="B4045">
        <v>20767126.719000001</v>
      </c>
    </row>
    <row r="4046" spans="1:2" x14ac:dyDescent="0.25">
      <c r="A4046">
        <v>22381491.316</v>
      </c>
      <c r="B4046">
        <v>22381470.112</v>
      </c>
    </row>
    <row r="4047" spans="1:2" x14ac:dyDescent="0.25">
      <c r="A4047">
        <v>20506612.666999999</v>
      </c>
      <c r="B4047">
        <v>20506595.475000001</v>
      </c>
    </row>
    <row r="4048" spans="1:2" x14ac:dyDescent="0.25">
      <c r="A4048">
        <v>20423292.848999999</v>
      </c>
      <c r="B4048">
        <v>20423279.026999999</v>
      </c>
    </row>
    <row r="4049" spans="1:2" x14ac:dyDescent="0.25">
      <c r="A4049">
        <v>22525201.927000001</v>
      </c>
      <c r="B4049">
        <v>22525213.815000001</v>
      </c>
    </row>
    <row r="4050" spans="1:2" x14ac:dyDescent="0.25">
      <c r="A4050">
        <v>22791789.373</v>
      </c>
      <c r="B4050">
        <v>22791779.756999999</v>
      </c>
    </row>
    <row r="4051" spans="1:2" x14ac:dyDescent="0.25">
      <c r="A4051">
        <v>22311923.577</v>
      </c>
      <c r="B4051">
        <v>22312441.228999998</v>
      </c>
    </row>
    <row r="4052" spans="1:2" x14ac:dyDescent="0.25">
      <c r="A4052">
        <v>21676078.463</v>
      </c>
      <c r="B4052">
        <v>21676249.405000001</v>
      </c>
    </row>
    <row r="4053" spans="1:2" x14ac:dyDescent="0.25">
      <c r="A4053">
        <v>20853840.686999999</v>
      </c>
      <c r="B4053">
        <v>20853410.068999998</v>
      </c>
    </row>
    <row r="4054" spans="1:2" x14ac:dyDescent="0.25">
      <c r="A4054">
        <v>22706553.280000001</v>
      </c>
      <c r="B4054">
        <v>22707678.427999999</v>
      </c>
    </row>
    <row r="4055" spans="1:2" x14ac:dyDescent="0.25">
      <c r="A4055">
        <v>19609636.631000001</v>
      </c>
      <c r="B4055">
        <v>19609508.837000001</v>
      </c>
    </row>
    <row r="4056" spans="1:2" x14ac:dyDescent="0.25">
      <c r="A4056">
        <v>21277670.175000001</v>
      </c>
      <c r="B4056">
        <v>21276332.035</v>
      </c>
    </row>
    <row r="4057" spans="1:2" x14ac:dyDescent="0.25">
      <c r="A4057">
        <v>19</v>
      </c>
      <c r="B4057">
        <v>19</v>
      </c>
    </row>
    <row r="4058" spans="1:2" x14ac:dyDescent="0.25">
      <c r="A4058">
        <v>20767255.828000002</v>
      </c>
      <c r="B4058">
        <v>20767243.035</v>
      </c>
    </row>
    <row r="4059" spans="1:2" x14ac:dyDescent="0.25">
      <c r="A4059">
        <v>22381238.291000001</v>
      </c>
      <c r="B4059">
        <v>22381226.776999999</v>
      </c>
    </row>
    <row r="4060" spans="1:2" x14ac:dyDescent="0.25">
      <c r="A4060">
        <v>20506887.577</v>
      </c>
      <c r="B4060">
        <v>20506869.736000001</v>
      </c>
    </row>
    <row r="4061" spans="1:2" x14ac:dyDescent="0.25">
      <c r="A4061">
        <v>20423268.265999999</v>
      </c>
      <c r="B4061">
        <v>20423263.164000001</v>
      </c>
    </row>
    <row r="4062" spans="1:2" x14ac:dyDescent="0.25">
      <c r="A4062">
        <v>22525567.074000001</v>
      </c>
      <c r="B4062">
        <v>22525575.146000002</v>
      </c>
    </row>
    <row r="4063" spans="1:2" x14ac:dyDescent="0.25">
      <c r="A4063">
        <v>22792124.241</v>
      </c>
      <c r="B4063">
        <v>22792120.717999998</v>
      </c>
    </row>
    <row r="4064" spans="1:2" x14ac:dyDescent="0.25">
      <c r="A4064">
        <v>22312299.515999999</v>
      </c>
      <c r="B4064">
        <v>22312800.664999999</v>
      </c>
    </row>
    <row r="4065" spans="1:2" x14ac:dyDescent="0.25">
      <c r="A4065">
        <v>21676178.894000001</v>
      </c>
      <c r="B4065">
        <v>21676337.596000001</v>
      </c>
    </row>
    <row r="4066" spans="1:2" x14ac:dyDescent="0.25">
      <c r="A4066">
        <v>20853576.27</v>
      </c>
      <c r="B4066">
        <v>20853154.465999998</v>
      </c>
    </row>
    <row r="4067" spans="1:2" x14ac:dyDescent="0.25">
      <c r="A4067">
        <v>22707219.419</v>
      </c>
      <c r="B4067">
        <v>22708305.68</v>
      </c>
    </row>
    <row r="4068" spans="1:2" x14ac:dyDescent="0.25">
      <c r="A4068">
        <v>19609578.771000002</v>
      </c>
      <c r="B4068">
        <v>19609447.578000002</v>
      </c>
    </row>
    <row r="4069" spans="1:2" x14ac:dyDescent="0.25">
      <c r="A4069">
        <v>21276912.899999999</v>
      </c>
      <c r="B4069">
        <v>21275553.074999999</v>
      </c>
    </row>
    <row r="4070" spans="1:2" x14ac:dyDescent="0.25">
      <c r="A4070">
        <v>19</v>
      </c>
      <c r="B4070">
        <v>19</v>
      </c>
    </row>
    <row r="4071" spans="1:2" x14ac:dyDescent="0.25">
      <c r="A4071">
        <v>20767366.151999999</v>
      </c>
      <c r="B4071">
        <v>20767359.548999999</v>
      </c>
    </row>
    <row r="4072" spans="1:2" x14ac:dyDescent="0.25">
      <c r="A4072">
        <v>22381002.954</v>
      </c>
      <c r="B4072">
        <v>22380983.585999999</v>
      </c>
    </row>
    <row r="4073" spans="1:2" x14ac:dyDescent="0.25">
      <c r="A4073">
        <v>20507151.395</v>
      </c>
      <c r="B4073">
        <v>20507143.881999999</v>
      </c>
    </row>
    <row r="4074" spans="1:2" x14ac:dyDescent="0.25">
      <c r="A4074">
        <v>20423248.778999999</v>
      </c>
      <c r="B4074">
        <v>20423246.995000001</v>
      </c>
    </row>
    <row r="4075" spans="1:2" x14ac:dyDescent="0.25">
      <c r="A4075">
        <v>22525933.721000001</v>
      </c>
      <c r="B4075">
        <v>22525936.831</v>
      </c>
    </row>
    <row r="4076" spans="1:2" x14ac:dyDescent="0.25">
      <c r="A4076">
        <v>22792469.602000002</v>
      </c>
      <c r="B4076">
        <v>22792461.631000001</v>
      </c>
    </row>
    <row r="4077" spans="1:2" x14ac:dyDescent="0.25">
      <c r="A4077">
        <v>22312650.873</v>
      </c>
      <c r="B4077">
        <v>22313159.857000001</v>
      </c>
    </row>
    <row r="4078" spans="1:2" x14ac:dyDescent="0.25">
      <c r="A4078">
        <v>21676279.923999999</v>
      </c>
      <c r="B4078">
        <v>21676425.850000001</v>
      </c>
    </row>
    <row r="4079" spans="1:2" x14ac:dyDescent="0.25">
      <c r="A4079">
        <v>20853313.951000001</v>
      </c>
      <c r="B4079">
        <v>20852898.828000002</v>
      </c>
    </row>
    <row r="4080" spans="1:2" x14ac:dyDescent="0.25">
      <c r="A4080">
        <v>22707844.785999998</v>
      </c>
      <c r="B4080">
        <v>22708933.232999999</v>
      </c>
    </row>
    <row r="4081" spans="1:2" x14ac:dyDescent="0.25">
      <c r="A4081">
        <v>19609530.204999998</v>
      </c>
      <c r="B4081">
        <v>19609386.359999999</v>
      </c>
    </row>
    <row r="4082" spans="1:2" x14ac:dyDescent="0.25">
      <c r="A4082">
        <v>21276140.335000001</v>
      </c>
      <c r="B4082">
        <v>21274774.114999998</v>
      </c>
    </row>
    <row r="4083" spans="1:2" x14ac:dyDescent="0.25">
      <c r="A4083">
        <v>19</v>
      </c>
      <c r="B4083">
        <v>19</v>
      </c>
    </row>
    <row r="4084" spans="1:2" x14ac:dyDescent="0.25">
      <c r="A4084">
        <v>20767496.261999998</v>
      </c>
      <c r="B4084">
        <v>20767476.247000001</v>
      </c>
    </row>
    <row r="4085" spans="1:2" x14ac:dyDescent="0.25">
      <c r="A4085">
        <v>22380761.320999999</v>
      </c>
      <c r="B4085">
        <v>22380740.320999999</v>
      </c>
    </row>
    <row r="4086" spans="1:2" x14ac:dyDescent="0.25">
      <c r="A4086">
        <v>20507430.201000001</v>
      </c>
      <c r="B4086">
        <v>20507418.294</v>
      </c>
    </row>
    <row r="4087" spans="1:2" x14ac:dyDescent="0.25">
      <c r="A4087">
        <v>20423238.285999998</v>
      </c>
      <c r="B4087">
        <v>20423230.478</v>
      </c>
    </row>
    <row r="4088" spans="1:2" x14ac:dyDescent="0.25">
      <c r="A4088">
        <v>22526317.155000001</v>
      </c>
      <c r="B4088">
        <v>22526298.958999999</v>
      </c>
    </row>
    <row r="4089" spans="1:2" x14ac:dyDescent="0.25">
      <c r="A4089">
        <v>22792814.063000001</v>
      </c>
      <c r="B4089">
        <v>22792802.666999999</v>
      </c>
    </row>
    <row r="4090" spans="1:2" x14ac:dyDescent="0.25">
      <c r="A4090">
        <v>22313009.125</v>
      </c>
      <c r="B4090">
        <v>22313519.021000002</v>
      </c>
    </row>
    <row r="4091" spans="1:2" x14ac:dyDescent="0.25">
      <c r="A4091">
        <v>21676362.366999999</v>
      </c>
      <c r="B4091">
        <v>21676514.125</v>
      </c>
    </row>
    <row r="4092" spans="1:2" x14ac:dyDescent="0.25">
      <c r="A4092">
        <v>20853064.223999999</v>
      </c>
      <c r="B4092">
        <v>20852643.179000001</v>
      </c>
    </row>
    <row r="4093" spans="1:2" x14ac:dyDescent="0.25">
      <c r="A4093">
        <v>22708413.491999999</v>
      </c>
      <c r="B4093">
        <v>22709559.780999999</v>
      </c>
    </row>
    <row r="4094" spans="1:2" x14ac:dyDescent="0.25">
      <c r="A4094">
        <v>19609481.339000002</v>
      </c>
      <c r="B4094">
        <v>19609325.478</v>
      </c>
    </row>
    <row r="4095" spans="1:2" x14ac:dyDescent="0.25">
      <c r="A4095">
        <v>21275330.594999999</v>
      </c>
      <c r="B4095">
        <v>21273994.603</v>
      </c>
    </row>
    <row r="4096" spans="1:2" x14ac:dyDescent="0.25">
      <c r="A4096">
        <v>19</v>
      </c>
      <c r="B4096">
        <v>19</v>
      </c>
    </row>
    <row r="4097" spans="1:2" x14ac:dyDescent="0.25">
      <c r="A4097">
        <v>20767603.886999998</v>
      </c>
      <c r="B4097">
        <v>20767593.169</v>
      </c>
    </row>
    <row r="4098" spans="1:2" x14ac:dyDescent="0.25">
      <c r="A4098">
        <v>22380504.098999999</v>
      </c>
      <c r="B4098">
        <v>22380497.258000001</v>
      </c>
    </row>
    <row r="4099" spans="1:2" x14ac:dyDescent="0.25">
      <c r="A4099">
        <v>20507701.813000001</v>
      </c>
      <c r="B4099">
        <v>20507692.760000002</v>
      </c>
    </row>
    <row r="4100" spans="1:2" x14ac:dyDescent="0.25">
      <c r="A4100">
        <v>20423222.997000001</v>
      </c>
      <c r="B4100">
        <v>20423213.960000001</v>
      </c>
    </row>
    <row r="4101" spans="1:2" x14ac:dyDescent="0.25">
      <c r="A4101">
        <v>22526666.114</v>
      </c>
      <c r="B4101">
        <v>22526661.054000001</v>
      </c>
    </row>
    <row r="4102" spans="1:2" x14ac:dyDescent="0.25">
      <c r="A4102">
        <v>22793147.432</v>
      </c>
      <c r="B4102">
        <v>22793143.723000001</v>
      </c>
    </row>
    <row r="4103" spans="1:2" x14ac:dyDescent="0.25">
      <c r="A4103">
        <v>22313381.767000001</v>
      </c>
      <c r="B4103">
        <v>22313878.612</v>
      </c>
    </row>
    <row r="4104" spans="1:2" x14ac:dyDescent="0.25">
      <c r="A4104">
        <v>21676444.510000002</v>
      </c>
      <c r="B4104">
        <v>21676602.469000001</v>
      </c>
    </row>
    <row r="4105" spans="1:2" x14ac:dyDescent="0.25">
      <c r="A4105">
        <v>20852818.094000001</v>
      </c>
      <c r="B4105">
        <v>20852387.923</v>
      </c>
    </row>
    <row r="4106" spans="1:2" x14ac:dyDescent="0.25">
      <c r="A4106">
        <v>22709040.059</v>
      </c>
      <c r="B4106">
        <v>22710185.782000002</v>
      </c>
    </row>
    <row r="4107" spans="1:2" x14ac:dyDescent="0.25">
      <c r="A4107">
        <v>19609419.282000002</v>
      </c>
      <c r="B4107">
        <v>19609264.956</v>
      </c>
    </row>
    <row r="4108" spans="1:2" x14ac:dyDescent="0.25">
      <c r="A4108">
        <v>21274537.044</v>
      </c>
      <c r="B4108">
        <v>21273214.988000002</v>
      </c>
    </row>
    <row r="4109" spans="1:2" x14ac:dyDescent="0.25">
      <c r="A4109">
        <v>19</v>
      </c>
      <c r="B4109">
        <v>19</v>
      </c>
    </row>
    <row r="4110" spans="1:2" x14ac:dyDescent="0.25">
      <c r="A4110">
        <v>20767725.603</v>
      </c>
      <c r="B4110">
        <v>20767710.227000002</v>
      </c>
    </row>
    <row r="4111" spans="1:2" x14ac:dyDescent="0.25">
      <c r="A4111">
        <v>22380277.157000002</v>
      </c>
      <c r="B4111">
        <v>22380254.581</v>
      </c>
    </row>
    <row r="4112" spans="1:2" x14ac:dyDescent="0.25">
      <c r="A4112">
        <v>20507982.419</v>
      </c>
      <c r="B4112">
        <v>20507967.416999999</v>
      </c>
    </row>
    <row r="4113" spans="1:2" x14ac:dyDescent="0.25">
      <c r="A4113">
        <v>20423221.197999999</v>
      </c>
      <c r="B4113">
        <v>20423198.019000001</v>
      </c>
    </row>
    <row r="4114" spans="1:2" x14ac:dyDescent="0.25">
      <c r="A4114">
        <v>22527015.671999998</v>
      </c>
      <c r="B4114">
        <v>22527023.352000002</v>
      </c>
    </row>
    <row r="4115" spans="1:2" x14ac:dyDescent="0.25">
      <c r="A4115">
        <v>22793477.804000001</v>
      </c>
      <c r="B4115">
        <v>22793484.717999998</v>
      </c>
    </row>
    <row r="4116" spans="1:2" x14ac:dyDescent="0.25">
      <c r="A4116">
        <v>22313728.327</v>
      </c>
      <c r="B4116">
        <v>22314238.352000002</v>
      </c>
    </row>
    <row r="4117" spans="1:2" x14ac:dyDescent="0.25">
      <c r="A4117">
        <v>21676525.752999999</v>
      </c>
      <c r="B4117">
        <v>21676690.759</v>
      </c>
    </row>
    <row r="4118" spans="1:2" x14ac:dyDescent="0.25">
      <c r="A4118">
        <v>20852551.879000001</v>
      </c>
      <c r="B4118">
        <v>20852132.403999999</v>
      </c>
    </row>
    <row r="4119" spans="1:2" x14ac:dyDescent="0.25">
      <c r="A4119">
        <v>22709696.004999999</v>
      </c>
      <c r="B4119">
        <v>22710811.940000001</v>
      </c>
    </row>
    <row r="4120" spans="1:2" x14ac:dyDescent="0.25">
      <c r="A4120">
        <v>19609352.427999999</v>
      </c>
      <c r="B4120">
        <v>19609204.659000002</v>
      </c>
    </row>
    <row r="4121" spans="1:2" x14ac:dyDescent="0.25">
      <c r="A4121">
        <v>21273791.760000002</v>
      </c>
      <c r="B4121">
        <v>21272435.758000001</v>
      </c>
    </row>
    <row r="4122" spans="1:2" x14ac:dyDescent="0.25">
      <c r="A4122">
        <v>19</v>
      </c>
      <c r="B4122">
        <v>19</v>
      </c>
    </row>
    <row r="4123" spans="1:2" x14ac:dyDescent="0.25">
      <c r="A4123">
        <v>20767837.125999998</v>
      </c>
      <c r="B4123">
        <v>20767827.147</v>
      </c>
    </row>
    <row r="4124" spans="1:2" x14ac:dyDescent="0.25">
      <c r="A4124">
        <v>22380017.835999999</v>
      </c>
      <c r="B4124">
        <v>22380011.655999999</v>
      </c>
    </row>
    <row r="4125" spans="1:2" x14ac:dyDescent="0.25">
      <c r="A4125">
        <v>20508247.736000001</v>
      </c>
      <c r="B4125">
        <v>20508242.197000001</v>
      </c>
    </row>
    <row r="4126" spans="1:2" x14ac:dyDescent="0.25">
      <c r="A4126">
        <v>20423194.517000001</v>
      </c>
      <c r="B4126">
        <v>20423182.489</v>
      </c>
    </row>
    <row r="4127" spans="1:2" x14ac:dyDescent="0.25">
      <c r="A4127">
        <v>22527377.521000002</v>
      </c>
      <c r="B4127">
        <v>22527385.59</v>
      </c>
    </row>
    <row r="4128" spans="1:2" x14ac:dyDescent="0.25">
      <c r="A4128">
        <v>22793818.668000001</v>
      </c>
      <c r="B4128">
        <v>22793825.748</v>
      </c>
    </row>
    <row r="4129" spans="1:2" x14ac:dyDescent="0.25">
      <c r="A4129">
        <v>22314071.888999999</v>
      </c>
      <c r="B4129">
        <v>22314598.192000002</v>
      </c>
    </row>
    <row r="4130" spans="1:2" x14ac:dyDescent="0.25">
      <c r="A4130">
        <v>21676641.772999998</v>
      </c>
      <c r="B4130">
        <v>21676779.374000002</v>
      </c>
    </row>
    <row r="4131" spans="1:2" x14ac:dyDescent="0.25">
      <c r="A4131">
        <v>20852284.763999999</v>
      </c>
      <c r="B4131">
        <v>20851877.048999999</v>
      </c>
    </row>
    <row r="4132" spans="1:2" x14ac:dyDescent="0.25">
      <c r="A4132">
        <v>22710360.344999999</v>
      </c>
      <c r="B4132">
        <v>22711438.971000001</v>
      </c>
    </row>
    <row r="4133" spans="1:2" x14ac:dyDescent="0.25">
      <c r="A4133">
        <v>19609271.484000001</v>
      </c>
      <c r="B4133">
        <v>19609144.423999999</v>
      </c>
    </row>
    <row r="4134" spans="1:2" x14ac:dyDescent="0.25">
      <c r="A4134">
        <v>21273017.995999999</v>
      </c>
      <c r="B4134">
        <v>21271656.738000002</v>
      </c>
    </row>
    <row r="4135" spans="1:2" x14ac:dyDescent="0.25">
      <c r="A4135">
        <v>19</v>
      </c>
      <c r="B4135">
        <v>19</v>
      </c>
    </row>
    <row r="4136" spans="1:2" x14ac:dyDescent="0.25">
      <c r="A4136">
        <v>20767946.550000001</v>
      </c>
      <c r="B4136">
        <v>20767943.802999999</v>
      </c>
    </row>
    <row r="4137" spans="1:2" x14ac:dyDescent="0.25">
      <c r="A4137">
        <v>22379775.304000001</v>
      </c>
      <c r="B4137">
        <v>22379768.613000002</v>
      </c>
    </row>
    <row r="4138" spans="1:2" x14ac:dyDescent="0.25">
      <c r="A4138">
        <v>20508522.046</v>
      </c>
      <c r="B4138">
        <v>20508516.901999999</v>
      </c>
    </row>
    <row r="4139" spans="1:2" x14ac:dyDescent="0.25">
      <c r="A4139">
        <v>20423178.627999999</v>
      </c>
      <c r="B4139">
        <v>20423167.287</v>
      </c>
    </row>
    <row r="4140" spans="1:2" x14ac:dyDescent="0.25">
      <c r="A4140">
        <v>22527743.267999999</v>
      </c>
      <c r="B4140">
        <v>22527747.738000002</v>
      </c>
    </row>
    <row r="4141" spans="1:2" x14ac:dyDescent="0.25">
      <c r="A4141">
        <v>22794155.634</v>
      </c>
      <c r="B4141">
        <v>22794166.820999999</v>
      </c>
    </row>
    <row r="4142" spans="1:2" x14ac:dyDescent="0.25">
      <c r="A4142">
        <v>22314421.447000001</v>
      </c>
      <c r="B4142">
        <v>22314957.987</v>
      </c>
    </row>
    <row r="4143" spans="1:2" x14ac:dyDescent="0.25">
      <c r="A4143">
        <v>21676749.399</v>
      </c>
      <c r="B4143">
        <v>21676868.217</v>
      </c>
    </row>
    <row r="4144" spans="1:2" x14ac:dyDescent="0.25">
      <c r="A4144">
        <v>20852030.239999998</v>
      </c>
      <c r="B4144">
        <v>20851621.566</v>
      </c>
    </row>
    <row r="4145" spans="1:2" x14ac:dyDescent="0.25">
      <c r="A4145">
        <v>22711000.701000001</v>
      </c>
      <c r="B4145">
        <v>22712066.050999999</v>
      </c>
    </row>
    <row r="4146" spans="1:2" x14ac:dyDescent="0.25">
      <c r="A4146">
        <v>19609197.734999999</v>
      </c>
      <c r="B4146">
        <v>19609084.375999998</v>
      </c>
    </row>
    <row r="4147" spans="1:2" x14ac:dyDescent="0.25">
      <c r="A4147">
        <v>21272218.749000002</v>
      </c>
      <c r="B4147">
        <v>21270877.784000002</v>
      </c>
    </row>
    <row r="4148" spans="1:2" x14ac:dyDescent="0.25">
      <c r="A4148">
        <v>19</v>
      </c>
      <c r="B4148">
        <v>19</v>
      </c>
    </row>
    <row r="4149" spans="1:2" x14ac:dyDescent="0.25">
      <c r="A4149">
        <v>20768067.066</v>
      </c>
      <c r="B4149">
        <v>20768060.526999999</v>
      </c>
    </row>
    <row r="4150" spans="1:2" x14ac:dyDescent="0.25">
      <c r="A4150">
        <v>22379533.370999999</v>
      </c>
      <c r="B4150">
        <v>22379525.666999999</v>
      </c>
    </row>
    <row r="4151" spans="1:2" x14ac:dyDescent="0.25">
      <c r="A4151">
        <v>20508796.954999998</v>
      </c>
      <c r="B4151">
        <v>20508791.5</v>
      </c>
    </row>
    <row r="4152" spans="1:2" x14ac:dyDescent="0.25">
      <c r="A4152">
        <v>20423164.238000002</v>
      </c>
      <c r="B4152">
        <v>20423152.149999999</v>
      </c>
    </row>
    <row r="4153" spans="1:2" x14ac:dyDescent="0.25">
      <c r="A4153">
        <v>22528120.407000002</v>
      </c>
      <c r="B4153">
        <v>22528109.736000001</v>
      </c>
    </row>
    <row r="4154" spans="1:2" x14ac:dyDescent="0.25">
      <c r="A4154">
        <v>22794497.098000001</v>
      </c>
      <c r="B4154">
        <v>22794508.109000001</v>
      </c>
    </row>
    <row r="4155" spans="1:2" x14ac:dyDescent="0.25">
      <c r="A4155">
        <v>22314804.881999999</v>
      </c>
      <c r="B4155">
        <v>22315318.159000002</v>
      </c>
    </row>
    <row r="4156" spans="1:2" x14ac:dyDescent="0.25">
      <c r="A4156">
        <v>21676842.333999999</v>
      </c>
      <c r="B4156">
        <v>21676957.145</v>
      </c>
    </row>
    <row r="4157" spans="1:2" x14ac:dyDescent="0.25">
      <c r="A4157">
        <v>20851775.416000001</v>
      </c>
      <c r="B4157">
        <v>20851365.881999999</v>
      </c>
    </row>
    <row r="4158" spans="1:2" x14ac:dyDescent="0.25">
      <c r="A4158">
        <v>22711622.471000001</v>
      </c>
      <c r="B4158">
        <v>22712693.412</v>
      </c>
    </row>
    <row r="4159" spans="1:2" x14ac:dyDescent="0.25">
      <c r="A4159">
        <v>19609159.061999999</v>
      </c>
      <c r="B4159">
        <v>19609024.829999998</v>
      </c>
    </row>
    <row r="4160" spans="1:2" x14ac:dyDescent="0.25">
      <c r="A4160">
        <v>21271446.184</v>
      </c>
      <c r="B4160">
        <v>21270099.043000001</v>
      </c>
    </row>
    <row r="4161" spans="1:2" x14ac:dyDescent="0.25">
      <c r="A4161">
        <v>19</v>
      </c>
      <c r="B4161">
        <v>19</v>
      </c>
    </row>
    <row r="4162" spans="1:2" x14ac:dyDescent="0.25">
      <c r="A4162">
        <v>20768197.776000001</v>
      </c>
      <c r="B4162">
        <v>20768177.623</v>
      </c>
    </row>
    <row r="4163" spans="1:2" x14ac:dyDescent="0.25">
      <c r="A4163">
        <v>22379303.131000001</v>
      </c>
      <c r="B4163">
        <v>22379282.892000001</v>
      </c>
    </row>
    <row r="4164" spans="1:2" x14ac:dyDescent="0.25">
      <c r="A4164">
        <v>20509084.456</v>
      </c>
      <c r="B4164">
        <v>20509066.289999999</v>
      </c>
    </row>
    <row r="4165" spans="1:2" x14ac:dyDescent="0.25">
      <c r="A4165">
        <v>20423155.842999998</v>
      </c>
      <c r="B4165">
        <v>20423136.881000001</v>
      </c>
    </row>
    <row r="4166" spans="1:2" x14ac:dyDescent="0.25">
      <c r="A4166">
        <v>22528481.357000001</v>
      </c>
      <c r="B4166">
        <v>22528471.392000001</v>
      </c>
    </row>
    <row r="4167" spans="1:2" x14ac:dyDescent="0.25">
      <c r="A4167">
        <v>22794849.353999998</v>
      </c>
      <c r="B4167">
        <v>22794849.624000002</v>
      </c>
    </row>
    <row r="4168" spans="1:2" x14ac:dyDescent="0.25">
      <c r="A4168">
        <v>22315176.625</v>
      </c>
      <c r="B4168">
        <v>22315678.805</v>
      </c>
    </row>
    <row r="4169" spans="1:2" x14ac:dyDescent="0.25">
      <c r="A4169">
        <v>21676947.861000001</v>
      </c>
      <c r="B4169">
        <v>21677046.256999999</v>
      </c>
    </row>
    <row r="4170" spans="1:2" x14ac:dyDescent="0.25">
      <c r="A4170">
        <v>20851513.397999998</v>
      </c>
      <c r="B4170">
        <v>20851109.967999998</v>
      </c>
    </row>
    <row r="4171" spans="1:2" x14ac:dyDescent="0.25">
      <c r="A4171">
        <v>22712213.662</v>
      </c>
      <c r="B4171">
        <v>22713320.318</v>
      </c>
    </row>
    <row r="4172" spans="1:2" x14ac:dyDescent="0.25">
      <c r="A4172">
        <v>19609102.101</v>
      </c>
      <c r="B4172">
        <v>19608965.471999999</v>
      </c>
    </row>
    <row r="4173" spans="1:2" x14ac:dyDescent="0.25">
      <c r="A4173">
        <v>21270678.116</v>
      </c>
      <c r="B4173">
        <v>21269320.409000002</v>
      </c>
    </row>
    <row r="4174" spans="1:2" x14ac:dyDescent="0.25">
      <c r="A4174">
        <v>19</v>
      </c>
      <c r="B4174">
        <v>19</v>
      </c>
    </row>
    <row r="4175" spans="1:2" x14ac:dyDescent="0.25">
      <c r="A4175">
        <v>20768305.401000001</v>
      </c>
      <c r="B4175">
        <v>20768294.846999999</v>
      </c>
    </row>
    <row r="4176" spans="1:2" x14ac:dyDescent="0.25">
      <c r="A4176">
        <v>22379051.605</v>
      </c>
      <c r="B4176">
        <v>22379040.482999999</v>
      </c>
    </row>
    <row r="4177" spans="1:2" x14ac:dyDescent="0.25">
      <c r="A4177">
        <v>20509347.673999999</v>
      </c>
      <c r="B4177">
        <v>20509341.287999999</v>
      </c>
    </row>
    <row r="4178" spans="1:2" x14ac:dyDescent="0.25">
      <c r="A4178">
        <v>20423133.958999999</v>
      </c>
      <c r="B4178">
        <v>20423121.285</v>
      </c>
    </row>
    <row r="4179" spans="1:2" x14ac:dyDescent="0.25">
      <c r="A4179">
        <v>22528841.107999999</v>
      </c>
      <c r="B4179">
        <v>22528832.988000002</v>
      </c>
    </row>
    <row r="4180" spans="1:2" x14ac:dyDescent="0.25">
      <c r="A4180">
        <v>22795189.918000001</v>
      </c>
      <c r="B4180">
        <v>22795191.111000001</v>
      </c>
    </row>
    <row r="4181" spans="1:2" x14ac:dyDescent="0.25">
      <c r="A4181">
        <v>22315545.969000001</v>
      </c>
      <c r="B4181">
        <v>22316039.864</v>
      </c>
    </row>
    <row r="4182" spans="1:2" x14ac:dyDescent="0.25">
      <c r="A4182">
        <v>21677032.703000002</v>
      </c>
      <c r="B4182">
        <v>21677135.510000002</v>
      </c>
    </row>
    <row r="4183" spans="1:2" x14ac:dyDescent="0.25">
      <c r="A4183">
        <v>20851260.373</v>
      </c>
      <c r="B4183">
        <v>20850854.168000001</v>
      </c>
    </row>
    <row r="4184" spans="1:2" x14ac:dyDescent="0.25">
      <c r="A4184">
        <v>22712850.721000001</v>
      </c>
      <c r="B4184">
        <v>22713947.686000001</v>
      </c>
    </row>
    <row r="4185" spans="1:2" x14ac:dyDescent="0.25">
      <c r="A4185">
        <v>19609042.442000002</v>
      </c>
      <c r="B4185">
        <v>19608906.300999999</v>
      </c>
    </row>
    <row r="4186" spans="1:2" x14ac:dyDescent="0.25">
      <c r="A4186">
        <v>21269904.951000001</v>
      </c>
      <c r="B4186">
        <v>21268542.004000001</v>
      </c>
    </row>
    <row r="4187" spans="1:2" x14ac:dyDescent="0.25">
      <c r="A4187">
        <v>19</v>
      </c>
      <c r="B4187">
        <v>19</v>
      </c>
    </row>
    <row r="4188" spans="1:2" x14ac:dyDescent="0.25">
      <c r="A4188">
        <v>20768426.217999998</v>
      </c>
      <c r="B4188">
        <v>20768412.011</v>
      </c>
    </row>
    <row r="4189" spans="1:2" x14ac:dyDescent="0.25">
      <c r="A4189">
        <v>22378797.681000002</v>
      </c>
      <c r="B4189">
        <v>22378797.978999998</v>
      </c>
    </row>
    <row r="4190" spans="1:2" x14ac:dyDescent="0.25">
      <c r="A4190">
        <v>20509620.184999999</v>
      </c>
      <c r="B4190">
        <v>20509616.644000001</v>
      </c>
    </row>
    <row r="4191" spans="1:2" x14ac:dyDescent="0.25">
      <c r="A4191">
        <v>20423114.772</v>
      </c>
      <c r="B4191">
        <v>20423105.817000002</v>
      </c>
    </row>
    <row r="4192" spans="1:2" x14ac:dyDescent="0.25">
      <c r="A4192">
        <v>22529200.259</v>
      </c>
      <c r="B4192">
        <v>22529194.488000002</v>
      </c>
    </row>
    <row r="4193" spans="1:2" x14ac:dyDescent="0.25">
      <c r="A4193">
        <v>22795531.982000001</v>
      </c>
      <c r="B4193">
        <v>22795532.607999999</v>
      </c>
    </row>
    <row r="4194" spans="1:2" x14ac:dyDescent="0.25">
      <c r="A4194">
        <v>22315903.322000001</v>
      </c>
      <c r="B4194">
        <v>22316400.967</v>
      </c>
    </row>
    <row r="4195" spans="1:2" x14ac:dyDescent="0.25">
      <c r="A4195">
        <v>21677093.859999999</v>
      </c>
      <c r="B4195">
        <v>21677224.548999999</v>
      </c>
    </row>
    <row r="4196" spans="1:2" x14ac:dyDescent="0.25">
      <c r="A4196">
        <v>20851028.333000001</v>
      </c>
      <c r="B4196">
        <v>20850598.852000002</v>
      </c>
    </row>
    <row r="4197" spans="1:2" x14ac:dyDescent="0.25">
      <c r="A4197">
        <v>22713445.509</v>
      </c>
      <c r="B4197">
        <v>22714574.936999999</v>
      </c>
    </row>
    <row r="4198" spans="1:2" x14ac:dyDescent="0.25">
      <c r="A4198">
        <v>19608957.002</v>
      </c>
      <c r="B4198">
        <v>19608846.763</v>
      </c>
    </row>
    <row r="4199" spans="1:2" x14ac:dyDescent="0.25">
      <c r="A4199">
        <v>21269104.805</v>
      </c>
      <c r="B4199">
        <v>21267763.386999998</v>
      </c>
    </row>
    <row r="4200" spans="1:2" x14ac:dyDescent="0.25">
      <c r="A4200">
        <v>19</v>
      </c>
      <c r="B4200">
        <v>19</v>
      </c>
    </row>
    <row r="4201" spans="1:2" x14ac:dyDescent="0.25">
      <c r="A4201">
        <v>20768538.640000001</v>
      </c>
      <c r="B4201">
        <v>20768529.210000001</v>
      </c>
    </row>
    <row r="4202" spans="1:2" x14ac:dyDescent="0.25">
      <c r="A4202">
        <v>22378562.344000001</v>
      </c>
      <c r="B4202">
        <v>22378555.561000001</v>
      </c>
    </row>
    <row r="4203" spans="1:2" x14ac:dyDescent="0.25">
      <c r="A4203">
        <v>20509902.289999999</v>
      </c>
      <c r="B4203">
        <v>20509892.228</v>
      </c>
    </row>
    <row r="4204" spans="1:2" x14ac:dyDescent="0.25">
      <c r="A4204">
        <v>20423093.785999998</v>
      </c>
      <c r="B4204">
        <v>20423090.355999999</v>
      </c>
    </row>
    <row r="4205" spans="1:2" x14ac:dyDescent="0.25">
      <c r="A4205">
        <v>22529558.811000001</v>
      </c>
      <c r="B4205">
        <v>22529556.085000001</v>
      </c>
    </row>
    <row r="4206" spans="1:2" x14ac:dyDescent="0.25">
      <c r="A4206">
        <v>22795883.638</v>
      </c>
      <c r="B4206">
        <v>22795874.022</v>
      </c>
    </row>
    <row r="4207" spans="1:2" x14ac:dyDescent="0.25">
      <c r="A4207">
        <v>22316242.386999998</v>
      </c>
      <c r="B4207">
        <v>22316761.901000001</v>
      </c>
    </row>
    <row r="4208" spans="1:2" x14ac:dyDescent="0.25">
      <c r="A4208">
        <v>21677186.495999999</v>
      </c>
      <c r="B4208">
        <v>21677313.769000001</v>
      </c>
    </row>
    <row r="4209" spans="1:2" x14ac:dyDescent="0.25">
      <c r="A4209">
        <v>20850752.225000001</v>
      </c>
      <c r="B4209">
        <v>20850343.488000002</v>
      </c>
    </row>
    <row r="4210" spans="1:2" x14ac:dyDescent="0.25">
      <c r="A4210">
        <v>22714107.151000001</v>
      </c>
      <c r="B4210">
        <v>22715202.506999999</v>
      </c>
    </row>
    <row r="4211" spans="1:2" x14ac:dyDescent="0.25">
      <c r="A4211">
        <v>19608927.322000001</v>
      </c>
      <c r="B4211">
        <v>19608787.783</v>
      </c>
    </row>
    <row r="4212" spans="1:2" x14ac:dyDescent="0.25">
      <c r="A4212">
        <v>21268313.653000001</v>
      </c>
      <c r="B4212">
        <v>21266984.534000002</v>
      </c>
    </row>
    <row r="4213" spans="1:2" x14ac:dyDescent="0.25">
      <c r="A4213">
        <v>19</v>
      </c>
      <c r="B4213">
        <v>19</v>
      </c>
    </row>
    <row r="4214" spans="1:2" x14ac:dyDescent="0.25">
      <c r="A4214">
        <v>20768659.756000001</v>
      </c>
      <c r="B4214">
        <v>20768646.671999998</v>
      </c>
    </row>
    <row r="4215" spans="1:2" x14ac:dyDescent="0.25">
      <c r="A4215">
        <v>22378329.405000001</v>
      </c>
      <c r="B4215">
        <v>22378313.452</v>
      </c>
    </row>
    <row r="4216" spans="1:2" x14ac:dyDescent="0.25">
      <c r="A4216">
        <v>20510183.195999999</v>
      </c>
      <c r="B4216">
        <v>20510167.951000001</v>
      </c>
    </row>
    <row r="4217" spans="1:2" x14ac:dyDescent="0.25">
      <c r="A4217">
        <v>20423083.592999998</v>
      </c>
      <c r="B4217">
        <v>20423075.188999999</v>
      </c>
    </row>
    <row r="4218" spans="1:2" x14ac:dyDescent="0.25">
      <c r="A4218">
        <v>22529924.857999999</v>
      </c>
      <c r="B4218">
        <v>22529918.039999999</v>
      </c>
    </row>
    <row r="4219" spans="1:2" x14ac:dyDescent="0.25">
      <c r="A4219">
        <v>22796232.296999998</v>
      </c>
      <c r="B4219">
        <v>22796215.434999999</v>
      </c>
    </row>
    <row r="4220" spans="1:2" x14ac:dyDescent="0.25">
      <c r="A4220">
        <v>22316609.932</v>
      </c>
      <c r="B4220">
        <v>22317122.815000001</v>
      </c>
    </row>
    <row r="4221" spans="1:2" x14ac:dyDescent="0.25">
      <c r="A4221">
        <v>21677278.831999999</v>
      </c>
      <c r="B4221">
        <v>21677403.077</v>
      </c>
    </row>
    <row r="4222" spans="1:2" x14ac:dyDescent="0.25">
      <c r="A4222">
        <v>20850515.388999999</v>
      </c>
      <c r="B4222">
        <v>20850088.445</v>
      </c>
    </row>
    <row r="4223" spans="1:2" x14ac:dyDescent="0.25">
      <c r="A4223">
        <v>22714742.710999999</v>
      </c>
      <c r="B4223">
        <v>22715830.366999999</v>
      </c>
    </row>
    <row r="4224" spans="1:2" x14ac:dyDescent="0.25">
      <c r="A4224">
        <v>19608864.066</v>
      </c>
      <c r="B4224">
        <v>19608728.791000001</v>
      </c>
    </row>
    <row r="4225" spans="1:2" x14ac:dyDescent="0.25">
      <c r="A4225">
        <v>21267523.100000001</v>
      </c>
      <c r="B4225">
        <v>21266205.761</v>
      </c>
    </row>
    <row r="4226" spans="1:2" x14ac:dyDescent="0.25">
      <c r="A4226">
        <v>19</v>
      </c>
      <c r="B4226">
        <v>19</v>
      </c>
    </row>
    <row r="4227" spans="1:2" x14ac:dyDescent="0.25">
      <c r="A4227">
        <v>20768776.975000001</v>
      </c>
      <c r="B4227">
        <v>20768764.219000001</v>
      </c>
    </row>
    <row r="4228" spans="1:2" x14ac:dyDescent="0.25">
      <c r="A4228">
        <v>22378078.179000001</v>
      </c>
      <c r="B4228">
        <v>22378071.396000002</v>
      </c>
    </row>
    <row r="4229" spans="1:2" x14ac:dyDescent="0.25">
      <c r="A4229">
        <v>20510453.009</v>
      </c>
      <c r="B4229">
        <v>20510443.627</v>
      </c>
    </row>
    <row r="4230" spans="1:2" x14ac:dyDescent="0.25">
      <c r="A4230">
        <v>20423066.805</v>
      </c>
      <c r="B4230">
        <v>20423060.197000001</v>
      </c>
    </row>
    <row r="4231" spans="1:2" x14ac:dyDescent="0.25">
      <c r="A4231">
        <v>22530281.311000001</v>
      </c>
      <c r="B4231">
        <v>22530280.125999998</v>
      </c>
    </row>
    <row r="4232" spans="1:2" x14ac:dyDescent="0.25">
      <c r="A4232">
        <v>22796578.256999999</v>
      </c>
      <c r="B4232">
        <v>22796557.085999999</v>
      </c>
    </row>
    <row r="4233" spans="1:2" x14ac:dyDescent="0.25">
      <c r="A4233">
        <v>22316983.774</v>
      </c>
      <c r="B4233">
        <v>22317483.884</v>
      </c>
    </row>
    <row r="4234" spans="1:2" x14ac:dyDescent="0.25">
      <c r="A4234">
        <v>21677375.664999999</v>
      </c>
      <c r="B4234">
        <v>21677492.208000001</v>
      </c>
    </row>
    <row r="4235" spans="1:2" x14ac:dyDescent="0.25">
      <c r="A4235">
        <v>20850261.164999999</v>
      </c>
      <c r="B4235">
        <v>20849833.206999999</v>
      </c>
    </row>
    <row r="4236" spans="1:2" x14ac:dyDescent="0.25">
      <c r="A4236">
        <v>22715385.166000001</v>
      </c>
      <c r="B4236">
        <v>22716458.331999999</v>
      </c>
    </row>
    <row r="4237" spans="1:2" x14ac:dyDescent="0.25">
      <c r="A4237">
        <v>19608803.508000001</v>
      </c>
      <c r="B4237">
        <v>19608669.837000001</v>
      </c>
    </row>
    <row r="4238" spans="1:2" x14ac:dyDescent="0.25">
      <c r="A4238">
        <v>21266760.427999999</v>
      </c>
      <c r="B4238">
        <v>21265427.113000002</v>
      </c>
    </row>
    <row r="4239" spans="1:2" x14ac:dyDescent="0.25">
      <c r="A4239">
        <v>19</v>
      </c>
      <c r="B4239">
        <v>19</v>
      </c>
    </row>
    <row r="4240" spans="1:2" x14ac:dyDescent="0.25">
      <c r="A4240">
        <v>20768888.796999998</v>
      </c>
      <c r="B4240">
        <v>20768881.868999999</v>
      </c>
    </row>
    <row r="4241" spans="1:2" x14ac:dyDescent="0.25">
      <c r="A4241">
        <v>22377833.248</v>
      </c>
      <c r="B4241">
        <v>22377829.291000001</v>
      </c>
    </row>
    <row r="4242" spans="1:2" x14ac:dyDescent="0.25">
      <c r="A4242">
        <v>20510736.013</v>
      </c>
      <c r="B4242">
        <v>20510719.296999998</v>
      </c>
    </row>
    <row r="4243" spans="1:2" x14ac:dyDescent="0.25">
      <c r="A4243">
        <v>20423062.908</v>
      </c>
      <c r="B4243">
        <v>20423045.445999999</v>
      </c>
    </row>
    <row r="4244" spans="1:2" x14ac:dyDescent="0.25">
      <c r="A4244">
        <v>22530632.967</v>
      </c>
      <c r="B4244">
        <v>22530642.316</v>
      </c>
    </row>
    <row r="4245" spans="1:2" x14ac:dyDescent="0.25">
      <c r="A4245">
        <v>22796917.921999998</v>
      </c>
      <c r="B4245">
        <v>22796898.807999998</v>
      </c>
    </row>
    <row r="4246" spans="1:2" x14ac:dyDescent="0.25">
      <c r="A4246">
        <v>22317320.739999998</v>
      </c>
      <c r="B4246">
        <v>22317844.668000001</v>
      </c>
    </row>
    <row r="4247" spans="1:2" x14ac:dyDescent="0.25">
      <c r="A4247">
        <v>21677463.204</v>
      </c>
      <c r="B4247">
        <v>21677581.125</v>
      </c>
    </row>
    <row r="4248" spans="1:2" x14ac:dyDescent="0.25">
      <c r="A4248">
        <v>20850005.741</v>
      </c>
      <c r="B4248">
        <v>20849578.191</v>
      </c>
    </row>
    <row r="4249" spans="1:2" x14ac:dyDescent="0.25">
      <c r="A4249">
        <v>22715984.151000001</v>
      </c>
      <c r="B4249">
        <v>22717085.986000001</v>
      </c>
    </row>
    <row r="4250" spans="1:2" x14ac:dyDescent="0.25">
      <c r="A4250">
        <v>19608737.552999999</v>
      </c>
      <c r="B4250">
        <v>19608610.991</v>
      </c>
    </row>
    <row r="4251" spans="1:2" x14ac:dyDescent="0.25">
      <c r="A4251">
        <v>21265994.159000002</v>
      </c>
      <c r="B4251">
        <v>21264648.804000001</v>
      </c>
    </row>
    <row r="4252" spans="1:2" x14ac:dyDescent="0.25">
      <c r="A4252">
        <v>19</v>
      </c>
      <c r="B4252">
        <v>19</v>
      </c>
    </row>
    <row r="4253" spans="1:2" x14ac:dyDescent="0.25">
      <c r="A4253">
        <v>20769002.118999999</v>
      </c>
      <c r="B4253">
        <v>20768999.914000001</v>
      </c>
    </row>
    <row r="4254" spans="1:2" x14ac:dyDescent="0.25">
      <c r="A4254">
        <v>22377588.618000001</v>
      </c>
      <c r="B4254">
        <v>22377587.140000001</v>
      </c>
    </row>
    <row r="4255" spans="1:2" x14ac:dyDescent="0.25">
      <c r="A4255">
        <v>20511007.925000001</v>
      </c>
      <c r="B4255">
        <v>20510994.940000001</v>
      </c>
    </row>
    <row r="4256" spans="1:2" x14ac:dyDescent="0.25">
      <c r="A4256">
        <v>20423045.82</v>
      </c>
      <c r="B4256">
        <v>20423031.059999999</v>
      </c>
    </row>
    <row r="4257" spans="1:2" x14ac:dyDescent="0.25">
      <c r="A4257">
        <v>22531008.307999998</v>
      </c>
      <c r="B4257">
        <v>22531004.585999999</v>
      </c>
    </row>
    <row r="4258" spans="1:2" x14ac:dyDescent="0.25">
      <c r="A4258">
        <v>22797251.890999999</v>
      </c>
      <c r="B4258">
        <v>22797240.693999998</v>
      </c>
    </row>
    <row r="4259" spans="1:2" x14ac:dyDescent="0.25">
      <c r="A4259">
        <v>22317690.085000001</v>
      </c>
      <c r="B4259">
        <v>22318205.464000002</v>
      </c>
    </row>
    <row r="4260" spans="1:2" x14ac:dyDescent="0.25">
      <c r="A4260">
        <v>21677545.647</v>
      </c>
      <c r="B4260">
        <v>21677670.087000001</v>
      </c>
    </row>
    <row r="4261" spans="1:2" x14ac:dyDescent="0.25">
      <c r="A4261">
        <v>20849729.033</v>
      </c>
      <c r="B4261">
        <v>20849322.511999998</v>
      </c>
    </row>
    <row r="4262" spans="1:2" x14ac:dyDescent="0.25">
      <c r="A4262">
        <v>22716593.929000001</v>
      </c>
      <c r="B4262">
        <v>22717713.783</v>
      </c>
    </row>
    <row r="4263" spans="1:2" x14ac:dyDescent="0.25">
      <c r="A4263">
        <v>19608668.901000001</v>
      </c>
      <c r="B4263">
        <v>19608552.092</v>
      </c>
    </row>
    <row r="4264" spans="1:2" x14ac:dyDescent="0.25">
      <c r="A4264">
        <v>21265212.899</v>
      </c>
      <c r="B4264">
        <v>21263870.715</v>
      </c>
    </row>
    <row r="4265" spans="1:2" x14ac:dyDescent="0.25">
      <c r="A4265">
        <v>19</v>
      </c>
      <c r="B4265">
        <v>19</v>
      </c>
    </row>
    <row r="4266" spans="1:2" x14ac:dyDescent="0.25">
      <c r="A4266">
        <v>20769131.929000001</v>
      </c>
      <c r="B4266">
        <v>20769118.397999998</v>
      </c>
    </row>
    <row r="4267" spans="1:2" x14ac:dyDescent="0.25">
      <c r="A4267">
        <v>22377351.782000002</v>
      </c>
      <c r="B4267">
        <v>22377345.204</v>
      </c>
    </row>
    <row r="4268" spans="1:2" x14ac:dyDescent="0.25">
      <c r="A4268">
        <v>20511277.738000002</v>
      </c>
      <c r="B4268">
        <v>20511270.839000002</v>
      </c>
    </row>
    <row r="4269" spans="1:2" x14ac:dyDescent="0.25">
      <c r="A4269">
        <v>20423039.824000001</v>
      </c>
      <c r="B4269">
        <v>20423016.690000001</v>
      </c>
    </row>
    <row r="4270" spans="1:2" x14ac:dyDescent="0.25">
      <c r="A4270">
        <v>22531369.258000001</v>
      </c>
      <c r="B4270">
        <v>22531366.776000001</v>
      </c>
    </row>
    <row r="4271" spans="1:2" x14ac:dyDescent="0.25">
      <c r="A4271">
        <v>22797584.660999998</v>
      </c>
      <c r="B4271">
        <v>22797582.662999999</v>
      </c>
    </row>
    <row r="4272" spans="1:2" x14ac:dyDescent="0.25">
      <c r="A4272">
        <v>22318076.217</v>
      </c>
      <c r="B4272">
        <v>22318566.447999999</v>
      </c>
    </row>
    <row r="4273" spans="1:2" x14ac:dyDescent="0.25">
      <c r="A4273">
        <v>21677653.572999999</v>
      </c>
      <c r="B4273">
        <v>21677759.384</v>
      </c>
    </row>
    <row r="4274" spans="1:2" x14ac:dyDescent="0.25">
      <c r="A4274">
        <v>20849492.197000001</v>
      </c>
      <c r="B4274">
        <v>20849066.826000001</v>
      </c>
    </row>
    <row r="4275" spans="1:2" x14ac:dyDescent="0.25">
      <c r="A4275">
        <v>22717181.522</v>
      </c>
      <c r="B4275">
        <v>22718341.655000001</v>
      </c>
    </row>
    <row r="4276" spans="1:2" x14ac:dyDescent="0.25">
      <c r="A4276">
        <v>19608611.940000001</v>
      </c>
      <c r="B4276">
        <v>19608493.440000001</v>
      </c>
    </row>
    <row r="4277" spans="1:2" x14ac:dyDescent="0.25">
      <c r="A4277">
        <v>21264441.234000001</v>
      </c>
      <c r="B4277">
        <v>21263092.717</v>
      </c>
    </row>
    <row r="4278" spans="1:2" x14ac:dyDescent="0.25">
      <c r="A4278">
        <v>19</v>
      </c>
      <c r="B4278">
        <v>19</v>
      </c>
    </row>
    <row r="4279" spans="1:2" x14ac:dyDescent="0.25">
      <c r="A4279">
        <v>20769239.853999998</v>
      </c>
      <c r="B4279">
        <v>20769236.756000001</v>
      </c>
    </row>
    <row r="4280" spans="1:2" x14ac:dyDescent="0.25">
      <c r="A4280">
        <v>22377114.346000001</v>
      </c>
      <c r="B4280">
        <v>22377103.622000001</v>
      </c>
    </row>
    <row r="4281" spans="1:2" x14ac:dyDescent="0.25">
      <c r="A4281">
        <v>20511551.748</v>
      </c>
      <c r="B4281">
        <v>20511547.09</v>
      </c>
    </row>
    <row r="4282" spans="1:2" x14ac:dyDescent="0.25">
      <c r="A4282">
        <v>20423009.245000001</v>
      </c>
      <c r="B4282">
        <v>20423002.394000001</v>
      </c>
    </row>
    <row r="4283" spans="1:2" x14ac:dyDescent="0.25">
      <c r="A4283">
        <v>22531731.407000002</v>
      </c>
      <c r="B4283">
        <v>22531728.857999999</v>
      </c>
    </row>
    <row r="4284" spans="1:2" x14ac:dyDescent="0.25">
      <c r="A4284">
        <v>22797918.329999998</v>
      </c>
      <c r="B4284">
        <v>22797924.673</v>
      </c>
    </row>
    <row r="4285" spans="1:2" x14ac:dyDescent="0.25">
      <c r="A4285">
        <v>22318406.589000002</v>
      </c>
      <c r="B4285">
        <v>22318927.155000001</v>
      </c>
    </row>
    <row r="4286" spans="1:2" x14ac:dyDescent="0.25">
      <c r="A4286">
        <v>21677755.802000001</v>
      </c>
      <c r="B4286">
        <v>21677848.912</v>
      </c>
    </row>
    <row r="4287" spans="1:2" x14ac:dyDescent="0.25">
      <c r="A4287">
        <v>20849242.77</v>
      </c>
      <c r="B4287">
        <v>20848811.473999999</v>
      </c>
    </row>
    <row r="4288" spans="1:2" x14ac:dyDescent="0.25">
      <c r="A4288">
        <v>22717831.772</v>
      </c>
      <c r="B4288">
        <v>22718969.853</v>
      </c>
    </row>
    <row r="4289" spans="1:2" x14ac:dyDescent="0.25">
      <c r="A4289">
        <v>19608551.083000001</v>
      </c>
      <c r="B4289">
        <v>19608434.920000002</v>
      </c>
    </row>
    <row r="4290" spans="1:2" x14ac:dyDescent="0.25">
      <c r="A4290">
        <v>21263648.283</v>
      </c>
      <c r="B4290">
        <v>21262314.399</v>
      </c>
    </row>
    <row r="4291" spans="1:2" x14ac:dyDescent="0.25">
      <c r="A4291">
        <v>19</v>
      </c>
      <c r="B4291">
        <v>19</v>
      </c>
    </row>
    <row r="4292" spans="1:2" x14ac:dyDescent="0.25">
      <c r="A4292">
        <v>20769369.065000001</v>
      </c>
      <c r="B4292">
        <v>20769355.173999999</v>
      </c>
    </row>
    <row r="4293" spans="1:2" x14ac:dyDescent="0.25">
      <c r="A4293">
        <v>22376868.515999999</v>
      </c>
      <c r="B4293">
        <v>22376862.07</v>
      </c>
    </row>
    <row r="4294" spans="1:2" x14ac:dyDescent="0.25">
      <c r="A4294">
        <v>20511837.75</v>
      </c>
      <c r="B4294">
        <v>20511823.471000001</v>
      </c>
    </row>
    <row r="4295" spans="1:2" x14ac:dyDescent="0.25">
      <c r="A4295">
        <v>20422990.658</v>
      </c>
      <c r="B4295">
        <v>20422988.037999999</v>
      </c>
    </row>
    <row r="4296" spans="1:2" x14ac:dyDescent="0.25">
      <c r="A4296">
        <v>22532100.750999998</v>
      </c>
      <c r="B4296">
        <v>22532090.986000001</v>
      </c>
    </row>
    <row r="4297" spans="1:2" x14ac:dyDescent="0.25">
      <c r="A4297">
        <v>22798262.791000001</v>
      </c>
      <c r="B4297">
        <v>22798266.796</v>
      </c>
    </row>
    <row r="4298" spans="1:2" x14ac:dyDescent="0.25">
      <c r="A4298">
        <v>22318776.831999999</v>
      </c>
      <c r="B4298">
        <v>22319288.087000001</v>
      </c>
    </row>
    <row r="4299" spans="1:2" x14ac:dyDescent="0.25">
      <c r="A4299">
        <v>21677825.353999998</v>
      </c>
      <c r="B4299">
        <v>21677938.245000001</v>
      </c>
    </row>
    <row r="4300" spans="1:2" x14ac:dyDescent="0.25">
      <c r="A4300">
        <v>20848997.539000001</v>
      </c>
      <c r="B4300">
        <v>20848556.578000002</v>
      </c>
    </row>
    <row r="4301" spans="1:2" x14ac:dyDescent="0.25">
      <c r="A4301">
        <v>22718484.719999999</v>
      </c>
      <c r="B4301">
        <v>22719598.131000001</v>
      </c>
    </row>
    <row r="4302" spans="1:2" x14ac:dyDescent="0.25">
      <c r="A4302">
        <v>19608500.118000001</v>
      </c>
      <c r="B4302">
        <v>19608376.671999998</v>
      </c>
    </row>
    <row r="4303" spans="1:2" x14ac:dyDescent="0.25">
      <c r="A4303">
        <v>21262895.204</v>
      </c>
      <c r="B4303">
        <v>21261536.541999999</v>
      </c>
    </row>
    <row r="4304" spans="1:2" x14ac:dyDescent="0.25">
      <c r="A4304">
        <v>19</v>
      </c>
      <c r="B4304">
        <v>19</v>
      </c>
    </row>
    <row r="4305" spans="1:2" x14ac:dyDescent="0.25">
      <c r="A4305">
        <v>20769487.783</v>
      </c>
      <c r="B4305">
        <v>20769473.545000002</v>
      </c>
    </row>
    <row r="4306" spans="1:2" x14ac:dyDescent="0.25">
      <c r="A4306">
        <v>22376622.686000001</v>
      </c>
      <c r="B4306">
        <v>22376620.546999998</v>
      </c>
    </row>
    <row r="4307" spans="1:2" x14ac:dyDescent="0.25">
      <c r="A4307">
        <v>20512111.160999998</v>
      </c>
      <c r="B4307">
        <v>20512099.881999999</v>
      </c>
    </row>
    <row r="4308" spans="1:2" x14ac:dyDescent="0.25">
      <c r="A4308">
        <v>20422983.162999999</v>
      </c>
      <c r="B4308">
        <v>20422973.859999999</v>
      </c>
    </row>
    <row r="4309" spans="1:2" x14ac:dyDescent="0.25">
      <c r="A4309">
        <v>22532463.199999999</v>
      </c>
      <c r="B4309">
        <v>22532453.177999999</v>
      </c>
    </row>
    <row r="4310" spans="1:2" x14ac:dyDescent="0.25">
      <c r="A4310">
        <v>22798609.050999999</v>
      </c>
      <c r="B4310">
        <v>22798609.258000001</v>
      </c>
    </row>
    <row r="4311" spans="1:2" x14ac:dyDescent="0.25">
      <c r="A4311">
        <v>22319162.664999999</v>
      </c>
      <c r="B4311">
        <v>22319649.567000002</v>
      </c>
    </row>
    <row r="4312" spans="1:2" x14ac:dyDescent="0.25">
      <c r="A4312">
        <v>21677914.991999999</v>
      </c>
      <c r="B4312">
        <v>21678027.736000001</v>
      </c>
    </row>
    <row r="4313" spans="1:2" x14ac:dyDescent="0.25">
      <c r="A4313">
        <v>20848720.230999999</v>
      </c>
      <c r="B4313">
        <v>20848301.506999999</v>
      </c>
    </row>
    <row r="4314" spans="1:2" x14ac:dyDescent="0.25">
      <c r="A4314">
        <v>22719113.085000001</v>
      </c>
      <c r="B4314">
        <v>22720226.629999999</v>
      </c>
    </row>
    <row r="4315" spans="1:2" x14ac:dyDescent="0.25">
      <c r="A4315">
        <v>19608440.159000002</v>
      </c>
      <c r="B4315">
        <v>19608318.578000002</v>
      </c>
    </row>
    <row r="4316" spans="1:2" x14ac:dyDescent="0.25">
      <c r="A4316">
        <v>21262111.247000001</v>
      </c>
      <c r="B4316">
        <v>21260758.721999999</v>
      </c>
    </row>
    <row r="4317" spans="1:2" x14ac:dyDescent="0.25">
      <c r="A4317">
        <v>19</v>
      </c>
      <c r="B4317">
        <v>19</v>
      </c>
    </row>
    <row r="4318" spans="1:2" x14ac:dyDescent="0.25">
      <c r="A4318">
        <v>20769602.304000001</v>
      </c>
      <c r="B4318">
        <v>20769591.908</v>
      </c>
    </row>
    <row r="4319" spans="1:2" x14ac:dyDescent="0.25">
      <c r="A4319">
        <v>22376381.353999998</v>
      </c>
      <c r="B4319">
        <v>22376379.190000001</v>
      </c>
    </row>
    <row r="4320" spans="1:2" x14ac:dyDescent="0.25">
      <c r="A4320">
        <v>20512386.969999999</v>
      </c>
      <c r="B4320">
        <v>20512376.392000001</v>
      </c>
    </row>
    <row r="4321" spans="1:2" x14ac:dyDescent="0.25">
      <c r="A4321">
        <v>20422972.670000002</v>
      </c>
      <c r="B4321">
        <v>20422959.855</v>
      </c>
    </row>
    <row r="4322" spans="1:2" x14ac:dyDescent="0.25">
      <c r="A4322">
        <v>22532817.855</v>
      </c>
      <c r="B4322">
        <v>22532815.131000001</v>
      </c>
    </row>
    <row r="4323" spans="1:2" x14ac:dyDescent="0.25">
      <c r="A4323">
        <v>22798960.708000001</v>
      </c>
      <c r="B4323">
        <v>22798952.011999998</v>
      </c>
    </row>
    <row r="4324" spans="1:2" x14ac:dyDescent="0.25">
      <c r="A4324">
        <v>22319515.221000001</v>
      </c>
      <c r="B4324">
        <v>22320011.131999999</v>
      </c>
    </row>
    <row r="4325" spans="1:2" x14ac:dyDescent="0.25">
      <c r="A4325">
        <v>21678016.022</v>
      </c>
      <c r="B4325">
        <v>21678117.296</v>
      </c>
    </row>
    <row r="4326" spans="1:2" x14ac:dyDescent="0.25">
      <c r="A4326">
        <v>20848463.309</v>
      </c>
      <c r="B4326">
        <v>20848046.912999999</v>
      </c>
    </row>
    <row r="4327" spans="1:2" x14ac:dyDescent="0.25">
      <c r="A4327">
        <v>22719724.362</v>
      </c>
      <c r="B4327">
        <v>22720854.658</v>
      </c>
    </row>
    <row r="4328" spans="1:2" x14ac:dyDescent="0.25">
      <c r="A4328">
        <v>19608347.223999999</v>
      </c>
      <c r="B4328">
        <v>19608260.473999999</v>
      </c>
    </row>
    <row r="4329" spans="1:2" x14ac:dyDescent="0.25">
      <c r="A4329">
        <v>21261323.991999999</v>
      </c>
      <c r="B4329">
        <v>21259980.761999998</v>
      </c>
    </row>
    <row r="4330" spans="1:2" x14ac:dyDescent="0.25">
      <c r="A4330">
        <v>19</v>
      </c>
      <c r="B4330">
        <v>19</v>
      </c>
    </row>
    <row r="4331" spans="1:2" x14ac:dyDescent="0.25">
      <c r="A4331">
        <v>20769728.816</v>
      </c>
      <c r="B4331">
        <v>20769710.541999999</v>
      </c>
    </row>
    <row r="4332" spans="1:2" x14ac:dyDescent="0.25">
      <c r="A4332">
        <v>22376154.710000001</v>
      </c>
      <c r="B4332">
        <v>22376138.000999998</v>
      </c>
    </row>
    <row r="4333" spans="1:2" x14ac:dyDescent="0.25">
      <c r="A4333">
        <v>20512660.081</v>
      </c>
      <c r="B4333">
        <v>20512652.938000001</v>
      </c>
    </row>
    <row r="4334" spans="1:2" x14ac:dyDescent="0.25">
      <c r="A4334">
        <v>20422957.381000001</v>
      </c>
      <c r="B4334">
        <v>20422945.815000001</v>
      </c>
    </row>
    <row r="4335" spans="1:2" x14ac:dyDescent="0.25">
      <c r="A4335">
        <v>22533180.603999998</v>
      </c>
      <c r="B4335">
        <v>22533176.949999999</v>
      </c>
    </row>
    <row r="4336" spans="1:2" x14ac:dyDescent="0.25">
      <c r="A4336">
        <v>22799299.473000001</v>
      </c>
      <c r="B4336">
        <v>22799294.537</v>
      </c>
    </row>
    <row r="4337" spans="1:2" x14ac:dyDescent="0.25">
      <c r="A4337">
        <v>22319858.484000001</v>
      </c>
      <c r="B4337">
        <v>22320372.467999998</v>
      </c>
    </row>
    <row r="4338" spans="1:2" x14ac:dyDescent="0.25">
      <c r="A4338">
        <v>21678099.364</v>
      </c>
      <c r="B4338">
        <v>21678206.848000001</v>
      </c>
    </row>
    <row r="4339" spans="1:2" x14ac:dyDescent="0.25">
      <c r="A4339">
        <v>20848210.583999999</v>
      </c>
      <c r="B4339">
        <v>20847791.77</v>
      </c>
    </row>
    <row r="4340" spans="1:2" x14ac:dyDescent="0.25">
      <c r="A4340">
        <v>22720360.522</v>
      </c>
      <c r="B4340">
        <v>22721483.050000001</v>
      </c>
    </row>
    <row r="4341" spans="1:2" x14ac:dyDescent="0.25">
      <c r="A4341">
        <v>19608305.552999999</v>
      </c>
      <c r="B4341">
        <v>19608202.835999999</v>
      </c>
    </row>
    <row r="4342" spans="1:2" x14ac:dyDescent="0.25">
      <c r="A4342">
        <v>21260544.831</v>
      </c>
      <c r="B4342">
        <v>21259202.914000001</v>
      </c>
    </row>
    <row r="4343" spans="1:2" x14ac:dyDescent="0.25">
      <c r="A4343">
        <v>19</v>
      </c>
      <c r="B4343">
        <v>19</v>
      </c>
    </row>
    <row r="4344" spans="1:2" x14ac:dyDescent="0.25">
      <c r="A4344">
        <v>20769842.436999999</v>
      </c>
      <c r="B4344">
        <v>20769829.234000001</v>
      </c>
    </row>
    <row r="4345" spans="1:2" x14ac:dyDescent="0.25">
      <c r="A4345">
        <v>22375915.175999999</v>
      </c>
      <c r="B4345">
        <v>22375896.920000002</v>
      </c>
    </row>
    <row r="4346" spans="1:2" x14ac:dyDescent="0.25">
      <c r="A4346">
        <v>20512946.982000001</v>
      </c>
      <c r="B4346">
        <v>20512929.800000001</v>
      </c>
    </row>
    <row r="4347" spans="1:2" x14ac:dyDescent="0.25">
      <c r="A4347">
        <v>20422945.089000002</v>
      </c>
      <c r="B4347">
        <v>20422931.811000001</v>
      </c>
    </row>
    <row r="4348" spans="1:2" x14ac:dyDescent="0.25">
      <c r="A4348">
        <v>22533544.852000002</v>
      </c>
      <c r="B4348">
        <v>22533538.708000001</v>
      </c>
    </row>
    <row r="4349" spans="1:2" x14ac:dyDescent="0.25">
      <c r="A4349">
        <v>22799641.537</v>
      </c>
      <c r="B4349">
        <v>22799636.818</v>
      </c>
    </row>
    <row r="4350" spans="1:2" x14ac:dyDescent="0.25">
      <c r="A4350">
        <v>22320235.322999999</v>
      </c>
      <c r="B4350">
        <v>22320734.138</v>
      </c>
    </row>
    <row r="4351" spans="1:2" x14ac:dyDescent="0.25">
      <c r="A4351">
        <v>21678185.704</v>
      </c>
      <c r="B4351">
        <v>21678296.486000001</v>
      </c>
    </row>
    <row r="4352" spans="1:2" x14ac:dyDescent="0.25">
      <c r="A4352">
        <v>20847955.160999998</v>
      </c>
      <c r="B4352">
        <v>20847536.486000001</v>
      </c>
    </row>
    <row r="4353" spans="1:2" x14ac:dyDescent="0.25">
      <c r="A4353">
        <v>22721022.164000001</v>
      </c>
      <c r="B4353">
        <v>22722111.993000001</v>
      </c>
    </row>
    <row r="4354" spans="1:2" x14ac:dyDescent="0.25">
      <c r="A4354">
        <v>19608283.368000001</v>
      </c>
      <c r="B4354">
        <v>19608145.763999999</v>
      </c>
    </row>
    <row r="4355" spans="1:2" x14ac:dyDescent="0.25">
      <c r="A4355">
        <v>21259760.274</v>
      </c>
      <c r="B4355">
        <v>21258425.245999999</v>
      </c>
    </row>
    <row r="4356" spans="1:2" x14ac:dyDescent="0.25">
      <c r="A4356">
        <v>19</v>
      </c>
      <c r="B4356">
        <v>19</v>
      </c>
    </row>
    <row r="4357" spans="1:2" x14ac:dyDescent="0.25">
      <c r="A4357">
        <v>20769960.855</v>
      </c>
      <c r="B4357">
        <v>20769948.118000001</v>
      </c>
    </row>
    <row r="4358" spans="1:2" x14ac:dyDescent="0.25">
      <c r="A4358">
        <v>22375663.050999999</v>
      </c>
      <c r="B4358">
        <v>22375656.147999998</v>
      </c>
    </row>
    <row r="4359" spans="1:2" x14ac:dyDescent="0.25">
      <c r="A4359">
        <v>20513217.995000001</v>
      </c>
      <c r="B4359">
        <v>20513206.778999999</v>
      </c>
    </row>
    <row r="4360" spans="1:2" x14ac:dyDescent="0.25">
      <c r="A4360">
        <v>20422929.800000001</v>
      </c>
      <c r="B4360">
        <v>20422918.002999999</v>
      </c>
    </row>
    <row r="4361" spans="1:2" x14ac:dyDescent="0.25">
      <c r="A4361">
        <v>22533905.502</v>
      </c>
      <c r="B4361">
        <v>22533900.386999998</v>
      </c>
    </row>
    <row r="4362" spans="1:2" x14ac:dyDescent="0.25">
      <c r="A4362">
        <v>22799990.495000001</v>
      </c>
      <c r="B4362">
        <v>22799979.026999999</v>
      </c>
    </row>
    <row r="4363" spans="1:2" x14ac:dyDescent="0.25">
      <c r="A4363">
        <v>22320588.778000001</v>
      </c>
      <c r="B4363">
        <v>22321095.827</v>
      </c>
    </row>
    <row r="4364" spans="1:2" x14ac:dyDescent="0.25">
      <c r="A4364">
        <v>21678255.556000002</v>
      </c>
      <c r="B4364">
        <v>21678385.954999998</v>
      </c>
    </row>
    <row r="4365" spans="1:2" x14ac:dyDescent="0.25">
      <c r="A4365">
        <v>20847711.129999999</v>
      </c>
      <c r="B4365">
        <v>20847281.129999999</v>
      </c>
    </row>
    <row r="4366" spans="1:2" x14ac:dyDescent="0.25">
      <c r="A4366">
        <v>22721656.824000001</v>
      </c>
      <c r="B4366">
        <v>22722740.717999998</v>
      </c>
    </row>
    <row r="4367" spans="1:2" x14ac:dyDescent="0.25">
      <c r="A4367">
        <v>19608207.221000001</v>
      </c>
      <c r="B4367">
        <v>19608088.48</v>
      </c>
    </row>
    <row r="4368" spans="1:2" x14ac:dyDescent="0.25">
      <c r="A4368">
        <v>21258999.701000001</v>
      </c>
      <c r="B4368">
        <v>21257648.015000001</v>
      </c>
    </row>
    <row r="4369" spans="1:2" x14ac:dyDescent="0.25">
      <c r="A4369">
        <v>19</v>
      </c>
      <c r="B4369">
        <v>19</v>
      </c>
    </row>
    <row r="4370" spans="1:2" x14ac:dyDescent="0.25">
      <c r="A4370">
        <v>20770087.368000001</v>
      </c>
      <c r="B4370">
        <v>20770067.068</v>
      </c>
    </row>
    <row r="4371" spans="1:2" x14ac:dyDescent="0.25">
      <c r="A4371">
        <v>22375417.820999999</v>
      </c>
      <c r="B4371">
        <v>22375415.603</v>
      </c>
    </row>
    <row r="4372" spans="1:2" x14ac:dyDescent="0.25">
      <c r="A4372">
        <v>20513484.210000001</v>
      </c>
      <c r="B4372">
        <v>20513483.561000001</v>
      </c>
    </row>
    <row r="4373" spans="1:2" x14ac:dyDescent="0.25">
      <c r="A4373">
        <v>20422907.015999999</v>
      </c>
      <c r="B4373">
        <v>20422904.368999999</v>
      </c>
    </row>
    <row r="4374" spans="1:2" x14ac:dyDescent="0.25">
      <c r="A4374">
        <v>22534263.754000001</v>
      </c>
      <c r="B4374">
        <v>22534262.100000001</v>
      </c>
    </row>
    <row r="4375" spans="1:2" x14ac:dyDescent="0.25">
      <c r="A4375">
        <v>22800335.256000001</v>
      </c>
      <c r="B4375">
        <v>22800321.16</v>
      </c>
    </row>
    <row r="4376" spans="1:2" x14ac:dyDescent="0.25">
      <c r="A4376">
        <v>22320947.030000001</v>
      </c>
      <c r="B4376">
        <v>22321457.526999999</v>
      </c>
    </row>
    <row r="4377" spans="1:2" x14ac:dyDescent="0.25">
      <c r="A4377">
        <v>21678330.804000001</v>
      </c>
      <c r="B4377">
        <v>21678475.252</v>
      </c>
    </row>
    <row r="4378" spans="1:2" x14ac:dyDescent="0.25">
      <c r="A4378">
        <v>20847433.822000001</v>
      </c>
      <c r="B4378">
        <v>20847025.77</v>
      </c>
    </row>
    <row r="4379" spans="1:2" x14ac:dyDescent="0.25">
      <c r="A4379">
        <v>22722285.789000001</v>
      </c>
      <c r="B4379">
        <v>22723369.669</v>
      </c>
    </row>
    <row r="4380" spans="1:2" x14ac:dyDescent="0.25">
      <c r="A4380">
        <v>19608127.175999999</v>
      </c>
      <c r="B4380">
        <v>19608031.048999999</v>
      </c>
    </row>
    <row r="4381" spans="1:2" x14ac:dyDescent="0.25">
      <c r="A4381">
        <v>21258234.331</v>
      </c>
      <c r="B4381">
        <v>21256870.934999999</v>
      </c>
    </row>
    <row r="4382" spans="1:2" x14ac:dyDescent="0.25">
      <c r="A4382">
        <v>19</v>
      </c>
      <c r="B4382">
        <v>19</v>
      </c>
    </row>
    <row r="4383" spans="1:2" x14ac:dyDescent="0.25">
      <c r="A4383">
        <v>20770196.491999999</v>
      </c>
      <c r="B4383">
        <v>20770186.100000001</v>
      </c>
    </row>
    <row r="4384" spans="1:2" x14ac:dyDescent="0.25">
      <c r="A4384">
        <v>22375192.976</v>
      </c>
      <c r="B4384">
        <v>22375174.995000001</v>
      </c>
    </row>
    <row r="4385" spans="1:2" x14ac:dyDescent="0.25">
      <c r="A4385">
        <v>20513769.613000002</v>
      </c>
      <c r="B4385">
        <v>20513760.138</v>
      </c>
    </row>
    <row r="4386" spans="1:2" x14ac:dyDescent="0.25">
      <c r="A4386">
        <v>20422906.715999998</v>
      </c>
      <c r="B4386">
        <v>20422891.061000001</v>
      </c>
    </row>
    <row r="4387" spans="1:2" x14ac:dyDescent="0.25">
      <c r="A4387">
        <v>22534633.697999999</v>
      </c>
      <c r="B4387">
        <v>22534624.085000001</v>
      </c>
    </row>
    <row r="4388" spans="1:2" x14ac:dyDescent="0.25">
      <c r="A4388">
        <v>22800673.721999999</v>
      </c>
      <c r="B4388">
        <v>22800663.296999998</v>
      </c>
    </row>
    <row r="4389" spans="1:2" x14ac:dyDescent="0.25">
      <c r="A4389">
        <v>22321331.963</v>
      </c>
      <c r="B4389">
        <v>22321819.477000002</v>
      </c>
    </row>
    <row r="4390" spans="1:2" x14ac:dyDescent="0.25">
      <c r="A4390">
        <v>21678436.631000001</v>
      </c>
      <c r="B4390">
        <v>21678564.640000001</v>
      </c>
    </row>
    <row r="4391" spans="1:2" x14ac:dyDescent="0.25">
      <c r="A4391">
        <v>20847194.287999999</v>
      </c>
      <c r="B4391">
        <v>20846770.381999999</v>
      </c>
    </row>
    <row r="4392" spans="1:2" x14ac:dyDescent="0.25">
      <c r="A4392">
        <v>22722897.066</v>
      </c>
      <c r="B4392">
        <v>22723998.252</v>
      </c>
    </row>
    <row r="4393" spans="1:2" x14ac:dyDescent="0.25">
      <c r="A4393">
        <v>19608095.397999998</v>
      </c>
      <c r="B4393">
        <v>19607974.059</v>
      </c>
    </row>
    <row r="4394" spans="1:2" x14ac:dyDescent="0.25">
      <c r="A4394">
        <v>21257469.859999999</v>
      </c>
      <c r="B4394">
        <v>21256094.002</v>
      </c>
    </row>
    <row r="4395" spans="1:2" x14ac:dyDescent="0.25">
      <c r="A4395">
        <v>19</v>
      </c>
      <c r="B4395">
        <v>19</v>
      </c>
    </row>
    <row r="4396" spans="1:2" x14ac:dyDescent="0.25">
      <c r="A4396">
        <v>20770315.809999999</v>
      </c>
      <c r="B4396">
        <v>20770305.397999998</v>
      </c>
    </row>
    <row r="4397" spans="1:2" x14ac:dyDescent="0.25">
      <c r="A4397">
        <v>22374950.443999998</v>
      </c>
      <c r="B4397">
        <v>22374934.363000002</v>
      </c>
    </row>
    <row r="4398" spans="1:2" x14ac:dyDescent="0.25">
      <c r="A4398">
        <v>20514047.82</v>
      </c>
      <c r="B4398">
        <v>20514036.942000002</v>
      </c>
    </row>
    <row r="4399" spans="1:2" x14ac:dyDescent="0.25">
      <c r="A4399">
        <v>20422889.627999999</v>
      </c>
      <c r="B4399">
        <v>20422877.888999999</v>
      </c>
    </row>
    <row r="4400" spans="1:2" x14ac:dyDescent="0.25">
      <c r="A4400">
        <v>22535001.243000001</v>
      </c>
      <c r="B4400">
        <v>22534986.041999999</v>
      </c>
    </row>
    <row r="4401" spans="1:2" x14ac:dyDescent="0.25">
      <c r="A4401">
        <v>22801017.284000002</v>
      </c>
      <c r="B4401">
        <v>22801005.539999999</v>
      </c>
    </row>
    <row r="4402" spans="1:2" x14ac:dyDescent="0.25">
      <c r="A4402">
        <v>22321666.232000001</v>
      </c>
      <c r="B4402">
        <v>22322181.219999999</v>
      </c>
    </row>
    <row r="4403" spans="1:2" x14ac:dyDescent="0.25">
      <c r="A4403">
        <v>21678554.749000002</v>
      </c>
      <c r="B4403">
        <v>21678654.158</v>
      </c>
    </row>
    <row r="4404" spans="1:2" x14ac:dyDescent="0.25">
      <c r="A4404">
        <v>20846937.664999999</v>
      </c>
      <c r="B4404">
        <v>20846514.649999999</v>
      </c>
    </row>
    <row r="4405" spans="1:2" x14ac:dyDescent="0.25">
      <c r="A4405">
        <v>22723526.329999998</v>
      </c>
      <c r="B4405">
        <v>22724626.910999998</v>
      </c>
    </row>
    <row r="4406" spans="1:2" x14ac:dyDescent="0.25">
      <c r="A4406">
        <v>19608056.425000001</v>
      </c>
      <c r="B4406">
        <v>19607917.581</v>
      </c>
    </row>
    <row r="4407" spans="1:2" x14ac:dyDescent="0.25">
      <c r="A4407">
        <v>21256682.905000001</v>
      </c>
      <c r="B4407">
        <v>21255316.732999999</v>
      </c>
    </row>
    <row r="4408" spans="1:2" x14ac:dyDescent="0.25">
      <c r="A4408">
        <v>19</v>
      </c>
      <c r="B4408">
        <v>19</v>
      </c>
    </row>
    <row r="4409" spans="1:2" x14ac:dyDescent="0.25">
      <c r="A4409">
        <v>20770442.022</v>
      </c>
      <c r="B4409">
        <v>20770424.708999999</v>
      </c>
    </row>
    <row r="4410" spans="1:2" x14ac:dyDescent="0.25">
      <c r="A4410">
        <v>22374713.307999998</v>
      </c>
      <c r="B4410">
        <v>22374693.874000002</v>
      </c>
    </row>
    <row r="4411" spans="1:2" x14ac:dyDescent="0.25">
      <c r="A4411">
        <v>20514332.322999999</v>
      </c>
      <c r="B4411">
        <v>20514313.973999999</v>
      </c>
    </row>
    <row r="4412" spans="1:2" x14ac:dyDescent="0.25">
      <c r="A4412">
        <v>20422877.035999998</v>
      </c>
      <c r="B4412">
        <v>20422864.557</v>
      </c>
    </row>
    <row r="4413" spans="1:2" x14ac:dyDescent="0.25">
      <c r="A4413">
        <v>22535361.594000001</v>
      </c>
      <c r="B4413">
        <v>22535347.805</v>
      </c>
    </row>
    <row r="4414" spans="1:2" x14ac:dyDescent="0.25">
      <c r="A4414">
        <v>22801363.245000001</v>
      </c>
      <c r="B4414">
        <v>22801347.923999999</v>
      </c>
    </row>
    <row r="4415" spans="1:2" x14ac:dyDescent="0.25">
      <c r="A4415">
        <v>22322027.182</v>
      </c>
      <c r="B4415">
        <v>22322542.875999998</v>
      </c>
    </row>
    <row r="4416" spans="1:2" x14ac:dyDescent="0.25">
      <c r="A4416">
        <v>21678635.392999999</v>
      </c>
      <c r="B4416">
        <v>21678743.655999999</v>
      </c>
    </row>
    <row r="4417" spans="1:2" x14ac:dyDescent="0.25">
      <c r="A4417">
        <v>20846673.548</v>
      </c>
      <c r="B4417">
        <v>20846259.109999999</v>
      </c>
    </row>
    <row r="4418" spans="1:2" x14ac:dyDescent="0.25">
      <c r="A4418">
        <v>22724162.190000001</v>
      </c>
      <c r="B4418">
        <v>22725255.842</v>
      </c>
    </row>
    <row r="4419" spans="1:2" x14ac:dyDescent="0.25">
      <c r="A4419">
        <v>19607992.868999999</v>
      </c>
      <c r="B4419">
        <v>19607861.254000001</v>
      </c>
    </row>
    <row r="4420" spans="1:2" x14ac:dyDescent="0.25">
      <c r="A4420">
        <v>21255898.947000001</v>
      </c>
      <c r="B4420">
        <v>21254539.302000001</v>
      </c>
    </row>
    <row r="4421" spans="1:2" x14ac:dyDescent="0.25">
      <c r="A4421">
        <v>19</v>
      </c>
      <c r="B4421">
        <v>19</v>
      </c>
    </row>
    <row r="4422" spans="1:2" x14ac:dyDescent="0.25">
      <c r="A4422">
        <v>20770560.440000001</v>
      </c>
      <c r="B4422">
        <v>20770543.954</v>
      </c>
    </row>
    <row r="4423" spans="1:2" x14ac:dyDescent="0.25">
      <c r="A4423">
        <v>22374464.480999999</v>
      </c>
      <c r="B4423">
        <v>22374453.388999999</v>
      </c>
    </row>
    <row r="4424" spans="1:2" x14ac:dyDescent="0.25">
      <c r="A4424">
        <v>20514598.839000002</v>
      </c>
      <c r="B4424">
        <v>20514591.263999999</v>
      </c>
    </row>
    <row r="4425" spans="1:2" x14ac:dyDescent="0.25">
      <c r="A4425">
        <v>20422859.947999999</v>
      </c>
      <c r="B4425">
        <v>20422851.370000001</v>
      </c>
    </row>
    <row r="4426" spans="1:2" x14ac:dyDescent="0.25">
      <c r="A4426">
        <v>22535720.146000002</v>
      </c>
      <c r="B4426">
        <v>22535709.487</v>
      </c>
    </row>
    <row r="4427" spans="1:2" x14ac:dyDescent="0.25">
      <c r="A4427">
        <v>22801702.609999999</v>
      </c>
      <c r="B4427">
        <v>22801690.324999999</v>
      </c>
    </row>
    <row r="4428" spans="1:2" x14ac:dyDescent="0.25">
      <c r="A4428">
        <v>22322411.515999999</v>
      </c>
      <c r="B4428">
        <v>22322904.811000001</v>
      </c>
    </row>
    <row r="4429" spans="1:2" x14ac:dyDescent="0.25">
      <c r="A4429">
        <v>21678730.727000002</v>
      </c>
      <c r="B4429">
        <v>21678833.443</v>
      </c>
    </row>
    <row r="4430" spans="1:2" x14ac:dyDescent="0.25">
      <c r="A4430">
        <v>20846406.432999998</v>
      </c>
      <c r="B4430">
        <v>20846003.852000002</v>
      </c>
    </row>
    <row r="4431" spans="1:2" x14ac:dyDescent="0.25">
      <c r="A4431">
        <v>22724818.436000001</v>
      </c>
      <c r="B4431">
        <v>22725885.258000001</v>
      </c>
    </row>
    <row r="4432" spans="1:2" x14ac:dyDescent="0.25">
      <c r="A4432">
        <v>19607936.208000001</v>
      </c>
      <c r="B4432">
        <v>19607805.127</v>
      </c>
    </row>
    <row r="4433" spans="1:2" x14ac:dyDescent="0.25">
      <c r="A4433">
        <v>21255119.487</v>
      </c>
      <c r="B4433">
        <v>21253761.831</v>
      </c>
    </row>
    <row r="4434" spans="1:2" x14ac:dyDescent="0.25">
      <c r="A4434">
        <v>19</v>
      </c>
      <c r="B4434">
        <v>19</v>
      </c>
    </row>
    <row r="4435" spans="1:2" x14ac:dyDescent="0.25">
      <c r="A4435">
        <v>20770671.363000002</v>
      </c>
      <c r="B4435">
        <v>20770663.217</v>
      </c>
    </row>
    <row r="4436" spans="1:2" x14ac:dyDescent="0.25">
      <c r="A4436">
        <v>22374224.945999999</v>
      </c>
      <c r="B4436">
        <v>22374213.079</v>
      </c>
    </row>
    <row r="4437" spans="1:2" x14ac:dyDescent="0.25">
      <c r="A4437">
        <v>20514873.449000001</v>
      </c>
      <c r="B4437">
        <v>20514868.763999999</v>
      </c>
    </row>
    <row r="4438" spans="1:2" x14ac:dyDescent="0.25">
      <c r="A4438">
        <v>20422854.552000001</v>
      </c>
      <c r="B4438">
        <v>20422838.142999999</v>
      </c>
    </row>
    <row r="4439" spans="1:2" x14ac:dyDescent="0.25">
      <c r="A4439">
        <v>22536073.901000001</v>
      </c>
      <c r="B4439">
        <v>22536070.846000001</v>
      </c>
    </row>
    <row r="4440" spans="1:2" x14ac:dyDescent="0.25">
      <c r="A4440">
        <v>22802044.072999999</v>
      </c>
      <c r="B4440">
        <v>22802032.899</v>
      </c>
    </row>
    <row r="4441" spans="1:2" x14ac:dyDescent="0.25">
      <c r="A4441">
        <v>22322773.366</v>
      </c>
      <c r="B4441">
        <v>22323266.866</v>
      </c>
    </row>
    <row r="4442" spans="1:2" x14ac:dyDescent="0.25">
      <c r="A4442">
        <v>21678825.761</v>
      </c>
      <c r="B4442">
        <v>21678923.328000002</v>
      </c>
    </row>
    <row r="4443" spans="1:2" x14ac:dyDescent="0.25">
      <c r="A4443">
        <v>20846162.401999999</v>
      </c>
      <c r="B4443">
        <v>20845748.723000001</v>
      </c>
    </row>
    <row r="4444" spans="1:2" x14ac:dyDescent="0.25">
      <c r="A4444">
        <v>22725443.502999999</v>
      </c>
      <c r="B4444">
        <v>22726514.701000001</v>
      </c>
    </row>
    <row r="4445" spans="1:2" x14ac:dyDescent="0.25">
      <c r="A4445">
        <v>19607888.840999998</v>
      </c>
      <c r="B4445">
        <v>19607749.236000001</v>
      </c>
    </row>
    <row r="4446" spans="1:2" x14ac:dyDescent="0.25">
      <c r="A4446">
        <v>21254335.23</v>
      </c>
      <c r="B4446">
        <v>21252984.353</v>
      </c>
    </row>
    <row r="4447" spans="1:2" x14ac:dyDescent="0.25">
      <c r="A4447">
        <v>19</v>
      </c>
      <c r="B4447">
        <v>19</v>
      </c>
    </row>
    <row r="4448" spans="1:2" x14ac:dyDescent="0.25">
      <c r="A4448">
        <v>20770798.774999999</v>
      </c>
      <c r="B4448">
        <v>20770782.749000002</v>
      </c>
    </row>
    <row r="4449" spans="1:2" x14ac:dyDescent="0.25">
      <c r="A4449">
        <v>22373987.210999999</v>
      </c>
      <c r="B4449">
        <v>22373972.925000001</v>
      </c>
    </row>
    <row r="4450" spans="1:2" x14ac:dyDescent="0.25">
      <c r="A4450">
        <v>20515152.256000001</v>
      </c>
      <c r="B4450">
        <v>20515146.272</v>
      </c>
    </row>
    <row r="4451" spans="1:2" x14ac:dyDescent="0.25">
      <c r="A4451">
        <v>20422840.462000001</v>
      </c>
      <c r="B4451">
        <v>20422824.581</v>
      </c>
    </row>
    <row r="4452" spans="1:2" x14ac:dyDescent="0.25">
      <c r="A4452">
        <v>22536440.546999998</v>
      </c>
      <c r="B4452">
        <v>22536432.206999999</v>
      </c>
    </row>
    <row r="4453" spans="1:2" x14ac:dyDescent="0.25">
      <c r="A4453">
        <v>22802384.037999999</v>
      </c>
      <c r="B4453">
        <v>22802375.59</v>
      </c>
    </row>
    <row r="4454" spans="1:2" x14ac:dyDescent="0.25">
      <c r="A4454">
        <v>22323133.116999999</v>
      </c>
      <c r="B4454">
        <v>22323628.947000001</v>
      </c>
    </row>
    <row r="4455" spans="1:2" x14ac:dyDescent="0.25">
      <c r="A4455">
        <v>21678921.094999999</v>
      </c>
      <c r="B4455">
        <v>21679013.309</v>
      </c>
    </row>
    <row r="4456" spans="1:2" x14ac:dyDescent="0.25">
      <c r="A4456">
        <v>20845912.074999999</v>
      </c>
      <c r="B4456">
        <v>20845493.484000001</v>
      </c>
    </row>
    <row r="4457" spans="1:2" x14ac:dyDescent="0.25">
      <c r="A4457">
        <v>22726066.471999999</v>
      </c>
      <c r="B4457">
        <v>22727144.068</v>
      </c>
    </row>
    <row r="4458" spans="1:2" x14ac:dyDescent="0.25">
      <c r="A4458">
        <v>19607826.784000002</v>
      </c>
      <c r="B4458">
        <v>19607693.305</v>
      </c>
    </row>
    <row r="4459" spans="1:2" x14ac:dyDescent="0.25">
      <c r="A4459">
        <v>21253577.653999999</v>
      </c>
      <c r="B4459">
        <v>21252207.23</v>
      </c>
    </row>
    <row r="4460" spans="1:2" x14ac:dyDescent="0.25">
      <c r="A4460">
        <v>19</v>
      </c>
      <c r="B4460">
        <v>19</v>
      </c>
    </row>
    <row r="4461" spans="1:2" x14ac:dyDescent="0.25">
      <c r="A4461">
        <v>20770909.697999999</v>
      </c>
      <c r="B4461">
        <v>20770902.550000001</v>
      </c>
    </row>
    <row r="4462" spans="1:2" x14ac:dyDescent="0.25">
      <c r="A4462">
        <v>22373744.978999998</v>
      </c>
      <c r="B4462">
        <v>22373732.818</v>
      </c>
    </row>
    <row r="4463" spans="1:2" x14ac:dyDescent="0.25">
      <c r="A4463">
        <v>20515426.566</v>
      </c>
      <c r="B4463">
        <v>20515423.671999998</v>
      </c>
    </row>
    <row r="4464" spans="1:2" x14ac:dyDescent="0.25">
      <c r="A4464">
        <v>20422830.269000001</v>
      </c>
      <c r="B4464">
        <v>20422811.629000001</v>
      </c>
    </row>
    <row r="4465" spans="1:2" x14ac:dyDescent="0.25">
      <c r="A4465">
        <v>22536805.394000001</v>
      </c>
      <c r="B4465">
        <v>22536793.68</v>
      </c>
    </row>
    <row r="4466" spans="1:2" x14ac:dyDescent="0.25">
      <c r="A4466">
        <v>22802731.197999999</v>
      </c>
      <c r="B4466">
        <v>22802718.487</v>
      </c>
    </row>
    <row r="4467" spans="1:2" x14ac:dyDescent="0.25">
      <c r="A4467">
        <v>22323479.077</v>
      </c>
      <c r="B4467">
        <v>22323990.807999998</v>
      </c>
    </row>
    <row r="4468" spans="1:2" x14ac:dyDescent="0.25">
      <c r="A4468">
        <v>21678999.640999999</v>
      </c>
      <c r="B4468">
        <v>21679103.352000002</v>
      </c>
    </row>
    <row r="4469" spans="1:2" x14ac:dyDescent="0.25">
      <c r="A4469">
        <v>20845641.363000002</v>
      </c>
      <c r="B4469">
        <v>20845238.135000002</v>
      </c>
    </row>
    <row r="4470" spans="1:2" x14ac:dyDescent="0.25">
      <c r="A4470">
        <v>22726688.840999998</v>
      </c>
      <c r="B4470">
        <v>22727773.250999998</v>
      </c>
    </row>
    <row r="4471" spans="1:2" x14ac:dyDescent="0.25">
      <c r="A4471">
        <v>19607755.432999998</v>
      </c>
      <c r="B4471">
        <v>19607637.223000001</v>
      </c>
    </row>
    <row r="4472" spans="1:2" x14ac:dyDescent="0.25">
      <c r="A4472">
        <v>21252787.401000001</v>
      </c>
      <c r="B4472">
        <v>21251429.984999999</v>
      </c>
    </row>
    <row r="4473" spans="1:2" x14ac:dyDescent="0.25">
      <c r="A4473">
        <v>19</v>
      </c>
      <c r="B4473">
        <v>19</v>
      </c>
    </row>
    <row r="4474" spans="1:2" x14ac:dyDescent="0.25">
      <c r="A4474">
        <v>20771041.307</v>
      </c>
      <c r="B4474">
        <v>20771022.875</v>
      </c>
    </row>
    <row r="4475" spans="1:2" x14ac:dyDescent="0.25">
      <c r="A4475">
        <v>22373511.739999998</v>
      </c>
      <c r="B4475">
        <v>22373492.829999998</v>
      </c>
    </row>
    <row r="4476" spans="1:2" x14ac:dyDescent="0.25">
      <c r="A4476">
        <v>20515712.568</v>
      </c>
      <c r="B4476">
        <v>20515700.976</v>
      </c>
    </row>
    <row r="4477" spans="1:2" x14ac:dyDescent="0.25">
      <c r="A4477">
        <v>20422820.975000001</v>
      </c>
      <c r="B4477">
        <v>20422799.125999998</v>
      </c>
    </row>
    <row r="4478" spans="1:2" x14ac:dyDescent="0.25">
      <c r="A4478">
        <v>22537176.537</v>
      </c>
      <c r="B4478">
        <v>22537155.34</v>
      </c>
    </row>
    <row r="4479" spans="1:2" x14ac:dyDescent="0.25">
      <c r="A4479">
        <v>22803084.653000001</v>
      </c>
      <c r="B4479">
        <v>22803061.469000001</v>
      </c>
    </row>
    <row r="4480" spans="1:2" x14ac:dyDescent="0.25">
      <c r="A4480">
        <v>22323849.320999999</v>
      </c>
      <c r="B4480">
        <v>22324352.888999999</v>
      </c>
    </row>
    <row r="4481" spans="1:2" x14ac:dyDescent="0.25">
      <c r="A4481">
        <v>21679078.785999998</v>
      </c>
      <c r="B4481">
        <v>21679193.309</v>
      </c>
    </row>
    <row r="4482" spans="1:2" x14ac:dyDescent="0.25">
      <c r="A4482">
        <v>20845402.127999999</v>
      </c>
      <c r="B4482">
        <v>20844982.754000001</v>
      </c>
    </row>
    <row r="4483" spans="1:2" x14ac:dyDescent="0.25">
      <c r="A4483">
        <v>22727315.706999999</v>
      </c>
      <c r="B4483">
        <v>22728402.362</v>
      </c>
    </row>
    <row r="4484" spans="1:2" x14ac:dyDescent="0.25">
      <c r="A4484">
        <v>19607700.570999999</v>
      </c>
      <c r="B4484">
        <v>19607581.293000001</v>
      </c>
    </row>
    <row r="4485" spans="1:2" x14ac:dyDescent="0.25">
      <c r="A4485">
        <v>21251993.851</v>
      </c>
      <c r="B4485">
        <v>21250652.539999999</v>
      </c>
    </row>
    <row r="4486" spans="1:2" x14ac:dyDescent="0.25">
      <c r="A4486">
        <v>19</v>
      </c>
      <c r="B4486">
        <v>19</v>
      </c>
    </row>
    <row r="4487" spans="1:2" x14ac:dyDescent="0.25">
      <c r="A4487">
        <v>20771156.727000002</v>
      </c>
      <c r="B4487">
        <v>20771143.239</v>
      </c>
    </row>
    <row r="4488" spans="1:2" x14ac:dyDescent="0.25">
      <c r="A4488">
        <v>22373268.009</v>
      </c>
      <c r="B4488">
        <v>22373252.938000001</v>
      </c>
    </row>
    <row r="4489" spans="1:2" x14ac:dyDescent="0.25">
      <c r="A4489">
        <v>20515991.675000001</v>
      </c>
      <c r="B4489">
        <v>20515978.511999998</v>
      </c>
    </row>
    <row r="4490" spans="1:2" x14ac:dyDescent="0.25">
      <c r="A4490">
        <v>20422797.291999999</v>
      </c>
      <c r="B4490">
        <v>20422786.561000001</v>
      </c>
    </row>
    <row r="4491" spans="1:2" x14ac:dyDescent="0.25">
      <c r="A4491">
        <v>22537541.984000001</v>
      </c>
      <c r="B4491">
        <v>22537517.307999998</v>
      </c>
    </row>
    <row r="4492" spans="1:2" x14ac:dyDescent="0.25">
      <c r="A4492">
        <v>22803428.815000001</v>
      </c>
      <c r="B4492">
        <v>22803404.432</v>
      </c>
    </row>
    <row r="4493" spans="1:2" x14ac:dyDescent="0.25">
      <c r="A4493">
        <v>22324215.666999999</v>
      </c>
      <c r="B4493">
        <v>22324715.331</v>
      </c>
    </row>
    <row r="4494" spans="1:2" x14ac:dyDescent="0.25">
      <c r="A4494">
        <v>21679187.311000001</v>
      </c>
      <c r="B4494">
        <v>21679283.274999999</v>
      </c>
    </row>
    <row r="4495" spans="1:2" x14ac:dyDescent="0.25">
      <c r="A4495">
        <v>20845152.101</v>
      </c>
      <c r="B4495">
        <v>20844727.778000001</v>
      </c>
    </row>
    <row r="4496" spans="1:2" x14ac:dyDescent="0.25">
      <c r="A4496">
        <v>22727938.076000001</v>
      </c>
      <c r="B4496">
        <v>22729031.710000001</v>
      </c>
    </row>
    <row r="4497" spans="1:2" x14ac:dyDescent="0.25">
      <c r="A4497">
        <v>19607660.399</v>
      </c>
      <c r="B4497">
        <v>19607525.759</v>
      </c>
    </row>
    <row r="4498" spans="1:2" x14ac:dyDescent="0.25">
      <c r="A4498">
        <v>21251221.285999998</v>
      </c>
      <c r="B4498">
        <v>21249875.324999999</v>
      </c>
    </row>
    <row r="4499" spans="1:2" x14ac:dyDescent="0.25">
      <c r="A4499">
        <v>19</v>
      </c>
      <c r="B4499">
        <v>19</v>
      </c>
    </row>
    <row r="4500" spans="1:2" x14ac:dyDescent="0.25">
      <c r="A4500">
        <v>20771271.548</v>
      </c>
      <c r="B4500">
        <v>20771263.458999999</v>
      </c>
    </row>
    <row r="4501" spans="1:2" x14ac:dyDescent="0.25">
      <c r="A4501">
        <v>22373030.272999998</v>
      </c>
      <c r="B4501">
        <v>22373013.259</v>
      </c>
    </row>
    <row r="4502" spans="1:2" x14ac:dyDescent="0.25">
      <c r="A4502">
        <v>20516273.478999998</v>
      </c>
      <c r="B4502">
        <v>20516255.907000002</v>
      </c>
    </row>
    <row r="4503" spans="1:2" x14ac:dyDescent="0.25">
      <c r="A4503">
        <v>20422789.497000001</v>
      </c>
      <c r="B4503">
        <v>20422774.092</v>
      </c>
    </row>
    <row r="4504" spans="1:2" x14ac:dyDescent="0.25">
      <c r="A4504">
        <v>22537886.745999999</v>
      </c>
      <c r="B4504">
        <v>22537879.403000001</v>
      </c>
    </row>
    <row r="4505" spans="1:2" x14ac:dyDescent="0.25">
      <c r="A4505">
        <v>22803769.679000001</v>
      </c>
      <c r="B4505">
        <v>22803747.440000001</v>
      </c>
    </row>
    <row r="4506" spans="1:2" x14ac:dyDescent="0.25">
      <c r="A4506">
        <v>22324570.322000001</v>
      </c>
      <c r="B4506">
        <v>22325077.653000001</v>
      </c>
    </row>
    <row r="4507" spans="1:2" x14ac:dyDescent="0.25">
      <c r="A4507">
        <v>21679263.458000001</v>
      </c>
      <c r="B4507">
        <v>21679373.09</v>
      </c>
    </row>
    <row r="4508" spans="1:2" x14ac:dyDescent="0.25">
      <c r="A4508">
        <v>20844899.976</v>
      </c>
      <c r="B4508">
        <v>20844472.796999998</v>
      </c>
    </row>
    <row r="4509" spans="1:2" x14ac:dyDescent="0.25">
      <c r="A4509">
        <v>22728571.238000002</v>
      </c>
      <c r="B4509">
        <v>22729661.401000001</v>
      </c>
    </row>
    <row r="4510" spans="1:2" x14ac:dyDescent="0.25">
      <c r="A4510">
        <v>19607595.044</v>
      </c>
      <c r="B4510">
        <v>19607470.359999999</v>
      </c>
    </row>
    <row r="4511" spans="1:2" x14ac:dyDescent="0.25">
      <c r="A4511">
        <v>21250443.024</v>
      </c>
      <c r="B4511">
        <v>21249098.249000002</v>
      </c>
    </row>
    <row r="4512" spans="1:2" x14ac:dyDescent="0.25">
      <c r="A4512">
        <v>19</v>
      </c>
      <c r="B4512">
        <v>19</v>
      </c>
    </row>
    <row r="4513" spans="1:2" x14ac:dyDescent="0.25">
      <c r="A4513">
        <v>20771390.864999998</v>
      </c>
      <c r="B4513">
        <v>20771383.776999999</v>
      </c>
    </row>
    <row r="4514" spans="1:2" x14ac:dyDescent="0.25">
      <c r="A4514">
        <v>22372785.043000001</v>
      </c>
      <c r="B4514">
        <v>22372773.465999998</v>
      </c>
    </row>
    <row r="4515" spans="1:2" x14ac:dyDescent="0.25">
      <c r="A4515">
        <v>20516541.794</v>
      </c>
      <c r="B4515">
        <v>20516533.577</v>
      </c>
    </row>
    <row r="4516" spans="1:2" x14ac:dyDescent="0.25">
      <c r="A4516">
        <v>20422766.412999999</v>
      </c>
      <c r="B4516">
        <v>20422761.493000001</v>
      </c>
    </row>
    <row r="4517" spans="1:2" x14ac:dyDescent="0.25">
      <c r="A4517">
        <v>22538243.798</v>
      </c>
      <c r="B4517">
        <v>22538241.635000002</v>
      </c>
    </row>
    <row r="4518" spans="1:2" x14ac:dyDescent="0.25">
      <c r="A4518">
        <v>22804105.147</v>
      </c>
      <c r="B4518">
        <v>22804090.534000002</v>
      </c>
    </row>
    <row r="4519" spans="1:2" x14ac:dyDescent="0.25">
      <c r="A4519">
        <v>22324938.166999999</v>
      </c>
      <c r="B4519">
        <v>22325440.083000001</v>
      </c>
    </row>
    <row r="4520" spans="1:2" x14ac:dyDescent="0.25">
      <c r="A4520">
        <v>21679333.010000002</v>
      </c>
      <c r="B4520">
        <v>21679462.831</v>
      </c>
    </row>
    <row r="4521" spans="1:2" x14ac:dyDescent="0.25">
      <c r="A4521">
        <v>20844647.851</v>
      </c>
      <c r="B4521">
        <v>20844217.977000002</v>
      </c>
    </row>
    <row r="4522" spans="1:2" x14ac:dyDescent="0.25">
      <c r="A4522">
        <v>22729195.405000001</v>
      </c>
      <c r="B4522">
        <v>22730291.214000002</v>
      </c>
    </row>
    <row r="4523" spans="1:2" x14ac:dyDescent="0.25">
      <c r="A4523">
        <v>19607531.488000002</v>
      </c>
      <c r="B4523">
        <v>19607415.153000001</v>
      </c>
    </row>
    <row r="4524" spans="1:2" x14ac:dyDescent="0.25">
      <c r="A4524">
        <v>21249667.162</v>
      </c>
      <c r="B4524">
        <v>21248321.164999999</v>
      </c>
    </row>
    <row r="4525" spans="1:2" x14ac:dyDescent="0.25">
      <c r="A4525">
        <v>19</v>
      </c>
      <c r="B4525">
        <v>19</v>
      </c>
    </row>
    <row r="4526" spans="1:2" x14ac:dyDescent="0.25">
      <c r="A4526">
        <v>20771513.181000002</v>
      </c>
      <c r="B4526">
        <v>20771503.997000001</v>
      </c>
    </row>
    <row r="4527" spans="1:2" x14ac:dyDescent="0.25">
      <c r="A4527">
        <v>22372541.011999998</v>
      </c>
      <c r="B4527">
        <v>22372533.714000002</v>
      </c>
    </row>
    <row r="4528" spans="1:2" x14ac:dyDescent="0.25">
      <c r="A4528">
        <v>20516826.296999998</v>
      </c>
      <c r="B4528">
        <v>20516811.550999999</v>
      </c>
    </row>
    <row r="4529" spans="1:2" x14ac:dyDescent="0.25">
      <c r="A4529">
        <v>20422757.719000001</v>
      </c>
      <c r="B4529">
        <v>20422749.138999999</v>
      </c>
    </row>
    <row r="4530" spans="1:2" x14ac:dyDescent="0.25">
      <c r="A4530">
        <v>22538614.942000002</v>
      </c>
      <c r="B4530">
        <v>22538603.805</v>
      </c>
    </row>
    <row r="4531" spans="1:2" x14ac:dyDescent="0.25">
      <c r="A4531">
        <v>22804450.807</v>
      </c>
      <c r="B4531">
        <v>22804433.747000001</v>
      </c>
    </row>
    <row r="4532" spans="1:2" x14ac:dyDescent="0.25">
      <c r="A4532">
        <v>22325312.008000001</v>
      </c>
      <c r="B4532">
        <v>22325802.592</v>
      </c>
    </row>
    <row r="4533" spans="1:2" x14ac:dyDescent="0.25">
      <c r="A4533">
        <v>21679425.346000001</v>
      </c>
      <c r="B4533">
        <v>21679552.767999999</v>
      </c>
    </row>
    <row r="4534" spans="1:2" x14ac:dyDescent="0.25">
      <c r="A4534">
        <v>20844370.543000001</v>
      </c>
      <c r="B4534">
        <v>20843962.986000001</v>
      </c>
    </row>
    <row r="4535" spans="1:2" x14ac:dyDescent="0.25">
      <c r="A4535">
        <v>22729797.688000001</v>
      </c>
      <c r="B4535">
        <v>22730920.984000001</v>
      </c>
    </row>
    <row r="4536" spans="1:2" x14ac:dyDescent="0.25">
      <c r="A4536">
        <v>19607501.208999999</v>
      </c>
      <c r="B4536">
        <v>19607360.274999999</v>
      </c>
    </row>
    <row r="4537" spans="1:2" x14ac:dyDescent="0.25">
      <c r="A4537">
        <v>21248883.504000001</v>
      </c>
      <c r="B4537">
        <v>21247543.995999999</v>
      </c>
    </row>
    <row r="4538" spans="1:2" x14ac:dyDescent="0.25">
      <c r="A4538">
        <v>19</v>
      </c>
      <c r="B4538">
        <v>19</v>
      </c>
    </row>
    <row r="4539" spans="1:2" x14ac:dyDescent="0.25">
      <c r="A4539">
        <v>20771643.291000001</v>
      </c>
      <c r="B4539">
        <v>20771624.469000001</v>
      </c>
    </row>
    <row r="4540" spans="1:2" x14ac:dyDescent="0.25">
      <c r="A4540">
        <v>22372313.469999999</v>
      </c>
      <c r="B4540">
        <v>22372294.181000002</v>
      </c>
    </row>
    <row r="4541" spans="1:2" x14ac:dyDescent="0.25">
      <c r="A4541">
        <v>20517108.401000001</v>
      </c>
      <c r="B4541">
        <v>20517089.787999999</v>
      </c>
    </row>
    <row r="4542" spans="1:2" x14ac:dyDescent="0.25">
      <c r="A4542">
        <v>20422741.23</v>
      </c>
      <c r="B4542">
        <v>20422737.087000001</v>
      </c>
    </row>
    <row r="4543" spans="1:2" x14ac:dyDescent="0.25">
      <c r="A4543">
        <v>22538989.381999999</v>
      </c>
      <c r="B4543">
        <v>22538965.964000002</v>
      </c>
    </row>
    <row r="4544" spans="1:2" x14ac:dyDescent="0.25">
      <c r="A4544">
        <v>22804795.868000001</v>
      </c>
      <c r="B4544">
        <v>22804777.223999999</v>
      </c>
    </row>
    <row r="4545" spans="1:2" x14ac:dyDescent="0.25">
      <c r="A4545">
        <v>22325669.660999998</v>
      </c>
      <c r="B4545">
        <v>22326164.976</v>
      </c>
    </row>
    <row r="4546" spans="1:2" x14ac:dyDescent="0.25">
      <c r="A4546">
        <v>21679545.563000001</v>
      </c>
      <c r="B4546">
        <v>21679643.052999999</v>
      </c>
    </row>
    <row r="4547" spans="1:2" x14ac:dyDescent="0.25">
      <c r="A4547">
        <v>20844131.908</v>
      </c>
      <c r="B4547">
        <v>20843708.09</v>
      </c>
    </row>
    <row r="4548" spans="1:2" x14ac:dyDescent="0.25">
      <c r="A4548">
        <v>22730435.346999999</v>
      </c>
      <c r="B4548">
        <v>22731550.938000001</v>
      </c>
    </row>
    <row r="4549" spans="1:2" x14ac:dyDescent="0.25">
      <c r="A4549">
        <v>19607445.447999999</v>
      </c>
      <c r="B4549">
        <v>19607305.583999999</v>
      </c>
    </row>
    <row r="4550" spans="1:2" x14ac:dyDescent="0.25">
      <c r="A4550">
        <v>21248125.929000001</v>
      </c>
      <c r="B4550">
        <v>21246767.171</v>
      </c>
    </row>
    <row r="4551" spans="1:2" x14ac:dyDescent="0.25">
      <c r="A4551">
        <v>19</v>
      </c>
      <c r="B4551">
        <v>19</v>
      </c>
    </row>
    <row r="4552" spans="1:2" x14ac:dyDescent="0.25">
      <c r="A4552">
        <v>20771761.708999999</v>
      </c>
      <c r="B4552">
        <v>20771745.170000002</v>
      </c>
    </row>
    <row r="4553" spans="1:2" x14ac:dyDescent="0.25">
      <c r="A4553">
        <v>22372079.931000002</v>
      </c>
      <c r="B4553">
        <v>22372054.778000001</v>
      </c>
    </row>
    <row r="4554" spans="1:2" x14ac:dyDescent="0.25">
      <c r="A4554">
        <v>20517392.605</v>
      </c>
      <c r="B4554">
        <v>20517368.533</v>
      </c>
    </row>
    <row r="4555" spans="1:2" x14ac:dyDescent="0.25">
      <c r="A4555">
        <v>20422741.829999998</v>
      </c>
      <c r="B4555">
        <v>20422725.065000001</v>
      </c>
    </row>
    <row r="4556" spans="1:2" x14ac:dyDescent="0.25">
      <c r="A4556">
        <v>22539353.030999999</v>
      </c>
      <c r="B4556">
        <v>22539327.912999999</v>
      </c>
    </row>
    <row r="4557" spans="1:2" x14ac:dyDescent="0.25">
      <c r="A4557">
        <v>22805137.932</v>
      </c>
      <c r="B4557">
        <v>22805120.765000001</v>
      </c>
    </row>
    <row r="4558" spans="1:2" x14ac:dyDescent="0.25">
      <c r="A4558">
        <v>22326023.416000001</v>
      </c>
      <c r="B4558">
        <v>22326527.710000001</v>
      </c>
    </row>
    <row r="4559" spans="1:2" x14ac:dyDescent="0.25">
      <c r="A4559">
        <v>21679636.100000001</v>
      </c>
      <c r="B4559">
        <v>21679733.335999999</v>
      </c>
    </row>
    <row r="4560" spans="1:2" x14ac:dyDescent="0.25">
      <c r="A4560">
        <v>20843886.377999999</v>
      </c>
      <c r="B4560">
        <v>20843453.002999999</v>
      </c>
    </row>
    <row r="4561" spans="1:2" x14ac:dyDescent="0.25">
      <c r="A4561">
        <v>22731072.706</v>
      </c>
      <c r="B4561">
        <v>22732180.980999999</v>
      </c>
    </row>
    <row r="4562" spans="1:2" x14ac:dyDescent="0.25">
      <c r="A4562">
        <v>19607386.388999999</v>
      </c>
      <c r="B4562">
        <v>19607251.114</v>
      </c>
    </row>
    <row r="4563" spans="1:2" x14ac:dyDescent="0.25">
      <c r="A4563">
        <v>21247349.166000001</v>
      </c>
      <c r="B4563">
        <v>21245990.679000001</v>
      </c>
    </row>
    <row r="4564" spans="1:2" x14ac:dyDescent="0.25">
      <c r="A4564">
        <v>19</v>
      </c>
      <c r="B4564">
        <v>19</v>
      </c>
    </row>
    <row r="4565" spans="1:2" x14ac:dyDescent="0.25">
      <c r="A4565">
        <v>20771874.73</v>
      </c>
      <c r="B4565">
        <v>20771865.668000001</v>
      </c>
    </row>
    <row r="4566" spans="1:2" x14ac:dyDescent="0.25">
      <c r="A4566">
        <v>22371821.809999999</v>
      </c>
      <c r="B4566">
        <v>22371815.649999999</v>
      </c>
    </row>
    <row r="4567" spans="1:2" x14ac:dyDescent="0.25">
      <c r="A4567">
        <v>20517663.017000001</v>
      </c>
      <c r="B4567">
        <v>20517647.265000001</v>
      </c>
    </row>
    <row r="4568" spans="1:2" x14ac:dyDescent="0.25">
      <c r="A4568">
        <v>20422720.245000001</v>
      </c>
      <c r="B4568">
        <v>20422713.171999998</v>
      </c>
    </row>
    <row r="4569" spans="1:2" x14ac:dyDescent="0.25">
      <c r="A4569">
        <v>22539699.291000001</v>
      </c>
      <c r="B4569">
        <v>22539689.713</v>
      </c>
    </row>
    <row r="4570" spans="1:2" x14ac:dyDescent="0.25">
      <c r="A4570">
        <v>22805484.192000002</v>
      </c>
      <c r="B4570">
        <v>22805464.504000001</v>
      </c>
    </row>
    <row r="4571" spans="1:2" x14ac:dyDescent="0.25">
      <c r="A4571">
        <v>22326381.668000001</v>
      </c>
      <c r="B4571">
        <v>22326890.684999999</v>
      </c>
    </row>
    <row r="4572" spans="1:2" x14ac:dyDescent="0.25">
      <c r="A4572">
        <v>21679704.453000002</v>
      </c>
      <c r="B4572">
        <v>21679823.522</v>
      </c>
    </row>
    <row r="4573" spans="1:2" x14ac:dyDescent="0.25">
      <c r="A4573">
        <v>20843632.752999999</v>
      </c>
      <c r="B4573">
        <v>20843198.199000001</v>
      </c>
    </row>
    <row r="4574" spans="1:2" x14ac:dyDescent="0.25">
      <c r="A4574">
        <v>22731724.155000001</v>
      </c>
      <c r="B4574">
        <v>22732811.151000001</v>
      </c>
    </row>
    <row r="4575" spans="1:2" x14ac:dyDescent="0.25">
      <c r="A4575">
        <v>19607333.925000001</v>
      </c>
      <c r="B4575">
        <v>19607196.943</v>
      </c>
    </row>
    <row r="4576" spans="1:2" x14ac:dyDescent="0.25">
      <c r="A4576">
        <v>21246546.022</v>
      </c>
      <c r="B4576">
        <v>21245214.302999999</v>
      </c>
    </row>
    <row r="4577" spans="1:2" x14ac:dyDescent="0.25">
      <c r="A4577">
        <v>19</v>
      </c>
      <c r="B4577">
        <v>19</v>
      </c>
    </row>
    <row r="4578" spans="1:2" x14ac:dyDescent="0.25">
      <c r="A4578">
        <v>20772007.239</v>
      </c>
      <c r="B4578">
        <v>20771986.607999999</v>
      </c>
    </row>
    <row r="4579" spans="1:2" x14ac:dyDescent="0.25">
      <c r="A4579">
        <v>22371600.863000002</v>
      </c>
      <c r="B4579">
        <v>22371577.050000001</v>
      </c>
    </row>
    <row r="4580" spans="1:2" x14ac:dyDescent="0.25">
      <c r="A4580">
        <v>20517944.223000001</v>
      </c>
      <c r="B4580">
        <v>20517925.916999999</v>
      </c>
    </row>
    <row r="4581" spans="1:2" x14ac:dyDescent="0.25">
      <c r="A4581">
        <v>20422710.052000001</v>
      </c>
      <c r="B4581">
        <v>20422701.578000002</v>
      </c>
    </row>
    <row r="4582" spans="1:2" x14ac:dyDescent="0.25">
      <c r="A4582">
        <v>22540057.842999998</v>
      </c>
      <c r="B4582">
        <v>22540051.322999999</v>
      </c>
    </row>
    <row r="4583" spans="1:2" x14ac:dyDescent="0.25">
      <c r="A4583">
        <v>22805831.951000001</v>
      </c>
      <c r="B4583">
        <v>22805808.351</v>
      </c>
    </row>
    <row r="4584" spans="1:2" x14ac:dyDescent="0.25">
      <c r="A4584">
        <v>22326730.625999998</v>
      </c>
      <c r="B4584">
        <v>22327253.651000001</v>
      </c>
    </row>
    <row r="4585" spans="1:2" x14ac:dyDescent="0.25">
      <c r="A4585">
        <v>21679808.780999999</v>
      </c>
      <c r="B4585">
        <v>21679913.916000001</v>
      </c>
    </row>
    <row r="4586" spans="1:2" x14ac:dyDescent="0.25">
      <c r="A4586">
        <v>20843368.936000001</v>
      </c>
      <c r="B4586">
        <v>20842943.600000001</v>
      </c>
    </row>
    <row r="4587" spans="1:2" x14ac:dyDescent="0.25">
      <c r="A4587">
        <v>22732378.901999999</v>
      </c>
      <c r="B4587">
        <v>22733441.655000001</v>
      </c>
    </row>
    <row r="4588" spans="1:2" x14ac:dyDescent="0.25">
      <c r="A4588">
        <v>19607276.065000001</v>
      </c>
      <c r="B4588">
        <v>19607142.962000001</v>
      </c>
    </row>
    <row r="4589" spans="1:2" x14ac:dyDescent="0.25">
      <c r="A4589">
        <v>21245777.055</v>
      </c>
      <c r="B4589">
        <v>21244438.063000001</v>
      </c>
    </row>
    <row r="4590" spans="1:2" x14ac:dyDescent="0.25">
      <c r="A4590">
        <v>19</v>
      </c>
      <c r="B4590">
        <v>19</v>
      </c>
    </row>
    <row r="4591" spans="1:2" x14ac:dyDescent="0.25">
      <c r="A4591">
        <v>20772116.963</v>
      </c>
      <c r="B4591">
        <v>20772107.805</v>
      </c>
    </row>
    <row r="4592" spans="1:2" x14ac:dyDescent="0.25">
      <c r="A4592">
        <v>22371351.436000001</v>
      </c>
      <c r="B4592">
        <v>22371338.366999999</v>
      </c>
    </row>
    <row r="4593" spans="1:2" x14ac:dyDescent="0.25">
      <c r="A4593">
        <v>20518217.932999998</v>
      </c>
      <c r="B4593">
        <v>20518204.524</v>
      </c>
    </row>
    <row r="4594" spans="1:2" x14ac:dyDescent="0.25">
      <c r="A4594">
        <v>20422702.857000001</v>
      </c>
      <c r="B4594">
        <v>20422690.153999999</v>
      </c>
    </row>
    <row r="4595" spans="1:2" x14ac:dyDescent="0.25">
      <c r="A4595">
        <v>22540419.692000002</v>
      </c>
      <c r="B4595">
        <v>22540412.804000001</v>
      </c>
    </row>
    <row r="4596" spans="1:2" x14ac:dyDescent="0.25">
      <c r="A4596">
        <v>22806159.923999999</v>
      </c>
      <c r="B4596">
        <v>22806152.000999998</v>
      </c>
    </row>
    <row r="4597" spans="1:2" x14ac:dyDescent="0.25">
      <c r="A4597">
        <v>22327102.368999999</v>
      </c>
      <c r="B4597">
        <v>22327616.708999999</v>
      </c>
    </row>
    <row r="4598" spans="1:2" x14ac:dyDescent="0.25">
      <c r="A4598">
        <v>21679902.916000001</v>
      </c>
      <c r="B4598">
        <v>21680004.480999999</v>
      </c>
    </row>
    <row r="4599" spans="1:2" x14ac:dyDescent="0.25">
      <c r="A4599">
        <v>20843111.114</v>
      </c>
      <c r="B4599">
        <v>20842689.068999998</v>
      </c>
    </row>
    <row r="4600" spans="1:2" x14ac:dyDescent="0.25">
      <c r="A4600">
        <v>22733016.260000002</v>
      </c>
      <c r="B4600">
        <v>22734071.921999998</v>
      </c>
    </row>
    <row r="4601" spans="1:2" x14ac:dyDescent="0.25">
      <c r="A4601">
        <v>19607206.513</v>
      </c>
      <c r="B4601">
        <v>19607088.767000001</v>
      </c>
    </row>
    <row r="4602" spans="1:2" x14ac:dyDescent="0.25">
      <c r="A4602">
        <v>21245022.177000001</v>
      </c>
      <c r="B4602">
        <v>21243662.034000002</v>
      </c>
    </row>
    <row r="4603" spans="1:2" x14ac:dyDescent="0.25">
      <c r="A4603">
        <v>19</v>
      </c>
      <c r="B4603">
        <v>19</v>
      </c>
    </row>
    <row r="4604" spans="1:2" x14ac:dyDescent="0.25">
      <c r="A4604">
        <v>20772250.670000002</v>
      </c>
      <c r="B4604">
        <v>20772229.482000001</v>
      </c>
    </row>
    <row r="4605" spans="1:2" x14ac:dyDescent="0.25">
      <c r="A4605">
        <v>22371115.499000002</v>
      </c>
      <c r="B4605">
        <v>22371099.715999998</v>
      </c>
    </row>
    <row r="4606" spans="1:2" x14ac:dyDescent="0.25">
      <c r="A4606">
        <v>20518505.434</v>
      </c>
      <c r="B4606">
        <v>20518483.440000001</v>
      </c>
    </row>
    <row r="4607" spans="1:2" x14ac:dyDescent="0.25">
      <c r="A4607">
        <v>20422692.664000001</v>
      </c>
      <c r="B4607">
        <v>20422678.84</v>
      </c>
    </row>
    <row r="4608" spans="1:2" x14ac:dyDescent="0.25">
      <c r="A4608">
        <v>22540778.844000001</v>
      </c>
      <c r="B4608">
        <v>22540774.254000001</v>
      </c>
    </row>
    <row r="4609" spans="1:2" x14ac:dyDescent="0.25">
      <c r="A4609">
        <v>22806511.581</v>
      </c>
      <c r="B4609">
        <v>22806495.710999999</v>
      </c>
    </row>
    <row r="4610" spans="1:2" x14ac:dyDescent="0.25">
      <c r="A4610">
        <v>22327506.489</v>
      </c>
      <c r="B4610">
        <v>22327980.447000001</v>
      </c>
    </row>
    <row r="4611" spans="1:2" x14ac:dyDescent="0.25">
      <c r="A4611">
        <v>21679988.655999999</v>
      </c>
      <c r="B4611">
        <v>21680094.870000001</v>
      </c>
    </row>
    <row r="4612" spans="1:2" x14ac:dyDescent="0.25">
      <c r="A4612">
        <v>20842854.791999999</v>
      </c>
      <c r="B4612">
        <v>20842434.504999999</v>
      </c>
    </row>
    <row r="4613" spans="1:2" x14ac:dyDescent="0.25">
      <c r="A4613">
        <v>22733641.927000001</v>
      </c>
      <c r="B4613">
        <v>22734702.52</v>
      </c>
    </row>
    <row r="4614" spans="1:2" x14ac:dyDescent="0.25">
      <c r="A4614">
        <v>19607157.346999999</v>
      </c>
      <c r="B4614">
        <v>19607034.958000001</v>
      </c>
    </row>
    <row r="4615" spans="1:2" x14ac:dyDescent="0.25">
      <c r="A4615">
        <v>21244245.715</v>
      </c>
      <c r="B4615">
        <v>21242885.828000002</v>
      </c>
    </row>
    <row r="4616" spans="1:2" x14ac:dyDescent="0.25">
      <c r="A4616">
        <v>19</v>
      </c>
      <c r="B4616">
        <v>19</v>
      </c>
    </row>
    <row r="4617" spans="1:2" x14ac:dyDescent="0.25">
      <c r="A4617">
        <v>20772366.390000001</v>
      </c>
      <c r="B4617">
        <v>20772350.919</v>
      </c>
    </row>
    <row r="4618" spans="1:2" x14ac:dyDescent="0.25">
      <c r="A4618">
        <v>22370869.669</v>
      </c>
      <c r="B4618">
        <v>22370860.888</v>
      </c>
    </row>
    <row r="4619" spans="1:2" x14ac:dyDescent="0.25">
      <c r="A4619">
        <v>20518776.447000001</v>
      </c>
      <c r="B4619">
        <v>20518762.309999999</v>
      </c>
    </row>
    <row r="4620" spans="1:2" x14ac:dyDescent="0.25">
      <c r="A4620">
        <v>20422679.772999998</v>
      </c>
      <c r="B4620">
        <v>20422667.484999999</v>
      </c>
    </row>
    <row r="4621" spans="1:2" x14ac:dyDescent="0.25">
      <c r="A4621">
        <v>22541156.881999999</v>
      </c>
      <c r="B4621">
        <v>22541136.114999998</v>
      </c>
    </row>
    <row r="4622" spans="1:2" x14ac:dyDescent="0.25">
      <c r="A4622">
        <v>22806851.844999999</v>
      </c>
      <c r="B4622">
        <v>22806839.408</v>
      </c>
    </row>
    <row r="4623" spans="1:2" x14ac:dyDescent="0.25">
      <c r="A4623">
        <v>22327865.34</v>
      </c>
      <c r="B4623">
        <v>22328344.219000001</v>
      </c>
    </row>
    <row r="4624" spans="1:2" x14ac:dyDescent="0.25">
      <c r="A4624">
        <v>21680086.988000002</v>
      </c>
      <c r="B4624">
        <v>21680185.313000001</v>
      </c>
    </row>
    <row r="4625" spans="1:2" x14ac:dyDescent="0.25">
      <c r="A4625">
        <v>20842596.969999999</v>
      </c>
      <c r="B4625">
        <v>20842179.934</v>
      </c>
    </row>
    <row r="4626" spans="1:2" x14ac:dyDescent="0.25">
      <c r="A4626">
        <v>22734264.896000002</v>
      </c>
      <c r="B4626">
        <v>22735333.186999999</v>
      </c>
    </row>
    <row r="4627" spans="1:2" x14ac:dyDescent="0.25">
      <c r="A4627">
        <v>19607115.077</v>
      </c>
      <c r="B4627">
        <v>19606981.43</v>
      </c>
    </row>
    <row r="4628" spans="1:2" x14ac:dyDescent="0.25">
      <c r="A4628">
        <v>21243467.153999999</v>
      </c>
      <c r="B4628">
        <v>21242109.594000001</v>
      </c>
    </row>
    <row r="4629" spans="1:2" x14ac:dyDescent="0.25">
      <c r="A4629">
        <v>19</v>
      </c>
      <c r="B4629">
        <v>19</v>
      </c>
    </row>
    <row r="4630" spans="1:2" x14ac:dyDescent="0.25">
      <c r="A4630">
        <v>20772484.508000001</v>
      </c>
      <c r="B4630">
        <v>20772472.317000002</v>
      </c>
    </row>
    <row r="4631" spans="1:2" x14ac:dyDescent="0.25">
      <c r="A4631">
        <v>22370633.432999998</v>
      </c>
      <c r="B4631">
        <v>22370622.114999998</v>
      </c>
    </row>
    <row r="4632" spans="1:2" x14ac:dyDescent="0.25">
      <c r="A4632">
        <v>20519055.254000001</v>
      </c>
      <c r="B4632">
        <v>20519041.280000001</v>
      </c>
    </row>
    <row r="4633" spans="1:2" x14ac:dyDescent="0.25">
      <c r="A4633">
        <v>20422669.280000001</v>
      </c>
      <c r="B4633">
        <v>20422656.206</v>
      </c>
    </row>
    <row r="4634" spans="1:2" x14ac:dyDescent="0.25">
      <c r="A4634">
        <v>22541516.333000001</v>
      </c>
      <c r="B4634">
        <v>22541498.193999998</v>
      </c>
    </row>
    <row r="4635" spans="1:2" x14ac:dyDescent="0.25">
      <c r="A4635">
        <v>22807205.300000001</v>
      </c>
      <c r="B4635">
        <v>22807183.145</v>
      </c>
    </row>
    <row r="4636" spans="1:2" x14ac:dyDescent="0.25">
      <c r="A4636">
        <v>22328195.112</v>
      </c>
      <c r="B4636">
        <v>22328707.787999999</v>
      </c>
    </row>
    <row r="4637" spans="1:2" x14ac:dyDescent="0.25">
      <c r="A4637">
        <v>21680169.131000001</v>
      </c>
      <c r="B4637">
        <v>21680275.760000002</v>
      </c>
    </row>
    <row r="4638" spans="1:2" x14ac:dyDescent="0.25">
      <c r="A4638">
        <v>20842348.741999999</v>
      </c>
      <c r="B4638">
        <v>20841925.313999999</v>
      </c>
    </row>
    <row r="4639" spans="1:2" x14ac:dyDescent="0.25">
      <c r="A4639">
        <v>22734872.274999999</v>
      </c>
      <c r="B4639">
        <v>22735963.633000001</v>
      </c>
    </row>
    <row r="4640" spans="1:2" x14ac:dyDescent="0.25">
      <c r="A4640">
        <v>19607041.927000001</v>
      </c>
      <c r="B4640">
        <v>19606927.901999999</v>
      </c>
    </row>
    <row r="4641" spans="1:2" x14ac:dyDescent="0.25">
      <c r="A4641">
        <v>21242682.296999998</v>
      </c>
      <c r="B4641">
        <v>21241333.416000001</v>
      </c>
    </row>
    <row r="4642" spans="1:2" x14ac:dyDescent="0.25">
      <c r="A4642">
        <v>19</v>
      </c>
      <c r="B4642">
        <v>19</v>
      </c>
    </row>
    <row r="4643" spans="1:2" x14ac:dyDescent="0.25">
      <c r="A4643">
        <v>20772611.920000002</v>
      </c>
      <c r="B4643">
        <v>20772593.640000001</v>
      </c>
    </row>
    <row r="4644" spans="1:2" x14ac:dyDescent="0.25">
      <c r="A4644">
        <v>22370396.296999998</v>
      </c>
      <c r="B4644">
        <v>22370383.484000001</v>
      </c>
    </row>
    <row r="4645" spans="1:2" x14ac:dyDescent="0.25">
      <c r="A4645">
        <v>20519332.261999998</v>
      </c>
      <c r="B4645">
        <v>20519320.102000002</v>
      </c>
    </row>
    <row r="4646" spans="1:2" x14ac:dyDescent="0.25">
      <c r="A4646">
        <v>20422664.484000001</v>
      </c>
      <c r="B4646">
        <v>20422644.971000001</v>
      </c>
    </row>
    <row r="4647" spans="1:2" x14ac:dyDescent="0.25">
      <c r="A4647">
        <v>22541871.886999998</v>
      </c>
      <c r="B4647">
        <v>22541860.278999999</v>
      </c>
    </row>
    <row r="4648" spans="1:2" x14ac:dyDescent="0.25">
      <c r="A4648">
        <v>22807540.467999998</v>
      </c>
      <c r="B4648">
        <v>22807526.875</v>
      </c>
    </row>
    <row r="4649" spans="1:2" x14ac:dyDescent="0.25">
      <c r="A4649">
        <v>22328544.070999999</v>
      </c>
      <c r="B4649">
        <v>22329070.934999999</v>
      </c>
    </row>
    <row r="4650" spans="1:2" x14ac:dyDescent="0.25">
      <c r="A4650">
        <v>21680256.370999999</v>
      </c>
      <c r="B4650">
        <v>21680366.192000002</v>
      </c>
    </row>
    <row r="4651" spans="1:2" x14ac:dyDescent="0.25">
      <c r="A4651">
        <v>20842092.420000002</v>
      </c>
      <c r="B4651">
        <v>20841670.715999998</v>
      </c>
    </row>
    <row r="4652" spans="1:2" x14ac:dyDescent="0.25">
      <c r="A4652">
        <v>22735486.550000001</v>
      </c>
      <c r="B4652">
        <v>22736593.909000002</v>
      </c>
    </row>
    <row r="4653" spans="1:2" x14ac:dyDescent="0.25">
      <c r="A4653">
        <v>19606989.763</v>
      </c>
      <c r="B4653">
        <v>19606874.710999999</v>
      </c>
    </row>
    <row r="4654" spans="1:2" x14ac:dyDescent="0.25">
      <c r="A4654">
        <v>21241901.338</v>
      </c>
      <c r="B4654">
        <v>21240557.364999998</v>
      </c>
    </row>
    <row r="4655" spans="1:2" x14ac:dyDescent="0.25">
      <c r="A4655">
        <v>19</v>
      </c>
      <c r="B4655">
        <v>19</v>
      </c>
    </row>
    <row r="4656" spans="1:2" x14ac:dyDescent="0.25">
      <c r="A4656">
        <v>20772736.634</v>
      </c>
      <c r="B4656">
        <v>20772714.932</v>
      </c>
    </row>
    <row r="4657" spans="1:2" x14ac:dyDescent="0.25">
      <c r="A4657">
        <v>22370158.561000001</v>
      </c>
      <c r="B4657">
        <v>22370144.975000001</v>
      </c>
    </row>
    <row r="4658" spans="1:2" x14ac:dyDescent="0.25">
      <c r="A4658">
        <v>20519618.563999999</v>
      </c>
      <c r="B4658">
        <v>20519599.243999999</v>
      </c>
    </row>
    <row r="4659" spans="1:2" x14ac:dyDescent="0.25">
      <c r="A4659">
        <v>20422657.588</v>
      </c>
      <c r="B4659">
        <v>20422633.780000001</v>
      </c>
    </row>
    <row r="4660" spans="1:2" x14ac:dyDescent="0.25">
      <c r="A4660">
        <v>22542232.837000001</v>
      </c>
      <c r="B4660">
        <v>22542222.370000001</v>
      </c>
    </row>
    <row r="4661" spans="1:2" x14ac:dyDescent="0.25">
      <c r="A4661">
        <v>22807896.622000001</v>
      </c>
      <c r="B4661">
        <v>22807870.881000001</v>
      </c>
    </row>
    <row r="4662" spans="1:2" x14ac:dyDescent="0.25">
      <c r="A4662">
        <v>22328906.219999999</v>
      </c>
      <c r="B4662">
        <v>22329434.249000002</v>
      </c>
    </row>
    <row r="4663" spans="1:2" x14ac:dyDescent="0.25">
      <c r="A4663">
        <v>21680358.899999999</v>
      </c>
      <c r="B4663">
        <v>21680456.864999998</v>
      </c>
    </row>
    <row r="4664" spans="1:2" x14ac:dyDescent="0.25">
      <c r="A4664">
        <v>20841831.000999998</v>
      </c>
      <c r="B4664">
        <v>20841415.640999999</v>
      </c>
    </row>
    <row r="4665" spans="1:2" x14ac:dyDescent="0.25">
      <c r="A4665">
        <v>22736125.708000001</v>
      </c>
      <c r="B4665">
        <v>22737224.535999998</v>
      </c>
    </row>
    <row r="4666" spans="1:2" x14ac:dyDescent="0.25">
      <c r="A4666">
        <v>19606946.294</v>
      </c>
      <c r="B4666">
        <v>19606821.771000002</v>
      </c>
    </row>
    <row r="4667" spans="1:2" x14ac:dyDescent="0.25">
      <c r="A4667">
        <v>21241144.662</v>
      </c>
      <c r="B4667">
        <v>21239781.526000001</v>
      </c>
    </row>
    <row r="4668" spans="1:2" x14ac:dyDescent="0.25">
      <c r="A4668">
        <v>19</v>
      </c>
      <c r="B4668">
        <v>19</v>
      </c>
    </row>
    <row r="4669" spans="1:2" x14ac:dyDescent="0.25">
      <c r="A4669">
        <v>20772846.057999998</v>
      </c>
      <c r="B4669">
        <v>20772836.458000001</v>
      </c>
    </row>
    <row r="4670" spans="1:2" x14ac:dyDescent="0.25">
      <c r="A4670">
        <v>22369918.127999999</v>
      </c>
      <c r="B4670">
        <v>22369906.556000002</v>
      </c>
    </row>
    <row r="4671" spans="1:2" x14ac:dyDescent="0.25">
      <c r="A4671">
        <v>20519886.578000002</v>
      </c>
      <c r="B4671">
        <v>20519878.364999998</v>
      </c>
    </row>
    <row r="4672" spans="1:2" x14ac:dyDescent="0.25">
      <c r="A4672">
        <v>20422628.508000001</v>
      </c>
      <c r="B4672">
        <v>20422622.660999998</v>
      </c>
    </row>
    <row r="4673" spans="1:2" x14ac:dyDescent="0.25">
      <c r="A4673">
        <v>22542595.285999998</v>
      </c>
      <c r="B4673">
        <v>22542584.752</v>
      </c>
    </row>
    <row r="4674" spans="1:2" x14ac:dyDescent="0.25">
      <c r="A4674">
        <v>22808230.590999998</v>
      </c>
      <c r="B4674">
        <v>22808214.861000001</v>
      </c>
    </row>
    <row r="4675" spans="1:2" x14ac:dyDescent="0.25">
      <c r="A4675">
        <v>22329277.363000002</v>
      </c>
      <c r="B4675">
        <v>22329797.737</v>
      </c>
    </row>
    <row r="4676" spans="1:2" x14ac:dyDescent="0.25">
      <c r="A4676">
        <v>21680429.951000001</v>
      </c>
      <c r="B4676">
        <v>21680547.546</v>
      </c>
    </row>
    <row r="4677" spans="1:2" x14ac:dyDescent="0.25">
      <c r="A4677">
        <v>20841582.173</v>
      </c>
      <c r="B4677">
        <v>20841160.846999999</v>
      </c>
    </row>
    <row r="4678" spans="1:2" x14ac:dyDescent="0.25">
      <c r="A4678">
        <v>22736770.561000001</v>
      </c>
      <c r="B4678">
        <v>22737855.601</v>
      </c>
    </row>
    <row r="4679" spans="1:2" x14ac:dyDescent="0.25">
      <c r="A4679">
        <v>19606876.442000002</v>
      </c>
      <c r="B4679">
        <v>19606768.846999999</v>
      </c>
    </row>
    <row r="4680" spans="1:2" x14ac:dyDescent="0.25">
      <c r="A4680">
        <v>21240367.300000001</v>
      </c>
      <c r="B4680">
        <v>21239005.824999999</v>
      </c>
    </row>
    <row r="4681" spans="1:2" x14ac:dyDescent="0.25">
      <c r="A4681">
        <v>19</v>
      </c>
      <c r="B4681">
        <v>19</v>
      </c>
    </row>
    <row r="4682" spans="1:2" x14ac:dyDescent="0.25">
      <c r="A4682">
        <v>20772983.363000002</v>
      </c>
      <c r="B4682">
        <v>20772958.348000001</v>
      </c>
    </row>
    <row r="4683" spans="1:2" x14ac:dyDescent="0.25">
      <c r="A4683">
        <v>22369683.690000001</v>
      </c>
      <c r="B4683">
        <v>22369668.449999999</v>
      </c>
    </row>
    <row r="4684" spans="1:2" x14ac:dyDescent="0.25">
      <c r="A4684">
        <v>20520175.578000002</v>
      </c>
      <c r="B4684">
        <v>20520157.585000001</v>
      </c>
    </row>
    <row r="4685" spans="1:2" x14ac:dyDescent="0.25">
      <c r="A4685">
        <v>20422636.002999999</v>
      </c>
      <c r="B4685">
        <v>20422612.153999999</v>
      </c>
    </row>
    <row r="4686" spans="1:2" x14ac:dyDescent="0.25">
      <c r="A4686">
        <v>22542959.234000001</v>
      </c>
      <c r="B4686">
        <v>22542947.037999999</v>
      </c>
    </row>
    <row r="4687" spans="1:2" x14ac:dyDescent="0.25">
      <c r="A4687">
        <v>22808574.452</v>
      </c>
      <c r="B4687">
        <v>22808558.914000001</v>
      </c>
    </row>
    <row r="4688" spans="1:2" x14ac:dyDescent="0.25">
      <c r="A4688">
        <v>22329669.192000002</v>
      </c>
      <c r="B4688">
        <v>22330161.602000002</v>
      </c>
    </row>
    <row r="4689" spans="1:2" x14ac:dyDescent="0.25">
      <c r="A4689">
        <v>21680522.886</v>
      </c>
      <c r="B4689">
        <v>21680638.331999999</v>
      </c>
    </row>
    <row r="4690" spans="1:2" x14ac:dyDescent="0.25">
      <c r="A4690">
        <v>20841335.743000001</v>
      </c>
      <c r="B4690">
        <v>20840906.096999999</v>
      </c>
    </row>
    <row r="4691" spans="1:2" x14ac:dyDescent="0.25">
      <c r="A4691">
        <v>22737428.306000002</v>
      </c>
      <c r="B4691">
        <v>22738486.785999998</v>
      </c>
    </row>
    <row r="4692" spans="1:2" x14ac:dyDescent="0.25">
      <c r="A4692">
        <v>19606846.761999998</v>
      </c>
      <c r="B4692">
        <v>19606716.168000001</v>
      </c>
    </row>
    <row r="4693" spans="1:2" x14ac:dyDescent="0.25">
      <c r="A4693">
        <v>21239574.348999999</v>
      </c>
      <c r="B4693">
        <v>21238230.079999998</v>
      </c>
    </row>
    <row r="4694" spans="1:2" x14ac:dyDescent="0.25">
      <c r="A4694">
        <v>19</v>
      </c>
      <c r="B4694">
        <v>19</v>
      </c>
    </row>
    <row r="4695" spans="1:2" x14ac:dyDescent="0.25">
      <c r="A4695">
        <v>20773097.583999999</v>
      </c>
      <c r="B4695">
        <v>20773080.342</v>
      </c>
    </row>
    <row r="4696" spans="1:2" x14ac:dyDescent="0.25">
      <c r="A4696">
        <v>22369445.355</v>
      </c>
      <c r="B4696">
        <v>22369430.662999999</v>
      </c>
    </row>
    <row r="4697" spans="1:2" x14ac:dyDescent="0.25">
      <c r="A4697">
        <v>20520440.295000002</v>
      </c>
      <c r="B4697">
        <v>20520436.934999999</v>
      </c>
    </row>
    <row r="4698" spans="1:2" x14ac:dyDescent="0.25">
      <c r="A4698">
        <v>20422615.318</v>
      </c>
      <c r="B4698">
        <v>20422601.84</v>
      </c>
    </row>
    <row r="4699" spans="1:2" x14ac:dyDescent="0.25">
      <c r="A4699">
        <v>22543325.280999999</v>
      </c>
      <c r="B4699">
        <v>22543309.028999999</v>
      </c>
    </row>
    <row r="4700" spans="1:2" x14ac:dyDescent="0.25">
      <c r="A4700">
        <v>22808927.908</v>
      </c>
      <c r="B4700">
        <v>22808903.140000001</v>
      </c>
    </row>
    <row r="4701" spans="1:2" x14ac:dyDescent="0.25">
      <c r="A4701">
        <v>22330028.043000001</v>
      </c>
      <c r="B4701">
        <v>22330525.548</v>
      </c>
    </row>
    <row r="4702" spans="1:2" x14ac:dyDescent="0.25">
      <c r="A4702">
        <v>21680623.916000001</v>
      </c>
      <c r="B4702">
        <v>21680729.357000001</v>
      </c>
    </row>
    <row r="4703" spans="1:2" x14ac:dyDescent="0.25">
      <c r="A4703">
        <v>20841080.021000002</v>
      </c>
      <c r="B4703">
        <v>20840651.517000001</v>
      </c>
    </row>
    <row r="4704" spans="1:2" x14ac:dyDescent="0.25">
      <c r="A4704">
        <v>22738062.366999999</v>
      </c>
      <c r="B4704">
        <v>22739118.094000001</v>
      </c>
    </row>
    <row r="4705" spans="1:2" x14ac:dyDescent="0.25">
      <c r="A4705">
        <v>19606801.493999999</v>
      </c>
      <c r="B4705">
        <v>19606663.693</v>
      </c>
    </row>
    <row r="4706" spans="1:2" x14ac:dyDescent="0.25">
      <c r="A4706">
        <v>21238814.074999999</v>
      </c>
      <c r="B4706">
        <v>21237454.612</v>
      </c>
    </row>
    <row r="4707" spans="1:2" x14ac:dyDescent="0.25">
      <c r="A4707">
        <v>19</v>
      </c>
      <c r="B4707">
        <v>19</v>
      </c>
    </row>
    <row r="4708" spans="1:2" x14ac:dyDescent="0.25">
      <c r="A4708">
        <v>20773222.897</v>
      </c>
      <c r="B4708">
        <v>20773202.537999999</v>
      </c>
    </row>
    <row r="4709" spans="1:2" x14ac:dyDescent="0.25">
      <c r="A4709">
        <v>22369214.515000001</v>
      </c>
      <c r="B4709">
        <v>22369193.081</v>
      </c>
    </row>
    <row r="4710" spans="1:2" x14ac:dyDescent="0.25">
      <c r="A4710">
        <v>20520724.197999999</v>
      </c>
      <c r="B4710">
        <v>20520716.673999999</v>
      </c>
    </row>
    <row r="4711" spans="1:2" x14ac:dyDescent="0.25">
      <c r="A4711">
        <v>20422608.421999998</v>
      </c>
      <c r="B4711">
        <v>20422591.618000001</v>
      </c>
    </row>
    <row r="4712" spans="1:2" x14ac:dyDescent="0.25">
      <c r="A4712">
        <v>22543684.732000001</v>
      </c>
      <c r="B4712">
        <v>22543671.068999998</v>
      </c>
    </row>
    <row r="4713" spans="1:2" x14ac:dyDescent="0.25">
      <c r="A4713">
        <v>22809271.77</v>
      </c>
      <c r="B4713">
        <v>22809247.460999999</v>
      </c>
    </row>
    <row r="4714" spans="1:2" x14ac:dyDescent="0.25">
      <c r="A4714">
        <v>22330374.004000001</v>
      </c>
      <c r="B4714">
        <v>22330889.210999999</v>
      </c>
    </row>
    <row r="4715" spans="1:2" x14ac:dyDescent="0.25">
      <c r="A4715">
        <v>21680706.958999999</v>
      </c>
      <c r="B4715">
        <v>21680820.478999998</v>
      </c>
    </row>
    <row r="4716" spans="1:2" x14ac:dyDescent="0.25">
      <c r="A4716">
        <v>20840809.307999998</v>
      </c>
      <c r="B4716">
        <v>20840396.546</v>
      </c>
    </row>
    <row r="4717" spans="1:2" x14ac:dyDescent="0.25">
      <c r="A4717">
        <v>22738657.754999999</v>
      </c>
      <c r="B4717">
        <v>22739749.151999999</v>
      </c>
    </row>
    <row r="4718" spans="1:2" x14ac:dyDescent="0.25">
      <c r="A4718">
        <v>19606741.234999999</v>
      </c>
      <c r="B4718">
        <v>19606611.395</v>
      </c>
    </row>
    <row r="4719" spans="1:2" x14ac:dyDescent="0.25">
      <c r="A4719">
        <v>21238032.515999999</v>
      </c>
      <c r="B4719">
        <v>21236679.011</v>
      </c>
    </row>
    <row r="4720" spans="1:2" x14ac:dyDescent="0.25">
      <c r="A4720">
        <v>19</v>
      </c>
      <c r="B4720">
        <v>19</v>
      </c>
    </row>
    <row r="4721" spans="1:2" x14ac:dyDescent="0.25">
      <c r="A4721">
        <v>20773343.713</v>
      </c>
      <c r="B4721">
        <v>20773325.02</v>
      </c>
    </row>
    <row r="4722" spans="1:2" x14ac:dyDescent="0.25">
      <c r="A4722">
        <v>22368961.190000001</v>
      </c>
      <c r="B4722">
        <v>22368955.188000001</v>
      </c>
    </row>
    <row r="4723" spans="1:2" x14ac:dyDescent="0.25">
      <c r="A4723">
        <v>20521004.504000001</v>
      </c>
      <c r="B4723">
        <v>20520996.511</v>
      </c>
    </row>
    <row r="4724" spans="1:2" x14ac:dyDescent="0.25">
      <c r="A4724">
        <v>20422595.530999999</v>
      </c>
      <c r="B4724">
        <v>20422581.201000001</v>
      </c>
    </row>
    <row r="4725" spans="1:2" x14ac:dyDescent="0.25">
      <c r="A4725">
        <v>22544045.381999999</v>
      </c>
      <c r="B4725">
        <v>22544033.263</v>
      </c>
    </row>
    <row r="4726" spans="1:2" x14ac:dyDescent="0.25">
      <c r="A4726">
        <v>22809605.739</v>
      </c>
      <c r="B4726">
        <v>22809591.649999999</v>
      </c>
    </row>
    <row r="4727" spans="1:2" x14ac:dyDescent="0.25">
      <c r="A4727">
        <v>22330733.454999998</v>
      </c>
      <c r="B4727">
        <v>22331252.842999998</v>
      </c>
    </row>
    <row r="4728" spans="1:2" x14ac:dyDescent="0.25">
      <c r="A4728">
        <v>21680799.594999999</v>
      </c>
      <c r="B4728">
        <v>21680911.662</v>
      </c>
    </row>
    <row r="4729" spans="1:2" x14ac:dyDescent="0.25">
      <c r="A4729">
        <v>20840556.283</v>
      </c>
      <c r="B4729">
        <v>20840141.436000001</v>
      </c>
    </row>
    <row r="4730" spans="1:2" x14ac:dyDescent="0.25">
      <c r="A4730">
        <v>22739290.317000002</v>
      </c>
      <c r="B4730">
        <v>22740380.234000001</v>
      </c>
    </row>
    <row r="4731" spans="1:2" x14ac:dyDescent="0.25">
      <c r="A4731">
        <v>19606677.679000001</v>
      </c>
      <c r="B4731">
        <v>19606559.234999999</v>
      </c>
    </row>
    <row r="4732" spans="1:2" x14ac:dyDescent="0.25">
      <c r="A4732">
        <v>21237253.954999998</v>
      </c>
      <c r="B4732">
        <v>21235903.462000001</v>
      </c>
    </row>
    <row r="4733" spans="1:2" x14ac:dyDescent="0.25">
      <c r="A4733">
        <v>19</v>
      </c>
      <c r="B4733">
        <v>19</v>
      </c>
    </row>
    <row r="4734" spans="1:2" x14ac:dyDescent="0.25">
      <c r="A4734">
        <v>20773458.234000001</v>
      </c>
      <c r="B4734">
        <v>20773447.278000001</v>
      </c>
    </row>
    <row r="4735" spans="1:2" x14ac:dyDescent="0.25">
      <c r="A4735">
        <v>22368733.348000001</v>
      </c>
      <c r="B4735">
        <v>22368717.493000001</v>
      </c>
    </row>
    <row r="4736" spans="1:2" x14ac:dyDescent="0.25">
      <c r="A4736">
        <v>20521283.611000001</v>
      </c>
      <c r="B4736">
        <v>20521276.868999999</v>
      </c>
    </row>
    <row r="4737" spans="1:2" x14ac:dyDescent="0.25">
      <c r="A4737">
        <v>20422586.238000002</v>
      </c>
      <c r="B4737">
        <v>20422570.831999999</v>
      </c>
    </row>
    <row r="4738" spans="1:2" x14ac:dyDescent="0.25">
      <c r="A4738">
        <v>22544401.236000001</v>
      </c>
      <c r="B4738">
        <v>22544395.447999999</v>
      </c>
    </row>
    <row r="4739" spans="1:2" x14ac:dyDescent="0.25">
      <c r="A4739">
        <v>22809947.802000001</v>
      </c>
      <c r="B4739">
        <v>22809936.026000001</v>
      </c>
    </row>
    <row r="4740" spans="1:2" x14ac:dyDescent="0.25">
      <c r="A4740">
        <v>22331111.793000001</v>
      </c>
      <c r="B4740">
        <v>22331616.824000001</v>
      </c>
    </row>
    <row r="4741" spans="1:2" x14ac:dyDescent="0.25">
      <c r="A4741">
        <v>21680868.846999999</v>
      </c>
      <c r="B4741">
        <v>21681002.513</v>
      </c>
    </row>
    <row r="4742" spans="1:2" x14ac:dyDescent="0.25">
      <c r="A4742">
        <v>20840313.151000001</v>
      </c>
      <c r="B4742">
        <v>20839886.546</v>
      </c>
    </row>
    <row r="4743" spans="1:2" x14ac:dyDescent="0.25">
      <c r="A4743">
        <v>22739949.561000001</v>
      </c>
      <c r="B4743">
        <v>22741011.765000001</v>
      </c>
    </row>
    <row r="4744" spans="1:2" x14ac:dyDescent="0.25">
      <c r="A4744">
        <v>19606617.421</v>
      </c>
      <c r="B4744">
        <v>19606507.18</v>
      </c>
    </row>
    <row r="4745" spans="1:2" x14ac:dyDescent="0.25">
      <c r="A4745">
        <v>21236485.287</v>
      </c>
      <c r="B4745">
        <v>21235128.09</v>
      </c>
    </row>
    <row r="4746" spans="1:2" x14ac:dyDescent="0.25">
      <c r="A4746">
        <v>19</v>
      </c>
      <c r="B4746">
        <v>19</v>
      </c>
    </row>
    <row r="4747" spans="1:2" x14ac:dyDescent="0.25">
      <c r="A4747">
        <v>20773579.949999999</v>
      </c>
      <c r="B4747">
        <v>20773569.634</v>
      </c>
    </row>
    <row r="4748" spans="1:2" x14ac:dyDescent="0.25">
      <c r="A4748">
        <v>22368500.708999999</v>
      </c>
      <c r="B4748">
        <v>22368479.998</v>
      </c>
    </row>
    <row r="4749" spans="1:2" x14ac:dyDescent="0.25">
      <c r="A4749">
        <v>20521567.813999999</v>
      </c>
      <c r="B4749">
        <v>20521557.342999998</v>
      </c>
    </row>
    <row r="4750" spans="1:2" x14ac:dyDescent="0.25">
      <c r="A4750">
        <v>20422573.646000002</v>
      </c>
      <c r="B4750">
        <v>20422560.688999999</v>
      </c>
    </row>
    <row r="4751" spans="1:2" x14ac:dyDescent="0.25">
      <c r="A4751">
        <v>22544757.989</v>
      </c>
      <c r="B4751">
        <v>22544757.612</v>
      </c>
    </row>
    <row r="4752" spans="1:2" x14ac:dyDescent="0.25">
      <c r="A4752">
        <v>22810302.456</v>
      </c>
      <c r="B4752">
        <v>22810280.552999999</v>
      </c>
    </row>
    <row r="4753" spans="1:2" x14ac:dyDescent="0.25">
      <c r="A4753">
        <v>22331485.634</v>
      </c>
      <c r="B4753">
        <v>22331980.831</v>
      </c>
    </row>
    <row r="4754" spans="1:2" x14ac:dyDescent="0.25">
      <c r="A4754">
        <v>21680953.688000001</v>
      </c>
      <c r="B4754">
        <v>21681093.173</v>
      </c>
    </row>
    <row r="4755" spans="1:2" x14ac:dyDescent="0.25">
      <c r="A4755">
        <v>20840058.028000001</v>
      </c>
      <c r="B4755">
        <v>20839631.884</v>
      </c>
    </row>
    <row r="4756" spans="1:2" x14ac:dyDescent="0.25">
      <c r="A4756">
        <v>22740571.030000001</v>
      </c>
      <c r="B4756">
        <v>22741643.054000001</v>
      </c>
    </row>
    <row r="4757" spans="1:2" x14ac:dyDescent="0.25">
      <c r="A4757">
        <v>19606578.447999999</v>
      </c>
      <c r="B4757">
        <v>19606455.561000001</v>
      </c>
    </row>
    <row r="4758" spans="1:2" x14ac:dyDescent="0.25">
      <c r="A4758">
        <v>21235691.737</v>
      </c>
      <c r="B4758">
        <v>21234352.855999999</v>
      </c>
    </row>
    <row r="4759" spans="1:2" x14ac:dyDescent="0.25">
      <c r="A4759">
        <v>19</v>
      </c>
      <c r="B4759">
        <v>19</v>
      </c>
    </row>
    <row r="4760" spans="1:2" x14ac:dyDescent="0.25">
      <c r="A4760">
        <v>20773702.864999998</v>
      </c>
      <c r="B4760">
        <v>20773692.250999998</v>
      </c>
    </row>
    <row r="4761" spans="1:2" x14ac:dyDescent="0.25">
      <c r="A4761">
        <v>22368258.776999999</v>
      </c>
      <c r="B4761">
        <v>22368242.789000001</v>
      </c>
    </row>
    <row r="4762" spans="1:2" x14ac:dyDescent="0.25">
      <c r="A4762">
        <v>20521855.015000001</v>
      </c>
      <c r="B4762">
        <v>20521837.827</v>
      </c>
    </row>
    <row r="4763" spans="1:2" x14ac:dyDescent="0.25">
      <c r="A4763">
        <v>20422559.256000001</v>
      </c>
      <c r="B4763">
        <v>20422550.837000001</v>
      </c>
    </row>
    <row r="4764" spans="1:2" x14ac:dyDescent="0.25">
      <c r="A4764">
        <v>22545121.337000001</v>
      </c>
      <c r="B4764">
        <v>22545119.640000001</v>
      </c>
    </row>
    <row r="4765" spans="1:2" x14ac:dyDescent="0.25">
      <c r="A4765">
        <v>22810628.030999999</v>
      </c>
      <c r="B4765">
        <v>22810624.949999999</v>
      </c>
    </row>
    <row r="4766" spans="1:2" x14ac:dyDescent="0.25">
      <c r="A4766">
        <v>22331848.083000001</v>
      </c>
      <c r="B4766">
        <v>22332344.727000002</v>
      </c>
    </row>
    <row r="4767" spans="1:2" x14ac:dyDescent="0.25">
      <c r="A4767">
        <v>21681067.309</v>
      </c>
      <c r="B4767">
        <v>21681184.103</v>
      </c>
    </row>
    <row r="4768" spans="1:2" x14ac:dyDescent="0.25">
      <c r="A4768">
        <v>20839799.907000002</v>
      </c>
      <c r="B4768">
        <v>20839377.068999998</v>
      </c>
    </row>
    <row r="4769" spans="1:2" x14ac:dyDescent="0.25">
      <c r="A4769">
        <v>22741197.296999998</v>
      </c>
      <c r="B4769">
        <v>22742274.478</v>
      </c>
    </row>
    <row r="4770" spans="1:2" x14ac:dyDescent="0.25">
      <c r="A4770">
        <v>19606503.800000001</v>
      </c>
      <c r="B4770">
        <v>19606403.894000001</v>
      </c>
    </row>
    <row r="4771" spans="1:2" x14ac:dyDescent="0.25">
      <c r="A4771">
        <v>21234938.057999998</v>
      </c>
      <c r="B4771">
        <v>21233577.800999999</v>
      </c>
    </row>
    <row r="4772" spans="1:2" x14ac:dyDescent="0.25">
      <c r="A4772">
        <v>19</v>
      </c>
      <c r="B4772">
        <v>19</v>
      </c>
    </row>
    <row r="4773" spans="1:2" x14ac:dyDescent="0.25">
      <c r="A4773">
        <v>20773825.18</v>
      </c>
      <c r="B4773">
        <v>20773814.859000001</v>
      </c>
    </row>
    <row r="4774" spans="1:2" x14ac:dyDescent="0.25">
      <c r="A4774">
        <v>22368020.142000001</v>
      </c>
      <c r="B4774">
        <v>22368005.657000002</v>
      </c>
    </row>
    <row r="4775" spans="1:2" x14ac:dyDescent="0.25">
      <c r="A4775">
        <v>20522127.526999999</v>
      </c>
      <c r="B4775">
        <v>20522117.967999998</v>
      </c>
    </row>
    <row r="4776" spans="1:2" x14ac:dyDescent="0.25">
      <c r="A4776">
        <v>20422559.855999999</v>
      </c>
      <c r="B4776">
        <v>20422541.388</v>
      </c>
    </row>
    <row r="4777" spans="1:2" x14ac:dyDescent="0.25">
      <c r="A4777">
        <v>22545478.09</v>
      </c>
      <c r="B4777">
        <v>22545481.802999999</v>
      </c>
    </row>
    <row r="4778" spans="1:2" x14ac:dyDescent="0.25">
      <c r="A4778">
        <v>22810987.782000002</v>
      </c>
      <c r="B4778">
        <v>22810969.607000001</v>
      </c>
    </row>
    <row r="4779" spans="1:2" x14ac:dyDescent="0.25">
      <c r="A4779">
        <v>22332181.153000001</v>
      </c>
      <c r="B4779">
        <v>22332708.824000001</v>
      </c>
    </row>
    <row r="4780" spans="1:2" x14ac:dyDescent="0.25">
      <c r="A4780">
        <v>21681166.840999998</v>
      </c>
      <c r="B4780">
        <v>21681275.074999999</v>
      </c>
    </row>
    <row r="4781" spans="1:2" x14ac:dyDescent="0.25">
      <c r="A4781">
        <v>20839537.888</v>
      </c>
      <c r="B4781">
        <v>20839122.026999999</v>
      </c>
    </row>
    <row r="4782" spans="1:2" x14ac:dyDescent="0.25">
      <c r="A4782">
        <v>22741816.068</v>
      </c>
      <c r="B4782">
        <v>22742906.013999999</v>
      </c>
    </row>
    <row r="4783" spans="1:2" x14ac:dyDescent="0.25">
      <c r="A4783">
        <v>19606451.636</v>
      </c>
      <c r="B4783">
        <v>19606352.276999999</v>
      </c>
    </row>
    <row r="4784" spans="1:2" x14ac:dyDescent="0.25">
      <c r="A4784">
        <v>21234178.384</v>
      </c>
      <c r="B4784">
        <v>21232803.09</v>
      </c>
    </row>
    <row r="4785" spans="1:2" x14ac:dyDescent="0.25">
      <c r="A4785">
        <v>19</v>
      </c>
      <c r="B4785">
        <v>19</v>
      </c>
    </row>
    <row r="4786" spans="1:2" x14ac:dyDescent="0.25">
      <c r="A4786">
        <v>20773951.392999999</v>
      </c>
      <c r="B4786">
        <v>20773937.447999999</v>
      </c>
    </row>
    <row r="4787" spans="1:2" x14ac:dyDescent="0.25">
      <c r="A4787">
        <v>22367777.609999999</v>
      </c>
      <c r="B4787">
        <v>22367768.460999999</v>
      </c>
    </row>
    <row r="4788" spans="1:2" x14ac:dyDescent="0.25">
      <c r="A4788">
        <v>20522405.734000001</v>
      </c>
      <c r="B4788">
        <v>20522398.25</v>
      </c>
    </row>
    <row r="4789" spans="1:2" x14ac:dyDescent="0.25">
      <c r="A4789">
        <v>20422540.07</v>
      </c>
      <c r="B4789">
        <v>20422531.585000001</v>
      </c>
    </row>
    <row r="4790" spans="1:2" x14ac:dyDescent="0.25">
      <c r="A4790">
        <v>22545848.034000002</v>
      </c>
      <c r="B4790">
        <v>22545844.147</v>
      </c>
    </row>
    <row r="4791" spans="1:2" x14ac:dyDescent="0.25">
      <c r="A4791">
        <v>22811328.646000002</v>
      </c>
      <c r="B4791">
        <v>22811314.140000001</v>
      </c>
    </row>
    <row r="4792" spans="1:2" x14ac:dyDescent="0.25">
      <c r="A4792">
        <v>22332537.605999999</v>
      </c>
      <c r="B4792">
        <v>22333073.348999999</v>
      </c>
    </row>
    <row r="4793" spans="1:2" x14ac:dyDescent="0.25">
      <c r="A4793">
        <v>21681249.583000001</v>
      </c>
      <c r="B4793">
        <v>21681365.789000001</v>
      </c>
    </row>
    <row r="4794" spans="1:2" x14ac:dyDescent="0.25">
      <c r="A4794">
        <v>20839283.364</v>
      </c>
      <c r="B4794">
        <v>20838867.213</v>
      </c>
    </row>
    <row r="4795" spans="1:2" x14ac:dyDescent="0.25">
      <c r="A4795">
        <v>22742423.447999999</v>
      </c>
      <c r="B4795">
        <v>22743537.327</v>
      </c>
    </row>
    <row r="4796" spans="1:2" x14ac:dyDescent="0.25">
      <c r="A4796">
        <v>19606402.170000002</v>
      </c>
      <c r="B4796">
        <v>19606300.532000002</v>
      </c>
    </row>
    <row r="4797" spans="1:2" x14ac:dyDescent="0.25">
      <c r="A4797">
        <v>21233392.627999999</v>
      </c>
      <c r="B4797">
        <v>21232028.386</v>
      </c>
    </row>
    <row r="4798" spans="1:2" x14ac:dyDescent="0.25">
      <c r="A4798">
        <v>19</v>
      </c>
      <c r="B4798">
        <v>19</v>
      </c>
    </row>
    <row r="4799" spans="1:2" x14ac:dyDescent="0.25">
      <c r="A4799">
        <v>20774077.605</v>
      </c>
      <c r="B4799">
        <v>20774060.385000002</v>
      </c>
    </row>
    <row r="4800" spans="1:2" x14ac:dyDescent="0.25">
      <c r="A4800">
        <v>22367549.168000001</v>
      </c>
      <c r="B4800">
        <v>22367531.322000001</v>
      </c>
    </row>
    <row r="4801" spans="1:2" x14ac:dyDescent="0.25">
      <c r="A4801">
        <v>20522694.134</v>
      </c>
      <c r="B4801">
        <v>20522678.784000002</v>
      </c>
    </row>
    <row r="4802" spans="1:2" x14ac:dyDescent="0.25">
      <c r="A4802">
        <v>20422532.574999999</v>
      </c>
      <c r="B4802">
        <v>20422521.530999999</v>
      </c>
    </row>
    <row r="4803" spans="1:2" x14ac:dyDescent="0.25">
      <c r="A4803">
        <v>22546216.778999999</v>
      </c>
      <c r="B4803">
        <v>22546206.307999998</v>
      </c>
    </row>
    <row r="4804" spans="1:2" x14ac:dyDescent="0.25">
      <c r="A4804">
        <v>22811669.510000002</v>
      </c>
      <c r="B4804">
        <v>22811658.625999998</v>
      </c>
    </row>
    <row r="4805" spans="1:2" x14ac:dyDescent="0.25">
      <c r="A4805">
        <v>22332889.261999998</v>
      </c>
      <c r="B4805">
        <v>22333437.728</v>
      </c>
    </row>
    <row r="4806" spans="1:2" x14ac:dyDescent="0.25">
      <c r="A4806">
        <v>21681347.316</v>
      </c>
      <c r="B4806">
        <v>21681456.651999999</v>
      </c>
    </row>
    <row r="4807" spans="1:2" x14ac:dyDescent="0.25">
      <c r="A4807">
        <v>20839036.934999999</v>
      </c>
      <c r="B4807">
        <v>20838612.884</v>
      </c>
    </row>
    <row r="4808" spans="1:2" x14ac:dyDescent="0.25">
      <c r="A4808">
        <v>22743078.493999999</v>
      </c>
      <c r="B4808">
        <v>22744168.91</v>
      </c>
    </row>
    <row r="4809" spans="1:2" x14ac:dyDescent="0.25">
      <c r="A4809">
        <v>19606345.509</v>
      </c>
      <c r="B4809">
        <v>19606248.704</v>
      </c>
    </row>
    <row r="4810" spans="1:2" x14ac:dyDescent="0.25">
      <c r="A4810">
        <v>21232623.660999998</v>
      </c>
      <c r="B4810">
        <v>21231253.952</v>
      </c>
    </row>
    <row r="4811" spans="1:2" x14ac:dyDescent="0.25">
      <c r="A4811">
        <v>19</v>
      </c>
      <c r="B4811">
        <v>19</v>
      </c>
    </row>
    <row r="4812" spans="1:2" x14ac:dyDescent="0.25">
      <c r="A4812">
        <v>20774195.723999999</v>
      </c>
      <c r="B4812">
        <v>20774183.651000001</v>
      </c>
    </row>
    <row r="4813" spans="1:2" x14ac:dyDescent="0.25">
      <c r="A4813">
        <v>22367305.436999999</v>
      </c>
      <c r="B4813">
        <v>22367294.274</v>
      </c>
    </row>
    <row r="4814" spans="1:2" x14ac:dyDescent="0.25">
      <c r="A4814">
        <v>20522974.440000001</v>
      </c>
      <c r="B4814">
        <v>20522959.309</v>
      </c>
    </row>
    <row r="4815" spans="1:2" x14ac:dyDescent="0.25">
      <c r="A4815">
        <v>20422524.48</v>
      </c>
      <c r="B4815">
        <v>20422511.725000001</v>
      </c>
    </row>
    <row r="4816" spans="1:2" x14ac:dyDescent="0.25">
      <c r="A4816">
        <v>22546568.136</v>
      </c>
      <c r="B4816">
        <v>22546568.552999999</v>
      </c>
    </row>
    <row r="4817" spans="1:2" x14ac:dyDescent="0.25">
      <c r="A4817">
        <v>22812023.565000001</v>
      </c>
      <c r="B4817">
        <v>22812003.317000002</v>
      </c>
    </row>
    <row r="4818" spans="1:2" x14ac:dyDescent="0.25">
      <c r="A4818">
        <v>22333281.991</v>
      </c>
      <c r="B4818">
        <v>22333802.662999999</v>
      </c>
    </row>
    <row r="4819" spans="1:2" x14ac:dyDescent="0.25">
      <c r="A4819">
        <v>21681443.548999999</v>
      </c>
      <c r="B4819">
        <v>21681547.513999999</v>
      </c>
    </row>
    <row r="4820" spans="1:2" x14ac:dyDescent="0.25">
      <c r="A4820">
        <v>20838793.204</v>
      </c>
      <c r="B4820">
        <v>20838358.681000002</v>
      </c>
    </row>
    <row r="4821" spans="1:2" x14ac:dyDescent="0.25">
      <c r="A4821">
        <v>22743732.941</v>
      </c>
      <c r="B4821">
        <v>22744800.951000001</v>
      </c>
    </row>
    <row r="4822" spans="1:2" x14ac:dyDescent="0.25">
      <c r="A4822">
        <v>19606323.923999999</v>
      </c>
      <c r="B4822">
        <v>19606197.388999999</v>
      </c>
    </row>
    <row r="4823" spans="1:2" x14ac:dyDescent="0.25">
      <c r="A4823">
        <v>21231844.800000001</v>
      </c>
      <c r="B4823">
        <v>21230479.313999999</v>
      </c>
    </row>
    <row r="4824" spans="1:2" x14ac:dyDescent="0.25">
      <c r="A4824">
        <v>19</v>
      </c>
      <c r="B4824">
        <v>19</v>
      </c>
    </row>
    <row r="4825" spans="1:2" x14ac:dyDescent="0.25">
      <c r="A4825">
        <v>20774317.438999999</v>
      </c>
      <c r="B4825">
        <v>20774307.327</v>
      </c>
    </row>
    <row r="4826" spans="1:2" x14ac:dyDescent="0.25">
      <c r="A4826">
        <v>22367073.697000001</v>
      </c>
      <c r="B4826">
        <v>22367057.563999999</v>
      </c>
    </row>
    <row r="4827" spans="1:2" x14ac:dyDescent="0.25">
      <c r="A4827">
        <v>20523243.353999998</v>
      </c>
      <c r="B4827">
        <v>20523239.677999999</v>
      </c>
    </row>
    <row r="4828" spans="1:2" x14ac:dyDescent="0.25">
      <c r="A4828">
        <v>20422509.791000001</v>
      </c>
      <c r="B4828">
        <v>20422502.028999999</v>
      </c>
    </row>
    <row r="4829" spans="1:2" x14ac:dyDescent="0.25">
      <c r="A4829">
        <v>22546935.381000001</v>
      </c>
      <c r="B4829">
        <v>22546930.84</v>
      </c>
    </row>
    <row r="4830" spans="1:2" x14ac:dyDescent="0.25">
      <c r="A4830">
        <v>22812373.721999999</v>
      </c>
      <c r="B4830">
        <v>22812348.092999998</v>
      </c>
    </row>
    <row r="4831" spans="1:2" x14ac:dyDescent="0.25">
      <c r="A4831">
        <v>22333625.853</v>
      </c>
      <c r="B4831">
        <v>22334167.463</v>
      </c>
    </row>
    <row r="4832" spans="1:2" x14ac:dyDescent="0.25">
      <c r="A4832">
        <v>21681516.697999999</v>
      </c>
      <c r="B4832">
        <v>21681638.489</v>
      </c>
    </row>
    <row r="4833" spans="1:2" x14ac:dyDescent="0.25">
      <c r="A4833">
        <v>20838516.795000002</v>
      </c>
      <c r="B4833">
        <v>20838104.026999999</v>
      </c>
    </row>
    <row r="4834" spans="1:2" x14ac:dyDescent="0.25">
      <c r="A4834">
        <v>22744356.809</v>
      </c>
      <c r="B4834">
        <v>22745432.789000001</v>
      </c>
    </row>
    <row r="4835" spans="1:2" x14ac:dyDescent="0.25">
      <c r="A4835">
        <v>19606263.965999998</v>
      </c>
      <c r="B4835">
        <v>19606146.462000001</v>
      </c>
    </row>
    <row r="4836" spans="1:2" x14ac:dyDescent="0.25">
      <c r="A4836">
        <v>21231060.842</v>
      </c>
      <c r="B4836">
        <v>21229704.397</v>
      </c>
    </row>
    <row r="4837" spans="1:2" x14ac:dyDescent="0.25">
      <c r="A4837">
        <v>19</v>
      </c>
      <c r="B4837">
        <v>19</v>
      </c>
    </row>
    <row r="4838" spans="1:2" x14ac:dyDescent="0.25">
      <c r="A4838">
        <v>20774449.647999998</v>
      </c>
      <c r="B4838">
        <v>20774431.206</v>
      </c>
    </row>
    <row r="4839" spans="1:2" x14ac:dyDescent="0.25">
      <c r="A4839">
        <v>22366842.857000001</v>
      </c>
      <c r="B4839">
        <v>22366820.973999999</v>
      </c>
    </row>
    <row r="4840" spans="1:2" x14ac:dyDescent="0.25">
      <c r="A4840">
        <v>20523534.453000002</v>
      </c>
      <c r="B4840">
        <v>20523520.386999998</v>
      </c>
    </row>
    <row r="4841" spans="1:2" x14ac:dyDescent="0.25">
      <c r="A4841">
        <v>20422500.796999998</v>
      </c>
      <c r="B4841">
        <v>20422492.423</v>
      </c>
    </row>
    <row r="4842" spans="1:2" x14ac:dyDescent="0.25">
      <c r="A4842">
        <v>22547313.719999999</v>
      </c>
      <c r="B4842">
        <v>22547292.910999998</v>
      </c>
    </row>
    <row r="4843" spans="1:2" x14ac:dyDescent="0.25">
      <c r="A4843">
        <v>22812716.085000001</v>
      </c>
      <c r="B4843">
        <v>22812692.984000001</v>
      </c>
    </row>
    <row r="4844" spans="1:2" x14ac:dyDescent="0.25">
      <c r="A4844">
        <v>22334006.289000001</v>
      </c>
      <c r="B4844">
        <v>22334532.480999999</v>
      </c>
    </row>
    <row r="4845" spans="1:2" x14ac:dyDescent="0.25">
      <c r="A4845">
        <v>21681592.245999999</v>
      </c>
      <c r="B4845">
        <v>21681729.804000001</v>
      </c>
    </row>
    <row r="4846" spans="1:2" x14ac:dyDescent="0.25">
      <c r="A4846">
        <v>20838277.561000001</v>
      </c>
      <c r="B4846">
        <v>20837849.214000002</v>
      </c>
    </row>
    <row r="4847" spans="1:2" x14ac:dyDescent="0.25">
      <c r="A4847">
        <v>22744993.568999998</v>
      </c>
      <c r="B4847">
        <v>22746064.631000001</v>
      </c>
    </row>
    <row r="4848" spans="1:2" x14ac:dyDescent="0.25">
      <c r="A4848">
        <v>19606190.517000001</v>
      </c>
      <c r="B4848">
        <v>19606095.517999999</v>
      </c>
    </row>
    <row r="4849" spans="1:2" x14ac:dyDescent="0.25">
      <c r="A4849">
        <v>21230277.484999999</v>
      </c>
      <c r="B4849">
        <v>21228929.260000002</v>
      </c>
    </row>
    <row r="4850" spans="1:2" x14ac:dyDescent="0.25">
      <c r="A4850">
        <v>19</v>
      </c>
      <c r="B4850">
        <v>19</v>
      </c>
    </row>
    <row r="4851" spans="1:2" x14ac:dyDescent="0.25">
      <c r="A4851">
        <v>20774563.269000001</v>
      </c>
      <c r="B4851">
        <v>20774555.092999998</v>
      </c>
    </row>
    <row r="4852" spans="1:2" x14ac:dyDescent="0.25">
      <c r="A4852">
        <v>22366600.625</v>
      </c>
      <c r="B4852">
        <v>22366584.502999999</v>
      </c>
    </row>
    <row r="4853" spans="1:2" x14ac:dyDescent="0.25">
      <c r="A4853">
        <v>20523810.561999999</v>
      </c>
      <c r="B4853">
        <v>20523801.204</v>
      </c>
    </row>
    <row r="4854" spans="1:2" x14ac:dyDescent="0.25">
      <c r="A4854">
        <v>20422497.199000001</v>
      </c>
      <c r="B4854">
        <v>20422483.105999999</v>
      </c>
    </row>
    <row r="4855" spans="1:2" x14ac:dyDescent="0.25">
      <c r="A4855">
        <v>22547677.068</v>
      </c>
      <c r="B4855">
        <v>22547654.982999999</v>
      </c>
    </row>
    <row r="4856" spans="1:2" x14ac:dyDescent="0.25">
      <c r="A4856">
        <v>22813056.350000001</v>
      </c>
      <c r="B4856">
        <v>22813037.784000002</v>
      </c>
    </row>
    <row r="4857" spans="1:2" x14ac:dyDescent="0.25">
      <c r="A4857">
        <v>22334386.125999998</v>
      </c>
      <c r="B4857">
        <v>22334897.298999999</v>
      </c>
    </row>
    <row r="4858" spans="1:2" x14ac:dyDescent="0.25">
      <c r="A4858">
        <v>21681683.982999999</v>
      </c>
      <c r="B4858">
        <v>21681821.245999999</v>
      </c>
    </row>
    <row r="4859" spans="1:2" x14ac:dyDescent="0.25">
      <c r="A4859">
        <v>20838009.846000001</v>
      </c>
      <c r="B4859">
        <v>20837594.372000001</v>
      </c>
    </row>
    <row r="4860" spans="1:2" x14ac:dyDescent="0.25">
      <c r="A4860">
        <v>22745618.035999998</v>
      </c>
      <c r="B4860">
        <v>22746696.776000001</v>
      </c>
    </row>
    <row r="4861" spans="1:2" x14ac:dyDescent="0.25">
      <c r="A4861">
        <v>19606144.647999998</v>
      </c>
      <c r="B4861">
        <v>19606044.927000001</v>
      </c>
    </row>
    <row r="4862" spans="1:2" x14ac:dyDescent="0.25">
      <c r="A4862">
        <v>21229510.914999999</v>
      </c>
      <c r="B4862">
        <v>21228154.423999999</v>
      </c>
    </row>
    <row r="4863" spans="1:2" x14ac:dyDescent="0.25">
      <c r="A4863">
        <v>19</v>
      </c>
      <c r="B4863">
        <v>19</v>
      </c>
    </row>
    <row r="4864" spans="1:2" x14ac:dyDescent="0.25">
      <c r="A4864">
        <v>20774688.581999999</v>
      </c>
      <c r="B4864">
        <v>20774678.954</v>
      </c>
    </row>
    <row r="4865" spans="1:2" x14ac:dyDescent="0.25">
      <c r="A4865">
        <v>22366359.890999999</v>
      </c>
      <c r="B4865">
        <v>22366347.986000001</v>
      </c>
    </row>
    <row r="4866" spans="1:2" x14ac:dyDescent="0.25">
      <c r="A4866">
        <v>20524092.666000001</v>
      </c>
      <c r="B4866">
        <v>20524082.166000001</v>
      </c>
    </row>
    <row r="4867" spans="1:2" x14ac:dyDescent="0.25">
      <c r="A4867">
        <v>20422478.311999999</v>
      </c>
      <c r="B4867">
        <v>20422473.951000001</v>
      </c>
    </row>
    <row r="4868" spans="1:2" x14ac:dyDescent="0.25">
      <c r="A4868">
        <v>22548024.526999999</v>
      </c>
      <c r="B4868">
        <v>22548016.914999999</v>
      </c>
    </row>
    <row r="4869" spans="1:2" x14ac:dyDescent="0.25">
      <c r="A4869">
        <v>22813387.021000002</v>
      </c>
      <c r="B4869">
        <v>22813382.497000001</v>
      </c>
    </row>
    <row r="4870" spans="1:2" x14ac:dyDescent="0.25">
      <c r="A4870">
        <v>22334718.596000001</v>
      </c>
      <c r="B4870">
        <v>22335261.853999998</v>
      </c>
    </row>
    <row r="4871" spans="1:2" x14ac:dyDescent="0.25">
      <c r="A4871">
        <v>21681791.307999998</v>
      </c>
      <c r="B4871">
        <v>21681912.723000001</v>
      </c>
    </row>
    <row r="4872" spans="1:2" x14ac:dyDescent="0.25">
      <c r="A4872">
        <v>20837751.425000001</v>
      </c>
      <c r="B4872">
        <v>20837339.795000002</v>
      </c>
    </row>
    <row r="4873" spans="1:2" x14ac:dyDescent="0.25">
      <c r="A4873">
        <v>22746254.195999999</v>
      </c>
      <c r="B4873">
        <v>22747329.098999999</v>
      </c>
    </row>
    <row r="4874" spans="1:2" x14ac:dyDescent="0.25">
      <c r="A4874">
        <v>19606122.464000002</v>
      </c>
      <c r="B4874">
        <v>19605994.822999999</v>
      </c>
    </row>
    <row r="4875" spans="1:2" x14ac:dyDescent="0.25">
      <c r="A4875">
        <v>21228753.039999999</v>
      </c>
      <c r="B4875">
        <v>21227380.044</v>
      </c>
    </row>
    <row r="4876" spans="1:2" x14ac:dyDescent="0.25">
      <c r="A4876">
        <v>19</v>
      </c>
      <c r="B4876">
        <v>19</v>
      </c>
    </row>
    <row r="4877" spans="1:2" x14ac:dyDescent="0.25">
      <c r="A4877">
        <v>20774817.493000001</v>
      </c>
      <c r="B4877">
        <v>20774802.682999998</v>
      </c>
    </row>
    <row r="4878" spans="1:2" x14ac:dyDescent="0.25">
      <c r="A4878">
        <v>22366130.550000001</v>
      </c>
      <c r="B4878">
        <v>22366111.719999999</v>
      </c>
    </row>
    <row r="4879" spans="1:2" x14ac:dyDescent="0.25">
      <c r="A4879">
        <v>20524381.067000002</v>
      </c>
      <c r="B4879">
        <v>20524363.405999999</v>
      </c>
    </row>
    <row r="4880" spans="1:2" x14ac:dyDescent="0.25">
      <c r="A4880">
        <v>20422479.511999998</v>
      </c>
      <c r="B4880">
        <v>20422464.941</v>
      </c>
    </row>
    <row r="4881" spans="1:2" x14ac:dyDescent="0.25">
      <c r="A4881">
        <v>22548381.579999998</v>
      </c>
      <c r="B4881">
        <v>22548378.822000001</v>
      </c>
    </row>
    <row r="4882" spans="1:2" x14ac:dyDescent="0.25">
      <c r="A4882">
        <v>22813730.583000001</v>
      </c>
      <c r="B4882">
        <v>22813727.25</v>
      </c>
    </row>
    <row r="4883" spans="1:2" x14ac:dyDescent="0.25">
      <c r="A4883">
        <v>22335087.640999999</v>
      </c>
      <c r="B4883">
        <v>22335626.447999999</v>
      </c>
    </row>
    <row r="4884" spans="1:2" x14ac:dyDescent="0.25">
      <c r="A4884">
        <v>21681893.537</v>
      </c>
      <c r="B4884">
        <v>21682004.305</v>
      </c>
    </row>
    <row r="4885" spans="1:2" x14ac:dyDescent="0.25">
      <c r="A4885">
        <v>20837503.197000001</v>
      </c>
      <c r="B4885">
        <v>20837085.050000001</v>
      </c>
    </row>
    <row r="4886" spans="1:2" x14ac:dyDescent="0.25">
      <c r="A4886">
        <v>22746879.863000002</v>
      </c>
      <c r="B4886">
        <v>22747961.686999999</v>
      </c>
    </row>
    <row r="4887" spans="1:2" x14ac:dyDescent="0.25">
      <c r="A4887">
        <v>19606056.510000002</v>
      </c>
      <c r="B4887">
        <v>19605944.771000002</v>
      </c>
    </row>
    <row r="4888" spans="1:2" x14ac:dyDescent="0.25">
      <c r="A4888">
        <v>21227970.282000002</v>
      </c>
      <c r="B4888">
        <v>21226605.623</v>
      </c>
    </row>
    <row r="4889" spans="1:2" x14ac:dyDescent="0.25">
      <c r="A4889">
        <v>19</v>
      </c>
      <c r="B4889">
        <v>19</v>
      </c>
    </row>
    <row r="4890" spans="1:2" x14ac:dyDescent="0.25">
      <c r="A4890">
        <v>20774944.905000001</v>
      </c>
      <c r="B4890">
        <v>20774926.465999998</v>
      </c>
    </row>
    <row r="4891" spans="1:2" x14ac:dyDescent="0.25">
      <c r="A4891">
        <v>22365900.010000002</v>
      </c>
      <c r="B4891">
        <v>22365875.627</v>
      </c>
    </row>
    <row r="4892" spans="1:2" x14ac:dyDescent="0.25">
      <c r="A4892">
        <v>20524663.171</v>
      </c>
      <c r="B4892">
        <v>20524644.710999999</v>
      </c>
    </row>
    <row r="4893" spans="1:2" x14ac:dyDescent="0.25">
      <c r="A4893">
        <v>20422473.515999999</v>
      </c>
      <c r="B4893">
        <v>20422456.037</v>
      </c>
    </row>
    <row r="4894" spans="1:2" x14ac:dyDescent="0.25">
      <c r="A4894">
        <v>22548753.022999998</v>
      </c>
      <c r="B4894">
        <v>22548740.828000002</v>
      </c>
    </row>
    <row r="4895" spans="1:2" x14ac:dyDescent="0.25">
      <c r="A4895">
        <v>22814081.940000001</v>
      </c>
      <c r="B4895">
        <v>22814072.096000001</v>
      </c>
    </row>
    <row r="4896" spans="1:2" x14ac:dyDescent="0.25">
      <c r="A4896">
        <v>22335476.471000001</v>
      </c>
      <c r="B4896">
        <v>22335991.238000002</v>
      </c>
    </row>
    <row r="4897" spans="1:2" x14ac:dyDescent="0.25">
      <c r="A4897">
        <v>21681981.077</v>
      </c>
      <c r="B4897">
        <v>21682095.934</v>
      </c>
    </row>
    <row r="4898" spans="1:2" x14ac:dyDescent="0.25">
      <c r="A4898">
        <v>20837248.373</v>
      </c>
      <c r="B4898">
        <v>20836830.506999999</v>
      </c>
    </row>
    <row r="4899" spans="1:2" x14ac:dyDescent="0.25">
      <c r="A4899">
        <v>22747500.732999999</v>
      </c>
      <c r="B4899">
        <v>22748594.313999999</v>
      </c>
    </row>
    <row r="4900" spans="1:2" x14ac:dyDescent="0.25">
      <c r="A4900">
        <v>19605983.66</v>
      </c>
      <c r="B4900">
        <v>19605894.658</v>
      </c>
    </row>
    <row r="4901" spans="1:2" x14ac:dyDescent="0.25">
      <c r="A4901">
        <v>21227186.324999999</v>
      </c>
      <c r="B4901">
        <v>21225831.306000002</v>
      </c>
    </row>
    <row r="4902" spans="1:2" x14ac:dyDescent="0.25">
      <c r="A4902">
        <v>19</v>
      </c>
      <c r="B4902">
        <v>19</v>
      </c>
    </row>
    <row r="4903" spans="1:2" x14ac:dyDescent="0.25">
      <c r="A4903">
        <v>20775067.219999999</v>
      </c>
      <c r="B4903">
        <v>20775050.482000001</v>
      </c>
    </row>
    <row r="4904" spans="1:2" x14ac:dyDescent="0.25">
      <c r="A4904">
        <v>22365646.984999999</v>
      </c>
      <c r="B4904">
        <v>22365639.607999999</v>
      </c>
    </row>
    <row r="4905" spans="1:2" x14ac:dyDescent="0.25">
      <c r="A4905">
        <v>20524935.982000001</v>
      </c>
      <c r="B4905">
        <v>20524926.067000002</v>
      </c>
    </row>
    <row r="4906" spans="1:2" x14ac:dyDescent="0.25">
      <c r="A4906">
        <v>20422454.629000001</v>
      </c>
      <c r="B4906">
        <v>20422447.085000001</v>
      </c>
    </row>
    <row r="4907" spans="1:2" x14ac:dyDescent="0.25">
      <c r="A4907">
        <v>22549117.271000002</v>
      </c>
      <c r="B4907">
        <v>22549102.916999999</v>
      </c>
    </row>
    <row r="4908" spans="1:2" x14ac:dyDescent="0.25">
      <c r="A4908">
        <v>22814423.703000002</v>
      </c>
      <c r="B4908">
        <v>22814417.039000001</v>
      </c>
    </row>
    <row r="4909" spans="1:2" x14ac:dyDescent="0.25">
      <c r="A4909">
        <v>22335832.625</v>
      </c>
      <c r="B4909">
        <v>22336356.074999999</v>
      </c>
    </row>
    <row r="4910" spans="1:2" x14ac:dyDescent="0.25">
      <c r="A4910">
        <v>21682044.633000001</v>
      </c>
      <c r="B4910">
        <v>21682187.379000001</v>
      </c>
    </row>
    <row r="4911" spans="1:2" x14ac:dyDescent="0.25">
      <c r="A4911">
        <v>20836998.346000001</v>
      </c>
      <c r="B4911">
        <v>20836576.298999999</v>
      </c>
    </row>
    <row r="4912" spans="1:2" x14ac:dyDescent="0.25">
      <c r="A4912">
        <v>22748133.295000002</v>
      </c>
      <c r="B4912">
        <v>22749226.805</v>
      </c>
    </row>
    <row r="4913" spans="1:2" x14ac:dyDescent="0.25">
      <c r="A4913">
        <v>19605952.780999999</v>
      </c>
      <c r="B4913">
        <v>19605844.861000001</v>
      </c>
    </row>
    <row r="4914" spans="1:2" x14ac:dyDescent="0.25">
      <c r="A4914">
        <v>21226396.671</v>
      </c>
      <c r="B4914">
        <v>21225057.019000001</v>
      </c>
    </row>
    <row r="4915" spans="1:2" x14ac:dyDescent="0.25">
      <c r="A4915">
        <v>19</v>
      </c>
      <c r="B4915">
        <v>19</v>
      </c>
    </row>
    <row r="4916" spans="1:2" x14ac:dyDescent="0.25">
      <c r="A4916">
        <v>20775192.234000001</v>
      </c>
      <c r="B4916">
        <v>20775174.515000001</v>
      </c>
    </row>
    <row r="4917" spans="1:2" x14ac:dyDescent="0.25">
      <c r="A4917">
        <v>22365422.440000001</v>
      </c>
      <c r="B4917">
        <v>22365403.506000001</v>
      </c>
    </row>
    <row r="4918" spans="1:2" x14ac:dyDescent="0.25">
      <c r="A4918">
        <v>20525225.282000002</v>
      </c>
      <c r="B4918">
        <v>20525207.684</v>
      </c>
    </row>
    <row r="4919" spans="1:2" x14ac:dyDescent="0.25">
      <c r="A4919">
        <v>20422452.230999999</v>
      </c>
      <c r="B4919">
        <v>20422438.195999999</v>
      </c>
    </row>
    <row r="4920" spans="1:2" x14ac:dyDescent="0.25">
      <c r="A4920">
        <v>22549478.221000001</v>
      </c>
      <c r="B4920">
        <v>22549465.054000001</v>
      </c>
    </row>
    <row r="4921" spans="1:2" x14ac:dyDescent="0.25">
      <c r="A4921">
        <v>22814766.965</v>
      </c>
      <c r="B4921">
        <v>22814761.989999998</v>
      </c>
    </row>
    <row r="4922" spans="1:2" x14ac:dyDescent="0.25">
      <c r="A4922">
        <v>22336188.179000001</v>
      </c>
      <c r="B4922">
        <v>22336721.092999998</v>
      </c>
    </row>
    <row r="4923" spans="1:2" x14ac:dyDescent="0.25">
      <c r="A4923">
        <v>21682145.363000002</v>
      </c>
      <c r="B4923">
        <v>21682278.703000002</v>
      </c>
    </row>
    <row r="4924" spans="1:2" x14ac:dyDescent="0.25">
      <c r="A4924">
        <v>20836750.118000001</v>
      </c>
      <c r="B4924">
        <v>20836322.191</v>
      </c>
    </row>
    <row r="4925" spans="1:2" x14ac:dyDescent="0.25">
      <c r="A4925">
        <v>22748781.445999999</v>
      </c>
      <c r="B4925">
        <v>22749859.372000001</v>
      </c>
    </row>
    <row r="4926" spans="1:2" x14ac:dyDescent="0.25">
      <c r="A4926">
        <v>19605913.509</v>
      </c>
      <c r="B4926">
        <v>19605795.206</v>
      </c>
    </row>
    <row r="4927" spans="1:2" x14ac:dyDescent="0.25">
      <c r="A4927">
        <v>21225628.002999999</v>
      </c>
      <c r="B4927">
        <v>21224282.873</v>
      </c>
    </row>
    <row r="4928" spans="1:2" x14ac:dyDescent="0.25">
      <c r="A4928">
        <v>19</v>
      </c>
      <c r="B4928">
        <v>19</v>
      </c>
    </row>
    <row r="4929" spans="1:2" x14ac:dyDescent="0.25">
      <c r="A4929">
        <v>20775309.153000001</v>
      </c>
      <c r="B4929">
        <v>20775298.899999999</v>
      </c>
    </row>
    <row r="4930" spans="1:2" x14ac:dyDescent="0.25">
      <c r="A4930">
        <v>22365182.306000002</v>
      </c>
      <c r="B4930">
        <v>22365167.471000001</v>
      </c>
    </row>
    <row r="4931" spans="1:2" x14ac:dyDescent="0.25">
      <c r="A4931">
        <v>20525498.092999998</v>
      </c>
      <c r="B4931">
        <v>20525489.34</v>
      </c>
    </row>
    <row r="4932" spans="1:2" x14ac:dyDescent="0.25">
      <c r="A4932">
        <v>20422443.237</v>
      </c>
      <c r="B4932">
        <v>20422429.631999999</v>
      </c>
    </row>
    <row r="4933" spans="1:2" x14ac:dyDescent="0.25">
      <c r="A4933">
        <v>22549831.377</v>
      </c>
      <c r="B4933">
        <v>22549827.129000001</v>
      </c>
    </row>
    <row r="4934" spans="1:2" x14ac:dyDescent="0.25">
      <c r="A4934">
        <v>22815120.120999999</v>
      </c>
      <c r="B4934">
        <v>22815107.191</v>
      </c>
    </row>
    <row r="4935" spans="1:2" x14ac:dyDescent="0.25">
      <c r="A4935">
        <v>22336553.625999998</v>
      </c>
      <c r="B4935">
        <v>22337086.135000002</v>
      </c>
    </row>
    <row r="4936" spans="1:2" x14ac:dyDescent="0.25">
      <c r="A4936">
        <v>21682234.401000001</v>
      </c>
      <c r="B4936">
        <v>21682369.719999999</v>
      </c>
    </row>
    <row r="4937" spans="1:2" x14ac:dyDescent="0.25">
      <c r="A4937">
        <v>20836482.103999998</v>
      </c>
      <c r="B4937">
        <v>20836067.714000002</v>
      </c>
    </row>
    <row r="4938" spans="1:2" x14ac:dyDescent="0.25">
      <c r="A4938">
        <v>22749403.815000001</v>
      </c>
      <c r="B4938">
        <v>22750492.123</v>
      </c>
    </row>
    <row r="4939" spans="1:2" x14ac:dyDescent="0.25">
      <c r="A4939">
        <v>19605851.750999998</v>
      </c>
      <c r="B4939">
        <v>19605745.397</v>
      </c>
    </row>
    <row r="4940" spans="1:2" x14ac:dyDescent="0.25">
      <c r="A4940">
        <v>21224882.420000002</v>
      </c>
      <c r="B4940">
        <v>21223509.096000001</v>
      </c>
    </row>
    <row r="4941" spans="1:2" x14ac:dyDescent="0.25">
      <c r="A4941">
        <v>19</v>
      </c>
      <c r="B4941">
        <v>19</v>
      </c>
    </row>
    <row r="4942" spans="1:2" x14ac:dyDescent="0.25">
      <c r="A4942">
        <v>20775440.162</v>
      </c>
      <c r="B4942">
        <v>20775423.388</v>
      </c>
    </row>
    <row r="4943" spans="1:2" x14ac:dyDescent="0.25">
      <c r="A4943">
        <v>22364945.77</v>
      </c>
      <c r="B4943">
        <v>22364931.534000002</v>
      </c>
    </row>
    <row r="4944" spans="1:2" x14ac:dyDescent="0.25">
      <c r="A4944">
        <v>20525788.291999999</v>
      </c>
      <c r="B4944">
        <v>20525771.136999998</v>
      </c>
    </row>
    <row r="4945" spans="1:2" x14ac:dyDescent="0.25">
      <c r="A4945">
        <v>20422426.149</v>
      </c>
      <c r="B4945">
        <v>20422421.160999998</v>
      </c>
    </row>
    <row r="4946" spans="1:2" x14ac:dyDescent="0.25">
      <c r="A4946">
        <v>22550192.625999998</v>
      </c>
      <c r="B4946">
        <v>22550189.090999998</v>
      </c>
    </row>
    <row r="4947" spans="1:2" x14ac:dyDescent="0.25">
      <c r="A4947">
        <v>22815468.18</v>
      </c>
      <c r="B4947">
        <v>22815452.405000001</v>
      </c>
    </row>
    <row r="4948" spans="1:2" x14ac:dyDescent="0.25">
      <c r="A4948">
        <v>22336923.27</v>
      </c>
      <c r="B4948">
        <v>22337451.456999999</v>
      </c>
    </row>
    <row r="4949" spans="1:2" x14ac:dyDescent="0.25">
      <c r="A4949">
        <v>21682334.232000001</v>
      </c>
      <c r="B4949">
        <v>21682460.999000002</v>
      </c>
    </row>
    <row r="4950" spans="1:2" x14ac:dyDescent="0.25">
      <c r="A4950">
        <v>20836247.366</v>
      </c>
      <c r="B4950">
        <v>20835813.024</v>
      </c>
    </row>
    <row r="4951" spans="1:2" x14ac:dyDescent="0.25">
      <c r="A4951">
        <v>22750011.795000002</v>
      </c>
      <c r="B4951">
        <v>22751124.682999998</v>
      </c>
    </row>
    <row r="4952" spans="1:2" x14ac:dyDescent="0.25">
      <c r="A4952">
        <v>19605803.784000002</v>
      </c>
      <c r="B4952">
        <v>19605695.673999999</v>
      </c>
    </row>
    <row r="4953" spans="1:2" x14ac:dyDescent="0.25">
      <c r="A4953">
        <v>21224129.640999999</v>
      </c>
      <c r="B4953">
        <v>21222735.447999999</v>
      </c>
    </row>
    <row r="4954" spans="1:2" x14ac:dyDescent="0.25">
      <c r="A4954">
        <v>19</v>
      </c>
      <c r="B4954">
        <v>19</v>
      </c>
    </row>
    <row r="4955" spans="1:2" x14ac:dyDescent="0.25">
      <c r="A4955">
        <v>20775569.072999999</v>
      </c>
      <c r="B4955">
        <v>20775547.872000001</v>
      </c>
    </row>
    <row r="4956" spans="1:2" x14ac:dyDescent="0.25">
      <c r="A4956">
        <v>22364710.432999998</v>
      </c>
      <c r="B4956">
        <v>22364695.840999998</v>
      </c>
    </row>
    <row r="4957" spans="1:2" x14ac:dyDescent="0.25">
      <c r="A4957">
        <v>20526060.204</v>
      </c>
      <c r="B4957">
        <v>20526052.789000001</v>
      </c>
    </row>
    <row r="4958" spans="1:2" x14ac:dyDescent="0.25">
      <c r="A4958">
        <v>20422425.249000002</v>
      </c>
      <c r="B4958">
        <v>20422412.894000001</v>
      </c>
    </row>
    <row r="4959" spans="1:2" x14ac:dyDescent="0.25">
      <c r="A4959">
        <v>22550563.77</v>
      </c>
      <c r="B4959">
        <v>22550551.098000001</v>
      </c>
    </row>
    <row r="4960" spans="1:2" x14ac:dyDescent="0.25">
      <c r="A4960">
        <v>22815812.941</v>
      </c>
      <c r="B4960">
        <v>22815797.620999999</v>
      </c>
    </row>
    <row r="4961" spans="1:2" x14ac:dyDescent="0.25">
      <c r="A4961">
        <v>22337286.918000001</v>
      </c>
      <c r="B4961">
        <v>22337816.892999999</v>
      </c>
    </row>
    <row r="4962" spans="1:2" x14ac:dyDescent="0.25">
      <c r="A4962">
        <v>21682413.677000001</v>
      </c>
      <c r="B4962">
        <v>21682551.945</v>
      </c>
    </row>
    <row r="4963" spans="1:2" x14ac:dyDescent="0.25">
      <c r="A4963">
        <v>20835961.364</v>
      </c>
      <c r="B4963">
        <v>20835557.969000001</v>
      </c>
    </row>
    <row r="4964" spans="1:2" x14ac:dyDescent="0.25">
      <c r="A4964">
        <v>22750641.659000002</v>
      </c>
      <c r="B4964">
        <v>22751757.210999999</v>
      </c>
    </row>
    <row r="4965" spans="1:2" x14ac:dyDescent="0.25">
      <c r="A4965">
        <v>19605769.307999998</v>
      </c>
      <c r="B4965">
        <v>19605646.327</v>
      </c>
    </row>
    <row r="4966" spans="1:2" x14ac:dyDescent="0.25">
      <c r="A4966">
        <v>21223353.478</v>
      </c>
      <c r="B4966">
        <v>21221961.728999998</v>
      </c>
    </row>
    <row r="4967" spans="1:2" x14ac:dyDescent="0.25">
      <c r="A4967">
        <v>19</v>
      </c>
      <c r="B4967">
        <v>19</v>
      </c>
    </row>
    <row r="4968" spans="1:2" x14ac:dyDescent="0.25">
      <c r="A4968">
        <v>20775686.890999999</v>
      </c>
      <c r="B4968">
        <v>20775672.166999999</v>
      </c>
    </row>
    <row r="4969" spans="1:2" x14ac:dyDescent="0.25">
      <c r="A4969">
        <v>22364475.695999999</v>
      </c>
      <c r="B4969">
        <v>22364460.379999999</v>
      </c>
    </row>
    <row r="4970" spans="1:2" x14ac:dyDescent="0.25">
      <c r="A4970">
        <v>20526342.309</v>
      </c>
      <c r="B4970">
        <v>20526334.423</v>
      </c>
    </row>
    <row r="4971" spans="1:2" x14ac:dyDescent="0.25">
      <c r="A4971">
        <v>20422422.550999999</v>
      </c>
      <c r="B4971">
        <v>20422404.443999998</v>
      </c>
    </row>
    <row r="4972" spans="1:2" x14ac:dyDescent="0.25">
      <c r="A4972">
        <v>22550926.219000001</v>
      </c>
      <c r="B4972">
        <v>22550913.197000001</v>
      </c>
    </row>
    <row r="4973" spans="1:2" x14ac:dyDescent="0.25">
      <c r="A4973">
        <v>22816161.600000001</v>
      </c>
      <c r="B4973">
        <v>22816143.248</v>
      </c>
    </row>
    <row r="4974" spans="1:2" x14ac:dyDescent="0.25">
      <c r="A4974">
        <v>22337656.561999999</v>
      </c>
      <c r="B4974">
        <v>22338182.530999999</v>
      </c>
    </row>
    <row r="4975" spans="1:2" x14ac:dyDescent="0.25">
      <c r="A4975">
        <v>21682500.017999999</v>
      </c>
      <c r="B4975">
        <v>21682643.028999999</v>
      </c>
    </row>
    <row r="4976" spans="1:2" x14ac:dyDescent="0.25">
      <c r="A4976">
        <v>20835726.627</v>
      </c>
      <c r="B4976">
        <v>20835303.261999998</v>
      </c>
    </row>
    <row r="4977" spans="1:2" x14ac:dyDescent="0.25">
      <c r="A4977">
        <v>22751279.317000002</v>
      </c>
      <c r="B4977">
        <v>22752390.170000002</v>
      </c>
    </row>
    <row r="4978" spans="1:2" x14ac:dyDescent="0.25">
      <c r="A4978">
        <v>19605722.241</v>
      </c>
      <c r="B4978">
        <v>19605597.182999998</v>
      </c>
    </row>
    <row r="4979" spans="1:2" x14ac:dyDescent="0.25">
      <c r="A4979">
        <v>21222573.717999998</v>
      </c>
      <c r="B4979">
        <v>21221187.833000001</v>
      </c>
    </row>
    <row r="4980" spans="1:2" x14ac:dyDescent="0.25">
      <c r="A4980">
        <v>19</v>
      </c>
      <c r="B4980">
        <v>19</v>
      </c>
    </row>
    <row r="4981" spans="1:2" x14ac:dyDescent="0.25">
      <c r="A4981">
        <v>20775818.5</v>
      </c>
      <c r="B4981">
        <v>20775796.761999998</v>
      </c>
    </row>
    <row r="4982" spans="1:2" x14ac:dyDescent="0.25">
      <c r="A4982">
        <v>22364233.763</v>
      </c>
      <c r="B4982">
        <v>22364224.824000001</v>
      </c>
    </row>
    <row r="4983" spans="1:2" x14ac:dyDescent="0.25">
      <c r="A4983">
        <v>20526627.412</v>
      </c>
      <c r="B4983">
        <v>20526616.215999998</v>
      </c>
    </row>
    <row r="4984" spans="1:2" x14ac:dyDescent="0.25">
      <c r="A4984">
        <v>20422398.267999999</v>
      </c>
      <c r="B4984">
        <v>20422396.006000001</v>
      </c>
    </row>
    <row r="4985" spans="1:2" x14ac:dyDescent="0.25">
      <c r="A4985">
        <v>22551283.271000002</v>
      </c>
      <c r="B4985">
        <v>22551275.280000001</v>
      </c>
    </row>
    <row r="4986" spans="1:2" x14ac:dyDescent="0.25">
      <c r="A4986">
        <v>22816496.168000001</v>
      </c>
      <c r="B4986">
        <v>22816488.798</v>
      </c>
    </row>
    <row r="4987" spans="1:2" x14ac:dyDescent="0.25">
      <c r="A4987">
        <v>22338018.412</v>
      </c>
      <c r="B4987">
        <v>22338547.829</v>
      </c>
    </row>
    <row r="4988" spans="1:2" x14ac:dyDescent="0.25">
      <c r="A4988">
        <v>21682581.261</v>
      </c>
      <c r="B4988">
        <v>21682734.199999999</v>
      </c>
    </row>
    <row r="4989" spans="1:2" x14ac:dyDescent="0.25">
      <c r="A4989">
        <v>20835461.609999999</v>
      </c>
      <c r="B4989">
        <v>20835048.883000001</v>
      </c>
    </row>
    <row r="4990" spans="1:2" x14ac:dyDescent="0.25">
      <c r="A4990">
        <v>22751916.375999998</v>
      </c>
      <c r="B4990">
        <v>22753023.311000001</v>
      </c>
    </row>
    <row r="4991" spans="1:2" x14ac:dyDescent="0.25">
      <c r="A4991">
        <v>19605673.074999999</v>
      </c>
      <c r="B4991">
        <v>19605548.175999999</v>
      </c>
    </row>
    <row r="4992" spans="1:2" x14ac:dyDescent="0.25">
      <c r="A4992">
        <v>21221792.759</v>
      </c>
      <c r="B4992">
        <v>21220413.864999998</v>
      </c>
    </row>
    <row r="4993" spans="1:2" x14ac:dyDescent="0.25">
      <c r="A4993">
        <v>19</v>
      </c>
      <c r="B4993">
        <v>19</v>
      </c>
    </row>
    <row r="4994" spans="1:2" x14ac:dyDescent="0.25">
      <c r="A4994">
        <v>20775944.713</v>
      </c>
      <c r="B4994">
        <v>20775921.692000002</v>
      </c>
    </row>
    <row r="4995" spans="1:2" x14ac:dyDescent="0.25">
      <c r="A4995">
        <v>22363997.526999999</v>
      </c>
      <c r="B4995">
        <v>22363989.199000001</v>
      </c>
    </row>
    <row r="4996" spans="1:2" x14ac:dyDescent="0.25">
      <c r="A4996">
        <v>20526902.921</v>
      </c>
      <c r="B4996">
        <v>20526898.056000002</v>
      </c>
    </row>
    <row r="4997" spans="1:2" x14ac:dyDescent="0.25">
      <c r="A4997">
        <v>20422401.864999998</v>
      </c>
      <c r="B4997">
        <v>20422387.938000001</v>
      </c>
    </row>
    <row r="4998" spans="1:2" x14ac:dyDescent="0.25">
      <c r="A4998">
        <v>22551651.416999999</v>
      </c>
      <c r="B4998">
        <v>22551637.48</v>
      </c>
    </row>
    <row r="4999" spans="1:2" x14ac:dyDescent="0.25">
      <c r="A4999">
        <v>22816852.022</v>
      </c>
      <c r="B4999">
        <v>22816834.383000001</v>
      </c>
    </row>
    <row r="5000" spans="1:2" x14ac:dyDescent="0.25">
      <c r="A5000">
        <v>22338370.068</v>
      </c>
      <c r="B5000">
        <v>22338913.131999999</v>
      </c>
    </row>
    <row r="5001" spans="1:2" x14ac:dyDescent="0.25">
      <c r="A5001">
        <v>21682673.298</v>
      </c>
      <c r="B5001">
        <v>21682825.524999999</v>
      </c>
    </row>
    <row r="5002" spans="1:2" x14ac:dyDescent="0.25">
      <c r="A5002">
        <v>20835232.568999998</v>
      </c>
      <c r="B5002">
        <v>20834794.822000001</v>
      </c>
    </row>
    <row r="5003" spans="1:2" x14ac:dyDescent="0.25">
      <c r="A5003">
        <v>22752563.627999999</v>
      </c>
      <c r="B5003">
        <v>22753656.377999999</v>
      </c>
    </row>
    <row r="5004" spans="1:2" x14ac:dyDescent="0.25">
      <c r="A5004">
        <v>19605610.717999998</v>
      </c>
      <c r="B5004">
        <v>19605499.215</v>
      </c>
    </row>
    <row r="5005" spans="1:2" x14ac:dyDescent="0.25">
      <c r="A5005">
        <v>21221004.603999998</v>
      </c>
      <c r="B5005">
        <v>21219639.919</v>
      </c>
    </row>
    <row r="5006" spans="1:2" x14ac:dyDescent="0.25">
      <c r="A5006">
        <v>19</v>
      </c>
      <c r="B5006">
        <v>19</v>
      </c>
    </row>
    <row r="5007" spans="1:2" x14ac:dyDescent="0.25">
      <c r="A5007">
        <v>20776071.824999999</v>
      </c>
      <c r="B5007">
        <v>20776046.734999999</v>
      </c>
    </row>
    <row r="5008" spans="1:2" x14ac:dyDescent="0.25">
      <c r="A5008">
        <v>22363768.484999999</v>
      </c>
      <c r="B5008">
        <v>22363753.833000001</v>
      </c>
    </row>
    <row r="5009" spans="1:2" x14ac:dyDescent="0.25">
      <c r="A5009">
        <v>20527192.82</v>
      </c>
      <c r="B5009">
        <v>20527180.144000001</v>
      </c>
    </row>
    <row r="5010" spans="1:2" x14ac:dyDescent="0.25">
      <c r="A5010">
        <v>20422394.969999999</v>
      </c>
      <c r="B5010">
        <v>20422379.941</v>
      </c>
    </row>
    <row r="5011" spans="1:2" x14ac:dyDescent="0.25">
      <c r="A5011">
        <v>22552019.862</v>
      </c>
      <c r="B5011">
        <v>22551999.715</v>
      </c>
    </row>
    <row r="5012" spans="1:2" x14ac:dyDescent="0.25">
      <c r="A5012">
        <v>22817188.688999999</v>
      </c>
      <c r="B5012">
        <v>22817179.75</v>
      </c>
    </row>
    <row r="5013" spans="1:2" x14ac:dyDescent="0.25">
      <c r="A5013">
        <v>22338730.118999999</v>
      </c>
      <c r="B5013">
        <v>22339278.635000002</v>
      </c>
    </row>
    <row r="5014" spans="1:2" x14ac:dyDescent="0.25">
      <c r="A5014">
        <v>21682774.328000002</v>
      </c>
      <c r="B5014">
        <v>21682917.052000001</v>
      </c>
    </row>
    <row r="5015" spans="1:2" x14ac:dyDescent="0.25">
      <c r="A5015">
        <v>20834956.760000002</v>
      </c>
      <c r="B5015">
        <v>20834540.609999999</v>
      </c>
    </row>
    <row r="5016" spans="1:2" x14ac:dyDescent="0.25">
      <c r="A5016">
        <v>22753186.296999998</v>
      </c>
      <c r="B5016">
        <v>22754289.159000002</v>
      </c>
    </row>
    <row r="5017" spans="1:2" x14ac:dyDescent="0.25">
      <c r="A5017">
        <v>19605564.550000001</v>
      </c>
      <c r="B5017">
        <v>19605450.600000001</v>
      </c>
    </row>
    <row r="5018" spans="1:2" x14ac:dyDescent="0.25">
      <c r="A5018">
        <v>21220238.934</v>
      </c>
      <c r="B5018">
        <v>21218866.175999999</v>
      </c>
    </row>
    <row r="5019" spans="1:2" x14ac:dyDescent="0.25">
      <c r="A5019">
        <v>19</v>
      </c>
      <c r="B5019">
        <v>19</v>
      </c>
    </row>
    <row r="5020" spans="1:2" x14ac:dyDescent="0.25">
      <c r="A5020">
        <v>20776191.142000001</v>
      </c>
      <c r="B5020">
        <v>20776172.026000001</v>
      </c>
    </row>
    <row r="5021" spans="1:2" x14ac:dyDescent="0.25">
      <c r="A5021">
        <v>22363534.346999999</v>
      </c>
      <c r="B5021">
        <v>22363518.296999998</v>
      </c>
    </row>
    <row r="5022" spans="1:2" x14ac:dyDescent="0.25">
      <c r="A5022">
        <v>20527477.022999998</v>
      </c>
      <c r="B5022">
        <v>20527462.372000001</v>
      </c>
    </row>
    <row r="5023" spans="1:2" x14ac:dyDescent="0.25">
      <c r="A5023">
        <v>20422376.982999999</v>
      </c>
      <c r="B5023">
        <v>20422372.101</v>
      </c>
    </row>
    <row r="5024" spans="1:2" x14ac:dyDescent="0.25">
      <c r="A5024">
        <v>22552385.607999999</v>
      </c>
      <c r="B5024">
        <v>22552362.021000002</v>
      </c>
    </row>
    <row r="5025" spans="1:2" x14ac:dyDescent="0.25">
      <c r="A5025">
        <v>22817523.256999999</v>
      </c>
      <c r="B5025">
        <v>22817525.068999998</v>
      </c>
    </row>
    <row r="5026" spans="1:2" x14ac:dyDescent="0.25">
      <c r="A5026">
        <v>22339111.155000001</v>
      </c>
      <c r="B5026">
        <v>22339644.333000001</v>
      </c>
    </row>
    <row r="5027" spans="1:2" x14ac:dyDescent="0.25">
      <c r="A5027">
        <v>21682884.052000001</v>
      </c>
      <c r="B5027">
        <v>21683008.721999999</v>
      </c>
    </row>
    <row r="5028" spans="1:2" x14ac:dyDescent="0.25">
      <c r="A5028">
        <v>20834698.338</v>
      </c>
      <c r="B5028">
        <v>20834286.120000001</v>
      </c>
    </row>
    <row r="5029" spans="1:2" x14ac:dyDescent="0.25">
      <c r="A5029">
        <v>22753821.256999999</v>
      </c>
      <c r="B5029">
        <v>22754921.982999999</v>
      </c>
    </row>
    <row r="5030" spans="1:2" x14ac:dyDescent="0.25">
      <c r="A5030">
        <v>19605509.088</v>
      </c>
      <c r="B5030">
        <v>19605402.094000001</v>
      </c>
    </row>
    <row r="5031" spans="1:2" x14ac:dyDescent="0.25">
      <c r="A5031">
        <v>21219480.458999999</v>
      </c>
      <c r="B5031">
        <v>21218092.861000001</v>
      </c>
    </row>
    <row r="5032" spans="1:2" x14ac:dyDescent="0.25">
      <c r="A5032">
        <v>19</v>
      </c>
      <c r="B5032">
        <v>19</v>
      </c>
    </row>
    <row r="5033" spans="1:2" x14ac:dyDescent="0.25">
      <c r="A5033">
        <v>20776314.357000001</v>
      </c>
      <c r="B5033">
        <v>20776297.364999998</v>
      </c>
    </row>
    <row r="5034" spans="1:2" x14ac:dyDescent="0.25">
      <c r="A5034">
        <v>22363303.206999999</v>
      </c>
      <c r="B5034">
        <v>22363283.026999999</v>
      </c>
    </row>
    <row r="5035" spans="1:2" x14ac:dyDescent="0.25">
      <c r="A5035">
        <v>20527756.43</v>
      </c>
      <c r="B5035">
        <v>20527744.555</v>
      </c>
    </row>
    <row r="5036" spans="1:2" x14ac:dyDescent="0.25">
      <c r="A5036">
        <v>20422364.691</v>
      </c>
      <c r="B5036">
        <v>20422364.563000001</v>
      </c>
    </row>
    <row r="5037" spans="1:2" x14ac:dyDescent="0.25">
      <c r="A5037">
        <v>22552749.855999999</v>
      </c>
      <c r="B5037">
        <v>22552724.392000001</v>
      </c>
    </row>
    <row r="5038" spans="1:2" x14ac:dyDescent="0.25">
      <c r="A5038">
        <v>22817874.313999999</v>
      </c>
      <c r="B5038">
        <v>22817870.589000002</v>
      </c>
    </row>
    <row r="5039" spans="1:2" x14ac:dyDescent="0.25">
      <c r="A5039">
        <v>22339481.699000001</v>
      </c>
      <c r="B5039">
        <v>22340010.030000001</v>
      </c>
    </row>
    <row r="5040" spans="1:2" x14ac:dyDescent="0.25">
      <c r="A5040">
        <v>21682968.892999999</v>
      </c>
      <c r="B5040">
        <v>21683100.291000001</v>
      </c>
    </row>
    <row r="5041" spans="1:2" x14ac:dyDescent="0.25">
      <c r="A5041">
        <v>20834446.213</v>
      </c>
      <c r="B5041">
        <v>20834031.583999999</v>
      </c>
    </row>
    <row r="5042" spans="1:2" x14ac:dyDescent="0.25">
      <c r="A5042">
        <v>22754465.212000001</v>
      </c>
      <c r="B5042">
        <v>22755555.022999998</v>
      </c>
    </row>
    <row r="5043" spans="1:2" x14ac:dyDescent="0.25">
      <c r="A5043">
        <v>19605422.149</v>
      </c>
      <c r="B5043">
        <v>19605353.421</v>
      </c>
    </row>
    <row r="5044" spans="1:2" x14ac:dyDescent="0.25">
      <c r="A5044">
        <v>21218698.601</v>
      </c>
      <c r="B5044">
        <v>21217319.704999998</v>
      </c>
    </row>
    <row r="5045" spans="1:2" x14ac:dyDescent="0.25">
      <c r="A5045">
        <v>19</v>
      </c>
      <c r="B5045">
        <v>19</v>
      </c>
    </row>
    <row r="5046" spans="1:2" x14ac:dyDescent="0.25">
      <c r="A5046">
        <v>20776433.074999999</v>
      </c>
      <c r="B5046">
        <v>20776422.669</v>
      </c>
    </row>
    <row r="5047" spans="1:2" x14ac:dyDescent="0.25">
      <c r="A5047">
        <v>22363067.271000002</v>
      </c>
      <c r="B5047">
        <v>22363048.011</v>
      </c>
    </row>
    <row r="5048" spans="1:2" x14ac:dyDescent="0.25">
      <c r="A5048">
        <v>20528036.736000001</v>
      </c>
      <c r="B5048">
        <v>20528027.024</v>
      </c>
    </row>
    <row r="5049" spans="1:2" x14ac:dyDescent="0.25">
      <c r="A5049">
        <v>20422360.193999998</v>
      </c>
      <c r="B5049">
        <v>20422357.171</v>
      </c>
    </row>
    <row r="5050" spans="1:2" x14ac:dyDescent="0.25">
      <c r="A5050">
        <v>22553106.609000001</v>
      </c>
      <c r="B5050">
        <v>22553086.691</v>
      </c>
    </row>
    <row r="5051" spans="1:2" x14ac:dyDescent="0.25">
      <c r="A5051">
        <v>22818219.375</v>
      </c>
      <c r="B5051">
        <v>22818216.059999999</v>
      </c>
    </row>
    <row r="5052" spans="1:2" x14ac:dyDescent="0.25">
      <c r="A5052">
        <v>22339855.239999998</v>
      </c>
      <c r="B5052">
        <v>22340375.816</v>
      </c>
    </row>
    <row r="5053" spans="1:2" x14ac:dyDescent="0.25">
      <c r="A5053">
        <v>21683052.234999999</v>
      </c>
      <c r="B5053">
        <v>21683191.717</v>
      </c>
    </row>
    <row r="5054" spans="1:2" x14ac:dyDescent="0.25">
      <c r="A5054">
        <v>20834179.997000001</v>
      </c>
      <c r="B5054">
        <v>20833776.48</v>
      </c>
    </row>
    <row r="5055" spans="1:2" x14ac:dyDescent="0.25">
      <c r="A5055">
        <v>22755092.677000001</v>
      </c>
      <c r="B5055">
        <v>22756188.011999998</v>
      </c>
    </row>
    <row r="5056" spans="1:2" x14ac:dyDescent="0.25">
      <c r="A5056">
        <v>19605391.27</v>
      </c>
      <c r="B5056">
        <v>19605304.886999998</v>
      </c>
    </row>
    <row r="5057" spans="1:2" x14ac:dyDescent="0.25">
      <c r="A5057">
        <v>21217882.864999998</v>
      </c>
      <c r="B5057">
        <v>21216546.188999999</v>
      </c>
    </row>
    <row r="5058" spans="1:2" x14ac:dyDescent="0.25">
      <c r="A5058">
        <v>19</v>
      </c>
      <c r="B5058">
        <v>19</v>
      </c>
    </row>
    <row r="5059" spans="1:2" x14ac:dyDescent="0.25">
      <c r="A5059">
        <v>20776562.885000002</v>
      </c>
      <c r="B5059">
        <v>20776548.256000001</v>
      </c>
    </row>
    <row r="5060" spans="1:2" x14ac:dyDescent="0.25">
      <c r="A5060">
        <v>22362835.230999999</v>
      </c>
      <c r="B5060">
        <v>22362813.311000001</v>
      </c>
    </row>
    <row r="5061" spans="1:2" x14ac:dyDescent="0.25">
      <c r="A5061">
        <v>20528322.138</v>
      </c>
      <c r="B5061">
        <v>20528309.728</v>
      </c>
    </row>
    <row r="5062" spans="1:2" x14ac:dyDescent="0.25">
      <c r="A5062">
        <v>20422365.291000001</v>
      </c>
      <c r="B5062">
        <v>20422349.612</v>
      </c>
    </row>
    <row r="5063" spans="1:2" x14ac:dyDescent="0.25">
      <c r="A5063">
        <v>22553465.460999999</v>
      </c>
      <c r="B5063">
        <v>22553448.828000002</v>
      </c>
    </row>
    <row r="5064" spans="1:2" x14ac:dyDescent="0.25">
      <c r="A5064">
        <v>22818560.839000002</v>
      </c>
      <c r="B5064">
        <v>22818561.453000002</v>
      </c>
    </row>
    <row r="5065" spans="1:2" x14ac:dyDescent="0.25">
      <c r="A5065">
        <v>22340201.800000001</v>
      </c>
      <c r="B5065">
        <v>22340741.243000001</v>
      </c>
    </row>
    <row r="5066" spans="1:2" x14ac:dyDescent="0.25">
      <c r="A5066">
        <v>21683164.057999998</v>
      </c>
      <c r="B5066">
        <v>21683283.232999999</v>
      </c>
    </row>
    <row r="5067" spans="1:2" x14ac:dyDescent="0.25">
      <c r="A5067">
        <v>20833948.557999998</v>
      </c>
      <c r="B5067">
        <v>20833522.010000002</v>
      </c>
    </row>
    <row r="5068" spans="1:2" x14ac:dyDescent="0.25">
      <c r="A5068">
        <v>22755745.324999999</v>
      </c>
      <c r="B5068">
        <v>22756821.326000001</v>
      </c>
    </row>
    <row r="5069" spans="1:2" x14ac:dyDescent="0.25">
      <c r="A5069">
        <v>19605357.693</v>
      </c>
      <c r="B5069">
        <v>19605256.546</v>
      </c>
    </row>
    <row r="5070" spans="1:2" x14ac:dyDescent="0.25">
      <c r="A5070">
        <v>21217118.993999999</v>
      </c>
      <c r="B5070">
        <v>21215772.774999999</v>
      </c>
    </row>
    <row r="5071" spans="1:2" x14ac:dyDescent="0.25">
      <c r="A5071">
        <v>19</v>
      </c>
      <c r="B5071">
        <v>19</v>
      </c>
    </row>
    <row r="5072" spans="1:2" x14ac:dyDescent="0.25">
      <c r="A5072">
        <v>20776684.300999999</v>
      </c>
      <c r="B5072">
        <v>20776673.561999999</v>
      </c>
    </row>
    <row r="5073" spans="1:2" x14ac:dyDescent="0.25">
      <c r="A5073">
        <v>22362600.794</v>
      </c>
      <c r="B5073">
        <v>22362578.736000001</v>
      </c>
    </row>
    <row r="5074" spans="1:2" x14ac:dyDescent="0.25">
      <c r="A5074">
        <v>20528613.237</v>
      </c>
      <c r="B5074">
        <v>20528592.749000002</v>
      </c>
    </row>
    <row r="5075" spans="1:2" x14ac:dyDescent="0.25">
      <c r="A5075">
        <v>20422359.894000001</v>
      </c>
      <c r="B5075">
        <v>20422341.807999998</v>
      </c>
    </row>
    <row r="5076" spans="1:2" x14ac:dyDescent="0.25">
      <c r="A5076">
        <v>22553837.502999999</v>
      </c>
      <c r="B5076">
        <v>22553811.059</v>
      </c>
    </row>
    <row r="5077" spans="1:2" x14ac:dyDescent="0.25">
      <c r="A5077">
        <v>22818919.390999999</v>
      </c>
      <c r="B5077">
        <v>22818907.028999999</v>
      </c>
    </row>
    <row r="5078" spans="1:2" x14ac:dyDescent="0.25">
      <c r="A5078">
        <v>22340556.754000001</v>
      </c>
      <c r="B5078">
        <v>22341106.710000001</v>
      </c>
    </row>
    <row r="5079" spans="1:2" x14ac:dyDescent="0.25">
      <c r="A5079">
        <v>21683267.486000001</v>
      </c>
      <c r="B5079">
        <v>21683374.881000001</v>
      </c>
    </row>
    <row r="5080" spans="1:2" x14ac:dyDescent="0.25">
      <c r="A5080">
        <v>20833670.050000001</v>
      </c>
      <c r="B5080">
        <v>20833267.579999998</v>
      </c>
    </row>
    <row r="5081" spans="1:2" x14ac:dyDescent="0.25">
      <c r="A5081">
        <v>22756382.384</v>
      </c>
      <c r="B5081">
        <v>22757454.839000002</v>
      </c>
    </row>
    <row r="5082" spans="1:2" x14ac:dyDescent="0.25">
      <c r="A5082">
        <v>19605306.429000001</v>
      </c>
      <c r="B5082">
        <v>19605208.27</v>
      </c>
    </row>
    <row r="5083" spans="1:2" x14ac:dyDescent="0.25">
      <c r="A5083">
        <v>21216343.131000001</v>
      </c>
      <c r="B5083">
        <v>21214999.328000002</v>
      </c>
    </row>
    <row r="5084" spans="1:2" x14ac:dyDescent="0.25">
      <c r="A5084">
        <v>19</v>
      </c>
      <c r="B5084">
        <v>19</v>
      </c>
    </row>
    <row r="5085" spans="1:2" x14ac:dyDescent="0.25">
      <c r="A5085">
        <v>20776813.811000001</v>
      </c>
      <c r="B5085">
        <v>20776798.811000001</v>
      </c>
    </row>
    <row r="5086" spans="1:2" x14ac:dyDescent="0.25">
      <c r="A5086">
        <v>22362359.460999999</v>
      </c>
      <c r="B5086">
        <v>22362344.420000002</v>
      </c>
    </row>
    <row r="5087" spans="1:2" x14ac:dyDescent="0.25">
      <c r="A5087">
        <v>20528897.140000001</v>
      </c>
      <c r="B5087">
        <v>20528875.774</v>
      </c>
    </row>
    <row r="5088" spans="1:2" x14ac:dyDescent="0.25">
      <c r="A5088">
        <v>20422345.204999998</v>
      </c>
      <c r="B5088">
        <v>20422334.438000001</v>
      </c>
    </row>
    <row r="5089" spans="1:2" x14ac:dyDescent="0.25">
      <c r="A5089">
        <v>22554195.754999999</v>
      </c>
      <c r="B5089">
        <v>22554173.362</v>
      </c>
    </row>
    <row r="5090" spans="1:2" x14ac:dyDescent="0.25">
      <c r="A5090">
        <v>22819261.153999999</v>
      </c>
      <c r="B5090">
        <v>22819252.664999999</v>
      </c>
    </row>
    <row r="5091" spans="1:2" x14ac:dyDescent="0.25">
      <c r="A5091">
        <v>22340946.184999999</v>
      </c>
      <c r="B5091">
        <v>22341472.662999999</v>
      </c>
    </row>
    <row r="5092" spans="1:2" x14ac:dyDescent="0.25">
      <c r="A5092">
        <v>21683343.634</v>
      </c>
      <c r="B5092">
        <v>21683466.534000002</v>
      </c>
    </row>
    <row r="5093" spans="1:2" x14ac:dyDescent="0.25">
      <c r="A5093">
        <v>20833425.420000002</v>
      </c>
      <c r="B5093">
        <v>20833013.219999999</v>
      </c>
    </row>
    <row r="5094" spans="1:2" x14ac:dyDescent="0.25">
      <c r="A5094">
        <v>22757001.456</v>
      </c>
      <c r="B5094">
        <v>22758088.410999998</v>
      </c>
    </row>
    <row r="5095" spans="1:2" x14ac:dyDescent="0.25">
      <c r="A5095">
        <v>19605284.243999999</v>
      </c>
      <c r="B5095">
        <v>19605160.697000001</v>
      </c>
    </row>
    <row r="5096" spans="1:2" x14ac:dyDescent="0.25">
      <c r="A5096">
        <v>21215571.465</v>
      </c>
      <c r="B5096">
        <v>21214226.017999999</v>
      </c>
    </row>
    <row r="5097" spans="1:2" x14ac:dyDescent="0.25">
      <c r="A5097">
        <v>19</v>
      </c>
      <c r="B5097">
        <v>19</v>
      </c>
    </row>
    <row r="5098" spans="1:2" x14ac:dyDescent="0.25">
      <c r="A5098">
        <v>20776932.228999998</v>
      </c>
      <c r="B5098">
        <v>20776924.173</v>
      </c>
    </row>
    <row r="5099" spans="1:2" x14ac:dyDescent="0.25">
      <c r="A5099">
        <v>22362118.427999999</v>
      </c>
      <c r="B5099">
        <v>22362109.743000001</v>
      </c>
    </row>
    <row r="5100" spans="1:2" x14ac:dyDescent="0.25">
      <c r="A5100">
        <v>20529171.151000001</v>
      </c>
      <c r="B5100">
        <v>20529158.75</v>
      </c>
    </row>
    <row r="5101" spans="1:2" x14ac:dyDescent="0.25">
      <c r="A5101">
        <v>20422322.120999999</v>
      </c>
      <c r="B5101">
        <v>20422327.203000002</v>
      </c>
    </row>
    <row r="5102" spans="1:2" x14ac:dyDescent="0.25">
      <c r="A5102">
        <v>22554547.412</v>
      </c>
      <c r="B5102">
        <v>22554535.473999999</v>
      </c>
    </row>
    <row r="5103" spans="1:2" x14ac:dyDescent="0.25">
      <c r="A5103">
        <v>22819601.419</v>
      </c>
      <c r="B5103">
        <v>22819598.214000002</v>
      </c>
    </row>
    <row r="5104" spans="1:2" x14ac:dyDescent="0.25">
      <c r="A5104">
        <v>22341322.125</v>
      </c>
      <c r="B5104">
        <v>22341838.938000001</v>
      </c>
    </row>
    <row r="5105" spans="1:2" x14ac:dyDescent="0.25">
      <c r="A5105">
        <v>21683421.280000001</v>
      </c>
      <c r="B5105">
        <v>21683558.140000001</v>
      </c>
    </row>
    <row r="5106" spans="1:2" x14ac:dyDescent="0.25">
      <c r="A5106">
        <v>20833167.598000001</v>
      </c>
      <c r="B5106">
        <v>20832758.673999999</v>
      </c>
    </row>
    <row r="5107" spans="1:2" x14ac:dyDescent="0.25">
      <c r="A5107">
        <v>22757640.613000002</v>
      </c>
      <c r="B5107">
        <v>22758722.039999999</v>
      </c>
    </row>
    <row r="5108" spans="1:2" x14ac:dyDescent="0.25">
      <c r="A5108">
        <v>19605246.171</v>
      </c>
      <c r="B5108">
        <v>19605113.318999998</v>
      </c>
    </row>
    <row r="5109" spans="1:2" x14ac:dyDescent="0.25">
      <c r="A5109">
        <v>21214820.186000001</v>
      </c>
      <c r="B5109">
        <v>21213452.923999999</v>
      </c>
    </row>
    <row r="5110" spans="1:2" x14ac:dyDescent="0.25">
      <c r="A5110">
        <v>19</v>
      </c>
      <c r="B5110">
        <v>19</v>
      </c>
    </row>
    <row r="5111" spans="1:2" x14ac:dyDescent="0.25">
      <c r="A5111">
        <v>20777057.842</v>
      </c>
      <c r="B5111">
        <v>20777049.989999998</v>
      </c>
    </row>
    <row r="5112" spans="1:2" x14ac:dyDescent="0.25">
      <c r="A5112">
        <v>22361898.079999998</v>
      </c>
      <c r="B5112">
        <v>22361875.179000001</v>
      </c>
    </row>
    <row r="5113" spans="1:2" x14ac:dyDescent="0.25">
      <c r="A5113">
        <v>20529461.649</v>
      </c>
      <c r="B5113">
        <v>20529441.934999999</v>
      </c>
    </row>
    <row r="5114" spans="1:2" x14ac:dyDescent="0.25">
      <c r="A5114">
        <v>20422334.112</v>
      </c>
      <c r="B5114">
        <v>20422320.423999999</v>
      </c>
    </row>
    <row r="5115" spans="1:2" x14ac:dyDescent="0.25">
      <c r="A5115">
        <v>22554914.956999999</v>
      </c>
      <c r="B5115">
        <v>22554897.577</v>
      </c>
    </row>
    <row r="5116" spans="1:2" x14ac:dyDescent="0.25">
      <c r="A5116">
        <v>22819956.373</v>
      </c>
      <c r="B5116">
        <v>22819944.055</v>
      </c>
    </row>
    <row r="5117" spans="1:2" x14ac:dyDescent="0.25">
      <c r="A5117">
        <v>22341675.579999998</v>
      </c>
      <c r="B5117">
        <v>22342204.925000001</v>
      </c>
    </row>
    <row r="5118" spans="1:2" x14ac:dyDescent="0.25">
      <c r="A5118">
        <v>21683532.502999999</v>
      </c>
      <c r="B5118">
        <v>21683650.438999999</v>
      </c>
    </row>
    <row r="5119" spans="1:2" x14ac:dyDescent="0.25">
      <c r="A5119">
        <v>20832927.464000002</v>
      </c>
      <c r="B5119">
        <v>20832504.013</v>
      </c>
    </row>
    <row r="5120" spans="1:2" x14ac:dyDescent="0.25">
      <c r="A5120">
        <v>22758281.27</v>
      </c>
      <c r="B5120">
        <v>22759355.855</v>
      </c>
    </row>
    <row r="5121" spans="1:2" x14ac:dyDescent="0.25">
      <c r="A5121">
        <v>19605176.618999999</v>
      </c>
      <c r="B5121">
        <v>19605066.118999999</v>
      </c>
    </row>
    <row r="5122" spans="1:2" x14ac:dyDescent="0.25">
      <c r="A5122">
        <v>21214056.914000001</v>
      </c>
      <c r="B5122">
        <v>21212679.73</v>
      </c>
    </row>
    <row r="5123" spans="1:2" x14ac:dyDescent="0.25">
      <c r="A5123">
        <v>19</v>
      </c>
      <c r="B5123">
        <v>19</v>
      </c>
    </row>
    <row r="5124" spans="1:2" x14ac:dyDescent="0.25">
      <c r="A5124">
        <v>20777200.243999999</v>
      </c>
      <c r="B5124">
        <v>20777176.278999999</v>
      </c>
    </row>
    <row r="5125" spans="1:2" x14ac:dyDescent="0.25">
      <c r="A5125">
        <v>22361661.544</v>
      </c>
      <c r="B5125">
        <v>22361640.894000001</v>
      </c>
    </row>
    <row r="5126" spans="1:2" x14ac:dyDescent="0.25">
      <c r="A5126">
        <v>20529744.353999998</v>
      </c>
      <c r="B5126">
        <v>20529724.943999998</v>
      </c>
    </row>
    <row r="5127" spans="1:2" x14ac:dyDescent="0.25">
      <c r="A5127">
        <v>20422330.515000001</v>
      </c>
      <c r="B5127">
        <v>20422313.57</v>
      </c>
    </row>
    <row r="5128" spans="1:2" x14ac:dyDescent="0.25">
      <c r="A5128">
        <v>22555287</v>
      </c>
      <c r="B5128">
        <v>22555259.820999999</v>
      </c>
    </row>
    <row r="5129" spans="1:2" x14ac:dyDescent="0.25">
      <c r="A5129">
        <v>22820309.228999998</v>
      </c>
      <c r="B5129">
        <v>22820289.967999998</v>
      </c>
    </row>
    <row r="5130" spans="1:2" x14ac:dyDescent="0.25">
      <c r="A5130">
        <v>22342044.923999999</v>
      </c>
      <c r="B5130">
        <v>22342570.811999999</v>
      </c>
    </row>
    <row r="5131" spans="1:2" x14ac:dyDescent="0.25">
      <c r="A5131">
        <v>21683626.338</v>
      </c>
      <c r="B5131">
        <v>21683742.853999998</v>
      </c>
    </row>
    <row r="5132" spans="1:2" x14ac:dyDescent="0.25">
      <c r="A5132">
        <v>20832673.539999999</v>
      </c>
      <c r="B5132">
        <v>20832249.477000002</v>
      </c>
    </row>
    <row r="5133" spans="1:2" x14ac:dyDescent="0.25">
      <c r="A5133">
        <v>22758905.138</v>
      </c>
      <c r="B5133">
        <v>22759989.714000002</v>
      </c>
    </row>
    <row r="5134" spans="1:2" x14ac:dyDescent="0.25">
      <c r="A5134">
        <v>19605116.960000001</v>
      </c>
      <c r="B5134">
        <v>19605019.070999999</v>
      </c>
    </row>
    <row r="5135" spans="1:2" x14ac:dyDescent="0.25">
      <c r="A5135">
        <v>21213282.850000001</v>
      </c>
      <c r="B5135">
        <v>21211906.721000001</v>
      </c>
    </row>
    <row r="5136" spans="1:2" x14ac:dyDescent="0.25">
      <c r="A5136">
        <v>19</v>
      </c>
      <c r="B5136">
        <v>19</v>
      </c>
    </row>
    <row r="5137" spans="1:2" x14ac:dyDescent="0.25">
      <c r="A5137">
        <v>20777315.364</v>
      </c>
      <c r="B5137">
        <v>20777302.673</v>
      </c>
    </row>
    <row r="5138" spans="1:2" x14ac:dyDescent="0.25">
      <c r="A5138">
        <v>22361423.509</v>
      </c>
      <c r="B5138">
        <v>22361406.695999999</v>
      </c>
    </row>
    <row r="5139" spans="1:2" x14ac:dyDescent="0.25">
      <c r="A5139">
        <v>20530023.760000002</v>
      </c>
      <c r="B5139">
        <v>20530007.973000001</v>
      </c>
    </row>
    <row r="5140" spans="1:2" x14ac:dyDescent="0.25">
      <c r="A5140">
        <v>20422316.125</v>
      </c>
      <c r="B5140">
        <v>20422306.596999999</v>
      </c>
    </row>
    <row r="5141" spans="1:2" x14ac:dyDescent="0.25">
      <c r="A5141">
        <v>22555647.350000001</v>
      </c>
      <c r="B5141">
        <v>22555622.140999999</v>
      </c>
    </row>
    <row r="5142" spans="1:2" x14ac:dyDescent="0.25">
      <c r="A5142">
        <v>22820662.083999999</v>
      </c>
      <c r="B5142">
        <v>22820636.076000001</v>
      </c>
    </row>
    <row r="5143" spans="1:2" x14ac:dyDescent="0.25">
      <c r="A5143">
        <v>22342413.969000001</v>
      </c>
      <c r="B5143">
        <v>22342936.484000001</v>
      </c>
    </row>
    <row r="5144" spans="1:2" x14ac:dyDescent="0.25">
      <c r="A5144">
        <v>21683697.688000001</v>
      </c>
      <c r="B5144">
        <v>21683834.993999999</v>
      </c>
    </row>
    <row r="5145" spans="1:2" x14ac:dyDescent="0.25">
      <c r="A5145">
        <v>20832420.815000001</v>
      </c>
      <c r="B5145">
        <v>20831994.759</v>
      </c>
    </row>
    <row r="5146" spans="1:2" x14ac:dyDescent="0.25">
      <c r="A5146">
        <v>22759546.993000001</v>
      </c>
      <c r="B5146">
        <v>22760624.034000002</v>
      </c>
    </row>
    <row r="5147" spans="1:2" x14ac:dyDescent="0.25">
      <c r="A5147">
        <v>19605078.287</v>
      </c>
      <c r="B5147">
        <v>19604972.249000002</v>
      </c>
    </row>
    <row r="5148" spans="1:2" x14ac:dyDescent="0.25">
      <c r="A5148">
        <v>21212504.888</v>
      </c>
      <c r="B5148">
        <v>21211133.741999999</v>
      </c>
    </row>
    <row r="5149" spans="1:2" x14ac:dyDescent="0.25">
      <c r="A5149">
        <v>19</v>
      </c>
      <c r="B5149">
        <v>19</v>
      </c>
    </row>
    <row r="5150" spans="1:2" x14ac:dyDescent="0.25">
      <c r="A5150">
        <v>20777435.280999999</v>
      </c>
      <c r="B5150">
        <v>20777428.977000002</v>
      </c>
    </row>
    <row r="5151" spans="1:2" x14ac:dyDescent="0.25">
      <c r="A5151">
        <v>22361183.973999999</v>
      </c>
      <c r="B5151">
        <v>22361172.728999998</v>
      </c>
    </row>
    <row r="5152" spans="1:2" x14ac:dyDescent="0.25">
      <c r="A5152">
        <v>20530310.960999999</v>
      </c>
      <c r="B5152">
        <v>20530291.328000002</v>
      </c>
    </row>
    <row r="5153" spans="1:2" x14ac:dyDescent="0.25">
      <c r="A5153">
        <v>20422308.93</v>
      </c>
      <c r="B5153">
        <v>20422299.416000001</v>
      </c>
    </row>
    <row r="5154" spans="1:2" x14ac:dyDescent="0.25">
      <c r="A5154">
        <v>22556001.405000001</v>
      </c>
      <c r="B5154">
        <v>22555984.396000002</v>
      </c>
    </row>
    <row r="5155" spans="1:2" x14ac:dyDescent="0.25">
      <c r="A5155">
        <v>22821006.245999999</v>
      </c>
      <c r="B5155">
        <v>22820982.465</v>
      </c>
    </row>
    <row r="5156" spans="1:2" x14ac:dyDescent="0.25">
      <c r="A5156">
        <v>22342756.331999999</v>
      </c>
      <c r="B5156">
        <v>22343302.175999999</v>
      </c>
    </row>
    <row r="5157" spans="1:2" x14ac:dyDescent="0.25">
      <c r="A5157">
        <v>21683788.526000001</v>
      </c>
      <c r="B5157">
        <v>21683926.949000001</v>
      </c>
    </row>
    <row r="5158" spans="1:2" x14ac:dyDescent="0.25">
      <c r="A5158">
        <v>20832167.491</v>
      </c>
      <c r="B5158">
        <v>20831739.945999999</v>
      </c>
    </row>
    <row r="5159" spans="1:2" x14ac:dyDescent="0.25">
      <c r="A5159">
        <v>22760193.046</v>
      </c>
      <c r="B5159">
        <v>22761258.688000001</v>
      </c>
    </row>
    <row r="5160" spans="1:2" x14ac:dyDescent="0.25">
      <c r="A5160">
        <v>19605029.421</v>
      </c>
      <c r="B5160">
        <v>19604925.682999998</v>
      </c>
    </row>
    <row r="5161" spans="1:2" x14ac:dyDescent="0.25">
      <c r="A5161">
        <v>21211731.423999999</v>
      </c>
      <c r="B5161">
        <v>21210360.737</v>
      </c>
    </row>
    <row r="5162" spans="1:2" x14ac:dyDescent="0.25">
      <c r="A5162">
        <v>19</v>
      </c>
      <c r="B5162">
        <v>19</v>
      </c>
    </row>
    <row r="5163" spans="1:2" x14ac:dyDescent="0.25">
      <c r="A5163">
        <v>20777560.894000001</v>
      </c>
      <c r="B5163">
        <v>20777555.295000002</v>
      </c>
    </row>
    <row r="5164" spans="1:2" x14ac:dyDescent="0.25">
      <c r="A5164">
        <v>22360947.438000001</v>
      </c>
      <c r="B5164">
        <v>22360939.046</v>
      </c>
    </row>
    <row r="5165" spans="1:2" x14ac:dyDescent="0.25">
      <c r="A5165">
        <v>20530586.171</v>
      </c>
      <c r="B5165">
        <v>20530574.706</v>
      </c>
    </row>
    <row r="5166" spans="1:2" x14ac:dyDescent="0.25">
      <c r="A5166">
        <v>20422301.734999999</v>
      </c>
      <c r="B5166">
        <v>20422292.495999999</v>
      </c>
    </row>
    <row r="5167" spans="1:2" x14ac:dyDescent="0.25">
      <c r="A5167">
        <v>22556354.859999999</v>
      </c>
      <c r="B5167">
        <v>22556346.592999998</v>
      </c>
    </row>
    <row r="5168" spans="1:2" x14ac:dyDescent="0.25">
      <c r="A5168">
        <v>22821349.807999998</v>
      </c>
      <c r="B5168">
        <v>22821329.068</v>
      </c>
    </row>
    <row r="5169" spans="1:2" x14ac:dyDescent="0.25">
      <c r="A5169">
        <v>22343126.875</v>
      </c>
      <c r="B5169">
        <v>22343668.153000001</v>
      </c>
    </row>
    <row r="5170" spans="1:2" x14ac:dyDescent="0.25">
      <c r="A5170">
        <v>21683880.862</v>
      </c>
      <c r="B5170">
        <v>21684019.061000001</v>
      </c>
    </row>
    <row r="5171" spans="1:2" x14ac:dyDescent="0.25">
      <c r="A5171">
        <v>20831906.072000001</v>
      </c>
      <c r="B5171">
        <v>20831485.092999998</v>
      </c>
    </row>
    <row r="5172" spans="1:2" x14ac:dyDescent="0.25">
      <c r="A5172">
        <v>22760833.103</v>
      </c>
      <c r="B5172">
        <v>22761893.671999998</v>
      </c>
    </row>
    <row r="5173" spans="1:2" x14ac:dyDescent="0.25">
      <c r="A5173">
        <v>19604978.756000001</v>
      </c>
      <c r="B5173">
        <v>19604879.151000001</v>
      </c>
    </row>
    <row r="5174" spans="1:2" x14ac:dyDescent="0.25">
      <c r="A5174">
        <v>21210963.655000001</v>
      </c>
      <c r="B5174">
        <v>21209588.048</v>
      </c>
    </row>
    <row r="5175" spans="1:2" x14ac:dyDescent="0.25">
      <c r="A5175">
        <v>19</v>
      </c>
      <c r="B5175">
        <v>19</v>
      </c>
    </row>
    <row r="5176" spans="1:2" x14ac:dyDescent="0.25">
      <c r="A5176">
        <v>20777684.708000001</v>
      </c>
      <c r="B5176">
        <v>20777681.677999999</v>
      </c>
    </row>
    <row r="5177" spans="1:2" x14ac:dyDescent="0.25">
      <c r="A5177">
        <v>22360711.502</v>
      </c>
      <c r="B5177">
        <v>22360705.537</v>
      </c>
    </row>
    <row r="5178" spans="1:2" x14ac:dyDescent="0.25">
      <c r="A5178">
        <v>20530865.578000002</v>
      </c>
      <c r="B5178">
        <v>20530858.210999999</v>
      </c>
    </row>
    <row r="5179" spans="1:2" x14ac:dyDescent="0.25">
      <c r="A5179">
        <v>20422290.043000001</v>
      </c>
      <c r="B5179">
        <v>20422286.039999999</v>
      </c>
    </row>
    <row r="5180" spans="1:2" x14ac:dyDescent="0.25">
      <c r="A5180">
        <v>22556720.008000001</v>
      </c>
      <c r="B5180">
        <v>22556708.816</v>
      </c>
    </row>
    <row r="5181" spans="1:2" x14ac:dyDescent="0.25">
      <c r="A5181">
        <v>22821684.077</v>
      </c>
      <c r="B5181">
        <v>22821675.655000001</v>
      </c>
    </row>
    <row r="5182" spans="1:2" x14ac:dyDescent="0.25">
      <c r="A5182">
        <v>22343506.113000002</v>
      </c>
      <c r="B5182">
        <v>22344034.605</v>
      </c>
    </row>
    <row r="5183" spans="1:2" x14ac:dyDescent="0.25">
      <c r="A5183">
        <v>21683955.809999999</v>
      </c>
      <c r="B5183">
        <v>21684110.969000001</v>
      </c>
    </row>
    <row r="5184" spans="1:2" x14ac:dyDescent="0.25">
      <c r="A5184">
        <v>20831668.936000001</v>
      </c>
      <c r="B5184">
        <v>20831230.671</v>
      </c>
    </row>
    <row r="5185" spans="1:2" x14ac:dyDescent="0.25">
      <c r="A5185">
        <v>22761452.473999999</v>
      </c>
      <c r="B5185">
        <v>22762528.467999998</v>
      </c>
    </row>
    <row r="5186" spans="1:2" x14ac:dyDescent="0.25">
      <c r="A5186">
        <v>19604942.181000002</v>
      </c>
      <c r="B5186">
        <v>19604832.888999999</v>
      </c>
    </row>
    <row r="5187" spans="1:2" x14ac:dyDescent="0.25">
      <c r="A5187">
        <v>21210200.083999999</v>
      </c>
      <c r="B5187">
        <v>21208815.811000001</v>
      </c>
    </row>
    <row r="5188" spans="1:2" x14ac:dyDescent="0.25">
      <c r="A5188">
        <v>19</v>
      </c>
      <c r="B5188">
        <v>19</v>
      </c>
    </row>
    <row r="5189" spans="1:2" x14ac:dyDescent="0.25">
      <c r="A5189">
        <v>20777814.818</v>
      </c>
      <c r="B5189">
        <v>20777808.395</v>
      </c>
    </row>
    <row r="5190" spans="1:2" x14ac:dyDescent="0.25">
      <c r="A5190">
        <v>22360484.259</v>
      </c>
      <c r="B5190">
        <v>22360472.134</v>
      </c>
    </row>
    <row r="5191" spans="1:2" x14ac:dyDescent="0.25">
      <c r="A5191">
        <v>20531159.374000002</v>
      </c>
      <c r="B5191">
        <v>20531142.046</v>
      </c>
    </row>
    <row r="5192" spans="1:2" x14ac:dyDescent="0.25">
      <c r="A5192">
        <v>20422293.340999998</v>
      </c>
      <c r="B5192">
        <v>20422279.874000002</v>
      </c>
    </row>
    <row r="5193" spans="1:2" x14ac:dyDescent="0.25">
      <c r="A5193">
        <v>22557101.344000001</v>
      </c>
      <c r="B5193">
        <v>22557071.315000001</v>
      </c>
    </row>
    <row r="5194" spans="1:2" x14ac:dyDescent="0.25">
      <c r="A5194">
        <v>22822027.638999999</v>
      </c>
      <c r="B5194">
        <v>22822022.195999999</v>
      </c>
    </row>
    <row r="5195" spans="1:2" x14ac:dyDescent="0.25">
      <c r="A5195">
        <v>22343862.866</v>
      </c>
      <c r="B5195">
        <v>22344401.202</v>
      </c>
    </row>
    <row r="5196" spans="1:2" x14ac:dyDescent="0.25">
      <c r="A5196">
        <v>21684048.445999999</v>
      </c>
      <c r="B5196">
        <v>21684202.763999999</v>
      </c>
    </row>
    <row r="5197" spans="1:2" x14ac:dyDescent="0.25">
      <c r="A5197">
        <v>20831393.127</v>
      </c>
      <c r="B5197">
        <v>20830976.495000001</v>
      </c>
    </row>
    <row r="5198" spans="1:2" x14ac:dyDescent="0.25">
      <c r="A5198">
        <v>22762070.046999998</v>
      </c>
      <c r="B5198">
        <v>22763162.870999999</v>
      </c>
    </row>
    <row r="5199" spans="1:2" x14ac:dyDescent="0.25">
      <c r="A5199">
        <v>19604909.204</v>
      </c>
      <c r="B5199">
        <v>19604786.908</v>
      </c>
    </row>
    <row r="5200" spans="1:2" x14ac:dyDescent="0.25">
      <c r="A5200">
        <v>21209419.723999999</v>
      </c>
      <c r="B5200">
        <v>21208043.701000001</v>
      </c>
    </row>
    <row r="5201" spans="1:2" x14ac:dyDescent="0.25">
      <c r="A5201">
        <v>19</v>
      </c>
      <c r="B5201">
        <v>19</v>
      </c>
    </row>
    <row r="5202" spans="1:2" x14ac:dyDescent="0.25">
      <c r="A5202">
        <v>20777948.526000001</v>
      </c>
      <c r="B5202">
        <v>20777935.201000001</v>
      </c>
    </row>
    <row r="5203" spans="1:2" x14ac:dyDescent="0.25">
      <c r="A5203">
        <v>22360251.920000002</v>
      </c>
      <c r="B5203">
        <v>22360238.760000002</v>
      </c>
    </row>
    <row r="5204" spans="1:2" x14ac:dyDescent="0.25">
      <c r="A5204">
        <v>20531436.982000001</v>
      </c>
      <c r="B5204">
        <v>20531426.087000001</v>
      </c>
    </row>
    <row r="5205" spans="1:2" x14ac:dyDescent="0.25">
      <c r="A5205">
        <v>20422280.449000001</v>
      </c>
      <c r="B5205">
        <v>20422273.649</v>
      </c>
    </row>
    <row r="5206" spans="1:2" x14ac:dyDescent="0.25">
      <c r="A5206">
        <v>22557460.795000002</v>
      </c>
      <c r="B5206">
        <v>22557433.528000001</v>
      </c>
    </row>
    <row r="5207" spans="1:2" x14ac:dyDescent="0.25">
      <c r="A5207">
        <v>22822375.098000001</v>
      </c>
      <c r="B5207">
        <v>22822368.75</v>
      </c>
    </row>
    <row r="5208" spans="1:2" x14ac:dyDescent="0.25">
      <c r="A5208">
        <v>22344214.221999999</v>
      </c>
      <c r="B5208">
        <v>22344767.822000001</v>
      </c>
    </row>
    <row r="5209" spans="1:2" x14ac:dyDescent="0.25">
      <c r="A5209">
        <v>21684152.772999998</v>
      </c>
      <c r="B5209">
        <v>21684294.545000002</v>
      </c>
    </row>
    <row r="5210" spans="1:2" x14ac:dyDescent="0.25">
      <c r="A5210">
        <v>20831140.102000002</v>
      </c>
      <c r="B5210">
        <v>20830722.375999998</v>
      </c>
    </row>
    <row r="5211" spans="1:2" x14ac:dyDescent="0.25">
      <c r="A5211">
        <v>22762706.506000001</v>
      </c>
      <c r="B5211">
        <v>22763797.416999999</v>
      </c>
    </row>
    <row r="5212" spans="1:2" x14ac:dyDescent="0.25">
      <c r="A5212">
        <v>19604862.736000001</v>
      </c>
      <c r="B5212">
        <v>19604741.116999999</v>
      </c>
    </row>
    <row r="5213" spans="1:2" x14ac:dyDescent="0.25">
      <c r="A5213">
        <v>21208637.566</v>
      </c>
      <c r="B5213">
        <v>21207271.660999998</v>
      </c>
    </row>
    <row r="5214" spans="1:2" x14ac:dyDescent="0.25">
      <c r="A5214">
        <v>19</v>
      </c>
      <c r="B5214">
        <v>19</v>
      </c>
    </row>
    <row r="5215" spans="1:2" x14ac:dyDescent="0.25">
      <c r="A5215">
        <v>20778083.732000001</v>
      </c>
      <c r="B5215">
        <v>20778062.024999999</v>
      </c>
    </row>
    <row r="5216" spans="1:2" x14ac:dyDescent="0.25">
      <c r="A5216">
        <v>22360026.175999999</v>
      </c>
      <c r="B5216">
        <v>22360005.366999999</v>
      </c>
    </row>
    <row r="5217" spans="1:2" x14ac:dyDescent="0.25">
      <c r="A5217">
        <v>20531729.280000001</v>
      </c>
      <c r="B5217">
        <v>20531710.296</v>
      </c>
    </row>
    <row r="5218" spans="1:2" x14ac:dyDescent="0.25">
      <c r="A5218">
        <v>20422278.651000001</v>
      </c>
      <c r="B5218">
        <v>20422267.609000001</v>
      </c>
    </row>
    <row r="5219" spans="1:2" x14ac:dyDescent="0.25">
      <c r="A5219">
        <v>22557819.346999999</v>
      </c>
      <c r="B5219">
        <v>22557795.677000001</v>
      </c>
    </row>
    <row r="5220" spans="1:2" x14ac:dyDescent="0.25">
      <c r="A5220">
        <v>22822737.548</v>
      </c>
      <c r="B5220">
        <v>22822715.478</v>
      </c>
    </row>
    <row r="5221" spans="1:2" x14ac:dyDescent="0.25">
      <c r="A5221">
        <v>22344584.465999998</v>
      </c>
      <c r="B5221">
        <v>22345134.682999998</v>
      </c>
    </row>
    <row r="5222" spans="1:2" x14ac:dyDescent="0.25">
      <c r="A5222">
        <v>21684266.993999999</v>
      </c>
      <c r="B5222">
        <v>21684386.804000001</v>
      </c>
    </row>
    <row r="5223" spans="1:2" x14ac:dyDescent="0.25">
      <c r="A5223">
        <v>20830914.357999999</v>
      </c>
      <c r="B5223">
        <v>20830468.583999999</v>
      </c>
    </row>
    <row r="5224" spans="1:2" x14ac:dyDescent="0.25">
      <c r="A5224">
        <v>22763349.861000001</v>
      </c>
      <c r="B5224">
        <v>22764432.123</v>
      </c>
    </row>
    <row r="5225" spans="1:2" x14ac:dyDescent="0.25">
      <c r="A5225">
        <v>19604809.971999999</v>
      </c>
      <c r="B5225">
        <v>19604695.427999999</v>
      </c>
    </row>
    <row r="5226" spans="1:2" x14ac:dyDescent="0.25">
      <c r="A5226">
        <v>21207847.912</v>
      </c>
      <c r="B5226">
        <v>21206499.556000002</v>
      </c>
    </row>
    <row r="5227" spans="1:2" x14ac:dyDescent="0.25">
      <c r="A5227">
        <v>19</v>
      </c>
      <c r="B5227">
        <v>19</v>
      </c>
    </row>
    <row r="5228" spans="1:2" x14ac:dyDescent="0.25">
      <c r="A5228">
        <v>20778206.647</v>
      </c>
      <c r="B5228">
        <v>20778188.844999999</v>
      </c>
    </row>
    <row r="5229" spans="1:2" x14ac:dyDescent="0.25">
      <c r="A5229">
        <v>22359796.234999999</v>
      </c>
      <c r="B5229">
        <v>22359772.050999999</v>
      </c>
    </row>
    <row r="5230" spans="1:2" x14ac:dyDescent="0.25">
      <c r="A5230">
        <v>20532015.881000001</v>
      </c>
      <c r="B5230">
        <v>20531994.337000001</v>
      </c>
    </row>
    <row r="5231" spans="1:2" x14ac:dyDescent="0.25">
      <c r="A5231">
        <v>20422280.149999999</v>
      </c>
      <c r="B5231">
        <v>20422261.598000001</v>
      </c>
    </row>
    <row r="5232" spans="1:2" x14ac:dyDescent="0.25">
      <c r="A5232">
        <v>22558176.999000002</v>
      </c>
      <c r="B5232">
        <v>22558157.627</v>
      </c>
    </row>
    <row r="5233" spans="1:2" x14ac:dyDescent="0.25">
      <c r="A5233">
        <v>22823092.202</v>
      </c>
      <c r="B5233">
        <v>22823062.388999999</v>
      </c>
    </row>
    <row r="5234" spans="1:2" x14ac:dyDescent="0.25">
      <c r="A5234">
        <v>22344980.192000002</v>
      </c>
      <c r="B5234">
        <v>22345501.923999999</v>
      </c>
    </row>
    <row r="5235" spans="1:2" x14ac:dyDescent="0.25">
      <c r="A5235">
        <v>21684379.416999999</v>
      </c>
      <c r="B5235">
        <v>21684479.41</v>
      </c>
    </row>
    <row r="5236" spans="1:2" x14ac:dyDescent="0.25">
      <c r="A5236">
        <v>20830638.249000002</v>
      </c>
      <c r="B5236">
        <v>20830214.147</v>
      </c>
    </row>
    <row r="5237" spans="1:2" x14ac:dyDescent="0.25">
      <c r="A5237">
        <v>22763977.026999999</v>
      </c>
      <c r="B5237">
        <v>22765066.710000001</v>
      </c>
    </row>
    <row r="5238" spans="1:2" x14ac:dyDescent="0.25">
      <c r="A5238">
        <v>19604770.999000002</v>
      </c>
      <c r="B5238">
        <v>19604649.938000001</v>
      </c>
    </row>
    <row r="5239" spans="1:2" x14ac:dyDescent="0.25">
      <c r="A5239">
        <v>21207092.434999999</v>
      </c>
      <c r="B5239">
        <v>21205727.769000001</v>
      </c>
    </row>
    <row r="5240" spans="1:2" x14ac:dyDescent="0.25">
      <c r="A5240">
        <v>19</v>
      </c>
      <c r="B5240">
        <v>19</v>
      </c>
    </row>
    <row r="5241" spans="1:2" x14ac:dyDescent="0.25">
      <c r="A5241">
        <v>20778338.256000001</v>
      </c>
      <c r="B5241">
        <v>20778316.059999999</v>
      </c>
    </row>
    <row r="5242" spans="1:2" x14ac:dyDescent="0.25">
      <c r="A5242">
        <v>22359561.498</v>
      </c>
      <c r="B5242">
        <v>22359538.988000002</v>
      </c>
    </row>
    <row r="5243" spans="1:2" x14ac:dyDescent="0.25">
      <c r="A5243">
        <v>20532294.089000002</v>
      </c>
      <c r="B5243">
        <v>20532278.379000001</v>
      </c>
    </row>
    <row r="5244" spans="1:2" x14ac:dyDescent="0.25">
      <c r="A5244">
        <v>20422267.259</v>
      </c>
      <c r="B5244">
        <v>20422255.603999998</v>
      </c>
    </row>
    <row r="5245" spans="1:2" x14ac:dyDescent="0.25">
      <c r="A5245">
        <v>22558543.945</v>
      </c>
      <c r="B5245">
        <v>22558519.666999999</v>
      </c>
    </row>
    <row r="5246" spans="1:2" x14ac:dyDescent="0.25">
      <c r="A5246">
        <v>22823426.471000001</v>
      </c>
      <c r="B5246">
        <v>22823409.348999999</v>
      </c>
    </row>
    <row r="5247" spans="1:2" x14ac:dyDescent="0.25">
      <c r="A5247">
        <v>22345366.923999999</v>
      </c>
      <c r="B5247">
        <v>22345869.451000001</v>
      </c>
    </row>
    <row r="5248" spans="1:2" x14ac:dyDescent="0.25">
      <c r="A5248">
        <v>21684466.655999999</v>
      </c>
      <c r="B5248">
        <v>21684572.109000001</v>
      </c>
    </row>
    <row r="5249" spans="1:2" x14ac:dyDescent="0.25">
      <c r="A5249">
        <v>20830366.636999998</v>
      </c>
      <c r="B5249">
        <v>20829959.348000001</v>
      </c>
    </row>
    <row r="5250" spans="1:2" x14ac:dyDescent="0.25">
      <c r="A5250">
        <v>22764614.684999999</v>
      </c>
      <c r="B5250">
        <v>22765701.335999999</v>
      </c>
    </row>
    <row r="5251" spans="1:2" x14ac:dyDescent="0.25">
      <c r="A5251">
        <v>19604720.035</v>
      </c>
      <c r="B5251">
        <v>19604604.649999999</v>
      </c>
    </row>
    <row r="5252" spans="1:2" x14ac:dyDescent="0.25">
      <c r="A5252">
        <v>21206333.061000001</v>
      </c>
      <c r="B5252">
        <v>21204956.021000002</v>
      </c>
    </row>
    <row r="5253" spans="1:2" x14ac:dyDescent="0.25">
      <c r="A5253">
        <v>19</v>
      </c>
      <c r="B5253">
        <v>19</v>
      </c>
    </row>
    <row r="5254" spans="1:2" x14ac:dyDescent="0.25">
      <c r="A5254">
        <v>20778458.772</v>
      </c>
      <c r="B5254">
        <v>20778443.414000001</v>
      </c>
    </row>
    <row r="5255" spans="1:2" x14ac:dyDescent="0.25">
      <c r="A5255">
        <v>22359320.465</v>
      </c>
      <c r="B5255">
        <v>22359306.192000002</v>
      </c>
    </row>
    <row r="5256" spans="1:2" x14ac:dyDescent="0.25">
      <c r="A5256">
        <v>20532575.294</v>
      </c>
      <c r="B5256">
        <v>20532562.627999999</v>
      </c>
    </row>
    <row r="5257" spans="1:2" x14ac:dyDescent="0.25">
      <c r="A5257">
        <v>20422265.460000001</v>
      </c>
      <c r="B5257">
        <v>20422249.673999999</v>
      </c>
    </row>
    <row r="5258" spans="1:2" x14ac:dyDescent="0.25">
      <c r="A5258">
        <v>22558904.296</v>
      </c>
      <c r="B5258">
        <v>22558881.870999999</v>
      </c>
    </row>
    <row r="5259" spans="1:2" x14ac:dyDescent="0.25">
      <c r="A5259">
        <v>22823776.627999999</v>
      </c>
      <c r="B5259">
        <v>22823756.344999999</v>
      </c>
    </row>
    <row r="5260" spans="1:2" x14ac:dyDescent="0.25">
      <c r="A5260">
        <v>22345720.379999999</v>
      </c>
      <c r="B5260">
        <v>22346236.831999999</v>
      </c>
    </row>
    <row r="5261" spans="1:2" x14ac:dyDescent="0.25">
      <c r="A5261">
        <v>21684534.109000001</v>
      </c>
      <c r="B5261">
        <v>21684664.482000001</v>
      </c>
    </row>
    <row r="5262" spans="1:2" x14ac:dyDescent="0.25">
      <c r="A5262">
        <v>20830130.101</v>
      </c>
      <c r="B5262">
        <v>20829705.375999998</v>
      </c>
    </row>
    <row r="5263" spans="1:2" x14ac:dyDescent="0.25">
      <c r="A5263">
        <v>22765242.75</v>
      </c>
      <c r="B5263">
        <v>22766335.820999999</v>
      </c>
    </row>
    <row r="5264" spans="1:2" x14ac:dyDescent="0.25">
      <c r="A5264">
        <v>19604678.364</v>
      </c>
      <c r="B5264">
        <v>19604559.710000001</v>
      </c>
    </row>
    <row r="5265" spans="1:2" x14ac:dyDescent="0.25">
      <c r="A5265">
        <v>21205557.197999999</v>
      </c>
      <c r="B5265">
        <v>21204184.254000001</v>
      </c>
    </row>
    <row r="5266" spans="1:2" x14ac:dyDescent="0.25">
      <c r="A5266">
        <v>19</v>
      </c>
      <c r="B5266">
        <v>19</v>
      </c>
    </row>
    <row r="5267" spans="1:2" x14ac:dyDescent="0.25">
      <c r="A5267">
        <v>20778584.684999999</v>
      </c>
      <c r="B5267">
        <v>20778571.021000002</v>
      </c>
    </row>
    <row r="5268" spans="1:2" x14ac:dyDescent="0.25">
      <c r="A5268">
        <v>22359088.125</v>
      </c>
      <c r="B5268">
        <v>22359073.441</v>
      </c>
    </row>
    <row r="5269" spans="1:2" x14ac:dyDescent="0.25">
      <c r="A5269">
        <v>20532852.901999999</v>
      </c>
      <c r="B5269">
        <v>20532846.774999999</v>
      </c>
    </row>
    <row r="5270" spans="1:2" x14ac:dyDescent="0.25">
      <c r="A5270">
        <v>20422252.568999998</v>
      </c>
      <c r="B5270">
        <v>20422244.272</v>
      </c>
    </row>
    <row r="5271" spans="1:2" x14ac:dyDescent="0.25">
      <c r="A5271">
        <v>22559255.352000002</v>
      </c>
      <c r="B5271">
        <v>22559244.173999999</v>
      </c>
    </row>
    <row r="5272" spans="1:2" x14ac:dyDescent="0.25">
      <c r="A5272">
        <v>22824114.794</v>
      </c>
      <c r="B5272">
        <v>22824103.306000002</v>
      </c>
    </row>
    <row r="5273" spans="1:2" x14ac:dyDescent="0.25">
      <c r="A5273">
        <v>22346074.434999999</v>
      </c>
      <c r="B5273">
        <v>22346603.903999999</v>
      </c>
    </row>
    <row r="5274" spans="1:2" x14ac:dyDescent="0.25">
      <c r="A5274">
        <v>21684608.158</v>
      </c>
      <c r="B5274">
        <v>21684756.802000001</v>
      </c>
    </row>
    <row r="5275" spans="1:2" x14ac:dyDescent="0.25">
      <c r="A5275">
        <v>20829862.386</v>
      </c>
      <c r="B5275">
        <v>20829451.245999999</v>
      </c>
    </row>
    <row r="5276" spans="1:2" x14ac:dyDescent="0.25">
      <c r="A5276">
        <v>22765867.517999999</v>
      </c>
      <c r="B5276">
        <v>22766970.528999999</v>
      </c>
    </row>
    <row r="5277" spans="1:2" x14ac:dyDescent="0.25">
      <c r="A5277">
        <v>19604633.395</v>
      </c>
      <c r="B5277">
        <v>19604515.039000001</v>
      </c>
    </row>
    <row r="5278" spans="1:2" x14ac:dyDescent="0.25">
      <c r="A5278">
        <v>21204770.842999998</v>
      </c>
      <c r="B5278">
        <v>21203412.436999999</v>
      </c>
    </row>
    <row r="5279" spans="1:2" x14ac:dyDescent="0.25">
      <c r="A5279">
        <v>19</v>
      </c>
      <c r="B5279">
        <v>19</v>
      </c>
    </row>
    <row r="5280" spans="1:2" x14ac:dyDescent="0.25">
      <c r="A5280">
        <v>20778721.690000001</v>
      </c>
      <c r="B5280">
        <v>20778698.506000001</v>
      </c>
    </row>
    <row r="5281" spans="1:2" x14ac:dyDescent="0.25">
      <c r="A5281">
        <v>22358870.175999999</v>
      </c>
      <c r="B5281">
        <v>22358840.993999999</v>
      </c>
    </row>
    <row r="5282" spans="1:2" x14ac:dyDescent="0.25">
      <c r="A5282">
        <v>20533152.394000001</v>
      </c>
      <c r="B5282">
        <v>20533131.283</v>
      </c>
    </row>
    <row r="5283" spans="1:2" x14ac:dyDescent="0.25">
      <c r="A5283">
        <v>20422259.763999999</v>
      </c>
      <c r="B5283">
        <v>20422239.223000001</v>
      </c>
    </row>
    <row r="5284" spans="1:2" x14ac:dyDescent="0.25">
      <c r="A5284">
        <v>22559621.399</v>
      </c>
      <c r="B5284">
        <v>22559606.559</v>
      </c>
    </row>
    <row r="5285" spans="1:2" x14ac:dyDescent="0.25">
      <c r="A5285">
        <v>22824471.846999999</v>
      </c>
      <c r="B5285">
        <v>22824450.219999999</v>
      </c>
    </row>
    <row r="5286" spans="1:2" x14ac:dyDescent="0.25">
      <c r="A5286">
        <v>22346446.477000002</v>
      </c>
      <c r="B5286">
        <v>22346971.092</v>
      </c>
    </row>
    <row r="5287" spans="1:2" x14ac:dyDescent="0.25">
      <c r="A5287">
        <v>21684729.574000001</v>
      </c>
      <c r="B5287">
        <v>21684849.401999999</v>
      </c>
    </row>
    <row r="5288" spans="1:2" x14ac:dyDescent="0.25">
      <c r="A5288">
        <v>20829640.84</v>
      </c>
      <c r="B5288">
        <v>20829197.208999999</v>
      </c>
    </row>
    <row r="5289" spans="1:2" x14ac:dyDescent="0.25">
      <c r="A5289">
        <v>22766494.684</v>
      </c>
      <c r="B5289">
        <v>22767605.554000001</v>
      </c>
    </row>
    <row r="5290" spans="1:2" x14ac:dyDescent="0.25">
      <c r="A5290">
        <v>19604587.526000001</v>
      </c>
      <c r="B5290">
        <v>19604470.471000001</v>
      </c>
    </row>
    <row r="5291" spans="1:2" x14ac:dyDescent="0.25">
      <c r="A5291">
        <v>21203998.877</v>
      </c>
      <c r="B5291">
        <v>21202640.534000002</v>
      </c>
    </row>
    <row r="5292" spans="1:2" x14ac:dyDescent="0.25">
      <c r="A5292">
        <v>19</v>
      </c>
      <c r="B5292">
        <v>19</v>
      </c>
    </row>
    <row r="5293" spans="1:2" x14ac:dyDescent="0.25">
      <c r="A5293">
        <v>20778845.204999998</v>
      </c>
      <c r="B5293">
        <v>20778826.035</v>
      </c>
    </row>
    <row r="5294" spans="1:2" x14ac:dyDescent="0.25">
      <c r="A5294">
        <v>22358632.140999999</v>
      </c>
      <c r="B5294">
        <v>22358608.585999999</v>
      </c>
    </row>
    <row r="5295" spans="1:2" x14ac:dyDescent="0.25">
      <c r="A5295">
        <v>20533428.502999999</v>
      </c>
      <c r="B5295">
        <v>20533416.127</v>
      </c>
    </row>
    <row r="5296" spans="1:2" x14ac:dyDescent="0.25">
      <c r="A5296">
        <v>20422254.068</v>
      </c>
      <c r="B5296">
        <v>20422234.359999999</v>
      </c>
    </row>
    <row r="5297" spans="1:2" x14ac:dyDescent="0.25">
      <c r="A5297">
        <v>22559997.339000002</v>
      </c>
      <c r="B5297">
        <v>22559969.045000002</v>
      </c>
    </row>
    <row r="5298" spans="1:2" x14ac:dyDescent="0.25">
      <c r="A5298">
        <v>22824816.607999999</v>
      </c>
      <c r="B5298">
        <v>22824797.230999999</v>
      </c>
    </row>
    <row r="5299" spans="1:2" x14ac:dyDescent="0.25">
      <c r="A5299">
        <v>22346833.509</v>
      </c>
      <c r="B5299">
        <v>22347338.563999999</v>
      </c>
    </row>
    <row r="5300" spans="1:2" x14ac:dyDescent="0.25">
      <c r="A5300">
        <v>21684834.800999999</v>
      </c>
      <c r="B5300">
        <v>21684942.298</v>
      </c>
    </row>
    <row r="5301" spans="1:2" x14ac:dyDescent="0.25">
      <c r="A5301">
        <v>20829363.831</v>
      </c>
      <c r="B5301">
        <v>20828943.432999998</v>
      </c>
    </row>
    <row r="5302" spans="1:2" x14ac:dyDescent="0.25">
      <c r="A5302">
        <v>22767149.43</v>
      </c>
      <c r="B5302">
        <v>22768241.153000001</v>
      </c>
    </row>
    <row r="5303" spans="1:2" x14ac:dyDescent="0.25">
      <c r="A5303">
        <v>19604543.456999999</v>
      </c>
      <c r="B5303">
        <v>19604425.954999998</v>
      </c>
    </row>
    <row r="5304" spans="1:2" x14ac:dyDescent="0.25">
      <c r="A5304">
        <v>21203231.708000001</v>
      </c>
      <c r="B5304">
        <v>21201868.815000001</v>
      </c>
    </row>
    <row r="5305" spans="1:2" x14ac:dyDescent="0.25">
      <c r="A5305">
        <v>19</v>
      </c>
      <c r="B5305">
        <v>19</v>
      </c>
    </row>
    <row r="5306" spans="1:2" x14ac:dyDescent="0.25">
      <c r="A5306">
        <v>20778971.118000001</v>
      </c>
      <c r="B5306">
        <v>20778954.011999998</v>
      </c>
    </row>
    <row r="5307" spans="1:2" x14ac:dyDescent="0.25">
      <c r="A5307">
        <v>22358391.107999999</v>
      </c>
      <c r="B5307">
        <v>22358375.901999999</v>
      </c>
    </row>
    <row r="5308" spans="1:2" x14ac:dyDescent="0.25">
      <c r="A5308">
        <v>20533718.403000001</v>
      </c>
      <c r="B5308">
        <v>20533701.197999999</v>
      </c>
    </row>
    <row r="5309" spans="1:2" x14ac:dyDescent="0.25">
      <c r="A5309">
        <v>20422237.579</v>
      </c>
      <c r="B5309">
        <v>20422229.409000002</v>
      </c>
    </row>
    <row r="5310" spans="1:2" x14ac:dyDescent="0.25">
      <c r="A5310">
        <v>22560361.587000001</v>
      </c>
      <c r="B5310">
        <v>22560331.396000002</v>
      </c>
    </row>
    <row r="5311" spans="1:2" x14ac:dyDescent="0.25">
      <c r="A5311">
        <v>22825166.765999999</v>
      </c>
      <c r="B5311">
        <v>22825144.403000001</v>
      </c>
    </row>
    <row r="5312" spans="1:2" x14ac:dyDescent="0.25">
      <c r="A5312">
        <v>22347178.870000001</v>
      </c>
      <c r="B5312">
        <v>22347706.140000001</v>
      </c>
    </row>
    <row r="5313" spans="1:2" x14ac:dyDescent="0.25">
      <c r="A5313">
        <v>21684898.956999999</v>
      </c>
      <c r="B5313">
        <v>21685035.162</v>
      </c>
    </row>
    <row r="5314" spans="1:2" x14ac:dyDescent="0.25">
      <c r="A5314">
        <v>20829118.601</v>
      </c>
      <c r="B5314">
        <v>20828689.934999999</v>
      </c>
    </row>
    <row r="5315" spans="1:2" x14ac:dyDescent="0.25">
      <c r="A5315">
        <v>22767788.588</v>
      </c>
      <c r="B5315">
        <v>22768877.006999999</v>
      </c>
    </row>
    <row r="5316" spans="1:2" x14ac:dyDescent="0.25">
      <c r="A5316">
        <v>19604478.401999999</v>
      </c>
      <c r="B5316">
        <v>19604381.368000001</v>
      </c>
    </row>
    <row r="5317" spans="1:2" x14ac:dyDescent="0.25">
      <c r="A5317">
        <v>21202463.940000001</v>
      </c>
      <c r="B5317">
        <v>21201097.074999999</v>
      </c>
    </row>
    <row r="5318" spans="1:2" x14ac:dyDescent="0.25">
      <c r="A5318">
        <v>19</v>
      </c>
      <c r="B5318">
        <v>19</v>
      </c>
    </row>
    <row r="5319" spans="1:2" x14ac:dyDescent="0.25">
      <c r="A5319">
        <v>20779099.129000001</v>
      </c>
      <c r="B5319">
        <v>20779082.083000001</v>
      </c>
    </row>
    <row r="5320" spans="1:2" x14ac:dyDescent="0.25">
      <c r="A5320">
        <v>22358164.164999999</v>
      </c>
      <c r="B5320">
        <v>22358143.366</v>
      </c>
    </row>
    <row r="5321" spans="1:2" x14ac:dyDescent="0.25">
      <c r="A5321">
        <v>20534008.901000001</v>
      </c>
      <c r="B5321">
        <v>20533986.363000002</v>
      </c>
    </row>
    <row r="5322" spans="1:2" x14ac:dyDescent="0.25">
      <c r="A5322">
        <v>20422245.374000002</v>
      </c>
      <c r="B5322">
        <v>20422224.811000001</v>
      </c>
    </row>
    <row r="5323" spans="1:2" x14ac:dyDescent="0.25">
      <c r="A5323">
        <v>22560714.741999999</v>
      </c>
      <c r="B5323">
        <v>22560693.568999998</v>
      </c>
    </row>
    <row r="5324" spans="1:2" x14ac:dyDescent="0.25">
      <c r="A5324">
        <v>22825507.93</v>
      </c>
      <c r="B5324">
        <v>22825491.502999999</v>
      </c>
    </row>
    <row r="5325" spans="1:2" x14ac:dyDescent="0.25">
      <c r="A5325">
        <v>22347557.208000001</v>
      </c>
      <c r="B5325">
        <v>22348073.965999998</v>
      </c>
    </row>
    <row r="5326" spans="1:2" x14ac:dyDescent="0.25">
      <c r="A5326">
        <v>21684993.991</v>
      </c>
      <c r="B5326">
        <v>21685128.225000001</v>
      </c>
    </row>
    <row r="5327" spans="1:2" x14ac:dyDescent="0.25">
      <c r="A5327">
        <v>20828863.177999999</v>
      </c>
      <c r="B5327">
        <v>20828436.077</v>
      </c>
    </row>
    <row r="5328" spans="1:2" x14ac:dyDescent="0.25">
      <c r="A5328">
        <v>22768424.447999999</v>
      </c>
      <c r="B5328">
        <v>22769512.851</v>
      </c>
    </row>
    <row r="5329" spans="1:2" x14ac:dyDescent="0.25">
      <c r="A5329">
        <v>19604430.135000002</v>
      </c>
      <c r="B5329">
        <v>19604336.831</v>
      </c>
    </row>
    <row r="5330" spans="1:2" x14ac:dyDescent="0.25">
      <c r="A5330">
        <v>21201707.563000001</v>
      </c>
      <c r="B5330">
        <v>21200325.436999999</v>
      </c>
    </row>
    <row r="5331" spans="1:2" x14ac:dyDescent="0.25">
      <c r="A5331">
        <v>19</v>
      </c>
      <c r="B5331">
        <v>19</v>
      </c>
    </row>
    <row r="5332" spans="1:2" x14ac:dyDescent="0.25">
      <c r="A5332">
        <v>20779222.943</v>
      </c>
      <c r="B5332">
        <v>20779210.149999999</v>
      </c>
    </row>
    <row r="5333" spans="1:2" x14ac:dyDescent="0.25">
      <c r="A5333">
        <v>22357930.925999999</v>
      </c>
      <c r="B5333">
        <v>22357911.048</v>
      </c>
    </row>
    <row r="5334" spans="1:2" x14ac:dyDescent="0.25">
      <c r="A5334">
        <v>20534279.914000001</v>
      </c>
      <c r="B5334">
        <v>20534271.515999999</v>
      </c>
    </row>
    <row r="5335" spans="1:2" x14ac:dyDescent="0.25">
      <c r="A5335">
        <v>20422224.988000002</v>
      </c>
      <c r="B5335">
        <v>20422220.035</v>
      </c>
    </row>
    <row r="5336" spans="1:2" x14ac:dyDescent="0.25">
      <c r="A5336">
        <v>22561074.193</v>
      </c>
      <c r="B5336">
        <v>22561055.719000001</v>
      </c>
    </row>
    <row r="5337" spans="1:2" x14ac:dyDescent="0.25">
      <c r="A5337">
        <v>22825847.295000002</v>
      </c>
      <c r="B5337">
        <v>22825838.482999999</v>
      </c>
    </row>
    <row r="5338" spans="1:2" x14ac:dyDescent="0.25">
      <c r="A5338">
        <v>22347937.943999998</v>
      </c>
      <c r="B5338">
        <v>22348441.732000001</v>
      </c>
    </row>
    <row r="5339" spans="1:2" x14ac:dyDescent="0.25">
      <c r="A5339">
        <v>21685109.410999998</v>
      </c>
      <c r="B5339">
        <v>21685221.377</v>
      </c>
    </row>
    <row r="5340" spans="1:2" x14ac:dyDescent="0.25">
      <c r="A5340">
        <v>20828590.366999999</v>
      </c>
      <c r="B5340">
        <v>20828181.601</v>
      </c>
    </row>
    <row r="5341" spans="1:2" x14ac:dyDescent="0.25">
      <c r="A5341">
        <v>22769044.118999999</v>
      </c>
      <c r="B5341">
        <v>22770148.445</v>
      </c>
    </row>
    <row r="5342" spans="1:2" x14ac:dyDescent="0.25">
      <c r="A5342">
        <v>19604397.758000001</v>
      </c>
      <c r="B5342">
        <v>19604292.362</v>
      </c>
    </row>
    <row r="5343" spans="1:2" x14ac:dyDescent="0.25">
      <c r="A5343">
        <v>21200949.088</v>
      </c>
      <c r="B5343">
        <v>21199554.188999999</v>
      </c>
    </row>
    <row r="5344" spans="1:2" x14ac:dyDescent="0.25">
      <c r="A5344">
        <v>19</v>
      </c>
      <c r="B5344">
        <v>19</v>
      </c>
    </row>
    <row r="5345" spans="1:2" x14ac:dyDescent="0.25">
      <c r="A5345">
        <v>20779343.16</v>
      </c>
      <c r="B5345">
        <v>20779338.171999998</v>
      </c>
    </row>
    <row r="5346" spans="1:2" x14ac:dyDescent="0.25">
      <c r="A5346">
        <v>22357692.291999999</v>
      </c>
      <c r="B5346">
        <v>22357678.710999999</v>
      </c>
    </row>
    <row r="5347" spans="1:2" x14ac:dyDescent="0.25">
      <c r="A5347">
        <v>20534565.916000001</v>
      </c>
      <c r="B5347">
        <v>20534556.414000001</v>
      </c>
    </row>
    <row r="5348" spans="1:2" x14ac:dyDescent="0.25">
      <c r="A5348">
        <v>20422225.287999999</v>
      </c>
      <c r="B5348">
        <v>20422214.938000001</v>
      </c>
    </row>
    <row r="5349" spans="1:2" x14ac:dyDescent="0.25">
      <c r="A5349">
        <v>22561434.544</v>
      </c>
      <c r="B5349">
        <v>22561417.877999999</v>
      </c>
    </row>
    <row r="5350" spans="1:2" x14ac:dyDescent="0.25">
      <c r="A5350">
        <v>22826193.254999999</v>
      </c>
      <c r="B5350">
        <v>22826185.344999999</v>
      </c>
    </row>
    <row r="5351" spans="1:2" x14ac:dyDescent="0.25">
      <c r="A5351">
        <v>22348270.714000002</v>
      </c>
      <c r="B5351">
        <v>22348809.079999998</v>
      </c>
    </row>
    <row r="5352" spans="1:2" x14ac:dyDescent="0.25">
      <c r="A5352">
        <v>21685214.938000001</v>
      </c>
      <c r="B5352">
        <v>21685314.697999999</v>
      </c>
    </row>
    <row r="5353" spans="1:2" x14ac:dyDescent="0.25">
      <c r="A5353">
        <v>20828356.829</v>
      </c>
      <c r="B5353">
        <v>20827927.388999999</v>
      </c>
    </row>
    <row r="5354" spans="1:2" x14ac:dyDescent="0.25">
      <c r="A5354">
        <v>22769676.381000001</v>
      </c>
      <c r="B5354">
        <v>22770783.982999999</v>
      </c>
    </row>
    <row r="5355" spans="1:2" x14ac:dyDescent="0.25">
      <c r="A5355">
        <v>19604351.289999999</v>
      </c>
      <c r="B5355">
        <v>19604248.096000001</v>
      </c>
    </row>
    <row r="5356" spans="1:2" x14ac:dyDescent="0.25">
      <c r="A5356">
        <v>21200173.225000001</v>
      </c>
      <c r="B5356">
        <v>21198783.208000001</v>
      </c>
    </row>
    <row r="5357" spans="1:2" x14ac:dyDescent="0.25">
      <c r="A5357">
        <v>19</v>
      </c>
      <c r="B5357">
        <v>19</v>
      </c>
    </row>
    <row r="5358" spans="1:2" x14ac:dyDescent="0.25">
      <c r="A5358">
        <v>20779484.063000001</v>
      </c>
      <c r="B5358">
        <v>20779466.487</v>
      </c>
    </row>
    <row r="5359" spans="1:2" x14ac:dyDescent="0.25">
      <c r="A5359">
        <v>22357465.649</v>
      </c>
      <c r="B5359">
        <v>22357446.681000002</v>
      </c>
    </row>
    <row r="5360" spans="1:2" x14ac:dyDescent="0.25">
      <c r="A5360">
        <v>20534863.609999999</v>
      </c>
      <c r="B5360">
        <v>20534841.328000002</v>
      </c>
    </row>
    <row r="5361" spans="1:2" x14ac:dyDescent="0.25">
      <c r="A5361">
        <v>20422224.688000001</v>
      </c>
      <c r="B5361">
        <v>20422209.734999999</v>
      </c>
    </row>
    <row r="5362" spans="1:2" x14ac:dyDescent="0.25">
      <c r="A5362">
        <v>22561810.783</v>
      </c>
      <c r="B5362">
        <v>22561780.166999999</v>
      </c>
    </row>
    <row r="5363" spans="1:2" x14ac:dyDescent="0.25">
      <c r="A5363">
        <v>22826550.008000001</v>
      </c>
      <c r="B5363">
        <v>22826532.315000001</v>
      </c>
    </row>
    <row r="5364" spans="1:2" x14ac:dyDescent="0.25">
      <c r="A5364">
        <v>22348627.767000001</v>
      </c>
      <c r="B5364">
        <v>22349176.348999999</v>
      </c>
    </row>
    <row r="5365" spans="1:2" x14ac:dyDescent="0.25">
      <c r="A5365">
        <v>21685296.482000001</v>
      </c>
      <c r="B5365">
        <v>21685407.826000001</v>
      </c>
    </row>
    <row r="5366" spans="1:2" x14ac:dyDescent="0.25">
      <c r="A5366">
        <v>20828074.423999999</v>
      </c>
      <c r="B5366">
        <v>20827673.397999998</v>
      </c>
    </row>
    <row r="5367" spans="1:2" x14ac:dyDescent="0.25">
      <c r="A5367">
        <v>22770328.728999998</v>
      </c>
      <c r="B5367">
        <v>22771419.583999999</v>
      </c>
    </row>
    <row r="5368" spans="1:2" x14ac:dyDescent="0.25">
      <c r="A5368">
        <v>19604296.127999999</v>
      </c>
      <c r="B5368">
        <v>19604203.991999999</v>
      </c>
    </row>
    <row r="5369" spans="1:2" x14ac:dyDescent="0.25">
      <c r="A5369">
        <v>21199392.866</v>
      </c>
      <c r="B5369">
        <v>21198012.135000002</v>
      </c>
    </row>
    <row r="5370" spans="1:2" x14ac:dyDescent="0.25">
      <c r="A5370">
        <v>19</v>
      </c>
      <c r="B5370">
        <v>19</v>
      </c>
    </row>
    <row r="5371" spans="1:2" x14ac:dyDescent="0.25">
      <c r="A5371">
        <v>20779610.274999999</v>
      </c>
      <c r="B5371">
        <v>20779594.932</v>
      </c>
    </row>
    <row r="5372" spans="1:2" x14ac:dyDescent="0.25">
      <c r="A5372">
        <v>22357236.307</v>
      </c>
      <c r="B5372">
        <v>22357214.640999999</v>
      </c>
    </row>
    <row r="5373" spans="1:2" x14ac:dyDescent="0.25">
      <c r="A5373">
        <v>20535147.213</v>
      </c>
      <c r="B5373">
        <v>20535126.326000001</v>
      </c>
    </row>
    <row r="5374" spans="1:2" x14ac:dyDescent="0.25">
      <c r="A5374">
        <v>20422219.592</v>
      </c>
      <c r="B5374">
        <v>20422204.844999999</v>
      </c>
    </row>
    <row r="5375" spans="1:2" x14ac:dyDescent="0.25">
      <c r="A5375">
        <v>22562181.925999999</v>
      </c>
      <c r="B5375">
        <v>22562142.561999999</v>
      </c>
    </row>
    <row r="5376" spans="1:2" x14ac:dyDescent="0.25">
      <c r="A5376">
        <v>22826897.767999999</v>
      </c>
      <c r="B5376">
        <v>22826879.499000002</v>
      </c>
    </row>
    <row r="5377" spans="1:2" x14ac:dyDescent="0.25">
      <c r="A5377">
        <v>22349015.697999999</v>
      </c>
      <c r="B5377">
        <v>22349543.811000001</v>
      </c>
    </row>
    <row r="5378" spans="1:2" x14ac:dyDescent="0.25">
      <c r="A5378">
        <v>21685398.710999999</v>
      </c>
      <c r="B5378">
        <v>21685500.91</v>
      </c>
    </row>
    <row r="5379" spans="1:2" x14ac:dyDescent="0.25">
      <c r="A5379">
        <v>20827847.181000002</v>
      </c>
      <c r="B5379">
        <v>20827419.853999998</v>
      </c>
    </row>
    <row r="5380" spans="1:2" x14ac:dyDescent="0.25">
      <c r="A5380">
        <v>22770945.103</v>
      </c>
      <c r="B5380">
        <v>22772055.024</v>
      </c>
    </row>
    <row r="5381" spans="1:2" x14ac:dyDescent="0.25">
      <c r="A5381">
        <v>19604258.353999998</v>
      </c>
      <c r="B5381">
        <v>19604160.252</v>
      </c>
    </row>
    <row r="5382" spans="1:2" x14ac:dyDescent="0.25">
      <c r="A5382">
        <v>21198617.002999999</v>
      </c>
      <c r="B5382">
        <v>21197240.916999999</v>
      </c>
    </row>
    <row r="5383" spans="1:2" x14ac:dyDescent="0.25">
      <c r="A5383">
        <v>19</v>
      </c>
      <c r="B5383">
        <v>19</v>
      </c>
    </row>
    <row r="5384" spans="1:2" x14ac:dyDescent="0.25">
      <c r="A5384">
        <v>20779742.783</v>
      </c>
      <c r="B5384">
        <v>20779723.671999998</v>
      </c>
    </row>
    <row r="5385" spans="1:2" x14ac:dyDescent="0.25">
      <c r="A5385">
        <v>22356995.874000002</v>
      </c>
      <c r="B5385">
        <v>22356982.537999999</v>
      </c>
    </row>
    <row r="5386" spans="1:2" x14ac:dyDescent="0.25">
      <c r="A5386">
        <v>20535431.116999999</v>
      </c>
      <c r="B5386">
        <v>20535411.739999998</v>
      </c>
    </row>
    <row r="5387" spans="1:2" x14ac:dyDescent="0.25">
      <c r="A5387">
        <v>20422221.090999998</v>
      </c>
      <c r="B5387">
        <v>20422200.666999999</v>
      </c>
    </row>
    <row r="5388" spans="1:2" x14ac:dyDescent="0.25">
      <c r="A5388">
        <v>22562528.487</v>
      </c>
      <c r="B5388">
        <v>22562504.875999998</v>
      </c>
    </row>
    <row r="5389" spans="1:2" x14ac:dyDescent="0.25">
      <c r="A5389">
        <v>22827244.028000001</v>
      </c>
      <c r="B5389">
        <v>22827227.068</v>
      </c>
    </row>
    <row r="5390" spans="1:2" x14ac:dyDescent="0.25">
      <c r="A5390">
        <v>22349397.634</v>
      </c>
      <c r="B5390">
        <v>22349911.620000001</v>
      </c>
    </row>
    <row r="5391" spans="1:2" x14ac:dyDescent="0.25">
      <c r="A5391">
        <v>21685476.357000001</v>
      </c>
      <c r="B5391">
        <v>21685593.664999999</v>
      </c>
    </row>
    <row r="5392" spans="1:2" x14ac:dyDescent="0.25">
      <c r="A5392">
        <v>20827584.863000002</v>
      </c>
      <c r="B5392">
        <v>20827166.217999998</v>
      </c>
    </row>
    <row r="5393" spans="1:2" x14ac:dyDescent="0.25">
      <c r="A5393">
        <v>22771586.958000001</v>
      </c>
      <c r="B5393">
        <v>22772690.653000001</v>
      </c>
    </row>
    <row r="5394" spans="1:2" x14ac:dyDescent="0.25">
      <c r="A5394">
        <v>19604214.884</v>
      </c>
      <c r="B5394">
        <v>19604116.602000002</v>
      </c>
    </row>
    <row r="5395" spans="1:2" x14ac:dyDescent="0.25">
      <c r="A5395">
        <v>21197825.250999998</v>
      </c>
      <c r="B5395">
        <v>21196469.390000001</v>
      </c>
    </row>
    <row r="5396" spans="1:2" x14ac:dyDescent="0.25">
      <c r="A5396">
        <v>19</v>
      </c>
      <c r="B5396">
        <v>19</v>
      </c>
    </row>
    <row r="5397" spans="1:2" x14ac:dyDescent="0.25">
      <c r="A5397">
        <v>20779868.695999999</v>
      </c>
      <c r="B5397">
        <v>20779852.416000001</v>
      </c>
    </row>
    <row r="5398" spans="1:2" x14ac:dyDescent="0.25">
      <c r="A5398">
        <v>22356753.941</v>
      </c>
      <c r="B5398">
        <v>22356750.572999999</v>
      </c>
    </row>
    <row r="5399" spans="1:2" x14ac:dyDescent="0.25">
      <c r="A5399">
        <v>20535710.223999999</v>
      </c>
      <c r="B5399">
        <v>20535697.467999998</v>
      </c>
    </row>
    <row r="5400" spans="1:2" x14ac:dyDescent="0.25">
      <c r="A5400">
        <v>20422204.602000002</v>
      </c>
      <c r="B5400">
        <v>20422196.577</v>
      </c>
    </row>
    <row r="5401" spans="1:2" x14ac:dyDescent="0.25">
      <c r="A5401">
        <v>22562879.544</v>
      </c>
      <c r="B5401">
        <v>22562866.793000001</v>
      </c>
    </row>
    <row r="5402" spans="1:2" x14ac:dyDescent="0.25">
      <c r="A5402">
        <v>22827588.789000001</v>
      </c>
      <c r="B5402">
        <v>22827574.655000001</v>
      </c>
    </row>
    <row r="5403" spans="1:2" x14ac:dyDescent="0.25">
      <c r="A5403">
        <v>22349752.888</v>
      </c>
      <c r="B5403">
        <v>22350279.283</v>
      </c>
    </row>
    <row r="5404" spans="1:2" x14ac:dyDescent="0.25">
      <c r="A5404">
        <v>21685529.420000002</v>
      </c>
      <c r="B5404">
        <v>21685686.028000001</v>
      </c>
    </row>
    <row r="5405" spans="1:2" x14ac:dyDescent="0.25">
      <c r="A5405">
        <v>20827339.932999998</v>
      </c>
      <c r="B5405">
        <v>20826912.390000001</v>
      </c>
    </row>
    <row r="5406" spans="1:2" x14ac:dyDescent="0.25">
      <c r="A5406">
        <v>22772235.708999999</v>
      </c>
      <c r="B5406">
        <v>22773326.454999998</v>
      </c>
    </row>
    <row r="5407" spans="1:2" x14ac:dyDescent="0.25">
      <c r="A5407">
        <v>19604169.316</v>
      </c>
      <c r="B5407">
        <v>19604073.116</v>
      </c>
    </row>
    <row r="5408" spans="1:2" x14ac:dyDescent="0.25">
      <c r="A5408">
        <v>21197077.568999998</v>
      </c>
      <c r="B5408">
        <v>21195698.133000001</v>
      </c>
    </row>
    <row r="5409" spans="1:2" x14ac:dyDescent="0.25">
      <c r="A5409">
        <v>19</v>
      </c>
      <c r="B5409">
        <v>19</v>
      </c>
    </row>
    <row r="5410" spans="1:2" x14ac:dyDescent="0.25">
      <c r="A5410">
        <v>20779986.813999999</v>
      </c>
      <c r="B5410">
        <v>20779981.070999999</v>
      </c>
    </row>
    <row r="5411" spans="1:2" x14ac:dyDescent="0.25">
      <c r="A5411">
        <v>22356535.392999999</v>
      </c>
      <c r="B5411">
        <v>22356518.881999999</v>
      </c>
    </row>
    <row r="5412" spans="1:2" x14ac:dyDescent="0.25">
      <c r="A5412">
        <v>20536001.921999998</v>
      </c>
      <c r="B5412">
        <v>20535983.372000001</v>
      </c>
    </row>
    <row r="5413" spans="1:2" x14ac:dyDescent="0.25">
      <c r="A5413">
        <v>20422199.504999999</v>
      </c>
      <c r="B5413">
        <v>20422192.574999999</v>
      </c>
    </row>
    <row r="5414" spans="1:2" x14ac:dyDescent="0.25">
      <c r="A5414">
        <v>22563242.291999999</v>
      </c>
      <c r="B5414">
        <v>22563228.774999999</v>
      </c>
    </row>
    <row r="5415" spans="1:2" x14ac:dyDescent="0.25">
      <c r="A5415">
        <v>22827935.949000001</v>
      </c>
      <c r="B5415">
        <v>22827922.327</v>
      </c>
    </row>
    <row r="5416" spans="1:2" x14ac:dyDescent="0.25">
      <c r="A5416">
        <v>22350114.138</v>
      </c>
      <c r="B5416">
        <v>22350647.250999998</v>
      </c>
    </row>
    <row r="5417" spans="1:2" x14ac:dyDescent="0.25">
      <c r="A5417">
        <v>21685644.541000001</v>
      </c>
      <c r="B5417">
        <v>21685778.532000002</v>
      </c>
    </row>
    <row r="5418" spans="1:2" x14ac:dyDescent="0.25">
      <c r="A5418">
        <v>20827102.796999998</v>
      </c>
      <c r="B5418">
        <v>20826658.522</v>
      </c>
    </row>
    <row r="5419" spans="1:2" x14ac:dyDescent="0.25">
      <c r="A5419">
        <v>22772870.370000001</v>
      </c>
      <c r="B5419">
        <v>22773962.491999999</v>
      </c>
    </row>
    <row r="5420" spans="1:2" x14ac:dyDescent="0.25">
      <c r="A5420">
        <v>19604140.236000001</v>
      </c>
      <c r="B5420">
        <v>19604029.956</v>
      </c>
    </row>
    <row r="5421" spans="1:2" x14ac:dyDescent="0.25">
      <c r="A5421">
        <v>21196325.688999999</v>
      </c>
      <c r="B5421">
        <v>21194927.399999999</v>
      </c>
    </row>
    <row r="5422" spans="1:2" x14ac:dyDescent="0.25">
      <c r="A5422">
        <v>19</v>
      </c>
      <c r="B5422">
        <v>19</v>
      </c>
    </row>
    <row r="5423" spans="1:2" x14ac:dyDescent="0.25">
      <c r="A5423">
        <v>20780125.318999998</v>
      </c>
      <c r="B5423">
        <v>20780109.82</v>
      </c>
    </row>
    <row r="5424" spans="1:2" x14ac:dyDescent="0.25">
      <c r="A5424">
        <v>22356303.953000002</v>
      </c>
      <c r="B5424">
        <v>22356287.18</v>
      </c>
    </row>
    <row r="5425" spans="1:2" x14ac:dyDescent="0.25">
      <c r="A5425">
        <v>20536293.32</v>
      </c>
      <c r="B5425">
        <v>20536269.410999998</v>
      </c>
    </row>
    <row r="5426" spans="1:2" x14ac:dyDescent="0.25">
      <c r="A5426">
        <v>20422205.500999998</v>
      </c>
      <c r="B5426">
        <v>20422188.673</v>
      </c>
    </row>
    <row r="5427" spans="1:2" x14ac:dyDescent="0.25">
      <c r="A5427">
        <v>22563609.238000002</v>
      </c>
      <c r="B5427">
        <v>22563590.927999999</v>
      </c>
    </row>
    <row r="5428" spans="1:2" x14ac:dyDescent="0.25">
      <c r="A5428">
        <v>22828283.408</v>
      </c>
      <c r="B5428">
        <v>22828270.129999999</v>
      </c>
    </row>
    <row r="5429" spans="1:2" x14ac:dyDescent="0.25">
      <c r="A5429">
        <v>22350490.977000002</v>
      </c>
      <c r="B5429">
        <v>22351015.502</v>
      </c>
    </row>
    <row r="5430" spans="1:2" x14ac:dyDescent="0.25">
      <c r="A5430">
        <v>21685744.971000001</v>
      </c>
      <c r="B5430">
        <v>21685871.23</v>
      </c>
    </row>
    <row r="5431" spans="1:2" x14ac:dyDescent="0.25">
      <c r="A5431">
        <v>20826824.589000002</v>
      </c>
      <c r="B5431">
        <v>20826404.690000001</v>
      </c>
    </row>
    <row r="5432" spans="1:2" x14ac:dyDescent="0.25">
      <c r="A5432">
        <v>22773498.734999999</v>
      </c>
      <c r="B5432">
        <v>22774598.491</v>
      </c>
    </row>
    <row r="5433" spans="1:2" x14ac:dyDescent="0.25">
      <c r="A5433">
        <v>19604114.153999999</v>
      </c>
      <c r="B5433">
        <v>19603986.813999999</v>
      </c>
    </row>
    <row r="5434" spans="1:2" x14ac:dyDescent="0.25">
      <c r="A5434">
        <v>21195535.436000001</v>
      </c>
      <c r="B5434">
        <v>21194156.530999999</v>
      </c>
    </row>
    <row r="5435" spans="1:2" x14ac:dyDescent="0.25">
      <c r="A5435">
        <v>19</v>
      </c>
      <c r="B5435">
        <v>19</v>
      </c>
    </row>
    <row r="5436" spans="1:2" x14ac:dyDescent="0.25">
      <c r="A5436">
        <v>20780254.829</v>
      </c>
      <c r="B5436">
        <v>20780238.657000002</v>
      </c>
    </row>
    <row r="5437" spans="1:2" x14ac:dyDescent="0.25">
      <c r="A5437">
        <v>22356074.011999998</v>
      </c>
      <c r="B5437">
        <v>22356055.493000001</v>
      </c>
    </row>
    <row r="5438" spans="1:2" x14ac:dyDescent="0.25">
      <c r="A5438">
        <v>20536581.421</v>
      </c>
      <c r="B5438">
        <v>20536555.493000001</v>
      </c>
    </row>
    <row r="5439" spans="1:2" x14ac:dyDescent="0.25">
      <c r="A5439">
        <v>20422195.307999998</v>
      </c>
      <c r="B5439">
        <v>20422184.778999999</v>
      </c>
    </row>
    <row r="5440" spans="1:2" x14ac:dyDescent="0.25">
      <c r="A5440">
        <v>22563974.085999999</v>
      </c>
      <c r="B5440">
        <v>22563953.124000002</v>
      </c>
    </row>
    <row r="5441" spans="1:2" x14ac:dyDescent="0.25">
      <c r="A5441">
        <v>22828632.366999999</v>
      </c>
      <c r="B5441">
        <v>22828617.758000001</v>
      </c>
    </row>
    <row r="5442" spans="1:2" x14ac:dyDescent="0.25">
      <c r="A5442">
        <v>22350875.311000001</v>
      </c>
      <c r="B5442">
        <v>22351383.989</v>
      </c>
    </row>
    <row r="5443" spans="1:2" x14ac:dyDescent="0.25">
      <c r="A5443">
        <v>21685824.116</v>
      </c>
      <c r="B5443">
        <v>21685963.984999999</v>
      </c>
    </row>
    <row r="5444" spans="1:2" x14ac:dyDescent="0.25">
      <c r="A5444">
        <v>20826586.853999998</v>
      </c>
      <c r="B5444">
        <v>20826151.285</v>
      </c>
    </row>
    <row r="5445" spans="1:2" x14ac:dyDescent="0.25">
      <c r="A5445">
        <v>22774143.588</v>
      </c>
      <c r="B5445">
        <v>22775234.734000001</v>
      </c>
    </row>
    <row r="5446" spans="1:2" x14ac:dyDescent="0.25">
      <c r="A5446">
        <v>19604056.594000001</v>
      </c>
      <c r="B5446">
        <v>19603943.831</v>
      </c>
    </row>
    <row r="5447" spans="1:2" x14ac:dyDescent="0.25">
      <c r="A5447">
        <v>21194767.668000001</v>
      </c>
      <c r="B5447">
        <v>21193385.861000001</v>
      </c>
    </row>
    <row r="5448" spans="1:2" x14ac:dyDescent="0.25">
      <c r="A5448">
        <v>19</v>
      </c>
      <c r="B5448">
        <v>19</v>
      </c>
    </row>
    <row r="5449" spans="1:2" x14ac:dyDescent="0.25">
      <c r="A5449">
        <v>20780379.842</v>
      </c>
      <c r="B5449">
        <v>20780367.666000001</v>
      </c>
    </row>
    <row r="5450" spans="1:2" x14ac:dyDescent="0.25">
      <c r="A5450">
        <v>22355836.875999998</v>
      </c>
      <c r="B5450">
        <v>22355824.050000001</v>
      </c>
    </row>
    <row r="5451" spans="1:2" x14ac:dyDescent="0.25">
      <c r="A5451">
        <v>20536860.526999999</v>
      </c>
      <c r="B5451">
        <v>20536841.647999998</v>
      </c>
    </row>
    <row r="5452" spans="1:2" x14ac:dyDescent="0.25">
      <c r="A5452">
        <v>20422201.304000001</v>
      </c>
      <c r="B5452">
        <v>20422181.212000001</v>
      </c>
    </row>
    <row r="5453" spans="1:2" x14ac:dyDescent="0.25">
      <c r="A5453">
        <v>22564329.039999999</v>
      </c>
      <c r="B5453">
        <v>22564315.186000001</v>
      </c>
    </row>
    <row r="5454" spans="1:2" x14ac:dyDescent="0.25">
      <c r="A5454">
        <v>22828974.43</v>
      </c>
      <c r="B5454">
        <v>22828965.388</v>
      </c>
    </row>
    <row r="5455" spans="1:2" x14ac:dyDescent="0.25">
      <c r="A5455">
        <v>22351221.870999999</v>
      </c>
      <c r="B5455">
        <v>22351752.397999998</v>
      </c>
    </row>
    <row r="5456" spans="1:2" x14ac:dyDescent="0.25">
      <c r="A5456">
        <v>21685930.543000001</v>
      </c>
      <c r="B5456">
        <v>21686057.022999998</v>
      </c>
    </row>
    <row r="5457" spans="1:2" x14ac:dyDescent="0.25">
      <c r="A5457">
        <v>20826309.245999999</v>
      </c>
      <c r="B5457">
        <v>20825897.577</v>
      </c>
    </row>
    <row r="5458" spans="1:2" x14ac:dyDescent="0.25">
      <c r="A5458">
        <v>22774779.147999998</v>
      </c>
      <c r="B5458">
        <v>22775871.116</v>
      </c>
    </row>
    <row r="5459" spans="1:2" x14ac:dyDescent="0.25">
      <c r="A5459">
        <v>19603986.443</v>
      </c>
      <c r="B5459">
        <v>19603900.903000001</v>
      </c>
    </row>
    <row r="5460" spans="1:2" x14ac:dyDescent="0.25">
      <c r="A5460">
        <v>21193985.208999999</v>
      </c>
      <c r="B5460">
        <v>21192615.247000001</v>
      </c>
    </row>
    <row r="5461" spans="1:2" x14ac:dyDescent="0.25">
      <c r="A5461">
        <v>19</v>
      </c>
      <c r="B5461">
        <v>19</v>
      </c>
    </row>
    <row r="5462" spans="1:2" x14ac:dyDescent="0.25">
      <c r="A5462">
        <v>20780515.947999999</v>
      </c>
      <c r="B5462">
        <v>20780496.962000001</v>
      </c>
    </row>
    <row r="5463" spans="1:2" x14ac:dyDescent="0.25">
      <c r="A5463">
        <v>22355605.436000001</v>
      </c>
      <c r="B5463">
        <v>22355592.767999999</v>
      </c>
    </row>
    <row r="5464" spans="1:2" x14ac:dyDescent="0.25">
      <c r="A5464">
        <v>20537147.429000001</v>
      </c>
      <c r="B5464">
        <v>20537127.820999999</v>
      </c>
    </row>
    <row r="5465" spans="1:2" x14ac:dyDescent="0.25">
      <c r="A5465">
        <v>20422185.414999999</v>
      </c>
      <c r="B5465">
        <v>20422177.456</v>
      </c>
    </row>
    <row r="5466" spans="1:2" x14ac:dyDescent="0.25">
      <c r="A5466">
        <v>22564686.092999998</v>
      </c>
      <c r="B5466">
        <v>22564677.111000001</v>
      </c>
    </row>
    <row r="5467" spans="1:2" x14ac:dyDescent="0.25">
      <c r="A5467">
        <v>22829321.888999999</v>
      </c>
      <c r="B5467">
        <v>22829313.164999999</v>
      </c>
    </row>
    <row r="5468" spans="1:2" x14ac:dyDescent="0.25">
      <c r="A5468">
        <v>22351578.024999999</v>
      </c>
      <c r="B5468">
        <v>22352120.649</v>
      </c>
    </row>
    <row r="5469" spans="1:2" x14ac:dyDescent="0.25">
      <c r="A5469">
        <v>21686015.984000001</v>
      </c>
      <c r="B5469">
        <v>21686150.201000001</v>
      </c>
    </row>
    <row r="5470" spans="1:2" x14ac:dyDescent="0.25">
      <c r="A5470">
        <v>20826067.613000002</v>
      </c>
      <c r="B5470">
        <v>20825643.782000002</v>
      </c>
    </row>
    <row r="5471" spans="1:2" x14ac:dyDescent="0.25">
      <c r="A5471">
        <v>22775431.197000001</v>
      </c>
      <c r="B5471">
        <v>22776507.684999999</v>
      </c>
    </row>
    <row r="5472" spans="1:2" x14ac:dyDescent="0.25">
      <c r="A5472">
        <v>19603961.859999999</v>
      </c>
      <c r="B5472">
        <v>19603858.385000002</v>
      </c>
    </row>
    <row r="5473" spans="1:2" x14ac:dyDescent="0.25">
      <c r="A5473">
        <v>21193219.239999998</v>
      </c>
      <c r="B5473">
        <v>21191844.772</v>
      </c>
    </row>
    <row r="5474" spans="1:2" x14ac:dyDescent="0.25">
      <c r="A5474">
        <v>19</v>
      </c>
      <c r="B5474">
        <v>19</v>
      </c>
    </row>
    <row r="5475" spans="1:2" x14ac:dyDescent="0.25">
      <c r="A5475">
        <v>20780628.670000002</v>
      </c>
      <c r="B5475">
        <v>20780626.065000001</v>
      </c>
    </row>
    <row r="5476" spans="1:2" x14ac:dyDescent="0.25">
      <c r="A5476">
        <v>22355378.793000001</v>
      </c>
      <c r="B5476">
        <v>22355361.800000001</v>
      </c>
    </row>
    <row r="5477" spans="1:2" x14ac:dyDescent="0.25">
      <c r="A5477">
        <v>20537428.034000002</v>
      </c>
      <c r="B5477">
        <v>20537414.010000002</v>
      </c>
    </row>
    <row r="5478" spans="1:2" x14ac:dyDescent="0.25">
      <c r="A5478">
        <v>20422182.416999999</v>
      </c>
      <c r="B5478">
        <v>20422173.645</v>
      </c>
    </row>
    <row r="5479" spans="1:2" x14ac:dyDescent="0.25">
      <c r="A5479">
        <v>22565050.640999999</v>
      </c>
      <c r="B5479">
        <v>22565039.096999999</v>
      </c>
    </row>
    <row r="5480" spans="1:2" x14ac:dyDescent="0.25">
      <c r="A5480">
        <v>22829661.853999998</v>
      </c>
      <c r="B5480">
        <v>22829661.072999999</v>
      </c>
    </row>
    <row r="5481" spans="1:2" x14ac:dyDescent="0.25">
      <c r="A5481">
        <v>22351957.261999998</v>
      </c>
      <c r="B5481">
        <v>22352489.085999999</v>
      </c>
    </row>
    <row r="5482" spans="1:2" x14ac:dyDescent="0.25">
      <c r="A5482">
        <v>21686095.429000001</v>
      </c>
      <c r="B5482">
        <v>21686243.204999998</v>
      </c>
    </row>
    <row r="5483" spans="1:2" x14ac:dyDescent="0.25">
      <c r="A5483">
        <v>20825809.791999999</v>
      </c>
      <c r="B5483">
        <v>20825389.623</v>
      </c>
    </row>
    <row r="5484" spans="1:2" x14ac:dyDescent="0.25">
      <c r="A5484">
        <v>22776064.659000002</v>
      </c>
      <c r="B5484">
        <v>22777144.254000001</v>
      </c>
    </row>
    <row r="5485" spans="1:2" x14ac:dyDescent="0.25">
      <c r="A5485">
        <v>19603928.881999999</v>
      </c>
      <c r="B5485">
        <v>19603816.342</v>
      </c>
    </row>
    <row r="5486" spans="1:2" x14ac:dyDescent="0.25">
      <c r="A5486">
        <v>21192459.864999998</v>
      </c>
      <c r="B5486">
        <v>21191074.497000001</v>
      </c>
    </row>
    <row r="5487" spans="1:2" x14ac:dyDescent="0.25">
      <c r="A5487">
        <v>19</v>
      </c>
      <c r="B5487">
        <v>19</v>
      </c>
    </row>
    <row r="5488" spans="1:2" x14ac:dyDescent="0.25">
      <c r="A5488">
        <v>20780762.377999999</v>
      </c>
      <c r="B5488">
        <v>20780755.061000001</v>
      </c>
    </row>
    <row r="5489" spans="1:2" x14ac:dyDescent="0.25">
      <c r="A5489">
        <v>22355141.357999999</v>
      </c>
      <c r="B5489">
        <v>22355130.909000002</v>
      </c>
    </row>
    <row r="5490" spans="1:2" x14ac:dyDescent="0.25">
      <c r="A5490">
        <v>20537714.636</v>
      </c>
      <c r="B5490">
        <v>20537700.432</v>
      </c>
    </row>
    <row r="5491" spans="1:2" x14ac:dyDescent="0.25">
      <c r="A5491">
        <v>20422185.414999999</v>
      </c>
      <c r="B5491">
        <v>20422170.146000002</v>
      </c>
    </row>
    <row r="5492" spans="1:2" x14ac:dyDescent="0.25">
      <c r="A5492">
        <v>22565407.094000001</v>
      </c>
      <c r="B5492">
        <v>22565401.098999999</v>
      </c>
    </row>
    <row r="5493" spans="1:2" x14ac:dyDescent="0.25">
      <c r="A5493">
        <v>22830018.006999999</v>
      </c>
      <c r="B5493">
        <v>22830009.131999999</v>
      </c>
    </row>
    <row r="5494" spans="1:2" x14ac:dyDescent="0.25">
      <c r="A5494">
        <v>22352311.017000001</v>
      </c>
      <c r="B5494">
        <v>22352857.460999999</v>
      </c>
    </row>
    <row r="5495" spans="1:2" x14ac:dyDescent="0.25">
      <c r="A5495">
        <v>21686194.960000001</v>
      </c>
      <c r="B5495">
        <v>21686336.530999999</v>
      </c>
    </row>
    <row r="5496" spans="1:2" x14ac:dyDescent="0.25">
      <c r="A5496">
        <v>20825544.175999999</v>
      </c>
      <c r="B5496">
        <v>20825135.664000001</v>
      </c>
    </row>
    <row r="5497" spans="1:2" x14ac:dyDescent="0.25">
      <c r="A5497">
        <v>22776693.322999999</v>
      </c>
      <c r="B5497">
        <v>22777780.837000001</v>
      </c>
    </row>
    <row r="5498" spans="1:2" x14ac:dyDescent="0.25">
      <c r="A5498">
        <v>19603885.113000002</v>
      </c>
      <c r="B5498">
        <v>19603774.467999998</v>
      </c>
    </row>
    <row r="5499" spans="1:2" x14ac:dyDescent="0.25">
      <c r="A5499">
        <v>21191689.098999999</v>
      </c>
      <c r="B5499">
        <v>21190304.331</v>
      </c>
    </row>
    <row r="5500" spans="1:2" x14ac:dyDescent="0.25">
      <c r="A5500">
        <v>19</v>
      </c>
      <c r="B5500">
        <v>19</v>
      </c>
    </row>
    <row r="5501" spans="1:2" x14ac:dyDescent="0.25">
      <c r="A5501">
        <v>20780902.98</v>
      </c>
      <c r="B5501">
        <v>20780884.445</v>
      </c>
    </row>
    <row r="5502" spans="1:2" x14ac:dyDescent="0.25">
      <c r="A5502">
        <v>22354908.419</v>
      </c>
      <c r="B5502">
        <v>22354900.07</v>
      </c>
    </row>
    <row r="5503" spans="1:2" x14ac:dyDescent="0.25">
      <c r="A5503">
        <v>20538002.436999999</v>
      </c>
      <c r="B5503">
        <v>20537987.057999998</v>
      </c>
    </row>
    <row r="5504" spans="1:2" x14ac:dyDescent="0.25">
      <c r="A5504">
        <v>20422172.524</v>
      </c>
      <c r="B5504">
        <v>20422166.526000001</v>
      </c>
    </row>
    <row r="5505" spans="1:2" x14ac:dyDescent="0.25">
      <c r="A5505">
        <v>22565758.449999999</v>
      </c>
      <c r="B5505">
        <v>22565763.171</v>
      </c>
    </row>
    <row r="5506" spans="1:2" x14ac:dyDescent="0.25">
      <c r="A5506">
        <v>22830373.561000001</v>
      </c>
      <c r="B5506">
        <v>22830357.309999999</v>
      </c>
    </row>
    <row r="5507" spans="1:2" x14ac:dyDescent="0.25">
      <c r="A5507">
        <v>22352676.164000001</v>
      </c>
      <c r="B5507">
        <v>22353226.004000001</v>
      </c>
    </row>
    <row r="5508" spans="1:2" x14ac:dyDescent="0.25">
      <c r="A5508">
        <v>21686297.787999999</v>
      </c>
      <c r="B5508">
        <v>21686429.817000002</v>
      </c>
    </row>
    <row r="5509" spans="1:2" x14ac:dyDescent="0.25">
      <c r="A5509">
        <v>20825293.249000002</v>
      </c>
      <c r="B5509">
        <v>20824881.879000001</v>
      </c>
    </row>
    <row r="5510" spans="1:2" x14ac:dyDescent="0.25">
      <c r="A5510">
        <v>22777354.066</v>
      </c>
      <c r="B5510">
        <v>22778417.708000001</v>
      </c>
    </row>
    <row r="5511" spans="1:2" x14ac:dyDescent="0.25">
      <c r="A5511">
        <v>19603835.346999999</v>
      </c>
      <c r="B5511">
        <v>19603732.701000001</v>
      </c>
    </row>
    <row r="5512" spans="1:2" x14ac:dyDescent="0.25">
      <c r="A5512">
        <v>21190895.548</v>
      </c>
      <c r="B5512">
        <v>21189533.758000001</v>
      </c>
    </row>
    <row r="5513" spans="1:2" x14ac:dyDescent="0.25">
      <c r="A5513">
        <v>19</v>
      </c>
      <c r="B5513">
        <v>19</v>
      </c>
    </row>
    <row r="5514" spans="1:2" x14ac:dyDescent="0.25">
      <c r="A5514">
        <v>20781030.991999999</v>
      </c>
      <c r="B5514">
        <v>20781014.195999999</v>
      </c>
    </row>
    <row r="5515" spans="1:2" x14ac:dyDescent="0.25">
      <c r="A5515">
        <v>22354684.173999999</v>
      </c>
      <c r="B5515">
        <v>22354669.230999999</v>
      </c>
    </row>
    <row r="5516" spans="1:2" x14ac:dyDescent="0.25">
      <c r="A5516">
        <v>20538289.037999999</v>
      </c>
      <c r="B5516">
        <v>20538273.809999999</v>
      </c>
    </row>
    <row r="5517" spans="1:2" x14ac:dyDescent="0.25">
      <c r="A5517">
        <v>20422176.421</v>
      </c>
      <c r="B5517">
        <v>20422163.083999999</v>
      </c>
    </row>
    <row r="5518" spans="1:2" x14ac:dyDescent="0.25">
      <c r="A5518">
        <v>22566128.993999999</v>
      </c>
      <c r="B5518">
        <v>22566125.311999999</v>
      </c>
    </row>
    <row r="5519" spans="1:2" x14ac:dyDescent="0.25">
      <c r="A5519">
        <v>22830723.118999999</v>
      </c>
      <c r="B5519">
        <v>22830705.434</v>
      </c>
    </row>
    <row r="5520" spans="1:2" x14ac:dyDescent="0.25">
      <c r="A5520">
        <v>22353049.405999999</v>
      </c>
      <c r="B5520">
        <v>22353594.844999999</v>
      </c>
    </row>
    <row r="5521" spans="1:2" x14ac:dyDescent="0.25">
      <c r="A5521">
        <v>21686401.217</v>
      </c>
      <c r="B5521">
        <v>21686523.313999999</v>
      </c>
    </row>
    <row r="5522" spans="1:2" x14ac:dyDescent="0.25">
      <c r="A5522">
        <v>20825057.013</v>
      </c>
      <c r="B5522">
        <v>20824628.335999999</v>
      </c>
    </row>
    <row r="5523" spans="1:2" x14ac:dyDescent="0.25">
      <c r="A5523">
        <v>22777977.035</v>
      </c>
      <c r="B5523">
        <v>22779054.635000002</v>
      </c>
    </row>
    <row r="5524" spans="1:2" x14ac:dyDescent="0.25">
      <c r="A5524">
        <v>19603794.276000001</v>
      </c>
      <c r="B5524">
        <v>19603691.052000001</v>
      </c>
    </row>
    <row r="5525" spans="1:2" x14ac:dyDescent="0.25">
      <c r="A5525">
        <v>21190098.100000001</v>
      </c>
      <c r="B5525">
        <v>21188762.901999999</v>
      </c>
    </row>
    <row r="5526" spans="1:2" x14ac:dyDescent="0.25">
      <c r="A5526">
        <v>19</v>
      </c>
      <c r="B5526">
        <v>19</v>
      </c>
    </row>
    <row r="5527" spans="1:2" x14ac:dyDescent="0.25">
      <c r="A5527">
        <v>20781153.307</v>
      </c>
      <c r="B5527">
        <v>20781144.193</v>
      </c>
    </row>
    <row r="5528" spans="1:2" x14ac:dyDescent="0.25">
      <c r="A5528">
        <v>22354456.631999999</v>
      </c>
      <c r="B5528">
        <v>22354438.322000001</v>
      </c>
    </row>
    <row r="5529" spans="1:2" x14ac:dyDescent="0.25">
      <c r="A5529">
        <v>20538580.736000001</v>
      </c>
      <c r="B5529">
        <v>20538560.598000001</v>
      </c>
    </row>
    <row r="5530" spans="1:2" x14ac:dyDescent="0.25">
      <c r="A5530">
        <v>20422174.022999998</v>
      </c>
      <c r="B5530">
        <v>20422159.796</v>
      </c>
    </row>
    <row r="5531" spans="1:2" x14ac:dyDescent="0.25">
      <c r="A5531">
        <v>22566496.539999999</v>
      </c>
      <c r="B5531">
        <v>22566487.410999998</v>
      </c>
    </row>
    <row r="5532" spans="1:2" x14ac:dyDescent="0.25">
      <c r="A5532">
        <v>22831069.978999998</v>
      </c>
      <c r="B5532">
        <v>22831053.554000001</v>
      </c>
    </row>
    <row r="5533" spans="1:2" x14ac:dyDescent="0.25">
      <c r="A5533">
        <v>22353432.241</v>
      </c>
      <c r="B5533">
        <v>22353964.024</v>
      </c>
    </row>
    <row r="5534" spans="1:2" x14ac:dyDescent="0.25">
      <c r="A5534">
        <v>21686485.758000001</v>
      </c>
      <c r="B5534">
        <v>21686616.465</v>
      </c>
    </row>
    <row r="5535" spans="1:2" x14ac:dyDescent="0.25">
      <c r="A5535">
        <v>20824788.399</v>
      </c>
      <c r="B5535">
        <v>20824374.84</v>
      </c>
    </row>
    <row r="5536" spans="1:2" x14ac:dyDescent="0.25">
      <c r="A5536">
        <v>22778605.999000002</v>
      </c>
      <c r="B5536">
        <v>22779691.631000001</v>
      </c>
    </row>
    <row r="5537" spans="1:2" x14ac:dyDescent="0.25">
      <c r="A5537">
        <v>19603769.092999998</v>
      </c>
      <c r="B5537">
        <v>19603649.741</v>
      </c>
    </row>
    <row r="5538" spans="1:2" x14ac:dyDescent="0.25">
      <c r="A5538">
        <v>21189352.217</v>
      </c>
      <c r="B5538">
        <v>21187992.414999999</v>
      </c>
    </row>
    <row r="5539" spans="1:2" x14ac:dyDescent="0.25">
      <c r="A5539">
        <v>19</v>
      </c>
      <c r="B5539">
        <v>19</v>
      </c>
    </row>
    <row r="5540" spans="1:2" x14ac:dyDescent="0.25">
      <c r="A5540">
        <v>20781287.914000001</v>
      </c>
      <c r="B5540">
        <v>20781274.096999999</v>
      </c>
    </row>
    <row r="5541" spans="1:2" x14ac:dyDescent="0.25">
      <c r="A5541">
        <v>22354220.695</v>
      </c>
      <c r="B5541">
        <v>22354207.568999998</v>
      </c>
    </row>
    <row r="5542" spans="1:2" x14ac:dyDescent="0.25">
      <c r="A5542">
        <v>20538858.943999998</v>
      </c>
      <c r="B5542">
        <v>20538847.642000001</v>
      </c>
    </row>
    <row r="5543" spans="1:2" x14ac:dyDescent="0.25">
      <c r="A5543">
        <v>20422181.217999998</v>
      </c>
      <c r="B5543">
        <v>20422156.969999999</v>
      </c>
    </row>
    <row r="5544" spans="1:2" x14ac:dyDescent="0.25">
      <c r="A5544">
        <v>22566863.785</v>
      </c>
      <c r="B5544">
        <v>22566849.567000002</v>
      </c>
    </row>
    <row r="5545" spans="1:2" x14ac:dyDescent="0.25">
      <c r="A5545">
        <v>22831413.840999998</v>
      </c>
      <c r="B5545">
        <v>22831401.598000001</v>
      </c>
    </row>
    <row r="5546" spans="1:2" x14ac:dyDescent="0.25">
      <c r="A5546">
        <v>22353821.370999999</v>
      </c>
      <c r="B5546">
        <v>22354333.436000001</v>
      </c>
    </row>
    <row r="5547" spans="1:2" x14ac:dyDescent="0.25">
      <c r="A5547">
        <v>21686589.487</v>
      </c>
      <c r="B5547">
        <v>21686709.313999999</v>
      </c>
    </row>
    <row r="5548" spans="1:2" x14ac:dyDescent="0.25">
      <c r="A5548">
        <v>20824540.171</v>
      </c>
      <c r="B5548">
        <v>20824121.175000001</v>
      </c>
    </row>
    <row r="5549" spans="1:2" x14ac:dyDescent="0.25">
      <c r="A5549">
        <v>22779229.267999999</v>
      </c>
      <c r="B5549">
        <v>22780328.590999998</v>
      </c>
    </row>
    <row r="5550" spans="1:2" x14ac:dyDescent="0.25">
      <c r="A5550">
        <v>19603718.427999999</v>
      </c>
      <c r="B5550">
        <v>19603608.416000001</v>
      </c>
    </row>
    <row r="5551" spans="1:2" x14ac:dyDescent="0.25">
      <c r="A5551">
        <v>21188597.938999999</v>
      </c>
      <c r="B5551">
        <v>21187222.186999999</v>
      </c>
    </row>
    <row r="5552" spans="1:2" x14ac:dyDescent="0.25">
      <c r="A5552">
        <v>19</v>
      </c>
      <c r="B5552">
        <v>19</v>
      </c>
    </row>
    <row r="5553" spans="1:2" x14ac:dyDescent="0.25">
      <c r="A5553">
        <v>20781412.028000001</v>
      </c>
      <c r="B5553">
        <v>20781403.888</v>
      </c>
    </row>
    <row r="5554" spans="1:2" x14ac:dyDescent="0.25">
      <c r="A5554">
        <v>22353991.353999998</v>
      </c>
      <c r="B5554">
        <v>22353976.912</v>
      </c>
    </row>
    <row r="5555" spans="1:2" x14ac:dyDescent="0.25">
      <c r="A5555">
        <v>20539146.745000001</v>
      </c>
      <c r="B5555">
        <v>20539134.603</v>
      </c>
    </row>
    <row r="5556" spans="1:2" x14ac:dyDescent="0.25">
      <c r="A5556">
        <v>20422158.734000001</v>
      </c>
      <c r="B5556">
        <v>20422153.66</v>
      </c>
    </row>
    <row r="5557" spans="1:2" x14ac:dyDescent="0.25">
      <c r="A5557">
        <v>22567223.835999999</v>
      </c>
      <c r="B5557">
        <v>22567211.638999999</v>
      </c>
    </row>
    <row r="5558" spans="1:2" x14ac:dyDescent="0.25">
      <c r="A5558">
        <v>22831755.305</v>
      </c>
      <c r="B5558">
        <v>22831749.570999999</v>
      </c>
    </row>
    <row r="5559" spans="1:2" x14ac:dyDescent="0.25">
      <c r="A5559">
        <v>22354159.537</v>
      </c>
      <c r="B5559">
        <v>22354702.513999999</v>
      </c>
    </row>
    <row r="5560" spans="1:2" x14ac:dyDescent="0.25">
      <c r="A5560">
        <v>21686670.73</v>
      </c>
      <c r="B5560">
        <v>21686801.986000001</v>
      </c>
    </row>
    <row r="5561" spans="1:2" x14ac:dyDescent="0.25">
      <c r="A5561">
        <v>20824290.743999999</v>
      </c>
      <c r="B5561">
        <v>20823867.263</v>
      </c>
    </row>
    <row r="5562" spans="1:2" x14ac:dyDescent="0.25">
      <c r="A5562">
        <v>22779876.818999998</v>
      </c>
      <c r="B5562">
        <v>22780965.706999999</v>
      </c>
    </row>
    <row r="5563" spans="1:2" x14ac:dyDescent="0.25">
      <c r="A5563">
        <v>19603669.862</v>
      </c>
      <c r="B5563">
        <v>19603567.249000002</v>
      </c>
    </row>
    <row r="5564" spans="1:2" x14ac:dyDescent="0.25">
      <c r="A5564">
        <v>21187828.072000001</v>
      </c>
      <c r="B5564">
        <v>21186452.048</v>
      </c>
    </row>
    <row r="5565" spans="1:2" x14ac:dyDescent="0.25">
      <c r="A5565">
        <v>19</v>
      </c>
      <c r="B5565">
        <v>19</v>
      </c>
    </row>
    <row r="5566" spans="1:2" x14ac:dyDescent="0.25">
      <c r="A5566">
        <v>20781555.627999999</v>
      </c>
      <c r="B5566">
        <v>20781533.973999999</v>
      </c>
    </row>
    <row r="5567" spans="1:2" x14ac:dyDescent="0.25">
      <c r="A5567">
        <v>22353765.011</v>
      </c>
      <c r="B5567">
        <v>22353746.541000001</v>
      </c>
    </row>
    <row r="5568" spans="1:2" x14ac:dyDescent="0.25">
      <c r="A5568">
        <v>20539448.035999998</v>
      </c>
      <c r="B5568">
        <v>20539421.839000002</v>
      </c>
    </row>
    <row r="5569" spans="1:2" x14ac:dyDescent="0.25">
      <c r="A5569">
        <v>20422173.723000001</v>
      </c>
      <c r="B5569">
        <v>20422151.017999999</v>
      </c>
    </row>
    <row r="5570" spans="1:2" x14ac:dyDescent="0.25">
      <c r="A5570">
        <v>22567587.184</v>
      </c>
      <c r="B5570">
        <v>22567573.846000001</v>
      </c>
    </row>
    <row r="5571" spans="1:2" x14ac:dyDescent="0.25">
      <c r="A5571">
        <v>22832106.660999998</v>
      </c>
      <c r="B5571">
        <v>22832097.872000001</v>
      </c>
    </row>
    <row r="5572" spans="1:2" x14ac:dyDescent="0.25">
      <c r="A5572">
        <v>22354535.776999999</v>
      </c>
      <c r="B5572">
        <v>22355071.585000001</v>
      </c>
    </row>
    <row r="5573" spans="1:2" x14ac:dyDescent="0.25">
      <c r="A5573">
        <v>21686768.162999999</v>
      </c>
      <c r="B5573">
        <v>21686894.791999999</v>
      </c>
    </row>
    <row r="5574" spans="1:2" x14ac:dyDescent="0.25">
      <c r="A5574">
        <v>20824054.206999999</v>
      </c>
      <c r="B5574">
        <v>20823613.594000001</v>
      </c>
    </row>
    <row r="5575" spans="1:2" x14ac:dyDescent="0.25">
      <c r="A5575">
        <v>22780533.664999999</v>
      </c>
      <c r="B5575">
        <v>22781602.993000001</v>
      </c>
    </row>
    <row r="5576" spans="1:2" x14ac:dyDescent="0.25">
      <c r="A5576">
        <v>19603632.388</v>
      </c>
      <c r="B5576">
        <v>19603526.300000001</v>
      </c>
    </row>
    <row r="5577" spans="1:2" x14ac:dyDescent="0.25">
      <c r="A5577">
        <v>21187049.210999999</v>
      </c>
      <c r="B5577">
        <v>21185681.833999999</v>
      </c>
    </row>
    <row r="5578" spans="1:2" x14ac:dyDescent="0.25">
      <c r="A5578">
        <v>19</v>
      </c>
      <c r="B5578">
        <v>19</v>
      </c>
    </row>
    <row r="5579" spans="1:2" x14ac:dyDescent="0.25">
      <c r="A5579">
        <v>20781686.338</v>
      </c>
      <c r="B5579">
        <v>20781664.355999999</v>
      </c>
    </row>
    <row r="5580" spans="1:2" x14ac:dyDescent="0.25">
      <c r="A5580">
        <v>22353528.473999999</v>
      </c>
      <c r="B5580">
        <v>22353516.480999999</v>
      </c>
    </row>
    <row r="5581" spans="1:2" x14ac:dyDescent="0.25">
      <c r="A5581">
        <v>20539727.443</v>
      </c>
      <c r="B5581">
        <v>20539709.147999998</v>
      </c>
    </row>
    <row r="5582" spans="1:2" x14ac:dyDescent="0.25">
      <c r="A5582">
        <v>20422169.526000001</v>
      </c>
      <c r="B5582">
        <v>20422148.511</v>
      </c>
    </row>
    <row r="5583" spans="1:2" x14ac:dyDescent="0.25">
      <c r="A5583">
        <v>22567966.421999998</v>
      </c>
      <c r="B5583">
        <v>22567936.057999998</v>
      </c>
    </row>
    <row r="5584" spans="1:2" x14ac:dyDescent="0.25">
      <c r="A5584">
        <v>22832456.519000001</v>
      </c>
      <c r="B5584">
        <v>22832446.138999999</v>
      </c>
    </row>
    <row r="5585" spans="1:2" x14ac:dyDescent="0.25">
      <c r="A5585">
        <v>22354921.010000002</v>
      </c>
      <c r="B5585">
        <v>22355440.846000001</v>
      </c>
    </row>
    <row r="5586" spans="1:2" x14ac:dyDescent="0.25">
      <c r="A5586">
        <v>21686873.390000001</v>
      </c>
      <c r="B5586">
        <v>21686988.208999999</v>
      </c>
    </row>
    <row r="5587" spans="1:2" x14ac:dyDescent="0.25">
      <c r="A5587">
        <v>20823785.892999999</v>
      </c>
      <c r="B5587">
        <v>20823359.964000002</v>
      </c>
    </row>
    <row r="5588" spans="1:2" x14ac:dyDescent="0.25">
      <c r="A5588">
        <v>22781152.736000001</v>
      </c>
      <c r="B5588">
        <v>22782240.096999999</v>
      </c>
    </row>
    <row r="5589" spans="1:2" x14ac:dyDescent="0.25">
      <c r="A5589">
        <v>19603559.838</v>
      </c>
      <c r="B5589">
        <v>19603485.140999999</v>
      </c>
    </row>
    <row r="5590" spans="1:2" x14ac:dyDescent="0.25">
      <c r="A5590">
        <v>21186295.533</v>
      </c>
      <c r="B5590">
        <v>21184911.958999999</v>
      </c>
    </row>
    <row r="5591" spans="1:2" x14ac:dyDescent="0.25">
      <c r="A5591">
        <v>19</v>
      </c>
      <c r="B5591">
        <v>19</v>
      </c>
    </row>
    <row r="5592" spans="1:2" x14ac:dyDescent="0.25">
      <c r="A5592">
        <v>20781808.953000002</v>
      </c>
      <c r="B5592">
        <v>20781794.989999998</v>
      </c>
    </row>
    <row r="5593" spans="1:2" x14ac:dyDescent="0.25">
      <c r="A5593">
        <v>22353299.432999998</v>
      </c>
      <c r="B5593">
        <v>22353286.401999999</v>
      </c>
    </row>
    <row r="5594" spans="1:2" x14ac:dyDescent="0.25">
      <c r="A5594">
        <v>20540018.541000001</v>
      </c>
      <c r="B5594">
        <v>20539996.657000002</v>
      </c>
    </row>
    <row r="5595" spans="1:2" x14ac:dyDescent="0.25">
      <c r="A5595">
        <v>20422168.327</v>
      </c>
      <c r="B5595">
        <v>20422146.186000001</v>
      </c>
    </row>
    <row r="5596" spans="1:2" x14ac:dyDescent="0.25">
      <c r="A5596">
        <v>22568333.068</v>
      </c>
      <c r="B5596">
        <v>22568298.315000001</v>
      </c>
    </row>
    <row r="5597" spans="1:2" x14ac:dyDescent="0.25">
      <c r="A5597">
        <v>22832808.774999999</v>
      </c>
      <c r="B5597">
        <v>22832794.545000002</v>
      </c>
    </row>
    <row r="5598" spans="1:2" x14ac:dyDescent="0.25">
      <c r="A5598">
        <v>22355261.574000001</v>
      </c>
      <c r="B5598">
        <v>22355809.870999999</v>
      </c>
    </row>
    <row r="5599" spans="1:2" x14ac:dyDescent="0.25">
      <c r="A5599">
        <v>21686941.743000001</v>
      </c>
      <c r="B5599">
        <v>21687081.574000001</v>
      </c>
    </row>
    <row r="5600" spans="1:2" x14ac:dyDescent="0.25">
      <c r="A5600">
        <v>20823534.666999999</v>
      </c>
      <c r="B5600">
        <v>20823106.274999999</v>
      </c>
    </row>
    <row r="5601" spans="1:2" x14ac:dyDescent="0.25">
      <c r="A5601">
        <v>22781790.693999998</v>
      </c>
      <c r="B5601">
        <v>22782877.078000002</v>
      </c>
    </row>
    <row r="5602" spans="1:2" x14ac:dyDescent="0.25">
      <c r="A5602">
        <v>19603524.162999999</v>
      </c>
      <c r="B5602">
        <v>19603444.276000001</v>
      </c>
    </row>
    <row r="5603" spans="1:2" x14ac:dyDescent="0.25">
      <c r="A5603">
        <v>21185534.059999999</v>
      </c>
      <c r="B5603">
        <v>21184142.215</v>
      </c>
    </row>
    <row r="5604" spans="1:2" x14ac:dyDescent="0.25">
      <c r="A5604">
        <v>19</v>
      </c>
      <c r="B5604">
        <v>19</v>
      </c>
    </row>
    <row r="5605" spans="1:2" x14ac:dyDescent="0.25">
      <c r="A5605">
        <v>20781943.559999999</v>
      </c>
      <c r="B5605">
        <v>20781925.563999999</v>
      </c>
    </row>
    <row r="5606" spans="1:2" x14ac:dyDescent="0.25">
      <c r="A5606">
        <v>22353074.888</v>
      </c>
      <c r="B5606">
        <v>22353056.366</v>
      </c>
    </row>
    <row r="5607" spans="1:2" x14ac:dyDescent="0.25">
      <c r="A5607">
        <v>20540300.046</v>
      </c>
      <c r="B5607">
        <v>20540284.090999998</v>
      </c>
    </row>
    <row r="5608" spans="1:2" x14ac:dyDescent="0.25">
      <c r="A5608">
        <v>20422158.134</v>
      </c>
      <c r="B5608">
        <v>20422143.806000002</v>
      </c>
    </row>
    <row r="5609" spans="1:2" x14ac:dyDescent="0.25">
      <c r="A5609">
        <v>22568685.624000002</v>
      </c>
      <c r="B5609">
        <v>22568660.511</v>
      </c>
    </row>
    <row r="5610" spans="1:2" x14ac:dyDescent="0.25">
      <c r="A5610">
        <v>22833156.234999999</v>
      </c>
      <c r="B5610">
        <v>22833143.032000002</v>
      </c>
    </row>
    <row r="5611" spans="1:2" x14ac:dyDescent="0.25">
      <c r="A5611">
        <v>22355632.118000001</v>
      </c>
      <c r="B5611">
        <v>22356178.881999999</v>
      </c>
    </row>
    <row r="5612" spans="1:2" x14ac:dyDescent="0.25">
      <c r="A5612">
        <v>21687032.280000001</v>
      </c>
      <c r="B5612">
        <v>21687175.173</v>
      </c>
    </row>
    <row r="5613" spans="1:2" x14ac:dyDescent="0.25">
      <c r="A5613">
        <v>20823284.640000001</v>
      </c>
      <c r="B5613">
        <v>20822852.774</v>
      </c>
    </row>
    <row r="5614" spans="1:2" x14ac:dyDescent="0.25">
      <c r="A5614">
        <v>22782425.954999998</v>
      </c>
      <c r="B5614">
        <v>22783514.052000001</v>
      </c>
    </row>
    <row r="5615" spans="1:2" x14ac:dyDescent="0.25">
      <c r="A5615">
        <v>19603515.469000001</v>
      </c>
      <c r="B5615">
        <v>19603403.905999999</v>
      </c>
    </row>
    <row r="5616" spans="1:2" x14ac:dyDescent="0.25">
      <c r="A5616">
        <v>21184752.201000001</v>
      </c>
      <c r="B5616">
        <v>21183372.304000001</v>
      </c>
    </row>
    <row r="5617" spans="1:2" x14ac:dyDescent="0.25">
      <c r="A5617">
        <v>19</v>
      </c>
      <c r="B5617">
        <v>19</v>
      </c>
    </row>
    <row r="5618" spans="1:2" x14ac:dyDescent="0.25">
      <c r="A5618">
        <v>20782081.763999999</v>
      </c>
      <c r="B5618">
        <v>20782056.359999999</v>
      </c>
    </row>
    <row r="5619" spans="1:2" x14ac:dyDescent="0.25">
      <c r="A5619">
        <v>22352844.947000001</v>
      </c>
      <c r="B5619">
        <v>22352826.195999999</v>
      </c>
    </row>
    <row r="5620" spans="1:2" x14ac:dyDescent="0.25">
      <c r="A5620">
        <v>20540586.947999999</v>
      </c>
      <c r="B5620">
        <v>20540571.359000001</v>
      </c>
    </row>
    <row r="5621" spans="1:2" x14ac:dyDescent="0.25">
      <c r="A5621">
        <v>20422150.938999999</v>
      </c>
      <c r="B5621">
        <v>20422141.223000001</v>
      </c>
    </row>
    <row r="5622" spans="1:2" x14ac:dyDescent="0.25">
      <c r="A5622">
        <v>22569050.171999998</v>
      </c>
      <c r="B5622">
        <v>22569022.920000002</v>
      </c>
    </row>
    <row r="5623" spans="1:2" x14ac:dyDescent="0.25">
      <c r="A5623">
        <v>22833500.096999999</v>
      </c>
      <c r="B5623">
        <v>22833491.589000002</v>
      </c>
    </row>
    <row r="5624" spans="1:2" x14ac:dyDescent="0.25">
      <c r="A5624">
        <v>22356028.743000001</v>
      </c>
      <c r="B5624">
        <v>22356548.221000001</v>
      </c>
    </row>
    <row r="5625" spans="1:2" x14ac:dyDescent="0.25">
      <c r="A5625">
        <v>21687125.515000001</v>
      </c>
      <c r="B5625">
        <v>21687268.84</v>
      </c>
    </row>
    <row r="5626" spans="1:2" x14ac:dyDescent="0.25">
      <c r="A5626">
        <v>20823039.41</v>
      </c>
      <c r="B5626">
        <v>20822599.090999998</v>
      </c>
    </row>
    <row r="5627" spans="1:2" x14ac:dyDescent="0.25">
      <c r="A5627">
        <v>22783065.712000001</v>
      </c>
      <c r="B5627">
        <v>22784151.175000001</v>
      </c>
    </row>
    <row r="5628" spans="1:2" x14ac:dyDescent="0.25">
      <c r="A5628">
        <v>19603467.202</v>
      </c>
      <c r="B5628">
        <v>19603363.338</v>
      </c>
    </row>
    <row r="5629" spans="1:2" x14ac:dyDescent="0.25">
      <c r="A5629">
        <v>21183986.230999999</v>
      </c>
      <c r="B5629">
        <v>21182602.478</v>
      </c>
    </row>
    <row r="5630" spans="1:2" x14ac:dyDescent="0.25">
      <c r="A5630">
        <v>19</v>
      </c>
      <c r="B5630">
        <v>19</v>
      </c>
    </row>
    <row r="5631" spans="1:2" x14ac:dyDescent="0.25">
      <c r="A5631">
        <v>20782196.884</v>
      </c>
      <c r="B5631">
        <v>20782187.263</v>
      </c>
    </row>
    <row r="5632" spans="1:2" x14ac:dyDescent="0.25">
      <c r="A5632">
        <v>22352602.116</v>
      </c>
      <c r="B5632">
        <v>22352596.129000001</v>
      </c>
    </row>
    <row r="5633" spans="1:2" x14ac:dyDescent="0.25">
      <c r="A5633">
        <v>20540878.646000002</v>
      </c>
      <c r="B5633">
        <v>20540858.73</v>
      </c>
    </row>
    <row r="5634" spans="1:2" x14ac:dyDescent="0.25">
      <c r="A5634">
        <v>20422154.237</v>
      </c>
      <c r="B5634">
        <v>20422138.732999999</v>
      </c>
    </row>
    <row r="5635" spans="1:2" x14ac:dyDescent="0.25">
      <c r="A5635">
        <v>22569412.921</v>
      </c>
      <c r="B5635">
        <v>22569385.526999999</v>
      </c>
    </row>
    <row r="5636" spans="1:2" x14ac:dyDescent="0.25">
      <c r="A5636">
        <v>22833837.963</v>
      </c>
      <c r="B5636">
        <v>22833840.109000001</v>
      </c>
    </row>
    <row r="5637" spans="1:2" x14ac:dyDescent="0.25">
      <c r="A5637">
        <v>22356403.784000002</v>
      </c>
      <c r="B5637">
        <v>22356917.572000001</v>
      </c>
    </row>
    <row r="5638" spans="1:2" x14ac:dyDescent="0.25">
      <c r="A5638">
        <v>21687204.061000001</v>
      </c>
      <c r="B5638">
        <v>21687362.449000001</v>
      </c>
    </row>
    <row r="5639" spans="1:2" x14ac:dyDescent="0.25">
      <c r="A5639">
        <v>20822753.708000001</v>
      </c>
      <c r="B5639">
        <v>20822345.074000001</v>
      </c>
    </row>
    <row r="5640" spans="1:2" x14ac:dyDescent="0.25">
      <c r="A5640">
        <v>22783709.366</v>
      </c>
      <c r="B5640">
        <v>22784788.524</v>
      </c>
    </row>
    <row r="5641" spans="1:2" x14ac:dyDescent="0.25">
      <c r="A5641">
        <v>19603412.940000001</v>
      </c>
      <c r="B5641">
        <v>19603322.868999999</v>
      </c>
    </row>
    <row r="5642" spans="1:2" x14ac:dyDescent="0.25">
      <c r="A5642">
        <v>21183208.870000001</v>
      </c>
      <c r="B5642">
        <v>21181832.713</v>
      </c>
    </row>
    <row r="5643" spans="1:2" x14ac:dyDescent="0.25">
      <c r="A5643">
        <v>19</v>
      </c>
      <c r="B5643">
        <v>19</v>
      </c>
    </row>
    <row r="5644" spans="1:2" x14ac:dyDescent="0.25">
      <c r="A5644">
        <v>20782329.092999998</v>
      </c>
      <c r="B5644">
        <v>20782318.129999999</v>
      </c>
    </row>
    <row r="5645" spans="1:2" x14ac:dyDescent="0.25">
      <c r="A5645">
        <v>22352381.169</v>
      </c>
      <c r="B5645">
        <v>22352366.353999998</v>
      </c>
    </row>
    <row r="5646" spans="1:2" x14ac:dyDescent="0.25">
      <c r="A5646">
        <v>20541165.846999999</v>
      </c>
      <c r="B5646">
        <v>20541146.432</v>
      </c>
    </row>
    <row r="5647" spans="1:2" x14ac:dyDescent="0.25">
      <c r="A5647">
        <v>20422153.037999999</v>
      </c>
      <c r="B5647">
        <v>20422136.278000001</v>
      </c>
    </row>
    <row r="5648" spans="1:2" x14ac:dyDescent="0.25">
      <c r="A5648">
        <v>22569751.986000001</v>
      </c>
      <c r="B5648">
        <v>22569747.956</v>
      </c>
    </row>
    <row r="5649" spans="1:2" x14ac:dyDescent="0.25">
      <c r="A5649">
        <v>22834183.324000001</v>
      </c>
      <c r="B5649">
        <v>22834188.697000001</v>
      </c>
    </row>
    <row r="5650" spans="1:2" x14ac:dyDescent="0.25">
      <c r="A5650">
        <v>22356770.129999999</v>
      </c>
      <c r="B5650">
        <v>22357286.813000001</v>
      </c>
    </row>
    <row r="5651" spans="1:2" x14ac:dyDescent="0.25">
      <c r="A5651">
        <v>21687283.806000002</v>
      </c>
      <c r="B5651">
        <v>21687455.897</v>
      </c>
    </row>
    <row r="5652" spans="1:2" x14ac:dyDescent="0.25">
      <c r="A5652">
        <v>20822525.265999999</v>
      </c>
      <c r="B5652">
        <v>20822091.759</v>
      </c>
    </row>
    <row r="5653" spans="1:2" x14ac:dyDescent="0.25">
      <c r="A5653">
        <v>22784347.024999999</v>
      </c>
      <c r="B5653">
        <v>22785426.09</v>
      </c>
    </row>
    <row r="5654" spans="1:2" x14ac:dyDescent="0.25">
      <c r="A5654">
        <v>19603373.666999999</v>
      </c>
      <c r="B5654">
        <v>19603282.572000001</v>
      </c>
    </row>
    <row r="5655" spans="1:2" x14ac:dyDescent="0.25">
      <c r="A5655">
        <v>21182425.511999998</v>
      </c>
      <c r="B5655">
        <v>21181063.181000002</v>
      </c>
    </row>
    <row r="5656" spans="1:2" x14ac:dyDescent="0.25">
      <c r="A5656">
        <v>19</v>
      </c>
      <c r="B5656">
        <v>19</v>
      </c>
    </row>
    <row r="5657" spans="1:2" x14ac:dyDescent="0.25">
      <c r="A5657">
        <v>20782458.603</v>
      </c>
      <c r="B5657">
        <v>20782449.131000001</v>
      </c>
    </row>
    <row r="5658" spans="1:2" x14ac:dyDescent="0.25">
      <c r="A5658">
        <v>22352153.026000001</v>
      </c>
      <c r="B5658">
        <v>22352136.929000001</v>
      </c>
    </row>
    <row r="5659" spans="1:2" x14ac:dyDescent="0.25">
      <c r="A5659">
        <v>20541458.144000001</v>
      </c>
      <c r="B5659">
        <v>20541434.418000001</v>
      </c>
    </row>
    <row r="5660" spans="1:2" x14ac:dyDescent="0.25">
      <c r="A5660">
        <v>20422140.445999999</v>
      </c>
      <c r="B5660">
        <v>20422134.066</v>
      </c>
    </row>
    <row r="5661" spans="1:2" x14ac:dyDescent="0.25">
      <c r="A5661">
        <v>22570110.837000001</v>
      </c>
      <c r="B5661">
        <v>22570110.375999998</v>
      </c>
    </row>
    <row r="5662" spans="1:2" x14ac:dyDescent="0.25">
      <c r="A5662">
        <v>22834546.372000001</v>
      </c>
      <c r="B5662">
        <v>22834537.489999998</v>
      </c>
    </row>
    <row r="5663" spans="1:2" x14ac:dyDescent="0.25">
      <c r="A5663">
        <v>22357147.269000001</v>
      </c>
      <c r="B5663">
        <v>22357656.401999999</v>
      </c>
    </row>
    <row r="5664" spans="1:2" x14ac:dyDescent="0.25">
      <c r="A5664">
        <v>21687348.261</v>
      </c>
      <c r="B5664">
        <v>21687549.346000001</v>
      </c>
    </row>
    <row r="5665" spans="1:2" x14ac:dyDescent="0.25">
      <c r="A5665">
        <v>20822286.931000002</v>
      </c>
      <c r="B5665">
        <v>20821838.374000002</v>
      </c>
    </row>
    <row r="5666" spans="1:2" x14ac:dyDescent="0.25">
      <c r="A5666">
        <v>22784994.276999999</v>
      </c>
      <c r="B5666">
        <v>22786064.100000001</v>
      </c>
    </row>
    <row r="5667" spans="1:2" x14ac:dyDescent="0.25">
      <c r="A5667">
        <v>19603354.780000001</v>
      </c>
      <c r="B5667">
        <v>19603242.702</v>
      </c>
    </row>
    <row r="5668" spans="1:2" x14ac:dyDescent="0.25">
      <c r="A5668">
        <v>21181666.436999999</v>
      </c>
      <c r="B5668">
        <v>21180293.804000001</v>
      </c>
    </row>
    <row r="5669" spans="1:2" x14ac:dyDescent="0.25">
      <c r="A5669">
        <v>19</v>
      </c>
      <c r="B5669">
        <v>19</v>
      </c>
    </row>
    <row r="5670" spans="1:2" x14ac:dyDescent="0.25">
      <c r="A5670">
        <v>20782594.708999999</v>
      </c>
      <c r="B5670">
        <v>20782580.188999999</v>
      </c>
    </row>
    <row r="5671" spans="1:2" x14ac:dyDescent="0.25">
      <c r="A5671">
        <v>22351916.789999999</v>
      </c>
      <c r="B5671">
        <v>22351907.469000001</v>
      </c>
    </row>
    <row r="5672" spans="1:2" x14ac:dyDescent="0.25">
      <c r="A5672">
        <v>20541736.052000001</v>
      </c>
      <c r="B5672">
        <v>20541722.418000001</v>
      </c>
    </row>
    <row r="5673" spans="1:2" x14ac:dyDescent="0.25">
      <c r="A5673">
        <v>20422140.745999999</v>
      </c>
      <c r="B5673">
        <v>20422132.381000001</v>
      </c>
    </row>
    <row r="5674" spans="1:2" x14ac:dyDescent="0.25">
      <c r="A5674">
        <v>22570491.574000001</v>
      </c>
      <c r="B5674">
        <v>22570472.811999999</v>
      </c>
    </row>
    <row r="5675" spans="1:2" x14ac:dyDescent="0.25">
      <c r="A5675">
        <v>22834899.228</v>
      </c>
      <c r="B5675">
        <v>22834886.215</v>
      </c>
    </row>
    <row r="5676" spans="1:2" x14ac:dyDescent="0.25">
      <c r="A5676">
        <v>22357519.910999998</v>
      </c>
      <c r="B5676">
        <v>22358026.265000001</v>
      </c>
    </row>
    <row r="5677" spans="1:2" x14ac:dyDescent="0.25">
      <c r="A5677">
        <v>21687480.469999999</v>
      </c>
      <c r="B5677">
        <v>21687643.414999999</v>
      </c>
    </row>
    <row r="5678" spans="1:2" x14ac:dyDescent="0.25">
      <c r="A5678">
        <v>20822005.125999998</v>
      </c>
      <c r="B5678">
        <v>20821584.951000001</v>
      </c>
    </row>
    <row r="5679" spans="1:2" x14ac:dyDescent="0.25">
      <c r="A5679">
        <v>22785608.851</v>
      </c>
      <c r="B5679">
        <v>22786702.035999998</v>
      </c>
    </row>
    <row r="5680" spans="1:2" x14ac:dyDescent="0.25">
      <c r="A5680">
        <v>19603320.903000001</v>
      </c>
      <c r="B5680">
        <v>19603203.037</v>
      </c>
    </row>
    <row r="5681" spans="1:2" x14ac:dyDescent="0.25">
      <c r="A5681">
        <v>21180916.956</v>
      </c>
      <c r="B5681">
        <v>21179524.723999999</v>
      </c>
    </row>
    <row r="5682" spans="1:2" x14ac:dyDescent="0.25">
      <c r="A5682">
        <v>19</v>
      </c>
      <c r="B5682">
        <v>19</v>
      </c>
    </row>
    <row r="5683" spans="1:2" x14ac:dyDescent="0.25">
      <c r="A5683">
        <v>20782720.322000001</v>
      </c>
      <c r="B5683">
        <v>20782711.287</v>
      </c>
    </row>
    <row r="5684" spans="1:2" x14ac:dyDescent="0.25">
      <c r="A5684">
        <v>22351695.243000001</v>
      </c>
      <c r="B5684">
        <v>22351678.16</v>
      </c>
    </row>
    <row r="5685" spans="1:2" x14ac:dyDescent="0.25">
      <c r="A5685">
        <v>20542017.557</v>
      </c>
      <c r="B5685">
        <v>20542010.602000002</v>
      </c>
    </row>
    <row r="5686" spans="1:2" x14ac:dyDescent="0.25">
      <c r="A5686">
        <v>20422129.954</v>
      </c>
      <c r="B5686">
        <v>20422130.850000001</v>
      </c>
    </row>
    <row r="5687" spans="1:2" x14ac:dyDescent="0.25">
      <c r="A5687">
        <v>22570850.125999998</v>
      </c>
      <c r="B5687">
        <v>22570835.109000001</v>
      </c>
    </row>
    <row r="5688" spans="1:2" x14ac:dyDescent="0.25">
      <c r="A5688">
        <v>22835239.493000001</v>
      </c>
      <c r="B5688">
        <v>22835234.888999999</v>
      </c>
    </row>
    <row r="5689" spans="1:2" x14ac:dyDescent="0.25">
      <c r="A5689">
        <v>22357871.267999999</v>
      </c>
      <c r="B5689">
        <v>22358396.039999999</v>
      </c>
    </row>
    <row r="5690" spans="1:2" x14ac:dyDescent="0.25">
      <c r="A5690">
        <v>21687578.802000001</v>
      </c>
      <c r="B5690">
        <v>21687737.329999998</v>
      </c>
    </row>
    <row r="5691" spans="1:2" x14ac:dyDescent="0.25">
      <c r="A5691">
        <v>20821764.991999999</v>
      </c>
      <c r="B5691">
        <v>20821331.697000001</v>
      </c>
    </row>
    <row r="5692" spans="1:2" x14ac:dyDescent="0.25">
      <c r="A5692">
        <v>22786241.713</v>
      </c>
      <c r="B5692">
        <v>22787339.875999998</v>
      </c>
    </row>
    <row r="5693" spans="1:2" x14ac:dyDescent="0.25">
      <c r="A5693">
        <v>19603265.142000001</v>
      </c>
      <c r="B5693">
        <v>19603163.425999999</v>
      </c>
    </row>
    <row r="5694" spans="1:2" x14ac:dyDescent="0.25">
      <c r="A5694">
        <v>21180130.601</v>
      </c>
      <c r="B5694">
        <v>21178755.594999999</v>
      </c>
    </row>
    <row r="5695" spans="1:2" x14ac:dyDescent="0.25">
      <c r="A5695">
        <v>19</v>
      </c>
      <c r="B5695">
        <v>19</v>
      </c>
    </row>
    <row r="5696" spans="1:2" x14ac:dyDescent="0.25">
      <c r="A5696">
        <v>20782852.230999999</v>
      </c>
      <c r="B5696">
        <v>20782842.477000002</v>
      </c>
    </row>
    <row r="5697" spans="1:2" x14ac:dyDescent="0.25">
      <c r="A5697">
        <v>22351456.609000001</v>
      </c>
      <c r="B5697">
        <v>22351448.596999999</v>
      </c>
    </row>
    <row r="5698" spans="1:2" x14ac:dyDescent="0.25">
      <c r="A5698">
        <v>20542317.050000001</v>
      </c>
      <c r="B5698">
        <v>20542298.907000002</v>
      </c>
    </row>
    <row r="5699" spans="1:2" x14ac:dyDescent="0.25">
      <c r="A5699">
        <v>20422140.745999999</v>
      </c>
      <c r="B5699">
        <v>20422129.427000001</v>
      </c>
    </row>
    <row r="5700" spans="1:2" x14ac:dyDescent="0.25">
      <c r="A5700">
        <v>22571203.280999999</v>
      </c>
      <c r="B5700">
        <v>22571197.395</v>
      </c>
    </row>
    <row r="5701" spans="1:2" x14ac:dyDescent="0.25">
      <c r="A5701">
        <v>22835586.052999999</v>
      </c>
      <c r="B5701">
        <v>22835583.583000001</v>
      </c>
    </row>
    <row r="5702" spans="1:2" x14ac:dyDescent="0.25">
      <c r="A5702">
        <v>22358230.719000001</v>
      </c>
      <c r="B5702">
        <v>22358765.673999999</v>
      </c>
    </row>
    <row r="5703" spans="1:2" x14ac:dyDescent="0.25">
      <c r="A5703">
        <v>21687701.116999999</v>
      </c>
      <c r="B5703">
        <v>21687831.127999999</v>
      </c>
    </row>
    <row r="5704" spans="1:2" x14ac:dyDescent="0.25">
      <c r="A5704">
        <v>20821505.372000001</v>
      </c>
      <c r="B5704">
        <v>20821078.386</v>
      </c>
    </row>
    <row r="5705" spans="1:2" x14ac:dyDescent="0.25">
      <c r="A5705">
        <v>22786891.963</v>
      </c>
      <c r="B5705">
        <v>22787977.614999998</v>
      </c>
    </row>
    <row r="5706" spans="1:2" x14ac:dyDescent="0.25">
      <c r="A5706">
        <v>19603247.153999999</v>
      </c>
      <c r="B5706">
        <v>19603124.219000001</v>
      </c>
    </row>
    <row r="5707" spans="1:2" x14ac:dyDescent="0.25">
      <c r="A5707">
        <v>21179374.223999999</v>
      </c>
      <c r="B5707">
        <v>21177986.552000001</v>
      </c>
    </row>
    <row r="5708" spans="1:2" x14ac:dyDescent="0.25">
      <c r="A5708">
        <v>19</v>
      </c>
      <c r="B5708">
        <v>19</v>
      </c>
    </row>
    <row r="5709" spans="1:2" x14ac:dyDescent="0.25">
      <c r="A5709">
        <v>20782982.940000001</v>
      </c>
      <c r="B5709">
        <v>20782973.787999999</v>
      </c>
    </row>
    <row r="5710" spans="1:2" x14ac:dyDescent="0.25">
      <c r="A5710">
        <v>22351220.671999998</v>
      </c>
      <c r="B5710">
        <v>22351218.938999999</v>
      </c>
    </row>
    <row r="5711" spans="1:2" x14ac:dyDescent="0.25">
      <c r="A5711">
        <v>20542600.953000002</v>
      </c>
      <c r="B5711">
        <v>20542587.203000002</v>
      </c>
    </row>
    <row r="5712" spans="1:2" x14ac:dyDescent="0.25">
      <c r="A5712">
        <v>20422128.454999998</v>
      </c>
      <c r="B5712">
        <v>20422127.651999999</v>
      </c>
    </row>
    <row r="5713" spans="1:2" x14ac:dyDescent="0.25">
      <c r="A5713">
        <v>22571568.728</v>
      </c>
      <c r="B5713">
        <v>22571559.642000001</v>
      </c>
    </row>
    <row r="5714" spans="1:2" x14ac:dyDescent="0.25">
      <c r="A5714">
        <v>22835931.713</v>
      </c>
      <c r="B5714">
        <v>22835932.534000002</v>
      </c>
    </row>
    <row r="5715" spans="1:2" x14ac:dyDescent="0.25">
      <c r="A5715">
        <v>22358612.954</v>
      </c>
      <c r="B5715">
        <v>22359135.574000001</v>
      </c>
    </row>
    <row r="5716" spans="1:2" x14ac:dyDescent="0.25">
      <c r="A5716">
        <v>21687764.373</v>
      </c>
      <c r="B5716">
        <v>21687924.471999999</v>
      </c>
    </row>
    <row r="5717" spans="1:2" x14ac:dyDescent="0.25">
      <c r="A5717">
        <v>20821250.248</v>
      </c>
      <c r="B5717">
        <v>20820825.050999999</v>
      </c>
    </row>
    <row r="5718" spans="1:2" x14ac:dyDescent="0.25">
      <c r="A5718">
        <v>22787520.028000001</v>
      </c>
      <c r="B5718">
        <v>22788615.213</v>
      </c>
    </row>
    <row r="5719" spans="1:2" x14ac:dyDescent="0.25">
      <c r="A5719">
        <v>19603212.079</v>
      </c>
      <c r="B5719">
        <v>19603085.285</v>
      </c>
    </row>
    <row r="5720" spans="1:2" x14ac:dyDescent="0.25">
      <c r="A5720">
        <v>21178600.16</v>
      </c>
      <c r="B5720">
        <v>21177217.500999998</v>
      </c>
    </row>
    <row r="5721" spans="1:2" x14ac:dyDescent="0.25">
      <c r="A5721">
        <v>19</v>
      </c>
      <c r="B5721">
        <v>19</v>
      </c>
    </row>
    <row r="5722" spans="1:2" x14ac:dyDescent="0.25">
      <c r="A5722">
        <v>20783121.145</v>
      </c>
      <c r="B5722">
        <v>20783105.414999999</v>
      </c>
    </row>
    <row r="5723" spans="1:2" x14ac:dyDescent="0.25">
      <c r="A5723">
        <v>22351010.217999998</v>
      </c>
      <c r="B5723">
        <v>22350989.905999999</v>
      </c>
    </row>
    <row r="5724" spans="1:2" x14ac:dyDescent="0.25">
      <c r="A5724">
        <v>20542885.456</v>
      </c>
      <c r="B5724">
        <v>20542875.168000001</v>
      </c>
    </row>
    <row r="5725" spans="1:2" x14ac:dyDescent="0.25">
      <c r="A5725">
        <v>20422133.851</v>
      </c>
      <c r="B5725">
        <v>20422126.162999999</v>
      </c>
    </row>
    <row r="5726" spans="1:2" x14ac:dyDescent="0.25">
      <c r="A5726">
        <v>22571924.881999999</v>
      </c>
      <c r="B5726">
        <v>22571922.092999998</v>
      </c>
    </row>
    <row r="5727" spans="1:2" x14ac:dyDescent="0.25">
      <c r="A5727">
        <v>22836278.274</v>
      </c>
      <c r="B5727">
        <v>22836281.521000002</v>
      </c>
    </row>
    <row r="5728" spans="1:2" x14ac:dyDescent="0.25">
      <c r="A5728">
        <v>22358992.491999999</v>
      </c>
      <c r="B5728">
        <v>22359505.559999999</v>
      </c>
    </row>
    <row r="5729" spans="1:2" x14ac:dyDescent="0.25">
      <c r="A5729">
        <v>21687854.011</v>
      </c>
      <c r="B5729">
        <v>21688017.844999999</v>
      </c>
    </row>
    <row r="5730" spans="1:2" x14ac:dyDescent="0.25">
      <c r="A5730">
        <v>20821008.616</v>
      </c>
      <c r="B5730">
        <v>20820571.254999999</v>
      </c>
    </row>
    <row r="5731" spans="1:2" x14ac:dyDescent="0.25">
      <c r="A5731">
        <v>22788133.403999999</v>
      </c>
      <c r="B5731">
        <v>22789252.809</v>
      </c>
    </row>
    <row r="5732" spans="1:2" x14ac:dyDescent="0.25">
      <c r="A5732">
        <v>19603171.905999999</v>
      </c>
      <c r="B5732">
        <v>19603046.473000001</v>
      </c>
    </row>
    <row r="5733" spans="1:2" x14ac:dyDescent="0.25">
      <c r="A5733">
        <v>21177786.223999999</v>
      </c>
      <c r="B5733">
        <v>21176448.050000001</v>
      </c>
    </row>
    <row r="5734" spans="1:2" x14ac:dyDescent="0.25">
      <c r="A5734">
        <v>19</v>
      </c>
      <c r="B5734">
        <v>19</v>
      </c>
    </row>
    <row r="5735" spans="1:2" x14ac:dyDescent="0.25">
      <c r="A5735">
        <v>20783255.452</v>
      </c>
      <c r="B5735">
        <v>20783237.022999998</v>
      </c>
    </row>
    <row r="5736" spans="1:2" x14ac:dyDescent="0.25">
      <c r="A5736">
        <v>22350777.579</v>
      </c>
      <c r="B5736">
        <v>22350761.081999999</v>
      </c>
    </row>
    <row r="5737" spans="1:2" x14ac:dyDescent="0.25">
      <c r="A5737">
        <v>20543172.658</v>
      </c>
      <c r="B5737">
        <v>20543163.090999998</v>
      </c>
    </row>
    <row r="5738" spans="1:2" x14ac:dyDescent="0.25">
      <c r="A5738">
        <v>20422123.057999998</v>
      </c>
      <c r="B5738">
        <v>20422124.669</v>
      </c>
    </row>
    <row r="5739" spans="1:2" x14ac:dyDescent="0.25">
      <c r="A5739">
        <v>22572286.730999999</v>
      </c>
      <c r="B5739">
        <v>22572284.43</v>
      </c>
    </row>
    <row r="5740" spans="1:2" x14ac:dyDescent="0.25">
      <c r="A5740">
        <v>22836636.526000001</v>
      </c>
      <c r="B5740">
        <v>22836630.493999999</v>
      </c>
    </row>
    <row r="5741" spans="1:2" x14ac:dyDescent="0.25">
      <c r="A5741">
        <v>22359339.052000001</v>
      </c>
      <c r="B5741">
        <v>22359875.397999998</v>
      </c>
    </row>
    <row r="5742" spans="1:2" x14ac:dyDescent="0.25">
      <c r="A5742">
        <v>21687975.727000002</v>
      </c>
      <c r="B5742">
        <v>21688111.307999998</v>
      </c>
    </row>
    <row r="5743" spans="1:2" x14ac:dyDescent="0.25">
      <c r="A5743">
        <v>20820740.002</v>
      </c>
      <c r="B5743">
        <v>20820316.875</v>
      </c>
    </row>
    <row r="5744" spans="1:2" x14ac:dyDescent="0.25">
      <c r="A5744">
        <v>22788784.853</v>
      </c>
      <c r="B5744">
        <v>22789890.670000002</v>
      </c>
    </row>
    <row r="5745" spans="1:2" x14ac:dyDescent="0.25">
      <c r="A5745">
        <v>19603130.234999999</v>
      </c>
      <c r="B5745">
        <v>19603007.702</v>
      </c>
    </row>
    <row r="5746" spans="1:2" x14ac:dyDescent="0.25">
      <c r="A5746">
        <v>21177013.059</v>
      </c>
      <c r="B5746">
        <v>21175678.579</v>
      </c>
    </row>
    <row r="5747" spans="1:2" x14ac:dyDescent="0.25">
      <c r="A5747">
        <v>19</v>
      </c>
      <c r="B5747">
        <v>19</v>
      </c>
    </row>
    <row r="5748" spans="1:2" x14ac:dyDescent="0.25">
      <c r="A5748">
        <v>20783386.761</v>
      </c>
      <c r="B5748">
        <v>20783368.77</v>
      </c>
    </row>
    <row r="5749" spans="1:2" x14ac:dyDescent="0.25">
      <c r="A5749">
        <v>22350545.539000001</v>
      </c>
      <c r="B5749">
        <v>22350532.57</v>
      </c>
    </row>
    <row r="5750" spans="1:2" x14ac:dyDescent="0.25">
      <c r="A5750">
        <v>20543475.147999998</v>
      </c>
      <c r="B5750">
        <v>20543451.375999998</v>
      </c>
    </row>
    <row r="5751" spans="1:2" x14ac:dyDescent="0.25">
      <c r="A5751">
        <v>20422142.545000002</v>
      </c>
      <c r="B5751">
        <v>20422123.519000001</v>
      </c>
    </row>
    <row r="5752" spans="1:2" x14ac:dyDescent="0.25">
      <c r="A5752">
        <v>22572667.168000001</v>
      </c>
      <c r="B5752">
        <v>22572646.947999999</v>
      </c>
    </row>
    <row r="5753" spans="1:2" x14ac:dyDescent="0.25">
      <c r="A5753">
        <v>22836991.18</v>
      </c>
      <c r="B5753">
        <v>22836979.548999999</v>
      </c>
    </row>
    <row r="5754" spans="1:2" x14ac:dyDescent="0.25">
      <c r="A5754">
        <v>22359706.296999998</v>
      </c>
      <c r="B5754">
        <v>22360245.384</v>
      </c>
    </row>
    <row r="5755" spans="1:2" x14ac:dyDescent="0.25">
      <c r="A5755">
        <v>21688073.759</v>
      </c>
      <c r="B5755">
        <v>21688204.795000002</v>
      </c>
    </row>
    <row r="5756" spans="1:2" x14ac:dyDescent="0.25">
      <c r="A5756">
        <v>20820477.083999999</v>
      </c>
      <c r="B5756">
        <v>20820062.710999999</v>
      </c>
    </row>
    <row r="5757" spans="1:2" x14ac:dyDescent="0.25">
      <c r="A5757">
        <v>22789431.805</v>
      </c>
      <c r="B5757">
        <v>22790528.726</v>
      </c>
    </row>
    <row r="5758" spans="1:2" x14ac:dyDescent="0.25">
      <c r="A5758">
        <v>19603083.767999999</v>
      </c>
      <c r="B5758">
        <v>19602969.035999998</v>
      </c>
    </row>
    <row r="5759" spans="1:2" x14ac:dyDescent="0.25">
      <c r="A5759">
        <v>21176277.368000001</v>
      </c>
      <c r="B5759">
        <v>21174909.458999999</v>
      </c>
    </row>
    <row r="5760" spans="1:2" x14ac:dyDescent="0.25">
      <c r="A5760">
        <v>19</v>
      </c>
      <c r="B5760">
        <v>19</v>
      </c>
    </row>
    <row r="5761" spans="1:2" x14ac:dyDescent="0.25">
      <c r="A5761">
        <v>20783507.276999999</v>
      </c>
      <c r="B5761">
        <v>20783500.412</v>
      </c>
    </row>
    <row r="5762" spans="1:2" x14ac:dyDescent="0.25">
      <c r="A5762">
        <v>22350314.999000002</v>
      </c>
      <c r="B5762">
        <v>22350303.936000001</v>
      </c>
    </row>
    <row r="5763" spans="1:2" x14ac:dyDescent="0.25">
      <c r="A5763">
        <v>20543745.261</v>
      </c>
      <c r="B5763">
        <v>20543739.754000001</v>
      </c>
    </row>
    <row r="5764" spans="1:2" x14ac:dyDescent="0.25">
      <c r="A5764">
        <v>20422137.149</v>
      </c>
      <c r="B5764">
        <v>20422122.118999999</v>
      </c>
    </row>
    <row r="5765" spans="1:2" x14ac:dyDescent="0.25">
      <c r="A5765">
        <v>22573027.217999998</v>
      </c>
      <c r="B5765">
        <v>22573009.484999999</v>
      </c>
    </row>
    <row r="5766" spans="1:2" x14ac:dyDescent="0.25">
      <c r="A5766">
        <v>22837333.543000001</v>
      </c>
      <c r="B5766">
        <v>22837328.653999999</v>
      </c>
    </row>
    <row r="5767" spans="1:2" x14ac:dyDescent="0.25">
      <c r="A5767">
        <v>22360071.445</v>
      </c>
      <c r="B5767">
        <v>22360615.449999999</v>
      </c>
    </row>
    <row r="5768" spans="1:2" x14ac:dyDescent="0.25">
      <c r="A5768">
        <v>21688151.704999998</v>
      </c>
      <c r="B5768">
        <v>21688298.304000001</v>
      </c>
    </row>
    <row r="5769" spans="1:2" x14ac:dyDescent="0.25">
      <c r="A5769">
        <v>20820227.655999999</v>
      </c>
      <c r="B5769">
        <v>20819809.079999998</v>
      </c>
    </row>
    <row r="5770" spans="1:2" x14ac:dyDescent="0.25">
      <c r="A5770">
        <v>22790052.975000001</v>
      </c>
      <c r="B5770">
        <v>22791166.662</v>
      </c>
    </row>
    <row r="5771" spans="1:2" x14ac:dyDescent="0.25">
      <c r="A5771">
        <v>19603043.594999999</v>
      </c>
      <c r="B5771">
        <v>19602930.767999999</v>
      </c>
    </row>
    <row r="5772" spans="1:2" x14ac:dyDescent="0.25">
      <c r="A5772">
        <v>21175506.901999999</v>
      </c>
      <c r="B5772">
        <v>21174140.372000001</v>
      </c>
    </row>
    <row r="5773" spans="1:2" x14ac:dyDescent="0.25">
      <c r="A5773">
        <v>19</v>
      </c>
      <c r="B5773">
        <v>19</v>
      </c>
    </row>
    <row r="5774" spans="1:2" x14ac:dyDescent="0.25">
      <c r="A5774">
        <v>20783641.285</v>
      </c>
      <c r="B5774">
        <v>20783632.588</v>
      </c>
    </row>
    <row r="5775" spans="1:2" x14ac:dyDescent="0.25">
      <c r="A5775">
        <v>22350080.861000001</v>
      </c>
      <c r="B5775">
        <v>22350075.245999999</v>
      </c>
    </row>
    <row r="5776" spans="1:2" x14ac:dyDescent="0.25">
      <c r="A5776">
        <v>20544034.861000001</v>
      </c>
      <c r="B5776">
        <v>20544028.397999998</v>
      </c>
    </row>
    <row r="5777" spans="1:2" x14ac:dyDescent="0.25">
      <c r="A5777">
        <v>20422123.057999998</v>
      </c>
      <c r="B5777">
        <v>20422120.879000001</v>
      </c>
    </row>
    <row r="5778" spans="1:2" x14ac:dyDescent="0.25">
      <c r="A5778">
        <v>22573377.976</v>
      </c>
      <c r="B5778">
        <v>22573371.989</v>
      </c>
    </row>
    <row r="5779" spans="1:2" x14ac:dyDescent="0.25">
      <c r="A5779">
        <v>22837684</v>
      </c>
      <c r="B5779">
        <v>22837677.796</v>
      </c>
    </row>
    <row r="5780" spans="1:2" x14ac:dyDescent="0.25">
      <c r="A5780">
        <v>22360424.300000001</v>
      </c>
      <c r="B5780">
        <v>22360985.204999998</v>
      </c>
    </row>
    <row r="5781" spans="1:2" x14ac:dyDescent="0.25">
      <c r="A5781">
        <v>21688246.438999999</v>
      </c>
      <c r="B5781">
        <v>21688392.107000001</v>
      </c>
    </row>
    <row r="5782" spans="1:2" x14ac:dyDescent="0.25">
      <c r="A5782">
        <v>20819982.726</v>
      </c>
      <c r="B5782">
        <v>20819555.715</v>
      </c>
    </row>
    <row r="5783" spans="1:2" x14ac:dyDescent="0.25">
      <c r="A5783">
        <v>22790693.032000002</v>
      </c>
      <c r="B5783">
        <v>22791804.706</v>
      </c>
    </row>
    <row r="5784" spans="1:2" x14ac:dyDescent="0.25">
      <c r="A5784">
        <v>19603004.921999998</v>
      </c>
      <c r="B5784">
        <v>19602892.620000001</v>
      </c>
    </row>
    <row r="5785" spans="1:2" x14ac:dyDescent="0.25">
      <c r="A5785">
        <v>21174740.331999999</v>
      </c>
      <c r="B5785">
        <v>21173371.364</v>
      </c>
    </row>
    <row r="5786" spans="1:2" x14ac:dyDescent="0.25">
      <c r="A5786">
        <v>19</v>
      </c>
      <c r="B5786">
        <v>19</v>
      </c>
    </row>
    <row r="5787" spans="1:2" x14ac:dyDescent="0.25">
      <c r="A5787">
        <v>20783787.283</v>
      </c>
      <c r="B5787">
        <v>20783765.159000002</v>
      </c>
    </row>
    <row r="5788" spans="1:2" x14ac:dyDescent="0.25">
      <c r="A5788">
        <v>22349871.006000001</v>
      </c>
      <c r="B5788">
        <v>22349846.743999999</v>
      </c>
    </row>
    <row r="5789" spans="1:2" x14ac:dyDescent="0.25">
      <c r="A5789">
        <v>20544336.752</v>
      </c>
      <c r="B5789">
        <v>20544317.335999999</v>
      </c>
    </row>
    <row r="5790" spans="1:2" x14ac:dyDescent="0.25">
      <c r="A5790">
        <v>20422138.647999998</v>
      </c>
      <c r="B5790">
        <v>20422119.943999998</v>
      </c>
    </row>
    <row r="5791" spans="1:2" x14ac:dyDescent="0.25">
      <c r="A5791">
        <v>22573741.923999999</v>
      </c>
      <c r="B5791">
        <v>22573734.359999999</v>
      </c>
    </row>
    <row r="5792" spans="1:2" x14ac:dyDescent="0.25">
      <c r="A5792">
        <v>22838050.046999998</v>
      </c>
      <c r="B5792">
        <v>22838027.260000002</v>
      </c>
    </row>
    <row r="5793" spans="1:2" x14ac:dyDescent="0.25">
      <c r="A5793">
        <v>22360808.934</v>
      </c>
      <c r="B5793">
        <v>22361355.074000001</v>
      </c>
    </row>
    <row r="5794" spans="1:2" x14ac:dyDescent="0.25">
      <c r="A5794">
        <v>21688356.463</v>
      </c>
      <c r="B5794">
        <v>21688486.052000001</v>
      </c>
    </row>
    <row r="5795" spans="1:2" x14ac:dyDescent="0.25">
      <c r="A5795">
        <v>20819718.309</v>
      </c>
      <c r="B5795">
        <v>20819302.717</v>
      </c>
    </row>
    <row r="5796" spans="1:2" x14ac:dyDescent="0.25">
      <c r="A5796">
        <v>22791346.579</v>
      </c>
      <c r="B5796">
        <v>22792443.149</v>
      </c>
    </row>
    <row r="5797" spans="1:2" x14ac:dyDescent="0.25">
      <c r="A5797">
        <v>19602973.743999999</v>
      </c>
      <c r="B5797">
        <v>19602854.822999999</v>
      </c>
    </row>
    <row r="5798" spans="1:2" x14ac:dyDescent="0.25">
      <c r="A5798">
        <v>21173983.057</v>
      </c>
      <c r="B5798">
        <v>21172602.502</v>
      </c>
    </row>
    <row r="5799" spans="1:2" x14ac:dyDescent="0.25">
      <c r="A5799">
        <v>19</v>
      </c>
      <c r="B5799">
        <v>19</v>
      </c>
    </row>
    <row r="5800" spans="1:2" x14ac:dyDescent="0.25">
      <c r="A5800">
        <v>20783907.199999999</v>
      </c>
      <c r="B5800">
        <v>20783897.644000001</v>
      </c>
    </row>
    <row r="5801" spans="1:2" x14ac:dyDescent="0.25">
      <c r="A5801">
        <v>22349626.375999998</v>
      </c>
      <c r="B5801">
        <v>22349618.035999998</v>
      </c>
    </row>
    <row r="5802" spans="1:2" x14ac:dyDescent="0.25">
      <c r="A5802">
        <v>20544623.953000002</v>
      </c>
      <c r="B5802">
        <v>20544606.52</v>
      </c>
    </row>
    <row r="5803" spans="1:2" x14ac:dyDescent="0.25">
      <c r="A5803">
        <v>20422130.552999999</v>
      </c>
      <c r="B5803">
        <v>20422119.177999999</v>
      </c>
    </row>
    <row r="5804" spans="1:2" x14ac:dyDescent="0.25">
      <c r="A5804">
        <v>22574108.27</v>
      </c>
      <c r="B5804">
        <v>22574096.567000002</v>
      </c>
    </row>
    <row r="5805" spans="1:2" x14ac:dyDescent="0.25">
      <c r="A5805">
        <v>22838395.107999999</v>
      </c>
      <c r="B5805">
        <v>22838376.802999999</v>
      </c>
    </row>
    <row r="5806" spans="1:2" x14ac:dyDescent="0.25">
      <c r="A5806">
        <v>22361194.166999999</v>
      </c>
      <c r="B5806">
        <v>22361725.066</v>
      </c>
    </row>
    <row r="5807" spans="1:2" x14ac:dyDescent="0.25">
      <c r="A5807">
        <v>21688480.278000001</v>
      </c>
      <c r="B5807">
        <v>21688580.460000001</v>
      </c>
    </row>
    <row r="5808" spans="1:2" x14ac:dyDescent="0.25">
      <c r="A5808">
        <v>20819481.173</v>
      </c>
      <c r="B5808">
        <v>20819049.454999998</v>
      </c>
    </row>
    <row r="5809" spans="1:2" x14ac:dyDescent="0.25">
      <c r="A5809">
        <v>22791983.638</v>
      </c>
      <c r="B5809">
        <v>22793081.601</v>
      </c>
    </row>
    <row r="5810" spans="1:2" x14ac:dyDescent="0.25">
      <c r="A5810">
        <v>19602930.574000001</v>
      </c>
      <c r="B5810">
        <v>19602817.079999998</v>
      </c>
    </row>
    <row r="5811" spans="1:2" x14ac:dyDescent="0.25">
      <c r="A5811">
        <v>21173198.5</v>
      </c>
      <c r="B5811">
        <v>21171833.863000002</v>
      </c>
    </row>
    <row r="5812" spans="1:2" x14ac:dyDescent="0.25">
      <c r="A5812">
        <v>19</v>
      </c>
      <c r="B5812">
        <v>19</v>
      </c>
    </row>
    <row r="5813" spans="1:2" x14ac:dyDescent="0.25">
      <c r="A5813">
        <v>20784034.311999999</v>
      </c>
      <c r="B5813">
        <v>20784029.855999999</v>
      </c>
    </row>
    <row r="5814" spans="1:2" x14ac:dyDescent="0.25">
      <c r="A5814">
        <v>22349403.329999998</v>
      </c>
      <c r="B5814">
        <v>22349389.624000002</v>
      </c>
    </row>
    <row r="5815" spans="1:2" x14ac:dyDescent="0.25">
      <c r="A5815">
        <v>20544911.754000001</v>
      </c>
      <c r="B5815">
        <v>20544895.787999999</v>
      </c>
    </row>
    <row r="5816" spans="1:2" x14ac:dyDescent="0.25">
      <c r="A5816">
        <v>20422119.761</v>
      </c>
      <c r="B5816">
        <v>20422118.309999999</v>
      </c>
    </row>
    <row r="5817" spans="1:2" x14ac:dyDescent="0.25">
      <c r="A5817">
        <v>22574480.912</v>
      </c>
      <c r="B5817">
        <v>22574458.774999999</v>
      </c>
    </row>
    <row r="5818" spans="1:2" x14ac:dyDescent="0.25">
      <c r="A5818">
        <v>22838743.467</v>
      </c>
      <c r="B5818">
        <v>22838726.438000001</v>
      </c>
    </row>
    <row r="5819" spans="1:2" x14ac:dyDescent="0.25">
      <c r="A5819">
        <v>22361571.905999999</v>
      </c>
      <c r="B5819">
        <v>22362095.079999998</v>
      </c>
    </row>
    <row r="5820" spans="1:2" x14ac:dyDescent="0.25">
      <c r="A5820">
        <v>21688572.614</v>
      </c>
      <c r="B5820">
        <v>21688674.947999999</v>
      </c>
    </row>
    <row r="5821" spans="1:2" x14ac:dyDescent="0.25">
      <c r="A5821">
        <v>20819239.241</v>
      </c>
      <c r="B5821">
        <v>20818796.186000001</v>
      </c>
    </row>
    <row r="5822" spans="1:2" x14ac:dyDescent="0.25">
      <c r="A5822">
        <v>22792615.000999998</v>
      </c>
      <c r="B5822">
        <v>22793720.177999999</v>
      </c>
    </row>
    <row r="5823" spans="1:2" x14ac:dyDescent="0.25">
      <c r="A5823">
        <v>19602879.609000001</v>
      </c>
      <c r="B5823">
        <v>19602779.278999999</v>
      </c>
    </row>
    <row r="5824" spans="1:2" x14ac:dyDescent="0.25">
      <c r="A5824">
        <v>21172404.949000001</v>
      </c>
      <c r="B5824">
        <v>21171064.967999998</v>
      </c>
    </row>
    <row r="5825" spans="1:2" x14ac:dyDescent="0.25">
      <c r="A5825">
        <v>19</v>
      </c>
      <c r="B5825">
        <v>19</v>
      </c>
    </row>
    <row r="5826" spans="1:2" x14ac:dyDescent="0.25">
      <c r="A5826">
        <v>20784174.614999998</v>
      </c>
      <c r="B5826">
        <v>20784162.225000001</v>
      </c>
    </row>
    <row r="5827" spans="1:2" x14ac:dyDescent="0.25">
      <c r="A5827">
        <v>22349182.682999998</v>
      </c>
      <c r="B5827">
        <v>22349161.423999999</v>
      </c>
    </row>
    <row r="5828" spans="1:2" x14ac:dyDescent="0.25">
      <c r="A5828">
        <v>20545199.853999998</v>
      </c>
      <c r="B5828">
        <v>20545184.829999998</v>
      </c>
    </row>
    <row r="5829" spans="1:2" x14ac:dyDescent="0.25">
      <c r="A5829">
        <v>20422132.651999999</v>
      </c>
      <c r="B5829">
        <v>20422117.478999998</v>
      </c>
    </row>
    <row r="5830" spans="1:2" x14ac:dyDescent="0.25">
      <c r="A5830">
        <v>22574842.761999998</v>
      </c>
      <c r="B5830">
        <v>22574820.912999999</v>
      </c>
    </row>
    <row r="5831" spans="1:2" x14ac:dyDescent="0.25">
      <c r="A5831">
        <v>22839088.528000001</v>
      </c>
      <c r="B5831">
        <v>22839075.863000002</v>
      </c>
    </row>
    <row r="5832" spans="1:2" x14ac:dyDescent="0.25">
      <c r="A5832">
        <v>22361925.660999998</v>
      </c>
      <c r="B5832">
        <v>22362464.874000002</v>
      </c>
    </row>
    <row r="5833" spans="1:2" x14ac:dyDescent="0.25">
      <c r="A5833">
        <v>21688656.256000001</v>
      </c>
      <c r="B5833">
        <v>21688769.329999998</v>
      </c>
    </row>
    <row r="5834" spans="1:2" x14ac:dyDescent="0.25">
      <c r="A5834">
        <v>20818947.543000001</v>
      </c>
      <c r="B5834">
        <v>20818542.384</v>
      </c>
    </row>
    <row r="5835" spans="1:2" x14ac:dyDescent="0.25">
      <c r="A5835">
        <v>22793261.653000001</v>
      </c>
      <c r="B5835">
        <v>22794359.102000002</v>
      </c>
    </row>
    <row r="5836" spans="1:2" x14ac:dyDescent="0.25">
      <c r="A5836">
        <v>19602839.736000001</v>
      </c>
      <c r="B5836">
        <v>19602741.581</v>
      </c>
    </row>
    <row r="5837" spans="1:2" x14ac:dyDescent="0.25">
      <c r="A5837">
        <v>21171633.283</v>
      </c>
      <c r="B5837">
        <v>21170296.041000001</v>
      </c>
    </row>
    <row r="5838" spans="1:2" x14ac:dyDescent="0.25">
      <c r="A5838">
        <v>19</v>
      </c>
      <c r="B5838">
        <v>19</v>
      </c>
    </row>
    <row r="5839" spans="1:2" x14ac:dyDescent="0.25">
      <c r="A5839">
        <v>20784305.625</v>
      </c>
      <c r="B5839">
        <v>20784294.596999999</v>
      </c>
    </row>
    <row r="5840" spans="1:2" x14ac:dyDescent="0.25">
      <c r="A5840">
        <v>22348935.954</v>
      </c>
      <c r="B5840">
        <v>22348933.092</v>
      </c>
    </row>
    <row r="5841" spans="1:2" x14ac:dyDescent="0.25">
      <c r="A5841">
        <v>20545487.655000001</v>
      </c>
      <c r="B5841">
        <v>20545473.747000001</v>
      </c>
    </row>
    <row r="5842" spans="1:2" x14ac:dyDescent="0.25">
      <c r="A5842">
        <v>20422124.557</v>
      </c>
      <c r="B5842">
        <v>20422116.784000002</v>
      </c>
    </row>
    <row r="5843" spans="1:2" x14ac:dyDescent="0.25">
      <c r="A5843">
        <v>22575197.416000001</v>
      </c>
      <c r="B5843">
        <v>22575182.881999999</v>
      </c>
    </row>
    <row r="5844" spans="1:2" x14ac:dyDescent="0.25">
      <c r="A5844">
        <v>22839444.081999999</v>
      </c>
      <c r="B5844">
        <v>22839425.316</v>
      </c>
    </row>
    <row r="5845" spans="1:2" x14ac:dyDescent="0.25">
      <c r="A5845">
        <v>22362279.116</v>
      </c>
      <c r="B5845">
        <v>22362834.980999999</v>
      </c>
    </row>
    <row r="5846" spans="1:2" x14ac:dyDescent="0.25">
      <c r="A5846">
        <v>21688743.495000001</v>
      </c>
      <c r="B5846">
        <v>21688863.618999999</v>
      </c>
    </row>
    <row r="5847" spans="1:2" x14ac:dyDescent="0.25">
      <c r="A5847">
        <v>20818700.813000001</v>
      </c>
      <c r="B5847">
        <v>20818288.609999999</v>
      </c>
    </row>
    <row r="5848" spans="1:2" x14ac:dyDescent="0.25">
      <c r="A5848">
        <v>22793899.011999998</v>
      </c>
      <c r="B5848">
        <v>22794998.076000001</v>
      </c>
    </row>
    <row r="5849" spans="1:2" x14ac:dyDescent="0.25">
      <c r="A5849">
        <v>19602818.451000001</v>
      </c>
      <c r="B5849">
        <v>19602704.050999999</v>
      </c>
    </row>
    <row r="5850" spans="1:2" x14ac:dyDescent="0.25">
      <c r="A5850">
        <v>21170872.41</v>
      </c>
      <c r="B5850">
        <v>21169527.030999999</v>
      </c>
    </row>
    <row r="5851" spans="1:2" x14ac:dyDescent="0.25">
      <c r="A5851">
        <v>19</v>
      </c>
      <c r="B5851">
        <v>19</v>
      </c>
    </row>
    <row r="5852" spans="1:2" x14ac:dyDescent="0.25">
      <c r="A5852">
        <v>20784430.037999999</v>
      </c>
      <c r="B5852">
        <v>20784426.995000001</v>
      </c>
    </row>
    <row r="5853" spans="1:2" x14ac:dyDescent="0.25">
      <c r="A5853">
        <v>22348717.105</v>
      </c>
      <c r="B5853">
        <v>22348705.085000001</v>
      </c>
    </row>
    <row r="5854" spans="1:2" x14ac:dyDescent="0.25">
      <c r="A5854">
        <v>20545779.052999999</v>
      </c>
      <c r="B5854">
        <v>20545762.93</v>
      </c>
    </row>
    <row r="5855" spans="1:2" x14ac:dyDescent="0.25">
      <c r="A5855">
        <v>20422117.063000001</v>
      </c>
      <c r="B5855">
        <v>20422115.594999999</v>
      </c>
    </row>
    <row r="5856" spans="1:2" x14ac:dyDescent="0.25">
      <c r="A5856">
        <v>22575543.976</v>
      </c>
      <c r="B5856">
        <v>22575544.894000001</v>
      </c>
    </row>
    <row r="5857" spans="1:2" x14ac:dyDescent="0.25">
      <c r="A5857">
        <v>22839790.041999999</v>
      </c>
      <c r="B5857">
        <v>22839774.787</v>
      </c>
    </row>
    <row r="5858" spans="1:2" x14ac:dyDescent="0.25">
      <c r="A5858">
        <v>22362677.84</v>
      </c>
      <c r="B5858">
        <v>22363205.543000001</v>
      </c>
    </row>
    <row r="5859" spans="1:2" x14ac:dyDescent="0.25">
      <c r="A5859">
        <v>21688816.943999998</v>
      </c>
      <c r="B5859">
        <v>21688957.701000001</v>
      </c>
    </row>
    <row r="5860" spans="1:2" x14ac:dyDescent="0.25">
      <c r="A5860">
        <v>20818455.583000001</v>
      </c>
      <c r="B5860">
        <v>20818034.881000001</v>
      </c>
    </row>
    <row r="5861" spans="1:2" x14ac:dyDescent="0.25">
      <c r="A5861">
        <v>22794516.285</v>
      </c>
      <c r="B5861">
        <v>22795636.780999999</v>
      </c>
    </row>
    <row r="5862" spans="1:2" x14ac:dyDescent="0.25">
      <c r="A5862">
        <v>19602777.978999998</v>
      </c>
      <c r="B5862">
        <v>19602666.728</v>
      </c>
    </row>
    <row r="5863" spans="1:2" x14ac:dyDescent="0.25">
      <c r="A5863">
        <v>21170133.421999998</v>
      </c>
      <c r="B5863">
        <v>21168758.153000001</v>
      </c>
    </row>
    <row r="5864" spans="1:2" x14ac:dyDescent="0.25">
      <c r="A5864">
        <v>19</v>
      </c>
      <c r="B5864">
        <v>19</v>
      </c>
    </row>
    <row r="5865" spans="1:2" x14ac:dyDescent="0.25">
      <c r="A5865">
        <v>20784578.736000001</v>
      </c>
      <c r="B5865">
        <v>20784559.645</v>
      </c>
    </row>
    <row r="5866" spans="1:2" x14ac:dyDescent="0.25">
      <c r="A5866">
        <v>22348491.061999999</v>
      </c>
      <c r="B5866">
        <v>22348477.129999999</v>
      </c>
    </row>
    <row r="5867" spans="1:2" x14ac:dyDescent="0.25">
      <c r="A5867">
        <v>20546074.647999998</v>
      </c>
      <c r="B5867">
        <v>20546052.127</v>
      </c>
    </row>
    <row r="5868" spans="1:2" x14ac:dyDescent="0.25">
      <c r="A5868">
        <v>20422126.655999999</v>
      </c>
      <c r="B5868">
        <v>20422114.372000001</v>
      </c>
    </row>
    <row r="5869" spans="1:2" x14ac:dyDescent="0.25">
      <c r="A5869">
        <v>22575901.329</v>
      </c>
      <c r="B5869">
        <v>22575906.945999999</v>
      </c>
    </row>
    <row r="5870" spans="1:2" x14ac:dyDescent="0.25">
      <c r="A5870">
        <v>22840154.890000001</v>
      </c>
      <c r="B5870">
        <v>22840124.528999999</v>
      </c>
    </row>
    <row r="5871" spans="1:2" x14ac:dyDescent="0.25">
      <c r="A5871">
        <v>22363052.280999999</v>
      </c>
      <c r="B5871">
        <v>22363576.120999999</v>
      </c>
    </row>
    <row r="5872" spans="1:2" x14ac:dyDescent="0.25">
      <c r="A5872">
        <v>21688922.771000002</v>
      </c>
      <c r="B5872">
        <v>21689052.068</v>
      </c>
    </row>
    <row r="5873" spans="1:2" x14ac:dyDescent="0.25">
      <c r="A5873">
        <v>20818221.145</v>
      </c>
      <c r="B5873">
        <v>20817781.333000001</v>
      </c>
    </row>
    <row r="5874" spans="1:2" x14ac:dyDescent="0.25">
      <c r="A5874">
        <v>22795160.239</v>
      </c>
      <c r="B5874">
        <v>22796275.410999998</v>
      </c>
    </row>
    <row r="5875" spans="1:2" x14ac:dyDescent="0.25">
      <c r="A5875">
        <v>19602726.414999999</v>
      </c>
      <c r="B5875">
        <v>19602629.659000002</v>
      </c>
    </row>
    <row r="5876" spans="1:2" x14ac:dyDescent="0.25">
      <c r="A5876">
        <v>21169359.657000002</v>
      </c>
      <c r="B5876">
        <v>21167989.188999999</v>
      </c>
    </row>
    <row r="5877" spans="1:2" x14ac:dyDescent="0.25">
      <c r="A5877">
        <v>19</v>
      </c>
      <c r="B5877">
        <v>19</v>
      </c>
    </row>
    <row r="5878" spans="1:2" x14ac:dyDescent="0.25">
      <c r="A5878">
        <v>20784702.25</v>
      </c>
      <c r="B5878">
        <v>20784692.644000001</v>
      </c>
    </row>
    <row r="5879" spans="1:2" x14ac:dyDescent="0.25">
      <c r="A5879">
        <v>22348253.625999998</v>
      </c>
      <c r="B5879">
        <v>22348249.151999999</v>
      </c>
    </row>
    <row r="5880" spans="1:2" x14ac:dyDescent="0.25">
      <c r="A5880">
        <v>20546359.151999999</v>
      </c>
      <c r="B5880">
        <v>20546341.616999999</v>
      </c>
    </row>
    <row r="5881" spans="1:2" x14ac:dyDescent="0.25">
      <c r="A5881">
        <v>20422126.355999999</v>
      </c>
      <c r="B5881">
        <v>20422113.653000001</v>
      </c>
    </row>
    <row r="5882" spans="1:2" x14ac:dyDescent="0.25">
      <c r="A5882">
        <v>22576273.070999999</v>
      </c>
      <c r="B5882">
        <v>22576268.982000001</v>
      </c>
    </row>
    <row r="5883" spans="1:2" x14ac:dyDescent="0.25">
      <c r="A5883">
        <v>22840503.548</v>
      </c>
      <c r="B5883">
        <v>22840474.499000002</v>
      </c>
    </row>
    <row r="5884" spans="1:2" x14ac:dyDescent="0.25">
      <c r="A5884">
        <v>22363431.219000001</v>
      </c>
      <c r="B5884">
        <v>22363947.079999998</v>
      </c>
    </row>
    <row r="5885" spans="1:2" x14ac:dyDescent="0.25">
      <c r="A5885">
        <v>21689004.914000001</v>
      </c>
      <c r="B5885">
        <v>21689146.057</v>
      </c>
    </row>
    <row r="5886" spans="1:2" x14ac:dyDescent="0.25">
      <c r="A5886">
        <v>20817961.824999999</v>
      </c>
      <c r="B5886">
        <v>20817527.984999999</v>
      </c>
    </row>
    <row r="5887" spans="1:2" x14ac:dyDescent="0.25">
      <c r="A5887">
        <v>22795815.885000002</v>
      </c>
      <c r="B5887">
        <v>22796914.151000001</v>
      </c>
    </row>
    <row r="5888" spans="1:2" x14ac:dyDescent="0.25">
      <c r="A5888">
        <v>19602691.339000002</v>
      </c>
      <c r="B5888">
        <v>19602592.713</v>
      </c>
    </row>
    <row r="5889" spans="1:2" x14ac:dyDescent="0.25">
      <c r="A5889">
        <v>21168593.987</v>
      </c>
      <c r="B5889">
        <v>21167220.370999999</v>
      </c>
    </row>
    <row r="5890" spans="1:2" x14ac:dyDescent="0.25">
      <c r="A5890">
        <v>19</v>
      </c>
      <c r="B5890">
        <v>19</v>
      </c>
    </row>
    <row r="5891" spans="1:2" x14ac:dyDescent="0.25">
      <c r="A5891">
        <v>20784839.254999999</v>
      </c>
      <c r="B5891">
        <v>20784825.794</v>
      </c>
    </row>
    <row r="5892" spans="1:2" x14ac:dyDescent="0.25">
      <c r="A5892">
        <v>22348028.782000002</v>
      </c>
      <c r="B5892">
        <v>22348021.340999998</v>
      </c>
    </row>
    <row r="5893" spans="1:2" x14ac:dyDescent="0.25">
      <c r="A5893">
        <v>20546639.456999999</v>
      </c>
      <c r="B5893">
        <v>20546631.215</v>
      </c>
    </row>
    <row r="5894" spans="1:2" x14ac:dyDescent="0.25">
      <c r="A5894">
        <v>20422127.855</v>
      </c>
      <c r="B5894">
        <v>20422113.831999999</v>
      </c>
    </row>
    <row r="5895" spans="1:2" x14ac:dyDescent="0.25">
      <c r="A5895">
        <v>22576636.120000001</v>
      </c>
      <c r="B5895">
        <v>22576630.881999999</v>
      </c>
    </row>
    <row r="5896" spans="1:2" x14ac:dyDescent="0.25">
      <c r="A5896">
        <v>22840831.820999999</v>
      </c>
      <c r="B5896">
        <v>22840824.221999999</v>
      </c>
    </row>
    <row r="5897" spans="1:2" x14ac:dyDescent="0.25">
      <c r="A5897">
        <v>22363765.487</v>
      </c>
      <c r="B5897">
        <v>22364317.827</v>
      </c>
    </row>
    <row r="5898" spans="1:2" x14ac:dyDescent="0.25">
      <c r="A5898">
        <v>21689083.460000001</v>
      </c>
      <c r="B5898">
        <v>21689240.044</v>
      </c>
    </row>
    <row r="5899" spans="1:2" x14ac:dyDescent="0.25">
      <c r="A5899">
        <v>20817704.903000001</v>
      </c>
      <c r="B5899">
        <v>20817274.728999998</v>
      </c>
    </row>
    <row r="5900" spans="1:2" x14ac:dyDescent="0.25">
      <c r="A5900">
        <v>22796461.037999999</v>
      </c>
      <c r="B5900">
        <v>22797552.954</v>
      </c>
    </row>
    <row r="5901" spans="1:2" x14ac:dyDescent="0.25">
      <c r="A5901">
        <v>19602663.458000001</v>
      </c>
      <c r="B5901">
        <v>19602556.046999998</v>
      </c>
    </row>
    <row r="5902" spans="1:2" x14ac:dyDescent="0.25">
      <c r="A5902">
        <v>21167826.818</v>
      </c>
      <c r="B5902">
        <v>21166451.811000001</v>
      </c>
    </row>
    <row r="5903" spans="1:2" x14ac:dyDescent="0.25">
      <c r="A5903">
        <v>19</v>
      </c>
      <c r="B5903">
        <v>19</v>
      </c>
    </row>
    <row r="5904" spans="1:2" x14ac:dyDescent="0.25">
      <c r="A5904">
        <v>20784966.967</v>
      </c>
      <c r="B5904">
        <v>20784958.942000002</v>
      </c>
    </row>
    <row r="5905" spans="1:2" x14ac:dyDescent="0.25">
      <c r="A5905">
        <v>22347804.237</v>
      </c>
      <c r="B5905">
        <v>22347793.783</v>
      </c>
    </row>
    <row r="5906" spans="1:2" x14ac:dyDescent="0.25">
      <c r="A5906">
        <v>20546940.149</v>
      </c>
      <c r="B5906">
        <v>20546920.787</v>
      </c>
    </row>
    <row r="5907" spans="1:2" x14ac:dyDescent="0.25">
      <c r="A5907">
        <v>20422119.460999999</v>
      </c>
      <c r="B5907">
        <v>20422113.999000002</v>
      </c>
    </row>
    <row r="5908" spans="1:2" x14ac:dyDescent="0.25">
      <c r="A5908">
        <v>22576998.568999998</v>
      </c>
      <c r="B5908">
        <v>22576992.745999999</v>
      </c>
    </row>
    <row r="5909" spans="1:2" x14ac:dyDescent="0.25">
      <c r="A5909">
        <v>22841183.778000001</v>
      </c>
      <c r="B5909">
        <v>22841173.989</v>
      </c>
    </row>
    <row r="5910" spans="1:2" x14ac:dyDescent="0.25">
      <c r="A5910">
        <v>22364109.649</v>
      </c>
      <c r="B5910">
        <v>22364688.407000002</v>
      </c>
    </row>
    <row r="5911" spans="1:2" x14ac:dyDescent="0.25">
      <c r="A5911">
        <v>21689212.671</v>
      </c>
      <c r="B5911">
        <v>21689334.390999999</v>
      </c>
    </row>
    <row r="5912" spans="1:2" x14ac:dyDescent="0.25">
      <c r="A5912">
        <v>20817457.274</v>
      </c>
      <c r="B5912">
        <v>20817021.377</v>
      </c>
    </row>
    <row r="5913" spans="1:2" x14ac:dyDescent="0.25">
      <c r="A5913">
        <v>22797104.092999998</v>
      </c>
      <c r="B5913">
        <v>22798191.761</v>
      </c>
    </row>
    <row r="5914" spans="1:2" x14ac:dyDescent="0.25">
      <c r="A5914">
        <v>19602614.892000001</v>
      </c>
      <c r="B5914">
        <v>19602519.252999999</v>
      </c>
    </row>
    <row r="5915" spans="1:2" x14ac:dyDescent="0.25">
      <c r="A5915">
        <v>21167069.543000001</v>
      </c>
      <c r="B5915">
        <v>21165683.719999999</v>
      </c>
    </row>
    <row r="5916" spans="1:2" x14ac:dyDescent="0.25">
      <c r="A5916">
        <v>19</v>
      </c>
      <c r="B5916">
        <v>19</v>
      </c>
    </row>
    <row r="5917" spans="1:2" x14ac:dyDescent="0.25">
      <c r="A5917">
        <v>20785096.776999999</v>
      </c>
      <c r="B5917">
        <v>20785092.083999999</v>
      </c>
    </row>
    <row r="5918" spans="1:2" x14ac:dyDescent="0.25">
      <c r="A5918">
        <v>22347578.193999998</v>
      </c>
      <c r="B5918">
        <v>22347566.234999999</v>
      </c>
    </row>
    <row r="5919" spans="1:2" x14ac:dyDescent="0.25">
      <c r="A5919">
        <v>20547236.943999998</v>
      </c>
      <c r="B5919">
        <v>20547210.43</v>
      </c>
    </row>
    <row r="5920" spans="1:2" x14ac:dyDescent="0.25">
      <c r="A5920">
        <v>20422118.861000001</v>
      </c>
      <c r="B5920">
        <v>20422114.204999998</v>
      </c>
    </row>
    <row r="5921" spans="1:2" x14ac:dyDescent="0.25">
      <c r="A5921">
        <v>22577361.618000001</v>
      </c>
      <c r="B5921">
        <v>22577354.357999999</v>
      </c>
    </row>
    <row r="5922" spans="1:2" x14ac:dyDescent="0.25">
      <c r="A5922">
        <v>22841537.232999999</v>
      </c>
      <c r="B5922">
        <v>22841523.743000001</v>
      </c>
    </row>
    <row r="5923" spans="1:2" x14ac:dyDescent="0.25">
      <c r="A5923">
        <v>22364506.574000001</v>
      </c>
      <c r="B5923">
        <v>22365059.217</v>
      </c>
    </row>
    <row r="5924" spans="1:2" x14ac:dyDescent="0.25">
      <c r="A5924">
        <v>21689308.304000001</v>
      </c>
      <c r="B5924">
        <v>21689428.892000001</v>
      </c>
    </row>
    <row r="5925" spans="1:2" x14ac:dyDescent="0.25">
      <c r="A5925">
        <v>20817183.863000002</v>
      </c>
      <c r="B5925">
        <v>20816767.607999999</v>
      </c>
    </row>
    <row r="5926" spans="1:2" x14ac:dyDescent="0.25">
      <c r="A5926">
        <v>22797739.353</v>
      </c>
      <c r="B5926">
        <v>22798830.537</v>
      </c>
    </row>
    <row r="5927" spans="1:2" x14ac:dyDescent="0.25">
      <c r="A5927">
        <v>19602570.822999999</v>
      </c>
      <c r="B5927">
        <v>19602482.473000001</v>
      </c>
    </row>
    <row r="5928" spans="1:2" x14ac:dyDescent="0.25">
      <c r="A5928">
        <v>21166303.572999999</v>
      </c>
      <c r="B5928">
        <v>21164915.752999999</v>
      </c>
    </row>
    <row r="5929" spans="1:2" x14ac:dyDescent="0.25">
      <c r="A5929">
        <v>19</v>
      </c>
      <c r="B5929">
        <v>19</v>
      </c>
    </row>
    <row r="5930" spans="1:2" x14ac:dyDescent="0.25">
      <c r="A5930">
        <v>20785239.778000001</v>
      </c>
      <c r="B5930">
        <v>20785225.399</v>
      </c>
    </row>
    <row r="5931" spans="1:2" x14ac:dyDescent="0.25">
      <c r="A5931">
        <v>22347351.250999998</v>
      </c>
      <c r="B5931">
        <v>22347338.800999999</v>
      </c>
    </row>
    <row r="5932" spans="1:2" x14ac:dyDescent="0.25">
      <c r="A5932">
        <v>20547513.952</v>
      </c>
      <c r="B5932">
        <v>20547500.136999998</v>
      </c>
    </row>
    <row r="5933" spans="1:2" x14ac:dyDescent="0.25">
      <c r="A5933">
        <v>20422125.456999999</v>
      </c>
      <c r="B5933">
        <v>20422114.151000001</v>
      </c>
    </row>
    <row r="5934" spans="1:2" x14ac:dyDescent="0.25">
      <c r="A5934">
        <v>22577721.368999999</v>
      </c>
      <c r="B5934">
        <v>22577716.118999999</v>
      </c>
    </row>
    <row r="5935" spans="1:2" x14ac:dyDescent="0.25">
      <c r="A5935">
        <v>22841887.090999998</v>
      </c>
      <c r="B5935">
        <v>22841873.493999999</v>
      </c>
    </row>
    <row r="5936" spans="1:2" x14ac:dyDescent="0.25">
      <c r="A5936">
        <v>22364877.418000001</v>
      </c>
      <c r="B5936">
        <v>22365429.989999998</v>
      </c>
    </row>
    <row r="5937" spans="1:2" x14ac:dyDescent="0.25">
      <c r="A5937">
        <v>21689375.458000001</v>
      </c>
      <c r="B5937">
        <v>21689523.208999999</v>
      </c>
    </row>
    <row r="5938" spans="1:2" x14ac:dyDescent="0.25">
      <c r="A5938">
        <v>20816944.929000001</v>
      </c>
      <c r="B5938">
        <v>20816514.028999999</v>
      </c>
    </row>
    <row r="5939" spans="1:2" x14ac:dyDescent="0.25">
      <c r="A5939">
        <v>22798368.918000001</v>
      </c>
      <c r="B5939">
        <v>22799469.353999998</v>
      </c>
    </row>
    <row r="5940" spans="1:2" x14ac:dyDescent="0.25">
      <c r="A5940">
        <v>19602532.449000001</v>
      </c>
      <c r="B5940">
        <v>19602445.938000001</v>
      </c>
    </row>
    <row r="5941" spans="1:2" x14ac:dyDescent="0.25">
      <c r="A5941">
        <v>21165548.695999999</v>
      </c>
      <c r="B5941">
        <v>21164147.984000001</v>
      </c>
    </row>
    <row r="5942" spans="1:2" x14ac:dyDescent="0.25">
      <c r="A5942">
        <v>19</v>
      </c>
      <c r="B5942">
        <v>19</v>
      </c>
    </row>
    <row r="5943" spans="1:2" x14ac:dyDescent="0.25">
      <c r="A5943">
        <v>20785365.691</v>
      </c>
      <c r="B5943">
        <v>20785359.024</v>
      </c>
    </row>
    <row r="5944" spans="1:2" x14ac:dyDescent="0.25">
      <c r="A5944">
        <v>22347127.905000001</v>
      </c>
      <c r="B5944">
        <v>22347111.324000001</v>
      </c>
    </row>
    <row r="5945" spans="1:2" x14ac:dyDescent="0.25">
      <c r="A5945">
        <v>20547813.145</v>
      </c>
      <c r="B5945">
        <v>20547790.149999999</v>
      </c>
    </row>
    <row r="5946" spans="1:2" x14ac:dyDescent="0.25">
      <c r="A5946">
        <v>20422123.357999999</v>
      </c>
      <c r="B5946">
        <v>20422114.234000001</v>
      </c>
    </row>
    <row r="5947" spans="1:2" x14ac:dyDescent="0.25">
      <c r="A5947">
        <v>22578095.510000002</v>
      </c>
      <c r="B5947">
        <v>22578078.070999999</v>
      </c>
    </row>
    <row r="5948" spans="1:2" x14ac:dyDescent="0.25">
      <c r="A5948">
        <v>22842236.348999999</v>
      </c>
      <c r="B5948">
        <v>22842223.305</v>
      </c>
    </row>
    <row r="5949" spans="1:2" x14ac:dyDescent="0.25">
      <c r="A5949">
        <v>22365264.749000002</v>
      </c>
      <c r="B5949">
        <v>22365800.761</v>
      </c>
    </row>
    <row r="5950" spans="1:2" x14ac:dyDescent="0.25">
      <c r="A5950">
        <v>21689465.995000001</v>
      </c>
      <c r="B5950">
        <v>21689617.739999998</v>
      </c>
    </row>
    <row r="5951" spans="1:2" x14ac:dyDescent="0.25">
      <c r="A5951">
        <v>20816691.603999998</v>
      </c>
      <c r="B5951">
        <v>20816260.559</v>
      </c>
    </row>
    <row r="5952" spans="1:2" x14ac:dyDescent="0.25">
      <c r="A5952">
        <v>22799009.574000001</v>
      </c>
      <c r="B5952">
        <v>22800108.436999999</v>
      </c>
    </row>
    <row r="5953" spans="1:2" x14ac:dyDescent="0.25">
      <c r="A5953">
        <v>19602520.456999999</v>
      </c>
      <c r="B5953">
        <v>19602409.938999999</v>
      </c>
    </row>
    <row r="5954" spans="1:2" x14ac:dyDescent="0.25">
      <c r="A5954">
        <v>21164790.82</v>
      </c>
      <c r="B5954">
        <v>21163380.535</v>
      </c>
    </row>
    <row r="5955" spans="1:2" x14ac:dyDescent="0.25">
      <c r="A5955">
        <v>19</v>
      </c>
      <c r="B5955">
        <v>19</v>
      </c>
    </row>
    <row r="5956" spans="1:2" x14ac:dyDescent="0.25">
      <c r="A5956">
        <v>20785499.397999998</v>
      </c>
      <c r="B5956">
        <v>20785492.458999999</v>
      </c>
    </row>
    <row r="5957" spans="1:2" x14ac:dyDescent="0.25">
      <c r="A5957">
        <v>22346888.070999999</v>
      </c>
      <c r="B5957">
        <v>22346883.857000001</v>
      </c>
    </row>
    <row r="5958" spans="1:2" x14ac:dyDescent="0.25">
      <c r="A5958">
        <v>20548095.848999999</v>
      </c>
      <c r="B5958">
        <v>20548080.245000001</v>
      </c>
    </row>
    <row r="5959" spans="1:2" x14ac:dyDescent="0.25">
      <c r="A5959">
        <v>20422120.059999999</v>
      </c>
      <c r="B5959">
        <v>20422114.464000002</v>
      </c>
    </row>
    <row r="5960" spans="1:2" x14ac:dyDescent="0.25">
      <c r="A5960">
        <v>22578460.657000002</v>
      </c>
      <c r="B5960">
        <v>22578440.085999999</v>
      </c>
    </row>
    <row r="5961" spans="1:2" x14ac:dyDescent="0.25">
      <c r="A5961">
        <v>22842585.607000001</v>
      </c>
      <c r="B5961">
        <v>22842573.083000001</v>
      </c>
    </row>
    <row r="5962" spans="1:2" x14ac:dyDescent="0.25">
      <c r="A5962">
        <v>22365638.291000001</v>
      </c>
      <c r="B5962">
        <v>22366171.618000001</v>
      </c>
    </row>
    <row r="5963" spans="1:2" x14ac:dyDescent="0.25">
      <c r="A5963">
        <v>21689561.929000001</v>
      </c>
      <c r="B5963">
        <v>21689712.653999999</v>
      </c>
    </row>
    <row r="5964" spans="1:2" x14ac:dyDescent="0.25">
      <c r="A5964">
        <v>20816446.074000001</v>
      </c>
      <c r="B5964">
        <v>20816007.261999998</v>
      </c>
    </row>
    <row r="5965" spans="1:2" x14ac:dyDescent="0.25">
      <c r="A5965">
        <v>22799656.226</v>
      </c>
      <c r="B5965">
        <v>22800747.772</v>
      </c>
    </row>
    <row r="5966" spans="1:2" x14ac:dyDescent="0.25">
      <c r="A5966">
        <v>19602469.193</v>
      </c>
      <c r="B5966">
        <v>19602374.138</v>
      </c>
    </row>
    <row r="5967" spans="1:2" x14ac:dyDescent="0.25">
      <c r="A5967">
        <v>21163990.374000002</v>
      </c>
      <c r="B5967">
        <v>21162612.842999998</v>
      </c>
    </row>
    <row r="5968" spans="1:2" x14ac:dyDescent="0.25">
      <c r="A5968">
        <v>19</v>
      </c>
      <c r="B5968">
        <v>19</v>
      </c>
    </row>
    <row r="5969" spans="1:2" x14ac:dyDescent="0.25">
      <c r="A5969">
        <v>20785642.699000001</v>
      </c>
      <c r="B5969">
        <v>20785626.203000002</v>
      </c>
    </row>
    <row r="5970" spans="1:2" x14ac:dyDescent="0.25">
      <c r="A5970">
        <v>22346674.618999999</v>
      </c>
      <c r="B5970">
        <v>22346656.736000001</v>
      </c>
    </row>
    <row r="5971" spans="1:2" x14ac:dyDescent="0.25">
      <c r="A5971">
        <v>20548387.846999999</v>
      </c>
      <c r="B5971">
        <v>20548370.629000001</v>
      </c>
    </row>
    <row r="5972" spans="1:2" x14ac:dyDescent="0.25">
      <c r="A5972">
        <v>20422133.550999999</v>
      </c>
      <c r="B5972">
        <v>20422115.124000002</v>
      </c>
    </row>
    <row r="5973" spans="1:2" x14ac:dyDescent="0.25">
      <c r="A5973">
        <v>22578818.909000002</v>
      </c>
      <c r="B5973">
        <v>22578802.359000001</v>
      </c>
    </row>
    <row r="5974" spans="1:2" x14ac:dyDescent="0.25">
      <c r="A5974">
        <v>22842936.063999999</v>
      </c>
      <c r="B5974">
        <v>22842923.046999998</v>
      </c>
    </row>
    <row r="5975" spans="1:2" x14ac:dyDescent="0.25">
      <c r="A5975">
        <v>22365982.752</v>
      </c>
      <c r="B5975">
        <v>22366542.370000001</v>
      </c>
    </row>
    <row r="5976" spans="1:2" x14ac:dyDescent="0.25">
      <c r="A5976">
        <v>21689674.949999999</v>
      </c>
      <c r="B5976">
        <v>21689807.609999999</v>
      </c>
    </row>
    <row r="5977" spans="1:2" x14ac:dyDescent="0.25">
      <c r="A5977">
        <v>20816178.659000002</v>
      </c>
      <c r="B5977">
        <v>20815754.041999999</v>
      </c>
    </row>
    <row r="5978" spans="1:2" x14ac:dyDescent="0.25">
      <c r="A5978">
        <v>22800300.780000001</v>
      </c>
      <c r="B5978">
        <v>22801387.465</v>
      </c>
    </row>
    <row r="5979" spans="1:2" x14ac:dyDescent="0.25">
      <c r="A5979">
        <v>19602411.333000001</v>
      </c>
      <c r="B5979">
        <v>19602338.213</v>
      </c>
    </row>
    <row r="5980" spans="1:2" x14ac:dyDescent="0.25">
      <c r="A5980">
        <v>21163211.813000001</v>
      </c>
      <c r="B5980">
        <v>21161845.280000001</v>
      </c>
    </row>
    <row r="5981" spans="1:2" x14ac:dyDescent="0.25">
      <c r="A5981">
        <v>19</v>
      </c>
      <c r="B5981">
        <v>19</v>
      </c>
    </row>
    <row r="5982" spans="1:2" x14ac:dyDescent="0.25">
      <c r="A5982">
        <v>20785776.706</v>
      </c>
      <c r="B5982">
        <v>20785759.965</v>
      </c>
    </row>
    <row r="5983" spans="1:2" x14ac:dyDescent="0.25">
      <c r="A5983">
        <v>22346442.280000001</v>
      </c>
      <c r="B5983">
        <v>22346429.875999998</v>
      </c>
    </row>
    <row r="5984" spans="1:2" x14ac:dyDescent="0.25">
      <c r="A5984">
        <v>20548672.350000001</v>
      </c>
      <c r="B5984">
        <v>20548661.199999999</v>
      </c>
    </row>
    <row r="5985" spans="1:2" x14ac:dyDescent="0.25">
      <c r="A5985">
        <v>20422132.952</v>
      </c>
      <c r="B5985">
        <v>20422116.155999999</v>
      </c>
    </row>
    <row r="5986" spans="1:2" x14ac:dyDescent="0.25">
      <c r="A5986">
        <v>22579187.953000002</v>
      </c>
      <c r="B5986">
        <v>22579164.800000001</v>
      </c>
    </row>
    <row r="5987" spans="1:2" x14ac:dyDescent="0.25">
      <c r="A5987">
        <v>22843280.226</v>
      </c>
      <c r="B5987">
        <v>22843272.995000001</v>
      </c>
    </row>
    <row r="5988" spans="1:2" x14ac:dyDescent="0.25">
      <c r="A5988">
        <v>22366336.807</v>
      </c>
      <c r="B5988">
        <v>22366913.166000001</v>
      </c>
    </row>
    <row r="5989" spans="1:2" x14ac:dyDescent="0.25">
      <c r="A5989">
        <v>21689793.967999998</v>
      </c>
      <c r="B5989">
        <v>21689902.840999998</v>
      </c>
    </row>
    <row r="5990" spans="1:2" x14ac:dyDescent="0.25">
      <c r="A5990">
        <v>20815919.938000001</v>
      </c>
      <c r="B5990">
        <v>20815500.686000001</v>
      </c>
    </row>
    <row r="5991" spans="1:2" x14ac:dyDescent="0.25">
      <c r="A5991">
        <v>22800935.441</v>
      </c>
      <c r="B5991">
        <v>22802027.34</v>
      </c>
    </row>
    <row r="5992" spans="1:2" x14ac:dyDescent="0.25">
      <c r="A5992">
        <v>19602412.831999999</v>
      </c>
      <c r="B5992">
        <v>19602302.813999999</v>
      </c>
    </row>
    <row r="5993" spans="1:2" x14ac:dyDescent="0.25">
      <c r="A5993">
        <v>21162435.949999999</v>
      </c>
      <c r="B5993">
        <v>21161077.605</v>
      </c>
    </row>
    <row r="5994" spans="1:2" x14ac:dyDescent="0.25">
      <c r="A5994">
        <v>19</v>
      </c>
      <c r="B5994">
        <v>19</v>
      </c>
    </row>
    <row r="5995" spans="1:2" x14ac:dyDescent="0.25">
      <c r="A5995">
        <v>20785910.114</v>
      </c>
      <c r="B5995">
        <v>20785894.153000001</v>
      </c>
    </row>
    <row r="5996" spans="1:2" x14ac:dyDescent="0.25">
      <c r="A5996">
        <v>22346211.440000001</v>
      </c>
      <c r="B5996">
        <v>22346203.010000002</v>
      </c>
    </row>
    <row r="5997" spans="1:2" x14ac:dyDescent="0.25">
      <c r="A5997">
        <v>20548962.249000002</v>
      </c>
      <c r="B5997">
        <v>20548951.533</v>
      </c>
    </row>
    <row r="5998" spans="1:2" x14ac:dyDescent="0.25">
      <c r="A5998">
        <v>20422129.653999999</v>
      </c>
      <c r="B5998">
        <v>20422117.59</v>
      </c>
    </row>
    <row r="5999" spans="1:2" x14ac:dyDescent="0.25">
      <c r="A5999">
        <v>22579539.010000002</v>
      </c>
      <c r="B5999">
        <v>22579527.017000001</v>
      </c>
    </row>
    <row r="6000" spans="1:2" x14ac:dyDescent="0.25">
      <c r="A6000">
        <v>22843626.486000001</v>
      </c>
      <c r="B6000">
        <v>22843623.25</v>
      </c>
    </row>
    <row r="6001" spans="1:2" x14ac:dyDescent="0.25">
      <c r="A6001">
        <v>22366706.151999999</v>
      </c>
      <c r="B6001">
        <v>22367283.943</v>
      </c>
    </row>
    <row r="6002" spans="1:2" x14ac:dyDescent="0.25">
      <c r="A6002">
        <v>21689876.111000001</v>
      </c>
      <c r="B6002">
        <v>21689998.002999999</v>
      </c>
    </row>
    <row r="6003" spans="1:2" x14ac:dyDescent="0.25">
      <c r="A6003">
        <v>20815669.612</v>
      </c>
      <c r="B6003">
        <v>20815247.489</v>
      </c>
    </row>
    <row r="6004" spans="1:2" x14ac:dyDescent="0.25">
      <c r="A6004">
        <v>22801581.793000001</v>
      </c>
      <c r="B6004">
        <v>22802667.522999998</v>
      </c>
    </row>
    <row r="6005" spans="1:2" x14ac:dyDescent="0.25">
      <c r="A6005">
        <v>19602374.458999999</v>
      </c>
      <c r="B6005">
        <v>19602267.550999999</v>
      </c>
    </row>
    <row r="6006" spans="1:2" x14ac:dyDescent="0.25">
      <c r="A6006">
        <v>21161665.784000002</v>
      </c>
      <c r="B6006">
        <v>21160310.021000002</v>
      </c>
    </row>
    <row r="6007" spans="1:2" x14ac:dyDescent="0.25">
      <c r="A6007">
        <v>19</v>
      </c>
      <c r="B6007">
        <v>19</v>
      </c>
    </row>
    <row r="6008" spans="1:2" x14ac:dyDescent="0.25">
      <c r="A6008">
        <v>20786053.714000002</v>
      </c>
      <c r="B6008">
        <v>20786028.554000001</v>
      </c>
    </row>
    <row r="6009" spans="1:2" x14ac:dyDescent="0.25">
      <c r="A6009">
        <v>22345997.688000001</v>
      </c>
      <c r="B6009">
        <v>22345976.563000001</v>
      </c>
    </row>
    <row r="6010" spans="1:2" x14ac:dyDescent="0.25">
      <c r="A6010">
        <v>20549263.241</v>
      </c>
      <c r="B6010">
        <v>20549242.098999999</v>
      </c>
    </row>
    <row r="6011" spans="1:2" x14ac:dyDescent="0.25">
      <c r="A6011">
        <v>20422146.741999999</v>
      </c>
      <c r="B6011">
        <v>20422119.204</v>
      </c>
    </row>
    <row r="6012" spans="1:2" x14ac:dyDescent="0.25">
      <c r="A6012">
        <v>22579894.263999999</v>
      </c>
      <c r="B6012">
        <v>22579889.190000001</v>
      </c>
    </row>
    <row r="6013" spans="1:2" x14ac:dyDescent="0.25">
      <c r="A6013">
        <v>22843988.335999999</v>
      </c>
      <c r="B6013">
        <v>22843973.736000001</v>
      </c>
    </row>
    <row r="6014" spans="1:2" x14ac:dyDescent="0.25">
      <c r="A6014">
        <v>22367092.583999999</v>
      </c>
      <c r="B6014">
        <v>22367655.249000002</v>
      </c>
    </row>
    <row r="6015" spans="1:2" x14ac:dyDescent="0.25">
      <c r="A6015">
        <v>21689940.567000002</v>
      </c>
      <c r="B6015">
        <v>21690092.756000001</v>
      </c>
    </row>
    <row r="6016" spans="1:2" x14ac:dyDescent="0.25">
      <c r="A6016">
        <v>20815437.272999998</v>
      </c>
      <c r="B6016">
        <v>20814995.034000002</v>
      </c>
    </row>
    <row r="6017" spans="1:2" x14ac:dyDescent="0.25">
      <c r="A6017">
        <v>22802212.857000001</v>
      </c>
      <c r="B6017">
        <v>22803307.585999999</v>
      </c>
    </row>
    <row r="6018" spans="1:2" x14ac:dyDescent="0.25">
      <c r="A6018">
        <v>19602330.989</v>
      </c>
      <c r="B6018">
        <v>19602232.384</v>
      </c>
    </row>
    <row r="6019" spans="1:2" x14ac:dyDescent="0.25">
      <c r="A6019">
        <v>21160912.105</v>
      </c>
      <c r="B6019">
        <v>21159542.791999999</v>
      </c>
    </row>
    <row r="6020" spans="1:2" x14ac:dyDescent="0.25">
      <c r="A6020">
        <v>19</v>
      </c>
      <c r="B6020">
        <v>19</v>
      </c>
    </row>
    <row r="6021" spans="1:2" x14ac:dyDescent="0.25">
      <c r="A6021">
        <v>20786173.032000002</v>
      </c>
      <c r="B6021">
        <v>20786163.145</v>
      </c>
    </row>
    <row r="6022" spans="1:2" x14ac:dyDescent="0.25">
      <c r="A6022">
        <v>22345762.050999999</v>
      </c>
      <c r="B6022">
        <v>22345750.221999999</v>
      </c>
    </row>
    <row r="6023" spans="1:2" x14ac:dyDescent="0.25">
      <c r="A6023">
        <v>20549542.647999998</v>
      </c>
      <c r="B6023">
        <v>20549532.721000001</v>
      </c>
    </row>
    <row r="6024" spans="1:2" x14ac:dyDescent="0.25">
      <c r="A6024">
        <v>20422142.245000001</v>
      </c>
      <c r="B6024">
        <v>20422120.721999999</v>
      </c>
    </row>
    <row r="6025" spans="1:2" x14ac:dyDescent="0.25">
      <c r="A6025">
        <v>22580270.204</v>
      </c>
      <c r="B6025">
        <v>22580251.522999998</v>
      </c>
    </row>
    <row r="6026" spans="1:2" x14ac:dyDescent="0.25">
      <c r="A6026">
        <v>22844339.993000001</v>
      </c>
      <c r="B6026">
        <v>22844324.375999998</v>
      </c>
    </row>
    <row r="6027" spans="1:2" x14ac:dyDescent="0.25">
      <c r="A6027">
        <v>22367494.006000001</v>
      </c>
      <c r="B6027">
        <v>22368027.048999999</v>
      </c>
    </row>
    <row r="6028" spans="1:2" x14ac:dyDescent="0.25">
      <c r="A6028">
        <v>21690057.785</v>
      </c>
      <c r="B6028">
        <v>21690187.697999999</v>
      </c>
    </row>
    <row r="6029" spans="1:2" x14ac:dyDescent="0.25">
      <c r="A6029">
        <v>20815153.669</v>
      </c>
      <c r="B6029">
        <v>20814742.173</v>
      </c>
    </row>
    <row r="6030" spans="1:2" x14ac:dyDescent="0.25">
      <c r="A6030">
        <v>22802811.842</v>
      </c>
      <c r="B6030">
        <v>22803947.131999999</v>
      </c>
    </row>
    <row r="6031" spans="1:2" x14ac:dyDescent="0.25">
      <c r="A6031">
        <v>19602286.02</v>
      </c>
      <c r="B6031">
        <v>19602197.403000001</v>
      </c>
    </row>
    <row r="6032" spans="1:2" x14ac:dyDescent="0.25">
      <c r="A6032">
        <v>21160139.239999998</v>
      </c>
      <c r="B6032">
        <v>21158775.631000001</v>
      </c>
    </row>
    <row r="6033" spans="1:2" x14ac:dyDescent="0.25">
      <c r="A6033">
        <v>19</v>
      </c>
      <c r="B6033">
        <v>19</v>
      </c>
    </row>
    <row r="6034" spans="1:2" x14ac:dyDescent="0.25">
      <c r="A6034">
        <v>20786309.436999999</v>
      </c>
      <c r="B6034">
        <v>20786297.658</v>
      </c>
    </row>
    <row r="6035" spans="1:2" x14ac:dyDescent="0.25">
      <c r="A6035">
        <v>22345539.004999999</v>
      </c>
      <c r="B6035">
        <v>22345523.885000002</v>
      </c>
    </row>
    <row r="6036" spans="1:2" x14ac:dyDescent="0.25">
      <c r="A6036">
        <v>20549831.947000001</v>
      </c>
      <c r="B6036">
        <v>20549823.736000001</v>
      </c>
    </row>
    <row r="6037" spans="1:2" x14ac:dyDescent="0.25">
      <c r="A6037">
        <v>20422132.052000001</v>
      </c>
      <c r="B6037">
        <v>20422121.988000002</v>
      </c>
    </row>
    <row r="6038" spans="1:2" x14ac:dyDescent="0.25">
      <c r="A6038">
        <v>22580638.649</v>
      </c>
      <c r="B6038">
        <v>22580613.748</v>
      </c>
    </row>
    <row r="6039" spans="1:2" x14ac:dyDescent="0.25">
      <c r="A6039">
        <v>22844681.756000001</v>
      </c>
      <c r="B6039">
        <v>22844674.949000001</v>
      </c>
    </row>
    <row r="6040" spans="1:2" x14ac:dyDescent="0.25">
      <c r="A6040">
        <v>22367869.046</v>
      </c>
      <c r="B6040">
        <v>22368399.011</v>
      </c>
    </row>
    <row r="6041" spans="1:2" x14ac:dyDescent="0.25">
      <c r="A6041">
        <v>21690150.421</v>
      </c>
      <c r="B6041">
        <v>21690282.469999999</v>
      </c>
    </row>
    <row r="6042" spans="1:2" x14ac:dyDescent="0.25">
      <c r="A6042">
        <v>20814920.131000001</v>
      </c>
      <c r="B6042">
        <v>20814489.489999998</v>
      </c>
    </row>
    <row r="6043" spans="1:2" x14ac:dyDescent="0.25">
      <c r="A6043">
        <v>22803448.601</v>
      </c>
      <c r="B6043">
        <v>22804586.719000001</v>
      </c>
    </row>
    <row r="6044" spans="1:2" x14ac:dyDescent="0.25">
      <c r="A6044">
        <v>19602250.644000001</v>
      </c>
      <c r="B6044">
        <v>19602162.706</v>
      </c>
    </row>
    <row r="6045" spans="1:2" x14ac:dyDescent="0.25">
      <c r="A6045">
        <v>21159374.77</v>
      </c>
      <c r="B6045">
        <v>21158008.504000001</v>
      </c>
    </row>
    <row r="6046" spans="1:2" x14ac:dyDescent="0.25">
      <c r="A6046">
        <v>19</v>
      </c>
      <c r="B6046">
        <v>19</v>
      </c>
    </row>
    <row r="6047" spans="1:2" x14ac:dyDescent="0.25">
      <c r="A6047">
        <v>20786449.739999998</v>
      </c>
      <c r="B6047">
        <v>20786432.067000002</v>
      </c>
    </row>
    <row r="6048" spans="1:2" x14ac:dyDescent="0.25">
      <c r="A6048">
        <v>22345306.666000001</v>
      </c>
      <c r="B6048">
        <v>22345297.504999999</v>
      </c>
    </row>
    <row r="6049" spans="1:2" x14ac:dyDescent="0.25">
      <c r="A6049">
        <v>20550136.537</v>
      </c>
      <c r="B6049">
        <v>20550114.772</v>
      </c>
    </row>
    <row r="6050" spans="1:2" x14ac:dyDescent="0.25">
      <c r="A6050">
        <v>20422142.844999999</v>
      </c>
      <c r="B6050">
        <v>20422123.248</v>
      </c>
    </row>
    <row r="6051" spans="1:2" x14ac:dyDescent="0.25">
      <c r="A6051">
        <v>22580991.204999998</v>
      </c>
      <c r="B6051">
        <v>22580975.697000001</v>
      </c>
    </row>
    <row r="6052" spans="1:2" x14ac:dyDescent="0.25">
      <c r="A6052">
        <v>22845036.41</v>
      </c>
      <c r="B6052">
        <v>22845025.535999998</v>
      </c>
    </row>
    <row r="6053" spans="1:2" x14ac:dyDescent="0.25">
      <c r="A6053">
        <v>22368245.585999999</v>
      </c>
      <c r="B6053">
        <v>22368770.938000001</v>
      </c>
    </row>
    <row r="6054" spans="1:2" x14ac:dyDescent="0.25">
      <c r="A6054">
        <v>21690214.877</v>
      </c>
      <c r="B6054">
        <v>21690376.780000001</v>
      </c>
    </row>
    <row r="6055" spans="1:2" x14ac:dyDescent="0.25">
      <c r="A6055">
        <v>20814664.706999999</v>
      </c>
      <c r="B6055">
        <v>20814236.379999999</v>
      </c>
    </row>
    <row r="6056" spans="1:2" x14ac:dyDescent="0.25">
      <c r="A6056">
        <v>22804115.938999999</v>
      </c>
      <c r="B6056">
        <v>22805226.699000001</v>
      </c>
    </row>
    <row r="6057" spans="1:2" x14ac:dyDescent="0.25">
      <c r="A6057">
        <v>19602217.068</v>
      </c>
      <c r="B6057">
        <v>19602128.085000001</v>
      </c>
    </row>
    <row r="6058" spans="1:2" x14ac:dyDescent="0.25">
      <c r="A6058">
        <v>21158610.897999998</v>
      </c>
      <c r="B6058">
        <v>21157241.416999999</v>
      </c>
    </row>
    <row r="6059" spans="1:2" x14ac:dyDescent="0.25">
      <c r="A6059">
        <v>19</v>
      </c>
      <c r="B6059">
        <v>19</v>
      </c>
    </row>
    <row r="6060" spans="1:2" x14ac:dyDescent="0.25">
      <c r="A6060">
        <v>20786582.548</v>
      </c>
      <c r="B6060">
        <v>20786566.416999999</v>
      </c>
    </row>
    <row r="6061" spans="1:2" x14ac:dyDescent="0.25">
      <c r="A6061">
        <v>22345087.818</v>
      </c>
      <c r="B6061">
        <v>22345071.009</v>
      </c>
    </row>
    <row r="6062" spans="1:2" x14ac:dyDescent="0.25">
      <c r="A6062">
        <v>20550422.838</v>
      </c>
      <c r="B6062">
        <v>20550405.827</v>
      </c>
    </row>
    <row r="6063" spans="1:2" x14ac:dyDescent="0.25">
      <c r="A6063">
        <v>20422147.640999999</v>
      </c>
      <c r="B6063">
        <v>20422124.850000001</v>
      </c>
    </row>
    <row r="6064" spans="1:2" x14ac:dyDescent="0.25">
      <c r="A6064">
        <v>22581361.749000002</v>
      </c>
      <c r="B6064">
        <v>22581337.745000001</v>
      </c>
    </row>
    <row r="6065" spans="1:2" x14ac:dyDescent="0.25">
      <c r="A6065">
        <v>22845394.363000002</v>
      </c>
      <c r="B6065">
        <v>22845376.18</v>
      </c>
    </row>
    <row r="6066" spans="1:2" x14ac:dyDescent="0.25">
      <c r="A6066">
        <v>22368613.730999999</v>
      </c>
      <c r="B6066">
        <v>22369143.026000001</v>
      </c>
    </row>
    <row r="6067" spans="1:2" x14ac:dyDescent="0.25">
      <c r="A6067">
        <v>21690327.598999999</v>
      </c>
      <c r="B6067">
        <v>21690471.318999998</v>
      </c>
    </row>
    <row r="6068" spans="1:2" x14ac:dyDescent="0.25">
      <c r="A6068">
        <v>20814424.574000001</v>
      </c>
      <c r="B6068">
        <v>20813983.359000001</v>
      </c>
    </row>
    <row r="6069" spans="1:2" x14ac:dyDescent="0.25">
      <c r="A6069">
        <v>22804777.881000001</v>
      </c>
      <c r="B6069">
        <v>22805866.738000002</v>
      </c>
    </row>
    <row r="6070" spans="1:2" x14ac:dyDescent="0.25">
      <c r="A6070">
        <v>19602180.793000001</v>
      </c>
      <c r="B6070">
        <v>19602093.315000001</v>
      </c>
    </row>
    <row r="6071" spans="1:2" x14ac:dyDescent="0.25">
      <c r="A6071">
        <v>21157846.127999999</v>
      </c>
      <c r="B6071">
        <v>21156474.348000001</v>
      </c>
    </row>
    <row r="6072" spans="1:2" x14ac:dyDescent="0.25">
      <c r="A6072">
        <v>19</v>
      </c>
      <c r="B6072">
        <v>19</v>
      </c>
    </row>
    <row r="6073" spans="1:2" x14ac:dyDescent="0.25">
      <c r="A6073">
        <v>20786712.658</v>
      </c>
      <c r="B6073">
        <v>20786700.931000002</v>
      </c>
    </row>
    <row r="6074" spans="1:2" x14ac:dyDescent="0.25">
      <c r="A6074">
        <v>22344858.776000001</v>
      </c>
      <c r="B6074">
        <v>22344844.456</v>
      </c>
    </row>
    <row r="6075" spans="1:2" x14ac:dyDescent="0.25">
      <c r="A6075">
        <v>20550709.140000001</v>
      </c>
      <c r="B6075">
        <v>20550697.015000001</v>
      </c>
    </row>
    <row r="6076" spans="1:2" x14ac:dyDescent="0.25">
      <c r="A6076">
        <v>20422135.649999999</v>
      </c>
      <c r="B6076">
        <v>20422126.545000002</v>
      </c>
    </row>
    <row r="6077" spans="1:2" x14ac:dyDescent="0.25">
      <c r="A6077">
        <v>22581725.995999999</v>
      </c>
      <c r="B6077">
        <v>22581699.864999998</v>
      </c>
    </row>
    <row r="6078" spans="1:2" x14ac:dyDescent="0.25">
      <c r="A6078">
        <v>22845730.129999999</v>
      </c>
      <c r="B6078">
        <v>22845726.581</v>
      </c>
    </row>
    <row r="6079" spans="1:2" x14ac:dyDescent="0.25">
      <c r="A6079">
        <v>22368992.669</v>
      </c>
      <c r="B6079">
        <v>22369514.870000001</v>
      </c>
    </row>
    <row r="6080" spans="1:2" x14ac:dyDescent="0.25">
      <c r="A6080">
        <v>21690449.015000001</v>
      </c>
      <c r="B6080">
        <v>21690566.300000001</v>
      </c>
    </row>
    <row r="6081" spans="1:2" x14ac:dyDescent="0.25">
      <c r="A6081">
        <v>20814151.162999999</v>
      </c>
      <c r="B6081">
        <v>20813730.056000002</v>
      </c>
    </row>
    <row r="6082" spans="1:2" x14ac:dyDescent="0.25">
      <c r="A6082">
        <v>22805416.739</v>
      </c>
      <c r="B6082">
        <v>22806506.846999999</v>
      </c>
    </row>
    <row r="6083" spans="1:2" x14ac:dyDescent="0.25">
      <c r="A6083">
        <v>19602162.504999999</v>
      </c>
      <c r="B6083">
        <v>19602058.737</v>
      </c>
    </row>
    <row r="6084" spans="1:2" x14ac:dyDescent="0.25">
      <c r="A6084">
        <v>21157094.548</v>
      </c>
      <c r="B6084">
        <v>21155707.241999999</v>
      </c>
    </row>
    <row r="6085" spans="1:2" x14ac:dyDescent="0.25">
      <c r="A6085">
        <v>19</v>
      </c>
      <c r="B6085">
        <v>19</v>
      </c>
    </row>
    <row r="6086" spans="1:2" x14ac:dyDescent="0.25">
      <c r="A6086">
        <v>20786838.570999999</v>
      </c>
      <c r="B6086">
        <v>20786835.546</v>
      </c>
    </row>
    <row r="6087" spans="1:2" x14ac:dyDescent="0.25">
      <c r="A6087">
        <v>22344624.938000001</v>
      </c>
      <c r="B6087">
        <v>22344618.059999999</v>
      </c>
    </row>
    <row r="6088" spans="1:2" x14ac:dyDescent="0.25">
      <c r="A6088">
        <v>20550990.945</v>
      </c>
      <c r="B6088">
        <v>20550988.057</v>
      </c>
    </row>
    <row r="6089" spans="1:2" x14ac:dyDescent="0.25">
      <c r="A6089">
        <v>20422136.848999999</v>
      </c>
      <c r="B6089">
        <v>20422128.248</v>
      </c>
    </row>
    <row r="6090" spans="1:2" x14ac:dyDescent="0.25">
      <c r="A6090">
        <v>22582071.657000002</v>
      </c>
      <c r="B6090">
        <v>22582061.947999999</v>
      </c>
    </row>
    <row r="6091" spans="1:2" x14ac:dyDescent="0.25">
      <c r="A6091">
        <v>22846084.184999999</v>
      </c>
      <c r="B6091">
        <v>22846077.184</v>
      </c>
    </row>
    <row r="6092" spans="1:2" x14ac:dyDescent="0.25">
      <c r="A6092">
        <v>22369362.912</v>
      </c>
      <c r="B6092">
        <v>22369886.938999999</v>
      </c>
    </row>
    <row r="6093" spans="1:2" x14ac:dyDescent="0.25">
      <c r="A6093">
        <v>21690534.754999999</v>
      </c>
      <c r="B6093">
        <v>21690661.488000002</v>
      </c>
    </row>
    <row r="6094" spans="1:2" x14ac:dyDescent="0.25">
      <c r="A6094">
        <v>20813913.127999999</v>
      </c>
      <c r="B6094">
        <v>20813476.980999999</v>
      </c>
    </row>
    <row r="6095" spans="1:2" x14ac:dyDescent="0.25">
      <c r="A6095">
        <v>22806037.609000001</v>
      </c>
      <c r="B6095">
        <v>22807146.936999999</v>
      </c>
    </row>
    <row r="6096" spans="1:2" x14ac:dyDescent="0.25">
      <c r="A6096">
        <v>19602119.934999999</v>
      </c>
      <c r="B6096">
        <v>19602024.289999999</v>
      </c>
    </row>
    <row r="6097" spans="1:2" x14ac:dyDescent="0.25">
      <c r="A6097">
        <v>21156315.686999999</v>
      </c>
      <c r="B6097">
        <v>21154939.991999999</v>
      </c>
    </row>
    <row r="6098" spans="1:2" x14ac:dyDescent="0.25">
      <c r="A6098">
        <v>19</v>
      </c>
      <c r="B6098">
        <v>19</v>
      </c>
    </row>
    <row r="6099" spans="1:2" x14ac:dyDescent="0.25">
      <c r="A6099">
        <v>20786982.771000002</v>
      </c>
      <c r="B6099">
        <v>20786970.425000001</v>
      </c>
    </row>
    <row r="6100" spans="1:2" x14ac:dyDescent="0.25">
      <c r="A6100">
        <v>22344406.09</v>
      </c>
      <c r="B6100">
        <v>22344392.120000001</v>
      </c>
    </row>
    <row r="6101" spans="1:2" x14ac:dyDescent="0.25">
      <c r="A6101">
        <v>20551288.039000001</v>
      </c>
      <c r="B6101">
        <v>20551279.227000002</v>
      </c>
    </row>
    <row r="6102" spans="1:2" x14ac:dyDescent="0.25">
      <c r="A6102">
        <v>20422140.445999999</v>
      </c>
      <c r="B6102">
        <v>20422129.877</v>
      </c>
    </row>
    <row r="6103" spans="1:2" x14ac:dyDescent="0.25">
      <c r="A6103">
        <v>22582436.804000001</v>
      </c>
      <c r="B6103">
        <v>22582424.170000002</v>
      </c>
    </row>
    <row r="6104" spans="1:2" x14ac:dyDescent="0.25">
      <c r="A6104">
        <v>22846458.925999999</v>
      </c>
      <c r="B6104">
        <v>22846428.028999999</v>
      </c>
    </row>
    <row r="6105" spans="1:2" x14ac:dyDescent="0.25">
      <c r="A6105">
        <v>22369738.252</v>
      </c>
      <c r="B6105">
        <v>22370259.232000001</v>
      </c>
    </row>
    <row r="6106" spans="1:2" x14ac:dyDescent="0.25">
      <c r="A6106">
        <v>21690630.989</v>
      </c>
      <c r="B6106">
        <v>21690756.772</v>
      </c>
    </row>
    <row r="6107" spans="1:2" x14ac:dyDescent="0.25">
      <c r="A6107">
        <v>20813665.798999999</v>
      </c>
      <c r="B6107">
        <v>20813223.921999998</v>
      </c>
    </row>
    <row r="6108" spans="1:2" x14ac:dyDescent="0.25">
      <c r="A6108">
        <v>22806674.368000001</v>
      </c>
      <c r="B6108">
        <v>22807787.120999999</v>
      </c>
    </row>
    <row r="6109" spans="1:2" x14ac:dyDescent="0.25">
      <c r="A6109">
        <v>19602068.370000001</v>
      </c>
      <c r="B6109">
        <v>19601989.833999999</v>
      </c>
    </row>
    <row r="6110" spans="1:2" x14ac:dyDescent="0.25">
      <c r="A6110">
        <v>21155568.305</v>
      </c>
      <c r="B6110">
        <v>21154173.068999998</v>
      </c>
    </row>
    <row r="6111" spans="1:2" x14ac:dyDescent="0.25">
      <c r="A6111">
        <v>19</v>
      </c>
      <c r="B6111">
        <v>19</v>
      </c>
    </row>
    <row r="6112" spans="1:2" x14ac:dyDescent="0.25">
      <c r="A6112">
        <v>20787121.574999999</v>
      </c>
      <c r="B6112">
        <v>20787105.519000001</v>
      </c>
    </row>
    <row r="6113" spans="1:2" x14ac:dyDescent="0.25">
      <c r="A6113">
        <v>22344173.451000001</v>
      </c>
      <c r="B6113">
        <v>22344166.304000001</v>
      </c>
    </row>
    <row r="6114" spans="1:2" x14ac:dyDescent="0.25">
      <c r="A6114">
        <v>20551581.236000001</v>
      </c>
      <c r="B6114">
        <v>20551570.333999999</v>
      </c>
    </row>
    <row r="6115" spans="1:2" x14ac:dyDescent="0.25">
      <c r="A6115">
        <v>20422137.149</v>
      </c>
      <c r="B6115">
        <v>20422131.335999999</v>
      </c>
    </row>
    <row r="6116" spans="1:2" x14ac:dyDescent="0.25">
      <c r="A6116">
        <v>22582806.748</v>
      </c>
      <c r="B6116">
        <v>22582786.476</v>
      </c>
    </row>
    <row r="6117" spans="1:2" x14ac:dyDescent="0.25">
      <c r="A6117">
        <v>22846798.291000001</v>
      </c>
      <c r="B6117">
        <v>22846778.897999998</v>
      </c>
    </row>
    <row r="6118" spans="1:2" x14ac:dyDescent="0.25">
      <c r="A6118">
        <v>22370103.999000002</v>
      </c>
      <c r="B6118">
        <v>22370631.675000001</v>
      </c>
    </row>
    <row r="6119" spans="1:2" x14ac:dyDescent="0.25">
      <c r="A6119">
        <v>21690747.607999999</v>
      </c>
      <c r="B6119">
        <v>21690852.350000001</v>
      </c>
    </row>
    <row r="6120" spans="1:2" x14ac:dyDescent="0.25">
      <c r="A6120">
        <v>20813409.177000001</v>
      </c>
      <c r="B6120">
        <v>20812970.840999998</v>
      </c>
    </row>
    <row r="6121" spans="1:2" x14ac:dyDescent="0.25">
      <c r="A6121">
        <v>22807313.824999999</v>
      </c>
      <c r="B6121">
        <v>22808427.092999998</v>
      </c>
    </row>
    <row r="6122" spans="1:2" x14ac:dyDescent="0.25">
      <c r="A6122">
        <v>19602032.695</v>
      </c>
      <c r="B6122">
        <v>19601955.673999999</v>
      </c>
    </row>
    <row r="6123" spans="1:2" x14ac:dyDescent="0.25">
      <c r="A6123">
        <v>21154815.226</v>
      </c>
      <c r="B6123">
        <v>21153406.34</v>
      </c>
    </row>
    <row r="6124" spans="1:2" x14ac:dyDescent="0.25">
      <c r="A6124">
        <v>19</v>
      </c>
      <c r="B6124">
        <v>19</v>
      </c>
    </row>
    <row r="6125" spans="1:2" x14ac:dyDescent="0.25">
      <c r="A6125">
        <v>20787253.784000002</v>
      </c>
      <c r="B6125">
        <v>20787240.631000001</v>
      </c>
    </row>
    <row r="6126" spans="1:2" x14ac:dyDescent="0.25">
      <c r="A6126">
        <v>22343954.302000001</v>
      </c>
      <c r="B6126">
        <v>22343940.594000001</v>
      </c>
    </row>
    <row r="6127" spans="1:2" x14ac:dyDescent="0.25">
      <c r="A6127">
        <v>20551878.629999999</v>
      </c>
      <c r="B6127">
        <v>20551861.646000002</v>
      </c>
    </row>
    <row r="6128" spans="1:2" x14ac:dyDescent="0.25">
      <c r="A6128">
        <v>20422148.541000001</v>
      </c>
      <c r="B6128">
        <v>20422132.909000002</v>
      </c>
    </row>
    <row r="6129" spans="1:2" x14ac:dyDescent="0.25">
      <c r="A6129">
        <v>22583173.094999999</v>
      </c>
      <c r="B6129">
        <v>22583148.620999999</v>
      </c>
    </row>
    <row r="6130" spans="1:2" x14ac:dyDescent="0.25">
      <c r="A6130">
        <v>22847135.857000001</v>
      </c>
      <c r="B6130">
        <v>22847129.695999999</v>
      </c>
    </row>
    <row r="6131" spans="1:2" x14ac:dyDescent="0.25">
      <c r="A6131">
        <v>22370441.265999999</v>
      </c>
      <c r="B6131">
        <v>22371003.949999999</v>
      </c>
    </row>
    <row r="6132" spans="1:2" x14ac:dyDescent="0.25">
      <c r="A6132">
        <v>21690830.351</v>
      </c>
      <c r="B6132">
        <v>21690947.800000001</v>
      </c>
    </row>
    <row r="6133" spans="1:2" x14ac:dyDescent="0.25">
      <c r="A6133">
        <v>20813155.852000002</v>
      </c>
      <c r="B6133">
        <v>20812718.022999998</v>
      </c>
    </row>
    <row r="6134" spans="1:2" x14ac:dyDescent="0.25">
      <c r="A6134">
        <v>22807957.48</v>
      </c>
      <c r="B6134">
        <v>22809067.088</v>
      </c>
    </row>
    <row r="6135" spans="1:2" x14ac:dyDescent="0.25">
      <c r="A6135">
        <v>19602007.811999999</v>
      </c>
      <c r="B6135">
        <v>19601921.809999999</v>
      </c>
    </row>
    <row r="6136" spans="1:2" x14ac:dyDescent="0.25">
      <c r="A6136">
        <v>21154024.673</v>
      </c>
      <c r="B6136">
        <v>21152639.552000001</v>
      </c>
    </row>
    <row r="6137" spans="1:2" x14ac:dyDescent="0.25">
      <c r="A6137">
        <v>19</v>
      </c>
      <c r="B6137">
        <v>19</v>
      </c>
    </row>
    <row r="6138" spans="1:2" x14ac:dyDescent="0.25">
      <c r="A6138">
        <v>20787394.986000001</v>
      </c>
      <c r="B6138">
        <v>20787375.822999999</v>
      </c>
    </row>
    <row r="6139" spans="1:2" x14ac:dyDescent="0.25">
      <c r="A6139">
        <v>22343736.052999999</v>
      </c>
      <c r="B6139">
        <v>22343715.083000001</v>
      </c>
    </row>
    <row r="6140" spans="1:2" x14ac:dyDescent="0.25">
      <c r="A6140">
        <v>20552173.026999999</v>
      </c>
      <c r="B6140">
        <v>20552153.16</v>
      </c>
    </row>
    <row r="6141" spans="1:2" x14ac:dyDescent="0.25">
      <c r="A6141">
        <v>20422158.134</v>
      </c>
      <c r="B6141">
        <v>20422134.783</v>
      </c>
    </row>
    <row r="6142" spans="1:2" x14ac:dyDescent="0.25">
      <c r="A6142">
        <v>22583534.943999998</v>
      </c>
      <c r="B6142">
        <v>22583510.629000001</v>
      </c>
    </row>
    <row r="6143" spans="1:2" x14ac:dyDescent="0.25">
      <c r="A6143">
        <v>22847492.609999999</v>
      </c>
      <c r="B6143">
        <v>22847480.622000001</v>
      </c>
    </row>
    <row r="6144" spans="1:2" x14ac:dyDescent="0.25">
      <c r="A6144">
        <v>22370807.311999999</v>
      </c>
      <c r="B6144">
        <v>22371376.109999999</v>
      </c>
    </row>
    <row r="6145" spans="1:2" x14ac:dyDescent="0.25">
      <c r="A6145">
        <v>21690913.092999998</v>
      </c>
      <c r="B6145">
        <v>21691043.125999998</v>
      </c>
    </row>
    <row r="6146" spans="1:2" x14ac:dyDescent="0.25">
      <c r="A6146">
        <v>20812889.936000001</v>
      </c>
      <c r="B6146">
        <v>20812464.998</v>
      </c>
    </row>
    <row r="6147" spans="1:2" x14ac:dyDescent="0.25">
      <c r="A6147">
        <v>22808596.037999999</v>
      </c>
      <c r="B6147">
        <v>22809707.366</v>
      </c>
    </row>
    <row r="6148" spans="1:2" x14ac:dyDescent="0.25">
      <c r="A6148">
        <v>19601995.521000002</v>
      </c>
      <c r="B6148">
        <v>19601888.550999999</v>
      </c>
    </row>
    <row r="6149" spans="1:2" x14ac:dyDescent="0.25">
      <c r="A6149">
        <v>21153239.217</v>
      </c>
      <c r="B6149">
        <v>21151873.026999999</v>
      </c>
    </row>
    <row r="6150" spans="1:2" x14ac:dyDescent="0.25">
      <c r="A6150">
        <v>19</v>
      </c>
      <c r="B6150">
        <v>19</v>
      </c>
    </row>
    <row r="6151" spans="1:2" x14ac:dyDescent="0.25">
      <c r="A6151">
        <v>20787525.695</v>
      </c>
      <c r="B6151">
        <v>20787511.164000001</v>
      </c>
    </row>
    <row r="6152" spans="1:2" x14ac:dyDescent="0.25">
      <c r="A6152">
        <v>22343501.914999999</v>
      </c>
      <c r="B6152">
        <v>22343489.557</v>
      </c>
    </row>
    <row r="6153" spans="1:2" x14ac:dyDescent="0.25">
      <c r="A6153">
        <v>20552458.429000001</v>
      </c>
      <c r="B6153">
        <v>20552444.712000001</v>
      </c>
    </row>
    <row r="6154" spans="1:2" x14ac:dyDescent="0.25">
      <c r="A6154">
        <v>20422150.638999999</v>
      </c>
      <c r="B6154">
        <v>20422136.741999999</v>
      </c>
    </row>
    <row r="6155" spans="1:2" x14ac:dyDescent="0.25">
      <c r="A6155">
        <v>22583885.701000001</v>
      </c>
      <c r="B6155">
        <v>22583872.684</v>
      </c>
    </row>
    <row r="6156" spans="1:2" x14ac:dyDescent="0.25">
      <c r="A6156">
        <v>22847843.666999999</v>
      </c>
      <c r="B6156">
        <v>22847831.684999999</v>
      </c>
    </row>
    <row r="6157" spans="1:2" x14ac:dyDescent="0.25">
      <c r="A6157">
        <v>22371198.840999998</v>
      </c>
      <c r="B6157">
        <v>22371748.489</v>
      </c>
    </row>
    <row r="6158" spans="1:2" x14ac:dyDescent="0.25">
      <c r="A6158">
        <v>21690997.335000001</v>
      </c>
      <c r="B6158">
        <v>21691138.462000001</v>
      </c>
    </row>
    <row r="6159" spans="1:2" x14ac:dyDescent="0.25">
      <c r="A6159">
        <v>20812631.215</v>
      </c>
      <c r="B6159">
        <v>20812212.037999999</v>
      </c>
    </row>
    <row r="6160" spans="1:2" x14ac:dyDescent="0.25">
      <c r="A6160">
        <v>22809224.103</v>
      </c>
      <c r="B6160">
        <v>22810347.623</v>
      </c>
    </row>
    <row r="6161" spans="1:2" x14ac:dyDescent="0.25">
      <c r="A6161">
        <v>19601960.445</v>
      </c>
      <c r="B6161">
        <v>19601855.535</v>
      </c>
    </row>
    <row r="6162" spans="1:2" x14ac:dyDescent="0.25">
      <c r="A6162">
        <v>21152460.355999999</v>
      </c>
      <c r="B6162">
        <v>21151106.787999999</v>
      </c>
    </row>
    <row r="6163" spans="1:2" x14ac:dyDescent="0.25">
      <c r="A6163">
        <v>19</v>
      </c>
      <c r="B6163">
        <v>19</v>
      </c>
    </row>
    <row r="6164" spans="1:2" x14ac:dyDescent="0.25">
      <c r="A6164">
        <v>20787669.896000002</v>
      </c>
      <c r="B6164">
        <v>20787646.543000001</v>
      </c>
    </row>
    <row r="6165" spans="1:2" x14ac:dyDescent="0.25">
      <c r="A6165">
        <v>22343280.368999999</v>
      </c>
      <c r="B6165">
        <v>22343264.153000001</v>
      </c>
    </row>
    <row r="6166" spans="1:2" x14ac:dyDescent="0.25">
      <c r="A6166">
        <v>20552754.024</v>
      </c>
      <c r="B6166">
        <v>20552736.480999999</v>
      </c>
    </row>
    <row r="6167" spans="1:2" x14ac:dyDescent="0.25">
      <c r="A6167">
        <v>20422156.934999999</v>
      </c>
      <c r="B6167">
        <v>20422138.813000001</v>
      </c>
    </row>
    <row r="6168" spans="1:2" x14ac:dyDescent="0.25">
      <c r="A6168">
        <v>22584245.151999999</v>
      </c>
      <c r="B6168">
        <v>22584234.75</v>
      </c>
    </row>
    <row r="6169" spans="1:2" x14ac:dyDescent="0.25">
      <c r="A6169">
        <v>22848207.914999999</v>
      </c>
      <c r="B6169">
        <v>22848182.907000002</v>
      </c>
    </row>
    <row r="6170" spans="1:2" x14ac:dyDescent="0.25">
      <c r="A6170">
        <v>22371586.173</v>
      </c>
      <c r="B6170">
        <v>22372121.142999999</v>
      </c>
    </row>
    <row r="6171" spans="1:2" x14ac:dyDescent="0.25">
      <c r="A6171">
        <v>21691108.557999998</v>
      </c>
      <c r="B6171">
        <v>21691234.096000001</v>
      </c>
    </row>
    <row r="6172" spans="1:2" x14ac:dyDescent="0.25">
      <c r="A6172">
        <v>20812372.195</v>
      </c>
      <c r="B6172">
        <v>20811958.910999998</v>
      </c>
    </row>
    <row r="6173" spans="1:2" x14ac:dyDescent="0.25">
      <c r="A6173">
        <v>22809860.261999998</v>
      </c>
      <c r="B6173">
        <v>22810988.131000001</v>
      </c>
    </row>
    <row r="6174" spans="1:2" x14ac:dyDescent="0.25">
      <c r="A6174">
        <v>19601904.984000001</v>
      </c>
      <c r="B6174">
        <v>19601822.414000001</v>
      </c>
    </row>
    <row r="6175" spans="1:2" x14ac:dyDescent="0.25">
      <c r="A6175">
        <v>21151707.278000001</v>
      </c>
      <c r="B6175">
        <v>21150340.603</v>
      </c>
    </row>
    <row r="6176" spans="1:2" x14ac:dyDescent="0.25">
      <c r="A6176">
        <v>19</v>
      </c>
      <c r="B6176">
        <v>19</v>
      </c>
    </row>
    <row r="6177" spans="1:2" x14ac:dyDescent="0.25">
      <c r="A6177">
        <v>20787804.802000001</v>
      </c>
      <c r="B6177">
        <v>20787782.181000002</v>
      </c>
    </row>
    <row r="6178" spans="1:2" x14ac:dyDescent="0.25">
      <c r="A6178">
        <v>22343053.726</v>
      </c>
      <c r="B6178">
        <v>22343038.855999999</v>
      </c>
    </row>
    <row r="6179" spans="1:2" x14ac:dyDescent="0.25">
      <c r="A6179">
        <v>20553044.822999999</v>
      </c>
      <c r="B6179">
        <v>20553028.440000001</v>
      </c>
    </row>
    <row r="6180" spans="1:2" x14ac:dyDescent="0.25">
      <c r="A6180">
        <v>20422163.829999998</v>
      </c>
      <c r="B6180">
        <v>20422141.407000002</v>
      </c>
    </row>
    <row r="6181" spans="1:2" x14ac:dyDescent="0.25">
      <c r="A6181">
        <v>22584624.390000001</v>
      </c>
      <c r="B6181">
        <v>22584597.059999999</v>
      </c>
    </row>
    <row r="6182" spans="1:2" x14ac:dyDescent="0.25">
      <c r="A6182">
        <v>22848559.870999999</v>
      </c>
      <c r="B6182">
        <v>22848534.274</v>
      </c>
    </row>
    <row r="6183" spans="1:2" x14ac:dyDescent="0.25">
      <c r="A6183">
        <v>22371965.410999998</v>
      </c>
      <c r="B6183">
        <v>22372493.807999998</v>
      </c>
    </row>
    <row r="6184" spans="1:2" x14ac:dyDescent="0.25">
      <c r="A6184">
        <v>21691200.295000002</v>
      </c>
      <c r="B6184">
        <v>21691329.739</v>
      </c>
    </row>
    <row r="6185" spans="1:2" x14ac:dyDescent="0.25">
      <c r="A6185">
        <v>20812134.458999999</v>
      </c>
      <c r="B6185">
        <v>20811705.605</v>
      </c>
    </row>
    <row r="6186" spans="1:2" x14ac:dyDescent="0.25">
      <c r="A6186">
        <v>22810503.616999999</v>
      </c>
      <c r="B6186">
        <v>22811628.727000002</v>
      </c>
    </row>
    <row r="6187" spans="1:2" x14ac:dyDescent="0.25">
      <c r="A6187">
        <v>19601883.098999999</v>
      </c>
      <c r="B6187">
        <v>19601789.642000001</v>
      </c>
    </row>
    <row r="6188" spans="1:2" x14ac:dyDescent="0.25">
      <c r="A6188">
        <v>21150939.809</v>
      </c>
      <c r="B6188">
        <v>21149574.340999998</v>
      </c>
    </row>
    <row r="6189" spans="1:2" x14ac:dyDescent="0.25">
      <c r="A6189">
        <v>19</v>
      </c>
      <c r="B6189">
        <v>19</v>
      </c>
    </row>
    <row r="6190" spans="1:2" x14ac:dyDescent="0.25">
      <c r="A6190">
        <v>20787923.219999999</v>
      </c>
      <c r="B6190">
        <v>20787917.894000001</v>
      </c>
    </row>
    <row r="6191" spans="1:2" x14ac:dyDescent="0.25">
      <c r="A6191">
        <v>22342823.785</v>
      </c>
      <c r="B6191">
        <v>22342813.440000001</v>
      </c>
    </row>
    <row r="6192" spans="1:2" x14ac:dyDescent="0.25">
      <c r="A6192">
        <v>20553331.425000001</v>
      </c>
      <c r="B6192">
        <v>20553320.702</v>
      </c>
    </row>
    <row r="6193" spans="1:2" x14ac:dyDescent="0.25">
      <c r="A6193">
        <v>20422151.838</v>
      </c>
      <c r="B6193">
        <v>20422144.248</v>
      </c>
    </row>
    <row r="6194" spans="1:2" x14ac:dyDescent="0.25">
      <c r="A6194">
        <v>22584988.037999999</v>
      </c>
      <c r="B6194">
        <v>22584959.563999999</v>
      </c>
    </row>
    <row r="6195" spans="1:2" x14ac:dyDescent="0.25">
      <c r="A6195">
        <v>22848887.245000001</v>
      </c>
      <c r="B6195">
        <v>22848885.399999999</v>
      </c>
    </row>
    <row r="6196" spans="1:2" x14ac:dyDescent="0.25">
      <c r="A6196">
        <v>22372342.848999999</v>
      </c>
      <c r="B6196">
        <v>22372866.493000001</v>
      </c>
    </row>
    <row r="6197" spans="1:2" x14ac:dyDescent="0.25">
      <c r="A6197">
        <v>21691292.631000001</v>
      </c>
      <c r="B6197">
        <v>21691425.618000001</v>
      </c>
    </row>
    <row r="6198" spans="1:2" x14ac:dyDescent="0.25">
      <c r="A6198">
        <v>20811889.528999999</v>
      </c>
      <c r="B6198">
        <v>20811452.574999999</v>
      </c>
    </row>
    <row r="6199" spans="1:2" x14ac:dyDescent="0.25">
      <c r="A6199">
        <v>22811131.982000001</v>
      </c>
      <c r="B6199">
        <v>22812269.265000001</v>
      </c>
    </row>
    <row r="6200" spans="1:2" x14ac:dyDescent="0.25">
      <c r="A6200">
        <v>19601862.113000002</v>
      </c>
      <c r="B6200">
        <v>19601757.190000001</v>
      </c>
    </row>
    <row r="6201" spans="1:2" x14ac:dyDescent="0.25">
      <c r="A6201">
        <v>21150163.046999998</v>
      </c>
      <c r="B6201">
        <v>21148808.113000002</v>
      </c>
    </row>
    <row r="6202" spans="1:2" x14ac:dyDescent="0.25">
      <c r="A6202">
        <v>19</v>
      </c>
      <c r="B6202">
        <v>19</v>
      </c>
    </row>
    <row r="6203" spans="1:2" x14ac:dyDescent="0.25">
      <c r="A6203">
        <v>20788068.32</v>
      </c>
      <c r="B6203">
        <v>20788053.737</v>
      </c>
    </row>
    <row r="6204" spans="1:2" x14ac:dyDescent="0.25">
      <c r="A6204">
        <v>22342600.140000001</v>
      </c>
      <c r="B6204">
        <v>22342588.083999999</v>
      </c>
    </row>
    <row r="6205" spans="1:2" x14ac:dyDescent="0.25">
      <c r="A6205">
        <v>20553629.118999999</v>
      </c>
      <c r="B6205">
        <v>20553613.015000001</v>
      </c>
    </row>
    <row r="6206" spans="1:2" x14ac:dyDescent="0.25">
      <c r="A6206">
        <v>20422166.228999998</v>
      </c>
      <c r="B6206">
        <v>20422147.094000001</v>
      </c>
    </row>
    <row r="6207" spans="1:2" x14ac:dyDescent="0.25">
      <c r="A6207">
        <v>22585339.993999999</v>
      </c>
      <c r="B6207">
        <v>22585322.006999999</v>
      </c>
    </row>
    <row r="6208" spans="1:2" x14ac:dyDescent="0.25">
      <c r="A6208">
        <v>22849265.283</v>
      </c>
      <c r="B6208">
        <v>22849236.785999998</v>
      </c>
    </row>
    <row r="6209" spans="1:2" x14ac:dyDescent="0.25">
      <c r="A6209">
        <v>22372719.988000002</v>
      </c>
      <c r="B6209">
        <v>22373239.533</v>
      </c>
    </row>
    <row r="6210" spans="1:2" x14ac:dyDescent="0.25">
      <c r="A6210">
        <v>21691360.982999999</v>
      </c>
      <c r="B6210">
        <v>21691521.024999999</v>
      </c>
    </row>
    <row r="6211" spans="1:2" x14ac:dyDescent="0.25">
      <c r="A6211">
        <v>20811628.409000002</v>
      </c>
      <c r="B6211">
        <v>20811199.249000002</v>
      </c>
    </row>
    <row r="6212" spans="1:2" x14ac:dyDescent="0.25">
      <c r="A6212">
        <v>22811769.340999998</v>
      </c>
      <c r="B6212">
        <v>22812909.734000001</v>
      </c>
    </row>
    <row r="6213" spans="1:2" x14ac:dyDescent="0.25">
      <c r="A6213">
        <v>19601804.252999999</v>
      </c>
      <c r="B6213">
        <v>19601724.583999999</v>
      </c>
    </row>
    <row r="6214" spans="1:2" x14ac:dyDescent="0.25">
      <c r="A6214">
        <v>21149410.868000001</v>
      </c>
      <c r="B6214">
        <v>21148042.124000002</v>
      </c>
    </row>
    <row r="6215" spans="1:2" x14ac:dyDescent="0.25">
      <c r="A6215">
        <v>19</v>
      </c>
      <c r="B6215">
        <v>19</v>
      </c>
    </row>
    <row r="6216" spans="1:2" x14ac:dyDescent="0.25">
      <c r="A6216">
        <v>20788199.329</v>
      </c>
      <c r="B6216">
        <v>20788189.469999999</v>
      </c>
    </row>
    <row r="6217" spans="1:2" x14ac:dyDescent="0.25">
      <c r="A6217">
        <v>22342380.392000001</v>
      </c>
      <c r="B6217">
        <v>22342363.383000001</v>
      </c>
    </row>
    <row r="6218" spans="1:2" x14ac:dyDescent="0.25">
      <c r="A6218">
        <v>20553911.522999998</v>
      </c>
      <c r="B6218">
        <v>20553905.311999999</v>
      </c>
    </row>
    <row r="6219" spans="1:2" x14ac:dyDescent="0.25">
      <c r="A6219">
        <v>20422166.828000002</v>
      </c>
      <c r="B6219">
        <v>20422149.727000002</v>
      </c>
    </row>
    <row r="6220" spans="1:2" x14ac:dyDescent="0.25">
      <c r="A6220">
        <v>22585707.84</v>
      </c>
      <c r="B6220">
        <v>22585684.443999998</v>
      </c>
    </row>
    <row r="6221" spans="1:2" x14ac:dyDescent="0.25">
      <c r="A6221">
        <v>22849601.949999999</v>
      </c>
      <c r="B6221">
        <v>22849588.149999999</v>
      </c>
    </row>
    <row r="6222" spans="1:2" x14ac:dyDescent="0.25">
      <c r="A6222">
        <v>22373075.541999999</v>
      </c>
      <c r="B6222">
        <v>22373612.552000001</v>
      </c>
    </row>
    <row r="6223" spans="1:2" x14ac:dyDescent="0.25">
      <c r="A6223">
        <v>21691464.710999999</v>
      </c>
      <c r="B6223">
        <v>21691616.105999999</v>
      </c>
    </row>
    <row r="6224" spans="1:2" x14ac:dyDescent="0.25">
      <c r="A6224">
        <v>20811360.094999999</v>
      </c>
      <c r="B6224">
        <v>20810946.147999998</v>
      </c>
    </row>
    <row r="6225" spans="1:2" x14ac:dyDescent="0.25">
      <c r="A6225">
        <v>22812427.684999999</v>
      </c>
      <c r="B6225">
        <v>22813550.295000002</v>
      </c>
    </row>
    <row r="6226" spans="1:2" x14ac:dyDescent="0.25">
      <c r="A6226">
        <v>19601789.863000002</v>
      </c>
      <c r="B6226">
        <v>19601692.339000002</v>
      </c>
    </row>
    <row r="6227" spans="1:2" x14ac:dyDescent="0.25">
      <c r="A6227">
        <v>21148672.179000001</v>
      </c>
      <c r="B6227">
        <v>21147276.699999999</v>
      </c>
    </row>
    <row r="6228" spans="1:2" x14ac:dyDescent="0.25">
      <c r="A6228">
        <v>19</v>
      </c>
      <c r="B6228">
        <v>19</v>
      </c>
    </row>
    <row r="6229" spans="1:2" x14ac:dyDescent="0.25">
      <c r="A6229">
        <v>20788344.429000001</v>
      </c>
      <c r="B6229">
        <v>20788325.438999999</v>
      </c>
    </row>
    <row r="6230" spans="1:2" x14ac:dyDescent="0.25">
      <c r="A6230">
        <v>22342155.248</v>
      </c>
      <c r="B6230">
        <v>22342138.881000001</v>
      </c>
    </row>
    <row r="6231" spans="1:2" x14ac:dyDescent="0.25">
      <c r="A6231">
        <v>20554215.213</v>
      </c>
      <c r="B6231">
        <v>20554197.798</v>
      </c>
    </row>
    <row r="6232" spans="1:2" x14ac:dyDescent="0.25">
      <c r="A6232">
        <v>20422170.725000001</v>
      </c>
      <c r="B6232">
        <v>20422152.309</v>
      </c>
    </row>
    <row r="6233" spans="1:2" x14ac:dyDescent="0.25">
      <c r="A6233">
        <v>22586066.392000001</v>
      </c>
      <c r="B6233">
        <v>22586046.706999999</v>
      </c>
    </row>
    <row r="6234" spans="1:2" x14ac:dyDescent="0.25">
      <c r="A6234">
        <v>22849967.096999999</v>
      </c>
      <c r="B6234">
        <v>22849939.756999999</v>
      </c>
    </row>
    <row r="6235" spans="1:2" x14ac:dyDescent="0.25">
      <c r="A6235">
        <v>22373438.890999999</v>
      </c>
      <c r="B6235">
        <v>22373985.719999999</v>
      </c>
    </row>
    <row r="6236" spans="1:2" x14ac:dyDescent="0.25">
      <c r="A6236">
        <v>21691567.239999998</v>
      </c>
      <c r="B6236">
        <v>21691711.179000001</v>
      </c>
    </row>
    <row r="6237" spans="1:2" x14ac:dyDescent="0.25">
      <c r="A6237">
        <v>20811123.559</v>
      </c>
      <c r="B6237">
        <v>20810693.166000001</v>
      </c>
    </row>
    <row r="6238" spans="1:2" x14ac:dyDescent="0.25">
      <c r="A6238">
        <v>22813079.134</v>
      </c>
      <c r="B6238">
        <v>22814190.964000002</v>
      </c>
    </row>
    <row r="6239" spans="1:2" x14ac:dyDescent="0.25">
      <c r="A6239">
        <v>19601778.171</v>
      </c>
      <c r="B6239">
        <v>19601660.556000002</v>
      </c>
    </row>
    <row r="6240" spans="1:2" x14ac:dyDescent="0.25">
      <c r="A6240">
        <v>21147897.815000001</v>
      </c>
      <c r="B6240">
        <v>21146511.103</v>
      </c>
    </row>
    <row r="6241" spans="1:2" x14ac:dyDescent="0.25">
      <c r="A6241">
        <v>19</v>
      </c>
      <c r="B6241">
        <v>19</v>
      </c>
    </row>
    <row r="6242" spans="1:2" x14ac:dyDescent="0.25">
      <c r="A6242">
        <v>20788475.738000002</v>
      </c>
      <c r="B6242">
        <v>20788461.598999999</v>
      </c>
    </row>
    <row r="6243" spans="1:2" x14ac:dyDescent="0.25">
      <c r="A6243">
        <v>22341918.712000001</v>
      </c>
      <c r="B6243">
        <v>22341914.414000001</v>
      </c>
    </row>
    <row r="6244" spans="1:2" x14ac:dyDescent="0.25">
      <c r="A6244">
        <v>20554495.519000001</v>
      </c>
      <c r="B6244">
        <v>20554490.215</v>
      </c>
    </row>
    <row r="6245" spans="1:2" x14ac:dyDescent="0.25">
      <c r="A6245">
        <v>20422166.528000001</v>
      </c>
      <c r="B6245">
        <v>20422155.046999998</v>
      </c>
    </row>
    <row r="6246" spans="1:2" x14ac:dyDescent="0.25">
      <c r="A6246">
        <v>22586426.142999999</v>
      </c>
      <c r="B6246">
        <v>22586409.085999999</v>
      </c>
    </row>
    <row r="6247" spans="1:2" x14ac:dyDescent="0.25">
      <c r="A6247">
        <v>22850316.055</v>
      </c>
      <c r="B6247">
        <v>22850291.412999999</v>
      </c>
    </row>
    <row r="6248" spans="1:2" x14ac:dyDescent="0.25">
      <c r="A6248">
        <v>22373818.127999999</v>
      </c>
      <c r="B6248">
        <v>22374358.807999998</v>
      </c>
    </row>
    <row r="6249" spans="1:2" x14ac:dyDescent="0.25">
      <c r="A6249">
        <v>21691691.653999999</v>
      </c>
      <c r="B6249">
        <v>21691806.697999999</v>
      </c>
    </row>
    <row r="6250" spans="1:2" x14ac:dyDescent="0.25">
      <c r="A6250">
        <v>20810867.835999999</v>
      </c>
      <c r="B6250">
        <v>20810440.370000001</v>
      </c>
    </row>
    <row r="6251" spans="1:2" x14ac:dyDescent="0.25">
      <c r="A6251">
        <v>22813730.883000001</v>
      </c>
      <c r="B6251">
        <v>22814831.787</v>
      </c>
    </row>
    <row r="6252" spans="1:2" x14ac:dyDescent="0.25">
      <c r="A6252">
        <v>19601736.800000001</v>
      </c>
      <c r="B6252">
        <v>19601628.57</v>
      </c>
    </row>
    <row r="6253" spans="1:2" x14ac:dyDescent="0.25">
      <c r="A6253">
        <v>21147124.050999999</v>
      </c>
      <c r="B6253">
        <v>21145745.701000001</v>
      </c>
    </row>
    <row r="6254" spans="1:2" x14ac:dyDescent="0.25">
      <c r="A6254">
        <v>19</v>
      </c>
      <c r="B6254">
        <v>19</v>
      </c>
    </row>
    <row r="6255" spans="1:2" x14ac:dyDescent="0.25">
      <c r="A6255">
        <v>20788613.942000002</v>
      </c>
      <c r="B6255">
        <v>20788597.642999999</v>
      </c>
    </row>
    <row r="6256" spans="1:2" x14ac:dyDescent="0.25">
      <c r="A6256">
        <v>22341704.960000001</v>
      </c>
      <c r="B6256">
        <v>22341689.936999999</v>
      </c>
    </row>
    <row r="6257" spans="1:2" x14ac:dyDescent="0.25">
      <c r="A6257">
        <v>20554801.006999999</v>
      </c>
      <c r="B6257">
        <v>20554782.697999999</v>
      </c>
    </row>
    <row r="6258" spans="1:2" x14ac:dyDescent="0.25">
      <c r="A6258">
        <v>20422177.920000002</v>
      </c>
      <c r="B6258">
        <v>20422158.333000001</v>
      </c>
    </row>
    <row r="6259" spans="1:2" x14ac:dyDescent="0.25">
      <c r="A6259">
        <v>22586800.583000001</v>
      </c>
      <c r="B6259">
        <v>22586771.684999999</v>
      </c>
    </row>
    <row r="6260" spans="1:2" x14ac:dyDescent="0.25">
      <c r="A6260">
        <v>22850668.011999998</v>
      </c>
      <c r="B6260">
        <v>22850643.203000002</v>
      </c>
    </row>
    <row r="6261" spans="1:2" x14ac:dyDescent="0.25">
      <c r="A6261">
        <v>22374185.973000001</v>
      </c>
      <c r="B6261">
        <v>22374731.710000001</v>
      </c>
    </row>
    <row r="6262" spans="1:2" x14ac:dyDescent="0.25">
      <c r="A6262">
        <v>21691803.776999999</v>
      </c>
      <c r="B6262">
        <v>21691902.234999999</v>
      </c>
    </row>
    <row r="6263" spans="1:2" x14ac:dyDescent="0.25">
      <c r="A6263">
        <v>20810597.123</v>
      </c>
      <c r="B6263">
        <v>20810187.784000002</v>
      </c>
    </row>
    <row r="6264" spans="1:2" x14ac:dyDescent="0.25">
      <c r="A6264">
        <v>22814359.548</v>
      </c>
      <c r="B6264">
        <v>22815472.493999999</v>
      </c>
    </row>
    <row r="6265" spans="1:2" x14ac:dyDescent="0.25">
      <c r="A6265">
        <v>19601711.616999999</v>
      </c>
      <c r="B6265">
        <v>19601596.916000001</v>
      </c>
    </row>
    <row r="6266" spans="1:2" x14ac:dyDescent="0.25">
      <c r="A6266">
        <v>21146371.572000001</v>
      </c>
      <c r="B6266">
        <v>21144980.348999999</v>
      </c>
    </row>
    <row r="6267" spans="1:2" x14ac:dyDescent="0.25">
      <c r="A6267">
        <v>19</v>
      </c>
      <c r="B6267">
        <v>19</v>
      </c>
    </row>
    <row r="6268" spans="1:2" x14ac:dyDescent="0.25">
      <c r="A6268">
        <v>20788738.954999998</v>
      </c>
      <c r="B6268">
        <v>20788733.715</v>
      </c>
    </row>
    <row r="6269" spans="1:2" x14ac:dyDescent="0.25">
      <c r="A6269">
        <v>22341469.322999999</v>
      </c>
      <c r="B6269">
        <v>22341465.443</v>
      </c>
    </row>
    <row r="6270" spans="1:2" x14ac:dyDescent="0.25">
      <c r="A6270">
        <v>20555086.109999999</v>
      </c>
      <c r="B6270">
        <v>20555075.416999999</v>
      </c>
    </row>
    <row r="6271" spans="1:2" x14ac:dyDescent="0.25">
      <c r="A6271">
        <v>20422171.625</v>
      </c>
      <c r="B6271">
        <v>20422161.741</v>
      </c>
    </row>
    <row r="6272" spans="1:2" x14ac:dyDescent="0.25">
      <c r="A6272">
        <v>22587150.140999999</v>
      </c>
      <c r="B6272">
        <v>22587134.107000001</v>
      </c>
    </row>
    <row r="6273" spans="1:2" x14ac:dyDescent="0.25">
      <c r="A6273">
        <v>22851008.875999998</v>
      </c>
      <c r="B6273">
        <v>22850995.002999999</v>
      </c>
    </row>
    <row r="6274" spans="1:2" x14ac:dyDescent="0.25">
      <c r="A6274">
        <v>22374576.603</v>
      </c>
      <c r="B6274">
        <v>22375104.739</v>
      </c>
    </row>
    <row r="6275" spans="1:2" x14ac:dyDescent="0.25">
      <c r="A6275">
        <v>21691868.831999999</v>
      </c>
      <c r="B6275">
        <v>21691997.73</v>
      </c>
    </row>
    <row r="6276" spans="1:2" x14ac:dyDescent="0.25">
      <c r="A6276">
        <v>20810344.397999998</v>
      </c>
      <c r="B6276">
        <v>20809935.307</v>
      </c>
    </row>
    <row r="6277" spans="1:2" x14ac:dyDescent="0.25">
      <c r="A6277">
        <v>22814990.311000001</v>
      </c>
      <c r="B6277">
        <v>22816113.237</v>
      </c>
    </row>
    <row r="6278" spans="1:2" x14ac:dyDescent="0.25">
      <c r="A6278">
        <v>19601680.138999999</v>
      </c>
      <c r="B6278">
        <v>19601565.559999999</v>
      </c>
    </row>
    <row r="6279" spans="1:2" x14ac:dyDescent="0.25">
      <c r="A6279">
        <v>21145604.702</v>
      </c>
      <c r="B6279">
        <v>21144214.802000001</v>
      </c>
    </row>
    <row r="6280" spans="1:2" x14ac:dyDescent="0.25">
      <c r="A6280">
        <v>19</v>
      </c>
      <c r="B6280">
        <v>19</v>
      </c>
    </row>
    <row r="6281" spans="1:2" x14ac:dyDescent="0.25">
      <c r="A6281">
        <v>20788879.857999999</v>
      </c>
      <c r="B6281">
        <v>20788870.241</v>
      </c>
    </row>
    <row r="6282" spans="1:2" x14ac:dyDescent="0.25">
      <c r="A6282">
        <v>22341257.368999999</v>
      </c>
      <c r="B6282">
        <v>22341241.193999998</v>
      </c>
    </row>
    <row r="6283" spans="1:2" x14ac:dyDescent="0.25">
      <c r="A6283">
        <v>20555374.210999999</v>
      </c>
      <c r="B6283">
        <v>20555368.386999998</v>
      </c>
    </row>
    <row r="6284" spans="1:2" x14ac:dyDescent="0.25">
      <c r="A6284">
        <v>20422171.925000001</v>
      </c>
      <c r="B6284">
        <v>20422165.186000001</v>
      </c>
    </row>
    <row r="6285" spans="1:2" x14ac:dyDescent="0.25">
      <c r="A6285">
        <v>22587503.896000002</v>
      </c>
      <c r="B6285">
        <v>22587496.436999999</v>
      </c>
    </row>
    <row r="6286" spans="1:2" x14ac:dyDescent="0.25">
      <c r="A6286">
        <v>22851363.23</v>
      </c>
      <c r="B6286">
        <v>22851346.978999998</v>
      </c>
    </row>
    <row r="6287" spans="1:2" x14ac:dyDescent="0.25">
      <c r="A6287">
        <v>22374948.346000001</v>
      </c>
      <c r="B6287">
        <v>22375477.824000001</v>
      </c>
    </row>
    <row r="6288" spans="1:2" x14ac:dyDescent="0.25">
      <c r="A6288">
        <v>21691968.662999999</v>
      </c>
      <c r="B6288">
        <v>21692093.48</v>
      </c>
    </row>
    <row r="6289" spans="1:2" x14ac:dyDescent="0.25">
      <c r="A6289">
        <v>20810111.460000001</v>
      </c>
      <c r="B6289">
        <v>20809682.862</v>
      </c>
    </row>
    <row r="6290" spans="1:2" x14ac:dyDescent="0.25">
      <c r="A6290">
        <v>22815642.958999999</v>
      </c>
      <c r="B6290">
        <v>22816754.497000001</v>
      </c>
    </row>
    <row r="6291" spans="1:2" x14ac:dyDescent="0.25">
      <c r="A6291">
        <v>19601632.772</v>
      </c>
      <c r="B6291">
        <v>19601534.318</v>
      </c>
    </row>
    <row r="6292" spans="1:2" x14ac:dyDescent="0.25">
      <c r="A6292">
        <v>21144821.344999999</v>
      </c>
      <c r="B6292">
        <v>21143449.149</v>
      </c>
    </row>
    <row r="6293" spans="1:2" x14ac:dyDescent="0.25">
      <c r="A6293">
        <v>19</v>
      </c>
      <c r="B6293">
        <v>19</v>
      </c>
    </row>
    <row r="6294" spans="1:2" x14ac:dyDescent="0.25">
      <c r="A6294">
        <v>20789021.66</v>
      </c>
      <c r="B6294">
        <v>20789007.239999998</v>
      </c>
    </row>
    <row r="6295" spans="1:2" x14ac:dyDescent="0.25">
      <c r="A6295">
        <v>22341026.228999998</v>
      </c>
      <c r="B6295">
        <v>22341017.043000001</v>
      </c>
    </row>
    <row r="6296" spans="1:2" x14ac:dyDescent="0.25">
      <c r="A6296">
        <v>20555668.307</v>
      </c>
      <c r="B6296">
        <v>20555661.530000001</v>
      </c>
    </row>
    <row r="6297" spans="1:2" x14ac:dyDescent="0.25">
      <c r="A6297">
        <v>20422184.515999999</v>
      </c>
      <c r="B6297">
        <v>20422169.000999998</v>
      </c>
    </row>
    <row r="6298" spans="1:2" x14ac:dyDescent="0.25">
      <c r="A6298">
        <v>22587869.342999998</v>
      </c>
      <c r="B6298">
        <v>22587858.984000001</v>
      </c>
    </row>
    <row r="6299" spans="1:2" x14ac:dyDescent="0.25">
      <c r="A6299">
        <v>22851715.186999999</v>
      </c>
      <c r="B6299">
        <v>22851698.938000001</v>
      </c>
    </row>
    <row r="6300" spans="1:2" x14ac:dyDescent="0.25">
      <c r="A6300">
        <v>22375309.895</v>
      </c>
      <c r="B6300">
        <v>22375850.756999999</v>
      </c>
    </row>
    <row r="6301" spans="1:2" x14ac:dyDescent="0.25">
      <c r="A6301">
        <v>21692072.691</v>
      </c>
      <c r="B6301">
        <v>21692189.329</v>
      </c>
    </row>
    <row r="6302" spans="1:2" x14ac:dyDescent="0.25">
      <c r="A6302">
        <v>20809851.839000002</v>
      </c>
      <c r="B6302">
        <v>20809430.102000002</v>
      </c>
    </row>
    <row r="6303" spans="1:2" x14ac:dyDescent="0.25">
      <c r="A6303">
        <v>22816282.715999998</v>
      </c>
      <c r="B6303">
        <v>22817396.140000001</v>
      </c>
    </row>
    <row r="6304" spans="1:2" x14ac:dyDescent="0.25">
      <c r="A6304">
        <v>19601577.011</v>
      </c>
      <c r="B6304">
        <v>19601502.969999999</v>
      </c>
    </row>
    <row r="6305" spans="1:2" x14ac:dyDescent="0.25">
      <c r="A6305">
        <v>21144045.482000001</v>
      </c>
      <c r="B6305">
        <v>21142683.331999999</v>
      </c>
    </row>
    <row r="6306" spans="1:2" x14ac:dyDescent="0.25">
      <c r="A6306">
        <v>19</v>
      </c>
      <c r="B6306">
        <v>19</v>
      </c>
    </row>
    <row r="6307" spans="1:2" x14ac:dyDescent="0.25">
      <c r="A6307">
        <v>20789156.566</v>
      </c>
      <c r="B6307">
        <v>20789144.377999999</v>
      </c>
    </row>
    <row r="6308" spans="1:2" x14ac:dyDescent="0.25">
      <c r="A6308">
        <v>22340804.682999998</v>
      </c>
      <c r="B6308">
        <v>22340793.004999999</v>
      </c>
    </row>
    <row r="6309" spans="1:2" x14ac:dyDescent="0.25">
      <c r="A6309">
        <v>20555959.704999998</v>
      </c>
      <c r="B6309">
        <v>20555954.920000002</v>
      </c>
    </row>
    <row r="6310" spans="1:2" x14ac:dyDescent="0.25">
      <c r="A6310">
        <v>20422180.918000001</v>
      </c>
      <c r="B6310">
        <v>20422172.973000001</v>
      </c>
    </row>
    <row r="6311" spans="1:2" x14ac:dyDescent="0.25">
      <c r="A6311">
        <v>22588221</v>
      </c>
      <c r="B6311">
        <v>22588221.362</v>
      </c>
    </row>
    <row r="6312" spans="1:2" x14ac:dyDescent="0.25">
      <c r="A6312">
        <v>22852071.640000001</v>
      </c>
      <c r="B6312">
        <v>22852050.934999999</v>
      </c>
    </row>
    <row r="6313" spans="1:2" x14ac:dyDescent="0.25">
      <c r="A6313">
        <v>22375677.140999999</v>
      </c>
      <c r="B6313">
        <v>22376223.816</v>
      </c>
    </row>
    <row r="6314" spans="1:2" x14ac:dyDescent="0.25">
      <c r="A6314">
        <v>21692178.817000002</v>
      </c>
      <c r="B6314">
        <v>21692285.318</v>
      </c>
    </row>
    <row r="6315" spans="1:2" x14ac:dyDescent="0.25">
      <c r="A6315">
        <v>20809594.318</v>
      </c>
      <c r="B6315">
        <v>20809177.276999999</v>
      </c>
    </row>
    <row r="6316" spans="1:2" x14ac:dyDescent="0.25">
      <c r="A6316">
        <v>22816913.778999999</v>
      </c>
      <c r="B6316">
        <v>22818037.870000001</v>
      </c>
    </row>
    <row r="6317" spans="1:2" x14ac:dyDescent="0.25">
      <c r="A6317">
        <v>19601538.936999999</v>
      </c>
      <c r="B6317">
        <v>19601471.727000002</v>
      </c>
    </row>
    <row r="6318" spans="1:2" x14ac:dyDescent="0.25">
      <c r="A6318">
        <v>21143273.217</v>
      </c>
      <c r="B6318">
        <v>21141917.699000001</v>
      </c>
    </row>
    <row r="6319" spans="1:2" x14ac:dyDescent="0.25">
      <c r="A6319">
        <v>19</v>
      </c>
      <c r="B6319">
        <v>19</v>
      </c>
    </row>
    <row r="6320" spans="1:2" x14ac:dyDescent="0.25">
      <c r="A6320">
        <v>20789294.471000001</v>
      </c>
      <c r="B6320">
        <v>20789281.675999999</v>
      </c>
    </row>
    <row r="6321" spans="1:2" x14ac:dyDescent="0.25">
      <c r="A6321">
        <v>22340586.734000001</v>
      </c>
      <c r="B6321">
        <v>22340569.138</v>
      </c>
    </row>
    <row r="6322" spans="1:2" x14ac:dyDescent="0.25">
      <c r="A6322">
        <v>20556261.896000002</v>
      </c>
      <c r="B6322">
        <v>20556248.245999999</v>
      </c>
    </row>
    <row r="6323" spans="1:2" x14ac:dyDescent="0.25">
      <c r="A6323">
        <v>20422185.715</v>
      </c>
      <c r="B6323">
        <v>20422177.035999998</v>
      </c>
    </row>
    <row r="6324" spans="1:2" x14ac:dyDescent="0.25">
      <c r="A6324">
        <v>22588585.846999999</v>
      </c>
      <c r="B6324">
        <v>22588583.741999999</v>
      </c>
    </row>
    <row r="6325" spans="1:2" x14ac:dyDescent="0.25">
      <c r="A6325">
        <v>22852419.699000001</v>
      </c>
      <c r="B6325">
        <v>22852402.824999999</v>
      </c>
    </row>
    <row r="6326" spans="1:2" x14ac:dyDescent="0.25">
      <c r="A6326">
        <v>22376058.477000002</v>
      </c>
      <c r="B6326">
        <v>22376597.191</v>
      </c>
    </row>
    <row r="6327" spans="1:2" x14ac:dyDescent="0.25">
      <c r="A6327">
        <v>21692246.57</v>
      </c>
      <c r="B6327">
        <v>21692381.026999999</v>
      </c>
    </row>
    <row r="6328" spans="1:2" x14ac:dyDescent="0.25">
      <c r="A6328">
        <v>20809375.769000001</v>
      </c>
      <c r="B6328">
        <v>20808925.469999999</v>
      </c>
    </row>
    <row r="6329" spans="1:2" x14ac:dyDescent="0.25">
      <c r="A6329">
        <v>22817554.736000001</v>
      </c>
      <c r="B6329">
        <v>22818679.552000001</v>
      </c>
    </row>
    <row r="6330" spans="1:2" x14ac:dyDescent="0.25">
      <c r="A6330">
        <v>19601514.954</v>
      </c>
      <c r="B6330">
        <v>19601440.666000001</v>
      </c>
    </row>
    <row r="6331" spans="1:2" x14ac:dyDescent="0.25">
      <c r="A6331">
        <v>21142522.835999999</v>
      </c>
      <c r="B6331">
        <v>21141152.274999999</v>
      </c>
    </row>
    <row r="6332" spans="1:2" x14ac:dyDescent="0.25">
      <c r="A6332">
        <v>19</v>
      </c>
      <c r="B6332">
        <v>19</v>
      </c>
    </row>
    <row r="6333" spans="1:2" x14ac:dyDescent="0.25">
      <c r="A6333">
        <v>20789430.276999999</v>
      </c>
      <c r="B6333">
        <v>20789419.164000001</v>
      </c>
    </row>
    <row r="6334" spans="1:2" x14ac:dyDescent="0.25">
      <c r="A6334">
        <v>22340360.090999998</v>
      </c>
      <c r="B6334">
        <v>22340345.539000001</v>
      </c>
    </row>
    <row r="6335" spans="1:2" x14ac:dyDescent="0.25">
      <c r="A6335">
        <v>20556544.899999999</v>
      </c>
      <c r="B6335">
        <v>20556541.511</v>
      </c>
    </row>
    <row r="6336" spans="1:2" x14ac:dyDescent="0.25">
      <c r="A6336">
        <v>20422194.708999999</v>
      </c>
      <c r="B6336">
        <v>20422180.953000002</v>
      </c>
    </row>
    <row r="6337" spans="1:2" x14ac:dyDescent="0.25">
      <c r="A6337">
        <v>22588954.592</v>
      </c>
      <c r="B6337">
        <v>22588945.973999999</v>
      </c>
    </row>
    <row r="6338" spans="1:2" x14ac:dyDescent="0.25">
      <c r="A6338">
        <v>22852782.447999999</v>
      </c>
      <c r="B6338">
        <v>22852754.925999999</v>
      </c>
    </row>
    <row r="6339" spans="1:2" x14ac:dyDescent="0.25">
      <c r="A6339">
        <v>22376439.213</v>
      </c>
      <c r="B6339">
        <v>22376970.714000002</v>
      </c>
    </row>
    <row r="6340" spans="1:2" x14ac:dyDescent="0.25">
      <c r="A6340">
        <v>21692326.315000001</v>
      </c>
      <c r="B6340">
        <v>21692476.945999999</v>
      </c>
    </row>
    <row r="6341" spans="1:2" x14ac:dyDescent="0.25">
      <c r="A6341">
        <v>20809108.054000001</v>
      </c>
      <c r="B6341">
        <v>20808673.258000001</v>
      </c>
    </row>
    <row r="6342" spans="1:2" x14ac:dyDescent="0.25">
      <c r="A6342">
        <v>22818202.886999998</v>
      </c>
      <c r="B6342">
        <v>22819321.425000001</v>
      </c>
    </row>
    <row r="6343" spans="1:2" x14ac:dyDescent="0.25">
      <c r="A6343">
        <v>19601490.370999999</v>
      </c>
      <c r="B6343">
        <v>19601409.596000001</v>
      </c>
    </row>
    <row r="6344" spans="1:2" x14ac:dyDescent="0.25">
      <c r="A6344">
        <v>21141760.464000002</v>
      </c>
      <c r="B6344">
        <v>21140386.890000001</v>
      </c>
    </row>
    <row r="6345" spans="1:2" x14ac:dyDescent="0.25">
      <c r="A6345">
        <v>19</v>
      </c>
      <c r="B6345">
        <v>19</v>
      </c>
    </row>
    <row r="6346" spans="1:2" x14ac:dyDescent="0.25">
      <c r="A6346">
        <v>20789571.179000001</v>
      </c>
      <c r="B6346">
        <v>20789556.728999998</v>
      </c>
    </row>
    <row r="6347" spans="1:2" x14ac:dyDescent="0.25">
      <c r="A6347">
        <v>22340147.537999999</v>
      </c>
      <c r="B6347">
        <v>22340122.127</v>
      </c>
    </row>
    <row r="6348" spans="1:2" x14ac:dyDescent="0.25">
      <c r="A6348">
        <v>20556854.285999998</v>
      </c>
      <c r="B6348">
        <v>20556834.921999998</v>
      </c>
    </row>
    <row r="6349" spans="1:2" x14ac:dyDescent="0.25">
      <c r="A6349">
        <v>20422203.703000002</v>
      </c>
      <c r="B6349">
        <v>20422184.91</v>
      </c>
    </row>
    <row r="6350" spans="1:2" x14ac:dyDescent="0.25">
      <c r="A6350">
        <v>22589324.535999998</v>
      </c>
      <c r="B6350">
        <v>22589308.326000001</v>
      </c>
    </row>
    <row r="6351" spans="1:2" x14ac:dyDescent="0.25">
      <c r="A6351">
        <v>22853129.907000002</v>
      </c>
      <c r="B6351">
        <v>22853107.34</v>
      </c>
    </row>
    <row r="6352" spans="1:2" x14ac:dyDescent="0.25">
      <c r="A6352">
        <v>22376808.857999999</v>
      </c>
      <c r="B6352">
        <v>22377344.232000001</v>
      </c>
    </row>
    <row r="6353" spans="1:2" x14ac:dyDescent="0.25">
      <c r="A6353">
        <v>21692415.653000001</v>
      </c>
      <c r="B6353">
        <v>21692573.037</v>
      </c>
    </row>
    <row r="6354" spans="1:2" x14ac:dyDescent="0.25">
      <c r="A6354">
        <v>20808838.541000001</v>
      </c>
      <c r="B6354">
        <v>20808420.311999999</v>
      </c>
    </row>
    <row r="6355" spans="1:2" x14ac:dyDescent="0.25">
      <c r="A6355">
        <v>22818842.943999998</v>
      </c>
      <c r="B6355">
        <v>22819963.316</v>
      </c>
    </row>
    <row r="6356" spans="1:2" x14ac:dyDescent="0.25">
      <c r="A6356">
        <v>19601470.884</v>
      </c>
      <c r="B6356">
        <v>19601378.855999999</v>
      </c>
    </row>
    <row r="6357" spans="1:2" x14ac:dyDescent="0.25">
      <c r="A6357">
        <v>21141009.184</v>
      </c>
      <c r="B6357">
        <v>21139621.581</v>
      </c>
    </row>
    <row r="6358" spans="1:2" x14ac:dyDescent="0.25">
      <c r="A6358">
        <v>19</v>
      </c>
      <c r="B6358">
        <v>19</v>
      </c>
    </row>
    <row r="6359" spans="1:2" x14ac:dyDescent="0.25">
      <c r="A6359">
        <v>20789707.885000002</v>
      </c>
      <c r="B6359">
        <v>20789694.256999999</v>
      </c>
    </row>
    <row r="6360" spans="1:2" x14ac:dyDescent="0.25">
      <c r="A6360">
        <v>22339916.397999998</v>
      </c>
      <c r="B6360">
        <v>22339898.670000002</v>
      </c>
    </row>
    <row r="6361" spans="1:2" x14ac:dyDescent="0.25">
      <c r="A6361">
        <v>20557139.988000002</v>
      </c>
      <c r="B6361">
        <v>20557128.293000001</v>
      </c>
    </row>
    <row r="6362" spans="1:2" x14ac:dyDescent="0.25">
      <c r="A6362">
        <v>20422201.304000001</v>
      </c>
      <c r="B6362">
        <v>20422189.07</v>
      </c>
    </row>
    <row r="6363" spans="1:2" x14ac:dyDescent="0.25">
      <c r="A6363">
        <v>22589685.785999998</v>
      </c>
      <c r="B6363">
        <v>22589670.585000001</v>
      </c>
    </row>
    <row r="6364" spans="1:2" x14ac:dyDescent="0.25">
      <c r="A6364">
        <v>22853472.870000001</v>
      </c>
      <c r="B6364">
        <v>22853459.756999999</v>
      </c>
    </row>
    <row r="6365" spans="1:2" x14ac:dyDescent="0.25">
      <c r="A6365">
        <v>22377180.300000001</v>
      </c>
      <c r="B6365">
        <v>22377718.017000001</v>
      </c>
    </row>
    <row r="6366" spans="1:2" x14ac:dyDescent="0.25">
      <c r="A6366">
        <v>21692532.572000001</v>
      </c>
      <c r="B6366">
        <v>21692669.256000001</v>
      </c>
    </row>
    <row r="6367" spans="1:2" x14ac:dyDescent="0.25">
      <c r="A6367">
        <v>20808612.796999998</v>
      </c>
      <c r="B6367">
        <v>20808167.315000001</v>
      </c>
    </row>
    <row r="6368" spans="1:2" x14ac:dyDescent="0.25">
      <c r="A6368">
        <v>22819475.206</v>
      </c>
      <c r="B6368">
        <v>22820605.116</v>
      </c>
    </row>
    <row r="6369" spans="1:2" x14ac:dyDescent="0.25">
      <c r="A6369">
        <v>19601437.008000001</v>
      </c>
      <c r="B6369">
        <v>19601348.289999999</v>
      </c>
    </row>
    <row r="6370" spans="1:2" x14ac:dyDescent="0.25">
      <c r="A6370">
        <v>21140236.618999999</v>
      </c>
      <c r="B6370">
        <v>21138856.530000001</v>
      </c>
    </row>
    <row r="6371" spans="1:2" x14ac:dyDescent="0.25">
      <c r="A6371">
        <v>19</v>
      </c>
      <c r="B6371">
        <v>19</v>
      </c>
    </row>
    <row r="6372" spans="1:2" x14ac:dyDescent="0.25">
      <c r="A6372">
        <v>20789842.192000002</v>
      </c>
      <c r="B6372">
        <v>20789831.692000002</v>
      </c>
    </row>
    <row r="6373" spans="1:2" x14ac:dyDescent="0.25">
      <c r="A6373">
        <v>22339695.451000001</v>
      </c>
      <c r="B6373">
        <v>22339675.300999999</v>
      </c>
    </row>
    <row r="6374" spans="1:2" x14ac:dyDescent="0.25">
      <c r="A6374">
        <v>20557439.181000002</v>
      </c>
      <c r="B6374">
        <v>20557421.848999999</v>
      </c>
    </row>
    <row r="6375" spans="1:2" x14ac:dyDescent="0.25">
      <c r="A6375">
        <v>20422206.401000001</v>
      </c>
      <c r="B6375">
        <v>20422193.534000002</v>
      </c>
    </row>
    <row r="6376" spans="1:2" x14ac:dyDescent="0.25">
      <c r="A6376">
        <v>22590056.629000001</v>
      </c>
      <c r="B6376">
        <v>22590032.726</v>
      </c>
    </row>
    <row r="6377" spans="1:2" x14ac:dyDescent="0.25">
      <c r="A6377">
        <v>22853828.124000002</v>
      </c>
      <c r="B6377">
        <v>22853812.186999999</v>
      </c>
    </row>
    <row r="6378" spans="1:2" x14ac:dyDescent="0.25">
      <c r="A6378">
        <v>22377557.438999999</v>
      </c>
      <c r="B6378">
        <v>22378091.818</v>
      </c>
    </row>
    <row r="6379" spans="1:2" x14ac:dyDescent="0.25">
      <c r="A6379">
        <v>21692655.487</v>
      </c>
      <c r="B6379">
        <v>21692765.543000001</v>
      </c>
    </row>
    <row r="6380" spans="1:2" x14ac:dyDescent="0.25">
      <c r="A6380">
        <v>20808338.186999999</v>
      </c>
      <c r="B6380">
        <v>20807914.482000001</v>
      </c>
    </row>
    <row r="6381" spans="1:2" x14ac:dyDescent="0.25">
      <c r="A6381">
        <v>22820122.458000001</v>
      </c>
      <c r="B6381">
        <v>22821247.103999998</v>
      </c>
    </row>
    <row r="6382" spans="1:2" x14ac:dyDescent="0.25">
      <c r="A6382">
        <v>19601389.340999998</v>
      </c>
      <c r="B6382">
        <v>19601317.732999999</v>
      </c>
    </row>
    <row r="6383" spans="1:2" x14ac:dyDescent="0.25">
      <c r="A6383">
        <v>21139454.16</v>
      </c>
      <c r="B6383">
        <v>21138091.548</v>
      </c>
    </row>
    <row r="6384" spans="1:2" x14ac:dyDescent="0.25">
      <c r="A6384">
        <v>19</v>
      </c>
      <c r="B6384">
        <v>19</v>
      </c>
    </row>
    <row r="6385" spans="1:2" x14ac:dyDescent="0.25">
      <c r="A6385">
        <v>20789986.092</v>
      </c>
      <c r="B6385">
        <v>20789969.157000002</v>
      </c>
    </row>
    <row r="6386" spans="1:2" x14ac:dyDescent="0.25">
      <c r="A6386">
        <v>22339475.403000001</v>
      </c>
      <c r="B6386">
        <v>22339452.041999999</v>
      </c>
    </row>
    <row r="6387" spans="1:2" x14ac:dyDescent="0.25">
      <c r="A6387">
        <v>20557733.276999999</v>
      </c>
      <c r="B6387">
        <v>20557715.881999999</v>
      </c>
    </row>
    <row r="6388" spans="1:2" x14ac:dyDescent="0.25">
      <c r="A6388">
        <v>20422214.795000002</v>
      </c>
      <c r="B6388">
        <v>20422198.017999999</v>
      </c>
    </row>
    <row r="6389" spans="1:2" x14ac:dyDescent="0.25">
      <c r="A6389">
        <v>22590416.68</v>
      </c>
      <c r="B6389">
        <v>22590394.864999998</v>
      </c>
    </row>
    <row r="6390" spans="1:2" x14ac:dyDescent="0.25">
      <c r="A6390">
        <v>22854174.384</v>
      </c>
      <c r="B6390">
        <v>22854164.478</v>
      </c>
    </row>
    <row r="6391" spans="1:2" x14ac:dyDescent="0.25">
      <c r="A6391">
        <v>22377924.984999999</v>
      </c>
      <c r="B6391">
        <v>22378465.647</v>
      </c>
    </row>
    <row r="6392" spans="1:2" x14ac:dyDescent="0.25">
      <c r="A6392">
        <v>21692743.026000001</v>
      </c>
      <c r="B6392">
        <v>21692861.901000001</v>
      </c>
    </row>
    <row r="6393" spans="1:2" x14ac:dyDescent="0.25">
      <c r="A6393">
        <v>20808079.765999999</v>
      </c>
      <c r="B6393">
        <v>20807661.829</v>
      </c>
    </row>
    <row r="6394" spans="1:2" x14ac:dyDescent="0.25">
      <c r="A6394">
        <v>22820761.614999998</v>
      </c>
      <c r="B6394">
        <v>22821889.228</v>
      </c>
    </row>
    <row r="6395" spans="1:2" x14ac:dyDescent="0.25">
      <c r="A6395">
        <v>19601358.162</v>
      </c>
      <c r="B6395">
        <v>19601287.34</v>
      </c>
    </row>
    <row r="6396" spans="1:2" x14ac:dyDescent="0.25">
      <c r="A6396">
        <v>21138683.094000001</v>
      </c>
      <c r="B6396">
        <v>21137326.837000001</v>
      </c>
    </row>
    <row r="6397" spans="1:2" x14ac:dyDescent="0.25">
      <c r="A6397">
        <v>19</v>
      </c>
      <c r="B6397">
        <v>19</v>
      </c>
    </row>
    <row r="6398" spans="1:2" x14ac:dyDescent="0.25">
      <c r="A6398">
        <v>20790113.804000001</v>
      </c>
      <c r="B6398">
        <v>20790106.642999999</v>
      </c>
    </row>
    <row r="6399" spans="1:2" x14ac:dyDescent="0.25">
      <c r="A6399">
        <v>22339246.960999999</v>
      </c>
      <c r="B6399">
        <v>22339228.960000001</v>
      </c>
    </row>
    <row r="6400" spans="1:2" x14ac:dyDescent="0.25">
      <c r="A6400">
        <v>20558022.276999999</v>
      </c>
      <c r="B6400">
        <v>20558010.055</v>
      </c>
    </row>
    <row r="6401" spans="1:2" x14ac:dyDescent="0.25">
      <c r="A6401">
        <v>20422215.693999998</v>
      </c>
      <c r="B6401">
        <v>20422202.537999999</v>
      </c>
    </row>
    <row r="6402" spans="1:2" x14ac:dyDescent="0.25">
      <c r="A6402">
        <v>22590764.438999999</v>
      </c>
      <c r="B6402">
        <v>22590757.015000001</v>
      </c>
    </row>
    <row r="6403" spans="1:2" x14ac:dyDescent="0.25">
      <c r="A6403">
        <v>22854541.329999998</v>
      </c>
      <c r="B6403">
        <v>22854516.975000001</v>
      </c>
    </row>
    <row r="6404" spans="1:2" x14ac:dyDescent="0.25">
      <c r="A6404">
        <v>22378296.728</v>
      </c>
      <c r="B6404">
        <v>22378839.204999998</v>
      </c>
    </row>
    <row r="6405" spans="1:2" x14ac:dyDescent="0.25">
      <c r="A6405">
        <v>21692804.784000002</v>
      </c>
      <c r="B6405">
        <v>21692957.907000002</v>
      </c>
    </row>
    <row r="6406" spans="1:2" x14ac:dyDescent="0.25">
      <c r="A6406">
        <v>20807856.721000001</v>
      </c>
      <c r="B6406">
        <v>20807409.420000002</v>
      </c>
    </row>
    <row r="6407" spans="1:2" x14ac:dyDescent="0.25">
      <c r="A6407">
        <v>22821418.160999998</v>
      </c>
      <c r="B6407">
        <v>22822531.759</v>
      </c>
    </row>
    <row r="6408" spans="1:2" x14ac:dyDescent="0.25">
      <c r="A6408">
        <v>19601339.875</v>
      </c>
      <c r="B6408">
        <v>19601257.296999998</v>
      </c>
    </row>
    <row r="6409" spans="1:2" x14ac:dyDescent="0.25">
      <c r="A6409">
        <v>21137928.816</v>
      </c>
      <c r="B6409">
        <v>21136562.284000002</v>
      </c>
    </row>
    <row r="6410" spans="1:2" x14ac:dyDescent="0.25">
      <c r="A6410">
        <v>19</v>
      </c>
      <c r="B6410">
        <v>19</v>
      </c>
    </row>
    <row r="6411" spans="1:2" x14ac:dyDescent="0.25">
      <c r="A6411">
        <v>20790264</v>
      </c>
      <c r="B6411">
        <v>20790244.57</v>
      </c>
    </row>
    <row r="6412" spans="1:2" x14ac:dyDescent="0.25">
      <c r="A6412">
        <v>22339024.815000001</v>
      </c>
      <c r="B6412">
        <v>22339006.182</v>
      </c>
    </row>
    <row r="6413" spans="1:2" x14ac:dyDescent="0.25">
      <c r="A6413">
        <v>20558324.767999999</v>
      </c>
      <c r="B6413">
        <v>20558304.261999998</v>
      </c>
    </row>
    <row r="6414" spans="1:2" x14ac:dyDescent="0.25">
      <c r="A6414">
        <v>20422215.693999998</v>
      </c>
      <c r="B6414">
        <v>20422207.226</v>
      </c>
    </row>
    <row r="6415" spans="1:2" x14ac:dyDescent="0.25">
      <c r="A6415">
        <v>22591128.686999999</v>
      </c>
      <c r="B6415">
        <v>22591119.420000002</v>
      </c>
    </row>
    <row r="6416" spans="1:2" x14ac:dyDescent="0.25">
      <c r="A6416">
        <v>22854879.796</v>
      </c>
      <c r="B6416">
        <v>22854869.234000001</v>
      </c>
    </row>
    <row r="6417" spans="1:2" x14ac:dyDescent="0.25">
      <c r="A6417">
        <v>22378655.579</v>
      </c>
      <c r="B6417">
        <v>22379212.885000002</v>
      </c>
    </row>
    <row r="6418" spans="1:2" x14ac:dyDescent="0.25">
      <c r="A6418">
        <v>21692913.908</v>
      </c>
      <c r="B6418">
        <v>21693054.344000001</v>
      </c>
    </row>
    <row r="6419" spans="1:2" x14ac:dyDescent="0.25">
      <c r="A6419">
        <v>20807601.596999999</v>
      </c>
      <c r="B6419">
        <v>20807156.967</v>
      </c>
    </row>
    <row r="6420" spans="1:2" x14ac:dyDescent="0.25">
      <c r="A6420">
        <v>22822061.215999998</v>
      </c>
      <c r="B6420">
        <v>22823174.227000002</v>
      </c>
    </row>
    <row r="6421" spans="1:2" x14ac:dyDescent="0.25">
      <c r="A6421">
        <v>19601331.181000002</v>
      </c>
      <c r="B6421">
        <v>19601227.704</v>
      </c>
    </row>
    <row r="6422" spans="1:2" x14ac:dyDescent="0.25">
      <c r="A6422">
        <v>21137173.638999999</v>
      </c>
      <c r="B6422">
        <v>21135798</v>
      </c>
    </row>
    <row r="6423" spans="1:2" x14ac:dyDescent="0.25">
      <c r="A6423">
        <v>19</v>
      </c>
      <c r="B6423">
        <v>19</v>
      </c>
    </row>
    <row r="6424" spans="1:2" x14ac:dyDescent="0.25">
      <c r="A6424">
        <v>20790394.109999999</v>
      </c>
      <c r="B6424">
        <v>20790382.828000002</v>
      </c>
    </row>
    <row r="6425" spans="1:2" x14ac:dyDescent="0.25">
      <c r="A6425">
        <v>22338795.473999999</v>
      </c>
      <c r="B6425">
        <v>22338783.239</v>
      </c>
    </row>
    <row r="6426" spans="1:2" x14ac:dyDescent="0.25">
      <c r="A6426">
        <v>20558610.469999999</v>
      </c>
      <c r="B6426">
        <v>20558598.631000001</v>
      </c>
    </row>
    <row r="6427" spans="1:2" x14ac:dyDescent="0.25">
      <c r="A6427">
        <v>20422218.692000002</v>
      </c>
      <c r="B6427">
        <v>20422212.192000002</v>
      </c>
    </row>
    <row r="6428" spans="1:2" x14ac:dyDescent="0.25">
      <c r="A6428">
        <v>22591490.835999999</v>
      </c>
      <c r="B6428">
        <v>22591481.923</v>
      </c>
    </row>
    <row r="6429" spans="1:2" x14ac:dyDescent="0.25">
      <c r="A6429">
        <v>22855230.252999999</v>
      </c>
      <c r="B6429">
        <v>22855221.504999999</v>
      </c>
    </row>
    <row r="6430" spans="1:2" x14ac:dyDescent="0.25">
      <c r="A6430">
        <v>22379041.712000001</v>
      </c>
      <c r="B6430">
        <v>22379587.123</v>
      </c>
    </row>
    <row r="6431" spans="1:2" x14ac:dyDescent="0.25">
      <c r="A6431">
        <v>21693038.921999998</v>
      </c>
      <c r="B6431">
        <v>21693151.256000001</v>
      </c>
    </row>
    <row r="6432" spans="1:2" x14ac:dyDescent="0.25">
      <c r="A6432">
        <v>20807368.658</v>
      </c>
      <c r="B6432">
        <v>20806904.897</v>
      </c>
    </row>
    <row r="6433" spans="1:2" x14ac:dyDescent="0.25">
      <c r="A6433">
        <v>22822693.177999999</v>
      </c>
      <c r="B6433">
        <v>22823816.436999999</v>
      </c>
    </row>
    <row r="6434" spans="1:2" x14ac:dyDescent="0.25">
      <c r="A6434">
        <v>19601303.600000001</v>
      </c>
      <c r="B6434">
        <v>19601198.318</v>
      </c>
    </row>
    <row r="6435" spans="1:2" x14ac:dyDescent="0.25">
      <c r="A6435">
        <v>21136410.666999999</v>
      </c>
      <c r="B6435">
        <v>21135033.627</v>
      </c>
    </row>
    <row r="6436" spans="1:2" x14ac:dyDescent="0.25">
      <c r="A6436">
        <v>19</v>
      </c>
      <c r="B6436">
        <v>19</v>
      </c>
    </row>
    <row r="6437" spans="1:2" x14ac:dyDescent="0.25">
      <c r="A6437">
        <v>20790522.421</v>
      </c>
      <c r="B6437">
        <v>20790521.239999998</v>
      </c>
    </row>
    <row r="6438" spans="1:2" x14ac:dyDescent="0.25">
      <c r="A6438">
        <v>22338570.629000001</v>
      </c>
      <c r="B6438">
        <v>22338560.252999999</v>
      </c>
    </row>
    <row r="6439" spans="1:2" x14ac:dyDescent="0.25">
      <c r="A6439">
        <v>20558905.465999998</v>
      </c>
      <c r="B6439">
        <v>20558892.998</v>
      </c>
    </row>
    <row r="6440" spans="1:2" x14ac:dyDescent="0.25">
      <c r="A6440">
        <v>20422231.583000001</v>
      </c>
      <c r="B6440">
        <v>20422217.158</v>
      </c>
    </row>
    <row r="6441" spans="1:2" x14ac:dyDescent="0.25">
      <c r="A6441">
        <v>22591858.081999999</v>
      </c>
      <c r="B6441">
        <v>22591844.443</v>
      </c>
    </row>
    <row r="6442" spans="1:2" x14ac:dyDescent="0.25">
      <c r="A6442">
        <v>22855575.313999999</v>
      </c>
      <c r="B6442">
        <v>22855573.881999999</v>
      </c>
    </row>
    <row r="6443" spans="1:2" x14ac:dyDescent="0.25">
      <c r="A6443">
        <v>22379433.84</v>
      </c>
      <c r="B6443">
        <v>22379961.583000001</v>
      </c>
    </row>
    <row r="6444" spans="1:2" x14ac:dyDescent="0.25">
      <c r="A6444">
        <v>21693118.666000001</v>
      </c>
      <c r="B6444">
        <v>21693248.044</v>
      </c>
    </row>
    <row r="6445" spans="1:2" x14ac:dyDescent="0.25">
      <c r="A6445">
        <v>20807064.669</v>
      </c>
      <c r="B6445">
        <v>20806652.489999998</v>
      </c>
    </row>
    <row r="6446" spans="1:2" x14ac:dyDescent="0.25">
      <c r="A6446">
        <v>22823344.328000002</v>
      </c>
      <c r="B6446">
        <v>22824458.784000002</v>
      </c>
    </row>
    <row r="6447" spans="1:2" x14ac:dyDescent="0.25">
      <c r="A6447">
        <v>19601261.028999999</v>
      </c>
      <c r="B6447">
        <v>19601168.987</v>
      </c>
    </row>
    <row r="6448" spans="1:2" x14ac:dyDescent="0.25">
      <c r="A6448">
        <v>21135646.197000001</v>
      </c>
      <c r="B6448">
        <v>21134269.34</v>
      </c>
    </row>
    <row r="6449" spans="1:2" x14ac:dyDescent="0.25">
      <c r="A6449">
        <v>19</v>
      </c>
      <c r="B6449">
        <v>19</v>
      </c>
    </row>
    <row r="6450" spans="1:2" x14ac:dyDescent="0.25">
      <c r="A6450">
        <v>20790673.816</v>
      </c>
      <c r="B6450">
        <v>20790659.721999999</v>
      </c>
    </row>
    <row r="6451" spans="1:2" x14ac:dyDescent="0.25">
      <c r="A6451">
        <v>22338352.68</v>
      </c>
      <c r="B6451">
        <v>22338337.579999998</v>
      </c>
    </row>
    <row r="6452" spans="1:2" x14ac:dyDescent="0.25">
      <c r="A6452">
        <v>20559203.460000001</v>
      </c>
      <c r="B6452">
        <v>20559187.403000001</v>
      </c>
    </row>
    <row r="6453" spans="1:2" x14ac:dyDescent="0.25">
      <c r="A6453">
        <v>20422236.98</v>
      </c>
      <c r="B6453">
        <v>20422221.892999999</v>
      </c>
    </row>
    <row r="6454" spans="1:2" x14ac:dyDescent="0.25">
      <c r="A6454">
        <v>22592212.436999999</v>
      </c>
      <c r="B6454">
        <v>22592206.857000001</v>
      </c>
    </row>
    <row r="6455" spans="1:2" x14ac:dyDescent="0.25">
      <c r="A6455">
        <v>22855928.170000002</v>
      </c>
      <c r="B6455">
        <v>22855926.245000001</v>
      </c>
    </row>
    <row r="6456" spans="1:2" x14ac:dyDescent="0.25">
      <c r="A6456">
        <v>22379816.675000001</v>
      </c>
      <c r="B6456">
        <v>22380336.204999998</v>
      </c>
    </row>
    <row r="6457" spans="1:2" x14ac:dyDescent="0.25">
      <c r="A6457">
        <v>21693201.708999999</v>
      </c>
      <c r="B6457">
        <v>21693344.853999998</v>
      </c>
    </row>
    <row r="6458" spans="1:2" x14ac:dyDescent="0.25">
      <c r="A6458">
        <v>20806830.530999999</v>
      </c>
      <c r="B6458">
        <v>20806400.004000001</v>
      </c>
    </row>
    <row r="6459" spans="1:2" x14ac:dyDescent="0.25">
      <c r="A6459">
        <v>22823981.686000001</v>
      </c>
      <c r="B6459">
        <v>22825101.164999999</v>
      </c>
    </row>
    <row r="6460" spans="1:2" x14ac:dyDescent="0.25">
      <c r="A6460">
        <v>19601226.552999999</v>
      </c>
      <c r="B6460">
        <v>19601139.936000001</v>
      </c>
    </row>
    <row r="6461" spans="1:2" x14ac:dyDescent="0.25">
      <c r="A6461">
        <v>21134878.127999999</v>
      </c>
      <c r="B6461">
        <v>21133505.087000001</v>
      </c>
    </row>
    <row r="6462" spans="1:2" x14ac:dyDescent="0.25">
      <c r="A6462">
        <v>19</v>
      </c>
      <c r="B6462">
        <v>19</v>
      </c>
    </row>
    <row r="6463" spans="1:2" x14ac:dyDescent="0.25">
      <c r="A6463">
        <v>20790806.324000001</v>
      </c>
      <c r="B6463">
        <v>20790798.120999999</v>
      </c>
    </row>
    <row r="6464" spans="1:2" x14ac:dyDescent="0.25">
      <c r="A6464">
        <v>22338129.035</v>
      </c>
      <c r="B6464">
        <v>22338115.02</v>
      </c>
    </row>
    <row r="6465" spans="1:2" x14ac:dyDescent="0.25">
      <c r="A6465">
        <v>20559497.855999999</v>
      </c>
      <c r="B6465">
        <v>20559481.936000001</v>
      </c>
    </row>
    <row r="6466" spans="1:2" x14ac:dyDescent="0.25">
      <c r="A6466">
        <v>20422239.677999999</v>
      </c>
      <c r="B6466">
        <v>20422226.780000001</v>
      </c>
    </row>
    <row r="6467" spans="1:2" x14ac:dyDescent="0.25">
      <c r="A6467">
        <v>22592571.588</v>
      </c>
      <c r="B6467">
        <v>22592569.136</v>
      </c>
    </row>
    <row r="6468" spans="1:2" x14ac:dyDescent="0.25">
      <c r="A6468">
        <v>22856294.816</v>
      </c>
      <c r="B6468">
        <v>22856278.780999999</v>
      </c>
    </row>
    <row r="6469" spans="1:2" x14ac:dyDescent="0.25">
      <c r="A6469">
        <v>22380188.717999998</v>
      </c>
      <c r="B6469">
        <v>22380710.686000001</v>
      </c>
    </row>
    <row r="6470" spans="1:2" x14ac:dyDescent="0.25">
      <c r="A6470">
        <v>21693304.238000002</v>
      </c>
      <c r="B6470">
        <v>21693441.818999998</v>
      </c>
    </row>
    <row r="6471" spans="1:2" x14ac:dyDescent="0.25">
      <c r="A6471">
        <v>20806583.202</v>
      </c>
      <c r="B6471">
        <v>20806147.423999999</v>
      </c>
    </row>
    <row r="6472" spans="1:2" x14ac:dyDescent="0.25">
      <c r="A6472">
        <v>22824631.037</v>
      </c>
      <c r="B6472">
        <v>22825743.719000001</v>
      </c>
    </row>
    <row r="6473" spans="1:2" x14ac:dyDescent="0.25">
      <c r="A6473">
        <v>19601198.373</v>
      </c>
      <c r="B6473">
        <v>19601111.140999999</v>
      </c>
    </row>
    <row r="6474" spans="1:2" x14ac:dyDescent="0.25">
      <c r="A6474">
        <v>21134124.449999999</v>
      </c>
      <c r="B6474">
        <v>21132740.884</v>
      </c>
    </row>
    <row r="6475" spans="1:2" x14ac:dyDescent="0.25">
      <c r="A6475">
        <v>19</v>
      </c>
      <c r="B6475">
        <v>19</v>
      </c>
    </row>
    <row r="6476" spans="1:2" x14ac:dyDescent="0.25">
      <c r="A6476">
        <v>20790951.423999999</v>
      </c>
      <c r="B6476">
        <v>20790936.401000001</v>
      </c>
    </row>
    <row r="6477" spans="1:2" x14ac:dyDescent="0.25">
      <c r="A6477">
        <v>22337915.583000001</v>
      </c>
      <c r="B6477">
        <v>22337892.730999999</v>
      </c>
    </row>
    <row r="6478" spans="1:2" x14ac:dyDescent="0.25">
      <c r="A6478">
        <v>20559800.346000001</v>
      </c>
      <c r="B6478">
        <v>20559776.804000001</v>
      </c>
    </row>
    <row r="6479" spans="1:2" x14ac:dyDescent="0.25">
      <c r="A6479">
        <v>20422249.271000002</v>
      </c>
      <c r="B6479">
        <v>20422231.774</v>
      </c>
    </row>
    <row r="6480" spans="1:2" x14ac:dyDescent="0.25">
      <c r="A6480">
        <v>22592930.140000001</v>
      </c>
      <c r="B6480">
        <v>22592931.265000001</v>
      </c>
    </row>
    <row r="6481" spans="1:2" x14ac:dyDescent="0.25">
      <c r="A6481">
        <v>22856653.068</v>
      </c>
      <c r="B6481">
        <v>22856631.594000001</v>
      </c>
    </row>
    <row r="6482" spans="1:2" x14ac:dyDescent="0.25">
      <c r="A6482">
        <v>22380534.677999999</v>
      </c>
      <c r="B6482">
        <v>22381085.094999999</v>
      </c>
    </row>
    <row r="6483" spans="1:2" x14ac:dyDescent="0.25">
      <c r="A6483">
        <v>21693413.962000001</v>
      </c>
      <c r="B6483">
        <v>21693538.954999998</v>
      </c>
    </row>
    <row r="6484" spans="1:2" x14ac:dyDescent="0.25">
      <c r="A6484">
        <v>20806341.27</v>
      </c>
      <c r="B6484">
        <v>20805895.101</v>
      </c>
    </row>
    <row r="6485" spans="1:2" x14ac:dyDescent="0.25">
      <c r="A6485">
        <v>22825262.999000002</v>
      </c>
      <c r="B6485">
        <v>22826386.338</v>
      </c>
    </row>
    <row r="6486" spans="1:2" x14ac:dyDescent="0.25">
      <c r="A6486">
        <v>19601189.379000001</v>
      </c>
      <c r="B6486">
        <v>19601082.559</v>
      </c>
    </row>
    <row r="6487" spans="1:2" x14ac:dyDescent="0.25">
      <c r="A6487">
        <v>21133364.476</v>
      </c>
      <c r="B6487">
        <v>21131976.713</v>
      </c>
    </row>
    <row r="6488" spans="1:2" x14ac:dyDescent="0.25">
      <c r="A6488">
        <v>19</v>
      </c>
      <c r="B6488">
        <v>19</v>
      </c>
    </row>
    <row r="6489" spans="1:2" x14ac:dyDescent="0.25">
      <c r="A6489">
        <v>20791092.026000001</v>
      </c>
      <c r="B6489">
        <v>20791074.886999998</v>
      </c>
    </row>
    <row r="6490" spans="1:2" x14ac:dyDescent="0.25">
      <c r="A6490">
        <v>22337690.738000002</v>
      </c>
      <c r="B6490">
        <v>22337670.495999999</v>
      </c>
    </row>
    <row r="6491" spans="1:2" x14ac:dyDescent="0.25">
      <c r="A6491">
        <v>20560096.241999999</v>
      </c>
      <c r="B6491">
        <v>20560071.478</v>
      </c>
    </row>
    <row r="6492" spans="1:2" x14ac:dyDescent="0.25">
      <c r="A6492">
        <v>20422263.660999998</v>
      </c>
      <c r="B6492">
        <v>20422237.18</v>
      </c>
    </row>
    <row r="6493" spans="1:2" x14ac:dyDescent="0.25">
      <c r="A6493">
        <v>22593292.888999999</v>
      </c>
      <c r="B6493">
        <v>22593293.431000002</v>
      </c>
    </row>
    <row r="6494" spans="1:2" x14ac:dyDescent="0.25">
      <c r="A6494">
        <v>22857003.226</v>
      </c>
      <c r="B6494">
        <v>22856984.517999999</v>
      </c>
    </row>
    <row r="6495" spans="1:2" x14ac:dyDescent="0.25">
      <c r="A6495">
        <v>22380897.127</v>
      </c>
      <c r="B6495">
        <v>22381459.385000002</v>
      </c>
    </row>
    <row r="6496" spans="1:2" x14ac:dyDescent="0.25">
      <c r="A6496">
        <v>21693500.002</v>
      </c>
      <c r="B6496">
        <v>21693635.838</v>
      </c>
    </row>
    <row r="6497" spans="1:2" x14ac:dyDescent="0.25">
      <c r="A6497">
        <v>20806072.355999999</v>
      </c>
      <c r="B6497">
        <v>20805642.798999999</v>
      </c>
    </row>
    <row r="6498" spans="1:2" x14ac:dyDescent="0.25">
      <c r="A6498">
        <v>22825894.662</v>
      </c>
      <c r="B6498">
        <v>22827029.09</v>
      </c>
    </row>
    <row r="6499" spans="1:2" x14ac:dyDescent="0.25">
      <c r="A6499">
        <v>19601164.796</v>
      </c>
      <c r="B6499">
        <v>19601054.190000001</v>
      </c>
    </row>
    <row r="6500" spans="1:2" x14ac:dyDescent="0.25">
      <c r="A6500">
        <v>21132587.714000002</v>
      </c>
      <c r="B6500">
        <v>21131212.412999999</v>
      </c>
    </row>
    <row r="6501" spans="1:2" x14ac:dyDescent="0.25">
      <c r="A6501">
        <v>19</v>
      </c>
      <c r="B6501">
        <v>19</v>
      </c>
    </row>
    <row r="6502" spans="1:2" x14ac:dyDescent="0.25">
      <c r="A6502">
        <v>20791229.631000001</v>
      </c>
      <c r="B6502">
        <v>20791213.488000002</v>
      </c>
    </row>
    <row r="6503" spans="1:2" x14ac:dyDescent="0.25">
      <c r="A6503">
        <v>22337464.094999999</v>
      </c>
      <c r="B6503">
        <v>22337448.234000001</v>
      </c>
    </row>
    <row r="6504" spans="1:2" x14ac:dyDescent="0.25">
      <c r="A6504">
        <v>20560378.646000002</v>
      </c>
      <c r="B6504">
        <v>20560366.129000001</v>
      </c>
    </row>
    <row r="6505" spans="1:2" x14ac:dyDescent="0.25">
      <c r="A6505">
        <v>20422252.568999998</v>
      </c>
      <c r="B6505">
        <v>20422242.791000001</v>
      </c>
    </row>
    <row r="6506" spans="1:2" x14ac:dyDescent="0.25">
      <c r="A6506">
        <v>22593656.537</v>
      </c>
      <c r="B6506">
        <v>22593655.726</v>
      </c>
    </row>
    <row r="6507" spans="1:2" x14ac:dyDescent="0.25">
      <c r="A6507">
        <v>22857347.388</v>
      </c>
      <c r="B6507">
        <v>22857337.454999998</v>
      </c>
    </row>
    <row r="6508" spans="1:2" x14ac:dyDescent="0.25">
      <c r="A6508">
        <v>22381266.471999999</v>
      </c>
      <c r="B6508">
        <v>22381833.627</v>
      </c>
    </row>
    <row r="6509" spans="1:2" x14ac:dyDescent="0.25">
      <c r="A6509">
        <v>21693583.645</v>
      </c>
      <c r="B6509">
        <v>21693732.269000001</v>
      </c>
    </row>
    <row r="6510" spans="1:2" x14ac:dyDescent="0.25">
      <c r="A6510">
        <v>20805840.316</v>
      </c>
      <c r="B6510">
        <v>20805390.954999998</v>
      </c>
    </row>
    <row r="6511" spans="1:2" x14ac:dyDescent="0.25">
      <c r="A6511">
        <v>22826564.098999999</v>
      </c>
      <c r="B6511">
        <v>22827672.182</v>
      </c>
    </row>
    <row r="6512" spans="1:2" x14ac:dyDescent="0.25">
      <c r="A6512">
        <v>19601114.131000001</v>
      </c>
      <c r="B6512">
        <v>19601025.754000001</v>
      </c>
    </row>
    <row r="6513" spans="1:2" x14ac:dyDescent="0.25">
      <c r="A6513">
        <v>21131825.941</v>
      </c>
      <c r="B6513">
        <v>21130448.203000002</v>
      </c>
    </row>
    <row r="6514" spans="1:2" x14ac:dyDescent="0.25">
      <c r="A6514">
        <v>19</v>
      </c>
      <c r="B6514">
        <v>19</v>
      </c>
    </row>
    <row r="6515" spans="1:2" x14ac:dyDescent="0.25">
      <c r="A6515">
        <v>20791374.131000001</v>
      </c>
      <c r="B6515">
        <v>20791352.357999999</v>
      </c>
    </row>
    <row r="6516" spans="1:2" x14ac:dyDescent="0.25">
      <c r="A6516">
        <v>22337247.645</v>
      </c>
      <c r="B6516">
        <v>22337226.133000001</v>
      </c>
    </row>
    <row r="6517" spans="1:2" x14ac:dyDescent="0.25">
      <c r="A6517">
        <v>20560675.140999999</v>
      </c>
      <c r="B6517">
        <v>20560660.956999999</v>
      </c>
    </row>
    <row r="6518" spans="1:2" x14ac:dyDescent="0.25">
      <c r="A6518">
        <v>20422263.361000001</v>
      </c>
      <c r="B6518">
        <v>20422248.838</v>
      </c>
    </row>
    <row r="6519" spans="1:2" x14ac:dyDescent="0.25">
      <c r="A6519">
        <v>22594020.184999999</v>
      </c>
      <c r="B6519">
        <v>22594017.811999999</v>
      </c>
    </row>
    <row r="6520" spans="1:2" x14ac:dyDescent="0.25">
      <c r="A6520">
        <v>22857704.739999998</v>
      </c>
      <c r="B6520">
        <v>22857690.524999999</v>
      </c>
    </row>
    <row r="6521" spans="1:2" x14ac:dyDescent="0.25">
      <c r="A6521">
        <v>22381648.407000002</v>
      </c>
      <c r="B6521">
        <v>22382207.754999999</v>
      </c>
    </row>
    <row r="6522" spans="1:2" x14ac:dyDescent="0.25">
      <c r="A6522">
        <v>21693694.267999999</v>
      </c>
      <c r="B6522">
        <v>21693828.851</v>
      </c>
    </row>
    <row r="6523" spans="1:2" x14ac:dyDescent="0.25">
      <c r="A6523">
        <v>20805568.405000001</v>
      </c>
      <c r="B6523">
        <v>20805138.969999999</v>
      </c>
    </row>
    <row r="6524" spans="1:2" x14ac:dyDescent="0.25">
      <c r="A6524">
        <v>22827203.256000001</v>
      </c>
      <c r="B6524">
        <v>22828315.245000001</v>
      </c>
    </row>
    <row r="6525" spans="1:2" x14ac:dyDescent="0.25">
      <c r="A6525">
        <v>19601074.259</v>
      </c>
      <c r="B6525">
        <v>19600997.511</v>
      </c>
    </row>
    <row r="6526" spans="1:2" x14ac:dyDescent="0.25">
      <c r="A6526">
        <v>21131075.561000001</v>
      </c>
      <c r="B6526">
        <v>21129684.026000001</v>
      </c>
    </row>
    <row r="6527" spans="1:2" x14ac:dyDescent="0.25">
      <c r="A6527">
        <v>19</v>
      </c>
      <c r="B6527">
        <v>19</v>
      </c>
    </row>
    <row r="6528" spans="1:2" x14ac:dyDescent="0.25">
      <c r="A6528">
        <v>20791509.936999999</v>
      </c>
      <c r="B6528">
        <v>20791491.453000002</v>
      </c>
    </row>
    <row r="6529" spans="1:2" x14ac:dyDescent="0.25">
      <c r="A6529">
        <v>22337012.607999999</v>
      </c>
      <c r="B6529">
        <v>22337004.017000001</v>
      </c>
    </row>
    <row r="6530" spans="1:2" x14ac:dyDescent="0.25">
      <c r="A6530">
        <v>20560975.533</v>
      </c>
      <c r="B6530">
        <v>20560955.958999999</v>
      </c>
    </row>
    <row r="6531" spans="1:2" x14ac:dyDescent="0.25">
      <c r="A6531">
        <v>20422265.760000002</v>
      </c>
      <c r="B6531">
        <v>20422254.752999999</v>
      </c>
    </row>
    <row r="6532" spans="1:2" x14ac:dyDescent="0.25">
      <c r="A6532">
        <v>22594399.123</v>
      </c>
      <c r="B6532">
        <v>22594380.27</v>
      </c>
    </row>
    <row r="6533" spans="1:2" x14ac:dyDescent="0.25">
      <c r="A6533">
        <v>22858052.5</v>
      </c>
      <c r="B6533">
        <v>22858043.477000002</v>
      </c>
    </row>
    <row r="6534" spans="1:2" x14ac:dyDescent="0.25">
      <c r="A6534">
        <v>22382040.535999998</v>
      </c>
      <c r="B6534">
        <v>22382582.405999999</v>
      </c>
    </row>
    <row r="6535" spans="1:2" x14ac:dyDescent="0.25">
      <c r="A6535">
        <v>21693811.186999999</v>
      </c>
      <c r="B6535">
        <v>21693925.684</v>
      </c>
    </row>
    <row r="6536" spans="1:2" x14ac:dyDescent="0.25">
      <c r="A6536">
        <v>20805318.977000002</v>
      </c>
      <c r="B6536">
        <v>20804887.035999998</v>
      </c>
    </row>
    <row r="6537" spans="1:2" x14ac:dyDescent="0.25">
      <c r="A6537">
        <v>22827840.614999998</v>
      </c>
      <c r="B6537">
        <v>22828958.434999999</v>
      </c>
    </row>
    <row r="6538" spans="1:2" x14ac:dyDescent="0.25">
      <c r="A6538">
        <v>19601056.271000002</v>
      </c>
      <c r="B6538">
        <v>19600969.715999998</v>
      </c>
    </row>
    <row r="6539" spans="1:2" x14ac:dyDescent="0.25">
      <c r="A6539">
        <v>21130304.195</v>
      </c>
      <c r="B6539">
        <v>21128920.006999999</v>
      </c>
    </row>
    <row r="6540" spans="1:2" x14ac:dyDescent="0.25">
      <c r="A6540">
        <v>19</v>
      </c>
      <c r="B6540">
        <v>19</v>
      </c>
    </row>
    <row r="6541" spans="1:2" x14ac:dyDescent="0.25">
      <c r="A6541">
        <v>20791637.348999999</v>
      </c>
      <c r="B6541">
        <v>20791630.429000001</v>
      </c>
    </row>
    <row r="6542" spans="1:2" x14ac:dyDescent="0.25">
      <c r="A6542">
        <v>22336800.055</v>
      </c>
      <c r="B6542">
        <v>22336782.203000002</v>
      </c>
    </row>
    <row r="6543" spans="1:2" x14ac:dyDescent="0.25">
      <c r="A6543">
        <v>20561264.533</v>
      </c>
      <c r="B6543">
        <v>20561251.256000001</v>
      </c>
    </row>
    <row r="6544" spans="1:2" x14ac:dyDescent="0.25">
      <c r="A6544">
        <v>20422269.357000001</v>
      </c>
      <c r="B6544">
        <v>20422260.885000002</v>
      </c>
    </row>
    <row r="6545" spans="1:2" x14ac:dyDescent="0.25">
      <c r="A6545">
        <v>22594763.070999999</v>
      </c>
      <c r="B6545">
        <v>22594743.074000001</v>
      </c>
    </row>
    <row r="6546" spans="1:2" x14ac:dyDescent="0.25">
      <c r="A6546">
        <v>22858406.254999999</v>
      </c>
      <c r="B6546">
        <v>22858396.397999998</v>
      </c>
    </row>
    <row r="6547" spans="1:2" x14ac:dyDescent="0.25">
      <c r="A6547">
        <v>22382421.272</v>
      </c>
      <c r="B6547">
        <v>22382957.425000001</v>
      </c>
    </row>
    <row r="6548" spans="1:2" x14ac:dyDescent="0.25">
      <c r="A6548">
        <v>21693890.932</v>
      </c>
      <c r="B6548">
        <v>21694022.499000002</v>
      </c>
    </row>
    <row r="6549" spans="1:2" x14ac:dyDescent="0.25">
      <c r="A6549">
        <v>20805059.357000001</v>
      </c>
      <c r="B6549">
        <v>20804634.526999999</v>
      </c>
    </row>
    <row r="6550" spans="1:2" x14ac:dyDescent="0.25">
      <c r="A6550">
        <v>22828475.274999999</v>
      </c>
      <c r="B6550">
        <v>22829601.664000001</v>
      </c>
    </row>
    <row r="6551" spans="1:2" x14ac:dyDescent="0.25">
      <c r="A6551">
        <v>19601015.499000002</v>
      </c>
      <c r="B6551">
        <v>19600941.879999999</v>
      </c>
    </row>
    <row r="6552" spans="1:2" x14ac:dyDescent="0.25">
      <c r="A6552">
        <v>21129527.732000001</v>
      </c>
      <c r="B6552">
        <v>21128155.920000002</v>
      </c>
    </row>
    <row r="6553" spans="1:2" x14ac:dyDescent="0.25">
      <c r="A6553">
        <v>19</v>
      </c>
      <c r="B6553">
        <v>19</v>
      </c>
    </row>
    <row r="6554" spans="1:2" x14ac:dyDescent="0.25">
      <c r="A6554">
        <v>20791765.359999999</v>
      </c>
      <c r="B6554">
        <v>20791769.693999998</v>
      </c>
    </row>
    <row r="6555" spans="1:2" x14ac:dyDescent="0.25">
      <c r="A6555">
        <v>22336571.013999999</v>
      </c>
      <c r="B6555">
        <v>22336560.583000001</v>
      </c>
    </row>
    <row r="6556" spans="1:2" x14ac:dyDescent="0.25">
      <c r="A6556">
        <v>20561561.927000001</v>
      </c>
      <c r="B6556">
        <v>20561546.986000001</v>
      </c>
    </row>
    <row r="6557" spans="1:2" x14ac:dyDescent="0.25">
      <c r="A6557">
        <v>20422274.752999999</v>
      </c>
      <c r="B6557">
        <v>20422267.019000001</v>
      </c>
    </row>
    <row r="6558" spans="1:2" x14ac:dyDescent="0.25">
      <c r="A6558">
        <v>22595118.324999999</v>
      </c>
      <c r="B6558">
        <v>22595105.916000001</v>
      </c>
    </row>
    <row r="6559" spans="1:2" x14ac:dyDescent="0.25">
      <c r="A6559">
        <v>22858757.011999998</v>
      </c>
      <c r="B6559">
        <v>22858749.252999999</v>
      </c>
    </row>
    <row r="6560" spans="1:2" x14ac:dyDescent="0.25">
      <c r="A6560">
        <v>22382790.616</v>
      </c>
      <c r="B6560">
        <v>22383332.357000001</v>
      </c>
    </row>
    <row r="6561" spans="1:2" x14ac:dyDescent="0.25">
      <c r="A6561">
        <v>21693991.962000001</v>
      </c>
      <c r="B6561">
        <v>21694119.548999999</v>
      </c>
    </row>
    <row r="6562" spans="1:2" x14ac:dyDescent="0.25">
      <c r="A6562">
        <v>20804822.820999999</v>
      </c>
      <c r="B6562">
        <v>20804382.239</v>
      </c>
    </row>
    <row r="6563" spans="1:2" x14ac:dyDescent="0.25">
      <c r="A6563">
        <v>22829103.940000001</v>
      </c>
      <c r="B6563">
        <v>22830245.094999999</v>
      </c>
    </row>
    <row r="6564" spans="1:2" x14ac:dyDescent="0.25">
      <c r="A6564">
        <v>19600986.719000001</v>
      </c>
      <c r="B6564">
        <v>19600914.147</v>
      </c>
    </row>
    <row r="6565" spans="1:2" x14ac:dyDescent="0.25">
      <c r="A6565">
        <v>21128777.951000001</v>
      </c>
      <c r="B6565">
        <v>21127392.068999998</v>
      </c>
    </row>
    <row r="6566" spans="1:2" x14ac:dyDescent="0.25">
      <c r="A6566">
        <v>19</v>
      </c>
      <c r="B6566">
        <v>19</v>
      </c>
    </row>
    <row r="6567" spans="1:2" x14ac:dyDescent="0.25">
      <c r="A6567">
        <v>20791925.749000002</v>
      </c>
      <c r="B6567">
        <v>20791909.145</v>
      </c>
    </row>
    <row r="6568" spans="1:2" x14ac:dyDescent="0.25">
      <c r="A6568">
        <v>22336345.57</v>
      </c>
      <c r="B6568">
        <v>22336339.024</v>
      </c>
    </row>
    <row r="6569" spans="1:2" x14ac:dyDescent="0.25">
      <c r="A6569">
        <v>20561864.118000001</v>
      </c>
      <c r="B6569">
        <v>20561842.771000002</v>
      </c>
    </row>
    <row r="6570" spans="1:2" x14ac:dyDescent="0.25">
      <c r="A6570">
        <v>20422280.149999999</v>
      </c>
      <c r="B6570">
        <v>20422272.807</v>
      </c>
    </row>
    <row r="6571" spans="1:2" x14ac:dyDescent="0.25">
      <c r="A6571">
        <v>22595481.673999999</v>
      </c>
      <c r="B6571">
        <v>22595468.489</v>
      </c>
    </row>
    <row r="6572" spans="1:2" x14ac:dyDescent="0.25">
      <c r="A6572">
        <v>22859103.572000001</v>
      </c>
      <c r="B6572">
        <v>22859102.079</v>
      </c>
    </row>
    <row r="6573" spans="1:2" x14ac:dyDescent="0.25">
      <c r="A6573">
        <v>22383168.954999998</v>
      </c>
      <c r="B6573">
        <v>22383707.859000001</v>
      </c>
    </row>
    <row r="6574" spans="1:2" x14ac:dyDescent="0.25">
      <c r="A6574">
        <v>21694101.085999999</v>
      </c>
      <c r="B6574">
        <v>21694216.704999998</v>
      </c>
    </row>
    <row r="6575" spans="1:2" x14ac:dyDescent="0.25">
      <c r="A6575">
        <v>20804565.598999999</v>
      </c>
      <c r="B6575">
        <v>20804130.228</v>
      </c>
    </row>
    <row r="6576" spans="1:2" x14ac:dyDescent="0.25">
      <c r="A6576">
        <v>22829764.682999998</v>
      </c>
      <c r="B6576">
        <v>22830888.649999999</v>
      </c>
    </row>
    <row r="6577" spans="1:2" x14ac:dyDescent="0.25">
      <c r="A6577">
        <v>19600960.936999999</v>
      </c>
      <c r="B6577">
        <v>19600886.456999999</v>
      </c>
    </row>
    <row r="6578" spans="1:2" x14ac:dyDescent="0.25">
      <c r="A6578">
        <v>21128017.377999999</v>
      </c>
      <c r="B6578">
        <v>21126628.557</v>
      </c>
    </row>
    <row r="6579" spans="1:2" x14ac:dyDescent="0.25">
      <c r="A6579">
        <v>19</v>
      </c>
      <c r="B6579">
        <v>19</v>
      </c>
    </row>
    <row r="6580" spans="1:2" x14ac:dyDescent="0.25">
      <c r="A6580">
        <v>20792064.552999999</v>
      </c>
      <c r="B6580">
        <v>20792048.449999999</v>
      </c>
    </row>
    <row r="6581" spans="1:2" x14ac:dyDescent="0.25">
      <c r="A6581">
        <v>22336125.822000001</v>
      </c>
      <c r="B6581">
        <v>22336117.449999999</v>
      </c>
    </row>
    <row r="6582" spans="1:2" x14ac:dyDescent="0.25">
      <c r="A6582">
        <v>20562150.719000001</v>
      </c>
      <c r="B6582">
        <v>20562138.441</v>
      </c>
    </row>
    <row r="6583" spans="1:2" x14ac:dyDescent="0.25">
      <c r="A6583">
        <v>20422282.548</v>
      </c>
      <c r="B6583">
        <v>20422278.559999999</v>
      </c>
    </row>
    <row r="6584" spans="1:2" x14ac:dyDescent="0.25">
      <c r="A6584">
        <v>22595843.822999999</v>
      </c>
      <c r="B6584">
        <v>22595830.975000001</v>
      </c>
    </row>
    <row r="6585" spans="1:2" x14ac:dyDescent="0.25">
      <c r="A6585">
        <v>22859466.021000002</v>
      </c>
      <c r="B6585">
        <v>22859455.072000001</v>
      </c>
    </row>
    <row r="6586" spans="1:2" x14ac:dyDescent="0.25">
      <c r="A6586">
        <v>22383543.096000001</v>
      </c>
      <c r="B6586">
        <v>22384082.982000001</v>
      </c>
    </row>
    <row r="6587" spans="1:2" x14ac:dyDescent="0.25">
      <c r="A6587">
        <v>21694187.726</v>
      </c>
      <c r="B6587">
        <v>21694313.82</v>
      </c>
    </row>
    <row r="6588" spans="1:2" x14ac:dyDescent="0.25">
      <c r="A6588">
        <v>20804288.890000001</v>
      </c>
      <c r="B6588">
        <v>20803878.019000001</v>
      </c>
    </row>
    <row r="6589" spans="1:2" x14ac:dyDescent="0.25">
      <c r="A6589">
        <v>22830408.337000001</v>
      </c>
      <c r="B6589">
        <v>22831532.280000001</v>
      </c>
    </row>
    <row r="6590" spans="1:2" x14ac:dyDescent="0.25">
      <c r="A6590">
        <v>19600933.355999999</v>
      </c>
      <c r="B6590">
        <v>19600859.015000001</v>
      </c>
    </row>
    <row r="6591" spans="1:2" x14ac:dyDescent="0.25">
      <c r="A6591">
        <v>21127220.829</v>
      </c>
      <c r="B6591">
        <v>21125864.728</v>
      </c>
    </row>
    <row r="6592" spans="1:2" x14ac:dyDescent="0.25">
      <c r="A6592">
        <v>19</v>
      </c>
      <c r="B6592">
        <v>19</v>
      </c>
    </row>
    <row r="6593" spans="1:2" x14ac:dyDescent="0.25">
      <c r="A6593">
        <v>20792197.361000001</v>
      </c>
      <c r="B6593">
        <v>20792187.789000001</v>
      </c>
    </row>
    <row r="6594" spans="1:2" x14ac:dyDescent="0.25">
      <c r="A6594">
        <v>22335904.875</v>
      </c>
      <c r="B6594">
        <v>22335895.844000001</v>
      </c>
    </row>
    <row r="6595" spans="1:2" x14ac:dyDescent="0.25">
      <c r="A6595">
        <v>20562447.513999999</v>
      </c>
      <c r="B6595">
        <v>20562434.070999999</v>
      </c>
    </row>
    <row r="6596" spans="1:2" x14ac:dyDescent="0.25">
      <c r="A6596">
        <v>20422299.037</v>
      </c>
      <c r="B6596">
        <v>20422284.495999999</v>
      </c>
    </row>
    <row r="6597" spans="1:2" x14ac:dyDescent="0.25">
      <c r="A6597">
        <v>22596198.177999999</v>
      </c>
      <c r="B6597">
        <v>22596193.188000001</v>
      </c>
    </row>
    <row r="6598" spans="1:2" x14ac:dyDescent="0.25">
      <c r="A6598">
        <v>22859820.076000001</v>
      </c>
      <c r="B6598">
        <v>22859808.377999999</v>
      </c>
    </row>
    <row r="6599" spans="1:2" x14ac:dyDescent="0.25">
      <c r="A6599">
        <v>22383926.829999998</v>
      </c>
      <c r="B6599">
        <v>22384458.096000001</v>
      </c>
    </row>
    <row r="6600" spans="1:2" x14ac:dyDescent="0.25">
      <c r="A6600">
        <v>21694263.574000001</v>
      </c>
      <c r="B6600">
        <v>21694410.759</v>
      </c>
    </row>
    <row r="6601" spans="1:2" x14ac:dyDescent="0.25">
      <c r="A6601">
        <v>20804058.050000001</v>
      </c>
      <c r="B6601">
        <v>20803625.892000001</v>
      </c>
    </row>
    <row r="6602" spans="1:2" x14ac:dyDescent="0.25">
      <c r="A6602">
        <v>22831048.094000001</v>
      </c>
      <c r="B6602">
        <v>22832175.905999999</v>
      </c>
    </row>
    <row r="6603" spans="1:2" x14ac:dyDescent="0.25">
      <c r="A6603">
        <v>19600900.079</v>
      </c>
      <c r="B6603">
        <v>19600831.506000001</v>
      </c>
    </row>
    <row r="6604" spans="1:2" x14ac:dyDescent="0.25">
      <c r="A6604">
        <v>21126455.458999999</v>
      </c>
      <c r="B6604">
        <v>21125101.090999998</v>
      </c>
    </row>
    <row r="6605" spans="1:2" x14ac:dyDescent="0.25">
      <c r="A6605">
        <v>19</v>
      </c>
      <c r="B6605">
        <v>19</v>
      </c>
    </row>
    <row r="6606" spans="1:2" x14ac:dyDescent="0.25">
      <c r="A6606">
        <v>20792342.160999998</v>
      </c>
      <c r="B6606">
        <v>20792327.710000001</v>
      </c>
    </row>
    <row r="6607" spans="1:2" x14ac:dyDescent="0.25">
      <c r="A6607">
        <v>22335683.328000002</v>
      </c>
      <c r="B6607">
        <v>22335674.295000002</v>
      </c>
    </row>
    <row r="6608" spans="1:2" x14ac:dyDescent="0.25">
      <c r="A6608">
        <v>20562748.504999999</v>
      </c>
      <c r="B6608">
        <v>20562729.802999999</v>
      </c>
    </row>
    <row r="6609" spans="1:2" x14ac:dyDescent="0.25">
      <c r="A6609">
        <v>20422306.831</v>
      </c>
      <c r="B6609">
        <v>20422290.776999999</v>
      </c>
    </row>
    <row r="6610" spans="1:2" x14ac:dyDescent="0.25">
      <c r="A6610">
        <v>22596557.927999999</v>
      </c>
      <c r="B6610">
        <v>22596555.195999999</v>
      </c>
    </row>
    <row r="6611" spans="1:2" x14ac:dyDescent="0.25">
      <c r="A6611">
        <v>22860174.431000002</v>
      </c>
      <c r="B6611">
        <v>22860161.741</v>
      </c>
    </row>
    <row r="6612" spans="1:2" x14ac:dyDescent="0.25">
      <c r="A6612">
        <v>22384284.482000001</v>
      </c>
      <c r="B6612">
        <v>22384832.909000002</v>
      </c>
    </row>
    <row r="6613" spans="1:2" x14ac:dyDescent="0.25">
      <c r="A6613">
        <v>21694355.309999999</v>
      </c>
      <c r="B6613">
        <v>21694507.498</v>
      </c>
    </row>
    <row r="6614" spans="1:2" x14ac:dyDescent="0.25">
      <c r="A6614">
        <v>20803810.721999999</v>
      </c>
      <c r="B6614">
        <v>20803373.927999999</v>
      </c>
    </row>
    <row r="6615" spans="1:2" x14ac:dyDescent="0.25">
      <c r="A6615">
        <v>22831699.543000001</v>
      </c>
      <c r="B6615">
        <v>22832819.660999998</v>
      </c>
    </row>
    <row r="6616" spans="1:2" x14ac:dyDescent="0.25">
      <c r="A6616">
        <v>19600865.302999999</v>
      </c>
      <c r="B6616">
        <v>19600803.866</v>
      </c>
    </row>
    <row r="6617" spans="1:2" x14ac:dyDescent="0.25">
      <c r="A6617">
        <v>21125718.568999998</v>
      </c>
      <c r="B6617">
        <v>21124337.796</v>
      </c>
    </row>
    <row r="6618" spans="1:2" x14ac:dyDescent="0.25">
      <c r="A6618">
        <v>19</v>
      </c>
      <c r="B6618">
        <v>19</v>
      </c>
    </row>
    <row r="6619" spans="1:2" x14ac:dyDescent="0.25">
      <c r="A6619">
        <v>20792476.467999998</v>
      </c>
      <c r="B6619">
        <v>20792467.713</v>
      </c>
    </row>
    <row r="6620" spans="1:2" x14ac:dyDescent="0.25">
      <c r="A6620">
        <v>22335463.879999999</v>
      </c>
      <c r="B6620">
        <v>22335452.894000001</v>
      </c>
    </row>
    <row r="6621" spans="1:2" x14ac:dyDescent="0.25">
      <c r="A6621">
        <v>20563044.401000001</v>
      </c>
      <c r="B6621">
        <v>20563025.607000001</v>
      </c>
    </row>
    <row r="6622" spans="1:2" x14ac:dyDescent="0.25">
      <c r="A6622">
        <v>20422304.732999999</v>
      </c>
      <c r="B6622">
        <v>20422297.166999999</v>
      </c>
    </row>
    <row r="6623" spans="1:2" x14ac:dyDescent="0.25">
      <c r="A6623">
        <v>22596920.078000002</v>
      </c>
      <c r="B6623">
        <v>22596917.160999998</v>
      </c>
    </row>
    <row r="6624" spans="1:2" x14ac:dyDescent="0.25">
      <c r="A6624">
        <v>22860531.482999999</v>
      </c>
      <c r="B6624">
        <v>22860515.427999999</v>
      </c>
    </row>
    <row r="6625" spans="1:2" x14ac:dyDescent="0.25">
      <c r="A6625">
        <v>22384664.618999999</v>
      </c>
      <c r="B6625">
        <v>22385208.055</v>
      </c>
    </row>
    <row r="6626" spans="1:2" x14ac:dyDescent="0.25">
      <c r="A6626">
        <v>21694458.138999999</v>
      </c>
      <c r="B6626">
        <v>21694604.370000001</v>
      </c>
    </row>
    <row r="6627" spans="1:2" x14ac:dyDescent="0.25">
      <c r="A6627">
        <v>20803546.004999999</v>
      </c>
      <c r="B6627">
        <v>20803121.780999999</v>
      </c>
    </row>
    <row r="6628" spans="1:2" x14ac:dyDescent="0.25">
      <c r="A6628">
        <v>22832332.105</v>
      </c>
      <c r="B6628">
        <v>22833463.355999999</v>
      </c>
    </row>
    <row r="6629" spans="1:2" x14ac:dyDescent="0.25">
      <c r="A6629">
        <v>19600841.620000001</v>
      </c>
      <c r="B6629">
        <v>19600776.471999999</v>
      </c>
    </row>
    <row r="6630" spans="1:2" x14ac:dyDescent="0.25">
      <c r="A6630">
        <v>21124945.405000001</v>
      </c>
      <c r="B6630">
        <v>21123574.504000001</v>
      </c>
    </row>
    <row r="6631" spans="1:2" x14ac:dyDescent="0.25">
      <c r="A6631">
        <v>19</v>
      </c>
      <c r="B6631">
        <v>19</v>
      </c>
    </row>
    <row r="6632" spans="1:2" x14ac:dyDescent="0.25">
      <c r="A6632">
        <v>20792614.072999999</v>
      </c>
      <c r="B6632">
        <v>20792607.596000001</v>
      </c>
    </row>
    <row r="6633" spans="1:2" x14ac:dyDescent="0.25">
      <c r="A6633">
        <v>22335242.932999998</v>
      </c>
      <c r="B6633">
        <v>22335231.853999998</v>
      </c>
    </row>
    <row r="6634" spans="1:2" x14ac:dyDescent="0.25">
      <c r="A6634">
        <v>20563344.493000001</v>
      </c>
      <c r="B6634">
        <v>20563321.727000002</v>
      </c>
    </row>
    <row r="6635" spans="1:2" x14ac:dyDescent="0.25">
      <c r="A6635">
        <v>20422307.131000001</v>
      </c>
      <c r="B6635">
        <v>20422303.427999999</v>
      </c>
    </row>
    <row r="6636" spans="1:2" x14ac:dyDescent="0.25">
      <c r="A6636">
        <v>22597270.234999999</v>
      </c>
      <c r="B6636">
        <v>22597278.936999999</v>
      </c>
    </row>
    <row r="6637" spans="1:2" x14ac:dyDescent="0.25">
      <c r="A6637">
        <v>22860876.245000001</v>
      </c>
      <c r="B6637">
        <v>22860869.026000001</v>
      </c>
    </row>
    <row r="6638" spans="1:2" x14ac:dyDescent="0.25">
      <c r="A6638">
        <v>22385044.456</v>
      </c>
      <c r="B6638">
        <v>22385583.377</v>
      </c>
    </row>
    <row r="6639" spans="1:2" x14ac:dyDescent="0.25">
      <c r="A6639">
        <v>21694568.162999999</v>
      </c>
      <c r="B6639">
        <v>21694701.392999999</v>
      </c>
    </row>
    <row r="6640" spans="1:2" x14ac:dyDescent="0.25">
      <c r="A6640">
        <v>20803309.767999999</v>
      </c>
      <c r="B6640">
        <v>20802869.932999998</v>
      </c>
    </row>
    <row r="6641" spans="1:2" x14ac:dyDescent="0.25">
      <c r="A6641">
        <v>22832978.458000001</v>
      </c>
      <c r="B6641">
        <v>22834107.226</v>
      </c>
    </row>
    <row r="6642" spans="1:2" x14ac:dyDescent="0.25">
      <c r="A6642">
        <v>19600818.835000001</v>
      </c>
      <c r="B6642">
        <v>19600749.431000002</v>
      </c>
    </row>
    <row r="6643" spans="1:2" x14ac:dyDescent="0.25">
      <c r="A6643">
        <v>21124160.848000001</v>
      </c>
      <c r="B6643">
        <v>21122810.918000001</v>
      </c>
    </row>
    <row r="6644" spans="1:2" x14ac:dyDescent="0.25">
      <c r="A6644">
        <v>19</v>
      </c>
      <c r="B6644">
        <v>19</v>
      </c>
    </row>
    <row r="6645" spans="1:2" x14ac:dyDescent="0.25">
      <c r="A6645">
        <v>20792766.967</v>
      </c>
      <c r="B6645">
        <v>20792747.745999999</v>
      </c>
    </row>
    <row r="6646" spans="1:2" x14ac:dyDescent="0.25">
      <c r="A6646">
        <v>22335026.182999998</v>
      </c>
      <c r="B6646">
        <v>22335010.892000001</v>
      </c>
    </row>
    <row r="6647" spans="1:2" x14ac:dyDescent="0.25">
      <c r="A6647">
        <v>20563644.885000002</v>
      </c>
      <c r="B6647">
        <v>20563617.916999999</v>
      </c>
    </row>
    <row r="6648" spans="1:2" x14ac:dyDescent="0.25">
      <c r="A6648">
        <v>20422326.318</v>
      </c>
      <c r="B6648">
        <v>20422310.094000001</v>
      </c>
    </row>
    <row r="6649" spans="1:2" x14ac:dyDescent="0.25">
      <c r="A6649">
        <v>22597637.181000002</v>
      </c>
      <c r="B6649">
        <v>22597641.045000002</v>
      </c>
    </row>
    <row r="6650" spans="1:2" x14ac:dyDescent="0.25">
      <c r="A6650">
        <v>22861237.495000001</v>
      </c>
      <c r="B6650">
        <v>22861222.800000001</v>
      </c>
    </row>
    <row r="6651" spans="1:2" x14ac:dyDescent="0.25">
      <c r="A6651">
        <v>22385405.107000001</v>
      </c>
      <c r="B6651">
        <v>22385958.719999999</v>
      </c>
    </row>
    <row r="6652" spans="1:2" x14ac:dyDescent="0.25">
      <c r="A6652">
        <v>21694654.502999999</v>
      </c>
      <c r="B6652">
        <v>21694798.493000001</v>
      </c>
    </row>
    <row r="6653" spans="1:2" x14ac:dyDescent="0.25">
      <c r="A6653">
        <v>20803046.250999998</v>
      </c>
      <c r="B6653">
        <v>20802618.015999999</v>
      </c>
    </row>
    <row r="6654" spans="1:2" x14ac:dyDescent="0.25">
      <c r="A6654">
        <v>22833635.302999999</v>
      </c>
      <c r="B6654">
        <v>22834751.136999998</v>
      </c>
    </row>
    <row r="6655" spans="1:2" x14ac:dyDescent="0.25">
      <c r="A6655">
        <v>19600797.850000001</v>
      </c>
      <c r="B6655">
        <v>19600722.681000002</v>
      </c>
    </row>
    <row r="6656" spans="1:2" x14ac:dyDescent="0.25">
      <c r="A6656">
        <v>21123422.159000002</v>
      </c>
      <c r="B6656">
        <v>21122047.557</v>
      </c>
    </row>
    <row r="6657" spans="1:2" x14ac:dyDescent="0.25">
      <c r="A6657">
        <v>19</v>
      </c>
      <c r="B6657">
        <v>19</v>
      </c>
    </row>
    <row r="6658" spans="1:2" x14ac:dyDescent="0.25">
      <c r="A6658">
        <v>20792900.973999999</v>
      </c>
      <c r="B6658">
        <v>20792887.903000001</v>
      </c>
    </row>
    <row r="6659" spans="1:2" x14ac:dyDescent="0.25">
      <c r="A6659">
        <v>22334810.033</v>
      </c>
      <c r="B6659">
        <v>22334790.065000001</v>
      </c>
    </row>
    <row r="6660" spans="1:2" x14ac:dyDescent="0.25">
      <c r="A6660">
        <v>20563932.386</v>
      </c>
      <c r="B6660">
        <v>20563914.046</v>
      </c>
    </row>
    <row r="6661" spans="1:2" x14ac:dyDescent="0.25">
      <c r="A6661">
        <v>20422321.820999999</v>
      </c>
      <c r="B6661">
        <v>20422317.078000002</v>
      </c>
    </row>
    <row r="6662" spans="1:2" x14ac:dyDescent="0.25">
      <c r="A6662">
        <v>22598018.217999998</v>
      </c>
      <c r="B6662">
        <v>22598003.557</v>
      </c>
    </row>
    <row r="6663" spans="1:2" x14ac:dyDescent="0.25">
      <c r="A6663">
        <v>22861597.844999999</v>
      </c>
      <c r="B6663">
        <v>22861576.670000002</v>
      </c>
    </row>
    <row r="6664" spans="1:2" x14ac:dyDescent="0.25">
      <c r="A6664">
        <v>22385770.853</v>
      </c>
      <c r="B6664">
        <v>22386334.241</v>
      </c>
    </row>
    <row r="6665" spans="1:2" x14ac:dyDescent="0.25">
      <c r="A6665">
        <v>21694741.743000001</v>
      </c>
      <c r="B6665">
        <v>21694895.572999999</v>
      </c>
    </row>
    <row r="6666" spans="1:2" x14ac:dyDescent="0.25">
      <c r="A6666">
        <v>20802794.425000001</v>
      </c>
      <c r="B6666">
        <v>20802365.763</v>
      </c>
    </row>
    <row r="6667" spans="1:2" x14ac:dyDescent="0.25">
      <c r="A6667">
        <v>22834271.763</v>
      </c>
      <c r="B6667">
        <v>22835395.056000002</v>
      </c>
    </row>
    <row r="6668" spans="1:2" x14ac:dyDescent="0.25">
      <c r="A6668">
        <v>19600766.671999998</v>
      </c>
      <c r="B6668">
        <v>19600696.276000001</v>
      </c>
    </row>
    <row r="6669" spans="1:2" x14ac:dyDescent="0.25">
      <c r="A6669">
        <v>21122693.963</v>
      </c>
      <c r="B6669">
        <v>21121284.642000001</v>
      </c>
    </row>
    <row r="6670" spans="1:2" x14ac:dyDescent="0.25">
      <c r="A6670">
        <v>19</v>
      </c>
      <c r="B6670">
        <v>19</v>
      </c>
    </row>
    <row r="6671" spans="1:2" x14ac:dyDescent="0.25">
      <c r="A6671">
        <v>20793046.673</v>
      </c>
      <c r="B6671">
        <v>20793028.296</v>
      </c>
    </row>
    <row r="6672" spans="1:2" x14ac:dyDescent="0.25">
      <c r="A6672">
        <v>22334586.088</v>
      </c>
      <c r="B6672">
        <v>22334569.362</v>
      </c>
    </row>
    <row r="6673" spans="1:2" x14ac:dyDescent="0.25">
      <c r="A6673">
        <v>20564227.681000002</v>
      </c>
      <c r="B6673">
        <v>20564210.204</v>
      </c>
    </row>
    <row r="6674" spans="1:2" x14ac:dyDescent="0.25">
      <c r="A6674">
        <v>20422331.714000002</v>
      </c>
      <c r="B6674">
        <v>20422324.317000002</v>
      </c>
    </row>
    <row r="6675" spans="1:2" x14ac:dyDescent="0.25">
      <c r="A6675">
        <v>22598373.171999998</v>
      </c>
      <c r="B6675">
        <v>22598366.065000001</v>
      </c>
    </row>
    <row r="6676" spans="1:2" x14ac:dyDescent="0.25">
      <c r="A6676">
        <v>22861947.403000001</v>
      </c>
      <c r="B6676">
        <v>22861930.440000001</v>
      </c>
    </row>
    <row r="6677" spans="1:2" x14ac:dyDescent="0.25">
      <c r="A6677">
        <v>22386145.294</v>
      </c>
      <c r="B6677">
        <v>22386709.999000002</v>
      </c>
    </row>
    <row r="6678" spans="1:2" x14ac:dyDescent="0.25">
      <c r="A6678">
        <v>21694864.958000001</v>
      </c>
      <c r="B6678">
        <v>21694992.883000001</v>
      </c>
    </row>
    <row r="6679" spans="1:2" x14ac:dyDescent="0.25">
      <c r="A6679">
        <v>20802532.706</v>
      </c>
      <c r="B6679">
        <v>20802113.629999999</v>
      </c>
    </row>
    <row r="6680" spans="1:2" x14ac:dyDescent="0.25">
      <c r="A6680">
        <v>22834918.414999999</v>
      </c>
      <c r="B6680">
        <v>22836038.852000002</v>
      </c>
    </row>
    <row r="6681" spans="1:2" x14ac:dyDescent="0.25">
      <c r="A6681">
        <v>19600742.988000002</v>
      </c>
      <c r="B6681">
        <v>19600670.109999999</v>
      </c>
    </row>
    <row r="6682" spans="1:2" x14ac:dyDescent="0.25">
      <c r="A6682">
        <v>21121898.914000001</v>
      </c>
      <c r="B6682">
        <v>21120521.405000001</v>
      </c>
    </row>
    <row r="6683" spans="1:2" x14ac:dyDescent="0.25">
      <c r="A6683">
        <v>19</v>
      </c>
      <c r="B6683">
        <v>19</v>
      </c>
    </row>
    <row r="6684" spans="1:2" x14ac:dyDescent="0.25">
      <c r="A6684">
        <v>20793176.184</v>
      </c>
      <c r="B6684">
        <v>20793168.767999999</v>
      </c>
    </row>
    <row r="6685" spans="1:2" x14ac:dyDescent="0.25">
      <c r="A6685">
        <v>22334357.046</v>
      </c>
      <c r="B6685">
        <v>22334348.853</v>
      </c>
    </row>
    <row r="6686" spans="1:2" x14ac:dyDescent="0.25">
      <c r="A6686">
        <v>20564521.177999999</v>
      </c>
      <c r="B6686">
        <v>20564506.572000001</v>
      </c>
    </row>
    <row r="6687" spans="1:2" x14ac:dyDescent="0.25">
      <c r="A6687">
        <v>20422343.405999999</v>
      </c>
      <c r="B6687">
        <v>20422331.877</v>
      </c>
    </row>
    <row r="6688" spans="1:2" x14ac:dyDescent="0.25">
      <c r="A6688">
        <v>22598733.223000001</v>
      </c>
      <c r="B6688">
        <v>22598728.572999999</v>
      </c>
    </row>
    <row r="6689" spans="1:2" x14ac:dyDescent="0.25">
      <c r="A6689">
        <v>22862290.066</v>
      </c>
      <c r="B6689">
        <v>22862284.192000002</v>
      </c>
    </row>
    <row r="6690" spans="1:2" x14ac:dyDescent="0.25">
      <c r="A6690">
        <v>22386531.727000002</v>
      </c>
      <c r="B6690">
        <v>22387085.895</v>
      </c>
    </row>
    <row r="6691" spans="1:2" x14ac:dyDescent="0.25">
      <c r="A6691">
        <v>21694968.984999999</v>
      </c>
      <c r="B6691">
        <v>21695090.506000001</v>
      </c>
    </row>
    <row r="6692" spans="1:2" x14ac:dyDescent="0.25">
      <c r="A6692">
        <v>20802280.881000001</v>
      </c>
      <c r="B6692">
        <v>20801861.41</v>
      </c>
    </row>
    <row r="6693" spans="1:2" x14ac:dyDescent="0.25">
      <c r="A6693">
        <v>22835549.478</v>
      </c>
      <c r="B6693">
        <v>22836682.554000001</v>
      </c>
    </row>
    <row r="6694" spans="1:2" x14ac:dyDescent="0.25">
      <c r="A6694">
        <v>19600742.388</v>
      </c>
      <c r="B6694">
        <v>19600644.388</v>
      </c>
    </row>
    <row r="6695" spans="1:2" x14ac:dyDescent="0.25">
      <c r="A6695">
        <v>21121101.465999998</v>
      </c>
      <c r="B6695">
        <v>21119757.879000001</v>
      </c>
    </row>
    <row r="6696" spans="1:2" x14ac:dyDescent="0.25">
      <c r="A6696">
        <v>19</v>
      </c>
      <c r="B6696">
        <v>19</v>
      </c>
    </row>
    <row r="6697" spans="1:2" x14ac:dyDescent="0.25">
      <c r="A6697">
        <v>20793315.886999998</v>
      </c>
      <c r="B6697">
        <v>20793309.245999999</v>
      </c>
    </row>
    <row r="6698" spans="1:2" x14ac:dyDescent="0.25">
      <c r="A6698">
        <v>22334142.695</v>
      </c>
      <c r="B6698">
        <v>22334128.456</v>
      </c>
    </row>
    <row r="6699" spans="1:2" x14ac:dyDescent="0.25">
      <c r="A6699">
        <v>20564821.27</v>
      </c>
      <c r="B6699">
        <v>20564803.133000001</v>
      </c>
    </row>
    <row r="6700" spans="1:2" x14ac:dyDescent="0.25">
      <c r="A6700">
        <v>20422344.605</v>
      </c>
      <c r="B6700">
        <v>20422339.171</v>
      </c>
    </row>
    <row r="6701" spans="1:2" x14ac:dyDescent="0.25">
      <c r="A6701">
        <v>22599099.269000001</v>
      </c>
      <c r="B6701">
        <v>22599091.072999999</v>
      </c>
    </row>
    <row r="6702" spans="1:2" x14ac:dyDescent="0.25">
      <c r="A6702">
        <v>22862644.719999999</v>
      </c>
      <c r="B6702">
        <v>22862637.969000001</v>
      </c>
    </row>
    <row r="6703" spans="1:2" x14ac:dyDescent="0.25">
      <c r="A6703">
        <v>22386929.550999999</v>
      </c>
      <c r="B6703">
        <v>22387462.184</v>
      </c>
    </row>
    <row r="6704" spans="1:2" x14ac:dyDescent="0.25">
      <c r="A6704">
        <v>21695062.221000001</v>
      </c>
      <c r="B6704">
        <v>21695187.987</v>
      </c>
    </row>
    <row r="6705" spans="1:2" x14ac:dyDescent="0.25">
      <c r="A6705">
        <v>20802015.864</v>
      </c>
      <c r="B6705">
        <v>20801609.307</v>
      </c>
    </row>
    <row r="6706" spans="1:2" x14ac:dyDescent="0.25">
      <c r="A6706">
        <v>22836175.445</v>
      </c>
      <c r="B6706">
        <v>22837326.145</v>
      </c>
    </row>
    <row r="6707" spans="1:2" x14ac:dyDescent="0.25">
      <c r="A6707">
        <v>19600715.107000001</v>
      </c>
      <c r="B6707">
        <v>19600618.789999999</v>
      </c>
    </row>
    <row r="6708" spans="1:2" x14ac:dyDescent="0.25">
      <c r="A6708">
        <v>21120347.488000002</v>
      </c>
      <c r="B6708">
        <v>21118994.557</v>
      </c>
    </row>
    <row r="6709" spans="1:2" x14ac:dyDescent="0.25">
      <c r="A6709">
        <v>19</v>
      </c>
      <c r="B6709">
        <v>19</v>
      </c>
    </row>
    <row r="6710" spans="1:2" x14ac:dyDescent="0.25">
      <c r="A6710">
        <v>20793464.583999999</v>
      </c>
      <c r="B6710">
        <v>20793449.783</v>
      </c>
    </row>
    <row r="6711" spans="1:2" x14ac:dyDescent="0.25">
      <c r="A6711">
        <v>22333930.442000002</v>
      </c>
      <c r="B6711">
        <v>22333907.949999999</v>
      </c>
    </row>
    <row r="6712" spans="1:2" x14ac:dyDescent="0.25">
      <c r="A6712">
        <v>20565122.862</v>
      </c>
      <c r="B6712">
        <v>20565099.719999999</v>
      </c>
    </row>
    <row r="6713" spans="1:2" x14ac:dyDescent="0.25">
      <c r="A6713">
        <v>20422364.691</v>
      </c>
      <c r="B6713">
        <v>20422346.379000001</v>
      </c>
    </row>
    <row r="6714" spans="1:2" x14ac:dyDescent="0.25">
      <c r="A6714">
        <v>22599466.815000001</v>
      </c>
      <c r="B6714">
        <v>22599453.557</v>
      </c>
    </row>
    <row r="6715" spans="1:2" x14ac:dyDescent="0.25">
      <c r="A6715">
        <v>22863012.566</v>
      </c>
      <c r="B6715">
        <v>22862991.905000001</v>
      </c>
    </row>
    <row r="6716" spans="1:2" x14ac:dyDescent="0.25">
      <c r="A6716">
        <v>22387301.294</v>
      </c>
      <c r="B6716">
        <v>22387838.335999999</v>
      </c>
    </row>
    <row r="6717" spans="1:2" x14ac:dyDescent="0.25">
      <c r="A6717">
        <v>21695170.445999999</v>
      </c>
      <c r="B6717">
        <v>21695285.605</v>
      </c>
    </row>
    <row r="6718" spans="1:2" x14ac:dyDescent="0.25">
      <c r="A6718">
        <v>20801806.009</v>
      </c>
      <c r="B6718">
        <v>20801357.629999999</v>
      </c>
    </row>
    <row r="6719" spans="1:2" x14ac:dyDescent="0.25">
      <c r="A6719">
        <v>22836824.795000002</v>
      </c>
      <c r="B6719">
        <v>22837970.006999999</v>
      </c>
    </row>
    <row r="6720" spans="1:2" x14ac:dyDescent="0.25">
      <c r="A6720">
        <v>19600701.317000002</v>
      </c>
      <c r="B6720">
        <v>19600593.506999999</v>
      </c>
    </row>
    <row r="6721" spans="1:2" x14ac:dyDescent="0.25">
      <c r="A6721">
        <v>21119590.212000001</v>
      </c>
      <c r="B6721">
        <v>21118231.451000001</v>
      </c>
    </row>
    <row r="6722" spans="1:2" x14ac:dyDescent="0.25">
      <c r="A6722">
        <v>19</v>
      </c>
      <c r="B6722">
        <v>19</v>
      </c>
    </row>
    <row r="6723" spans="1:2" x14ac:dyDescent="0.25">
      <c r="A6723">
        <v>20793597.092</v>
      </c>
      <c r="B6723">
        <v>20793590.243999999</v>
      </c>
    </row>
    <row r="6724" spans="1:2" x14ac:dyDescent="0.25">
      <c r="A6724">
        <v>22333702.300000001</v>
      </c>
      <c r="B6724">
        <v>22333687.504000001</v>
      </c>
    </row>
    <row r="6725" spans="1:2" x14ac:dyDescent="0.25">
      <c r="A6725">
        <v>20565409.463</v>
      </c>
      <c r="B6725">
        <v>20565396.278000001</v>
      </c>
    </row>
    <row r="6726" spans="1:2" x14ac:dyDescent="0.25">
      <c r="A6726">
        <v>20422371.886</v>
      </c>
      <c r="B6726">
        <v>20422353.646000002</v>
      </c>
    </row>
    <row r="6727" spans="1:2" x14ac:dyDescent="0.25">
      <c r="A6727">
        <v>22599822.668000001</v>
      </c>
      <c r="B6727">
        <v>22599815.708999999</v>
      </c>
    </row>
    <row r="6728" spans="1:2" x14ac:dyDescent="0.25">
      <c r="A6728">
        <v>22863363.022999998</v>
      </c>
      <c r="B6728">
        <v>22863345.883000001</v>
      </c>
    </row>
    <row r="6729" spans="1:2" x14ac:dyDescent="0.25">
      <c r="A6729">
        <v>22387675.734999999</v>
      </c>
      <c r="B6729">
        <v>22388214.243999999</v>
      </c>
    </row>
    <row r="6730" spans="1:2" x14ac:dyDescent="0.25">
      <c r="A6730">
        <v>21695263.081999999</v>
      </c>
      <c r="B6730">
        <v>21695383.197000001</v>
      </c>
    </row>
    <row r="6731" spans="1:2" x14ac:dyDescent="0.25">
      <c r="A6731">
        <v>20801505.916999999</v>
      </c>
      <c r="B6731">
        <v>20801105.429000001</v>
      </c>
    </row>
    <row r="6732" spans="1:2" x14ac:dyDescent="0.25">
      <c r="A6732">
        <v>22837463.052999999</v>
      </c>
      <c r="B6732">
        <v>22838614.030999999</v>
      </c>
    </row>
    <row r="6733" spans="1:2" x14ac:dyDescent="0.25">
      <c r="A6733">
        <v>19600650.352000002</v>
      </c>
      <c r="B6733">
        <v>19600568.07</v>
      </c>
    </row>
    <row r="6734" spans="1:2" x14ac:dyDescent="0.25">
      <c r="A6734">
        <v>21118831.136999998</v>
      </c>
      <c r="B6734">
        <v>21117468.526000001</v>
      </c>
    </row>
    <row r="6735" spans="1:2" x14ac:dyDescent="0.25">
      <c r="A6735">
        <v>19</v>
      </c>
      <c r="B6735">
        <v>19</v>
      </c>
    </row>
    <row r="6736" spans="1:2" x14ac:dyDescent="0.25">
      <c r="A6736">
        <v>20793745.789000001</v>
      </c>
      <c r="B6736">
        <v>20793730.816</v>
      </c>
    </row>
    <row r="6737" spans="1:2" x14ac:dyDescent="0.25">
      <c r="A6737">
        <v>22333475.057</v>
      </c>
      <c r="B6737">
        <v>22333467.151999999</v>
      </c>
    </row>
    <row r="6738" spans="1:2" x14ac:dyDescent="0.25">
      <c r="A6738">
        <v>20565712.254000001</v>
      </c>
      <c r="B6738">
        <v>20565693.109999999</v>
      </c>
    </row>
    <row r="6739" spans="1:2" x14ac:dyDescent="0.25">
      <c r="A6739">
        <v>20422373.385000002</v>
      </c>
      <c r="B6739">
        <v>20422360.886999998</v>
      </c>
    </row>
    <row r="6740" spans="1:2" x14ac:dyDescent="0.25">
      <c r="A6740">
        <v>22600185.116999999</v>
      </c>
      <c r="B6740">
        <v>22600177.866999999</v>
      </c>
    </row>
    <row r="6741" spans="1:2" x14ac:dyDescent="0.25">
      <c r="A6741">
        <v>22863711.682</v>
      </c>
      <c r="B6741">
        <v>22863700.004000001</v>
      </c>
    </row>
    <row r="6742" spans="1:2" x14ac:dyDescent="0.25">
      <c r="A6742">
        <v>22388047.477000002</v>
      </c>
      <c r="B6742">
        <v>22388589.973999999</v>
      </c>
    </row>
    <row r="6743" spans="1:2" x14ac:dyDescent="0.25">
      <c r="A6743">
        <v>21695348.223000001</v>
      </c>
      <c r="B6743">
        <v>21695480.690000001</v>
      </c>
    </row>
    <row r="6744" spans="1:2" x14ac:dyDescent="0.25">
      <c r="A6744">
        <v>20801306.555</v>
      </c>
      <c r="B6744">
        <v>20800853.866</v>
      </c>
    </row>
    <row r="6745" spans="1:2" x14ac:dyDescent="0.25">
      <c r="A6745">
        <v>22838122.596999999</v>
      </c>
      <c r="B6745">
        <v>22839258.384</v>
      </c>
    </row>
    <row r="6746" spans="1:2" x14ac:dyDescent="0.25">
      <c r="A6746">
        <v>19600622.171999998</v>
      </c>
      <c r="B6746">
        <v>19600542.647999998</v>
      </c>
    </row>
    <row r="6747" spans="1:2" x14ac:dyDescent="0.25">
      <c r="A6747">
        <v>21118073.561999999</v>
      </c>
      <c r="B6747">
        <v>21116705.853</v>
      </c>
    </row>
    <row r="6748" spans="1:2" x14ac:dyDescent="0.25">
      <c r="A6748">
        <v>19</v>
      </c>
      <c r="B6748">
        <v>19</v>
      </c>
    </row>
    <row r="6749" spans="1:2" x14ac:dyDescent="0.25">
      <c r="A6749">
        <v>20793890.888999999</v>
      </c>
      <c r="B6749">
        <v>20793871.861000001</v>
      </c>
    </row>
    <row r="6750" spans="1:2" x14ac:dyDescent="0.25">
      <c r="A6750">
        <v>22333268.199999999</v>
      </c>
      <c r="B6750">
        <v>22333247.206999999</v>
      </c>
    </row>
    <row r="6751" spans="1:2" x14ac:dyDescent="0.25">
      <c r="A6751">
        <v>20566013.545000002</v>
      </c>
      <c r="B6751">
        <v>20565990.201000001</v>
      </c>
    </row>
    <row r="6752" spans="1:2" x14ac:dyDescent="0.25">
      <c r="A6752">
        <v>20422392.872000001</v>
      </c>
      <c r="B6752">
        <v>20422368.416000001</v>
      </c>
    </row>
    <row r="6753" spans="1:2" x14ac:dyDescent="0.25">
      <c r="A6753">
        <v>22600558.659000002</v>
      </c>
      <c r="B6753">
        <v>22600540.230999999</v>
      </c>
    </row>
    <row r="6754" spans="1:2" x14ac:dyDescent="0.25">
      <c r="A6754">
        <v>22864069.634</v>
      </c>
      <c r="B6754">
        <v>22864054.238000002</v>
      </c>
    </row>
    <row r="6755" spans="1:2" x14ac:dyDescent="0.25">
      <c r="A6755">
        <v>22388437.206999999</v>
      </c>
      <c r="B6755">
        <v>22388966.085000001</v>
      </c>
    </row>
    <row r="6756" spans="1:2" x14ac:dyDescent="0.25">
      <c r="A6756">
        <v>21695463.642999999</v>
      </c>
      <c r="B6756">
        <v>21695578.438999999</v>
      </c>
    </row>
    <row r="6757" spans="1:2" x14ac:dyDescent="0.25">
      <c r="A6757">
        <v>20801033.443999998</v>
      </c>
      <c r="B6757">
        <v>20800602.329</v>
      </c>
    </row>
    <row r="6758" spans="1:2" x14ac:dyDescent="0.25">
      <c r="A6758">
        <v>22838780.640999999</v>
      </c>
      <c r="B6758">
        <v>22839903.195</v>
      </c>
    </row>
    <row r="6759" spans="1:2" x14ac:dyDescent="0.25">
      <c r="A6759">
        <v>19600599.987</v>
      </c>
      <c r="B6759">
        <v>19600517.515999999</v>
      </c>
    </row>
    <row r="6760" spans="1:2" x14ac:dyDescent="0.25">
      <c r="A6760">
        <v>21117319.884</v>
      </c>
      <c r="B6760">
        <v>21115943.331999999</v>
      </c>
    </row>
    <row r="6761" spans="1:2" x14ac:dyDescent="0.25">
      <c r="A6761">
        <v>19</v>
      </c>
      <c r="B6761">
        <v>19</v>
      </c>
    </row>
    <row r="6762" spans="1:2" x14ac:dyDescent="0.25">
      <c r="A6762">
        <v>20794022.798</v>
      </c>
      <c r="B6762">
        <v>20794013.037999999</v>
      </c>
    </row>
    <row r="6763" spans="1:2" x14ac:dyDescent="0.25">
      <c r="A6763">
        <v>22333031.063999999</v>
      </c>
      <c r="B6763">
        <v>22333027.313000001</v>
      </c>
    </row>
    <row r="6764" spans="1:2" x14ac:dyDescent="0.25">
      <c r="A6764">
        <v>20566294.75</v>
      </c>
      <c r="B6764">
        <v>20566287.261999998</v>
      </c>
    </row>
    <row r="6765" spans="1:2" x14ac:dyDescent="0.25">
      <c r="A6765">
        <v>20422383.578000002</v>
      </c>
      <c r="B6765">
        <v>20422375.931000002</v>
      </c>
    </row>
    <row r="6766" spans="1:2" x14ac:dyDescent="0.25">
      <c r="A6766">
        <v>22600898.923</v>
      </c>
      <c r="B6766">
        <v>22600902.664000001</v>
      </c>
    </row>
    <row r="6767" spans="1:2" x14ac:dyDescent="0.25">
      <c r="A6767">
        <v>22864417.092999998</v>
      </c>
      <c r="B6767">
        <v>22864408.574000001</v>
      </c>
    </row>
    <row r="6768" spans="1:2" x14ac:dyDescent="0.25">
      <c r="A6768">
        <v>22388808.949999999</v>
      </c>
      <c r="B6768">
        <v>22389342.256000001</v>
      </c>
    </row>
    <row r="6769" spans="1:2" x14ac:dyDescent="0.25">
      <c r="A6769">
        <v>21695537.692000002</v>
      </c>
      <c r="B6769">
        <v>21695676.175000001</v>
      </c>
    </row>
    <row r="6770" spans="1:2" x14ac:dyDescent="0.25">
      <c r="A6770">
        <v>20800745.344000001</v>
      </c>
      <c r="B6770">
        <v>20800350.633000001</v>
      </c>
    </row>
    <row r="6771" spans="1:2" x14ac:dyDescent="0.25">
      <c r="A6771">
        <v>22839415.002</v>
      </c>
      <c r="B6771">
        <v>22840547.956999999</v>
      </c>
    </row>
    <row r="6772" spans="1:2" x14ac:dyDescent="0.25">
      <c r="A6772">
        <v>19600576.603</v>
      </c>
      <c r="B6772">
        <v>19600492.524999999</v>
      </c>
    </row>
    <row r="6773" spans="1:2" x14ac:dyDescent="0.25">
      <c r="A6773">
        <v>21116540.423</v>
      </c>
      <c r="B6773">
        <v>21115180.57</v>
      </c>
    </row>
    <row r="6774" spans="1:2" x14ac:dyDescent="0.25">
      <c r="A6774">
        <v>19</v>
      </c>
      <c r="B6774">
        <v>19</v>
      </c>
    </row>
    <row r="6775" spans="1:2" x14ac:dyDescent="0.25">
      <c r="A6775">
        <v>20794167.897</v>
      </c>
      <c r="B6775">
        <v>20794154.361000001</v>
      </c>
    </row>
    <row r="6776" spans="1:2" x14ac:dyDescent="0.25">
      <c r="A6776">
        <v>22332817.011999998</v>
      </c>
      <c r="B6776">
        <v>22332807.506000001</v>
      </c>
    </row>
    <row r="6777" spans="1:2" x14ac:dyDescent="0.25">
      <c r="A6777">
        <v>20566602.337000001</v>
      </c>
      <c r="B6777">
        <v>20566584.498</v>
      </c>
    </row>
    <row r="6778" spans="1:2" x14ac:dyDescent="0.25">
      <c r="A6778">
        <v>20422412.057999998</v>
      </c>
      <c r="B6778">
        <v>20422384.238000002</v>
      </c>
    </row>
    <row r="6779" spans="1:2" x14ac:dyDescent="0.25">
      <c r="A6779">
        <v>22601254.776999999</v>
      </c>
      <c r="B6779">
        <v>22601265.116999999</v>
      </c>
    </row>
    <row r="6780" spans="1:2" x14ac:dyDescent="0.25">
      <c r="A6780">
        <v>22864770.548999999</v>
      </c>
      <c r="B6780">
        <v>22864762.947000001</v>
      </c>
    </row>
    <row r="6781" spans="1:2" x14ac:dyDescent="0.25">
      <c r="A6781">
        <v>22389166.602000002</v>
      </c>
      <c r="B6781">
        <v>22389718.103999998</v>
      </c>
    </row>
    <row r="6782" spans="1:2" x14ac:dyDescent="0.25">
      <c r="A6782">
        <v>21695618.636</v>
      </c>
      <c r="B6782">
        <v>21695773.863000002</v>
      </c>
    </row>
    <row r="6783" spans="1:2" x14ac:dyDescent="0.25">
      <c r="A6783">
        <v>20800525.296</v>
      </c>
      <c r="B6783">
        <v>20800098.534000002</v>
      </c>
    </row>
    <row r="6784" spans="1:2" x14ac:dyDescent="0.25">
      <c r="A6784">
        <v>22840055.958000001</v>
      </c>
      <c r="B6784">
        <v>22841192.693999998</v>
      </c>
    </row>
    <row r="6785" spans="1:2" x14ac:dyDescent="0.25">
      <c r="A6785">
        <v>19600558.914999999</v>
      </c>
      <c r="B6785">
        <v>19600467.75</v>
      </c>
    </row>
    <row r="6786" spans="1:2" x14ac:dyDescent="0.25">
      <c r="A6786">
        <v>21115772.355</v>
      </c>
      <c r="B6786">
        <v>21114417.793000001</v>
      </c>
    </row>
    <row r="6787" spans="1:2" x14ac:dyDescent="0.25">
      <c r="A6787">
        <v>19</v>
      </c>
      <c r="B6787">
        <v>19</v>
      </c>
    </row>
    <row r="6788" spans="1:2" x14ac:dyDescent="0.25">
      <c r="A6788">
        <v>20794312.697000001</v>
      </c>
      <c r="B6788">
        <v>20794295.765000001</v>
      </c>
    </row>
    <row r="6789" spans="1:2" x14ac:dyDescent="0.25">
      <c r="A6789">
        <v>22332591.269000001</v>
      </c>
      <c r="B6789">
        <v>22332587.559</v>
      </c>
    </row>
    <row r="6790" spans="1:2" x14ac:dyDescent="0.25">
      <c r="A6790">
        <v>20566895.534000002</v>
      </c>
      <c r="B6790">
        <v>20566881.730999999</v>
      </c>
    </row>
    <row r="6791" spans="1:2" x14ac:dyDescent="0.25">
      <c r="A6791">
        <v>20422403.964000002</v>
      </c>
      <c r="B6791">
        <v>20422392.513999999</v>
      </c>
    </row>
    <row r="6792" spans="1:2" x14ac:dyDescent="0.25">
      <c r="A6792">
        <v>22601625.021000002</v>
      </c>
      <c r="B6792">
        <v>22601627.706</v>
      </c>
    </row>
    <row r="6793" spans="1:2" x14ac:dyDescent="0.25">
      <c r="A6793">
        <v>22865127.302000001</v>
      </c>
      <c r="B6793">
        <v>22865117.374000002</v>
      </c>
    </row>
    <row r="6794" spans="1:2" x14ac:dyDescent="0.25">
      <c r="A6794">
        <v>22389543.142000001</v>
      </c>
      <c r="B6794">
        <v>22390093.862</v>
      </c>
    </row>
    <row r="6795" spans="1:2" x14ac:dyDescent="0.25">
      <c r="A6795">
        <v>21695741.550999999</v>
      </c>
      <c r="B6795">
        <v>21695871.692000002</v>
      </c>
    </row>
    <row r="6796" spans="1:2" x14ac:dyDescent="0.25">
      <c r="A6796">
        <v>20800277.666999999</v>
      </c>
      <c r="B6796">
        <v>20799846.237</v>
      </c>
    </row>
    <row r="6797" spans="1:2" x14ac:dyDescent="0.25">
      <c r="A6797">
        <v>22840711.603999998</v>
      </c>
      <c r="B6797">
        <v>22841837.526999999</v>
      </c>
    </row>
    <row r="6798" spans="1:2" x14ac:dyDescent="0.25">
      <c r="A6798">
        <v>19600525.339000002</v>
      </c>
      <c r="B6798">
        <v>19600443.067000002</v>
      </c>
    </row>
    <row r="6799" spans="1:2" x14ac:dyDescent="0.25">
      <c r="A6799">
        <v>21115019.875999998</v>
      </c>
      <c r="B6799">
        <v>21113655.287999999</v>
      </c>
    </row>
    <row r="6800" spans="1:2" x14ac:dyDescent="0.25">
      <c r="A6800">
        <v>19</v>
      </c>
      <c r="B6800">
        <v>19</v>
      </c>
    </row>
    <row r="6801" spans="1:2" x14ac:dyDescent="0.25">
      <c r="A6801">
        <v>20794457.197000001</v>
      </c>
      <c r="B6801">
        <v>20794437.085000001</v>
      </c>
    </row>
    <row r="6802" spans="1:2" x14ac:dyDescent="0.25">
      <c r="A6802">
        <v>22332382.613000002</v>
      </c>
      <c r="B6802">
        <v>22332367.890999999</v>
      </c>
    </row>
    <row r="6803" spans="1:2" x14ac:dyDescent="0.25">
      <c r="A6803">
        <v>20567200.423</v>
      </c>
      <c r="B6803">
        <v>20567179.217</v>
      </c>
    </row>
    <row r="6804" spans="1:2" x14ac:dyDescent="0.25">
      <c r="A6804">
        <v>20422424.050000001</v>
      </c>
      <c r="B6804">
        <v>20422401.166000001</v>
      </c>
    </row>
    <row r="6805" spans="1:2" x14ac:dyDescent="0.25">
      <c r="A6805">
        <v>22601984.171999998</v>
      </c>
      <c r="B6805">
        <v>22601990.136</v>
      </c>
    </row>
    <row r="6806" spans="1:2" x14ac:dyDescent="0.25">
      <c r="A6806">
        <v>22865487.352000002</v>
      </c>
      <c r="B6806">
        <v>22865471.863000002</v>
      </c>
    </row>
    <row r="6807" spans="1:2" x14ac:dyDescent="0.25">
      <c r="A6807">
        <v>22389929.574000001</v>
      </c>
      <c r="B6807">
        <v>22390469.971000001</v>
      </c>
    </row>
    <row r="6808" spans="1:2" x14ac:dyDescent="0.25">
      <c r="A6808">
        <v>21695842.581</v>
      </c>
      <c r="B6808">
        <v>21695969.802999999</v>
      </c>
    </row>
    <row r="6809" spans="1:2" x14ac:dyDescent="0.25">
      <c r="A6809">
        <v>20800027.041000001</v>
      </c>
      <c r="B6809">
        <v>20799594.296999998</v>
      </c>
    </row>
    <row r="6810" spans="1:2" x14ac:dyDescent="0.25">
      <c r="A6810">
        <v>22841363.052999999</v>
      </c>
      <c r="B6810">
        <v>22842482.333000001</v>
      </c>
    </row>
    <row r="6811" spans="1:2" x14ac:dyDescent="0.25">
      <c r="A6811">
        <v>19600481.568999998</v>
      </c>
      <c r="B6811">
        <v>19600418.427000001</v>
      </c>
    </row>
    <row r="6812" spans="1:2" x14ac:dyDescent="0.25">
      <c r="A6812">
        <v>21114242.214000002</v>
      </c>
      <c r="B6812">
        <v>21112892.638999999</v>
      </c>
    </row>
    <row r="6813" spans="1:2" x14ac:dyDescent="0.25">
      <c r="A6813">
        <v>19</v>
      </c>
      <c r="B6813">
        <v>19</v>
      </c>
    </row>
    <row r="6814" spans="1:2" x14ac:dyDescent="0.25">
      <c r="A6814">
        <v>20794590.603999998</v>
      </c>
      <c r="B6814">
        <v>20794578.464000002</v>
      </c>
    </row>
    <row r="6815" spans="1:2" x14ac:dyDescent="0.25">
      <c r="A6815">
        <v>22332158.668000001</v>
      </c>
      <c r="B6815">
        <v>22332148.175000001</v>
      </c>
    </row>
    <row r="6816" spans="1:2" x14ac:dyDescent="0.25">
      <c r="A6816">
        <v>20567483.427999999</v>
      </c>
      <c r="B6816">
        <v>20567476.699999999</v>
      </c>
    </row>
    <row r="6817" spans="1:2" x14ac:dyDescent="0.25">
      <c r="A6817">
        <v>20422424.649999999</v>
      </c>
      <c r="B6817">
        <v>20422409.561000001</v>
      </c>
    </row>
    <row r="6818" spans="1:2" x14ac:dyDescent="0.25">
      <c r="A6818">
        <v>22602348.719999999</v>
      </c>
      <c r="B6818">
        <v>22602352.66</v>
      </c>
    </row>
    <row r="6819" spans="1:2" x14ac:dyDescent="0.25">
      <c r="A6819">
        <v>22865841.706999999</v>
      </c>
      <c r="B6819">
        <v>22865826.370000001</v>
      </c>
    </row>
    <row r="6820" spans="1:2" x14ac:dyDescent="0.25">
      <c r="A6820">
        <v>22390322.302000001</v>
      </c>
      <c r="B6820">
        <v>22390846.403999999</v>
      </c>
    </row>
    <row r="6821" spans="1:2" x14ac:dyDescent="0.25">
      <c r="A6821">
        <v>21695930.719999999</v>
      </c>
      <c r="B6821">
        <v>21696067.951000001</v>
      </c>
    </row>
    <row r="6822" spans="1:2" x14ac:dyDescent="0.25">
      <c r="A6822">
        <v>20799759.925999999</v>
      </c>
      <c r="B6822">
        <v>20799342.487</v>
      </c>
    </row>
    <row r="6823" spans="1:2" x14ac:dyDescent="0.25">
      <c r="A6823">
        <v>22841992.318</v>
      </c>
      <c r="B6823">
        <v>22843127.021000002</v>
      </c>
    </row>
    <row r="6824" spans="1:2" x14ac:dyDescent="0.25">
      <c r="A6824">
        <v>19600463.581</v>
      </c>
      <c r="B6824">
        <v>19600394.125</v>
      </c>
    </row>
    <row r="6825" spans="1:2" x14ac:dyDescent="0.25">
      <c r="A6825">
        <v>21113481.640999999</v>
      </c>
      <c r="B6825">
        <v>21112130.263</v>
      </c>
    </row>
    <row r="6826" spans="1:2" x14ac:dyDescent="0.25">
      <c r="A6826">
        <v>19</v>
      </c>
      <c r="B6826">
        <v>19</v>
      </c>
    </row>
    <row r="6827" spans="1:2" x14ac:dyDescent="0.25">
      <c r="A6827">
        <v>20794740.500999998</v>
      </c>
      <c r="B6827">
        <v>20794720.072000001</v>
      </c>
    </row>
    <row r="6828" spans="1:2" x14ac:dyDescent="0.25">
      <c r="A6828">
        <v>22331934.124000002</v>
      </c>
      <c r="B6828">
        <v>22331928.482000001</v>
      </c>
    </row>
    <row r="6829" spans="1:2" x14ac:dyDescent="0.25">
      <c r="A6829">
        <v>20567789.515999999</v>
      </c>
      <c r="B6829">
        <v>20567774.418000001</v>
      </c>
    </row>
    <row r="6830" spans="1:2" x14ac:dyDescent="0.25">
      <c r="A6830">
        <v>20422437.541000001</v>
      </c>
      <c r="B6830">
        <v>20422417.969000001</v>
      </c>
    </row>
    <row r="6831" spans="1:2" x14ac:dyDescent="0.25">
      <c r="A6831">
        <v>22602713.567000002</v>
      </c>
      <c r="B6831">
        <v>22602715.192000002</v>
      </c>
    </row>
    <row r="6832" spans="1:2" x14ac:dyDescent="0.25">
      <c r="A6832">
        <v>22866188.267000001</v>
      </c>
      <c r="B6832">
        <v>22866180.942000002</v>
      </c>
    </row>
    <row r="6833" spans="1:2" x14ac:dyDescent="0.25">
      <c r="A6833">
        <v>22390684.750999998</v>
      </c>
      <c r="B6833">
        <v>22391222.839000002</v>
      </c>
    </row>
    <row r="6834" spans="1:2" x14ac:dyDescent="0.25">
      <c r="A6834">
        <v>21696029.052000001</v>
      </c>
      <c r="B6834">
        <v>21696166.193</v>
      </c>
    </row>
    <row r="6835" spans="1:2" x14ac:dyDescent="0.25">
      <c r="A6835">
        <v>20799520.991</v>
      </c>
      <c r="B6835">
        <v>20799090.984999999</v>
      </c>
    </row>
    <row r="6836" spans="1:2" x14ac:dyDescent="0.25">
      <c r="A6836">
        <v>22842663.552999999</v>
      </c>
      <c r="B6836">
        <v>22843772.090999998</v>
      </c>
    </row>
    <row r="6837" spans="1:2" x14ac:dyDescent="0.25">
      <c r="A6837">
        <v>19600461.783</v>
      </c>
      <c r="B6837">
        <v>19600370.434999999</v>
      </c>
    </row>
    <row r="6838" spans="1:2" x14ac:dyDescent="0.25">
      <c r="A6838">
        <v>21112737.256000001</v>
      </c>
      <c r="B6838">
        <v>21111367.958999999</v>
      </c>
    </row>
    <row r="6839" spans="1:2" x14ac:dyDescent="0.25">
      <c r="A6839">
        <v>19</v>
      </c>
      <c r="B6839">
        <v>19</v>
      </c>
    </row>
    <row r="6840" spans="1:2" x14ac:dyDescent="0.25">
      <c r="A6840">
        <v>20794877.206</v>
      </c>
      <c r="B6840">
        <v>20794861.846000001</v>
      </c>
    </row>
    <row r="6841" spans="1:2" x14ac:dyDescent="0.25">
      <c r="A6841">
        <v>22331720.372000001</v>
      </c>
      <c r="B6841">
        <v>22331708.965999998</v>
      </c>
    </row>
    <row r="6842" spans="1:2" x14ac:dyDescent="0.25">
      <c r="A6842">
        <v>20568077.616</v>
      </c>
      <c r="B6842">
        <v>20568072.177000001</v>
      </c>
    </row>
    <row r="6843" spans="1:2" x14ac:dyDescent="0.25">
      <c r="A6843">
        <v>20422442.037999999</v>
      </c>
      <c r="B6843">
        <v>20422426.453000002</v>
      </c>
    </row>
    <row r="6844" spans="1:2" x14ac:dyDescent="0.25">
      <c r="A6844">
        <v>22603062.824999999</v>
      </c>
      <c r="B6844">
        <v>22603077.717999998</v>
      </c>
    </row>
    <row r="6845" spans="1:2" x14ac:dyDescent="0.25">
      <c r="A6845">
        <v>22866538.725000001</v>
      </c>
      <c r="B6845">
        <v>22866535.535999998</v>
      </c>
    </row>
    <row r="6846" spans="1:2" x14ac:dyDescent="0.25">
      <c r="A6846">
        <v>22391048.100000001</v>
      </c>
      <c r="B6846">
        <v>22391599.254999999</v>
      </c>
    </row>
    <row r="6847" spans="1:2" x14ac:dyDescent="0.25">
      <c r="A6847">
        <v>21696109.995999999</v>
      </c>
      <c r="B6847">
        <v>21696264.408</v>
      </c>
    </row>
    <row r="6848" spans="1:2" x14ac:dyDescent="0.25">
      <c r="A6848">
        <v>20799261.370999999</v>
      </c>
      <c r="B6848">
        <v>20798839.024</v>
      </c>
    </row>
    <row r="6849" spans="1:2" x14ac:dyDescent="0.25">
      <c r="A6849">
        <v>22843317.699999999</v>
      </c>
      <c r="B6849">
        <v>22844417.502</v>
      </c>
    </row>
    <row r="6850" spans="1:2" x14ac:dyDescent="0.25">
      <c r="A6850">
        <v>19600433.302000001</v>
      </c>
      <c r="B6850">
        <v>19600346.754999999</v>
      </c>
    </row>
    <row r="6851" spans="1:2" x14ac:dyDescent="0.25">
      <c r="A6851">
        <v>21111976.383000001</v>
      </c>
      <c r="B6851">
        <v>21110605.588</v>
      </c>
    </row>
    <row r="6852" spans="1:2" x14ac:dyDescent="0.25">
      <c r="A6852">
        <v>19</v>
      </c>
      <c r="B6852">
        <v>19</v>
      </c>
    </row>
    <row r="6853" spans="1:2" x14ac:dyDescent="0.25">
      <c r="A6853">
        <v>20795026.203000002</v>
      </c>
      <c r="B6853">
        <v>20795004.184</v>
      </c>
    </row>
    <row r="6854" spans="1:2" x14ac:dyDescent="0.25">
      <c r="A6854">
        <v>22331507.818999998</v>
      </c>
      <c r="B6854">
        <v>22331490.103999998</v>
      </c>
    </row>
    <row r="6855" spans="1:2" x14ac:dyDescent="0.25">
      <c r="A6855">
        <v>20568391.199000001</v>
      </c>
      <c r="B6855">
        <v>20568370.006999999</v>
      </c>
    </row>
    <row r="6856" spans="1:2" x14ac:dyDescent="0.25">
      <c r="A6856">
        <v>20422444.736000001</v>
      </c>
      <c r="B6856">
        <v>20422434.743999999</v>
      </c>
    </row>
    <row r="6857" spans="1:2" x14ac:dyDescent="0.25">
      <c r="A6857">
        <v>22603440.563999999</v>
      </c>
      <c r="B6857">
        <v>22603440.392000001</v>
      </c>
    </row>
    <row r="6858" spans="1:2" x14ac:dyDescent="0.25">
      <c r="A6858">
        <v>22866902.971999999</v>
      </c>
      <c r="B6858">
        <v>22866890.208000001</v>
      </c>
    </row>
    <row r="6859" spans="1:2" x14ac:dyDescent="0.25">
      <c r="A6859">
        <v>22391417.743999999</v>
      </c>
      <c r="B6859">
        <v>22391975.776000001</v>
      </c>
    </row>
    <row r="6860" spans="1:2" x14ac:dyDescent="0.25">
      <c r="A6860">
        <v>21696206.528999999</v>
      </c>
      <c r="B6860">
        <v>21696362.502999999</v>
      </c>
    </row>
    <row r="6861" spans="1:2" x14ac:dyDescent="0.25">
      <c r="A6861">
        <v>20799020.638</v>
      </c>
      <c r="B6861">
        <v>20798587.452</v>
      </c>
    </row>
    <row r="6862" spans="1:2" x14ac:dyDescent="0.25">
      <c r="A6862">
        <v>22843938.271000002</v>
      </c>
      <c r="B6862">
        <v>22845062.704999998</v>
      </c>
    </row>
    <row r="6863" spans="1:2" x14ac:dyDescent="0.25">
      <c r="A6863">
        <v>19600406.320999999</v>
      </c>
      <c r="B6863">
        <v>19600323.105</v>
      </c>
    </row>
    <row r="6864" spans="1:2" x14ac:dyDescent="0.25">
      <c r="A6864">
        <v>21111210.412999999</v>
      </c>
      <c r="B6864">
        <v>21109843.219999999</v>
      </c>
    </row>
    <row r="6865" spans="1:2" x14ac:dyDescent="0.25">
      <c r="A6865">
        <v>19</v>
      </c>
      <c r="B6865">
        <v>19</v>
      </c>
    </row>
    <row r="6866" spans="1:2" x14ac:dyDescent="0.25">
      <c r="A6866">
        <v>20795158.112</v>
      </c>
      <c r="B6866">
        <v>20795146.443999998</v>
      </c>
    </row>
    <row r="6867" spans="1:2" x14ac:dyDescent="0.25">
      <c r="A6867">
        <v>22331288.969999999</v>
      </c>
      <c r="B6867">
        <v>22331271.243999999</v>
      </c>
    </row>
    <row r="6868" spans="1:2" x14ac:dyDescent="0.25">
      <c r="A6868">
        <v>20568686.195</v>
      </c>
      <c r="B6868">
        <v>20568667.763999999</v>
      </c>
    </row>
    <row r="6869" spans="1:2" x14ac:dyDescent="0.25">
      <c r="A6869">
        <v>20422466.320999999</v>
      </c>
      <c r="B6869">
        <v>20422443.458000001</v>
      </c>
    </row>
    <row r="6870" spans="1:2" x14ac:dyDescent="0.25">
      <c r="A6870">
        <v>22603825.796999998</v>
      </c>
      <c r="B6870">
        <v>22603803.289000001</v>
      </c>
    </row>
    <row r="6871" spans="1:2" x14ac:dyDescent="0.25">
      <c r="A6871">
        <v>22867256.728</v>
      </c>
      <c r="B6871">
        <v>22867244.844999999</v>
      </c>
    </row>
    <row r="6872" spans="1:2" x14ac:dyDescent="0.25">
      <c r="A6872">
        <v>22391808.673</v>
      </c>
      <c r="B6872">
        <v>22392352.708999999</v>
      </c>
    </row>
    <row r="6873" spans="1:2" x14ac:dyDescent="0.25">
      <c r="A6873">
        <v>21696335.739</v>
      </c>
      <c r="B6873">
        <v>21696460.719999999</v>
      </c>
    </row>
    <row r="6874" spans="1:2" x14ac:dyDescent="0.25">
      <c r="A6874">
        <v>20798770.910999998</v>
      </c>
      <c r="B6874">
        <v>20798336.010000002</v>
      </c>
    </row>
    <row r="6875" spans="1:2" x14ac:dyDescent="0.25">
      <c r="A6875">
        <v>22844575.329999998</v>
      </c>
      <c r="B6875">
        <v>22845707.980999999</v>
      </c>
    </row>
    <row r="6876" spans="1:2" x14ac:dyDescent="0.25">
      <c r="A6876">
        <v>19600377.241</v>
      </c>
      <c r="B6876">
        <v>19600299.544</v>
      </c>
    </row>
    <row r="6877" spans="1:2" x14ac:dyDescent="0.25">
      <c r="A6877">
        <v>21110438.747000001</v>
      </c>
      <c r="B6877">
        <v>21109080.772</v>
      </c>
    </row>
    <row r="6878" spans="1:2" x14ac:dyDescent="0.25">
      <c r="A6878">
        <v>19</v>
      </c>
      <c r="B6878">
        <v>19</v>
      </c>
    </row>
    <row r="6879" spans="1:2" x14ac:dyDescent="0.25">
      <c r="A6879">
        <v>20795302.311999999</v>
      </c>
      <c r="B6879">
        <v>20795289.006999999</v>
      </c>
    </row>
    <row r="6880" spans="1:2" x14ac:dyDescent="0.25">
      <c r="A6880">
        <v>22331071.021000002</v>
      </c>
      <c r="B6880">
        <v>22331052.291999999</v>
      </c>
    </row>
    <row r="6881" spans="1:2" x14ac:dyDescent="0.25">
      <c r="A6881">
        <v>20568976.693999998</v>
      </c>
      <c r="B6881">
        <v>20568965.646000002</v>
      </c>
    </row>
    <row r="6882" spans="1:2" x14ac:dyDescent="0.25">
      <c r="A6882">
        <v>20422463.322999999</v>
      </c>
      <c r="B6882">
        <v>20422452.184</v>
      </c>
    </row>
    <row r="6883" spans="1:2" x14ac:dyDescent="0.25">
      <c r="A6883">
        <v>22604183.149999999</v>
      </c>
      <c r="B6883">
        <v>22604166.052000001</v>
      </c>
    </row>
    <row r="6884" spans="1:2" x14ac:dyDescent="0.25">
      <c r="A6884">
        <v>22867601.789000001</v>
      </c>
      <c r="B6884">
        <v>22867599.510000002</v>
      </c>
    </row>
    <row r="6885" spans="1:2" x14ac:dyDescent="0.25">
      <c r="A6885">
        <v>22392201.401999999</v>
      </c>
      <c r="B6885">
        <v>22392729.721000001</v>
      </c>
    </row>
    <row r="6886" spans="1:2" x14ac:dyDescent="0.25">
      <c r="A6886">
        <v>21696425.077</v>
      </c>
      <c r="B6886">
        <v>21696558.739999998</v>
      </c>
    </row>
    <row r="6887" spans="1:2" x14ac:dyDescent="0.25">
      <c r="A6887">
        <v>20798525.98</v>
      </c>
      <c r="B6887">
        <v>20798084.954999998</v>
      </c>
    </row>
    <row r="6888" spans="1:2" x14ac:dyDescent="0.25">
      <c r="A6888">
        <v>22845227.978</v>
      </c>
      <c r="B6888">
        <v>22846353.434999999</v>
      </c>
    </row>
    <row r="6889" spans="1:2" x14ac:dyDescent="0.25">
      <c r="A6889">
        <v>19600347.862</v>
      </c>
      <c r="B6889">
        <v>19600275.988000002</v>
      </c>
    </row>
    <row r="6890" spans="1:2" x14ac:dyDescent="0.25">
      <c r="A6890">
        <v>21109684.170000002</v>
      </c>
      <c r="B6890">
        <v>21108318.451000001</v>
      </c>
    </row>
    <row r="6891" spans="1:2" x14ac:dyDescent="0.25">
      <c r="A6891">
        <v>19</v>
      </c>
      <c r="B6891">
        <v>19</v>
      </c>
    </row>
    <row r="6892" spans="1:2" x14ac:dyDescent="0.25">
      <c r="A6892">
        <v>20795439.317000002</v>
      </c>
      <c r="B6892">
        <v>20795431.572000001</v>
      </c>
    </row>
    <row r="6893" spans="1:2" x14ac:dyDescent="0.25">
      <c r="A6893">
        <v>22330853.671999998</v>
      </c>
      <c r="B6893">
        <v>22330833.469999999</v>
      </c>
    </row>
    <row r="6894" spans="1:2" x14ac:dyDescent="0.25">
      <c r="A6894">
        <v>20569286.379000001</v>
      </c>
      <c r="B6894">
        <v>20569263.594000001</v>
      </c>
    </row>
    <row r="6895" spans="1:2" x14ac:dyDescent="0.25">
      <c r="A6895">
        <v>20422479.811000001</v>
      </c>
      <c r="B6895">
        <v>20422461.313999999</v>
      </c>
    </row>
    <row r="6896" spans="1:2" x14ac:dyDescent="0.25">
      <c r="A6896">
        <v>22604534.506000001</v>
      </c>
      <c r="B6896">
        <v>22604528.487</v>
      </c>
    </row>
    <row r="6897" spans="1:2" x14ac:dyDescent="0.25">
      <c r="A6897">
        <v>22867957.942000002</v>
      </c>
      <c r="B6897">
        <v>22867954.201000001</v>
      </c>
    </row>
    <row r="6898" spans="1:2" x14ac:dyDescent="0.25">
      <c r="A6898">
        <v>22392588.134</v>
      </c>
      <c r="B6898">
        <v>22393106.870000001</v>
      </c>
    </row>
    <row r="6899" spans="1:2" x14ac:dyDescent="0.25">
      <c r="A6899">
        <v>21696508.420000002</v>
      </c>
      <c r="B6899">
        <v>21696656.596999999</v>
      </c>
    </row>
    <row r="6900" spans="1:2" x14ac:dyDescent="0.25">
      <c r="A6900">
        <v>20798282.548999999</v>
      </c>
      <c r="B6900">
        <v>20797833.482999999</v>
      </c>
    </row>
    <row r="6901" spans="1:2" x14ac:dyDescent="0.25">
      <c r="A6901">
        <v>22845870.133000001</v>
      </c>
      <c r="B6901">
        <v>22846998.839000002</v>
      </c>
    </row>
    <row r="6902" spans="1:2" x14ac:dyDescent="0.25">
      <c r="A6902">
        <v>19600334.070999999</v>
      </c>
      <c r="B6902">
        <v>19600252.659000002</v>
      </c>
    </row>
    <row r="6903" spans="1:2" x14ac:dyDescent="0.25">
      <c r="A6903">
        <v>21108933.789000001</v>
      </c>
      <c r="B6903">
        <v>21107556.498</v>
      </c>
    </row>
    <row r="6904" spans="1:2" x14ac:dyDescent="0.25">
      <c r="A6904">
        <v>19</v>
      </c>
      <c r="B6904">
        <v>19</v>
      </c>
    </row>
    <row r="6905" spans="1:2" x14ac:dyDescent="0.25">
      <c r="A6905">
        <v>20795588.614</v>
      </c>
      <c r="B6905">
        <v>20795574.256999999</v>
      </c>
    </row>
    <row r="6906" spans="1:2" x14ac:dyDescent="0.25">
      <c r="A6906">
        <v>22330637.521000002</v>
      </c>
      <c r="B6906">
        <v>22330614.838</v>
      </c>
    </row>
    <row r="6907" spans="1:2" x14ac:dyDescent="0.25">
      <c r="A6907">
        <v>20569578.077</v>
      </c>
      <c r="B6907">
        <v>20569561.864</v>
      </c>
    </row>
    <row r="6908" spans="1:2" x14ac:dyDescent="0.25">
      <c r="A6908">
        <v>20422485.506999999</v>
      </c>
      <c r="B6908">
        <v>20422470.399</v>
      </c>
    </row>
    <row r="6909" spans="1:2" x14ac:dyDescent="0.25">
      <c r="A6909">
        <v>22604885.863000002</v>
      </c>
      <c r="B6909">
        <v>22604890.504999999</v>
      </c>
    </row>
    <row r="6910" spans="1:2" x14ac:dyDescent="0.25">
      <c r="A6910">
        <v>22868315.894000001</v>
      </c>
      <c r="B6910">
        <v>22868309.136</v>
      </c>
    </row>
    <row r="6911" spans="1:2" x14ac:dyDescent="0.25">
      <c r="A6911">
        <v>22392947.885000002</v>
      </c>
      <c r="B6911">
        <v>22393483.743999999</v>
      </c>
    </row>
    <row r="6912" spans="1:2" x14ac:dyDescent="0.25">
      <c r="A6912">
        <v>21696616.945</v>
      </c>
      <c r="B6912">
        <v>21696754.750999998</v>
      </c>
    </row>
    <row r="6913" spans="1:2" x14ac:dyDescent="0.25">
      <c r="A6913">
        <v>20797992.350000001</v>
      </c>
      <c r="B6913">
        <v>20797581.682999998</v>
      </c>
    </row>
    <row r="6914" spans="1:2" x14ac:dyDescent="0.25">
      <c r="A6914">
        <v>22846496.100000001</v>
      </c>
      <c r="B6914">
        <v>22847643.912</v>
      </c>
    </row>
    <row r="6915" spans="1:2" x14ac:dyDescent="0.25">
      <c r="A6915">
        <v>19600319.081</v>
      </c>
      <c r="B6915">
        <v>19600229.697000001</v>
      </c>
    </row>
    <row r="6916" spans="1:2" x14ac:dyDescent="0.25">
      <c r="A6916">
        <v>21108172.316</v>
      </c>
      <c r="B6916">
        <v>21106794.625999998</v>
      </c>
    </row>
    <row r="6917" spans="1:2" x14ac:dyDescent="0.25">
      <c r="A6917">
        <v>19</v>
      </c>
      <c r="B6917">
        <v>19</v>
      </c>
    </row>
    <row r="6918" spans="1:2" x14ac:dyDescent="0.25">
      <c r="A6918">
        <v>20795730.414999999</v>
      </c>
      <c r="B6918">
        <v>20795717.102000002</v>
      </c>
    </row>
    <row r="6919" spans="1:2" x14ac:dyDescent="0.25">
      <c r="A6919">
        <v>22330404.583000001</v>
      </c>
      <c r="B6919">
        <v>22330396.300000001</v>
      </c>
    </row>
    <row r="6920" spans="1:2" x14ac:dyDescent="0.25">
      <c r="A6920">
        <v>20569873.072999999</v>
      </c>
      <c r="B6920">
        <v>20569860.713</v>
      </c>
    </row>
    <row r="6921" spans="1:2" x14ac:dyDescent="0.25">
      <c r="A6921">
        <v>20422493.602000002</v>
      </c>
      <c r="B6921">
        <v>20422479.541999999</v>
      </c>
    </row>
    <row r="6922" spans="1:2" x14ac:dyDescent="0.25">
      <c r="A6922">
        <v>22605243.515999999</v>
      </c>
      <c r="B6922">
        <v>22605252.423999999</v>
      </c>
    </row>
    <row r="6923" spans="1:2" x14ac:dyDescent="0.25">
      <c r="A6923">
        <v>22868676.245000001</v>
      </c>
      <c r="B6923">
        <v>22868664.092999998</v>
      </c>
    </row>
    <row r="6924" spans="1:2" x14ac:dyDescent="0.25">
      <c r="A6924">
        <v>22393316.329999998</v>
      </c>
      <c r="B6924">
        <v>22393860.723000001</v>
      </c>
    </row>
    <row r="6925" spans="1:2" x14ac:dyDescent="0.25">
      <c r="A6925">
        <v>21696734.763</v>
      </c>
      <c r="B6925">
        <v>21696853.333000001</v>
      </c>
    </row>
    <row r="6926" spans="1:2" x14ac:dyDescent="0.25">
      <c r="A6926">
        <v>20797746.52</v>
      </c>
      <c r="B6926">
        <v>20797329.625999998</v>
      </c>
    </row>
    <row r="6927" spans="1:2" x14ac:dyDescent="0.25">
      <c r="A6927">
        <v>22847155.044</v>
      </c>
      <c r="B6927">
        <v>22848289.247000001</v>
      </c>
    </row>
    <row r="6928" spans="1:2" x14ac:dyDescent="0.25">
      <c r="A6928">
        <v>19600289.401999999</v>
      </c>
      <c r="B6928">
        <v>19600206.909000002</v>
      </c>
    </row>
    <row r="6929" spans="1:2" x14ac:dyDescent="0.25">
      <c r="A6929">
        <v>21107410.243999999</v>
      </c>
      <c r="B6929">
        <v>21106032.973000001</v>
      </c>
    </row>
    <row r="6930" spans="1:2" x14ac:dyDescent="0.25">
      <c r="A6930">
        <v>19</v>
      </c>
      <c r="B6930">
        <v>19</v>
      </c>
    </row>
    <row r="6931" spans="1:2" x14ac:dyDescent="0.25">
      <c r="A6931">
        <v>20795873.715999998</v>
      </c>
      <c r="B6931">
        <v>20795859.969999999</v>
      </c>
    </row>
    <row r="6932" spans="1:2" x14ac:dyDescent="0.25">
      <c r="A6932">
        <v>22330196.826000001</v>
      </c>
      <c r="B6932">
        <v>22330178.061999999</v>
      </c>
    </row>
    <row r="6933" spans="1:2" x14ac:dyDescent="0.25">
      <c r="A6933">
        <v>20570176.763</v>
      </c>
      <c r="B6933">
        <v>20570159.745000001</v>
      </c>
    </row>
    <row r="6934" spans="1:2" x14ac:dyDescent="0.25">
      <c r="A6934">
        <v>20422498.998</v>
      </c>
      <c r="B6934">
        <v>20422488.829</v>
      </c>
    </row>
    <row r="6935" spans="1:2" x14ac:dyDescent="0.25">
      <c r="A6935">
        <v>22605603.866</v>
      </c>
      <c r="B6935">
        <v>22605614.199000001</v>
      </c>
    </row>
    <row r="6936" spans="1:2" x14ac:dyDescent="0.25">
      <c r="A6936">
        <v>22869028.800999999</v>
      </c>
      <c r="B6936">
        <v>22869019.096999999</v>
      </c>
    </row>
    <row r="6937" spans="1:2" x14ac:dyDescent="0.25">
      <c r="A6937">
        <v>22393691.370000001</v>
      </c>
      <c r="B6937">
        <v>22394238.107000001</v>
      </c>
    </row>
    <row r="6938" spans="1:2" x14ac:dyDescent="0.25">
      <c r="A6938">
        <v>21696828.598000001</v>
      </c>
      <c r="B6938">
        <v>21696951.899999999</v>
      </c>
    </row>
    <row r="6939" spans="1:2" x14ac:dyDescent="0.25">
      <c r="A6939">
        <v>20797508.784000002</v>
      </c>
      <c r="B6939">
        <v>20797077.895</v>
      </c>
    </row>
    <row r="6940" spans="1:2" x14ac:dyDescent="0.25">
      <c r="A6940">
        <v>22847804.094000001</v>
      </c>
      <c r="B6940">
        <v>22848934.682999998</v>
      </c>
    </row>
    <row r="6941" spans="1:2" x14ac:dyDescent="0.25">
      <c r="A6941">
        <v>19600269.015999999</v>
      </c>
      <c r="B6941">
        <v>19600184.210000001</v>
      </c>
    </row>
    <row r="6942" spans="1:2" x14ac:dyDescent="0.25">
      <c r="A6942">
        <v>21106627.785999998</v>
      </c>
      <c r="B6942">
        <v>21105271.576000001</v>
      </c>
    </row>
    <row r="6943" spans="1:2" x14ac:dyDescent="0.25">
      <c r="A6943">
        <v>19</v>
      </c>
      <c r="B6943">
        <v>19</v>
      </c>
    </row>
    <row r="6944" spans="1:2" x14ac:dyDescent="0.25">
      <c r="A6944">
        <v>20796010.421999998</v>
      </c>
      <c r="B6944">
        <v>20796002.995999999</v>
      </c>
    </row>
    <row r="6945" spans="1:2" x14ac:dyDescent="0.25">
      <c r="A6945">
        <v>22329967.484999999</v>
      </c>
      <c r="B6945">
        <v>22329959.754000001</v>
      </c>
    </row>
    <row r="6946" spans="1:2" x14ac:dyDescent="0.25">
      <c r="A6946">
        <v>20570468.160999998</v>
      </c>
      <c r="B6946">
        <v>20570458.741999999</v>
      </c>
    </row>
    <row r="6947" spans="1:2" x14ac:dyDescent="0.25">
      <c r="A6947">
        <v>20422509.791000001</v>
      </c>
      <c r="B6947">
        <v>20422498.112</v>
      </c>
    </row>
    <row r="6948" spans="1:2" x14ac:dyDescent="0.25">
      <c r="A6948">
        <v>22605961.517999999</v>
      </c>
      <c r="B6948">
        <v>22605975.822000001</v>
      </c>
    </row>
    <row r="6949" spans="1:2" x14ac:dyDescent="0.25">
      <c r="A6949">
        <v>22869382.256000001</v>
      </c>
      <c r="B6949">
        <v>22869374.092</v>
      </c>
    </row>
    <row r="6950" spans="1:2" x14ac:dyDescent="0.25">
      <c r="A6950">
        <v>22394069.109000001</v>
      </c>
      <c r="B6950">
        <v>22394615.583999999</v>
      </c>
    </row>
    <row r="6951" spans="1:2" x14ac:dyDescent="0.25">
      <c r="A6951">
        <v>21696893.353</v>
      </c>
      <c r="B6951">
        <v>21697049.965</v>
      </c>
    </row>
    <row r="6952" spans="1:2" x14ac:dyDescent="0.25">
      <c r="A6952">
        <v>20797260.855999999</v>
      </c>
      <c r="B6952">
        <v>20796826.355999999</v>
      </c>
    </row>
    <row r="6953" spans="1:2" x14ac:dyDescent="0.25">
      <c r="A6953">
        <v>22848437.855999999</v>
      </c>
      <c r="B6953">
        <v>22849580.230999999</v>
      </c>
    </row>
    <row r="6954" spans="1:2" x14ac:dyDescent="0.25">
      <c r="A6954">
        <v>19600245.033</v>
      </c>
      <c r="B6954">
        <v>19600161.522</v>
      </c>
    </row>
    <row r="6955" spans="1:2" x14ac:dyDescent="0.25">
      <c r="A6955">
        <v>21105863.315000001</v>
      </c>
      <c r="B6955">
        <v>21104510.497000001</v>
      </c>
    </row>
    <row r="6956" spans="1:2" x14ac:dyDescent="0.25">
      <c r="A6956">
        <v>19</v>
      </c>
      <c r="B6956">
        <v>19</v>
      </c>
    </row>
    <row r="6957" spans="1:2" x14ac:dyDescent="0.25">
      <c r="A6957">
        <v>20796158.219000001</v>
      </c>
      <c r="B6957">
        <v>20796146.074000001</v>
      </c>
    </row>
    <row r="6958" spans="1:2" x14ac:dyDescent="0.25">
      <c r="A6958">
        <v>22329756.431000002</v>
      </c>
      <c r="B6958">
        <v>22329741.554000001</v>
      </c>
    </row>
    <row r="6959" spans="1:2" x14ac:dyDescent="0.25">
      <c r="A6959">
        <v>20570771.851</v>
      </c>
      <c r="B6959">
        <v>20570757.498</v>
      </c>
    </row>
    <row r="6960" spans="1:2" x14ac:dyDescent="0.25">
      <c r="A6960">
        <v>20422520.883000001</v>
      </c>
      <c r="B6960">
        <v>20422507.250999998</v>
      </c>
    </row>
    <row r="6961" spans="1:2" x14ac:dyDescent="0.25">
      <c r="A6961">
        <v>22606325.166999999</v>
      </c>
      <c r="B6961">
        <v>22606337.816</v>
      </c>
    </row>
    <row r="6962" spans="1:2" x14ac:dyDescent="0.25">
      <c r="A6962">
        <v>22869732.414000001</v>
      </c>
      <c r="B6962">
        <v>22869729.213</v>
      </c>
    </row>
    <row r="6963" spans="1:2" x14ac:dyDescent="0.25">
      <c r="A6963">
        <v>22394459.438000001</v>
      </c>
      <c r="B6963">
        <v>22394993.295000002</v>
      </c>
    </row>
    <row r="6964" spans="1:2" x14ac:dyDescent="0.25">
      <c r="A6964">
        <v>21696990.186000001</v>
      </c>
      <c r="B6964">
        <v>21697147.861000001</v>
      </c>
    </row>
    <row r="6965" spans="1:2" x14ac:dyDescent="0.25">
      <c r="A6965">
        <v>20797009.93</v>
      </c>
      <c r="B6965">
        <v>20796574.649</v>
      </c>
    </row>
    <row r="6966" spans="1:2" x14ac:dyDescent="0.25">
      <c r="A6966">
        <v>22849086.006999999</v>
      </c>
      <c r="B6966">
        <v>22850225.965999998</v>
      </c>
    </row>
    <row r="6967" spans="1:2" x14ac:dyDescent="0.25">
      <c r="A6967">
        <v>19600211.155999999</v>
      </c>
      <c r="B6967">
        <v>19600139.004999999</v>
      </c>
    </row>
    <row r="6968" spans="1:2" x14ac:dyDescent="0.25">
      <c r="A6968">
        <v>21105121.627999999</v>
      </c>
      <c r="B6968">
        <v>21103749.796999998</v>
      </c>
    </row>
    <row r="6969" spans="1:2" x14ac:dyDescent="0.25">
      <c r="A6969">
        <v>19</v>
      </c>
      <c r="B6969">
        <v>19</v>
      </c>
    </row>
    <row r="6970" spans="1:2" x14ac:dyDescent="0.25">
      <c r="A6970">
        <v>20796298.822000001</v>
      </c>
      <c r="B6970">
        <v>20796289.131000001</v>
      </c>
    </row>
    <row r="6971" spans="1:2" x14ac:dyDescent="0.25">
      <c r="A6971">
        <v>22329539.980999999</v>
      </c>
      <c r="B6971">
        <v>22329523.256999999</v>
      </c>
    </row>
    <row r="6972" spans="1:2" x14ac:dyDescent="0.25">
      <c r="A6972">
        <v>20571069.844999999</v>
      </c>
      <c r="B6972">
        <v>20571056.263</v>
      </c>
    </row>
    <row r="6973" spans="1:2" x14ac:dyDescent="0.25">
      <c r="A6973">
        <v>20422534.673</v>
      </c>
      <c r="B6973">
        <v>20422517.041000001</v>
      </c>
    </row>
    <row r="6974" spans="1:2" x14ac:dyDescent="0.25">
      <c r="A6974">
        <v>22606704.403999999</v>
      </c>
      <c r="B6974">
        <v>22606700.320999999</v>
      </c>
    </row>
    <row r="6975" spans="1:2" x14ac:dyDescent="0.25">
      <c r="A6975">
        <v>22870088.567000002</v>
      </c>
      <c r="B6975">
        <v>22870084.436000001</v>
      </c>
    </row>
    <row r="6976" spans="1:2" x14ac:dyDescent="0.25">
      <c r="A6976">
        <v>22394823.986000001</v>
      </c>
      <c r="B6976">
        <v>22395370.831</v>
      </c>
    </row>
    <row r="6977" spans="1:2" x14ac:dyDescent="0.25">
      <c r="A6977">
        <v>21697110.403000001</v>
      </c>
      <c r="B6977">
        <v>21697245.837000001</v>
      </c>
    </row>
    <row r="6978" spans="1:2" x14ac:dyDescent="0.25">
      <c r="A6978">
        <v>20796757.504000001</v>
      </c>
      <c r="B6978">
        <v>20796323.331999999</v>
      </c>
    </row>
    <row r="6979" spans="1:2" x14ac:dyDescent="0.25">
      <c r="A6979">
        <v>22849729.362</v>
      </c>
      <c r="B6979">
        <v>22850871.699999999</v>
      </c>
    </row>
    <row r="6980" spans="1:2" x14ac:dyDescent="0.25">
      <c r="A6980">
        <v>19600194.368000001</v>
      </c>
      <c r="B6980">
        <v>19600116.659000002</v>
      </c>
    </row>
    <row r="6981" spans="1:2" x14ac:dyDescent="0.25">
      <c r="A6981">
        <v>21104370.048999999</v>
      </c>
      <c r="B6981">
        <v>21102989.298999999</v>
      </c>
    </row>
    <row r="6982" spans="1:2" x14ac:dyDescent="0.25">
      <c r="A6982">
        <v>19</v>
      </c>
      <c r="B6982">
        <v>19</v>
      </c>
    </row>
    <row r="6983" spans="1:2" x14ac:dyDescent="0.25">
      <c r="A6983">
        <v>20796442.421999998</v>
      </c>
      <c r="B6983">
        <v>20796432.403999999</v>
      </c>
    </row>
    <row r="6984" spans="1:2" x14ac:dyDescent="0.25">
      <c r="A6984">
        <v>22329310.34</v>
      </c>
      <c r="B6984">
        <v>22329304.991</v>
      </c>
    </row>
    <row r="6985" spans="1:2" x14ac:dyDescent="0.25">
      <c r="A6985">
        <v>20571362.442000002</v>
      </c>
      <c r="B6985">
        <v>20571355.050999999</v>
      </c>
    </row>
    <row r="6986" spans="1:2" x14ac:dyDescent="0.25">
      <c r="A6986">
        <v>20422532.875</v>
      </c>
      <c r="B6986">
        <v>20422527.013999999</v>
      </c>
    </row>
    <row r="6987" spans="1:2" x14ac:dyDescent="0.25">
      <c r="A6987">
        <v>22607066.254000001</v>
      </c>
      <c r="B6987">
        <v>22607063.122000001</v>
      </c>
    </row>
    <row r="6988" spans="1:2" x14ac:dyDescent="0.25">
      <c r="A6988">
        <v>22870453.114999998</v>
      </c>
      <c r="B6988">
        <v>22870439.921</v>
      </c>
    </row>
    <row r="6989" spans="1:2" x14ac:dyDescent="0.25">
      <c r="A6989">
        <v>22395192.431000002</v>
      </c>
      <c r="B6989">
        <v>22395748.456999999</v>
      </c>
    </row>
    <row r="6990" spans="1:2" x14ac:dyDescent="0.25">
      <c r="A6990">
        <v>21697206.936000001</v>
      </c>
      <c r="B6990">
        <v>21697343.842</v>
      </c>
    </row>
    <row r="6991" spans="1:2" x14ac:dyDescent="0.25">
      <c r="A6991">
        <v>20796497.884</v>
      </c>
      <c r="B6991">
        <v>20796072.063000001</v>
      </c>
    </row>
    <row r="6992" spans="1:2" x14ac:dyDescent="0.25">
      <c r="A6992">
        <v>22850369.118999999</v>
      </c>
      <c r="B6992">
        <v>22851517.493000001</v>
      </c>
    </row>
    <row r="6993" spans="1:2" x14ac:dyDescent="0.25">
      <c r="A6993">
        <v>19600181.177000001</v>
      </c>
      <c r="B6993">
        <v>19600094.657000002</v>
      </c>
    </row>
    <row r="6994" spans="1:2" x14ac:dyDescent="0.25">
      <c r="A6994">
        <v>21103600.480999999</v>
      </c>
      <c r="B6994">
        <v>21102228.399</v>
      </c>
    </row>
    <row r="6995" spans="1:2" x14ac:dyDescent="0.25">
      <c r="A6995">
        <v>19</v>
      </c>
      <c r="B6995">
        <v>19</v>
      </c>
    </row>
    <row r="6996" spans="1:2" x14ac:dyDescent="0.25">
      <c r="A6996">
        <v>20796596.816</v>
      </c>
      <c r="B6996">
        <v>20796575.890000001</v>
      </c>
    </row>
    <row r="6997" spans="1:2" x14ac:dyDescent="0.25">
      <c r="A6997">
        <v>22329098.686999999</v>
      </c>
      <c r="B6997">
        <v>22329087.250999998</v>
      </c>
    </row>
    <row r="6998" spans="1:2" x14ac:dyDescent="0.25">
      <c r="A6998">
        <v>20571663.134</v>
      </c>
      <c r="B6998">
        <v>20571654.028999999</v>
      </c>
    </row>
    <row r="6999" spans="1:2" x14ac:dyDescent="0.25">
      <c r="A6999">
        <v>20422549.963</v>
      </c>
      <c r="B6999">
        <v>20422537.443999998</v>
      </c>
    </row>
    <row r="7000" spans="1:2" x14ac:dyDescent="0.25">
      <c r="A7000">
        <v>22607434.699000001</v>
      </c>
      <c r="B7000">
        <v>22607426.083999999</v>
      </c>
    </row>
    <row r="7001" spans="1:2" x14ac:dyDescent="0.25">
      <c r="A7001">
        <v>22870805.070999999</v>
      </c>
      <c r="B7001">
        <v>22870795.395</v>
      </c>
    </row>
    <row r="7002" spans="1:2" x14ac:dyDescent="0.25">
      <c r="A7002">
        <v>22395586.057999998</v>
      </c>
      <c r="B7002">
        <v>22396125.829999998</v>
      </c>
    </row>
    <row r="7003" spans="1:2" x14ac:dyDescent="0.25">
      <c r="A7003">
        <v>21697280.684999999</v>
      </c>
      <c r="B7003">
        <v>21697441.93</v>
      </c>
    </row>
    <row r="7004" spans="1:2" x14ac:dyDescent="0.25">
      <c r="A7004">
        <v>20796241.561999999</v>
      </c>
      <c r="B7004">
        <v>20795820.539000001</v>
      </c>
    </row>
    <row r="7005" spans="1:2" x14ac:dyDescent="0.25">
      <c r="A7005">
        <v>22851029.261999998</v>
      </c>
      <c r="B7005">
        <v>22852163.434</v>
      </c>
    </row>
    <row r="7006" spans="1:2" x14ac:dyDescent="0.25">
      <c r="A7006">
        <v>19600155.395</v>
      </c>
      <c r="B7006">
        <v>19600072.857000001</v>
      </c>
    </row>
    <row r="7007" spans="1:2" x14ac:dyDescent="0.25">
      <c r="A7007">
        <v>21102825.217999998</v>
      </c>
      <c r="B7007">
        <v>21101467.478999998</v>
      </c>
    </row>
    <row r="7008" spans="1:2" x14ac:dyDescent="0.25">
      <c r="A7008">
        <v>19</v>
      </c>
      <c r="B7008">
        <v>19</v>
      </c>
    </row>
    <row r="7009" spans="1:2" x14ac:dyDescent="0.25">
      <c r="A7009">
        <v>20796724.827</v>
      </c>
      <c r="B7009">
        <v>20796719.508000001</v>
      </c>
    </row>
    <row r="7010" spans="1:2" x14ac:dyDescent="0.25">
      <c r="A7010">
        <v>22328881.037</v>
      </c>
      <c r="B7010">
        <v>22328869.484000001</v>
      </c>
    </row>
    <row r="7011" spans="1:2" x14ac:dyDescent="0.25">
      <c r="A7011">
        <v>20571968.022999998</v>
      </c>
      <c r="B7011">
        <v>20571953.243000001</v>
      </c>
    </row>
    <row r="7012" spans="1:2" x14ac:dyDescent="0.25">
      <c r="A7012">
        <v>20422561.655000001</v>
      </c>
      <c r="B7012">
        <v>20422547.818999998</v>
      </c>
    </row>
    <row r="7013" spans="1:2" x14ac:dyDescent="0.25">
      <c r="A7013">
        <v>22607805.842</v>
      </c>
      <c r="B7013">
        <v>22607789.021000002</v>
      </c>
    </row>
    <row r="7014" spans="1:2" x14ac:dyDescent="0.25">
      <c r="A7014">
        <v>22871163.623</v>
      </c>
      <c r="B7014">
        <v>22871151.068</v>
      </c>
    </row>
    <row r="7015" spans="1:2" x14ac:dyDescent="0.25">
      <c r="A7015">
        <v>22395956.602000002</v>
      </c>
      <c r="B7015">
        <v>22396503.241999999</v>
      </c>
    </row>
    <row r="7016" spans="1:2" x14ac:dyDescent="0.25">
      <c r="A7016">
        <v>21697386.511999998</v>
      </c>
      <c r="B7016">
        <v>21697540.179000001</v>
      </c>
    </row>
    <row r="7017" spans="1:2" x14ac:dyDescent="0.25">
      <c r="A7017">
        <v>20795996.331</v>
      </c>
      <c r="B7017">
        <v>20795568.945</v>
      </c>
    </row>
    <row r="7018" spans="1:2" x14ac:dyDescent="0.25">
      <c r="A7018">
        <v>22851702.594999999</v>
      </c>
      <c r="B7018">
        <v>22852809.467</v>
      </c>
    </row>
    <row r="7019" spans="1:2" x14ac:dyDescent="0.25">
      <c r="A7019">
        <v>19600132.011</v>
      </c>
      <c r="B7019">
        <v>19600051.311999999</v>
      </c>
    </row>
    <row r="7020" spans="1:2" x14ac:dyDescent="0.25">
      <c r="A7020">
        <v>21102054.151999999</v>
      </c>
      <c r="B7020">
        <v>21100706.403999999</v>
      </c>
    </row>
    <row r="7021" spans="1:2" x14ac:dyDescent="0.25">
      <c r="A7021">
        <v>19</v>
      </c>
      <c r="B7021">
        <v>19</v>
      </c>
    </row>
    <row r="7022" spans="1:2" x14ac:dyDescent="0.25">
      <c r="A7022">
        <v>20796878.021000002</v>
      </c>
      <c r="B7022">
        <v>20796863.533</v>
      </c>
    </row>
    <row r="7023" spans="1:2" x14ac:dyDescent="0.25">
      <c r="A7023">
        <v>22328660.989999998</v>
      </c>
      <c r="B7023">
        <v>22328651.499000002</v>
      </c>
    </row>
    <row r="7024" spans="1:2" x14ac:dyDescent="0.25">
      <c r="A7024">
        <v>20572269.313999999</v>
      </c>
      <c r="B7024">
        <v>20572252.592999998</v>
      </c>
    </row>
    <row r="7025" spans="1:2" x14ac:dyDescent="0.25">
      <c r="A7025">
        <v>20422573.945999999</v>
      </c>
      <c r="B7025">
        <v>20422558.197000001</v>
      </c>
    </row>
    <row r="7026" spans="1:2" x14ac:dyDescent="0.25">
      <c r="A7026">
        <v>22608158.697000001</v>
      </c>
      <c r="B7026">
        <v>22608151.388</v>
      </c>
    </row>
    <row r="7027" spans="1:2" x14ac:dyDescent="0.25">
      <c r="A7027">
        <v>22871524.272999998</v>
      </c>
      <c r="B7027">
        <v>22871506.874000002</v>
      </c>
    </row>
    <row r="7028" spans="1:2" x14ac:dyDescent="0.25">
      <c r="A7028">
        <v>22396339.436999999</v>
      </c>
      <c r="B7028">
        <v>22396880.899999999</v>
      </c>
    </row>
    <row r="7029" spans="1:2" x14ac:dyDescent="0.25">
      <c r="A7029">
        <v>21697468.055</v>
      </c>
      <c r="B7029">
        <v>21697638.265999999</v>
      </c>
    </row>
    <row r="7030" spans="1:2" x14ac:dyDescent="0.25">
      <c r="A7030">
        <v>20795747.204</v>
      </c>
      <c r="B7030">
        <v>20795317.289000001</v>
      </c>
    </row>
    <row r="7031" spans="1:2" x14ac:dyDescent="0.25">
      <c r="A7031">
        <v>22852341.453000002</v>
      </c>
      <c r="B7031">
        <v>22853455.480999999</v>
      </c>
    </row>
    <row r="7032" spans="1:2" x14ac:dyDescent="0.25">
      <c r="A7032">
        <v>19600112.225000001</v>
      </c>
      <c r="B7032">
        <v>19600029.975000001</v>
      </c>
    </row>
    <row r="7033" spans="1:2" x14ac:dyDescent="0.25">
      <c r="A7033">
        <v>21101322.658</v>
      </c>
      <c r="B7033">
        <v>21099945.662999999</v>
      </c>
    </row>
    <row r="7034" spans="1:2" x14ac:dyDescent="0.25">
      <c r="A7034">
        <v>19</v>
      </c>
      <c r="B7034">
        <v>19</v>
      </c>
    </row>
    <row r="7035" spans="1:2" x14ac:dyDescent="0.25">
      <c r="A7035">
        <v>20797027.616999999</v>
      </c>
      <c r="B7035">
        <v>20797007.623</v>
      </c>
    </row>
    <row r="7036" spans="1:2" x14ac:dyDescent="0.25">
      <c r="A7036">
        <v>22328451.135000002</v>
      </c>
      <c r="B7036">
        <v>22328433.588</v>
      </c>
    </row>
    <row r="7037" spans="1:2" x14ac:dyDescent="0.25">
      <c r="A7037">
        <v>20572567.908</v>
      </c>
      <c r="B7037">
        <v>20572552.136</v>
      </c>
    </row>
    <row r="7038" spans="1:2" x14ac:dyDescent="0.25">
      <c r="A7038">
        <v>20422575.145</v>
      </c>
      <c r="B7038">
        <v>20422568.502999999</v>
      </c>
    </row>
    <row r="7039" spans="1:2" x14ac:dyDescent="0.25">
      <c r="A7039">
        <v>22608501.359999999</v>
      </c>
      <c r="B7039">
        <v>22608513.381000001</v>
      </c>
    </row>
    <row r="7040" spans="1:2" x14ac:dyDescent="0.25">
      <c r="A7040">
        <v>22871876.23</v>
      </c>
      <c r="B7040">
        <v>22871862.460999999</v>
      </c>
    </row>
    <row r="7041" spans="1:2" x14ac:dyDescent="0.25">
      <c r="A7041">
        <v>22396731.565000001</v>
      </c>
      <c r="B7041">
        <v>22397258.862</v>
      </c>
    </row>
    <row r="7042" spans="1:2" x14ac:dyDescent="0.25">
      <c r="A7042">
        <v>21697570.285</v>
      </c>
      <c r="B7042">
        <v>21697736.541999999</v>
      </c>
    </row>
    <row r="7043" spans="1:2" x14ac:dyDescent="0.25">
      <c r="A7043">
        <v>20795512.465999998</v>
      </c>
      <c r="B7043">
        <v>20795065.969999999</v>
      </c>
    </row>
    <row r="7044" spans="1:2" x14ac:dyDescent="0.25">
      <c r="A7044">
        <v>22852983.009</v>
      </c>
      <c r="B7044">
        <v>22854101.686000001</v>
      </c>
    </row>
    <row r="7045" spans="1:2" x14ac:dyDescent="0.25">
      <c r="A7045">
        <v>19600087.342</v>
      </c>
      <c r="B7045">
        <v>19600008.736000001</v>
      </c>
    </row>
    <row r="7046" spans="1:2" x14ac:dyDescent="0.25">
      <c r="A7046">
        <v>21100548.594000001</v>
      </c>
      <c r="B7046">
        <v>21099185.028999999</v>
      </c>
    </row>
    <row r="7047" spans="1:2" x14ac:dyDescent="0.25">
      <c r="A7047">
        <v>19</v>
      </c>
      <c r="B7047">
        <v>19</v>
      </c>
    </row>
    <row r="7048" spans="1:2" x14ac:dyDescent="0.25">
      <c r="A7048">
        <v>20797168.52</v>
      </c>
      <c r="B7048">
        <v>20797151.872000001</v>
      </c>
    </row>
    <row r="7049" spans="1:2" x14ac:dyDescent="0.25">
      <c r="A7049">
        <v>22328226.59</v>
      </c>
      <c r="B7049">
        <v>22328215.75</v>
      </c>
    </row>
    <row r="7050" spans="1:2" x14ac:dyDescent="0.25">
      <c r="A7050">
        <v>20572866.500999998</v>
      </c>
      <c r="B7050">
        <v>20572851.535</v>
      </c>
    </row>
    <row r="7051" spans="1:2" x14ac:dyDescent="0.25">
      <c r="A7051">
        <v>20422598.528999999</v>
      </c>
      <c r="B7051">
        <v>20422579.063000001</v>
      </c>
    </row>
    <row r="7052" spans="1:2" x14ac:dyDescent="0.25">
      <c r="A7052">
        <v>22608871.004000001</v>
      </c>
      <c r="B7052">
        <v>22608875.480999999</v>
      </c>
    </row>
    <row r="7053" spans="1:2" x14ac:dyDescent="0.25">
      <c r="A7053">
        <v>22872222.489999998</v>
      </c>
      <c r="B7053">
        <v>22872217.807</v>
      </c>
    </row>
    <row r="7054" spans="1:2" x14ac:dyDescent="0.25">
      <c r="A7054">
        <v>22397101.809</v>
      </c>
      <c r="B7054">
        <v>22397636.853</v>
      </c>
    </row>
    <row r="7055" spans="1:2" x14ac:dyDescent="0.25">
      <c r="A7055">
        <v>21697682.706999999</v>
      </c>
      <c r="B7055">
        <v>21697835.061000001</v>
      </c>
    </row>
    <row r="7056" spans="1:2" x14ac:dyDescent="0.25">
      <c r="A7056">
        <v>20795242.052999999</v>
      </c>
      <c r="B7056">
        <v>20794814.671</v>
      </c>
    </row>
    <row r="7057" spans="1:2" x14ac:dyDescent="0.25">
      <c r="A7057">
        <v>22853625.164999999</v>
      </c>
      <c r="B7057">
        <v>22854748.261999998</v>
      </c>
    </row>
    <row r="7058" spans="1:2" x14ac:dyDescent="0.25">
      <c r="A7058">
        <v>19600056.463</v>
      </c>
      <c r="B7058">
        <v>19599987.618999999</v>
      </c>
    </row>
    <row r="7059" spans="1:2" x14ac:dyDescent="0.25">
      <c r="A7059">
        <v>21099768.833999999</v>
      </c>
      <c r="B7059">
        <v>21098424.197999999</v>
      </c>
    </row>
    <row r="7060" spans="1:2" x14ac:dyDescent="0.25">
      <c r="A7060">
        <v>19</v>
      </c>
      <c r="B7060">
        <v>19</v>
      </c>
    </row>
    <row r="7061" spans="1:2" x14ac:dyDescent="0.25">
      <c r="A7061">
        <v>20797303.127</v>
      </c>
      <c r="B7061">
        <v>20797296.010000002</v>
      </c>
    </row>
    <row r="7062" spans="1:2" x14ac:dyDescent="0.25">
      <c r="A7062">
        <v>22328012.539000001</v>
      </c>
      <c r="B7062">
        <v>22327998.182999998</v>
      </c>
    </row>
    <row r="7063" spans="1:2" x14ac:dyDescent="0.25">
      <c r="A7063">
        <v>20573167.791999999</v>
      </c>
      <c r="B7063">
        <v>20573150.973999999</v>
      </c>
    </row>
    <row r="7064" spans="1:2" x14ac:dyDescent="0.25">
      <c r="A7064">
        <v>20422596.73</v>
      </c>
      <c r="B7064">
        <v>20422589.454999998</v>
      </c>
    </row>
    <row r="7065" spans="1:2" x14ac:dyDescent="0.25">
      <c r="A7065">
        <v>22609240.647999998</v>
      </c>
      <c r="B7065">
        <v>22609237.855</v>
      </c>
    </row>
    <row r="7066" spans="1:2" x14ac:dyDescent="0.25">
      <c r="A7066">
        <v>22872567.250999998</v>
      </c>
      <c r="B7066">
        <v>22872573.230999999</v>
      </c>
    </row>
    <row r="7067" spans="1:2" x14ac:dyDescent="0.25">
      <c r="A7067">
        <v>22397469.954</v>
      </c>
      <c r="B7067">
        <v>22398014.853</v>
      </c>
    </row>
    <row r="7068" spans="1:2" x14ac:dyDescent="0.25">
      <c r="A7068">
        <v>21697790.932</v>
      </c>
      <c r="B7068">
        <v>21697933.853999998</v>
      </c>
    </row>
    <row r="7069" spans="1:2" x14ac:dyDescent="0.25">
      <c r="A7069">
        <v>20794986.030999999</v>
      </c>
      <c r="B7069">
        <v>20794563.537</v>
      </c>
    </row>
    <row r="7070" spans="1:2" x14ac:dyDescent="0.25">
      <c r="A7070">
        <v>22854233.443</v>
      </c>
      <c r="B7070">
        <v>22855394.649</v>
      </c>
    </row>
    <row r="7071" spans="1:2" x14ac:dyDescent="0.25">
      <c r="A7071">
        <v>19600036.977000002</v>
      </c>
      <c r="B7071">
        <v>19599966.532000002</v>
      </c>
    </row>
    <row r="7072" spans="1:2" x14ac:dyDescent="0.25">
      <c r="A7072">
        <v>21099030.745000001</v>
      </c>
      <c r="B7072">
        <v>21097663.789000001</v>
      </c>
    </row>
    <row r="7073" spans="1:2" x14ac:dyDescent="0.25">
      <c r="A7073">
        <v>19</v>
      </c>
      <c r="B7073">
        <v>19</v>
      </c>
    </row>
    <row r="7074" spans="1:2" x14ac:dyDescent="0.25">
      <c r="A7074">
        <v>20797440.730999999</v>
      </c>
      <c r="B7074">
        <v>20797439.868999999</v>
      </c>
    </row>
    <row r="7075" spans="1:2" x14ac:dyDescent="0.25">
      <c r="A7075">
        <v>22327783.497000001</v>
      </c>
      <c r="B7075">
        <v>22327780.881999999</v>
      </c>
    </row>
    <row r="7076" spans="1:2" x14ac:dyDescent="0.25">
      <c r="A7076">
        <v>20573460.09</v>
      </c>
      <c r="B7076">
        <v>20573450.342</v>
      </c>
    </row>
    <row r="7077" spans="1:2" x14ac:dyDescent="0.25">
      <c r="A7077">
        <v>20422611.120999999</v>
      </c>
      <c r="B7077">
        <v>20422599.588</v>
      </c>
    </row>
    <row r="7078" spans="1:2" x14ac:dyDescent="0.25">
      <c r="A7078">
        <v>22609596.202</v>
      </c>
      <c r="B7078">
        <v>22609600.414999999</v>
      </c>
    </row>
    <row r="7079" spans="1:2" x14ac:dyDescent="0.25">
      <c r="A7079">
        <v>22872927.302000001</v>
      </c>
      <c r="B7079">
        <v>22872928.897</v>
      </c>
    </row>
    <row r="7080" spans="1:2" x14ac:dyDescent="0.25">
      <c r="A7080">
        <v>22397839.897999998</v>
      </c>
      <c r="B7080">
        <v>22398392.706</v>
      </c>
    </row>
    <row r="7081" spans="1:2" x14ac:dyDescent="0.25">
      <c r="A7081">
        <v>21697886.864999998</v>
      </c>
      <c r="B7081">
        <v>21698032.68</v>
      </c>
    </row>
    <row r="7082" spans="1:2" x14ac:dyDescent="0.25">
      <c r="A7082">
        <v>20794753.991</v>
      </c>
      <c r="B7082">
        <v>20794312.379999999</v>
      </c>
    </row>
    <row r="7083" spans="1:2" x14ac:dyDescent="0.25">
      <c r="A7083">
        <v>22854863.607000001</v>
      </c>
      <c r="B7083">
        <v>22856041.055</v>
      </c>
    </row>
    <row r="7084" spans="1:2" x14ac:dyDescent="0.25">
      <c r="A7084">
        <v>19600012.993000001</v>
      </c>
      <c r="B7084">
        <v>19599945.456</v>
      </c>
    </row>
    <row r="7085" spans="1:2" x14ac:dyDescent="0.25">
      <c r="A7085">
        <v>21098266.574000001</v>
      </c>
      <c r="B7085">
        <v>21096903.346999999</v>
      </c>
    </row>
    <row r="7086" spans="1:2" x14ac:dyDescent="0.25">
      <c r="A7086">
        <v>19</v>
      </c>
      <c r="B7086">
        <v>19</v>
      </c>
    </row>
    <row r="7087" spans="1:2" x14ac:dyDescent="0.25">
      <c r="A7087">
        <v>20797602.919</v>
      </c>
      <c r="B7087">
        <v>20797584.100000001</v>
      </c>
    </row>
    <row r="7088" spans="1:2" x14ac:dyDescent="0.25">
      <c r="A7088">
        <v>22327580.837000001</v>
      </c>
      <c r="B7088">
        <v>22327563.840999998</v>
      </c>
    </row>
    <row r="7089" spans="1:2" x14ac:dyDescent="0.25">
      <c r="A7089">
        <v>20573769.776000001</v>
      </c>
      <c r="B7089">
        <v>20573749.943</v>
      </c>
    </row>
    <row r="7090" spans="1:2" x14ac:dyDescent="0.25">
      <c r="A7090">
        <v>20422620.414000001</v>
      </c>
      <c r="B7090">
        <v>20422609.59</v>
      </c>
    </row>
    <row r="7091" spans="1:2" x14ac:dyDescent="0.25">
      <c r="A7091">
        <v>22609967.945</v>
      </c>
      <c r="B7091">
        <v>22609963.283</v>
      </c>
    </row>
    <row r="7092" spans="1:2" x14ac:dyDescent="0.25">
      <c r="A7092">
        <v>22873293.348999999</v>
      </c>
      <c r="B7092">
        <v>22873284.809</v>
      </c>
    </row>
    <row r="7093" spans="1:2" x14ac:dyDescent="0.25">
      <c r="A7093">
        <v>22398230.228</v>
      </c>
      <c r="B7093">
        <v>22398771.101</v>
      </c>
    </row>
    <row r="7094" spans="1:2" x14ac:dyDescent="0.25">
      <c r="A7094">
        <v>21697976.204</v>
      </c>
      <c r="B7094">
        <v>21698131.458999999</v>
      </c>
    </row>
    <row r="7095" spans="1:2" x14ac:dyDescent="0.25">
      <c r="A7095">
        <v>20794488.074999999</v>
      </c>
      <c r="B7095">
        <v>20794061.153000001</v>
      </c>
    </row>
    <row r="7096" spans="1:2" x14ac:dyDescent="0.25">
      <c r="A7096">
        <v>22855532.443999998</v>
      </c>
      <c r="B7096">
        <v>22856688.037999999</v>
      </c>
    </row>
    <row r="7097" spans="1:2" x14ac:dyDescent="0.25">
      <c r="A7097">
        <v>19599978.817000002</v>
      </c>
      <c r="B7097">
        <v>19599924.495999999</v>
      </c>
    </row>
    <row r="7098" spans="1:2" x14ac:dyDescent="0.25">
      <c r="A7098">
        <v>21097502.703000002</v>
      </c>
      <c r="B7098">
        <v>21096142.984999999</v>
      </c>
    </row>
    <row r="7099" spans="1:2" x14ac:dyDescent="0.25">
      <c r="A7099">
        <v>19</v>
      </c>
      <c r="B7099">
        <v>19</v>
      </c>
    </row>
    <row r="7100" spans="1:2" x14ac:dyDescent="0.25">
      <c r="A7100">
        <v>20797724.934999999</v>
      </c>
      <c r="B7100">
        <v>20797728.298</v>
      </c>
    </row>
    <row r="7101" spans="1:2" x14ac:dyDescent="0.25">
      <c r="A7101">
        <v>22327356.592999998</v>
      </c>
      <c r="B7101">
        <v>22327346.818999998</v>
      </c>
    </row>
    <row r="7102" spans="1:2" x14ac:dyDescent="0.25">
      <c r="A7102">
        <v>20574063.872000001</v>
      </c>
      <c r="B7102">
        <v>20574049.710999999</v>
      </c>
    </row>
    <row r="7103" spans="1:2" x14ac:dyDescent="0.25">
      <c r="A7103">
        <v>20422627.309</v>
      </c>
      <c r="B7103">
        <v>20422619.958000001</v>
      </c>
    </row>
    <row r="7104" spans="1:2" x14ac:dyDescent="0.25">
      <c r="A7104">
        <v>22610338.787999999</v>
      </c>
      <c r="B7104">
        <v>22610326.077</v>
      </c>
    </row>
    <row r="7105" spans="1:2" x14ac:dyDescent="0.25">
      <c r="A7105">
        <v>22873645.903999999</v>
      </c>
      <c r="B7105">
        <v>22873640.771000002</v>
      </c>
    </row>
    <row r="7106" spans="1:2" x14ac:dyDescent="0.25">
      <c r="A7106">
        <v>22398596.874000002</v>
      </c>
      <c r="B7106">
        <v>22399149.441</v>
      </c>
    </row>
    <row r="7107" spans="1:2" x14ac:dyDescent="0.25">
      <c r="A7107">
        <v>21698083.528999999</v>
      </c>
      <c r="B7107">
        <v>21698230.432</v>
      </c>
    </row>
    <row r="7108" spans="1:2" x14ac:dyDescent="0.25">
      <c r="A7108">
        <v>20794224.857999999</v>
      </c>
      <c r="B7108">
        <v>20793809.919</v>
      </c>
    </row>
    <row r="7109" spans="1:2" x14ac:dyDescent="0.25">
      <c r="A7109">
        <v>22856196.784000002</v>
      </c>
      <c r="B7109">
        <v>22857335.460999999</v>
      </c>
    </row>
    <row r="7110" spans="1:2" x14ac:dyDescent="0.25">
      <c r="A7110">
        <v>19599949.436999999</v>
      </c>
      <c r="B7110">
        <v>19599903.594999999</v>
      </c>
    </row>
    <row r="7111" spans="1:2" x14ac:dyDescent="0.25">
      <c r="A7111">
        <v>21096748.725000001</v>
      </c>
      <c r="B7111">
        <v>21095382.782000002</v>
      </c>
    </row>
    <row r="7112" spans="1:2" x14ac:dyDescent="0.25">
      <c r="A7112">
        <v>19</v>
      </c>
      <c r="B7112">
        <v>19</v>
      </c>
    </row>
    <row r="7113" spans="1:2" x14ac:dyDescent="0.25">
      <c r="A7113">
        <v>20797874.230999999</v>
      </c>
      <c r="B7113">
        <v>20797872.390000001</v>
      </c>
    </row>
    <row r="7114" spans="1:2" x14ac:dyDescent="0.25">
      <c r="A7114">
        <v>22327151.234999999</v>
      </c>
      <c r="B7114">
        <v>22327130.195</v>
      </c>
    </row>
    <row r="7115" spans="1:2" x14ac:dyDescent="0.25">
      <c r="A7115">
        <v>20574369.66</v>
      </c>
      <c r="B7115">
        <v>20574349.717</v>
      </c>
    </row>
    <row r="7116" spans="1:2" x14ac:dyDescent="0.25">
      <c r="A7116">
        <v>20422659.686999999</v>
      </c>
      <c r="B7116">
        <v>20422630.734000001</v>
      </c>
    </row>
    <row r="7117" spans="1:2" x14ac:dyDescent="0.25">
      <c r="A7117">
        <v>22610700.936999999</v>
      </c>
      <c r="B7117">
        <v>22610688.805</v>
      </c>
    </row>
    <row r="7118" spans="1:2" x14ac:dyDescent="0.25">
      <c r="A7118">
        <v>22873995.162999999</v>
      </c>
      <c r="B7118">
        <v>22873996.723000001</v>
      </c>
    </row>
    <row r="7119" spans="1:2" x14ac:dyDescent="0.25">
      <c r="A7119">
        <v>22398969.215999998</v>
      </c>
      <c r="B7119">
        <v>22399527.916000001</v>
      </c>
    </row>
    <row r="7120" spans="1:2" x14ac:dyDescent="0.25">
      <c r="A7120">
        <v>21698189.056000002</v>
      </c>
      <c r="B7120">
        <v>21698329.230999999</v>
      </c>
    </row>
    <row r="7121" spans="1:2" x14ac:dyDescent="0.25">
      <c r="A7121">
        <v>20793975.73</v>
      </c>
      <c r="B7121">
        <v>20793558.352000002</v>
      </c>
    </row>
    <row r="7122" spans="1:2" x14ac:dyDescent="0.25">
      <c r="A7122">
        <v>22856843.736000001</v>
      </c>
      <c r="B7122">
        <v>22857982.877999999</v>
      </c>
    </row>
    <row r="7123" spans="1:2" x14ac:dyDescent="0.25">
      <c r="A7123">
        <v>19599932.048999999</v>
      </c>
      <c r="B7123">
        <v>19599882.84</v>
      </c>
    </row>
    <row r="7124" spans="1:2" x14ac:dyDescent="0.25">
      <c r="A7124">
        <v>21095991.149</v>
      </c>
      <c r="B7124">
        <v>21094622.721999999</v>
      </c>
    </row>
    <row r="7125" spans="1:2" x14ac:dyDescent="0.25">
      <c r="A7125">
        <v>19</v>
      </c>
      <c r="B7125">
        <v>19</v>
      </c>
    </row>
    <row r="7126" spans="1:2" x14ac:dyDescent="0.25">
      <c r="A7126">
        <v>20798015.134</v>
      </c>
      <c r="B7126">
        <v>20798016.644000001</v>
      </c>
    </row>
    <row r="7127" spans="1:2" x14ac:dyDescent="0.25">
      <c r="A7127">
        <v>22326922.493000001</v>
      </c>
      <c r="B7127">
        <v>22326913.572999999</v>
      </c>
    </row>
    <row r="7128" spans="1:2" x14ac:dyDescent="0.25">
      <c r="A7128">
        <v>20574658.061000001</v>
      </c>
      <c r="B7128">
        <v>20574649.995000001</v>
      </c>
    </row>
    <row r="7129" spans="1:2" x14ac:dyDescent="0.25">
      <c r="A7129">
        <v>20422652.491999999</v>
      </c>
      <c r="B7129">
        <v>20422642.129999999</v>
      </c>
    </row>
    <row r="7130" spans="1:2" x14ac:dyDescent="0.25">
      <c r="A7130">
        <v>22611055.892000001</v>
      </c>
      <c r="B7130">
        <v>22611051.329</v>
      </c>
    </row>
    <row r="7131" spans="1:2" x14ac:dyDescent="0.25">
      <c r="A7131">
        <v>22874354.013999999</v>
      </c>
      <c r="B7131">
        <v>22874352.796</v>
      </c>
    </row>
    <row r="7132" spans="1:2" x14ac:dyDescent="0.25">
      <c r="A7132">
        <v>22399346.954999998</v>
      </c>
      <c r="B7132">
        <v>22399906.52</v>
      </c>
    </row>
    <row r="7133" spans="1:2" x14ac:dyDescent="0.25">
      <c r="A7133">
        <v>21698280.793000001</v>
      </c>
      <c r="B7133">
        <v>21698427.776999999</v>
      </c>
    </row>
    <row r="7134" spans="1:2" x14ac:dyDescent="0.25">
      <c r="A7134">
        <v>20793739.793000001</v>
      </c>
      <c r="B7134">
        <v>20793306.802000001</v>
      </c>
    </row>
    <row r="7135" spans="1:2" x14ac:dyDescent="0.25">
      <c r="A7135">
        <v>22857475.699000001</v>
      </c>
      <c r="B7135">
        <v>22858630.140999999</v>
      </c>
    </row>
    <row r="7136" spans="1:2" x14ac:dyDescent="0.25">
      <c r="A7136">
        <v>19599917.659000002</v>
      </c>
      <c r="B7136">
        <v>19599862.372000001</v>
      </c>
    </row>
    <row r="7137" spans="1:2" x14ac:dyDescent="0.25">
      <c r="A7137">
        <v>21095218.284000002</v>
      </c>
      <c r="B7137">
        <v>21093862.524999999</v>
      </c>
    </row>
    <row r="7138" spans="1:2" x14ac:dyDescent="0.25">
      <c r="A7138">
        <v>19</v>
      </c>
      <c r="B7138">
        <v>19</v>
      </c>
    </row>
    <row r="7139" spans="1:2" x14ac:dyDescent="0.25">
      <c r="A7139">
        <v>20798168.028000001</v>
      </c>
      <c r="B7139">
        <v>20798161.605</v>
      </c>
    </row>
    <row r="7140" spans="1:2" x14ac:dyDescent="0.25">
      <c r="A7140">
        <v>22326715.037</v>
      </c>
      <c r="B7140">
        <v>22326697.221999999</v>
      </c>
    </row>
    <row r="7141" spans="1:2" x14ac:dyDescent="0.25">
      <c r="A7141">
        <v>20574972.243000001</v>
      </c>
      <c r="B7141">
        <v>20574950.517000001</v>
      </c>
    </row>
    <row r="7142" spans="1:2" x14ac:dyDescent="0.25">
      <c r="A7142">
        <v>20422670.18</v>
      </c>
      <c r="B7142">
        <v>20422653.780999999</v>
      </c>
    </row>
    <row r="7143" spans="1:2" x14ac:dyDescent="0.25">
      <c r="A7143">
        <v>22611412.645</v>
      </c>
      <c r="B7143">
        <v>22611413.748</v>
      </c>
    </row>
    <row r="7144" spans="1:2" x14ac:dyDescent="0.25">
      <c r="A7144">
        <v>22874718.261999998</v>
      </c>
      <c r="B7144">
        <v>22874709.028999999</v>
      </c>
    </row>
    <row r="7145" spans="1:2" x14ac:dyDescent="0.25">
      <c r="A7145">
        <v>22399708.804000001</v>
      </c>
      <c r="B7145">
        <v>22400285.116999999</v>
      </c>
    </row>
    <row r="7146" spans="1:2" x14ac:dyDescent="0.25">
      <c r="A7146">
        <v>21698363.535999998</v>
      </c>
      <c r="B7146">
        <v>21698526.006000001</v>
      </c>
    </row>
    <row r="7147" spans="1:2" x14ac:dyDescent="0.25">
      <c r="A7147">
        <v>20793480.173</v>
      </c>
      <c r="B7147">
        <v>20793055.427999999</v>
      </c>
    </row>
    <row r="7148" spans="1:2" x14ac:dyDescent="0.25">
      <c r="A7148">
        <v>22858139.438999999</v>
      </c>
      <c r="B7148">
        <v>22859277.539999999</v>
      </c>
    </row>
    <row r="7149" spans="1:2" x14ac:dyDescent="0.25">
      <c r="A7149">
        <v>19599904.467999998</v>
      </c>
      <c r="B7149">
        <v>19599842.175000001</v>
      </c>
    </row>
    <row r="7150" spans="1:2" x14ac:dyDescent="0.25">
      <c r="A7150">
        <v>21094463.706999999</v>
      </c>
      <c r="B7150">
        <v>21093102.385000002</v>
      </c>
    </row>
    <row r="7151" spans="1:2" x14ac:dyDescent="0.25">
      <c r="A7151">
        <v>19</v>
      </c>
      <c r="B7151">
        <v>19</v>
      </c>
    </row>
    <row r="7152" spans="1:2" x14ac:dyDescent="0.25">
      <c r="A7152">
        <v>20798320.322000001</v>
      </c>
      <c r="B7152">
        <v>20798306.745000001</v>
      </c>
    </row>
    <row r="7153" spans="1:2" x14ac:dyDescent="0.25">
      <c r="A7153">
        <v>22326495.888999999</v>
      </c>
      <c r="B7153">
        <v>22326480.831</v>
      </c>
    </row>
    <row r="7154" spans="1:2" x14ac:dyDescent="0.25">
      <c r="A7154">
        <v>20575270.537</v>
      </c>
      <c r="B7154">
        <v>20575251.088</v>
      </c>
    </row>
    <row r="7155" spans="1:2" x14ac:dyDescent="0.25">
      <c r="A7155">
        <v>20422682.771000002</v>
      </c>
      <c r="B7155">
        <v>20422665.579</v>
      </c>
    </row>
    <row r="7156" spans="1:2" x14ac:dyDescent="0.25">
      <c r="A7156">
        <v>22611782.289000001</v>
      </c>
      <c r="B7156">
        <v>22611776.168000001</v>
      </c>
    </row>
    <row r="7157" spans="1:2" x14ac:dyDescent="0.25">
      <c r="A7157">
        <v>22875077.114</v>
      </c>
      <c r="B7157">
        <v>22875065.230999999</v>
      </c>
    </row>
    <row r="7158" spans="1:2" x14ac:dyDescent="0.25">
      <c r="A7158">
        <v>22400090.440000001</v>
      </c>
      <c r="B7158">
        <v>22400663.522</v>
      </c>
    </row>
    <row r="7159" spans="1:2" x14ac:dyDescent="0.25">
      <c r="A7159">
        <v>21698448.077</v>
      </c>
      <c r="B7159">
        <v>21698624.052000001</v>
      </c>
    </row>
    <row r="7160" spans="1:2" x14ac:dyDescent="0.25">
      <c r="A7160">
        <v>20793224.149999999</v>
      </c>
      <c r="B7160">
        <v>20792803.942000002</v>
      </c>
    </row>
    <row r="7161" spans="1:2" x14ac:dyDescent="0.25">
      <c r="A7161">
        <v>22858793.287</v>
      </c>
      <c r="B7161">
        <v>22859924.817000002</v>
      </c>
    </row>
    <row r="7162" spans="1:2" x14ac:dyDescent="0.25">
      <c r="A7162">
        <v>19599881.684</v>
      </c>
      <c r="B7162">
        <v>19599822.074000001</v>
      </c>
    </row>
    <row r="7163" spans="1:2" x14ac:dyDescent="0.25">
      <c r="A7163">
        <v>21093710.028000001</v>
      </c>
      <c r="B7163">
        <v>21092342.368000001</v>
      </c>
    </row>
    <row r="7164" spans="1:2" x14ac:dyDescent="0.25">
      <c r="A7164">
        <v>19</v>
      </c>
      <c r="B7164">
        <v>19</v>
      </c>
    </row>
    <row r="7165" spans="1:2" x14ac:dyDescent="0.25">
      <c r="A7165">
        <v>20798469.318999998</v>
      </c>
      <c r="B7165">
        <v>20798452.059</v>
      </c>
    </row>
    <row r="7166" spans="1:2" x14ac:dyDescent="0.25">
      <c r="A7166">
        <v>22326284.535</v>
      </c>
      <c r="B7166">
        <v>22326264.659000002</v>
      </c>
    </row>
    <row r="7167" spans="1:2" x14ac:dyDescent="0.25">
      <c r="A7167">
        <v>20575579.022999998</v>
      </c>
      <c r="B7167">
        <v>20575551.75</v>
      </c>
    </row>
    <row r="7168" spans="1:2" x14ac:dyDescent="0.25">
      <c r="A7168">
        <v>20422695.362</v>
      </c>
      <c r="B7168">
        <v>20422677.291000001</v>
      </c>
    </row>
    <row r="7169" spans="1:2" x14ac:dyDescent="0.25">
      <c r="A7169">
        <v>22612138.741999999</v>
      </c>
      <c r="B7169">
        <v>22612138.596999999</v>
      </c>
    </row>
    <row r="7170" spans="1:2" x14ac:dyDescent="0.25">
      <c r="A7170">
        <v>22875433.567000002</v>
      </c>
      <c r="B7170">
        <v>22875421.664000001</v>
      </c>
    </row>
    <row r="7171" spans="1:2" x14ac:dyDescent="0.25">
      <c r="A7171">
        <v>22400482.269000001</v>
      </c>
      <c r="B7171">
        <v>22401041.969000001</v>
      </c>
    </row>
    <row r="7172" spans="1:2" x14ac:dyDescent="0.25">
      <c r="A7172">
        <v>21698559.300000001</v>
      </c>
      <c r="B7172">
        <v>21698722.552000001</v>
      </c>
    </row>
    <row r="7173" spans="1:2" x14ac:dyDescent="0.25">
      <c r="A7173">
        <v>20792982.217999998</v>
      </c>
      <c r="B7173">
        <v>20792552.392000001</v>
      </c>
    </row>
    <row r="7174" spans="1:2" x14ac:dyDescent="0.25">
      <c r="A7174">
        <v>22859429.745999999</v>
      </c>
      <c r="B7174">
        <v>22860571.774999999</v>
      </c>
    </row>
    <row r="7175" spans="1:2" x14ac:dyDescent="0.25">
      <c r="A7175">
        <v>19599873.59</v>
      </c>
      <c r="B7175">
        <v>19599802.32</v>
      </c>
    </row>
    <row r="7176" spans="1:2" x14ac:dyDescent="0.25">
      <c r="A7176">
        <v>21092940.761</v>
      </c>
      <c r="B7176">
        <v>21091582.469000001</v>
      </c>
    </row>
    <row r="7177" spans="1:2" x14ac:dyDescent="0.25">
      <c r="A7177">
        <v>19</v>
      </c>
      <c r="B7177">
        <v>19</v>
      </c>
    </row>
    <row r="7178" spans="1:2" x14ac:dyDescent="0.25">
      <c r="A7178">
        <v>20798602.127</v>
      </c>
      <c r="B7178">
        <v>20798597.326000001</v>
      </c>
    </row>
    <row r="7179" spans="1:2" x14ac:dyDescent="0.25">
      <c r="A7179">
        <v>22326062.388999999</v>
      </c>
      <c r="B7179">
        <v>22326048.401000001</v>
      </c>
    </row>
    <row r="7180" spans="1:2" x14ac:dyDescent="0.25">
      <c r="A7180">
        <v>20575871.620000001</v>
      </c>
      <c r="B7180">
        <v>20575852.537999999</v>
      </c>
    </row>
    <row r="7181" spans="1:2" x14ac:dyDescent="0.25">
      <c r="A7181">
        <v>20422700.159000002</v>
      </c>
      <c r="B7181">
        <v>20422689.022999998</v>
      </c>
    </row>
    <row r="7182" spans="1:2" x14ac:dyDescent="0.25">
      <c r="A7182">
        <v>22612502.390000001</v>
      </c>
      <c r="B7182">
        <v>22612500.964000002</v>
      </c>
    </row>
    <row r="7183" spans="1:2" x14ac:dyDescent="0.25">
      <c r="A7183">
        <v>22875788.820999999</v>
      </c>
      <c r="B7183">
        <v>22875778.219000001</v>
      </c>
    </row>
    <row r="7184" spans="1:2" x14ac:dyDescent="0.25">
      <c r="A7184">
        <v>22400869.601</v>
      </c>
      <c r="B7184">
        <v>22401420.669</v>
      </c>
    </row>
    <row r="7185" spans="1:2" x14ac:dyDescent="0.25">
      <c r="A7185">
        <v>21698668.723999999</v>
      </c>
      <c r="B7185">
        <v>21698821.352000002</v>
      </c>
    </row>
    <row r="7186" spans="1:2" x14ac:dyDescent="0.25">
      <c r="A7186">
        <v>20792731.291999999</v>
      </c>
      <c r="B7186">
        <v>20792300.875999998</v>
      </c>
    </row>
    <row r="7187" spans="1:2" x14ac:dyDescent="0.25">
      <c r="A7187">
        <v>22860071.901999999</v>
      </c>
      <c r="B7187">
        <v>22861218.66</v>
      </c>
    </row>
    <row r="7188" spans="1:2" x14ac:dyDescent="0.25">
      <c r="A7188">
        <v>19599871.192000002</v>
      </c>
      <c r="B7188">
        <v>19599782.805</v>
      </c>
    </row>
    <row r="7189" spans="1:2" x14ac:dyDescent="0.25">
      <c r="A7189">
        <v>21092201.173</v>
      </c>
      <c r="B7189">
        <v>21090822.706999999</v>
      </c>
    </row>
    <row r="7190" spans="1:2" x14ac:dyDescent="0.25">
      <c r="A7190">
        <v>19</v>
      </c>
      <c r="B7190">
        <v>19</v>
      </c>
    </row>
    <row r="7191" spans="1:2" x14ac:dyDescent="0.25">
      <c r="A7191">
        <v>20798752.623</v>
      </c>
      <c r="B7191">
        <v>20798742.912999999</v>
      </c>
    </row>
    <row r="7192" spans="1:2" x14ac:dyDescent="0.25">
      <c r="A7192">
        <v>22325850.136</v>
      </c>
      <c r="B7192">
        <v>22325832.265999999</v>
      </c>
    </row>
    <row r="7193" spans="1:2" x14ac:dyDescent="0.25">
      <c r="A7193">
        <v>20576175.609999999</v>
      </c>
      <c r="B7193">
        <v>20576153.556000002</v>
      </c>
    </row>
    <row r="7194" spans="1:2" x14ac:dyDescent="0.25">
      <c r="A7194">
        <v>20422724.442000002</v>
      </c>
      <c r="B7194">
        <v>20422700.868999999</v>
      </c>
    </row>
    <row r="7195" spans="1:2" x14ac:dyDescent="0.25">
      <c r="A7195">
        <v>22612862.441</v>
      </c>
      <c r="B7195">
        <v>22612863.366999999</v>
      </c>
    </row>
    <row r="7196" spans="1:2" x14ac:dyDescent="0.25">
      <c r="A7196">
        <v>22876145.274</v>
      </c>
      <c r="B7196">
        <v>22876134.653999999</v>
      </c>
    </row>
    <row r="7197" spans="1:2" x14ac:dyDescent="0.25">
      <c r="A7197">
        <v>22401264.427000001</v>
      </c>
      <c r="B7197">
        <v>22401799.431000002</v>
      </c>
    </row>
    <row r="7198" spans="1:2" x14ac:dyDescent="0.25">
      <c r="A7198">
        <v>21698794.936999999</v>
      </c>
      <c r="B7198">
        <v>21698920.640999999</v>
      </c>
    </row>
    <row r="7199" spans="1:2" x14ac:dyDescent="0.25">
      <c r="A7199">
        <v>20792489.359000001</v>
      </c>
      <c r="B7199">
        <v>20792049.454999998</v>
      </c>
    </row>
    <row r="7200" spans="1:2" x14ac:dyDescent="0.25">
      <c r="A7200">
        <v>22860732.045000002</v>
      </c>
      <c r="B7200">
        <v>22861865.864999998</v>
      </c>
    </row>
    <row r="7201" spans="1:2" x14ac:dyDescent="0.25">
      <c r="A7201">
        <v>19599853.504000001</v>
      </c>
      <c r="B7201">
        <v>19599763.504000001</v>
      </c>
    </row>
    <row r="7202" spans="1:2" x14ac:dyDescent="0.25">
      <c r="A7202">
        <v>21091454.09</v>
      </c>
      <c r="B7202">
        <v>21090063.184999999</v>
      </c>
    </row>
    <row r="7203" spans="1:2" x14ac:dyDescent="0.25">
      <c r="A7203">
        <v>19</v>
      </c>
      <c r="B7203">
        <v>19</v>
      </c>
    </row>
    <row r="7204" spans="1:2" x14ac:dyDescent="0.25">
      <c r="A7204">
        <v>20798894.725000001</v>
      </c>
      <c r="B7204">
        <v>20798888.182999998</v>
      </c>
    </row>
    <row r="7205" spans="1:2" x14ac:dyDescent="0.25">
      <c r="A7205">
        <v>22325634.885000002</v>
      </c>
      <c r="B7205">
        <v>22325616.094999999</v>
      </c>
    </row>
    <row r="7206" spans="1:2" x14ac:dyDescent="0.25">
      <c r="A7206">
        <v>20576470.605999999</v>
      </c>
      <c r="B7206">
        <v>20576454.458000001</v>
      </c>
    </row>
    <row r="7207" spans="1:2" x14ac:dyDescent="0.25">
      <c r="A7207">
        <v>20422734.635000002</v>
      </c>
      <c r="B7207">
        <v>20422712.660999998</v>
      </c>
    </row>
    <row r="7208" spans="1:2" x14ac:dyDescent="0.25">
      <c r="A7208">
        <v>22613233.583999999</v>
      </c>
      <c r="B7208">
        <v>22613225.828000002</v>
      </c>
    </row>
    <row r="7209" spans="1:2" x14ac:dyDescent="0.25">
      <c r="A7209">
        <v>22876494.232999999</v>
      </c>
      <c r="B7209">
        <v>22876491.008000001</v>
      </c>
    </row>
    <row r="7210" spans="1:2" x14ac:dyDescent="0.25">
      <c r="A7210">
        <v>22401638.269000001</v>
      </c>
      <c r="B7210">
        <v>22402178.258000001</v>
      </c>
    </row>
    <row r="7211" spans="1:2" x14ac:dyDescent="0.25">
      <c r="A7211">
        <v>21698900.763999999</v>
      </c>
      <c r="B7211">
        <v>21699019.925999999</v>
      </c>
    </row>
    <row r="7212" spans="1:2" x14ac:dyDescent="0.25">
      <c r="A7212">
        <v>20792210.552000001</v>
      </c>
      <c r="B7212">
        <v>20791797.837000001</v>
      </c>
    </row>
    <row r="7213" spans="1:2" x14ac:dyDescent="0.25">
      <c r="A7213">
        <v>22861385.291999999</v>
      </c>
      <c r="B7213">
        <v>22862513.213</v>
      </c>
    </row>
    <row r="7214" spans="1:2" x14ac:dyDescent="0.25">
      <c r="A7214">
        <v>19599843.91</v>
      </c>
      <c r="B7214">
        <v>19599744.574999999</v>
      </c>
    </row>
    <row r="7215" spans="1:2" x14ac:dyDescent="0.25">
      <c r="A7215">
        <v>21090663.537</v>
      </c>
      <c r="B7215">
        <v>21089303.420000002</v>
      </c>
    </row>
    <row r="7216" spans="1:2" x14ac:dyDescent="0.25">
      <c r="A7216">
        <v>19</v>
      </c>
      <c r="B7216">
        <v>19</v>
      </c>
    </row>
    <row r="7217" spans="1:2" x14ac:dyDescent="0.25">
      <c r="A7217">
        <v>20799035.028000001</v>
      </c>
      <c r="B7217">
        <v>20799033.155999999</v>
      </c>
    </row>
    <row r="7218" spans="1:2" x14ac:dyDescent="0.25">
      <c r="A7218">
        <v>22325411.839000002</v>
      </c>
      <c r="B7218">
        <v>22325399.998</v>
      </c>
    </row>
    <row r="7219" spans="1:2" x14ac:dyDescent="0.25">
      <c r="A7219">
        <v>20576768</v>
      </c>
      <c r="B7219">
        <v>20576755.287</v>
      </c>
    </row>
    <row r="7220" spans="1:2" x14ac:dyDescent="0.25">
      <c r="A7220">
        <v>20422737.633000001</v>
      </c>
      <c r="B7220">
        <v>20422724.679000001</v>
      </c>
    </row>
    <row r="7221" spans="1:2" x14ac:dyDescent="0.25">
      <c r="A7221">
        <v>22613599.030999999</v>
      </c>
      <c r="B7221">
        <v>22613588.219000001</v>
      </c>
    </row>
    <row r="7222" spans="1:2" x14ac:dyDescent="0.25">
      <c r="A7222">
        <v>22876864.175999999</v>
      </c>
      <c r="B7222">
        <v>22876847.394000001</v>
      </c>
    </row>
    <row r="7223" spans="1:2" x14ac:dyDescent="0.25">
      <c r="A7223">
        <v>22402001.017000001</v>
      </c>
      <c r="B7223">
        <v>22402557.033</v>
      </c>
    </row>
    <row r="7224" spans="1:2" x14ac:dyDescent="0.25">
      <c r="A7224">
        <v>21698984.405999999</v>
      </c>
      <c r="B7224">
        <v>21699119.324000001</v>
      </c>
    </row>
    <row r="7225" spans="1:2" x14ac:dyDescent="0.25">
      <c r="A7225">
        <v>20791969.219000001</v>
      </c>
      <c r="B7225">
        <v>20791546.633000001</v>
      </c>
    </row>
    <row r="7226" spans="1:2" x14ac:dyDescent="0.25">
      <c r="A7226">
        <v>22862018.454</v>
      </c>
      <c r="B7226">
        <v>22863160.487</v>
      </c>
    </row>
    <row r="7227" spans="1:2" x14ac:dyDescent="0.25">
      <c r="A7227">
        <v>19599798.942000002</v>
      </c>
      <c r="B7227">
        <v>19599725.677000001</v>
      </c>
    </row>
    <row r="7228" spans="1:2" x14ac:dyDescent="0.25">
      <c r="A7228">
        <v>21089903.863000002</v>
      </c>
      <c r="B7228">
        <v>21088543.684999999</v>
      </c>
    </row>
    <row r="7229" spans="1:2" x14ac:dyDescent="0.25">
      <c r="A7229">
        <v>19</v>
      </c>
      <c r="B7229">
        <v>19</v>
      </c>
    </row>
    <row r="7230" spans="1:2" x14ac:dyDescent="0.25">
      <c r="A7230">
        <v>20799189.421</v>
      </c>
      <c r="B7230">
        <v>20799178.48</v>
      </c>
    </row>
    <row r="7231" spans="1:2" x14ac:dyDescent="0.25">
      <c r="A7231">
        <v>22325192.691</v>
      </c>
      <c r="B7231">
        <v>22325183.956</v>
      </c>
    </row>
    <row r="7232" spans="1:2" x14ac:dyDescent="0.25">
      <c r="A7232">
        <v>20577081.883000001</v>
      </c>
      <c r="B7232">
        <v>20577056.217999998</v>
      </c>
    </row>
    <row r="7233" spans="1:2" x14ac:dyDescent="0.25">
      <c r="A7233">
        <v>20422752.022999998</v>
      </c>
      <c r="B7233">
        <v>20422736.837000001</v>
      </c>
    </row>
    <row r="7234" spans="1:2" x14ac:dyDescent="0.25">
      <c r="A7234">
        <v>22613958.782000002</v>
      </c>
      <c r="B7234">
        <v>22613950.734000001</v>
      </c>
    </row>
    <row r="7235" spans="1:2" x14ac:dyDescent="0.25">
      <c r="A7235">
        <v>22877229.623</v>
      </c>
      <c r="B7235">
        <v>22877204.057999998</v>
      </c>
    </row>
    <row r="7236" spans="1:2" x14ac:dyDescent="0.25">
      <c r="A7236">
        <v>22402384.151999999</v>
      </c>
      <c r="B7236">
        <v>22402935.844999999</v>
      </c>
    </row>
    <row r="7237" spans="1:2" x14ac:dyDescent="0.25">
      <c r="A7237">
        <v>21699064.149999999</v>
      </c>
      <c r="B7237">
        <v>21699218.815000001</v>
      </c>
    </row>
    <row r="7238" spans="1:2" x14ac:dyDescent="0.25">
      <c r="A7238">
        <v>20791721.890000001</v>
      </c>
      <c r="B7238">
        <v>20791295.579</v>
      </c>
    </row>
    <row r="7239" spans="1:2" x14ac:dyDescent="0.25">
      <c r="A7239">
        <v>22862666.905000001</v>
      </c>
      <c r="B7239">
        <v>22863807.789000001</v>
      </c>
    </row>
    <row r="7240" spans="1:2" x14ac:dyDescent="0.25">
      <c r="A7240">
        <v>19599757.57</v>
      </c>
      <c r="B7240">
        <v>19599706.686000001</v>
      </c>
    </row>
    <row r="7241" spans="1:2" x14ac:dyDescent="0.25">
      <c r="A7241">
        <v>21089175.068</v>
      </c>
      <c r="B7241">
        <v>21087784.304000001</v>
      </c>
    </row>
    <row r="7242" spans="1:2" x14ac:dyDescent="0.25">
      <c r="A7242">
        <v>19</v>
      </c>
      <c r="B7242">
        <v>19</v>
      </c>
    </row>
    <row r="7243" spans="1:2" x14ac:dyDescent="0.25">
      <c r="A7243">
        <v>20799335.719999999</v>
      </c>
      <c r="B7243">
        <v>20799324.079</v>
      </c>
    </row>
    <row r="7244" spans="1:2" x14ac:dyDescent="0.25">
      <c r="A7244">
        <v>22324985.534000002</v>
      </c>
      <c r="B7244">
        <v>22324967.848000001</v>
      </c>
    </row>
    <row r="7245" spans="1:2" x14ac:dyDescent="0.25">
      <c r="A7245">
        <v>20577366.386</v>
      </c>
      <c r="B7245">
        <v>20577357.322999999</v>
      </c>
    </row>
    <row r="7246" spans="1:2" x14ac:dyDescent="0.25">
      <c r="A7246">
        <v>20422771.809</v>
      </c>
      <c r="B7246">
        <v>20422749.114</v>
      </c>
    </row>
    <row r="7247" spans="1:2" x14ac:dyDescent="0.25">
      <c r="A7247">
        <v>22614317.634</v>
      </c>
      <c r="B7247">
        <v>22614313.072999999</v>
      </c>
    </row>
    <row r="7248" spans="1:2" x14ac:dyDescent="0.25">
      <c r="A7248">
        <v>22877569.888</v>
      </c>
      <c r="B7248">
        <v>22877560.539000001</v>
      </c>
    </row>
    <row r="7249" spans="1:2" x14ac:dyDescent="0.25">
      <c r="A7249">
        <v>22402761.890999999</v>
      </c>
      <c r="B7249">
        <v>22403314.504999999</v>
      </c>
    </row>
    <row r="7250" spans="1:2" x14ac:dyDescent="0.25">
      <c r="A7250">
        <v>21699180.170000002</v>
      </c>
      <c r="B7250">
        <v>21699318.456</v>
      </c>
    </row>
    <row r="7251" spans="1:2" x14ac:dyDescent="0.25">
      <c r="A7251">
        <v>20791449.679000001</v>
      </c>
      <c r="B7251">
        <v>20791044.598000001</v>
      </c>
    </row>
    <row r="7252" spans="1:2" x14ac:dyDescent="0.25">
      <c r="A7252">
        <v>22863329.445999999</v>
      </c>
      <c r="B7252">
        <v>22864455.280999999</v>
      </c>
    </row>
    <row r="7253" spans="1:2" x14ac:dyDescent="0.25">
      <c r="A7253">
        <v>19599734.186000001</v>
      </c>
      <c r="B7253">
        <v>19599687.806000002</v>
      </c>
    </row>
    <row r="7254" spans="1:2" x14ac:dyDescent="0.25">
      <c r="A7254">
        <v>21088396.206999999</v>
      </c>
      <c r="B7254">
        <v>21087024.829999998</v>
      </c>
    </row>
    <row r="7255" spans="1:2" x14ac:dyDescent="0.25">
      <c r="A7255">
        <v>19</v>
      </c>
      <c r="B7255">
        <v>19</v>
      </c>
    </row>
    <row r="7256" spans="1:2" x14ac:dyDescent="0.25">
      <c r="A7256">
        <v>20799484.116999999</v>
      </c>
      <c r="B7256">
        <v>20799470.026999999</v>
      </c>
    </row>
    <row r="7257" spans="1:2" x14ac:dyDescent="0.25">
      <c r="A7257">
        <v>22324770.583000001</v>
      </c>
      <c r="B7257">
        <v>22324751.991</v>
      </c>
    </row>
    <row r="7258" spans="1:2" x14ac:dyDescent="0.25">
      <c r="A7258">
        <v>20577686.864</v>
      </c>
      <c r="B7258">
        <v>20577658.874000002</v>
      </c>
    </row>
    <row r="7259" spans="1:2" x14ac:dyDescent="0.25">
      <c r="A7259">
        <v>20422780.802999999</v>
      </c>
      <c r="B7259">
        <v>20422761.491999999</v>
      </c>
    </row>
    <row r="7260" spans="1:2" x14ac:dyDescent="0.25">
      <c r="A7260">
        <v>22614684.280000001</v>
      </c>
      <c r="B7260">
        <v>22614675.460000001</v>
      </c>
    </row>
    <row r="7261" spans="1:2" x14ac:dyDescent="0.25">
      <c r="A7261">
        <v>22877935.635000002</v>
      </c>
      <c r="B7261">
        <v>22877917.077</v>
      </c>
    </row>
    <row r="7262" spans="1:2" x14ac:dyDescent="0.25">
      <c r="A7262">
        <v>22403120.741999999</v>
      </c>
      <c r="B7262">
        <v>22403693.067000002</v>
      </c>
    </row>
    <row r="7263" spans="1:2" x14ac:dyDescent="0.25">
      <c r="A7263">
        <v>21699315.077</v>
      </c>
      <c r="B7263">
        <v>21699418.438000001</v>
      </c>
    </row>
    <row r="7264" spans="1:2" x14ac:dyDescent="0.25">
      <c r="A7264">
        <v>20791224.835000001</v>
      </c>
      <c r="B7264">
        <v>20790793.749000002</v>
      </c>
    </row>
    <row r="7265" spans="1:2" x14ac:dyDescent="0.25">
      <c r="A7265">
        <v>22863981.495000001</v>
      </c>
      <c r="B7265">
        <v>22865102.973999999</v>
      </c>
    </row>
    <row r="7266" spans="1:2" x14ac:dyDescent="0.25">
      <c r="A7266">
        <v>19599723.693999998</v>
      </c>
      <c r="B7266">
        <v>19599669.510000002</v>
      </c>
    </row>
    <row r="7267" spans="1:2" x14ac:dyDescent="0.25">
      <c r="A7267">
        <v>21087652.122000001</v>
      </c>
      <c r="B7267">
        <v>21086265.738000002</v>
      </c>
    </row>
    <row r="7268" spans="1:2" x14ac:dyDescent="0.25">
      <c r="A7268">
        <v>19</v>
      </c>
      <c r="B7268">
        <v>19</v>
      </c>
    </row>
    <row r="7269" spans="1:2" x14ac:dyDescent="0.25">
      <c r="A7269">
        <v>20799619.022999998</v>
      </c>
      <c r="B7269">
        <v>20799615.715999998</v>
      </c>
    </row>
    <row r="7270" spans="1:2" x14ac:dyDescent="0.25">
      <c r="A7270">
        <v>22324541.840999998</v>
      </c>
      <c r="B7270">
        <v>22324536.127</v>
      </c>
    </row>
    <row r="7271" spans="1:2" x14ac:dyDescent="0.25">
      <c r="A7271">
        <v>20577966.27</v>
      </c>
      <c r="B7271">
        <v>20577960.313000001</v>
      </c>
    </row>
    <row r="7272" spans="1:2" x14ac:dyDescent="0.25">
      <c r="A7272">
        <v>20422786.499000002</v>
      </c>
      <c r="B7272">
        <v>20422773.861000001</v>
      </c>
    </row>
    <row r="7273" spans="1:2" x14ac:dyDescent="0.25">
      <c r="A7273">
        <v>22615055.123</v>
      </c>
      <c r="B7273">
        <v>22615038.263</v>
      </c>
    </row>
    <row r="7274" spans="1:2" x14ac:dyDescent="0.25">
      <c r="A7274">
        <v>22878291.787999999</v>
      </c>
      <c r="B7274">
        <v>22878273.760000002</v>
      </c>
    </row>
    <row r="7275" spans="1:2" x14ac:dyDescent="0.25">
      <c r="A7275">
        <v>22403517.368000001</v>
      </c>
      <c r="B7275">
        <v>22404071.897999998</v>
      </c>
    </row>
    <row r="7276" spans="1:2" x14ac:dyDescent="0.25">
      <c r="A7276">
        <v>21699397.818999998</v>
      </c>
      <c r="B7276">
        <v>21699518.072999999</v>
      </c>
    </row>
    <row r="7277" spans="1:2" x14ac:dyDescent="0.25">
      <c r="A7277">
        <v>20790963.416000001</v>
      </c>
      <c r="B7277">
        <v>20790542.826000001</v>
      </c>
    </row>
    <row r="7278" spans="1:2" x14ac:dyDescent="0.25">
      <c r="A7278">
        <v>22864638.640000001</v>
      </c>
      <c r="B7278">
        <v>22865750.932</v>
      </c>
    </row>
    <row r="7279" spans="1:2" x14ac:dyDescent="0.25">
      <c r="A7279">
        <v>19599706.006000001</v>
      </c>
      <c r="B7279">
        <v>19599651.374000002</v>
      </c>
    </row>
    <row r="7280" spans="1:2" x14ac:dyDescent="0.25">
      <c r="A7280">
        <v>21086885.853</v>
      </c>
      <c r="B7280">
        <v>21085506.719000001</v>
      </c>
    </row>
    <row r="7281" spans="1:2" x14ac:dyDescent="0.25">
      <c r="A7281">
        <v>19</v>
      </c>
      <c r="B7281">
        <v>19</v>
      </c>
    </row>
    <row r="7282" spans="1:2" x14ac:dyDescent="0.25">
      <c r="A7282">
        <v>20799772.217</v>
      </c>
      <c r="B7282">
        <v>20799761.754999999</v>
      </c>
    </row>
    <row r="7283" spans="1:2" x14ac:dyDescent="0.25">
      <c r="A7283">
        <v>22324329.588</v>
      </c>
      <c r="B7283">
        <v>22324320.563000001</v>
      </c>
    </row>
    <row r="7284" spans="1:2" x14ac:dyDescent="0.25">
      <c r="A7284">
        <v>20578269.960000001</v>
      </c>
      <c r="B7284">
        <v>20578261.747000001</v>
      </c>
    </row>
    <row r="7285" spans="1:2" x14ac:dyDescent="0.25">
      <c r="A7285">
        <v>20422807.184999999</v>
      </c>
      <c r="B7285">
        <v>20422786.344999999</v>
      </c>
    </row>
    <row r="7286" spans="1:2" x14ac:dyDescent="0.25">
      <c r="A7286">
        <v>22615416.373</v>
      </c>
      <c r="B7286">
        <v>22615400.853</v>
      </c>
    </row>
    <row r="7287" spans="1:2" x14ac:dyDescent="0.25">
      <c r="A7287">
        <v>22878652.438000001</v>
      </c>
      <c r="B7287">
        <v>22878630.713</v>
      </c>
    </row>
    <row r="7288" spans="1:2" x14ac:dyDescent="0.25">
      <c r="A7288">
        <v>22403900.802000001</v>
      </c>
      <c r="B7288">
        <v>22404451.087000001</v>
      </c>
    </row>
    <row r="7289" spans="1:2" x14ac:dyDescent="0.25">
      <c r="A7289">
        <v>21699475.166000001</v>
      </c>
      <c r="B7289">
        <v>21699617.500999998</v>
      </c>
    </row>
    <row r="7290" spans="1:2" x14ac:dyDescent="0.25">
      <c r="A7290">
        <v>20790717.886</v>
      </c>
      <c r="B7290">
        <v>20790291.789999999</v>
      </c>
    </row>
    <row r="7291" spans="1:2" x14ac:dyDescent="0.25">
      <c r="A7291">
        <v>22865274.199999999</v>
      </c>
      <c r="B7291">
        <v>22866399.009</v>
      </c>
    </row>
    <row r="7292" spans="1:2" x14ac:dyDescent="0.25">
      <c r="A7292">
        <v>19599685.920000002</v>
      </c>
      <c r="B7292">
        <v>19599633.383000001</v>
      </c>
    </row>
    <row r="7293" spans="1:2" x14ac:dyDescent="0.25">
      <c r="A7293">
        <v>21086130.675000001</v>
      </c>
      <c r="B7293">
        <v>21084747.942000002</v>
      </c>
    </row>
    <row r="7294" spans="1:2" x14ac:dyDescent="0.25">
      <c r="A7294">
        <v>19</v>
      </c>
      <c r="B7294">
        <v>19</v>
      </c>
    </row>
    <row r="7295" spans="1:2" x14ac:dyDescent="0.25">
      <c r="A7295">
        <v>20799921.513999999</v>
      </c>
      <c r="B7295">
        <v>20799907.778000001</v>
      </c>
    </row>
    <row r="7296" spans="1:2" x14ac:dyDescent="0.25">
      <c r="A7296">
        <v>22324128.427000001</v>
      </c>
      <c r="B7296">
        <v>22324105.363000002</v>
      </c>
    </row>
    <row r="7297" spans="1:2" x14ac:dyDescent="0.25">
      <c r="A7297">
        <v>20578579.646000002</v>
      </c>
      <c r="B7297">
        <v>20578563.283</v>
      </c>
    </row>
    <row r="7298" spans="1:2" x14ac:dyDescent="0.25">
      <c r="A7298">
        <v>20422824.572999999</v>
      </c>
      <c r="B7298">
        <v>20422798.964000002</v>
      </c>
    </row>
    <row r="7299" spans="1:2" x14ac:dyDescent="0.25">
      <c r="A7299">
        <v>22615778.522</v>
      </c>
      <c r="B7299">
        <v>22615763.063999999</v>
      </c>
    </row>
    <row r="7300" spans="1:2" x14ac:dyDescent="0.25">
      <c r="A7300">
        <v>22879020.883000001</v>
      </c>
      <c r="B7300">
        <v>22878987.863000002</v>
      </c>
    </row>
    <row r="7301" spans="1:2" x14ac:dyDescent="0.25">
      <c r="A7301">
        <v>22404276.442000002</v>
      </c>
      <c r="B7301">
        <v>22404830.18</v>
      </c>
    </row>
    <row r="7302" spans="1:2" x14ac:dyDescent="0.25">
      <c r="A7302">
        <v>21699566.603</v>
      </c>
      <c r="B7302">
        <v>21699716.796999998</v>
      </c>
    </row>
    <row r="7303" spans="1:2" x14ac:dyDescent="0.25">
      <c r="A7303">
        <v>20790482.548</v>
      </c>
      <c r="B7303">
        <v>20790040.862</v>
      </c>
    </row>
    <row r="7304" spans="1:2" x14ac:dyDescent="0.25">
      <c r="A7304">
        <v>22865923.250999998</v>
      </c>
      <c r="B7304">
        <v>22867047.068</v>
      </c>
    </row>
    <row r="7305" spans="1:2" x14ac:dyDescent="0.25">
      <c r="A7305">
        <v>19599677.526000001</v>
      </c>
      <c r="B7305">
        <v>19599615.585000001</v>
      </c>
    </row>
    <row r="7306" spans="1:2" x14ac:dyDescent="0.25">
      <c r="A7306">
        <v>21085376.697000001</v>
      </c>
      <c r="B7306">
        <v>21083989.118999999</v>
      </c>
    </row>
    <row r="7307" spans="1:2" x14ac:dyDescent="0.25">
      <c r="A7307">
        <v>19</v>
      </c>
      <c r="B7307">
        <v>19</v>
      </c>
    </row>
    <row r="7308" spans="1:2" x14ac:dyDescent="0.25">
      <c r="A7308">
        <v>20800065.114999998</v>
      </c>
      <c r="B7308">
        <v>20800053.831</v>
      </c>
    </row>
    <row r="7309" spans="1:2" x14ac:dyDescent="0.25">
      <c r="A7309">
        <v>22323902.684</v>
      </c>
      <c r="B7309">
        <v>22323890.377999999</v>
      </c>
    </row>
    <row r="7310" spans="1:2" x14ac:dyDescent="0.25">
      <c r="A7310">
        <v>20578886.932999998</v>
      </c>
      <c r="B7310">
        <v>20578865.252</v>
      </c>
    </row>
    <row r="7311" spans="1:2" x14ac:dyDescent="0.25">
      <c r="A7311">
        <v>20422840.462000001</v>
      </c>
      <c r="B7311">
        <v>20422811.671</v>
      </c>
    </row>
    <row r="7312" spans="1:2" x14ac:dyDescent="0.25">
      <c r="A7312">
        <v>22616160.158</v>
      </c>
      <c r="B7312">
        <v>22616124.809999999</v>
      </c>
    </row>
    <row r="7313" spans="1:2" x14ac:dyDescent="0.25">
      <c r="A7313">
        <v>22879372.84</v>
      </c>
      <c r="B7313">
        <v>22879345.098000001</v>
      </c>
    </row>
    <row r="7314" spans="1:2" x14ac:dyDescent="0.25">
      <c r="A7314">
        <v>22404670.969000001</v>
      </c>
      <c r="B7314">
        <v>22405209.589000002</v>
      </c>
    </row>
    <row r="7315" spans="1:2" x14ac:dyDescent="0.25">
      <c r="A7315">
        <v>21699670.030999999</v>
      </c>
      <c r="B7315">
        <v>21699816.037</v>
      </c>
    </row>
    <row r="7316" spans="1:2" x14ac:dyDescent="0.25">
      <c r="A7316">
        <v>20790239.717</v>
      </c>
      <c r="B7316">
        <v>20789790.056000002</v>
      </c>
    </row>
    <row r="7317" spans="1:2" x14ac:dyDescent="0.25">
      <c r="A7317">
        <v>22866573.500999998</v>
      </c>
      <c r="B7317">
        <v>22867695.23</v>
      </c>
    </row>
    <row r="7318" spans="1:2" x14ac:dyDescent="0.25">
      <c r="A7318">
        <v>19599659.238000002</v>
      </c>
      <c r="B7318">
        <v>19599597.954999998</v>
      </c>
    </row>
    <row r="7319" spans="1:2" x14ac:dyDescent="0.25">
      <c r="A7319">
        <v>21084607.73</v>
      </c>
      <c r="B7319">
        <v>21083230.223999999</v>
      </c>
    </row>
    <row r="7320" spans="1:2" x14ac:dyDescent="0.25">
      <c r="A7320">
        <v>19</v>
      </c>
      <c r="B7320">
        <v>19</v>
      </c>
    </row>
    <row r="7321" spans="1:2" x14ac:dyDescent="0.25">
      <c r="A7321">
        <v>20800214.410999998</v>
      </c>
      <c r="B7321">
        <v>20800199.863000002</v>
      </c>
    </row>
    <row r="7322" spans="1:2" x14ac:dyDescent="0.25">
      <c r="A7322">
        <v>22323687.133000001</v>
      </c>
      <c r="B7322">
        <v>22323675.511</v>
      </c>
    </row>
    <row r="7323" spans="1:2" x14ac:dyDescent="0.25">
      <c r="A7323">
        <v>20579190.923</v>
      </c>
      <c r="B7323">
        <v>20579167.598000001</v>
      </c>
    </row>
    <row r="7324" spans="1:2" x14ac:dyDescent="0.25">
      <c r="A7324">
        <v>20422849.456</v>
      </c>
      <c r="B7324">
        <v>20422824.454999998</v>
      </c>
    </row>
    <row r="7325" spans="1:2" x14ac:dyDescent="0.25">
      <c r="A7325">
        <v>22616539.096000001</v>
      </c>
      <c r="B7325">
        <v>22616486.122000001</v>
      </c>
    </row>
    <row r="7326" spans="1:2" x14ac:dyDescent="0.25">
      <c r="A7326">
        <v>22879723.596999999</v>
      </c>
      <c r="B7326">
        <v>22879702.357999999</v>
      </c>
    </row>
    <row r="7327" spans="1:2" x14ac:dyDescent="0.25">
      <c r="A7327">
        <v>22405053.204</v>
      </c>
      <c r="B7327">
        <v>22405589.228999998</v>
      </c>
    </row>
    <row r="7328" spans="1:2" x14ac:dyDescent="0.25">
      <c r="A7328">
        <v>21699750.675000001</v>
      </c>
      <c r="B7328">
        <v>21699915.079999998</v>
      </c>
    </row>
    <row r="7329" spans="1:2" x14ac:dyDescent="0.25">
      <c r="A7329">
        <v>20789982.195</v>
      </c>
      <c r="B7329">
        <v>20789539.460999999</v>
      </c>
    </row>
    <row r="7330" spans="1:2" x14ac:dyDescent="0.25">
      <c r="A7330">
        <v>22867203.964000002</v>
      </c>
      <c r="B7330">
        <v>22868343.375999998</v>
      </c>
    </row>
    <row r="7331" spans="1:2" x14ac:dyDescent="0.25">
      <c r="A7331">
        <v>19599648.146000002</v>
      </c>
      <c r="B7331">
        <v>19599580.504000001</v>
      </c>
    </row>
    <row r="7332" spans="1:2" x14ac:dyDescent="0.25">
      <c r="A7332">
        <v>21083832.765999999</v>
      </c>
      <c r="B7332">
        <v>21082471.353</v>
      </c>
    </row>
    <row r="7333" spans="1:2" x14ac:dyDescent="0.25">
      <c r="A7333">
        <v>19</v>
      </c>
      <c r="B7333">
        <v>19</v>
      </c>
    </row>
    <row r="7334" spans="1:2" x14ac:dyDescent="0.25">
      <c r="A7334">
        <v>20800350.217</v>
      </c>
      <c r="B7334">
        <v>20800345.945999999</v>
      </c>
    </row>
    <row r="7335" spans="1:2" x14ac:dyDescent="0.25">
      <c r="A7335">
        <v>22323471.581999999</v>
      </c>
      <c r="B7335">
        <v>22323460.717</v>
      </c>
    </row>
    <row r="7336" spans="1:2" x14ac:dyDescent="0.25">
      <c r="A7336">
        <v>20579483.219999999</v>
      </c>
      <c r="B7336">
        <v>20579469.589000002</v>
      </c>
    </row>
    <row r="7337" spans="1:2" x14ac:dyDescent="0.25">
      <c r="A7337">
        <v>20422853.052999999</v>
      </c>
      <c r="B7337">
        <v>20422837.477000002</v>
      </c>
    </row>
    <row r="7338" spans="1:2" x14ac:dyDescent="0.25">
      <c r="A7338">
        <v>22616909.039999999</v>
      </c>
      <c r="B7338">
        <v>22616847.629000001</v>
      </c>
    </row>
    <row r="7339" spans="1:2" x14ac:dyDescent="0.25">
      <c r="A7339">
        <v>22880075.853</v>
      </c>
      <c r="B7339">
        <v>22880059.614</v>
      </c>
    </row>
    <row r="7340" spans="1:2" x14ac:dyDescent="0.25">
      <c r="A7340">
        <v>22405411.456</v>
      </c>
      <c r="B7340">
        <v>22405968.822000001</v>
      </c>
    </row>
    <row r="7341" spans="1:2" x14ac:dyDescent="0.25">
      <c r="A7341">
        <v>21699843.011</v>
      </c>
      <c r="B7341">
        <v>21700014.063000001</v>
      </c>
    </row>
    <row r="7342" spans="1:2" x14ac:dyDescent="0.25">
      <c r="A7342">
        <v>20789709.682999998</v>
      </c>
      <c r="B7342">
        <v>20789288.502999999</v>
      </c>
    </row>
    <row r="7343" spans="1:2" x14ac:dyDescent="0.25">
      <c r="A7343">
        <v>22867852.715</v>
      </c>
      <c r="B7343">
        <v>22868991.509</v>
      </c>
    </row>
    <row r="7344" spans="1:2" x14ac:dyDescent="0.25">
      <c r="A7344">
        <v>19599632.557</v>
      </c>
      <c r="B7344">
        <v>19599562.984999999</v>
      </c>
    </row>
    <row r="7345" spans="1:2" x14ac:dyDescent="0.25">
      <c r="A7345">
        <v>21083082.386</v>
      </c>
      <c r="B7345">
        <v>21081712.657000002</v>
      </c>
    </row>
    <row r="7346" spans="1:2" x14ac:dyDescent="0.25">
      <c r="A7346">
        <v>19</v>
      </c>
      <c r="B7346">
        <v>19</v>
      </c>
    </row>
    <row r="7347" spans="1:2" x14ac:dyDescent="0.25">
      <c r="A7347">
        <v>20800510.306000002</v>
      </c>
      <c r="B7347">
        <v>20800492.515999999</v>
      </c>
    </row>
    <row r="7348" spans="1:2" x14ac:dyDescent="0.25">
      <c r="A7348">
        <v>22323264.725000001</v>
      </c>
      <c r="B7348">
        <v>22323245.886</v>
      </c>
    </row>
    <row r="7349" spans="1:2" x14ac:dyDescent="0.25">
      <c r="A7349">
        <v>20579774.618000001</v>
      </c>
      <c r="B7349">
        <v>20579771.151999999</v>
      </c>
    </row>
    <row r="7350" spans="1:2" x14ac:dyDescent="0.25">
      <c r="A7350">
        <v>20422877.035999998</v>
      </c>
      <c r="B7350">
        <v>20422850.964000002</v>
      </c>
    </row>
    <row r="7351" spans="1:2" x14ac:dyDescent="0.25">
      <c r="A7351">
        <v>22617271.489</v>
      </c>
      <c r="B7351">
        <v>22617209.212000001</v>
      </c>
    </row>
    <row r="7352" spans="1:2" x14ac:dyDescent="0.25">
      <c r="A7352">
        <v>22880434.105</v>
      </c>
      <c r="B7352">
        <v>22880416.973999999</v>
      </c>
    </row>
    <row r="7353" spans="1:2" x14ac:dyDescent="0.25">
      <c r="A7353">
        <v>22405796.09</v>
      </c>
      <c r="B7353">
        <v>22406348.638999999</v>
      </c>
    </row>
    <row r="7354" spans="1:2" x14ac:dyDescent="0.25">
      <c r="A7354">
        <v>21699990.809</v>
      </c>
      <c r="B7354">
        <v>21700113.653999999</v>
      </c>
    </row>
    <row r="7355" spans="1:2" x14ac:dyDescent="0.25">
      <c r="A7355">
        <v>20789440.170000002</v>
      </c>
      <c r="B7355">
        <v>20789037.331999999</v>
      </c>
    </row>
    <row r="7356" spans="1:2" x14ac:dyDescent="0.25">
      <c r="A7356">
        <v>22868495.77</v>
      </c>
      <c r="B7356">
        <v>22869639.787999999</v>
      </c>
    </row>
    <row r="7357" spans="1:2" x14ac:dyDescent="0.25">
      <c r="A7357">
        <v>19599625.960999999</v>
      </c>
      <c r="B7357">
        <v>19599545.478999998</v>
      </c>
    </row>
    <row r="7358" spans="1:2" x14ac:dyDescent="0.25">
      <c r="A7358">
        <v>21082327.508000001</v>
      </c>
      <c r="B7358">
        <v>21080954.041000001</v>
      </c>
    </row>
    <row r="7359" spans="1:2" x14ac:dyDescent="0.25">
      <c r="A7359">
        <v>19</v>
      </c>
      <c r="B7359">
        <v>19</v>
      </c>
    </row>
    <row r="7360" spans="1:2" x14ac:dyDescent="0.25">
      <c r="A7360">
        <v>20800659.903000001</v>
      </c>
      <c r="B7360">
        <v>20800639.449999999</v>
      </c>
    </row>
    <row r="7361" spans="1:2" x14ac:dyDescent="0.25">
      <c r="A7361">
        <v>22323046.177000001</v>
      </c>
      <c r="B7361">
        <v>22323031.147</v>
      </c>
    </row>
    <row r="7362" spans="1:2" x14ac:dyDescent="0.25">
      <c r="A7362">
        <v>20580082.805</v>
      </c>
      <c r="B7362">
        <v>20580072.787999999</v>
      </c>
    </row>
    <row r="7363" spans="1:2" x14ac:dyDescent="0.25">
      <c r="A7363">
        <v>20422888.129000001</v>
      </c>
      <c r="B7363">
        <v>20422864.392999999</v>
      </c>
    </row>
    <row r="7364" spans="1:2" x14ac:dyDescent="0.25">
      <c r="A7364">
        <v>22617620.147</v>
      </c>
      <c r="B7364">
        <v>22617570.725000001</v>
      </c>
    </row>
    <row r="7365" spans="1:2" x14ac:dyDescent="0.25">
      <c r="A7365">
        <v>22880799.252</v>
      </c>
      <c r="B7365">
        <v>22880774.561999999</v>
      </c>
    </row>
    <row r="7366" spans="1:2" x14ac:dyDescent="0.25">
      <c r="A7366">
        <v>22406193.015000001</v>
      </c>
      <c r="B7366">
        <v>22406728.730999999</v>
      </c>
    </row>
    <row r="7367" spans="1:2" x14ac:dyDescent="0.25">
      <c r="A7367">
        <v>21700085.543000001</v>
      </c>
      <c r="B7367">
        <v>21700213.274999999</v>
      </c>
    </row>
    <row r="7368" spans="1:2" x14ac:dyDescent="0.25">
      <c r="A7368">
        <v>20789223.420000002</v>
      </c>
      <c r="B7368">
        <v>20788786.534000002</v>
      </c>
    </row>
    <row r="7369" spans="1:2" x14ac:dyDescent="0.25">
      <c r="A7369">
        <v>22869157.112</v>
      </c>
      <c r="B7369">
        <v>22870288.449000001</v>
      </c>
    </row>
    <row r="7370" spans="1:2" x14ac:dyDescent="0.25">
      <c r="A7370">
        <v>19599616.668000001</v>
      </c>
      <c r="B7370">
        <v>19599528.103999998</v>
      </c>
    </row>
    <row r="7371" spans="1:2" x14ac:dyDescent="0.25">
      <c r="A7371">
        <v>21081564.537</v>
      </c>
      <c r="B7371">
        <v>21080195.348000001</v>
      </c>
    </row>
    <row r="7372" spans="1:2" x14ac:dyDescent="0.25">
      <c r="A7372">
        <v>19</v>
      </c>
      <c r="B7372">
        <v>19</v>
      </c>
    </row>
    <row r="7373" spans="1:2" x14ac:dyDescent="0.25">
      <c r="A7373">
        <v>20800793.011</v>
      </c>
      <c r="B7373">
        <v>20800786.302999999</v>
      </c>
    </row>
    <row r="7374" spans="1:2" x14ac:dyDescent="0.25">
      <c r="A7374">
        <v>22322819.833000001</v>
      </c>
      <c r="B7374">
        <v>22322816.544</v>
      </c>
    </row>
    <row r="7375" spans="1:2" x14ac:dyDescent="0.25">
      <c r="A7375">
        <v>20580379.600000001</v>
      </c>
      <c r="B7375">
        <v>20580374.625999998</v>
      </c>
    </row>
    <row r="7376" spans="1:2" x14ac:dyDescent="0.25">
      <c r="A7376">
        <v>20422883.331999999</v>
      </c>
      <c r="B7376">
        <v>20422877.745999999</v>
      </c>
    </row>
    <row r="7377" spans="1:2" x14ac:dyDescent="0.25">
      <c r="A7377">
        <v>22617966.107999999</v>
      </c>
      <c r="B7377">
        <v>22617932.083000001</v>
      </c>
    </row>
    <row r="7378" spans="1:2" x14ac:dyDescent="0.25">
      <c r="A7378">
        <v>22881143.714000002</v>
      </c>
      <c r="B7378">
        <v>22881132.127999999</v>
      </c>
    </row>
    <row r="7379" spans="1:2" x14ac:dyDescent="0.25">
      <c r="A7379">
        <v>22406576.75</v>
      </c>
      <c r="B7379">
        <v>22407108.807999998</v>
      </c>
    </row>
    <row r="7380" spans="1:2" x14ac:dyDescent="0.25">
      <c r="A7380">
        <v>21700191.670000002</v>
      </c>
      <c r="B7380">
        <v>21700313.125999998</v>
      </c>
    </row>
    <row r="7381" spans="1:2" x14ac:dyDescent="0.25">
      <c r="A7381">
        <v>20788954.806000002</v>
      </c>
      <c r="B7381">
        <v>20788535.464000002</v>
      </c>
    </row>
    <row r="7382" spans="1:2" x14ac:dyDescent="0.25">
      <c r="A7382">
        <v>22869800.467</v>
      </c>
      <c r="B7382">
        <v>22870936.873</v>
      </c>
    </row>
    <row r="7383" spans="1:2" x14ac:dyDescent="0.25">
      <c r="A7383">
        <v>19599601.978</v>
      </c>
      <c r="B7383">
        <v>19599511.124000002</v>
      </c>
    </row>
    <row r="7384" spans="1:2" x14ac:dyDescent="0.25">
      <c r="A7384">
        <v>21080807.561000001</v>
      </c>
      <c r="B7384">
        <v>21079436.945</v>
      </c>
    </row>
    <row r="7385" spans="1:2" x14ac:dyDescent="0.25">
      <c r="A7385">
        <v>19</v>
      </c>
      <c r="B7385">
        <v>19</v>
      </c>
    </row>
    <row r="7386" spans="1:2" x14ac:dyDescent="0.25">
      <c r="A7386">
        <v>20800941.107999999</v>
      </c>
      <c r="B7386">
        <v>20800933.322000001</v>
      </c>
    </row>
    <row r="7387" spans="1:2" x14ac:dyDescent="0.25">
      <c r="A7387">
        <v>22322610.278000001</v>
      </c>
      <c r="B7387">
        <v>22322602.032000002</v>
      </c>
    </row>
    <row r="7388" spans="1:2" x14ac:dyDescent="0.25">
      <c r="A7388">
        <v>20580677.892999999</v>
      </c>
      <c r="B7388">
        <v>20580676.659000002</v>
      </c>
    </row>
    <row r="7389" spans="1:2" x14ac:dyDescent="0.25">
      <c r="A7389">
        <v>20422899.221000001</v>
      </c>
      <c r="B7389">
        <v>20422890.919</v>
      </c>
    </row>
    <row r="7390" spans="1:2" x14ac:dyDescent="0.25">
      <c r="A7390">
        <v>22618294.98</v>
      </c>
      <c r="B7390">
        <v>22618293.359000001</v>
      </c>
    </row>
    <row r="7391" spans="1:2" x14ac:dyDescent="0.25">
      <c r="A7391">
        <v>22881503.465</v>
      </c>
      <c r="B7391">
        <v>22881489.543000001</v>
      </c>
    </row>
    <row r="7392" spans="1:2" x14ac:dyDescent="0.25">
      <c r="A7392">
        <v>22406956.587000001</v>
      </c>
      <c r="B7392">
        <v>22407488.835000001</v>
      </c>
    </row>
    <row r="7393" spans="1:2" x14ac:dyDescent="0.25">
      <c r="A7393">
        <v>21700297.197000001</v>
      </c>
      <c r="B7393">
        <v>21700413.175000001</v>
      </c>
    </row>
    <row r="7394" spans="1:2" x14ac:dyDescent="0.25">
      <c r="A7394">
        <v>20788719.169</v>
      </c>
      <c r="B7394">
        <v>20788284.438000001</v>
      </c>
    </row>
    <row r="7395" spans="1:2" x14ac:dyDescent="0.25">
      <c r="A7395">
        <v>22870416.239999998</v>
      </c>
      <c r="B7395">
        <v>22871585.096000001</v>
      </c>
    </row>
    <row r="7396" spans="1:2" x14ac:dyDescent="0.25">
      <c r="A7396">
        <v>19599584.289999999</v>
      </c>
      <c r="B7396">
        <v>19599494.304000001</v>
      </c>
    </row>
    <row r="7397" spans="1:2" x14ac:dyDescent="0.25">
      <c r="A7397">
        <v>21080031.397999998</v>
      </c>
      <c r="B7397">
        <v>21078678.416999999</v>
      </c>
    </row>
    <row r="7398" spans="1:2" x14ac:dyDescent="0.25">
      <c r="A7398">
        <v>19</v>
      </c>
      <c r="B7398">
        <v>19</v>
      </c>
    </row>
    <row r="7399" spans="1:2" x14ac:dyDescent="0.25">
      <c r="A7399">
        <v>20801095.201000001</v>
      </c>
      <c r="B7399">
        <v>20801080.497000001</v>
      </c>
    </row>
    <row r="7400" spans="1:2" x14ac:dyDescent="0.25">
      <c r="A7400">
        <v>22322402.522</v>
      </c>
      <c r="B7400">
        <v>22322387.798999999</v>
      </c>
    </row>
    <row r="7401" spans="1:2" x14ac:dyDescent="0.25">
      <c r="A7401">
        <v>20580986.679000001</v>
      </c>
      <c r="B7401">
        <v>20580978.949999999</v>
      </c>
    </row>
    <row r="7402" spans="1:2" x14ac:dyDescent="0.25">
      <c r="A7402">
        <v>20422926.502</v>
      </c>
      <c r="B7402">
        <v>20422904.107000001</v>
      </c>
    </row>
    <row r="7403" spans="1:2" x14ac:dyDescent="0.25">
      <c r="A7403">
        <v>22618646.936999999</v>
      </c>
      <c r="B7403">
        <v>22618654.659000002</v>
      </c>
    </row>
    <row r="7404" spans="1:2" x14ac:dyDescent="0.25">
      <c r="A7404">
        <v>22881874.008000001</v>
      </c>
      <c r="B7404">
        <v>22881847.045000002</v>
      </c>
    </row>
    <row r="7405" spans="1:2" x14ac:dyDescent="0.25">
      <c r="A7405">
        <v>22407324.432</v>
      </c>
      <c r="B7405">
        <v>22407868.603999998</v>
      </c>
    </row>
    <row r="7406" spans="1:2" x14ac:dyDescent="0.25">
      <c r="A7406">
        <v>21700389.232999999</v>
      </c>
      <c r="B7406">
        <v>21700513.256000001</v>
      </c>
    </row>
    <row r="7407" spans="1:2" x14ac:dyDescent="0.25">
      <c r="A7407">
        <v>20788461.048</v>
      </c>
      <c r="B7407">
        <v>20788033.421</v>
      </c>
    </row>
    <row r="7408" spans="1:2" x14ac:dyDescent="0.25">
      <c r="A7408">
        <v>22871061.693</v>
      </c>
      <c r="B7408">
        <v>22872233.359999999</v>
      </c>
    </row>
    <row r="7409" spans="1:2" x14ac:dyDescent="0.25">
      <c r="A7409">
        <v>19599566.002999999</v>
      </c>
      <c r="B7409">
        <v>19599477.908</v>
      </c>
    </row>
    <row r="7410" spans="1:2" x14ac:dyDescent="0.25">
      <c r="A7410">
        <v>21079288.811999999</v>
      </c>
      <c r="B7410">
        <v>21077919.844999999</v>
      </c>
    </row>
    <row r="7411" spans="1:2" x14ac:dyDescent="0.25">
      <c r="A7411">
        <v>19</v>
      </c>
      <c r="B7411">
        <v>19</v>
      </c>
    </row>
    <row r="7412" spans="1:2" x14ac:dyDescent="0.25">
      <c r="A7412">
        <v>20801241.199999999</v>
      </c>
      <c r="B7412">
        <v>20801227.631999999</v>
      </c>
    </row>
    <row r="7413" spans="1:2" x14ac:dyDescent="0.25">
      <c r="A7413">
        <v>22322174.68</v>
      </c>
      <c r="B7413">
        <v>22322173.423999999</v>
      </c>
    </row>
    <row r="7414" spans="1:2" x14ac:dyDescent="0.25">
      <c r="A7414">
        <v>20581294.265999999</v>
      </c>
      <c r="B7414">
        <v>20581281.219999999</v>
      </c>
    </row>
    <row r="7415" spans="1:2" x14ac:dyDescent="0.25">
      <c r="A7415">
        <v>20422930.699000001</v>
      </c>
      <c r="B7415">
        <v>20422917.41</v>
      </c>
    </row>
    <row r="7416" spans="1:2" x14ac:dyDescent="0.25">
      <c r="A7416">
        <v>22619008.486000001</v>
      </c>
      <c r="B7416">
        <v>22619016.039000001</v>
      </c>
    </row>
    <row r="7417" spans="1:2" x14ac:dyDescent="0.25">
      <c r="A7417">
        <v>22882215.471999999</v>
      </c>
      <c r="B7417">
        <v>22882204.256999999</v>
      </c>
    </row>
    <row r="7418" spans="1:2" x14ac:dyDescent="0.25">
      <c r="A7418">
        <v>22407687.181000002</v>
      </c>
      <c r="B7418">
        <v>22408248.103999998</v>
      </c>
    </row>
    <row r="7419" spans="1:2" x14ac:dyDescent="0.25">
      <c r="A7419">
        <v>21700463.282000002</v>
      </c>
      <c r="B7419">
        <v>21700613.022999998</v>
      </c>
    </row>
    <row r="7420" spans="1:2" x14ac:dyDescent="0.25">
      <c r="A7420">
        <v>20788208.623</v>
      </c>
      <c r="B7420">
        <v>20787782.232000001</v>
      </c>
    </row>
    <row r="7421" spans="1:2" x14ac:dyDescent="0.25">
      <c r="A7421">
        <v>22871733.828000002</v>
      </c>
      <c r="B7421">
        <v>22872881.530999999</v>
      </c>
    </row>
    <row r="7422" spans="1:2" x14ac:dyDescent="0.25">
      <c r="A7422">
        <v>19599546.515999999</v>
      </c>
      <c r="B7422">
        <v>19599461.741</v>
      </c>
    </row>
    <row r="7423" spans="1:2" x14ac:dyDescent="0.25">
      <c r="A7423">
        <v>21078513.848999999</v>
      </c>
      <c r="B7423">
        <v>21077160.651000001</v>
      </c>
    </row>
    <row r="7424" spans="1:2" x14ac:dyDescent="0.25">
      <c r="A7424">
        <v>19</v>
      </c>
      <c r="B7424">
        <v>19</v>
      </c>
    </row>
    <row r="7425" spans="1:2" x14ac:dyDescent="0.25">
      <c r="A7425">
        <v>20801394.094999999</v>
      </c>
      <c r="B7425">
        <v>20801374.741</v>
      </c>
    </row>
    <row r="7426" spans="1:2" x14ac:dyDescent="0.25">
      <c r="A7426">
        <v>22321970.521000002</v>
      </c>
      <c r="B7426">
        <v>22321959.017999999</v>
      </c>
    </row>
    <row r="7427" spans="1:2" x14ac:dyDescent="0.25">
      <c r="A7427">
        <v>20581588.662999999</v>
      </c>
      <c r="B7427">
        <v>20581583.545000002</v>
      </c>
    </row>
    <row r="7428" spans="1:2" x14ac:dyDescent="0.25">
      <c r="A7428">
        <v>20422948.987</v>
      </c>
      <c r="B7428">
        <v>20422930.914000001</v>
      </c>
    </row>
    <row r="7429" spans="1:2" x14ac:dyDescent="0.25">
      <c r="A7429">
        <v>22619366.438000001</v>
      </c>
      <c r="B7429">
        <v>22619377.449000001</v>
      </c>
    </row>
    <row r="7430" spans="1:2" x14ac:dyDescent="0.25">
      <c r="A7430">
        <v>22882570.726</v>
      </c>
      <c r="B7430">
        <v>22882561.578000002</v>
      </c>
    </row>
    <row r="7431" spans="1:2" x14ac:dyDescent="0.25">
      <c r="A7431">
        <v>22408057.723999999</v>
      </c>
      <c r="B7431">
        <v>22408627.623</v>
      </c>
    </row>
    <row r="7432" spans="1:2" x14ac:dyDescent="0.25">
      <c r="A7432">
        <v>21700543.625999998</v>
      </c>
      <c r="B7432">
        <v>21700712.607999999</v>
      </c>
    </row>
    <row r="7433" spans="1:2" x14ac:dyDescent="0.25">
      <c r="A7433">
        <v>20787970.287999999</v>
      </c>
      <c r="B7433">
        <v>20787531.272999998</v>
      </c>
    </row>
    <row r="7434" spans="1:2" x14ac:dyDescent="0.25">
      <c r="A7434">
        <v>22872380.780000001</v>
      </c>
      <c r="B7434">
        <v>22873529.800999999</v>
      </c>
    </row>
    <row r="7435" spans="1:2" x14ac:dyDescent="0.25">
      <c r="A7435">
        <v>19599520.734000001</v>
      </c>
      <c r="B7435">
        <v>19599445.530999999</v>
      </c>
    </row>
    <row r="7436" spans="1:2" x14ac:dyDescent="0.25">
      <c r="A7436">
        <v>21077793.147</v>
      </c>
      <c r="B7436">
        <v>21076401.745000001</v>
      </c>
    </row>
    <row r="7437" spans="1:2" x14ac:dyDescent="0.25">
      <c r="A7437">
        <v>19</v>
      </c>
      <c r="B7437">
        <v>19</v>
      </c>
    </row>
    <row r="7438" spans="1:2" x14ac:dyDescent="0.25">
      <c r="A7438">
        <v>20801535.896000002</v>
      </c>
      <c r="B7438">
        <v>20801521.703000002</v>
      </c>
    </row>
    <row r="7439" spans="1:2" x14ac:dyDescent="0.25">
      <c r="A7439">
        <v>22321761.566</v>
      </c>
      <c r="B7439">
        <v>22321744.835000001</v>
      </c>
    </row>
    <row r="7440" spans="1:2" x14ac:dyDescent="0.25">
      <c r="A7440">
        <v>20581897.149</v>
      </c>
      <c r="B7440">
        <v>20581886.276999999</v>
      </c>
    </row>
    <row r="7441" spans="1:2" x14ac:dyDescent="0.25">
      <c r="A7441">
        <v>20422961.578000002</v>
      </c>
      <c r="B7441">
        <v>20422944.842</v>
      </c>
    </row>
    <row r="7442" spans="1:2" x14ac:dyDescent="0.25">
      <c r="A7442">
        <v>22619739.379999999</v>
      </c>
      <c r="B7442">
        <v>22619739.074999999</v>
      </c>
    </row>
    <row r="7443" spans="1:2" x14ac:dyDescent="0.25">
      <c r="A7443">
        <v>22882937.072000001</v>
      </c>
      <c r="B7443">
        <v>22882918.993999999</v>
      </c>
    </row>
    <row r="7444" spans="1:2" x14ac:dyDescent="0.25">
      <c r="A7444">
        <v>22408468.140000001</v>
      </c>
      <c r="B7444">
        <v>22409007.484000001</v>
      </c>
    </row>
    <row r="7445" spans="1:2" x14ac:dyDescent="0.25">
      <c r="A7445">
        <v>21700658.447000001</v>
      </c>
      <c r="B7445">
        <v>21700812.230999999</v>
      </c>
    </row>
    <row r="7446" spans="1:2" x14ac:dyDescent="0.25">
      <c r="A7446">
        <v>20787715.464000002</v>
      </c>
      <c r="B7446">
        <v>20787280.241999999</v>
      </c>
    </row>
    <row r="7447" spans="1:2" x14ac:dyDescent="0.25">
      <c r="A7447">
        <v>22873018.438999999</v>
      </c>
      <c r="B7447">
        <v>22874178.164000001</v>
      </c>
    </row>
    <row r="7448" spans="1:2" x14ac:dyDescent="0.25">
      <c r="A7448">
        <v>19599488.956</v>
      </c>
      <c r="B7448">
        <v>19599429.375</v>
      </c>
    </row>
    <row r="7449" spans="1:2" x14ac:dyDescent="0.25">
      <c r="A7449">
        <v>21077041.568</v>
      </c>
      <c r="B7449">
        <v>21075643.092</v>
      </c>
    </row>
    <row r="7450" spans="1:2" x14ac:dyDescent="0.25">
      <c r="A7450">
        <v>19</v>
      </c>
      <c r="B7450">
        <v>19</v>
      </c>
    </row>
    <row r="7451" spans="1:2" x14ac:dyDescent="0.25">
      <c r="A7451">
        <v>20801684.892999999</v>
      </c>
      <c r="B7451">
        <v>20801668.91</v>
      </c>
    </row>
    <row r="7452" spans="1:2" x14ac:dyDescent="0.25">
      <c r="A7452">
        <v>22321539.420000002</v>
      </c>
      <c r="B7452">
        <v>22321530.620999999</v>
      </c>
    </row>
    <row r="7453" spans="1:2" x14ac:dyDescent="0.25">
      <c r="A7453">
        <v>20582192.445</v>
      </c>
      <c r="B7453">
        <v>20582188.897999998</v>
      </c>
    </row>
    <row r="7454" spans="1:2" x14ac:dyDescent="0.25">
      <c r="A7454">
        <v>20422968.473000001</v>
      </c>
      <c r="B7454">
        <v>20422959.164000001</v>
      </c>
    </row>
    <row r="7455" spans="1:2" x14ac:dyDescent="0.25">
      <c r="A7455">
        <v>22620115.32</v>
      </c>
      <c r="B7455">
        <v>22620100.921999998</v>
      </c>
    </row>
    <row r="7456" spans="1:2" x14ac:dyDescent="0.25">
      <c r="A7456">
        <v>22883294.725000001</v>
      </c>
      <c r="B7456">
        <v>22883276.476</v>
      </c>
    </row>
    <row r="7457" spans="1:2" x14ac:dyDescent="0.25">
      <c r="A7457">
        <v>22408854.873</v>
      </c>
      <c r="B7457">
        <v>22409387.662</v>
      </c>
    </row>
    <row r="7458" spans="1:2" x14ac:dyDescent="0.25">
      <c r="A7458">
        <v>21700790.355</v>
      </c>
      <c r="B7458">
        <v>21700912.118000001</v>
      </c>
    </row>
    <row r="7459" spans="1:2" x14ac:dyDescent="0.25">
      <c r="A7459">
        <v>20787442.953000002</v>
      </c>
      <c r="B7459">
        <v>20787028.947000001</v>
      </c>
    </row>
    <row r="7460" spans="1:2" x14ac:dyDescent="0.25">
      <c r="A7460">
        <v>22873671.386999998</v>
      </c>
      <c r="B7460">
        <v>22874826.609999999</v>
      </c>
    </row>
    <row r="7461" spans="1:2" x14ac:dyDescent="0.25">
      <c r="A7461">
        <v>19599478.763</v>
      </c>
      <c r="B7461">
        <v>19599413.502</v>
      </c>
    </row>
    <row r="7462" spans="1:2" x14ac:dyDescent="0.25">
      <c r="A7462">
        <v>21076269.901999999</v>
      </c>
      <c r="B7462">
        <v>21074884.798999999</v>
      </c>
    </row>
    <row r="7463" spans="1:2" x14ac:dyDescent="0.25">
      <c r="A7463">
        <v>19</v>
      </c>
      <c r="B7463">
        <v>19</v>
      </c>
    </row>
    <row r="7464" spans="1:2" x14ac:dyDescent="0.25">
      <c r="A7464">
        <v>20801826.395</v>
      </c>
      <c r="B7464">
        <v>20801816.414000001</v>
      </c>
    </row>
    <row r="7465" spans="1:2" x14ac:dyDescent="0.25">
      <c r="A7465">
        <v>22321332.863000002</v>
      </c>
      <c r="B7465">
        <v>22321316.765000001</v>
      </c>
    </row>
    <row r="7466" spans="1:2" x14ac:dyDescent="0.25">
      <c r="A7466">
        <v>20582510.524</v>
      </c>
      <c r="B7466">
        <v>20582491.697000001</v>
      </c>
    </row>
    <row r="7467" spans="1:2" x14ac:dyDescent="0.25">
      <c r="A7467">
        <v>20422990.357999999</v>
      </c>
      <c r="B7467">
        <v>20422973.618000001</v>
      </c>
    </row>
    <row r="7468" spans="1:2" x14ac:dyDescent="0.25">
      <c r="A7468">
        <v>22620481.666000001</v>
      </c>
      <c r="B7468">
        <v>22620463.276999999</v>
      </c>
    </row>
    <row r="7469" spans="1:2" x14ac:dyDescent="0.25">
      <c r="A7469">
        <v>22883653.875999998</v>
      </c>
      <c r="B7469">
        <v>22883634.017000001</v>
      </c>
    </row>
    <row r="7470" spans="1:2" x14ac:dyDescent="0.25">
      <c r="A7470">
        <v>22409238.006999999</v>
      </c>
      <c r="B7470">
        <v>22409767.982999999</v>
      </c>
    </row>
    <row r="7471" spans="1:2" x14ac:dyDescent="0.25">
      <c r="A7471">
        <v>21700892.585000001</v>
      </c>
      <c r="B7471">
        <v>21701012.120999999</v>
      </c>
    </row>
    <row r="7472" spans="1:2" x14ac:dyDescent="0.25">
      <c r="A7472">
        <v>20787193.524999999</v>
      </c>
      <c r="B7472">
        <v>20786777.723999999</v>
      </c>
    </row>
    <row r="7473" spans="1:2" x14ac:dyDescent="0.25">
      <c r="A7473">
        <v>22874336.326000001</v>
      </c>
      <c r="B7473">
        <v>22875475.344999999</v>
      </c>
    </row>
    <row r="7474" spans="1:2" x14ac:dyDescent="0.25">
      <c r="A7474">
        <v>19599490.754999999</v>
      </c>
      <c r="B7474">
        <v>19599397.956999999</v>
      </c>
    </row>
    <row r="7475" spans="1:2" x14ac:dyDescent="0.25">
      <c r="A7475">
        <v>21075508.728999998</v>
      </c>
      <c r="B7475">
        <v>21074126.895</v>
      </c>
    </row>
    <row r="7476" spans="1:2" x14ac:dyDescent="0.25">
      <c r="A7476">
        <v>19</v>
      </c>
      <c r="B7476">
        <v>19</v>
      </c>
    </row>
    <row r="7477" spans="1:2" x14ac:dyDescent="0.25">
      <c r="A7477">
        <v>20801971.195</v>
      </c>
      <c r="B7477">
        <v>20801964.068999998</v>
      </c>
    </row>
    <row r="7478" spans="1:2" x14ac:dyDescent="0.25">
      <c r="A7478">
        <v>22321111.616</v>
      </c>
      <c r="B7478">
        <v>22321103.041999999</v>
      </c>
    </row>
    <row r="7479" spans="1:2" x14ac:dyDescent="0.25">
      <c r="A7479">
        <v>20582809.418000001</v>
      </c>
      <c r="B7479">
        <v>20582794.613000002</v>
      </c>
    </row>
    <row r="7480" spans="1:2" x14ac:dyDescent="0.25">
      <c r="A7480">
        <v>20422996.953000002</v>
      </c>
      <c r="B7480">
        <v>20422987.695999999</v>
      </c>
    </row>
    <row r="7481" spans="1:2" x14ac:dyDescent="0.25">
      <c r="A7481">
        <v>22620843.816</v>
      </c>
      <c r="B7481">
        <v>22620825.738000002</v>
      </c>
    </row>
    <row r="7482" spans="1:2" x14ac:dyDescent="0.25">
      <c r="A7482">
        <v>22884004.333000001</v>
      </c>
      <c r="B7482">
        <v>22883991.629999999</v>
      </c>
    </row>
    <row r="7483" spans="1:2" x14ac:dyDescent="0.25">
      <c r="A7483">
        <v>22409619.943</v>
      </c>
      <c r="B7483">
        <v>22410148.638</v>
      </c>
    </row>
    <row r="7484" spans="1:2" x14ac:dyDescent="0.25">
      <c r="A7484">
        <v>21700971.129999999</v>
      </c>
      <c r="B7484">
        <v>21701111.954</v>
      </c>
    </row>
    <row r="7485" spans="1:2" x14ac:dyDescent="0.25">
      <c r="A7485">
        <v>20786944.997000001</v>
      </c>
      <c r="B7485">
        <v>20786526.576000001</v>
      </c>
    </row>
    <row r="7486" spans="1:2" x14ac:dyDescent="0.25">
      <c r="A7486">
        <v>22874972.186000001</v>
      </c>
      <c r="B7486">
        <v>22876124.081999999</v>
      </c>
    </row>
    <row r="7487" spans="1:2" x14ac:dyDescent="0.25">
      <c r="A7487">
        <v>19599471.568</v>
      </c>
      <c r="B7487">
        <v>19599382.539000001</v>
      </c>
    </row>
    <row r="7488" spans="1:2" x14ac:dyDescent="0.25">
      <c r="A7488">
        <v>21074711.280999999</v>
      </c>
      <c r="B7488">
        <v>21073368.943999998</v>
      </c>
    </row>
    <row r="7489" spans="1:2" x14ac:dyDescent="0.25">
      <c r="A7489">
        <v>19</v>
      </c>
      <c r="B7489">
        <v>19</v>
      </c>
    </row>
    <row r="7490" spans="1:2" x14ac:dyDescent="0.25">
      <c r="A7490">
        <v>20802125.588</v>
      </c>
      <c r="B7490">
        <v>20802111.745000001</v>
      </c>
    </row>
    <row r="7491" spans="1:2" x14ac:dyDescent="0.25">
      <c r="A7491">
        <v>22320908.655999999</v>
      </c>
      <c r="B7491">
        <v>22320889.504000001</v>
      </c>
    </row>
    <row r="7492" spans="1:2" x14ac:dyDescent="0.25">
      <c r="A7492">
        <v>20583101.414999999</v>
      </c>
      <c r="B7492">
        <v>20583097.577</v>
      </c>
    </row>
    <row r="7493" spans="1:2" x14ac:dyDescent="0.25">
      <c r="A7493">
        <v>20423013.741999999</v>
      </c>
      <c r="B7493">
        <v>20423001.861000001</v>
      </c>
    </row>
    <row r="7494" spans="1:2" x14ac:dyDescent="0.25">
      <c r="A7494">
        <v>22621205.066</v>
      </c>
      <c r="B7494">
        <v>22621188.320999999</v>
      </c>
    </row>
    <row r="7495" spans="1:2" x14ac:dyDescent="0.25">
      <c r="A7495">
        <v>22884377.875</v>
      </c>
      <c r="B7495">
        <v>22884349.471999999</v>
      </c>
    </row>
    <row r="7496" spans="1:2" x14ac:dyDescent="0.25">
      <c r="A7496">
        <v>22409985.989999998</v>
      </c>
      <c r="B7496">
        <v>22410529.166000001</v>
      </c>
    </row>
    <row r="7497" spans="1:2" x14ac:dyDescent="0.25">
      <c r="A7497">
        <v>21701064.965</v>
      </c>
      <c r="B7497">
        <v>21701211.947999999</v>
      </c>
    </row>
    <row r="7498" spans="1:2" x14ac:dyDescent="0.25">
      <c r="A7498">
        <v>20786712.357999999</v>
      </c>
      <c r="B7498">
        <v>20786275.581</v>
      </c>
    </row>
    <row r="7499" spans="1:2" x14ac:dyDescent="0.25">
      <c r="A7499">
        <v>22875627.533</v>
      </c>
      <c r="B7499">
        <v>22876772.714000002</v>
      </c>
    </row>
    <row r="7500" spans="1:2" x14ac:dyDescent="0.25">
      <c r="A7500">
        <v>19599433.495000001</v>
      </c>
      <c r="B7500">
        <v>19599367.032000002</v>
      </c>
    </row>
    <row r="7501" spans="1:2" x14ac:dyDescent="0.25">
      <c r="A7501">
        <v>21074004.969999999</v>
      </c>
      <c r="B7501">
        <v>21072611.327</v>
      </c>
    </row>
    <row r="7502" spans="1:2" x14ac:dyDescent="0.25">
      <c r="A7502">
        <v>19</v>
      </c>
      <c r="B7502">
        <v>19</v>
      </c>
    </row>
    <row r="7503" spans="1:2" x14ac:dyDescent="0.25">
      <c r="A7503">
        <v>20802265.890999999</v>
      </c>
      <c r="B7503">
        <v>20802259.401000001</v>
      </c>
    </row>
    <row r="7504" spans="1:2" x14ac:dyDescent="0.25">
      <c r="A7504">
        <v>22320691.607000001</v>
      </c>
      <c r="B7504">
        <v>22320676.006000001</v>
      </c>
    </row>
    <row r="7505" spans="1:2" x14ac:dyDescent="0.25">
      <c r="A7505">
        <v>20583407.504000001</v>
      </c>
      <c r="B7505">
        <v>20583400.524</v>
      </c>
    </row>
    <row r="7506" spans="1:2" x14ac:dyDescent="0.25">
      <c r="A7506">
        <v>20423027.532000002</v>
      </c>
      <c r="B7506">
        <v>20423015.960000001</v>
      </c>
    </row>
    <row r="7507" spans="1:2" x14ac:dyDescent="0.25">
      <c r="A7507">
        <v>22621560.02</v>
      </c>
      <c r="B7507">
        <v>22621551.026999999</v>
      </c>
    </row>
    <row r="7508" spans="1:2" x14ac:dyDescent="0.25">
      <c r="A7508">
        <v>22884722.037</v>
      </c>
      <c r="B7508">
        <v>22884707.234999999</v>
      </c>
    </row>
    <row r="7509" spans="1:2" x14ac:dyDescent="0.25">
      <c r="A7509">
        <v>22410359.831</v>
      </c>
      <c r="B7509">
        <v>22410909.633000001</v>
      </c>
    </row>
    <row r="7510" spans="1:2" x14ac:dyDescent="0.25">
      <c r="A7510">
        <v>21701168.094000001</v>
      </c>
      <c r="B7510">
        <v>21701312.155000001</v>
      </c>
    </row>
    <row r="7511" spans="1:2" x14ac:dyDescent="0.25">
      <c r="A7511">
        <v>20786459.932999998</v>
      </c>
      <c r="B7511">
        <v>20786024.596000001</v>
      </c>
    </row>
    <row r="7512" spans="1:2" x14ac:dyDescent="0.25">
      <c r="A7512">
        <v>22876311.059</v>
      </c>
      <c r="B7512">
        <v>22877421.796999998</v>
      </c>
    </row>
    <row r="7513" spans="1:2" x14ac:dyDescent="0.25">
      <c r="A7513">
        <v>19599420.304000001</v>
      </c>
      <c r="B7513">
        <v>19599351.738000002</v>
      </c>
    </row>
    <row r="7514" spans="1:2" x14ac:dyDescent="0.25">
      <c r="A7514">
        <v>21073221.013</v>
      </c>
      <c r="B7514">
        <v>21071853.420000002</v>
      </c>
    </row>
    <row r="7515" spans="1:2" x14ac:dyDescent="0.25">
      <c r="A7515">
        <v>19</v>
      </c>
      <c r="B7515">
        <v>19</v>
      </c>
    </row>
    <row r="7516" spans="1:2" x14ac:dyDescent="0.25">
      <c r="A7516">
        <v>20802424.181000002</v>
      </c>
      <c r="B7516">
        <v>20802407.190000001</v>
      </c>
    </row>
    <row r="7517" spans="1:2" x14ac:dyDescent="0.25">
      <c r="A7517">
        <v>22320471.559</v>
      </c>
      <c r="B7517">
        <v>22320462.432</v>
      </c>
    </row>
    <row r="7518" spans="1:2" x14ac:dyDescent="0.25">
      <c r="A7518">
        <v>20583710.892999999</v>
      </c>
      <c r="B7518">
        <v>20583703.68</v>
      </c>
    </row>
    <row r="7519" spans="1:2" x14ac:dyDescent="0.25">
      <c r="A7519">
        <v>20423038.024999999</v>
      </c>
      <c r="B7519">
        <v>20423030.120000001</v>
      </c>
    </row>
    <row r="7520" spans="1:2" x14ac:dyDescent="0.25">
      <c r="A7520">
        <v>22621928.465</v>
      </c>
      <c r="B7520">
        <v>22621913.949000001</v>
      </c>
    </row>
    <row r="7521" spans="1:2" x14ac:dyDescent="0.25">
      <c r="A7521">
        <v>22885090.182</v>
      </c>
      <c r="B7521">
        <v>22885065.193999998</v>
      </c>
    </row>
    <row r="7522" spans="1:2" x14ac:dyDescent="0.25">
      <c r="A7522">
        <v>22410745.664000001</v>
      </c>
      <c r="B7522">
        <v>22411290.182999998</v>
      </c>
    </row>
    <row r="7523" spans="1:2" x14ac:dyDescent="0.25">
      <c r="A7523">
        <v>21701282.614999998</v>
      </c>
      <c r="B7523">
        <v>21701412.342999998</v>
      </c>
    </row>
    <row r="7524" spans="1:2" x14ac:dyDescent="0.25">
      <c r="A7524">
        <v>20786208.706999999</v>
      </c>
      <c r="B7524">
        <v>20785773.756999999</v>
      </c>
    </row>
    <row r="7525" spans="1:2" x14ac:dyDescent="0.25">
      <c r="A7525">
        <v>22876937.026000001</v>
      </c>
      <c r="B7525">
        <v>22878070.702</v>
      </c>
    </row>
    <row r="7526" spans="1:2" x14ac:dyDescent="0.25">
      <c r="A7526">
        <v>19599402.015999999</v>
      </c>
      <c r="B7526">
        <v>19599336.408</v>
      </c>
    </row>
    <row r="7527" spans="1:2" x14ac:dyDescent="0.25">
      <c r="A7527">
        <v>21072458.940000001</v>
      </c>
      <c r="B7527">
        <v>21071095.372000001</v>
      </c>
    </row>
    <row r="7528" spans="1:2" x14ac:dyDescent="0.25">
      <c r="A7528">
        <v>19</v>
      </c>
      <c r="B7528">
        <v>19</v>
      </c>
    </row>
    <row r="7529" spans="1:2" x14ac:dyDescent="0.25">
      <c r="A7529">
        <v>20802569.280999999</v>
      </c>
      <c r="B7529">
        <v>20802554.951000001</v>
      </c>
    </row>
    <row r="7530" spans="1:2" x14ac:dyDescent="0.25">
      <c r="A7530">
        <v>22320253.91</v>
      </c>
      <c r="B7530">
        <v>22320248.962000001</v>
      </c>
    </row>
    <row r="7531" spans="1:2" x14ac:dyDescent="0.25">
      <c r="A7531">
        <v>20584014.883000001</v>
      </c>
      <c r="B7531">
        <v>20584006.644000001</v>
      </c>
    </row>
    <row r="7532" spans="1:2" x14ac:dyDescent="0.25">
      <c r="A7532">
        <v>20423060.509</v>
      </c>
      <c r="B7532">
        <v>20423044.506000001</v>
      </c>
    </row>
    <row r="7533" spans="1:2" x14ac:dyDescent="0.25">
      <c r="A7533">
        <v>22622291.513</v>
      </c>
      <c r="B7533">
        <v>22622276.837000001</v>
      </c>
    </row>
    <row r="7534" spans="1:2" x14ac:dyDescent="0.25">
      <c r="A7534">
        <v>22885436.741999999</v>
      </c>
      <c r="B7534">
        <v>22885423.125</v>
      </c>
    </row>
    <row r="7535" spans="1:2" x14ac:dyDescent="0.25">
      <c r="A7535">
        <v>22411113.509</v>
      </c>
      <c r="B7535">
        <v>22411670.526999999</v>
      </c>
    </row>
    <row r="7536" spans="1:2" x14ac:dyDescent="0.25">
      <c r="A7536">
        <v>21701355.464000002</v>
      </c>
      <c r="B7536">
        <v>21701512.252999999</v>
      </c>
    </row>
    <row r="7537" spans="1:2" x14ac:dyDescent="0.25">
      <c r="A7537">
        <v>20785959.879000001</v>
      </c>
      <c r="B7537">
        <v>20785523.177000001</v>
      </c>
    </row>
    <row r="7538" spans="1:2" x14ac:dyDescent="0.25">
      <c r="A7538">
        <v>22877567.190000001</v>
      </c>
      <c r="B7538">
        <v>22878719.528000001</v>
      </c>
    </row>
    <row r="7539" spans="1:2" x14ac:dyDescent="0.25">
      <c r="A7539">
        <v>19599376.234000001</v>
      </c>
      <c r="B7539">
        <v>19599321.131000001</v>
      </c>
    </row>
    <row r="7540" spans="1:2" x14ac:dyDescent="0.25">
      <c r="A7540">
        <v>21071711.557999998</v>
      </c>
      <c r="B7540">
        <v>21070337.438000001</v>
      </c>
    </row>
    <row r="7541" spans="1:2" x14ac:dyDescent="0.25">
      <c r="A7541">
        <v>19</v>
      </c>
      <c r="B7541">
        <v>19</v>
      </c>
    </row>
    <row r="7542" spans="1:2" x14ac:dyDescent="0.25">
      <c r="A7542">
        <v>20802717.978</v>
      </c>
      <c r="B7542">
        <v>20802702.920000002</v>
      </c>
    </row>
    <row r="7543" spans="1:2" x14ac:dyDescent="0.25">
      <c r="A7543">
        <v>22320055.447000001</v>
      </c>
      <c r="B7543">
        <v>22320035.598999999</v>
      </c>
    </row>
    <row r="7544" spans="1:2" x14ac:dyDescent="0.25">
      <c r="A7544">
        <v>20584324.269000001</v>
      </c>
      <c r="B7544">
        <v>20584309.925000001</v>
      </c>
    </row>
    <row r="7545" spans="1:2" x14ac:dyDescent="0.25">
      <c r="A7545">
        <v>20423078.497000001</v>
      </c>
      <c r="B7545">
        <v>20423058.947000001</v>
      </c>
    </row>
    <row r="7546" spans="1:2" x14ac:dyDescent="0.25">
      <c r="A7546">
        <v>22622670.151000001</v>
      </c>
      <c r="B7546">
        <v>22622639.798</v>
      </c>
    </row>
    <row r="7547" spans="1:2" x14ac:dyDescent="0.25">
      <c r="A7547">
        <v>22885804.886999998</v>
      </c>
      <c r="B7547">
        <v>22885781.175000001</v>
      </c>
    </row>
    <row r="7548" spans="1:2" x14ac:dyDescent="0.25">
      <c r="A7548">
        <v>22411478.057</v>
      </c>
      <c r="B7548">
        <v>22412050.991</v>
      </c>
    </row>
    <row r="7549" spans="1:2" x14ac:dyDescent="0.25">
      <c r="A7549">
        <v>21701448.399999999</v>
      </c>
      <c r="B7549">
        <v>21701612.202</v>
      </c>
    </row>
    <row r="7550" spans="1:2" x14ac:dyDescent="0.25">
      <c r="A7550">
        <v>20785711.951000001</v>
      </c>
      <c r="B7550">
        <v>20785272.618999999</v>
      </c>
    </row>
    <row r="7551" spans="1:2" x14ac:dyDescent="0.25">
      <c r="A7551">
        <v>22878236.026999999</v>
      </c>
      <c r="B7551">
        <v>22879368.793000001</v>
      </c>
    </row>
    <row r="7552" spans="1:2" x14ac:dyDescent="0.25">
      <c r="A7552">
        <v>19599356.147999998</v>
      </c>
      <c r="B7552">
        <v>19599305.863000002</v>
      </c>
    </row>
    <row r="7553" spans="1:2" x14ac:dyDescent="0.25">
      <c r="A7553">
        <v>21070963.875</v>
      </c>
      <c r="B7553">
        <v>21069579.699999999</v>
      </c>
    </row>
    <row r="7554" spans="1:2" x14ac:dyDescent="0.25">
      <c r="A7554">
        <v>19</v>
      </c>
      <c r="B7554">
        <v>19</v>
      </c>
    </row>
    <row r="7555" spans="1:2" x14ac:dyDescent="0.25">
      <c r="A7555">
        <v>20802868.173999999</v>
      </c>
      <c r="B7555">
        <v>20802851.116999999</v>
      </c>
    </row>
    <row r="7556" spans="1:2" x14ac:dyDescent="0.25">
      <c r="A7556">
        <v>22319842.594999999</v>
      </c>
      <c r="B7556">
        <v>22319822.592999998</v>
      </c>
    </row>
    <row r="7557" spans="1:2" x14ac:dyDescent="0.25">
      <c r="A7557">
        <v>20584621.662999999</v>
      </c>
      <c r="B7557">
        <v>20584613.302000001</v>
      </c>
    </row>
    <row r="7558" spans="1:2" x14ac:dyDescent="0.25">
      <c r="A7558">
        <v>20423082.394000001</v>
      </c>
      <c r="B7558">
        <v>20423073.405000001</v>
      </c>
    </row>
    <row r="7559" spans="1:2" x14ac:dyDescent="0.25">
      <c r="A7559">
        <v>22623024.806000002</v>
      </c>
      <c r="B7559">
        <v>22623002.763999999</v>
      </c>
    </row>
    <row r="7560" spans="1:2" x14ac:dyDescent="0.25">
      <c r="A7560">
        <v>22886159.541000001</v>
      </c>
      <c r="B7560">
        <v>22886139.276000001</v>
      </c>
    </row>
    <row r="7561" spans="1:2" x14ac:dyDescent="0.25">
      <c r="A7561">
        <v>22411890.570999999</v>
      </c>
      <c r="B7561">
        <v>22412431.813000001</v>
      </c>
    </row>
    <row r="7562" spans="1:2" x14ac:dyDescent="0.25">
      <c r="A7562">
        <v>21701565.318999998</v>
      </c>
      <c r="B7562">
        <v>21701712.431000002</v>
      </c>
    </row>
    <row r="7563" spans="1:2" x14ac:dyDescent="0.25">
      <c r="A7563">
        <v>20785449.033</v>
      </c>
      <c r="B7563">
        <v>20785021.754000001</v>
      </c>
    </row>
    <row r="7564" spans="1:2" x14ac:dyDescent="0.25">
      <c r="A7564">
        <v>22878884.478</v>
      </c>
      <c r="B7564">
        <v>22880018.184</v>
      </c>
    </row>
    <row r="7565" spans="1:2" x14ac:dyDescent="0.25">
      <c r="A7565">
        <v>19599360.344999999</v>
      </c>
      <c r="B7565">
        <v>19599290.886</v>
      </c>
    </row>
    <row r="7566" spans="1:2" x14ac:dyDescent="0.25">
      <c r="A7566">
        <v>21070214.693999998</v>
      </c>
      <c r="B7566">
        <v>21068822.199000001</v>
      </c>
    </row>
    <row r="7567" spans="1:2" x14ac:dyDescent="0.25">
      <c r="A7567">
        <v>19</v>
      </c>
      <c r="B7567">
        <v>19</v>
      </c>
    </row>
    <row r="7568" spans="1:2" x14ac:dyDescent="0.25">
      <c r="A7568">
        <v>20803024.666000001</v>
      </c>
      <c r="B7568">
        <v>20802999.515999999</v>
      </c>
    </row>
    <row r="7569" spans="1:2" x14ac:dyDescent="0.25">
      <c r="A7569">
        <v>22319631.241</v>
      </c>
      <c r="B7569">
        <v>22319609.785</v>
      </c>
    </row>
    <row r="7570" spans="1:2" x14ac:dyDescent="0.25">
      <c r="A7570">
        <v>20584930.449000001</v>
      </c>
      <c r="B7570">
        <v>20584916.888</v>
      </c>
    </row>
    <row r="7571" spans="1:2" x14ac:dyDescent="0.25">
      <c r="A7571">
        <v>20423102.780000001</v>
      </c>
      <c r="B7571">
        <v>20423088.164999999</v>
      </c>
    </row>
    <row r="7572" spans="1:2" x14ac:dyDescent="0.25">
      <c r="A7572">
        <v>22623391.452</v>
      </c>
      <c r="B7572">
        <v>22623365.660999998</v>
      </c>
    </row>
    <row r="7573" spans="1:2" x14ac:dyDescent="0.25">
      <c r="A7573">
        <v>22886522.289999999</v>
      </c>
      <c r="B7573">
        <v>22886497.506000001</v>
      </c>
    </row>
    <row r="7574" spans="1:2" x14ac:dyDescent="0.25">
      <c r="A7574">
        <v>22412256.618000001</v>
      </c>
      <c r="B7574">
        <v>22412812.635000002</v>
      </c>
    </row>
    <row r="7575" spans="1:2" x14ac:dyDescent="0.25">
      <c r="A7575">
        <v>21701662.151999999</v>
      </c>
      <c r="B7575">
        <v>21701812.920000002</v>
      </c>
    </row>
    <row r="7576" spans="1:2" x14ac:dyDescent="0.25">
      <c r="A7576">
        <v>20785201.403999999</v>
      </c>
      <c r="B7576">
        <v>20784770.888</v>
      </c>
    </row>
    <row r="7577" spans="1:2" x14ac:dyDescent="0.25">
      <c r="A7577">
        <v>22879534.427999999</v>
      </c>
      <c r="B7577">
        <v>22880667.730999999</v>
      </c>
    </row>
    <row r="7578" spans="1:2" x14ac:dyDescent="0.25">
      <c r="A7578">
        <v>19599326.169</v>
      </c>
      <c r="B7578">
        <v>19599275.991999999</v>
      </c>
    </row>
    <row r="7579" spans="1:2" x14ac:dyDescent="0.25">
      <c r="A7579">
        <v>21069438.230999999</v>
      </c>
      <c r="B7579">
        <v>21068064.688000001</v>
      </c>
    </row>
    <row r="7580" spans="1:2" x14ac:dyDescent="0.25">
      <c r="A7580">
        <v>19</v>
      </c>
      <c r="B7580">
        <v>19</v>
      </c>
    </row>
    <row r="7581" spans="1:2" x14ac:dyDescent="0.25">
      <c r="A7581">
        <v>20803161.070999999</v>
      </c>
      <c r="B7581">
        <v>20803148.245000001</v>
      </c>
    </row>
    <row r="7582" spans="1:2" x14ac:dyDescent="0.25">
      <c r="A7582">
        <v>22319414.791000001</v>
      </c>
      <c r="B7582">
        <v>22319396.870000001</v>
      </c>
    </row>
    <row r="7583" spans="1:2" x14ac:dyDescent="0.25">
      <c r="A7583">
        <v>20585235.638</v>
      </c>
      <c r="B7583">
        <v>20585220.671999998</v>
      </c>
    </row>
    <row r="7584" spans="1:2" x14ac:dyDescent="0.25">
      <c r="A7584">
        <v>20423117.469999999</v>
      </c>
      <c r="B7584">
        <v>20423103.306000002</v>
      </c>
    </row>
    <row r="7585" spans="1:2" x14ac:dyDescent="0.25">
      <c r="A7585">
        <v>22623756.598999999</v>
      </c>
      <c r="B7585">
        <v>22623728.596999999</v>
      </c>
    </row>
    <row r="7586" spans="1:2" x14ac:dyDescent="0.25">
      <c r="A7586">
        <v>22886867.351</v>
      </c>
      <c r="B7586">
        <v>22886855.539999999</v>
      </c>
    </row>
    <row r="7587" spans="1:2" x14ac:dyDescent="0.25">
      <c r="A7587">
        <v>22412613.370999999</v>
      </c>
      <c r="B7587">
        <v>22413193.355</v>
      </c>
    </row>
    <row r="7588" spans="1:2" x14ac:dyDescent="0.25">
      <c r="A7588">
        <v>21701759.285</v>
      </c>
      <c r="B7588">
        <v>21701913.322999999</v>
      </c>
    </row>
    <row r="7589" spans="1:2" x14ac:dyDescent="0.25">
      <c r="A7589">
        <v>20784929.793000001</v>
      </c>
      <c r="B7589">
        <v>20784519.796</v>
      </c>
    </row>
    <row r="7590" spans="1:2" x14ac:dyDescent="0.25">
      <c r="A7590">
        <v>22880184.078000002</v>
      </c>
      <c r="B7590">
        <v>22881317.449000001</v>
      </c>
    </row>
    <row r="7591" spans="1:2" x14ac:dyDescent="0.25">
      <c r="A7591">
        <v>19599321.971999999</v>
      </c>
      <c r="B7591">
        <v>19599261.449999999</v>
      </c>
    </row>
    <row r="7592" spans="1:2" x14ac:dyDescent="0.25">
      <c r="A7592">
        <v>21068680.056000002</v>
      </c>
      <c r="B7592">
        <v>21067307.403999999</v>
      </c>
    </row>
    <row r="7593" spans="1:2" x14ac:dyDescent="0.25">
      <c r="A7593">
        <v>19</v>
      </c>
      <c r="B7593">
        <v>19</v>
      </c>
    </row>
    <row r="7594" spans="1:2" x14ac:dyDescent="0.25">
      <c r="A7594">
        <v>20803305.870999999</v>
      </c>
      <c r="B7594">
        <v>20803297.074000001</v>
      </c>
    </row>
    <row r="7595" spans="1:2" x14ac:dyDescent="0.25">
      <c r="A7595">
        <v>22319195.342999998</v>
      </c>
      <c r="B7595">
        <v>22319184.015000001</v>
      </c>
    </row>
    <row r="7596" spans="1:2" x14ac:dyDescent="0.25">
      <c r="A7596">
        <v>20585529.434999999</v>
      </c>
      <c r="B7596">
        <v>20585524.401000001</v>
      </c>
    </row>
    <row r="7597" spans="1:2" x14ac:dyDescent="0.25">
      <c r="A7597">
        <v>20423119.868000001</v>
      </c>
      <c r="B7597">
        <v>20423118.350000001</v>
      </c>
    </row>
    <row r="7598" spans="1:2" x14ac:dyDescent="0.25">
      <c r="A7598">
        <v>22624124.445</v>
      </c>
      <c r="B7598">
        <v>22624091.412</v>
      </c>
    </row>
    <row r="7599" spans="1:2" x14ac:dyDescent="0.25">
      <c r="A7599">
        <v>22887219.307999998</v>
      </c>
      <c r="B7599">
        <v>22887213.541999999</v>
      </c>
    </row>
    <row r="7600" spans="1:2" x14ac:dyDescent="0.25">
      <c r="A7600">
        <v>22413004.300000001</v>
      </c>
      <c r="B7600">
        <v>22413574.397</v>
      </c>
    </row>
    <row r="7601" spans="1:2" x14ac:dyDescent="0.25">
      <c r="A7601">
        <v>21701861.813999999</v>
      </c>
      <c r="B7601">
        <v>21702013.787999999</v>
      </c>
    </row>
    <row r="7602" spans="1:2" x14ac:dyDescent="0.25">
      <c r="A7602">
        <v>20784675.568999998</v>
      </c>
      <c r="B7602">
        <v>20784268.620000001</v>
      </c>
    </row>
    <row r="7603" spans="1:2" x14ac:dyDescent="0.25">
      <c r="A7603">
        <v>22880832.829</v>
      </c>
      <c r="B7603">
        <v>22881967.140999999</v>
      </c>
    </row>
    <row r="7604" spans="1:2" x14ac:dyDescent="0.25">
      <c r="A7604">
        <v>19599323.471000001</v>
      </c>
      <c r="B7604">
        <v>19599247.519000001</v>
      </c>
    </row>
    <row r="7605" spans="1:2" x14ac:dyDescent="0.25">
      <c r="A7605">
        <v>21067890.703000002</v>
      </c>
      <c r="B7605">
        <v>21066549.873</v>
      </c>
    </row>
    <row r="7606" spans="1:2" x14ac:dyDescent="0.25">
      <c r="A7606">
        <v>19</v>
      </c>
      <c r="B7606">
        <v>19</v>
      </c>
    </row>
    <row r="7607" spans="1:2" x14ac:dyDescent="0.25">
      <c r="A7607">
        <v>20803452.769000001</v>
      </c>
      <c r="B7607">
        <v>20803445.635000002</v>
      </c>
    </row>
    <row r="7608" spans="1:2" x14ac:dyDescent="0.25">
      <c r="A7608">
        <v>22318973.796</v>
      </c>
      <c r="B7608">
        <v>22318971.377</v>
      </c>
    </row>
    <row r="7609" spans="1:2" x14ac:dyDescent="0.25">
      <c r="A7609">
        <v>20585830.425999999</v>
      </c>
      <c r="B7609">
        <v>20585828.283</v>
      </c>
    </row>
    <row r="7610" spans="1:2" x14ac:dyDescent="0.25">
      <c r="A7610">
        <v>20423134.557999998</v>
      </c>
      <c r="B7610">
        <v>20423133.627999999</v>
      </c>
    </row>
    <row r="7611" spans="1:2" x14ac:dyDescent="0.25">
      <c r="A7611">
        <v>22624487.493000001</v>
      </c>
      <c r="B7611">
        <v>22624454</v>
      </c>
    </row>
    <row r="7612" spans="1:2" x14ac:dyDescent="0.25">
      <c r="A7612">
        <v>22887593.449000001</v>
      </c>
      <c r="B7612">
        <v>22887571.741</v>
      </c>
    </row>
    <row r="7613" spans="1:2" x14ac:dyDescent="0.25">
      <c r="A7613">
        <v>22413385.035999998</v>
      </c>
      <c r="B7613">
        <v>22413955.333999999</v>
      </c>
    </row>
    <row r="7614" spans="1:2" x14ac:dyDescent="0.25">
      <c r="A7614">
        <v>21701967.940000001</v>
      </c>
      <c r="B7614">
        <v>21702114.184999999</v>
      </c>
    </row>
    <row r="7615" spans="1:2" x14ac:dyDescent="0.25">
      <c r="A7615">
        <v>20784444.129000001</v>
      </c>
      <c r="B7615">
        <v>20784017.651999999</v>
      </c>
    </row>
    <row r="7616" spans="1:2" x14ac:dyDescent="0.25">
      <c r="A7616">
        <v>22881470.188000001</v>
      </c>
      <c r="B7616">
        <v>22882616.563000001</v>
      </c>
    </row>
    <row r="7617" spans="1:2" x14ac:dyDescent="0.25">
      <c r="A7617">
        <v>19599333.063999999</v>
      </c>
      <c r="B7617">
        <v>19599234.162</v>
      </c>
    </row>
    <row r="7618" spans="1:2" x14ac:dyDescent="0.25">
      <c r="A7618">
        <v>21067156.811000001</v>
      </c>
      <c r="B7618">
        <v>21065792.796999998</v>
      </c>
    </row>
    <row r="7619" spans="1:2" x14ac:dyDescent="0.25">
      <c r="A7619">
        <v>19</v>
      </c>
      <c r="B7619">
        <v>19</v>
      </c>
    </row>
    <row r="7620" spans="1:2" x14ac:dyDescent="0.25">
      <c r="A7620">
        <v>20803605.963</v>
      </c>
      <c r="B7620">
        <v>20803594.035</v>
      </c>
    </row>
    <row r="7621" spans="1:2" x14ac:dyDescent="0.25">
      <c r="A7621">
        <v>22318760.943</v>
      </c>
      <c r="B7621">
        <v>22318758.785</v>
      </c>
    </row>
    <row r="7622" spans="1:2" x14ac:dyDescent="0.25">
      <c r="A7622">
        <v>20586137.414000001</v>
      </c>
      <c r="B7622">
        <v>20586132.530000001</v>
      </c>
    </row>
    <row r="7623" spans="1:2" x14ac:dyDescent="0.25">
      <c r="A7623">
        <v>20423158.241999999</v>
      </c>
      <c r="B7623">
        <v>20423148.859000001</v>
      </c>
    </row>
    <row r="7624" spans="1:2" x14ac:dyDescent="0.25">
      <c r="A7624">
        <v>22624834.353</v>
      </c>
      <c r="B7624">
        <v>22624816.499000002</v>
      </c>
    </row>
    <row r="7625" spans="1:2" x14ac:dyDescent="0.25">
      <c r="A7625">
        <v>22887948.703000002</v>
      </c>
      <c r="B7625">
        <v>22887929.987</v>
      </c>
    </row>
    <row r="7626" spans="1:2" x14ac:dyDescent="0.25">
      <c r="A7626">
        <v>22413767.272</v>
      </c>
      <c r="B7626">
        <v>22414336.530000001</v>
      </c>
    </row>
    <row r="7627" spans="1:2" x14ac:dyDescent="0.25">
      <c r="A7627">
        <v>21702063.574000001</v>
      </c>
      <c r="B7627">
        <v>21702214.699999999</v>
      </c>
    </row>
    <row r="7628" spans="1:2" x14ac:dyDescent="0.25">
      <c r="A7628">
        <v>20784193.802000001</v>
      </c>
      <c r="B7628">
        <v>20783766.866</v>
      </c>
    </row>
    <row r="7629" spans="1:2" x14ac:dyDescent="0.25">
      <c r="A7629">
        <v>22882109.945</v>
      </c>
      <c r="B7629">
        <v>22883265.953000002</v>
      </c>
    </row>
    <row r="7630" spans="1:2" x14ac:dyDescent="0.25">
      <c r="A7630">
        <v>19599337.861000001</v>
      </c>
      <c r="B7630">
        <v>19599221.265999999</v>
      </c>
    </row>
    <row r="7631" spans="1:2" x14ac:dyDescent="0.25">
      <c r="A7631">
        <v>21066388.443</v>
      </c>
      <c r="B7631">
        <v>21065035.666000001</v>
      </c>
    </row>
    <row r="7632" spans="1:2" x14ac:dyDescent="0.25">
      <c r="A7632">
        <v>19</v>
      </c>
      <c r="B7632">
        <v>19</v>
      </c>
    </row>
    <row r="7633" spans="1:2" x14ac:dyDescent="0.25">
      <c r="A7633">
        <v>20803763.653999999</v>
      </c>
      <c r="B7633">
        <v>20803742.537</v>
      </c>
    </row>
    <row r="7634" spans="1:2" x14ac:dyDescent="0.25">
      <c r="A7634">
        <v>22318555.285999998</v>
      </c>
      <c r="B7634">
        <v>22318546.105</v>
      </c>
    </row>
    <row r="7635" spans="1:2" x14ac:dyDescent="0.25">
      <c r="A7635">
        <v>20586453.993999999</v>
      </c>
      <c r="B7635">
        <v>20586436.682</v>
      </c>
    </row>
    <row r="7636" spans="1:2" x14ac:dyDescent="0.25">
      <c r="A7636">
        <v>20423177.427999999</v>
      </c>
      <c r="B7636">
        <v>20423164.318999998</v>
      </c>
    </row>
    <row r="7637" spans="1:2" x14ac:dyDescent="0.25">
      <c r="A7637">
        <v>22625185.41</v>
      </c>
      <c r="B7637">
        <v>22625178.914000001</v>
      </c>
    </row>
    <row r="7638" spans="1:2" x14ac:dyDescent="0.25">
      <c r="A7638">
        <v>22888301.259</v>
      </c>
      <c r="B7638">
        <v>22888288.238000002</v>
      </c>
    </row>
    <row r="7639" spans="1:2" x14ac:dyDescent="0.25">
      <c r="A7639">
        <v>22414156.103</v>
      </c>
      <c r="B7639">
        <v>22414717.813999999</v>
      </c>
    </row>
    <row r="7640" spans="1:2" x14ac:dyDescent="0.25">
      <c r="A7640">
        <v>21702170</v>
      </c>
      <c r="B7640">
        <v>21702315.232000001</v>
      </c>
    </row>
    <row r="7641" spans="1:2" x14ac:dyDescent="0.25">
      <c r="A7641">
        <v>20783963.861000001</v>
      </c>
      <c r="B7641">
        <v>20783516.394000001</v>
      </c>
    </row>
    <row r="7642" spans="1:2" x14ac:dyDescent="0.25">
      <c r="A7642">
        <v>22882773.984999999</v>
      </c>
      <c r="B7642">
        <v>22883915.541999999</v>
      </c>
    </row>
    <row r="7643" spans="1:2" x14ac:dyDescent="0.25">
      <c r="A7643">
        <v>19599295.890000001</v>
      </c>
      <c r="B7643">
        <v>19599208.184999999</v>
      </c>
    </row>
    <row r="7644" spans="1:2" x14ac:dyDescent="0.25">
      <c r="A7644">
        <v>21065647.355999999</v>
      </c>
      <c r="B7644">
        <v>21064278.789999999</v>
      </c>
    </row>
    <row r="7645" spans="1:2" x14ac:dyDescent="0.25">
      <c r="A7645">
        <v>19</v>
      </c>
      <c r="B7645">
        <v>19</v>
      </c>
    </row>
    <row r="7646" spans="1:2" x14ac:dyDescent="0.25">
      <c r="A7646">
        <v>20803897.960999999</v>
      </c>
      <c r="B7646">
        <v>20803891.392000001</v>
      </c>
    </row>
    <row r="7647" spans="1:2" x14ac:dyDescent="0.25">
      <c r="A7647">
        <v>22318342.732999999</v>
      </c>
      <c r="B7647">
        <v>22318333.313000001</v>
      </c>
    </row>
    <row r="7648" spans="1:2" x14ac:dyDescent="0.25">
      <c r="A7648">
        <v>20586743.294</v>
      </c>
      <c r="B7648">
        <v>20586740.824999999</v>
      </c>
    </row>
    <row r="7649" spans="1:2" x14ac:dyDescent="0.25">
      <c r="A7649">
        <v>20423188.221000001</v>
      </c>
      <c r="B7649">
        <v>20423179.916000001</v>
      </c>
    </row>
    <row r="7650" spans="1:2" x14ac:dyDescent="0.25">
      <c r="A7650">
        <v>22625557.752</v>
      </c>
      <c r="B7650">
        <v>22625541.307</v>
      </c>
    </row>
    <row r="7651" spans="1:2" x14ac:dyDescent="0.25">
      <c r="A7651">
        <v>22888642.423</v>
      </c>
      <c r="B7651">
        <v>22888646.409000002</v>
      </c>
    </row>
    <row r="7652" spans="1:2" x14ac:dyDescent="0.25">
      <c r="A7652">
        <v>22414530.842999998</v>
      </c>
      <c r="B7652">
        <v>22415098.932</v>
      </c>
    </row>
    <row r="7653" spans="1:2" x14ac:dyDescent="0.25">
      <c r="A7653">
        <v>21702267.133000001</v>
      </c>
      <c r="B7653">
        <v>21702415.798999999</v>
      </c>
    </row>
    <row r="7654" spans="1:2" x14ac:dyDescent="0.25">
      <c r="A7654">
        <v>20783679.658</v>
      </c>
      <c r="B7654">
        <v>20783265.743000001</v>
      </c>
    </row>
    <row r="7655" spans="1:2" x14ac:dyDescent="0.25">
      <c r="A7655">
        <v>22883438.625</v>
      </c>
      <c r="B7655">
        <v>22884565.401000001</v>
      </c>
    </row>
    <row r="7656" spans="1:2" x14ac:dyDescent="0.25">
      <c r="A7656">
        <v>19599265.611000001</v>
      </c>
      <c r="B7656">
        <v>19599195.140999999</v>
      </c>
    </row>
    <row r="7657" spans="1:2" x14ac:dyDescent="0.25">
      <c r="A7657">
        <v>21064880.186999999</v>
      </c>
      <c r="B7657">
        <v>21063521.921</v>
      </c>
    </row>
    <row r="7658" spans="1:2" x14ac:dyDescent="0.25">
      <c r="A7658">
        <v>19</v>
      </c>
      <c r="B7658">
        <v>19</v>
      </c>
    </row>
    <row r="7659" spans="1:2" x14ac:dyDescent="0.25">
      <c r="A7659">
        <v>20804051.754999999</v>
      </c>
      <c r="B7659">
        <v>20804040.561000001</v>
      </c>
    </row>
    <row r="7660" spans="1:2" x14ac:dyDescent="0.25">
      <c r="A7660">
        <v>22318115.190000001</v>
      </c>
      <c r="B7660">
        <v>22318120.596000001</v>
      </c>
    </row>
    <row r="7661" spans="1:2" x14ac:dyDescent="0.25">
      <c r="A7661">
        <v>20587050.282000002</v>
      </c>
      <c r="B7661">
        <v>20587044.899</v>
      </c>
    </row>
    <row r="7662" spans="1:2" x14ac:dyDescent="0.25">
      <c r="A7662">
        <v>20423207.107999999</v>
      </c>
      <c r="B7662">
        <v>20423195.445</v>
      </c>
    </row>
    <row r="7663" spans="1:2" x14ac:dyDescent="0.25">
      <c r="A7663">
        <v>22625934.590999998</v>
      </c>
      <c r="B7663">
        <v>22625903.910999998</v>
      </c>
    </row>
    <row r="7664" spans="1:2" x14ac:dyDescent="0.25">
      <c r="A7664">
        <v>22889012.666000001</v>
      </c>
      <c r="B7664">
        <v>22889004.842</v>
      </c>
    </row>
    <row r="7665" spans="1:2" x14ac:dyDescent="0.25">
      <c r="A7665">
        <v>22414908.581999999</v>
      </c>
      <c r="B7665">
        <v>22415480.057999998</v>
      </c>
    </row>
    <row r="7666" spans="1:2" x14ac:dyDescent="0.25">
      <c r="A7666">
        <v>21702353.772999998</v>
      </c>
      <c r="B7666">
        <v>21702516.307</v>
      </c>
    </row>
    <row r="7667" spans="1:2" x14ac:dyDescent="0.25">
      <c r="A7667">
        <v>20783451.515999999</v>
      </c>
      <c r="B7667">
        <v>20783015.355999999</v>
      </c>
    </row>
    <row r="7668" spans="1:2" x14ac:dyDescent="0.25">
      <c r="A7668">
        <v>22884090.074000001</v>
      </c>
      <c r="B7668">
        <v>22885215.579</v>
      </c>
    </row>
    <row r="7669" spans="1:2" x14ac:dyDescent="0.25">
      <c r="A7669">
        <v>19599264.412</v>
      </c>
      <c r="B7669">
        <v>19599182.353999998</v>
      </c>
    </row>
    <row r="7670" spans="1:2" x14ac:dyDescent="0.25">
      <c r="A7670">
        <v>21064128.907000002</v>
      </c>
      <c r="B7670">
        <v>21062765.144000001</v>
      </c>
    </row>
    <row r="7671" spans="1:2" x14ac:dyDescent="0.25">
      <c r="A7671">
        <v>19</v>
      </c>
      <c r="B7671">
        <v>19</v>
      </c>
    </row>
    <row r="7672" spans="1:2" x14ac:dyDescent="0.25">
      <c r="A7672">
        <v>20804198.353</v>
      </c>
      <c r="B7672">
        <v>20804189.734000001</v>
      </c>
    </row>
    <row r="7673" spans="1:2" x14ac:dyDescent="0.25">
      <c r="A7673">
        <v>22317921.524</v>
      </c>
      <c r="B7673">
        <v>22317908.258000001</v>
      </c>
    </row>
    <row r="7674" spans="1:2" x14ac:dyDescent="0.25">
      <c r="A7674">
        <v>20587368.660999998</v>
      </c>
      <c r="B7674">
        <v>20587349.374000002</v>
      </c>
    </row>
    <row r="7675" spans="1:2" x14ac:dyDescent="0.25">
      <c r="A7675">
        <v>20423230.192000002</v>
      </c>
      <c r="B7675">
        <v>20423211.267000001</v>
      </c>
    </row>
    <row r="7676" spans="1:2" x14ac:dyDescent="0.25">
      <c r="A7676">
        <v>22626294.642000001</v>
      </c>
      <c r="B7676">
        <v>22626266.454</v>
      </c>
    </row>
    <row r="7677" spans="1:2" x14ac:dyDescent="0.25">
      <c r="A7677">
        <v>22889385.307999998</v>
      </c>
      <c r="B7677">
        <v>22889363.635000002</v>
      </c>
    </row>
    <row r="7678" spans="1:2" x14ac:dyDescent="0.25">
      <c r="A7678">
        <v>22415301.309999999</v>
      </c>
      <c r="B7678">
        <v>22415861.250999998</v>
      </c>
    </row>
    <row r="7679" spans="1:2" x14ac:dyDescent="0.25">
      <c r="A7679">
        <v>21702432.318999998</v>
      </c>
      <c r="B7679">
        <v>21702616.414999999</v>
      </c>
    </row>
    <row r="7680" spans="1:2" x14ac:dyDescent="0.25">
      <c r="A7680">
        <v>20783173.908</v>
      </c>
      <c r="B7680">
        <v>20782764.662999999</v>
      </c>
    </row>
    <row r="7681" spans="1:2" x14ac:dyDescent="0.25">
      <c r="A7681">
        <v>22884739.723999999</v>
      </c>
      <c r="B7681">
        <v>22885865.925999999</v>
      </c>
    </row>
    <row r="7682" spans="1:2" x14ac:dyDescent="0.25">
      <c r="A7682">
        <v>19599238.929000001</v>
      </c>
      <c r="B7682">
        <v>19599169.611000001</v>
      </c>
    </row>
    <row r="7683" spans="1:2" x14ac:dyDescent="0.25">
      <c r="A7683">
        <v>21063375.228999998</v>
      </c>
      <c r="B7683">
        <v>21062008.420000002</v>
      </c>
    </row>
    <row r="7684" spans="1:2" x14ac:dyDescent="0.25">
      <c r="A7684">
        <v>19</v>
      </c>
      <c r="B7684">
        <v>19</v>
      </c>
    </row>
    <row r="7685" spans="1:2" x14ac:dyDescent="0.25">
      <c r="A7685">
        <v>20804338.655999999</v>
      </c>
      <c r="B7685">
        <v>20804338.953000002</v>
      </c>
    </row>
    <row r="7686" spans="1:2" x14ac:dyDescent="0.25">
      <c r="A7686">
        <v>22317700.577</v>
      </c>
      <c r="B7686">
        <v>22317696.109000001</v>
      </c>
    </row>
    <row r="7687" spans="1:2" x14ac:dyDescent="0.25">
      <c r="A7687">
        <v>20587670.252</v>
      </c>
      <c r="B7687">
        <v>20587654.16</v>
      </c>
    </row>
    <row r="7688" spans="1:2" x14ac:dyDescent="0.25">
      <c r="A7688">
        <v>20423236.188000001</v>
      </c>
      <c r="B7688">
        <v>20423227.346000001</v>
      </c>
    </row>
    <row r="7689" spans="1:2" x14ac:dyDescent="0.25">
      <c r="A7689">
        <v>22626641.202</v>
      </c>
      <c r="B7689">
        <v>22626628.805</v>
      </c>
    </row>
    <row r="7690" spans="1:2" x14ac:dyDescent="0.25">
      <c r="A7690">
        <v>22889736.664999999</v>
      </c>
      <c r="B7690">
        <v>22889722.471999999</v>
      </c>
    </row>
    <row r="7691" spans="1:2" x14ac:dyDescent="0.25">
      <c r="A7691">
        <v>22415678.449000001</v>
      </c>
      <c r="B7691">
        <v>22416242.458999999</v>
      </c>
    </row>
    <row r="7692" spans="1:2" x14ac:dyDescent="0.25">
      <c r="A7692">
        <v>21702545.34</v>
      </c>
      <c r="B7692">
        <v>21702716.465</v>
      </c>
    </row>
    <row r="7693" spans="1:2" x14ac:dyDescent="0.25">
      <c r="A7693">
        <v>20782951.462000001</v>
      </c>
      <c r="B7693">
        <v>20782514.184999999</v>
      </c>
    </row>
    <row r="7694" spans="1:2" x14ac:dyDescent="0.25">
      <c r="A7694">
        <v>22885381.579999998</v>
      </c>
      <c r="B7694">
        <v>22886516.295000002</v>
      </c>
    </row>
    <row r="7695" spans="1:2" x14ac:dyDescent="0.25">
      <c r="A7695">
        <v>19599222.140999999</v>
      </c>
      <c r="B7695">
        <v>19599157.07</v>
      </c>
    </row>
    <row r="7696" spans="1:2" x14ac:dyDescent="0.25">
      <c r="A7696">
        <v>21062614.954999998</v>
      </c>
      <c r="B7696">
        <v>21061251.625999998</v>
      </c>
    </row>
    <row r="7697" spans="1:2" x14ac:dyDescent="0.25">
      <c r="A7697">
        <v>19</v>
      </c>
      <c r="B7697">
        <v>19</v>
      </c>
    </row>
    <row r="7698" spans="1:2" x14ac:dyDescent="0.25">
      <c r="A7698">
        <v>20804503.842</v>
      </c>
      <c r="B7698">
        <v>20804488.517999999</v>
      </c>
    </row>
    <row r="7699" spans="1:2" x14ac:dyDescent="0.25">
      <c r="A7699">
        <v>22317493.421</v>
      </c>
      <c r="B7699">
        <v>22317484.221999999</v>
      </c>
    </row>
    <row r="7700" spans="1:2" x14ac:dyDescent="0.25">
      <c r="A7700">
        <v>20587974.842</v>
      </c>
      <c r="B7700">
        <v>20587958.934999999</v>
      </c>
    </row>
    <row r="7701" spans="1:2" x14ac:dyDescent="0.25">
      <c r="A7701">
        <v>20423257.772999998</v>
      </c>
      <c r="B7701">
        <v>20423243.535999998</v>
      </c>
    </row>
    <row r="7702" spans="1:2" x14ac:dyDescent="0.25">
      <c r="A7702">
        <v>22627005.75</v>
      </c>
      <c r="B7702">
        <v>22626991.175000001</v>
      </c>
    </row>
    <row r="7703" spans="1:2" x14ac:dyDescent="0.25">
      <c r="A7703">
        <v>22890105.710000001</v>
      </c>
      <c r="B7703">
        <v>22890081.524</v>
      </c>
    </row>
    <row r="7704" spans="1:2" x14ac:dyDescent="0.25">
      <c r="A7704">
        <v>22416066.379999999</v>
      </c>
      <c r="B7704">
        <v>22416623.875</v>
      </c>
    </row>
    <row r="7705" spans="1:2" x14ac:dyDescent="0.25">
      <c r="A7705">
        <v>21702649.368000001</v>
      </c>
      <c r="B7705">
        <v>21702816.447999999</v>
      </c>
    </row>
    <row r="7706" spans="1:2" x14ac:dyDescent="0.25">
      <c r="A7706">
        <v>20782684.647</v>
      </c>
      <c r="B7706">
        <v>20782263.467999998</v>
      </c>
    </row>
    <row r="7707" spans="1:2" x14ac:dyDescent="0.25">
      <c r="A7707">
        <v>22886028.232000001</v>
      </c>
      <c r="B7707">
        <v>22887166.813000001</v>
      </c>
    </row>
    <row r="7708" spans="1:2" x14ac:dyDescent="0.25">
      <c r="A7708">
        <v>19599202.055</v>
      </c>
      <c r="B7708">
        <v>19599144.467999998</v>
      </c>
    </row>
    <row r="7709" spans="1:2" x14ac:dyDescent="0.25">
      <c r="A7709">
        <v>21061858.879000001</v>
      </c>
      <c r="B7709">
        <v>21060494.93</v>
      </c>
    </row>
    <row r="7710" spans="1:2" x14ac:dyDescent="0.25">
      <c r="A7710">
        <v>19</v>
      </c>
      <c r="B7710">
        <v>19</v>
      </c>
    </row>
    <row r="7711" spans="1:2" x14ac:dyDescent="0.25">
      <c r="A7711">
        <v>20804650.739999998</v>
      </c>
      <c r="B7711">
        <v>20804638.261</v>
      </c>
    </row>
    <row r="7712" spans="1:2" x14ac:dyDescent="0.25">
      <c r="A7712">
        <v>22317274.872000001</v>
      </c>
      <c r="B7712">
        <v>22317272.285</v>
      </c>
    </row>
    <row r="7713" spans="1:2" x14ac:dyDescent="0.25">
      <c r="A7713">
        <v>20588269.537999999</v>
      </c>
      <c r="B7713">
        <v>20588263.644000001</v>
      </c>
    </row>
    <row r="7714" spans="1:2" x14ac:dyDescent="0.25">
      <c r="A7714">
        <v>20423257.772999998</v>
      </c>
      <c r="B7714">
        <v>20423259.511999998</v>
      </c>
    </row>
    <row r="7715" spans="1:2" x14ac:dyDescent="0.25">
      <c r="A7715">
        <v>22627378.692000002</v>
      </c>
      <c r="B7715">
        <v>22627353.635000002</v>
      </c>
    </row>
    <row r="7716" spans="1:2" x14ac:dyDescent="0.25">
      <c r="A7716">
        <v>22890460.364</v>
      </c>
      <c r="B7716">
        <v>22890440.421</v>
      </c>
    </row>
    <row r="7717" spans="1:2" x14ac:dyDescent="0.25">
      <c r="A7717">
        <v>22416436.923999999</v>
      </c>
      <c r="B7717">
        <v>22417005.197000001</v>
      </c>
    </row>
    <row r="7718" spans="1:2" x14ac:dyDescent="0.25">
      <c r="A7718">
        <v>21702774.381999999</v>
      </c>
      <c r="B7718">
        <v>21702916.486000001</v>
      </c>
    </row>
    <row r="7719" spans="1:2" x14ac:dyDescent="0.25">
      <c r="A7719">
        <v>20782436.419</v>
      </c>
      <c r="B7719">
        <v>20782012.791999999</v>
      </c>
    </row>
    <row r="7720" spans="1:2" x14ac:dyDescent="0.25">
      <c r="A7720">
        <v>22886683.278999999</v>
      </c>
      <c r="B7720">
        <v>22887817.441</v>
      </c>
    </row>
    <row r="7721" spans="1:2" x14ac:dyDescent="0.25">
      <c r="A7721">
        <v>19599187.664999999</v>
      </c>
      <c r="B7721">
        <v>19599132.116999999</v>
      </c>
    </row>
    <row r="7722" spans="1:2" x14ac:dyDescent="0.25">
      <c r="A7722">
        <v>21061091.109999999</v>
      </c>
      <c r="B7722">
        <v>21059738.302000001</v>
      </c>
    </row>
    <row r="7723" spans="1:2" x14ac:dyDescent="0.25">
      <c r="A7723">
        <v>19</v>
      </c>
      <c r="B7723">
        <v>19</v>
      </c>
    </row>
    <row r="7724" spans="1:2" x14ac:dyDescent="0.25">
      <c r="A7724">
        <v>20804798.238000002</v>
      </c>
      <c r="B7724">
        <v>20804788.035999998</v>
      </c>
    </row>
    <row r="7725" spans="1:2" x14ac:dyDescent="0.25">
      <c r="A7725">
        <v>22317064.118000001</v>
      </c>
      <c r="B7725">
        <v>22317060.219000001</v>
      </c>
    </row>
    <row r="7726" spans="1:2" x14ac:dyDescent="0.25">
      <c r="A7726">
        <v>20588576.524999999</v>
      </c>
      <c r="B7726">
        <v>20588568.383000001</v>
      </c>
    </row>
    <row r="7727" spans="1:2" x14ac:dyDescent="0.25">
      <c r="A7727">
        <v>20423292.548999999</v>
      </c>
      <c r="B7727">
        <v>20423275.647999998</v>
      </c>
    </row>
    <row r="7728" spans="1:2" x14ac:dyDescent="0.25">
      <c r="A7728">
        <v>22627745.638</v>
      </c>
      <c r="B7728">
        <v>22627716.204</v>
      </c>
    </row>
    <row r="7729" spans="1:2" x14ac:dyDescent="0.25">
      <c r="A7729">
        <v>22890801.228</v>
      </c>
      <c r="B7729">
        <v>22890799</v>
      </c>
    </row>
    <row r="7730" spans="1:2" x14ac:dyDescent="0.25">
      <c r="A7730">
        <v>22416811.964000002</v>
      </c>
      <c r="B7730">
        <v>22417386.592999998</v>
      </c>
    </row>
    <row r="7731" spans="1:2" x14ac:dyDescent="0.25">
      <c r="A7731">
        <v>21702862.820999999</v>
      </c>
      <c r="B7731">
        <v>21703016.627999999</v>
      </c>
    </row>
    <row r="7732" spans="1:2" x14ac:dyDescent="0.25">
      <c r="A7732">
        <v>20782175.298999999</v>
      </c>
      <c r="B7732">
        <v>20781761.982999999</v>
      </c>
    </row>
    <row r="7733" spans="1:2" x14ac:dyDescent="0.25">
      <c r="A7733">
        <v>22887326.633000001</v>
      </c>
      <c r="B7733">
        <v>22888468.035</v>
      </c>
    </row>
    <row r="7734" spans="1:2" x14ac:dyDescent="0.25">
      <c r="A7734">
        <v>19599209.550000001</v>
      </c>
      <c r="B7734">
        <v>19599120.324000001</v>
      </c>
    </row>
    <row r="7735" spans="1:2" x14ac:dyDescent="0.25">
      <c r="A7735">
        <v>21060335.033</v>
      </c>
      <c r="B7735">
        <v>21058981.776000001</v>
      </c>
    </row>
    <row r="7736" spans="1:2" x14ac:dyDescent="0.25">
      <c r="A7736">
        <v>19</v>
      </c>
      <c r="B7736">
        <v>19</v>
      </c>
    </row>
    <row r="7737" spans="1:2" x14ac:dyDescent="0.25">
      <c r="A7737">
        <v>20804950.831999999</v>
      </c>
      <c r="B7737">
        <v>20804937.734000001</v>
      </c>
    </row>
    <row r="7738" spans="1:2" x14ac:dyDescent="0.25">
      <c r="A7738">
        <v>22316854.863000002</v>
      </c>
      <c r="B7738">
        <v>22316848.177000001</v>
      </c>
    </row>
    <row r="7739" spans="1:2" x14ac:dyDescent="0.25">
      <c r="A7739">
        <v>20588887.41</v>
      </c>
      <c r="B7739">
        <v>20588873.313999999</v>
      </c>
    </row>
    <row r="7740" spans="1:2" x14ac:dyDescent="0.25">
      <c r="A7740">
        <v>20423300.342999998</v>
      </c>
      <c r="B7740">
        <v>20423291.761999998</v>
      </c>
    </row>
    <row r="7741" spans="1:2" x14ac:dyDescent="0.25">
      <c r="A7741">
        <v>22628113.783</v>
      </c>
      <c r="B7741">
        <v>22628079.065000001</v>
      </c>
    </row>
    <row r="7742" spans="1:2" x14ac:dyDescent="0.25">
      <c r="A7742">
        <v>22891157.081999999</v>
      </c>
      <c r="B7742">
        <v>22891157.581</v>
      </c>
    </row>
    <row r="7743" spans="1:2" x14ac:dyDescent="0.25">
      <c r="A7743">
        <v>22417199.296</v>
      </c>
      <c r="B7743">
        <v>22417768.236000001</v>
      </c>
    </row>
    <row r="7744" spans="1:2" x14ac:dyDescent="0.25">
      <c r="A7744">
        <v>21702951.559</v>
      </c>
      <c r="B7744">
        <v>21703116.960000001</v>
      </c>
    </row>
    <row r="7745" spans="1:2" x14ac:dyDescent="0.25">
      <c r="A7745">
        <v>20781934.866</v>
      </c>
      <c r="B7745">
        <v>20781511.155000001</v>
      </c>
    </row>
    <row r="7746" spans="1:2" x14ac:dyDescent="0.25">
      <c r="A7746">
        <v>22887965.191</v>
      </c>
      <c r="B7746">
        <v>22889118.574000001</v>
      </c>
    </row>
    <row r="7747" spans="1:2" x14ac:dyDescent="0.25">
      <c r="A7747">
        <v>19599190.063000001</v>
      </c>
      <c r="B7747">
        <v>19599108.458000001</v>
      </c>
    </row>
    <row r="7748" spans="1:2" x14ac:dyDescent="0.25">
      <c r="A7748">
        <v>21059590.048999999</v>
      </c>
      <c r="B7748">
        <v>21058225.409000002</v>
      </c>
    </row>
    <row r="7749" spans="1:2" x14ac:dyDescent="0.25">
      <c r="A7749">
        <v>19</v>
      </c>
      <c r="B7749">
        <v>19</v>
      </c>
    </row>
    <row r="7750" spans="1:2" x14ac:dyDescent="0.25">
      <c r="A7750">
        <v>20805107.024</v>
      </c>
      <c r="B7750">
        <v>20805087.506999999</v>
      </c>
    </row>
    <row r="7751" spans="1:2" x14ac:dyDescent="0.25">
      <c r="A7751">
        <v>22316653.401999999</v>
      </c>
      <c r="B7751">
        <v>22316636.423</v>
      </c>
    </row>
    <row r="7752" spans="1:2" x14ac:dyDescent="0.25">
      <c r="A7752">
        <v>20589190.800000001</v>
      </c>
      <c r="B7752">
        <v>20589178.25</v>
      </c>
    </row>
    <row r="7753" spans="1:2" x14ac:dyDescent="0.25">
      <c r="A7753">
        <v>20423327.923999999</v>
      </c>
      <c r="B7753">
        <v>20423307.807999998</v>
      </c>
    </row>
    <row r="7754" spans="1:2" x14ac:dyDescent="0.25">
      <c r="A7754">
        <v>22628475.033</v>
      </c>
      <c r="B7754">
        <v>22628441.787</v>
      </c>
    </row>
    <row r="7755" spans="1:2" x14ac:dyDescent="0.25">
      <c r="A7755">
        <v>22891528.524999999</v>
      </c>
      <c r="B7755">
        <v>22891516.237</v>
      </c>
    </row>
    <row r="7756" spans="1:2" x14ac:dyDescent="0.25">
      <c r="A7756">
        <v>22417568.34</v>
      </c>
      <c r="B7756">
        <v>22418149.679000001</v>
      </c>
    </row>
    <row r="7757" spans="1:2" x14ac:dyDescent="0.25">
      <c r="A7757">
        <v>21703050.191</v>
      </c>
      <c r="B7757">
        <v>21703217.528999999</v>
      </c>
    </row>
    <row r="7758" spans="1:2" x14ac:dyDescent="0.25">
      <c r="A7758">
        <v>20781689.035999998</v>
      </c>
      <c r="B7758">
        <v>20781260.506999999</v>
      </c>
    </row>
    <row r="7759" spans="1:2" x14ac:dyDescent="0.25">
      <c r="A7759">
        <v>22888618.138999999</v>
      </c>
      <c r="B7759">
        <v>22889768.951000001</v>
      </c>
    </row>
    <row r="7760" spans="1:2" x14ac:dyDescent="0.25">
      <c r="A7760">
        <v>19599159.184</v>
      </c>
      <c r="B7760">
        <v>19599096.399</v>
      </c>
    </row>
    <row r="7761" spans="1:2" x14ac:dyDescent="0.25">
      <c r="A7761">
        <v>21058832.772999998</v>
      </c>
      <c r="B7761">
        <v>21057469.181000002</v>
      </c>
    </row>
    <row r="7762" spans="1:2" x14ac:dyDescent="0.25">
      <c r="A7762">
        <v>19</v>
      </c>
      <c r="B7762">
        <v>19</v>
      </c>
    </row>
    <row r="7763" spans="1:2" x14ac:dyDescent="0.25">
      <c r="A7763">
        <v>20805250.024999999</v>
      </c>
      <c r="B7763">
        <v>20805237.532000002</v>
      </c>
    </row>
    <row r="7764" spans="1:2" x14ac:dyDescent="0.25">
      <c r="A7764">
        <v>22316437.852000002</v>
      </c>
      <c r="B7764">
        <v>22316424.794</v>
      </c>
    </row>
    <row r="7765" spans="1:2" x14ac:dyDescent="0.25">
      <c r="A7765">
        <v>20589498.986000001</v>
      </c>
      <c r="B7765">
        <v>20589483.603999998</v>
      </c>
    </row>
    <row r="7766" spans="1:2" x14ac:dyDescent="0.25">
      <c r="A7766">
        <v>20423336.019000001</v>
      </c>
      <c r="B7766">
        <v>20423324.022</v>
      </c>
    </row>
    <row r="7767" spans="1:2" x14ac:dyDescent="0.25">
      <c r="A7767">
        <v>22628837.782000002</v>
      </c>
      <c r="B7767">
        <v>22628804.442000002</v>
      </c>
    </row>
    <row r="7768" spans="1:2" x14ac:dyDescent="0.25">
      <c r="A7768">
        <v>22891898.467999998</v>
      </c>
      <c r="B7768">
        <v>22891875.063000001</v>
      </c>
    </row>
    <row r="7769" spans="1:2" x14ac:dyDescent="0.25">
      <c r="A7769">
        <v>22417976.357999999</v>
      </c>
      <c r="B7769">
        <v>22418531.482000001</v>
      </c>
    </row>
    <row r="7770" spans="1:2" x14ac:dyDescent="0.25">
      <c r="A7770">
        <v>21703156.616999999</v>
      </c>
      <c r="B7770">
        <v>21703318.219999999</v>
      </c>
    </row>
    <row r="7771" spans="1:2" x14ac:dyDescent="0.25">
      <c r="A7771">
        <v>20781424.02</v>
      </c>
      <c r="B7771">
        <v>20781009.651000001</v>
      </c>
    </row>
    <row r="7772" spans="1:2" x14ac:dyDescent="0.25">
      <c r="A7772">
        <v>22889280.980999999</v>
      </c>
      <c r="B7772">
        <v>22890419.388999999</v>
      </c>
    </row>
    <row r="7773" spans="1:2" x14ac:dyDescent="0.25">
      <c r="A7773">
        <v>19599155.287</v>
      </c>
      <c r="B7773">
        <v>19599084.510000002</v>
      </c>
    </row>
    <row r="7774" spans="1:2" x14ac:dyDescent="0.25">
      <c r="A7774">
        <v>21058079.094999999</v>
      </c>
      <c r="B7774">
        <v>21056713.208999999</v>
      </c>
    </row>
    <row r="7775" spans="1:2" x14ac:dyDescent="0.25">
      <c r="A7775">
        <v>19</v>
      </c>
      <c r="B7775">
        <v>19</v>
      </c>
    </row>
    <row r="7776" spans="1:2" x14ac:dyDescent="0.25">
      <c r="A7776">
        <v>20805408.914999999</v>
      </c>
      <c r="B7776">
        <v>20805387.883000001</v>
      </c>
    </row>
    <row r="7777" spans="1:2" x14ac:dyDescent="0.25">
      <c r="A7777">
        <v>22316227.397</v>
      </c>
      <c r="B7777">
        <v>22316213.456</v>
      </c>
    </row>
    <row r="7778" spans="1:2" x14ac:dyDescent="0.25">
      <c r="A7778">
        <v>20589806.574000001</v>
      </c>
      <c r="B7778">
        <v>20589789.033</v>
      </c>
    </row>
    <row r="7779" spans="1:2" x14ac:dyDescent="0.25">
      <c r="A7779">
        <v>20423361.800999999</v>
      </c>
      <c r="B7779">
        <v>20423340.570999999</v>
      </c>
    </row>
    <row r="7780" spans="1:2" x14ac:dyDescent="0.25">
      <c r="A7780">
        <v>22629205.026999999</v>
      </c>
      <c r="B7780">
        <v>22629167.034000002</v>
      </c>
    </row>
    <row r="7781" spans="1:2" x14ac:dyDescent="0.25">
      <c r="A7781">
        <v>22892253.123</v>
      </c>
      <c r="B7781">
        <v>22892233.828000002</v>
      </c>
    </row>
    <row r="7782" spans="1:2" x14ac:dyDescent="0.25">
      <c r="A7782">
        <v>22418361.590999998</v>
      </c>
      <c r="B7782">
        <v>22418913.423999999</v>
      </c>
    </row>
    <row r="7783" spans="1:2" x14ac:dyDescent="0.25">
      <c r="A7783">
        <v>21703266.041999999</v>
      </c>
      <c r="B7783">
        <v>21703419.418000001</v>
      </c>
    </row>
    <row r="7784" spans="1:2" x14ac:dyDescent="0.25">
      <c r="A7784">
        <v>20781197.675999999</v>
      </c>
      <c r="B7784">
        <v>20780759.079</v>
      </c>
    </row>
    <row r="7785" spans="1:2" x14ac:dyDescent="0.25">
      <c r="A7785">
        <v>22889936.026999999</v>
      </c>
      <c r="B7785">
        <v>22891069.842999998</v>
      </c>
    </row>
    <row r="7786" spans="1:2" x14ac:dyDescent="0.25">
      <c r="A7786">
        <v>19599145.394000001</v>
      </c>
      <c r="B7786">
        <v>19599072.844999999</v>
      </c>
    </row>
    <row r="7787" spans="1:2" x14ac:dyDescent="0.25">
      <c r="A7787">
        <v>21057330.214000002</v>
      </c>
      <c r="B7787">
        <v>21055957.291000001</v>
      </c>
    </row>
    <row r="7788" spans="1:2" x14ac:dyDescent="0.25">
      <c r="A7788">
        <v>19</v>
      </c>
      <c r="B7788">
        <v>19</v>
      </c>
    </row>
    <row r="7789" spans="1:2" x14ac:dyDescent="0.25">
      <c r="A7789">
        <v>20805550.116999999</v>
      </c>
      <c r="B7789">
        <v>20805538.09</v>
      </c>
    </row>
    <row r="7790" spans="1:2" x14ac:dyDescent="0.25">
      <c r="A7790">
        <v>22316016.943</v>
      </c>
      <c r="B7790">
        <v>22316002.556000002</v>
      </c>
    </row>
    <row r="7791" spans="1:2" x14ac:dyDescent="0.25">
      <c r="A7791">
        <v>20590108.164999999</v>
      </c>
      <c r="B7791">
        <v>20590094.377</v>
      </c>
    </row>
    <row r="7792" spans="1:2" x14ac:dyDescent="0.25">
      <c r="A7792">
        <v>20423377.690000001</v>
      </c>
      <c r="B7792">
        <v>20423357.385000002</v>
      </c>
    </row>
    <row r="7793" spans="1:2" x14ac:dyDescent="0.25">
      <c r="A7793">
        <v>22629567.776000001</v>
      </c>
      <c r="B7793">
        <v>22629529.537999999</v>
      </c>
    </row>
    <row r="7794" spans="1:2" x14ac:dyDescent="0.25">
      <c r="A7794">
        <v>22892599.083000001</v>
      </c>
      <c r="B7794">
        <v>22892592.588</v>
      </c>
    </row>
    <row r="7795" spans="1:2" x14ac:dyDescent="0.25">
      <c r="A7795">
        <v>22418732.734000001</v>
      </c>
      <c r="B7795">
        <v>22419295.399999999</v>
      </c>
    </row>
    <row r="7796" spans="1:2" x14ac:dyDescent="0.25">
      <c r="A7796">
        <v>21703354.780000001</v>
      </c>
      <c r="B7796">
        <v>21703520.469000001</v>
      </c>
    </row>
    <row r="7797" spans="1:2" x14ac:dyDescent="0.25">
      <c r="A7797">
        <v>20780928.162999999</v>
      </c>
      <c r="B7797">
        <v>20780508.423</v>
      </c>
    </row>
    <row r="7798" spans="1:2" x14ac:dyDescent="0.25">
      <c r="A7798">
        <v>22890585.377</v>
      </c>
      <c r="B7798">
        <v>22891720.339000002</v>
      </c>
    </row>
    <row r="7799" spans="1:2" x14ac:dyDescent="0.25">
      <c r="A7799">
        <v>19599115.414999999</v>
      </c>
      <c r="B7799">
        <v>19599061.054000001</v>
      </c>
    </row>
    <row r="7800" spans="1:2" x14ac:dyDescent="0.25">
      <c r="A7800">
        <v>21056584.93</v>
      </c>
      <c r="B7800">
        <v>21055201.471000001</v>
      </c>
    </row>
    <row r="7801" spans="1:2" x14ac:dyDescent="0.25">
      <c r="A7801">
        <v>19</v>
      </c>
      <c r="B7801">
        <v>19</v>
      </c>
    </row>
    <row r="7802" spans="1:2" x14ac:dyDescent="0.25">
      <c r="A7802">
        <v>20805696.116</v>
      </c>
      <c r="B7802">
        <v>20805688.254000001</v>
      </c>
    </row>
    <row r="7803" spans="1:2" x14ac:dyDescent="0.25">
      <c r="A7803">
        <v>22315800.793000001</v>
      </c>
      <c r="B7803">
        <v>22315791.532000002</v>
      </c>
    </row>
    <row r="7804" spans="1:2" x14ac:dyDescent="0.25">
      <c r="A7804">
        <v>20590407.057999998</v>
      </c>
      <c r="B7804">
        <v>20590399.530999999</v>
      </c>
    </row>
    <row r="7805" spans="1:2" x14ac:dyDescent="0.25">
      <c r="A7805">
        <v>20423381.287</v>
      </c>
      <c r="B7805">
        <v>20423374.105</v>
      </c>
    </row>
    <row r="7806" spans="1:2" x14ac:dyDescent="0.25">
      <c r="A7806">
        <v>22629926.028000001</v>
      </c>
      <c r="B7806">
        <v>22629892.129000001</v>
      </c>
    </row>
    <row r="7807" spans="1:2" x14ac:dyDescent="0.25">
      <c r="A7807">
        <v>22892951.638999999</v>
      </c>
      <c r="B7807">
        <v>22892951.271000002</v>
      </c>
    </row>
    <row r="7808" spans="1:2" x14ac:dyDescent="0.25">
      <c r="A7808">
        <v>22419094.583999999</v>
      </c>
      <c r="B7808">
        <v>22419677.460000001</v>
      </c>
    </row>
    <row r="7809" spans="1:2" x14ac:dyDescent="0.25">
      <c r="A7809">
        <v>21703452.811999999</v>
      </c>
      <c r="B7809">
        <v>21703621.368999999</v>
      </c>
    </row>
    <row r="7810" spans="1:2" x14ac:dyDescent="0.25">
      <c r="A7810">
        <v>20780702.118999999</v>
      </c>
      <c r="B7810">
        <v>20780258.035999998</v>
      </c>
    </row>
    <row r="7811" spans="1:2" x14ac:dyDescent="0.25">
      <c r="A7811">
        <v>22891243.122000001</v>
      </c>
      <c r="B7811">
        <v>22892371.182</v>
      </c>
    </row>
    <row r="7812" spans="1:2" x14ac:dyDescent="0.25">
      <c r="A7812">
        <v>19599105.522</v>
      </c>
      <c r="B7812">
        <v>19599049.554000001</v>
      </c>
    </row>
    <row r="7813" spans="1:2" x14ac:dyDescent="0.25">
      <c r="A7813">
        <v>21055817.160999998</v>
      </c>
      <c r="B7813">
        <v>21054445.403999999</v>
      </c>
    </row>
    <row r="7814" spans="1:2" x14ac:dyDescent="0.25">
      <c r="A7814">
        <v>19</v>
      </c>
      <c r="B7814">
        <v>19</v>
      </c>
    </row>
    <row r="7815" spans="1:2" x14ac:dyDescent="0.25">
      <c r="A7815">
        <v>20805848.111000001</v>
      </c>
      <c r="B7815">
        <v>20805838.530999999</v>
      </c>
    </row>
    <row r="7816" spans="1:2" x14ac:dyDescent="0.25">
      <c r="A7816">
        <v>22315591.238000002</v>
      </c>
      <c r="B7816">
        <v>22315580.405000001</v>
      </c>
    </row>
    <row r="7817" spans="1:2" x14ac:dyDescent="0.25">
      <c r="A7817">
        <v>20590716.443999998</v>
      </c>
      <c r="B7817">
        <v>20590704.816</v>
      </c>
    </row>
    <row r="7818" spans="1:2" x14ac:dyDescent="0.25">
      <c r="A7818">
        <v>20423398.975000001</v>
      </c>
      <c r="B7818">
        <v>20423391.221999999</v>
      </c>
    </row>
    <row r="7819" spans="1:2" x14ac:dyDescent="0.25">
      <c r="A7819">
        <v>22630289.976</v>
      </c>
      <c r="B7819">
        <v>22630254.585999999</v>
      </c>
    </row>
    <row r="7820" spans="1:2" x14ac:dyDescent="0.25">
      <c r="A7820">
        <v>22893309.592</v>
      </c>
      <c r="B7820">
        <v>22893310.166000001</v>
      </c>
    </row>
    <row r="7821" spans="1:2" x14ac:dyDescent="0.25">
      <c r="A7821">
        <v>22419477.719000001</v>
      </c>
      <c r="B7821">
        <v>22420059.456999999</v>
      </c>
    </row>
    <row r="7822" spans="1:2" x14ac:dyDescent="0.25">
      <c r="A7822">
        <v>21703552.943</v>
      </c>
      <c r="B7822">
        <v>21703722.077</v>
      </c>
    </row>
    <row r="7823" spans="1:2" x14ac:dyDescent="0.25">
      <c r="A7823">
        <v>20780440.399999999</v>
      </c>
      <c r="B7823">
        <v>20780007.572000001</v>
      </c>
    </row>
    <row r="7824" spans="1:2" x14ac:dyDescent="0.25">
      <c r="A7824">
        <v>22891896.370000001</v>
      </c>
      <c r="B7824">
        <v>22893022.219999999</v>
      </c>
    </row>
    <row r="7825" spans="1:2" x14ac:dyDescent="0.25">
      <c r="A7825">
        <v>19599109.719000001</v>
      </c>
      <c r="B7825">
        <v>19599038.522999998</v>
      </c>
    </row>
    <row r="7826" spans="1:2" x14ac:dyDescent="0.25">
      <c r="A7826">
        <v>21055062.883000001</v>
      </c>
      <c r="B7826">
        <v>21053689.423</v>
      </c>
    </row>
    <row r="7827" spans="1:2" x14ac:dyDescent="0.25">
      <c r="A7827">
        <v>19</v>
      </c>
      <c r="B7827">
        <v>19</v>
      </c>
    </row>
    <row r="7828" spans="1:2" x14ac:dyDescent="0.25">
      <c r="A7828">
        <v>20806008.800000001</v>
      </c>
      <c r="B7828">
        <v>20805989.151000001</v>
      </c>
    </row>
    <row r="7829" spans="1:2" x14ac:dyDescent="0.25">
      <c r="A7829">
        <v>22315385.280000001</v>
      </c>
      <c r="B7829">
        <v>22315369.342</v>
      </c>
    </row>
    <row r="7830" spans="1:2" x14ac:dyDescent="0.25">
      <c r="A7830">
        <v>20591025.829</v>
      </c>
      <c r="B7830">
        <v>20591010.258000001</v>
      </c>
    </row>
    <row r="7831" spans="1:2" x14ac:dyDescent="0.25">
      <c r="A7831">
        <v>20423420.260000002</v>
      </c>
      <c r="B7831">
        <v>20423408.568</v>
      </c>
    </row>
    <row r="7832" spans="1:2" x14ac:dyDescent="0.25">
      <c r="A7832">
        <v>22630663.817000002</v>
      </c>
      <c r="B7832">
        <v>22630617.102000002</v>
      </c>
    </row>
    <row r="7833" spans="1:2" x14ac:dyDescent="0.25">
      <c r="A7833">
        <v>22893670.541999999</v>
      </c>
      <c r="B7833">
        <v>22893669.146000002</v>
      </c>
    </row>
    <row r="7834" spans="1:2" x14ac:dyDescent="0.25">
      <c r="A7834">
        <v>22419880.34</v>
      </c>
      <c r="B7834">
        <v>22420441.634</v>
      </c>
    </row>
    <row r="7835" spans="1:2" x14ac:dyDescent="0.25">
      <c r="A7835">
        <v>21703651.274999999</v>
      </c>
      <c r="B7835">
        <v>21703822.691</v>
      </c>
    </row>
    <row r="7836" spans="1:2" x14ac:dyDescent="0.25">
      <c r="A7836">
        <v>20780176.883000001</v>
      </c>
      <c r="B7836">
        <v>20779757.079</v>
      </c>
    </row>
    <row r="7837" spans="1:2" x14ac:dyDescent="0.25">
      <c r="A7837">
        <v>22892526.833000001</v>
      </c>
      <c r="B7837">
        <v>22893673.057999998</v>
      </c>
    </row>
    <row r="7838" spans="1:2" x14ac:dyDescent="0.25">
      <c r="A7838">
        <v>19599091.730999999</v>
      </c>
      <c r="B7838">
        <v>19599027.579999998</v>
      </c>
    </row>
    <row r="7839" spans="1:2" x14ac:dyDescent="0.25">
      <c r="A7839">
        <v>21054322.695999999</v>
      </c>
      <c r="B7839">
        <v>21052933.493000001</v>
      </c>
    </row>
    <row r="7840" spans="1:2" x14ac:dyDescent="0.25">
      <c r="A7840">
        <v>19</v>
      </c>
      <c r="B7840">
        <v>19</v>
      </c>
    </row>
    <row r="7841" spans="1:2" x14ac:dyDescent="0.25">
      <c r="A7841">
        <v>20806160.495000001</v>
      </c>
      <c r="B7841">
        <v>20806139.890999999</v>
      </c>
    </row>
    <row r="7842" spans="1:2" x14ac:dyDescent="0.25">
      <c r="A7842">
        <v>22315176.024999999</v>
      </c>
      <c r="B7842">
        <v>22315158.377</v>
      </c>
    </row>
    <row r="7843" spans="1:2" x14ac:dyDescent="0.25">
      <c r="A7843">
        <v>20591326.820999999</v>
      </c>
      <c r="B7843">
        <v>20591315.782000002</v>
      </c>
    </row>
    <row r="7844" spans="1:2" x14ac:dyDescent="0.25">
      <c r="A7844">
        <v>20423433.451000001</v>
      </c>
      <c r="B7844">
        <v>20423425.682999998</v>
      </c>
    </row>
    <row r="7845" spans="1:2" x14ac:dyDescent="0.25">
      <c r="A7845">
        <v>22631022.969000001</v>
      </c>
      <c r="B7845">
        <v>22630979.655999999</v>
      </c>
    </row>
    <row r="7846" spans="1:2" x14ac:dyDescent="0.25">
      <c r="A7846">
        <v>22894032.390999999</v>
      </c>
      <c r="B7846">
        <v>22894028.298</v>
      </c>
    </row>
    <row r="7847" spans="1:2" x14ac:dyDescent="0.25">
      <c r="A7847">
        <v>22420266.772</v>
      </c>
      <c r="B7847">
        <v>22420823.971999999</v>
      </c>
    </row>
    <row r="7848" spans="1:2" x14ac:dyDescent="0.25">
      <c r="A7848">
        <v>21703741.811999999</v>
      </c>
      <c r="B7848">
        <v>21703923.510000002</v>
      </c>
    </row>
    <row r="7849" spans="1:2" x14ac:dyDescent="0.25">
      <c r="A7849">
        <v>20779927.155999999</v>
      </c>
      <c r="B7849">
        <v>20779506.432999998</v>
      </c>
    </row>
    <row r="7850" spans="1:2" x14ac:dyDescent="0.25">
      <c r="A7850">
        <v>22893172.287</v>
      </c>
      <c r="B7850">
        <v>22894323.844000001</v>
      </c>
    </row>
    <row r="7851" spans="1:2" x14ac:dyDescent="0.25">
      <c r="A7851">
        <v>19599072.544</v>
      </c>
      <c r="B7851">
        <v>19599016.752</v>
      </c>
    </row>
    <row r="7852" spans="1:2" x14ac:dyDescent="0.25">
      <c r="A7852">
        <v>21053530.344000001</v>
      </c>
      <c r="B7852">
        <v>21052177.263999999</v>
      </c>
    </row>
    <row r="7853" spans="1:2" x14ac:dyDescent="0.25">
      <c r="A7853">
        <v>19</v>
      </c>
      <c r="B7853">
        <v>19</v>
      </c>
    </row>
    <row r="7854" spans="1:2" x14ac:dyDescent="0.25">
      <c r="A7854">
        <v>20806304.094999999</v>
      </c>
      <c r="B7854">
        <v>20806290.818</v>
      </c>
    </row>
    <row r="7855" spans="1:2" x14ac:dyDescent="0.25">
      <c r="A7855">
        <v>22314959.574999999</v>
      </c>
      <c r="B7855">
        <v>22314947.473000001</v>
      </c>
    </row>
    <row r="7856" spans="1:2" x14ac:dyDescent="0.25">
      <c r="A7856">
        <v>20591629.611000001</v>
      </c>
      <c r="B7856">
        <v>20591621.471999999</v>
      </c>
    </row>
    <row r="7857" spans="1:2" x14ac:dyDescent="0.25">
      <c r="A7857">
        <v>20423448.741</v>
      </c>
      <c r="B7857">
        <v>20423443.103999998</v>
      </c>
    </row>
    <row r="7858" spans="1:2" x14ac:dyDescent="0.25">
      <c r="A7858">
        <v>22631385.418000001</v>
      </c>
      <c r="B7858">
        <v>22631342.370000001</v>
      </c>
    </row>
    <row r="7859" spans="1:2" x14ac:dyDescent="0.25">
      <c r="A7859">
        <v>22894395.739999998</v>
      </c>
      <c r="B7859">
        <v>22894387.717999998</v>
      </c>
    </row>
    <row r="7860" spans="1:2" x14ac:dyDescent="0.25">
      <c r="A7860">
        <v>22420667.594999999</v>
      </c>
      <c r="B7860">
        <v>22421206.392999999</v>
      </c>
    </row>
    <row r="7861" spans="1:2" x14ac:dyDescent="0.25">
      <c r="A7861">
        <v>21703845.84</v>
      </c>
      <c r="B7861">
        <v>21704024.546999998</v>
      </c>
    </row>
    <row r="7862" spans="1:2" x14ac:dyDescent="0.25">
      <c r="A7862">
        <v>20779667.835000001</v>
      </c>
      <c r="B7862">
        <v>20779255.640000001</v>
      </c>
    </row>
    <row r="7863" spans="1:2" x14ac:dyDescent="0.25">
      <c r="A7863">
        <v>22893835.127999999</v>
      </c>
      <c r="B7863">
        <v>22894974.905000001</v>
      </c>
    </row>
    <row r="7864" spans="1:2" x14ac:dyDescent="0.25">
      <c r="A7864">
        <v>19599068.647</v>
      </c>
      <c r="B7864">
        <v>19599006.113000002</v>
      </c>
    </row>
    <row r="7865" spans="1:2" x14ac:dyDescent="0.25">
      <c r="A7865">
        <v>21052763.475000001</v>
      </c>
      <c r="B7865">
        <v>21051421.105999999</v>
      </c>
    </row>
    <row r="7866" spans="1:2" x14ac:dyDescent="0.25">
      <c r="A7866">
        <v>19</v>
      </c>
      <c r="B7866">
        <v>19</v>
      </c>
    </row>
    <row r="7867" spans="1:2" x14ac:dyDescent="0.25">
      <c r="A7867">
        <v>20806450.693999998</v>
      </c>
      <c r="B7867">
        <v>20806441.943</v>
      </c>
    </row>
    <row r="7868" spans="1:2" x14ac:dyDescent="0.25">
      <c r="A7868">
        <v>22314742.225000001</v>
      </c>
      <c r="B7868">
        <v>22314736.669</v>
      </c>
    </row>
    <row r="7869" spans="1:2" x14ac:dyDescent="0.25">
      <c r="A7869">
        <v>20591937.498</v>
      </c>
      <c r="B7869">
        <v>20591927.495000001</v>
      </c>
    </row>
    <row r="7870" spans="1:2" x14ac:dyDescent="0.25">
      <c r="A7870">
        <v>20423471.524999999</v>
      </c>
      <c r="B7870">
        <v>20423460.818999998</v>
      </c>
    </row>
    <row r="7871" spans="1:2" x14ac:dyDescent="0.25">
      <c r="A7871">
        <v>22631745.767999999</v>
      </c>
      <c r="B7871">
        <v>22631705.177999999</v>
      </c>
    </row>
    <row r="7872" spans="1:2" x14ac:dyDescent="0.25">
      <c r="A7872">
        <v>22894751.892999999</v>
      </c>
      <c r="B7872">
        <v>22894747.432999998</v>
      </c>
    </row>
    <row r="7873" spans="1:2" x14ac:dyDescent="0.25">
      <c r="A7873">
        <v>22421040.835999999</v>
      </c>
      <c r="B7873">
        <v>22421588.958000001</v>
      </c>
    </row>
    <row r="7874" spans="1:2" x14ac:dyDescent="0.25">
      <c r="A7874">
        <v>21703954.065000001</v>
      </c>
      <c r="B7874">
        <v>21704125.710999999</v>
      </c>
    </row>
    <row r="7875" spans="1:2" x14ac:dyDescent="0.25">
      <c r="A7875">
        <v>20779406.416000001</v>
      </c>
      <c r="B7875">
        <v>20779004.787</v>
      </c>
    </row>
    <row r="7876" spans="1:2" x14ac:dyDescent="0.25">
      <c r="A7876">
        <v>22894485.977000002</v>
      </c>
      <c r="B7876">
        <v>22895626.309999999</v>
      </c>
    </row>
    <row r="7877" spans="1:2" x14ac:dyDescent="0.25">
      <c r="A7877">
        <v>19599038.668000001</v>
      </c>
      <c r="B7877">
        <v>19598995.399999999</v>
      </c>
    </row>
    <row r="7878" spans="1:2" x14ac:dyDescent="0.25">
      <c r="A7878">
        <v>21052022.088</v>
      </c>
      <c r="B7878">
        <v>21050665.245000001</v>
      </c>
    </row>
    <row r="7879" spans="1:2" x14ac:dyDescent="0.25">
      <c r="A7879">
        <v>19</v>
      </c>
      <c r="B7879">
        <v>19</v>
      </c>
    </row>
    <row r="7880" spans="1:2" x14ac:dyDescent="0.25">
      <c r="A7880">
        <v>20806606.285999998</v>
      </c>
      <c r="B7880">
        <v>20806593.221000001</v>
      </c>
    </row>
    <row r="7881" spans="1:2" x14ac:dyDescent="0.25">
      <c r="A7881">
        <v>22314540.465</v>
      </c>
      <c r="B7881">
        <v>22314526.267000001</v>
      </c>
    </row>
    <row r="7882" spans="1:2" x14ac:dyDescent="0.25">
      <c r="A7882">
        <v>20592243.287</v>
      </c>
      <c r="B7882">
        <v>20592233.616999999</v>
      </c>
    </row>
    <row r="7883" spans="1:2" x14ac:dyDescent="0.25">
      <c r="A7883">
        <v>20423481.418000001</v>
      </c>
      <c r="B7883">
        <v>20423478.835999999</v>
      </c>
    </row>
    <row r="7884" spans="1:2" x14ac:dyDescent="0.25">
      <c r="A7884">
        <v>22632096.526000001</v>
      </c>
      <c r="B7884">
        <v>22632068.092</v>
      </c>
    </row>
    <row r="7885" spans="1:2" x14ac:dyDescent="0.25">
      <c r="A7885">
        <v>22895116.441</v>
      </c>
      <c r="B7885">
        <v>22895107.210000001</v>
      </c>
    </row>
    <row r="7886" spans="1:2" x14ac:dyDescent="0.25">
      <c r="A7886">
        <v>22421430.567000002</v>
      </c>
      <c r="B7886">
        <v>22421971.767999999</v>
      </c>
    </row>
    <row r="7887" spans="1:2" x14ac:dyDescent="0.25">
      <c r="A7887">
        <v>21704079.379000001</v>
      </c>
      <c r="B7887">
        <v>21704227.236000001</v>
      </c>
    </row>
    <row r="7888" spans="1:2" x14ac:dyDescent="0.25">
      <c r="A7888">
        <v>20779173.776999999</v>
      </c>
      <c r="B7888">
        <v>20778754.206</v>
      </c>
    </row>
    <row r="7889" spans="1:2" x14ac:dyDescent="0.25">
      <c r="A7889">
        <v>22895139.225000001</v>
      </c>
      <c r="B7889">
        <v>22896277.831999999</v>
      </c>
    </row>
    <row r="7890" spans="1:2" x14ac:dyDescent="0.25">
      <c r="A7890">
        <v>19599051.559</v>
      </c>
      <c r="B7890">
        <v>19598985.105</v>
      </c>
    </row>
    <row r="7891" spans="1:2" x14ac:dyDescent="0.25">
      <c r="A7891">
        <v>21051261.515000001</v>
      </c>
      <c r="B7891">
        <v>21049909.585999999</v>
      </c>
    </row>
    <row r="7892" spans="1:2" x14ac:dyDescent="0.25">
      <c r="A7892">
        <v>19</v>
      </c>
      <c r="B7892">
        <v>19</v>
      </c>
    </row>
    <row r="7893" spans="1:2" x14ac:dyDescent="0.25">
      <c r="A7893">
        <v>20806746.888999999</v>
      </c>
      <c r="B7893">
        <v>20806744.309999999</v>
      </c>
    </row>
    <row r="7894" spans="1:2" x14ac:dyDescent="0.25">
      <c r="A7894">
        <v>22314321.317000002</v>
      </c>
      <c r="B7894">
        <v>22314315.829</v>
      </c>
    </row>
    <row r="7895" spans="1:2" x14ac:dyDescent="0.25">
      <c r="A7895">
        <v>20592551.473000001</v>
      </c>
      <c r="B7895">
        <v>20592539.761999998</v>
      </c>
    </row>
    <row r="7896" spans="1:2" x14ac:dyDescent="0.25">
      <c r="A7896">
        <v>20423505.102000002</v>
      </c>
      <c r="B7896">
        <v>20423496.737</v>
      </c>
    </row>
    <row r="7897" spans="1:2" x14ac:dyDescent="0.25">
      <c r="A7897">
        <v>22632462.572000001</v>
      </c>
      <c r="B7897">
        <v>22632431.017000001</v>
      </c>
    </row>
    <row r="7898" spans="1:2" x14ac:dyDescent="0.25">
      <c r="A7898">
        <v>22895476.491</v>
      </c>
      <c r="B7898">
        <v>22895466.969999999</v>
      </c>
    </row>
    <row r="7899" spans="1:2" x14ac:dyDescent="0.25">
      <c r="A7899">
        <v>22421831.688999999</v>
      </c>
      <c r="B7899">
        <v>22422355.002999999</v>
      </c>
    </row>
    <row r="7900" spans="1:2" x14ac:dyDescent="0.25">
      <c r="A7900">
        <v>21704201.394000001</v>
      </c>
      <c r="B7900">
        <v>21704329.035999998</v>
      </c>
    </row>
    <row r="7901" spans="1:2" x14ac:dyDescent="0.25">
      <c r="A7901">
        <v>20778924.649999999</v>
      </c>
      <c r="B7901">
        <v>20778503.802999999</v>
      </c>
    </row>
    <row r="7902" spans="1:2" x14ac:dyDescent="0.25">
      <c r="A7902">
        <v>22895783.778999999</v>
      </c>
      <c r="B7902">
        <v>22896929.381000001</v>
      </c>
    </row>
    <row r="7903" spans="1:2" x14ac:dyDescent="0.25">
      <c r="A7903">
        <v>19599056.655000001</v>
      </c>
      <c r="B7903">
        <v>19598975.098999999</v>
      </c>
    </row>
    <row r="7904" spans="1:2" x14ac:dyDescent="0.25">
      <c r="A7904">
        <v>21050503.039999999</v>
      </c>
      <c r="B7904">
        <v>21049153.993999999</v>
      </c>
    </row>
    <row r="7905" spans="1:2" x14ac:dyDescent="0.25">
      <c r="A7905">
        <v>19</v>
      </c>
      <c r="B7905">
        <v>19</v>
      </c>
    </row>
    <row r="7906" spans="1:2" x14ac:dyDescent="0.25">
      <c r="A7906">
        <v>20806912.673999999</v>
      </c>
      <c r="B7906">
        <v>20806895.522999998</v>
      </c>
    </row>
    <row r="7907" spans="1:2" x14ac:dyDescent="0.25">
      <c r="A7907">
        <v>22314124.953000002</v>
      </c>
      <c r="B7907">
        <v>22314105.743000001</v>
      </c>
    </row>
    <row r="7908" spans="1:2" x14ac:dyDescent="0.25">
      <c r="A7908">
        <v>20592867.454999998</v>
      </c>
      <c r="B7908">
        <v>20592846.030000001</v>
      </c>
    </row>
    <row r="7909" spans="1:2" x14ac:dyDescent="0.25">
      <c r="A7909">
        <v>20423530.284000002</v>
      </c>
      <c r="B7909">
        <v>20423514.670000002</v>
      </c>
    </row>
    <row r="7910" spans="1:2" x14ac:dyDescent="0.25">
      <c r="A7910">
        <v>22632834.015000001</v>
      </c>
      <c r="B7910">
        <v>22632793.859000001</v>
      </c>
    </row>
    <row r="7911" spans="1:2" x14ac:dyDescent="0.25">
      <c r="A7911">
        <v>22895835.342999998</v>
      </c>
      <c r="B7911">
        <v>22895826.559999999</v>
      </c>
    </row>
    <row r="7912" spans="1:2" x14ac:dyDescent="0.25">
      <c r="A7912">
        <v>22422188.442000002</v>
      </c>
      <c r="B7912">
        <v>22422738.265999999</v>
      </c>
    </row>
    <row r="7913" spans="1:2" x14ac:dyDescent="0.25">
      <c r="A7913">
        <v>21704292.230999999</v>
      </c>
      <c r="B7913">
        <v>21704430.686000001</v>
      </c>
    </row>
    <row r="7914" spans="1:2" x14ac:dyDescent="0.25">
      <c r="A7914">
        <v>20778683.916000001</v>
      </c>
      <c r="B7914">
        <v>20778253.649999999</v>
      </c>
    </row>
    <row r="7915" spans="1:2" x14ac:dyDescent="0.25">
      <c r="A7915">
        <v>22896446.920000002</v>
      </c>
      <c r="B7915">
        <v>22897581.105</v>
      </c>
    </row>
    <row r="7916" spans="1:2" x14ac:dyDescent="0.25">
      <c r="A7916">
        <v>19599022.778999999</v>
      </c>
      <c r="B7916">
        <v>19598965.234999999</v>
      </c>
    </row>
    <row r="7917" spans="1:2" x14ac:dyDescent="0.25">
      <c r="A7917">
        <v>21049768.548</v>
      </c>
      <c r="B7917">
        <v>21048398.750999998</v>
      </c>
    </row>
    <row r="7918" spans="1:2" x14ac:dyDescent="0.25">
      <c r="A7918">
        <v>19</v>
      </c>
      <c r="B7918">
        <v>19</v>
      </c>
    </row>
    <row r="7919" spans="1:2" x14ac:dyDescent="0.25">
      <c r="A7919">
        <v>20807060.772</v>
      </c>
      <c r="B7919">
        <v>20807047.129999999</v>
      </c>
    </row>
    <row r="7920" spans="1:2" x14ac:dyDescent="0.25">
      <c r="A7920">
        <v>22313907.004000001</v>
      </c>
      <c r="B7920">
        <v>22313895.908</v>
      </c>
    </row>
    <row r="7921" spans="1:2" x14ac:dyDescent="0.25">
      <c r="A7921">
        <v>20593169.346000001</v>
      </c>
      <c r="B7921">
        <v>20593152.346000001</v>
      </c>
    </row>
    <row r="7922" spans="1:2" x14ac:dyDescent="0.25">
      <c r="A7922">
        <v>20423532.982000001</v>
      </c>
      <c r="B7922">
        <v>20423532.259</v>
      </c>
    </row>
    <row r="7923" spans="1:2" x14ac:dyDescent="0.25">
      <c r="A7923">
        <v>22633200.660999998</v>
      </c>
      <c r="B7923">
        <v>22633156.732000001</v>
      </c>
    </row>
    <row r="7924" spans="1:2" x14ac:dyDescent="0.25">
      <c r="A7924">
        <v>22896195.993000001</v>
      </c>
      <c r="B7924">
        <v>22896186.02</v>
      </c>
    </row>
    <row r="7925" spans="1:2" x14ac:dyDescent="0.25">
      <c r="A7925">
        <v>22422548.193</v>
      </c>
      <c r="B7925">
        <v>22423121.245000001</v>
      </c>
    </row>
    <row r="7926" spans="1:2" x14ac:dyDescent="0.25">
      <c r="A7926">
        <v>21704387.565000001</v>
      </c>
      <c r="B7926">
        <v>21704532.272</v>
      </c>
    </row>
    <row r="7927" spans="1:2" x14ac:dyDescent="0.25">
      <c r="A7927">
        <v>20778439.585999999</v>
      </c>
      <c r="B7927">
        <v>20778003.566</v>
      </c>
    </row>
    <row r="7928" spans="1:2" x14ac:dyDescent="0.25">
      <c r="A7928">
        <v>22897092.971999999</v>
      </c>
      <c r="B7928">
        <v>22898232.811999999</v>
      </c>
    </row>
    <row r="7929" spans="1:2" x14ac:dyDescent="0.25">
      <c r="A7929">
        <v>19598999.695</v>
      </c>
      <c r="B7929">
        <v>19598955.482999999</v>
      </c>
    </row>
    <row r="7930" spans="1:2" x14ac:dyDescent="0.25">
      <c r="A7930">
        <v>21049026.261999998</v>
      </c>
      <c r="B7930">
        <v>21047643.822000001</v>
      </c>
    </row>
    <row r="7931" spans="1:2" x14ac:dyDescent="0.25">
      <c r="A7931">
        <v>19</v>
      </c>
      <c r="B7931">
        <v>19</v>
      </c>
    </row>
    <row r="7932" spans="1:2" x14ac:dyDescent="0.25">
      <c r="A7932">
        <v>20807207.670000002</v>
      </c>
      <c r="B7932">
        <v>20807198.936000001</v>
      </c>
    </row>
    <row r="7933" spans="1:2" x14ac:dyDescent="0.25">
      <c r="A7933">
        <v>22313697.149</v>
      </c>
      <c r="B7933">
        <v>22313686.089000002</v>
      </c>
    </row>
    <row r="7934" spans="1:2" x14ac:dyDescent="0.25">
      <c r="A7934">
        <v>20593473.035</v>
      </c>
      <c r="B7934">
        <v>20593458.965</v>
      </c>
    </row>
    <row r="7935" spans="1:2" x14ac:dyDescent="0.25">
      <c r="A7935">
        <v>20423564.760000002</v>
      </c>
      <c r="B7935">
        <v>20423550.331999999</v>
      </c>
    </row>
    <row r="7936" spans="1:2" x14ac:dyDescent="0.25">
      <c r="A7936">
        <v>22633558.313999999</v>
      </c>
      <c r="B7936">
        <v>22633519.563000001</v>
      </c>
    </row>
    <row r="7937" spans="1:2" x14ac:dyDescent="0.25">
      <c r="A7937">
        <v>22896546.451000001</v>
      </c>
      <c r="B7937">
        <v>22896545.471999999</v>
      </c>
    </row>
    <row r="7938" spans="1:2" x14ac:dyDescent="0.25">
      <c r="A7938">
        <v>22422935.225000001</v>
      </c>
      <c r="B7938">
        <v>22423504.329999998</v>
      </c>
    </row>
    <row r="7939" spans="1:2" x14ac:dyDescent="0.25">
      <c r="A7939">
        <v>21704488.295000002</v>
      </c>
      <c r="B7939">
        <v>21704633.952</v>
      </c>
    </row>
    <row r="7940" spans="1:2" x14ac:dyDescent="0.25">
      <c r="A7940">
        <v>20778168.272999998</v>
      </c>
      <c r="B7940">
        <v>20777753.263</v>
      </c>
    </row>
    <row r="7941" spans="1:2" x14ac:dyDescent="0.25">
      <c r="A7941">
        <v>22897737.826000001</v>
      </c>
      <c r="B7941">
        <v>22898884.416999999</v>
      </c>
    </row>
    <row r="7942" spans="1:2" x14ac:dyDescent="0.25">
      <c r="A7942">
        <v>19599017.682</v>
      </c>
      <c r="B7942">
        <v>19598946.318999998</v>
      </c>
    </row>
    <row r="7943" spans="1:2" x14ac:dyDescent="0.25">
      <c r="A7943">
        <v>21048256.395</v>
      </c>
      <c r="B7943">
        <v>21046888.958000001</v>
      </c>
    </row>
    <row r="7944" spans="1:2" x14ac:dyDescent="0.25">
      <c r="A7944">
        <v>19</v>
      </c>
      <c r="B7944">
        <v>19</v>
      </c>
    </row>
    <row r="7945" spans="1:2" x14ac:dyDescent="0.25">
      <c r="A7945">
        <v>20807374.353999998</v>
      </c>
      <c r="B7945">
        <v>20807351.072000001</v>
      </c>
    </row>
    <row r="7946" spans="1:2" x14ac:dyDescent="0.25">
      <c r="A7946">
        <v>22313490.592</v>
      </c>
      <c r="B7946">
        <v>22313476.438000001</v>
      </c>
    </row>
    <row r="7947" spans="1:2" x14ac:dyDescent="0.25">
      <c r="A7947">
        <v>20593786.918000001</v>
      </c>
      <c r="B7947">
        <v>20593765.877999999</v>
      </c>
    </row>
    <row r="7948" spans="1:2" x14ac:dyDescent="0.25">
      <c r="A7948">
        <v>20423580.949000001</v>
      </c>
      <c r="B7948">
        <v>20423568.333000001</v>
      </c>
    </row>
    <row r="7949" spans="1:2" x14ac:dyDescent="0.25">
      <c r="A7949">
        <v>22633912.967999998</v>
      </c>
      <c r="B7949">
        <v>22633882.473999999</v>
      </c>
    </row>
    <row r="7950" spans="1:2" x14ac:dyDescent="0.25">
      <c r="A7950">
        <v>22896902.603999998</v>
      </c>
      <c r="B7950">
        <v>22896904.859000001</v>
      </c>
    </row>
    <row r="7951" spans="1:2" x14ac:dyDescent="0.25">
      <c r="A7951">
        <v>22423325.254999999</v>
      </c>
      <c r="B7951">
        <v>22423887.353999998</v>
      </c>
    </row>
    <row r="7952" spans="1:2" x14ac:dyDescent="0.25">
      <c r="A7952">
        <v>21704573.736000001</v>
      </c>
      <c r="B7952">
        <v>21704735.563000001</v>
      </c>
    </row>
    <row r="7953" spans="1:2" x14ac:dyDescent="0.25">
      <c r="A7953">
        <v>20777903.256999999</v>
      </c>
      <c r="B7953">
        <v>20777502.813999999</v>
      </c>
    </row>
    <row r="7954" spans="1:2" x14ac:dyDescent="0.25">
      <c r="A7954">
        <v>22898403.364999998</v>
      </c>
      <c r="B7954">
        <v>22899536.280999999</v>
      </c>
    </row>
    <row r="7955" spans="1:2" x14ac:dyDescent="0.25">
      <c r="A7955">
        <v>19599020.381000001</v>
      </c>
      <c r="B7955">
        <v>19598937.473999999</v>
      </c>
    </row>
    <row r="7956" spans="1:2" x14ac:dyDescent="0.25">
      <c r="A7956">
        <v>21047494.623</v>
      </c>
      <c r="B7956">
        <v>21046134.219999999</v>
      </c>
    </row>
    <row r="7957" spans="1:2" x14ac:dyDescent="0.25">
      <c r="A7957">
        <v>19</v>
      </c>
      <c r="B7957">
        <v>19</v>
      </c>
    </row>
    <row r="7958" spans="1:2" x14ac:dyDescent="0.25">
      <c r="A7958">
        <v>20807513.758000001</v>
      </c>
      <c r="B7958">
        <v>20807503.232000001</v>
      </c>
    </row>
    <row r="7959" spans="1:2" x14ac:dyDescent="0.25">
      <c r="A7959">
        <v>22313280.737</v>
      </c>
      <c r="B7959">
        <v>22313266.761</v>
      </c>
    </row>
    <row r="7960" spans="1:2" x14ac:dyDescent="0.25">
      <c r="A7960">
        <v>20594088.509</v>
      </c>
      <c r="B7960">
        <v>20594072.951000001</v>
      </c>
    </row>
    <row r="7961" spans="1:2" x14ac:dyDescent="0.25">
      <c r="A7961">
        <v>20423592.941</v>
      </c>
      <c r="B7961">
        <v>20423586.559999999</v>
      </c>
    </row>
    <row r="7962" spans="1:2" x14ac:dyDescent="0.25">
      <c r="A7962">
        <v>22634282.311999999</v>
      </c>
      <c r="B7962">
        <v>22634245.27</v>
      </c>
    </row>
    <row r="7963" spans="1:2" x14ac:dyDescent="0.25">
      <c r="A7963">
        <v>22897272.548</v>
      </c>
      <c r="B7963">
        <v>22897264.379999999</v>
      </c>
    </row>
    <row r="7964" spans="1:2" x14ac:dyDescent="0.25">
      <c r="A7964">
        <v>22423699.096000001</v>
      </c>
      <c r="B7964">
        <v>22424270.103999998</v>
      </c>
    </row>
    <row r="7965" spans="1:2" x14ac:dyDescent="0.25">
      <c r="A7965">
        <v>21704666.072000001</v>
      </c>
      <c r="B7965">
        <v>21704837.120000001</v>
      </c>
    </row>
    <row r="7966" spans="1:2" x14ac:dyDescent="0.25">
      <c r="A7966">
        <v>20777661.923999999</v>
      </c>
      <c r="B7966">
        <v>20777252.534000002</v>
      </c>
    </row>
    <row r="7967" spans="1:2" x14ac:dyDescent="0.25">
      <c r="A7967">
        <v>22899051.517000001</v>
      </c>
      <c r="B7967">
        <v>22900188.254000001</v>
      </c>
    </row>
    <row r="7968" spans="1:2" x14ac:dyDescent="0.25">
      <c r="A7968">
        <v>19598990.701000001</v>
      </c>
      <c r="B7968">
        <v>19598928.524999999</v>
      </c>
    </row>
    <row r="7969" spans="1:2" x14ac:dyDescent="0.25">
      <c r="A7969">
        <v>21046751.737</v>
      </c>
      <c r="B7969">
        <v>21045379.583999999</v>
      </c>
    </row>
    <row r="7970" spans="1:2" x14ac:dyDescent="0.25">
      <c r="A7970">
        <v>19</v>
      </c>
      <c r="B7970">
        <v>19</v>
      </c>
    </row>
    <row r="7971" spans="1:2" x14ac:dyDescent="0.25">
      <c r="A7971">
        <v>20807660.355999999</v>
      </c>
      <c r="B7971">
        <v>20807655.522999998</v>
      </c>
    </row>
    <row r="7972" spans="1:2" x14ac:dyDescent="0.25">
      <c r="A7972">
        <v>22313063.388</v>
      </c>
      <c r="B7972">
        <v>22313057.147</v>
      </c>
    </row>
    <row r="7973" spans="1:2" x14ac:dyDescent="0.25">
      <c r="A7973">
        <v>20594391.899</v>
      </c>
      <c r="B7973">
        <v>20594380</v>
      </c>
    </row>
    <row r="7974" spans="1:2" x14ac:dyDescent="0.25">
      <c r="A7974">
        <v>20423614.226</v>
      </c>
      <c r="B7974">
        <v>20423604.750999998</v>
      </c>
    </row>
    <row r="7975" spans="1:2" x14ac:dyDescent="0.25">
      <c r="A7975">
        <v>22634643.263</v>
      </c>
      <c r="B7975">
        <v>22634607.886</v>
      </c>
    </row>
    <row r="7976" spans="1:2" x14ac:dyDescent="0.25">
      <c r="A7976">
        <v>22897637.395</v>
      </c>
      <c r="B7976">
        <v>22897624.190000001</v>
      </c>
    </row>
    <row r="7977" spans="1:2" x14ac:dyDescent="0.25">
      <c r="A7977">
        <v>22424076.234999999</v>
      </c>
      <c r="B7977">
        <v>22424652.570999999</v>
      </c>
    </row>
    <row r="7978" spans="1:2" x14ac:dyDescent="0.25">
      <c r="A7978">
        <v>21704771.298999999</v>
      </c>
      <c r="B7978">
        <v>21704938.509</v>
      </c>
    </row>
    <row r="7979" spans="1:2" x14ac:dyDescent="0.25">
      <c r="A7979">
        <v>20777432.583000001</v>
      </c>
      <c r="B7979">
        <v>20777002.539000001</v>
      </c>
    </row>
    <row r="7980" spans="1:2" x14ac:dyDescent="0.25">
      <c r="A7980">
        <v>22899712.559</v>
      </c>
      <c r="B7980">
        <v>22900840.480999999</v>
      </c>
    </row>
    <row r="7981" spans="1:2" x14ac:dyDescent="0.25">
      <c r="A7981">
        <v>19598967.017000001</v>
      </c>
      <c r="B7981">
        <v>19598919.561999999</v>
      </c>
    </row>
    <row r="7982" spans="1:2" x14ac:dyDescent="0.25">
      <c r="A7982">
        <v>21046011.25</v>
      </c>
      <c r="B7982">
        <v>21044625.173</v>
      </c>
    </row>
    <row r="7983" spans="1:2" x14ac:dyDescent="0.25">
      <c r="A7983">
        <v>19</v>
      </c>
      <c r="B7983">
        <v>19</v>
      </c>
    </row>
    <row r="7984" spans="1:2" x14ac:dyDescent="0.25">
      <c r="A7984">
        <v>20807819.846000001</v>
      </c>
      <c r="B7984">
        <v>20807807.986000001</v>
      </c>
    </row>
    <row r="7985" spans="1:2" x14ac:dyDescent="0.25">
      <c r="A7985">
        <v>22312852.932999998</v>
      </c>
      <c r="B7985">
        <v>22312847.603999998</v>
      </c>
    </row>
    <row r="7986" spans="1:2" x14ac:dyDescent="0.25">
      <c r="A7986">
        <v>20594697.088</v>
      </c>
      <c r="B7986">
        <v>20594687.136999998</v>
      </c>
    </row>
    <row r="7987" spans="1:2" x14ac:dyDescent="0.25">
      <c r="A7987">
        <v>20423628.316</v>
      </c>
      <c r="B7987">
        <v>20423623.050999999</v>
      </c>
    </row>
    <row r="7988" spans="1:2" x14ac:dyDescent="0.25">
      <c r="A7988">
        <v>22635001.813999999</v>
      </c>
      <c r="B7988">
        <v>22634970.546</v>
      </c>
    </row>
    <row r="7989" spans="1:2" x14ac:dyDescent="0.25">
      <c r="A7989">
        <v>22897998.945</v>
      </c>
      <c r="B7989">
        <v>22897984.245999999</v>
      </c>
    </row>
    <row r="7990" spans="1:2" x14ac:dyDescent="0.25">
      <c r="A7990">
        <v>22424480.954999998</v>
      </c>
      <c r="B7990">
        <v>22425035.311000001</v>
      </c>
    </row>
    <row r="7991" spans="1:2" x14ac:dyDescent="0.25">
      <c r="A7991">
        <v>21704875.927000001</v>
      </c>
      <c r="B7991">
        <v>21705040.155000001</v>
      </c>
    </row>
    <row r="7992" spans="1:2" x14ac:dyDescent="0.25">
      <c r="A7992">
        <v>20777154.375</v>
      </c>
      <c r="B7992">
        <v>20776752.247000001</v>
      </c>
    </row>
    <row r="7993" spans="1:2" x14ac:dyDescent="0.25">
      <c r="A7993">
        <v>22900369.403999999</v>
      </c>
      <c r="B7993">
        <v>22901492.754000001</v>
      </c>
    </row>
    <row r="7994" spans="1:2" x14ac:dyDescent="0.25">
      <c r="A7994">
        <v>19598959.822000001</v>
      </c>
      <c r="B7994">
        <v>19598910.800000001</v>
      </c>
    </row>
    <row r="7995" spans="1:2" x14ac:dyDescent="0.25">
      <c r="A7995">
        <v>21045239.884</v>
      </c>
      <c r="B7995">
        <v>21043870.567000002</v>
      </c>
    </row>
    <row r="7996" spans="1:2" x14ac:dyDescent="0.25">
      <c r="A7996">
        <v>19</v>
      </c>
      <c r="B7996">
        <v>19</v>
      </c>
    </row>
    <row r="7997" spans="1:2" x14ac:dyDescent="0.25">
      <c r="A7997">
        <v>20807973.640000001</v>
      </c>
      <c r="B7997">
        <v>20807960.498</v>
      </c>
    </row>
    <row r="7998" spans="1:2" x14ac:dyDescent="0.25">
      <c r="A7998">
        <v>22312652.372000001</v>
      </c>
      <c r="B7998">
        <v>22312638.342999998</v>
      </c>
    </row>
    <row r="7999" spans="1:2" x14ac:dyDescent="0.25">
      <c r="A7999">
        <v>20595014.267999999</v>
      </c>
      <c r="B7999">
        <v>20594994.162999999</v>
      </c>
    </row>
    <row r="8000" spans="1:2" x14ac:dyDescent="0.25">
      <c r="A8000">
        <v>20423658.296</v>
      </c>
      <c r="B8000">
        <v>20423641.636</v>
      </c>
    </row>
    <row r="8001" spans="1:2" x14ac:dyDescent="0.25">
      <c r="A8001">
        <v>22635369.958999999</v>
      </c>
      <c r="B8001">
        <v>22635333.384</v>
      </c>
    </row>
    <row r="8002" spans="1:2" x14ac:dyDescent="0.25">
      <c r="A8002">
        <v>22898355.098999999</v>
      </c>
      <c r="B8002">
        <v>22898344.497000001</v>
      </c>
    </row>
    <row r="8003" spans="1:2" x14ac:dyDescent="0.25">
      <c r="A8003">
        <v>22424843.103999998</v>
      </c>
      <c r="B8003">
        <v>22425418.146000002</v>
      </c>
    </row>
    <row r="8004" spans="1:2" x14ac:dyDescent="0.25">
      <c r="A8004">
        <v>21704976.956999999</v>
      </c>
      <c r="B8004">
        <v>21705141.739999998</v>
      </c>
    </row>
    <row r="8005" spans="1:2" x14ac:dyDescent="0.25">
      <c r="A8005">
        <v>20776925.034000002</v>
      </c>
      <c r="B8005">
        <v>20776502.103</v>
      </c>
    </row>
    <row r="8006" spans="1:2" x14ac:dyDescent="0.25">
      <c r="A8006">
        <v>22901007.363000002</v>
      </c>
      <c r="B8006">
        <v>22902144.905999999</v>
      </c>
    </row>
    <row r="8007" spans="1:2" x14ac:dyDescent="0.25">
      <c r="A8007">
        <v>19598943.932999998</v>
      </c>
      <c r="B8007">
        <v>19598902.024</v>
      </c>
    </row>
    <row r="8008" spans="1:2" x14ac:dyDescent="0.25">
      <c r="A8008">
        <v>21044486.204999998</v>
      </c>
      <c r="B8008">
        <v>21043116.010000002</v>
      </c>
    </row>
    <row r="8009" spans="1:2" x14ac:dyDescent="0.25">
      <c r="A8009">
        <v>19</v>
      </c>
      <c r="B8009">
        <v>19</v>
      </c>
    </row>
    <row r="8010" spans="1:2" x14ac:dyDescent="0.25">
      <c r="A8010">
        <v>20808122.037</v>
      </c>
      <c r="B8010">
        <v>20808112.969000001</v>
      </c>
    </row>
    <row r="8011" spans="1:2" x14ac:dyDescent="0.25">
      <c r="A8011">
        <v>22312443.416999999</v>
      </c>
      <c r="B8011">
        <v>22312429.230999999</v>
      </c>
    </row>
    <row r="8012" spans="1:2" x14ac:dyDescent="0.25">
      <c r="A8012">
        <v>20595309.864</v>
      </c>
      <c r="B8012">
        <v>20595301.186000001</v>
      </c>
    </row>
    <row r="8013" spans="1:2" x14ac:dyDescent="0.25">
      <c r="A8013">
        <v>20423665.191</v>
      </c>
      <c r="B8013">
        <v>20423660.077</v>
      </c>
    </row>
    <row r="8014" spans="1:2" x14ac:dyDescent="0.25">
      <c r="A8014">
        <v>22635738.403999999</v>
      </c>
      <c r="B8014">
        <v>22635696.375</v>
      </c>
    </row>
    <row r="8015" spans="1:2" x14ac:dyDescent="0.25">
      <c r="A8015">
        <v>22898709.453000002</v>
      </c>
      <c r="B8015">
        <v>22898704.84</v>
      </c>
    </row>
    <row r="8016" spans="1:2" x14ac:dyDescent="0.25">
      <c r="A8016">
        <v>22425219.044</v>
      </c>
      <c r="B8016">
        <v>22425801.072000001</v>
      </c>
    </row>
    <row r="8017" spans="1:2" x14ac:dyDescent="0.25">
      <c r="A8017">
        <v>21705074.989</v>
      </c>
      <c r="B8017">
        <v>21705243.18</v>
      </c>
    </row>
    <row r="8018" spans="1:2" x14ac:dyDescent="0.25">
      <c r="A8018">
        <v>20776669.311000001</v>
      </c>
      <c r="B8018">
        <v>20776251.828000002</v>
      </c>
    </row>
    <row r="8019" spans="1:2" x14ac:dyDescent="0.25">
      <c r="A8019">
        <v>22901641.423999999</v>
      </c>
      <c r="B8019">
        <v>22902796.855999999</v>
      </c>
    </row>
    <row r="8020" spans="1:2" x14ac:dyDescent="0.25">
      <c r="A8020">
        <v>19598944.533</v>
      </c>
      <c r="B8020">
        <v>19598893.482000001</v>
      </c>
    </row>
    <row r="8021" spans="1:2" x14ac:dyDescent="0.25">
      <c r="A8021">
        <v>21043727.431000002</v>
      </c>
      <c r="B8021">
        <v>21042361.476</v>
      </c>
    </row>
    <row r="8022" spans="1:2" x14ac:dyDescent="0.25">
      <c r="A8022">
        <v>19</v>
      </c>
      <c r="B8022">
        <v>19</v>
      </c>
    </row>
    <row r="8023" spans="1:2" x14ac:dyDescent="0.25">
      <c r="A8023">
        <v>20808276.43</v>
      </c>
      <c r="B8023">
        <v>20808265.287</v>
      </c>
    </row>
    <row r="8024" spans="1:2" x14ac:dyDescent="0.25">
      <c r="A8024">
        <v>22312241.357000001</v>
      </c>
      <c r="B8024">
        <v>22312220.199999999</v>
      </c>
    </row>
    <row r="8025" spans="1:2" x14ac:dyDescent="0.25">
      <c r="A8025">
        <v>20595626.145</v>
      </c>
      <c r="B8025">
        <v>20595608.184999999</v>
      </c>
    </row>
    <row r="8026" spans="1:2" x14ac:dyDescent="0.25">
      <c r="A8026">
        <v>20423685.577</v>
      </c>
      <c r="B8026">
        <v>20423678.943999998</v>
      </c>
    </row>
    <row r="8027" spans="1:2" x14ac:dyDescent="0.25">
      <c r="A8027">
        <v>22636098.454999998</v>
      </c>
      <c r="B8027">
        <v>22636059.504999999</v>
      </c>
    </row>
    <row r="8028" spans="1:2" x14ac:dyDescent="0.25">
      <c r="A8028">
        <v>22899071.002999999</v>
      </c>
      <c r="B8028">
        <v>22899065.346999999</v>
      </c>
    </row>
    <row r="8029" spans="1:2" x14ac:dyDescent="0.25">
      <c r="A8029">
        <v>22425642.651000001</v>
      </c>
      <c r="B8029">
        <v>22426184.557999998</v>
      </c>
    </row>
    <row r="8030" spans="1:2" x14ac:dyDescent="0.25">
      <c r="A8030">
        <v>21705164.627</v>
      </c>
      <c r="B8030">
        <v>21705344.818999998</v>
      </c>
    </row>
    <row r="8031" spans="1:2" x14ac:dyDescent="0.25">
      <c r="A8031">
        <v>20776418.684999999</v>
      </c>
      <c r="B8031">
        <v>20776001.684999999</v>
      </c>
    </row>
    <row r="8032" spans="1:2" x14ac:dyDescent="0.25">
      <c r="A8032">
        <v>22902292.572999999</v>
      </c>
      <c r="B8032">
        <v>22903448.861000001</v>
      </c>
    </row>
    <row r="8033" spans="1:2" x14ac:dyDescent="0.25">
      <c r="A8033">
        <v>19598942.135000002</v>
      </c>
      <c r="B8033">
        <v>19598885.226</v>
      </c>
    </row>
    <row r="8034" spans="1:2" x14ac:dyDescent="0.25">
      <c r="A8034">
        <v>21042981.846999999</v>
      </c>
      <c r="B8034">
        <v>21041607.081999999</v>
      </c>
    </row>
    <row r="8035" spans="1:2" x14ac:dyDescent="0.25">
      <c r="A8035">
        <v>19</v>
      </c>
      <c r="B8035">
        <v>19</v>
      </c>
    </row>
    <row r="8036" spans="1:2" x14ac:dyDescent="0.25">
      <c r="A8036">
        <v>20808426.026000001</v>
      </c>
      <c r="B8036">
        <v>20808417.203000002</v>
      </c>
    </row>
    <row r="8037" spans="1:2" x14ac:dyDescent="0.25">
      <c r="A8037">
        <v>22312033.000999998</v>
      </c>
      <c r="B8037">
        <v>22312011.009</v>
      </c>
    </row>
    <row r="8038" spans="1:2" x14ac:dyDescent="0.25">
      <c r="A8038">
        <v>20595934.631000001</v>
      </c>
      <c r="B8038">
        <v>20595915.471000001</v>
      </c>
    </row>
    <row r="8039" spans="1:2" x14ac:dyDescent="0.25">
      <c r="A8039">
        <v>20423721.852000002</v>
      </c>
      <c r="B8039">
        <v>20423697.886999998</v>
      </c>
    </row>
    <row r="8040" spans="1:2" x14ac:dyDescent="0.25">
      <c r="A8040">
        <v>22636455.807999998</v>
      </c>
      <c r="B8040">
        <v>22636422.600000001</v>
      </c>
    </row>
    <row r="8041" spans="1:2" x14ac:dyDescent="0.25">
      <c r="A8041">
        <v>22899433.151999999</v>
      </c>
      <c r="B8041">
        <v>22899425.829999998</v>
      </c>
    </row>
    <row r="8042" spans="1:2" x14ac:dyDescent="0.25">
      <c r="A8042">
        <v>22426046.771000002</v>
      </c>
      <c r="B8042">
        <v>22426568.344999999</v>
      </c>
    </row>
    <row r="8043" spans="1:2" x14ac:dyDescent="0.25">
      <c r="A8043">
        <v>21705284.544</v>
      </c>
      <c r="B8043">
        <v>21705446.710999999</v>
      </c>
    </row>
    <row r="8044" spans="1:2" x14ac:dyDescent="0.25">
      <c r="A8044">
        <v>20776186.046</v>
      </c>
      <c r="B8044">
        <v>20775751.708999999</v>
      </c>
    </row>
    <row r="8045" spans="1:2" x14ac:dyDescent="0.25">
      <c r="A8045">
        <v>22902950.616999999</v>
      </c>
      <c r="B8045">
        <v>22904100.873</v>
      </c>
    </row>
    <row r="8046" spans="1:2" x14ac:dyDescent="0.25">
      <c r="A8046">
        <v>19598931.942000002</v>
      </c>
      <c r="B8046">
        <v>19598877.100000001</v>
      </c>
    </row>
    <row r="8047" spans="1:2" x14ac:dyDescent="0.25">
      <c r="A8047">
        <v>21042249.454</v>
      </c>
      <c r="B8047">
        <v>21040852.938000001</v>
      </c>
    </row>
    <row r="8048" spans="1:2" x14ac:dyDescent="0.25">
      <c r="A8048">
        <v>19</v>
      </c>
      <c r="B8048">
        <v>19</v>
      </c>
    </row>
    <row r="8049" spans="1:2" x14ac:dyDescent="0.25">
      <c r="A8049">
        <v>20808589.713</v>
      </c>
      <c r="B8049">
        <v>20808569.412999999</v>
      </c>
    </row>
    <row r="8050" spans="1:2" x14ac:dyDescent="0.25">
      <c r="A8050">
        <v>22311823.445999999</v>
      </c>
      <c r="B8050">
        <v>22311801.938999999</v>
      </c>
    </row>
    <row r="8051" spans="1:2" x14ac:dyDescent="0.25">
      <c r="A8051">
        <v>20596241.019000001</v>
      </c>
      <c r="B8051">
        <v>20596222.879000001</v>
      </c>
    </row>
    <row r="8052" spans="1:2" x14ac:dyDescent="0.25">
      <c r="A8052">
        <v>20423733.842999998</v>
      </c>
      <c r="B8052">
        <v>20423717.061999999</v>
      </c>
    </row>
    <row r="8053" spans="1:2" x14ac:dyDescent="0.25">
      <c r="A8053">
        <v>22636815.857999999</v>
      </c>
      <c r="B8053">
        <v>22636785.673999999</v>
      </c>
    </row>
    <row r="8054" spans="1:2" x14ac:dyDescent="0.25">
      <c r="A8054">
        <v>22899786.607999999</v>
      </c>
      <c r="B8054">
        <v>22899786.125999998</v>
      </c>
    </row>
    <row r="8055" spans="1:2" x14ac:dyDescent="0.25">
      <c r="A8055">
        <v>22426415.815000001</v>
      </c>
      <c r="B8055">
        <v>22426952.151000001</v>
      </c>
    </row>
    <row r="8056" spans="1:2" x14ac:dyDescent="0.25">
      <c r="A8056">
        <v>21705405.061000001</v>
      </c>
      <c r="B8056">
        <v>21705549.043000001</v>
      </c>
    </row>
    <row r="8057" spans="1:2" x14ac:dyDescent="0.25">
      <c r="A8057">
        <v>20775925.526000001</v>
      </c>
      <c r="B8057">
        <v>20775501.550000001</v>
      </c>
    </row>
    <row r="8058" spans="1:2" x14ac:dyDescent="0.25">
      <c r="A8058">
        <v>22903604.164999999</v>
      </c>
      <c r="B8058">
        <v>22904753.000999998</v>
      </c>
    </row>
    <row r="8059" spans="1:2" x14ac:dyDescent="0.25">
      <c r="A8059">
        <v>19598933.140999999</v>
      </c>
      <c r="B8059">
        <v>19598869.123</v>
      </c>
    </row>
    <row r="8060" spans="1:2" x14ac:dyDescent="0.25">
      <c r="A8060">
        <v>21041474.789999999</v>
      </c>
      <c r="B8060">
        <v>21040098.697000001</v>
      </c>
    </row>
    <row r="8061" spans="1:2" x14ac:dyDescent="0.25">
      <c r="A8061">
        <v>19</v>
      </c>
      <c r="B8061">
        <v>19</v>
      </c>
    </row>
    <row r="8062" spans="1:2" x14ac:dyDescent="0.25">
      <c r="A8062">
        <v>20808733.313999999</v>
      </c>
      <c r="B8062">
        <v>20808722.570999999</v>
      </c>
    </row>
    <row r="8063" spans="1:2" x14ac:dyDescent="0.25">
      <c r="A8063">
        <v>22311619.886999998</v>
      </c>
      <c r="B8063">
        <v>22311593.184</v>
      </c>
    </row>
    <row r="8064" spans="1:2" x14ac:dyDescent="0.25">
      <c r="A8064">
        <v>20596548.006999999</v>
      </c>
      <c r="B8064">
        <v>20596530.638999999</v>
      </c>
    </row>
    <row r="8065" spans="1:2" x14ac:dyDescent="0.25">
      <c r="A8065">
        <v>20423744.335999999</v>
      </c>
      <c r="B8065">
        <v>20423736.447999999</v>
      </c>
    </row>
    <row r="8066" spans="1:2" x14ac:dyDescent="0.25">
      <c r="A8066">
        <v>22637170.213</v>
      </c>
      <c r="B8066">
        <v>22637148.570999999</v>
      </c>
    </row>
    <row r="8067" spans="1:2" x14ac:dyDescent="0.25">
      <c r="A8067">
        <v>22900141.261999998</v>
      </c>
      <c r="B8067">
        <v>22900146.414999999</v>
      </c>
    </row>
    <row r="8068" spans="1:2" x14ac:dyDescent="0.25">
      <c r="A8068">
        <v>22426761.776000001</v>
      </c>
      <c r="B8068">
        <v>22427335.611000001</v>
      </c>
    </row>
    <row r="8069" spans="1:2" x14ac:dyDescent="0.25">
      <c r="A8069">
        <v>21705494.998</v>
      </c>
      <c r="B8069">
        <v>21705651.399999999</v>
      </c>
    </row>
    <row r="8070" spans="1:2" x14ac:dyDescent="0.25">
      <c r="A8070">
        <v>20775686.590999998</v>
      </c>
      <c r="B8070">
        <v>20775251.454999998</v>
      </c>
    </row>
    <row r="8071" spans="1:2" x14ac:dyDescent="0.25">
      <c r="A8071">
        <v>22904263.408</v>
      </c>
      <c r="B8071">
        <v>22905405.265999999</v>
      </c>
    </row>
    <row r="8072" spans="1:2" x14ac:dyDescent="0.25">
      <c r="A8072">
        <v>19598921.149</v>
      </c>
      <c r="B8072">
        <v>19598861.363000002</v>
      </c>
    </row>
    <row r="8073" spans="1:2" x14ac:dyDescent="0.25">
      <c r="A8073">
        <v>21040723.210000001</v>
      </c>
      <c r="B8073">
        <v>21039344.611000001</v>
      </c>
    </row>
    <row r="8074" spans="1:2" x14ac:dyDescent="0.25">
      <c r="A8074">
        <v>19</v>
      </c>
      <c r="B8074">
        <v>19</v>
      </c>
    </row>
    <row r="8075" spans="1:2" x14ac:dyDescent="0.25">
      <c r="A8075">
        <v>20808884.109000001</v>
      </c>
      <c r="B8075">
        <v>20808875.989</v>
      </c>
    </row>
    <row r="8076" spans="1:2" x14ac:dyDescent="0.25">
      <c r="A8076">
        <v>22311397.741</v>
      </c>
      <c r="B8076">
        <v>22311384.535999998</v>
      </c>
    </row>
    <row r="8077" spans="1:2" x14ac:dyDescent="0.25">
      <c r="A8077">
        <v>20596846.899999999</v>
      </c>
      <c r="B8077">
        <v>20596838.416999999</v>
      </c>
    </row>
    <row r="8078" spans="1:2" x14ac:dyDescent="0.25">
      <c r="A8078">
        <v>20423771.616999999</v>
      </c>
      <c r="B8078">
        <v>20423755.557</v>
      </c>
    </row>
    <row r="8079" spans="1:2" x14ac:dyDescent="0.25">
      <c r="A8079">
        <v>22637535.66</v>
      </c>
      <c r="B8079">
        <v>22637511.427000001</v>
      </c>
    </row>
    <row r="8080" spans="1:2" x14ac:dyDescent="0.25">
      <c r="A8080">
        <v>22900513.305</v>
      </c>
      <c r="B8080">
        <v>22900506.855999999</v>
      </c>
    </row>
    <row r="8081" spans="1:2" x14ac:dyDescent="0.25">
      <c r="A8081">
        <v>22427153.004999999</v>
      </c>
      <c r="B8081">
        <v>22427719.149999999</v>
      </c>
    </row>
    <row r="8082" spans="1:2" x14ac:dyDescent="0.25">
      <c r="A8082">
        <v>21705580.140000001</v>
      </c>
      <c r="B8082">
        <v>21705753.357999999</v>
      </c>
    </row>
    <row r="8083" spans="1:2" x14ac:dyDescent="0.25">
      <c r="A8083">
        <v>20775420.975000001</v>
      </c>
      <c r="B8083">
        <v>20775001.241999999</v>
      </c>
    </row>
    <row r="8084" spans="1:2" x14ac:dyDescent="0.25">
      <c r="A8084">
        <v>22904917.556000002</v>
      </c>
      <c r="B8084">
        <v>22906057.855</v>
      </c>
    </row>
    <row r="8085" spans="1:2" x14ac:dyDescent="0.25">
      <c r="A8085">
        <v>19598895.067000002</v>
      </c>
      <c r="B8085">
        <v>19598853.666000001</v>
      </c>
    </row>
    <row r="8086" spans="1:2" x14ac:dyDescent="0.25">
      <c r="A8086">
        <v>21039977.627</v>
      </c>
      <c r="B8086">
        <v>21038590.82</v>
      </c>
    </row>
    <row r="8087" spans="1:2" x14ac:dyDescent="0.25">
      <c r="A8087">
        <v>19</v>
      </c>
      <c r="B8087">
        <v>19</v>
      </c>
    </row>
    <row r="8088" spans="1:2" x14ac:dyDescent="0.25">
      <c r="A8088">
        <v>20809041.201000001</v>
      </c>
      <c r="B8088">
        <v>20809029.274999999</v>
      </c>
    </row>
    <row r="8089" spans="1:2" x14ac:dyDescent="0.25">
      <c r="A8089">
        <v>22311196.280000001</v>
      </c>
      <c r="B8089">
        <v>22311176.16</v>
      </c>
    </row>
    <row r="8090" spans="1:2" x14ac:dyDescent="0.25">
      <c r="A8090">
        <v>20597159.283</v>
      </c>
      <c r="B8090">
        <v>20597146.27</v>
      </c>
    </row>
    <row r="8091" spans="1:2" x14ac:dyDescent="0.25">
      <c r="A8091">
        <v>20423791.403000001</v>
      </c>
      <c r="B8091">
        <v>20423774.616999999</v>
      </c>
    </row>
    <row r="8092" spans="1:2" x14ac:dyDescent="0.25">
      <c r="A8092">
        <v>22637904.105</v>
      </c>
      <c r="B8092">
        <v>22637874.370000001</v>
      </c>
    </row>
    <row r="8093" spans="1:2" x14ac:dyDescent="0.25">
      <c r="A8093">
        <v>22900874.853999998</v>
      </c>
      <c r="B8093">
        <v>22900867.478</v>
      </c>
    </row>
    <row r="8094" spans="1:2" x14ac:dyDescent="0.25">
      <c r="A8094">
        <v>22427544.234000001</v>
      </c>
      <c r="B8094">
        <v>22428102.888999999</v>
      </c>
    </row>
    <row r="8095" spans="1:2" x14ac:dyDescent="0.25">
      <c r="A8095">
        <v>21705668.578000002</v>
      </c>
      <c r="B8095">
        <v>21705855.066</v>
      </c>
    </row>
    <row r="8096" spans="1:2" x14ac:dyDescent="0.25">
      <c r="A8096">
        <v>20775166.151999999</v>
      </c>
      <c r="B8096">
        <v>20774751.052000001</v>
      </c>
    </row>
    <row r="8097" spans="1:2" x14ac:dyDescent="0.25">
      <c r="A8097">
        <v>22905579.497000001</v>
      </c>
      <c r="B8097">
        <v>22906710.579999998</v>
      </c>
    </row>
    <row r="8098" spans="1:2" x14ac:dyDescent="0.25">
      <c r="A8098">
        <v>19598900.763</v>
      </c>
      <c r="B8098">
        <v>19598846.342999998</v>
      </c>
    </row>
    <row r="8099" spans="1:2" x14ac:dyDescent="0.25">
      <c r="A8099">
        <v>21039225.147999998</v>
      </c>
      <c r="B8099">
        <v>21037837.136999998</v>
      </c>
    </row>
    <row r="8100" spans="1:2" x14ac:dyDescent="0.25">
      <c r="A8100">
        <v>19</v>
      </c>
      <c r="B8100">
        <v>19</v>
      </c>
    </row>
    <row r="8101" spans="1:2" x14ac:dyDescent="0.25">
      <c r="A8101">
        <v>20809186.300000001</v>
      </c>
      <c r="B8101">
        <v>20809182.193999998</v>
      </c>
    </row>
    <row r="8102" spans="1:2" x14ac:dyDescent="0.25">
      <c r="A8102">
        <v>22310979.829999998</v>
      </c>
      <c r="B8102">
        <v>22310967.827</v>
      </c>
    </row>
    <row r="8103" spans="1:2" x14ac:dyDescent="0.25">
      <c r="A8103">
        <v>20597467.170000002</v>
      </c>
      <c r="B8103">
        <v>20597454.280999999</v>
      </c>
    </row>
    <row r="8104" spans="1:2" x14ac:dyDescent="0.25">
      <c r="A8104">
        <v>20423797.699000001</v>
      </c>
      <c r="B8104">
        <v>20423793.936000001</v>
      </c>
    </row>
    <row r="8105" spans="1:2" x14ac:dyDescent="0.25">
      <c r="A8105">
        <v>22638264.754999999</v>
      </c>
      <c r="B8105">
        <v>22638237.004000001</v>
      </c>
    </row>
    <row r="8106" spans="1:2" x14ac:dyDescent="0.25">
      <c r="A8106">
        <v>22901229.509</v>
      </c>
      <c r="B8106">
        <v>22901228.065000001</v>
      </c>
    </row>
    <row r="8107" spans="1:2" x14ac:dyDescent="0.25">
      <c r="A8107">
        <v>22427919.274999999</v>
      </c>
      <c r="B8107">
        <v>22428486.537999999</v>
      </c>
    </row>
    <row r="8108" spans="1:2" x14ac:dyDescent="0.25">
      <c r="A8108">
        <v>21705795.690000001</v>
      </c>
      <c r="B8108">
        <v>21705956.868999999</v>
      </c>
    </row>
    <row r="8109" spans="1:2" x14ac:dyDescent="0.25">
      <c r="A8109">
        <v>20774906.232000001</v>
      </c>
      <c r="B8109">
        <v>20774500.743999999</v>
      </c>
    </row>
    <row r="8110" spans="1:2" x14ac:dyDescent="0.25">
      <c r="A8110">
        <v>22906220.752999999</v>
      </c>
      <c r="B8110">
        <v>22907363.285999998</v>
      </c>
    </row>
    <row r="8111" spans="1:2" x14ac:dyDescent="0.25">
      <c r="A8111">
        <v>19598910.655999999</v>
      </c>
      <c r="B8111">
        <v>19598839.338</v>
      </c>
    </row>
    <row r="8112" spans="1:2" x14ac:dyDescent="0.25">
      <c r="A8112">
        <v>21038457.379000001</v>
      </c>
      <c r="B8112">
        <v>21037083.346000001</v>
      </c>
    </row>
    <row r="8113" spans="1:2" x14ac:dyDescent="0.25">
      <c r="A8113">
        <v>19</v>
      </c>
      <c r="B8113">
        <v>19</v>
      </c>
    </row>
    <row r="8114" spans="1:2" x14ac:dyDescent="0.25">
      <c r="A8114">
        <v>20809348.787999999</v>
      </c>
      <c r="B8114">
        <v>20809335.197000001</v>
      </c>
    </row>
    <row r="8115" spans="1:2" x14ac:dyDescent="0.25">
      <c r="A8115">
        <v>22310780.168000001</v>
      </c>
      <c r="B8115">
        <v>22310759.567000002</v>
      </c>
    </row>
    <row r="8116" spans="1:2" x14ac:dyDescent="0.25">
      <c r="A8116">
        <v>20597786.749000002</v>
      </c>
      <c r="B8116">
        <v>20597762.563000001</v>
      </c>
    </row>
    <row r="8117" spans="1:2" x14ac:dyDescent="0.25">
      <c r="A8117">
        <v>20423830.976</v>
      </c>
      <c r="B8117">
        <v>20423813.758000001</v>
      </c>
    </row>
    <row r="8118" spans="1:2" x14ac:dyDescent="0.25">
      <c r="A8118">
        <v>22638632.901000001</v>
      </c>
      <c r="B8118">
        <v>22638599.664000001</v>
      </c>
    </row>
    <row r="8119" spans="1:2" x14ac:dyDescent="0.25">
      <c r="A8119">
        <v>22901598.853</v>
      </c>
      <c r="B8119">
        <v>22901588.943</v>
      </c>
    </row>
    <row r="8120" spans="1:2" x14ac:dyDescent="0.25">
      <c r="A8120">
        <v>22428314.401000001</v>
      </c>
      <c r="B8120">
        <v>22428870.335999999</v>
      </c>
    </row>
    <row r="8121" spans="1:2" x14ac:dyDescent="0.25">
      <c r="A8121">
        <v>21705905.414000001</v>
      </c>
      <c r="B8121">
        <v>21706058.625</v>
      </c>
    </row>
    <row r="8122" spans="1:2" x14ac:dyDescent="0.25">
      <c r="A8122">
        <v>20774680.787999999</v>
      </c>
      <c r="B8122">
        <v>20774250.697999999</v>
      </c>
    </row>
    <row r="8123" spans="1:2" x14ac:dyDescent="0.25">
      <c r="A8123">
        <v>22906872.202</v>
      </c>
      <c r="B8123">
        <v>22908016.191</v>
      </c>
    </row>
    <row r="8124" spans="1:2" x14ac:dyDescent="0.25">
      <c r="A8124">
        <v>19598893.568</v>
      </c>
      <c r="B8124">
        <v>19598832.392999999</v>
      </c>
    </row>
    <row r="8125" spans="1:2" x14ac:dyDescent="0.25">
      <c r="A8125">
        <v>21037695.905999999</v>
      </c>
      <c r="B8125">
        <v>21036329.552000001</v>
      </c>
    </row>
    <row r="8126" spans="1:2" x14ac:dyDescent="0.25">
      <c r="A8126">
        <v>19</v>
      </c>
      <c r="B8126">
        <v>19</v>
      </c>
    </row>
    <row r="8127" spans="1:2" x14ac:dyDescent="0.25">
      <c r="A8127">
        <v>20809496.285</v>
      </c>
      <c r="B8127">
        <v>20809488.535999998</v>
      </c>
    </row>
    <row r="8128" spans="1:2" x14ac:dyDescent="0.25">
      <c r="A8128">
        <v>22310561.919</v>
      </c>
      <c r="B8128">
        <v>22310551.377</v>
      </c>
    </row>
    <row r="8129" spans="1:2" x14ac:dyDescent="0.25">
      <c r="A8129">
        <v>20598074.850000001</v>
      </c>
      <c r="B8129">
        <v>20598070.824000001</v>
      </c>
    </row>
    <row r="8130" spans="1:2" x14ac:dyDescent="0.25">
      <c r="A8130">
        <v>20423835.772999998</v>
      </c>
      <c r="B8130">
        <v>20423833.774999999</v>
      </c>
    </row>
    <row r="8131" spans="1:2" x14ac:dyDescent="0.25">
      <c r="A8131">
        <v>22638994.75</v>
      </c>
      <c r="B8131">
        <v>22638962.528000001</v>
      </c>
    </row>
    <row r="8132" spans="1:2" x14ac:dyDescent="0.25">
      <c r="A8132">
        <v>22901958.304000001</v>
      </c>
      <c r="B8132">
        <v>22901949.833000001</v>
      </c>
    </row>
    <row r="8133" spans="1:2" x14ac:dyDescent="0.25">
      <c r="A8133">
        <v>22428681.346999999</v>
      </c>
      <c r="B8133">
        <v>22429254.102000002</v>
      </c>
    </row>
    <row r="8134" spans="1:2" x14ac:dyDescent="0.25">
      <c r="A8134">
        <v>21706014.839000002</v>
      </c>
      <c r="B8134">
        <v>21706160.651000001</v>
      </c>
    </row>
    <row r="8135" spans="1:2" x14ac:dyDescent="0.25">
      <c r="A8135">
        <v>20774411.274</v>
      </c>
      <c r="B8135">
        <v>20774000.524999999</v>
      </c>
    </row>
    <row r="8136" spans="1:2" x14ac:dyDescent="0.25">
      <c r="A8136">
        <v>22907535.342999998</v>
      </c>
      <c r="B8136">
        <v>22908669.197999999</v>
      </c>
    </row>
    <row r="8137" spans="1:2" x14ac:dyDescent="0.25">
      <c r="A8137">
        <v>19598885.173999999</v>
      </c>
      <c r="B8137">
        <v>19598825.658</v>
      </c>
    </row>
    <row r="8138" spans="1:2" x14ac:dyDescent="0.25">
      <c r="A8138">
        <v>21036946.425000001</v>
      </c>
      <c r="B8138">
        <v>21035575.677999999</v>
      </c>
    </row>
    <row r="8139" spans="1:2" x14ac:dyDescent="0.25">
      <c r="A8139">
        <v>19</v>
      </c>
      <c r="B8139">
        <v>19</v>
      </c>
    </row>
    <row r="8140" spans="1:2" x14ac:dyDescent="0.25">
      <c r="A8140">
        <v>20809653.077</v>
      </c>
      <c r="B8140">
        <v>20809642.170000002</v>
      </c>
    </row>
    <row r="8141" spans="1:2" x14ac:dyDescent="0.25">
      <c r="A8141">
        <v>22310363.157000002</v>
      </c>
      <c r="B8141">
        <v>22310343.098999999</v>
      </c>
    </row>
    <row r="8142" spans="1:2" x14ac:dyDescent="0.25">
      <c r="A8142">
        <v>20598400.723999999</v>
      </c>
      <c r="B8142">
        <v>20598379.300999999</v>
      </c>
    </row>
    <row r="8143" spans="1:2" x14ac:dyDescent="0.25">
      <c r="A8143">
        <v>20423864.252999999</v>
      </c>
      <c r="B8143">
        <v>20423853.919</v>
      </c>
    </row>
    <row r="8144" spans="1:2" x14ac:dyDescent="0.25">
      <c r="A8144">
        <v>22639351.502999999</v>
      </c>
      <c r="B8144">
        <v>22639325.219000001</v>
      </c>
    </row>
    <row r="8145" spans="1:2" x14ac:dyDescent="0.25">
      <c r="A8145">
        <v>22902317.456</v>
      </c>
      <c r="B8145">
        <v>22902310.691</v>
      </c>
    </row>
    <row r="8146" spans="1:2" x14ac:dyDescent="0.25">
      <c r="A8146">
        <v>22429066.579999998</v>
      </c>
      <c r="B8146">
        <v>22429638.045000002</v>
      </c>
    </row>
    <row r="8147" spans="1:2" x14ac:dyDescent="0.25">
      <c r="A8147">
        <v>21706131.458000001</v>
      </c>
      <c r="B8147">
        <v>21706263.114999998</v>
      </c>
    </row>
    <row r="8148" spans="1:2" x14ac:dyDescent="0.25">
      <c r="A8148">
        <v>20774179.234999999</v>
      </c>
      <c r="B8148">
        <v>20773750.550999999</v>
      </c>
    </row>
    <row r="8149" spans="1:2" x14ac:dyDescent="0.25">
      <c r="A8149">
        <v>22908160.111000001</v>
      </c>
      <c r="B8149">
        <v>22909321.870999999</v>
      </c>
    </row>
    <row r="8150" spans="1:2" x14ac:dyDescent="0.25">
      <c r="A8150">
        <v>19598880.078000002</v>
      </c>
      <c r="B8150">
        <v>19598819.021000002</v>
      </c>
    </row>
    <row r="8151" spans="1:2" x14ac:dyDescent="0.25">
      <c r="A8151">
        <v>21036184.651999999</v>
      </c>
      <c r="B8151">
        <v>21034821.771000002</v>
      </c>
    </row>
    <row r="8152" spans="1:2" x14ac:dyDescent="0.25">
      <c r="A8152">
        <v>19</v>
      </c>
      <c r="B8152">
        <v>19</v>
      </c>
    </row>
    <row r="8153" spans="1:2" x14ac:dyDescent="0.25">
      <c r="A8153">
        <v>20809803.873</v>
      </c>
      <c r="B8153">
        <v>20809795.789000001</v>
      </c>
    </row>
    <row r="8154" spans="1:2" x14ac:dyDescent="0.25">
      <c r="A8154">
        <v>22310149.405000001</v>
      </c>
      <c r="B8154">
        <v>22310134.960000001</v>
      </c>
    </row>
    <row r="8155" spans="1:2" x14ac:dyDescent="0.25">
      <c r="A8155">
        <v>20598702.914999999</v>
      </c>
      <c r="B8155">
        <v>20598687.881999999</v>
      </c>
    </row>
    <row r="8156" spans="1:2" x14ac:dyDescent="0.25">
      <c r="A8156">
        <v>20423878.642999999</v>
      </c>
      <c r="B8156">
        <v>20423874.044</v>
      </c>
    </row>
    <row r="8157" spans="1:2" x14ac:dyDescent="0.25">
      <c r="A8157">
        <v>22639712.752999999</v>
      </c>
      <c r="B8157">
        <v>22639687.780999999</v>
      </c>
    </row>
    <row r="8158" spans="1:2" x14ac:dyDescent="0.25">
      <c r="A8158">
        <v>22902679.305</v>
      </c>
      <c r="B8158">
        <v>22902671.589000002</v>
      </c>
    </row>
    <row r="8159" spans="1:2" x14ac:dyDescent="0.25">
      <c r="A8159">
        <v>22429444.019000001</v>
      </c>
      <c r="B8159">
        <v>22430022.094000001</v>
      </c>
    </row>
    <row r="8160" spans="1:2" x14ac:dyDescent="0.25">
      <c r="A8160">
        <v>21706224.094000001</v>
      </c>
      <c r="B8160">
        <v>21706365.467999998</v>
      </c>
    </row>
    <row r="8161" spans="1:2" x14ac:dyDescent="0.25">
      <c r="A8161">
        <v>20773912.420000002</v>
      </c>
      <c r="B8161">
        <v>20773500.484999999</v>
      </c>
    </row>
    <row r="8162" spans="1:2" x14ac:dyDescent="0.25">
      <c r="A8162">
        <v>22908790.574000001</v>
      </c>
      <c r="B8162">
        <v>22909974.395</v>
      </c>
    </row>
    <row r="8163" spans="1:2" x14ac:dyDescent="0.25">
      <c r="A8163">
        <v>19598851.596999999</v>
      </c>
      <c r="B8163">
        <v>19598812.127999999</v>
      </c>
    </row>
    <row r="8164" spans="1:2" x14ac:dyDescent="0.25">
      <c r="A8164">
        <v>21035454.057999998</v>
      </c>
      <c r="B8164">
        <v>21034068.259</v>
      </c>
    </row>
    <row r="8165" spans="1:2" x14ac:dyDescent="0.25">
      <c r="A8165">
        <v>19</v>
      </c>
      <c r="B8165">
        <v>19</v>
      </c>
    </row>
    <row r="8166" spans="1:2" x14ac:dyDescent="0.25">
      <c r="A8166">
        <v>20809962.763</v>
      </c>
      <c r="B8166">
        <v>20809949.638999999</v>
      </c>
    </row>
    <row r="8167" spans="1:2" x14ac:dyDescent="0.25">
      <c r="A8167">
        <v>22309936.552000001</v>
      </c>
      <c r="B8167">
        <v>22309926.855</v>
      </c>
    </row>
    <row r="8168" spans="1:2" x14ac:dyDescent="0.25">
      <c r="A8168">
        <v>20599015.298</v>
      </c>
      <c r="B8168">
        <v>20598996.471000001</v>
      </c>
    </row>
    <row r="8169" spans="1:2" x14ac:dyDescent="0.25">
      <c r="A8169">
        <v>20423900.228</v>
      </c>
      <c r="B8169">
        <v>20423893.804000001</v>
      </c>
    </row>
    <row r="8170" spans="1:2" x14ac:dyDescent="0.25">
      <c r="A8170">
        <v>22640078.800000001</v>
      </c>
      <c r="B8170">
        <v>22640050.579999998</v>
      </c>
    </row>
    <row r="8171" spans="1:2" x14ac:dyDescent="0.25">
      <c r="A8171">
        <v>22903037.557</v>
      </c>
      <c r="B8171">
        <v>22903032.555</v>
      </c>
    </row>
    <row r="8172" spans="1:2" x14ac:dyDescent="0.25">
      <c r="A8172">
        <v>22429829.552000001</v>
      </c>
      <c r="B8172">
        <v>22430406.219000001</v>
      </c>
    </row>
    <row r="8173" spans="1:2" x14ac:dyDescent="0.25">
      <c r="A8173">
        <v>21706314.030999999</v>
      </c>
      <c r="B8173">
        <v>21706467.75</v>
      </c>
    </row>
    <row r="8174" spans="1:2" x14ac:dyDescent="0.25">
      <c r="A8174">
        <v>20773685.177000001</v>
      </c>
      <c r="B8174">
        <v>20773250.662999999</v>
      </c>
    </row>
    <row r="8175" spans="1:2" x14ac:dyDescent="0.25">
      <c r="A8175">
        <v>22909468.405000001</v>
      </c>
      <c r="B8175">
        <v>22910627.368000001</v>
      </c>
    </row>
    <row r="8176" spans="1:2" x14ac:dyDescent="0.25">
      <c r="A8176">
        <v>19598831.811000001</v>
      </c>
      <c r="B8176">
        <v>19598805.434999999</v>
      </c>
    </row>
    <row r="8177" spans="1:2" x14ac:dyDescent="0.25">
      <c r="A8177">
        <v>21034690.787</v>
      </c>
      <c r="B8177">
        <v>21033314.763999999</v>
      </c>
    </row>
    <row r="8178" spans="1:2" x14ac:dyDescent="0.25">
      <c r="A8178">
        <v>19</v>
      </c>
      <c r="B8178">
        <v>19</v>
      </c>
    </row>
    <row r="8179" spans="1:2" x14ac:dyDescent="0.25">
      <c r="A8179">
        <v>20810113.258000001</v>
      </c>
      <c r="B8179">
        <v>20810103.603999998</v>
      </c>
    </row>
    <row r="8180" spans="1:2" x14ac:dyDescent="0.25">
      <c r="A8180">
        <v>22309731.794</v>
      </c>
      <c r="B8180">
        <v>22309718.947999999</v>
      </c>
    </row>
    <row r="8181" spans="1:2" x14ac:dyDescent="0.25">
      <c r="A8181">
        <v>20599316.59</v>
      </c>
      <c r="B8181">
        <v>20599305.340999998</v>
      </c>
    </row>
    <row r="8182" spans="1:2" x14ac:dyDescent="0.25">
      <c r="A8182">
        <v>20423916.717</v>
      </c>
      <c r="B8182">
        <v>20423913.941</v>
      </c>
    </row>
    <row r="8183" spans="1:2" x14ac:dyDescent="0.25">
      <c r="A8183">
        <v>22640448.144000001</v>
      </c>
      <c r="B8183">
        <v>22640413.625</v>
      </c>
    </row>
    <row r="8184" spans="1:2" x14ac:dyDescent="0.25">
      <c r="A8184">
        <v>22903397.008000001</v>
      </c>
      <c r="B8184">
        <v>22903393.462000001</v>
      </c>
    </row>
    <row r="8185" spans="1:2" x14ac:dyDescent="0.25">
      <c r="A8185">
        <v>22430230.375</v>
      </c>
      <c r="B8185">
        <v>22430790.495999999</v>
      </c>
    </row>
    <row r="8186" spans="1:2" x14ac:dyDescent="0.25">
      <c r="A8186">
        <v>21706420.458000001</v>
      </c>
      <c r="B8186">
        <v>21706570.272999998</v>
      </c>
    </row>
    <row r="8187" spans="1:2" x14ac:dyDescent="0.25">
      <c r="A8187">
        <v>20773411.465999998</v>
      </c>
      <c r="B8187">
        <v>20773000.537</v>
      </c>
    </row>
    <row r="8188" spans="1:2" x14ac:dyDescent="0.25">
      <c r="A8188">
        <v>22910115.956999999</v>
      </c>
      <c r="B8188">
        <v>22911280.263</v>
      </c>
    </row>
    <row r="8189" spans="1:2" x14ac:dyDescent="0.25">
      <c r="A8189">
        <v>19598845.901000001</v>
      </c>
      <c r="B8189">
        <v>19598799.129999999</v>
      </c>
    </row>
    <row r="8190" spans="1:2" x14ac:dyDescent="0.25">
      <c r="A8190">
        <v>21033910.427000001</v>
      </c>
      <c r="B8190">
        <v>21032561.223999999</v>
      </c>
    </row>
    <row r="8191" spans="1:2" x14ac:dyDescent="0.25">
      <c r="A8191">
        <v>19</v>
      </c>
      <c r="B8191">
        <v>19</v>
      </c>
    </row>
    <row r="8192" spans="1:2" x14ac:dyDescent="0.25">
      <c r="A8192">
        <v>20810267.052000001</v>
      </c>
      <c r="B8192">
        <v>20810257.537999999</v>
      </c>
    </row>
    <row r="8193" spans="1:2" x14ac:dyDescent="0.25">
      <c r="A8193">
        <v>22309523.438000001</v>
      </c>
      <c r="B8193">
        <v>22309511.111000001</v>
      </c>
    </row>
    <row r="8194" spans="1:2" x14ac:dyDescent="0.25">
      <c r="A8194">
        <v>20599625.675999999</v>
      </c>
      <c r="B8194">
        <v>20599614.390999999</v>
      </c>
    </row>
    <row r="8195" spans="1:2" x14ac:dyDescent="0.25">
      <c r="A8195">
        <v>20423946.995999999</v>
      </c>
      <c r="B8195">
        <v>20423934.719999999</v>
      </c>
    </row>
    <row r="8196" spans="1:2" x14ac:dyDescent="0.25">
      <c r="A8196">
        <v>22640798.002</v>
      </c>
      <c r="B8196">
        <v>22640776.592</v>
      </c>
    </row>
    <row r="8197" spans="1:2" x14ac:dyDescent="0.25">
      <c r="A8197">
        <v>22903761.855999999</v>
      </c>
      <c r="B8197">
        <v>22903754.410999998</v>
      </c>
    </row>
    <row r="8198" spans="1:2" x14ac:dyDescent="0.25">
      <c r="A8198">
        <v>22430621.603999998</v>
      </c>
      <c r="B8198">
        <v>22431174.931000002</v>
      </c>
    </row>
    <row r="8199" spans="1:2" x14ac:dyDescent="0.25">
      <c r="A8199">
        <v>21706504.100000001</v>
      </c>
      <c r="B8199">
        <v>21706672.666000001</v>
      </c>
    </row>
    <row r="8200" spans="1:2" x14ac:dyDescent="0.25">
      <c r="A8200">
        <v>20773175.23</v>
      </c>
      <c r="B8200">
        <v>20772750.574000001</v>
      </c>
    </row>
    <row r="8201" spans="1:2" x14ac:dyDescent="0.25">
      <c r="A8201">
        <v>22910773.102000002</v>
      </c>
      <c r="B8201">
        <v>22911933.179000001</v>
      </c>
    </row>
    <row r="8202" spans="1:2" x14ac:dyDescent="0.25">
      <c r="A8202">
        <v>19598847.699999999</v>
      </c>
      <c r="B8202">
        <v>19598793.109999999</v>
      </c>
    </row>
    <row r="8203" spans="1:2" x14ac:dyDescent="0.25">
      <c r="A8203">
        <v>21033153.451000001</v>
      </c>
      <c r="B8203">
        <v>21031807.956</v>
      </c>
    </row>
    <row r="8204" spans="1:2" x14ac:dyDescent="0.25">
      <c r="A8204">
        <v>19</v>
      </c>
      <c r="B8204">
        <v>19</v>
      </c>
    </row>
    <row r="8205" spans="1:2" x14ac:dyDescent="0.25">
      <c r="A8205">
        <v>20810427.441</v>
      </c>
      <c r="B8205">
        <v>20810411.602000002</v>
      </c>
    </row>
    <row r="8206" spans="1:2" x14ac:dyDescent="0.25">
      <c r="A8206">
        <v>22309318.68</v>
      </c>
      <c r="B8206">
        <v>22309303.576000001</v>
      </c>
    </row>
    <row r="8207" spans="1:2" x14ac:dyDescent="0.25">
      <c r="A8207">
        <v>20599936.859999999</v>
      </c>
      <c r="B8207">
        <v>20599923.407000002</v>
      </c>
    </row>
    <row r="8208" spans="1:2" x14ac:dyDescent="0.25">
      <c r="A8208">
        <v>20423969.18</v>
      </c>
      <c r="B8208">
        <v>20423955.434</v>
      </c>
    </row>
    <row r="8209" spans="1:2" x14ac:dyDescent="0.25">
      <c r="A8209">
        <v>22641162.848999999</v>
      </c>
      <c r="B8209">
        <v>22641139.681000002</v>
      </c>
    </row>
    <row r="8210" spans="1:2" x14ac:dyDescent="0.25">
      <c r="A8210">
        <v>22904127.302999999</v>
      </c>
      <c r="B8210">
        <v>22904115.454999998</v>
      </c>
    </row>
    <row r="8211" spans="1:2" x14ac:dyDescent="0.25">
      <c r="A8211">
        <v>22431016.131000001</v>
      </c>
      <c r="B8211">
        <v>22431559.568</v>
      </c>
    </row>
    <row r="8212" spans="1:2" x14ac:dyDescent="0.25">
      <c r="A8212">
        <v>21706591.34</v>
      </c>
      <c r="B8212">
        <v>21706775</v>
      </c>
    </row>
    <row r="8213" spans="1:2" x14ac:dyDescent="0.25">
      <c r="A8213">
        <v>20772923.105</v>
      </c>
      <c r="B8213">
        <v>20772500.684</v>
      </c>
    </row>
    <row r="8214" spans="1:2" x14ac:dyDescent="0.25">
      <c r="A8214">
        <v>22911453.030999999</v>
      </c>
      <c r="B8214">
        <v>22912586.395</v>
      </c>
    </row>
    <row r="8215" spans="1:2" x14ac:dyDescent="0.25">
      <c r="A8215">
        <v>19598848.598999999</v>
      </c>
      <c r="B8215">
        <v>19598787.403000001</v>
      </c>
    </row>
    <row r="8216" spans="1:2" x14ac:dyDescent="0.25">
      <c r="A8216">
        <v>21032410.565000001</v>
      </c>
      <c r="B8216">
        <v>21031054.835999999</v>
      </c>
    </row>
    <row r="8217" spans="1:2" x14ac:dyDescent="0.25">
      <c r="A8217">
        <v>19</v>
      </c>
      <c r="B8217">
        <v>19</v>
      </c>
    </row>
    <row r="8218" spans="1:2" x14ac:dyDescent="0.25">
      <c r="A8218">
        <v>20810570.142000001</v>
      </c>
      <c r="B8218">
        <v>20810565.701000001</v>
      </c>
    </row>
    <row r="8219" spans="1:2" x14ac:dyDescent="0.25">
      <c r="A8219">
        <v>22309103.728999998</v>
      </c>
      <c r="B8219">
        <v>22309096.230999999</v>
      </c>
    </row>
    <row r="8220" spans="1:2" x14ac:dyDescent="0.25">
      <c r="A8220">
        <v>20600243.248</v>
      </c>
      <c r="B8220">
        <v>20600232.353</v>
      </c>
    </row>
    <row r="8221" spans="1:2" x14ac:dyDescent="0.25">
      <c r="A8221">
        <v>20423977.874000002</v>
      </c>
      <c r="B8221">
        <v>20423976.215</v>
      </c>
    </row>
    <row r="8222" spans="1:2" x14ac:dyDescent="0.25">
      <c r="A8222">
        <v>22641535.491</v>
      </c>
      <c r="B8222">
        <v>22641502.568</v>
      </c>
    </row>
    <row r="8223" spans="1:2" x14ac:dyDescent="0.25">
      <c r="A8223">
        <v>22904481.357999999</v>
      </c>
      <c r="B8223">
        <v>22904476.623</v>
      </c>
    </row>
    <row r="8224" spans="1:2" x14ac:dyDescent="0.25">
      <c r="A8224">
        <v>22431394.169</v>
      </c>
      <c r="B8224">
        <v>22431944.259</v>
      </c>
    </row>
    <row r="8225" spans="1:2" x14ac:dyDescent="0.25">
      <c r="A8225">
        <v>21706703.462000001</v>
      </c>
      <c r="B8225">
        <v>21706877.423</v>
      </c>
    </row>
    <row r="8226" spans="1:2" x14ac:dyDescent="0.25">
      <c r="A8226">
        <v>20772664.982999999</v>
      </c>
      <c r="B8226">
        <v>20772250.839000002</v>
      </c>
    </row>
    <row r="8227" spans="1:2" x14ac:dyDescent="0.25">
      <c r="A8227">
        <v>22912106.579</v>
      </c>
      <c r="B8227">
        <v>22913239.831999999</v>
      </c>
    </row>
    <row r="8228" spans="1:2" x14ac:dyDescent="0.25">
      <c r="A8228">
        <v>19598853.096000001</v>
      </c>
      <c r="B8228">
        <v>19598781.967999998</v>
      </c>
    </row>
    <row r="8229" spans="1:2" x14ac:dyDescent="0.25">
      <c r="A8229">
        <v>21031663.482000001</v>
      </c>
      <c r="B8229">
        <v>21030301.833000001</v>
      </c>
    </row>
    <row r="8230" spans="1:2" x14ac:dyDescent="0.25">
      <c r="A8230">
        <v>19</v>
      </c>
      <c r="B8230">
        <v>19</v>
      </c>
    </row>
    <row r="8231" spans="1:2" x14ac:dyDescent="0.25">
      <c r="A8231">
        <v>20810731.131000001</v>
      </c>
      <c r="B8231">
        <v>20810720.329</v>
      </c>
    </row>
    <row r="8232" spans="1:2" x14ac:dyDescent="0.25">
      <c r="A8232">
        <v>22308901.368999999</v>
      </c>
      <c r="B8232">
        <v>22308889.030000001</v>
      </c>
    </row>
    <row r="8233" spans="1:2" x14ac:dyDescent="0.25">
      <c r="A8233">
        <v>20600555.631999999</v>
      </c>
      <c r="B8233">
        <v>20600541.27</v>
      </c>
    </row>
    <row r="8234" spans="1:2" x14ac:dyDescent="0.25">
      <c r="A8234">
        <v>20423996.761</v>
      </c>
      <c r="B8234">
        <v>20423997.000999998</v>
      </c>
    </row>
    <row r="8235" spans="1:2" x14ac:dyDescent="0.25">
      <c r="A8235">
        <v>22641894.043000001</v>
      </c>
      <c r="B8235">
        <v>22641865.261</v>
      </c>
    </row>
    <row r="8236" spans="1:2" x14ac:dyDescent="0.25">
      <c r="A8236">
        <v>22904847.103999998</v>
      </c>
      <c r="B8236">
        <v>22904838.000999998</v>
      </c>
    </row>
    <row r="8237" spans="1:2" x14ac:dyDescent="0.25">
      <c r="A8237">
        <v>22431771.307999998</v>
      </c>
      <c r="B8237">
        <v>22432328.866</v>
      </c>
    </row>
    <row r="8238" spans="1:2" x14ac:dyDescent="0.25">
      <c r="A8238">
        <v>21706808.688999999</v>
      </c>
      <c r="B8238">
        <v>21706979.497000001</v>
      </c>
    </row>
    <row r="8239" spans="1:2" x14ac:dyDescent="0.25">
      <c r="A8239">
        <v>20772423.649999999</v>
      </c>
      <c r="B8239">
        <v>20772001.171999998</v>
      </c>
    </row>
    <row r="8240" spans="1:2" x14ac:dyDescent="0.25">
      <c r="A8240">
        <v>22912746.934999999</v>
      </c>
      <c r="B8240">
        <v>22913893.432999998</v>
      </c>
    </row>
    <row r="8241" spans="1:2" x14ac:dyDescent="0.25">
      <c r="A8241">
        <v>19598827.914000001</v>
      </c>
      <c r="B8241">
        <v>19598776.375</v>
      </c>
    </row>
    <row r="8242" spans="1:2" x14ac:dyDescent="0.25">
      <c r="A8242">
        <v>21030922.096000001</v>
      </c>
      <c r="B8242">
        <v>21029549.009</v>
      </c>
    </row>
    <row r="8243" spans="1:2" x14ac:dyDescent="0.25">
      <c r="A8243">
        <v>19</v>
      </c>
      <c r="B8243">
        <v>19</v>
      </c>
    </row>
    <row r="8244" spans="1:2" x14ac:dyDescent="0.25">
      <c r="A8244">
        <v>20810898.114999998</v>
      </c>
      <c r="B8244">
        <v>20810875.326000001</v>
      </c>
    </row>
    <row r="8245" spans="1:2" x14ac:dyDescent="0.25">
      <c r="A8245">
        <v>22308707.103</v>
      </c>
      <c r="B8245">
        <v>22308682.131000001</v>
      </c>
    </row>
    <row r="8246" spans="1:2" x14ac:dyDescent="0.25">
      <c r="A8246">
        <v>20600877.309</v>
      </c>
      <c r="B8246">
        <v>20600850.377999999</v>
      </c>
    </row>
    <row r="8247" spans="1:2" x14ac:dyDescent="0.25">
      <c r="A8247">
        <v>20424031.837000001</v>
      </c>
      <c r="B8247">
        <v>20424017.806000002</v>
      </c>
    </row>
    <row r="8248" spans="1:2" x14ac:dyDescent="0.25">
      <c r="A8248">
        <v>22642249.596999999</v>
      </c>
      <c r="B8248">
        <v>22642228.090999998</v>
      </c>
    </row>
    <row r="8249" spans="1:2" x14ac:dyDescent="0.25">
      <c r="A8249">
        <v>22905222.443999998</v>
      </c>
      <c r="B8249">
        <v>22905199.627999999</v>
      </c>
    </row>
    <row r="8250" spans="1:2" x14ac:dyDescent="0.25">
      <c r="A8250">
        <v>22432171.530999999</v>
      </c>
      <c r="B8250">
        <v>22432713.693</v>
      </c>
    </row>
    <row r="8251" spans="1:2" x14ac:dyDescent="0.25">
      <c r="A8251">
        <v>21706903.423</v>
      </c>
      <c r="B8251">
        <v>21707081.657000002</v>
      </c>
    </row>
    <row r="8252" spans="1:2" x14ac:dyDescent="0.25">
      <c r="A8252">
        <v>20772191.611000001</v>
      </c>
      <c r="B8252">
        <v>20771751.754000001</v>
      </c>
    </row>
    <row r="8253" spans="1:2" x14ac:dyDescent="0.25">
      <c r="A8253">
        <v>22913380.397</v>
      </c>
      <c r="B8253">
        <v>22914546.973999999</v>
      </c>
    </row>
    <row r="8254" spans="1:2" x14ac:dyDescent="0.25">
      <c r="A8254">
        <v>19598816.221999999</v>
      </c>
      <c r="B8254">
        <v>19598771.015999999</v>
      </c>
    </row>
    <row r="8255" spans="1:2" x14ac:dyDescent="0.25">
      <c r="A8255">
        <v>21030157.024999999</v>
      </c>
      <c r="B8255">
        <v>21028796.243000001</v>
      </c>
    </row>
    <row r="8256" spans="1:2" x14ac:dyDescent="0.25">
      <c r="A8256">
        <v>19</v>
      </c>
      <c r="B8256">
        <v>19</v>
      </c>
    </row>
    <row r="8257" spans="1:2" x14ac:dyDescent="0.25">
      <c r="A8257">
        <v>20811045.613000002</v>
      </c>
      <c r="B8257">
        <v>20811030.193999998</v>
      </c>
    </row>
    <row r="8258" spans="1:2" x14ac:dyDescent="0.25">
      <c r="A8258">
        <v>22308481.958999999</v>
      </c>
      <c r="B8258">
        <v>22308475.236000001</v>
      </c>
    </row>
    <row r="8259" spans="1:2" x14ac:dyDescent="0.25">
      <c r="A8259">
        <v>20601180.999000002</v>
      </c>
      <c r="B8259">
        <v>20601159.752</v>
      </c>
    </row>
    <row r="8260" spans="1:2" x14ac:dyDescent="0.25">
      <c r="A8260">
        <v>20424051.923</v>
      </c>
      <c r="B8260">
        <v>20424038.499000002</v>
      </c>
    </row>
    <row r="8261" spans="1:2" x14ac:dyDescent="0.25">
      <c r="A8261">
        <v>22642623.738000002</v>
      </c>
      <c r="B8261">
        <v>22642591.089000002</v>
      </c>
    </row>
    <row r="8262" spans="1:2" x14ac:dyDescent="0.25">
      <c r="A8262">
        <v>22905580.995999999</v>
      </c>
      <c r="B8262">
        <v>22905561.357999999</v>
      </c>
    </row>
    <row r="8263" spans="1:2" x14ac:dyDescent="0.25">
      <c r="A8263">
        <v>22432567.557</v>
      </c>
      <c r="B8263">
        <v>22433098.555</v>
      </c>
    </row>
    <row r="8264" spans="1:2" x14ac:dyDescent="0.25">
      <c r="A8264">
        <v>21707002.655000001</v>
      </c>
      <c r="B8264">
        <v>21707183.703000002</v>
      </c>
    </row>
    <row r="8265" spans="1:2" x14ac:dyDescent="0.25">
      <c r="A8265">
        <v>20771923.596999999</v>
      </c>
      <c r="B8265">
        <v>20771502.105</v>
      </c>
    </row>
    <row r="8266" spans="1:2" x14ac:dyDescent="0.25">
      <c r="A8266">
        <v>22914034.844000001</v>
      </c>
      <c r="B8266">
        <v>22915200.756999999</v>
      </c>
    </row>
    <row r="8267" spans="1:2" x14ac:dyDescent="0.25">
      <c r="A8267">
        <v>19598824.316</v>
      </c>
      <c r="B8267">
        <v>19598766.120999999</v>
      </c>
    </row>
    <row r="8268" spans="1:2" x14ac:dyDescent="0.25">
      <c r="A8268">
        <v>21029379.963</v>
      </c>
      <c r="B8268">
        <v>21028043.125</v>
      </c>
    </row>
    <row r="8269" spans="1:2" x14ac:dyDescent="0.25">
      <c r="A8269">
        <v>19</v>
      </c>
      <c r="B8269">
        <v>19</v>
      </c>
    </row>
    <row r="8270" spans="1:2" x14ac:dyDescent="0.25">
      <c r="A8270">
        <v>20811189.214000002</v>
      </c>
      <c r="B8270">
        <v>20811185.004999999</v>
      </c>
    </row>
    <row r="8271" spans="1:2" x14ac:dyDescent="0.25">
      <c r="A8271">
        <v>22308280.199000001</v>
      </c>
      <c r="B8271">
        <v>22308268.41</v>
      </c>
    </row>
    <row r="8272" spans="1:2" x14ac:dyDescent="0.25">
      <c r="A8272">
        <v>20601488.285999998</v>
      </c>
      <c r="B8272">
        <v>20601469.204</v>
      </c>
    </row>
    <row r="8273" spans="1:2" x14ac:dyDescent="0.25">
      <c r="A8273">
        <v>20424067.811999999</v>
      </c>
      <c r="B8273">
        <v>20424059.561999999</v>
      </c>
    </row>
    <row r="8274" spans="1:2" x14ac:dyDescent="0.25">
      <c r="A8274">
        <v>22642978.092</v>
      </c>
      <c r="B8274">
        <v>22642953.794</v>
      </c>
    </row>
    <row r="8275" spans="1:2" x14ac:dyDescent="0.25">
      <c r="A8275">
        <v>22905931.153999999</v>
      </c>
      <c r="B8275">
        <v>22905923.013</v>
      </c>
    </row>
    <row r="8276" spans="1:2" x14ac:dyDescent="0.25">
      <c r="A8276">
        <v>22432940.798</v>
      </c>
      <c r="B8276">
        <v>22433483.482000001</v>
      </c>
    </row>
    <row r="8277" spans="1:2" x14ac:dyDescent="0.25">
      <c r="A8277">
        <v>21707100.386999998</v>
      </c>
      <c r="B8277">
        <v>21707285.806000002</v>
      </c>
    </row>
    <row r="8278" spans="1:2" x14ac:dyDescent="0.25">
      <c r="A8278">
        <v>20771686.160999998</v>
      </c>
      <c r="B8278">
        <v>20771252.526000001</v>
      </c>
    </row>
    <row r="8279" spans="1:2" x14ac:dyDescent="0.25">
      <c r="A8279">
        <v>22914702.482000001</v>
      </c>
      <c r="B8279">
        <v>22915854.559</v>
      </c>
    </row>
    <row r="8280" spans="1:2" x14ac:dyDescent="0.25">
      <c r="A8280">
        <v>19598828.214000002</v>
      </c>
      <c r="B8280">
        <v>19598761.625999998</v>
      </c>
    </row>
    <row r="8281" spans="1:2" x14ac:dyDescent="0.25">
      <c r="A8281">
        <v>21028638.576000001</v>
      </c>
      <c r="B8281">
        <v>21027290.237</v>
      </c>
    </row>
    <row r="8282" spans="1:2" x14ac:dyDescent="0.25">
      <c r="A8282">
        <v>19</v>
      </c>
      <c r="B8282">
        <v>19</v>
      </c>
    </row>
    <row r="8283" spans="1:2" x14ac:dyDescent="0.25">
      <c r="A8283">
        <v>20811354.999000002</v>
      </c>
      <c r="B8283">
        <v>20811340.144000001</v>
      </c>
    </row>
    <row r="8284" spans="1:2" x14ac:dyDescent="0.25">
      <c r="A8284">
        <v>22308083.535</v>
      </c>
      <c r="B8284">
        <v>22308061.807</v>
      </c>
    </row>
    <row r="8285" spans="1:2" x14ac:dyDescent="0.25">
      <c r="A8285">
        <v>20601806.066</v>
      </c>
      <c r="B8285">
        <v>20601778.730999999</v>
      </c>
    </row>
    <row r="8286" spans="1:2" x14ac:dyDescent="0.25">
      <c r="A8286">
        <v>20424098.390999999</v>
      </c>
      <c r="B8286">
        <v>20424080.984000001</v>
      </c>
    </row>
    <row r="8287" spans="1:2" x14ac:dyDescent="0.25">
      <c r="A8287">
        <v>22643330.348999999</v>
      </c>
      <c r="B8287">
        <v>22643316.451000001</v>
      </c>
    </row>
    <row r="8288" spans="1:2" x14ac:dyDescent="0.25">
      <c r="A8288">
        <v>22906291.204999998</v>
      </c>
      <c r="B8288">
        <v>22906284.598000001</v>
      </c>
    </row>
    <row r="8289" spans="1:2" x14ac:dyDescent="0.25">
      <c r="A8289">
        <v>22433320.934999999</v>
      </c>
      <c r="B8289">
        <v>22433868.395</v>
      </c>
    </row>
    <row r="8290" spans="1:2" x14ac:dyDescent="0.25">
      <c r="A8290">
        <v>21707193.322999999</v>
      </c>
      <c r="B8290">
        <v>21707387.717</v>
      </c>
    </row>
    <row r="8291" spans="1:2" x14ac:dyDescent="0.25">
      <c r="A8291">
        <v>20771433.136</v>
      </c>
      <c r="B8291">
        <v>20771002.813999999</v>
      </c>
    </row>
    <row r="8292" spans="1:2" x14ac:dyDescent="0.25">
      <c r="A8292">
        <v>22915364.124000002</v>
      </c>
      <c r="B8292">
        <v>22916508.469999999</v>
      </c>
    </row>
    <row r="8293" spans="1:2" x14ac:dyDescent="0.25">
      <c r="A8293">
        <v>19598826.715</v>
      </c>
      <c r="B8293">
        <v>19598757.484999999</v>
      </c>
    </row>
    <row r="8294" spans="1:2" x14ac:dyDescent="0.25">
      <c r="A8294">
        <v>21027896.59</v>
      </c>
      <c r="B8294">
        <v>21026537.693999998</v>
      </c>
    </row>
    <row r="8295" spans="1:2" x14ac:dyDescent="0.25">
      <c r="A8295">
        <v>19</v>
      </c>
      <c r="B8295">
        <v>19</v>
      </c>
    </row>
    <row r="8296" spans="1:2" x14ac:dyDescent="0.25">
      <c r="A8296">
        <v>20811512.989</v>
      </c>
      <c r="B8296">
        <v>20811495.506000001</v>
      </c>
    </row>
    <row r="8297" spans="1:2" x14ac:dyDescent="0.25">
      <c r="A8297">
        <v>22307872.181000002</v>
      </c>
      <c r="B8297">
        <v>22307855.022999998</v>
      </c>
    </row>
    <row r="8298" spans="1:2" x14ac:dyDescent="0.25">
      <c r="A8298">
        <v>20602106.159000002</v>
      </c>
      <c r="B8298">
        <v>20602088.306000002</v>
      </c>
    </row>
    <row r="8299" spans="1:2" x14ac:dyDescent="0.25">
      <c r="A8299">
        <v>20424118.477000002</v>
      </c>
      <c r="B8299">
        <v>20424102.486000001</v>
      </c>
    </row>
    <row r="8300" spans="1:2" x14ac:dyDescent="0.25">
      <c r="A8300">
        <v>22643695.495999999</v>
      </c>
      <c r="B8300">
        <v>22643679.364999998</v>
      </c>
    </row>
    <row r="8301" spans="1:2" x14ac:dyDescent="0.25">
      <c r="A8301">
        <v>22906668.943</v>
      </c>
      <c r="B8301">
        <v>22906646.484999999</v>
      </c>
    </row>
    <row r="8302" spans="1:2" x14ac:dyDescent="0.25">
      <c r="A8302">
        <v>22433695.675999999</v>
      </c>
      <c r="B8302">
        <v>22434253.548</v>
      </c>
    </row>
    <row r="8303" spans="1:2" x14ac:dyDescent="0.25">
      <c r="A8303">
        <v>21707286.857999999</v>
      </c>
      <c r="B8303">
        <v>21707489.583999999</v>
      </c>
    </row>
    <row r="8304" spans="1:2" x14ac:dyDescent="0.25">
      <c r="A8304">
        <v>20771187.006000001</v>
      </c>
      <c r="B8304">
        <v>20770753.136999998</v>
      </c>
    </row>
    <row r="8305" spans="1:2" x14ac:dyDescent="0.25">
      <c r="A8305">
        <v>22915990.690000001</v>
      </c>
      <c r="B8305">
        <v>22917162.026999999</v>
      </c>
    </row>
    <row r="8306" spans="1:2" x14ac:dyDescent="0.25">
      <c r="A8306">
        <v>19598808.127</v>
      </c>
      <c r="B8306">
        <v>19598753.208000001</v>
      </c>
    </row>
    <row r="8307" spans="1:2" x14ac:dyDescent="0.25">
      <c r="A8307">
        <v>21027141.412999999</v>
      </c>
      <c r="B8307">
        <v>21025785.162</v>
      </c>
    </row>
    <row r="8308" spans="1:2" x14ac:dyDescent="0.25">
      <c r="A8308">
        <v>19</v>
      </c>
      <c r="B8308">
        <v>19</v>
      </c>
    </row>
    <row r="8309" spans="1:2" x14ac:dyDescent="0.25">
      <c r="A8309">
        <v>20811669.181000002</v>
      </c>
      <c r="B8309">
        <v>20811650.816</v>
      </c>
    </row>
    <row r="8310" spans="1:2" x14ac:dyDescent="0.25">
      <c r="A8310">
        <v>22307666.824000001</v>
      </c>
      <c r="B8310">
        <v>22307648.526000001</v>
      </c>
    </row>
    <row r="8311" spans="1:2" x14ac:dyDescent="0.25">
      <c r="A8311">
        <v>20602417.642999999</v>
      </c>
      <c r="B8311">
        <v>20602398.059</v>
      </c>
    </row>
    <row r="8312" spans="1:2" x14ac:dyDescent="0.25">
      <c r="A8312">
        <v>20424144.559</v>
      </c>
      <c r="B8312">
        <v>20424123.982000001</v>
      </c>
    </row>
    <row r="8313" spans="1:2" x14ac:dyDescent="0.25">
      <c r="A8313">
        <v>22644055.846000001</v>
      </c>
      <c r="B8313">
        <v>22644042.454</v>
      </c>
    </row>
    <row r="8314" spans="1:2" x14ac:dyDescent="0.25">
      <c r="A8314">
        <v>22907018.500999998</v>
      </c>
      <c r="B8314">
        <v>22907008.32</v>
      </c>
    </row>
    <row r="8315" spans="1:2" x14ac:dyDescent="0.25">
      <c r="A8315">
        <v>22434091.102000002</v>
      </c>
      <c r="B8315">
        <v>22434639.02</v>
      </c>
    </row>
    <row r="8316" spans="1:2" x14ac:dyDescent="0.25">
      <c r="A8316">
        <v>21707407.375</v>
      </c>
      <c r="B8316">
        <v>21707591.809999999</v>
      </c>
    </row>
    <row r="8317" spans="1:2" x14ac:dyDescent="0.25">
      <c r="A8317">
        <v>20770925.886999998</v>
      </c>
      <c r="B8317">
        <v>20770503.32</v>
      </c>
    </row>
    <row r="8318" spans="1:2" x14ac:dyDescent="0.25">
      <c r="A8318">
        <v>22916648.434</v>
      </c>
      <c r="B8318">
        <v>22917815.625</v>
      </c>
    </row>
    <row r="8319" spans="1:2" x14ac:dyDescent="0.25">
      <c r="A8319">
        <v>19598793.138</v>
      </c>
      <c r="B8319">
        <v>19598748.813000001</v>
      </c>
    </row>
    <row r="8320" spans="1:2" x14ac:dyDescent="0.25">
      <c r="A8320">
        <v>21026382.938000001</v>
      </c>
      <c r="B8320">
        <v>21025032.48</v>
      </c>
    </row>
    <row r="8321" spans="1:2" x14ac:dyDescent="0.25">
      <c r="A8321">
        <v>19</v>
      </c>
      <c r="B8321">
        <v>19</v>
      </c>
    </row>
    <row r="8322" spans="1:2" x14ac:dyDescent="0.25">
      <c r="A8322">
        <v>20811816.079999998</v>
      </c>
      <c r="B8322">
        <v>20811805.910999998</v>
      </c>
    </row>
    <row r="8323" spans="1:2" x14ac:dyDescent="0.25">
      <c r="A8323">
        <v>22307453.971000001</v>
      </c>
      <c r="B8323">
        <v>22307441.958000001</v>
      </c>
    </row>
    <row r="8324" spans="1:2" x14ac:dyDescent="0.25">
      <c r="A8324">
        <v>20602723.431000002</v>
      </c>
      <c r="B8324">
        <v>20602708.193999998</v>
      </c>
    </row>
    <row r="8325" spans="1:2" x14ac:dyDescent="0.25">
      <c r="A8325">
        <v>20424153.552999999</v>
      </c>
      <c r="B8325">
        <v>20424145.495999999</v>
      </c>
    </row>
    <row r="8326" spans="1:2" x14ac:dyDescent="0.25">
      <c r="A8326">
        <v>22644419.794</v>
      </c>
      <c r="B8326">
        <v>22644405.640000001</v>
      </c>
    </row>
    <row r="8327" spans="1:2" x14ac:dyDescent="0.25">
      <c r="A8327">
        <v>22907387.245999999</v>
      </c>
      <c r="B8327">
        <v>22907370.324999999</v>
      </c>
    </row>
    <row r="8328" spans="1:2" x14ac:dyDescent="0.25">
      <c r="A8328">
        <v>22434470.039999999</v>
      </c>
      <c r="B8328">
        <v>22435024.581999999</v>
      </c>
    </row>
    <row r="8329" spans="1:2" x14ac:dyDescent="0.25">
      <c r="A8329">
        <v>21707497.311999999</v>
      </c>
      <c r="B8329">
        <v>21707693.921</v>
      </c>
    </row>
    <row r="8330" spans="1:2" x14ac:dyDescent="0.25">
      <c r="A8330">
        <v>20770685.752999999</v>
      </c>
      <c r="B8330">
        <v>20770253.530000001</v>
      </c>
    </row>
    <row r="8331" spans="1:2" x14ac:dyDescent="0.25">
      <c r="A8331">
        <v>22917301.682</v>
      </c>
      <c r="B8331">
        <v>22918469.256999999</v>
      </c>
    </row>
    <row r="8332" spans="1:2" x14ac:dyDescent="0.25">
      <c r="A8332">
        <v>19598786.243000001</v>
      </c>
      <c r="B8332">
        <v>19598744.265999999</v>
      </c>
    </row>
    <row r="8333" spans="1:2" x14ac:dyDescent="0.25">
      <c r="A8333">
        <v>21025641.250999998</v>
      </c>
      <c r="B8333">
        <v>21024279.758000001</v>
      </c>
    </row>
    <row r="8334" spans="1:2" x14ac:dyDescent="0.25">
      <c r="A8334">
        <v>19</v>
      </c>
      <c r="B8334">
        <v>19</v>
      </c>
    </row>
    <row r="8335" spans="1:2" x14ac:dyDescent="0.25">
      <c r="A8335">
        <v>20811976.767999999</v>
      </c>
      <c r="B8335">
        <v>20811961.074000001</v>
      </c>
    </row>
    <row r="8336" spans="1:2" x14ac:dyDescent="0.25">
      <c r="A8336">
        <v>22307255.208999999</v>
      </c>
      <c r="B8336">
        <v>22307235.502999999</v>
      </c>
    </row>
    <row r="8337" spans="1:2" x14ac:dyDescent="0.25">
      <c r="A8337">
        <v>20603045.109000001</v>
      </c>
      <c r="B8337">
        <v>20603018.577</v>
      </c>
    </row>
    <row r="8338" spans="1:2" x14ac:dyDescent="0.25">
      <c r="A8338">
        <v>20424193.725000001</v>
      </c>
      <c r="B8338">
        <v>20424167.390999999</v>
      </c>
    </row>
    <row r="8339" spans="1:2" x14ac:dyDescent="0.25">
      <c r="A8339">
        <v>22644790.936999999</v>
      </c>
      <c r="B8339">
        <v>22644768.765000001</v>
      </c>
    </row>
    <row r="8340" spans="1:2" x14ac:dyDescent="0.25">
      <c r="A8340">
        <v>22907744.598000001</v>
      </c>
      <c r="B8340">
        <v>22907732.225000001</v>
      </c>
    </row>
    <row r="8341" spans="1:2" x14ac:dyDescent="0.25">
      <c r="A8341">
        <v>22434842.682</v>
      </c>
      <c r="B8341">
        <v>22435410.070999999</v>
      </c>
    </row>
    <row r="8342" spans="1:2" x14ac:dyDescent="0.25">
      <c r="A8342">
        <v>21707612.732000001</v>
      </c>
      <c r="B8342">
        <v>21707796.123</v>
      </c>
    </row>
    <row r="8343" spans="1:2" x14ac:dyDescent="0.25">
      <c r="A8343">
        <v>20770423.434999999</v>
      </c>
      <c r="B8343">
        <v>20770003.659000002</v>
      </c>
    </row>
    <row r="8344" spans="1:2" x14ac:dyDescent="0.25">
      <c r="A8344">
        <v>22917951.631999999</v>
      </c>
      <c r="B8344">
        <v>22919123.068</v>
      </c>
    </row>
    <row r="8345" spans="1:2" x14ac:dyDescent="0.25">
      <c r="A8345">
        <v>19598790.739999998</v>
      </c>
      <c r="B8345">
        <v>19598739.872000001</v>
      </c>
    </row>
    <row r="8346" spans="1:2" x14ac:dyDescent="0.25">
      <c r="A8346">
        <v>21024888.473000001</v>
      </c>
      <c r="B8346">
        <v>21023527.291000001</v>
      </c>
    </row>
    <row r="8347" spans="1:2" x14ac:dyDescent="0.25">
      <c r="A8347">
        <v>19</v>
      </c>
      <c r="B8347">
        <v>19</v>
      </c>
    </row>
    <row r="8348" spans="1:2" x14ac:dyDescent="0.25">
      <c r="A8348">
        <v>20812126.664999999</v>
      </c>
      <c r="B8348">
        <v>20812116.364</v>
      </c>
    </row>
    <row r="8349" spans="1:2" x14ac:dyDescent="0.25">
      <c r="A8349">
        <v>22307036.359999999</v>
      </c>
      <c r="B8349">
        <v>22307029.195</v>
      </c>
    </row>
    <row r="8350" spans="1:2" x14ac:dyDescent="0.25">
      <c r="A8350">
        <v>20603342.802999999</v>
      </c>
      <c r="B8350">
        <v>20603328.776000001</v>
      </c>
    </row>
    <row r="8351" spans="1:2" x14ac:dyDescent="0.25">
      <c r="A8351">
        <v>20424199.120999999</v>
      </c>
      <c r="B8351">
        <v>20424189.282000002</v>
      </c>
    </row>
    <row r="8352" spans="1:2" x14ac:dyDescent="0.25">
      <c r="A8352">
        <v>22645150.388999999</v>
      </c>
      <c r="B8352">
        <v>22645131.772999998</v>
      </c>
    </row>
    <row r="8353" spans="1:2" x14ac:dyDescent="0.25">
      <c r="A8353">
        <v>22908098.054000001</v>
      </c>
      <c r="B8353">
        <v>22908094.061999999</v>
      </c>
    </row>
    <row r="8354" spans="1:2" x14ac:dyDescent="0.25">
      <c r="A8354">
        <v>22435250.999000002</v>
      </c>
      <c r="B8354">
        <v>22435795.868000001</v>
      </c>
    </row>
    <row r="8355" spans="1:2" x14ac:dyDescent="0.25">
      <c r="A8355">
        <v>21707721.256999999</v>
      </c>
      <c r="B8355">
        <v>21707898.445</v>
      </c>
    </row>
    <row r="8356" spans="1:2" x14ac:dyDescent="0.25">
      <c r="A8356">
        <v>20770175.206999999</v>
      </c>
      <c r="B8356">
        <v>20769753.785999998</v>
      </c>
    </row>
    <row r="8357" spans="1:2" x14ac:dyDescent="0.25">
      <c r="A8357">
        <v>22918620.469000001</v>
      </c>
      <c r="B8357">
        <v>22919777.517000001</v>
      </c>
    </row>
    <row r="8358" spans="1:2" x14ac:dyDescent="0.25">
      <c r="A8358">
        <v>19598783.844000001</v>
      </c>
      <c r="B8358">
        <v>19598735.833000001</v>
      </c>
    </row>
    <row r="8359" spans="1:2" x14ac:dyDescent="0.25">
      <c r="A8359">
        <v>21024139.590999998</v>
      </c>
      <c r="B8359">
        <v>21022774.965999998</v>
      </c>
    </row>
    <row r="8360" spans="1:2" x14ac:dyDescent="0.25">
      <c r="A8360">
        <v>19</v>
      </c>
      <c r="B8360">
        <v>19</v>
      </c>
    </row>
    <row r="8361" spans="1:2" x14ac:dyDescent="0.25">
      <c r="A8361">
        <v>20812284.954999998</v>
      </c>
      <c r="B8361">
        <v>20812271.920000002</v>
      </c>
    </row>
    <row r="8362" spans="1:2" x14ac:dyDescent="0.25">
      <c r="A8362">
        <v>22306846.590999998</v>
      </c>
      <c r="B8362">
        <v>22306823.379999999</v>
      </c>
    </row>
    <row r="8363" spans="1:2" x14ac:dyDescent="0.25">
      <c r="A8363">
        <v>20603660.881999999</v>
      </c>
      <c r="B8363">
        <v>20603639.039999999</v>
      </c>
    </row>
    <row r="8364" spans="1:2" x14ac:dyDescent="0.25">
      <c r="A8364">
        <v>20424232.397999998</v>
      </c>
      <c r="B8364">
        <v>20424211.120999999</v>
      </c>
    </row>
    <row r="8365" spans="1:2" x14ac:dyDescent="0.25">
      <c r="A8365">
        <v>22645517.035</v>
      </c>
      <c r="B8365">
        <v>22645494.603</v>
      </c>
    </row>
    <row r="8366" spans="1:2" x14ac:dyDescent="0.25">
      <c r="A8366">
        <v>22908466.499000002</v>
      </c>
      <c r="B8366">
        <v>22908455.934999999</v>
      </c>
    </row>
    <row r="8367" spans="1:2" x14ac:dyDescent="0.25">
      <c r="A8367">
        <v>22435625.739</v>
      </c>
      <c r="B8367">
        <v>22436181.418000001</v>
      </c>
    </row>
    <row r="8368" spans="1:2" x14ac:dyDescent="0.25">
      <c r="A8368">
        <v>21707842.373</v>
      </c>
      <c r="B8368">
        <v>21708001.342</v>
      </c>
    </row>
    <row r="8369" spans="1:2" x14ac:dyDescent="0.25">
      <c r="A8369">
        <v>20769942.568</v>
      </c>
      <c r="B8369">
        <v>20769504.210000001</v>
      </c>
    </row>
    <row r="8370" spans="1:2" x14ac:dyDescent="0.25">
      <c r="A8370">
        <v>22919274.616</v>
      </c>
      <c r="B8370">
        <v>22920432.186000001</v>
      </c>
    </row>
    <row r="8371" spans="1:2" x14ac:dyDescent="0.25">
      <c r="A8371">
        <v>19598768.555</v>
      </c>
      <c r="B8371">
        <v>19598731.999000002</v>
      </c>
    </row>
    <row r="8372" spans="1:2" x14ac:dyDescent="0.25">
      <c r="A8372">
        <v>21023385.613000002</v>
      </c>
      <c r="B8372">
        <v>21022022.807</v>
      </c>
    </row>
    <row r="8373" spans="1:2" x14ac:dyDescent="0.25">
      <c r="A8373">
        <v>19</v>
      </c>
      <c r="B8373">
        <v>19</v>
      </c>
    </row>
    <row r="8374" spans="1:2" x14ac:dyDescent="0.25">
      <c r="A8374">
        <v>20812442.046</v>
      </c>
      <c r="B8374">
        <v>20812427.774</v>
      </c>
    </row>
    <row r="8375" spans="1:2" x14ac:dyDescent="0.25">
      <c r="A8375">
        <v>22306631.940000001</v>
      </c>
      <c r="B8375">
        <v>22306617.708999999</v>
      </c>
    </row>
    <row r="8376" spans="1:2" x14ac:dyDescent="0.25">
      <c r="A8376">
        <v>20603971.767000001</v>
      </c>
      <c r="B8376">
        <v>20603949.702</v>
      </c>
    </row>
    <row r="8377" spans="1:2" x14ac:dyDescent="0.25">
      <c r="A8377">
        <v>20424246.488000002</v>
      </c>
      <c r="B8377">
        <v>20424232.787999999</v>
      </c>
    </row>
    <row r="8378" spans="1:2" x14ac:dyDescent="0.25">
      <c r="A8378">
        <v>22645888.776999999</v>
      </c>
      <c r="B8378">
        <v>22645857.587000001</v>
      </c>
    </row>
    <row r="8379" spans="1:2" x14ac:dyDescent="0.25">
      <c r="A8379">
        <v>22908826.548999999</v>
      </c>
      <c r="B8379">
        <v>22908817.813999999</v>
      </c>
    </row>
    <row r="8380" spans="1:2" x14ac:dyDescent="0.25">
      <c r="A8380">
        <v>22435994.784000002</v>
      </c>
      <c r="B8380">
        <v>22436566.563000001</v>
      </c>
    </row>
    <row r="8381" spans="1:2" x14ac:dyDescent="0.25">
      <c r="A8381">
        <v>21707953.296999998</v>
      </c>
      <c r="B8381">
        <v>21708104.697999999</v>
      </c>
    </row>
    <row r="8382" spans="1:2" x14ac:dyDescent="0.25">
      <c r="A8382">
        <v>20769675.752999999</v>
      </c>
      <c r="B8382">
        <v>20769254.535</v>
      </c>
    </row>
    <row r="8383" spans="1:2" x14ac:dyDescent="0.25">
      <c r="A8383">
        <v>22919918.870000001</v>
      </c>
      <c r="B8383">
        <v>22921086.791999999</v>
      </c>
    </row>
    <row r="8384" spans="1:2" x14ac:dyDescent="0.25">
      <c r="A8384">
        <v>19598757.761999998</v>
      </c>
      <c r="B8384">
        <v>19598728.302000001</v>
      </c>
    </row>
    <row r="8385" spans="1:2" x14ac:dyDescent="0.25">
      <c r="A8385">
        <v>21022651.120999999</v>
      </c>
      <c r="B8385">
        <v>21021270.870000001</v>
      </c>
    </row>
    <row r="8386" spans="1:2" x14ac:dyDescent="0.25">
      <c r="A8386">
        <v>19</v>
      </c>
      <c r="B8386">
        <v>19</v>
      </c>
    </row>
    <row r="8387" spans="1:2" x14ac:dyDescent="0.25">
      <c r="A8387">
        <v>20812599.737</v>
      </c>
      <c r="B8387">
        <v>20812583.693</v>
      </c>
    </row>
    <row r="8388" spans="1:2" x14ac:dyDescent="0.25">
      <c r="A8388">
        <v>22306427.182</v>
      </c>
      <c r="B8388">
        <v>22306411.984000001</v>
      </c>
    </row>
    <row r="8389" spans="1:2" x14ac:dyDescent="0.25">
      <c r="A8389">
        <v>20604287.449000001</v>
      </c>
      <c r="B8389">
        <v>20604260.291000001</v>
      </c>
    </row>
    <row r="8390" spans="1:2" x14ac:dyDescent="0.25">
      <c r="A8390">
        <v>20424281.864</v>
      </c>
      <c r="B8390">
        <v>20424254.857000001</v>
      </c>
    </row>
    <row r="8391" spans="1:2" x14ac:dyDescent="0.25">
      <c r="A8391">
        <v>22646243.131999999</v>
      </c>
      <c r="B8391">
        <v>22646220.447999999</v>
      </c>
    </row>
    <row r="8392" spans="1:2" x14ac:dyDescent="0.25">
      <c r="A8392">
        <v>22909191.697000001</v>
      </c>
      <c r="B8392">
        <v>22909179.756999999</v>
      </c>
    </row>
    <row r="8393" spans="1:2" x14ac:dyDescent="0.25">
      <c r="A8393">
        <v>22436400.703000002</v>
      </c>
      <c r="B8393">
        <v>22436952.002999999</v>
      </c>
    </row>
    <row r="8394" spans="1:2" x14ac:dyDescent="0.25">
      <c r="A8394">
        <v>21708064.818999998</v>
      </c>
      <c r="B8394">
        <v>21708208.539999999</v>
      </c>
    </row>
    <row r="8395" spans="1:2" x14ac:dyDescent="0.25">
      <c r="A8395">
        <v>20769419.43</v>
      </c>
      <c r="B8395">
        <v>20769004.942000002</v>
      </c>
    </row>
    <row r="8396" spans="1:2" x14ac:dyDescent="0.25">
      <c r="A8396">
        <v>22920568.521000002</v>
      </c>
      <c r="B8396">
        <v>22921741.307</v>
      </c>
    </row>
    <row r="8397" spans="1:2" x14ac:dyDescent="0.25">
      <c r="A8397">
        <v>19598752.666000001</v>
      </c>
      <c r="B8397">
        <v>19598724.982000001</v>
      </c>
    </row>
    <row r="8398" spans="1:2" x14ac:dyDescent="0.25">
      <c r="A8398">
        <v>21021895.943999998</v>
      </c>
      <c r="B8398">
        <v>21020518.963</v>
      </c>
    </row>
    <row r="8399" spans="1:2" x14ac:dyDescent="0.25">
      <c r="A8399">
        <v>19</v>
      </c>
      <c r="B8399">
        <v>19</v>
      </c>
    </row>
    <row r="8400" spans="1:2" x14ac:dyDescent="0.25">
      <c r="A8400">
        <v>20812752.931000002</v>
      </c>
      <c r="B8400">
        <v>20812739.414999999</v>
      </c>
    </row>
    <row r="8401" spans="1:2" x14ac:dyDescent="0.25">
      <c r="A8401">
        <v>22306225.122000001</v>
      </c>
      <c r="B8401">
        <v>22306206.318999998</v>
      </c>
    </row>
    <row r="8402" spans="1:2" x14ac:dyDescent="0.25">
      <c r="A8402">
        <v>20604588.140000001</v>
      </c>
      <c r="B8402">
        <v>20604570.838</v>
      </c>
    </row>
    <row r="8403" spans="1:2" x14ac:dyDescent="0.25">
      <c r="A8403">
        <v>20424302.25</v>
      </c>
      <c r="B8403">
        <v>20424276.905999999</v>
      </c>
    </row>
    <row r="8404" spans="1:2" x14ac:dyDescent="0.25">
      <c r="A8404">
        <v>22646595.688000001</v>
      </c>
      <c r="B8404">
        <v>22646583.184999999</v>
      </c>
    </row>
    <row r="8405" spans="1:2" x14ac:dyDescent="0.25">
      <c r="A8405">
        <v>22909555.045000002</v>
      </c>
      <c r="B8405">
        <v>22909541.866999999</v>
      </c>
    </row>
    <row r="8406" spans="1:2" x14ac:dyDescent="0.25">
      <c r="A8406">
        <v>22436805.723000001</v>
      </c>
      <c r="B8406">
        <v>22437337.638</v>
      </c>
    </row>
    <row r="8407" spans="1:2" x14ac:dyDescent="0.25">
      <c r="A8407">
        <v>21708185.335999999</v>
      </c>
      <c r="B8407">
        <v>21708312.605</v>
      </c>
    </row>
    <row r="8408" spans="1:2" x14ac:dyDescent="0.25">
      <c r="A8408">
        <v>20769156.511999998</v>
      </c>
      <c r="B8408">
        <v>20768755.295000002</v>
      </c>
    </row>
    <row r="8409" spans="1:2" x14ac:dyDescent="0.25">
      <c r="A8409">
        <v>22921214.572999999</v>
      </c>
      <c r="B8409">
        <v>22922395.732999999</v>
      </c>
    </row>
    <row r="8410" spans="1:2" x14ac:dyDescent="0.25">
      <c r="A8410">
        <v>19598748.169</v>
      </c>
      <c r="B8410">
        <v>19598721.721999999</v>
      </c>
    </row>
    <row r="8411" spans="1:2" x14ac:dyDescent="0.25">
      <c r="A8411">
        <v>21021133.872000001</v>
      </c>
      <c r="B8411">
        <v>21019767.039999999</v>
      </c>
    </row>
    <row r="8412" spans="1:2" x14ac:dyDescent="0.25">
      <c r="A8412">
        <v>19</v>
      </c>
      <c r="B8412">
        <v>19</v>
      </c>
    </row>
    <row r="8413" spans="1:2" x14ac:dyDescent="0.25">
      <c r="A8413">
        <v>20812902.827</v>
      </c>
      <c r="B8413">
        <v>20812895.028000001</v>
      </c>
    </row>
    <row r="8414" spans="1:2" x14ac:dyDescent="0.25">
      <c r="A8414">
        <v>22306009.271000002</v>
      </c>
      <c r="B8414">
        <v>22306000.769000001</v>
      </c>
    </row>
    <row r="8415" spans="1:2" x14ac:dyDescent="0.25">
      <c r="A8415">
        <v>20604898.125999998</v>
      </c>
      <c r="B8415">
        <v>20604881.134</v>
      </c>
    </row>
    <row r="8416" spans="1:2" x14ac:dyDescent="0.25">
      <c r="A8416">
        <v>20424305.546999998</v>
      </c>
      <c r="B8416">
        <v>20424298.956</v>
      </c>
    </row>
    <row r="8417" spans="1:2" x14ac:dyDescent="0.25">
      <c r="A8417">
        <v>22646958.136999998</v>
      </c>
      <c r="B8417">
        <v>22646945.824000001</v>
      </c>
    </row>
    <row r="8418" spans="1:2" x14ac:dyDescent="0.25">
      <c r="A8418">
        <v>22909908.5</v>
      </c>
      <c r="B8418">
        <v>22909904.013</v>
      </c>
    </row>
    <row r="8419" spans="1:2" x14ac:dyDescent="0.25">
      <c r="A8419">
        <v>22437178.964000002</v>
      </c>
      <c r="B8419">
        <v>22437723.443</v>
      </c>
    </row>
    <row r="8420" spans="1:2" x14ac:dyDescent="0.25">
      <c r="A8420">
        <v>21708289.964000002</v>
      </c>
      <c r="B8420">
        <v>21708416.342</v>
      </c>
    </row>
    <row r="8421" spans="1:2" x14ac:dyDescent="0.25">
      <c r="A8421">
        <v>20768930.767999999</v>
      </c>
      <c r="B8421">
        <v>20768505.962000001</v>
      </c>
    </row>
    <row r="8422" spans="1:2" x14ac:dyDescent="0.25">
      <c r="A8422">
        <v>22921874.116999999</v>
      </c>
      <c r="B8422">
        <v>22923050.285999998</v>
      </c>
    </row>
    <row r="8423" spans="1:2" x14ac:dyDescent="0.25">
      <c r="A8423">
        <v>19598746.07</v>
      </c>
      <c r="B8423">
        <v>19598718.373</v>
      </c>
    </row>
    <row r="8424" spans="1:2" x14ac:dyDescent="0.25">
      <c r="A8424">
        <v>21020355.011</v>
      </c>
      <c r="B8424">
        <v>21019014.998</v>
      </c>
    </row>
    <row r="8425" spans="1:2" x14ac:dyDescent="0.25">
      <c r="A8425">
        <v>19</v>
      </c>
      <c r="B8425">
        <v>19</v>
      </c>
    </row>
    <row r="8426" spans="1:2" x14ac:dyDescent="0.25">
      <c r="A8426">
        <v>20813064.414999999</v>
      </c>
      <c r="B8426">
        <v>20813051.092999998</v>
      </c>
    </row>
    <row r="8427" spans="1:2" x14ac:dyDescent="0.25">
      <c r="A8427">
        <v>22305806.011999998</v>
      </c>
      <c r="B8427">
        <v>22305795.162999999</v>
      </c>
    </row>
    <row r="8428" spans="1:2" x14ac:dyDescent="0.25">
      <c r="A8428">
        <v>20605213.208000001</v>
      </c>
      <c r="B8428">
        <v>20605191.392000001</v>
      </c>
    </row>
    <row r="8429" spans="1:2" x14ac:dyDescent="0.25">
      <c r="A8429">
        <v>20424332.228999998</v>
      </c>
      <c r="B8429">
        <v>20424321.315000001</v>
      </c>
    </row>
    <row r="8430" spans="1:2" x14ac:dyDescent="0.25">
      <c r="A8430">
        <v>22647328.081</v>
      </c>
      <c r="B8430">
        <v>22647308.502999999</v>
      </c>
    </row>
    <row r="8431" spans="1:2" x14ac:dyDescent="0.25">
      <c r="A8431">
        <v>22910276.945</v>
      </c>
      <c r="B8431">
        <v>22910266.234000001</v>
      </c>
    </row>
    <row r="8432" spans="1:2" x14ac:dyDescent="0.25">
      <c r="A8432">
        <v>22437546.809999999</v>
      </c>
      <c r="B8432">
        <v>22438109.102000002</v>
      </c>
    </row>
    <row r="8433" spans="1:2" x14ac:dyDescent="0.25">
      <c r="A8433">
        <v>21708352.021000002</v>
      </c>
      <c r="B8433">
        <v>21708519.471000001</v>
      </c>
    </row>
    <row r="8434" spans="1:2" x14ac:dyDescent="0.25">
      <c r="A8434">
        <v>20768673.546</v>
      </c>
      <c r="B8434">
        <v>20768256.557</v>
      </c>
    </row>
    <row r="8435" spans="1:2" x14ac:dyDescent="0.25">
      <c r="A8435">
        <v>22922541.155000001</v>
      </c>
      <c r="B8435">
        <v>22923704.908</v>
      </c>
    </row>
    <row r="8436" spans="1:2" x14ac:dyDescent="0.25">
      <c r="A8436">
        <v>19598755.664000001</v>
      </c>
      <c r="B8436">
        <v>19598715.138</v>
      </c>
    </row>
    <row r="8437" spans="1:2" x14ac:dyDescent="0.25">
      <c r="A8437">
        <v>21019593.838</v>
      </c>
      <c r="B8437">
        <v>21018262.978</v>
      </c>
    </row>
    <row r="8438" spans="1:2" x14ac:dyDescent="0.25">
      <c r="A8438">
        <v>19</v>
      </c>
      <c r="B8438">
        <v>19</v>
      </c>
    </row>
    <row r="8439" spans="1:2" x14ac:dyDescent="0.25">
      <c r="A8439">
        <v>20813222.405999999</v>
      </c>
      <c r="B8439">
        <v>20813207.193999998</v>
      </c>
    </row>
    <row r="8440" spans="1:2" x14ac:dyDescent="0.25">
      <c r="A8440">
        <v>22305607.548999999</v>
      </c>
      <c r="B8440">
        <v>22305589.791000001</v>
      </c>
    </row>
    <row r="8441" spans="1:2" x14ac:dyDescent="0.25">
      <c r="A8441">
        <v>20605521.993999999</v>
      </c>
      <c r="B8441">
        <v>20605502.088</v>
      </c>
    </row>
    <row r="8442" spans="1:2" x14ac:dyDescent="0.25">
      <c r="A8442">
        <v>20424363.706999999</v>
      </c>
      <c r="B8442">
        <v>20424344.006000001</v>
      </c>
    </row>
    <row r="8443" spans="1:2" x14ac:dyDescent="0.25">
      <c r="A8443">
        <v>22647692.927999999</v>
      </c>
      <c r="B8443">
        <v>22647671.083999999</v>
      </c>
    </row>
    <row r="8444" spans="1:2" x14ac:dyDescent="0.25">
      <c r="A8444">
        <v>22910640.594000001</v>
      </c>
      <c r="B8444">
        <v>22910628.524999999</v>
      </c>
    </row>
    <row r="8445" spans="1:2" x14ac:dyDescent="0.25">
      <c r="A8445">
        <v>22437915.853999998</v>
      </c>
      <c r="B8445">
        <v>22438494.787999999</v>
      </c>
    </row>
    <row r="8446" spans="1:2" x14ac:dyDescent="0.25">
      <c r="A8446">
        <v>21708464.142999999</v>
      </c>
      <c r="B8446">
        <v>21708622.566</v>
      </c>
    </row>
    <row r="8447" spans="1:2" x14ac:dyDescent="0.25">
      <c r="A8447">
        <v>20768424.419</v>
      </c>
      <c r="B8447">
        <v>20768007.191</v>
      </c>
    </row>
    <row r="8448" spans="1:2" x14ac:dyDescent="0.25">
      <c r="A8448">
        <v>22923190.805</v>
      </c>
      <c r="B8448">
        <v>22924359.535999998</v>
      </c>
    </row>
    <row r="8449" spans="1:2" x14ac:dyDescent="0.25">
      <c r="A8449">
        <v>19598749.368000001</v>
      </c>
      <c r="B8449">
        <v>19598712.085999999</v>
      </c>
    </row>
    <row r="8450" spans="1:2" x14ac:dyDescent="0.25">
      <c r="A8450">
        <v>21018854.850000001</v>
      </c>
      <c r="B8450">
        <v>21017510.977000002</v>
      </c>
    </row>
    <row r="8451" spans="1:2" x14ac:dyDescent="0.25">
      <c r="A8451">
        <v>19</v>
      </c>
      <c r="B8451">
        <v>19</v>
      </c>
    </row>
    <row r="8452" spans="1:2" x14ac:dyDescent="0.25">
      <c r="A8452">
        <v>20813381.896000002</v>
      </c>
      <c r="B8452">
        <v>20813363.443</v>
      </c>
    </row>
    <row r="8453" spans="1:2" x14ac:dyDescent="0.25">
      <c r="A8453">
        <v>22305396.195999999</v>
      </c>
      <c r="B8453">
        <v>22305384.399</v>
      </c>
    </row>
    <row r="8454" spans="1:2" x14ac:dyDescent="0.25">
      <c r="A8454">
        <v>20605832.579</v>
      </c>
      <c r="B8454">
        <v>20605812.929000001</v>
      </c>
    </row>
    <row r="8455" spans="1:2" x14ac:dyDescent="0.25">
      <c r="A8455">
        <v>20424378.997000001</v>
      </c>
      <c r="B8455">
        <v>20424366.929000001</v>
      </c>
    </row>
    <row r="8456" spans="1:2" x14ac:dyDescent="0.25">
      <c r="A8456">
        <v>22648051.780000001</v>
      </c>
      <c r="B8456">
        <v>22648033.566</v>
      </c>
    </row>
    <row r="8457" spans="1:2" x14ac:dyDescent="0.25">
      <c r="A8457">
        <v>22910999.745000001</v>
      </c>
      <c r="B8457">
        <v>22910990.833999999</v>
      </c>
    </row>
    <row r="8458" spans="1:2" x14ac:dyDescent="0.25">
      <c r="A8458">
        <v>22438300.488000002</v>
      </c>
      <c r="B8458">
        <v>22438880.499000002</v>
      </c>
    </row>
    <row r="8459" spans="1:2" x14ac:dyDescent="0.25">
      <c r="A8459">
        <v>21708590.954999998</v>
      </c>
      <c r="B8459">
        <v>21708725.942000002</v>
      </c>
    </row>
    <row r="8460" spans="1:2" x14ac:dyDescent="0.25">
      <c r="A8460">
        <v>20768184.285</v>
      </c>
      <c r="B8460">
        <v>20767757.875999998</v>
      </c>
    </row>
    <row r="8461" spans="1:2" x14ac:dyDescent="0.25">
      <c r="A8461">
        <v>22923839.855999999</v>
      </c>
      <c r="B8461">
        <v>22925014.173</v>
      </c>
    </row>
    <row r="8462" spans="1:2" x14ac:dyDescent="0.25">
      <c r="A8462">
        <v>19598733.478999998</v>
      </c>
      <c r="B8462">
        <v>19598709.179000001</v>
      </c>
    </row>
    <row r="8463" spans="1:2" x14ac:dyDescent="0.25">
      <c r="A8463">
        <v>21018101.771000002</v>
      </c>
      <c r="B8463">
        <v>21016759</v>
      </c>
    </row>
    <row r="8464" spans="1:2" x14ac:dyDescent="0.25">
      <c r="A8464">
        <v>19</v>
      </c>
      <c r="B8464">
        <v>19</v>
      </c>
    </row>
    <row r="8465" spans="1:2" x14ac:dyDescent="0.25">
      <c r="A8465">
        <v>20813534.489999998</v>
      </c>
      <c r="B8465">
        <v>20813519.815000001</v>
      </c>
    </row>
    <row r="8466" spans="1:2" x14ac:dyDescent="0.25">
      <c r="A8466">
        <v>22305185.741</v>
      </c>
      <c r="B8466">
        <v>22305179.109000001</v>
      </c>
    </row>
    <row r="8467" spans="1:2" x14ac:dyDescent="0.25">
      <c r="A8467">
        <v>20606143.464000002</v>
      </c>
      <c r="B8467">
        <v>20606124.158</v>
      </c>
    </row>
    <row r="8468" spans="1:2" x14ac:dyDescent="0.25">
      <c r="A8468">
        <v>20424401.181000002</v>
      </c>
      <c r="B8468">
        <v>20424390.195</v>
      </c>
    </row>
    <row r="8469" spans="1:2" x14ac:dyDescent="0.25">
      <c r="A8469">
        <v>22648404.936000001</v>
      </c>
      <c r="B8469">
        <v>22648396.059</v>
      </c>
    </row>
    <row r="8470" spans="1:2" x14ac:dyDescent="0.25">
      <c r="A8470">
        <v>22911366.991</v>
      </c>
      <c r="B8470">
        <v>22911353.241</v>
      </c>
    </row>
    <row r="8471" spans="1:2" x14ac:dyDescent="0.25">
      <c r="A8471">
        <v>22438687.219999999</v>
      </c>
      <c r="B8471">
        <v>22439266.311999999</v>
      </c>
    </row>
    <row r="8472" spans="1:2" x14ac:dyDescent="0.25">
      <c r="A8472">
        <v>21708688.388</v>
      </c>
      <c r="B8472">
        <v>21708829.215999998</v>
      </c>
    </row>
    <row r="8473" spans="1:2" x14ac:dyDescent="0.25">
      <c r="A8473">
        <v>20767919.568</v>
      </c>
      <c r="B8473">
        <v>20767508.177999999</v>
      </c>
    </row>
    <row r="8474" spans="1:2" x14ac:dyDescent="0.25">
      <c r="A8474">
        <v>22924500.298999999</v>
      </c>
      <c r="B8474">
        <v>22925668.866</v>
      </c>
    </row>
    <row r="8475" spans="1:2" x14ac:dyDescent="0.25">
      <c r="A8475">
        <v>19598734.379000001</v>
      </c>
      <c r="B8475">
        <v>19598706.554000001</v>
      </c>
    </row>
    <row r="8476" spans="1:2" x14ac:dyDescent="0.25">
      <c r="A8476">
        <v>21017355.287999999</v>
      </c>
      <c r="B8476">
        <v>21016007.159000002</v>
      </c>
    </row>
    <row r="8477" spans="1:2" x14ac:dyDescent="0.25">
      <c r="A8477">
        <v>19</v>
      </c>
      <c r="B8477">
        <v>19</v>
      </c>
    </row>
    <row r="8478" spans="1:2" x14ac:dyDescent="0.25">
      <c r="A8478">
        <v>20813687.083999999</v>
      </c>
      <c r="B8478">
        <v>20813676.739999998</v>
      </c>
    </row>
    <row r="8479" spans="1:2" x14ac:dyDescent="0.25">
      <c r="A8479">
        <v>22304988.478</v>
      </c>
      <c r="B8479">
        <v>22304973.978</v>
      </c>
    </row>
    <row r="8480" spans="1:2" x14ac:dyDescent="0.25">
      <c r="A8480">
        <v>20606449.552000001</v>
      </c>
      <c r="B8480">
        <v>20606435.465</v>
      </c>
    </row>
    <row r="8481" spans="1:2" x14ac:dyDescent="0.25">
      <c r="A8481">
        <v>20424422.467</v>
      </c>
      <c r="B8481">
        <v>20424413.752</v>
      </c>
    </row>
    <row r="8482" spans="1:2" x14ac:dyDescent="0.25">
      <c r="A8482">
        <v>22648756.291999999</v>
      </c>
      <c r="B8482">
        <v>22648758.714000002</v>
      </c>
    </row>
    <row r="8483" spans="1:2" x14ac:dyDescent="0.25">
      <c r="A8483">
        <v>22911727.941</v>
      </c>
      <c r="B8483">
        <v>22911715.699999999</v>
      </c>
    </row>
    <row r="8484" spans="1:2" x14ac:dyDescent="0.25">
      <c r="A8484">
        <v>22439071.254000001</v>
      </c>
      <c r="B8484">
        <v>22439652.274</v>
      </c>
    </row>
    <row r="8485" spans="1:2" x14ac:dyDescent="0.25">
      <c r="A8485">
        <v>21708764.835000001</v>
      </c>
      <c r="B8485">
        <v>21708932.221000001</v>
      </c>
    </row>
    <row r="8486" spans="1:2" x14ac:dyDescent="0.25">
      <c r="A8486">
        <v>20767672.239999998</v>
      </c>
      <c r="B8486">
        <v>20767258.333999999</v>
      </c>
    </row>
    <row r="8487" spans="1:2" x14ac:dyDescent="0.25">
      <c r="A8487">
        <v>22925177.530000001</v>
      </c>
      <c r="B8487">
        <v>22926323.912999999</v>
      </c>
    </row>
    <row r="8488" spans="1:2" x14ac:dyDescent="0.25">
      <c r="A8488">
        <v>19598748.769000001</v>
      </c>
      <c r="B8488">
        <v>19598704.467</v>
      </c>
    </row>
    <row r="8489" spans="1:2" x14ac:dyDescent="0.25">
      <c r="A8489">
        <v>21016599.811000001</v>
      </c>
      <c r="B8489">
        <v>21015255.506000001</v>
      </c>
    </row>
    <row r="8490" spans="1:2" x14ac:dyDescent="0.25">
      <c r="A8490">
        <v>19</v>
      </c>
      <c r="B8490">
        <v>19</v>
      </c>
    </row>
    <row r="8491" spans="1:2" x14ac:dyDescent="0.25">
      <c r="A8491">
        <v>20813848.671999998</v>
      </c>
      <c r="B8491">
        <v>20813834.243000001</v>
      </c>
    </row>
    <row r="8492" spans="1:2" x14ac:dyDescent="0.25">
      <c r="A8492">
        <v>22304791.513999999</v>
      </c>
      <c r="B8492">
        <v>22304769.254999999</v>
      </c>
    </row>
    <row r="8493" spans="1:2" x14ac:dyDescent="0.25">
      <c r="A8493">
        <v>20606761.335999999</v>
      </c>
      <c r="B8493">
        <v>20606746.756000001</v>
      </c>
    </row>
    <row r="8494" spans="1:2" x14ac:dyDescent="0.25">
      <c r="A8494">
        <v>20424459.340999998</v>
      </c>
      <c r="B8494">
        <v>20424437.092</v>
      </c>
    </row>
    <row r="8495" spans="1:2" x14ac:dyDescent="0.25">
      <c r="A8495">
        <v>22649135.530000001</v>
      </c>
      <c r="B8495">
        <v>22649121.664999999</v>
      </c>
    </row>
    <row r="8496" spans="1:2" x14ac:dyDescent="0.25">
      <c r="A8496">
        <v>22912093.388</v>
      </c>
      <c r="B8496">
        <v>22912078.460000001</v>
      </c>
    </row>
    <row r="8497" spans="1:2" x14ac:dyDescent="0.25">
      <c r="A8497">
        <v>22439473.875</v>
      </c>
      <c r="B8497">
        <v>22440038.521000002</v>
      </c>
    </row>
    <row r="8498" spans="1:2" x14ac:dyDescent="0.25">
      <c r="A8498">
        <v>21708858.969999999</v>
      </c>
      <c r="B8498">
        <v>21709035.18</v>
      </c>
    </row>
    <row r="8499" spans="1:2" x14ac:dyDescent="0.25">
      <c r="A8499">
        <v>20767427.909000002</v>
      </c>
      <c r="B8499">
        <v>20767008.692000002</v>
      </c>
    </row>
    <row r="8500" spans="1:2" x14ac:dyDescent="0.25">
      <c r="A8500">
        <v>22925828.978999998</v>
      </c>
      <c r="B8500">
        <v>22926979.166999999</v>
      </c>
    </row>
    <row r="8501" spans="1:2" x14ac:dyDescent="0.25">
      <c r="A8501">
        <v>19598761.66</v>
      </c>
      <c r="B8501">
        <v>19598702.895</v>
      </c>
    </row>
    <row r="8502" spans="1:2" x14ac:dyDescent="0.25">
      <c r="A8502">
        <v>21015843.734000001</v>
      </c>
      <c r="B8502">
        <v>21014504.035</v>
      </c>
    </row>
    <row r="8503" spans="1:2" x14ac:dyDescent="0.25">
      <c r="A8503">
        <v>19</v>
      </c>
      <c r="B8503">
        <v>19</v>
      </c>
    </row>
    <row r="8504" spans="1:2" x14ac:dyDescent="0.25">
      <c r="A8504">
        <v>20814002.765999999</v>
      </c>
      <c r="B8504">
        <v>20813991.601</v>
      </c>
    </row>
    <row r="8505" spans="1:2" x14ac:dyDescent="0.25">
      <c r="A8505">
        <v>22304575.364</v>
      </c>
      <c r="B8505">
        <v>22304564.405000001</v>
      </c>
    </row>
    <row r="8506" spans="1:2" x14ac:dyDescent="0.25">
      <c r="A8506">
        <v>20607077.317000002</v>
      </c>
      <c r="B8506">
        <v>20607058.223999999</v>
      </c>
    </row>
    <row r="8507" spans="1:2" x14ac:dyDescent="0.25">
      <c r="A8507">
        <v>20424477.028999999</v>
      </c>
      <c r="B8507">
        <v>20424460.063000001</v>
      </c>
    </row>
    <row r="8508" spans="1:2" x14ac:dyDescent="0.25">
      <c r="A8508">
        <v>22649500.677000001</v>
      </c>
      <c r="B8508">
        <v>22649484.756999999</v>
      </c>
    </row>
    <row r="8509" spans="1:2" x14ac:dyDescent="0.25">
      <c r="A8509">
        <v>22912457.335999999</v>
      </c>
      <c r="B8509">
        <v>22912441.291999999</v>
      </c>
    </row>
    <row r="8510" spans="1:2" x14ac:dyDescent="0.25">
      <c r="A8510">
        <v>22439876.197000001</v>
      </c>
      <c r="B8510">
        <v>22440425.135000002</v>
      </c>
    </row>
    <row r="8511" spans="1:2" x14ac:dyDescent="0.25">
      <c r="A8511">
        <v>21708959.399999999</v>
      </c>
      <c r="B8511">
        <v>21709138.147</v>
      </c>
    </row>
    <row r="8512" spans="1:2" x14ac:dyDescent="0.25">
      <c r="A8512">
        <v>20767195.57</v>
      </c>
      <c r="B8512">
        <v>20766759.397</v>
      </c>
    </row>
    <row r="8513" spans="1:2" x14ac:dyDescent="0.25">
      <c r="A8513">
        <v>22926474.432</v>
      </c>
      <c r="B8513">
        <v>22927634.416999999</v>
      </c>
    </row>
    <row r="8514" spans="1:2" x14ac:dyDescent="0.25">
      <c r="A8514">
        <v>19598718.789000001</v>
      </c>
      <c r="B8514">
        <v>19598701.125</v>
      </c>
    </row>
    <row r="8515" spans="1:2" x14ac:dyDescent="0.25">
      <c r="A8515">
        <v>21015102.048</v>
      </c>
      <c r="B8515">
        <v>21013752.800999999</v>
      </c>
    </row>
    <row r="8516" spans="1:2" x14ac:dyDescent="0.25">
      <c r="A8516">
        <v>19</v>
      </c>
      <c r="B8516">
        <v>19</v>
      </c>
    </row>
    <row r="8517" spans="1:2" x14ac:dyDescent="0.25">
      <c r="A8517">
        <v>20814149.964000002</v>
      </c>
      <c r="B8517">
        <v>20814148.688000001</v>
      </c>
    </row>
    <row r="8518" spans="1:2" x14ac:dyDescent="0.25">
      <c r="A8518">
        <v>22304361.912</v>
      </c>
      <c r="B8518">
        <v>22304359.548</v>
      </c>
    </row>
    <row r="8519" spans="1:2" x14ac:dyDescent="0.25">
      <c r="A8519">
        <v>20607379.807999998</v>
      </c>
      <c r="B8519">
        <v>20607369.546</v>
      </c>
    </row>
    <row r="8520" spans="1:2" x14ac:dyDescent="0.25">
      <c r="A8520">
        <v>20424494.717</v>
      </c>
      <c r="B8520">
        <v>20424483.186999999</v>
      </c>
    </row>
    <row r="8521" spans="1:2" x14ac:dyDescent="0.25">
      <c r="A8521">
        <v>22649861.327</v>
      </c>
      <c r="B8521">
        <v>22649847.710999999</v>
      </c>
    </row>
    <row r="8522" spans="1:2" x14ac:dyDescent="0.25">
      <c r="A8522">
        <v>22912814.388999999</v>
      </c>
      <c r="B8522">
        <v>22912804.103999998</v>
      </c>
    </row>
    <row r="8523" spans="1:2" x14ac:dyDescent="0.25">
      <c r="A8523">
        <v>22440250.037999999</v>
      </c>
      <c r="B8523">
        <v>22440811.701000001</v>
      </c>
    </row>
    <row r="8524" spans="1:2" x14ac:dyDescent="0.25">
      <c r="A8524">
        <v>21709065.526999999</v>
      </c>
      <c r="B8524">
        <v>21709241.184999999</v>
      </c>
    </row>
    <row r="8525" spans="1:2" x14ac:dyDescent="0.25">
      <c r="A8525">
        <v>20766941.046</v>
      </c>
      <c r="B8525">
        <v>20766510.098999999</v>
      </c>
    </row>
    <row r="8526" spans="1:2" x14ac:dyDescent="0.25">
      <c r="A8526">
        <v>22927117.186999999</v>
      </c>
      <c r="B8526">
        <v>22928289.572999999</v>
      </c>
    </row>
    <row r="8527" spans="1:2" x14ac:dyDescent="0.25">
      <c r="A8527">
        <v>19598750.866999999</v>
      </c>
      <c r="B8527">
        <v>19598699.774</v>
      </c>
    </row>
    <row r="8528" spans="1:2" x14ac:dyDescent="0.25">
      <c r="A8528">
        <v>21014360.660999998</v>
      </c>
      <c r="B8528">
        <v>21013001.886999998</v>
      </c>
    </row>
    <row r="8529" spans="1:2" x14ac:dyDescent="0.25">
      <c r="A8529">
        <v>19</v>
      </c>
      <c r="B8529">
        <v>19</v>
      </c>
    </row>
    <row r="8530" spans="1:2" x14ac:dyDescent="0.25">
      <c r="A8530">
        <v>20814321.445</v>
      </c>
      <c r="B8530">
        <v>20814305.706</v>
      </c>
    </row>
    <row r="8531" spans="1:2" x14ac:dyDescent="0.25">
      <c r="A8531">
        <v>22304171.543000001</v>
      </c>
      <c r="B8531">
        <v>22304154.827</v>
      </c>
    </row>
    <row r="8532" spans="1:2" x14ac:dyDescent="0.25">
      <c r="A8532">
        <v>20607703.883000001</v>
      </c>
      <c r="B8532">
        <v>20607681.02</v>
      </c>
    </row>
    <row r="8533" spans="1:2" x14ac:dyDescent="0.25">
      <c r="A8533">
        <v>20424517.201000001</v>
      </c>
      <c r="B8533">
        <v>20424506.357999999</v>
      </c>
    </row>
    <row r="8534" spans="1:2" x14ac:dyDescent="0.25">
      <c r="A8534">
        <v>22650238.465999998</v>
      </c>
      <c r="B8534">
        <v>22650210.616</v>
      </c>
    </row>
    <row r="8535" spans="1:2" x14ac:dyDescent="0.25">
      <c r="A8535">
        <v>22913178.636999998</v>
      </c>
      <c r="B8535">
        <v>22913166.903000001</v>
      </c>
    </row>
    <row r="8536" spans="1:2" x14ac:dyDescent="0.25">
      <c r="A8536">
        <v>22440626.278000001</v>
      </c>
      <c r="B8536">
        <v>22441198.228999998</v>
      </c>
    </row>
    <row r="8537" spans="1:2" x14ac:dyDescent="0.25">
      <c r="A8537">
        <v>21709174.951000001</v>
      </c>
      <c r="B8537">
        <v>21709344.254999999</v>
      </c>
    </row>
    <row r="8538" spans="1:2" x14ac:dyDescent="0.25">
      <c r="A8538">
        <v>20766697.614</v>
      </c>
      <c r="B8538">
        <v>20766260.886999998</v>
      </c>
    </row>
    <row r="8539" spans="1:2" x14ac:dyDescent="0.25">
      <c r="A8539">
        <v>22927771.034000002</v>
      </c>
      <c r="B8539">
        <v>22928944.875</v>
      </c>
    </row>
    <row r="8540" spans="1:2" x14ac:dyDescent="0.25">
      <c r="A8540">
        <v>19598750.866999999</v>
      </c>
      <c r="B8540">
        <v>19598698.405000001</v>
      </c>
    </row>
    <row r="8541" spans="1:2" x14ac:dyDescent="0.25">
      <c r="A8541">
        <v>21013611.778999999</v>
      </c>
      <c r="B8541">
        <v>21012251.000999998</v>
      </c>
    </row>
    <row r="8542" spans="1:2" x14ac:dyDescent="0.25">
      <c r="A8542">
        <v>19</v>
      </c>
      <c r="B8542">
        <v>19</v>
      </c>
    </row>
    <row r="8543" spans="1:2" x14ac:dyDescent="0.25">
      <c r="A8543">
        <v>20814477.936999999</v>
      </c>
      <c r="B8543">
        <v>20814462.999000002</v>
      </c>
    </row>
    <row r="8544" spans="1:2" x14ac:dyDescent="0.25">
      <c r="A8544">
        <v>22303959.59</v>
      </c>
      <c r="B8544">
        <v>22303950.138</v>
      </c>
    </row>
    <row r="8545" spans="1:2" x14ac:dyDescent="0.25">
      <c r="A8545">
        <v>20608005.475000001</v>
      </c>
      <c r="B8545">
        <v>20607992.566</v>
      </c>
    </row>
    <row r="8546" spans="1:2" x14ac:dyDescent="0.25">
      <c r="A8546">
        <v>20424538.486000001</v>
      </c>
      <c r="B8546">
        <v>20424529.903000001</v>
      </c>
    </row>
    <row r="8547" spans="1:2" x14ac:dyDescent="0.25">
      <c r="A8547">
        <v>22650598.517000001</v>
      </c>
      <c r="B8547">
        <v>22650573.432999998</v>
      </c>
    </row>
    <row r="8548" spans="1:2" x14ac:dyDescent="0.25">
      <c r="A8548">
        <v>22913547.980999999</v>
      </c>
      <c r="B8548">
        <v>22913529.890999999</v>
      </c>
    </row>
    <row r="8549" spans="1:2" x14ac:dyDescent="0.25">
      <c r="A8549">
        <v>22441004.916000001</v>
      </c>
      <c r="B8549">
        <v>22441584.522999998</v>
      </c>
    </row>
    <row r="8550" spans="1:2" x14ac:dyDescent="0.25">
      <c r="A8550">
        <v>21709312.556000002</v>
      </c>
      <c r="B8550">
        <v>21709447.789999999</v>
      </c>
    </row>
    <row r="8551" spans="1:2" x14ac:dyDescent="0.25">
      <c r="A8551">
        <v>20766429.600000001</v>
      </c>
      <c r="B8551">
        <v>20766011.509</v>
      </c>
    </row>
    <row r="8552" spans="1:2" x14ac:dyDescent="0.25">
      <c r="A8552">
        <v>22928442.868999999</v>
      </c>
      <c r="B8552">
        <v>22929600.142000001</v>
      </c>
    </row>
    <row r="8553" spans="1:2" x14ac:dyDescent="0.25">
      <c r="A8553">
        <v>19598759.261</v>
      </c>
      <c r="B8553">
        <v>19598697.199999999</v>
      </c>
    </row>
    <row r="8554" spans="1:2" x14ac:dyDescent="0.25">
      <c r="A8554">
        <v>21012857.800999999</v>
      </c>
      <c r="B8554">
        <v>21011499.991</v>
      </c>
    </row>
    <row r="8555" spans="1:2" x14ac:dyDescent="0.25">
      <c r="A8555">
        <v>19</v>
      </c>
      <c r="B8555">
        <v>19</v>
      </c>
    </row>
    <row r="8556" spans="1:2" x14ac:dyDescent="0.25">
      <c r="A8556">
        <v>20814628.133000001</v>
      </c>
      <c r="B8556">
        <v>20814620.147999998</v>
      </c>
    </row>
    <row r="8557" spans="1:2" x14ac:dyDescent="0.25">
      <c r="A8557">
        <v>22303747.936999999</v>
      </c>
      <c r="B8557">
        <v>22303745.618000001</v>
      </c>
    </row>
    <row r="8558" spans="1:2" x14ac:dyDescent="0.25">
      <c r="A8558">
        <v>20608309.464000002</v>
      </c>
      <c r="B8558">
        <v>20608304.088</v>
      </c>
    </row>
    <row r="8559" spans="1:2" x14ac:dyDescent="0.25">
      <c r="A8559">
        <v>20424565.467999998</v>
      </c>
      <c r="B8559">
        <v>20424553.510000002</v>
      </c>
    </row>
    <row r="8560" spans="1:2" x14ac:dyDescent="0.25">
      <c r="A8560">
        <v>22650948.375</v>
      </c>
      <c r="B8560">
        <v>22650936.193999998</v>
      </c>
    </row>
    <row r="8561" spans="1:2" x14ac:dyDescent="0.25">
      <c r="A8561">
        <v>22913900.537</v>
      </c>
      <c r="B8561">
        <v>22913892.752999999</v>
      </c>
    </row>
    <row r="8562" spans="1:2" x14ac:dyDescent="0.25">
      <c r="A8562">
        <v>22441399.142999999</v>
      </c>
      <c r="B8562">
        <v>22441970.756999999</v>
      </c>
    </row>
    <row r="8563" spans="1:2" x14ac:dyDescent="0.25">
      <c r="A8563">
        <v>21709425.877</v>
      </c>
      <c r="B8563">
        <v>21709551.596000001</v>
      </c>
    </row>
    <row r="8564" spans="1:2" x14ac:dyDescent="0.25">
      <c r="A8564">
        <v>20766184.370000001</v>
      </c>
      <c r="B8564">
        <v>20765762.175999999</v>
      </c>
    </row>
    <row r="8565" spans="1:2" x14ac:dyDescent="0.25">
      <c r="A8565">
        <v>22929083.826000001</v>
      </c>
      <c r="B8565">
        <v>22930255.291000001</v>
      </c>
    </row>
    <row r="8566" spans="1:2" x14ac:dyDescent="0.25">
      <c r="A8566">
        <v>19598730.780999999</v>
      </c>
      <c r="B8566">
        <v>19598695.877</v>
      </c>
    </row>
    <row r="8567" spans="1:2" x14ac:dyDescent="0.25">
      <c r="A8567">
        <v>21012121.511</v>
      </c>
      <c r="B8567">
        <v>21010749.271000002</v>
      </c>
    </row>
    <row r="8568" spans="1:2" x14ac:dyDescent="0.25">
      <c r="A8568">
        <v>19</v>
      </c>
      <c r="B8568">
        <v>19</v>
      </c>
    </row>
    <row r="8569" spans="1:2" x14ac:dyDescent="0.25">
      <c r="A8569">
        <v>20814794.817000002</v>
      </c>
      <c r="B8569">
        <v>20814777.666999999</v>
      </c>
    </row>
    <row r="8570" spans="1:2" x14ac:dyDescent="0.25">
      <c r="A8570">
        <v>22303548.274999999</v>
      </c>
      <c r="B8570">
        <v>22303541.313999999</v>
      </c>
    </row>
    <row r="8571" spans="1:2" x14ac:dyDescent="0.25">
      <c r="A8571">
        <v>20608641.634</v>
      </c>
      <c r="B8571">
        <v>20608616.134</v>
      </c>
    </row>
    <row r="8572" spans="1:2" x14ac:dyDescent="0.25">
      <c r="A8572">
        <v>20424596.046</v>
      </c>
      <c r="B8572">
        <v>20424577.221000001</v>
      </c>
    </row>
    <row r="8573" spans="1:2" x14ac:dyDescent="0.25">
      <c r="A8573">
        <v>22651325.513999999</v>
      </c>
      <c r="B8573">
        <v>22651299.041999999</v>
      </c>
    </row>
    <row r="8574" spans="1:2" x14ac:dyDescent="0.25">
      <c r="A8574">
        <v>22914278.574999999</v>
      </c>
      <c r="B8574">
        <v>22914255.817000002</v>
      </c>
    </row>
    <row r="8575" spans="1:2" x14ac:dyDescent="0.25">
      <c r="A8575">
        <v>22441799.066</v>
      </c>
      <c r="B8575">
        <v>22442357.147999998</v>
      </c>
    </row>
    <row r="8576" spans="1:2" x14ac:dyDescent="0.25">
      <c r="A8576">
        <v>21709515.515000001</v>
      </c>
      <c r="B8576">
        <v>21709655.346000001</v>
      </c>
    </row>
    <row r="8577" spans="1:2" x14ac:dyDescent="0.25">
      <c r="A8577">
        <v>20765938.84</v>
      </c>
      <c r="B8577">
        <v>20765512.866</v>
      </c>
    </row>
    <row r="8578" spans="1:2" x14ac:dyDescent="0.25">
      <c r="A8578">
        <v>22929722.982999999</v>
      </c>
      <c r="B8578">
        <v>22930910.390000001</v>
      </c>
    </row>
    <row r="8579" spans="1:2" x14ac:dyDescent="0.25">
      <c r="A8579">
        <v>19598748.769000001</v>
      </c>
      <c r="B8579">
        <v>19598695.068</v>
      </c>
    </row>
    <row r="8580" spans="1:2" x14ac:dyDescent="0.25">
      <c r="A8580">
        <v>21011364.835000001</v>
      </c>
      <c r="B8580">
        <v>21009998.682999998</v>
      </c>
    </row>
    <row r="8581" spans="1:2" x14ac:dyDescent="0.25">
      <c r="A8581">
        <v>19</v>
      </c>
      <c r="B8581">
        <v>19</v>
      </c>
    </row>
    <row r="8582" spans="1:2" x14ac:dyDescent="0.25">
      <c r="A8582">
        <v>20814946.511999998</v>
      </c>
      <c r="B8582">
        <v>20814935.282000002</v>
      </c>
    </row>
    <row r="8583" spans="1:2" x14ac:dyDescent="0.25">
      <c r="A8583">
        <v>22303345.315000001</v>
      </c>
      <c r="B8583">
        <v>22303337.100000001</v>
      </c>
    </row>
    <row r="8584" spans="1:2" x14ac:dyDescent="0.25">
      <c r="A8584">
        <v>20608939.627999999</v>
      </c>
      <c r="B8584">
        <v>20608928.026999999</v>
      </c>
    </row>
    <row r="8585" spans="1:2" x14ac:dyDescent="0.25">
      <c r="A8585">
        <v>20424604.739999998</v>
      </c>
      <c r="B8585">
        <v>20424600.704</v>
      </c>
    </row>
    <row r="8586" spans="1:2" x14ac:dyDescent="0.25">
      <c r="A8586">
        <v>22651690.960999999</v>
      </c>
      <c r="B8586">
        <v>22651662.002</v>
      </c>
    </row>
    <row r="8587" spans="1:2" x14ac:dyDescent="0.25">
      <c r="A8587">
        <v>22914630.530999999</v>
      </c>
      <c r="B8587">
        <v>22914618.730999999</v>
      </c>
    </row>
    <row r="8588" spans="1:2" x14ac:dyDescent="0.25">
      <c r="A8588">
        <v>22442180.702</v>
      </c>
      <c r="B8588">
        <v>22442743.552000001</v>
      </c>
    </row>
    <row r="8589" spans="1:2" x14ac:dyDescent="0.25">
      <c r="A8589">
        <v>21709597.357999999</v>
      </c>
      <c r="B8589">
        <v>21709758.912</v>
      </c>
    </row>
    <row r="8590" spans="1:2" x14ac:dyDescent="0.25">
      <c r="A8590">
        <v>20765689.113000002</v>
      </c>
      <c r="B8590">
        <v>20765263.605</v>
      </c>
    </row>
    <row r="8591" spans="1:2" x14ac:dyDescent="0.25">
      <c r="A8591">
        <v>22930384.324999999</v>
      </c>
      <c r="B8591">
        <v>22931565.548</v>
      </c>
    </row>
    <row r="8592" spans="1:2" x14ac:dyDescent="0.25">
      <c r="A8592">
        <v>19598740.673999999</v>
      </c>
      <c r="B8592">
        <v>19598694.357000001</v>
      </c>
    </row>
    <row r="8593" spans="1:2" x14ac:dyDescent="0.25">
      <c r="A8593">
        <v>21010613.555</v>
      </c>
      <c r="B8593">
        <v>21009248.280000001</v>
      </c>
    </row>
    <row r="8594" spans="1:2" x14ac:dyDescent="0.25">
      <c r="A8594">
        <v>19</v>
      </c>
      <c r="B8594">
        <v>19</v>
      </c>
    </row>
    <row r="8595" spans="1:2" x14ac:dyDescent="0.25">
      <c r="A8595">
        <v>20815111.998</v>
      </c>
      <c r="B8595">
        <v>20815093.256999999</v>
      </c>
    </row>
    <row r="8596" spans="1:2" x14ac:dyDescent="0.25">
      <c r="A8596">
        <v>22303144.454</v>
      </c>
      <c r="B8596">
        <v>22303132.945</v>
      </c>
    </row>
    <row r="8597" spans="1:2" x14ac:dyDescent="0.25">
      <c r="A8597">
        <v>20609263.103999998</v>
      </c>
      <c r="B8597">
        <v>20609240.151000001</v>
      </c>
    </row>
    <row r="8598" spans="1:2" x14ac:dyDescent="0.25">
      <c r="A8598">
        <v>20424644.912999999</v>
      </c>
      <c r="B8598">
        <v>20424624.52</v>
      </c>
    </row>
    <row r="8599" spans="1:2" x14ac:dyDescent="0.25">
      <c r="A8599">
        <v>22652036.322000001</v>
      </c>
      <c r="B8599">
        <v>22652024.666999999</v>
      </c>
    </row>
    <row r="8600" spans="1:2" x14ac:dyDescent="0.25">
      <c r="A8600">
        <v>22915003.473000001</v>
      </c>
      <c r="B8600">
        <v>22914981.842</v>
      </c>
    </row>
    <row r="8601" spans="1:2" x14ac:dyDescent="0.25">
      <c r="A8601">
        <v>22442579.425999999</v>
      </c>
      <c r="B8601">
        <v>22443130.223000001</v>
      </c>
    </row>
    <row r="8602" spans="1:2" x14ac:dyDescent="0.25">
      <c r="A8602">
        <v>21709704.684</v>
      </c>
      <c r="B8602">
        <v>21709862.535</v>
      </c>
    </row>
    <row r="8603" spans="1:2" x14ac:dyDescent="0.25">
      <c r="A8603">
        <v>20765445.681000002</v>
      </c>
      <c r="B8603">
        <v>20765014.438000001</v>
      </c>
    </row>
    <row r="8604" spans="1:2" x14ac:dyDescent="0.25">
      <c r="A8604">
        <v>22931054.660999998</v>
      </c>
      <c r="B8604">
        <v>22932220.894000001</v>
      </c>
    </row>
    <row r="8605" spans="1:2" x14ac:dyDescent="0.25">
      <c r="A8605">
        <v>19598751.166999999</v>
      </c>
      <c r="B8605">
        <v>19598693.907000002</v>
      </c>
    </row>
    <row r="8606" spans="1:2" x14ac:dyDescent="0.25">
      <c r="A8606">
        <v>21009853.581</v>
      </c>
      <c r="B8606">
        <v>21008497.699000001</v>
      </c>
    </row>
    <row r="8607" spans="1:2" x14ac:dyDescent="0.25">
      <c r="A8607">
        <v>19</v>
      </c>
      <c r="B8607">
        <v>19</v>
      </c>
    </row>
    <row r="8608" spans="1:2" x14ac:dyDescent="0.25">
      <c r="A8608">
        <v>20815258.596000001</v>
      </c>
      <c r="B8608">
        <v>20815251.022999998</v>
      </c>
    </row>
    <row r="8609" spans="1:2" x14ac:dyDescent="0.25">
      <c r="A8609">
        <v>22302942.993999999</v>
      </c>
      <c r="B8609">
        <v>22302928.907000002</v>
      </c>
    </row>
    <row r="8610" spans="1:2" x14ac:dyDescent="0.25">
      <c r="A8610">
        <v>20609568.892000001</v>
      </c>
      <c r="B8610">
        <v>20609552.241</v>
      </c>
    </row>
    <row r="8611" spans="1:2" x14ac:dyDescent="0.25">
      <c r="A8611">
        <v>20424655.704999998</v>
      </c>
      <c r="B8611">
        <v>20424648.302999999</v>
      </c>
    </row>
    <row r="8612" spans="1:2" x14ac:dyDescent="0.25">
      <c r="A8612">
        <v>22652396.072999999</v>
      </c>
      <c r="B8612">
        <v>22652387.278999999</v>
      </c>
    </row>
    <row r="8613" spans="1:2" x14ac:dyDescent="0.25">
      <c r="A8613">
        <v>22915359.627</v>
      </c>
      <c r="B8613">
        <v>22915344.892999999</v>
      </c>
    </row>
    <row r="8614" spans="1:2" x14ac:dyDescent="0.25">
      <c r="A8614">
        <v>22442963.759</v>
      </c>
      <c r="B8614">
        <v>22443517.024999999</v>
      </c>
    </row>
    <row r="8615" spans="1:2" x14ac:dyDescent="0.25">
      <c r="A8615">
        <v>21709809.910999998</v>
      </c>
      <c r="B8615">
        <v>21709966.353</v>
      </c>
    </row>
    <row r="8616" spans="1:2" x14ac:dyDescent="0.25">
      <c r="A8616">
        <v>20765183.662</v>
      </c>
      <c r="B8616">
        <v>20764765.221999999</v>
      </c>
    </row>
    <row r="8617" spans="1:2" x14ac:dyDescent="0.25">
      <c r="A8617">
        <v>22931704.611000001</v>
      </c>
      <c r="B8617">
        <v>22932876.272999998</v>
      </c>
    </row>
    <row r="8618" spans="1:2" x14ac:dyDescent="0.25">
      <c r="A8618">
        <v>19598743.971999999</v>
      </c>
      <c r="B8618">
        <v>19598693.532000002</v>
      </c>
    </row>
    <row r="8619" spans="1:2" x14ac:dyDescent="0.25">
      <c r="A8619">
        <v>21009102.601</v>
      </c>
      <c r="B8619">
        <v>21007747.094000001</v>
      </c>
    </row>
    <row r="8620" spans="1:2" x14ac:dyDescent="0.25">
      <c r="A8620">
        <v>19</v>
      </c>
      <c r="B8620">
        <v>19</v>
      </c>
    </row>
    <row r="8621" spans="1:2" x14ac:dyDescent="0.25">
      <c r="A8621">
        <v>20815424.081999999</v>
      </c>
      <c r="B8621">
        <v>20815408.728999998</v>
      </c>
    </row>
    <row r="8622" spans="1:2" x14ac:dyDescent="0.25">
      <c r="A8622">
        <v>22302730.741</v>
      </c>
      <c r="B8622">
        <v>22302724.853999998</v>
      </c>
    </row>
    <row r="8623" spans="1:2" x14ac:dyDescent="0.25">
      <c r="A8623">
        <v>20609883.074999999</v>
      </c>
      <c r="B8623">
        <v>20609864.289000001</v>
      </c>
    </row>
    <row r="8624" spans="1:2" x14ac:dyDescent="0.25">
      <c r="A8624">
        <v>20424687.182999998</v>
      </c>
      <c r="B8624">
        <v>20424672.671</v>
      </c>
    </row>
    <row r="8625" spans="1:2" x14ac:dyDescent="0.25">
      <c r="A8625">
        <v>22652771.412999999</v>
      </c>
      <c r="B8625">
        <v>22652750.032000002</v>
      </c>
    </row>
    <row r="8626" spans="1:2" x14ac:dyDescent="0.25">
      <c r="A8626">
        <v>22915710.982999999</v>
      </c>
      <c r="B8626">
        <v>22915707.875999998</v>
      </c>
    </row>
    <row r="8627" spans="1:2" x14ac:dyDescent="0.25">
      <c r="A8627">
        <v>22443323.210999999</v>
      </c>
      <c r="B8627">
        <v>22443903.666000001</v>
      </c>
    </row>
    <row r="8628" spans="1:2" x14ac:dyDescent="0.25">
      <c r="A8628">
        <v>21709922.633000001</v>
      </c>
      <c r="B8628">
        <v>21710070.339000002</v>
      </c>
    </row>
    <row r="8629" spans="1:2" x14ac:dyDescent="0.25">
      <c r="A8629">
        <v>20764937.833000001</v>
      </c>
      <c r="B8629">
        <v>20764515.997000001</v>
      </c>
    </row>
    <row r="8630" spans="1:2" x14ac:dyDescent="0.25">
      <c r="A8630">
        <v>22932347.965999998</v>
      </c>
      <c r="B8630">
        <v>22933531.465999998</v>
      </c>
    </row>
    <row r="8631" spans="1:2" x14ac:dyDescent="0.25">
      <c r="A8631">
        <v>19598742.772999998</v>
      </c>
      <c r="B8631">
        <v>19598693.318</v>
      </c>
    </row>
    <row r="8632" spans="1:2" x14ac:dyDescent="0.25">
      <c r="A8632">
        <v>21008369.309</v>
      </c>
      <c r="B8632">
        <v>21006996.701000001</v>
      </c>
    </row>
    <row r="8633" spans="1:2" x14ac:dyDescent="0.25">
      <c r="A8633">
        <v>19</v>
      </c>
      <c r="B8633">
        <v>19</v>
      </c>
    </row>
    <row r="8634" spans="1:2" x14ac:dyDescent="0.25">
      <c r="A8634">
        <v>20815583.272</v>
      </c>
      <c r="B8634">
        <v>20815566.877999999</v>
      </c>
    </row>
    <row r="8635" spans="1:2" x14ac:dyDescent="0.25">
      <c r="A8635">
        <v>22302537.973999999</v>
      </c>
      <c r="B8635">
        <v>22302520.953000002</v>
      </c>
    </row>
    <row r="8636" spans="1:2" x14ac:dyDescent="0.25">
      <c r="A8636">
        <v>20610196.958000001</v>
      </c>
      <c r="B8636">
        <v>20610176.627</v>
      </c>
    </row>
    <row r="8637" spans="1:2" x14ac:dyDescent="0.25">
      <c r="A8637">
        <v>20424706.370000001</v>
      </c>
      <c r="B8637">
        <v>20424697.131000001</v>
      </c>
    </row>
    <row r="8638" spans="1:2" x14ac:dyDescent="0.25">
      <c r="A8638">
        <v>22653138.359000001</v>
      </c>
      <c r="B8638">
        <v>22653112.903999999</v>
      </c>
    </row>
    <row r="8639" spans="1:2" x14ac:dyDescent="0.25">
      <c r="A8639">
        <v>22916092.318999998</v>
      </c>
      <c r="B8639">
        <v>22916071.050000001</v>
      </c>
    </row>
    <row r="8640" spans="1:2" x14ac:dyDescent="0.25">
      <c r="A8640">
        <v>22443716.239</v>
      </c>
      <c r="B8640">
        <v>22444290.701000001</v>
      </c>
    </row>
    <row r="8641" spans="1:2" x14ac:dyDescent="0.25">
      <c r="A8641">
        <v>21710029.659000002</v>
      </c>
      <c r="B8641">
        <v>21710174.405999999</v>
      </c>
    </row>
    <row r="8642" spans="1:2" x14ac:dyDescent="0.25">
      <c r="A8642">
        <v>20764693.502</v>
      </c>
      <c r="B8642">
        <v>20764266.717999998</v>
      </c>
    </row>
    <row r="8643" spans="1:2" x14ac:dyDescent="0.25">
      <c r="A8643">
        <v>22933022.499000002</v>
      </c>
      <c r="B8643">
        <v>22934186.949000001</v>
      </c>
    </row>
    <row r="8644" spans="1:2" x14ac:dyDescent="0.25">
      <c r="A8644">
        <v>19598738.875</v>
      </c>
      <c r="B8644">
        <v>19598693.197999999</v>
      </c>
    </row>
    <row r="8645" spans="1:2" x14ac:dyDescent="0.25">
      <c r="A8645">
        <v>21007616.23</v>
      </c>
      <c r="B8645">
        <v>21006246.298</v>
      </c>
    </row>
    <row r="8646" spans="1:2" x14ac:dyDescent="0.25">
      <c r="A8646">
        <v>19</v>
      </c>
      <c r="B8646">
        <v>19</v>
      </c>
    </row>
    <row r="8647" spans="1:2" x14ac:dyDescent="0.25">
      <c r="A8647">
        <v>20815743.361000001</v>
      </c>
      <c r="B8647">
        <v>20815725.129999999</v>
      </c>
    </row>
    <row r="8648" spans="1:2" x14ac:dyDescent="0.25">
      <c r="A8648">
        <v>22302322.723000001</v>
      </c>
      <c r="B8648">
        <v>22302317.162999999</v>
      </c>
    </row>
    <row r="8649" spans="1:2" x14ac:dyDescent="0.25">
      <c r="A8649">
        <v>20610509.340999998</v>
      </c>
      <c r="B8649">
        <v>20610489.111000001</v>
      </c>
    </row>
    <row r="8650" spans="1:2" x14ac:dyDescent="0.25">
      <c r="A8650">
        <v>20424724.956999999</v>
      </c>
      <c r="B8650">
        <v>20424721.442000002</v>
      </c>
    </row>
    <row r="8651" spans="1:2" x14ac:dyDescent="0.25">
      <c r="A8651">
        <v>22653497.510000002</v>
      </c>
      <c r="B8651">
        <v>22653475.725000001</v>
      </c>
    </row>
    <row r="8652" spans="1:2" x14ac:dyDescent="0.25">
      <c r="A8652">
        <v>22916446.973999999</v>
      </c>
      <c r="B8652">
        <v>22916434.232999999</v>
      </c>
    </row>
    <row r="8653" spans="1:2" x14ac:dyDescent="0.25">
      <c r="A8653">
        <v>22444123.956</v>
      </c>
      <c r="B8653">
        <v>22444677.956999999</v>
      </c>
    </row>
    <row r="8654" spans="1:2" x14ac:dyDescent="0.25">
      <c r="A8654">
        <v>21710105.806000002</v>
      </c>
      <c r="B8654">
        <v>21710278.420000002</v>
      </c>
    </row>
    <row r="8655" spans="1:2" x14ac:dyDescent="0.25">
      <c r="A8655">
        <v>20764444.074000001</v>
      </c>
      <c r="B8655">
        <v>20764017.438000001</v>
      </c>
    </row>
    <row r="8656" spans="1:2" x14ac:dyDescent="0.25">
      <c r="A8656">
        <v>22933678.145</v>
      </c>
      <c r="B8656">
        <v>22934842.673</v>
      </c>
    </row>
    <row r="8657" spans="1:2" x14ac:dyDescent="0.25">
      <c r="A8657">
        <v>19598741.574000001</v>
      </c>
      <c r="B8657">
        <v>19598693.236000001</v>
      </c>
    </row>
    <row r="8658" spans="1:2" x14ac:dyDescent="0.25">
      <c r="A8658">
        <v>21006864.949999999</v>
      </c>
      <c r="B8658">
        <v>21005495.986000001</v>
      </c>
    </row>
    <row r="8659" spans="1:2" x14ac:dyDescent="0.25">
      <c r="A8659">
        <v>19</v>
      </c>
      <c r="B8659">
        <v>19</v>
      </c>
    </row>
    <row r="8660" spans="1:2" x14ac:dyDescent="0.25">
      <c r="A8660">
        <v>20815895.355999999</v>
      </c>
      <c r="B8660">
        <v>20815883.243999999</v>
      </c>
    </row>
    <row r="8661" spans="1:2" x14ac:dyDescent="0.25">
      <c r="A8661">
        <v>22302121.263</v>
      </c>
      <c r="B8661">
        <v>22302113.478</v>
      </c>
    </row>
    <row r="8662" spans="1:2" x14ac:dyDescent="0.25">
      <c r="A8662">
        <v>20610813.93</v>
      </c>
      <c r="B8662">
        <v>20610801.804000001</v>
      </c>
    </row>
    <row r="8663" spans="1:2" x14ac:dyDescent="0.25">
      <c r="A8663">
        <v>20424748.041000001</v>
      </c>
      <c r="B8663">
        <v>20424745.576000001</v>
      </c>
    </row>
    <row r="8664" spans="1:2" x14ac:dyDescent="0.25">
      <c r="A8664">
        <v>22653856.960999999</v>
      </c>
      <c r="B8664">
        <v>22653838.587000001</v>
      </c>
    </row>
    <row r="8665" spans="1:2" x14ac:dyDescent="0.25">
      <c r="A8665">
        <v>22916803.427000001</v>
      </c>
      <c r="B8665">
        <v>22916797.550999999</v>
      </c>
    </row>
    <row r="8666" spans="1:2" x14ac:dyDescent="0.25">
      <c r="A8666">
        <v>22444506.192000002</v>
      </c>
      <c r="B8666">
        <v>22445065.221999999</v>
      </c>
    </row>
    <row r="8667" spans="1:2" x14ac:dyDescent="0.25">
      <c r="A8667">
        <v>21710215.230999999</v>
      </c>
      <c r="B8667">
        <v>21710382.721999999</v>
      </c>
    </row>
    <row r="8668" spans="1:2" x14ac:dyDescent="0.25">
      <c r="A8668">
        <v>20764199.443999998</v>
      </c>
      <c r="B8668">
        <v>20763768.274</v>
      </c>
    </row>
    <row r="8669" spans="1:2" x14ac:dyDescent="0.25">
      <c r="A8669">
        <v>22934322.699000001</v>
      </c>
      <c r="B8669">
        <v>22935498.443999998</v>
      </c>
    </row>
    <row r="8670" spans="1:2" x14ac:dyDescent="0.25">
      <c r="A8670">
        <v>19598746.07</v>
      </c>
      <c r="B8670">
        <v>19598693.412</v>
      </c>
    </row>
    <row r="8671" spans="1:2" x14ac:dyDescent="0.25">
      <c r="A8671">
        <v>21006095.682999998</v>
      </c>
      <c r="B8671">
        <v>21004745.438000001</v>
      </c>
    </row>
    <row r="8672" spans="1:2" x14ac:dyDescent="0.25">
      <c r="A8672">
        <v>19</v>
      </c>
      <c r="B8672">
        <v>19</v>
      </c>
    </row>
    <row r="8673" spans="1:2" x14ac:dyDescent="0.25">
      <c r="A8673">
        <v>20816051.248</v>
      </c>
      <c r="B8673">
        <v>20816041.607999999</v>
      </c>
    </row>
    <row r="8674" spans="1:2" x14ac:dyDescent="0.25">
      <c r="A8674">
        <v>22301917.403999999</v>
      </c>
      <c r="B8674">
        <v>22301909.837000001</v>
      </c>
    </row>
    <row r="8675" spans="1:2" x14ac:dyDescent="0.25">
      <c r="A8675">
        <v>20611125.414999999</v>
      </c>
      <c r="B8675">
        <v>20611114.522999998</v>
      </c>
    </row>
    <row r="8676" spans="1:2" x14ac:dyDescent="0.25">
      <c r="A8676">
        <v>20424782.517000001</v>
      </c>
      <c r="B8676">
        <v>20424769.862</v>
      </c>
    </row>
    <row r="8677" spans="1:2" x14ac:dyDescent="0.25">
      <c r="A8677">
        <v>22654214.013999999</v>
      </c>
      <c r="B8677">
        <v>22654201.340999998</v>
      </c>
    </row>
    <row r="8678" spans="1:2" x14ac:dyDescent="0.25">
      <c r="A8678">
        <v>22917165.276999999</v>
      </c>
      <c r="B8678">
        <v>22917161.068999998</v>
      </c>
    </row>
    <row r="8679" spans="1:2" x14ac:dyDescent="0.25">
      <c r="A8679">
        <v>22444875.236000001</v>
      </c>
      <c r="B8679">
        <v>22445452.236000001</v>
      </c>
    </row>
    <row r="8680" spans="1:2" x14ac:dyDescent="0.25">
      <c r="A8680">
        <v>21710337.245999999</v>
      </c>
      <c r="B8680">
        <v>21710487.100000001</v>
      </c>
    </row>
    <row r="8681" spans="1:2" x14ac:dyDescent="0.25">
      <c r="A8681">
        <v>20763962.008000001</v>
      </c>
      <c r="B8681">
        <v>20763519.324000001</v>
      </c>
    </row>
    <row r="8682" spans="1:2" x14ac:dyDescent="0.25">
      <c r="A8682">
        <v>22934991.535999998</v>
      </c>
      <c r="B8682">
        <v>22936154.445999999</v>
      </c>
    </row>
    <row r="8683" spans="1:2" x14ac:dyDescent="0.25">
      <c r="A8683">
        <v>19598749.668000001</v>
      </c>
      <c r="B8683">
        <v>19598693.82</v>
      </c>
    </row>
    <row r="8684" spans="1:2" x14ac:dyDescent="0.25">
      <c r="A8684">
        <v>21005375.581</v>
      </c>
      <c r="B8684">
        <v>21003995.331</v>
      </c>
    </row>
    <row r="8685" spans="1:2" x14ac:dyDescent="0.25">
      <c r="A8685">
        <v>19</v>
      </c>
      <c r="B8685">
        <v>19</v>
      </c>
    </row>
    <row r="8686" spans="1:2" x14ac:dyDescent="0.25">
      <c r="A8686">
        <v>20816211.337000001</v>
      </c>
      <c r="B8686">
        <v>20816200.285</v>
      </c>
    </row>
    <row r="8687" spans="1:2" x14ac:dyDescent="0.25">
      <c r="A8687">
        <v>22301720.739999998</v>
      </c>
      <c r="B8687">
        <v>22301706.645</v>
      </c>
    </row>
    <row r="8688" spans="1:2" x14ac:dyDescent="0.25">
      <c r="A8688">
        <v>20611448.291000001</v>
      </c>
      <c r="B8688">
        <v>20611427.385000002</v>
      </c>
    </row>
    <row r="8689" spans="1:2" x14ac:dyDescent="0.25">
      <c r="A8689">
        <v>20424805.901000001</v>
      </c>
      <c r="B8689">
        <v>20424794.425000001</v>
      </c>
    </row>
    <row r="8690" spans="1:2" x14ac:dyDescent="0.25">
      <c r="A8690">
        <v>22654583.658</v>
      </c>
      <c r="B8690">
        <v>22654564.102000002</v>
      </c>
    </row>
    <row r="8691" spans="1:2" x14ac:dyDescent="0.25">
      <c r="A8691">
        <v>22917540.017000001</v>
      </c>
      <c r="B8691">
        <v>22917524.741999999</v>
      </c>
    </row>
    <row r="8692" spans="1:2" x14ac:dyDescent="0.25">
      <c r="A8692">
        <v>22445262.267999999</v>
      </c>
      <c r="B8692">
        <v>22445839.120999999</v>
      </c>
    </row>
    <row r="8693" spans="1:2" x14ac:dyDescent="0.25">
      <c r="A8693">
        <v>21710452.965999998</v>
      </c>
      <c r="B8693">
        <v>21710591.624000002</v>
      </c>
    </row>
    <row r="8694" spans="1:2" x14ac:dyDescent="0.25">
      <c r="A8694">
        <v>20763725.171999998</v>
      </c>
      <c r="B8694">
        <v>20763270.528999999</v>
      </c>
    </row>
    <row r="8695" spans="1:2" x14ac:dyDescent="0.25">
      <c r="A8695">
        <v>22935658.874000002</v>
      </c>
      <c r="B8695">
        <v>22936810.627</v>
      </c>
    </row>
    <row r="8696" spans="1:2" x14ac:dyDescent="0.25">
      <c r="A8696">
        <v>19598746.670000002</v>
      </c>
      <c r="B8696">
        <v>19598694.511999998</v>
      </c>
    </row>
    <row r="8697" spans="1:2" x14ac:dyDescent="0.25">
      <c r="A8697">
        <v>21004609.611000001</v>
      </c>
      <c r="B8697">
        <v>21003245.171999998</v>
      </c>
    </row>
    <row r="8698" spans="1:2" x14ac:dyDescent="0.25">
      <c r="A8698">
        <v>19</v>
      </c>
      <c r="B8698">
        <v>19</v>
      </c>
    </row>
    <row r="8699" spans="1:2" x14ac:dyDescent="0.25">
      <c r="A8699">
        <v>20816379.82</v>
      </c>
      <c r="B8699">
        <v>20816359.103999998</v>
      </c>
    </row>
    <row r="8700" spans="1:2" x14ac:dyDescent="0.25">
      <c r="A8700">
        <v>22301516.881000001</v>
      </c>
      <c r="B8700">
        <v>22301503.504999999</v>
      </c>
    </row>
    <row r="8701" spans="1:2" x14ac:dyDescent="0.25">
      <c r="A8701">
        <v>20611755.877999999</v>
      </c>
      <c r="B8701">
        <v>20611740.228999998</v>
      </c>
    </row>
    <row r="8702" spans="1:2" x14ac:dyDescent="0.25">
      <c r="A8702">
        <v>20424827.486000001</v>
      </c>
      <c r="B8702">
        <v>20424819.070999999</v>
      </c>
    </row>
    <row r="8703" spans="1:2" x14ac:dyDescent="0.25">
      <c r="A8703">
        <v>22654949.704999998</v>
      </c>
      <c r="B8703">
        <v>22654926.776000001</v>
      </c>
    </row>
    <row r="8704" spans="1:2" x14ac:dyDescent="0.25">
      <c r="A8704">
        <v>22917906.662999999</v>
      </c>
      <c r="B8704">
        <v>22917888.622000001</v>
      </c>
    </row>
    <row r="8705" spans="1:2" x14ac:dyDescent="0.25">
      <c r="A8705">
        <v>22445673.583999999</v>
      </c>
      <c r="B8705">
        <v>22446226.237</v>
      </c>
    </row>
    <row r="8706" spans="1:2" x14ac:dyDescent="0.25">
      <c r="A8706">
        <v>21710557.294</v>
      </c>
      <c r="B8706">
        <v>21710696.278000001</v>
      </c>
    </row>
    <row r="8707" spans="1:2" x14ac:dyDescent="0.25">
      <c r="A8707">
        <v>20763431.975000001</v>
      </c>
      <c r="B8707">
        <v>20763021.294</v>
      </c>
    </row>
    <row r="8708" spans="1:2" x14ac:dyDescent="0.25">
      <c r="A8708">
        <v>22936293.833999999</v>
      </c>
      <c r="B8708">
        <v>22937466.603999998</v>
      </c>
    </row>
    <row r="8709" spans="1:2" x14ac:dyDescent="0.25">
      <c r="A8709">
        <v>19598749.967999998</v>
      </c>
      <c r="B8709">
        <v>19598695.366999999</v>
      </c>
    </row>
    <row r="8710" spans="1:2" x14ac:dyDescent="0.25">
      <c r="A8710">
        <v>21003859.829999998</v>
      </c>
      <c r="B8710">
        <v>21002495.164000001</v>
      </c>
    </row>
    <row r="8711" spans="1:2" x14ac:dyDescent="0.25">
      <c r="A8711">
        <v>19</v>
      </c>
      <c r="B8711">
        <v>19</v>
      </c>
    </row>
    <row r="8712" spans="1:2" x14ac:dyDescent="0.25">
      <c r="A8712">
        <v>20816534.213</v>
      </c>
      <c r="B8712">
        <v>20816517.767000001</v>
      </c>
    </row>
    <row r="8713" spans="1:2" x14ac:dyDescent="0.25">
      <c r="A8713">
        <v>22301313.322000001</v>
      </c>
      <c r="B8713">
        <v>22301300.534000002</v>
      </c>
    </row>
    <row r="8714" spans="1:2" x14ac:dyDescent="0.25">
      <c r="A8714">
        <v>20612072.159000002</v>
      </c>
      <c r="B8714">
        <v>20612053.392000001</v>
      </c>
    </row>
    <row r="8715" spans="1:2" x14ac:dyDescent="0.25">
      <c r="A8715">
        <v>20424852.068999998</v>
      </c>
      <c r="B8715">
        <v>20424843.850000001</v>
      </c>
    </row>
    <row r="8716" spans="1:2" x14ac:dyDescent="0.25">
      <c r="A8716">
        <v>22655307.357000001</v>
      </c>
      <c r="B8716">
        <v>22655289.32</v>
      </c>
    </row>
    <row r="8717" spans="1:2" x14ac:dyDescent="0.25">
      <c r="A8717">
        <v>22918262.817000002</v>
      </c>
      <c r="B8717">
        <v>22918252.441</v>
      </c>
    </row>
    <row r="8718" spans="1:2" x14ac:dyDescent="0.25">
      <c r="A8718">
        <v>22446054.620000001</v>
      </c>
      <c r="B8718">
        <v>22446613.567000002</v>
      </c>
    </row>
    <row r="8719" spans="1:2" x14ac:dyDescent="0.25">
      <c r="A8719">
        <v>21710667.916999999</v>
      </c>
      <c r="B8719">
        <v>21710800.993000001</v>
      </c>
    </row>
    <row r="8720" spans="1:2" x14ac:dyDescent="0.25">
      <c r="A8720">
        <v>20763180.749000002</v>
      </c>
      <c r="B8720">
        <v>20762772.057999998</v>
      </c>
    </row>
    <row r="8721" spans="1:2" x14ac:dyDescent="0.25">
      <c r="A8721">
        <v>22936932.692000002</v>
      </c>
      <c r="B8721">
        <v>22938122.561000001</v>
      </c>
    </row>
    <row r="8722" spans="1:2" x14ac:dyDescent="0.25">
      <c r="A8722">
        <v>19598751.166999999</v>
      </c>
      <c r="B8722">
        <v>19598696.438999999</v>
      </c>
    </row>
    <row r="8723" spans="1:2" x14ac:dyDescent="0.25">
      <c r="A8723">
        <v>21003098.057999998</v>
      </c>
      <c r="B8723">
        <v>21001745.278000001</v>
      </c>
    </row>
    <row r="8724" spans="1:2" x14ac:dyDescent="0.25">
      <c r="A8724">
        <v>19</v>
      </c>
      <c r="B8724">
        <v>19</v>
      </c>
    </row>
    <row r="8725" spans="1:2" x14ac:dyDescent="0.25">
      <c r="A8725">
        <v>20816685.908</v>
      </c>
      <c r="B8725">
        <v>20816676.500999998</v>
      </c>
    </row>
    <row r="8726" spans="1:2" x14ac:dyDescent="0.25">
      <c r="A8726">
        <v>22301110.662</v>
      </c>
      <c r="B8726">
        <v>22301097.543000001</v>
      </c>
    </row>
    <row r="8727" spans="1:2" x14ac:dyDescent="0.25">
      <c r="A8727">
        <v>20612380.046</v>
      </c>
      <c r="B8727">
        <v>20612366.659000002</v>
      </c>
    </row>
    <row r="8728" spans="1:2" x14ac:dyDescent="0.25">
      <c r="A8728">
        <v>20424873.653999999</v>
      </c>
      <c r="B8728">
        <v>20424869.136</v>
      </c>
    </row>
    <row r="8729" spans="1:2" x14ac:dyDescent="0.25">
      <c r="A8729">
        <v>22655673.703000002</v>
      </c>
      <c r="B8729">
        <v>22655651.931000002</v>
      </c>
    </row>
    <row r="8730" spans="1:2" x14ac:dyDescent="0.25">
      <c r="A8730">
        <v>22918615.673</v>
      </c>
      <c r="B8730">
        <v>22918615.995000001</v>
      </c>
    </row>
    <row r="8731" spans="1:2" x14ac:dyDescent="0.25">
      <c r="A8731">
        <v>22446431.759</v>
      </c>
      <c r="B8731">
        <v>22447000.971000001</v>
      </c>
    </row>
    <row r="8732" spans="1:2" x14ac:dyDescent="0.25">
      <c r="A8732">
        <v>21710757.256000001</v>
      </c>
      <c r="B8732">
        <v>21710905.805</v>
      </c>
    </row>
    <row r="8733" spans="1:2" x14ac:dyDescent="0.25">
      <c r="A8733">
        <v>20762946.910999998</v>
      </c>
      <c r="B8733">
        <v>20762522.954999998</v>
      </c>
    </row>
    <row r="8734" spans="1:2" x14ac:dyDescent="0.25">
      <c r="A8734">
        <v>22937585.039999999</v>
      </c>
      <c r="B8734">
        <v>22938778.710000001</v>
      </c>
    </row>
    <row r="8735" spans="1:2" x14ac:dyDescent="0.25">
      <c r="A8735">
        <v>19598740.374000002</v>
      </c>
      <c r="B8735">
        <v>19598697.333000001</v>
      </c>
    </row>
    <row r="8736" spans="1:2" x14ac:dyDescent="0.25">
      <c r="A8736">
        <v>21002352.473999999</v>
      </c>
      <c r="B8736">
        <v>21000995.577</v>
      </c>
    </row>
    <row r="8737" spans="1:2" x14ac:dyDescent="0.25">
      <c r="A8737">
        <v>19</v>
      </c>
      <c r="B8737">
        <v>19</v>
      </c>
    </row>
    <row r="8738" spans="1:2" x14ac:dyDescent="0.25">
      <c r="A8738">
        <v>20816853.791999999</v>
      </c>
      <c r="B8738">
        <v>20816835.616</v>
      </c>
    </row>
    <row r="8739" spans="1:2" x14ac:dyDescent="0.25">
      <c r="A8739">
        <v>22300904.704999998</v>
      </c>
      <c r="B8739">
        <v>22300894.651999999</v>
      </c>
    </row>
    <row r="8740" spans="1:2" x14ac:dyDescent="0.25">
      <c r="A8740">
        <v>20612699.925000001</v>
      </c>
      <c r="B8740">
        <v>20612680.059999999</v>
      </c>
    </row>
    <row r="8741" spans="1:2" x14ac:dyDescent="0.25">
      <c r="A8741">
        <v>20424909.629000001</v>
      </c>
      <c r="B8741">
        <v>20424894.651999999</v>
      </c>
    </row>
    <row r="8742" spans="1:2" x14ac:dyDescent="0.25">
      <c r="A8742">
        <v>22656038.250999998</v>
      </c>
      <c r="B8742">
        <v>22656014.609000001</v>
      </c>
    </row>
    <row r="8743" spans="1:2" x14ac:dyDescent="0.25">
      <c r="A8743">
        <v>22918983.818</v>
      </c>
      <c r="B8743">
        <v>22918979.545000002</v>
      </c>
    </row>
    <row r="8744" spans="1:2" x14ac:dyDescent="0.25">
      <c r="A8744">
        <v>22446821.188999999</v>
      </c>
      <c r="B8744">
        <v>22447388.585999999</v>
      </c>
    </row>
    <row r="8745" spans="1:2" x14ac:dyDescent="0.25">
      <c r="A8745">
        <v>21710836.101</v>
      </c>
      <c r="B8745">
        <v>21711010.311000001</v>
      </c>
    </row>
    <row r="8746" spans="1:2" x14ac:dyDescent="0.25">
      <c r="A8746">
        <v>20762696.284000002</v>
      </c>
      <c r="B8746">
        <v>20762273.754999999</v>
      </c>
    </row>
    <row r="8747" spans="1:2" x14ac:dyDescent="0.25">
      <c r="A8747">
        <v>22938254.177000001</v>
      </c>
      <c r="B8747">
        <v>22939435.285</v>
      </c>
    </row>
    <row r="8748" spans="1:2" x14ac:dyDescent="0.25">
      <c r="A8748">
        <v>19598729.881999999</v>
      </c>
      <c r="B8748">
        <v>19598698.305</v>
      </c>
    </row>
    <row r="8749" spans="1:2" x14ac:dyDescent="0.25">
      <c r="A8749">
        <v>21001624.578000002</v>
      </c>
      <c r="B8749">
        <v>21000246.239</v>
      </c>
    </row>
    <row r="8750" spans="1:2" x14ac:dyDescent="0.25">
      <c r="A8750">
        <v>19</v>
      </c>
      <c r="B8750">
        <v>19</v>
      </c>
    </row>
    <row r="8751" spans="1:2" x14ac:dyDescent="0.25">
      <c r="A8751">
        <v>20817016.579</v>
      </c>
      <c r="B8751">
        <v>20816994.914999999</v>
      </c>
    </row>
    <row r="8752" spans="1:2" x14ac:dyDescent="0.25">
      <c r="A8752">
        <v>22300706.541999999</v>
      </c>
      <c r="B8752">
        <v>22300692.004999999</v>
      </c>
    </row>
    <row r="8753" spans="1:2" x14ac:dyDescent="0.25">
      <c r="A8753">
        <v>20613011.109000001</v>
      </c>
      <c r="B8753">
        <v>20612993.423999999</v>
      </c>
    </row>
    <row r="8754" spans="1:2" x14ac:dyDescent="0.25">
      <c r="A8754">
        <v>20424937.210000001</v>
      </c>
      <c r="B8754">
        <v>20424920.295000002</v>
      </c>
    </row>
    <row r="8755" spans="1:2" x14ac:dyDescent="0.25">
      <c r="A8755">
        <v>22656398.901000001</v>
      </c>
      <c r="B8755">
        <v>22656377.379999999</v>
      </c>
    </row>
    <row r="8756" spans="1:2" x14ac:dyDescent="0.25">
      <c r="A8756">
        <v>22919358.258000001</v>
      </c>
      <c r="B8756">
        <v>22919343.313000001</v>
      </c>
    </row>
    <row r="8757" spans="1:2" x14ac:dyDescent="0.25">
      <c r="A8757">
        <v>22447199.827</v>
      </c>
      <c r="B8757">
        <v>22447776.333000001</v>
      </c>
    </row>
    <row r="8758" spans="1:2" x14ac:dyDescent="0.25">
      <c r="A8758">
        <v>21710948.223000001</v>
      </c>
      <c r="B8758">
        <v>21711114.835000001</v>
      </c>
    </row>
    <row r="8759" spans="1:2" x14ac:dyDescent="0.25">
      <c r="A8759">
        <v>20762450.754000001</v>
      </c>
      <c r="B8759">
        <v>20762024.605999999</v>
      </c>
    </row>
    <row r="8760" spans="1:2" x14ac:dyDescent="0.25">
      <c r="A8760">
        <v>22938913.120999999</v>
      </c>
      <c r="B8760">
        <v>22940091.895</v>
      </c>
    </row>
    <row r="8761" spans="1:2" x14ac:dyDescent="0.25">
      <c r="A8761">
        <v>19598726.284000002</v>
      </c>
      <c r="B8761">
        <v>19598699.532000002</v>
      </c>
    </row>
    <row r="8762" spans="1:2" x14ac:dyDescent="0.25">
      <c r="A8762">
        <v>21000881.092999998</v>
      </c>
      <c r="B8762">
        <v>20999497.055</v>
      </c>
    </row>
    <row r="8763" spans="1:2" x14ac:dyDescent="0.25">
      <c r="A8763">
        <v>19</v>
      </c>
      <c r="B8763">
        <v>19</v>
      </c>
    </row>
    <row r="8764" spans="1:2" x14ac:dyDescent="0.25">
      <c r="A8764">
        <v>20817168.574000001</v>
      </c>
      <c r="B8764">
        <v>20817154.390999999</v>
      </c>
    </row>
    <row r="8765" spans="1:2" x14ac:dyDescent="0.25">
      <c r="A8765">
        <v>22300508.379000001</v>
      </c>
      <c r="B8765">
        <v>22300489.506999999</v>
      </c>
    </row>
    <row r="8766" spans="1:2" x14ac:dyDescent="0.25">
      <c r="A8766">
        <v>20613322.894000001</v>
      </c>
      <c r="B8766">
        <v>20613306.732999999</v>
      </c>
    </row>
    <row r="8767" spans="1:2" x14ac:dyDescent="0.25">
      <c r="A8767">
        <v>20424962.991999999</v>
      </c>
      <c r="B8767">
        <v>20424945.910999998</v>
      </c>
    </row>
    <row r="8768" spans="1:2" x14ac:dyDescent="0.25">
      <c r="A8768">
        <v>22656760.151000001</v>
      </c>
      <c r="B8768">
        <v>22656740.245999999</v>
      </c>
    </row>
    <row r="8769" spans="1:2" x14ac:dyDescent="0.25">
      <c r="A8769">
        <v>22919731.800000001</v>
      </c>
      <c r="B8769">
        <v>22919707.361000001</v>
      </c>
    </row>
    <row r="8770" spans="1:2" x14ac:dyDescent="0.25">
      <c r="A8770">
        <v>22447582.061999999</v>
      </c>
      <c r="B8770">
        <v>22448164.009</v>
      </c>
    </row>
    <row r="8771" spans="1:2" x14ac:dyDescent="0.25">
      <c r="A8771">
        <v>21711070.239</v>
      </c>
      <c r="B8771">
        <v>21711219.460999999</v>
      </c>
    </row>
    <row r="8772" spans="1:2" x14ac:dyDescent="0.25">
      <c r="A8772">
        <v>20762192.633000001</v>
      </c>
      <c r="B8772">
        <v>20761775.361000001</v>
      </c>
    </row>
    <row r="8773" spans="1:2" x14ac:dyDescent="0.25">
      <c r="A8773">
        <v>22939543.583999999</v>
      </c>
      <c r="B8773">
        <v>22940748.471000001</v>
      </c>
    </row>
    <row r="8774" spans="1:2" x14ac:dyDescent="0.25">
      <c r="A8774">
        <v>19598756.863000002</v>
      </c>
      <c r="B8774">
        <v>19598701.296999998</v>
      </c>
    </row>
    <row r="8775" spans="1:2" x14ac:dyDescent="0.25">
      <c r="A8775">
        <v>21000102.232000001</v>
      </c>
      <c r="B8775">
        <v>20998747.629000001</v>
      </c>
    </row>
    <row r="8776" spans="1:2" x14ac:dyDescent="0.25">
      <c r="A8776">
        <v>19</v>
      </c>
      <c r="B8776">
        <v>19</v>
      </c>
    </row>
    <row r="8777" spans="1:2" x14ac:dyDescent="0.25">
      <c r="A8777">
        <v>20817329.263</v>
      </c>
      <c r="B8777">
        <v>20817314.017000001</v>
      </c>
    </row>
    <row r="8778" spans="1:2" x14ac:dyDescent="0.25">
      <c r="A8778">
        <v>22300286.232999999</v>
      </c>
      <c r="B8778">
        <v>22300287.009</v>
      </c>
    </row>
    <row r="8779" spans="1:2" x14ac:dyDescent="0.25">
      <c r="A8779">
        <v>20613622.386</v>
      </c>
      <c r="B8779">
        <v>20613620.02</v>
      </c>
    </row>
    <row r="8780" spans="1:2" x14ac:dyDescent="0.25">
      <c r="A8780">
        <v>20424975.883000001</v>
      </c>
      <c r="B8780">
        <v>20424971.094999999</v>
      </c>
    </row>
    <row r="8781" spans="1:2" x14ac:dyDescent="0.25">
      <c r="A8781">
        <v>22657114.506000001</v>
      </c>
      <c r="B8781">
        <v>22657103.048</v>
      </c>
    </row>
    <row r="8782" spans="1:2" x14ac:dyDescent="0.25">
      <c r="A8782">
        <v>22920092.449999999</v>
      </c>
      <c r="B8782">
        <v>22920071.364999998</v>
      </c>
    </row>
    <row r="8783" spans="1:2" x14ac:dyDescent="0.25">
      <c r="A8783">
        <v>22447982.885000002</v>
      </c>
      <c r="B8783">
        <v>22448551.723999999</v>
      </c>
    </row>
    <row r="8784" spans="1:2" x14ac:dyDescent="0.25">
      <c r="A8784">
        <v>21711187.756999999</v>
      </c>
      <c r="B8784">
        <v>21711324.388</v>
      </c>
    </row>
    <row r="8785" spans="1:2" x14ac:dyDescent="0.25">
      <c r="A8785">
        <v>20761952.798999999</v>
      </c>
      <c r="B8785">
        <v>20761526.088</v>
      </c>
    </row>
    <row r="8786" spans="1:2" x14ac:dyDescent="0.25">
      <c r="A8786">
        <v>22940198.631000001</v>
      </c>
      <c r="B8786">
        <v>22941404.850000001</v>
      </c>
    </row>
    <row r="8787" spans="1:2" x14ac:dyDescent="0.25">
      <c r="A8787">
        <v>19598734.677999999</v>
      </c>
      <c r="B8787">
        <v>19598703.083999999</v>
      </c>
    </row>
    <row r="8788" spans="1:2" x14ac:dyDescent="0.25">
      <c r="A8788">
        <v>20999359.646000002</v>
      </c>
      <c r="B8788">
        <v>20997998.245000001</v>
      </c>
    </row>
    <row r="8789" spans="1:2" x14ac:dyDescent="0.25">
      <c r="A8789">
        <v>19</v>
      </c>
      <c r="B8789">
        <v>19</v>
      </c>
    </row>
    <row r="8790" spans="1:2" x14ac:dyDescent="0.25">
      <c r="A8790">
        <v>20817485.155000001</v>
      </c>
      <c r="B8790">
        <v>20817473.541999999</v>
      </c>
    </row>
    <row r="8791" spans="1:2" x14ac:dyDescent="0.25">
      <c r="A8791">
        <v>22300099.761999998</v>
      </c>
      <c r="B8791">
        <v>22300084.796999998</v>
      </c>
    </row>
    <row r="8792" spans="1:2" x14ac:dyDescent="0.25">
      <c r="A8792">
        <v>20613950.659000002</v>
      </c>
      <c r="B8792">
        <v>20613933.675000001</v>
      </c>
    </row>
    <row r="8793" spans="1:2" x14ac:dyDescent="0.25">
      <c r="A8793">
        <v>20425018.754000001</v>
      </c>
      <c r="B8793">
        <v>20424996.629999999</v>
      </c>
    </row>
    <row r="8794" spans="1:2" x14ac:dyDescent="0.25">
      <c r="A8794">
        <v>22657479.653000001</v>
      </c>
      <c r="B8794">
        <v>22657465.969000001</v>
      </c>
    </row>
    <row r="8795" spans="1:2" x14ac:dyDescent="0.25">
      <c r="A8795">
        <v>22920451.901000001</v>
      </c>
      <c r="B8795">
        <v>22920435.484000001</v>
      </c>
    </row>
    <row r="8796" spans="1:2" x14ac:dyDescent="0.25">
      <c r="A8796">
        <v>22448365.420000002</v>
      </c>
      <c r="B8796">
        <v>22448939.127999999</v>
      </c>
    </row>
    <row r="8797" spans="1:2" x14ac:dyDescent="0.25">
      <c r="A8797">
        <v>21711301.978</v>
      </c>
      <c r="B8797">
        <v>21711429.618000001</v>
      </c>
    </row>
    <row r="8798" spans="1:2" x14ac:dyDescent="0.25">
      <c r="A8798">
        <v>20761693.179000001</v>
      </c>
      <c r="B8798">
        <v>20761276.793000001</v>
      </c>
    </row>
    <row r="8799" spans="1:2" x14ac:dyDescent="0.25">
      <c r="A8799">
        <v>22940859.673</v>
      </c>
      <c r="B8799">
        <v>22942061.199000001</v>
      </c>
    </row>
    <row r="8800" spans="1:2" x14ac:dyDescent="0.25">
      <c r="A8800">
        <v>19598739.175000001</v>
      </c>
      <c r="B8800">
        <v>19598705.147999998</v>
      </c>
    </row>
    <row r="8801" spans="1:2" x14ac:dyDescent="0.25">
      <c r="A8801">
        <v>20998622.155999999</v>
      </c>
      <c r="B8801">
        <v>20997249.087000001</v>
      </c>
    </row>
    <row r="8802" spans="1:2" x14ac:dyDescent="0.25">
      <c r="A8802">
        <v>19</v>
      </c>
      <c r="B8802">
        <v>19</v>
      </c>
    </row>
    <row r="8803" spans="1:2" x14ac:dyDescent="0.25">
      <c r="A8803">
        <v>20817638.348999999</v>
      </c>
      <c r="B8803">
        <v>20817633.094999999</v>
      </c>
    </row>
    <row r="8804" spans="1:2" x14ac:dyDescent="0.25">
      <c r="A8804">
        <v>22299888.109000001</v>
      </c>
      <c r="B8804">
        <v>22299882.346999999</v>
      </c>
    </row>
    <row r="8805" spans="1:2" x14ac:dyDescent="0.25">
      <c r="A8805">
        <v>20614257.346999999</v>
      </c>
      <c r="B8805">
        <v>20614247.377999999</v>
      </c>
    </row>
    <row r="8806" spans="1:2" x14ac:dyDescent="0.25">
      <c r="A8806">
        <v>20425029.546</v>
      </c>
      <c r="B8806">
        <v>20425022.102000002</v>
      </c>
    </row>
    <row r="8807" spans="1:2" x14ac:dyDescent="0.25">
      <c r="A8807">
        <v>22657854.094000001</v>
      </c>
      <c r="B8807">
        <v>22657828.951000001</v>
      </c>
    </row>
    <row r="8808" spans="1:2" x14ac:dyDescent="0.25">
      <c r="A8808">
        <v>22920811.352000002</v>
      </c>
      <c r="B8808">
        <v>22920799.546</v>
      </c>
    </row>
    <row r="8809" spans="1:2" x14ac:dyDescent="0.25">
      <c r="A8809">
        <v>22448738.662</v>
      </c>
      <c r="B8809">
        <v>22449326.421</v>
      </c>
    </row>
    <row r="8810" spans="1:2" x14ac:dyDescent="0.25">
      <c r="A8810">
        <v>21711392.215999998</v>
      </c>
      <c r="B8810">
        <v>21711534.703000002</v>
      </c>
    </row>
    <row r="8811" spans="1:2" x14ac:dyDescent="0.25">
      <c r="A8811">
        <v>20761443.151999999</v>
      </c>
      <c r="B8811">
        <v>20761027.675999999</v>
      </c>
    </row>
    <row r="8812" spans="1:2" x14ac:dyDescent="0.25">
      <c r="A8812">
        <v>22941507.524999999</v>
      </c>
      <c r="B8812">
        <v>22942717.509</v>
      </c>
    </row>
    <row r="8813" spans="1:2" x14ac:dyDescent="0.25">
      <c r="A8813">
        <v>19598764.057999998</v>
      </c>
      <c r="B8813">
        <v>19598707.642000001</v>
      </c>
    </row>
    <row r="8814" spans="1:2" x14ac:dyDescent="0.25">
      <c r="A8814">
        <v>20997852.289000001</v>
      </c>
      <c r="B8814">
        <v>20996499.842</v>
      </c>
    </row>
    <row r="8815" spans="1:2" x14ac:dyDescent="0.25">
      <c r="A8815">
        <v>19</v>
      </c>
      <c r="B8815">
        <v>19</v>
      </c>
    </row>
    <row r="8816" spans="1:2" x14ac:dyDescent="0.25">
      <c r="A8816">
        <v>20817810.73</v>
      </c>
      <c r="B8816">
        <v>20817792.703000002</v>
      </c>
    </row>
    <row r="8817" spans="1:2" x14ac:dyDescent="0.25">
      <c r="A8817">
        <v>22299694.743000001</v>
      </c>
      <c r="B8817">
        <v>22299680.116</v>
      </c>
    </row>
    <row r="8818" spans="1:2" x14ac:dyDescent="0.25">
      <c r="A8818">
        <v>20614574.227000002</v>
      </c>
      <c r="B8818">
        <v>20614561.204</v>
      </c>
    </row>
    <row r="8819" spans="1:2" x14ac:dyDescent="0.25">
      <c r="A8819">
        <v>20425069.118999999</v>
      </c>
      <c r="B8819">
        <v>20425048</v>
      </c>
    </row>
    <row r="8820" spans="1:2" x14ac:dyDescent="0.25">
      <c r="A8820">
        <v>22658203.952</v>
      </c>
      <c r="B8820">
        <v>22658191.710999999</v>
      </c>
    </row>
    <row r="8821" spans="1:2" x14ac:dyDescent="0.25">
      <c r="A8821">
        <v>22921167.806000002</v>
      </c>
      <c r="B8821">
        <v>22921163.631999999</v>
      </c>
    </row>
    <row r="8822" spans="1:2" x14ac:dyDescent="0.25">
      <c r="A8822">
        <v>22449136.486000001</v>
      </c>
      <c r="B8822">
        <v>22449713.989</v>
      </c>
    </row>
    <row r="8823" spans="1:2" x14ac:dyDescent="0.25">
      <c r="A8823">
        <v>21711481.254000001</v>
      </c>
      <c r="B8823">
        <v>21711639.227000002</v>
      </c>
    </row>
    <row r="8824" spans="1:2" x14ac:dyDescent="0.25">
      <c r="A8824">
        <v>20761196.123</v>
      </c>
      <c r="B8824">
        <v>20760778.884</v>
      </c>
    </row>
    <row r="8825" spans="1:2" x14ac:dyDescent="0.25">
      <c r="A8825">
        <v>22942172.464000002</v>
      </c>
      <c r="B8825">
        <v>22943374.079</v>
      </c>
    </row>
    <row r="8826" spans="1:2" x14ac:dyDescent="0.25">
      <c r="A8826">
        <v>19598755.664000001</v>
      </c>
      <c r="B8826">
        <v>19598710.177999999</v>
      </c>
    </row>
    <row r="8827" spans="1:2" x14ac:dyDescent="0.25">
      <c r="A8827">
        <v>20997123.493999999</v>
      </c>
      <c r="B8827">
        <v>20995750.912999999</v>
      </c>
    </row>
    <row r="8828" spans="1:2" x14ac:dyDescent="0.25">
      <c r="A8828">
        <v>19</v>
      </c>
      <c r="B8828">
        <v>19</v>
      </c>
    </row>
    <row r="8829" spans="1:2" x14ac:dyDescent="0.25">
      <c r="A8829">
        <v>20817967.521000002</v>
      </c>
      <c r="B8829">
        <v>20817952.5</v>
      </c>
    </row>
    <row r="8830" spans="1:2" x14ac:dyDescent="0.25">
      <c r="A8830">
        <v>22299493.881999999</v>
      </c>
      <c r="B8830">
        <v>22299478.000999998</v>
      </c>
    </row>
    <row r="8831" spans="1:2" x14ac:dyDescent="0.25">
      <c r="A8831">
        <v>20614890.208000001</v>
      </c>
      <c r="B8831">
        <v>20614875.190000001</v>
      </c>
    </row>
    <row r="8832" spans="1:2" x14ac:dyDescent="0.25">
      <c r="A8832">
        <v>20425092.502999999</v>
      </c>
      <c r="B8832">
        <v>20425074.109999999</v>
      </c>
    </row>
    <row r="8833" spans="1:2" x14ac:dyDescent="0.25">
      <c r="A8833">
        <v>22658565.800999999</v>
      </c>
      <c r="B8833">
        <v>22658554.397999998</v>
      </c>
    </row>
    <row r="8834" spans="1:2" x14ac:dyDescent="0.25">
      <c r="A8834">
        <v>22921533.552999999</v>
      </c>
      <c r="B8834">
        <v>22921527.818999998</v>
      </c>
    </row>
    <row r="8835" spans="1:2" x14ac:dyDescent="0.25">
      <c r="A8835">
        <v>22449530.114</v>
      </c>
      <c r="B8835">
        <v>22450101.796</v>
      </c>
    </row>
    <row r="8836" spans="1:2" x14ac:dyDescent="0.25">
      <c r="A8836">
        <v>21711602.969999999</v>
      </c>
      <c r="B8836">
        <v>21711743.651000001</v>
      </c>
    </row>
    <row r="8837" spans="1:2" x14ac:dyDescent="0.25">
      <c r="A8837">
        <v>20760960.785999998</v>
      </c>
      <c r="B8837">
        <v>20760530.239</v>
      </c>
    </row>
    <row r="8838" spans="1:2" x14ac:dyDescent="0.25">
      <c r="A8838">
        <v>22942830.809</v>
      </c>
      <c r="B8838">
        <v>22944030.824000001</v>
      </c>
    </row>
    <row r="8839" spans="1:2" x14ac:dyDescent="0.25">
      <c r="A8839">
        <v>19598754.465</v>
      </c>
      <c r="B8839">
        <v>19598712.793000001</v>
      </c>
    </row>
    <row r="8840" spans="1:2" x14ac:dyDescent="0.25">
      <c r="A8840">
        <v>20996364.120000001</v>
      </c>
      <c r="B8840">
        <v>20995001.884</v>
      </c>
    </row>
    <row r="8841" spans="1:2" x14ac:dyDescent="0.25">
      <c r="A8841">
        <v>19</v>
      </c>
      <c r="B8841">
        <v>19</v>
      </c>
    </row>
    <row r="8842" spans="1:2" x14ac:dyDescent="0.25">
      <c r="A8842">
        <v>20818124.912</v>
      </c>
      <c r="B8842">
        <v>20818112.552000001</v>
      </c>
    </row>
    <row r="8843" spans="1:2" x14ac:dyDescent="0.25">
      <c r="A8843">
        <v>22299284.026999999</v>
      </c>
      <c r="B8843">
        <v>22299275.999000002</v>
      </c>
    </row>
    <row r="8844" spans="1:2" x14ac:dyDescent="0.25">
      <c r="A8844">
        <v>20615206.489999998</v>
      </c>
      <c r="B8844">
        <v>20615189.333999999</v>
      </c>
    </row>
    <row r="8845" spans="1:2" x14ac:dyDescent="0.25">
      <c r="A8845">
        <v>20425109.590999998</v>
      </c>
      <c r="B8845">
        <v>20425100.504999999</v>
      </c>
    </row>
    <row r="8846" spans="1:2" x14ac:dyDescent="0.25">
      <c r="A8846">
        <v>22658921.055</v>
      </c>
      <c r="B8846">
        <v>22658917.045000002</v>
      </c>
    </row>
    <row r="8847" spans="1:2" x14ac:dyDescent="0.25">
      <c r="A8847">
        <v>22921904.096000001</v>
      </c>
      <c r="B8847">
        <v>22921892.043000001</v>
      </c>
    </row>
    <row r="8848" spans="1:2" x14ac:dyDescent="0.25">
      <c r="A8848">
        <v>22449914.747000001</v>
      </c>
      <c r="B8848">
        <v>22450489.737</v>
      </c>
    </row>
    <row r="8849" spans="1:2" x14ac:dyDescent="0.25">
      <c r="A8849">
        <v>21711703.401000001</v>
      </c>
      <c r="B8849">
        <v>21711847.934</v>
      </c>
    </row>
    <row r="8850" spans="1:2" x14ac:dyDescent="0.25">
      <c r="A8850">
        <v>20760692.471999999</v>
      </c>
      <c r="B8850">
        <v>20760281.425999999</v>
      </c>
    </row>
    <row r="8851" spans="1:2" x14ac:dyDescent="0.25">
      <c r="A8851">
        <v>22943485.256000001</v>
      </c>
      <c r="B8851">
        <v>22944687.563000001</v>
      </c>
    </row>
    <row r="8852" spans="1:2" x14ac:dyDescent="0.25">
      <c r="A8852">
        <v>19598757.761999998</v>
      </c>
      <c r="B8852">
        <v>19598715.578000002</v>
      </c>
    </row>
    <row r="8853" spans="1:2" x14ac:dyDescent="0.25">
      <c r="A8853">
        <v>20995624.232000001</v>
      </c>
      <c r="B8853">
        <v>20994253.028000001</v>
      </c>
    </row>
    <row r="8854" spans="1:2" x14ac:dyDescent="0.25">
      <c r="A8854">
        <v>19</v>
      </c>
      <c r="B8854">
        <v>19</v>
      </c>
    </row>
    <row r="8855" spans="1:2" x14ac:dyDescent="0.25">
      <c r="A8855">
        <v>20818285.901000001</v>
      </c>
      <c r="B8855">
        <v>20818272.625999998</v>
      </c>
    </row>
    <row r="8856" spans="1:2" x14ac:dyDescent="0.25">
      <c r="A8856">
        <v>22299082.566</v>
      </c>
      <c r="B8856">
        <v>22299074.191</v>
      </c>
    </row>
    <row r="8857" spans="1:2" x14ac:dyDescent="0.25">
      <c r="A8857">
        <v>20615521.272</v>
      </c>
      <c r="B8857">
        <v>20615503.559</v>
      </c>
    </row>
    <row r="8858" spans="1:2" x14ac:dyDescent="0.25">
      <c r="A8858">
        <v>20425142.568</v>
      </c>
      <c r="B8858">
        <v>20425126.963</v>
      </c>
    </row>
    <row r="8859" spans="1:2" x14ac:dyDescent="0.25">
      <c r="A8859">
        <v>22659281.105999999</v>
      </c>
      <c r="B8859">
        <v>22659279.616999999</v>
      </c>
    </row>
    <row r="8860" spans="1:2" x14ac:dyDescent="0.25">
      <c r="A8860">
        <v>22922264.147</v>
      </c>
      <c r="B8860">
        <v>22922256.405000001</v>
      </c>
    </row>
    <row r="8861" spans="1:2" x14ac:dyDescent="0.25">
      <c r="A8861">
        <v>22450305.377</v>
      </c>
      <c r="B8861">
        <v>22450877.973999999</v>
      </c>
    </row>
    <row r="8862" spans="1:2" x14ac:dyDescent="0.25">
      <c r="A8862">
        <v>21711785.544</v>
      </c>
      <c r="B8862">
        <v>21711952.206999999</v>
      </c>
    </row>
    <row r="8863" spans="1:2" x14ac:dyDescent="0.25">
      <c r="A8863">
        <v>20760435.848999999</v>
      </c>
      <c r="B8863">
        <v>20760032.215</v>
      </c>
    </row>
    <row r="8864" spans="1:2" x14ac:dyDescent="0.25">
      <c r="A8864">
        <v>22944139.403000001</v>
      </c>
      <c r="B8864">
        <v>22945344.486000001</v>
      </c>
    </row>
    <row r="8865" spans="1:2" x14ac:dyDescent="0.25">
      <c r="A8865">
        <v>19598756.563000001</v>
      </c>
      <c r="B8865">
        <v>19598718.395</v>
      </c>
    </row>
    <row r="8866" spans="1:2" x14ac:dyDescent="0.25">
      <c r="A8866">
        <v>20994864.557999998</v>
      </c>
      <c r="B8866">
        <v>20993504.146000002</v>
      </c>
    </row>
    <row r="8867" spans="1:2" x14ac:dyDescent="0.25">
      <c r="A8867">
        <v>19</v>
      </c>
      <c r="B8867">
        <v>19</v>
      </c>
    </row>
    <row r="8868" spans="1:2" x14ac:dyDescent="0.25">
      <c r="A8868">
        <v>20818446.289999999</v>
      </c>
      <c r="B8868">
        <v>20818432.217999998</v>
      </c>
    </row>
    <row r="8869" spans="1:2" x14ac:dyDescent="0.25">
      <c r="A8869">
        <v>22298891.298999999</v>
      </c>
      <c r="B8869">
        <v>22298872.478999998</v>
      </c>
    </row>
    <row r="8870" spans="1:2" x14ac:dyDescent="0.25">
      <c r="A8870">
        <v>20615836.653000001</v>
      </c>
      <c r="B8870">
        <v>20615817.831</v>
      </c>
    </row>
    <row r="8871" spans="1:2" x14ac:dyDescent="0.25">
      <c r="A8871">
        <v>20425158.157000002</v>
      </c>
      <c r="B8871">
        <v>20425153.213</v>
      </c>
    </row>
    <row r="8872" spans="1:2" x14ac:dyDescent="0.25">
      <c r="A8872">
        <v>22659658.844999999</v>
      </c>
      <c r="B8872">
        <v>22659642.144000001</v>
      </c>
    </row>
    <row r="8873" spans="1:2" x14ac:dyDescent="0.25">
      <c r="A8873">
        <v>22922626.896000002</v>
      </c>
      <c r="B8873">
        <v>22922620.883000001</v>
      </c>
    </row>
    <row r="8874" spans="1:2" x14ac:dyDescent="0.25">
      <c r="A8874">
        <v>22450696.006999999</v>
      </c>
      <c r="B8874">
        <v>22451266.129999999</v>
      </c>
    </row>
    <row r="8875" spans="1:2" x14ac:dyDescent="0.25">
      <c r="A8875">
        <v>21711876.98</v>
      </c>
      <c r="B8875">
        <v>21712056.66</v>
      </c>
    </row>
    <row r="8876" spans="1:2" x14ac:dyDescent="0.25">
      <c r="A8876">
        <v>20760222.096999999</v>
      </c>
      <c r="B8876">
        <v>20759783.346999999</v>
      </c>
    </row>
    <row r="8877" spans="1:2" x14ac:dyDescent="0.25">
      <c r="A8877">
        <v>22944791.451000001</v>
      </c>
      <c r="B8877">
        <v>22946001.416999999</v>
      </c>
    </row>
    <row r="8878" spans="1:2" x14ac:dyDescent="0.25">
      <c r="A8878">
        <v>19598767.355999999</v>
      </c>
      <c r="B8878">
        <v>19598721.456</v>
      </c>
    </row>
    <row r="8879" spans="1:2" x14ac:dyDescent="0.25">
      <c r="A8879">
        <v>20994120.772999998</v>
      </c>
      <c r="B8879">
        <v>20992755.467999998</v>
      </c>
    </row>
    <row r="8880" spans="1:2" x14ac:dyDescent="0.25">
      <c r="A8880">
        <v>19</v>
      </c>
      <c r="B8880">
        <v>19</v>
      </c>
    </row>
    <row r="8881" spans="1:2" x14ac:dyDescent="0.25">
      <c r="A8881">
        <v>20818602.780999999</v>
      </c>
      <c r="B8881">
        <v>20818591.905999999</v>
      </c>
    </row>
    <row r="8882" spans="1:2" x14ac:dyDescent="0.25">
      <c r="A8882">
        <v>22298682.642999999</v>
      </c>
      <c r="B8882">
        <v>22298670.743000001</v>
      </c>
    </row>
    <row r="8883" spans="1:2" x14ac:dyDescent="0.25">
      <c r="A8883">
        <v>20616147.838</v>
      </c>
      <c r="B8883">
        <v>20616132.199999999</v>
      </c>
    </row>
    <row r="8884" spans="1:2" x14ac:dyDescent="0.25">
      <c r="A8884">
        <v>20425182.440000001</v>
      </c>
      <c r="B8884">
        <v>20425179.625999998</v>
      </c>
    </row>
    <row r="8885" spans="1:2" x14ac:dyDescent="0.25">
      <c r="A8885">
        <v>22660019.495000001</v>
      </c>
      <c r="B8885">
        <v>22660004.782000002</v>
      </c>
    </row>
    <row r="8886" spans="1:2" x14ac:dyDescent="0.25">
      <c r="A8886">
        <v>22922996.539999999</v>
      </c>
      <c r="B8886">
        <v>22922985.445999999</v>
      </c>
    </row>
    <row r="8887" spans="1:2" x14ac:dyDescent="0.25">
      <c r="A8887">
        <v>22451070.747000001</v>
      </c>
      <c r="B8887">
        <v>22451654.149</v>
      </c>
    </row>
    <row r="8888" spans="1:2" x14ac:dyDescent="0.25">
      <c r="A8888">
        <v>21711998.695999999</v>
      </c>
      <c r="B8888">
        <v>21712161.533</v>
      </c>
    </row>
    <row r="8889" spans="1:2" x14ac:dyDescent="0.25">
      <c r="A8889">
        <v>20759956.181000002</v>
      </c>
      <c r="B8889">
        <v>20759534.338</v>
      </c>
    </row>
    <row r="8890" spans="1:2" x14ac:dyDescent="0.25">
      <c r="A8890">
        <v>22945463.285999998</v>
      </c>
      <c r="B8890">
        <v>22946658.710000001</v>
      </c>
    </row>
    <row r="8891" spans="1:2" x14ac:dyDescent="0.25">
      <c r="A8891">
        <v>19598760.160999998</v>
      </c>
      <c r="B8891">
        <v>19598724.581</v>
      </c>
    </row>
    <row r="8892" spans="1:2" x14ac:dyDescent="0.25">
      <c r="A8892">
        <v>20993378.186999999</v>
      </c>
      <c r="B8892">
        <v>20992006.965999998</v>
      </c>
    </row>
    <row r="8893" spans="1:2" x14ac:dyDescent="0.25">
      <c r="A8893">
        <v>19</v>
      </c>
      <c r="B8893">
        <v>19</v>
      </c>
    </row>
    <row r="8894" spans="1:2" x14ac:dyDescent="0.25">
      <c r="A8894">
        <v>20818768.566</v>
      </c>
      <c r="B8894">
        <v>20818752.015000001</v>
      </c>
    </row>
    <row r="8895" spans="1:2" x14ac:dyDescent="0.25">
      <c r="A8895">
        <v>22298488.078000002</v>
      </c>
      <c r="B8895">
        <v>22298469.271000002</v>
      </c>
    </row>
    <row r="8896" spans="1:2" x14ac:dyDescent="0.25">
      <c r="A8896">
        <v>20616467.416999999</v>
      </c>
      <c r="B8896">
        <v>20616446.754999999</v>
      </c>
    </row>
    <row r="8897" spans="1:2" x14ac:dyDescent="0.25">
      <c r="A8897">
        <v>20425222.912</v>
      </c>
      <c r="B8897">
        <v>20425206.164000001</v>
      </c>
    </row>
    <row r="8898" spans="1:2" x14ac:dyDescent="0.25">
      <c r="A8898">
        <v>22660387.640000001</v>
      </c>
      <c r="B8898">
        <v>22660367.601</v>
      </c>
    </row>
    <row r="8899" spans="1:2" x14ac:dyDescent="0.25">
      <c r="A8899">
        <v>22923353.592999998</v>
      </c>
      <c r="B8899">
        <v>22923350</v>
      </c>
    </row>
    <row r="8900" spans="1:2" x14ac:dyDescent="0.25">
      <c r="A8900">
        <v>22451461.677000001</v>
      </c>
      <c r="B8900">
        <v>22452042.214000002</v>
      </c>
    </row>
    <row r="8901" spans="1:2" x14ac:dyDescent="0.25">
      <c r="A8901">
        <v>21712124.609000001</v>
      </c>
      <c r="B8901">
        <v>21712266.669</v>
      </c>
    </row>
    <row r="8902" spans="1:2" x14ac:dyDescent="0.25">
      <c r="A8902">
        <v>20759710.052000001</v>
      </c>
      <c r="B8902">
        <v>20759285.754999999</v>
      </c>
    </row>
    <row r="8903" spans="1:2" x14ac:dyDescent="0.25">
      <c r="A8903">
        <v>22946122.829999998</v>
      </c>
      <c r="B8903">
        <v>22947316.103999998</v>
      </c>
    </row>
    <row r="8904" spans="1:2" x14ac:dyDescent="0.25">
      <c r="A8904">
        <v>19598751.467</v>
      </c>
      <c r="B8904">
        <v>19598727.833000001</v>
      </c>
    </row>
    <row r="8905" spans="1:2" x14ac:dyDescent="0.25">
      <c r="A8905">
        <v>20992622.109999999</v>
      </c>
      <c r="B8905">
        <v>20991258.491999999</v>
      </c>
    </row>
    <row r="8906" spans="1:2" x14ac:dyDescent="0.25">
      <c r="A8906">
        <v>19</v>
      </c>
      <c r="B8906">
        <v>19</v>
      </c>
    </row>
    <row r="8907" spans="1:2" x14ac:dyDescent="0.25">
      <c r="A8907">
        <v>20818916.364</v>
      </c>
      <c r="B8907">
        <v>20818912.434999999</v>
      </c>
    </row>
    <row r="8908" spans="1:2" x14ac:dyDescent="0.25">
      <c r="A8908">
        <v>22298276.423999999</v>
      </c>
      <c r="B8908">
        <v>22298267.826000001</v>
      </c>
    </row>
    <row r="8909" spans="1:2" x14ac:dyDescent="0.25">
      <c r="A8909">
        <v>20616770.807</v>
      </c>
      <c r="B8909">
        <v>20616761.359999999</v>
      </c>
    </row>
    <row r="8910" spans="1:2" x14ac:dyDescent="0.25">
      <c r="A8910">
        <v>20425239.401000001</v>
      </c>
      <c r="B8910">
        <v>20425232.504000001</v>
      </c>
    </row>
    <row r="8911" spans="1:2" x14ac:dyDescent="0.25">
      <c r="A8911">
        <v>22660755.484999999</v>
      </c>
      <c r="B8911">
        <v>22660730.227000002</v>
      </c>
    </row>
    <row r="8912" spans="1:2" x14ac:dyDescent="0.25">
      <c r="A8912">
        <v>22923717.541000001</v>
      </c>
      <c r="B8912">
        <v>22923714.66</v>
      </c>
    </row>
    <row r="8913" spans="1:2" x14ac:dyDescent="0.25">
      <c r="A8913">
        <v>22451863.098999999</v>
      </c>
      <c r="B8913">
        <v>22452430.440000001</v>
      </c>
    </row>
    <row r="8914" spans="1:2" x14ac:dyDescent="0.25">
      <c r="A8914">
        <v>21712240.028999999</v>
      </c>
      <c r="B8914">
        <v>21712371.776999999</v>
      </c>
    </row>
    <row r="8915" spans="1:2" x14ac:dyDescent="0.25">
      <c r="A8915">
        <v>20759445.035</v>
      </c>
      <c r="B8915">
        <v>20759036.782000002</v>
      </c>
    </row>
    <row r="8916" spans="1:2" x14ac:dyDescent="0.25">
      <c r="A8916">
        <v>22946762.287</v>
      </c>
      <c r="B8916">
        <v>22947973.392000001</v>
      </c>
    </row>
    <row r="8917" spans="1:2" x14ac:dyDescent="0.25">
      <c r="A8917">
        <v>19598755.063999999</v>
      </c>
      <c r="B8917">
        <v>19598731.254000001</v>
      </c>
    </row>
    <row r="8918" spans="1:2" x14ac:dyDescent="0.25">
      <c r="A8918">
        <v>20991887.019000001</v>
      </c>
      <c r="B8918">
        <v>20990510.046</v>
      </c>
    </row>
    <row r="8919" spans="1:2" x14ac:dyDescent="0.25">
      <c r="A8919">
        <v>19</v>
      </c>
      <c r="B8919">
        <v>19</v>
      </c>
    </row>
    <row r="8920" spans="1:2" x14ac:dyDescent="0.25">
      <c r="A8920">
        <v>20819092.942000002</v>
      </c>
      <c r="B8920">
        <v>20819073.221000001</v>
      </c>
    </row>
    <row r="8921" spans="1:2" x14ac:dyDescent="0.25">
      <c r="A8921">
        <v>22298087.855</v>
      </c>
      <c r="B8921">
        <v>22298066.592</v>
      </c>
    </row>
    <row r="8922" spans="1:2" x14ac:dyDescent="0.25">
      <c r="A8922">
        <v>20617102.077</v>
      </c>
      <c r="B8922">
        <v>20617076.287</v>
      </c>
    </row>
    <row r="8923" spans="1:2" x14ac:dyDescent="0.25">
      <c r="A8923">
        <v>20425272.978</v>
      </c>
      <c r="B8923">
        <v>20425258.879000001</v>
      </c>
    </row>
    <row r="8924" spans="1:2" x14ac:dyDescent="0.25">
      <c r="A8924">
        <v>22661114.936999999</v>
      </c>
      <c r="B8924">
        <v>22661092.949000001</v>
      </c>
    </row>
    <row r="8925" spans="1:2" x14ac:dyDescent="0.25">
      <c r="A8925">
        <v>22924092.280999999</v>
      </c>
      <c r="B8925">
        <v>22924079.565000001</v>
      </c>
    </row>
    <row r="8926" spans="1:2" x14ac:dyDescent="0.25">
      <c r="A8926">
        <v>22452253.728</v>
      </c>
      <c r="B8926">
        <v>22452818.734999999</v>
      </c>
    </row>
    <row r="8927" spans="1:2" x14ac:dyDescent="0.25">
      <c r="A8927">
        <v>21712350.651999999</v>
      </c>
      <c r="B8927">
        <v>21712477.024999999</v>
      </c>
    </row>
    <row r="8928" spans="1:2" x14ac:dyDescent="0.25">
      <c r="A8928">
        <v>20759223.787999999</v>
      </c>
      <c r="B8928">
        <v>20758788.434</v>
      </c>
    </row>
    <row r="8929" spans="1:2" x14ac:dyDescent="0.25">
      <c r="A8929">
        <v>22947411.636999998</v>
      </c>
      <c r="B8929">
        <v>22948630.552999999</v>
      </c>
    </row>
    <row r="8930" spans="1:2" x14ac:dyDescent="0.25">
      <c r="A8930">
        <v>19598749.668000001</v>
      </c>
      <c r="B8930">
        <v>19598734.752999999</v>
      </c>
    </row>
    <row r="8931" spans="1:2" x14ac:dyDescent="0.25">
      <c r="A8931">
        <v>20991111.756000001</v>
      </c>
      <c r="B8931">
        <v>20989761.416999999</v>
      </c>
    </row>
    <row r="8932" spans="1:2" x14ac:dyDescent="0.25">
      <c r="A8932">
        <v>19</v>
      </c>
      <c r="B8932">
        <v>19</v>
      </c>
    </row>
    <row r="8933" spans="1:2" x14ac:dyDescent="0.25">
      <c r="A8933">
        <v>20819251.532000002</v>
      </c>
      <c r="B8933">
        <v>20819234.311999999</v>
      </c>
    </row>
    <row r="8934" spans="1:2" x14ac:dyDescent="0.25">
      <c r="A8934">
        <v>22297887.892999999</v>
      </c>
      <c r="B8934">
        <v>22297865.668000001</v>
      </c>
    </row>
    <row r="8935" spans="1:2" x14ac:dyDescent="0.25">
      <c r="A8935">
        <v>20617412.063000001</v>
      </c>
      <c r="B8935">
        <v>20617391.182</v>
      </c>
    </row>
    <row r="8936" spans="1:2" x14ac:dyDescent="0.25">
      <c r="A8936">
        <v>20425304.456</v>
      </c>
      <c r="B8936">
        <v>20425285.557</v>
      </c>
    </row>
    <row r="8937" spans="1:2" x14ac:dyDescent="0.25">
      <c r="A8937">
        <v>22661478.585000001</v>
      </c>
      <c r="B8937">
        <v>22661455.738000002</v>
      </c>
    </row>
    <row r="8938" spans="1:2" x14ac:dyDescent="0.25">
      <c r="A8938">
        <v>22924456.829</v>
      </c>
      <c r="B8938">
        <v>22924444.412999999</v>
      </c>
    </row>
    <row r="8939" spans="1:2" x14ac:dyDescent="0.25">
      <c r="A8939">
        <v>22452643.758000001</v>
      </c>
      <c r="B8939">
        <v>22453207.228</v>
      </c>
    </row>
    <row r="8940" spans="1:2" x14ac:dyDescent="0.25">
      <c r="A8940">
        <v>21712439.090999998</v>
      </c>
      <c r="B8940">
        <v>21712582.140999999</v>
      </c>
    </row>
    <row r="8941" spans="1:2" x14ac:dyDescent="0.25">
      <c r="A8941">
        <v>20758964.467999998</v>
      </c>
      <c r="B8941">
        <v>20758539.864999998</v>
      </c>
    </row>
    <row r="8942" spans="1:2" x14ac:dyDescent="0.25">
      <c r="A8942">
        <v>22948088.568999998</v>
      </c>
      <c r="B8942">
        <v>22949288.028999999</v>
      </c>
    </row>
    <row r="8943" spans="1:2" x14ac:dyDescent="0.25">
      <c r="A8943">
        <v>19598770.353999998</v>
      </c>
      <c r="B8943">
        <v>19598738.554000001</v>
      </c>
    </row>
    <row r="8944" spans="1:2" x14ac:dyDescent="0.25">
      <c r="A8944">
        <v>20990372.767000001</v>
      </c>
      <c r="B8944">
        <v>20989013.056000002</v>
      </c>
    </row>
    <row r="8945" spans="1:2" x14ac:dyDescent="0.25">
      <c r="A8945">
        <v>19</v>
      </c>
      <c r="B8945">
        <v>19</v>
      </c>
    </row>
    <row r="8946" spans="1:2" x14ac:dyDescent="0.25">
      <c r="A8946">
        <v>20819404.726</v>
      </c>
      <c r="B8946">
        <v>20819395.192000002</v>
      </c>
    </row>
    <row r="8947" spans="1:2" x14ac:dyDescent="0.25">
      <c r="A8947">
        <v>22297678.338</v>
      </c>
      <c r="B8947">
        <v>22297664.614</v>
      </c>
    </row>
    <row r="8948" spans="1:2" x14ac:dyDescent="0.25">
      <c r="A8948">
        <v>20617722.048</v>
      </c>
      <c r="B8948">
        <v>20617706.134</v>
      </c>
    </row>
    <row r="8949" spans="1:2" x14ac:dyDescent="0.25">
      <c r="A8949">
        <v>20425328.140000001</v>
      </c>
      <c r="B8949">
        <v>20425312.811999999</v>
      </c>
    </row>
    <row r="8950" spans="1:2" x14ac:dyDescent="0.25">
      <c r="A8950">
        <v>22661844.631000001</v>
      </c>
      <c r="B8950">
        <v>22661818.43</v>
      </c>
    </row>
    <row r="8951" spans="1:2" x14ac:dyDescent="0.25">
      <c r="A8951">
        <v>22924820.177000001</v>
      </c>
      <c r="B8951">
        <v>22924809.067000002</v>
      </c>
    </row>
    <row r="8952" spans="1:2" x14ac:dyDescent="0.25">
      <c r="A8952">
        <v>22453037.386</v>
      </c>
      <c r="B8952">
        <v>22453595.975000001</v>
      </c>
    </row>
    <row r="8953" spans="1:2" x14ac:dyDescent="0.25">
      <c r="A8953">
        <v>21712547.616</v>
      </c>
      <c r="B8953">
        <v>21712687.287</v>
      </c>
    </row>
    <row r="8954" spans="1:2" x14ac:dyDescent="0.25">
      <c r="A8954">
        <v>20758725.833000001</v>
      </c>
      <c r="B8954">
        <v>20758291.282000002</v>
      </c>
    </row>
    <row r="8955" spans="1:2" x14ac:dyDescent="0.25">
      <c r="A8955">
        <v>22948744.815000001</v>
      </c>
      <c r="B8955">
        <v>22949945.688000001</v>
      </c>
    </row>
    <row r="8956" spans="1:2" x14ac:dyDescent="0.25">
      <c r="A8956">
        <v>19598769.454</v>
      </c>
      <c r="B8956">
        <v>19598742.477000002</v>
      </c>
    </row>
    <row r="8957" spans="1:2" x14ac:dyDescent="0.25">
      <c r="A8957">
        <v>20989635.877</v>
      </c>
      <c r="B8957">
        <v>20988264.938000001</v>
      </c>
    </row>
    <row r="8958" spans="1:2" x14ac:dyDescent="0.25">
      <c r="A8958">
        <v>19</v>
      </c>
      <c r="B8958">
        <v>19</v>
      </c>
    </row>
    <row r="8959" spans="1:2" x14ac:dyDescent="0.25">
      <c r="A8959">
        <v>20819565.114999998</v>
      </c>
      <c r="B8959">
        <v>20819556.197000001</v>
      </c>
    </row>
    <row r="8960" spans="1:2" x14ac:dyDescent="0.25">
      <c r="A8960">
        <v>22297475.679000001</v>
      </c>
      <c r="B8960">
        <v>22297463.572999999</v>
      </c>
    </row>
    <row r="8961" spans="1:2" x14ac:dyDescent="0.25">
      <c r="A8961">
        <v>20618038.629000001</v>
      </c>
      <c r="B8961">
        <v>20618021.094000001</v>
      </c>
    </row>
    <row r="8962" spans="1:2" x14ac:dyDescent="0.25">
      <c r="A8962">
        <v>20425353.322000001</v>
      </c>
      <c r="B8962">
        <v>20425339.833999999</v>
      </c>
    </row>
    <row r="8963" spans="1:2" x14ac:dyDescent="0.25">
      <c r="A8963">
        <v>22662196.588</v>
      </c>
      <c r="B8963">
        <v>22662180.965</v>
      </c>
    </row>
    <row r="8964" spans="1:2" x14ac:dyDescent="0.25">
      <c r="A8964">
        <v>22925185.923999999</v>
      </c>
      <c r="B8964">
        <v>22925173.611000001</v>
      </c>
    </row>
    <row r="8965" spans="1:2" x14ac:dyDescent="0.25">
      <c r="A8965">
        <v>22453428.614999998</v>
      </c>
      <c r="B8965">
        <v>22453984.954999998</v>
      </c>
    </row>
    <row r="8966" spans="1:2" x14ac:dyDescent="0.25">
      <c r="A8966">
        <v>21712665.734000001</v>
      </c>
      <c r="B8966">
        <v>21712792.605999999</v>
      </c>
    </row>
    <row r="8967" spans="1:2" x14ac:dyDescent="0.25">
      <c r="A8967">
        <v>20758447.326000001</v>
      </c>
      <c r="B8967">
        <v>20758042.159000002</v>
      </c>
    </row>
    <row r="8968" spans="1:2" x14ac:dyDescent="0.25">
      <c r="A8968">
        <v>22949382.173</v>
      </c>
      <c r="B8968">
        <v>22950603.159000002</v>
      </c>
    </row>
    <row r="8969" spans="1:2" x14ac:dyDescent="0.25">
      <c r="A8969">
        <v>19598771.552999999</v>
      </c>
      <c r="B8969">
        <v>19598746.574000001</v>
      </c>
    </row>
    <row r="8970" spans="1:2" x14ac:dyDescent="0.25">
      <c r="A8970">
        <v>20988876.502999999</v>
      </c>
      <c r="B8970">
        <v>20987516.890999999</v>
      </c>
    </row>
    <row r="8971" spans="1:2" x14ac:dyDescent="0.25">
      <c r="A8971">
        <v>19</v>
      </c>
      <c r="B8971">
        <v>19</v>
      </c>
    </row>
    <row r="8972" spans="1:2" x14ac:dyDescent="0.25">
      <c r="A8972">
        <v>20819738.395</v>
      </c>
      <c r="B8972">
        <v>20819717.541999999</v>
      </c>
    </row>
    <row r="8973" spans="1:2" x14ac:dyDescent="0.25">
      <c r="A8973">
        <v>22297278.715</v>
      </c>
      <c r="B8973">
        <v>22297262.533</v>
      </c>
    </row>
    <row r="8974" spans="1:2" x14ac:dyDescent="0.25">
      <c r="A8974">
        <v>20618354.609999999</v>
      </c>
      <c r="B8974">
        <v>20618336.009</v>
      </c>
    </row>
    <row r="8975" spans="1:2" x14ac:dyDescent="0.25">
      <c r="A8975">
        <v>20425383.901000001</v>
      </c>
      <c r="B8975">
        <v>20425367.087000001</v>
      </c>
    </row>
    <row r="8976" spans="1:2" x14ac:dyDescent="0.25">
      <c r="A8976">
        <v>22662552.142000001</v>
      </c>
      <c r="B8976">
        <v>22662543.572999999</v>
      </c>
    </row>
    <row r="8977" spans="1:2" x14ac:dyDescent="0.25">
      <c r="A8977">
        <v>22925550.771000002</v>
      </c>
      <c r="B8977">
        <v>22925538.269000001</v>
      </c>
    </row>
    <row r="8978" spans="1:2" x14ac:dyDescent="0.25">
      <c r="A8978">
        <v>22453803.355</v>
      </c>
      <c r="B8978">
        <v>22454373.921</v>
      </c>
    </row>
    <row r="8979" spans="1:2" x14ac:dyDescent="0.25">
      <c r="A8979">
        <v>21712759.868999999</v>
      </c>
      <c r="B8979">
        <v>21712897.855</v>
      </c>
    </row>
    <row r="8980" spans="1:2" x14ac:dyDescent="0.25">
      <c r="A8980">
        <v>20758229.677000001</v>
      </c>
      <c r="B8980">
        <v>20757793.140999999</v>
      </c>
    </row>
    <row r="8981" spans="1:2" x14ac:dyDescent="0.25">
      <c r="A8981">
        <v>22950040.817000002</v>
      </c>
      <c r="B8981">
        <v>22951260.802000001</v>
      </c>
    </row>
    <row r="8982" spans="1:2" x14ac:dyDescent="0.25">
      <c r="A8982">
        <v>19598770.653000001</v>
      </c>
      <c r="B8982">
        <v>19598750.828000002</v>
      </c>
    </row>
    <row r="8983" spans="1:2" x14ac:dyDescent="0.25">
      <c r="A8983">
        <v>20988136.316</v>
      </c>
      <c r="B8983">
        <v>20986769.149</v>
      </c>
    </row>
    <row r="8984" spans="1:2" x14ac:dyDescent="0.25">
      <c r="A8984">
        <v>19</v>
      </c>
      <c r="B8984">
        <v>19</v>
      </c>
    </row>
    <row r="8985" spans="1:2" x14ac:dyDescent="0.25">
      <c r="A8985">
        <v>20819898.184</v>
      </c>
      <c r="B8985">
        <v>20819878.767000001</v>
      </c>
    </row>
    <row r="8986" spans="1:2" x14ac:dyDescent="0.25">
      <c r="A8986">
        <v>22297077.853999998</v>
      </c>
      <c r="B8986">
        <v>22297061.745999999</v>
      </c>
    </row>
    <row r="8987" spans="1:2" x14ac:dyDescent="0.25">
      <c r="A8987">
        <v>20618671.791000001</v>
      </c>
      <c r="B8987">
        <v>20618651.322999999</v>
      </c>
    </row>
    <row r="8988" spans="1:2" x14ac:dyDescent="0.25">
      <c r="A8988">
        <v>20425413.879999999</v>
      </c>
      <c r="B8988">
        <v>20425394.738000002</v>
      </c>
    </row>
    <row r="8989" spans="1:2" x14ac:dyDescent="0.25">
      <c r="A8989">
        <v>22662918.488000002</v>
      </c>
      <c r="B8989">
        <v>22662906.425000001</v>
      </c>
    </row>
    <row r="8990" spans="1:2" x14ac:dyDescent="0.25">
      <c r="A8990">
        <v>22925922.813999999</v>
      </c>
      <c r="B8990">
        <v>22925903.068</v>
      </c>
    </row>
    <row r="8991" spans="1:2" x14ac:dyDescent="0.25">
      <c r="A8991">
        <v>22454192.186000001</v>
      </c>
      <c r="B8991">
        <v>22454762.862</v>
      </c>
    </row>
    <row r="8992" spans="1:2" x14ac:dyDescent="0.25">
      <c r="A8992">
        <v>21712860</v>
      </c>
      <c r="B8992">
        <v>21713003.261999998</v>
      </c>
    </row>
    <row r="8993" spans="1:2" x14ac:dyDescent="0.25">
      <c r="A8993">
        <v>20757951.469000001</v>
      </c>
      <c r="B8993">
        <v>20757543.743000001</v>
      </c>
    </row>
    <row r="8994" spans="1:2" x14ac:dyDescent="0.25">
      <c r="A8994">
        <v>22950700.361000001</v>
      </c>
      <c r="B8994">
        <v>22951918.322000001</v>
      </c>
    </row>
    <row r="8995" spans="1:2" x14ac:dyDescent="0.25">
      <c r="A8995">
        <v>19598768.254999999</v>
      </c>
      <c r="B8995">
        <v>19598755.260000002</v>
      </c>
    </row>
    <row r="8996" spans="1:2" x14ac:dyDescent="0.25">
      <c r="A8996">
        <v>20987374.243000001</v>
      </c>
      <c r="B8996">
        <v>20986021.469000001</v>
      </c>
    </row>
    <row r="8997" spans="1:2" x14ac:dyDescent="0.25">
      <c r="A8997">
        <v>19</v>
      </c>
      <c r="B8997">
        <v>19</v>
      </c>
    </row>
    <row r="8998" spans="1:2" x14ac:dyDescent="0.25">
      <c r="A8998">
        <v>20820051.978</v>
      </c>
      <c r="B8998">
        <v>20820040.234999999</v>
      </c>
    </row>
    <row r="8999" spans="1:2" x14ac:dyDescent="0.25">
      <c r="A8999">
        <v>22296873.096000001</v>
      </c>
      <c r="B8999">
        <v>22296861.010000002</v>
      </c>
    </row>
    <row r="9000" spans="1:2" x14ac:dyDescent="0.25">
      <c r="A9000">
        <v>20618989.271000002</v>
      </c>
      <c r="B9000">
        <v>20618966.708000001</v>
      </c>
    </row>
    <row r="9001" spans="1:2" x14ac:dyDescent="0.25">
      <c r="A9001">
        <v>20425431.568</v>
      </c>
      <c r="B9001">
        <v>20425422.456999999</v>
      </c>
    </row>
    <row r="9002" spans="1:2" x14ac:dyDescent="0.25">
      <c r="A9002">
        <v>22663288.432</v>
      </c>
      <c r="B9002">
        <v>22663269.442000002</v>
      </c>
    </row>
    <row r="9003" spans="1:2" x14ac:dyDescent="0.25">
      <c r="A9003">
        <v>22926291.559</v>
      </c>
      <c r="B9003">
        <v>22926267.942000002</v>
      </c>
    </row>
    <row r="9004" spans="1:2" x14ac:dyDescent="0.25">
      <c r="A9004">
        <v>22454588.811999999</v>
      </c>
      <c r="B9004">
        <v>22455151.800000001</v>
      </c>
    </row>
    <row r="9005" spans="1:2" x14ac:dyDescent="0.25">
      <c r="A9005">
        <v>21712967.326000001</v>
      </c>
      <c r="B9005">
        <v>21713108.787999999</v>
      </c>
    </row>
    <row r="9006" spans="1:2" x14ac:dyDescent="0.25">
      <c r="A9006">
        <v>20757725.125999998</v>
      </c>
      <c r="B9006">
        <v>20757294.888999999</v>
      </c>
    </row>
    <row r="9007" spans="1:2" x14ac:dyDescent="0.25">
      <c r="A9007">
        <v>22951395.579</v>
      </c>
      <c r="B9007">
        <v>22952576.228999998</v>
      </c>
    </row>
    <row r="9008" spans="1:2" x14ac:dyDescent="0.25">
      <c r="A9008">
        <v>19598780.546999998</v>
      </c>
      <c r="B9008">
        <v>19598759.798999999</v>
      </c>
    </row>
    <row r="9009" spans="1:2" x14ac:dyDescent="0.25">
      <c r="A9009">
        <v>20986613.07</v>
      </c>
      <c r="B9009">
        <v>20985273.539999999</v>
      </c>
    </row>
    <row r="9010" spans="1:2" x14ac:dyDescent="0.25">
      <c r="A9010">
        <v>19</v>
      </c>
      <c r="B9010">
        <v>19</v>
      </c>
    </row>
    <row r="9011" spans="1:2" x14ac:dyDescent="0.25">
      <c r="A9011">
        <v>20820217.763</v>
      </c>
      <c r="B9011">
        <v>20820201.649</v>
      </c>
    </row>
    <row r="9012" spans="1:2" x14ac:dyDescent="0.25">
      <c r="A9012">
        <v>22296677.931000002</v>
      </c>
      <c r="B9012">
        <v>22296660.487</v>
      </c>
    </row>
    <row r="9013" spans="1:2" x14ac:dyDescent="0.25">
      <c r="A9013">
        <v>20619300.155999999</v>
      </c>
      <c r="B9013">
        <v>20619281.958999999</v>
      </c>
    </row>
    <row r="9014" spans="1:2" x14ac:dyDescent="0.25">
      <c r="A9014">
        <v>20425453.752999999</v>
      </c>
      <c r="B9014">
        <v>20425449.938000001</v>
      </c>
    </row>
    <row r="9015" spans="1:2" x14ac:dyDescent="0.25">
      <c r="A9015">
        <v>22663659.274999999</v>
      </c>
      <c r="B9015">
        <v>22663632.486000001</v>
      </c>
    </row>
    <row r="9016" spans="1:2" x14ac:dyDescent="0.25">
      <c r="A9016">
        <v>22926649.511</v>
      </c>
      <c r="B9016">
        <v>22926632.960999999</v>
      </c>
    </row>
    <row r="9017" spans="1:2" x14ac:dyDescent="0.25">
      <c r="A9017">
        <v>22454975.544</v>
      </c>
      <c r="B9017">
        <v>22455540.666000001</v>
      </c>
    </row>
    <row r="9018" spans="1:2" x14ac:dyDescent="0.25">
      <c r="A9018">
        <v>21713067.155999999</v>
      </c>
      <c r="B9018">
        <v>21713214.304000001</v>
      </c>
    </row>
    <row r="9019" spans="1:2" x14ac:dyDescent="0.25">
      <c r="A9019">
        <v>20757495.184999999</v>
      </c>
      <c r="B9019">
        <v>20757046.760000002</v>
      </c>
    </row>
    <row r="9020" spans="1:2" x14ac:dyDescent="0.25">
      <c r="A9020">
        <v>22952053.324000001</v>
      </c>
      <c r="B9020">
        <v>22953234.057999998</v>
      </c>
    </row>
    <row r="9021" spans="1:2" x14ac:dyDescent="0.25">
      <c r="A9021">
        <v>19598792.537999999</v>
      </c>
      <c r="B9021">
        <v>19598764.649</v>
      </c>
    </row>
    <row r="9022" spans="1:2" x14ac:dyDescent="0.25">
      <c r="A9022">
        <v>20985891.170000002</v>
      </c>
      <c r="B9022">
        <v>20984525.927999999</v>
      </c>
    </row>
    <row r="9023" spans="1:2" x14ac:dyDescent="0.25">
      <c r="A9023">
        <v>19</v>
      </c>
      <c r="B9023">
        <v>19</v>
      </c>
    </row>
    <row r="9024" spans="1:2" x14ac:dyDescent="0.25">
      <c r="A9024">
        <v>20820376.953000002</v>
      </c>
      <c r="B9024">
        <v>20820363.157000002</v>
      </c>
    </row>
    <row r="9025" spans="1:2" x14ac:dyDescent="0.25">
      <c r="A9025">
        <v>22296468.976</v>
      </c>
      <c r="B9025">
        <v>22296460.024</v>
      </c>
    </row>
    <row r="9026" spans="1:2" x14ac:dyDescent="0.25">
      <c r="A9026">
        <v>20619605.344000001</v>
      </c>
      <c r="B9026">
        <v>20619597.307</v>
      </c>
    </row>
    <row r="9027" spans="1:2" x14ac:dyDescent="0.25">
      <c r="A9027">
        <v>20425490.327</v>
      </c>
      <c r="B9027">
        <v>20425477.070999999</v>
      </c>
    </row>
    <row r="9028" spans="1:2" x14ac:dyDescent="0.25">
      <c r="A9028">
        <v>22664012.131000001</v>
      </c>
      <c r="B9028">
        <v>22663995.206999999</v>
      </c>
    </row>
    <row r="9029" spans="1:2" x14ac:dyDescent="0.25">
      <c r="A9029">
        <v>22927005.364</v>
      </c>
      <c r="B9029">
        <v>22926998.182</v>
      </c>
    </row>
    <row r="9030" spans="1:2" x14ac:dyDescent="0.25">
      <c r="A9030">
        <v>22455365.574000001</v>
      </c>
      <c r="B9030">
        <v>22455929.688000001</v>
      </c>
    </row>
    <row r="9031" spans="1:2" x14ac:dyDescent="0.25">
      <c r="A9031">
        <v>21713176.581</v>
      </c>
      <c r="B9031">
        <v>21713319.863000002</v>
      </c>
    </row>
    <row r="9032" spans="1:2" x14ac:dyDescent="0.25">
      <c r="A9032">
        <v>20757210.381999999</v>
      </c>
      <c r="B9032">
        <v>20756798.528999999</v>
      </c>
    </row>
    <row r="9033" spans="1:2" x14ac:dyDescent="0.25">
      <c r="A9033">
        <v>22952712.267999999</v>
      </c>
      <c r="B9033">
        <v>22953892.066</v>
      </c>
    </row>
    <row r="9034" spans="1:2" x14ac:dyDescent="0.25">
      <c r="A9034">
        <v>19598793.138</v>
      </c>
      <c r="B9034">
        <v>19598769.702</v>
      </c>
    </row>
    <row r="9035" spans="1:2" x14ac:dyDescent="0.25">
      <c r="A9035">
        <v>20985131.796</v>
      </c>
      <c r="B9035">
        <v>20983778.173</v>
      </c>
    </row>
    <row r="9036" spans="1:2" x14ac:dyDescent="0.25">
      <c r="A9036">
        <v>19</v>
      </c>
      <c r="B9036">
        <v>19</v>
      </c>
    </row>
    <row r="9037" spans="1:2" x14ac:dyDescent="0.25">
      <c r="A9037">
        <v>20820530.147</v>
      </c>
      <c r="B9037">
        <v>20820524.831999999</v>
      </c>
    </row>
    <row r="9038" spans="1:2" x14ac:dyDescent="0.25">
      <c r="A9038">
        <v>22296264.817000002</v>
      </c>
      <c r="B9038">
        <v>22296259.701000001</v>
      </c>
    </row>
    <row r="9039" spans="1:2" x14ac:dyDescent="0.25">
      <c r="A9039">
        <v>20619931.517999999</v>
      </c>
      <c r="B9039">
        <v>20619913.044</v>
      </c>
    </row>
    <row r="9040" spans="1:2" x14ac:dyDescent="0.25">
      <c r="A9040">
        <v>20425523.004999999</v>
      </c>
      <c r="B9040">
        <v>20425504.530000001</v>
      </c>
    </row>
    <row r="9041" spans="1:2" x14ac:dyDescent="0.25">
      <c r="A9041">
        <v>22664355.993000001</v>
      </c>
      <c r="B9041">
        <v>22664357.605</v>
      </c>
    </row>
    <row r="9042" spans="1:2" x14ac:dyDescent="0.25">
      <c r="A9042">
        <v>22927392.695999999</v>
      </c>
      <c r="B9042">
        <v>22927363.712000001</v>
      </c>
    </row>
    <row r="9043" spans="1:2" x14ac:dyDescent="0.25">
      <c r="A9043">
        <v>22455755.903999999</v>
      </c>
      <c r="B9043">
        <v>22456318.585000001</v>
      </c>
    </row>
    <row r="9044" spans="1:2" x14ac:dyDescent="0.25">
      <c r="A9044">
        <v>21713283.307</v>
      </c>
      <c r="B9044">
        <v>21713425.511</v>
      </c>
    </row>
    <row r="9045" spans="1:2" x14ac:dyDescent="0.25">
      <c r="A9045">
        <v>20756959.155999999</v>
      </c>
      <c r="B9045">
        <v>20756549.829999998</v>
      </c>
    </row>
    <row r="9046" spans="1:2" x14ac:dyDescent="0.25">
      <c r="A9046">
        <v>22953351.425000001</v>
      </c>
      <c r="B9046">
        <v>22954550.002</v>
      </c>
    </row>
    <row r="9047" spans="1:2" x14ac:dyDescent="0.25">
      <c r="A9047">
        <v>19598803.331</v>
      </c>
      <c r="B9047">
        <v>19598774.920000002</v>
      </c>
    </row>
    <row r="9048" spans="1:2" x14ac:dyDescent="0.25">
      <c r="A9048">
        <v>20984386.811000001</v>
      </c>
      <c r="B9048">
        <v>20983030.447999999</v>
      </c>
    </row>
    <row r="9049" spans="1:2" x14ac:dyDescent="0.25">
      <c r="A9049">
        <v>19</v>
      </c>
      <c r="B9049">
        <v>19</v>
      </c>
    </row>
    <row r="9050" spans="1:2" x14ac:dyDescent="0.25">
      <c r="A9050">
        <v>20820702.228</v>
      </c>
      <c r="B9050">
        <v>20820686.695</v>
      </c>
    </row>
    <row r="9051" spans="1:2" x14ac:dyDescent="0.25">
      <c r="A9051">
        <v>22296070.851</v>
      </c>
      <c r="B9051">
        <v>22296059.618999999</v>
      </c>
    </row>
    <row r="9052" spans="1:2" x14ac:dyDescent="0.25">
      <c r="A9052">
        <v>20620235.508000001</v>
      </c>
      <c r="B9052">
        <v>20620228.831999999</v>
      </c>
    </row>
    <row r="9053" spans="1:2" x14ac:dyDescent="0.25">
      <c r="A9053">
        <v>20425546.089000002</v>
      </c>
      <c r="B9053">
        <v>20425532.197000001</v>
      </c>
    </row>
    <row r="9054" spans="1:2" x14ac:dyDescent="0.25">
      <c r="A9054">
        <v>22664720.241</v>
      </c>
      <c r="B9054">
        <v>22664720.153999999</v>
      </c>
    </row>
    <row r="9055" spans="1:2" x14ac:dyDescent="0.25">
      <c r="A9055">
        <v>22927740.155999999</v>
      </c>
      <c r="B9055">
        <v>22927729.103</v>
      </c>
    </row>
    <row r="9056" spans="1:2" x14ac:dyDescent="0.25">
      <c r="A9056">
        <v>22456153.129000001</v>
      </c>
      <c r="B9056">
        <v>22456707.736000001</v>
      </c>
    </row>
    <row r="9057" spans="1:2" x14ac:dyDescent="0.25">
      <c r="A9057">
        <v>21713399.326000001</v>
      </c>
      <c r="B9057">
        <v>21713531.324000001</v>
      </c>
    </row>
    <row r="9058" spans="1:2" x14ac:dyDescent="0.25">
      <c r="A9058">
        <v>20756725.918000001</v>
      </c>
      <c r="B9058">
        <v>20756301.245000001</v>
      </c>
    </row>
    <row r="9059" spans="1:2" x14ac:dyDescent="0.25">
      <c r="A9059">
        <v>22954001.975000001</v>
      </c>
      <c r="B9059">
        <v>22955207.780999999</v>
      </c>
    </row>
    <row r="9060" spans="1:2" x14ac:dyDescent="0.25">
      <c r="A9060">
        <v>19598810.826000001</v>
      </c>
      <c r="B9060">
        <v>19598780.291000001</v>
      </c>
    </row>
    <row r="9061" spans="1:2" x14ac:dyDescent="0.25">
      <c r="A9061">
        <v>20983634.932</v>
      </c>
      <c r="B9061">
        <v>20982282.618000001</v>
      </c>
    </row>
    <row r="9062" spans="1:2" x14ac:dyDescent="0.25">
      <c r="A9062">
        <v>19</v>
      </c>
      <c r="B9062">
        <v>19</v>
      </c>
    </row>
    <row r="9063" spans="1:2" x14ac:dyDescent="0.25">
      <c r="A9063">
        <v>20820863.215999998</v>
      </c>
      <c r="B9063">
        <v>20820848.706</v>
      </c>
    </row>
    <row r="9064" spans="1:2" x14ac:dyDescent="0.25">
      <c r="A9064">
        <v>22295874.487</v>
      </c>
      <c r="B9064">
        <v>22295859.796999998</v>
      </c>
    </row>
    <row r="9065" spans="1:2" x14ac:dyDescent="0.25">
      <c r="A9065">
        <v>20620560.783</v>
      </c>
      <c r="B9065">
        <v>20620544.765000001</v>
      </c>
    </row>
    <row r="9066" spans="1:2" x14ac:dyDescent="0.25">
      <c r="A9066">
        <v>20425579.965</v>
      </c>
      <c r="B9066">
        <v>20425560.43</v>
      </c>
    </row>
    <row r="9067" spans="1:2" x14ac:dyDescent="0.25">
      <c r="A9067">
        <v>22665097.978999998</v>
      </c>
      <c r="B9067">
        <v>22665083.015000001</v>
      </c>
    </row>
    <row r="9068" spans="1:2" x14ac:dyDescent="0.25">
      <c r="A9068">
        <v>22928108.601</v>
      </c>
      <c r="B9068">
        <v>22928094.419</v>
      </c>
    </row>
    <row r="9069" spans="1:2" x14ac:dyDescent="0.25">
      <c r="A9069">
        <v>22456546.456</v>
      </c>
      <c r="B9069">
        <v>22457097.059999999</v>
      </c>
    </row>
    <row r="9070" spans="1:2" x14ac:dyDescent="0.25">
      <c r="A9070">
        <v>21713492.561999999</v>
      </c>
      <c r="B9070">
        <v>21713637.131000001</v>
      </c>
    </row>
    <row r="9071" spans="1:2" x14ac:dyDescent="0.25">
      <c r="A9071">
        <v>20756456.403999999</v>
      </c>
      <c r="B9071">
        <v>20756052.612</v>
      </c>
    </row>
    <row r="9072" spans="1:2" x14ac:dyDescent="0.25">
      <c r="A9072">
        <v>22954661.818</v>
      </c>
      <c r="B9072">
        <v>22955865.612</v>
      </c>
    </row>
    <row r="9073" spans="1:2" x14ac:dyDescent="0.25">
      <c r="A9073">
        <v>19598793.737</v>
      </c>
      <c r="B9073">
        <v>19598785.539999999</v>
      </c>
    </row>
    <row r="9074" spans="1:2" x14ac:dyDescent="0.25">
      <c r="A9074">
        <v>20982902.839000002</v>
      </c>
      <c r="B9074">
        <v>20981534.796999998</v>
      </c>
    </row>
    <row r="9075" spans="1:2" x14ac:dyDescent="0.25">
      <c r="A9075">
        <v>19</v>
      </c>
      <c r="B9075">
        <v>19</v>
      </c>
    </row>
    <row r="9076" spans="1:2" x14ac:dyDescent="0.25">
      <c r="A9076">
        <v>20821031.999000002</v>
      </c>
      <c r="B9076">
        <v>20821011.151999999</v>
      </c>
    </row>
    <row r="9077" spans="1:2" x14ac:dyDescent="0.25">
      <c r="A9077">
        <v>22295670.627999999</v>
      </c>
      <c r="B9077">
        <v>22295659.903000001</v>
      </c>
    </row>
    <row r="9078" spans="1:2" x14ac:dyDescent="0.25">
      <c r="A9078">
        <v>20620868.969000001</v>
      </c>
      <c r="B9078">
        <v>20620860.789000001</v>
      </c>
    </row>
    <row r="9079" spans="1:2" x14ac:dyDescent="0.25">
      <c r="A9079">
        <v>20425599.752</v>
      </c>
      <c r="B9079">
        <v>20425588.629000001</v>
      </c>
    </row>
    <row r="9080" spans="1:2" x14ac:dyDescent="0.25">
      <c r="A9080">
        <v>22665465.524999999</v>
      </c>
      <c r="B9080">
        <v>22665445.945999999</v>
      </c>
    </row>
    <row r="9081" spans="1:2" x14ac:dyDescent="0.25">
      <c r="A9081">
        <v>22928475.846000001</v>
      </c>
      <c r="B9081">
        <v>22928459.739</v>
      </c>
    </row>
    <row r="9082" spans="1:2" x14ac:dyDescent="0.25">
      <c r="A9082">
        <v>22456932.289000001</v>
      </c>
      <c r="B9082">
        <v>22457486.491999999</v>
      </c>
    </row>
    <row r="9083" spans="1:2" x14ac:dyDescent="0.25">
      <c r="A9083">
        <v>21713587.596000001</v>
      </c>
      <c r="B9083">
        <v>21713742.684</v>
      </c>
    </row>
    <row r="9084" spans="1:2" x14ac:dyDescent="0.25">
      <c r="A9084">
        <v>20756222.566</v>
      </c>
      <c r="B9084">
        <v>20755803.927999999</v>
      </c>
    </row>
    <row r="9085" spans="1:2" x14ac:dyDescent="0.25">
      <c r="A9085">
        <v>22955318.963</v>
      </c>
      <c r="B9085">
        <v>22956523.353999998</v>
      </c>
    </row>
    <row r="9086" spans="1:2" x14ac:dyDescent="0.25">
      <c r="A9086">
        <v>19598805.728999998</v>
      </c>
      <c r="B9086">
        <v>19598791.026000001</v>
      </c>
    </row>
    <row r="9087" spans="1:2" x14ac:dyDescent="0.25">
      <c r="A9087">
        <v>20982149.460000001</v>
      </c>
      <c r="B9087">
        <v>20980787.004999999</v>
      </c>
    </row>
    <row r="9088" spans="1:2" x14ac:dyDescent="0.25">
      <c r="A9088">
        <v>19</v>
      </c>
      <c r="B9088">
        <v>19</v>
      </c>
    </row>
    <row r="9089" spans="1:2" x14ac:dyDescent="0.25">
      <c r="A9089">
        <v>20821179.497000001</v>
      </c>
      <c r="B9089">
        <v>20821173.473000001</v>
      </c>
    </row>
    <row r="9090" spans="1:2" x14ac:dyDescent="0.25">
      <c r="A9090">
        <v>22295467.368999999</v>
      </c>
      <c r="B9090">
        <v>22295460.015000001</v>
      </c>
    </row>
    <row r="9091" spans="1:2" x14ac:dyDescent="0.25">
      <c r="A9091">
        <v>20621188.548</v>
      </c>
      <c r="B9091">
        <v>20621177.113000002</v>
      </c>
    </row>
    <row r="9092" spans="1:2" x14ac:dyDescent="0.25">
      <c r="A9092">
        <v>20425617.438999999</v>
      </c>
      <c r="B9092">
        <v>20425617.044</v>
      </c>
    </row>
    <row r="9093" spans="1:2" x14ac:dyDescent="0.25">
      <c r="A9093">
        <v>22665813.583999999</v>
      </c>
      <c r="B9093">
        <v>22665808.82</v>
      </c>
    </row>
    <row r="9094" spans="1:2" x14ac:dyDescent="0.25">
      <c r="A9094">
        <v>22928839.495000001</v>
      </c>
      <c r="B9094">
        <v>22928825.065000001</v>
      </c>
    </row>
    <row r="9095" spans="1:2" x14ac:dyDescent="0.25">
      <c r="A9095">
        <v>22457311.227000002</v>
      </c>
      <c r="B9095">
        <v>22457876.037</v>
      </c>
    </row>
    <row r="9096" spans="1:2" x14ac:dyDescent="0.25">
      <c r="A9096">
        <v>21713698.519000001</v>
      </c>
      <c r="B9096">
        <v>21713848.409000002</v>
      </c>
    </row>
    <row r="9097" spans="1:2" x14ac:dyDescent="0.25">
      <c r="A9097">
        <v>20755981.533</v>
      </c>
      <c r="B9097">
        <v>20755555.421</v>
      </c>
    </row>
    <row r="9098" spans="1:2" x14ac:dyDescent="0.25">
      <c r="A9098">
        <v>22955971.612</v>
      </c>
      <c r="B9098">
        <v>22957181.063000001</v>
      </c>
    </row>
    <row r="9099" spans="1:2" x14ac:dyDescent="0.25">
      <c r="A9099">
        <v>19598834.509</v>
      </c>
      <c r="B9099">
        <v>19598796.754999999</v>
      </c>
    </row>
    <row r="9100" spans="1:2" x14ac:dyDescent="0.25">
      <c r="A9100">
        <v>20981393.682999998</v>
      </c>
      <c r="B9100">
        <v>20980039.423</v>
      </c>
    </row>
    <row r="9101" spans="1:2" x14ac:dyDescent="0.25">
      <c r="A9101">
        <v>19</v>
      </c>
      <c r="B9101">
        <v>19</v>
      </c>
    </row>
    <row r="9102" spans="1:2" x14ac:dyDescent="0.25">
      <c r="A9102">
        <v>20821338.088</v>
      </c>
      <c r="B9102">
        <v>20821335.934</v>
      </c>
    </row>
    <row r="9103" spans="1:2" x14ac:dyDescent="0.25">
      <c r="A9103">
        <v>22295271.305</v>
      </c>
      <c r="B9103">
        <v>22295260.399999999</v>
      </c>
    </row>
    <row r="9104" spans="1:2" x14ac:dyDescent="0.25">
      <c r="A9104">
        <v>20621502.131000001</v>
      </c>
      <c r="B9104">
        <v>20621493.252999999</v>
      </c>
    </row>
    <row r="9105" spans="1:2" x14ac:dyDescent="0.25">
      <c r="A9105">
        <v>20425651.015999999</v>
      </c>
      <c r="B9105">
        <v>20425645.568</v>
      </c>
    </row>
    <row r="9106" spans="1:2" x14ac:dyDescent="0.25">
      <c r="A9106">
        <v>22666178.131000001</v>
      </c>
      <c r="B9106">
        <v>22666171.419</v>
      </c>
    </row>
    <row r="9107" spans="1:2" x14ac:dyDescent="0.25">
      <c r="A9107">
        <v>22929197.147</v>
      </c>
      <c r="B9107">
        <v>22929190.412999999</v>
      </c>
    </row>
    <row r="9108" spans="1:2" x14ac:dyDescent="0.25">
      <c r="A9108">
        <v>22457695.261</v>
      </c>
      <c r="B9108">
        <v>22458265.710000001</v>
      </c>
    </row>
    <row r="9109" spans="1:2" x14ac:dyDescent="0.25">
      <c r="A9109">
        <v>21713800.449000001</v>
      </c>
      <c r="B9109">
        <v>21713954.050999999</v>
      </c>
    </row>
    <row r="9110" spans="1:2" x14ac:dyDescent="0.25">
      <c r="A9110">
        <v>20755743.197999999</v>
      </c>
      <c r="B9110">
        <v>20755307.421</v>
      </c>
    </row>
    <row r="9111" spans="1:2" x14ac:dyDescent="0.25">
      <c r="A9111">
        <v>22956621.261999998</v>
      </c>
      <c r="B9111">
        <v>22957838.780000001</v>
      </c>
    </row>
    <row r="9112" spans="1:2" x14ac:dyDescent="0.25">
      <c r="A9112">
        <v>19598830.912</v>
      </c>
      <c r="B9112">
        <v>19598802.670000002</v>
      </c>
    </row>
    <row r="9113" spans="1:2" x14ac:dyDescent="0.25">
      <c r="A9113">
        <v>20980639.704999998</v>
      </c>
      <c r="B9113">
        <v>20979292.061000001</v>
      </c>
    </row>
    <row r="9114" spans="1:2" x14ac:dyDescent="0.25">
      <c r="A9114">
        <v>19</v>
      </c>
      <c r="B9114">
        <v>19</v>
      </c>
    </row>
    <row r="9115" spans="1:2" x14ac:dyDescent="0.25">
      <c r="A9115">
        <v>20821508.669</v>
      </c>
      <c r="B9115">
        <v>20821498.412999999</v>
      </c>
    </row>
    <row r="9116" spans="1:2" x14ac:dyDescent="0.25">
      <c r="A9116">
        <v>22295066.247000001</v>
      </c>
      <c r="B9116">
        <v>22295060.745000001</v>
      </c>
    </row>
    <row r="9117" spans="1:2" x14ac:dyDescent="0.25">
      <c r="A9117">
        <v>20621814.215</v>
      </c>
      <c r="B9117">
        <v>20621809.581</v>
      </c>
    </row>
    <row r="9118" spans="1:2" x14ac:dyDescent="0.25">
      <c r="A9118">
        <v>20425680.396000002</v>
      </c>
      <c r="B9118">
        <v>20425674.147</v>
      </c>
    </row>
    <row r="9119" spans="1:2" x14ac:dyDescent="0.25">
      <c r="A9119">
        <v>22666549.574000001</v>
      </c>
      <c r="B9119">
        <v>22666534.079</v>
      </c>
    </row>
    <row r="9120" spans="1:2" x14ac:dyDescent="0.25">
      <c r="A9120">
        <v>22929570.089000002</v>
      </c>
      <c r="B9120">
        <v>22929556.094000001</v>
      </c>
    </row>
    <row r="9121" spans="1:2" x14ac:dyDescent="0.25">
      <c r="A9121">
        <v>22458094.884</v>
      </c>
      <c r="B9121">
        <v>22458655.787999999</v>
      </c>
    </row>
    <row r="9122" spans="1:2" x14ac:dyDescent="0.25">
      <c r="A9122">
        <v>21713930.559</v>
      </c>
      <c r="B9122">
        <v>21714059.909000002</v>
      </c>
    </row>
    <row r="9123" spans="1:2" x14ac:dyDescent="0.25">
      <c r="A9123">
        <v>20755470.087000001</v>
      </c>
      <c r="B9123">
        <v>20755059.177999999</v>
      </c>
    </row>
    <row r="9124" spans="1:2" x14ac:dyDescent="0.25">
      <c r="A9124">
        <v>22957276.009</v>
      </c>
      <c r="B9124">
        <v>22958496.734999999</v>
      </c>
    </row>
    <row r="9125" spans="1:2" x14ac:dyDescent="0.25">
      <c r="A9125">
        <v>19598817.421</v>
      </c>
      <c r="B9125">
        <v>19598808.535</v>
      </c>
    </row>
    <row r="9126" spans="1:2" x14ac:dyDescent="0.25">
      <c r="A9126">
        <v>20979906.412999999</v>
      </c>
      <c r="B9126">
        <v>20978545.045000002</v>
      </c>
    </row>
    <row r="9127" spans="1:2" x14ac:dyDescent="0.25">
      <c r="A9127">
        <v>19</v>
      </c>
      <c r="B9127">
        <v>19</v>
      </c>
    </row>
    <row r="9128" spans="1:2" x14ac:dyDescent="0.25">
      <c r="A9128">
        <v>20821678.952</v>
      </c>
      <c r="B9128">
        <v>20821661.083999999</v>
      </c>
    </row>
    <row r="9129" spans="1:2" x14ac:dyDescent="0.25">
      <c r="A9129">
        <v>22294867.784000002</v>
      </c>
      <c r="B9129">
        <v>22294861.017999999</v>
      </c>
    </row>
    <row r="9130" spans="1:2" x14ac:dyDescent="0.25">
      <c r="A9130">
        <v>20622135.892000001</v>
      </c>
      <c r="B9130">
        <v>20622126.217999998</v>
      </c>
    </row>
    <row r="9131" spans="1:2" x14ac:dyDescent="0.25">
      <c r="A9131">
        <v>20425716.370999999</v>
      </c>
      <c r="B9131">
        <v>20425702.605</v>
      </c>
    </row>
    <row r="9132" spans="1:2" x14ac:dyDescent="0.25">
      <c r="A9132">
        <v>22666902.73</v>
      </c>
      <c r="B9132">
        <v>22666896.568999998</v>
      </c>
    </row>
    <row r="9133" spans="1:2" x14ac:dyDescent="0.25">
      <c r="A9133">
        <v>22929936.734999999</v>
      </c>
      <c r="B9133">
        <v>22929921.965999998</v>
      </c>
    </row>
    <row r="9134" spans="1:2" x14ac:dyDescent="0.25">
      <c r="A9134">
        <v>22458484.914000001</v>
      </c>
      <c r="B9134">
        <v>22459045.918000001</v>
      </c>
    </row>
    <row r="9135" spans="1:2" x14ac:dyDescent="0.25">
      <c r="A9135">
        <v>21714046.877999999</v>
      </c>
      <c r="B9135">
        <v>21714165.884</v>
      </c>
    </row>
    <row r="9136" spans="1:2" x14ac:dyDescent="0.25">
      <c r="A9136">
        <v>20755216.463</v>
      </c>
      <c r="B9136">
        <v>20754810.309999999</v>
      </c>
    </row>
    <row r="9137" spans="1:2" x14ac:dyDescent="0.25">
      <c r="A9137">
        <v>22957934.952</v>
      </c>
      <c r="B9137">
        <v>22959154.945</v>
      </c>
    </row>
    <row r="9138" spans="1:2" x14ac:dyDescent="0.25">
      <c r="A9138">
        <v>19598826.414999999</v>
      </c>
      <c r="B9138">
        <v>19598814.715999998</v>
      </c>
    </row>
    <row r="9139" spans="1:2" x14ac:dyDescent="0.25">
      <c r="A9139">
        <v>20979159.329999998</v>
      </c>
      <c r="B9139">
        <v>20977798.114999998</v>
      </c>
    </row>
    <row r="9140" spans="1:2" x14ac:dyDescent="0.25">
      <c r="A9140">
        <v>19</v>
      </c>
      <c r="B9140">
        <v>19</v>
      </c>
    </row>
    <row r="9141" spans="1:2" x14ac:dyDescent="0.25">
      <c r="A9141">
        <v>20821845.037</v>
      </c>
      <c r="B9141">
        <v>20821823.984999999</v>
      </c>
    </row>
    <row r="9142" spans="1:2" x14ac:dyDescent="0.25">
      <c r="A9142">
        <v>22294676.217</v>
      </c>
      <c r="B9142">
        <v>22294661.568999998</v>
      </c>
    </row>
    <row r="9143" spans="1:2" x14ac:dyDescent="0.25">
      <c r="A9143">
        <v>20622453.671999998</v>
      </c>
      <c r="B9143">
        <v>20622442.763</v>
      </c>
    </row>
    <row r="9144" spans="1:2" x14ac:dyDescent="0.25">
      <c r="A9144">
        <v>20425749.348000001</v>
      </c>
      <c r="B9144">
        <v>20425731.100000001</v>
      </c>
    </row>
    <row r="9145" spans="1:2" x14ac:dyDescent="0.25">
      <c r="A9145">
        <v>22667276.870999999</v>
      </c>
      <c r="B9145">
        <v>22667259.267999999</v>
      </c>
    </row>
    <row r="9146" spans="1:2" x14ac:dyDescent="0.25">
      <c r="A9146">
        <v>22930298.585000001</v>
      </c>
      <c r="B9146">
        <v>22930287.940000001</v>
      </c>
    </row>
    <row r="9147" spans="1:2" x14ac:dyDescent="0.25">
      <c r="A9147">
        <v>22458886.337000001</v>
      </c>
      <c r="B9147">
        <v>22459436.177000001</v>
      </c>
    </row>
    <row r="9148" spans="1:2" x14ac:dyDescent="0.25">
      <c r="A9148">
        <v>21714125.423999999</v>
      </c>
      <c r="B9148">
        <v>21714271.484000001</v>
      </c>
    </row>
    <row r="9149" spans="1:2" x14ac:dyDescent="0.25">
      <c r="A9149">
        <v>20754997.015000001</v>
      </c>
      <c r="B9149">
        <v>20754561.631000001</v>
      </c>
    </row>
    <row r="9150" spans="1:2" x14ac:dyDescent="0.25">
      <c r="A9150">
        <v>22958602.289999999</v>
      </c>
      <c r="B9150">
        <v>22959813.546</v>
      </c>
    </row>
    <row r="9151" spans="1:2" x14ac:dyDescent="0.25">
      <c r="A9151">
        <v>19598848</v>
      </c>
      <c r="B9151">
        <v>19598821.283</v>
      </c>
    </row>
    <row r="9152" spans="1:2" x14ac:dyDescent="0.25">
      <c r="A9152">
        <v>20978394.859000001</v>
      </c>
      <c r="B9152">
        <v>20977051.006999999</v>
      </c>
    </row>
    <row r="9153" spans="1:2" x14ac:dyDescent="0.25">
      <c r="A9153">
        <v>19</v>
      </c>
      <c r="B9153">
        <v>19</v>
      </c>
    </row>
    <row r="9154" spans="1:2" x14ac:dyDescent="0.25">
      <c r="A9154">
        <v>20821993.134</v>
      </c>
      <c r="B9154">
        <v>20821986.732999999</v>
      </c>
    </row>
    <row r="9155" spans="1:2" x14ac:dyDescent="0.25">
      <c r="A9155">
        <v>22294467.861000001</v>
      </c>
      <c r="B9155">
        <v>22294462.155000001</v>
      </c>
    </row>
    <row r="9156" spans="1:2" x14ac:dyDescent="0.25">
      <c r="A9156">
        <v>20622771.153000001</v>
      </c>
      <c r="B9156">
        <v>20622759.239</v>
      </c>
    </row>
    <row r="9157" spans="1:2" x14ac:dyDescent="0.25">
      <c r="A9157">
        <v>20425761.039999999</v>
      </c>
      <c r="B9157">
        <v>20425759.372000001</v>
      </c>
    </row>
    <row r="9158" spans="1:2" x14ac:dyDescent="0.25">
      <c r="A9158">
        <v>22667639.620000001</v>
      </c>
      <c r="B9158">
        <v>22667622.202</v>
      </c>
    </row>
    <row r="9159" spans="1:2" x14ac:dyDescent="0.25">
      <c r="A9159">
        <v>22930675.124000002</v>
      </c>
      <c r="B9159">
        <v>22930654.153000001</v>
      </c>
    </row>
    <row r="9160" spans="1:2" x14ac:dyDescent="0.25">
      <c r="A9160">
        <v>22459279.065000001</v>
      </c>
      <c r="B9160">
        <v>22459826.276000001</v>
      </c>
    </row>
    <row r="9161" spans="1:2" x14ac:dyDescent="0.25">
      <c r="A9161">
        <v>21714221.057999998</v>
      </c>
      <c r="B9161">
        <v>21714376.895</v>
      </c>
    </row>
    <row r="9162" spans="1:2" x14ac:dyDescent="0.25">
      <c r="A9162">
        <v>20754724.502999999</v>
      </c>
      <c r="B9162">
        <v>20754312.732999999</v>
      </c>
    </row>
    <row r="9163" spans="1:2" x14ac:dyDescent="0.25">
      <c r="A9163">
        <v>22959279.221999999</v>
      </c>
      <c r="B9163">
        <v>22960472.668000001</v>
      </c>
    </row>
    <row r="9164" spans="1:2" x14ac:dyDescent="0.25">
      <c r="A9164">
        <v>19598868.984999999</v>
      </c>
      <c r="B9164">
        <v>19598828.006999999</v>
      </c>
    </row>
    <row r="9165" spans="1:2" x14ac:dyDescent="0.25">
      <c r="A9165">
        <v>20977644.778999999</v>
      </c>
      <c r="B9165">
        <v>20976303.958999999</v>
      </c>
    </row>
    <row r="9166" spans="1:2" x14ac:dyDescent="0.25">
      <c r="A9166">
        <v>19</v>
      </c>
      <c r="B9166">
        <v>19</v>
      </c>
    </row>
    <row r="9167" spans="1:2" x14ac:dyDescent="0.25">
      <c r="A9167">
        <v>20822163.116</v>
      </c>
      <c r="B9167">
        <v>20822149.515999999</v>
      </c>
    </row>
    <row r="9168" spans="1:2" x14ac:dyDescent="0.25">
      <c r="A9168">
        <v>22294268.199000001</v>
      </c>
      <c r="B9168">
        <v>22294262.725000001</v>
      </c>
    </row>
    <row r="9169" spans="1:2" x14ac:dyDescent="0.25">
      <c r="A9169">
        <v>20623088.333000001</v>
      </c>
      <c r="B9169">
        <v>20623075.704</v>
      </c>
    </row>
    <row r="9170" spans="1:2" x14ac:dyDescent="0.25">
      <c r="A9170">
        <v>20425786.822000001</v>
      </c>
      <c r="B9170">
        <v>20425787.736000001</v>
      </c>
    </row>
    <row r="9171" spans="1:2" x14ac:dyDescent="0.25">
      <c r="A9171">
        <v>22667989.477000002</v>
      </c>
      <c r="B9171">
        <v>22667984.921</v>
      </c>
    </row>
    <row r="9172" spans="1:2" x14ac:dyDescent="0.25">
      <c r="A9172">
        <v>22931019.285999998</v>
      </c>
      <c r="B9172">
        <v>22931020.043000001</v>
      </c>
    </row>
    <row r="9173" spans="1:2" x14ac:dyDescent="0.25">
      <c r="A9173">
        <v>22459649.009</v>
      </c>
      <c r="B9173">
        <v>22460216.199000001</v>
      </c>
    </row>
    <row r="9174" spans="1:2" x14ac:dyDescent="0.25">
      <c r="A9174">
        <v>21714319.989</v>
      </c>
      <c r="B9174">
        <v>21714482.403000001</v>
      </c>
    </row>
    <row r="9175" spans="1:2" x14ac:dyDescent="0.25">
      <c r="A9175">
        <v>20754451.092</v>
      </c>
      <c r="B9175">
        <v>20754063.921999998</v>
      </c>
    </row>
    <row r="9176" spans="1:2" x14ac:dyDescent="0.25">
      <c r="A9176">
        <v>22959945.061000001</v>
      </c>
      <c r="B9176">
        <v>22961131.874000002</v>
      </c>
    </row>
    <row r="9177" spans="1:2" x14ac:dyDescent="0.25">
      <c r="A9177">
        <v>19598862.390000001</v>
      </c>
      <c r="B9177">
        <v>19598834.888</v>
      </c>
    </row>
    <row r="9178" spans="1:2" x14ac:dyDescent="0.25">
      <c r="A9178">
        <v>20976899.195</v>
      </c>
      <c r="B9178">
        <v>20975557.057</v>
      </c>
    </row>
    <row r="9179" spans="1:2" x14ac:dyDescent="0.25">
      <c r="A9179">
        <v>19</v>
      </c>
      <c r="B9179">
        <v>19</v>
      </c>
    </row>
    <row r="9180" spans="1:2" x14ac:dyDescent="0.25">
      <c r="A9180">
        <v>20822325.903999999</v>
      </c>
      <c r="B9180">
        <v>20822312.539999999</v>
      </c>
    </row>
    <row r="9181" spans="1:2" x14ac:dyDescent="0.25">
      <c r="A9181">
        <v>22294072.434999999</v>
      </c>
      <c r="B9181">
        <v>22294063.589000002</v>
      </c>
    </row>
    <row r="9182" spans="1:2" x14ac:dyDescent="0.25">
      <c r="A9182">
        <v>20623404.914000001</v>
      </c>
      <c r="B9182">
        <v>20623392.431000002</v>
      </c>
    </row>
    <row r="9183" spans="1:2" x14ac:dyDescent="0.25">
      <c r="A9183">
        <v>20425818.300000001</v>
      </c>
      <c r="B9183">
        <v>20425816.489</v>
      </c>
    </row>
    <row r="9184" spans="1:2" x14ac:dyDescent="0.25">
      <c r="A9184">
        <v>22668356.423</v>
      </c>
      <c r="B9184">
        <v>22668347.745999999</v>
      </c>
    </row>
    <row r="9185" spans="1:2" x14ac:dyDescent="0.25">
      <c r="A9185">
        <v>22931398.822999999</v>
      </c>
      <c r="B9185">
        <v>22931386.011</v>
      </c>
    </row>
    <row r="9186" spans="1:2" x14ac:dyDescent="0.25">
      <c r="A9186">
        <v>22460030.943999998</v>
      </c>
      <c r="B9186">
        <v>22460606.078000002</v>
      </c>
    </row>
    <row r="9187" spans="1:2" x14ac:dyDescent="0.25">
      <c r="A9187">
        <v>21714427.914000001</v>
      </c>
      <c r="B9187">
        <v>21714588.188000001</v>
      </c>
    </row>
    <row r="9188" spans="1:2" x14ac:dyDescent="0.25">
      <c r="A9188">
        <v>20754214.556000002</v>
      </c>
      <c r="B9188">
        <v>20753815.651000001</v>
      </c>
    </row>
    <row r="9189" spans="1:2" x14ac:dyDescent="0.25">
      <c r="A9189">
        <v>22960604.903999999</v>
      </c>
      <c r="B9189">
        <v>22961790.921</v>
      </c>
    </row>
    <row r="9190" spans="1:2" x14ac:dyDescent="0.25">
      <c r="A9190">
        <v>19598866.886999998</v>
      </c>
      <c r="B9190">
        <v>19598842.015999999</v>
      </c>
    </row>
    <row r="9191" spans="1:2" x14ac:dyDescent="0.25">
      <c r="A9191">
        <v>20976146.116</v>
      </c>
      <c r="B9191">
        <v>20974810.208000001</v>
      </c>
    </row>
    <row r="9192" spans="1:2" x14ac:dyDescent="0.25">
      <c r="A9192">
        <v>19</v>
      </c>
      <c r="B9192">
        <v>19</v>
      </c>
    </row>
    <row r="9193" spans="1:2" x14ac:dyDescent="0.25">
      <c r="A9193">
        <v>20822500.682999998</v>
      </c>
      <c r="B9193">
        <v>20822475.423999999</v>
      </c>
    </row>
    <row r="9194" spans="1:2" x14ac:dyDescent="0.25">
      <c r="A9194">
        <v>22293882.366</v>
      </c>
      <c r="B9194">
        <v>22293864.693999998</v>
      </c>
    </row>
    <row r="9195" spans="1:2" x14ac:dyDescent="0.25">
      <c r="A9195">
        <v>20623728.09</v>
      </c>
      <c r="B9195">
        <v>20623709.407000002</v>
      </c>
    </row>
    <row r="9196" spans="1:2" x14ac:dyDescent="0.25">
      <c r="A9196">
        <v>20425860.870999999</v>
      </c>
      <c r="B9196">
        <v>20425845.296</v>
      </c>
    </row>
    <row r="9197" spans="1:2" x14ac:dyDescent="0.25">
      <c r="A9197">
        <v>22668720.971000001</v>
      </c>
      <c r="B9197">
        <v>22668710.809</v>
      </c>
    </row>
    <row r="9198" spans="1:2" x14ac:dyDescent="0.25">
      <c r="A9198">
        <v>22931761.572000001</v>
      </c>
      <c r="B9198">
        <v>22931751.772</v>
      </c>
    </row>
    <row r="9199" spans="1:2" x14ac:dyDescent="0.25">
      <c r="A9199">
        <v>22460429.668000001</v>
      </c>
      <c r="B9199">
        <v>22460996.030999999</v>
      </c>
    </row>
    <row r="9200" spans="1:2" x14ac:dyDescent="0.25">
      <c r="A9200">
        <v>21714562.521000002</v>
      </c>
      <c r="B9200">
        <v>21714694.401999999</v>
      </c>
    </row>
    <row r="9201" spans="1:2" x14ac:dyDescent="0.25">
      <c r="A9201">
        <v>20754014.295000002</v>
      </c>
      <c r="B9201">
        <v>20753567.495000001</v>
      </c>
    </row>
    <row r="9202" spans="1:2" x14ac:dyDescent="0.25">
      <c r="A9202">
        <v>22961260.550000001</v>
      </c>
      <c r="B9202">
        <v>22962449.942000002</v>
      </c>
    </row>
    <row r="9203" spans="1:2" x14ac:dyDescent="0.25">
      <c r="A9203">
        <v>19598877.379999999</v>
      </c>
      <c r="B9203">
        <v>19598849.302999999</v>
      </c>
    </row>
    <row r="9204" spans="1:2" x14ac:dyDescent="0.25">
      <c r="A9204">
        <v>20975401.732000001</v>
      </c>
      <c r="B9204">
        <v>20974063.362</v>
      </c>
    </row>
    <row r="9205" spans="1:2" x14ac:dyDescent="0.25">
      <c r="A9205">
        <v>19</v>
      </c>
      <c r="B9205">
        <v>19</v>
      </c>
    </row>
    <row r="9206" spans="1:2" x14ac:dyDescent="0.25">
      <c r="A9206">
        <v>20822645.782000002</v>
      </c>
      <c r="B9206">
        <v>20822638.384</v>
      </c>
    </row>
    <row r="9207" spans="1:2" x14ac:dyDescent="0.25">
      <c r="A9207">
        <v>22293670.113000002</v>
      </c>
      <c r="B9207">
        <v>22293665.826000001</v>
      </c>
    </row>
    <row r="9208" spans="1:2" x14ac:dyDescent="0.25">
      <c r="A9208">
        <v>20624034.778000001</v>
      </c>
      <c r="B9208">
        <v>20624026.441</v>
      </c>
    </row>
    <row r="9209" spans="1:2" x14ac:dyDescent="0.25">
      <c r="A9209">
        <v>20425878.259</v>
      </c>
      <c r="B9209">
        <v>20425874.063000001</v>
      </c>
    </row>
    <row r="9210" spans="1:2" x14ac:dyDescent="0.25">
      <c r="A9210">
        <v>22669076.225000001</v>
      </c>
      <c r="B9210">
        <v>22669073.852000002</v>
      </c>
    </row>
    <row r="9211" spans="1:2" x14ac:dyDescent="0.25">
      <c r="A9211">
        <v>22932132.715</v>
      </c>
      <c r="B9211">
        <v>22932117.517000001</v>
      </c>
    </row>
    <row r="9212" spans="1:2" x14ac:dyDescent="0.25">
      <c r="A9212">
        <v>22460817.899</v>
      </c>
      <c r="B9212">
        <v>22461385.938000001</v>
      </c>
    </row>
    <row r="9213" spans="1:2" x14ac:dyDescent="0.25">
      <c r="A9213">
        <v>21714662.651999999</v>
      </c>
      <c r="B9213">
        <v>21714800.568</v>
      </c>
    </row>
    <row r="9214" spans="1:2" x14ac:dyDescent="0.25">
      <c r="A9214">
        <v>20753739.984999999</v>
      </c>
      <c r="B9214">
        <v>20753318.754000001</v>
      </c>
    </row>
    <row r="9215" spans="1:2" x14ac:dyDescent="0.25">
      <c r="A9215">
        <v>22961940.18</v>
      </c>
      <c r="B9215">
        <v>22963109.133000001</v>
      </c>
    </row>
    <row r="9216" spans="1:2" x14ac:dyDescent="0.25">
      <c r="A9216">
        <v>19598885.774</v>
      </c>
      <c r="B9216">
        <v>19598856.796</v>
      </c>
    </row>
    <row r="9217" spans="1:2" x14ac:dyDescent="0.25">
      <c r="A9217">
        <v>20974663.942000002</v>
      </c>
      <c r="B9217">
        <v>20973316.636999998</v>
      </c>
    </row>
    <row r="9218" spans="1:2" x14ac:dyDescent="0.25">
      <c r="A9218">
        <v>19</v>
      </c>
      <c r="B9218">
        <v>19</v>
      </c>
    </row>
    <row r="9219" spans="1:2" x14ac:dyDescent="0.25">
      <c r="A9219">
        <v>20822824.458999999</v>
      </c>
      <c r="B9219">
        <v>20822801.616</v>
      </c>
    </row>
    <row r="9220" spans="1:2" x14ac:dyDescent="0.25">
      <c r="A9220">
        <v>22293487.539999999</v>
      </c>
      <c r="B9220">
        <v>22293467.313999999</v>
      </c>
    </row>
    <row r="9221" spans="1:2" x14ac:dyDescent="0.25">
      <c r="A9221">
        <v>20624357.653999999</v>
      </c>
      <c r="B9221">
        <v>20624343.495000001</v>
      </c>
    </row>
    <row r="9222" spans="1:2" x14ac:dyDescent="0.25">
      <c r="A9222">
        <v>20425913.634</v>
      </c>
      <c r="B9222">
        <v>20425903.368999999</v>
      </c>
    </row>
    <row r="9223" spans="1:2" x14ac:dyDescent="0.25">
      <c r="A9223">
        <v>22669450.666000001</v>
      </c>
      <c r="B9223">
        <v>22669436.756000001</v>
      </c>
    </row>
    <row r="9224" spans="1:2" x14ac:dyDescent="0.25">
      <c r="A9224">
        <v>22932498.761</v>
      </c>
      <c r="B9224">
        <v>22932483.238000002</v>
      </c>
    </row>
    <row r="9225" spans="1:2" x14ac:dyDescent="0.25">
      <c r="A9225">
        <v>22461193.239</v>
      </c>
      <c r="B9225">
        <v>22461775.644000001</v>
      </c>
    </row>
    <row r="9226" spans="1:2" x14ac:dyDescent="0.25">
      <c r="A9226">
        <v>21714748.092999998</v>
      </c>
      <c r="B9226">
        <v>21714906.5</v>
      </c>
    </row>
    <row r="9227" spans="1:2" x14ac:dyDescent="0.25">
      <c r="A9227">
        <v>20753513.041999999</v>
      </c>
      <c r="B9227">
        <v>20753070.043000001</v>
      </c>
    </row>
    <row r="9228" spans="1:2" x14ac:dyDescent="0.25">
      <c r="A9228">
        <v>22962604.818999998</v>
      </c>
      <c r="B9228">
        <v>22963768.355999999</v>
      </c>
    </row>
    <row r="9229" spans="1:2" x14ac:dyDescent="0.25">
      <c r="A9229">
        <v>19598905.859999999</v>
      </c>
      <c r="B9229">
        <v>19598864.513</v>
      </c>
    </row>
    <row r="9230" spans="1:2" x14ac:dyDescent="0.25">
      <c r="A9230">
        <v>20973908.166000001</v>
      </c>
      <c r="B9230">
        <v>20972569.778000001</v>
      </c>
    </row>
    <row r="9231" spans="1:2" x14ac:dyDescent="0.25">
      <c r="A9231">
        <v>19</v>
      </c>
      <c r="B9231">
        <v>19</v>
      </c>
    </row>
    <row r="9232" spans="1:2" x14ac:dyDescent="0.25">
      <c r="A9232">
        <v>20822976.752999999</v>
      </c>
      <c r="B9232">
        <v>20822965.000999998</v>
      </c>
    </row>
    <row r="9233" spans="1:2" x14ac:dyDescent="0.25">
      <c r="A9233">
        <v>22293274.686999999</v>
      </c>
      <c r="B9233">
        <v>22293268.791000001</v>
      </c>
    </row>
    <row r="9234" spans="1:2" x14ac:dyDescent="0.25">
      <c r="A9234">
        <v>20624671.237</v>
      </c>
      <c r="B9234">
        <v>20624660.66</v>
      </c>
    </row>
    <row r="9235" spans="1:2" x14ac:dyDescent="0.25">
      <c r="A9235">
        <v>20425936.418000001</v>
      </c>
      <c r="B9235">
        <v>20425932.440000001</v>
      </c>
    </row>
    <row r="9236" spans="1:2" x14ac:dyDescent="0.25">
      <c r="A9236">
        <v>22669822.109000001</v>
      </c>
      <c r="B9236">
        <v>22669799.693</v>
      </c>
    </row>
    <row r="9237" spans="1:2" x14ac:dyDescent="0.25">
      <c r="A9237">
        <v>22932861.809999999</v>
      </c>
      <c r="B9237">
        <v>22932849.052999999</v>
      </c>
    </row>
    <row r="9238" spans="1:2" x14ac:dyDescent="0.25">
      <c r="A9238">
        <v>22461586.267000001</v>
      </c>
      <c r="B9238">
        <v>22462165.463</v>
      </c>
    </row>
    <row r="9239" spans="1:2" x14ac:dyDescent="0.25">
      <c r="A9239">
        <v>21714842.228</v>
      </c>
      <c r="B9239">
        <v>21715012.403999999</v>
      </c>
    </row>
    <row r="9240" spans="1:2" x14ac:dyDescent="0.25">
      <c r="A9240">
        <v>20753252.221999999</v>
      </c>
      <c r="B9240">
        <v>20752821.204</v>
      </c>
    </row>
    <row r="9241" spans="1:2" x14ac:dyDescent="0.25">
      <c r="A9241">
        <v>22963262.563999999</v>
      </c>
      <c r="B9241">
        <v>22964427.684</v>
      </c>
    </row>
    <row r="9242" spans="1:2" x14ac:dyDescent="0.25">
      <c r="A9242">
        <v>19598907.359000001</v>
      </c>
      <c r="B9242">
        <v>19598872.258000001</v>
      </c>
    </row>
    <row r="9243" spans="1:2" x14ac:dyDescent="0.25">
      <c r="A9243">
        <v>20973168.877</v>
      </c>
      <c r="B9243">
        <v>20971822.984999999</v>
      </c>
    </row>
    <row r="9244" spans="1:2" x14ac:dyDescent="0.25">
      <c r="A9244">
        <v>19</v>
      </c>
      <c r="B9244">
        <v>19</v>
      </c>
    </row>
    <row r="9245" spans="1:2" x14ac:dyDescent="0.25">
      <c r="A9245">
        <v>20823139.539999999</v>
      </c>
      <c r="B9245">
        <v>20823128.644000001</v>
      </c>
    </row>
    <row r="9246" spans="1:2" x14ac:dyDescent="0.25">
      <c r="A9246">
        <v>22293075.925000001</v>
      </c>
      <c r="B9246">
        <v>22293070.120999999</v>
      </c>
    </row>
    <row r="9247" spans="1:2" x14ac:dyDescent="0.25">
      <c r="A9247">
        <v>20624984.82</v>
      </c>
      <c r="B9247">
        <v>20624977.688999999</v>
      </c>
    </row>
    <row r="9248" spans="1:2" x14ac:dyDescent="0.25">
      <c r="A9248">
        <v>20425973.892999999</v>
      </c>
      <c r="B9248">
        <v>20425961.864</v>
      </c>
    </row>
    <row r="9249" spans="1:2" x14ac:dyDescent="0.25">
      <c r="A9249">
        <v>22670174.065000001</v>
      </c>
      <c r="B9249">
        <v>22670162.239999998</v>
      </c>
    </row>
    <row r="9250" spans="1:2" x14ac:dyDescent="0.25">
      <c r="A9250">
        <v>22933235.651000001</v>
      </c>
      <c r="B9250">
        <v>22933215.171</v>
      </c>
    </row>
    <row r="9251" spans="1:2" x14ac:dyDescent="0.25">
      <c r="A9251">
        <v>22461984.692000002</v>
      </c>
      <c r="B9251">
        <v>22462555.631999999</v>
      </c>
    </row>
    <row r="9252" spans="1:2" x14ac:dyDescent="0.25">
      <c r="A9252">
        <v>21714951.352000002</v>
      </c>
      <c r="B9252">
        <v>21715118.464000002</v>
      </c>
    </row>
    <row r="9253" spans="1:2" x14ac:dyDescent="0.25">
      <c r="A9253">
        <v>20752993.202</v>
      </c>
      <c r="B9253">
        <v>20752572.252999999</v>
      </c>
    </row>
    <row r="9254" spans="1:2" x14ac:dyDescent="0.25">
      <c r="A9254">
        <v>22963965.278000001</v>
      </c>
      <c r="B9254">
        <v>22965087.456999999</v>
      </c>
    </row>
    <row r="9255" spans="1:2" x14ac:dyDescent="0.25">
      <c r="A9255">
        <v>19598900.464000002</v>
      </c>
      <c r="B9255">
        <v>19598879.980999999</v>
      </c>
    </row>
    <row r="9256" spans="1:2" x14ac:dyDescent="0.25">
      <c r="A9256">
        <v>20972431.088</v>
      </c>
      <c r="B9256">
        <v>20971076.427000001</v>
      </c>
    </row>
    <row r="9257" spans="1:2" x14ac:dyDescent="0.25">
      <c r="A9257">
        <v>19</v>
      </c>
      <c r="B9257">
        <v>19</v>
      </c>
    </row>
    <row r="9258" spans="1:2" x14ac:dyDescent="0.25">
      <c r="A9258">
        <v>20823319.715999998</v>
      </c>
      <c r="B9258">
        <v>20823292.568</v>
      </c>
    </row>
    <row r="9259" spans="1:2" x14ac:dyDescent="0.25">
      <c r="A9259">
        <v>22292884.956999999</v>
      </c>
      <c r="B9259">
        <v>22292871.488000002</v>
      </c>
    </row>
    <row r="9260" spans="1:2" x14ac:dyDescent="0.25">
      <c r="A9260">
        <v>20625309.795000002</v>
      </c>
      <c r="B9260">
        <v>20625295.074000001</v>
      </c>
    </row>
    <row r="9261" spans="1:2" x14ac:dyDescent="0.25">
      <c r="A9261">
        <v>20426007.469000001</v>
      </c>
      <c r="B9261">
        <v>20425991.664999999</v>
      </c>
    </row>
    <row r="9262" spans="1:2" x14ac:dyDescent="0.25">
      <c r="A9262">
        <v>22670542.210000001</v>
      </c>
      <c r="B9262">
        <v>22670524.824999999</v>
      </c>
    </row>
    <row r="9263" spans="1:2" x14ac:dyDescent="0.25">
      <c r="A9263">
        <v>22933590.006000001</v>
      </c>
      <c r="B9263">
        <v>22933581.267999999</v>
      </c>
    </row>
    <row r="9264" spans="1:2" x14ac:dyDescent="0.25">
      <c r="A9264">
        <v>22462374.122000001</v>
      </c>
      <c r="B9264">
        <v>22462945.806000002</v>
      </c>
    </row>
    <row r="9265" spans="1:2" x14ac:dyDescent="0.25">
      <c r="A9265">
        <v>21715067.971000001</v>
      </c>
      <c r="B9265">
        <v>21715224.759</v>
      </c>
    </row>
    <row r="9266" spans="1:2" x14ac:dyDescent="0.25">
      <c r="A9266">
        <v>20752779.149999999</v>
      </c>
      <c r="B9266">
        <v>20752324.002</v>
      </c>
    </row>
    <row r="9267" spans="1:2" x14ac:dyDescent="0.25">
      <c r="A9267">
        <v>22964617.026000001</v>
      </c>
      <c r="B9267">
        <v>22965747.015999999</v>
      </c>
    </row>
    <row r="9268" spans="1:2" x14ac:dyDescent="0.25">
      <c r="A9268">
        <v>19598898.965</v>
      </c>
      <c r="B9268">
        <v>19598887.730999999</v>
      </c>
    </row>
    <row r="9269" spans="1:2" x14ac:dyDescent="0.25">
      <c r="A9269">
        <v>20971686.703000002</v>
      </c>
      <c r="B9269">
        <v>20970330.182999998</v>
      </c>
    </row>
    <row r="9270" spans="1:2" x14ac:dyDescent="0.25">
      <c r="A9270">
        <v>19</v>
      </c>
      <c r="B9270">
        <v>19</v>
      </c>
    </row>
    <row r="9271" spans="1:2" x14ac:dyDescent="0.25">
      <c r="A9271">
        <v>20823476.506999999</v>
      </c>
      <c r="B9271">
        <v>20823456.256000001</v>
      </c>
    </row>
    <row r="9272" spans="1:2" x14ac:dyDescent="0.25">
      <c r="A9272">
        <v>22292682.296999998</v>
      </c>
      <c r="B9272">
        <v>22292672.894000001</v>
      </c>
    </row>
    <row r="9273" spans="1:2" x14ac:dyDescent="0.25">
      <c r="A9273">
        <v>20625623.677999999</v>
      </c>
      <c r="B9273">
        <v>20625612.567000002</v>
      </c>
    </row>
    <row r="9274" spans="1:2" x14ac:dyDescent="0.25">
      <c r="A9274">
        <v>20426034.75</v>
      </c>
      <c r="B9274">
        <v>20426021.754000001</v>
      </c>
    </row>
    <row r="9275" spans="1:2" x14ac:dyDescent="0.25">
      <c r="A9275">
        <v>22670911.853999998</v>
      </c>
      <c r="B9275">
        <v>22670887.526999999</v>
      </c>
    </row>
    <row r="9276" spans="1:2" x14ac:dyDescent="0.25">
      <c r="A9276">
        <v>22933962.048</v>
      </c>
      <c r="B9276">
        <v>22933947.644000001</v>
      </c>
    </row>
    <row r="9277" spans="1:2" x14ac:dyDescent="0.25">
      <c r="A9277">
        <v>22462759.355</v>
      </c>
      <c r="B9277">
        <v>22463335.988000002</v>
      </c>
    </row>
    <row r="9278" spans="1:2" x14ac:dyDescent="0.25">
      <c r="A9278">
        <v>21715179.493999999</v>
      </c>
      <c r="B9278">
        <v>21715331.186000001</v>
      </c>
    </row>
    <row r="9279" spans="1:2" x14ac:dyDescent="0.25">
      <c r="A9279">
        <v>20752478.458000001</v>
      </c>
      <c r="B9279">
        <v>20752075.701000001</v>
      </c>
    </row>
    <row r="9280" spans="1:2" x14ac:dyDescent="0.25">
      <c r="A9280">
        <v>22965238.495999999</v>
      </c>
      <c r="B9280">
        <v>22966406.169</v>
      </c>
    </row>
    <row r="9281" spans="1:2" x14ac:dyDescent="0.25">
      <c r="A9281">
        <v>19598898.664999999</v>
      </c>
      <c r="B9281">
        <v>19598895.611000001</v>
      </c>
    </row>
    <row r="9282" spans="1:2" x14ac:dyDescent="0.25">
      <c r="A9282">
        <v>20970948.315000001</v>
      </c>
      <c r="B9282">
        <v>20969584.206999999</v>
      </c>
    </row>
    <row r="9283" spans="1:2" x14ac:dyDescent="0.25">
      <c r="A9283">
        <v>19</v>
      </c>
      <c r="B9283">
        <v>19</v>
      </c>
    </row>
    <row r="9284" spans="1:2" x14ac:dyDescent="0.25">
      <c r="A9284">
        <v>20823628.802000001</v>
      </c>
      <c r="B9284">
        <v>20823619.936999999</v>
      </c>
    </row>
    <row r="9285" spans="1:2" x14ac:dyDescent="0.25">
      <c r="A9285">
        <v>22292472.741999999</v>
      </c>
      <c r="B9285">
        <v>22292474.322000001</v>
      </c>
    </row>
    <row r="9286" spans="1:2" x14ac:dyDescent="0.25">
      <c r="A9286">
        <v>20625933.662999999</v>
      </c>
      <c r="B9286">
        <v>20625930.092</v>
      </c>
    </row>
    <row r="9287" spans="1:2" x14ac:dyDescent="0.25">
      <c r="A9287">
        <v>20426052.438000001</v>
      </c>
      <c r="B9287">
        <v>20426051.671999998</v>
      </c>
    </row>
    <row r="9288" spans="1:2" x14ac:dyDescent="0.25">
      <c r="A9288">
        <v>22671264.710000001</v>
      </c>
      <c r="B9288">
        <v>22671250.258000001</v>
      </c>
    </row>
    <row r="9289" spans="1:2" x14ac:dyDescent="0.25">
      <c r="A9289">
        <v>22934326.596000001</v>
      </c>
      <c r="B9289">
        <v>22934314.103</v>
      </c>
    </row>
    <row r="9290" spans="1:2" x14ac:dyDescent="0.25">
      <c r="A9290">
        <v>22463140.691</v>
      </c>
      <c r="B9290">
        <v>22463726.16</v>
      </c>
    </row>
    <row r="9291" spans="1:2" x14ac:dyDescent="0.25">
      <c r="A9291">
        <v>21715285.620999999</v>
      </c>
      <c r="B9291">
        <v>21715437.563999999</v>
      </c>
    </row>
    <row r="9292" spans="1:2" x14ac:dyDescent="0.25">
      <c r="A9292">
        <v>20752233.827</v>
      </c>
      <c r="B9292">
        <v>20751827.545000002</v>
      </c>
    </row>
    <row r="9293" spans="1:2" x14ac:dyDescent="0.25">
      <c r="A9293">
        <v>22965895.640999999</v>
      </c>
      <c r="B9293">
        <v>22967065.397</v>
      </c>
    </row>
    <row r="9294" spans="1:2" x14ac:dyDescent="0.25">
      <c r="A9294">
        <v>19598925.046999998</v>
      </c>
      <c r="B9294">
        <v>19598903.745000001</v>
      </c>
    </row>
    <row r="9295" spans="1:2" x14ac:dyDescent="0.25">
      <c r="A9295">
        <v>20970205.129000001</v>
      </c>
      <c r="B9295">
        <v>20968838.278999999</v>
      </c>
    </row>
    <row r="9296" spans="1:2" x14ac:dyDescent="0.25">
      <c r="A9296">
        <v>19</v>
      </c>
      <c r="B9296">
        <v>19</v>
      </c>
    </row>
    <row r="9297" spans="1:2" x14ac:dyDescent="0.25">
      <c r="A9297">
        <v>20823787.392000001</v>
      </c>
      <c r="B9297">
        <v>20823783.721000001</v>
      </c>
    </row>
    <row r="9298" spans="1:2" x14ac:dyDescent="0.25">
      <c r="A9298">
        <v>22292278.477000002</v>
      </c>
      <c r="B9298">
        <v>22292276.147999998</v>
      </c>
    </row>
    <row r="9299" spans="1:2" x14ac:dyDescent="0.25">
      <c r="A9299">
        <v>20626252.942000002</v>
      </c>
      <c r="B9299">
        <v>20626247.910999998</v>
      </c>
    </row>
    <row r="9300" spans="1:2" x14ac:dyDescent="0.25">
      <c r="A9300">
        <v>20426084.515999999</v>
      </c>
      <c r="B9300">
        <v>20426081.645</v>
      </c>
    </row>
    <row r="9301" spans="1:2" x14ac:dyDescent="0.25">
      <c r="A9301">
        <v>22671623.261999998</v>
      </c>
      <c r="B9301">
        <v>22671613.074000001</v>
      </c>
    </row>
    <row r="9302" spans="1:2" x14ac:dyDescent="0.25">
      <c r="A9302">
        <v>22934692.342999998</v>
      </c>
      <c r="B9302">
        <v>22934680.614999998</v>
      </c>
    </row>
    <row r="9303" spans="1:2" x14ac:dyDescent="0.25">
      <c r="A9303">
        <v>22463528.623</v>
      </c>
      <c r="B9303">
        <v>22464116.397999998</v>
      </c>
    </row>
    <row r="9304" spans="1:2" x14ac:dyDescent="0.25">
      <c r="A9304">
        <v>21715387.25</v>
      </c>
      <c r="B9304">
        <v>21715543.934</v>
      </c>
    </row>
    <row r="9305" spans="1:2" x14ac:dyDescent="0.25">
      <c r="A9305">
        <v>20751986.499000002</v>
      </c>
      <c r="B9305">
        <v>20751579.544</v>
      </c>
    </row>
    <row r="9306" spans="1:2" x14ac:dyDescent="0.25">
      <c r="A9306">
        <v>22966568.076000001</v>
      </c>
      <c r="B9306">
        <v>22967725.146000002</v>
      </c>
    </row>
    <row r="9307" spans="1:2" x14ac:dyDescent="0.25">
      <c r="A9307">
        <v>19598944.232999999</v>
      </c>
      <c r="B9307">
        <v>19598912.158</v>
      </c>
    </row>
    <row r="9308" spans="1:2" x14ac:dyDescent="0.25">
      <c r="A9308">
        <v>20969448.153000001</v>
      </c>
      <c r="B9308">
        <v>20968092.397999998</v>
      </c>
    </row>
    <row r="9309" spans="1:2" x14ac:dyDescent="0.25">
      <c r="A9309">
        <v>19</v>
      </c>
      <c r="B9309">
        <v>19</v>
      </c>
    </row>
    <row r="9310" spans="1:2" x14ac:dyDescent="0.25">
      <c r="A9310">
        <v>20823958.572999999</v>
      </c>
      <c r="B9310">
        <v>20823947.57</v>
      </c>
    </row>
    <row r="9311" spans="1:2" x14ac:dyDescent="0.25">
      <c r="A9311">
        <v>22292086.010000002</v>
      </c>
      <c r="B9311">
        <v>22292078.313000001</v>
      </c>
    </row>
    <row r="9312" spans="1:2" x14ac:dyDescent="0.25">
      <c r="A9312">
        <v>20626568.324000001</v>
      </c>
      <c r="B9312">
        <v>20626565.671</v>
      </c>
    </row>
    <row r="9313" spans="1:2" x14ac:dyDescent="0.25">
      <c r="A9313">
        <v>20426116.294</v>
      </c>
      <c r="B9313">
        <v>20426111.651000001</v>
      </c>
    </row>
    <row r="9314" spans="1:2" x14ac:dyDescent="0.25">
      <c r="A9314">
        <v>22671996.204</v>
      </c>
      <c r="B9314">
        <v>22671976.078000002</v>
      </c>
    </row>
    <row r="9315" spans="1:2" x14ac:dyDescent="0.25">
      <c r="A9315">
        <v>22935070.381000001</v>
      </c>
      <c r="B9315">
        <v>22935047.403000001</v>
      </c>
    </row>
    <row r="9316" spans="1:2" x14ac:dyDescent="0.25">
      <c r="A9316">
        <v>22463935.140999999</v>
      </c>
      <c r="B9316">
        <v>22464507.010000002</v>
      </c>
    </row>
    <row r="9317" spans="1:2" x14ac:dyDescent="0.25">
      <c r="A9317">
        <v>21715496.973999999</v>
      </c>
      <c r="B9317">
        <v>21715650.335999999</v>
      </c>
    </row>
    <row r="9318" spans="1:2" x14ac:dyDescent="0.25">
      <c r="A9318">
        <v>20751760.454999998</v>
      </c>
      <c r="B9318">
        <v>20751331.405000001</v>
      </c>
    </row>
    <row r="9319" spans="1:2" x14ac:dyDescent="0.25">
      <c r="A9319">
        <v>22967248.605</v>
      </c>
      <c r="B9319">
        <v>22968385.618999999</v>
      </c>
    </row>
    <row r="9320" spans="1:2" x14ac:dyDescent="0.25">
      <c r="A9320">
        <v>19598945.732000001</v>
      </c>
      <c r="B9320">
        <v>19598920.752</v>
      </c>
    </row>
    <row r="9321" spans="1:2" x14ac:dyDescent="0.25">
      <c r="A9321">
        <v>20968700.171</v>
      </c>
      <c r="B9321">
        <v>20967346.460000001</v>
      </c>
    </row>
    <row r="9322" spans="1:2" x14ac:dyDescent="0.25">
      <c r="A9322">
        <v>19</v>
      </c>
      <c r="B9322">
        <v>19</v>
      </c>
    </row>
    <row r="9323" spans="1:2" x14ac:dyDescent="0.25">
      <c r="A9323">
        <v>20824125.557999998</v>
      </c>
      <c r="B9323">
        <v>20824111.537999999</v>
      </c>
    </row>
    <row r="9324" spans="1:2" x14ac:dyDescent="0.25">
      <c r="A9324">
        <v>22291874.956</v>
      </c>
      <c r="B9324">
        <v>22291880.318</v>
      </c>
    </row>
    <row r="9325" spans="1:2" x14ac:dyDescent="0.25">
      <c r="A9325">
        <v>20626891.800000001</v>
      </c>
      <c r="B9325">
        <v>20626883.476</v>
      </c>
    </row>
    <row r="9326" spans="1:2" x14ac:dyDescent="0.25">
      <c r="A9326">
        <v>20426151.370000001</v>
      </c>
      <c r="B9326">
        <v>20426141.829</v>
      </c>
    </row>
    <row r="9327" spans="1:2" x14ac:dyDescent="0.25">
      <c r="A9327">
        <v>22672367.046999998</v>
      </c>
      <c r="B9327">
        <v>22672339.300999999</v>
      </c>
    </row>
    <row r="9328" spans="1:2" x14ac:dyDescent="0.25">
      <c r="A9328">
        <v>22935433.43</v>
      </c>
      <c r="B9328">
        <v>22935414.072000001</v>
      </c>
    </row>
    <row r="9329" spans="1:2" x14ac:dyDescent="0.25">
      <c r="A9329">
        <v>22464331.767000001</v>
      </c>
      <c r="B9329">
        <v>22464897.938999999</v>
      </c>
    </row>
    <row r="9330" spans="1:2" x14ac:dyDescent="0.25">
      <c r="A9330">
        <v>21715596.805</v>
      </c>
      <c r="B9330">
        <v>21715756.675999999</v>
      </c>
    </row>
    <row r="9331" spans="1:2" x14ac:dyDescent="0.25">
      <c r="A9331">
        <v>20751488.842999998</v>
      </c>
      <c r="B9331">
        <v>20751082.445999999</v>
      </c>
    </row>
    <row r="9332" spans="1:2" x14ac:dyDescent="0.25">
      <c r="A9332">
        <v>22967903.052000001</v>
      </c>
      <c r="B9332">
        <v>22969046.193999998</v>
      </c>
    </row>
    <row r="9333" spans="1:2" x14ac:dyDescent="0.25">
      <c r="A9333">
        <v>19598953.827</v>
      </c>
      <c r="B9333">
        <v>19598929.642000001</v>
      </c>
    </row>
    <row r="9334" spans="1:2" x14ac:dyDescent="0.25">
      <c r="A9334">
        <v>20967943.495000001</v>
      </c>
      <c r="B9334">
        <v>20966600.449000001</v>
      </c>
    </row>
    <row r="9335" spans="1:2" x14ac:dyDescent="0.25">
      <c r="A9335">
        <v>19</v>
      </c>
      <c r="B9335">
        <v>19</v>
      </c>
    </row>
    <row r="9336" spans="1:2" x14ac:dyDescent="0.25">
      <c r="A9336">
        <v>20824291.943</v>
      </c>
      <c r="B9336">
        <v>20824275.817000002</v>
      </c>
    </row>
    <row r="9337" spans="1:2" x14ac:dyDescent="0.25">
      <c r="A9337">
        <v>22291682.190000001</v>
      </c>
      <c r="B9337">
        <v>22291682.359000001</v>
      </c>
    </row>
    <row r="9338" spans="1:2" x14ac:dyDescent="0.25">
      <c r="A9338">
        <v>20627211.079</v>
      </c>
      <c r="B9338">
        <v>20627201.359000001</v>
      </c>
    </row>
    <row r="9339" spans="1:2" x14ac:dyDescent="0.25">
      <c r="A9339">
        <v>20426188.243999999</v>
      </c>
      <c r="B9339">
        <v>20426172.118000001</v>
      </c>
    </row>
    <row r="9340" spans="1:2" x14ac:dyDescent="0.25">
      <c r="A9340">
        <v>22672727.397</v>
      </c>
      <c r="B9340">
        <v>22672702.285999998</v>
      </c>
    </row>
    <row r="9341" spans="1:2" x14ac:dyDescent="0.25">
      <c r="A9341">
        <v>22935794.68</v>
      </c>
      <c r="B9341">
        <v>22935780.566</v>
      </c>
    </row>
    <row r="9342" spans="1:2" x14ac:dyDescent="0.25">
      <c r="A9342">
        <v>22464699.311999999</v>
      </c>
      <c r="B9342">
        <v>22465288.526999999</v>
      </c>
    </row>
    <row r="9343" spans="1:2" x14ac:dyDescent="0.25">
      <c r="A9343">
        <v>21715707.129000001</v>
      </c>
      <c r="B9343">
        <v>21715862.991</v>
      </c>
    </row>
    <row r="9344" spans="1:2" x14ac:dyDescent="0.25">
      <c r="A9344">
        <v>20751264.598000001</v>
      </c>
      <c r="B9344">
        <v>20750834.033</v>
      </c>
    </row>
    <row r="9345" spans="1:2" x14ac:dyDescent="0.25">
      <c r="A9345">
        <v>22968551.502999999</v>
      </c>
      <c r="B9345">
        <v>22969706.519000001</v>
      </c>
    </row>
    <row r="9346" spans="1:2" x14ac:dyDescent="0.25">
      <c r="A9346">
        <v>19598953.227000002</v>
      </c>
      <c r="B9346">
        <v>19598938.498</v>
      </c>
    </row>
    <row r="9347" spans="1:2" x14ac:dyDescent="0.25">
      <c r="A9347">
        <v>20967216.498</v>
      </c>
      <c r="B9347">
        <v>20965854.824999999</v>
      </c>
    </row>
    <row r="9348" spans="1:2" x14ac:dyDescent="0.25">
      <c r="A9348">
        <v>19</v>
      </c>
      <c r="B9348">
        <v>19</v>
      </c>
    </row>
    <row r="9349" spans="1:2" x14ac:dyDescent="0.25">
      <c r="A9349">
        <v>20824460.125999998</v>
      </c>
      <c r="B9349">
        <v>20824440.499000002</v>
      </c>
    </row>
    <row r="9350" spans="1:2" x14ac:dyDescent="0.25">
      <c r="A9350">
        <v>22291487.324000001</v>
      </c>
      <c r="B9350">
        <v>22291484.344000001</v>
      </c>
    </row>
    <row r="9351" spans="1:2" x14ac:dyDescent="0.25">
      <c r="A9351">
        <v>20627526.760000002</v>
      </c>
      <c r="B9351">
        <v>20627519.414000001</v>
      </c>
    </row>
    <row r="9352" spans="1:2" x14ac:dyDescent="0.25">
      <c r="A9352">
        <v>20426216.425000001</v>
      </c>
      <c r="B9352">
        <v>20426202.416999999</v>
      </c>
    </row>
    <row r="9353" spans="1:2" x14ac:dyDescent="0.25">
      <c r="A9353">
        <v>22673090.445999999</v>
      </c>
      <c r="B9353">
        <v>22673065.098000001</v>
      </c>
    </row>
    <row r="9354" spans="1:2" x14ac:dyDescent="0.25">
      <c r="A9354">
        <v>22936165.522999998</v>
      </c>
      <c r="B9354">
        <v>22936147.158</v>
      </c>
    </row>
    <row r="9355" spans="1:2" x14ac:dyDescent="0.25">
      <c r="A9355">
        <v>22465086.644000001</v>
      </c>
      <c r="B9355">
        <v>22465678.953000002</v>
      </c>
    </row>
    <row r="9356" spans="1:2" x14ac:dyDescent="0.25">
      <c r="A9356">
        <v>21715821.050000001</v>
      </c>
      <c r="B9356">
        <v>21715969.559999999</v>
      </c>
    </row>
    <row r="9357" spans="1:2" x14ac:dyDescent="0.25">
      <c r="A9357">
        <v>20751003.478999998</v>
      </c>
      <c r="B9357">
        <v>20750585.743999999</v>
      </c>
    </row>
    <row r="9358" spans="1:2" x14ac:dyDescent="0.25">
      <c r="A9358">
        <v>22969229.034000002</v>
      </c>
      <c r="B9358">
        <v>22970366.951000001</v>
      </c>
    </row>
    <row r="9359" spans="1:2" x14ac:dyDescent="0.25">
      <c r="A9359">
        <v>19598988.002999999</v>
      </c>
      <c r="B9359">
        <v>19598947.885000002</v>
      </c>
    </row>
    <row r="9360" spans="1:2" x14ac:dyDescent="0.25">
      <c r="A9360">
        <v>20966470.015000001</v>
      </c>
      <c r="B9360">
        <v>20965109.340999998</v>
      </c>
    </row>
    <row r="9361" spans="1:2" x14ac:dyDescent="0.25">
      <c r="A9361">
        <v>19</v>
      </c>
      <c r="B9361">
        <v>19</v>
      </c>
    </row>
    <row r="9362" spans="1:2" x14ac:dyDescent="0.25">
      <c r="A9362">
        <v>20824617.517000001</v>
      </c>
      <c r="B9362">
        <v>20824605.063999999</v>
      </c>
    </row>
    <row r="9363" spans="1:2" x14ac:dyDescent="0.25">
      <c r="A9363">
        <v>22291294.258000001</v>
      </c>
      <c r="B9363">
        <v>22291286.412999999</v>
      </c>
    </row>
    <row r="9364" spans="1:2" x14ac:dyDescent="0.25">
      <c r="A9364">
        <v>20627850.835999999</v>
      </c>
      <c r="B9364">
        <v>20627837.684</v>
      </c>
    </row>
    <row r="9365" spans="1:2" x14ac:dyDescent="0.25">
      <c r="A9365">
        <v>20426250.901000001</v>
      </c>
      <c r="B9365">
        <v>20426233.102000002</v>
      </c>
    </row>
    <row r="9366" spans="1:2" x14ac:dyDescent="0.25">
      <c r="A9366">
        <v>22673460.390000001</v>
      </c>
      <c r="B9366">
        <v>22673427.828000002</v>
      </c>
    </row>
    <row r="9367" spans="1:2" x14ac:dyDescent="0.25">
      <c r="A9367">
        <v>22936533.967999998</v>
      </c>
      <c r="B9367">
        <v>22936513.759</v>
      </c>
    </row>
    <row r="9368" spans="1:2" x14ac:dyDescent="0.25">
      <c r="A9368">
        <v>22465491.964000002</v>
      </c>
      <c r="B9368">
        <v>22466069.388999999</v>
      </c>
    </row>
    <row r="9369" spans="1:2" x14ac:dyDescent="0.25">
      <c r="A9369">
        <v>21715928.076000001</v>
      </c>
      <c r="B9369">
        <v>21716076.374000002</v>
      </c>
    </row>
    <row r="9370" spans="1:2" x14ac:dyDescent="0.25">
      <c r="A9370">
        <v>20750769.640999999</v>
      </c>
      <c r="B9370">
        <v>20750337.763</v>
      </c>
    </row>
    <row r="9371" spans="1:2" x14ac:dyDescent="0.25">
      <c r="A9371">
        <v>22969910.162</v>
      </c>
      <c r="B9371">
        <v>22971027.625999998</v>
      </c>
    </row>
    <row r="9372" spans="1:2" x14ac:dyDescent="0.25">
      <c r="A9372">
        <v>19598987.403000001</v>
      </c>
      <c r="B9372">
        <v>19598957.355</v>
      </c>
    </row>
    <row r="9373" spans="1:2" x14ac:dyDescent="0.25">
      <c r="A9373">
        <v>20965731.026000001</v>
      </c>
      <c r="B9373">
        <v>20964364.142000001</v>
      </c>
    </row>
    <row r="9374" spans="1:2" x14ac:dyDescent="0.25">
      <c r="A9374">
        <v>19</v>
      </c>
      <c r="B9374">
        <v>19</v>
      </c>
    </row>
    <row r="9375" spans="1:2" x14ac:dyDescent="0.25">
      <c r="A9375">
        <v>20824777.006999999</v>
      </c>
      <c r="B9375">
        <v>20824769.717999998</v>
      </c>
    </row>
    <row r="9376" spans="1:2" x14ac:dyDescent="0.25">
      <c r="A9376">
        <v>22291090.699000001</v>
      </c>
      <c r="B9376">
        <v>22291088.695</v>
      </c>
    </row>
    <row r="9377" spans="1:2" x14ac:dyDescent="0.25">
      <c r="A9377">
        <v>20628155.425000001</v>
      </c>
      <c r="B9377">
        <v>20628156.068999998</v>
      </c>
    </row>
    <row r="9378" spans="1:2" x14ac:dyDescent="0.25">
      <c r="A9378">
        <v>20426271.585999999</v>
      </c>
      <c r="B9378">
        <v>20426263.776000001</v>
      </c>
    </row>
    <row r="9379" spans="1:2" x14ac:dyDescent="0.25">
      <c r="A9379">
        <v>22673811.447000001</v>
      </c>
      <c r="B9379">
        <v>22673790.464000002</v>
      </c>
    </row>
    <row r="9380" spans="1:2" x14ac:dyDescent="0.25">
      <c r="A9380">
        <v>22936897.316</v>
      </c>
      <c r="B9380">
        <v>22936880.550000001</v>
      </c>
    </row>
    <row r="9381" spans="1:2" x14ac:dyDescent="0.25">
      <c r="A9381">
        <v>22465879.594999999</v>
      </c>
      <c r="B9381">
        <v>22466459.896000002</v>
      </c>
    </row>
    <row r="9382" spans="1:2" x14ac:dyDescent="0.25">
      <c r="A9382">
        <v>21716031.204</v>
      </c>
      <c r="B9382">
        <v>21716183.208000001</v>
      </c>
    </row>
    <row r="9383" spans="1:2" x14ac:dyDescent="0.25">
      <c r="A9383">
        <v>20750513.318999998</v>
      </c>
      <c r="B9383">
        <v>20750089.625999998</v>
      </c>
    </row>
    <row r="9384" spans="1:2" x14ac:dyDescent="0.25">
      <c r="A9384">
        <v>22970558.013999999</v>
      </c>
      <c r="B9384">
        <v>22971688.131999999</v>
      </c>
    </row>
    <row r="9385" spans="1:2" x14ac:dyDescent="0.25">
      <c r="A9385">
        <v>19598982.307</v>
      </c>
      <c r="B9385">
        <v>19598966.912999999</v>
      </c>
    </row>
    <row r="9386" spans="1:2" x14ac:dyDescent="0.25">
      <c r="A9386">
        <v>20964962.658</v>
      </c>
      <c r="B9386">
        <v>20963618.710999999</v>
      </c>
    </row>
    <row r="9387" spans="1:2" x14ac:dyDescent="0.25">
      <c r="A9387">
        <v>19</v>
      </c>
      <c r="B9387">
        <v>19</v>
      </c>
    </row>
    <row r="9388" spans="1:2" x14ac:dyDescent="0.25">
      <c r="A9388">
        <v>20824949.987</v>
      </c>
      <c r="B9388">
        <v>20824934.352000002</v>
      </c>
    </row>
    <row r="9389" spans="1:2" x14ac:dyDescent="0.25">
      <c r="A9389">
        <v>22290899.131999999</v>
      </c>
      <c r="B9389">
        <v>22290891.377</v>
      </c>
    </row>
    <row r="9390" spans="1:2" x14ac:dyDescent="0.25">
      <c r="A9390">
        <v>20628493.590999998</v>
      </c>
      <c r="B9390">
        <v>20628474.401999999</v>
      </c>
    </row>
    <row r="9391" spans="1:2" x14ac:dyDescent="0.25">
      <c r="A9391">
        <v>20426303.964000002</v>
      </c>
      <c r="B9391">
        <v>20426294.423999999</v>
      </c>
    </row>
    <row r="9392" spans="1:2" x14ac:dyDescent="0.25">
      <c r="A9392">
        <v>22674170.298999999</v>
      </c>
      <c r="B9392">
        <v>22674153.017999999</v>
      </c>
    </row>
    <row r="9393" spans="1:2" x14ac:dyDescent="0.25">
      <c r="A9393">
        <v>22937254.068999998</v>
      </c>
      <c r="B9393">
        <v>22937247.170000002</v>
      </c>
    </row>
    <row r="9394" spans="1:2" x14ac:dyDescent="0.25">
      <c r="A9394">
        <v>22466257.333999999</v>
      </c>
      <c r="B9394">
        <v>22466850.335999999</v>
      </c>
    </row>
    <row r="9395" spans="1:2" x14ac:dyDescent="0.25">
      <c r="A9395">
        <v>21716121.142000001</v>
      </c>
      <c r="B9395">
        <v>21716289.717999998</v>
      </c>
    </row>
    <row r="9396" spans="1:2" x14ac:dyDescent="0.25">
      <c r="A9396">
        <v>20750269.287</v>
      </c>
      <c r="B9396">
        <v>20749841.399</v>
      </c>
    </row>
    <row r="9397" spans="1:2" x14ac:dyDescent="0.25">
      <c r="A9397">
        <v>22971202.567000002</v>
      </c>
      <c r="B9397">
        <v>22972348.342</v>
      </c>
    </row>
    <row r="9398" spans="1:2" x14ac:dyDescent="0.25">
      <c r="A9398">
        <v>19599040.166999999</v>
      </c>
      <c r="B9398">
        <v>19598977.083999999</v>
      </c>
    </row>
    <row r="9399" spans="1:2" x14ac:dyDescent="0.25">
      <c r="A9399">
        <v>20964251.850000001</v>
      </c>
      <c r="B9399">
        <v>20962873.712000001</v>
      </c>
    </row>
    <row r="9400" spans="1:2" x14ac:dyDescent="0.25">
      <c r="A9400">
        <v>19</v>
      </c>
      <c r="B9400">
        <v>19</v>
      </c>
    </row>
    <row r="9401" spans="1:2" x14ac:dyDescent="0.25">
      <c r="A9401">
        <v>20825105.280000001</v>
      </c>
      <c r="B9401">
        <v>20825098.760000002</v>
      </c>
    </row>
    <row r="9402" spans="1:2" x14ac:dyDescent="0.25">
      <c r="A9402">
        <v>22290700.368999999</v>
      </c>
      <c r="B9402">
        <v>22290694.210000001</v>
      </c>
    </row>
    <row r="9403" spans="1:2" x14ac:dyDescent="0.25">
      <c r="A9403">
        <v>20628804.476</v>
      </c>
      <c r="B9403">
        <v>20628792.732000001</v>
      </c>
    </row>
    <row r="9404" spans="1:2" x14ac:dyDescent="0.25">
      <c r="A9404">
        <v>20426334.243000001</v>
      </c>
      <c r="B9404">
        <v>20426325.026000001</v>
      </c>
    </row>
    <row r="9405" spans="1:2" x14ac:dyDescent="0.25">
      <c r="A9405">
        <v>22674523.754000001</v>
      </c>
      <c r="B9405">
        <v>22674515.285</v>
      </c>
    </row>
    <row r="9406" spans="1:2" x14ac:dyDescent="0.25">
      <c r="A9406">
        <v>22937624.313000001</v>
      </c>
      <c r="B9406">
        <v>22937613.827</v>
      </c>
    </row>
    <row r="9407" spans="1:2" x14ac:dyDescent="0.25">
      <c r="A9407">
        <v>22466648.563000001</v>
      </c>
      <c r="B9407">
        <v>22467240.831</v>
      </c>
    </row>
    <row r="9408" spans="1:2" x14ac:dyDescent="0.25">
      <c r="A9408">
        <v>21716225.469999999</v>
      </c>
      <c r="B9408">
        <v>21716395.993999999</v>
      </c>
    </row>
    <row r="9409" spans="1:2" x14ac:dyDescent="0.25">
      <c r="A9409">
        <v>20750036.947999999</v>
      </c>
      <c r="B9409">
        <v>20749593.475000001</v>
      </c>
    </row>
    <row r="9410" spans="1:2" x14ac:dyDescent="0.25">
      <c r="A9410">
        <v>22971863.609999999</v>
      </c>
      <c r="B9410">
        <v>22973008.592999998</v>
      </c>
    </row>
    <row r="9411" spans="1:2" x14ac:dyDescent="0.25">
      <c r="A9411">
        <v>19599023.079</v>
      </c>
      <c r="B9411">
        <v>19598987.046999998</v>
      </c>
    </row>
    <row r="9412" spans="1:2" x14ac:dyDescent="0.25">
      <c r="A9412">
        <v>20963477.487</v>
      </c>
      <c r="B9412">
        <v>20962128.401000001</v>
      </c>
    </row>
    <row r="9413" spans="1:2" x14ac:dyDescent="0.25">
      <c r="A9413">
        <v>19</v>
      </c>
      <c r="B9413">
        <v>19</v>
      </c>
    </row>
    <row r="9414" spans="1:2" x14ac:dyDescent="0.25">
      <c r="A9414">
        <v>20825274.962000001</v>
      </c>
      <c r="B9414">
        <v>20825263.614999998</v>
      </c>
    </row>
    <row r="9415" spans="1:2" x14ac:dyDescent="0.25">
      <c r="A9415">
        <v>22290506.703000002</v>
      </c>
      <c r="B9415">
        <v>22290497.210000001</v>
      </c>
    </row>
    <row r="9416" spans="1:2" x14ac:dyDescent="0.25">
      <c r="A9416">
        <v>20629114.761</v>
      </c>
      <c r="B9416">
        <v>20629111.052000001</v>
      </c>
    </row>
    <row r="9417" spans="1:2" x14ac:dyDescent="0.25">
      <c r="A9417">
        <v>20426362.723000001</v>
      </c>
      <c r="B9417">
        <v>20426355.668000001</v>
      </c>
    </row>
    <row r="9418" spans="1:2" x14ac:dyDescent="0.25">
      <c r="A9418">
        <v>22674882.605</v>
      </c>
      <c r="B9418">
        <v>22674877.57</v>
      </c>
    </row>
    <row r="9419" spans="1:2" x14ac:dyDescent="0.25">
      <c r="A9419">
        <v>22937999.054000001</v>
      </c>
      <c r="B9419">
        <v>22937980.664999999</v>
      </c>
    </row>
    <row r="9420" spans="1:2" x14ac:dyDescent="0.25">
      <c r="A9420">
        <v>22467047.587000001</v>
      </c>
      <c r="B9420">
        <v>22467631.493999999</v>
      </c>
    </row>
    <row r="9421" spans="1:2" x14ac:dyDescent="0.25">
      <c r="A9421">
        <v>21716333.094999999</v>
      </c>
      <c r="B9421">
        <v>21716502.34</v>
      </c>
    </row>
    <row r="9422" spans="1:2" x14ac:dyDescent="0.25">
      <c r="A9422">
        <v>20749754.544</v>
      </c>
      <c r="B9422">
        <v>20749345.364</v>
      </c>
    </row>
    <row r="9423" spans="1:2" x14ac:dyDescent="0.25">
      <c r="A9423">
        <v>22972514.759</v>
      </c>
      <c r="B9423">
        <v>22973668.956999999</v>
      </c>
    </row>
    <row r="9424" spans="1:2" x14ac:dyDescent="0.25">
      <c r="A9424">
        <v>19598996.697000001</v>
      </c>
      <c r="B9424">
        <v>19598996.822999999</v>
      </c>
    </row>
    <row r="9425" spans="1:2" x14ac:dyDescent="0.25">
      <c r="A9425">
        <v>20962760.383000001</v>
      </c>
      <c r="B9425">
        <v>20961383.284000002</v>
      </c>
    </row>
    <row r="9426" spans="1:2" x14ac:dyDescent="0.25">
      <c r="A9426">
        <v>19</v>
      </c>
      <c r="B9426">
        <v>19</v>
      </c>
    </row>
    <row r="9427" spans="1:2" x14ac:dyDescent="0.25">
      <c r="A9427">
        <v>20825449.441</v>
      </c>
      <c r="B9427">
        <v>20825428.686000001</v>
      </c>
    </row>
    <row r="9428" spans="1:2" x14ac:dyDescent="0.25">
      <c r="A9428">
        <v>22290314.835999999</v>
      </c>
      <c r="B9428">
        <v>22290299.988000002</v>
      </c>
    </row>
    <row r="9429" spans="1:2" x14ac:dyDescent="0.25">
      <c r="A9429">
        <v>20629441.535</v>
      </c>
      <c r="B9429">
        <v>20629429.539000001</v>
      </c>
    </row>
    <row r="9430" spans="1:2" x14ac:dyDescent="0.25">
      <c r="A9430">
        <v>20426404.693999998</v>
      </c>
      <c r="B9430">
        <v>20426386.802999999</v>
      </c>
    </row>
    <row r="9431" spans="1:2" x14ac:dyDescent="0.25">
      <c r="A9431">
        <v>22675262.142999999</v>
      </c>
      <c r="B9431">
        <v>22675240.144000001</v>
      </c>
    </row>
    <row r="9432" spans="1:2" x14ac:dyDescent="0.25">
      <c r="A9432">
        <v>22938367.798</v>
      </c>
      <c r="B9432">
        <v>22938347.743000001</v>
      </c>
    </row>
    <row r="9433" spans="1:2" x14ac:dyDescent="0.25">
      <c r="A9433">
        <v>22467440.914000001</v>
      </c>
      <c r="B9433">
        <v>22468022.182999998</v>
      </c>
    </row>
    <row r="9434" spans="1:2" x14ac:dyDescent="0.25">
      <c r="A9434">
        <v>21716434.725000001</v>
      </c>
      <c r="B9434">
        <v>21716608.758000001</v>
      </c>
    </row>
    <row r="9435" spans="1:2" x14ac:dyDescent="0.25">
      <c r="A9435">
        <v>20749518.008000001</v>
      </c>
      <c r="B9435">
        <v>20749097.364</v>
      </c>
    </row>
    <row r="9436" spans="1:2" x14ac:dyDescent="0.25">
      <c r="A9436">
        <v>22973194.988000002</v>
      </c>
      <c r="B9436">
        <v>22974329.818999998</v>
      </c>
    </row>
    <row r="9437" spans="1:2" x14ac:dyDescent="0.25">
      <c r="A9437">
        <v>19599025.477000002</v>
      </c>
      <c r="B9437">
        <v>19599006.829999998</v>
      </c>
    </row>
    <row r="9438" spans="1:2" x14ac:dyDescent="0.25">
      <c r="A9438">
        <v>20961987.217999998</v>
      </c>
      <c r="B9438">
        <v>20960637.905999999</v>
      </c>
    </row>
    <row r="9439" spans="1:2" x14ac:dyDescent="0.25">
      <c r="A9439">
        <v>19</v>
      </c>
      <c r="B9439">
        <v>19</v>
      </c>
    </row>
    <row r="9440" spans="1:2" x14ac:dyDescent="0.25">
      <c r="A9440">
        <v>20825613.127999999</v>
      </c>
      <c r="B9440">
        <v>20825593.774</v>
      </c>
    </row>
    <row r="9441" spans="1:2" x14ac:dyDescent="0.25">
      <c r="A9441">
        <v>22290127.166000001</v>
      </c>
      <c r="B9441">
        <v>22290102.969000001</v>
      </c>
    </row>
    <row r="9442" spans="1:2" x14ac:dyDescent="0.25">
      <c r="A9442">
        <v>20629756.317000002</v>
      </c>
      <c r="B9442">
        <v>20629748.291000001</v>
      </c>
    </row>
    <row r="9443" spans="1:2" x14ac:dyDescent="0.25">
      <c r="A9443">
        <v>20426431.975000001</v>
      </c>
      <c r="B9443">
        <v>20426418.092</v>
      </c>
    </row>
    <row r="9444" spans="1:2" x14ac:dyDescent="0.25">
      <c r="A9444">
        <v>22675612.899999999</v>
      </c>
      <c r="B9444">
        <v>22675602.886</v>
      </c>
    </row>
    <row r="9445" spans="1:2" x14ac:dyDescent="0.25">
      <c r="A9445">
        <v>22938723.052000001</v>
      </c>
      <c r="B9445">
        <v>22938714.691</v>
      </c>
    </row>
    <row r="9446" spans="1:2" x14ac:dyDescent="0.25">
      <c r="A9446">
        <v>22467843.236000001</v>
      </c>
      <c r="B9446">
        <v>22468413.201000001</v>
      </c>
    </row>
    <row r="9447" spans="1:2" x14ac:dyDescent="0.25">
      <c r="A9447">
        <v>21716546.548</v>
      </c>
      <c r="B9447">
        <v>21716715.237</v>
      </c>
    </row>
    <row r="9448" spans="1:2" x14ac:dyDescent="0.25">
      <c r="A9448">
        <v>20749296.160999998</v>
      </c>
      <c r="B9448">
        <v>20748849.420000002</v>
      </c>
    </row>
    <row r="9449" spans="1:2" x14ac:dyDescent="0.25">
      <c r="A9449">
        <v>22973858.429000001</v>
      </c>
      <c r="B9449">
        <v>22974990.831</v>
      </c>
    </row>
    <row r="9450" spans="1:2" x14ac:dyDescent="0.25">
      <c r="A9450">
        <v>19599036.27</v>
      </c>
      <c r="B9450">
        <v>19599016.997000001</v>
      </c>
    </row>
    <row r="9451" spans="1:2" x14ac:dyDescent="0.25">
      <c r="A9451">
        <v>20961244.932</v>
      </c>
      <c r="B9451">
        <v>20959892.467999998</v>
      </c>
    </row>
    <row r="9452" spans="1:2" x14ac:dyDescent="0.25">
      <c r="A9452">
        <v>19</v>
      </c>
      <c r="B9452">
        <v>19</v>
      </c>
    </row>
    <row r="9453" spans="1:2" x14ac:dyDescent="0.25">
      <c r="A9453">
        <v>20825777.414000001</v>
      </c>
      <c r="B9453">
        <v>20825758.969999999</v>
      </c>
    </row>
    <row r="9454" spans="1:2" x14ac:dyDescent="0.25">
      <c r="A9454">
        <v>22289925.706</v>
      </c>
      <c r="B9454">
        <v>22289906.188999999</v>
      </c>
    </row>
    <row r="9455" spans="1:2" x14ac:dyDescent="0.25">
      <c r="A9455">
        <v>20630076.795000002</v>
      </c>
      <c r="B9455">
        <v>20630067.221000001</v>
      </c>
    </row>
    <row r="9456" spans="1:2" x14ac:dyDescent="0.25">
      <c r="A9456">
        <v>20426463.153999999</v>
      </c>
      <c r="B9456">
        <v>20426449.418000001</v>
      </c>
    </row>
    <row r="9457" spans="1:2" x14ac:dyDescent="0.25">
      <c r="A9457">
        <v>22675970.252</v>
      </c>
      <c r="B9457">
        <v>22675965.636</v>
      </c>
    </row>
    <row r="9458" spans="1:2" x14ac:dyDescent="0.25">
      <c r="A9458">
        <v>22939089.998</v>
      </c>
      <c r="B9458">
        <v>22939081.659000002</v>
      </c>
    </row>
    <row r="9459" spans="1:2" x14ac:dyDescent="0.25">
      <c r="A9459">
        <v>22468225.471000001</v>
      </c>
      <c r="B9459">
        <v>22468804.467</v>
      </c>
    </row>
    <row r="9460" spans="1:2" x14ac:dyDescent="0.25">
      <c r="A9460">
        <v>21716665.265000001</v>
      </c>
      <c r="B9460">
        <v>21716821.714000002</v>
      </c>
    </row>
    <row r="9461" spans="1:2" x14ac:dyDescent="0.25">
      <c r="A9461">
        <v>20749027.247000001</v>
      </c>
      <c r="B9461">
        <v>20748601.438999999</v>
      </c>
    </row>
    <row r="9462" spans="1:2" x14ac:dyDescent="0.25">
      <c r="A9462">
        <v>22974486.193999998</v>
      </c>
      <c r="B9462">
        <v>22975651.480999999</v>
      </c>
    </row>
    <row r="9463" spans="1:2" x14ac:dyDescent="0.25">
      <c r="A9463">
        <v>19599056.355999999</v>
      </c>
      <c r="B9463">
        <v>19599027.348999999</v>
      </c>
    </row>
    <row r="9464" spans="1:2" x14ac:dyDescent="0.25">
      <c r="A9464">
        <v>20960500.846999999</v>
      </c>
      <c r="B9464">
        <v>20959147.155999999</v>
      </c>
    </row>
    <row r="9465" spans="1:2" x14ac:dyDescent="0.25">
      <c r="A9465">
        <v>19</v>
      </c>
      <c r="B9465">
        <v>19</v>
      </c>
    </row>
    <row r="9466" spans="1:2" x14ac:dyDescent="0.25">
      <c r="A9466">
        <v>20825937.204</v>
      </c>
      <c r="B9466">
        <v>20825924.287</v>
      </c>
    </row>
    <row r="9467" spans="1:2" x14ac:dyDescent="0.25">
      <c r="A9467">
        <v>22289722.146000002</v>
      </c>
      <c r="B9467">
        <v>22289709.412999999</v>
      </c>
    </row>
    <row r="9468" spans="1:2" x14ac:dyDescent="0.25">
      <c r="A9468">
        <v>20630387.98</v>
      </c>
      <c r="B9468">
        <v>20630385.931000002</v>
      </c>
    </row>
    <row r="9469" spans="1:2" x14ac:dyDescent="0.25">
      <c r="A9469">
        <v>20426485.938000001</v>
      </c>
      <c r="B9469">
        <v>20426480.754999999</v>
      </c>
    </row>
    <row r="9470" spans="1:2" x14ac:dyDescent="0.25">
      <c r="A9470">
        <v>22676338.697000001</v>
      </c>
      <c r="B9470">
        <v>22676328.482999999</v>
      </c>
    </row>
    <row r="9471" spans="1:2" x14ac:dyDescent="0.25">
      <c r="A9471">
        <v>22939465.638</v>
      </c>
      <c r="B9471">
        <v>22939448.636</v>
      </c>
    </row>
    <row r="9472" spans="1:2" x14ac:dyDescent="0.25">
      <c r="A9472">
        <v>22468622.396000002</v>
      </c>
      <c r="B9472">
        <v>22469195.728999998</v>
      </c>
    </row>
    <row r="9473" spans="1:2" x14ac:dyDescent="0.25">
      <c r="A9473">
        <v>21716784.583000001</v>
      </c>
      <c r="B9473">
        <v>21716928.203000002</v>
      </c>
    </row>
    <row r="9474" spans="1:2" x14ac:dyDescent="0.25">
      <c r="A9474">
        <v>20748768.227000002</v>
      </c>
      <c r="B9474">
        <v>20748353.726</v>
      </c>
    </row>
    <row r="9475" spans="1:2" x14ac:dyDescent="0.25">
      <c r="A9475">
        <v>22975148.136</v>
      </c>
      <c r="B9475">
        <v>22976312.081999999</v>
      </c>
    </row>
    <row r="9476" spans="1:2" x14ac:dyDescent="0.25">
      <c r="A9476">
        <v>19599070.146000002</v>
      </c>
      <c r="B9476">
        <v>19599037.989999998</v>
      </c>
    </row>
    <row r="9477" spans="1:2" x14ac:dyDescent="0.25">
      <c r="A9477">
        <v>20959743.272</v>
      </c>
      <c r="B9477">
        <v>20958401.833999999</v>
      </c>
    </row>
    <row r="9478" spans="1:2" x14ac:dyDescent="0.25">
      <c r="A9478">
        <v>19</v>
      </c>
      <c r="B9478">
        <v>19</v>
      </c>
    </row>
    <row r="9479" spans="1:2" x14ac:dyDescent="0.25">
      <c r="A9479">
        <v>20826094.895</v>
      </c>
      <c r="B9479">
        <v>20826089.511999998</v>
      </c>
    </row>
    <row r="9480" spans="1:2" x14ac:dyDescent="0.25">
      <c r="A9480">
        <v>22289529.978999998</v>
      </c>
      <c r="B9480">
        <v>22289513.065000001</v>
      </c>
    </row>
    <row r="9481" spans="1:2" x14ac:dyDescent="0.25">
      <c r="A9481">
        <v>20630702.462000001</v>
      </c>
      <c r="B9481">
        <v>20630704.291999999</v>
      </c>
    </row>
    <row r="9482" spans="1:2" x14ac:dyDescent="0.25">
      <c r="A9482">
        <v>20426516.517000001</v>
      </c>
      <c r="B9482">
        <v>20426512.157000002</v>
      </c>
    </row>
    <row r="9483" spans="1:2" x14ac:dyDescent="0.25">
      <c r="A9483">
        <v>22676699.048</v>
      </c>
      <c r="B9483">
        <v>22676691.317000002</v>
      </c>
    </row>
    <row r="9484" spans="1:2" x14ac:dyDescent="0.25">
      <c r="A9484">
        <v>22939821.491999999</v>
      </c>
      <c r="B9484">
        <v>22939815.75</v>
      </c>
    </row>
    <row r="9485" spans="1:2" x14ac:dyDescent="0.25">
      <c r="A9485">
        <v>22469023.519000001</v>
      </c>
      <c r="B9485">
        <v>22469587.342</v>
      </c>
    </row>
    <row r="9486" spans="1:2" x14ac:dyDescent="0.25">
      <c r="A9486">
        <v>21716878.717999998</v>
      </c>
      <c r="B9486">
        <v>21717034.818</v>
      </c>
    </row>
    <row r="9487" spans="1:2" x14ac:dyDescent="0.25">
      <c r="A9487">
        <v>20748515.800999999</v>
      </c>
      <c r="B9487">
        <v>20748105.853</v>
      </c>
    </row>
    <row r="9488" spans="1:2" x14ac:dyDescent="0.25">
      <c r="A9488">
        <v>22975824.467999998</v>
      </c>
      <c r="B9488">
        <v>22976972.695</v>
      </c>
    </row>
    <row r="9489" spans="1:2" x14ac:dyDescent="0.25">
      <c r="A9489">
        <v>19599078.539999999</v>
      </c>
      <c r="B9489">
        <v>19599048.783</v>
      </c>
    </row>
    <row r="9490" spans="1:2" x14ac:dyDescent="0.25">
      <c r="A9490">
        <v>20959014.776000001</v>
      </c>
      <c r="B9490">
        <v>20957656.846000001</v>
      </c>
    </row>
    <row r="9491" spans="1:2" x14ac:dyDescent="0.25">
      <c r="A9491">
        <v>19</v>
      </c>
      <c r="B9491">
        <v>19</v>
      </c>
    </row>
    <row r="9492" spans="1:2" x14ac:dyDescent="0.25">
      <c r="A9492">
        <v>20826281.066</v>
      </c>
      <c r="B9492">
        <v>20826255.227000002</v>
      </c>
    </row>
    <row r="9493" spans="1:2" x14ac:dyDescent="0.25">
      <c r="A9493">
        <v>22289341.41</v>
      </c>
      <c r="B9493">
        <v>22289316.91</v>
      </c>
    </row>
    <row r="9494" spans="1:2" x14ac:dyDescent="0.25">
      <c r="A9494">
        <v>20631030.734999999</v>
      </c>
      <c r="B9494">
        <v>20631022.884</v>
      </c>
    </row>
    <row r="9495" spans="1:2" x14ac:dyDescent="0.25">
      <c r="A9495">
        <v>20426554.890000001</v>
      </c>
      <c r="B9495">
        <v>20426543.392999999</v>
      </c>
    </row>
    <row r="9496" spans="1:2" x14ac:dyDescent="0.25">
      <c r="A9496">
        <v>22677074.388</v>
      </c>
      <c r="B9496">
        <v>22677053.967</v>
      </c>
    </row>
    <row r="9497" spans="1:2" x14ac:dyDescent="0.25">
      <c r="A9497">
        <v>22940197.432</v>
      </c>
      <c r="B9497">
        <v>22940182.973000001</v>
      </c>
    </row>
    <row r="9498" spans="1:2" x14ac:dyDescent="0.25">
      <c r="A9498">
        <v>22469392.863000002</v>
      </c>
      <c r="B9498">
        <v>22469978.710999999</v>
      </c>
    </row>
    <row r="9499" spans="1:2" x14ac:dyDescent="0.25">
      <c r="A9499">
        <v>21716974.651000001</v>
      </c>
      <c r="B9499">
        <v>21717141.454999998</v>
      </c>
    </row>
    <row r="9500" spans="1:2" x14ac:dyDescent="0.25">
      <c r="A9500">
        <v>20748298.752</v>
      </c>
      <c r="B9500">
        <v>20747858.298999999</v>
      </c>
    </row>
    <row r="9501" spans="1:2" x14ac:dyDescent="0.25">
      <c r="A9501">
        <v>22976474.717999998</v>
      </c>
      <c r="B9501">
        <v>22977633.348000001</v>
      </c>
    </row>
    <row r="9502" spans="1:2" x14ac:dyDescent="0.25">
      <c r="A9502">
        <v>19599084.236000001</v>
      </c>
      <c r="B9502">
        <v>19599059.787</v>
      </c>
    </row>
    <row r="9503" spans="1:2" x14ac:dyDescent="0.25">
      <c r="A9503">
        <v>20958271.890000001</v>
      </c>
      <c r="B9503">
        <v>20956912.002</v>
      </c>
    </row>
    <row r="9504" spans="1:2" x14ac:dyDescent="0.25">
      <c r="A9504">
        <v>19</v>
      </c>
      <c r="B9504">
        <v>19</v>
      </c>
    </row>
    <row r="9505" spans="1:2" x14ac:dyDescent="0.25">
      <c r="A9505">
        <v>20826430.962000001</v>
      </c>
      <c r="B9505">
        <v>20826421.009</v>
      </c>
    </row>
    <row r="9506" spans="1:2" x14ac:dyDescent="0.25">
      <c r="A9506">
        <v>22289142.048</v>
      </c>
      <c r="B9506">
        <v>22289120.682</v>
      </c>
    </row>
    <row r="9507" spans="1:2" x14ac:dyDescent="0.25">
      <c r="A9507">
        <v>20631350.912999999</v>
      </c>
      <c r="B9507">
        <v>20631341.998</v>
      </c>
    </row>
    <row r="9508" spans="1:2" x14ac:dyDescent="0.25">
      <c r="A9508">
        <v>20426594.763</v>
      </c>
      <c r="B9508">
        <v>20426574.436000001</v>
      </c>
    </row>
    <row r="9509" spans="1:2" x14ac:dyDescent="0.25">
      <c r="A9509">
        <v>22677447.929000001</v>
      </c>
      <c r="B9509">
        <v>22677416.532000002</v>
      </c>
    </row>
    <row r="9510" spans="1:2" x14ac:dyDescent="0.25">
      <c r="A9510">
        <v>22940559.881000001</v>
      </c>
      <c r="B9510">
        <v>22940550.316</v>
      </c>
    </row>
    <row r="9511" spans="1:2" x14ac:dyDescent="0.25">
      <c r="A9511">
        <v>22469792.785999998</v>
      </c>
      <c r="B9511">
        <v>22470370.204999998</v>
      </c>
    </row>
    <row r="9512" spans="1:2" x14ac:dyDescent="0.25">
      <c r="A9512">
        <v>21717086.774</v>
      </c>
      <c r="B9512">
        <v>21717248.298</v>
      </c>
    </row>
    <row r="9513" spans="1:2" x14ac:dyDescent="0.25">
      <c r="A9513">
        <v>20748024.142000001</v>
      </c>
      <c r="B9513">
        <v>20747610.043000001</v>
      </c>
    </row>
    <row r="9514" spans="1:2" x14ac:dyDescent="0.25">
      <c r="A9514">
        <v>22977139.956999999</v>
      </c>
      <c r="B9514">
        <v>22978294.202</v>
      </c>
    </row>
    <row r="9515" spans="1:2" x14ac:dyDescent="0.25">
      <c r="A9515">
        <v>19599101.024999999</v>
      </c>
      <c r="B9515">
        <v>19599071.160999998</v>
      </c>
    </row>
    <row r="9516" spans="1:2" x14ac:dyDescent="0.25">
      <c r="A9516">
        <v>20957511.017000001</v>
      </c>
      <c r="B9516">
        <v>20956167.188999999</v>
      </c>
    </row>
    <row r="9517" spans="1:2" x14ac:dyDescent="0.25">
      <c r="A9517">
        <v>19</v>
      </c>
      <c r="B9517">
        <v>19</v>
      </c>
    </row>
    <row r="9518" spans="1:2" x14ac:dyDescent="0.25">
      <c r="A9518">
        <v>20826592.25</v>
      </c>
      <c r="B9518">
        <v>20826586.763</v>
      </c>
    </row>
    <row r="9519" spans="1:2" x14ac:dyDescent="0.25">
      <c r="A9519">
        <v>22288937.888999999</v>
      </c>
      <c r="B9519">
        <v>22288924.324000001</v>
      </c>
    </row>
    <row r="9520" spans="1:2" x14ac:dyDescent="0.25">
      <c r="A9520">
        <v>20631667.493999999</v>
      </c>
      <c r="B9520">
        <v>20631661.390000001</v>
      </c>
    </row>
    <row r="9521" spans="1:2" x14ac:dyDescent="0.25">
      <c r="A9521">
        <v>20426616.348000001</v>
      </c>
      <c r="B9521">
        <v>20426605.598000001</v>
      </c>
    </row>
    <row r="9522" spans="1:2" x14ac:dyDescent="0.25">
      <c r="A9522">
        <v>22677804.083000001</v>
      </c>
      <c r="B9522">
        <v>22677778.903000001</v>
      </c>
    </row>
    <row r="9523" spans="1:2" x14ac:dyDescent="0.25">
      <c r="A9523">
        <v>22940915.734999999</v>
      </c>
      <c r="B9523">
        <v>22940917.668000001</v>
      </c>
    </row>
    <row r="9524" spans="1:2" x14ac:dyDescent="0.25">
      <c r="A9524">
        <v>22470187.613000002</v>
      </c>
      <c r="B9524">
        <v>22470761.725000001</v>
      </c>
    </row>
    <row r="9525" spans="1:2" x14ac:dyDescent="0.25">
      <c r="A9525">
        <v>21717209.089000002</v>
      </c>
      <c r="B9525">
        <v>21717355.414000001</v>
      </c>
    </row>
    <row r="9526" spans="1:2" x14ac:dyDescent="0.25">
      <c r="A9526">
        <v>20747781.010000002</v>
      </c>
      <c r="B9526">
        <v>20747361.504000001</v>
      </c>
    </row>
    <row r="9527" spans="1:2" x14ac:dyDescent="0.25">
      <c r="A9527">
        <v>22977816.589000002</v>
      </c>
      <c r="B9527">
        <v>22978955.427000001</v>
      </c>
    </row>
    <row r="9528" spans="1:2" x14ac:dyDescent="0.25">
      <c r="A9528">
        <v>19599117.813000001</v>
      </c>
      <c r="B9528">
        <v>19599082.822999999</v>
      </c>
    </row>
    <row r="9529" spans="1:2" x14ac:dyDescent="0.25">
      <c r="A9529">
        <v>20956761.835999999</v>
      </c>
      <c r="B9529">
        <v>20955422.374000002</v>
      </c>
    </row>
    <row r="9530" spans="1:2" x14ac:dyDescent="0.25">
      <c r="A9530">
        <v>19</v>
      </c>
      <c r="B9530">
        <v>19</v>
      </c>
    </row>
    <row r="9531" spans="1:2" x14ac:dyDescent="0.25">
      <c r="A9531">
        <v>20826765.23</v>
      </c>
      <c r="B9531">
        <v>20826752.730999999</v>
      </c>
    </row>
    <row r="9532" spans="1:2" x14ac:dyDescent="0.25">
      <c r="A9532">
        <v>22288740.625999998</v>
      </c>
      <c r="B9532">
        <v>22288728.120000001</v>
      </c>
    </row>
    <row r="9533" spans="1:2" x14ac:dyDescent="0.25">
      <c r="A9533">
        <v>20631982.576000001</v>
      </c>
      <c r="B9533">
        <v>20631980.752</v>
      </c>
    </row>
    <row r="9534" spans="1:2" x14ac:dyDescent="0.25">
      <c r="A9534">
        <v>20426647.826000001</v>
      </c>
      <c r="B9534">
        <v>20426637.157000002</v>
      </c>
    </row>
    <row r="9535" spans="1:2" x14ac:dyDescent="0.25">
      <c r="A9535">
        <v>22678152.142000001</v>
      </c>
      <c r="B9535">
        <v>22678141.298999999</v>
      </c>
    </row>
    <row r="9536" spans="1:2" x14ac:dyDescent="0.25">
      <c r="A9536">
        <v>22941289.576000001</v>
      </c>
      <c r="B9536">
        <v>22941285.078000002</v>
      </c>
    </row>
    <row r="9537" spans="1:2" x14ac:dyDescent="0.25">
      <c r="A9537">
        <v>22470581.84</v>
      </c>
      <c r="B9537">
        <v>22471153.276000001</v>
      </c>
    </row>
    <row r="9538" spans="1:2" x14ac:dyDescent="0.25">
      <c r="A9538">
        <v>21717319.113000002</v>
      </c>
      <c r="B9538">
        <v>21717462.936999999</v>
      </c>
    </row>
    <row r="9539" spans="1:2" x14ac:dyDescent="0.25">
      <c r="A9539">
        <v>20747554.366999999</v>
      </c>
      <c r="B9539">
        <v>20747113.581</v>
      </c>
    </row>
    <row r="9540" spans="1:2" x14ac:dyDescent="0.25">
      <c r="A9540">
        <v>22978474.932999998</v>
      </c>
      <c r="B9540">
        <v>22979616.783</v>
      </c>
    </row>
    <row r="9541" spans="1:2" x14ac:dyDescent="0.25">
      <c r="A9541">
        <v>19599115.114999998</v>
      </c>
      <c r="B9541">
        <v>19599094.554000001</v>
      </c>
    </row>
    <row r="9542" spans="1:2" x14ac:dyDescent="0.25">
      <c r="A9542">
        <v>20956030.642000001</v>
      </c>
      <c r="B9542">
        <v>20954677.706999999</v>
      </c>
    </row>
    <row r="9543" spans="1:2" x14ac:dyDescent="0.25">
      <c r="A9543">
        <v>19</v>
      </c>
      <c r="B9543">
        <v>19</v>
      </c>
    </row>
    <row r="9544" spans="1:2" x14ac:dyDescent="0.25">
      <c r="A9544">
        <v>20826921.721999999</v>
      </c>
      <c r="B9544">
        <v>20826918.578000002</v>
      </c>
    </row>
    <row r="9545" spans="1:2" x14ac:dyDescent="0.25">
      <c r="A9545">
        <v>22288536.166999999</v>
      </c>
      <c r="B9545">
        <v>22288531.954</v>
      </c>
    </row>
    <row r="9546" spans="1:2" x14ac:dyDescent="0.25">
      <c r="A9546">
        <v>20632301.254999999</v>
      </c>
      <c r="B9546">
        <v>20632299.967</v>
      </c>
    </row>
    <row r="9547" spans="1:2" x14ac:dyDescent="0.25">
      <c r="A9547">
        <v>20426681.103</v>
      </c>
      <c r="B9547">
        <v>20426669.153999999</v>
      </c>
    </row>
    <row r="9548" spans="1:2" x14ac:dyDescent="0.25">
      <c r="A9548">
        <v>22678500.500999998</v>
      </c>
      <c r="B9548">
        <v>22678503.778000001</v>
      </c>
    </row>
    <row r="9549" spans="1:2" x14ac:dyDescent="0.25">
      <c r="A9549">
        <v>22941649.026999999</v>
      </c>
      <c r="B9549">
        <v>22941652.636</v>
      </c>
    </row>
    <row r="9550" spans="1:2" x14ac:dyDescent="0.25">
      <c r="A9550">
        <v>22470973.068999998</v>
      </c>
      <c r="B9550">
        <v>22471544.945</v>
      </c>
    </row>
    <row r="9551" spans="1:2" x14ac:dyDescent="0.25">
      <c r="A9551">
        <v>21717408.750999998</v>
      </c>
      <c r="B9551">
        <v>21717570.465999998</v>
      </c>
    </row>
    <row r="9552" spans="1:2" x14ac:dyDescent="0.25">
      <c r="A9552">
        <v>20747265.366999999</v>
      </c>
      <c r="B9552">
        <v>20746865.506999999</v>
      </c>
    </row>
    <row r="9553" spans="1:2" x14ac:dyDescent="0.25">
      <c r="A9553">
        <v>22979139.272999998</v>
      </c>
      <c r="B9553">
        <v>22980278.357999999</v>
      </c>
    </row>
    <row r="9554" spans="1:2" x14ac:dyDescent="0.25">
      <c r="A9554">
        <v>19599117.513</v>
      </c>
      <c r="B9554">
        <v>19599106.331999999</v>
      </c>
    </row>
    <row r="9555" spans="1:2" x14ac:dyDescent="0.25">
      <c r="A9555">
        <v>20955269.169</v>
      </c>
      <c r="B9555">
        <v>20953932.888999999</v>
      </c>
    </row>
    <row r="9556" spans="1:2" x14ac:dyDescent="0.25">
      <c r="A9556">
        <v>19</v>
      </c>
      <c r="B9556">
        <v>19</v>
      </c>
    </row>
    <row r="9557" spans="1:2" x14ac:dyDescent="0.25">
      <c r="A9557">
        <v>20827099.798999999</v>
      </c>
      <c r="B9557">
        <v>20827084.675999999</v>
      </c>
    </row>
    <row r="9558" spans="1:2" x14ac:dyDescent="0.25">
      <c r="A9558">
        <v>22288343.101</v>
      </c>
      <c r="B9558">
        <v>22288335.855999999</v>
      </c>
    </row>
    <row r="9559" spans="1:2" x14ac:dyDescent="0.25">
      <c r="A9559">
        <v>20632629.228</v>
      </c>
      <c r="B9559">
        <v>20632619.100000001</v>
      </c>
    </row>
    <row r="9560" spans="1:2" x14ac:dyDescent="0.25">
      <c r="A9560">
        <v>20426709.583000001</v>
      </c>
      <c r="B9560">
        <v>20426701.309</v>
      </c>
    </row>
    <row r="9561" spans="1:2" x14ac:dyDescent="0.25">
      <c r="A9561">
        <v>22678861.750999998</v>
      </c>
      <c r="B9561">
        <v>22678866.370999999</v>
      </c>
    </row>
    <row r="9562" spans="1:2" x14ac:dyDescent="0.25">
      <c r="A9562">
        <v>22942010.276999999</v>
      </c>
      <c r="B9562">
        <v>22942020.120999999</v>
      </c>
    </row>
    <row r="9563" spans="1:2" x14ac:dyDescent="0.25">
      <c r="A9563">
        <v>22471344.811999999</v>
      </c>
      <c r="B9563">
        <v>22471936.458999999</v>
      </c>
    </row>
    <row r="9564" spans="1:2" x14ac:dyDescent="0.25">
      <c r="A9564">
        <v>21717505.583999999</v>
      </c>
      <c r="B9564">
        <v>21717677.767000001</v>
      </c>
    </row>
    <row r="9565" spans="1:2" x14ac:dyDescent="0.25">
      <c r="A9565">
        <v>20747047.418000001</v>
      </c>
      <c r="B9565">
        <v>20746617.895</v>
      </c>
    </row>
    <row r="9566" spans="1:2" x14ac:dyDescent="0.25">
      <c r="A9566">
        <v>22979796.118000001</v>
      </c>
      <c r="B9566">
        <v>22980939.967999998</v>
      </c>
    </row>
    <row r="9567" spans="1:2" x14ac:dyDescent="0.25">
      <c r="A9567">
        <v>19599136.399999999</v>
      </c>
      <c r="B9567">
        <v>19599118.232000001</v>
      </c>
    </row>
    <row r="9568" spans="1:2" x14ac:dyDescent="0.25">
      <c r="A9568">
        <v>20954545.170000002</v>
      </c>
      <c r="B9568">
        <v>20953188.344999999</v>
      </c>
    </row>
    <row r="9569" spans="1:2" x14ac:dyDescent="0.25">
      <c r="A9569">
        <v>19</v>
      </c>
      <c r="B9569">
        <v>19</v>
      </c>
    </row>
    <row r="9570" spans="1:2" x14ac:dyDescent="0.25">
      <c r="A9570">
        <v>20827270.98</v>
      </c>
      <c r="B9570">
        <v>20827251.109999999</v>
      </c>
    </row>
    <row r="9571" spans="1:2" x14ac:dyDescent="0.25">
      <c r="A9571">
        <v>22288160.528000001</v>
      </c>
      <c r="B9571">
        <v>22288139.932</v>
      </c>
    </row>
    <row r="9572" spans="1:2" x14ac:dyDescent="0.25">
      <c r="A9572">
        <v>20632958.399999999</v>
      </c>
      <c r="B9572">
        <v>20632938.320999999</v>
      </c>
    </row>
    <row r="9573" spans="1:2" x14ac:dyDescent="0.25">
      <c r="A9573">
        <v>20426759.348999999</v>
      </c>
      <c r="B9573">
        <v>20426733.771000002</v>
      </c>
    </row>
    <row r="9574" spans="1:2" x14ac:dyDescent="0.25">
      <c r="A9574">
        <v>22679231.993999999</v>
      </c>
      <c r="B9574">
        <v>22679228.962000001</v>
      </c>
    </row>
    <row r="9575" spans="1:2" x14ac:dyDescent="0.25">
      <c r="A9575">
        <v>22942387.416000001</v>
      </c>
      <c r="B9575">
        <v>22942387.717</v>
      </c>
    </row>
    <row r="9576" spans="1:2" x14ac:dyDescent="0.25">
      <c r="A9576">
        <v>22471744.135000002</v>
      </c>
      <c r="B9576">
        <v>22472327.98</v>
      </c>
    </row>
    <row r="9577" spans="1:2" x14ac:dyDescent="0.25">
      <c r="A9577">
        <v>21717616.506999999</v>
      </c>
      <c r="B9577">
        <v>21717785.000999998</v>
      </c>
    </row>
    <row r="9578" spans="1:2" x14ac:dyDescent="0.25">
      <c r="A9578">
        <v>20746790.796</v>
      </c>
      <c r="B9578">
        <v>20746370.227000002</v>
      </c>
    </row>
    <row r="9579" spans="1:2" x14ac:dyDescent="0.25">
      <c r="A9579">
        <v>22980479.645</v>
      </c>
      <c r="B9579">
        <v>22981601.895</v>
      </c>
    </row>
    <row r="9580" spans="1:2" x14ac:dyDescent="0.25">
      <c r="A9580">
        <v>19599148.991</v>
      </c>
      <c r="B9580">
        <v>19599130.122000001</v>
      </c>
    </row>
    <row r="9581" spans="1:2" x14ac:dyDescent="0.25">
      <c r="A9581">
        <v>20953786.995000001</v>
      </c>
      <c r="B9581">
        <v>20952443.677999999</v>
      </c>
    </row>
    <row r="9582" spans="1:2" x14ac:dyDescent="0.25">
      <c r="A9582">
        <v>19</v>
      </c>
      <c r="B9582">
        <v>19</v>
      </c>
    </row>
    <row r="9583" spans="1:2" x14ac:dyDescent="0.25">
      <c r="A9583">
        <v>20827425.074000001</v>
      </c>
      <c r="B9583">
        <v>20827417.535999998</v>
      </c>
    </row>
    <row r="9584" spans="1:2" x14ac:dyDescent="0.25">
      <c r="A9584">
        <v>22287943.478</v>
      </c>
      <c r="B9584">
        <v>22287943.991999999</v>
      </c>
    </row>
    <row r="9585" spans="1:2" x14ac:dyDescent="0.25">
      <c r="A9585">
        <v>20633267.486000001</v>
      </c>
      <c r="B9585">
        <v>20633257.927999999</v>
      </c>
    </row>
    <row r="9586" spans="1:2" x14ac:dyDescent="0.25">
      <c r="A9586">
        <v>20426768.642000001</v>
      </c>
      <c r="B9586">
        <v>20426766.026000001</v>
      </c>
    </row>
    <row r="9587" spans="1:2" x14ac:dyDescent="0.25">
      <c r="A9587">
        <v>22679607.634</v>
      </c>
      <c r="B9587">
        <v>22679591.892999999</v>
      </c>
    </row>
    <row r="9588" spans="1:2" x14ac:dyDescent="0.25">
      <c r="A9588">
        <v>22942752.263</v>
      </c>
      <c r="B9588">
        <v>22942755.234999999</v>
      </c>
    </row>
    <row r="9589" spans="1:2" x14ac:dyDescent="0.25">
      <c r="A9589">
        <v>22472141.059999999</v>
      </c>
      <c r="B9589">
        <v>22472719.636</v>
      </c>
    </row>
    <row r="9590" spans="1:2" x14ac:dyDescent="0.25">
      <c r="A9590">
        <v>21717731.327</v>
      </c>
      <c r="B9590">
        <v>21717892.105</v>
      </c>
    </row>
    <row r="9591" spans="1:2" x14ac:dyDescent="0.25">
      <c r="A9591">
        <v>20746529.377</v>
      </c>
      <c r="B9591">
        <v>20746122.576000001</v>
      </c>
    </row>
    <row r="9592" spans="1:2" x14ac:dyDescent="0.25">
      <c r="A9592">
        <v>22981102.313999999</v>
      </c>
      <c r="B9592">
        <v>22982263.43</v>
      </c>
    </row>
    <row r="9593" spans="1:2" x14ac:dyDescent="0.25">
      <c r="A9593">
        <v>19599158.885000002</v>
      </c>
      <c r="B9593">
        <v>19599142.068999998</v>
      </c>
    </row>
    <row r="9594" spans="1:2" x14ac:dyDescent="0.25">
      <c r="A9594">
        <v>20953048.306000002</v>
      </c>
      <c r="B9594">
        <v>20951699.144000001</v>
      </c>
    </row>
    <row r="9595" spans="1:2" x14ac:dyDescent="0.25">
      <c r="A9595">
        <v>19</v>
      </c>
      <c r="B9595">
        <v>19</v>
      </c>
    </row>
    <row r="9596" spans="1:2" x14ac:dyDescent="0.25">
      <c r="A9596">
        <v>20827607.647</v>
      </c>
      <c r="B9596">
        <v>20827584.101</v>
      </c>
    </row>
    <row r="9597" spans="1:2" x14ac:dyDescent="0.25">
      <c r="A9597">
        <v>22287771.096999999</v>
      </c>
      <c r="B9597">
        <v>22287748.636</v>
      </c>
    </row>
    <row r="9598" spans="1:2" x14ac:dyDescent="0.25">
      <c r="A9598">
        <v>20633592.160999998</v>
      </c>
      <c r="B9598">
        <v>20633577.879999999</v>
      </c>
    </row>
    <row r="9599" spans="1:2" x14ac:dyDescent="0.25">
      <c r="A9599">
        <v>20426820.806000002</v>
      </c>
      <c r="B9599">
        <v>20426798.702</v>
      </c>
    </row>
    <row r="9600" spans="1:2" x14ac:dyDescent="0.25">
      <c r="A9600">
        <v>22679979.377</v>
      </c>
      <c r="B9600">
        <v>22679954.824999999</v>
      </c>
    </row>
    <row r="9601" spans="1:2" x14ac:dyDescent="0.25">
      <c r="A9601">
        <v>22943118.909000002</v>
      </c>
      <c r="B9601">
        <v>22943122.833999999</v>
      </c>
    </row>
    <row r="9602" spans="1:2" x14ac:dyDescent="0.25">
      <c r="A9602">
        <v>22472517</v>
      </c>
      <c r="B9602">
        <v>22473111.219999999</v>
      </c>
    </row>
    <row r="9603" spans="1:2" x14ac:dyDescent="0.25">
      <c r="A9603">
        <v>21717839.552999999</v>
      </c>
      <c r="B9603">
        <v>21717999.092999998</v>
      </c>
    </row>
    <row r="9604" spans="1:2" x14ac:dyDescent="0.25">
      <c r="A9604">
        <v>20746293.739999998</v>
      </c>
      <c r="B9604">
        <v>20745874.771000002</v>
      </c>
    </row>
    <row r="9605" spans="1:2" x14ac:dyDescent="0.25">
      <c r="A9605">
        <v>22981802.030000001</v>
      </c>
      <c r="B9605">
        <v>22982925.447000001</v>
      </c>
    </row>
    <row r="9606" spans="1:2" x14ac:dyDescent="0.25">
      <c r="A9606">
        <v>19599167.579</v>
      </c>
      <c r="B9606">
        <v>19599154.124000002</v>
      </c>
    </row>
    <row r="9607" spans="1:2" x14ac:dyDescent="0.25">
      <c r="A9607">
        <v>20952309.918000001</v>
      </c>
      <c r="B9607">
        <v>20950954.874000002</v>
      </c>
    </row>
    <row r="9608" spans="1:2" x14ac:dyDescent="0.25">
      <c r="A9608">
        <v>19</v>
      </c>
      <c r="B9608">
        <v>19</v>
      </c>
    </row>
    <row r="9609" spans="1:2" x14ac:dyDescent="0.25">
      <c r="A9609">
        <v>20827766.237</v>
      </c>
      <c r="B9609">
        <v>20827750.739999998</v>
      </c>
    </row>
    <row r="9610" spans="1:2" x14ac:dyDescent="0.25">
      <c r="A9610">
        <v>22287559.443999998</v>
      </c>
      <c r="B9610">
        <v>22287553.149</v>
      </c>
    </row>
    <row r="9611" spans="1:2" x14ac:dyDescent="0.25">
      <c r="A9611">
        <v>20633907.842999998</v>
      </c>
      <c r="B9611">
        <v>20633897.954</v>
      </c>
    </row>
    <row r="9612" spans="1:2" x14ac:dyDescent="0.25">
      <c r="A9612">
        <v>20426844.789999999</v>
      </c>
      <c r="B9612">
        <v>20426831.285999998</v>
      </c>
    </row>
    <row r="9613" spans="1:2" x14ac:dyDescent="0.25">
      <c r="A9613">
        <v>22680338.528000001</v>
      </c>
      <c r="B9613">
        <v>22680317.636999998</v>
      </c>
    </row>
    <row r="9614" spans="1:2" x14ac:dyDescent="0.25">
      <c r="A9614">
        <v>22943502.644000001</v>
      </c>
      <c r="B9614">
        <v>22943490.445999999</v>
      </c>
    </row>
    <row r="9615" spans="1:2" x14ac:dyDescent="0.25">
      <c r="A9615">
        <v>22472922.919</v>
      </c>
      <c r="B9615">
        <v>22473502.839000002</v>
      </c>
    </row>
    <row r="9616" spans="1:2" x14ac:dyDescent="0.25">
      <c r="A9616">
        <v>21717949.276999999</v>
      </c>
      <c r="B9616">
        <v>21718106.024</v>
      </c>
    </row>
    <row r="9617" spans="1:2" x14ac:dyDescent="0.25">
      <c r="A9617">
        <v>20746043.412999999</v>
      </c>
      <c r="B9617">
        <v>20745626.41</v>
      </c>
    </row>
    <row r="9618" spans="1:2" x14ac:dyDescent="0.25">
      <c r="A9618">
        <v>22982436.090999998</v>
      </c>
      <c r="B9618">
        <v>22983587.250999998</v>
      </c>
    </row>
    <row r="9619" spans="1:2" x14ac:dyDescent="0.25">
      <c r="A9619">
        <v>19599183.767000001</v>
      </c>
      <c r="B9619">
        <v>19599166.452</v>
      </c>
    </row>
    <row r="9620" spans="1:2" x14ac:dyDescent="0.25">
      <c r="A9620">
        <v>20951535.853999998</v>
      </c>
      <c r="B9620">
        <v>20950210.616999999</v>
      </c>
    </row>
    <row r="9621" spans="1:2" x14ac:dyDescent="0.25">
      <c r="A9621">
        <v>19</v>
      </c>
      <c r="B9621">
        <v>19</v>
      </c>
    </row>
    <row r="9622" spans="1:2" x14ac:dyDescent="0.25">
      <c r="A9622">
        <v>20827929.024999999</v>
      </c>
      <c r="B9622">
        <v>20827917.256000001</v>
      </c>
    </row>
    <row r="9623" spans="1:2" x14ac:dyDescent="0.25">
      <c r="A9623">
        <v>22287372.373</v>
      </c>
      <c r="B9623">
        <v>22287357.756999999</v>
      </c>
    </row>
    <row r="9624" spans="1:2" x14ac:dyDescent="0.25">
      <c r="A9624">
        <v>20634233.717</v>
      </c>
      <c r="B9624">
        <v>20634218.256999999</v>
      </c>
    </row>
    <row r="9625" spans="1:2" x14ac:dyDescent="0.25">
      <c r="A9625">
        <v>20426886.460999999</v>
      </c>
      <c r="B9625">
        <v>20426863.787</v>
      </c>
    </row>
    <row r="9626" spans="1:2" x14ac:dyDescent="0.25">
      <c r="A9626">
        <v>22680703.675999999</v>
      </c>
      <c r="B9626">
        <v>22680680.442000002</v>
      </c>
    </row>
    <row r="9627" spans="1:2" x14ac:dyDescent="0.25">
      <c r="A9627">
        <v>22943864.793000001</v>
      </c>
      <c r="B9627">
        <v>22943858.077</v>
      </c>
    </row>
    <row r="9628" spans="1:2" x14ac:dyDescent="0.25">
      <c r="A9628">
        <v>22473309.352000002</v>
      </c>
      <c r="B9628">
        <v>22473894.475000001</v>
      </c>
    </row>
    <row r="9629" spans="1:2" x14ac:dyDescent="0.25">
      <c r="A9629">
        <v>21718064.995999999</v>
      </c>
      <c r="B9629">
        <v>21718212.923</v>
      </c>
    </row>
    <row r="9630" spans="1:2" x14ac:dyDescent="0.25">
      <c r="A9630">
        <v>20745782.594000001</v>
      </c>
      <c r="B9630">
        <v>20745378.002999999</v>
      </c>
    </row>
    <row r="9631" spans="1:2" x14ac:dyDescent="0.25">
      <c r="A9631">
        <v>22983105.227000002</v>
      </c>
      <c r="B9631">
        <v>22984249.169</v>
      </c>
    </row>
    <row r="9632" spans="1:2" x14ac:dyDescent="0.25">
      <c r="A9632">
        <v>19599200.556000002</v>
      </c>
      <c r="B9632">
        <v>19599179.081</v>
      </c>
    </row>
    <row r="9633" spans="1:2" x14ac:dyDescent="0.25">
      <c r="A9633">
        <v>20950800.463</v>
      </c>
      <c r="B9633">
        <v>20949466.576000001</v>
      </c>
    </row>
    <row r="9634" spans="1:2" x14ac:dyDescent="0.25">
      <c r="A9634">
        <v>19</v>
      </c>
      <c r="B9634">
        <v>19</v>
      </c>
    </row>
    <row r="9635" spans="1:2" x14ac:dyDescent="0.25">
      <c r="A9635">
        <v>20828105.302999999</v>
      </c>
      <c r="B9635">
        <v>20828084.087000001</v>
      </c>
    </row>
    <row r="9636" spans="1:2" x14ac:dyDescent="0.25">
      <c r="A9636">
        <v>22287168.813999999</v>
      </c>
      <c r="B9636">
        <v>22287162.335000001</v>
      </c>
    </row>
    <row r="9637" spans="1:2" x14ac:dyDescent="0.25">
      <c r="A9637">
        <v>20634561.690000001</v>
      </c>
      <c r="B9637">
        <v>20634538.677999999</v>
      </c>
    </row>
    <row r="9638" spans="1:2" x14ac:dyDescent="0.25">
      <c r="A9638">
        <v>20426918.239</v>
      </c>
      <c r="B9638">
        <v>20426896.258000001</v>
      </c>
    </row>
    <row r="9639" spans="1:2" x14ac:dyDescent="0.25">
      <c r="A9639">
        <v>22681072.120999999</v>
      </c>
      <c r="B9639">
        <v>22681043.120000001</v>
      </c>
    </row>
    <row r="9640" spans="1:2" x14ac:dyDescent="0.25">
      <c r="A9640">
        <v>22944224.844000001</v>
      </c>
      <c r="B9640">
        <v>22944225.715</v>
      </c>
    </row>
    <row r="9641" spans="1:2" x14ac:dyDescent="0.25">
      <c r="A9641">
        <v>22473703.879000001</v>
      </c>
      <c r="B9641">
        <v>22474286.397999998</v>
      </c>
    </row>
    <row r="9642" spans="1:2" x14ac:dyDescent="0.25">
      <c r="A9642">
        <v>21718175.620000001</v>
      </c>
      <c r="B9642">
        <v>21718319.859999999</v>
      </c>
    </row>
    <row r="9643" spans="1:2" x14ac:dyDescent="0.25">
      <c r="A9643">
        <v>20745565.844000001</v>
      </c>
      <c r="B9643">
        <v>20745130.247000001</v>
      </c>
    </row>
    <row r="9644" spans="1:2" x14ac:dyDescent="0.25">
      <c r="A9644">
        <v>22983741.686999999</v>
      </c>
      <c r="B9644">
        <v>22984910.811999999</v>
      </c>
    </row>
    <row r="9645" spans="1:2" x14ac:dyDescent="0.25">
      <c r="A9645">
        <v>19599205.352000002</v>
      </c>
      <c r="B9645">
        <v>19599191.855999999</v>
      </c>
    </row>
    <row r="9646" spans="1:2" x14ac:dyDescent="0.25">
      <c r="A9646">
        <v>20950083.659000002</v>
      </c>
      <c r="B9646">
        <v>20948722.896000002</v>
      </c>
    </row>
    <row r="9647" spans="1:2" x14ac:dyDescent="0.25">
      <c r="A9647">
        <v>19</v>
      </c>
      <c r="B9647">
        <v>19</v>
      </c>
    </row>
    <row r="9648" spans="1:2" x14ac:dyDescent="0.25">
      <c r="A9648">
        <v>20828260.895</v>
      </c>
      <c r="B9648">
        <v>20828250.886</v>
      </c>
    </row>
    <row r="9649" spans="1:2" x14ac:dyDescent="0.25">
      <c r="A9649">
        <v>22286974.249000002</v>
      </c>
      <c r="B9649">
        <v>22286966.984999999</v>
      </c>
    </row>
    <row r="9650" spans="1:2" x14ac:dyDescent="0.25">
      <c r="A9650">
        <v>20634868.677999999</v>
      </c>
      <c r="B9650">
        <v>20634858.916000001</v>
      </c>
    </row>
    <row r="9651" spans="1:2" x14ac:dyDescent="0.25">
      <c r="A9651">
        <v>20426937.725000001</v>
      </c>
      <c r="B9651">
        <v>20426928.782000002</v>
      </c>
    </row>
    <row r="9652" spans="1:2" x14ac:dyDescent="0.25">
      <c r="A9652">
        <v>22681430.971999999</v>
      </c>
      <c r="B9652">
        <v>22681405.677000001</v>
      </c>
    </row>
    <row r="9653" spans="1:2" x14ac:dyDescent="0.25">
      <c r="A9653">
        <v>22944596.585999999</v>
      </c>
      <c r="B9653">
        <v>22944593.432999998</v>
      </c>
    </row>
    <row r="9654" spans="1:2" x14ac:dyDescent="0.25">
      <c r="A9654">
        <v>22474110.096999999</v>
      </c>
      <c r="B9654">
        <v>22474678.728999998</v>
      </c>
    </row>
    <row r="9655" spans="1:2" x14ac:dyDescent="0.25">
      <c r="A9655">
        <v>21718289.840999998</v>
      </c>
      <c r="B9655">
        <v>21718426.925000001</v>
      </c>
    </row>
    <row r="9656" spans="1:2" x14ac:dyDescent="0.25">
      <c r="A9656">
        <v>20745322.412</v>
      </c>
      <c r="B9656">
        <v>20744882.670000002</v>
      </c>
    </row>
    <row r="9657" spans="1:2" x14ac:dyDescent="0.25">
      <c r="A9657">
        <v>22984430.010000002</v>
      </c>
      <c r="B9657">
        <v>22985572.723999999</v>
      </c>
    </row>
    <row r="9658" spans="1:2" x14ac:dyDescent="0.25">
      <c r="A9658">
        <v>19599211.348000001</v>
      </c>
      <c r="B9658">
        <v>19599204.758000001</v>
      </c>
    </row>
    <row r="9659" spans="1:2" x14ac:dyDescent="0.25">
      <c r="A9659">
        <v>20949342.872000001</v>
      </c>
      <c r="B9659">
        <v>20947979.304000001</v>
      </c>
    </row>
    <row r="9660" spans="1:2" x14ac:dyDescent="0.25">
      <c r="A9660">
        <v>19</v>
      </c>
      <c r="B9660">
        <v>19</v>
      </c>
    </row>
    <row r="9661" spans="1:2" x14ac:dyDescent="0.25">
      <c r="A9661">
        <v>20828440.171</v>
      </c>
      <c r="B9661">
        <v>20828417.886</v>
      </c>
    </row>
    <row r="9662" spans="1:2" x14ac:dyDescent="0.25">
      <c r="A9662">
        <v>22286790.776000001</v>
      </c>
      <c r="B9662">
        <v>22286771.668000001</v>
      </c>
    </row>
    <row r="9663" spans="1:2" x14ac:dyDescent="0.25">
      <c r="A9663">
        <v>20635199.947999999</v>
      </c>
      <c r="B9663">
        <v>20635179.276999999</v>
      </c>
    </row>
    <row r="9664" spans="1:2" x14ac:dyDescent="0.25">
      <c r="A9664">
        <v>20426984.493000001</v>
      </c>
      <c r="B9664">
        <v>20426961.84</v>
      </c>
    </row>
    <row r="9665" spans="1:2" x14ac:dyDescent="0.25">
      <c r="A9665">
        <v>22681795.219999999</v>
      </c>
      <c r="B9665">
        <v>22681768.063000001</v>
      </c>
    </row>
    <row r="9666" spans="1:2" x14ac:dyDescent="0.25">
      <c r="A9666">
        <v>22944968.329</v>
      </c>
      <c r="B9666">
        <v>22944961.313999999</v>
      </c>
    </row>
    <row r="9667" spans="1:2" x14ac:dyDescent="0.25">
      <c r="A9667">
        <v>22474484.838</v>
      </c>
      <c r="B9667">
        <v>22475071.013</v>
      </c>
    </row>
    <row r="9668" spans="1:2" x14ac:dyDescent="0.25">
      <c r="A9668">
        <v>21718395.368000001</v>
      </c>
      <c r="B9668">
        <v>21718534.370999999</v>
      </c>
    </row>
    <row r="9669" spans="1:2" x14ac:dyDescent="0.25">
      <c r="A9669">
        <v>20745057.695</v>
      </c>
      <c r="B9669">
        <v>20744635.256999999</v>
      </c>
    </row>
    <row r="9670" spans="1:2" x14ac:dyDescent="0.25">
      <c r="A9670">
        <v>22985073.364999998</v>
      </c>
      <c r="B9670">
        <v>22986234.576000001</v>
      </c>
    </row>
    <row r="9671" spans="1:2" x14ac:dyDescent="0.25">
      <c r="A9671">
        <v>19599225.438999999</v>
      </c>
      <c r="B9671">
        <v>19599217.942000002</v>
      </c>
    </row>
    <row r="9672" spans="1:2" x14ac:dyDescent="0.25">
      <c r="A9672">
        <v>20948580.798999999</v>
      </c>
      <c r="B9672">
        <v>20947235.728999998</v>
      </c>
    </row>
    <row r="9673" spans="1:2" x14ac:dyDescent="0.25">
      <c r="A9673">
        <v>19</v>
      </c>
      <c r="B9673">
        <v>19</v>
      </c>
    </row>
    <row r="9674" spans="1:2" x14ac:dyDescent="0.25">
      <c r="A9674">
        <v>20828593.065000001</v>
      </c>
      <c r="B9674">
        <v>20828584.888</v>
      </c>
    </row>
    <row r="9675" spans="1:2" x14ac:dyDescent="0.25">
      <c r="A9675">
        <v>22286580.320999999</v>
      </c>
      <c r="B9675">
        <v>22286576.243000001</v>
      </c>
    </row>
    <row r="9676" spans="1:2" x14ac:dyDescent="0.25">
      <c r="A9676">
        <v>20635510.234000001</v>
      </c>
      <c r="B9676">
        <v>20635499.681000002</v>
      </c>
    </row>
    <row r="9677" spans="1:2" x14ac:dyDescent="0.25">
      <c r="A9677">
        <v>20427003.379999999</v>
      </c>
      <c r="B9677">
        <v>20426994.989999998</v>
      </c>
    </row>
    <row r="9678" spans="1:2" x14ac:dyDescent="0.25">
      <c r="A9678">
        <v>22682163.364999998</v>
      </c>
      <c r="B9678">
        <v>22682130.477000002</v>
      </c>
    </row>
    <row r="9679" spans="1:2" x14ac:dyDescent="0.25">
      <c r="A9679">
        <v>22945343.368999999</v>
      </c>
      <c r="B9679">
        <v>22945329.304000001</v>
      </c>
    </row>
    <row r="9680" spans="1:2" x14ac:dyDescent="0.25">
      <c r="A9680">
        <v>22474879.664999999</v>
      </c>
      <c r="B9680">
        <v>22475463.414000001</v>
      </c>
    </row>
    <row r="9681" spans="1:2" x14ac:dyDescent="0.25">
      <c r="A9681">
        <v>21718485.305</v>
      </c>
      <c r="B9681">
        <v>21718642.043000001</v>
      </c>
    </row>
    <row r="9682" spans="1:2" x14ac:dyDescent="0.25">
      <c r="A9682">
        <v>20744794.177999999</v>
      </c>
      <c r="B9682">
        <v>20744387.438999999</v>
      </c>
    </row>
    <row r="9683" spans="1:2" x14ac:dyDescent="0.25">
      <c r="A9683">
        <v>22985763.186999999</v>
      </c>
      <c r="B9683">
        <v>22986896.706</v>
      </c>
    </row>
    <row r="9684" spans="1:2" x14ac:dyDescent="0.25">
      <c r="A9684">
        <v>19599246.723999999</v>
      </c>
      <c r="B9684">
        <v>19599231.408</v>
      </c>
    </row>
    <row r="9685" spans="1:2" x14ac:dyDescent="0.25">
      <c r="A9685">
        <v>20947847.206999999</v>
      </c>
      <c r="B9685">
        <v>20946492.250999998</v>
      </c>
    </row>
    <row r="9686" spans="1:2" x14ac:dyDescent="0.25">
      <c r="A9686">
        <v>19</v>
      </c>
      <c r="B9686">
        <v>19</v>
      </c>
    </row>
    <row r="9687" spans="1:2" x14ac:dyDescent="0.25">
      <c r="A9687">
        <v>20828769.943</v>
      </c>
      <c r="B9687">
        <v>20828752.265000001</v>
      </c>
    </row>
    <row r="9688" spans="1:2" x14ac:dyDescent="0.25">
      <c r="A9688">
        <v>22286392.951000001</v>
      </c>
      <c r="B9688">
        <v>22286381.291999999</v>
      </c>
    </row>
    <row r="9689" spans="1:2" x14ac:dyDescent="0.25">
      <c r="A9689">
        <v>20635841.204</v>
      </c>
      <c r="B9689">
        <v>20635820.559999999</v>
      </c>
    </row>
    <row r="9690" spans="1:2" x14ac:dyDescent="0.25">
      <c r="A9690">
        <v>20427044.451000001</v>
      </c>
      <c r="B9690">
        <v>20427028.061999999</v>
      </c>
    </row>
    <row r="9691" spans="1:2" x14ac:dyDescent="0.25">
      <c r="A9691">
        <v>22682519.818</v>
      </c>
      <c r="B9691">
        <v>22682492.888</v>
      </c>
    </row>
    <row r="9692" spans="1:2" x14ac:dyDescent="0.25">
      <c r="A9692">
        <v>22945715.412</v>
      </c>
      <c r="B9692">
        <v>22945697.327</v>
      </c>
    </row>
    <row r="9693" spans="1:2" x14ac:dyDescent="0.25">
      <c r="A9693">
        <v>22475293.978</v>
      </c>
      <c r="B9693">
        <v>22475856.151999999</v>
      </c>
    </row>
    <row r="9694" spans="1:2" x14ac:dyDescent="0.25">
      <c r="A9694">
        <v>21718582.738000002</v>
      </c>
      <c r="B9694">
        <v>21718749.826000001</v>
      </c>
    </row>
    <row r="9695" spans="1:2" x14ac:dyDescent="0.25">
      <c r="A9695">
        <v>20744560.938999999</v>
      </c>
      <c r="B9695">
        <v>20744139.679000001</v>
      </c>
    </row>
    <row r="9696" spans="1:2" x14ac:dyDescent="0.25">
      <c r="A9696">
        <v>22986420.331999999</v>
      </c>
      <c r="B9696">
        <v>22987558.793000001</v>
      </c>
    </row>
    <row r="9697" spans="1:2" x14ac:dyDescent="0.25">
      <c r="A9697">
        <v>19599259.914999999</v>
      </c>
      <c r="B9697">
        <v>19599245.092</v>
      </c>
    </row>
    <row r="9698" spans="1:2" x14ac:dyDescent="0.25">
      <c r="A9698">
        <v>20947117.511999998</v>
      </c>
      <c r="B9698">
        <v>20945748.975000001</v>
      </c>
    </row>
    <row r="9699" spans="1:2" x14ac:dyDescent="0.25">
      <c r="A9699">
        <v>19</v>
      </c>
      <c r="B9699">
        <v>19</v>
      </c>
    </row>
    <row r="9700" spans="1:2" x14ac:dyDescent="0.25">
      <c r="A9700">
        <v>20828935.728</v>
      </c>
      <c r="B9700">
        <v>20828919.892999999</v>
      </c>
    </row>
    <row r="9701" spans="1:2" x14ac:dyDescent="0.25">
      <c r="A9701">
        <v>22286198.085999999</v>
      </c>
      <c r="B9701">
        <v>22286186.566</v>
      </c>
    </row>
    <row r="9702" spans="1:2" x14ac:dyDescent="0.25">
      <c r="A9702">
        <v>20636161.982000001</v>
      </c>
      <c r="B9702">
        <v>20636141.589000002</v>
      </c>
    </row>
    <row r="9703" spans="1:2" x14ac:dyDescent="0.25">
      <c r="A9703">
        <v>20427074.73</v>
      </c>
      <c r="B9703">
        <v>20427061.193999998</v>
      </c>
    </row>
    <row r="9704" spans="1:2" x14ac:dyDescent="0.25">
      <c r="A9704">
        <v>22682866.677999999</v>
      </c>
      <c r="B9704">
        <v>22682855.241</v>
      </c>
    </row>
    <row r="9705" spans="1:2" x14ac:dyDescent="0.25">
      <c r="A9705">
        <v>22946085.655000001</v>
      </c>
      <c r="B9705">
        <v>22946065.48</v>
      </c>
    </row>
    <row r="9706" spans="1:2" x14ac:dyDescent="0.25">
      <c r="A9706">
        <v>22475678.910999998</v>
      </c>
      <c r="B9706">
        <v>22476248.697000001</v>
      </c>
    </row>
    <row r="9707" spans="1:2" x14ac:dyDescent="0.25">
      <c r="A9707">
        <v>21718711.949000001</v>
      </c>
      <c r="B9707">
        <v>21718857.804000001</v>
      </c>
    </row>
    <row r="9708" spans="1:2" x14ac:dyDescent="0.25">
      <c r="A9708">
        <v>20744315.109000001</v>
      </c>
      <c r="B9708">
        <v>20743891.618999999</v>
      </c>
    </row>
    <row r="9709" spans="1:2" x14ac:dyDescent="0.25">
      <c r="A9709">
        <v>22987090.967999998</v>
      </c>
      <c r="B9709">
        <v>22988220.993999999</v>
      </c>
    </row>
    <row r="9710" spans="1:2" x14ac:dyDescent="0.25">
      <c r="A9710">
        <v>19599274.004999999</v>
      </c>
      <c r="B9710">
        <v>19599258.831999999</v>
      </c>
    </row>
    <row r="9711" spans="1:2" x14ac:dyDescent="0.25">
      <c r="A9711">
        <v>20946376.425000001</v>
      </c>
      <c r="B9711">
        <v>20945005.651000001</v>
      </c>
    </row>
    <row r="9712" spans="1:2" x14ac:dyDescent="0.25">
      <c r="A9712">
        <v>19</v>
      </c>
      <c r="B9712">
        <v>19</v>
      </c>
    </row>
    <row r="9713" spans="1:2" x14ac:dyDescent="0.25">
      <c r="A9713">
        <v>20829109.307999998</v>
      </c>
      <c r="B9713">
        <v>20829087.82</v>
      </c>
    </row>
    <row r="9714" spans="1:2" x14ac:dyDescent="0.25">
      <c r="A9714">
        <v>22285996.026000001</v>
      </c>
      <c r="B9714">
        <v>22285992.015000001</v>
      </c>
    </row>
    <row r="9715" spans="1:2" x14ac:dyDescent="0.25">
      <c r="A9715">
        <v>20636471.967999998</v>
      </c>
      <c r="B9715">
        <v>20636462.447000001</v>
      </c>
    </row>
    <row r="9716" spans="1:2" x14ac:dyDescent="0.25">
      <c r="A9716">
        <v>20427105.909000002</v>
      </c>
      <c r="B9716">
        <v>20427094.675000001</v>
      </c>
    </row>
    <row r="9717" spans="1:2" x14ac:dyDescent="0.25">
      <c r="A9717">
        <v>22683235.123</v>
      </c>
      <c r="B9717">
        <v>22683217.771000002</v>
      </c>
    </row>
    <row r="9718" spans="1:2" x14ac:dyDescent="0.25">
      <c r="A9718">
        <v>22946455</v>
      </c>
      <c r="B9718">
        <v>22946433.725000001</v>
      </c>
    </row>
    <row r="9719" spans="1:2" x14ac:dyDescent="0.25">
      <c r="A9719">
        <v>22476058.449000001</v>
      </c>
      <c r="B9719">
        <v>22476641.184</v>
      </c>
    </row>
    <row r="9720" spans="1:2" x14ac:dyDescent="0.25">
      <c r="A9720">
        <v>21718852.250999998</v>
      </c>
      <c r="B9720">
        <v>21718965.857000001</v>
      </c>
    </row>
    <row r="9721" spans="1:2" x14ac:dyDescent="0.25">
      <c r="A9721">
        <v>20744081.870999999</v>
      </c>
      <c r="B9721">
        <v>20743643.778000001</v>
      </c>
    </row>
    <row r="9722" spans="1:2" x14ac:dyDescent="0.25">
      <c r="A9722">
        <v>22987736.421</v>
      </c>
      <c r="B9722">
        <v>22988883.195</v>
      </c>
    </row>
    <row r="9723" spans="1:2" x14ac:dyDescent="0.25">
      <c r="A9723">
        <v>19599287.195999999</v>
      </c>
      <c r="B9723">
        <v>19599272.638</v>
      </c>
    </row>
    <row r="9724" spans="1:2" x14ac:dyDescent="0.25">
      <c r="A9724">
        <v>20945607.458000001</v>
      </c>
      <c r="B9724">
        <v>20944262.030999999</v>
      </c>
    </row>
    <row r="9725" spans="1:2" x14ac:dyDescent="0.25">
      <c r="A9725">
        <v>19</v>
      </c>
      <c r="B9725">
        <v>19</v>
      </c>
    </row>
    <row r="9726" spans="1:2" x14ac:dyDescent="0.25">
      <c r="A9726">
        <v>20829261.002999999</v>
      </c>
      <c r="B9726">
        <v>20829255.535999998</v>
      </c>
    </row>
    <row r="9727" spans="1:2" x14ac:dyDescent="0.25">
      <c r="A9727">
        <v>22285800.861000001</v>
      </c>
      <c r="B9727">
        <v>22285797.423999999</v>
      </c>
    </row>
    <row r="9728" spans="1:2" x14ac:dyDescent="0.25">
      <c r="A9728">
        <v>20636791.546</v>
      </c>
      <c r="B9728">
        <v>20636783.204</v>
      </c>
    </row>
    <row r="9729" spans="1:2" x14ac:dyDescent="0.25">
      <c r="A9729">
        <v>20427138.886</v>
      </c>
      <c r="B9729">
        <v>20427128.372000001</v>
      </c>
    </row>
    <row r="9730" spans="1:2" x14ac:dyDescent="0.25">
      <c r="A9730">
        <v>22683603.868000001</v>
      </c>
      <c r="B9730">
        <v>22683580.395</v>
      </c>
    </row>
    <row r="9731" spans="1:2" x14ac:dyDescent="0.25">
      <c r="A9731">
        <v>22946812.352000002</v>
      </c>
      <c r="B9731">
        <v>22946801.811999999</v>
      </c>
    </row>
    <row r="9732" spans="1:2" x14ac:dyDescent="0.25">
      <c r="A9732">
        <v>22476453.274999999</v>
      </c>
      <c r="B9732">
        <v>22477033.789999999</v>
      </c>
    </row>
    <row r="9733" spans="1:2" x14ac:dyDescent="0.25">
      <c r="A9733">
        <v>21718945.787</v>
      </c>
      <c r="B9733">
        <v>21719073.761999998</v>
      </c>
    </row>
    <row r="9734" spans="1:2" x14ac:dyDescent="0.25">
      <c r="A9734">
        <v>20743810.259</v>
      </c>
      <c r="B9734">
        <v>20743396.129000001</v>
      </c>
    </row>
    <row r="9735" spans="1:2" x14ac:dyDescent="0.25">
      <c r="A9735">
        <v>22988394.765000001</v>
      </c>
      <c r="B9735">
        <v>22989545.447999999</v>
      </c>
    </row>
    <row r="9736" spans="1:2" x14ac:dyDescent="0.25">
      <c r="A9736">
        <v>19599290.793000001</v>
      </c>
      <c r="B9736">
        <v>19599286.405999999</v>
      </c>
    </row>
    <row r="9737" spans="1:2" x14ac:dyDescent="0.25">
      <c r="A9737">
        <v>20944862.772999998</v>
      </c>
      <c r="B9737">
        <v>20943518.484000001</v>
      </c>
    </row>
    <row r="9738" spans="1:2" x14ac:dyDescent="0.25">
      <c r="A9738">
        <v>19</v>
      </c>
      <c r="B9738">
        <v>19</v>
      </c>
    </row>
    <row r="9739" spans="1:2" x14ac:dyDescent="0.25">
      <c r="A9739">
        <v>20829441.177999999</v>
      </c>
      <c r="B9739">
        <v>20829423.401999999</v>
      </c>
    </row>
    <row r="9740" spans="1:2" x14ac:dyDescent="0.25">
      <c r="A9740">
        <v>22285601.798999999</v>
      </c>
      <c r="B9740">
        <v>22285602.662999999</v>
      </c>
    </row>
    <row r="9741" spans="1:2" x14ac:dyDescent="0.25">
      <c r="A9741">
        <v>20637119.519000001</v>
      </c>
      <c r="B9741">
        <v>20637104.215</v>
      </c>
    </row>
    <row r="9742" spans="1:2" x14ac:dyDescent="0.25">
      <c r="A9742">
        <v>20427179.958000001</v>
      </c>
      <c r="B9742">
        <v>20427162.054000001</v>
      </c>
    </row>
    <row r="9743" spans="1:2" x14ac:dyDescent="0.25">
      <c r="A9743">
        <v>22683966.017000001</v>
      </c>
      <c r="B9743">
        <v>22683943.195999999</v>
      </c>
    </row>
    <row r="9744" spans="1:2" x14ac:dyDescent="0.25">
      <c r="A9744">
        <v>22947170.004999999</v>
      </c>
      <c r="B9744">
        <v>22947169.708000001</v>
      </c>
    </row>
    <row r="9745" spans="1:2" x14ac:dyDescent="0.25">
      <c r="A9745">
        <v>22476848.401999999</v>
      </c>
      <c r="B9745">
        <v>22477426.647</v>
      </c>
    </row>
    <row r="9746" spans="1:2" x14ac:dyDescent="0.25">
      <c r="A9746">
        <v>21719026.131000001</v>
      </c>
      <c r="B9746">
        <v>21719181.366999999</v>
      </c>
    </row>
    <row r="9747" spans="1:2" x14ac:dyDescent="0.25">
      <c r="A9747">
        <v>20743572.524</v>
      </c>
      <c r="B9747">
        <v>20743148.655000001</v>
      </c>
    </row>
    <row r="9748" spans="1:2" x14ac:dyDescent="0.25">
      <c r="A9748">
        <v>22989071.096999999</v>
      </c>
      <c r="B9748">
        <v>22990207.934</v>
      </c>
    </row>
    <row r="9749" spans="1:2" x14ac:dyDescent="0.25">
      <c r="A9749">
        <v>19599319.873</v>
      </c>
      <c r="B9749">
        <v>19599300.432999998</v>
      </c>
    </row>
    <row r="9750" spans="1:2" x14ac:dyDescent="0.25">
      <c r="A9750">
        <v>20944139.673999999</v>
      </c>
      <c r="B9750">
        <v>20942775.315000001</v>
      </c>
    </row>
    <row r="9751" spans="1:2" x14ac:dyDescent="0.25">
      <c r="A9751">
        <v>19</v>
      </c>
      <c r="B9751">
        <v>19</v>
      </c>
    </row>
    <row r="9752" spans="1:2" x14ac:dyDescent="0.25">
      <c r="A9752">
        <v>20829600.967</v>
      </c>
      <c r="B9752">
        <v>20829591.127999999</v>
      </c>
    </row>
    <row r="9753" spans="1:2" x14ac:dyDescent="0.25">
      <c r="A9753">
        <v>22285401.837000001</v>
      </c>
      <c r="B9753">
        <v>22285408.041999999</v>
      </c>
    </row>
    <row r="9754" spans="1:2" x14ac:dyDescent="0.25">
      <c r="A9754">
        <v>20637434.302000001</v>
      </c>
      <c r="B9754">
        <v>20637425.169</v>
      </c>
    </row>
    <row r="9755" spans="1:2" x14ac:dyDescent="0.25">
      <c r="A9755">
        <v>20427205.140000001</v>
      </c>
      <c r="B9755">
        <v>20427195.82</v>
      </c>
    </row>
    <row r="9756" spans="1:2" x14ac:dyDescent="0.25">
      <c r="A9756">
        <v>22684329.066</v>
      </c>
      <c r="B9756">
        <v>22684306.230999999</v>
      </c>
    </row>
    <row r="9757" spans="1:2" x14ac:dyDescent="0.25">
      <c r="A9757">
        <v>22947542.947000001</v>
      </c>
      <c r="B9757">
        <v>22947537.723000001</v>
      </c>
    </row>
    <row r="9758" spans="1:2" x14ac:dyDescent="0.25">
      <c r="A9758">
        <v>22477237.532000002</v>
      </c>
      <c r="B9758">
        <v>22477819.366</v>
      </c>
    </row>
    <row r="9759" spans="1:2" x14ac:dyDescent="0.25">
      <c r="A9759">
        <v>21719146.048</v>
      </c>
      <c r="B9759">
        <v>21719289.123</v>
      </c>
    </row>
    <row r="9760" spans="1:2" x14ac:dyDescent="0.25">
      <c r="A9760">
        <v>20743303.91</v>
      </c>
      <c r="B9760">
        <v>20742900.760000002</v>
      </c>
    </row>
    <row r="9761" spans="1:2" x14ac:dyDescent="0.25">
      <c r="A9761">
        <v>22989722.846000001</v>
      </c>
      <c r="B9761">
        <v>22990870.425999999</v>
      </c>
    </row>
    <row r="9762" spans="1:2" x14ac:dyDescent="0.25">
      <c r="A9762">
        <v>19599336.960999999</v>
      </c>
      <c r="B9762">
        <v>19599314.844999999</v>
      </c>
    </row>
    <row r="9763" spans="1:2" x14ac:dyDescent="0.25">
      <c r="A9763">
        <v>20943385.695999999</v>
      </c>
      <c r="B9763">
        <v>20942032.179000001</v>
      </c>
    </row>
    <row r="9764" spans="1:2" x14ac:dyDescent="0.25">
      <c r="A9764">
        <v>19</v>
      </c>
      <c r="B9764">
        <v>19</v>
      </c>
    </row>
    <row r="9765" spans="1:2" x14ac:dyDescent="0.25">
      <c r="A9765">
        <v>20829780.243000001</v>
      </c>
      <c r="B9765">
        <v>20829759.184999999</v>
      </c>
    </row>
    <row r="9766" spans="1:2" x14ac:dyDescent="0.25">
      <c r="A9766">
        <v>22285225.260000002</v>
      </c>
      <c r="B9766">
        <v>22285213.550999999</v>
      </c>
    </row>
    <row r="9767" spans="1:2" x14ac:dyDescent="0.25">
      <c r="A9767">
        <v>20637769.469000001</v>
      </c>
      <c r="B9767">
        <v>20637746.588</v>
      </c>
    </row>
    <row r="9768" spans="1:2" x14ac:dyDescent="0.25">
      <c r="A9768">
        <v>20427257.304000001</v>
      </c>
      <c r="B9768">
        <v>20427229.901000001</v>
      </c>
    </row>
    <row r="9769" spans="1:2" x14ac:dyDescent="0.25">
      <c r="A9769">
        <v>22684687.916999999</v>
      </c>
      <c r="B9769">
        <v>22684669.289999999</v>
      </c>
    </row>
    <row r="9770" spans="1:2" x14ac:dyDescent="0.25">
      <c r="A9770">
        <v>22947928.48</v>
      </c>
      <c r="B9770">
        <v>22947906.030999999</v>
      </c>
    </row>
    <row r="9771" spans="1:2" x14ac:dyDescent="0.25">
      <c r="A9771">
        <v>22477626.363000002</v>
      </c>
      <c r="B9771">
        <v>22478211.956999999</v>
      </c>
    </row>
    <row r="9772" spans="1:2" x14ac:dyDescent="0.25">
      <c r="A9772">
        <v>21719269.263</v>
      </c>
      <c r="B9772">
        <v>21719397.250999998</v>
      </c>
    </row>
    <row r="9773" spans="1:2" x14ac:dyDescent="0.25">
      <c r="A9773">
        <v>20743088.958000001</v>
      </c>
      <c r="B9773">
        <v>20742653.035999998</v>
      </c>
    </row>
    <row r="9774" spans="1:2" x14ac:dyDescent="0.25">
      <c r="A9774">
        <v>22990385.386999998</v>
      </c>
      <c r="B9774">
        <v>22991532.986000001</v>
      </c>
    </row>
    <row r="9775" spans="1:2" x14ac:dyDescent="0.25">
      <c r="A9775">
        <v>19599335.761999998</v>
      </c>
      <c r="B9775">
        <v>19599329.407000002</v>
      </c>
    </row>
    <row r="9776" spans="1:2" x14ac:dyDescent="0.25">
      <c r="A9776">
        <v>20942641.910999998</v>
      </c>
      <c r="B9776">
        <v>20941289.215999998</v>
      </c>
    </row>
    <row r="9777" spans="1:2" x14ac:dyDescent="0.25">
      <c r="A9777">
        <v>19</v>
      </c>
      <c r="B9777">
        <v>19</v>
      </c>
    </row>
    <row r="9778" spans="1:2" x14ac:dyDescent="0.25">
      <c r="A9778">
        <v>20829947.228</v>
      </c>
      <c r="B9778">
        <v>20829927.434999999</v>
      </c>
    </row>
    <row r="9779" spans="1:2" x14ac:dyDescent="0.25">
      <c r="A9779">
        <v>22285025.897999998</v>
      </c>
      <c r="B9779">
        <v>22285019.272</v>
      </c>
    </row>
    <row r="9780" spans="1:2" x14ac:dyDescent="0.25">
      <c r="A9780">
        <v>20638077.956</v>
      </c>
      <c r="B9780">
        <v>20638067.969999999</v>
      </c>
    </row>
    <row r="9781" spans="1:2" x14ac:dyDescent="0.25">
      <c r="A9781">
        <v>20427276.191</v>
      </c>
      <c r="B9781">
        <v>20427263.953000002</v>
      </c>
    </row>
    <row r="9782" spans="1:2" x14ac:dyDescent="0.25">
      <c r="A9782">
        <v>22685045.27</v>
      </c>
      <c r="B9782">
        <v>22685032.116</v>
      </c>
    </row>
    <row r="9783" spans="1:2" x14ac:dyDescent="0.25">
      <c r="A9783">
        <v>22948297.824000001</v>
      </c>
      <c r="B9783">
        <v>22948274.506999999</v>
      </c>
    </row>
    <row r="9784" spans="1:2" x14ac:dyDescent="0.25">
      <c r="A9784">
        <v>22478021.789000001</v>
      </c>
      <c r="B9784">
        <v>22478604.609000001</v>
      </c>
    </row>
    <row r="9785" spans="1:2" x14ac:dyDescent="0.25">
      <c r="A9785">
        <v>21719356.802000001</v>
      </c>
      <c r="B9785">
        <v>21719505.238000002</v>
      </c>
    </row>
    <row r="9786" spans="1:2" x14ac:dyDescent="0.25">
      <c r="A9786">
        <v>20742839.530999999</v>
      </c>
      <c r="B9786">
        <v>20742405.478999998</v>
      </c>
    </row>
    <row r="9787" spans="1:2" x14ac:dyDescent="0.25">
      <c r="A9787">
        <v>22991046.129999999</v>
      </c>
      <c r="B9787">
        <v>22992195.588</v>
      </c>
    </row>
    <row r="9788" spans="1:2" x14ac:dyDescent="0.25">
      <c r="A9788">
        <v>19599366.340999998</v>
      </c>
      <c r="B9788">
        <v>19599344.556000002</v>
      </c>
    </row>
    <row r="9789" spans="1:2" x14ac:dyDescent="0.25">
      <c r="A9789">
        <v>20941906.219999999</v>
      </c>
      <c r="B9789">
        <v>20940546.537</v>
      </c>
    </row>
    <row r="9790" spans="1:2" x14ac:dyDescent="0.25">
      <c r="A9790">
        <v>19</v>
      </c>
      <c r="B9790">
        <v>19</v>
      </c>
    </row>
    <row r="9791" spans="1:2" x14ac:dyDescent="0.25">
      <c r="A9791">
        <v>20830107.616999999</v>
      </c>
      <c r="B9791">
        <v>20830095.765000001</v>
      </c>
    </row>
    <row r="9792" spans="1:2" x14ac:dyDescent="0.25">
      <c r="A9792">
        <v>22284824.136999998</v>
      </c>
      <c r="B9792">
        <v>22284825.217</v>
      </c>
    </row>
    <row r="9793" spans="1:2" x14ac:dyDescent="0.25">
      <c r="A9793">
        <v>20638399.932999998</v>
      </c>
      <c r="B9793">
        <v>20638389.532000002</v>
      </c>
    </row>
    <row r="9794" spans="1:2" x14ac:dyDescent="0.25">
      <c r="A9794">
        <v>20427312.166000001</v>
      </c>
      <c r="B9794">
        <v>20427298.070999999</v>
      </c>
    </row>
    <row r="9795" spans="1:2" x14ac:dyDescent="0.25">
      <c r="A9795">
        <v>22685407.419</v>
      </c>
      <c r="B9795">
        <v>22685394.848999999</v>
      </c>
    </row>
    <row r="9796" spans="1:2" x14ac:dyDescent="0.25">
      <c r="A9796">
        <v>22948657.875</v>
      </c>
      <c r="B9796">
        <v>22948642.980999999</v>
      </c>
    </row>
    <row r="9797" spans="1:2" x14ac:dyDescent="0.25">
      <c r="A9797">
        <v>22478416.916000001</v>
      </c>
      <c r="B9797">
        <v>22478997.421999998</v>
      </c>
    </row>
    <row r="9798" spans="1:2" x14ac:dyDescent="0.25">
      <c r="A9798">
        <v>21719451.237</v>
      </c>
      <c r="B9798">
        <v>21719613.096000001</v>
      </c>
    </row>
    <row r="9799" spans="1:2" x14ac:dyDescent="0.25">
      <c r="A9799">
        <v>20742570.317000002</v>
      </c>
      <c r="B9799">
        <v>20742157.754000001</v>
      </c>
    </row>
    <row r="9800" spans="1:2" x14ac:dyDescent="0.25">
      <c r="A9800">
        <v>22991718.864</v>
      </c>
      <c r="B9800">
        <v>22992858.295000002</v>
      </c>
    </row>
    <row r="9801" spans="1:2" x14ac:dyDescent="0.25">
      <c r="A9801">
        <v>19599378.633000001</v>
      </c>
      <c r="B9801">
        <v>19599359.998</v>
      </c>
    </row>
    <row r="9802" spans="1:2" x14ac:dyDescent="0.25">
      <c r="A9802">
        <v>20941144.747000001</v>
      </c>
      <c r="B9802">
        <v>20939803.730999999</v>
      </c>
    </row>
    <row r="9803" spans="1:2" x14ac:dyDescent="0.25">
      <c r="A9803">
        <v>19</v>
      </c>
      <c r="B9803">
        <v>19</v>
      </c>
    </row>
    <row r="9804" spans="1:2" x14ac:dyDescent="0.25">
      <c r="A9804">
        <v>20830287.491999999</v>
      </c>
      <c r="B9804">
        <v>20830264.228999998</v>
      </c>
    </row>
    <row r="9805" spans="1:2" x14ac:dyDescent="0.25">
      <c r="A9805">
        <v>22284641.863000002</v>
      </c>
      <c r="B9805">
        <v>22284631.465</v>
      </c>
    </row>
    <row r="9806" spans="1:2" x14ac:dyDescent="0.25">
      <c r="A9806">
        <v>20638723.708999999</v>
      </c>
      <c r="B9806">
        <v>20638710.956</v>
      </c>
    </row>
    <row r="9807" spans="1:2" x14ac:dyDescent="0.25">
      <c r="A9807">
        <v>20427350.839000002</v>
      </c>
      <c r="B9807">
        <v>20427332.375999998</v>
      </c>
    </row>
    <row r="9808" spans="1:2" x14ac:dyDescent="0.25">
      <c r="A9808">
        <v>22685784.857999999</v>
      </c>
      <c r="B9808">
        <v>22685757.686000001</v>
      </c>
    </row>
    <row r="9809" spans="1:2" x14ac:dyDescent="0.25">
      <c r="A9809">
        <v>22949026.02</v>
      </c>
      <c r="B9809">
        <v>22949011.574999999</v>
      </c>
    </row>
    <row r="9810" spans="1:2" x14ac:dyDescent="0.25">
      <c r="A9810">
        <v>22478806.945999999</v>
      </c>
      <c r="B9810">
        <v>22479390.228999998</v>
      </c>
    </row>
    <row r="9811" spans="1:2" x14ac:dyDescent="0.25">
      <c r="A9811">
        <v>21719570.853999998</v>
      </c>
      <c r="B9811">
        <v>21719721.057</v>
      </c>
    </row>
    <row r="9812" spans="1:2" x14ac:dyDescent="0.25">
      <c r="A9812">
        <v>20742340.976</v>
      </c>
      <c r="B9812">
        <v>20741910.324999999</v>
      </c>
    </row>
    <row r="9813" spans="1:2" x14ac:dyDescent="0.25">
      <c r="A9813">
        <v>22992378.408</v>
      </c>
      <c r="B9813">
        <v>22993521.193999998</v>
      </c>
    </row>
    <row r="9814" spans="1:2" x14ac:dyDescent="0.25">
      <c r="A9814">
        <v>19599361.544</v>
      </c>
      <c r="B9814">
        <v>19599375.259</v>
      </c>
    </row>
    <row r="9815" spans="1:2" x14ac:dyDescent="0.25">
      <c r="A9815">
        <v>20940426.145</v>
      </c>
      <c r="B9815">
        <v>20939061.254999999</v>
      </c>
    </row>
    <row r="9816" spans="1:2" x14ac:dyDescent="0.25">
      <c r="A9816">
        <v>19</v>
      </c>
      <c r="B9816">
        <v>19</v>
      </c>
    </row>
    <row r="9817" spans="1:2" x14ac:dyDescent="0.25">
      <c r="A9817">
        <v>20830449.98</v>
      </c>
      <c r="B9817">
        <v>20830432.671</v>
      </c>
    </row>
    <row r="9818" spans="1:2" x14ac:dyDescent="0.25">
      <c r="A9818">
        <v>22284446.399</v>
      </c>
      <c r="B9818">
        <v>22284437.565000001</v>
      </c>
    </row>
    <row r="9819" spans="1:2" x14ac:dyDescent="0.25">
      <c r="A9819">
        <v>20639040.888999999</v>
      </c>
      <c r="B9819">
        <v>20639032.32</v>
      </c>
    </row>
    <row r="9820" spans="1:2" x14ac:dyDescent="0.25">
      <c r="A9820">
        <v>20427378.420000002</v>
      </c>
      <c r="B9820">
        <v>20427366.717</v>
      </c>
    </row>
    <row r="9821" spans="1:2" x14ac:dyDescent="0.25">
      <c r="A9821">
        <v>22686145.208000001</v>
      </c>
      <c r="B9821">
        <v>22686120.383000001</v>
      </c>
    </row>
    <row r="9822" spans="1:2" x14ac:dyDescent="0.25">
      <c r="A9822">
        <v>22949395.964000002</v>
      </c>
      <c r="B9822">
        <v>22949380.327</v>
      </c>
    </row>
    <row r="9823" spans="1:2" x14ac:dyDescent="0.25">
      <c r="A9823">
        <v>22479197.276000001</v>
      </c>
      <c r="B9823">
        <v>22479783.050999999</v>
      </c>
    </row>
    <row r="9824" spans="1:2" x14ac:dyDescent="0.25">
      <c r="A9824">
        <v>21719676.980999999</v>
      </c>
      <c r="B9824">
        <v>21719829.077</v>
      </c>
    </row>
    <row r="9825" spans="1:2" x14ac:dyDescent="0.25">
      <c r="A9825">
        <v>20742085.252999999</v>
      </c>
      <c r="B9825">
        <v>20741662.647999998</v>
      </c>
    </row>
    <row r="9826" spans="1:2" x14ac:dyDescent="0.25">
      <c r="A9826">
        <v>22993040.949000001</v>
      </c>
      <c r="B9826">
        <v>22994184.210000001</v>
      </c>
    </row>
    <row r="9827" spans="1:2" x14ac:dyDescent="0.25">
      <c r="A9827">
        <v>19599377.432999998</v>
      </c>
      <c r="B9827">
        <v>19599390.534000002</v>
      </c>
    </row>
    <row r="9828" spans="1:2" x14ac:dyDescent="0.25">
      <c r="A9828">
        <v>20939700.346999999</v>
      </c>
      <c r="B9828">
        <v>20938318.993999999</v>
      </c>
    </row>
    <row r="9829" spans="1:2" x14ac:dyDescent="0.25">
      <c r="A9829">
        <v>19</v>
      </c>
      <c r="B9829">
        <v>19</v>
      </c>
    </row>
    <row r="9830" spans="1:2" x14ac:dyDescent="0.25">
      <c r="A9830">
        <v>20830607.370999999</v>
      </c>
      <c r="B9830">
        <v>20830601.188999999</v>
      </c>
    </row>
    <row r="9831" spans="1:2" x14ac:dyDescent="0.25">
      <c r="A9831">
        <v>22284245.838</v>
      </c>
      <c r="B9831">
        <v>22284243.355999999</v>
      </c>
    </row>
    <row r="9832" spans="1:2" x14ac:dyDescent="0.25">
      <c r="A9832">
        <v>20639370.960999999</v>
      </c>
      <c r="B9832">
        <v>20639353.807999998</v>
      </c>
    </row>
    <row r="9833" spans="1:2" x14ac:dyDescent="0.25">
      <c r="A9833">
        <v>20427412.896000002</v>
      </c>
      <c r="B9833">
        <v>20427401.265999999</v>
      </c>
    </row>
    <row r="9834" spans="1:2" x14ac:dyDescent="0.25">
      <c r="A9834">
        <v>22686497.763999999</v>
      </c>
      <c r="B9834">
        <v>22686482.910999998</v>
      </c>
    </row>
    <row r="9835" spans="1:2" x14ac:dyDescent="0.25">
      <c r="A9835">
        <v>22949777.300000001</v>
      </c>
      <c r="B9835">
        <v>22949749.149999999</v>
      </c>
    </row>
    <row r="9836" spans="1:2" x14ac:dyDescent="0.25">
      <c r="A9836">
        <v>22479592.102000002</v>
      </c>
      <c r="B9836">
        <v>22480176.017999999</v>
      </c>
    </row>
    <row r="9837" spans="1:2" x14ac:dyDescent="0.25">
      <c r="A9837">
        <v>21719775.311999999</v>
      </c>
      <c r="B9837">
        <v>21719937.041000001</v>
      </c>
    </row>
    <row r="9838" spans="1:2" x14ac:dyDescent="0.25">
      <c r="A9838">
        <v>20741834.925999999</v>
      </c>
      <c r="B9838">
        <v>20741415.162</v>
      </c>
    </row>
    <row r="9839" spans="1:2" x14ac:dyDescent="0.25">
      <c r="A9839">
        <v>22993707.088</v>
      </c>
      <c r="B9839">
        <v>22994847.248</v>
      </c>
    </row>
    <row r="9840" spans="1:2" x14ac:dyDescent="0.25">
      <c r="A9840">
        <v>19599440.690000001</v>
      </c>
      <c r="B9840">
        <v>19599406.353</v>
      </c>
    </row>
    <row r="9841" spans="1:2" x14ac:dyDescent="0.25">
      <c r="A9841">
        <v>20938933.478</v>
      </c>
      <c r="B9841">
        <v>20937576.418000001</v>
      </c>
    </row>
    <row r="9842" spans="1:2" x14ac:dyDescent="0.25">
      <c r="A9842">
        <v>19</v>
      </c>
      <c r="B9842">
        <v>19</v>
      </c>
    </row>
    <row r="9843" spans="1:2" x14ac:dyDescent="0.25">
      <c r="A9843">
        <v>20830786.945999999</v>
      </c>
      <c r="B9843">
        <v>20830769.805</v>
      </c>
    </row>
    <row r="9844" spans="1:2" x14ac:dyDescent="0.25">
      <c r="A9844">
        <v>22284050.373</v>
      </c>
      <c r="B9844">
        <v>22284049.469000001</v>
      </c>
    </row>
    <row r="9845" spans="1:2" x14ac:dyDescent="0.25">
      <c r="A9845">
        <v>20639686.642000001</v>
      </c>
      <c r="B9845">
        <v>20639675.491</v>
      </c>
    </row>
    <row r="9846" spans="1:2" x14ac:dyDescent="0.25">
      <c r="A9846">
        <v>20427447.072999999</v>
      </c>
      <c r="B9846">
        <v>20427436.068</v>
      </c>
    </row>
    <row r="9847" spans="1:2" x14ac:dyDescent="0.25">
      <c r="A9847">
        <v>22686876.702</v>
      </c>
      <c r="B9847">
        <v>22686845.629000001</v>
      </c>
    </row>
    <row r="9848" spans="1:2" x14ac:dyDescent="0.25">
      <c r="A9848">
        <v>22950152.940000001</v>
      </c>
      <c r="B9848">
        <v>22950117.978</v>
      </c>
    </row>
    <row r="9849" spans="1:2" x14ac:dyDescent="0.25">
      <c r="A9849">
        <v>22479989.327</v>
      </c>
      <c r="B9849">
        <v>22480569.046999998</v>
      </c>
    </row>
    <row r="9850" spans="1:2" x14ac:dyDescent="0.25">
      <c r="A9850">
        <v>21719885.936000001</v>
      </c>
      <c r="B9850">
        <v>21720044.962000001</v>
      </c>
    </row>
    <row r="9851" spans="1:2" x14ac:dyDescent="0.25">
      <c r="A9851">
        <v>20741579.204</v>
      </c>
      <c r="B9851">
        <v>20741167.677000001</v>
      </c>
    </row>
    <row r="9852" spans="1:2" x14ac:dyDescent="0.25">
      <c r="A9852">
        <v>22994367.829999998</v>
      </c>
      <c r="B9852">
        <v>22995510.146000002</v>
      </c>
    </row>
    <row r="9853" spans="1:2" x14ac:dyDescent="0.25">
      <c r="A9853">
        <v>19599460.175999999</v>
      </c>
      <c r="B9853">
        <v>19599422.204999998</v>
      </c>
    </row>
    <row r="9854" spans="1:2" x14ac:dyDescent="0.25">
      <c r="A9854">
        <v>20938182.498</v>
      </c>
      <c r="B9854">
        <v>20936833.653000001</v>
      </c>
    </row>
    <row r="9855" spans="1:2" x14ac:dyDescent="0.25">
      <c r="A9855">
        <v>19</v>
      </c>
      <c r="B9855">
        <v>19</v>
      </c>
    </row>
    <row r="9856" spans="1:2" x14ac:dyDescent="0.25">
      <c r="A9856">
        <v>20830945.237</v>
      </c>
      <c r="B9856">
        <v>20830938.441</v>
      </c>
    </row>
    <row r="9857" spans="1:2" x14ac:dyDescent="0.25">
      <c r="A9857">
        <v>22283858.206</v>
      </c>
      <c r="B9857">
        <v>22283855.778000001</v>
      </c>
    </row>
    <row r="9858" spans="1:2" x14ac:dyDescent="0.25">
      <c r="A9858">
        <v>20639998.425999999</v>
      </c>
      <c r="B9858">
        <v>20639997.197999999</v>
      </c>
    </row>
    <row r="9859" spans="1:2" x14ac:dyDescent="0.25">
      <c r="A9859">
        <v>20427478.550999999</v>
      </c>
      <c r="B9859">
        <v>20427470.517999999</v>
      </c>
    </row>
    <row r="9860" spans="1:2" x14ac:dyDescent="0.25">
      <c r="A9860">
        <v>22687234.653999999</v>
      </c>
      <c r="B9860">
        <v>22687208.208999999</v>
      </c>
    </row>
    <row r="9861" spans="1:2" x14ac:dyDescent="0.25">
      <c r="A9861">
        <v>22950508.193999998</v>
      </c>
      <c r="B9861">
        <v>22950486.559999999</v>
      </c>
    </row>
    <row r="9862" spans="1:2" x14ac:dyDescent="0.25">
      <c r="A9862">
        <v>22480378.758000001</v>
      </c>
      <c r="B9862">
        <v>22480962.002999999</v>
      </c>
    </row>
    <row r="9863" spans="1:2" x14ac:dyDescent="0.25">
      <c r="A9863">
        <v>21719994.761</v>
      </c>
      <c r="B9863">
        <v>21720153.112</v>
      </c>
    </row>
    <row r="9864" spans="1:2" x14ac:dyDescent="0.25">
      <c r="A9864">
        <v>20741342.068</v>
      </c>
      <c r="B9864">
        <v>20740920.397999998</v>
      </c>
    </row>
    <row r="9865" spans="1:2" x14ac:dyDescent="0.25">
      <c r="A9865">
        <v>22995004.888999999</v>
      </c>
      <c r="B9865">
        <v>22996172.813999999</v>
      </c>
    </row>
    <row r="9866" spans="1:2" x14ac:dyDescent="0.25">
      <c r="A9866">
        <v>19599475.166000001</v>
      </c>
      <c r="B9866">
        <v>19599437.978</v>
      </c>
    </row>
    <row r="9867" spans="1:2" x14ac:dyDescent="0.25">
      <c r="A9867">
        <v>20937448.306000002</v>
      </c>
      <c r="B9867">
        <v>20936090.881999999</v>
      </c>
    </row>
    <row r="9868" spans="1:2" x14ac:dyDescent="0.25">
      <c r="A9868">
        <v>19</v>
      </c>
      <c r="B9868">
        <v>19</v>
      </c>
    </row>
    <row r="9869" spans="1:2" x14ac:dyDescent="0.25">
      <c r="A9869">
        <v>20831119.715999998</v>
      </c>
      <c r="B9869">
        <v>20831107.094000001</v>
      </c>
    </row>
    <row r="9870" spans="1:2" x14ac:dyDescent="0.25">
      <c r="A9870">
        <v>22283670.236000001</v>
      </c>
      <c r="B9870">
        <v>22283662.397</v>
      </c>
    </row>
    <row r="9871" spans="1:2" x14ac:dyDescent="0.25">
      <c r="A9871">
        <v>20640325.5</v>
      </c>
      <c r="B9871">
        <v>20640319.186000001</v>
      </c>
    </row>
    <row r="9872" spans="1:2" x14ac:dyDescent="0.25">
      <c r="A9872">
        <v>20427512.127999999</v>
      </c>
      <c r="B9872">
        <v>20427504.958999999</v>
      </c>
    </row>
    <row r="9873" spans="1:2" x14ac:dyDescent="0.25">
      <c r="A9873">
        <v>22687580.914999999</v>
      </c>
      <c r="B9873">
        <v>22687570.611000001</v>
      </c>
    </row>
    <row r="9874" spans="1:2" x14ac:dyDescent="0.25">
      <c r="A9874">
        <v>22950864.647</v>
      </c>
      <c r="B9874">
        <v>22950854.879999999</v>
      </c>
    </row>
    <row r="9875" spans="1:2" x14ac:dyDescent="0.25">
      <c r="A9875">
        <v>22480768.787999999</v>
      </c>
      <c r="B9875">
        <v>22481355.103</v>
      </c>
    </row>
    <row r="9876" spans="1:2" x14ac:dyDescent="0.25">
      <c r="A9876">
        <v>21720092.793000001</v>
      </c>
      <c r="B9876">
        <v>21720261.116</v>
      </c>
    </row>
    <row r="9877" spans="1:2" x14ac:dyDescent="0.25">
      <c r="A9877">
        <v>20741101.333999999</v>
      </c>
      <c r="B9877">
        <v>20740672.796999998</v>
      </c>
    </row>
    <row r="9878" spans="1:2" x14ac:dyDescent="0.25">
      <c r="A9878">
        <v>22995695.311000001</v>
      </c>
      <c r="B9878">
        <v>22996835.864999998</v>
      </c>
    </row>
    <row r="9879" spans="1:2" x14ac:dyDescent="0.25">
      <c r="A9879">
        <v>19599472.467999998</v>
      </c>
      <c r="B9879">
        <v>19599453.818999998</v>
      </c>
    </row>
    <row r="9880" spans="1:2" x14ac:dyDescent="0.25">
      <c r="A9880">
        <v>20936691.93</v>
      </c>
      <c r="B9880">
        <v>20935348.298</v>
      </c>
    </row>
    <row r="9881" spans="1:2" x14ac:dyDescent="0.25">
      <c r="A9881">
        <v>19</v>
      </c>
      <c r="B9881">
        <v>19</v>
      </c>
    </row>
    <row r="9882" spans="1:2" x14ac:dyDescent="0.25">
      <c r="A9882">
        <v>20831288.798999999</v>
      </c>
      <c r="B9882">
        <v>20831275.727000002</v>
      </c>
    </row>
    <row r="9883" spans="1:2" x14ac:dyDescent="0.25">
      <c r="A9883">
        <v>22283472.973000001</v>
      </c>
      <c r="B9883">
        <v>22283469.309999999</v>
      </c>
    </row>
    <row r="9884" spans="1:2" x14ac:dyDescent="0.25">
      <c r="A9884">
        <v>20640653.473000001</v>
      </c>
      <c r="B9884">
        <v>20640641.526000001</v>
      </c>
    </row>
    <row r="9885" spans="1:2" x14ac:dyDescent="0.25">
      <c r="A9885">
        <v>20427553.199000001</v>
      </c>
      <c r="B9885">
        <v>20427539.554000001</v>
      </c>
    </row>
    <row r="9886" spans="1:2" x14ac:dyDescent="0.25">
      <c r="A9886">
        <v>22687946.362</v>
      </c>
      <c r="B9886">
        <v>22687933.052000001</v>
      </c>
    </row>
    <row r="9887" spans="1:2" x14ac:dyDescent="0.25">
      <c r="A9887">
        <v>22951244.784000002</v>
      </c>
      <c r="B9887">
        <v>22951223.456999999</v>
      </c>
    </row>
    <row r="9888" spans="1:2" x14ac:dyDescent="0.25">
      <c r="A9888">
        <v>22481151.921999998</v>
      </c>
      <c r="B9888">
        <v>22481748.138</v>
      </c>
    </row>
    <row r="9889" spans="1:2" x14ac:dyDescent="0.25">
      <c r="A9889">
        <v>21720198.32</v>
      </c>
      <c r="B9889">
        <v>21720368.98</v>
      </c>
    </row>
    <row r="9890" spans="1:2" x14ac:dyDescent="0.25">
      <c r="A9890">
        <v>20740850.107999999</v>
      </c>
      <c r="B9890">
        <v>20740425.305</v>
      </c>
    </row>
    <row r="9891" spans="1:2" x14ac:dyDescent="0.25">
      <c r="A9891">
        <v>22996346.160999998</v>
      </c>
      <c r="B9891">
        <v>22997499.015000001</v>
      </c>
    </row>
    <row r="9892" spans="1:2" x14ac:dyDescent="0.25">
      <c r="A9892">
        <v>19599500.048</v>
      </c>
      <c r="B9892">
        <v>19599469.829</v>
      </c>
    </row>
    <row r="9893" spans="1:2" x14ac:dyDescent="0.25">
      <c r="A9893">
        <v>20935936.153000001</v>
      </c>
      <c r="B9893">
        <v>20934605.745999999</v>
      </c>
    </row>
    <row r="9894" spans="1:2" x14ac:dyDescent="0.25">
      <c r="A9894">
        <v>19</v>
      </c>
      <c r="B9894">
        <v>19</v>
      </c>
    </row>
    <row r="9895" spans="1:2" x14ac:dyDescent="0.25">
      <c r="A9895">
        <v>20831459.081</v>
      </c>
      <c r="B9895">
        <v>20831444.609000001</v>
      </c>
    </row>
    <row r="9896" spans="1:2" x14ac:dyDescent="0.25">
      <c r="A9896">
        <v>22283279.905999999</v>
      </c>
      <c r="B9896">
        <v>22283276.015000001</v>
      </c>
    </row>
    <row r="9897" spans="1:2" x14ac:dyDescent="0.25">
      <c r="A9897">
        <v>20640977.548999999</v>
      </c>
      <c r="B9897">
        <v>20640963.842</v>
      </c>
    </row>
    <row r="9898" spans="1:2" x14ac:dyDescent="0.25">
      <c r="A9898">
        <v>20427589.173999999</v>
      </c>
      <c r="B9898">
        <v>20427574.443</v>
      </c>
    </row>
    <row r="9899" spans="1:2" x14ac:dyDescent="0.25">
      <c r="A9899">
        <v>22688309.109999999</v>
      </c>
      <c r="B9899">
        <v>22688295.436999999</v>
      </c>
    </row>
    <row r="9900" spans="1:2" x14ac:dyDescent="0.25">
      <c r="A9900">
        <v>22951614.127999999</v>
      </c>
      <c r="B9900">
        <v>22951592.037999999</v>
      </c>
    </row>
    <row r="9901" spans="1:2" x14ac:dyDescent="0.25">
      <c r="A9901">
        <v>22481547.947999999</v>
      </c>
      <c r="B9901">
        <v>22482141.247000001</v>
      </c>
    </row>
    <row r="9902" spans="1:2" x14ac:dyDescent="0.25">
      <c r="A9902">
        <v>21720306.545000002</v>
      </c>
      <c r="B9902">
        <v>21720476.852000002</v>
      </c>
    </row>
    <row r="9903" spans="1:2" x14ac:dyDescent="0.25">
      <c r="A9903">
        <v>20740589.589000002</v>
      </c>
      <c r="B9903">
        <v>20740177.219000001</v>
      </c>
    </row>
    <row r="9904" spans="1:2" x14ac:dyDescent="0.25">
      <c r="A9904">
        <v>22996995.210999999</v>
      </c>
      <c r="B9904">
        <v>22998162.068</v>
      </c>
    </row>
    <row r="9905" spans="1:2" x14ac:dyDescent="0.25">
      <c r="A9905">
        <v>19599498.548999999</v>
      </c>
      <c r="B9905">
        <v>19599485.809</v>
      </c>
    </row>
    <row r="9906" spans="1:2" x14ac:dyDescent="0.25">
      <c r="A9906">
        <v>20935204.359999999</v>
      </c>
      <c r="B9906">
        <v>20933863.43</v>
      </c>
    </row>
    <row r="9907" spans="1:2" x14ac:dyDescent="0.25">
      <c r="A9907">
        <v>19</v>
      </c>
      <c r="B9907">
        <v>19</v>
      </c>
    </row>
    <row r="9908" spans="1:2" x14ac:dyDescent="0.25">
      <c r="A9908">
        <v>20831631.761</v>
      </c>
      <c r="B9908">
        <v>20831613.693999998</v>
      </c>
    </row>
    <row r="9909" spans="1:2" x14ac:dyDescent="0.25">
      <c r="A9909">
        <v>22283095.234000001</v>
      </c>
      <c r="B9909">
        <v>22283082.853</v>
      </c>
    </row>
    <row r="9910" spans="1:2" x14ac:dyDescent="0.25">
      <c r="A9910">
        <v>20641302.524</v>
      </c>
      <c r="B9910">
        <v>20641285.874000002</v>
      </c>
    </row>
    <row r="9911" spans="1:2" x14ac:dyDescent="0.25">
      <c r="A9911">
        <v>20427620.052999999</v>
      </c>
      <c r="B9911">
        <v>20427609.487</v>
      </c>
    </row>
    <row r="9912" spans="1:2" x14ac:dyDescent="0.25">
      <c r="A9912">
        <v>22688667.362</v>
      </c>
      <c r="B9912">
        <v>22688657.699999999</v>
      </c>
    </row>
    <row r="9913" spans="1:2" x14ac:dyDescent="0.25">
      <c r="A9913">
        <v>22951970.282000002</v>
      </c>
      <c r="B9913">
        <v>22951960.783</v>
      </c>
    </row>
    <row r="9914" spans="1:2" x14ac:dyDescent="0.25">
      <c r="A9914">
        <v>22481944.873</v>
      </c>
      <c r="B9914">
        <v>22482534.442000002</v>
      </c>
    </row>
    <row r="9915" spans="1:2" x14ac:dyDescent="0.25">
      <c r="A9915">
        <v>21720410.872000001</v>
      </c>
      <c r="B9915">
        <v>21720584.655000001</v>
      </c>
    </row>
    <row r="9916" spans="1:2" x14ac:dyDescent="0.25">
      <c r="A9916">
        <v>20740345.857000001</v>
      </c>
      <c r="B9916">
        <v>20739929.164999999</v>
      </c>
    </row>
    <row r="9917" spans="1:2" x14ac:dyDescent="0.25">
      <c r="A9917">
        <v>22997686.533</v>
      </c>
      <c r="B9917">
        <v>22998825.502</v>
      </c>
    </row>
    <row r="9918" spans="1:2" x14ac:dyDescent="0.25">
      <c r="A9918">
        <v>19599532.125999998</v>
      </c>
      <c r="B9918">
        <v>19599502.199999999</v>
      </c>
    </row>
    <row r="9919" spans="1:2" x14ac:dyDescent="0.25">
      <c r="A9919">
        <v>20934461.473999999</v>
      </c>
      <c r="B9919">
        <v>20933121.265999999</v>
      </c>
    </row>
    <row r="9920" spans="1:2" x14ac:dyDescent="0.25">
      <c r="A9920">
        <v>19</v>
      </c>
      <c r="B9920">
        <v>19</v>
      </c>
    </row>
    <row r="9921" spans="1:2" x14ac:dyDescent="0.25">
      <c r="A9921">
        <v>20831808.638999999</v>
      </c>
      <c r="B9921">
        <v>20831783.197999999</v>
      </c>
    </row>
    <row r="9922" spans="1:2" x14ac:dyDescent="0.25">
      <c r="A9922">
        <v>22282906.965</v>
      </c>
      <c r="B9922">
        <v>22282890.225000001</v>
      </c>
    </row>
    <row r="9923" spans="1:2" x14ac:dyDescent="0.25">
      <c r="A9923">
        <v>20641618.805</v>
      </c>
      <c r="B9923">
        <v>20641608.170000002</v>
      </c>
    </row>
    <row r="9924" spans="1:2" x14ac:dyDescent="0.25">
      <c r="A9924">
        <v>20427662.923</v>
      </c>
      <c r="B9924">
        <v>20427644.550999999</v>
      </c>
    </row>
    <row r="9925" spans="1:2" x14ac:dyDescent="0.25">
      <c r="A9925">
        <v>22689043.302000001</v>
      </c>
      <c r="B9925">
        <v>22689019.993000001</v>
      </c>
    </row>
    <row r="9926" spans="1:2" x14ac:dyDescent="0.25">
      <c r="A9926">
        <v>22952349.818999998</v>
      </c>
      <c r="B9926">
        <v>22952329.850000001</v>
      </c>
    </row>
    <row r="9927" spans="1:2" x14ac:dyDescent="0.25">
      <c r="A9927">
        <v>22482339.699999999</v>
      </c>
      <c r="B9927">
        <v>22482927.833999999</v>
      </c>
    </row>
    <row r="9928" spans="1:2" x14ac:dyDescent="0.25">
      <c r="A9928">
        <v>21720529.289999999</v>
      </c>
      <c r="B9928">
        <v>21720692.657000002</v>
      </c>
    </row>
    <row r="9929" spans="1:2" x14ac:dyDescent="0.25">
      <c r="A9929">
        <v>20740100.927000001</v>
      </c>
      <c r="B9929">
        <v>20739681.441</v>
      </c>
    </row>
    <row r="9930" spans="1:2" x14ac:dyDescent="0.25">
      <c r="A9930">
        <v>22998337.682</v>
      </c>
      <c r="B9930">
        <v>22999488.965999998</v>
      </c>
    </row>
    <row r="9931" spans="1:2" x14ac:dyDescent="0.25">
      <c r="A9931">
        <v>19599545.317000002</v>
      </c>
      <c r="B9931">
        <v>19599518.743000001</v>
      </c>
    </row>
    <row r="9932" spans="1:2" x14ac:dyDescent="0.25">
      <c r="A9932">
        <v>20933706.896000002</v>
      </c>
      <c r="B9932">
        <v>20932378.910999998</v>
      </c>
    </row>
    <row r="9933" spans="1:2" x14ac:dyDescent="0.25">
      <c r="A9933">
        <v>19</v>
      </c>
      <c r="B9933">
        <v>19</v>
      </c>
    </row>
    <row r="9934" spans="1:2" x14ac:dyDescent="0.25">
      <c r="A9934">
        <v>20831966.329999998</v>
      </c>
      <c r="B9934">
        <v>20831952.631999999</v>
      </c>
    </row>
    <row r="9935" spans="1:2" x14ac:dyDescent="0.25">
      <c r="A9935">
        <v>22282703.704999998</v>
      </c>
      <c r="B9935">
        <v>22282697.296999998</v>
      </c>
    </row>
    <row r="9936" spans="1:2" x14ac:dyDescent="0.25">
      <c r="A9936">
        <v>20641943.48</v>
      </c>
      <c r="B9936">
        <v>20641930.534000002</v>
      </c>
    </row>
    <row r="9937" spans="1:2" x14ac:dyDescent="0.25">
      <c r="A9937">
        <v>20427695.000999998</v>
      </c>
      <c r="B9937">
        <v>20427679.511</v>
      </c>
    </row>
    <row r="9938" spans="1:2" x14ac:dyDescent="0.25">
      <c r="A9938">
        <v>22689399.754999999</v>
      </c>
      <c r="B9938">
        <v>22689382.338</v>
      </c>
    </row>
    <row r="9939" spans="1:2" x14ac:dyDescent="0.25">
      <c r="A9939">
        <v>22952721.261999998</v>
      </c>
      <c r="B9939">
        <v>22952699.355999999</v>
      </c>
    </row>
    <row r="9940" spans="1:2" x14ac:dyDescent="0.25">
      <c r="A9940">
        <v>22482731.228999998</v>
      </c>
      <c r="B9940">
        <v>22483321.124000002</v>
      </c>
    </row>
    <row r="9941" spans="1:2" x14ac:dyDescent="0.25">
      <c r="A9941">
        <v>21720637.515999999</v>
      </c>
      <c r="B9941">
        <v>21720800.793000001</v>
      </c>
    </row>
    <row r="9942" spans="1:2" x14ac:dyDescent="0.25">
      <c r="A9942">
        <v>20739865.289999999</v>
      </c>
      <c r="B9942">
        <v>20739433.901000001</v>
      </c>
    </row>
    <row r="9943" spans="1:2" x14ac:dyDescent="0.25">
      <c r="A9943">
        <v>22998997.824999999</v>
      </c>
      <c r="B9943">
        <v>23000152.508000001</v>
      </c>
    </row>
    <row r="9944" spans="1:2" x14ac:dyDescent="0.25">
      <c r="A9944">
        <v>19599540.82</v>
      </c>
      <c r="B9944">
        <v>19599535.375999998</v>
      </c>
    </row>
    <row r="9945" spans="1:2" x14ac:dyDescent="0.25">
      <c r="A9945">
        <v>20932961.612</v>
      </c>
      <c r="B9945">
        <v>20931636.778000001</v>
      </c>
    </row>
    <row r="9946" spans="1:2" x14ac:dyDescent="0.25">
      <c r="A9946">
        <v>19</v>
      </c>
      <c r="B9946">
        <v>19</v>
      </c>
    </row>
    <row r="9947" spans="1:2" x14ac:dyDescent="0.25">
      <c r="A9947">
        <v>20832133.914000001</v>
      </c>
      <c r="B9947">
        <v>20832121.956999999</v>
      </c>
    </row>
    <row r="9948" spans="1:2" x14ac:dyDescent="0.25">
      <c r="A9948">
        <v>22282515.734999999</v>
      </c>
      <c r="B9948">
        <v>22282504.333000001</v>
      </c>
    </row>
    <row r="9949" spans="1:2" x14ac:dyDescent="0.25">
      <c r="A9949">
        <v>20642261.859000001</v>
      </c>
      <c r="B9949">
        <v>20642253.068</v>
      </c>
    </row>
    <row r="9950" spans="1:2" x14ac:dyDescent="0.25">
      <c r="A9950">
        <v>20427720.184</v>
      </c>
      <c r="B9950">
        <v>20427714.649</v>
      </c>
    </row>
    <row r="9951" spans="1:2" x14ac:dyDescent="0.25">
      <c r="A9951">
        <v>22689749.613000002</v>
      </c>
      <c r="B9951">
        <v>22689744.723000001</v>
      </c>
    </row>
    <row r="9952" spans="1:2" x14ac:dyDescent="0.25">
      <c r="A9952">
        <v>22953088.506999999</v>
      </c>
      <c r="B9952">
        <v>22953068.999000002</v>
      </c>
    </row>
    <row r="9953" spans="1:2" x14ac:dyDescent="0.25">
      <c r="A9953">
        <v>22483125.155999999</v>
      </c>
      <c r="B9953">
        <v>22483714.522999998</v>
      </c>
    </row>
    <row r="9954" spans="1:2" x14ac:dyDescent="0.25">
      <c r="A9954">
        <v>21720732.850000001</v>
      </c>
      <c r="B9954">
        <v>21720908.881999999</v>
      </c>
    </row>
    <row r="9955" spans="1:2" x14ac:dyDescent="0.25">
      <c r="A9955">
        <v>20739596.076000001</v>
      </c>
      <c r="B9955">
        <v>20739186.377999999</v>
      </c>
    </row>
    <row r="9956" spans="1:2" x14ac:dyDescent="0.25">
      <c r="A9956">
        <v>22999678.954</v>
      </c>
      <c r="B9956">
        <v>23000816.260000002</v>
      </c>
    </row>
    <row r="9957" spans="1:2" x14ac:dyDescent="0.25">
      <c r="A9957">
        <v>19599569.899999999</v>
      </c>
      <c r="B9957">
        <v>19599552.447000001</v>
      </c>
    </row>
    <row r="9958" spans="1:2" x14ac:dyDescent="0.25">
      <c r="A9958">
        <v>20932224.721999999</v>
      </c>
      <c r="B9958">
        <v>20930894.855</v>
      </c>
    </row>
    <row r="9959" spans="1:2" x14ac:dyDescent="0.25">
      <c r="A9959">
        <v>19</v>
      </c>
      <c r="B9959">
        <v>19</v>
      </c>
    </row>
    <row r="9960" spans="1:2" x14ac:dyDescent="0.25">
      <c r="A9960">
        <v>20832302.096999999</v>
      </c>
      <c r="B9960">
        <v>20832291.278000001</v>
      </c>
    </row>
    <row r="9961" spans="1:2" x14ac:dyDescent="0.25">
      <c r="A9961">
        <v>22282316.373</v>
      </c>
      <c r="B9961">
        <v>22282311.434</v>
      </c>
    </row>
    <row r="9962" spans="1:2" x14ac:dyDescent="0.25">
      <c r="A9962">
        <v>20642584.736000001</v>
      </c>
      <c r="B9962">
        <v>20642575.828000002</v>
      </c>
    </row>
    <row r="9963" spans="1:2" x14ac:dyDescent="0.25">
      <c r="A9963">
        <v>20427760.056000002</v>
      </c>
      <c r="B9963">
        <v>20427749.982999999</v>
      </c>
    </row>
    <row r="9964" spans="1:2" x14ac:dyDescent="0.25">
      <c r="A9964">
        <v>22690118.658</v>
      </c>
      <c r="B9964">
        <v>22690107.162999999</v>
      </c>
    </row>
    <row r="9965" spans="1:2" x14ac:dyDescent="0.25">
      <c r="A9965">
        <v>22953455.453000002</v>
      </c>
      <c r="B9965">
        <v>22953438.598999999</v>
      </c>
    </row>
    <row r="9966" spans="1:2" x14ac:dyDescent="0.25">
      <c r="A9966">
        <v>22483525.079</v>
      </c>
      <c r="B9966">
        <v>22484108.078000002</v>
      </c>
    </row>
    <row r="9967" spans="1:2" x14ac:dyDescent="0.25">
      <c r="A9967">
        <v>21720860.261</v>
      </c>
      <c r="B9967">
        <v>21721017.123</v>
      </c>
    </row>
    <row r="9968" spans="1:2" x14ac:dyDescent="0.25">
      <c r="A9968">
        <v>20739362.838</v>
      </c>
      <c r="B9968">
        <v>20738939.364</v>
      </c>
    </row>
    <row r="9969" spans="1:2" x14ac:dyDescent="0.25">
      <c r="A9969">
        <v>23000290.23</v>
      </c>
      <c r="B9969">
        <v>23001479.462000001</v>
      </c>
    </row>
    <row r="9970" spans="1:2" x14ac:dyDescent="0.25">
      <c r="A9970">
        <v>19599598.98</v>
      </c>
      <c r="B9970">
        <v>19599569.848000001</v>
      </c>
    </row>
    <row r="9971" spans="1:2" x14ac:dyDescent="0.25">
      <c r="A9971">
        <v>20931480.936999999</v>
      </c>
      <c r="B9971">
        <v>20930152.763</v>
      </c>
    </row>
    <row r="9972" spans="1:2" x14ac:dyDescent="0.25">
      <c r="A9972">
        <v>19</v>
      </c>
      <c r="B9972">
        <v>19</v>
      </c>
    </row>
    <row r="9973" spans="1:2" x14ac:dyDescent="0.25">
      <c r="A9973">
        <v>20832472.079999998</v>
      </c>
      <c r="B9973">
        <v>20832460.853</v>
      </c>
    </row>
    <row r="9974" spans="1:2" x14ac:dyDescent="0.25">
      <c r="A9974">
        <v>22282116.112</v>
      </c>
      <c r="B9974">
        <v>22282118.827</v>
      </c>
    </row>
    <row r="9975" spans="1:2" x14ac:dyDescent="0.25">
      <c r="A9975">
        <v>20642907.912</v>
      </c>
      <c r="B9975">
        <v>20642898.642999999</v>
      </c>
    </row>
    <row r="9976" spans="1:2" x14ac:dyDescent="0.25">
      <c r="A9976">
        <v>20427806.223999999</v>
      </c>
      <c r="B9976">
        <v>20427785.73</v>
      </c>
    </row>
    <row r="9977" spans="1:2" x14ac:dyDescent="0.25">
      <c r="A9977">
        <v>22690476.309999999</v>
      </c>
      <c r="B9977">
        <v>22690469.454</v>
      </c>
    </row>
    <row r="9978" spans="1:2" x14ac:dyDescent="0.25">
      <c r="A9978">
        <v>22953826.896000002</v>
      </c>
      <c r="B9978">
        <v>22953808.256000001</v>
      </c>
    </row>
    <row r="9979" spans="1:2" x14ac:dyDescent="0.25">
      <c r="A9979">
        <v>22483932.796999998</v>
      </c>
      <c r="B9979">
        <v>22484501.807</v>
      </c>
    </row>
    <row r="9980" spans="1:2" x14ac:dyDescent="0.25">
      <c r="A9980">
        <v>21720968.785999998</v>
      </c>
      <c r="B9980">
        <v>21721125.541000001</v>
      </c>
    </row>
    <row r="9981" spans="1:2" x14ac:dyDescent="0.25">
      <c r="A9981">
        <v>20739112.511</v>
      </c>
      <c r="B9981">
        <v>20738692.252</v>
      </c>
    </row>
    <row r="9982" spans="1:2" x14ac:dyDescent="0.25">
      <c r="A9982">
        <v>23000994.142999999</v>
      </c>
      <c r="B9982">
        <v>23002143.074000001</v>
      </c>
    </row>
    <row r="9983" spans="1:2" x14ac:dyDescent="0.25">
      <c r="A9983">
        <v>19599595.982000001</v>
      </c>
      <c r="B9983">
        <v>19599587.188999999</v>
      </c>
    </row>
    <row r="9984" spans="1:2" x14ac:dyDescent="0.25">
      <c r="A9984">
        <v>20930733.853999998</v>
      </c>
      <c r="B9984">
        <v>20929410.609000001</v>
      </c>
    </row>
    <row r="9985" spans="1:2" x14ac:dyDescent="0.25">
      <c r="A9985">
        <v>19</v>
      </c>
      <c r="B9985">
        <v>19</v>
      </c>
    </row>
    <row r="9986" spans="1:2" x14ac:dyDescent="0.25">
      <c r="A9986">
        <v>20832633.068</v>
      </c>
      <c r="B9986">
        <v>20832630.609000001</v>
      </c>
    </row>
    <row r="9987" spans="1:2" x14ac:dyDescent="0.25">
      <c r="A9987">
        <v>22281933.239</v>
      </c>
      <c r="B9987">
        <v>22281926.533</v>
      </c>
    </row>
    <row r="9988" spans="1:2" x14ac:dyDescent="0.25">
      <c r="A9988">
        <v>20643225.991999999</v>
      </c>
      <c r="B9988">
        <v>20643221.241</v>
      </c>
    </row>
    <row r="9989" spans="1:2" x14ac:dyDescent="0.25">
      <c r="A9989">
        <v>20427834.105</v>
      </c>
      <c r="B9989">
        <v>20427821.776999999</v>
      </c>
    </row>
    <row r="9990" spans="1:2" x14ac:dyDescent="0.25">
      <c r="A9990">
        <v>22690837.559999999</v>
      </c>
      <c r="B9990">
        <v>22690831.759</v>
      </c>
    </row>
    <row r="9991" spans="1:2" x14ac:dyDescent="0.25">
      <c r="A9991">
        <v>22954195.941</v>
      </c>
      <c r="B9991">
        <v>22954177.691</v>
      </c>
    </row>
    <row r="9992" spans="1:2" x14ac:dyDescent="0.25">
      <c r="A9992">
        <v>22484312.634</v>
      </c>
      <c r="B9992">
        <v>22484895.620999999</v>
      </c>
    </row>
    <row r="9993" spans="1:2" x14ac:dyDescent="0.25">
      <c r="A9993">
        <v>21721087.804000001</v>
      </c>
      <c r="B9993">
        <v>21721234.044</v>
      </c>
    </row>
    <row r="9994" spans="1:2" x14ac:dyDescent="0.25">
      <c r="A9994">
        <v>20738874.776000001</v>
      </c>
      <c r="B9994">
        <v>20738445.022999998</v>
      </c>
    </row>
    <row r="9995" spans="1:2" x14ac:dyDescent="0.25">
      <c r="A9995">
        <v>23001645.592</v>
      </c>
      <c r="B9995">
        <v>23002806.682</v>
      </c>
    </row>
    <row r="9996" spans="1:2" x14ac:dyDescent="0.25">
      <c r="A9996">
        <v>19599625.061999999</v>
      </c>
      <c r="B9996">
        <v>19599604.730999999</v>
      </c>
    </row>
    <row r="9997" spans="1:2" x14ac:dyDescent="0.25">
      <c r="A9997">
        <v>20929958.890999999</v>
      </c>
      <c r="B9997">
        <v>20928668.041000001</v>
      </c>
    </row>
    <row r="9998" spans="1:2" x14ac:dyDescent="0.25">
      <c r="A9998">
        <v>19</v>
      </c>
      <c r="B9998">
        <v>19</v>
      </c>
    </row>
    <row r="9999" spans="1:2" x14ac:dyDescent="0.25">
      <c r="A9999">
        <v>20832813.842999998</v>
      </c>
      <c r="B9999">
        <v>20832800.634</v>
      </c>
    </row>
    <row r="10000" spans="1:2" x14ac:dyDescent="0.25">
      <c r="A10000">
        <v>22281742.271000002</v>
      </c>
      <c r="B10000">
        <v>22281734.190000001</v>
      </c>
    </row>
    <row r="10001" spans="1:2" x14ac:dyDescent="0.25">
      <c r="A10001">
        <v>20643556.363000002</v>
      </c>
      <c r="B10001">
        <v>20643544.135000002</v>
      </c>
    </row>
    <row r="10002" spans="1:2" x14ac:dyDescent="0.25">
      <c r="A10002">
        <v>20427867.681000002</v>
      </c>
      <c r="B10002">
        <v>20427857.850000001</v>
      </c>
    </row>
    <row r="10003" spans="1:2" x14ac:dyDescent="0.25">
      <c r="A10003">
        <v>22691195.511999998</v>
      </c>
      <c r="B10003">
        <v>22691194.050000001</v>
      </c>
    </row>
    <row r="10004" spans="1:2" x14ac:dyDescent="0.25">
      <c r="A10004">
        <v>22954564.686000001</v>
      </c>
      <c r="B10004">
        <v>22954547.223000001</v>
      </c>
    </row>
    <row r="10005" spans="1:2" x14ac:dyDescent="0.25">
      <c r="A10005">
        <v>22484700.566</v>
      </c>
      <c r="B10005">
        <v>22485289.465</v>
      </c>
    </row>
    <row r="10006" spans="1:2" x14ac:dyDescent="0.25">
      <c r="A10006">
        <v>21721214.616</v>
      </c>
      <c r="B10006">
        <v>21721342.855</v>
      </c>
    </row>
    <row r="10007" spans="1:2" x14ac:dyDescent="0.25">
      <c r="A10007">
        <v>20738601.664999999</v>
      </c>
      <c r="B10007">
        <v>20738197.184999999</v>
      </c>
    </row>
    <row r="10008" spans="1:2" x14ac:dyDescent="0.25">
      <c r="A10008">
        <v>23002315.328000002</v>
      </c>
      <c r="B10008">
        <v>23003470.585999999</v>
      </c>
    </row>
    <row r="10009" spans="1:2" x14ac:dyDescent="0.25">
      <c r="A10009">
        <v>19599622.664000001</v>
      </c>
      <c r="B10009">
        <v>19599622.186000001</v>
      </c>
    </row>
    <row r="10010" spans="1:2" x14ac:dyDescent="0.25">
      <c r="A10010">
        <v>20929227.997000001</v>
      </c>
      <c r="B10010">
        <v>20927925.765000001</v>
      </c>
    </row>
    <row r="10011" spans="1:2" x14ac:dyDescent="0.25">
      <c r="A10011">
        <v>19</v>
      </c>
      <c r="B10011">
        <v>19</v>
      </c>
    </row>
    <row r="10012" spans="1:2" x14ac:dyDescent="0.25">
      <c r="A10012">
        <v>20832985.923999999</v>
      </c>
      <c r="B10012">
        <v>20832970.618000001</v>
      </c>
    </row>
    <row r="10013" spans="1:2" x14ac:dyDescent="0.25">
      <c r="A10013">
        <v>22281551.603</v>
      </c>
      <c r="B10013">
        <v>22281541.837000001</v>
      </c>
    </row>
    <row r="10014" spans="1:2" x14ac:dyDescent="0.25">
      <c r="A10014">
        <v>20643871.145</v>
      </c>
      <c r="B10014">
        <v>20643867.081</v>
      </c>
    </row>
    <row r="10015" spans="1:2" x14ac:dyDescent="0.25">
      <c r="A10015">
        <v>20427909.952</v>
      </c>
      <c r="B10015">
        <v>20427894.116</v>
      </c>
    </row>
    <row r="10016" spans="1:2" x14ac:dyDescent="0.25">
      <c r="A10016">
        <v>22691562.158</v>
      </c>
      <c r="B10016">
        <v>22691556.429000001</v>
      </c>
    </row>
    <row r="10017" spans="1:2" x14ac:dyDescent="0.25">
      <c r="A10017">
        <v>22954936.427999999</v>
      </c>
      <c r="B10017">
        <v>22954916.809</v>
      </c>
    </row>
    <row r="10018" spans="1:2" x14ac:dyDescent="0.25">
      <c r="A10018">
        <v>22485099.589000002</v>
      </c>
      <c r="B10018">
        <v>22485683.556000002</v>
      </c>
    </row>
    <row r="10019" spans="1:2" x14ac:dyDescent="0.25">
      <c r="A10019">
        <v>21721312.647999998</v>
      </c>
      <c r="B10019">
        <v>21721451.927999999</v>
      </c>
    </row>
    <row r="10020" spans="1:2" x14ac:dyDescent="0.25">
      <c r="A10020">
        <v>20738388.811999999</v>
      </c>
      <c r="B10020">
        <v>20737949.532000002</v>
      </c>
    </row>
    <row r="10021" spans="1:2" x14ac:dyDescent="0.25">
      <c r="A10021">
        <v>23002977.870000001</v>
      </c>
      <c r="B10021">
        <v>23004134.550000001</v>
      </c>
    </row>
    <row r="10022" spans="1:2" x14ac:dyDescent="0.25">
      <c r="A10022">
        <v>19599654.442000002</v>
      </c>
      <c r="B10022">
        <v>19599639.925999999</v>
      </c>
    </row>
    <row r="10023" spans="1:2" x14ac:dyDescent="0.25">
      <c r="A10023">
        <v>20928532.478</v>
      </c>
      <c r="B10023">
        <v>20927183.991</v>
      </c>
    </row>
    <row r="10024" spans="1:2" x14ac:dyDescent="0.25">
      <c r="A10024">
        <v>19</v>
      </c>
      <c r="B10024">
        <v>19</v>
      </c>
    </row>
    <row r="10025" spans="1:2" x14ac:dyDescent="0.25">
      <c r="A10025">
        <v>20833156.506000001</v>
      </c>
      <c r="B10025">
        <v>20833140.552000001</v>
      </c>
    </row>
    <row r="10026" spans="1:2" x14ac:dyDescent="0.25">
      <c r="A10026">
        <v>22281353.440000001</v>
      </c>
      <c r="B10026">
        <v>22281349.454999998</v>
      </c>
    </row>
    <row r="10027" spans="1:2" x14ac:dyDescent="0.25">
      <c r="A10027">
        <v>20644202.715999998</v>
      </c>
      <c r="B10027">
        <v>20644190.135000002</v>
      </c>
    </row>
    <row r="10028" spans="1:2" x14ac:dyDescent="0.25">
      <c r="A10028">
        <v>20427949.824999999</v>
      </c>
      <c r="B10028">
        <v>20427930.109999999</v>
      </c>
    </row>
    <row r="10029" spans="1:2" x14ac:dyDescent="0.25">
      <c r="A10029">
        <v>22691933.002</v>
      </c>
      <c r="B10029">
        <v>22691918.938000001</v>
      </c>
    </row>
    <row r="10030" spans="1:2" x14ac:dyDescent="0.25">
      <c r="A10030">
        <v>22955301.574999999</v>
      </c>
      <c r="B10030">
        <v>22955286.416999999</v>
      </c>
    </row>
    <row r="10031" spans="1:2" x14ac:dyDescent="0.25">
      <c r="A10031">
        <v>22485479.427000001</v>
      </c>
      <c r="B10031">
        <v>22486077.504999999</v>
      </c>
    </row>
    <row r="10032" spans="1:2" x14ac:dyDescent="0.25">
      <c r="A10032">
        <v>21721388.195999999</v>
      </c>
      <c r="B10032">
        <v>21721560.732999999</v>
      </c>
    </row>
    <row r="10033" spans="1:2" x14ac:dyDescent="0.25">
      <c r="A10033">
        <v>20738151.976</v>
      </c>
      <c r="B10033">
        <v>20737701.863000002</v>
      </c>
    </row>
    <row r="10034" spans="1:2" x14ac:dyDescent="0.25">
      <c r="A10034">
        <v>23003626.620999999</v>
      </c>
      <c r="B10034">
        <v>23004798.248</v>
      </c>
    </row>
    <row r="10035" spans="1:2" x14ac:dyDescent="0.25">
      <c r="A10035">
        <v>19599675.127</v>
      </c>
      <c r="B10035">
        <v>19599657.853999998</v>
      </c>
    </row>
    <row r="10036" spans="1:2" x14ac:dyDescent="0.25">
      <c r="A10036">
        <v>20927793.789999999</v>
      </c>
      <c r="B10036">
        <v>20926442.307</v>
      </c>
    </row>
    <row r="10037" spans="1:2" x14ac:dyDescent="0.25">
      <c r="A10037">
        <v>19</v>
      </c>
      <c r="B10037">
        <v>19</v>
      </c>
    </row>
    <row r="10038" spans="1:2" x14ac:dyDescent="0.25">
      <c r="A10038">
        <v>20833318.394000001</v>
      </c>
      <c r="B10038">
        <v>20833310.785999998</v>
      </c>
    </row>
    <row r="10039" spans="1:2" x14ac:dyDescent="0.25">
      <c r="A10039">
        <v>22281165.77</v>
      </c>
      <c r="B10039">
        <v>22281157.173</v>
      </c>
    </row>
    <row r="10040" spans="1:2" x14ac:dyDescent="0.25">
      <c r="A10040">
        <v>20644518.697000001</v>
      </c>
      <c r="B10040">
        <v>20644513.206</v>
      </c>
    </row>
    <row r="10041" spans="1:2" x14ac:dyDescent="0.25">
      <c r="A10041">
        <v>20427973.208000001</v>
      </c>
      <c r="B10041">
        <v>20427965.897999998</v>
      </c>
    </row>
    <row r="10042" spans="1:2" x14ac:dyDescent="0.25">
      <c r="A10042">
        <v>22692281.061000001</v>
      </c>
      <c r="B10042">
        <v>22692281.188999999</v>
      </c>
    </row>
    <row r="10043" spans="1:2" x14ac:dyDescent="0.25">
      <c r="A10043">
        <v>22955678.714000002</v>
      </c>
      <c r="B10043">
        <v>22955656.083000001</v>
      </c>
    </row>
    <row r="10044" spans="1:2" x14ac:dyDescent="0.25">
      <c r="A10044">
        <v>22485893.739999998</v>
      </c>
      <c r="B10044">
        <v>22486471.675000001</v>
      </c>
    </row>
    <row r="10045" spans="1:2" x14ac:dyDescent="0.25">
      <c r="A10045">
        <v>21721497.32</v>
      </c>
      <c r="B10045">
        <v>21721669.568</v>
      </c>
    </row>
    <row r="10046" spans="1:2" x14ac:dyDescent="0.25">
      <c r="A10046">
        <v>20737869.272</v>
      </c>
      <c r="B10046">
        <v>20737454.07</v>
      </c>
    </row>
    <row r="10047" spans="1:2" x14ac:dyDescent="0.25">
      <c r="A10047">
        <v>23004278.969000001</v>
      </c>
      <c r="B10047">
        <v>23005461.787</v>
      </c>
    </row>
    <row r="10048" spans="1:2" x14ac:dyDescent="0.25">
      <c r="A10048">
        <v>19599693.414999999</v>
      </c>
      <c r="B10048">
        <v>19599675.965999998</v>
      </c>
    </row>
    <row r="10049" spans="1:2" x14ac:dyDescent="0.25">
      <c r="A10049">
        <v>20927044.607999999</v>
      </c>
      <c r="B10049">
        <v>20925700.752</v>
      </c>
    </row>
    <row r="10050" spans="1:2" x14ac:dyDescent="0.25">
      <c r="A10050">
        <v>19</v>
      </c>
      <c r="B10050">
        <v>19</v>
      </c>
    </row>
    <row r="10051" spans="1:2" x14ac:dyDescent="0.25">
      <c r="A10051">
        <v>20833496.471000001</v>
      </c>
      <c r="B10051">
        <v>20833481.111000001</v>
      </c>
    </row>
    <row r="10052" spans="1:2" x14ac:dyDescent="0.25">
      <c r="A10052">
        <v>22280972.704</v>
      </c>
      <c r="B10052">
        <v>22280964.818999998</v>
      </c>
    </row>
    <row r="10053" spans="1:2" x14ac:dyDescent="0.25">
      <c r="A10053">
        <v>20644853.565000001</v>
      </c>
      <c r="B10053">
        <v>20644836.228999998</v>
      </c>
    </row>
    <row r="10054" spans="1:2" x14ac:dyDescent="0.25">
      <c r="A10054">
        <v>20428016.677999999</v>
      </c>
      <c r="B10054">
        <v>20428001.767000001</v>
      </c>
    </row>
    <row r="10055" spans="1:2" x14ac:dyDescent="0.25">
      <c r="A10055">
        <v>22692643.510000002</v>
      </c>
      <c r="B10055">
        <v>22692643.193</v>
      </c>
    </row>
    <row r="10056" spans="1:2" x14ac:dyDescent="0.25">
      <c r="A10056">
        <v>22956050.456999999</v>
      </c>
      <c r="B10056">
        <v>22956025.975000001</v>
      </c>
    </row>
    <row r="10057" spans="1:2" x14ac:dyDescent="0.25">
      <c r="A10057">
        <v>22486296.061000001</v>
      </c>
      <c r="B10057">
        <v>22486865.989</v>
      </c>
    </row>
    <row r="10058" spans="1:2" x14ac:dyDescent="0.25">
      <c r="A10058">
        <v>21721616.037999999</v>
      </c>
      <c r="B10058">
        <v>21721778.469000001</v>
      </c>
    </row>
    <row r="10059" spans="1:2" x14ac:dyDescent="0.25">
      <c r="A10059">
        <v>20737628.838</v>
      </c>
      <c r="B10059">
        <v>20737206.943</v>
      </c>
    </row>
    <row r="10060" spans="1:2" x14ac:dyDescent="0.25">
      <c r="A10060">
        <v>23004950.204</v>
      </c>
      <c r="B10060">
        <v>23006125.465999998</v>
      </c>
    </row>
    <row r="10061" spans="1:2" x14ac:dyDescent="0.25">
      <c r="A10061">
        <v>19599712.302000001</v>
      </c>
      <c r="B10061">
        <v>19599694.258000001</v>
      </c>
    </row>
    <row r="10062" spans="1:2" x14ac:dyDescent="0.25">
      <c r="A10062">
        <v>20926316.712000001</v>
      </c>
      <c r="B10062">
        <v>20924959.335000001</v>
      </c>
    </row>
    <row r="10063" spans="1:2" x14ac:dyDescent="0.25">
      <c r="A10063">
        <v>19</v>
      </c>
      <c r="B10063">
        <v>19</v>
      </c>
    </row>
    <row r="10064" spans="1:2" x14ac:dyDescent="0.25">
      <c r="A10064">
        <v>20833660.456999999</v>
      </c>
      <c r="B10064">
        <v>20833651.588</v>
      </c>
    </row>
    <row r="10065" spans="1:2" x14ac:dyDescent="0.25">
      <c r="A10065">
        <v>22280774.241</v>
      </c>
      <c r="B10065">
        <v>22280772.456999999</v>
      </c>
    </row>
    <row r="10066" spans="1:2" x14ac:dyDescent="0.25">
      <c r="A10066">
        <v>20645167.748</v>
      </c>
      <c r="B10066">
        <v>20645159.256999999</v>
      </c>
    </row>
    <row r="10067" spans="1:2" x14ac:dyDescent="0.25">
      <c r="A10067">
        <v>20428049.355999999</v>
      </c>
      <c r="B10067">
        <v>20428037.800999999</v>
      </c>
    </row>
    <row r="10068" spans="1:2" x14ac:dyDescent="0.25">
      <c r="A10068">
        <v>22693019.449999999</v>
      </c>
      <c r="B10068">
        <v>22693005.453000002</v>
      </c>
    </row>
    <row r="10069" spans="1:2" x14ac:dyDescent="0.25">
      <c r="A10069">
        <v>22956416.204</v>
      </c>
      <c r="B10069">
        <v>22956395.93</v>
      </c>
    </row>
    <row r="10070" spans="1:2" x14ac:dyDescent="0.25">
      <c r="A10070">
        <v>22486680.695</v>
      </c>
      <c r="B10070">
        <v>22487260.124000002</v>
      </c>
    </row>
    <row r="10071" spans="1:2" x14ac:dyDescent="0.25">
      <c r="A10071">
        <v>21721692.484999999</v>
      </c>
      <c r="B10071">
        <v>21721887.004000001</v>
      </c>
    </row>
    <row r="10072" spans="1:2" x14ac:dyDescent="0.25">
      <c r="A10072">
        <v>20737373.414999999</v>
      </c>
      <c r="B10072">
        <v>20736959.844999999</v>
      </c>
    </row>
    <row r="10073" spans="1:2" x14ac:dyDescent="0.25">
      <c r="A10073">
        <v>23005635.530000001</v>
      </c>
      <c r="B10073">
        <v>23006789.427000001</v>
      </c>
    </row>
    <row r="10074" spans="1:2" x14ac:dyDescent="0.25">
      <c r="A10074">
        <v>19599709.903000001</v>
      </c>
      <c r="B10074">
        <v>19599712.447000001</v>
      </c>
    </row>
    <row r="10075" spans="1:2" x14ac:dyDescent="0.25">
      <c r="A10075">
        <v>20925578.623</v>
      </c>
      <c r="B10075">
        <v>20924218.147</v>
      </c>
    </row>
    <row r="10076" spans="1:2" x14ac:dyDescent="0.25">
      <c r="A10076">
        <v>19</v>
      </c>
      <c r="B10076">
        <v>19</v>
      </c>
    </row>
    <row r="10077" spans="1:2" x14ac:dyDescent="0.25">
      <c r="A10077">
        <v>20833837.035</v>
      </c>
      <c r="B10077">
        <v>20833822.221000001</v>
      </c>
    </row>
    <row r="10078" spans="1:2" x14ac:dyDescent="0.25">
      <c r="A10078">
        <v>22280590.467999998</v>
      </c>
      <c r="B10078">
        <v>22280580.579999998</v>
      </c>
    </row>
    <row r="10079" spans="1:2" x14ac:dyDescent="0.25">
      <c r="A10079">
        <v>20645490.923999999</v>
      </c>
      <c r="B10079">
        <v>20645482.583999999</v>
      </c>
    </row>
    <row r="10080" spans="1:2" x14ac:dyDescent="0.25">
      <c r="A10080">
        <v>20428085.93</v>
      </c>
      <c r="B10080">
        <v>20428074.333999999</v>
      </c>
    </row>
    <row r="10081" spans="1:2" x14ac:dyDescent="0.25">
      <c r="A10081">
        <v>22693392.991</v>
      </c>
      <c r="B10081">
        <v>22693368.159000002</v>
      </c>
    </row>
    <row r="10082" spans="1:2" x14ac:dyDescent="0.25">
      <c r="A10082">
        <v>22956785.548</v>
      </c>
      <c r="B10082">
        <v>22956765.837000001</v>
      </c>
    </row>
    <row r="10083" spans="1:2" x14ac:dyDescent="0.25">
      <c r="A10083">
        <v>22487064.728999998</v>
      </c>
      <c r="B10083">
        <v>22487654.129000001</v>
      </c>
    </row>
    <row r="10084" spans="1:2" x14ac:dyDescent="0.25">
      <c r="A10084">
        <v>21721822.895</v>
      </c>
      <c r="B10084">
        <v>21721995.714000002</v>
      </c>
    </row>
    <row r="10085" spans="1:2" x14ac:dyDescent="0.25">
      <c r="A10085">
        <v>20737118.592</v>
      </c>
      <c r="B10085">
        <v>20736712.443999998</v>
      </c>
    </row>
    <row r="10086" spans="1:2" x14ac:dyDescent="0.25">
      <c r="A10086">
        <v>23006266.892999999</v>
      </c>
      <c r="B10086">
        <v>23007453.124000002</v>
      </c>
    </row>
    <row r="10087" spans="1:2" x14ac:dyDescent="0.25">
      <c r="A10087">
        <v>19599749.476</v>
      </c>
      <c r="B10087">
        <v>19599730.947000001</v>
      </c>
    </row>
    <row r="10088" spans="1:2" x14ac:dyDescent="0.25">
      <c r="A10088">
        <v>20924816.851</v>
      </c>
      <c r="B10088">
        <v>20923476.965</v>
      </c>
    </row>
    <row r="10089" spans="1:2" x14ac:dyDescent="0.25">
      <c r="A10089">
        <v>19</v>
      </c>
      <c r="B10089">
        <v>19</v>
      </c>
    </row>
    <row r="10090" spans="1:2" x14ac:dyDescent="0.25">
      <c r="A10090">
        <v>20834003.719000001</v>
      </c>
      <c r="B10090">
        <v>20833992.954999998</v>
      </c>
    </row>
    <row r="10091" spans="1:2" x14ac:dyDescent="0.25">
      <c r="A10091">
        <v>22280393.204999998</v>
      </c>
      <c r="B10091">
        <v>22280388.883000001</v>
      </c>
    </row>
    <row r="10092" spans="1:2" x14ac:dyDescent="0.25">
      <c r="A10092">
        <v>20645819.497000001</v>
      </c>
      <c r="B10092">
        <v>20645806.316</v>
      </c>
    </row>
    <row r="10093" spans="1:2" x14ac:dyDescent="0.25">
      <c r="A10093">
        <v>20428118.908</v>
      </c>
      <c r="B10093">
        <v>20428111.263999999</v>
      </c>
    </row>
    <row r="10094" spans="1:2" x14ac:dyDescent="0.25">
      <c r="A10094">
        <v>22693748.844999999</v>
      </c>
      <c r="B10094">
        <v>22693730.752</v>
      </c>
    </row>
    <row r="10095" spans="1:2" x14ac:dyDescent="0.25">
      <c r="A10095">
        <v>22957143.800000001</v>
      </c>
      <c r="B10095">
        <v>22957135.671</v>
      </c>
    </row>
    <row r="10096" spans="1:2" x14ac:dyDescent="0.25">
      <c r="A10096">
        <v>22487453.260000002</v>
      </c>
      <c r="B10096">
        <v>22488048.113000002</v>
      </c>
    </row>
    <row r="10097" spans="1:2" x14ac:dyDescent="0.25">
      <c r="A10097">
        <v>21721948.807999998</v>
      </c>
      <c r="B10097">
        <v>21722104.618000001</v>
      </c>
    </row>
    <row r="10098" spans="1:2" x14ac:dyDescent="0.25">
      <c r="A10098">
        <v>20736887.151999999</v>
      </c>
      <c r="B10098">
        <v>20736464.949000001</v>
      </c>
    </row>
    <row r="10099" spans="1:2" x14ac:dyDescent="0.25">
      <c r="A10099">
        <v>23006938.127999999</v>
      </c>
      <c r="B10099">
        <v>23008116.98</v>
      </c>
    </row>
    <row r="10100" spans="1:2" x14ac:dyDescent="0.25">
      <c r="A10100">
        <v>19599763.566</v>
      </c>
      <c r="B10100">
        <v>19599749.684</v>
      </c>
    </row>
    <row r="10101" spans="1:2" x14ac:dyDescent="0.25">
      <c r="A10101">
        <v>20924073.364999998</v>
      </c>
      <c r="B10101">
        <v>20922735.976</v>
      </c>
    </row>
    <row r="10102" spans="1:2" x14ac:dyDescent="0.25">
      <c r="A10102">
        <v>19</v>
      </c>
      <c r="B10102">
        <v>19</v>
      </c>
    </row>
    <row r="10103" spans="1:2" x14ac:dyDescent="0.25">
      <c r="A10103">
        <v>20834183.295000002</v>
      </c>
      <c r="B10103">
        <v>20834163.945</v>
      </c>
    </row>
    <row r="10104" spans="1:2" x14ac:dyDescent="0.25">
      <c r="A10104">
        <v>22280212.73</v>
      </c>
      <c r="B10104">
        <v>22280197.510000002</v>
      </c>
    </row>
    <row r="10105" spans="1:2" x14ac:dyDescent="0.25">
      <c r="A10105">
        <v>20646146.27</v>
      </c>
      <c r="B10105">
        <v>20646130.103</v>
      </c>
    </row>
    <row r="10106" spans="1:2" x14ac:dyDescent="0.25">
      <c r="A10106">
        <v>20428157.280999999</v>
      </c>
      <c r="B10106">
        <v>20428148.274</v>
      </c>
    </row>
    <row r="10107" spans="1:2" x14ac:dyDescent="0.25">
      <c r="A10107">
        <v>22694105.897</v>
      </c>
      <c r="B10107">
        <v>22694093.480999999</v>
      </c>
    </row>
    <row r="10108" spans="1:2" x14ac:dyDescent="0.25">
      <c r="A10108">
        <v>22957514.642999999</v>
      </c>
      <c r="B10108">
        <v>22957505.521000002</v>
      </c>
    </row>
    <row r="10109" spans="1:2" x14ac:dyDescent="0.25">
      <c r="A10109">
        <v>22487856.480999999</v>
      </c>
      <c r="B10109">
        <v>22488442.226</v>
      </c>
    </row>
    <row r="10110" spans="1:2" x14ac:dyDescent="0.25">
      <c r="A10110">
        <v>21722047.739</v>
      </c>
      <c r="B10110">
        <v>21722213.534000002</v>
      </c>
    </row>
    <row r="10111" spans="1:2" x14ac:dyDescent="0.25">
      <c r="A10111">
        <v>20736643.120999999</v>
      </c>
      <c r="B10111">
        <v>20736217.543000001</v>
      </c>
    </row>
    <row r="10112" spans="1:2" x14ac:dyDescent="0.25">
      <c r="A10112">
        <v>23007645.938000001</v>
      </c>
      <c r="B10112">
        <v>23008781.298999999</v>
      </c>
    </row>
    <row r="10113" spans="1:2" x14ac:dyDescent="0.25">
      <c r="A10113">
        <v>19599794.445</v>
      </c>
      <c r="B10113">
        <v>19599768.655000001</v>
      </c>
    </row>
    <row r="10114" spans="1:2" x14ac:dyDescent="0.25">
      <c r="A10114">
        <v>20923356.861000001</v>
      </c>
      <c r="B10114">
        <v>20921995.395</v>
      </c>
    </row>
    <row r="10115" spans="1:2" x14ac:dyDescent="0.25">
      <c r="A10115">
        <v>19</v>
      </c>
      <c r="B10115">
        <v>19</v>
      </c>
    </row>
    <row r="10116" spans="1:2" x14ac:dyDescent="0.25">
      <c r="A10116">
        <v>20834345.482999999</v>
      </c>
      <c r="B10116">
        <v>20834334.712000001</v>
      </c>
    </row>
    <row r="10117" spans="1:2" x14ac:dyDescent="0.25">
      <c r="A10117">
        <v>22280018.164000001</v>
      </c>
      <c r="B10117">
        <v>22280006.142999999</v>
      </c>
    </row>
    <row r="10118" spans="1:2" x14ac:dyDescent="0.25">
      <c r="A10118">
        <v>20646472.445</v>
      </c>
      <c r="B10118">
        <v>20646454.129000001</v>
      </c>
    </row>
    <row r="10119" spans="1:2" x14ac:dyDescent="0.25">
      <c r="A10119">
        <v>20428195.355</v>
      </c>
      <c r="B10119">
        <v>20428185.256999999</v>
      </c>
    </row>
    <row r="10120" spans="1:2" x14ac:dyDescent="0.25">
      <c r="A10120">
        <v>22694475.241999999</v>
      </c>
      <c r="B10120">
        <v>22694456.335999999</v>
      </c>
    </row>
    <row r="10121" spans="1:2" x14ac:dyDescent="0.25">
      <c r="A10121">
        <v>22957894.181000002</v>
      </c>
      <c r="B10121">
        <v>22957875.342</v>
      </c>
    </row>
    <row r="10122" spans="1:2" x14ac:dyDescent="0.25">
      <c r="A10122">
        <v>22488245.311999999</v>
      </c>
      <c r="B10122">
        <v>22488836.515999999</v>
      </c>
    </row>
    <row r="10123" spans="1:2" x14ac:dyDescent="0.25">
      <c r="A10123">
        <v>21722169.754999999</v>
      </c>
      <c r="B10123">
        <v>21722322.432999998</v>
      </c>
    </row>
    <row r="10124" spans="1:2" x14ac:dyDescent="0.25">
      <c r="A10124">
        <v>20736384.699999999</v>
      </c>
      <c r="B10124">
        <v>20735970.250999998</v>
      </c>
    </row>
    <row r="10125" spans="1:2" x14ac:dyDescent="0.25">
      <c r="A10125">
        <v>23008270.105999999</v>
      </c>
      <c r="B10125">
        <v>23009445.359000001</v>
      </c>
    </row>
    <row r="10126" spans="1:2" x14ac:dyDescent="0.25">
      <c r="A10126">
        <v>19599821.425999999</v>
      </c>
      <c r="B10126">
        <v>19599787.879999999</v>
      </c>
    </row>
    <row r="10127" spans="1:2" x14ac:dyDescent="0.25">
      <c r="A10127">
        <v>20922596.888</v>
      </c>
      <c r="B10127">
        <v>20921254.568</v>
      </c>
    </row>
    <row r="10128" spans="1:2" x14ac:dyDescent="0.25">
      <c r="A10128">
        <v>19</v>
      </c>
      <c r="B10128">
        <v>19</v>
      </c>
    </row>
    <row r="10129" spans="1:2" x14ac:dyDescent="0.25">
      <c r="A10129">
        <v>20834518.763</v>
      </c>
      <c r="B10129">
        <v>20834505.677999999</v>
      </c>
    </row>
    <row r="10130" spans="1:2" x14ac:dyDescent="0.25">
      <c r="A10130">
        <v>22279823.899</v>
      </c>
      <c r="B10130">
        <v>22279814.875999998</v>
      </c>
    </row>
    <row r="10131" spans="1:2" x14ac:dyDescent="0.25">
      <c r="A10131">
        <v>20646784.828000002</v>
      </c>
      <c r="B10131">
        <v>20646778.199999999</v>
      </c>
    </row>
    <row r="10132" spans="1:2" x14ac:dyDescent="0.25">
      <c r="A10132">
        <v>20428237.026000001</v>
      </c>
      <c r="B10132">
        <v>20428222.339000002</v>
      </c>
    </row>
    <row r="10133" spans="1:2" x14ac:dyDescent="0.25">
      <c r="A10133">
        <v>22694836.491999999</v>
      </c>
      <c r="B10133">
        <v>22694819.318999998</v>
      </c>
    </row>
    <row r="10134" spans="1:2" x14ac:dyDescent="0.25">
      <c r="A10134">
        <v>22958260.526999999</v>
      </c>
      <c r="B10134">
        <v>22958245.129000001</v>
      </c>
    </row>
    <row r="10135" spans="1:2" x14ac:dyDescent="0.25">
      <c r="A10135">
        <v>22488649.432</v>
      </c>
      <c r="B10135">
        <v>22489231.105</v>
      </c>
    </row>
    <row r="10136" spans="1:2" x14ac:dyDescent="0.25">
      <c r="A10136">
        <v>21722280.677999999</v>
      </c>
      <c r="B10136">
        <v>21722431.228</v>
      </c>
    </row>
    <row r="10137" spans="1:2" x14ac:dyDescent="0.25">
      <c r="A10137">
        <v>20736164.651999999</v>
      </c>
      <c r="B10137">
        <v>20735723.092999998</v>
      </c>
    </row>
    <row r="10138" spans="1:2" x14ac:dyDescent="0.25">
      <c r="A10138">
        <v>23008941.340999998</v>
      </c>
      <c r="B10138">
        <v>23010109.664000001</v>
      </c>
    </row>
    <row r="10139" spans="1:2" x14ac:dyDescent="0.25">
      <c r="A10139">
        <v>19599821.125999998</v>
      </c>
      <c r="B10139">
        <v>19599807.162</v>
      </c>
    </row>
    <row r="10140" spans="1:2" x14ac:dyDescent="0.25">
      <c r="A10140">
        <v>20921851.903000001</v>
      </c>
      <c r="B10140">
        <v>20920513.684999999</v>
      </c>
    </row>
    <row r="10141" spans="1:2" x14ac:dyDescent="0.25">
      <c r="A10141">
        <v>19</v>
      </c>
      <c r="B10141">
        <v>19</v>
      </c>
    </row>
    <row r="10142" spans="1:2" x14ac:dyDescent="0.25">
      <c r="A10142">
        <v>20834686.945999999</v>
      </c>
      <c r="B10142">
        <v>20834676.813999999</v>
      </c>
    </row>
    <row r="10143" spans="1:2" x14ac:dyDescent="0.25">
      <c r="A10143">
        <v>22279629.333999999</v>
      </c>
      <c r="B10143">
        <v>22279623.629000001</v>
      </c>
    </row>
    <row r="10144" spans="1:2" x14ac:dyDescent="0.25">
      <c r="A10144">
        <v>20647116.399</v>
      </c>
      <c r="B10144">
        <v>20647102.232999999</v>
      </c>
    </row>
    <row r="10145" spans="1:2" x14ac:dyDescent="0.25">
      <c r="A10145">
        <v>20428271.202</v>
      </c>
      <c r="B10145">
        <v>20428259.635000002</v>
      </c>
    </row>
    <row r="10146" spans="1:2" x14ac:dyDescent="0.25">
      <c r="A10146">
        <v>22695189.346999999</v>
      </c>
      <c r="B10146">
        <v>22695182.102000002</v>
      </c>
    </row>
    <row r="10147" spans="1:2" x14ac:dyDescent="0.25">
      <c r="A10147">
        <v>22958622.375999998</v>
      </c>
      <c r="B10147">
        <v>22958614.813999999</v>
      </c>
    </row>
    <row r="10148" spans="1:2" x14ac:dyDescent="0.25">
      <c r="A10148">
        <v>22489052.052999999</v>
      </c>
      <c r="B10148">
        <v>22489625.914000001</v>
      </c>
    </row>
    <row r="10149" spans="1:2" x14ac:dyDescent="0.25">
      <c r="A10149">
        <v>21722401.794</v>
      </c>
      <c r="B10149">
        <v>21722540.204</v>
      </c>
    </row>
    <row r="10150" spans="1:2" x14ac:dyDescent="0.25">
      <c r="A10150">
        <v>20735900.835000001</v>
      </c>
      <c r="B10150">
        <v>20735475.760000002</v>
      </c>
    </row>
    <row r="10151" spans="1:2" x14ac:dyDescent="0.25">
      <c r="A10151">
        <v>23009600.285</v>
      </c>
      <c r="B10151">
        <v>23010774.184</v>
      </c>
    </row>
    <row r="10152" spans="1:2" x14ac:dyDescent="0.25">
      <c r="A10152">
        <v>19599838.214000002</v>
      </c>
      <c r="B10152">
        <v>19599826.592</v>
      </c>
    </row>
    <row r="10153" spans="1:2" x14ac:dyDescent="0.25">
      <c r="A10153">
        <v>20921106.02</v>
      </c>
      <c r="B10153">
        <v>20919772.870999999</v>
      </c>
    </row>
    <row r="10154" spans="1:2" x14ac:dyDescent="0.25">
      <c r="A10154">
        <v>19</v>
      </c>
      <c r="B10154">
        <v>19</v>
      </c>
    </row>
    <row r="10155" spans="1:2" x14ac:dyDescent="0.25">
      <c r="A10155">
        <v>20834855.73</v>
      </c>
      <c r="B10155">
        <v>20834848.002</v>
      </c>
    </row>
    <row r="10156" spans="1:2" x14ac:dyDescent="0.25">
      <c r="A10156">
        <v>22279434.467999998</v>
      </c>
      <c r="B10156">
        <v>22279432.436000001</v>
      </c>
    </row>
    <row r="10157" spans="1:2" x14ac:dyDescent="0.25">
      <c r="A10157">
        <v>20647439.274999999</v>
      </c>
      <c r="B10157">
        <v>20647426.493999999</v>
      </c>
    </row>
    <row r="10158" spans="1:2" x14ac:dyDescent="0.25">
      <c r="A10158">
        <v>20428306.877</v>
      </c>
      <c r="B10158">
        <v>20428296.875</v>
      </c>
    </row>
    <row r="10159" spans="1:2" x14ac:dyDescent="0.25">
      <c r="A10159">
        <v>22695554.794</v>
      </c>
      <c r="B10159">
        <v>22695544.890999999</v>
      </c>
    </row>
    <row r="10160" spans="1:2" x14ac:dyDescent="0.25">
      <c r="A10160">
        <v>22958995.918000001</v>
      </c>
      <c r="B10160">
        <v>22958984.443999998</v>
      </c>
    </row>
    <row r="10161" spans="1:2" x14ac:dyDescent="0.25">
      <c r="A10161">
        <v>22489447.18</v>
      </c>
      <c r="B10161">
        <v>22490020.839000002</v>
      </c>
    </row>
    <row r="10162" spans="1:2" x14ac:dyDescent="0.25">
      <c r="A10162">
        <v>21722481.239</v>
      </c>
      <c r="B10162">
        <v>21722648.802000001</v>
      </c>
    </row>
    <row r="10163" spans="1:2" x14ac:dyDescent="0.25">
      <c r="A10163">
        <v>20735648.109999999</v>
      </c>
      <c r="B10163">
        <v>20735228.574999999</v>
      </c>
    </row>
    <row r="10164" spans="1:2" x14ac:dyDescent="0.25">
      <c r="A10164">
        <v>23010295.204</v>
      </c>
      <c r="B10164">
        <v>23011439.057999998</v>
      </c>
    </row>
    <row r="10165" spans="1:2" x14ac:dyDescent="0.25">
      <c r="A10165">
        <v>19599852.305</v>
      </c>
      <c r="B10165">
        <v>19599846.155000001</v>
      </c>
    </row>
    <row r="10166" spans="1:2" x14ac:dyDescent="0.25">
      <c r="A10166">
        <v>20920345.146000002</v>
      </c>
      <c r="B10166">
        <v>20919031.877999999</v>
      </c>
    </row>
    <row r="10167" spans="1:2" x14ac:dyDescent="0.25">
      <c r="A10167">
        <v>19</v>
      </c>
      <c r="B10167">
        <v>19</v>
      </c>
    </row>
    <row r="10168" spans="1:2" x14ac:dyDescent="0.25">
      <c r="A10168">
        <v>20835032.607000001</v>
      </c>
      <c r="B10168">
        <v>20835019.282000002</v>
      </c>
    </row>
    <row r="10169" spans="1:2" x14ac:dyDescent="0.25">
      <c r="A10169">
        <v>22279244.699999999</v>
      </c>
      <c r="B10169">
        <v>22279241.311000001</v>
      </c>
    </row>
    <row r="10170" spans="1:2" x14ac:dyDescent="0.25">
      <c r="A10170">
        <v>20647769.346999999</v>
      </c>
      <c r="B10170">
        <v>20647750.980999999</v>
      </c>
    </row>
    <row r="10171" spans="1:2" x14ac:dyDescent="0.25">
      <c r="A10171">
        <v>20428346.75</v>
      </c>
      <c r="B10171">
        <v>20428334.201000001</v>
      </c>
    </row>
    <row r="10172" spans="1:2" x14ac:dyDescent="0.25">
      <c r="A10172">
        <v>22695909.749000002</v>
      </c>
      <c r="B10172">
        <v>22695907.574999999</v>
      </c>
    </row>
    <row r="10173" spans="1:2" x14ac:dyDescent="0.25">
      <c r="A10173">
        <v>22959366.460999999</v>
      </c>
      <c r="B10173">
        <v>22959354.491999999</v>
      </c>
    </row>
    <row r="10174" spans="1:2" x14ac:dyDescent="0.25">
      <c r="A10174">
        <v>22489828.515999999</v>
      </c>
      <c r="B10174">
        <v>22490415.644000001</v>
      </c>
    </row>
    <row r="10175" spans="1:2" x14ac:dyDescent="0.25">
      <c r="A10175">
        <v>21722578.971999999</v>
      </c>
      <c r="B10175">
        <v>21722757.366</v>
      </c>
    </row>
    <row r="10176" spans="1:2" x14ac:dyDescent="0.25">
      <c r="A10176">
        <v>20735412.173</v>
      </c>
      <c r="B10176">
        <v>20734981.59</v>
      </c>
    </row>
    <row r="10177" spans="1:2" x14ac:dyDescent="0.25">
      <c r="A10177">
        <v>23010932.863000002</v>
      </c>
      <c r="B10177">
        <v>23012103.873</v>
      </c>
    </row>
    <row r="10178" spans="1:2" x14ac:dyDescent="0.25">
      <c r="A10178">
        <v>19599869.392999999</v>
      </c>
      <c r="B10178">
        <v>19599865.863000002</v>
      </c>
    </row>
    <row r="10179" spans="1:2" x14ac:dyDescent="0.25">
      <c r="A10179">
        <v>20919632.539999999</v>
      </c>
      <c r="B10179">
        <v>20918291.331</v>
      </c>
    </row>
    <row r="10180" spans="1:2" x14ac:dyDescent="0.25">
      <c r="A10180">
        <v>19</v>
      </c>
      <c r="B10180">
        <v>19</v>
      </c>
    </row>
    <row r="10181" spans="1:2" x14ac:dyDescent="0.25">
      <c r="A10181">
        <v>20835214.280999999</v>
      </c>
      <c r="B10181">
        <v>20835191.009</v>
      </c>
    </row>
    <row r="10182" spans="1:2" x14ac:dyDescent="0.25">
      <c r="A10182">
        <v>22279061.826000001</v>
      </c>
      <c r="B10182">
        <v>22279050.322999999</v>
      </c>
    </row>
    <row r="10183" spans="1:2" x14ac:dyDescent="0.25">
      <c r="A10183">
        <v>20648101.517000001</v>
      </c>
      <c r="B10183">
        <v>20648075.495999999</v>
      </c>
    </row>
    <row r="10184" spans="1:2" x14ac:dyDescent="0.25">
      <c r="A10184">
        <v>20428395.015999999</v>
      </c>
      <c r="B10184">
        <v>20428371.688999999</v>
      </c>
    </row>
    <row r="10185" spans="1:2" x14ac:dyDescent="0.25">
      <c r="A10185">
        <v>22696266.202</v>
      </c>
      <c r="B10185">
        <v>22696270.243999999</v>
      </c>
    </row>
    <row r="10186" spans="1:2" x14ac:dyDescent="0.25">
      <c r="A10186">
        <v>22959722.614999998</v>
      </c>
      <c r="B10186">
        <v>22959724.706</v>
      </c>
    </row>
    <row r="10187" spans="1:2" x14ac:dyDescent="0.25">
      <c r="A10187">
        <v>22490255.420000002</v>
      </c>
      <c r="B10187">
        <v>22490810.809</v>
      </c>
    </row>
    <row r="10188" spans="1:2" x14ac:dyDescent="0.25">
      <c r="A10188">
        <v>21722714.776999999</v>
      </c>
      <c r="B10188">
        <v>21722866.348000001</v>
      </c>
    </row>
    <row r="10189" spans="1:2" x14ac:dyDescent="0.25">
      <c r="A10189">
        <v>20735169.941</v>
      </c>
      <c r="B10189">
        <v>20734734.831</v>
      </c>
    </row>
    <row r="10190" spans="1:2" x14ac:dyDescent="0.25">
      <c r="A10190">
        <v>23011598.702</v>
      </c>
      <c r="B10190">
        <v>23012768.772999998</v>
      </c>
    </row>
    <row r="10191" spans="1:2" x14ac:dyDescent="0.25">
      <c r="A10191">
        <v>19599880.785</v>
      </c>
      <c r="B10191">
        <v>19599885.537999999</v>
      </c>
    </row>
    <row r="10192" spans="1:2" x14ac:dyDescent="0.25">
      <c r="A10192">
        <v>20918909.140999999</v>
      </c>
      <c r="B10192">
        <v>20917551.019000001</v>
      </c>
    </row>
    <row r="10193" spans="1:2" x14ac:dyDescent="0.25">
      <c r="A10193">
        <v>19</v>
      </c>
      <c r="B10193">
        <v>19</v>
      </c>
    </row>
    <row r="10194" spans="1:2" x14ac:dyDescent="0.25">
      <c r="A10194">
        <v>20835385.463</v>
      </c>
      <c r="B10194">
        <v>20835362.976</v>
      </c>
    </row>
    <row r="10195" spans="1:2" x14ac:dyDescent="0.25">
      <c r="A10195">
        <v>22278868.160999998</v>
      </c>
      <c r="B10195">
        <v>22278859.723999999</v>
      </c>
    </row>
    <row r="10196" spans="1:2" x14ac:dyDescent="0.25">
      <c r="A10196">
        <v>20648410.002999999</v>
      </c>
      <c r="B10196">
        <v>20648399.752</v>
      </c>
    </row>
    <row r="10197" spans="1:2" x14ac:dyDescent="0.25">
      <c r="A10197">
        <v>20428417.500999998</v>
      </c>
      <c r="B10197">
        <v>20428409.335000001</v>
      </c>
    </row>
    <row r="10198" spans="1:2" x14ac:dyDescent="0.25">
      <c r="A10198">
        <v>22696643.640999999</v>
      </c>
      <c r="B10198">
        <v>22696632.870000001</v>
      </c>
    </row>
    <row r="10199" spans="1:2" x14ac:dyDescent="0.25">
      <c r="A10199">
        <v>22960093.758000001</v>
      </c>
      <c r="B10199">
        <v>22960095.226</v>
      </c>
    </row>
    <row r="10200" spans="1:2" x14ac:dyDescent="0.25">
      <c r="A10200">
        <v>22490605.877999999</v>
      </c>
      <c r="B10200">
        <v>22491205.612</v>
      </c>
    </row>
    <row r="10201" spans="1:2" x14ac:dyDescent="0.25">
      <c r="A10201">
        <v>21722816.706999999</v>
      </c>
      <c r="B10201">
        <v>21722975.456999999</v>
      </c>
    </row>
    <row r="10202" spans="1:2" x14ac:dyDescent="0.25">
      <c r="A10202">
        <v>20734911.219999999</v>
      </c>
      <c r="B10202">
        <v>20734487.77</v>
      </c>
    </row>
    <row r="10203" spans="1:2" x14ac:dyDescent="0.25">
      <c r="A10203">
        <v>23012273.234999999</v>
      </c>
      <c r="B10203">
        <v>23013433.651000001</v>
      </c>
    </row>
    <row r="10204" spans="1:2" x14ac:dyDescent="0.25">
      <c r="A10204">
        <v>19599913.761999998</v>
      </c>
      <c r="B10204">
        <v>19599905.510000002</v>
      </c>
    </row>
    <row r="10205" spans="1:2" x14ac:dyDescent="0.25">
      <c r="A10205">
        <v>20918159.359999999</v>
      </c>
      <c r="B10205">
        <v>20916810.761999998</v>
      </c>
    </row>
    <row r="10206" spans="1:2" x14ac:dyDescent="0.25">
      <c r="A10206">
        <v>19</v>
      </c>
      <c r="B10206">
        <v>19</v>
      </c>
    </row>
    <row r="10207" spans="1:2" x14ac:dyDescent="0.25">
      <c r="A10207">
        <v>20835560.840999998</v>
      </c>
      <c r="B10207">
        <v>20835534.897</v>
      </c>
    </row>
    <row r="10208" spans="1:2" x14ac:dyDescent="0.25">
      <c r="A10208">
        <v>22278681.09</v>
      </c>
      <c r="B10208">
        <v>22278669.193</v>
      </c>
    </row>
    <row r="10209" spans="1:2" x14ac:dyDescent="0.25">
      <c r="A10209">
        <v>20648745.771000002</v>
      </c>
      <c r="B10209">
        <v>20648724.52</v>
      </c>
    </row>
    <row r="10210" spans="1:2" x14ac:dyDescent="0.25">
      <c r="A10210">
        <v>20428464.868000001</v>
      </c>
      <c r="B10210">
        <v>20428446.73</v>
      </c>
    </row>
    <row r="10211" spans="1:2" x14ac:dyDescent="0.25">
      <c r="A10211">
        <v>22697009.686999999</v>
      </c>
      <c r="B10211">
        <v>22696995.436000001</v>
      </c>
    </row>
    <row r="10212" spans="1:2" x14ac:dyDescent="0.25">
      <c r="A10212">
        <v>22960466.699999999</v>
      </c>
      <c r="B10212">
        <v>22960465.969000001</v>
      </c>
    </row>
    <row r="10213" spans="1:2" x14ac:dyDescent="0.25">
      <c r="A10213">
        <v>22491034.881000001</v>
      </c>
      <c r="B10213">
        <v>22491600.721000001</v>
      </c>
    </row>
    <row r="10214" spans="1:2" x14ac:dyDescent="0.25">
      <c r="A10214">
        <v>21722923.732999999</v>
      </c>
      <c r="B10214">
        <v>21723084.502999999</v>
      </c>
    </row>
    <row r="10215" spans="1:2" x14ac:dyDescent="0.25">
      <c r="A10215">
        <v>20734675.883000001</v>
      </c>
      <c r="B10215">
        <v>20734240.745999999</v>
      </c>
    </row>
    <row r="10216" spans="1:2" x14ac:dyDescent="0.25">
      <c r="A10216">
        <v>23012934.577</v>
      </c>
      <c r="B10216">
        <v>23014098.352000002</v>
      </c>
    </row>
    <row r="10217" spans="1:2" x14ac:dyDescent="0.25">
      <c r="A10217">
        <v>19599922.155999999</v>
      </c>
      <c r="B10217">
        <v>19599925.583999999</v>
      </c>
    </row>
    <row r="10218" spans="1:2" x14ac:dyDescent="0.25">
      <c r="A10218">
        <v>20917399.984999999</v>
      </c>
      <c r="B10218">
        <v>20916070.258000001</v>
      </c>
    </row>
    <row r="10219" spans="1:2" x14ac:dyDescent="0.25">
      <c r="A10219">
        <v>19</v>
      </c>
      <c r="B10219">
        <v>19</v>
      </c>
    </row>
    <row r="10220" spans="1:2" x14ac:dyDescent="0.25">
      <c r="A10220">
        <v>20835714.934999999</v>
      </c>
      <c r="B10220">
        <v>20835706.579</v>
      </c>
    </row>
    <row r="10221" spans="1:2" x14ac:dyDescent="0.25">
      <c r="A10221">
        <v>22278489.522999998</v>
      </c>
      <c r="B10221">
        <v>22278478.532000002</v>
      </c>
    </row>
    <row r="10222" spans="1:2" x14ac:dyDescent="0.25">
      <c r="A10222">
        <v>20649056.056000002</v>
      </c>
      <c r="B10222">
        <v>20649049.147999998</v>
      </c>
    </row>
    <row r="10223" spans="1:2" x14ac:dyDescent="0.25">
      <c r="A10223">
        <v>20428488.552000001</v>
      </c>
      <c r="B10223">
        <v>20428483.995999999</v>
      </c>
    </row>
    <row r="10224" spans="1:2" x14ac:dyDescent="0.25">
      <c r="A10224">
        <v>22697365.541000001</v>
      </c>
      <c r="B10224">
        <v>22697357.728</v>
      </c>
    </row>
    <row r="10225" spans="1:2" x14ac:dyDescent="0.25">
      <c r="A10225">
        <v>22960856.43</v>
      </c>
      <c r="B10225">
        <v>22960837.017999999</v>
      </c>
    </row>
    <row r="10226" spans="1:2" x14ac:dyDescent="0.25">
      <c r="A10226">
        <v>22491418.015000001</v>
      </c>
      <c r="B10226">
        <v>22491995.670000002</v>
      </c>
    </row>
    <row r="10227" spans="1:2" x14ac:dyDescent="0.25">
      <c r="A10227">
        <v>21723062.837000001</v>
      </c>
      <c r="B10227">
        <v>21723194.059</v>
      </c>
    </row>
    <row r="10228" spans="1:2" x14ac:dyDescent="0.25">
      <c r="A10228">
        <v>20734417.761</v>
      </c>
      <c r="B10228">
        <v>20733993.368999999</v>
      </c>
    </row>
    <row r="10229" spans="1:2" x14ac:dyDescent="0.25">
      <c r="A10229">
        <v>23013599.217</v>
      </c>
      <c r="B10229">
        <v>23014762.978999998</v>
      </c>
    </row>
    <row r="10230" spans="1:2" x14ac:dyDescent="0.25">
      <c r="A10230">
        <v>19599971.022</v>
      </c>
      <c r="B10230">
        <v>19599946.166000001</v>
      </c>
    </row>
    <row r="10231" spans="1:2" x14ac:dyDescent="0.25">
      <c r="A10231">
        <v>20916673.287999999</v>
      </c>
      <c r="B10231">
        <v>20915330.022999998</v>
      </c>
    </row>
    <row r="10232" spans="1:2" x14ac:dyDescent="0.25">
      <c r="A10232">
        <v>19</v>
      </c>
      <c r="B10232">
        <v>19</v>
      </c>
    </row>
    <row r="10233" spans="1:2" x14ac:dyDescent="0.25">
      <c r="A10233">
        <v>20835893.611000001</v>
      </c>
      <c r="B10233">
        <v>20835878.254000001</v>
      </c>
    </row>
    <row r="10234" spans="1:2" x14ac:dyDescent="0.25">
      <c r="A10234">
        <v>22278302.151999999</v>
      </c>
      <c r="B10234">
        <v>22278287.986000001</v>
      </c>
    </row>
    <row r="10235" spans="1:2" x14ac:dyDescent="0.25">
      <c r="A10235">
        <v>20649394.221999999</v>
      </c>
      <c r="B10235">
        <v>20649373.991999999</v>
      </c>
    </row>
    <row r="10236" spans="1:2" x14ac:dyDescent="0.25">
      <c r="A10236">
        <v>20428534.420000002</v>
      </c>
      <c r="B10236">
        <v>20428521.423</v>
      </c>
    </row>
    <row r="10237" spans="1:2" x14ac:dyDescent="0.25">
      <c r="A10237">
        <v>22697736.684</v>
      </c>
      <c r="B10237">
        <v>22697720.052000001</v>
      </c>
    </row>
    <row r="10238" spans="1:2" x14ac:dyDescent="0.25">
      <c r="A10238">
        <v>22961231.77</v>
      </c>
      <c r="B10238">
        <v>22961207.982999999</v>
      </c>
    </row>
    <row r="10239" spans="1:2" x14ac:dyDescent="0.25">
      <c r="A10239">
        <v>22491825.432999998</v>
      </c>
      <c r="B10239">
        <v>22492390.804000001</v>
      </c>
    </row>
    <row r="10240" spans="1:2" x14ac:dyDescent="0.25">
      <c r="A10240">
        <v>21723166.864999998</v>
      </c>
      <c r="B10240">
        <v>21723303.644000001</v>
      </c>
    </row>
    <row r="10241" spans="1:2" x14ac:dyDescent="0.25">
      <c r="A10241">
        <v>20734167.135000002</v>
      </c>
      <c r="B10241">
        <v>20733745.888999999</v>
      </c>
    </row>
    <row r="10242" spans="1:2" x14ac:dyDescent="0.25">
      <c r="A10242">
        <v>23014270.452</v>
      </c>
      <c r="B10242">
        <v>23015427.660999998</v>
      </c>
    </row>
    <row r="10243" spans="1:2" x14ac:dyDescent="0.25">
      <c r="A10243">
        <v>19599973.721000001</v>
      </c>
      <c r="B10243">
        <v>19599966.647</v>
      </c>
    </row>
    <row r="10244" spans="1:2" x14ac:dyDescent="0.25">
      <c r="A10244">
        <v>20915934</v>
      </c>
      <c r="B10244">
        <v>20914589.695999999</v>
      </c>
    </row>
    <row r="10245" spans="1:2" x14ac:dyDescent="0.25">
      <c r="A10245">
        <v>19</v>
      </c>
      <c r="B10245">
        <v>19</v>
      </c>
    </row>
    <row r="10246" spans="1:2" x14ac:dyDescent="0.25">
      <c r="A10246">
        <v>20836071.688000001</v>
      </c>
      <c r="B10246">
        <v>20836050.149</v>
      </c>
    </row>
    <row r="10247" spans="1:2" x14ac:dyDescent="0.25">
      <c r="A10247">
        <v>22278116.881000001</v>
      </c>
      <c r="B10247">
        <v>22278097.355</v>
      </c>
    </row>
    <row r="10248" spans="1:2" x14ac:dyDescent="0.25">
      <c r="A10248">
        <v>20649723.993999999</v>
      </c>
      <c r="B10248">
        <v>20649698.760000002</v>
      </c>
    </row>
    <row r="10249" spans="1:2" x14ac:dyDescent="0.25">
      <c r="A10249">
        <v>20428575.791000001</v>
      </c>
      <c r="B10249">
        <v>20428559.217999998</v>
      </c>
    </row>
    <row r="10250" spans="1:2" x14ac:dyDescent="0.25">
      <c r="A10250">
        <v>22698084.743000001</v>
      </c>
      <c r="B10250">
        <v>22698082.438999999</v>
      </c>
    </row>
    <row r="10251" spans="1:2" x14ac:dyDescent="0.25">
      <c r="A10251">
        <v>22961599.015999999</v>
      </c>
      <c r="B10251">
        <v>22961578.829</v>
      </c>
    </row>
    <row r="10252" spans="1:2" x14ac:dyDescent="0.25">
      <c r="A10252">
        <v>22492229.853</v>
      </c>
      <c r="B10252">
        <v>22492785.993999999</v>
      </c>
    </row>
    <row r="10253" spans="1:2" x14ac:dyDescent="0.25">
      <c r="A10253">
        <v>21723248.708000001</v>
      </c>
      <c r="B10253">
        <v>21723412.769000001</v>
      </c>
    </row>
    <row r="10254" spans="1:2" x14ac:dyDescent="0.25">
      <c r="A10254">
        <v>20733935.695</v>
      </c>
      <c r="B10254">
        <v>20733498.864</v>
      </c>
    </row>
    <row r="10255" spans="1:2" x14ac:dyDescent="0.25">
      <c r="A10255">
        <v>23014934.791999999</v>
      </c>
      <c r="B10255">
        <v>23016092.335000001</v>
      </c>
    </row>
    <row r="10256" spans="1:2" x14ac:dyDescent="0.25">
      <c r="A10256">
        <v>19599980.015999999</v>
      </c>
      <c r="B10256">
        <v>19599987.120000001</v>
      </c>
    </row>
    <row r="10257" spans="1:2" x14ac:dyDescent="0.25">
      <c r="A10257">
        <v>20915223.791999999</v>
      </c>
      <c r="B10257">
        <v>20913849.730999999</v>
      </c>
    </row>
    <row r="10258" spans="1:2" x14ac:dyDescent="0.25">
      <c r="A10258">
        <v>19</v>
      </c>
      <c r="B10258">
        <v>19</v>
      </c>
    </row>
    <row r="10259" spans="1:2" x14ac:dyDescent="0.25">
      <c r="A10259">
        <v>20836232.675999999</v>
      </c>
      <c r="B10259">
        <v>20836222.164000001</v>
      </c>
    </row>
    <row r="10260" spans="1:2" x14ac:dyDescent="0.25">
      <c r="A10260">
        <v>22277919.317000002</v>
      </c>
      <c r="B10260">
        <v>22277907.076000001</v>
      </c>
    </row>
    <row r="10261" spans="1:2" x14ac:dyDescent="0.25">
      <c r="A10261">
        <v>20650032.48</v>
      </c>
      <c r="B10261">
        <v>20650023.603</v>
      </c>
    </row>
    <row r="10262" spans="1:2" x14ac:dyDescent="0.25">
      <c r="A10262">
        <v>20428608.169</v>
      </c>
      <c r="B10262">
        <v>20428597.059</v>
      </c>
    </row>
    <row r="10263" spans="1:2" x14ac:dyDescent="0.25">
      <c r="A10263">
        <v>22698444.794</v>
      </c>
      <c r="B10263">
        <v>22698444.631000001</v>
      </c>
    </row>
    <row r="10264" spans="1:2" x14ac:dyDescent="0.25">
      <c r="A10264">
        <v>22961962.364</v>
      </c>
      <c r="B10264">
        <v>22961949.702</v>
      </c>
    </row>
    <row r="10265" spans="1:2" x14ac:dyDescent="0.25">
      <c r="A10265">
        <v>22492611.188999999</v>
      </c>
      <c r="B10265">
        <v>22493181.151000001</v>
      </c>
    </row>
    <row r="10266" spans="1:2" x14ac:dyDescent="0.25">
      <c r="A10266">
        <v>21723356.333000001</v>
      </c>
      <c r="B10266">
        <v>21723521.888999999</v>
      </c>
    </row>
    <row r="10267" spans="1:2" x14ac:dyDescent="0.25">
      <c r="A10267">
        <v>20733685.368000001</v>
      </c>
      <c r="B10267">
        <v>20733252.193999998</v>
      </c>
    </row>
    <row r="10268" spans="1:2" x14ac:dyDescent="0.25">
      <c r="A10268">
        <v>23015576.048</v>
      </c>
      <c r="B10268">
        <v>23016756.784000002</v>
      </c>
    </row>
    <row r="10269" spans="1:2" x14ac:dyDescent="0.25">
      <c r="A10269">
        <v>19600021.088</v>
      </c>
      <c r="B10269">
        <v>19600008.098000001</v>
      </c>
    </row>
    <row r="10270" spans="1:2" x14ac:dyDescent="0.25">
      <c r="A10270">
        <v>20914468.015000001</v>
      </c>
      <c r="B10270">
        <v>20913109.748</v>
      </c>
    </row>
    <row r="10271" spans="1:2" x14ac:dyDescent="0.25">
      <c r="A10271">
        <v>19</v>
      </c>
      <c r="B10271">
        <v>19</v>
      </c>
    </row>
    <row r="10272" spans="1:2" x14ac:dyDescent="0.25">
      <c r="A10272">
        <v>20836412.252</v>
      </c>
      <c r="B10272">
        <v>20836394.554000001</v>
      </c>
    </row>
    <row r="10273" spans="1:2" x14ac:dyDescent="0.25">
      <c r="A10273">
        <v>22277728.949000001</v>
      </c>
      <c r="B10273">
        <v>22277717.278000001</v>
      </c>
    </row>
    <row r="10274" spans="1:2" x14ac:dyDescent="0.25">
      <c r="A10274">
        <v>20650360.153000001</v>
      </c>
      <c r="B10274">
        <v>20650348.659000002</v>
      </c>
    </row>
    <row r="10275" spans="1:2" x14ac:dyDescent="0.25">
      <c r="A10275">
        <v>20428643.544</v>
      </c>
      <c r="B10275">
        <v>20428635.105</v>
      </c>
    </row>
    <row r="10276" spans="1:2" x14ac:dyDescent="0.25">
      <c r="A10276">
        <v>22698798.249000002</v>
      </c>
      <c r="B10276">
        <v>22698806.765999999</v>
      </c>
    </row>
    <row r="10277" spans="1:2" x14ac:dyDescent="0.25">
      <c r="A10277">
        <v>22962321.515999999</v>
      </c>
      <c r="B10277">
        <v>22962320.421</v>
      </c>
    </row>
    <row r="10278" spans="1:2" x14ac:dyDescent="0.25">
      <c r="A10278">
        <v>22493001.219000001</v>
      </c>
      <c r="B10278">
        <v>22493576.390000001</v>
      </c>
    </row>
    <row r="10279" spans="1:2" x14ac:dyDescent="0.25">
      <c r="A10279">
        <v>21723480.147999998</v>
      </c>
      <c r="B10279">
        <v>21723631.085999999</v>
      </c>
    </row>
    <row r="10280" spans="1:2" x14ac:dyDescent="0.25">
      <c r="A10280">
        <v>20733426.947000001</v>
      </c>
      <c r="B10280">
        <v>20733005.618000001</v>
      </c>
    </row>
    <row r="10281" spans="1:2" x14ac:dyDescent="0.25">
      <c r="A10281">
        <v>23016241.287999999</v>
      </c>
      <c r="B10281">
        <v>23017421.511</v>
      </c>
    </row>
    <row r="10282" spans="1:2" x14ac:dyDescent="0.25">
      <c r="A10282">
        <v>19600038.175999999</v>
      </c>
      <c r="B10282">
        <v>19600029.159000002</v>
      </c>
    </row>
    <row r="10283" spans="1:2" x14ac:dyDescent="0.25">
      <c r="A10283">
        <v>20913726.028999999</v>
      </c>
      <c r="B10283">
        <v>20912369.853</v>
      </c>
    </row>
    <row r="10284" spans="1:2" x14ac:dyDescent="0.25">
      <c r="A10284">
        <v>19</v>
      </c>
      <c r="B10284">
        <v>19</v>
      </c>
    </row>
    <row r="10285" spans="1:2" x14ac:dyDescent="0.25">
      <c r="A10285">
        <v>20836592.427000001</v>
      </c>
      <c r="B10285">
        <v>20836567.241999999</v>
      </c>
    </row>
    <row r="10286" spans="1:2" x14ac:dyDescent="0.25">
      <c r="A10286">
        <v>22277553.271000002</v>
      </c>
      <c r="B10286">
        <v>22277527.842</v>
      </c>
    </row>
    <row r="10287" spans="1:2" x14ac:dyDescent="0.25">
      <c r="A10287">
        <v>20650698.919</v>
      </c>
      <c r="B10287">
        <v>20650673.921999998</v>
      </c>
    </row>
    <row r="10288" spans="1:2" x14ac:dyDescent="0.25">
      <c r="A10288">
        <v>20428697.807</v>
      </c>
      <c r="B10288">
        <v>20428673.627999999</v>
      </c>
    </row>
    <row r="10289" spans="1:2" x14ac:dyDescent="0.25">
      <c r="A10289">
        <v>22699165.195</v>
      </c>
      <c r="B10289">
        <v>22699168.373</v>
      </c>
    </row>
    <row r="10290" spans="1:2" x14ac:dyDescent="0.25">
      <c r="A10290">
        <v>22962690.260000002</v>
      </c>
      <c r="B10290">
        <v>22962691.412</v>
      </c>
    </row>
    <row r="10291" spans="1:2" x14ac:dyDescent="0.25">
      <c r="A10291">
        <v>22493387.952</v>
      </c>
      <c r="B10291">
        <v>22493971.559999999</v>
      </c>
    </row>
    <row r="10292" spans="1:2" x14ac:dyDescent="0.25">
      <c r="A10292">
        <v>21723595.868000001</v>
      </c>
      <c r="B10292">
        <v>21723740.677000001</v>
      </c>
    </row>
    <row r="10293" spans="1:2" x14ac:dyDescent="0.25">
      <c r="A10293">
        <v>20733183.816</v>
      </c>
      <c r="B10293">
        <v>20732758.813999999</v>
      </c>
    </row>
    <row r="10294" spans="1:2" x14ac:dyDescent="0.25">
      <c r="A10294">
        <v>23016932.909000002</v>
      </c>
      <c r="B10294">
        <v>23018086.776000001</v>
      </c>
    </row>
    <row r="10295" spans="1:2" x14ac:dyDescent="0.25">
      <c r="A10295">
        <v>19600078.348000001</v>
      </c>
      <c r="B10295">
        <v>19600050.609999999</v>
      </c>
    </row>
    <row r="10296" spans="1:2" x14ac:dyDescent="0.25">
      <c r="A10296">
        <v>20912987.039999999</v>
      </c>
      <c r="B10296">
        <v>20911630.171</v>
      </c>
    </row>
    <row r="10297" spans="1:2" x14ac:dyDescent="0.25">
      <c r="A10297">
        <v>19</v>
      </c>
      <c r="B10297">
        <v>19</v>
      </c>
    </row>
    <row r="10298" spans="1:2" x14ac:dyDescent="0.25">
      <c r="A10298">
        <v>20836753.116</v>
      </c>
      <c r="B10298">
        <v>20836739.914999999</v>
      </c>
    </row>
    <row r="10299" spans="1:2" x14ac:dyDescent="0.25">
      <c r="A10299">
        <v>22277351.809999999</v>
      </c>
      <c r="B10299">
        <v>22277338.315000001</v>
      </c>
    </row>
    <row r="10300" spans="1:2" x14ac:dyDescent="0.25">
      <c r="A10300">
        <v>20651005.307</v>
      </c>
      <c r="B10300">
        <v>20650998.991</v>
      </c>
    </row>
    <row r="10301" spans="1:2" x14ac:dyDescent="0.25">
      <c r="A10301">
        <v>20428720.890999999</v>
      </c>
      <c r="B10301">
        <v>20428712.401999999</v>
      </c>
    </row>
    <row r="10302" spans="1:2" x14ac:dyDescent="0.25">
      <c r="A10302">
        <v>22699531.541000001</v>
      </c>
      <c r="B10302">
        <v>22699530.030999999</v>
      </c>
    </row>
    <row r="10303" spans="1:2" x14ac:dyDescent="0.25">
      <c r="A10303">
        <v>22963063.202</v>
      </c>
      <c r="B10303">
        <v>22963062.425999999</v>
      </c>
    </row>
    <row r="10304" spans="1:2" x14ac:dyDescent="0.25">
      <c r="A10304">
        <v>22493806.462000001</v>
      </c>
      <c r="B10304">
        <v>22494367.087000001</v>
      </c>
    </row>
    <row r="10305" spans="1:2" x14ac:dyDescent="0.25">
      <c r="A10305">
        <v>21723697.796999998</v>
      </c>
      <c r="B10305">
        <v>21723850.620999999</v>
      </c>
    </row>
    <row r="10306" spans="1:2" x14ac:dyDescent="0.25">
      <c r="A10306">
        <v>20732932.289999999</v>
      </c>
      <c r="B10306">
        <v>20732512.039000001</v>
      </c>
    </row>
    <row r="10307" spans="1:2" x14ac:dyDescent="0.25">
      <c r="A10307">
        <v>23017613.738000002</v>
      </c>
      <c r="B10307">
        <v>23018752.447999999</v>
      </c>
    </row>
    <row r="10308" spans="1:2" x14ac:dyDescent="0.25">
      <c r="A10308">
        <v>19600072.952</v>
      </c>
      <c r="B10308">
        <v>19600071.885000002</v>
      </c>
    </row>
    <row r="10309" spans="1:2" x14ac:dyDescent="0.25">
      <c r="A10309">
        <v>20912251.649</v>
      </c>
      <c r="B10309">
        <v>20910890.776999999</v>
      </c>
    </row>
    <row r="10310" spans="1:2" x14ac:dyDescent="0.25">
      <c r="A10310">
        <v>19</v>
      </c>
      <c r="B10310">
        <v>19</v>
      </c>
    </row>
    <row r="10311" spans="1:2" x14ac:dyDescent="0.25">
      <c r="A10311">
        <v>20836932.692000002</v>
      </c>
      <c r="B10311">
        <v>20836912.749000002</v>
      </c>
    </row>
    <row r="10312" spans="1:2" x14ac:dyDescent="0.25">
      <c r="A10312">
        <v>22277171.635000002</v>
      </c>
      <c r="B10312">
        <v>22277148.938000001</v>
      </c>
    </row>
    <row r="10313" spans="1:2" x14ac:dyDescent="0.25">
      <c r="A10313">
        <v>20651344.971000001</v>
      </c>
      <c r="B10313">
        <v>20651324.421</v>
      </c>
    </row>
    <row r="10314" spans="1:2" x14ac:dyDescent="0.25">
      <c r="A10314">
        <v>20428764.960000001</v>
      </c>
      <c r="B10314">
        <v>20428751.227000002</v>
      </c>
    </row>
    <row r="10315" spans="1:2" x14ac:dyDescent="0.25">
      <c r="A10315">
        <v>22699899.986000001</v>
      </c>
      <c r="B10315">
        <v>22699891.844000001</v>
      </c>
    </row>
    <row r="10316" spans="1:2" x14ac:dyDescent="0.25">
      <c r="A10316">
        <v>22963442.140000001</v>
      </c>
      <c r="B10316">
        <v>22963433.386999998</v>
      </c>
    </row>
    <row r="10317" spans="1:2" x14ac:dyDescent="0.25">
      <c r="A10317">
        <v>22494187.197999999</v>
      </c>
      <c r="B10317">
        <v>22494762.515999999</v>
      </c>
    </row>
    <row r="10318" spans="1:2" x14ac:dyDescent="0.25">
      <c r="A10318">
        <v>21723817.114</v>
      </c>
      <c r="B10318">
        <v>21723960.864</v>
      </c>
    </row>
    <row r="10319" spans="1:2" x14ac:dyDescent="0.25">
      <c r="A10319">
        <v>20732694.254000001</v>
      </c>
      <c r="B10319">
        <v>20732265.463</v>
      </c>
    </row>
    <row r="10320" spans="1:2" x14ac:dyDescent="0.25">
      <c r="A10320">
        <v>23018251.995999999</v>
      </c>
      <c r="B10320">
        <v>23019417.987</v>
      </c>
    </row>
    <row r="10321" spans="1:2" x14ac:dyDescent="0.25">
      <c r="A10321">
        <v>19600106.828000002</v>
      </c>
      <c r="B10321">
        <v>19600093.537</v>
      </c>
    </row>
    <row r="10322" spans="1:2" x14ac:dyDescent="0.25">
      <c r="A10322">
        <v>20911497.372000001</v>
      </c>
      <c r="B10322">
        <v>20910151.477000002</v>
      </c>
    </row>
    <row r="10323" spans="1:2" x14ac:dyDescent="0.25">
      <c r="A10323">
        <v>19</v>
      </c>
      <c r="B10323">
        <v>19</v>
      </c>
    </row>
    <row r="10324" spans="1:2" x14ac:dyDescent="0.25">
      <c r="A10324">
        <v>20837102.973999999</v>
      </c>
      <c r="B10324">
        <v>20837085.473000001</v>
      </c>
    </row>
    <row r="10325" spans="1:2" x14ac:dyDescent="0.25">
      <c r="A10325">
        <v>22276970.473999999</v>
      </c>
      <c r="B10325">
        <v>22276959.627</v>
      </c>
    </row>
    <row r="10326" spans="1:2" x14ac:dyDescent="0.25">
      <c r="A10326">
        <v>20651666.947999999</v>
      </c>
      <c r="B10326">
        <v>20651650.013999999</v>
      </c>
    </row>
    <row r="10327" spans="1:2" x14ac:dyDescent="0.25">
      <c r="A10327">
        <v>20428805.732000001</v>
      </c>
      <c r="B10327">
        <v>20428790.000999998</v>
      </c>
    </row>
    <row r="10328" spans="1:2" x14ac:dyDescent="0.25">
      <c r="A10328">
        <v>22700267.831999999</v>
      </c>
      <c r="B10328">
        <v>22700253.850000001</v>
      </c>
    </row>
    <row r="10329" spans="1:2" x14ac:dyDescent="0.25">
      <c r="A10329">
        <v>22963812.383000001</v>
      </c>
      <c r="B10329">
        <v>22963804.414999999</v>
      </c>
    </row>
    <row r="10330" spans="1:2" x14ac:dyDescent="0.25">
      <c r="A10330">
        <v>22494587.421</v>
      </c>
      <c r="B10330">
        <v>22495158.050000001</v>
      </c>
    </row>
    <row r="10331" spans="1:2" x14ac:dyDescent="0.25">
      <c r="A10331">
        <v>21723930.136</v>
      </c>
      <c r="B10331">
        <v>21724071.276000001</v>
      </c>
    </row>
    <row r="10332" spans="1:2" x14ac:dyDescent="0.25">
      <c r="A10332">
        <v>20732446.625999998</v>
      </c>
      <c r="B10332">
        <v>20732018.954999998</v>
      </c>
    </row>
    <row r="10333" spans="1:2" x14ac:dyDescent="0.25">
      <c r="A10333">
        <v>23018928.328000002</v>
      </c>
      <c r="B10333">
        <v>23020083.784000002</v>
      </c>
    </row>
    <row r="10334" spans="1:2" x14ac:dyDescent="0.25">
      <c r="A10334">
        <v>19600130.212000001</v>
      </c>
      <c r="B10334">
        <v>19600115.449999999</v>
      </c>
    </row>
    <row r="10335" spans="1:2" x14ac:dyDescent="0.25">
      <c r="A10335">
        <v>20910776.969999999</v>
      </c>
      <c r="B10335">
        <v>20909412.568999998</v>
      </c>
    </row>
    <row r="10336" spans="1:2" x14ac:dyDescent="0.25">
      <c r="A10336">
        <v>19</v>
      </c>
      <c r="B10336">
        <v>19</v>
      </c>
    </row>
    <row r="10337" spans="1:2" x14ac:dyDescent="0.25">
      <c r="A10337">
        <v>20837271.456999999</v>
      </c>
      <c r="B10337">
        <v>20837258.223000001</v>
      </c>
    </row>
    <row r="10338" spans="1:2" x14ac:dyDescent="0.25">
      <c r="A10338">
        <v>22276786.401999999</v>
      </c>
      <c r="B10338">
        <v>22276770.199000001</v>
      </c>
    </row>
    <row r="10339" spans="1:2" x14ac:dyDescent="0.25">
      <c r="A10339">
        <v>20651985.028000001</v>
      </c>
      <c r="B10339">
        <v>20651975.706999999</v>
      </c>
    </row>
    <row r="10340" spans="1:2" x14ac:dyDescent="0.25">
      <c r="A10340">
        <v>20428833.013</v>
      </c>
      <c r="B10340">
        <v>20428828.607999999</v>
      </c>
    </row>
    <row r="10341" spans="1:2" x14ac:dyDescent="0.25">
      <c r="A10341">
        <v>22700626.083999999</v>
      </c>
      <c r="B10341">
        <v>22700616.249000002</v>
      </c>
    </row>
    <row r="10342" spans="1:2" x14ac:dyDescent="0.25">
      <c r="A10342">
        <v>22964175.732000001</v>
      </c>
      <c r="B10342">
        <v>22964175.495000001</v>
      </c>
    </row>
    <row r="10343" spans="1:2" x14ac:dyDescent="0.25">
      <c r="A10343">
        <v>22494984.346000001</v>
      </c>
      <c r="B10343">
        <v>22495553.726</v>
      </c>
    </row>
    <row r="10344" spans="1:2" x14ac:dyDescent="0.25">
      <c r="A10344">
        <v>21724013.478</v>
      </c>
      <c r="B10344">
        <v>21724181.188999999</v>
      </c>
    </row>
    <row r="10345" spans="1:2" x14ac:dyDescent="0.25">
      <c r="A10345">
        <v>20732192.401999999</v>
      </c>
      <c r="B10345">
        <v>20731771.838</v>
      </c>
    </row>
    <row r="10346" spans="1:2" x14ac:dyDescent="0.25">
      <c r="A10346">
        <v>23019574.079999998</v>
      </c>
      <c r="B10346">
        <v>23020749.366</v>
      </c>
    </row>
    <row r="10347" spans="1:2" x14ac:dyDescent="0.25">
      <c r="A10347">
        <v>19600123.916999999</v>
      </c>
      <c r="B10347">
        <v>19600137.239</v>
      </c>
    </row>
    <row r="10348" spans="1:2" x14ac:dyDescent="0.25">
      <c r="A10348">
        <v>20910021.793000001</v>
      </c>
      <c r="B10348">
        <v>20908673.522999998</v>
      </c>
    </row>
    <row r="10349" spans="1:2" x14ac:dyDescent="0.25">
      <c r="A10349">
        <v>19</v>
      </c>
      <c r="B10349">
        <v>19</v>
      </c>
    </row>
    <row r="10350" spans="1:2" x14ac:dyDescent="0.25">
      <c r="A10350">
        <v>20837443.238000002</v>
      </c>
      <c r="B10350">
        <v>20837431.243000001</v>
      </c>
    </row>
    <row r="10351" spans="1:2" x14ac:dyDescent="0.25">
      <c r="A10351">
        <v>22276592.136</v>
      </c>
      <c r="B10351">
        <v>22276580.884</v>
      </c>
    </row>
    <row r="10352" spans="1:2" x14ac:dyDescent="0.25">
      <c r="A10352">
        <v>20652310.302999999</v>
      </c>
      <c r="B10352">
        <v>20652301.326000001</v>
      </c>
    </row>
    <row r="10353" spans="1:2" x14ac:dyDescent="0.25">
      <c r="A10353">
        <v>20428874.984000001</v>
      </c>
      <c r="B10353">
        <v>20428867.368999999</v>
      </c>
    </row>
    <row r="10354" spans="1:2" x14ac:dyDescent="0.25">
      <c r="A10354">
        <v>22700986.434</v>
      </c>
      <c r="B10354">
        <v>22700979.285999998</v>
      </c>
    </row>
    <row r="10355" spans="1:2" x14ac:dyDescent="0.25">
      <c r="A10355">
        <v>22964552.271000002</v>
      </c>
      <c r="B10355">
        <v>22964546.554000001</v>
      </c>
    </row>
    <row r="10356" spans="1:2" x14ac:dyDescent="0.25">
      <c r="A10356">
        <v>22495365.083000001</v>
      </c>
      <c r="B10356">
        <v>22495949.368999999</v>
      </c>
    </row>
    <row r="10357" spans="1:2" x14ac:dyDescent="0.25">
      <c r="A10357">
        <v>21724137.592</v>
      </c>
      <c r="B10357">
        <v>21724290.592</v>
      </c>
    </row>
    <row r="10358" spans="1:2" x14ac:dyDescent="0.25">
      <c r="A10358">
        <v>20731939.077</v>
      </c>
      <c r="B10358">
        <v>20731524.929000001</v>
      </c>
    </row>
    <row r="10359" spans="1:2" x14ac:dyDescent="0.25">
      <c r="A10359">
        <v>23020258.506999999</v>
      </c>
      <c r="B10359">
        <v>23021415.078000002</v>
      </c>
    </row>
    <row r="10360" spans="1:2" x14ac:dyDescent="0.25">
      <c r="A10360">
        <v>19600177.879000001</v>
      </c>
      <c r="B10360">
        <v>19600159.546999998</v>
      </c>
    </row>
    <row r="10361" spans="1:2" x14ac:dyDescent="0.25">
      <c r="A10361">
        <v>20909268.714000002</v>
      </c>
      <c r="B10361">
        <v>20907934.245999999</v>
      </c>
    </row>
    <row r="10362" spans="1:2" x14ac:dyDescent="0.25">
      <c r="A10362">
        <v>19</v>
      </c>
      <c r="B10362">
        <v>19</v>
      </c>
    </row>
    <row r="10363" spans="1:2" x14ac:dyDescent="0.25">
      <c r="A10363">
        <v>20837611.122000001</v>
      </c>
      <c r="B10363">
        <v>20837604.300999999</v>
      </c>
    </row>
    <row r="10364" spans="1:2" x14ac:dyDescent="0.25">
      <c r="A10364">
        <v>22276403.866999999</v>
      </c>
      <c r="B10364">
        <v>22276391.616999999</v>
      </c>
    </row>
    <row r="10365" spans="1:2" x14ac:dyDescent="0.25">
      <c r="A10365">
        <v>20652636.776999999</v>
      </c>
      <c r="B10365">
        <v>20652627.030999999</v>
      </c>
    </row>
    <row r="10366" spans="1:2" x14ac:dyDescent="0.25">
      <c r="A10366">
        <v>20428917.254999999</v>
      </c>
      <c r="B10366">
        <v>20428906.215999998</v>
      </c>
    </row>
    <row r="10367" spans="1:2" x14ac:dyDescent="0.25">
      <c r="A10367">
        <v>22701353.68</v>
      </c>
      <c r="B10367">
        <v>22701341.647999998</v>
      </c>
    </row>
    <row r="10368" spans="1:2" x14ac:dyDescent="0.25">
      <c r="A10368">
        <v>22964923.714000002</v>
      </c>
      <c r="B10368">
        <v>22964917.653000001</v>
      </c>
    </row>
    <row r="10369" spans="1:2" x14ac:dyDescent="0.25">
      <c r="A10369">
        <v>22495772.800999999</v>
      </c>
      <c r="B10369">
        <v>22496345.18</v>
      </c>
    </row>
    <row r="10370" spans="1:2" x14ac:dyDescent="0.25">
      <c r="A10370">
        <v>21724227.23</v>
      </c>
      <c r="B10370">
        <v>21724400.153000001</v>
      </c>
    </row>
    <row r="10371" spans="1:2" x14ac:dyDescent="0.25">
      <c r="A10371">
        <v>20731698.044</v>
      </c>
      <c r="B10371">
        <v>20731278.026999999</v>
      </c>
    </row>
    <row r="10372" spans="1:2" x14ac:dyDescent="0.25">
      <c r="A10372">
        <v>23020913.853</v>
      </c>
      <c r="B10372">
        <v>23022080.691</v>
      </c>
    </row>
    <row r="10373" spans="1:2" x14ac:dyDescent="0.25">
      <c r="A10373">
        <v>19600191.370000001</v>
      </c>
      <c r="B10373">
        <v>19600181.997000001</v>
      </c>
    </row>
    <row r="10374" spans="1:2" x14ac:dyDescent="0.25">
      <c r="A10374">
        <v>20908536.022</v>
      </c>
      <c r="B10374">
        <v>20907195.061999999</v>
      </c>
    </row>
    <row r="10375" spans="1:2" x14ac:dyDescent="0.25">
      <c r="A10375">
        <v>19</v>
      </c>
      <c r="B10375">
        <v>19</v>
      </c>
    </row>
    <row r="10376" spans="1:2" x14ac:dyDescent="0.25">
      <c r="A10376">
        <v>20837792.796</v>
      </c>
      <c r="B10376">
        <v>20837777.541000001</v>
      </c>
    </row>
    <row r="10377" spans="1:2" x14ac:dyDescent="0.25">
      <c r="A10377">
        <v>22276212.598999999</v>
      </c>
      <c r="B10377">
        <v>22276202.458999999</v>
      </c>
    </row>
    <row r="10378" spans="1:2" x14ac:dyDescent="0.25">
      <c r="A10378">
        <v>20652959.653999999</v>
      </c>
      <c r="B10378">
        <v>20652952.776999999</v>
      </c>
    </row>
    <row r="10379" spans="1:2" x14ac:dyDescent="0.25">
      <c r="A10379">
        <v>20428955.627999999</v>
      </c>
      <c r="B10379">
        <v>20428945.127999999</v>
      </c>
    </row>
    <row r="10380" spans="1:2" x14ac:dyDescent="0.25">
      <c r="A10380">
        <v>22701691.245999999</v>
      </c>
      <c r="B10380">
        <v>22701703.34</v>
      </c>
    </row>
    <row r="10381" spans="1:2" x14ac:dyDescent="0.25">
      <c r="A10381">
        <v>22965287.962000001</v>
      </c>
      <c r="B10381">
        <v>22965288.692000002</v>
      </c>
    </row>
    <row r="10382" spans="1:2" x14ac:dyDescent="0.25">
      <c r="A10382">
        <v>22496162.230999999</v>
      </c>
      <c r="B10382">
        <v>22496740.975000001</v>
      </c>
    </row>
    <row r="10383" spans="1:2" x14ac:dyDescent="0.25">
      <c r="A10383">
        <v>21724355.241999999</v>
      </c>
      <c r="B10383">
        <v>21724510.070999999</v>
      </c>
    </row>
    <row r="10384" spans="1:2" x14ac:dyDescent="0.25">
      <c r="A10384">
        <v>20731449.816</v>
      </c>
      <c r="B10384">
        <v>20731031.166999999</v>
      </c>
    </row>
    <row r="10385" spans="1:2" x14ac:dyDescent="0.25">
      <c r="A10385">
        <v>23021584.787999999</v>
      </c>
      <c r="B10385">
        <v>23022746.471999999</v>
      </c>
    </row>
    <row r="10386" spans="1:2" x14ac:dyDescent="0.25">
      <c r="A10386">
        <v>19600185.673999999</v>
      </c>
      <c r="B10386">
        <v>19600204.306000002</v>
      </c>
    </row>
    <row r="10387" spans="1:2" x14ac:dyDescent="0.25">
      <c r="A10387">
        <v>20907803.929000001</v>
      </c>
      <c r="B10387">
        <v>20906456.044</v>
      </c>
    </row>
    <row r="10388" spans="1:2" x14ac:dyDescent="0.25">
      <c r="A10388">
        <v>19</v>
      </c>
      <c r="B10388">
        <v>19</v>
      </c>
    </row>
    <row r="10389" spans="1:2" x14ac:dyDescent="0.25">
      <c r="A10389">
        <v>20837968.774</v>
      </c>
      <c r="B10389">
        <v>20837950.767999999</v>
      </c>
    </row>
    <row r="10390" spans="1:2" x14ac:dyDescent="0.25">
      <c r="A10390">
        <v>22276025.228999998</v>
      </c>
      <c r="B10390">
        <v>22276013.184999999</v>
      </c>
    </row>
    <row r="10391" spans="1:2" x14ac:dyDescent="0.25">
      <c r="A10391">
        <v>20653289.425000001</v>
      </c>
      <c r="B10391">
        <v>20653278.625</v>
      </c>
    </row>
    <row r="10392" spans="1:2" x14ac:dyDescent="0.25">
      <c r="A10392">
        <v>20428991.004000001</v>
      </c>
      <c r="B10392">
        <v>20428983.896000002</v>
      </c>
    </row>
    <row r="10393" spans="1:2" x14ac:dyDescent="0.25">
      <c r="A10393">
        <v>22702058.491999999</v>
      </c>
      <c r="B10393">
        <v>22702064.945</v>
      </c>
    </row>
    <row r="10394" spans="1:2" x14ac:dyDescent="0.25">
      <c r="A10394">
        <v>22965661.802999999</v>
      </c>
      <c r="B10394">
        <v>22965659.557999998</v>
      </c>
    </row>
    <row r="10395" spans="1:2" x14ac:dyDescent="0.25">
      <c r="A10395">
        <v>22496552.861000001</v>
      </c>
      <c r="B10395">
        <v>22497136.695</v>
      </c>
    </row>
    <row r="10396" spans="1:2" x14ac:dyDescent="0.25">
      <c r="A10396">
        <v>21724441.581999999</v>
      </c>
      <c r="B10396">
        <v>21724619.386999998</v>
      </c>
    </row>
    <row r="10397" spans="1:2" x14ac:dyDescent="0.25">
      <c r="A10397">
        <v>20731212.379999999</v>
      </c>
      <c r="B10397">
        <v>20730784.263999999</v>
      </c>
    </row>
    <row r="10398" spans="1:2" x14ac:dyDescent="0.25">
      <c r="A10398">
        <v>23022235.638</v>
      </c>
      <c r="B10398">
        <v>23023412.061999999</v>
      </c>
    </row>
    <row r="10399" spans="1:2" x14ac:dyDescent="0.25">
      <c r="A10399">
        <v>19600225.245999999</v>
      </c>
      <c r="B10399">
        <v>19600226.618999999</v>
      </c>
    </row>
    <row r="10400" spans="1:2" x14ac:dyDescent="0.25">
      <c r="A10400">
        <v>20907045.752999999</v>
      </c>
      <c r="B10400">
        <v>20905716.973999999</v>
      </c>
    </row>
    <row r="10401" spans="1:2" x14ac:dyDescent="0.25">
      <c r="A10401">
        <v>19</v>
      </c>
      <c r="B10401">
        <v>19</v>
      </c>
    </row>
    <row r="10402" spans="1:2" x14ac:dyDescent="0.25">
      <c r="A10402">
        <v>20838146.550999999</v>
      </c>
      <c r="B10402">
        <v>20838124</v>
      </c>
    </row>
    <row r="10403" spans="1:2" x14ac:dyDescent="0.25">
      <c r="A10403">
        <v>22275833.361000001</v>
      </c>
      <c r="B10403">
        <v>22275824.057999998</v>
      </c>
    </row>
    <row r="10404" spans="1:2" x14ac:dyDescent="0.25">
      <c r="A10404">
        <v>20653624.592999998</v>
      </c>
      <c r="B10404">
        <v>20653604.568</v>
      </c>
    </row>
    <row r="10405" spans="1:2" x14ac:dyDescent="0.25">
      <c r="A10405">
        <v>20429044.666999999</v>
      </c>
      <c r="B10405">
        <v>20429022.958999999</v>
      </c>
    </row>
    <row r="10406" spans="1:2" x14ac:dyDescent="0.25">
      <c r="A10406">
        <v>22702423.039999999</v>
      </c>
      <c r="B10406">
        <v>22702426.993000001</v>
      </c>
    </row>
    <row r="10407" spans="1:2" x14ac:dyDescent="0.25">
      <c r="A10407">
        <v>22966051.234000001</v>
      </c>
      <c r="B10407">
        <v>22966030.690000001</v>
      </c>
    </row>
    <row r="10408" spans="1:2" x14ac:dyDescent="0.25">
      <c r="A10408">
        <v>22496948.287</v>
      </c>
      <c r="B10408">
        <v>22497532.449000001</v>
      </c>
    </row>
    <row r="10409" spans="1:2" x14ac:dyDescent="0.25">
      <c r="A10409">
        <v>21724536.316</v>
      </c>
      <c r="B10409">
        <v>21724728.929000001</v>
      </c>
    </row>
    <row r="10410" spans="1:2" x14ac:dyDescent="0.25">
      <c r="A10410">
        <v>20730956.657000002</v>
      </c>
      <c r="B10410">
        <v>20730537.508000001</v>
      </c>
    </row>
    <row r="10411" spans="1:2" x14ac:dyDescent="0.25">
      <c r="A10411">
        <v>23022926.059999999</v>
      </c>
      <c r="B10411">
        <v>23024077.980999999</v>
      </c>
    </row>
    <row r="10412" spans="1:2" x14ac:dyDescent="0.25">
      <c r="A10412">
        <v>19600238.737</v>
      </c>
      <c r="B10412">
        <v>19600248.892000001</v>
      </c>
    </row>
    <row r="10413" spans="1:2" x14ac:dyDescent="0.25">
      <c r="A10413">
        <v>20906312.160999998</v>
      </c>
      <c r="B10413">
        <v>20904977.863000002</v>
      </c>
    </row>
    <row r="10414" spans="1:2" x14ac:dyDescent="0.25">
      <c r="A10414">
        <v>19</v>
      </c>
      <c r="B10414">
        <v>19</v>
      </c>
    </row>
    <row r="10415" spans="1:2" x14ac:dyDescent="0.25">
      <c r="A10415">
        <v>20838317.732999999</v>
      </c>
      <c r="B10415">
        <v>20838297.416999999</v>
      </c>
    </row>
    <row r="10416" spans="1:2" x14ac:dyDescent="0.25">
      <c r="A10416">
        <v>22275643.293000001</v>
      </c>
      <c r="B10416">
        <v>22275635.063000001</v>
      </c>
    </row>
    <row r="10417" spans="1:2" x14ac:dyDescent="0.25">
      <c r="A10417">
        <v>20653947.170000002</v>
      </c>
      <c r="B10417">
        <v>20653930.517000001</v>
      </c>
    </row>
    <row r="10418" spans="1:2" x14ac:dyDescent="0.25">
      <c r="A10418">
        <v>20429072.248</v>
      </c>
      <c r="B10418">
        <v>20429062.083999999</v>
      </c>
    </row>
    <row r="10419" spans="1:2" x14ac:dyDescent="0.25">
      <c r="A10419">
        <v>22702794.482000001</v>
      </c>
      <c r="B10419">
        <v>22702789.247000001</v>
      </c>
    </row>
    <row r="10420" spans="1:2" x14ac:dyDescent="0.25">
      <c r="A10420">
        <v>22966427.473000001</v>
      </c>
      <c r="B10420">
        <v>22966402.033</v>
      </c>
    </row>
    <row r="10421" spans="1:2" x14ac:dyDescent="0.25">
      <c r="A10421">
        <v>22497310.736000001</v>
      </c>
      <c r="B10421">
        <v>22497927.892000001</v>
      </c>
    </row>
    <row r="10422" spans="1:2" x14ac:dyDescent="0.25">
      <c r="A10422">
        <v>21724654.135000002</v>
      </c>
      <c r="B10422">
        <v>21724838.866</v>
      </c>
    </row>
    <row r="10423" spans="1:2" x14ac:dyDescent="0.25">
      <c r="A10423">
        <v>20730702.432999998</v>
      </c>
      <c r="B10423">
        <v>20730290.734000001</v>
      </c>
    </row>
    <row r="10424" spans="1:2" x14ac:dyDescent="0.25">
      <c r="A10424">
        <v>23023556.522999998</v>
      </c>
      <c r="B10424">
        <v>23024743.506999999</v>
      </c>
    </row>
    <row r="10425" spans="1:2" x14ac:dyDescent="0.25">
      <c r="A10425">
        <v>19600253.127</v>
      </c>
      <c r="B10425">
        <v>19600271.462000001</v>
      </c>
    </row>
    <row r="10426" spans="1:2" x14ac:dyDescent="0.25">
      <c r="A10426">
        <v>20905579.767999999</v>
      </c>
      <c r="B10426">
        <v>20904238.901999999</v>
      </c>
    </row>
    <row r="10427" spans="1:2" x14ac:dyDescent="0.25">
      <c r="A10427">
        <v>19</v>
      </c>
      <c r="B10427">
        <v>19</v>
      </c>
    </row>
    <row r="10428" spans="1:2" x14ac:dyDescent="0.25">
      <c r="A10428">
        <v>20838496.409000002</v>
      </c>
      <c r="B10428">
        <v>20838470.938999999</v>
      </c>
    </row>
    <row r="10429" spans="1:2" x14ac:dyDescent="0.25">
      <c r="A10429">
        <v>22275461.318999998</v>
      </c>
      <c r="B10429">
        <v>22275446.124000002</v>
      </c>
    </row>
    <row r="10430" spans="1:2" x14ac:dyDescent="0.25">
      <c r="A10430">
        <v>20654271.245999999</v>
      </c>
      <c r="B10430">
        <v>20654256.405000001</v>
      </c>
    </row>
    <row r="10431" spans="1:2" x14ac:dyDescent="0.25">
      <c r="A10431">
        <v>20429119.614999998</v>
      </c>
      <c r="B10431">
        <v>20429101.581</v>
      </c>
    </row>
    <row r="10432" spans="1:2" x14ac:dyDescent="0.25">
      <c r="A10432">
        <v>22703159.030000001</v>
      </c>
      <c r="B10432">
        <v>22703151.469999999</v>
      </c>
    </row>
    <row r="10433" spans="1:2" x14ac:dyDescent="0.25">
      <c r="A10433">
        <v>22966784.526000001</v>
      </c>
      <c r="B10433">
        <v>22966773.223999999</v>
      </c>
    </row>
    <row r="10434" spans="1:2" x14ac:dyDescent="0.25">
      <c r="A10434">
        <v>22497748.133000001</v>
      </c>
      <c r="B10434">
        <v>22498323.671999998</v>
      </c>
    </row>
    <row r="10435" spans="1:2" x14ac:dyDescent="0.25">
      <c r="A10435">
        <v>21724784.245000001</v>
      </c>
      <c r="B10435">
        <v>21724948.914000001</v>
      </c>
    </row>
    <row r="10436" spans="1:2" x14ac:dyDescent="0.25">
      <c r="A10436">
        <v>20730471.592999998</v>
      </c>
      <c r="B10436">
        <v>20730043.991</v>
      </c>
    </row>
    <row r="10437" spans="1:2" x14ac:dyDescent="0.25">
      <c r="A10437">
        <v>23024237.352000002</v>
      </c>
      <c r="B10437">
        <v>23025409.425999999</v>
      </c>
    </row>
    <row r="10438" spans="1:2" x14ac:dyDescent="0.25">
      <c r="A10438">
        <v>19600281.907000002</v>
      </c>
      <c r="B10438">
        <v>19600294.300000001</v>
      </c>
    </row>
    <row r="10439" spans="1:2" x14ac:dyDescent="0.25">
      <c r="A10439">
        <v>20904821.592999998</v>
      </c>
      <c r="B10439">
        <v>20903499.684</v>
      </c>
    </row>
    <row r="10440" spans="1:2" x14ac:dyDescent="0.25">
      <c r="A10440">
        <v>19</v>
      </c>
      <c r="B10440">
        <v>19</v>
      </c>
    </row>
    <row r="10441" spans="1:2" x14ac:dyDescent="0.25">
      <c r="A10441">
        <v>20838655.598999999</v>
      </c>
      <c r="B10441">
        <v>20838644.395</v>
      </c>
    </row>
    <row r="10442" spans="1:2" x14ac:dyDescent="0.25">
      <c r="A10442">
        <v>22275264.056000002</v>
      </c>
      <c r="B10442">
        <v>22275256.857000001</v>
      </c>
    </row>
    <row r="10443" spans="1:2" x14ac:dyDescent="0.25">
      <c r="A10443">
        <v>20654589.324999999</v>
      </c>
      <c r="B10443">
        <v>20654582.037</v>
      </c>
    </row>
    <row r="10444" spans="1:2" x14ac:dyDescent="0.25">
      <c r="A10444">
        <v>20429151.991999999</v>
      </c>
      <c r="B10444">
        <v>20429140.738000002</v>
      </c>
    </row>
    <row r="10445" spans="1:2" x14ac:dyDescent="0.25">
      <c r="A10445">
        <v>22703516.982000001</v>
      </c>
      <c r="B10445">
        <v>22703513.760000002</v>
      </c>
    </row>
    <row r="10446" spans="1:2" x14ac:dyDescent="0.25">
      <c r="A10446">
        <v>22967157.168000001</v>
      </c>
      <c r="B10446">
        <v>22967144.513</v>
      </c>
    </row>
    <row r="10447" spans="1:2" x14ac:dyDescent="0.25">
      <c r="A10447">
        <v>22498147.157000002</v>
      </c>
      <c r="B10447">
        <v>22498719.482000001</v>
      </c>
    </row>
    <row r="10448" spans="1:2" x14ac:dyDescent="0.25">
      <c r="A10448">
        <v>21724891.870000001</v>
      </c>
      <c r="B10448">
        <v>21725058.809</v>
      </c>
    </row>
    <row r="10449" spans="1:2" x14ac:dyDescent="0.25">
      <c r="A10449">
        <v>20730222.465999998</v>
      </c>
      <c r="B10449">
        <v>20729797.072000001</v>
      </c>
    </row>
    <row r="10450" spans="1:2" x14ac:dyDescent="0.25">
      <c r="A10450">
        <v>23024924.776000001</v>
      </c>
      <c r="B10450">
        <v>23026075.629999999</v>
      </c>
    </row>
    <row r="10451" spans="1:2" x14ac:dyDescent="0.25">
      <c r="A10451">
        <v>19600313.385000002</v>
      </c>
      <c r="B10451">
        <v>19600317.484999999</v>
      </c>
    </row>
    <row r="10452" spans="1:2" x14ac:dyDescent="0.25">
      <c r="A10452">
        <v>20904101.791000001</v>
      </c>
      <c r="B10452">
        <v>20902760.708000001</v>
      </c>
    </row>
    <row r="10453" spans="1:2" x14ac:dyDescent="0.25">
      <c r="A10453">
        <v>19</v>
      </c>
      <c r="B10453">
        <v>19</v>
      </c>
    </row>
    <row r="10454" spans="1:2" x14ac:dyDescent="0.25">
      <c r="A10454">
        <v>20838835.473999999</v>
      </c>
      <c r="B10454">
        <v>20838818.098000001</v>
      </c>
    </row>
    <row r="10455" spans="1:2" x14ac:dyDescent="0.25">
      <c r="A10455">
        <v>22275086.278999999</v>
      </c>
      <c r="B10455">
        <v>22275067.793000001</v>
      </c>
    </row>
    <row r="10456" spans="1:2" x14ac:dyDescent="0.25">
      <c r="A10456">
        <v>20654928.989999998</v>
      </c>
      <c r="B10456">
        <v>20654908.083000001</v>
      </c>
    </row>
    <row r="10457" spans="1:2" x14ac:dyDescent="0.25">
      <c r="A10457">
        <v>20429190.965</v>
      </c>
      <c r="B10457">
        <v>20429180.026000001</v>
      </c>
    </row>
    <row r="10458" spans="1:2" x14ac:dyDescent="0.25">
      <c r="A10458">
        <v>22703872.236000001</v>
      </c>
      <c r="B10458">
        <v>22703875.947999999</v>
      </c>
    </row>
    <row r="10459" spans="1:2" x14ac:dyDescent="0.25">
      <c r="A10459">
        <v>22967540.002999999</v>
      </c>
      <c r="B10459">
        <v>22967516.113000002</v>
      </c>
    </row>
    <row r="10460" spans="1:2" x14ac:dyDescent="0.25">
      <c r="A10460">
        <v>22498528.193</v>
      </c>
      <c r="B10460">
        <v>22499115.259</v>
      </c>
    </row>
    <row r="10461" spans="1:2" x14ac:dyDescent="0.25">
      <c r="A10461">
        <v>21725012.087000001</v>
      </c>
      <c r="B10461">
        <v>21725168.568</v>
      </c>
    </row>
    <row r="10462" spans="1:2" x14ac:dyDescent="0.25">
      <c r="A10462">
        <v>20729965.842999998</v>
      </c>
      <c r="B10462">
        <v>20729549.796999998</v>
      </c>
    </row>
    <row r="10463" spans="1:2" x14ac:dyDescent="0.25">
      <c r="A10463">
        <v>23025579.822999999</v>
      </c>
      <c r="B10463">
        <v>23026741.875999998</v>
      </c>
    </row>
    <row r="10464" spans="1:2" x14ac:dyDescent="0.25">
      <c r="A10464">
        <v>19600335.57</v>
      </c>
      <c r="B10464">
        <v>19600340.839000002</v>
      </c>
    </row>
    <row r="10465" spans="1:2" x14ac:dyDescent="0.25">
      <c r="A10465">
        <v>20903369.098999999</v>
      </c>
      <c r="B10465">
        <v>20902021.947000001</v>
      </c>
    </row>
    <row r="10466" spans="1:2" x14ac:dyDescent="0.25">
      <c r="A10466">
        <v>19</v>
      </c>
      <c r="B10466">
        <v>19</v>
      </c>
    </row>
    <row r="10467" spans="1:2" x14ac:dyDescent="0.25">
      <c r="A10467">
        <v>20839002.759</v>
      </c>
      <c r="B10467">
        <v>20838992.015000001</v>
      </c>
    </row>
    <row r="10468" spans="1:2" x14ac:dyDescent="0.25">
      <c r="A10468">
        <v>22274890.513999999</v>
      </c>
      <c r="B10468">
        <v>22274879.241</v>
      </c>
    </row>
    <row r="10469" spans="1:2" x14ac:dyDescent="0.25">
      <c r="A10469">
        <v>20655243.173</v>
      </c>
      <c r="B10469">
        <v>20655234.588</v>
      </c>
    </row>
    <row r="10470" spans="1:2" x14ac:dyDescent="0.25">
      <c r="A10470">
        <v>20429227.239999998</v>
      </c>
      <c r="B10470">
        <v>20429219.850000001</v>
      </c>
    </row>
    <row r="10471" spans="1:2" x14ac:dyDescent="0.25">
      <c r="A10471">
        <v>22704237.982999999</v>
      </c>
      <c r="B10471">
        <v>22704238.473999999</v>
      </c>
    </row>
    <row r="10472" spans="1:2" x14ac:dyDescent="0.25">
      <c r="A10472">
        <v>22967906.649</v>
      </c>
      <c r="B10472">
        <v>22967887.666000001</v>
      </c>
    </row>
    <row r="10473" spans="1:2" x14ac:dyDescent="0.25">
      <c r="A10473">
        <v>22498932.912999999</v>
      </c>
      <c r="B10473">
        <v>22499511.405999999</v>
      </c>
    </row>
    <row r="10474" spans="1:2" x14ac:dyDescent="0.25">
      <c r="A10474">
        <v>21725130.204999998</v>
      </c>
      <c r="B10474">
        <v>21725278.399</v>
      </c>
    </row>
    <row r="10475" spans="1:2" x14ac:dyDescent="0.25">
      <c r="A10475">
        <v>20729715.816</v>
      </c>
      <c r="B10475">
        <v>20729302.328000002</v>
      </c>
    </row>
    <row r="10476" spans="1:2" x14ac:dyDescent="0.25">
      <c r="A10476">
        <v>23026228.274</v>
      </c>
      <c r="B10476">
        <v>23027407.971000001</v>
      </c>
    </row>
    <row r="10477" spans="1:2" x14ac:dyDescent="0.25">
      <c r="A10477">
        <v>19600368.546999998</v>
      </c>
      <c r="B10477">
        <v>19600364.486000001</v>
      </c>
    </row>
    <row r="10478" spans="1:2" x14ac:dyDescent="0.25">
      <c r="A10478">
        <v>20902629.809999999</v>
      </c>
      <c r="B10478">
        <v>20901283.361000001</v>
      </c>
    </row>
    <row r="10479" spans="1:2" x14ac:dyDescent="0.25">
      <c r="A10479">
        <v>19</v>
      </c>
      <c r="B10479">
        <v>19</v>
      </c>
    </row>
    <row r="10480" spans="1:2" x14ac:dyDescent="0.25">
      <c r="A10480">
        <v>20839174.839000002</v>
      </c>
      <c r="B10480">
        <v>20839165.796999998</v>
      </c>
    </row>
    <row r="10481" spans="1:2" x14ac:dyDescent="0.25">
      <c r="A10481">
        <v>22274701.645</v>
      </c>
      <c r="B10481">
        <v>22274690.991</v>
      </c>
    </row>
    <row r="10482" spans="1:2" x14ac:dyDescent="0.25">
      <c r="A10482">
        <v>20655571.445</v>
      </c>
      <c r="B10482">
        <v>20655561.311000001</v>
      </c>
    </row>
    <row r="10483" spans="1:2" x14ac:dyDescent="0.25">
      <c r="A10483">
        <v>20429259.618000001</v>
      </c>
      <c r="B10483">
        <v>20429259.554000001</v>
      </c>
    </row>
    <row r="10484" spans="1:2" x14ac:dyDescent="0.25">
      <c r="A10484">
        <v>22704608.526999999</v>
      </c>
      <c r="B10484">
        <v>22704601.024999999</v>
      </c>
    </row>
    <row r="10485" spans="1:2" x14ac:dyDescent="0.25">
      <c r="A10485">
        <v>22968266.100000001</v>
      </c>
      <c r="B10485">
        <v>22968259.206</v>
      </c>
    </row>
    <row r="10486" spans="1:2" x14ac:dyDescent="0.25">
      <c r="A10486">
        <v>22499316.947000001</v>
      </c>
      <c r="B10486">
        <v>22499907.539000001</v>
      </c>
    </row>
    <row r="10487" spans="1:2" x14ac:dyDescent="0.25">
      <c r="A10487">
        <v>21725228.837000001</v>
      </c>
      <c r="B10487">
        <v>21725388.219000001</v>
      </c>
    </row>
    <row r="10488" spans="1:2" x14ac:dyDescent="0.25">
      <c r="A10488">
        <v>20729471.486000001</v>
      </c>
      <c r="B10488">
        <v>20729054.850000001</v>
      </c>
    </row>
    <row r="10489" spans="1:2" x14ac:dyDescent="0.25">
      <c r="A10489">
        <v>23026914.199000001</v>
      </c>
      <c r="B10489">
        <v>23028074.357000001</v>
      </c>
    </row>
    <row r="10490" spans="1:2" x14ac:dyDescent="0.25">
      <c r="A10490">
        <v>19600391.331</v>
      </c>
      <c r="B10490">
        <v>19600388.317000002</v>
      </c>
    </row>
    <row r="10491" spans="1:2" x14ac:dyDescent="0.25">
      <c r="A10491">
        <v>20901892.921</v>
      </c>
      <c r="B10491">
        <v>20900544.973999999</v>
      </c>
    </row>
    <row r="10492" spans="1:2" x14ac:dyDescent="0.25">
      <c r="A10492">
        <v>19</v>
      </c>
      <c r="B10492">
        <v>19</v>
      </c>
    </row>
    <row r="10493" spans="1:2" x14ac:dyDescent="0.25">
      <c r="A10493">
        <v>20839349.019000001</v>
      </c>
      <c r="B10493">
        <v>20839339.783</v>
      </c>
    </row>
    <row r="10494" spans="1:2" x14ac:dyDescent="0.25">
      <c r="A10494">
        <v>22274519.370999999</v>
      </c>
      <c r="B10494">
        <v>22274502.969000001</v>
      </c>
    </row>
    <row r="10495" spans="1:2" x14ac:dyDescent="0.25">
      <c r="A10495">
        <v>20655898.818999998</v>
      </c>
      <c r="B10495">
        <v>20655888.217999998</v>
      </c>
    </row>
    <row r="10496" spans="1:2" x14ac:dyDescent="0.25">
      <c r="A10496">
        <v>20429309.383000001</v>
      </c>
      <c r="B10496">
        <v>20429299.419</v>
      </c>
    </row>
    <row r="10497" spans="1:2" x14ac:dyDescent="0.25">
      <c r="A10497">
        <v>22704978.77</v>
      </c>
      <c r="B10497">
        <v>22704963.771000002</v>
      </c>
    </row>
    <row r="10498" spans="1:2" x14ac:dyDescent="0.25">
      <c r="A10498">
        <v>22968646.837000001</v>
      </c>
      <c r="B10498">
        <v>22968630.761</v>
      </c>
    </row>
    <row r="10499" spans="1:2" x14ac:dyDescent="0.25">
      <c r="A10499">
        <v>22499719.868000001</v>
      </c>
      <c r="B10499">
        <v>22500303.866999999</v>
      </c>
    </row>
    <row r="10500" spans="1:2" x14ac:dyDescent="0.25">
      <c r="A10500">
        <v>21725331.366</v>
      </c>
      <c r="B10500">
        <v>21725497.963</v>
      </c>
    </row>
    <row r="10501" spans="1:2" x14ac:dyDescent="0.25">
      <c r="A10501">
        <v>20729228.653999999</v>
      </c>
      <c r="B10501">
        <v>20728807.954</v>
      </c>
    </row>
    <row r="10502" spans="1:2" x14ac:dyDescent="0.25">
      <c r="A10502">
        <v>23027580.936999999</v>
      </c>
      <c r="B10502">
        <v>23028740.776999999</v>
      </c>
    </row>
    <row r="10503" spans="1:2" x14ac:dyDescent="0.25">
      <c r="A10503">
        <v>19600396.427999999</v>
      </c>
      <c r="B10503">
        <v>19600412.068</v>
      </c>
    </row>
    <row r="10504" spans="1:2" x14ac:dyDescent="0.25">
      <c r="A10504">
        <v>20901165.923999999</v>
      </c>
      <c r="B10504">
        <v>20899806.807</v>
      </c>
    </row>
    <row r="10505" spans="1:2" x14ac:dyDescent="0.25">
      <c r="A10505">
        <v>19</v>
      </c>
      <c r="B10505">
        <v>19</v>
      </c>
    </row>
    <row r="10506" spans="1:2" x14ac:dyDescent="0.25">
      <c r="A10506">
        <v>20839525.896000002</v>
      </c>
      <c r="B10506">
        <v>20839514.054000001</v>
      </c>
    </row>
    <row r="10507" spans="1:2" x14ac:dyDescent="0.25">
      <c r="A10507">
        <v>22274338.296</v>
      </c>
      <c r="B10507">
        <v>22274314.954999998</v>
      </c>
    </row>
    <row r="10508" spans="1:2" x14ac:dyDescent="0.25">
      <c r="A10508">
        <v>20656228.291000001</v>
      </c>
      <c r="B10508">
        <v>20656215.248</v>
      </c>
    </row>
    <row r="10509" spans="1:2" x14ac:dyDescent="0.25">
      <c r="A10509">
        <v>20429347.157000002</v>
      </c>
      <c r="B10509">
        <v>20429339.313000001</v>
      </c>
    </row>
    <row r="10510" spans="1:2" x14ac:dyDescent="0.25">
      <c r="A10510">
        <v>22705332.824999999</v>
      </c>
      <c r="B10510">
        <v>22705326.146000002</v>
      </c>
    </row>
    <row r="10511" spans="1:2" x14ac:dyDescent="0.25">
      <c r="A10511">
        <v>22969020.078000002</v>
      </c>
      <c r="B10511">
        <v>22969002.285</v>
      </c>
    </row>
    <row r="10512" spans="1:2" x14ac:dyDescent="0.25">
      <c r="A10512">
        <v>22500105.701000001</v>
      </c>
      <c r="B10512">
        <v>22500700.239</v>
      </c>
    </row>
    <row r="10513" spans="1:2" x14ac:dyDescent="0.25">
      <c r="A10513">
        <v>21725447.984999999</v>
      </c>
      <c r="B10513">
        <v>21725608.138</v>
      </c>
    </row>
    <row r="10514" spans="1:2" x14ac:dyDescent="0.25">
      <c r="A10514">
        <v>20728978.026999999</v>
      </c>
      <c r="B10514">
        <v>20728561.302999999</v>
      </c>
    </row>
    <row r="10515" spans="1:2" x14ac:dyDescent="0.25">
      <c r="A10515">
        <v>23028236.284000002</v>
      </c>
      <c r="B10515">
        <v>23029406.998</v>
      </c>
    </row>
    <row r="10516" spans="1:2" x14ac:dyDescent="0.25">
      <c r="A10516">
        <v>19600459.085000001</v>
      </c>
      <c r="B10516">
        <v>19600436.271000002</v>
      </c>
    </row>
    <row r="10517" spans="1:2" x14ac:dyDescent="0.25">
      <c r="A10517">
        <v>20900439.827</v>
      </c>
      <c r="B10517">
        <v>20899069.162</v>
      </c>
    </row>
    <row r="10518" spans="1:2" x14ac:dyDescent="0.25">
      <c r="A10518">
        <v>19</v>
      </c>
      <c r="B10518">
        <v>19</v>
      </c>
    </row>
    <row r="10519" spans="1:2" x14ac:dyDescent="0.25">
      <c r="A10519">
        <v>20839705.772</v>
      </c>
      <c r="B10519">
        <v>20839688.587000001</v>
      </c>
    </row>
    <row r="10520" spans="1:2" x14ac:dyDescent="0.25">
      <c r="A10520">
        <v>22274142.532000002</v>
      </c>
      <c r="B10520">
        <v>22274126.795000002</v>
      </c>
    </row>
    <row r="10521" spans="1:2" x14ac:dyDescent="0.25">
      <c r="A10521">
        <v>20656558.662</v>
      </c>
      <c r="B10521">
        <v>20656542.215999998</v>
      </c>
    </row>
    <row r="10522" spans="1:2" x14ac:dyDescent="0.25">
      <c r="A10522">
        <v>20429387.329</v>
      </c>
      <c r="B10522">
        <v>20429379.342999998</v>
      </c>
    </row>
    <row r="10523" spans="1:2" x14ac:dyDescent="0.25">
      <c r="A10523">
        <v>22705689.278000001</v>
      </c>
      <c r="B10523">
        <v>22705688.315000001</v>
      </c>
    </row>
    <row r="10524" spans="1:2" x14ac:dyDescent="0.25">
      <c r="A10524">
        <v>22969389.721999999</v>
      </c>
      <c r="B10524">
        <v>22969373.998</v>
      </c>
    </row>
    <row r="10525" spans="1:2" x14ac:dyDescent="0.25">
      <c r="A10525">
        <v>22500517.916000001</v>
      </c>
      <c r="B10525">
        <v>22501096.850000001</v>
      </c>
    </row>
    <row r="10526" spans="1:2" x14ac:dyDescent="0.25">
      <c r="A10526">
        <v>21725573.897999998</v>
      </c>
      <c r="B10526">
        <v>21725718.693</v>
      </c>
    </row>
    <row r="10527" spans="1:2" x14ac:dyDescent="0.25">
      <c r="A10527">
        <v>20728737.892999999</v>
      </c>
      <c r="B10527">
        <v>20728315.046999998</v>
      </c>
    </row>
    <row r="10528" spans="1:2" x14ac:dyDescent="0.25">
      <c r="A10528">
        <v>23028921.909000002</v>
      </c>
      <c r="B10528">
        <v>23030073.327</v>
      </c>
    </row>
    <row r="10529" spans="1:2" x14ac:dyDescent="0.25">
      <c r="A10529">
        <v>19600465.379999999</v>
      </c>
      <c r="B10529">
        <v>19600460.442000002</v>
      </c>
    </row>
    <row r="10530" spans="1:2" x14ac:dyDescent="0.25">
      <c r="A10530">
        <v>20899697.241</v>
      </c>
      <c r="B10530">
        <v>20898331.644000001</v>
      </c>
    </row>
    <row r="10531" spans="1:2" x14ac:dyDescent="0.25">
      <c r="A10531">
        <v>19</v>
      </c>
      <c r="B10531">
        <v>19</v>
      </c>
    </row>
    <row r="10532" spans="1:2" x14ac:dyDescent="0.25">
      <c r="A10532">
        <v>20839870.057999998</v>
      </c>
      <c r="B10532">
        <v>20839863.015999999</v>
      </c>
    </row>
    <row r="10533" spans="1:2" x14ac:dyDescent="0.25">
      <c r="A10533">
        <v>22273946.467999998</v>
      </c>
      <c r="B10533">
        <v>22273938.623</v>
      </c>
    </row>
    <row r="10534" spans="1:2" x14ac:dyDescent="0.25">
      <c r="A10534">
        <v>20656876.442000002</v>
      </c>
      <c r="B10534">
        <v>20656869.101</v>
      </c>
    </row>
    <row r="10535" spans="1:2" x14ac:dyDescent="0.25">
      <c r="A10535">
        <v>20429425.703000002</v>
      </c>
      <c r="B10535">
        <v>20429419.390000001</v>
      </c>
    </row>
    <row r="10536" spans="1:2" x14ac:dyDescent="0.25">
      <c r="A10536">
        <v>22706046.931000002</v>
      </c>
      <c r="B10536">
        <v>22706050.353</v>
      </c>
    </row>
    <row r="10537" spans="1:2" x14ac:dyDescent="0.25">
      <c r="A10537">
        <v>22969758.467</v>
      </c>
      <c r="B10537">
        <v>22969745.874000002</v>
      </c>
    </row>
    <row r="10538" spans="1:2" x14ac:dyDescent="0.25">
      <c r="A10538">
        <v>22500911.243000001</v>
      </c>
      <c r="B10538">
        <v>22501493.326000001</v>
      </c>
    </row>
    <row r="10539" spans="1:2" x14ac:dyDescent="0.25">
      <c r="A10539">
        <v>21725677.026999999</v>
      </c>
      <c r="B10539">
        <v>21725829.179000001</v>
      </c>
    </row>
    <row r="10540" spans="1:2" x14ac:dyDescent="0.25">
      <c r="A10540">
        <v>20728472.877</v>
      </c>
      <c r="B10540">
        <v>20728068.432</v>
      </c>
    </row>
    <row r="10541" spans="1:2" x14ac:dyDescent="0.25">
      <c r="A10541">
        <v>23029573.057999998</v>
      </c>
      <c r="B10541">
        <v>23030739.589000002</v>
      </c>
    </row>
    <row r="10542" spans="1:2" x14ac:dyDescent="0.25">
      <c r="A10542">
        <v>19600483.068</v>
      </c>
      <c r="B10542">
        <v>19600484.712000001</v>
      </c>
    </row>
    <row r="10543" spans="1:2" x14ac:dyDescent="0.25">
      <c r="A10543">
        <v>20898940.864</v>
      </c>
      <c r="B10543">
        <v>20897593.811999999</v>
      </c>
    </row>
    <row r="10544" spans="1:2" x14ac:dyDescent="0.25">
      <c r="A10544">
        <v>19</v>
      </c>
      <c r="B10544">
        <v>19</v>
      </c>
    </row>
    <row r="10545" spans="1:2" x14ac:dyDescent="0.25">
      <c r="A10545">
        <v>20840040.039999999</v>
      </c>
      <c r="B10545">
        <v>20840037.588</v>
      </c>
    </row>
    <row r="10546" spans="1:2" x14ac:dyDescent="0.25">
      <c r="A10546">
        <v>22273758.197999999</v>
      </c>
      <c r="B10546">
        <v>22273750.375999998</v>
      </c>
    </row>
    <row r="10547" spans="1:2" x14ac:dyDescent="0.25">
      <c r="A10547">
        <v>20657210.410999998</v>
      </c>
      <c r="B10547">
        <v>20657195.967</v>
      </c>
    </row>
    <row r="10548" spans="1:2" x14ac:dyDescent="0.25">
      <c r="A10548">
        <v>20429470.971999999</v>
      </c>
      <c r="B10548">
        <v>20429459.629999999</v>
      </c>
    </row>
    <row r="10549" spans="1:2" x14ac:dyDescent="0.25">
      <c r="A10549">
        <v>22706411.778000001</v>
      </c>
      <c r="B10549">
        <v>22706412.140999999</v>
      </c>
    </row>
    <row r="10550" spans="1:2" x14ac:dyDescent="0.25">
      <c r="A10550">
        <v>22970126.912</v>
      </c>
      <c r="B10550">
        <v>22970117.855999999</v>
      </c>
    </row>
    <row r="10551" spans="1:2" x14ac:dyDescent="0.25">
      <c r="A10551">
        <v>22501311.465999998</v>
      </c>
      <c r="B10551">
        <v>22501889.82</v>
      </c>
    </row>
    <row r="10552" spans="1:2" x14ac:dyDescent="0.25">
      <c r="A10552">
        <v>21725748.377</v>
      </c>
      <c r="B10552">
        <v>21725939.199000001</v>
      </c>
    </row>
    <row r="10553" spans="1:2" x14ac:dyDescent="0.25">
      <c r="A10553">
        <v>20728246.234000001</v>
      </c>
      <c r="B10553">
        <v>20727821.761999998</v>
      </c>
    </row>
    <row r="10554" spans="1:2" x14ac:dyDescent="0.25">
      <c r="A10554">
        <v>23030229.304000001</v>
      </c>
      <c r="B10554">
        <v>23031405.885000002</v>
      </c>
    </row>
    <row r="10555" spans="1:2" x14ac:dyDescent="0.25">
      <c r="A10555">
        <v>19600514.846000001</v>
      </c>
      <c r="B10555">
        <v>19600509.223999999</v>
      </c>
    </row>
    <row r="10556" spans="1:2" x14ac:dyDescent="0.25">
      <c r="A10556">
        <v>20898176.394000001</v>
      </c>
      <c r="B10556">
        <v>20896855.596999999</v>
      </c>
    </row>
    <row r="10557" spans="1:2" x14ac:dyDescent="0.25">
      <c r="A10557">
        <v>19</v>
      </c>
      <c r="B10557">
        <v>19</v>
      </c>
    </row>
    <row r="10558" spans="1:2" x14ac:dyDescent="0.25">
      <c r="A10558">
        <v>20840219.316</v>
      </c>
      <c r="B10558">
        <v>20840212.327</v>
      </c>
    </row>
    <row r="10559" spans="1:2" x14ac:dyDescent="0.25">
      <c r="A10559">
        <v>22273577.423</v>
      </c>
      <c r="B10559">
        <v>22273562.390999999</v>
      </c>
    </row>
    <row r="10560" spans="1:2" x14ac:dyDescent="0.25">
      <c r="A10560">
        <v>20657536.285</v>
      </c>
      <c r="B10560">
        <v>20657522.963</v>
      </c>
    </row>
    <row r="10561" spans="1:2" x14ac:dyDescent="0.25">
      <c r="A10561">
        <v>20429511.743000001</v>
      </c>
      <c r="B10561">
        <v>20429499.884</v>
      </c>
    </row>
    <row r="10562" spans="1:2" x14ac:dyDescent="0.25">
      <c r="A10562">
        <v>22706777.225000001</v>
      </c>
      <c r="B10562">
        <v>22706774.122000001</v>
      </c>
    </row>
    <row r="10563" spans="1:2" x14ac:dyDescent="0.25">
      <c r="A10563">
        <v>22970513.644000001</v>
      </c>
      <c r="B10563">
        <v>22970490.120000001</v>
      </c>
    </row>
    <row r="10564" spans="1:2" x14ac:dyDescent="0.25">
      <c r="A10564">
        <v>22501694.300999999</v>
      </c>
      <c r="B10564">
        <v>22502286.125999998</v>
      </c>
    </row>
    <row r="10565" spans="1:2" x14ac:dyDescent="0.25">
      <c r="A10565">
        <v>21725859.000999998</v>
      </c>
      <c r="B10565">
        <v>21726049.096999999</v>
      </c>
    </row>
    <row r="10566" spans="1:2" x14ac:dyDescent="0.25">
      <c r="A10566">
        <v>20727994.408</v>
      </c>
      <c r="B10566">
        <v>20727574.873</v>
      </c>
    </row>
    <row r="10567" spans="1:2" x14ac:dyDescent="0.25">
      <c r="A10567">
        <v>23030919.125999998</v>
      </c>
      <c r="B10567">
        <v>23032072.636999998</v>
      </c>
    </row>
    <row r="10568" spans="1:2" x14ac:dyDescent="0.25">
      <c r="A10568">
        <v>19600531.934</v>
      </c>
      <c r="B10568">
        <v>19600533.899</v>
      </c>
    </row>
    <row r="10569" spans="1:2" x14ac:dyDescent="0.25">
      <c r="A10569">
        <v>20897443.701000001</v>
      </c>
      <c r="B10569">
        <v>20896117.346000001</v>
      </c>
    </row>
    <row r="10570" spans="1:2" x14ac:dyDescent="0.25">
      <c r="A10570">
        <v>19</v>
      </c>
      <c r="B10570">
        <v>19</v>
      </c>
    </row>
    <row r="10571" spans="1:2" x14ac:dyDescent="0.25">
      <c r="A10571">
        <v>20840401.890000001</v>
      </c>
      <c r="B10571">
        <v>20840387.159000002</v>
      </c>
    </row>
    <row r="10572" spans="1:2" x14ac:dyDescent="0.25">
      <c r="A10572">
        <v>22273389.453000002</v>
      </c>
      <c r="B10572">
        <v>22273374.844000001</v>
      </c>
    </row>
    <row r="10573" spans="1:2" x14ac:dyDescent="0.25">
      <c r="A10573">
        <v>20657860.660999998</v>
      </c>
      <c r="B10573">
        <v>20657850.033</v>
      </c>
    </row>
    <row r="10574" spans="1:2" x14ac:dyDescent="0.25">
      <c r="A10574">
        <v>20429552.815000001</v>
      </c>
      <c r="B10574">
        <v>20429540.368000001</v>
      </c>
    </row>
    <row r="10575" spans="1:2" x14ac:dyDescent="0.25">
      <c r="A10575">
        <v>22707134.578000002</v>
      </c>
      <c r="B10575">
        <v>22707135.995999999</v>
      </c>
    </row>
    <row r="10576" spans="1:2" x14ac:dyDescent="0.25">
      <c r="A10576">
        <v>22970897.677999999</v>
      </c>
      <c r="B10576">
        <v>22970862.493000001</v>
      </c>
    </row>
    <row r="10577" spans="1:2" x14ac:dyDescent="0.25">
      <c r="A10577">
        <v>22502095.423</v>
      </c>
      <c r="B10577">
        <v>22502682.469000001</v>
      </c>
    </row>
    <row r="10578" spans="1:2" x14ac:dyDescent="0.25">
      <c r="A10578">
        <v>21726001.401999999</v>
      </c>
      <c r="B10578">
        <v>21726159.234000001</v>
      </c>
    </row>
    <row r="10579" spans="1:2" x14ac:dyDescent="0.25">
      <c r="A10579">
        <v>20727741.083000001</v>
      </c>
      <c r="B10579">
        <v>20727327.857000001</v>
      </c>
    </row>
    <row r="10580" spans="1:2" x14ac:dyDescent="0.25">
      <c r="A10580">
        <v>23031598.155999999</v>
      </c>
      <c r="B10580">
        <v>23032739.605999999</v>
      </c>
    </row>
    <row r="10581" spans="1:2" x14ac:dyDescent="0.25">
      <c r="A10581">
        <v>19600552.920000002</v>
      </c>
      <c r="B10581">
        <v>19600558.668000001</v>
      </c>
    </row>
    <row r="10582" spans="1:2" x14ac:dyDescent="0.25">
      <c r="A10582">
        <v>20896712.506999999</v>
      </c>
      <c r="B10582">
        <v>20895379.166000001</v>
      </c>
    </row>
    <row r="10583" spans="1:2" x14ac:dyDescent="0.25">
      <c r="A10583">
        <v>19</v>
      </c>
      <c r="B10583">
        <v>19</v>
      </c>
    </row>
    <row r="10584" spans="1:2" x14ac:dyDescent="0.25">
      <c r="A10584">
        <v>20840578.168000001</v>
      </c>
      <c r="B10584">
        <v>20840561.999000002</v>
      </c>
    </row>
    <row r="10585" spans="1:2" x14ac:dyDescent="0.25">
      <c r="A10585">
        <v>22273199.684999999</v>
      </c>
      <c r="B10585">
        <v>22273187.497000001</v>
      </c>
    </row>
    <row r="10586" spans="1:2" x14ac:dyDescent="0.25">
      <c r="A10586">
        <v>20658195.829</v>
      </c>
      <c r="B10586">
        <v>20658177.309999999</v>
      </c>
    </row>
    <row r="10587" spans="1:2" x14ac:dyDescent="0.25">
      <c r="A10587">
        <v>20429596.884</v>
      </c>
      <c r="B10587">
        <v>20429581.098999999</v>
      </c>
    </row>
    <row r="10588" spans="1:2" x14ac:dyDescent="0.25">
      <c r="A10588">
        <v>22707497.327</v>
      </c>
      <c r="B10588">
        <v>22707497.804000001</v>
      </c>
    </row>
    <row r="10589" spans="1:2" x14ac:dyDescent="0.25">
      <c r="A10589">
        <v>22971255.030999999</v>
      </c>
      <c r="B10589">
        <v>22971234.633000001</v>
      </c>
    </row>
    <row r="10590" spans="1:2" x14ac:dyDescent="0.25">
      <c r="A10590">
        <v>22502507.039000001</v>
      </c>
      <c r="B10590">
        <v>22503079.068</v>
      </c>
    </row>
    <row r="10591" spans="1:2" x14ac:dyDescent="0.25">
      <c r="A10591">
        <v>21726110.526999999</v>
      </c>
      <c r="B10591">
        <v>21726269.368000001</v>
      </c>
    </row>
    <row r="10592" spans="1:2" x14ac:dyDescent="0.25">
      <c r="A10592">
        <v>20727494.353999998</v>
      </c>
      <c r="B10592">
        <v>20727080.796</v>
      </c>
    </row>
    <row r="10593" spans="1:2" x14ac:dyDescent="0.25">
      <c r="A10593">
        <v>23032252.603</v>
      </c>
      <c r="B10593">
        <v>23033406.557999998</v>
      </c>
    </row>
    <row r="10594" spans="1:2" x14ac:dyDescent="0.25">
      <c r="A10594">
        <v>19600587.396000002</v>
      </c>
      <c r="B10594">
        <v>19600583.772999998</v>
      </c>
    </row>
    <row r="10595" spans="1:2" x14ac:dyDescent="0.25">
      <c r="A10595">
        <v>20895976.515999999</v>
      </c>
      <c r="B10595">
        <v>20894641.059</v>
      </c>
    </row>
    <row r="10596" spans="1:2" x14ac:dyDescent="0.25">
      <c r="A10596">
        <v>19</v>
      </c>
      <c r="B10596">
        <v>19</v>
      </c>
    </row>
    <row r="10597" spans="1:2" x14ac:dyDescent="0.25">
      <c r="A10597">
        <v>20840740.655000001</v>
      </c>
      <c r="B10597">
        <v>20840736.960999999</v>
      </c>
    </row>
    <row r="10598" spans="1:2" x14ac:dyDescent="0.25">
      <c r="A10598">
        <v>22273009.017000001</v>
      </c>
      <c r="B10598">
        <v>22273000.050999999</v>
      </c>
    </row>
    <row r="10599" spans="1:2" x14ac:dyDescent="0.25">
      <c r="A10599">
        <v>20658508.212000001</v>
      </c>
      <c r="B10599">
        <v>20658504.331</v>
      </c>
    </row>
    <row r="10600" spans="1:2" x14ac:dyDescent="0.25">
      <c r="A10600">
        <v>20429632.260000002</v>
      </c>
      <c r="B10600">
        <v>20429621.748</v>
      </c>
    </row>
    <row r="10601" spans="1:2" x14ac:dyDescent="0.25">
      <c r="A10601">
        <v>22707853.18</v>
      </c>
      <c r="B10601">
        <v>22707859.727000002</v>
      </c>
    </row>
    <row r="10602" spans="1:2" x14ac:dyDescent="0.25">
      <c r="A10602">
        <v>22971617.48</v>
      </c>
      <c r="B10602">
        <v>22971606.581</v>
      </c>
    </row>
    <row r="10603" spans="1:2" x14ac:dyDescent="0.25">
      <c r="A10603">
        <v>22502888.973999999</v>
      </c>
      <c r="B10603">
        <v>22503475.622000001</v>
      </c>
    </row>
    <row r="10604" spans="1:2" x14ac:dyDescent="0.25">
      <c r="A10604">
        <v>21726193.269000001</v>
      </c>
      <c r="B10604">
        <v>21726379.302000001</v>
      </c>
    </row>
    <row r="10605" spans="1:2" x14ac:dyDescent="0.25">
      <c r="A10605">
        <v>20727245.526999999</v>
      </c>
      <c r="B10605">
        <v>20726833.982999999</v>
      </c>
    </row>
    <row r="10606" spans="1:2" x14ac:dyDescent="0.25">
      <c r="A10606">
        <v>23032906.75</v>
      </c>
      <c r="B10606">
        <v>23034073.489999998</v>
      </c>
    </row>
    <row r="10607" spans="1:2" x14ac:dyDescent="0.25">
      <c r="A10607">
        <v>19600599.386999998</v>
      </c>
      <c r="B10607">
        <v>19600608.861000001</v>
      </c>
    </row>
    <row r="10608" spans="1:2" x14ac:dyDescent="0.25">
      <c r="A10608">
        <v>20895253.116999999</v>
      </c>
      <c r="B10608">
        <v>20893903.215</v>
      </c>
    </row>
    <row r="10609" spans="1:2" x14ac:dyDescent="0.25">
      <c r="A10609">
        <v>19</v>
      </c>
      <c r="B10609">
        <v>19</v>
      </c>
    </row>
    <row r="10610" spans="1:2" x14ac:dyDescent="0.25">
      <c r="A10610">
        <v>20840929.824999999</v>
      </c>
      <c r="B10610">
        <v>20840912.203000002</v>
      </c>
    </row>
    <row r="10611" spans="1:2" x14ac:dyDescent="0.25">
      <c r="A10611">
        <v>22272830.640000001</v>
      </c>
      <c r="B10611">
        <v>22272812.772</v>
      </c>
    </row>
    <row r="10612" spans="1:2" x14ac:dyDescent="0.25">
      <c r="A10612">
        <v>20658846.377999999</v>
      </c>
      <c r="B10612">
        <v>20658831.545000002</v>
      </c>
    </row>
    <row r="10613" spans="1:2" x14ac:dyDescent="0.25">
      <c r="A10613">
        <v>20429676.030000001</v>
      </c>
      <c r="B10613">
        <v>20429662.335999999</v>
      </c>
    </row>
    <row r="10614" spans="1:2" x14ac:dyDescent="0.25">
      <c r="A10614">
        <v>22708228.521000002</v>
      </c>
      <c r="B10614">
        <v>22708222.044</v>
      </c>
    </row>
    <row r="10615" spans="1:2" x14ac:dyDescent="0.25">
      <c r="A10615">
        <v>22971996.118000001</v>
      </c>
      <c r="B10615">
        <v>22971978.719999999</v>
      </c>
    </row>
    <row r="10616" spans="1:2" x14ac:dyDescent="0.25">
      <c r="A10616">
        <v>22503281.401999999</v>
      </c>
      <c r="B10616">
        <v>22503872.171</v>
      </c>
    </row>
    <row r="10617" spans="1:2" x14ac:dyDescent="0.25">
      <c r="A10617">
        <v>21726308.09</v>
      </c>
      <c r="B10617">
        <v>21726489.901999999</v>
      </c>
    </row>
    <row r="10618" spans="1:2" x14ac:dyDescent="0.25">
      <c r="A10618">
        <v>20726999.397</v>
      </c>
      <c r="B10618">
        <v>20726587.579999998</v>
      </c>
    </row>
    <row r="10619" spans="1:2" x14ac:dyDescent="0.25">
      <c r="A10619">
        <v>23033593.274999999</v>
      </c>
      <c r="B10619">
        <v>23034740.585000001</v>
      </c>
    </row>
    <row r="10620" spans="1:2" x14ac:dyDescent="0.25">
      <c r="A10620">
        <v>19600625.469000001</v>
      </c>
      <c r="B10620">
        <v>19600634.145</v>
      </c>
    </row>
    <row r="10621" spans="1:2" x14ac:dyDescent="0.25">
      <c r="A10621">
        <v>20894507.833000001</v>
      </c>
      <c r="B10621">
        <v>20893165.469000001</v>
      </c>
    </row>
    <row r="10622" spans="1:2" x14ac:dyDescent="0.25">
      <c r="A10622">
        <v>19</v>
      </c>
      <c r="B10622">
        <v>19</v>
      </c>
    </row>
    <row r="10623" spans="1:2" x14ac:dyDescent="0.25">
      <c r="A10623">
        <v>20841102.204999998</v>
      </c>
      <c r="B10623">
        <v>20841087.476</v>
      </c>
    </row>
    <row r="10624" spans="1:2" x14ac:dyDescent="0.25">
      <c r="A10624">
        <v>22272647.467</v>
      </c>
      <c r="B10624">
        <v>22272625.602000002</v>
      </c>
    </row>
    <row r="10625" spans="1:2" x14ac:dyDescent="0.25">
      <c r="A10625">
        <v>20659174.651000001</v>
      </c>
      <c r="B10625">
        <v>20659159.037999999</v>
      </c>
    </row>
    <row r="10626" spans="1:2" x14ac:dyDescent="0.25">
      <c r="A10626">
        <v>20429711.405000001</v>
      </c>
      <c r="B10626">
        <v>20429702.943</v>
      </c>
    </row>
    <row r="10627" spans="1:2" x14ac:dyDescent="0.25">
      <c r="A10627">
        <v>22708589.171</v>
      </c>
      <c r="B10627">
        <v>22708584.186999999</v>
      </c>
    </row>
    <row r="10628" spans="1:2" x14ac:dyDescent="0.25">
      <c r="A10628">
        <v>22972372.357999999</v>
      </c>
      <c r="B10628">
        <v>22972350.892999999</v>
      </c>
    </row>
    <row r="10629" spans="1:2" x14ac:dyDescent="0.25">
      <c r="A10629">
        <v>22503701.412</v>
      </c>
      <c r="B10629">
        <v>22504269.022</v>
      </c>
    </row>
    <row r="10630" spans="1:2" x14ac:dyDescent="0.25">
      <c r="A10630">
        <v>21726416.315000001</v>
      </c>
      <c r="B10630">
        <v>21726600.543000001</v>
      </c>
    </row>
    <row r="10631" spans="1:2" x14ac:dyDescent="0.25">
      <c r="A10631">
        <v>20726763.16</v>
      </c>
      <c r="B10631">
        <v>20726341.629999999</v>
      </c>
    </row>
    <row r="10632" spans="1:2" x14ac:dyDescent="0.25">
      <c r="A10632">
        <v>23034243.524999999</v>
      </c>
      <c r="B10632">
        <v>23035407.570999999</v>
      </c>
    </row>
    <row r="10633" spans="1:2" x14ac:dyDescent="0.25">
      <c r="A10633">
        <v>19600647.353999998</v>
      </c>
      <c r="B10633">
        <v>19600659.603999998</v>
      </c>
    </row>
    <row r="10634" spans="1:2" x14ac:dyDescent="0.25">
      <c r="A10634">
        <v>20893767.646000002</v>
      </c>
      <c r="B10634">
        <v>20892428.010000002</v>
      </c>
    </row>
    <row r="10635" spans="1:2" x14ac:dyDescent="0.25">
      <c r="A10635">
        <v>19</v>
      </c>
      <c r="B10635">
        <v>19</v>
      </c>
    </row>
    <row r="10636" spans="1:2" x14ac:dyDescent="0.25">
      <c r="A10636">
        <v>20841284.478999998</v>
      </c>
      <c r="B10636">
        <v>20841262.776999999</v>
      </c>
    </row>
    <row r="10637" spans="1:2" x14ac:dyDescent="0.25">
      <c r="A10637">
        <v>22272455.600000001</v>
      </c>
      <c r="B10637">
        <v>22272438.612</v>
      </c>
    </row>
    <row r="10638" spans="1:2" x14ac:dyDescent="0.25">
      <c r="A10638">
        <v>20659507.421</v>
      </c>
      <c r="B10638">
        <v>20659486.785999998</v>
      </c>
    </row>
    <row r="10639" spans="1:2" x14ac:dyDescent="0.25">
      <c r="A10639">
        <v>20429762.969000001</v>
      </c>
      <c r="B10639">
        <v>20429743.863000002</v>
      </c>
    </row>
    <row r="10640" spans="1:2" x14ac:dyDescent="0.25">
      <c r="A10640">
        <v>22708941.127</v>
      </c>
      <c r="B10640">
        <v>22708946.188000001</v>
      </c>
    </row>
    <row r="10641" spans="1:2" x14ac:dyDescent="0.25">
      <c r="A10641">
        <v>22972741.102000002</v>
      </c>
      <c r="B10641">
        <v>22972723.057999998</v>
      </c>
    </row>
    <row r="10642" spans="1:2" x14ac:dyDescent="0.25">
      <c r="A10642">
        <v>22504089.642999999</v>
      </c>
      <c r="B10642">
        <v>22504665.852000002</v>
      </c>
    </row>
    <row r="10643" spans="1:2" x14ac:dyDescent="0.25">
      <c r="A10643">
        <v>21726534.732999999</v>
      </c>
      <c r="B10643">
        <v>21726711.469000001</v>
      </c>
    </row>
    <row r="10644" spans="1:2" x14ac:dyDescent="0.25">
      <c r="A10644">
        <v>20726521.228</v>
      </c>
      <c r="B10644">
        <v>20726095.363000002</v>
      </c>
    </row>
    <row r="10645" spans="1:2" x14ac:dyDescent="0.25">
      <c r="A10645">
        <v>23034904.567000002</v>
      </c>
      <c r="B10645">
        <v>23036074.502</v>
      </c>
    </row>
    <row r="10646" spans="1:2" x14ac:dyDescent="0.25">
      <c r="A10646">
        <v>19600674.335999999</v>
      </c>
      <c r="B10646">
        <v>19600685.32</v>
      </c>
    </row>
    <row r="10647" spans="1:2" x14ac:dyDescent="0.25">
      <c r="A10647">
        <v>20893038.850000001</v>
      </c>
      <c r="B10647">
        <v>20891690.804000001</v>
      </c>
    </row>
    <row r="10648" spans="1:2" x14ac:dyDescent="0.25">
      <c r="A10648">
        <v>19</v>
      </c>
      <c r="B10648">
        <v>19</v>
      </c>
    </row>
    <row r="10649" spans="1:2" x14ac:dyDescent="0.25">
      <c r="A10649">
        <v>20841445.168000001</v>
      </c>
      <c r="B10649">
        <v>20841437.851</v>
      </c>
    </row>
    <row r="10650" spans="1:2" x14ac:dyDescent="0.25">
      <c r="A10650">
        <v>22272258.936000001</v>
      </c>
      <c r="B10650">
        <v>22272251.623</v>
      </c>
    </row>
    <row r="10651" spans="1:2" x14ac:dyDescent="0.25">
      <c r="A10651">
        <v>20659825.5</v>
      </c>
      <c r="B10651">
        <v>20659814.460999999</v>
      </c>
    </row>
    <row r="10652" spans="1:2" x14ac:dyDescent="0.25">
      <c r="A10652">
        <v>20429790.250999998</v>
      </c>
      <c r="B10652">
        <v>20429784.636</v>
      </c>
    </row>
    <row r="10653" spans="1:2" x14ac:dyDescent="0.25">
      <c r="A10653">
        <v>22709313.769000001</v>
      </c>
      <c r="B10653">
        <v>22709308.339000002</v>
      </c>
    </row>
    <row r="10654" spans="1:2" x14ac:dyDescent="0.25">
      <c r="A10654">
        <v>22973109.846999999</v>
      </c>
      <c r="B10654">
        <v>22973095.329</v>
      </c>
    </row>
    <row r="10655" spans="1:2" x14ac:dyDescent="0.25">
      <c r="A10655">
        <v>22504453.890999999</v>
      </c>
      <c r="B10655">
        <v>22505062.546</v>
      </c>
    </row>
    <row r="10656" spans="1:2" x14ac:dyDescent="0.25">
      <c r="A10656">
        <v>21726654.050000001</v>
      </c>
      <c r="B10656">
        <v>21726822.217999998</v>
      </c>
    </row>
    <row r="10657" spans="1:2" x14ac:dyDescent="0.25">
      <c r="A10657">
        <v>20726268.502999999</v>
      </c>
      <c r="B10657">
        <v>20725848.872000001</v>
      </c>
    </row>
    <row r="10658" spans="1:2" x14ac:dyDescent="0.25">
      <c r="A10658">
        <v>23035572.204999998</v>
      </c>
      <c r="B10658">
        <v>23036741.535</v>
      </c>
    </row>
    <row r="10659" spans="1:2" x14ac:dyDescent="0.25">
      <c r="A10659">
        <v>19600692.322999999</v>
      </c>
      <c r="B10659">
        <v>19600711.158</v>
      </c>
    </row>
    <row r="10660" spans="1:2" x14ac:dyDescent="0.25">
      <c r="A10660">
        <v>20892286.070999999</v>
      </c>
      <c r="B10660">
        <v>20890953.348000001</v>
      </c>
    </row>
    <row r="10661" spans="1:2" x14ac:dyDescent="0.25">
      <c r="A10661">
        <v>19</v>
      </c>
      <c r="B10661">
        <v>19</v>
      </c>
    </row>
    <row r="10662" spans="1:2" x14ac:dyDescent="0.25">
      <c r="A10662">
        <v>20841625.943</v>
      </c>
      <c r="B10662">
        <v>20841612.938000001</v>
      </c>
    </row>
    <row r="10663" spans="1:2" x14ac:dyDescent="0.25">
      <c r="A10663">
        <v>22272076.962000001</v>
      </c>
      <c r="B10663">
        <v>22272064.664999999</v>
      </c>
    </row>
    <row r="10664" spans="1:2" x14ac:dyDescent="0.25">
      <c r="A10664">
        <v>20660154.673</v>
      </c>
      <c r="B10664">
        <v>20660142.294</v>
      </c>
    </row>
    <row r="10665" spans="1:2" x14ac:dyDescent="0.25">
      <c r="A10665">
        <v>20429839.416000001</v>
      </c>
      <c r="B10665">
        <v>20429825.715999998</v>
      </c>
    </row>
    <row r="10666" spans="1:2" x14ac:dyDescent="0.25">
      <c r="A10666">
        <v>22709674.420000002</v>
      </c>
      <c r="B10666">
        <v>22709670.386</v>
      </c>
    </row>
    <row r="10667" spans="1:2" x14ac:dyDescent="0.25">
      <c r="A10667">
        <v>22973483.388</v>
      </c>
      <c r="B10667">
        <v>22973467.534000002</v>
      </c>
    </row>
    <row r="10668" spans="1:2" x14ac:dyDescent="0.25">
      <c r="A10668">
        <v>22504890.688000001</v>
      </c>
      <c r="B10668">
        <v>22505459.704999998</v>
      </c>
    </row>
    <row r="10669" spans="1:2" x14ac:dyDescent="0.25">
      <c r="A10669">
        <v>21726756.280000001</v>
      </c>
      <c r="B10669">
        <v>21726932.517000001</v>
      </c>
    </row>
    <row r="10670" spans="1:2" x14ac:dyDescent="0.25">
      <c r="A10670">
        <v>20726036.464000002</v>
      </c>
      <c r="B10670">
        <v>20725602.710000001</v>
      </c>
    </row>
    <row r="10671" spans="1:2" x14ac:dyDescent="0.25">
      <c r="A10671">
        <v>23036249.136999998</v>
      </c>
      <c r="B10671">
        <v>23037408.482999999</v>
      </c>
    </row>
    <row r="10672" spans="1:2" x14ac:dyDescent="0.25">
      <c r="A10672">
        <v>19600723.500999998</v>
      </c>
      <c r="B10672">
        <v>19600737.182999998</v>
      </c>
    </row>
    <row r="10673" spans="1:2" x14ac:dyDescent="0.25">
      <c r="A10673">
        <v>20891571.666000001</v>
      </c>
      <c r="B10673">
        <v>20890216.263</v>
      </c>
    </row>
    <row r="10674" spans="1:2" x14ac:dyDescent="0.25">
      <c r="A10674">
        <v>19</v>
      </c>
      <c r="B10674">
        <v>19</v>
      </c>
    </row>
    <row r="10675" spans="1:2" x14ac:dyDescent="0.25">
      <c r="A10675">
        <v>20841806.717</v>
      </c>
      <c r="B10675">
        <v>20841788.451000001</v>
      </c>
    </row>
    <row r="10676" spans="1:2" x14ac:dyDescent="0.25">
      <c r="A10676">
        <v>22271885.094999999</v>
      </c>
      <c r="B10676">
        <v>22271877.886</v>
      </c>
    </row>
    <row r="10677" spans="1:2" x14ac:dyDescent="0.25">
      <c r="A10677">
        <v>20660488.342</v>
      </c>
      <c r="B10677">
        <v>20660470.267000001</v>
      </c>
    </row>
    <row r="10678" spans="1:2" x14ac:dyDescent="0.25">
      <c r="A10678">
        <v>20429881.686999999</v>
      </c>
      <c r="B10678">
        <v>20429867.017000001</v>
      </c>
    </row>
    <row r="10679" spans="1:2" x14ac:dyDescent="0.25">
      <c r="A10679">
        <v>22710036.568999998</v>
      </c>
      <c r="B10679">
        <v>22710032.302000001</v>
      </c>
    </row>
    <row r="10680" spans="1:2" x14ac:dyDescent="0.25">
      <c r="A10680">
        <v>22973862.326000001</v>
      </c>
      <c r="B10680">
        <v>22973839.820999999</v>
      </c>
    </row>
    <row r="10681" spans="1:2" x14ac:dyDescent="0.25">
      <c r="A10681">
        <v>22505277.120999999</v>
      </c>
      <c r="B10681">
        <v>22505856.842999998</v>
      </c>
    </row>
    <row r="10682" spans="1:2" x14ac:dyDescent="0.25">
      <c r="A10682">
        <v>21726857.309999999</v>
      </c>
      <c r="B10682">
        <v>21727042.697000001</v>
      </c>
    </row>
    <row r="10683" spans="1:2" x14ac:dyDescent="0.25">
      <c r="A10683">
        <v>20725786.136999998</v>
      </c>
      <c r="B10683">
        <v>20725356.019000001</v>
      </c>
    </row>
    <row r="10684" spans="1:2" x14ac:dyDescent="0.25">
      <c r="A10684">
        <v>23036909.280000001</v>
      </c>
      <c r="B10684">
        <v>23038075.384</v>
      </c>
    </row>
    <row r="10685" spans="1:2" x14ac:dyDescent="0.25">
      <c r="A10685">
        <v>19600766.671999998</v>
      </c>
      <c r="B10685">
        <v>19600763.344999999</v>
      </c>
    </row>
    <row r="10686" spans="1:2" x14ac:dyDescent="0.25">
      <c r="A10686">
        <v>20890843.77</v>
      </c>
      <c r="B10686">
        <v>20889479.379000001</v>
      </c>
    </row>
    <row r="10687" spans="1:2" x14ac:dyDescent="0.25">
      <c r="A10687">
        <v>19</v>
      </c>
      <c r="B10687">
        <v>19</v>
      </c>
    </row>
    <row r="10688" spans="1:2" x14ac:dyDescent="0.25">
      <c r="A10688">
        <v>20841976.699999999</v>
      </c>
      <c r="B10688">
        <v>20841964.177999999</v>
      </c>
    </row>
    <row r="10689" spans="1:2" x14ac:dyDescent="0.25">
      <c r="A10689">
        <v>22271704.620000001</v>
      </c>
      <c r="B10689">
        <v>22271691.179000001</v>
      </c>
    </row>
    <row r="10690" spans="1:2" x14ac:dyDescent="0.25">
      <c r="A10690">
        <v>20660805.822000001</v>
      </c>
      <c r="B10690">
        <v>20660798.081</v>
      </c>
    </row>
    <row r="10691" spans="1:2" x14ac:dyDescent="0.25">
      <c r="A10691">
        <v>20429917.662</v>
      </c>
      <c r="B10691">
        <v>20429908.579</v>
      </c>
    </row>
    <row r="10692" spans="1:2" x14ac:dyDescent="0.25">
      <c r="A10692">
        <v>22710405.313999999</v>
      </c>
      <c r="B10692">
        <v>22710394.278000001</v>
      </c>
    </row>
    <row r="10693" spans="1:2" x14ac:dyDescent="0.25">
      <c r="A10693">
        <v>22974232.27</v>
      </c>
      <c r="B10693">
        <v>22974212.276999999</v>
      </c>
    </row>
    <row r="10694" spans="1:2" x14ac:dyDescent="0.25">
      <c r="A10694">
        <v>22505681.840999998</v>
      </c>
      <c r="B10694">
        <v>22506254.175000001</v>
      </c>
    </row>
    <row r="10695" spans="1:2" x14ac:dyDescent="0.25">
      <c r="A10695">
        <v>21726960.438000001</v>
      </c>
      <c r="B10695">
        <v>21727153.026999999</v>
      </c>
    </row>
    <row r="10696" spans="1:2" x14ac:dyDescent="0.25">
      <c r="A10696">
        <v>20725548.401000001</v>
      </c>
      <c r="B10696">
        <v>20725109.397</v>
      </c>
    </row>
    <row r="10697" spans="1:2" x14ac:dyDescent="0.25">
      <c r="A10697">
        <v>23037566.125</v>
      </c>
      <c r="B10697">
        <v>23038742.210999999</v>
      </c>
    </row>
    <row r="10698" spans="1:2" x14ac:dyDescent="0.25">
      <c r="A10698">
        <v>19600782.859999999</v>
      </c>
      <c r="B10698">
        <v>19600789.636</v>
      </c>
    </row>
    <row r="10699" spans="1:2" x14ac:dyDescent="0.25">
      <c r="A10699">
        <v>20890080.197999999</v>
      </c>
      <c r="B10699">
        <v>20888742.074000001</v>
      </c>
    </row>
    <row r="10700" spans="1:2" x14ac:dyDescent="0.25">
      <c r="A10700">
        <v>19</v>
      </c>
      <c r="B10700">
        <v>19</v>
      </c>
    </row>
    <row r="10701" spans="1:2" x14ac:dyDescent="0.25">
      <c r="A10701">
        <v>20842153.877</v>
      </c>
      <c r="B10701">
        <v>20842140.089000002</v>
      </c>
    </row>
    <row r="10702" spans="1:2" x14ac:dyDescent="0.25">
      <c r="A10702">
        <v>22271515.151000001</v>
      </c>
      <c r="B10702">
        <v>22271504.530000001</v>
      </c>
    </row>
    <row r="10703" spans="1:2" x14ac:dyDescent="0.25">
      <c r="A10703">
        <v>20661140.989999998</v>
      </c>
      <c r="B10703">
        <v>20661126.09</v>
      </c>
    </row>
    <row r="10704" spans="1:2" x14ac:dyDescent="0.25">
      <c r="A10704">
        <v>20429966.828000002</v>
      </c>
      <c r="B10704">
        <v>20429950.408</v>
      </c>
    </row>
    <row r="10705" spans="1:2" x14ac:dyDescent="0.25">
      <c r="A10705">
        <v>22710772.260000002</v>
      </c>
      <c r="B10705">
        <v>22710756.195999999</v>
      </c>
    </row>
    <row r="10706" spans="1:2" x14ac:dyDescent="0.25">
      <c r="A10706">
        <v>22974598.616</v>
      </c>
      <c r="B10706">
        <v>22974584.723999999</v>
      </c>
    </row>
    <row r="10707" spans="1:2" x14ac:dyDescent="0.25">
      <c r="A10707">
        <v>22506047.886999998</v>
      </c>
      <c r="B10707">
        <v>22506651.440000001</v>
      </c>
    </row>
    <row r="10708" spans="1:2" x14ac:dyDescent="0.25">
      <c r="A10708">
        <v>21727113.932</v>
      </c>
      <c r="B10708">
        <v>21727263.883000001</v>
      </c>
    </row>
    <row r="10709" spans="1:2" x14ac:dyDescent="0.25">
      <c r="A10709">
        <v>20725278.287999999</v>
      </c>
      <c r="B10709">
        <v>20724862.509</v>
      </c>
    </row>
    <row r="10710" spans="1:2" x14ac:dyDescent="0.25">
      <c r="A10710">
        <v>23038222.670000002</v>
      </c>
      <c r="B10710">
        <v>23039409.120000001</v>
      </c>
    </row>
    <row r="10711" spans="1:2" x14ac:dyDescent="0.25">
      <c r="A10711">
        <v>19600807.443</v>
      </c>
      <c r="B10711">
        <v>19600816.068</v>
      </c>
    </row>
    <row r="10712" spans="1:2" x14ac:dyDescent="0.25">
      <c r="A10712">
        <v>20889343.009</v>
      </c>
      <c r="B10712">
        <v>20888004.831999999</v>
      </c>
    </row>
    <row r="10713" spans="1:2" x14ac:dyDescent="0.25">
      <c r="A10713">
        <v>19</v>
      </c>
      <c r="B10713">
        <v>19</v>
      </c>
    </row>
    <row r="10714" spans="1:2" x14ac:dyDescent="0.25">
      <c r="A10714">
        <v>20842328.655999999</v>
      </c>
      <c r="B10714">
        <v>20842316.048999999</v>
      </c>
    </row>
    <row r="10715" spans="1:2" x14ac:dyDescent="0.25">
      <c r="A10715">
        <v>22271333.477000002</v>
      </c>
      <c r="B10715">
        <v>22271318.107999999</v>
      </c>
    </row>
    <row r="10716" spans="1:2" x14ac:dyDescent="0.25">
      <c r="A10716">
        <v>20661459.368999999</v>
      </c>
      <c r="B10716">
        <v>20661454.079</v>
      </c>
    </row>
    <row r="10717" spans="1:2" x14ac:dyDescent="0.25">
      <c r="A10717">
        <v>20430003.103</v>
      </c>
      <c r="B10717">
        <v>20429992.081999999</v>
      </c>
    </row>
    <row r="10718" spans="1:2" x14ac:dyDescent="0.25">
      <c r="A10718">
        <v>22711135.908</v>
      </c>
      <c r="B10718">
        <v>22711118.252999999</v>
      </c>
    </row>
    <row r="10719" spans="1:2" x14ac:dyDescent="0.25">
      <c r="A10719">
        <v>22974966.162</v>
      </c>
      <c r="B10719">
        <v>22974957.373</v>
      </c>
    </row>
    <row r="10720" spans="1:2" x14ac:dyDescent="0.25">
      <c r="A10720">
        <v>22506479.588</v>
      </c>
      <c r="B10720">
        <v>22507049.116999999</v>
      </c>
    </row>
    <row r="10721" spans="1:2" x14ac:dyDescent="0.25">
      <c r="A10721">
        <v>21727266.826000001</v>
      </c>
      <c r="B10721">
        <v>21727375.039000001</v>
      </c>
    </row>
    <row r="10722" spans="1:2" x14ac:dyDescent="0.25">
      <c r="A10722">
        <v>20725029.760000002</v>
      </c>
      <c r="B10722">
        <v>20724615.864</v>
      </c>
    </row>
    <row r="10723" spans="1:2" x14ac:dyDescent="0.25">
      <c r="A10723">
        <v>23038886.710999999</v>
      </c>
      <c r="B10723">
        <v>23040076.065000001</v>
      </c>
    </row>
    <row r="10724" spans="1:2" x14ac:dyDescent="0.25">
      <c r="A10724">
        <v>19600852.112</v>
      </c>
      <c r="B10724">
        <v>19600842.785999998</v>
      </c>
    </row>
    <row r="10725" spans="1:2" x14ac:dyDescent="0.25">
      <c r="A10725">
        <v>20888590.23</v>
      </c>
      <c r="B10725">
        <v>20887267.638</v>
      </c>
    </row>
    <row r="10726" spans="1:2" x14ac:dyDescent="0.25">
      <c r="A10726">
        <v>19</v>
      </c>
      <c r="B10726">
        <v>19</v>
      </c>
    </row>
    <row r="10727" spans="1:2" x14ac:dyDescent="0.25">
      <c r="A10727">
        <v>20842510.93</v>
      </c>
      <c r="B10727">
        <v>20842492.087000001</v>
      </c>
    </row>
    <row r="10728" spans="1:2" x14ac:dyDescent="0.25">
      <c r="A10728">
        <v>22271143.708000001</v>
      </c>
      <c r="B10728">
        <v>22271131.866</v>
      </c>
    </row>
    <row r="10729" spans="1:2" x14ac:dyDescent="0.25">
      <c r="A10729">
        <v>20661785.544</v>
      </c>
      <c r="B10729">
        <v>20661782.276999999</v>
      </c>
    </row>
    <row r="10730" spans="1:2" x14ac:dyDescent="0.25">
      <c r="A10730">
        <v>20430043.875</v>
      </c>
      <c r="B10730">
        <v>20430033.515000001</v>
      </c>
    </row>
    <row r="10731" spans="1:2" x14ac:dyDescent="0.25">
      <c r="A10731">
        <v>22711504.052999999</v>
      </c>
      <c r="B10731">
        <v>22711480.642999999</v>
      </c>
    </row>
    <row r="10732" spans="1:2" x14ac:dyDescent="0.25">
      <c r="A10732">
        <v>22975339.403999999</v>
      </c>
      <c r="B10732">
        <v>22975330.009</v>
      </c>
    </row>
    <row r="10733" spans="1:2" x14ac:dyDescent="0.25">
      <c r="A10733">
        <v>22506867.82</v>
      </c>
      <c r="B10733">
        <v>22507446.754999999</v>
      </c>
    </row>
    <row r="10734" spans="1:2" x14ac:dyDescent="0.25">
      <c r="A10734">
        <v>21727347.77</v>
      </c>
      <c r="B10734">
        <v>21727486.002</v>
      </c>
    </row>
    <row r="10735" spans="1:2" x14ac:dyDescent="0.25">
      <c r="A10735">
        <v>20724780.333000001</v>
      </c>
      <c r="B10735">
        <v>20724369.399</v>
      </c>
    </row>
    <row r="10736" spans="1:2" x14ac:dyDescent="0.25">
      <c r="A10736">
        <v>23039576.533</v>
      </c>
      <c r="B10736">
        <v>23040743.489999998</v>
      </c>
    </row>
    <row r="10737" spans="1:2" x14ac:dyDescent="0.25">
      <c r="A10737">
        <v>19600854.210999999</v>
      </c>
      <c r="B10737">
        <v>19600869.364999998</v>
      </c>
    </row>
    <row r="10738" spans="1:2" x14ac:dyDescent="0.25">
      <c r="A10738">
        <v>20887846.145</v>
      </c>
      <c r="B10738">
        <v>20886530.659000002</v>
      </c>
    </row>
    <row r="10739" spans="1:2" x14ac:dyDescent="0.25">
      <c r="A10739">
        <v>19</v>
      </c>
      <c r="B10739">
        <v>19</v>
      </c>
    </row>
    <row r="10740" spans="1:2" x14ac:dyDescent="0.25">
      <c r="A10740">
        <v>20842681.811999999</v>
      </c>
      <c r="B10740">
        <v>20842668.463</v>
      </c>
    </row>
    <row r="10741" spans="1:2" x14ac:dyDescent="0.25">
      <c r="A10741">
        <v>22270953.039999999</v>
      </c>
      <c r="B10741">
        <v>22270945.655000001</v>
      </c>
    </row>
    <row r="10742" spans="1:2" x14ac:dyDescent="0.25">
      <c r="A10742">
        <v>20662116.813999999</v>
      </c>
      <c r="B10742">
        <v>20662110.612</v>
      </c>
    </row>
    <row r="10743" spans="1:2" x14ac:dyDescent="0.25">
      <c r="A10743">
        <v>20430082.248</v>
      </c>
      <c r="B10743">
        <v>20430074.965999998</v>
      </c>
    </row>
    <row r="10744" spans="1:2" x14ac:dyDescent="0.25">
      <c r="A10744">
        <v>22711868.899999999</v>
      </c>
      <c r="B10744">
        <v>22711843.079</v>
      </c>
    </row>
    <row r="10745" spans="1:2" x14ac:dyDescent="0.25">
      <c r="A10745">
        <v>22975717.442000002</v>
      </c>
      <c r="B10745">
        <v>22975702.682999998</v>
      </c>
    </row>
    <row r="10746" spans="1:2" x14ac:dyDescent="0.25">
      <c r="A10746">
        <v>22507254.552000001</v>
      </c>
      <c r="B10746">
        <v>22507844.340999998</v>
      </c>
    </row>
    <row r="10747" spans="1:2" x14ac:dyDescent="0.25">
      <c r="A10747">
        <v>21727420.620000001</v>
      </c>
      <c r="B10747">
        <v>21727596.561999999</v>
      </c>
    </row>
    <row r="10748" spans="1:2" x14ac:dyDescent="0.25">
      <c r="A10748">
        <v>20724539</v>
      </c>
      <c r="B10748">
        <v>20724123.237</v>
      </c>
    </row>
    <row r="10749" spans="1:2" x14ac:dyDescent="0.25">
      <c r="A10749">
        <v>23040239.973999999</v>
      </c>
      <c r="B10749">
        <v>23041411.092</v>
      </c>
    </row>
    <row r="10750" spans="1:2" x14ac:dyDescent="0.25">
      <c r="A10750">
        <v>19600893.184</v>
      </c>
      <c r="B10750">
        <v>19600896.125999998</v>
      </c>
    </row>
    <row r="10751" spans="1:2" x14ac:dyDescent="0.25">
      <c r="A10751">
        <v>20887120.346999999</v>
      </c>
      <c r="B10751">
        <v>20885793.932</v>
      </c>
    </row>
    <row r="10752" spans="1:2" x14ac:dyDescent="0.25">
      <c r="A10752">
        <v>19</v>
      </c>
      <c r="B10752">
        <v>19</v>
      </c>
    </row>
    <row r="10753" spans="1:2" x14ac:dyDescent="0.25">
      <c r="A10753">
        <v>20842862.287</v>
      </c>
      <c r="B10753">
        <v>20842844.747000001</v>
      </c>
    </row>
    <row r="10754" spans="1:2" x14ac:dyDescent="0.25">
      <c r="A10754">
        <v>22270766.868999999</v>
      </c>
      <c r="B10754">
        <v>22270759.364</v>
      </c>
    </row>
    <row r="10755" spans="1:2" x14ac:dyDescent="0.25">
      <c r="A10755">
        <v>20662444.487</v>
      </c>
      <c r="B10755">
        <v>20662438.997000001</v>
      </c>
    </row>
    <row r="10756" spans="1:2" x14ac:dyDescent="0.25">
      <c r="A10756">
        <v>20430132.013999999</v>
      </c>
      <c r="B10756">
        <v>20430116.453000002</v>
      </c>
    </row>
    <row r="10757" spans="1:2" x14ac:dyDescent="0.25">
      <c r="A10757">
        <v>22712223.555</v>
      </c>
      <c r="B10757">
        <v>22712205.475000001</v>
      </c>
    </row>
    <row r="10758" spans="1:2" x14ac:dyDescent="0.25">
      <c r="A10758">
        <v>22976083.787999999</v>
      </c>
      <c r="B10758">
        <v>22976075.331</v>
      </c>
    </row>
    <row r="10759" spans="1:2" x14ac:dyDescent="0.25">
      <c r="A10759">
        <v>22507644.881999999</v>
      </c>
      <c r="B10759">
        <v>22508241.824999999</v>
      </c>
    </row>
    <row r="10760" spans="1:2" x14ac:dyDescent="0.25">
      <c r="A10760">
        <v>21727547.432</v>
      </c>
      <c r="B10760">
        <v>21727707.484999999</v>
      </c>
    </row>
    <row r="10761" spans="1:2" x14ac:dyDescent="0.25">
      <c r="A10761">
        <v>20724296.767999999</v>
      </c>
      <c r="B10761">
        <v>20723876.645</v>
      </c>
    </row>
    <row r="10762" spans="1:2" x14ac:dyDescent="0.25">
      <c r="A10762">
        <v>23040886.326000001</v>
      </c>
      <c r="B10762">
        <v>23042078.510000002</v>
      </c>
    </row>
    <row r="10763" spans="1:2" x14ac:dyDescent="0.25">
      <c r="A10763">
        <v>19600904.576000001</v>
      </c>
      <c r="B10763">
        <v>19600922.909000002</v>
      </c>
    </row>
    <row r="10764" spans="1:2" x14ac:dyDescent="0.25">
      <c r="A10764">
        <v>20886395.149999999</v>
      </c>
      <c r="B10764">
        <v>20885057.530000001</v>
      </c>
    </row>
    <row r="10765" spans="1:2" x14ac:dyDescent="0.25">
      <c r="A10765">
        <v>19</v>
      </c>
      <c r="B10765">
        <v>19</v>
      </c>
    </row>
    <row r="10766" spans="1:2" x14ac:dyDescent="0.25">
      <c r="A10766">
        <v>20843029.870999999</v>
      </c>
      <c r="B10766">
        <v>20843020.963</v>
      </c>
    </row>
    <row r="10767" spans="1:2" x14ac:dyDescent="0.25">
      <c r="A10767">
        <v>22270580.397999998</v>
      </c>
      <c r="B10767">
        <v>22270573.271000002</v>
      </c>
    </row>
    <row r="10768" spans="1:2" x14ac:dyDescent="0.25">
      <c r="A10768">
        <v>20662771.261</v>
      </c>
      <c r="B10768">
        <v>20662767.592999998</v>
      </c>
    </row>
    <row r="10769" spans="1:2" x14ac:dyDescent="0.25">
      <c r="A10769">
        <v>20430169.488000002</v>
      </c>
      <c r="B10769">
        <v>20430157.916000001</v>
      </c>
    </row>
    <row r="10770" spans="1:2" x14ac:dyDescent="0.25">
      <c r="A10770">
        <v>22712583.006000001</v>
      </c>
      <c r="B10770">
        <v>22712567.82</v>
      </c>
    </row>
    <row r="10771" spans="1:2" x14ac:dyDescent="0.25">
      <c r="A10771">
        <v>22976453.732000001</v>
      </c>
      <c r="B10771">
        <v>22976448.006000001</v>
      </c>
    </row>
    <row r="10772" spans="1:2" x14ac:dyDescent="0.25">
      <c r="A10772">
        <v>22508032.214000002</v>
      </c>
      <c r="B10772">
        <v>22508639.035</v>
      </c>
    </row>
    <row r="10773" spans="1:2" x14ac:dyDescent="0.25">
      <c r="A10773">
        <v>21727657.155999999</v>
      </c>
      <c r="B10773">
        <v>21727818.318</v>
      </c>
    </row>
    <row r="10774" spans="1:2" x14ac:dyDescent="0.25">
      <c r="A10774">
        <v>20724035.348999999</v>
      </c>
      <c r="B10774">
        <v>20723629.463</v>
      </c>
    </row>
    <row r="10775" spans="1:2" x14ac:dyDescent="0.25">
      <c r="A10775">
        <v>23041547.368999999</v>
      </c>
      <c r="B10775">
        <v>23042746.07</v>
      </c>
    </row>
    <row r="10776" spans="1:2" x14ac:dyDescent="0.25">
      <c r="A10776">
        <v>19600963.934999999</v>
      </c>
      <c r="B10776">
        <v>19600950.190000001</v>
      </c>
    </row>
    <row r="10777" spans="1:2" x14ac:dyDescent="0.25">
      <c r="A10777">
        <v>20885660.357999999</v>
      </c>
      <c r="B10777">
        <v>20884321.039999999</v>
      </c>
    </row>
    <row r="10778" spans="1:2" x14ac:dyDescent="0.25">
      <c r="A10778">
        <v>19</v>
      </c>
      <c r="B10778">
        <v>19</v>
      </c>
    </row>
    <row r="10779" spans="1:2" x14ac:dyDescent="0.25">
      <c r="A10779">
        <v>20843212.443999998</v>
      </c>
      <c r="B10779">
        <v>20843197.109999999</v>
      </c>
    </row>
    <row r="10780" spans="1:2" x14ac:dyDescent="0.25">
      <c r="A10780">
        <v>22270405.618999999</v>
      </c>
      <c r="B10780">
        <v>22270387.396000002</v>
      </c>
    </row>
    <row r="10781" spans="1:2" x14ac:dyDescent="0.25">
      <c r="A10781">
        <v>20663107.927999999</v>
      </c>
      <c r="B10781">
        <v>20663096.113000002</v>
      </c>
    </row>
    <row r="10782" spans="1:2" x14ac:dyDescent="0.25">
      <c r="A10782">
        <v>20430204.563999999</v>
      </c>
      <c r="B10782">
        <v>20430199.873</v>
      </c>
    </row>
    <row r="10783" spans="1:2" x14ac:dyDescent="0.25">
      <c r="A10783">
        <v>22712951.451000001</v>
      </c>
      <c r="B10783">
        <v>22712930.256000001</v>
      </c>
    </row>
    <row r="10784" spans="1:2" x14ac:dyDescent="0.25">
      <c r="A10784">
        <v>22976828.473000001</v>
      </c>
      <c r="B10784">
        <v>22976820.815000001</v>
      </c>
    </row>
    <row r="10785" spans="1:2" x14ac:dyDescent="0.25">
      <c r="A10785">
        <v>22508446.227000002</v>
      </c>
      <c r="B10785">
        <v>22509036.399999999</v>
      </c>
    </row>
    <row r="10786" spans="1:2" x14ac:dyDescent="0.25">
      <c r="A10786">
        <v>21727763.282000002</v>
      </c>
      <c r="B10786">
        <v>21727929.171999998</v>
      </c>
    </row>
    <row r="10787" spans="1:2" x14ac:dyDescent="0.25">
      <c r="A10787">
        <v>20723791.916999999</v>
      </c>
      <c r="B10787">
        <v>20723382.572000001</v>
      </c>
    </row>
    <row r="10788" spans="1:2" x14ac:dyDescent="0.25">
      <c r="A10788">
        <v>23042221.302000001</v>
      </c>
      <c r="B10788">
        <v>23043413.638999999</v>
      </c>
    </row>
    <row r="10789" spans="1:2" x14ac:dyDescent="0.25">
      <c r="A10789">
        <v>19600975.927000001</v>
      </c>
      <c r="B10789">
        <v>19600977.484000001</v>
      </c>
    </row>
    <row r="10790" spans="1:2" x14ac:dyDescent="0.25">
      <c r="A10790">
        <v>20884928.265000001</v>
      </c>
      <c r="B10790">
        <v>20883584.375999998</v>
      </c>
    </row>
    <row r="10791" spans="1:2" x14ac:dyDescent="0.25">
      <c r="A10791">
        <v>19</v>
      </c>
      <c r="B10791">
        <v>19</v>
      </c>
    </row>
    <row r="10792" spans="1:2" x14ac:dyDescent="0.25">
      <c r="A10792">
        <v>20843384.824999999</v>
      </c>
      <c r="B10792">
        <v>20843373.276999999</v>
      </c>
    </row>
    <row r="10793" spans="1:2" x14ac:dyDescent="0.25">
      <c r="A10793">
        <v>22270216.149999999</v>
      </c>
      <c r="B10793">
        <v>22270201.682</v>
      </c>
    </row>
    <row r="10794" spans="1:2" x14ac:dyDescent="0.25">
      <c r="A10794">
        <v>20663426.907000002</v>
      </c>
      <c r="B10794">
        <v>20663424.543000001</v>
      </c>
    </row>
    <row r="10795" spans="1:2" x14ac:dyDescent="0.25">
      <c r="A10795">
        <v>20430252.230999999</v>
      </c>
      <c r="B10795">
        <v>20430242.145</v>
      </c>
    </row>
    <row r="10796" spans="1:2" x14ac:dyDescent="0.25">
      <c r="A10796">
        <v>22713303.407000002</v>
      </c>
      <c r="B10796">
        <v>22713292.495999999</v>
      </c>
    </row>
    <row r="10797" spans="1:2" x14ac:dyDescent="0.25">
      <c r="A10797">
        <v>22977201.114999998</v>
      </c>
      <c r="B10797">
        <v>22977193.600000001</v>
      </c>
    </row>
    <row r="10798" spans="1:2" x14ac:dyDescent="0.25">
      <c r="A10798">
        <v>22508858.442000002</v>
      </c>
      <c r="B10798">
        <v>22509433.884</v>
      </c>
    </row>
    <row r="10799" spans="1:2" x14ac:dyDescent="0.25">
      <c r="A10799">
        <v>21727890.094999999</v>
      </c>
      <c r="B10799">
        <v>21728040.151000001</v>
      </c>
    </row>
    <row r="10800" spans="1:2" x14ac:dyDescent="0.25">
      <c r="A10800">
        <v>20723569.771000002</v>
      </c>
      <c r="B10800">
        <v>20723136.077</v>
      </c>
    </row>
    <row r="10801" spans="1:2" x14ac:dyDescent="0.25">
      <c r="A10801">
        <v>23042895.236000001</v>
      </c>
      <c r="B10801">
        <v>23044081.215</v>
      </c>
    </row>
    <row r="10802" spans="1:2" x14ac:dyDescent="0.25">
      <c r="A10802">
        <v>19600996.313000001</v>
      </c>
      <c r="B10802">
        <v>19601004.879999999</v>
      </c>
    </row>
    <row r="10803" spans="1:2" x14ac:dyDescent="0.25">
      <c r="A10803">
        <v>20884196.771000002</v>
      </c>
      <c r="B10803">
        <v>20882847.651999999</v>
      </c>
    </row>
    <row r="10804" spans="1:2" x14ac:dyDescent="0.25">
      <c r="A10804">
        <v>19</v>
      </c>
      <c r="B10804">
        <v>19</v>
      </c>
    </row>
    <row r="10805" spans="1:2" x14ac:dyDescent="0.25">
      <c r="A10805">
        <v>20843566.798999999</v>
      </c>
      <c r="B10805">
        <v>20843549.73</v>
      </c>
    </row>
    <row r="10806" spans="1:2" x14ac:dyDescent="0.25">
      <c r="A10806">
        <v>22270026.381999999</v>
      </c>
      <c r="B10806">
        <v>22270015.842</v>
      </c>
    </row>
    <row r="10807" spans="1:2" x14ac:dyDescent="0.25">
      <c r="A10807">
        <v>20663761.175999999</v>
      </c>
      <c r="B10807">
        <v>20663753.272999998</v>
      </c>
    </row>
    <row r="10808" spans="1:2" x14ac:dyDescent="0.25">
      <c r="A10808">
        <v>20430298.098999999</v>
      </c>
      <c r="B10808">
        <v>20430284.528000001</v>
      </c>
    </row>
    <row r="10809" spans="1:2" x14ac:dyDescent="0.25">
      <c r="A10809">
        <v>22713655.364</v>
      </c>
      <c r="B10809">
        <v>22713654.238000002</v>
      </c>
    </row>
    <row r="10810" spans="1:2" x14ac:dyDescent="0.25">
      <c r="A10810">
        <v>22977586.048</v>
      </c>
      <c r="B10810">
        <v>22977566.548</v>
      </c>
    </row>
    <row r="10811" spans="1:2" x14ac:dyDescent="0.25">
      <c r="A10811">
        <v>22509248.771000002</v>
      </c>
      <c r="B10811">
        <v>22509831.357999999</v>
      </c>
    </row>
    <row r="10812" spans="1:2" x14ac:dyDescent="0.25">
      <c r="A10812">
        <v>21728022.002999999</v>
      </c>
      <c r="B10812">
        <v>21728151.43</v>
      </c>
    </row>
    <row r="10813" spans="1:2" x14ac:dyDescent="0.25">
      <c r="A10813">
        <v>20723329.936999999</v>
      </c>
      <c r="B10813">
        <v>20722889.945</v>
      </c>
    </row>
    <row r="10814" spans="1:2" x14ac:dyDescent="0.25">
      <c r="A10814">
        <v>23043573.066</v>
      </c>
      <c r="B10814">
        <v>23044748.802999999</v>
      </c>
    </row>
    <row r="10815" spans="1:2" x14ac:dyDescent="0.25">
      <c r="A10815">
        <v>19601043.68</v>
      </c>
      <c r="B10815">
        <v>19601032.765999999</v>
      </c>
    </row>
    <row r="10816" spans="1:2" x14ac:dyDescent="0.25">
      <c r="A10816">
        <v>20883449.388999999</v>
      </c>
      <c r="B10816">
        <v>20882110.824999999</v>
      </c>
    </row>
    <row r="10817" spans="1:2" x14ac:dyDescent="0.25">
      <c r="A10817">
        <v>19</v>
      </c>
      <c r="B10817">
        <v>19</v>
      </c>
    </row>
    <row r="10818" spans="1:2" x14ac:dyDescent="0.25">
      <c r="A10818">
        <v>20843734.083000001</v>
      </c>
      <c r="B10818">
        <v>20843726.454999998</v>
      </c>
    </row>
    <row r="10819" spans="1:2" x14ac:dyDescent="0.25">
      <c r="A10819">
        <v>22269849.504000001</v>
      </c>
      <c r="B10819">
        <v>22269830.169</v>
      </c>
    </row>
    <row r="10820" spans="1:2" x14ac:dyDescent="0.25">
      <c r="A10820">
        <v>20664092.745999999</v>
      </c>
      <c r="B10820">
        <v>20664081.943</v>
      </c>
    </row>
    <row r="10821" spans="1:2" x14ac:dyDescent="0.25">
      <c r="A10821">
        <v>20430335.873</v>
      </c>
      <c r="B10821">
        <v>20430326.675000001</v>
      </c>
    </row>
    <row r="10822" spans="1:2" x14ac:dyDescent="0.25">
      <c r="A10822">
        <v>22714025.907000002</v>
      </c>
      <c r="B10822">
        <v>22714016.000999998</v>
      </c>
    </row>
    <row r="10823" spans="1:2" x14ac:dyDescent="0.25">
      <c r="A10823">
        <v>22977965.285999998</v>
      </c>
      <c r="B10823">
        <v>22977939.640000001</v>
      </c>
    </row>
    <row r="10824" spans="1:2" x14ac:dyDescent="0.25">
      <c r="A10824">
        <v>22509637.302000001</v>
      </c>
      <c r="B10824">
        <v>22510228.793000001</v>
      </c>
    </row>
    <row r="10825" spans="1:2" x14ac:dyDescent="0.25">
      <c r="A10825">
        <v>21728130.228</v>
      </c>
      <c r="B10825">
        <v>21728262.734999999</v>
      </c>
    </row>
    <row r="10826" spans="1:2" x14ac:dyDescent="0.25">
      <c r="A10826">
        <v>20723083.508000001</v>
      </c>
      <c r="B10826">
        <v>20722644.280000001</v>
      </c>
    </row>
    <row r="10827" spans="1:2" x14ac:dyDescent="0.25">
      <c r="A10827">
        <v>23044239.504999999</v>
      </c>
      <c r="B10827">
        <v>23045416.373</v>
      </c>
    </row>
    <row r="10828" spans="1:2" x14ac:dyDescent="0.25">
      <c r="A10828">
        <v>19601059.868999999</v>
      </c>
      <c r="B10828">
        <v>19601060.699999999</v>
      </c>
    </row>
    <row r="10829" spans="1:2" x14ac:dyDescent="0.25">
      <c r="A10829">
        <v>20882722.392000001</v>
      </c>
      <c r="B10829">
        <v>20881374.254000001</v>
      </c>
    </row>
    <row r="10830" spans="1:2" x14ac:dyDescent="0.25">
      <c r="A10830">
        <v>19</v>
      </c>
      <c r="B10830">
        <v>19</v>
      </c>
    </row>
    <row r="10831" spans="1:2" x14ac:dyDescent="0.25">
      <c r="A10831">
        <v>20843909.761999998</v>
      </c>
      <c r="B10831">
        <v>20843903.302999999</v>
      </c>
    </row>
    <row r="10832" spans="1:2" x14ac:dyDescent="0.25">
      <c r="A10832">
        <v>22269650.741999999</v>
      </c>
      <c r="B10832">
        <v>22269644.607000001</v>
      </c>
    </row>
    <row r="10833" spans="1:2" x14ac:dyDescent="0.25">
      <c r="A10833">
        <v>20664417.122000001</v>
      </c>
      <c r="B10833">
        <v>20664410.892000001</v>
      </c>
    </row>
    <row r="10834" spans="1:2" x14ac:dyDescent="0.25">
      <c r="A10834">
        <v>20430374.546</v>
      </c>
      <c r="B10834">
        <v>20430368.723000001</v>
      </c>
    </row>
    <row r="10835" spans="1:2" x14ac:dyDescent="0.25">
      <c r="A10835">
        <v>22714392.252999999</v>
      </c>
      <c r="B10835">
        <v>22714377.780999999</v>
      </c>
    </row>
    <row r="10836" spans="1:2" x14ac:dyDescent="0.25">
      <c r="A10836">
        <v>22978325.936000001</v>
      </c>
      <c r="B10836">
        <v>22978312.535</v>
      </c>
    </row>
    <row r="10837" spans="1:2" x14ac:dyDescent="0.25">
      <c r="A10837">
        <v>22510043.820999999</v>
      </c>
      <c r="B10837">
        <v>22510626.475000001</v>
      </c>
    </row>
    <row r="10838" spans="1:2" x14ac:dyDescent="0.25">
      <c r="A10838">
        <v>21728216.269000001</v>
      </c>
      <c r="B10838">
        <v>21728373.734999999</v>
      </c>
    </row>
    <row r="10839" spans="1:2" x14ac:dyDescent="0.25">
      <c r="A10839">
        <v>20722787.613000002</v>
      </c>
      <c r="B10839">
        <v>20722397.870000001</v>
      </c>
    </row>
    <row r="10840" spans="1:2" x14ac:dyDescent="0.25">
      <c r="A10840">
        <v>23044894.550999999</v>
      </c>
      <c r="B10840">
        <v>23046084.024</v>
      </c>
    </row>
    <row r="10841" spans="1:2" x14ac:dyDescent="0.25">
      <c r="A10841">
        <v>19601091.346999999</v>
      </c>
      <c r="B10841">
        <v>19601088.888</v>
      </c>
    </row>
    <row r="10842" spans="1:2" x14ac:dyDescent="0.25">
      <c r="A10842">
        <v>20881978.607000001</v>
      </c>
      <c r="B10842">
        <v>20880637.923</v>
      </c>
    </row>
    <row r="10843" spans="1:2" x14ac:dyDescent="0.25">
      <c r="A10843">
        <v>19</v>
      </c>
      <c r="B10843">
        <v>19</v>
      </c>
    </row>
    <row r="10844" spans="1:2" x14ac:dyDescent="0.25">
      <c r="A10844">
        <v>20844078.844000001</v>
      </c>
      <c r="B10844">
        <v>20844080.212000001</v>
      </c>
    </row>
    <row r="10845" spans="1:2" x14ac:dyDescent="0.25">
      <c r="A10845">
        <v>22269466.669</v>
      </c>
      <c r="B10845">
        <v>22269459.228999998</v>
      </c>
    </row>
    <row r="10846" spans="1:2" x14ac:dyDescent="0.25">
      <c r="A10846">
        <v>20664745.094999999</v>
      </c>
      <c r="B10846">
        <v>20664739.682999998</v>
      </c>
    </row>
    <row r="10847" spans="1:2" x14ac:dyDescent="0.25">
      <c r="A10847">
        <v>20430417.416000001</v>
      </c>
      <c r="B10847">
        <v>20430411.006999999</v>
      </c>
    </row>
    <row r="10848" spans="1:2" x14ac:dyDescent="0.25">
      <c r="A10848">
        <v>22714754.103</v>
      </c>
      <c r="B10848">
        <v>22714739.480999999</v>
      </c>
    </row>
    <row r="10849" spans="1:2" x14ac:dyDescent="0.25">
      <c r="A10849">
        <v>22978690.484000001</v>
      </c>
      <c r="B10849">
        <v>22978685.524999999</v>
      </c>
    </row>
    <row r="10850" spans="1:2" x14ac:dyDescent="0.25">
      <c r="A10850">
        <v>22510441.346000001</v>
      </c>
      <c r="B10850">
        <v>22511024.309999999</v>
      </c>
    </row>
    <row r="10851" spans="1:2" x14ac:dyDescent="0.25">
      <c r="A10851">
        <v>21728330.190000001</v>
      </c>
      <c r="B10851">
        <v>21728484.861000001</v>
      </c>
    </row>
    <row r="10852" spans="1:2" x14ac:dyDescent="0.25">
      <c r="A10852">
        <v>20722570.263</v>
      </c>
      <c r="B10852">
        <v>20722151.533</v>
      </c>
    </row>
    <row r="10853" spans="1:2" x14ac:dyDescent="0.25">
      <c r="A10853">
        <v>23045555.894000001</v>
      </c>
      <c r="B10853">
        <v>23046751.719000001</v>
      </c>
    </row>
    <row r="10854" spans="1:2" x14ac:dyDescent="0.25">
      <c r="A10854">
        <v>19601114.730999999</v>
      </c>
      <c r="B10854">
        <v>19601117.155999999</v>
      </c>
    </row>
    <row r="10855" spans="1:2" x14ac:dyDescent="0.25">
      <c r="A10855">
        <v>20881256.407000002</v>
      </c>
      <c r="B10855">
        <v>20879902.094999999</v>
      </c>
    </row>
    <row r="10856" spans="1:2" x14ac:dyDescent="0.25">
      <c r="A10856">
        <v>19</v>
      </c>
      <c r="B10856">
        <v>19</v>
      </c>
    </row>
    <row r="10857" spans="1:2" x14ac:dyDescent="0.25">
      <c r="A10857">
        <v>20844272.210999999</v>
      </c>
      <c r="B10857">
        <v>20844257.346999999</v>
      </c>
    </row>
    <row r="10858" spans="1:2" x14ac:dyDescent="0.25">
      <c r="A10858">
        <v>22269289.491999999</v>
      </c>
      <c r="B10858">
        <v>22269274.166000001</v>
      </c>
    </row>
    <row r="10859" spans="1:2" x14ac:dyDescent="0.25">
      <c r="A10859">
        <v>20665088.956999999</v>
      </c>
      <c r="B10859">
        <v>20665068.714000002</v>
      </c>
    </row>
    <row r="10860" spans="1:2" x14ac:dyDescent="0.25">
      <c r="A10860">
        <v>20430467.182</v>
      </c>
      <c r="B10860">
        <v>20430453.419</v>
      </c>
    </row>
    <row r="10861" spans="1:2" x14ac:dyDescent="0.25">
      <c r="A10861">
        <v>22715121.348999999</v>
      </c>
      <c r="B10861">
        <v>22715101.458999999</v>
      </c>
    </row>
    <row r="10862" spans="1:2" x14ac:dyDescent="0.25">
      <c r="A10862">
        <v>22979065.223999999</v>
      </c>
      <c r="B10862">
        <v>22979058.59</v>
      </c>
    </row>
    <row r="10863" spans="1:2" x14ac:dyDescent="0.25">
      <c r="A10863">
        <v>22510837.372000001</v>
      </c>
      <c r="B10863">
        <v>22511422.197999999</v>
      </c>
    </row>
    <row r="10864" spans="1:2" x14ac:dyDescent="0.25">
      <c r="A10864">
        <v>21728442.311999999</v>
      </c>
      <c r="B10864">
        <v>21728595.949999999</v>
      </c>
    </row>
    <row r="10865" spans="1:2" x14ac:dyDescent="0.25">
      <c r="A10865">
        <v>20722338.524</v>
      </c>
      <c r="B10865">
        <v>20721905.094999999</v>
      </c>
    </row>
    <row r="10866" spans="1:2" x14ac:dyDescent="0.25">
      <c r="A10866">
        <v>23046221.732999999</v>
      </c>
      <c r="B10866">
        <v>23047419.583999999</v>
      </c>
    </row>
    <row r="10867" spans="1:2" x14ac:dyDescent="0.25">
      <c r="A10867">
        <v>19601127.622000001</v>
      </c>
      <c r="B10867">
        <v>19601145.418000001</v>
      </c>
    </row>
    <row r="10868" spans="1:2" x14ac:dyDescent="0.25">
      <c r="A10868">
        <v>20880510.223999999</v>
      </c>
      <c r="B10868">
        <v>20879166.272</v>
      </c>
    </row>
    <row r="10869" spans="1:2" x14ac:dyDescent="0.25">
      <c r="A10869">
        <v>19</v>
      </c>
      <c r="B10869">
        <v>19</v>
      </c>
    </row>
    <row r="10870" spans="1:2" x14ac:dyDescent="0.25">
      <c r="A10870">
        <v>20844435.298</v>
      </c>
      <c r="B10870">
        <v>20844434.208999999</v>
      </c>
    </row>
    <row r="10871" spans="1:2" x14ac:dyDescent="0.25">
      <c r="A10871">
        <v>22269092.228</v>
      </c>
      <c r="B10871">
        <v>22269088.947000001</v>
      </c>
    </row>
    <row r="10872" spans="1:2" x14ac:dyDescent="0.25">
      <c r="A10872">
        <v>20665411.533</v>
      </c>
      <c r="B10872">
        <v>20665397.769000001</v>
      </c>
    </row>
    <row r="10873" spans="1:2" x14ac:dyDescent="0.25">
      <c r="A10873">
        <v>20430507.353999998</v>
      </c>
      <c r="B10873">
        <v>20430496.078000002</v>
      </c>
    </row>
    <row r="10874" spans="1:2" x14ac:dyDescent="0.25">
      <c r="A10874">
        <v>22715482.298999999</v>
      </c>
      <c r="B10874">
        <v>22715463.317000002</v>
      </c>
    </row>
    <row r="10875" spans="1:2" x14ac:dyDescent="0.25">
      <c r="A10875">
        <v>22979434.269000001</v>
      </c>
      <c r="B10875">
        <v>22979431.688999999</v>
      </c>
    </row>
    <row r="10876" spans="1:2" x14ac:dyDescent="0.25">
      <c r="A10876">
        <v>22511233.397</v>
      </c>
      <c r="B10876">
        <v>22511820.087000001</v>
      </c>
    </row>
    <row r="10877" spans="1:2" x14ac:dyDescent="0.25">
      <c r="A10877">
        <v>21728537.945999999</v>
      </c>
      <c r="B10877">
        <v>21728706.846999999</v>
      </c>
    </row>
    <row r="10878" spans="1:2" x14ac:dyDescent="0.25">
      <c r="A10878">
        <v>20722069.010000002</v>
      </c>
      <c r="B10878">
        <v>20721658.287</v>
      </c>
    </row>
    <row r="10879" spans="1:2" x14ac:dyDescent="0.25">
      <c r="A10879">
        <v>23046895.366</v>
      </c>
      <c r="B10879">
        <v>23048087.578000002</v>
      </c>
    </row>
    <row r="10880" spans="1:2" x14ac:dyDescent="0.25">
      <c r="A10880">
        <v>19601148.907000002</v>
      </c>
      <c r="B10880">
        <v>19601173.713</v>
      </c>
    </row>
    <row r="10881" spans="1:2" x14ac:dyDescent="0.25">
      <c r="A10881">
        <v>20879762.840999998</v>
      </c>
      <c r="B10881">
        <v>20878430.258000001</v>
      </c>
    </row>
    <row r="10882" spans="1:2" x14ac:dyDescent="0.25">
      <c r="A10882">
        <v>19</v>
      </c>
      <c r="B10882">
        <v>19</v>
      </c>
    </row>
    <row r="10883" spans="1:2" x14ac:dyDescent="0.25">
      <c r="A10883">
        <v>20844619.07</v>
      </c>
      <c r="B10883">
        <v>20844611.127999999</v>
      </c>
    </row>
    <row r="10884" spans="1:2" x14ac:dyDescent="0.25">
      <c r="A10884">
        <v>22268918.048999999</v>
      </c>
      <c r="B10884">
        <v>22268903.822000001</v>
      </c>
    </row>
    <row r="10885" spans="1:2" x14ac:dyDescent="0.25">
      <c r="A10885">
        <v>20665740.405999999</v>
      </c>
      <c r="B10885">
        <v>20665726.870999999</v>
      </c>
    </row>
    <row r="10886" spans="1:2" x14ac:dyDescent="0.25">
      <c r="A10886">
        <v>20430556.219999999</v>
      </c>
      <c r="B10886">
        <v>20430538.807</v>
      </c>
    </row>
    <row r="10887" spans="1:2" x14ac:dyDescent="0.25">
      <c r="A10887">
        <v>22715840.851</v>
      </c>
      <c r="B10887">
        <v>22715825.160999998</v>
      </c>
    </row>
    <row r="10888" spans="1:2" x14ac:dyDescent="0.25">
      <c r="A10888">
        <v>22979810.807999998</v>
      </c>
      <c r="B10888">
        <v>22979804.831999999</v>
      </c>
    </row>
    <row r="10889" spans="1:2" x14ac:dyDescent="0.25">
      <c r="A10889">
        <v>22511614.134</v>
      </c>
      <c r="B10889">
        <v>22512217.785999998</v>
      </c>
    </row>
    <row r="10890" spans="1:2" x14ac:dyDescent="0.25">
      <c r="A10890">
        <v>21728619.489999998</v>
      </c>
      <c r="B10890">
        <v>21728817.556000002</v>
      </c>
    </row>
    <row r="10891" spans="1:2" x14ac:dyDescent="0.25">
      <c r="A10891">
        <v>20721825.579</v>
      </c>
      <c r="B10891">
        <v>20721411.215</v>
      </c>
    </row>
    <row r="10892" spans="1:2" x14ac:dyDescent="0.25">
      <c r="A10892">
        <v>23047560.905999999</v>
      </c>
      <c r="B10892">
        <v>23048755.653000001</v>
      </c>
    </row>
    <row r="10893" spans="1:2" x14ac:dyDescent="0.25">
      <c r="A10893">
        <v>19601194.774999999</v>
      </c>
      <c r="B10893">
        <v>19601202.361000001</v>
      </c>
    </row>
    <row r="10894" spans="1:2" x14ac:dyDescent="0.25">
      <c r="A10894">
        <v>20879054.431000002</v>
      </c>
      <c r="B10894">
        <v>20877694.552000001</v>
      </c>
    </row>
    <row r="10895" spans="1:2" x14ac:dyDescent="0.25">
      <c r="A10895">
        <v>19</v>
      </c>
      <c r="B10895">
        <v>19</v>
      </c>
    </row>
    <row r="10896" spans="1:2" x14ac:dyDescent="0.25">
      <c r="A10896">
        <v>20844800.745000001</v>
      </c>
      <c r="B10896">
        <v>20844788.537</v>
      </c>
    </row>
    <row r="10897" spans="1:2" x14ac:dyDescent="0.25">
      <c r="A10897">
        <v>22268734.276000001</v>
      </c>
      <c r="B10897">
        <v>22268718.739999998</v>
      </c>
    </row>
    <row r="10898" spans="1:2" x14ac:dyDescent="0.25">
      <c r="A10898">
        <v>20666078.572000001</v>
      </c>
      <c r="B10898">
        <v>20666056.223999999</v>
      </c>
    </row>
    <row r="10899" spans="1:2" x14ac:dyDescent="0.25">
      <c r="A10899">
        <v>20430587.399</v>
      </c>
      <c r="B10899">
        <v>20430581.695999999</v>
      </c>
    </row>
    <row r="10900" spans="1:2" x14ac:dyDescent="0.25">
      <c r="A10900">
        <v>22716205.697999999</v>
      </c>
      <c r="B10900">
        <v>22716187.092999998</v>
      </c>
    </row>
    <row r="10901" spans="1:2" x14ac:dyDescent="0.25">
      <c r="A10901">
        <v>22980191.844000001</v>
      </c>
      <c r="B10901">
        <v>22980177.938000001</v>
      </c>
    </row>
    <row r="10902" spans="1:2" x14ac:dyDescent="0.25">
      <c r="A10902">
        <v>22512047.634</v>
      </c>
      <c r="B10902">
        <v>22512615.962000001</v>
      </c>
    </row>
    <row r="10903" spans="1:2" x14ac:dyDescent="0.25">
      <c r="A10903">
        <v>21728748.101</v>
      </c>
      <c r="B10903">
        <v>21728928.624000002</v>
      </c>
    </row>
    <row r="10904" spans="1:2" x14ac:dyDescent="0.25">
      <c r="A10904">
        <v>20721595.938000001</v>
      </c>
      <c r="B10904">
        <v>20721164.066</v>
      </c>
    </row>
    <row r="10905" spans="1:2" x14ac:dyDescent="0.25">
      <c r="A10905">
        <v>23048252.827</v>
      </c>
      <c r="B10905">
        <v>23049423.956999999</v>
      </c>
    </row>
    <row r="10906" spans="1:2" x14ac:dyDescent="0.25">
      <c r="A10906">
        <v>19601244.241</v>
      </c>
      <c r="B10906">
        <v>19601231.329</v>
      </c>
    </row>
    <row r="10907" spans="1:2" x14ac:dyDescent="0.25">
      <c r="A10907">
        <v>20878320.239999998</v>
      </c>
      <c r="B10907">
        <v>20876958.897</v>
      </c>
    </row>
    <row r="10908" spans="1:2" x14ac:dyDescent="0.25">
      <c r="A10908">
        <v>19</v>
      </c>
      <c r="B10908">
        <v>19</v>
      </c>
    </row>
    <row r="10909" spans="1:2" x14ac:dyDescent="0.25">
      <c r="A10909">
        <v>20844980.32</v>
      </c>
      <c r="B10909">
        <v>20844966.105999999</v>
      </c>
    </row>
    <row r="10910" spans="1:2" x14ac:dyDescent="0.25">
      <c r="A10910">
        <v>22268540.91</v>
      </c>
      <c r="B10910">
        <v>22268533.73</v>
      </c>
    </row>
    <row r="10911" spans="1:2" x14ac:dyDescent="0.25">
      <c r="A10911">
        <v>20666397.850000001</v>
      </c>
      <c r="B10911">
        <v>20666385.699999999</v>
      </c>
    </row>
    <row r="10912" spans="1:2" x14ac:dyDescent="0.25">
      <c r="A10912">
        <v>20430628.170000002</v>
      </c>
      <c r="B10912">
        <v>20430624.609000001</v>
      </c>
    </row>
    <row r="10913" spans="1:2" x14ac:dyDescent="0.25">
      <c r="A10913">
        <v>22716563.949999999</v>
      </c>
      <c r="B10913">
        <v>22716549.013</v>
      </c>
    </row>
    <row r="10914" spans="1:2" x14ac:dyDescent="0.25">
      <c r="A10914">
        <v>22980566.585000001</v>
      </c>
      <c r="B10914">
        <v>22980551.006000001</v>
      </c>
    </row>
    <row r="10915" spans="1:2" x14ac:dyDescent="0.25">
      <c r="A10915">
        <v>22512422.374000002</v>
      </c>
      <c r="B10915">
        <v>22513014</v>
      </c>
    </row>
    <row r="10916" spans="1:2" x14ac:dyDescent="0.25">
      <c r="A10916">
        <v>21728891.401000001</v>
      </c>
      <c r="B10916">
        <v>21729040.206999999</v>
      </c>
    </row>
    <row r="10917" spans="1:2" x14ac:dyDescent="0.25">
      <c r="A10917">
        <v>20721314.732000001</v>
      </c>
      <c r="B10917">
        <v>20720916.658</v>
      </c>
    </row>
    <row r="10918" spans="1:2" x14ac:dyDescent="0.25">
      <c r="A10918">
        <v>23048926.460000001</v>
      </c>
      <c r="B10918">
        <v>23050092.419</v>
      </c>
    </row>
    <row r="10919" spans="1:2" x14ac:dyDescent="0.25">
      <c r="A10919">
        <v>19601271.221999999</v>
      </c>
      <c r="B10919">
        <v>19601260.403999999</v>
      </c>
    </row>
    <row r="10920" spans="1:2" x14ac:dyDescent="0.25">
      <c r="A10920">
        <v>20877561.164999999</v>
      </c>
      <c r="B10920">
        <v>20876223.046999998</v>
      </c>
    </row>
    <row r="10921" spans="1:2" x14ac:dyDescent="0.25">
      <c r="A10921">
        <v>19</v>
      </c>
      <c r="B10921">
        <v>19</v>
      </c>
    </row>
    <row r="10922" spans="1:2" x14ac:dyDescent="0.25">
      <c r="A10922">
        <v>20845150.603</v>
      </c>
      <c r="B10922">
        <v>20845143.692000002</v>
      </c>
    </row>
    <row r="10923" spans="1:2" x14ac:dyDescent="0.25">
      <c r="A10923">
        <v>22268356.537999999</v>
      </c>
      <c r="B10923">
        <v>22268348.686999999</v>
      </c>
    </row>
    <row r="10924" spans="1:2" x14ac:dyDescent="0.25">
      <c r="A10924">
        <v>20666727.622000001</v>
      </c>
      <c r="B10924">
        <v>20666715.381999999</v>
      </c>
    </row>
    <row r="10925" spans="1:2" x14ac:dyDescent="0.25">
      <c r="A10925">
        <v>20430664.745000001</v>
      </c>
      <c r="B10925">
        <v>20430667.679000001</v>
      </c>
    </row>
    <row r="10926" spans="1:2" x14ac:dyDescent="0.25">
      <c r="A10926">
        <v>22716936.892000001</v>
      </c>
      <c r="B10926">
        <v>22716911.054000001</v>
      </c>
    </row>
    <row r="10927" spans="1:2" x14ac:dyDescent="0.25">
      <c r="A10927">
        <v>22980932.032000002</v>
      </c>
      <c r="B10927">
        <v>22980923.892999999</v>
      </c>
    </row>
    <row r="10928" spans="1:2" x14ac:dyDescent="0.25">
      <c r="A10928">
        <v>22512819.899</v>
      </c>
      <c r="B10928">
        <v>22513412.004000001</v>
      </c>
    </row>
    <row r="10929" spans="1:2" x14ac:dyDescent="0.25">
      <c r="A10929">
        <v>21728974.144000001</v>
      </c>
      <c r="B10929">
        <v>21729151.443999998</v>
      </c>
    </row>
    <row r="10930" spans="1:2" x14ac:dyDescent="0.25">
      <c r="A10930">
        <v>20721077.596000001</v>
      </c>
      <c r="B10930">
        <v>20720669.874000002</v>
      </c>
    </row>
    <row r="10931" spans="1:2" x14ac:dyDescent="0.25">
      <c r="A10931">
        <v>23049578.509</v>
      </c>
      <c r="B10931">
        <v>23050760.807999998</v>
      </c>
    </row>
    <row r="10932" spans="1:2" x14ac:dyDescent="0.25">
      <c r="A10932">
        <v>19601288.309999999</v>
      </c>
      <c r="B10932">
        <v>19601289.640999999</v>
      </c>
    </row>
    <row r="10933" spans="1:2" x14ac:dyDescent="0.25">
      <c r="A10933">
        <v>20876824.875</v>
      </c>
      <c r="B10933">
        <v>20875487.307999998</v>
      </c>
    </row>
    <row r="10934" spans="1:2" x14ac:dyDescent="0.25">
      <c r="A10934">
        <v>19</v>
      </c>
      <c r="B10934">
        <v>19</v>
      </c>
    </row>
    <row r="10935" spans="1:2" x14ac:dyDescent="0.25">
      <c r="A10935">
        <v>20845335.874000002</v>
      </c>
      <c r="B10935">
        <v>20845321.234000001</v>
      </c>
    </row>
    <row r="10936" spans="1:2" x14ac:dyDescent="0.25">
      <c r="A10936">
        <v>22268171.265999999</v>
      </c>
      <c r="B10936">
        <v>22268163.688000001</v>
      </c>
    </row>
    <row r="10937" spans="1:2" x14ac:dyDescent="0.25">
      <c r="A10937">
        <v>20667060.991</v>
      </c>
      <c r="B10937">
        <v>20667045.269000001</v>
      </c>
    </row>
    <row r="10938" spans="1:2" x14ac:dyDescent="0.25">
      <c r="A10938">
        <v>20430728.000999998</v>
      </c>
      <c r="B10938">
        <v>20430711.197000001</v>
      </c>
    </row>
    <row r="10939" spans="1:2" x14ac:dyDescent="0.25">
      <c r="A10939">
        <v>22717295.443999998</v>
      </c>
      <c r="B10939">
        <v>22717273.057</v>
      </c>
    </row>
    <row r="10940" spans="1:2" x14ac:dyDescent="0.25">
      <c r="A10940">
        <v>22981301.675999999</v>
      </c>
      <c r="B10940">
        <v>22981296.748</v>
      </c>
    </row>
    <row r="10941" spans="1:2" x14ac:dyDescent="0.25">
      <c r="A10941">
        <v>22513216.824000001</v>
      </c>
      <c r="B10941">
        <v>22513810.032000002</v>
      </c>
    </row>
    <row r="10942" spans="1:2" x14ac:dyDescent="0.25">
      <c r="A10942">
        <v>21729069.478</v>
      </c>
      <c r="B10942">
        <v>21729262.392000001</v>
      </c>
    </row>
    <row r="10943" spans="1:2" x14ac:dyDescent="0.25">
      <c r="A10943">
        <v>20720845.857000001</v>
      </c>
      <c r="B10943">
        <v>20720423.949000001</v>
      </c>
    </row>
    <row r="10944" spans="1:2" x14ac:dyDescent="0.25">
      <c r="A10944">
        <v>23050260.237</v>
      </c>
      <c r="B10944">
        <v>23051429.339000002</v>
      </c>
    </row>
    <row r="10945" spans="1:2" x14ac:dyDescent="0.25">
      <c r="A10945">
        <v>19601301.500999998</v>
      </c>
      <c r="B10945">
        <v>19601319.004999999</v>
      </c>
    </row>
    <row r="10946" spans="1:2" x14ac:dyDescent="0.25">
      <c r="A10946">
        <v>20876099.977000002</v>
      </c>
      <c r="B10946">
        <v>20874751.870000001</v>
      </c>
    </row>
    <row r="10947" spans="1:2" x14ac:dyDescent="0.25">
      <c r="A10947">
        <v>19</v>
      </c>
      <c r="B10947">
        <v>19</v>
      </c>
    </row>
    <row r="10948" spans="1:2" x14ac:dyDescent="0.25">
      <c r="A10948">
        <v>20845510.653000001</v>
      </c>
      <c r="B10948">
        <v>20845498.916999999</v>
      </c>
    </row>
    <row r="10949" spans="1:2" x14ac:dyDescent="0.25">
      <c r="A10949">
        <v>22267986.892999999</v>
      </c>
      <c r="B10949">
        <v>22267978.853999998</v>
      </c>
    </row>
    <row r="10950" spans="1:2" x14ac:dyDescent="0.25">
      <c r="A10950">
        <v>20667387.166000001</v>
      </c>
      <c r="B10950">
        <v>20667375.285</v>
      </c>
    </row>
    <row r="10951" spans="1:2" x14ac:dyDescent="0.25">
      <c r="A10951">
        <v>20430769.971999999</v>
      </c>
      <c r="B10951">
        <v>20430754.771000002</v>
      </c>
    </row>
    <row r="10952" spans="1:2" x14ac:dyDescent="0.25">
      <c r="A10952">
        <v>22717646.500999998</v>
      </c>
      <c r="B10952">
        <v>22717635.186000001</v>
      </c>
    </row>
    <row r="10953" spans="1:2" x14ac:dyDescent="0.25">
      <c r="A10953">
        <v>22981678.215</v>
      </c>
      <c r="B10953">
        <v>22981669.646000002</v>
      </c>
    </row>
    <row r="10954" spans="1:2" x14ac:dyDescent="0.25">
      <c r="A10954">
        <v>22513626.640999999</v>
      </c>
      <c r="B10954">
        <v>22514208.140999999</v>
      </c>
    </row>
    <row r="10955" spans="1:2" x14ac:dyDescent="0.25">
      <c r="A10955">
        <v>21729209.182</v>
      </c>
      <c r="B10955">
        <v>21729373.734000001</v>
      </c>
    </row>
    <row r="10956" spans="1:2" x14ac:dyDescent="0.25">
      <c r="A10956">
        <v>20720580.541000001</v>
      </c>
      <c r="B10956">
        <v>20720177.901999999</v>
      </c>
    </row>
    <row r="10957" spans="1:2" x14ac:dyDescent="0.25">
      <c r="A10957">
        <v>23050933.271000002</v>
      </c>
      <c r="B10957">
        <v>23052098.044</v>
      </c>
    </row>
    <row r="10958" spans="1:2" x14ac:dyDescent="0.25">
      <c r="A10958">
        <v>19601356.363000002</v>
      </c>
      <c r="B10958">
        <v>19601348.863000002</v>
      </c>
    </row>
    <row r="10959" spans="1:2" x14ac:dyDescent="0.25">
      <c r="A10959">
        <v>20875360.388999999</v>
      </c>
      <c r="B10959">
        <v>20874016.528999999</v>
      </c>
    </row>
    <row r="10960" spans="1:2" x14ac:dyDescent="0.25">
      <c r="A10960">
        <v>19</v>
      </c>
      <c r="B10960">
        <v>19</v>
      </c>
    </row>
    <row r="10961" spans="1:2" x14ac:dyDescent="0.25">
      <c r="A10961">
        <v>20845695.925000001</v>
      </c>
      <c r="B10961">
        <v>20845677.011999998</v>
      </c>
    </row>
    <row r="10962" spans="1:2" x14ac:dyDescent="0.25">
      <c r="A10962">
        <v>22267813.313999999</v>
      </c>
      <c r="B10962">
        <v>22267794.284000002</v>
      </c>
    </row>
    <row r="10963" spans="1:2" x14ac:dyDescent="0.25">
      <c r="A10963">
        <v>20667721.134</v>
      </c>
      <c r="B10963">
        <v>20667705.550000001</v>
      </c>
    </row>
    <row r="10964" spans="1:2" x14ac:dyDescent="0.25">
      <c r="A10964">
        <v>20430812.543000001</v>
      </c>
      <c r="B10964">
        <v>20430798.276000001</v>
      </c>
    </row>
    <row r="10965" spans="1:2" x14ac:dyDescent="0.25">
      <c r="A10965">
        <v>22718007.151000001</v>
      </c>
      <c r="B10965">
        <v>22717997.294</v>
      </c>
    </row>
    <row r="10966" spans="1:2" x14ac:dyDescent="0.25">
      <c r="A10966">
        <v>22982046.061000001</v>
      </c>
      <c r="B10966">
        <v>22982042.734999999</v>
      </c>
    </row>
    <row r="10967" spans="1:2" x14ac:dyDescent="0.25">
      <c r="A10967">
        <v>22514013.971999999</v>
      </c>
      <c r="B10967">
        <v>22514606.364999998</v>
      </c>
    </row>
    <row r="10968" spans="1:2" x14ac:dyDescent="0.25">
      <c r="A10968">
        <v>21729312.309999999</v>
      </c>
      <c r="B10968">
        <v>21729485.019000001</v>
      </c>
    </row>
    <row r="10969" spans="1:2" x14ac:dyDescent="0.25">
      <c r="A10969">
        <v>20720350.600000001</v>
      </c>
      <c r="B10969">
        <v>20719932.098000001</v>
      </c>
    </row>
    <row r="10970" spans="1:2" x14ac:dyDescent="0.25">
      <c r="A10970">
        <v>23051587.717999998</v>
      </c>
      <c r="B10970">
        <v>23052766.524999999</v>
      </c>
    </row>
    <row r="10971" spans="1:2" x14ac:dyDescent="0.25">
      <c r="A10971">
        <v>19601399.533</v>
      </c>
      <c r="B10971">
        <v>19601379.033</v>
      </c>
    </row>
    <row r="10972" spans="1:2" x14ac:dyDescent="0.25">
      <c r="A10972">
        <v>20874610.908</v>
      </c>
      <c r="B10972">
        <v>20873281.074000001</v>
      </c>
    </row>
    <row r="10973" spans="1:2" x14ac:dyDescent="0.25">
      <c r="A10973">
        <v>19</v>
      </c>
      <c r="B10973">
        <v>19</v>
      </c>
    </row>
    <row r="10974" spans="1:2" x14ac:dyDescent="0.25">
      <c r="A10974">
        <v>20845863.509</v>
      </c>
      <c r="B10974">
        <v>20845855.171999998</v>
      </c>
    </row>
    <row r="10975" spans="1:2" x14ac:dyDescent="0.25">
      <c r="A10975">
        <v>22267620.846999999</v>
      </c>
      <c r="B10975">
        <v>22267609.967999998</v>
      </c>
    </row>
    <row r="10976" spans="1:2" x14ac:dyDescent="0.25">
      <c r="A10976">
        <v>20668042.511999998</v>
      </c>
      <c r="B10976">
        <v>20668035.403999999</v>
      </c>
    </row>
    <row r="10977" spans="1:2" x14ac:dyDescent="0.25">
      <c r="A10977">
        <v>20430840.423</v>
      </c>
      <c r="B10977">
        <v>20430841.804000001</v>
      </c>
    </row>
    <row r="10978" spans="1:2" x14ac:dyDescent="0.25">
      <c r="A10978">
        <v>22718373.497000001</v>
      </c>
      <c r="B10978">
        <v>22718359.386</v>
      </c>
    </row>
    <row r="10979" spans="1:2" x14ac:dyDescent="0.25">
      <c r="A10979">
        <v>22982410.607999999</v>
      </c>
      <c r="B10979">
        <v>22982415.888</v>
      </c>
    </row>
    <row r="10980" spans="1:2" x14ac:dyDescent="0.25">
      <c r="A10980">
        <v>22514389.313000001</v>
      </c>
      <c r="B10980">
        <v>22515004.473000001</v>
      </c>
    </row>
    <row r="10981" spans="1:2" x14ac:dyDescent="0.25">
      <c r="A10981">
        <v>21729403.147</v>
      </c>
      <c r="B10981">
        <v>21729596.118000001</v>
      </c>
    </row>
    <row r="10982" spans="1:2" x14ac:dyDescent="0.25">
      <c r="A10982">
        <v>20720102.971000001</v>
      </c>
      <c r="B10982">
        <v>20719685.895</v>
      </c>
    </row>
    <row r="10983" spans="1:2" x14ac:dyDescent="0.25">
      <c r="A10983">
        <v>23052257.153999999</v>
      </c>
      <c r="B10983">
        <v>23053435.107000001</v>
      </c>
    </row>
    <row r="10984" spans="1:2" x14ac:dyDescent="0.25">
      <c r="A10984">
        <v>19601421.418000001</v>
      </c>
      <c r="B10984">
        <v>19601409.230999999</v>
      </c>
    </row>
    <row r="10985" spans="1:2" x14ac:dyDescent="0.25">
      <c r="A10985">
        <v>20873863.824999999</v>
      </c>
      <c r="B10985">
        <v>20872545.522999998</v>
      </c>
    </row>
    <row r="10986" spans="1:2" x14ac:dyDescent="0.25">
      <c r="A10986">
        <v>19</v>
      </c>
      <c r="B10986">
        <v>19</v>
      </c>
    </row>
    <row r="10987" spans="1:2" x14ac:dyDescent="0.25">
      <c r="A10987">
        <v>20846046.381999999</v>
      </c>
      <c r="B10987">
        <v>20846033.25</v>
      </c>
    </row>
    <row r="10988" spans="1:2" x14ac:dyDescent="0.25">
      <c r="A10988">
        <v>22267433.776000001</v>
      </c>
      <c r="B10988">
        <v>22267425.760000002</v>
      </c>
    </row>
    <row r="10989" spans="1:2" x14ac:dyDescent="0.25">
      <c r="A10989">
        <v>20668371.684</v>
      </c>
      <c r="B10989">
        <v>20668365.375</v>
      </c>
    </row>
    <row r="10990" spans="1:2" x14ac:dyDescent="0.25">
      <c r="A10990">
        <v>20430887.791000001</v>
      </c>
      <c r="B10990">
        <v>20430885.241</v>
      </c>
    </row>
    <row r="10991" spans="1:2" x14ac:dyDescent="0.25">
      <c r="A10991">
        <v>22718728.452</v>
      </c>
      <c r="B10991">
        <v>22718721.388</v>
      </c>
    </row>
    <row r="10992" spans="1:2" x14ac:dyDescent="0.25">
      <c r="A10992">
        <v>22982776.355</v>
      </c>
      <c r="B10992">
        <v>22982789.261999998</v>
      </c>
    </row>
    <row r="10993" spans="1:2" x14ac:dyDescent="0.25">
      <c r="A10993">
        <v>22514799.728</v>
      </c>
      <c r="B10993">
        <v>22515402.842999998</v>
      </c>
    </row>
    <row r="10994" spans="1:2" x14ac:dyDescent="0.25">
      <c r="A10994">
        <v>21729504.776999999</v>
      </c>
      <c r="B10994">
        <v>21729707.048</v>
      </c>
    </row>
    <row r="10995" spans="1:2" x14ac:dyDescent="0.25">
      <c r="A10995">
        <v>20719864.037</v>
      </c>
      <c r="B10995">
        <v>20719439.710999999</v>
      </c>
    </row>
    <row r="10996" spans="1:2" x14ac:dyDescent="0.25">
      <c r="A10996">
        <v>23052940.681000002</v>
      </c>
      <c r="B10996">
        <v>23054103.927999999</v>
      </c>
    </row>
    <row r="10997" spans="1:2" x14ac:dyDescent="0.25">
      <c r="A10997">
        <v>19601434.609000001</v>
      </c>
      <c r="B10997">
        <v>19601439.373</v>
      </c>
    </row>
    <row r="10998" spans="1:2" x14ac:dyDescent="0.25">
      <c r="A10998">
        <v>20873134.73</v>
      </c>
      <c r="B10998">
        <v>20871810.103</v>
      </c>
    </row>
    <row r="10999" spans="1:2" x14ac:dyDescent="0.25">
      <c r="A10999">
        <v>19</v>
      </c>
      <c r="B10999">
        <v>19</v>
      </c>
    </row>
    <row r="11000" spans="1:2" x14ac:dyDescent="0.25">
      <c r="A11000">
        <v>20846219.063000001</v>
      </c>
      <c r="B11000">
        <v>20846211.125</v>
      </c>
    </row>
    <row r="11001" spans="1:2" x14ac:dyDescent="0.25">
      <c r="A11001">
        <v>22267244.907000002</v>
      </c>
      <c r="B11001">
        <v>22267241.260000002</v>
      </c>
    </row>
    <row r="11002" spans="1:2" x14ac:dyDescent="0.25">
      <c r="A11002">
        <v>20668695.16</v>
      </c>
      <c r="B11002">
        <v>20668695.298999999</v>
      </c>
    </row>
    <row r="11003" spans="1:2" x14ac:dyDescent="0.25">
      <c r="A11003">
        <v>20430941.454</v>
      </c>
      <c r="B11003">
        <v>20430928.91</v>
      </c>
    </row>
    <row r="11004" spans="1:2" x14ac:dyDescent="0.25">
      <c r="A11004">
        <v>22719092.699000001</v>
      </c>
      <c r="B11004">
        <v>22719083.559999999</v>
      </c>
    </row>
    <row r="11005" spans="1:2" x14ac:dyDescent="0.25">
      <c r="A11005">
        <v>22983150.495999999</v>
      </c>
      <c r="B11005">
        <v>22983162.888</v>
      </c>
    </row>
    <row r="11006" spans="1:2" x14ac:dyDescent="0.25">
      <c r="A11006">
        <v>22515203.848999999</v>
      </c>
      <c r="B11006">
        <v>22515801.41</v>
      </c>
    </row>
    <row r="11007" spans="1:2" x14ac:dyDescent="0.25">
      <c r="A11007">
        <v>21729627.092</v>
      </c>
      <c r="B11007">
        <v>21729818.234999999</v>
      </c>
    </row>
    <row r="11008" spans="1:2" x14ac:dyDescent="0.25">
      <c r="A11008">
        <v>20719602.916999999</v>
      </c>
      <c r="B11008">
        <v>20719192.958999999</v>
      </c>
    </row>
    <row r="11009" spans="1:2" x14ac:dyDescent="0.25">
      <c r="A11009">
        <v>23053593.030000001</v>
      </c>
      <c r="B11009">
        <v>23054772.602000002</v>
      </c>
    </row>
    <row r="11010" spans="1:2" x14ac:dyDescent="0.25">
      <c r="A11010">
        <v>19601444.802000001</v>
      </c>
      <c r="B11010">
        <v>19601469.452</v>
      </c>
    </row>
    <row r="11011" spans="1:2" x14ac:dyDescent="0.25">
      <c r="A11011">
        <v>20872398.138999999</v>
      </c>
      <c r="B11011">
        <v>20871074.921999998</v>
      </c>
    </row>
    <row r="11012" spans="1:2" x14ac:dyDescent="0.25">
      <c r="A11012">
        <v>19</v>
      </c>
      <c r="B11012">
        <v>19</v>
      </c>
    </row>
    <row r="11013" spans="1:2" x14ac:dyDescent="0.25">
      <c r="A11013">
        <v>20846391.443999998</v>
      </c>
      <c r="B11013">
        <v>20846389.098000001</v>
      </c>
    </row>
    <row r="11014" spans="1:2" x14ac:dyDescent="0.25">
      <c r="A11014">
        <v>22267062.633000001</v>
      </c>
      <c r="B11014">
        <v>22267056.759</v>
      </c>
    </row>
    <row r="11015" spans="1:2" x14ac:dyDescent="0.25">
      <c r="A11015">
        <v>20669032.726</v>
      </c>
      <c r="B11015">
        <v>20669025.493999999</v>
      </c>
    </row>
    <row r="11016" spans="1:2" x14ac:dyDescent="0.25">
      <c r="A11016">
        <v>20430981.925999999</v>
      </c>
      <c r="B11016">
        <v>20430972.559</v>
      </c>
    </row>
    <row r="11017" spans="1:2" x14ac:dyDescent="0.25">
      <c r="A11017">
        <v>22719463.543000001</v>
      </c>
      <c r="B11017">
        <v>22719445.467</v>
      </c>
    </row>
    <row r="11018" spans="1:2" x14ac:dyDescent="0.25">
      <c r="A11018">
        <v>22983528.833999999</v>
      </c>
      <c r="B11018">
        <v>22983536.642000001</v>
      </c>
    </row>
    <row r="11019" spans="1:2" x14ac:dyDescent="0.25">
      <c r="A11019">
        <v>22515599.574999999</v>
      </c>
      <c r="B11019">
        <v>22516199.995999999</v>
      </c>
    </row>
    <row r="11020" spans="1:2" x14ac:dyDescent="0.25">
      <c r="A11020">
        <v>21729736.217</v>
      </c>
      <c r="B11020">
        <v>21729929.427000001</v>
      </c>
    </row>
    <row r="11021" spans="1:2" x14ac:dyDescent="0.25">
      <c r="A11021">
        <v>20719377.772999998</v>
      </c>
      <c r="B11021">
        <v>20718946.561999999</v>
      </c>
    </row>
    <row r="11022" spans="1:2" x14ac:dyDescent="0.25">
      <c r="A11022">
        <v>23054234.885000002</v>
      </c>
      <c r="B11022">
        <v>23055440.932</v>
      </c>
    </row>
    <row r="11023" spans="1:2" x14ac:dyDescent="0.25">
      <c r="A11023">
        <v>19601485.274</v>
      </c>
      <c r="B11023">
        <v>19601499.767000001</v>
      </c>
    </row>
    <row r="11024" spans="1:2" x14ac:dyDescent="0.25">
      <c r="A11024">
        <v>20871661.25</v>
      </c>
      <c r="B11024">
        <v>20870339.743999999</v>
      </c>
    </row>
    <row r="11025" spans="1:2" x14ac:dyDescent="0.25">
      <c r="A11025">
        <v>19</v>
      </c>
      <c r="B11025">
        <v>19</v>
      </c>
    </row>
    <row r="11026" spans="1:2" x14ac:dyDescent="0.25">
      <c r="A11026">
        <v>20846583.311000001</v>
      </c>
      <c r="B11026">
        <v>20846567.306000002</v>
      </c>
    </row>
    <row r="11027" spans="1:2" x14ac:dyDescent="0.25">
      <c r="A11027">
        <v>22266895.649</v>
      </c>
      <c r="B11027">
        <v>22266872.545000002</v>
      </c>
    </row>
    <row r="11028" spans="1:2" x14ac:dyDescent="0.25">
      <c r="A11028">
        <v>20669370.293000001</v>
      </c>
      <c r="B11028">
        <v>20669355.932</v>
      </c>
    </row>
    <row r="11029" spans="1:2" x14ac:dyDescent="0.25">
      <c r="A11029">
        <v>20431034.989</v>
      </c>
      <c r="B11029">
        <v>20431016.568999998</v>
      </c>
    </row>
    <row r="11030" spans="1:2" x14ac:dyDescent="0.25">
      <c r="A11030">
        <v>22719819.396000002</v>
      </c>
      <c r="B11030">
        <v>22719807.168000001</v>
      </c>
    </row>
    <row r="11031" spans="1:2" x14ac:dyDescent="0.25">
      <c r="A11031">
        <v>22983903.274999999</v>
      </c>
      <c r="B11031">
        <v>22983910.362</v>
      </c>
    </row>
    <row r="11032" spans="1:2" x14ac:dyDescent="0.25">
      <c r="A11032">
        <v>22516020.482999999</v>
      </c>
      <c r="B11032">
        <v>22516598.802999999</v>
      </c>
    </row>
    <row r="11033" spans="1:2" x14ac:dyDescent="0.25">
      <c r="A11033">
        <v>21729871.723000001</v>
      </c>
      <c r="B11033">
        <v>21730041.013999999</v>
      </c>
    </row>
    <row r="11034" spans="1:2" x14ac:dyDescent="0.25">
      <c r="A11034">
        <v>20719116.653999999</v>
      </c>
      <c r="B11034">
        <v>20718699.967999998</v>
      </c>
    </row>
    <row r="11035" spans="1:2" x14ac:dyDescent="0.25">
      <c r="A11035">
        <v>23054896.227000002</v>
      </c>
      <c r="B11035">
        <v>23056109.111000001</v>
      </c>
    </row>
    <row r="11036" spans="1:2" x14ac:dyDescent="0.25">
      <c r="A11036">
        <v>19601516.453000002</v>
      </c>
      <c r="B11036">
        <v>19601530.171</v>
      </c>
    </row>
    <row r="11037" spans="1:2" x14ac:dyDescent="0.25">
      <c r="A11037">
        <v>20870945.945</v>
      </c>
      <c r="B11037">
        <v>20869604.73</v>
      </c>
    </row>
    <row r="11038" spans="1:2" x14ac:dyDescent="0.25">
      <c r="A11038">
        <v>19</v>
      </c>
      <c r="B11038">
        <v>19</v>
      </c>
    </row>
    <row r="11039" spans="1:2" x14ac:dyDescent="0.25">
      <c r="A11039">
        <v>20846754.791999999</v>
      </c>
      <c r="B11039">
        <v>20846745.806000002</v>
      </c>
    </row>
    <row r="11040" spans="1:2" x14ac:dyDescent="0.25">
      <c r="A11040">
        <v>22266707.379000001</v>
      </c>
      <c r="B11040">
        <v>22266688.651000001</v>
      </c>
    </row>
    <row r="11041" spans="1:2" x14ac:dyDescent="0.25">
      <c r="A11041">
        <v>20669699.765000001</v>
      </c>
      <c r="B11041">
        <v>20669686.568999998</v>
      </c>
    </row>
    <row r="11042" spans="1:2" x14ac:dyDescent="0.25">
      <c r="A11042">
        <v>20431082.956</v>
      </c>
      <c r="B11042">
        <v>20431061.030999999</v>
      </c>
    </row>
    <row r="11043" spans="1:2" x14ac:dyDescent="0.25">
      <c r="A11043">
        <v>22720173.151000001</v>
      </c>
      <c r="B11043">
        <v>22720168.708000001</v>
      </c>
    </row>
    <row r="11044" spans="1:2" x14ac:dyDescent="0.25">
      <c r="A11044">
        <v>22984278.914999999</v>
      </c>
      <c r="B11044">
        <v>22984284.050000001</v>
      </c>
    </row>
    <row r="11045" spans="1:2" x14ac:dyDescent="0.25">
      <c r="A11045">
        <v>22516431.199000001</v>
      </c>
      <c r="B11045">
        <v>22516997.745000001</v>
      </c>
    </row>
    <row r="11046" spans="1:2" x14ac:dyDescent="0.25">
      <c r="A11046">
        <v>21729996.136999998</v>
      </c>
      <c r="B11046">
        <v>21730152.846000001</v>
      </c>
    </row>
    <row r="11047" spans="1:2" x14ac:dyDescent="0.25">
      <c r="A11047">
        <v>20718869.324999999</v>
      </c>
      <c r="B11047">
        <v>20718453.401000001</v>
      </c>
    </row>
    <row r="11048" spans="1:2" x14ac:dyDescent="0.25">
      <c r="A11048">
        <v>23055569.261999998</v>
      </c>
      <c r="B11048">
        <v>23056777.471999999</v>
      </c>
    </row>
    <row r="11049" spans="1:2" x14ac:dyDescent="0.25">
      <c r="A11049">
        <v>19601566.217999998</v>
      </c>
      <c r="B11049">
        <v>19601560.774999999</v>
      </c>
    </row>
    <row r="11050" spans="1:2" x14ac:dyDescent="0.25">
      <c r="A11050">
        <v>20870214.750999998</v>
      </c>
      <c r="B11050">
        <v>20868869.895</v>
      </c>
    </row>
    <row r="11051" spans="1:2" x14ac:dyDescent="0.25">
      <c r="A11051">
        <v>19</v>
      </c>
      <c r="B11051">
        <v>19</v>
      </c>
    </row>
    <row r="11052" spans="1:2" x14ac:dyDescent="0.25">
      <c r="A11052">
        <v>20846943.361000001</v>
      </c>
      <c r="B11052">
        <v>20846924.818</v>
      </c>
    </row>
    <row r="11053" spans="1:2" x14ac:dyDescent="0.25">
      <c r="A11053">
        <v>22266531.101</v>
      </c>
      <c r="B11053">
        <v>22266505.096000001</v>
      </c>
    </row>
    <row r="11054" spans="1:2" x14ac:dyDescent="0.25">
      <c r="A11054">
        <v>20670034.033</v>
      </c>
      <c r="B11054">
        <v>20670017.259</v>
      </c>
    </row>
    <row r="11055" spans="1:2" x14ac:dyDescent="0.25">
      <c r="A11055">
        <v>20431113.833999999</v>
      </c>
      <c r="B11055">
        <v>20431105.436000001</v>
      </c>
    </row>
    <row r="11056" spans="1:2" x14ac:dyDescent="0.25">
      <c r="A11056">
        <v>22720531.703000002</v>
      </c>
      <c r="B11056">
        <v>22720530.252</v>
      </c>
    </row>
    <row r="11057" spans="1:2" x14ac:dyDescent="0.25">
      <c r="A11057">
        <v>22984662.649</v>
      </c>
      <c r="B11057">
        <v>22984657.715999998</v>
      </c>
    </row>
    <row r="11058" spans="1:2" x14ac:dyDescent="0.25">
      <c r="A11058">
        <v>22516819.73</v>
      </c>
      <c r="B11058">
        <v>22517396.399999999</v>
      </c>
    </row>
    <row r="11059" spans="1:2" x14ac:dyDescent="0.25">
      <c r="A11059">
        <v>21730089.072000001</v>
      </c>
      <c r="B11059">
        <v>21730264.603</v>
      </c>
    </row>
    <row r="11060" spans="1:2" x14ac:dyDescent="0.25">
      <c r="A11060">
        <v>20718630.989999998</v>
      </c>
      <c r="B11060">
        <v>20718206.888999999</v>
      </c>
    </row>
    <row r="11061" spans="1:2" x14ac:dyDescent="0.25">
      <c r="A11061">
        <v>23056257.885000002</v>
      </c>
      <c r="B11061">
        <v>23057446.177000001</v>
      </c>
    </row>
    <row r="11062" spans="1:2" x14ac:dyDescent="0.25">
      <c r="A11062">
        <v>19601575.811000001</v>
      </c>
      <c r="B11062">
        <v>19601591.294</v>
      </c>
    </row>
    <row r="11063" spans="1:2" x14ac:dyDescent="0.25">
      <c r="A11063">
        <v>20869482.057999998</v>
      </c>
      <c r="B11063">
        <v>20868135.125999998</v>
      </c>
    </row>
    <row r="11064" spans="1:2" x14ac:dyDescent="0.25">
      <c r="A11064">
        <v>19</v>
      </c>
      <c r="B11064">
        <v>19</v>
      </c>
    </row>
    <row r="11065" spans="1:2" x14ac:dyDescent="0.25">
      <c r="A11065">
        <v>20847111.844999999</v>
      </c>
      <c r="B11065">
        <v>20847103.881000001</v>
      </c>
    </row>
    <row r="11066" spans="1:2" x14ac:dyDescent="0.25">
      <c r="A11066">
        <v>22266331.440000001</v>
      </c>
      <c r="B11066">
        <v>22266321.458000001</v>
      </c>
    </row>
    <row r="11067" spans="1:2" x14ac:dyDescent="0.25">
      <c r="A11067">
        <v>20670354.511</v>
      </c>
      <c r="B11067">
        <v>20670347.778000001</v>
      </c>
    </row>
    <row r="11068" spans="1:2" x14ac:dyDescent="0.25">
      <c r="A11068">
        <v>20431168.695999999</v>
      </c>
      <c r="B11068">
        <v>20431149.973999999</v>
      </c>
    </row>
    <row r="11069" spans="1:2" x14ac:dyDescent="0.25">
      <c r="A11069">
        <v>22720904.344999999</v>
      </c>
      <c r="B11069">
        <v>22720892.008000001</v>
      </c>
    </row>
    <row r="11070" spans="1:2" x14ac:dyDescent="0.25">
      <c r="A11070">
        <v>22985045.484000001</v>
      </c>
      <c r="B11070">
        <v>22985031.585999999</v>
      </c>
    </row>
    <row r="11071" spans="1:2" x14ac:dyDescent="0.25">
      <c r="A11071">
        <v>22517200.465999998</v>
      </c>
      <c r="B11071">
        <v>22517794.875999998</v>
      </c>
    </row>
    <row r="11072" spans="1:2" x14ac:dyDescent="0.25">
      <c r="A11072">
        <v>21730220.681000002</v>
      </c>
      <c r="B11072">
        <v>21730376.623</v>
      </c>
    </row>
    <row r="11073" spans="1:2" x14ac:dyDescent="0.25">
      <c r="A11073">
        <v>20718359.978</v>
      </c>
      <c r="B11073">
        <v>20717960.133000001</v>
      </c>
    </row>
    <row r="11074" spans="1:2" x14ac:dyDescent="0.25">
      <c r="A11074">
        <v>23056941.112</v>
      </c>
      <c r="B11074">
        <v>23058115.140000001</v>
      </c>
    </row>
    <row r="11075" spans="1:2" x14ac:dyDescent="0.25">
      <c r="A11075">
        <v>19601606.989999998</v>
      </c>
      <c r="B11075">
        <v>19601622.094000001</v>
      </c>
    </row>
    <row r="11076" spans="1:2" x14ac:dyDescent="0.25">
      <c r="A11076">
        <v>20868737.973000001</v>
      </c>
      <c r="B11076">
        <v>20867400.267999999</v>
      </c>
    </row>
    <row r="11077" spans="1:2" x14ac:dyDescent="0.25">
      <c r="A11077">
        <v>19</v>
      </c>
      <c r="B11077">
        <v>19</v>
      </c>
    </row>
    <row r="11078" spans="1:2" x14ac:dyDescent="0.25">
      <c r="A11078">
        <v>20847291.420000002</v>
      </c>
      <c r="B11078">
        <v>20847283.063000001</v>
      </c>
    </row>
    <row r="11079" spans="1:2" x14ac:dyDescent="0.25">
      <c r="A11079">
        <v>22266150.364999998</v>
      </c>
      <c r="B11079">
        <v>22266137.872000001</v>
      </c>
    </row>
    <row r="11080" spans="1:2" x14ac:dyDescent="0.25">
      <c r="A11080">
        <v>20670686.980999999</v>
      </c>
      <c r="B11080">
        <v>20670678.263999999</v>
      </c>
    </row>
    <row r="11081" spans="1:2" x14ac:dyDescent="0.25">
      <c r="A11081">
        <v>20431208.269000001</v>
      </c>
      <c r="B11081">
        <v>20431194.633000001</v>
      </c>
    </row>
    <row r="11082" spans="1:2" x14ac:dyDescent="0.25">
      <c r="A11082">
        <v>22721272.191</v>
      </c>
      <c r="B11082">
        <v>22721254.096999999</v>
      </c>
    </row>
    <row r="11083" spans="1:2" x14ac:dyDescent="0.25">
      <c r="A11083">
        <v>22985410.631000001</v>
      </c>
      <c r="B11083">
        <v>22985405.429000001</v>
      </c>
    </row>
    <row r="11084" spans="1:2" x14ac:dyDescent="0.25">
      <c r="A11084">
        <v>22517581.802000001</v>
      </c>
      <c r="B11084">
        <v>22518193.226</v>
      </c>
    </row>
    <row r="11085" spans="1:2" x14ac:dyDescent="0.25">
      <c r="A11085">
        <v>21730340.298</v>
      </c>
      <c r="B11085">
        <v>21730488.690000001</v>
      </c>
    </row>
    <row r="11086" spans="1:2" x14ac:dyDescent="0.25">
      <c r="A11086">
        <v>20718134.234000001</v>
      </c>
      <c r="B11086">
        <v>20717713.607999999</v>
      </c>
    </row>
    <row r="11087" spans="1:2" x14ac:dyDescent="0.25">
      <c r="A11087">
        <v>23057601.555</v>
      </c>
      <c r="B11087">
        <v>23058783.995999999</v>
      </c>
    </row>
    <row r="11088" spans="1:2" x14ac:dyDescent="0.25">
      <c r="A11088">
        <v>19601639.967</v>
      </c>
      <c r="B11088">
        <v>19601653.249000002</v>
      </c>
    </row>
    <row r="11089" spans="1:2" x14ac:dyDescent="0.25">
      <c r="A11089">
        <v>20867987.293000001</v>
      </c>
      <c r="B11089">
        <v>20866665.375999998</v>
      </c>
    </row>
    <row r="11090" spans="1:2" x14ac:dyDescent="0.25">
      <c r="A11090">
        <v>19</v>
      </c>
      <c r="B11090">
        <v>19</v>
      </c>
    </row>
    <row r="11091" spans="1:2" x14ac:dyDescent="0.25">
      <c r="A11091">
        <v>20847480.289999999</v>
      </c>
      <c r="B11091">
        <v>20847462.221000001</v>
      </c>
    </row>
    <row r="11092" spans="1:2" x14ac:dyDescent="0.25">
      <c r="A11092">
        <v>22265970.489</v>
      </c>
      <c r="B11092">
        <v>22265954.280000001</v>
      </c>
    </row>
    <row r="11093" spans="1:2" x14ac:dyDescent="0.25">
      <c r="A11093">
        <v>20671023.048999999</v>
      </c>
      <c r="B11093">
        <v>20671008.980999999</v>
      </c>
    </row>
    <row r="11094" spans="1:2" x14ac:dyDescent="0.25">
      <c r="A11094">
        <v>20431251.138999999</v>
      </c>
      <c r="B11094">
        <v>20431239.677000001</v>
      </c>
    </row>
    <row r="11095" spans="1:2" x14ac:dyDescent="0.25">
      <c r="A11095">
        <v>22721629.842999998</v>
      </c>
      <c r="B11095">
        <v>22721616.18</v>
      </c>
    </row>
    <row r="11096" spans="1:2" x14ac:dyDescent="0.25">
      <c r="A11096">
        <v>22985783.272999998</v>
      </c>
      <c r="B11096">
        <v>22985779.432</v>
      </c>
    </row>
    <row r="11097" spans="1:2" x14ac:dyDescent="0.25">
      <c r="A11097">
        <v>22517976.629000001</v>
      </c>
      <c r="B11097">
        <v>22518591.647999998</v>
      </c>
    </row>
    <row r="11098" spans="1:2" x14ac:dyDescent="0.25">
      <c r="A11098">
        <v>21730445.226</v>
      </c>
      <c r="B11098">
        <v>21730600.613000002</v>
      </c>
    </row>
    <row r="11099" spans="1:2" x14ac:dyDescent="0.25">
      <c r="A11099">
        <v>20717883.008000001</v>
      </c>
      <c r="B11099">
        <v>20717467.32</v>
      </c>
    </row>
    <row r="11100" spans="1:2" x14ac:dyDescent="0.25">
      <c r="A11100">
        <v>23058273.688999999</v>
      </c>
      <c r="B11100">
        <v>23059453.296999998</v>
      </c>
    </row>
    <row r="11101" spans="1:2" x14ac:dyDescent="0.25">
      <c r="A11101">
        <v>19601668.447000001</v>
      </c>
      <c r="B11101">
        <v>19601684.408</v>
      </c>
    </row>
    <row r="11102" spans="1:2" x14ac:dyDescent="0.25">
      <c r="A11102">
        <v>20867262.695</v>
      </c>
      <c r="B11102">
        <v>20865930.603</v>
      </c>
    </row>
    <row r="11103" spans="1:2" x14ac:dyDescent="0.25">
      <c r="A11103">
        <v>19</v>
      </c>
      <c r="B11103">
        <v>19</v>
      </c>
    </row>
    <row r="11104" spans="1:2" x14ac:dyDescent="0.25">
      <c r="A11104">
        <v>20847649.971999999</v>
      </c>
      <c r="B11104">
        <v>20847641.114</v>
      </c>
    </row>
    <row r="11105" spans="1:2" x14ac:dyDescent="0.25">
      <c r="A11105">
        <v>22265792.712000001</v>
      </c>
      <c r="B11105">
        <v>22265771.039999999</v>
      </c>
    </row>
    <row r="11106" spans="1:2" x14ac:dyDescent="0.25">
      <c r="A11106">
        <v>20671361.214000002</v>
      </c>
      <c r="B11106">
        <v>20671339.824999999</v>
      </c>
    </row>
    <row r="11107" spans="1:2" x14ac:dyDescent="0.25">
      <c r="A11107">
        <v>20431292.809999999</v>
      </c>
      <c r="B11107">
        <v>20431284.403000001</v>
      </c>
    </row>
    <row r="11108" spans="1:2" x14ac:dyDescent="0.25">
      <c r="A11108">
        <v>22721975.802999999</v>
      </c>
      <c r="B11108">
        <v>22721978.131999999</v>
      </c>
    </row>
    <row r="11109" spans="1:2" x14ac:dyDescent="0.25">
      <c r="A11109">
        <v>22986161.011999998</v>
      </c>
      <c r="B11109">
        <v>22986153.335000001</v>
      </c>
    </row>
    <row r="11110" spans="1:2" x14ac:dyDescent="0.25">
      <c r="A11110">
        <v>22518385.846000001</v>
      </c>
      <c r="B11110">
        <v>22518990.504000001</v>
      </c>
    </row>
    <row r="11111" spans="1:2" x14ac:dyDescent="0.25">
      <c r="A11111">
        <v>21730562.445</v>
      </c>
      <c r="B11111">
        <v>21730712.541000001</v>
      </c>
    </row>
    <row r="11112" spans="1:2" x14ac:dyDescent="0.25">
      <c r="A11112">
        <v>20717635.379000001</v>
      </c>
      <c r="B11112">
        <v>20717221.25</v>
      </c>
    </row>
    <row r="11113" spans="1:2" x14ac:dyDescent="0.25">
      <c r="A11113">
        <v>23058936.230999999</v>
      </c>
      <c r="B11113">
        <v>23060122.732999999</v>
      </c>
    </row>
    <row r="11114" spans="1:2" x14ac:dyDescent="0.25">
      <c r="A11114">
        <v>19601707.719999999</v>
      </c>
      <c r="B11114">
        <v>19601715.866999999</v>
      </c>
    </row>
    <row r="11115" spans="1:2" x14ac:dyDescent="0.25">
      <c r="A11115">
        <v>20866530.901000001</v>
      </c>
      <c r="B11115">
        <v>20865195.958999999</v>
      </c>
    </row>
    <row r="11116" spans="1:2" x14ac:dyDescent="0.25">
      <c r="A11116">
        <v>19</v>
      </c>
      <c r="B11116">
        <v>19</v>
      </c>
    </row>
    <row r="11117" spans="1:2" x14ac:dyDescent="0.25">
      <c r="A11117">
        <v>20847834.045000002</v>
      </c>
      <c r="B11117">
        <v>20847820.410999998</v>
      </c>
    </row>
    <row r="11118" spans="1:2" x14ac:dyDescent="0.25">
      <c r="A11118">
        <v>22265611.938000001</v>
      </c>
      <c r="B11118">
        <v>22265587.949000001</v>
      </c>
    </row>
    <row r="11119" spans="1:2" x14ac:dyDescent="0.25">
      <c r="A11119">
        <v>20671684.690000001</v>
      </c>
      <c r="B11119">
        <v>20671670.802000001</v>
      </c>
    </row>
    <row r="11120" spans="1:2" x14ac:dyDescent="0.25">
      <c r="A11120">
        <v>20431338.379000001</v>
      </c>
      <c r="B11120">
        <v>20431329.024999999</v>
      </c>
    </row>
    <row r="11121" spans="1:2" x14ac:dyDescent="0.25">
      <c r="A11121">
        <v>22722332.556000002</v>
      </c>
      <c r="B11121">
        <v>22722339.997000001</v>
      </c>
    </row>
    <row r="11122" spans="1:2" x14ac:dyDescent="0.25">
      <c r="A11122">
        <v>22986535.153000001</v>
      </c>
      <c r="B11122">
        <v>22986527.469000001</v>
      </c>
    </row>
    <row r="11123" spans="1:2" x14ac:dyDescent="0.25">
      <c r="A11123">
        <v>22518789.965999998</v>
      </c>
      <c r="B11123">
        <v>22519389.646000002</v>
      </c>
    </row>
    <row r="11124" spans="1:2" x14ac:dyDescent="0.25">
      <c r="A11124">
        <v>21730684.460000001</v>
      </c>
      <c r="B11124">
        <v>21730824.52</v>
      </c>
    </row>
    <row r="11125" spans="1:2" x14ac:dyDescent="0.25">
      <c r="A11125">
        <v>20717370.963</v>
      </c>
      <c r="B11125">
        <v>20716974.993999999</v>
      </c>
    </row>
    <row r="11126" spans="1:2" x14ac:dyDescent="0.25">
      <c r="A11126">
        <v>23059594.875</v>
      </c>
      <c r="B11126">
        <v>23060792.063000001</v>
      </c>
    </row>
    <row r="11127" spans="1:2" x14ac:dyDescent="0.25">
      <c r="A11127">
        <v>19601732.302999999</v>
      </c>
      <c r="B11127">
        <v>19601747.441</v>
      </c>
    </row>
    <row r="11128" spans="1:2" x14ac:dyDescent="0.25">
      <c r="A11128">
        <v>20865804.504000001</v>
      </c>
      <c r="B11128">
        <v>20864461.513999999</v>
      </c>
    </row>
    <row r="11129" spans="1:2" x14ac:dyDescent="0.25">
      <c r="A11129">
        <v>19</v>
      </c>
      <c r="B11129">
        <v>19</v>
      </c>
    </row>
    <row r="11130" spans="1:2" x14ac:dyDescent="0.25">
      <c r="A11130">
        <v>20848001.629000001</v>
      </c>
      <c r="B11130">
        <v>20847999.684999999</v>
      </c>
    </row>
    <row r="11131" spans="1:2" x14ac:dyDescent="0.25">
      <c r="A11131">
        <v>22265411.675999999</v>
      </c>
      <c r="B11131">
        <v>22265404.921</v>
      </c>
    </row>
    <row r="11132" spans="1:2" x14ac:dyDescent="0.25">
      <c r="A11132">
        <v>20672015.960999999</v>
      </c>
      <c r="B11132">
        <v>20672001.916000001</v>
      </c>
    </row>
    <row r="11133" spans="1:2" x14ac:dyDescent="0.25">
      <c r="A11133">
        <v>20431384.846999999</v>
      </c>
      <c r="B11133">
        <v>20431373.809999999</v>
      </c>
    </row>
    <row r="11134" spans="1:2" x14ac:dyDescent="0.25">
      <c r="A11134">
        <v>22722704.598999999</v>
      </c>
      <c r="B11134">
        <v>22722702.158</v>
      </c>
    </row>
    <row r="11135" spans="1:2" x14ac:dyDescent="0.25">
      <c r="A11135">
        <v>22986910.793000001</v>
      </c>
      <c r="B11135">
        <v>22986901.688999999</v>
      </c>
    </row>
    <row r="11136" spans="1:2" x14ac:dyDescent="0.25">
      <c r="A11136">
        <v>22519194.386</v>
      </c>
      <c r="B11136">
        <v>22519788.815000001</v>
      </c>
    </row>
    <row r="11137" spans="1:2" x14ac:dyDescent="0.25">
      <c r="A11137">
        <v>21730787.589000002</v>
      </c>
      <c r="B11137">
        <v>21730936.636</v>
      </c>
    </row>
    <row r="11138" spans="1:2" x14ac:dyDescent="0.25">
      <c r="A11138">
        <v>20717142.82</v>
      </c>
      <c r="B11138">
        <v>20716729.133000001</v>
      </c>
    </row>
    <row r="11139" spans="1:2" x14ac:dyDescent="0.25">
      <c r="A11139">
        <v>23060262.213</v>
      </c>
      <c r="B11139">
        <v>23061461.333999999</v>
      </c>
    </row>
    <row r="11140" spans="1:2" x14ac:dyDescent="0.25">
      <c r="A11140">
        <v>19601766.18</v>
      </c>
      <c r="B11140">
        <v>19601779.296999998</v>
      </c>
    </row>
    <row r="11141" spans="1:2" x14ac:dyDescent="0.25">
      <c r="A11141">
        <v>20865053.824000001</v>
      </c>
      <c r="B11141">
        <v>20863727.037</v>
      </c>
    </row>
    <row r="11142" spans="1:2" x14ac:dyDescent="0.25">
      <c r="A11142">
        <v>19</v>
      </c>
      <c r="B11142">
        <v>19</v>
      </c>
    </row>
    <row r="11143" spans="1:2" x14ac:dyDescent="0.25">
      <c r="A11143">
        <v>20848188.999000002</v>
      </c>
      <c r="B11143">
        <v>20848179.072999999</v>
      </c>
    </row>
    <row r="11144" spans="1:2" x14ac:dyDescent="0.25">
      <c r="A11144">
        <v>22265225.204999998</v>
      </c>
      <c r="B11144">
        <v>22265221.949999999</v>
      </c>
    </row>
    <row r="11145" spans="1:2" x14ac:dyDescent="0.25">
      <c r="A11145">
        <v>20672343.634</v>
      </c>
      <c r="B11145">
        <v>20672333.263</v>
      </c>
    </row>
    <row r="11146" spans="1:2" x14ac:dyDescent="0.25">
      <c r="A11146">
        <v>20431437.309999999</v>
      </c>
      <c r="B11146">
        <v>20431418.772</v>
      </c>
    </row>
    <row r="11147" spans="1:2" x14ac:dyDescent="0.25">
      <c r="A11147">
        <v>22723066.447999999</v>
      </c>
      <c r="B11147">
        <v>22723064.243000001</v>
      </c>
    </row>
    <row r="11148" spans="1:2" x14ac:dyDescent="0.25">
      <c r="A11148">
        <v>22987287.932</v>
      </c>
      <c r="B11148">
        <v>22987276.065000001</v>
      </c>
    </row>
    <row r="11149" spans="1:2" x14ac:dyDescent="0.25">
      <c r="A11149">
        <v>22519587.414000001</v>
      </c>
      <c r="B11149">
        <v>22520187.807</v>
      </c>
    </row>
    <row r="11150" spans="1:2" x14ac:dyDescent="0.25">
      <c r="A11150">
        <v>21730880.824000001</v>
      </c>
      <c r="B11150">
        <v>21731048.627</v>
      </c>
    </row>
    <row r="11151" spans="1:2" x14ac:dyDescent="0.25">
      <c r="A11151">
        <v>20716901.188000001</v>
      </c>
      <c r="B11151">
        <v>20716482.980999999</v>
      </c>
    </row>
    <row r="11152" spans="1:2" x14ac:dyDescent="0.25">
      <c r="A11152">
        <v>23060932.548999999</v>
      </c>
      <c r="B11152">
        <v>23062130.686999999</v>
      </c>
    </row>
    <row r="11153" spans="1:2" x14ac:dyDescent="0.25">
      <c r="A11153">
        <v>19601812.348000001</v>
      </c>
      <c r="B11153">
        <v>19601811.583999999</v>
      </c>
    </row>
    <row r="11154" spans="1:2" x14ac:dyDescent="0.25">
      <c r="A11154">
        <v>20864297.147999998</v>
      </c>
      <c r="B11154">
        <v>20862992.475000001</v>
      </c>
    </row>
    <row r="11155" spans="1:2" x14ac:dyDescent="0.25">
      <c r="A11155">
        <v>19</v>
      </c>
      <c r="B11155">
        <v>19</v>
      </c>
    </row>
    <row r="11156" spans="1:2" x14ac:dyDescent="0.25">
      <c r="A11156">
        <v>20848365.276999999</v>
      </c>
      <c r="B11156">
        <v>20848358.537</v>
      </c>
    </row>
    <row r="11157" spans="1:2" x14ac:dyDescent="0.25">
      <c r="A11157">
        <v>22265043.230999999</v>
      </c>
      <c r="B11157">
        <v>22265038.853999998</v>
      </c>
    </row>
    <row r="11158" spans="1:2" x14ac:dyDescent="0.25">
      <c r="A11158">
        <v>20672682.100000001</v>
      </c>
      <c r="B11158">
        <v>20672664.914000001</v>
      </c>
    </row>
    <row r="11159" spans="1:2" x14ac:dyDescent="0.25">
      <c r="A11159">
        <v>20431476.583000001</v>
      </c>
      <c r="B11159">
        <v>20431463.954999998</v>
      </c>
    </row>
    <row r="11160" spans="1:2" x14ac:dyDescent="0.25">
      <c r="A11160">
        <v>22723420.502999999</v>
      </c>
      <c r="B11160">
        <v>22723426.044</v>
      </c>
    </row>
    <row r="11161" spans="1:2" x14ac:dyDescent="0.25">
      <c r="A11161">
        <v>22987662.072999999</v>
      </c>
      <c r="B11161">
        <v>22987650.789000001</v>
      </c>
    </row>
    <row r="11162" spans="1:2" x14ac:dyDescent="0.25">
      <c r="A11162">
        <v>22519987.337000001</v>
      </c>
      <c r="B11162">
        <v>22520586.728999998</v>
      </c>
    </row>
    <row r="11163" spans="1:2" x14ac:dyDescent="0.25">
      <c r="A11163">
        <v>21730985.752</v>
      </c>
      <c r="B11163">
        <v>21731160.651999999</v>
      </c>
    </row>
    <row r="11164" spans="1:2" x14ac:dyDescent="0.25">
      <c r="A11164">
        <v>20716652.66</v>
      </c>
      <c r="B11164">
        <v>20716237.039999999</v>
      </c>
    </row>
    <row r="11165" spans="1:2" x14ac:dyDescent="0.25">
      <c r="A11165">
        <v>23061600.186000001</v>
      </c>
      <c r="B11165">
        <v>23062800.039000001</v>
      </c>
    </row>
    <row r="11166" spans="1:2" x14ac:dyDescent="0.25">
      <c r="A11166">
        <v>19601847.423</v>
      </c>
      <c r="B11166">
        <v>19601844.002999999</v>
      </c>
    </row>
    <row r="11167" spans="1:2" x14ac:dyDescent="0.25">
      <c r="A11167">
        <v>20863573.748</v>
      </c>
      <c r="B11167">
        <v>20862258.219999999</v>
      </c>
    </row>
    <row r="11168" spans="1:2" x14ac:dyDescent="0.25">
      <c r="A11168">
        <v>19</v>
      </c>
      <c r="B11168">
        <v>19</v>
      </c>
    </row>
    <row r="11169" spans="1:2" x14ac:dyDescent="0.25">
      <c r="A11169">
        <v>20848541.254999999</v>
      </c>
      <c r="B11169">
        <v>20848538.041000001</v>
      </c>
    </row>
    <row r="11170" spans="1:2" x14ac:dyDescent="0.25">
      <c r="A11170">
        <v>22264864.855</v>
      </c>
      <c r="B11170">
        <v>22264855.851</v>
      </c>
    </row>
    <row r="11171" spans="1:2" x14ac:dyDescent="0.25">
      <c r="A11171">
        <v>20673004.677000001</v>
      </c>
      <c r="B11171">
        <v>20672996.646000002</v>
      </c>
    </row>
    <row r="11172" spans="1:2" x14ac:dyDescent="0.25">
      <c r="A11172">
        <v>20431521.252</v>
      </c>
      <c r="B11172">
        <v>20431509.125999998</v>
      </c>
    </row>
    <row r="11173" spans="1:2" x14ac:dyDescent="0.25">
      <c r="A11173">
        <v>22723790.147</v>
      </c>
      <c r="B11173">
        <v>22723788.102000002</v>
      </c>
    </row>
    <row r="11174" spans="1:2" x14ac:dyDescent="0.25">
      <c r="A11174">
        <v>22988031.717</v>
      </c>
      <c r="B11174">
        <v>22988025.545000002</v>
      </c>
    </row>
    <row r="11175" spans="1:2" x14ac:dyDescent="0.25">
      <c r="A11175">
        <v>22520388.759</v>
      </c>
      <c r="B11175">
        <v>22520985.813000001</v>
      </c>
    </row>
    <row r="11176" spans="1:2" x14ac:dyDescent="0.25">
      <c r="A11176">
        <v>21731104.170000002</v>
      </c>
      <c r="B11176">
        <v>21731272.888</v>
      </c>
    </row>
    <row r="11177" spans="1:2" x14ac:dyDescent="0.25">
      <c r="A11177">
        <v>20716403.232000001</v>
      </c>
      <c r="B11177">
        <v>20715990.673999999</v>
      </c>
    </row>
    <row r="11178" spans="1:2" x14ac:dyDescent="0.25">
      <c r="A11178">
        <v>23062254.633000001</v>
      </c>
      <c r="B11178">
        <v>23063469.403999999</v>
      </c>
    </row>
    <row r="11179" spans="1:2" x14ac:dyDescent="0.25">
      <c r="A11179">
        <v>19601842.627</v>
      </c>
      <c r="B11179">
        <v>19601876.285999998</v>
      </c>
    </row>
    <row r="11180" spans="1:2" x14ac:dyDescent="0.25">
      <c r="A11180">
        <v>20862842.853999998</v>
      </c>
      <c r="B11180">
        <v>20861524.116</v>
      </c>
    </row>
    <row r="11181" spans="1:2" x14ac:dyDescent="0.25">
      <c r="A11181">
        <v>19</v>
      </c>
      <c r="B11181">
        <v>19</v>
      </c>
    </row>
    <row r="11182" spans="1:2" x14ac:dyDescent="0.25">
      <c r="A11182">
        <v>20848726.526999999</v>
      </c>
      <c r="B11182">
        <v>20848717.671</v>
      </c>
    </row>
    <row r="11183" spans="1:2" x14ac:dyDescent="0.25">
      <c r="A11183">
        <v>22264678.684</v>
      </c>
      <c r="B11183">
        <v>22264672.870999999</v>
      </c>
    </row>
    <row r="11184" spans="1:2" x14ac:dyDescent="0.25">
      <c r="A11184">
        <v>20673341.943</v>
      </c>
      <c r="B11184">
        <v>20673328.602000002</v>
      </c>
    </row>
    <row r="11185" spans="1:2" x14ac:dyDescent="0.25">
      <c r="A11185">
        <v>20431558.127</v>
      </c>
      <c r="B11185">
        <v>20431554.535999998</v>
      </c>
    </row>
    <row r="11186" spans="1:2" x14ac:dyDescent="0.25">
      <c r="A11186">
        <v>22724162.489999998</v>
      </c>
      <c r="B11186">
        <v>22724150.307999998</v>
      </c>
    </row>
    <row r="11187" spans="1:2" x14ac:dyDescent="0.25">
      <c r="A11187">
        <v>22988401.660999998</v>
      </c>
      <c r="B11187">
        <v>22988400.070999999</v>
      </c>
    </row>
    <row r="11188" spans="1:2" x14ac:dyDescent="0.25">
      <c r="A11188">
        <v>22520782.087000001</v>
      </c>
      <c r="B11188">
        <v>22521384.896000002</v>
      </c>
    </row>
    <row r="11189" spans="1:2" x14ac:dyDescent="0.25">
      <c r="A11189">
        <v>21731219.289999999</v>
      </c>
      <c r="B11189">
        <v>21731385.213</v>
      </c>
    </row>
    <row r="11190" spans="1:2" x14ac:dyDescent="0.25">
      <c r="A11190">
        <v>20716158.302000001</v>
      </c>
      <c r="B11190">
        <v>20715744.607999999</v>
      </c>
    </row>
    <row r="11191" spans="1:2" x14ac:dyDescent="0.25">
      <c r="A11191">
        <v>23062930.965</v>
      </c>
      <c r="B11191">
        <v>23064138.842999998</v>
      </c>
    </row>
    <row r="11192" spans="1:2" x14ac:dyDescent="0.25">
      <c r="A11192">
        <v>19601866.609999999</v>
      </c>
      <c r="B11192">
        <v>19601908.714000002</v>
      </c>
    </row>
    <row r="11193" spans="1:2" x14ac:dyDescent="0.25">
      <c r="A11193">
        <v>20862095.171999998</v>
      </c>
      <c r="B11193">
        <v>20860789.912999999</v>
      </c>
    </row>
    <row r="11194" spans="1:2" x14ac:dyDescent="0.25">
      <c r="A11194">
        <v>19</v>
      </c>
      <c r="B11194">
        <v>19</v>
      </c>
    </row>
    <row r="11195" spans="1:2" x14ac:dyDescent="0.25">
      <c r="A11195">
        <v>20848915.695999999</v>
      </c>
      <c r="B11195">
        <v>20848897.318</v>
      </c>
    </row>
    <row r="11196" spans="1:2" x14ac:dyDescent="0.25">
      <c r="A11196">
        <v>22264504.804000001</v>
      </c>
      <c r="B11196">
        <v>22264490.359000001</v>
      </c>
    </row>
    <row r="11197" spans="1:2" x14ac:dyDescent="0.25">
      <c r="A11197">
        <v>20673680.109000001</v>
      </c>
      <c r="B11197">
        <v>20673660.66</v>
      </c>
    </row>
    <row r="11198" spans="1:2" x14ac:dyDescent="0.25">
      <c r="A11198">
        <v>20431616.886</v>
      </c>
      <c r="B11198">
        <v>20431600.157000002</v>
      </c>
    </row>
    <row r="11199" spans="1:2" x14ac:dyDescent="0.25">
      <c r="A11199">
        <v>22724527.337000001</v>
      </c>
      <c r="B11199">
        <v>22724512.412</v>
      </c>
    </row>
    <row r="11200" spans="1:2" x14ac:dyDescent="0.25">
      <c r="A11200">
        <v>22988777.000999998</v>
      </c>
      <c r="B11200">
        <v>22988774.519000001</v>
      </c>
    </row>
    <row r="11201" spans="1:2" x14ac:dyDescent="0.25">
      <c r="A11201">
        <v>22521185.307999998</v>
      </c>
      <c r="B11201">
        <v>22521784.195</v>
      </c>
    </row>
    <row r="11202" spans="1:2" x14ac:dyDescent="0.25">
      <c r="A11202">
        <v>21731340.405999999</v>
      </c>
      <c r="B11202">
        <v>21731497.48</v>
      </c>
    </row>
    <row r="11203" spans="1:2" x14ac:dyDescent="0.25">
      <c r="A11203">
        <v>20715915.469999999</v>
      </c>
      <c r="B11203">
        <v>20715498.515000001</v>
      </c>
    </row>
    <row r="11204" spans="1:2" x14ac:dyDescent="0.25">
      <c r="A11204">
        <v>23063581.215</v>
      </c>
      <c r="B11204">
        <v>23064808.116</v>
      </c>
    </row>
    <row r="11205" spans="1:2" x14ac:dyDescent="0.25">
      <c r="A11205">
        <v>19601919.374000002</v>
      </c>
      <c r="B11205">
        <v>19601941.504000001</v>
      </c>
    </row>
    <row r="11206" spans="1:2" x14ac:dyDescent="0.25">
      <c r="A11206">
        <v>20861362.179000001</v>
      </c>
      <c r="B11206">
        <v>20860055.833999999</v>
      </c>
    </row>
    <row r="11207" spans="1:2" x14ac:dyDescent="0.25">
      <c r="A11207">
        <v>19</v>
      </c>
      <c r="B11207">
        <v>19</v>
      </c>
    </row>
    <row r="11208" spans="1:2" x14ac:dyDescent="0.25">
      <c r="A11208">
        <v>20849083.579999998</v>
      </c>
      <c r="B11208">
        <v>20849077.096000001</v>
      </c>
    </row>
    <row r="11209" spans="1:2" x14ac:dyDescent="0.25">
      <c r="A11209">
        <v>22264326.127999999</v>
      </c>
      <c r="B11209">
        <v>22264307.962000001</v>
      </c>
    </row>
    <row r="11210" spans="1:2" x14ac:dyDescent="0.25">
      <c r="A11210">
        <v>20674001.487</v>
      </c>
      <c r="B11210">
        <v>20673992.636</v>
      </c>
    </row>
    <row r="11211" spans="1:2" x14ac:dyDescent="0.25">
      <c r="A11211">
        <v>20431648.664000001</v>
      </c>
      <c r="B11211">
        <v>20431646.039999999</v>
      </c>
    </row>
    <row r="11212" spans="1:2" x14ac:dyDescent="0.25">
      <c r="A11212">
        <v>22724892.184999999</v>
      </c>
      <c r="B11212">
        <v>22724874.32</v>
      </c>
    </row>
    <row r="11213" spans="1:2" x14ac:dyDescent="0.25">
      <c r="A11213">
        <v>22989154.739</v>
      </c>
      <c r="B11213">
        <v>22989148.920000002</v>
      </c>
    </row>
    <row r="11214" spans="1:2" x14ac:dyDescent="0.25">
      <c r="A11214">
        <v>22521595.723999999</v>
      </c>
      <c r="B11214">
        <v>22522183.570999999</v>
      </c>
    </row>
    <row r="11215" spans="1:2" x14ac:dyDescent="0.25">
      <c r="A11215">
        <v>21731436.938999999</v>
      </c>
      <c r="B11215">
        <v>21731609.377999999</v>
      </c>
    </row>
    <row r="11216" spans="1:2" x14ac:dyDescent="0.25">
      <c r="A11216">
        <v>20715667.842</v>
      </c>
      <c r="B11216">
        <v>20715252.350000001</v>
      </c>
    </row>
    <row r="11217" spans="1:2" x14ac:dyDescent="0.25">
      <c r="A11217">
        <v>23064233.863000002</v>
      </c>
      <c r="B11217">
        <v>23065477.429000001</v>
      </c>
    </row>
    <row r="11218" spans="1:2" x14ac:dyDescent="0.25">
      <c r="A11218">
        <v>19601971.537</v>
      </c>
      <c r="B11218">
        <v>19601974.739999998</v>
      </c>
    </row>
    <row r="11219" spans="1:2" x14ac:dyDescent="0.25">
      <c r="A11219">
        <v>20860641.179000001</v>
      </c>
      <c r="B11219">
        <v>20859321.918000001</v>
      </c>
    </row>
    <row r="11220" spans="1:2" x14ac:dyDescent="0.25">
      <c r="A11220">
        <v>19</v>
      </c>
      <c r="B11220">
        <v>19</v>
      </c>
    </row>
    <row r="11221" spans="1:2" x14ac:dyDescent="0.25">
      <c r="A11221">
        <v>20849275.147</v>
      </c>
      <c r="B11221">
        <v>20849257.048</v>
      </c>
    </row>
    <row r="11222" spans="1:2" x14ac:dyDescent="0.25">
      <c r="A11222">
        <v>22264148.050999999</v>
      </c>
      <c r="B11222">
        <v>22264125.592</v>
      </c>
    </row>
    <row r="11223" spans="1:2" x14ac:dyDescent="0.25">
      <c r="A11223">
        <v>20674339.952</v>
      </c>
      <c r="B11223">
        <v>20674324.673999999</v>
      </c>
    </row>
    <row r="11224" spans="1:2" x14ac:dyDescent="0.25">
      <c r="A11224">
        <v>20431702.925999999</v>
      </c>
      <c r="B11224">
        <v>20431691.925000001</v>
      </c>
    </row>
    <row r="11225" spans="1:2" x14ac:dyDescent="0.25">
      <c r="A11225">
        <v>22725259.43</v>
      </c>
      <c r="B11225">
        <v>22725236.149999999</v>
      </c>
    </row>
    <row r="11226" spans="1:2" x14ac:dyDescent="0.25">
      <c r="A11226">
        <v>22989530.978999998</v>
      </c>
      <c r="B11226">
        <v>22989523.603999998</v>
      </c>
    </row>
    <row r="11227" spans="1:2" x14ac:dyDescent="0.25">
      <c r="A11227">
        <v>22522004.940000001</v>
      </c>
      <c r="B11227">
        <v>22522583.357000001</v>
      </c>
    </row>
    <row r="11228" spans="1:2" x14ac:dyDescent="0.25">
      <c r="A11228">
        <v>21731536.469999999</v>
      </c>
      <c r="B11228">
        <v>21731721.123</v>
      </c>
    </row>
    <row r="11229" spans="1:2" x14ac:dyDescent="0.25">
      <c r="A11229">
        <v>20715415.715999998</v>
      </c>
      <c r="B11229">
        <v>20715006.247000001</v>
      </c>
    </row>
    <row r="11230" spans="1:2" x14ac:dyDescent="0.25">
      <c r="A11230">
        <v>23064909.296</v>
      </c>
      <c r="B11230">
        <v>23066146.896000002</v>
      </c>
    </row>
    <row r="11231" spans="1:2" x14ac:dyDescent="0.25">
      <c r="A11231">
        <v>19601995.820999999</v>
      </c>
      <c r="B11231">
        <v>19602007.956</v>
      </c>
    </row>
    <row r="11232" spans="1:2" x14ac:dyDescent="0.25">
      <c r="A11232">
        <v>20859911.184</v>
      </c>
      <c r="B11232">
        <v>20858588.173999999</v>
      </c>
    </row>
    <row r="11233" spans="1:2" x14ac:dyDescent="0.25">
      <c r="A11233">
        <v>19</v>
      </c>
      <c r="B11233">
        <v>19</v>
      </c>
    </row>
    <row r="11234" spans="1:2" x14ac:dyDescent="0.25">
      <c r="A11234">
        <v>20849440.633000001</v>
      </c>
      <c r="B11234">
        <v>20849437.193</v>
      </c>
    </row>
    <row r="11235" spans="1:2" x14ac:dyDescent="0.25">
      <c r="A11235">
        <v>22263957.682999998</v>
      </c>
      <c r="B11235">
        <v>22263943.041000001</v>
      </c>
    </row>
    <row r="11236" spans="1:2" x14ac:dyDescent="0.25">
      <c r="A11236">
        <v>20674663.728</v>
      </c>
      <c r="B11236">
        <v>20674656.598999999</v>
      </c>
    </row>
    <row r="11237" spans="1:2" x14ac:dyDescent="0.25">
      <c r="A11237">
        <v>20431739.201000001</v>
      </c>
      <c r="B11237">
        <v>20431737.651999999</v>
      </c>
    </row>
    <row r="11238" spans="1:2" x14ac:dyDescent="0.25">
      <c r="A11238">
        <v>22725614.085000001</v>
      </c>
      <c r="B11238">
        <v>22725597.822999999</v>
      </c>
    </row>
    <row r="11239" spans="1:2" x14ac:dyDescent="0.25">
      <c r="A11239">
        <v>22989903.620999999</v>
      </c>
      <c r="B11239">
        <v>22989898.715999998</v>
      </c>
    </row>
    <row r="11240" spans="1:2" x14ac:dyDescent="0.25">
      <c r="A11240">
        <v>22522406.962000001</v>
      </c>
      <c r="B11240">
        <v>22522983.381999999</v>
      </c>
    </row>
    <row r="11241" spans="1:2" x14ac:dyDescent="0.25">
      <c r="A11241">
        <v>21731674.973999999</v>
      </c>
      <c r="B11241">
        <v>21731833.271000002</v>
      </c>
    </row>
    <row r="11242" spans="1:2" x14ac:dyDescent="0.25">
      <c r="A11242">
        <v>20715182.776999999</v>
      </c>
      <c r="B11242">
        <v>20714760.598999999</v>
      </c>
    </row>
    <row r="11243" spans="1:2" x14ac:dyDescent="0.25">
      <c r="A11243">
        <v>23065612.609000001</v>
      </c>
      <c r="B11243">
        <v>23066816.624000002</v>
      </c>
    </row>
    <row r="11244" spans="1:2" x14ac:dyDescent="0.25">
      <c r="A11244">
        <v>19602023.401999999</v>
      </c>
      <c r="B11244">
        <v>19602041.311999999</v>
      </c>
    </row>
    <row r="11245" spans="1:2" x14ac:dyDescent="0.25">
      <c r="A11245">
        <v>20859176.392999999</v>
      </c>
      <c r="B11245">
        <v>20857854.508000001</v>
      </c>
    </row>
    <row r="11246" spans="1:2" x14ac:dyDescent="0.25">
      <c r="A11246">
        <v>19</v>
      </c>
      <c r="B11246">
        <v>19</v>
      </c>
    </row>
    <row r="11247" spans="1:2" x14ac:dyDescent="0.25">
      <c r="A11247">
        <v>20849633.699000001</v>
      </c>
      <c r="B11247">
        <v>20849617.745999999</v>
      </c>
    </row>
    <row r="11248" spans="1:2" x14ac:dyDescent="0.25">
      <c r="A11248">
        <v>22263778.407000002</v>
      </c>
      <c r="B11248">
        <v>22263760.693999998</v>
      </c>
    </row>
    <row r="11249" spans="1:2" x14ac:dyDescent="0.25">
      <c r="A11249">
        <v>20674996.197999999</v>
      </c>
      <c r="B11249">
        <v>20674988.476</v>
      </c>
    </row>
    <row r="11250" spans="1:2" x14ac:dyDescent="0.25">
      <c r="A11250">
        <v>20431794.662999999</v>
      </c>
      <c r="B11250">
        <v>20431783.824000001</v>
      </c>
    </row>
    <row r="11251" spans="1:2" x14ac:dyDescent="0.25">
      <c r="A11251">
        <v>22725963.642999999</v>
      </c>
      <c r="B11251">
        <v>22725959.473999999</v>
      </c>
    </row>
    <row r="11252" spans="1:2" x14ac:dyDescent="0.25">
      <c r="A11252">
        <v>22990274.164000001</v>
      </c>
      <c r="B11252">
        <v>22990273.767000001</v>
      </c>
    </row>
    <row r="11253" spans="1:2" x14ac:dyDescent="0.25">
      <c r="A11253">
        <v>22522790.096999999</v>
      </c>
      <c r="B11253">
        <v>22523383.324999999</v>
      </c>
    </row>
    <row r="11254" spans="1:2" x14ac:dyDescent="0.25">
      <c r="A11254">
        <v>21731787.995999999</v>
      </c>
      <c r="B11254">
        <v>21731945.392000001</v>
      </c>
    </row>
    <row r="11255" spans="1:2" x14ac:dyDescent="0.25">
      <c r="A11255">
        <v>20714945.041999999</v>
      </c>
      <c r="B11255">
        <v>20714515.204</v>
      </c>
    </row>
    <row r="11256" spans="1:2" x14ac:dyDescent="0.25">
      <c r="A11256">
        <v>23066305.129000001</v>
      </c>
      <c r="B11256">
        <v>23067486.513</v>
      </c>
    </row>
    <row r="11257" spans="1:2" x14ac:dyDescent="0.25">
      <c r="A11257">
        <v>19602043.188000001</v>
      </c>
      <c r="B11257">
        <v>19602074.594000001</v>
      </c>
    </row>
    <row r="11258" spans="1:2" x14ac:dyDescent="0.25">
      <c r="A11258">
        <v>20858456.590999998</v>
      </c>
      <c r="B11258">
        <v>20857121.033</v>
      </c>
    </row>
    <row r="11259" spans="1:2" x14ac:dyDescent="0.25">
      <c r="A11259">
        <v>19</v>
      </c>
      <c r="B11259">
        <v>19</v>
      </c>
    </row>
    <row r="11260" spans="1:2" x14ac:dyDescent="0.25">
      <c r="A11260">
        <v>20849808.778000001</v>
      </c>
      <c r="B11260">
        <v>20849798.462000001</v>
      </c>
    </row>
    <row r="11261" spans="1:2" x14ac:dyDescent="0.25">
      <c r="A11261">
        <v>22263596.432999998</v>
      </c>
      <c r="B11261">
        <v>22263578.552999999</v>
      </c>
    </row>
    <row r="11262" spans="1:2" x14ac:dyDescent="0.25">
      <c r="A11262">
        <v>20675334.063999999</v>
      </c>
      <c r="B11262">
        <v>20675320.384</v>
      </c>
    </row>
    <row r="11263" spans="1:2" x14ac:dyDescent="0.25">
      <c r="A11263">
        <v>20431836.034000002</v>
      </c>
      <c r="B11263">
        <v>20431830.028000001</v>
      </c>
    </row>
    <row r="11264" spans="1:2" x14ac:dyDescent="0.25">
      <c r="A11264">
        <v>22726324.892999999</v>
      </c>
      <c r="B11264">
        <v>22726321.083999999</v>
      </c>
    </row>
    <row r="11265" spans="1:2" x14ac:dyDescent="0.25">
      <c r="A11265">
        <v>22990661.796</v>
      </c>
      <c r="B11265">
        <v>22990648.943</v>
      </c>
    </row>
    <row r="11266" spans="1:2" x14ac:dyDescent="0.25">
      <c r="A11266">
        <v>22523199.613000002</v>
      </c>
      <c r="B11266">
        <v>22523783.467999998</v>
      </c>
    </row>
    <row r="11267" spans="1:2" x14ac:dyDescent="0.25">
      <c r="A11267">
        <v>21731900.717999998</v>
      </c>
      <c r="B11267">
        <v>21732057.627999999</v>
      </c>
    </row>
    <row r="11268" spans="1:2" x14ac:dyDescent="0.25">
      <c r="A11268">
        <v>20714680.925000001</v>
      </c>
      <c r="B11268">
        <v>20714269.300999999</v>
      </c>
    </row>
    <row r="11269" spans="1:2" x14ac:dyDescent="0.25">
      <c r="A11269">
        <v>23066966.171999998</v>
      </c>
      <c r="B11269">
        <v>23068156.090999998</v>
      </c>
    </row>
    <row r="11270" spans="1:2" x14ac:dyDescent="0.25">
      <c r="A11270">
        <v>19602070.169</v>
      </c>
      <c r="B11270">
        <v>19602107.874000002</v>
      </c>
    </row>
    <row r="11271" spans="1:2" x14ac:dyDescent="0.25">
      <c r="A11271">
        <v>20857727.495999999</v>
      </c>
      <c r="B11271">
        <v>20856387.675000001</v>
      </c>
    </row>
    <row r="11272" spans="1:2" x14ac:dyDescent="0.25">
      <c r="A11272">
        <v>19</v>
      </c>
      <c r="B11272">
        <v>19</v>
      </c>
    </row>
    <row r="11273" spans="1:2" x14ac:dyDescent="0.25">
      <c r="A11273">
        <v>20849989.852000002</v>
      </c>
      <c r="B11273">
        <v>20849979.276999999</v>
      </c>
    </row>
    <row r="11274" spans="1:2" x14ac:dyDescent="0.25">
      <c r="A11274">
        <v>22263403.666000001</v>
      </c>
      <c r="B11274">
        <v>22263396.568999998</v>
      </c>
    </row>
    <row r="11275" spans="1:2" x14ac:dyDescent="0.25">
      <c r="A11275">
        <v>20675659.339000002</v>
      </c>
      <c r="B11275">
        <v>20675652.467</v>
      </c>
    </row>
    <row r="11276" spans="1:2" x14ac:dyDescent="0.25">
      <c r="A11276">
        <v>20431892.094999999</v>
      </c>
      <c r="B11276">
        <v>20431876.423</v>
      </c>
    </row>
    <row r="11277" spans="1:2" x14ac:dyDescent="0.25">
      <c r="A11277">
        <v>22726690.039999999</v>
      </c>
      <c r="B11277">
        <v>22726682.850000001</v>
      </c>
    </row>
    <row r="11278" spans="1:2" x14ac:dyDescent="0.25">
      <c r="A11278">
        <v>22991044.331</v>
      </c>
      <c r="B11278">
        <v>22991023.978</v>
      </c>
    </row>
    <row r="11279" spans="1:2" x14ac:dyDescent="0.25">
      <c r="A11279">
        <v>22523568.357999999</v>
      </c>
      <c r="B11279">
        <v>22524183.241999999</v>
      </c>
    </row>
    <row r="11280" spans="1:2" x14ac:dyDescent="0.25">
      <c r="A11280">
        <v>21732021.535</v>
      </c>
      <c r="B11280">
        <v>21732169.934999999</v>
      </c>
    </row>
    <row r="11281" spans="1:2" x14ac:dyDescent="0.25">
      <c r="A11281">
        <v>20714438.092999998</v>
      </c>
      <c r="B11281">
        <v>20714023.567000002</v>
      </c>
    </row>
    <row r="11282" spans="1:2" x14ac:dyDescent="0.25">
      <c r="A11282">
        <v>23067608.026999999</v>
      </c>
      <c r="B11282">
        <v>23068825.675999999</v>
      </c>
    </row>
    <row r="11283" spans="1:2" x14ac:dyDescent="0.25">
      <c r="A11283">
        <v>19602120.534000002</v>
      </c>
      <c r="B11283">
        <v>19602141.386999998</v>
      </c>
    </row>
    <row r="11284" spans="1:2" x14ac:dyDescent="0.25">
      <c r="A11284">
        <v>20856982.212000001</v>
      </c>
      <c r="B11284">
        <v>20855654.324000001</v>
      </c>
    </row>
    <row r="11285" spans="1:2" x14ac:dyDescent="0.25">
      <c r="A11285">
        <v>19</v>
      </c>
      <c r="B11285">
        <v>19</v>
      </c>
    </row>
    <row r="11286" spans="1:2" x14ac:dyDescent="0.25">
      <c r="A11286">
        <v>20850178.122000001</v>
      </c>
      <c r="B11286">
        <v>20850160.026999999</v>
      </c>
    </row>
    <row r="11287" spans="1:2" x14ac:dyDescent="0.25">
      <c r="A11287">
        <v>22263228.886999998</v>
      </c>
      <c r="B11287">
        <v>22263214.941</v>
      </c>
    </row>
    <row r="11288" spans="1:2" x14ac:dyDescent="0.25">
      <c r="A11288">
        <v>20676001.102000002</v>
      </c>
      <c r="B11288">
        <v>20675984.844000001</v>
      </c>
    </row>
    <row r="11289" spans="1:2" x14ac:dyDescent="0.25">
      <c r="A11289">
        <v>20431929.568999998</v>
      </c>
      <c r="B11289">
        <v>20431922.787999999</v>
      </c>
    </row>
    <row r="11290" spans="1:2" x14ac:dyDescent="0.25">
      <c r="A11290">
        <v>22727059.984000001</v>
      </c>
      <c r="B11290">
        <v>22727044.875999998</v>
      </c>
    </row>
    <row r="11291" spans="1:2" x14ac:dyDescent="0.25">
      <c r="A11291">
        <v>22991419.671</v>
      </c>
      <c r="B11291">
        <v>22991398.912999999</v>
      </c>
    </row>
    <row r="11292" spans="1:2" x14ac:dyDescent="0.25">
      <c r="A11292">
        <v>22524009.353</v>
      </c>
      <c r="B11292">
        <v>22524583.445</v>
      </c>
    </row>
    <row r="11293" spans="1:2" x14ac:dyDescent="0.25">
      <c r="A11293">
        <v>21732124.662999999</v>
      </c>
      <c r="B11293">
        <v>21732282.397999998</v>
      </c>
    </row>
    <row r="11294" spans="1:2" x14ac:dyDescent="0.25">
      <c r="A11294">
        <v>20714190.464000002</v>
      </c>
      <c r="B11294">
        <v>20713777.530000001</v>
      </c>
    </row>
    <row r="11295" spans="1:2" x14ac:dyDescent="0.25">
      <c r="A11295">
        <v>23068279.561999999</v>
      </c>
      <c r="B11295">
        <v>23069495.563000001</v>
      </c>
    </row>
    <row r="11296" spans="1:2" x14ac:dyDescent="0.25">
      <c r="A11296">
        <v>19602161.306000002</v>
      </c>
      <c r="B11296">
        <v>19602175.27</v>
      </c>
    </row>
    <row r="11297" spans="1:2" x14ac:dyDescent="0.25">
      <c r="A11297">
        <v>20856246.521000002</v>
      </c>
      <c r="B11297">
        <v>20854921.215</v>
      </c>
    </row>
    <row r="11298" spans="1:2" x14ac:dyDescent="0.25">
      <c r="A11298">
        <v>19</v>
      </c>
      <c r="B11298">
        <v>19</v>
      </c>
    </row>
    <row r="11299" spans="1:2" x14ac:dyDescent="0.25">
      <c r="A11299">
        <v>20850350.802999999</v>
      </c>
      <c r="B11299">
        <v>20850340.831</v>
      </c>
    </row>
    <row r="11300" spans="1:2" x14ac:dyDescent="0.25">
      <c r="A11300">
        <v>22263061.004000001</v>
      </c>
      <c r="B11300">
        <v>22263033.647</v>
      </c>
    </row>
    <row r="11301" spans="1:2" x14ac:dyDescent="0.25">
      <c r="A11301">
        <v>20676333.272</v>
      </c>
      <c r="B11301">
        <v>20676317.381999999</v>
      </c>
    </row>
    <row r="11302" spans="1:2" x14ac:dyDescent="0.25">
      <c r="A11302">
        <v>20431977.236000001</v>
      </c>
      <c r="B11302">
        <v>20431969.443</v>
      </c>
    </row>
    <row r="11303" spans="1:2" x14ac:dyDescent="0.25">
      <c r="A11303">
        <v>22727414.039000001</v>
      </c>
      <c r="B11303">
        <v>22727407.076000001</v>
      </c>
    </row>
    <row r="11304" spans="1:2" x14ac:dyDescent="0.25">
      <c r="A11304">
        <v>22991793.811999999</v>
      </c>
      <c r="B11304">
        <v>22991773.907000002</v>
      </c>
    </row>
    <row r="11305" spans="1:2" x14ac:dyDescent="0.25">
      <c r="A11305">
        <v>22524366.405999999</v>
      </c>
      <c r="B11305">
        <v>22524983.035</v>
      </c>
    </row>
    <row r="11306" spans="1:2" x14ac:dyDescent="0.25">
      <c r="A11306">
        <v>21732218.197999999</v>
      </c>
      <c r="B11306">
        <v>21732395.011</v>
      </c>
    </row>
    <row r="11307" spans="1:2" x14ac:dyDescent="0.25">
      <c r="A11307">
        <v>20713951.23</v>
      </c>
      <c r="B11307">
        <v>20713531.695999999</v>
      </c>
    </row>
    <row r="11308" spans="1:2" x14ac:dyDescent="0.25">
      <c r="A11308">
        <v>23068954.094999999</v>
      </c>
      <c r="B11308">
        <v>23070165.377999999</v>
      </c>
    </row>
    <row r="11309" spans="1:2" x14ac:dyDescent="0.25">
      <c r="A11309">
        <v>19602172.397999998</v>
      </c>
      <c r="B11309">
        <v>19602209.135000002</v>
      </c>
    </row>
    <row r="11310" spans="1:2" x14ac:dyDescent="0.25">
      <c r="A11310">
        <v>20855509.631000001</v>
      </c>
      <c r="B11310">
        <v>20854188.118999999</v>
      </c>
    </row>
    <row r="11311" spans="1:2" x14ac:dyDescent="0.25">
      <c r="A11311">
        <v>19</v>
      </c>
      <c r="B11311">
        <v>19</v>
      </c>
    </row>
    <row r="11312" spans="1:2" x14ac:dyDescent="0.25">
      <c r="A11312">
        <v>20850538.772</v>
      </c>
      <c r="B11312">
        <v>20850521.708999999</v>
      </c>
    </row>
    <row r="11313" spans="1:2" x14ac:dyDescent="0.25">
      <c r="A11313">
        <v>22262877.530999999</v>
      </c>
      <c r="B11313">
        <v>22262852.640000001</v>
      </c>
    </row>
    <row r="11314" spans="1:2" x14ac:dyDescent="0.25">
      <c r="A11314">
        <v>20676661.545000002</v>
      </c>
      <c r="B11314">
        <v>20676649.931000002</v>
      </c>
    </row>
    <row r="11315" spans="1:2" x14ac:dyDescent="0.25">
      <c r="A11315">
        <v>20432026.702</v>
      </c>
      <c r="B11315">
        <v>20432016.225000001</v>
      </c>
    </row>
    <row r="11316" spans="1:2" x14ac:dyDescent="0.25">
      <c r="A11316">
        <v>22727785.182</v>
      </c>
      <c r="B11316">
        <v>22727769.535999998</v>
      </c>
    </row>
    <row r="11317" spans="1:2" x14ac:dyDescent="0.25">
      <c r="A11317">
        <v>22992155.061999999</v>
      </c>
      <c r="B11317">
        <v>22992148.783</v>
      </c>
    </row>
    <row r="11318" spans="1:2" x14ac:dyDescent="0.25">
      <c r="A11318">
        <v>22524789.113000002</v>
      </c>
      <c r="B11318">
        <v>22525382.870999999</v>
      </c>
    </row>
    <row r="11319" spans="1:2" x14ac:dyDescent="0.25">
      <c r="A11319">
        <v>21732323.425999999</v>
      </c>
      <c r="B11319">
        <v>21732507.816</v>
      </c>
    </row>
    <row r="11320" spans="1:2" x14ac:dyDescent="0.25">
      <c r="A11320">
        <v>20713686.813000001</v>
      </c>
      <c r="B11320">
        <v>20713285.631999999</v>
      </c>
    </row>
    <row r="11321" spans="1:2" x14ac:dyDescent="0.25">
      <c r="A11321">
        <v>23069617.835999999</v>
      </c>
      <c r="B11321">
        <v>23070835.274</v>
      </c>
    </row>
    <row r="11322" spans="1:2" x14ac:dyDescent="0.25">
      <c r="A11322">
        <v>19602208.374000002</v>
      </c>
      <c r="B11322">
        <v>19602243.120999999</v>
      </c>
    </row>
    <row r="11323" spans="1:2" x14ac:dyDescent="0.25">
      <c r="A11323">
        <v>20854776.638999999</v>
      </c>
      <c r="B11323">
        <v>20853454.93</v>
      </c>
    </row>
    <row r="11324" spans="1:2" x14ac:dyDescent="0.25">
      <c r="A11324">
        <v>19</v>
      </c>
      <c r="B11324">
        <v>19</v>
      </c>
    </row>
    <row r="11325" spans="1:2" x14ac:dyDescent="0.25">
      <c r="A11325">
        <v>20850711.752999999</v>
      </c>
      <c r="B11325">
        <v>20850702.802999999</v>
      </c>
    </row>
    <row r="11326" spans="1:2" x14ac:dyDescent="0.25">
      <c r="A11326">
        <v>22262683.864999998</v>
      </c>
      <c r="B11326">
        <v>22262671.307999998</v>
      </c>
    </row>
    <row r="11327" spans="1:2" x14ac:dyDescent="0.25">
      <c r="A11327">
        <v>20676994.315000001</v>
      </c>
      <c r="B11327">
        <v>20676982.510000002</v>
      </c>
    </row>
    <row r="11328" spans="1:2" x14ac:dyDescent="0.25">
      <c r="A11328">
        <v>20432071.370999999</v>
      </c>
      <c r="B11328">
        <v>20432063.116</v>
      </c>
    </row>
    <row r="11329" spans="1:2" x14ac:dyDescent="0.25">
      <c r="A11329">
        <v>22728160.221999999</v>
      </c>
      <c r="B11329">
        <v>22728131.943</v>
      </c>
    </row>
    <row r="11330" spans="1:2" x14ac:dyDescent="0.25">
      <c r="A11330">
        <v>22992525.006000001</v>
      </c>
      <c r="B11330">
        <v>22992523.827</v>
      </c>
    </row>
    <row r="11331" spans="1:2" x14ac:dyDescent="0.25">
      <c r="A11331">
        <v>22525207.024</v>
      </c>
      <c r="B11331">
        <v>22525782.91</v>
      </c>
    </row>
    <row r="11332" spans="1:2" x14ac:dyDescent="0.25">
      <c r="A11332">
        <v>21732470.624000002</v>
      </c>
      <c r="B11332">
        <v>21732621.245000001</v>
      </c>
    </row>
    <row r="11333" spans="1:2" x14ac:dyDescent="0.25">
      <c r="A11333">
        <v>20713439.184</v>
      </c>
      <c r="B11333">
        <v>20713040.249000002</v>
      </c>
    </row>
    <row r="11334" spans="1:2" x14ac:dyDescent="0.25">
      <c r="A11334">
        <v>23070261.489999998</v>
      </c>
      <c r="B11334">
        <v>23071504.943</v>
      </c>
    </row>
    <row r="11335" spans="1:2" x14ac:dyDescent="0.25">
      <c r="A11335">
        <v>19602259.638</v>
      </c>
      <c r="B11335">
        <v>19602277.48</v>
      </c>
    </row>
    <row r="11336" spans="1:2" x14ac:dyDescent="0.25">
      <c r="A11336">
        <v>20854040.048</v>
      </c>
      <c r="B11336">
        <v>20852721.743999999</v>
      </c>
    </row>
    <row r="11337" spans="1:2" x14ac:dyDescent="0.25">
      <c r="A11337">
        <v>19</v>
      </c>
      <c r="B11337">
        <v>19</v>
      </c>
    </row>
    <row r="11338" spans="1:2" x14ac:dyDescent="0.25">
      <c r="A11338">
        <v>20850892.827</v>
      </c>
      <c r="B11338">
        <v>20850883.886999998</v>
      </c>
    </row>
    <row r="11339" spans="1:2" x14ac:dyDescent="0.25">
      <c r="A11339">
        <v>22262502.789999999</v>
      </c>
      <c r="B11339">
        <v>22262489.818999998</v>
      </c>
    </row>
    <row r="11340" spans="1:2" x14ac:dyDescent="0.25">
      <c r="A11340">
        <v>20677323.186999999</v>
      </c>
      <c r="B11340">
        <v>20677315.227000002</v>
      </c>
    </row>
    <row r="11341" spans="1:2" x14ac:dyDescent="0.25">
      <c r="A11341">
        <v>20432114.241999999</v>
      </c>
      <c r="B11341">
        <v>20432109.805</v>
      </c>
    </row>
    <row r="11342" spans="1:2" x14ac:dyDescent="0.25">
      <c r="A11342">
        <v>22728516.076000001</v>
      </c>
      <c r="B11342">
        <v>22728494.059999999</v>
      </c>
    </row>
    <row r="11343" spans="1:2" x14ac:dyDescent="0.25">
      <c r="A11343">
        <v>22992902.145</v>
      </c>
      <c r="B11343">
        <v>22992899.098999999</v>
      </c>
    </row>
    <row r="11344" spans="1:2" x14ac:dyDescent="0.25">
      <c r="A11344">
        <v>22525584.162999999</v>
      </c>
      <c r="B11344">
        <v>22526182.892999999</v>
      </c>
    </row>
    <row r="11345" spans="1:2" x14ac:dyDescent="0.25">
      <c r="A11345">
        <v>21732593.539000001</v>
      </c>
      <c r="B11345">
        <v>21732734.647</v>
      </c>
    </row>
    <row r="11346" spans="1:2" x14ac:dyDescent="0.25">
      <c r="A11346">
        <v>20713230.228999998</v>
      </c>
      <c r="B11346">
        <v>20712795.000999998</v>
      </c>
    </row>
    <row r="11347" spans="1:2" x14ac:dyDescent="0.25">
      <c r="A11347">
        <v>23070915.636999998</v>
      </c>
      <c r="B11347">
        <v>23072174.824999999</v>
      </c>
    </row>
    <row r="11348" spans="1:2" x14ac:dyDescent="0.25">
      <c r="A11348">
        <v>19602279.423999999</v>
      </c>
      <c r="B11348">
        <v>19602311.885000002</v>
      </c>
    </row>
    <row r="11349" spans="1:2" x14ac:dyDescent="0.25">
      <c r="A11349">
        <v>20853299.861000001</v>
      </c>
      <c r="B11349">
        <v>20851988.857000001</v>
      </c>
    </row>
    <row r="11350" spans="1:2" x14ac:dyDescent="0.25">
      <c r="A11350">
        <v>19</v>
      </c>
      <c r="B11350">
        <v>19</v>
      </c>
    </row>
    <row r="11351" spans="1:2" x14ac:dyDescent="0.25">
      <c r="A11351">
        <v>20851073.901999999</v>
      </c>
      <c r="B11351">
        <v>20851065.011999998</v>
      </c>
    </row>
    <row r="11352" spans="1:2" x14ac:dyDescent="0.25">
      <c r="A11352">
        <v>22262330.409000002</v>
      </c>
      <c r="B11352">
        <v>22262308.296999998</v>
      </c>
    </row>
    <row r="11353" spans="1:2" x14ac:dyDescent="0.25">
      <c r="A11353">
        <v>20677667.649</v>
      </c>
      <c r="B11353">
        <v>20677648.276999999</v>
      </c>
    </row>
    <row r="11354" spans="1:2" x14ac:dyDescent="0.25">
      <c r="A11354">
        <v>20432150.816</v>
      </c>
      <c r="B11354">
        <v>20432156.653999999</v>
      </c>
    </row>
    <row r="11355" spans="1:2" x14ac:dyDescent="0.25">
      <c r="A11355">
        <v>22728868.931000002</v>
      </c>
      <c r="B11355">
        <v>22728855.861000001</v>
      </c>
    </row>
    <row r="11356" spans="1:2" x14ac:dyDescent="0.25">
      <c r="A11356">
        <v>22993280.482999999</v>
      </c>
      <c r="B11356">
        <v>22993274.552000001</v>
      </c>
    </row>
    <row r="11357" spans="1:2" x14ac:dyDescent="0.25">
      <c r="A11357">
        <v>22525990.381000001</v>
      </c>
      <c r="B11357">
        <v>22526582.853999998</v>
      </c>
    </row>
    <row r="11358" spans="1:2" x14ac:dyDescent="0.25">
      <c r="A11358">
        <v>21732702.063000001</v>
      </c>
      <c r="B11358">
        <v>21732847.816</v>
      </c>
    </row>
    <row r="11359" spans="1:2" x14ac:dyDescent="0.25">
      <c r="A11359">
        <v>20712944.526999999</v>
      </c>
      <c r="B11359">
        <v>20712548.931000002</v>
      </c>
    </row>
    <row r="11360" spans="1:2" x14ac:dyDescent="0.25">
      <c r="A11360">
        <v>23071588.971000001</v>
      </c>
      <c r="B11360">
        <v>23072844.789999999</v>
      </c>
    </row>
    <row r="11361" spans="1:2" x14ac:dyDescent="0.25">
      <c r="A11361">
        <v>19602353.173</v>
      </c>
      <c r="B11361">
        <v>19602346.897999998</v>
      </c>
    </row>
    <row r="11362" spans="1:2" x14ac:dyDescent="0.25">
      <c r="A11362">
        <v>20852581.857999999</v>
      </c>
      <c r="B11362">
        <v>20851256.131999999</v>
      </c>
    </row>
    <row r="11363" spans="1:2" x14ac:dyDescent="0.25">
      <c r="A11363">
        <v>19</v>
      </c>
      <c r="B11363">
        <v>19</v>
      </c>
    </row>
    <row r="11364" spans="1:2" x14ac:dyDescent="0.25">
      <c r="A11364">
        <v>20851260.971999999</v>
      </c>
      <c r="B11364">
        <v>20851246.261999998</v>
      </c>
    </row>
    <row r="11365" spans="1:2" x14ac:dyDescent="0.25">
      <c r="A11365">
        <v>22262137.342999998</v>
      </c>
      <c r="B11365">
        <v>22262126.967999998</v>
      </c>
    </row>
    <row r="11366" spans="1:2" x14ac:dyDescent="0.25">
      <c r="A11366">
        <v>20677999.818999998</v>
      </c>
      <c r="B11366">
        <v>20677981.541000001</v>
      </c>
    </row>
    <row r="11367" spans="1:2" x14ac:dyDescent="0.25">
      <c r="A11367">
        <v>20432212.574000001</v>
      </c>
      <c r="B11367">
        <v>20432203.620000001</v>
      </c>
    </row>
    <row r="11368" spans="1:2" x14ac:dyDescent="0.25">
      <c r="A11368">
        <v>22729239.774999999</v>
      </c>
      <c r="B11368">
        <v>22729217.728</v>
      </c>
    </row>
    <row r="11369" spans="1:2" x14ac:dyDescent="0.25">
      <c r="A11369">
        <v>22993671.113000002</v>
      </c>
      <c r="B11369">
        <v>22993650.140999999</v>
      </c>
    </row>
    <row r="11370" spans="1:2" x14ac:dyDescent="0.25">
      <c r="A11370">
        <v>22526408.592</v>
      </c>
      <c r="B11370">
        <v>22526983.142999999</v>
      </c>
    </row>
    <row r="11371" spans="1:2" x14ac:dyDescent="0.25">
      <c r="A11371">
        <v>21732824.679000001</v>
      </c>
      <c r="B11371">
        <v>21732960.98</v>
      </c>
    </row>
    <row r="11372" spans="1:2" x14ac:dyDescent="0.25">
      <c r="A11372">
        <v>20712718.783</v>
      </c>
      <c r="B11372">
        <v>20712303.076000001</v>
      </c>
    </row>
    <row r="11373" spans="1:2" x14ac:dyDescent="0.25">
      <c r="A11373">
        <v>23072289.886</v>
      </c>
      <c r="B11373">
        <v>23073515.465</v>
      </c>
    </row>
    <row r="11374" spans="1:2" x14ac:dyDescent="0.25">
      <c r="A11374">
        <v>19602387.050000001</v>
      </c>
      <c r="B11374">
        <v>19602382.055</v>
      </c>
    </row>
    <row r="11375" spans="1:2" x14ac:dyDescent="0.25">
      <c r="A11375">
        <v>20851869.550999999</v>
      </c>
      <c r="B11375">
        <v>20850523.478999998</v>
      </c>
    </row>
    <row r="11376" spans="1:2" x14ac:dyDescent="0.25">
      <c r="A11376">
        <v>19</v>
      </c>
      <c r="B11376">
        <v>19</v>
      </c>
    </row>
    <row r="11377" spans="1:2" x14ac:dyDescent="0.25">
      <c r="A11377">
        <v>20851445.045000002</v>
      </c>
      <c r="B11377">
        <v>20851427.824000001</v>
      </c>
    </row>
    <row r="11378" spans="1:2" x14ac:dyDescent="0.25">
      <c r="A11378">
        <v>22261959.866</v>
      </c>
      <c r="B11378">
        <v>22261946.048999999</v>
      </c>
    </row>
    <row r="11379" spans="1:2" x14ac:dyDescent="0.25">
      <c r="A11379">
        <v>20678337.684999999</v>
      </c>
      <c r="B11379">
        <v>20678314.866</v>
      </c>
    </row>
    <row r="11380" spans="1:2" x14ac:dyDescent="0.25">
      <c r="A11380">
        <v>20432255.443999998</v>
      </c>
      <c r="B11380">
        <v>20432250.458000001</v>
      </c>
    </row>
    <row r="11381" spans="1:2" x14ac:dyDescent="0.25">
      <c r="A11381">
        <v>22729612.416999999</v>
      </c>
      <c r="B11381">
        <v>22729579.741</v>
      </c>
    </row>
    <row r="11382" spans="1:2" x14ac:dyDescent="0.25">
      <c r="A11382">
        <v>22994050.949999999</v>
      </c>
      <c r="B11382">
        <v>22994025.752</v>
      </c>
    </row>
    <row r="11383" spans="1:2" x14ac:dyDescent="0.25">
      <c r="A11383">
        <v>22526795.624000002</v>
      </c>
      <c r="B11383">
        <v>22527383.432999998</v>
      </c>
    </row>
    <row r="11384" spans="1:2" x14ac:dyDescent="0.25">
      <c r="A11384">
        <v>21732938</v>
      </c>
      <c r="B11384">
        <v>21733074.076000001</v>
      </c>
    </row>
    <row r="11385" spans="1:2" x14ac:dyDescent="0.25">
      <c r="A11385">
        <v>20712475.052000001</v>
      </c>
      <c r="B11385">
        <v>20712057.425999999</v>
      </c>
    </row>
    <row r="11386" spans="1:2" x14ac:dyDescent="0.25">
      <c r="A11386">
        <v>23072971.914000001</v>
      </c>
      <c r="B11386">
        <v>23074186.289999999</v>
      </c>
    </row>
    <row r="11387" spans="1:2" x14ac:dyDescent="0.25">
      <c r="A11387">
        <v>19602397.543000001</v>
      </c>
      <c r="B11387">
        <v>19602417.232000001</v>
      </c>
    </row>
    <row r="11388" spans="1:2" x14ac:dyDescent="0.25">
      <c r="A11388">
        <v>20851125.465999998</v>
      </c>
      <c r="B11388">
        <v>20849790.789000001</v>
      </c>
    </row>
    <row r="11389" spans="1:2" x14ac:dyDescent="0.25">
      <c r="A11389">
        <v>19</v>
      </c>
      <c r="B11389">
        <v>19</v>
      </c>
    </row>
    <row r="11390" spans="1:2" x14ac:dyDescent="0.25">
      <c r="A11390">
        <v>20851625.219999999</v>
      </c>
      <c r="B11390">
        <v>20851609.675999999</v>
      </c>
    </row>
    <row r="11391" spans="1:2" x14ac:dyDescent="0.25">
      <c r="A11391">
        <v>22261784.787</v>
      </c>
      <c r="B11391">
        <v>22261765.443</v>
      </c>
    </row>
    <row r="11392" spans="1:2" x14ac:dyDescent="0.25">
      <c r="A11392">
        <v>20678661.760000002</v>
      </c>
      <c r="B11392">
        <v>20678648.259</v>
      </c>
    </row>
    <row r="11393" spans="1:2" x14ac:dyDescent="0.25">
      <c r="A11393">
        <v>20432309.407000002</v>
      </c>
      <c r="B11393">
        <v>20432297.550999999</v>
      </c>
    </row>
    <row r="11394" spans="1:2" x14ac:dyDescent="0.25">
      <c r="A11394">
        <v>22729964.973000001</v>
      </c>
      <c r="B11394">
        <v>22729941.809999999</v>
      </c>
    </row>
    <row r="11395" spans="1:2" x14ac:dyDescent="0.25">
      <c r="A11395">
        <v>22994414.897999998</v>
      </c>
      <c r="B11395">
        <v>22994401.276000001</v>
      </c>
    </row>
    <row r="11396" spans="1:2" x14ac:dyDescent="0.25">
      <c r="A11396">
        <v>22527198.844999999</v>
      </c>
      <c r="B11396">
        <v>22527783.835000001</v>
      </c>
    </row>
    <row r="11397" spans="1:2" x14ac:dyDescent="0.25">
      <c r="A11397">
        <v>21733047.125</v>
      </c>
      <c r="B11397">
        <v>21733187.164999999</v>
      </c>
    </row>
    <row r="11398" spans="1:2" x14ac:dyDescent="0.25">
      <c r="A11398">
        <v>20712234.918000001</v>
      </c>
      <c r="B11398">
        <v>20711811.726</v>
      </c>
    </row>
    <row r="11399" spans="1:2" x14ac:dyDescent="0.25">
      <c r="A11399">
        <v>23073646.447000001</v>
      </c>
      <c r="B11399">
        <v>23074857.232000001</v>
      </c>
    </row>
    <row r="11400" spans="1:2" x14ac:dyDescent="0.25">
      <c r="A11400">
        <v>19602440.412999999</v>
      </c>
      <c r="B11400">
        <v>19602452.611000001</v>
      </c>
    </row>
    <row r="11401" spans="1:2" x14ac:dyDescent="0.25">
      <c r="A11401">
        <v>20850372.388</v>
      </c>
      <c r="B11401">
        <v>20849057.907000002</v>
      </c>
    </row>
    <row r="11402" spans="1:2" x14ac:dyDescent="0.25">
      <c r="A11402">
        <v>19</v>
      </c>
      <c r="B11402">
        <v>19</v>
      </c>
    </row>
    <row r="11403" spans="1:2" x14ac:dyDescent="0.25">
      <c r="A11403">
        <v>20851790.706</v>
      </c>
      <c r="B11403">
        <v>20851791.142000001</v>
      </c>
    </row>
    <row r="11404" spans="1:2" x14ac:dyDescent="0.25">
      <c r="A11404">
        <v>22261588.723000001</v>
      </c>
      <c r="B11404">
        <v>22261584.605999999</v>
      </c>
    </row>
    <row r="11405" spans="1:2" x14ac:dyDescent="0.25">
      <c r="A11405">
        <v>20678990.333000001</v>
      </c>
      <c r="B11405">
        <v>20678981.421</v>
      </c>
    </row>
    <row r="11406" spans="1:2" x14ac:dyDescent="0.25">
      <c r="A11406">
        <v>20432349.579</v>
      </c>
      <c r="B11406">
        <v>20432344.447999999</v>
      </c>
    </row>
    <row r="11407" spans="1:2" x14ac:dyDescent="0.25">
      <c r="A11407">
        <v>22730320.826000001</v>
      </c>
      <c r="B11407">
        <v>22730303.914000001</v>
      </c>
    </row>
    <row r="11408" spans="1:2" x14ac:dyDescent="0.25">
      <c r="A11408">
        <v>22994786.940000001</v>
      </c>
      <c r="B11408">
        <v>22994776.723999999</v>
      </c>
    </row>
    <row r="11409" spans="1:2" x14ac:dyDescent="0.25">
      <c r="A11409">
        <v>22527594.271000002</v>
      </c>
      <c r="B11409">
        <v>22528184.372000001</v>
      </c>
    </row>
    <row r="11410" spans="1:2" x14ac:dyDescent="0.25">
      <c r="A11410">
        <v>21733152.951000001</v>
      </c>
      <c r="B11410">
        <v>21733300.317000002</v>
      </c>
    </row>
    <row r="11411" spans="1:2" x14ac:dyDescent="0.25">
      <c r="A11411">
        <v>20711962.706999999</v>
      </c>
      <c r="B11411">
        <v>20711566.078000002</v>
      </c>
    </row>
    <row r="11412" spans="1:2" x14ac:dyDescent="0.25">
      <c r="A11412">
        <v>23074293.098999999</v>
      </c>
      <c r="B11412">
        <v>23075527.881000001</v>
      </c>
    </row>
    <row r="11413" spans="1:2" x14ac:dyDescent="0.25">
      <c r="A11413">
        <v>19602465.895</v>
      </c>
      <c r="B11413">
        <v>19602487.954999998</v>
      </c>
    </row>
    <row r="11414" spans="1:2" x14ac:dyDescent="0.25">
      <c r="A11414">
        <v>20849643.291999999</v>
      </c>
      <c r="B11414">
        <v>20848325.197999999</v>
      </c>
    </row>
    <row r="11415" spans="1:2" x14ac:dyDescent="0.25">
      <c r="A11415">
        <v>19</v>
      </c>
      <c r="B11415">
        <v>19</v>
      </c>
    </row>
    <row r="11416" spans="1:2" x14ac:dyDescent="0.25">
      <c r="A11416">
        <v>20851994.265000001</v>
      </c>
      <c r="B11416">
        <v>20851972.890000001</v>
      </c>
    </row>
    <row r="11417" spans="1:2" x14ac:dyDescent="0.25">
      <c r="A11417">
        <v>22261418.140999999</v>
      </c>
      <c r="B11417">
        <v>22261404.107000001</v>
      </c>
    </row>
    <row r="11418" spans="1:2" x14ac:dyDescent="0.25">
      <c r="A11418">
        <v>20679332.396000002</v>
      </c>
      <c r="B11418">
        <v>20679314.495999999</v>
      </c>
    </row>
    <row r="11419" spans="1:2" x14ac:dyDescent="0.25">
      <c r="A11419">
        <v>20432396.346000001</v>
      </c>
      <c r="B11419">
        <v>20432391.710000001</v>
      </c>
    </row>
    <row r="11420" spans="1:2" x14ac:dyDescent="0.25">
      <c r="A11420">
        <v>22730676.079999998</v>
      </c>
      <c r="B11420">
        <v>22730665.833000001</v>
      </c>
    </row>
    <row r="11421" spans="1:2" x14ac:dyDescent="0.25">
      <c r="A11421">
        <v>22995176.969999999</v>
      </c>
      <c r="B11421">
        <v>22995152.305</v>
      </c>
    </row>
    <row r="11422" spans="1:2" x14ac:dyDescent="0.25">
      <c r="A11422">
        <v>22528002.289000001</v>
      </c>
      <c r="B11422">
        <v>22528585.193999998</v>
      </c>
    </row>
    <row r="11423" spans="1:2" x14ac:dyDescent="0.25">
      <c r="A11423">
        <v>21733259.377999999</v>
      </c>
      <c r="B11423">
        <v>21733413.362</v>
      </c>
    </row>
    <row r="11424" spans="1:2" x14ac:dyDescent="0.25">
      <c r="A11424">
        <v>20711728.868000001</v>
      </c>
      <c r="B11424">
        <v>20711320.787999999</v>
      </c>
    </row>
    <row r="11425" spans="1:2" x14ac:dyDescent="0.25">
      <c r="A11425">
        <v>23074950.844000001</v>
      </c>
      <c r="B11425">
        <v>23076198.614999998</v>
      </c>
    </row>
    <row r="11426" spans="1:2" x14ac:dyDescent="0.25">
      <c r="A11426">
        <v>19602474.289000001</v>
      </c>
      <c r="B11426">
        <v>19602522.989</v>
      </c>
    </row>
    <row r="11427" spans="1:2" x14ac:dyDescent="0.25">
      <c r="A11427">
        <v>20848932.184999999</v>
      </c>
      <c r="B11427">
        <v>20847592.855999999</v>
      </c>
    </row>
    <row r="11428" spans="1:2" x14ac:dyDescent="0.25">
      <c r="A11428">
        <v>19</v>
      </c>
      <c r="B11428">
        <v>19</v>
      </c>
    </row>
    <row r="11429" spans="1:2" x14ac:dyDescent="0.25">
      <c r="A11429">
        <v>20852170.543000001</v>
      </c>
      <c r="B11429">
        <v>20852154.736000001</v>
      </c>
    </row>
    <row r="11430" spans="1:2" x14ac:dyDescent="0.25">
      <c r="A11430">
        <v>22261239.465</v>
      </c>
      <c r="B11430">
        <v>22261223.670000002</v>
      </c>
    </row>
    <row r="11431" spans="1:2" x14ac:dyDescent="0.25">
      <c r="A11431">
        <v>20679669.962000001</v>
      </c>
      <c r="B11431">
        <v>20679647.850000001</v>
      </c>
    </row>
    <row r="11432" spans="1:2" x14ac:dyDescent="0.25">
      <c r="A11432">
        <v>20432455.405000001</v>
      </c>
      <c r="B11432">
        <v>20432439.509</v>
      </c>
    </row>
    <row r="11433" spans="1:2" x14ac:dyDescent="0.25">
      <c r="A11433">
        <v>22731035.532000002</v>
      </c>
      <c r="B11433">
        <v>22731027.899999999</v>
      </c>
    </row>
    <row r="11434" spans="1:2" x14ac:dyDescent="0.25">
      <c r="A11434">
        <v>22995559.206</v>
      </c>
      <c r="B11434">
        <v>22995528.138999999</v>
      </c>
    </row>
    <row r="11435" spans="1:2" x14ac:dyDescent="0.25">
      <c r="A11435">
        <v>22528413.603999998</v>
      </c>
      <c r="B11435">
        <v>22528986.120999999</v>
      </c>
    </row>
    <row r="11436" spans="1:2" x14ac:dyDescent="0.25">
      <c r="A11436">
        <v>21733382.892000001</v>
      </c>
      <c r="B11436">
        <v>21733526.476</v>
      </c>
    </row>
    <row r="11437" spans="1:2" x14ac:dyDescent="0.25">
      <c r="A11437">
        <v>20711488.135000002</v>
      </c>
      <c r="B11437">
        <v>20711075.092</v>
      </c>
    </row>
    <row r="11438" spans="1:2" x14ac:dyDescent="0.25">
      <c r="A11438">
        <v>23075630.772999998</v>
      </c>
      <c r="B11438">
        <v>23076869.127</v>
      </c>
    </row>
    <row r="11439" spans="1:2" x14ac:dyDescent="0.25">
      <c r="A11439">
        <v>19602528.852000002</v>
      </c>
      <c r="B11439">
        <v>19602558.476</v>
      </c>
    </row>
    <row r="11440" spans="1:2" x14ac:dyDescent="0.25">
      <c r="A11440">
        <v>20848197.993000001</v>
      </c>
      <c r="B11440">
        <v>20846860.704999998</v>
      </c>
    </row>
    <row r="11441" spans="1:2" x14ac:dyDescent="0.25">
      <c r="A11441">
        <v>19</v>
      </c>
      <c r="B11441">
        <v>19</v>
      </c>
    </row>
    <row r="11442" spans="1:2" x14ac:dyDescent="0.25">
      <c r="A11442">
        <v>20852344.421999998</v>
      </c>
      <c r="B11442">
        <v>20852336.583999999</v>
      </c>
    </row>
    <row r="11443" spans="1:2" x14ac:dyDescent="0.25">
      <c r="A11443">
        <v>22261049.096000001</v>
      </c>
      <c r="B11443">
        <v>22261042.912</v>
      </c>
    </row>
    <row r="11444" spans="1:2" x14ac:dyDescent="0.25">
      <c r="A11444">
        <v>20679990.739999998</v>
      </c>
      <c r="B11444">
        <v>20679981.460000001</v>
      </c>
    </row>
    <row r="11445" spans="1:2" x14ac:dyDescent="0.25">
      <c r="A11445">
        <v>20432500.074999999</v>
      </c>
      <c r="B11445">
        <v>20432487.697999999</v>
      </c>
    </row>
    <row r="11446" spans="1:2" x14ac:dyDescent="0.25">
      <c r="A11446">
        <v>22731399.778999999</v>
      </c>
      <c r="B11446">
        <v>22731389.754999999</v>
      </c>
    </row>
    <row r="11447" spans="1:2" x14ac:dyDescent="0.25">
      <c r="A11447">
        <v>22995927.651000001</v>
      </c>
      <c r="B11447">
        <v>22995903.942000002</v>
      </c>
    </row>
    <row r="11448" spans="1:2" x14ac:dyDescent="0.25">
      <c r="A11448">
        <v>22528795.239999998</v>
      </c>
      <c r="B11448">
        <v>22529386.927999999</v>
      </c>
    </row>
    <row r="11449" spans="1:2" x14ac:dyDescent="0.25">
      <c r="A11449">
        <v>21733480.024999999</v>
      </c>
      <c r="B11449">
        <v>21733639.353</v>
      </c>
    </row>
    <row r="11450" spans="1:2" x14ac:dyDescent="0.25">
      <c r="A11450">
        <v>20711240.806000002</v>
      </c>
      <c r="B11450">
        <v>20710829.403999999</v>
      </c>
    </row>
    <row r="11451" spans="1:2" x14ac:dyDescent="0.25">
      <c r="A11451">
        <v>23076305.905999999</v>
      </c>
      <c r="B11451">
        <v>23077539.537999999</v>
      </c>
    </row>
    <row r="11452" spans="1:2" x14ac:dyDescent="0.25">
      <c r="A11452">
        <v>19602577.717999998</v>
      </c>
      <c r="B11452">
        <v>19602594.272</v>
      </c>
    </row>
    <row r="11453" spans="1:2" x14ac:dyDescent="0.25">
      <c r="A11453">
        <v>20847461.403000001</v>
      </c>
      <c r="B11453">
        <v>20846128.679000001</v>
      </c>
    </row>
    <row r="11454" spans="1:2" x14ac:dyDescent="0.25">
      <c r="A11454">
        <v>19</v>
      </c>
      <c r="B11454">
        <v>19</v>
      </c>
    </row>
    <row r="11455" spans="1:2" x14ac:dyDescent="0.25">
      <c r="A11455">
        <v>20852531.793000001</v>
      </c>
      <c r="B11455">
        <v>20852518.594999999</v>
      </c>
    </row>
    <row r="11456" spans="1:2" x14ac:dyDescent="0.25">
      <c r="A11456">
        <v>22260870.120000001</v>
      </c>
      <c r="B11456">
        <v>22260862.149999999</v>
      </c>
    </row>
    <row r="11457" spans="1:2" x14ac:dyDescent="0.25">
      <c r="A11457">
        <v>20680330.405000001</v>
      </c>
      <c r="B11457">
        <v>20680315.087000001</v>
      </c>
    </row>
    <row r="11458" spans="1:2" x14ac:dyDescent="0.25">
      <c r="A11458">
        <v>20432548.340999998</v>
      </c>
      <c r="B11458">
        <v>20432535.539999999</v>
      </c>
    </row>
    <row r="11459" spans="1:2" x14ac:dyDescent="0.25">
      <c r="A11459">
        <v>22731763.727000002</v>
      </c>
      <c r="B11459">
        <v>22731751.534000002</v>
      </c>
    </row>
    <row r="11460" spans="1:2" x14ac:dyDescent="0.25">
      <c r="A11460">
        <v>22996306.588</v>
      </c>
      <c r="B11460">
        <v>22996279.881000001</v>
      </c>
    </row>
    <row r="11461" spans="1:2" x14ac:dyDescent="0.25">
      <c r="A11461">
        <v>22529190.066</v>
      </c>
      <c r="B11461">
        <v>22529787.603</v>
      </c>
    </row>
    <row r="11462" spans="1:2" x14ac:dyDescent="0.25">
      <c r="A11462">
        <v>21733593.346000001</v>
      </c>
      <c r="B11462">
        <v>21733752.440000001</v>
      </c>
    </row>
    <row r="11463" spans="1:2" x14ac:dyDescent="0.25">
      <c r="A11463">
        <v>20710995.875999998</v>
      </c>
      <c r="B11463">
        <v>20710583.642000001</v>
      </c>
    </row>
    <row r="11464" spans="1:2" x14ac:dyDescent="0.25">
      <c r="A11464">
        <v>23076978.041000001</v>
      </c>
      <c r="B11464">
        <v>23078209.577</v>
      </c>
    </row>
    <row r="11465" spans="1:2" x14ac:dyDescent="0.25">
      <c r="A11465">
        <v>19602614.293000001</v>
      </c>
      <c r="B11465">
        <v>19602630.397</v>
      </c>
    </row>
    <row r="11466" spans="1:2" x14ac:dyDescent="0.25">
      <c r="A11466">
        <v>20846737.403999999</v>
      </c>
      <c r="B11466">
        <v>20845396.712000001</v>
      </c>
    </row>
    <row r="11467" spans="1:2" x14ac:dyDescent="0.25">
      <c r="A11467">
        <v>19</v>
      </c>
      <c r="B11467">
        <v>19</v>
      </c>
    </row>
    <row r="11468" spans="1:2" x14ac:dyDescent="0.25">
      <c r="A11468">
        <v>20852710.169</v>
      </c>
      <c r="B11468">
        <v>20852700.741999999</v>
      </c>
    </row>
    <row r="11469" spans="1:2" x14ac:dyDescent="0.25">
      <c r="A11469">
        <v>22260682.75</v>
      </c>
      <c r="B11469">
        <v>22260681.528999999</v>
      </c>
    </row>
    <row r="11470" spans="1:2" x14ac:dyDescent="0.25">
      <c r="A11470">
        <v>20680651.182999998</v>
      </c>
      <c r="B11470">
        <v>20680648.697000001</v>
      </c>
    </row>
    <row r="11471" spans="1:2" x14ac:dyDescent="0.25">
      <c r="A11471">
        <v>20432594.208999999</v>
      </c>
      <c r="B11471">
        <v>20432583.274</v>
      </c>
    </row>
    <row r="11472" spans="1:2" x14ac:dyDescent="0.25">
      <c r="A11472">
        <v>22732131.272999998</v>
      </c>
      <c r="B11472">
        <v>22732113.491999999</v>
      </c>
    </row>
    <row r="11473" spans="1:2" x14ac:dyDescent="0.25">
      <c r="A11473">
        <v>22996664.84</v>
      </c>
      <c r="B11473">
        <v>22996655.568</v>
      </c>
    </row>
    <row r="11474" spans="1:2" x14ac:dyDescent="0.25">
      <c r="A11474">
        <v>22529601.381999999</v>
      </c>
      <c r="B11474">
        <v>22530188.465999998</v>
      </c>
    </row>
    <row r="11475" spans="1:2" x14ac:dyDescent="0.25">
      <c r="A11475">
        <v>21733714.761999998</v>
      </c>
      <c r="B11475">
        <v>21733865.640000001</v>
      </c>
    </row>
    <row r="11476" spans="1:2" x14ac:dyDescent="0.25">
      <c r="A11476">
        <v>20710740.453000002</v>
      </c>
      <c r="B11476">
        <v>20710337.592</v>
      </c>
    </row>
    <row r="11477" spans="1:2" x14ac:dyDescent="0.25">
      <c r="A11477">
        <v>23077649.276000001</v>
      </c>
      <c r="B11477">
        <v>23078879.5</v>
      </c>
    </row>
    <row r="11478" spans="1:2" x14ac:dyDescent="0.25">
      <c r="A11478">
        <v>19602657.761999998</v>
      </c>
      <c r="B11478">
        <v>19602666.721999999</v>
      </c>
    </row>
    <row r="11479" spans="1:2" x14ac:dyDescent="0.25">
      <c r="A11479">
        <v>20845993.919</v>
      </c>
      <c r="B11479">
        <v>20844664.686000001</v>
      </c>
    </row>
    <row r="11480" spans="1:2" x14ac:dyDescent="0.25">
      <c r="A11480">
        <v>19</v>
      </c>
      <c r="B11480">
        <v>19</v>
      </c>
    </row>
    <row r="11481" spans="1:2" x14ac:dyDescent="0.25">
      <c r="A11481">
        <v>20852897.539000001</v>
      </c>
      <c r="B11481">
        <v>20852883.127999999</v>
      </c>
    </row>
    <row r="11482" spans="1:2" x14ac:dyDescent="0.25">
      <c r="A11482">
        <v>22260505.572999999</v>
      </c>
      <c r="B11482">
        <v>22260501.201000001</v>
      </c>
    </row>
    <row r="11483" spans="1:2" x14ac:dyDescent="0.25">
      <c r="A11483">
        <v>20680990.248</v>
      </c>
      <c r="B11483">
        <v>20680982.386</v>
      </c>
    </row>
    <row r="11484" spans="1:2" x14ac:dyDescent="0.25">
      <c r="A11484">
        <v>20432640.078000002</v>
      </c>
      <c r="B11484">
        <v>20432631.203000002</v>
      </c>
    </row>
    <row r="11485" spans="1:2" x14ac:dyDescent="0.25">
      <c r="A11485">
        <v>22732494.322000001</v>
      </c>
      <c r="B11485">
        <v>22732475.460000001</v>
      </c>
    </row>
    <row r="11486" spans="1:2" x14ac:dyDescent="0.25">
      <c r="A11486">
        <v>22997056.669</v>
      </c>
      <c r="B11486">
        <v>22997031.577</v>
      </c>
    </row>
    <row r="11487" spans="1:2" x14ac:dyDescent="0.25">
      <c r="A11487">
        <v>22529990.511999998</v>
      </c>
      <c r="B11487">
        <v>22530589.237</v>
      </c>
    </row>
    <row r="11488" spans="1:2" x14ac:dyDescent="0.25">
      <c r="A11488">
        <v>21733800.502999999</v>
      </c>
      <c r="B11488">
        <v>21733978.570999999</v>
      </c>
    </row>
    <row r="11489" spans="1:2" x14ac:dyDescent="0.25">
      <c r="A11489">
        <v>20710513.210000001</v>
      </c>
      <c r="B11489">
        <v>20710091.195</v>
      </c>
    </row>
    <row r="11490" spans="1:2" x14ac:dyDescent="0.25">
      <c r="A11490">
        <v>23078329.504999999</v>
      </c>
      <c r="B11490">
        <v>23079550.019000001</v>
      </c>
    </row>
    <row r="11491" spans="1:2" x14ac:dyDescent="0.25">
      <c r="A11491">
        <v>19602693.138</v>
      </c>
      <c r="B11491">
        <v>19602703.169</v>
      </c>
    </row>
    <row r="11492" spans="1:2" x14ac:dyDescent="0.25">
      <c r="A11492">
        <v>20845251.633000001</v>
      </c>
      <c r="B11492">
        <v>20843932.528999999</v>
      </c>
    </row>
    <row r="11493" spans="1:2" x14ac:dyDescent="0.25">
      <c r="A11493">
        <v>19</v>
      </c>
      <c r="B11493">
        <v>19</v>
      </c>
    </row>
    <row r="11494" spans="1:2" x14ac:dyDescent="0.25">
      <c r="A11494">
        <v>20853078.313999999</v>
      </c>
      <c r="B11494">
        <v>20853065.800999999</v>
      </c>
    </row>
    <row r="11495" spans="1:2" x14ac:dyDescent="0.25">
      <c r="A11495">
        <v>22260328.096000001</v>
      </c>
      <c r="B11495">
        <v>22260321.227000002</v>
      </c>
    </row>
    <row r="11496" spans="1:2" x14ac:dyDescent="0.25">
      <c r="A11496">
        <v>20681328.114</v>
      </c>
      <c r="B11496">
        <v>20681316.287</v>
      </c>
    </row>
    <row r="11497" spans="1:2" x14ac:dyDescent="0.25">
      <c r="A11497">
        <v>20432699.136999998</v>
      </c>
      <c r="B11497">
        <v>20432679.447999999</v>
      </c>
    </row>
    <row r="11498" spans="1:2" x14ac:dyDescent="0.25">
      <c r="A11498">
        <v>22732850.175000001</v>
      </c>
      <c r="B11498">
        <v>22732837.361000001</v>
      </c>
    </row>
    <row r="11499" spans="1:2" x14ac:dyDescent="0.25">
      <c r="A11499">
        <v>22997417.318999998</v>
      </c>
      <c r="B11499">
        <v>22997407.480999999</v>
      </c>
    </row>
    <row r="11500" spans="1:2" x14ac:dyDescent="0.25">
      <c r="A11500">
        <v>22530388.037</v>
      </c>
      <c r="B11500">
        <v>22530990.138999999</v>
      </c>
    </row>
    <row r="11501" spans="1:2" x14ac:dyDescent="0.25">
      <c r="A11501">
        <v>21733899.434999999</v>
      </c>
      <c r="B11501">
        <v>21734091.513999999</v>
      </c>
    </row>
    <row r="11502" spans="1:2" x14ac:dyDescent="0.25">
      <c r="A11502">
        <v>20710276.074000001</v>
      </c>
      <c r="B11502">
        <v>20709845.192000002</v>
      </c>
    </row>
    <row r="11503" spans="1:2" x14ac:dyDescent="0.25">
      <c r="A11503">
        <v>23079011.533</v>
      </c>
      <c r="B11503">
        <v>23080221.188999999</v>
      </c>
    </row>
    <row r="11504" spans="1:2" x14ac:dyDescent="0.25">
      <c r="A11504">
        <v>19602722.817000002</v>
      </c>
      <c r="B11504">
        <v>19602739.681000002</v>
      </c>
    </row>
    <row r="11505" spans="1:2" x14ac:dyDescent="0.25">
      <c r="A11505">
        <v>20844522.238000002</v>
      </c>
      <c r="B11505">
        <v>20843200.502999999</v>
      </c>
    </row>
    <row r="11506" spans="1:2" x14ac:dyDescent="0.25">
      <c r="A11506">
        <v>19</v>
      </c>
      <c r="B11506">
        <v>19</v>
      </c>
    </row>
    <row r="11507" spans="1:2" x14ac:dyDescent="0.25">
      <c r="A11507">
        <v>20853250.395</v>
      </c>
      <c r="B11507">
        <v>20853248.397</v>
      </c>
    </row>
    <row r="11508" spans="1:2" x14ac:dyDescent="0.25">
      <c r="A11508">
        <v>22260143.423</v>
      </c>
      <c r="B11508">
        <v>22260141.274999999</v>
      </c>
    </row>
    <row r="11509" spans="1:2" x14ac:dyDescent="0.25">
      <c r="A11509">
        <v>20681657.886</v>
      </c>
      <c r="B11509">
        <v>20681650.201000001</v>
      </c>
    </row>
    <row r="11510" spans="1:2" x14ac:dyDescent="0.25">
      <c r="A11510">
        <v>20432730.914999999</v>
      </c>
      <c r="B11510">
        <v>20432727.340999998</v>
      </c>
    </row>
    <row r="11511" spans="1:2" x14ac:dyDescent="0.25">
      <c r="A11511">
        <v>22733200.932</v>
      </c>
      <c r="B11511">
        <v>22733199.147999998</v>
      </c>
    </row>
    <row r="11512" spans="1:2" x14ac:dyDescent="0.25">
      <c r="A11512">
        <v>22997797.155999999</v>
      </c>
      <c r="B11512">
        <v>22997783.509</v>
      </c>
    </row>
    <row r="11513" spans="1:2" x14ac:dyDescent="0.25">
      <c r="A11513">
        <v>22530803.249000002</v>
      </c>
      <c r="B11513">
        <v>22531391.158</v>
      </c>
    </row>
    <row r="11514" spans="1:2" x14ac:dyDescent="0.25">
      <c r="A11514">
        <v>21734015.153999999</v>
      </c>
      <c r="B11514">
        <v>21734204.530000001</v>
      </c>
    </row>
    <row r="11515" spans="1:2" x14ac:dyDescent="0.25">
      <c r="A11515">
        <v>20710004.162</v>
      </c>
      <c r="B11515">
        <v>20709599.375999998</v>
      </c>
    </row>
    <row r="11516" spans="1:2" x14ac:dyDescent="0.25">
      <c r="A11516">
        <v>23079674.973000001</v>
      </c>
      <c r="B11516">
        <v>23080892.340999998</v>
      </c>
    </row>
    <row r="11517" spans="1:2" x14ac:dyDescent="0.25">
      <c r="A11517">
        <v>19602753.096000001</v>
      </c>
      <c r="B11517">
        <v>19602776.284000002</v>
      </c>
    </row>
    <row r="11518" spans="1:2" x14ac:dyDescent="0.25">
      <c r="A11518">
        <v>20843796.140000001</v>
      </c>
      <c r="B11518">
        <v>20842468.642999999</v>
      </c>
    </row>
    <row r="11519" spans="1:2" x14ac:dyDescent="0.25">
      <c r="A11519">
        <v>19</v>
      </c>
      <c r="B11519">
        <v>19</v>
      </c>
    </row>
    <row r="11520" spans="1:2" x14ac:dyDescent="0.25">
      <c r="A11520">
        <v>20853439.263999999</v>
      </c>
      <c r="B11520">
        <v>20853430.967999998</v>
      </c>
    </row>
    <row r="11521" spans="1:2" x14ac:dyDescent="0.25">
      <c r="A11521">
        <v>22259963.548</v>
      </c>
      <c r="B11521">
        <v>22259961.462000001</v>
      </c>
    </row>
    <row r="11522" spans="1:2" x14ac:dyDescent="0.25">
      <c r="A11522">
        <v>20681987.057999998</v>
      </c>
      <c r="B11522">
        <v>20681984.173999999</v>
      </c>
    </row>
    <row r="11523" spans="1:2" x14ac:dyDescent="0.25">
      <c r="A11523">
        <v>20432779.480999999</v>
      </c>
      <c r="B11523">
        <v>20432775.511999998</v>
      </c>
    </row>
    <row r="11524" spans="1:2" x14ac:dyDescent="0.25">
      <c r="A11524">
        <v>22733556.785999998</v>
      </c>
      <c r="B11524">
        <v>22733560.828000002</v>
      </c>
    </row>
    <row r="11525" spans="1:2" x14ac:dyDescent="0.25">
      <c r="A11525">
        <v>22998172.495999999</v>
      </c>
      <c r="B11525">
        <v>22998159.594999999</v>
      </c>
    </row>
    <row r="11526" spans="1:2" x14ac:dyDescent="0.25">
      <c r="A11526">
        <v>22531187.583000001</v>
      </c>
      <c r="B11526">
        <v>22531791.989999998</v>
      </c>
    </row>
    <row r="11527" spans="1:2" x14ac:dyDescent="0.25">
      <c r="A11527">
        <v>21734125.778000001</v>
      </c>
      <c r="B11527">
        <v>21734317.453000002</v>
      </c>
    </row>
    <row r="11528" spans="1:2" x14ac:dyDescent="0.25">
      <c r="A11528">
        <v>20709771.223999999</v>
      </c>
      <c r="B11528">
        <v>20709354.136</v>
      </c>
    </row>
    <row r="11529" spans="1:2" x14ac:dyDescent="0.25">
      <c r="A11529">
        <v>23080357.901000001</v>
      </c>
      <c r="B11529">
        <v>23081563.684999999</v>
      </c>
    </row>
    <row r="11530" spans="1:2" x14ac:dyDescent="0.25">
      <c r="A11530">
        <v>19602788.171999998</v>
      </c>
      <c r="B11530">
        <v>19602813.215999998</v>
      </c>
    </row>
    <row r="11531" spans="1:2" x14ac:dyDescent="0.25">
      <c r="A11531">
        <v>20843079.335999999</v>
      </c>
      <c r="B11531">
        <v>20841737.081999999</v>
      </c>
    </row>
    <row r="11532" spans="1:2" x14ac:dyDescent="0.25">
      <c r="A11532">
        <v>19</v>
      </c>
      <c r="B11532">
        <v>19</v>
      </c>
    </row>
    <row r="11533" spans="1:2" x14ac:dyDescent="0.25">
      <c r="A11533">
        <v>20853620.938999999</v>
      </c>
      <c r="B11533">
        <v>20853613.704999998</v>
      </c>
    </row>
    <row r="11534" spans="1:2" x14ac:dyDescent="0.25">
      <c r="A11534">
        <v>22259789.368000001</v>
      </c>
      <c r="B11534">
        <v>22259781.704999998</v>
      </c>
    </row>
    <row r="11535" spans="1:2" x14ac:dyDescent="0.25">
      <c r="A11535">
        <v>20682319.228</v>
      </c>
      <c r="B11535">
        <v>20682318.188000001</v>
      </c>
    </row>
    <row r="11536" spans="1:2" x14ac:dyDescent="0.25">
      <c r="A11536">
        <v>20432832.844000001</v>
      </c>
      <c r="B11536">
        <v>20432823.802000001</v>
      </c>
    </row>
    <row r="11537" spans="1:2" x14ac:dyDescent="0.25">
      <c r="A11537">
        <v>22733914.138999999</v>
      </c>
      <c r="B11537">
        <v>22733922.467999998</v>
      </c>
    </row>
    <row r="11538" spans="1:2" x14ac:dyDescent="0.25">
      <c r="A11538">
        <v>22998567.623</v>
      </c>
      <c r="B11538">
        <v>22998535.907000002</v>
      </c>
    </row>
    <row r="11539" spans="1:2" x14ac:dyDescent="0.25">
      <c r="A11539">
        <v>22531593.203000002</v>
      </c>
      <c r="B11539">
        <v>22532192.884</v>
      </c>
    </row>
    <row r="11540" spans="1:2" x14ac:dyDescent="0.25">
      <c r="A11540">
        <v>21734237.899999999</v>
      </c>
      <c r="B11540">
        <v>21734430.311000001</v>
      </c>
    </row>
    <row r="11541" spans="1:2" x14ac:dyDescent="0.25">
      <c r="A11541">
        <v>20709531.09</v>
      </c>
      <c r="B11541">
        <v>20709109.228</v>
      </c>
    </row>
    <row r="11542" spans="1:2" x14ac:dyDescent="0.25">
      <c r="A11542">
        <v>23081039.329</v>
      </c>
      <c r="B11542">
        <v>23082235.140999999</v>
      </c>
    </row>
    <row r="11543" spans="1:2" x14ac:dyDescent="0.25">
      <c r="A11543">
        <v>19602809.456999999</v>
      </c>
      <c r="B11543">
        <v>19602850.102000002</v>
      </c>
    </row>
    <row r="11544" spans="1:2" x14ac:dyDescent="0.25">
      <c r="A11544">
        <v>20842344.245000001</v>
      </c>
      <c r="B11544">
        <v>20841005.651000001</v>
      </c>
    </row>
    <row r="11545" spans="1:2" x14ac:dyDescent="0.25">
      <c r="A11545">
        <v>19</v>
      </c>
      <c r="B11545">
        <v>19</v>
      </c>
    </row>
    <row r="11546" spans="1:2" x14ac:dyDescent="0.25">
      <c r="A11546">
        <v>20853803.511999998</v>
      </c>
      <c r="B11546">
        <v>20853796.491</v>
      </c>
    </row>
    <row r="11547" spans="1:2" x14ac:dyDescent="0.25">
      <c r="A11547">
        <v>22259610.092999998</v>
      </c>
      <c r="B11547">
        <v>22259601.978999998</v>
      </c>
    </row>
    <row r="11548" spans="1:2" x14ac:dyDescent="0.25">
      <c r="A11548">
        <v>20682652.897</v>
      </c>
      <c r="B11548">
        <v>20682652.368000001</v>
      </c>
    </row>
    <row r="11549" spans="1:2" x14ac:dyDescent="0.25">
      <c r="A11549">
        <v>20432875.714000002</v>
      </c>
      <c r="B11549">
        <v>20432871.892999999</v>
      </c>
    </row>
    <row r="11550" spans="1:2" x14ac:dyDescent="0.25">
      <c r="A11550">
        <v>22734279.886</v>
      </c>
      <c r="B11550">
        <v>22734283.938999999</v>
      </c>
    </row>
    <row r="11551" spans="1:2" x14ac:dyDescent="0.25">
      <c r="A11551">
        <v>22998940.265000001</v>
      </c>
      <c r="B11551">
        <v>22998912.201000001</v>
      </c>
    </row>
    <row r="11552" spans="1:2" x14ac:dyDescent="0.25">
      <c r="A11552">
        <v>22532005.416999999</v>
      </c>
      <c r="B11552">
        <v>22532593.993000001</v>
      </c>
    </row>
    <row r="11553" spans="1:2" x14ac:dyDescent="0.25">
      <c r="A11553">
        <v>21734352.120999999</v>
      </c>
      <c r="B11553">
        <v>21734543.416999999</v>
      </c>
    </row>
    <row r="11554" spans="1:2" x14ac:dyDescent="0.25">
      <c r="A11554">
        <v>20709291.855999999</v>
      </c>
      <c r="B11554">
        <v>20708864.254999999</v>
      </c>
    </row>
    <row r="11555" spans="1:2" x14ac:dyDescent="0.25">
      <c r="A11555">
        <v>23081716.859999999</v>
      </c>
      <c r="B11555">
        <v>23082906.693999998</v>
      </c>
    </row>
    <row r="11556" spans="1:2" x14ac:dyDescent="0.25">
      <c r="A11556">
        <v>19602867.317000002</v>
      </c>
      <c r="B11556">
        <v>19602887.232999999</v>
      </c>
    </row>
    <row r="11557" spans="1:2" x14ac:dyDescent="0.25">
      <c r="A11557">
        <v>20841603.158</v>
      </c>
      <c r="B11557">
        <v>20840274.177000001</v>
      </c>
    </row>
    <row r="11558" spans="1:2" x14ac:dyDescent="0.25">
      <c r="A11558">
        <v>19</v>
      </c>
      <c r="B11558">
        <v>19</v>
      </c>
    </row>
    <row r="11559" spans="1:2" x14ac:dyDescent="0.25">
      <c r="A11559">
        <v>20853980.690000001</v>
      </c>
      <c r="B11559">
        <v>20853979.239999998</v>
      </c>
    </row>
    <row r="11560" spans="1:2" x14ac:dyDescent="0.25">
      <c r="A11560">
        <v>22259429.017999999</v>
      </c>
      <c r="B11560">
        <v>22259422.118000001</v>
      </c>
    </row>
    <row r="11561" spans="1:2" x14ac:dyDescent="0.25">
      <c r="A11561">
        <v>20682996.460000001</v>
      </c>
      <c r="B11561">
        <v>20682986.809999999</v>
      </c>
    </row>
    <row r="11562" spans="1:2" x14ac:dyDescent="0.25">
      <c r="A11562">
        <v>20432932.975000001</v>
      </c>
      <c r="B11562">
        <v>20432920.289000001</v>
      </c>
    </row>
    <row r="11563" spans="1:2" x14ac:dyDescent="0.25">
      <c r="A11563">
        <v>22734647.431000002</v>
      </c>
      <c r="B11563">
        <v>22734645.489</v>
      </c>
    </row>
    <row r="11564" spans="1:2" x14ac:dyDescent="0.25">
      <c r="A11564">
        <v>22999317.704</v>
      </c>
      <c r="B11564">
        <v>22999288.478999998</v>
      </c>
    </row>
    <row r="11565" spans="1:2" x14ac:dyDescent="0.25">
      <c r="A11565">
        <v>22532388.852000002</v>
      </c>
      <c r="B11565">
        <v>22532994.903000001</v>
      </c>
    </row>
    <row r="11566" spans="1:2" x14ac:dyDescent="0.25">
      <c r="A11566">
        <v>21734488.826000001</v>
      </c>
      <c r="B11566">
        <v>21734657.138999999</v>
      </c>
    </row>
    <row r="11567" spans="1:2" x14ac:dyDescent="0.25">
      <c r="A11567">
        <v>20709043.927000001</v>
      </c>
      <c r="B11567">
        <v>20708618.642000001</v>
      </c>
    </row>
    <row r="11568" spans="1:2" x14ac:dyDescent="0.25">
      <c r="A11568">
        <v>23082388.695</v>
      </c>
      <c r="B11568">
        <v>23083578.315000001</v>
      </c>
    </row>
    <row r="11569" spans="1:2" x14ac:dyDescent="0.25">
      <c r="A11569">
        <v>19602906.289999999</v>
      </c>
      <c r="B11569">
        <v>19602924.412</v>
      </c>
    </row>
    <row r="11570" spans="1:2" x14ac:dyDescent="0.25">
      <c r="A11570">
        <v>20840869.566</v>
      </c>
      <c r="B11570">
        <v>20839542.914999999</v>
      </c>
    </row>
    <row r="11571" spans="1:2" x14ac:dyDescent="0.25">
      <c r="A11571">
        <v>19</v>
      </c>
      <c r="B11571">
        <v>19</v>
      </c>
    </row>
    <row r="11572" spans="1:2" x14ac:dyDescent="0.25">
      <c r="A11572">
        <v>20854179.452</v>
      </c>
      <c r="B11572">
        <v>20854162.506999999</v>
      </c>
    </row>
    <row r="11573" spans="1:2" x14ac:dyDescent="0.25">
      <c r="A11573">
        <v>22259258.736000001</v>
      </c>
      <c r="B11573">
        <v>22259242.454</v>
      </c>
    </row>
    <row r="11574" spans="1:2" x14ac:dyDescent="0.25">
      <c r="A11574">
        <v>20683336.124000002</v>
      </c>
      <c r="B11574">
        <v>20683321.359999999</v>
      </c>
    </row>
    <row r="11575" spans="1:2" x14ac:dyDescent="0.25">
      <c r="A11575">
        <v>20432983.039999999</v>
      </c>
      <c r="B11575">
        <v>20432968.901999999</v>
      </c>
    </row>
    <row r="11576" spans="1:2" x14ac:dyDescent="0.25">
      <c r="A11576">
        <v>22735024.870000001</v>
      </c>
      <c r="B11576">
        <v>22735007.324000001</v>
      </c>
    </row>
    <row r="11577" spans="1:2" x14ac:dyDescent="0.25">
      <c r="A11577">
        <v>22999696.342</v>
      </c>
      <c r="B11577">
        <v>22999664.732999999</v>
      </c>
    </row>
    <row r="11578" spans="1:2" x14ac:dyDescent="0.25">
      <c r="A11578">
        <v>22532815.157000002</v>
      </c>
      <c r="B11578">
        <v>22533396.276000001</v>
      </c>
    </row>
    <row r="11579" spans="1:2" x14ac:dyDescent="0.25">
      <c r="A11579">
        <v>21734588.357999999</v>
      </c>
      <c r="B11579">
        <v>21734770.774</v>
      </c>
    </row>
    <row r="11580" spans="1:2" x14ac:dyDescent="0.25">
      <c r="A11580">
        <v>20708789.403000001</v>
      </c>
      <c r="B11580">
        <v>20708372.784000002</v>
      </c>
    </row>
    <row r="11581" spans="1:2" x14ac:dyDescent="0.25">
      <c r="A11581">
        <v>23083056.932</v>
      </c>
      <c r="B11581">
        <v>23084249.991999999</v>
      </c>
    </row>
    <row r="11582" spans="1:2" x14ac:dyDescent="0.25">
      <c r="A11582">
        <v>19602954.256999999</v>
      </c>
      <c r="B11582">
        <v>19602961.710999999</v>
      </c>
    </row>
    <row r="11583" spans="1:2" x14ac:dyDescent="0.25">
      <c r="A11583">
        <v>20840126.98</v>
      </c>
      <c r="B11583">
        <v>20838811.620000001</v>
      </c>
    </row>
    <row r="11584" spans="1:2" x14ac:dyDescent="0.25">
      <c r="A11584">
        <v>19</v>
      </c>
      <c r="B11584">
        <v>19</v>
      </c>
    </row>
    <row r="11585" spans="1:2" x14ac:dyDescent="0.25">
      <c r="A11585">
        <v>20854359.627</v>
      </c>
      <c r="B11585">
        <v>20854345.756999999</v>
      </c>
    </row>
    <row r="11586" spans="1:2" x14ac:dyDescent="0.25">
      <c r="A11586">
        <v>22259079.760000002</v>
      </c>
      <c r="B11586">
        <v>22259062.952</v>
      </c>
    </row>
    <row r="11587" spans="1:2" x14ac:dyDescent="0.25">
      <c r="A11587">
        <v>20683671.592</v>
      </c>
      <c r="B11587">
        <v>20683655.862</v>
      </c>
    </row>
    <row r="11588" spans="1:2" x14ac:dyDescent="0.25">
      <c r="A11588">
        <v>20433024.710999999</v>
      </c>
      <c r="B11588">
        <v>20433017.59</v>
      </c>
    </row>
    <row r="11589" spans="1:2" x14ac:dyDescent="0.25">
      <c r="A11589">
        <v>22735390.616999999</v>
      </c>
      <c r="B11589">
        <v>22735369.434999999</v>
      </c>
    </row>
    <row r="11590" spans="1:2" x14ac:dyDescent="0.25">
      <c r="A11590">
        <v>23000062.688000001</v>
      </c>
      <c r="B11590">
        <v>23000040.998</v>
      </c>
    </row>
    <row r="11591" spans="1:2" x14ac:dyDescent="0.25">
      <c r="A11591">
        <v>22533222.274999999</v>
      </c>
      <c r="B11591">
        <v>22533797.708000001</v>
      </c>
    </row>
    <row r="11592" spans="1:2" x14ac:dyDescent="0.25">
      <c r="A11592">
        <v>21734697.782000002</v>
      </c>
      <c r="B11592">
        <v>21734884.212000001</v>
      </c>
    </row>
    <row r="11593" spans="1:2" x14ac:dyDescent="0.25">
      <c r="A11593">
        <v>20708539.675999999</v>
      </c>
      <c r="B11593">
        <v>20708127.16</v>
      </c>
    </row>
    <row r="11594" spans="1:2" x14ac:dyDescent="0.25">
      <c r="A11594">
        <v>23083741.059</v>
      </c>
      <c r="B11594">
        <v>23084922.138999999</v>
      </c>
    </row>
    <row r="11595" spans="1:2" x14ac:dyDescent="0.25">
      <c r="A11595">
        <v>19602993.829999998</v>
      </c>
      <c r="B11595">
        <v>19602999.155999999</v>
      </c>
    </row>
    <row r="11596" spans="1:2" x14ac:dyDescent="0.25">
      <c r="A11596">
        <v>20839399.684</v>
      </c>
      <c r="B11596">
        <v>20838080.322000001</v>
      </c>
    </row>
    <row r="11597" spans="1:2" x14ac:dyDescent="0.25">
      <c r="A11597">
        <v>19</v>
      </c>
      <c r="B11597">
        <v>19</v>
      </c>
    </row>
    <row r="11598" spans="1:2" x14ac:dyDescent="0.25">
      <c r="A11598">
        <v>20854537.403999999</v>
      </c>
      <c r="B11598">
        <v>20854528.953000002</v>
      </c>
    </row>
    <row r="11599" spans="1:2" x14ac:dyDescent="0.25">
      <c r="A11599">
        <v>22258887.293000001</v>
      </c>
      <c r="B11599">
        <v>22258883.607000001</v>
      </c>
    </row>
    <row r="11600" spans="1:2" x14ac:dyDescent="0.25">
      <c r="A11600">
        <v>20683994.767999999</v>
      </c>
      <c r="B11600">
        <v>20683990.399</v>
      </c>
    </row>
    <row r="11601" spans="1:2" x14ac:dyDescent="0.25">
      <c r="A11601">
        <v>20433072.079</v>
      </c>
      <c r="B11601">
        <v>20433066.379999999</v>
      </c>
    </row>
    <row r="11602" spans="1:2" x14ac:dyDescent="0.25">
      <c r="A11602">
        <v>22735737.476</v>
      </c>
      <c r="B11602">
        <v>22735731.539000001</v>
      </c>
    </row>
    <row r="11603" spans="1:2" x14ac:dyDescent="0.25">
      <c r="A11603">
        <v>23000433.831</v>
      </c>
      <c r="B11603">
        <v>23000417.355</v>
      </c>
    </row>
    <row r="11604" spans="1:2" x14ac:dyDescent="0.25">
      <c r="A11604">
        <v>22533622.197999999</v>
      </c>
      <c r="B11604">
        <v>22534199.142000001</v>
      </c>
    </row>
    <row r="11605" spans="1:2" x14ac:dyDescent="0.25">
      <c r="A11605">
        <v>21734791.616999999</v>
      </c>
      <c r="B11605">
        <v>21734997.530000001</v>
      </c>
    </row>
    <row r="11606" spans="1:2" x14ac:dyDescent="0.25">
      <c r="A11606">
        <v>20708290.848999999</v>
      </c>
      <c r="B11606">
        <v>20707881.578000002</v>
      </c>
    </row>
    <row r="11607" spans="1:2" x14ac:dyDescent="0.25">
      <c r="A11607">
        <v>23084417.690000001</v>
      </c>
      <c r="B11607">
        <v>23085594.327</v>
      </c>
    </row>
    <row r="11608" spans="1:2" x14ac:dyDescent="0.25">
      <c r="A11608">
        <v>19603010.318</v>
      </c>
      <c r="B11608">
        <v>19603036.574000001</v>
      </c>
    </row>
    <row r="11609" spans="1:2" x14ac:dyDescent="0.25">
      <c r="A11609">
        <v>20838661.895</v>
      </c>
      <c r="B11609">
        <v>20837348.938000001</v>
      </c>
    </row>
    <row r="11610" spans="1:2" x14ac:dyDescent="0.25">
      <c r="A11610">
        <v>19</v>
      </c>
      <c r="B11610">
        <v>19</v>
      </c>
    </row>
    <row r="11611" spans="1:2" x14ac:dyDescent="0.25">
      <c r="A11611">
        <v>20854728.372000001</v>
      </c>
      <c r="B11611">
        <v>20854712.059999999</v>
      </c>
    </row>
    <row r="11612" spans="1:2" x14ac:dyDescent="0.25">
      <c r="A11612">
        <v>22258723.006999999</v>
      </c>
      <c r="B11612">
        <v>22258704.598000001</v>
      </c>
    </row>
    <row r="11613" spans="1:2" x14ac:dyDescent="0.25">
      <c r="A11613">
        <v>20684341.927999999</v>
      </c>
      <c r="B11613">
        <v>20684325.395</v>
      </c>
    </row>
    <row r="11614" spans="1:2" x14ac:dyDescent="0.25">
      <c r="A11614">
        <v>20433122.743000001</v>
      </c>
      <c r="B11614">
        <v>20433115.421999998</v>
      </c>
    </row>
    <row r="11615" spans="1:2" x14ac:dyDescent="0.25">
      <c r="A11615">
        <v>22736084.636</v>
      </c>
      <c r="B11615">
        <v>22736093.528999999</v>
      </c>
    </row>
    <row r="11616" spans="1:2" x14ac:dyDescent="0.25">
      <c r="A11616">
        <v>23000814.866999999</v>
      </c>
      <c r="B11616">
        <v>23000793.829</v>
      </c>
    </row>
    <row r="11617" spans="1:2" x14ac:dyDescent="0.25">
      <c r="A11617">
        <v>22534017.024999999</v>
      </c>
      <c r="B11617">
        <v>22534600.579999998</v>
      </c>
    </row>
    <row r="11618" spans="1:2" x14ac:dyDescent="0.25">
      <c r="A11618">
        <v>21734911.234000001</v>
      </c>
      <c r="B11618">
        <v>21735110.879000001</v>
      </c>
    </row>
    <row r="11619" spans="1:2" x14ac:dyDescent="0.25">
      <c r="A11619">
        <v>20708071.699999999</v>
      </c>
      <c r="B11619">
        <v>20707636.566</v>
      </c>
    </row>
    <row r="11620" spans="1:2" x14ac:dyDescent="0.25">
      <c r="A11620">
        <v>23085056.248</v>
      </c>
      <c r="B11620">
        <v>23086266.278000001</v>
      </c>
    </row>
    <row r="11621" spans="1:2" x14ac:dyDescent="0.25">
      <c r="A11621">
        <v>19603063.381999999</v>
      </c>
      <c r="B11621">
        <v>19603074.495999999</v>
      </c>
    </row>
    <row r="11622" spans="1:2" x14ac:dyDescent="0.25">
      <c r="A11622">
        <v>20837948.988000002</v>
      </c>
      <c r="B11622">
        <v>20836617.77</v>
      </c>
    </row>
    <row r="11623" spans="1:2" x14ac:dyDescent="0.25">
      <c r="A11623">
        <v>19</v>
      </c>
      <c r="B11623">
        <v>19</v>
      </c>
    </row>
    <row r="11624" spans="1:2" x14ac:dyDescent="0.25">
      <c r="A11624">
        <v>20854896.855</v>
      </c>
      <c r="B11624">
        <v>20854895.258000001</v>
      </c>
    </row>
    <row r="11625" spans="1:2" x14ac:dyDescent="0.25">
      <c r="A11625">
        <v>22258532.039000001</v>
      </c>
      <c r="B11625">
        <v>22258525.432999998</v>
      </c>
    </row>
    <row r="11626" spans="1:2" x14ac:dyDescent="0.25">
      <c r="A11626">
        <v>20684666.302999999</v>
      </c>
      <c r="B11626">
        <v>20684660.317000002</v>
      </c>
    </row>
    <row r="11627" spans="1:2" x14ac:dyDescent="0.25">
      <c r="A11627">
        <v>20433180.304000001</v>
      </c>
      <c r="B11627">
        <v>20433164.684999999</v>
      </c>
    </row>
    <row r="11628" spans="1:2" x14ac:dyDescent="0.25">
      <c r="A11628">
        <v>22736449.184</v>
      </c>
      <c r="B11628">
        <v>22736455.524</v>
      </c>
    </row>
    <row r="11629" spans="1:2" x14ac:dyDescent="0.25">
      <c r="A11629">
        <v>23001188.109000001</v>
      </c>
      <c r="B11629">
        <v>23001170.243000001</v>
      </c>
    </row>
    <row r="11630" spans="1:2" x14ac:dyDescent="0.25">
      <c r="A11630">
        <v>22534414.25</v>
      </c>
      <c r="B11630">
        <v>22535002</v>
      </c>
    </row>
    <row r="11631" spans="1:2" x14ac:dyDescent="0.25">
      <c r="A11631">
        <v>21735025.754999999</v>
      </c>
      <c r="B11631">
        <v>21735224.344999999</v>
      </c>
    </row>
    <row r="11632" spans="1:2" x14ac:dyDescent="0.25">
      <c r="A11632">
        <v>20707803.686000001</v>
      </c>
      <c r="B11632">
        <v>20707391.318999998</v>
      </c>
    </row>
    <row r="11633" spans="1:2" x14ac:dyDescent="0.25">
      <c r="A11633">
        <v>23085695.704999998</v>
      </c>
      <c r="B11633">
        <v>23086937.923999999</v>
      </c>
    </row>
    <row r="11634" spans="1:2" x14ac:dyDescent="0.25">
      <c r="A11634">
        <v>19603085.566</v>
      </c>
      <c r="B11634">
        <v>19603112.607999999</v>
      </c>
    </row>
    <row r="11635" spans="1:2" x14ac:dyDescent="0.25">
      <c r="A11635">
        <v>20837203.704</v>
      </c>
      <c r="B11635">
        <v>20835886.452</v>
      </c>
    </row>
    <row r="11636" spans="1:2" x14ac:dyDescent="0.25">
      <c r="A11636">
        <v>19</v>
      </c>
      <c r="B11636">
        <v>19</v>
      </c>
    </row>
    <row r="11637" spans="1:2" x14ac:dyDescent="0.25">
      <c r="A11637">
        <v>20855097.116999999</v>
      </c>
      <c r="B11637">
        <v>20855078.942000002</v>
      </c>
    </row>
    <row r="11638" spans="1:2" x14ac:dyDescent="0.25">
      <c r="A11638">
        <v>22258356.66</v>
      </c>
      <c r="B11638">
        <v>22258346.432999998</v>
      </c>
    </row>
    <row r="11639" spans="1:2" x14ac:dyDescent="0.25">
      <c r="A11639">
        <v>20685000.272</v>
      </c>
      <c r="B11639">
        <v>20684995.239</v>
      </c>
    </row>
    <row r="11640" spans="1:2" x14ac:dyDescent="0.25">
      <c r="A11640">
        <v>20433219.875999998</v>
      </c>
      <c r="B11640">
        <v>20433213.728</v>
      </c>
    </row>
    <row r="11641" spans="1:2" x14ac:dyDescent="0.25">
      <c r="A11641">
        <v>22736823.625</v>
      </c>
      <c r="B11641">
        <v>22736817.495999999</v>
      </c>
    </row>
    <row r="11642" spans="1:2" x14ac:dyDescent="0.25">
      <c r="A11642">
        <v>23001564.647999998</v>
      </c>
      <c r="B11642">
        <v>23001546.607999999</v>
      </c>
    </row>
    <row r="11643" spans="1:2" x14ac:dyDescent="0.25">
      <c r="A11643">
        <v>22534814.473000001</v>
      </c>
      <c r="B11643">
        <v>22535403.535</v>
      </c>
    </row>
    <row r="11644" spans="1:2" x14ac:dyDescent="0.25">
      <c r="A11644">
        <v>21735136.377999999</v>
      </c>
      <c r="B11644">
        <v>21735337.885000002</v>
      </c>
    </row>
    <row r="11645" spans="1:2" x14ac:dyDescent="0.25">
      <c r="A11645">
        <v>20707565.651000001</v>
      </c>
      <c r="B11645">
        <v>20707146.118000001</v>
      </c>
    </row>
    <row r="11646" spans="1:2" x14ac:dyDescent="0.25">
      <c r="A11646">
        <v>23086378.033</v>
      </c>
      <c r="B11646">
        <v>23087609.598000001</v>
      </c>
    </row>
    <row r="11647" spans="1:2" x14ac:dyDescent="0.25">
      <c r="A11647">
        <v>19603108.050999999</v>
      </c>
      <c r="B11647">
        <v>19603150.820999999</v>
      </c>
    </row>
    <row r="11648" spans="1:2" x14ac:dyDescent="0.25">
      <c r="A11648">
        <v>20836471.311000001</v>
      </c>
      <c r="B11648">
        <v>20835155.046999998</v>
      </c>
    </row>
    <row r="11649" spans="1:2" x14ac:dyDescent="0.25">
      <c r="A11649">
        <v>19</v>
      </c>
      <c r="B11649">
        <v>19</v>
      </c>
    </row>
    <row r="11650" spans="1:2" x14ac:dyDescent="0.25">
      <c r="A11650">
        <v>20855277.291999999</v>
      </c>
      <c r="B11650">
        <v>20855262.642999999</v>
      </c>
    </row>
    <row r="11651" spans="1:2" x14ac:dyDescent="0.25">
      <c r="A11651">
        <v>22258189.375999998</v>
      </c>
      <c r="B11651">
        <v>22258167.734999999</v>
      </c>
    </row>
    <row r="11652" spans="1:2" x14ac:dyDescent="0.25">
      <c r="A11652">
        <v>20685343.833999999</v>
      </c>
      <c r="B11652">
        <v>20685330.252999999</v>
      </c>
    </row>
    <row r="11653" spans="1:2" x14ac:dyDescent="0.25">
      <c r="A11653">
        <v>20433273.539000001</v>
      </c>
      <c r="B11653">
        <v>20433262.885000002</v>
      </c>
    </row>
    <row r="11654" spans="1:2" x14ac:dyDescent="0.25">
      <c r="A11654">
        <v>22737177.978999998</v>
      </c>
      <c r="B11654">
        <v>22737179.123</v>
      </c>
    </row>
    <row r="11655" spans="1:2" x14ac:dyDescent="0.25">
      <c r="A11655">
        <v>23001945.984000001</v>
      </c>
      <c r="B11655">
        <v>23001923.068999998</v>
      </c>
    </row>
    <row r="11656" spans="1:2" x14ac:dyDescent="0.25">
      <c r="A11656">
        <v>22535202.103999998</v>
      </c>
      <c r="B11656">
        <v>22535805.129000001</v>
      </c>
    </row>
    <row r="11657" spans="1:2" x14ac:dyDescent="0.25">
      <c r="A11657">
        <v>21735239.807</v>
      </c>
      <c r="B11657">
        <v>21735451.34</v>
      </c>
    </row>
    <row r="11658" spans="1:2" x14ac:dyDescent="0.25">
      <c r="A11658">
        <v>20707319.521000002</v>
      </c>
      <c r="B11658">
        <v>20706900.934999999</v>
      </c>
    </row>
    <row r="11659" spans="1:2" x14ac:dyDescent="0.25">
      <c r="A11659">
        <v>23087103.530999999</v>
      </c>
      <c r="B11659">
        <v>23088281.747000001</v>
      </c>
    </row>
    <row r="11660" spans="1:2" x14ac:dyDescent="0.25">
      <c r="A11660">
        <v>19603170.408</v>
      </c>
      <c r="B11660">
        <v>19603189.535999998</v>
      </c>
    </row>
    <row r="11661" spans="1:2" x14ac:dyDescent="0.25">
      <c r="A11661">
        <v>20835746.412999999</v>
      </c>
      <c r="B11661">
        <v>20834423.897</v>
      </c>
    </row>
    <row r="11662" spans="1:2" x14ac:dyDescent="0.25">
      <c r="A11662">
        <v>19</v>
      </c>
      <c r="B11662">
        <v>19</v>
      </c>
    </row>
    <row r="11663" spans="1:2" x14ac:dyDescent="0.25">
      <c r="A11663">
        <v>20855453.27</v>
      </c>
      <c r="B11663">
        <v>20855446.427999999</v>
      </c>
    </row>
    <row r="11664" spans="1:2" x14ac:dyDescent="0.25">
      <c r="A11664">
        <v>22257997.809</v>
      </c>
      <c r="B11664">
        <v>22257988.969000001</v>
      </c>
    </row>
    <row r="11665" spans="1:2" x14ac:dyDescent="0.25">
      <c r="A11665">
        <v>20685674.206</v>
      </c>
      <c r="B11665">
        <v>20685665.425000001</v>
      </c>
    </row>
    <row r="11666" spans="1:2" x14ac:dyDescent="0.25">
      <c r="A11666">
        <v>20433308.914999999</v>
      </c>
      <c r="B11666">
        <v>20433312.162999999</v>
      </c>
    </row>
    <row r="11667" spans="1:2" x14ac:dyDescent="0.25">
      <c r="A11667">
        <v>22737545.225000001</v>
      </c>
      <c r="B11667">
        <v>22737540.688999999</v>
      </c>
    </row>
    <row r="11668" spans="1:2" x14ac:dyDescent="0.25">
      <c r="A11668">
        <v>23002315.328000002</v>
      </c>
      <c r="B11668">
        <v>23002299.767999999</v>
      </c>
    </row>
    <row r="11669" spans="1:2" x14ac:dyDescent="0.25">
      <c r="A11669">
        <v>22535615.818</v>
      </c>
      <c r="B11669">
        <v>22536206.932999998</v>
      </c>
    </row>
    <row r="11670" spans="1:2" x14ac:dyDescent="0.25">
      <c r="A11670">
        <v>21735362.122000001</v>
      </c>
      <c r="B11670">
        <v>21735564.782000002</v>
      </c>
    </row>
    <row r="11671" spans="1:2" x14ac:dyDescent="0.25">
      <c r="A11671">
        <v>20707068.295000002</v>
      </c>
      <c r="B11671">
        <v>20706655.506999999</v>
      </c>
    </row>
    <row r="11672" spans="1:2" x14ac:dyDescent="0.25">
      <c r="A11672">
        <v>23087790.954999998</v>
      </c>
      <c r="B11672">
        <v>23088954.037</v>
      </c>
    </row>
    <row r="11673" spans="1:2" x14ac:dyDescent="0.25">
      <c r="A11673">
        <v>19603218.074999999</v>
      </c>
      <c r="B11673">
        <v>19603228.513</v>
      </c>
    </row>
    <row r="11674" spans="1:2" x14ac:dyDescent="0.25">
      <c r="A11674">
        <v>20835022.414000001</v>
      </c>
      <c r="B11674">
        <v>20833693.059999999</v>
      </c>
    </row>
    <row r="11675" spans="1:2" x14ac:dyDescent="0.25">
      <c r="A11675">
        <v>19</v>
      </c>
      <c r="B11675">
        <v>19</v>
      </c>
    </row>
    <row r="11676" spans="1:2" x14ac:dyDescent="0.25">
      <c r="A11676">
        <v>20855646.037</v>
      </c>
      <c r="B11676">
        <v>20855630.381000001</v>
      </c>
    </row>
    <row r="11677" spans="1:2" x14ac:dyDescent="0.25">
      <c r="A11677">
        <v>22257828.726</v>
      </c>
      <c r="B11677">
        <v>22257810.261</v>
      </c>
    </row>
    <row r="11678" spans="1:2" x14ac:dyDescent="0.25">
      <c r="A11678">
        <v>20686018.666999999</v>
      </c>
      <c r="B11678">
        <v>20686000.822000001</v>
      </c>
    </row>
    <row r="11679" spans="1:2" x14ac:dyDescent="0.25">
      <c r="A11679">
        <v>20433369.173</v>
      </c>
      <c r="B11679">
        <v>20433361.796999998</v>
      </c>
    </row>
    <row r="11680" spans="1:2" x14ac:dyDescent="0.25">
      <c r="A11680">
        <v>22737902.877</v>
      </c>
      <c r="B11680">
        <v>22737902.249000002</v>
      </c>
    </row>
    <row r="11681" spans="1:2" x14ac:dyDescent="0.25">
      <c r="A11681">
        <v>23002691.568</v>
      </c>
      <c r="B11681">
        <v>23002676.649999999</v>
      </c>
    </row>
    <row r="11682" spans="1:2" x14ac:dyDescent="0.25">
      <c r="A11682">
        <v>22536028.932</v>
      </c>
      <c r="B11682">
        <v>22536608.861000001</v>
      </c>
    </row>
    <row r="11683" spans="1:2" x14ac:dyDescent="0.25">
      <c r="A11683">
        <v>21735496.429000001</v>
      </c>
      <c r="B11683">
        <v>21735678.449999999</v>
      </c>
    </row>
    <row r="11684" spans="1:2" x14ac:dyDescent="0.25">
      <c r="A11684">
        <v>20706827.561999999</v>
      </c>
      <c r="B11684">
        <v>20706410.120000001</v>
      </c>
    </row>
    <row r="11685" spans="1:2" x14ac:dyDescent="0.25">
      <c r="A11685">
        <v>23088449.899</v>
      </c>
      <c r="B11685">
        <v>23089626.199000001</v>
      </c>
    </row>
    <row r="11686" spans="1:2" x14ac:dyDescent="0.25">
      <c r="A11686">
        <v>19603252.250999998</v>
      </c>
      <c r="B11686">
        <v>19603267.684</v>
      </c>
    </row>
    <row r="11687" spans="1:2" x14ac:dyDescent="0.25">
      <c r="A11687">
        <v>20834292.419</v>
      </c>
      <c r="B11687">
        <v>20832962.357000001</v>
      </c>
    </row>
    <row r="11688" spans="1:2" x14ac:dyDescent="0.25">
      <c r="A11688">
        <v>19</v>
      </c>
      <c r="B11688">
        <v>19</v>
      </c>
    </row>
    <row r="11689" spans="1:2" x14ac:dyDescent="0.25">
      <c r="A11689">
        <v>20855815.419</v>
      </c>
      <c r="B11689">
        <v>20855814.171999998</v>
      </c>
    </row>
    <row r="11690" spans="1:2" x14ac:dyDescent="0.25">
      <c r="A11690">
        <v>22257641.954999998</v>
      </c>
      <c r="B11690">
        <v>22257631.625</v>
      </c>
    </row>
    <row r="11691" spans="1:2" x14ac:dyDescent="0.25">
      <c r="A11691">
        <v>20686345.441</v>
      </c>
      <c r="B11691">
        <v>20686336.362</v>
      </c>
    </row>
    <row r="11692" spans="1:2" x14ac:dyDescent="0.25">
      <c r="A11692">
        <v>20433412.043000001</v>
      </c>
      <c r="B11692">
        <v>20433411.129000001</v>
      </c>
    </row>
    <row r="11693" spans="1:2" x14ac:dyDescent="0.25">
      <c r="A11693">
        <v>22738255.432999998</v>
      </c>
      <c r="B11693">
        <v>22738263.495999999</v>
      </c>
    </row>
    <row r="11694" spans="1:2" x14ac:dyDescent="0.25">
      <c r="A11694">
        <v>23003058.214000002</v>
      </c>
      <c r="B11694">
        <v>23003053.587000001</v>
      </c>
    </row>
    <row r="11695" spans="1:2" x14ac:dyDescent="0.25">
      <c r="A11695">
        <v>22536395.278000001</v>
      </c>
      <c r="B11695">
        <v>22537010.405999999</v>
      </c>
    </row>
    <row r="11696" spans="1:2" x14ac:dyDescent="0.25">
      <c r="A11696">
        <v>21735628.338</v>
      </c>
      <c r="B11696">
        <v>21735792.545000002</v>
      </c>
    </row>
    <row r="11697" spans="1:2" x14ac:dyDescent="0.25">
      <c r="A11697">
        <v>20706570.34</v>
      </c>
      <c r="B11697">
        <v>20706164.714000002</v>
      </c>
    </row>
    <row r="11698" spans="1:2" x14ac:dyDescent="0.25">
      <c r="A11698">
        <v>23089126.530000001</v>
      </c>
      <c r="B11698">
        <v>23090298.478</v>
      </c>
    </row>
    <row r="11699" spans="1:2" x14ac:dyDescent="0.25">
      <c r="A11699">
        <v>19603281.331</v>
      </c>
      <c r="B11699">
        <v>19603306.881999999</v>
      </c>
    </row>
    <row r="11700" spans="1:2" x14ac:dyDescent="0.25">
      <c r="A11700">
        <v>20833548.934</v>
      </c>
      <c r="B11700">
        <v>20832231.767999999</v>
      </c>
    </row>
    <row r="11701" spans="1:2" x14ac:dyDescent="0.25">
      <c r="A11701">
        <v>19</v>
      </c>
      <c r="B11701">
        <v>19</v>
      </c>
    </row>
    <row r="11702" spans="1:2" x14ac:dyDescent="0.25">
      <c r="A11702">
        <v>20856015.681000002</v>
      </c>
      <c r="B11702">
        <v>20855998.18</v>
      </c>
    </row>
    <row r="11703" spans="1:2" x14ac:dyDescent="0.25">
      <c r="A11703">
        <v>22257460.280999999</v>
      </c>
      <c r="B11703">
        <v>22257453.090999998</v>
      </c>
    </row>
    <row r="11704" spans="1:2" x14ac:dyDescent="0.25">
      <c r="A11704">
        <v>20686689.302999999</v>
      </c>
      <c r="B11704">
        <v>20686672.072999999</v>
      </c>
    </row>
    <row r="11705" spans="1:2" x14ac:dyDescent="0.25">
      <c r="A11705">
        <v>20433458.511</v>
      </c>
      <c r="B11705">
        <v>20433460.410999998</v>
      </c>
    </row>
    <row r="11706" spans="1:2" x14ac:dyDescent="0.25">
      <c r="A11706">
        <v>22738628.074999999</v>
      </c>
      <c r="B11706">
        <v>22738624.952</v>
      </c>
    </row>
    <row r="11707" spans="1:2" x14ac:dyDescent="0.25">
      <c r="A11707">
        <v>23003429.357000001</v>
      </c>
      <c r="B11707">
        <v>23003430.390000001</v>
      </c>
    </row>
    <row r="11708" spans="1:2" x14ac:dyDescent="0.25">
      <c r="A11708">
        <v>22536842.868000001</v>
      </c>
      <c r="B11708">
        <v>22537412.427000001</v>
      </c>
    </row>
    <row r="11709" spans="1:2" x14ac:dyDescent="0.25">
      <c r="A11709">
        <v>21735752.151999999</v>
      </c>
      <c r="B11709">
        <v>21735906.870999999</v>
      </c>
    </row>
    <row r="11710" spans="1:2" x14ac:dyDescent="0.25">
      <c r="A11710">
        <v>20706318.214000002</v>
      </c>
      <c r="B11710">
        <v>20705919.368999999</v>
      </c>
    </row>
    <row r="11711" spans="1:2" x14ac:dyDescent="0.25">
      <c r="A11711">
        <v>23089791.77</v>
      </c>
      <c r="B11711">
        <v>23090970.75</v>
      </c>
    </row>
    <row r="11712" spans="1:2" x14ac:dyDescent="0.25">
      <c r="A11712">
        <v>19603321.203000002</v>
      </c>
      <c r="B11712">
        <v>19603346.122000001</v>
      </c>
    </row>
    <row r="11713" spans="1:2" x14ac:dyDescent="0.25">
      <c r="A11713">
        <v>20832832.43</v>
      </c>
      <c r="B11713">
        <v>20831501.328000002</v>
      </c>
    </row>
    <row r="11714" spans="1:2" x14ac:dyDescent="0.25">
      <c r="A11714">
        <v>19</v>
      </c>
      <c r="B11714">
        <v>19</v>
      </c>
    </row>
    <row r="11715" spans="1:2" x14ac:dyDescent="0.25">
      <c r="A11715">
        <v>20856198.254000001</v>
      </c>
      <c r="B11715">
        <v>20856182.456999999</v>
      </c>
    </row>
    <row r="11716" spans="1:2" x14ac:dyDescent="0.25">
      <c r="A11716">
        <v>22257283.703000002</v>
      </c>
      <c r="B11716">
        <v>22257274.813000001</v>
      </c>
    </row>
    <row r="11717" spans="1:2" x14ac:dyDescent="0.25">
      <c r="A11717">
        <v>20687015.477000002</v>
      </c>
      <c r="B11717">
        <v>20687007.488000002</v>
      </c>
    </row>
    <row r="11718" spans="1:2" x14ac:dyDescent="0.25">
      <c r="A11718">
        <v>20433508.276999999</v>
      </c>
      <c r="B11718">
        <v>20433510.085000001</v>
      </c>
    </row>
    <row r="11719" spans="1:2" x14ac:dyDescent="0.25">
      <c r="A11719">
        <v>22738995.320999999</v>
      </c>
      <c r="B11719">
        <v>22738986.294</v>
      </c>
    </row>
    <row r="11720" spans="1:2" x14ac:dyDescent="0.25">
      <c r="A11720">
        <v>23003810.693</v>
      </c>
      <c r="B11720">
        <v>23003807.276999999</v>
      </c>
    </row>
    <row r="11721" spans="1:2" x14ac:dyDescent="0.25">
      <c r="A11721">
        <v>22537214.611000001</v>
      </c>
      <c r="B11721">
        <v>22537814.120999999</v>
      </c>
    </row>
    <row r="11722" spans="1:2" x14ac:dyDescent="0.25">
      <c r="A11722">
        <v>21735861.875999998</v>
      </c>
      <c r="B11722">
        <v>21736021.046999998</v>
      </c>
    </row>
    <row r="11723" spans="1:2" x14ac:dyDescent="0.25">
      <c r="A11723">
        <v>20706086.175000001</v>
      </c>
      <c r="B11723">
        <v>20705674.337000001</v>
      </c>
    </row>
    <row r="11724" spans="1:2" x14ac:dyDescent="0.25">
      <c r="A11724">
        <v>23090456.41</v>
      </c>
      <c r="B11724">
        <v>23091642.978999998</v>
      </c>
    </row>
    <row r="11725" spans="1:2" x14ac:dyDescent="0.25">
      <c r="A11725">
        <v>19603344.886999998</v>
      </c>
      <c r="B11725">
        <v>19603385.254999999</v>
      </c>
    </row>
    <row r="11726" spans="1:2" x14ac:dyDescent="0.25">
      <c r="A11726">
        <v>20832070.057999998</v>
      </c>
      <c r="B11726">
        <v>20830770.732000001</v>
      </c>
    </row>
    <row r="11727" spans="1:2" x14ac:dyDescent="0.25">
      <c r="A11727">
        <v>19</v>
      </c>
      <c r="B11727">
        <v>19</v>
      </c>
    </row>
    <row r="11728" spans="1:2" x14ac:dyDescent="0.25">
      <c r="A11728">
        <v>20856383.826000001</v>
      </c>
      <c r="B11728">
        <v>20856366.919</v>
      </c>
    </row>
    <row r="11729" spans="1:2" x14ac:dyDescent="0.25">
      <c r="A11729">
        <v>22257114.32</v>
      </c>
      <c r="B11729">
        <v>22257096.774999999</v>
      </c>
    </row>
    <row r="11730" spans="1:2" x14ac:dyDescent="0.25">
      <c r="A11730">
        <v>20687356.640999999</v>
      </c>
      <c r="B11730">
        <v>20687342.736000001</v>
      </c>
    </row>
    <row r="11731" spans="1:2" x14ac:dyDescent="0.25">
      <c r="A11731">
        <v>20433573.631000001</v>
      </c>
      <c r="B11731">
        <v>20433559.890999999</v>
      </c>
    </row>
    <row r="11732" spans="1:2" x14ac:dyDescent="0.25">
      <c r="A11732">
        <v>22739351.774</v>
      </c>
      <c r="B11732">
        <v>22739347.602000002</v>
      </c>
    </row>
    <row r="11733" spans="1:2" x14ac:dyDescent="0.25">
      <c r="A11733">
        <v>23004187.532000002</v>
      </c>
      <c r="B11733">
        <v>23004184.098999999</v>
      </c>
    </row>
    <row r="11734" spans="1:2" x14ac:dyDescent="0.25">
      <c r="A11734">
        <v>22537635.818999998</v>
      </c>
      <c r="B11734">
        <v>22538216.227000002</v>
      </c>
    </row>
    <row r="11735" spans="1:2" x14ac:dyDescent="0.25">
      <c r="A11735">
        <v>21735978.195</v>
      </c>
      <c r="B11735">
        <v>21736135.144000001</v>
      </c>
    </row>
    <row r="11736" spans="1:2" x14ac:dyDescent="0.25">
      <c r="A11736">
        <v>20705844.241999999</v>
      </c>
      <c r="B11736">
        <v>20705429.359999999</v>
      </c>
    </row>
    <row r="11737" spans="1:2" x14ac:dyDescent="0.25">
      <c r="A11737">
        <v>23091143.234000001</v>
      </c>
      <c r="B11737">
        <v>23092315.710999999</v>
      </c>
    </row>
    <row r="11738" spans="1:2" x14ac:dyDescent="0.25">
      <c r="A11738">
        <v>19603399.749000002</v>
      </c>
      <c r="B11738">
        <v>19603424.712000001</v>
      </c>
    </row>
    <row r="11739" spans="1:2" x14ac:dyDescent="0.25">
      <c r="A11739">
        <v>20831369.443</v>
      </c>
      <c r="B11739">
        <v>20830040.344999999</v>
      </c>
    </row>
    <row r="11740" spans="1:2" x14ac:dyDescent="0.25">
      <c r="A11740">
        <v>19</v>
      </c>
      <c r="B11740">
        <v>19</v>
      </c>
    </row>
    <row r="11741" spans="1:2" x14ac:dyDescent="0.25">
      <c r="A11741">
        <v>20856553.208999999</v>
      </c>
      <c r="B11741">
        <v>20856551.355999999</v>
      </c>
    </row>
    <row r="11742" spans="1:2" x14ac:dyDescent="0.25">
      <c r="A11742">
        <v>22256921.254000001</v>
      </c>
      <c r="B11742">
        <v>22256918.669</v>
      </c>
    </row>
    <row r="11743" spans="1:2" x14ac:dyDescent="0.25">
      <c r="A11743">
        <v>20687691.809</v>
      </c>
      <c r="B11743">
        <v>20687678.078000002</v>
      </c>
    </row>
    <row r="11744" spans="1:2" x14ac:dyDescent="0.25">
      <c r="A11744">
        <v>20433610.206</v>
      </c>
      <c r="B11744">
        <v>20433609.982000001</v>
      </c>
    </row>
    <row r="11745" spans="1:2" x14ac:dyDescent="0.25">
      <c r="A11745">
        <v>22739712.723999999</v>
      </c>
      <c r="B11745">
        <v>22739708.721000001</v>
      </c>
    </row>
    <row r="11746" spans="1:2" x14ac:dyDescent="0.25">
      <c r="A11746">
        <v>23004562.873</v>
      </c>
      <c r="B11746">
        <v>23004560.909000002</v>
      </c>
    </row>
    <row r="11747" spans="1:2" x14ac:dyDescent="0.25">
      <c r="A11747">
        <v>22538032.145</v>
      </c>
      <c r="B11747">
        <v>22538618.403000001</v>
      </c>
    </row>
    <row r="11748" spans="1:2" x14ac:dyDescent="0.25">
      <c r="A11748">
        <v>21736083.123</v>
      </c>
      <c r="B11748">
        <v>21736249.015999999</v>
      </c>
    </row>
    <row r="11749" spans="1:2" x14ac:dyDescent="0.25">
      <c r="A11749">
        <v>20705582.522999998</v>
      </c>
      <c r="B11749">
        <v>20705183.967</v>
      </c>
    </row>
    <row r="11750" spans="1:2" x14ac:dyDescent="0.25">
      <c r="A11750">
        <v>23091815.967999998</v>
      </c>
      <c r="B11750">
        <v>23092988.486000001</v>
      </c>
    </row>
    <row r="11751" spans="1:2" x14ac:dyDescent="0.25">
      <c r="A11751">
        <v>19603432.425999999</v>
      </c>
      <c r="B11751">
        <v>19603464.182</v>
      </c>
    </row>
    <row r="11752" spans="1:2" x14ac:dyDescent="0.25">
      <c r="A11752">
        <v>20830633.153000001</v>
      </c>
      <c r="B11752">
        <v>20829309.903000001</v>
      </c>
    </row>
    <row r="11753" spans="1:2" x14ac:dyDescent="0.25">
      <c r="A11753">
        <v>19</v>
      </c>
      <c r="B11753">
        <v>19</v>
      </c>
    </row>
    <row r="11754" spans="1:2" x14ac:dyDescent="0.25">
      <c r="A11754">
        <v>20856749.272999998</v>
      </c>
      <c r="B11754">
        <v>20856735.951000001</v>
      </c>
    </row>
    <row r="11755" spans="1:2" x14ac:dyDescent="0.25">
      <c r="A11755">
        <v>22256741.677999999</v>
      </c>
      <c r="B11755">
        <v>22256740.390000001</v>
      </c>
    </row>
    <row r="11756" spans="1:2" x14ac:dyDescent="0.25">
      <c r="A11756">
        <v>20688018.283</v>
      </c>
      <c r="B11756">
        <v>20688013.739</v>
      </c>
    </row>
    <row r="11757" spans="1:2" x14ac:dyDescent="0.25">
      <c r="A11757">
        <v>20433664.767999999</v>
      </c>
      <c r="B11757">
        <v>20433660.011999998</v>
      </c>
    </row>
    <row r="11758" spans="1:2" x14ac:dyDescent="0.25">
      <c r="A11758">
        <v>22740073.973999999</v>
      </c>
      <c r="B11758">
        <v>22740070.177999999</v>
      </c>
    </row>
    <row r="11759" spans="1:2" x14ac:dyDescent="0.25">
      <c r="A11759">
        <v>23004936.114</v>
      </c>
      <c r="B11759">
        <v>23004937.785</v>
      </c>
    </row>
    <row r="11760" spans="1:2" x14ac:dyDescent="0.25">
      <c r="A11760">
        <v>22538422.774999999</v>
      </c>
      <c r="B11760">
        <v>22539020.541000001</v>
      </c>
    </row>
    <row r="11761" spans="1:2" x14ac:dyDescent="0.25">
      <c r="A11761">
        <v>21736189.548999999</v>
      </c>
      <c r="B11761">
        <v>21736362.763999999</v>
      </c>
    </row>
    <row r="11762" spans="1:2" x14ac:dyDescent="0.25">
      <c r="A11762">
        <v>20705348.386</v>
      </c>
      <c r="B11762">
        <v>20704938.096999999</v>
      </c>
    </row>
    <row r="11763" spans="1:2" x14ac:dyDescent="0.25">
      <c r="A11763">
        <v>23092462.620999999</v>
      </c>
      <c r="B11763">
        <v>23093661.228999998</v>
      </c>
    </row>
    <row r="11764" spans="1:2" x14ac:dyDescent="0.25">
      <c r="A11764">
        <v>19603480.092999998</v>
      </c>
      <c r="B11764">
        <v>19603503.857000001</v>
      </c>
    </row>
    <row r="11765" spans="1:2" x14ac:dyDescent="0.25">
      <c r="A11765">
        <v>20829895.063999999</v>
      </c>
      <c r="B11765">
        <v>20828579.511999998</v>
      </c>
    </row>
    <row r="11766" spans="1:2" x14ac:dyDescent="0.25">
      <c r="A11766">
        <v>19</v>
      </c>
      <c r="B11766">
        <v>19</v>
      </c>
    </row>
    <row r="11767" spans="1:2" x14ac:dyDescent="0.25">
      <c r="A11767">
        <v>20856935.144000001</v>
      </c>
      <c r="B11767">
        <v>20856920.737</v>
      </c>
    </row>
    <row r="11768" spans="1:2" x14ac:dyDescent="0.25">
      <c r="A11768">
        <v>22256578.890999999</v>
      </c>
      <c r="B11768">
        <v>22256562.421999998</v>
      </c>
    </row>
    <row r="11769" spans="1:2" x14ac:dyDescent="0.25">
      <c r="A11769">
        <v>20688362.743999999</v>
      </c>
      <c r="B11769">
        <v>20688349.686999999</v>
      </c>
    </row>
    <row r="11770" spans="1:2" x14ac:dyDescent="0.25">
      <c r="A11770">
        <v>20433717.232000001</v>
      </c>
      <c r="B11770">
        <v>20433710.118000001</v>
      </c>
    </row>
    <row r="11771" spans="1:2" x14ac:dyDescent="0.25">
      <c r="A11771">
        <v>22740442.120000001</v>
      </c>
      <c r="B11771">
        <v>22740431.772</v>
      </c>
    </row>
    <row r="11772" spans="1:2" x14ac:dyDescent="0.25">
      <c r="A11772">
        <v>23005319.548999999</v>
      </c>
      <c r="B11772">
        <v>23005314.708999999</v>
      </c>
    </row>
    <row r="11773" spans="1:2" x14ac:dyDescent="0.25">
      <c r="A11773">
        <v>22538835.589000002</v>
      </c>
      <c r="B11773">
        <v>22539422.824000001</v>
      </c>
    </row>
    <row r="11774" spans="1:2" x14ac:dyDescent="0.25">
      <c r="A11774">
        <v>21736310.066</v>
      </c>
      <c r="B11774">
        <v>21736476.760000002</v>
      </c>
    </row>
    <row r="11775" spans="1:2" x14ac:dyDescent="0.25">
      <c r="A11775">
        <v>20705090.864</v>
      </c>
      <c r="B11775">
        <v>20704692.412999999</v>
      </c>
    </row>
    <row r="11776" spans="1:2" x14ac:dyDescent="0.25">
      <c r="A11776">
        <v>23093129.659000002</v>
      </c>
      <c r="B11776">
        <v>23094334.092999998</v>
      </c>
    </row>
    <row r="11777" spans="1:2" x14ac:dyDescent="0.25">
      <c r="A11777">
        <v>19603522.963</v>
      </c>
      <c r="B11777">
        <v>19603543.748</v>
      </c>
    </row>
    <row r="11778" spans="1:2" x14ac:dyDescent="0.25">
      <c r="A11778">
        <v>20829187.853</v>
      </c>
      <c r="B11778">
        <v>20827849.421999998</v>
      </c>
    </row>
    <row r="11779" spans="1:2" x14ac:dyDescent="0.25">
      <c r="A11779">
        <v>19</v>
      </c>
      <c r="B11779">
        <v>19</v>
      </c>
    </row>
    <row r="11780" spans="1:2" x14ac:dyDescent="0.25">
      <c r="A11780">
        <v>20857124.013999999</v>
      </c>
      <c r="B11780">
        <v>20857105.802999999</v>
      </c>
    </row>
    <row r="11781" spans="1:2" x14ac:dyDescent="0.25">
      <c r="A11781">
        <v>22256391.521000002</v>
      </c>
      <c r="B11781">
        <v>22256384.478999998</v>
      </c>
    </row>
    <row r="11782" spans="1:2" x14ac:dyDescent="0.25">
      <c r="A11782">
        <v>20688704.508000001</v>
      </c>
      <c r="B11782">
        <v>20688685.761999998</v>
      </c>
    </row>
    <row r="11783" spans="1:2" x14ac:dyDescent="0.25">
      <c r="A11783">
        <v>20433775.691</v>
      </c>
      <c r="B11783">
        <v>20433760.081999999</v>
      </c>
    </row>
    <row r="11784" spans="1:2" x14ac:dyDescent="0.25">
      <c r="A11784">
        <v>22740805.767999999</v>
      </c>
      <c r="B11784">
        <v>22740793.526999999</v>
      </c>
    </row>
    <row r="11785" spans="1:2" x14ac:dyDescent="0.25">
      <c r="A11785">
        <v>23005699.386</v>
      </c>
      <c r="B11785">
        <v>23005691.566</v>
      </c>
    </row>
    <row r="11786" spans="1:2" x14ac:dyDescent="0.25">
      <c r="A11786">
        <v>22539232.513999999</v>
      </c>
      <c r="B11786">
        <v>22539824.956999999</v>
      </c>
    </row>
    <row r="11787" spans="1:2" x14ac:dyDescent="0.25">
      <c r="A11787">
        <v>21736418.890000001</v>
      </c>
      <c r="B11787">
        <v>21736590.82</v>
      </c>
    </row>
    <row r="11788" spans="1:2" x14ac:dyDescent="0.25">
      <c r="A11788">
        <v>20704848.032000002</v>
      </c>
      <c r="B11788">
        <v>20704446.991</v>
      </c>
    </row>
    <row r="11789" spans="1:2" x14ac:dyDescent="0.25">
      <c r="A11789">
        <v>23093798.195999999</v>
      </c>
      <c r="B11789">
        <v>23095006.737</v>
      </c>
    </row>
    <row r="11790" spans="1:2" x14ac:dyDescent="0.25">
      <c r="A11790">
        <v>19603556.84</v>
      </c>
      <c r="B11790">
        <v>19603583.835999999</v>
      </c>
    </row>
    <row r="11791" spans="1:2" x14ac:dyDescent="0.25">
      <c r="A11791">
        <v>20828429.079</v>
      </c>
      <c r="B11791">
        <v>20827119.079999998</v>
      </c>
    </row>
    <row r="11792" spans="1:2" x14ac:dyDescent="0.25">
      <c r="A11792">
        <v>19</v>
      </c>
      <c r="B11792">
        <v>19</v>
      </c>
    </row>
    <row r="11793" spans="1:2" x14ac:dyDescent="0.25">
      <c r="A11793">
        <v>20857302.989999998</v>
      </c>
      <c r="B11793">
        <v>20857290.587000001</v>
      </c>
    </row>
    <row r="11794" spans="1:2" x14ac:dyDescent="0.25">
      <c r="A11794">
        <v>22256224.535999998</v>
      </c>
      <c r="B11794">
        <v>22256206.693999998</v>
      </c>
    </row>
    <row r="11795" spans="1:2" x14ac:dyDescent="0.25">
      <c r="A11795">
        <v>20689040.274999999</v>
      </c>
      <c r="B11795">
        <v>20689021.618000001</v>
      </c>
    </row>
    <row r="11796" spans="1:2" x14ac:dyDescent="0.25">
      <c r="A11796">
        <v>20433810.467</v>
      </c>
      <c r="B11796">
        <v>20433809.899999999</v>
      </c>
    </row>
    <row r="11797" spans="1:2" x14ac:dyDescent="0.25">
      <c r="A11797">
        <v>22741176.011</v>
      </c>
      <c r="B11797">
        <v>22741155.123</v>
      </c>
    </row>
    <row r="11798" spans="1:2" x14ac:dyDescent="0.25">
      <c r="A11798">
        <v>23006074.425999999</v>
      </c>
      <c r="B11798">
        <v>23006068.499000002</v>
      </c>
    </row>
    <row r="11799" spans="1:2" x14ac:dyDescent="0.25">
      <c r="A11799">
        <v>22539639.033</v>
      </c>
      <c r="B11799">
        <v>22540227.138999999</v>
      </c>
    </row>
    <row r="11800" spans="1:2" x14ac:dyDescent="0.25">
      <c r="A11800">
        <v>21736529.214000002</v>
      </c>
      <c r="B11800">
        <v>21736705.059999999</v>
      </c>
    </row>
    <row r="11801" spans="1:2" x14ac:dyDescent="0.25">
      <c r="A11801">
        <v>20704614.493999999</v>
      </c>
      <c r="B11801">
        <v>20704201.138999999</v>
      </c>
    </row>
    <row r="11802" spans="1:2" x14ac:dyDescent="0.25">
      <c r="A11802">
        <v>23094467.932999998</v>
      </c>
      <c r="B11802">
        <v>23095679.467999998</v>
      </c>
    </row>
    <row r="11803" spans="1:2" x14ac:dyDescent="0.25">
      <c r="A11803">
        <v>19603617.998</v>
      </c>
      <c r="B11803">
        <v>19603624.232000001</v>
      </c>
    </row>
    <row r="11804" spans="1:2" x14ac:dyDescent="0.25">
      <c r="A11804">
        <v>20827711.975000001</v>
      </c>
      <c r="B11804">
        <v>20826388.934999999</v>
      </c>
    </row>
    <row r="11805" spans="1:2" x14ac:dyDescent="0.25">
      <c r="A11805">
        <v>19</v>
      </c>
      <c r="B11805">
        <v>19</v>
      </c>
    </row>
    <row r="11806" spans="1:2" x14ac:dyDescent="0.25">
      <c r="A11806">
        <v>20857485.863000002</v>
      </c>
      <c r="B11806">
        <v>20857475.136</v>
      </c>
    </row>
    <row r="11807" spans="1:2" x14ac:dyDescent="0.25">
      <c r="A11807">
        <v>22256042.862</v>
      </c>
      <c r="B11807">
        <v>22256028.752</v>
      </c>
    </row>
    <row r="11808" spans="1:2" x14ac:dyDescent="0.25">
      <c r="A11808">
        <v>20689358.355</v>
      </c>
      <c r="B11808">
        <v>20689357.488000002</v>
      </c>
    </row>
    <row r="11809" spans="1:2" x14ac:dyDescent="0.25">
      <c r="A11809">
        <v>20433869.826000001</v>
      </c>
      <c r="B11809">
        <v>20433859.989</v>
      </c>
    </row>
    <row r="11810" spans="1:2" x14ac:dyDescent="0.25">
      <c r="A11810">
        <v>22741539.958999999</v>
      </c>
      <c r="B11810">
        <v>22741517.034000002</v>
      </c>
    </row>
    <row r="11811" spans="1:2" x14ac:dyDescent="0.25">
      <c r="A11811">
        <v>23006453.664000001</v>
      </c>
      <c r="B11811">
        <v>23006445.511999998</v>
      </c>
    </row>
    <row r="11812" spans="1:2" x14ac:dyDescent="0.25">
      <c r="A11812">
        <v>22540024.566</v>
      </c>
      <c r="B11812">
        <v>22540629.210999999</v>
      </c>
    </row>
    <row r="11813" spans="1:2" x14ac:dyDescent="0.25">
      <c r="A11813">
        <v>21736641.936000001</v>
      </c>
      <c r="B11813">
        <v>21736819.232999999</v>
      </c>
    </row>
    <row r="11814" spans="1:2" x14ac:dyDescent="0.25">
      <c r="A11814">
        <v>20704364.166999999</v>
      </c>
      <c r="B11814">
        <v>20703955.583999999</v>
      </c>
    </row>
    <row r="11815" spans="1:2" x14ac:dyDescent="0.25">
      <c r="A11815">
        <v>23095139.467999998</v>
      </c>
      <c r="B11815">
        <v>23096352.068</v>
      </c>
    </row>
    <row r="11816" spans="1:2" x14ac:dyDescent="0.25">
      <c r="A11816">
        <v>19603650.675000001</v>
      </c>
      <c r="B11816">
        <v>19603664.662</v>
      </c>
    </row>
    <row r="11817" spans="1:2" x14ac:dyDescent="0.25">
      <c r="A11817">
        <v>20826975.385000002</v>
      </c>
      <c r="B11817">
        <v>20825658.699999999</v>
      </c>
    </row>
    <row r="11818" spans="1:2" x14ac:dyDescent="0.25">
      <c r="A11818">
        <v>19</v>
      </c>
      <c r="B11818">
        <v>19</v>
      </c>
    </row>
    <row r="11819" spans="1:2" x14ac:dyDescent="0.25">
      <c r="A11819">
        <v>20857676.230999999</v>
      </c>
      <c r="B11819">
        <v>20857659.916999999</v>
      </c>
    </row>
    <row r="11820" spans="1:2" x14ac:dyDescent="0.25">
      <c r="A11820">
        <v>22255867.184</v>
      </c>
      <c r="B11820">
        <v>22255850.886</v>
      </c>
    </row>
    <row r="11821" spans="1:2" x14ac:dyDescent="0.25">
      <c r="A11821">
        <v>20689710.011999998</v>
      </c>
      <c r="B11821">
        <v>20689693.864999998</v>
      </c>
    </row>
    <row r="11822" spans="1:2" x14ac:dyDescent="0.25">
      <c r="A11822">
        <v>20433924.089000002</v>
      </c>
      <c r="B11822">
        <v>20433910.510000002</v>
      </c>
    </row>
    <row r="11823" spans="1:2" x14ac:dyDescent="0.25">
      <c r="A11823">
        <v>22741900.91</v>
      </c>
      <c r="B11823">
        <v>22741879.010000002</v>
      </c>
    </row>
    <row r="11824" spans="1:2" x14ac:dyDescent="0.25">
      <c r="A11824">
        <v>23006831.102000002</v>
      </c>
      <c r="B11824">
        <v>23006822.499000002</v>
      </c>
    </row>
    <row r="11825" spans="1:2" x14ac:dyDescent="0.25">
      <c r="A11825">
        <v>22540432.283</v>
      </c>
      <c r="B11825">
        <v>22541031.399999999</v>
      </c>
    </row>
    <row r="11826" spans="1:2" x14ac:dyDescent="0.25">
      <c r="A11826">
        <v>21736761.552999999</v>
      </c>
      <c r="B11826">
        <v>21736933.454999998</v>
      </c>
    </row>
    <row r="11827" spans="1:2" x14ac:dyDescent="0.25">
      <c r="A11827">
        <v>20704126.432</v>
      </c>
      <c r="B11827">
        <v>20703710.206999999</v>
      </c>
    </row>
    <row r="11828" spans="1:2" x14ac:dyDescent="0.25">
      <c r="A11828">
        <v>23095839.182999998</v>
      </c>
      <c r="B11828">
        <v>23097024.745000001</v>
      </c>
    </row>
    <row r="11829" spans="1:2" x14ac:dyDescent="0.25">
      <c r="A11829">
        <v>19603676.756999999</v>
      </c>
      <c r="B11829">
        <v>19603705.169</v>
      </c>
    </row>
    <row r="11830" spans="1:2" x14ac:dyDescent="0.25">
      <c r="A11830">
        <v>20826248.388</v>
      </c>
      <c r="B11830">
        <v>20824928.522999998</v>
      </c>
    </row>
    <row r="11831" spans="1:2" x14ac:dyDescent="0.25">
      <c r="A11831">
        <v>19</v>
      </c>
      <c r="B11831">
        <v>19</v>
      </c>
    </row>
    <row r="11832" spans="1:2" x14ac:dyDescent="0.25">
      <c r="A11832">
        <v>20857856.405999999</v>
      </c>
      <c r="B11832">
        <v>20857844.848999999</v>
      </c>
    </row>
    <row r="11833" spans="1:2" x14ac:dyDescent="0.25">
      <c r="A11833">
        <v>22255682.511999998</v>
      </c>
      <c r="B11833">
        <v>22255673.302000001</v>
      </c>
    </row>
    <row r="11834" spans="1:2" x14ac:dyDescent="0.25">
      <c r="A11834">
        <v>20690042.482000001</v>
      </c>
      <c r="B11834">
        <v>20690030.353</v>
      </c>
    </row>
    <row r="11835" spans="1:2" x14ac:dyDescent="0.25">
      <c r="A11835">
        <v>20433986.146000002</v>
      </c>
      <c r="B11835">
        <v>20433961.409000002</v>
      </c>
    </row>
    <row r="11836" spans="1:2" x14ac:dyDescent="0.25">
      <c r="A11836">
        <v>22742254.065000001</v>
      </c>
      <c r="B11836">
        <v>22742240.984000001</v>
      </c>
    </row>
    <row r="11837" spans="1:2" x14ac:dyDescent="0.25">
      <c r="A11837">
        <v>23007204.344000001</v>
      </c>
      <c r="B11837">
        <v>23007199.708000001</v>
      </c>
    </row>
    <row r="11838" spans="1:2" x14ac:dyDescent="0.25">
      <c r="A11838">
        <v>22540840.901000001</v>
      </c>
      <c r="B11838">
        <v>22541433.754000001</v>
      </c>
    </row>
    <row r="11839" spans="1:2" x14ac:dyDescent="0.25">
      <c r="A11839">
        <v>21736870.078000002</v>
      </c>
      <c r="B11839">
        <v>21737047.688999999</v>
      </c>
    </row>
    <row r="11840" spans="1:2" x14ac:dyDescent="0.25">
      <c r="A11840">
        <v>20703866.212000001</v>
      </c>
      <c r="B11840">
        <v>20703464.223000001</v>
      </c>
    </row>
    <row r="11841" spans="1:2" x14ac:dyDescent="0.25">
      <c r="A11841">
        <v>23096516.114999998</v>
      </c>
      <c r="B11841">
        <v>23097697.577</v>
      </c>
    </row>
    <row r="11842" spans="1:2" x14ac:dyDescent="0.25">
      <c r="A11842">
        <v>19603722.925000001</v>
      </c>
      <c r="B11842">
        <v>19603745.888999999</v>
      </c>
    </row>
    <row r="11843" spans="1:2" x14ac:dyDescent="0.25">
      <c r="A11843">
        <v>20825519.293000001</v>
      </c>
      <c r="B11843">
        <v>20824198.351</v>
      </c>
    </row>
    <row r="11844" spans="1:2" x14ac:dyDescent="0.25">
      <c r="A11844">
        <v>19</v>
      </c>
      <c r="B11844">
        <v>19</v>
      </c>
    </row>
    <row r="11845" spans="1:2" x14ac:dyDescent="0.25">
      <c r="A11845">
        <v>20858036.581999999</v>
      </c>
      <c r="B11845">
        <v>20858029.853</v>
      </c>
    </row>
    <row r="11846" spans="1:2" x14ac:dyDescent="0.25">
      <c r="A11846">
        <v>22255504.135000002</v>
      </c>
      <c r="B11846">
        <v>22255496.006999999</v>
      </c>
    </row>
    <row r="11847" spans="1:2" x14ac:dyDescent="0.25">
      <c r="A11847">
        <v>20690369.555</v>
      </c>
      <c r="B11847">
        <v>20690366.548999999</v>
      </c>
    </row>
    <row r="11848" spans="1:2" x14ac:dyDescent="0.25">
      <c r="A11848">
        <v>20434013.127</v>
      </c>
      <c r="B11848">
        <v>20434012.028000001</v>
      </c>
    </row>
    <row r="11849" spans="1:2" x14ac:dyDescent="0.25">
      <c r="A11849">
        <v>22742602.124000002</v>
      </c>
      <c r="B11849">
        <v>22742602.855</v>
      </c>
    </row>
    <row r="11850" spans="1:2" x14ac:dyDescent="0.25">
      <c r="A11850">
        <v>23007587.179000001</v>
      </c>
      <c r="B11850">
        <v>23007577.306000002</v>
      </c>
    </row>
    <row r="11851" spans="1:2" x14ac:dyDescent="0.25">
      <c r="A11851">
        <v>22541239.923999999</v>
      </c>
      <c r="B11851">
        <v>22541836.191</v>
      </c>
    </row>
    <row r="11852" spans="1:2" x14ac:dyDescent="0.25">
      <c r="A11852">
        <v>21736971.408</v>
      </c>
      <c r="B11852">
        <v>21737161.666999999</v>
      </c>
    </row>
    <row r="11853" spans="1:2" x14ac:dyDescent="0.25">
      <c r="A11853">
        <v>20703604.493000001</v>
      </c>
      <c r="B11853">
        <v>20703218.147</v>
      </c>
    </row>
    <row r="11854" spans="1:2" x14ac:dyDescent="0.25">
      <c r="A11854">
        <v>23097188.848999999</v>
      </c>
      <c r="B11854">
        <v>23098370.545000002</v>
      </c>
    </row>
    <row r="11855" spans="1:2" x14ac:dyDescent="0.25">
      <c r="A11855">
        <v>19603764.896000002</v>
      </c>
      <c r="B11855">
        <v>19603786.752</v>
      </c>
    </row>
    <row r="11856" spans="1:2" x14ac:dyDescent="0.25">
      <c r="A11856">
        <v>20824780.004999999</v>
      </c>
      <c r="B11856">
        <v>20823468.181000002</v>
      </c>
    </row>
    <row r="11857" spans="1:2" x14ac:dyDescent="0.25">
      <c r="A11857">
        <v>19</v>
      </c>
      <c r="B11857">
        <v>19</v>
      </c>
    </row>
    <row r="11858" spans="1:2" x14ac:dyDescent="0.25">
      <c r="A11858">
        <v>20858227.848999999</v>
      </c>
      <c r="B11858">
        <v>20858214.982999999</v>
      </c>
    </row>
    <row r="11859" spans="1:2" x14ac:dyDescent="0.25">
      <c r="A11859">
        <v>22255335.952</v>
      </c>
      <c r="B11859">
        <v>22255319.081999999</v>
      </c>
    </row>
    <row r="11860" spans="1:2" x14ac:dyDescent="0.25">
      <c r="A11860">
        <v>20690717.614</v>
      </c>
      <c r="B11860">
        <v>20690702.954</v>
      </c>
    </row>
    <row r="11861" spans="1:2" x14ac:dyDescent="0.25">
      <c r="A11861">
        <v>20434077.283</v>
      </c>
      <c r="B11861">
        <v>20434062.936999999</v>
      </c>
    </row>
    <row r="11862" spans="1:2" x14ac:dyDescent="0.25">
      <c r="A11862">
        <v>22742964.873</v>
      </c>
      <c r="B11862">
        <v>22742964.670000002</v>
      </c>
    </row>
    <row r="11863" spans="1:2" x14ac:dyDescent="0.25">
      <c r="A11863">
        <v>23007959.521000002</v>
      </c>
      <c r="B11863">
        <v>23007954.697999999</v>
      </c>
    </row>
    <row r="11864" spans="1:2" x14ac:dyDescent="0.25">
      <c r="A11864">
        <v>22541643.445</v>
      </c>
      <c r="B11864">
        <v>22542238.590999998</v>
      </c>
    </row>
    <row r="11865" spans="1:2" x14ac:dyDescent="0.25">
      <c r="A11865">
        <v>21737104.815000001</v>
      </c>
      <c r="B11865">
        <v>21737275.905000001</v>
      </c>
    </row>
    <row r="11866" spans="1:2" x14ac:dyDescent="0.25">
      <c r="A11866">
        <v>20703371.254000001</v>
      </c>
      <c r="B11866">
        <v>20702972.668000001</v>
      </c>
    </row>
    <row r="11867" spans="1:2" x14ac:dyDescent="0.25">
      <c r="A11867">
        <v>23097861.883000001</v>
      </c>
      <c r="B11867">
        <v>23099043.657000002</v>
      </c>
    </row>
    <row r="11868" spans="1:2" x14ac:dyDescent="0.25">
      <c r="A11868">
        <v>19603801.471000001</v>
      </c>
      <c r="B11868">
        <v>19603827.765999999</v>
      </c>
    </row>
    <row r="11869" spans="1:2" x14ac:dyDescent="0.25">
      <c r="A11869">
        <v>20824066.199000001</v>
      </c>
      <c r="B11869">
        <v>20822738.502</v>
      </c>
    </row>
    <row r="11870" spans="1:2" x14ac:dyDescent="0.25">
      <c r="A11870">
        <v>19</v>
      </c>
      <c r="B11870">
        <v>19</v>
      </c>
    </row>
    <row r="11871" spans="1:2" x14ac:dyDescent="0.25">
      <c r="A11871">
        <v>20858409.524</v>
      </c>
      <c r="B11871">
        <v>20858400.375999998</v>
      </c>
    </row>
    <row r="11872" spans="1:2" x14ac:dyDescent="0.25">
      <c r="A11872">
        <v>22255162.971000001</v>
      </c>
      <c r="B11872">
        <v>22255142.276000001</v>
      </c>
    </row>
    <row r="11873" spans="1:2" x14ac:dyDescent="0.25">
      <c r="A11873">
        <v>20691056.379999999</v>
      </c>
      <c r="B11873">
        <v>20691039.486000001</v>
      </c>
    </row>
    <row r="11874" spans="1:2" x14ac:dyDescent="0.25">
      <c r="A11874">
        <v>20434133.644000001</v>
      </c>
      <c r="B11874">
        <v>20434113.774</v>
      </c>
    </row>
    <row r="11875" spans="1:2" x14ac:dyDescent="0.25">
      <c r="A11875">
        <v>22743332.419</v>
      </c>
      <c r="B11875">
        <v>22743326.201000001</v>
      </c>
    </row>
    <row r="11876" spans="1:2" x14ac:dyDescent="0.25">
      <c r="A11876">
        <v>23008339.658</v>
      </c>
      <c r="B11876">
        <v>23008332.114999998</v>
      </c>
    </row>
    <row r="11877" spans="1:2" x14ac:dyDescent="0.25">
      <c r="A11877">
        <v>22542054.760000002</v>
      </c>
      <c r="B11877">
        <v>22542641.081</v>
      </c>
    </row>
    <row r="11878" spans="1:2" x14ac:dyDescent="0.25">
      <c r="A11878">
        <v>21737222.634</v>
      </c>
      <c r="B11878">
        <v>21737390.168000001</v>
      </c>
    </row>
    <row r="11879" spans="1:2" x14ac:dyDescent="0.25">
      <c r="A11879">
        <v>20703149.107999999</v>
      </c>
      <c r="B11879">
        <v>20702727.706999999</v>
      </c>
    </row>
    <row r="11880" spans="1:2" x14ac:dyDescent="0.25">
      <c r="A11880">
        <v>23098523.824999999</v>
      </c>
      <c r="B11880">
        <v>23099716.708999999</v>
      </c>
    </row>
    <row r="11881" spans="1:2" x14ac:dyDescent="0.25">
      <c r="A11881">
        <v>19603861.129000001</v>
      </c>
      <c r="B11881">
        <v>19603869.249000002</v>
      </c>
    </row>
    <row r="11882" spans="1:2" x14ac:dyDescent="0.25">
      <c r="A11882">
        <v>20823326.910999998</v>
      </c>
      <c r="B11882">
        <v>20822008.941</v>
      </c>
    </row>
    <row r="11883" spans="1:2" x14ac:dyDescent="0.25">
      <c r="A11883">
        <v>19</v>
      </c>
      <c r="B11883">
        <v>19</v>
      </c>
    </row>
    <row r="11884" spans="1:2" x14ac:dyDescent="0.25">
      <c r="A11884">
        <v>20858589.699000001</v>
      </c>
      <c r="B11884">
        <v>20858585.927999999</v>
      </c>
    </row>
    <row r="11885" spans="1:2" x14ac:dyDescent="0.25">
      <c r="A11885">
        <v>22254974.401999999</v>
      </c>
      <c r="B11885">
        <v>22254965.173999999</v>
      </c>
    </row>
    <row r="11886" spans="1:2" x14ac:dyDescent="0.25">
      <c r="A11886">
        <v>20691381.954</v>
      </c>
      <c r="B11886">
        <v>20691376.232000001</v>
      </c>
    </row>
    <row r="11887" spans="1:2" x14ac:dyDescent="0.25">
      <c r="A11887">
        <v>20434167.219999999</v>
      </c>
      <c r="B11887">
        <v>20434164.401999999</v>
      </c>
    </row>
    <row r="11888" spans="1:2" x14ac:dyDescent="0.25">
      <c r="A11888">
        <v>22743698.465</v>
      </c>
      <c r="B11888">
        <v>22743687.754000001</v>
      </c>
    </row>
    <row r="11889" spans="1:2" x14ac:dyDescent="0.25">
      <c r="A11889">
        <v>23008724.890999999</v>
      </c>
      <c r="B11889">
        <v>23008709.550999999</v>
      </c>
    </row>
    <row r="11890" spans="1:2" x14ac:dyDescent="0.25">
      <c r="A11890">
        <v>22542428.302000001</v>
      </c>
      <c r="B11890">
        <v>22543043.390000001</v>
      </c>
    </row>
    <row r="11891" spans="1:2" x14ac:dyDescent="0.25">
      <c r="A11891">
        <v>21737316.169</v>
      </c>
      <c r="B11891">
        <v>21737504.359000001</v>
      </c>
    </row>
    <row r="11892" spans="1:2" x14ac:dyDescent="0.25">
      <c r="A11892">
        <v>20702896.982999999</v>
      </c>
      <c r="B11892">
        <v>20702482.787999999</v>
      </c>
    </row>
    <row r="11893" spans="1:2" x14ac:dyDescent="0.25">
      <c r="A11893">
        <v>23099179.471000001</v>
      </c>
      <c r="B11893">
        <v>23100389.776000001</v>
      </c>
    </row>
    <row r="11894" spans="1:2" x14ac:dyDescent="0.25">
      <c r="A11894">
        <v>19603891.708000001</v>
      </c>
      <c r="B11894">
        <v>19603910.820999999</v>
      </c>
    </row>
    <row r="11895" spans="1:2" x14ac:dyDescent="0.25">
      <c r="A11895">
        <v>20822593.019000001</v>
      </c>
      <c r="B11895">
        <v>20821279.588</v>
      </c>
    </row>
    <row r="11896" spans="1:2" x14ac:dyDescent="0.25">
      <c r="A11896">
        <v>19</v>
      </c>
      <c r="B11896">
        <v>19</v>
      </c>
    </row>
    <row r="11897" spans="1:2" x14ac:dyDescent="0.25">
      <c r="A11897">
        <v>20858782.465</v>
      </c>
      <c r="B11897">
        <v>20858771.566</v>
      </c>
    </row>
    <row r="11898" spans="1:2" x14ac:dyDescent="0.25">
      <c r="A11898">
        <v>22254804.120000001</v>
      </c>
      <c r="B11898">
        <v>22254788.098000001</v>
      </c>
    </row>
    <row r="11899" spans="1:2" x14ac:dyDescent="0.25">
      <c r="A11899">
        <v>20691728.513999999</v>
      </c>
      <c r="B11899">
        <v>20691713.228</v>
      </c>
    </row>
    <row r="11900" spans="1:2" x14ac:dyDescent="0.25">
      <c r="A11900">
        <v>20434227.179000001</v>
      </c>
      <c r="B11900">
        <v>20434215.035</v>
      </c>
    </row>
    <row r="11901" spans="1:2" x14ac:dyDescent="0.25">
      <c r="A11901">
        <v>22744050.721000001</v>
      </c>
      <c r="B11901">
        <v>22744049.217999998</v>
      </c>
    </row>
    <row r="11902" spans="1:2" x14ac:dyDescent="0.25">
      <c r="A11902">
        <v>23009093.636</v>
      </c>
      <c r="B11902">
        <v>23009087.068</v>
      </c>
    </row>
    <row r="11903" spans="1:2" x14ac:dyDescent="0.25">
      <c r="A11903">
        <v>22542841.715</v>
      </c>
      <c r="B11903">
        <v>22543445.662999999</v>
      </c>
    </row>
    <row r="11904" spans="1:2" x14ac:dyDescent="0.25">
      <c r="A11904">
        <v>21737429.491</v>
      </c>
      <c r="B11904">
        <v>21737618.563000001</v>
      </c>
    </row>
    <row r="11905" spans="1:2" x14ac:dyDescent="0.25">
      <c r="A11905">
        <v>20702624.771000002</v>
      </c>
      <c r="B11905">
        <v>20702237.624000002</v>
      </c>
    </row>
    <row r="11906" spans="1:2" x14ac:dyDescent="0.25">
      <c r="A11906">
        <v>23099856.702</v>
      </c>
      <c r="B11906">
        <v>23101062.627</v>
      </c>
    </row>
    <row r="11907" spans="1:2" x14ac:dyDescent="0.25">
      <c r="A11907">
        <v>19603928.283</v>
      </c>
      <c r="B11907">
        <v>19603952.41</v>
      </c>
    </row>
    <row r="11908" spans="1:2" x14ac:dyDescent="0.25">
      <c r="A11908">
        <v>20821881.311999999</v>
      </c>
      <c r="B11908">
        <v>20820550.546999998</v>
      </c>
    </row>
    <row r="11909" spans="1:2" x14ac:dyDescent="0.25">
      <c r="A11909">
        <v>19</v>
      </c>
      <c r="B11909">
        <v>19</v>
      </c>
    </row>
    <row r="11910" spans="1:2" x14ac:dyDescent="0.25">
      <c r="A11910">
        <v>20858968.936000001</v>
      </c>
      <c r="B11910">
        <v>20858957.186999999</v>
      </c>
    </row>
    <row r="11911" spans="1:2" x14ac:dyDescent="0.25">
      <c r="A11911">
        <v>22254622.445</v>
      </c>
      <c r="B11911">
        <v>22254611.373</v>
      </c>
    </row>
    <row r="11912" spans="1:2" x14ac:dyDescent="0.25">
      <c r="A11912">
        <v>20692057.986000001</v>
      </c>
      <c r="B11912">
        <v>20692049.998</v>
      </c>
    </row>
    <row r="11913" spans="1:2" x14ac:dyDescent="0.25">
      <c r="A11913">
        <v>20434264.953000002</v>
      </c>
      <c r="B11913">
        <v>20434266.008000001</v>
      </c>
    </row>
    <row r="11914" spans="1:2" x14ac:dyDescent="0.25">
      <c r="A11914">
        <v>22744413.77</v>
      </c>
      <c r="B11914">
        <v>22744410.796999998</v>
      </c>
    </row>
    <row r="11915" spans="1:2" x14ac:dyDescent="0.25">
      <c r="A11915">
        <v>23009474.671999998</v>
      </c>
      <c r="B11915">
        <v>23009464.715999998</v>
      </c>
    </row>
    <row r="11916" spans="1:2" x14ac:dyDescent="0.25">
      <c r="A11916">
        <v>22543257.528000001</v>
      </c>
      <c r="B11916">
        <v>22543848.07</v>
      </c>
    </row>
    <row r="11917" spans="1:2" x14ac:dyDescent="0.25">
      <c r="A11917">
        <v>21737558.401000001</v>
      </c>
      <c r="B11917">
        <v>21737733.068</v>
      </c>
    </row>
    <row r="11918" spans="1:2" x14ac:dyDescent="0.25">
      <c r="A11918">
        <v>20702402.925000001</v>
      </c>
      <c r="B11918">
        <v>20701992.929000001</v>
      </c>
    </row>
    <row r="11919" spans="1:2" x14ac:dyDescent="0.25">
      <c r="A11919">
        <v>23100556.418000001</v>
      </c>
      <c r="B11919">
        <v>23101735.929000001</v>
      </c>
    </row>
    <row r="11920" spans="1:2" x14ac:dyDescent="0.25">
      <c r="A11920">
        <v>19603985.842999998</v>
      </c>
      <c r="B11920">
        <v>19603994.326000001</v>
      </c>
    </row>
    <row r="11921" spans="1:2" x14ac:dyDescent="0.25">
      <c r="A11921">
        <v>20821155.214000002</v>
      </c>
      <c r="B11921">
        <v>20819821.747000001</v>
      </c>
    </row>
    <row r="11922" spans="1:2" x14ac:dyDescent="0.25">
      <c r="A11922">
        <v>19</v>
      </c>
      <c r="B11922">
        <v>19</v>
      </c>
    </row>
    <row r="11923" spans="1:2" x14ac:dyDescent="0.25">
      <c r="A11923">
        <v>20859147.313000001</v>
      </c>
      <c r="B11923">
        <v>20859142.625</v>
      </c>
    </row>
    <row r="11924" spans="1:2" x14ac:dyDescent="0.25">
      <c r="A11924">
        <v>22254450.065000001</v>
      </c>
      <c r="B11924">
        <v>22254434.728</v>
      </c>
    </row>
    <row r="11925" spans="1:2" x14ac:dyDescent="0.25">
      <c r="A11925">
        <v>20692399.449999999</v>
      </c>
      <c r="B11925">
        <v>20692386.670000002</v>
      </c>
    </row>
    <row r="11926" spans="1:2" x14ac:dyDescent="0.25">
      <c r="A11926">
        <v>20434324.011999998</v>
      </c>
      <c r="B11926">
        <v>20434317.594000001</v>
      </c>
    </row>
    <row r="11927" spans="1:2" x14ac:dyDescent="0.25">
      <c r="A11927">
        <v>22744775.32</v>
      </c>
      <c r="B11927">
        <v>22744772.353999998</v>
      </c>
    </row>
    <row r="11928" spans="1:2" x14ac:dyDescent="0.25">
      <c r="A11928">
        <v>23009851.511</v>
      </c>
      <c r="B11928">
        <v>23009842.488000002</v>
      </c>
    </row>
    <row r="11929" spans="1:2" x14ac:dyDescent="0.25">
      <c r="A11929">
        <v>22543658.050000001</v>
      </c>
      <c r="B11929">
        <v>22544250.607000001</v>
      </c>
    </row>
    <row r="11930" spans="1:2" x14ac:dyDescent="0.25">
      <c r="A11930">
        <v>21737682.815000001</v>
      </c>
      <c r="B11930">
        <v>21737847.721000001</v>
      </c>
    </row>
    <row r="11931" spans="1:2" x14ac:dyDescent="0.25">
      <c r="A11931">
        <v>20702143.304000001</v>
      </c>
      <c r="B11931">
        <v>20701747.956</v>
      </c>
    </row>
    <row r="11932" spans="1:2" x14ac:dyDescent="0.25">
      <c r="A11932">
        <v>23101215.960999999</v>
      </c>
      <c r="B11932">
        <v>23102409.227000002</v>
      </c>
    </row>
    <row r="11933" spans="1:2" x14ac:dyDescent="0.25">
      <c r="A11933">
        <v>19604017.320999999</v>
      </c>
      <c r="B11933">
        <v>19604036.324999999</v>
      </c>
    </row>
    <row r="11934" spans="1:2" x14ac:dyDescent="0.25">
      <c r="A11934">
        <v>20820412.627999999</v>
      </c>
      <c r="B11934">
        <v>20819092.765999999</v>
      </c>
    </row>
    <row r="11935" spans="1:2" x14ac:dyDescent="0.25">
      <c r="A11935">
        <v>19</v>
      </c>
      <c r="B11935">
        <v>19</v>
      </c>
    </row>
    <row r="11936" spans="1:2" x14ac:dyDescent="0.25">
      <c r="A11936">
        <v>20859340.379000001</v>
      </c>
      <c r="B11936">
        <v>20859328.278999999</v>
      </c>
    </row>
    <row r="11937" spans="1:2" x14ac:dyDescent="0.25">
      <c r="A11937">
        <v>22254266.892000001</v>
      </c>
      <c r="B11937">
        <v>22254258.017999999</v>
      </c>
    </row>
    <row r="11938" spans="1:2" x14ac:dyDescent="0.25">
      <c r="A11938">
        <v>20692737.916000001</v>
      </c>
      <c r="B11938">
        <v>20692723.587000001</v>
      </c>
    </row>
    <row r="11939" spans="1:2" x14ac:dyDescent="0.25">
      <c r="A11939">
        <v>20434373.776999999</v>
      </c>
      <c r="B11939">
        <v>20434369.416000001</v>
      </c>
    </row>
    <row r="11940" spans="1:2" x14ac:dyDescent="0.25">
      <c r="A11940">
        <v>22745146.763</v>
      </c>
      <c r="B11940">
        <v>22745133.989999998</v>
      </c>
    </row>
    <row r="11941" spans="1:2" x14ac:dyDescent="0.25">
      <c r="A11941">
        <v>23010225.952</v>
      </c>
      <c r="B11941">
        <v>23010220.248</v>
      </c>
    </row>
    <row r="11942" spans="1:2" x14ac:dyDescent="0.25">
      <c r="A11942">
        <v>22544042.984000001</v>
      </c>
      <c r="B11942">
        <v>22544653.352000002</v>
      </c>
    </row>
    <row r="11943" spans="1:2" x14ac:dyDescent="0.25">
      <c r="A11943">
        <v>21737790.441</v>
      </c>
      <c r="B11943">
        <v>21737962.241999999</v>
      </c>
    </row>
    <row r="11944" spans="1:2" x14ac:dyDescent="0.25">
      <c r="A11944">
        <v>20701922.057999998</v>
      </c>
      <c r="B11944">
        <v>20701502.756000001</v>
      </c>
    </row>
    <row r="11945" spans="1:2" x14ac:dyDescent="0.25">
      <c r="A11945">
        <v>23101888.096000001</v>
      </c>
      <c r="B11945">
        <v>23103082.522</v>
      </c>
    </row>
    <row r="11946" spans="1:2" x14ac:dyDescent="0.25">
      <c r="A11946">
        <v>19604054.495000001</v>
      </c>
      <c r="B11946">
        <v>19604078.359999999</v>
      </c>
    </row>
    <row r="11947" spans="1:2" x14ac:dyDescent="0.25">
      <c r="A11947">
        <v>20819672.441</v>
      </c>
      <c r="B11947">
        <v>20818363.681000002</v>
      </c>
    </row>
    <row r="11948" spans="1:2" x14ac:dyDescent="0.25">
      <c r="A11948">
        <v>19</v>
      </c>
      <c r="B11948">
        <v>19</v>
      </c>
    </row>
    <row r="11949" spans="1:2" x14ac:dyDescent="0.25">
      <c r="A11949">
        <v>20859527.149999999</v>
      </c>
      <c r="B11949">
        <v>20859514.098999999</v>
      </c>
    </row>
    <row r="11950" spans="1:2" x14ac:dyDescent="0.25">
      <c r="A11950">
        <v>22254090.614</v>
      </c>
      <c r="B11950">
        <v>22254081.311000001</v>
      </c>
    </row>
    <row r="11951" spans="1:2" x14ac:dyDescent="0.25">
      <c r="A11951">
        <v>20693080.278999999</v>
      </c>
      <c r="B11951">
        <v>20693060.806000002</v>
      </c>
    </row>
    <row r="11952" spans="1:2" x14ac:dyDescent="0.25">
      <c r="A11952">
        <v>20434426.840999998</v>
      </c>
      <c r="B11952">
        <v>20434421.260000002</v>
      </c>
    </row>
    <row r="11953" spans="1:2" x14ac:dyDescent="0.25">
      <c r="A11953">
        <v>22745511.91</v>
      </c>
      <c r="B11953">
        <v>22745495.219999999</v>
      </c>
    </row>
    <row r="11954" spans="1:2" x14ac:dyDescent="0.25">
      <c r="A11954">
        <v>23010607.588</v>
      </c>
      <c r="B11954">
        <v>23010598.034000002</v>
      </c>
    </row>
    <row r="11955" spans="1:2" x14ac:dyDescent="0.25">
      <c r="A11955">
        <v>22544476.484000001</v>
      </c>
      <c r="B11955">
        <v>22545056.477000002</v>
      </c>
    </row>
    <row r="11956" spans="1:2" x14ac:dyDescent="0.25">
      <c r="A11956">
        <v>21737909.159000002</v>
      </c>
      <c r="B11956">
        <v>21738076.866999999</v>
      </c>
    </row>
    <row r="11957" spans="1:2" x14ac:dyDescent="0.25">
      <c r="A11957">
        <v>20701669.033</v>
      </c>
      <c r="B11957">
        <v>20701257.302000001</v>
      </c>
    </row>
    <row r="11958" spans="1:2" x14ac:dyDescent="0.25">
      <c r="A11958">
        <v>23102589.609999999</v>
      </c>
      <c r="B11958">
        <v>23103756.013</v>
      </c>
    </row>
    <row r="11959" spans="1:2" x14ac:dyDescent="0.25">
      <c r="A11959">
        <v>19604097.965</v>
      </c>
      <c r="B11959">
        <v>19604120.556000002</v>
      </c>
    </row>
    <row r="11960" spans="1:2" x14ac:dyDescent="0.25">
      <c r="A11960">
        <v>20818945.144000001</v>
      </c>
      <c r="B11960">
        <v>20817634.793000001</v>
      </c>
    </row>
    <row r="11961" spans="1:2" x14ac:dyDescent="0.25">
      <c r="A11961">
        <v>19</v>
      </c>
      <c r="B11961">
        <v>19</v>
      </c>
    </row>
    <row r="11962" spans="1:2" x14ac:dyDescent="0.25">
      <c r="A11962">
        <v>20859720.215999998</v>
      </c>
      <c r="B11962">
        <v>20859700.217999998</v>
      </c>
    </row>
    <row r="11963" spans="1:2" x14ac:dyDescent="0.25">
      <c r="A11963">
        <v>22253926.028000001</v>
      </c>
      <c r="B11963">
        <v>22253904.813999999</v>
      </c>
    </row>
    <row r="11964" spans="1:2" x14ac:dyDescent="0.25">
      <c r="A11964">
        <v>20693423.840999998</v>
      </c>
      <c r="B11964">
        <v>20693398.212000001</v>
      </c>
    </row>
    <row r="11965" spans="1:2" x14ac:dyDescent="0.25">
      <c r="A11965">
        <v>20434479.903999999</v>
      </c>
      <c r="B11965">
        <v>20434472.727000002</v>
      </c>
    </row>
    <row r="11966" spans="1:2" x14ac:dyDescent="0.25">
      <c r="A11966">
        <v>22745869.561999999</v>
      </c>
      <c r="B11966">
        <v>22745856.587000001</v>
      </c>
    </row>
    <row r="11967" spans="1:2" x14ac:dyDescent="0.25">
      <c r="A11967">
        <v>23010987.725000001</v>
      </c>
      <c r="B11967">
        <v>23010975.932</v>
      </c>
    </row>
    <row r="11968" spans="1:2" x14ac:dyDescent="0.25">
      <c r="A11968">
        <v>22544867.412999999</v>
      </c>
      <c r="B11968">
        <v>22545459.522999998</v>
      </c>
    </row>
    <row r="11969" spans="1:2" x14ac:dyDescent="0.25">
      <c r="A11969">
        <v>21738022.48</v>
      </c>
      <c r="B11969">
        <v>21738191.451000001</v>
      </c>
    </row>
    <row r="11970" spans="1:2" x14ac:dyDescent="0.25">
      <c r="A11970">
        <v>20701402.517000001</v>
      </c>
      <c r="B11970">
        <v>20701011.991999999</v>
      </c>
    </row>
    <row r="11971" spans="1:2" x14ac:dyDescent="0.25">
      <c r="A11971">
        <v>23103258.447000001</v>
      </c>
      <c r="B11971">
        <v>23104429.254000001</v>
      </c>
    </row>
    <row r="11972" spans="1:2" x14ac:dyDescent="0.25">
      <c r="A11972">
        <v>19604164.219999999</v>
      </c>
      <c r="B11972">
        <v>19604163.236000001</v>
      </c>
    </row>
    <row r="11973" spans="1:2" x14ac:dyDescent="0.25">
      <c r="A11973">
        <v>20818236.734999999</v>
      </c>
      <c r="B11973">
        <v>20816906.111000001</v>
      </c>
    </row>
    <row r="11974" spans="1:2" x14ac:dyDescent="0.25">
      <c r="A11974">
        <v>19</v>
      </c>
      <c r="B11974">
        <v>19</v>
      </c>
    </row>
    <row r="11975" spans="1:2" x14ac:dyDescent="0.25">
      <c r="A11975">
        <v>20859894.995000001</v>
      </c>
      <c r="B11975">
        <v>20859886.658</v>
      </c>
    </row>
    <row r="11976" spans="1:2" x14ac:dyDescent="0.25">
      <c r="A11976">
        <v>22253738.057999998</v>
      </c>
      <c r="B11976">
        <v>22253728.370999999</v>
      </c>
    </row>
    <row r="11977" spans="1:2" x14ac:dyDescent="0.25">
      <c r="A11977">
        <v>20693749.116</v>
      </c>
      <c r="B11977">
        <v>20693735.432999998</v>
      </c>
    </row>
    <row r="11978" spans="1:2" x14ac:dyDescent="0.25">
      <c r="A11978">
        <v>20434538.063999999</v>
      </c>
      <c r="B11978">
        <v>20434524.239</v>
      </c>
    </row>
    <row r="11979" spans="1:2" x14ac:dyDescent="0.25">
      <c r="A11979">
        <v>22746219.719999999</v>
      </c>
      <c r="B11979">
        <v>22746217.629000001</v>
      </c>
    </row>
    <row r="11980" spans="1:2" x14ac:dyDescent="0.25">
      <c r="A11980">
        <v>23011368.460999999</v>
      </c>
      <c r="B11980">
        <v>23011353.82</v>
      </c>
    </row>
    <row r="11981" spans="1:2" x14ac:dyDescent="0.25">
      <c r="A11981">
        <v>22545266.436999999</v>
      </c>
      <c r="B11981">
        <v>22545862.441</v>
      </c>
    </row>
    <row r="11982" spans="1:2" x14ac:dyDescent="0.25">
      <c r="A11982">
        <v>21738134.302999999</v>
      </c>
      <c r="B11982">
        <v>21738306.177000001</v>
      </c>
    </row>
    <row r="11983" spans="1:2" x14ac:dyDescent="0.25">
      <c r="A11983">
        <v>20701167.18</v>
      </c>
      <c r="B11983">
        <v>20700767.061000001</v>
      </c>
    </row>
    <row r="11984" spans="1:2" x14ac:dyDescent="0.25">
      <c r="A11984">
        <v>23103888.611000001</v>
      </c>
      <c r="B11984">
        <v>23105102.302000001</v>
      </c>
    </row>
    <row r="11985" spans="1:2" x14ac:dyDescent="0.25">
      <c r="A11985">
        <v>19604193.298999999</v>
      </c>
      <c r="B11985">
        <v>19604205.932999998</v>
      </c>
    </row>
    <row r="11986" spans="1:2" x14ac:dyDescent="0.25">
      <c r="A11986">
        <v>20817508.539000001</v>
      </c>
      <c r="B11986">
        <v>20816177.451000001</v>
      </c>
    </row>
    <row r="11987" spans="1:2" x14ac:dyDescent="0.25">
      <c r="A11987">
        <v>19</v>
      </c>
      <c r="B11987">
        <v>19</v>
      </c>
    </row>
    <row r="11988" spans="1:2" x14ac:dyDescent="0.25">
      <c r="A11988">
        <v>20860088.061999999</v>
      </c>
      <c r="B11988">
        <v>20860073.138</v>
      </c>
    </row>
    <row r="11989" spans="1:2" x14ac:dyDescent="0.25">
      <c r="A11989">
        <v>22253568.074999999</v>
      </c>
      <c r="B11989">
        <v>22253552.171</v>
      </c>
    </row>
    <row r="11990" spans="1:2" x14ac:dyDescent="0.25">
      <c r="A11990">
        <v>20694091.179000001</v>
      </c>
      <c r="B11990">
        <v>20694072.647999998</v>
      </c>
    </row>
    <row r="11991" spans="1:2" x14ac:dyDescent="0.25">
      <c r="A11991">
        <v>20434576.737</v>
      </c>
      <c r="B11991">
        <v>20434575.852000002</v>
      </c>
    </row>
    <row r="11992" spans="1:2" x14ac:dyDescent="0.25">
      <c r="A11992">
        <v>22746584.567000002</v>
      </c>
      <c r="B11992">
        <v>22746578.975000001</v>
      </c>
    </row>
    <row r="11993" spans="1:2" x14ac:dyDescent="0.25">
      <c r="A11993">
        <v>23011733.309</v>
      </c>
      <c r="B11993">
        <v>23011731.754000001</v>
      </c>
    </row>
    <row r="11994" spans="1:2" x14ac:dyDescent="0.25">
      <c r="A11994">
        <v>22545701.734999999</v>
      </c>
      <c r="B11994">
        <v>22546265.699999999</v>
      </c>
    </row>
    <row r="11995" spans="1:2" x14ac:dyDescent="0.25">
      <c r="A11995">
        <v>21738273.107000001</v>
      </c>
      <c r="B11995">
        <v>21738421.261</v>
      </c>
    </row>
    <row r="11996" spans="1:2" x14ac:dyDescent="0.25">
      <c r="A11996">
        <v>20700912.956</v>
      </c>
      <c r="B11996">
        <v>20700522.291000001</v>
      </c>
    </row>
    <row r="11997" spans="1:2" x14ac:dyDescent="0.25">
      <c r="A11997">
        <v>23104562.844000001</v>
      </c>
      <c r="B11997">
        <v>23105775.498</v>
      </c>
    </row>
    <row r="11998" spans="1:2" x14ac:dyDescent="0.25">
      <c r="A11998">
        <v>19604220.879999999</v>
      </c>
      <c r="B11998">
        <v>19604248.614</v>
      </c>
    </row>
    <row r="11999" spans="1:2" x14ac:dyDescent="0.25">
      <c r="A11999">
        <v>20816768.651000001</v>
      </c>
      <c r="B11999">
        <v>20815448.695</v>
      </c>
    </row>
    <row r="12000" spans="1:2" x14ac:dyDescent="0.25">
      <c r="A12000">
        <v>19</v>
      </c>
      <c r="B12000">
        <v>19</v>
      </c>
    </row>
    <row r="12001" spans="1:2" x14ac:dyDescent="0.25">
      <c r="A12001">
        <v>20860276.030999999</v>
      </c>
      <c r="B12001">
        <v>20860259.611000001</v>
      </c>
    </row>
    <row r="12002" spans="1:2" x14ac:dyDescent="0.25">
      <c r="A12002">
        <v>22253390.598000001</v>
      </c>
      <c r="B12002">
        <v>22253376.225000001</v>
      </c>
    </row>
    <row r="12003" spans="1:2" x14ac:dyDescent="0.25">
      <c r="A12003">
        <v>20694420.949999999</v>
      </c>
      <c r="B12003">
        <v>20694410.004999999</v>
      </c>
    </row>
    <row r="12004" spans="1:2" x14ac:dyDescent="0.25">
      <c r="A12004">
        <v>20434633.997000001</v>
      </c>
      <c r="B12004">
        <v>20434627.728999998</v>
      </c>
    </row>
    <row r="12005" spans="1:2" x14ac:dyDescent="0.25">
      <c r="A12005">
        <v>22746952.712000001</v>
      </c>
      <c r="B12005">
        <v>22746940.436000001</v>
      </c>
    </row>
    <row r="12006" spans="1:2" x14ac:dyDescent="0.25">
      <c r="A12006">
        <v>23012103.852000002</v>
      </c>
      <c r="B12006">
        <v>23012109.462000001</v>
      </c>
    </row>
    <row r="12007" spans="1:2" x14ac:dyDescent="0.25">
      <c r="A12007">
        <v>22546062.085999999</v>
      </c>
      <c r="B12007">
        <v>22546668.590999998</v>
      </c>
    </row>
    <row r="12008" spans="1:2" x14ac:dyDescent="0.25">
      <c r="A12008">
        <v>21738391.824000001</v>
      </c>
      <c r="B12008">
        <v>21738536.386999998</v>
      </c>
    </row>
    <row r="12009" spans="1:2" x14ac:dyDescent="0.25">
      <c r="A12009">
        <v>20700694.407000002</v>
      </c>
      <c r="B12009">
        <v>20700277.835000001</v>
      </c>
    </row>
    <row r="12010" spans="1:2" x14ac:dyDescent="0.25">
      <c r="A12010">
        <v>23105276.350000001</v>
      </c>
      <c r="B12010">
        <v>23106449.234999999</v>
      </c>
    </row>
    <row r="12011" spans="1:2" x14ac:dyDescent="0.25">
      <c r="A12011">
        <v>19604282.037999999</v>
      </c>
      <c r="B12011">
        <v>19604291.583000001</v>
      </c>
    </row>
    <row r="12012" spans="1:2" x14ac:dyDescent="0.25">
      <c r="A12012">
        <v>20816044.651999999</v>
      </c>
      <c r="B12012">
        <v>20814719.903999999</v>
      </c>
    </row>
    <row r="12013" spans="1:2" x14ac:dyDescent="0.25">
      <c r="A12013">
        <v>19</v>
      </c>
      <c r="B12013">
        <v>19</v>
      </c>
    </row>
    <row r="12014" spans="1:2" x14ac:dyDescent="0.25">
      <c r="A12014">
        <v>20860452.010000002</v>
      </c>
      <c r="B12014">
        <v>20860446.094999999</v>
      </c>
    </row>
    <row r="12015" spans="1:2" x14ac:dyDescent="0.25">
      <c r="A12015">
        <v>22253208.624000002</v>
      </c>
      <c r="B12015">
        <v>22253200.309999999</v>
      </c>
    </row>
    <row r="12016" spans="1:2" x14ac:dyDescent="0.25">
      <c r="A12016">
        <v>20694754.919</v>
      </c>
      <c r="B12016">
        <v>20694747.826000001</v>
      </c>
    </row>
    <row r="12017" spans="1:2" x14ac:dyDescent="0.25">
      <c r="A12017">
        <v>20434692.456999999</v>
      </c>
      <c r="B12017">
        <v>20434679.927000001</v>
      </c>
    </row>
    <row r="12018" spans="1:2" x14ac:dyDescent="0.25">
      <c r="A12018">
        <v>22747322.956</v>
      </c>
      <c r="B12018">
        <v>22747302.070999999</v>
      </c>
    </row>
    <row r="12019" spans="1:2" x14ac:dyDescent="0.25">
      <c r="A12019">
        <v>23012486.987</v>
      </c>
      <c r="B12019">
        <v>23012487.192000002</v>
      </c>
    </row>
    <row r="12020" spans="1:2" x14ac:dyDescent="0.25">
      <c r="A12020">
        <v>22546479.697000001</v>
      </c>
      <c r="B12020">
        <v>22547071.592</v>
      </c>
    </row>
    <row r="12021" spans="1:2" x14ac:dyDescent="0.25">
      <c r="A12021">
        <v>21738483.261</v>
      </c>
      <c r="B12021">
        <v>21738651.109000001</v>
      </c>
    </row>
    <row r="12022" spans="1:2" x14ac:dyDescent="0.25">
      <c r="A12022">
        <v>20700434.188000001</v>
      </c>
      <c r="B12022">
        <v>20700032.892999999</v>
      </c>
    </row>
    <row r="12023" spans="1:2" x14ac:dyDescent="0.25">
      <c r="A12023">
        <v>23105935.294</v>
      </c>
      <c r="B12023">
        <v>23107122.848000001</v>
      </c>
    </row>
    <row r="12024" spans="1:2" x14ac:dyDescent="0.25">
      <c r="A12024">
        <v>19604318.613000002</v>
      </c>
      <c r="B12024">
        <v>19604334.627999999</v>
      </c>
    </row>
    <row r="12025" spans="1:2" x14ac:dyDescent="0.25">
      <c r="A12025">
        <v>20815301.765999999</v>
      </c>
      <c r="B12025">
        <v>20813991.101</v>
      </c>
    </row>
    <row r="12026" spans="1:2" x14ac:dyDescent="0.25">
      <c r="A12026">
        <v>19</v>
      </c>
      <c r="B12026">
        <v>19</v>
      </c>
    </row>
    <row r="12027" spans="1:2" x14ac:dyDescent="0.25">
      <c r="A12027">
        <v>20860646.574999999</v>
      </c>
      <c r="B12027">
        <v>20860632.725000001</v>
      </c>
    </row>
    <row r="12028" spans="1:2" x14ac:dyDescent="0.25">
      <c r="A12028">
        <v>22253039.840999998</v>
      </c>
      <c r="B12028">
        <v>22253024.337000001</v>
      </c>
    </row>
    <row r="12029" spans="1:2" x14ac:dyDescent="0.25">
      <c r="A12029">
        <v>20695106.576000001</v>
      </c>
      <c r="B12029">
        <v>20695085.73</v>
      </c>
    </row>
    <row r="12030" spans="1:2" x14ac:dyDescent="0.25">
      <c r="A12030">
        <v>20434750.916000001</v>
      </c>
      <c r="B12030">
        <v>20434732.32</v>
      </c>
    </row>
    <row r="12031" spans="1:2" x14ac:dyDescent="0.25">
      <c r="A12031">
        <v>22747683.307</v>
      </c>
      <c r="B12031">
        <v>22747663.758000001</v>
      </c>
    </row>
    <row r="12032" spans="1:2" x14ac:dyDescent="0.25">
      <c r="A12032">
        <v>23012877.616</v>
      </c>
      <c r="B12032">
        <v>23012864.956</v>
      </c>
    </row>
    <row r="12033" spans="1:2" x14ac:dyDescent="0.25">
      <c r="A12033">
        <v>22546867.329</v>
      </c>
      <c r="B12033">
        <v>22547474.521000002</v>
      </c>
    </row>
    <row r="12034" spans="1:2" x14ac:dyDescent="0.25">
      <c r="A12034">
        <v>21738604.078000002</v>
      </c>
      <c r="B12034">
        <v>21738765.831999999</v>
      </c>
    </row>
    <row r="12035" spans="1:2" x14ac:dyDescent="0.25">
      <c r="A12035">
        <v>20700181.162999999</v>
      </c>
      <c r="B12035">
        <v>20699787.791000001</v>
      </c>
    </row>
    <row r="12036" spans="1:2" x14ac:dyDescent="0.25">
      <c r="A12036">
        <v>23106578.947999999</v>
      </c>
      <c r="B12036">
        <v>23107796.344999999</v>
      </c>
    </row>
    <row r="12037" spans="1:2" x14ac:dyDescent="0.25">
      <c r="A12037">
        <v>19604373.475000001</v>
      </c>
      <c r="B12037">
        <v>19604377.934</v>
      </c>
    </row>
    <row r="12038" spans="1:2" x14ac:dyDescent="0.25">
      <c r="A12038">
        <v>20814575.969000001</v>
      </c>
      <c r="B12038">
        <v>20813262.304000001</v>
      </c>
    </row>
    <row r="12039" spans="1:2" x14ac:dyDescent="0.25">
      <c r="A12039">
        <v>19</v>
      </c>
      <c r="B12039">
        <v>19</v>
      </c>
    </row>
    <row r="12040" spans="1:2" x14ac:dyDescent="0.25">
      <c r="A12040">
        <v>20860832.146000002</v>
      </c>
      <c r="B12040">
        <v>20860819.454999998</v>
      </c>
    </row>
    <row r="12041" spans="1:2" x14ac:dyDescent="0.25">
      <c r="A12041">
        <v>22252865.061999999</v>
      </c>
      <c r="B12041">
        <v>22252848.487</v>
      </c>
    </row>
    <row r="12042" spans="1:2" x14ac:dyDescent="0.25">
      <c r="A12042">
        <v>20695434.249000002</v>
      </c>
      <c r="B12042">
        <v>20695423.443</v>
      </c>
    </row>
    <row r="12043" spans="1:2" x14ac:dyDescent="0.25">
      <c r="A12043">
        <v>20434798.883000001</v>
      </c>
      <c r="B12043">
        <v>20434784.511999998</v>
      </c>
    </row>
    <row r="12044" spans="1:2" x14ac:dyDescent="0.25">
      <c r="A12044">
        <v>22748041.857999999</v>
      </c>
      <c r="B12044">
        <v>22748025.374000002</v>
      </c>
    </row>
    <row r="12045" spans="1:2" x14ac:dyDescent="0.25">
      <c r="A12045">
        <v>23013264.348999999</v>
      </c>
      <c r="B12045">
        <v>23013243.061000001</v>
      </c>
    </row>
    <row r="12046" spans="1:2" x14ac:dyDescent="0.25">
      <c r="A12046">
        <v>22547263.353999998</v>
      </c>
      <c r="B12046">
        <v>22547877.359999999</v>
      </c>
    </row>
    <row r="12047" spans="1:2" x14ac:dyDescent="0.25">
      <c r="A12047">
        <v>21738717.098999999</v>
      </c>
      <c r="B12047">
        <v>21738880.462000001</v>
      </c>
    </row>
    <row r="12048" spans="1:2" x14ac:dyDescent="0.25">
      <c r="A12048">
        <v>20699950.622000001</v>
      </c>
      <c r="B12048">
        <v>20699542.758000001</v>
      </c>
    </row>
    <row r="12049" spans="1:2" x14ac:dyDescent="0.25">
      <c r="A12049">
        <v>23107277.465</v>
      </c>
      <c r="B12049">
        <v>23108470.352000002</v>
      </c>
    </row>
    <row r="12050" spans="1:2" x14ac:dyDescent="0.25">
      <c r="A12050">
        <v>19604417.243999999</v>
      </c>
      <c r="B12050">
        <v>19604421.463</v>
      </c>
    </row>
    <row r="12051" spans="1:2" x14ac:dyDescent="0.25">
      <c r="A12051">
        <v>20813858.864999998</v>
      </c>
      <c r="B12051">
        <v>20812533.765999999</v>
      </c>
    </row>
    <row r="12052" spans="1:2" x14ac:dyDescent="0.25">
      <c r="A12052">
        <v>19</v>
      </c>
      <c r="B12052">
        <v>19</v>
      </c>
    </row>
    <row r="12053" spans="1:2" x14ac:dyDescent="0.25">
      <c r="A12053">
        <v>20861013.521000002</v>
      </c>
      <c r="B12053">
        <v>20861006.160999998</v>
      </c>
    </row>
    <row r="12054" spans="1:2" x14ac:dyDescent="0.25">
      <c r="A12054">
        <v>22252681.289000001</v>
      </c>
      <c r="B12054">
        <v>22252672.947999999</v>
      </c>
    </row>
    <row r="12055" spans="1:2" x14ac:dyDescent="0.25">
      <c r="A12055">
        <v>20695764.620000001</v>
      </c>
      <c r="B12055">
        <v>20695761.243000001</v>
      </c>
    </row>
    <row r="12056" spans="1:2" x14ac:dyDescent="0.25">
      <c r="A12056">
        <v>20434853.146000002</v>
      </c>
      <c r="B12056">
        <v>20434836.890999999</v>
      </c>
    </row>
    <row r="12057" spans="1:2" x14ac:dyDescent="0.25">
      <c r="A12057">
        <v>22748403.107999999</v>
      </c>
      <c r="B12057">
        <v>22748387.083000001</v>
      </c>
    </row>
    <row r="12058" spans="1:2" x14ac:dyDescent="0.25">
      <c r="A12058">
        <v>23013642.386999998</v>
      </c>
      <c r="B12058">
        <v>23013621.285999998</v>
      </c>
    </row>
    <row r="12059" spans="1:2" x14ac:dyDescent="0.25">
      <c r="A12059">
        <v>22547692.357000001</v>
      </c>
      <c r="B12059">
        <v>22548280.462000001</v>
      </c>
    </row>
    <row r="12060" spans="1:2" x14ac:dyDescent="0.25">
      <c r="A12060">
        <v>21738797.743000001</v>
      </c>
      <c r="B12060">
        <v>21738995.009</v>
      </c>
    </row>
    <row r="12061" spans="1:2" x14ac:dyDescent="0.25">
      <c r="A12061">
        <v>20699712.287</v>
      </c>
      <c r="B12061">
        <v>20699297.824000001</v>
      </c>
    </row>
    <row r="12062" spans="1:2" x14ac:dyDescent="0.25">
      <c r="A12062">
        <v>23107962.789999999</v>
      </c>
      <c r="B12062">
        <v>23109144.476</v>
      </c>
    </row>
    <row r="12063" spans="1:2" x14ac:dyDescent="0.25">
      <c r="A12063">
        <v>19604438.530000001</v>
      </c>
      <c r="B12063">
        <v>19604465.028999999</v>
      </c>
    </row>
    <row r="12064" spans="1:2" x14ac:dyDescent="0.25">
      <c r="A12064">
        <v>20813135.166000001</v>
      </c>
      <c r="B12064">
        <v>20811805.484000001</v>
      </c>
    </row>
    <row r="12065" spans="1:2" x14ac:dyDescent="0.25">
      <c r="A12065">
        <v>19</v>
      </c>
      <c r="B12065">
        <v>19</v>
      </c>
    </row>
    <row r="12066" spans="1:2" x14ac:dyDescent="0.25">
      <c r="A12066">
        <v>20861216.181000002</v>
      </c>
      <c r="B12066">
        <v>20861193.081999999</v>
      </c>
    </row>
    <row r="12067" spans="1:2" x14ac:dyDescent="0.25">
      <c r="A12067">
        <v>22252510.107999999</v>
      </c>
      <c r="B12067">
        <v>22252497.423999999</v>
      </c>
    </row>
    <row r="12068" spans="1:2" x14ac:dyDescent="0.25">
      <c r="A12068">
        <v>20696105.484000001</v>
      </c>
      <c r="B12068">
        <v>20696099.241999999</v>
      </c>
    </row>
    <row r="12069" spans="1:2" x14ac:dyDescent="0.25">
      <c r="A12069">
        <v>20434893.916999999</v>
      </c>
      <c r="B12069">
        <v>20434889.098999999</v>
      </c>
    </row>
    <row r="12070" spans="1:2" x14ac:dyDescent="0.25">
      <c r="A12070">
        <v>22748765.557</v>
      </c>
      <c r="B12070">
        <v>22748748.802000001</v>
      </c>
    </row>
    <row r="12071" spans="1:2" x14ac:dyDescent="0.25">
      <c r="A12071">
        <v>23014020.725000001</v>
      </c>
      <c r="B12071">
        <v>23013999.552000001</v>
      </c>
    </row>
    <row r="12072" spans="1:2" x14ac:dyDescent="0.25">
      <c r="A12072">
        <v>22548089.581999999</v>
      </c>
      <c r="B12072">
        <v>22548683.583000001</v>
      </c>
    </row>
    <row r="12073" spans="1:2" x14ac:dyDescent="0.25">
      <c r="A12073">
        <v>21738884.384</v>
      </c>
      <c r="B12073">
        <v>21739109.550999999</v>
      </c>
    </row>
    <row r="12074" spans="1:2" x14ac:dyDescent="0.25">
      <c r="A12074">
        <v>20699467.657000002</v>
      </c>
      <c r="B12074">
        <v>20699052.725000001</v>
      </c>
    </row>
    <row r="12075" spans="1:2" x14ac:dyDescent="0.25">
      <c r="A12075">
        <v>23108652.013</v>
      </c>
      <c r="B12075">
        <v>23109818.914999999</v>
      </c>
    </row>
    <row r="12076" spans="1:2" x14ac:dyDescent="0.25">
      <c r="A12076">
        <v>19604484.098000001</v>
      </c>
      <c r="B12076">
        <v>19604508.804000001</v>
      </c>
    </row>
    <row r="12077" spans="1:2" x14ac:dyDescent="0.25">
      <c r="A12077">
        <v>20812409.967999998</v>
      </c>
      <c r="B12077">
        <v>20811077.254999999</v>
      </c>
    </row>
    <row r="12078" spans="1:2" x14ac:dyDescent="0.25">
      <c r="A12078">
        <v>19</v>
      </c>
      <c r="B12078">
        <v>19</v>
      </c>
    </row>
    <row r="12079" spans="1:2" x14ac:dyDescent="0.25">
      <c r="A12079">
        <v>20861388.861000001</v>
      </c>
      <c r="B12079">
        <v>20861380.055</v>
      </c>
    </row>
    <row r="12080" spans="1:2" x14ac:dyDescent="0.25">
      <c r="A12080">
        <v>22252337.727000002</v>
      </c>
      <c r="B12080">
        <v>22252321.789000001</v>
      </c>
    </row>
    <row r="12081" spans="1:2" x14ac:dyDescent="0.25">
      <c r="A12081">
        <v>20696449.046</v>
      </c>
      <c r="B12081">
        <v>20696437.524999999</v>
      </c>
    </row>
    <row r="12082" spans="1:2" x14ac:dyDescent="0.25">
      <c r="A12082">
        <v>20434963.469000001</v>
      </c>
      <c r="B12082">
        <v>20434941.75</v>
      </c>
    </row>
    <row r="12083" spans="1:2" x14ac:dyDescent="0.25">
      <c r="A12083">
        <v>22749129.206</v>
      </c>
      <c r="B12083">
        <v>22749110.434</v>
      </c>
    </row>
    <row r="12084" spans="1:2" x14ac:dyDescent="0.25">
      <c r="A12084">
        <v>23014394.866</v>
      </c>
      <c r="B12084">
        <v>23014378.034000002</v>
      </c>
    </row>
    <row r="12085" spans="1:2" x14ac:dyDescent="0.25">
      <c r="A12085">
        <v>22548481.410999998</v>
      </c>
      <c r="B12085">
        <v>22549086.774999999</v>
      </c>
    </row>
    <row r="12086" spans="1:2" x14ac:dyDescent="0.25">
      <c r="A12086">
        <v>21739008.498</v>
      </c>
      <c r="B12086">
        <v>21739224.395</v>
      </c>
    </row>
    <row r="12087" spans="1:2" x14ac:dyDescent="0.25">
      <c r="A12087">
        <v>20699208.636</v>
      </c>
      <c r="B12087">
        <v>20698807.357999999</v>
      </c>
    </row>
    <row r="12088" spans="1:2" x14ac:dyDescent="0.25">
      <c r="A12088">
        <v>23109334.340999998</v>
      </c>
      <c r="B12088">
        <v>23110493.463</v>
      </c>
    </row>
    <row r="12089" spans="1:2" x14ac:dyDescent="0.25">
      <c r="A12089">
        <v>19604511.379000001</v>
      </c>
      <c r="B12089">
        <v>19604552.635000002</v>
      </c>
    </row>
    <row r="12090" spans="1:2" x14ac:dyDescent="0.25">
      <c r="A12090">
        <v>20811669.181000002</v>
      </c>
      <c r="B12090">
        <v>20810348.978999998</v>
      </c>
    </row>
    <row r="12091" spans="1:2" x14ac:dyDescent="0.25">
      <c r="A12091">
        <v>19</v>
      </c>
      <c r="B12091">
        <v>19</v>
      </c>
    </row>
    <row r="12092" spans="1:2" x14ac:dyDescent="0.25">
      <c r="A12092">
        <v>20861584.925000001</v>
      </c>
      <c r="B12092">
        <v>20861567.379000001</v>
      </c>
    </row>
    <row r="12093" spans="1:2" x14ac:dyDescent="0.25">
      <c r="A12093">
        <v>22252156.353</v>
      </c>
      <c r="B12093">
        <v>22252146.263</v>
      </c>
    </row>
    <row r="12094" spans="1:2" x14ac:dyDescent="0.25">
      <c r="A12094">
        <v>20696782.416000001</v>
      </c>
      <c r="B12094">
        <v>20696775.697000001</v>
      </c>
    </row>
    <row r="12095" spans="1:2" x14ac:dyDescent="0.25">
      <c r="A12095">
        <v>20435003.640999999</v>
      </c>
      <c r="B12095">
        <v>20434994.596000001</v>
      </c>
    </row>
    <row r="12096" spans="1:2" x14ac:dyDescent="0.25">
      <c r="A12096">
        <v>22749491.355</v>
      </c>
      <c r="B12096">
        <v>22749471.754999999</v>
      </c>
    </row>
    <row r="12097" spans="1:2" x14ac:dyDescent="0.25">
      <c r="A12097">
        <v>23014769.607000001</v>
      </c>
      <c r="B12097">
        <v>23014756.557999998</v>
      </c>
    </row>
    <row r="12098" spans="1:2" x14ac:dyDescent="0.25">
      <c r="A12098">
        <v>22548902.02</v>
      </c>
      <c r="B12098">
        <v>22549490.269000001</v>
      </c>
    </row>
    <row r="12099" spans="1:2" x14ac:dyDescent="0.25">
      <c r="A12099">
        <v>21739162.890999999</v>
      </c>
      <c r="B12099">
        <v>21739339.960000001</v>
      </c>
    </row>
    <row r="12100" spans="1:2" x14ac:dyDescent="0.25">
      <c r="A12100">
        <v>20698980.493999999</v>
      </c>
      <c r="B12100">
        <v>20698562.232999999</v>
      </c>
    </row>
    <row r="12101" spans="1:2" x14ac:dyDescent="0.25">
      <c r="A12101">
        <v>23110019.067000002</v>
      </c>
      <c r="B12101">
        <v>23111168.250999998</v>
      </c>
    </row>
    <row r="12102" spans="1:2" x14ac:dyDescent="0.25">
      <c r="A12102">
        <v>19604568.938999999</v>
      </c>
      <c r="B12102">
        <v>19604596.776000001</v>
      </c>
    </row>
    <row r="12103" spans="1:2" x14ac:dyDescent="0.25">
      <c r="A12103">
        <v>20810929.592999998</v>
      </c>
      <c r="B12103">
        <v>20809620.75</v>
      </c>
    </row>
    <row r="12104" spans="1:2" x14ac:dyDescent="0.25">
      <c r="A12104">
        <v>19</v>
      </c>
      <c r="B12104">
        <v>19</v>
      </c>
    </row>
    <row r="12105" spans="1:2" x14ac:dyDescent="0.25">
      <c r="A12105">
        <v>20861763.901000001</v>
      </c>
      <c r="B12105">
        <v>20861754.820999999</v>
      </c>
    </row>
    <row r="12106" spans="1:2" x14ac:dyDescent="0.25">
      <c r="A12106">
        <v>22251975.278000001</v>
      </c>
      <c r="B12106">
        <v>22251970.741999999</v>
      </c>
    </row>
    <row r="12107" spans="1:2" x14ac:dyDescent="0.25">
      <c r="A12107">
        <v>20697110.688000001</v>
      </c>
      <c r="B12107">
        <v>20697113.844000001</v>
      </c>
    </row>
    <row r="12108" spans="1:2" x14ac:dyDescent="0.25">
      <c r="A12108">
        <v>20435048.309999999</v>
      </c>
      <c r="B12108">
        <v>20435047.554000001</v>
      </c>
    </row>
    <row r="12109" spans="1:2" x14ac:dyDescent="0.25">
      <c r="A12109">
        <v>22749846.909000002</v>
      </c>
      <c r="B12109">
        <v>22749833.07</v>
      </c>
    </row>
    <row r="12110" spans="1:2" x14ac:dyDescent="0.25">
      <c r="A12110">
        <v>23015148.844000001</v>
      </c>
      <c r="B12110">
        <v>23015134.991999999</v>
      </c>
    </row>
    <row r="12111" spans="1:2" x14ac:dyDescent="0.25">
      <c r="A12111">
        <v>22549284.254999999</v>
      </c>
      <c r="B12111">
        <v>22549893.787999999</v>
      </c>
    </row>
    <row r="12112" spans="1:2" x14ac:dyDescent="0.25">
      <c r="A12112">
        <v>21739284.006999999</v>
      </c>
      <c r="B12112">
        <v>21739455.662999999</v>
      </c>
    </row>
    <row r="12113" spans="1:2" x14ac:dyDescent="0.25">
      <c r="A12113">
        <v>20698723.872000001</v>
      </c>
      <c r="B12113">
        <v>20698317.070999999</v>
      </c>
    </row>
    <row r="12114" spans="1:2" x14ac:dyDescent="0.25">
      <c r="A12114">
        <v>23110682.807</v>
      </c>
      <c r="B12114">
        <v>23111842.870000001</v>
      </c>
    </row>
    <row r="12115" spans="1:2" x14ac:dyDescent="0.25">
      <c r="A12115">
        <v>19604637.892000001</v>
      </c>
      <c r="B12115">
        <v>19604641.333000001</v>
      </c>
    </row>
    <row r="12116" spans="1:2" x14ac:dyDescent="0.25">
      <c r="A12116">
        <v>20810207.993000001</v>
      </c>
      <c r="B12116">
        <v>20808892.743000001</v>
      </c>
    </row>
    <row r="12117" spans="1:2" x14ac:dyDescent="0.25">
      <c r="A12117">
        <v>19</v>
      </c>
      <c r="B12117">
        <v>19</v>
      </c>
    </row>
    <row r="12118" spans="1:2" x14ac:dyDescent="0.25">
      <c r="A12118">
        <v>20861951.570999999</v>
      </c>
      <c r="B12118">
        <v>20861942.394000001</v>
      </c>
    </row>
    <row r="12119" spans="1:2" x14ac:dyDescent="0.25">
      <c r="A12119">
        <v>22251812.191</v>
      </c>
      <c r="B12119">
        <v>22251795.636999998</v>
      </c>
    </row>
    <row r="12120" spans="1:2" x14ac:dyDescent="0.25">
      <c r="A12120">
        <v>20697457.249000002</v>
      </c>
      <c r="B12120">
        <v>20697452.057</v>
      </c>
    </row>
    <row r="12121" spans="1:2" x14ac:dyDescent="0.25">
      <c r="A12121">
        <v>20435103.772</v>
      </c>
      <c r="B12121">
        <v>20435100.791999999</v>
      </c>
    </row>
    <row r="12122" spans="1:2" x14ac:dyDescent="0.25">
      <c r="A12122">
        <v>22750200.063999999</v>
      </c>
      <c r="B12122">
        <v>22750194.418000001</v>
      </c>
    </row>
    <row r="12123" spans="1:2" x14ac:dyDescent="0.25">
      <c r="A12123">
        <v>23015522.984999999</v>
      </c>
      <c r="B12123">
        <v>23015513.340999998</v>
      </c>
    </row>
    <row r="12124" spans="1:2" x14ac:dyDescent="0.25">
      <c r="A12124">
        <v>22549684.778000001</v>
      </c>
      <c r="B12124">
        <v>22550297.401000001</v>
      </c>
    </row>
    <row r="12125" spans="1:2" x14ac:dyDescent="0.25">
      <c r="A12125">
        <v>21739402.125</v>
      </c>
      <c r="B12125">
        <v>21739571.261999998</v>
      </c>
    </row>
    <row r="12126" spans="1:2" x14ac:dyDescent="0.25">
      <c r="A12126">
        <v>20698495.129999999</v>
      </c>
      <c r="B12126">
        <v>20698072.272999998</v>
      </c>
    </row>
    <row r="12127" spans="1:2" x14ac:dyDescent="0.25">
      <c r="A12127">
        <v>23111343.550000001</v>
      </c>
      <c r="B12127">
        <v>23112517.285999998</v>
      </c>
    </row>
    <row r="12128" spans="1:2" x14ac:dyDescent="0.25">
      <c r="A12128">
        <v>19604653.780999999</v>
      </c>
      <c r="B12128">
        <v>19604685.688999999</v>
      </c>
    </row>
    <row r="12129" spans="1:2" x14ac:dyDescent="0.25">
      <c r="A12129">
        <v>20809468.405000001</v>
      </c>
      <c r="B12129">
        <v>20808164.804000001</v>
      </c>
    </row>
    <row r="12130" spans="1:2" x14ac:dyDescent="0.25">
      <c r="A12130">
        <v>19</v>
      </c>
      <c r="B12130">
        <v>19</v>
      </c>
    </row>
    <row r="12131" spans="1:2" x14ac:dyDescent="0.25">
      <c r="A12131">
        <v>20862150.034000002</v>
      </c>
      <c r="B12131">
        <v>20862130.206</v>
      </c>
    </row>
    <row r="12132" spans="1:2" x14ac:dyDescent="0.25">
      <c r="A12132">
        <v>22251632.015999999</v>
      </c>
      <c r="B12132">
        <v>22251620.572000001</v>
      </c>
    </row>
    <row r="12133" spans="1:2" x14ac:dyDescent="0.25">
      <c r="A12133">
        <v>20697802.010000002</v>
      </c>
      <c r="B12133">
        <v>20697790.206</v>
      </c>
    </row>
    <row r="12134" spans="1:2" x14ac:dyDescent="0.25">
      <c r="A12134">
        <v>20435162.530999999</v>
      </c>
      <c r="B12134">
        <v>20435153.888999999</v>
      </c>
    </row>
    <row r="12135" spans="1:2" x14ac:dyDescent="0.25">
      <c r="A12135">
        <v>22750560.414999999</v>
      </c>
      <c r="B12135">
        <v>22750555.846000001</v>
      </c>
    </row>
    <row r="12136" spans="1:2" x14ac:dyDescent="0.25">
      <c r="A12136">
        <v>23015901.022999998</v>
      </c>
      <c r="B12136">
        <v>23015891.844000001</v>
      </c>
    </row>
    <row r="12137" spans="1:2" x14ac:dyDescent="0.25">
      <c r="A12137">
        <v>22550102.089000002</v>
      </c>
      <c r="B12137">
        <v>22550701.252</v>
      </c>
    </row>
    <row r="12138" spans="1:2" x14ac:dyDescent="0.25">
      <c r="A12138">
        <v>21739508.851</v>
      </c>
      <c r="B12138">
        <v>21739686.491999999</v>
      </c>
    </row>
    <row r="12139" spans="1:2" x14ac:dyDescent="0.25">
      <c r="A12139">
        <v>20698242.105</v>
      </c>
      <c r="B12139">
        <v>20697827.646000002</v>
      </c>
    </row>
    <row r="12140" spans="1:2" x14ac:dyDescent="0.25">
      <c r="A12140">
        <v>23112024.677999999</v>
      </c>
      <c r="B12140">
        <v>23113191.829999998</v>
      </c>
    </row>
    <row r="12141" spans="1:2" x14ac:dyDescent="0.25">
      <c r="A12141">
        <v>19604702.947000001</v>
      </c>
      <c r="B12141">
        <v>19604730.217999998</v>
      </c>
    </row>
    <row r="12142" spans="1:2" x14ac:dyDescent="0.25">
      <c r="A12142">
        <v>20808745.006000001</v>
      </c>
      <c r="B12142">
        <v>20807436.963</v>
      </c>
    </row>
    <row r="12143" spans="1:2" x14ac:dyDescent="0.25">
      <c r="A12143">
        <v>19</v>
      </c>
      <c r="B12143">
        <v>19</v>
      </c>
    </row>
    <row r="12144" spans="1:2" x14ac:dyDescent="0.25">
      <c r="A12144">
        <v>20862335.905000001</v>
      </c>
      <c r="B12144">
        <v>20862317.842999998</v>
      </c>
    </row>
    <row r="12145" spans="1:2" x14ac:dyDescent="0.25">
      <c r="A12145">
        <v>22251461.734000001</v>
      </c>
      <c r="B12145">
        <v>22251445.506999999</v>
      </c>
    </row>
    <row r="12146" spans="1:2" x14ac:dyDescent="0.25">
      <c r="A12146">
        <v>20698141.074999999</v>
      </c>
      <c r="B12146">
        <v>20698128.445999999</v>
      </c>
    </row>
    <row r="12147" spans="1:2" x14ac:dyDescent="0.25">
      <c r="A12147">
        <v>20435211.997000001</v>
      </c>
      <c r="B12147">
        <v>20435206.730999999</v>
      </c>
    </row>
    <row r="12148" spans="1:2" x14ac:dyDescent="0.25">
      <c r="A12148">
        <v>22750927.361000001</v>
      </c>
      <c r="B12148">
        <v>22750917.454999998</v>
      </c>
    </row>
    <row r="12149" spans="1:2" x14ac:dyDescent="0.25">
      <c r="A12149">
        <v>23016281.16</v>
      </c>
      <c r="B12149">
        <v>23016270.403999999</v>
      </c>
    </row>
    <row r="12150" spans="1:2" x14ac:dyDescent="0.25">
      <c r="A12150">
        <v>22550507.409000002</v>
      </c>
      <c r="B12150">
        <v>22551105.155999999</v>
      </c>
    </row>
    <row r="12151" spans="1:2" x14ac:dyDescent="0.25">
      <c r="A12151">
        <v>21739607.783</v>
      </c>
      <c r="B12151">
        <v>21739801.556000002</v>
      </c>
    </row>
    <row r="12152" spans="1:2" x14ac:dyDescent="0.25">
      <c r="A12152">
        <v>20697995.375999998</v>
      </c>
      <c r="B12152">
        <v>20697582.820999999</v>
      </c>
    </row>
    <row r="12153" spans="1:2" x14ac:dyDescent="0.25">
      <c r="A12153">
        <v>23112686.920000002</v>
      </c>
      <c r="B12153">
        <v>23113866.348000001</v>
      </c>
    </row>
    <row r="12154" spans="1:2" x14ac:dyDescent="0.25">
      <c r="A12154">
        <v>19604756.010000002</v>
      </c>
      <c r="B12154">
        <v>19604774.918000001</v>
      </c>
    </row>
    <row r="12155" spans="1:2" x14ac:dyDescent="0.25">
      <c r="A12155">
        <v>20808027.002999999</v>
      </c>
      <c r="B12155">
        <v>20806709.304000001</v>
      </c>
    </row>
    <row r="12156" spans="1:2" x14ac:dyDescent="0.25">
      <c r="A12156">
        <v>19</v>
      </c>
      <c r="B12156">
        <v>19</v>
      </c>
    </row>
    <row r="12157" spans="1:2" x14ac:dyDescent="0.25">
      <c r="A12157">
        <v>20862517.579999998</v>
      </c>
      <c r="B12157">
        <v>20862505.734999999</v>
      </c>
    </row>
    <row r="12158" spans="1:2" x14ac:dyDescent="0.25">
      <c r="A12158">
        <v>22251286.355</v>
      </c>
      <c r="B12158">
        <v>22251270.745000001</v>
      </c>
    </row>
    <row r="12159" spans="1:2" x14ac:dyDescent="0.25">
      <c r="A12159">
        <v>20698475.642999999</v>
      </c>
      <c r="B12159">
        <v>20698466.754999999</v>
      </c>
    </row>
    <row r="12160" spans="1:2" x14ac:dyDescent="0.25">
      <c r="A12160">
        <v>20435270.456999999</v>
      </c>
      <c r="B12160">
        <v>20435259.287999999</v>
      </c>
    </row>
    <row r="12161" spans="1:2" x14ac:dyDescent="0.25">
      <c r="A12161">
        <v>22751296.704999998</v>
      </c>
      <c r="B12161">
        <v>22751278.954999998</v>
      </c>
    </row>
    <row r="12162" spans="1:2" x14ac:dyDescent="0.25">
      <c r="A12162">
        <v>23016661.897</v>
      </c>
      <c r="B12162">
        <v>23016649.063999999</v>
      </c>
    </row>
    <row r="12163" spans="1:2" x14ac:dyDescent="0.25">
      <c r="A12163">
        <v>22550917.225000001</v>
      </c>
      <c r="B12163">
        <v>22551508.971000001</v>
      </c>
    </row>
    <row r="12164" spans="1:2" x14ac:dyDescent="0.25">
      <c r="A12164">
        <v>21739700.717999998</v>
      </c>
      <c r="B12164">
        <v>21739916.087000001</v>
      </c>
    </row>
    <row r="12165" spans="1:2" x14ac:dyDescent="0.25">
      <c r="A12165">
        <v>20697745.048999999</v>
      </c>
      <c r="B12165">
        <v>20697337.905999999</v>
      </c>
    </row>
    <row r="12166" spans="1:2" x14ac:dyDescent="0.25">
      <c r="A12166">
        <v>23113346.763</v>
      </c>
      <c r="B12166">
        <v>23114540.977000002</v>
      </c>
    </row>
    <row r="12167" spans="1:2" x14ac:dyDescent="0.25">
      <c r="A12167">
        <v>19604791.385000002</v>
      </c>
      <c r="B12167">
        <v>19604819.631999999</v>
      </c>
    </row>
    <row r="12168" spans="1:2" x14ac:dyDescent="0.25">
      <c r="A12168">
        <v>20807299.107000001</v>
      </c>
      <c r="B12168">
        <v>20805981.829</v>
      </c>
    </row>
    <row r="12169" spans="1:2" x14ac:dyDescent="0.25">
      <c r="A12169">
        <v>19</v>
      </c>
      <c r="B12169">
        <v>19</v>
      </c>
    </row>
    <row r="12170" spans="1:2" x14ac:dyDescent="0.25">
      <c r="A12170">
        <v>20862713.344000001</v>
      </c>
      <c r="B12170">
        <v>20862693.590999998</v>
      </c>
    </row>
    <row r="12171" spans="1:2" x14ac:dyDescent="0.25">
      <c r="A12171">
        <v>22251108.578000002</v>
      </c>
      <c r="B12171">
        <v>22251096.076000001</v>
      </c>
    </row>
    <row r="12172" spans="1:2" x14ac:dyDescent="0.25">
      <c r="A12172">
        <v>20698820.105</v>
      </c>
      <c r="B12172">
        <v>20698805.445999999</v>
      </c>
    </row>
    <row r="12173" spans="1:2" x14ac:dyDescent="0.25">
      <c r="A12173">
        <v>20435321.721000001</v>
      </c>
      <c r="B12173">
        <v>20435312.096000001</v>
      </c>
    </row>
    <row r="12174" spans="1:2" x14ac:dyDescent="0.25">
      <c r="A12174">
        <v>22751669.046999998</v>
      </c>
      <c r="B12174">
        <v>22751640.59</v>
      </c>
    </row>
    <row r="12175" spans="1:2" x14ac:dyDescent="0.25">
      <c r="A12175">
        <v>23017056.124000002</v>
      </c>
      <c r="B12175">
        <v>23017027.932999998</v>
      </c>
    </row>
    <row r="12176" spans="1:2" x14ac:dyDescent="0.25">
      <c r="A12176">
        <v>22551325.241999999</v>
      </c>
      <c r="B12176">
        <v>22551912.704</v>
      </c>
    </row>
    <row r="12177" spans="1:2" x14ac:dyDescent="0.25">
      <c r="A12177">
        <v>21739813.739999998</v>
      </c>
      <c r="B12177">
        <v>21740030.600000001</v>
      </c>
    </row>
    <row r="12178" spans="1:2" x14ac:dyDescent="0.25">
      <c r="A12178">
        <v>20697495.622000001</v>
      </c>
      <c r="B12178">
        <v>20697092.537</v>
      </c>
    </row>
    <row r="12179" spans="1:2" x14ac:dyDescent="0.25">
      <c r="A12179">
        <v>23114029.090999998</v>
      </c>
      <c r="B12179">
        <v>23115215.605</v>
      </c>
    </row>
    <row r="12180" spans="1:2" x14ac:dyDescent="0.25">
      <c r="A12180">
        <v>19604816.568</v>
      </c>
      <c r="B12180">
        <v>19604864.471999999</v>
      </c>
    </row>
    <row r="12181" spans="1:2" x14ac:dyDescent="0.25">
      <c r="A12181">
        <v>20806592.195999999</v>
      </c>
      <c r="B12181">
        <v>20805254.579999998</v>
      </c>
    </row>
    <row r="12182" spans="1:2" x14ac:dyDescent="0.25">
      <c r="A12182">
        <v>19</v>
      </c>
      <c r="B12182">
        <v>19</v>
      </c>
    </row>
    <row r="12183" spans="1:2" x14ac:dyDescent="0.25">
      <c r="A12183">
        <v>20862902.813000001</v>
      </c>
      <c r="B12183">
        <v>20862881.636999998</v>
      </c>
    </row>
    <row r="12184" spans="1:2" x14ac:dyDescent="0.25">
      <c r="A12184">
        <v>22250932</v>
      </c>
      <c r="B12184">
        <v>22250921.623</v>
      </c>
    </row>
    <row r="12185" spans="1:2" x14ac:dyDescent="0.25">
      <c r="A12185">
        <v>20699158.570999999</v>
      </c>
      <c r="B12185">
        <v>20699144.278999999</v>
      </c>
    </row>
    <row r="12186" spans="1:2" x14ac:dyDescent="0.25">
      <c r="A12186">
        <v>20435375.684</v>
      </c>
      <c r="B12186">
        <v>20435365.225000001</v>
      </c>
    </row>
    <row r="12187" spans="1:2" x14ac:dyDescent="0.25">
      <c r="A12187">
        <v>22752026.100000001</v>
      </c>
      <c r="B12187">
        <v>22752002.118000001</v>
      </c>
    </row>
    <row r="12188" spans="1:2" x14ac:dyDescent="0.25">
      <c r="A12188">
        <v>23017436.260000002</v>
      </c>
      <c r="B12188">
        <v>23017406.918000001</v>
      </c>
    </row>
    <row r="12189" spans="1:2" x14ac:dyDescent="0.25">
      <c r="A12189">
        <v>22551732.061000001</v>
      </c>
      <c r="B12189">
        <v>22552316.326000001</v>
      </c>
    </row>
    <row r="12190" spans="1:2" x14ac:dyDescent="0.25">
      <c r="A12190">
        <v>21739925.863000002</v>
      </c>
      <c r="B12190">
        <v>21740145.158</v>
      </c>
    </row>
    <row r="12191" spans="1:2" x14ac:dyDescent="0.25">
      <c r="A12191">
        <v>20697264.182</v>
      </c>
      <c r="B12191">
        <v>20696846.938000001</v>
      </c>
    </row>
    <row r="12192" spans="1:2" x14ac:dyDescent="0.25">
      <c r="A12192">
        <v>23114706.022</v>
      </c>
      <c r="B12192">
        <v>23115890.228</v>
      </c>
    </row>
    <row r="12193" spans="1:2" x14ac:dyDescent="0.25">
      <c r="A12193">
        <v>19604872.030000001</v>
      </c>
      <c r="B12193">
        <v>19604909.668000001</v>
      </c>
    </row>
    <row r="12194" spans="1:2" x14ac:dyDescent="0.25">
      <c r="A12194">
        <v>20805858.603999998</v>
      </c>
      <c r="B12194">
        <v>20804527.164000001</v>
      </c>
    </row>
    <row r="12195" spans="1:2" x14ac:dyDescent="0.25">
      <c r="A12195">
        <v>19</v>
      </c>
      <c r="B12195">
        <v>19</v>
      </c>
    </row>
    <row r="12196" spans="1:2" x14ac:dyDescent="0.25">
      <c r="A12196">
        <v>20863089.284000002</v>
      </c>
      <c r="B12196">
        <v>20863069.668000001</v>
      </c>
    </row>
    <row r="12197" spans="1:2" x14ac:dyDescent="0.25">
      <c r="A12197">
        <v>22250758.120999999</v>
      </c>
      <c r="B12197">
        <v>22250747.460999999</v>
      </c>
    </row>
    <row r="12198" spans="1:2" x14ac:dyDescent="0.25">
      <c r="A12198">
        <v>20699506.030000001</v>
      </c>
      <c r="B12198">
        <v>20699483.045000002</v>
      </c>
    </row>
    <row r="12199" spans="1:2" x14ac:dyDescent="0.25">
      <c r="A12199">
        <v>20435424.850000001</v>
      </c>
      <c r="B12199">
        <v>20435418.489999998</v>
      </c>
    </row>
    <row r="12200" spans="1:2" x14ac:dyDescent="0.25">
      <c r="A12200">
        <v>22752382.552999999</v>
      </c>
      <c r="B12200">
        <v>22752363.287</v>
      </c>
    </row>
    <row r="12201" spans="1:2" x14ac:dyDescent="0.25">
      <c r="A12201">
        <v>23017806.204</v>
      </c>
      <c r="B12201">
        <v>23017785.710999999</v>
      </c>
    </row>
    <row r="12202" spans="1:2" x14ac:dyDescent="0.25">
      <c r="A12202">
        <v>22552120.892000001</v>
      </c>
      <c r="B12202">
        <v>22552719.771000002</v>
      </c>
    </row>
    <row r="12203" spans="1:2" x14ac:dyDescent="0.25">
      <c r="A12203">
        <v>21740050.576000001</v>
      </c>
      <c r="B12203">
        <v>21740260.034000002</v>
      </c>
    </row>
    <row r="12204" spans="1:2" x14ac:dyDescent="0.25">
      <c r="A12204">
        <v>20697009.658</v>
      </c>
      <c r="B12204">
        <v>20696601.379999999</v>
      </c>
    </row>
    <row r="12205" spans="1:2" x14ac:dyDescent="0.25">
      <c r="A12205">
        <v>23115360.469000001</v>
      </c>
      <c r="B12205">
        <v>23116564.636999998</v>
      </c>
    </row>
    <row r="12206" spans="1:2" x14ac:dyDescent="0.25">
      <c r="A12206">
        <v>19604936.785</v>
      </c>
      <c r="B12206">
        <v>19604955.215</v>
      </c>
    </row>
    <row r="12207" spans="1:2" x14ac:dyDescent="0.25">
      <c r="A12207">
        <v>20805100.129000001</v>
      </c>
      <c r="B12207">
        <v>20803799.465999998</v>
      </c>
    </row>
    <row r="12208" spans="1:2" x14ac:dyDescent="0.25">
      <c r="A12208">
        <v>19</v>
      </c>
      <c r="B12208">
        <v>19</v>
      </c>
    </row>
    <row r="12209" spans="1:2" x14ac:dyDescent="0.25">
      <c r="A12209">
        <v>20863276.055</v>
      </c>
      <c r="B12209">
        <v>20863257.965999998</v>
      </c>
    </row>
    <row r="12210" spans="1:2" x14ac:dyDescent="0.25">
      <c r="A12210">
        <v>22250580.344000001</v>
      </c>
      <c r="B12210">
        <v>22250573.355</v>
      </c>
    </row>
    <row r="12211" spans="1:2" x14ac:dyDescent="0.25">
      <c r="A12211">
        <v>20699831.305</v>
      </c>
      <c r="B12211">
        <v>20699821.831999999</v>
      </c>
    </row>
    <row r="12212" spans="1:2" x14ac:dyDescent="0.25">
      <c r="A12212">
        <v>20435483.309</v>
      </c>
      <c r="B12212">
        <v>20435472.057</v>
      </c>
    </row>
    <row r="12213" spans="1:2" x14ac:dyDescent="0.25">
      <c r="A12213">
        <v>22752724.317000002</v>
      </c>
      <c r="B12213">
        <v>22752724.348999999</v>
      </c>
    </row>
    <row r="12214" spans="1:2" x14ac:dyDescent="0.25">
      <c r="A12214">
        <v>23018182.144000001</v>
      </c>
      <c r="B12214">
        <v>23018164.594000001</v>
      </c>
    </row>
    <row r="12215" spans="1:2" x14ac:dyDescent="0.25">
      <c r="A12215">
        <v>22552515.717999998</v>
      </c>
      <c r="B12215">
        <v>22553123.188000001</v>
      </c>
    </row>
    <row r="12216" spans="1:2" x14ac:dyDescent="0.25">
      <c r="A12216">
        <v>21740152.805</v>
      </c>
      <c r="B12216">
        <v>21740375.048</v>
      </c>
    </row>
    <row r="12217" spans="1:2" x14ac:dyDescent="0.25">
      <c r="A12217">
        <v>20696771.024</v>
      </c>
      <c r="B12217">
        <v>20696356.206</v>
      </c>
    </row>
    <row r="12218" spans="1:2" x14ac:dyDescent="0.25">
      <c r="A12218">
        <v>23116033.203000002</v>
      </c>
      <c r="B12218">
        <v>23117239.166999999</v>
      </c>
    </row>
    <row r="12219" spans="1:2" x14ac:dyDescent="0.25">
      <c r="A12219">
        <v>19604966.164000001</v>
      </c>
      <c r="B12219">
        <v>19605000.737</v>
      </c>
    </row>
    <row r="12220" spans="1:2" x14ac:dyDescent="0.25">
      <c r="A12220">
        <v>20804382.425999999</v>
      </c>
      <c r="B12220">
        <v>20803071.995000001</v>
      </c>
    </row>
    <row r="12221" spans="1:2" x14ac:dyDescent="0.25">
      <c r="A12221">
        <v>19</v>
      </c>
      <c r="B12221">
        <v>19</v>
      </c>
    </row>
    <row r="12222" spans="1:2" x14ac:dyDescent="0.25">
      <c r="A12222">
        <v>20863470.32</v>
      </c>
      <c r="B12222">
        <v>20863446.344999999</v>
      </c>
    </row>
    <row r="12223" spans="1:2" x14ac:dyDescent="0.25">
      <c r="A12223">
        <v>22250415.458000001</v>
      </c>
      <c r="B12223">
        <v>22250399.383000001</v>
      </c>
    </row>
    <row r="12224" spans="1:2" x14ac:dyDescent="0.25">
      <c r="A12224">
        <v>20700185.66</v>
      </c>
      <c r="B12224">
        <v>20700160.844000001</v>
      </c>
    </row>
    <row r="12225" spans="1:2" x14ac:dyDescent="0.25">
      <c r="A12225">
        <v>20435533.074999999</v>
      </c>
      <c r="B12225">
        <v>20435525.702</v>
      </c>
    </row>
    <row r="12226" spans="1:2" x14ac:dyDescent="0.25">
      <c r="A12226">
        <v>22753079.570999999</v>
      </c>
      <c r="B12226">
        <v>22753085.467</v>
      </c>
    </row>
    <row r="12227" spans="1:2" x14ac:dyDescent="0.25">
      <c r="A12227">
        <v>23018555.684999999</v>
      </c>
      <c r="B12227">
        <v>23018543.416999999</v>
      </c>
    </row>
    <row r="12228" spans="1:2" x14ac:dyDescent="0.25">
      <c r="A12228">
        <v>22552930.331</v>
      </c>
      <c r="B12228">
        <v>22553526.741</v>
      </c>
    </row>
    <row r="12229" spans="1:2" x14ac:dyDescent="0.25">
      <c r="A12229">
        <v>21740276.32</v>
      </c>
      <c r="B12229">
        <v>21740490.046999998</v>
      </c>
    </row>
    <row r="12230" spans="1:2" x14ac:dyDescent="0.25">
      <c r="A12230">
        <v>20696522.795000002</v>
      </c>
      <c r="B12230">
        <v>20696111.219999999</v>
      </c>
    </row>
    <row r="12231" spans="1:2" x14ac:dyDescent="0.25">
      <c r="A12231">
        <v>23116720.328000002</v>
      </c>
      <c r="B12231">
        <v>23117913.756999999</v>
      </c>
    </row>
    <row r="12232" spans="1:2" x14ac:dyDescent="0.25">
      <c r="A12232">
        <v>19604997.942000002</v>
      </c>
      <c r="B12232">
        <v>19605046.267999999</v>
      </c>
    </row>
    <row r="12233" spans="1:2" x14ac:dyDescent="0.25">
      <c r="A12233">
        <v>20803666.221999999</v>
      </c>
      <c r="B12233">
        <v>20802344.864</v>
      </c>
    </row>
    <row r="12234" spans="1:2" x14ac:dyDescent="0.25">
      <c r="A12234">
        <v>19</v>
      </c>
      <c r="B12234">
        <v>19</v>
      </c>
    </row>
    <row r="12235" spans="1:2" x14ac:dyDescent="0.25">
      <c r="A12235">
        <v>20863645.998</v>
      </c>
      <c r="B12235">
        <v>20863634.293000001</v>
      </c>
    </row>
    <row r="12236" spans="1:2" x14ac:dyDescent="0.25">
      <c r="A12236">
        <v>22250231.684999999</v>
      </c>
      <c r="B12236">
        <v>22250225.335999999</v>
      </c>
    </row>
    <row r="12237" spans="1:2" x14ac:dyDescent="0.25">
      <c r="A12237">
        <v>20700525.024999999</v>
      </c>
      <c r="B12237">
        <v>20700500.096999999</v>
      </c>
    </row>
    <row r="12238" spans="1:2" x14ac:dyDescent="0.25">
      <c r="A12238">
        <v>20435583.140000001</v>
      </c>
      <c r="B12238">
        <v>20435579.429000001</v>
      </c>
    </row>
    <row r="12239" spans="1:2" x14ac:dyDescent="0.25">
      <c r="A12239">
        <v>22753435.125</v>
      </c>
      <c r="B12239">
        <v>22753446.508000001</v>
      </c>
    </row>
    <row r="12240" spans="1:2" x14ac:dyDescent="0.25">
      <c r="A12240">
        <v>23018936.721999999</v>
      </c>
      <c r="B12240">
        <v>23018922.578000002</v>
      </c>
    </row>
    <row r="12241" spans="1:2" x14ac:dyDescent="0.25">
      <c r="A12241">
        <v>22553317.363000002</v>
      </c>
      <c r="B12241">
        <v>22553930.284000002</v>
      </c>
    </row>
    <row r="12242" spans="1:2" x14ac:dyDescent="0.25">
      <c r="A12242">
        <v>21740409.728</v>
      </c>
      <c r="B12242">
        <v>21740605.223000001</v>
      </c>
    </row>
    <row r="12243" spans="1:2" x14ac:dyDescent="0.25">
      <c r="A12243">
        <v>20696267.971999999</v>
      </c>
      <c r="B12243">
        <v>20695866.234999999</v>
      </c>
    </row>
    <row r="12244" spans="1:2" x14ac:dyDescent="0.25">
      <c r="A12244">
        <v>23117401.456</v>
      </c>
      <c r="B12244">
        <v>23118588.460999999</v>
      </c>
    </row>
    <row r="12245" spans="1:2" x14ac:dyDescent="0.25">
      <c r="A12245">
        <v>19605050.105999999</v>
      </c>
      <c r="B12245">
        <v>19605091.945999999</v>
      </c>
    </row>
    <row r="12246" spans="1:2" x14ac:dyDescent="0.25">
      <c r="A12246">
        <v>20802925.734000001</v>
      </c>
      <c r="B12246">
        <v>20801617.789000001</v>
      </c>
    </row>
    <row r="12247" spans="1:2" x14ac:dyDescent="0.25">
      <c r="A12247">
        <v>19</v>
      </c>
      <c r="B12247">
        <v>19</v>
      </c>
    </row>
    <row r="12248" spans="1:2" x14ac:dyDescent="0.25">
      <c r="A12248">
        <v>20863843.261999998</v>
      </c>
      <c r="B12248">
        <v>20863822.313000001</v>
      </c>
    </row>
    <row r="12249" spans="1:2" x14ac:dyDescent="0.25">
      <c r="A12249">
        <v>22250067.699000001</v>
      </c>
      <c r="B12249">
        <v>22250051.412999999</v>
      </c>
    </row>
    <row r="12250" spans="1:2" x14ac:dyDescent="0.25">
      <c r="A12250">
        <v>20700847.901000001</v>
      </c>
      <c r="B12250">
        <v>20700839.212000001</v>
      </c>
    </row>
    <row r="12251" spans="1:2" x14ac:dyDescent="0.25">
      <c r="A12251">
        <v>20435639.800999999</v>
      </c>
      <c r="B12251">
        <v>20435633.443999998</v>
      </c>
    </row>
    <row r="12252" spans="1:2" x14ac:dyDescent="0.25">
      <c r="A12252">
        <v>22753799.372000001</v>
      </c>
      <c r="B12252">
        <v>22753807.568999998</v>
      </c>
    </row>
    <row r="12253" spans="1:2" x14ac:dyDescent="0.25">
      <c r="A12253">
        <v>23019315.359999999</v>
      </c>
      <c r="B12253">
        <v>23019301.943999998</v>
      </c>
    </row>
    <row r="12254" spans="1:2" x14ac:dyDescent="0.25">
      <c r="A12254">
        <v>22553760.456999999</v>
      </c>
      <c r="B12254">
        <v>22554334.528000001</v>
      </c>
    </row>
    <row r="12255" spans="1:2" x14ac:dyDescent="0.25">
      <c r="A12255">
        <v>21740542.535999998</v>
      </c>
      <c r="B12255">
        <v>21740720.627999999</v>
      </c>
    </row>
    <row r="12256" spans="1:2" x14ac:dyDescent="0.25">
      <c r="A12256">
        <v>20696037.431000002</v>
      </c>
      <c r="B12256">
        <v>20695621.66</v>
      </c>
    </row>
    <row r="12257" spans="1:2" x14ac:dyDescent="0.25">
      <c r="A12257">
        <v>23118066.396000002</v>
      </c>
      <c r="B12257">
        <v>23119262.997000001</v>
      </c>
    </row>
    <row r="12258" spans="1:2" x14ac:dyDescent="0.25">
      <c r="A12258">
        <v>19605112.463</v>
      </c>
      <c r="B12258">
        <v>19605137.943</v>
      </c>
    </row>
    <row r="12259" spans="1:2" x14ac:dyDescent="0.25">
      <c r="A12259">
        <v>20802208.331</v>
      </c>
      <c r="B12259">
        <v>20800890.920000002</v>
      </c>
    </row>
    <row r="12260" spans="1:2" x14ac:dyDescent="0.25">
      <c r="A12260">
        <v>19</v>
      </c>
      <c r="B12260">
        <v>19</v>
      </c>
    </row>
    <row r="12261" spans="1:2" x14ac:dyDescent="0.25">
      <c r="A12261">
        <v>20864024.636</v>
      </c>
      <c r="B12261">
        <v>20864010.835999999</v>
      </c>
    </row>
    <row r="12262" spans="1:2" x14ac:dyDescent="0.25">
      <c r="A12262">
        <v>22249893.519000001</v>
      </c>
      <c r="B12262">
        <v>22249877.664000001</v>
      </c>
    </row>
    <row r="12263" spans="1:2" x14ac:dyDescent="0.25">
      <c r="A12263">
        <v>20701200.157000002</v>
      </c>
      <c r="B12263">
        <v>20701178.620999999</v>
      </c>
    </row>
    <row r="12264" spans="1:2" x14ac:dyDescent="0.25">
      <c r="A12264">
        <v>20435706.954</v>
      </c>
      <c r="B12264">
        <v>20435687.491999999</v>
      </c>
    </row>
    <row r="12265" spans="1:2" x14ac:dyDescent="0.25">
      <c r="A12265">
        <v>22754174.113000002</v>
      </c>
      <c r="B12265">
        <v>22754168.907000002</v>
      </c>
    </row>
    <row r="12266" spans="1:2" x14ac:dyDescent="0.25">
      <c r="A12266">
        <v>23019694.897</v>
      </c>
      <c r="B12266">
        <v>23019681.499000002</v>
      </c>
    </row>
    <row r="12267" spans="1:2" x14ac:dyDescent="0.25">
      <c r="A12267">
        <v>22554156.482000001</v>
      </c>
      <c r="B12267">
        <v>22554739.026999999</v>
      </c>
    </row>
    <row r="12268" spans="1:2" x14ac:dyDescent="0.25">
      <c r="A12268">
        <v>21740628.875999998</v>
      </c>
      <c r="B12268">
        <v>21740835.760000002</v>
      </c>
    </row>
    <row r="12269" spans="1:2" x14ac:dyDescent="0.25">
      <c r="A12269">
        <v>20695811.987</v>
      </c>
      <c r="B12269">
        <v>20695377.217</v>
      </c>
    </row>
    <row r="12270" spans="1:2" x14ac:dyDescent="0.25">
      <c r="A12270">
        <v>23118750.221999999</v>
      </c>
      <c r="B12270">
        <v>23119937.734000001</v>
      </c>
    </row>
    <row r="12271" spans="1:2" x14ac:dyDescent="0.25">
      <c r="A12271">
        <v>19605165.826000001</v>
      </c>
      <c r="B12271">
        <v>19605184.219999999</v>
      </c>
    </row>
    <row r="12272" spans="1:2" x14ac:dyDescent="0.25">
      <c r="A12272">
        <v>20801503.519000001</v>
      </c>
      <c r="B12272">
        <v>20800164.390999999</v>
      </c>
    </row>
    <row r="12273" spans="1:2" x14ac:dyDescent="0.25">
      <c r="A12273">
        <v>19</v>
      </c>
      <c r="B12273">
        <v>19</v>
      </c>
    </row>
    <row r="12274" spans="1:2" x14ac:dyDescent="0.25">
      <c r="A12274">
        <v>20864216.802999999</v>
      </c>
      <c r="B12274">
        <v>20864199.914999999</v>
      </c>
    </row>
    <row r="12275" spans="1:2" x14ac:dyDescent="0.25">
      <c r="A12275">
        <v>22249715.443</v>
      </c>
      <c r="B12275">
        <v>22249704.004000001</v>
      </c>
    </row>
    <row r="12276" spans="1:2" x14ac:dyDescent="0.25">
      <c r="A12276">
        <v>20701534.726</v>
      </c>
      <c r="B12276">
        <v>20701518.159000002</v>
      </c>
    </row>
    <row r="12277" spans="1:2" x14ac:dyDescent="0.25">
      <c r="A12277">
        <v>20435747.726</v>
      </c>
      <c r="B12277">
        <v>20435741.442000002</v>
      </c>
    </row>
    <row r="12278" spans="1:2" x14ac:dyDescent="0.25">
      <c r="A12278">
        <v>22754539.559999999</v>
      </c>
      <c r="B12278">
        <v>22754530.250999998</v>
      </c>
    </row>
    <row r="12279" spans="1:2" x14ac:dyDescent="0.25">
      <c r="A12279">
        <v>23020070.237</v>
      </c>
      <c r="B12279">
        <v>23020061.083000001</v>
      </c>
    </row>
    <row r="12280" spans="1:2" x14ac:dyDescent="0.25">
      <c r="A12280">
        <v>22554539.616999999</v>
      </c>
      <c r="B12280">
        <v>22555143.510000002</v>
      </c>
    </row>
    <row r="12281" spans="1:2" x14ac:dyDescent="0.25">
      <c r="A12281">
        <v>21740735.602000002</v>
      </c>
      <c r="B12281">
        <v>21740951.037999999</v>
      </c>
    </row>
    <row r="12282" spans="1:2" x14ac:dyDescent="0.25">
      <c r="A12282">
        <v>20695538.577</v>
      </c>
      <c r="B12282">
        <v>20695132.662999999</v>
      </c>
    </row>
    <row r="12283" spans="1:2" x14ac:dyDescent="0.25">
      <c r="A12283">
        <v>23119437.646000002</v>
      </c>
      <c r="B12283">
        <v>23120612.758000001</v>
      </c>
    </row>
    <row r="12284" spans="1:2" x14ac:dyDescent="0.25">
      <c r="A12284">
        <v>19605190.409000002</v>
      </c>
      <c r="B12284">
        <v>19605230.556000002</v>
      </c>
    </row>
    <row r="12285" spans="1:2" x14ac:dyDescent="0.25">
      <c r="A12285">
        <v>20800771.425999999</v>
      </c>
      <c r="B12285">
        <v>20799437.739</v>
      </c>
    </row>
    <row r="12286" spans="1:2" x14ac:dyDescent="0.25">
      <c r="A12286">
        <v>19</v>
      </c>
      <c r="B12286">
        <v>19</v>
      </c>
    </row>
    <row r="12287" spans="1:2" x14ac:dyDescent="0.25">
      <c r="A12287">
        <v>20864413.166999999</v>
      </c>
      <c r="B12287">
        <v>20864389.434999999</v>
      </c>
    </row>
    <row r="12288" spans="1:2" x14ac:dyDescent="0.25">
      <c r="A12288">
        <v>22249544.561000001</v>
      </c>
      <c r="B12288">
        <v>22249530.425000001</v>
      </c>
    </row>
    <row r="12289" spans="1:2" x14ac:dyDescent="0.25">
      <c r="A12289">
        <v>20701872.892000001</v>
      </c>
      <c r="B12289">
        <v>20701857.795000002</v>
      </c>
    </row>
    <row r="12290" spans="1:2" x14ac:dyDescent="0.25">
      <c r="A12290">
        <v>20435805.285999998</v>
      </c>
      <c r="B12290">
        <v>20435795.403999999</v>
      </c>
    </row>
    <row r="12291" spans="1:2" x14ac:dyDescent="0.25">
      <c r="A12291">
        <v>22754903.807999998</v>
      </c>
      <c r="B12291">
        <v>22754891.881000001</v>
      </c>
    </row>
    <row r="12292" spans="1:2" x14ac:dyDescent="0.25">
      <c r="A12292">
        <v>23020444.677999999</v>
      </c>
      <c r="B12292">
        <v>23020440.506999999</v>
      </c>
    </row>
    <row r="12293" spans="1:2" x14ac:dyDescent="0.25">
      <c r="A12293">
        <v>22554938.941</v>
      </c>
      <c r="B12293">
        <v>22555548.041999999</v>
      </c>
    </row>
    <row r="12294" spans="1:2" x14ac:dyDescent="0.25">
      <c r="A12294">
        <v>21740848.923</v>
      </c>
      <c r="B12294">
        <v>21741066.5</v>
      </c>
    </row>
    <row r="12295" spans="1:2" x14ac:dyDescent="0.25">
      <c r="A12295">
        <v>20695323.625999998</v>
      </c>
      <c r="B12295">
        <v>20694888.313000001</v>
      </c>
    </row>
    <row r="12296" spans="1:2" x14ac:dyDescent="0.25">
      <c r="A12296">
        <v>23120085.798</v>
      </c>
      <c r="B12296">
        <v>23121287.587000001</v>
      </c>
    </row>
    <row r="12297" spans="1:2" x14ac:dyDescent="0.25">
      <c r="A12297">
        <v>19605250.967</v>
      </c>
      <c r="B12297">
        <v>19605277.280999999</v>
      </c>
    </row>
    <row r="12298" spans="1:2" x14ac:dyDescent="0.25">
      <c r="A12298">
        <v>20800025.541999999</v>
      </c>
      <c r="B12298">
        <v>20798710.932</v>
      </c>
    </row>
    <row r="12299" spans="1:2" x14ac:dyDescent="0.25">
      <c r="A12299">
        <v>19</v>
      </c>
      <c r="B12299">
        <v>19</v>
      </c>
    </row>
    <row r="12300" spans="1:2" x14ac:dyDescent="0.25">
      <c r="A12300">
        <v>20864594.541999999</v>
      </c>
      <c r="B12300">
        <v>20864578.802999999</v>
      </c>
    </row>
    <row r="12301" spans="1:2" x14ac:dyDescent="0.25">
      <c r="A12301">
        <v>22249357.191</v>
      </c>
      <c r="B12301">
        <v>22249356.728</v>
      </c>
    </row>
    <row r="12302" spans="1:2" x14ac:dyDescent="0.25">
      <c r="A12302">
        <v>20702207.460000001</v>
      </c>
      <c r="B12302">
        <v>20702197.488000002</v>
      </c>
    </row>
    <row r="12303" spans="1:2" x14ac:dyDescent="0.25">
      <c r="A12303">
        <v>20435855.052000001</v>
      </c>
      <c r="B12303">
        <v>20435849.478999998</v>
      </c>
    </row>
    <row r="12304" spans="1:2" x14ac:dyDescent="0.25">
      <c r="A12304">
        <v>22755256.063999999</v>
      </c>
      <c r="B12304">
        <v>22755253.513999999</v>
      </c>
    </row>
    <row r="12305" spans="1:2" x14ac:dyDescent="0.25">
      <c r="A12305">
        <v>23020830.210999999</v>
      </c>
      <c r="B12305">
        <v>23020819.965999998</v>
      </c>
    </row>
    <row r="12306" spans="1:2" x14ac:dyDescent="0.25">
      <c r="A12306">
        <v>22555359.550000001</v>
      </c>
      <c r="B12306">
        <v>22555952.583000001</v>
      </c>
    </row>
    <row r="12307" spans="1:2" x14ac:dyDescent="0.25">
      <c r="A12307">
        <v>21740992.824000001</v>
      </c>
      <c r="B12307">
        <v>21741182.283</v>
      </c>
    </row>
    <row r="12308" spans="1:2" x14ac:dyDescent="0.25">
      <c r="A12308">
        <v>20695052.013999999</v>
      </c>
      <c r="B12308">
        <v>20694643.429000001</v>
      </c>
    </row>
    <row r="12309" spans="1:2" x14ac:dyDescent="0.25">
      <c r="A12309">
        <v>23120748.339000002</v>
      </c>
      <c r="B12309">
        <v>23121962.260000002</v>
      </c>
    </row>
    <row r="12310" spans="1:2" x14ac:dyDescent="0.25">
      <c r="A12310">
        <v>19605307.328000002</v>
      </c>
      <c r="B12310">
        <v>19605324.293000001</v>
      </c>
    </row>
    <row r="12311" spans="1:2" x14ac:dyDescent="0.25">
      <c r="A12311">
        <v>20799297.346000001</v>
      </c>
      <c r="B12311">
        <v>20797984.146000002</v>
      </c>
    </row>
    <row r="12312" spans="1:2" x14ac:dyDescent="0.25">
      <c r="A12312">
        <v>19</v>
      </c>
      <c r="B12312">
        <v>19</v>
      </c>
    </row>
    <row r="12313" spans="1:2" x14ac:dyDescent="0.25">
      <c r="A12313">
        <v>20864784.011</v>
      </c>
      <c r="B12313">
        <v>20864768.153999999</v>
      </c>
    </row>
    <row r="12314" spans="1:2" x14ac:dyDescent="0.25">
      <c r="A12314">
        <v>22249193.804000001</v>
      </c>
      <c r="B12314">
        <v>22249183.217999998</v>
      </c>
    </row>
    <row r="12315" spans="1:2" x14ac:dyDescent="0.25">
      <c r="A12315">
        <v>20702556.118999999</v>
      </c>
      <c r="B12315">
        <v>20702537.425000001</v>
      </c>
    </row>
    <row r="12316" spans="1:2" x14ac:dyDescent="0.25">
      <c r="A12316">
        <v>20435922.204999998</v>
      </c>
      <c r="B12316">
        <v>20435903.916999999</v>
      </c>
    </row>
    <row r="12317" spans="1:2" x14ac:dyDescent="0.25">
      <c r="A12317">
        <v>22755615.515000001</v>
      </c>
      <c r="B12317">
        <v>22755614.956</v>
      </c>
    </row>
    <row r="12318" spans="1:2" x14ac:dyDescent="0.25">
      <c r="A12318">
        <v>23021211.846999999</v>
      </c>
      <c r="B12318">
        <v>23021199.254000001</v>
      </c>
    </row>
    <row r="12319" spans="1:2" x14ac:dyDescent="0.25">
      <c r="A12319">
        <v>22555773.263</v>
      </c>
      <c r="B12319">
        <v>22556357.214000002</v>
      </c>
    </row>
    <row r="12320" spans="1:2" x14ac:dyDescent="0.25">
      <c r="A12320">
        <v>21741104.046999998</v>
      </c>
      <c r="B12320">
        <v>21741297.647999998</v>
      </c>
    </row>
    <row r="12321" spans="1:2" x14ac:dyDescent="0.25">
      <c r="A12321">
        <v>20694825.969999999</v>
      </c>
      <c r="B12321">
        <v>20694398.528000001</v>
      </c>
    </row>
    <row r="12322" spans="1:2" x14ac:dyDescent="0.25">
      <c r="A12322">
        <v>23121456.149</v>
      </c>
      <c r="B12322">
        <v>23122637.327</v>
      </c>
    </row>
    <row r="12323" spans="1:2" x14ac:dyDescent="0.25">
      <c r="A12323">
        <v>19605335.208999999</v>
      </c>
      <c r="B12323">
        <v>19605371.182</v>
      </c>
    </row>
    <row r="12324" spans="1:2" x14ac:dyDescent="0.25">
      <c r="A12324">
        <v>20798562.254999999</v>
      </c>
      <c r="B12324">
        <v>20797257.287999999</v>
      </c>
    </row>
    <row r="12325" spans="1:2" x14ac:dyDescent="0.25">
      <c r="A12325">
        <v>19</v>
      </c>
      <c r="B12325">
        <v>19</v>
      </c>
    </row>
    <row r="12326" spans="1:2" x14ac:dyDescent="0.25">
      <c r="A12326">
        <v>20864979.774999999</v>
      </c>
      <c r="B12326">
        <v>20864957.445</v>
      </c>
    </row>
    <row r="12327" spans="1:2" x14ac:dyDescent="0.25">
      <c r="A12327">
        <v>22249025.32</v>
      </c>
      <c r="B12327">
        <v>22249010.061999999</v>
      </c>
    </row>
    <row r="12328" spans="1:2" x14ac:dyDescent="0.25">
      <c r="A12328">
        <v>20702891.886</v>
      </c>
      <c r="B12328">
        <v>20702877.539999999</v>
      </c>
    </row>
    <row r="12329" spans="1:2" x14ac:dyDescent="0.25">
      <c r="A12329">
        <v>20435974.969000001</v>
      </c>
      <c r="B12329">
        <v>20435958.594000001</v>
      </c>
    </row>
    <row r="12330" spans="1:2" x14ac:dyDescent="0.25">
      <c r="A12330">
        <v>22755990.256000001</v>
      </c>
      <c r="B12330">
        <v>22755976.352000002</v>
      </c>
    </row>
    <row r="12331" spans="1:2" x14ac:dyDescent="0.25">
      <c r="A12331">
        <v>23021584.787999999</v>
      </c>
      <c r="B12331">
        <v>23021578.447999999</v>
      </c>
    </row>
    <row r="12332" spans="1:2" x14ac:dyDescent="0.25">
      <c r="A12332">
        <v>22556176.784000002</v>
      </c>
      <c r="B12332">
        <v>22556761.896000002</v>
      </c>
    </row>
    <row r="12333" spans="1:2" x14ac:dyDescent="0.25">
      <c r="A12333">
        <v>21741257.241</v>
      </c>
      <c r="B12333">
        <v>21741413.153000001</v>
      </c>
    </row>
    <row r="12334" spans="1:2" x14ac:dyDescent="0.25">
      <c r="A12334">
        <v>20694571.445999999</v>
      </c>
      <c r="B12334">
        <v>20694153.778999999</v>
      </c>
    </row>
    <row r="12335" spans="1:2" x14ac:dyDescent="0.25">
      <c r="A12335">
        <v>23122131.282000002</v>
      </c>
      <c r="B12335">
        <v>23123312.541000001</v>
      </c>
    </row>
    <row r="12336" spans="1:2" x14ac:dyDescent="0.25">
      <c r="A12336">
        <v>19605390.370999999</v>
      </c>
      <c r="B12336">
        <v>19605418.267000001</v>
      </c>
    </row>
    <row r="12337" spans="1:2" x14ac:dyDescent="0.25">
      <c r="A12337">
        <v>20797841.554000001</v>
      </c>
      <c r="B12337">
        <v>20796530.488000002</v>
      </c>
    </row>
    <row r="12338" spans="1:2" x14ac:dyDescent="0.25">
      <c r="A12338">
        <v>19</v>
      </c>
      <c r="B12338">
        <v>19</v>
      </c>
    </row>
    <row r="12339" spans="1:2" x14ac:dyDescent="0.25">
      <c r="A12339">
        <v>20865154.853999998</v>
      </c>
      <c r="B12339">
        <v>20865146.513999999</v>
      </c>
    </row>
    <row r="12340" spans="1:2" x14ac:dyDescent="0.25">
      <c r="A12340">
        <v>22248842.747000001</v>
      </c>
      <c r="B12340">
        <v>22248837.068</v>
      </c>
    </row>
    <row r="12341" spans="1:2" x14ac:dyDescent="0.25">
      <c r="A12341">
        <v>20703223.756000001</v>
      </c>
      <c r="B12341">
        <v>20703217.346000001</v>
      </c>
    </row>
    <row r="12342" spans="1:2" x14ac:dyDescent="0.25">
      <c r="A12342">
        <v>20436017.239999998</v>
      </c>
      <c r="B12342">
        <v>20436013.250999998</v>
      </c>
    </row>
    <row r="12343" spans="1:2" x14ac:dyDescent="0.25">
      <c r="A12343">
        <v>22756358.701000001</v>
      </c>
      <c r="B12343">
        <v>22756337.704</v>
      </c>
    </row>
    <row r="12344" spans="1:2" x14ac:dyDescent="0.25">
      <c r="A12344">
        <v>23021961.927000001</v>
      </c>
      <c r="B12344">
        <v>23021957.622000001</v>
      </c>
    </row>
    <row r="12345" spans="1:2" x14ac:dyDescent="0.25">
      <c r="A12345">
        <v>22556570.710999999</v>
      </c>
      <c r="B12345">
        <v>22557166.622000001</v>
      </c>
    </row>
    <row r="12346" spans="1:2" x14ac:dyDescent="0.25">
      <c r="A12346">
        <v>21741380.754999999</v>
      </c>
      <c r="B12346">
        <v>21741528.767000001</v>
      </c>
    </row>
    <row r="12347" spans="1:2" x14ac:dyDescent="0.25">
      <c r="A12347">
        <v>20694317.822000001</v>
      </c>
      <c r="B12347">
        <v>20693909.177000001</v>
      </c>
    </row>
    <row r="12348" spans="1:2" x14ac:dyDescent="0.25">
      <c r="A12348">
        <v>23122783.329999998</v>
      </c>
      <c r="B12348">
        <v>23123987.669</v>
      </c>
    </row>
    <row r="12349" spans="1:2" x14ac:dyDescent="0.25">
      <c r="A12349">
        <v>19605437.138</v>
      </c>
      <c r="B12349">
        <v>19605465.445999999</v>
      </c>
    </row>
    <row r="12350" spans="1:2" x14ac:dyDescent="0.25">
      <c r="A12350">
        <v>20797116.956</v>
      </c>
      <c r="B12350">
        <v>20795803.886</v>
      </c>
    </row>
    <row r="12351" spans="1:2" x14ac:dyDescent="0.25">
      <c r="A12351">
        <v>19</v>
      </c>
      <c r="B12351">
        <v>19</v>
      </c>
    </row>
    <row r="12352" spans="1:2" x14ac:dyDescent="0.25">
      <c r="A12352">
        <v>20865356.914000001</v>
      </c>
      <c r="B12352">
        <v>20865336.037</v>
      </c>
    </row>
    <row r="12353" spans="1:2" x14ac:dyDescent="0.25">
      <c r="A12353">
        <v>22248678.460000001</v>
      </c>
      <c r="B12353">
        <v>22248664.215</v>
      </c>
    </row>
    <row r="12354" spans="1:2" x14ac:dyDescent="0.25">
      <c r="A12354">
        <v>20703571.815000001</v>
      </c>
      <c r="B12354">
        <v>20703557.210999999</v>
      </c>
    </row>
    <row r="12355" spans="1:2" x14ac:dyDescent="0.25">
      <c r="A12355">
        <v>20436083.493999999</v>
      </c>
      <c r="B12355">
        <v>20436068.201000001</v>
      </c>
    </row>
    <row r="12356" spans="1:2" x14ac:dyDescent="0.25">
      <c r="A12356">
        <v>22756726.846000001</v>
      </c>
      <c r="B12356">
        <v>22756699.066</v>
      </c>
    </row>
    <row r="12357" spans="1:2" x14ac:dyDescent="0.25">
      <c r="A12357">
        <v>23022344.162999999</v>
      </c>
      <c r="B12357">
        <v>23022337.015999999</v>
      </c>
    </row>
    <row r="12358" spans="1:2" x14ac:dyDescent="0.25">
      <c r="A12358">
        <v>22556984.425000001</v>
      </c>
      <c r="B12358">
        <v>22557571.521000002</v>
      </c>
    </row>
    <row r="12359" spans="1:2" x14ac:dyDescent="0.25">
      <c r="A12359">
        <v>21741494.976</v>
      </c>
      <c r="B12359">
        <v>21741644.535</v>
      </c>
    </row>
    <row r="12360" spans="1:2" x14ac:dyDescent="0.25">
      <c r="A12360">
        <v>20694091.778000001</v>
      </c>
      <c r="B12360">
        <v>20693664.806000002</v>
      </c>
    </row>
    <row r="12361" spans="1:2" x14ac:dyDescent="0.25">
      <c r="A12361">
        <v>23123478.249000002</v>
      </c>
      <c r="B12361">
        <v>23124663.135000002</v>
      </c>
    </row>
    <row r="12362" spans="1:2" x14ac:dyDescent="0.25">
      <c r="A12362">
        <v>19605482.407000002</v>
      </c>
      <c r="B12362">
        <v>19605512.748</v>
      </c>
    </row>
    <row r="12363" spans="1:2" x14ac:dyDescent="0.25">
      <c r="A12363">
        <v>20796384.563000001</v>
      </c>
      <c r="B12363">
        <v>20795077.521000002</v>
      </c>
    </row>
    <row r="12364" spans="1:2" x14ac:dyDescent="0.25">
      <c r="A12364">
        <v>19</v>
      </c>
      <c r="B12364">
        <v>19</v>
      </c>
    </row>
    <row r="12365" spans="1:2" x14ac:dyDescent="0.25">
      <c r="A12365">
        <v>20865535.59</v>
      </c>
      <c r="B12365">
        <v>20865525.495999999</v>
      </c>
    </row>
    <row r="12366" spans="1:2" x14ac:dyDescent="0.25">
      <c r="A12366">
        <v>22248496.486000001</v>
      </c>
      <c r="B12366">
        <v>22248491.228</v>
      </c>
    </row>
    <row r="12367" spans="1:2" x14ac:dyDescent="0.25">
      <c r="A12367">
        <v>20703907.583000001</v>
      </c>
      <c r="B12367">
        <v>20703897.263999999</v>
      </c>
    </row>
    <row r="12368" spans="1:2" x14ac:dyDescent="0.25">
      <c r="A12368">
        <v>20436126.964000002</v>
      </c>
      <c r="B12368">
        <v>20436122.844999999</v>
      </c>
    </row>
    <row r="12369" spans="1:2" x14ac:dyDescent="0.25">
      <c r="A12369">
        <v>22757099.488000002</v>
      </c>
      <c r="B12369">
        <v>22757060.666000001</v>
      </c>
    </row>
    <row r="12370" spans="1:2" x14ac:dyDescent="0.25">
      <c r="A12370">
        <v>23022725.499000002</v>
      </c>
      <c r="B12370">
        <v>23022716.432</v>
      </c>
    </row>
    <row r="12371" spans="1:2" x14ac:dyDescent="0.25">
      <c r="A12371">
        <v>22557383.149</v>
      </c>
      <c r="B12371">
        <v>22557976.48</v>
      </c>
    </row>
    <row r="12372" spans="1:2" x14ac:dyDescent="0.25">
      <c r="A12372">
        <v>21741567.826000001</v>
      </c>
      <c r="B12372">
        <v>21741760.234000001</v>
      </c>
    </row>
    <row r="12373" spans="1:2" x14ac:dyDescent="0.25">
      <c r="A12373">
        <v>20693841.151999999</v>
      </c>
      <c r="B12373">
        <v>20693420.418000001</v>
      </c>
    </row>
    <row r="12374" spans="1:2" x14ac:dyDescent="0.25">
      <c r="A12374">
        <v>23124157.879000001</v>
      </c>
      <c r="B12374">
        <v>23125338.811999999</v>
      </c>
    </row>
    <row r="12375" spans="1:2" x14ac:dyDescent="0.25">
      <c r="A12375">
        <v>19605525.577</v>
      </c>
      <c r="B12375">
        <v>19605560.238000002</v>
      </c>
    </row>
    <row r="12376" spans="1:2" x14ac:dyDescent="0.25">
      <c r="A12376">
        <v>20795668.658</v>
      </c>
      <c r="B12376">
        <v>20794351.421</v>
      </c>
    </row>
    <row r="12377" spans="1:2" x14ac:dyDescent="0.25">
      <c r="A12377">
        <v>19</v>
      </c>
      <c r="B12377">
        <v>19</v>
      </c>
    </row>
    <row r="12378" spans="1:2" x14ac:dyDescent="0.25">
      <c r="A12378">
        <v>20865737.949999999</v>
      </c>
      <c r="B12378">
        <v>20865715.357999999</v>
      </c>
    </row>
    <row r="12379" spans="1:2" x14ac:dyDescent="0.25">
      <c r="A12379">
        <v>22248332.5</v>
      </c>
      <c r="B12379">
        <v>22248318.291000001</v>
      </c>
    </row>
    <row r="12380" spans="1:2" x14ac:dyDescent="0.25">
      <c r="A12380">
        <v>20704248.147</v>
      </c>
      <c r="B12380">
        <v>20704237.504000001</v>
      </c>
    </row>
    <row r="12381" spans="1:2" x14ac:dyDescent="0.25">
      <c r="A12381">
        <v>20436191.719000001</v>
      </c>
      <c r="B12381">
        <v>20436177.774</v>
      </c>
    </row>
    <row r="12382" spans="1:2" x14ac:dyDescent="0.25">
      <c r="A12382">
        <v>22757456.541000001</v>
      </c>
      <c r="B12382">
        <v>22757422.530999999</v>
      </c>
    </row>
    <row r="12383" spans="1:2" x14ac:dyDescent="0.25">
      <c r="A12383">
        <v>23023111.331999999</v>
      </c>
      <c r="B12383">
        <v>23023096.004000001</v>
      </c>
    </row>
    <row r="12384" spans="1:2" x14ac:dyDescent="0.25">
      <c r="A12384">
        <v>22557780.673</v>
      </c>
      <c r="B12384">
        <v>22558381.381999999</v>
      </c>
    </row>
    <row r="12385" spans="1:2" x14ac:dyDescent="0.25">
      <c r="A12385">
        <v>21741681.447000001</v>
      </c>
      <c r="B12385">
        <v>21741876.055</v>
      </c>
    </row>
    <row r="12386" spans="1:2" x14ac:dyDescent="0.25">
      <c r="A12386">
        <v>20693599.519000001</v>
      </c>
      <c r="B12386">
        <v>20693176.263</v>
      </c>
    </row>
    <row r="12387" spans="1:2" x14ac:dyDescent="0.25">
      <c r="A12387">
        <v>23124836.909000002</v>
      </c>
      <c r="B12387">
        <v>23126014.463</v>
      </c>
    </row>
    <row r="12388" spans="1:2" x14ac:dyDescent="0.25">
      <c r="A12388">
        <v>19605572.344999999</v>
      </c>
      <c r="B12388">
        <v>19605607.958999999</v>
      </c>
    </row>
    <row r="12389" spans="1:2" x14ac:dyDescent="0.25">
      <c r="A12389">
        <v>20794936.565000001</v>
      </c>
      <c r="B12389">
        <v>20793625.445999999</v>
      </c>
    </row>
    <row r="12390" spans="1:2" x14ac:dyDescent="0.25">
      <c r="A12390">
        <v>19</v>
      </c>
      <c r="B12390">
        <v>19</v>
      </c>
    </row>
    <row r="12391" spans="1:2" x14ac:dyDescent="0.25">
      <c r="A12391">
        <v>20865917.826000001</v>
      </c>
      <c r="B12391">
        <v>20865905.487</v>
      </c>
    </row>
    <row r="12392" spans="1:2" x14ac:dyDescent="0.25">
      <c r="A12392">
        <v>22248158.920000002</v>
      </c>
      <c r="B12392">
        <v>22248145.188000001</v>
      </c>
    </row>
    <row r="12393" spans="1:2" x14ac:dyDescent="0.25">
      <c r="A12393">
        <v>20704594.706999999</v>
      </c>
      <c r="B12393">
        <v>20704578.223000001</v>
      </c>
    </row>
    <row r="12394" spans="1:2" x14ac:dyDescent="0.25">
      <c r="A12394">
        <v>20436246.280999999</v>
      </c>
      <c r="B12394">
        <v>20436232.796999998</v>
      </c>
    </row>
    <row r="12395" spans="1:2" x14ac:dyDescent="0.25">
      <c r="A12395">
        <v>22757806.397999998</v>
      </c>
      <c r="B12395">
        <v>22757784.223000001</v>
      </c>
    </row>
    <row r="12396" spans="1:2" x14ac:dyDescent="0.25">
      <c r="A12396">
        <v>23023492.368000001</v>
      </c>
      <c r="B12396">
        <v>23023475.550000001</v>
      </c>
    </row>
    <row r="12397" spans="1:2" x14ac:dyDescent="0.25">
      <c r="A12397">
        <v>22558190.489999998</v>
      </c>
      <c r="B12397">
        <v>22558786.420000002</v>
      </c>
    </row>
    <row r="12398" spans="1:2" x14ac:dyDescent="0.25">
      <c r="A12398">
        <v>21741804.061999999</v>
      </c>
      <c r="B12398">
        <v>21741992.074999999</v>
      </c>
    </row>
    <row r="12399" spans="1:2" x14ac:dyDescent="0.25">
      <c r="A12399">
        <v>20693337.800000001</v>
      </c>
      <c r="B12399">
        <v>20692931.892000001</v>
      </c>
    </row>
    <row r="12400" spans="1:2" x14ac:dyDescent="0.25">
      <c r="A12400">
        <v>23125507.243999999</v>
      </c>
      <c r="B12400">
        <v>23126690.195</v>
      </c>
    </row>
    <row r="12401" spans="1:2" x14ac:dyDescent="0.25">
      <c r="A12401">
        <v>19605632.603</v>
      </c>
      <c r="B12401">
        <v>19605656.118000001</v>
      </c>
    </row>
    <row r="12402" spans="1:2" x14ac:dyDescent="0.25">
      <c r="A12402">
        <v>20794207.469999999</v>
      </c>
      <c r="B12402">
        <v>20792899.515000001</v>
      </c>
    </row>
    <row r="12403" spans="1:2" x14ac:dyDescent="0.25">
      <c r="A12403">
        <v>19</v>
      </c>
      <c r="B12403">
        <v>19</v>
      </c>
    </row>
    <row r="12404" spans="1:2" x14ac:dyDescent="0.25">
      <c r="A12404">
        <v>20866107.295000002</v>
      </c>
      <c r="B12404">
        <v>20866095.350000001</v>
      </c>
    </row>
    <row r="12405" spans="1:2" x14ac:dyDescent="0.25">
      <c r="A12405">
        <v>22247987.438999999</v>
      </c>
      <c r="B12405">
        <v>22247972.342</v>
      </c>
    </row>
    <row r="12406" spans="1:2" x14ac:dyDescent="0.25">
      <c r="A12406">
        <v>20704933.772999998</v>
      </c>
      <c r="B12406">
        <v>20704919.100000001</v>
      </c>
    </row>
    <row r="12407" spans="1:2" x14ac:dyDescent="0.25">
      <c r="A12407">
        <v>20436301.142999999</v>
      </c>
      <c r="B12407">
        <v>20436288.191</v>
      </c>
    </row>
    <row r="12408" spans="1:2" x14ac:dyDescent="0.25">
      <c r="A12408">
        <v>22758161.653000001</v>
      </c>
      <c r="B12408">
        <v>22758145.791000001</v>
      </c>
    </row>
    <row r="12409" spans="1:2" x14ac:dyDescent="0.25">
      <c r="A12409">
        <v>23023865.609999999</v>
      </c>
      <c r="B12409">
        <v>23023855.195999999</v>
      </c>
    </row>
    <row r="12410" spans="1:2" x14ac:dyDescent="0.25">
      <c r="A12410">
        <v>22558588.914000001</v>
      </c>
      <c r="B12410">
        <v>22559191.431000002</v>
      </c>
    </row>
    <row r="12411" spans="1:2" x14ac:dyDescent="0.25">
      <c r="A12411">
        <v>21741937.77</v>
      </c>
      <c r="B12411">
        <v>21742108.412</v>
      </c>
    </row>
    <row r="12412" spans="1:2" x14ac:dyDescent="0.25">
      <c r="A12412">
        <v>20693112.655999999</v>
      </c>
      <c r="B12412">
        <v>20692687.805</v>
      </c>
    </row>
    <row r="12413" spans="1:2" x14ac:dyDescent="0.25">
      <c r="A12413">
        <v>23126167.088</v>
      </c>
      <c r="B12413">
        <v>23127365.614999998</v>
      </c>
    </row>
    <row r="12414" spans="1:2" x14ac:dyDescent="0.25">
      <c r="A12414">
        <v>19605652.089000002</v>
      </c>
      <c r="B12414">
        <v>19605704.247000001</v>
      </c>
    </row>
    <row r="12415" spans="1:2" x14ac:dyDescent="0.25">
      <c r="A12415">
        <v>20793503.557</v>
      </c>
      <c r="B12415">
        <v>20792173.818</v>
      </c>
    </row>
    <row r="12416" spans="1:2" x14ac:dyDescent="0.25">
      <c r="A12416">
        <v>19</v>
      </c>
      <c r="B12416">
        <v>19</v>
      </c>
    </row>
    <row r="12417" spans="1:2" x14ac:dyDescent="0.25">
      <c r="A12417">
        <v>20866304.557999998</v>
      </c>
      <c r="B12417">
        <v>20866285.300999999</v>
      </c>
    </row>
    <row r="12418" spans="1:2" x14ac:dyDescent="0.25">
      <c r="A12418">
        <v>22247810.561000001</v>
      </c>
      <c r="B12418">
        <v>22247799.833999999</v>
      </c>
    </row>
    <row r="12419" spans="1:2" x14ac:dyDescent="0.25">
      <c r="A12419">
        <v>20705270.440000001</v>
      </c>
      <c r="B12419">
        <v>20705259.938000001</v>
      </c>
    </row>
    <row r="12420" spans="1:2" x14ac:dyDescent="0.25">
      <c r="A12420">
        <v>20436350.309</v>
      </c>
      <c r="B12420">
        <v>20436343.642000001</v>
      </c>
    </row>
    <row r="12421" spans="1:2" x14ac:dyDescent="0.25">
      <c r="A12421">
        <v>22758520.204</v>
      </c>
      <c r="B12421">
        <v>22758507.140000001</v>
      </c>
    </row>
    <row r="12422" spans="1:2" x14ac:dyDescent="0.25">
      <c r="A12422">
        <v>23024231.655999999</v>
      </c>
      <c r="B12422">
        <v>23024235.015999999</v>
      </c>
    </row>
    <row r="12423" spans="1:2" x14ac:dyDescent="0.25">
      <c r="A12423">
        <v>22558980.743000001</v>
      </c>
      <c r="B12423">
        <v>22559596.263</v>
      </c>
    </row>
    <row r="12424" spans="1:2" x14ac:dyDescent="0.25">
      <c r="A12424">
        <v>21742084.068</v>
      </c>
      <c r="B12424">
        <v>21742225.066</v>
      </c>
    </row>
    <row r="12425" spans="1:2" x14ac:dyDescent="0.25">
      <c r="A12425">
        <v>20692883.614999998</v>
      </c>
      <c r="B12425">
        <v>20692443.984000001</v>
      </c>
    </row>
    <row r="12426" spans="1:2" x14ac:dyDescent="0.25">
      <c r="A12426">
        <v>23126833.826000001</v>
      </c>
      <c r="B12426">
        <v>23128041.057</v>
      </c>
    </row>
    <row r="12427" spans="1:2" x14ac:dyDescent="0.25">
      <c r="A12427">
        <v>19605729.736000001</v>
      </c>
      <c r="B12427">
        <v>19605752.754000001</v>
      </c>
    </row>
    <row r="12428" spans="1:2" x14ac:dyDescent="0.25">
      <c r="A12428">
        <v>20792790.351</v>
      </c>
      <c r="B12428">
        <v>20791448.199000001</v>
      </c>
    </row>
    <row r="12429" spans="1:2" x14ac:dyDescent="0.25">
      <c r="A12429">
        <v>19</v>
      </c>
      <c r="B12429">
        <v>19</v>
      </c>
    </row>
    <row r="12430" spans="1:2" x14ac:dyDescent="0.25">
      <c r="A12430">
        <v>20866481.434999999</v>
      </c>
      <c r="B12430">
        <v>20866475.489</v>
      </c>
    </row>
    <row r="12431" spans="1:2" x14ac:dyDescent="0.25">
      <c r="A12431">
        <v>22247629.186999999</v>
      </c>
      <c r="B12431">
        <v>22247627.659000002</v>
      </c>
    </row>
    <row r="12432" spans="1:2" x14ac:dyDescent="0.25">
      <c r="A12432">
        <v>20705611.004000001</v>
      </c>
      <c r="B12432">
        <v>20705600.726</v>
      </c>
    </row>
    <row r="12433" spans="1:2" x14ac:dyDescent="0.25">
      <c r="A12433">
        <v>20436398.875</v>
      </c>
      <c r="B12433">
        <v>20436398.978999998</v>
      </c>
    </row>
    <row r="12434" spans="1:2" x14ac:dyDescent="0.25">
      <c r="A12434">
        <v>22758885.052000001</v>
      </c>
      <c r="B12434">
        <v>22758868.684999999</v>
      </c>
    </row>
    <row r="12435" spans="1:2" x14ac:dyDescent="0.25">
      <c r="A12435">
        <v>23024610.894000001</v>
      </c>
      <c r="B12435">
        <v>23024615.105999999</v>
      </c>
    </row>
    <row r="12436" spans="1:2" x14ac:dyDescent="0.25">
      <c r="A12436">
        <v>22559380.666000001</v>
      </c>
      <c r="B12436">
        <v>22560001.113000002</v>
      </c>
    </row>
    <row r="12437" spans="1:2" x14ac:dyDescent="0.25">
      <c r="A12437">
        <v>21742189.296</v>
      </c>
      <c r="B12437">
        <v>21742341.443</v>
      </c>
    </row>
    <row r="12438" spans="1:2" x14ac:dyDescent="0.25">
      <c r="A12438">
        <v>20692605.107999999</v>
      </c>
      <c r="B12438">
        <v>20692199.601</v>
      </c>
    </row>
    <row r="12439" spans="1:2" x14ac:dyDescent="0.25">
      <c r="A12439">
        <v>23127504.462000001</v>
      </c>
      <c r="B12439">
        <v>23128716.741999999</v>
      </c>
    </row>
    <row r="12440" spans="1:2" x14ac:dyDescent="0.25">
      <c r="A12440">
        <v>19605777.103</v>
      </c>
      <c r="B12440">
        <v>19605801.388999999</v>
      </c>
    </row>
    <row r="12441" spans="1:2" x14ac:dyDescent="0.25">
      <c r="A12441">
        <v>20792041.469000001</v>
      </c>
      <c r="B12441">
        <v>20790722.276999999</v>
      </c>
    </row>
    <row r="12442" spans="1:2" x14ac:dyDescent="0.25">
      <c r="A12442">
        <v>19</v>
      </c>
      <c r="B12442">
        <v>19</v>
      </c>
    </row>
    <row r="12443" spans="1:2" x14ac:dyDescent="0.25">
      <c r="A12443">
        <v>20866676.300999999</v>
      </c>
      <c r="B12443">
        <v>20866665.524</v>
      </c>
    </row>
    <row r="12444" spans="1:2" x14ac:dyDescent="0.25">
      <c r="A12444">
        <v>22247466.699000001</v>
      </c>
      <c r="B12444">
        <v>22247455.838</v>
      </c>
    </row>
    <row r="12445" spans="1:2" x14ac:dyDescent="0.25">
      <c r="A12445">
        <v>20705951.267999999</v>
      </c>
      <c r="B12445">
        <v>20705941.469000001</v>
      </c>
    </row>
    <row r="12446" spans="1:2" x14ac:dyDescent="0.25">
      <c r="A12446">
        <v>20436468.727000002</v>
      </c>
      <c r="B12446">
        <v>20436454.719000001</v>
      </c>
    </row>
    <row r="12447" spans="1:2" x14ac:dyDescent="0.25">
      <c r="A12447">
        <v>22759249.300000001</v>
      </c>
      <c r="B12447">
        <v>22759230.250999998</v>
      </c>
    </row>
    <row r="12448" spans="1:2" x14ac:dyDescent="0.25">
      <c r="A12448">
        <v>23024989.232000001</v>
      </c>
      <c r="B12448">
        <v>23024995.201000001</v>
      </c>
    </row>
    <row r="12449" spans="1:2" x14ac:dyDescent="0.25">
      <c r="A12449">
        <v>22559817.164000001</v>
      </c>
      <c r="B12449">
        <v>22560406.359000001</v>
      </c>
    </row>
    <row r="12450" spans="1:2" x14ac:dyDescent="0.25">
      <c r="A12450">
        <v>21742283.131000001</v>
      </c>
      <c r="B12450">
        <v>21742457.763</v>
      </c>
    </row>
    <row r="12451" spans="1:2" x14ac:dyDescent="0.25">
      <c r="A12451">
        <v>20692378.763999999</v>
      </c>
      <c r="B12451">
        <v>20691955.013999999</v>
      </c>
    </row>
    <row r="12452" spans="1:2" x14ac:dyDescent="0.25">
      <c r="A12452">
        <v>23128186.489999998</v>
      </c>
      <c r="B12452">
        <v>23129392.605</v>
      </c>
    </row>
    <row r="12453" spans="1:2" x14ac:dyDescent="0.25">
      <c r="A12453">
        <v>19605810.978999998</v>
      </c>
      <c r="B12453">
        <v>19605850.081999999</v>
      </c>
    </row>
    <row r="12454" spans="1:2" x14ac:dyDescent="0.25">
      <c r="A12454">
        <v>20791303.379999999</v>
      </c>
      <c r="B12454">
        <v>20789996.313999999</v>
      </c>
    </row>
    <row r="12455" spans="1:2" x14ac:dyDescent="0.25">
      <c r="A12455">
        <v>19</v>
      </c>
      <c r="B12455">
        <v>19</v>
      </c>
    </row>
    <row r="12456" spans="1:2" x14ac:dyDescent="0.25">
      <c r="A12456">
        <v>20866866.669</v>
      </c>
      <c r="B12456">
        <v>20866855.767000001</v>
      </c>
    </row>
    <row r="12457" spans="1:2" x14ac:dyDescent="0.25">
      <c r="A12457">
        <v>22247287.723000001</v>
      </c>
      <c r="B12457">
        <v>22247283.822000001</v>
      </c>
    </row>
    <row r="12458" spans="1:2" x14ac:dyDescent="0.25">
      <c r="A12458">
        <v>20706294.530999999</v>
      </c>
      <c r="B12458">
        <v>20706282.243999999</v>
      </c>
    </row>
    <row r="12459" spans="1:2" x14ac:dyDescent="0.25">
      <c r="A12459">
        <v>20436516.394000001</v>
      </c>
      <c r="B12459">
        <v>20436510.256999999</v>
      </c>
    </row>
    <row r="12460" spans="1:2" x14ac:dyDescent="0.25">
      <c r="A12460">
        <v>22759598.857999999</v>
      </c>
      <c r="B12460">
        <v>22759591.765999999</v>
      </c>
    </row>
    <row r="12461" spans="1:2" x14ac:dyDescent="0.25">
      <c r="A12461">
        <v>23025374.465</v>
      </c>
      <c r="B12461">
        <v>23025375.357000001</v>
      </c>
    </row>
    <row r="12462" spans="1:2" x14ac:dyDescent="0.25">
      <c r="A12462">
        <v>22560215.588</v>
      </c>
      <c r="B12462">
        <v>22560811.633000001</v>
      </c>
    </row>
    <row r="12463" spans="1:2" x14ac:dyDescent="0.25">
      <c r="A12463">
        <v>21742389.857000001</v>
      </c>
      <c r="B12463">
        <v>21742573.910999998</v>
      </c>
    </row>
    <row r="12464" spans="1:2" x14ac:dyDescent="0.25">
      <c r="A12464">
        <v>20692120.043000001</v>
      </c>
      <c r="B12464">
        <v>20691710.340999998</v>
      </c>
    </row>
    <row r="12465" spans="1:2" x14ac:dyDescent="0.25">
      <c r="A12465">
        <v>23128867.618000001</v>
      </c>
      <c r="B12465">
        <v>23130068.539000001</v>
      </c>
    </row>
    <row r="12466" spans="1:2" x14ac:dyDescent="0.25">
      <c r="A12466">
        <v>19605840.059</v>
      </c>
      <c r="B12466">
        <v>19605898.739999998</v>
      </c>
    </row>
    <row r="12467" spans="1:2" x14ac:dyDescent="0.25">
      <c r="A12467">
        <v>20790572.186000001</v>
      </c>
      <c r="B12467">
        <v>20789270.414999999</v>
      </c>
    </row>
    <row r="12468" spans="1:2" x14ac:dyDescent="0.25">
      <c r="A12468">
        <v>19</v>
      </c>
      <c r="B12468">
        <v>19</v>
      </c>
    </row>
    <row r="12469" spans="1:2" x14ac:dyDescent="0.25">
      <c r="A12469">
        <v>20867052.239999998</v>
      </c>
      <c r="B12469">
        <v>20867046.390000001</v>
      </c>
    </row>
    <row r="12470" spans="1:2" x14ac:dyDescent="0.25">
      <c r="A12470">
        <v>22247114.443</v>
      </c>
      <c r="B12470">
        <v>22247111.324999999</v>
      </c>
    </row>
    <row r="12471" spans="1:2" x14ac:dyDescent="0.25">
      <c r="A12471">
        <v>20706636.894000001</v>
      </c>
      <c r="B12471">
        <v>20706623.046</v>
      </c>
    </row>
    <row r="12472" spans="1:2" x14ac:dyDescent="0.25">
      <c r="A12472">
        <v>20436577.252</v>
      </c>
      <c r="B12472">
        <v>20436565.692000002</v>
      </c>
    </row>
    <row r="12473" spans="1:2" x14ac:dyDescent="0.25">
      <c r="A12473">
        <v>22759966.103</v>
      </c>
      <c r="B12473">
        <v>22759953.454</v>
      </c>
    </row>
    <row r="12474" spans="1:2" x14ac:dyDescent="0.25">
      <c r="A12474">
        <v>23025767.493000001</v>
      </c>
      <c r="B12474">
        <v>23025755.478</v>
      </c>
    </row>
    <row r="12475" spans="1:2" x14ac:dyDescent="0.25">
      <c r="A12475">
        <v>22560625.103999998</v>
      </c>
      <c r="B12475">
        <v>22561217.050999999</v>
      </c>
    </row>
    <row r="12476" spans="1:2" x14ac:dyDescent="0.25">
      <c r="A12476">
        <v>21742501.079999998</v>
      </c>
      <c r="B12476">
        <v>21742690.191</v>
      </c>
    </row>
    <row r="12477" spans="1:2" x14ac:dyDescent="0.25">
      <c r="A12477">
        <v>20691899.695999999</v>
      </c>
      <c r="B12477">
        <v>20691466.144000001</v>
      </c>
    </row>
    <row r="12478" spans="1:2" x14ac:dyDescent="0.25">
      <c r="A12478">
        <v>23129543.649999999</v>
      </c>
      <c r="B12478">
        <v>23130744.614999998</v>
      </c>
    </row>
    <row r="12479" spans="1:2" x14ac:dyDescent="0.25">
      <c r="A12479">
        <v>19605893.123</v>
      </c>
      <c r="B12479">
        <v>19605947.587000001</v>
      </c>
    </row>
    <row r="12480" spans="1:2" x14ac:dyDescent="0.25">
      <c r="A12480">
        <v>20789825.703000002</v>
      </c>
      <c r="B12480">
        <v>20788544.526999999</v>
      </c>
    </row>
    <row r="12481" spans="1:2" x14ac:dyDescent="0.25">
      <c r="A12481">
        <v>19</v>
      </c>
      <c r="B12481">
        <v>19</v>
      </c>
    </row>
    <row r="12482" spans="1:2" x14ac:dyDescent="0.25">
      <c r="A12482">
        <v>20867255.5</v>
      </c>
      <c r="B12482">
        <v>20867237.175999999</v>
      </c>
    </row>
    <row r="12483" spans="1:2" x14ac:dyDescent="0.25">
      <c r="A12483">
        <v>22246948.658</v>
      </c>
      <c r="B12483">
        <v>22246938.923999999</v>
      </c>
    </row>
    <row r="12484" spans="1:2" x14ac:dyDescent="0.25">
      <c r="A12484">
        <v>20706978.357000001</v>
      </c>
      <c r="B12484">
        <v>20706963.978</v>
      </c>
    </row>
    <row r="12485" spans="1:2" x14ac:dyDescent="0.25">
      <c r="A12485">
        <v>20436641.706999999</v>
      </c>
      <c r="B12485">
        <v>20436621.361000001</v>
      </c>
    </row>
    <row r="12486" spans="1:2" x14ac:dyDescent="0.25">
      <c r="A12486">
        <v>22760351.337000001</v>
      </c>
      <c r="B12486">
        <v>22760315.269000001</v>
      </c>
    </row>
    <row r="12487" spans="1:2" x14ac:dyDescent="0.25">
      <c r="A12487">
        <v>23026146.73</v>
      </c>
      <c r="B12487">
        <v>23026135.631000001</v>
      </c>
    </row>
    <row r="12488" spans="1:2" x14ac:dyDescent="0.25">
      <c r="A12488">
        <v>22561033.721000001</v>
      </c>
      <c r="B12488">
        <v>22561622.467</v>
      </c>
    </row>
    <row r="12489" spans="1:2" x14ac:dyDescent="0.25">
      <c r="A12489">
        <v>21742641.383000001</v>
      </c>
      <c r="B12489">
        <v>21742806.690000001</v>
      </c>
    </row>
    <row r="12490" spans="1:2" x14ac:dyDescent="0.25">
      <c r="A12490">
        <v>20691663.759</v>
      </c>
      <c r="B12490">
        <v>20691222.184</v>
      </c>
    </row>
    <row r="12491" spans="1:2" x14ac:dyDescent="0.25">
      <c r="A12491">
        <v>23130220.282000002</v>
      </c>
      <c r="B12491">
        <v>23131420.899</v>
      </c>
    </row>
    <row r="12492" spans="1:2" x14ac:dyDescent="0.25">
      <c r="A12492">
        <v>19605953.081</v>
      </c>
      <c r="B12492">
        <v>19605996.671</v>
      </c>
    </row>
    <row r="12493" spans="1:2" x14ac:dyDescent="0.25">
      <c r="A12493">
        <v>20789109.199000001</v>
      </c>
      <c r="B12493">
        <v>20787819.033</v>
      </c>
    </row>
    <row r="12494" spans="1:2" x14ac:dyDescent="0.25">
      <c r="A12494">
        <v>19</v>
      </c>
      <c r="B12494">
        <v>19</v>
      </c>
    </row>
    <row r="12495" spans="1:2" x14ac:dyDescent="0.25">
      <c r="A12495">
        <v>20867430.877999999</v>
      </c>
      <c r="B12495">
        <v>20867427.701000001</v>
      </c>
    </row>
    <row r="12496" spans="1:2" x14ac:dyDescent="0.25">
      <c r="A12496">
        <v>22246769.081999999</v>
      </c>
      <c r="B12496">
        <v>22246766.581999999</v>
      </c>
    </row>
    <row r="12497" spans="1:2" x14ac:dyDescent="0.25">
      <c r="A12497">
        <v>20707320.719999999</v>
      </c>
      <c r="B12497">
        <v>20707305.138</v>
      </c>
    </row>
    <row r="12498" spans="1:2" x14ac:dyDescent="0.25">
      <c r="A12498">
        <v>20436689.374000002</v>
      </c>
      <c r="B12498">
        <v>20436677.118999999</v>
      </c>
    </row>
    <row r="12499" spans="1:2" x14ac:dyDescent="0.25">
      <c r="A12499">
        <v>22760714.385000002</v>
      </c>
      <c r="B12499">
        <v>22760676.936000001</v>
      </c>
    </row>
    <row r="12500" spans="1:2" x14ac:dyDescent="0.25">
      <c r="A12500">
        <v>23026511.578000002</v>
      </c>
      <c r="B12500">
        <v>23026515.68</v>
      </c>
    </row>
    <row r="12501" spans="1:2" x14ac:dyDescent="0.25">
      <c r="A12501">
        <v>22561414.758000001</v>
      </c>
      <c r="B12501">
        <v>22562027.681000002</v>
      </c>
    </row>
    <row r="12502" spans="1:2" x14ac:dyDescent="0.25">
      <c r="A12502">
        <v>21742760.100000001</v>
      </c>
      <c r="B12502">
        <v>21742923.265999999</v>
      </c>
    </row>
    <row r="12503" spans="1:2" x14ac:dyDescent="0.25">
      <c r="A12503">
        <v>20691387.949999999</v>
      </c>
      <c r="B12503">
        <v>20690977.756000001</v>
      </c>
    </row>
    <row r="12504" spans="1:2" x14ac:dyDescent="0.25">
      <c r="A12504">
        <v>23130900.811000001</v>
      </c>
      <c r="B12504">
        <v>23132097.107000001</v>
      </c>
    </row>
    <row r="12505" spans="1:2" x14ac:dyDescent="0.25">
      <c r="A12505">
        <v>19606019.335000001</v>
      </c>
      <c r="B12505">
        <v>19606046.112</v>
      </c>
    </row>
    <row r="12506" spans="1:2" x14ac:dyDescent="0.25">
      <c r="A12506">
        <v>20788405.886</v>
      </c>
      <c r="B12506">
        <v>20787093.879999999</v>
      </c>
    </row>
    <row r="12507" spans="1:2" x14ac:dyDescent="0.25">
      <c r="A12507">
        <v>19</v>
      </c>
      <c r="B12507">
        <v>19</v>
      </c>
    </row>
    <row r="12508" spans="1:2" x14ac:dyDescent="0.25">
      <c r="A12508">
        <v>20867634.136999998</v>
      </c>
      <c r="B12508">
        <v>20867618.350000001</v>
      </c>
    </row>
    <row r="12509" spans="1:2" x14ac:dyDescent="0.25">
      <c r="A12509">
        <v>22246605.396000002</v>
      </c>
      <c r="B12509">
        <v>22246594.561000001</v>
      </c>
    </row>
    <row r="12510" spans="1:2" x14ac:dyDescent="0.25">
      <c r="A12510">
        <v>20707670.278000001</v>
      </c>
      <c r="B12510">
        <v>20707646.34</v>
      </c>
    </row>
    <row r="12511" spans="1:2" x14ac:dyDescent="0.25">
      <c r="A12511">
        <v>20436758.327</v>
      </c>
      <c r="B12511">
        <v>20436733.145</v>
      </c>
    </row>
    <row r="12512" spans="1:2" x14ac:dyDescent="0.25">
      <c r="A12512">
        <v>22761075.934999999</v>
      </c>
      <c r="B12512">
        <v>22761038.675000001</v>
      </c>
    </row>
    <row r="12513" spans="1:2" x14ac:dyDescent="0.25">
      <c r="A12513">
        <v>23026900.409000002</v>
      </c>
      <c r="B12513">
        <v>23026895.855999999</v>
      </c>
    </row>
    <row r="12514" spans="1:2" x14ac:dyDescent="0.25">
      <c r="A12514">
        <v>22561827.572000001</v>
      </c>
      <c r="B12514">
        <v>22562432.964000002</v>
      </c>
    </row>
    <row r="12515" spans="1:2" x14ac:dyDescent="0.25">
      <c r="A12515">
        <v>21742859.032000002</v>
      </c>
      <c r="B12515">
        <v>21743039.791000001</v>
      </c>
    </row>
    <row r="12516" spans="1:2" x14ac:dyDescent="0.25">
      <c r="A12516">
        <v>20691162.506000001</v>
      </c>
      <c r="B12516">
        <v>20690733.640000001</v>
      </c>
    </row>
    <row r="12517" spans="1:2" x14ac:dyDescent="0.25">
      <c r="A12517">
        <v>23131592.732000001</v>
      </c>
      <c r="B12517">
        <v>23132773.432999998</v>
      </c>
    </row>
    <row r="12518" spans="1:2" x14ac:dyDescent="0.25">
      <c r="A12518">
        <v>19606071.199000001</v>
      </c>
      <c r="B12518">
        <v>19606095.807999998</v>
      </c>
    </row>
    <row r="12519" spans="1:2" x14ac:dyDescent="0.25">
      <c r="A12519">
        <v>20787692.98</v>
      </c>
      <c r="B12519">
        <v>20786368.855999999</v>
      </c>
    </row>
    <row r="12520" spans="1:2" x14ac:dyDescent="0.25">
      <c r="A12520">
        <v>19</v>
      </c>
      <c r="B12520">
        <v>19</v>
      </c>
    </row>
    <row r="12521" spans="1:2" x14ac:dyDescent="0.25">
      <c r="A12521">
        <v>20867818.510000002</v>
      </c>
      <c r="B12521">
        <v>20867809.210999999</v>
      </c>
    </row>
    <row r="12522" spans="1:2" x14ac:dyDescent="0.25">
      <c r="A12522">
        <v>22246428.217999998</v>
      </c>
      <c r="B12522">
        <v>22246422.881999999</v>
      </c>
    </row>
    <row r="12523" spans="1:2" x14ac:dyDescent="0.25">
      <c r="A12523">
        <v>20707995.853</v>
      </c>
      <c r="B12523">
        <v>20707987.532000002</v>
      </c>
    </row>
    <row r="12524" spans="1:2" x14ac:dyDescent="0.25">
      <c r="A12524">
        <v>20436805.094000001</v>
      </c>
      <c r="B12524">
        <v>20436789.287999999</v>
      </c>
    </row>
    <row r="12525" spans="1:2" x14ac:dyDescent="0.25">
      <c r="A12525">
        <v>22761432.088</v>
      </c>
      <c r="B12525">
        <v>22761400.423999999</v>
      </c>
    </row>
    <row r="12526" spans="1:2" x14ac:dyDescent="0.25">
      <c r="A12526">
        <v>23027285.342</v>
      </c>
      <c r="B12526">
        <v>23027276.256000001</v>
      </c>
    </row>
    <row r="12527" spans="1:2" x14ac:dyDescent="0.25">
      <c r="A12527">
        <v>22562250.879000001</v>
      </c>
      <c r="B12527">
        <v>22562838.447999999</v>
      </c>
    </row>
    <row r="12528" spans="1:2" x14ac:dyDescent="0.25">
      <c r="A12528">
        <v>21742995.737</v>
      </c>
      <c r="B12528">
        <v>21743156.688999999</v>
      </c>
    </row>
    <row r="12529" spans="1:2" x14ac:dyDescent="0.25">
      <c r="A12529">
        <v>20690910.381000001</v>
      </c>
      <c r="B12529">
        <v>20690489.559999999</v>
      </c>
    </row>
    <row r="12530" spans="1:2" x14ac:dyDescent="0.25">
      <c r="A12530">
        <v>23132288.25</v>
      </c>
      <c r="B12530">
        <v>23133450.313999999</v>
      </c>
    </row>
    <row r="12531" spans="1:2" x14ac:dyDescent="0.25">
      <c r="A12531">
        <v>19606115.868000001</v>
      </c>
      <c r="B12531">
        <v>19606145.493000001</v>
      </c>
    </row>
    <row r="12532" spans="1:2" x14ac:dyDescent="0.25">
      <c r="A12532">
        <v>20786959.386999998</v>
      </c>
      <c r="B12532">
        <v>20785643.640000001</v>
      </c>
    </row>
    <row r="12533" spans="1:2" x14ac:dyDescent="0.25">
      <c r="A12533">
        <v>19</v>
      </c>
      <c r="B12533">
        <v>19</v>
      </c>
    </row>
    <row r="12534" spans="1:2" x14ac:dyDescent="0.25">
      <c r="A12534">
        <v>20868010.377</v>
      </c>
      <c r="B12534">
        <v>20868000.250999998</v>
      </c>
    </row>
    <row r="12535" spans="1:2" x14ac:dyDescent="0.25">
      <c r="A12535">
        <v>22246266.93</v>
      </c>
      <c r="B12535">
        <v>22246251.712000001</v>
      </c>
    </row>
    <row r="12536" spans="1:2" x14ac:dyDescent="0.25">
      <c r="A12536">
        <v>20708345.710999999</v>
      </c>
      <c r="B12536">
        <v>20708328.684999999</v>
      </c>
    </row>
    <row r="12537" spans="1:2" x14ac:dyDescent="0.25">
      <c r="A12537">
        <v>20436865.052999999</v>
      </c>
      <c r="B12537">
        <v>20436845.563999999</v>
      </c>
    </row>
    <row r="12538" spans="1:2" x14ac:dyDescent="0.25">
      <c r="A12538">
        <v>22761784.644000001</v>
      </c>
      <c r="B12538">
        <v>22761761.936000001</v>
      </c>
    </row>
    <row r="12539" spans="1:2" x14ac:dyDescent="0.25">
      <c r="A12539">
        <v>23027663.081</v>
      </c>
      <c r="B12539">
        <v>23027656.747000001</v>
      </c>
    </row>
    <row r="12540" spans="1:2" x14ac:dyDescent="0.25">
      <c r="A12540">
        <v>22562651.102000002</v>
      </c>
      <c r="B12540">
        <v>22563243.921</v>
      </c>
    </row>
    <row r="12541" spans="1:2" x14ac:dyDescent="0.25">
      <c r="A12541">
        <v>21743116.853</v>
      </c>
      <c r="B12541">
        <v>21743273.804000001</v>
      </c>
    </row>
    <row r="12542" spans="1:2" x14ac:dyDescent="0.25">
      <c r="A12542">
        <v>20690666.350000001</v>
      </c>
      <c r="B12542">
        <v>20690245.589000002</v>
      </c>
    </row>
    <row r="12543" spans="1:2" x14ac:dyDescent="0.25">
      <c r="A12543">
        <v>23132952.59</v>
      </c>
      <c r="B12543">
        <v>23134126.997000001</v>
      </c>
    </row>
    <row r="12544" spans="1:2" x14ac:dyDescent="0.25">
      <c r="A12544">
        <v>19606162.936000001</v>
      </c>
      <c r="B12544">
        <v>19606195.328000002</v>
      </c>
    </row>
    <row r="12545" spans="1:2" x14ac:dyDescent="0.25">
      <c r="A12545">
        <v>20786223.697000001</v>
      </c>
      <c r="B12545">
        <v>20784918.313000001</v>
      </c>
    </row>
    <row r="12546" spans="1:2" x14ac:dyDescent="0.25">
      <c r="A12546">
        <v>19</v>
      </c>
      <c r="B12546">
        <v>19</v>
      </c>
    </row>
    <row r="12547" spans="1:2" x14ac:dyDescent="0.25">
      <c r="A12547">
        <v>20868210.039000001</v>
      </c>
      <c r="B12547">
        <v>20868191.434999999</v>
      </c>
    </row>
    <row r="12548" spans="1:2" x14ac:dyDescent="0.25">
      <c r="A12548">
        <v>22246087.954</v>
      </c>
      <c r="B12548">
        <v>22246080.670000002</v>
      </c>
    </row>
    <row r="12549" spans="1:2" x14ac:dyDescent="0.25">
      <c r="A12549">
        <v>20708680.579</v>
      </c>
      <c r="B12549">
        <v>20708669.743000001</v>
      </c>
    </row>
    <row r="12550" spans="1:2" x14ac:dyDescent="0.25">
      <c r="A12550">
        <v>20436922.613000002</v>
      </c>
      <c r="B12550">
        <v>20436901.870000001</v>
      </c>
    </row>
    <row r="12551" spans="1:2" x14ac:dyDescent="0.25">
      <c r="A12551">
        <v>22762155.188000001</v>
      </c>
      <c r="B12551">
        <v>22762123.684999999</v>
      </c>
    </row>
    <row r="12552" spans="1:2" x14ac:dyDescent="0.25">
      <c r="A12552">
        <v>23028052.511</v>
      </c>
      <c r="B12552">
        <v>23028037.377999999</v>
      </c>
    </row>
    <row r="12553" spans="1:2" x14ac:dyDescent="0.25">
      <c r="A12553">
        <v>22563038.732999999</v>
      </c>
      <c r="B12553">
        <v>22563649.386999998</v>
      </c>
    </row>
    <row r="12554" spans="1:2" x14ac:dyDescent="0.25">
      <c r="A12554">
        <v>21743222.68</v>
      </c>
      <c r="B12554">
        <v>21743390.953000002</v>
      </c>
    </row>
    <row r="12555" spans="1:2" x14ac:dyDescent="0.25">
      <c r="A12555">
        <v>20690425.916000001</v>
      </c>
      <c r="B12555">
        <v>20690001.616</v>
      </c>
    </row>
    <row r="12556" spans="1:2" x14ac:dyDescent="0.25">
      <c r="A12556">
        <v>23133614.532000002</v>
      </c>
      <c r="B12556">
        <v>23134803.530999999</v>
      </c>
    </row>
    <row r="12557" spans="1:2" x14ac:dyDescent="0.25">
      <c r="A12557">
        <v>19606218.997000001</v>
      </c>
      <c r="B12557">
        <v>19606245.462000001</v>
      </c>
    </row>
    <row r="12558" spans="1:2" x14ac:dyDescent="0.25">
      <c r="A12558">
        <v>20785514.987</v>
      </c>
      <c r="B12558">
        <v>20784193.223999999</v>
      </c>
    </row>
    <row r="12559" spans="1:2" x14ac:dyDescent="0.25">
      <c r="A12559">
        <v>19</v>
      </c>
      <c r="B12559">
        <v>19</v>
      </c>
    </row>
    <row r="12560" spans="1:2" x14ac:dyDescent="0.25">
      <c r="A12560">
        <v>20868399.508000001</v>
      </c>
      <c r="B12560">
        <v>20868382.844000001</v>
      </c>
    </row>
    <row r="12561" spans="1:2" x14ac:dyDescent="0.25">
      <c r="A12561">
        <v>22245915.272999998</v>
      </c>
      <c r="B12561">
        <v>22245909.072000001</v>
      </c>
    </row>
    <row r="12562" spans="1:2" x14ac:dyDescent="0.25">
      <c r="A12562">
        <v>20709022.041999999</v>
      </c>
      <c r="B12562">
        <v>20709010.982999999</v>
      </c>
    </row>
    <row r="12563" spans="1:2" x14ac:dyDescent="0.25">
      <c r="A12563">
        <v>20436979.274</v>
      </c>
      <c r="B12563">
        <v>20436958.388</v>
      </c>
    </row>
    <row r="12564" spans="1:2" x14ac:dyDescent="0.25">
      <c r="A12564">
        <v>22762524.532000002</v>
      </c>
      <c r="B12564">
        <v>22762485.546999998</v>
      </c>
    </row>
    <row r="12565" spans="1:2" x14ac:dyDescent="0.25">
      <c r="A12565">
        <v>23028430.848999999</v>
      </c>
      <c r="B12565">
        <v>23028418.011999998</v>
      </c>
    </row>
    <row r="12566" spans="1:2" x14ac:dyDescent="0.25">
      <c r="A12566">
        <v>22563454.245999999</v>
      </c>
      <c r="B12566">
        <v>22564055.070999999</v>
      </c>
    </row>
    <row r="12567" spans="1:2" x14ac:dyDescent="0.25">
      <c r="A12567">
        <v>21743349.791999999</v>
      </c>
      <c r="B12567">
        <v>21743508.232999999</v>
      </c>
    </row>
    <row r="12568" spans="1:2" x14ac:dyDescent="0.25">
      <c r="A12568">
        <v>20690176.188999999</v>
      </c>
      <c r="B12568">
        <v>20689757.653999999</v>
      </c>
    </row>
    <row r="12569" spans="1:2" x14ac:dyDescent="0.25">
      <c r="A12569">
        <v>23134282.469999999</v>
      </c>
      <c r="B12569">
        <v>23135479.993000001</v>
      </c>
    </row>
    <row r="12570" spans="1:2" x14ac:dyDescent="0.25">
      <c r="A12570">
        <v>19606261.866999999</v>
      </c>
      <c r="B12570">
        <v>19606295.513</v>
      </c>
    </row>
    <row r="12571" spans="1:2" x14ac:dyDescent="0.25">
      <c r="A12571">
        <v>20784780.796</v>
      </c>
      <c r="B12571">
        <v>20783468.337000001</v>
      </c>
    </row>
    <row r="12572" spans="1:2" x14ac:dyDescent="0.25">
      <c r="A12572">
        <v>19</v>
      </c>
      <c r="B12572">
        <v>19</v>
      </c>
    </row>
    <row r="12573" spans="1:2" x14ac:dyDescent="0.25">
      <c r="A12573">
        <v>20868583.879999999</v>
      </c>
      <c r="B12573">
        <v>20868574.386</v>
      </c>
    </row>
    <row r="12574" spans="1:2" x14ac:dyDescent="0.25">
      <c r="A12574">
        <v>22245741.094000001</v>
      </c>
      <c r="B12574">
        <v>22245737.359000001</v>
      </c>
    </row>
    <row r="12575" spans="1:2" x14ac:dyDescent="0.25">
      <c r="A12575">
        <v>20709358.708999999</v>
      </c>
      <c r="B12575">
        <v>20709352.535</v>
      </c>
    </row>
    <row r="12576" spans="1:2" x14ac:dyDescent="0.25">
      <c r="A12576">
        <v>20437035.934</v>
      </c>
      <c r="B12576">
        <v>20437015.151999999</v>
      </c>
    </row>
    <row r="12577" spans="1:2" x14ac:dyDescent="0.25">
      <c r="A12577">
        <v>22762879.486000001</v>
      </c>
      <c r="B12577">
        <v>22762847.217</v>
      </c>
    </row>
    <row r="12578" spans="1:2" x14ac:dyDescent="0.25">
      <c r="A12578">
        <v>23028816.381999999</v>
      </c>
      <c r="B12578">
        <v>23028798.491</v>
      </c>
    </row>
    <row r="12579" spans="1:2" x14ac:dyDescent="0.25">
      <c r="A12579">
        <v>22563864.662</v>
      </c>
      <c r="B12579">
        <v>22564460.829999998</v>
      </c>
    </row>
    <row r="12580" spans="1:2" x14ac:dyDescent="0.25">
      <c r="A12580">
        <v>21743452.021000002</v>
      </c>
      <c r="B12580">
        <v>21743625.221000001</v>
      </c>
    </row>
    <row r="12581" spans="1:2" x14ac:dyDescent="0.25">
      <c r="A12581">
        <v>20689913.271000002</v>
      </c>
      <c r="B12581">
        <v>20689513.249000002</v>
      </c>
    </row>
    <row r="12582" spans="1:2" x14ac:dyDescent="0.25">
      <c r="A12582">
        <v>23134962.098999999</v>
      </c>
      <c r="B12582">
        <v>23136156.640999999</v>
      </c>
    </row>
    <row r="12583" spans="1:2" x14ac:dyDescent="0.25">
      <c r="A12583">
        <v>19606299.640999999</v>
      </c>
      <c r="B12583">
        <v>19606345.640999999</v>
      </c>
    </row>
    <row r="12584" spans="1:2" x14ac:dyDescent="0.25">
      <c r="A12584">
        <v>20784050.201000001</v>
      </c>
      <c r="B12584">
        <v>20782743.528999999</v>
      </c>
    </row>
    <row r="12585" spans="1:2" x14ac:dyDescent="0.25">
      <c r="A12585">
        <v>19</v>
      </c>
      <c r="B12585">
        <v>19</v>
      </c>
    </row>
    <row r="12586" spans="1:2" x14ac:dyDescent="0.25">
      <c r="A12586">
        <v>20868787.438999999</v>
      </c>
      <c r="B12586">
        <v>20868766.162999999</v>
      </c>
    </row>
    <row r="12587" spans="1:2" x14ac:dyDescent="0.25">
      <c r="A12587">
        <v>22245586.701000001</v>
      </c>
      <c r="B12587">
        <v>22245566.153000001</v>
      </c>
    </row>
    <row r="12588" spans="1:2" x14ac:dyDescent="0.25">
      <c r="A12588">
        <v>20709711.265000001</v>
      </c>
      <c r="B12588">
        <v>20709694.364999998</v>
      </c>
    </row>
    <row r="12589" spans="1:2" x14ac:dyDescent="0.25">
      <c r="A12589">
        <v>20437088.098000001</v>
      </c>
      <c r="B12589">
        <v>20437072.006000001</v>
      </c>
    </row>
    <row r="12590" spans="1:2" x14ac:dyDescent="0.25">
      <c r="A12590">
        <v>22763232.041999999</v>
      </c>
      <c r="B12590">
        <v>22763208.555</v>
      </c>
    </row>
    <row r="12591" spans="1:2" x14ac:dyDescent="0.25">
      <c r="A12591">
        <v>23029196.219000001</v>
      </c>
      <c r="B12591">
        <v>23029179.002999999</v>
      </c>
    </row>
    <row r="12592" spans="1:2" x14ac:dyDescent="0.25">
      <c r="A12592">
        <v>22564288.267999999</v>
      </c>
      <c r="B12592">
        <v>22564866.774</v>
      </c>
    </row>
    <row r="12593" spans="1:2" x14ac:dyDescent="0.25">
      <c r="A12593">
        <v>21743566.842</v>
      </c>
      <c r="B12593">
        <v>21743741.949000001</v>
      </c>
    </row>
    <row r="12594" spans="1:2" x14ac:dyDescent="0.25">
      <c r="A12594">
        <v>20689683.629999999</v>
      </c>
      <c r="B12594">
        <v>20689269.269000001</v>
      </c>
    </row>
    <row r="12595" spans="1:2" x14ac:dyDescent="0.25">
      <c r="A12595">
        <v>23135654.919</v>
      </c>
      <c r="B12595">
        <v>23136833.482999999</v>
      </c>
    </row>
    <row r="12596" spans="1:2" x14ac:dyDescent="0.25">
      <c r="A12596">
        <v>19606344.609999999</v>
      </c>
      <c r="B12596">
        <v>19606395.923</v>
      </c>
    </row>
    <row r="12597" spans="1:2" x14ac:dyDescent="0.25">
      <c r="A12597">
        <v>20783342.092</v>
      </c>
      <c r="B12597">
        <v>20782019.140999999</v>
      </c>
    </row>
    <row r="12598" spans="1:2" x14ac:dyDescent="0.25">
      <c r="A12598">
        <v>19</v>
      </c>
      <c r="B12598">
        <v>19</v>
      </c>
    </row>
    <row r="12599" spans="1:2" x14ac:dyDescent="0.25">
      <c r="A12599">
        <v>20868967.015000001</v>
      </c>
      <c r="B12599">
        <v>20868957.508000001</v>
      </c>
    </row>
    <row r="12600" spans="1:2" x14ac:dyDescent="0.25">
      <c r="A12600">
        <v>22245411.622000001</v>
      </c>
      <c r="B12600">
        <v>22245395.192000002</v>
      </c>
    </row>
    <row r="12601" spans="1:2" x14ac:dyDescent="0.25">
      <c r="A12601">
        <v>20710049.730999999</v>
      </c>
      <c r="B12601">
        <v>20710036.284000002</v>
      </c>
    </row>
    <row r="12602" spans="1:2" x14ac:dyDescent="0.25">
      <c r="A12602">
        <v>20437139.363000002</v>
      </c>
      <c r="B12602">
        <v>20437128.831</v>
      </c>
    </row>
    <row r="12603" spans="1:2" x14ac:dyDescent="0.25">
      <c r="A12603">
        <v>22763592.693</v>
      </c>
      <c r="B12603">
        <v>22763570.065000001</v>
      </c>
    </row>
    <row r="12604" spans="1:2" x14ac:dyDescent="0.25">
      <c r="A12604">
        <v>23029582.052000001</v>
      </c>
      <c r="B12604">
        <v>23029559.625999998</v>
      </c>
    </row>
    <row r="12605" spans="1:2" x14ac:dyDescent="0.25">
      <c r="A12605">
        <v>22564662.708999999</v>
      </c>
      <c r="B12605">
        <v>22565272.458000001</v>
      </c>
    </row>
    <row r="12606" spans="1:2" x14ac:dyDescent="0.25">
      <c r="A12606">
        <v>21743684.66</v>
      </c>
      <c r="B12606">
        <v>21743858.48</v>
      </c>
    </row>
    <row r="12607" spans="1:2" x14ac:dyDescent="0.25">
      <c r="A12607">
        <v>20689434.502999999</v>
      </c>
      <c r="B12607">
        <v>20689025.186000001</v>
      </c>
    </row>
    <row r="12608" spans="1:2" x14ac:dyDescent="0.25">
      <c r="A12608">
        <v>23136338.146000002</v>
      </c>
      <c r="B12608">
        <v>23137510.533</v>
      </c>
    </row>
    <row r="12609" spans="1:2" x14ac:dyDescent="0.25">
      <c r="A12609">
        <v>19606395.574999999</v>
      </c>
      <c r="B12609">
        <v>19606446.256000001</v>
      </c>
    </row>
    <row r="12610" spans="1:2" x14ac:dyDescent="0.25">
      <c r="A12610">
        <v>20782621.690000001</v>
      </c>
      <c r="B12610">
        <v>20781294.745999999</v>
      </c>
    </row>
    <row r="12611" spans="1:2" x14ac:dyDescent="0.25">
      <c r="A12611">
        <v>19</v>
      </c>
      <c r="B12611">
        <v>19</v>
      </c>
    </row>
    <row r="12612" spans="1:2" x14ac:dyDescent="0.25">
      <c r="A12612">
        <v>20869173.872000001</v>
      </c>
      <c r="B12612">
        <v>20869149.046</v>
      </c>
    </row>
    <row r="12613" spans="1:2" x14ac:dyDescent="0.25">
      <c r="A12613">
        <v>22245245.837000001</v>
      </c>
      <c r="B12613">
        <v>22245224.432</v>
      </c>
    </row>
    <row r="12614" spans="1:2" x14ac:dyDescent="0.25">
      <c r="A12614">
        <v>20710395.691</v>
      </c>
      <c r="B12614">
        <v>20710378.254999999</v>
      </c>
    </row>
    <row r="12615" spans="1:2" x14ac:dyDescent="0.25">
      <c r="A12615">
        <v>20437207.416000001</v>
      </c>
      <c r="B12615">
        <v>20437185.653000001</v>
      </c>
    </row>
    <row r="12616" spans="1:2" x14ac:dyDescent="0.25">
      <c r="A12616">
        <v>22763945.249000002</v>
      </c>
      <c r="B12616">
        <v>22763931.585999999</v>
      </c>
    </row>
    <row r="12617" spans="1:2" x14ac:dyDescent="0.25">
      <c r="A12617">
        <v>23029969.384</v>
      </c>
      <c r="B12617">
        <v>23029940.513</v>
      </c>
    </row>
    <row r="12618" spans="1:2" x14ac:dyDescent="0.25">
      <c r="A12618">
        <v>22565093.210999999</v>
      </c>
      <c r="B12618">
        <v>22565678.454999998</v>
      </c>
    </row>
    <row r="12619" spans="1:2" x14ac:dyDescent="0.25">
      <c r="A12619">
        <v>21743797.682</v>
      </c>
      <c r="B12619">
        <v>21743975.203000002</v>
      </c>
    </row>
    <row r="12620" spans="1:2" x14ac:dyDescent="0.25">
      <c r="A12620">
        <v>20689200.664000001</v>
      </c>
      <c r="B12620">
        <v>20688780.829</v>
      </c>
    </row>
    <row r="12621" spans="1:2" x14ac:dyDescent="0.25">
      <c r="A12621">
        <v>23137014.177999999</v>
      </c>
      <c r="B12621">
        <v>23138187.633000001</v>
      </c>
    </row>
    <row r="12622" spans="1:2" x14ac:dyDescent="0.25">
      <c r="A12622">
        <v>19606439.943999998</v>
      </c>
      <c r="B12622">
        <v>19606496.791000001</v>
      </c>
    </row>
    <row r="12623" spans="1:2" x14ac:dyDescent="0.25">
      <c r="A12623">
        <v>20781898.590999998</v>
      </c>
      <c r="B12623">
        <v>20780570.493000001</v>
      </c>
    </row>
    <row r="12624" spans="1:2" x14ac:dyDescent="0.25">
      <c r="A12624">
        <v>19</v>
      </c>
      <c r="B12624">
        <v>19</v>
      </c>
    </row>
    <row r="12625" spans="1:2" x14ac:dyDescent="0.25">
      <c r="A12625">
        <v>20869351.348999999</v>
      </c>
      <c r="B12625">
        <v>20869340.607999999</v>
      </c>
    </row>
    <row r="12626" spans="1:2" x14ac:dyDescent="0.25">
      <c r="A12626">
        <v>22245060.864999998</v>
      </c>
      <c r="B12626">
        <v>22245053.445999999</v>
      </c>
    </row>
    <row r="12627" spans="1:2" x14ac:dyDescent="0.25">
      <c r="A12627">
        <v>20710730.260000002</v>
      </c>
      <c r="B12627">
        <v>20710720.285</v>
      </c>
    </row>
    <row r="12628" spans="1:2" x14ac:dyDescent="0.25">
      <c r="A12628">
        <v>20437253.884</v>
      </c>
      <c r="B12628">
        <v>20437242.566</v>
      </c>
    </row>
    <row r="12629" spans="1:2" x14ac:dyDescent="0.25">
      <c r="A12629">
        <v>22764305.298999999</v>
      </c>
      <c r="B12629">
        <v>22764293.050999999</v>
      </c>
    </row>
    <row r="12630" spans="1:2" x14ac:dyDescent="0.25">
      <c r="A12630">
        <v>23030337.228999998</v>
      </c>
      <c r="B12630">
        <v>23030321.272999998</v>
      </c>
    </row>
    <row r="12631" spans="1:2" x14ac:dyDescent="0.25">
      <c r="A12631">
        <v>22565474.846999999</v>
      </c>
      <c r="B12631">
        <v>22566084.271000002</v>
      </c>
    </row>
    <row r="12632" spans="1:2" x14ac:dyDescent="0.25">
      <c r="A12632">
        <v>21743905.607000001</v>
      </c>
      <c r="B12632">
        <v>21744091.914999999</v>
      </c>
    </row>
    <row r="12633" spans="1:2" x14ac:dyDescent="0.25">
      <c r="A12633">
        <v>20688956.633000001</v>
      </c>
      <c r="B12633">
        <v>20688536.682</v>
      </c>
    </row>
    <row r="12634" spans="1:2" x14ac:dyDescent="0.25">
      <c r="A12634">
        <v>23137686.013</v>
      </c>
      <c r="B12634">
        <v>23138864.780000001</v>
      </c>
    </row>
    <row r="12635" spans="1:2" x14ac:dyDescent="0.25">
      <c r="A12635">
        <v>19606498.103999998</v>
      </c>
      <c r="B12635">
        <v>19606547.583000001</v>
      </c>
    </row>
    <row r="12636" spans="1:2" x14ac:dyDescent="0.25">
      <c r="A12636">
        <v>20781167.096999999</v>
      </c>
      <c r="B12636">
        <v>20779846.456</v>
      </c>
    </row>
    <row r="12637" spans="1:2" x14ac:dyDescent="0.25">
      <c r="A12637">
        <v>19</v>
      </c>
      <c r="B12637">
        <v>19</v>
      </c>
    </row>
    <row r="12638" spans="1:2" x14ac:dyDescent="0.25">
      <c r="A12638">
        <v>20869550.710999999</v>
      </c>
      <c r="B12638">
        <v>20869532.596999999</v>
      </c>
    </row>
    <row r="12639" spans="1:2" x14ac:dyDescent="0.25">
      <c r="A12639">
        <v>22244896.278999999</v>
      </c>
      <c r="B12639">
        <v>22244882.616</v>
      </c>
    </row>
    <row r="12640" spans="1:2" x14ac:dyDescent="0.25">
      <c r="A12640">
        <v>20711067.826000001</v>
      </c>
      <c r="B12640">
        <v>20711062.691</v>
      </c>
    </row>
    <row r="12641" spans="1:2" x14ac:dyDescent="0.25">
      <c r="A12641">
        <v>20437300.951000001</v>
      </c>
      <c r="B12641">
        <v>20437299.767000001</v>
      </c>
    </row>
    <row r="12642" spans="1:2" x14ac:dyDescent="0.25">
      <c r="A12642">
        <v>22764683.338</v>
      </c>
      <c r="B12642">
        <v>22764654.605</v>
      </c>
    </row>
    <row r="12643" spans="1:2" x14ac:dyDescent="0.25">
      <c r="A12643">
        <v>23030708.971999999</v>
      </c>
      <c r="B12643">
        <v>23030702.010000002</v>
      </c>
    </row>
    <row r="12644" spans="1:2" x14ac:dyDescent="0.25">
      <c r="A12644">
        <v>22565879.267000001</v>
      </c>
      <c r="B12644">
        <v>22566490.197999999</v>
      </c>
    </row>
    <row r="12645" spans="1:2" x14ac:dyDescent="0.25">
      <c r="A12645">
        <v>21744027.623</v>
      </c>
      <c r="B12645">
        <v>21744208.829999998</v>
      </c>
    </row>
    <row r="12646" spans="1:2" x14ac:dyDescent="0.25">
      <c r="A12646">
        <v>20688716.5</v>
      </c>
      <c r="B12646">
        <v>20688292.971000001</v>
      </c>
    </row>
    <row r="12647" spans="1:2" x14ac:dyDescent="0.25">
      <c r="A12647">
        <v>23138362.344999999</v>
      </c>
      <c r="B12647">
        <v>23139541.800000001</v>
      </c>
    </row>
    <row r="12648" spans="1:2" x14ac:dyDescent="0.25">
      <c r="A12648">
        <v>19606548.169</v>
      </c>
      <c r="B12648">
        <v>19606598.526000001</v>
      </c>
    </row>
    <row r="12649" spans="1:2" x14ac:dyDescent="0.25">
      <c r="A12649">
        <v>20780439.500999998</v>
      </c>
      <c r="B12649">
        <v>20779122.379999999</v>
      </c>
    </row>
    <row r="12650" spans="1:2" x14ac:dyDescent="0.25">
      <c r="A12650">
        <v>19</v>
      </c>
      <c r="B12650">
        <v>19</v>
      </c>
    </row>
    <row r="12651" spans="1:2" x14ac:dyDescent="0.25">
      <c r="A12651">
        <v>20869752.471000001</v>
      </c>
      <c r="B12651">
        <v>20869724.776999999</v>
      </c>
    </row>
    <row r="12652" spans="1:2" x14ac:dyDescent="0.25">
      <c r="A12652">
        <v>22244733.491</v>
      </c>
      <c r="B12652">
        <v>22244712.066</v>
      </c>
    </row>
    <row r="12653" spans="1:2" x14ac:dyDescent="0.25">
      <c r="A12653">
        <v>20711417.984000001</v>
      </c>
      <c r="B12653">
        <v>20711405.006000001</v>
      </c>
    </row>
    <row r="12654" spans="1:2" x14ac:dyDescent="0.25">
      <c r="A12654">
        <v>20437376.499000002</v>
      </c>
      <c r="B12654">
        <v>20437357.585999999</v>
      </c>
    </row>
    <row r="12655" spans="1:2" x14ac:dyDescent="0.25">
      <c r="A12655">
        <v>22765053.881000001</v>
      </c>
      <c r="B12655">
        <v>22765016.23</v>
      </c>
    </row>
    <row r="12656" spans="1:2" x14ac:dyDescent="0.25">
      <c r="A12656">
        <v>23031099.901000001</v>
      </c>
      <c r="B12656">
        <v>23031082.934999999</v>
      </c>
    </row>
    <row r="12657" spans="1:2" x14ac:dyDescent="0.25">
      <c r="A12657">
        <v>22566311.267999999</v>
      </c>
      <c r="B12657">
        <v>22566896.499000002</v>
      </c>
    </row>
    <row r="12658" spans="1:2" x14ac:dyDescent="0.25">
      <c r="A12658">
        <v>21744159.831</v>
      </c>
      <c r="B12658">
        <v>21744325.905000001</v>
      </c>
    </row>
    <row r="12659" spans="1:2" x14ac:dyDescent="0.25">
      <c r="A12659">
        <v>20688469.171</v>
      </c>
      <c r="B12659">
        <v>20688049.25</v>
      </c>
    </row>
    <row r="12660" spans="1:2" x14ac:dyDescent="0.25">
      <c r="A12660">
        <v>23139039.276000001</v>
      </c>
      <c r="B12660">
        <v>23140218.894000001</v>
      </c>
    </row>
    <row r="12661" spans="1:2" x14ac:dyDescent="0.25">
      <c r="A12661">
        <v>19606591.039000001</v>
      </c>
      <c r="B12661">
        <v>19606649.671999998</v>
      </c>
    </row>
    <row r="12662" spans="1:2" x14ac:dyDescent="0.25">
      <c r="A12662">
        <v>20779733.489999998</v>
      </c>
      <c r="B12662">
        <v>20778398.585999999</v>
      </c>
    </row>
    <row r="12663" spans="1:2" x14ac:dyDescent="0.25">
      <c r="A12663">
        <v>19</v>
      </c>
      <c r="B12663">
        <v>19</v>
      </c>
    </row>
    <row r="12664" spans="1:2" x14ac:dyDescent="0.25">
      <c r="A12664">
        <v>20869930.248</v>
      </c>
      <c r="B12664">
        <v>20869916.855999999</v>
      </c>
    </row>
    <row r="12665" spans="1:2" x14ac:dyDescent="0.25">
      <c r="A12665">
        <v>22244554.515000001</v>
      </c>
      <c r="B12665">
        <v>22244541.577</v>
      </c>
    </row>
    <row r="12666" spans="1:2" x14ac:dyDescent="0.25">
      <c r="A12666">
        <v>20711760.945999999</v>
      </c>
      <c r="B12666">
        <v>20711747.230999999</v>
      </c>
    </row>
    <row r="12667" spans="1:2" x14ac:dyDescent="0.25">
      <c r="A12667">
        <v>20437431.061000001</v>
      </c>
      <c r="B12667">
        <v>20437415.629000001</v>
      </c>
    </row>
    <row r="12668" spans="1:2" x14ac:dyDescent="0.25">
      <c r="A12668">
        <v>22765408.535999998</v>
      </c>
      <c r="B12668">
        <v>22765377.840999998</v>
      </c>
    </row>
    <row r="12669" spans="1:2" x14ac:dyDescent="0.25">
      <c r="A12669">
        <v>23031489.331999999</v>
      </c>
      <c r="B12669">
        <v>23031463.971000001</v>
      </c>
    </row>
    <row r="12670" spans="1:2" x14ac:dyDescent="0.25">
      <c r="A12670">
        <v>22566697.101</v>
      </c>
      <c r="B12670">
        <v>22567302.701000001</v>
      </c>
    </row>
    <row r="12671" spans="1:2" x14ac:dyDescent="0.25">
      <c r="A12671">
        <v>21744268.956</v>
      </c>
      <c r="B12671">
        <v>21744442.816</v>
      </c>
    </row>
    <row r="12672" spans="1:2" x14ac:dyDescent="0.25">
      <c r="A12672">
        <v>20688224.539999999</v>
      </c>
      <c r="B12672">
        <v>20687805.561000001</v>
      </c>
    </row>
    <row r="12673" spans="1:2" x14ac:dyDescent="0.25">
      <c r="A12673">
        <v>23139712.91</v>
      </c>
      <c r="B12673">
        <v>23140896.011</v>
      </c>
    </row>
    <row r="12674" spans="1:2" x14ac:dyDescent="0.25">
      <c r="A12674">
        <v>19606685.173999999</v>
      </c>
      <c r="B12674">
        <v>19606701.381999999</v>
      </c>
    </row>
    <row r="12675" spans="1:2" x14ac:dyDescent="0.25">
      <c r="A12675">
        <v>20779017.285999998</v>
      </c>
      <c r="B12675">
        <v>20777674.851</v>
      </c>
    </row>
    <row r="12676" spans="1:2" x14ac:dyDescent="0.25">
      <c r="A12676">
        <v>19</v>
      </c>
      <c r="B12676">
        <v>19</v>
      </c>
    </row>
    <row r="12677" spans="1:2" x14ac:dyDescent="0.25">
      <c r="A12677">
        <v>20870120.316</v>
      </c>
      <c r="B12677">
        <v>20870108.999000002</v>
      </c>
    </row>
    <row r="12678" spans="1:2" x14ac:dyDescent="0.25">
      <c r="A12678">
        <v>22244381.234999999</v>
      </c>
      <c r="B12678">
        <v>22244371.158</v>
      </c>
    </row>
    <row r="12679" spans="1:2" x14ac:dyDescent="0.25">
      <c r="A12679">
        <v>20712098.811999999</v>
      </c>
      <c r="B12679">
        <v>20712089.647</v>
      </c>
    </row>
    <row r="12680" spans="1:2" x14ac:dyDescent="0.25">
      <c r="A12680">
        <v>20437488.921</v>
      </c>
      <c r="B12680">
        <v>20437473.357000001</v>
      </c>
    </row>
    <row r="12681" spans="1:2" x14ac:dyDescent="0.25">
      <c r="A12681">
        <v>22765768.585999999</v>
      </c>
      <c r="B12681">
        <v>22765739.570999999</v>
      </c>
    </row>
    <row r="12682" spans="1:2" x14ac:dyDescent="0.25">
      <c r="A12682">
        <v>23031865.271000002</v>
      </c>
      <c r="B12682">
        <v>23031845.109999999</v>
      </c>
    </row>
    <row r="12683" spans="1:2" x14ac:dyDescent="0.25">
      <c r="A12683">
        <v>22567115.011</v>
      </c>
      <c r="B12683">
        <v>22567709.138999999</v>
      </c>
    </row>
    <row r="12684" spans="1:2" x14ac:dyDescent="0.25">
      <c r="A12684">
        <v>21744385.574999999</v>
      </c>
      <c r="B12684">
        <v>21744559.782000002</v>
      </c>
    </row>
    <row r="12685" spans="1:2" x14ac:dyDescent="0.25">
      <c r="A12685">
        <v>20687990.102000002</v>
      </c>
      <c r="B12685">
        <v>20687561.778999999</v>
      </c>
    </row>
    <row r="12686" spans="1:2" x14ac:dyDescent="0.25">
      <c r="A12686">
        <v>23140374.252</v>
      </c>
      <c r="B12686">
        <v>23141572.875999998</v>
      </c>
    </row>
    <row r="12687" spans="1:2" x14ac:dyDescent="0.25">
      <c r="A12687">
        <v>19606707.659000002</v>
      </c>
      <c r="B12687">
        <v>19606753.021000002</v>
      </c>
    </row>
    <row r="12688" spans="1:2" x14ac:dyDescent="0.25">
      <c r="A12688">
        <v>20778276.499000002</v>
      </c>
      <c r="B12688">
        <v>20776951.033</v>
      </c>
    </row>
    <row r="12689" spans="1:2" x14ac:dyDescent="0.25">
      <c r="A12689">
        <v>19</v>
      </c>
      <c r="B12689">
        <v>19</v>
      </c>
    </row>
    <row r="12690" spans="1:2" x14ac:dyDescent="0.25">
      <c r="A12690">
        <v>20870322.675999999</v>
      </c>
      <c r="B12690">
        <v>20870301.640999999</v>
      </c>
    </row>
    <row r="12691" spans="1:2" x14ac:dyDescent="0.25">
      <c r="A12691">
        <v>22244219.346999999</v>
      </c>
      <c r="B12691">
        <v>22244200.982000001</v>
      </c>
    </row>
    <row r="12692" spans="1:2" x14ac:dyDescent="0.25">
      <c r="A12692">
        <v>20712446.272</v>
      </c>
      <c r="B12692">
        <v>20712432.366</v>
      </c>
    </row>
    <row r="12693" spans="1:2" x14ac:dyDescent="0.25">
      <c r="A12693">
        <v>20437542.284000002</v>
      </c>
      <c r="B12693">
        <v>20437530.934</v>
      </c>
    </row>
    <row r="12694" spans="1:2" x14ac:dyDescent="0.25">
      <c r="A12694">
        <v>22766135.831999999</v>
      </c>
      <c r="B12694">
        <v>22766101.386999998</v>
      </c>
    </row>
    <row r="12695" spans="1:2" x14ac:dyDescent="0.25">
      <c r="A12695">
        <v>23032247.206999999</v>
      </c>
      <c r="B12695">
        <v>23032226.377</v>
      </c>
    </row>
    <row r="12696" spans="1:2" x14ac:dyDescent="0.25">
      <c r="A12696">
        <v>22567528.425000001</v>
      </c>
      <c r="B12696">
        <v>22568115.758000001</v>
      </c>
    </row>
    <row r="12697" spans="1:2" x14ac:dyDescent="0.25">
      <c r="A12697">
        <v>21744497.997000001</v>
      </c>
      <c r="B12697">
        <v>21744676.866</v>
      </c>
    </row>
    <row r="12698" spans="1:2" x14ac:dyDescent="0.25">
      <c r="A12698">
        <v>20687730.182</v>
      </c>
      <c r="B12698">
        <v>20687317.892000001</v>
      </c>
    </row>
    <row r="12699" spans="1:2" x14ac:dyDescent="0.25">
      <c r="A12699">
        <v>23141061.077</v>
      </c>
      <c r="B12699">
        <v>23142250.022999998</v>
      </c>
    </row>
    <row r="12700" spans="1:2" x14ac:dyDescent="0.25">
      <c r="A12700">
        <v>19606765.519000001</v>
      </c>
      <c r="B12700">
        <v>19606804.853</v>
      </c>
    </row>
    <row r="12701" spans="1:2" x14ac:dyDescent="0.25">
      <c r="A12701">
        <v>20777547.403000001</v>
      </c>
      <c r="B12701">
        <v>20776227.092999998</v>
      </c>
    </row>
    <row r="12702" spans="1:2" x14ac:dyDescent="0.25">
      <c r="A12702">
        <v>19</v>
      </c>
      <c r="B12702">
        <v>19</v>
      </c>
    </row>
    <row r="12703" spans="1:2" x14ac:dyDescent="0.25">
      <c r="A12703">
        <v>20870507.348000001</v>
      </c>
      <c r="B12703">
        <v>20870494.386</v>
      </c>
    </row>
    <row r="12704" spans="1:2" x14ac:dyDescent="0.25">
      <c r="A12704">
        <v>22244038.272999998</v>
      </c>
      <c r="B12704">
        <v>22244030.708000001</v>
      </c>
    </row>
    <row r="12705" spans="1:2" x14ac:dyDescent="0.25">
      <c r="A12705">
        <v>20712787.436000001</v>
      </c>
      <c r="B12705">
        <v>20712775.245999999</v>
      </c>
    </row>
    <row r="12706" spans="1:2" x14ac:dyDescent="0.25">
      <c r="A12706">
        <v>20437596.846000001</v>
      </c>
      <c r="B12706">
        <v>20437588.274</v>
      </c>
    </row>
    <row r="12707" spans="1:2" x14ac:dyDescent="0.25">
      <c r="A12707">
        <v>22766497.980999999</v>
      </c>
      <c r="B12707">
        <v>22766462.947999999</v>
      </c>
    </row>
    <row r="12708" spans="1:2" x14ac:dyDescent="0.25">
      <c r="A12708">
        <v>23032620.449000001</v>
      </c>
      <c r="B12708">
        <v>23032607.449000001</v>
      </c>
    </row>
    <row r="12709" spans="1:2" x14ac:dyDescent="0.25">
      <c r="A12709">
        <v>22567934.943999998</v>
      </c>
      <c r="B12709">
        <v>22568522.385000002</v>
      </c>
    </row>
    <row r="12710" spans="1:2" x14ac:dyDescent="0.25">
      <c r="A12710">
        <v>21744605.623</v>
      </c>
      <c r="B12710">
        <v>21744793.817000002</v>
      </c>
    </row>
    <row r="12711" spans="1:2" x14ac:dyDescent="0.25">
      <c r="A12711">
        <v>20687480.454999998</v>
      </c>
      <c r="B12711">
        <v>20687074.015000001</v>
      </c>
    </row>
    <row r="12712" spans="1:2" x14ac:dyDescent="0.25">
      <c r="A12712">
        <v>23141741.306000002</v>
      </c>
      <c r="B12712">
        <v>23142927.157000002</v>
      </c>
    </row>
    <row r="12713" spans="1:2" x14ac:dyDescent="0.25">
      <c r="A12713">
        <v>19606828.475000001</v>
      </c>
      <c r="B12713">
        <v>19606856.952</v>
      </c>
    </row>
    <row r="12714" spans="1:2" x14ac:dyDescent="0.25">
      <c r="A12714">
        <v>20776813.511</v>
      </c>
      <c r="B12714">
        <v>20775503.067000002</v>
      </c>
    </row>
    <row r="12715" spans="1:2" x14ac:dyDescent="0.25">
      <c r="A12715">
        <v>19</v>
      </c>
      <c r="B12715">
        <v>19</v>
      </c>
    </row>
    <row r="12716" spans="1:2" x14ac:dyDescent="0.25">
      <c r="A12716">
        <v>20870705.811000001</v>
      </c>
      <c r="B12716">
        <v>20870687.109999999</v>
      </c>
    </row>
    <row r="12717" spans="1:2" x14ac:dyDescent="0.25">
      <c r="A12717">
        <v>22243875.484999999</v>
      </c>
      <c r="B12717">
        <v>22243860.776999999</v>
      </c>
    </row>
    <row r="12718" spans="1:2" x14ac:dyDescent="0.25">
      <c r="A12718">
        <v>20713129.199000001</v>
      </c>
      <c r="B12718">
        <v>20713118.381000001</v>
      </c>
    </row>
    <row r="12719" spans="1:2" x14ac:dyDescent="0.25">
      <c r="A12719">
        <v>20437651.408</v>
      </c>
      <c r="B12719">
        <v>20437645.68</v>
      </c>
    </row>
    <row r="12720" spans="1:2" x14ac:dyDescent="0.25">
      <c r="A12720">
        <v>22766855.333999999</v>
      </c>
      <c r="B12720">
        <v>22766824.556000002</v>
      </c>
    </row>
    <row r="12721" spans="1:2" x14ac:dyDescent="0.25">
      <c r="A12721">
        <v>23033011.078000002</v>
      </c>
      <c r="B12721">
        <v>23032988.688000001</v>
      </c>
    </row>
    <row r="12722" spans="1:2" x14ac:dyDescent="0.25">
      <c r="A12722">
        <v>22568341.462000001</v>
      </c>
      <c r="B12722">
        <v>22568929.041000001</v>
      </c>
    </row>
    <row r="12723" spans="1:2" x14ac:dyDescent="0.25">
      <c r="A12723">
        <v>21744742.028000001</v>
      </c>
      <c r="B12723">
        <v>21744911.022</v>
      </c>
    </row>
    <row r="12724" spans="1:2" x14ac:dyDescent="0.25">
      <c r="A12724">
        <v>20687249.914999999</v>
      </c>
      <c r="B12724">
        <v>20686829.892999999</v>
      </c>
    </row>
    <row r="12725" spans="1:2" x14ac:dyDescent="0.25">
      <c r="A12725">
        <v>23142412.840999998</v>
      </c>
      <c r="B12725">
        <v>23143604.331</v>
      </c>
    </row>
    <row r="12726" spans="1:2" x14ac:dyDescent="0.25">
      <c r="A12726">
        <v>19606889.932999998</v>
      </c>
      <c r="B12726">
        <v>19606909.267000001</v>
      </c>
    </row>
    <row r="12727" spans="1:2" x14ac:dyDescent="0.25">
      <c r="A12727">
        <v>20776074.522999998</v>
      </c>
      <c r="B12727">
        <v>20774779.155000001</v>
      </c>
    </row>
    <row r="12728" spans="1:2" x14ac:dyDescent="0.25">
      <c r="A12728">
        <v>19</v>
      </c>
      <c r="B12728">
        <v>19</v>
      </c>
    </row>
    <row r="12729" spans="1:2" x14ac:dyDescent="0.25">
      <c r="A12729">
        <v>20870892.881999999</v>
      </c>
      <c r="B12729">
        <v>20870879.787999999</v>
      </c>
    </row>
    <row r="12730" spans="1:2" x14ac:dyDescent="0.25">
      <c r="A12730">
        <v>22243698.908</v>
      </c>
      <c r="B12730">
        <v>22243690.855999999</v>
      </c>
    </row>
    <row r="12731" spans="1:2" x14ac:dyDescent="0.25">
      <c r="A12731">
        <v>20713474.260000002</v>
      </c>
      <c r="B12731">
        <v>20713461.366</v>
      </c>
    </row>
    <row r="12732" spans="1:2" x14ac:dyDescent="0.25">
      <c r="A12732">
        <v>20437715.263999999</v>
      </c>
      <c r="B12732">
        <v>20437703.642999999</v>
      </c>
    </row>
    <row r="12733" spans="1:2" x14ac:dyDescent="0.25">
      <c r="A12733">
        <v>22767220.780999999</v>
      </c>
      <c r="B12733">
        <v>22767186.276999999</v>
      </c>
    </row>
    <row r="12734" spans="1:2" x14ac:dyDescent="0.25">
      <c r="A12734">
        <v>23033390.015999999</v>
      </c>
      <c r="B12734">
        <v>23033370.021000002</v>
      </c>
    </row>
    <row r="12735" spans="1:2" x14ac:dyDescent="0.25">
      <c r="A12735">
        <v>22568734.789999999</v>
      </c>
      <c r="B12735">
        <v>22569335.616</v>
      </c>
    </row>
    <row r="12736" spans="1:2" x14ac:dyDescent="0.25">
      <c r="A12736">
        <v>21744860.445999999</v>
      </c>
      <c r="B12736">
        <v>21745028.555</v>
      </c>
    </row>
    <row r="12737" spans="1:2" x14ac:dyDescent="0.25">
      <c r="A12737">
        <v>20687028.068</v>
      </c>
      <c r="B12737">
        <v>20686585.778000001</v>
      </c>
    </row>
    <row r="12738" spans="1:2" x14ac:dyDescent="0.25">
      <c r="A12738">
        <v>23143105.362</v>
      </c>
      <c r="B12738">
        <v>23144281.598000001</v>
      </c>
    </row>
    <row r="12739" spans="1:2" x14ac:dyDescent="0.25">
      <c r="A12739">
        <v>19606927.706</v>
      </c>
      <c r="B12739">
        <v>19606961.695999999</v>
      </c>
    </row>
    <row r="12740" spans="1:2" x14ac:dyDescent="0.25">
      <c r="A12740">
        <v>20775369.111000001</v>
      </c>
      <c r="B12740">
        <v>20774055.473999999</v>
      </c>
    </row>
    <row r="12741" spans="1:2" x14ac:dyDescent="0.25">
      <c r="A12741">
        <v>19</v>
      </c>
      <c r="B12741">
        <v>19</v>
      </c>
    </row>
    <row r="12742" spans="1:2" x14ac:dyDescent="0.25">
      <c r="A12742">
        <v>20871091.344000001</v>
      </c>
      <c r="B12742">
        <v>20871072.771000002</v>
      </c>
    </row>
    <row r="12743" spans="1:2" x14ac:dyDescent="0.25">
      <c r="A12743">
        <v>22243526.827</v>
      </c>
      <c r="B12743">
        <v>22243521.276000001</v>
      </c>
    </row>
    <row r="12744" spans="1:2" x14ac:dyDescent="0.25">
      <c r="A12744">
        <v>20713816.923</v>
      </c>
      <c r="B12744">
        <v>20713804.09</v>
      </c>
    </row>
    <row r="12745" spans="1:2" x14ac:dyDescent="0.25">
      <c r="A12745">
        <v>20437775.822000001</v>
      </c>
      <c r="B12745">
        <v>20437761.651999999</v>
      </c>
    </row>
    <row r="12746" spans="1:2" x14ac:dyDescent="0.25">
      <c r="A12746">
        <v>22767581.431000002</v>
      </c>
      <c r="B12746">
        <v>22767547.846000001</v>
      </c>
    </row>
    <row r="12747" spans="1:2" x14ac:dyDescent="0.25">
      <c r="A12747">
        <v>23033768.653999999</v>
      </c>
      <c r="B12747">
        <v>23033751.442000002</v>
      </c>
    </row>
    <row r="12748" spans="1:2" x14ac:dyDescent="0.25">
      <c r="A12748">
        <v>22569118.824000001</v>
      </c>
      <c r="B12748">
        <v>22569741.897</v>
      </c>
    </row>
    <row r="12749" spans="1:2" x14ac:dyDescent="0.25">
      <c r="A12749">
        <v>21744968.072000001</v>
      </c>
      <c r="B12749">
        <v>21745145.964000002</v>
      </c>
    </row>
    <row r="12750" spans="1:2" x14ac:dyDescent="0.25">
      <c r="A12750">
        <v>20686780.739999998</v>
      </c>
      <c r="B12750">
        <v>20686341.817000002</v>
      </c>
    </row>
    <row r="12751" spans="1:2" x14ac:dyDescent="0.25">
      <c r="A12751">
        <v>23143784.991</v>
      </c>
      <c r="B12751">
        <v>23144959.057</v>
      </c>
    </row>
    <row r="12752" spans="1:2" x14ac:dyDescent="0.25">
      <c r="A12752">
        <v>19606965.18</v>
      </c>
      <c r="B12752">
        <v>19607014.285</v>
      </c>
    </row>
    <row r="12753" spans="1:2" x14ac:dyDescent="0.25">
      <c r="A12753">
        <v>20774663.699999999</v>
      </c>
      <c r="B12753">
        <v>20773331.991999999</v>
      </c>
    </row>
    <row r="12754" spans="1:2" x14ac:dyDescent="0.25">
      <c r="A12754">
        <v>19</v>
      </c>
      <c r="B12754">
        <v>19</v>
      </c>
    </row>
    <row r="12755" spans="1:2" x14ac:dyDescent="0.25">
      <c r="A12755">
        <v>20871288.907000002</v>
      </c>
      <c r="B12755">
        <v>20871265.774</v>
      </c>
    </row>
    <row r="12756" spans="1:2" x14ac:dyDescent="0.25">
      <c r="A12756">
        <v>22243364.339000002</v>
      </c>
      <c r="B12756">
        <v>22243351.736000001</v>
      </c>
    </row>
    <row r="12757" spans="1:2" x14ac:dyDescent="0.25">
      <c r="A12757">
        <v>20714157.487</v>
      </c>
      <c r="B12757">
        <v>20714146.93</v>
      </c>
    </row>
    <row r="12758" spans="1:2" x14ac:dyDescent="0.25">
      <c r="A12758">
        <v>20437841.477000002</v>
      </c>
      <c r="B12758">
        <v>20437819.929000001</v>
      </c>
    </row>
    <row r="12759" spans="1:2" x14ac:dyDescent="0.25">
      <c r="A12759">
        <v>22767940.883000001</v>
      </c>
      <c r="B12759">
        <v>22767909.414000001</v>
      </c>
    </row>
    <row r="12760" spans="1:2" x14ac:dyDescent="0.25">
      <c r="A12760">
        <v>23034160.482999999</v>
      </c>
      <c r="B12760">
        <v>23034133.002</v>
      </c>
    </row>
    <row r="12761" spans="1:2" x14ac:dyDescent="0.25">
      <c r="A12761">
        <v>22569559.219000001</v>
      </c>
      <c r="B12761">
        <v>22570148.546</v>
      </c>
    </row>
    <row r="12762" spans="1:2" x14ac:dyDescent="0.25">
      <c r="A12762">
        <v>21745087.688999999</v>
      </c>
      <c r="B12762">
        <v>21745263.609999999</v>
      </c>
    </row>
    <row r="12763" spans="1:2" x14ac:dyDescent="0.25">
      <c r="A12763">
        <v>20686504.331</v>
      </c>
      <c r="B12763">
        <v>20686097.618000001</v>
      </c>
    </row>
    <row r="12764" spans="1:2" x14ac:dyDescent="0.25">
      <c r="A12764">
        <v>23144453.228</v>
      </c>
      <c r="B12764">
        <v>23145636.715</v>
      </c>
    </row>
    <row r="12765" spans="1:2" x14ac:dyDescent="0.25">
      <c r="A12765">
        <v>19607046.423999999</v>
      </c>
      <c r="B12765">
        <v>19607067.324000001</v>
      </c>
    </row>
    <row r="12766" spans="1:2" x14ac:dyDescent="0.25">
      <c r="A12766">
        <v>20773921.412999999</v>
      </c>
      <c r="B12766">
        <v>20772608.456</v>
      </c>
    </row>
    <row r="12767" spans="1:2" x14ac:dyDescent="0.25">
      <c r="A12767">
        <v>19</v>
      </c>
      <c r="B12767">
        <v>19</v>
      </c>
    </row>
    <row r="12768" spans="1:2" x14ac:dyDescent="0.25">
      <c r="A12768">
        <v>20871478.675999999</v>
      </c>
      <c r="B12768">
        <v>20871458.723999999</v>
      </c>
    </row>
    <row r="12769" spans="1:2" x14ac:dyDescent="0.25">
      <c r="A12769">
        <v>22243193.458000001</v>
      </c>
      <c r="B12769">
        <v>22243182.452</v>
      </c>
    </row>
    <row r="12770" spans="1:2" x14ac:dyDescent="0.25">
      <c r="A12770">
        <v>20714499.550000001</v>
      </c>
      <c r="B12770">
        <v>20714490.298999999</v>
      </c>
    </row>
    <row r="12771" spans="1:2" x14ac:dyDescent="0.25">
      <c r="A12771">
        <v>20437887.645</v>
      </c>
      <c r="B12771">
        <v>20437878.421999998</v>
      </c>
    </row>
    <row r="12772" spans="1:2" x14ac:dyDescent="0.25">
      <c r="A12772">
        <v>22768305.73</v>
      </c>
      <c r="B12772">
        <v>22768271.022</v>
      </c>
    </row>
    <row r="12773" spans="1:2" x14ac:dyDescent="0.25">
      <c r="A12773">
        <v>23034530.726</v>
      </c>
      <c r="B12773">
        <v>23034514.515999999</v>
      </c>
    </row>
    <row r="12774" spans="1:2" x14ac:dyDescent="0.25">
      <c r="A12774">
        <v>22569946.851</v>
      </c>
      <c r="B12774">
        <v>22570555.008000001</v>
      </c>
    </row>
    <row r="12775" spans="1:2" x14ac:dyDescent="0.25">
      <c r="A12775">
        <v>21745215.401000001</v>
      </c>
      <c r="B12775">
        <v>21745381.409000002</v>
      </c>
    </row>
    <row r="12776" spans="1:2" x14ac:dyDescent="0.25">
      <c r="A12776">
        <v>20686255.502999999</v>
      </c>
      <c r="B12776">
        <v>20685853.526999999</v>
      </c>
    </row>
    <row r="12777" spans="1:2" x14ac:dyDescent="0.25">
      <c r="A12777">
        <v>23145125.063000001</v>
      </c>
      <c r="B12777">
        <v>23146314.438999999</v>
      </c>
    </row>
    <row r="12778" spans="1:2" x14ac:dyDescent="0.25">
      <c r="A12778">
        <v>19607093.192000002</v>
      </c>
      <c r="B12778">
        <v>19607120.464000002</v>
      </c>
    </row>
    <row r="12779" spans="1:2" x14ac:dyDescent="0.25">
      <c r="A12779">
        <v>20773198.013999999</v>
      </c>
      <c r="B12779">
        <v>20771884.997000001</v>
      </c>
    </row>
    <row r="12780" spans="1:2" x14ac:dyDescent="0.25">
      <c r="A12780">
        <v>19</v>
      </c>
      <c r="B12780">
        <v>19</v>
      </c>
    </row>
    <row r="12781" spans="1:2" x14ac:dyDescent="0.25">
      <c r="A12781">
        <v>20871671.443</v>
      </c>
      <c r="B12781">
        <v>20871651.807</v>
      </c>
    </row>
    <row r="12782" spans="1:2" x14ac:dyDescent="0.25">
      <c r="A12782">
        <v>22243026.173</v>
      </c>
      <c r="B12782">
        <v>22243012.896000002</v>
      </c>
    </row>
    <row r="12783" spans="1:2" x14ac:dyDescent="0.25">
      <c r="A12783">
        <v>20714848.509</v>
      </c>
      <c r="B12783">
        <v>20714833.837000001</v>
      </c>
    </row>
    <row r="12784" spans="1:2" x14ac:dyDescent="0.25">
      <c r="A12784">
        <v>20437955.098000001</v>
      </c>
      <c r="B12784">
        <v>20437937.366999999</v>
      </c>
    </row>
    <row r="12785" spans="1:2" x14ac:dyDescent="0.25">
      <c r="A12785">
        <v>22768668.778999999</v>
      </c>
      <c r="B12785">
        <v>22768632.534000002</v>
      </c>
    </row>
    <row r="12786" spans="1:2" x14ac:dyDescent="0.25">
      <c r="A12786">
        <v>23034927.052000001</v>
      </c>
      <c r="B12786">
        <v>23034896.256000001</v>
      </c>
    </row>
    <row r="12787" spans="1:2" x14ac:dyDescent="0.25">
      <c r="A12787">
        <v>22570348.873</v>
      </c>
      <c r="B12787">
        <v>22570961.616</v>
      </c>
    </row>
    <row r="12788" spans="1:2" x14ac:dyDescent="0.25">
      <c r="A12788">
        <v>21745331.420000002</v>
      </c>
      <c r="B12788">
        <v>21745499.017999999</v>
      </c>
    </row>
    <row r="12789" spans="1:2" x14ac:dyDescent="0.25">
      <c r="A12789">
        <v>20686035.754999999</v>
      </c>
      <c r="B12789">
        <v>20685609.633000001</v>
      </c>
    </row>
    <row r="12790" spans="1:2" x14ac:dyDescent="0.25">
      <c r="A12790">
        <v>23145813.087000001</v>
      </c>
      <c r="B12790">
        <v>23146992.429000001</v>
      </c>
    </row>
    <row r="12791" spans="1:2" x14ac:dyDescent="0.25">
      <c r="A12791">
        <v>19607146.855</v>
      </c>
      <c r="B12791">
        <v>19607173.767000001</v>
      </c>
    </row>
    <row r="12792" spans="1:2" x14ac:dyDescent="0.25">
      <c r="A12792">
        <v>20772486.607000001</v>
      </c>
      <c r="B12792">
        <v>20771161.596000001</v>
      </c>
    </row>
    <row r="12793" spans="1:2" x14ac:dyDescent="0.25">
      <c r="A12793">
        <v>19</v>
      </c>
      <c r="B12793">
        <v>19</v>
      </c>
    </row>
    <row r="12794" spans="1:2" x14ac:dyDescent="0.25">
      <c r="A12794">
        <v>20871866.607000001</v>
      </c>
      <c r="B12794">
        <v>20871845.181000002</v>
      </c>
    </row>
    <row r="12795" spans="1:2" x14ac:dyDescent="0.25">
      <c r="A12795">
        <v>22242862.186999999</v>
      </c>
      <c r="B12795">
        <v>22242843.464000002</v>
      </c>
    </row>
    <row r="12796" spans="1:2" x14ac:dyDescent="0.25">
      <c r="A12796">
        <v>20715195.967999998</v>
      </c>
      <c r="B12796">
        <v>20715177.473000001</v>
      </c>
    </row>
    <row r="12797" spans="1:2" x14ac:dyDescent="0.25">
      <c r="A12797">
        <v>20438016.855</v>
      </c>
      <c r="B12797">
        <v>20437996.287</v>
      </c>
    </row>
    <row r="12798" spans="1:2" x14ac:dyDescent="0.25">
      <c r="A12798">
        <v>22769033.925999999</v>
      </c>
      <c r="B12798">
        <v>22768994.162</v>
      </c>
    </row>
    <row r="12799" spans="1:2" x14ac:dyDescent="0.25">
      <c r="A12799">
        <v>23035309.886999998</v>
      </c>
      <c r="B12799">
        <v>23035277.976</v>
      </c>
    </row>
    <row r="12800" spans="1:2" x14ac:dyDescent="0.25">
      <c r="A12800">
        <v>22570770.081</v>
      </c>
      <c r="B12800">
        <v>22571368.449999999</v>
      </c>
    </row>
    <row r="12801" spans="1:2" x14ac:dyDescent="0.25">
      <c r="A12801">
        <v>21745428.552999999</v>
      </c>
      <c r="B12801">
        <v>21745616.561999999</v>
      </c>
    </row>
    <row r="12802" spans="1:2" x14ac:dyDescent="0.25">
      <c r="A12802">
        <v>20685793.522999998</v>
      </c>
      <c r="B12802">
        <v>20685366.118999999</v>
      </c>
    </row>
    <row r="12803" spans="1:2" x14ac:dyDescent="0.25">
      <c r="A12803">
        <v>23146507.405999999</v>
      </c>
      <c r="B12803">
        <v>23147670.579999998</v>
      </c>
    </row>
    <row r="12804" spans="1:2" x14ac:dyDescent="0.25">
      <c r="A12804">
        <v>19607199.618000001</v>
      </c>
      <c r="B12804">
        <v>19607227.024999999</v>
      </c>
    </row>
    <row r="12805" spans="1:2" x14ac:dyDescent="0.25">
      <c r="A12805">
        <v>20771763.807</v>
      </c>
      <c r="B12805">
        <v>20770438.304000001</v>
      </c>
    </row>
    <row r="12806" spans="1:2" x14ac:dyDescent="0.25">
      <c r="A12806">
        <v>19</v>
      </c>
      <c r="B12806">
        <v>19</v>
      </c>
    </row>
    <row r="12807" spans="1:2" x14ac:dyDescent="0.25">
      <c r="A12807">
        <v>20872052.179000001</v>
      </c>
      <c r="B12807">
        <v>20872038.563999999</v>
      </c>
    </row>
    <row r="12808" spans="1:2" x14ac:dyDescent="0.25">
      <c r="A12808">
        <v>22242684.710000001</v>
      </c>
      <c r="B12808">
        <v>22242674.142999999</v>
      </c>
    </row>
    <row r="12809" spans="1:2" x14ac:dyDescent="0.25">
      <c r="A12809">
        <v>20715532.035999998</v>
      </c>
      <c r="B12809">
        <v>20715520.855</v>
      </c>
    </row>
    <row r="12810" spans="1:2" x14ac:dyDescent="0.25">
      <c r="A12810">
        <v>20438059.425999999</v>
      </c>
      <c r="B12810">
        <v>20438054.730999999</v>
      </c>
    </row>
    <row r="12811" spans="1:2" x14ac:dyDescent="0.25">
      <c r="A12811">
        <v>22769392.177999999</v>
      </c>
      <c r="B12811">
        <v>22769355.785</v>
      </c>
    </row>
    <row r="12812" spans="1:2" x14ac:dyDescent="0.25">
      <c r="A12812">
        <v>23035684.328000002</v>
      </c>
      <c r="B12812">
        <v>23035659.690000001</v>
      </c>
    </row>
    <row r="12813" spans="1:2" x14ac:dyDescent="0.25">
      <c r="A12813">
        <v>22571181.695999999</v>
      </c>
      <c r="B12813">
        <v>22571775.403999999</v>
      </c>
    </row>
    <row r="12814" spans="1:2" x14ac:dyDescent="0.25">
      <c r="A12814">
        <v>21745567.657000002</v>
      </c>
      <c r="B12814">
        <v>21745734.333000001</v>
      </c>
    </row>
    <row r="12815" spans="1:2" x14ac:dyDescent="0.25">
      <c r="A12815">
        <v>20685549.491999999</v>
      </c>
      <c r="B12815">
        <v>20685122.831</v>
      </c>
    </row>
    <row r="12816" spans="1:2" x14ac:dyDescent="0.25">
      <c r="A12816">
        <v>23147181.039999999</v>
      </c>
      <c r="B12816">
        <v>23148348.524</v>
      </c>
    </row>
    <row r="12817" spans="1:2" x14ac:dyDescent="0.25">
      <c r="A12817">
        <v>19607237.092</v>
      </c>
      <c r="B12817">
        <v>19607280.254000001</v>
      </c>
    </row>
    <row r="12818" spans="1:2" x14ac:dyDescent="0.25">
      <c r="A12818">
        <v>20771044.905000001</v>
      </c>
      <c r="B12818">
        <v>20769715.386</v>
      </c>
    </row>
    <row r="12819" spans="1:2" x14ac:dyDescent="0.25">
      <c r="A12819">
        <v>19</v>
      </c>
      <c r="B12819">
        <v>19</v>
      </c>
    </row>
    <row r="12820" spans="1:2" x14ac:dyDescent="0.25">
      <c r="A12820">
        <v>20872241.348000001</v>
      </c>
      <c r="B12820">
        <v>20872232.197999999</v>
      </c>
    </row>
    <row r="12821" spans="1:2" x14ac:dyDescent="0.25">
      <c r="A12821">
        <v>22242508.131999999</v>
      </c>
      <c r="B12821">
        <v>22242505</v>
      </c>
    </row>
    <row r="12822" spans="1:2" x14ac:dyDescent="0.25">
      <c r="A12822">
        <v>20715872</v>
      </c>
      <c r="B12822">
        <v>20715864.230999999</v>
      </c>
    </row>
    <row r="12823" spans="1:2" x14ac:dyDescent="0.25">
      <c r="A12823">
        <v>20438117.585999999</v>
      </c>
      <c r="B12823">
        <v>20438113.236000001</v>
      </c>
    </row>
    <row r="12824" spans="1:2" x14ac:dyDescent="0.25">
      <c r="A12824">
        <v>22769745.034000002</v>
      </c>
      <c r="B12824">
        <v>22769717.261999998</v>
      </c>
    </row>
    <row r="12825" spans="1:2" x14ac:dyDescent="0.25">
      <c r="A12825">
        <v>23036058.169</v>
      </c>
      <c r="B12825">
        <v>23036041.397</v>
      </c>
    </row>
    <row r="12826" spans="1:2" x14ac:dyDescent="0.25">
      <c r="A12826">
        <v>22571586.416000001</v>
      </c>
      <c r="B12826">
        <v>22572182.434999999</v>
      </c>
    </row>
    <row r="12827" spans="1:2" x14ac:dyDescent="0.25">
      <c r="A12827">
        <v>21745698.066</v>
      </c>
      <c r="B12827">
        <v>21745852.384</v>
      </c>
    </row>
    <row r="12828" spans="1:2" x14ac:dyDescent="0.25">
      <c r="A12828">
        <v>20685282.077</v>
      </c>
      <c r="B12828">
        <v>20684879.318</v>
      </c>
    </row>
    <row r="12829" spans="1:2" x14ac:dyDescent="0.25">
      <c r="A12829">
        <v>23147837.885000002</v>
      </c>
      <c r="B12829">
        <v>23149026.284000002</v>
      </c>
    </row>
    <row r="12830" spans="1:2" x14ac:dyDescent="0.25">
      <c r="A12830">
        <v>19607309.342</v>
      </c>
      <c r="B12830">
        <v>19607333.866999999</v>
      </c>
    </row>
    <row r="12831" spans="1:2" x14ac:dyDescent="0.25">
      <c r="A12831">
        <v>20770304.416999999</v>
      </c>
      <c r="B12831">
        <v>20768992.441</v>
      </c>
    </row>
    <row r="12832" spans="1:2" x14ac:dyDescent="0.25">
      <c r="A12832">
        <v>19</v>
      </c>
      <c r="B12832">
        <v>19</v>
      </c>
    </row>
    <row r="12833" spans="1:2" x14ac:dyDescent="0.25">
      <c r="A12833">
        <v>20872441.010000002</v>
      </c>
      <c r="B12833">
        <v>20872426.256999999</v>
      </c>
    </row>
    <row r="12834" spans="1:2" x14ac:dyDescent="0.25">
      <c r="A12834">
        <v>22242354.938000001</v>
      </c>
      <c r="B12834">
        <v>22242336.035</v>
      </c>
    </row>
    <row r="12835" spans="1:2" x14ac:dyDescent="0.25">
      <c r="A12835">
        <v>20716230.852000002</v>
      </c>
      <c r="B12835">
        <v>20716207.84</v>
      </c>
    </row>
    <row r="12836" spans="1:2" x14ac:dyDescent="0.25">
      <c r="A12836">
        <v>20438183.84</v>
      </c>
      <c r="B12836">
        <v>20438171.949000001</v>
      </c>
    </row>
    <row r="12837" spans="1:2" x14ac:dyDescent="0.25">
      <c r="A12837">
        <v>22770112.278999999</v>
      </c>
      <c r="B12837">
        <v>22770078.811999999</v>
      </c>
    </row>
    <row r="12838" spans="1:2" x14ac:dyDescent="0.25">
      <c r="A12838">
        <v>23036452.396000002</v>
      </c>
      <c r="B12838">
        <v>23036423.43</v>
      </c>
    </row>
    <row r="12839" spans="1:2" x14ac:dyDescent="0.25">
      <c r="A12839">
        <v>22571979.144000001</v>
      </c>
      <c r="B12839">
        <v>22572589.32</v>
      </c>
    </row>
    <row r="12840" spans="1:2" x14ac:dyDescent="0.25">
      <c r="A12840">
        <v>21745798.497000001</v>
      </c>
      <c r="B12840">
        <v>21745970.348999999</v>
      </c>
    </row>
    <row r="12841" spans="1:2" x14ac:dyDescent="0.25">
      <c r="A12841">
        <v>20685056.633000001</v>
      </c>
      <c r="B12841">
        <v>20684635.873</v>
      </c>
    </row>
    <row r="12842" spans="1:2" x14ac:dyDescent="0.25">
      <c r="A12842">
        <v>23148510.620000001</v>
      </c>
      <c r="B12842">
        <v>23149704.068999998</v>
      </c>
    </row>
    <row r="12843" spans="1:2" x14ac:dyDescent="0.25">
      <c r="A12843">
        <v>19607361.806000002</v>
      </c>
      <c r="B12843">
        <v>19607387.778000001</v>
      </c>
    </row>
    <row r="12844" spans="1:2" x14ac:dyDescent="0.25">
      <c r="A12844">
        <v>20769579.818999998</v>
      </c>
      <c r="B12844">
        <v>20768269.817000002</v>
      </c>
    </row>
    <row r="12845" spans="1:2" x14ac:dyDescent="0.25">
      <c r="A12845">
        <v>19</v>
      </c>
      <c r="B12845">
        <v>19</v>
      </c>
    </row>
    <row r="12846" spans="1:2" x14ac:dyDescent="0.25">
      <c r="A12846">
        <v>20872637.673999999</v>
      </c>
      <c r="B12846">
        <v>20872620.199999999</v>
      </c>
    </row>
    <row r="12847" spans="1:2" x14ac:dyDescent="0.25">
      <c r="A12847">
        <v>22242185.555</v>
      </c>
      <c r="B12847">
        <v>22242167.438999999</v>
      </c>
    </row>
    <row r="12848" spans="1:2" x14ac:dyDescent="0.25">
      <c r="A12848">
        <v>20716565.719999999</v>
      </c>
      <c r="B12848">
        <v>20716551.585999999</v>
      </c>
    </row>
    <row r="12849" spans="1:2" x14ac:dyDescent="0.25">
      <c r="A12849">
        <v>20438238.401999999</v>
      </c>
      <c r="B12849">
        <v>20438230.848000001</v>
      </c>
    </row>
    <row r="12850" spans="1:2" x14ac:dyDescent="0.25">
      <c r="A12850">
        <v>22770465.434999999</v>
      </c>
      <c r="B12850">
        <v>22770440.127</v>
      </c>
    </row>
    <row r="12851" spans="1:2" x14ac:dyDescent="0.25">
      <c r="A12851">
        <v>23036819.642000001</v>
      </c>
      <c r="B12851">
        <v>23036805.43</v>
      </c>
    </row>
    <row r="12852" spans="1:2" x14ac:dyDescent="0.25">
      <c r="A12852">
        <v>22572387.761</v>
      </c>
      <c r="B12852">
        <v>22572996.193</v>
      </c>
    </row>
    <row r="12853" spans="1:2" x14ac:dyDescent="0.25">
      <c r="A12853">
        <v>21745887.535</v>
      </c>
      <c r="B12853">
        <v>21746087.920000002</v>
      </c>
    </row>
    <row r="12854" spans="1:2" x14ac:dyDescent="0.25">
      <c r="A12854">
        <v>20684806.905999999</v>
      </c>
      <c r="B12854">
        <v>20684392.23</v>
      </c>
    </row>
    <row r="12855" spans="1:2" x14ac:dyDescent="0.25">
      <c r="A12855">
        <v>23149191.748</v>
      </c>
      <c r="B12855">
        <v>23150381.932999998</v>
      </c>
    </row>
    <row r="12856" spans="1:2" x14ac:dyDescent="0.25">
      <c r="A12856">
        <v>19607414.27</v>
      </c>
      <c r="B12856">
        <v>19607441.868000001</v>
      </c>
    </row>
    <row r="12857" spans="1:2" x14ac:dyDescent="0.25">
      <c r="A12857">
        <v>20768864.813999999</v>
      </c>
      <c r="B12857">
        <v>20767547.390000001</v>
      </c>
    </row>
    <row r="12858" spans="1:2" x14ac:dyDescent="0.25">
      <c r="A12858">
        <v>19</v>
      </c>
      <c r="B12858">
        <v>19</v>
      </c>
    </row>
    <row r="12859" spans="1:2" x14ac:dyDescent="0.25">
      <c r="A12859">
        <v>20872825.044</v>
      </c>
      <c r="B12859">
        <v>20872813.93</v>
      </c>
    </row>
    <row r="12860" spans="1:2" x14ac:dyDescent="0.25">
      <c r="A12860">
        <v>22242005.079999998</v>
      </c>
      <c r="B12860">
        <v>22241998.884</v>
      </c>
    </row>
    <row r="12861" spans="1:2" x14ac:dyDescent="0.25">
      <c r="A12861">
        <v>20716907.184</v>
      </c>
      <c r="B12861">
        <v>20716895.452</v>
      </c>
    </row>
    <row r="12862" spans="1:2" x14ac:dyDescent="0.25">
      <c r="A12862">
        <v>20438295.063000001</v>
      </c>
      <c r="B12862">
        <v>20438289.997000001</v>
      </c>
    </row>
    <row r="12863" spans="1:2" x14ac:dyDescent="0.25">
      <c r="A12863">
        <v>22770820.089000002</v>
      </c>
      <c r="B12863">
        <v>22770801.317000002</v>
      </c>
    </row>
    <row r="12864" spans="1:2" x14ac:dyDescent="0.25">
      <c r="A12864">
        <v>23037221.963</v>
      </c>
      <c r="B12864">
        <v>23037187.548999999</v>
      </c>
    </row>
    <row r="12865" spans="1:2" x14ac:dyDescent="0.25">
      <c r="A12865">
        <v>22572802.074000001</v>
      </c>
      <c r="B12865">
        <v>22573403.118000001</v>
      </c>
    </row>
    <row r="12866" spans="1:2" x14ac:dyDescent="0.25">
      <c r="A12866">
        <v>21745993.061999999</v>
      </c>
      <c r="B12866">
        <v>21746205.432999998</v>
      </c>
    </row>
    <row r="12867" spans="1:2" x14ac:dyDescent="0.25">
      <c r="A12867">
        <v>20684553.581999999</v>
      </c>
      <c r="B12867">
        <v>20684148.173</v>
      </c>
    </row>
    <row r="12868" spans="1:2" x14ac:dyDescent="0.25">
      <c r="A12868">
        <v>23149848.592999998</v>
      </c>
      <c r="B12868">
        <v>23151059.778000001</v>
      </c>
    </row>
    <row r="12869" spans="1:2" x14ac:dyDescent="0.25">
      <c r="A12869">
        <v>19607441.850000001</v>
      </c>
      <c r="B12869">
        <v>19607495.765999999</v>
      </c>
    </row>
    <row r="12870" spans="1:2" x14ac:dyDescent="0.25">
      <c r="A12870">
        <v>20768130.022999998</v>
      </c>
      <c r="B12870">
        <v>20766824.760000002</v>
      </c>
    </row>
    <row r="12871" spans="1:2" x14ac:dyDescent="0.25">
      <c r="A12871">
        <v>19</v>
      </c>
      <c r="B12871">
        <v>19</v>
      </c>
    </row>
    <row r="12872" spans="1:2" x14ac:dyDescent="0.25">
      <c r="A12872">
        <v>20873022.607000001</v>
      </c>
      <c r="B12872">
        <v>20873007.502</v>
      </c>
    </row>
    <row r="12873" spans="1:2" x14ac:dyDescent="0.25">
      <c r="A12873">
        <v>22241846.489999998</v>
      </c>
      <c r="B12873">
        <v>22241830.362</v>
      </c>
    </row>
    <row r="12874" spans="1:2" x14ac:dyDescent="0.25">
      <c r="A12874">
        <v>20717245.348999999</v>
      </c>
      <c r="B12874">
        <v>20717239.364</v>
      </c>
    </row>
    <row r="12875" spans="1:2" x14ac:dyDescent="0.25">
      <c r="A12875">
        <v>20438359.517999999</v>
      </c>
      <c r="B12875">
        <v>20438349.340999998</v>
      </c>
    </row>
    <row r="12876" spans="1:2" x14ac:dyDescent="0.25">
      <c r="A12876">
        <v>22771183.438000001</v>
      </c>
      <c r="B12876">
        <v>22771162.613000002</v>
      </c>
    </row>
    <row r="12877" spans="1:2" x14ac:dyDescent="0.25">
      <c r="A12877">
        <v>23037600.300999999</v>
      </c>
      <c r="B12877">
        <v>23037569.706</v>
      </c>
    </row>
    <row r="12878" spans="1:2" x14ac:dyDescent="0.25">
      <c r="A12878">
        <v>22573203.796</v>
      </c>
      <c r="B12878">
        <v>22573809.993999999</v>
      </c>
    </row>
    <row r="12879" spans="1:2" x14ac:dyDescent="0.25">
      <c r="A12879">
        <v>21746136.063000001</v>
      </c>
      <c r="B12879">
        <v>21746322.976</v>
      </c>
    </row>
    <row r="12880" spans="1:2" x14ac:dyDescent="0.25">
      <c r="A12880">
        <v>20684322.142000001</v>
      </c>
      <c r="B12880">
        <v>20683904.464000002</v>
      </c>
    </row>
    <row r="12881" spans="1:2" x14ac:dyDescent="0.25">
      <c r="A12881">
        <v>23150546.809999999</v>
      </c>
      <c r="B12881">
        <v>23151737.991</v>
      </c>
    </row>
    <row r="12882" spans="1:2" x14ac:dyDescent="0.25">
      <c r="A12882">
        <v>19607512.901000001</v>
      </c>
      <c r="B12882">
        <v>19607550.054000001</v>
      </c>
    </row>
    <row r="12883" spans="1:2" x14ac:dyDescent="0.25">
      <c r="A12883">
        <v>20767406.024</v>
      </c>
      <c r="B12883">
        <v>20766102.044</v>
      </c>
    </row>
    <row r="12884" spans="1:2" x14ac:dyDescent="0.25">
      <c r="A12884">
        <v>19</v>
      </c>
      <c r="B12884">
        <v>19</v>
      </c>
    </row>
    <row r="12885" spans="1:2" x14ac:dyDescent="0.25">
      <c r="A12885">
        <v>20873210.577</v>
      </c>
      <c r="B12885">
        <v>20873201.081</v>
      </c>
    </row>
    <row r="12886" spans="1:2" x14ac:dyDescent="0.25">
      <c r="A12886">
        <v>22241677.407000002</v>
      </c>
      <c r="B12886">
        <v>22241661.646000002</v>
      </c>
    </row>
    <row r="12887" spans="1:2" x14ac:dyDescent="0.25">
      <c r="A12887">
        <v>20717598.805</v>
      </c>
      <c r="B12887">
        <v>20717583.539000001</v>
      </c>
    </row>
    <row r="12888" spans="1:2" x14ac:dyDescent="0.25">
      <c r="A12888">
        <v>20438408.085000001</v>
      </c>
      <c r="B12888">
        <v>20438408.598000001</v>
      </c>
    </row>
    <row r="12889" spans="1:2" x14ac:dyDescent="0.25">
      <c r="A12889">
        <v>22771562.975000001</v>
      </c>
      <c r="B12889">
        <v>22771524.249000002</v>
      </c>
    </row>
    <row r="12890" spans="1:2" x14ac:dyDescent="0.25">
      <c r="A12890">
        <v>23037981.037999999</v>
      </c>
      <c r="B12890">
        <v>23037951.782000002</v>
      </c>
    </row>
    <row r="12891" spans="1:2" x14ac:dyDescent="0.25">
      <c r="A12891">
        <v>22573623.506000001</v>
      </c>
      <c r="B12891">
        <v>22574216.938999999</v>
      </c>
    </row>
    <row r="12892" spans="1:2" x14ac:dyDescent="0.25">
      <c r="A12892">
        <v>21746262.875</v>
      </c>
      <c r="B12892">
        <v>21746440.403000001</v>
      </c>
    </row>
    <row r="12893" spans="1:2" x14ac:dyDescent="0.25">
      <c r="A12893">
        <v>20684088.903000001</v>
      </c>
      <c r="B12893">
        <v>20683661.019000001</v>
      </c>
    </row>
    <row r="12894" spans="1:2" x14ac:dyDescent="0.25">
      <c r="A12894">
        <v>23151229.737</v>
      </c>
      <c r="B12894">
        <v>23152416.340999998</v>
      </c>
    </row>
    <row r="12895" spans="1:2" x14ac:dyDescent="0.25">
      <c r="A12895">
        <v>19607550.375</v>
      </c>
      <c r="B12895">
        <v>19607604.125</v>
      </c>
    </row>
    <row r="12896" spans="1:2" x14ac:dyDescent="0.25">
      <c r="A12896">
        <v>20766685.623</v>
      </c>
      <c r="B12896">
        <v>20765379.274999999</v>
      </c>
    </row>
    <row r="12897" spans="1:2" x14ac:dyDescent="0.25">
      <c r="A12897">
        <v>19</v>
      </c>
      <c r="B12897">
        <v>19</v>
      </c>
    </row>
    <row r="12898" spans="1:2" x14ac:dyDescent="0.25">
      <c r="A12898">
        <v>20873399.146000002</v>
      </c>
      <c r="B12898">
        <v>20873394.938000001</v>
      </c>
    </row>
    <row r="12899" spans="1:2" x14ac:dyDescent="0.25">
      <c r="A12899">
        <v>22241502.328000002</v>
      </c>
      <c r="B12899">
        <v>22241492.704999998</v>
      </c>
    </row>
    <row r="12900" spans="1:2" x14ac:dyDescent="0.25">
      <c r="A12900">
        <v>20717931.874000002</v>
      </c>
      <c r="B12900">
        <v>20717927.68</v>
      </c>
    </row>
    <row r="12901" spans="1:2" x14ac:dyDescent="0.25">
      <c r="A12901">
        <v>20438473.739</v>
      </c>
      <c r="B12901">
        <v>20438468.355</v>
      </c>
    </row>
    <row r="12902" spans="1:2" x14ac:dyDescent="0.25">
      <c r="A12902">
        <v>22771930.221000001</v>
      </c>
      <c r="B12902">
        <v>22771885.954999998</v>
      </c>
    </row>
    <row r="12903" spans="1:2" x14ac:dyDescent="0.25">
      <c r="A12903">
        <v>23038350.682</v>
      </c>
      <c r="B12903">
        <v>23038333.787</v>
      </c>
    </row>
    <row r="12904" spans="1:2" x14ac:dyDescent="0.25">
      <c r="A12904">
        <v>22574010.537999999</v>
      </c>
      <c r="B12904">
        <v>22574623.870999999</v>
      </c>
    </row>
    <row r="12905" spans="1:2" x14ac:dyDescent="0.25">
      <c r="A12905">
        <v>21746380.094000001</v>
      </c>
      <c r="B12905">
        <v>21746557.815000001</v>
      </c>
    </row>
    <row r="12906" spans="1:2" x14ac:dyDescent="0.25">
      <c r="A12906">
        <v>20683834.379000001</v>
      </c>
      <c r="B12906">
        <v>20683417.726</v>
      </c>
    </row>
    <row r="12907" spans="1:2" x14ac:dyDescent="0.25">
      <c r="A12907">
        <v>23151884.484000001</v>
      </c>
      <c r="B12907">
        <v>23153094.506999999</v>
      </c>
    </row>
    <row r="12908" spans="1:2" x14ac:dyDescent="0.25">
      <c r="A12908">
        <v>19607599.840999998</v>
      </c>
      <c r="B12908">
        <v>19607658.219999999</v>
      </c>
    </row>
    <row r="12909" spans="1:2" x14ac:dyDescent="0.25">
      <c r="A12909">
        <v>20765944.835999999</v>
      </c>
      <c r="B12909">
        <v>20764656.535999998</v>
      </c>
    </row>
    <row r="12910" spans="1:2" x14ac:dyDescent="0.25">
      <c r="A12910">
        <v>19</v>
      </c>
      <c r="B12910">
        <v>19</v>
      </c>
    </row>
    <row r="12911" spans="1:2" x14ac:dyDescent="0.25">
      <c r="A12911">
        <v>20873608.701000001</v>
      </c>
      <c r="B12911">
        <v>20873589.223999999</v>
      </c>
    </row>
    <row r="12912" spans="1:2" x14ac:dyDescent="0.25">
      <c r="A12912">
        <v>22241340.140999999</v>
      </c>
      <c r="B12912">
        <v>22241323.932</v>
      </c>
    </row>
    <row r="12913" spans="1:2" x14ac:dyDescent="0.25">
      <c r="A12913">
        <v>20718288.927000001</v>
      </c>
      <c r="B12913">
        <v>20718272.015000001</v>
      </c>
    </row>
    <row r="12914" spans="1:2" x14ac:dyDescent="0.25">
      <c r="A12914">
        <v>20438538.493999999</v>
      </c>
      <c r="B12914">
        <v>20438528.070999999</v>
      </c>
    </row>
    <row r="12915" spans="1:2" x14ac:dyDescent="0.25">
      <c r="A12915">
        <v>22772271.684</v>
      </c>
      <c r="B12915">
        <v>22772247.432999998</v>
      </c>
    </row>
    <row r="12916" spans="1:2" x14ac:dyDescent="0.25">
      <c r="A12916">
        <v>23038750.605</v>
      </c>
      <c r="B12916">
        <v>23038716.056000002</v>
      </c>
    </row>
    <row r="12917" spans="1:2" x14ac:dyDescent="0.25">
      <c r="A12917">
        <v>22574438.640999999</v>
      </c>
      <c r="B12917">
        <v>22575031.269000001</v>
      </c>
    </row>
    <row r="12918" spans="1:2" x14ac:dyDescent="0.25">
      <c r="A12918">
        <v>21746486.221000001</v>
      </c>
      <c r="B12918">
        <v>21746675.238000002</v>
      </c>
    </row>
    <row r="12919" spans="1:2" x14ac:dyDescent="0.25">
      <c r="A12919">
        <v>20683584.353</v>
      </c>
      <c r="B12919">
        <v>20683174.149999999</v>
      </c>
    </row>
    <row r="12920" spans="1:2" x14ac:dyDescent="0.25">
      <c r="A12920">
        <v>23152586.298</v>
      </c>
      <c r="B12920">
        <v>23153772.761</v>
      </c>
    </row>
    <row r="12921" spans="1:2" x14ac:dyDescent="0.25">
      <c r="A12921">
        <v>19607674.489</v>
      </c>
      <c r="B12921">
        <v>19607712.739</v>
      </c>
    </row>
    <row r="12922" spans="1:2" x14ac:dyDescent="0.25">
      <c r="A12922">
        <v>20765234.927000001</v>
      </c>
      <c r="B12922">
        <v>20763934.260000002</v>
      </c>
    </row>
    <row r="12923" spans="1:2" x14ac:dyDescent="0.25">
      <c r="A12923">
        <v>19</v>
      </c>
      <c r="B12923">
        <v>19</v>
      </c>
    </row>
    <row r="12924" spans="1:2" x14ac:dyDescent="0.25">
      <c r="A12924">
        <v>20873800.568999998</v>
      </c>
      <c r="B12924">
        <v>20873783.493999999</v>
      </c>
    </row>
    <row r="12925" spans="1:2" x14ac:dyDescent="0.25">
      <c r="A12925">
        <v>22241175.853999998</v>
      </c>
      <c r="B12925">
        <v>22241155.414000001</v>
      </c>
    </row>
    <row r="12926" spans="1:2" x14ac:dyDescent="0.25">
      <c r="A12926">
        <v>20718624.695</v>
      </c>
      <c r="B12926">
        <v>20718616.419</v>
      </c>
    </row>
    <row r="12927" spans="1:2" x14ac:dyDescent="0.25">
      <c r="A12927">
        <v>20438591.258000001</v>
      </c>
      <c r="B12927">
        <v>20438587.925000001</v>
      </c>
    </row>
    <row r="12928" spans="1:2" x14ac:dyDescent="0.25">
      <c r="A12928">
        <v>22772624.539999999</v>
      </c>
      <c r="B12928">
        <v>22772608.831999999</v>
      </c>
    </row>
    <row r="12929" spans="1:2" x14ac:dyDescent="0.25">
      <c r="A12929">
        <v>23039116.052000001</v>
      </c>
      <c r="B12929">
        <v>23039098.364999998</v>
      </c>
    </row>
    <row r="12930" spans="1:2" x14ac:dyDescent="0.25">
      <c r="A12930">
        <v>22574842.162</v>
      </c>
      <c r="B12930">
        <v>22575438.795000002</v>
      </c>
    </row>
    <row r="12931" spans="1:2" x14ac:dyDescent="0.25">
      <c r="A12931">
        <v>21746618.429000001</v>
      </c>
      <c r="B12931">
        <v>21746793.105</v>
      </c>
    </row>
    <row r="12932" spans="1:2" x14ac:dyDescent="0.25">
      <c r="A12932">
        <v>20683349.914999999</v>
      </c>
      <c r="B12932">
        <v>20682930.506999999</v>
      </c>
    </row>
    <row r="12933" spans="1:2" x14ac:dyDescent="0.25">
      <c r="A12933">
        <v>23153273.421999998</v>
      </c>
      <c r="B12933">
        <v>23154451.407000002</v>
      </c>
    </row>
    <row r="12934" spans="1:2" x14ac:dyDescent="0.25">
      <c r="A12934">
        <v>19607700.272</v>
      </c>
      <c r="B12934">
        <v>19607767.385000002</v>
      </c>
    </row>
    <row r="12935" spans="1:2" x14ac:dyDescent="0.25">
      <c r="A12935">
        <v>20764543.905000001</v>
      </c>
      <c r="B12935">
        <v>20763212.563999999</v>
      </c>
    </row>
    <row r="12936" spans="1:2" x14ac:dyDescent="0.25">
      <c r="A12936">
        <v>19</v>
      </c>
      <c r="B12936">
        <v>19</v>
      </c>
    </row>
    <row r="12937" spans="1:2" x14ac:dyDescent="0.25">
      <c r="A12937">
        <v>20873996.033</v>
      </c>
      <c r="B12937">
        <v>20873977.963</v>
      </c>
    </row>
    <row r="12938" spans="1:2" x14ac:dyDescent="0.25">
      <c r="A12938">
        <v>22240995.379000001</v>
      </c>
      <c r="B12938">
        <v>22240987.045000002</v>
      </c>
    </row>
    <row r="12939" spans="1:2" x14ac:dyDescent="0.25">
      <c r="A12939">
        <v>20718968.256999999</v>
      </c>
      <c r="B12939">
        <v>20718960.738000002</v>
      </c>
    </row>
    <row r="12940" spans="1:2" x14ac:dyDescent="0.25">
      <c r="A12940">
        <v>20438657.511999998</v>
      </c>
      <c r="B12940">
        <v>20438647.600000001</v>
      </c>
    </row>
    <row r="12941" spans="1:2" x14ac:dyDescent="0.25">
      <c r="A12941">
        <v>22772980.094000001</v>
      </c>
      <c r="B12941">
        <v>22772970.026000001</v>
      </c>
    </row>
    <row r="12942" spans="1:2" x14ac:dyDescent="0.25">
      <c r="A12942">
        <v>23039521.370999999</v>
      </c>
      <c r="B12942">
        <v>23039480.967</v>
      </c>
    </row>
    <row r="12943" spans="1:2" x14ac:dyDescent="0.25">
      <c r="A12943">
        <v>22575253.177000001</v>
      </c>
      <c r="B12943">
        <v>22575846.462000001</v>
      </c>
    </row>
    <row r="12944" spans="1:2" x14ac:dyDescent="0.25">
      <c r="A12944">
        <v>21746742.842999998</v>
      </c>
      <c r="B12944">
        <v>21746911.074999999</v>
      </c>
    </row>
    <row r="12945" spans="1:2" x14ac:dyDescent="0.25">
      <c r="A12945">
        <v>20683092.693</v>
      </c>
      <c r="B12945">
        <v>20682686.726</v>
      </c>
    </row>
    <row r="12946" spans="1:2" x14ac:dyDescent="0.25">
      <c r="A12946">
        <v>23153944.057999998</v>
      </c>
      <c r="B12946">
        <v>23155129.980999999</v>
      </c>
    </row>
    <row r="12947" spans="1:2" x14ac:dyDescent="0.25">
      <c r="A12947">
        <v>19607780.616</v>
      </c>
      <c r="B12947">
        <v>19607822.563000001</v>
      </c>
    </row>
    <row r="12948" spans="1:2" x14ac:dyDescent="0.25">
      <c r="A12948">
        <v>20763802.519000001</v>
      </c>
      <c r="B12948">
        <v>20762490.769000001</v>
      </c>
    </row>
    <row r="12949" spans="1:2" x14ac:dyDescent="0.25">
      <c r="A12949">
        <v>19</v>
      </c>
      <c r="B12949">
        <v>19</v>
      </c>
    </row>
    <row r="12950" spans="1:2" x14ac:dyDescent="0.25">
      <c r="A12950">
        <v>20874182.804000001</v>
      </c>
      <c r="B12950">
        <v>20874172.681000002</v>
      </c>
    </row>
    <row r="12951" spans="1:2" x14ac:dyDescent="0.25">
      <c r="A12951">
        <v>22240834.390999999</v>
      </c>
      <c r="B12951">
        <v>22240819.026999999</v>
      </c>
    </row>
    <row r="12952" spans="1:2" x14ac:dyDescent="0.25">
      <c r="A12952">
        <v>20719312.118999999</v>
      </c>
      <c r="B12952">
        <v>20719305.114999998</v>
      </c>
    </row>
    <row r="12953" spans="1:2" x14ac:dyDescent="0.25">
      <c r="A12953">
        <v>20438718.969000001</v>
      </c>
      <c r="B12953">
        <v>20438707.125999998</v>
      </c>
    </row>
    <row r="12954" spans="1:2" x14ac:dyDescent="0.25">
      <c r="A12954">
        <v>22773338.646000002</v>
      </c>
      <c r="B12954">
        <v>22773331.278000001</v>
      </c>
    </row>
    <row r="12955" spans="1:2" x14ac:dyDescent="0.25">
      <c r="A12955">
        <v>23039886.517999999</v>
      </c>
      <c r="B12955">
        <v>23039863.361000001</v>
      </c>
    </row>
    <row r="12956" spans="1:2" x14ac:dyDescent="0.25">
      <c r="A12956">
        <v>22575639.309999999</v>
      </c>
      <c r="B12956">
        <v>22576253.934</v>
      </c>
    </row>
    <row r="12957" spans="1:2" x14ac:dyDescent="0.25">
      <c r="A12957">
        <v>21746849.568999998</v>
      </c>
      <c r="B12957">
        <v>21747029.421999998</v>
      </c>
    </row>
    <row r="12958" spans="1:2" x14ac:dyDescent="0.25">
      <c r="A12958">
        <v>20682878.941</v>
      </c>
      <c r="B12958">
        <v>20682443.304000001</v>
      </c>
    </row>
    <row r="12959" spans="1:2" x14ac:dyDescent="0.25">
      <c r="A12959">
        <v>23154604.500999998</v>
      </c>
      <c r="B12959">
        <v>23155808.491999999</v>
      </c>
    </row>
    <row r="12960" spans="1:2" x14ac:dyDescent="0.25">
      <c r="A12960">
        <v>19607839.675000001</v>
      </c>
      <c r="B12960">
        <v>19607878.037</v>
      </c>
    </row>
    <row r="12961" spans="1:2" x14ac:dyDescent="0.25">
      <c r="A12961">
        <v>20763060.831999999</v>
      </c>
      <c r="B12961">
        <v>20761768.767999999</v>
      </c>
    </row>
    <row r="12962" spans="1:2" x14ac:dyDescent="0.25">
      <c r="A12962">
        <v>19</v>
      </c>
      <c r="B12962">
        <v>19</v>
      </c>
    </row>
    <row r="12963" spans="1:2" x14ac:dyDescent="0.25">
      <c r="A12963">
        <v>20874384.263999999</v>
      </c>
      <c r="B12963">
        <v>20874367.283</v>
      </c>
    </row>
    <row r="12964" spans="1:2" x14ac:dyDescent="0.25">
      <c r="A12964">
        <v>22240664.708000001</v>
      </c>
      <c r="B12964">
        <v>22240651.228</v>
      </c>
    </row>
    <row r="12965" spans="1:2" x14ac:dyDescent="0.25">
      <c r="A12965">
        <v>20719653.581999999</v>
      </c>
      <c r="B12965">
        <v>20719649.114</v>
      </c>
    </row>
    <row r="12966" spans="1:2" x14ac:dyDescent="0.25">
      <c r="A12966">
        <v>20438775.629999999</v>
      </c>
      <c r="B12966">
        <v>20438767.162999999</v>
      </c>
    </row>
    <row r="12967" spans="1:2" x14ac:dyDescent="0.25">
      <c r="A12967">
        <v>22773704.991999999</v>
      </c>
      <c r="B12967">
        <v>22773692.559999999</v>
      </c>
    </row>
    <row r="12968" spans="1:2" x14ac:dyDescent="0.25">
      <c r="A12968">
        <v>23040263.057999998</v>
      </c>
      <c r="B12968">
        <v>23040245.713</v>
      </c>
    </row>
    <row r="12969" spans="1:2" x14ac:dyDescent="0.25">
      <c r="A12969">
        <v>22576066.215</v>
      </c>
      <c r="B12969">
        <v>22576661.561000001</v>
      </c>
    </row>
    <row r="12970" spans="1:2" x14ac:dyDescent="0.25">
      <c r="A12970">
        <v>21746962.890999999</v>
      </c>
      <c r="B12970">
        <v>21747147.984000001</v>
      </c>
    </row>
    <row r="12971" spans="1:2" x14ac:dyDescent="0.25">
      <c r="A12971">
        <v>20682620.82</v>
      </c>
      <c r="B12971">
        <v>20682200.188999999</v>
      </c>
    </row>
    <row r="12972" spans="1:2" x14ac:dyDescent="0.25">
      <c r="A12972">
        <v>23155288.627</v>
      </c>
      <c r="B12972">
        <v>23156487.030000001</v>
      </c>
    </row>
    <row r="12973" spans="1:2" x14ac:dyDescent="0.25">
      <c r="A12973">
        <v>19607894.237</v>
      </c>
      <c r="B12973">
        <v>19607933.557999998</v>
      </c>
    </row>
    <row r="12974" spans="1:2" x14ac:dyDescent="0.25">
      <c r="A12974">
        <v>20762343.728999998</v>
      </c>
      <c r="B12974">
        <v>20761046.897999998</v>
      </c>
    </row>
    <row r="12975" spans="1:2" x14ac:dyDescent="0.25">
      <c r="A12975">
        <v>19</v>
      </c>
      <c r="B12975">
        <v>19</v>
      </c>
    </row>
    <row r="12976" spans="1:2" x14ac:dyDescent="0.25">
      <c r="A12976">
        <v>20874581.828000002</v>
      </c>
      <c r="B12976">
        <v>20874561.886999998</v>
      </c>
    </row>
    <row r="12977" spans="1:2" x14ac:dyDescent="0.25">
      <c r="A12977">
        <v>22240505.818</v>
      </c>
      <c r="B12977">
        <v>22240483.844999999</v>
      </c>
    </row>
    <row r="12978" spans="1:2" x14ac:dyDescent="0.25">
      <c r="A12978">
        <v>20720004.638999999</v>
      </c>
      <c r="B12978">
        <v>20719993.333000001</v>
      </c>
    </row>
    <row r="12979" spans="1:2" x14ac:dyDescent="0.25">
      <c r="A12979">
        <v>20438838.287</v>
      </c>
      <c r="B12979">
        <v>20438827.083000001</v>
      </c>
    </row>
    <row r="12980" spans="1:2" x14ac:dyDescent="0.25">
      <c r="A12980">
        <v>22774082.431000002</v>
      </c>
      <c r="B12980">
        <v>22774053.93</v>
      </c>
    </row>
    <row r="12981" spans="1:2" x14ac:dyDescent="0.25">
      <c r="A12981">
        <v>23040656.684999999</v>
      </c>
      <c r="B12981">
        <v>23040628.144000001</v>
      </c>
    </row>
    <row r="12982" spans="1:2" x14ac:dyDescent="0.25">
      <c r="A12982">
        <v>22576474.831999999</v>
      </c>
      <c r="B12982">
        <v>22577069.227000002</v>
      </c>
    </row>
    <row r="12983" spans="1:2" x14ac:dyDescent="0.25">
      <c r="A12983">
        <v>21747095.999000002</v>
      </c>
      <c r="B12983">
        <v>21747266.848999999</v>
      </c>
    </row>
    <row r="12984" spans="1:2" x14ac:dyDescent="0.25">
      <c r="A12984">
        <v>20682379.487</v>
      </c>
      <c r="B12984">
        <v>20681957.289999999</v>
      </c>
    </row>
    <row r="12985" spans="1:2" x14ac:dyDescent="0.25">
      <c r="A12985">
        <v>23155994.938000001</v>
      </c>
      <c r="B12985">
        <v>23157165.727000002</v>
      </c>
    </row>
    <row r="12986" spans="1:2" x14ac:dyDescent="0.25">
      <c r="A12986">
        <v>19607943.103</v>
      </c>
      <c r="B12986">
        <v>19607989.271000002</v>
      </c>
    </row>
    <row r="12987" spans="1:2" x14ac:dyDescent="0.25">
      <c r="A12987">
        <v>20761614.034000002</v>
      </c>
      <c r="B12987">
        <v>20760325.006999999</v>
      </c>
    </row>
    <row r="12988" spans="1:2" x14ac:dyDescent="0.25">
      <c r="A12988">
        <v>19</v>
      </c>
      <c r="B12988">
        <v>19</v>
      </c>
    </row>
    <row r="12989" spans="1:2" x14ac:dyDescent="0.25">
      <c r="A12989">
        <v>20874763.202</v>
      </c>
      <c r="B12989">
        <v>20874756.545000002</v>
      </c>
    </row>
    <row r="12990" spans="1:2" x14ac:dyDescent="0.25">
      <c r="A12990">
        <v>22240324.443999998</v>
      </c>
      <c r="B12990">
        <v>22240316.373</v>
      </c>
    </row>
    <row r="12991" spans="1:2" x14ac:dyDescent="0.25">
      <c r="A12991">
        <v>20720340.407000002</v>
      </c>
      <c r="B12991">
        <v>20720338.203000002</v>
      </c>
    </row>
    <row r="12992" spans="1:2" x14ac:dyDescent="0.25">
      <c r="A12992">
        <v>20438904.241</v>
      </c>
      <c r="B12992">
        <v>20438887.373</v>
      </c>
    </row>
    <row r="12993" spans="1:2" x14ac:dyDescent="0.25">
      <c r="A12993">
        <v>22774437.684999999</v>
      </c>
      <c r="B12993">
        <v>22774415.087000001</v>
      </c>
    </row>
    <row r="12994" spans="1:2" x14ac:dyDescent="0.25">
      <c r="A12994">
        <v>23041033.524</v>
      </c>
      <c r="B12994">
        <v>23041010.530000001</v>
      </c>
    </row>
    <row r="12995" spans="1:2" x14ac:dyDescent="0.25">
      <c r="A12995">
        <v>22576877.153000001</v>
      </c>
      <c r="B12995">
        <v>22577476.897999998</v>
      </c>
    </row>
    <row r="12996" spans="1:2" x14ac:dyDescent="0.25">
      <c r="A12996">
        <v>21747245.895</v>
      </c>
      <c r="B12996">
        <v>21747385.919</v>
      </c>
    </row>
    <row r="12997" spans="1:2" x14ac:dyDescent="0.25">
      <c r="A12997">
        <v>20682116.868000001</v>
      </c>
      <c r="B12997">
        <v>20681713.914000001</v>
      </c>
    </row>
    <row r="12998" spans="1:2" x14ac:dyDescent="0.25">
      <c r="A12998">
        <v>23156683.861000001</v>
      </c>
      <c r="B12998">
        <v>23157844.524999999</v>
      </c>
    </row>
    <row r="12999" spans="1:2" x14ac:dyDescent="0.25">
      <c r="A12999">
        <v>19608006.359999999</v>
      </c>
      <c r="B12999">
        <v>19608045.043000001</v>
      </c>
    </row>
    <row r="13000" spans="1:2" x14ac:dyDescent="0.25">
      <c r="A13000">
        <v>20760893.333000001</v>
      </c>
      <c r="B13000">
        <v>20759603.191</v>
      </c>
    </row>
    <row r="13001" spans="1:2" x14ac:dyDescent="0.25">
      <c r="A13001">
        <v>19</v>
      </c>
      <c r="B13001">
        <v>19</v>
      </c>
    </row>
    <row r="13002" spans="1:2" x14ac:dyDescent="0.25">
      <c r="A13002">
        <v>20874971.258000001</v>
      </c>
      <c r="B13002">
        <v>20874951.357000001</v>
      </c>
    </row>
    <row r="13003" spans="1:2" x14ac:dyDescent="0.25">
      <c r="A13003">
        <v>22240158.659000002</v>
      </c>
      <c r="B13003">
        <v>22240148.445999999</v>
      </c>
    </row>
    <row r="13004" spans="1:2" x14ac:dyDescent="0.25">
      <c r="A13004">
        <v>20720694.462000001</v>
      </c>
      <c r="B13004">
        <v>20720683.592</v>
      </c>
    </row>
    <row r="13005" spans="1:2" x14ac:dyDescent="0.25">
      <c r="A13005">
        <v>20438952.508000001</v>
      </c>
      <c r="B13005">
        <v>20438947.333999999</v>
      </c>
    </row>
    <row r="13006" spans="1:2" x14ac:dyDescent="0.25">
      <c r="A13006">
        <v>22774781.247000001</v>
      </c>
      <c r="B13006">
        <v>22774776.127</v>
      </c>
    </row>
    <row r="13007" spans="1:2" x14ac:dyDescent="0.25">
      <c r="A13007">
        <v>23041417.559</v>
      </c>
      <c r="B13007">
        <v>23041393.112</v>
      </c>
    </row>
    <row r="13008" spans="1:2" x14ac:dyDescent="0.25">
      <c r="A13008">
        <v>22577300.16</v>
      </c>
      <c r="B13008">
        <v>22577884.730999999</v>
      </c>
    </row>
    <row r="13009" spans="1:2" x14ac:dyDescent="0.25">
      <c r="A13009">
        <v>21747354.120000001</v>
      </c>
      <c r="B13009">
        <v>21747504.807</v>
      </c>
    </row>
    <row r="13010" spans="1:2" x14ac:dyDescent="0.25">
      <c r="A13010">
        <v>20681890.225000001</v>
      </c>
      <c r="B13010">
        <v>20681471.067000002</v>
      </c>
    </row>
    <row r="13011" spans="1:2" x14ac:dyDescent="0.25">
      <c r="A13011">
        <v>23157331.713</v>
      </c>
      <c r="B13011">
        <v>23158523.096999999</v>
      </c>
    </row>
    <row r="13012" spans="1:2" x14ac:dyDescent="0.25">
      <c r="A13012">
        <v>19608031.541999999</v>
      </c>
      <c r="B13012">
        <v>19608100.631000001</v>
      </c>
    </row>
    <row r="13013" spans="1:2" x14ac:dyDescent="0.25">
      <c r="A13013">
        <v>20760191.517999999</v>
      </c>
      <c r="B13013">
        <v>20758881.590999998</v>
      </c>
    </row>
    <row r="13014" spans="1:2" x14ac:dyDescent="0.25">
      <c r="A13014">
        <v>19</v>
      </c>
      <c r="B13014">
        <v>19</v>
      </c>
    </row>
    <row r="13015" spans="1:2" x14ac:dyDescent="0.25">
      <c r="A13015">
        <v>20875164.324000001</v>
      </c>
      <c r="B13015">
        <v>20875146.304000001</v>
      </c>
    </row>
    <row r="13016" spans="1:2" x14ac:dyDescent="0.25">
      <c r="A13016">
        <v>22239994.372000001</v>
      </c>
      <c r="B13016">
        <v>22239980.499000002</v>
      </c>
    </row>
    <row r="13017" spans="1:2" x14ac:dyDescent="0.25">
      <c r="A13017">
        <v>20721031.427999999</v>
      </c>
      <c r="B13017">
        <v>20721029.055</v>
      </c>
    </row>
    <row r="13018" spans="1:2" x14ac:dyDescent="0.25">
      <c r="A13018">
        <v>20439020.561000001</v>
      </c>
      <c r="B13018">
        <v>20439007.697000001</v>
      </c>
    </row>
    <row r="13019" spans="1:2" x14ac:dyDescent="0.25">
      <c r="A13019">
        <v>22775155.988000002</v>
      </c>
      <c r="B13019">
        <v>22775137.256999999</v>
      </c>
    </row>
    <row r="13020" spans="1:2" x14ac:dyDescent="0.25">
      <c r="A13020">
        <v>23041786.002999999</v>
      </c>
      <c r="B13020">
        <v>23041775.664000001</v>
      </c>
    </row>
    <row r="13021" spans="1:2" x14ac:dyDescent="0.25">
      <c r="A13021">
        <v>22577678.199000001</v>
      </c>
      <c r="B13021">
        <v>22578292.228999998</v>
      </c>
    </row>
    <row r="13022" spans="1:2" x14ac:dyDescent="0.25">
      <c r="A13022">
        <v>21747464.743000001</v>
      </c>
      <c r="B13022">
        <v>21747623.427000001</v>
      </c>
    </row>
    <row r="13023" spans="1:2" x14ac:dyDescent="0.25">
      <c r="A13023">
        <v>20681627.008000001</v>
      </c>
      <c r="B13023">
        <v>20681227.949999999</v>
      </c>
    </row>
    <row r="13024" spans="1:2" x14ac:dyDescent="0.25">
      <c r="A13024">
        <v>23157996.052999999</v>
      </c>
      <c r="B13024">
        <v>23159201.629000001</v>
      </c>
    </row>
    <row r="13025" spans="1:2" x14ac:dyDescent="0.25">
      <c r="A13025">
        <v>19608138.267999999</v>
      </c>
      <c r="B13025">
        <v>19608156.793000001</v>
      </c>
    </row>
    <row r="13026" spans="1:2" x14ac:dyDescent="0.25">
      <c r="A13026">
        <v>20759461.524</v>
      </c>
      <c r="B13026">
        <v>20758160.068999998</v>
      </c>
    </row>
    <row r="13027" spans="1:2" x14ac:dyDescent="0.25">
      <c r="A13027">
        <v>19</v>
      </c>
      <c r="B13027">
        <v>19</v>
      </c>
    </row>
    <row r="13028" spans="1:2" x14ac:dyDescent="0.25">
      <c r="A13028">
        <v>20875357.390999999</v>
      </c>
      <c r="B13028">
        <v>20875341.409000002</v>
      </c>
    </row>
    <row r="13029" spans="1:2" x14ac:dyDescent="0.25">
      <c r="A13029">
        <v>22239822.890999999</v>
      </c>
      <c r="B13029">
        <v>22239812.633000001</v>
      </c>
    </row>
    <row r="13030" spans="1:2" x14ac:dyDescent="0.25">
      <c r="A13030">
        <v>20721374.991</v>
      </c>
      <c r="B13030">
        <v>20721374.142000001</v>
      </c>
    </row>
    <row r="13031" spans="1:2" x14ac:dyDescent="0.25">
      <c r="A13031">
        <v>20439078.120999999</v>
      </c>
      <c r="B13031">
        <v>20439067.943</v>
      </c>
    </row>
    <row r="13032" spans="1:2" x14ac:dyDescent="0.25">
      <c r="A13032">
        <v>22775523.533</v>
      </c>
      <c r="B13032">
        <v>22775498.559999999</v>
      </c>
    </row>
    <row r="13033" spans="1:2" x14ac:dyDescent="0.25">
      <c r="A13033">
        <v>23042173.335000001</v>
      </c>
      <c r="B13033">
        <v>23042158.377</v>
      </c>
    </row>
    <row r="13034" spans="1:2" x14ac:dyDescent="0.25">
      <c r="A13034">
        <v>22578089.813999999</v>
      </c>
      <c r="B13034">
        <v>22578699.743999999</v>
      </c>
    </row>
    <row r="13035" spans="1:2" x14ac:dyDescent="0.25">
      <c r="A13035">
        <v>21747569.370999999</v>
      </c>
      <c r="B13035">
        <v>21747741.905999999</v>
      </c>
    </row>
    <row r="13036" spans="1:2" x14ac:dyDescent="0.25">
      <c r="A13036">
        <v>20681418.052000001</v>
      </c>
      <c r="B13036">
        <v>20680984.693999998</v>
      </c>
    </row>
    <row r="13037" spans="1:2" x14ac:dyDescent="0.25">
      <c r="A13037">
        <v>23158690.072000001</v>
      </c>
      <c r="B13037">
        <v>23159880.548</v>
      </c>
    </row>
    <row r="13038" spans="1:2" x14ac:dyDescent="0.25">
      <c r="A13038">
        <v>19608174.543000001</v>
      </c>
      <c r="B13038">
        <v>19608213.011999998</v>
      </c>
    </row>
    <row r="13039" spans="1:2" x14ac:dyDescent="0.25">
      <c r="A13039">
        <v>20758729.131000001</v>
      </c>
      <c r="B13039">
        <v>20757438.346000001</v>
      </c>
    </row>
    <row r="13040" spans="1:2" x14ac:dyDescent="0.25">
      <c r="A13040">
        <v>19</v>
      </c>
      <c r="B13040">
        <v>19</v>
      </c>
    </row>
    <row r="13041" spans="1:2" x14ac:dyDescent="0.25">
      <c r="A13041">
        <v>20875556.752999999</v>
      </c>
      <c r="B13041">
        <v>20875536.624000002</v>
      </c>
    </row>
    <row r="13042" spans="1:2" x14ac:dyDescent="0.25">
      <c r="A13042">
        <v>22239667.897999998</v>
      </c>
      <c r="B13042">
        <v>22239645.118000001</v>
      </c>
    </row>
    <row r="13043" spans="1:2" x14ac:dyDescent="0.25">
      <c r="A13043">
        <v>20721733.541999999</v>
      </c>
      <c r="B13043">
        <v>20721719.067000002</v>
      </c>
    </row>
    <row r="13044" spans="1:2" x14ac:dyDescent="0.25">
      <c r="A13044">
        <v>20439148.572000001</v>
      </c>
      <c r="B13044">
        <v>20439128.522999998</v>
      </c>
    </row>
    <row r="13045" spans="1:2" x14ac:dyDescent="0.25">
      <c r="A13045">
        <v>22775883.284000002</v>
      </c>
      <c r="B13045">
        <v>22775859.817000002</v>
      </c>
    </row>
    <row r="13046" spans="1:2" x14ac:dyDescent="0.25">
      <c r="A13046">
        <v>23042567.263</v>
      </c>
      <c r="B13046">
        <v>23042541.168000001</v>
      </c>
    </row>
    <row r="13047" spans="1:2" x14ac:dyDescent="0.25">
      <c r="A13047">
        <v>22578512.221000001</v>
      </c>
      <c r="B13047">
        <v>22579107.477000002</v>
      </c>
    </row>
    <row r="13048" spans="1:2" x14ac:dyDescent="0.25">
      <c r="A13048">
        <v>21747675.197999999</v>
      </c>
      <c r="B13048">
        <v>21747860.199999999</v>
      </c>
    </row>
    <row r="13049" spans="1:2" x14ac:dyDescent="0.25">
      <c r="A13049">
        <v>20681151.237</v>
      </c>
      <c r="B13049">
        <v>20680741.173999999</v>
      </c>
    </row>
    <row r="13050" spans="1:2" x14ac:dyDescent="0.25">
      <c r="A13050">
        <v>23159388.589000002</v>
      </c>
      <c r="B13050">
        <v>23160559.521000002</v>
      </c>
    </row>
    <row r="13051" spans="1:2" x14ac:dyDescent="0.25">
      <c r="A13051">
        <v>19608240.498</v>
      </c>
      <c r="B13051">
        <v>19608269.484000001</v>
      </c>
    </row>
    <row r="13052" spans="1:2" x14ac:dyDescent="0.25">
      <c r="A13052">
        <v>20758024.019000001</v>
      </c>
      <c r="B13052">
        <v>20756716.784000002</v>
      </c>
    </row>
    <row r="13053" spans="1:2" x14ac:dyDescent="0.25">
      <c r="A13053">
        <v>19</v>
      </c>
      <c r="B13053">
        <v>19</v>
      </c>
    </row>
    <row r="13054" spans="1:2" x14ac:dyDescent="0.25">
      <c r="A13054">
        <v>20875750.118999999</v>
      </c>
      <c r="B13054">
        <v>20875731.964000002</v>
      </c>
    </row>
    <row r="13055" spans="1:2" x14ac:dyDescent="0.25">
      <c r="A13055">
        <v>22239488.921999998</v>
      </c>
      <c r="B13055">
        <v>22239477.973000001</v>
      </c>
    </row>
    <row r="13056" spans="1:2" x14ac:dyDescent="0.25">
      <c r="A13056">
        <v>20722061.815000001</v>
      </c>
      <c r="B13056">
        <v>20722063.912999999</v>
      </c>
    </row>
    <row r="13057" spans="1:2" x14ac:dyDescent="0.25">
      <c r="A13057">
        <v>20439197.738000002</v>
      </c>
      <c r="B13057">
        <v>20439189.035</v>
      </c>
    </row>
    <row r="13058" spans="1:2" x14ac:dyDescent="0.25">
      <c r="A13058">
        <v>22776242.434999999</v>
      </c>
      <c r="B13058">
        <v>22776220.896000002</v>
      </c>
    </row>
    <row r="13059" spans="1:2" x14ac:dyDescent="0.25">
      <c r="A13059">
        <v>23042942.903000001</v>
      </c>
      <c r="B13059">
        <v>23042923.844999999</v>
      </c>
    </row>
    <row r="13060" spans="1:2" x14ac:dyDescent="0.25">
      <c r="A13060">
        <v>22578905.249000002</v>
      </c>
      <c r="B13060">
        <v>22579515.202</v>
      </c>
    </row>
    <row r="13061" spans="1:2" x14ac:dyDescent="0.25">
      <c r="A13061">
        <v>21747800.811000001</v>
      </c>
      <c r="B13061">
        <v>21747978.427000001</v>
      </c>
    </row>
    <row r="13062" spans="1:2" x14ac:dyDescent="0.25">
      <c r="A13062">
        <v>20680905.107000001</v>
      </c>
      <c r="B13062">
        <v>20680497.456</v>
      </c>
    </row>
    <row r="13063" spans="1:2" x14ac:dyDescent="0.25">
      <c r="A13063">
        <v>23160057.425999999</v>
      </c>
      <c r="B13063">
        <v>23161238.556000002</v>
      </c>
    </row>
    <row r="13064" spans="1:2" x14ac:dyDescent="0.25">
      <c r="A13064">
        <v>19608283.967</v>
      </c>
      <c r="B13064">
        <v>19608326.116</v>
      </c>
    </row>
    <row r="13065" spans="1:2" x14ac:dyDescent="0.25">
      <c r="A13065">
        <v>20757303.618000001</v>
      </c>
      <c r="B13065">
        <v>20755995.318</v>
      </c>
    </row>
    <row r="13066" spans="1:2" x14ac:dyDescent="0.25">
      <c r="A13066">
        <v>19</v>
      </c>
      <c r="B13066">
        <v>19</v>
      </c>
    </row>
    <row r="13067" spans="1:2" x14ac:dyDescent="0.25">
      <c r="A13067">
        <v>20875937.188999999</v>
      </c>
      <c r="B13067">
        <v>20875927.394000001</v>
      </c>
    </row>
    <row r="13068" spans="1:2" x14ac:dyDescent="0.25">
      <c r="A13068">
        <v>22239325.835000001</v>
      </c>
      <c r="B13068">
        <v>22239311.035999998</v>
      </c>
    </row>
    <row r="13069" spans="1:2" x14ac:dyDescent="0.25">
      <c r="A13069">
        <v>20722419.168000001</v>
      </c>
      <c r="B13069">
        <v>20722409.066</v>
      </c>
    </row>
    <row r="13070" spans="1:2" x14ac:dyDescent="0.25">
      <c r="A13070">
        <v>20439255.598000001</v>
      </c>
      <c r="B13070">
        <v>20439249.677000001</v>
      </c>
    </row>
    <row r="13071" spans="1:2" x14ac:dyDescent="0.25">
      <c r="A13071">
        <v>22776606.083999999</v>
      </c>
      <c r="B13071">
        <v>22776582.124000002</v>
      </c>
    </row>
    <row r="13072" spans="1:2" x14ac:dyDescent="0.25">
      <c r="A13072">
        <v>23043311.647</v>
      </c>
      <c r="B13072">
        <v>23043306.409000002</v>
      </c>
    </row>
    <row r="13073" spans="1:2" x14ac:dyDescent="0.25">
      <c r="A13073">
        <v>22579336.050999999</v>
      </c>
      <c r="B13073">
        <v>22579923.250999998</v>
      </c>
    </row>
    <row r="13074" spans="1:2" x14ac:dyDescent="0.25">
      <c r="A13074">
        <v>21747934.818</v>
      </c>
      <c r="B13074">
        <v>21748096.785</v>
      </c>
    </row>
    <row r="13075" spans="1:2" x14ac:dyDescent="0.25">
      <c r="A13075">
        <v>20680676.664999999</v>
      </c>
      <c r="B13075">
        <v>20680253.850000001</v>
      </c>
    </row>
    <row r="13076" spans="1:2" x14ac:dyDescent="0.25">
      <c r="A13076">
        <v>23160728.660999998</v>
      </c>
      <c r="B13076">
        <v>23161917.620000001</v>
      </c>
    </row>
    <row r="13077" spans="1:2" x14ac:dyDescent="0.25">
      <c r="A13077">
        <v>19608343.326000001</v>
      </c>
      <c r="B13077">
        <v>19608382.987</v>
      </c>
    </row>
    <row r="13078" spans="1:2" x14ac:dyDescent="0.25">
      <c r="A13078">
        <v>20756583.515999999</v>
      </c>
      <c r="B13078">
        <v>20755273.899999999</v>
      </c>
    </row>
    <row r="13079" spans="1:2" x14ac:dyDescent="0.25">
      <c r="A13079">
        <v>19</v>
      </c>
      <c r="B13079">
        <v>19</v>
      </c>
    </row>
    <row r="13080" spans="1:2" x14ac:dyDescent="0.25">
      <c r="A13080">
        <v>20876129.956</v>
      </c>
      <c r="B13080">
        <v>20876122.863000002</v>
      </c>
    </row>
    <row r="13081" spans="1:2" x14ac:dyDescent="0.25">
      <c r="A13081">
        <v>22239148.357999999</v>
      </c>
      <c r="B13081">
        <v>22239144.059</v>
      </c>
    </row>
    <row r="13082" spans="1:2" x14ac:dyDescent="0.25">
      <c r="A13082">
        <v>20722757.633000001</v>
      </c>
      <c r="B13082">
        <v>20722754.333999999</v>
      </c>
    </row>
    <row r="13083" spans="1:2" x14ac:dyDescent="0.25">
      <c r="A13083">
        <v>20439323.351</v>
      </c>
      <c r="B13083">
        <v>20439310.250999998</v>
      </c>
    </row>
    <row r="13084" spans="1:2" x14ac:dyDescent="0.25">
      <c r="A13084">
        <v>22776956.840999998</v>
      </c>
      <c r="B13084">
        <v>22776943.362</v>
      </c>
    </row>
    <row r="13085" spans="1:2" x14ac:dyDescent="0.25">
      <c r="A13085">
        <v>23043692.083999999</v>
      </c>
      <c r="B13085">
        <v>23043689.144000001</v>
      </c>
    </row>
    <row r="13086" spans="1:2" x14ac:dyDescent="0.25">
      <c r="A13086">
        <v>22579723.982000001</v>
      </c>
      <c r="B13086">
        <v>22580331.260000002</v>
      </c>
    </row>
    <row r="13087" spans="1:2" x14ac:dyDescent="0.25">
      <c r="A13087">
        <v>21748060.730999999</v>
      </c>
      <c r="B13087">
        <v>21748215.368000001</v>
      </c>
    </row>
    <row r="13088" spans="1:2" x14ac:dyDescent="0.25">
      <c r="A13088">
        <v>20680419.443999998</v>
      </c>
      <c r="B13088">
        <v>20680010.234000001</v>
      </c>
    </row>
    <row r="13089" spans="1:2" x14ac:dyDescent="0.25">
      <c r="A13089">
        <v>23161395.399999999</v>
      </c>
      <c r="B13089">
        <v>23162596.508000001</v>
      </c>
    </row>
    <row r="13090" spans="1:2" x14ac:dyDescent="0.25">
      <c r="A13090">
        <v>19608382.899</v>
      </c>
      <c r="B13090">
        <v>19608439.888</v>
      </c>
    </row>
    <row r="13091" spans="1:2" x14ac:dyDescent="0.25">
      <c r="A13091">
        <v>20755881.702</v>
      </c>
      <c r="B13091">
        <v>20754552.800000001</v>
      </c>
    </row>
    <row r="13092" spans="1:2" x14ac:dyDescent="0.25">
      <c r="A13092">
        <v>19</v>
      </c>
      <c r="B13092">
        <v>19</v>
      </c>
    </row>
    <row r="13093" spans="1:2" x14ac:dyDescent="0.25">
      <c r="A13093">
        <v>20876327.519000001</v>
      </c>
      <c r="B13093">
        <v>20876318.576000001</v>
      </c>
    </row>
    <row r="13094" spans="1:2" x14ac:dyDescent="0.25">
      <c r="A13094">
        <v>22238983.171999998</v>
      </c>
      <c r="B13094">
        <v>22238977.039999999</v>
      </c>
    </row>
    <row r="13095" spans="1:2" x14ac:dyDescent="0.25">
      <c r="A13095">
        <v>20723112.287999999</v>
      </c>
      <c r="B13095">
        <v>20723099.879000001</v>
      </c>
    </row>
    <row r="13096" spans="1:2" x14ac:dyDescent="0.25">
      <c r="A13096">
        <v>20439381.210999999</v>
      </c>
      <c r="B13096">
        <v>20439370.936999999</v>
      </c>
    </row>
    <row r="13097" spans="1:2" x14ac:dyDescent="0.25">
      <c r="A13097">
        <v>22777315.092999998</v>
      </c>
      <c r="B13097">
        <v>22777304.464000002</v>
      </c>
    </row>
    <row r="13098" spans="1:2" x14ac:dyDescent="0.25">
      <c r="A13098">
        <v>23044073.420000002</v>
      </c>
      <c r="B13098">
        <v>23044071.977000002</v>
      </c>
    </row>
    <row r="13099" spans="1:2" x14ac:dyDescent="0.25">
      <c r="A13099">
        <v>22580143.692000002</v>
      </c>
      <c r="B13099">
        <v>22580739.460000001</v>
      </c>
    </row>
    <row r="13100" spans="1:2" x14ac:dyDescent="0.25">
      <c r="A13100">
        <v>21748181.846999999</v>
      </c>
      <c r="B13100">
        <v>21748334.136999998</v>
      </c>
    </row>
    <row r="13101" spans="1:2" x14ac:dyDescent="0.25">
      <c r="A13101">
        <v>20680193.100000001</v>
      </c>
      <c r="B13101">
        <v>20679767.144000001</v>
      </c>
    </row>
    <row r="13102" spans="1:2" x14ac:dyDescent="0.25">
      <c r="A13102">
        <v>23162062.138</v>
      </c>
      <c r="B13102">
        <v>23163275.399</v>
      </c>
    </row>
    <row r="13103" spans="1:2" x14ac:dyDescent="0.25">
      <c r="A13103">
        <v>19608443.456999999</v>
      </c>
      <c r="B13103">
        <v>19608496.897999998</v>
      </c>
    </row>
    <row r="13104" spans="1:2" x14ac:dyDescent="0.25">
      <c r="A13104">
        <v>20755149.609000001</v>
      </c>
      <c r="B13104">
        <v>20753831.796999998</v>
      </c>
    </row>
    <row r="13105" spans="1:2" x14ac:dyDescent="0.25">
      <c r="A13105">
        <v>19</v>
      </c>
      <c r="B13105">
        <v>19</v>
      </c>
    </row>
    <row r="13106" spans="1:2" x14ac:dyDescent="0.25">
      <c r="A13106">
        <v>20876530.778000001</v>
      </c>
      <c r="B13106">
        <v>20876514.546999998</v>
      </c>
    </row>
    <row r="13107" spans="1:2" x14ac:dyDescent="0.25">
      <c r="A13107">
        <v>22238818.585999999</v>
      </c>
      <c r="B13107">
        <v>22238809.840999998</v>
      </c>
    </row>
    <row r="13108" spans="1:2" x14ac:dyDescent="0.25">
      <c r="A13108">
        <v>20723454.050999999</v>
      </c>
      <c r="B13108">
        <v>20723445.368999999</v>
      </c>
    </row>
    <row r="13109" spans="1:2" x14ac:dyDescent="0.25">
      <c r="A13109">
        <v>20439438.471000001</v>
      </c>
      <c r="B13109">
        <v>20439432.087000001</v>
      </c>
    </row>
    <row r="13110" spans="1:2" x14ac:dyDescent="0.25">
      <c r="A13110">
        <v>22777695.23</v>
      </c>
      <c r="B13110">
        <v>22777665.704999998</v>
      </c>
    </row>
    <row r="13111" spans="1:2" x14ac:dyDescent="0.25">
      <c r="A13111">
        <v>23044450.259</v>
      </c>
      <c r="B13111">
        <v>23044454.822000001</v>
      </c>
    </row>
    <row r="13112" spans="1:2" x14ac:dyDescent="0.25">
      <c r="A13112">
        <v>22580543.914999999</v>
      </c>
      <c r="B13112">
        <v>22581147.616</v>
      </c>
    </row>
    <row r="13113" spans="1:2" x14ac:dyDescent="0.25">
      <c r="A13113">
        <v>21748315.853999998</v>
      </c>
      <c r="B13113">
        <v>21748453.171</v>
      </c>
    </row>
    <row r="13114" spans="1:2" x14ac:dyDescent="0.25">
      <c r="A13114">
        <v>20679953.866</v>
      </c>
      <c r="B13114">
        <v>20679524.068999998</v>
      </c>
    </row>
    <row r="13115" spans="1:2" x14ac:dyDescent="0.25">
      <c r="A13115">
        <v>23162750.162</v>
      </c>
      <c r="B13115">
        <v>23163954.636999998</v>
      </c>
    </row>
    <row r="13116" spans="1:2" x14ac:dyDescent="0.25">
      <c r="A13116">
        <v>19608511.510000002</v>
      </c>
      <c r="B13116">
        <v>19608553.988000002</v>
      </c>
    </row>
    <row r="13117" spans="1:2" x14ac:dyDescent="0.25">
      <c r="A13117">
        <v>20754427.409000002</v>
      </c>
      <c r="B13117">
        <v>20753110.853</v>
      </c>
    </row>
    <row r="13118" spans="1:2" x14ac:dyDescent="0.25">
      <c r="A13118">
        <v>19</v>
      </c>
      <c r="B13118">
        <v>19</v>
      </c>
    </row>
    <row r="13119" spans="1:2" x14ac:dyDescent="0.25">
      <c r="A13119">
        <v>20876722.945</v>
      </c>
      <c r="B13119">
        <v>20876710.572999999</v>
      </c>
    </row>
    <row r="13120" spans="1:2" x14ac:dyDescent="0.25">
      <c r="A13120">
        <v>22238656.399</v>
      </c>
      <c r="B13120">
        <v>22238642.831</v>
      </c>
    </row>
    <row r="13121" spans="1:2" x14ac:dyDescent="0.25">
      <c r="A13121">
        <v>20723807.506999999</v>
      </c>
      <c r="B13121">
        <v>20723790.942000002</v>
      </c>
    </row>
    <row r="13122" spans="1:2" x14ac:dyDescent="0.25">
      <c r="A13122">
        <v>20439505.024999999</v>
      </c>
      <c r="B13122">
        <v>20439493.592999998</v>
      </c>
    </row>
    <row r="13123" spans="1:2" x14ac:dyDescent="0.25">
      <c r="A13123">
        <v>22778057.079</v>
      </c>
      <c r="B13123">
        <v>22778027.203000002</v>
      </c>
    </row>
    <row r="13124" spans="1:2" x14ac:dyDescent="0.25">
      <c r="A13124">
        <v>23044837.890999999</v>
      </c>
      <c r="B13124">
        <v>23044837.736000001</v>
      </c>
    </row>
    <row r="13125" spans="1:2" x14ac:dyDescent="0.25">
      <c r="A13125">
        <v>22580952.232000001</v>
      </c>
      <c r="B13125">
        <v>22581555.741</v>
      </c>
    </row>
    <row r="13126" spans="1:2" x14ac:dyDescent="0.25">
      <c r="A13126">
        <v>21748416.884</v>
      </c>
      <c r="B13126">
        <v>21748572.124000002</v>
      </c>
    </row>
    <row r="13127" spans="1:2" x14ac:dyDescent="0.25">
      <c r="A13127">
        <v>20679650.776000001</v>
      </c>
      <c r="B13127">
        <v>20679280.556000002</v>
      </c>
    </row>
    <row r="13128" spans="1:2" x14ac:dyDescent="0.25">
      <c r="A13128">
        <v>23163450.776999999</v>
      </c>
      <c r="B13128">
        <v>23164634.197999999</v>
      </c>
    </row>
    <row r="13129" spans="1:2" x14ac:dyDescent="0.25">
      <c r="A13129">
        <v>19608554.079999998</v>
      </c>
      <c r="B13129">
        <v>19608610.967</v>
      </c>
    </row>
    <row r="13130" spans="1:2" x14ac:dyDescent="0.25">
      <c r="A13130">
        <v>20753709.706</v>
      </c>
      <c r="B13130">
        <v>20752390.088</v>
      </c>
    </row>
    <row r="13131" spans="1:2" x14ac:dyDescent="0.25">
      <c r="A13131">
        <v>19</v>
      </c>
      <c r="B13131">
        <v>19</v>
      </c>
    </row>
    <row r="13132" spans="1:2" x14ac:dyDescent="0.25">
      <c r="A13132">
        <v>20876923.806000002</v>
      </c>
      <c r="B13132">
        <v>20876906.467</v>
      </c>
    </row>
    <row r="13133" spans="1:2" x14ac:dyDescent="0.25">
      <c r="A13133">
        <v>22238497.807999998</v>
      </c>
      <c r="B13133">
        <v>22238476.276000001</v>
      </c>
    </row>
    <row r="13134" spans="1:2" x14ac:dyDescent="0.25">
      <c r="A13134">
        <v>20724142.375</v>
      </c>
      <c r="B13134">
        <v>20724136.533</v>
      </c>
    </row>
    <row r="13135" spans="1:2" x14ac:dyDescent="0.25">
      <c r="A13135">
        <v>20439561.686000001</v>
      </c>
      <c r="B13135">
        <v>20439554.732000001</v>
      </c>
    </row>
    <row r="13136" spans="1:2" x14ac:dyDescent="0.25">
      <c r="A13136">
        <v>22778418.028999999</v>
      </c>
      <c r="B13136">
        <v>22778388.813999999</v>
      </c>
    </row>
    <row r="13137" spans="1:2" x14ac:dyDescent="0.25">
      <c r="A13137">
        <v>23045215.629000001</v>
      </c>
      <c r="B13137">
        <v>23045220.423</v>
      </c>
    </row>
    <row r="13138" spans="1:2" x14ac:dyDescent="0.25">
      <c r="A13138">
        <v>22581359.350000001</v>
      </c>
      <c r="B13138">
        <v>22581963.844000001</v>
      </c>
    </row>
    <row r="13139" spans="1:2" x14ac:dyDescent="0.25">
      <c r="A13139">
        <v>21748532.903999999</v>
      </c>
      <c r="B13139">
        <v>21748691.144000001</v>
      </c>
    </row>
    <row r="13140" spans="1:2" x14ac:dyDescent="0.25">
      <c r="A13140">
        <v>20679457.109999999</v>
      </c>
      <c r="B13140">
        <v>20679036.785999998</v>
      </c>
    </row>
    <row r="13141" spans="1:2" x14ac:dyDescent="0.25">
      <c r="A13141">
        <v>23164109.120999999</v>
      </c>
      <c r="B13141">
        <v>23165313.528999999</v>
      </c>
    </row>
    <row r="13142" spans="1:2" x14ac:dyDescent="0.25">
      <c r="A13142">
        <v>19608599.949000001</v>
      </c>
      <c r="B13142">
        <v>19608667.960999999</v>
      </c>
    </row>
    <row r="13143" spans="1:2" x14ac:dyDescent="0.25">
      <c r="A13143">
        <v>20752977.912</v>
      </c>
      <c r="B13143">
        <v>20751669.298999999</v>
      </c>
    </row>
    <row r="13144" spans="1:2" x14ac:dyDescent="0.25">
      <c r="A13144">
        <v>19</v>
      </c>
      <c r="B13144">
        <v>19</v>
      </c>
    </row>
    <row r="13145" spans="1:2" x14ac:dyDescent="0.25">
      <c r="A13145">
        <v>20877122.868999999</v>
      </c>
      <c r="B13145">
        <v>20877102.682</v>
      </c>
    </row>
    <row r="13146" spans="1:2" x14ac:dyDescent="0.25">
      <c r="A13146">
        <v>22238332.623</v>
      </c>
      <c r="B13146">
        <v>22238310.226</v>
      </c>
    </row>
    <row r="13147" spans="1:2" x14ac:dyDescent="0.25">
      <c r="A13147">
        <v>20724494.631000001</v>
      </c>
      <c r="B13147">
        <v>20724482.537999999</v>
      </c>
    </row>
    <row r="13148" spans="1:2" x14ac:dyDescent="0.25">
      <c r="A13148">
        <v>20439629.739</v>
      </c>
      <c r="B13148">
        <v>20439616.228999998</v>
      </c>
    </row>
    <row r="13149" spans="1:2" x14ac:dyDescent="0.25">
      <c r="A13149">
        <v>22778777.48</v>
      </c>
      <c r="B13149">
        <v>22778750.228999998</v>
      </c>
    </row>
    <row r="13150" spans="1:2" x14ac:dyDescent="0.25">
      <c r="A13150">
        <v>23045593.368000001</v>
      </c>
      <c r="B13150">
        <v>23045602.989999998</v>
      </c>
    </row>
    <row r="13151" spans="1:2" x14ac:dyDescent="0.25">
      <c r="A13151">
        <v>22581770.066</v>
      </c>
      <c r="B13151">
        <v>22582371.881000001</v>
      </c>
    </row>
    <row r="13152" spans="1:2" x14ac:dyDescent="0.25">
      <c r="A13152">
        <v>21748654.02</v>
      </c>
      <c r="B13152">
        <v>21748810.083000001</v>
      </c>
    </row>
    <row r="13153" spans="1:2" x14ac:dyDescent="0.25">
      <c r="A13153">
        <v>20679215.776999999</v>
      </c>
      <c r="B13153">
        <v>20678792.528999999</v>
      </c>
    </row>
    <row r="13154" spans="1:2" x14ac:dyDescent="0.25">
      <c r="A13154">
        <v>23164771.962000001</v>
      </c>
      <c r="B13154">
        <v>23165992.761</v>
      </c>
    </row>
    <row r="13155" spans="1:2" x14ac:dyDescent="0.25">
      <c r="A13155">
        <v>19608677.594999999</v>
      </c>
      <c r="B13155">
        <v>19608725.311999999</v>
      </c>
    </row>
    <row r="13156" spans="1:2" x14ac:dyDescent="0.25">
      <c r="A13156">
        <v>20752271.002</v>
      </c>
      <c r="B13156">
        <v>20750948.681000002</v>
      </c>
    </row>
    <row r="13157" spans="1:2" x14ac:dyDescent="0.25">
      <c r="A13157">
        <v>19</v>
      </c>
      <c r="B13157">
        <v>19</v>
      </c>
    </row>
    <row r="13158" spans="1:2" x14ac:dyDescent="0.25">
      <c r="A13158">
        <v>20877306.941</v>
      </c>
      <c r="B13158">
        <v>20877299.355</v>
      </c>
    </row>
    <row r="13159" spans="1:2" x14ac:dyDescent="0.25">
      <c r="A13159">
        <v>22238156.344999999</v>
      </c>
      <c r="B13159">
        <v>22238144.232999999</v>
      </c>
    </row>
    <row r="13160" spans="1:2" x14ac:dyDescent="0.25">
      <c r="A13160">
        <v>20724842.690000001</v>
      </c>
      <c r="B13160">
        <v>20724828.730999999</v>
      </c>
    </row>
    <row r="13161" spans="1:2" x14ac:dyDescent="0.25">
      <c r="A13161">
        <v>20439681.302999999</v>
      </c>
      <c r="B13161">
        <v>20439677.401999999</v>
      </c>
    </row>
    <row r="13162" spans="1:2" x14ac:dyDescent="0.25">
      <c r="A13162">
        <v>22779128.537</v>
      </c>
      <c r="B13162">
        <v>22779111.390999999</v>
      </c>
    </row>
    <row r="13163" spans="1:2" x14ac:dyDescent="0.25">
      <c r="A13163">
        <v>23045988.193999998</v>
      </c>
      <c r="B13163">
        <v>23045985.737</v>
      </c>
    </row>
    <row r="13164" spans="1:2" x14ac:dyDescent="0.25">
      <c r="A13164">
        <v>22582181.381000001</v>
      </c>
      <c r="B13164">
        <v>22582780.037999999</v>
      </c>
    </row>
    <row r="13165" spans="1:2" x14ac:dyDescent="0.25">
      <c r="A13165">
        <v>21748756.249000002</v>
      </c>
      <c r="B13165">
        <v>21748928.811000001</v>
      </c>
    </row>
    <row r="13166" spans="1:2" x14ac:dyDescent="0.25">
      <c r="A13166">
        <v>20678954.057999998</v>
      </c>
      <c r="B13166">
        <v>20678548.846999999</v>
      </c>
    </row>
    <row r="13167" spans="1:2" x14ac:dyDescent="0.25">
      <c r="A13167">
        <v>23165458.186999999</v>
      </c>
      <c r="B13167">
        <v>23166672.230999999</v>
      </c>
    </row>
    <row r="13168" spans="1:2" x14ac:dyDescent="0.25">
      <c r="A13168">
        <v>19608740.851</v>
      </c>
      <c r="B13168">
        <v>19608782.993999999</v>
      </c>
    </row>
    <row r="13169" spans="1:2" x14ac:dyDescent="0.25">
      <c r="A13169">
        <v>20751520.921</v>
      </c>
      <c r="B13169">
        <v>20750227.778000001</v>
      </c>
    </row>
    <row r="13170" spans="1:2" x14ac:dyDescent="0.25">
      <c r="A13170">
        <v>19</v>
      </c>
      <c r="B13170">
        <v>19</v>
      </c>
    </row>
    <row r="13171" spans="1:2" x14ac:dyDescent="0.25">
      <c r="A13171">
        <v>20877495.809999999</v>
      </c>
      <c r="B13171">
        <v>20877496.052000001</v>
      </c>
    </row>
    <row r="13172" spans="1:2" x14ac:dyDescent="0.25">
      <c r="A13172">
        <v>22237986.962000001</v>
      </c>
      <c r="B13172">
        <v>22237977.940000001</v>
      </c>
    </row>
    <row r="13173" spans="1:2" x14ac:dyDescent="0.25">
      <c r="A13173">
        <v>20725178.458000001</v>
      </c>
      <c r="B13173">
        <v>20725174.693999998</v>
      </c>
    </row>
    <row r="13174" spans="1:2" x14ac:dyDescent="0.25">
      <c r="A13174">
        <v>20439734.965999998</v>
      </c>
      <c r="B13174">
        <v>20439738.359000001</v>
      </c>
    </row>
    <row r="13175" spans="1:2" x14ac:dyDescent="0.25">
      <c r="A13175">
        <v>22779488.287999999</v>
      </c>
      <c r="B13175">
        <v>22779472.342999998</v>
      </c>
    </row>
    <row r="13176" spans="1:2" x14ac:dyDescent="0.25">
      <c r="A13176">
        <v>23046374.927000001</v>
      </c>
      <c r="B13176">
        <v>23046368.774999999</v>
      </c>
    </row>
    <row r="13177" spans="1:2" x14ac:dyDescent="0.25">
      <c r="A13177">
        <v>22582580.405000001</v>
      </c>
      <c r="B13177">
        <v>22583188.083999999</v>
      </c>
    </row>
    <row r="13178" spans="1:2" x14ac:dyDescent="0.25">
      <c r="A13178">
        <v>21748874.068</v>
      </c>
      <c r="B13178">
        <v>21749047.432999998</v>
      </c>
    </row>
    <row r="13179" spans="1:2" x14ac:dyDescent="0.25">
      <c r="A13179">
        <v>20678719.021000002</v>
      </c>
      <c r="B13179">
        <v>20678305.243000001</v>
      </c>
    </row>
    <row r="13180" spans="1:2" x14ac:dyDescent="0.25">
      <c r="A13180">
        <v>23166133.618999999</v>
      </c>
      <c r="B13180">
        <v>23167351.515000001</v>
      </c>
    </row>
    <row r="13181" spans="1:2" x14ac:dyDescent="0.25">
      <c r="A13181">
        <v>19608774.127999999</v>
      </c>
      <c r="B13181">
        <v>19608840.789999999</v>
      </c>
    </row>
    <row r="13182" spans="1:2" x14ac:dyDescent="0.25">
      <c r="A13182">
        <v>20750796.022999998</v>
      </c>
      <c r="B13182">
        <v>20749506.890999999</v>
      </c>
    </row>
    <row r="13183" spans="1:2" x14ac:dyDescent="0.25">
      <c r="A13183">
        <v>19</v>
      </c>
      <c r="B13183">
        <v>19</v>
      </c>
    </row>
    <row r="13184" spans="1:2" x14ac:dyDescent="0.25">
      <c r="A13184">
        <v>20877708.662999999</v>
      </c>
      <c r="B13184">
        <v>20877692.833000001</v>
      </c>
    </row>
    <row r="13185" spans="1:2" x14ac:dyDescent="0.25">
      <c r="A13185">
        <v>22237833.168000001</v>
      </c>
      <c r="B13185">
        <v>22237811.653999999</v>
      </c>
    </row>
    <row r="13186" spans="1:2" x14ac:dyDescent="0.25">
      <c r="A13186">
        <v>20725528.015999999</v>
      </c>
      <c r="B13186">
        <v>20725520.745999999</v>
      </c>
    </row>
    <row r="13187" spans="1:2" x14ac:dyDescent="0.25">
      <c r="A13187">
        <v>20439807.515999999</v>
      </c>
      <c r="B13187">
        <v>20439799.386999998</v>
      </c>
    </row>
    <row r="13188" spans="1:2" x14ac:dyDescent="0.25">
      <c r="A13188">
        <v>22779860.93</v>
      </c>
      <c r="B13188">
        <v>22779833.294</v>
      </c>
    </row>
    <row r="13189" spans="1:2" x14ac:dyDescent="0.25">
      <c r="A13189">
        <v>23046761.958999999</v>
      </c>
      <c r="B13189">
        <v>23046751.984000001</v>
      </c>
    </row>
    <row r="13190" spans="1:2" x14ac:dyDescent="0.25">
      <c r="A13190">
        <v>22583001.912999999</v>
      </c>
      <c r="B13190">
        <v>22583596.351</v>
      </c>
    </row>
    <row r="13191" spans="1:2" x14ac:dyDescent="0.25">
      <c r="A13191">
        <v>21748992.186000001</v>
      </c>
      <c r="B13191">
        <v>21749166.079</v>
      </c>
    </row>
    <row r="13192" spans="1:2" x14ac:dyDescent="0.25">
      <c r="A13192">
        <v>20678459.399999999</v>
      </c>
      <c r="B13192">
        <v>20678061.647</v>
      </c>
    </row>
    <row r="13193" spans="1:2" x14ac:dyDescent="0.25">
      <c r="A13193">
        <v>23166814.447999999</v>
      </c>
      <c r="B13193">
        <v>23168030.677999999</v>
      </c>
    </row>
    <row r="13194" spans="1:2" x14ac:dyDescent="0.25">
      <c r="A13194">
        <v>19608856.271000002</v>
      </c>
      <c r="B13194">
        <v>19608899.068</v>
      </c>
    </row>
    <row r="13195" spans="1:2" x14ac:dyDescent="0.25">
      <c r="A13195">
        <v>20750084.614999998</v>
      </c>
      <c r="B13195">
        <v>20748786.173999999</v>
      </c>
    </row>
    <row r="13196" spans="1:2" x14ac:dyDescent="0.25">
      <c r="A13196">
        <v>19</v>
      </c>
      <c r="B13196">
        <v>19</v>
      </c>
    </row>
    <row r="13197" spans="1:2" x14ac:dyDescent="0.25">
      <c r="A13197">
        <v>20877907.125999998</v>
      </c>
      <c r="B13197">
        <v>20877889.302999999</v>
      </c>
    </row>
    <row r="13198" spans="1:2" x14ac:dyDescent="0.25">
      <c r="A13198">
        <v>22237671.879999999</v>
      </c>
      <c r="B13198">
        <v>22237645.243000001</v>
      </c>
    </row>
    <row r="13199" spans="1:2" x14ac:dyDescent="0.25">
      <c r="A13199">
        <v>20725885.068</v>
      </c>
      <c r="B13199">
        <v>20725866.833999999</v>
      </c>
    </row>
    <row r="13200" spans="1:2" x14ac:dyDescent="0.25">
      <c r="A13200">
        <v>20439871.072000001</v>
      </c>
      <c r="B13200">
        <v>20439860.706999999</v>
      </c>
    </row>
    <row r="13201" spans="1:2" x14ac:dyDescent="0.25">
      <c r="A13201">
        <v>22780231.473999999</v>
      </c>
      <c r="B13201">
        <v>22780193.943999998</v>
      </c>
    </row>
    <row r="13202" spans="1:2" x14ac:dyDescent="0.25">
      <c r="A13202">
        <v>23047143.594000001</v>
      </c>
      <c r="B13202">
        <v>23047135.418000001</v>
      </c>
    </row>
    <row r="13203" spans="1:2" x14ac:dyDescent="0.25">
      <c r="A13203">
        <v>22583412.329</v>
      </c>
      <c r="B13203">
        <v>22584004.664999999</v>
      </c>
    </row>
    <row r="13204" spans="1:2" x14ac:dyDescent="0.25">
      <c r="A13204">
        <v>21749106.407000002</v>
      </c>
      <c r="B13204">
        <v>21749284.842999998</v>
      </c>
    </row>
    <row r="13205" spans="1:2" x14ac:dyDescent="0.25">
      <c r="A13205">
        <v>20678249.546</v>
      </c>
      <c r="B13205">
        <v>20677818.34</v>
      </c>
    </row>
    <row r="13206" spans="1:2" x14ac:dyDescent="0.25">
      <c r="A13206">
        <v>23167516.862</v>
      </c>
      <c r="B13206">
        <v>23168710.07</v>
      </c>
    </row>
    <row r="13207" spans="1:2" x14ac:dyDescent="0.25">
      <c r="A13207">
        <v>19608902.140000001</v>
      </c>
      <c r="B13207">
        <v>19608957.239999998</v>
      </c>
    </row>
    <row r="13208" spans="1:2" x14ac:dyDescent="0.25">
      <c r="A13208">
        <v>20749373.208000001</v>
      </c>
      <c r="B13208">
        <v>20748065.636</v>
      </c>
    </row>
    <row r="13209" spans="1:2" x14ac:dyDescent="0.25">
      <c r="A13209">
        <v>19</v>
      </c>
      <c r="B13209">
        <v>19</v>
      </c>
    </row>
    <row r="13210" spans="1:2" x14ac:dyDescent="0.25">
      <c r="A13210">
        <v>20878098.392999999</v>
      </c>
      <c r="B13210">
        <v>20878085.5</v>
      </c>
    </row>
    <row r="13211" spans="1:2" x14ac:dyDescent="0.25">
      <c r="A13211">
        <v>22237495.901999999</v>
      </c>
      <c r="B13211">
        <v>22237478.852000002</v>
      </c>
    </row>
    <row r="13212" spans="1:2" x14ac:dyDescent="0.25">
      <c r="A13212">
        <v>20726228.030999999</v>
      </c>
      <c r="B13212">
        <v>20726213.109000001</v>
      </c>
    </row>
    <row r="13213" spans="1:2" x14ac:dyDescent="0.25">
      <c r="A13213">
        <v>20439930.131000001</v>
      </c>
      <c r="B13213">
        <v>20439922.603999998</v>
      </c>
    </row>
    <row r="13214" spans="1:2" x14ac:dyDescent="0.25">
      <c r="A13214">
        <v>22780567.241</v>
      </c>
      <c r="B13214">
        <v>22780554.427000001</v>
      </c>
    </row>
    <row r="13215" spans="1:2" x14ac:dyDescent="0.25">
      <c r="A13215">
        <v>23047532.125999998</v>
      </c>
      <c r="B13215">
        <v>23047518.866999999</v>
      </c>
    </row>
    <row r="13216" spans="1:2" x14ac:dyDescent="0.25">
      <c r="A13216">
        <v>22583831.138999999</v>
      </c>
      <c r="B13216">
        <v>22584413.256999999</v>
      </c>
    </row>
    <row r="13217" spans="1:2" x14ac:dyDescent="0.25">
      <c r="A13217">
        <v>21749225.723999999</v>
      </c>
      <c r="B13217">
        <v>21749403.666999999</v>
      </c>
    </row>
    <row r="13218" spans="1:2" x14ac:dyDescent="0.25">
      <c r="A13218">
        <v>20677999.818999998</v>
      </c>
      <c r="B13218">
        <v>20677574.618000001</v>
      </c>
    </row>
    <row r="13219" spans="1:2" x14ac:dyDescent="0.25">
      <c r="A13219">
        <v>23168205.785</v>
      </c>
      <c r="B13219">
        <v>23169389.713</v>
      </c>
    </row>
    <row r="13220" spans="1:2" x14ac:dyDescent="0.25">
      <c r="A13220">
        <v>19608974.688999999</v>
      </c>
      <c r="B13220">
        <v>19609015.563000001</v>
      </c>
    </row>
    <row r="13221" spans="1:2" x14ac:dyDescent="0.25">
      <c r="A13221">
        <v>20748657.004000001</v>
      </c>
      <c r="B13221">
        <v>20747345.259</v>
      </c>
    </row>
    <row r="13222" spans="1:2" x14ac:dyDescent="0.25">
      <c r="A13222">
        <v>19</v>
      </c>
      <c r="B13222">
        <v>19</v>
      </c>
    </row>
    <row r="13223" spans="1:2" x14ac:dyDescent="0.25">
      <c r="A13223">
        <v>20878298.954</v>
      </c>
      <c r="B13223">
        <v>20878281.592</v>
      </c>
    </row>
    <row r="13224" spans="1:2" x14ac:dyDescent="0.25">
      <c r="A13224">
        <v>22237336.712000001</v>
      </c>
      <c r="B13224">
        <v>22237312.725000001</v>
      </c>
    </row>
    <row r="13225" spans="1:2" x14ac:dyDescent="0.25">
      <c r="A13225">
        <v>20726564.397999998</v>
      </c>
      <c r="B13225">
        <v>20726559.502999999</v>
      </c>
    </row>
    <row r="13226" spans="1:2" x14ac:dyDescent="0.25">
      <c r="A13226">
        <v>20439987.691</v>
      </c>
      <c r="B13226">
        <v>20439984.585999999</v>
      </c>
    </row>
    <row r="13227" spans="1:2" x14ac:dyDescent="0.25">
      <c r="A13227">
        <v>22780921.596000001</v>
      </c>
      <c r="B13227">
        <v>22780915.072999999</v>
      </c>
    </row>
    <row r="13228" spans="1:2" x14ac:dyDescent="0.25">
      <c r="A13228">
        <v>23047915.859999999</v>
      </c>
      <c r="B13228">
        <v>23047902.057999998</v>
      </c>
    </row>
    <row r="13229" spans="1:2" x14ac:dyDescent="0.25">
      <c r="A13229">
        <v>22584210.375999998</v>
      </c>
      <c r="B13229">
        <v>22584821.581999999</v>
      </c>
    </row>
    <row r="13230" spans="1:2" x14ac:dyDescent="0.25">
      <c r="A13230">
        <v>21749354.335000001</v>
      </c>
      <c r="B13230">
        <v>21749522.526000001</v>
      </c>
    </row>
    <row r="13231" spans="1:2" x14ac:dyDescent="0.25">
      <c r="A13231">
        <v>20677733.603</v>
      </c>
      <c r="B13231">
        <v>20677330.445999999</v>
      </c>
    </row>
    <row r="13232" spans="1:2" x14ac:dyDescent="0.25">
      <c r="A13232">
        <v>23168896.206999999</v>
      </c>
      <c r="B13232">
        <v>23170069.660999998</v>
      </c>
    </row>
    <row r="13233" spans="1:2" x14ac:dyDescent="0.25">
      <c r="A13233">
        <v>19609027.453000002</v>
      </c>
      <c r="B13233">
        <v>19609073.903000001</v>
      </c>
    </row>
    <row r="13234" spans="1:2" x14ac:dyDescent="0.25">
      <c r="A13234">
        <v>20747929.706999999</v>
      </c>
      <c r="B13234">
        <v>20746624.954</v>
      </c>
    </row>
    <row r="13235" spans="1:2" x14ac:dyDescent="0.25">
      <c r="A13235">
        <v>19</v>
      </c>
      <c r="B13235">
        <v>19</v>
      </c>
    </row>
    <row r="13236" spans="1:2" x14ac:dyDescent="0.25">
      <c r="A13236">
        <v>20878495.318</v>
      </c>
      <c r="B13236">
        <v>20878477.890999999</v>
      </c>
    </row>
    <row r="13237" spans="1:2" x14ac:dyDescent="0.25">
      <c r="A13237">
        <v>22237170.627</v>
      </c>
      <c r="B13237">
        <v>22237146.98</v>
      </c>
    </row>
    <row r="13238" spans="1:2" x14ac:dyDescent="0.25">
      <c r="A13238">
        <v>20726919.352000002</v>
      </c>
      <c r="B13238">
        <v>20726906.092</v>
      </c>
    </row>
    <row r="13239" spans="1:2" x14ac:dyDescent="0.25">
      <c r="A13239">
        <v>20440060.241</v>
      </c>
      <c r="B13239">
        <v>20440046.537</v>
      </c>
    </row>
    <row r="13240" spans="1:2" x14ac:dyDescent="0.25">
      <c r="A13240">
        <v>22781282.546</v>
      </c>
      <c r="B13240">
        <v>22781275.907000002</v>
      </c>
    </row>
    <row r="13241" spans="1:2" x14ac:dyDescent="0.25">
      <c r="A13241">
        <v>23048290.600000001</v>
      </c>
      <c r="B13241">
        <v>23048285.085000001</v>
      </c>
    </row>
    <row r="13242" spans="1:2" x14ac:dyDescent="0.25">
      <c r="A13242">
        <v>22584615.695999999</v>
      </c>
      <c r="B13242">
        <v>22585229.971000001</v>
      </c>
    </row>
    <row r="13243" spans="1:2" x14ac:dyDescent="0.25">
      <c r="A13243">
        <v>21749470.954999998</v>
      </c>
      <c r="B13243">
        <v>21749641.377</v>
      </c>
    </row>
    <row r="13244" spans="1:2" x14ac:dyDescent="0.25">
      <c r="A13244">
        <v>20677526.745999999</v>
      </c>
      <c r="B13244">
        <v>20677087.221999999</v>
      </c>
    </row>
    <row r="13245" spans="1:2" x14ac:dyDescent="0.25">
      <c r="A13245">
        <v>23169551.252999999</v>
      </c>
      <c r="B13245">
        <v>23170749.186000001</v>
      </c>
    </row>
    <row r="13246" spans="1:2" x14ac:dyDescent="0.25">
      <c r="A13246">
        <v>19609073.320999999</v>
      </c>
      <c r="B13246">
        <v>19609132.043000001</v>
      </c>
    </row>
    <row r="13247" spans="1:2" x14ac:dyDescent="0.25">
      <c r="A13247">
        <v>20747234.787999999</v>
      </c>
      <c r="B13247">
        <v>20745904.977000002</v>
      </c>
    </row>
    <row r="13248" spans="1:2" x14ac:dyDescent="0.25">
      <c r="A13248">
        <v>19</v>
      </c>
      <c r="B13248">
        <v>19</v>
      </c>
    </row>
    <row r="13249" spans="1:2" x14ac:dyDescent="0.25">
      <c r="A13249">
        <v>20878682.688999999</v>
      </c>
      <c r="B13249">
        <v>20878674.182</v>
      </c>
    </row>
    <row r="13250" spans="1:2" x14ac:dyDescent="0.25">
      <c r="A13250">
        <v>22236998.546</v>
      </c>
      <c r="B13250">
        <v>22236981.046999998</v>
      </c>
    </row>
    <row r="13251" spans="1:2" x14ac:dyDescent="0.25">
      <c r="A13251">
        <v>20727261.116</v>
      </c>
      <c r="B13251">
        <v>20727252.776999999</v>
      </c>
    </row>
    <row r="13252" spans="1:2" x14ac:dyDescent="0.25">
      <c r="A13252">
        <v>20440113.603999998</v>
      </c>
      <c r="B13252">
        <v>20440108.438000001</v>
      </c>
    </row>
    <row r="13253" spans="1:2" x14ac:dyDescent="0.25">
      <c r="A13253">
        <v>22781642.296999998</v>
      </c>
      <c r="B13253">
        <v>22781637.017999999</v>
      </c>
    </row>
    <row r="13254" spans="1:2" x14ac:dyDescent="0.25">
      <c r="A13254">
        <v>23048670.737</v>
      </c>
      <c r="B13254">
        <v>23048668.151999999</v>
      </c>
    </row>
    <row r="13255" spans="1:2" x14ac:dyDescent="0.25">
      <c r="A13255">
        <v>22585051.594000001</v>
      </c>
      <c r="B13255">
        <v>22585638.517000001</v>
      </c>
    </row>
    <row r="13256" spans="1:2" x14ac:dyDescent="0.25">
      <c r="A13256">
        <v>21749581.278000001</v>
      </c>
      <c r="B13256">
        <v>21749760.109000001</v>
      </c>
    </row>
    <row r="13257" spans="1:2" x14ac:dyDescent="0.25">
      <c r="A13257">
        <v>20677240.443999998</v>
      </c>
      <c r="B13257">
        <v>20676843.572999999</v>
      </c>
    </row>
    <row r="13258" spans="1:2" x14ac:dyDescent="0.25">
      <c r="A13258">
        <v>23170213.495000001</v>
      </c>
      <c r="B13258">
        <v>23171428.381999999</v>
      </c>
    </row>
    <row r="13259" spans="1:2" x14ac:dyDescent="0.25">
      <c r="A13259">
        <v>19609142.272999998</v>
      </c>
      <c r="B13259">
        <v>19609190.491</v>
      </c>
    </row>
    <row r="13260" spans="1:2" x14ac:dyDescent="0.25">
      <c r="A13260">
        <v>20746475.714000002</v>
      </c>
      <c r="B13260">
        <v>20745184.695</v>
      </c>
    </row>
    <row r="13261" spans="1:2" x14ac:dyDescent="0.25">
      <c r="A13261">
        <v>19</v>
      </c>
      <c r="B13261">
        <v>19</v>
      </c>
    </row>
    <row r="13262" spans="1:2" x14ac:dyDescent="0.25">
      <c r="A13262">
        <v>20878891.344000001</v>
      </c>
      <c r="B13262">
        <v>20878870.984000001</v>
      </c>
    </row>
    <row r="13263" spans="1:2" x14ac:dyDescent="0.25">
      <c r="A13263">
        <v>22236836.958000001</v>
      </c>
      <c r="B13263">
        <v>22236815.219000001</v>
      </c>
    </row>
    <row r="13264" spans="1:2" x14ac:dyDescent="0.25">
      <c r="A13264">
        <v>20727604.978</v>
      </c>
      <c r="B13264">
        <v>20727599.463</v>
      </c>
    </row>
    <row r="13265" spans="1:2" x14ac:dyDescent="0.25">
      <c r="A13265">
        <v>20440190.050999999</v>
      </c>
      <c r="B13265">
        <v>20440170.614999998</v>
      </c>
    </row>
    <row r="13266" spans="1:2" x14ac:dyDescent="0.25">
      <c r="A13266">
        <v>22782006.844999999</v>
      </c>
      <c r="B13266">
        <v>22781998.384</v>
      </c>
    </row>
    <row r="13267" spans="1:2" x14ac:dyDescent="0.25">
      <c r="A13267">
        <v>23049052.373</v>
      </c>
      <c r="B13267">
        <v>23049051.079999998</v>
      </c>
    </row>
    <row r="13268" spans="1:2" x14ac:dyDescent="0.25">
      <c r="A13268">
        <v>22585435.927999999</v>
      </c>
      <c r="B13268">
        <v>22586046.822999999</v>
      </c>
    </row>
    <row r="13269" spans="1:2" x14ac:dyDescent="0.25">
      <c r="A13269">
        <v>21749710.489</v>
      </c>
      <c r="B13269">
        <v>21749878.866999999</v>
      </c>
    </row>
    <row r="13270" spans="1:2" x14ac:dyDescent="0.25">
      <c r="A13270">
        <v>20677026.692000002</v>
      </c>
      <c r="B13270">
        <v>20676600.120999999</v>
      </c>
    </row>
    <row r="13271" spans="1:2" x14ac:dyDescent="0.25">
      <c r="A13271">
        <v>23170899.719999999</v>
      </c>
      <c r="B13271">
        <v>23172107.811999999</v>
      </c>
    </row>
    <row r="13272" spans="1:2" x14ac:dyDescent="0.25">
      <c r="A13272">
        <v>19609189.041000001</v>
      </c>
      <c r="B13272">
        <v>19609248.956</v>
      </c>
    </row>
    <row r="13273" spans="1:2" x14ac:dyDescent="0.25">
      <c r="A13273">
        <v>20745774.499000002</v>
      </c>
      <c r="B13273">
        <v>20744464.495999999</v>
      </c>
    </row>
    <row r="13274" spans="1:2" x14ac:dyDescent="0.25">
      <c r="A13274">
        <v>19</v>
      </c>
      <c r="B13274">
        <v>19</v>
      </c>
    </row>
    <row r="13275" spans="1:2" x14ac:dyDescent="0.25">
      <c r="A13275">
        <v>20879088.607999999</v>
      </c>
      <c r="B13275">
        <v>20879067.890000001</v>
      </c>
    </row>
    <row r="13276" spans="1:2" x14ac:dyDescent="0.25">
      <c r="A13276">
        <v>22236672.971999999</v>
      </c>
      <c r="B13276">
        <v>22236649.543000001</v>
      </c>
    </row>
    <row r="13277" spans="1:2" x14ac:dyDescent="0.25">
      <c r="A13277">
        <v>20727956.634</v>
      </c>
      <c r="B13277">
        <v>20727946.013999999</v>
      </c>
    </row>
    <row r="13278" spans="1:2" x14ac:dyDescent="0.25">
      <c r="A13278">
        <v>20440242.813999999</v>
      </c>
      <c r="B13278">
        <v>20440232.743000001</v>
      </c>
    </row>
    <row r="13279" spans="1:2" x14ac:dyDescent="0.25">
      <c r="A13279">
        <v>22782380.386</v>
      </c>
      <c r="B13279">
        <v>22782359.728999998</v>
      </c>
    </row>
    <row r="13280" spans="1:2" x14ac:dyDescent="0.25">
      <c r="A13280">
        <v>23049441.504000001</v>
      </c>
      <c r="B13280">
        <v>23049434.223000001</v>
      </c>
    </row>
    <row r="13281" spans="1:2" x14ac:dyDescent="0.25">
      <c r="A13281">
        <v>22585856.837000001</v>
      </c>
      <c r="B13281">
        <v>22586455.298999999</v>
      </c>
    </row>
    <row r="13282" spans="1:2" x14ac:dyDescent="0.25">
      <c r="A13282">
        <v>21749834.302999999</v>
      </c>
      <c r="B13282">
        <v>21749997.737</v>
      </c>
    </row>
    <row r="13283" spans="1:2" x14ac:dyDescent="0.25">
      <c r="A13283">
        <v>20676760.776000001</v>
      </c>
      <c r="B13283">
        <v>20676356.438999999</v>
      </c>
    </row>
    <row r="13284" spans="1:2" x14ac:dyDescent="0.25">
      <c r="A13284">
        <v>23171591.941</v>
      </c>
      <c r="B13284">
        <v>23172787.375999998</v>
      </c>
    </row>
    <row r="13285" spans="1:2" x14ac:dyDescent="0.25">
      <c r="A13285">
        <v>19609235.809</v>
      </c>
      <c r="B13285">
        <v>19609307.513999999</v>
      </c>
    </row>
    <row r="13286" spans="1:2" x14ac:dyDescent="0.25">
      <c r="A13286">
        <v>20745061.592999998</v>
      </c>
      <c r="B13286">
        <v>20743744.352000002</v>
      </c>
    </row>
    <row r="13287" spans="1:2" x14ac:dyDescent="0.25">
      <c r="A13287">
        <v>19</v>
      </c>
      <c r="B13287">
        <v>19</v>
      </c>
    </row>
    <row r="13288" spans="1:2" x14ac:dyDescent="0.25">
      <c r="A13288">
        <v>20879267.884</v>
      </c>
      <c r="B13288">
        <v>20879264.886</v>
      </c>
    </row>
    <row r="13289" spans="1:2" x14ac:dyDescent="0.25">
      <c r="A13289">
        <v>22236495.794</v>
      </c>
      <c r="B13289">
        <v>22236483.923</v>
      </c>
    </row>
    <row r="13290" spans="1:2" x14ac:dyDescent="0.25">
      <c r="A13290">
        <v>20728302.895</v>
      </c>
      <c r="B13290">
        <v>20728292.555</v>
      </c>
    </row>
    <row r="13291" spans="1:2" x14ac:dyDescent="0.25">
      <c r="A13291">
        <v>20440302.473000001</v>
      </c>
      <c r="B13291">
        <v>20440295.151999999</v>
      </c>
    </row>
    <row r="13292" spans="1:2" x14ac:dyDescent="0.25">
      <c r="A13292">
        <v>22782738.039000001</v>
      </c>
      <c r="B13292">
        <v>22782720.879999999</v>
      </c>
    </row>
    <row r="13293" spans="1:2" x14ac:dyDescent="0.25">
      <c r="A13293">
        <v>23049827.037</v>
      </c>
      <c r="B13293">
        <v>23049817.460999999</v>
      </c>
    </row>
    <row r="13294" spans="1:2" x14ac:dyDescent="0.25">
      <c r="A13294">
        <v>22586263.954999998</v>
      </c>
      <c r="B13294">
        <v>22586863.844999999</v>
      </c>
    </row>
    <row r="13295" spans="1:2" x14ac:dyDescent="0.25">
      <c r="A13295">
        <v>21749937.131999999</v>
      </c>
      <c r="B13295">
        <v>21750116.274</v>
      </c>
    </row>
    <row r="13296" spans="1:2" x14ac:dyDescent="0.25">
      <c r="A13296">
        <v>20676511.949000001</v>
      </c>
      <c r="B13296">
        <v>20676113.313000001</v>
      </c>
    </row>
    <row r="13297" spans="1:2" x14ac:dyDescent="0.25">
      <c r="A13297">
        <v>23172269.771000002</v>
      </c>
      <c r="B13297">
        <v>23173466.888999999</v>
      </c>
    </row>
    <row r="13298" spans="1:2" x14ac:dyDescent="0.25">
      <c r="A13298">
        <v>19609304.160999998</v>
      </c>
      <c r="B13298">
        <v>19609366.364</v>
      </c>
    </row>
    <row r="13299" spans="1:2" x14ac:dyDescent="0.25">
      <c r="A13299">
        <v>20744325.302000001</v>
      </c>
      <c r="B13299">
        <v>20743024.278999999</v>
      </c>
    </row>
    <row r="13300" spans="1:2" x14ac:dyDescent="0.25">
      <c r="A13300">
        <v>19</v>
      </c>
      <c r="B13300">
        <v>19</v>
      </c>
    </row>
    <row r="13301" spans="1:2" x14ac:dyDescent="0.25">
      <c r="A13301">
        <v>20879474.140999999</v>
      </c>
      <c r="B13301">
        <v>20879462.206</v>
      </c>
    </row>
    <row r="13302" spans="1:2" x14ac:dyDescent="0.25">
      <c r="A13302">
        <v>22236333.006999999</v>
      </c>
      <c r="B13302">
        <v>22236318.458999999</v>
      </c>
    </row>
    <row r="13303" spans="1:2" x14ac:dyDescent="0.25">
      <c r="A13303">
        <v>20728653.951000001</v>
      </c>
      <c r="B13303">
        <v>20728638.811000001</v>
      </c>
    </row>
    <row r="13304" spans="1:2" x14ac:dyDescent="0.25">
      <c r="A13304">
        <v>20440365.429000001</v>
      </c>
      <c r="B13304">
        <v>20440357.225000001</v>
      </c>
    </row>
    <row r="13305" spans="1:2" x14ac:dyDescent="0.25">
      <c r="A13305">
        <v>22783090.894000001</v>
      </c>
      <c r="B13305">
        <v>22783081.734999999</v>
      </c>
    </row>
    <row r="13306" spans="1:2" x14ac:dyDescent="0.25">
      <c r="A13306">
        <v>23050202.377</v>
      </c>
      <c r="B13306">
        <v>23050200.934999999</v>
      </c>
    </row>
    <row r="13307" spans="1:2" x14ac:dyDescent="0.25">
      <c r="A13307">
        <v>22586672.872000001</v>
      </c>
      <c r="B13307">
        <v>22587272.473999999</v>
      </c>
    </row>
    <row r="13308" spans="1:2" x14ac:dyDescent="0.25">
      <c r="A13308">
        <v>21750051.653000001</v>
      </c>
      <c r="B13308">
        <v>21750234.862</v>
      </c>
    </row>
    <row r="13309" spans="1:2" x14ac:dyDescent="0.25">
      <c r="A13309">
        <v>20676281.408</v>
      </c>
      <c r="B13309">
        <v>20675870.431000002</v>
      </c>
    </row>
    <row r="13310" spans="1:2" x14ac:dyDescent="0.25">
      <c r="A13310">
        <v>23172931.412999999</v>
      </c>
      <c r="B13310">
        <v>23174146.416000001</v>
      </c>
    </row>
    <row r="13311" spans="1:2" x14ac:dyDescent="0.25">
      <c r="A13311">
        <v>19609359.623</v>
      </c>
      <c r="B13311">
        <v>19609425.302999999</v>
      </c>
    </row>
    <row r="13312" spans="1:2" x14ac:dyDescent="0.25">
      <c r="A13312">
        <v>20743637.877999999</v>
      </c>
      <c r="B13312">
        <v>20742304.559999999</v>
      </c>
    </row>
    <row r="13313" spans="1:2" x14ac:dyDescent="0.25">
      <c r="A13313">
        <v>19</v>
      </c>
      <c r="B13313">
        <v>19</v>
      </c>
    </row>
    <row r="13314" spans="1:2" x14ac:dyDescent="0.25">
      <c r="A13314">
        <v>20879672.903000001</v>
      </c>
      <c r="B13314">
        <v>20879659.594000001</v>
      </c>
    </row>
    <row r="13315" spans="1:2" x14ac:dyDescent="0.25">
      <c r="A13315">
        <v>22236171.719000001</v>
      </c>
      <c r="B13315">
        <v>22236153.081</v>
      </c>
    </row>
    <row r="13316" spans="1:2" x14ac:dyDescent="0.25">
      <c r="A13316">
        <v>20728996.914000001</v>
      </c>
      <c r="B13316">
        <v>20728985.197000001</v>
      </c>
    </row>
    <row r="13317" spans="1:2" x14ac:dyDescent="0.25">
      <c r="A13317">
        <v>20440435.581</v>
      </c>
      <c r="B13317">
        <v>20440419.460000001</v>
      </c>
    </row>
    <row r="13318" spans="1:2" x14ac:dyDescent="0.25">
      <c r="A13318">
        <v>22783444.649</v>
      </c>
      <c r="B13318">
        <v>22783442.226</v>
      </c>
    </row>
    <row r="13319" spans="1:2" x14ac:dyDescent="0.25">
      <c r="A13319">
        <v>23050582.813999999</v>
      </c>
      <c r="B13319">
        <v>23050584.366</v>
      </c>
    </row>
    <row r="13320" spans="1:2" x14ac:dyDescent="0.25">
      <c r="A13320">
        <v>22587056.605999999</v>
      </c>
      <c r="B13320">
        <v>22587680.903000001</v>
      </c>
    </row>
    <row r="13321" spans="1:2" x14ac:dyDescent="0.25">
      <c r="A13321">
        <v>21750174.267999999</v>
      </c>
      <c r="B13321">
        <v>21750353.701000001</v>
      </c>
    </row>
    <row r="13322" spans="1:2" x14ac:dyDescent="0.25">
      <c r="A13322">
        <v>20676034.679000001</v>
      </c>
      <c r="B13322">
        <v>20675627.182999998</v>
      </c>
    </row>
    <row r="13323" spans="1:2" x14ac:dyDescent="0.25">
      <c r="A13323">
        <v>23173614.640000001</v>
      </c>
      <c r="B13323">
        <v>23174826.166999999</v>
      </c>
    </row>
    <row r="13324" spans="1:2" x14ac:dyDescent="0.25">
      <c r="A13324">
        <v>19609427.375999998</v>
      </c>
      <c r="B13324">
        <v>19609484.515000001</v>
      </c>
    </row>
    <row r="13325" spans="1:2" x14ac:dyDescent="0.25">
      <c r="A13325">
        <v>20742884.800000001</v>
      </c>
      <c r="B13325">
        <v>20741584.743999999</v>
      </c>
    </row>
    <row r="13326" spans="1:2" x14ac:dyDescent="0.25">
      <c r="A13326">
        <v>19</v>
      </c>
      <c r="B13326">
        <v>19</v>
      </c>
    </row>
    <row r="13327" spans="1:2" x14ac:dyDescent="0.25">
      <c r="A13327">
        <v>20879875.563000001</v>
      </c>
      <c r="B13327">
        <v>20879857.193</v>
      </c>
    </row>
    <row r="13328" spans="1:2" x14ac:dyDescent="0.25">
      <c r="A13328">
        <v>22236012.228999998</v>
      </c>
      <c r="B13328">
        <v>22235987.515999999</v>
      </c>
    </row>
    <row r="13329" spans="1:2" x14ac:dyDescent="0.25">
      <c r="A13329">
        <v>20729347.671</v>
      </c>
      <c r="B13329">
        <v>20729331.982999999</v>
      </c>
    </row>
    <row r="13330" spans="1:2" x14ac:dyDescent="0.25">
      <c r="A13330">
        <v>20440508.131000001</v>
      </c>
      <c r="B13330">
        <v>20440481.945999999</v>
      </c>
    </row>
    <row r="13331" spans="1:2" x14ac:dyDescent="0.25">
      <c r="A13331">
        <v>22783800.203000002</v>
      </c>
      <c r="B13331">
        <v>22783802.409000002</v>
      </c>
    </row>
    <row r="13332" spans="1:2" x14ac:dyDescent="0.25">
      <c r="A13332">
        <v>23050978.539999999</v>
      </c>
      <c r="B13332">
        <v>23050967.719000001</v>
      </c>
    </row>
    <row r="13333" spans="1:2" x14ac:dyDescent="0.25">
      <c r="A13333">
        <v>22587469.420000002</v>
      </c>
      <c r="B13333">
        <v>22588089.432999998</v>
      </c>
    </row>
    <row r="13334" spans="1:2" x14ac:dyDescent="0.25">
      <c r="A13334">
        <v>21750289.988000002</v>
      </c>
      <c r="B13334">
        <v>21750472.541999999</v>
      </c>
    </row>
    <row r="13335" spans="1:2" x14ac:dyDescent="0.25">
      <c r="A13335">
        <v>20675810.734000001</v>
      </c>
      <c r="B13335">
        <v>20675384.333000001</v>
      </c>
    </row>
    <row r="13336" spans="1:2" x14ac:dyDescent="0.25">
      <c r="A13336">
        <v>23174283.177999999</v>
      </c>
      <c r="B13336">
        <v>23175505.954999998</v>
      </c>
    </row>
    <row r="13337" spans="1:2" x14ac:dyDescent="0.25">
      <c r="A13337">
        <v>19609497.827</v>
      </c>
      <c r="B13337">
        <v>19609543.997000001</v>
      </c>
    </row>
    <row r="13338" spans="1:2" x14ac:dyDescent="0.25">
      <c r="A13338">
        <v>20742160.201000001</v>
      </c>
      <c r="B13338">
        <v>20740864.846000001</v>
      </c>
    </row>
    <row r="13339" spans="1:2" x14ac:dyDescent="0.25">
      <c r="A13339">
        <v>19</v>
      </c>
      <c r="B13339">
        <v>19</v>
      </c>
    </row>
    <row r="13340" spans="1:2" x14ac:dyDescent="0.25">
      <c r="A13340">
        <v>20880071.327</v>
      </c>
      <c r="B13340">
        <v>20880054.745000001</v>
      </c>
    </row>
    <row r="13341" spans="1:2" x14ac:dyDescent="0.25">
      <c r="A13341">
        <v>22235850.340999998</v>
      </c>
      <c r="B13341">
        <v>22235822.357000001</v>
      </c>
    </row>
    <row r="13342" spans="1:2" x14ac:dyDescent="0.25">
      <c r="A13342">
        <v>20729694.831</v>
      </c>
      <c r="B13342">
        <v>20729678.98</v>
      </c>
    </row>
    <row r="13343" spans="1:2" x14ac:dyDescent="0.25">
      <c r="A13343">
        <v>20440560.894000001</v>
      </c>
      <c r="B13343">
        <v>20440544.454999998</v>
      </c>
    </row>
    <row r="13344" spans="1:2" x14ac:dyDescent="0.25">
      <c r="A13344">
        <v>22784147.662999999</v>
      </c>
      <c r="B13344">
        <v>22784162.488000002</v>
      </c>
    </row>
    <row r="13345" spans="1:2" x14ac:dyDescent="0.25">
      <c r="A13345">
        <v>23051368.27</v>
      </c>
      <c r="B13345">
        <v>23051351.212000001</v>
      </c>
    </row>
    <row r="13346" spans="1:2" x14ac:dyDescent="0.25">
      <c r="A13346">
        <v>22587908.916000001</v>
      </c>
      <c r="B13346">
        <v>22588498.280999999</v>
      </c>
    </row>
    <row r="13347" spans="1:2" x14ac:dyDescent="0.25">
      <c r="A13347">
        <v>21750414.401000001</v>
      </c>
      <c r="B13347">
        <v>21750591.671</v>
      </c>
    </row>
    <row r="13348" spans="1:2" x14ac:dyDescent="0.25">
      <c r="A13348">
        <v>20675556.210000001</v>
      </c>
      <c r="B13348">
        <v>20675141.088</v>
      </c>
    </row>
    <row r="13349" spans="1:2" x14ac:dyDescent="0.25">
      <c r="A13349">
        <v>23174999.682</v>
      </c>
      <c r="B13349">
        <v>23176186.295000002</v>
      </c>
    </row>
    <row r="13350" spans="1:2" x14ac:dyDescent="0.25">
      <c r="A13350">
        <v>19609559.884</v>
      </c>
      <c r="B13350">
        <v>19609603.675000001</v>
      </c>
    </row>
    <row r="13351" spans="1:2" x14ac:dyDescent="0.25">
      <c r="A13351">
        <v>20741463.484000001</v>
      </c>
      <c r="B13351">
        <v>20740145.107999999</v>
      </c>
    </row>
    <row r="13352" spans="1:2" x14ac:dyDescent="0.25">
      <c r="A13352">
        <v>19</v>
      </c>
      <c r="B13352">
        <v>19</v>
      </c>
    </row>
    <row r="13353" spans="1:2" x14ac:dyDescent="0.25">
      <c r="A13353">
        <v>20880259.897</v>
      </c>
      <c r="B13353">
        <v>20880252.335000001</v>
      </c>
    </row>
    <row r="13354" spans="1:2" x14ac:dyDescent="0.25">
      <c r="A13354">
        <v>22235680.958000001</v>
      </c>
      <c r="B13354">
        <v>22235657.306000002</v>
      </c>
    </row>
    <row r="13355" spans="1:2" x14ac:dyDescent="0.25">
      <c r="A13355">
        <v>20730040.791000001</v>
      </c>
      <c r="B13355">
        <v>20730026.195999999</v>
      </c>
    </row>
    <row r="13356" spans="1:2" x14ac:dyDescent="0.25">
      <c r="A13356">
        <v>20440620.252999999</v>
      </c>
      <c r="B13356">
        <v>20440607.000999998</v>
      </c>
    </row>
    <row r="13357" spans="1:2" x14ac:dyDescent="0.25">
      <c r="A13357">
        <v>22784514.609000001</v>
      </c>
      <c r="B13357">
        <v>22784522.748</v>
      </c>
    </row>
    <row r="13358" spans="1:2" x14ac:dyDescent="0.25">
      <c r="A13358">
        <v>23051741.511</v>
      </c>
      <c r="B13358">
        <v>23051734.629000001</v>
      </c>
    </row>
    <row r="13359" spans="1:2" x14ac:dyDescent="0.25">
      <c r="A13359">
        <v>22588287.254000001</v>
      </c>
      <c r="B13359">
        <v>22588906.897</v>
      </c>
    </row>
    <row r="13360" spans="1:2" x14ac:dyDescent="0.25">
      <c r="A13360">
        <v>21750554.105</v>
      </c>
      <c r="B13360">
        <v>21750711.173999999</v>
      </c>
    </row>
    <row r="13361" spans="1:2" x14ac:dyDescent="0.25">
      <c r="A13361">
        <v>20675304.085000001</v>
      </c>
      <c r="B13361">
        <v>20674897.5</v>
      </c>
    </row>
    <row r="13362" spans="1:2" x14ac:dyDescent="0.25">
      <c r="A13362">
        <v>23175691.302999999</v>
      </c>
      <c r="B13362">
        <v>23176866.739999998</v>
      </c>
    </row>
    <row r="13363" spans="1:2" x14ac:dyDescent="0.25">
      <c r="A13363">
        <v>19609613.247000001</v>
      </c>
      <c r="B13363">
        <v>19609663.48</v>
      </c>
    </row>
    <row r="13364" spans="1:2" x14ac:dyDescent="0.25">
      <c r="A13364">
        <v>20740738.285999998</v>
      </c>
      <c r="B13364">
        <v>20739425.423</v>
      </c>
    </row>
    <row r="13365" spans="1:2" x14ac:dyDescent="0.25">
      <c r="A13365">
        <v>19</v>
      </c>
      <c r="B13365">
        <v>19</v>
      </c>
    </row>
    <row r="13366" spans="1:2" x14ac:dyDescent="0.25">
      <c r="A13366">
        <v>20880464.954999998</v>
      </c>
      <c r="B13366">
        <v>20880449.976</v>
      </c>
    </row>
    <row r="13367" spans="1:2" x14ac:dyDescent="0.25">
      <c r="A13367">
        <v>22235512.475000001</v>
      </c>
      <c r="B13367">
        <v>22235492.545000002</v>
      </c>
    </row>
    <row r="13368" spans="1:2" x14ac:dyDescent="0.25">
      <c r="A13368">
        <v>20730385.252999999</v>
      </c>
      <c r="B13368">
        <v>20730373.149999999</v>
      </c>
    </row>
    <row r="13369" spans="1:2" x14ac:dyDescent="0.25">
      <c r="A13369">
        <v>20440684.109000001</v>
      </c>
      <c r="B13369">
        <v>20440670.008000001</v>
      </c>
    </row>
    <row r="13370" spans="1:2" x14ac:dyDescent="0.25">
      <c r="A13370">
        <v>22784886.651000001</v>
      </c>
      <c r="B13370">
        <v>22784883.096999999</v>
      </c>
    </row>
    <row r="13371" spans="1:2" x14ac:dyDescent="0.25">
      <c r="A13371">
        <v>23052116.852000002</v>
      </c>
      <c r="B13371">
        <v>23052118.011999998</v>
      </c>
    </row>
    <row r="13372" spans="1:2" x14ac:dyDescent="0.25">
      <c r="A13372">
        <v>22588709.662</v>
      </c>
      <c r="B13372">
        <v>22589315.616</v>
      </c>
    </row>
    <row r="13373" spans="1:2" x14ac:dyDescent="0.25">
      <c r="A13373">
        <v>21750669.524999999</v>
      </c>
      <c r="B13373">
        <v>21750830.817000002</v>
      </c>
    </row>
    <row r="13374" spans="1:2" x14ac:dyDescent="0.25">
      <c r="A13374">
        <v>20675072.645</v>
      </c>
      <c r="B13374">
        <v>20674654.399999999</v>
      </c>
    </row>
    <row r="13375" spans="1:2" x14ac:dyDescent="0.25">
      <c r="A13375">
        <v>23176378.127</v>
      </c>
      <c r="B13375">
        <v>23177547.530000001</v>
      </c>
    </row>
    <row r="13376" spans="1:2" x14ac:dyDescent="0.25">
      <c r="A13376">
        <v>19609666.91</v>
      </c>
      <c r="B13376">
        <v>19609723.532000002</v>
      </c>
    </row>
    <row r="13377" spans="1:2" x14ac:dyDescent="0.25">
      <c r="A13377">
        <v>20740034.973000001</v>
      </c>
      <c r="B13377">
        <v>20738706.035</v>
      </c>
    </row>
    <row r="13378" spans="1:2" x14ac:dyDescent="0.25">
      <c r="A13378">
        <v>19</v>
      </c>
      <c r="B13378">
        <v>19</v>
      </c>
    </row>
    <row r="13379" spans="1:2" x14ac:dyDescent="0.25">
      <c r="A13379">
        <v>20880658.620999999</v>
      </c>
      <c r="B13379">
        <v>20880647.467</v>
      </c>
    </row>
    <row r="13380" spans="1:2" x14ac:dyDescent="0.25">
      <c r="A13380">
        <v>22235352.686000001</v>
      </c>
      <c r="B13380">
        <v>22235328.015000001</v>
      </c>
    </row>
    <row r="13381" spans="1:2" x14ac:dyDescent="0.25">
      <c r="A13381">
        <v>20730736.010000002</v>
      </c>
      <c r="B13381">
        <v>20730720.217999998</v>
      </c>
    </row>
    <row r="13382" spans="1:2" x14ac:dyDescent="0.25">
      <c r="A13382">
        <v>20440744.067000002</v>
      </c>
      <c r="B13382">
        <v>20440732.958999999</v>
      </c>
    </row>
    <row r="13383" spans="1:2" x14ac:dyDescent="0.25">
      <c r="A13383">
        <v>22785241.905000001</v>
      </c>
      <c r="B13383">
        <v>22785243.226</v>
      </c>
    </row>
    <row r="13384" spans="1:2" x14ac:dyDescent="0.25">
      <c r="A13384">
        <v>23052515.576000001</v>
      </c>
      <c r="B13384">
        <v>23052501.691</v>
      </c>
    </row>
    <row r="13385" spans="1:2" x14ac:dyDescent="0.25">
      <c r="A13385">
        <v>22589114.681000002</v>
      </c>
      <c r="B13385">
        <v>22589724.315000001</v>
      </c>
    </row>
    <row r="13386" spans="1:2" x14ac:dyDescent="0.25">
      <c r="A13386">
        <v>21750774.151999999</v>
      </c>
      <c r="B13386">
        <v>21750950.236000001</v>
      </c>
    </row>
    <row r="13387" spans="1:2" x14ac:dyDescent="0.25">
      <c r="A13387">
        <v>20674850.499000002</v>
      </c>
      <c r="B13387">
        <v>20674411.436999999</v>
      </c>
    </row>
    <row r="13388" spans="1:2" x14ac:dyDescent="0.25">
      <c r="A13388">
        <v>23177050.261999998</v>
      </c>
      <c r="B13388">
        <v>23178228.059</v>
      </c>
    </row>
    <row r="13389" spans="1:2" x14ac:dyDescent="0.25">
      <c r="A13389">
        <v>19609734.063999999</v>
      </c>
      <c r="B13389">
        <v>19609783.916000001</v>
      </c>
    </row>
    <row r="13390" spans="1:2" x14ac:dyDescent="0.25">
      <c r="A13390">
        <v>20739305.877</v>
      </c>
      <c r="B13390">
        <v>20737986.613000002</v>
      </c>
    </row>
    <row r="13391" spans="1:2" x14ac:dyDescent="0.25">
      <c r="A13391">
        <v>19</v>
      </c>
      <c r="B13391">
        <v>19</v>
      </c>
    </row>
    <row r="13392" spans="1:2" x14ac:dyDescent="0.25">
      <c r="A13392">
        <v>20880860.681000002</v>
      </c>
      <c r="B13392">
        <v>20880845.114</v>
      </c>
    </row>
    <row r="13393" spans="1:2" x14ac:dyDescent="0.25">
      <c r="A13393">
        <v>22235177.907000002</v>
      </c>
      <c r="B13393">
        <v>22235163.261999998</v>
      </c>
    </row>
    <row r="13394" spans="1:2" x14ac:dyDescent="0.25">
      <c r="A13394">
        <v>20731080.171999998</v>
      </c>
      <c r="B13394">
        <v>20731067.078000002</v>
      </c>
    </row>
    <row r="13395" spans="1:2" x14ac:dyDescent="0.25">
      <c r="A13395">
        <v>20440814.519000001</v>
      </c>
      <c r="B13395">
        <v>20440795.897</v>
      </c>
    </row>
    <row r="13396" spans="1:2" x14ac:dyDescent="0.25">
      <c r="A13396">
        <v>22785599.258000001</v>
      </c>
      <c r="B13396">
        <v>22785603.453000002</v>
      </c>
    </row>
    <row r="13397" spans="1:2" x14ac:dyDescent="0.25">
      <c r="A13397">
        <v>23052912.800999999</v>
      </c>
      <c r="B13397">
        <v>23052885.778999999</v>
      </c>
    </row>
    <row r="13398" spans="1:2" x14ac:dyDescent="0.25">
      <c r="A13398">
        <v>22589531.092999998</v>
      </c>
      <c r="B13398">
        <v>22590133.138999999</v>
      </c>
    </row>
    <row r="13399" spans="1:2" x14ac:dyDescent="0.25">
      <c r="A13399">
        <v>21750893.77</v>
      </c>
      <c r="B13399">
        <v>21751069.739999998</v>
      </c>
    </row>
    <row r="13400" spans="1:2" x14ac:dyDescent="0.25">
      <c r="A13400">
        <v>20674586.081999999</v>
      </c>
      <c r="B13400">
        <v>20674168.642999999</v>
      </c>
    </row>
    <row r="13401" spans="1:2" x14ac:dyDescent="0.25">
      <c r="A13401">
        <v>23177709.805</v>
      </c>
      <c r="B13401">
        <v>23178908.59</v>
      </c>
    </row>
    <row r="13402" spans="1:2" x14ac:dyDescent="0.25">
      <c r="A13402">
        <v>19609799.418000001</v>
      </c>
      <c r="B13402">
        <v>19609844.629000001</v>
      </c>
    </row>
    <row r="13403" spans="1:2" x14ac:dyDescent="0.25">
      <c r="A13403">
        <v>20738594.77</v>
      </c>
      <c r="B13403">
        <v>20737267.405999999</v>
      </c>
    </row>
    <row r="13404" spans="1:2" x14ac:dyDescent="0.25">
      <c r="A13404">
        <v>19</v>
      </c>
      <c r="B13404">
        <v>19</v>
      </c>
    </row>
    <row r="13405" spans="1:2" x14ac:dyDescent="0.25">
      <c r="A13405">
        <v>20881048.050999999</v>
      </c>
      <c r="B13405">
        <v>20881042.989999998</v>
      </c>
    </row>
    <row r="13406" spans="1:2" x14ac:dyDescent="0.25">
      <c r="A13406">
        <v>22235020.215999998</v>
      </c>
      <c r="B13406">
        <v>22234998.473999999</v>
      </c>
    </row>
    <row r="13407" spans="1:2" x14ac:dyDescent="0.25">
      <c r="A13407">
        <v>20731433.327</v>
      </c>
      <c r="B13407">
        <v>20731414.090999998</v>
      </c>
    </row>
    <row r="13408" spans="1:2" x14ac:dyDescent="0.25">
      <c r="A13408">
        <v>20440863.085000001</v>
      </c>
      <c r="B13408">
        <v>20440858.596999999</v>
      </c>
    </row>
    <row r="13409" spans="1:2" x14ac:dyDescent="0.25">
      <c r="A13409">
        <v>22785949.116</v>
      </c>
      <c r="B13409">
        <v>22785963.613000002</v>
      </c>
    </row>
    <row r="13410" spans="1:2" x14ac:dyDescent="0.25">
      <c r="A13410">
        <v>23053290.839000002</v>
      </c>
      <c r="B13410">
        <v>23053269.971999999</v>
      </c>
    </row>
    <row r="13411" spans="1:2" x14ac:dyDescent="0.25">
      <c r="A13411">
        <v>22589923.221999999</v>
      </c>
      <c r="B13411">
        <v>22590541.908</v>
      </c>
    </row>
    <row r="13412" spans="1:2" x14ac:dyDescent="0.25">
      <c r="A13412">
        <v>21751013.087000001</v>
      </c>
      <c r="B13412">
        <v>21751189.142999999</v>
      </c>
    </row>
    <row r="13413" spans="1:2" x14ac:dyDescent="0.25">
      <c r="A13413">
        <v>20674333.657000002</v>
      </c>
      <c r="B13413">
        <v>20673925.622000001</v>
      </c>
    </row>
    <row r="13414" spans="1:2" x14ac:dyDescent="0.25">
      <c r="A13414">
        <v>23178360.355</v>
      </c>
      <c r="B13414">
        <v>23179588.897999998</v>
      </c>
    </row>
    <row r="13415" spans="1:2" x14ac:dyDescent="0.25">
      <c r="A13415">
        <v>19609846.785999998</v>
      </c>
      <c r="B13415">
        <v>19609905.252</v>
      </c>
    </row>
    <row r="13416" spans="1:2" x14ac:dyDescent="0.25">
      <c r="A13416">
        <v>20737830.298999999</v>
      </c>
      <c r="B13416">
        <v>20736547.798999999</v>
      </c>
    </row>
    <row r="13417" spans="1:2" x14ac:dyDescent="0.25">
      <c r="A13417">
        <v>19</v>
      </c>
      <c r="B13417">
        <v>19</v>
      </c>
    </row>
    <row r="13418" spans="1:2" x14ac:dyDescent="0.25">
      <c r="A13418">
        <v>20881257.006999999</v>
      </c>
      <c r="B13418">
        <v>20881241.208000001</v>
      </c>
    </row>
    <row r="13419" spans="1:2" x14ac:dyDescent="0.25">
      <c r="A13419">
        <v>22234841.839000002</v>
      </c>
      <c r="B13419">
        <v>22234833.602000002</v>
      </c>
    </row>
    <row r="13420" spans="1:2" x14ac:dyDescent="0.25">
      <c r="A13420">
        <v>20731765.497000001</v>
      </c>
      <c r="B13420">
        <v>20731761.276999999</v>
      </c>
    </row>
    <row r="13421" spans="1:2" x14ac:dyDescent="0.25">
      <c r="A13421">
        <v>20440930.838</v>
      </c>
      <c r="B13421">
        <v>20440921.710000001</v>
      </c>
    </row>
    <row r="13422" spans="1:2" x14ac:dyDescent="0.25">
      <c r="A13422">
        <v>22786321.758000001</v>
      </c>
      <c r="B13422">
        <v>22786324.131000001</v>
      </c>
    </row>
    <row r="13423" spans="1:2" x14ac:dyDescent="0.25">
      <c r="A13423">
        <v>23053673.673999999</v>
      </c>
      <c r="B13423">
        <v>23053654.201000001</v>
      </c>
    </row>
    <row r="13424" spans="1:2" x14ac:dyDescent="0.25">
      <c r="A13424">
        <v>22590354.022999998</v>
      </c>
      <c r="B13424">
        <v>22590951.142999999</v>
      </c>
    </row>
    <row r="13425" spans="1:2" x14ac:dyDescent="0.25">
      <c r="A13425">
        <v>21751144.096000001</v>
      </c>
      <c r="B13425">
        <v>21751308.642999999</v>
      </c>
    </row>
    <row r="13426" spans="1:2" x14ac:dyDescent="0.25">
      <c r="A13426">
        <v>20674077.333999999</v>
      </c>
      <c r="B13426">
        <v>20673682.414000001</v>
      </c>
    </row>
    <row r="13427" spans="1:2" x14ac:dyDescent="0.25">
      <c r="A13427">
        <v>23179034.287999999</v>
      </c>
      <c r="B13427">
        <v>23180268.936999999</v>
      </c>
    </row>
    <row r="13428" spans="1:2" x14ac:dyDescent="0.25">
      <c r="A13428">
        <v>19609903.745999999</v>
      </c>
      <c r="B13428">
        <v>19609965.800999999</v>
      </c>
    </row>
    <row r="13429" spans="1:2" x14ac:dyDescent="0.25">
      <c r="A13429">
        <v>20737126.085999999</v>
      </c>
      <c r="B13429">
        <v>20735828.443999998</v>
      </c>
    </row>
    <row r="13430" spans="1:2" x14ac:dyDescent="0.25">
      <c r="A13430">
        <v>19</v>
      </c>
      <c r="B13430">
        <v>19</v>
      </c>
    </row>
    <row r="13431" spans="1:2" x14ac:dyDescent="0.25">
      <c r="A13431">
        <v>20881453.370999999</v>
      </c>
      <c r="B13431">
        <v>20881439.425999999</v>
      </c>
    </row>
    <row r="13432" spans="1:2" x14ac:dyDescent="0.25">
      <c r="A13432">
        <v>22234692.842</v>
      </c>
      <c r="B13432">
        <v>22234668.934</v>
      </c>
    </row>
    <row r="13433" spans="1:2" x14ac:dyDescent="0.25">
      <c r="A13433">
        <v>20732115.355</v>
      </c>
      <c r="B13433">
        <v>20732108.664000001</v>
      </c>
    </row>
    <row r="13434" spans="1:2" x14ac:dyDescent="0.25">
      <c r="A13434">
        <v>20441000.390000001</v>
      </c>
      <c r="B13434">
        <v>20440985.214000002</v>
      </c>
    </row>
    <row r="13435" spans="1:2" x14ac:dyDescent="0.25">
      <c r="A13435">
        <v>22786675.213</v>
      </c>
      <c r="B13435">
        <v>22786684.817000002</v>
      </c>
    </row>
    <row r="13436" spans="1:2" x14ac:dyDescent="0.25">
      <c r="A13436">
        <v>23054046.316</v>
      </c>
      <c r="B13436">
        <v>23054038.061000001</v>
      </c>
    </row>
    <row r="13437" spans="1:2" x14ac:dyDescent="0.25">
      <c r="A13437">
        <v>22590766.238000002</v>
      </c>
      <c r="B13437">
        <v>22591360.421999998</v>
      </c>
    </row>
    <row r="13438" spans="1:2" x14ac:dyDescent="0.25">
      <c r="A13438">
        <v>21751253.82</v>
      </c>
      <c r="B13438">
        <v>21751427.914999999</v>
      </c>
    </row>
    <row r="13439" spans="1:2" x14ac:dyDescent="0.25">
      <c r="A13439">
        <v>20673832.703000002</v>
      </c>
      <c r="B13439">
        <v>20673438.934999999</v>
      </c>
    </row>
    <row r="13440" spans="1:2" x14ac:dyDescent="0.25">
      <c r="A13440">
        <v>23179735.802999999</v>
      </c>
      <c r="B13440">
        <v>23180949.203000002</v>
      </c>
    </row>
    <row r="13441" spans="1:2" x14ac:dyDescent="0.25">
      <c r="A13441">
        <v>19609977.495000001</v>
      </c>
      <c r="B13441">
        <v>19610026.578000002</v>
      </c>
    </row>
    <row r="13442" spans="1:2" x14ac:dyDescent="0.25">
      <c r="A13442">
        <v>20736430.868000001</v>
      </c>
      <c r="B13442">
        <v>20735109.464000002</v>
      </c>
    </row>
    <row r="13443" spans="1:2" x14ac:dyDescent="0.25">
      <c r="A13443">
        <v>19</v>
      </c>
      <c r="B13443">
        <v>19</v>
      </c>
    </row>
    <row r="13444" spans="1:2" x14ac:dyDescent="0.25">
      <c r="A13444">
        <v>20881654.831</v>
      </c>
      <c r="B13444">
        <v>20881637.688999999</v>
      </c>
    </row>
    <row r="13445" spans="1:2" x14ac:dyDescent="0.25">
      <c r="A13445">
        <v>22234520.462000001</v>
      </c>
      <c r="B13445">
        <v>22234504.504999999</v>
      </c>
    </row>
    <row r="13446" spans="1:2" x14ac:dyDescent="0.25">
      <c r="A13446">
        <v>20732469.41</v>
      </c>
      <c r="B13446">
        <v>20732456.27</v>
      </c>
    </row>
    <row r="13447" spans="1:2" x14ac:dyDescent="0.25">
      <c r="A13447">
        <v>20441065.745000001</v>
      </c>
      <c r="B13447">
        <v>20441048.737</v>
      </c>
    </row>
    <row r="13448" spans="1:2" x14ac:dyDescent="0.25">
      <c r="A13448">
        <v>22787030.467</v>
      </c>
      <c r="B13448">
        <v>22787045.252</v>
      </c>
    </row>
    <row r="13449" spans="1:2" x14ac:dyDescent="0.25">
      <c r="A13449">
        <v>23054427.952</v>
      </c>
      <c r="B13449">
        <v>23054421.839000002</v>
      </c>
    </row>
    <row r="13450" spans="1:2" x14ac:dyDescent="0.25">
      <c r="A13450">
        <v>22591175.454999998</v>
      </c>
      <c r="B13450">
        <v>22591769.782000002</v>
      </c>
    </row>
    <row r="13451" spans="1:2" x14ac:dyDescent="0.25">
      <c r="A13451">
        <v>21751354.250999998</v>
      </c>
      <c r="B13451">
        <v>21751546.874000002</v>
      </c>
    </row>
    <row r="13452" spans="1:2" x14ac:dyDescent="0.25">
      <c r="A13452">
        <v>20673613.855</v>
      </c>
      <c r="B13452">
        <v>20673195.802000001</v>
      </c>
    </row>
    <row r="13453" spans="1:2" x14ac:dyDescent="0.25">
      <c r="A13453">
        <v>23180442.713</v>
      </c>
      <c r="B13453">
        <v>23181629.478</v>
      </c>
    </row>
    <row r="13454" spans="1:2" x14ac:dyDescent="0.25">
      <c r="A13454">
        <v>19610048.546</v>
      </c>
      <c r="B13454">
        <v>19610087.699999999</v>
      </c>
    </row>
    <row r="13455" spans="1:2" x14ac:dyDescent="0.25">
      <c r="A13455">
        <v>20735721.857999999</v>
      </c>
      <c r="B13455">
        <v>20734390.675999999</v>
      </c>
    </row>
    <row r="13456" spans="1:2" x14ac:dyDescent="0.25">
      <c r="A13456">
        <v>19</v>
      </c>
      <c r="B13456">
        <v>19</v>
      </c>
    </row>
    <row r="13457" spans="1:2" x14ac:dyDescent="0.25">
      <c r="A13457">
        <v>20881860.789000001</v>
      </c>
      <c r="B13457">
        <v>20881835.866999999</v>
      </c>
    </row>
    <row r="13458" spans="1:2" x14ac:dyDescent="0.25">
      <c r="A13458">
        <v>22234362.171</v>
      </c>
      <c r="B13458">
        <v>22234340.238000002</v>
      </c>
    </row>
    <row r="13459" spans="1:2" x14ac:dyDescent="0.25">
      <c r="A13459">
        <v>20732818.668000001</v>
      </c>
      <c r="B13459">
        <v>20732804.057</v>
      </c>
    </row>
    <row r="13460" spans="1:2" x14ac:dyDescent="0.25">
      <c r="A13460">
        <v>20441125.103999998</v>
      </c>
      <c r="B13460">
        <v>20441112.162</v>
      </c>
    </row>
    <row r="13461" spans="1:2" x14ac:dyDescent="0.25">
      <c r="A13461">
        <v>22787395.313999999</v>
      </c>
      <c r="B13461">
        <v>22787405.574000001</v>
      </c>
    </row>
    <row r="13462" spans="1:2" x14ac:dyDescent="0.25">
      <c r="A13462">
        <v>23054821.879000001</v>
      </c>
      <c r="B13462">
        <v>23054805.59</v>
      </c>
    </row>
    <row r="13463" spans="1:2" x14ac:dyDescent="0.25">
      <c r="A13463">
        <v>22591570.280999999</v>
      </c>
      <c r="B13463">
        <v>22592178.982000001</v>
      </c>
    </row>
    <row r="13464" spans="1:2" x14ac:dyDescent="0.25">
      <c r="A13464">
        <v>21751494.554000001</v>
      </c>
      <c r="B13464">
        <v>21751666.162999999</v>
      </c>
    </row>
    <row r="13465" spans="1:2" x14ac:dyDescent="0.25">
      <c r="A13465">
        <v>20673367.725000001</v>
      </c>
      <c r="B13465">
        <v>20672952.374000002</v>
      </c>
    </row>
    <row r="13466" spans="1:2" x14ac:dyDescent="0.25">
      <c r="A13466">
        <v>23181110.351</v>
      </c>
      <c r="B13466">
        <v>23182310.072000001</v>
      </c>
    </row>
    <row r="13467" spans="1:2" x14ac:dyDescent="0.25">
      <c r="A13467">
        <v>19610096.811999999</v>
      </c>
      <c r="B13467">
        <v>19610148.895</v>
      </c>
    </row>
    <row r="13468" spans="1:2" x14ac:dyDescent="0.25">
      <c r="A13468">
        <v>20734988.866</v>
      </c>
      <c r="B13468">
        <v>20733671.785</v>
      </c>
    </row>
    <row r="13469" spans="1:2" x14ac:dyDescent="0.25">
      <c r="A13469">
        <v>19</v>
      </c>
      <c r="B13469">
        <v>19</v>
      </c>
    </row>
    <row r="13470" spans="1:2" x14ac:dyDescent="0.25">
      <c r="A13470">
        <v>20882042.763</v>
      </c>
      <c r="B13470">
        <v>20882033.844999999</v>
      </c>
    </row>
    <row r="13471" spans="1:2" x14ac:dyDescent="0.25">
      <c r="A13471">
        <v>22234187.692000002</v>
      </c>
      <c r="B13471">
        <v>22234175.912999999</v>
      </c>
    </row>
    <row r="13472" spans="1:2" x14ac:dyDescent="0.25">
      <c r="A13472">
        <v>20733154.136</v>
      </c>
      <c r="B13472">
        <v>20733151.660999998</v>
      </c>
    </row>
    <row r="13473" spans="1:2" x14ac:dyDescent="0.25">
      <c r="A13473">
        <v>20441179.666000001</v>
      </c>
      <c r="B13473">
        <v>20441175.447999999</v>
      </c>
    </row>
    <row r="13474" spans="1:2" x14ac:dyDescent="0.25">
      <c r="A13474">
        <v>22787757.464000002</v>
      </c>
      <c r="B13474">
        <v>22787765.987</v>
      </c>
    </row>
    <row r="13475" spans="1:2" x14ac:dyDescent="0.25">
      <c r="A13475">
        <v>23055204.714000002</v>
      </c>
      <c r="B13475">
        <v>23055189.471000001</v>
      </c>
    </row>
    <row r="13476" spans="1:2" x14ac:dyDescent="0.25">
      <c r="A13476">
        <v>22591993.888</v>
      </c>
      <c r="B13476">
        <v>22592588.317000002</v>
      </c>
    </row>
    <row r="13477" spans="1:2" x14ac:dyDescent="0.25">
      <c r="A13477">
        <v>21751617.767999999</v>
      </c>
      <c r="B13477">
        <v>21751785.432999998</v>
      </c>
    </row>
    <row r="13478" spans="1:2" x14ac:dyDescent="0.25">
      <c r="A13478">
        <v>20673138.984000001</v>
      </c>
      <c r="B13478">
        <v>20672708.965</v>
      </c>
    </row>
    <row r="13479" spans="1:2" x14ac:dyDescent="0.25">
      <c r="A13479">
        <v>23181773.192000002</v>
      </c>
      <c r="B13479">
        <v>23182990.533</v>
      </c>
    </row>
    <row r="13480" spans="1:2" x14ac:dyDescent="0.25">
      <c r="A13480">
        <v>19610148.377</v>
      </c>
      <c r="B13480">
        <v>19610210.210999999</v>
      </c>
    </row>
    <row r="13481" spans="1:2" x14ac:dyDescent="0.25">
      <c r="A13481">
        <v>20734267.565000001</v>
      </c>
      <c r="B13481">
        <v>20732953.050999999</v>
      </c>
    </row>
    <row r="13482" spans="1:2" x14ac:dyDescent="0.25">
      <c r="A13482">
        <v>19</v>
      </c>
      <c r="B13482">
        <v>19</v>
      </c>
    </row>
    <row r="13483" spans="1:2" x14ac:dyDescent="0.25">
      <c r="A13483">
        <v>20882251.717999998</v>
      </c>
      <c r="B13483">
        <v>20882232.145</v>
      </c>
    </row>
    <row r="13484" spans="1:2" x14ac:dyDescent="0.25">
      <c r="A13484">
        <v>22234026.103999998</v>
      </c>
      <c r="B13484">
        <v>22234011.708000001</v>
      </c>
    </row>
    <row r="13485" spans="1:2" x14ac:dyDescent="0.25">
      <c r="A13485">
        <v>20733512.388</v>
      </c>
      <c r="B13485">
        <v>20733499.491999999</v>
      </c>
    </row>
    <row r="13486" spans="1:2" x14ac:dyDescent="0.25">
      <c r="A13486">
        <v>20441251.316</v>
      </c>
      <c r="B13486">
        <v>20441238.829</v>
      </c>
    </row>
    <row r="13487" spans="1:2" x14ac:dyDescent="0.25">
      <c r="A13487">
        <v>22788129.206</v>
      </c>
      <c r="B13487">
        <v>22788126.469999999</v>
      </c>
    </row>
    <row r="13488" spans="1:2" x14ac:dyDescent="0.25">
      <c r="A13488">
        <v>23055594.743999999</v>
      </c>
      <c r="B13488">
        <v>23055573.752999999</v>
      </c>
    </row>
    <row r="13489" spans="1:2" x14ac:dyDescent="0.25">
      <c r="A13489">
        <v>22592374.024999999</v>
      </c>
      <c r="B13489">
        <v>22592997.278000001</v>
      </c>
    </row>
    <row r="13490" spans="1:2" x14ac:dyDescent="0.25">
      <c r="A13490">
        <v>21751735.587000001</v>
      </c>
      <c r="B13490">
        <v>21751904.600000001</v>
      </c>
    </row>
    <row r="13491" spans="1:2" x14ac:dyDescent="0.25">
      <c r="A13491">
        <v>20672885.958999999</v>
      </c>
      <c r="B13491">
        <v>20672465.256999999</v>
      </c>
    </row>
    <row r="13492" spans="1:2" x14ac:dyDescent="0.25">
      <c r="A13492">
        <v>23182439.631000001</v>
      </c>
      <c r="B13492">
        <v>23183670.594000001</v>
      </c>
    </row>
    <row r="13493" spans="1:2" x14ac:dyDescent="0.25">
      <c r="A13493">
        <v>19610226.921999998</v>
      </c>
      <c r="B13493">
        <v>19610271.859999999</v>
      </c>
    </row>
    <row r="13494" spans="1:2" x14ac:dyDescent="0.25">
      <c r="A13494">
        <v>20733551.660999998</v>
      </c>
      <c r="B13494">
        <v>20732234.405000001</v>
      </c>
    </row>
    <row r="13495" spans="1:2" x14ac:dyDescent="0.25">
      <c r="A13495">
        <v>19</v>
      </c>
      <c r="B13495">
        <v>19</v>
      </c>
    </row>
    <row r="13496" spans="1:2" x14ac:dyDescent="0.25">
      <c r="A13496">
        <v>20882449.581</v>
      </c>
      <c r="B13496">
        <v>20882430.862</v>
      </c>
    </row>
    <row r="13497" spans="1:2" x14ac:dyDescent="0.25">
      <c r="A13497">
        <v>22233864.515999999</v>
      </c>
      <c r="B13497">
        <v>22233847.684</v>
      </c>
    </row>
    <row r="13498" spans="1:2" x14ac:dyDescent="0.25">
      <c r="A13498">
        <v>20733860.747000001</v>
      </c>
      <c r="B13498">
        <v>20733847.456</v>
      </c>
    </row>
    <row r="13499" spans="1:2" x14ac:dyDescent="0.25">
      <c r="A13499">
        <v>20441313.673</v>
      </c>
      <c r="B13499">
        <v>20441302.363000002</v>
      </c>
    </row>
    <row r="13500" spans="1:2" x14ac:dyDescent="0.25">
      <c r="A13500">
        <v>22788478.465</v>
      </c>
      <c r="B13500">
        <v>22788486.789000001</v>
      </c>
    </row>
    <row r="13501" spans="1:2" x14ac:dyDescent="0.25">
      <c r="A13501">
        <v>23055986.272999998</v>
      </c>
      <c r="B13501">
        <v>23055958.186000001</v>
      </c>
    </row>
    <row r="13502" spans="1:2" x14ac:dyDescent="0.25">
      <c r="A13502">
        <v>22592800.030000001</v>
      </c>
      <c r="B13502">
        <v>22593406.427999999</v>
      </c>
    </row>
    <row r="13503" spans="1:2" x14ac:dyDescent="0.25">
      <c r="A13503">
        <v>21751859.401000001</v>
      </c>
      <c r="B13503">
        <v>21752023.774999999</v>
      </c>
    </row>
    <row r="13504" spans="1:2" x14ac:dyDescent="0.25">
      <c r="A13504">
        <v>20672659.914999999</v>
      </c>
      <c r="B13504">
        <v>20672222.116999999</v>
      </c>
    </row>
    <row r="13505" spans="1:2" x14ac:dyDescent="0.25">
      <c r="A13505">
        <v>23183135.149999999</v>
      </c>
      <c r="B13505">
        <v>23184350.41</v>
      </c>
    </row>
    <row r="13506" spans="1:2" x14ac:dyDescent="0.25">
      <c r="A13506">
        <v>19610270.392000001</v>
      </c>
      <c r="B13506">
        <v>19610333.313000001</v>
      </c>
    </row>
    <row r="13507" spans="1:2" x14ac:dyDescent="0.25">
      <c r="A13507">
        <v>20732822.566</v>
      </c>
      <c r="B13507">
        <v>20731515.559</v>
      </c>
    </row>
    <row r="13508" spans="1:2" x14ac:dyDescent="0.25">
      <c r="A13508">
        <v>19</v>
      </c>
      <c r="B13508">
        <v>19</v>
      </c>
    </row>
    <row r="13509" spans="1:2" x14ac:dyDescent="0.25">
      <c r="A13509">
        <v>20882650.442000002</v>
      </c>
      <c r="B13509">
        <v>20882629.77</v>
      </c>
    </row>
    <row r="13510" spans="1:2" x14ac:dyDescent="0.25">
      <c r="A13510">
        <v>22233701.728999998</v>
      </c>
      <c r="B13510">
        <v>22233683.826000001</v>
      </c>
    </row>
    <row r="13511" spans="1:2" x14ac:dyDescent="0.25">
      <c r="A13511">
        <v>20734204.309</v>
      </c>
      <c r="B13511">
        <v>20734195.364</v>
      </c>
    </row>
    <row r="13512" spans="1:2" x14ac:dyDescent="0.25">
      <c r="A13512">
        <v>20441379.627</v>
      </c>
      <c r="B13512">
        <v>20441366.249000002</v>
      </c>
    </row>
    <row r="13513" spans="1:2" x14ac:dyDescent="0.25">
      <c r="A13513">
        <v>22788845.710000001</v>
      </c>
      <c r="B13513">
        <v>22788847.302000001</v>
      </c>
    </row>
    <row r="13514" spans="1:2" x14ac:dyDescent="0.25">
      <c r="A13514">
        <v>23056366.109999999</v>
      </c>
      <c r="B13514">
        <v>23056342.703000002</v>
      </c>
    </row>
    <row r="13515" spans="1:2" x14ac:dyDescent="0.25">
      <c r="A13515">
        <v>22593206.548999999</v>
      </c>
      <c r="B13515">
        <v>22593815.526000001</v>
      </c>
    </row>
    <row r="13516" spans="1:2" x14ac:dyDescent="0.25">
      <c r="A13516">
        <v>21751982.616</v>
      </c>
      <c r="B13516">
        <v>21752143.184999999</v>
      </c>
    </row>
    <row r="13517" spans="1:2" x14ac:dyDescent="0.25">
      <c r="A13517">
        <v>20672398.197000001</v>
      </c>
      <c r="B13517">
        <v>20671979.052000001</v>
      </c>
    </row>
    <row r="13518" spans="1:2" x14ac:dyDescent="0.25">
      <c r="A13518">
        <v>23183818.976</v>
      </c>
      <c r="B13518">
        <v>23185029.802999999</v>
      </c>
    </row>
    <row r="13519" spans="1:2" x14ac:dyDescent="0.25">
      <c r="A13519">
        <v>19610325.554000001</v>
      </c>
      <c r="B13519">
        <v>19610394.866</v>
      </c>
    </row>
    <row r="13520" spans="1:2" x14ac:dyDescent="0.25">
      <c r="A13520">
        <v>20732097.068</v>
      </c>
      <c r="B13520">
        <v>20730796.625999998</v>
      </c>
    </row>
    <row r="13521" spans="1:2" x14ac:dyDescent="0.25">
      <c r="A13521">
        <v>19</v>
      </c>
      <c r="B13521">
        <v>19</v>
      </c>
    </row>
    <row r="13522" spans="1:2" x14ac:dyDescent="0.25">
      <c r="A13522">
        <v>20882835.114</v>
      </c>
      <c r="B13522">
        <v>20882828.743000001</v>
      </c>
    </row>
    <row r="13523" spans="1:2" x14ac:dyDescent="0.25">
      <c r="A13523">
        <v>22233531.745999999</v>
      </c>
      <c r="B13523">
        <v>22233519.897</v>
      </c>
    </row>
    <row r="13524" spans="1:2" x14ac:dyDescent="0.25">
      <c r="A13524">
        <v>20734543.673999999</v>
      </c>
      <c r="B13524">
        <v>20734543.052999999</v>
      </c>
    </row>
    <row r="13525" spans="1:2" x14ac:dyDescent="0.25">
      <c r="A13525">
        <v>20441428.193999998</v>
      </c>
      <c r="B13525">
        <v>20441430.160999998</v>
      </c>
    </row>
    <row r="13526" spans="1:2" x14ac:dyDescent="0.25">
      <c r="A13526">
        <v>22789207.859999999</v>
      </c>
      <c r="B13526">
        <v>22789207.951000001</v>
      </c>
    </row>
    <row r="13527" spans="1:2" x14ac:dyDescent="0.25">
      <c r="A13527">
        <v>23056742.348999999</v>
      </c>
      <c r="B13527">
        <v>23056727.318999998</v>
      </c>
    </row>
    <row r="13528" spans="1:2" x14ac:dyDescent="0.25">
      <c r="A13528">
        <v>22593622.960000001</v>
      </c>
      <c r="B13528">
        <v>22594224.68</v>
      </c>
    </row>
    <row r="13529" spans="1:2" x14ac:dyDescent="0.25">
      <c r="A13529">
        <v>21752107.329</v>
      </c>
      <c r="B13529">
        <v>21752262.734000001</v>
      </c>
    </row>
    <row r="13530" spans="1:2" x14ac:dyDescent="0.25">
      <c r="A13530">
        <v>20672146.070999999</v>
      </c>
      <c r="B13530">
        <v>20671736.105999999</v>
      </c>
    </row>
    <row r="13531" spans="1:2" x14ac:dyDescent="0.25">
      <c r="A13531">
        <v>23184509.998</v>
      </c>
      <c r="B13531">
        <v>23185709.989999998</v>
      </c>
    </row>
    <row r="13532" spans="1:2" x14ac:dyDescent="0.25">
      <c r="A13532">
        <v>19610377.717999998</v>
      </c>
      <c r="B13532">
        <v>19610456.315000001</v>
      </c>
    </row>
    <row r="13533" spans="1:2" x14ac:dyDescent="0.25">
      <c r="A13533">
        <v>20731375.168000001</v>
      </c>
      <c r="B13533">
        <v>20730077.811999999</v>
      </c>
    </row>
    <row r="13534" spans="1:2" x14ac:dyDescent="0.25">
      <c r="A13534">
        <v>19</v>
      </c>
      <c r="B13534">
        <v>19</v>
      </c>
    </row>
    <row r="13535" spans="1:2" x14ac:dyDescent="0.25">
      <c r="A13535">
        <v>20883044.368999999</v>
      </c>
      <c r="B13535">
        <v>20883027.669</v>
      </c>
    </row>
    <row r="13536" spans="1:2" x14ac:dyDescent="0.25">
      <c r="A13536">
        <v>22233384.248</v>
      </c>
      <c r="B13536">
        <v>22233356.039999999</v>
      </c>
    </row>
    <row r="13537" spans="1:2" x14ac:dyDescent="0.25">
      <c r="A13537">
        <v>20734904.324000001</v>
      </c>
      <c r="B13537">
        <v>20734891.050999999</v>
      </c>
    </row>
    <row r="13538" spans="1:2" x14ac:dyDescent="0.25">
      <c r="A13538">
        <v>20441505.84</v>
      </c>
      <c r="B13538">
        <v>20441494.300000001</v>
      </c>
    </row>
    <row r="13539" spans="1:2" x14ac:dyDescent="0.25">
      <c r="A13539">
        <v>22789578.703000002</v>
      </c>
      <c r="B13539">
        <v>22789568.717</v>
      </c>
    </row>
    <row r="13540" spans="1:2" x14ac:dyDescent="0.25">
      <c r="A13540">
        <v>23057130.879999999</v>
      </c>
      <c r="B13540">
        <v>23057111.693999998</v>
      </c>
    </row>
    <row r="13541" spans="1:2" x14ac:dyDescent="0.25">
      <c r="A13541">
        <v>22594015.388999999</v>
      </c>
      <c r="B13541">
        <v>22594633.548999999</v>
      </c>
    </row>
    <row r="13542" spans="1:2" x14ac:dyDescent="0.25">
      <c r="A13542">
        <v>21752224.848000001</v>
      </c>
      <c r="B13542">
        <v>21752382.419</v>
      </c>
    </row>
    <row r="13543" spans="1:2" x14ac:dyDescent="0.25">
      <c r="A13543">
        <v>20671897.543000001</v>
      </c>
      <c r="B13543">
        <v>20671492.916999999</v>
      </c>
    </row>
    <row r="13544" spans="1:2" x14ac:dyDescent="0.25">
      <c r="A13544">
        <v>23185201.618999999</v>
      </c>
      <c r="B13544">
        <v>23186390.802999999</v>
      </c>
    </row>
    <row r="13545" spans="1:2" x14ac:dyDescent="0.25">
      <c r="A13545">
        <v>19610463.758000001</v>
      </c>
      <c r="B13545">
        <v>19610518.350000001</v>
      </c>
    </row>
    <row r="13546" spans="1:2" x14ac:dyDescent="0.25">
      <c r="A13546">
        <v>20730665.559</v>
      </c>
      <c r="B13546">
        <v>20729359.048999999</v>
      </c>
    </row>
    <row r="13547" spans="1:2" x14ac:dyDescent="0.25">
      <c r="A13547">
        <v>19</v>
      </c>
      <c r="B13547">
        <v>19</v>
      </c>
    </row>
    <row r="13548" spans="1:2" x14ac:dyDescent="0.25">
      <c r="A13548">
        <v>20883242.232000001</v>
      </c>
      <c r="B13548">
        <v>20883226.557999998</v>
      </c>
    </row>
    <row r="13549" spans="1:2" x14ac:dyDescent="0.25">
      <c r="A13549">
        <v>22233213.965999998</v>
      </c>
      <c r="B13549">
        <v>22233192.351</v>
      </c>
    </row>
    <row r="13550" spans="1:2" x14ac:dyDescent="0.25">
      <c r="A13550">
        <v>20735255.081999999</v>
      </c>
      <c r="B13550">
        <v>20735239.048999999</v>
      </c>
    </row>
    <row r="13551" spans="1:2" x14ac:dyDescent="0.25">
      <c r="A13551">
        <v>20441564</v>
      </c>
      <c r="B13551">
        <v>20441558.245999999</v>
      </c>
    </row>
    <row r="13552" spans="1:2" x14ac:dyDescent="0.25">
      <c r="A13552">
        <v>22789934.855999999</v>
      </c>
      <c r="B13552">
        <v>22789929.090999998</v>
      </c>
    </row>
    <row r="13553" spans="1:2" x14ac:dyDescent="0.25">
      <c r="A13553">
        <v>23057516.713</v>
      </c>
      <c r="B13553">
        <v>23057496.063999999</v>
      </c>
    </row>
    <row r="13554" spans="1:2" x14ac:dyDescent="0.25">
      <c r="A13554">
        <v>22594459.081</v>
      </c>
      <c r="B13554">
        <v>22595042.982000001</v>
      </c>
    </row>
    <row r="13555" spans="1:2" x14ac:dyDescent="0.25">
      <c r="A13555">
        <v>21752346.263999999</v>
      </c>
      <c r="B13555">
        <v>21752502.083000001</v>
      </c>
    </row>
    <row r="13556" spans="1:2" x14ac:dyDescent="0.25">
      <c r="A13556">
        <v>20671682.892000001</v>
      </c>
      <c r="B13556">
        <v>20671249.980999999</v>
      </c>
    </row>
    <row r="13557" spans="1:2" x14ac:dyDescent="0.25">
      <c r="A13557">
        <v>23185868.357000001</v>
      </c>
      <c r="B13557">
        <v>23187072.034000002</v>
      </c>
    </row>
    <row r="13558" spans="1:2" x14ac:dyDescent="0.25">
      <c r="A13558">
        <v>19610555.795000002</v>
      </c>
      <c r="B13558">
        <v>19610580.947999999</v>
      </c>
    </row>
    <row r="13559" spans="1:2" x14ac:dyDescent="0.25">
      <c r="A13559">
        <v>20729949.355</v>
      </c>
      <c r="B13559">
        <v>20728640.469999999</v>
      </c>
    </row>
    <row r="13560" spans="1:2" x14ac:dyDescent="0.25">
      <c r="A13560">
        <v>19</v>
      </c>
      <c r="B13560">
        <v>19</v>
      </c>
    </row>
    <row r="13561" spans="1:2" x14ac:dyDescent="0.25">
      <c r="A13561">
        <v>20883431.701000001</v>
      </c>
      <c r="B13561">
        <v>20883425.482000001</v>
      </c>
    </row>
    <row r="13562" spans="1:2" x14ac:dyDescent="0.25">
      <c r="A13562">
        <v>22233043.984000001</v>
      </c>
      <c r="B13562">
        <v>22233028.528999999</v>
      </c>
    </row>
    <row r="13563" spans="1:2" x14ac:dyDescent="0.25">
      <c r="A13563">
        <v>20735595.646000002</v>
      </c>
      <c r="B13563">
        <v>20735587.311000001</v>
      </c>
    </row>
    <row r="13564" spans="1:2" x14ac:dyDescent="0.25">
      <c r="A13564">
        <v>20441624.857999999</v>
      </c>
      <c r="B13564">
        <v>20441622.142999999</v>
      </c>
    </row>
    <row r="13565" spans="1:2" x14ac:dyDescent="0.25">
      <c r="A13565">
        <v>22790295.807</v>
      </c>
      <c r="B13565">
        <v>22790289.686000001</v>
      </c>
    </row>
    <row r="13566" spans="1:2" x14ac:dyDescent="0.25">
      <c r="A13566">
        <v>23057906.743000001</v>
      </c>
      <c r="B13566">
        <v>23057880.541999999</v>
      </c>
    </row>
    <row r="13567" spans="1:2" x14ac:dyDescent="0.25">
      <c r="A13567">
        <v>22594818.533</v>
      </c>
      <c r="B13567">
        <v>22595452.147</v>
      </c>
    </row>
    <row r="13568" spans="1:2" x14ac:dyDescent="0.25">
      <c r="A13568">
        <v>21752451.491</v>
      </c>
      <c r="B13568">
        <v>21752621.784000002</v>
      </c>
    </row>
    <row r="13569" spans="1:2" x14ac:dyDescent="0.25">
      <c r="A13569">
        <v>20671417.574999999</v>
      </c>
      <c r="B13569">
        <v>20671006.658</v>
      </c>
    </row>
    <row r="13570" spans="1:2" x14ac:dyDescent="0.25">
      <c r="A13570">
        <v>23186540.791999999</v>
      </c>
      <c r="B13570">
        <v>23187753.193999998</v>
      </c>
    </row>
    <row r="13571" spans="1:2" x14ac:dyDescent="0.25">
      <c r="A13571">
        <v>19610572.283</v>
      </c>
      <c r="B13571">
        <v>19610643.259</v>
      </c>
    </row>
    <row r="13572" spans="1:2" x14ac:dyDescent="0.25">
      <c r="A13572">
        <v>20729209.767000001</v>
      </c>
      <c r="B13572">
        <v>20727921.899999999</v>
      </c>
    </row>
    <row r="13573" spans="1:2" x14ac:dyDescent="0.25">
      <c r="A13573">
        <v>19</v>
      </c>
      <c r="B13573">
        <v>19</v>
      </c>
    </row>
    <row r="13574" spans="1:2" x14ac:dyDescent="0.25">
      <c r="A13574">
        <v>20883627.765000001</v>
      </c>
      <c r="B13574">
        <v>20883624.425000001</v>
      </c>
    </row>
    <row r="13575" spans="1:2" x14ac:dyDescent="0.25">
      <c r="A13575">
        <v>22232876.100000001</v>
      </c>
      <c r="B13575">
        <v>22232864.798999999</v>
      </c>
    </row>
    <row r="13576" spans="1:2" x14ac:dyDescent="0.25">
      <c r="A13576">
        <v>20735945.504000001</v>
      </c>
      <c r="B13576">
        <v>20735935.715</v>
      </c>
    </row>
    <row r="13577" spans="1:2" x14ac:dyDescent="0.25">
      <c r="A13577">
        <v>20441695.908</v>
      </c>
      <c r="B13577">
        <v>20441686.046</v>
      </c>
    </row>
    <row r="13578" spans="1:2" x14ac:dyDescent="0.25">
      <c r="A13578">
        <v>22790643.265999999</v>
      </c>
      <c r="B13578">
        <v>22790650.079999998</v>
      </c>
    </row>
    <row r="13579" spans="1:2" x14ac:dyDescent="0.25">
      <c r="A13579">
        <v>23058288.978999998</v>
      </c>
      <c r="B13579">
        <v>23058265.101</v>
      </c>
    </row>
    <row r="13580" spans="1:2" x14ac:dyDescent="0.25">
      <c r="A13580">
        <v>22595229.548</v>
      </c>
      <c r="B13580">
        <v>22595861.66</v>
      </c>
    </row>
    <row r="13581" spans="1:2" x14ac:dyDescent="0.25">
      <c r="A13581">
        <v>21752558.817000002</v>
      </c>
      <c r="B13581">
        <v>21752741.445999999</v>
      </c>
    </row>
    <row r="13582" spans="1:2" x14ac:dyDescent="0.25">
      <c r="A13582">
        <v>20671175.342999998</v>
      </c>
      <c r="B13582">
        <v>20670763.263999999</v>
      </c>
    </row>
    <row r="13583" spans="1:2" x14ac:dyDescent="0.25">
      <c r="A13583">
        <v>23187236.91</v>
      </c>
      <c r="B13583">
        <v>23188434.412999999</v>
      </c>
    </row>
    <row r="13584" spans="1:2" x14ac:dyDescent="0.25">
      <c r="A13584">
        <v>19610634.640000001</v>
      </c>
      <c r="B13584">
        <v>19610705.822999999</v>
      </c>
    </row>
    <row r="13585" spans="1:2" x14ac:dyDescent="0.25">
      <c r="A13585">
        <v>20728503.155999999</v>
      </c>
      <c r="B13585">
        <v>20727203.566</v>
      </c>
    </row>
    <row r="13586" spans="1:2" x14ac:dyDescent="0.25">
      <c r="A13586">
        <v>19</v>
      </c>
      <c r="B13586">
        <v>19</v>
      </c>
    </row>
    <row r="13587" spans="1:2" x14ac:dyDescent="0.25">
      <c r="A13587">
        <v>20883832.524</v>
      </c>
      <c r="B13587">
        <v>20883823.478</v>
      </c>
    </row>
    <row r="13588" spans="1:2" x14ac:dyDescent="0.25">
      <c r="A13588">
        <v>22232706.118000001</v>
      </c>
      <c r="B13588">
        <v>22232701.254000001</v>
      </c>
    </row>
    <row r="13589" spans="1:2" x14ac:dyDescent="0.25">
      <c r="A13589">
        <v>20736290.265000001</v>
      </c>
      <c r="B13589">
        <v>20736284.138999999</v>
      </c>
    </row>
    <row r="13590" spans="1:2" x14ac:dyDescent="0.25">
      <c r="A13590">
        <v>20441758.565000001</v>
      </c>
      <c r="B13590">
        <v>20441750.243999999</v>
      </c>
    </row>
    <row r="13591" spans="1:2" x14ac:dyDescent="0.25">
      <c r="A13591">
        <v>22790991.925000001</v>
      </c>
      <c r="B13591">
        <v>22791010.504000001</v>
      </c>
    </row>
    <row r="13592" spans="1:2" x14ac:dyDescent="0.25">
      <c r="A13592">
        <v>23058667.317000002</v>
      </c>
      <c r="B13592">
        <v>23058649.651999999</v>
      </c>
    </row>
    <row r="13593" spans="1:2" x14ac:dyDescent="0.25">
      <c r="A13593">
        <v>22595642.962000001</v>
      </c>
      <c r="B13593">
        <v>22596271.375999998</v>
      </c>
    </row>
    <row r="13594" spans="1:2" x14ac:dyDescent="0.25">
      <c r="A13594">
        <v>21752668.840999998</v>
      </c>
      <c r="B13594">
        <v>21752861.009</v>
      </c>
    </row>
    <row r="13595" spans="1:2" x14ac:dyDescent="0.25">
      <c r="A13595">
        <v>20670925.316</v>
      </c>
      <c r="B13595">
        <v>20670520.114</v>
      </c>
    </row>
    <row r="13596" spans="1:2" x14ac:dyDescent="0.25">
      <c r="A13596">
        <v>23187911.443</v>
      </c>
      <c r="B13596">
        <v>23189115.136</v>
      </c>
    </row>
    <row r="13597" spans="1:2" x14ac:dyDescent="0.25">
      <c r="A13597">
        <v>19610695.197999999</v>
      </c>
      <c r="B13597">
        <v>19610768.493000001</v>
      </c>
    </row>
    <row r="13598" spans="1:2" x14ac:dyDescent="0.25">
      <c r="A13598">
        <v>20727789.949999999</v>
      </c>
      <c r="B13598">
        <v>20726485.491</v>
      </c>
    </row>
    <row r="13599" spans="1:2" x14ac:dyDescent="0.25">
      <c r="A13599">
        <v>19</v>
      </c>
      <c r="B13599">
        <v>19</v>
      </c>
    </row>
    <row r="13600" spans="1:2" x14ac:dyDescent="0.25">
      <c r="A13600">
        <v>20884023.791000001</v>
      </c>
      <c r="B13600">
        <v>20884022.886</v>
      </c>
    </row>
    <row r="13601" spans="1:2" x14ac:dyDescent="0.25">
      <c r="A13601">
        <v>22232548.127</v>
      </c>
      <c r="B13601">
        <v>22232538.348999999</v>
      </c>
    </row>
    <row r="13602" spans="1:2" x14ac:dyDescent="0.25">
      <c r="A13602">
        <v>20736635.625999998</v>
      </c>
      <c r="B13602">
        <v>20736632.647999998</v>
      </c>
    </row>
    <row r="13603" spans="1:2" x14ac:dyDescent="0.25">
      <c r="A13603">
        <v>20441824.818999998</v>
      </c>
      <c r="B13603">
        <v>20441814.739</v>
      </c>
    </row>
    <row r="13604" spans="1:2" x14ac:dyDescent="0.25">
      <c r="A13604">
        <v>22791358.870999999</v>
      </c>
      <c r="B13604">
        <v>22791370.920000002</v>
      </c>
    </row>
    <row r="13605" spans="1:2" x14ac:dyDescent="0.25">
      <c r="A13605">
        <v>23059059.146000002</v>
      </c>
      <c r="B13605">
        <v>23059034.488000002</v>
      </c>
    </row>
    <row r="13606" spans="1:2" x14ac:dyDescent="0.25">
      <c r="A13606">
        <v>22596045.583000001</v>
      </c>
      <c r="B13606">
        <v>22596681.066</v>
      </c>
    </row>
    <row r="13607" spans="1:2" x14ac:dyDescent="0.25">
      <c r="A13607">
        <v>21752791.456</v>
      </c>
      <c r="B13607">
        <v>21752980.554000001</v>
      </c>
    </row>
    <row r="13608" spans="1:2" x14ac:dyDescent="0.25">
      <c r="A13608">
        <v>20670703.170000002</v>
      </c>
      <c r="B13608">
        <v>20670277.691</v>
      </c>
    </row>
    <row r="13609" spans="1:2" x14ac:dyDescent="0.25">
      <c r="A13609">
        <v>23188564.090999998</v>
      </c>
      <c r="B13609">
        <v>23189795.712000001</v>
      </c>
    </row>
    <row r="13610" spans="1:2" x14ac:dyDescent="0.25">
      <c r="A13610">
        <v>19610768.947000001</v>
      </c>
      <c r="B13610">
        <v>19610831.473000001</v>
      </c>
    </row>
    <row r="13611" spans="1:2" x14ac:dyDescent="0.25">
      <c r="A13611">
        <v>20727082.438999999</v>
      </c>
      <c r="B13611">
        <v>20725767.642000001</v>
      </c>
    </row>
    <row r="13612" spans="1:2" x14ac:dyDescent="0.25">
      <c r="A13612">
        <v>19</v>
      </c>
      <c r="B13612">
        <v>19</v>
      </c>
    </row>
    <row r="13613" spans="1:2" x14ac:dyDescent="0.25">
      <c r="A13613">
        <v>20884232.147</v>
      </c>
      <c r="B13613">
        <v>20884222.32</v>
      </c>
    </row>
    <row r="13614" spans="1:2" x14ac:dyDescent="0.25">
      <c r="A13614">
        <v>22232388.936999999</v>
      </c>
      <c r="B13614">
        <v>22232375.451000001</v>
      </c>
    </row>
    <row r="13615" spans="1:2" x14ac:dyDescent="0.25">
      <c r="A13615">
        <v>20736991.778999999</v>
      </c>
      <c r="B13615">
        <v>20736981.366</v>
      </c>
    </row>
    <row r="13616" spans="1:2" x14ac:dyDescent="0.25">
      <c r="A13616">
        <v>20441885.677000001</v>
      </c>
      <c r="B13616">
        <v>20441879.348000001</v>
      </c>
    </row>
    <row r="13617" spans="1:2" x14ac:dyDescent="0.25">
      <c r="A13617">
        <v>22791728.515000001</v>
      </c>
      <c r="B13617">
        <v>22791731.500999998</v>
      </c>
    </row>
    <row r="13618" spans="1:2" x14ac:dyDescent="0.25">
      <c r="A13618">
        <v>23059436.884</v>
      </c>
      <c r="B13618">
        <v>23059419.359999999</v>
      </c>
    </row>
    <row r="13619" spans="1:2" x14ac:dyDescent="0.25">
      <c r="A13619">
        <v>22596457.197999999</v>
      </c>
      <c r="B13619">
        <v>22597090.655000001</v>
      </c>
    </row>
    <row r="13620" spans="1:2" x14ac:dyDescent="0.25">
      <c r="A13620">
        <v>21752919.767000001</v>
      </c>
      <c r="B13620">
        <v>21753100.142000001</v>
      </c>
    </row>
    <row r="13621" spans="1:2" x14ac:dyDescent="0.25">
      <c r="A13621">
        <v>20670468.432</v>
      </c>
      <c r="B13621">
        <v>20670035.396000002</v>
      </c>
    </row>
    <row r="13622" spans="1:2" x14ac:dyDescent="0.25">
      <c r="A13622">
        <v>23189251.515000001</v>
      </c>
      <c r="B13622">
        <v>23190476.169</v>
      </c>
    </row>
    <row r="13623" spans="1:2" x14ac:dyDescent="0.25">
      <c r="A13623">
        <v>19610842.995999999</v>
      </c>
      <c r="B13623">
        <v>19610894.774999999</v>
      </c>
    </row>
    <row r="13624" spans="1:2" x14ac:dyDescent="0.25">
      <c r="A13624">
        <v>20726350.945999999</v>
      </c>
      <c r="B13624">
        <v>20725049.857000001</v>
      </c>
    </row>
    <row r="13625" spans="1:2" x14ac:dyDescent="0.25">
      <c r="A13625">
        <v>19</v>
      </c>
      <c r="B13625">
        <v>19</v>
      </c>
    </row>
    <row r="13626" spans="1:2" x14ac:dyDescent="0.25">
      <c r="A13626">
        <v>20884426.712000001</v>
      </c>
      <c r="B13626">
        <v>20884421.824999999</v>
      </c>
    </row>
    <row r="13627" spans="1:2" x14ac:dyDescent="0.25">
      <c r="A13627">
        <v>22232226.149999999</v>
      </c>
      <c r="B13627">
        <v>22232212.629999999</v>
      </c>
    </row>
    <row r="13628" spans="1:2" x14ac:dyDescent="0.25">
      <c r="A13628">
        <v>20737340.438000001</v>
      </c>
      <c r="B13628">
        <v>20737330.245999999</v>
      </c>
    </row>
    <row r="13629" spans="1:2" x14ac:dyDescent="0.25">
      <c r="A13629">
        <v>20441945.934999999</v>
      </c>
      <c r="B13629">
        <v>20441944.18</v>
      </c>
    </row>
    <row r="13630" spans="1:2" x14ac:dyDescent="0.25">
      <c r="A13630">
        <v>22792086.166999999</v>
      </c>
      <c r="B13630">
        <v>22792091.943</v>
      </c>
    </row>
    <row r="13631" spans="1:2" x14ac:dyDescent="0.25">
      <c r="A13631">
        <v>23059814.022999998</v>
      </c>
      <c r="B13631">
        <v>23059804.184</v>
      </c>
    </row>
    <row r="13632" spans="1:2" x14ac:dyDescent="0.25">
      <c r="A13632">
        <v>22596871.511</v>
      </c>
      <c r="B13632">
        <v>22597500.271000002</v>
      </c>
    </row>
    <row r="13633" spans="1:2" x14ac:dyDescent="0.25">
      <c r="A13633">
        <v>21753029.191</v>
      </c>
      <c r="B13633">
        <v>21753219.916999999</v>
      </c>
    </row>
    <row r="13634" spans="1:2" x14ac:dyDescent="0.25">
      <c r="A13634">
        <v>20670206.414000001</v>
      </c>
      <c r="B13634">
        <v>20669792.866999999</v>
      </c>
    </row>
    <row r="13635" spans="1:2" x14ac:dyDescent="0.25">
      <c r="A13635">
        <v>23189948.831999999</v>
      </c>
      <c r="B13635">
        <v>23191157.061999999</v>
      </c>
    </row>
    <row r="13636" spans="1:2" x14ac:dyDescent="0.25">
      <c r="A13636">
        <v>19610895.16</v>
      </c>
      <c r="B13636">
        <v>19610958.011999998</v>
      </c>
    </row>
    <row r="13637" spans="1:2" x14ac:dyDescent="0.25">
      <c r="A13637">
        <v>20725624.548999999</v>
      </c>
      <c r="B13637">
        <v>20724332.131999999</v>
      </c>
    </row>
    <row r="13638" spans="1:2" x14ac:dyDescent="0.25">
      <c r="A13638">
        <v>19</v>
      </c>
      <c r="B13638">
        <v>19</v>
      </c>
    </row>
    <row r="13639" spans="1:2" x14ac:dyDescent="0.25">
      <c r="A13639">
        <v>20884629.971999999</v>
      </c>
      <c r="B13639">
        <v>20884621.436999999</v>
      </c>
    </row>
    <row r="13640" spans="1:2" x14ac:dyDescent="0.25">
      <c r="A13640">
        <v>22232068.159000002</v>
      </c>
      <c r="B13640">
        <v>22232049.717</v>
      </c>
    </row>
    <row r="13641" spans="1:2" x14ac:dyDescent="0.25">
      <c r="A13641">
        <v>20737682.201000001</v>
      </c>
      <c r="B13641">
        <v>20737679.182999998</v>
      </c>
    </row>
    <row r="13642" spans="1:2" x14ac:dyDescent="0.25">
      <c r="A13642">
        <v>20442010.989999998</v>
      </c>
      <c r="B13642">
        <v>20442009.054000001</v>
      </c>
    </row>
    <row r="13643" spans="1:2" x14ac:dyDescent="0.25">
      <c r="A13643">
        <v>22792456.410999998</v>
      </c>
      <c r="B13643">
        <v>22792452.427000001</v>
      </c>
    </row>
    <row r="13644" spans="1:2" x14ac:dyDescent="0.25">
      <c r="A13644">
        <v>23060198.357000001</v>
      </c>
      <c r="B13644">
        <v>23060189.019000001</v>
      </c>
    </row>
    <row r="13645" spans="1:2" x14ac:dyDescent="0.25">
      <c r="A13645">
        <v>22597284.925000001</v>
      </c>
      <c r="B13645">
        <v>22597909.763</v>
      </c>
    </row>
    <row r="13646" spans="1:2" x14ac:dyDescent="0.25">
      <c r="A13646">
        <v>21753134.418000001</v>
      </c>
      <c r="B13646">
        <v>21753339.458000001</v>
      </c>
    </row>
    <row r="13647" spans="1:2" x14ac:dyDescent="0.25">
      <c r="A13647">
        <v>20669949.791999999</v>
      </c>
      <c r="B13647">
        <v>20669550.052000001</v>
      </c>
    </row>
    <row r="13648" spans="1:2" x14ac:dyDescent="0.25">
      <c r="A13648">
        <v>23190656.942000002</v>
      </c>
      <c r="B13648">
        <v>23191838.703000002</v>
      </c>
    </row>
    <row r="13649" spans="1:2" x14ac:dyDescent="0.25">
      <c r="A13649">
        <v>19610962.013999999</v>
      </c>
      <c r="B13649">
        <v>19611021.484999999</v>
      </c>
    </row>
    <row r="13650" spans="1:2" x14ac:dyDescent="0.25">
      <c r="A13650">
        <v>20724911.642000001</v>
      </c>
      <c r="B13650">
        <v>20723614.535999998</v>
      </c>
    </row>
    <row r="13651" spans="1:2" x14ac:dyDescent="0.25">
      <c r="A13651">
        <v>19</v>
      </c>
      <c r="B13651">
        <v>19</v>
      </c>
    </row>
    <row r="13652" spans="1:2" x14ac:dyDescent="0.25">
      <c r="A13652">
        <v>20884833.829999998</v>
      </c>
      <c r="B13652">
        <v>20884821.127</v>
      </c>
    </row>
    <row r="13653" spans="1:2" x14ac:dyDescent="0.25">
      <c r="A13653">
        <v>22231908.370000001</v>
      </c>
      <c r="B13653">
        <v>22231886.688000001</v>
      </c>
    </row>
    <row r="13654" spans="1:2" x14ac:dyDescent="0.25">
      <c r="A13654">
        <v>20738040.153999999</v>
      </c>
      <c r="B13654">
        <v>20738028.159000002</v>
      </c>
    </row>
    <row r="13655" spans="1:2" x14ac:dyDescent="0.25">
      <c r="A13655">
        <v>20442089.535999998</v>
      </c>
      <c r="B13655">
        <v>20442073.774</v>
      </c>
    </row>
    <row r="13656" spans="1:2" x14ac:dyDescent="0.25">
      <c r="A13656">
        <v>22792823.357000001</v>
      </c>
      <c r="B13656">
        <v>22792812.951000001</v>
      </c>
    </row>
    <row r="13657" spans="1:2" x14ac:dyDescent="0.25">
      <c r="A13657">
        <v>23060591.684999999</v>
      </c>
      <c r="B13657">
        <v>23060573.890000001</v>
      </c>
    </row>
    <row r="13658" spans="1:2" x14ac:dyDescent="0.25">
      <c r="A13658">
        <v>22597710.629999999</v>
      </c>
      <c r="B13658">
        <v>22598319.548999999</v>
      </c>
    </row>
    <row r="13659" spans="1:2" x14ac:dyDescent="0.25">
      <c r="A13659">
        <v>21753258.532000002</v>
      </c>
      <c r="B13659">
        <v>21753459.066</v>
      </c>
    </row>
    <row r="13660" spans="1:2" x14ac:dyDescent="0.25">
      <c r="A13660">
        <v>20669724.048</v>
      </c>
      <c r="B13660">
        <v>20669306.802999999</v>
      </c>
    </row>
    <row r="13661" spans="1:2" x14ac:dyDescent="0.25">
      <c r="A13661">
        <v>23191321.282000002</v>
      </c>
      <c r="B13661">
        <v>23192520.276999999</v>
      </c>
    </row>
    <row r="13662" spans="1:2" x14ac:dyDescent="0.25">
      <c r="A13662">
        <v>19611022.272</v>
      </c>
      <c r="B13662">
        <v>19611085.035999998</v>
      </c>
    </row>
    <row r="13663" spans="1:2" x14ac:dyDescent="0.25">
      <c r="A13663">
        <v>20724205.331</v>
      </c>
      <c r="B13663">
        <v>20722897.039999999</v>
      </c>
    </row>
    <row r="13664" spans="1:2" x14ac:dyDescent="0.25">
      <c r="A13664">
        <v>19</v>
      </c>
      <c r="B13664">
        <v>19</v>
      </c>
    </row>
    <row r="13665" spans="1:2" x14ac:dyDescent="0.25">
      <c r="A13665">
        <v>20885042.486000001</v>
      </c>
      <c r="B13665">
        <v>20885021.028000001</v>
      </c>
    </row>
    <row r="13666" spans="1:2" x14ac:dyDescent="0.25">
      <c r="A13666">
        <v>22231738.688000001</v>
      </c>
      <c r="B13666">
        <v>22231723.784000002</v>
      </c>
    </row>
    <row r="13667" spans="1:2" x14ac:dyDescent="0.25">
      <c r="A13667">
        <v>20738390.311000001</v>
      </c>
      <c r="B13667">
        <v>20738377.188000001</v>
      </c>
    </row>
    <row r="13668" spans="1:2" x14ac:dyDescent="0.25">
      <c r="A13668">
        <v>20442153.991</v>
      </c>
      <c r="B13668">
        <v>20442138.552000001</v>
      </c>
    </row>
    <row r="13669" spans="1:2" x14ac:dyDescent="0.25">
      <c r="A13669">
        <v>22793177.710999999</v>
      </c>
      <c r="B13669">
        <v>22793173.452</v>
      </c>
    </row>
    <row r="13670" spans="1:2" x14ac:dyDescent="0.25">
      <c r="A13670">
        <v>23060977.217999998</v>
      </c>
      <c r="B13670">
        <v>23060958.719999999</v>
      </c>
    </row>
    <row r="13671" spans="1:2" x14ac:dyDescent="0.25">
      <c r="A13671">
        <v>22598140.833000001</v>
      </c>
      <c r="B13671">
        <v>22598729.647999998</v>
      </c>
    </row>
    <row r="13672" spans="1:2" x14ac:dyDescent="0.25">
      <c r="A13672">
        <v>21753395.537999999</v>
      </c>
      <c r="B13672">
        <v>21753578.693</v>
      </c>
    </row>
    <row r="13673" spans="1:2" x14ac:dyDescent="0.25">
      <c r="A13673">
        <v>20669490.809</v>
      </c>
      <c r="B13673">
        <v>20669063.873</v>
      </c>
    </row>
    <row r="13674" spans="1:2" x14ac:dyDescent="0.25">
      <c r="A13674">
        <v>23192026.993999999</v>
      </c>
      <c r="B13674">
        <v>23193202.133000001</v>
      </c>
    </row>
    <row r="13675" spans="1:2" x14ac:dyDescent="0.25">
      <c r="A13675">
        <v>19611104.414999999</v>
      </c>
      <c r="B13675">
        <v>19611148.886</v>
      </c>
    </row>
    <row r="13676" spans="1:2" x14ac:dyDescent="0.25">
      <c r="A13676">
        <v>20723487.627999999</v>
      </c>
      <c r="B13676">
        <v>20722179.467</v>
      </c>
    </row>
    <row r="13677" spans="1:2" x14ac:dyDescent="0.25">
      <c r="A13677">
        <v>19</v>
      </c>
      <c r="B13677">
        <v>19</v>
      </c>
    </row>
    <row r="13678" spans="1:2" x14ac:dyDescent="0.25">
      <c r="A13678">
        <v>20885228.956999999</v>
      </c>
      <c r="B13678">
        <v>20885221.151999999</v>
      </c>
    </row>
    <row r="13679" spans="1:2" x14ac:dyDescent="0.25">
      <c r="A13679">
        <v>22231579.498</v>
      </c>
      <c r="B13679">
        <v>22231560.897999998</v>
      </c>
    </row>
    <row r="13680" spans="1:2" x14ac:dyDescent="0.25">
      <c r="A13680">
        <v>20738744.666000001</v>
      </c>
      <c r="B13680">
        <v>20738726.329999998</v>
      </c>
    </row>
    <row r="13681" spans="1:2" x14ac:dyDescent="0.25">
      <c r="A13681">
        <v>20442221.145</v>
      </c>
      <c r="B13681">
        <v>20442203.589000002</v>
      </c>
    </row>
    <row r="13682" spans="1:2" x14ac:dyDescent="0.25">
      <c r="A13682">
        <v>22793535.364</v>
      </c>
      <c r="B13682">
        <v>22793533.785</v>
      </c>
    </row>
    <row r="13683" spans="1:2" x14ac:dyDescent="0.25">
      <c r="A13683">
        <v>23061360.651999999</v>
      </c>
      <c r="B13683">
        <v>23061343.574000001</v>
      </c>
    </row>
    <row r="13684" spans="1:2" x14ac:dyDescent="0.25">
      <c r="A13684">
        <v>22598550.348999999</v>
      </c>
      <c r="B13684">
        <v>22599139.943</v>
      </c>
    </row>
    <row r="13685" spans="1:2" x14ac:dyDescent="0.25">
      <c r="A13685">
        <v>21753533.142000001</v>
      </c>
      <c r="B13685">
        <v>21753698.561000001</v>
      </c>
    </row>
    <row r="13686" spans="1:2" x14ac:dyDescent="0.25">
      <c r="A13686">
        <v>20669231.789000001</v>
      </c>
      <c r="B13686">
        <v>20668821.068</v>
      </c>
    </row>
    <row r="13687" spans="1:2" x14ac:dyDescent="0.25">
      <c r="A13687">
        <v>23192700.028000001</v>
      </c>
      <c r="B13687">
        <v>23193883.936000001</v>
      </c>
    </row>
    <row r="13688" spans="1:2" x14ac:dyDescent="0.25">
      <c r="A13688">
        <v>19611153.280999999</v>
      </c>
      <c r="B13688">
        <v>19611212.850000001</v>
      </c>
    </row>
    <row r="13689" spans="1:2" x14ac:dyDescent="0.25">
      <c r="A13689">
        <v>20722769.625</v>
      </c>
      <c r="B13689">
        <v>20721461.890999999</v>
      </c>
    </row>
    <row r="13690" spans="1:2" x14ac:dyDescent="0.25">
      <c r="A13690">
        <v>19</v>
      </c>
      <c r="B13690">
        <v>19</v>
      </c>
    </row>
    <row r="13691" spans="1:2" x14ac:dyDescent="0.25">
      <c r="A13691">
        <v>20885429.517999999</v>
      </c>
      <c r="B13691">
        <v>20885421.239</v>
      </c>
    </row>
    <row r="13692" spans="1:2" x14ac:dyDescent="0.25">
      <c r="A13692">
        <v>22231417.010000002</v>
      </c>
      <c r="B13692">
        <v>22231398.395</v>
      </c>
    </row>
    <row r="13693" spans="1:2" x14ac:dyDescent="0.25">
      <c r="A13693">
        <v>20739089.727000002</v>
      </c>
      <c r="B13693">
        <v>20739075.482000001</v>
      </c>
    </row>
    <row r="13694" spans="1:2" x14ac:dyDescent="0.25">
      <c r="A13694">
        <v>20442277.806000002</v>
      </c>
      <c r="B13694">
        <v>20442268.864999998</v>
      </c>
    </row>
    <row r="13695" spans="1:2" x14ac:dyDescent="0.25">
      <c r="A13695">
        <v>22793896.013999999</v>
      </c>
      <c r="B13695">
        <v>22793893.936000001</v>
      </c>
    </row>
    <row r="13696" spans="1:2" x14ac:dyDescent="0.25">
      <c r="A13696">
        <v>23061749.482999999</v>
      </c>
      <c r="B13696">
        <v>23061728.465</v>
      </c>
    </row>
    <row r="13697" spans="1:2" x14ac:dyDescent="0.25">
      <c r="A13697">
        <v>22598939.48</v>
      </c>
      <c r="B13697">
        <v>22599550.136999998</v>
      </c>
    </row>
    <row r="13698" spans="1:2" x14ac:dyDescent="0.25">
      <c r="A13698">
        <v>21753636.870999999</v>
      </c>
      <c r="B13698">
        <v>21753818.670000002</v>
      </c>
    </row>
    <row r="13699" spans="1:2" x14ac:dyDescent="0.25">
      <c r="A13699">
        <v>20668989.256000001</v>
      </c>
      <c r="B13699">
        <v>20668578.489</v>
      </c>
    </row>
    <row r="13700" spans="1:2" x14ac:dyDescent="0.25">
      <c r="A13700">
        <v>23193382.056000002</v>
      </c>
      <c r="B13700">
        <v>23194565.749000002</v>
      </c>
    </row>
    <row r="13701" spans="1:2" x14ac:dyDescent="0.25">
      <c r="A13701">
        <v>19611209.342</v>
      </c>
      <c r="B13701">
        <v>19611276.802000001</v>
      </c>
    </row>
    <row r="13702" spans="1:2" x14ac:dyDescent="0.25">
      <c r="A13702">
        <v>20722059.717</v>
      </c>
      <c r="B13702">
        <v>20720744.059999999</v>
      </c>
    </row>
    <row r="13703" spans="1:2" x14ac:dyDescent="0.25">
      <c r="A13703">
        <v>19</v>
      </c>
      <c r="B13703">
        <v>19</v>
      </c>
    </row>
    <row r="13704" spans="1:2" x14ac:dyDescent="0.25">
      <c r="A13704">
        <v>20885628.579999998</v>
      </c>
      <c r="B13704">
        <v>20885621.524999999</v>
      </c>
    </row>
    <row r="13705" spans="1:2" x14ac:dyDescent="0.25">
      <c r="A13705">
        <v>22231246.129000001</v>
      </c>
      <c r="B13705">
        <v>22231235.886999998</v>
      </c>
    </row>
    <row r="13706" spans="1:2" x14ac:dyDescent="0.25">
      <c r="A13706">
        <v>20739438.684999999</v>
      </c>
      <c r="B13706">
        <v>20739424.581999999</v>
      </c>
    </row>
    <row r="13707" spans="1:2" x14ac:dyDescent="0.25">
      <c r="A13707">
        <v>20442345.857999999</v>
      </c>
      <c r="B13707">
        <v>20442334.339000002</v>
      </c>
    </row>
    <row r="13708" spans="1:2" x14ac:dyDescent="0.25">
      <c r="A13708">
        <v>22794253.666999999</v>
      </c>
      <c r="B13708">
        <v>22794254.063000001</v>
      </c>
    </row>
    <row r="13709" spans="1:2" x14ac:dyDescent="0.25">
      <c r="A13709">
        <v>23062133.517000001</v>
      </c>
      <c r="B13709">
        <v>23062113.517000001</v>
      </c>
    </row>
    <row r="13710" spans="1:2" x14ac:dyDescent="0.25">
      <c r="A13710">
        <v>22599332.508000001</v>
      </c>
      <c r="B13710">
        <v>22599960.226</v>
      </c>
    </row>
    <row r="13711" spans="1:2" x14ac:dyDescent="0.25">
      <c r="A13711">
        <v>21753737.601</v>
      </c>
      <c r="B13711">
        <v>21753938.629000001</v>
      </c>
    </row>
    <row r="13712" spans="1:2" x14ac:dyDescent="0.25">
      <c r="A13712">
        <v>20668752.719999999</v>
      </c>
      <c r="B13712">
        <v>20668335.874000002</v>
      </c>
    </row>
    <row r="13713" spans="1:2" x14ac:dyDescent="0.25">
      <c r="A13713">
        <v>23194030.506999999</v>
      </c>
      <c r="B13713">
        <v>23195247.230999999</v>
      </c>
    </row>
    <row r="13714" spans="1:2" x14ac:dyDescent="0.25">
      <c r="A13714">
        <v>19611285.190000001</v>
      </c>
      <c r="B13714">
        <v>19611341.105999999</v>
      </c>
    </row>
    <row r="13715" spans="1:2" x14ac:dyDescent="0.25">
      <c r="A13715">
        <v>20721355.804000001</v>
      </c>
      <c r="B13715">
        <v>20720026.956999999</v>
      </c>
    </row>
    <row r="13716" spans="1:2" x14ac:dyDescent="0.25">
      <c r="A13716">
        <v>19</v>
      </c>
      <c r="B13716">
        <v>19</v>
      </c>
    </row>
    <row r="13717" spans="1:2" x14ac:dyDescent="0.25">
      <c r="A13717">
        <v>20885828.241999999</v>
      </c>
      <c r="B13717">
        <v>20885821.688000001</v>
      </c>
    </row>
    <row r="13718" spans="1:2" x14ac:dyDescent="0.25">
      <c r="A13718">
        <v>22231089.636999998</v>
      </c>
      <c r="B13718">
        <v>22231073.739</v>
      </c>
    </row>
    <row r="13719" spans="1:2" x14ac:dyDescent="0.25">
      <c r="A13719">
        <v>20739781.947999999</v>
      </c>
      <c r="B13719">
        <v>20739773.52</v>
      </c>
    </row>
    <row r="13720" spans="1:2" x14ac:dyDescent="0.25">
      <c r="A13720">
        <v>20442405.217</v>
      </c>
      <c r="B13720">
        <v>20442399.640999999</v>
      </c>
    </row>
    <row r="13721" spans="1:2" x14ac:dyDescent="0.25">
      <c r="A13721">
        <v>22794624.809999999</v>
      </c>
      <c r="B13721">
        <v>22794613.956</v>
      </c>
    </row>
    <row r="13722" spans="1:2" x14ac:dyDescent="0.25">
      <c r="A13722">
        <v>23062514.552999999</v>
      </c>
      <c r="B13722">
        <v>23062498.642000001</v>
      </c>
    </row>
    <row r="13723" spans="1:2" x14ac:dyDescent="0.25">
      <c r="A13723">
        <v>22599749.219000001</v>
      </c>
      <c r="B13723">
        <v>22600370.333000001</v>
      </c>
    </row>
    <row r="13724" spans="1:2" x14ac:dyDescent="0.25">
      <c r="A13724">
        <v>21753863.813000001</v>
      </c>
      <c r="B13724">
        <v>21754058.572000001</v>
      </c>
    </row>
    <row r="13725" spans="1:2" x14ac:dyDescent="0.25">
      <c r="A13725">
        <v>20668503.892000001</v>
      </c>
      <c r="B13725">
        <v>20668092.544</v>
      </c>
    </row>
    <row r="13726" spans="1:2" x14ac:dyDescent="0.25">
      <c r="A13726">
        <v>23194699.344000001</v>
      </c>
      <c r="B13726">
        <v>23195928.329999998</v>
      </c>
    </row>
    <row r="13727" spans="1:2" x14ac:dyDescent="0.25">
      <c r="A13727">
        <v>19611362.236000001</v>
      </c>
      <c r="B13727">
        <v>19611405.759</v>
      </c>
    </row>
    <row r="13728" spans="1:2" x14ac:dyDescent="0.25">
      <c r="A13728">
        <v>20720641.098999999</v>
      </c>
      <c r="B13728">
        <v>20719310.052000001</v>
      </c>
    </row>
    <row r="13729" spans="1:2" x14ac:dyDescent="0.25">
      <c r="A13729">
        <v>19</v>
      </c>
      <c r="B13729">
        <v>19</v>
      </c>
    </row>
    <row r="13730" spans="1:2" x14ac:dyDescent="0.25">
      <c r="A13730">
        <v>20886035.399</v>
      </c>
      <c r="B13730">
        <v>20886022.102000002</v>
      </c>
    </row>
    <row r="13731" spans="1:2" x14ac:dyDescent="0.25">
      <c r="A13731">
        <v>22230921.752999999</v>
      </c>
      <c r="B13731">
        <v>22230911.467999998</v>
      </c>
    </row>
    <row r="13732" spans="1:2" x14ac:dyDescent="0.25">
      <c r="A13732">
        <v>20740133.004999999</v>
      </c>
      <c r="B13732">
        <v>20740122.931000002</v>
      </c>
    </row>
    <row r="13733" spans="1:2" x14ac:dyDescent="0.25">
      <c r="A13733">
        <v>20442464.276000001</v>
      </c>
      <c r="B13733">
        <v>20442464.804000001</v>
      </c>
    </row>
    <row r="13734" spans="1:2" x14ac:dyDescent="0.25">
      <c r="A13734">
        <v>22794989.657000002</v>
      </c>
      <c r="B13734">
        <v>22794973.892000001</v>
      </c>
    </row>
    <row r="13735" spans="1:2" x14ac:dyDescent="0.25">
      <c r="A13735">
        <v>23062891.092999998</v>
      </c>
      <c r="B13735">
        <v>23062883.664999999</v>
      </c>
    </row>
    <row r="13736" spans="1:2" x14ac:dyDescent="0.25">
      <c r="A13736">
        <v>22600175.223999999</v>
      </c>
      <c r="B13736">
        <v>22600780.642000001</v>
      </c>
    </row>
    <row r="13737" spans="1:2" x14ac:dyDescent="0.25">
      <c r="A13737">
        <v>21753996.322000001</v>
      </c>
      <c r="B13737">
        <v>21754178.627</v>
      </c>
    </row>
    <row r="13738" spans="1:2" x14ac:dyDescent="0.25">
      <c r="A13738">
        <v>20668252.366999999</v>
      </c>
      <c r="B13738">
        <v>20667849.008000001</v>
      </c>
    </row>
    <row r="13739" spans="1:2" x14ac:dyDescent="0.25">
      <c r="A13739">
        <v>23195367.581</v>
      </c>
      <c r="B13739">
        <v>23196608.57</v>
      </c>
    </row>
    <row r="13740" spans="1:2" x14ac:dyDescent="0.25">
      <c r="A13740">
        <v>19611432.088</v>
      </c>
      <c r="B13740">
        <v>19611470.555</v>
      </c>
    </row>
    <row r="13741" spans="1:2" x14ac:dyDescent="0.25">
      <c r="A13741">
        <v>20719899.712000001</v>
      </c>
      <c r="B13741">
        <v>20718593.078000002</v>
      </c>
    </row>
    <row r="13742" spans="1:2" x14ac:dyDescent="0.25">
      <c r="A13742">
        <v>19</v>
      </c>
      <c r="B13742">
        <v>19</v>
      </c>
    </row>
    <row r="13743" spans="1:2" x14ac:dyDescent="0.25">
      <c r="A13743">
        <v>20886230.563000001</v>
      </c>
      <c r="B13743">
        <v>20886222.618999999</v>
      </c>
    </row>
    <row r="13744" spans="1:2" x14ac:dyDescent="0.25">
      <c r="A13744">
        <v>22230767.359999999</v>
      </c>
      <c r="B13744">
        <v>22230749.460999999</v>
      </c>
    </row>
    <row r="13745" spans="1:2" x14ac:dyDescent="0.25">
      <c r="A13745">
        <v>20740480.164000001</v>
      </c>
      <c r="B13745">
        <v>20740472.493000001</v>
      </c>
    </row>
    <row r="13746" spans="1:2" x14ac:dyDescent="0.25">
      <c r="A13746">
        <v>20442543.421999998</v>
      </c>
      <c r="B13746">
        <v>20442530.353</v>
      </c>
    </row>
    <row r="13747" spans="1:2" x14ac:dyDescent="0.25">
      <c r="A13747">
        <v>22795334.717999998</v>
      </c>
      <c r="B13747">
        <v>22795333.848999999</v>
      </c>
    </row>
    <row r="13748" spans="1:2" x14ac:dyDescent="0.25">
      <c r="A13748">
        <v>23063270.329999998</v>
      </c>
      <c r="B13748">
        <v>23063268.713</v>
      </c>
    </row>
    <row r="13749" spans="1:2" x14ac:dyDescent="0.25">
      <c r="A13749">
        <v>22600581.142999999</v>
      </c>
      <c r="B13749">
        <v>22601191.16</v>
      </c>
    </row>
    <row r="13750" spans="1:2" x14ac:dyDescent="0.25">
      <c r="A13750">
        <v>21754125.532000002</v>
      </c>
      <c r="B13750">
        <v>21754298.993999999</v>
      </c>
    </row>
    <row r="13751" spans="1:2" x14ac:dyDescent="0.25">
      <c r="A13751">
        <v>20668006.237</v>
      </c>
      <c r="B13751">
        <v>20667605.589000002</v>
      </c>
    </row>
    <row r="13752" spans="1:2" x14ac:dyDescent="0.25">
      <c r="A13752">
        <v>23196046.910999998</v>
      </c>
      <c r="B13752">
        <v>23197288.438999999</v>
      </c>
    </row>
    <row r="13753" spans="1:2" x14ac:dyDescent="0.25">
      <c r="A13753">
        <v>19611468.963</v>
      </c>
      <c r="B13753">
        <v>19611535.182</v>
      </c>
    </row>
    <row r="13754" spans="1:2" x14ac:dyDescent="0.25">
      <c r="A13754">
        <v>20719207.191</v>
      </c>
      <c r="B13754">
        <v>20717876.491999999</v>
      </c>
    </row>
    <row r="13755" spans="1:2" x14ac:dyDescent="0.25">
      <c r="A13755">
        <v>19</v>
      </c>
      <c r="B13755">
        <v>19</v>
      </c>
    </row>
    <row r="13756" spans="1:2" x14ac:dyDescent="0.25">
      <c r="A13756">
        <v>20886436.521000002</v>
      </c>
      <c r="B13756">
        <v>20886423.109000001</v>
      </c>
    </row>
    <row r="13757" spans="1:2" x14ac:dyDescent="0.25">
      <c r="A13757">
        <v>22230605.471999999</v>
      </c>
      <c r="B13757">
        <v>22230587.721000001</v>
      </c>
    </row>
    <row r="13758" spans="1:2" x14ac:dyDescent="0.25">
      <c r="A13758">
        <v>20740838.416000001</v>
      </c>
      <c r="B13758">
        <v>20740822.166999999</v>
      </c>
    </row>
    <row r="13759" spans="1:2" x14ac:dyDescent="0.25">
      <c r="A13759">
        <v>20442609.076000001</v>
      </c>
      <c r="B13759">
        <v>20442596.386</v>
      </c>
    </row>
    <row r="13760" spans="1:2" x14ac:dyDescent="0.25">
      <c r="A13760">
        <v>22795704.362</v>
      </c>
      <c r="B13760">
        <v>22795694.206999999</v>
      </c>
    </row>
    <row r="13761" spans="1:2" x14ac:dyDescent="0.25">
      <c r="A13761">
        <v>23063665.756000001</v>
      </c>
      <c r="B13761">
        <v>23063654.039000001</v>
      </c>
    </row>
    <row r="13762" spans="1:2" x14ac:dyDescent="0.25">
      <c r="A13762">
        <v>22600994.256999999</v>
      </c>
      <c r="B13762">
        <v>22601601.767999999</v>
      </c>
    </row>
    <row r="13763" spans="1:2" x14ac:dyDescent="0.25">
      <c r="A13763">
        <v>21754258.041000001</v>
      </c>
      <c r="B13763">
        <v>21754419.566</v>
      </c>
    </row>
    <row r="13764" spans="1:2" x14ac:dyDescent="0.25">
      <c r="A13764">
        <v>20667767.602000002</v>
      </c>
      <c r="B13764">
        <v>20667362.585000001</v>
      </c>
    </row>
    <row r="13765" spans="1:2" x14ac:dyDescent="0.25">
      <c r="A13765">
        <v>23196708.552999999</v>
      </c>
      <c r="B13765">
        <v>23197968.824999999</v>
      </c>
    </row>
    <row r="13766" spans="1:2" x14ac:dyDescent="0.25">
      <c r="A13766">
        <v>19611555.901999999</v>
      </c>
      <c r="B13766">
        <v>19611600.162</v>
      </c>
    </row>
    <row r="13767" spans="1:2" x14ac:dyDescent="0.25">
      <c r="A13767">
        <v>20718487.09</v>
      </c>
      <c r="B13767">
        <v>20717159.776000001</v>
      </c>
    </row>
    <row r="13768" spans="1:2" x14ac:dyDescent="0.25">
      <c r="A13768">
        <v>19</v>
      </c>
      <c r="B13768">
        <v>19</v>
      </c>
    </row>
    <row r="13769" spans="1:2" x14ac:dyDescent="0.25">
      <c r="A13769">
        <v>20886632.585000001</v>
      </c>
      <c r="B13769">
        <v>20886623.655999999</v>
      </c>
    </row>
    <row r="13770" spans="1:2" x14ac:dyDescent="0.25">
      <c r="A13770">
        <v>22230443.583999999</v>
      </c>
      <c r="B13770">
        <v>22230426.043000001</v>
      </c>
    </row>
    <row r="13771" spans="1:2" x14ac:dyDescent="0.25">
      <c r="A13771">
        <v>20741175.982999999</v>
      </c>
      <c r="B13771">
        <v>20741171.890999999</v>
      </c>
    </row>
    <row r="13772" spans="1:2" x14ac:dyDescent="0.25">
      <c r="A13772">
        <v>20442669.634</v>
      </c>
      <c r="B13772">
        <v>20442662.488000002</v>
      </c>
    </row>
    <row r="13773" spans="1:2" x14ac:dyDescent="0.25">
      <c r="A13773">
        <v>22796071.008000001</v>
      </c>
      <c r="B13773">
        <v>22796054.721999999</v>
      </c>
    </row>
    <row r="13774" spans="1:2" x14ac:dyDescent="0.25">
      <c r="A13774">
        <v>23064053.088</v>
      </c>
      <c r="B13774">
        <v>23064039.443</v>
      </c>
    </row>
    <row r="13775" spans="1:2" x14ac:dyDescent="0.25">
      <c r="A13775">
        <v>22601401.975000001</v>
      </c>
      <c r="B13775">
        <v>22602012.27</v>
      </c>
    </row>
    <row r="13776" spans="1:2" x14ac:dyDescent="0.25">
      <c r="A13776">
        <v>21754388.75</v>
      </c>
      <c r="B13776">
        <v>21754540.328000002</v>
      </c>
    </row>
    <row r="13777" spans="1:2" x14ac:dyDescent="0.25">
      <c r="A13777">
        <v>20667538.561000001</v>
      </c>
      <c r="B13777">
        <v>20667120.028999999</v>
      </c>
    </row>
    <row r="13778" spans="1:2" x14ac:dyDescent="0.25">
      <c r="A13778">
        <v>23197395.677000001</v>
      </c>
      <c r="B13778">
        <v>23198650.056000002</v>
      </c>
    </row>
    <row r="13779" spans="1:2" x14ac:dyDescent="0.25">
      <c r="A13779">
        <v>19611612.863000002</v>
      </c>
      <c r="B13779">
        <v>19611665.191</v>
      </c>
    </row>
    <row r="13780" spans="1:2" x14ac:dyDescent="0.25">
      <c r="A13780">
        <v>20717746.002999999</v>
      </c>
      <c r="B13780">
        <v>20716442.842</v>
      </c>
    </row>
    <row r="13781" spans="1:2" x14ac:dyDescent="0.25">
      <c r="A13781">
        <v>19</v>
      </c>
      <c r="B13781">
        <v>19</v>
      </c>
    </row>
    <row r="13782" spans="1:2" x14ac:dyDescent="0.25">
      <c r="A13782">
        <v>20886834.945</v>
      </c>
      <c r="B13782">
        <v>20886824.530999999</v>
      </c>
    </row>
    <row r="13783" spans="1:2" x14ac:dyDescent="0.25">
      <c r="A13783">
        <v>22230279.897</v>
      </c>
      <c r="B13783">
        <v>22230264.324000001</v>
      </c>
    </row>
    <row r="13784" spans="1:2" x14ac:dyDescent="0.25">
      <c r="A13784">
        <v>20741533.934999999</v>
      </c>
      <c r="B13784">
        <v>20741521.732000001</v>
      </c>
    </row>
    <row r="13785" spans="1:2" x14ac:dyDescent="0.25">
      <c r="A13785">
        <v>20442734.688999999</v>
      </c>
      <c r="B13785">
        <v>20442728.454999998</v>
      </c>
    </row>
    <row r="13786" spans="1:2" x14ac:dyDescent="0.25">
      <c r="A13786">
        <v>22796419.666999999</v>
      </c>
      <c r="B13786">
        <v>22796415.136</v>
      </c>
    </row>
    <row r="13787" spans="1:2" x14ac:dyDescent="0.25">
      <c r="A13787">
        <v>23064437.421999998</v>
      </c>
      <c r="B13787">
        <v>23064424.835000001</v>
      </c>
    </row>
    <row r="13788" spans="1:2" x14ac:dyDescent="0.25">
      <c r="A13788">
        <v>22601809.092999998</v>
      </c>
      <c r="B13788">
        <v>22602422.947000001</v>
      </c>
    </row>
    <row r="13789" spans="1:2" x14ac:dyDescent="0.25">
      <c r="A13789">
        <v>21754506.868000001</v>
      </c>
      <c r="B13789">
        <v>21754660.923999999</v>
      </c>
    </row>
    <row r="13790" spans="1:2" x14ac:dyDescent="0.25">
      <c r="A13790">
        <v>20667298.427000001</v>
      </c>
      <c r="B13790">
        <v>20666877.471999999</v>
      </c>
    </row>
    <row r="13791" spans="1:2" x14ac:dyDescent="0.25">
      <c r="A13791">
        <v>23198093.594000001</v>
      </c>
      <c r="B13791">
        <v>23199331.909000002</v>
      </c>
    </row>
    <row r="13792" spans="1:2" x14ac:dyDescent="0.25">
      <c r="A13792">
        <v>19611671.921999998</v>
      </c>
      <c r="B13792">
        <v>19611730.309999999</v>
      </c>
    </row>
    <row r="13793" spans="1:2" x14ac:dyDescent="0.25">
      <c r="A13793">
        <v>20717028.899</v>
      </c>
      <c r="B13793">
        <v>20715725.927999999</v>
      </c>
    </row>
    <row r="13794" spans="1:2" x14ac:dyDescent="0.25">
      <c r="A13794">
        <v>19</v>
      </c>
      <c r="B13794">
        <v>19</v>
      </c>
    </row>
    <row r="13795" spans="1:2" x14ac:dyDescent="0.25">
      <c r="A13795">
        <v>20887036.704999998</v>
      </c>
      <c r="B13795">
        <v>20887025.442000002</v>
      </c>
    </row>
    <row r="13796" spans="1:2" x14ac:dyDescent="0.25">
      <c r="A13796">
        <v>22230122.206999999</v>
      </c>
      <c r="B13796">
        <v>22230102.752</v>
      </c>
    </row>
    <row r="13797" spans="1:2" x14ac:dyDescent="0.25">
      <c r="A13797">
        <v>20741890.388</v>
      </c>
      <c r="B13797">
        <v>20741871.629000001</v>
      </c>
    </row>
    <row r="13798" spans="1:2" x14ac:dyDescent="0.25">
      <c r="A13798">
        <v>20442808.738000002</v>
      </c>
      <c r="B13798">
        <v>20442794.131000001</v>
      </c>
    </row>
    <row r="13799" spans="1:2" x14ac:dyDescent="0.25">
      <c r="A13799">
        <v>22796780.017999999</v>
      </c>
      <c r="B13799">
        <v>22796775.596000001</v>
      </c>
    </row>
    <row r="13800" spans="1:2" x14ac:dyDescent="0.25">
      <c r="A13800">
        <v>23064831.050000001</v>
      </c>
      <c r="B13800">
        <v>23064810.27</v>
      </c>
    </row>
    <row r="13801" spans="1:2" x14ac:dyDescent="0.25">
      <c r="A13801">
        <v>22602216.811000001</v>
      </c>
      <c r="B13801">
        <v>22602833.572999999</v>
      </c>
    </row>
    <row r="13802" spans="1:2" x14ac:dyDescent="0.25">
      <c r="A13802">
        <v>21754620.190000001</v>
      </c>
      <c r="B13802">
        <v>21754781.317000002</v>
      </c>
    </row>
    <row r="13803" spans="1:2" x14ac:dyDescent="0.25">
      <c r="A13803">
        <v>20667054.096000001</v>
      </c>
      <c r="B13803">
        <v>20666634.539999999</v>
      </c>
    </row>
    <row r="13804" spans="1:2" x14ac:dyDescent="0.25">
      <c r="A13804">
        <v>23198784.316</v>
      </c>
      <c r="B13804">
        <v>23200013.800000001</v>
      </c>
    </row>
    <row r="13805" spans="1:2" x14ac:dyDescent="0.25">
      <c r="A13805">
        <v>19611726.784000002</v>
      </c>
      <c r="B13805">
        <v>19611795.583000001</v>
      </c>
    </row>
    <row r="13806" spans="1:2" x14ac:dyDescent="0.25">
      <c r="A13806">
        <v>20716303.701000001</v>
      </c>
      <c r="B13806">
        <v>20715009.011</v>
      </c>
    </row>
    <row r="13807" spans="1:2" x14ac:dyDescent="0.25">
      <c r="A13807">
        <v>19</v>
      </c>
      <c r="B13807">
        <v>19</v>
      </c>
    </row>
    <row r="13808" spans="1:2" x14ac:dyDescent="0.25">
      <c r="A13808">
        <v>20887230.671</v>
      </c>
      <c r="B13808">
        <v>20887226.377</v>
      </c>
    </row>
    <row r="13809" spans="1:2" x14ac:dyDescent="0.25">
      <c r="A13809">
        <v>22229951.024999999</v>
      </c>
      <c r="B13809">
        <v>22229941.173999999</v>
      </c>
    </row>
    <row r="13810" spans="1:2" x14ac:dyDescent="0.25">
      <c r="A13810">
        <v>20742234.550000001</v>
      </c>
      <c r="B13810">
        <v>20742221.673</v>
      </c>
    </row>
    <row r="13811" spans="1:2" x14ac:dyDescent="0.25">
      <c r="A13811">
        <v>20442869.896000002</v>
      </c>
      <c r="B13811">
        <v>20442859.484999999</v>
      </c>
    </row>
    <row r="13812" spans="1:2" x14ac:dyDescent="0.25">
      <c r="A13812">
        <v>22797144.265000001</v>
      </c>
      <c r="B13812">
        <v>22797136.089000002</v>
      </c>
    </row>
    <row r="13813" spans="1:2" x14ac:dyDescent="0.25">
      <c r="A13813">
        <v>23065208.188999999</v>
      </c>
      <c r="B13813">
        <v>23065195.596000001</v>
      </c>
    </row>
    <row r="13814" spans="1:2" x14ac:dyDescent="0.25">
      <c r="A13814">
        <v>22602624.228999998</v>
      </c>
      <c r="B13814">
        <v>22603244.094999999</v>
      </c>
    </row>
    <row r="13815" spans="1:2" x14ac:dyDescent="0.25">
      <c r="A13815">
        <v>21754723.918000001</v>
      </c>
      <c r="B13815">
        <v>21754901.530999999</v>
      </c>
    </row>
    <row r="13816" spans="1:2" x14ac:dyDescent="0.25">
      <c r="A13816">
        <v>20666799.272999998</v>
      </c>
      <c r="B13816">
        <v>20666391.517000001</v>
      </c>
    </row>
    <row r="13817" spans="1:2" x14ac:dyDescent="0.25">
      <c r="A13817">
        <v>23199459.447999999</v>
      </c>
      <c r="B13817">
        <v>23200695.623</v>
      </c>
    </row>
    <row r="13818" spans="1:2" x14ac:dyDescent="0.25">
      <c r="A13818">
        <v>19611791.839000002</v>
      </c>
      <c r="B13818">
        <v>19611861.022999998</v>
      </c>
    </row>
    <row r="13819" spans="1:2" x14ac:dyDescent="0.25">
      <c r="A13819">
        <v>20715577.004000001</v>
      </c>
      <c r="B13819">
        <v>20714292.131999999</v>
      </c>
    </row>
    <row r="13820" spans="1:2" x14ac:dyDescent="0.25">
      <c r="A13820">
        <v>19</v>
      </c>
      <c r="B13820">
        <v>19</v>
      </c>
    </row>
    <row r="13821" spans="1:2" x14ac:dyDescent="0.25">
      <c r="A13821">
        <v>20887437.528000001</v>
      </c>
      <c r="B13821">
        <v>20887427.456</v>
      </c>
    </row>
    <row r="13822" spans="1:2" x14ac:dyDescent="0.25">
      <c r="A13822">
        <v>22229795.732999999</v>
      </c>
      <c r="B13822">
        <v>22229779.728</v>
      </c>
    </row>
    <row r="13823" spans="1:2" x14ac:dyDescent="0.25">
      <c r="A13823">
        <v>20742582.909000002</v>
      </c>
      <c r="B13823">
        <v>20742571.66</v>
      </c>
    </row>
    <row r="13824" spans="1:2" x14ac:dyDescent="0.25">
      <c r="A13824">
        <v>20442937.348999999</v>
      </c>
      <c r="B13824">
        <v>20442925.283</v>
      </c>
    </row>
    <row r="13825" spans="1:2" x14ac:dyDescent="0.25">
      <c r="A13825">
        <v>22797496.820999999</v>
      </c>
      <c r="B13825">
        <v>22797496.541000001</v>
      </c>
    </row>
    <row r="13826" spans="1:2" x14ac:dyDescent="0.25">
      <c r="A13826">
        <v>23065584.427999999</v>
      </c>
      <c r="B13826">
        <v>23065580.780999999</v>
      </c>
    </row>
    <row r="13827" spans="1:2" x14ac:dyDescent="0.25">
      <c r="A13827">
        <v>22603055.329999998</v>
      </c>
      <c r="B13827">
        <v>22603654.620999999</v>
      </c>
    </row>
    <row r="13828" spans="1:2" x14ac:dyDescent="0.25">
      <c r="A13828">
        <v>21754835.741</v>
      </c>
      <c r="B13828">
        <v>21755021.534000002</v>
      </c>
    </row>
    <row r="13829" spans="1:2" x14ac:dyDescent="0.25">
      <c r="A13829">
        <v>20666559.438999999</v>
      </c>
      <c r="B13829">
        <v>20666148.41</v>
      </c>
    </row>
    <row r="13830" spans="1:2" x14ac:dyDescent="0.25">
      <c r="A13830">
        <v>23200152.568999998</v>
      </c>
      <c r="B13830">
        <v>23201377.675000001</v>
      </c>
    </row>
    <row r="13831" spans="1:2" x14ac:dyDescent="0.25">
      <c r="A13831">
        <v>19611849.699000001</v>
      </c>
      <c r="B13831">
        <v>19611926.598000001</v>
      </c>
    </row>
    <row r="13832" spans="1:2" x14ac:dyDescent="0.25">
      <c r="A13832">
        <v>20714861.100000001</v>
      </c>
      <c r="B13832">
        <v>20713575.344000001</v>
      </c>
    </row>
    <row r="13833" spans="1:2" x14ac:dyDescent="0.25">
      <c r="A13833">
        <v>19</v>
      </c>
      <c r="B13833">
        <v>19</v>
      </c>
    </row>
    <row r="13834" spans="1:2" x14ac:dyDescent="0.25">
      <c r="A13834">
        <v>20887639.888</v>
      </c>
      <c r="B13834">
        <v>20887628.488000002</v>
      </c>
    </row>
    <row r="13835" spans="1:2" x14ac:dyDescent="0.25">
      <c r="A13835">
        <v>22229630.546999998</v>
      </c>
      <c r="B13835">
        <v>22229618.359999999</v>
      </c>
    </row>
    <row r="13836" spans="1:2" x14ac:dyDescent="0.25">
      <c r="A13836">
        <v>20742935.763999999</v>
      </c>
      <c r="B13836">
        <v>20742921.708000001</v>
      </c>
    </row>
    <row r="13837" spans="1:2" x14ac:dyDescent="0.25">
      <c r="A13837">
        <v>20442998.206999999</v>
      </c>
      <c r="B13837">
        <v>20442991.730999999</v>
      </c>
    </row>
    <row r="13838" spans="1:2" x14ac:dyDescent="0.25">
      <c r="A13838">
        <v>22797856.272999998</v>
      </c>
      <c r="B13838">
        <v>22797856.850000001</v>
      </c>
    </row>
    <row r="13839" spans="1:2" x14ac:dyDescent="0.25">
      <c r="A13839">
        <v>23065979.853999998</v>
      </c>
      <c r="B13839">
        <v>23065966.168000001</v>
      </c>
    </row>
    <row r="13840" spans="1:2" x14ac:dyDescent="0.25">
      <c r="A13840">
        <v>22603458.550999999</v>
      </c>
      <c r="B13840">
        <v>22604065.039999999</v>
      </c>
    </row>
    <row r="13841" spans="1:2" x14ac:dyDescent="0.25">
      <c r="A13841">
        <v>21754974.245000001</v>
      </c>
      <c r="B13841">
        <v>21755141.699000001</v>
      </c>
    </row>
    <row r="13842" spans="1:2" x14ac:dyDescent="0.25">
      <c r="A13842">
        <v>20666309.112</v>
      </c>
      <c r="B13842">
        <v>20665905.294</v>
      </c>
    </row>
    <row r="13843" spans="1:2" x14ac:dyDescent="0.25">
      <c r="A13843">
        <v>23200842.390999999</v>
      </c>
      <c r="B13843">
        <v>23202059.931000002</v>
      </c>
    </row>
    <row r="13844" spans="1:2" x14ac:dyDescent="0.25">
      <c r="A13844">
        <v>19611930.043000001</v>
      </c>
      <c r="B13844">
        <v>19611992.410999998</v>
      </c>
    </row>
    <row r="13845" spans="1:2" x14ac:dyDescent="0.25">
      <c r="A13845">
        <v>20714152.090999998</v>
      </c>
      <c r="B13845">
        <v>20712858.763999999</v>
      </c>
    </row>
    <row r="13846" spans="1:2" x14ac:dyDescent="0.25">
      <c r="A13846">
        <v>19</v>
      </c>
      <c r="B13846">
        <v>19</v>
      </c>
    </row>
    <row r="13847" spans="1:2" x14ac:dyDescent="0.25">
      <c r="A13847">
        <v>20887847.943999998</v>
      </c>
      <c r="B13847">
        <v>20887829.769000001</v>
      </c>
    </row>
    <row r="13848" spans="1:2" x14ac:dyDescent="0.25">
      <c r="A13848">
        <v>22229476.752999999</v>
      </c>
      <c r="B13848">
        <v>22229457.030999999</v>
      </c>
    </row>
    <row r="13849" spans="1:2" x14ac:dyDescent="0.25">
      <c r="A13849">
        <v>20743293.416999999</v>
      </c>
      <c r="B13849">
        <v>20743272.019000001</v>
      </c>
    </row>
    <row r="13850" spans="1:2" x14ac:dyDescent="0.25">
      <c r="A13850">
        <v>20443074.353999998</v>
      </c>
      <c r="B13850">
        <v>20443058.646000002</v>
      </c>
    </row>
    <row r="13851" spans="1:2" x14ac:dyDescent="0.25">
      <c r="A13851">
        <v>22798229.513999999</v>
      </c>
      <c r="B13851">
        <v>22798217.327</v>
      </c>
    </row>
    <row r="13852" spans="1:2" x14ac:dyDescent="0.25">
      <c r="A13852">
        <v>23066366.587000001</v>
      </c>
      <c r="B13852">
        <v>23066351.669</v>
      </c>
    </row>
    <row r="13853" spans="1:2" x14ac:dyDescent="0.25">
      <c r="A13853">
        <v>22603858.473999999</v>
      </c>
      <c r="B13853">
        <v>22604475.489999998</v>
      </c>
    </row>
    <row r="13854" spans="1:2" x14ac:dyDescent="0.25">
      <c r="A13854">
        <v>21755088.166000001</v>
      </c>
      <c r="B13854">
        <v>21755261.738000002</v>
      </c>
    </row>
    <row r="13855" spans="1:2" x14ac:dyDescent="0.25">
      <c r="A13855">
        <v>20666076.772999998</v>
      </c>
      <c r="B13855">
        <v>20665662.521000002</v>
      </c>
    </row>
    <row r="13856" spans="1:2" x14ac:dyDescent="0.25">
      <c r="A13856">
        <v>23201525.017999999</v>
      </c>
      <c r="B13856">
        <v>23202742.217</v>
      </c>
    </row>
    <row r="13857" spans="1:2" x14ac:dyDescent="0.25">
      <c r="A13857">
        <v>19611958.524</v>
      </c>
      <c r="B13857">
        <v>19612058.011</v>
      </c>
    </row>
    <row r="13858" spans="1:2" x14ac:dyDescent="0.25">
      <c r="A13858">
        <v>20713453.274999999</v>
      </c>
      <c r="B13858">
        <v>20712142.566</v>
      </c>
    </row>
    <row r="13859" spans="1:2" x14ac:dyDescent="0.25">
      <c r="A13859">
        <v>19</v>
      </c>
      <c r="B13859">
        <v>19</v>
      </c>
    </row>
    <row r="13860" spans="1:2" x14ac:dyDescent="0.25">
      <c r="A13860">
        <v>20888042.509</v>
      </c>
      <c r="B13860">
        <v>20888030.943999998</v>
      </c>
    </row>
    <row r="13861" spans="1:2" x14ac:dyDescent="0.25">
      <c r="A13861">
        <v>22229312.166999999</v>
      </c>
      <c r="B13861">
        <v>22229295.710999999</v>
      </c>
    </row>
    <row r="13862" spans="1:2" x14ac:dyDescent="0.25">
      <c r="A13862">
        <v>20743637.579</v>
      </c>
      <c r="B13862">
        <v>20743622.335000001</v>
      </c>
    </row>
    <row r="13863" spans="1:2" x14ac:dyDescent="0.25">
      <c r="A13863">
        <v>20443144.506000001</v>
      </c>
      <c r="B13863">
        <v>20443125.298</v>
      </c>
    </row>
    <row r="13864" spans="1:2" x14ac:dyDescent="0.25">
      <c r="A13864">
        <v>22798576.374000002</v>
      </c>
      <c r="B13864">
        <v>22798577.484000001</v>
      </c>
    </row>
    <row r="13865" spans="1:2" x14ac:dyDescent="0.25">
      <c r="A13865">
        <v>23066753.318999998</v>
      </c>
      <c r="B13865">
        <v>23066737.241999999</v>
      </c>
    </row>
    <row r="13866" spans="1:2" x14ac:dyDescent="0.25">
      <c r="A13866">
        <v>22604285.679000001</v>
      </c>
      <c r="B13866">
        <v>22604886.234000001</v>
      </c>
    </row>
    <row r="13867" spans="1:2" x14ac:dyDescent="0.25">
      <c r="A13867">
        <v>21755206.884</v>
      </c>
      <c r="B13867">
        <v>21755382.079999998</v>
      </c>
    </row>
    <row r="13868" spans="1:2" x14ac:dyDescent="0.25">
      <c r="A13868">
        <v>20665828.545000002</v>
      </c>
      <c r="B13868">
        <v>20665419.967</v>
      </c>
    </row>
    <row r="13869" spans="1:2" x14ac:dyDescent="0.25">
      <c r="A13869">
        <v>23202213.041999999</v>
      </c>
      <c r="B13869">
        <v>23203424.484999999</v>
      </c>
    </row>
    <row r="13870" spans="1:2" x14ac:dyDescent="0.25">
      <c r="A13870">
        <v>19612045.164000001</v>
      </c>
      <c r="B13870">
        <v>19612124.033</v>
      </c>
    </row>
    <row r="13871" spans="1:2" x14ac:dyDescent="0.25">
      <c r="A13871">
        <v>20712731.374000002</v>
      </c>
      <c r="B13871">
        <v>20711426.399</v>
      </c>
    </row>
    <row r="13872" spans="1:2" x14ac:dyDescent="0.25">
      <c r="A13872">
        <v>19</v>
      </c>
      <c r="B13872">
        <v>19</v>
      </c>
    </row>
    <row r="13873" spans="1:2" x14ac:dyDescent="0.25">
      <c r="A13873">
        <v>20888238.873</v>
      </c>
      <c r="B13873">
        <v>20888232.328000002</v>
      </c>
    </row>
    <row r="13874" spans="1:2" x14ac:dyDescent="0.25">
      <c r="A13874">
        <v>22229143.984000001</v>
      </c>
      <c r="B13874">
        <v>22229134.295000002</v>
      </c>
    </row>
    <row r="13875" spans="1:2" x14ac:dyDescent="0.25">
      <c r="A13875">
        <v>20743979.342</v>
      </c>
      <c r="B13875">
        <v>20743972.486000001</v>
      </c>
    </row>
    <row r="13876" spans="1:2" x14ac:dyDescent="0.25">
      <c r="A13876">
        <v>20443196.669</v>
      </c>
      <c r="B13876">
        <v>20443191.920000002</v>
      </c>
    </row>
    <row r="13877" spans="1:2" x14ac:dyDescent="0.25">
      <c r="A13877">
        <v>22798935.824999999</v>
      </c>
      <c r="B13877">
        <v>22798937.554000001</v>
      </c>
    </row>
    <row r="13878" spans="1:2" x14ac:dyDescent="0.25">
      <c r="A13878">
        <v>23067141.550000001</v>
      </c>
      <c r="B13878">
        <v>23067122.98</v>
      </c>
    </row>
    <row r="13879" spans="1:2" x14ac:dyDescent="0.25">
      <c r="A13879">
        <v>22604696.693999998</v>
      </c>
      <c r="B13879">
        <v>22605297.195999999</v>
      </c>
    </row>
    <row r="13880" spans="1:2" x14ac:dyDescent="0.25">
      <c r="A13880">
        <v>21755327.100000001</v>
      </c>
      <c r="B13880">
        <v>21755502.785999998</v>
      </c>
    </row>
    <row r="13881" spans="1:2" x14ac:dyDescent="0.25">
      <c r="A13881">
        <v>20665599.502999999</v>
      </c>
      <c r="B13881">
        <v>20665177.541000001</v>
      </c>
    </row>
    <row r="13882" spans="1:2" x14ac:dyDescent="0.25">
      <c r="A13882">
        <v>23202889.973999999</v>
      </c>
      <c r="B13882">
        <v>23204106.789000001</v>
      </c>
    </row>
    <row r="13883" spans="1:2" x14ac:dyDescent="0.25">
      <c r="A13883">
        <v>19612116.813999999</v>
      </c>
      <c r="B13883">
        <v>19612190.072000001</v>
      </c>
    </row>
    <row r="13884" spans="1:2" x14ac:dyDescent="0.25">
      <c r="A13884">
        <v>20712004.977000002</v>
      </c>
      <c r="B13884">
        <v>20710710.263999999</v>
      </c>
    </row>
    <row r="13885" spans="1:2" x14ac:dyDescent="0.25">
      <c r="A13885">
        <v>19</v>
      </c>
      <c r="B13885">
        <v>19</v>
      </c>
    </row>
    <row r="13886" spans="1:2" x14ac:dyDescent="0.25">
      <c r="A13886">
        <v>20888446.329999998</v>
      </c>
      <c r="B13886">
        <v>20888434.116999999</v>
      </c>
    </row>
    <row r="13887" spans="1:2" x14ac:dyDescent="0.25">
      <c r="A13887">
        <v>22228977.899</v>
      </c>
      <c r="B13887">
        <v>22228973.190000001</v>
      </c>
    </row>
    <row r="13888" spans="1:2" x14ac:dyDescent="0.25">
      <c r="A13888">
        <v>20744342.690000001</v>
      </c>
      <c r="B13888">
        <v>20744322.765000001</v>
      </c>
    </row>
    <row r="13889" spans="1:2" x14ac:dyDescent="0.25">
      <c r="A13889">
        <v>20443265.622000001</v>
      </c>
      <c r="B13889">
        <v>20443258.454999998</v>
      </c>
    </row>
    <row r="13890" spans="1:2" x14ac:dyDescent="0.25">
      <c r="A13890">
        <v>22799300.373</v>
      </c>
      <c r="B13890">
        <v>22799297.379000001</v>
      </c>
    </row>
    <row r="13891" spans="1:2" x14ac:dyDescent="0.25">
      <c r="A13891">
        <v>23067518.688999999</v>
      </c>
      <c r="B13891">
        <v>23067508.714000002</v>
      </c>
    </row>
    <row r="13892" spans="1:2" x14ac:dyDescent="0.25">
      <c r="A13892">
        <v>22605093.02</v>
      </c>
      <c r="B13892">
        <v>22605707.978999998</v>
      </c>
    </row>
    <row r="13893" spans="1:2" x14ac:dyDescent="0.25">
      <c r="A13893">
        <v>21755439.522999998</v>
      </c>
      <c r="B13893">
        <v>21755623.624000002</v>
      </c>
    </row>
    <row r="13894" spans="1:2" x14ac:dyDescent="0.25">
      <c r="A13894">
        <v>20665357.870000001</v>
      </c>
      <c r="B13894">
        <v>20664934.910999998</v>
      </c>
    </row>
    <row r="13895" spans="1:2" x14ac:dyDescent="0.25">
      <c r="A13895">
        <v>23203549.517000001</v>
      </c>
      <c r="B13895">
        <v>23204789.002</v>
      </c>
    </row>
    <row r="13896" spans="1:2" x14ac:dyDescent="0.25">
      <c r="A13896">
        <v>19612181.868999999</v>
      </c>
      <c r="B13896">
        <v>19612256.271000002</v>
      </c>
    </row>
    <row r="13897" spans="1:2" x14ac:dyDescent="0.25">
      <c r="A13897">
        <v>20711290.572000001</v>
      </c>
      <c r="B13897">
        <v>20709994.138</v>
      </c>
    </row>
    <row r="13898" spans="1:2" x14ac:dyDescent="0.25">
      <c r="A13898">
        <v>19</v>
      </c>
      <c r="B13898">
        <v>19</v>
      </c>
    </row>
    <row r="13899" spans="1:2" x14ac:dyDescent="0.25">
      <c r="A13899">
        <v>20888647.190000001</v>
      </c>
      <c r="B13899">
        <v>20888635.884</v>
      </c>
    </row>
    <row r="13900" spans="1:2" x14ac:dyDescent="0.25">
      <c r="A13900">
        <v>22228823.805</v>
      </c>
      <c r="B13900">
        <v>22228812.383000001</v>
      </c>
    </row>
    <row r="13901" spans="1:2" x14ac:dyDescent="0.25">
      <c r="A13901">
        <v>20744691.348999999</v>
      </c>
      <c r="B13901">
        <v>20744673.215999998</v>
      </c>
    </row>
    <row r="13902" spans="1:2" x14ac:dyDescent="0.25">
      <c r="A13902">
        <v>20443343.868000001</v>
      </c>
      <c r="B13902">
        <v>20443325.350000001</v>
      </c>
    </row>
    <row r="13903" spans="1:2" x14ac:dyDescent="0.25">
      <c r="A13903">
        <v>22799665.219999999</v>
      </c>
      <c r="B13903">
        <v>22799657.385000002</v>
      </c>
    </row>
    <row r="13904" spans="1:2" x14ac:dyDescent="0.25">
      <c r="A13904">
        <v>23067899.125999998</v>
      </c>
      <c r="B13904">
        <v>23067894.313000001</v>
      </c>
    </row>
    <row r="13905" spans="1:2" x14ac:dyDescent="0.25">
      <c r="A13905">
        <v>22605504.635000002</v>
      </c>
      <c r="B13905">
        <v>22606118.693999998</v>
      </c>
    </row>
    <row r="13906" spans="1:2" x14ac:dyDescent="0.25">
      <c r="A13906">
        <v>21755556.442000002</v>
      </c>
      <c r="B13906">
        <v>21755744.763</v>
      </c>
    </row>
    <row r="13907" spans="1:2" x14ac:dyDescent="0.25">
      <c r="A13907">
        <v>20665094.653000001</v>
      </c>
      <c r="B13907">
        <v>20664691.892999999</v>
      </c>
    </row>
    <row r="13908" spans="1:2" x14ac:dyDescent="0.25">
      <c r="A13908">
        <v>23204230.046</v>
      </c>
      <c r="B13908">
        <v>23205471.120000001</v>
      </c>
    </row>
    <row r="13909" spans="1:2" x14ac:dyDescent="0.25">
      <c r="A13909">
        <v>19612266.111000001</v>
      </c>
      <c r="B13909">
        <v>19612322.864</v>
      </c>
    </row>
    <row r="13910" spans="1:2" x14ac:dyDescent="0.25">
      <c r="A13910">
        <v>20710576.166000001</v>
      </c>
      <c r="B13910">
        <v>20709277.818999998</v>
      </c>
    </row>
    <row r="13911" spans="1:2" x14ac:dyDescent="0.25">
      <c r="A13911">
        <v>19</v>
      </c>
      <c r="B13911">
        <v>19</v>
      </c>
    </row>
    <row r="13912" spans="1:2" x14ac:dyDescent="0.25">
      <c r="A13912">
        <v>20888853.447999999</v>
      </c>
      <c r="B13912">
        <v>20888837.782000002</v>
      </c>
    </row>
    <row r="13913" spans="1:2" x14ac:dyDescent="0.25">
      <c r="A13913">
        <v>22228656.221999999</v>
      </c>
      <c r="B13913">
        <v>22228651.679000001</v>
      </c>
    </row>
    <row r="13914" spans="1:2" x14ac:dyDescent="0.25">
      <c r="A13914">
        <v>20745036.109999999</v>
      </c>
      <c r="B13914">
        <v>20745024.072999999</v>
      </c>
    </row>
    <row r="13915" spans="1:2" x14ac:dyDescent="0.25">
      <c r="A13915">
        <v>20443397.829999998</v>
      </c>
      <c r="B13915">
        <v>20443392.504000001</v>
      </c>
    </row>
    <row r="13916" spans="1:2" x14ac:dyDescent="0.25">
      <c r="A13916">
        <v>22800017.476</v>
      </c>
      <c r="B13916">
        <v>22800017.649999999</v>
      </c>
    </row>
    <row r="13917" spans="1:2" x14ac:dyDescent="0.25">
      <c r="A13917">
        <v>23068293.052999999</v>
      </c>
      <c r="B13917">
        <v>23068279.951000001</v>
      </c>
    </row>
    <row r="13918" spans="1:2" x14ac:dyDescent="0.25">
      <c r="A13918">
        <v>22605921.046999998</v>
      </c>
      <c r="B13918">
        <v>22606529.530999999</v>
      </c>
    </row>
    <row r="13919" spans="1:2" x14ac:dyDescent="0.25">
      <c r="A13919">
        <v>21755689.550000001</v>
      </c>
      <c r="B13919">
        <v>21755865.787</v>
      </c>
    </row>
    <row r="13920" spans="1:2" x14ac:dyDescent="0.25">
      <c r="A13920">
        <v>20664888.995000001</v>
      </c>
      <c r="B13920">
        <v>20664449.300999999</v>
      </c>
    </row>
    <row r="13921" spans="1:2" x14ac:dyDescent="0.25">
      <c r="A13921">
        <v>23204902.18</v>
      </c>
      <c r="B13921">
        <v>23206153.359000001</v>
      </c>
    </row>
    <row r="13922" spans="1:2" x14ac:dyDescent="0.25">
      <c r="A13922">
        <v>19612334.164000001</v>
      </c>
      <c r="B13922">
        <v>19612389.743000001</v>
      </c>
    </row>
    <row r="13923" spans="1:2" x14ac:dyDescent="0.25">
      <c r="A13923">
        <v>20709856.964000002</v>
      </c>
      <c r="B13923">
        <v>20708561.576000001</v>
      </c>
    </row>
    <row r="13924" spans="1:2" x14ac:dyDescent="0.25">
      <c r="A13924">
        <v>19</v>
      </c>
      <c r="B13924">
        <v>19</v>
      </c>
    </row>
    <row r="13925" spans="1:2" x14ac:dyDescent="0.25">
      <c r="A13925">
        <v>20889061.204</v>
      </c>
      <c r="B13925">
        <v>20889039.767999999</v>
      </c>
    </row>
    <row r="13926" spans="1:2" x14ac:dyDescent="0.25">
      <c r="A13926">
        <v>22228501.828000002</v>
      </c>
      <c r="B13926">
        <v>22228491.320999999</v>
      </c>
    </row>
    <row r="13927" spans="1:2" x14ac:dyDescent="0.25">
      <c r="A13927">
        <v>20745395.561999999</v>
      </c>
      <c r="B13927">
        <v>20745375.289000001</v>
      </c>
    </row>
    <row r="13928" spans="1:2" x14ac:dyDescent="0.25">
      <c r="A13928">
        <v>20443471.879000001</v>
      </c>
      <c r="B13928">
        <v>20443459.622000001</v>
      </c>
    </row>
    <row r="13929" spans="1:2" x14ac:dyDescent="0.25">
      <c r="A13929">
        <v>22800388.618999999</v>
      </c>
      <c r="B13929">
        <v>22800378.18</v>
      </c>
    </row>
    <row r="13930" spans="1:2" x14ac:dyDescent="0.25">
      <c r="A13930">
        <v>23068684.881999999</v>
      </c>
      <c r="B13930">
        <v>23068665.541999999</v>
      </c>
    </row>
    <row r="13931" spans="1:2" x14ac:dyDescent="0.25">
      <c r="A13931">
        <v>22606340.155999999</v>
      </c>
      <c r="B13931">
        <v>22606940.329</v>
      </c>
    </row>
    <row r="13932" spans="1:2" x14ac:dyDescent="0.25">
      <c r="A13932">
        <v>21755828.653000001</v>
      </c>
      <c r="B13932">
        <v>21755986.920000002</v>
      </c>
    </row>
    <row r="13933" spans="1:2" x14ac:dyDescent="0.25">
      <c r="A13933">
        <v>20664620.381000001</v>
      </c>
      <c r="B13933">
        <v>20664206.717999998</v>
      </c>
    </row>
    <row r="13934" spans="1:2" x14ac:dyDescent="0.25">
      <c r="A13934">
        <v>23205584.508000001</v>
      </c>
      <c r="B13934">
        <v>23206835.350000001</v>
      </c>
    </row>
    <row r="13935" spans="1:2" x14ac:dyDescent="0.25">
      <c r="A13935">
        <v>19612413.908</v>
      </c>
      <c r="B13935">
        <v>19612456.929000001</v>
      </c>
    </row>
    <row r="13936" spans="1:2" x14ac:dyDescent="0.25">
      <c r="A13936">
        <v>20709135.963</v>
      </c>
      <c r="B13936">
        <v>20707845.307999998</v>
      </c>
    </row>
    <row r="13937" spans="1:2" x14ac:dyDescent="0.25">
      <c r="A13937">
        <v>19</v>
      </c>
      <c r="B13937">
        <v>19</v>
      </c>
    </row>
    <row r="13938" spans="1:2" x14ac:dyDescent="0.25">
      <c r="A13938">
        <v>20889248.874000002</v>
      </c>
      <c r="B13938">
        <v>20889241.715999998</v>
      </c>
    </row>
    <row r="13939" spans="1:2" x14ac:dyDescent="0.25">
      <c r="A13939">
        <v>22228331.846000001</v>
      </c>
      <c r="B13939">
        <v>22228331.039000001</v>
      </c>
    </row>
    <row r="13940" spans="1:2" x14ac:dyDescent="0.25">
      <c r="A13940">
        <v>20745731.028999999</v>
      </c>
      <c r="B13940">
        <v>20745726.102000002</v>
      </c>
    </row>
    <row r="13941" spans="1:2" x14ac:dyDescent="0.25">
      <c r="A13941">
        <v>20443534.236000001</v>
      </c>
      <c r="B13941">
        <v>20443526.642999999</v>
      </c>
    </row>
    <row r="13942" spans="1:2" x14ac:dyDescent="0.25">
      <c r="A13942">
        <v>22800760.061999999</v>
      </c>
      <c r="B13942">
        <v>22800738.791000001</v>
      </c>
    </row>
    <row r="13943" spans="1:2" x14ac:dyDescent="0.25">
      <c r="A13943">
        <v>23069070.715</v>
      </c>
      <c r="B13943">
        <v>23069051.140999999</v>
      </c>
    </row>
    <row r="13944" spans="1:2" x14ac:dyDescent="0.25">
      <c r="A13944">
        <v>22606719.993000001</v>
      </c>
      <c r="B13944">
        <v>22607350.914000001</v>
      </c>
    </row>
    <row r="13945" spans="1:2" x14ac:dyDescent="0.25">
      <c r="A13945">
        <v>21755928.484000001</v>
      </c>
      <c r="B13945">
        <v>21756107.857000001</v>
      </c>
    </row>
    <row r="13946" spans="1:2" x14ac:dyDescent="0.25">
      <c r="A13946">
        <v>20664352.666000001</v>
      </c>
      <c r="B13946">
        <v>20663964.006999999</v>
      </c>
    </row>
    <row r="13947" spans="1:2" x14ac:dyDescent="0.25">
      <c r="A13947">
        <v>23206292.618000001</v>
      </c>
      <c r="B13947">
        <v>23207517.572999999</v>
      </c>
    </row>
    <row r="13948" spans="1:2" x14ac:dyDescent="0.25">
      <c r="A13948">
        <v>19612469.969999999</v>
      </c>
      <c r="B13948">
        <v>19612524.192000002</v>
      </c>
    </row>
    <row r="13949" spans="1:2" x14ac:dyDescent="0.25">
      <c r="A13949">
        <v>20708405.068999998</v>
      </c>
      <c r="B13949">
        <v>20707129.050999999</v>
      </c>
    </row>
    <row r="13950" spans="1:2" x14ac:dyDescent="0.25">
      <c r="A13950">
        <v>19</v>
      </c>
      <c r="B13950">
        <v>19</v>
      </c>
    </row>
    <row r="13951" spans="1:2" x14ac:dyDescent="0.25">
      <c r="A13951">
        <v>20889456.030999999</v>
      </c>
      <c r="B13951">
        <v>20889443.702</v>
      </c>
    </row>
    <row r="13952" spans="1:2" x14ac:dyDescent="0.25">
      <c r="A13952">
        <v>22228178.952</v>
      </c>
      <c r="B13952">
        <v>22228170.649</v>
      </c>
    </row>
    <row r="13953" spans="1:2" x14ac:dyDescent="0.25">
      <c r="A13953">
        <v>20746099.173999999</v>
      </c>
      <c r="B13953">
        <v>20746076.934999999</v>
      </c>
    </row>
    <row r="13954" spans="1:2" x14ac:dyDescent="0.25">
      <c r="A13954">
        <v>20443600.789999999</v>
      </c>
      <c r="B13954">
        <v>20443593.620000001</v>
      </c>
    </row>
    <row r="13955" spans="1:2" x14ac:dyDescent="0.25">
      <c r="A13955">
        <v>22801114.416999999</v>
      </c>
      <c r="B13955">
        <v>22801099.436000001</v>
      </c>
    </row>
    <row r="13956" spans="1:2" x14ac:dyDescent="0.25">
      <c r="A13956">
        <v>23069454.449000001</v>
      </c>
      <c r="B13956">
        <v>23069436.805</v>
      </c>
    </row>
    <row r="13957" spans="1:2" x14ac:dyDescent="0.25">
      <c r="A13957">
        <v>22607137.603999998</v>
      </c>
      <c r="B13957">
        <v>22607761.570999999</v>
      </c>
    </row>
    <row r="13958" spans="1:2" x14ac:dyDescent="0.25">
      <c r="A13958">
        <v>21756034.91</v>
      </c>
      <c r="B13958">
        <v>21756228.701000001</v>
      </c>
    </row>
    <row r="13959" spans="1:2" x14ac:dyDescent="0.25">
      <c r="A13959">
        <v>20664138.614999998</v>
      </c>
      <c r="B13959">
        <v>20663721.427999999</v>
      </c>
    </row>
    <row r="13960" spans="1:2" x14ac:dyDescent="0.25">
      <c r="A13960">
        <v>23206957.857000001</v>
      </c>
      <c r="B13960">
        <v>23208199.978</v>
      </c>
    </row>
    <row r="13961" spans="1:2" x14ac:dyDescent="0.25">
      <c r="A13961">
        <v>19612527.829999998</v>
      </c>
      <c r="B13961">
        <v>19612591.618999999</v>
      </c>
    </row>
    <row r="13962" spans="1:2" x14ac:dyDescent="0.25">
      <c r="A13962">
        <v>20707683.769000001</v>
      </c>
      <c r="B13962">
        <v>20706412.875</v>
      </c>
    </row>
    <row r="13963" spans="1:2" x14ac:dyDescent="0.25">
      <c r="A13963">
        <v>19</v>
      </c>
      <c r="B13963">
        <v>19</v>
      </c>
    </row>
    <row r="13964" spans="1:2" x14ac:dyDescent="0.25">
      <c r="A13964">
        <v>20889662.588</v>
      </c>
      <c r="B13964">
        <v>20889646.013</v>
      </c>
    </row>
    <row r="13965" spans="1:2" x14ac:dyDescent="0.25">
      <c r="A13965">
        <v>22228020.662</v>
      </c>
      <c r="B13965">
        <v>22228009.863000002</v>
      </c>
    </row>
    <row r="13966" spans="1:2" x14ac:dyDescent="0.25">
      <c r="A13966">
        <v>20746439.138999999</v>
      </c>
      <c r="B13966">
        <v>20746427.638</v>
      </c>
    </row>
    <row r="13967" spans="1:2" x14ac:dyDescent="0.25">
      <c r="A13967">
        <v>20443667.044</v>
      </c>
      <c r="B13967">
        <v>20443660.796999998</v>
      </c>
    </row>
    <row r="13968" spans="1:2" x14ac:dyDescent="0.25">
      <c r="A13968">
        <v>22801475.666999999</v>
      </c>
      <c r="B13968">
        <v>22801459.965999998</v>
      </c>
    </row>
    <row r="13969" spans="1:2" x14ac:dyDescent="0.25">
      <c r="A13969">
        <v>23069838.182999998</v>
      </c>
      <c r="B13969">
        <v>23069822.664000001</v>
      </c>
    </row>
    <row r="13970" spans="1:2" x14ac:dyDescent="0.25">
      <c r="A13970">
        <v>22607552.517000001</v>
      </c>
      <c r="B13970">
        <v>22608172.335999999</v>
      </c>
    </row>
    <row r="13971" spans="1:2" x14ac:dyDescent="0.25">
      <c r="A13971">
        <v>21756157.526000001</v>
      </c>
      <c r="B13971">
        <v>21756349.594999999</v>
      </c>
    </row>
    <row r="13972" spans="1:2" x14ac:dyDescent="0.25">
      <c r="A13972">
        <v>20663906.574999999</v>
      </c>
      <c r="B13972">
        <v>20663478.75</v>
      </c>
    </row>
    <row r="13973" spans="1:2" x14ac:dyDescent="0.25">
      <c r="A13973">
        <v>23207614.703000002</v>
      </c>
      <c r="B13973">
        <v>23208882.409000002</v>
      </c>
    </row>
    <row r="13974" spans="1:2" x14ac:dyDescent="0.25">
      <c r="A13974">
        <v>19612592.585000001</v>
      </c>
      <c r="B13974">
        <v>19612659.076000001</v>
      </c>
    </row>
    <row r="13975" spans="1:2" x14ac:dyDescent="0.25">
      <c r="A13975">
        <v>20706989.449000001</v>
      </c>
      <c r="B13975">
        <v>20705697.006999999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3C1AA-6CC8-4DB6-8587-98E4670096D7}">
  <dimension ref="A1:E1075"/>
  <sheetViews>
    <sheetView workbookViewId="0">
      <selection activeCell="C1" sqref="C1"/>
    </sheetView>
  </sheetViews>
  <sheetFormatPr defaultRowHeight="15" x14ac:dyDescent="0.25"/>
  <cols>
    <col min="2" max="2" width="17.5703125" customWidth="1"/>
    <col min="3" max="3" width="13.7109375" bestFit="1" customWidth="1"/>
    <col min="4" max="4" width="16.42578125" customWidth="1"/>
    <col min="5" max="5" width="14.140625" customWidth="1"/>
  </cols>
  <sheetData>
    <row r="1" spans="1:5" x14ac:dyDescent="0.25">
      <c r="A1">
        <v>1</v>
      </c>
      <c r="B1" s="7">
        <v>20736977.989</v>
      </c>
      <c r="C1" s="7">
        <v>20736977.989</v>
      </c>
    </row>
    <row r="2" spans="1:5" x14ac:dyDescent="0.25">
      <c r="A2">
        <v>2</v>
      </c>
      <c r="B2" s="7">
        <v>20737037.048</v>
      </c>
      <c r="C2" s="7">
        <v>20737037.956</v>
      </c>
      <c r="D2" s="3"/>
      <c r="E2" s="3"/>
    </row>
    <row r="3" spans="1:5" x14ac:dyDescent="0.25">
      <c r="A3">
        <v>3</v>
      </c>
      <c r="B3" s="7">
        <v>20737126.386</v>
      </c>
      <c r="C3" s="7">
        <v>20737125.307999998</v>
      </c>
      <c r="D3" s="3"/>
    </row>
    <row r="4" spans="1:5" x14ac:dyDescent="0.25">
      <c r="A4">
        <v>4</v>
      </c>
      <c r="B4" s="7">
        <v>20737212.726</v>
      </c>
      <c r="C4" s="7">
        <v>20737211.241</v>
      </c>
      <c r="D4" s="3"/>
    </row>
    <row r="5" spans="1:5" x14ac:dyDescent="0.25">
      <c r="A5">
        <v>5</v>
      </c>
      <c r="B5" s="7">
        <v>20737273.884</v>
      </c>
      <c r="C5" s="7">
        <v>20737276.828000002</v>
      </c>
      <c r="D5" s="3"/>
    </row>
    <row r="6" spans="1:5" x14ac:dyDescent="0.25">
      <c r="A6">
        <v>6</v>
      </c>
      <c r="B6" s="7">
        <v>20737345.534000002</v>
      </c>
      <c r="C6" s="7">
        <v>20737347.714000002</v>
      </c>
      <c r="D6" s="3"/>
    </row>
    <row r="7" spans="1:5" x14ac:dyDescent="0.25">
      <c r="A7">
        <v>7</v>
      </c>
      <c r="B7" s="7">
        <v>20737432.473999999</v>
      </c>
      <c r="C7" s="7">
        <v>20737430.320999999</v>
      </c>
      <c r="D7" s="3"/>
    </row>
    <row r="8" spans="1:5" x14ac:dyDescent="0.25">
      <c r="A8">
        <v>8</v>
      </c>
      <c r="B8" s="7">
        <v>20737506.522999998</v>
      </c>
      <c r="C8" s="7">
        <v>20737507.07</v>
      </c>
      <c r="D8" s="3"/>
    </row>
    <row r="9" spans="1:5" x14ac:dyDescent="0.25">
      <c r="A9">
        <v>9</v>
      </c>
      <c r="B9" s="7">
        <v>20737603.056000002</v>
      </c>
      <c r="C9" s="7">
        <v>20737595.936999999</v>
      </c>
      <c r="D9" s="3"/>
    </row>
    <row r="10" spans="1:5" x14ac:dyDescent="0.25">
      <c r="A10">
        <v>10</v>
      </c>
      <c r="B10" s="7">
        <v>20737664.513999999</v>
      </c>
      <c r="C10" s="7">
        <v>20737668.835999999</v>
      </c>
      <c r="D10" s="3"/>
    </row>
    <row r="11" spans="1:5" x14ac:dyDescent="0.25">
      <c r="A11">
        <v>11</v>
      </c>
      <c r="B11" s="7">
        <v>20737745.756999999</v>
      </c>
      <c r="C11" s="7">
        <v>20737746.454</v>
      </c>
      <c r="D11" s="3"/>
    </row>
    <row r="12" spans="1:5" x14ac:dyDescent="0.25">
      <c r="A12">
        <v>12</v>
      </c>
      <c r="B12" s="7">
        <v>20737820.405999999</v>
      </c>
      <c r="C12" s="7">
        <v>20737822.870999999</v>
      </c>
      <c r="D12" s="3"/>
    </row>
    <row r="13" spans="1:5" x14ac:dyDescent="0.25">
      <c r="A13">
        <v>13</v>
      </c>
      <c r="B13" s="7">
        <v>20737907.046</v>
      </c>
      <c r="C13" s="7">
        <v>20737903.635000002</v>
      </c>
      <c r="D13" s="3"/>
    </row>
    <row r="14" spans="1:5" x14ac:dyDescent="0.25">
      <c r="A14">
        <v>14</v>
      </c>
      <c r="B14" s="7">
        <v>20737982.294</v>
      </c>
      <c r="C14" s="7">
        <v>20737982.078000002</v>
      </c>
      <c r="D14" s="3"/>
    </row>
    <row r="15" spans="1:5" x14ac:dyDescent="0.25">
      <c r="A15">
        <v>15</v>
      </c>
      <c r="B15" s="7">
        <v>20738066.234999999</v>
      </c>
      <c r="C15" s="7">
        <v>20738062.384</v>
      </c>
      <c r="D15" s="3"/>
    </row>
    <row r="16" spans="1:5" x14ac:dyDescent="0.25">
      <c r="A16">
        <v>16</v>
      </c>
      <c r="B16" s="7">
        <v>20738138.186000001</v>
      </c>
      <c r="C16" s="7">
        <v>20738140.410999998</v>
      </c>
      <c r="D16" s="3"/>
    </row>
    <row r="17" spans="1:4" x14ac:dyDescent="0.25">
      <c r="A17">
        <v>17</v>
      </c>
      <c r="B17" s="7">
        <v>20738214.033</v>
      </c>
      <c r="C17" s="7">
        <v>20738218.184999999</v>
      </c>
      <c r="D17" s="3"/>
    </row>
    <row r="18" spans="1:4" x14ac:dyDescent="0.25">
      <c r="A18">
        <v>18</v>
      </c>
      <c r="B18" s="7">
        <v>20738298.874000002</v>
      </c>
      <c r="C18" s="7">
        <v>20738297.629000001</v>
      </c>
      <c r="D18" s="3"/>
    </row>
    <row r="19" spans="1:4" x14ac:dyDescent="0.25">
      <c r="A19">
        <v>19</v>
      </c>
      <c r="B19" s="7">
        <v>20738373.822999999</v>
      </c>
      <c r="C19" s="7">
        <v>20738376.776999999</v>
      </c>
      <c r="D19" s="3"/>
    </row>
    <row r="20" spans="1:4" x14ac:dyDescent="0.25">
      <c r="A20">
        <v>20</v>
      </c>
      <c r="B20" s="7">
        <v>20738461.362</v>
      </c>
      <c r="C20" s="7">
        <v>20738456.607999999</v>
      </c>
      <c r="D20" s="3"/>
    </row>
    <row r="21" spans="1:4" x14ac:dyDescent="0.25">
      <c r="A21">
        <v>21</v>
      </c>
      <c r="B21" s="7">
        <v>20738536.91</v>
      </c>
      <c r="C21" s="7">
        <v>20738536.399999999</v>
      </c>
      <c r="D21" s="3"/>
    </row>
    <row r="22" spans="1:4" x14ac:dyDescent="0.25">
      <c r="A22">
        <v>22</v>
      </c>
      <c r="B22" s="7">
        <v>20738603.763</v>
      </c>
      <c r="C22" s="7">
        <v>20738615.901000001</v>
      </c>
      <c r="D22" s="3"/>
    </row>
    <row r="23" spans="1:4" x14ac:dyDescent="0.25">
      <c r="A23">
        <v>23</v>
      </c>
      <c r="B23" s="7">
        <v>20738700.296999998</v>
      </c>
      <c r="C23" s="7">
        <v>20738695.664999999</v>
      </c>
      <c r="D23" s="3"/>
    </row>
    <row r="24" spans="1:4" x14ac:dyDescent="0.25">
      <c r="A24">
        <v>24</v>
      </c>
      <c r="B24" s="7">
        <v>20738777.642999999</v>
      </c>
      <c r="C24" s="7">
        <v>20738775.658</v>
      </c>
      <c r="D24" s="3"/>
    </row>
    <row r="25" spans="1:4" x14ac:dyDescent="0.25">
      <c r="A25">
        <v>25</v>
      </c>
      <c r="B25" s="7">
        <v>20738855.888999999</v>
      </c>
      <c r="C25" s="7">
        <v>20738855.853</v>
      </c>
      <c r="D25" s="3"/>
    </row>
    <row r="26" spans="1:4" x14ac:dyDescent="0.25">
      <c r="A26">
        <v>26</v>
      </c>
      <c r="B26" s="7">
        <v>20738925.140999999</v>
      </c>
      <c r="C26" s="7">
        <v>20738935.998</v>
      </c>
      <c r="D26" s="3"/>
    </row>
    <row r="27" spans="1:4" x14ac:dyDescent="0.25">
      <c r="A27">
        <v>27</v>
      </c>
      <c r="B27" s="7">
        <v>20739014.778999999</v>
      </c>
      <c r="C27" s="7">
        <v>20739016.388999999</v>
      </c>
      <c r="D27" s="3"/>
    </row>
    <row r="28" spans="1:4" x14ac:dyDescent="0.25">
      <c r="A28">
        <v>28</v>
      </c>
      <c r="B28" s="7">
        <v>20739097.522</v>
      </c>
      <c r="C28" s="7">
        <v>20739096.813000001</v>
      </c>
      <c r="D28" s="3"/>
    </row>
    <row r="29" spans="1:4" x14ac:dyDescent="0.25">
      <c r="A29">
        <v>29</v>
      </c>
      <c r="B29" s="7">
        <v>20739178.765000001</v>
      </c>
      <c r="C29" s="7">
        <v>20739177.061000001</v>
      </c>
      <c r="D29" s="3"/>
    </row>
    <row r="30" spans="1:4" x14ac:dyDescent="0.25">
      <c r="A30">
        <v>30</v>
      </c>
      <c r="B30" s="7">
        <v>20739258.809999999</v>
      </c>
      <c r="C30" s="7">
        <v>20739257.418000001</v>
      </c>
      <c r="D30" s="3"/>
    </row>
    <row r="31" spans="1:4" x14ac:dyDescent="0.25">
      <c r="A31">
        <v>31</v>
      </c>
      <c r="B31" s="7">
        <v>20739348.748</v>
      </c>
      <c r="C31" s="7">
        <v>20739337.916000001</v>
      </c>
      <c r="D31" s="3"/>
    </row>
    <row r="32" spans="1:4" x14ac:dyDescent="0.25">
      <c r="A32">
        <v>32</v>
      </c>
      <c r="B32" s="7">
        <v>20739428.791999999</v>
      </c>
      <c r="C32" s="7">
        <v>20739418.721999999</v>
      </c>
      <c r="D32" s="3"/>
    </row>
    <row r="33" spans="1:4" x14ac:dyDescent="0.25">
      <c r="A33">
        <v>33</v>
      </c>
      <c r="B33" s="7">
        <v>20739503.140999999</v>
      </c>
      <c r="C33" s="7">
        <v>20739499.947000001</v>
      </c>
      <c r="D33" s="3"/>
    </row>
    <row r="34" spans="1:4" x14ac:dyDescent="0.25">
      <c r="A34">
        <v>34</v>
      </c>
      <c r="B34" s="7">
        <v>20739583.785</v>
      </c>
      <c r="C34" s="7">
        <v>20739581.541000001</v>
      </c>
      <c r="D34" s="3"/>
    </row>
    <row r="35" spans="1:4" x14ac:dyDescent="0.25">
      <c r="A35">
        <v>35</v>
      </c>
      <c r="B35" s="7">
        <v>20739665.627999999</v>
      </c>
      <c r="C35" s="7">
        <v>20739662.969999999</v>
      </c>
      <c r="D35" s="3"/>
    </row>
    <row r="36" spans="1:4" x14ac:dyDescent="0.25">
      <c r="A36">
        <v>36</v>
      </c>
      <c r="B36" s="7">
        <v>20739749.870000001</v>
      </c>
      <c r="C36" s="7">
        <v>20739744.441</v>
      </c>
      <c r="D36" s="3"/>
    </row>
    <row r="37" spans="1:4" x14ac:dyDescent="0.25">
      <c r="A37">
        <v>37</v>
      </c>
      <c r="B37" s="7">
        <v>20739834.710999999</v>
      </c>
      <c r="C37" s="7">
        <v>20739825.872000001</v>
      </c>
      <c r="D37" s="3"/>
    </row>
    <row r="38" spans="1:4" x14ac:dyDescent="0.25">
      <c r="A38">
        <v>38</v>
      </c>
      <c r="B38" s="7">
        <v>20739901.565000001</v>
      </c>
      <c r="C38" s="7">
        <v>20739907.217</v>
      </c>
      <c r="D38" s="3"/>
    </row>
    <row r="39" spans="1:4" x14ac:dyDescent="0.25">
      <c r="A39">
        <v>39</v>
      </c>
      <c r="B39" s="7">
        <v>20739983.408</v>
      </c>
      <c r="C39" s="7">
        <v>20739989.105</v>
      </c>
      <c r="D39" s="3"/>
    </row>
    <row r="40" spans="1:4" x14ac:dyDescent="0.25">
      <c r="A40">
        <v>40</v>
      </c>
      <c r="B40" s="7">
        <v>20740076.644000001</v>
      </c>
      <c r="C40" s="7">
        <v>20740071.247000001</v>
      </c>
      <c r="D40" s="3"/>
    </row>
    <row r="41" spans="1:4" x14ac:dyDescent="0.25">
      <c r="A41">
        <v>41</v>
      </c>
      <c r="B41" s="7">
        <v>20740151.291999999</v>
      </c>
      <c r="C41" s="7">
        <v>20740153.574999999</v>
      </c>
      <c r="D41" s="3"/>
    </row>
    <row r="42" spans="1:4" x14ac:dyDescent="0.25">
      <c r="A42">
        <v>42</v>
      </c>
      <c r="B42" s="7">
        <v>20740240.329999998</v>
      </c>
      <c r="C42" s="7">
        <v>20740236.078000002</v>
      </c>
      <c r="D42" s="3"/>
    </row>
    <row r="43" spans="1:4" x14ac:dyDescent="0.25">
      <c r="A43">
        <v>43</v>
      </c>
      <c r="B43" s="7">
        <v>20740320.074999999</v>
      </c>
      <c r="C43" s="7">
        <v>20740318.559</v>
      </c>
      <c r="D43" s="3"/>
    </row>
    <row r="44" spans="1:4" x14ac:dyDescent="0.25">
      <c r="A44">
        <v>44</v>
      </c>
      <c r="B44" s="7">
        <v>20740402.818</v>
      </c>
      <c r="C44" s="7">
        <v>20740401.030999999</v>
      </c>
      <c r="D44" s="3"/>
    </row>
    <row r="45" spans="1:4" x14ac:dyDescent="0.25">
      <c r="A45">
        <v>45</v>
      </c>
      <c r="B45" s="7">
        <v>20740481.364</v>
      </c>
      <c r="C45" s="7">
        <v>20740483.438999999</v>
      </c>
      <c r="D45" s="3"/>
    </row>
    <row r="46" spans="1:4" x14ac:dyDescent="0.25">
      <c r="A46">
        <v>46</v>
      </c>
      <c r="B46" s="7">
        <v>20740572.800000001</v>
      </c>
      <c r="C46" s="7">
        <v>20740565.943</v>
      </c>
      <c r="D46" s="3"/>
    </row>
    <row r="47" spans="1:4" x14ac:dyDescent="0.25">
      <c r="A47">
        <v>47</v>
      </c>
      <c r="B47" s="7">
        <v>20740653.145</v>
      </c>
      <c r="C47" s="7">
        <v>20740648.710000001</v>
      </c>
      <c r="D47" s="3"/>
    </row>
    <row r="48" spans="1:4" x14ac:dyDescent="0.25">
      <c r="A48">
        <v>48</v>
      </c>
      <c r="B48" s="7">
        <v>20740741.883000001</v>
      </c>
      <c r="C48" s="7">
        <v>20740731.703000002</v>
      </c>
      <c r="D48" s="3"/>
    </row>
    <row r="49" spans="1:4" x14ac:dyDescent="0.25">
      <c r="A49">
        <v>49</v>
      </c>
      <c r="B49" s="7">
        <v>20740827.624000002</v>
      </c>
      <c r="C49" s="7">
        <v>20740814.491999999</v>
      </c>
      <c r="D49" s="3"/>
    </row>
    <row r="50" spans="1:4" x14ac:dyDescent="0.25">
      <c r="A50">
        <v>50</v>
      </c>
      <c r="B50" s="7">
        <v>20740906.169</v>
      </c>
      <c r="C50" s="7">
        <v>20740897.333000001</v>
      </c>
      <c r="D50" s="3"/>
    </row>
    <row r="51" spans="1:4" x14ac:dyDescent="0.25">
      <c r="A51">
        <v>51</v>
      </c>
      <c r="B51" s="7">
        <v>20740983.816</v>
      </c>
      <c r="C51" s="7">
        <v>20740980.300000001</v>
      </c>
      <c r="D51" s="3"/>
    </row>
    <row r="52" spans="1:4" x14ac:dyDescent="0.25">
      <c r="A52">
        <v>52</v>
      </c>
      <c r="B52" s="7">
        <v>20741068.657000002</v>
      </c>
      <c r="C52" s="7">
        <v>20741063.791999999</v>
      </c>
      <c r="D52" s="3"/>
    </row>
    <row r="53" spans="1:4" x14ac:dyDescent="0.25">
      <c r="A53">
        <v>53</v>
      </c>
      <c r="B53" s="7">
        <v>20741154.397999998</v>
      </c>
      <c r="C53" s="7">
        <v>20741147.517000001</v>
      </c>
      <c r="D53" s="3"/>
    </row>
    <row r="54" spans="1:4" x14ac:dyDescent="0.25">
      <c r="A54">
        <v>54</v>
      </c>
      <c r="B54" s="7">
        <v>20741245.234999999</v>
      </c>
      <c r="C54" s="7">
        <v>20741231.101</v>
      </c>
      <c r="D54" s="3"/>
    </row>
    <row r="55" spans="1:4" x14ac:dyDescent="0.25">
      <c r="A55">
        <v>55</v>
      </c>
      <c r="B55" s="7">
        <v>20741321.381999999</v>
      </c>
      <c r="C55" s="7">
        <v>20741314.794</v>
      </c>
      <c r="D55" s="3"/>
    </row>
    <row r="56" spans="1:4" x14ac:dyDescent="0.25">
      <c r="A56">
        <v>56</v>
      </c>
      <c r="B56" s="7">
        <v>20741398.728</v>
      </c>
      <c r="C56" s="7">
        <v>20741398.697999999</v>
      </c>
      <c r="D56" s="3"/>
    </row>
    <row r="57" spans="1:4" x14ac:dyDescent="0.25">
      <c r="A57">
        <v>57</v>
      </c>
      <c r="B57" s="7">
        <v>20741490.765000001</v>
      </c>
      <c r="C57" s="7">
        <v>20741482.888</v>
      </c>
      <c r="D57" s="3"/>
    </row>
    <row r="58" spans="1:4" x14ac:dyDescent="0.25">
      <c r="A58">
        <v>58</v>
      </c>
      <c r="B58" s="7">
        <v>20741572.908</v>
      </c>
      <c r="C58" s="7">
        <v>20741567.361000001</v>
      </c>
      <c r="D58" s="3"/>
    </row>
    <row r="59" spans="1:4" x14ac:dyDescent="0.25">
      <c r="A59">
        <v>59</v>
      </c>
      <c r="B59" s="7">
        <v>20741645.158</v>
      </c>
      <c r="C59" s="7">
        <v>20741651.427000001</v>
      </c>
      <c r="D59" s="3"/>
    </row>
    <row r="60" spans="1:4" x14ac:dyDescent="0.25">
      <c r="A60">
        <v>60</v>
      </c>
      <c r="B60" s="7">
        <v>20741741.090999998</v>
      </c>
      <c r="C60" s="7">
        <v>20741735.524999999</v>
      </c>
      <c r="D60" s="3"/>
    </row>
    <row r="61" spans="1:4" x14ac:dyDescent="0.25">
      <c r="A61">
        <v>61</v>
      </c>
      <c r="B61" s="7">
        <v>20741824.434</v>
      </c>
      <c r="C61" s="7">
        <v>20741819.702</v>
      </c>
      <c r="D61" s="3"/>
    </row>
    <row r="62" spans="1:4" x14ac:dyDescent="0.25">
      <c r="A62">
        <v>62</v>
      </c>
      <c r="B62" s="7">
        <v>20741909.274999999</v>
      </c>
      <c r="C62" s="7">
        <v>20741904.033</v>
      </c>
      <c r="D62" s="3"/>
    </row>
    <row r="63" spans="1:4" x14ac:dyDescent="0.25">
      <c r="A63">
        <v>63</v>
      </c>
      <c r="B63" s="7">
        <v>20741997.114</v>
      </c>
      <c r="C63" s="7">
        <v>20741988.896000002</v>
      </c>
      <c r="D63" s="3"/>
    </row>
    <row r="64" spans="1:4" x14ac:dyDescent="0.25">
      <c r="A64">
        <v>64</v>
      </c>
      <c r="B64" s="7">
        <v>20742084.054000001</v>
      </c>
      <c r="C64" s="7">
        <v>20742074.102000002</v>
      </c>
      <c r="D64" s="3"/>
    </row>
    <row r="65" spans="1:3" x14ac:dyDescent="0.25">
      <c r="A65">
        <v>65</v>
      </c>
      <c r="B65" s="7">
        <v>20742170.693999998</v>
      </c>
      <c r="C65" s="7">
        <v>20742159.379999999</v>
      </c>
    </row>
    <row r="66" spans="1:3" x14ac:dyDescent="0.25">
      <c r="A66">
        <v>66</v>
      </c>
      <c r="B66" s="7">
        <v>20742242.045000002</v>
      </c>
      <c r="C66" s="7">
        <v>20742244.491</v>
      </c>
    </row>
    <row r="67" spans="1:3" x14ac:dyDescent="0.25">
      <c r="A67">
        <v>67</v>
      </c>
      <c r="B67" s="7">
        <v>20742333.780999999</v>
      </c>
      <c r="C67" s="7">
        <v>20742329.681000002</v>
      </c>
    </row>
    <row r="68" spans="1:3" x14ac:dyDescent="0.25">
      <c r="A68">
        <v>68</v>
      </c>
      <c r="B68" s="7">
        <v>20742418.622000001</v>
      </c>
      <c r="C68" s="7">
        <v>20742414.791999999</v>
      </c>
    </row>
    <row r="69" spans="1:3" x14ac:dyDescent="0.25">
      <c r="A69">
        <v>69</v>
      </c>
      <c r="B69" s="7">
        <v>20742512.456999999</v>
      </c>
      <c r="C69" s="7">
        <v>20742500.245000001</v>
      </c>
    </row>
    <row r="70" spans="1:3" x14ac:dyDescent="0.25">
      <c r="A70">
        <v>70</v>
      </c>
      <c r="B70" s="7">
        <v>20742589.804000001</v>
      </c>
      <c r="C70" s="7">
        <v>20742585.875</v>
      </c>
    </row>
    <row r="71" spans="1:3" x14ac:dyDescent="0.25">
      <c r="A71">
        <v>71</v>
      </c>
      <c r="B71" s="7">
        <v>20742680.640999999</v>
      </c>
      <c r="C71" s="7">
        <v>20742671.828000002</v>
      </c>
    </row>
    <row r="72" spans="1:3" x14ac:dyDescent="0.25">
      <c r="A72">
        <v>72</v>
      </c>
      <c r="B72" s="7">
        <v>20742760.085999999</v>
      </c>
      <c r="C72" s="7">
        <v>20742757.859000001</v>
      </c>
    </row>
    <row r="73" spans="1:3" x14ac:dyDescent="0.25">
      <c r="A73">
        <v>73</v>
      </c>
      <c r="B73" s="7">
        <v>20742859.616999999</v>
      </c>
      <c r="C73" s="7">
        <v>20742844.243999999</v>
      </c>
    </row>
    <row r="74" spans="1:3" x14ac:dyDescent="0.25">
      <c r="A74">
        <v>74</v>
      </c>
      <c r="B74" s="7">
        <v>20742944.458000001</v>
      </c>
      <c r="C74" s="7">
        <v>20742930.616999999</v>
      </c>
    </row>
    <row r="75" spans="1:3" x14ac:dyDescent="0.25">
      <c r="A75">
        <v>75</v>
      </c>
      <c r="B75" s="7">
        <v>20743021.805</v>
      </c>
      <c r="C75" s="7">
        <v>20743016.973000001</v>
      </c>
    </row>
    <row r="76" spans="1:3" x14ac:dyDescent="0.25">
      <c r="A76">
        <v>76</v>
      </c>
      <c r="B76" s="7">
        <v>20743111.743000001</v>
      </c>
      <c r="C76" s="7">
        <v>20743103.555</v>
      </c>
    </row>
    <row r="77" spans="1:3" x14ac:dyDescent="0.25">
      <c r="A77">
        <v>77</v>
      </c>
      <c r="B77" s="7">
        <v>20743201.98</v>
      </c>
      <c r="C77" s="7">
        <v>20743190.131999999</v>
      </c>
    </row>
    <row r="78" spans="1:3" x14ac:dyDescent="0.25">
      <c r="A78">
        <v>78</v>
      </c>
      <c r="B78" s="7">
        <v>20743291.918000001</v>
      </c>
      <c r="C78" s="7">
        <v>20743276.951000001</v>
      </c>
    </row>
    <row r="79" spans="1:3" x14ac:dyDescent="0.25">
      <c r="A79">
        <v>79</v>
      </c>
      <c r="B79" s="7">
        <v>20743367.465999998</v>
      </c>
      <c r="C79" s="7">
        <v>20743363.759</v>
      </c>
    </row>
    <row r="80" spans="1:3" x14ac:dyDescent="0.25">
      <c r="A80">
        <v>80</v>
      </c>
      <c r="B80" s="7">
        <v>20743454.704999998</v>
      </c>
      <c r="C80" s="7">
        <v>20743450.602000002</v>
      </c>
    </row>
    <row r="81" spans="1:3" x14ac:dyDescent="0.25">
      <c r="A81">
        <v>81</v>
      </c>
      <c r="B81" s="7">
        <v>20743556.934</v>
      </c>
      <c r="C81" s="7">
        <v>20743537.859999999</v>
      </c>
    </row>
    <row r="82" spans="1:3" x14ac:dyDescent="0.25">
      <c r="A82">
        <v>82</v>
      </c>
      <c r="B82" s="7">
        <v>20743631.881999999</v>
      </c>
      <c r="C82" s="7">
        <v>20743625.357999999</v>
      </c>
    </row>
    <row r="83" spans="1:3" x14ac:dyDescent="0.25">
      <c r="A83">
        <v>83</v>
      </c>
      <c r="B83" s="7">
        <v>20743716.423999999</v>
      </c>
      <c r="C83" s="7">
        <v>20743713.083000001</v>
      </c>
    </row>
    <row r="84" spans="1:3" x14ac:dyDescent="0.25">
      <c r="A84">
        <v>84</v>
      </c>
      <c r="B84" s="7">
        <v>20743815.056000002</v>
      </c>
      <c r="C84" s="7">
        <v>20743800.747000001</v>
      </c>
    </row>
    <row r="85" spans="1:3" x14ac:dyDescent="0.25">
      <c r="A85">
        <v>85</v>
      </c>
      <c r="B85" s="7">
        <v>20743908.291000001</v>
      </c>
      <c r="C85" s="7">
        <v>20743888.612</v>
      </c>
    </row>
    <row r="86" spans="1:3" x14ac:dyDescent="0.25">
      <c r="A86">
        <v>86</v>
      </c>
      <c r="B86" s="7">
        <v>20743976.644000001</v>
      </c>
      <c r="C86" s="7">
        <v>20743976.660999998</v>
      </c>
    </row>
    <row r="87" spans="1:3" x14ac:dyDescent="0.25">
      <c r="A87">
        <v>87</v>
      </c>
      <c r="B87" s="7">
        <v>20744085.169</v>
      </c>
      <c r="C87" s="7">
        <v>20744064.991</v>
      </c>
    </row>
    <row r="88" spans="1:3" x14ac:dyDescent="0.25">
      <c r="A88">
        <v>88</v>
      </c>
      <c r="B88" s="7">
        <v>20744157.419</v>
      </c>
      <c r="C88" s="7">
        <v>20744153.175999999</v>
      </c>
    </row>
    <row r="89" spans="1:3" x14ac:dyDescent="0.25">
      <c r="A89">
        <v>89</v>
      </c>
      <c r="B89" s="7">
        <v>20744241.061000001</v>
      </c>
      <c r="C89" s="7">
        <v>20744241.452</v>
      </c>
    </row>
    <row r="90" spans="1:3" x14ac:dyDescent="0.25">
      <c r="A90">
        <v>90</v>
      </c>
      <c r="B90" s="7">
        <v>20744323.802999999</v>
      </c>
      <c r="C90" s="7">
        <v>20744329.879000001</v>
      </c>
    </row>
    <row r="91" spans="1:3" x14ac:dyDescent="0.25">
      <c r="A91">
        <v>91</v>
      </c>
      <c r="B91" s="7">
        <v>20744417.339000002</v>
      </c>
      <c r="C91" s="7">
        <v>20744418.530999999</v>
      </c>
    </row>
    <row r="92" spans="1:3" x14ac:dyDescent="0.25">
      <c r="A92">
        <v>92</v>
      </c>
      <c r="B92" s="7">
        <v>20744511.473999999</v>
      </c>
      <c r="C92" s="7">
        <v>20744507.438000001</v>
      </c>
    </row>
    <row r="93" spans="1:3" x14ac:dyDescent="0.25">
      <c r="A93">
        <v>93</v>
      </c>
      <c r="B93" s="7">
        <v>20744604.109000001</v>
      </c>
      <c r="C93" s="7">
        <v>20744596.521000002</v>
      </c>
    </row>
    <row r="94" spans="1:3" x14ac:dyDescent="0.25">
      <c r="A94">
        <v>94</v>
      </c>
      <c r="B94" s="7">
        <v>20744692.248</v>
      </c>
      <c r="C94" s="7">
        <v>20744685.57</v>
      </c>
    </row>
    <row r="95" spans="1:3" x14ac:dyDescent="0.25">
      <c r="A95">
        <v>95</v>
      </c>
      <c r="B95" s="7">
        <v>20744766.596999999</v>
      </c>
      <c r="C95" s="7">
        <v>20744774.546</v>
      </c>
    </row>
    <row r="96" spans="1:3" x14ac:dyDescent="0.25">
      <c r="A96">
        <v>96</v>
      </c>
      <c r="B96" s="7">
        <v>20744870.625</v>
      </c>
      <c r="C96" s="7">
        <v>20744863.949000001</v>
      </c>
    </row>
    <row r="97" spans="1:3" x14ac:dyDescent="0.25">
      <c r="A97">
        <v>97</v>
      </c>
      <c r="B97" s="7">
        <v>20744945.873</v>
      </c>
      <c r="C97" s="7">
        <v>20744953.112</v>
      </c>
    </row>
    <row r="98" spans="1:3" x14ac:dyDescent="0.25">
      <c r="A98">
        <v>98</v>
      </c>
      <c r="B98" s="7">
        <v>20745046.302999999</v>
      </c>
      <c r="C98" s="7">
        <v>20745042.760000002</v>
      </c>
    </row>
    <row r="99" spans="1:3" x14ac:dyDescent="0.25">
      <c r="A99">
        <v>99</v>
      </c>
      <c r="B99" s="7">
        <v>20745143.436000001</v>
      </c>
      <c r="C99" s="7">
        <v>20745132.464000002</v>
      </c>
    </row>
    <row r="100" spans="1:3" x14ac:dyDescent="0.25">
      <c r="A100">
        <v>100</v>
      </c>
      <c r="B100" s="7">
        <v>20745233.074000001</v>
      </c>
      <c r="C100" s="7">
        <v>20745222.304000001</v>
      </c>
    </row>
    <row r="101" spans="1:3" x14ac:dyDescent="0.25">
      <c r="A101">
        <v>101</v>
      </c>
      <c r="B101" s="7">
        <v>20745317.614999998</v>
      </c>
      <c r="C101" s="7">
        <v>20745311.912999999</v>
      </c>
    </row>
    <row r="102" spans="1:3" x14ac:dyDescent="0.25">
      <c r="A102">
        <v>102</v>
      </c>
      <c r="B102" s="7">
        <v>20745399.458999999</v>
      </c>
      <c r="C102" s="7">
        <v>20745401.473000001</v>
      </c>
    </row>
    <row r="103" spans="1:3" x14ac:dyDescent="0.25">
      <c r="A103">
        <v>103</v>
      </c>
      <c r="B103" s="7">
        <v>20745490.596000001</v>
      </c>
      <c r="C103" s="7">
        <v>20745491.302000001</v>
      </c>
    </row>
    <row r="104" spans="1:3" x14ac:dyDescent="0.25">
      <c r="A104">
        <v>104</v>
      </c>
      <c r="B104" s="7">
        <v>20745591.026000001</v>
      </c>
      <c r="C104" s="7">
        <v>20745581.618000001</v>
      </c>
    </row>
    <row r="105" spans="1:3" x14ac:dyDescent="0.25">
      <c r="A105">
        <v>105</v>
      </c>
      <c r="B105" s="7">
        <v>20745686.66</v>
      </c>
      <c r="C105" s="7">
        <v>20745672.146000002</v>
      </c>
    </row>
    <row r="106" spans="1:3" x14ac:dyDescent="0.25">
      <c r="A106">
        <v>106</v>
      </c>
      <c r="B106" s="7">
        <v>20745771.800999999</v>
      </c>
      <c r="C106" s="7">
        <v>20745762.920000002</v>
      </c>
    </row>
    <row r="107" spans="1:3" x14ac:dyDescent="0.25">
      <c r="A107">
        <v>107</v>
      </c>
      <c r="B107" s="7">
        <v>20745862.039000001</v>
      </c>
      <c r="C107" s="7">
        <v>20745853.726</v>
      </c>
    </row>
    <row r="108" spans="1:3" x14ac:dyDescent="0.25">
      <c r="A108">
        <v>108</v>
      </c>
      <c r="B108" s="7">
        <v>20745943.581999999</v>
      </c>
      <c r="C108" s="7">
        <v>20745944.561999999</v>
      </c>
    </row>
    <row r="109" spans="1:3" x14ac:dyDescent="0.25">
      <c r="A109">
        <v>109</v>
      </c>
      <c r="B109" s="7">
        <v>20746040.114999998</v>
      </c>
      <c r="C109" s="7">
        <v>20746035.537</v>
      </c>
    </row>
    <row r="110" spans="1:3" x14ac:dyDescent="0.25">
      <c r="A110">
        <v>110</v>
      </c>
      <c r="B110" s="7">
        <v>20746143.842999998</v>
      </c>
      <c r="C110" s="7">
        <v>20746126.699999999</v>
      </c>
    </row>
    <row r="111" spans="1:3" x14ac:dyDescent="0.25">
      <c r="A111">
        <v>111</v>
      </c>
      <c r="B111" s="7">
        <v>20746225.087000001</v>
      </c>
      <c r="C111" s="7">
        <v>20746217.756999999</v>
      </c>
    </row>
    <row r="112" spans="1:3" x14ac:dyDescent="0.25">
      <c r="A112">
        <v>112</v>
      </c>
      <c r="B112" s="7">
        <v>20746321.021000002</v>
      </c>
      <c r="C112" s="7">
        <v>20746309.149</v>
      </c>
    </row>
    <row r="113" spans="1:3" x14ac:dyDescent="0.25">
      <c r="A113">
        <v>113</v>
      </c>
      <c r="B113" s="7">
        <v>20746419.653000001</v>
      </c>
      <c r="C113" s="7">
        <v>20746400.666000001</v>
      </c>
    </row>
    <row r="114" spans="1:3" x14ac:dyDescent="0.25">
      <c r="A114">
        <v>114</v>
      </c>
      <c r="B114" s="7">
        <v>20746501.495999999</v>
      </c>
      <c r="C114" s="7">
        <v>20746491.934</v>
      </c>
    </row>
    <row r="115" spans="1:3" x14ac:dyDescent="0.25">
      <c r="A115">
        <v>115</v>
      </c>
      <c r="B115" s="7">
        <v>20746596.23</v>
      </c>
      <c r="C115" s="7">
        <v>20746583.574999999</v>
      </c>
    </row>
    <row r="116" spans="1:3" x14ac:dyDescent="0.25">
      <c r="A116">
        <v>116</v>
      </c>
      <c r="B116" s="7">
        <v>20746689.166000001</v>
      </c>
      <c r="C116" s="7">
        <v>20746675.513</v>
      </c>
    </row>
    <row r="117" spans="1:3" x14ac:dyDescent="0.25">
      <c r="A117">
        <v>117</v>
      </c>
      <c r="B117" s="7">
        <v>20746771.909000002</v>
      </c>
      <c r="C117" s="7">
        <v>20746767.614</v>
      </c>
    </row>
    <row r="118" spans="1:3" x14ac:dyDescent="0.25">
      <c r="A118">
        <v>118</v>
      </c>
      <c r="B118" s="7">
        <v>20746863.945</v>
      </c>
      <c r="C118" s="7">
        <v>20746859.73</v>
      </c>
    </row>
    <row r="119" spans="1:3" x14ac:dyDescent="0.25">
      <c r="A119">
        <v>119</v>
      </c>
      <c r="B119" s="7">
        <v>20746956.280999999</v>
      </c>
      <c r="C119" s="7">
        <v>20746951.831</v>
      </c>
    </row>
    <row r="120" spans="1:3" x14ac:dyDescent="0.25">
      <c r="A120">
        <v>120</v>
      </c>
      <c r="B120" s="7">
        <v>20747054.013</v>
      </c>
      <c r="C120" s="7">
        <v>20747043.805</v>
      </c>
    </row>
    <row r="121" spans="1:3" x14ac:dyDescent="0.25">
      <c r="A121">
        <v>121</v>
      </c>
      <c r="B121" s="7">
        <v>20747143.352000002</v>
      </c>
      <c r="C121" s="7">
        <v>20747135.721999999</v>
      </c>
    </row>
    <row r="122" spans="1:3" x14ac:dyDescent="0.25">
      <c r="A122">
        <v>122</v>
      </c>
      <c r="B122" s="7">
        <v>20747240.784000002</v>
      </c>
      <c r="C122" s="7">
        <v>20747228.175000001</v>
      </c>
    </row>
    <row r="123" spans="1:3" x14ac:dyDescent="0.25">
      <c r="A123">
        <v>123</v>
      </c>
      <c r="B123" s="7">
        <v>20747332.521000002</v>
      </c>
      <c r="C123" s="7">
        <v>20747320.927999999</v>
      </c>
    </row>
    <row r="124" spans="1:3" x14ac:dyDescent="0.25">
      <c r="A124">
        <v>124</v>
      </c>
      <c r="B124" s="7">
        <v>20747427.254999999</v>
      </c>
      <c r="C124" s="7">
        <v>20747414.138</v>
      </c>
    </row>
    <row r="125" spans="1:3" x14ac:dyDescent="0.25">
      <c r="A125">
        <v>125</v>
      </c>
      <c r="B125" s="7">
        <v>20747526.486000001</v>
      </c>
      <c r="C125" s="7">
        <v>20747507.438999999</v>
      </c>
    </row>
    <row r="126" spans="1:3" x14ac:dyDescent="0.25">
      <c r="A126">
        <v>126</v>
      </c>
      <c r="B126" s="7">
        <v>20747608.629000001</v>
      </c>
      <c r="C126" s="7">
        <v>20747600.721999999</v>
      </c>
    </row>
    <row r="127" spans="1:3" x14ac:dyDescent="0.25">
      <c r="A127">
        <v>127</v>
      </c>
      <c r="B127" s="7">
        <v>20747706.662</v>
      </c>
      <c r="C127" s="7">
        <v>20747694.124000002</v>
      </c>
    </row>
    <row r="128" spans="1:3" x14ac:dyDescent="0.25">
      <c r="A128">
        <v>128</v>
      </c>
      <c r="B128" s="7">
        <v>20747805.293000001</v>
      </c>
      <c r="C128" s="7">
        <v>20747787.495999999</v>
      </c>
    </row>
    <row r="129" spans="1:3" x14ac:dyDescent="0.25">
      <c r="A129">
        <v>129</v>
      </c>
      <c r="B129" s="7">
        <v>20747906.024</v>
      </c>
      <c r="C129" s="7">
        <v>20747880.971999999</v>
      </c>
    </row>
    <row r="130" spans="1:3" x14ac:dyDescent="0.25">
      <c r="A130">
        <v>130</v>
      </c>
      <c r="B130" s="7">
        <v>20747988.166999999</v>
      </c>
      <c r="C130" s="7">
        <v>20747974.197999999</v>
      </c>
    </row>
    <row r="131" spans="1:3" x14ac:dyDescent="0.25">
      <c r="A131">
        <v>131</v>
      </c>
      <c r="B131" s="7">
        <v>20748079.603</v>
      </c>
      <c r="C131" s="7">
        <v>20748067.713</v>
      </c>
    </row>
    <row r="132" spans="1:3" x14ac:dyDescent="0.25">
      <c r="A132">
        <v>132</v>
      </c>
      <c r="B132" s="7">
        <v>20748167.741999999</v>
      </c>
      <c r="C132" s="7">
        <v>20748161.352000002</v>
      </c>
    </row>
    <row r="133" spans="1:3" x14ac:dyDescent="0.25">
      <c r="A133">
        <v>133</v>
      </c>
      <c r="B133" s="7">
        <v>20748270.570999999</v>
      </c>
      <c r="C133" s="7">
        <v>20748255.706999999</v>
      </c>
    </row>
    <row r="134" spans="1:3" x14ac:dyDescent="0.25">
      <c r="A134">
        <v>134</v>
      </c>
      <c r="B134" s="7">
        <v>20748368.603</v>
      </c>
      <c r="C134" s="7">
        <v>20748350.18</v>
      </c>
    </row>
    <row r="135" spans="1:3" x14ac:dyDescent="0.25">
      <c r="A135">
        <v>135</v>
      </c>
      <c r="B135" s="7">
        <v>20748451.945999999</v>
      </c>
      <c r="C135" s="7">
        <v>20748444.384</v>
      </c>
    </row>
    <row r="136" spans="1:3" x14ac:dyDescent="0.25">
      <c r="A136">
        <v>136</v>
      </c>
      <c r="B136" s="7">
        <v>20748559.570999999</v>
      </c>
      <c r="C136" s="7">
        <v>20748538.780999999</v>
      </c>
    </row>
    <row r="137" spans="1:3" x14ac:dyDescent="0.25">
      <c r="A137">
        <v>137</v>
      </c>
      <c r="B137" s="7">
        <v>20748646.511</v>
      </c>
      <c r="C137" s="7">
        <v>20748633.164999999</v>
      </c>
    </row>
    <row r="138" spans="1:3" x14ac:dyDescent="0.25">
      <c r="A138">
        <v>138</v>
      </c>
      <c r="B138" s="7">
        <v>20748741.545000002</v>
      </c>
      <c r="C138" s="7">
        <v>20748727.844000001</v>
      </c>
    </row>
    <row r="139" spans="1:3" x14ac:dyDescent="0.25">
      <c r="A139">
        <v>139</v>
      </c>
      <c r="B139" s="7">
        <v>20748829.384</v>
      </c>
      <c r="C139" s="7">
        <v>20748822.713</v>
      </c>
    </row>
    <row r="140" spans="1:3" x14ac:dyDescent="0.25">
      <c r="A140">
        <v>140</v>
      </c>
      <c r="B140" s="7">
        <v>20748934.011999998</v>
      </c>
      <c r="C140" s="7">
        <v>20748917.759</v>
      </c>
    </row>
    <row r="141" spans="1:3" x14ac:dyDescent="0.25">
      <c r="A141">
        <v>141</v>
      </c>
      <c r="B141" s="7">
        <v>20749018.254000001</v>
      </c>
      <c r="C141" s="7">
        <v>20749013.006000001</v>
      </c>
    </row>
    <row r="142" spans="1:3" x14ac:dyDescent="0.25">
      <c r="A142">
        <v>142</v>
      </c>
      <c r="B142" s="7">
        <v>20749128.577</v>
      </c>
      <c r="C142" s="7">
        <v>20749108.618999999</v>
      </c>
    </row>
    <row r="143" spans="1:3" x14ac:dyDescent="0.25">
      <c r="A143">
        <v>143</v>
      </c>
      <c r="B143" s="7">
        <v>20749221.213</v>
      </c>
      <c r="C143" s="7">
        <v>20749204.157000002</v>
      </c>
    </row>
    <row r="144" spans="1:3" x14ac:dyDescent="0.25">
      <c r="A144">
        <v>144</v>
      </c>
      <c r="B144" s="7">
        <v>20749309.352000002</v>
      </c>
      <c r="C144" s="7">
        <v>20749299.767000001</v>
      </c>
    </row>
    <row r="145" spans="1:3" x14ac:dyDescent="0.25">
      <c r="A145">
        <v>145</v>
      </c>
      <c r="B145" s="7">
        <v>20749396.592</v>
      </c>
      <c r="C145" s="7">
        <v>20749395.421</v>
      </c>
    </row>
    <row r="146" spans="1:3" x14ac:dyDescent="0.25">
      <c r="A146">
        <v>146</v>
      </c>
      <c r="B146" s="7">
        <v>20749503.318</v>
      </c>
      <c r="C146" s="7">
        <v>20749491.213</v>
      </c>
    </row>
    <row r="147" spans="1:3" x14ac:dyDescent="0.25">
      <c r="A147">
        <v>147</v>
      </c>
      <c r="B147" s="7">
        <v>20749602.548999999</v>
      </c>
      <c r="C147" s="7">
        <v>20749586.999000002</v>
      </c>
    </row>
    <row r="148" spans="1:3" x14ac:dyDescent="0.25">
      <c r="A148">
        <v>148</v>
      </c>
      <c r="B148" s="7">
        <v>20749693.386</v>
      </c>
      <c r="C148" s="7">
        <v>20749682.636999998</v>
      </c>
    </row>
    <row r="149" spans="1:3" x14ac:dyDescent="0.25">
      <c r="A149">
        <v>149</v>
      </c>
      <c r="B149" s="7">
        <v>20749795.914999999</v>
      </c>
      <c r="C149" s="7">
        <v>20749778.677999999</v>
      </c>
    </row>
    <row r="150" spans="1:3" x14ac:dyDescent="0.25">
      <c r="A150">
        <v>150</v>
      </c>
      <c r="B150" s="7">
        <v>20749894.247000001</v>
      </c>
      <c r="C150" s="7">
        <v>20749874.811999999</v>
      </c>
    </row>
    <row r="151" spans="1:3" x14ac:dyDescent="0.25">
      <c r="A151">
        <v>151</v>
      </c>
      <c r="B151" s="7">
        <v>20749981.186999999</v>
      </c>
      <c r="C151" s="7">
        <v>20749970.866999999</v>
      </c>
    </row>
    <row r="152" spans="1:3" x14ac:dyDescent="0.25">
      <c r="A152">
        <v>152</v>
      </c>
      <c r="B152" s="7">
        <v>20750081.318</v>
      </c>
      <c r="C152" s="7">
        <v>20750067.348000001</v>
      </c>
    </row>
    <row r="153" spans="1:3" x14ac:dyDescent="0.25">
      <c r="A153">
        <v>153</v>
      </c>
      <c r="B153" s="7">
        <v>20750174.853</v>
      </c>
      <c r="C153" s="7">
        <v>20750164.243000001</v>
      </c>
    </row>
    <row r="154" spans="1:3" x14ac:dyDescent="0.25">
      <c r="A154">
        <v>154</v>
      </c>
      <c r="B154" s="7">
        <v>20750277.081999999</v>
      </c>
      <c r="C154" s="7">
        <v>20750261.353999998</v>
      </c>
    </row>
    <row r="155" spans="1:3" x14ac:dyDescent="0.25">
      <c r="A155">
        <v>155</v>
      </c>
      <c r="B155" s="7">
        <v>20750370.616999999</v>
      </c>
      <c r="C155" s="7">
        <v>20750358.613000002</v>
      </c>
    </row>
    <row r="156" spans="1:3" x14ac:dyDescent="0.25">
      <c r="A156">
        <v>156</v>
      </c>
      <c r="B156" s="7">
        <v>20750463.252999999</v>
      </c>
      <c r="C156" s="7">
        <v>20750455.772999998</v>
      </c>
    </row>
    <row r="157" spans="1:3" x14ac:dyDescent="0.25">
      <c r="A157">
        <v>157</v>
      </c>
      <c r="B157" s="7">
        <v>20750567.881000001</v>
      </c>
      <c r="C157" s="7">
        <v>20750552.769000001</v>
      </c>
    </row>
    <row r="158" spans="1:3" x14ac:dyDescent="0.25">
      <c r="A158">
        <v>158</v>
      </c>
      <c r="B158" s="7">
        <v>20750660.217</v>
      </c>
      <c r="C158" s="7">
        <v>20750649.855999999</v>
      </c>
    </row>
    <row r="159" spans="1:3" x14ac:dyDescent="0.25">
      <c r="A159">
        <v>159</v>
      </c>
      <c r="B159" s="7">
        <v>20750751.653999999</v>
      </c>
      <c r="C159" s="7">
        <v>20750747.135000002</v>
      </c>
    </row>
    <row r="160" spans="1:3" x14ac:dyDescent="0.25">
      <c r="A160">
        <v>160</v>
      </c>
      <c r="B160" s="7">
        <v>20750856.581</v>
      </c>
      <c r="C160" s="7">
        <v>20750844.835000001</v>
      </c>
    </row>
    <row r="161" spans="1:3" x14ac:dyDescent="0.25">
      <c r="A161">
        <v>161</v>
      </c>
      <c r="B161" s="7">
        <v>20750951.914999999</v>
      </c>
      <c r="C161" s="7">
        <v>20750942.487</v>
      </c>
    </row>
    <row r="162" spans="1:3" x14ac:dyDescent="0.25">
      <c r="A162">
        <v>162</v>
      </c>
      <c r="B162" s="7">
        <v>20751049.048</v>
      </c>
      <c r="C162" s="7">
        <v>20751039.995000001</v>
      </c>
    </row>
    <row r="163" spans="1:3" x14ac:dyDescent="0.25">
      <c r="A163">
        <v>163</v>
      </c>
      <c r="B163" s="7">
        <v>20751154.574999999</v>
      </c>
      <c r="C163" s="7">
        <v>20751137.769000001</v>
      </c>
    </row>
    <row r="164" spans="1:3" x14ac:dyDescent="0.25">
      <c r="A164">
        <v>164</v>
      </c>
      <c r="B164" s="7">
        <v>20751253.506000001</v>
      </c>
      <c r="C164" s="7">
        <v>20751236.017000001</v>
      </c>
    </row>
    <row r="165" spans="1:3" x14ac:dyDescent="0.25">
      <c r="A165">
        <v>165</v>
      </c>
      <c r="B165" s="7">
        <v>20751354.535999998</v>
      </c>
      <c r="C165" s="7">
        <v>20751334.537</v>
      </c>
    </row>
    <row r="166" spans="1:3" x14ac:dyDescent="0.25">
      <c r="A166">
        <v>166</v>
      </c>
      <c r="B166" s="7">
        <v>20751437.278999999</v>
      </c>
      <c r="C166" s="7">
        <v>20751433.063000001</v>
      </c>
    </row>
    <row r="167" spans="1:3" x14ac:dyDescent="0.25">
      <c r="A167">
        <v>167</v>
      </c>
      <c r="B167" s="7">
        <v>20751545.504000001</v>
      </c>
      <c r="C167" s="7">
        <v>20751531.546999998</v>
      </c>
    </row>
    <row r="168" spans="1:3" x14ac:dyDescent="0.25">
      <c r="A168">
        <v>168</v>
      </c>
      <c r="B168" s="7">
        <v>20751637.84</v>
      </c>
      <c r="C168" s="7">
        <v>20751629.916000001</v>
      </c>
    </row>
    <row r="169" spans="1:3" x14ac:dyDescent="0.25">
      <c r="A169">
        <v>169</v>
      </c>
      <c r="B169" s="7">
        <v>20751730.175999999</v>
      </c>
      <c r="C169" s="7">
        <v>20751728.177000001</v>
      </c>
    </row>
    <row r="170" spans="1:3" x14ac:dyDescent="0.25">
      <c r="A170">
        <v>170</v>
      </c>
      <c r="B170" s="7">
        <v>20751836.302999999</v>
      </c>
      <c r="C170" s="7">
        <v>20751826.953000002</v>
      </c>
    </row>
    <row r="171" spans="1:3" x14ac:dyDescent="0.25">
      <c r="A171">
        <v>171</v>
      </c>
      <c r="B171" s="7">
        <v>20751937.633000001</v>
      </c>
      <c r="C171" s="7">
        <v>20751926.096999999</v>
      </c>
    </row>
    <row r="172" spans="1:3" x14ac:dyDescent="0.25">
      <c r="A172">
        <v>172</v>
      </c>
      <c r="B172" s="7">
        <v>20752027.870000001</v>
      </c>
      <c r="C172" s="7">
        <v>20752025.384</v>
      </c>
    </row>
    <row r="173" spans="1:3" x14ac:dyDescent="0.25">
      <c r="A173">
        <v>173</v>
      </c>
      <c r="B173" s="7">
        <v>20752140.291999999</v>
      </c>
      <c r="C173" s="7">
        <v>20752124.881999999</v>
      </c>
    </row>
    <row r="174" spans="1:3" x14ac:dyDescent="0.25">
      <c r="A174">
        <v>174</v>
      </c>
      <c r="B174" s="7">
        <v>20752231.728999998</v>
      </c>
      <c r="C174" s="7">
        <v>20752224.491</v>
      </c>
    </row>
    <row r="175" spans="1:3" x14ac:dyDescent="0.25">
      <c r="A175">
        <v>175</v>
      </c>
      <c r="B175" s="7">
        <v>20752332.759</v>
      </c>
      <c r="C175" s="7">
        <v>20752324.094000001</v>
      </c>
    </row>
    <row r="176" spans="1:3" x14ac:dyDescent="0.25">
      <c r="A176">
        <v>176</v>
      </c>
      <c r="B176" s="7">
        <v>20752430.491</v>
      </c>
      <c r="C176" s="7">
        <v>20752423.802999999</v>
      </c>
    </row>
    <row r="177" spans="1:3" x14ac:dyDescent="0.25">
      <c r="A177">
        <v>177</v>
      </c>
      <c r="B177" s="7">
        <v>20752529.423</v>
      </c>
      <c r="C177" s="7">
        <v>20752523.526999999</v>
      </c>
    </row>
    <row r="178" spans="1:3" x14ac:dyDescent="0.25">
      <c r="A178">
        <v>178</v>
      </c>
      <c r="B178" s="7">
        <v>20752637.647999998</v>
      </c>
      <c r="C178" s="7">
        <v>20752623.627999999</v>
      </c>
    </row>
    <row r="179" spans="1:3" x14ac:dyDescent="0.25">
      <c r="A179">
        <v>179</v>
      </c>
      <c r="B179" s="7">
        <v>20752733.881000001</v>
      </c>
      <c r="C179" s="7">
        <v>20752723.572999999</v>
      </c>
    </row>
    <row r="180" spans="1:3" x14ac:dyDescent="0.25">
      <c r="A180">
        <v>180</v>
      </c>
      <c r="B180" s="7">
        <v>20752833.113000002</v>
      </c>
      <c r="C180" s="7">
        <v>20752823.579999998</v>
      </c>
    </row>
    <row r="181" spans="1:3" x14ac:dyDescent="0.25">
      <c r="A181">
        <v>181</v>
      </c>
      <c r="B181" s="7">
        <v>20752935.941</v>
      </c>
      <c r="C181" s="7">
        <v>20752923.721999999</v>
      </c>
    </row>
    <row r="182" spans="1:3" x14ac:dyDescent="0.25">
      <c r="A182">
        <v>182</v>
      </c>
      <c r="B182" s="7">
        <v>20753037.870999999</v>
      </c>
      <c r="C182" s="7">
        <v>20753023.850000001</v>
      </c>
    </row>
    <row r="183" spans="1:3" x14ac:dyDescent="0.25">
      <c r="A183">
        <v>183</v>
      </c>
      <c r="B183" s="7">
        <v>20753130.807</v>
      </c>
      <c r="C183" s="7">
        <v>20753124.202</v>
      </c>
    </row>
    <row r="184" spans="1:3" x14ac:dyDescent="0.25">
      <c r="A184">
        <v>184</v>
      </c>
      <c r="B184" s="7">
        <v>20753236.633000001</v>
      </c>
      <c r="C184" s="7">
        <v>20753224.513999999</v>
      </c>
    </row>
    <row r="185" spans="1:3" x14ac:dyDescent="0.25">
      <c r="A185">
        <v>185</v>
      </c>
      <c r="B185" s="7">
        <v>20753333.166000001</v>
      </c>
      <c r="C185" s="7">
        <v>20753324.953000002</v>
      </c>
    </row>
    <row r="186" spans="1:3" x14ac:dyDescent="0.25">
      <c r="A186">
        <v>186</v>
      </c>
      <c r="B186" s="7">
        <v>20753436.295000002</v>
      </c>
      <c r="C186" s="7">
        <v>20753425.555</v>
      </c>
    </row>
    <row r="187" spans="1:3" x14ac:dyDescent="0.25">
      <c r="A187">
        <v>187</v>
      </c>
      <c r="B187" s="7">
        <v>20753546.019000001</v>
      </c>
      <c r="C187" s="7">
        <v>20753526.195999999</v>
      </c>
    </row>
    <row r="188" spans="1:3" x14ac:dyDescent="0.25">
      <c r="A188">
        <v>188</v>
      </c>
      <c r="B188" s="7">
        <v>20753638.355</v>
      </c>
      <c r="C188" s="7">
        <v>20753627.055</v>
      </c>
    </row>
    <row r="189" spans="1:3" x14ac:dyDescent="0.25">
      <c r="A189">
        <v>189</v>
      </c>
      <c r="B189" s="7">
        <v>20753748.079</v>
      </c>
      <c r="C189" s="7">
        <v>20753728.166000001</v>
      </c>
    </row>
    <row r="190" spans="1:3" x14ac:dyDescent="0.25">
      <c r="A190">
        <v>190</v>
      </c>
      <c r="B190" s="7">
        <v>20753838.616</v>
      </c>
      <c r="C190" s="7">
        <v>20753829.289999999</v>
      </c>
    </row>
    <row r="191" spans="1:3" x14ac:dyDescent="0.25">
      <c r="A191">
        <v>191</v>
      </c>
      <c r="B191" s="7">
        <v>20753953.737</v>
      </c>
      <c r="C191" s="7">
        <v>20753930.783</v>
      </c>
    </row>
    <row r="192" spans="1:3" x14ac:dyDescent="0.25">
      <c r="A192">
        <v>192</v>
      </c>
      <c r="B192" s="7">
        <v>20754046.971999999</v>
      </c>
      <c r="C192" s="7">
        <v>20754032.399999999</v>
      </c>
    </row>
    <row r="193" spans="1:3" x14ac:dyDescent="0.25">
      <c r="A193">
        <v>193</v>
      </c>
      <c r="B193" s="7">
        <v>20754145.603999998</v>
      </c>
      <c r="C193" s="7">
        <v>20754134.166000001</v>
      </c>
    </row>
    <row r="194" spans="1:3" x14ac:dyDescent="0.25">
      <c r="A194">
        <v>194</v>
      </c>
      <c r="B194" s="7">
        <v>20754251.431000002</v>
      </c>
      <c r="C194" s="7">
        <v>20754236.052999999</v>
      </c>
    </row>
    <row r="195" spans="1:3" x14ac:dyDescent="0.25">
      <c r="A195">
        <v>195</v>
      </c>
      <c r="B195" s="7">
        <v>20754347.964000002</v>
      </c>
      <c r="C195" s="7">
        <v>20754337.997000001</v>
      </c>
    </row>
    <row r="196" spans="1:3" x14ac:dyDescent="0.25">
      <c r="A196">
        <v>196</v>
      </c>
      <c r="B196" s="7">
        <v>20754453.791000001</v>
      </c>
      <c r="C196" s="7">
        <v>20754439.958000001</v>
      </c>
    </row>
    <row r="197" spans="1:3" x14ac:dyDescent="0.25">
      <c r="A197">
        <v>197</v>
      </c>
      <c r="B197" s="7">
        <v>20754547.326000001</v>
      </c>
      <c r="C197" s="7">
        <v>20754542.021000002</v>
      </c>
    </row>
    <row r="198" spans="1:3" x14ac:dyDescent="0.25">
      <c r="A198">
        <v>198</v>
      </c>
      <c r="B198" s="7">
        <v>20754655.250999998</v>
      </c>
      <c r="C198" s="7">
        <v>20754644.318</v>
      </c>
    </row>
    <row r="199" spans="1:3" x14ac:dyDescent="0.25">
      <c r="A199">
        <v>199</v>
      </c>
      <c r="B199" s="7">
        <v>20754765.574999999</v>
      </c>
      <c r="C199" s="7">
        <v>20754746.949999999</v>
      </c>
    </row>
    <row r="200" spans="1:3" x14ac:dyDescent="0.25">
      <c r="A200">
        <v>200</v>
      </c>
      <c r="B200" s="7">
        <v>20754857.311000001</v>
      </c>
      <c r="C200" s="7">
        <v>20754849.528000001</v>
      </c>
    </row>
    <row r="201" spans="1:3" x14ac:dyDescent="0.25">
      <c r="A201">
        <v>201</v>
      </c>
      <c r="B201" s="7">
        <v>20754965.535999998</v>
      </c>
      <c r="C201" s="7">
        <v>20754952.010000002</v>
      </c>
    </row>
    <row r="202" spans="1:3" x14ac:dyDescent="0.25">
      <c r="A202">
        <v>202</v>
      </c>
      <c r="B202" s="7">
        <v>20755063.269000001</v>
      </c>
      <c r="C202" s="7">
        <v>20755054.618000001</v>
      </c>
    </row>
    <row r="203" spans="1:3" x14ac:dyDescent="0.25">
      <c r="A203">
        <v>203</v>
      </c>
      <c r="B203" s="7">
        <v>20755174.791000001</v>
      </c>
      <c r="C203" s="7">
        <v>20755157.467999998</v>
      </c>
    </row>
    <row r="204" spans="1:3" x14ac:dyDescent="0.25">
      <c r="A204">
        <v>204</v>
      </c>
      <c r="B204" s="7">
        <v>20755267.127999999</v>
      </c>
      <c r="C204" s="7">
        <v>20755260.138999999</v>
      </c>
    </row>
    <row r="205" spans="1:3" x14ac:dyDescent="0.25">
      <c r="A205">
        <v>205</v>
      </c>
      <c r="B205" s="7">
        <v>20755372.655000001</v>
      </c>
      <c r="C205" s="7">
        <v>20755363.024</v>
      </c>
    </row>
    <row r="206" spans="1:3" x14ac:dyDescent="0.25">
      <c r="A206">
        <v>206</v>
      </c>
      <c r="B206" s="7">
        <v>20755483.278000001</v>
      </c>
      <c r="C206" s="7">
        <v>20755466.248</v>
      </c>
    </row>
    <row r="207" spans="1:3" x14ac:dyDescent="0.25">
      <c r="A207">
        <v>207</v>
      </c>
      <c r="B207" s="7">
        <v>20755577.713</v>
      </c>
      <c r="C207" s="7">
        <v>20755569.526000001</v>
      </c>
    </row>
    <row r="208" spans="1:3" x14ac:dyDescent="0.25">
      <c r="A208">
        <v>208</v>
      </c>
      <c r="B208" s="7">
        <v>20755694.032000002</v>
      </c>
      <c r="C208" s="7">
        <v>20755673.089000002</v>
      </c>
    </row>
    <row r="209" spans="1:3" x14ac:dyDescent="0.25">
      <c r="A209">
        <v>209</v>
      </c>
      <c r="B209" s="7">
        <v>20755785.169</v>
      </c>
      <c r="C209" s="7">
        <v>20755776.826000001</v>
      </c>
    </row>
    <row r="210" spans="1:3" x14ac:dyDescent="0.25">
      <c r="A210">
        <v>210</v>
      </c>
      <c r="B210" s="7">
        <v>20755897.890999999</v>
      </c>
      <c r="C210" s="7">
        <v>20755880.710999999</v>
      </c>
    </row>
    <row r="211" spans="1:3" x14ac:dyDescent="0.25">
      <c r="A211">
        <v>211</v>
      </c>
      <c r="B211" s="7">
        <v>20755989.028000001</v>
      </c>
      <c r="C211" s="7">
        <v>20755984.636999998</v>
      </c>
    </row>
    <row r="212" spans="1:3" x14ac:dyDescent="0.25">
      <c r="A212">
        <v>212</v>
      </c>
      <c r="B212" s="7">
        <v>20756104.447999999</v>
      </c>
      <c r="C212" s="7">
        <v>20756088.721999999</v>
      </c>
    </row>
    <row r="213" spans="1:3" x14ac:dyDescent="0.25">
      <c r="A213">
        <v>213</v>
      </c>
      <c r="B213" s="7">
        <v>20756215.671</v>
      </c>
      <c r="C213" s="7">
        <v>20756193.02</v>
      </c>
    </row>
    <row r="214" spans="1:3" x14ac:dyDescent="0.25">
      <c r="A214">
        <v>214</v>
      </c>
      <c r="B214" s="7">
        <v>20756308.905999999</v>
      </c>
      <c r="C214" s="7">
        <v>20756297.27</v>
      </c>
    </row>
    <row r="215" spans="1:3" x14ac:dyDescent="0.25">
      <c r="A215">
        <v>215</v>
      </c>
      <c r="B215" s="7">
        <v>20756414.432999998</v>
      </c>
      <c r="C215" s="7">
        <v>20756401.504999999</v>
      </c>
    </row>
    <row r="216" spans="1:3" x14ac:dyDescent="0.25">
      <c r="A216">
        <v>216</v>
      </c>
      <c r="B216" s="7">
        <v>20756522.059</v>
      </c>
      <c r="C216" s="7">
        <v>20756505.929000001</v>
      </c>
    </row>
    <row r="217" spans="1:3" x14ac:dyDescent="0.25">
      <c r="A217">
        <v>217</v>
      </c>
      <c r="B217" s="7">
        <v>20756611.397</v>
      </c>
      <c r="C217" s="7">
        <v>20756610.559</v>
      </c>
    </row>
    <row r="218" spans="1:3" x14ac:dyDescent="0.25">
      <c r="A218">
        <v>218</v>
      </c>
      <c r="B218" s="7">
        <v>20756717.822999999</v>
      </c>
      <c r="C218" s="7">
        <v>20756715.537999999</v>
      </c>
    </row>
    <row r="219" spans="1:3" x14ac:dyDescent="0.25">
      <c r="A219">
        <v>219</v>
      </c>
      <c r="B219" s="7">
        <v>20756832.943999998</v>
      </c>
      <c r="C219" s="7">
        <v>20756820.870999999</v>
      </c>
    </row>
    <row r="220" spans="1:3" x14ac:dyDescent="0.25">
      <c r="A220">
        <v>220</v>
      </c>
      <c r="B220" s="7">
        <v>20756944.166999999</v>
      </c>
      <c r="C220" s="7">
        <v>20756926.346999999</v>
      </c>
    </row>
    <row r="221" spans="1:3" x14ac:dyDescent="0.25">
      <c r="A221">
        <v>221</v>
      </c>
      <c r="B221" s="7">
        <v>20757039.201000001</v>
      </c>
      <c r="C221" s="7">
        <v>20757031.561000001</v>
      </c>
    </row>
    <row r="222" spans="1:3" x14ac:dyDescent="0.25">
      <c r="A222">
        <v>222</v>
      </c>
      <c r="B222" s="7">
        <v>20757145.327</v>
      </c>
      <c r="C222" s="7">
        <v>20757136.831999999</v>
      </c>
    </row>
    <row r="223" spans="1:3" x14ac:dyDescent="0.25">
      <c r="A223">
        <v>223</v>
      </c>
      <c r="B223" s="7">
        <v>20757257.449999999</v>
      </c>
      <c r="C223" s="7">
        <v>20757242.363000002</v>
      </c>
    </row>
    <row r="224" spans="1:3" x14ac:dyDescent="0.25">
      <c r="A224">
        <v>224</v>
      </c>
      <c r="B224" s="7">
        <v>20757351.585000001</v>
      </c>
      <c r="C224" s="7">
        <v>20757347.978</v>
      </c>
    </row>
    <row r="225" spans="1:3" x14ac:dyDescent="0.25">
      <c r="A225">
        <v>225</v>
      </c>
      <c r="B225" s="7">
        <v>20757471.800999999</v>
      </c>
      <c r="C225" s="7">
        <v>20757453.934</v>
      </c>
    </row>
    <row r="226" spans="1:3" x14ac:dyDescent="0.25">
      <c r="A226">
        <v>226</v>
      </c>
      <c r="B226" s="7">
        <v>20757577.328000002</v>
      </c>
      <c r="C226" s="7">
        <v>20757560.313999999</v>
      </c>
    </row>
    <row r="227" spans="1:3" x14ac:dyDescent="0.25">
      <c r="A227">
        <v>227</v>
      </c>
      <c r="B227" s="7">
        <v>20757675.359999999</v>
      </c>
      <c r="C227" s="7">
        <v>20757666.682</v>
      </c>
    </row>
    <row r="228" spans="1:3" x14ac:dyDescent="0.25">
      <c r="A228">
        <v>228</v>
      </c>
      <c r="B228" s="7">
        <v>20757790.480999999</v>
      </c>
      <c r="C228" s="7">
        <v>20757773.017000001</v>
      </c>
    </row>
    <row r="229" spans="1:3" x14ac:dyDescent="0.25">
      <c r="A229">
        <v>229</v>
      </c>
      <c r="B229" s="7">
        <v>20757895.107999999</v>
      </c>
      <c r="C229" s="7">
        <v>20757879.401000001</v>
      </c>
    </row>
    <row r="230" spans="1:3" x14ac:dyDescent="0.25">
      <c r="A230">
        <v>230</v>
      </c>
      <c r="B230" s="7">
        <v>20757997.337000001</v>
      </c>
      <c r="C230" s="7">
        <v>20757986.015000001</v>
      </c>
    </row>
    <row r="231" spans="1:3" x14ac:dyDescent="0.25">
      <c r="A231">
        <v>231</v>
      </c>
      <c r="B231" s="7">
        <v>20758101.066</v>
      </c>
      <c r="C231" s="7">
        <v>20758092.583999999</v>
      </c>
    </row>
    <row r="232" spans="1:3" x14ac:dyDescent="0.25">
      <c r="A232">
        <v>232</v>
      </c>
      <c r="B232" s="7">
        <v>20758220.083000001</v>
      </c>
      <c r="C232" s="7">
        <v>20758199.543000001</v>
      </c>
    </row>
    <row r="233" spans="1:3" x14ac:dyDescent="0.25">
      <c r="A233">
        <v>233</v>
      </c>
      <c r="B233" s="7">
        <v>20758321.713</v>
      </c>
      <c r="C233" s="7">
        <v>20758306.464000002</v>
      </c>
    </row>
    <row r="234" spans="1:3" x14ac:dyDescent="0.25">
      <c r="A234">
        <v>234</v>
      </c>
      <c r="B234" s="7">
        <v>20758435.634</v>
      </c>
      <c r="C234" s="7">
        <v>20758413.712000001</v>
      </c>
    </row>
    <row r="235" spans="1:3" x14ac:dyDescent="0.25">
      <c r="A235">
        <v>235</v>
      </c>
      <c r="B235" s="7">
        <v>20758533.067000002</v>
      </c>
      <c r="C235" s="7">
        <v>20758521.088</v>
      </c>
    </row>
    <row r="236" spans="1:3" x14ac:dyDescent="0.25">
      <c r="A236">
        <v>236</v>
      </c>
      <c r="B236" s="7">
        <v>20758651.184999999</v>
      </c>
      <c r="C236" s="7">
        <v>20758628.373</v>
      </c>
    </row>
    <row r="237" spans="1:3" x14ac:dyDescent="0.25">
      <c r="A237">
        <v>237</v>
      </c>
      <c r="B237" s="7">
        <v>20758746.219000001</v>
      </c>
      <c r="C237" s="7">
        <v>20758735.616</v>
      </c>
    </row>
    <row r="238" spans="1:3" x14ac:dyDescent="0.25">
      <c r="A238">
        <v>238</v>
      </c>
      <c r="B238" s="7">
        <v>20758851.445999999</v>
      </c>
      <c r="C238" s="7">
        <v>20758843.136</v>
      </c>
    </row>
    <row r="239" spans="1:3" x14ac:dyDescent="0.25">
      <c r="A239">
        <v>239</v>
      </c>
      <c r="B239" s="7">
        <v>20758970.464000002</v>
      </c>
      <c r="C239" s="7">
        <v>20758950.967</v>
      </c>
    </row>
    <row r="240" spans="1:3" x14ac:dyDescent="0.25">
      <c r="A240">
        <v>240</v>
      </c>
      <c r="B240" s="7">
        <v>20759070.894000001</v>
      </c>
      <c r="C240" s="7">
        <v>20759058.829999998</v>
      </c>
    </row>
    <row r="241" spans="1:3" x14ac:dyDescent="0.25">
      <c r="A241">
        <v>241</v>
      </c>
      <c r="B241" s="7">
        <v>20759182.717</v>
      </c>
      <c r="C241" s="7">
        <v>20759166.826000001</v>
      </c>
    </row>
    <row r="242" spans="1:3" x14ac:dyDescent="0.25">
      <c r="A242">
        <v>242</v>
      </c>
      <c r="B242" s="7">
        <v>20759296.938000001</v>
      </c>
      <c r="C242" s="7">
        <v>20759275.280999999</v>
      </c>
    </row>
    <row r="243" spans="1:3" x14ac:dyDescent="0.25">
      <c r="A243">
        <v>243</v>
      </c>
      <c r="B243" s="7">
        <v>20759403.364</v>
      </c>
      <c r="C243" s="7">
        <v>20759383.616999999</v>
      </c>
    </row>
    <row r="244" spans="1:3" x14ac:dyDescent="0.25">
      <c r="A244">
        <v>244</v>
      </c>
      <c r="B244" s="7">
        <v>20759504.094000001</v>
      </c>
      <c r="C244" s="7">
        <v>20759491.804000001</v>
      </c>
    </row>
    <row r="245" spans="1:3" x14ac:dyDescent="0.25">
      <c r="A245">
        <v>245</v>
      </c>
      <c r="B245" s="7">
        <v>20759608.721999999</v>
      </c>
      <c r="C245" s="7">
        <v>20759599.956</v>
      </c>
    </row>
    <row r="246" spans="1:3" x14ac:dyDescent="0.25">
      <c r="A246">
        <v>246</v>
      </c>
      <c r="B246" s="7">
        <v>20759723.541999999</v>
      </c>
      <c r="C246" s="7">
        <v>20759708.272</v>
      </c>
    </row>
    <row r="247" spans="1:3" x14ac:dyDescent="0.25">
      <c r="A247">
        <v>247</v>
      </c>
      <c r="B247" s="7">
        <v>20759832.666999999</v>
      </c>
      <c r="C247" s="7">
        <v>20759816.620999999</v>
      </c>
    </row>
    <row r="248" spans="1:3" x14ac:dyDescent="0.25">
      <c r="A248">
        <v>248</v>
      </c>
      <c r="B248" s="7">
        <v>20759937.894000001</v>
      </c>
      <c r="C248" s="7">
        <v>20759925.208999999</v>
      </c>
    </row>
    <row r="249" spans="1:3" x14ac:dyDescent="0.25">
      <c r="A249">
        <v>249</v>
      </c>
      <c r="B249" s="7">
        <v>20760045.818999998</v>
      </c>
      <c r="C249" s="7">
        <v>20760033.942000002</v>
      </c>
    </row>
    <row r="250" spans="1:3" x14ac:dyDescent="0.25">
      <c r="A250">
        <v>250</v>
      </c>
      <c r="B250" s="7">
        <v>20760148.647999998</v>
      </c>
      <c r="C250" s="7">
        <v>20760143.039000001</v>
      </c>
    </row>
    <row r="251" spans="1:3" x14ac:dyDescent="0.25">
      <c r="A251">
        <v>251</v>
      </c>
      <c r="B251" s="7">
        <v>20760265.866999999</v>
      </c>
      <c r="C251" s="7">
        <v>20760252.535999998</v>
      </c>
    </row>
    <row r="252" spans="1:3" x14ac:dyDescent="0.25">
      <c r="A252">
        <v>252</v>
      </c>
      <c r="B252" s="7">
        <v>20760376.191</v>
      </c>
      <c r="C252" s="7">
        <v>20760361.796</v>
      </c>
    </row>
    <row r="253" spans="1:3" x14ac:dyDescent="0.25">
      <c r="A253">
        <v>253</v>
      </c>
      <c r="B253" s="7">
        <v>20760488.313000001</v>
      </c>
      <c r="C253" s="7">
        <v>20760471.015999999</v>
      </c>
    </row>
    <row r="254" spans="1:3" x14ac:dyDescent="0.25">
      <c r="A254">
        <v>254</v>
      </c>
      <c r="B254" s="7">
        <v>20760585.146000002</v>
      </c>
      <c r="C254" s="7">
        <v>20760580.193999998</v>
      </c>
    </row>
    <row r="255" spans="1:3" x14ac:dyDescent="0.25">
      <c r="A255">
        <v>255</v>
      </c>
      <c r="B255" s="7">
        <v>20760707.761</v>
      </c>
      <c r="C255" s="7">
        <v>20760689.559999999</v>
      </c>
    </row>
    <row r="256" spans="1:3" x14ac:dyDescent="0.25">
      <c r="A256">
        <v>256</v>
      </c>
      <c r="B256" s="7">
        <v>20760818.984000001</v>
      </c>
      <c r="C256" s="7">
        <v>20760799.000999998</v>
      </c>
    </row>
    <row r="257" spans="1:3" x14ac:dyDescent="0.25">
      <c r="A257">
        <v>257</v>
      </c>
      <c r="B257" s="7">
        <v>20760930.506999999</v>
      </c>
      <c r="C257" s="7">
        <v>20760908.620000001</v>
      </c>
    </row>
    <row r="258" spans="1:3" x14ac:dyDescent="0.25">
      <c r="A258">
        <v>258</v>
      </c>
      <c r="B258" s="7">
        <v>20761033.335999999</v>
      </c>
      <c r="C258" s="7">
        <v>20761018.464000002</v>
      </c>
    </row>
    <row r="259" spans="1:3" x14ac:dyDescent="0.25">
      <c r="A259">
        <v>259</v>
      </c>
      <c r="B259" s="7">
        <v>20761151.454</v>
      </c>
      <c r="C259" s="7">
        <v>20761128.633000001</v>
      </c>
    </row>
    <row r="260" spans="1:3" x14ac:dyDescent="0.25">
      <c r="A260">
        <v>260</v>
      </c>
      <c r="B260" s="7">
        <v>20761251.585000001</v>
      </c>
      <c r="C260" s="7">
        <v>20761238.844000001</v>
      </c>
    </row>
    <row r="261" spans="1:3" x14ac:dyDescent="0.25">
      <c r="A261">
        <v>261</v>
      </c>
      <c r="B261" s="7">
        <v>20761366.405000001</v>
      </c>
      <c r="C261" s="7">
        <v>20761349.193</v>
      </c>
    </row>
    <row r="262" spans="1:3" x14ac:dyDescent="0.25">
      <c r="A262">
        <v>262</v>
      </c>
      <c r="B262" s="7">
        <v>20761475.829</v>
      </c>
      <c r="C262" s="7">
        <v>20761459.530999999</v>
      </c>
    </row>
    <row r="263" spans="1:3" x14ac:dyDescent="0.25">
      <c r="A263">
        <v>263</v>
      </c>
      <c r="B263" s="7">
        <v>20761581.956</v>
      </c>
      <c r="C263" s="7">
        <v>20761569.708999999</v>
      </c>
    </row>
    <row r="264" spans="1:3" x14ac:dyDescent="0.25">
      <c r="A264">
        <v>264</v>
      </c>
      <c r="B264" s="7">
        <v>20761688.982000001</v>
      </c>
      <c r="C264" s="7">
        <v>20761680.252999999</v>
      </c>
    </row>
    <row r="265" spans="1:3" x14ac:dyDescent="0.25">
      <c r="A265">
        <v>265</v>
      </c>
      <c r="B265" s="7">
        <v>20761804.102000002</v>
      </c>
      <c r="C265" s="7">
        <v>20761791.157000002</v>
      </c>
    </row>
    <row r="266" spans="1:3" x14ac:dyDescent="0.25">
      <c r="A266">
        <v>266</v>
      </c>
      <c r="B266" s="7">
        <v>20761910.528000001</v>
      </c>
      <c r="C266" s="7">
        <v>20761902.157000002</v>
      </c>
    </row>
    <row r="267" spans="1:3" x14ac:dyDescent="0.25">
      <c r="A267">
        <v>267</v>
      </c>
      <c r="B267" s="7">
        <v>20762029.846000001</v>
      </c>
      <c r="C267" s="7">
        <v>20762013.241</v>
      </c>
    </row>
    <row r="268" spans="1:3" x14ac:dyDescent="0.25">
      <c r="A268">
        <v>268</v>
      </c>
      <c r="B268" s="7">
        <v>20762138.670000002</v>
      </c>
      <c r="C268" s="7">
        <v>20762124.502</v>
      </c>
    </row>
    <row r="269" spans="1:3" x14ac:dyDescent="0.25">
      <c r="A269">
        <v>269</v>
      </c>
      <c r="B269" s="7">
        <v>20762255.289999999</v>
      </c>
      <c r="C269" s="7">
        <v>20762235.835000001</v>
      </c>
    </row>
    <row r="270" spans="1:3" x14ac:dyDescent="0.25">
      <c r="A270">
        <v>270</v>
      </c>
      <c r="B270" s="7">
        <v>20762355.719999999</v>
      </c>
      <c r="C270" s="7">
        <v>20762347.081</v>
      </c>
    </row>
    <row r="271" spans="1:3" x14ac:dyDescent="0.25">
      <c r="A271">
        <v>271</v>
      </c>
      <c r="B271" s="7">
        <v>20762476.537</v>
      </c>
      <c r="C271" s="7">
        <v>20762458.366</v>
      </c>
    </row>
    <row r="272" spans="1:3" x14ac:dyDescent="0.25">
      <c r="A272">
        <v>272</v>
      </c>
      <c r="B272" s="7">
        <v>20762579.965</v>
      </c>
      <c r="C272" s="7">
        <v>20762569.761999998</v>
      </c>
    </row>
    <row r="273" spans="1:3" x14ac:dyDescent="0.25">
      <c r="A273">
        <v>273</v>
      </c>
      <c r="B273" s="7">
        <v>20762692.087000001</v>
      </c>
      <c r="C273" s="7">
        <v>20762681.493000001</v>
      </c>
    </row>
    <row r="274" spans="1:3" x14ac:dyDescent="0.25">
      <c r="A274">
        <v>274</v>
      </c>
      <c r="B274" s="7">
        <v>20762801.212000001</v>
      </c>
      <c r="C274" s="7">
        <v>20762793.574000001</v>
      </c>
    </row>
    <row r="275" spans="1:3" x14ac:dyDescent="0.25">
      <c r="A275">
        <v>275</v>
      </c>
      <c r="B275" s="7">
        <v>20762914.234000001</v>
      </c>
      <c r="C275" s="7">
        <v>20762905.642999999</v>
      </c>
    </row>
    <row r="276" spans="1:3" x14ac:dyDescent="0.25">
      <c r="A276">
        <v>276</v>
      </c>
      <c r="B276" s="7">
        <v>20763036.548999999</v>
      </c>
      <c r="C276" s="7">
        <v>20763017.881000001</v>
      </c>
    </row>
    <row r="277" spans="1:3" x14ac:dyDescent="0.25">
      <c r="A277">
        <v>277</v>
      </c>
      <c r="B277" s="7">
        <v>20763139.377999999</v>
      </c>
      <c r="C277" s="7">
        <v>20763129.98</v>
      </c>
    </row>
    <row r="278" spans="1:3" x14ac:dyDescent="0.25">
      <c r="A278">
        <v>278</v>
      </c>
      <c r="B278" s="7">
        <v>20763258.395</v>
      </c>
      <c r="C278" s="7">
        <v>20763242.337000001</v>
      </c>
    </row>
    <row r="279" spans="1:3" x14ac:dyDescent="0.25">
      <c r="A279">
        <v>279</v>
      </c>
      <c r="B279" s="7">
        <v>20763361.524</v>
      </c>
      <c r="C279" s="7">
        <v>20763354.782000002</v>
      </c>
    </row>
    <row r="280" spans="1:3" x14ac:dyDescent="0.25">
      <c r="A280">
        <v>280</v>
      </c>
      <c r="B280" s="7">
        <v>20763481.140999999</v>
      </c>
      <c r="C280" s="7">
        <v>20763467.307</v>
      </c>
    </row>
    <row r="281" spans="1:3" x14ac:dyDescent="0.25">
      <c r="A281">
        <v>281</v>
      </c>
      <c r="B281" s="7">
        <v>20763590.265999999</v>
      </c>
      <c r="C281" s="7">
        <v>20763580.34</v>
      </c>
    </row>
    <row r="282" spans="1:3" x14ac:dyDescent="0.25">
      <c r="A282">
        <v>282</v>
      </c>
      <c r="B282" s="7">
        <v>20763707.784000002</v>
      </c>
      <c r="C282" s="7">
        <v>20763693.442000002</v>
      </c>
    </row>
    <row r="283" spans="1:3" x14ac:dyDescent="0.25">
      <c r="A283">
        <v>283</v>
      </c>
      <c r="B283" s="7">
        <v>20763813.311000001</v>
      </c>
      <c r="C283" s="7">
        <v>20763806.403000001</v>
      </c>
    </row>
    <row r="284" spans="1:3" x14ac:dyDescent="0.25">
      <c r="A284">
        <v>284</v>
      </c>
      <c r="B284" s="7">
        <v>20763925.134</v>
      </c>
      <c r="C284" s="7">
        <v>20763919.467</v>
      </c>
    </row>
    <row r="285" spans="1:3" x14ac:dyDescent="0.25">
      <c r="A285">
        <v>285</v>
      </c>
      <c r="B285" s="7">
        <v>20764043.552000001</v>
      </c>
      <c r="C285" s="7">
        <v>20764032.368000001</v>
      </c>
    </row>
    <row r="286" spans="1:3" x14ac:dyDescent="0.25">
      <c r="A286">
        <v>286</v>
      </c>
      <c r="B286" s="7">
        <v>20764153.875</v>
      </c>
      <c r="C286" s="7">
        <v>20764145.353</v>
      </c>
    </row>
    <row r="287" spans="1:3" x14ac:dyDescent="0.25">
      <c r="A287">
        <v>287</v>
      </c>
      <c r="B287" s="7">
        <v>20764271.094000001</v>
      </c>
      <c r="C287" s="7">
        <v>20764258.587000001</v>
      </c>
    </row>
    <row r="288" spans="1:3" x14ac:dyDescent="0.25">
      <c r="A288">
        <v>288</v>
      </c>
      <c r="B288" s="7">
        <v>20764391.011</v>
      </c>
      <c r="C288" s="7">
        <v>20764372.276999999</v>
      </c>
    </row>
    <row r="289" spans="1:3" x14ac:dyDescent="0.25">
      <c r="A289">
        <v>289</v>
      </c>
      <c r="B289" s="7">
        <v>20764492.640999999</v>
      </c>
      <c r="C289" s="7">
        <v>20764485.943999998</v>
      </c>
    </row>
    <row r="290" spans="1:3" x14ac:dyDescent="0.25">
      <c r="A290">
        <v>290</v>
      </c>
      <c r="B290" s="7">
        <v>20764607.761</v>
      </c>
      <c r="C290" s="7">
        <v>20764599.783</v>
      </c>
    </row>
    <row r="291" spans="1:3" x14ac:dyDescent="0.25">
      <c r="A291">
        <v>291</v>
      </c>
      <c r="B291" s="7">
        <v>20764724.379999999</v>
      </c>
      <c r="C291" s="7">
        <v>20764713.596000001</v>
      </c>
    </row>
    <row r="292" spans="1:3" x14ac:dyDescent="0.25">
      <c r="A292">
        <v>292</v>
      </c>
      <c r="B292" s="7">
        <v>20764842.499000002</v>
      </c>
      <c r="C292" s="7">
        <v>20764827.258000001</v>
      </c>
    </row>
    <row r="293" spans="1:3" x14ac:dyDescent="0.25">
      <c r="A293">
        <v>293</v>
      </c>
      <c r="B293" s="7">
        <v>20764945.327</v>
      </c>
      <c r="C293" s="7">
        <v>20764941.046</v>
      </c>
    </row>
    <row r="294" spans="1:3" x14ac:dyDescent="0.25">
      <c r="A294">
        <v>294</v>
      </c>
      <c r="B294" s="7">
        <v>20765057.75</v>
      </c>
      <c r="C294" s="7">
        <v>20765054.892000001</v>
      </c>
    </row>
    <row r="295" spans="1:3" x14ac:dyDescent="0.25">
      <c r="A295">
        <v>295</v>
      </c>
      <c r="B295" s="7">
        <v>20765178.866</v>
      </c>
      <c r="C295" s="7">
        <v>20765169.028000001</v>
      </c>
    </row>
    <row r="296" spans="1:3" x14ac:dyDescent="0.25">
      <c r="A296">
        <v>296</v>
      </c>
      <c r="B296" s="7">
        <v>20765290.089000002</v>
      </c>
      <c r="C296" s="7">
        <v>20765283.335999999</v>
      </c>
    </row>
    <row r="297" spans="1:3" x14ac:dyDescent="0.25">
      <c r="A297">
        <v>297</v>
      </c>
      <c r="B297" s="7">
        <v>20765415.702</v>
      </c>
      <c r="C297" s="7">
        <v>20765397.839000002</v>
      </c>
    </row>
    <row r="298" spans="1:3" x14ac:dyDescent="0.25">
      <c r="A298">
        <v>298</v>
      </c>
      <c r="B298" s="7">
        <v>20765516.432</v>
      </c>
      <c r="C298" s="7">
        <v>20765512.276999999</v>
      </c>
    </row>
    <row r="299" spans="1:3" x14ac:dyDescent="0.25">
      <c r="A299">
        <v>299</v>
      </c>
      <c r="B299" s="7">
        <v>20765647.142000001</v>
      </c>
      <c r="C299" s="7">
        <v>20765627.116</v>
      </c>
    </row>
    <row r="300" spans="1:3" x14ac:dyDescent="0.25">
      <c r="A300">
        <v>300</v>
      </c>
      <c r="B300" s="7">
        <v>20765749.969999999</v>
      </c>
      <c r="C300" s="7">
        <v>20765741.991</v>
      </c>
    </row>
    <row r="301" spans="1:3" x14ac:dyDescent="0.25">
      <c r="A301">
        <v>301</v>
      </c>
      <c r="B301" s="7">
        <v>20765869.886999998</v>
      </c>
      <c r="C301" s="7">
        <v>20765856.943</v>
      </c>
    </row>
    <row r="302" spans="1:3" x14ac:dyDescent="0.25">
      <c r="A302">
        <v>302</v>
      </c>
      <c r="B302" s="7">
        <v>20765980.511</v>
      </c>
      <c r="C302" s="7">
        <v>20765971.875</v>
      </c>
    </row>
    <row r="303" spans="1:3" x14ac:dyDescent="0.25">
      <c r="A303">
        <v>303</v>
      </c>
      <c r="B303" s="7">
        <v>20766103.726</v>
      </c>
      <c r="C303" s="7">
        <v>20766086.616</v>
      </c>
    </row>
    <row r="304" spans="1:3" x14ac:dyDescent="0.25">
      <c r="A304">
        <v>304</v>
      </c>
      <c r="B304" s="7">
        <v>20766210.452</v>
      </c>
      <c r="C304" s="7">
        <v>20766201.351</v>
      </c>
    </row>
    <row r="305" spans="1:3" x14ac:dyDescent="0.25">
      <c r="A305">
        <v>305</v>
      </c>
      <c r="B305" s="7">
        <v>20766321.375</v>
      </c>
      <c r="C305" s="7">
        <v>20766316.603999998</v>
      </c>
    </row>
    <row r="306" spans="1:3" x14ac:dyDescent="0.25">
      <c r="A306">
        <v>306</v>
      </c>
      <c r="B306" s="7">
        <v>20766443.989999998</v>
      </c>
      <c r="C306" s="7">
        <v>20766432.013</v>
      </c>
    </row>
    <row r="307" spans="1:3" x14ac:dyDescent="0.25">
      <c r="A307">
        <v>307</v>
      </c>
      <c r="B307" s="7">
        <v>20766561.208999999</v>
      </c>
      <c r="C307" s="7">
        <v>20766547.585000001</v>
      </c>
    </row>
    <row r="308" spans="1:3" x14ac:dyDescent="0.25">
      <c r="A308">
        <v>308</v>
      </c>
      <c r="B308" s="7">
        <v>20766672.131999999</v>
      </c>
      <c r="C308" s="7">
        <v>20766663.397999998</v>
      </c>
    </row>
    <row r="309" spans="1:3" x14ac:dyDescent="0.25">
      <c r="A309">
        <v>309</v>
      </c>
      <c r="B309" s="7">
        <v>20766782.155999999</v>
      </c>
      <c r="C309" s="7">
        <v>20766779.219999999</v>
      </c>
    </row>
    <row r="310" spans="1:3" x14ac:dyDescent="0.25">
      <c r="A310">
        <v>310</v>
      </c>
      <c r="B310" s="7">
        <v>20766900.574000001</v>
      </c>
      <c r="C310" s="7">
        <v>20766895.052999999</v>
      </c>
    </row>
    <row r="311" spans="1:3" x14ac:dyDescent="0.25">
      <c r="A311">
        <v>311</v>
      </c>
      <c r="B311" s="7">
        <v>20767019.890999999</v>
      </c>
      <c r="C311" s="7">
        <v>20767010.743999999</v>
      </c>
    </row>
    <row r="312" spans="1:3" x14ac:dyDescent="0.25">
      <c r="A312">
        <v>312</v>
      </c>
      <c r="B312" s="7">
        <v>20767144.605</v>
      </c>
      <c r="C312" s="7">
        <v>20767126.719000001</v>
      </c>
    </row>
    <row r="313" spans="1:3" x14ac:dyDescent="0.25">
      <c r="A313">
        <v>313</v>
      </c>
      <c r="B313" s="7">
        <v>20767255.828000002</v>
      </c>
      <c r="C313" s="7">
        <v>20767243.035</v>
      </c>
    </row>
    <row r="314" spans="1:3" x14ac:dyDescent="0.25">
      <c r="A314">
        <v>314</v>
      </c>
      <c r="B314" s="7">
        <v>20767366.151999999</v>
      </c>
      <c r="C314" s="7">
        <v>20767359.548999999</v>
      </c>
    </row>
    <row r="315" spans="1:3" x14ac:dyDescent="0.25">
      <c r="A315">
        <v>315</v>
      </c>
      <c r="B315" s="7">
        <v>20767496.261999998</v>
      </c>
      <c r="C315" s="7">
        <v>20767476.247000001</v>
      </c>
    </row>
    <row r="316" spans="1:3" x14ac:dyDescent="0.25">
      <c r="A316">
        <v>316</v>
      </c>
      <c r="B316" s="7">
        <v>20767603.886999998</v>
      </c>
      <c r="C316" s="7">
        <v>20767593.169</v>
      </c>
    </row>
    <row r="317" spans="1:3" x14ac:dyDescent="0.25">
      <c r="A317">
        <v>317</v>
      </c>
      <c r="B317" s="7">
        <v>20767725.603</v>
      </c>
      <c r="C317" s="7">
        <v>20767710.227000002</v>
      </c>
    </row>
    <row r="318" spans="1:3" x14ac:dyDescent="0.25">
      <c r="A318">
        <v>318</v>
      </c>
      <c r="B318" s="7">
        <v>20767837.125999998</v>
      </c>
      <c r="C318" s="7">
        <v>20767827.147</v>
      </c>
    </row>
    <row r="319" spans="1:3" x14ac:dyDescent="0.25">
      <c r="A319">
        <v>319</v>
      </c>
      <c r="B319" s="7">
        <v>20767946.550000001</v>
      </c>
      <c r="C319" s="7">
        <v>20767943.802999999</v>
      </c>
    </row>
    <row r="320" spans="1:3" x14ac:dyDescent="0.25">
      <c r="A320">
        <v>320</v>
      </c>
      <c r="B320" s="7">
        <v>20768067.066</v>
      </c>
      <c r="C320" s="7">
        <v>20768060.526999999</v>
      </c>
    </row>
    <row r="321" spans="1:3" x14ac:dyDescent="0.25">
      <c r="A321">
        <v>321</v>
      </c>
      <c r="B321" s="7">
        <v>20768197.776000001</v>
      </c>
      <c r="C321" s="7">
        <v>20768177.623</v>
      </c>
    </row>
    <row r="322" spans="1:3" x14ac:dyDescent="0.25">
      <c r="A322">
        <v>322</v>
      </c>
      <c r="B322" s="7">
        <v>20768305.401000001</v>
      </c>
      <c r="C322" s="7">
        <v>20768294.846999999</v>
      </c>
    </row>
    <row r="323" spans="1:3" x14ac:dyDescent="0.25">
      <c r="A323">
        <v>323</v>
      </c>
      <c r="B323" s="7">
        <v>20768426.217999998</v>
      </c>
      <c r="C323" s="7">
        <v>20768412.011</v>
      </c>
    </row>
    <row r="324" spans="1:3" x14ac:dyDescent="0.25">
      <c r="A324">
        <v>324</v>
      </c>
      <c r="B324" s="7">
        <v>20768538.640000001</v>
      </c>
      <c r="C324" s="7">
        <v>20768529.210000001</v>
      </c>
    </row>
    <row r="325" spans="1:3" x14ac:dyDescent="0.25">
      <c r="A325">
        <v>325</v>
      </c>
      <c r="B325" s="7">
        <v>20768659.756000001</v>
      </c>
      <c r="C325" s="7">
        <v>20768646.671999998</v>
      </c>
    </row>
    <row r="326" spans="1:3" x14ac:dyDescent="0.25">
      <c r="A326">
        <v>326</v>
      </c>
      <c r="B326" s="7">
        <v>20768776.975000001</v>
      </c>
      <c r="C326" s="7">
        <v>20768764.219000001</v>
      </c>
    </row>
    <row r="327" spans="1:3" x14ac:dyDescent="0.25">
      <c r="A327">
        <v>327</v>
      </c>
      <c r="B327" s="7">
        <v>20768888.796999998</v>
      </c>
      <c r="C327" s="7">
        <v>20768881.868999999</v>
      </c>
    </row>
    <row r="328" spans="1:3" x14ac:dyDescent="0.25">
      <c r="A328">
        <v>328</v>
      </c>
      <c r="B328" s="7">
        <v>20769002.118999999</v>
      </c>
      <c r="C328" s="7">
        <v>20768999.914000001</v>
      </c>
    </row>
    <row r="329" spans="1:3" x14ac:dyDescent="0.25">
      <c r="A329">
        <v>329</v>
      </c>
      <c r="B329" s="7">
        <v>20769131.929000001</v>
      </c>
      <c r="C329" s="7">
        <v>20769118.397999998</v>
      </c>
    </row>
    <row r="330" spans="1:3" x14ac:dyDescent="0.25">
      <c r="A330">
        <v>330</v>
      </c>
      <c r="B330" s="7">
        <v>20769239.853999998</v>
      </c>
      <c r="C330" s="7">
        <v>20769236.756000001</v>
      </c>
    </row>
    <row r="331" spans="1:3" x14ac:dyDescent="0.25">
      <c r="A331">
        <v>331</v>
      </c>
      <c r="B331" s="7">
        <v>20769369.065000001</v>
      </c>
      <c r="C331" s="7">
        <v>20769355.173999999</v>
      </c>
    </row>
    <row r="332" spans="1:3" x14ac:dyDescent="0.25">
      <c r="A332">
        <v>332</v>
      </c>
      <c r="B332" s="7">
        <v>20769487.783</v>
      </c>
      <c r="C332" s="7">
        <v>20769473.545000002</v>
      </c>
    </row>
    <row r="333" spans="1:3" x14ac:dyDescent="0.25">
      <c r="A333">
        <v>333</v>
      </c>
      <c r="B333" s="7">
        <v>20769602.304000001</v>
      </c>
      <c r="C333" s="7">
        <v>20769591.908</v>
      </c>
    </row>
    <row r="334" spans="1:3" x14ac:dyDescent="0.25">
      <c r="A334">
        <v>334</v>
      </c>
      <c r="B334" s="7">
        <v>20769728.816</v>
      </c>
      <c r="C334" s="7">
        <v>20769710.541999999</v>
      </c>
    </row>
    <row r="335" spans="1:3" x14ac:dyDescent="0.25">
      <c r="A335">
        <v>335</v>
      </c>
      <c r="B335" s="7">
        <v>20769842.436999999</v>
      </c>
      <c r="C335" s="7">
        <v>20769829.234000001</v>
      </c>
    </row>
    <row r="336" spans="1:3" x14ac:dyDescent="0.25">
      <c r="A336">
        <v>336</v>
      </c>
      <c r="B336" s="7">
        <v>20769960.855</v>
      </c>
      <c r="C336" s="7">
        <v>20769948.118000001</v>
      </c>
    </row>
    <row r="337" spans="1:3" x14ac:dyDescent="0.25">
      <c r="A337">
        <v>337</v>
      </c>
      <c r="B337" s="7">
        <v>20770087.368000001</v>
      </c>
      <c r="C337" s="7">
        <v>20770067.068</v>
      </c>
    </row>
    <row r="338" spans="1:3" x14ac:dyDescent="0.25">
      <c r="A338">
        <v>338</v>
      </c>
      <c r="B338" s="7">
        <v>20770196.491999999</v>
      </c>
      <c r="C338" s="7">
        <v>20770186.100000001</v>
      </c>
    </row>
    <row r="339" spans="1:3" x14ac:dyDescent="0.25">
      <c r="A339">
        <v>339</v>
      </c>
      <c r="B339" s="7">
        <v>20770315.809999999</v>
      </c>
      <c r="C339" s="7">
        <v>20770305.397999998</v>
      </c>
    </row>
    <row r="340" spans="1:3" x14ac:dyDescent="0.25">
      <c r="A340">
        <v>340</v>
      </c>
      <c r="B340" s="7">
        <v>20770442.022</v>
      </c>
      <c r="C340" s="7">
        <v>20770424.708999999</v>
      </c>
    </row>
    <row r="341" spans="1:3" x14ac:dyDescent="0.25">
      <c r="A341">
        <v>341</v>
      </c>
      <c r="B341" s="7">
        <v>20770560.440000001</v>
      </c>
      <c r="C341" s="7">
        <v>20770543.954</v>
      </c>
    </row>
    <row r="342" spans="1:3" x14ac:dyDescent="0.25">
      <c r="A342">
        <v>342</v>
      </c>
      <c r="B342" s="7">
        <v>20770671.363000002</v>
      </c>
      <c r="C342" s="7">
        <v>20770663.217</v>
      </c>
    </row>
    <row r="343" spans="1:3" x14ac:dyDescent="0.25">
      <c r="A343">
        <v>343</v>
      </c>
      <c r="B343" s="7">
        <v>20770798.774999999</v>
      </c>
      <c r="C343" s="7">
        <v>20770782.749000002</v>
      </c>
    </row>
    <row r="344" spans="1:3" x14ac:dyDescent="0.25">
      <c r="A344">
        <v>344</v>
      </c>
      <c r="B344" s="7">
        <v>20770909.697999999</v>
      </c>
      <c r="C344" s="7">
        <v>20770902.550000001</v>
      </c>
    </row>
    <row r="345" spans="1:3" x14ac:dyDescent="0.25">
      <c r="A345">
        <v>345</v>
      </c>
      <c r="B345" s="7">
        <v>20771041.307</v>
      </c>
      <c r="C345" s="7">
        <v>20771022.875</v>
      </c>
    </row>
    <row r="346" spans="1:3" x14ac:dyDescent="0.25">
      <c r="A346">
        <v>346</v>
      </c>
      <c r="B346" s="7">
        <v>20771156.727000002</v>
      </c>
      <c r="C346" s="7">
        <v>20771143.239</v>
      </c>
    </row>
    <row r="347" spans="1:3" x14ac:dyDescent="0.25">
      <c r="A347">
        <v>347</v>
      </c>
      <c r="B347" s="7">
        <v>20771271.548</v>
      </c>
      <c r="C347" s="7">
        <v>20771263.458999999</v>
      </c>
    </row>
    <row r="348" spans="1:3" x14ac:dyDescent="0.25">
      <c r="A348">
        <v>348</v>
      </c>
      <c r="B348" s="7">
        <v>20771390.864999998</v>
      </c>
      <c r="C348" s="7">
        <v>20771383.776999999</v>
      </c>
    </row>
    <row r="349" spans="1:3" x14ac:dyDescent="0.25">
      <c r="A349">
        <v>349</v>
      </c>
      <c r="B349" s="7">
        <v>20771513.181000002</v>
      </c>
      <c r="C349" s="7">
        <v>20771503.997000001</v>
      </c>
    </row>
    <row r="350" spans="1:3" x14ac:dyDescent="0.25">
      <c r="A350">
        <v>350</v>
      </c>
      <c r="B350" s="7">
        <v>20771643.291000001</v>
      </c>
      <c r="C350" s="7">
        <v>20771624.469000001</v>
      </c>
    </row>
    <row r="351" spans="1:3" x14ac:dyDescent="0.25">
      <c r="A351">
        <v>351</v>
      </c>
      <c r="B351" s="7">
        <v>20771761.708999999</v>
      </c>
      <c r="C351" s="7">
        <v>20771745.170000002</v>
      </c>
    </row>
    <row r="352" spans="1:3" x14ac:dyDescent="0.25">
      <c r="A352">
        <v>352</v>
      </c>
      <c r="B352" s="7">
        <v>20771874.73</v>
      </c>
      <c r="C352" s="7">
        <v>20771865.668000001</v>
      </c>
    </row>
    <row r="353" spans="1:3" x14ac:dyDescent="0.25">
      <c r="A353">
        <v>353</v>
      </c>
      <c r="B353" s="7">
        <v>20772007.239</v>
      </c>
      <c r="C353" s="7">
        <v>20771986.607999999</v>
      </c>
    </row>
    <row r="354" spans="1:3" x14ac:dyDescent="0.25">
      <c r="A354">
        <v>354</v>
      </c>
      <c r="B354" s="7">
        <v>20772116.963</v>
      </c>
      <c r="C354" s="7">
        <v>20772107.805</v>
      </c>
    </row>
    <row r="355" spans="1:3" x14ac:dyDescent="0.25">
      <c r="A355">
        <v>355</v>
      </c>
      <c r="B355" s="7">
        <v>20772250.670000002</v>
      </c>
      <c r="C355" s="7">
        <v>20772229.482000001</v>
      </c>
    </row>
    <row r="356" spans="1:3" x14ac:dyDescent="0.25">
      <c r="A356">
        <v>356</v>
      </c>
      <c r="B356" s="7">
        <v>20772366.390000001</v>
      </c>
      <c r="C356" s="7">
        <v>20772350.919</v>
      </c>
    </row>
    <row r="357" spans="1:3" x14ac:dyDescent="0.25">
      <c r="A357">
        <v>357</v>
      </c>
      <c r="B357" s="7">
        <v>20772484.508000001</v>
      </c>
      <c r="C357" s="7">
        <v>20772472.317000002</v>
      </c>
    </row>
    <row r="358" spans="1:3" x14ac:dyDescent="0.25">
      <c r="A358">
        <v>358</v>
      </c>
      <c r="B358" s="7">
        <v>20772611.920000002</v>
      </c>
      <c r="C358" s="7">
        <v>20772593.640000001</v>
      </c>
    </row>
    <row r="359" spans="1:3" x14ac:dyDescent="0.25">
      <c r="A359">
        <v>359</v>
      </c>
      <c r="B359" s="7">
        <v>20772736.634</v>
      </c>
      <c r="C359" s="7">
        <v>20772714.932</v>
      </c>
    </row>
    <row r="360" spans="1:3" x14ac:dyDescent="0.25">
      <c r="A360">
        <v>360</v>
      </c>
      <c r="B360" s="7">
        <v>20772846.057999998</v>
      </c>
      <c r="C360" s="7">
        <v>20772836.458000001</v>
      </c>
    </row>
    <row r="361" spans="1:3" x14ac:dyDescent="0.25">
      <c r="A361">
        <v>361</v>
      </c>
      <c r="B361" s="7">
        <v>20772983.363000002</v>
      </c>
      <c r="C361" s="7">
        <v>20772958.348000001</v>
      </c>
    </row>
    <row r="362" spans="1:3" x14ac:dyDescent="0.25">
      <c r="A362">
        <v>362</v>
      </c>
      <c r="B362" s="7">
        <v>20773097.583999999</v>
      </c>
      <c r="C362" s="7">
        <v>20773080.342</v>
      </c>
    </row>
    <row r="363" spans="1:3" x14ac:dyDescent="0.25">
      <c r="A363">
        <v>363</v>
      </c>
      <c r="B363" s="7">
        <v>20773222.897</v>
      </c>
      <c r="C363" s="7">
        <v>20773202.537999999</v>
      </c>
    </row>
    <row r="364" spans="1:3" x14ac:dyDescent="0.25">
      <c r="A364">
        <v>364</v>
      </c>
      <c r="B364" s="7">
        <v>20773343.713</v>
      </c>
      <c r="C364" s="7">
        <v>20773325.02</v>
      </c>
    </row>
    <row r="365" spans="1:3" x14ac:dyDescent="0.25">
      <c r="A365">
        <v>365</v>
      </c>
      <c r="B365" s="7">
        <v>20773458.234000001</v>
      </c>
      <c r="C365" s="7">
        <v>20773447.278000001</v>
      </c>
    </row>
    <row r="366" spans="1:3" x14ac:dyDescent="0.25">
      <c r="A366">
        <v>366</v>
      </c>
      <c r="B366" s="7">
        <v>20773579.949999999</v>
      </c>
      <c r="C366" s="7">
        <v>20773569.634</v>
      </c>
    </row>
    <row r="367" spans="1:3" x14ac:dyDescent="0.25">
      <c r="A367">
        <v>367</v>
      </c>
      <c r="B367" s="7">
        <v>20773702.864999998</v>
      </c>
      <c r="C367" s="7">
        <v>20773692.250999998</v>
      </c>
    </row>
    <row r="368" spans="1:3" x14ac:dyDescent="0.25">
      <c r="A368">
        <v>368</v>
      </c>
      <c r="B368" s="7">
        <v>20773825.18</v>
      </c>
      <c r="C368" s="7">
        <v>20773814.859000001</v>
      </c>
    </row>
    <row r="369" spans="1:3" x14ac:dyDescent="0.25">
      <c r="A369">
        <v>369</v>
      </c>
      <c r="B369" s="7">
        <v>20773951.392999999</v>
      </c>
      <c r="C369" s="7">
        <v>20773937.447999999</v>
      </c>
    </row>
    <row r="370" spans="1:3" x14ac:dyDescent="0.25">
      <c r="A370">
        <v>370</v>
      </c>
      <c r="B370" s="7">
        <v>20774077.605</v>
      </c>
      <c r="C370" s="7">
        <v>20774060.385000002</v>
      </c>
    </row>
    <row r="371" spans="1:3" x14ac:dyDescent="0.25">
      <c r="A371">
        <v>371</v>
      </c>
      <c r="B371" s="7">
        <v>20774195.723999999</v>
      </c>
      <c r="C371" s="7">
        <v>20774183.651000001</v>
      </c>
    </row>
    <row r="372" spans="1:3" x14ac:dyDescent="0.25">
      <c r="A372">
        <v>372</v>
      </c>
      <c r="B372" s="7">
        <v>20774317.438999999</v>
      </c>
      <c r="C372" s="7">
        <v>20774307.327</v>
      </c>
    </row>
    <row r="373" spans="1:3" x14ac:dyDescent="0.25">
      <c r="A373">
        <v>373</v>
      </c>
      <c r="B373" s="7">
        <v>20774449.647999998</v>
      </c>
      <c r="C373" s="7">
        <v>20774431.206</v>
      </c>
    </row>
    <row r="374" spans="1:3" x14ac:dyDescent="0.25">
      <c r="A374">
        <v>374</v>
      </c>
      <c r="B374" s="7">
        <v>20774563.269000001</v>
      </c>
      <c r="C374" s="7">
        <v>20774555.092999998</v>
      </c>
    </row>
    <row r="375" spans="1:3" x14ac:dyDescent="0.25">
      <c r="A375">
        <v>375</v>
      </c>
      <c r="B375" s="7">
        <v>20774688.581999999</v>
      </c>
      <c r="C375" s="7">
        <v>20774678.954</v>
      </c>
    </row>
    <row r="376" spans="1:3" x14ac:dyDescent="0.25">
      <c r="A376">
        <v>376</v>
      </c>
      <c r="B376" s="7">
        <v>20774817.493000001</v>
      </c>
      <c r="C376" s="7">
        <v>20774802.682999998</v>
      </c>
    </row>
    <row r="377" spans="1:3" x14ac:dyDescent="0.25">
      <c r="A377">
        <v>377</v>
      </c>
      <c r="B377" s="7">
        <v>20774944.905000001</v>
      </c>
      <c r="C377" s="7">
        <v>20774926.465999998</v>
      </c>
    </row>
    <row r="378" spans="1:3" x14ac:dyDescent="0.25">
      <c r="A378">
        <v>378</v>
      </c>
      <c r="B378" s="7">
        <v>20775067.219999999</v>
      </c>
      <c r="C378" s="7">
        <v>20775050.482000001</v>
      </c>
    </row>
    <row r="379" spans="1:3" x14ac:dyDescent="0.25">
      <c r="A379">
        <v>379</v>
      </c>
      <c r="B379" s="7">
        <v>20775192.234000001</v>
      </c>
      <c r="C379" s="7">
        <v>20775174.515000001</v>
      </c>
    </row>
    <row r="380" spans="1:3" x14ac:dyDescent="0.25">
      <c r="A380">
        <v>380</v>
      </c>
      <c r="B380" s="7">
        <v>20775309.153000001</v>
      </c>
      <c r="C380" s="7">
        <v>20775298.899999999</v>
      </c>
    </row>
    <row r="381" spans="1:3" x14ac:dyDescent="0.25">
      <c r="A381">
        <v>381</v>
      </c>
      <c r="B381" s="7">
        <v>20775440.162</v>
      </c>
      <c r="C381" s="7">
        <v>20775423.388</v>
      </c>
    </row>
    <row r="382" spans="1:3" x14ac:dyDescent="0.25">
      <c r="A382">
        <v>382</v>
      </c>
      <c r="B382" s="7">
        <v>20775569.072999999</v>
      </c>
      <c r="C382" s="7">
        <v>20775547.872000001</v>
      </c>
    </row>
    <row r="383" spans="1:3" x14ac:dyDescent="0.25">
      <c r="A383">
        <v>383</v>
      </c>
      <c r="B383" s="7">
        <v>20775686.890999999</v>
      </c>
      <c r="C383" s="7">
        <v>20775672.166999999</v>
      </c>
    </row>
    <row r="384" spans="1:3" x14ac:dyDescent="0.25">
      <c r="A384">
        <v>384</v>
      </c>
      <c r="B384" s="7">
        <v>20775818.5</v>
      </c>
      <c r="C384" s="7">
        <v>20775796.761999998</v>
      </c>
    </row>
    <row r="385" spans="1:3" x14ac:dyDescent="0.25">
      <c r="A385">
        <v>385</v>
      </c>
      <c r="B385" s="7">
        <v>20775944.713</v>
      </c>
      <c r="C385" s="7">
        <v>20775921.692000002</v>
      </c>
    </row>
    <row r="386" spans="1:3" x14ac:dyDescent="0.25">
      <c r="A386">
        <v>386</v>
      </c>
      <c r="B386" s="7">
        <v>20776071.824999999</v>
      </c>
      <c r="C386" s="7">
        <v>20776046.734999999</v>
      </c>
    </row>
    <row r="387" spans="1:3" x14ac:dyDescent="0.25">
      <c r="A387">
        <v>387</v>
      </c>
      <c r="B387" s="7">
        <v>20776191.142000001</v>
      </c>
      <c r="C387" s="7">
        <v>20776172.026000001</v>
      </c>
    </row>
    <row r="388" spans="1:3" x14ac:dyDescent="0.25">
      <c r="A388">
        <v>388</v>
      </c>
      <c r="B388" s="7">
        <v>20776314.357000001</v>
      </c>
      <c r="C388" s="7">
        <v>20776297.364999998</v>
      </c>
    </row>
    <row r="389" spans="1:3" x14ac:dyDescent="0.25">
      <c r="A389">
        <v>389</v>
      </c>
      <c r="B389" s="7">
        <v>20776433.074999999</v>
      </c>
      <c r="C389" s="7">
        <v>20776422.669</v>
      </c>
    </row>
    <row r="390" spans="1:3" x14ac:dyDescent="0.25">
      <c r="A390">
        <v>390</v>
      </c>
      <c r="B390" s="7">
        <v>20776562.885000002</v>
      </c>
      <c r="C390" s="7">
        <v>20776548.256000001</v>
      </c>
    </row>
    <row r="391" spans="1:3" x14ac:dyDescent="0.25">
      <c r="A391">
        <v>391</v>
      </c>
      <c r="B391" s="7">
        <v>20776684.300999999</v>
      </c>
      <c r="C391" s="7">
        <v>20776673.561999999</v>
      </c>
    </row>
    <row r="392" spans="1:3" x14ac:dyDescent="0.25">
      <c r="A392">
        <v>392</v>
      </c>
      <c r="B392" s="7">
        <v>20776813.811000001</v>
      </c>
      <c r="C392" s="7">
        <v>20776798.811000001</v>
      </c>
    </row>
    <row r="393" spans="1:3" x14ac:dyDescent="0.25">
      <c r="A393">
        <v>393</v>
      </c>
      <c r="B393" s="7">
        <v>20776932.228999998</v>
      </c>
      <c r="C393" s="7">
        <v>20776924.173</v>
      </c>
    </row>
    <row r="394" spans="1:3" x14ac:dyDescent="0.25">
      <c r="A394">
        <v>394</v>
      </c>
      <c r="B394" s="7">
        <v>20777057.842</v>
      </c>
      <c r="C394" s="7">
        <v>20777049.989999998</v>
      </c>
    </row>
    <row r="395" spans="1:3" x14ac:dyDescent="0.25">
      <c r="A395">
        <v>395</v>
      </c>
      <c r="B395" s="7">
        <v>20777200.243999999</v>
      </c>
      <c r="C395" s="7">
        <v>20777176.278999999</v>
      </c>
    </row>
    <row r="396" spans="1:3" x14ac:dyDescent="0.25">
      <c r="A396">
        <v>396</v>
      </c>
      <c r="B396" s="7">
        <v>20777315.364</v>
      </c>
      <c r="C396" s="7">
        <v>20777302.673</v>
      </c>
    </row>
    <row r="397" spans="1:3" x14ac:dyDescent="0.25">
      <c r="A397">
        <v>397</v>
      </c>
      <c r="B397" s="7">
        <v>20777435.280999999</v>
      </c>
      <c r="C397" s="7">
        <v>20777428.977000002</v>
      </c>
    </row>
    <row r="398" spans="1:3" x14ac:dyDescent="0.25">
      <c r="A398">
        <v>398</v>
      </c>
      <c r="B398" s="7">
        <v>20777560.894000001</v>
      </c>
      <c r="C398" s="7">
        <v>20777555.295000002</v>
      </c>
    </row>
    <row r="399" spans="1:3" x14ac:dyDescent="0.25">
      <c r="A399">
        <v>399</v>
      </c>
      <c r="B399" s="7">
        <v>20777684.708000001</v>
      </c>
      <c r="C399" s="7">
        <v>20777681.677999999</v>
      </c>
    </row>
    <row r="400" spans="1:3" x14ac:dyDescent="0.25">
      <c r="A400">
        <v>400</v>
      </c>
      <c r="B400" s="7">
        <v>20777814.818</v>
      </c>
      <c r="C400" s="7">
        <v>20777808.395</v>
      </c>
    </row>
    <row r="401" spans="1:3" x14ac:dyDescent="0.25">
      <c r="A401">
        <v>401</v>
      </c>
      <c r="B401" s="7">
        <v>20777948.526000001</v>
      </c>
      <c r="C401" s="7">
        <v>20777935.201000001</v>
      </c>
    </row>
    <row r="402" spans="1:3" x14ac:dyDescent="0.25">
      <c r="A402">
        <v>402</v>
      </c>
      <c r="B402" s="7">
        <v>20778083.732000001</v>
      </c>
      <c r="C402" s="7">
        <v>20778062.024999999</v>
      </c>
    </row>
    <row r="403" spans="1:3" x14ac:dyDescent="0.25">
      <c r="A403">
        <v>403</v>
      </c>
      <c r="B403" s="7">
        <v>20778206.647</v>
      </c>
      <c r="C403" s="7">
        <v>20778188.844999999</v>
      </c>
    </row>
    <row r="404" spans="1:3" x14ac:dyDescent="0.25">
      <c r="A404">
        <v>404</v>
      </c>
      <c r="B404" s="7">
        <v>20778338.256000001</v>
      </c>
      <c r="C404" s="7">
        <v>20778316.059999999</v>
      </c>
    </row>
    <row r="405" spans="1:3" x14ac:dyDescent="0.25">
      <c r="A405">
        <v>405</v>
      </c>
      <c r="B405" s="7">
        <v>20778458.772</v>
      </c>
      <c r="C405" s="7">
        <v>20778443.414000001</v>
      </c>
    </row>
    <row r="406" spans="1:3" x14ac:dyDescent="0.25">
      <c r="A406">
        <v>406</v>
      </c>
      <c r="B406" s="7">
        <v>20778584.684999999</v>
      </c>
      <c r="C406" s="7">
        <v>20778571.021000002</v>
      </c>
    </row>
    <row r="407" spans="1:3" x14ac:dyDescent="0.25">
      <c r="A407">
        <v>407</v>
      </c>
      <c r="B407" s="7">
        <v>20778721.690000001</v>
      </c>
      <c r="C407" s="7">
        <v>20778698.506000001</v>
      </c>
    </row>
    <row r="408" spans="1:3" x14ac:dyDescent="0.25">
      <c r="A408">
        <v>408</v>
      </c>
      <c r="B408" s="7">
        <v>20778845.204999998</v>
      </c>
      <c r="C408" s="7">
        <v>20778826.035</v>
      </c>
    </row>
    <row r="409" spans="1:3" x14ac:dyDescent="0.25">
      <c r="A409">
        <v>409</v>
      </c>
      <c r="B409" s="7">
        <v>20778971.118000001</v>
      </c>
      <c r="C409" s="7">
        <v>20778954.011999998</v>
      </c>
    </row>
    <row r="410" spans="1:3" x14ac:dyDescent="0.25">
      <c r="A410">
        <v>410</v>
      </c>
      <c r="B410" s="7">
        <v>20779099.129000001</v>
      </c>
      <c r="C410" s="7">
        <v>20779082.083000001</v>
      </c>
    </row>
    <row r="411" spans="1:3" x14ac:dyDescent="0.25">
      <c r="A411">
        <v>411</v>
      </c>
      <c r="B411" s="7">
        <v>20779222.943</v>
      </c>
      <c r="C411" s="7">
        <v>20779210.149999999</v>
      </c>
    </row>
    <row r="412" spans="1:3" x14ac:dyDescent="0.25">
      <c r="A412">
        <v>412</v>
      </c>
      <c r="B412" s="7">
        <v>20779343.16</v>
      </c>
      <c r="C412" s="7">
        <v>20779338.171999998</v>
      </c>
    </row>
    <row r="413" spans="1:3" x14ac:dyDescent="0.25">
      <c r="A413">
        <v>413</v>
      </c>
      <c r="B413" s="7">
        <v>20779484.063000001</v>
      </c>
      <c r="C413" s="7">
        <v>20779466.487</v>
      </c>
    </row>
    <row r="414" spans="1:3" x14ac:dyDescent="0.25">
      <c r="A414">
        <v>414</v>
      </c>
      <c r="B414" s="7">
        <v>20779610.274999999</v>
      </c>
      <c r="C414" s="7">
        <v>20779594.932</v>
      </c>
    </row>
    <row r="415" spans="1:3" x14ac:dyDescent="0.25">
      <c r="A415">
        <v>415</v>
      </c>
      <c r="B415" s="7">
        <v>20779742.783</v>
      </c>
      <c r="C415" s="7">
        <v>20779723.671999998</v>
      </c>
    </row>
    <row r="416" spans="1:3" x14ac:dyDescent="0.25">
      <c r="A416">
        <v>416</v>
      </c>
      <c r="B416" s="7">
        <v>20779868.695999999</v>
      </c>
      <c r="C416" s="7">
        <v>20779852.416000001</v>
      </c>
    </row>
    <row r="417" spans="1:3" x14ac:dyDescent="0.25">
      <c r="A417">
        <v>417</v>
      </c>
      <c r="B417" s="7">
        <v>20779986.813999999</v>
      </c>
      <c r="C417" s="7">
        <v>20779981.070999999</v>
      </c>
    </row>
    <row r="418" spans="1:3" x14ac:dyDescent="0.25">
      <c r="A418">
        <v>418</v>
      </c>
      <c r="B418" s="7">
        <v>20780125.318999998</v>
      </c>
      <c r="C418" s="7">
        <v>20780109.82</v>
      </c>
    </row>
    <row r="419" spans="1:3" x14ac:dyDescent="0.25">
      <c r="A419">
        <v>419</v>
      </c>
      <c r="B419" s="7">
        <v>20780254.829</v>
      </c>
      <c r="C419" s="7">
        <v>20780238.657000002</v>
      </c>
    </row>
    <row r="420" spans="1:3" x14ac:dyDescent="0.25">
      <c r="A420">
        <v>420</v>
      </c>
      <c r="B420" s="7">
        <v>20780379.842</v>
      </c>
      <c r="C420" s="7">
        <v>20780367.666000001</v>
      </c>
    </row>
    <row r="421" spans="1:3" x14ac:dyDescent="0.25">
      <c r="A421">
        <v>421</v>
      </c>
      <c r="B421" s="7">
        <v>20780515.947999999</v>
      </c>
      <c r="C421" s="7">
        <v>20780496.962000001</v>
      </c>
    </row>
    <row r="422" spans="1:3" x14ac:dyDescent="0.25">
      <c r="A422">
        <v>422</v>
      </c>
      <c r="B422" s="7">
        <v>20780628.670000002</v>
      </c>
      <c r="C422" s="7">
        <v>20780626.065000001</v>
      </c>
    </row>
    <row r="423" spans="1:3" x14ac:dyDescent="0.25">
      <c r="A423">
        <v>423</v>
      </c>
      <c r="B423" s="7">
        <v>20780762.377999999</v>
      </c>
      <c r="C423" s="7">
        <v>20780755.061000001</v>
      </c>
    </row>
    <row r="424" spans="1:3" x14ac:dyDescent="0.25">
      <c r="A424">
        <v>424</v>
      </c>
      <c r="B424" s="7">
        <v>20780902.98</v>
      </c>
      <c r="C424" s="7">
        <v>20780884.445</v>
      </c>
    </row>
    <row r="425" spans="1:3" x14ac:dyDescent="0.25">
      <c r="A425">
        <v>425</v>
      </c>
      <c r="B425" s="7">
        <v>20781030.991999999</v>
      </c>
      <c r="C425" s="7">
        <v>20781014.195999999</v>
      </c>
    </row>
    <row r="426" spans="1:3" x14ac:dyDescent="0.25">
      <c r="A426">
        <v>426</v>
      </c>
      <c r="B426" s="7">
        <v>20781153.307</v>
      </c>
      <c r="C426" s="7">
        <v>20781144.193</v>
      </c>
    </row>
    <row r="427" spans="1:3" x14ac:dyDescent="0.25">
      <c r="A427">
        <v>427</v>
      </c>
      <c r="B427" s="7">
        <v>20781287.914000001</v>
      </c>
      <c r="C427" s="7">
        <v>20781274.096999999</v>
      </c>
    </row>
    <row r="428" spans="1:3" x14ac:dyDescent="0.25">
      <c r="A428">
        <v>428</v>
      </c>
      <c r="B428" s="7">
        <v>20781412.028000001</v>
      </c>
      <c r="C428" s="7">
        <v>20781403.888</v>
      </c>
    </row>
    <row r="429" spans="1:3" x14ac:dyDescent="0.25">
      <c r="A429">
        <v>429</v>
      </c>
      <c r="B429" s="7">
        <v>20781555.627999999</v>
      </c>
      <c r="C429" s="7">
        <v>20781533.973999999</v>
      </c>
    </row>
    <row r="430" spans="1:3" x14ac:dyDescent="0.25">
      <c r="A430">
        <v>430</v>
      </c>
      <c r="B430" s="7">
        <v>20781686.338</v>
      </c>
      <c r="C430" s="7">
        <v>20781664.355999999</v>
      </c>
    </row>
    <row r="431" spans="1:3" x14ac:dyDescent="0.25">
      <c r="A431">
        <v>431</v>
      </c>
      <c r="B431" s="7">
        <v>20781808.953000002</v>
      </c>
      <c r="C431" s="7">
        <v>20781794.989999998</v>
      </c>
    </row>
    <row r="432" spans="1:3" x14ac:dyDescent="0.25">
      <c r="A432">
        <v>432</v>
      </c>
      <c r="B432" s="7">
        <v>20781943.559999999</v>
      </c>
      <c r="C432" s="7">
        <v>20781925.563999999</v>
      </c>
    </row>
    <row r="433" spans="1:3" x14ac:dyDescent="0.25">
      <c r="A433">
        <v>433</v>
      </c>
      <c r="B433" s="7">
        <v>20782081.763999999</v>
      </c>
      <c r="C433" s="7">
        <v>20782056.359999999</v>
      </c>
    </row>
    <row r="434" spans="1:3" x14ac:dyDescent="0.25">
      <c r="A434">
        <v>434</v>
      </c>
      <c r="B434" s="7">
        <v>20782196.884</v>
      </c>
      <c r="C434" s="7">
        <v>20782187.263</v>
      </c>
    </row>
    <row r="435" spans="1:3" x14ac:dyDescent="0.25">
      <c r="A435">
        <v>435</v>
      </c>
      <c r="B435" s="7">
        <v>20782329.092999998</v>
      </c>
      <c r="C435" s="7">
        <v>20782318.129999999</v>
      </c>
    </row>
    <row r="436" spans="1:3" x14ac:dyDescent="0.25">
      <c r="A436">
        <v>436</v>
      </c>
      <c r="B436" s="7">
        <v>20782458.603</v>
      </c>
      <c r="C436" s="7">
        <v>20782449.131000001</v>
      </c>
    </row>
    <row r="437" spans="1:3" x14ac:dyDescent="0.25">
      <c r="A437">
        <v>437</v>
      </c>
      <c r="B437" s="7">
        <v>20782594.708999999</v>
      </c>
      <c r="C437" s="7">
        <v>20782580.188999999</v>
      </c>
    </row>
    <row r="438" spans="1:3" x14ac:dyDescent="0.25">
      <c r="A438">
        <v>438</v>
      </c>
      <c r="B438" s="7">
        <v>20782720.322000001</v>
      </c>
      <c r="C438" s="7">
        <v>20782711.287</v>
      </c>
    </row>
    <row r="439" spans="1:3" x14ac:dyDescent="0.25">
      <c r="A439">
        <v>439</v>
      </c>
      <c r="B439" s="7">
        <v>20782852.230999999</v>
      </c>
      <c r="C439" s="7">
        <v>20782842.477000002</v>
      </c>
    </row>
    <row r="440" spans="1:3" x14ac:dyDescent="0.25">
      <c r="A440">
        <v>440</v>
      </c>
      <c r="B440" s="7">
        <v>20782982.940000001</v>
      </c>
      <c r="C440" s="7">
        <v>20782973.787999999</v>
      </c>
    </row>
    <row r="441" spans="1:3" x14ac:dyDescent="0.25">
      <c r="A441">
        <v>441</v>
      </c>
      <c r="B441" s="7">
        <v>20783121.145</v>
      </c>
      <c r="C441" s="7">
        <v>20783105.414999999</v>
      </c>
    </row>
    <row r="442" spans="1:3" x14ac:dyDescent="0.25">
      <c r="A442">
        <v>442</v>
      </c>
      <c r="B442" s="7">
        <v>20783255.452</v>
      </c>
      <c r="C442" s="7">
        <v>20783237.022999998</v>
      </c>
    </row>
    <row r="443" spans="1:3" x14ac:dyDescent="0.25">
      <c r="A443">
        <v>443</v>
      </c>
      <c r="B443" s="7">
        <v>20783386.761</v>
      </c>
      <c r="C443" s="7">
        <v>20783368.77</v>
      </c>
    </row>
    <row r="444" spans="1:3" x14ac:dyDescent="0.25">
      <c r="A444">
        <v>444</v>
      </c>
      <c r="B444" s="7">
        <v>20783507.276999999</v>
      </c>
      <c r="C444" s="7">
        <v>20783500.412</v>
      </c>
    </row>
    <row r="445" spans="1:3" x14ac:dyDescent="0.25">
      <c r="A445">
        <v>445</v>
      </c>
      <c r="B445" s="7">
        <v>20783641.285</v>
      </c>
      <c r="C445" s="7">
        <v>20783632.588</v>
      </c>
    </row>
    <row r="446" spans="1:3" x14ac:dyDescent="0.25">
      <c r="A446">
        <v>446</v>
      </c>
      <c r="B446" s="7">
        <v>20783787.283</v>
      </c>
      <c r="C446" s="7">
        <v>20783765.159000002</v>
      </c>
    </row>
    <row r="447" spans="1:3" x14ac:dyDescent="0.25">
      <c r="A447">
        <v>447</v>
      </c>
      <c r="B447" s="7">
        <v>20783907.199999999</v>
      </c>
      <c r="C447" s="7">
        <v>20783897.644000001</v>
      </c>
    </row>
    <row r="448" spans="1:3" x14ac:dyDescent="0.25">
      <c r="A448">
        <v>448</v>
      </c>
      <c r="B448" s="7">
        <v>20784034.311999999</v>
      </c>
      <c r="C448" s="7">
        <v>20784029.855999999</v>
      </c>
    </row>
    <row r="449" spans="1:3" x14ac:dyDescent="0.25">
      <c r="A449">
        <v>449</v>
      </c>
      <c r="B449" s="7">
        <v>20784174.614999998</v>
      </c>
      <c r="C449" s="7">
        <v>20784162.225000001</v>
      </c>
    </row>
    <row r="450" spans="1:3" x14ac:dyDescent="0.25">
      <c r="A450">
        <v>450</v>
      </c>
      <c r="B450" s="7">
        <v>20784305.625</v>
      </c>
      <c r="C450" s="7">
        <v>20784294.596999999</v>
      </c>
    </row>
    <row r="451" spans="1:3" x14ac:dyDescent="0.25">
      <c r="A451">
        <v>451</v>
      </c>
      <c r="B451" s="7">
        <v>20784430.037999999</v>
      </c>
      <c r="C451" s="7">
        <v>20784426.995000001</v>
      </c>
    </row>
    <row r="452" spans="1:3" x14ac:dyDescent="0.25">
      <c r="A452">
        <v>452</v>
      </c>
      <c r="B452" s="7">
        <v>20784578.736000001</v>
      </c>
      <c r="C452" s="7">
        <v>20784559.645</v>
      </c>
    </row>
    <row r="453" spans="1:3" x14ac:dyDescent="0.25">
      <c r="A453">
        <v>453</v>
      </c>
      <c r="B453" s="7">
        <v>20784702.25</v>
      </c>
      <c r="C453" s="7">
        <v>20784692.644000001</v>
      </c>
    </row>
    <row r="454" spans="1:3" x14ac:dyDescent="0.25">
      <c r="A454">
        <v>454</v>
      </c>
      <c r="B454" s="7">
        <v>20784839.254999999</v>
      </c>
      <c r="C454" s="7">
        <v>20784825.794</v>
      </c>
    </row>
    <row r="455" spans="1:3" x14ac:dyDescent="0.25">
      <c r="A455">
        <v>455</v>
      </c>
      <c r="B455" s="7">
        <v>20784966.967</v>
      </c>
      <c r="C455" s="7">
        <v>20784958.942000002</v>
      </c>
    </row>
    <row r="456" spans="1:3" x14ac:dyDescent="0.25">
      <c r="A456">
        <v>456</v>
      </c>
      <c r="B456" s="7">
        <v>20785096.776999999</v>
      </c>
      <c r="C456" s="7">
        <v>20785092.083999999</v>
      </c>
    </row>
    <row r="457" spans="1:3" x14ac:dyDescent="0.25">
      <c r="A457">
        <v>457</v>
      </c>
      <c r="B457" s="7">
        <v>20785239.778000001</v>
      </c>
      <c r="C457" s="7">
        <v>20785225.399</v>
      </c>
    </row>
    <row r="458" spans="1:3" x14ac:dyDescent="0.25">
      <c r="A458">
        <v>458</v>
      </c>
      <c r="B458" s="7">
        <v>20785365.691</v>
      </c>
      <c r="C458" s="7">
        <v>20785359.024</v>
      </c>
    </row>
    <row r="459" spans="1:3" x14ac:dyDescent="0.25">
      <c r="A459">
        <v>459</v>
      </c>
      <c r="B459" s="7">
        <v>20785499.397999998</v>
      </c>
      <c r="C459" s="7">
        <v>20785492.458999999</v>
      </c>
    </row>
    <row r="460" spans="1:3" x14ac:dyDescent="0.25">
      <c r="A460">
        <v>460</v>
      </c>
      <c r="B460" s="7">
        <v>20785642.699000001</v>
      </c>
      <c r="C460" s="7">
        <v>20785626.203000002</v>
      </c>
    </row>
    <row r="461" spans="1:3" x14ac:dyDescent="0.25">
      <c r="A461">
        <v>461</v>
      </c>
      <c r="B461" s="7">
        <v>20785776.706</v>
      </c>
      <c r="C461" s="7">
        <v>20785759.965</v>
      </c>
    </row>
    <row r="462" spans="1:3" x14ac:dyDescent="0.25">
      <c r="A462">
        <v>462</v>
      </c>
      <c r="B462" s="7">
        <v>20785910.114</v>
      </c>
      <c r="C462" s="7">
        <v>20785894.153000001</v>
      </c>
    </row>
    <row r="463" spans="1:3" x14ac:dyDescent="0.25">
      <c r="A463">
        <v>463</v>
      </c>
      <c r="B463" s="7">
        <v>20786053.714000002</v>
      </c>
      <c r="C463" s="7">
        <v>20786028.554000001</v>
      </c>
    </row>
    <row r="464" spans="1:3" x14ac:dyDescent="0.25">
      <c r="A464">
        <v>464</v>
      </c>
      <c r="B464" s="7">
        <v>20786173.032000002</v>
      </c>
      <c r="C464" s="7">
        <v>20786163.145</v>
      </c>
    </row>
    <row r="465" spans="1:3" x14ac:dyDescent="0.25">
      <c r="A465">
        <v>465</v>
      </c>
      <c r="B465" s="7">
        <v>20786309.436999999</v>
      </c>
      <c r="C465" s="7">
        <v>20786297.658</v>
      </c>
    </row>
    <row r="466" spans="1:3" x14ac:dyDescent="0.25">
      <c r="A466">
        <v>466</v>
      </c>
      <c r="B466" s="7">
        <v>20786449.739999998</v>
      </c>
      <c r="C466" s="7">
        <v>20786432.067000002</v>
      </c>
    </row>
    <row r="467" spans="1:3" x14ac:dyDescent="0.25">
      <c r="A467">
        <v>467</v>
      </c>
      <c r="B467" s="7">
        <v>20786582.548</v>
      </c>
      <c r="C467" s="7">
        <v>20786566.416999999</v>
      </c>
    </row>
    <row r="468" spans="1:3" x14ac:dyDescent="0.25">
      <c r="A468">
        <v>468</v>
      </c>
      <c r="B468" s="7">
        <v>20786712.658</v>
      </c>
      <c r="C468" s="7">
        <v>20786700.931000002</v>
      </c>
    </row>
    <row r="469" spans="1:3" x14ac:dyDescent="0.25">
      <c r="A469">
        <v>469</v>
      </c>
      <c r="B469" s="7">
        <v>20786838.570999999</v>
      </c>
      <c r="C469" s="7">
        <v>20786835.546</v>
      </c>
    </row>
    <row r="470" spans="1:3" x14ac:dyDescent="0.25">
      <c r="A470">
        <v>470</v>
      </c>
      <c r="B470" s="7">
        <v>20786982.771000002</v>
      </c>
      <c r="C470" s="7">
        <v>20786970.425000001</v>
      </c>
    </row>
    <row r="471" spans="1:3" x14ac:dyDescent="0.25">
      <c r="A471">
        <v>471</v>
      </c>
      <c r="B471" s="7">
        <v>20787121.574999999</v>
      </c>
      <c r="C471" s="7">
        <v>20787105.519000001</v>
      </c>
    </row>
    <row r="472" spans="1:3" x14ac:dyDescent="0.25">
      <c r="A472">
        <v>472</v>
      </c>
      <c r="B472" s="7">
        <v>20787253.784000002</v>
      </c>
      <c r="C472" s="7">
        <v>20787240.631000001</v>
      </c>
    </row>
    <row r="473" spans="1:3" x14ac:dyDescent="0.25">
      <c r="A473">
        <v>473</v>
      </c>
      <c r="B473" s="7">
        <v>20787394.986000001</v>
      </c>
      <c r="C473" s="7">
        <v>20787375.822999999</v>
      </c>
    </row>
    <row r="474" spans="1:3" x14ac:dyDescent="0.25">
      <c r="A474">
        <v>474</v>
      </c>
      <c r="B474" s="7">
        <v>20787525.695</v>
      </c>
      <c r="C474" s="7">
        <v>20787511.164000001</v>
      </c>
    </row>
    <row r="475" spans="1:3" x14ac:dyDescent="0.25">
      <c r="A475">
        <v>475</v>
      </c>
      <c r="B475" s="7">
        <v>20787669.896000002</v>
      </c>
      <c r="C475" s="7">
        <v>20787646.543000001</v>
      </c>
    </row>
    <row r="476" spans="1:3" x14ac:dyDescent="0.25">
      <c r="A476">
        <v>476</v>
      </c>
      <c r="B476" s="7">
        <v>20787804.802000001</v>
      </c>
      <c r="C476" s="7">
        <v>20787782.181000002</v>
      </c>
    </row>
    <row r="477" spans="1:3" x14ac:dyDescent="0.25">
      <c r="A477">
        <v>477</v>
      </c>
      <c r="B477" s="7">
        <v>20787923.219999999</v>
      </c>
      <c r="C477" s="7">
        <v>20787917.894000001</v>
      </c>
    </row>
    <row r="478" spans="1:3" x14ac:dyDescent="0.25">
      <c r="A478">
        <v>478</v>
      </c>
      <c r="B478" s="7">
        <v>20788068.32</v>
      </c>
      <c r="C478" s="7">
        <v>20788053.737</v>
      </c>
    </row>
    <row r="479" spans="1:3" x14ac:dyDescent="0.25">
      <c r="A479">
        <v>479</v>
      </c>
      <c r="B479" s="7">
        <v>20788199.329</v>
      </c>
      <c r="C479" s="7">
        <v>20788189.469999999</v>
      </c>
    </row>
    <row r="480" spans="1:3" x14ac:dyDescent="0.25">
      <c r="A480">
        <v>480</v>
      </c>
      <c r="B480" s="7">
        <v>20788344.429000001</v>
      </c>
      <c r="C480" s="7">
        <v>20788325.438999999</v>
      </c>
    </row>
    <row r="481" spans="1:3" x14ac:dyDescent="0.25">
      <c r="A481">
        <v>481</v>
      </c>
      <c r="B481" s="7">
        <v>20788475.738000002</v>
      </c>
      <c r="C481" s="7">
        <v>20788461.598999999</v>
      </c>
    </row>
    <row r="482" spans="1:3" x14ac:dyDescent="0.25">
      <c r="A482">
        <v>482</v>
      </c>
      <c r="B482" s="7">
        <v>20788613.942000002</v>
      </c>
      <c r="C482" s="7">
        <v>20788597.642999999</v>
      </c>
    </row>
    <row r="483" spans="1:3" x14ac:dyDescent="0.25">
      <c r="A483">
        <v>483</v>
      </c>
      <c r="B483" s="7">
        <v>20788738.954999998</v>
      </c>
      <c r="C483" s="7">
        <v>20788733.715</v>
      </c>
    </row>
    <row r="484" spans="1:3" x14ac:dyDescent="0.25">
      <c r="A484">
        <v>484</v>
      </c>
      <c r="B484" s="7">
        <v>20788879.857999999</v>
      </c>
      <c r="C484" s="7">
        <v>20788870.241</v>
      </c>
    </row>
    <row r="485" spans="1:3" x14ac:dyDescent="0.25">
      <c r="A485">
        <v>485</v>
      </c>
      <c r="B485" s="7">
        <v>20789021.66</v>
      </c>
      <c r="C485" s="7">
        <v>20789007.239999998</v>
      </c>
    </row>
    <row r="486" spans="1:3" x14ac:dyDescent="0.25">
      <c r="A486">
        <v>486</v>
      </c>
      <c r="B486" s="7">
        <v>20789156.566</v>
      </c>
      <c r="C486" s="7">
        <v>20789144.377999999</v>
      </c>
    </row>
    <row r="487" spans="1:3" x14ac:dyDescent="0.25">
      <c r="A487">
        <v>487</v>
      </c>
      <c r="B487" s="7">
        <v>20789294.471000001</v>
      </c>
      <c r="C487" s="7">
        <v>20789281.675999999</v>
      </c>
    </row>
    <row r="488" spans="1:3" x14ac:dyDescent="0.25">
      <c r="A488">
        <v>488</v>
      </c>
      <c r="B488" s="7">
        <v>20789430.276999999</v>
      </c>
      <c r="C488" s="7">
        <v>20789419.164000001</v>
      </c>
    </row>
    <row r="489" spans="1:3" x14ac:dyDescent="0.25">
      <c r="A489">
        <v>489</v>
      </c>
      <c r="B489" s="7">
        <v>20789571.179000001</v>
      </c>
      <c r="C489" s="7">
        <v>20789556.728999998</v>
      </c>
    </row>
    <row r="490" spans="1:3" x14ac:dyDescent="0.25">
      <c r="A490">
        <v>490</v>
      </c>
      <c r="B490" s="7">
        <v>20789707.885000002</v>
      </c>
      <c r="C490" s="7">
        <v>20789694.256999999</v>
      </c>
    </row>
    <row r="491" spans="1:3" x14ac:dyDescent="0.25">
      <c r="A491">
        <v>491</v>
      </c>
      <c r="B491" s="7">
        <v>20789842.192000002</v>
      </c>
      <c r="C491" s="7">
        <v>20789831.692000002</v>
      </c>
    </row>
    <row r="492" spans="1:3" x14ac:dyDescent="0.25">
      <c r="A492">
        <v>492</v>
      </c>
      <c r="B492" s="7">
        <v>20789986.092</v>
      </c>
      <c r="C492" s="7">
        <v>20789969.157000002</v>
      </c>
    </row>
    <row r="493" spans="1:3" x14ac:dyDescent="0.25">
      <c r="A493">
        <v>493</v>
      </c>
      <c r="B493" s="7">
        <v>20790113.804000001</v>
      </c>
      <c r="C493" s="7">
        <v>20790106.642999999</v>
      </c>
    </row>
    <row r="494" spans="1:3" x14ac:dyDescent="0.25">
      <c r="A494">
        <v>494</v>
      </c>
      <c r="B494" s="7">
        <v>20790264</v>
      </c>
      <c r="C494" s="7">
        <v>20790244.57</v>
      </c>
    </row>
    <row r="495" spans="1:3" x14ac:dyDescent="0.25">
      <c r="A495">
        <v>495</v>
      </c>
      <c r="B495" s="7">
        <v>20790394.109999999</v>
      </c>
      <c r="C495" s="7">
        <v>20790382.828000002</v>
      </c>
    </row>
    <row r="496" spans="1:3" x14ac:dyDescent="0.25">
      <c r="A496">
        <v>496</v>
      </c>
      <c r="B496" s="7">
        <v>20790522.421</v>
      </c>
      <c r="C496" s="7">
        <v>20790521.239999998</v>
      </c>
    </row>
    <row r="497" spans="1:3" x14ac:dyDescent="0.25">
      <c r="A497">
        <v>497</v>
      </c>
      <c r="B497" s="7">
        <v>20790673.816</v>
      </c>
      <c r="C497" s="7">
        <v>20790659.721999999</v>
      </c>
    </row>
    <row r="498" spans="1:3" x14ac:dyDescent="0.25">
      <c r="A498">
        <v>498</v>
      </c>
      <c r="B498" s="7">
        <v>20790806.324000001</v>
      </c>
      <c r="C498" s="7">
        <v>20790798.120999999</v>
      </c>
    </row>
    <row r="499" spans="1:3" x14ac:dyDescent="0.25">
      <c r="A499">
        <v>499</v>
      </c>
      <c r="B499" s="7">
        <v>20790951.423999999</v>
      </c>
      <c r="C499" s="7">
        <v>20790936.401000001</v>
      </c>
    </row>
    <row r="500" spans="1:3" x14ac:dyDescent="0.25">
      <c r="A500">
        <v>500</v>
      </c>
      <c r="B500" s="7">
        <v>20791092.026000001</v>
      </c>
      <c r="C500" s="7">
        <v>20791074.886999998</v>
      </c>
    </row>
    <row r="501" spans="1:3" x14ac:dyDescent="0.25">
      <c r="A501">
        <v>501</v>
      </c>
      <c r="B501" s="7">
        <v>20791229.631000001</v>
      </c>
      <c r="C501" s="7">
        <v>20791213.488000002</v>
      </c>
    </row>
    <row r="502" spans="1:3" x14ac:dyDescent="0.25">
      <c r="A502">
        <v>502</v>
      </c>
      <c r="B502" s="7">
        <v>20791374.131000001</v>
      </c>
      <c r="C502" s="7">
        <v>20791352.357999999</v>
      </c>
    </row>
    <row r="503" spans="1:3" x14ac:dyDescent="0.25">
      <c r="A503">
        <v>503</v>
      </c>
      <c r="B503" s="7">
        <v>20791509.936999999</v>
      </c>
      <c r="C503" s="7">
        <v>20791491.453000002</v>
      </c>
    </row>
    <row r="504" spans="1:3" x14ac:dyDescent="0.25">
      <c r="A504">
        <v>504</v>
      </c>
      <c r="B504" s="7">
        <v>20791637.348999999</v>
      </c>
      <c r="C504" s="7">
        <v>20791630.429000001</v>
      </c>
    </row>
    <row r="505" spans="1:3" x14ac:dyDescent="0.25">
      <c r="A505">
        <v>505</v>
      </c>
      <c r="B505" s="7">
        <v>20791765.359999999</v>
      </c>
      <c r="C505" s="7">
        <v>20791769.693999998</v>
      </c>
    </row>
    <row r="506" spans="1:3" x14ac:dyDescent="0.25">
      <c r="A506">
        <v>506</v>
      </c>
      <c r="B506" s="7">
        <v>20791925.749000002</v>
      </c>
      <c r="C506" s="7">
        <v>20791909.145</v>
      </c>
    </row>
    <row r="507" spans="1:3" x14ac:dyDescent="0.25">
      <c r="A507">
        <v>507</v>
      </c>
      <c r="B507" s="7">
        <v>20792064.552999999</v>
      </c>
      <c r="C507" s="7">
        <v>20792048.449999999</v>
      </c>
    </row>
    <row r="508" spans="1:3" x14ac:dyDescent="0.25">
      <c r="A508">
        <v>508</v>
      </c>
      <c r="B508" s="7">
        <v>20792197.361000001</v>
      </c>
      <c r="C508" s="7">
        <v>20792187.789000001</v>
      </c>
    </row>
    <row r="509" spans="1:3" x14ac:dyDescent="0.25">
      <c r="A509">
        <v>509</v>
      </c>
      <c r="B509" s="7">
        <v>20792342.160999998</v>
      </c>
      <c r="C509" s="7">
        <v>20792327.710000001</v>
      </c>
    </row>
    <row r="510" spans="1:3" x14ac:dyDescent="0.25">
      <c r="A510">
        <v>510</v>
      </c>
      <c r="B510" s="7">
        <v>20792476.467999998</v>
      </c>
      <c r="C510" s="7">
        <v>20792467.713</v>
      </c>
    </row>
    <row r="511" spans="1:3" x14ac:dyDescent="0.25">
      <c r="A511">
        <v>511</v>
      </c>
      <c r="B511" s="7">
        <v>20792614.072999999</v>
      </c>
      <c r="C511" s="7">
        <v>20792607.596000001</v>
      </c>
    </row>
    <row r="512" spans="1:3" x14ac:dyDescent="0.25">
      <c r="A512">
        <v>512</v>
      </c>
      <c r="B512" s="7">
        <v>20792766.967</v>
      </c>
      <c r="C512" s="7">
        <v>20792747.745999999</v>
      </c>
    </row>
    <row r="513" spans="1:3" x14ac:dyDescent="0.25">
      <c r="A513">
        <v>513</v>
      </c>
      <c r="B513" s="7">
        <v>20792900.973999999</v>
      </c>
      <c r="C513" s="7">
        <v>20792887.903000001</v>
      </c>
    </row>
    <row r="514" spans="1:3" x14ac:dyDescent="0.25">
      <c r="A514">
        <v>514</v>
      </c>
      <c r="B514" s="7">
        <v>20793046.673</v>
      </c>
      <c r="C514" s="7">
        <v>20793028.296</v>
      </c>
    </row>
    <row r="515" spans="1:3" x14ac:dyDescent="0.25">
      <c r="A515">
        <v>515</v>
      </c>
      <c r="B515" s="7">
        <v>20793176.184</v>
      </c>
      <c r="C515" s="7">
        <v>20793168.767999999</v>
      </c>
    </row>
    <row r="516" spans="1:3" x14ac:dyDescent="0.25">
      <c r="A516">
        <v>516</v>
      </c>
      <c r="B516" s="7">
        <v>20793315.886999998</v>
      </c>
      <c r="C516" s="7">
        <v>20793309.245999999</v>
      </c>
    </row>
    <row r="517" spans="1:3" x14ac:dyDescent="0.25">
      <c r="A517">
        <v>517</v>
      </c>
      <c r="B517" s="7">
        <v>20793464.583999999</v>
      </c>
      <c r="C517" s="7">
        <v>20793449.783</v>
      </c>
    </row>
    <row r="518" spans="1:3" x14ac:dyDescent="0.25">
      <c r="A518">
        <v>518</v>
      </c>
      <c r="B518" s="7">
        <v>20793597.092</v>
      </c>
      <c r="C518" s="7">
        <v>20793590.243999999</v>
      </c>
    </row>
    <row r="519" spans="1:3" x14ac:dyDescent="0.25">
      <c r="A519">
        <v>519</v>
      </c>
      <c r="B519" s="7">
        <v>20793745.789000001</v>
      </c>
      <c r="C519" s="7">
        <v>20793730.816</v>
      </c>
    </row>
    <row r="520" spans="1:3" x14ac:dyDescent="0.25">
      <c r="A520">
        <v>520</v>
      </c>
      <c r="B520" s="7">
        <v>20793890.888999999</v>
      </c>
      <c r="C520" s="7">
        <v>20793871.861000001</v>
      </c>
    </row>
    <row r="521" spans="1:3" x14ac:dyDescent="0.25">
      <c r="A521">
        <v>521</v>
      </c>
      <c r="B521" s="7">
        <v>20794022.798</v>
      </c>
      <c r="C521" s="7">
        <v>20794013.037999999</v>
      </c>
    </row>
    <row r="522" spans="1:3" x14ac:dyDescent="0.25">
      <c r="A522">
        <v>522</v>
      </c>
      <c r="B522" s="7">
        <v>20794167.897</v>
      </c>
      <c r="C522" s="7">
        <v>20794154.361000001</v>
      </c>
    </row>
    <row r="523" spans="1:3" x14ac:dyDescent="0.25">
      <c r="A523">
        <v>523</v>
      </c>
      <c r="B523" s="7">
        <v>20794312.697000001</v>
      </c>
      <c r="C523" s="7">
        <v>20794295.765000001</v>
      </c>
    </row>
    <row r="524" spans="1:3" x14ac:dyDescent="0.25">
      <c r="A524">
        <v>524</v>
      </c>
      <c r="B524" s="7">
        <v>20794457.197000001</v>
      </c>
      <c r="C524" s="7">
        <v>20794437.085000001</v>
      </c>
    </row>
    <row r="525" spans="1:3" x14ac:dyDescent="0.25">
      <c r="A525">
        <v>525</v>
      </c>
      <c r="B525" s="7">
        <v>20794590.603999998</v>
      </c>
      <c r="C525" s="7">
        <v>20794578.464000002</v>
      </c>
    </row>
    <row r="526" spans="1:3" x14ac:dyDescent="0.25">
      <c r="A526">
        <v>526</v>
      </c>
      <c r="B526" s="7">
        <v>20794740.500999998</v>
      </c>
      <c r="C526" s="7">
        <v>20794720.072000001</v>
      </c>
    </row>
    <row r="527" spans="1:3" x14ac:dyDescent="0.25">
      <c r="A527">
        <v>527</v>
      </c>
      <c r="B527" s="7">
        <v>20794877.206</v>
      </c>
      <c r="C527" s="7">
        <v>20794861.846000001</v>
      </c>
    </row>
    <row r="528" spans="1:3" x14ac:dyDescent="0.25">
      <c r="A528">
        <v>528</v>
      </c>
      <c r="B528" s="7">
        <v>20795026.203000002</v>
      </c>
      <c r="C528" s="7">
        <v>20795004.184</v>
      </c>
    </row>
    <row r="529" spans="1:3" x14ac:dyDescent="0.25">
      <c r="A529">
        <v>529</v>
      </c>
      <c r="B529" s="7">
        <v>20795158.112</v>
      </c>
      <c r="C529" s="7">
        <v>20795146.443999998</v>
      </c>
    </row>
    <row r="530" spans="1:3" x14ac:dyDescent="0.25">
      <c r="A530">
        <v>530</v>
      </c>
      <c r="B530" s="7">
        <v>20795302.311999999</v>
      </c>
      <c r="C530" s="7">
        <v>20795289.006999999</v>
      </c>
    </row>
    <row r="531" spans="1:3" x14ac:dyDescent="0.25">
      <c r="A531">
        <v>531</v>
      </c>
      <c r="B531" s="7">
        <v>20795439.317000002</v>
      </c>
      <c r="C531" s="7">
        <v>20795431.572000001</v>
      </c>
    </row>
    <row r="532" spans="1:3" x14ac:dyDescent="0.25">
      <c r="A532">
        <v>532</v>
      </c>
      <c r="B532" s="7">
        <v>20795588.614</v>
      </c>
      <c r="C532" s="7">
        <v>20795574.256999999</v>
      </c>
    </row>
    <row r="533" spans="1:3" x14ac:dyDescent="0.25">
      <c r="A533">
        <v>533</v>
      </c>
      <c r="B533" s="7">
        <v>20795730.414999999</v>
      </c>
      <c r="C533" s="7">
        <v>20795717.102000002</v>
      </c>
    </row>
    <row r="534" spans="1:3" x14ac:dyDescent="0.25">
      <c r="A534">
        <v>534</v>
      </c>
      <c r="B534" s="7">
        <v>20795873.715999998</v>
      </c>
      <c r="C534" s="7">
        <v>20795859.969999999</v>
      </c>
    </row>
    <row r="535" spans="1:3" x14ac:dyDescent="0.25">
      <c r="A535">
        <v>535</v>
      </c>
      <c r="B535" s="7">
        <v>20796010.421999998</v>
      </c>
      <c r="C535" s="7">
        <v>20796002.995999999</v>
      </c>
    </row>
    <row r="536" spans="1:3" x14ac:dyDescent="0.25">
      <c r="A536">
        <v>536</v>
      </c>
      <c r="B536" s="7">
        <v>20796158.219000001</v>
      </c>
      <c r="C536" s="7">
        <v>20796146.074000001</v>
      </c>
    </row>
    <row r="537" spans="1:3" x14ac:dyDescent="0.25">
      <c r="A537">
        <v>537</v>
      </c>
      <c r="B537" s="7">
        <v>20796298.822000001</v>
      </c>
      <c r="C537" s="7">
        <v>20796289.131000001</v>
      </c>
    </row>
    <row r="538" spans="1:3" x14ac:dyDescent="0.25">
      <c r="A538">
        <v>538</v>
      </c>
      <c r="B538" s="7">
        <v>20796442.421999998</v>
      </c>
      <c r="C538" s="7">
        <v>20796432.403999999</v>
      </c>
    </row>
    <row r="539" spans="1:3" x14ac:dyDescent="0.25">
      <c r="A539">
        <v>539</v>
      </c>
      <c r="B539" s="7">
        <v>20796596.816</v>
      </c>
      <c r="C539" s="7">
        <v>20796575.890000001</v>
      </c>
    </row>
    <row r="540" spans="1:3" x14ac:dyDescent="0.25">
      <c r="A540">
        <v>540</v>
      </c>
      <c r="B540" s="7">
        <v>20796724.827</v>
      </c>
      <c r="C540" s="7">
        <v>20796719.508000001</v>
      </c>
    </row>
    <row r="541" spans="1:3" x14ac:dyDescent="0.25">
      <c r="A541">
        <v>541</v>
      </c>
      <c r="B541" s="7">
        <v>20796878.021000002</v>
      </c>
      <c r="C541" s="7">
        <v>20796863.533</v>
      </c>
    </row>
    <row r="542" spans="1:3" x14ac:dyDescent="0.25">
      <c r="A542">
        <v>542</v>
      </c>
      <c r="B542" s="7">
        <v>20797027.616999999</v>
      </c>
      <c r="C542" s="7">
        <v>20797007.623</v>
      </c>
    </row>
    <row r="543" spans="1:3" x14ac:dyDescent="0.25">
      <c r="A543">
        <v>543</v>
      </c>
      <c r="B543" s="7">
        <v>20797168.52</v>
      </c>
      <c r="C543" s="7">
        <v>20797151.872000001</v>
      </c>
    </row>
    <row r="544" spans="1:3" x14ac:dyDescent="0.25">
      <c r="A544">
        <v>544</v>
      </c>
      <c r="B544" s="7">
        <v>20797303.127</v>
      </c>
      <c r="C544" s="7">
        <v>20797296.010000002</v>
      </c>
    </row>
    <row r="545" spans="1:3" x14ac:dyDescent="0.25">
      <c r="A545">
        <v>545</v>
      </c>
      <c r="B545" s="7">
        <v>20797440.730999999</v>
      </c>
      <c r="C545" s="7">
        <v>20797439.868999999</v>
      </c>
    </row>
    <row r="546" spans="1:3" x14ac:dyDescent="0.25">
      <c r="A546">
        <v>546</v>
      </c>
      <c r="B546" s="7">
        <v>20797602.919</v>
      </c>
      <c r="C546" s="7">
        <v>20797584.100000001</v>
      </c>
    </row>
    <row r="547" spans="1:3" x14ac:dyDescent="0.25">
      <c r="A547">
        <v>547</v>
      </c>
      <c r="B547" s="7">
        <v>20797724.934999999</v>
      </c>
      <c r="C547" s="7">
        <v>20797728.298</v>
      </c>
    </row>
    <row r="548" spans="1:3" x14ac:dyDescent="0.25">
      <c r="A548">
        <v>548</v>
      </c>
      <c r="B548" s="7">
        <v>20797874.230999999</v>
      </c>
      <c r="C548" s="7">
        <v>20797872.390000001</v>
      </c>
    </row>
    <row r="549" spans="1:3" x14ac:dyDescent="0.25">
      <c r="A549">
        <v>549</v>
      </c>
      <c r="B549" s="7">
        <v>20798015.134</v>
      </c>
      <c r="C549" s="7">
        <v>20798016.644000001</v>
      </c>
    </row>
    <row r="550" spans="1:3" x14ac:dyDescent="0.25">
      <c r="A550">
        <v>550</v>
      </c>
      <c r="B550" s="7">
        <v>20798168.028000001</v>
      </c>
      <c r="C550" s="7">
        <v>20798161.605</v>
      </c>
    </row>
    <row r="551" spans="1:3" x14ac:dyDescent="0.25">
      <c r="A551">
        <v>551</v>
      </c>
      <c r="B551" s="7">
        <v>20798320.322000001</v>
      </c>
      <c r="C551" s="7">
        <v>20798306.745000001</v>
      </c>
    </row>
    <row r="552" spans="1:3" x14ac:dyDescent="0.25">
      <c r="A552">
        <v>552</v>
      </c>
      <c r="B552" s="7">
        <v>20798469.318999998</v>
      </c>
      <c r="C552" s="7">
        <v>20798452.059</v>
      </c>
    </row>
    <row r="553" spans="1:3" x14ac:dyDescent="0.25">
      <c r="A553">
        <v>553</v>
      </c>
      <c r="B553" s="7">
        <v>20798602.127</v>
      </c>
      <c r="C553" s="7">
        <v>20798597.326000001</v>
      </c>
    </row>
    <row r="554" spans="1:3" x14ac:dyDescent="0.25">
      <c r="A554">
        <v>554</v>
      </c>
      <c r="B554" s="7">
        <v>20798752.623</v>
      </c>
      <c r="C554" s="7">
        <v>20798742.912999999</v>
      </c>
    </row>
    <row r="555" spans="1:3" x14ac:dyDescent="0.25">
      <c r="A555">
        <v>555</v>
      </c>
      <c r="B555" s="7">
        <v>20798894.725000001</v>
      </c>
      <c r="C555" s="7">
        <v>20798888.182999998</v>
      </c>
    </row>
    <row r="556" spans="1:3" x14ac:dyDescent="0.25">
      <c r="A556">
        <v>556</v>
      </c>
      <c r="B556" s="7">
        <v>20799035.028000001</v>
      </c>
      <c r="C556" s="7">
        <v>20799033.155999999</v>
      </c>
    </row>
    <row r="557" spans="1:3" x14ac:dyDescent="0.25">
      <c r="A557">
        <v>557</v>
      </c>
      <c r="B557" s="7">
        <v>20799189.421</v>
      </c>
      <c r="C557" s="7">
        <v>20799178.48</v>
      </c>
    </row>
    <row r="558" spans="1:3" x14ac:dyDescent="0.25">
      <c r="A558">
        <v>558</v>
      </c>
      <c r="B558" s="7">
        <v>20799335.719999999</v>
      </c>
      <c r="C558" s="7">
        <v>20799324.079</v>
      </c>
    </row>
    <row r="559" spans="1:3" x14ac:dyDescent="0.25">
      <c r="A559">
        <v>559</v>
      </c>
      <c r="B559" s="7">
        <v>20799484.116999999</v>
      </c>
      <c r="C559" s="7">
        <v>20799470.026999999</v>
      </c>
    </row>
    <row r="560" spans="1:3" x14ac:dyDescent="0.25">
      <c r="A560">
        <v>560</v>
      </c>
      <c r="B560" s="7">
        <v>20799619.022999998</v>
      </c>
      <c r="C560" s="7">
        <v>20799615.715999998</v>
      </c>
    </row>
    <row r="561" spans="1:3" x14ac:dyDescent="0.25">
      <c r="A561">
        <v>561</v>
      </c>
      <c r="B561" s="7">
        <v>20799772.217</v>
      </c>
      <c r="C561" s="7">
        <v>20799761.754999999</v>
      </c>
    </row>
    <row r="562" spans="1:3" x14ac:dyDescent="0.25">
      <c r="A562">
        <v>562</v>
      </c>
      <c r="B562" s="7">
        <v>20799921.513999999</v>
      </c>
      <c r="C562" s="7">
        <v>20799907.778000001</v>
      </c>
    </row>
    <row r="563" spans="1:3" x14ac:dyDescent="0.25">
      <c r="A563">
        <v>563</v>
      </c>
      <c r="B563" s="7">
        <v>20800065.114999998</v>
      </c>
      <c r="C563" s="7">
        <v>20800053.831</v>
      </c>
    </row>
    <row r="564" spans="1:3" x14ac:dyDescent="0.25">
      <c r="A564">
        <v>564</v>
      </c>
      <c r="B564" s="7">
        <v>20800214.410999998</v>
      </c>
      <c r="C564" s="7">
        <v>20800199.863000002</v>
      </c>
    </row>
    <row r="565" spans="1:3" x14ac:dyDescent="0.25">
      <c r="A565">
        <v>565</v>
      </c>
      <c r="B565" s="7">
        <v>20800350.217</v>
      </c>
      <c r="C565" s="7">
        <v>20800345.945999999</v>
      </c>
    </row>
    <row r="566" spans="1:3" x14ac:dyDescent="0.25">
      <c r="A566">
        <v>566</v>
      </c>
      <c r="B566" s="7">
        <v>20800510.306000002</v>
      </c>
      <c r="C566" s="7">
        <v>20800492.515999999</v>
      </c>
    </row>
    <row r="567" spans="1:3" x14ac:dyDescent="0.25">
      <c r="A567">
        <v>567</v>
      </c>
      <c r="B567" s="7">
        <v>20800659.903000001</v>
      </c>
      <c r="C567" s="7">
        <v>20800639.449999999</v>
      </c>
    </row>
    <row r="568" spans="1:3" x14ac:dyDescent="0.25">
      <c r="A568">
        <v>568</v>
      </c>
      <c r="B568" s="7">
        <v>20800793.011</v>
      </c>
      <c r="C568" s="7">
        <v>20800786.302999999</v>
      </c>
    </row>
    <row r="569" spans="1:3" x14ac:dyDescent="0.25">
      <c r="A569">
        <v>569</v>
      </c>
      <c r="B569" s="7">
        <v>20800941.107999999</v>
      </c>
      <c r="C569" s="7">
        <v>20800933.322000001</v>
      </c>
    </row>
    <row r="570" spans="1:3" x14ac:dyDescent="0.25">
      <c r="A570">
        <v>570</v>
      </c>
      <c r="B570" s="7">
        <v>20801095.201000001</v>
      </c>
      <c r="C570" s="7">
        <v>20801080.497000001</v>
      </c>
    </row>
    <row r="571" spans="1:3" x14ac:dyDescent="0.25">
      <c r="A571">
        <v>571</v>
      </c>
      <c r="B571" s="7">
        <v>20801241.199999999</v>
      </c>
      <c r="C571" s="7">
        <v>20801227.631999999</v>
      </c>
    </row>
    <row r="572" spans="1:3" x14ac:dyDescent="0.25">
      <c r="A572">
        <v>572</v>
      </c>
      <c r="B572" s="7">
        <v>20801394.094999999</v>
      </c>
      <c r="C572" s="7">
        <v>20801374.741</v>
      </c>
    </row>
    <row r="573" spans="1:3" x14ac:dyDescent="0.25">
      <c r="A573">
        <v>573</v>
      </c>
      <c r="B573" s="7">
        <v>20801535.896000002</v>
      </c>
      <c r="C573" s="7">
        <v>20801521.703000002</v>
      </c>
    </row>
    <row r="574" spans="1:3" x14ac:dyDescent="0.25">
      <c r="A574">
        <v>574</v>
      </c>
      <c r="B574" s="7">
        <v>20801684.892999999</v>
      </c>
      <c r="C574" s="7">
        <v>20801668.91</v>
      </c>
    </row>
    <row r="575" spans="1:3" x14ac:dyDescent="0.25">
      <c r="A575">
        <v>575</v>
      </c>
      <c r="B575" s="7">
        <v>20801826.395</v>
      </c>
      <c r="C575" s="7">
        <v>20801816.414000001</v>
      </c>
    </row>
    <row r="576" spans="1:3" x14ac:dyDescent="0.25">
      <c r="A576">
        <v>576</v>
      </c>
      <c r="B576" s="7">
        <v>20801971.195</v>
      </c>
      <c r="C576" s="7">
        <v>20801964.068999998</v>
      </c>
    </row>
    <row r="577" spans="1:3" x14ac:dyDescent="0.25">
      <c r="A577">
        <v>577</v>
      </c>
      <c r="B577" s="7">
        <v>20802125.588</v>
      </c>
      <c r="C577" s="7">
        <v>20802111.745000001</v>
      </c>
    </row>
    <row r="578" spans="1:3" x14ac:dyDescent="0.25">
      <c r="A578">
        <v>578</v>
      </c>
      <c r="B578" s="7">
        <v>20802265.890999999</v>
      </c>
      <c r="C578" s="7">
        <v>20802259.401000001</v>
      </c>
    </row>
    <row r="579" spans="1:3" x14ac:dyDescent="0.25">
      <c r="A579">
        <v>579</v>
      </c>
      <c r="B579" s="7">
        <v>20802424.181000002</v>
      </c>
      <c r="C579" s="7">
        <v>20802407.190000001</v>
      </c>
    </row>
    <row r="580" spans="1:3" x14ac:dyDescent="0.25">
      <c r="A580">
        <v>580</v>
      </c>
      <c r="B580" s="7">
        <v>20802569.280999999</v>
      </c>
      <c r="C580" s="7">
        <v>20802554.951000001</v>
      </c>
    </row>
    <row r="581" spans="1:3" x14ac:dyDescent="0.25">
      <c r="A581">
        <v>581</v>
      </c>
      <c r="B581" s="7">
        <v>20802717.978</v>
      </c>
      <c r="C581" s="7">
        <v>20802702.920000002</v>
      </c>
    </row>
    <row r="582" spans="1:3" x14ac:dyDescent="0.25">
      <c r="A582">
        <v>582</v>
      </c>
      <c r="B582" s="7">
        <v>20802868.173999999</v>
      </c>
      <c r="C582" s="7">
        <v>20802851.116999999</v>
      </c>
    </row>
    <row r="583" spans="1:3" x14ac:dyDescent="0.25">
      <c r="A583">
        <v>583</v>
      </c>
      <c r="B583" s="7">
        <v>20803024.666000001</v>
      </c>
      <c r="C583" s="7">
        <v>20802999.515999999</v>
      </c>
    </row>
    <row r="584" spans="1:3" x14ac:dyDescent="0.25">
      <c r="A584">
        <v>584</v>
      </c>
      <c r="B584" s="7">
        <v>20803161.070999999</v>
      </c>
      <c r="C584" s="7">
        <v>20803148.245000001</v>
      </c>
    </row>
    <row r="585" spans="1:3" x14ac:dyDescent="0.25">
      <c r="A585">
        <v>585</v>
      </c>
      <c r="B585" s="7">
        <v>20803305.870999999</v>
      </c>
      <c r="C585" s="7">
        <v>20803297.074000001</v>
      </c>
    </row>
    <row r="586" spans="1:3" x14ac:dyDescent="0.25">
      <c r="A586">
        <v>586</v>
      </c>
      <c r="B586" s="7">
        <v>20803452.769000001</v>
      </c>
      <c r="C586" s="7">
        <v>20803445.635000002</v>
      </c>
    </row>
    <row r="587" spans="1:3" x14ac:dyDescent="0.25">
      <c r="A587">
        <v>587</v>
      </c>
      <c r="B587" s="7">
        <v>20803605.963</v>
      </c>
      <c r="C587" s="7">
        <v>20803594.035</v>
      </c>
    </row>
    <row r="588" spans="1:3" x14ac:dyDescent="0.25">
      <c r="A588">
        <v>588</v>
      </c>
      <c r="B588" s="7">
        <v>20803763.653999999</v>
      </c>
      <c r="C588" s="7">
        <v>20803742.537</v>
      </c>
    </row>
    <row r="589" spans="1:3" x14ac:dyDescent="0.25">
      <c r="A589">
        <v>589</v>
      </c>
      <c r="B589" s="7">
        <v>20803897.960999999</v>
      </c>
      <c r="C589" s="7">
        <v>20803891.392000001</v>
      </c>
    </row>
    <row r="590" spans="1:3" x14ac:dyDescent="0.25">
      <c r="A590">
        <v>590</v>
      </c>
      <c r="B590" s="7">
        <v>20804051.754999999</v>
      </c>
      <c r="C590" s="7">
        <v>20804040.561000001</v>
      </c>
    </row>
    <row r="591" spans="1:3" x14ac:dyDescent="0.25">
      <c r="A591">
        <v>591</v>
      </c>
      <c r="B591" s="7">
        <v>20804198.353</v>
      </c>
      <c r="C591" s="7">
        <v>20804189.734000001</v>
      </c>
    </row>
    <row r="592" spans="1:3" x14ac:dyDescent="0.25">
      <c r="A592">
        <v>592</v>
      </c>
      <c r="B592" s="7">
        <v>20804338.655999999</v>
      </c>
      <c r="C592" s="7">
        <v>20804338.953000002</v>
      </c>
    </row>
    <row r="593" spans="1:3" x14ac:dyDescent="0.25">
      <c r="A593">
        <v>593</v>
      </c>
      <c r="B593" s="7">
        <v>20804503.842</v>
      </c>
      <c r="C593" s="7">
        <v>20804488.517999999</v>
      </c>
    </row>
    <row r="594" spans="1:3" x14ac:dyDescent="0.25">
      <c r="A594">
        <v>594</v>
      </c>
      <c r="B594" s="7">
        <v>20804650.739999998</v>
      </c>
      <c r="C594" s="7">
        <v>20804638.261</v>
      </c>
    </row>
    <row r="595" spans="1:3" x14ac:dyDescent="0.25">
      <c r="A595">
        <v>595</v>
      </c>
      <c r="B595" s="7">
        <v>20804798.238000002</v>
      </c>
      <c r="C595" s="7">
        <v>20804788.035999998</v>
      </c>
    </row>
    <row r="596" spans="1:3" x14ac:dyDescent="0.25">
      <c r="A596">
        <v>596</v>
      </c>
      <c r="B596" s="7">
        <v>20804950.831999999</v>
      </c>
      <c r="C596" s="7">
        <v>20804937.734000001</v>
      </c>
    </row>
    <row r="597" spans="1:3" x14ac:dyDescent="0.25">
      <c r="A597">
        <v>597</v>
      </c>
      <c r="B597" s="7">
        <v>20805107.024</v>
      </c>
      <c r="C597" s="7">
        <v>20805087.506999999</v>
      </c>
    </row>
    <row r="598" spans="1:3" x14ac:dyDescent="0.25">
      <c r="A598">
        <v>598</v>
      </c>
      <c r="B598" s="7">
        <v>20805250.024999999</v>
      </c>
      <c r="C598" s="7">
        <v>20805237.532000002</v>
      </c>
    </row>
    <row r="599" spans="1:3" x14ac:dyDescent="0.25">
      <c r="A599">
        <v>599</v>
      </c>
      <c r="B599" s="7">
        <v>20805408.914999999</v>
      </c>
      <c r="C599" s="7">
        <v>20805387.883000001</v>
      </c>
    </row>
    <row r="600" spans="1:3" x14ac:dyDescent="0.25">
      <c r="A600">
        <v>600</v>
      </c>
      <c r="B600" s="7">
        <v>20805550.116999999</v>
      </c>
      <c r="C600" s="7">
        <v>20805538.09</v>
      </c>
    </row>
    <row r="601" spans="1:3" x14ac:dyDescent="0.25">
      <c r="A601">
        <v>601</v>
      </c>
      <c r="B601" s="7">
        <v>20805696.116</v>
      </c>
      <c r="C601" s="7">
        <v>20805688.254000001</v>
      </c>
    </row>
    <row r="602" spans="1:3" x14ac:dyDescent="0.25">
      <c r="A602">
        <v>602</v>
      </c>
      <c r="B602" s="7">
        <v>20805848.111000001</v>
      </c>
      <c r="C602" s="7">
        <v>20805838.530999999</v>
      </c>
    </row>
    <row r="603" spans="1:3" x14ac:dyDescent="0.25">
      <c r="A603">
        <v>603</v>
      </c>
      <c r="B603" s="7">
        <v>20806008.800000001</v>
      </c>
      <c r="C603" s="7">
        <v>20805989.151000001</v>
      </c>
    </row>
    <row r="604" spans="1:3" x14ac:dyDescent="0.25">
      <c r="A604">
        <v>604</v>
      </c>
      <c r="B604" s="7">
        <v>20806160.495000001</v>
      </c>
      <c r="C604" s="7">
        <v>20806139.890999999</v>
      </c>
    </row>
    <row r="605" spans="1:3" x14ac:dyDescent="0.25">
      <c r="A605">
        <v>605</v>
      </c>
      <c r="B605" s="7">
        <v>20806304.094999999</v>
      </c>
      <c r="C605" s="7">
        <v>20806290.818</v>
      </c>
    </row>
    <row r="606" spans="1:3" x14ac:dyDescent="0.25">
      <c r="A606">
        <v>606</v>
      </c>
      <c r="B606" s="7">
        <v>20806450.693999998</v>
      </c>
      <c r="C606" s="7">
        <v>20806441.943</v>
      </c>
    </row>
    <row r="607" spans="1:3" x14ac:dyDescent="0.25">
      <c r="A607">
        <v>607</v>
      </c>
      <c r="B607" s="7">
        <v>20806606.285999998</v>
      </c>
      <c r="C607" s="7">
        <v>20806593.221000001</v>
      </c>
    </row>
    <row r="608" spans="1:3" x14ac:dyDescent="0.25">
      <c r="A608">
        <v>608</v>
      </c>
      <c r="B608" s="7">
        <v>20806746.888999999</v>
      </c>
      <c r="C608" s="7">
        <v>20806744.309999999</v>
      </c>
    </row>
    <row r="609" spans="1:3" x14ac:dyDescent="0.25">
      <c r="A609">
        <v>609</v>
      </c>
      <c r="B609" s="7">
        <v>20806912.673999999</v>
      </c>
      <c r="C609" s="7">
        <v>20806895.522999998</v>
      </c>
    </row>
    <row r="610" spans="1:3" x14ac:dyDescent="0.25">
      <c r="A610">
        <v>610</v>
      </c>
      <c r="B610" s="7">
        <v>20807060.772</v>
      </c>
      <c r="C610" s="7">
        <v>20807047.129999999</v>
      </c>
    </row>
    <row r="611" spans="1:3" x14ac:dyDescent="0.25">
      <c r="A611">
        <v>611</v>
      </c>
      <c r="B611" s="7">
        <v>20807207.670000002</v>
      </c>
      <c r="C611" s="7">
        <v>20807198.936000001</v>
      </c>
    </row>
    <row r="612" spans="1:3" x14ac:dyDescent="0.25">
      <c r="A612">
        <v>612</v>
      </c>
      <c r="B612" s="7">
        <v>20807374.353999998</v>
      </c>
      <c r="C612" s="7">
        <v>20807351.072000001</v>
      </c>
    </row>
    <row r="613" spans="1:3" x14ac:dyDescent="0.25">
      <c r="A613">
        <v>613</v>
      </c>
      <c r="B613" s="7">
        <v>20807513.758000001</v>
      </c>
      <c r="C613" s="7">
        <v>20807503.232000001</v>
      </c>
    </row>
    <row r="614" spans="1:3" x14ac:dyDescent="0.25">
      <c r="A614">
        <v>614</v>
      </c>
      <c r="B614" s="7">
        <v>20807660.355999999</v>
      </c>
      <c r="C614" s="7">
        <v>20807655.522999998</v>
      </c>
    </row>
    <row r="615" spans="1:3" x14ac:dyDescent="0.25">
      <c r="A615">
        <v>615</v>
      </c>
      <c r="B615" s="7">
        <v>20807819.846000001</v>
      </c>
      <c r="C615" s="7">
        <v>20807807.986000001</v>
      </c>
    </row>
    <row r="616" spans="1:3" x14ac:dyDescent="0.25">
      <c r="A616">
        <v>616</v>
      </c>
      <c r="B616" s="7">
        <v>20807973.640000001</v>
      </c>
      <c r="C616" s="7">
        <v>20807960.498</v>
      </c>
    </row>
    <row r="617" spans="1:3" x14ac:dyDescent="0.25">
      <c r="A617">
        <v>617</v>
      </c>
      <c r="B617" s="7">
        <v>20808122.037</v>
      </c>
      <c r="C617" s="7">
        <v>20808112.969000001</v>
      </c>
    </row>
    <row r="618" spans="1:3" x14ac:dyDescent="0.25">
      <c r="A618">
        <v>618</v>
      </c>
      <c r="B618" s="7">
        <v>20808276.43</v>
      </c>
      <c r="C618" s="7">
        <v>20808265.287</v>
      </c>
    </row>
    <row r="619" spans="1:3" x14ac:dyDescent="0.25">
      <c r="A619">
        <v>619</v>
      </c>
      <c r="B619" s="7">
        <v>20808426.026000001</v>
      </c>
      <c r="C619" s="7">
        <v>20808417.203000002</v>
      </c>
    </row>
    <row r="620" spans="1:3" x14ac:dyDescent="0.25">
      <c r="A620">
        <v>620</v>
      </c>
      <c r="B620" s="7">
        <v>20808589.713</v>
      </c>
      <c r="C620" s="7">
        <v>20808569.412999999</v>
      </c>
    </row>
    <row r="621" spans="1:3" x14ac:dyDescent="0.25">
      <c r="A621">
        <v>621</v>
      </c>
      <c r="B621" s="7">
        <v>20808733.313999999</v>
      </c>
      <c r="C621" s="7">
        <v>20808722.570999999</v>
      </c>
    </row>
    <row r="622" spans="1:3" x14ac:dyDescent="0.25">
      <c r="A622">
        <v>622</v>
      </c>
      <c r="B622" s="7">
        <v>20808884.109000001</v>
      </c>
      <c r="C622" s="7">
        <v>20808875.989</v>
      </c>
    </row>
    <row r="623" spans="1:3" x14ac:dyDescent="0.25">
      <c r="A623">
        <v>623</v>
      </c>
      <c r="B623" s="7">
        <v>20809041.201000001</v>
      </c>
      <c r="C623" s="7">
        <v>20809029.274999999</v>
      </c>
    </row>
    <row r="624" spans="1:3" x14ac:dyDescent="0.25">
      <c r="A624">
        <v>624</v>
      </c>
      <c r="B624" s="7">
        <v>20809186.300000001</v>
      </c>
      <c r="C624" s="7">
        <v>20809182.193999998</v>
      </c>
    </row>
    <row r="625" spans="1:3" x14ac:dyDescent="0.25">
      <c r="A625">
        <v>625</v>
      </c>
      <c r="B625" s="7">
        <v>20809348.787999999</v>
      </c>
      <c r="C625" s="7">
        <v>20809335.197000001</v>
      </c>
    </row>
    <row r="626" spans="1:3" x14ac:dyDescent="0.25">
      <c r="A626">
        <v>626</v>
      </c>
      <c r="B626" s="7">
        <v>20809496.285</v>
      </c>
      <c r="C626" s="7">
        <v>20809488.535999998</v>
      </c>
    </row>
    <row r="627" spans="1:3" x14ac:dyDescent="0.25">
      <c r="A627">
        <v>627</v>
      </c>
      <c r="B627" s="7">
        <v>20809653.077</v>
      </c>
      <c r="C627" s="7">
        <v>20809642.170000002</v>
      </c>
    </row>
    <row r="628" spans="1:3" x14ac:dyDescent="0.25">
      <c r="A628">
        <v>628</v>
      </c>
      <c r="B628" s="7">
        <v>20809803.873</v>
      </c>
      <c r="C628" s="7">
        <v>20809795.789000001</v>
      </c>
    </row>
    <row r="629" spans="1:3" x14ac:dyDescent="0.25">
      <c r="A629">
        <v>629</v>
      </c>
      <c r="B629" s="7">
        <v>20809962.763</v>
      </c>
      <c r="C629" s="7">
        <v>20809949.638999999</v>
      </c>
    </row>
    <row r="630" spans="1:3" x14ac:dyDescent="0.25">
      <c r="A630">
        <v>630</v>
      </c>
      <c r="B630" s="7">
        <v>20810113.258000001</v>
      </c>
      <c r="C630" s="7">
        <v>20810103.603999998</v>
      </c>
    </row>
    <row r="631" spans="1:3" x14ac:dyDescent="0.25">
      <c r="A631">
        <v>631</v>
      </c>
      <c r="B631" s="7">
        <v>20810267.052000001</v>
      </c>
      <c r="C631" s="7">
        <v>20810257.537999999</v>
      </c>
    </row>
    <row r="632" spans="1:3" x14ac:dyDescent="0.25">
      <c r="A632">
        <v>632</v>
      </c>
      <c r="B632" s="7">
        <v>20810427.441</v>
      </c>
      <c r="C632" s="7">
        <v>20810411.602000002</v>
      </c>
    </row>
    <row r="633" spans="1:3" x14ac:dyDescent="0.25">
      <c r="A633">
        <v>633</v>
      </c>
      <c r="B633" s="7">
        <v>20810570.142000001</v>
      </c>
      <c r="C633" s="7">
        <v>20810565.701000001</v>
      </c>
    </row>
    <row r="634" spans="1:3" x14ac:dyDescent="0.25">
      <c r="A634">
        <v>634</v>
      </c>
      <c r="B634" s="7">
        <v>20810731.131000001</v>
      </c>
      <c r="C634" s="7">
        <v>20810720.329</v>
      </c>
    </row>
    <row r="635" spans="1:3" x14ac:dyDescent="0.25">
      <c r="A635">
        <v>635</v>
      </c>
      <c r="B635" s="7">
        <v>20810898.114999998</v>
      </c>
      <c r="C635" s="7">
        <v>20810875.326000001</v>
      </c>
    </row>
    <row r="636" spans="1:3" x14ac:dyDescent="0.25">
      <c r="A636">
        <v>636</v>
      </c>
      <c r="B636" s="7">
        <v>20811045.613000002</v>
      </c>
      <c r="C636" s="7">
        <v>20811030.193999998</v>
      </c>
    </row>
    <row r="637" spans="1:3" x14ac:dyDescent="0.25">
      <c r="A637">
        <v>637</v>
      </c>
      <c r="B637" s="7">
        <v>20811189.214000002</v>
      </c>
      <c r="C637" s="7">
        <v>20811185.004999999</v>
      </c>
    </row>
    <row r="638" spans="1:3" x14ac:dyDescent="0.25">
      <c r="A638">
        <v>638</v>
      </c>
      <c r="B638" s="7">
        <v>20811354.999000002</v>
      </c>
      <c r="C638" s="7">
        <v>20811340.144000001</v>
      </c>
    </row>
    <row r="639" spans="1:3" x14ac:dyDescent="0.25">
      <c r="A639">
        <v>639</v>
      </c>
      <c r="B639" s="7">
        <v>20811512.989</v>
      </c>
      <c r="C639" s="7">
        <v>20811495.506000001</v>
      </c>
    </row>
    <row r="640" spans="1:3" x14ac:dyDescent="0.25">
      <c r="A640">
        <v>640</v>
      </c>
      <c r="B640" s="7">
        <v>20811669.181000002</v>
      </c>
      <c r="C640" s="7">
        <v>20811650.816</v>
      </c>
    </row>
    <row r="641" spans="1:3" x14ac:dyDescent="0.25">
      <c r="A641">
        <v>641</v>
      </c>
      <c r="B641" s="7">
        <v>20811816.079999998</v>
      </c>
      <c r="C641" s="7">
        <v>20811805.910999998</v>
      </c>
    </row>
    <row r="642" spans="1:3" x14ac:dyDescent="0.25">
      <c r="A642">
        <v>642</v>
      </c>
      <c r="B642" s="7">
        <v>20811976.767999999</v>
      </c>
      <c r="C642" s="7">
        <v>20811961.074000001</v>
      </c>
    </row>
    <row r="643" spans="1:3" x14ac:dyDescent="0.25">
      <c r="A643">
        <v>643</v>
      </c>
      <c r="B643" s="7">
        <v>20812126.664999999</v>
      </c>
      <c r="C643" s="7">
        <v>20812116.364</v>
      </c>
    </row>
    <row r="644" spans="1:3" x14ac:dyDescent="0.25">
      <c r="A644">
        <v>644</v>
      </c>
      <c r="B644" s="7">
        <v>20812284.954999998</v>
      </c>
      <c r="C644" s="7">
        <v>20812271.920000002</v>
      </c>
    </row>
    <row r="645" spans="1:3" x14ac:dyDescent="0.25">
      <c r="A645">
        <v>645</v>
      </c>
      <c r="B645" s="7">
        <v>20812442.046</v>
      </c>
      <c r="C645" s="7">
        <v>20812427.774</v>
      </c>
    </row>
    <row r="646" spans="1:3" x14ac:dyDescent="0.25">
      <c r="A646">
        <v>646</v>
      </c>
      <c r="B646" s="7">
        <v>20812599.737</v>
      </c>
      <c r="C646" s="7">
        <v>20812583.693</v>
      </c>
    </row>
    <row r="647" spans="1:3" x14ac:dyDescent="0.25">
      <c r="A647">
        <v>647</v>
      </c>
      <c r="B647" s="7">
        <v>20812752.931000002</v>
      </c>
      <c r="C647" s="7">
        <v>20812739.414999999</v>
      </c>
    </row>
    <row r="648" spans="1:3" x14ac:dyDescent="0.25">
      <c r="A648">
        <v>648</v>
      </c>
      <c r="B648" s="7">
        <v>20812902.827</v>
      </c>
      <c r="C648" s="7">
        <v>20812895.028000001</v>
      </c>
    </row>
    <row r="649" spans="1:3" x14ac:dyDescent="0.25">
      <c r="A649">
        <v>649</v>
      </c>
      <c r="B649" s="7">
        <v>20813064.414999999</v>
      </c>
      <c r="C649" s="7">
        <v>20813051.092999998</v>
      </c>
    </row>
    <row r="650" spans="1:3" x14ac:dyDescent="0.25">
      <c r="A650">
        <v>650</v>
      </c>
      <c r="B650" s="7">
        <v>20813222.405999999</v>
      </c>
      <c r="C650" s="7">
        <v>20813207.193999998</v>
      </c>
    </row>
    <row r="651" spans="1:3" x14ac:dyDescent="0.25">
      <c r="A651">
        <v>651</v>
      </c>
      <c r="B651" s="7">
        <v>20813381.896000002</v>
      </c>
      <c r="C651" s="7">
        <v>20813363.443</v>
      </c>
    </row>
    <row r="652" spans="1:3" x14ac:dyDescent="0.25">
      <c r="A652">
        <v>652</v>
      </c>
      <c r="B652" s="7">
        <v>20813534.489999998</v>
      </c>
      <c r="C652" s="7">
        <v>20813519.815000001</v>
      </c>
    </row>
    <row r="653" spans="1:3" x14ac:dyDescent="0.25">
      <c r="A653">
        <v>653</v>
      </c>
      <c r="B653" s="7">
        <v>20813687.083999999</v>
      </c>
      <c r="C653" s="7">
        <v>20813676.739999998</v>
      </c>
    </row>
    <row r="654" spans="1:3" x14ac:dyDescent="0.25">
      <c r="A654">
        <v>654</v>
      </c>
      <c r="B654" s="7">
        <v>20813848.671999998</v>
      </c>
      <c r="C654" s="7">
        <v>20813834.243000001</v>
      </c>
    </row>
    <row r="655" spans="1:3" x14ac:dyDescent="0.25">
      <c r="A655">
        <v>655</v>
      </c>
      <c r="B655" s="7">
        <v>20814002.765999999</v>
      </c>
      <c r="C655" s="7">
        <v>20813991.601</v>
      </c>
    </row>
    <row r="656" spans="1:3" x14ac:dyDescent="0.25">
      <c r="A656">
        <v>656</v>
      </c>
      <c r="B656" s="7">
        <v>20814149.964000002</v>
      </c>
      <c r="C656" s="7">
        <v>20814148.688000001</v>
      </c>
    </row>
    <row r="657" spans="1:3" x14ac:dyDescent="0.25">
      <c r="A657">
        <v>657</v>
      </c>
      <c r="B657" s="7">
        <v>20814321.445</v>
      </c>
      <c r="C657" s="7">
        <v>20814305.706</v>
      </c>
    </row>
    <row r="658" spans="1:3" x14ac:dyDescent="0.25">
      <c r="A658">
        <v>658</v>
      </c>
      <c r="B658" s="7">
        <v>20814477.936999999</v>
      </c>
      <c r="C658" s="7">
        <v>20814462.999000002</v>
      </c>
    </row>
    <row r="659" spans="1:3" x14ac:dyDescent="0.25">
      <c r="A659">
        <v>659</v>
      </c>
      <c r="B659" s="7">
        <v>20814628.133000001</v>
      </c>
      <c r="C659" s="7">
        <v>20814620.147999998</v>
      </c>
    </row>
    <row r="660" spans="1:3" x14ac:dyDescent="0.25">
      <c r="A660">
        <v>660</v>
      </c>
      <c r="B660" s="7">
        <v>20814794.817000002</v>
      </c>
      <c r="C660" s="7">
        <v>20814777.666999999</v>
      </c>
    </row>
    <row r="661" spans="1:3" x14ac:dyDescent="0.25">
      <c r="A661">
        <v>661</v>
      </c>
      <c r="B661" s="7">
        <v>20814946.511999998</v>
      </c>
      <c r="C661" s="7">
        <v>20814935.282000002</v>
      </c>
    </row>
    <row r="662" spans="1:3" x14ac:dyDescent="0.25">
      <c r="A662">
        <v>662</v>
      </c>
      <c r="B662" s="7">
        <v>20815111.998</v>
      </c>
      <c r="C662" s="7">
        <v>20815093.256999999</v>
      </c>
    </row>
    <row r="663" spans="1:3" x14ac:dyDescent="0.25">
      <c r="A663">
        <v>663</v>
      </c>
      <c r="B663" s="7">
        <v>20815258.596000001</v>
      </c>
      <c r="C663" s="7">
        <v>20815251.022999998</v>
      </c>
    </row>
    <row r="664" spans="1:3" x14ac:dyDescent="0.25">
      <c r="A664">
        <v>664</v>
      </c>
      <c r="B664" s="7">
        <v>20815424.081999999</v>
      </c>
      <c r="C664" s="7">
        <v>20815408.728999998</v>
      </c>
    </row>
    <row r="665" spans="1:3" x14ac:dyDescent="0.25">
      <c r="A665">
        <v>665</v>
      </c>
      <c r="B665" s="7">
        <v>20815583.272</v>
      </c>
      <c r="C665" s="7">
        <v>20815566.877999999</v>
      </c>
    </row>
    <row r="666" spans="1:3" x14ac:dyDescent="0.25">
      <c r="A666">
        <v>666</v>
      </c>
      <c r="B666" s="7">
        <v>20815743.361000001</v>
      </c>
      <c r="C666" s="7">
        <v>20815725.129999999</v>
      </c>
    </row>
    <row r="667" spans="1:3" x14ac:dyDescent="0.25">
      <c r="A667">
        <v>667</v>
      </c>
      <c r="B667" s="7">
        <v>20815895.355999999</v>
      </c>
      <c r="C667" s="7">
        <v>20815883.243999999</v>
      </c>
    </row>
    <row r="668" spans="1:3" x14ac:dyDescent="0.25">
      <c r="A668">
        <v>668</v>
      </c>
      <c r="B668" s="7">
        <v>20816051.248</v>
      </c>
      <c r="C668" s="7">
        <v>20816041.607999999</v>
      </c>
    </row>
    <row r="669" spans="1:3" x14ac:dyDescent="0.25">
      <c r="A669">
        <v>669</v>
      </c>
      <c r="B669" s="7">
        <v>20816211.337000001</v>
      </c>
      <c r="C669" s="7">
        <v>20816200.285</v>
      </c>
    </row>
    <row r="670" spans="1:3" x14ac:dyDescent="0.25">
      <c r="A670">
        <v>670</v>
      </c>
      <c r="B670" s="7">
        <v>20816379.82</v>
      </c>
      <c r="C670" s="7">
        <v>20816359.103999998</v>
      </c>
    </row>
    <row r="671" spans="1:3" x14ac:dyDescent="0.25">
      <c r="A671">
        <v>671</v>
      </c>
      <c r="B671" s="7">
        <v>20816534.213</v>
      </c>
      <c r="C671" s="7">
        <v>20816517.767000001</v>
      </c>
    </row>
    <row r="672" spans="1:3" x14ac:dyDescent="0.25">
      <c r="A672">
        <v>672</v>
      </c>
      <c r="B672" s="7">
        <v>20816685.908</v>
      </c>
      <c r="C672" s="7">
        <v>20816676.500999998</v>
      </c>
    </row>
    <row r="673" spans="1:3" x14ac:dyDescent="0.25">
      <c r="A673">
        <v>673</v>
      </c>
      <c r="B673" s="7">
        <v>20816853.791999999</v>
      </c>
      <c r="C673" s="7">
        <v>20816835.616</v>
      </c>
    </row>
    <row r="674" spans="1:3" x14ac:dyDescent="0.25">
      <c r="A674">
        <v>674</v>
      </c>
      <c r="B674" s="7">
        <v>20817016.579</v>
      </c>
      <c r="C674" s="7">
        <v>20816994.914999999</v>
      </c>
    </row>
    <row r="675" spans="1:3" x14ac:dyDescent="0.25">
      <c r="A675">
        <v>675</v>
      </c>
      <c r="B675" s="7">
        <v>20817168.574000001</v>
      </c>
      <c r="C675" s="7">
        <v>20817154.390999999</v>
      </c>
    </row>
    <row r="676" spans="1:3" x14ac:dyDescent="0.25">
      <c r="A676">
        <v>676</v>
      </c>
      <c r="B676" s="7">
        <v>20817329.263</v>
      </c>
      <c r="C676" s="7">
        <v>20817314.017000001</v>
      </c>
    </row>
    <row r="677" spans="1:3" x14ac:dyDescent="0.25">
      <c r="A677">
        <v>677</v>
      </c>
      <c r="B677" s="7">
        <v>20817485.155000001</v>
      </c>
      <c r="C677" s="7">
        <v>20817473.541999999</v>
      </c>
    </row>
    <row r="678" spans="1:3" x14ac:dyDescent="0.25">
      <c r="A678">
        <v>678</v>
      </c>
      <c r="B678" s="7">
        <v>20817638.348999999</v>
      </c>
      <c r="C678" s="7">
        <v>20817633.094999999</v>
      </c>
    </row>
    <row r="679" spans="1:3" x14ac:dyDescent="0.25">
      <c r="A679">
        <v>679</v>
      </c>
      <c r="B679" s="7">
        <v>20817810.73</v>
      </c>
      <c r="C679" s="7">
        <v>20817792.703000002</v>
      </c>
    </row>
    <row r="680" spans="1:3" x14ac:dyDescent="0.25">
      <c r="A680">
        <v>680</v>
      </c>
      <c r="B680" s="7">
        <v>20817967.521000002</v>
      </c>
      <c r="C680" s="7">
        <v>20817952.5</v>
      </c>
    </row>
    <row r="681" spans="1:3" x14ac:dyDescent="0.25">
      <c r="A681">
        <v>681</v>
      </c>
      <c r="B681" s="7">
        <v>20818124.912</v>
      </c>
      <c r="C681" s="7">
        <v>20818112.552000001</v>
      </c>
    </row>
    <row r="682" spans="1:3" x14ac:dyDescent="0.25">
      <c r="A682">
        <v>682</v>
      </c>
      <c r="B682" s="7">
        <v>20818285.901000001</v>
      </c>
      <c r="C682" s="7">
        <v>20818272.625999998</v>
      </c>
    </row>
    <row r="683" spans="1:3" x14ac:dyDescent="0.25">
      <c r="A683">
        <v>683</v>
      </c>
      <c r="B683" s="7">
        <v>20818446.289999999</v>
      </c>
      <c r="C683" s="7">
        <v>20818432.217999998</v>
      </c>
    </row>
    <row r="684" spans="1:3" x14ac:dyDescent="0.25">
      <c r="A684">
        <v>684</v>
      </c>
      <c r="B684" s="7">
        <v>20818602.780999999</v>
      </c>
      <c r="C684" s="7">
        <v>20818591.905999999</v>
      </c>
    </row>
    <row r="685" spans="1:3" x14ac:dyDescent="0.25">
      <c r="A685">
        <v>685</v>
      </c>
      <c r="B685" s="7">
        <v>20818768.566</v>
      </c>
      <c r="C685" s="7">
        <v>20818752.015000001</v>
      </c>
    </row>
    <row r="686" spans="1:3" x14ac:dyDescent="0.25">
      <c r="A686">
        <v>686</v>
      </c>
      <c r="B686" s="7">
        <v>20818916.364</v>
      </c>
      <c r="C686" s="7">
        <v>20818912.434999999</v>
      </c>
    </row>
    <row r="687" spans="1:3" x14ac:dyDescent="0.25">
      <c r="A687">
        <v>687</v>
      </c>
      <c r="B687" s="7">
        <v>20819092.942000002</v>
      </c>
      <c r="C687" s="7">
        <v>20819073.221000001</v>
      </c>
    </row>
    <row r="688" spans="1:3" x14ac:dyDescent="0.25">
      <c r="A688">
        <v>688</v>
      </c>
      <c r="B688" s="7">
        <v>20819251.532000002</v>
      </c>
      <c r="C688" s="7">
        <v>20819234.311999999</v>
      </c>
    </row>
    <row r="689" spans="1:3" x14ac:dyDescent="0.25">
      <c r="A689">
        <v>689</v>
      </c>
      <c r="B689" s="7">
        <v>20819404.726</v>
      </c>
      <c r="C689" s="7">
        <v>20819395.192000002</v>
      </c>
    </row>
    <row r="690" spans="1:3" x14ac:dyDescent="0.25">
      <c r="A690">
        <v>690</v>
      </c>
      <c r="B690" s="7">
        <v>20819565.114999998</v>
      </c>
      <c r="C690" s="7">
        <v>20819556.197000001</v>
      </c>
    </row>
    <row r="691" spans="1:3" x14ac:dyDescent="0.25">
      <c r="A691">
        <v>691</v>
      </c>
      <c r="B691" s="7">
        <v>20819738.395</v>
      </c>
      <c r="C691" s="7">
        <v>20819717.541999999</v>
      </c>
    </row>
    <row r="692" spans="1:3" x14ac:dyDescent="0.25">
      <c r="A692">
        <v>692</v>
      </c>
      <c r="B692" s="7">
        <v>20819898.184</v>
      </c>
      <c r="C692" s="7">
        <v>20819878.767000001</v>
      </c>
    </row>
    <row r="693" spans="1:3" x14ac:dyDescent="0.25">
      <c r="A693">
        <v>693</v>
      </c>
      <c r="B693" s="7">
        <v>20820051.978</v>
      </c>
      <c r="C693" s="7">
        <v>20820040.234999999</v>
      </c>
    </row>
    <row r="694" spans="1:3" x14ac:dyDescent="0.25">
      <c r="A694">
        <v>694</v>
      </c>
      <c r="B694" s="7">
        <v>20820217.763</v>
      </c>
      <c r="C694" s="7">
        <v>20820201.649</v>
      </c>
    </row>
    <row r="695" spans="1:3" x14ac:dyDescent="0.25">
      <c r="A695">
        <v>695</v>
      </c>
      <c r="B695" s="7">
        <v>20820376.953000002</v>
      </c>
      <c r="C695" s="7">
        <v>20820363.157000002</v>
      </c>
    </row>
    <row r="696" spans="1:3" x14ac:dyDescent="0.25">
      <c r="A696">
        <v>696</v>
      </c>
      <c r="B696" s="7">
        <v>20820530.147</v>
      </c>
      <c r="C696" s="7">
        <v>20820524.831999999</v>
      </c>
    </row>
    <row r="697" spans="1:3" x14ac:dyDescent="0.25">
      <c r="A697">
        <v>697</v>
      </c>
      <c r="B697" s="7">
        <v>20820702.228</v>
      </c>
      <c r="C697" s="7">
        <v>20820686.695</v>
      </c>
    </row>
    <row r="698" spans="1:3" x14ac:dyDescent="0.25">
      <c r="A698">
        <v>698</v>
      </c>
      <c r="B698" s="7">
        <v>20820863.215999998</v>
      </c>
      <c r="C698" s="7">
        <v>20820848.706</v>
      </c>
    </row>
    <row r="699" spans="1:3" x14ac:dyDescent="0.25">
      <c r="A699">
        <v>699</v>
      </c>
      <c r="B699" s="7">
        <v>20821031.999000002</v>
      </c>
      <c r="C699" s="7">
        <v>20821011.151999999</v>
      </c>
    </row>
    <row r="700" spans="1:3" x14ac:dyDescent="0.25">
      <c r="A700">
        <v>700</v>
      </c>
      <c r="B700" s="7">
        <v>20821179.497000001</v>
      </c>
      <c r="C700" s="7">
        <v>20821173.473000001</v>
      </c>
    </row>
    <row r="701" spans="1:3" x14ac:dyDescent="0.25">
      <c r="A701">
        <v>701</v>
      </c>
      <c r="B701" s="7">
        <v>20821338.088</v>
      </c>
      <c r="C701" s="7">
        <v>20821335.934</v>
      </c>
    </row>
    <row r="702" spans="1:3" x14ac:dyDescent="0.25">
      <c r="A702">
        <v>702</v>
      </c>
      <c r="B702" s="7">
        <v>20821508.669</v>
      </c>
      <c r="C702" s="7">
        <v>20821498.412999999</v>
      </c>
    </row>
    <row r="703" spans="1:3" x14ac:dyDescent="0.25">
      <c r="A703">
        <v>703</v>
      </c>
      <c r="B703" s="7">
        <v>20821678.952</v>
      </c>
      <c r="C703" s="7">
        <v>20821661.083999999</v>
      </c>
    </row>
    <row r="704" spans="1:3" x14ac:dyDescent="0.25">
      <c r="A704">
        <v>704</v>
      </c>
      <c r="B704" s="7">
        <v>20821845.037</v>
      </c>
      <c r="C704" s="7">
        <v>20821823.984999999</v>
      </c>
    </row>
    <row r="705" spans="1:3" x14ac:dyDescent="0.25">
      <c r="A705">
        <v>705</v>
      </c>
      <c r="B705" s="7">
        <v>20821993.134</v>
      </c>
      <c r="C705" s="7">
        <v>20821986.732999999</v>
      </c>
    </row>
    <row r="706" spans="1:3" x14ac:dyDescent="0.25">
      <c r="A706">
        <v>706</v>
      </c>
      <c r="B706" s="7">
        <v>20822163.116</v>
      </c>
      <c r="C706" s="7">
        <v>20822149.515999999</v>
      </c>
    </row>
    <row r="707" spans="1:3" x14ac:dyDescent="0.25">
      <c r="A707">
        <v>707</v>
      </c>
      <c r="B707" s="7">
        <v>20822325.903999999</v>
      </c>
      <c r="C707" s="7">
        <v>20822312.539999999</v>
      </c>
    </row>
    <row r="708" spans="1:3" x14ac:dyDescent="0.25">
      <c r="A708">
        <v>708</v>
      </c>
      <c r="B708" s="7">
        <v>20822500.682999998</v>
      </c>
      <c r="C708" s="7">
        <v>20822475.423999999</v>
      </c>
    </row>
    <row r="709" spans="1:3" x14ac:dyDescent="0.25">
      <c r="A709">
        <v>709</v>
      </c>
      <c r="B709" s="7">
        <v>20822645.782000002</v>
      </c>
      <c r="C709" s="7">
        <v>20822638.384</v>
      </c>
    </row>
    <row r="710" spans="1:3" x14ac:dyDescent="0.25">
      <c r="A710">
        <v>710</v>
      </c>
      <c r="B710" s="7">
        <v>20822824.458999999</v>
      </c>
      <c r="C710" s="7">
        <v>20822801.616</v>
      </c>
    </row>
    <row r="711" spans="1:3" x14ac:dyDescent="0.25">
      <c r="A711">
        <v>711</v>
      </c>
      <c r="B711" s="7">
        <v>20822976.752999999</v>
      </c>
      <c r="C711" s="7">
        <v>20822965.000999998</v>
      </c>
    </row>
    <row r="712" spans="1:3" x14ac:dyDescent="0.25">
      <c r="A712">
        <v>712</v>
      </c>
      <c r="B712" s="7">
        <v>20823139.539999999</v>
      </c>
      <c r="C712" s="7">
        <v>20823128.644000001</v>
      </c>
    </row>
    <row r="713" spans="1:3" x14ac:dyDescent="0.25">
      <c r="A713">
        <v>713</v>
      </c>
      <c r="B713" s="7">
        <v>20823319.715999998</v>
      </c>
      <c r="C713" s="7">
        <v>20823292.568</v>
      </c>
    </row>
    <row r="714" spans="1:3" x14ac:dyDescent="0.25">
      <c r="A714">
        <v>714</v>
      </c>
      <c r="B714" s="7">
        <v>20823476.506999999</v>
      </c>
      <c r="C714" s="7">
        <v>20823456.256000001</v>
      </c>
    </row>
    <row r="715" spans="1:3" x14ac:dyDescent="0.25">
      <c r="A715">
        <v>715</v>
      </c>
      <c r="B715" s="7">
        <v>20823628.802000001</v>
      </c>
      <c r="C715" s="7">
        <v>20823619.936999999</v>
      </c>
    </row>
    <row r="716" spans="1:3" x14ac:dyDescent="0.25">
      <c r="A716">
        <v>716</v>
      </c>
      <c r="B716" s="7">
        <v>20823787.392000001</v>
      </c>
      <c r="C716" s="7">
        <v>20823783.721000001</v>
      </c>
    </row>
    <row r="717" spans="1:3" x14ac:dyDescent="0.25">
      <c r="A717">
        <v>717</v>
      </c>
      <c r="B717" s="7">
        <v>20823958.572999999</v>
      </c>
      <c r="C717" s="7">
        <v>20823947.57</v>
      </c>
    </row>
    <row r="718" spans="1:3" x14ac:dyDescent="0.25">
      <c r="A718">
        <v>718</v>
      </c>
      <c r="B718" s="7">
        <v>20824125.557999998</v>
      </c>
      <c r="C718" s="7">
        <v>20824111.537999999</v>
      </c>
    </row>
    <row r="719" spans="1:3" x14ac:dyDescent="0.25">
      <c r="A719">
        <v>719</v>
      </c>
      <c r="B719" s="7">
        <v>20824291.943</v>
      </c>
      <c r="C719" s="7">
        <v>20824275.817000002</v>
      </c>
    </row>
    <row r="720" spans="1:3" x14ac:dyDescent="0.25">
      <c r="A720">
        <v>720</v>
      </c>
      <c r="B720" s="7">
        <v>20824460.125999998</v>
      </c>
      <c r="C720" s="7">
        <v>20824440.499000002</v>
      </c>
    </row>
    <row r="721" spans="1:3" x14ac:dyDescent="0.25">
      <c r="A721">
        <v>721</v>
      </c>
      <c r="B721" s="7">
        <v>20824617.517000001</v>
      </c>
      <c r="C721" s="7">
        <v>20824605.063999999</v>
      </c>
    </row>
    <row r="722" spans="1:3" x14ac:dyDescent="0.25">
      <c r="A722">
        <v>722</v>
      </c>
      <c r="B722" s="7">
        <v>20824777.006999999</v>
      </c>
      <c r="C722" s="7">
        <v>20824769.717999998</v>
      </c>
    </row>
    <row r="723" spans="1:3" x14ac:dyDescent="0.25">
      <c r="A723">
        <v>723</v>
      </c>
      <c r="B723" s="7">
        <v>20824949.987</v>
      </c>
      <c r="C723" s="7">
        <v>20824934.352000002</v>
      </c>
    </row>
    <row r="724" spans="1:3" x14ac:dyDescent="0.25">
      <c r="A724">
        <v>724</v>
      </c>
      <c r="B724" s="7">
        <v>20825105.280000001</v>
      </c>
      <c r="C724" s="7">
        <v>20825098.760000002</v>
      </c>
    </row>
    <row r="725" spans="1:3" x14ac:dyDescent="0.25">
      <c r="A725">
        <v>725</v>
      </c>
      <c r="B725" s="7">
        <v>20825274.962000001</v>
      </c>
      <c r="C725" s="7">
        <v>20825263.614999998</v>
      </c>
    </row>
    <row r="726" spans="1:3" x14ac:dyDescent="0.25">
      <c r="A726">
        <v>726</v>
      </c>
      <c r="B726" s="7">
        <v>20825449.441</v>
      </c>
      <c r="C726" s="7">
        <v>20825428.686000001</v>
      </c>
    </row>
    <row r="727" spans="1:3" x14ac:dyDescent="0.25">
      <c r="A727">
        <v>727</v>
      </c>
      <c r="B727" s="7">
        <v>20825613.127999999</v>
      </c>
      <c r="C727" s="7">
        <v>20825593.774</v>
      </c>
    </row>
    <row r="728" spans="1:3" x14ac:dyDescent="0.25">
      <c r="A728">
        <v>728</v>
      </c>
      <c r="B728" s="7">
        <v>20825777.414000001</v>
      </c>
      <c r="C728" s="7">
        <v>20825758.969999999</v>
      </c>
    </row>
    <row r="729" spans="1:3" x14ac:dyDescent="0.25">
      <c r="A729">
        <v>729</v>
      </c>
      <c r="B729" s="7">
        <v>20825937.204</v>
      </c>
      <c r="C729" s="7">
        <v>20825924.287</v>
      </c>
    </row>
    <row r="730" spans="1:3" x14ac:dyDescent="0.25">
      <c r="A730">
        <v>730</v>
      </c>
      <c r="B730" s="7">
        <v>20826094.895</v>
      </c>
      <c r="C730" s="7">
        <v>20826089.511999998</v>
      </c>
    </row>
    <row r="731" spans="1:3" x14ac:dyDescent="0.25">
      <c r="A731">
        <v>731</v>
      </c>
      <c r="B731" s="7">
        <v>20826281.066</v>
      </c>
      <c r="C731" s="7">
        <v>20826255.227000002</v>
      </c>
    </row>
    <row r="732" spans="1:3" x14ac:dyDescent="0.25">
      <c r="A732">
        <v>732</v>
      </c>
      <c r="B732" s="7">
        <v>20826430.962000001</v>
      </c>
      <c r="C732" s="7">
        <v>20826421.009</v>
      </c>
    </row>
    <row r="733" spans="1:3" x14ac:dyDescent="0.25">
      <c r="A733">
        <v>733</v>
      </c>
      <c r="B733" s="7">
        <v>20826592.25</v>
      </c>
      <c r="C733" s="7">
        <v>20826586.763</v>
      </c>
    </row>
    <row r="734" spans="1:3" x14ac:dyDescent="0.25">
      <c r="A734">
        <v>734</v>
      </c>
      <c r="B734" s="7">
        <v>20826765.23</v>
      </c>
      <c r="C734" s="7">
        <v>20826752.730999999</v>
      </c>
    </row>
    <row r="735" spans="1:3" x14ac:dyDescent="0.25">
      <c r="A735">
        <v>735</v>
      </c>
      <c r="B735" s="7">
        <v>20826921.721999999</v>
      </c>
      <c r="C735" s="7">
        <v>20826918.578000002</v>
      </c>
    </row>
    <row r="736" spans="1:3" x14ac:dyDescent="0.25">
      <c r="A736">
        <v>736</v>
      </c>
      <c r="B736" s="7">
        <v>20827099.798999999</v>
      </c>
      <c r="C736" s="7">
        <v>20827084.675999999</v>
      </c>
    </row>
    <row r="737" spans="1:3" x14ac:dyDescent="0.25">
      <c r="A737">
        <v>737</v>
      </c>
      <c r="B737" s="7">
        <v>20827270.98</v>
      </c>
      <c r="C737" s="7">
        <v>20827251.109999999</v>
      </c>
    </row>
    <row r="738" spans="1:3" x14ac:dyDescent="0.25">
      <c r="A738">
        <v>738</v>
      </c>
      <c r="B738" s="7">
        <v>20827425.074000001</v>
      </c>
      <c r="C738" s="7">
        <v>20827417.535999998</v>
      </c>
    </row>
    <row r="739" spans="1:3" x14ac:dyDescent="0.25">
      <c r="A739">
        <v>739</v>
      </c>
      <c r="B739" s="7">
        <v>20827607.647</v>
      </c>
      <c r="C739" s="7">
        <v>20827584.101</v>
      </c>
    </row>
    <row r="740" spans="1:3" x14ac:dyDescent="0.25">
      <c r="A740">
        <v>740</v>
      </c>
      <c r="B740" s="7">
        <v>20827766.237</v>
      </c>
      <c r="C740" s="7">
        <v>20827750.739999998</v>
      </c>
    </row>
    <row r="741" spans="1:3" x14ac:dyDescent="0.25">
      <c r="A741">
        <v>741</v>
      </c>
      <c r="B741" s="7">
        <v>20827929.024999999</v>
      </c>
      <c r="C741" s="7">
        <v>20827917.256000001</v>
      </c>
    </row>
    <row r="742" spans="1:3" x14ac:dyDescent="0.25">
      <c r="A742">
        <v>742</v>
      </c>
      <c r="B742" s="7">
        <v>20828105.302999999</v>
      </c>
      <c r="C742" s="7">
        <v>20828084.087000001</v>
      </c>
    </row>
    <row r="743" spans="1:3" x14ac:dyDescent="0.25">
      <c r="A743">
        <v>743</v>
      </c>
      <c r="B743" s="7">
        <v>20828260.895</v>
      </c>
      <c r="C743" s="7">
        <v>20828250.886</v>
      </c>
    </row>
    <row r="744" spans="1:3" x14ac:dyDescent="0.25">
      <c r="A744">
        <v>744</v>
      </c>
      <c r="B744" s="7">
        <v>20828440.171</v>
      </c>
      <c r="C744" s="7">
        <v>20828417.886</v>
      </c>
    </row>
    <row r="745" spans="1:3" x14ac:dyDescent="0.25">
      <c r="A745">
        <v>745</v>
      </c>
      <c r="B745" s="7">
        <v>20828593.065000001</v>
      </c>
      <c r="C745" s="7">
        <v>20828584.888</v>
      </c>
    </row>
    <row r="746" spans="1:3" x14ac:dyDescent="0.25">
      <c r="A746">
        <v>746</v>
      </c>
      <c r="B746" s="7">
        <v>20828769.943</v>
      </c>
      <c r="C746" s="7">
        <v>20828752.265000001</v>
      </c>
    </row>
    <row r="747" spans="1:3" x14ac:dyDescent="0.25">
      <c r="A747">
        <v>747</v>
      </c>
      <c r="B747" s="7">
        <v>20828935.728</v>
      </c>
      <c r="C747" s="7">
        <v>20828919.892999999</v>
      </c>
    </row>
    <row r="748" spans="1:3" x14ac:dyDescent="0.25">
      <c r="A748">
        <v>748</v>
      </c>
      <c r="B748" s="7">
        <v>20829109.307999998</v>
      </c>
      <c r="C748" s="7">
        <v>20829087.82</v>
      </c>
    </row>
    <row r="749" spans="1:3" x14ac:dyDescent="0.25">
      <c r="A749">
        <v>749</v>
      </c>
      <c r="B749" s="7">
        <v>20829261.002999999</v>
      </c>
      <c r="C749" s="7">
        <v>20829255.535999998</v>
      </c>
    </row>
    <row r="750" spans="1:3" x14ac:dyDescent="0.25">
      <c r="A750">
        <v>750</v>
      </c>
      <c r="B750" s="7">
        <v>20829441.177999999</v>
      </c>
      <c r="C750" s="7">
        <v>20829423.401999999</v>
      </c>
    </row>
    <row r="751" spans="1:3" x14ac:dyDescent="0.25">
      <c r="A751">
        <v>751</v>
      </c>
      <c r="B751" s="7">
        <v>20829600.967</v>
      </c>
      <c r="C751" s="7">
        <v>20829591.127999999</v>
      </c>
    </row>
    <row r="752" spans="1:3" x14ac:dyDescent="0.25">
      <c r="A752">
        <v>752</v>
      </c>
      <c r="B752" s="7">
        <v>20829780.243000001</v>
      </c>
      <c r="C752" s="7">
        <v>20829759.184999999</v>
      </c>
    </row>
    <row r="753" spans="1:3" x14ac:dyDescent="0.25">
      <c r="A753">
        <v>753</v>
      </c>
      <c r="B753" s="7">
        <v>20829947.228</v>
      </c>
      <c r="C753" s="7">
        <v>20829927.434999999</v>
      </c>
    </row>
    <row r="754" spans="1:3" x14ac:dyDescent="0.25">
      <c r="A754">
        <v>754</v>
      </c>
      <c r="B754" s="7">
        <v>20830107.616999999</v>
      </c>
      <c r="C754" s="7">
        <v>20830095.765000001</v>
      </c>
    </row>
    <row r="755" spans="1:3" x14ac:dyDescent="0.25">
      <c r="A755">
        <v>755</v>
      </c>
      <c r="B755" s="7">
        <v>20830287.491999999</v>
      </c>
      <c r="C755" s="7">
        <v>20830264.228999998</v>
      </c>
    </row>
    <row r="756" spans="1:3" x14ac:dyDescent="0.25">
      <c r="A756">
        <v>756</v>
      </c>
      <c r="B756" s="7">
        <v>20830449.98</v>
      </c>
      <c r="C756" s="7">
        <v>20830432.671</v>
      </c>
    </row>
    <row r="757" spans="1:3" x14ac:dyDescent="0.25">
      <c r="A757">
        <v>757</v>
      </c>
      <c r="B757" s="7">
        <v>20830607.370999999</v>
      </c>
      <c r="C757" s="7">
        <v>20830601.188999999</v>
      </c>
    </row>
    <row r="758" spans="1:3" x14ac:dyDescent="0.25">
      <c r="A758">
        <v>758</v>
      </c>
      <c r="B758" s="7">
        <v>20830786.945999999</v>
      </c>
      <c r="C758" s="7">
        <v>20830769.805</v>
      </c>
    </row>
    <row r="759" spans="1:3" x14ac:dyDescent="0.25">
      <c r="A759">
        <v>759</v>
      </c>
      <c r="B759" s="7">
        <v>20830945.237</v>
      </c>
      <c r="C759" s="7">
        <v>20830938.441</v>
      </c>
    </row>
    <row r="760" spans="1:3" x14ac:dyDescent="0.25">
      <c r="A760">
        <v>760</v>
      </c>
      <c r="B760" s="7">
        <v>20831119.715999998</v>
      </c>
      <c r="C760" s="7">
        <v>20831107.094000001</v>
      </c>
    </row>
    <row r="761" spans="1:3" x14ac:dyDescent="0.25">
      <c r="A761">
        <v>761</v>
      </c>
      <c r="B761" s="7">
        <v>20831288.798999999</v>
      </c>
      <c r="C761" s="7">
        <v>20831275.727000002</v>
      </c>
    </row>
    <row r="762" spans="1:3" x14ac:dyDescent="0.25">
      <c r="A762">
        <v>762</v>
      </c>
      <c r="B762" s="7">
        <v>20831459.081</v>
      </c>
      <c r="C762" s="7">
        <v>20831444.609000001</v>
      </c>
    </row>
    <row r="763" spans="1:3" x14ac:dyDescent="0.25">
      <c r="A763">
        <v>763</v>
      </c>
      <c r="B763" s="7">
        <v>20831631.761</v>
      </c>
      <c r="C763" s="7">
        <v>20831613.693999998</v>
      </c>
    </row>
    <row r="764" spans="1:3" x14ac:dyDescent="0.25">
      <c r="A764">
        <v>764</v>
      </c>
      <c r="B764" s="7">
        <v>20831808.638999999</v>
      </c>
      <c r="C764" s="7">
        <v>20831783.197999999</v>
      </c>
    </row>
    <row r="765" spans="1:3" x14ac:dyDescent="0.25">
      <c r="A765">
        <v>765</v>
      </c>
      <c r="B765" s="7">
        <v>20831966.329999998</v>
      </c>
      <c r="C765" s="7">
        <v>20831952.631999999</v>
      </c>
    </row>
    <row r="766" spans="1:3" x14ac:dyDescent="0.25">
      <c r="A766">
        <v>766</v>
      </c>
      <c r="B766" s="7">
        <v>20832133.914000001</v>
      </c>
      <c r="C766" s="7">
        <v>20832121.956999999</v>
      </c>
    </row>
    <row r="767" spans="1:3" x14ac:dyDescent="0.25">
      <c r="A767">
        <v>767</v>
      </c>
      <c r="B767" s="7">
        <v>20832302.096999999</v>
      </c>
      <c r="C767" s="7">
        <v>20832291.278000001</v>
      </c>
    </row>
    <row r="768" spans="1:3" x14ac:dyDescent="0.25">
      <c r="A768">
        <v>768</v>
      </c>
      <c r="B768" s="7">
        <v>20832472.079999998</v>
      </c>
      <c r="C768" s="7">
        <v>20832460.853</v>
      </c>
    </row>
    <row r="769" spans="1:3" x14ac:dyDescent="0.25">
      <c r="A769">
        <v>769</v>
      </c>
      <c r="B769" s="7">
        <v>20832633.068</v>
      </c>
      <c r="C769" s="7">
        <v>20832630.609000001</v>
      </c>
    </row>
    <row r="770" spans="1:3" x14ac:dyDescent="0.25">
      <c r="A770">
        <v>770</v>
      </c>
      <c r="B770" s="7">
        <v>20832813.842999998</v>
      </c>
      <c r="C770" s="7">
        <v>20832800.634</v>
      </c>
    </row>
    <row r="771" spans="1:3" x14ac:dyDescent="0.25">
      <c r="A771">
        <v>771</v>
      </c>
      <c r="B771" s="7">
        <v>20832985.923999999</v>
      </c>
      <c r="C771" s="7">
        <v>20832970.618000001</v>
      </c>
    </row>
    <row r="772" spans="1:3" x14ac:dyDescent="0.25">
      <c r="A772">
        <v>772</v>
      </c>
      <c r="B772" s="7">
        <v>20833156.506000001</v>
      </c>
      <c r="C772" s="7">
        <v>20833140.552000001</v>
      </c>
    </row>
    <row r="773" spans="1:3" x14ac:dyDescent="0.25">
      <c r="A773">
        <v>773</v>
      </c>
      <c r="B773" s="7">
        <v>20833318.394000001</v>
      </c>
      <c r="C773" s="7">
        <v>20833310.785999998</v>
      </c>
    </row>
    <row r="774" spans="1:3" x14ac:dyDescent="0.25">
      <c r="A774">
        <v>774</v>
      </c>
      <c r="B774" s="7">
        <v>20833496.471000001</v>
      </c>
      <c r="C774" s="7">
        <v>20833481.111000001</v>
      </c>
    </row>
    <row r="775" spans="1:3" x14ac:dyDescent="0.25">
      <c r="A775">
        <v>775</v>
      </c>
      <c r="B775" s="7">
        <v>20833660.456999999</v>
      </c>
      <c r="C775" s="7">
        <v>20833651.588</v>
      </c>
    </row>
    <row r="776" spans="1:3" x14ac:dyDescent="0.25">
      <c r="A776">
        <v>776</v>
      </c>
      <c r="B776" s="7">
        <v>20833837.035</v>
      </c>
      <c r="C776" s="7">
        <v>20833822.221000001</v>
      </c>
    </row>
    <row r="777" spans="1:3" x14ac:dyDescent="0.25">
      <c r="A777">
        <v>777</v>
      </c>
      <c r="B777" s="7">
        <v>20834003.719000001</v>
      </c>
      <c r="C777" s="7">
        <v>20833992.954999998</v>
      </c>
    </row>
    <row r="778" spans="1:3" x14ac:dyDescent="0.25">
      <c r="A778">
        <v>778</v>
      </c>
      <c r="B778" s="7">
        <v>20834183.295000002</v>
      </c>
      <c r="C778" s="7">
        <v>20834163.945</v>
      </c>
    </row>
    <row r="779" spans="1:3" x14ac:dyDescent="0.25">
      <c r="A779">
        <v>779</v>
      </c>
      <c r="B779" s="7">
        <v>20834345.482999999</v>
      </c>
      <c r="C779" s="7">
        <v>20834334.712000001</v>
      </c>
    </row>
    <row r="780" spans="1:3" x14ac:dyDescent="0.25">
      <c r="A780">
        <v>780</v>
      </c>
      <c r="B780" s="7">
        <v>20834518.763</v>
      </c>
      <c r="C780" s="7">
        <v>20834505.677999999</v>
      </c>
    </row>
    <row r="781" spans="1:3" x14ac:dyDescent="0.25">
      <c r="A781">
        <v>781</v>
      </c>
      <c r="B781" s="7">
        <v>20834686.945999999</v>
      </c>
      <c r="C781" s="7">
        <v>20834676.813999999</v>
      </c>
    </row>
    <row r="782" spans="1:3" x14ac:dyDescent="0.25">
      <c r="A782">
        <v>782</v>
      </c>
      <c r="B782" s="7">
        <v>20834855.73</v>
      </c>
      <c r="C782" s="7">
        <v>20834848.002</v>
      </c>
    </row>
    <row r="783" spans="1:3" x14ac:dyDescent="0.25">
      <c r="A783">
        <v>783</v>
      </c>
      <c r="B783" s="7">
        <v>20835032.607000001</v>
      </c>
      <c r="C783" s="7">
        <v>20835019.282000002</v>
      </c>
    </row>
    <row r="784" spans="1:3" x14ac:dyDescent="0.25">
      <c r="A784">
        <v>784</v>
      </c>
      <c r="B784" s="7">
        <v>20835214.280999999</v>
      </c>
      <c r="C784" s="7">
        <v>20835191.009</v>
      </c>
    </row>
    <row r="785" spans="1:3" x14ac:dyDescent="0.25">
      <c r="A785">
        <v>785</v>
      </c>
      <c r="B785" s="7">
        <v>20835385.463</v>
      </c>
      <c r="C785" s="7">
        <v>20835362.976</v>
      </c>
    </row>
    <row r="786" spans="1:3" x14ac:dyDescent="0.25">
      <c r="A786">
        <v>786</v>
      </c>
      <c r="B786" s="7">
        <v>20835560.840999998</v>
      </c>
      <c r="C786" s="7">
        <v>20835534.897</v>
      </c>
    </row>
    <row r="787" spans="1:3" x14ac:dyDescent="0.25">
      <c r="A787">
        <v>787</v>
      </c>
      <c r="B787" s="7">
        <v>20835714.934999999</v>
      </c>
      <c r="C787" s="7">
        <v>20835706.579</v>
      </c>
    </row>
    <row r="788" spans="1:3" x14ac:dyDescent="0.25">
      <c r="A788">
        <v>788</v>
      </c>
      <c r="B788" s="7">
        <v>20835893.611000001</v>
      </c>
      <c r="C788" s="7">
        <v>20835878.254000001</v>
      </c>
    </row>
    <row r="789" spans="1:3" x14ac:dyDescent="0.25">
      <c r="A789">
        <v>789</v>
      </c>
      <c r="B789" s="7">
        <v>20836071.688000001</v>
      </c>
      <c r="C789" s="7">
        <v>20836050.149</v>
      </c>
    </row>
    <row r="790" spans="1:3" x14ac:dyDescent="0.25">
      <c r="A790">
        <v>790</v>
      </c>
      <c r="B790" s="7">
        <v>20836232.675999999</v>
      </c>
      <c r="C790" s="7">
        <v>20836222.164000001</v>
      </c>
    </row>
    <row r="791" spans="1:3" x14ac:dyDescent="0.25">
      <c r="A791">
        <v>791</v>
      </c>
      <c r="B791" s="7">
        <v>20836412.252</v>
      </c>
      <c r="C791" s="7">
        <v>20836394.554000001</v>
      </c>
    </row>
    <row r="792" spans="1:3" x14ac:dyDescent="0.25">
      <c r="A792">
        <v>792</v>
      </c>
      <c r="B792" s="7">
        <v>20836592.427000001</v>
      </c>
      <c r="C792" s="7">
        <v>20836567.241999999</v>
      </c>
    </row>
    <row r="793" spans="1:3" x14ac:dyDescent="0.25">
      <c r="A793">
        <v>793</v>
      </c>
      <c r="B793" s="7">
        <v>20836753.116</v>
      </c>
      <c r="C793" s="7">
        <v>20836739.914999999</v>
      </c>
    </row>
    <row r="794" spans="1:3" x14ac:dyDescent="0.25">
      <c r="A794">
        <v>794</v>
      </c>
      <c r="B794" s="7">
        <v>20836932.692000002</v>
      </c>
      <c r="C794" s="7">
        <v>20836912.749000002</v>
      </c>
    </row>
    <row r="795" spans="1:3" x14ac:dyDescent="0.25">
      <c r="A795">
        <v>795</v>
      </c>
      <c r="B795" s="7">
        <v>20837102.973999999</v>
      </c>
      <c r="C795" s="7">
        <v>20837085.473000001</v>
      </c>
    </row>
    <row r="796" spans="1:3" x14ac:dyDescent="0.25">
      <c r="A796">
        <v>796</v>
      </c>
      <c r="B796" s="7">
        <v>20837271.456999999</v>
      </c>
      <c r="C796" s="7">
        <v>20837258.223000001</v>
      </c>
    </row>
    <row r="797" spans="1:3" x14ac:dyDescent="0.25">
      <c r="A797">
        <v>797</v>
      </c>
      <c r="B797" s="7">
        <v>20837443.238000002</v>
      </c>
      <c r="C797" s="7">
        <v>20837431.243000001</v>
      </c>
    </row>
    <row r="798" spans="1:3" x14ac:dyDescent="0.25">
      <c r="A798">
        <v>798</v>
      </c>
      <c r="B798" s="7">
        <v>20837611.122000001</v>
      </c>
      <c r="C798" s="7">
        <v>20837604.300999999</v>
      </c>
    </row>
    <row r="799" spans="1:3" x14ac:dyDescent="0.25">
      <c r="A799">
        <v>799</v>
      </c>
      <c r="B799" s="7">
        <v>20837792.796</v>
      </c>
      <c r="C799" s="7">
        <v>20837777.541000001</v>
      </c>
    </row>
    <row r="800" spans="1:3" x14ac:dyDescent="0.25">
      <c r="A800">
        <v>800</v>
      </c>
      <c r="B800" s="7">
        <v>20837968.774</v>
      </c>
      <c r="C800" s="7">
        <v>20837950.767999999</v>
      </c>
    </row>
    <row r="801" spans="1:3" x14ac:dyDescent="0.25">
      <c r="A801">
        <v>801</v>
      </c>
      <c r="B801" s="7">
        <v>20838146.550999999</v>
      </c>
      <c r="C801" s="7">
        <v>20838124</v>
      </c>
    </row>
    <row r="802" spans="1:3" x14ac:dyDescent="0.25">
      <c r="A802">
        <v>802</v>
      </c>
      <c r="B802" s="7">
        <v>20838317.732999999</v>
      </c>
      <c r="C802" s="7">
        <v>20838297.416999999</v>
      </c>
    </row>
    <row r="803" spans="1:3" x14ac:dyDescent="0.25">
      <c r="A803">
        <v>803</v>
      </c>
      <c r="B803" s="7">
        <v>20838496.409000002</v>
      </c>
      <c r="C803" s="7">
        <v>20838470.938999999</v>
      </c>
    </row>
    <row r="804" spans="1:3" x14ac:dyDescent="0.25">
      <c r="A804">
        <v>804</v>
      </c>
      <c r="B804" s="7">
        <v>20838655.598999999</v>
      </c>
      <c r="C804" s="7">
        <v>20838644.395</v>
      </c>
    </row>
    <row r="805" spans="1:3" x14ac:dyDescent="0.25">
      <c r="A805">
        <v>805</v>
      </c>
      <c r="B805" s="7">
        <v>20838835.473999999</v>
      </c>
      <c r="C805" s="7">
        <v>20838818.098000001</v>
      </c>
    </row>
    <row r="806" spans="1:3" x14ac:dyDescent="0.25">
      <c r="A806">
        <v>806</v>
      </c>
      <c r="B806" s="7">
        <v>20839002.759</v>
      </c>
      <c r="C806" s="7">
        <v>20838992.015000001</v>
      </c>
    </row>
    <row r="807" spans="1:3" x14ac:dyDescent="0.25">
      <c r="A807">
        <v>807</v>
      </c>
      <c r="B807" s="7">
        <v>20839174.839000002</v>
      </c>
      <c r="C807" s="7">
        <v>20839165.796999998</v>
      </c>
    </row>
    <row r="808" spans="1:3" x14ac:dyDescent="0.25">
      <c r="A808">
        <v>808</v>
      </c>
      <c r="B808" s="7">
        <v>20839349.019000001</v>
      </c>
      <c r="C808" s="7">
        <v>20839339.783</v>
      </c>
    </row>
    <row r="809" spans="1:3" x14ac:dyDescent="0.25">
      <c r="A809">
        <v>809</v>
      </c>
      <c r="B809" s="7">
        <v>20839525.896000002</v>
      </c>
      <c r="C809" s="7">
        <v>20839514.054000001</v>
      </c>
    </row>
    <row r="810" spans="1:3" x14ac:dyDescent="0.25">
      <c r="A810">
        <v>810</v>
      </c>
      <c r="B810" s="7">
        <v>20839705.772</v>
      </c>
      <c r="C810" s="7">
        <v>20839688.587000001</v>
      </c>
    </row>
    <row r="811" spans="1:3" x14ac:dyDescent="0.25">
      <c r="A811">
        <v>811</v>
      </c>
      <c r="B811" s="7">
        <v>20839870.057999998</v>
      </c>
      <c r="C811" s="7">
        <v>20839863.015999999</v>
      </c>
    </row>
    <row r="812" spans="1:3" x14ac:dyDescent="0.25">
      <c r="A812">
        <v>812</v>
      </c>
      <c r="B812" s="7">
        <v>20840040.039999999</v>
      </c>
      <c r="C812" s="7">
        <v>20840037.588</v>
      </c>
    </row>
    <row r="813" spans="1:3" x14ac:dyDescent="0.25">
      <c r="A813">
        <v>813</v>
      </c>
      <c r="B813" s="7">
        <v>20840219.316</v>
      </c>
      <c r="C813" s="7">
        <v>20840212.327</v>
      </c>
    </row>
    <row r="814" spans="1:3" x14ac:dyDescent="0.25">
      <c r="A814">
        <v>814</v>
      </c>
      <c r="B814" s="7">
        <v>20840401.890000001</v>
      </c>
      <c r="C814" s="7">
        <v>20840387.159000002</v>
      </c>
    </row>
    <row r="815" spans="1:3" x14ac:dyDescent="0.25">
      <c r="A815">
        <v>815</v>
      </c>
      <c r="B815" s="7">
        <v>20840578.168000001</v>
      </c>
      <c r="C815" s="7">
        <v>20840561.999000002</v>
      </c>
    </row>
    <row r="816" spans="1:3" x14ac:dyDescent="0.25">
      <c r="A816">
        <v>816</v>
      </c>
      <c r="B816" s="7">
        <v>20840740.655000001</v>
      </c>
      <c r="C816" s="7">
        <v>20840736.960999999</v>
      </c>
    </row>
    <row r="817" spans="1:3" x14ac:dyDescent="0.25">
      <c r="A817">
        <v>817</v>
      </c>
      <c r="B817" s="7">
        <v>20840929.824999999</v>
      </c>
      <c r="C817" s="7">
        <v>20840912.203000002</v>
      </c>
    </row>
    <row r="818" spans="1:3" x14ac:dyDescent="0.25">
      <c r="A818">
        <v>818</v>
      </c>
      <c r="B818" s="7">
        <v>20841102.204999998</v>
      </c>
      <c r="C818" s="7">
        <v>20841087.476</v>
      </c>
    </row>
    <row r="819" spans="1:3" x14ac:dyDescent="0.25">
      <c r="A819">
        <v>819</v>
      </c>
      <c r="B819" s="7">
        <v>20841284.478999998</v>
      </c>
      <c r="C819" s="7">
        <v>20841262.776999999</v>
      </c>
    </row>
    <row r="820" spans="1:3" x14ac:dyDescent="0.25">
      <c r="A820">
        <v>820</v>
      </c>
      <c r="B820" s="7">
        <v>20841445.168000001</v>
      </c>
      <c r="C820" s="7">
        <v>20841437.851</v>
      </c>
    </row>
    <row r="821" spans="1:3" x14ac:dyDescent="0.25">
      <c r="A821">
        <v>821</v>
      </c>
      <c r="B821" s="7">
        <v>20841625.943</v>
      </c>
      <c r="C821" s="7">
        <v>20841612.938000001</v>
      </c>
    </row>
    <row r="822" spans="1:3" x14ac:dyDescent="0.25">
      <c r="A822">
        <v>822</v>
      </c>
      <c r="B822" s="7">
        <v>20841806.717</v>
      </c>
      <c r="C822" s="7">
        <v>20841788.451000001</v>
      </c>
    </row>
    <row r="823" spans="1:3" x14ac:dyDescent="0.25">
      <c r="A823">
        <v>823</v>
      </c>
      <c r="B823" s="7">
        <v>20841976.699999999</v>
      </c>
      <c r="C823" s="7">
        <v>20841964.177999999</v>
      </c>
    </row>
    <row r="824" spans="1:3" x14ac:dyDescent="0.25">
      <c r="A824">
        <v>824</v>
      </c>
      <c r="B824" s="7">
        <v>20842153.877</v>
      </c>
      <c r="C824" s="7">
        <v>20842140.089000002</v>
      </c>
    </row>
    <row r="825" spans="1:3" x14ac:dyDescent="0.25">
      <c r="A825">
        <v>825</v>
      </c>
      <c r="B825" s="7">
        <v>20842328.655999999</v>
      </c>
      <c r="C825" s="7">
        <v>20842316.048999999</v>
      </c>
    </row>
    <row r="826" spans="1:3" x14ac:dyDescent="0.25">
      <c r="A826">
        <v>826</v>
      </c>
      <c r="B826" s="7">
        <v>20842510.93</v>
      </c>
      <c r="C826" s="7">
        <v>20842492.087000001</v>
      </c>
    </row>
    <row r="827" spans="1:3" x14ac:dyDescent="0.25">
      <c r="A827">
        <v>827</v>
      </c>
      <c r="B827" s="7">
        <v>20842681.811999999</v>
      </c>
      <c r="C827" s="7">
        <v>20842668.463</v>
      </c>
    </row>
    <row r="828" spans="1:3" x14ac:dyDescent="0.25">
      <c r="A828">
        <v>828</v>
      </c>
      <c r="B828" s="7">
        <v>20842862.287</v>
      </c>
      <c r="C828" s="7">
        <v>20842844.747000001</v>
      </c>
    </row>
    <row r="829" spans="1:3" x14ac:dyDescent="0.25">
      <c r="A829">
        <v>829</v>
      </c>
      <c r="B829" s="7">
        <v>20843029.870999999</v>
      </c>
      <c r="C829" s="7">
        <v>20843020.963</v>
      </c>
    </row>
    <row r="830" spans="1:3" x14ac:dyDescent="0.25">
      <c r="A830">
        <v>830</v>
      </c>
      <c r="B830" s="7">
        <v>20843212.443999998</v>
      </c>
      <c r="C830" s="7">
        <v>20843197.109999999</v>
      </c>
    </row>
    <row r="831" spans="1:3" x14ac:dyDescent="0.25">
      <c r="A831">
        <v>831</v>
      </c>
      <c r="B831" s="7">
        <v>20843384.824999999</v>
      </c>
      <c r="C831" s="7">
        <v>20843373.276999999</v>
      </c>
    </row>
    <row r="832" spans="1:3" x14ac:dyDescent="0.25">
      <c r="A832">
        <v>832</v>
      </c>
      <c r="B832" s="7">
        <v>20843566.798999999</v>
      </c>
      <c r="C832" s="7">
        <v>20843549.73</v>
      </c>
    </row>
    <row r="833" spans="1:3" x14ac:dyDescent="0.25">
      <c r="A833">
        <v>833</v>
      </c>
      <c r="B833" s="7">
        <v>20843734.083000001</v>
      </c>
      <c r="C833" s="7">
        <v>20843726.454999998</v>
      </c>
    </row>
    <row r="834" spans="1:3" x14ac:dyDescent="0.25">
      <c r="A834">
        <v>834</v>
      </c>
      <c r="B834" s="7">
        <v>20843909.761999998</v>
      </c>
      <c r="C834" s="7">
        <v>20843903.302999999</v>
      </c>
    </row>
    <row r="835" spans="1:3" x14ac:dyDescent="0.25">
      <c r="A835">
        <v>835</v>
      </c>
      <c r="B835" s="7">
        <v>20844078.844000001</v>
      </c>
      <c r="C835" s="7">
        <v>20844080.212000001</v>
      </c>
    </row>
    <row r="836" spans="1:3" x14ac:dyDescent="0.25">
      <c r="A836">
        <v>836</v>
      </c>
      <c r="B836" s="7">
        <v>20844272.210999999</v>
      </c>
      <c r="C836" s="7">
        <v>20844257.346999999</v>
      </c>
    </row>
    <row r="837" spans="1:3" x14ac:dyDescent="0.25">
      <c r="A837">
        <v>837</v>
      </c>
      <c r="B837" s="7">
        <v>20844435.298</v>
      </c>
      <c r="C837" s="7">
        <v>20844434.208999999</v>
      </c>
    </row>
    <row r="838" spans="1:3" x14ac:dyDescent="0.25">
      <c r="A838">
        <v>838</v>
      </c>
      <c r="B838" s="7">
        <v>20844619.07</v>
      </c>
      <c r="C838" s="7">
        <v>20844611.127999999</v>
      </c>
    </row>
    <row r="839" spans="1:3" x14ac:dyDescent="0.25">
      <c r="A839">
        <v>839</v>
      </c>
      <c r="B839" s="7">
        <v>20844800.745000001</v>
      </c>
      <c r="C839" s="7">
        <v>20844788.537</v>
      </c>
    </row>
    <row r="840" spans="1:3" x14ac:dyDescent="0.25">
      <c r="A840">
        <v>840</v>
      </c>
      <c r="B840" s="7">
        <v>20844980.32</v>
      </c>
      <c r="C840" s="7">
        <v>20844966.105999999</v>
      </c>
    </row>
    <row r="841" spans="1:3" x14ac:dyDescent="0.25">
      <c r="A841">
        <v>841</v>
      </c>
      <c r="B841" s="7">
        <v>20845150.603</v>
      </c>
      <c r="C841" s="7">
        <v>20845143.692000002</v>
      </c>
    </row>
    <row r="842" spans="1:3" x14ac:dyDescent="0.25">
      <c r="A842">
        <v>842</v>
      </c>
      <c r="B842" s="7">
        <v>20845335.874000002</v>
      </c>
      <c r="C842" s="7">
        <v>20845321.234000001</v>
      </c>
    </row>
    <row r="843" spans="1:3" x14ac:dyDescent="0.25">
      <c r="A843">
        <v>843</v>
      </c>
      <c r="B843" s="7">
        <v>20845510.653000001</v>
      </c>
      <c r="C843" s="7">
        <v>20845498.916999999</v>
      </c>
    </row>
    <row r="844" spans="1:3" x14ac:dyDescent="0.25">
      <c r="A844">
        <v>844</v>
      </c>
      <c r="B844" s="7">
        <v>20845695.925000001</v>
      </c>
      <c r="C844" s="7">
        <v>20845677.011999998</v>
      </c>
    </row>
    <row r="845" spans="1:3" x14ac:dyDescent="0.25">
      <c r="A845">
        <v>845</v>
      </c>
      <c r="B845" s="7">
        <v>20845863.509</v>
      </c>
      <c r="C845" s="7">
        <v>20845855.171999998</v>
      </c>
    </row>
    <row r="846" spans="1:3" x14ac:dyDescent="0.25">
      <c r="A846">
        <v>846</v>
      </c>
      <c r="B846" s="7">
        <v>20846046.381999999</v>
      </c>
      <c r="C846" s="7">
        <v>20846033.25</v>
      </c>
    </row>
    <row r="847" spans="1:3" x14ac:dyDescent="0.25">
      <c r="A847">
        <v>847</v>
      </c>
      <c r="B847" s="7">
        <v>20846219.063000001</v>
      </c>
      <c r="C847" s="7">
        <v>20846211.125</v>
      </c>
    </row>
    <row r="848" spans="1:3" x14ac:dyDescent="0.25">
      <c r="A848">
        <v>848</v>
      </c>
      <c r="B848" s="7">
        <v>20846391.443999998</v>
      </c>
      <c r="C848" s="7">
        <v>20846389.098000001</v>
      </c>
    </row>
    <row r="849" spans="1:3" x14ac:dyDescent="0.25">
      <c r="A849">
        <v>849</v>
      </c>
      <c r="B849" s="7">
        <v>20846583.311000001</v>
      </c>
      <c r="C849" s="7">
        <v>20846567.306000002</v>
      </c>
    </row>
    <row r="850" spans="1:3" x14ac:dyDescent="0.25">
      <c r="A850">
        <v>850</v>
      </c>
      <c r="B850" s="7">
        <v>20846754.791999999</v>
      </c>
      <c r="C850" s="7">
        <v>20846745.806000002</v>
      </c>
    </row>
    <row r="851" spans="1:3" x14ac:dyDescent="0.25">
      <c r="A851">
        <v>851</v>
      </c>
      <c r="B851" s="7">
        <v>20846943.361000001</v>
      </c>
      <c r="C851" s="7">
        <v>20846924.818</v>
      </c>
    </row>
    <row r="852" spans="1:3" x14ac:dyDescent="0.25">
      <c r="A852">
        <v>852</v>
      </c>
      <c r="B852" s="7">
        <v>20847111.844999999</v>
      </c>
      <c r="C852" s="7">
        <v>20847103.881000001</v>
      </c>
    </row>
    <row r="853" spans="1:3" x14ac:dyDescent="0.25">
      <c r="A853">
        <v>853</v>
      </c>
      <c r="B853" s="7">
        <v>20847291.420000002</v>
      </c>
      <c r="C853" s="7">
        <v>20847283.063000001</v>
      </c>
    </row>
    <row r="854" spans="1:3" x14ac:dyDescent="0.25">
      <c r="A854">
        <v>854</v>
      </c>
      <c r="B854" s="7">
        <v>20847480.289999999</v>
      </c>
      <c r="C854" s="7">
        <v>20847462.221000001</v>
      </c>
    </row>
    <row r="855" spans="1:3" x14ac:dyDescent="0.25">
      <c r="A855">
        <v>855</v>
      </c>
      <c r="B855" s="7">
        <v>20847649.971999999</v>
      </c>
      <c r="C855" s="7">
        <v>20847641.114</v>
      </c>
    </row>
    <row r="856" spans="1:3" x14ac:dyDescent="0.25">
      <c r="A856">
        <v>856</v>
      </c>
      <c r="B856" s="7">
        <v>20847834.045000002</v>
      </c>
      <c r="C856" s="7">
        <v>20847820.410999998</v>
      </c>
    </row>
    <row r="857" spans="1:3" x14ac:dyDescent="0.25">
      <c r="A857">
        <v>857</v>
      </c>
      <c r="B857" s="7">
        <v>20848001.629000001</v>
      </c>
      <c r="C857" s="7">
        <v>20847999.684999999</v>
      </c>
    </row>
    <row r="858" spans="1:3" x14ac:dyDescent="0.25">
      <c r="A858">
        <v>858</v>
      </c>
      <c r="B858" s="7">
        <v>20848188.999000002</v>
      </c>
      <c r="C858" s="7">
        <v>20848179.072999999</v>
      </c>
    </row>
    <row r="859" spans="1:3" x14ac:dyDescent="0.25">
      <c r="A859">
        <v>859</v>
      </c>
      <c r="B859" s="7">
        <v>20848365.276999999</v>
      </c>
      <c r="C859" s="7">
        <v>20848358.537</v>
      </c>
    </row>
    <row r="860" spans="1:3" x14ac:dyDescent="0.25">
      <c r="A860">
        <v>860</v>
      </c>
      <c r="B860" s="7">
        <v>20848541.254999999</v>
      </c>
      <c r="C860" s="7">
        <v>20848538.041000001</v>
      </c>
    </row>
    <row r="861" spans="1:3" x14ac:dyDescent="0.25">
      <c r="A861">
        <v>861</v>
      </c>
      <c r="B861" s="7">
        <v>20848726.526999999</v>
      </c>
      <c r="C861" s="7">
        <v>20848717.671</v>
      </c>
    </row>
    <row r="862" spans="1:3" x14ac:dyDescent="0.25">
      <c r="A862">
        <v>862</v>
      </c>
      <c r="B862" s="7">
        <v>20848915.695999999</v>
      </c>
      <c r="C862" s="7">
        <v>20848897.318</v>
      </c>
    </row>
    <row r="863" spans="1:3" x14ac:dyDescent="0.25">
      <c r="A863">
        <v>863</v>
      </c>
      <c r="B863" s="7">
        <v>20849083.579999998</v>
      </c>
      <c r="C863" s="7">
        <v>20849077.096000001</v>
      </c>
    </row>
    <row r="864" spans="1:3" x14ac:dyDescent="0.25">
      <c r="A864">
        <v>864</v>
      </c>
      <c r="B864" s="7">
        <v>20849275.147</v>
      </c>
      <c r="C864" s="7">
        <v>20849257.048</v>
      </c>
    </row>
    <row r="865" spans="1:3" x14ac:dyDescent="0.25">
      <c r="A865">
        <v>865</v>
      </c>
      <c r="B865" s="7">
        <v>20849440.633000001</v>
      </c>
      <c r="C865" s="7">
        <v>20849437.193</v>
      </c>
    </row>
    <row r="866" spans="1:3" x14ac:dyDescent="0.25">
      <c r="A866">
        <v>866</v>
      </c>
      <c r="B866" s="7">
        <v>20849633.699000001</v>
      </c>
      <c r="C866" s="7">
        <v>20849617.745999999</v>
      </c>
    </row>
    <row r="867" spans="1:3" x14ac:dyDescent="0.25">
      <c r="A867">
        <v>867</v>
      </c>
      <c r="B867" s="7">
        <v>20849808.778000001</v>
      </c>
      <c r="C867" s="7">
        <v>20849798.462000001</v>
      </c>
    </row>
    <row r="868" spans="1:3" x14ac:dyDescent="0.25">
      <c r="A868">
        <v>868</v>
      </c>
      <c r="B868" s="7">
        <v>20849989.852000002</v>
      </c>
      <c r="C868" s="7">
        <v>20849979.276999999</v>
      </c>
    </row>
    <row r="869" spans="1:3" x14ac:dyDescent="0.25">
      <c r="A869">
        <v>869</v>
      </c>
      <c r="B869" s="7">
        <v>20850178.122000001</v>
      </c>
      <c r="C869" s="7">
        <v>20850160.026999999</v>
      </c>
    </row>
    <row r="870" spans="1:3" x14ac:dyDescent="0.25">
      <c r="A870">
        <v>870</v>
      </c>
      <c r="B870" s="7">
        <v>20850350.802999999</v>
      </c>
      <c r="C870" s="7">
        <v>20850340.831</v>
      </c>
    </row>
    <row r="871" spans="1:3" x14ac:dyDescent="0.25">
      <c r="A871">
        <v>871</v>
      </c>
      <c r="B871" s="7">
        <v>20850538.772</v>
      </c>
      <c r="C871" s="7">
        <v>20850521.708999999</v>
      </c>
    </row>
    <row r="872" spans="1:3" x14ac:dyDescent="0.25">
      <c r="A872">
        <v>872</v>
      </c>
      <c r="B872" s="7">
        <v>20850711.752999999</v>
      </c>
      <c r="C872" s="7">
        <v>20850702.802999999</v>
      </c>
    </row>
    <row r="873" spans="1:3" x14ac:dyDescent="0.25">
      <c r="A873">
        <v>873</v>
      </c>
      <c r="B873" s="7">
        <v>20850892.827</v>
      </c>
      <c r="C873" s="7">
        <v>20850883.886999998</v>
      </c>
    </row>
    <row r="874" spans="1:3" x14ac:dyDescent="0.25">
      <c r="A874">
        <v>874</v>
      </c>
      <c r="B874" s="7">
        <v>20851073.901999999</v>
      </c>
      <c r="C874" s="7">
        <v>20851065.011999998</v>
      </c>
    </row>
    <row r="875" spans="1:3" x14ac:dyDescent="0.25">
      <c r="A875">
        <v>875</v>
      </c>
      <c r="B875" s="7">
        <v>20851260.971999999</v>
      </c>
      <c r="C875" s="7">
        <v>20851246.261999998</v>
      </c>
    </row>
    <row r="876" spans="1:3" x14ac:dyDescent="0.25">
      <c r="A876">
        <v>876</v>
      </c>
      <c r="B876" s="7">
        <v>20851445.045000002</v>
      </c>
      <c r="C876" s="7">
        <v>20851427.824000001</v>
      </c>
    </row>
    <row r="877" spans="1:3" x14ac:dyDescent="0.25">
      <c r="A877">
        <v>877</v>
      </c>
      <c r="B877" s="7">
        <v>20851625.219999999</v>
      </c>
      <c r="C877" s="7">
        <v>20851609.675999999</v>
      </c>
    </row>
    <row r="878" spans="1:3" x14ac:dyDescent="0.25">
      <c r="A878">
        <v>878</v>
      </c>
      <c r="B878" s="7">
        <v>20851790.706</v>
      </c>
      <c r="C878" s="7">
        <v>20851791.142000001</v>
      </c>
    </row>
    <row r="879" spans="1:3" x14ac:dyDescent="0.25">
      <c r="A879">
        <v>879</v>
      </c>
      <c r="B879" s="7">
        <v>20851994.265000001</v>
      </c>
      <c r="C879" s="7">
        <v>20851972.890000001</v>
      </c>
    </row>
    <row r="880" spans="1:3" x14ac:dyDescent="0.25">
      <c r="A880">
        <v>880</v>
      </c>
      <c r="B880" s="7">
        <v>20852170.543000001</v>
      </c>
      <c r="C880" s="7">
        <v>20852154.736000001</v>
      </c>
    </row>
    <row r="881" spans="1:3" x14ac:dyDescent="0.25">
      <c r="A881">
        <v>881</v>
      </c>
      <c r="B881" s="7">
        <v>20852344.421999998</v>
      </c>
      <c r="C881" s="7">
        <v>20852336.583999999</v>
      </c>
    </row>
    <row r="882" spans="1:3" x14ac:dyDescent="0.25">
      <c r="A882">
        <v>882</v>
      </c>
      <c r="B882" s="7">
        <v>20852531.793000001</v>
      </c>
      <c r="C882" s="7">
        <v>20852518.594999999</v>
      </c>
    </row>
    <row r="883" spans="1:3" x14ac:dyDescent="0.25">
      <c r="A883">
        <v>883</v>
      </c>
      <c r="B883" s="7">
        <v>20852710.169</v>
      </c>
      <c r="C883" s="7">
        <v>20852700.741999999</v>
      </c>
    </row>
    <row r="884" spans="1:3" x14ac:dyDescent="0.25">
      <c r="A884">
        <v>884</v>
      </c>
      <c r="B884" s="7">
        <v>20852897.539000001</v>
      </c>
      <c r="C884" s="7">
        <v>20852883.127999999</v>
      </c>
    </row>
    <row r="885" spans="1:3" x14ac:dyDescent="0.25">
      <c r="A885">
        <v>885</v>
      </c>
      <c r="B885" s="7">
        <v>20853078.313999999</v>
      </c>
      <c r="C885" s="7">
        <v>20853065.800999999</v>
      </c>
    </row>
    <row r="886" spans="1:3" x14ac:dyDescent="0.25">
      <c r="A886">
        <v>886</v>
      </c>
      <c r="B886" s="7">
        <v>20853250.395</v>
      </c>
      <c r="C886" s="7">
        <v>20853248.397</v>
      </c>
    </row>
    <row r="887" spans="1:3" x14ac:dyDescent="0.25">
      <c r="A887">
        <v>887</v>
      </c>
      <c r="B887" s="7">
        <v>20853439.263999999</v>
      </c>
      <c r="C887" s="7">
        <v>20853430.967999998</v>
      </c>
    </row>
    <row r="888" spans="1:3" x14ac:dyDescent="0.25">
      <c r="A888">
        <v>888</v>
      </c>
      <c r="B888" s="7">
        <v>20853620.938999999</v>
      </c>
      <c r="C888" s="7">
        <v>20853613.704999998</v>
      </c>
    </row>
    <row r="889" spans="1:3" x14ac:dyDescent="0.25">
      <c r="A889">
        <v>889</v>
      </c>
      <c r="B889" s="7">
        <v>20853803.511999998</v>
      </c>
      <c r="C889" s="7">
        <v>20853796.491</v>
      </c>
    </row>
    <row r="890" spans="1:3" x14ac:dyDescent="0.25">
      <c r="A890">
        <v>890</v>
      </c>
      <c r="B890" s="7">
        <v>20853980.690000001</v>
      </c>
      <c r="C890" s="7">
        <v>20853979.239999998</v>
      </c>
    </row>
    <row r="891" spans="1:3" x14ac:dyDescent="0.25">
      <c r="A891">
        <v>891</v>
      </c>
      <c r="B891" s="7">
        <v>20854179.452</v>
      </c>
      <c r="C891" s="7">
        <v>20854162.506999999</v>
      </c>
    </row>
    <row r="892" spans="1:3" x14ac:dyDescent="0.25">
      <c r="A892">
        <v>892</v>
      </c>
      <c r="B892" s="7">
        <v>20854359.627</v>
      </c>
      <c r="C892" s="7">
        <v>20854345.756999999</v>
      </c>
    </row>
    <row r="893" spans="1:3" x14ac:dyDescent="0.25">
      <c r="A893">
        <v>893</v>
      </c>
      <c r="B893" s="7">
        <v>20854537.403999999</v>
      </c>
      <c r="C893" s="7">
        <v>20854528.953000002</v>
      </c>
    </row>
    <row r="894" spans="1:3" x14ac:dyDescent="0.25">
      <c r="A894">
        <v>894</v>
      </c>
      <c r="B894" s="7">
        <v>20854728.372000001</v>
      </c>
      <c r="C894" s="7">
        <v>20854712.059999999</v>
      </c>
    </row>
    <row r="895" spans="1:3" x14ac:dyDescent="0.25">
      <c r="A895">
        <v>895</v>
      </c>
      <c r="B895" s="7">
        <v>20854896.855</v>
      </c>
      <c r="C895" s="7">
        <v>20854895.258000001</v>
      </c>
    </row>
    <row r="896" spans="1:3" x14ac:dyDescent="0.25">
      <c r="A896">
        <v>896</v>
      </c>
      <c r="B896" s="7">
        <v>20855097.116999999</v>
      </c>
      <c r="C896" s="7">
        <v>20855078.942000002</v>
      </c>
    </row>
    <row r="897" spans="1:3" x14ac:dyDescent="0.25">
      <c r="A897">
        <v>897</v>
      </c>
      <c r="B897" s="7">
        <v>20855277.291999999</v>
      </c>
      <c r="C897" s="7">
        <v>20855262.642999999</v>
      </c>
    </row>
    <row r="898" spans="1:3" x14ac:dyDescent="0.25">
      <c r="A898">
        <v>898</v>
      </c>
      <c r="B898" s="7">
        <v>20855453.27</v>
      </c>
      <c r="C898" s="7">
        <v>20855446.427999999</v>
      </c>
    </row>
    <row r="899" spans="1:3" x14ac:dyDescent="0.25">
      <c r="A899">
        <v>899</v>
      </c>
      <c r="B899" s="7">
        <v>20855646.037</v>
      </c>
      <c r="C899" s="7">
        <v>20855630.381000001</v>
      </c>
    </row>
    <row r="900" spans="1:3" x14ac:dyDescent="0.25">
      <c r="A900">
        <v>900</v>
      </c>
      <c r="B900" s="7">
        <v>20855815.419</v>
      </c>
      <c r="C900" s="7">
        <v>20855814.171999998</v>
      </c>
    </row>
    <row r="901" spans="1:3" x14ac:dyDescent="0.25">
      <c r="A901">
        <v>901</v>
      </c>
      <c r="B901" s="7">
        <v>20856015.681000002</v>
      </c>
      <c r="C901" s="7">
        <v>20855998.18</v>
      </c>
    </row>
    <row r="902" spans="1:3" x14ac:dyDescent="0.25">
      <c r="A902">
        <v>902</v>
      </c>
      <c r="B902" s="7">
        <v>20856198.254000001</v>
      </c>
      <c r="C902" s="7">
        <v>20856182.456999999</v>
      </c>
    </row>
    <row r="903" spans="1:3" x14ac:dyDescent="0.25">
      <c r="A903">
        <v>903</v>
      </c>
      <c r="B903" s="7">
        <v>20856383.826000001</v>
      </c>
      <c r="C903" s="7">
        <v>20856366.919</v>
      </c>
    </row>
    <row r="904" spans="1:3" x14ac:dyDescent="0.25">
      <c r="A904">
        <v>904</v>
      </c>
      <c r="B904" s="7">
        <v>20856553.208999999</v>
      </c>
      <c r="C904" s="7">
        <v>20856551.355999999</v>
      </c>
    </row>
    <row r="905" spans="1:3" x14ac:dyDescent="0.25">
      <c r="A905">
        <v>905</v>
      </c>
      <c r="B905" s="7">
        <v>20856749.272999998</v>
      </c>
      <c r="C905" s="7">
        <v>20856735.951000001</v>
      </c>
    </row>
    <row r="906" spans="1:3" x14ac:dyDescent="0.25">
      <c r="A906">
        <v>906</v>
      </c>
      <c r="B906" s="7">
        <v>20856935.144000001</v>
      </c>
      <c r="C906" s="7">
        <v>20856920.737</v>
      </c>
    </row>
    <row r="907" spans="1:3" x14ac:dyDescent="0.25">
      <c r="A907">
        <v>907</v>
      </c>
      <c r="B907" s="7">
        <v>20857124.013999999</v>
      </c>
      <c r="C907" s="7">
        <v>20857105.802999999</v>
      </c>
    </row>
    <row r="908" spans="1:3" x14ac:dyDescent="0.25">
      <c r="A908">
        <v>908</v>
      </c>
      <c r="B908" s="7">
        <v>20857302.989999998</v>
      </c>
      <c r="C908" s="7">
        <v>20857290.587000001</v>
      </c>
    </row>
    <row r="909" spans="1:3" x14ac:dyDescent="0.25">
      <c r="A909">
        <v>909</v>
      </c>
      <c r="B909" s="7">
        <v>20857485.863000002</v>
      </c>
      <c r="C909" s="7">
        <v>20857475.136</v>
      </c>
    </row>
    <row r="910" spans="1:3" x14ac:dyDescent="0.25">
      <c r="A910">
        <v>910</v>
      </c>
      <c r="B910" s="7">
        <v>20857676.230999999</v>
      </c>
      <c r="C910" s="7">
        <v>20857659.916999999</v>
      </c>
    </row>
    <row r="911" spans="1:3" x14ac:dyDescent="0.25">
      <c r="A911">
        <v>911</v>
      </c>
      <c r="B911" s="7">
        <v>20857856.405999999</v>
      </c>
      <c r="C911" s="7">
        <v>20857844.848999999</v>
      </c>
    </row>
    <row r="912" spans="1:3" x14ac:dyDescent="0.25">
      <c r="A912">
        <v>912</v>
      </c>
      <c r="B912" s="7">
        <v>20858036.581999999</v>
      </c>
      <c r="C912" s="7">
        <v>20858029.853</v>
      </c>
    </row>
    <row r="913" spans="1:3" x14ac:dyDescent="0.25">
      <c r="A913">
        <v>913</v>
      </c>
      <c r="B913" s="7">
        <v>20858227.848999999</v>
      </c>
      <c r="C913" s="7">
        <v>20858214.982999999</v>
      </c>
    </row>
    <row r="914" spans="1:3" x14ac:dyDescent="0.25">
      <c r="A914">
        <v>914</v>
      </c>
      <c r="B914" s="7">
        <v>20858409.524</v>
      </c>
      <c r="C914" s="7">
        <v>20858400.375999998</v>
      </c>
    </row>
    <row r="915" spans="1:3" x14ac:dyDescent="0.25">
      <c r="A915">
        <v>915</v>
      </c>
      <c r="B915" s="7">
        <v>20858589.699000001</v>
      </c>
      <c r="C915" s="7">
        <v>20858585.927999999</v>
      </c>
    </row>
    <row r="916" spans="1:3" x14ac:dyDescent="0.25">
      <c r="A916">
        <v>916</v>
      </c>
      <c r="B916" s="7">
        <v>20858782.465</v>
      </c>
      <c r="C916" s="7">
        <v>20858771.566</v>
      </c>
    </row>
    <row r="917" spans="1:3" x14ac:dyDescent="0.25">
      <c r="A917">
        <v>917</v>
      </c>
      <c r="B917" s="7">
        <v>20858968.936000001</v>
      </c>
      <c r="C917" s="7">
        <v>20858957.186999999</v>
      </c>
    </row>
    <row r="918" spans="1:3" x14ac:dyDescent="0.25">
      <c r="A918">
        <v>918</v>
      </c>
      <c r="B918" s="7">
        <v>20859147.313000001</v>
      </c>
      <c r="C918" s="7">
        <v>20859142.625</v>
      </c>
    </row>
    <row r="919" spans="1:3" x14ac:dyDescent="0.25">
      <c r="A919">
        <v>919</v>
      </c>
      <c r="B919" s="7">
        <v>20859340.379000001</v>
      </c>
      <c r="C919" s="7">
        <v>20859328.278999999</v>
      </c>
    </row>
    <row r="920" spans="1:3" x14ac:dyDescent="0.25">
      <c r="A920">
        <v>920</v>
      </c>
      <c r="B920" s="7">
        <v>20859527.149999999</v>
      </c>
      <c r="C920" s="7">
        <v>20859514.098999999</v>
      </c>
    </row>
    <row r="921" spans="1:3" x14ac:dyDescent="0.25">
      <c r="A921">
        <v>921</v>
      </c>
      <c r="B921" s="7">
        <v>20859720.215999998</v>
      </c>
      <c r="C921" s="7">
        <v>20859700.217999998</v>
      </c>
    </row>
    <row r="922" spans="1:3" x14ac:dyDescent="0.25">
      <c r="A922">
        <v>922</v>
      </c>
      <c r="B922" s="7">
        <v>20859894.995000001</v>
      </c>
      <c r="C922" s="7">
        <v>20859886.658</v>
      </c>
    </row>
    <row r="923" spans="1:3" x14ac:dyDescent="0.25">
      <c r="A923">
        <v>923</v>
      </c>
      <c r="B923" s="7">
        <v>20860088.061999999</v>
      </c>
      <c r="C923" s="7">
        <v>20860073.138</v>
      </c>
    </row>
    <row r="924" spans="1:3" x14ac:dyDescent="0.25">
      <c r="A924">
        <v>924</v>
      </c>
      <c r="B924" s="7">
        <v>20860276.030999999</v>
      </c>
      <c r="C924" s="7">
        <v>20860259.611000001</v>
      </c>
    </row>
    <row r="925" spans="1:3" x14ac:dyDescent="0.25">
      <c r="A925">
        <v>925</v>
      </c>
      <c r="B925" s="7">
        <v>20860452.010000002</v>
      </c>
      <c r="C925" s="7">
        <v>20860446.094999999</v>
      </c>
    </row>
    <row r="926" spans="1:3" x14ac:dyDescent="0.25">
      <c r="A926">
        <v>926</v>
      </c>
      <c r="B926" s="7">
        <v>20860646.574999999</v>
      </c>
      <c r="C926" s="7">
        <v>20860632.725000001</v>
      </c>
    </row>
    <row r="927" spans="1:3" x14ac:dyDescent="0.25">
      <c r="A927">
        <v>927</v>
      </c>
      <c r="B927" s="7">
        <v>20860832.146000002</v>
      </c>
      <c r="C927" s="7">
        <v>20860819.454999998</v>
      </c>
    </row>
    <row r="928" spans="1:3" x14ac:dyDescent="0.25">
      <c r="A928">
        <v>928</v>
      </c>
      <c r="B928" s="7">
        <v>20861013.521000002</v>
      </c>
      <c r="C928" s="7">
        <v>20861006.160999998</v>
      </c>
    </row>
    <row r="929" spans="1:3" x14ac:dyDescent="0.25">
      <c r="A929">
        <v>929</v>
      </c>
      <c r="B929" s="7">
        <v>20861216.181000002</v>
      </c>
      <c r="C929" s="7">
        <v>20861193.081999999</v>
      </c>
    </row>
    <row r="930" spans="1:3" x14ac:dyDescent="0.25">
      <c r="A930">
        <v>930</v>
      </c>
      <c r="B930" s="7">
        <v>20861388.861000001</v>
      </c>
      <c r="C930" s="7">
        <v>20861380.055</v>
      </c>
    </row>
    <row r="931" spans="1:3" x14ac:dyDescent="0.25">
      <c r="A931">
        <v>931</v>
      </c>
      <c r="B931" s="7">
        <v>20861584.925000001</v>
      </c>
      <c r="C931" s="7">
        <v>20861567.379000001</v>
      </c>
    </row>
    <row r="932" spans="1:3" x14ac:dyDescent="0.25">
      <c r="A932">
        <v>932</v>
      </c>
      <c r="B932" s="7">
        <v>20861763.901000001</v>
      </c>
      <c r="C932" s="7">
        <v>20861754.820999999</v>
      </c>
    </row>
    <row r="933" spans="1:3" x14ac:dyDescent="0.25">
      <c r="A933">
        <v>933</v>
      </c>
      <c r="B933" s="7">
        <v>20861951.570999999</v>
      </c>
      <c r="C933" s="7">
        <v>20861942.394000001</v>
      </c>
    </row>
    <row r="934" spans="1:3" x14ac:dyDescent="0.25">
      <c r="A934">
        <v>934</v>
      </c>
      <c r="B934" s="7">
        <v>20862150.034000002</v>
      </c>
      <c r="C934" s="7">
        <v>20862130.206</v>
      </c>
    </row>
    <row r="935" spans="1:3" x14ac:dyDescent="0.25">
      <c r="A935">
        <v>935</v>
      </c>
      <c r="B935" s="7">
        <v>20862335.905000001</v>
      </c>
      <c r="C935" s="7">
        <v>20862317.842999998</v>
      </c>
    </row>
    <row r="936" spans="1:3" x14ac:dyDescent="0.25">
      <c r="A936">
        <v>936</v>
      </c>
      <c r="B936" s="7">
        <v>20862517.579999998</v>
      </c>
      <c r="C936" s="7">
        <v>20862505.734999999</v>
      </c>
    </row>
    <row r="937" spans="1:3" x14ac:dyDescent="0.25">
      <c r="A937">
        <v>937</v>
      </c>
      <c r="B937" s="7">
        <v>20862713.344000001</v>
      </c>
      <c r="C937" s="7">
        <v>20862693.590999998</v>
      </c>
    </row>
    <row r="938" spans="1:3" x14ac:dyDescent="0.25">
      <c r="A938">
        <v>938</v>
      </c>
      <c r="B938" s="7">
        <v>20862902.813000001</v>
      </c>
      <c r="C938" s="7">
        <v>20862881.636999998</v>
      </c>
    </row>
    <row r="939" spans="1:3" x14ac:dyDescent="0.25">
      <c r="A939">
        <v>939</v>
      </c>
      <c r="B939" s="7">
        <v>20863089.284000002</v>
      </c>
      <c r="C939" s="7">
        <v>20863069.668000001</v>
      </c>
    </row>
    <row r="940" spans="1:3" x14ac:dyDescent="0.25">
      <c r="A940">
        <v>940</v>
      </c>
      <c r="B940" s="7">
        <v>20863276.055</v>
      </c>
      <c r="C940" s="7">
        <v>20863257.965999998</v>
      </c>
    </row>
    <row r="941" spans="1:3" x14ac:dyDescent="0.25">
      <c r="A941">
        <v>941</v>
      </c>
      <c r="B941" s="7">
        <v>20863470.32</v>
      </c>
      <c r="C941" s="7">
        <v>20863446.344999999</v>
      </c>
    </row>
    <row r="942" spans="1:3" x14ac:dyDescent="0.25">
      <c r="A942">
        <v>942</v>
      </c>
      <c r="B942" s="7">
        <v>20863645.998</v>
      </c>
      <c r="C942" s="7">
        <v>20863634.293000001</v>
      </c>
    </row>
    <row r="943" spans="1:3" x14ac:dyDescent="0.25">
      <c r="A943">
        <v>943</v>
      </c>
      <c r="B943" s="7">
        <v>20863843.261999998</v>
      </c>
      <c r="C943" s="7">
        <v>20863822.313000001</v>
      </c>
    </row>
    <row r="944" spans="1:3" x14ac:dyDescent="0.25">
      <c r="A944">
        <v>944</v>
      </c>
      <c r="B944" s="7">
        <v>20864024.636</v>
      </c>
      <c r="C944" s="7">
        <v>20864010.835999999</v>
      </c>
    </row>
    <row r="945" spans="1:3" x14ac:dyDescent="0.25">
      <c r="A945">
        <v>945</v>
      </c>
      <c r="B945" s="7">
        <v>20864216.802999999</v>
      </c>
      <c r="C945" s="7">
        <v>20864199.914999999</v>
      </c>
    </row>
    <row r="946" spans="1:3" x14ac:dyDescent="0.25">
      <c r="A946">
        <v>946</v>
      </c>
      <c r="B946" s="7">
        <v>20864413.166999999</v>
      </c>
      <c r="C946" s="7">
        <v>20864389.434999999</v>
      </c>
    </row>
    <row r="947" spans="1:3" x14ac:dyDescent="0.25">
      <c r="A947">
        <v>947</v>
      </c>
      <c r="B947" s="7">
        <v>20864594.541999999</v>
      </c>
      <c r="C947" s="7">
        <v>20864578.802999999</v>
      </c>
    </row>
    <row r="948" spans="1:3" x14ac:dyDescent="0.25">
      <c r="A948">
        <v>948</v>
      </c>
      <c r="B948" s="7">
        <v>20864784.011</v>
      </c>
      <c r="C948" s="7">
        <v>20864768.153999999</v>
      </c>
    </row>
    <row r="949" spans="1:3" x14ac:dyDescent="0.25">
      <c r="A949">
        <v>949</v>
      </c>
      <c r="B949" s="7">
        <v>20864979.774999999</v>
      </c>
      <c r="C949" s="7">
        <v>20864957.445</v>
      </c>
    </row>
    <row r="950" spans="1:3" x14ac:dyDescent="0.25">
      <c r="A950">
        <v>950</v>
      </c>
      <c r="B950" s="7">
        <v>20865154.853999998</v>
      </c>
      <c r="C950" s="7">
        <v>20865146.513999999</v>
      </c>
    </row>
    <row r="951" spans="1:3" x14ac:dyDescent="0.25">
      <c r="A951">
        <v>951</v>
      </c>
      <c r="B951" s="7">
        <v>20865356.914000001</v>
      </c>
      <c r="C951" s="7">
        <v>20865336.037</v>
      </c>
    </row>
    <row r="952" spans="1:3" x14ac:dyDescent="0.25">
      <c r="A952">
        <v>952</v>
      </c>
      <c r="B952" s="7">
        <v>20865535.59</v>
      </c>
      <c r="C952" s="7">
        <v>20865525.495999999</v>
      </c>
    </row>
    <row r="953" spans="1:3" x14ac:dyDescent="0.25">
      <c r="A953">
        <v>953</v>
      </c>
      <c r="B953" s="7">
        <v>20865737.949999999</v>
      </c>
      <c r="C953" s="7">
        <v>20865715.357999999</v>
      </c>
    </row>
    <row r="954" spans="1:3" x14ac:dyDescent="0.25">
      <c r="A954">
        <v>954</v>
      </c>
      <c r="B954" s="7">
        <v>20865917.826000001</v>
      </c>
      <c r="C954" s="7">
        <v>20865905.487</v>
      </c>
    </row>
    <row r="955" spans="1:3" x14ac:dyDescent="0.25">
      <c r="A955">
        <v>955</v>
      </c>
      <c r="B955" s="7">
        <v>20866107.295000002</v>
      </c>
      <c r="C955" s="7">
        <v>20866095.350000001</v>
      </c>
    </row>
    <row r="956" spans="1:3" x14ac:dyDescent="0.25">
      <c r="A956">
        <v>956</v>
      </c>
      <c r="B956" s="7">
        <v>20866304.557999998</v>
      </c>
      <c r="C956" s="7">
        <v>20866285.300999999</v>
      </c>
    </row>
    <row r="957" spans="1:3" x14ac:dyDescent="0.25">
      <c r="A957">
        <v>957</v>
      </c>
      <c r="B957" s="7">
        <v>20866481.434999999</v>
      </c>
      <c r="C957" s="7">
        <v>20866475.489</v>
      </c>
    </row>
    <row r="958" spans="1:3" x14ac:dyDescent="0.25">
      <c r="A958">
        <v>958</v>
      </c>
      <c r="B958" s="7">
        <v>20866676.300999999</v>
      </c>
      <c r="C958" s="7">
        <v>20866665.524</v>
      </c>
    </row>
    <row r="959" spans="1:3" x14ac:dyDescent="0.25">
      <c r="A959">
        <v>959</v>
      </c>
      <c r="B959" s="7">
        <v>20866866.669</v>
      </c>
      <c r="C959" s="7">
        <v>20866855.767000001</v>
      </c>
    </row>
    <row r="960" spans="1:3" x14ac:dyDescent="0.25">
      <c r="A960">
        <v>960</v>
      </c>
      <c r="B960" s="7">
        <v>20867052.239999998</v>
      </c>
      <c r="C960" s="7">
        <v>20867046.390000001</v>
      </c>
    </row>
    <row r="961" spans="1:3" x14ac:dyDescent="0.25">
      <c r="A961">
        <v>961</v>
      </c>
      <c r="B961" s="7">
        <v>20867255.5</v>
      </c>
      <c r="C961" s="7">
        <v>20867237.175999999</v>
      </c>
    </row>
    <row r="962" spans="1:3" x14ac:dyDescent="0.25">
      <c r="A962">
        <v>962</v>
      </c>
      <c r="B962" s="7">
        <v>20867430.877999999</v>
      </c>
      <c r="C962" s="7">
        <v>20867427.701000001</v>
      </c>
    </row>
    <row r="963" spans="1:3" x14ac:dyDescent="0.25">
      <c r="A963">
        <v>963</v>
      </c>
      <c r="B963" s="7">
        <v>20867634.136999998</v>
      </c>
      <c r="C963" s="7">
        <v>20867618.350000001</v>
      </c>
    </row>
    <row r="964" spans="1:3" x14ac:dyDescent="0.25">
      <c r="A964">
        <v>964</v>
      </c>
      <c r="B964" s="7">
        <v>20867818.510000002</v>
      </c>
      <c r="C964" s="7">
        <v>20867809.210999999</v>
      </c>
    </row>
    <row r="965" spans="1:3" x14ac:dyDescent="0.25">
      <c r="A965">
        <v>965</v>
      </c>
      <c r="B965" s="7">
        <v>20868010.377</v>
      </c>
      <c r="C965" s="7">
        <v>20868000.250999998</v>
      </c>
    </row>
    <row r="966" spans="1:3" x14ac:dyDescent="0.25">
      <c r="A966">
        <v>966</v>
      </c>
      <c r="B966" s="7">
        <v>20868210.039000001</v>
      </c>
      <c r="C966" s="7">
        <v>20868191.434999999</v>
      </c>
    </row>
    <row r="967" spans="1:3" x14ac:dyDescent="0.25">
      <c r="A967">
        <v>967</v>
      </c>
      <c r="B967" s="7">
        <v>20868399.508000001</v>
      </c>
      <c r="C967" s="7">
        <v>20868382.844000001</v>
      </c>
    </row>
    <row r="968" spans="1:3" x14ac:dyDescent="0.25">
      <c r="A968">
        <v>968</v>
      </c>
      <c r="B968" s="7">
        <v>20868583.879999999</v>
      </c>
      <c r="C968" s="7">
        <v>20868574.386</v>
      </c>
    </row>
    <row r="969" spans="1:3" x14ac:dyDescent="0.25">
      <c r="A969">
        <v>969</v>
      </c>
      <c r="B969" s="7">
        <v>20868787.438999999</v>
      </c>
      <c r="C969" s="7">
        <v>20868766.162999999</v>
      </c>
    </row>
    <row r="970" spans="1:3" x14ac:dyDescent="0.25">
      <c r="A970">
        <v>970</v>
      </c>
      <c r="B970" s="7">
        <v>20868967.015000001</v>
      </c>
      <c r="C970" s="7">
        <v>20868957.508000001</v>
      </c>
    </row>
    <row r="971" spans="1:3" x14ac:dyDescent="0.25">
      <c r="A971">
        <v>971</v>
      </c>
      <c r="B971" s="7">
        <v>20869173.872000001</v>
      </c>
      <c r="C971" s="7">
        <v>20869149.046</v>
      </c>
    </row>
    <row r="972" spans="1:3" x14ac:dyDescent="0.25">
      <c r="A972">
        <v>972</v>
      </c>
      <c r="B972" s="7">
        <v>20869351.348999999</v>
      </c>
      <c r="C972" s="7">
        <v>20869340.607999999</v>
      </c>
    </row>
    <row r="973" spans="1:3" x14ac:dyDescent="0.25">
      <c r="A973">
        <v>973</v>
      </c>
      <c r="B973" s="7">
        <v>20869550.710999999</v>
      </c>
      <c r="C973" s="7">
        <v>20869532.596999999</v>
      </c>
    </row>
    <row r="974" spans="1:3" x14ac:dyDescent="0.25">
      <c r="A974">
        <v>974</v>
      </c>
      <c r="B974" s="7">
        <v>20869752.471000001</v>
      </c>
      <c r="C974" s="7">
        <v>20869724.776999999</v>
      </c>
    </row>
    <row r="975" spans="1:3" x14ac:dyDescent="0.25">
      <c r="A975">
        <v>975</v>
      </c>
      <c r="B975" s="7">
        <v>20869930.248</v>
      </c>
      <c r="C975" s="7">
        <v>20869916.855999999</v>
      </c>
    </row>
    <row r="976" spans="1:3" x14ac:dyDescent="0.25">
      <c r="A976">
        <v>976</v>
      </c>
      <c r="B976" s="7">
        <v>20870120.316</v>
      </c>
      <c r="C976" s="7">
        <v>20870108.999000002</v>
      </c>
    </row>
    <row r="977" spans="1:3" x14ac:dyDescent="0.25">
      <c r="A977">
        <v>977</v>
      </c>
      <c r="B977" s="7">
        <v>20870322.675999999</v>
      </c>
      <c r="C977" s="7">
        <v>20870301.640999999</v>
      </c>
    </row>
    <row r="978" spans="1:3" x14ac:dyDescent="0.25">
      <c r="A978">
        <v>978</v>
      </c>
      <c r="B978" s="7">
        <v>20870507.348000001</v>
      </c>
      <c r="C978" s="7">
        <v>20870494.386</v>
      </c>
    </row>
    <row r="979" spans="1:3" x14ac:dyDescent="0.25">
      <c r="A979">
        <v>979</v>
      </c>
      <c r="B979" s="7">
        <v>20870705.811000001</v>
      </c>
      <c r="C979" s="7">
        <v>20870687.109999999</v>
      </c>
    </row>
    <row r="980" spans="1:3" x14ac:dyDescent="0.25">
      <c r="A980">
        <v>980</v>
      </c>
      <c r="B980" s="7">
        <v>20870892.881999999</v>
      </c>
      <c r="C980" s="7">
        <v>20870879.787999999</v>
      </c>
    </row>
    <row r="981" spans="1:3" x14ac:dyDescent="0.25">
      <c r="A981">
        <v>981</v>
      </c>
      <c r="B981" s="7">
        <v>20871091.344000001</v>
      </c>
      <c r="C981" s="7">
        <v>20871072.771000002</v>
      </c>
    </row>
    <row r="982" spans="1:3" x14ac:dyDescent="0.25">
      <c r="A982">
        <v>982</v>
      </c>
      <c r="B982" s="7">
        <v>20871288.907000002</v>
      </c>
      <c r="C982" s="7">
        <v>20871265.774</v>
      </c>
    </row>
    <row r="983" spans="1:3" x14ac:dyDescent="0.25">
      <c r="A983">
        <v>983</v>
      </c>
      <c r="B983" s="7">
        <v>20871478.675999999</v>
      </c>
      <c r="C983" s="7">
        <v>20871458.723999999</v>
      </c>
    </row>
    <row r="984" spans="1:3" x14ac:dyDescent="0.25">
      <c r="A984">
        <v>984</v>
      </c>
      <c r="B984" s="7">
        <v>20871671.443</v>
      </c>
      <c r="C984" s="7">
        <v>20871651.807</v>
      </c>
    </row>
    <row r="985" spans="1:3" x14ac:dyDescent="0.25">
      <c r="A985">
        <v>985</v>
      </c>
      <c r="B985" s="7">
        <v>20871866.607000001</v>
      </c>
      <c r="C985" s="7">
        <v>20871845.181000002</v>
      </c>
    </row>
    <row r="986" spans="1:3" x14ac:dyDescent="0.25">
      <c r="A986">
        <v>986</v>
      </c>
      <c r="B986" s="7">
        <v>20872052.179000001</v>
      </c>
      <c r="C986" s="7">
        <v>20872038.563999999</v>
      </c>
    </row>
    <row r="987" spans="1:3" x14ac:dyDescent="0.25">
      <c r="A987">
        <v>987</v>
      </c>
      <c r="B987" s="7">
        <v>20872241.348000001</v>
      </c>
      <c r="C987" s="7">
        <v>20872232.197999999</v>
      </c>
    </row>
    <row r="988" spans="1:3" x14ac:dyDescent="0.25">
      <c r="A988">
        <v>988</v>
      </c>
      <c r="B988" s="7">
        <v>20872441.010000002</v>
      </c>
      <c r="C988" s="7">
        <v>20872426.256999999</v>
      </c>
    </row>
    <row r="989" spans="1:3" x14ac:dyDescent="0.25">
      <c r="A989">
        <v>989</v>
      </c>
      <c r="B989" s="7">
        <v>20872637.673999999</v>
      </c>
      <c r="C989" s="7">
        <v>20872620.199999999</v>
      </c>
    </row>
    <row r="990" spans="1:3" x14ac:dyDescent="0.25">
      <c r="A990">
        <v>990</v>
      </c>
      <c r="B990" s="7">
        <v>20872825.044</v>
      </c>
      <c r="C990" s="7">
        <v>20872813.93</v>
      </c>
    </row>
    <row r="991" spans="1:3" x14ac:dyDescent="0.25">
      <c r="A991">
        <v>991</v>
      </c>
      <c r="B991" s="7">
        <v>20873022.607000001</v>
      </c>
      <c r="C991" s="7">
        <v>20873007.502</v>
      </c>
    </row>
    <row r="992" spans="1:3" x14ac:dyDescent="0.25">
      <c r="A992">
        <v>992</v>
      </c>
      <c r="B992" s="7">
        <v>20873210.577</v>
      </c>
      <c r="C992" s="7">
        <v>20873201.081</v>
      </c>
    </row>
    <row r="993" spans="1:3" x14ac:dyDescent="0.25">
      <c r="A993">
        <v>993</v>
      </c>
      <c r="B993" s="7">
        <v>20873399.146000002</v>
      </c>
      <c r="C993" s="7">
        <v>20873394.938000001</v>
      </c>
    </row>
    <row r="994" spans="1:3" x14ac:dyDescent="0.25">
      <c r="A994">
        <v>994</v>
      </c>
      <c r="B994" s="7">
        <v>20873608.701000001</v>
      </c>
      <c r="C994" s="7">
        <v>20873589.223999999</v>
      </c>
    </row>
    <row r="995" spans="1:3" x14ac:dyDescent="0.25">
      <c r="A995">
        <v>995</v>
      </c>
      <c r="B995" s="7">
        <v>20873800.568999998</v>
      </c>
      <c r="C995" s="7">
        <v>20873783.493999999</v>
      </c>
    </row>
    <row r="996" spans="1:3" x14ac:dyDescent="0.25">
      <c r="A996">
        <v>996</v>
      </c>
      <c r="B996" s="7">
        <v>20873996.033</v>
      </c>
      <c r="C996" s="7">
        <v>20873977.963</v>
      </c>
    </row>
    <row r="997" spans="1:3" x14ac:dyDescent="0.25">
      <c r="A997">
        <v>997</v>
      </c>
      <c r="B997" s="7">
        <v>20874182.804000001</v>
      </c>
      <c r="C997" s="7">
        <v>20874172.681000002</v>
      </c>
    </row>
    <row r="998" spans="1:3" x14ac:dyDescent="0.25">
      <c r="A998">
        <v>998</v>
      </c>
      <c r="B998" s="7">
        <v>20874384.263999999</v>
      </c>
      <c r="C998" s="7">
        <v>20874367.283</v>
      </c>
    </row>
    <row r="999" spans="1:3" x14ac:dyDescent="0.25">
      <c r="A999">
        <v>999</v>
      </c>
      <c r="B999" s="7">
        <v>20874581.828000002</v>
      </c>
      <c r="C999" s="7">
        <v>20874561.886999998</v>
      </c>
    </row>
    <row r="1000" spans="1:3" x14ac:dyDescent="0.25">
      <c r="A1000">
        <v>1000</v>
      </c>
      <c r="B1000" s="7">
        <v>20874763.202</v>
      </c>
      <c r="C1000" s="7">
        <v>20874756.545000002</v>
      </c>
    </row>
    <row r="1001" spans="1:3" x14ac:dyDescent="0.25">
      <c r="A1001">
        <v>1001</v>
      </c>
      <c r="B1001" s="7">
        <v>20874971.258000001</v>
      </c>
      <c r="C1001" s="7">
        <v>20874951.357000001</v>
      </c>
    </row>
    <row r="1002" spans="1:3" x14ac:dyDescent="0.25">
      <c r="A1002">
        <v>1002</v>
      </c>
      <c r="B1002" s="7">
        <v>20875164.324000001</v>
      </c>
      <c r="C1002" s="7">
        <v>20875146.304000001</v>
      </c>
    </row>
    <row r="1003" spans="1:3" x14ac:dyDescent="0.25">
      <c r="A1003">
        <v>1003</v>
      </c>
      <c r="B1003" s="7">
        <v>20875357.390999999</v>
      </c>
      <c r="C1003" s="7">
        <v>20875341.409000002</v>
      </c>
    </row>
    <row r="1004" spans="1:3" x14ac:dyDescent="0.25">
      <c r="A1004">
        <v>1004</v>
      </c>
      <c r="B1004" s="7">
        <v>20875556.752999999</v>
      </c>
      <c r="C1004" s="7">
        <v>20875536.624000002</v>
      </c>
    </row>
    <row r="1005" spans="1:3" x14ac:dyDescent="0.25">
      <c r="A1005">
        <v>1005</v>
      </c>
      <c r="B1005" s="7">
        <v>20875750.118999999</v>
      </c>
      <c r="C1005" s="7">
        <v>20875731.964000002</v>
      </c>
    </row>
    <row r="1006" spans="1:3" x14ac:dyDescent="0.25">
      <c r="A1006">
        <v>1006</v>
      </c>
      <c r="B1006" s="7">
        <v>20875937.188999999</v>
      </c>
      <c r="C1006" s="7">
        <v>20875927.394000001</v>
      </c>
    </row>
    <row r="1007" spans="1:3" x14ac:dyDescent="0.25">
      <c r="A1007">
        <v>1007</v>
      </c>
      <c r="B1007" s="7">
        <v>20876129.956</v>
      </c>
      <c r="C1007" s="7">
        <v>20876122.863000002</v>
      </c>
    </row>
    <row r="1008" spans="1:3" x14ac:dyDescent="0.25">
      <c r="A1008">
        <v>1008</v>
      </c>
      <c r="B1008" s="7">
        <v>20876327.519000001</v>
      </c>
      <c r="C1008" s="7">
        <v>20876318.576000001</v>
      </c>
    </row>
    <row r="1009" spans="1:3" x14ac:dyDescent="0.25">
      <c r="A1009">
        <v>1009</v>
      </c>
      <c r="B1009" s="7">
        <v>20876530.778000001</v>
      </c>
      <c r="C1009" s="7">
        <v>20876514.546999998</v>
      </c>
    </row>
    <row r="1010" spans="1:3" x14ac:dyDescent="0.25">
      <c r="A1010">
        <v>1010</v>
      </c>
      <c r="B1010" s="7">
        <v>20876722.945</v>
      </c>
      <c r="C1010" s="7">
        <v>20876710.572999999</v>
      </c>
    </row>
    <row r="1011" spans="1:3" x14ac:dyDescent="0.25">
      <c r="A1011">
        <v>1011</v>
      </c>
      <c r="B1011" s="7">
        <v>20876923.806000002</v>
      </c>
      <c r="C1011" s="7">
        <v>20876906.467</v>
      </c>
    </row>
    <row r="1012" spans="1:3" x14ac:dyDescent="0.25">
      <c r="A1012">
        <v>1012</v>
      </c>
      <c r="B1012" s="7">
        <v>20877122.868999999</v>
      </c>
      <c r="C1012" s="7">
        <v>20877102.682</v>
      </c>
    </row>
    <row r="1013" spans="1:3" x14ac:dyDescent="0.25">
      <c r="A1013">
        <v>1013</v>
      </c>
      <c r="B1013" s="7">
        <v>20877306.941</v>
      </c>
      <c r="C1013" s="7">
        <v>20877299.355</v>
      </c>
    </row>
    <row r="1014" spans="1:3" x14ac:dyDescent="0.25">
      <c r="A1014">
        <v>1014</v>
      </c>
      <c r="B1014" s="7">
        <v>20877495.809999999</v>
      </c>
      <c r="C1014" s="7">
        <v>20877496.052000001</v>
      </c>
    </row>
    <row r="1015" spans="1:3" x14ac:dyDescent="0.25">
      <c r="A1015">
        <v>1015</v>
      </c>
      <c r="B1015" s="7">
        <v>20877708.662999999</v>
      </c>
      <c r="C1015" s="7">
        <v>20877692.833000001</v>
      </c>
    </row>
    <row r="1016" spans="1:3" x14ac:dyDescent="0.25">
      <c r="A1016">
        <v>1016</v>
      </c>
      <c r="B1016" s="7">
        <v>20877907.125999998</v>
      </c>
      <c r="C1016" s="7">
        <v>20877889.302999999</v>
      </c>
    </row>
    <row r="1017" spans="1:3" x14ac:dyDescent="0.25">
      <c r="A1017">
        <v>1017</v>
      </c>
      <c r="B1017" s="7">
        <v>20878098.392999999</v>
      </c>
      <c r="C1017" s="7">
        <v>20878085.5</v>
      </c>
    </row>
    <row r="1018" spans="1:3" x14ac:dyDescent="0.25">
      <c r="A1018">
        <v>1018</v>
      </c>
      <c r="B1018" s="7">
        <v>20878298.954</v>
      </c>
      <c r="C1018" s="7">
        <v>20878281.592</v>
      </c>
    </row>
    <row r="1019" spans="1:3" x14ac:dyDescent="0.25">
      <c r="A1019">
        <v>1019</v>
      </c>
      <c r="B1019" s="7">
        <v>20878495.318</v>
      </c>
      <c r="C1019" s="7">
        <v>20878477.890999999</v>
      </c>
    </row>
    <row r="1020" spans="1:3" x14ac:dyDescent="0.25">
      <c r="A1020">
        <v>1020</v>
      </c>
      <c r="B1020" s="7">
        <v>20878682.688999999</v>
      </c>
      <c r="C1020" s="7">
        <v>20878674.182</v>
      </c>
    </row>
    <row r="1021" spans="1:3" x14ac:dyDescent="0.25">
      <c r="A1021">
        <v>1021</v>
      </c>
      <c r="B1021" s="7">
        <v>20878891.344000001</v>
      </c>
      <c r="C1021" s="7">
        <v>20878870.984000001</v>
      </c>
    </row>
    <row r="1022" spans="1:3" x14ac:dyDescent="0.25">
      <c r="A1022">
        <v>1022</v>
      </c>
      <c r="B1022" s="7">
        <v>20879088.607999999</v>
      </c>
      <c r="C1022" s="7">
        <v>20879067.890000001</v>
      </c>
    </row>
    <row r="1023" spans="1:3" x14ac:dyDescent="0.25">
      <c r="A1023">
        <v>1023</v>
      </c>
      <c r="B1023" s="7">
        <v>20879267.884</v>
      </c>
      <c r="C1023" s="7">
        <v>20879264.886</v>
      </c>
    </row>
    <row r="1024" spans="1:3" x14ac:dyDescent="0.25">
      <c r="A1024">
        <v>1024</v>
      </c>
      <c r="B1024" s="7">
        <v>20879474.140999999</v>
      </c>
      <c r="C1024" s="7">
        <v>20879462.206</v>
      </c>
    </row>
    <row r="1025" spans="1:3" x14ac:dyDescent="0.25">
      <c r="A1025">
        <v>1025</v>
      </c>
      <c r="B1025" s="7">
        <v>20879672.903000001</v>
      </c>
      <c r="C1025" s="7">
        <v>20879659.594000001</v>
      </c>
    </row>
    <row r="1026" spans="1:3" x14ac:dyDescent="0.25">
      <c r="A1026">
        <v>1026</v>
      </c>
      <c r="B1026" s="7">
        <v>20879875.563000001</v>
      </c>
      <c r="C1026" s="7">
        <v>20879857.193</v>
      </c>
    </row>
    <row r="1027" spans="1:3" x14ac:dyDescent="0.25">
      <c r="A1027">
        <v>1027</v>
      </c>
      <c r="B1027" s="7">
        <v>20880071.327</v>
      </c>
      <c r="C1027" s="7">
        <v>20880054.745000001</v>
      </c>
    </row>
    <row r="1028" spans="1:3" x14ac:dyDescent="0.25">
      <c r="A1028">
        <v>1028</v>
      </c>
      <c r="B1028" s="7">
        <v>20880259.897</v>
      </c>
      <c r="C1028" s="7">
        <v>20880252.335000001</v>
      </c>
    </row>
    <row r="1029" spans="1:3" x14ac:dyDescent="0.25">
      <c r="A1029">
        <v>1029</v>
      </c>
      <c r="B1029" s="7">
        <v>20880464.954999998</v>
      </c>
      <c r="C1029" s="7">
        <v>20880449.976</v>
      </c>
    </row>
    <row r="1030" spans="1:3" x14ac:dyDescent="0.25">
      <c r="A1030">
        <v>1030</v>
      </c>
      <c r="B1030" s="7">
        <v>20880658.620999999</v>
      </c>
      <c r="C1030" s="7">
        <v>20880647.467</v>
      </c>
    </row>
    <row r="1031" spans="1:3" x14ac:dyDescent="0.25">
      <c r="A1031">
        <v>1031</v>
      </c>
      <c r="B1031" s="7">
        <v>20880860.681000002</v>
      </c>
      <c r="C1031" s="7">
        <v>20880845.114</v>
      </c>
    </row>
    <row r="1032" spans="1:3" x14ac:dyDescent="0.25">
      <c r="A1032">
        <v>1032</v>
      </c>
      <c r="B1032" s="7">
        <v>20881048.050999999</v>
      </c>
      <c r="C1032" s="7">
        <v>20881042.989999998</v>
      </c>
    </row>
    <row r="1033" spans="1:3" x14ac:dyDescent="0.25">
      <c r="A1033">
        <v>1033</v>
      </c>
      <c r="B1033" s="7">
        <v>20881257.006999999</v>
      </c>
      <c r="C1033" s="7">
        <v>20881241.208000001</v>
      </c>
    </row>
    <row r="1034" spans="1:3" x14ac:dyDescent="0.25">
      <c r="A1034">
        <v>1034</v>
      </c>
      <c r="B1034" s="7">
        <v>20881453.370999999</v>
      </c>
      <c r="C1034" s="7">
        <v>20881439.425999999</v>
      </c>
    </row>
    <row r="1035" spans="1:3" x14ac:dyDescent="0.25">
      <c r="A1035">
        <v>1035</v>
      </c>
      <c r="B1035" s="7">
        <v>20881654.831</v>
      </c>
      <c r="C1035" s="7">
        <v>20881637.688999999</v>
      </c>
    </row>
    <row r="1036" spans="1:3" x14ac:dyDescent="0.25">
      <c r="A1036">
        <v>1036</v>
      </c>
      <c r="B1036" s="7">
        <v>20881860.789000001</v>
      </c>
      <c r="C1036" s="7">
        <v>20881835.866999999</v>
      </c>
    </row>
    <row r="1037" spans="1:3" x14ac:dyDescent="0.25">
      <c r="A1037">
        <v>1037</v>
      </c>
      <c r="B1037" s="7">
        <v>20882042.763</v>
      </c>
      <c r="C1037" s="7">
        <v>20882033.844999999</v>
      </c>
    </row>
    <row r="1038" spans="1:3" x14ac:dyDescent="0.25">
      <c r="A1038">
        <v>1038</v>
      </c>
      <c r="B1038" s="7">
        <v>20882251.717999998</v>
      </c>
      <c r="C1038" s="7">
        <v>20882232.145</v>
      </c>
    </row>
    <row r="1039" spans="1:3" x14ac:dyDescent="0.25">
      <c r="A1039">
        <v>1039</v>
      </c>
      <c r="B1039" s="7">
        <v>20882449.581</v>
      </c>
      <c r="C1039" s="7">
        <v>20882430.862</v>
      </c>
    </row>
    <row r="1040" spans="1:3" x14ac:dyDescent="0.25">
      <c r="A1040">
        <v>1040</v>
      </c>
      <c r="B1040" s="7">
        <v>20882650.442000002</v>
      </c>
      <c r="C1040" s="7">
        <v>20882629.77</v>
      </c>
    </row>
    <row r="1041" spans="1:3" x14ac:dyDescent="0.25">
      <c r="A1041">
        <v>1041</v>
      </c>
      <c r="B1041" s="7">
        <v>20882835.114</v>
      </c>
      <c r="C1041" s="7">
        <v>20882828.743000001</v>
      </c>
    </row>
    <row r="1042" spans="1:3" x14ac:dyDescent="0.25">
      <c r="A1042">
        <v>1042</v>
      </c>
      <c r="B1042" s="7">
        <v>20883044.368999999</v>
      </c>
      <c r="C1042" s="7">
        <v>20883027.669</v>
      </c>
    </row>
    <row r="1043" spans="1:3" x14ac:dyDescent="0.25">
      <c r="A1043">
        <v>1043</v>
      </c>
      <c r="B1043" s="7">
        <v>20883242.232000001</v>
      </c>
      <c r="C1043" s="7">
        <v>20883226.557999998</v>
      </c>
    </row>
    <row r="1044" spans="1:3" x14ac:dyDescent="0.25">
      <c r="A1044">
        <v>1044</v>
      </c>
      <c r="B1044" s="7">
        <v>20883431.701000001</v>
      </c>
      <c r="C1044" s="7">
        <v>20883425.482000001</v>
      </c>
    </row>
    <row r="1045" spans="1:3" x14ac:dyDescent="0.25">
      <c r="A1045">
        <v>1045</v>
      </c>
      <c r="B1045" s="7">
        <v>20883627.765000001</v>
      </c>
      <c r="C1045" s="7">
        <v>20883624.425000001</v>
      </c>
    </row>
    <row r="1046" spans="1:3" x14ac:dyDescent="0.25">
      <c r="A1046">
        <v>1046</v>
      </c>
      <c r="B1046" s="7">
        <v>20883832.524</v>
      </c>
      <c r="C1046" s="7">
        <v>20883823.478</v>
      </c>
    </row>
    <row r="1047" spans="1:3" x14ac:dyDescent="0.25">
      <c r="A1047">
        <v>1047</v>
      </c>
      <c r="B1047" s="7">
        <v>20884023.791000001</v>
      </c>
      <c r="C1047" s="7">
        <v>20884022.886</v>
      </c>
    </row>
    <row r="1048" spans="1:3" x14ac:dyDescent="0.25">
      <c r="A1048">
        <v>1048</v>
      </c>
      <c r="B1048" s="7">
        <v>20884232.147</v>
      </c>
      <c r="C1048" s="7">
        <v>20884222.32</v>
      </c>
    </row>
    <row r="1049" spans="1:3" x14ac:dyDescent="0.25">
      <c r="A1049">
        <v>1049</v>
      </c>
      <c r="B1049" s="7">
        <v>20884426.712000001</v>
      </c>
      <c r="C1049" s="7">
        <v>20884421.824999999</v>
      </c>
    </row>
    <row r="1050" spans="1:3" x14ac:dyDescent="0.25">
      <c r="A1050">
        <v>1050</v>
      </c>
      <c r="B1050" s="7">
        <v>20884629.971999999</v>
      </c>
      <c r="C1050" s="7">
        <v>20884621.436999999</v>
      </c>
    </row>
    <row r="1051" spans="1:3" x14ac:dyDescent="0.25">
      <c r="A1051">
        <v>1051</v>
      </c>
      <c r="B1051" s="7">
        <v>20884833.829999998</v>
      </c>
      <c r="C1051" s="7">
        <v>20884821.127</v>
      </c>
    </row>
    <row r="1052" spans="1:3" x14ac:dyDescent="0.25">
      <c r="A1052">
        <v>1052</v>
      </c>
      <c r="B1052" s="7">
        <v>20885042.486000001</v>
      </c>
      <c r="C1052" s="7">
        <v>20885021.028000001</v>
      </c>
    </row>
    <row r="1053" spans="1:3" x14ac:dyDescent="0.25">
      <c r="A1053">
        <v>1053</v>
      </c>
      <c r="B1053" s="7">
        <v>20885228.956999999</v>
      </c>
      <c r="C1053" s="7">
        <v>20885221.151999999</v>
      </c>
    </row>
    <row r="1054" spans="1:3" x14ac:dyDescent="0.25">
      <c r="A1054">
        <v>1054</v>
      </c>
      <c r="B1054" s="7">
        <v>20885429.517999999</v>
      </c>
      <c r="C1054" s="7">
        <v>20885421.239</v>
      </c>
    </row>
    <row r="1055" spans="1:3" x14ac:dyDescent="0.25">
      <c r="A1055">
        <v>1055</v>
      </c>
      <c r="B1055" s="7">
        <v>20885628.579999998</v>
      </c>
      <c r="C1055" s="7">
        <v>20885621.524999999</v>
      </c>
    </row>
    <row r="1056" spans="1:3" x14ac:dyDescent="0.25">
      <c r="A1056">
        <v>1056</v>
      </c>
      <c r="B1056" s="7">
        <v>20885828.241999999</v>
      </c>
      <c r="C1056" s="7">
        <v>20885821.688000001</v>
      </c>
    </row>
    <row r="1057" spans="1:3" x14ac:dyDescent="0.25">
      <c r="A1057">
        <v>1057</v>
      </c>
      <c r="B1057" s="7">
        <v>20886035.399</v>
      </c>
      <c r="C1057" s="7">
        <v>20886022.102000002</v>
      </c>
    </row>
    <row r="1058" spans="1:3" x14ac:dyDescent="0.25">
      <c r="A1058">
        <v>1058</v>
      </c>
      <c r="B1058" s="7">
        <v>20886230.563000001</v>
      </c>
      <c r="C1058" s="7">
        <v>20886222.618999999</v>
      </c>
    </row>
    <row r="1059" spans="1:3" x14ac:dyDescent="0.25">
      <c r="A1059">
        <v>1059</v>
      </c>
      <c r="B1059" s="7">
        <v>20886436.521000002</v>
      </c>
      <c r="C1059" s="7">
        <v>20886423.109000001</v>
      </c>
    </row>
    <row r="1060" spans="1:3" x14ac:dyDescent="0.25">
      <c r="A1060">
        <v>1060</v>
      </c>
      <c r="B1060" s="7">
        <v>20886632.585000001</v>
      </c>
      <c r="C1060" s="7">
        <v>20886623.655999999</v>
      </c>
    </row>
    <row r="1061" spans="1:3" x14ac:dyDescent="0.25">
      <c r="A1061">
        <v>1061</v>
      </c>
      <c r="B1061" s="7">
        <v>20886834.945</v>
      </c>
      <c r="C1061" s="7">
        <v>20886824.530999999</v>
      </c>
    </row>
    <row r="1062" spans="1:3" x14ac:dyDescent="0.25">
      <c r="A1062">
        <v>1062</v>
      </c>
      <c r="B1062" s="7">
        <v>20887036.704999998</v>
      </c>
      <c r="C1062" s="7">
        <v>20887025.442000002</v>
      </c>
    </row>
    <row r="1063" spans="1:3" x14ac:dyDescent="0.25">
      <c r="A1063">
        <v>1063</v>
      </c>
      <c r="B1063" s="7">
        <v>20887230.671</v>
      </c>
      <c r="C1063" s="7">
        <v>20887226.377</v>
      </c>
    </row>
    <row r="1064" spans="1:3" x14ac:dyDescent="0.25">
      <c r="A1064">
        <v>1064</v>
      </c>
      <c r="B1064" s="7">
        <v>20887437.528000001</v>
      </c>
      <c r="C1064" s="7">
        <v>20887427.456</v>
      </c>
    </row>
    <row r="1065" spans="1:3" x14ac:dyDescent="0.25">
      <c r="A1065">
        <v>1065</v>
      </c>
      <c r="B1065" s="7">
        <v>20887639.888</v>
      </c>
      <c r="C1065" s="7">
        <v>20887628.488000002</v>
      </c>
    </row>
    <row r="1066" spans="1:3" x14ac:dyDescent="0.25">
      <c r="A1066">
        <v>1066</v>
      </c>
      <c r="B1066" s="7">
        <v>20887847.943999998</v>
      </c>
      <c r="C1066" s="7">
        <v>20887829.769000001</v>
      </c>
    </row>
    <row r="1067" spans="1:3" x14ac:dyDescent="0.25">
      <c r="A1067">
        <v>1067</v>
      </c>
      <c r="B1067" s="7">
        <v>20888042.509</v>
      </c>
      <c r="C1067" s="7">
        <v>20888030.943999998</v>
      </c>
    </row>
    <row r="1068" spans="1:3" x14ac:dyDescent="0.25">
      <c r="A1068">
        <v>1068</v>
      </c>
      <c r="B1068" s="7">
        <v>20888238.873</v>
      </c>
      <c r="C1068" s="7">
        <v>20888232.328000002</v>
      </c>
    </row>
    <row r="1069" spans="1:3" x14ac:dyDescent="0.25">
      <c r="A1069">
        <v>1069</v>
      </c>
      <c r="B1069" s="7">
        <v>20888446.329999998</v>
      </c>
      <c r="C1069" s="7">
        <v>20888434.116999999</v>
      </c>
    </row>
    <row r="1070" spans="1:3" x14ac:dyDescent="0.25">
      <c r="A1070">
        <v>1070</v>
      </c>
      <c r="B1070" s="7">
        <v>20888647.190000001</v>
      </c>
      <c r="C1070" s="7">
        <v>20888635.884</v>
      </c>
    </row>
    <row r="1071" spans="1:3" x14ac:dyDescent="0.25">
      <c r="A1071">
        <v>1071</v>
      </c>
      <c r="B1071" s="7">
        <v>20888853.447999999</v>
      </c>
      <c r="C1071" s="7">
        <v>20888837.782000002</v>
      </c>
    </row>
    <row r="1072" spans="1:3" x14ac:dyDescent="0.25">
      <c r="A1072">
        <v>1072</v>
      </c>
      <c r="B1072" s="7">
        <v>20889061.204</v>
      </c>
      <c r="C1072" s="7">
        <v>20889039.767999999</v>
      </c>
    </row>
    <row r="1073" spans="1:3" x14ac:dyDescent="0.25">
      <c r="A1073">
        <v>1073</v>
      </c>
      <c r="B1073" s="7">
        <v>20889248.874000002</v>
      </c>
      <c r="C1073" s="7">
        <v>20889241.715999998</v>
      </c>
    </row>
    <row r="1074" spans="1:3" x14ac:dyDescent="0.25">
      <c r="A1074">
        <v>1074</v>
      </c>
      <c r="B1074" s="7">
        <v>20889456.030999999</v>
      </c>
      <c r="C1074" s="7">
        <v>20889443.702</v>
      </c>
    </row>
    <row r="1075" spans="1:3" x14ac:dyDescent="0.25">
      <c r="A1075">
        <v>1075</v>
      </c>
      <c r="B1075" s="7">
        <v>20889662.588</v>
      </c>
      <c r="C1075" s="7">
        <v>20889646.013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353E1-74D9-41E9-A564-43883E966A80}">
  <dimension ref="A1:E1075"/>
  <sheetViews>
    <sheetView zoomScaleNormal="100" workbookViewId="0">
      <selection activeCell="D30" sqref="A27:D30"/>
    </sheetView>
  </sheetViews>
  <sheetFormatPr defaultRowHeight="15" x14ac:dyDescent="0.25"/>
  <cols>
    <col min="2" max="2" width="17.5703125" customWidth="1"/>
    <col min="3" max="3" width="13.7109375" bestFit="1" customWidth="1"/>
    <col min="4" max="4" width="16.42578125" customWidth="1"/>
    <col min="5" max="5" width="14.140625" customWidth="1"/>
  </cols>
  <sheetData>
    <row r="1" spans="1:5" x14ac:dyDescent="0.25">
      <c r="A1">
        <v>1</v>
      </c>
      <c r="B1" s="7">
        <v>20706989.449000001</v>
      </c>
      <c r="C1" s="7">
        <v>20705697.006999999</v>
      </c>
    </row>
    <row r="2" spans="1:5" x14ac:dyDescent="0.25">
      <c r="A2">
        <v>2</v>
      </c>
      <c r="B2" s="7">
        <v>20707683.769000001</v>
      </c>
      <c r="C2" s="7">
        <v>20706412.875</v>
      </c>
      <c r="D2" s="3"/>
      <c r="E2" s="3"/>
    </row>
    <row r="3" spans="1:5" x14ac:dyDescent="0.25">
      <c r="A3">
        <v>3</v>
      </c>
      <c r="B3" s="7">
        <v>20708405.068999998</v>
      </c>
      <c r="C3" s="7">
        <v>20707129.050999999</v>
      </c>
      <c r="D3" s="3"/>
    </row>
    <row r="4" spans="1:5" x14ac:dyDescent="0.25">
      <c r="A4">
        <v>4</v>
      </c>
      <c r="B4" s="7">
        <v>20709135.963</v>
      </c>
      <c r="C4" s="7">
        <v>20707845.307999998</v>
      </c>
      <c r="D4" s="3"/>
    </row>
    <row r="5" spans="1:5" x14ac:dyDescent="0.25">
      <c r="A5">
        <v>5</v>
      </c>
      <c r="B5" s="7">
        <v>20709856.964000002</v>
      </c>
      <c r="C5" s="7">
        <v>20708561.576000001</v>
      </c>
      <c r="D5" s="3"/>
    </row>
    <row r="6" spans="1:5" x14ac:dyDescent="0.25">
      <c r="A6">
        <v>6</v>
      </c>
      <c r="B6" s="7">
        <v>20710576.166000001</v>
      </c>
      <c r="C6" s="7">
        <v>20709277.818999998</v>
      </c>
      <c r="D6" s="3"/>
    </row>
    <row r="7" spans="1:5" x14ac:dyDescent="0.25">
      <c r="A7">
        <v>7</v>
      </c>
      <c r="B7" s="7">
        <v>20711290.572000001</v>
      </c>
      <c r="C7" s="7">
        <v>20709994.138</v>
      </c>
      <c r="D7" s="3"/>
    </row>
    <row r="8" spans="1:5" x14ac:dyDescent="0.25">
      <c r="A8">
        <v>8</v>
      </c>
      <c r="B8" s="7">
        <v>20712004.977000002</v>
      </c>
      <c r="C8" s="7">
        <v>20710710.263999999</v>
      </c>
      <c r="D8" s="3"/>
    </row>
    <row r="9" spans="1:5" x14ac:dyDescent="0.25">
      <c r="A9">
        <v>9</v>
      </c>
      <c r="B9" s="7">
        <v>20712731.374000002</v>
      </c>
      <c r="C9" s="7">
        <v>20711426.399</v>
      </c>
      <c r="D9" s="3"/>
    </row>
    <row r="10" spans="1:5" x14ac:dyDescent="0.25">
      <c r="A10">
        <v>10</v>
      </c>
      <c r="B10" s="7">
        <v>20713453.274999999</v>
      </c>
      <c r="C10" s="7">
        <v>20712142.566</v>
      </c>
      <c r="D10" s="3"/>
    </row>
    <row r="11" spans="1:5" x14ac:dyDescent="0.25">
      <c r="A11">
        <v>11</v>
      </c>
      <c r="B11" s="7">
        <v>20714152.090999998</v>
      </c>
      <c r="C11" s="7">
        <v>20712858.763999999</v>
      </c>
      <c r="D11" s="3"/>
    </row>
    <row r="12" spans="1:5" x14ac:dyDescent="0.25">
      <c r="A12">
        <v>12</v>
      </c>
      <c r="B12" s="7">
        <v>20714861.100000001</v>
      </c>
      <c r="C12" s="7">
        <v>20713575.344000001</v>
      </c>
      <c r="D12" s="3"/>
    </row>
    <row r="13" spans="1:5" x14ac:dyDescent="0.25">
      <c r="A13">
        <v>13</v>
      </c>
      <c r="B13" s="7">
        <v>20715577.004000001</v>
      </c>
      <c r="C13" s="7">
        <v>20714292.131999999</v>
      </c>
      <c r="D13" s="3"/>
    </row>
    <row r="14" spans="1:5" x14ac:dyDescent="0.25">
      <c r="A14">
        <v>14</v>
      </c>
      <c r="B14" s="7">
        <v>20716303.701000001</v>
      </c>
      <c r="C14" s="7">
        <v>20715009.011</v>
      </c>
      <c r="D14" s="3"/>
    </row>
    <row r="15" spans="1:5" x14ac:dyDescent="0.25">
      <c r="A15">
        <v>15</v>
      </c>
      <c r="B15" s="7">
        <v>20717028.899</v>
      </c>
      <c r="C15" s="7">
        <v>20715725.927999999</v>
      </c>
      <c r="D15" s="3"/>
    </row>
    <row r="16" spans="1:5" x14ac:dyDescent="0.25">
      <c r="A16">
        <v>16</v>
      </c>
      <c r="B16" s="7">
        <v>20717746.002999999</v>
      </c>
      <c r="C16" s="7">
        <v>20716442.842</v>
      </c>
      <c r="D16" s="3"/>
    </row>
    <row r="17" spans="1:4" x14ac:dyDescent="0.25">
      <c r="A17">
        <v>17</v>
      </c>
      <c r="B17" s="7">
        <v>20718487.09</v>
      </c>
      <c r="C17" s="7">
        <v>20717159.776000001</v>
      </c>
      <c r="D17" s="3"/>
    </row>
    <row r="18" spans="1:4" x14ac:dyDescent="0.25">
      <c r="A18">
        <v>18</v>
      </c>
      <c r="B18" s="7">
        <v>20719207.191</v>
      </c>
      <c r="C18" s="7">
        <v>20717876.491999999</v>
      </c>
      <c r="D18" s="3"/>
    </row>
    <row r="19" spans="1:4" x14ac:dyDescent="0.25">
      <c r="A19">
        <v>19</v>
      </c>
      <c r="B19" s="7">
        <v>20719899.712000001</v>
      </c>
      <c r="C19" s="7">
        <v>20718593.078000002</v>
      </c>
      <c r="D19" s="3"/>
    </row>
    <row r="20" spans="1:4" x14ac:dyDescent="0.25">
      <c r="A20">
        <v>20</v>
      </c>
      <c r="B20" s="7">
        <v>20720641.098999999</v>
      </c>
      <c r="C20" s="7">
        <v>20719310.052000001</v>
      </c>
      <c r="D20" s="3"/>
    </row>
    <row r="21" spans="1:4" x14ac:dyDescent="0.25">
      <c r="A21">
        <v>21</v>
      </c>
      <c r="B21" s="7">
        <v>20721355.804000001</v>
      </c>
      <c r="C21" s="7">
        <v>20720026.956999999</v>
      </c>
      <c r="D21" s="3"/>
    </row>
    <row r="22" spans="1:4" x14ac:dyDescent="0.25">
      <c r="A22">
        <v>22</v>
      </c>
      <c r="B22" s="7">
        <v>20722059.717</v>
      </c>
      <c r="C22" s="7">
        <v>20720744.059999999</v>
      </c>
      <c r="D22" s="3"/>
    </row>
    <row r="23" spans="1:4" x14ac:dyDescent="0.25">
      <c r="A23">
        <v>23</v>
      </c>
      <c r="B23" s="7">
        <v>20722769.625</v>
      </c>
      <c r="C23" s="7">
        <v>20721461.890999999</v>
      </c>
      <c r="D23" s="3"/>
    </row>
    <row r="24" spans="1:4" x14ac:dyDescent="0.25">
      <c r="A24">
        <v>24</v>
      </c>
      <c r="B24" s="7">
        <v>20723487.627999999</v>
      </c>
      <c r="C24" s="7">
        <v>20722179.467</v>
      </c>
      <c r="D24" s="3"/>
    </row>
    <row r="25" spans="1:4" x14ac:dyDescent="0.25">
      <c r="A25">
        <v>25</v>
      </c>
      <c r="B25" s="7">
        <v>20724205.331</v>
      </c>
      <c r="C25" s="7">
        <v>20722897.039999999</v>
      </c>
      <c r="D25" s="3"/>
    </row>
    <row r="26" spans="1:4" x14ac:dyDescent="0.25">
      <c r="A26">
        <v>26</v>
      </c>
      <c r="B26" s="7">
        <v>20724911.642000001</v>
      </c>
      <c r="C26" s="7">
        <v>20723614.535999998</v>
      </c>
      <c r="D26" s="3"/>
    </row>
    <row r="27" spans="1:4" x14ac:dyDescent="0.25">
      <c r="A27">
        <v>27</v>
      </c>
      <c r="B27" s="7">
        <v>20725624.548999999</v>
      </c>
      <c r="C27" s="7">
        <v>20724332.131999999</v>
      </c>
      <c r="D27" s="3"/>
    </row>
    <row r="28" spans="1:4" x14ac:dyDescent="0.25">
      <c r="A28">
        <v>28</v>
      </c>
      <c r="B28" s="7">
        <v>20726350.945999999</v>
      </c>
      <c r="C28" s="7">
        <v>20725049.857000001</v>
      </c>
      <c r="D28" s="3"/>
    </row>
    <row r="29" spans="1:4" x14ac:dyDescent="0.25">
      <c r="A29">
        <v>29</v>
      </c>
      <c r="B29" s="7">
        <v>20727082.438999999</v>
      </c>
      <c r="C29" s="7">
        <v>20725767.642000001</v>
      </c>
      <c r="D29" s="3"/>
    </row>
    <row r="30" spans="1:4" x14ac:dyDescent="0.25">
      <c r="A30">
        <v>30</v>
      </c>
      <c r="B30" s="7">
        <v>20727789.949999999</v>
      </c>
      <c r="C30" s="7">
        <v>20726485.491</v>
      </c>
      <c r="D30" s="3"/>
    </row>
    <row r="31" spans="1:4" x14ac:dyDescent="0.25">
      <c r="A31">
        <v>31</v>
      </c>
      <c r="B31" s="7">
        <v>20728503.155999999</v>
      </c>
      <c r="C31" s="7">
        <v>20727203.566</v>
      </c>
      <c r="D31" s="3"/>
    </row>
    <row r="32" spans="1:4" x14ac:dyDescent="0.25">
      <c r="A32">
        <v>32</v>
      </c>
      <c r="B32" s="7">
        <v>20729209.767000001</v>
      </c>
      <c r="C32" s="7">
        <v>20727921.899999999</v>
      </c>
      <c r="D32" s="3"/>
    </row>
    <row r="33" spans="1:4" x14ac:dyDescent="0.25">
      <c r="A33">
        <v>33</v>
      </c>
      <c r="B33" s="7">
        <v>20729949.355</v>
      </c>
      <c r="C33" s="7">
        <v>20728640.469999999</v>
      </c>
      <c r="D33" s="3"/>
    </row>
    <row r="34" spans="1:4" x14ac:dyDescent="0.25">
      <c r="A34">
        <v>34</v>
      </c>
      <c r="B34" s="7">
        <v>20730665.559</v>
      </c>
      <c r="C34" s="7">
        <v>20729359.048999999</v>
      </c>
      <c r="D34" s="3"/>
    </row>
    <row r="35" spans="1:4" x14ac:dyDescent="0.25">
      <c r="A35">
        <v>35</v>
      </c>
      <c r="B35" s="7">
        <v>20731375.168000001</v>
      </c>
      <c r="C35" s="7">
        <v>20730077.811999999</v>
      </c>
      <c r="D35" s="3"/>
    </row>
    <row r="36" spans="1:4" x14ac:dyDescent="0.25">
      <c r="A36">
        <v>36</v>
      </c>
      <c r="B36" s="7">
        <v>20732097.068</v>
      </c>
      <c r="C36" s="7">
        <v>20730796.625999998</v>
      </c>
      <c r="D36" s="3"/>
    </row>
    <row r="37" spans="1:4" x14ac:dyDescent="0.25">
      <c r="A37">
        <v>37</v>
      </c>
      <c r="B37" s="7">
        <v>20732822.566</v>
      </c>
      <c r="C37" s="7">
        <v>20731515.559</v>
      </c>
      <c r="D37" s="3"/>
    </row>
    <row r="38" spans="1:4" x14ac:dyDescent="0.25">
      <c r="A38">
        <v>38</v>
      </c>
      <c r="B38" s="7">
        <v>20733551.660999998</v>
      </c>
      <c r="C38" s="7">
        <v>20732234.405000001</v>
      </c>
      <c r="D38" s="3"/>
    </row>
    <row r="39" spans="1:4" x14ac:dyDescent="0.25">
      <c r="A39">
        <v>39</v>
      </c>
      <c r="B39" s="7">
        <v>20734267.565000001</v>
      </c>
      <c r="C39" s="7">
        <v>20732953.050999999</v>
      </c>
      <c r="D39" s="3"/>
    </row>
    <row r="40" spans="1:4" x14ac:dyDescent="0.25">
      <c r="A40">
        <v>40</v>
      </c>
      <c r="B40" s="7">
        <v>20734988.866</v>
      </c>
      <c r="C40" s="7">
        <v>20733671.785</v>
      </c>
      <c r="D40" s="3"/>
    </row>
    <row r="41" spans="1:4" x14ac:dyDescent="0.25">
      <c r="A41">
        <v>41</v>
      </c>
      <c r="B41" s="7">
        <v>20735721.857999999</v>
      </c>
      <c r="C41" s="7">
        <v>20734390.675999999</v>
      </c>
      <c r="D41" s="3"/>
    </row>
    <row r="42" spans="1:4" x14ac:dyDescent="0.25">
      <c r="A42">
        <v>42</v>
      </c>
      <c r="B42" s="7">
        <v>20736430.868000001</v>
      </c>
      <c r="C42" s="7">
        <v>20735109.464000002</v>
      </c>
      <c r="D42" s="3"/>
    </row>
    <row r="43" spans="1:4" x14ac:dyDescent="0.25">
      <c r="A43">
        <v>43</v>
      </c>
      <c r="B43" s="7">
        <v>20737126.085999999</v>
      </c>
      <c r="C43" s="7">
        <v>20735828.443999998</v>
      </c>
      <c r="D43" s="3"/>
    </row>
    <row r="44" spans="1:4" x14ac:dyDescent="0.25">
      <c r="A44">
        <v>44</v>
      </c>
      <c r="B44" s="7">
        <v>20737830.298999999</v>
      </c>
      <c r="C44" s="7">
        <v>20736547.798999999</v>
      </c>
      <c r="D44" s="3"/>
    </row>
    <row r="45" spans="1:4" x14ac:dyDescent="0.25">
      <c r="A45">
        <v>45</v>
      </c>
      <c r="B45" s="7">
        <v>20738594.77</v>
      </c>
      <c r="C45" s="7">
        <v>20737267.405999999</v>
      </c>
      <c r="D45" s="3"/>
    </row>
    <row r="46" spans="1:4" x14ac:dyDescent="0.25">
      <c r="A46">
        <v>46</v>
      </c>
      <c r="B46" s="7">
        <v>20739305.877</v>
      </c>
      <c r="C46" s="7">
        <v>20737986.613000002</v>
      </c>
      <c r="D46" s="3"/>
    </row>
    <row r="47" spans="1:4" x14ac:dyDescent="0.25">
      <c r="A47">
        <v>47</v>
      </c>
      <c r="B47" s="7">
        <v>20740034.973000001</v>
      </c>
      <c r="C47" s="7">
        <v>20738706.035</v>
      </c>
      <c r="D47" s="3"/>
    </row>
    <row r="48" spans="1:4" x14ac:dyDescent="0.25">
      <c r="A48">
        <v>48</v>
      </c>
      <c r="B48" s="7">
        <v>20740738.285999998</v>
      </c>
      <c r="C48" s="7">
        <v>20739425.423</v>
      </c>
      <c r="D48" s="3"/>
    </row>
    <row r="49" spans="1:4" x14ac:dyDescent="0.25">
      <c r="A49">
        <v>49</v>
      </c>
      <c r="B49" s="7">
        <v>20741463.484000001</v>
      </c>
      <c r="C49" s="7">
        <v>20740145.107999999</v>
      </c>
      <c r="D49" s="3"/>
    </row>
    <row r="50" spans="1:4" x14ac:dyDescent="0.25">
      <c r="A50">
        <v>50</v>
      </c>
      <c r="B50" s="7">
        <v>20742160.201000001</v>
      </c>
      <c r="C50" s="7">
        <v>20740864.846000001</v>
      </c>
      <c r="D50" s="3"/>
    </row>
    <row r="51" spans="1:4" x14ac:dyDescent="0.25">
      <c r="A51">
        <v>51</v>
      </c>
      <c r="B51" s="7">
        <v>20742884.800000001</v>
      </c>
      <c r="C51" s="7">
        <v>20741584.743999999</v>
      </c>
      <c r="D51" s="3"/>
    </row>
    <row r="52" spans="1:4" x14ac:dyDescent="0.25">
      <c r="A52">
        <v>52</v>
      </c>
      <c r="B52" s="7">
        <v>20743637.877999999</v>
      </c>
      <c r="C52" s="7">
        <v>20742304.559999999</v>
      </c>
      <c r="D52" s="3"/>
    </row>
    <row r="53" spans="1:4" x14ac:dyDescent="0.25">
      <c r="A53">
        <v>53</v>
      </c>
      <c r="B53" s="7">
        <v>20744325.302000001</v>
      </c>
      <c r="C53" s="7">
        <v>20743024.278999999</v>
      </c>
      <c r="D53" s="3"/>
    </row>
    <row r="54" spans="1:4" x14ac:dyDescent="0.25">
      <c r="A54">
        <v>54</v>
      </c>
      <c r="B54" s="7">
        <v>20745061.592999998</v>
      </c>
      <c r="C54" s="7">
        <v>20743744.352000002</v>
      </c>
      <c r="D54" s="3"/>
    </row>
    <row r="55" spans="1:4" x14ac:dyDescent="0.25">
      <c r="A55">
        <v>55</v>
      </c>
      <c r="B55" s="7">
        <v>20745774.499000002</v>
      </c>
      <c r="C55" s="7">
        <v>20744464.495999999</v>
      </c>
      <c r="D55" s="3"/>
    </row>
    <row r="56" spans="1:4" x14ac:dyDescent="0.25">
      <c r="A56">
        <v>56</v>
      </c>
      <c r="B56" s="7">
        <v>20746475.714000002</v>
      </c>
      <c r="C56" s="7">
        <v>20745184.695</v>
      </c>
      <c r="D56" s="3"/>
    </row>
    <row r="57" spans="1:4" x14ac:dyDescent="0.25">
      <c r="A57">
        <v>57</v>
      </c>
      <c r="B57" s="7">
        <v>20747234.787999999</v>
      </c>
      <c r="C57" s="7">
        <v>20745904.977000002</v>
      </c>
      <c r="D57" s="3"/>
    </row>
    <row r="58" spans="1:4" x14ac:dyDescent="0.25">
      <c r="A58">
        <v>58</v>
      </c>
      <c r="B58" s="7">
        <v>20747929.706999999</v>
      </c>
      <c r="C58" s="7">
        <v>20746624.954</v>
      </c>
      <c r="D58" s="3"/>
    </row>
    <row r="59" spans="1:4" x14ac:dyDescent="0.25">
      <c r="A59">
        <v>59</v>
      </c>
      <c r="B59" s="7">
        <v>20748657.004000001</v>
      </c>
      <c r="C59" s="7">
        <v>20747345.259</v>
      </c>
      <c r="D59" s="3"/>
    </row>
    <row r="60" spans="1:4" x14ac:dyDescent="0.25">
      <c r="A60">
        <v>60</v>
      </c>
      <c r="B60" s="7">
        <v>20749373.208000001</v>
      </c>
      <c r="C60" s="7">
        <v>20748065.636</v>
      </c>
      <c r="D60" s="3"/>
    </row>
    <row r="61" spans="1:4" x14ac:dyDescent="0.25">
      <c r="A61">
        <v>61</v>
      </c>
      <c r="B61" s="7">
        <v>20750084.614999998</v>
      </c>
      <c r="C61" s="7">
        <v>20748786.173999999</v>
      </c>
      <c r="D61" s="3"/>
    </row>
    <row r="62" spans="1:4" x14ac:dyDescent="0.25">
      <c r="A62">
        <v>62</v>
      </c>
      <c r="B62" s="7">
        <v>20750796.022999998</v>
      </c>
      <c r="C62" s="7">
        <v>20749506.890999999</v>
      </c>
      <c r="D62" s="3"/>
    </row>
    <row r="63" spans="1:4" x14ac:dyDescent="0.25">
      <c r="A63">
        <v>63</v>
      </c>
      <c r="B63" s="7">
        <v>20751520.921</v>
      </c>
      <c r="C63" s="7">
        <v>20750227.778000001</v>
      </c>
      <c r="D63" s="3"/>
    </row>
    <row r="64" spans="1:4" x14ac:dyDescent="0.25">
      <c r="A64">
        <v>64</v>
      </c>
      <c r="B64" s="7">
        <v>20752271.002</v>
      </c>
      <c r="C64" s="7">
        <v>20750948.681000002</v>
      </c>
      <c r="D64" s="3"/>
    </row>
    <row r="65" spans="1:3" x14ac:dyDescent="0.25">
      <c r="A65">
        <v>65</v>
      </c>
      <c r="B65" s="7">
        <v>20752977.912</v>
      </c>
      <c r="C65" s="7">
        <v>20751669.298999999</v>
      </c>
    </row>
    <row r="66" spans="1:3" x14ac:dyDescent="0.25">
      <c r="A66">
        <v>66</v>
      </c>
      <c r="B66" s="7">
        <v>20753709.706</v>
      </c>
      <c r="C66" s="7">
        <v>20752390.088</v>
      </c>
    </row>
    <row r="67" spans="1:3" x14ac:dyDescent="0.25">
      <c r="A67">
        <v>67</v>
      </c>
      <c r="B67" s="7">
        <v>20754427.409000002</v>
      </c>
      <c r="C67" s="7">
        <v>20753110.853</v>
      </c>
    </row>
    <row r="68" spans="1:3" x14ac:dyDescent="0.25">
      <c r="A68">
        <v>68</v>
      </c>
      <c r="B68" s="7">
        <v>20755149.609000001</v>
      </c>
      <c r="C68" s="7">
        <v>20753831.796999998</v>
      </c>
    </row>
    <row r="69" spans="1:3" x14ac:dyDescent="0.25">
      <c r="A69">
        <v>69</v>
      </c>
      <c r="B69" s="7">
        <v>20755881.702</v>
      </c>
      <c r="C69" s="7">
        <v>20754552.800000001</v>
      </c>
    </row>
    <row r="70" spans="1:3" x14ac:dyDescent="0.25">
      <c r="A70">
        <v>70</v>
      </c>
      <c r="B70" s="7">
        <v>20756583.515999999</v>
      </c>
      <c r="C70" s="7">
        <v>20755273.899999999</v>
      </c>
    </row>
    <row r="71" spans="1:3" x14ac:dyDescent="0.25">
      <c r="A71">
        <v>71</v>
      </c>
      <c r="B71" s="7">
        <v>20757303.618000001</v>
      </c>
      <c r="C71" s="7">
        <v>20755995.318</v>
      </c>
    </row>
    <row r="72" spans="1:3" x14ac:dyDescent="0.25">
      <c r="A72">
        <v>72</v>
      </c>
      <c r="B72" s="7">
        <v>20758024.019000001</v>
      </c>
      <c r="C72" s="7">
        <v>20756716.784000002</v>
      </c>
    </row>
    <row r="73" spans="1:3" x14ac:dyDescent="0.25">
      <c r="A73">
        <v>73</v>
      </c>
      <c r="B73" s="7">
        <v>20758729.131000001</v>
      </c>
      <c r="C73" s="7">
        <v>20757438.346000001</v>
      </c>
    </row>
    <row r="74" spans="1:3" x14ac:dyDescent="0.25">
      <c r="A74">
        <v>74</v>
      </c>
      <c r="B74" s="7">
        <v>20759461.524</v>
      </c>
      <c r="C74" s="7">
        <v>20758160.068999998</v>
      </c>
    </row>
    <row r="75" spans="1:3" x14ac:dyDescent="0.25">
      <c r="A75">
        <v>75</v>
      </c>
      <c r="B75" s="7">
        <v>20760191.517999999</v>
      </c>
      <c r="C75" s="7">
        <v>20758881.590999998</v>
      </c>
    </row>
    <row r="76" spans="1:3" x14ac:dyDescent="0.25">
      <c r="A76">
        <v>76</v>
      </c>
      <c r="B76" s="7">
        <v>20760893.333000001</v>
      </c>
      <c r="C76" s="7">
        <v>20759603.191</v>
      </c>
    </row>
    <row r="77" spans="1:3" x14ac:dyDescent="0.25">
      <c r="A77">
        <v>77</v>
      </c>
      <c r="B77" s="7">
        <v>20761614.034000002</v>
      </c>
      <c r="C77" s="7">
        <v>20760325.006999999</v>
      </c>
    </row>
    <row r="78" spans="1:3" x14ac:dyDescent="0.25">
      <c r="A78">
        <v>78</v>
      </c>
      <c r="B78" s="7">
        <v>20762343.728999998</v>
      </c>
      <c r="C78" s="7">
        <v>20761046.897999998</v>
      </c>
    </row>
    <row r="79" spans="1:3" x14ac:dyDescent="0.25">
      <c r="A79">
        <v>79</v>
      </c>
      <c r="B79" s="7">
        <v>20763060.831999999</v>
      </c>
      <c r="C79" s="7">
        <v>20761768.767999999</v>
      </c>
    </row>
    <row r="80" spans="1:3" x14ac:dyDescent="0.25">
      <c r="A80">
        <v>80</v>
      </c>
      <c r="B80" s="7">
        <v>20763802.519000001</v>
      </c>
      <c r="C80" s="7">
        <v>20762490.769000001</v>
      </c>
    </row>
    <row r="81" spans="1:3" x14ac:dyDescent="0.25">
      <c r="A81">
        <v>81</v>
      </c>
      <c r="B81" s="7">
        <v>20764543.905000001</v>
      </c>
      <c r="C81" s="7">
        <v>20763212.563999999</v>
      </c>
    </row>
    <row r="82" spans="1:3" x14ac:dyDescent="0.25">
      <c r="A82">
        <v>82</v>
      </c>
      <c r="B82" s="7">
        <v>20765234.927000001</v>
      </c>
      <c r="C82" s="7">
        <v>20763934.260000002</v>
      </c>
    </row>
    <row r="83" spans="1:3" x14ac:dyDescent="0.25">
      <c r="A83">
        <v>83</v>
      </c>
      <c r="B83" s="7">
        <v>20765944.835999999</v>
      </c>
      <c r="C83" s="7">
        <v>20764656.535999998</v>
      </c>
    </row>
    <row r="84" spans="1:3" x14ac:dyDescent="0.25">
      <c r="A84">
        <v>84</v>
      </c>
      <c r="B84" s="7">
        <v>20766685.623</v>
      </c>
      <c r="C84" s="7">
        <v>20765379.274999999</v>
      </c>
    </row>
    <row r="85" spans="1:3" x14ac:dyDescent="0.25">
      <c r="A85">
        <v>85</v>
      </c>
      <c r="B85" s="7">
        <v>20767406.024</v>
      </c>
      <c r="C85" s="7">
        <v>20766102.044</v>
      </c>
    </row>
    <row r="86" spans="1:3" x14ac:dyDescent="0.25">
      <c r="A86">
        <v>86</v>
      </c>
      <c r="B86" s="7">
        <v>20768130.022999998</v>
      </c>
      <c r="C86" s="7">
        <v>20766824.760000002</v>
      </c>
    </row>
    <row r="87" spans="1:3" x14ac:dyDescent="0.25">
      <c r="A87">
        <v>87</v>
      </c>
      <c r="B87" s="7">
        <v>20768864.813999999</v>
      </c>
      <c r="C87" s="7">
        <v>20767547.390000001</v>
      </c>
    </row>
    <row r="88" spans="1:3" x14ac:dyDescent="0.25">
      <c r="A88">
        <v>88</v>
      </c>
      <c r="B88" s="7">
        <v>20769579.818999998</v>
      </c>
      <c r="C88" s="7">
        <v>20768269.817000002</v>
      </c>
    </row>
    <row r="89" spans="1:3" x14ac:dyDescent="0.25">
      <c r="A89">
        <v>89</v>
      </c>
      <c r="B89" s="7">
        <v>20770304.416999999</v>
      </c>
      <c r="C89" s="7">
        <v>20768992.441</v>
      </c>
    </row>
    <row r="90" spans="1:3" x14ac:dyDescent="0.25">
      <c r="A90">
        <v>90</v>
      </c>
      <c r="B90" s="7">
        <v>20771044.905000001</v>
      </c>
      <c r="C90" s="7">
        <v>20769715.386</v>
      </c>
    </row>
    <row r="91" spans="1:3" x14ac:dyDescent="0.25">
      <c r="A91">
        <v>91</v>
      </c>
      <c r="B91" s="7">
        <v>20771763.807</v>
      </c>
      <c r="C91" s="7">
        <v>20770438.304000001</v>
      </c>
    </row>
    <row r="92" spans="1:3" x14ac:dyDescent="0.25">
      <c r="A92">
        <v>92</v>
      </c>
      <c r="B92" s="7">
        <v>20772486.607000001</v>
      </c>
      <c r="C92" s="7">
        <v>20771161.596000001</v>
      </c>
    </row>
    <row r="93" spans="1:3" x14ac:dyDescent="0.25">
      <c r="A93">
        <v>93</v>
      </c>
      <c r="B93" s="7">
        <v>20773198.013999999</v>
      </c>
      <c r="C93" s="7">
        <v>20771884.997000001</v>
      </c>
    </row>
    <row r="94" spans="1:3" x14ac:dyDescent="0.25">
      <c r="A94">
        <v>94</v>
      </c>
      <c r="B94" s="7">
        <v>20773921.412999999</v>
      </c>
      <c r="C94" s="7">
        <v>20772608.456</v>
      </c>
    </row>
    <row r="95" spans="1:3" x14ac:dyDescent="0.25">
      <c r="A95">
        <v>95</v>
      </c>
      <c r="B95" s="7">
        <v>20774663.699999999</v>
      </c>
      <c r="C95" s="7">
        <v>20773331.991999999</v>
      </c>
    </row>
    <row r="96" spans="1:3" x14ac:dyDescent="0.25">
      <c r="A96">
        <v>96</v>
      </c>
      <c r="B96" s="7">
        <v>20775369.111000001</v>
      </c>
      <c r="C96" s="7">
        <v>20774055.473999999</v>
      </c>
    </row>
    <row r="97" spans="1:3" x14ac:dyDescent="0.25">
      <c r="A97">
        <v>97</v>
      </c>
      <c r="B97" s="7">
        <v>20776074.522999998</v>
      </c>
      <c r="C97" s="7">
        <v>20774779.155000001</v>
      </c>
    </row>
    <row r="98" spans="1:3" x14ac:dyDescent="0.25">
      <c r="A98">
        <v>98</v>
      </c>
      <c r="B98" s="7">
        <v>20776813.511</v>
      </c>
      <c r="C98" s="7">
        <v>20775503.067000002</v>
      </c>
    </row>
    <row r="99" spans="1:3" x14ac:dyDescent="0.25">
      <c r="A99">
        <v>99</v>
      </c>
      <c r="B99" s="7">
        <v>20777547.403000001</v>
      </c>
      <c r="C99" s="7">
        <v>20776227.092999998</v>
      </c>
    </row>
    <row r="100" spans="1:3" x14ac:dyDescent="0.25">
      <c r="A100">
        <v>100</v>
      </c>
      <c r="B100" s="7">
        <v>20778276.499000002</v>
      </c>
      <c r="C100" s="7">
        <v>20776951.033</v>
      </c>
    </row>
    <row r="101" spans="1:3" x14ac:dyDescent="0.25">
      <c r="A101">
        <v>101</v>
      </c>
      <c r="B101" s="7">
        <v>20779017.285999998</v>
      </c>
      <c r="C101" s="7">
        <v>20777674.851</v>
      </c>
    </row>
    <row r="102" spans="1:3" x14ac:dyDescent="0.25">
      <c r="A102">
        <v>102</v>
      </c>
      <c r="B102" s="7">
        <v>20779733.489999998</v>
      </c>
      <c r="C102" s="7">
        <v>20778398.585999999</v>
      </c>
    </row>
    <row r="103" spans="1:3" x14ac:dyDescent="0.25">
      <c r="A103">
        <v>103</v>
      </c>
      <c r="B103" s="7">
        <v>20780439.500999998</v>
      </c>
      <c r="C103" s="7">
        <v>20779122.379999999</v>
      </c>
    </row>
    <row r="104" spans="1:3" x14ac:dyDescent="0.25">
      <c r="A104">
        <v>104</v>
      </c>
      <c r="B104" s="7">
        <v>20781167.096999999</v>
      </c>
      <c r="C104" s="7">
        <v>20779846.456</v>
      </c>
    </row>
    <row r="105" spans="1:3" x14ac:dyDescent="0.25">
      <c r="A105">
        <v>105</v>
      </c>
      <c r="B105" s="7">
        <v>20781898.590999998</v>
      </c>
      <c r="C105" s="7">
        <v>20780570.493000001</v>
      </c>
    </row>
    <row r="106" spans="1:3" x14ac:dyDescent="0.25">
      <c r="A106">
        <v>106</v>
      </c>
      <c r="B106" s="7">
        <v>20782621.690000001</v>
      </c>
      <c r="C106" s="7">
        <v>20781294.745999999</v>
      </c>
    </row>
    <row r="107" spans="1:3" x14ac:dyDescent="0.25">
      <c r="A107">
        <v>107</v>
      </c>
      <c r="B107" s="7">
        <v>20783342.092</v>
      </c>
      <c r="C107" s="7">
        <v>20782019.140999999</v>
      </c>
    </row>
    <row r="108" spans="1:3" x14ac:dyDescent="0.25">
      <c r="A108">
        <v>108</v>
      </c>
      <c r="B108" s="7">
        <v>20784050.201000001</v>
      </c>
      <c r="C108" s="7">
        <v>20782743.528999999</v>
      </c>
    </row>
    <row r="109" spans="1:3" x14ac:dyDescent="0.25">
      <c r="A109">
        <v>109</v>
      </c>
      <c r="B109" s="7">
        <v>20784780.796</v>
      </c>
      <c r="C109" s="7">
        <v>20783468.337000001</v>
      </c>
    </row>
    <row r="110" spans="1:3" x14ac:dyDescent="0.25">
      <c r="A110">
        <v>110</v>
      </c>
      <c r="B110" s="7">
        <v>20785514.987</v>
      </c>
      <c r="C110" s="7">
        <v>20784193.223999999</v>
      </c>
    </row>
    <row r="111" spans="1:3" x14ac:dyDescent="0.25">
      <c r="A111">
        <v>111</v>
      </c>
      <c r="B111" s="7">
        <v>20786223.697000001</v>
      </c>
      <c r="C111" s="7">
        <v>20784918.313000001</v>
      </c>
    </row>
    <row r="112" spans="1:3" x14ac:dyDescent="0.25">
      <c r="A112">
        <v>112</v>
      </c>
      <c r="B112" s="7">
        <v>20786959.386999998</v>
      </c>
      <c r="C112" s="7">
        <v>20785643.640000001</v>
      </c>
    </row>
    <row r="113" spans="1:3" x14ac:dyDescent="0.25">
      <c r="A113">
        <v>113</v>
      </c>
      <c r="B113" s="7">
        <v>20787692.98</v>
      </c>
      <c r="C113" s="7">
        <v>20786368.855999999</v>
      </c>
    </row>
    <row r="114" spans="1:3" x14ac:dyDescent="0.25">
      <c r="A114">
        <v>114</v>
      </c>
      <c r="B114" s="7">
        <v>20788405.886</v>
      </c>
      <c r="C114" s="7">
        <v>20787093.879999999</v>
      </c>
    </row>
    <row r="115" spans="1:3" x14ac:dyDescent="0.25">
      <c r="A115">
        <v>115</v>
      </c>
      <c r="B115" s="7">
        <v>20789109.199000001</v>
      </c>
      <c r="C115" s="7">
        <v>20787819.033</v>
      </c>
    </row>
    <row r="116" spans="1:3" x14ac:dyDescent="0.25">
      <c r="A116">
        <v>116</v>
      </c>
      <c r="B116" s="7">
        <v>20789825.703000002</v>
      </c>
      <c r="C116" s="7">
        <v>20788544.526999999</v>
      </c>
    </row>
    <row r="117" spans="1:3" x14ac:dyDescent="0.25">
      <c r="A117">
        <v>117</v>
      </c>
      <c r="B117" s="7">
        <v>20790572.186000001</v>
      </c>
      <c r="C117" s="7">
        <v>20789270.414999999</v>
      </c>
    </row>
    <row r="118" spans="1:3" x14ac:dyDescent="0.25">
      <c r="A118">
        <v>118</v>
      </c>
      <c r="B118" s="7">
        <v>20791303.379999999</v>
      </c>
      <c r="C118" s="7">
        <v>20789996.313999999</v>
      </c>
    </row>
    <row r="119" spans="1:3" x14ac:dyDescent="0.25">
      <c r="A119">
        <v>119</v>
      </c>
      <c r="B119" s="7">
        <v>20792041.469000001</v>
      </c>
      <c r="C119" s="7">
        <v>20790722.276999999</v>
      </c>
    </row>
    <row r="120" spans="1:3" x14ac:dyDescent="0.25">
      <c r="A120">
        <v>120</v>
      </c>
      <c r="B120" s="7">
        <v>20792790.351</v>
      </c>
      <c r="C120" s="7">
        <v>20791448.199000001</v>
      </c>
    </row>
    <row r="121" spans="1:3" x14ac:dyDescent="0.25">
      <c r="A121">
        <v>121</v>
      </c>
      <c r="B121" s="7">
        <v>20793503.557</v>
      </c>
      <c r="C121" s="7">
        <v>20792173.818</v>
      </c>
    </row>
    <row r="122" spans="1:3" x14ac:dyDescent="0.25">
      <c r="A122">
        <v>122</v>
      </c>
      <c r="B122" s="7">
        <v>20794207.469999999</v>
      </c>
      <c r="C122" s="7">
        <v>20792899.515000001</v>
      </c>
    </row>
    <row r="123" spans="1:3" x14ac:dyDescent="0.25">
      <c r="A123">
        <v>123</v>
      </c>
      <c r="B123" s="7">
        <v>20794936.565000001</v>
      </c>
      <c r="C123" s="7">
        <v>20793625.445999999</v>
      </c>
    </row>
    <row r="124" spans="1:3" x14ac:dyDescent="0.25">
      <c r="A124">
        <v>124</v>
      </c>
      <c r="B124" s="7">
        <v>20795668.658</v>
      </c>
      <c r="C124" s="7">
        <v>20794351.421</v>
      </c>
    </row>
    <row r="125" spans="1:3" x14ac:dyDescent="0.25">
      <c r="A125">
        <v>125</v>
      </c>
      <c r="B125" s="7">
        <v>20796384.563000001</v>
      </c>
      <c r="C125" s="7">
        <v>20795077.521000002</v>
      </c>
    </row>
    <row r="126" spans="1:3" x14ac:dyDescent="0.25">
      <c r="A126">
        <v>126</v>
      </c>
      <c r="B126" s="7">
        <v>20797116.956</v>
      </c>
      <c r="C126" s="7">
        <v>20795803.886</v>
      </c>
    </row>
    <row r="127" spans="1:3" x14ac:dyDescent="0.25">
      <c r="A127">
        <v>127</v>
      </c>
      <c r="B127" s="7">
        <v>20797841.554000001</v>
      </c>
      <c r="C127" s="7">
        <v>20796530.488000002</v>
      </c>
    </row>
    <row r="128" spans="1:3" x14ac:dyDescent="0.25">
      <c r="A128">
        <v>128</v>
      </c>
      <c r="B128" s="7">
        <v>20798562.254999999</v>
      </c>
      <c r="C128" s="7">
        <v>20797257.287999999</v>
      </c>
    </row>
    <row r="129" spans="1:3" x14ac:dyDescent="0.25">
      <c r="A129">
        <v>129</v>
      </c>
      <c r="B129" s="7">
        <v>20799297.346000001</v>
      </c>
      <c r="C129" s="7">
        <v>20797984.146000002</v>
      </c>
    </row>
    <row r="130" spans="1:3" x14ac:dyDescent="0.25">
      <c r="A130">
        <v>130</v>
      </c>
      <c r="B130" s="7">
        <v>20800025.541999999</v>
      </c>
      <c r="C130" s="7">
        <v>20798710.932</v>
      </c>
    </row>
    <row r="131" spans="1:3" x14ac:dyDescent="0.25">
      <c r="A131">
        <v>131</v>
      </c>
      <c r="B131" s="7">
        <v>20800771.425999999</v>
      </c>
      <c r="C131" s="7">
        <v>20799437.739</v>
      </c>
    </row>
    <row r="132" spans="1:3" x14ac:dyDescent="0.25">
      <c r="A132">
        <v>132</v>
      </c>
      <c r="B132" s="7">
        <v>20801503.519000001</v>
      </c>
      <c r="C132" s="7">
        <v>20800164.390999999</v>
      </c>
    </row>
    <row r="133" spans="1:3" x14ac:dyDescent="0.25">
      <c r="A133">
        <v>133</v>
      </c>
      <c r="B133" s="7">
        <v>20802208.331</v>
      </c>
      <c r="C133" s="7">
        <v>20800890.920000002</v>
      </c>
    </row>
    <row r="134" spans="1:3" x14ac:dyDescent="0.25">
      <c r="A134">
        <v>134</v>
      </c>
      <c r="B134" s="7">
        <v>20802925.734000001</v>
      </c>
      <c r="C134" s="7">
        <v>20801617.789000001</v>
      </c>
    </row>
    <row r="135" spans="1:3" x14ac:dyDescent="0.25">
      <c r="A135">
        <v>135</v>
      </c>
      <c r="B135" s="7">
        <v>20803666.221999999</v>
      </c>
      <c r="C135" s="7">
        <v>20802344.864</v>
      </c>
    </row>
    <row r="136" spans="1:3" x14ac:dyDescent="0.25">
      <c r="A136">
        <v>136</v>
      </c>
      <c r="B136" s="7">
        <v>20804382.425999999</v>
      </c>
      <c r="C136" s="7">
        <v>20803071.995000001</v>
      </c>
    </row>
    <row r="137" spans="1:3" x14ac:dyDescent="0.25">
      <c r="A137">
        <v>137</v>
      </c>
      <c r="B137" s="7">
        <v>20805100.129000001</v>
      </c>
      <c r="C137" s="7">
        <v>20803799.465999998</v>
      </c>
    </row>
    <row r="138" spans="1:3" x14ac:dyDescent="0.25">
      <c r="A138">
        <v>138</v>
      </c>
      <c r="B138" s="7">
        <v>20805858.603999998</v>
      </c>
      <c r="C138" s="7">
        <v>20804527.164000001</v>
      </c>
    </row>
    <row r="139" spans="1:3" x14ac:dyDescent="0.25">
      <c r="A139">
        <v>139</v>
      </c>
      <c r="B139" s="7">
        <v>20806592.195999999</v>
      </c>
      <c r="C139" s="7">
        <v>20805254.579999998</v>
      </c>
    </row>
    <row r="140" spans="1:3" x14ac:dyDescent="0.25">
      <c r="A140">
        <v>140</v>
      </c>
      <c r="B140" s="7">
        <v>20807299.107000001</v>
      </c>
      <c r="C140" s="7">
        <v>20805981.829</v>
      </c>
    </row>
    <row r="141" spans="1:3" x14ac:dyDescent="0.25">
      <c r="A141">
        <v>141</v>
      </c>
      <c r="B141" s="7">
        <v>20808027.002999999</v>
      </c>
      <c r="C141" s="7">
        <v>20806709.304000001</v>
      </c>
    </row>
    <row r="142" spans="1:3" x14ac:dyDescent="0.25">
      <c r="A142">
        <v>142</v>
      </c>
      <c r="B142" s="7">
        <v>20808745.006000001</v>
      </c>
      <c r="C142" s="7">
        <v>20807436.963</v>
      </c>
    </row>
    <row r="143" spans="1:3" x14ac:dyDescent="0.25">
      <c r="A143">
        <v>143</v>
      </c>
      <c r="B143" s="7">
        <v>20809468.405000001</v>
      </c>
      <c r="C143" s="7">
        <v>20808164.804000001</v>
      </c>
    </row>
    <row r="144" spans="1:3" x14ac:dyDescent="0.25">
      <c r="A144">
        <v>144</v>
      </c>
      <c r="B144" s="7">
        <v>20810207.993000001</v>
      </c>
      <c r="C144" s="7">
        <v>20808892.743000001</v>
      </c>
    </row>
    <row r="145" spans="1:3" x14ac:dyDescent="0.25">
      <c r="A145">
        <v>145</v>
      </c>
      <c r="B145" s="7">
        <v>20810929.592999998</v>
      </c>
      <c r="C145" s="7">
        <v>20809620.75</v>
      </c>
    </row>
    <row r="146" spans="1:3" x14ac:dyDescent="0.25">
      <c r="A146">
        <v>146</v>
      </c>
      <c r="B146" s="7">
        <v>20811669.181000002</v>
      </c>
      <c r="C146" s="7">
        <v>20810348.978999998</v>
      </c>
    </row>
    <row r="147" spans="1:3" x14ac:dyDescent="0.25">
      <c r="A147">
        <v>147</v>
      </c>
      <c r="B147" s="7">
        <v>20812409.967999998</v>
      </c>
      <c r="C147" s="7">
        <v>20811077.254999999</v>
      </c>
    </row>
    <row r="148" spans="1:3" x14ac:dyDescent="0.25">
      <c r="A148">
        <v>148</v>
      </c>
      <c r="B148" s="7">
        <v>20813135.166000001</v>
      </c>
      <c r="C148" s="7">
        <v>20811805.484000001</v>
      </c>
    </row>
    <row r="149" spans="1:3" x14ac:dyDescent="0.25">
      <c r="A149">
        <v>149</v>
      </c>
      <c r="B149" s="7">
        <v>20813858.864999998</v>
      </c>
      <c r="C149" s="7">
        <v>20812533.765999999</v>
      </c>
    </row>
    <row r="150" spans="1:3" x14ac:dyDescent="0.25">
      <c r="A150">
        <v>150</v>
      </c>
      <c r="B150" s="7">
        <v>20814575.969000001</v>
      </c>
      <c r="C150" s="7">
        <v>20813262.304000001</v>
      </c>
    </row>
    <row r="151" spans="1:3" x14ac:dyDescent="0.25">
      <c r="A151">
        <v>151</v>
      </c>
      <c r="B151" s="7">
        <v>20815301.765999999</v>
      </c>
      <c r="C151" s="7">
        <v>20813991.101</v>
      </c>
    </row>
    <row r="152" spans="1:3" x14ac:dyDescent="0.25">
      <c r="A152">
        <v>152</v>
      </c>
      <c r="B152" s="7">
        <v>20816044.651999999</v>
      </c>
      <c r="C152" s="7">
        <v>20814719.903999999</v>
      </c>
    </row>
    <row r="153" spans="1:3" x14ac:dyDescent="0.25">
      <c r="A153">
        <v>153</v>
      </c>
      <c r="B153" s="7">
        <v>20816768.651000001</v>
      </c>
      <c r="C153" s="7">
        <v>20815448.695</v>
      </c>
    </row>
    <row r="154" spans="1:3" x14ac:dyDescent="0.25">
      <c r="A154">
        <v>154</v>
      </c>
      <c r="B154" s="7">
        <v>20817508.539000001</v>
      </c>
      <c r="C154" s="7">
        <v>20816177.451000001</v>
      </c>
    </row>
    <row r="155" spans="1:3" x14ac:dyDescent="0.25">
      <c r="A155">
        <v>155</v>
      </c>
      <c r="B155" s="7">
        <v>20818236.734999999</v>
      </c>
      <c r="C155" s="7">
        <v>20816906.111000001</v>
      </c>
    </row>
    <row r="156" spans="1:3" x14ac:dyDescent="0.25">
      <c r="A156">
        <v>156</v>
      </c>
      <c r="B156" s="7">
        <v>20818945.144000001</v>
      </c>
      <c r="C156" s="7">
        <v>20817634.793000001</v>
      </c>
    </row>
    <row r="157" spans="1:3" x14ac:dyDescent="0.25">
      <c r="A157">
        <v>157</v>
      </c>
      <c r="B157" s="7">
        <v>20819672.441</v>
      </c>
      <c r="C157" s="7">
        <v>20818363.681000002</v>
      </c>
    </row>
    <row r="158" spans="1:3" x14ac:dyDescent="0.25">
      <c r="A158">
        <v>158</v>
      </c>
      <c r="B158" s="7">
        <v>20820412.627999999</v>
      </c>
      <c r="C158" s="7">
        <v>20819092.765999999</v>
      </c>
    </row>
    <row r="159" spans="1:3" x14ac:dyDescent="0.25">
      <c r="A159">
        <v>159</v>
      </c>
      <c r="B159" s="7">
        <v>20821155.214000002</v>
      </c>
      <c r="C159" s="7">
        <v>20819821.747000001</v>
      </c>
    </row>
    <row r="160" spans="1:3" x14ac:dyDescent="0.25">
      <c r="A160">
        <v>160</v>
      </c>
      <c r="B160" s="7">
        <v>20821881.311999999</v>
      </c>
      <c r="C160" s="7">
        <v>20820550.546999998</v>
      </c>
    </row>
    <row r="161" spans="1:3" x14ac:dyDescent="0.25">
      <c r="A161">
        <v>161</v>
      </c>
      <c r="B161" s="7">
        <v>20822593.019000001</v>
      </c>
      <c r="C161" s="7">
        <v>20821279.588</v>
      </c>
    </row>
    <row r="162" spans="1:3" x14ac:dyDescent="0.25">
      <c r="A162">
        <v>162</v>
      </c>
      <c r="B162" s="7">
        <v>20823326.910999998</v>
      </c>
      <c r="C162" s="7">
        <v>20822008.941</v>
      </c>
    </row>
    <row r="163" spans="1:3" x14ac:dyDescent="0.25">
      <c r="A163">
        <v>163</v>
      </c>
      <c r="B163" s="7">
        <v>20824066.199000001</v>
      </c>
      <c r="C163" s="7">
        <v>20822738.502</v>
      </c>
    </row>
    <row r="164" spans="1:3" x14ac:dyDescent="0.25">
      <c r="A164">
        <v>164</v>
      </c>
      <c r="B164" s="7">
        <v>20824780.004999999</v>
      </c>
      <c r="C164" s="7">
        <v>20823468.181000002</v>
      </c>
    </row>
    <row r="165" spans="1:3" x14ac:dyDescent="0.25">
      <c r="A165">
        <v>165</v>
      </c>
      <c r="B165" s="7">
        <v>20825519.293000001</v>
      </c>
      <c r="C165" s="7">
        <v>20824198.351</v>
      </c>
    </row>
    <row r="166" spans="1:3" x14ac:dyDescent="0.25">
      <c r="A166">
        <v>166</v>
      </c>
      <c r="B166" s="7">
        <v>20826248.388</v>
      </c>
      <c r="C166" s="7">
        <v>20824928.522999998</v>
      </c>
    </row>
    <row r="167" spans="1:3" x14ac:dyDescent="0.25">
      <c r="A167">
        <v>167</v>
      </c>
      <c r="B167" s="7">
        <v>20826975.385000002</v>
      </c>
      <c r="C167" s="7">
        <v>20825658.699999999</v>
      </c>
    </row>
    <row r="168" spans="1:3" x14ac:dyDescent="0.25">
      <c r="A168">
        <v>168</v>
      </c>
      <c r="B168" s="7">
        <v>20827711.975000001</v>
      </c>
      <c r="C168" s="7">
        <v>20826388.934999999</v>
      </c>
    </row>
    <row r="169" spans="1:3" x14ac:dyDescent="0.25">
      <c r="A169">
        <v>169</v>
      </c>
      <c r="B169" s="7">
        <v>20828429.079</v>
      </c>
      <c r="C169" s="7">
        <v>20827119.079999998</v>
      </c>
    </row>
    <row r="170" spans="1:3" x14ac:dyDescent="0.25">
      <c r="A170">
        <v>170</v>
      </c>
      <c r="B170" s="7">
        <v>20829187.853</v>
      </c>
      <c r="C170" s="7">
        <v>20827849.421999998</v>
      </c>
    </row>
    <row r="171" spans="1:3" x14ac:dyDescent="0.25">
      <c r="A171">
        <v>171</v>
      </c>
      <c r="B171" s="7">
        <v>20829895.063999999</v>
      </c>
      <c r="C171" s="7">
        <v>20828579.511999998</v>
      </c>
    </row>
    <row r="172" spans="1:3" x14ac:dyDescent="0.25">
      <c r="A172">
        <v>172</v>
      </c>
      <c r="B172" s="7">
        <v>20830633.153000001</v>
      </c>
      <c r="C172" s="7">
        <v>20829309.903000001</v>
      </c>
    </row>
    <row r="173" spans="1:3" x14ac:dyDescent="0.25">
      <c r="A173">
        <v>173</v>
      </c>
      <c r="B173" s="7">
        <v>20831369.443</v>
      </c>
      <c r="C173" s="7">
        <v>20830040.344999999</v>
      </c>
    </row>
    <row r="174" spans="1:3" x14ac:dyDescent="0.25">
      <c r="A174">
        <v>174</v>
      </c>
      <c r="B174" s="7">
        <v>20832070.057999998</v>
      </c>
      <c r="C174" s="7">
        <v>20830770.732000001</v>
      </c>
    </row>
    <row r="175" spans="1:3" x14ac:dyDescent="0.25">
      <c r="A175">
        <v>175</v>
      </c>
      <c r="B175" s="7">
        <v>20832832.43</v>
      </c>
      <c r="C175" s="7">
        <v>20831501.328000002</v>
      </c>
    </row>
    <row r="176" spans="1:3" x14ac:dyDescent="0.25">
      <c r="A176">
        <v>176</v>
      </c>
      <c r="B176" s="7">
        <v>20833548.934</v>
      </c>
      <c r="C176" s="7">
        <v>20832231.767999999</v>
      </c>
    </row>
    <row r="177" spans="1:3" x14ac:dyDescent="0.25">
      <c r="A177">
        <v>177</v>
      </c>
      <c r="B177" s="7">
        <v>20834292.419</v>
      </c>
      <c r="C177" s="7">
        <v>20832962.357000001</v>
      </c>
    </row>
    <row r="178" spans="1:3" x14ac:dyDescent="0.25">
      <c r="A178">
        <v>178</v>
      </c>
      <c r="B178" s="7">
        <v>20835022.414000001</v>
      </c>
      <c r="C178" s="7">
        <v>20833693.059999999</v>
      </c>
    </row>
    <row r="179" spans="1:3" x14ac:dyDescent="0.25">
      <c r="A179">
        <v>179</v>
      </c>
      <c r="B179" s="7">
        <v>20835746.412999999</v>
      </c>
      <c r="C179" s="7">
        <v>20834423.897</v>
      </c>
    </row>
    <row r="180" spans="1:3" x14ac:dyDescent="0.25">
      <c r="A180">
        <v>180</v>
      </c>
      <c r="B180" s="7">
        <v>20836471.311000001</v>
      </c>
      <c r="C180" s="7">
        <v>20835155.046999998</v>
      </c>
    </row>
    <row r="181" spans="1:3" x14ac:dyDescent="0.25">
      <c r="A181">
        <v>181</v>
      </c>
      <c r="B181" s="7">
        <v>20837203.704</v>
      </c>
      <c r="C181" s="7">
        <v>20835886.452</v>
      </c>
    </row>
    <row r="182" spans="1:3" x14ac:dyDescent="0.25">
      <c r="A182">
        <v>182</v>
      </c>
      <c r="B182" s="7">
        <v>20837948.988000002</v>
      </c>
      <c r="C182" s="7">
        <v>20836617.77</v>
      </c>
    </row>
    <row r="183" spans="1:3" x14ac:dyDescent="0.25">
      <c r="A183">
        <v>183</v>
      </c>
      <c r="B183" s="7">
        <v>20838661.895</v>
      </c>
      <c r="C183" s="7">
        <v>20837348.938000001</v>
      </c>
    </row>
    <row r="184" spans="1:3" x14ac:dyDescent="0.25">
      <c r="A184">
        <v>184</v>
      </c>
      <c r="B184" s="7">
        <v>20839399.684</v>
      </c>
      <c r="C184" s="7">
        <v>20838080.322000001</v>
      </c>
    </row>
    <row r="185" spans="1:3" x14ac:dyDescent="0.25">
      <c r="A185">
        <v>185</v>
      </c>
      <c r="B185" s="7">
        <v>20840126.98</v>
      </c>
      <c r="C185" s="7">
        <v>20838811.620000001</v>
      </c>
    </row>
    <row r="186" spans="1:3" x14ac:dyDescent="0.25">
      <c r="A186">
        <v>186</v>
      </c>
      <c r="B186" s="7">
        <v>20840869.566</v>
      </c>
      <c r="C186" s="7">
        <v>20839542.914999999</v>
      </c>
    </row>
    <row r="187" spans="1:3" x14ac:dyDescent="0.25">
      <c r="A187">
        <v>187</v>
      </c>
      <c r="B187" s="7">
        <v>20841603.158</v>
      </c>
      <c r="C187" s="7">
        <v>20840274.177000001</v>
      </c>
    </row>
    <row r="188" spans="1:3" x14ac:dyDescent="0.25">
      <c r="A188">
        <v>188</v>
      </c>
      <c r="B188" s="7">
        <v>20842344.245000001</v>
      </c>
      <c r="C188" s="7">
        <v>20841005.651000001</v>
      </c>
    </row>
    <row r="189" spans="1:3" x14ac:dyDescent="0.25">
      <c r="A189">
        <v>189</v>
      </c>
      <c r="B189" s="7">
        <v>20843079.335999999</v>
      </c>
      <c r="C189" s="7">
        <v>20841737.081999999</v>
      </c>
    </row>
    <row r="190" spans="1:3" x14ac:dyDescent="0.25">
      <c r="A190">
        <v>190</v>
      </c>
      <c r="B190" s="7">
        <v>20843796.140000001</v>
      </c>
      <c r="C190" s="7">
        <v>20842468.642999999</v>
      </c>
    </row>
    <row r="191" spans="1:3" x14ac:dyDescent="0.25">
      <c r="A191">
        <v>191</v>
      </c>
      <c r="B191" s="7">
        <v>20844522.238000002</v>
      </c>
      <c r="C191" s="7">
        <v>20843200.502999999</v>
      </c>
    </row>
    <row r="192" spans="1:3" x14ac:dyDescent="0.25">
      <c r="A192">
        <v>192</v>
      </c>
      <c r="B192" s="7">
        <v>20845251.633000001</v>
      </c>
      <c r="C192" s="7">
        <v>20843932.528999999</v>
      </c>
    </row>
    <row r="193" spans="1:3" x14ac:dyDescent="0.25">
      <c r="A193">
        <v>193</v>
      </c>
      <c r="B193" s="7">
        <v>20845993.919</v>
      </c>
      <c r="C193" s="7">
        <v>20844664.686000001</v>
      </c>
    </row>
    <row r="194" spans="1:3" x14ac:dyDescent="0.25">
      <c r="A194">
        <v>194</v>
      </c>
      <c r="B194" s="7">
        <v>20846737.403999999</v>
      </c>
      <c r="C194" s="7">
        <v>20845396.712000001</v>
      </c>
    </row>
    <row r="195" spans="1:3" x14ac:dyDescent="0.25">
      <c r="A195">
        <v>195</v>
      </c>
      <c r="B195" s="7">
        <v>20847461.403000001</v>
      </c>
      <c r="C195" s="7">
        <v>20846128.679000001</v>
      </c>
    </row>
    <row r="196" spans="1:3" x14ac:dyDescent="0.25">
      <c r="A196">
        <v>196</v>
      </c>
      <c r="B196" s="7">
        <v>20848197.993000001</v>
      </c>
      <c r="C196" s="7">
        <v>20846860.704999998</v>
      </c>
    </row>
    <row r="197" spans="1:3" x14ac:dyDescent="0.25">
      <c r="A197">
        <v>197</v>
      </c>
      <c r="B197" s="7">
        <v>20848932.184999999</v>
      </c>
      <c r="C197" s="7">
        <v>20847592.855999999</v>
      </c>
    </row>
    <row r="198" spans="1:3" x14ac:dyDescent="0.25">
      <c r="A198">
        <v>198</v>
      </c>
      <c r="B198" s="7">
        <v>20849643.291999999</v>
      </c>
      <c r="C198" s="7">
        <v>20848325.197999999</v>
      </c>
    </row>
    <row r="199" spans="1:3" x14ac:dyDescent="0.25">
      <c r="A199">
        <v>199</v>
      </c>
      <c r="B199" s="7">
        <v>20850372.388</v>
      </c>
      <c r="C199" s="7">
        <v>20849057.907000002</v>
      </c>
    </row>
    <row r="200" spans="1:3" x14ac:dyDescent="0.25">
      <c r="A200">
        <v>200</v>
      </c>
      <c r="B200" s="7">
        <v>20851125.465999998</v>
      </c>
      <c r="C200" s="7">
        <v>20849790.789000001</v>
      </c>
    </row>
    <row r="201" spans="1:3" x14ac:dyDescent="0.25">
      <c r="A201">
        <v>201</v>
      </c>
      <c r="B201" s="7">
        <v>20851869.550999999</v>
      </c>
      <c r="C201" s="7">
        <v>20850523.478999998</v>
      </c>
    </row>
    <row r="202" spans="1:3" x14ac:dyDescent="0.25">
      <c r="A202">
        <v>202</v>
      </c>
      <c r="B202" s="7">
        <v>20852581.857999999</v>
      </c>
      <c r="C202" s="7">
        <v>20851256.131999999</v>
      </c>
    </row>
    <row r="203" spans="1:3" x14ac:dyDescent="0.25">
      <c r="A203">
        <v>203</v>
      </c>
      <c r="B203" s="7">
        <v>20853299.861000001</v>
      </c>
      <c r="C203" s="7">
        <v>20851988.857000001</v>
      </c>
    </row>
    <row r="204" spans="1:3" x14ac:dyDescent="0.25">
      <c r="A204">
        <v>204</v>
      </c>
      <c r="B204" s="7">
        <v>20854040.048</v>
      </c>
      <c r="C204" s="7">
        <v>20852721.743999999</v>
      </c>
    </row>
    <row r="205" spans="1:3" x14ac:dyDescent="0.25">
      <c r="A205">
        <v>205</v>
      </c>
      <c r="B205" s="7">
        <v>20854776.638999999</v>
      </c>
      <c r="C205" s="7">
        <v>20853454.93</v>
      </c>
    </row>
    <row r="206" spans="1:3" x14ac:dyDescent="0.25">
      <c r="A206">
        <v>206</v>
      </c>
      <c r="B206" s="7">
        <v>20855509.631000001</v>
      </c>
      <c r="C206" s="7">
        <v>20854188.118999999</v>
      </c>
    </row>
    <row r="207" spans="1:3" x14ac:dyDescent="0.25">
      <c r="A207">
        <v>207</v>
      </c>
      <c r="B207" s="7">
        <v>20856246.521000002</v>
      </c>
      <c r="C207" s="7">
        <v>20854921.215</v>
      </c>
    </row>
    <row r="208" spans="1:3" x14ac:dyDescent="0.25">
      <c r="A208">
        <v>208</v>
      </c>
      <c r="B208" s="7">
        <v>20856982.212000001</v>
      </c>
      <c r="C208" s="7">
        <v>20855654.324000001</v>
      </c>
    </row>
    <row r="209" spans="1:3" x14ac:dyDescent="0.25">
      <c r="A209">
        <v>209</v>
      </c>
      <c r="B209" s="7">
        <v>20857727.495999999</v>
      </c>
      <c r="C209" s="7">
        <v>20856387.675000001</v>
      </c>
    </row>
    <row r="210" spans="1:3" x14ac:dyDescent="0.25">
      <c r="A210">
        <v>210</v>
      </c>
      <c r="B210" s="7">
        <v>20858456.590999998</v>
      </c>
      <c r="C210" s="7">
        <v>20857121.033</v>
      </c>
    </row>
    <row r="211" spans="1:3" x14ac:dyDescent="0.25">
      <c r="A211">
        <v>211</v>
      </c>
      <c r="B211" s="7">
        <v>20859176.392999999</v>
      </c>
      <c r="C211" s="7">
        <v>20857854.508000001</v>
      </c>
    </row>
    <row r="212" spans="1:3" x14ac:dyDescent="0.25">
      <c r="A212">
        <v>212</v>
      </c>
      <c r="B212" s="7">
        <v>20859911.184</v>
      </c>
      <c r="C212" s="7">
        <v>20858588.173999999</v>
      </c>
    </row>
    <row r="213" spans="1:3" x14ac:dyDescent="0.25">
      <c r="A213">
        <v>213</v>
      </c>
      <c r="B213" s="7">
        <v>20860641.179000001</v>
      </c>
      <c r="C213" s="7">
        <v>20859321.918000001</v>
      </c>
    </row>
    <row r="214" spans="1:3" x14ac:dyDescent="0.25">
      <c r="A214">
        <v>214</v>
      </c>
      <c r="B214" s="7">
        <v>20861362.179000001</v>
      </c>
      <c r="C214" s="7">
        <v>20860055.833999999</v>
      </c>
    </row>
    <row r="215" spans="1:3" x14ac:dyDescent="0.25">
      <c r="A215">
        <v>215</v>
      </c>
      <c r="B215" s="7">
        <v>20862095.171999998</v>
      </c>
      <c r="C215" s="7">
        <v>20860789.912999999</v>
      </c>
    </row>
    <row r="216" spans="1:3" x14ac:dyDescent="0.25">
      <c r="A216">
        <v>216</v>
      </c>
      <c r="B216" s="7">
        <v>20862842.853999998</v>
      </c>
      <c r="C216" s="7">
        <v>20861524.116</v>
      </c>
    </row>
    <row r="217" spans="1:3" x14ac:dyDescent="0.25">
      <c r="A217">
        <v>217</v>
      </c>
      <c r="B217" s="7">
        <v>20863573.748</v>
      </c>
      <c r="C217" s="7">
        <v>20862258.219999999</v>
      </c>
    </row>
    <row r="218" spans="1:3" x14ac:dyDescent="0.25">
      <c r="A218">
        <v>218</v>
      </c>
      <c r="B218" s="7">
        <v>20864297.147999998</v>
      </c>
      <c r="C218" s="7">
        <v>20862992.475000001</v>
      </c>
    </row>
    <row r="219" spans="1:3" x14ac:dyDescent="0.25">
      <c r="A219">
        <v>219</v>
      </c>
      <c r="B219" s="7">
        <v>20865053.824000001</v>
      </c>
      <c r="C219" s="7">
        <v>20863727.037</v>
      </c>
    </row>
    <row r="220" spans="1:3" x14ac:dyDescent="0.25">
      <c r="A220">
        <v>220</v>
      </c>
      <c r="B220" s="7">
        <v>20865804.504000001</v>
      </c>
      <c r="C220" s="7">
        <v>20864461.513999999</v>
      </c>
    </row>
    <row r="221" spans="1:3" x14ac:dyDescent="0.25">
      <c r="A221">
        <v>221</v>
      </c>
      <c r="B221" s="7">
        <v>20866530.901000001</v>
      </c>
      <c r="C221" s="7">
        <v>20865195.958999999</v>
      </c>
    </row>
    <row r="222" spans="1:3" x14ac:dyDescent="0.25">
      <c r="A222">
        <v>222</v>
      </c>
      <c r="B222" s="7">
        <v>20867262.695</v>
      </c>
      <c r="C222" s="7">
        <v>20865930.603</v>
      </c>
    </row>
    <row r="223" spans="1:3" x14ac:dyDescent="0.25">
      <c r="A223">
        <v>223</v>
      </c>
      <c r="B223" s="7">
        <v>20867987.293000001</v>
      </c>
      <c r="C223" s="7">
        <v>20866665.375999998</v>
      </c>
    </row>
    <row r="224" spans="1:3" x14ac:dyDescent="0.25">
      <c r="A224">
        <v>224</v>
      </c>
      <c r="B224" s="7">
        <v>20868737.973000001</v>
      </c>
      <c r="C224" s="7">
        <v>20867400.267999999</v>
      </c>
    </row>
    <row r="225" spans="1:3" x14ac:dyDescent="0.25">
      <c r="A225">
        <v>225</v>
      </c>
      <c r="B225" s="7">
        <v>20869482.057999998</v>
      </c>
      <c r="C225" s="7">
        <v>20868135.125999998</v>
      </c>
    </row>
    <row r="226" spans="1:3" x14ac:dyDescent="0.25">
      <c r="A226">
        <v>226</v>
      </c>
      <c r="B226" s="7">
        <v>20870214.750999998</v>
      </c>
      <c r="C226" s="7">
        <v>20868869.895</v>
      </c>
    </row>
    <row r="227" spans="1:3" x14ac:dyDescent="0.25">
      <c r="A227">
        <v>227</v>
      </c>
      <c r="B227" s="7">
        <v>20870945.945</v>
      </c>
      <c r="C227" s="7">
        <v>20869604.73</v>
      </c>
    </row>
    <row r="228" spans="1:3" x14ac:dyDescent="0.25">
      <c r="A228">
        <v>228</v>
      </c>
      <c r="B228" s="7">
        <v>20871661.25</v>
      </c>
      <c r="C228" s="7">
        <v>20870339.743999999</v>
      </c>
    </row>
    <row r="229" spans="1:3" x14ac:dyDescent="0.25">
      <c r="A229">
        <v>229</v>
      </c>
      <c r="B229" s="7">
        <v>20872398.138999999</v>
      </c>
      <c r="C229" s="7">
        <v>20871074.921999998</v>
      </c>
    </row>
    <row r="230" spans="1:3" x14ac:dyDescent="0.25">
      <c r="A230">
        <v>230</v>
      </c>
      <c r="B230" s="7">
        <v>20873134.73</v>
      </c>
      <c r="C230" s="7">
        <v>20871810.103</v>
      </c>
    </row>
    <row r="231" spans="1:3" x14ac:dyDescent="0.25">
      <c r="A231">
        <v>231</v>
      </c>
      <c r="B231" s="7">
        <v>20873863.824999999</v>
      </c>
      <c r="C231" s="7">
        <v>20872545.522999998</v>
      </c>
    </row>
    <row r="232" spans="1:3" x14ac:dyDescent="0.25">
      <c r="A232">
        <v>232</v>
      </c>
      <c r="B232" s="7">
        <v>20874610.908</v>
      </c>
      <c r="C232" s="7">
        <v>20873281.074000001</v>
      </c>
    </row>
    <row r="233" spans="1:3" x14ac:dyDescent="0.25">
      <c r="A233">
        <v>233</v>
      </c>
      <c r="B233" s="7">
        <v>20875360.388999999</v>
      </c>
      <c r="C233" s="7">
        <v>20874016.528999999</v>
      </c>
    </row>
    <row r="234" spans="1:3" x14ac:dyDescent="0.25">
      <c r="A234">
        <v>234</v>
      </c>
      <c r="B234" s="7">
        <v>20876099.977000002</v>
      </c>
      <c r="C234" s="7">
        <v>20874751.870000001</v>
      </c>
    </row>
    <row r="235" spans="1:3" x14ac:dyDescent="0.25">
      <c r="A235">
        <v>235</v>
      </c>
      <c r="B235" s="7">
        <v>20876824.875</v>
      </c>
      <c r="C235" s="7">
        <v>20875487.307999998</v>
      </c>
    </row>
    <row r="236" spans="1:3" x14ac:dyDescent="0.25">
      <c r="A236">
        <v>236</v>
      </c>
      <c r="B236" s="7">
        <v>20877561.164999999</v>
      </c>
      <c r="C236" s="7">
        <v>20876223.046999998</v>
      </c>
    </row>
    <row r="237" spans="1:3" x14ac:dyDescent="0.25">
      <c r="A237">
        <v>237</v>
      </c>
      <c r="B237" s="7">
        <v>20878320.239999998</v>
      </c>
      <c r="C237" s="7">
        <v>20876958.897</v>
      </c>
    </row>
    <row r="238" spans="1:3" x14ac:dyDescent="0.25">
      <c r="A238">
        <v>238</v>
      </c>
      <c r="B238" s="7">
        <v>20879054.431000002</v>
      </c>
      <c r="C238" s="7">
        <v>20877694.552000001</v>
      </c>
    </row>
    <row r="239" spans="1:3" x14ac:dyDescent="0.25">
      <c r="A239">
        <v>239</v>
      </c>
      <c r="B239" s="7">
        <v>20879762.840999998</v>
      </c>
      <c r="C239" s="7">
        <v>20878430.258000001</v>
      </c>
    </row>
    <row r="240" spans="1:3" x14ac:dyDescent="0.25">
      <c r="A240">
        <v>240</v>
      </c>
      <c r="B240" s="7">
        <v>20880510.223999999</v>
      </c>
      <c r="C240" s="7">
        <v>20879166.272</v>
      </c>
    </row>
    <row r="241" spans="1:3" x14ac:dyDescent="0.25">
      <c r="A241">
        <v>241</v>
      </c>
      <c r="B241" s="7">
        <v>20881256.407000002</v>
      </c>
      <c r="C241" s="7">
        <v>20879902.094999999</v>
      </c>
    </row>
    <row r="242" spans="1:3" x14ac:dyDescent="0.25">
      <c r="A242">
        <v>242</v>
      </c>
      <c r="B242" s="7">
        <v>20881978.607000001</v>
      </c>
      <c r="C242" s="7">
        <v>20880637.923</v>
      </c>
    </row>
    <row r="243" spans="1:3" x14ac:dyDescent="0.25">
      <c r="A243">
        <v>243</v>
      </c>
      <c r="B243" s="7">
        <v>20882722.392000001</v>
      </c>
      <c r="C243" s="7">
        <v>20881374.254000001</v>
      </c>
    </row>
    <row r="244" spans="1:3" x14ac:dyDescent="0.25">
      <c r="A244">
        <v>244</v>
      </c>
      <c r="B244" s="7">
        <v>20883449.388999999</v>
      </c>
      <c r="C244" s="7">
        <v>20882110.824999999</v>
      </c>
    </row>
    <row r="245" spans="1:3" x14ac:dyDescent="0.25">
      <c r="A245">
        <v>245</v>
      </c>
      <c r="B245" s="7">
        <v>20884196.771000002</v>
      </c>
      <c r="C245" s="7">
        <v>20882847.651999999</v>
      </c>
    </row>
    <row r="246" spans="1:3" x14ac:dyDescent="0.25">
      <c r="A246">
        <v>246</v>
      </c>
      <c r="B246" s="7">
        <v>20884928.265000001</v>
      </c>
      <c r="C246" s="7">
        <v>20883584.375999998</v>
      </c>
    </row>
    <row r="247" spans="1:3" x14ac:dyDescent="0.25">
      <c r="A247">
        <v>247</v>
      </c>
      <c r="B247" s="7">
        <v>20885660.357999999</v>
      </c>
      <c r="C247" s="7">
        <v>20884321.039999999</v>
      </c>
    </row>
    <row r="248" spans="1:3" x14ac:dyDescent="0.25">
      <c r="A248">
        <v>248</v>
      </c>
      <c r="B248" s="7">
        <v>20886395.149999999</v>
      </c>
      <c r="C248" s="7">
        <v>20885057.530000001</v>
      </c>
    </row>
    <row r="249" spans="1:3" x14ac:dyDescent="0.25">
      <c r="A249">
        <v>249</v>
      </c>
      <c r="B249" s="7">
        <v>20887120.346999999</v>
      </c>
      <c r="C249" s="7">
        <v>20885793.932</v>
      </c>
    </row>
    <row r="250" spans="1:3" x14ac:dyDescent="0.25">
      <c r="A250">
        <v>250</v>
      </c>
      <c r="B250" s="7">
        <v>20887846.145</v>
      </c>
      <c r="C250" s="7">
        <v>20886530.659000002</v>
      </c>
    </row>
    <row r="251" spans="1:3" x14ac:dyDescent="0.25">
      <c r="A251">
        <v>251</v>
      </c>
      <c r="B251" s="7">
        <v>20888590.23</v>
      </c>
      <c r="C251" s="7">
        <v>20887267.638</v>
      </c>
    </row>
    <row r="252" spans="1:3" x14ac:dyDescent="0.25">
      <c r="A252">
        <v>252</v>
      </c>
      <c r="B252" s="7">
        <v>20889343.009</v>
      </c>
      <c r="C252" s="7">
        <v>20888004.831999999</v>
      </c>
    </row>
    <row r="253" spans="1:3" x14ac:dyDescent="0.25">
      <c r="A253">
        <v>253</v>
      </c>
      <c r="B253" s="7">
        <v>20890080.197999999</v>
      </c>
      <c r="C253" s="7">
        <v>20888742.074000001</v>
      </c>
    </row>
    <row r="254" spans="1:3" x14ac:dyDescent="0.25">
      <c r="A254">
        <v>254</v>
      </c>
      <c r="B254" s="7">
        <v>20890843.77</v>
      </c>
      <c r="C254" s="7">
        <v>20889479.379000001</v>
      </c>
    </row>
    <row r="255" spans="1:3" x14ac:dyDescent="0.25">
      <c r="A255">
        <v>255</v>
      </c>
      <c r="B255" s="7">
        <v>20891571.666000001</v>
      </c>
      <c r="C255" s="7">
        <v>20890216.263</v>
      </c>
    </row>
    <row r="256" spans="1:3" x14ac:dyDescent="0.25">
      <c r="A256">
        <v>256</v>
      </c>
      <c r="B256" s="7">
        <v>20892286.070999999</v>
      </c>
      <c r="C256" s="7">
        <v>20890953.348000001</v>
      </c>
    </row>
    <row r="257" spans="1:3" x14ac:dyDescent="0.25">
      <c r="A257">
        <v>257</v>
      </c>
      <c r="B257" s="7">
        <v>20893038.850000001</v>
      </c>
      <c r="C257" s="7">
        <v>20891690.804000001</v>
      </c>
    </row>
    <row r="258" spans="1:3" x14ac:dyDescent="0.25">
      <c r="A258">
        <v>258</v>
      </c>
      <c r="B258" s="7">
        <v>20893767.646000002</v>
      </c>
      <c r="C258" s="7">
        <v>20892428.010000002</v>
      </c>
    </row>
    <row r="259" spans="1:3" x14ac:dyDescent="0.25">
      <c r="A259">
        <v>259</v>
      </c>
      <c r="B259" s="7">
        <v>20894507.833000001</v>
      </c>
      <c r="C259" s="7">
        <v>20893165.469000001</v>
      </c>
    </row>
    <row r="260" spans="1:3" x14ac:dyDescent="0.25">
      <c r="A260">
        <v>260</v>
      </c>
      <c r="B260" s="7">
        <v>20895253.116999999</v>
      </c>
      <c r="C260" s="7">
        <v>20893903.215</v>
      </c>
    </row>
    <row r="261" spans="1:3" x14ac:dyDescent="0.25">
      <c r="A261">
        <v>261</v>
      </c>
      <c r="B261" s="7">
        <v>20895976.515999999</v>
      </c>
      <c r="C261" s="7">
        <v>20894641.059</v>
      </c>
    </row>
    <row r="262" spans="1:3" x14ac:dyDescent="0.25">
      <c r="A262">
        <v>262</v>
      </c>
      <c r="B262" s="7">
        <v>20896712.506999999</v>
      </c>
      <c r="C262" s="7">
        <v>20895379.166000001</v>
      </c>
    </row>
    <row r="263" spans="1:3" x14ac:dyDescent="0.25">
      <c r="A263">
        <v>263</v>
      </c>
      <c r="B263" s="7">
        <v>20897443.701000001</v>
      </c>
      <c r="C263" s="7">
        <v>20896117.346000001</v>
      </c>
    </row>
    <row r="264" spans="1:3" x14ac:dyDescent="0.25">
      <c r="A264">
        <v>264</v>
      </c>
      <c r="B264" s="7">
        <v>20898176.394000001</v>
      </c>
      <c r="C264" s="7">
        <v>20896855.596999999</v>
      </c>
    </row>
    <row r="265" spans="1:3" x14ac:dyDescent="0.25">
      <c r="A265">
        <v>265</v>
      </c>
      <c r="B265" s="7">
        <v>20898940.864</v>
      </c>
      <c r="C265" s="7">
        <v>20897593.811999999</v>
      </c>
    </row>
    <row r="266" spans="1:3" x14ac:dyDescent="0.25">
      <c r="A266">
        <v>266</v>
      </c>
      <c r="B266" s="7">
        <v>20899697.241</v>
      </c>
      <c r="C266" s="7">
        <v>20898331.644000001</v>
      </c>
    </row>
    <row r="267" spans="1:3" x14ac:dyDescent="0.25">
      <c r="A267">
        <v>267</v>
      </c>
      <c r="B267" s="7">
        <v>20900439.827</v>
      </c>
      <c r="C267" s="7">
        <v>20899069.162</v>
      </c>
    </row>
    <row r="268" spans="1:3" x14ac:dyDescent="0.25">
      <c r="A268">
        <v>268</v>
      </c>
      <c r="B268" s="7">
        <v>20901165.923999999</v>
      </c>
      <c r="C268" s="7">
        <v>20899806.807</v>
      </c>
    </row>
    <row r="269" spans="1:3" x14ac:dyDescent="0.25">
      <c r="A269">
        <v>269</v>
      </c>
      <c r="B269" s="7">
        <v>20901892.921</v>
      </c>
      <c r="C269" s="7">
        <v>20900544.973999999</v>
      </c>
    </row>
    <row r="270" spans="1:3" x14ac:dyDescent="0.25">
      <c r="A270">
        <v>270</v>
      </c>
      <c r="B270" s="7">
        <v>20902629.809999999</v>
      </c>
      <c r="C270" s="7">
        <v>20901283.361000001</v>
      </c>
    </row>
    <row r="271" spans="1:3" x14ac:dyDescent="0.25">
      <c r="A271">
        <v>271</v>
      </c>
      <c r="B271" s="7">
        <v>20903369.098999999</v>
      </c>
      <c r="C271" s="7">
        <v>20902021.947000001</v>
      </c>
    </row>
    <row r="272" spans="1:3" x14ac:dyDescent="0.25">
      <c r="A272">
        <v>272</v>
      </c>
      <c r="B272" s="7">
        <v>20904101.791000001</v>
      </c>
      <c r="C272" s="7">
        <v>20902760.708000001</v>
      </c>
    </row>
    <row r="273" spans="1:3" x14ac:dyDescent="0.25">
      <c r="A273">
        <v>273</v>
      </c>
      <c r="B273" s="7">
        <v>20904821.592999998</v>
      </c>
      <c r="C273" s="7">
        <v>20903499.684</v>
      </c>
    </row>
    <row r="274" spans="1:3" x14ac:dyDescent="0.25">
      <c r="A274">
        <v>274</v>
      </c>
      <c r="B274" s="7">
        <v>20905579.767999999</v>
      </c>
      <c r="C274" s="7">
        <v>20904238.901999999</v>
      </c>
    </row>
    <row r="275" spans="1:3" x14ac:dyDescent="0.25">
      <c r="A275">
        <v>275</v>
      </c>
      <c r="B275" s="7">
        <v>20906312.160999998</v>
      </c>
      <c r="C275" s="7">
        <v>20904977.863000002</v>
      </c>
    </row>
    <row r="276" spans="1:3" x14ac:dyDescent="0.25">
      <c r="A276">
        <v>276</v>
      </c>
      <c r="B276" s="7">
        <v>20907045.752999999</v>
      </c>
      <c r="C276" s="7">
        <v>20905716.973999999</v>
      </c>
    </row>
    <row r="277" spans="1:3" x14ac:dyDescent="0.25">
      <c r="A277">
        <v>277</v>
      </c>
      <c r="B277" s="7">
        <v>20907803.929000001</v>
      </c>
      <c r="C277" s="7">
        <v>20906456.044</v>
      </c>
    </row>
    <row r="278" spans="1:3" x14ac:dyDescent="0.25">
      <c r="A278">
        <v>278</v>
      </c>
      <c r="B278" s="7">
        <v>20908536.022</v>
      </c>
      <c r="C278" s="7">
        <v>20907195.061999999</v>
      </c>
    </row>
    <row r="279" spans="1:3" x14ac:dyDescent="0.25">
      <c r="A279">
        <v>279</v>
      </c>
      <c r="B279" s="7">
        <v>20909268.714000002</v>
      </c>
      <c r="C279" s="7">
        <v>20907934.245999999</v>
      </c>
    </row>
    <row r="280" spans="1:3" x14ac:dyDescent="0.25">
      <c r="A280">
        <v>280</v>
      </c>
      <c r="B280" s="7">
        <v>20910021.793000001</v>
      </c>
      <c r="C280" s="7">
        <v>20908673.522999998</v>
      </c>
    </row>
    <row r="281" spans="1:3" x14ac:dyDescent="0.25">
      <c r="A281">
        <v>281</v>
      </c>
      <c r="B281" s="7">
        <v>20910776.969999999</v>
      </c>
      <c r="C281" s="7">
        <v>20909412.568999998</v>
      </c>
    </row>
    <row r="282" spans="1:3" x14ac:dyDescent="0.25">
      <c r="A282">
        <v>282</v>
      </c>
      <c r="B282" s="7">
        <v>20911497.372000001</v>
      </c>
      <c r="C282" s="7">
        <v>20910151.477000002</v>
      </c>
    </row>
    <row r="283" spans="1:3" x14ac:dyDescent="0.25">
      <c r="A283">
        <v>283</v>
      </c>
      <c r="B283" s="7">
        <v>20912251.649</v>
      </c>
      <c r="C283" s="7">
        <v>20910890.776999999</v>
      </c>
    </row>
    <row r="284" spans="1:3" x14ac:dyDescent="0.25">
      <c r="A284">
        <v>284</v>
      </c>
      <c r="B284" s="7">
        <v>20912987.039999999</v>
      </c>
      <c r="C284" s="7">
        <v>20911630.171</v>
      </c>
    </row>
    <row r="285" spans="1:3" x14ac:dyDescent="0.25">
      <c r="A285">
        <v>285</v>
      </c>
      <c r="B285" s="7">
        <v>20913726.028999999</v>
      </c>
      <c r="C285" s="7">
        <v>20912369.853</v>
      </c>
    </row>
    <row r="286" spans="1:3" x14ac:dyDescent="0.25">
      <c r="A286">
        <v>286</v>
      </c>
      <c r="B286" s="7">
        <v>20914468.015000001</v>
      </c>
      <c r="C286" s="7">
        <v>20913109.748</v>
      </c>
    </row>
    <row r="287" spans="1:3" x14ac:dyDescent="0.25">
      <c r="A287">
        <v>287</v>
      </c>
      <c r="B287" s="7">
        <v>20915223.791999999</v>
      </c>
      <c r="C287" s="7">
        <v>20913849.730999999</v>
      </c>
    </row>
    <row r="288" spans="1:3" x14ac:dyDescent="0.25">
      <c r="A288">
        <v>288</v>
      </c>
      <c r="B288" s="7">
        <v>20915934</v>
      </c>
      <c r="C288" s="7">
        <v>20914589.695999999</v>
      </c>
    </row>
    <row r="289" spans="1:3" x14ac:dyDescent="0.25">
      <c r="A289">
        <v>289</v>
      </c>
      <c r="B289" s="7">
        <v>20916673.287999999</v>
      </c>
      <c r="C289" s="7">
        <v>20915330.022999998</v>
      </c>
    </row>
    <row r="290" spans="1:3" x14ac:dyDescent="0.25">
      <c r="A290">
        <v>290</v>
      </c>
      <c r="B290" s="7">
        <v>20917399.984999999</v>
      </c>
      <c r="C290" s="7">
        <v>20916070.258000001</v>
      </c>
    </row>
    <row r="291" spans="1:3" x14ac:dyDescent="0.25">
      <c r="A291">
        <v>291</v>
      </c>
      <c r="B291" s="7">
        <v>20918159.359999999</v>
      </c>
      <c r="C291" s="7">
        <v>20916810.761999998</v>
      </c>
    </row>
    <row r="292" spans="1:3" x14ac:dyDescent="0.25">
      <c r="A292">
        <v>292</v>
      </c>
      <c r="B292" s="7">
        <v>20918909.140999999</v>
      </c>
      <c r="C292" s="7">
        <v>20917551.019000001</v>
      </c>
    </row>
    <row r="293" spans="1:3" x14ac:dyDescent="0.25">
      <c r="A293">
        <v>293</v>
      </c>
      <c r="B293" s="7">
        <v>20919632.539999999</v>
      </c>
      <c r="C293" s="7">
        <v>20918291.331</v>
      </c>
    </row>
    <row r="294" spans="1:3" x14ac:dyDescent="0.25">
      <c r="A294">
        <v>294</v>
      </c>
      <c r="B294" s="7">
        <v>20920345.146000002</v>
      </c>
      <c r="C294" s="7">
        <v>20919031.877999999</v>
      </c>
    </row>
    <row r="295" spans="1:3" x14ac:dyDescent="0.25">
      <c r="A295">
        <v>295</v>
      </c>
      <c r="B295" s="7">
        <v>20921106.02</v>
      </c>
      <c r="C295" s="7">
        <v>20919772.870999999</v>
      </c>
    </row>
    <row r="296" spans="1:3" x14ac:dyDescent="0.25">
      <c r="A296">
        <v>296</v>
      </c>
      <c r="B296" s="7">
        <v>20921851.903000001</v>
      </c>
      <c r="C296" s="7">
        <v>20920513.684999999</v>
      </c>
    </row>
    <row r="297" spans="1:3" x14ac:dyDescent="0.25">
      <c r="A297">
        <v>297</v>
      </c>
      <c r="B297" s="7">
        <v>20922596.888</v>
      </c>
      <c r="C297" s="7">
        <v>20921254.568</v>
      </c>
    </row>
    <row r="298" spans="1:3" x14ac:dyDescent="0.25">
      <c r="A298">
        <v>298</v>
      </c>
      <c r="B298" s="7">
        <v>20923356.861000001</v>
      </c>
      <c r="C298" s="7">
        <v>20921995.395</v>
      </c>
    </row>
    <row r="299" spans="1:3" x14ac:dyDescent="0.25">
      <c r="A299">
        <v>299</v>
      </c>
      <c r="B299" s="7">
        <v>20924073.364999998</v>
      </c>
      <c r="C299" s="7">
        <v>20922735.976</v>
      </c>
    </row>
    <row r="300" spans="1:3" x14ac:dyDescent="0.25">
      <c r="A300">
        <v>300</v>
      </c>
      <c r="B300" s="7">
        <v>20924816.851</v>
      </c>
      <c r="C300" s="7">
        <v>20923476.965</v>
      </c>
    </row>
    <row r="301" spans="1:3" x14ac:dyDescent="0.25">
      <c r="A301">
        <v>301</v>
      </c>
      <c r="B301" s="7">
        <v>20925578.623</v>
      </c>
      <c r="C301" s="7">
        <v>20924218.147</v>
      </c>
    </row>
    <row r="302" spans="1:3" x14ac:dyDescent="0.25">
      <c r="A302">
        <v>302</v>
      </c>
      <c r="B302" s="7">
        <v>20926316.712000001</v>
      </c>
      <c r="C302" s="7">
        <v>20924959.335000001</v>
      </c>
    </row>
    <row r="303" spans="1:3" x14ac:dyDescent="0.25">
      <c r="A303">
        <v>303</v>
      </c>
      <c r="B303" s="7">
        <v>20927044.607999999</v>
      </c>
      <c r="C303" s="7">
        <v>20925700.752</v>
      </c>
    </row>
    <row r="304" spans="1:3" x14ac:dyDescent="0.25">
      <c r="A304">
        <v>304</v>
      </c>
      <c r="B304" s="7">
        <v>20927793.789999999</v>
      </c>
      <c r="C304" s="7">
        <v>20926442.307</v>
      </c>
    </row>
    <row r="305" spans="1:3" x14ac:dyDescent="0.25">
      <c r="A305">
        <v>305</v>
      </c>
      <c r="B305" s="7">
        <v>20928532.478</v>
      </c>
      <c r="C305" s="7">
        <v>20927183.991</v>
      </c>
    </row>
    <row r="306" spans="1:3" x14ac:dyDescent="0.25">
      <c r="A306">
        <v>306</v>
      </c>
      <c r="B306" s="7">
        <v>20929227.997000001</v>
      </c>
      <c r="C306" s="7">
        <v>20927925.765000001</v>
      </c>
    </row>
    <row r="307" spans="1:3" x14ac:dyDescent="0.25">
      <c r="A307">
        <v>307</v>
      </c>
      <c r="B307" s="7">
        <v>20929958.890999999</v>
      </c>
      <c r="C307" s="7">
        <v>20928668.041000001</v>
      </c>
    </row>
    <row r="308" spans="1:3" x14ac:dyDescent="0.25">
      <c r="A308">
        <v>308</v>
      </c>
      <c r="B308" s="7">
        <v>20930733.853999998</v>
      </c>
      <c r="C308" s="7">
        <v>20929410.609000001</v>
      </c>
    </row>
    <row r="309" spans="1:3" x14ac:dyDescent="0.25">
      <c r="A309">
        <v>309</v>
      </c>
      <c r="B309" s="7">
        <v>20931480.936999999</v>
      </c>
      <c r="C309" s="7">
        <v>20930152.763</v>
      </c>
    </row>
    <row r="310" spans="1:3" x14ac:dyDescent="0.25">
      <c r="A310">
        <v>310</v>
      </c>
      <c r="B310" s="7">
        <v>20932224.721999999</v>
      </c>
      <c r="C310" s="7">
        <v>20930894.855</v>
      </c>
    </row>
    <row r="311" spans="1:3" x14ac:dyDescent="0.25">
      <c r="A311">
        <v>311</v>
      </c>
      <c r="B311" s="7">
        <v>20932961.612</v>
      </c>
      <c r="C311" s="7">
        <v>20931636.778000001</v>
      </c>
    </row>
    <row r="312" spans="1:3" x14ac:dyDescent="0.25">
      <c r="A312">
        <v>312</v>
      </c>
      <c r="B312" s="7">
        <v>20933706.896000002</v>
      </c>
      <c r="C312" s="7">
        <v>20932378.910999998</v>
      </c>
    </row>
    <row r="313" spans="1:3" x14ac:dyDescent="0.25">
      <c r="A313">
        <v>313</v>
      </c>
      <c r="B313" s="7">
        <v>20934461.473999999</v>
      </c>
      <c r="C313" s="7">
        <v>20933121.265999999</v>
      </c>
    </row>
    <row r="314" spans="1:3" x14ac:dyDescent="0.25">
      <c r="A314">
        <v>314</v>
      </c>
      <c r="B314" s="7">
        <v>20935204.359999999</v>
      </c>
      <c r="C314" s="7">
        <v>20933863.43</v>
      </c>
    </row>
    <row r="315" spans="1:3" x14ac:dyDescent="0.25">
      <c r="A315">
        <v>315</v>
      </c>
      <c r="B315" s="7">
        <v>20935936.153000001</v>
      </c>
      <c r="C315" s="7">
        <v>20934605.745999999</v>
      </c>
    </row>
    <row r="316" spans="1:3" x14ac:dyDescent="0.25">
      <c r="A316">
        <v>316</v>
      </c>
      <c r="B316" s="7">
        <v>20936691.93</v>
      </c>
      <c r="C316" s="7">
        <v>20935348.298</v>
      </c>
    </row>
    <row r="317" spans="1:3" x14ac:dyDescent="0.25">
      <c r="A317">
        <v>317</v>
      </c>
      <c r="B317" s="7">
        <v>20937448.306000002</v>
      </c>
      <c r="C317" s="7">
        <v>20936090.881999999</v>
      </c>
    </row>
    <row r="318" spans="1:3" x14ac:dyDescent="0.25">
      <c r="A318">
        <v>318</v>
      </c>
      <c r="B318" s="7">
        <v>20938182.498</v>
      </c>
      <c r="C318" s="7">
        <v>20936833.653000001</v>
      </c>
    </row>
    <row r="319" spans="1:3" x14ac:dyDescent="0.25">
      <c r="A319">
        <v>319</v>
      </c>
      <c r="B319" s="7">
        <v>20938933.478</v>
      </c>
      <c r="C319" s="7">
        <v>20937576.418000001</v>
      </c>
    </row>
    <row r="320" spans="1:3" x14ac:dyDescent="0.25">
      <c r="A320">
        <v>320</v>
      </c>
      <c r="B320" s="7">
        <v>20939700.346999999</v>
      </c>
      <c r="C320" s="7">
        <v>20938318.993999999</v>
      </c>
    </row>
    <row r="321" spans="1:3" x14ac:dyDescent="0.25">
      <c r="A321">
        <v>321</v>
      </c>
      <c r="B321" s="7">
        <v>20940426.145</v>
      </c>
      <c r="C321" s="7">
        <v>20939061.254999999</v>
      </c>
    </row>
    <row r="322" spans="1:3" x14ac:dyDescent="0.25">
      <c r="A322">
        <v>322</v>
      </c>
      <c r="B322" s="7">
        <v>20941144.747000001</v>
      </c>
      <c r="C322" s="7">
        <v>20939803.730999999</v>
      </c>
    </row>
    <row r="323" spans="1:3" x14ac:dyDescent="0.25">
      <c r="A323">
        <v>323</v>
      </c>
      <c r="B323" s="7">
        <v>20941906.219999999</v>
      </c>
      <c r="C323" s="7">
        <v>20940546.537</v>
      </c>
    </row>
    <row r="324" spans="1:3" x14ac:dyDescent="0.25">
      <c r="A324">
        <v>324</v>
      </c>
      <c r="B324" s="7">
        <v>20942641.910999998</v>
      </c>
      <c r="C324" s="7">
        <v>20941289.215999998</v>
      </c>
    </row>
    <row r="325" spans="1:3" x14ac:dyDescent="0.25">
      <c r="A325">
        <v>325</v>
      </c>
      <c r="B325" s="7">
        <v>20943385.695999999</v>
      </c>
      <c r="C325" s="7">
        <v>20942032.179000001</v>
      </c>
    </row>
    <row r="326" spans="1:3" x14ac:dyDescent="0.25">
      <c r="A326">
        <v>326</v>
      </c>
      <c r="B326" s="7">
        <v>20944139.673999999</v>
      </c>
      <c r="C326" s="7">
        <v>20942775.315000001</v>
      </c>
    </row>
    <row r="327" spans="1:3" x14ac:dyDescent="0.25">
      <c r="A327">
        <v>327</v>
      </c>
      <c r="B327" s="7">
        <v>20944862.772999998</v>
      </c>
      <c r="C327" s="7">
        <v>20943518.484000001</v>
      </c>
    </row>
    <row r="328" spans="1:3" x14ac:dyDescent="0.25">
      <c r="A328">
        <v>328</v>
      </c>
      <c r="B328" s="7">
        <v>20945607.458000001</v>
      </c>
      <c r="C328" s="7">
        <v>20944262.030999999</v>
      </c>
    </row>
    <row r="329" spans="1:3" x14ac:dyDescent="0.25">
      <c r="A329">
        <v>329</v>
      </c>
      <c r="B329" s="7">
        <v>20946376.425000001</v>
      </c>
      <c r="C329" s="7">
        <v>20945005.651000001</v>
      </c>
    </row>
    <row r="330" spans="1:3" x14ac:dyDescent="0.25">
      <c r="A330">
        <v>330</v>
      </c>
      <c r="B330" s="7">
        <v>20947117.511999998</v>
      </c>
      <c r="C330" s="7">
        <v>20945748.975000001</v>
      </c>
    </row>
    <row r="331" spans="1:3" x14ac:dyDescent="0.25">
      <c r="A331">
        <v>331</v>
      </c>
      <c r="B331" s="7">
        <v>20947847.206999999</v>
      </c>
      <c r="C331" s="7">
        <v>20946492.250999998</v>
      </c>
    </row>
    <row r="332" spans="1:3" x14ac:dyDescent="0.25">
      <c r="A332">
        <v>332</v>
      </c>
      <c r="B332" s="7">
        <v>20948580.798999999</v>
      </c>
      <c r="C332" s="7">
        <v>20947235.728999998</v>
      </c>
    </row>
    <row r="333" spans="1:3" x14ac:dyDescent="0.25">
      <c r="A333">
        <v>333</v>
      </c>
      <c r="B333" s="7">
        <v>20949342.872000001</v>
      </c>
      <c r="C333" s="7">
        <v>20947979.304000001</v>
      </c>
    </row>
    <row r="334" spans="1:3" x14ac:dyDescent="0.25">
      <c r="A334">
        <v>334</v>
      </c>
      <c r="B334" s="7">
        <v>20950083.659000002</v>
      </c>
      <c r="C334" s="7">
        <v>20948722.896000002</v>
      </c>
    </row>
    <row r="335" spans="1:3" x14ac:dyDescent="0.25">
      <c r="A335">
        <v>335</v>
      </c>
      <c r="B335" s="7">
        <v>20950800.463</v>
      </c>
      <c r="C335" s="7">
        <v>20949466.576000001</v>
      </c>
    </row>
    <row r="336" spans="1:3" x14ac:dyDescent="0.25">
      <c r="A336">
        <v>336</v>
      </c>
      <c r="B336" s="7">
        <v>20951535.853999998</v>
      </c>
      <c r="C336" s="7">
        <v>20950210.616999999</v>
      </c>
    </row>
    <row r="337" spans="1:3" x14ac:dyDescent="0.25">
      <c r="A337">
        <v>337</v>
      </c>
      <c r="B337" s="7">
        <v>20952309.918000001</v>
      </c>
      <c r="C337" s="7">
        <v>20950954.874000002</v>
      </c>
    </row>
    <row r="338" spans="1:3" x14ac:dyDescent="0.25">
      <c r="A338">
        <v>338</v>
      </c>
      <c r="B338" s="7">
        <v>20953048.306000002</v>
      </c>
      <c r="C338" s="7">
        <v>20951699.144000001</v>
      </c>
    </row>
    <row r="339" spans="1:3" x14ac:dyDescent="0.25">
      <c r="A339">
        <v>339</v>
      </c>
      <c r="B339" s="7">
        <v>20953786.995000001</v>
      </c>
      <c r="C339" s="7">
        <v>20952443.677999999</v>
      </c>
    </row>
    <row r="340" spans="1:3" x14ac:dyDescent="0.25">
      <c r="A340">
        <v>340</v>
      </c>
      <c r="B340" s="7">
        <v>20954545.170000002</v>
      </c>
      <c r="C340" s="7">
        <v>20953188.344999999</v>
      </c>
    </row>
    <row r="341" spans="1:3" x14ac:dyDescent="0.25">
      <c r="A341">
        <v>341</v>
      </c>
      <c r="B341" s="7">
        <v>20955269.169</v>
      </c>
      <c r="C341" s="7">
        <v>20953932.888999999</v>
      </c>
    </row>
    <row r="342" spans="1:3" x14ac:dyDescent="0.25">
      <c r="A342">
        <v>342</v>
      </c>
      <c r="B342" s="7">
        <v>20956030.642000001</v>
      </c>
      <c r="C342" s="7">
        <v>20954677.706999999</v>
      </c>
    </row>
    <row r="343" spans="1:3" x14ac:dyDescent="0.25">
      <c r="A343">
        <v>343</v>
      </c>
      <c r="B343" s="7">
        <v>20956761.835999999</v>
      </c>
      <c r="C343" s="7">
        <v>20955422.374000002</v>
      </c>
    </row>
    <row r="344" spans="1:3" x14ac:dyDescent="0.25">
      <c r="A344">
        <v>344</v>
      </c>
      <c r="B344" s="7">
        <v>20957511.017000001</v>
      </c>
      <c r="C344" s="7">
        <v>20956167.188999999</v>
      </c>
    </row>
    <row r="345" spans="1:3" x14ac:dyDescent="0.25">
      <c r="A345">
        <v>345</v>
      </c>
      <c r="B345" s="7">
        <v>20958271.890000001</v>
      </c>
      <c r="C345" s="7">
        <v>20956912.002</v>
      </c>
    </row>
    <row r="346" spans="1:3" x14ac:dyDescent="0.25">
      <c r="A346">
        <v>346</v>
      </c>
      <c r="B346" s="7">
        <v>20959014.776000001</v>
      </c>
      <c r="C346" s="7">
        <v>20957656.846000001</v>
      </c>
    </row>
    <row r="347" spans="1:3" x14ac:dyDescent="0.25">
      <c r="A347">
        <v>347</v>
      </c>
      <c r="B347" s="7">
        <v>20959743.272</v>
      </c>
      <c r="C347" s="7">
        <v>20958401.833999999</v>
      </c>
    </row>
    <row r="348" spans="1:3" x14ac:dyDescent="0.25">
      <c r="A348">
        <v>348</v>
      </c>
      <c r="B348" s="7">
        <v>20960500.846999999</v>
      </c>
      <c r="C348" s="7">
        <v>20959147.155999999</v>
      </c>
    </row>
    <row r="349" spans="1:3" x14ac:dyDescent="0.25">
      <c r="A349">
        <v>349</v>
      </c>
      <c r="B349" s="7">
        <v>20961244.932</v>
      </c>
      <c r="C349" s="7">
        <v>20959892.467999998</v>
      </c>
    </row>
    <row r="350" spans="1:3" x14ac:dyDescent="0.25">
      <c r="A350">
        <v>350</v>
      </c>
      <c r="B350" s="7">
        <v>20961987.217999998</v>
      </c>
      <c r="C350" s="7">
        <v>20960637.905999999</v>
      </c>
    </row>
    <row r="351" spans="1:3" x14ac:dyDescent="0.25">
      <c r="A351">
        <v>351</v>
      </c>
      <c r="B351" s="7">
        <v>20962760.383000001</v>
      </c>
      <c r="C351" s="7">
        <v>20961383.284000002</v>
      </c>
    </row>
    <row r="352" spans="1:3" x14ac:dyDescent="0.25">
      <c r="A352">
        <v>352</v>
      </c>
      <c r="B352" s="7">
        <v>20963477.487</v>
      </c>
      <c r="C352" s="7">
        <v>20962128.401000001</v>
      </c>
    </row>
    <row r="353" spans="1:3" x14ac:dyDescent="0.25">
      <c r="A353">
        <v>353</v>
      </c>
      <c r="B353" s="7">
        <v>20964251.850000001</v>
      </c>
      <c r="C353" s="7">
        <v>20962873.712000001</v>
      </c>
    </row>
    <row r="354" spans="1:3" x14ac:dyDescent="0.25">
      <c r="A354">
        <v>354</v>
      </c>
      <c r="B354" s="7">
        <v>20964962.658</v>
      </c>
      <c r="C354" s="7">
        <v>20963618.710999999</v>
      </c>
    </row>
    <row r="355" spans="1:3" x14ac:dyDescent="0.25">
      <c r="A355">
        <v>355</v>
      </c>
      <c r="B355" s="7">
        <v>20965731.026000001</v>
      </c>
      <c r="C355" s="7">
        <v>20964364.142000001</v>
      </c>
    </row>
    <row r="356" spans="1:3" x14ac:dyDescent="0.25">
      <c r="A356">
        <v>356</v>
      </c>
      <c r="B356" s="7">
        <v>20966470.015000001</v>
      </c>
      <c r="C356" s="7">
        <v>20965109.340999998</v>
      </c>
    </row>
    <row r="357" spans="1:3" x14ac:dyDescent="0.25">
      <c r="A357">
        <v>357</v>
      </c>
      <c r="B357" s="7">
        <v>20967216.498</v>
      </c>
      <c r="C357" s="7">
        <v>20965854.824999999</v>
      </c>
    </row>
    <row r="358" spans="1:3" x14ac:dyDescent="0.25">
      <c r="A358">
        <v>358</v>
      </c>
      <c r="B358" s="7">
        <v>20967943.495000001</v>
      </c>
      <c r="C358" s="7">
        <v>20966600.449000001</v>
      </c>
    </row>
    <row r="359" spans="1:3" x14ac:dyDescent="0.25">
      <c r="A359">
        <v>359</v>
      </c>
      <c r="B359" s="7">
        <v>20968700.171</v>
      </c>
      <c r="C359" s="7">
        <v>20967346.460000001</v>
      </c>
    </row>
    <row r="360" spans="1:3" x14ac:dyDescent="0.25">
      <c r="A360">
        <v>360</v>
      </c>
      <c r="B360" s="7">
        <v>20969448.153000001</v>
      </c>
      <c r="C360" s="7">
        <v>20968092.397999998</v>
      </c>
    </row>
    <row r="361" spans="1:3" x14ac:dyDescent="0.25">
      <c r="A361">
        <v>361</v>
      </c>
      <c r="B361" s="7">
        <v>20970205.129000001</v>
      </c>
      <c r="C361" s="7">
        <v>20968838.278999999</v>
      </c>
    </row>
    <row r="362" spans="1:3" x14ac:dyDescent="0.25">
      <c r="A362">
        <v>362</v>
      </c>
      <c r="B362" s="7">
        <v>20970948.315000001</v>
      </c>
      <c r="C362" s="7">
        <v>20969584.206999999</v>
      </c>
    </row>
    <row r="363" spans="1:3" x14ac:dyDescent="0.25">
      <c r="A363">
        <v>363</v>
      </c>
      <c r="B363" s="7">
        <v>20971686.703000002</v>
      </c>
      <c r="C363" s="7">
        <v>20970330.182999998</v>
      </c>
    </row>
    <row r="364" spans="1:3" x14ac:dyDescent="0.25">
      <c r="A364">
        <v>364</v>
      </c>
      <c r="B364" s="7">
        <v>20972431.088</v>
      </c>
      <c r="C364" s="7">
        <v>20971076.427000001</v>
      </c>
    </row>
    <row r="365" spans="1:3" x14ac:dyDescent="0.25">
      <c r="A365">
        <v>365</v>
      </c>
      <c r="B365" s="7">
        <v>20973168.877</v>
      </c>
      <c r="C365" s="7">
        <v>20971822.984999999</v>
      </c>
    </row>
    <row r="366" spans="1:3" x14ac:dyDescent="0.25">
      <c r="A366">
        <v>366</v>
      </c>
      <c r="B366" s="7">
        <v>20973908.166000001</v>
      </c>
      <c r="C366" s="7">
        <v>20972569.778000001</v>
      </c>
    </row>
    <row r="367" spans="1:3" x14ac:dyDescent="0.25">
      <c r="A367">
        <v>367</v>
      </c>
      <c r="B367" s="7">
        <v>20974663.942000002</v>
      </c>
      <c r="C367" s="7">
        <v>20973316.636999998</v>
      </c>
    </row>
    <row r="368" spans="1:3" x14ac:dyDescent="0.25">
      <c r="A368">
        <v>368</v>
      </c>
      <c r="B368" s="7">
        <v>20975401.732000001</v>
      </c>
      <c r="C368" s="7">
        <v>20974063.362</v>
      </c>
    </row>
    <row r="369" spans="1:3" x14ac:dyDescent="0.25">
      <c r="A369">
        <v>369</v>
      </c>
      <c r="B369" s="7">
        <v>20976146.116</v>
      </c>
      <c r="C369" s="7">
        <v>20974810.208000001</v>
      </c>
    </row>
    <row r="370" spans="1:3" x14ac:dyDescent="0.25">
      <c r="A370">
        <v>370</v>
      </c>
      <c r="B370" s="7">
        <v>20976899.195</v>
      </c>
      <c r="C370" s="7">
        <v>20975557.057</v>
      </c>
    </row>
    <row r="371" spans="1:3" x14ac:dyDescent="0.25">
      <c r="A371">
        <v>371</v>
      </c>
      <c r="B371" s="7">
        <v>20977644.778999999</v>
      </c>
      <c r="C371" s="7">
        <v>20976303.958999999</v>
      </c>
    </row>
    <row r="372" spans="1:3" x14ac:dyDescent="0.25">
      <c r="A372">
        <v>372</v>
      </c>
      <c r="B372" s="7">
        <v>20978394.859000001</v>
      </c>
      <c r="C372" s="7">
        <v>20977051.006999999</v>
      </c>
    </row>
    <row r="373" spans="1:3" x14ac:dyDescent="0.25">
      <c r="A373">
        <v>373</v>
      </c>
      <c r="B373" s="7">
        <v>20979159.329999998</v>
      </c>
      <c r="C373" s="7">
        <v>20977798.114999998</v>
      </c>
    </row>
    <row r="374" spans="1:3" x14ac:dyDescent="0.25">
      <c r="A374">
        <v>374</v>
      </c>
      <c r="B374" s="7">
        <v>20979906.412999999</v>
      </c>
      <c r="C374" s="7">
        <v>20978545.045000002</v>
      </c>
    </row>
    <row r="375" spans="1:3" x14ac:dyDescent="0.25">
      <c r="A375">
        <v>375</v>
      </c>
      <c r="B375" s="7">
        <v>20980639.704999998</v>
      </c>
      <c r="C375" s="7">
        <v>20979292.061000001</v>
      </c>
    </row>
    <row r="376" spans="1:3" x14ac:dyDescent="0.25">
      <c r="A376">
        <v>376</v>
      </c>
      <c r="B376" s="7">
        <v>20981393.682999998</v>
      </c>
      <c r="C376" s="7">
        <v>20980039.423</v>
      </c>
    </row>
    <row r="377" spans="1:3" x14ac:dyDescent="0.25">
      <c r="A377">
        <v>377</v>
      </c>
      <c r="B377" s="7">
        <v>20982149.460000001</v>
      </c>
      <c r="C377" s="7">
        <v>20980787.004999999</v>
      </c>
    </row>
    <row r="378" spans="1:3" x14ac:dyDescent="0.25">
      <c r="A378">
        <v>378</v>
      </c>
      <c r="B378" s="7">
        <v>20982902.839000002</v>
      </c>
      <c r="C378" s="7">
        <v>20981534.796999998</v>
      </c>
    </row>
    <row r="379" spans="1:3" x14ac:dyDescent="0.25">
      <c r="A379">
        <v>379</v>
      </c>
      <c r="B379" s="7">
        <v>20983634.932</v>
      </c>
      <c r="C379" s="7">
        <v>20982282.618000001</v>
      </c>
    </row>
    <row r="380" spans="1:3" x14ac:dyDescent="0.25">
      <c r="A380">
        <v>380</v>
      </c>
      <c r="B380" s="7">
        <v>20984386.811000001</v>
      </c>
      <c r="C380" s="7">
        <v>20983030.447999999</v>
      </c>
    </row>
    <row r="381" spans="1:3" x14ac:dyDescent="0.25">
      <c r="A381">
        <v>381</v>
      </c>
      <c r="B381" s="7">
        <v>20985131.796</v>
      </c>
      <c r="C381" s="7">
        <v>20983778.173</v>
      </c>
    </row>
    <row r="382" spans="1:3" x14ac:dyDescent="0.25">
      <c r="A382">
        <v>382</v>
      </c>
      <c r="B382" s="7">
        <v>20985891.170000002</v>
      </c>
      <c r="C382" s="7">
        <v>20984525.927999999</v>
      </c>
    </row>
    <row r="383" spans="1:3" x14ac:dyDescent="0.25">
      <c r="A383">
        <v>383</v>
      </c>
      <c r="B383" s="7">
        <v>20986613.07</v>
      </c>
      <c r="C383" s="7">
        <v>20985273.539999999</v>
      </c>
    </row>
    <row r="384" spans="1:3" x14ac:dyDescent="0.25">
      <c r="A384">
        <v>384</v>
      </c>
      <c r="B384" s="7">
        <v>20987374.243000001</v>
      </c>
      <c r="C384" s="7">
        <v>20986021.469000001</v>
      </c>
    </row>
    <row r="385" spans="1:3" x14ac:dyDescent="0.25">
      <c r="A385">
        <v>385</v>
      </c>
      <c r="B385" s="7">
        <v>20988136.316</v>
      </c>
      <c r="C385" s="7">
        <v>20986769.149</v>
      </c>
    </row>
    <row r="386" spans="1:3" x14ac:dyDescent="0.25">
      <c r="A386">
        <v>386</v>
      </c>
      <c r="B386" s="7">
        <v>20988876.502999999</v>
      </c>
      <c r="C386" s="7">
        <v>20987516.890999999</v>
      </c>
    </row>
    <row r="387" spans="1:3" x14ac:dyDescent="0.25">
      <c r="A387">
        <v>387</v>
      </c>
      <c r="B387" s="7">
        <v>20989635.877</v>
      </c>
      <c r="C387" s="7">
        <v>20988264.938000001</v>
      </c>
    </row>
    <row r="388" spans="1:3" x14ac:dyDescent="0.25">
      <c r="A388">
        <v>388</v>
      </c>
      <c r="B388" s="7">
        <v>20990372.767000001</v>
      </c>
      <c r="C388" s="7">
        <v>20989013.056000002</v>
      </c>
    </row>
    <row r="389" spans="1:3" x14ac:dyDescent="0.25">
      <c r="A389">
        <v>389</v>
      </c>
      <c r="B389" s="7">
        <v>20991111.756000001</v>
      </c>
      <c r="C389" s="7">
        <v>20989761.416999999</v>
      </c>
    </row>
    <row r="390" spans="1:3" x14ac:dyDescent="0.25">
      <c r="A390">
        <v>390</v>
      </c>
      <c r="B390" s="7">
        <v>20991887.019000001</v>
      </c>
      <c r="C390" s="7">
        <v>20990510.046</v>
      </c>
    </row>
    <row r="391" spans="1:3" x14ac:dyDescent="0.25">
      <c r="A391">
        <v>391</v>
      </c>
      <c r="B391" s="7">
        <v>20992622.109999999</v>
      </c>
      <c r="C391" s="7">
        <v>20991258.491999999</v>
      </c>
    </row>
    <row r="392" spans="1:3" x14ac:dyDescent="0.25">
      <c r="A392">
        <v>392</v>
      </c>
      <c r="B392" s="7">
        <v>20993378.186999999</v>
      </c>
      <c r="C392" s="7">
        <v>20992006.965999998</v>
      </c>
    </row>
    <row r="393" spans="1:3" x14ac:dyDescent="0.25">
      <c r="A393">
        <v>393</v>
      </c>
      <c r="B393" s="7">
        <v>20994120.772999998</v>
      </c>
      <c r="C393" s="7">
        <v>20992755.467999998</v>
      </c>
    </row>
    <row r="394" spans="1:3" x14ac:dyDescent="0.25">
      <c r="A394">
        <v>394</v>
      </c>
      <c r="B394" s="7">
        <v>20994864.557999998</v>
      </c>
      <c r="C394" s="7">
        <v>20993504.146000002</v>
      </c>
    </row>
    <row r="395" spans="1:3" x14ac:dyDescent="0.25">
      <c r="A395">
        <v>395</v>
      </c>
      <c r="B395" s="7">
        <v>20995624.232000001</v>
      </c>
      <c r="C395" s="7">
        <v>20994253.028000001</v>
      </c>
    </row>
    <row r="396" spans="1:3" x14ac:dyDescent="0.25">
      <c r="A396">
        <v>396</v>
      </c>
      <c r="B396" s="7">
        <v>20996364.120000001</v>
      </c>
      <c r="C396" s="7">
        <v>20995001.884</v>
      </c>
    </row>
    <row r="397" spans="1:3" x14ac:dyDescent="0.25">
      <c r="A397">
        <v>397</v>
      </c>
      <c r="B397" s="7">
        <v>20997123.493999999</v>
      </c>
      <c r="C397" s="7">
        <v>20995750.912999999</v>
      </c>
    </row>
    <row r="398" spans="1:3" x14ac:dyDescent="0.25">
      <c r="A398">
        <v>398</v>
      </c>
      <c r="B398" s="7">
        <v>20997852.289000001</v>
      </c>
      <c r="C398" s="7">
        <v>20996499.842</v>
      </c>
    </row>
    <row r="399" spans="1:3" x14ac:dyDescent="0.25">
      <c r="A399">
        <v>399</v>
      </c>
      <c r="B399" s="7">
        <v>20998622.155999999</v>
      </c>
      <c r="C399" s="7">
        <v>20997249.087000001</v>
      </c>
    </row>
    <row r="400" spans="1:3" x14ac:dyDescent="0.25">
      <c r="A400">
        <v>400</v>
      </c>
      <c r="B400" s="7">
        <v>20999359.646000002</v>
      </c>
      <c r="C400" s="7">
        <v>20997998.245000001</v>
      </c>
    </row>
    <row r="401" spans="1:3" x14ac:dyDescent="0.25">
      <c r="A401">
        <v>401</v>
      </c>
      <c r="B401" s="7">
        <v>21000102.232000001</v>
      </c>
      <c r="C401" s="7">
        <v>20998747.629000001</v>
      </c>
    </row>
    <row r="402" spans="1:3" x14ac:dyDescent="0.25">
      <c r="A402">
        <v>402</v>
      </c>
      <c r="B402" s="7">
        <v>21000881.092999998</v>
      </c>
      <c r="C402" s="7">
        <v>20999497.055</v>
      </c>
    </row>
    <row r="403" spans="1:3" x14ac:dyDescent="0.25">
      <c r="A403">
        <v>403</v>
      </c>
      <c r="B403" s="7">
        <v>21001624.578000002</v>
      </c>
      <c r="C403" s="7">
        <v>21000246.239</v>
      </c>
    </row>
    <row r="404" spans="1:3" x14ac:dyDescent="0.25">
      <c r="A404">
        <v>404</v>
      </c>
      <c r="B404" s="7">
        <v>21002352.473999999</v>
      </c>
      <c r="C404" s="7">
        <v>21000995.577</v>
      </c>
    </row>
    <row r="405" spans="1:3" x14ac:dyDescent="0.25">
      <c r="A405">
        <v>405</v>
      </c>
      <c r="B405" s="7">
        <v>21003098.057999998</v>
      </c>
      <c r="C405" s="7">
        <v>21001745.278000001</v>
      </c>
    </row>
    <row r="406" spans="1:3" x14ac:dyDescent="0.25">
      <c r="A406">
        <v>406</v>
      </c>
      <c r="B406" s="7">
        <v>21003859.829999998</v>
      </c>
      <c r="C406" s="7">
        <v>21002495.164000001</v>
      </c>
    </row>
    <row r="407" spans="1:3" x14ac:dyDescent="0.25">
      <c r="A407">
        <v>407</v>
      </c>
      <c r="B407" s="7">
        <v>21004609.611000001</v>
      </c>
      <c r="C407" s="7">
        <v>21003245.171999998</v>
      </c>
    </row>
    <row r="408" spans="1:3" x14ac:dyDescent="0.25">
      <c r="A408">
        <v>408</v>
      </c>
      <c r="B408" s="7">
        <v>21005375.581</v>
      </c>
      <c r="C408" s="7">
        <v>21003995.331</v>
      </c>
    </row>
    <row r="409" spans="1:3" x14ac:dyDescent="0.25">
      <c r="A409">
        <v>409</v>
      </c>
      <c r="B409" s="7">
        <v>21006095.682999998</v>
      </c>
      <c r="C409" s="7">
        <v>21004745.438000001</v>
      </c>
    </row>
    <row r="410" spans="1:3" x14ac:dyDescent="0.25">
      <c r="A410">
        <v>410</v>
      </c>
      <c r="B410" s="7">
        <v>21006864.949999999</v>
      </c>
      <c r="C410" s="7">
        <v>21005495.986000001</v>
      </c>
    </row>
    <row r="411" spans="1:3" x14ac:dyDescent="0.25">
      <c r="A411">
        <v>411</v>
      </c>
      <c r="B411" s="7">
        <v>21007616.23</v>
      </c>
      <c r="C411" s="7">
        <v>21006246.298</v>
      </c>
    </row>
    <row r="412" spans="1:3" x14ac:dyDescent="0.25">
      <c r="A412">
        <v>412</v>
      </c>
      <c r="B412" s="7">
        <v>21008369.309</v>
      </c>
      <c r="C412" s="7">
        <v>21006996.701000001</v>
      </c>
    </row>
    <row r="413" spans="1:3" x14ac:dyDescent="0.25">
      <c r="A413">
        <v>413</v>
      </c>
      <c r="B413" s="7">
        <v>21009102.601</v>
      </c>
      <c r="C413" s="7">
        <v>21007747.094000001</v>
      </c>
    </row>
    <row r="414" spans="1:3" x14ac:dyDescent="0.25">
      <c r="A414">
        <v>414</v>
      </c>
      <c r="B414" s="7">
        <v>21009853.581</v>
      </c>
      <c r="C414" s="7">
        <v>21008497.699000001</v>
      </c>
    </row>
    <row r="415" spans="1:3" x14ac:dyDescent="0.25">
      <c r="A415">
        <v>415</v>
      </c>
      <c r="B415" s="7">
        <v>21010613.555</v>
      </c>
      <c r="C415" s="7">
        <v>21009248.280000001</v>
      </c>
    </row>
    <row r="416" spans="1:3" x14ac:dyDescent="0.25">
      <c r="A416">
        <v>416</v>
      </c>
      <c r="B416" s="7">
        <v>21011364.835000001</v>
      </c>
      <c r="C416" s="7">
        <v>21009998.682999998</v>
      </c>
    </row>
    <row r="417" spans="1:3" x14ac:dyDescent="0.25">
      <c r="A417">
        <v>417</v>
      </c>
      <c r="B417" s="7">
        <v>21012121.511</v>
      </c>
      <c r="C417" s="7">
        <v>21010749.271000002</v>
      </c>
    </row>
    <row r="418" spans="1:3" x14ac:dyDescent="0.25">
      <c r="A418">
        <v>418</v>
      </c>
      <c r="B418" s="7">
        <v>21012857.800999999</v>
      </c>
      <c r="C418" s="7">
        <v>21011499.991</v>
      </c>
    </row>
    <row r="419" spans="1:3" x14ac:dyDescent="0.25">
      <c r="A419">
        <v>419</v>
      </c>
      <c r="B419" s="7">
        <v>21013611.778999999</v>
      </c>
      <c r="C419" s="7">
        <v>21012251.000999998</v>
      </c>
    </row>
    <row r="420" spans="1:3" x14ac:dyDescent="0.25">
      <c r="A420">
        <v>420</v>
      </c>
      <c r="B420" s="7">
        <v>21014360.660999998</v>
      </c>
      <c r="C420" s="7">
        <v>21013001.886999998</v>
      </c>
    </row>
    <row r="421" spans="1:3" x14ac:dyDescent="0.25">
      <c r="A421">
        <v>421</v>
      </c>
      <c r="B421" s="7">
        <v>21015102.048</v>
      </c>
      <c r="C421" s="7">
        <v>21013752.800999999</v>
      </c>
    </row>
    <row r="422" spans="1:3" x14ac:dyDescent="0.25">
      <c r="A422">
        <v>422</v>
      </c>
      <c r="B422" s="7">
        <v>21015843.734000001</v>
      </c>
      <c r="C422" s="7">
        <v>21014504.035</v>
      </c>
    </row>
    <row r="423" spans="1:3" x14ac:dyDescent="0.25">
      <c r="A423">
        <v>423</v>
      </c>
      <c r="B423" s="7">
        <v>21016599.811000001</v>
      </c>
      <c r="C423" s="7">
        <v>21015255.506000001</v>
      </c>
    </row>
    <row r="424" spans="1:3" x14ac:dyDescent="0.25">
      <c r="A424">
        <v>424</v>
      </c>
      <c r="B424" s="7">
        <v>21017355.287999999</v>
      </c>
      <c r="C424" s="7">
        <v>21016007.159000002</v>
      </c>
    </row>
    <row r="425" spans="1:3" x14ac:dyDescent="0.25">
      <c r="A425">
        <v>425</v>
      </c>
      <c r="B425" s="7">
        <v>21018101.771000002</v>
      </c>
      <c r="C425" s="7">
        <v>21016759</v>
      </c>
    </row>
    <row r="426" spans="1:3" x14ac:dyDescent="0.25">
      <c r="A426">
        <v>426</v>
      </c>
      <c r="B426" s="7">
        <v>21018854.850000001</v>
      </c>
      <c r="C426" s="7">
        <v>21017510.977000002</v>
      </c>
    </row>
    <row r="427" spans="1:3" x14ac:dyDescent="0.25">
      <c r="A427">
        <v>427</v>
      </c>
      <c r="B427" s="7">
        <v>21019593.838</v>
      </c>
      <c r="C427" s="7">
        <v>21018262.978</v>
      </c>
    </row>
    <row r="428" spans="1:3" x14ac:dyDescent="0.25">
      <c r="A428">
        <v>428</v>
      </c>
      <c r="B428" s="7">
        <v>21020355.011</v>
      </c>
      <c r="C428" s="7">
        <v>21019014.998</v>
      </c>
    </row>
    <row r="429" spans="1:3" x14ac:dyDescent="0.25">
      <c r="A429">
        <v>429</v>
      </c>
      <c r="B429" s="7">
        <v>21021133.872000001</v>
      </c>
      <c r="C429" s="7">
        <v>21019767.039999999</v>
      </c>
    </row>
    <row r="430" spans="1:3" x14ac:dyDescent="0.25">
      <c r="A430">
        <v>430</v>
      </c>
      <c r="B430" s="7">
        <v>21021895.943999998</v>
      </c>
      <c r="C430" s="7">
        <v>21020518.963</v>
      </c>
    </row>
    <row r="431" spans="1:3" x14ac:dyDescent="0.25">
      <c r="A431">
        <v>431</v>
      </c>
      <c r="B431" s="7">
        <v>21022651.120999999</v>
      </c>
      <c r="C431" s="7">
        <v>21021270.870000001</v>
      </c>
    </row>
    <row r="432" spans="1:3" x14ac:dyDescent="0.25">
      <c r="A432">
        <v>432</v>
      </c>
      <c r="B432" s="7">
        <v>21023385.613000002</v>
      </c>
      <c r="C432" s="7">
        <v>21022022.807</v>
      </c>
    </row>
    <row r="433" spans="1:3" x14ac:dyDescent="0.25">
      <c r="A433">
        <v>433</v>
      </c>
      <c r="B433" s="7">
        <v>21024139.590999998</v>
      </c>
      <c r="C433" s="7">
        <v>21022774.965999998</v>
      </c>
    </row>
    <row r="434" spans="1:3" x14ac:dyDescent="0.25">
      <c r="A434">
        <v>434</v>
      </c>
      <c r="B434" s="7">
        <v>21024888.473000001</v>
      </c>
      <c r="C434" s="7">
        <v>21023527.291000001</v>
      </c>
    </row>
    <row r="435" spans="1:3" x14ac:dyDescent="0.25">
      <c r="A435">
        <v>435</v>
      </c>
      <c r="B435" s="7">
        <v>21025641.250999998</v>
      </c>
      <c r="C435" s="7">
        <v>21024279.758000001</v>
      </c>
    </row>
    <row r="436" spans="1:3" x14ac:dyDescent="0.25">
      <c r="A436">
        <v>436</v>
      </c>
      <c r="B436" s="7">
        <v>21026382.938000001</v>
      </c>
      <c r="C436" s="7">
        <v>21025032.48</v>
      </c>
    </row>
    <row r="437" spans="1:3" x14ac:dyDescent="0.25">
      <c r="A437">
        <v>437</v>
      </c>
      <c r="B437" s="7">
        <v>21027141.412999999</v>
      </c>
      <c r="C437" s="7">
        <v>21025785.162</v>
      </c>
    </row>
    <row r="438" spans="1:3" x14ac:dyDescent="0.25">
      <c r="A438">
        <v>438</v>
      </c>
      <c r="B438" s="7">
        <v>21027896.59</v>
      </c>
      <c r="C438" s="7">
        <v>21026537.693999998</v>
      </c>
    </row>
    <row r="439" spans="1:3" x14ac:dyDescent="0.25">
      <c r="A439">
        <v>439</v>
      </c>
      <c r="B439" s="7">
        <v>21028638.576000001</v>
      </c>
      <c r="C439" s="7">
        <v>21027290.237</v>
      </c>
    </row>
    <row r="440" spans="1:3" x14ac:dyDescent="0.25">
      <c r="A440">
        <v>440</v>
      </c>
      <c r="B440" s="7">
        <v>21029379.963</v>
      </c>
      <c r="C440" s="7">
        <v>21028043.125</v>
      </c>
    </row>
    <row r="441" spans="1:3" x14ac:dyDescent="0.25">
      <c r="A441">
        <v>441</v>
      </c>
      <c r="B441" s="7">
        <v>21030157.024999999</v>
      </c>
      <c r="C441" s="7">
        <v>21028796.243000001</v>
      </c>
    </row>
    <row r="442" spans="1:3" x14ac:dyDescent="0.25">
      <c r="A442">
        <v>442</v>
      </c>
      <c r="B442" s="7">
        <v>21030922.096000001</v>
      </c>
      <c r="C442" s="7">
        <v>21029549.009</v>
      </c>
    </row>
    <row r="443" spans="1:3" x14ac:dyDescent="0.25">
      <c r="A443">
        <v>443</v>
      </c>
      <c r="B443" s="7">
        <v>21031663.482000001</v>
      </c>
      <c r="C443" s="7">
        <v>21030301.833000001</v>
      </c>
    </row>
    <row r="444" spans="1:3" x14ac:dyDescent="0.25">
      <c r="A444">
        <v>444</v>
      </c>
      <c r="B444" s="7">
        <v>21032410.565000001</v>
      </c>
      <c r="C444" s="7">
        <v>21031054.835999999</v>
      </c>
    </row>
    <row r="445" spans="1:3" x14ac:dyDescent="0.25">
      <c r="A445">
        <v>445</v>
      </c>
      <c r="B445" s="7">
        <v>21033153.451000001</v>
      </c>
      <c r="C445" s="7">
        <v>21031807.956</v>
      </c>
    </row>
    <row r="446" spans="1:3" x14ac:dyDescent="0.25">
      <c r="A446">
        <v>446</v>
      </c>
      <c r="B446" s="7">
        <v>21033910.427000001</v>
      </c>
      <c r="C446" s="7">
        <v>21032561.223999999</v>
      </c>
    </row>
    <row r="447" spans="1:3" x14ac:dyDescent="0.25">
      <c r="A447">
        <v>447</v>
      </c>
      <c r="B447" s="7">
        <v>21034690.787</v>
      </c>
      <c r="C447" s="7">
        <v>21033314.763999999</v>
      </c>
    </row>
    <row r="448" spans="1:3" x14ac:dyDescent="0.25">
      <c r="A448">
        <v>448</v>
      </c>
      <c r="B448" s="7">
        <v>21035454.057999998</v>
      </c>
      <c r="C448" s="7">
        <v>21034068.259</v>
      </c>
    </row>
    <row r="449" spans="1:3" x14ac:dyDescent="0.25">
      <c r="A449">
        <v>449</v>
      </c>
      <c r="B449" s="7">
        <v>21036184.651999999</v>
      </c>
      <c r="C449" s="7">
        <v>21034821.771000002</v>
      </c>
    </row>
    <row r="450" spans="1:3" x14ac:dyDescent="0.25">
      <c r="A450">
        <v>450</v>
      </c>
      <c r="B450" s="7">
        <v>21036946.425000001</v>
      </c>
      <c r="C450" s="7">
        <v>21035575.677999999</v>
      </c>
    </row>
    <row r="451" spans="1:3" x14ac:dyDescent="0.25">
      <c r="A451">
        <v>451</v>
      </c>
      <c r="B451" s="7">
        <v>21037695.905999999</v>
      </c>
      <c r="C451" s="7">
        <v>21036329.552000001</v>
      </c>
    </row>
    <row r="452" spans="1:3" x14ac:dyDescent="0.25">
      <c r="A452">
        <v>452</v>
      </c>
      <c r="B452" s="7">
        <v>21038457.379000001</v>
      </c>
      <c r="C452" s="7">
        <v>21037083.346000001</v>
      </c>
    </row>
    <row r="453" spans="1:3" x14ac:dyDescent="0.25">
      <c r="A453">
        <v>453</v>
      </c>
      <c r="B453" s="7">
        <v>21039225.147999998</v>
      </c>
      <c r="C453" s="7">
        <v>21037837.136999998</v>
      </c>
    </row>
    <row r="454" spans="1:3" x14ac:dyDescent="0.25">
      <c r="A454">
        <v>454</v>
      </c>
      <c r="B454" s="7">
        <v>21039977.627</v>
      </c>
      <c r="C454" s="7">
        <v>21038590.82</v>
      </c>
    </row>
    <row r="455" spans="1:3" x14ac:dyDescent="0.25">
      <c r="A455">
        <v>455</v>
      </c>
      <c r="B455" s="7">
        <v>21040723.210000001</v>
      </c>
      <c r="C455" s="7">
        <v>21039344.611000001</v>
      </c>
    </row>
    <row r="456" spans="1:3" x14ac:dyDescent="0.25">
      <c r="A456">
        <v>456</v>
      </c>
      <c r="B456" s="7">
        <v>21041474.789999999</v>
      </c>
      <c r="C456" s="7">
        <v>21040098.697000001</v>
      </c>
    </row>
    <row r="457" spans="1:3" x14ac:dyDescent="0.25">
      <c r="A457">
        <v>457</v>
      </c>
      <c r="B457" s="7">
        <v>21042249.454</v>
      </c>
      <c r="C457" s="7">
        <v>21040852.938000001</v>
      </c>
    </row>
    <row r="458" spans="1:3" x14ac:dyDescent="0.25">
      <c r="A458">
        <v>458</v>
      </c>
      <c r="B458" s="7">
        <v>21042981.846999999</v>
      </c>
      <c r="C458" s="7">
        <v>21041607.081999999</v>
      </c>
    </row>
    <row r="459" spans="1:3" x14ac:dyDescent="0.25">
      <c r="A459">
        <v>459</v>
      </c>
      <c r="B459" s="7">
        <v>21043727.431000002</v>
      </c>
      <c r="C459" s="7">
        <v>21042361.476</v>
      </c>
    </row>
    <row r="460" spans="1:3" x14ac:dyDescent="0.25">
      <c r="A460">
        <v>460</v>
      </c>
      <c r="B460" s="7">
        <v>21044486.204999998</v>
      </c>
      <c r="C460" s="7">
        <v>21043116.010000002</v>
      </c>
    </row>
    <row r="461" spans="1:3" x14ac:dyDescent="0.25">
      <c r="A461">
        <v>461</v>
      </c>
      <c r="B461" s="7">
        <v>21045239.884</v>
      </c>
      <c r="C461" s="7">
        <v>21043870.567000002</v>
      </c>
    </row>
    <row r="462" spans="1:3" x14ac:dyDescent="0.25">
      <c r="A462">
        <v>462</v>
      </c>
      <c r="B462" s="7">
        <v>21046011.25</v>
      </c>
      <c r="C462" s="7">
        <v>21044625.173</v>
      </c>
    </row>
    <row r="463" spans="1:3" x14ac:dyDescent="0.25">
      <c r="A463">
        <v>463</v>
      </c>
      <c r="B463" s="7">
        <v>21046751.737</v>
      </c>
      <c r="C463" s="7">
        <v>21045379.583999999</v>
      </c>
    </row>
    <row r="464" spans="1:3" x14ac:dyDescent="0.25">
      <c r="A464">
        <v>464</v>
      </c>
      <c r="B464" s="7">
        <v>21047494.623</v>
      </c>
      <c r="C464" s="7">
        <v>21046134.219999999</v>
      </c>
    </row>
    <row r="465" spans="1:3" x14ac:dyDescent="0.25">
      <c r="A465">
        <v>465</v>
      </c>
      <c r="B465" s="7">
        <v>21048256.395</v>
      </c>
      <c r="C465" s="7">
        <v>21046888.958000001</v>
      </c>
    </row>
    <row r="466" spans="1:3" x14ac:dyDescent="0.25">
      <c r="A466">
        <v>466</v>
      </c>
      <c r="B466" s="7">
        <v>21049026.261999998</v>
      </c>
      <c r="C466" s="7">
        <v>21047643.822000001</v>
      </c>
    </row>
    <row r="467" spans="1:3" x14ac:dyDescent="0.25">
      <c r="A467">
        <v>467</v>
      </c>
      <c r="B467" s="7">
        <v>21049768.548</v>
      </c>
      <c r="C467" s="7">
        <v>21048398.750999998</v>
      </c>
    </row>
    <row r="468" spans="1:3" x14ac:dyDescent="0.25">
      <c r="A468">
        <v>468</v>
      </c>
      <c r="B468" s="7">
        <v>21050503.039999999</v>
      </c>
      <c r="C468" s="7">
        <v>21049153.993999999</v>
      </c>
    </row>
    <row r="469" spans="1:3" x14ac:dyDescent="0.25">
      <c r="A469">
        <v>469</v>
      </c>
      <c r="B469" s="7">
        <v>21051261.515000001</v>
      </c>
      <c r="C469" s="7">
        <v>21049909.585999999</v>
      </c>
    </row>
    <row r="470" spans="1:3" x14ac:dyDescent="0.25">
      <c r="A470">
        <v>470</v>
      </c>
      <c r="B470" s="7">
        <v>21052022.088</v>
      </c>
      <c r="C470" s="7">
        <v>21050665.245000001</v>
      </c>
    </row>
    <row r="471" spans="1:3" x14ac:dyDescent="0.25">
      <c r="A471">
        <v>471</v>
      </c>
      <c r="B471" s="7">
        <v>21052763.475000001</v>
      </c>
      <c r="C471" s="7">
        <v>21051421.105999999</v>
      </c>
    </row>
    <row r="472" spans="1:3" x14ac:dyDescent="0.25">
      <c r="A472">
        <v>472</v>
      </c>
      <c r="B472" s="7">
        <v>21053530.344000001</v>
      </c>
      <c r="C472" s="7">
        <v>21052177.263999999</v>
      </c>
    </row>
    <row r="473" spans="1:3" x14ac:dyDescent="0.25">
      <c r="A473">
        <v>473</v>
      </c>
      <c r="B473" s="7">
        <v>21054322.695999999</v>
      </c>
      <c r="C473" s="7">
        <v>21052933.493000001</v>
      </c>
    </row>
    <row r="474" spans="1:3" x14ac:dyDescent="0.25">
      <c r="A474">
        <v>474</v>
      </c>
      <c r="B474" s="7">
        <v>21055062.883000001</v>
      </c>
      <c r="C474" s="7">
        <v>21053689.423</v>
      </c>
    </row>
    <row r="475" spans="1:3" x14ac:dyDescent="0.25">
      <c r="A475">
        <v>475</v>
      </c>
      <c r="B475" s="7">
        <v>21055817.160999998</v>
      </c>
      <c r="C475" s="7">
        <v>21054445.403999999</v>
      </c>
    </row>
    <row r="476" spans="1:3" x14ac:dyDescent="0.25">
      <c r="A476">
        <v>476</v>
      </c>
      <c r="B476" s="7">
        <v>21056584.93</v>
      </c>
      <c r="C476" s="7">
        <v>21055201.471000001</v>
      </c>
    </row>
    <row r="477" spans="1:3" x14ac:dyDescent="0.25">
      <c r="A477">
        <v>477</v>
      </c>
      <c r="B477" s="7">
        <v>21057330.214000002</v>
      </c>
      <c r="C477" s="7">
        <v>21055957.291000001</v>
      </c>
    </row>
    <row r="478" spans="1:3" x14ac:dyDescent="0.25">
      <c r="A478">
        <v>478</v>
      </c>
      <c r="B478" s="7">
        <v>21058079.094999999</v>
      </c>
      <c r="C478" s="7">
        <v>21056713.208999999</v>
      </c>
    </row>
    <row r="479" spans="1:3" x14ac:dyDescent="0.25">
      <c r="A479">
        <v>479</v>
      </c>
      <c r="B479" s="7">
        <v>21058832.772999998</v>
      </c>
      <c r="C479" s="7">
        <v>21057469.181000002</v>
      </c>
    </row>
    <row r="480" spans="1:3" x14ac:dyDescent="0.25">
      <c r="A480">
        <v>480</v>
      </c>
      <c r="B480" s="7">
        <v>21059590.048999999</v>
      </c>
      <c r="C480" s="7">
        <v>21058225.409000002</v>
      </c>
    </row>
    <row r="481" spans="1:3" x14ac:dyDescent="0.25">
      <c r="A481">
        <v>481</v>
      </c>
      <c r="B481" s="7">
        <v>21060335.033</v>
      </c>
      <c r="C481" s="7">
        <v>21058981.776000001</v>
      </c>
    </row>
    <row r="482" spans="1:3" x14ac:dyDescent="0.25">
      <c r="A482">
        <v>482</v>
      </c>
      <c r="B482" s="7">
        <v>21061091.109999999</v>
      </c>
      <c r="C482" s="7">
        <v>21059738.302000001</v>
      </c>
    </row>
    <row r="483" spans="1:3" x14ac:dyDescent="0.25">
      <c r="A483">
        <v>483</v>
      </c>
      <c r="B483" s="7">
        <v>21061858.879000001</v>
      </c>
      <c r="C483" s="7">
        <v>21060494.93</v>
      </c>
    </row>
    <row r="484" spans="1:3" x14ac:dyDescent="0.25">
      <c r="A484">
        <v>484</v>
      </c>
      <c r="B484" s="7">
        <v>21062614.954999998</v>
      </c>
      <c r="C484" s="7">
        <v>21061251.625999998</v>
      </c>
    </row>
    <row r="485" spans="1:3" x14ac:dyDescent="0.25">
      <c r="A485">
        <v>485</v>
      </c>
      <c r="B485" s="7">
        <v>21063375.228999998</v>
      </c>
      <c r="C485" s="7">
        <v>21062008.420000002</v>
      </c>
    </row>
    <row r="486" spans="1:3" x14ac:dyDescent="0.25">
      <c r="A486">
        <v>486</v>
      </c>
      <c r="B486" s="7">
        <v>21064128.907000002</v>
      </c>
      <c r="C486" s="7">
        <v>21062765.144000001</v>
      </c>
    </row>
    <row r="487" spans="1:3" x14ac:dyDescent="0.25">
      <c r="A487">
        <v>487</v>
      </c>
      <c r="B487" s="7">
        <v>21064880.186999999</v>
      </c>
      <c r="C487" s="7">
        <v>21063521.921</v>
      </c>
    </row>
    <row r="488" spans="1:3" x14ac:dyDescent="0.25">
      <c r="A488">
        <v>488</v>
      </c>
      <c r="B488" s="7">
        <v>21065647.355999999</v>
      </c>
      <c r="C488" s="7">
        <v>21064278.789999999</v>
      </c>
    </row>
    <row r="489" spans="1:3" x14ac:dyDescent="0.25">
      <c r="A489">
        <v>489</v>
      </c>
      <c r="B489" s="7">
        <v>21066388.443</v>
      </c>
      <c r="C489" s="7">
        <v>21065035.666000001</v>
      </c>
    </row>
    <row r="490" spans="1:3" x14ac:dyDescent="0.25">
      <c r="A490">
        <v>490</v>
      </c>
      <c r="B490" s="7">
        <v>21067156.811000001</v>
      </c>
      <c r="C490" s="7">
        <v>21065792.796999998</v>
      </c>
    </row>
    <row r="491" spans="1:3" x14ac:dyDescent="0.25">
      <c r="A491">
        <v>491</v>
      </c>
      <c r="B491" s="7">
        <v>21067890.703000002</v>
      </c>
      <c r="C491" s="7">
        <v>21066549.873</v>
      </c>
    </row>
    <row r="492" spans="1:3" x14ac:dyDescent="0.25">
      <c r="A492">
        <v>492</v>
      </c>
      <c r="B492" s="7">
        <v>21068680.056000002</v>
      </c>
      <c r="C492" s="7">
        <v>21067307.403999999</v>
      </c>
    </row>
    <row r="493" spans="1:3" x14ac:dyDescent="0.25">
      <c r="A493">
        <v>493</v>
      </c>
      <c r="B493" s="7">
        <v>21069438.230999999</v>
      </c>
      <c r="C493" s="7">
        <v>21068064.688000001</v>
      </c>
    </row>
    <row r="494" spans="1:3" x14ac:dyDescent="0.25">
      <c r="A494">
        <v>494</v>
      </c>
      <c r="B494" s="7">
        <v>21070214.693999998</v>
      </c>
      <c r="C494" s="7">
        <v>21068822.199000001</v>
      </c>
    </row>
    <row r="495" spans="1:3" x14ac:dyDescent="0.25">
      <c r="A495">
        <v>495</v>
      </c>
      <c r="B495" s="7">
        <v>21070963.875</v>
      </c>
      <c r="C495" s="7">
        <v>21069579.699999999</v>
      </c>
    </row>
    <row r="496" spans="1:3" x14ac:dyDescent="0.25">
      <c r="A496">
        <v>496</v>
      </c>
      <c r="B496" s="7">
        <v>21071711.557999998</v>
      </c>
      <c r="C496" s="7">
        <v>21070337.438000001</v>
      </c>
    </row>
    <row r="497" spans="1:3" x14ac:dyDescent="0.25">
      <c r="A497">
        <v>497</v>
      </c>
      <c r="B497" s="7">
        <v>21072458.940000001</v>
      </c>
      <c r="C497" s="7">
        <v>21071095.372000001</v>
      </c>
    </row>
    <row r="498" spans="1:3" x14ac:dyDescent="0.25">
      <c r="A498">
        <v>498</v>
      </c>
      <c r="B498" s="7">
        <v>21073221.013</v>
      </c>
      <c r="C498" s="7">
        <v>21071853.420000002</v>
      </c>
    </row>
    <row r="499" spans="1:3" x14ac:dyDescent="0.25">
      <c r="A499">
        <v>499</v>
      </c>
      <c r="B499" s="7">
        <v>21074004.969999999</v>
      </c>
      <c r="C499" s="7">
        <v>21072611.327</v>
      </c>
    </row>
    <row r="500" spans="1:3" x14ac:dyDescent="0.25">
      <c r="A500">
        <v>500</v>
      </c>
      <c r="B500" s="7">
        <v>21074711.280999999</v>
      </c>
      <c r="C500" s="7">
        <v>21073368.943999998</v>
      </c>
    </row>
    <row r="501" spans="1:3" x14ac:dyDescent="0.25">
      <c r="A501">
        <v>501</v>
      </c>
      <c r="B501" s="7">
        <v>21075508.728999998</v>
      </c>
      <c r="C501" s="7">
        <v>21074126.895</v>
      </c>
    </row>
    <row r="502" spans="1:3" x14ac:dyDescent="0.25">
      <c r="A502">
        <v>502</v>
      </c>
      <c r="B502" s="7">
        <v>21076269.901999999</v>
      </c>
      <c r="C502" s="7">
        <v>21074884.798999999</v>
      </c>
    </row>
    <row r="503" spans="1:3" x14ac:dyDescent="0.25">
      <c r="A503">
        <v>503</v>
      </c>
      <c r="B503" s="7">
        <v>21077041.568</v>
      </c>
      <c r="C503" s="7">
        <v>21075643.092</v>
      </c>
    </row>
    <row r="504" spans="1:3" x14ac:dyDescent="0.25">
      <c r="A504">
        <v>504</v>
      </c>
      <c r="B504" s="7">
        <v>21077793.147</v>
      </c>
      <c r="C504" s="7">
        <v>21076401.745000001</v>
      </c>
    </row>
    <row r="505" spans="1:3" x14ac:dyDescent="0.25">
      <c r="A505">
        <v>505</v>
      </c>
      <c r="B505" s="7">
        <v>21078513.848999999</v>
      </c>
      <c r="C505" s="7">
        <v>21077160.651000001</v>
      </c>
    </row>
    <row r="506" spans="1:3" x14ac:dyDescent="0.25">
      <c r="A506">
        <v>506</v>
      </c>
      <c r="B506" s="7">
        <v>21079288.811999999</v>
      </c>
      <c r="C506" s="7">
        <v>21077919.844999999</v>
      </c>
    </row>
    <row r="507" spans="1:3" x14ac:dyDescent="0.25">
      <c r="A507">
        <v>507</v>
      </c>
      <c r="B507" s="7">
        <v>21080031.397999998</v>
      </c>
      <c r="C507" s="7">
        <v>21078678.416999999</v>
      </c>
    </row>
    <row r="508" spans="1:3" x14ac:dyDescent="0.25">
      <c r="A508">
        <v>508</v>
      </c>
      <c r="B508" s="7">
        <v>21080807.561000001</v>
      </c>
      <c r="C508" s="7">
        <v>21079436.945</v>
      </c>
    </row>
    <row r="509" spans="1:3" x14ac:dyDescent="0.25">
      <c r="A509">
        <v>509</v>
      </c>
      <c r="B509" s="7">
        <v>21081564.537</v>
      </c>
      <c r="C509" s="7">
        <v>21080195.348000001</v>
      </c>
    </row>
    <row r="510" spans="1:3" x14ac:dyDescent="0.25">
      <c r="A510">
        <v>510</v>
      </c>
      <c r="B510" s="7">
        <v>21082327.508000001</v>
      </c>
      <c r="C510" s="7">
        <v>21080954.041000001</v>
      </c>
    </row>
    <row r="511" spans="1:3" x14ac:dyDescent="0.25">
      <c r="A511">
        <v>511</v>
      </c>
      <c r="B511" s="7">
        <v>21083082.386</v>
      </c>
      <c r="C511" s="7">
        <v>21081712.657000002</v>
      </c>
    </row>
    <row r="512" spans="1:3" x14ac:dyDescent="0.25">
      <c r="A512">
        <v>512</v>
      </c>
      <c r="B512" s="7">
        <v>21083832.765999999</v>
      </c>
      <c r="C512" s="7">
        <v>21082471.353</v>
      </c>
    </row>
    <row r="513" spans="1:3" x14ac:dyDescent="0.25">
      <c r="A513">
        <v>513</v>
      </c>
      <c r="B513" s="7">
        <v>21084607.73</v>
      </c>
      <c r="C513" s="7">
        <v>21083230.223999999</v>
      </c>
    </row>
    <row r="514" spans="1:3" x14ac:dyDescent="0.25">
      <c r="A514">
        <v>514</v>
      </c>
      <c r="B514" s="7">
        <v>21085376.697000001</v>
      </c>
      <c r="C514" s="7">
        <v>21083989.118999999</v>
      </c>
    </row>
    <row r="515" spans="1:3" x14ac:dyDescent="0.25">
      <c r="A515">
        <v>515</v>
      </c>
      <c r="B515" s="7">
        <v>21086130.675000001</v>
      </c>
      <c r="C515" s="7">
        <v>21084747.942000002</v>
      </c>
    </row>
    <row r="516" spans="1:3" x14ac:dyDescent="0.25">
      <c r="A516">
        <v>516</v>
      </c>
      <c r="B516" s="7">
        <v>21086885.853</v>
      </c>
      <c r="C516" s="7">
        <v>21085506.719000001</v>
      </c>
    </row>
    <row r="517" spans="1:3" x14ac:dyDescent="0.25">
      <c r="A517">
        <v>517</v>
      </c>
      <c r="B517" s="7">
        <v>21087652.122000001</v>
      </c>
      <c r="C517" s="7">
        <v>21086265.738000002</v>
      </c>
    </row>
    <row r="518" spans="1:3" x14ac:dyDescent="0.25">
      <c r="A518">
        <v>518</v>
      </c>
      <c r="B518" s="7">
        <v>21088396.206999999</v>
      </c>
      <c r="C518" s="7">
        <v>21087024.829999998</v>
      </c>
    </row>
    <row r="519" spans="1:3" x14ac:dyDescent="0.25">
      <c r="A519">
        <v>519</v>
      </c>
      <c r="B519" s="7">
        <v>21089175.068</v>
      </c>
      <c r="C519" s="7">
        <v>21087784.304000001</v>
      </c>
    </row>
    <row r="520" spans="1:3" x14ac:dyDescent="0.25">
      <c r="A520">
        <v>520</v>
      </c>
      <c r="B520" s="7">
        <v>21089903.863000002</v>
      </c>
      <c r="C520" s="7">
        <v>21088543.684999999</v>
      </c>
    </row>
    <row r="521" spans="1:3" x14ac:dyDescent="0.25">
      <c r="A521">
        <v>521</v>
      </c>
      <c r="B521" s="7">
        <v>21090663.537</v>
      </c>
      <c r="C521" s="7">
        <v>21089303.420000002</v>
      </c>
    </row>
    <row r="522" spans="1:3" x14ac:dyDescent="0.25">
      <c r="A522">
        <v>522</v>
      </c>
      <c r="B522" s="7">
        <v>21091454.09</v>
      </c>
      <c r="C522" s="7">
        <v>21090063.184999999</v>
      </c>
    </row>
    <row r="523" spans="1:3" x14ac:dyDescent="0.25">
      <c r="A523">
        <v>523</v>
      </c>
      <c r="B523" s="7">
        <v>21092201.173</v>
      </c>
      <c r="C523" s="7">
        <v>21090822.706999999</v>
      </c>
    </row>
    <row r="524" spans="1:3" x14ac:dyDescent="0.25">
      <c r="A524">
        <v>524</v>
      </c>
      <c r="B524" s="7">
        <v>21092940.761</v>
      </c>
      <c r="C524" s="7">
        <v>21091582.469000001</v>
      </c>
    </row>
    <row r="525" spans="1:3" x14ac:dyDescent="0.25">
      <c r="A525">
        <v>525</v>
      </c>
      <c r="B525" s="7">
        <v>21093710.028000001</v>
      </c>
      <c r="C525" s="7">
        <v>21092342.368000001</v>
      </c>
    </row>
    <row r="526" spans="1:3" x14ac:dyDescent="0.25">
      <c r="A526">
        <v>526</v>
      </c>
      <c r="B526" s="7">
        <v>21094463.706999999</v>
      </c>
      <c r="C526" s="7">
        <v>21093102.385000002</v>
      </c>
    </row>
    <row r="527" spans="1:3" x14ac:dyDescent="0.25">
      <c r="A527">
        <v>527</v>
      </c>
      <c r="B527" s="7">
        <v>21095218.284000002</v>
      </c>
      <c r="C527" s="7">
        <v>21093862.524999999</v>
      </c>
    </row>
    <row r="528" spans="1:3" x14ac:dyDescent="0.25">
      <c r="A528">
        <v>528</v>
      </c>
      <c r="B528" s="7">
        <v>21095991.149</v>
      </c>
      <c r="C528" s="7">
        <v>21094622.721999999</v>
      </c>
    </row>
    <row r="529" spans="1:3" x14ac:dyDescent="0.25">
      <c r="A529">
        <v>529</v>
      </c>
      <c r="B529" s="7">
        <v>21096748.725000001</v>
      </c>
      <c r="C529" s="7">
        <v>21095382.782000002</v>
      </c>
    </row>
    <row r="530" spans="1:3" x14ac:dyDescent="0.25">
      <c r="A530">
        <v>530</v>
      </c>
      <c r="B530" s="7">
        <v>21097502.703000002</v>
      </c>
      <c r="C530" s="7">
        <v>21096142.984999999</v>
      </c>
    </row>
    <row r="531" spans="1:3" x14ac:dyDescent="0.25">
      <c r="A531">
        <v>531</v>
      </c>
      <c r="B531" s="7">
        <v>21098266.574000001</v>
      </c>
      <c r="C531" s="7">
        <v>21096903.346999999</v>
      </c>
    </row>
    <row r="532" spans="1:3" x14ac:dyDescent="0.25">
      <c r="A532">
        <v>532</v>
      </c>
      <c r="B532" s="7">
        <v>21099030.745000001</v>
      </c>
      <c r="C532" s="7">
        <v>21097663.789000001</v>
      </c>
    </row>
    <row r="533" spans="1:3" x14ac:dyDescent="0.25">
      <c r="A533">
        <v>533</v>
      </c>
      <c r="B533" s="7">
        <v>21099768.833999999</v>
      </c>
      <c r="C533" s="7">
        <v>21098424.197999999</v>
      </c>
    </row>
    <row r="534" spans="1:3" x14ac:dyDescent="0.25">
      <c r="A534">
        <v>534</v>
      </c>
      <c r="B534" s="7">
        <v>21100548.594000001</v>
      </c>
      <c r="C534" s="7">
        <v>21099185.028999999</v>
      </c>
    </row>
    <row r="535" spans="1:3" x14ac:dyDescent="0.25">
      <c r="A535">
        <v>535</v>
      </c>
      <c r="B535" s="7">
        <v>21101322.658</v>
      </c>
      <c r="C535" s="7">
        <v>21099945.662999999</v>
      </c>
    </row>
    <row r="536" spans="1:3" x14ac:dyDescent="0.25">
      <c r="A536">
        <v>536</v>
      </c>
      <c r="B536" s="7">
        <v>21102054.151999999</v>
      </c>
      <c r="C536" s="7">
        <v>21100706.403999999</v>
      </c>
    </row>
    <row r="537" spans="1:3" x14ac:dyDescent="0.25">
      <c r="A537">
        <v>537</v>
      </c>
      <c r="B537" s="7">
        <v>21102825.217999998</v>
      </c>
      <c r="C537" s="7">
        <v>21101467.478999998</v>
      </c>
    </row>
    <row r="538" spans="1:3" x14ac:dyDescent="0.25">
      <c r="A538">
        <v>538</v>
      </c>
      <c r="B538" s="7">
        <v>21103600.480999999</v>
      </c>
      <c r="C538" s="7">
        <v>21102228.399</v>
      </c>
    </row>
    <row r="539" spans="1:3" x14ac:dyDescent="0.25">
      <c r="A539">
        <v>539</v>
      </c>
      <c r="B539" s="7">
        <v>21104370.048999999</v>
      </c>
      <c r="C539" s="7">
        <v>21102989.298999999</v>
      </c>
    </row>
    <row r="540" spans="1:3" x14ac:dyDescent="0.25">
      <c r="A540">
        <v>540</v>
      </c>
      <c r="B540" s="7">
        <v>21105121.627999999</v>
      </c>
      <c r="C540" s="7">
        <v>21103749.796999998</v>
      </c>
    </row>
    <row r="541" spans="1:3" x14ac:dyDescent="0.25">
      <c r="A541">
        <v>541</v>
      </c>
      <c r="B541" s="7">
        <v>21105863.315000001</v>
      </c>
      <c r="C541" s="7">
        <v>21104510.497000001</v>
      </c>
    </row>
    <row r="542" spans="1:3" x14ac:dyDescent="0.25">
      <c r="A542">
        <v>542</v>
      </c>
      <c r="B542" s="7">
        <v>21106627.785999998</v>
      </c>
      <c r="C542" s="7">
        <v>21105271.576000001</v>
      </c>
    </row>
    <row r="543" spans="1:3" x14ac:dyDescent="0.25">
      <c r="A543">
        <v>543</v>
      </c>
      <c r="B543" s="7">
        <v>21107410.243999999</v>
      </c>
      <c r="C543" s="7">
        <v>21106032.973000001</v>
      </c>
    </row>
    <row r="544" spans="1:3" x14ac:dyDescent="0.25">
      <c r="A544">
        <v>544</v>
      </c>
      <c r="B544" s="7">
        <v>21108172.316</v>
      </c>
      <c r="C544" s="7">
        <v>21106794.625999998</v>
      </c>
    </row>
    <row r="545" spans="1:3" x14ac:dyDescent="0.25">
      <c r="A545">
        <v>545</v>
      </c>
      <c r="B545" s="7">
        <v>21108933.789000001</v>
      </c>
      <c r="C545" s="7">
        <v>21107556.498</v>
      </c>
    </row>
    <row r="546" spans="1:3" x14ac:dyDescent="0.25">
      <c r="A546">
        <v>546</v>
      </c>
      <c r="B546" s="7">
        <v>21109684.170000002</v>
      </c>
      <c r="C546" s="7">
        <v>21108318.451000001</v>
      </c>
    </row>
    <row r="547" spans="1:3" x14ac:dyDescent="0.25">
      <c r="A547">
        <v>547</v>
      </c>
      <c r="B547" s="7">
        <v>21110438.747000001</v>
      </c>
      <c r="C547" s="7">
        <v>21109080.772</v>
      </c>
    </row>
    <row r="548" spans="1:3" x14ac:dyDescent="0.25">
      <c r="A548">
        <v>548</v>
      </c>
      <c r="B548" s="7">
        <v>21111210.412999999</v>
      </c>
      <c r="C548" s="7">
        <v>21109843.219999999</v>
      </c>
    </row>
    <row r="549" spans="1:3" x14ac:dyDescent="0.25">
      <c r="A549">
        <v>549</v>
      </c>
      <c r="B549" s="7">
        <v>21111976.383000001</v>
      </c>
      <c r="C549" s="7">
        <v>21110605.588</v>
      </c>
    </row>
    <row r="550" spans="1:3" x14ac:dyDescent="0.25">
      <c r="A550">
        <v>550</v>
      </c>
      <c r="B550" s="7">
        <v>21112737.256000001</v>
      </c>
      <c r="C550" s="7">
        <v>21111367.958999999</v>
      </c>
    </row>
    <row r="551" spans="1:3" x14ac:dyDescent="0.25">
      <c r="A551">
        <v>551</v>
      </c>
      <c r="B551" s="7">
        <v>21113481.640999999</v>
      </c>
      <c r="C551" s="7">
        <v>21112130.263</v>
      </c>
    </row>
    <row r="552" spans="1:3" x14ac:dyDescent="0.25">
      <c r="A552">
        <v>552</v>
      </c>
      <c r="B552" s="7">
        <v>21114242.214000002</v>
      </c>
      <c r="C552" s="7">
        <v>21112892.638999999</v>
      </c>
    </row>
    <row r="553" spans="1:3" x14ac:dyDescent="0.25">
      <c r="A553">
        <v>553</v>
      </c>
      <c r="B553" s="7">
        <v>21115019.875999998</v>
      </c>
      <c r="C553" s="7">
        <v>21113655.287999999</v>
      </c>
    </row>
    <row r="554" spans="1:3" x14ac:dyDescent="0.25">
      <c r="A554">
        <v>554</v>
      </c>
      <c r="B554" s="7">
        <v>21115772.355</v>
      </c>
      <c r="C554" s="7">
        <v>21114417.793000001</v>
      </c>
    </row>
    <row r="555" spans="1:3" x14ac:dyDescent="0.25">
      <c r="A555">
        <v>555</v>
      </c>
      <c r="B555" s="7">
        <v>21116540.423</v>
      </c>
      <c r="C555" s="7">
        <v>21115180.57</v>
      </c>
    </row>
    <row r="556" spans="1:3" x14ac:dyDescent="0.25">
      <c r="A556">
        <v>556</v>
      </c>
      <c r="B556" s="7">
        <v>21117319.884</v>
      </c>
      <c r="C556" s="7">
        <v>21115943.331999999</v>
      </c>
    </row>
    <row r="557" spans="1:3" x14ac:dyDescent="0.25">
      <c r="A557">
        <v>557</v>
      </c>
      <c r="B557" s="7">
        <v>21118073.561999999</v>
      </c>
      <c r="C557" s="7">
        <v>21116705.853</v>
      </c>
    </row>
    <row r="558" spans="1:3" x14ac:dyDescent="0.25">
      <c r="A558">
        <v>558</v>
      </c>
      <c r="B558" s="7">
        <v>21118831.136999998</v>
      </c>
      <c r="C558" s="7">
        <v>21117468.526000001</v>
      </c>
    </row>
    <row r="559" spans="1:3" x14ac:dyDescent="0.25">
      <c r="A559">
        <v>559</v>
      </c>
      <c r="B559" s="7">
        <v>21119590.212000001</v>
      </c>
      <c r="C559" s="7">
        <v>21118231.451000001</v>
      </c>
    </row>
    <row r="560" spans="1:3" x14ac:dyDescent="0.25">
      <c r="A560">
        <v>560</v>
      </c>
      <c r="B560" s="7">
        <v>21120347.488000002</v>
      </c>
      <c r="C560" s="7">
        <v>21118994.557</v>
      </c>
    </row>
    <row r="561" spans="1:3" x14ac:dyDescent="0.25">
      <c r="A561">
        <v>561</v>
      </c>
      <c r="B561" s="7">
        <v>21121101.465999998</v>
      </c>
      <c r="C561" s="7">
        <v>21119757.879000001</v>
      </c>
    </row>
    <row r="562" spans="1:3" x14ac:dyDescent="0.25">
      <c r="A562">
        <v>562</v>
      </c>
      <c r="B562" s="7">
        <v>21121898.914000001</v>
      </c>
      <c r="C562" s="7">
        <v>21120521.405000001</v>
      </c>
    </row>
    <row r="563" spans="1:3" x14ac:dyDescent="0.25">
      <c r="A563">
        <v>563</v>
      </c>
      <c r="B563" s="7">
        <v>21122693.963</v>
      </c>
      <c r="C563" s="7">
        <v>21121284.642000001</v>
      </c>
    </row>
    <row r="564" spans="1:3" x14ac:dyDescent="0.25">
      <c r="A564">
        <v>564</v>
      </c>
      <c r="B564" s="7">
        <v>21123422.159000002</v>
      </c>
      <c r="C564" s="7">
        <v>21122047.557</v>
      </c>
    </row>
    <row r="565" spans="1:3" x14ac:dyDescent="0.25">
      <c r="A565">
        <v>565</v>
      </c>
      <c r="B565" s="7">
        <v>21124160.848000001</v>
      </c>
      <c r="C565" s="7">
        <v>21122810.918000001</v>
      </c>
    </row>
    <row r="566" spans="1:3" x14ac:dyDescent="0.25">
      <c r="A566">
        <v>566</v>
      </c>
      <c r="B566" s="7">
        <v>21124945.405000001</v>
      </c>
      <c r="C566" s="7">
        <v>21123574.504000001</v>
      </c>
    </row>
    <row r="567" spans="1:3" x14ac:dyDescent="0.25">
      <c r="A567">
        <v>567</v>
      </c>
      <c r="B567" s="7">
        <v>21125718.568999998</v>
      </c>
      <c r="C567" s="7">
        <v>21124337.796</v>
      </c>
    </row>
    <row r="568" spans="1:3" x14ac:dyDescent="0.25">
      <c r="A568">
        <v>568</v>
      </c>
      <c r="B568" s="7">
        <v>21126455.458999999</v>
      </c>
      <c r="C568" s="7">
        <v>21125101.090999998</v>
      </c>
    </row>
    <row r="569" spans="1:3" x14ac:dyDescent="0.25">
      <c r="A569">
        <v>569</v>
      </c>
      <c r="B569" s="7">
        <v>21127220.829</v>
      </c>
      <c r="C569" s="7">
        <v>21125864.728</v>
      </c>
    </row>
    <row r="570" spans="1:3" x14ac:dyDescent="0.25">
      <c r="A570">
        <v>570</v>
      </c>
      <c r="B570" s="7">
        <v>21128017.377999999</v>
      </c>
      <c r="C570" s="7">
        <v>21126628.557</v>
      </c>
    </row>
    <row r="571" spans="1:3" x14ac:dyDescent="0.25">
      <c r="A571">
        <v>571</v>
      </c>
      <c r="B571" s="7">
        <v>21128777.951000001</v>
      </c>
      <c r="C571" s="7">
        <v>21127392.068999998</v>
      </c>
    </row>
    <row r="572" spans="1:3" x14ac:dyDescent="0.25">
      <c r="A572">
        <v>572</v>
      </c>
      <c r="B572" s="7">
        <v>21129527.732000001</v>
      </c>
      <c r="C572" s="7">
        <v>21128155.920000002</v>
      </c>
    </row>
    <row r="573" spans="1:3" x14ac:dyDescent="0.25">
      <c r="A573">
        <v>573</v>
      </c>
      <c r="B573" s="7">
        <v>21130304.195</v>
      </c>
      <c r="C573" s="7">
        <v>21128920.006999999</v>
      </c>
    </row>
    <row r="574" spans="1:3" x14ac:dyDescent="0.25">
      <c r="A574">
        <v>574</v>
      </c>
      <c r="B574" s="7">
        <v>21131075.561000001</v>
      </c>
      <c r="C574" s="7">
        <v>21129684.026000001</v>
      </c>
    </row>
    <row r="575" spans="1:3" x14ac:dyDescent="0.25">
      <c r="A575">
        <v>575</v>
      </c>
      <c r="B575" s="7">
        <v>21131825.941</v>
      </c>
      <c r="C575" s="7">
        <v>21130448.203000002</v>
      </c>
    </row>
    <row r="576" spans="1:3" x14ac:dyDescent="0.25">
      <c r="A576">
        <v>576</v>
      </c>
      <c r="B576" s="7">
        <v>21132587.714000002</v>
      </c>
      <c r="C576" s="7">
        <v>21131212.412999999</v>
      </c>
    </row>
    <row r="577" spans="1:3" x14ac:dyDescent="0.25">
      <c r="A577">
        <v>577</v>
      </c>
      <c r="B577" s="7">
        <v>21133364.476</v>
      </c>
      <c r="C577" s="7">
        <v>21131976.713</v>
      </c>
    </row>
    <row r="578" spans="1:3" x14ac:dyDescent="0.25">
      <c r="A578">
        <v>578</v>
      </c>
      <c r="B578" s="7">
        <v>21134124.449999999</v>
      </c>
      <c r="C578" s="7">
        <v>21132740.884</v>
      </c>
    </row>
    <row r="579" spans="1:3" x14ac:dyDescent="0.25">
      <c r="A579">
        <v>579</v>
      </c>
      <c r="B579" s="7">
        <v>21134878.127999999</v>
      </c>
      <c r="C579" s="7">
        <v>21133505.087000001</v>
      </c>
    </row>
    <row r="580" spans="1:3" x14ac:dyDescent="0.25">
      <c r="A580">
        <v>580</v>
      </c>
      <c r="B580" s="7">
        <v>21135646.197000001</v>
      </c>
      <c r="C580" s="7">
        <v>21134269.34</v>
      </c>
    </row>
    <row r="581" spans="1:3" x14ac:dyDescent="0.25">
      <c r="A581">
        <v>581</v>
      </c>
      <c r="B581" s="7">
        <v>21136410.666999999</v>
      </c>
      <c r="C581" s="7">
        <v>21135033.627</v>
      </c>
    </row>
    <row r="582" spans="1:3" x14ac:dyDescent="0.25">
      <c r="A582">
        <v>582</v>
      </c>
      <c r="B582" s="7">
        <v>21137173.638999999</v>
      </c>
      <c r="C582" s="7">
        <v>21135798</v>
      </c>
    </row>
    <row r="583" spans="1:3" x14ac:dyDescent="0.25">
      <c r="A583">
        <v>583</v>
      </c>
      <c r="B583" s="7">
        <v>21137928.816</v>
      </c>
      <c r="C583" s="7">
        <v>21136562.284000002</v>
      </c>
    </row>
    <row r="584" spans="1:3" x14ac:dyDescent="0.25">
      <c r="A584">
        <v>584</v>
      </c>
      <c r="B584" s="7">
        <v>21138683.094000001</v>
      </c>
      <c r="C584" s="7">
        <v>21137326.837000001</v>
      </c>
    </row>
    <row r="585" spans="1:3" x14ac:dyDescent="0.25">
      <c r="A585">
        <v>585</v>
      </c>
      <c r="B585" s="7">
        <v>21139454.16</v>
      </c>
      <c r="C585" s="7">
        <v>21138091.548</v>
      </c>
    </row>
    <row r="586" spans="1:3" x14ac:dyDescent="0.25">
      <c r="A586">
        <v>586</v>
      </c>
      <c r="B586" s="7">
        <v>21140236.618999999</v>
      </c>
      <c r="C586" s="7">
        <v>21138856.530000001</v>
      </c>
    </row>
    <row r="587" spans="1:3" x14ac:dyDescent="0.25">
      <c r="A587">
        <v>587</v>
      </c>
      <c r="B587" s="7">
        <v>21141009.184</v>
      </c>
      <c r="C587" s="7">
        <v>21139621.581</v>
      </c>
    </row>
    <row r="588" spans="1:3" x14ac:dyDescent="0.25">
      <c r="A588">
        <v>588</v>
      </c>
      <c r="B588" s="7">
        <v>21141760.464000002</v>
      </c>
      <c r="C588" s="7">
        <v>21140386.890000001</v>
      </c>
    </row>
    <row r="589" spans="1:3" x14ac:dyDescent="0.25">
      <c r="A589">
        <v>589</v>
      </c>
      <c r="B589" s="7">
        <v>21142522.835999999</v>
      </c>
      <c r="C589" s="7">
        <v>21141152.274999999</v>
      </c>
    </row>
    <row r="590" spans="1:3" x14ac:dyDescent="0.25">
      <c r="A590">
        <v>590</v>
      </c>
      <c r="B590" s="7">
        <v>21143273.217</v>
      </c>
      <c r="C590" s="7">
        <v>21141917.699000001</v>
      </c>
    </row>
    <row r="591" spans="1:3" x14ac:dyDescent="0.25">
      <c r="A591">
        <v>591</v>
      </c>
      <c r="B591" s="7">
        <v>21144045.482000001</v>
      </c>
      <c r="C591" s="7">
        <v>21142683.331999999</v>
      </c>
    </row>
    <row r="592" spans="1:3" x14ac:dyDescent="0.25">
      <c r="A592">
        <v>592</v>
      </c>
      <c r="B592" s="7">
        <v>21144821.344999999</v>
      </c>
      <c r="C592" s="7">
        <v>21143449.149</v>
      </c>
    </row>
    <row r="593" spans="1:3" x14ac:dyDescent="0.25">
      <c r="A593">
        <v>593</v>
      </c>
      <c r="B593" s="7">
        <v>21145604.702</v>
      </c>
      <c r="C593" s="7">
        <v>21144214.802000001</v>
      </c>
    </row>
    <row r="594" spans="1:3" x14ac:dyDescent="0.25">
      <c r="A594">
        <v>594</v>
      </c>
      <c r="B594" s="7">
        <v>21146371.572000001</v>
      </c>
      <c r="C594" s="7">
        <v>21144980.348999999</v>
      </c>
    </row>
    <row r="595" spans="1:3" x14ac:dyDescent="0.25">
      <c r="A595">
        <v>595</v>
      </c>
      <c r="B595" s="7">
        <v>21147124.050999999</v>
      </c>
      <c r="C595" s="7">
        <v>21145745.701000001</v>
      </c>
    </row>
    <row r="596" spans="1:3" x14ac:dyDescent="0.25">
      <c r="A596">
        <v>596</v>
      </c>
      <c r="B596" s="7">
        <v>21147897.815000001</v>
      </c>
      <c r="C596" s="7">
        <v>21146511.103</v>
      </c>
    </row>
    <row r="597" spans="1:3" x14ac:dyDescent="0.25">
      <c r="A597">
        <v>597</v>
      </c>
      <c r="B597" s="7">
        <v>21148672.179000001</v>
      </c>
      <c r="C597" s="7">
        <v>21147276.699999999</v>
      </c>
    </row>
    <row r="598" spans="1:3" x14ac:dyDescent="0.25">
      <c r="A598">
        <v>598</v>
      </c>
      <c r="B598" s="7">
        <v>21149410.868000001</v>
      </c>
      <c r="C598" s="7">
        <v>21148042.124000002</v>
      </c>
    </row>
    <row r="599" spans="1:3" x14ac:dyDescent="0.25">
      <c r="A599">
        <v>599</v>
      </c>
      <c r="B599" s="7">
        <v>21150163.046999998</v>
      </c>
      <c r="C599" s="7">
        <v>21148808.113000002</v>
      </c>
    </row>
    <row r="600" spans="1:3" x14ac:dyDescent="0.25">
      <c r="A600">
        <v>600</v>
      </c>
      <c r="B600" s="7">
        <v>21150939.809</v>
      </c>
      <c r="C600" s="7">
        <v>21149574.340999998</v>
      </c>
    </row>
    <row r="601" spans="1:3" x14ac:dyDescent="0.25">
      <c r="A601">
        <v>601</v>
      </c>
      <c r="B601" s="7">
        <v>21151707.278000001</v>
      </c>
      <c r="C601" s="7">
        <v>21150340.603</v>
      </c>
    </row>
    <row r="602" spans="1:3" x14ac:dyDescent="0.25">
      <c r="A602">
        <v>602</v>
      </c>
      <c r="B602" s="7">
        <v>21152460.355999999</v>
      </c>
      <c r="C602" s="7">
        <v>21151106.787999999</v>
      </c>
    </row>
    <row r="603" spans="1:3" x14ac:dyDescent="0.25">
      <c r="A603">
        <v>603</v>
      </c>
      <c r="B603" s="7">
        <v>21153239.217</v>
      </c>
      <c r="C603" s="7">
        <v>21151873.026999999</v>
      </c>
    </row>
    <row r="604" spans="1:3" x14ac:dyDescent="0.25">
      <c r="A604">
        <v>604</v>
      </c>
      <c r="B604" s="7">
        <v>21154024.673</v>
      </c>
      <c r="C604" s="7">
        <v>21152639.552000001</v>
      </c>
    </row>
    <row r="605" spans="1:3" x14ac:dyDescent="0.25">
      <c r="A605">
        <v>605</v>
      </c>
      <c r="B605" s="7">
        <v>21154815.226</v>
      </c>
      <c r="C605" s="7">
        <v>21153406.34</v>
      </c>
    </row>
    <row r="606" spans="1:3" x14ac:dyDescent="0.25">
      <c r="A606">
        <v>606</v>
      </c>
      <c r="B606" s="7">
        <v>21155568.305</v>
      </c>
      <c r="C606" s="7">
        <v>21154173.068999998</v>
      </c>
    </row>
    <row r="607" spans="1:3" x14ac:dyDescent="0.25">
      <c r="A607">
        <v>607</v>
      </c>
      <c r="B607" s="7">
        <v>21156315.686999999</v>
      </c>
      <c r="C607" s="7">
        <v>21154939.991999999</v>
      </c>
    </row>
    <row r="608" spans="1:3" x14ac:dyDescent="0.25">
      <c r="A608">
        <v>608</v>
      </c>
      <c r="B608" s="7">
        <v>21157094.548</v>
      </c>
      <c r="C608" s="7">
        <v>21155707.241999999</v>
      </c>
    </row>
    <row r="609" spans="1:3" x14ac:dyDescent="0.25">
      <c r="A609">
        <v>609</v>
      </c>
      <c r="B609" s="7">
        <v>21157846.127999999</v>
      </c>
      <c r="C609" s="7">
        <v>21156474.348000001</v>
      </c>
    </row>
    <row r="610" spans="1:3" x14ac:dyDescent="0.25">
      <c r="A610">
        <v>610</v>
      </c>
      <c r="B610" s="7">
        <v>21158610.897999998</v>
      </c>
      <c r="C610" s="7">
        <v>21157241.416999999</v>
      </c>
    </row>
    <row r="611" spans="1:3" x14ac:dyDescent="0.25">
      <c r="A611">
        <v>611</v>
      </c>
      <c r="B611" s="7">
        <v>21159374.77</v>
      </c>
      <c r="C611" s="7">
        <v>21158008.504000001</v>
      </c>
    </row>
    <row r="612" spans="1:3" x14ac:dyDescent="0.25">
      <c r="A612">
        <v>612</v>
      </c>
      <c r="B612" s="7">
        <v>21160139.239999998</v>
      </c>
      <c r="C612" s="7">
        <v>21158775.631000001</v>
      </c>
    </row>
    <row r="613" spans="1:3" x14ac:dyDescent="0.25">
      <c r="A613">
        <v>613</v>
      </c>
      <c r="B613" s="7">
        <v>21160912.105</v>
      </c>
      <c r="C613" s="7">
        <v>21159542.791999999</v>
      </c>
    </row>
    <row r="614" spans="1:3" x14ac:dyDescent="0.25">
      <c r="A614">
        <v>614</v>
      </c>
      <c r="B614" s="7">
        <v>21161665.784000002</v>
      </c>
      <c r="C614" s="7">
        <v>21160310.021000002</v>
      </c>
    </row>
    <row r="615" spans="1:3" x14ac:dyDescent="0.25">
      <c r="A615">
        <v>615</v>
      </c>
      <c r="B615" s="7">
        <v>21162435.949999999</v>
      </c>
      <c r="C615" s="7">
        <v>21161077.605</v>
      </c>
    </row>
    <row r="616" spans="1:3" x14ac:dyDescent="0.25">
      <c r="A616">
        <v>616</v>
      </c>
      <c r="B616" s="7">
        <v>21163211.813000001</v>
      </c>
      <c r="C616" s="7">
        <v>21161845.280000001</v>
      </c>
    </row>
    <row r="617" spans="1:3" x14ac:dyDescent="0.25">
      <c r="A617">
        <v>617</v>
      </c>
      <c r="B617" s="7">
        <v>21163990.374000002</v>
      </c>
      <c r="C617" s="7">
        <v>21162612.842999998</v>
      </c>
    </row>
    <row r="618" spans="1:3" x14ac:dyDescent="0.25">
      <c r="A618">
        <v>618</v>
      </c>
      <c r="B618" s="7">
        <v>21164790.82</v>
      </c>
      <c r="C618" s="7">
        <v>21163380.535</v>
      </c>
    </row>
    <row r="619" spans="1:3" x14ac:dyDescent="0.25">
      <c r="A619">
        <v>619</v>
      </c>
      <c r="B619" s="7">
        <v>21165548.695999999</v>
      </c>
      <c r="C619" s="7">
        <v>21164147.984000001</v>
      </c>
    </row>
    <row r="620" spans="1:3" x14ac:dyDescent="0.25">
      <c r="A620">
        <v>620</v>
      </c>
      <c r="B620" s="7">
        <v>21166303.572999999</v>
      </c>
      <c r="C620" s="7">
        <v>21164915.752999999</v>
      </c>
    </row>
    <row r="621" spans="1:3" x14ac:dyDescent="0.25">
      <c r="A621">
        <v>621</v>
      </c>
      <c r="B621" s="7">
        <v>21167069.543000001</v>
      </c>
      <c r="C621" s="7">
        <v>21165683.719999999</v>
      </c>
    </row>
    <row r="622" spans="1:3" x14ac:dyDescent="0.25">
      <c r="A622">
        <v>622</v>
      </c>
      <c r="B622" s="7">
        <v>21167826.818</v>
      </c>
      <c r="C622" s="7">
        <v>21166451.811000001</v>
      </c>
    </row>
    <row r="623" spans="1:3" x14ac:dyDescent="0.25">
      <c r="A623">
        <v>623</v>
      </c>
      <c r="B623" s="7">
        <v>21168593.987</v>
      </c>
      <c r="C623" s="7">
        <v>21167220.370999999</v>
      </c>
    </row>
    <row r="624" spans="1:3" x14ac:dyDescent="0.25">
      <c r="A624">
        <v>624</v>
      </c>
      <c r="B624" s="7">
        <v>21169359.657000002</v>
      </c>
      <c r="C624" s="7">
        <v>21167989.188999999</v>
      </c>
    </row>
    <row r="625" spans="1:3" x14ac:dyDescent="0.25">
      <c r="A625">
        <v>625</v>
      </c>
      <c r="B625" s="7">
        <v>21170133.421999998</v>
      </c>
      <c r="C625" s="7">
        <v>21168758.153000001</v>
      </c>
    </row>
    <row r="626" spans="1:3" x14ac:dyDescent="0.25">
      <c r="A626">
        <v>626</v>
      </c>
      <c r="B626" s="7">
        <v>21170872.41</v>
      </c>
      <c r="C626" s="7">
        <v>21169527.030999999</v>
      </c>
    </row>
    <row r="627" spans="1:3" x14ac:dyDescent="0.25">
      <c r="A627">
        <v>627</v>
      </c>
      <c r="B627" s="7">
        <v>21171633.283</v>
      </c>
      <c r="C627" s="7">
        <v>21170296.041000001</v>
      </c>
    </row>
    <row r="628" spans="1:3" x14ac:dyDescent="0.25">
      <c r="A628">
        <v>628</v>
      </c>
      <c r="B628" s="7">
        <v>21172404.949000001</v>
      </c>
      <c r="C628" s="7">
        <v>21171064.967999998</v>
      </c>
    </row>
    <row r="629" spans="1:3" x14ac:dyDescent="0.25">
      <c r="A629">
        <v>629</v>
      </c>
      <c r="B629" s="7">
        <v>21173198.5</v>
      </c>
      <c r="C629" s="7">
        <v>21171833.863000002</v>
      </c>
    </row>
    <row r="630" spans="1:3" x14ac:dyDescent="0.25">
      <c r="A630">
        <v>630</v>
      </c>
      <c r="B630" s="7">
        <v>21173983.057</v>
      </c>
      <c r="C630" s="7">
        <v>21172602.502</v>
      </c>
    </row>
    <row r="631" spans="1:3" x14ac:dyDescent="0.25">
      <c r="A631">
        <v>631</v>
      </c>
      <c r="B631" s="7">
        <v>21174740.331999999</v>
      </c>
      <c r="C631" s="7">
        <v>21173371.364</v>
      </c>
    </row>
    <row r="632" spans="1:3" x14ac:dyDescent="0.25">
      <c r="A632">
        <v>632</v>
      </c>
      <c r="B632" s="7">
        <v>21175506.901999999</v>
      </c>
      <c r="C632" s="7">
        <v>21174140.372000001</v>
      </c>
    </row>
    <row r="633" spans="1:3" x14ac:dyDescent="0.25">
      <c r="A633">
        <v>633</v>
      </c>
      <c r="B633" s="7">
        <v>21176277.368000001</v>
      </c>
      <c r="C633" s="7">
        <v>21174909.458999999</v>
      </c>
    </row>
    <row r="634" spans="1:3" x14ac:dyDescent="0.25">
      <c r="A634">
        <v>634</v>
      </c>
      <c r="B634" s="7">
        <v>21177013.059</v>
      </c>
      <c r="C634" s="7">
        <v>21175678.579</v>
      </c>
    </row>
    <row r="635" spans="1:3" x14ac:dyDescent="0.25">
      <c r="A635">
        <v>635</v>
      </c>
      <c r="B635" s="7">
        <v>21177786.223999999</v>
      </c>
      <c r="C635" s="7">
        <v>21176448.050000001</v>
      </c>
    </row>
    <row r="636" spans="1:3" x14ac:dyDescent="0.25">
      <c r="A636">
        <v>636</v>
      </c>
      <c r="B636" s="7">
        <v>21178600.16</v>
      </c>
      <c r="C636" s="7">
        <v>21177217.500999998</v>
      </c>
    </row>
    <row r="637" spans="1:3" x14ac:dyDescent="0.25">
      <c r="A637">
        <v>637</v>
      </c>
      <c r="B637" s="7">
        <v>21179374.223999999</v>
      </c>
      <c r="C637" s="7">
        <v>21177986.552000001</v>
      </c>
    </row>
    <row r="638" spans="1:3" x14ac:dyDescent="0.25">
      <c r="A638">
        <v>638</v>
      </c>
      <c r="B638" s="7">
        <v>21180130.601</v>
      </c>
      <c r="C638" s="7">
        <v>21178755.594999999</v>
      </c>
    </row>
    <row r="639" spans="1:3" x14ac:dyDescent="0.25">
      <c r="A639">
        <v>639</v>
      </c>
      <c r="B639" s="7">
        <v>21180916.956</v>
      </c>
      <c r="C639" s="7">
        <v>21179524.723999999</v>
      </c>
    </row>
    <row r="640" spans="1:3" x14ac:dyDescent="0.25">
      <c r="A640">
        <v>640</v>
      </c>
      <c r="B640" s="7">
        <v>21181666.436999999</v>
      </c>
      <c r="C640" s="7">
        <v>21180293.804000001</v>
      </c>
    </row>
    <row r="641" spans="1:3" x14ac:dyDescent="0.25">
      <c r="A641">
        <v>641</v>
      </c>
      <c r="B641" s="7">
        <v>21182425.511999998</v>
      </c>
      <c r="C641" s="7">
        <v>21181063.181000002</v>
      </c>
    </row>
    <row r="642" spans="1:3" x14ac:dyDescent="0.25">
      <c r="A642">
        <v>642</v>
      </c>
      <c r="B642" s="7">
        <v>21183208.870000001</v>
      </c>
      <c r="C642" s="7">
        <v>21181832.713</v>
      </c>
    </row>
    <row r="643" spans="1:3" x14ac:dyDescent="0.25">
      <c r="A643">
        <v>643</v>
      </c>
      <c r="B643" s="7">
        <v>21183986.230999999</v>
      </c>
      <c r="C643" s="7">
        <v>21182602.478</v>
      </c>
    </row>
    <row r="644" spans="1:3" x14ac:dyDescent="0.25">
      <c r="A644">
        <v>644</v>
      </c>
      <c r="B644" s="7">
        <v>21184752.201000001</v>
      </c>
      <c r="C644" s="7">
        <v>21183372.304000001</v>
      </c>
    </row>
    <row r="645" spans="1:3" x14ac:dyDescent="0.25">
      <c r="A645">
        <v>645</v>
      </c>
      <c r="B645" s="7">
        <v>21185534.059999999</v>
      </c>
      <c r="C645" s="7">
        <v>21184142.215</v>
      </c>
    </row>
    <row r="646" spans="1:3" x14ac:dyDescent="0.25">
      <c r="A646">
        <v>646</v>
      </c>
      <c r="B646" s="7">
        <v>21186295.533</v>
      </c>
      <c r="C646" s="7">
        <v>21184911.958999999</v>
      </c>
    </row>
    <row r="647" spans="1:3" x14ac:dyDescent="0.25">
      <c r="A647">
        <v>647</v>
      </c>
      <c r="B647" s="7">
        <v>21187049.210999999</v>
      </c>
      <c r="C647" s="7">
        <v>21185681.833999999</v>
      </c>
    </row>
    <row r="648" spans="1:3" x14ac:dyDescent="0.25">
      <c r="A648">
        <v>648</v>
      </c>
      <c r="B648" s="7">
        <v>21187828.072000001</v>
      </c>
      <c r="C648" s="7">
        <v>21186452.048</v>
      </c>
    </row>
    <row r="649" spans="1:3" x14ac:dyDescent="0.25">
      <c r="A649">
        <v>649</v>
      </c>
      <c r="B649" s="7">
        <v>21188597.938999999</v>
      </c>
      <c r="C649" s="7">
        <v>21187222.186999999</v>
      </c>
    </row>
    <row r="650" spans="1:3" x14ac:dyDescent="0.25">
      <c r="A650">
        <v>650</v>
      </c>
      <c r="B650" s="7">
        <v>21189352.217</v>
      </c>
      <c r="C650" s="7">
        <v>21187992.414999999</v>
      </c>
    </row>
    <row r="651" spans="1:3" x14ac:dyDescent="0.25">
      <c r="A651">
        <v>651</v>
      </c>
      <c r="B651" s="7">
        <v>21190098.100000001</v>
      </c>
      <c r="C651" s="7">
        <v>21188762.901999999</v>
      </c>
    </row>
    <row r="652" spans="1:3" x14ac:dyDescent="0.25">
      <c r="A652">
        <v>652</v>
      </c>
      <c r="B652" s="7">
        <v>21190895.548</v>
      </c>
      <c r="C652" s="7">
        <v>21189533.758000001</v>
      </c>
    </row>
    <row r="653" spans="1:3" x14ac:dyDescent="0.25">
      <c r="A653">
        <v>653</v>
      </c>
      <c r="B653" s="7">
        <v>21191689.098999999</v>
      </c>
      <c r="C653" s="7">
        <v>21190304.331</v>
      </c>
    </row>
    <row r="654" spans="1:3" x14ac:dyDescent="0.25">
      <c r="A654">
        <v>654</v>
      </c>
      <c r="B654" s="7">
        <v>21192459.864999998</v>
      </c>
      <c r="C654" s="7">
        <v>21191074.497000001</v>
      </c>
    </row>
    <row r="655" spans="1:3" x14ac:dyDescent="0.25">
      <c r="A655">
        <v>655</v>
      </c>
      <c r="B655" s="7">
        <v>21193219.239999998</v>
      </c>
      <c r="C655" s="7">
        <v>21191844.772</v>
      </c>
    </row>
    <row r="656" spans="1:3" x14ac:dyDescent="0.25">
      <c r="A656">
        <v>656</v>
      </c>
      <c r="B656" s="7">
        <v>21193985.208999999</v>
      </c>
      <c r="C656" s="7">
        <v>21192615.247000001</v>
      </c>
    </row>
    <row r="657" spans="1:3" x14ac:dyDescent="0.25">
      <c r="A657">
        <v>657</v>
      </c>
      <c r="B657" s="7">
        <v>21194767.668000001</v>
      </c>
      <c r="C657" s="7">
        <v>21193385.861000001</v>
      </c>
    </row>
    <row r="658" spans="1:3" x14ac:dyDescent="0.25">
      <c r="A658">
        <v>658</v>
      </c>
      <c r="B658" s="7">
        <v>21195535.436000001</v>
      </c>
      <c r="C658" s="7">
        <v>21194156.530999999</v>
      </c>
    </row>
    <row r="659" spans="1:3" x14ac:dyDescent="0.25">
      <c r="A659">
        <v>659</v>
      </c>
      <c r="B659" s="7">
        <v>21196325.688999999</v>
      </c>
      <c r="C659" s="7">
        <v>21194927.399999999</v>
      </c>
    </row>
    <row r="660" spans="1:3" x14ac:dyDescent="0.25">
      <c r="A660">
        <v>660</v>
      </c>
      <c r="B660" s="7">
        <v>21197077.568999998</v>
      </c>
      <c r="C660" s="7">
        <v>21195698.133000001</v>
      </c>
    </row>
    <row r="661" spans="1:3" x14ac:dyDescent="0.25">
      <c r="A661">
        <v>661</v>
      </c>
      <c r="B661" s="7">
        <v>21197825.250999998</v>
      </c>
      <c r="C661" s="7">
        <v>21196469.390000001</v>
      </c>
    </row>
    <row r="662" spans="1:3" x14ac:dyDescent="0.25">
      <c r="A662">
        <v>662</v>
      </c>
      <c r="B662" s="7">
        <v>21198617.002999999</v>
      </c>
      <c r="C662" s="7">
        <v>21197240.916999999</v>
      </c>
    </row>
    <row r="663" spans="1:3" x14ac:dyDescent="0.25">
      <c r="A663">
        <v>663</v>
      </c>
      <c r="B663" s="7">
        <v>21199392.866</v>
      </c>
      <c r="C663" s="7">
        <v>21198012.135000002</v>
      </c>
    </row>
    <row r="664" spans="1:3" x14ac:dyDescent="0.25">
      <c r="A664">
        <v>664</v>
      </c>
      <c r="B664" s="7">
        <v>21200173.225000001</v>
      </c>
      <c r="C664" s="7">
        <v>21198783.208000001</v>
      </c>
    </row>
    <row r="665" spans="1:3" x14ac:dyDescent="0.25">
      <c r="A665">
        <v>665</v>
      </c>
      <c r="B665" s="7">
        <v>21200949.088</v>
      </c>
      <c r="C665" s="7">
        <v>21199554.188999999</v>
      </c>
    </row>
    <row r="666" spans="1:3" x14ac:dyDescent="0.25">
      <c r="A666">
        <v>666</v>
      </c>
      <c r="B666" s="7">
        <v>21201707.563000001</v>
      </c>
      <c r="C666" s="7">
        <v>21200325.436999999</v>
      </c>
    </row>
    <row r="667" spans="1:3" x14ac:dyDescent="0.25">
      <c r="A667">
        <v>667</v>
      </c>
      <c r="B667" s="7">
        <v>21202463.940000001</v>
      </c>
      <c r="C667" s="7">
        <v>21201097.074999999</v>
      </c>
    </row>
    <row r="668" spans="1:3" x14ac:dyDescent="0.25">
      <c r="A668">
        <v>668</v>
      </c>
      <c r="B668" s="7">
        <v>21203231.708000001</v>
      </c>
      <c r="C668" s="7">
        <v>21201868.815000001</v>
      </c>
    </row>
    <row r="669" spans="1:3" x14ac:dyDescent="0.25">
      <c r="A669">
        <v>669</v>
      </c>
      <c r="B669" s="7">
        <v>21203998.877</v>
      </c>
      <c r="C669" s="7">
        <v>21202640.534000002</v>
      </c>
    </row>
    <row r="670" spans="1:3" x14ac:dyDescent="0.25">
      <c r="A670">
        <v>670</v>
      </c>
      <c r="B670" s="7">
        <v>21204770.842999998</v>
      </c>
      <c r="C670" s="7">
        <v>21203412.436999999</v>
      </c>
    </row>
    <row r="671" spans="1:3" x14ac:dyDescent="0.25">
      <c r="A671">
        <v>671</v>
      </c>
      <c r="B671" s="7">
        <v>21205557.197999999</v>
      </c>
      <c r="C671" s="7">
        <v>21204184.254000001</v>
      </c>
    </row>
    <row r="672" spans="1:3" x14ac:dyDescent="0.25">
      <c r="A672">
        <v>672</v>
      </c>
      <c r="B672" s="7">
        <v>21206333.061000001</v>
      </c>
      <c r="C672" s="7">
        <v>21204956.021000002</v>
      </c>
    </row>
    <row r="673" spans="1:3" x14ac:dyDescent="0.25">
      <c r="A673">
        <v>673</v>
      </c>
      <c r="B673" s="7">
        <v>21207092.434999999</v>
      </c>
      <c r="C673" s="7">
        <v>21205727.769000001</v>
      </c>
    </row>
    <row r="674" spans="1:3" x14ac:dyDescent="0.25">
      <c r="A674">
        <v>674</v>
      </c>
      <c r="B674" s="7">
        <v>21207847.912</v>
      </c>
      <c r="C674" s="7">
        <v>21206499.556000002</v>
      </c>
    </row>
    <row r="675" spans="1:3" x14ac:dyDescent="0.25">
      <c r="A675">
        <v>675</v>
      </c>
      <c r="B675" s="7">
        <v>21208637.566</v>
      </c>
      <c r="C675" s="7">
        <v>21207271.660999998</v>
      </c>
    </row>
    <row r="676" spans="1:3" x14ac:dyDescent="0.25">
      <c r="A676">
        <v>676</v>
      </c>
      <c r="B676" s="7">
        <v>21209419.723999999</v>
      </c>
      <c r="C676" s="7">
        <v>21208043.701000001</v>
      </c>
    </row>
    <row r="677" spans="1:3" x14ac:dyDescent="0.25">
      <c r="A677">
        <v>677</v>
      </c>
      <c r="B677" s="7">
        <v>21210200.083999999</v>
      </c>
      <c r="C677" s="7">
        <v>21208815.811000001</v>
      </c>
    </row>
    <row r="678" spans="1:3" x14ac:dyDescent="0.25">
      <c r="A678">
        <v>678</v>
      </c>
      <c r="B678" s="7">
        <v>21210963.655000001</v>
      </c>
      <c r="C678" s="7">
        <v>21209588.048</v>
      </c>
    </row>
    <row r="679" spans="1:3" x14ac:dyDescent="0.25">
      <c r="A679">
        <v>679</v>
      </c>
      <c r="B679" s="7">
        <v>21211731.423999999</v>
      </c>
      <c r="C679" s="7">
        <v>21210360.737</v>
      </c>
    </row>
    <row r="680" spans="1:3" x14ac:dyDescent="0.25">
      <c r="A680">
        <v>680</v>
      </c>
      <c r="B680" s="7">
        <v>21212504.888</v>
      </c>
      <c r="C680" s="7">
        <v>21211133.741999999</v>
      </c>
    </row>
    <row r="681" spans="1:3" x14ac:dyDescent="0.25">
      <c r="A681">
        <v>681</v>
      </c>
      <c r="B681" s="7">
        <v>21213282.850000001</v>
      </c>
      <c r="C681" s="7">
        <v>21211906.721000001</v>
      </c>
    </row>
    <row r="682" spans="1:3" x14ac:dyDescent="0.25">
      <c r="A682">
        <v>682</v>
      </c>
      <c r="B682" s="7">
        <v>21214056.914000001</v>
      </c>
      <c r="C682" s="7">
        <v>21212679.73</v>
      </c>
    </row>
    <row r="683" spans="1:3" x14ac:dyDescent="0.25">
      <c r="A683">
        <v>683</v>
      </c>
      <c r="B683" s="7">
        <v>21214820.186000001</v>
      </c>
      <c r="C683" s="7">
        <v>21213452.923999999</v>
      </c>
    </row>
    <row r="684" spans="1:3" x14ac:dyDescent="0.25">
      <c r="A684">
        <v>684</v>
      </c>
      <c r="B684" s="7">
        <v>21215571.465</v>
      </c>
      <c r="C684" s="7">
        <v>21214226.017999999</v>
      </c>
    </row>
    <row r="685" spans="1:3" x14ac:dyDescent="0.25">
      <c r="A685">
        <v>685</v>
      </c>
      <c r="B685" s="7">
        <v>21216343.131000001</v>
      </c>
      <c r="C685" s="7">
        <v>21214999.328000002</v>
      </c>
    </row>
    <row r="686" spans="1:3" x14ac:dyDescent="0.25">
      <c r="A686">
        <v>686</v>
      </c>
      <c r="B686" s="7">
        <v>21217118.993999999</v>
      </c>
      <c r="C686" s="7">
        <v>21215772.774999999</v>
      </c>
    </row>
    <row r="687" spans="1:3" x14ac:dyDescent="0.25">
      <c r="A687">
        <v>687</v>
      </c>
      <c r="B687" s="7">
        <v>21217882.864999998</v>
      </c>
      <c r="C687" s="7">
        <v>21216546.188999999</v>
      </c>
    </row>
    <row r="688" spans="1:3" x14ac:dyDescent="0.25">
      <c r="A688">
        <v>688</v>
      </c>
      <c r="B688" s="7">
        <v>21218698.601</v>
      </c>
      <c r="C688" s="7">
        <v>21217319.704999998</v>
      </c>
    </row>
    <row r="689" spans="1:3" x14ac:dyDescent="0.25">
      <c r="A689">
        <v>689</v>
      </c>
      <c r="B689" s="7">
        <v>21219480.458999999</v>
      </c>
      <c r="C689" s="7">
        <v>21218092.861000001</v>
      </c>
    </row>
    <row r="690" spans="1:3" x14ac:dyDescent="0.25">
      <c r="A690">
        <v>690</v>
      </c>
      <c r="B690" s="7">
        <v>21220238.934</v>
      </c>
      <c r="C690" s="7">
        <v>21218866.175999999</v>
      </c>
    </row>
    <row r="691" spans="1:3" x14ac:dyDescent="0.25">
      <c r="A691">
        <v>691</v>
      </c>
      <c r="B691" s="7">
        <v>21221004.603999998</v>
      </c>
      <c r="C691" s="7">
        <v>21219639.919</v>
      </c>
    </row>
    <row r="692" spans="1:3" x14ac:dyDescent="0.25">
      <c r="A692">
        <v>692</v>
      </c>
      <c r="B692" s="7">
        <v>21221792.759</v>
      </c>
      <c r="C692" s="7">
        <v>21220413.864999998</v>
      </c>
    </row>
    <row r="693" spans="1:3" x14ac:dyDescent="0.25">
      <c r="A693">
        <v>693</v>
      </c>
      <c r="B693" s="7">
        <v>21222573.717999998</v>
      </c>
      <c r="C693" s="7">
        <v>21221187.833000001</v>
      </c>
    </row>
    <row r="694" spans="1:3" x14ac:dyDescent="0.25">
      <c r="A694">
        <v>694</v>
      </c>
      <c r="B694" s="7">
        <v>21223353.478</v>
      </c>
      <c r="C694" s="7">
        <v>21221961.728999998</v>
      </c>
    </row>
    <row r="695" spans="1:3" x14ac:dyDescent="0.25">
      <c r="A695">
        <v>695</v>
      </c>
      <c r="B695" s="7">
        <v>21224129.640999999</v>
      </c>
      <c r="C695" s="7">
        <v>21222735.447999999</v>
      </c>
    </row>
    <row r="696" spans="1:3" x14ac:dyDescent="0.25">
      <c r="A696">
        <v>696</v>
      </c>
      <c r="B696" s="7">
        <v>21224882.420000002</v>
      </c>
      <c r="C696" s="7">
        <v>21223509.096000001</v>
      </c>
    </row>
    <row r="697" spans="1:3" x14ac:dyDescent="0.25">
      <c r="A697">
        <v>697</v>
      </c>
      <c r="B697" s="7">
        <v>21225628.002999999</v>
      </c>
      <c r="C697" s="7">
        <v>21224282.873</v>
      </c>
    </row>
    <row r="698" spans="1:3" x14ac:dyDescent="0.25">
      <c r="A698">
        <v>698</v>
      </c>
      <c r="B698" s="7">
        <v>21226396.671</v>
      </c>
      <c r="C698" s="7">
        <v>21225057.019000001</v>
      </c>
    </row>
    <row r="699" spans="1:3" x14ac:dyDescent="0.25">
      <c r="A699">
        <v>699</v>
      </c>
      <c r="B699" s="7">
        <v>21227186.324999999</v>
      </c>
      <c r="C699" s="7">
        <v>21225831.306000002</v>
      </c>
    </row>
    <row r="700" spans="1:3" x14ac:dyDescent="0.25">
      <c r="A700">
        <v>700</v>
      </c>
      <c r="B700" s="7">
        <v>21227970.282000002</v>
      </c>
      <c r="C700" s="7">
        <v>21226605.623</v>
      </c>
    </row>
    <row r="701" spans="1:3" x14ac:dyDescent="0.25">
      <c r="A701">
        <v>701</v>
      </c>
      <c r="B701" s="7">
        <v>21228753.039999999</v>
      </c>
      <c r="C701" s="7">
        <v>21227380.044</v>
      </c>
    </row>
    <row r="702" spans="1:3" x14ac:dyDescent="0.25">
      <c r="A702">
        <v>702</v>
      </c>
      <c r="B702" s="7">
        <v>21229510.914999999</v>
      </c>
      <c r="C702" s="7">
        <v>21228154.423999999</v>
      </c>
    </row>
    <row r="703" spans="1:3" x14ac:dyDescent="0.25">
      <c r="A703">
        <v>703</v>
      </c>
      <c r="B703" s="7">
        <v>21230277.484999999</v>
      </c>
      <c r="C703" s="7">
        <v>21228929.260000002</v>
      </c>
    </row>
    <row r="704" spans="1:3" x14ac:dyDescent="0.25">
      <c r="A704">
        <v>704</v>
      </c>
      <c r="B704" s="7">
        <v>21231060.842</v>
      </c>
      <c r="C704" s="7">
        <v>21229704.397</v>
      </c>
    </row>
    <row r="705" spans="1:3" x14ac:dyDescent="0.25">
      <c r="A705">
        <v>705</v>
      </c>
      <c r="B705" s="7">
        <v>21231844.800000001</v>
      </c>
      <c r="C705" s="7">
        <v>21230479.313999999</v>
      </c>
    </row>
    <row r="706" spans="1:3" x14ac:dyDescent="0.25">
      <c r="A706">
        <v>706</v>
      </c>
      <c r="B706" s="7">
        <v>21232623.660999998</v>
      </c>
      <c r="C706" s="7">
        <v>21231253.952</v>
      </c>
    </row>
    <row r="707" spans="1:3" x14ac:dyDescent="0.25">
      <c r="A707">
        <v>707</v>
      </c>
      <c r="B707" s="7">
        <v>21233392.627999999</v>
      </c>
      <c r="C707" s="7">
        <v>21232028.386</v>
      </c>
    </row>
    <row r="708" spans="1:3" x14ac:dyDescent="0.25">
      <c r="A708">
        <v>708</v>
      </c>
      <c r="B708" s="7">
        <v>21234178.384</v>
      </c>
      <c r="C708" s="7">
        <v>21232803.09</v>
      </c>
    </row>
    <row r="709" spans="1:3" x14ac:dyDescent="0.25">
      <c r="A709">
        <v>709</v>
      </c>
      <c r="B709" s="7">
        <v>21234938.057999998</v>
      </c>
      <c r="C709" s="7">
        <v>21233577.800999999</v>
      </c>
    </row>
    <row r="710" spans="1:3" x14ac:dyDescent="0.25">
      <c r="A710">
        <v>710</v>
      </c>
      <c r="B710" s="7">
        <v>21235691.737</v>
      </c>
      <c r="C710" s="7">
        <v>21234352.855999999</v>
      </c>
    </row>
    <row r="711" spans="1:3" x14ac:dyDescent="0.25">
      <c r="A711">
        <v>711</v>
      </c>
      <c r="B711" s="7">
        <v>21236485.287</v>
      </c>
      <c r="C711" s="7">
        <v>21235128.09</v>
      </c>
    </row>
    <row r="712" spans="1:3" x14ac:dyDescent="0.25">
      <c r="A712">
        <v>712</v>
      </c>
      <c r="B712" s="7">
        <v>21237253.954999998</v>
      </c>
      <c r="C712" s="7">
        <v>21235903.462000001</v>
      </c>
    </row>
    <row r="713" spans="1:3" x14ac:dyDescent="0.25">
      <c r="A713">
        <v>713</v>
      </c>
      <c r="B713" s="7">
        <v>21238032.515999999</v>
      </c>
      <c r="C713" s="7">
        <v>21236679.011</v>
      </c>
    </row>
    <row r="714" spans="1:3" x14ac:dyDescent="0.25">
      <c r="A714">
        <v>714</v>
      </c>
      <c r="B714" s="7">
        <v>21238814.074999999</v>
      </c>
      <c r="C714" s="7">
        <v>21237454.612</v>
      </c>
    </row>
    <row r="715" spans="1:3" x14ac:dyDescent="0.25">
      <c r="A715">
        <v>715</v>
      </c>
      <c r="B715" s="7">
        <v>21239574.348999999</v>
      </c>
      <c r="C715" s="7">
        <v>21238230.079999998</v>
      </c>
    </row>
    <row r="716" spans="1:3" x14ac:dyDescent="0.25">
      <c r="A716">
        <v>716</v>
      </c>
      <c r="B716" s="7">
        <v>21240367.300000001</v>
      </c>
      <c r="C716" s="7">
        <v>21239005.824999999</v>
      </c>
    </row>
    <row r="717" spans="1:3" x14ac:dyDescent="0.25">
      <c r="A717">
        <v>717</v>
      </c>
      <c r="B717" s="7">
        <v>21241144.662</v>
      </c>
      <c r="C717" s="7">
        <v>21239781.526000001</v>
      </c>
    </row>
    <row r="718" spans="1:3" x14ac:dyDescent="0.25">
      <c r="A718">
        <v>718</v>
      </c>
      <c r="B718" s="7">
        <v>21241901.338</v>
      </c>
      <c r="C718" s="7">
        <v>21240557.364999998</v>
      </c>
    </row>
    <row r="719" spans="1:3" x14ac:dyDescent="0.25">
      <c r="A719">
        <v>719</v>
      </c>
      <c r="B719" s="7">
        <v>21242682.296999998</v>
      </c>
      <c r="C719" s="7">
        <v>21241333.416000001</v>
      </c>
    </row>
    <row r="720" spans="1:3" x14ac:dyDescent="0.25">
      <c r="A720">
        <v>720</v>
      </c>
      <c r="B720" s="7">
        <v>21243467.153999999</v>
      </c>
      <c r="C720" s="7">
        <v>21242109.594000001</v>
      </c>
    </row>
    <row r="721" spans="1:3" x14ac:dyDescent="0.25">
      <c r="A721">
        <v>721</v>
      </c>
      <c r="B721" s="7">
        <v>21244245.715</v>
      </c>
      <c r="C721" s="7">
        <v>21242885.828000002</v>
      </c>
    </row>
    <row r="722" spans="1:3" x14ac:dyDescent="0.25">
      <c r="A722">
        <v>722</v>
      </c>
      <c r="B722" s="7">
        <v>21245022.177000001</v>
      </c>
      <c r="C722" s="7">
        <v>21243662.034000002</v>
      </c>
    </row>
    <row r="723" spans="1:3" x14ac:dyDescent="0.25">
      <c r="A723">
        <v>723</v>
      </c>
      <c r="B723" s="7">
        <v>21245777.055</v>
      </c>
      <c r="C723" s="7">
        <v>21244438.063000001</v>
      </c>
    </row>
    <row r="724" spans="1:3" x14ac:dyDescent="0.25">
      <c r="A724">
        <v>724</v>
      </c>
      <c r="B724" s="7">
        <v>21246546.022</v>
      </c>
      <c r="C724" s="7">
        <v>21245214.302999999</v>
      </c>
    </row>
    <row r="725" spans="1:3" x14ac:dyDescent="0.25">
      <c r="A725">
        <v>725</v>
      </c>
      <c r="B725" s="7">
        <v>21247349.166000001</v>
      </c>
      <c r="C725" s="7">
        <v>21245990.679000001</v>
      </c>
    </row>
    <row r="726" spans="1:3" x14ac:dyDescent="0.25">
      <c r="A726">
        <v>726</v>
      </c>
      <c r="B726" s="7">
        <v>21248125.929000001</v>
      </c>
      <c r="C726" s="7">
        <v>21246767.171</v>
      </c>
    </row>
    <row r="727" spans="1:3" x14ac:dyDescent="0.25">
      <c r="A727">
        <v>727</v>
      </c>
      <c r="B727" s="7">
        <v>21248883.504000001</v>
      </c>
      <c r="C727" s="7">
        <v>21247543.995999999</v>
      </c>
    </row>
    <row r="728" spans="1:3" x14ac:dyDescent="0.25">
      <c r="A728">
        <v>728</v>
      </c>
      <c r="B728" s="7">
        <v>21249667.162</v>
      </c>
      <c r="C728" s="7">
        <v>21248321.164999999</v>
      </c>
    </row>
    <row r="729" spans="1:3" x14ac:dyDescent="0.25">
      <c r="A729">
        <v>729</v>
      </c>
      <c r="B729" s="7">
        <v>21250443.024</v>
      </c>
      <c r="C729" s="7">
        <v>21249098.249000002</v>
      </c>
    </row>
    <row r="730" spans="1:3" x14ac:dyDescent="0.25">
      <c r="A730">
        <v>730</v>
      </c>
      <c r="B730" s="7">
        <v>21251221.285999998</v>
      </c>
      <c r="C730" s="7">
        <v>21249875.324999999</v>
      </c>
    </row>
    <row r="731" spans="1:3" x14ac:dyDescent="0.25">
      <c r="A731">
        <v>731</v>
      </c>
      <c r="B731" s="7">
        <v>21251993.851</v>
      </c>
      <c r="C731" s="7">
        <v>21250652.539999999</v>
      </c>
    </row>
    <row r="732" spans="1:3" x14ac:dyDescent="0.25">
      <c r="A732">
        <v>732</v>
      </c>
      <c r="B732" s="7">
        <v>21252787.401000001</v>
      </c>
      <c r="C732" s="7">
        <v>21251429.984999999</v>
      </c>
    </row>
    <row r="733" spans="1:3" x14ac:dyDescent="0.25">
      <c r="A733">
        <v>733</v>
      </c>
      <c r="B733" s="7">
        <v>21253577.653999999</v>
      </c>
      <c r="C733" s="7">
        <v>21252207.23</v>
      </c>
    </row>
    <row r="734" spans="1:3" x14ac:dyDescent="0.25">
      <c r="A734">
        <v>734</v>
      </c>
      <c r="B734" s="7">
        <v>21254335.23</v>
      </c>
      <c r="C734" s="7">
        <v>21252984.353</v>
      </c>
    </row>
    <row r="735" spans="1:3" x14ac:dyDescent="0.25">
      <c r="A735">
        <v>735</v>
      </c>
      <c r="B735" s="7">
        <v>21255119.487</v>
      </c>
      <c r="C735" s="7">
        <v>21253761.831</v>
      </c>
    </row>
    <row r="736" spans="1:3" x14ac:dyDescent="0.25">
      <c r="A736">
        <v>736</v>
      </c>
      <c r="B736" s="7">
        <v>21255898.947000001</v>
      </c>
      <c r="C736" s="7">
        <v>21254539.302000001</v>
      </c>
    </row>
    <row r="737" spans="1:3" x14ac:dyDescent="0.25">
      <c r="A737">
        <v>737</v>
      </c>
      <c r="B737" s="7">
        <v>21256682.905000001</v>
      </c>
      <c r="C737" s="7">
        <v>21255316.732999999</v>
      </c>
    </row>
    <row r="738" spans="1:3" x14ac:dyDescent="0.25">
      <c r="A738">
        <v>738</v>
      </c>
      <c r="B738" s="7">
        <v>21257469.859999999</v>
      </c>
      <c r="C738" s="7">
        <v>21256094.002</v>
      </c>
    </row>
    <row r="739" spans="1:3" x14ac:dyDescent="0.25">
      <c r="A739">
        <v>739</v>
      </c>
      <c r="B739" s="7">
        <v>21258234.331</v>
      </c>
      <c r="C739" s="7">
        <v>21256870.934999999</v>
      </c>
    </row>
    <row r="740" spans="1:3" x14ac:dyDescent="0.25">
      <c r="A740">
        <v>740</v>
      </c>
      <c r="B740" s="7">
        <v>21258999.701000001</v>
      </c>
      <c r="C740" s="7">
        <v>21257648.015000001</v>
      </c>
    </row>
    <row r="741" spans="1:3" x14ac:dyDescent="0.25">
      <c r="A741">
        <v>741</v>
      </c>
      <c r="B741" s="7">
        <v>21259760.274</v>
      </c>
      <c r="C741" s="7">
        <v>21258425.245999999</v>
      </c>
    </row>
    <row r="742" spans="1:3" x14ac:dyDescent="0.25">
      <c r="A742">
        <v>742</v>
      </c>
      <c r="B742" s="7">
        <v>21260544.831</v>
      </c>
      <c r="C742" s="7">
        <v>21259202.914000001</v>
      </c>
    </row>
    <row r="743" spans="1:3" x14ac:dyDescent="0.25">
      <c r="A743">
        <v>743</v>
      </c>
      <c r="B743" s="7">
        <v>21261323.991999999</v>
      </c>
      <c r="C743" s="7">
        <v>21259980.761999998</v>
      </c>
    </row>
    <row r="744" spans="1:3" x14ac:dyDescent="0.25">
      <c r="A744">
        <v>744</v>
      </c>
      <c r="B744" s="7">
        <v>21262111.247000001</v>
      </c>
      <c r="C744" s="7">
        <v>21260758.721999999</v>
      </c>
    </row>
    <row r="745" spans="1:3" x14ac:dyDescent="0.25">
      <c r="A745">
        <v>745</v>
      </c>
      <c r="B745" s="7">
        <v>21262895.204</v>
      </c>
      <c r="C745" s="7">
        <v>21261536.541999999</v>
      </c>
    </row>
    <row r="746" spans="1:3" x14ac:dyDescent="0.25">
      <c r="A746">
        <v>746</v>
      </c>
      <c r="B746" s="7">
        <v>21263648.283</v>
      </c>
      <c r="C746" s="7">
        <v>21262314.399</v>
      </c>
    </row>
    <row r="747" spans="1:3" x14ac:dyDescent="0.25">
      <c r="A747">
        <v>747</v>
      </c>
      <c r="B747" s="7">
        <v>21264441.234000001</v>
      </c>
      <c r="C747" s="7">
        <v>21263092.717</v>
      </c>
    </row>
    <row r="748" spans="1:3" x14ac:dyDescent="0.25">
      <c r="A748">
        <v>748</v>
      </c>
      <c r="B748" s="7">
        <v>21265212.899</v>
      </c>
      <c r="C748" s="7">
        <v>21263870.715</v>
      </c>
    </row>
    <row r="749" spans="1:3" x14ac:dyDescent="0.25">
      <c r="A749">
        <v>749</v>
      </c>
      <c r="B749" s="7">
        <v>21265994.159000002</v>
      </c>
      <c r="C749" s="7">
        <v>21264648.804000001</v>
      </c>
    </row>
    <row r="750" spans="1:3" x14ac:dyDescent="0.25">
      <c r="A750">
        <v>750</v>
      </c>
      <c r="B750" s="7">
        <v>21266760.427999999</v>
      </c>
      <c r="C750" s="7">
        <v>21265427.113000002</v>
      </c>
    </row>
    <row r="751" spans="1:3" x14ac:dyDescent="0.25">
      <c r="A751">
        <v>751</v>
      </c>
      <c r="B751" s="7">
        <v>21267523.100000001</v>
      </c>
      <c r="C751" s="7">
        <v>21266205.761</v>
      </c>
    </row>
    <row r="752" spans="1:3" x14ac:dyDescent="0.25">
      <c r="A752">
        <v>752</v>
      </c>
      <c r="B752" s="7">
        <v>21268313.653000001</v>
      </c>
      <c r="C752" s="7">
        <v>21266984.534000002</v>
      </c>
    </row>
    <row r="753" spans="1:3" x14ac:dyDescent="0.25">
      <c r="A753">
        <v>753</v>
      </c>
      <c r="B753" s="7">
        <v>21269104.805</v>
      </c>
      <c r="C753" s="7">
        <v>21267763.386999998</v>
      </c>
    </row>
    <row r="754" spans="1:3" x14ac:dyDescent="0.25">
      <c r="A754">
        <v>754</v>
      </c>
      <c r="B754" s="7">
        <v>21269904.951000001</v>
      </c>
      <c r="C754" s="7">
        <v>21268542.004000001</v>
      </c>
    </row>
    <row r="755" spans="1:3" x14ac:dyDescent="0.25">
      <c r="A755">
        <v>755</v>
      </c>
      <c r="B755" s="7">
        <v>21270678.116</v>
      </c>
      <c r="C755" s="7">
        <v>21269320.409000002</v>
      </c>
    </row>
    <row r="756" spans="1:3" x14ac:dyDescent="0.25">
      <c r="A756">
        <v>756</v>
      </c>
      <c r="B756" s="7">
        <v>21271446.184</v>
      </c>
      <c r="C756" s="7">
        <v>21270099.043000001</v>
      </c>
    </row>
    <row r="757" spans="1:3" x14ac:dyDescent="0.25">
      <c r="A757">
        <v>757</v>
      </c>
      <c r="B757" s="7">
        <v>21272218.749000002</v>
      </c>
      <c r="C757" s="7">
        <v>21270877.784000002</v>
      </c>
    </row>
    <row r="758" spans="1:3" x14ac:dyDescent="0.25">
      <c r="A758">
        <v>758</v>
      </c>
      <c r="B758" s="7">
        <v>21273017.995999999</v>
      </c>
      <c r="C758" s="7">
        <v>21271656.738000002</v>
      </c>
    </row>
    <row r="759" spans="1:3" x14ac:dyDescent="0.25">
      <c r="A759">
        <v>759</v>
      </c>
      <c r="B759" s="7">
        <v>21273791.760000002</v>
      </c>
      <c r="C759" s="7">
        <v>21272435.758000001</v>
      </c>
    </row>
    <row r="760" spans="1:3" x14ac:dyDescent="0.25">
      <c r="A760">
        <v>760</v>
      </c>
      <c r="B760" s="7">
        <v>21274537.044</v>
      </c>
      <c r="C760" s="7">
        <v>21273214.988000002</v>
      </c>
    </row>
    <row r="761" spans="1:3" x14ac:dyDescent="0.25">
      <c r="A761">
        <v>761</v>
      </c>
      <c r="B761" s="7">
        <v>21275330.594999999</v>
      </c>
      <c r="C761" s="7">
        <v>21273994.603</v>
      </c>
    </row>
    <row r="762" spans="1:3" x14ac:dyDescent="0.25">
      <c r="A762">
        <v>762</v>
      </c>
      <c r="B762" s="7">
        <v>21276140.335000001</v>
      </c>
      <c r="C762" s="7">
        <v>21274774.114999998</v>
      </c>
    </row>
    <row r="763" spans="1:3" x14ac:dyDescent="0.25">
      <c r="A763">
        <v>763</v>
      </c>
      <c r="B763" s="7">
        <v>21276912.899999999</v>
      </c>
      <c r="C763" s="7">
        <v>21275553.074999999</v>
      </c>
    </row>
    <row r="764" spans="1:3" x14ac:dyDescent="0.25">
      <c r="A764">
        <v>764</v>
      </c>
      <c r="B764" s="7">
        <v>21277670.175000001</v>
      </c>
      <c r="C764" s="7">
        <v>21276332.035</v>
      </c>
    </row>
    <row r="765" spans="1:3" x14ac:dyDescent="0.25">
      <c r="A765">
        <v>765</v>
      </c>
      <c r="B765" s="7">
        <v>21278444.839000002</v>
      </c>
      <c r="C765" s="7">
        <v>21277111.243999999</v>
      </c>
    </row>
    <row r="766" spans="1:3" x14ac:dyDescent="0.25">
      <c r="A766">
        <v>766</v>
      </c>
      <c r="B766" s="7">
        <v>21279232.693999998</v>
      </c>
      <c r="C766" s="7">
        <v>21277890.548999999</v>
      </c>
    </row>
    <row r="767" spans="1:3" x14ac:dyDescent="0.25">
      <c r="A767">
        <v>767</v>
      </c>
      <c r="B767" s="7">
        <v>21280009.756000001</v>
      </c>
      <c r="C767" s="7">
        <v>21278670.140999999</v>
      </c>
    </row>
    <row r="768" spans="1:3" x14ac:dyDescent="0.25">
      <c r="A768">
        <v>768</v>
      </c>
      <c r="B768" s="7">
        <v>21280804.506000001</v>
      </c>
      <c r="C768" s="7">
        <v>21279450.011</v>
      </c>
    </row>
    <row r="769" spans="1:3" x14ac:dyDescent="0.25">
      <c r="A769">
        <v>769</v>
      </c>
      <c r="B769" s="7">
        <v>21281577.370999999</v>
      </c>
      <c r="C769" s="7">
        <v>21280229.806000002</v>
      </c>
    </row>
    <row r="770" spans="1:3" x14ac:dyDescent="0.25">
      <c r="A770">
        <v>770</v>
      </c>
      <c r="B770" s="7">
        <v>21282335.245999999</v>
      </c>
      <c r="C770" s="7">
        <v>21281009.601</v>
      </c>
    </row>
    <row r="771" spans="1:3" x14ac:dyDescent="0.25">
      <c r="A771">
        <v>771</v>
      </c>
      <c r="B771" s="7">
        <v>21283121.901000001</v>
      </c>
      <c r="C771" s="7">
        <v>21281789.633000001</v>
      </c>
    </row>
    <row r="772" spans="1:3" x14ac:dyDescent="0.25">
      <c r="A772">
        <v>772</v>
      </c>
      <c r="B772" s="7">
        <v>21283885.473000001</v>
      </c>
      <c r="C772" s="7">
        <v>21282569.556000002</v>
      </c>
    </row>
    <row r="773" spans="1:3" x14ac:dyDescent="0.25">
      <c r="A773">
        <v>773</v>
      </c>
      <c r="B773" s="7">
        <v>21284675.125999998</v>
      </c>
      <c r="C773" s="7">
        <v>21283349.748</v>
      </c>
    </row>
    <row r="774" spans="1:3" x14ac:dyDescent="0.25">
      <c r="A774">
        <v>774</v>
      </c>
      <c r="B774" s="7">
        <v>21285473.173999999</v>
      </c>
      <c r="C774" s="7">
        <v>21284129.879999999</v>
      </c>
    </row>
    <row r="775" spans="1:3" x14ac:dyDescent="0.25">
      <c r="A775">
        <v>775</v>
      </c>
      <c r="B775" s="7">
        <v>21286234.346999999</v>
      </c>
      <c r="C775" s="7">
        <v>21284909.897</v>
      </c>
    </row>
    <row r="776" spans="1:3" x14ac:dyDescent="0.25">
      <c r="A776">
        <v>776</v>
      </c>
      <c r="B776" s="7">
        <v>21286998.517999999</v>
      </c>
      <c r="C776" s="7">
        <v>21285690.217999998</v>
      </c>
    </row>
    <row r="777" spans="1:3" x14ac:dyDescent="0.25">
      <c r="A777">
        <v>777</v>
      </c>
      <c r="B777" s="7">
        <v>21287787.570999999</v>
      </c>
      <c r="C777" s="7">
        <v>21286470.791000001</v>
      </c>
    </row>
    <row r="778" spans="1:3" x14ac:dyDescent="0.25">
      <c r="A778">
        <v>778</v>
      </c>
      <c r="B778" s="7">
        <v>21288564.333999999</v>
      </c>
      <c r="C778" s="7">
        <v>21287251.447999999</v>
      </c>
    </row>
    <row r="779" spans="1:3" x14ac:dyDescent="0.25">
      <c r="A779">
        <v>779</v>
      </c>
      <c r="B779" s="7">
        <v>21289356.385000002</v>
      </c>
      <c r="C779" s="7">
        <v>21288032.27</v>
      </c>
    </row>
    <row r="780" spans="1:3" x14ac:dyDescent="0.25">
      <c r="A780">
        <v>780</v>
      </c>
      <c r="B780" s="7">
        <v>21290144.839000002</v>
      </c>
      <c r="C780" s="7">
        <v>21288813.011</v>
      </c>
    </row>
    <row r="781" spans="1:3" x14ac:dyDescent="0.25">
      <c r="A781">
        <v>781</v>
      </c>
      <c r="B781" s="7">
        <v>21290934.793000001</v>
      </c>
      <c r="C781" s="7">
        <v>21289593.568999998</v>
      </c>
    </row>
    <row r="782" spans="1:3" x14ac:dyDescent="0.25">
      <c r="A782">
        <v>782</v>
      </c>
      <c r="B782" s="7">
        <v>21291705.559</v>
      </c>
      <c r="C782" s="7">
        <v>21290374.048</v>
      </c>
    </row>
    <row r="783" spans="1:3" x14ac:dyDescent="0.25">
      <c r="A783">
        <v>783</v>
      </c>
      <c r="B783" s="7">
        <v>21292484.120000001</v>
      </c>
      <c r="C783" s="7">
        <v>21291154.640999999</v>
      </c>
    </row>
    <row r="784" spans="1:3" x14ac:dyDescent="0.25">
      <c r="A784">
        <v>784</v>
      </c>
      <c r="B784" s="7">
        <v>21293244.394000001</v>
      </c>
      <c r="C784" s="7">
        <v>21291935.443</v>
      </c>
    </row>
    <row r="785" spans="1:3" x14ac:dyDescent="0.25">
      <c r="A785">
        <v>785</v>
      </c>
      <c r="B785" s="7">
        <v>21294051.434999999</v>
      </c>
      <c r="C785" s="7">
        <v>21292716.590999998</v>
      </c>
    </row>
    <row r="786" spans="1:3" x14ac:dyDescent="0.25">
      <c r="A786">
        <v>786</v>
      </c>
      <c r="B786" s="7">
        <v>21294857.276999999</v>
      </c>
      <c r="C786" s="7">
        <v>21293497.585999999</v>
      </c>
    </row>
    <row r="787" spans="1:3" x14ac:dyDescent="0.25">
      <c r="A787">
        <v>787</v>
      </c>
      <c r="B787" s="7">
        <v>21295615.752</v>
      </c>
      <c r="C787" s="7">
        <v>21294278.491</v>
      </c>
    </row>
    <row r="788" spans="1:3" x14ac:dyDescent="0.25">
      <c r="A788">
        <v>788</v>
      </c>
      <c r="B788" s="7">
        <v>21296387.418000001</v>
      </c>
      <c r="C788" s="7">
        <v>21295059.675000001</v>
      </c>
    </row>
    <row r="789" spans="1:3" x14ac:dyDescent="0.25">
      <c r="A789">
        <v>789</v>
      </c>
      <c r="B789" s="7">
        <v>21297168.977000002</v>
      </c>
      <c r="C789" s="7">
        <v>21295841.149999999</v>
      </c>
    </row>
    <row r="790" spans="1:3" x14ac:dyDescent="0.25">
      <c r="A790">
        <v>790</v>
      </c>
      <c r="B790" s="7">
        <v>21297940.942000002</v>
      </c>
      <c r="C790" s="7">
        <v>21296622.636999998</v>
      </c>
    </row>
    <row r="791" spans="1:3" x14ac:dyDescent="0.25">
      <c r="A791">
        <v>791</v>
      </c>
      <c r="B791" s="7">
        <v>21298725.798999999</v>
      </c>
      <c r="C791" s="7">
        <v>21297404.261999998</v>
      </c>
    </row>
    <row r="792" spans="1:3" x14ac:dyDescent="0.25">
      <c r="A792">
        <v>792</v>
      </c>
      <c r="B792" s="7">
        <v>21299511.855</v>
      </c>
      <c r="C792" s="7">
        <v>21298185.809999999</v>
      </c>
    </row>
    <row r="793" spans="1:3" x14ac:dyDescent="0.25">
      <c r="A793">
        <v>793</v>
      </c>
      <c r="B793" s="7">
        <v>21300282.320999999</v>
      </c>
      <c r="C793" s="7">
        <v>21298967.307</v>
      </c>
    </row>
    <row r="794" spans="1:3" x14ac:dyDescent="0.25">
      <c r="A794">
        <v>794</v>
      </c>
      <c r="B794" s="7">
        <v>21301060.881999999</v>
      </c>
      <c r="C794" s="7">
        <v>21299749.070999999</v>
      </c>
    </row>
    <row r="795" spans="1:3" x14ac:dyDescent="0.25">
      <c r="A795">
        <v>795</v>
      </c>
      <c r="B795" s="7">
        <v>21301847.537999999</v>
      </c>
      <c r="C795" s="7">
        <v>21300530.976</v>
      </c>
    </row>
    <row r="796" spans="1:3" x14ac:dyDescent="0.25">
      <c r="A796">
        <v>796</v>
      </c>
      <c r="B796" s="7">
        <v>21302609.91</v>
      </c>
      <c r="C796" s="7">
        <v>21301312.903999999</v>
      </c>
    </row>
    <row r="797" spans="1:3" x14ac:dyDescent="0.25">
      <c r="A797">
        <v>797</v>
      </c>
      <c r="B797" s="7">
        <v>21303400.162999999</v>
      </c>
      <c r="C797" s="7">
        <v>21302094.980999999</v>
      </c>
    </row>
    <row r="798" spans="1:3" x14ac:dyDescent="0.25">
      <c r="A798">
        <v>798</v>
      </c>
      <c r="B798" s="7">
        <v>21304195.511999998</v>
      </c>
      <c r="C798" s="7">
        <v>21302877.111000001</v>
      </c>
    </row>
    <row r="799" spans="1:3" x14ac:dyDescent="0.25">
      <c r="A799">
        <v>799</v>
      </c>
      <c r="B799" s="7">
        <v>21304943.495000001</v>
      </c>
      <c r="C799" s="7">
        <v>21303659.458999999</v>
      </c>
    </row>
    <row r="800" spans="1:3" x14ac:dyDescent="0.25">
      <c r="A800">
        <v>800</v>
      </c>
      <c r="B800" s="7">
        <v>21305728.651000001</v>
      </c>
      <c r="C800" s="7">
        <v>21304442.204</v>
      </c>
    </row>
    <row r="801" spans="1:3" x14ac:dyDescent="0.25">
      <c r="A801">
        <v>801</v>
      </c>
      <c r="B801" s="7">
        <v>21306532.395</v>
      </c>
      <c r="C801" s="7">
        <v>21305224.776000001</v>
      </c>
    </row>
    <row r="802" spans="1:3" x14ac:dyDescent="0.25">
      <c r="A802">
        <v>802</v>
      </c>
      <c r="B802" s="7">
        <v>21307305.859000001</v>
      </c>
      <c r="C802" s="7">
        <v>21306007.048</v>
      </c>
    </row>
    <row r="803" spans="1:3" x14ac:dyDescent="0.25">
      <c r="A803">
        <v>803</v>
      </c>
      <c r="B803" s="7">
        <v>21308085.318999998</v>
      </c>
      <c r="C803" s="7">
        <v>21306789.631000001</v>
      </c>
    </row>
    <row r="804" spans="1:3" x14ac:dyDescent="0.25">
      <c r="A804">
        <v>804</v>
      </c>
      <c r="B804" s="7">
        <v>21308878.57</v>
      </c>
      <c r="C804" s="7">
        <v>21307572.307</v>
      </c>
    </row>
    <row r="805" spans="1:3" x14ac:dyDescent="0.25">
      <c r="A805">
        <v>805</v>
      </c>
      <c r="B805" s="7">
        <v>21309655.333000001</v>
      </c>
      <c r="C805" s="7">
        <v>21308354.877999999</v>
      </c>
    </row>
    <row r="806" spans="1:3" x14ac:dyDescent="0.25">
      <c r="A806">
        <v>806</v>
      </c>
      <c r="B806" s="7">
        <v>21310435.392999999</v>
      </c>
      <c r="C806" s="7">
        <v>21309137.609999999</v>
      </c>
    </row>
    <row r="807" spans="1:3" x14ac:dyDescent="0.25">
      <c r="A807">
        <v>807</v>
      </c>
      <c r="B807" s="7">
        <v>21311209.157000002</v>
      </c>
      <c r="C807" s="7">
        <v>21309920.441</v>
      </c>
    </row>
    <row r="808" spans="1:3" x14ac:dyDescent="0.25">
      <c r="A808">
        <v>808</v>
      </c>
      <c r="B808" s="7">
        <v>21311987.118000001</v>
      </c>
      <c r="C808" s="7">
        <v>21310703.364</v>
      </c>
    </row>
    <row r="809" spans="1:3" x14ac:dyDescent="0.25">
      <c r="A809">
        <v>809</v>
      </c>
      <c r="B809" s="7">
        <v>21312778.57</v>
      </c>
      <c r="C809" s="7">
        <v>21311486.368000001</v>
      </c>
    </row>
    <row r="810" spans="1:3" x14ac:dyDescent="0.25">
      <c r="A810">
        <v>810</v>
      </c>
      <c r="B810" s="7">
        <v>21313555.033</v>
      </c>
      <c r="C810" s="7">
        <v>21312269.282000002</v>
      </c>
    </row>
    <row r="811" spans="1:3" x14ac:dyDescent="0.25">
      <c r="A811">
        <v>811</v>
      </c>
      <c r="B811" s="7">
        <v>21314332.993999999</v>
      </c>
      <c r="C811" s="7">
        <v>21313052.447999999</v>
      </c>
    </row>
    <row r="812" spans="1:3" x14ac:dyDescent="0.25">
      <c r="A812">
        <v>812</v>
      </c>
      <c r="B812" s="7">
        <v>21315135.239</v>
      </c>
      <c r="C812" s="7">
        <v>21313835.642999999</v>
      </c>
    </row>
    <row r="813" spans="1:3" x14ac:dyDescent="0.25">
      <c r="A813">
        <v>813</v>
      </c>
      <c r="B813" s="7">
        <v>21315930.289000001</v>
      </c>
      <c r="C813" s="7">
        <v>21314618.824000001</v>
      </c>
    </row>
    <row r="814" spans="1:3" x14ac:dyDescent="0.25">
      <c r="A814">
        <v>814</v>
      </c>
      <c r="B814" s="7">
        <v>21316721.441</v>
      </c>
      <c r="C814" s="7">
        <v>21315402.045000002</v>
      </c>
    </row>
    <row r="815" spans="1:3" x14ac:dyDescent="0.25">
      <c r="A815">
        <v>815</v>
      </c>
      <c r="B815" s="7">
        <v>21317485.311999999</v>
      </c>
      <c r="C815" s="7">
        <v>21316185.381000001</v>
      </c>
    </row>
    <row r="816" spans="1:3" x14ac:dyDescent="0.25">
      <c r="A816">
        <v>816</v>
      </c>
      <c r="B816" s="7">
        <v>21318257.278000001</v>
      </c>
      <c r="C816" s="7">
        <v>21316969.129000001</v>
      </c>
    </row>
    <row r="817" spans="1:3" x14ac:dyDescent="0.25">
      <c r="A817">
        <v>817</v>
      </c>
      <c r="B817" s="7">
        <v>21319040.035999998</v>
      </c>
      <c r="C817" s="7">
        <v>21317752.954999998</v>
      </c>
    </row>
    <row r="818" spans="1:3" x14ac:dyDescent="0.25">
      <c r="A818">
        <v>818</v>
      </c>
      <c r="B818" s="7">
        <v>21319834.186000001</v>
      </c>
      <c r="C818" s="7">
        <v>21318536.703000002</v>
      </c>
    </row>
    <row r="819" spans="1:3" x14ac:dyDescent="0.25">
      <c r="A819">
        <v>819</v>
      </c>
      <c r="B819" s="7">
        <v>21320638.528999999</v>
      </c>
      <c r="C819" s="7">
        <v>21319320.355</v>
      </c>
    </row>
    <row r="820" spans="1:3" x14ac:dyDescent="0.25">
      <c r="A820">
        <v>820</v>
      </c>
      <c r="B820" s="7">
        <v>21321413.193</v>
      </c>
      <c r="C820" s="7">
        <v>21320103.864999998</v>
      </c>
    </row>
    <row r="821" spans="1:3" x14ac:dyDescent="0.25">
      <c r="A821">
        <v>821</v>
      </c>
      <c r="B821" s="7">
        <v>21322178.563000001</v>
      </c>
      <c r="C821" s="7">
        <v>21320887.464000002</v>
      </c>
    </row>
    <row r="822" spans="1:3" x14ac:dyDescent="0.25">
      <c r="A822">
        <v>822</v>
      </c>
      <c r="B822" s="7">
        <v>21322960.721000001</v>
      </c>
      <c r="C822" s="7">
        <v>21321671.353</v>
      </c>
    </row>
    <row r="823" spans="1:3" x14ac:dyDescent="0.25">
      <c r="A823">
        <v>823</v>
      </c>
      <c r="B823" s="7">
        <v>21323762.067000002</v>
      </c>
      <c r="C823" s="7">
        <v>21322455.364999998</v>
      </c>
    </row>
    <row r="824" spans="1:3" x14ac:dyDescent="0.25">
      <c r="A824">
        <v>824</v>
      </c>
      <c r="B824" s="7">
        <v>21324526.238000002</v>
      </c>
      <c r="C824" s="7">
        <v>21323239.618000001</v>
      </c>
    </row>
    <row r="825" spans="1:3" x14ac:dyDescent="0.25">
      <c r="A825">
        <v>825</v>
      </c>
      <c r="B825" s="7">
        <v>21325335.677000001</v>
      </c>
      <c r="C825" s="7">
        <v>21324024.234999999</v>
      </c>
    </row>
    <row r="826" spans="1:3" x14ac:dyDescent="0.25">
      <c r="A826">
        <v>826</v>
      </c>
      <c r="B826" s="7">
        <v>21326096.550999999</v>
      </c>
      <c r="C826" s="7">
        <v>21324808.693</v>
      </c>
    </row>
    <row r="827" spans="1:3" x14ac:dyDescent="0.25">
      <c r="A827">
        <v>827</v>
      </c>
      <c r="B827" s="7">
        <v>21326858.923</v>
      </c>
      <c r="C827" s="7">
        <v>21325593.405999999</v>
      </c>
    </row>
    <row r="828" spans="1:3" x14ac:dyDescent="0.25">
      <c r="A828">
        <v>828</v>
      </c>
      <c r="B828" s="7">
        <v>21327635.385000002</v>
      </c>
      <c r="C828" s="7">
        <v>21326378.274</v>
      </c>
    </row>
    <row r="829" spans="1:3" x14ac:dyDescent="0.25">
      <c r="A829">
        <v>829</v>
      </c>
      <c r="B829" s="7">
        <v>21328451.719999999</v>
      </c>
      <c r="C829" s="7">
        <v>21327163.127</v>
      </c>
    </row>
    <row r="830" spans="1:3" x14ac:dyDescent="0.25">
      <c r="A830">
        <v>830</v>
      </c>
      <c r="B830" s="7">
        <v>21329220.388</v>
      </c>
      <c r="C830" s="7">
        <v>21327947.588</v>
      </c>
    </row>
    <row r="831" spans="1:3" x14ac:dyDescent="0.25">
      <c r="A831">
        <v>831</v>
      </c>
      <c r="B831" s="7">
        <v>21330003.146000002</v>
      </c>
      <c r="C831" s="7">
        <v>21328732.131000001</v>
      </c>
    </row>
    <row r="832" spans="1:3" x14ac:dyDescent="0.25">
      <c r="A832">
        <v>832</v>
      </c>
      <c r="B832" s="7">
        <v>21330809.588</v>
      </c>
      <c r="C832" s="7">
        <v>21329516.855999999</v>
      </c>
    </row>
    <row r="833" spans="1:3" x14ac:dyDescent="0.25">
      <c r="A833">
        <v>833</v>
      </c>
      <c r="B833" s="7">
        <v>21331602.539000001</v>
      </c>
      <c r="C833" s="7">
        <v>21330301.493000001</v>
      </c>
    </row>
    <row r="834" spans="1:3" x14ac:dyDescent="0.25">
      <c r="A834">
        <v>834</v>
      </c>
      <c r="B834" s="7">
        <v>21332381.399999999</v>
      </c>
      <c r="C834" s="7">
        <v>21331086.261999998</v>
      </c>
    </row>
    <row r="835" spans="1:3" x14ac:dyDescent="0.25">
      <c r="A835">
        <v>835</v>
      </c>
      <c r="B835" s="7">
        <v>21333155.464000002</v>
      </c>
      <c r="C835" s="7">
        <v>21331871.140999999</v>
      </c>
    </row>
    <row r="836" spans="1:3" x14ac:dyDescent="0.25">
      <c r="A836">
        <v>836</v>
      </c>
      <c r="B836" s="7">
        <v>21333928.927999999</v>
      </c>
      <c r="C836" s="7">
        <v>21332656.234000001</v>
      </c>
    </row>
    <row r="837" spans="1:3" x14ac:dyDescent="0.25">
      <c r="A837">
        <v>837</v>
      </c>
      <c r="B837" s="7">
        <v>21334722.778999999</v>
      </c>
      <c r="C837" s="7">
        <v>21333441.671999998</v>
      </c>
    </row>
    <row r="838" spans="1:3" x14ac:dyDescent="0.25">
      <c r="A838">
        <v>838</v>
      </c>
      <c r="B838" s="7">
        <v>21335509.734000001</v>
      </c>
      <c r="C838" s="7">
        <v>21334227.107000001</v>
      </c>
    </row>
    <row r="839" spans="1:3" x14ac:dyDescent="0.25">
      <c r="A839">
        <v>839</v>
      </c>
      <c r="B839" s="7">
        <v>21336289.493999999</v>
      </c>
      <c r="C839" s="7">
        <v>21335012.612</v>
      </c>
    </row>
    <row r="840" spans="1:3" x14ac:dyDescent="0.25">
      <c r="A840">
        <v>840</v>
      </c>
      <c r="B840" s="7">
        <v>21337082.445</v>
      </c>
      <c r="C840" s="7">
        <v>21335798.186000001</v>
      </c>
    </row>
    <row r="841" spans="1:3" x14ac:dyDescent="0.25">
      <c r="A841">
        <v>841</v>
      </c>
      <c r="B841" s="7">
        <v>21337863.405000001</v>
      </c>
      <c r="C841" s="7">
        <v>21336583.813000001</v>
      </c>
    </row>
    <row r="842" spans="1:3" x14ac:dyDescent="0.25">
      <c r="A842">
        <v>842</v>
      </c>
      <c r="B842" s="7">
        <v>21338641.366</v>
      </c>
      <c r="C842" s="7">
        <v>21337369.456999999</v>
      </c>
    </row>
    <row r="843" spans="1:3" x14ac:dyDescent="0.25">
      <c r="A843">
        <v>843</v>
      </c>
      <c r="B843" s="7">
        <v>21339421.726</v>
      </c>
      <c r="C843" s="7">
        <v>21338155.284000002</v>
      </c>
    </row>
    <row r="844" spans="1:3" x14ac:dyDescent="0.25">
      <c r="A844">
        <v>844</v>
      </c>
      <c r="B844" s="7">
        <v>21340194.590999998</v>
      </c>
      <c r="C844" s="7">
        <v>21338941.326000001</v>
      </c>
    </row>
    <row r="845" spans="1:3" x14ac:dyDescent="0.25">
      <c r="A845">
        <v>845</v>
      </c>
      <c r="B845" s="7">
        <v>21340985.142999999</v>
      </c>
      <c r="C845" s="7">
        <v>21339727.502999999</v>
      </c>
    </row>
    <row r="846" spans="1:3" x14ac:dyDescent="0.25">
      <c r="A846">
        <v>846</v>
      </c>
      <c r="B846" s="7">
        <v>21341780.793000001</v>
      </c>
      <c r="C846" s="7">
        <v>21340513.719999999</v>
      </c>
    </row>
    <row r="847" spans="1:3" x14ac:dyDescent="0.25">
      <c r="A847">
        <v>847</v>
      </c>
      <c r="B847" s="7">
        <v>21342555.756000001</v>
      </c>
      <c r="C847" s="7">
        <v>21341299.956</v>
      </c>
    </row>
    <row r="848" spans="1:3" x14ac:dyDescent="0.25">
      <c r="A848">
        <v>848</v>
      </c>
      <c r="B848" s="7">
        <v>21343329.82</v>
      </c>
      <c r="C848" s="7">
        <v>21342086.291000001</v>
      </c>
    </row>
    <row r="849" spans="1:3" x14ac:dyDescent="0.25">
      <c r="A849">
        <v>849</v>
      </c>
      <c r="B849" s="7">
        <v>21344106.881999999</v>
      </c>
      <c r="C849" s="7">
        <v>21342872.833000001</v>
      </c>
    </row>
    <row r="850" spans="1:3" x14ac:dyDescent="0.25">
      <c r="A850">
        <v>850</v>
      </c>
      <c r="B850" s="7">
        <v>21344902.232000001</v>
      </c>
      <c r="C850" s="7">
        <v>21343659.488000002</v>
      </c>
    </row>
    <row r="851" spans="1:3" x14ac:dyDescent="0.25">
      <c r="A851">
        <v>851</v>
      </c>
      <c r="B851" s="7">
        <v>21345689.785999998</v>
      </c>
      <c r="C851" s="7">
        <v>21344446.386</v>
      </c>
    </row>
    <row r="852" spans="1:3" x14ac:dyDescent="0.25">
      <c r="A852">
        <v>852</v>
      </c>
      <c r="B852" s="7">
        <v>21346476.142000001</v>
      </c>
      <c r="C852" s="7">
        <v>21345233.511999998</v>
      </c>
    </row>
    <row r="853" spans="1:3" x14ac:dyDescent="0.25">
      <c r="A853">
        <v>853</v>
      </c>
      <c r="B853" s="7">
        <v>21347260.999000002</v>
      </c>
      <c r="C853" s="7">
        <v>21346020.614</v>
      </c>
    </row>
    <row r="854" spans="1:3" x14ac:dyDescent="0.25">
      <c r="A854">
        <v>854</v>
      </c>
      <c r="B854" s="7">
        <v>21348025.170000002</v>
      </c>
      <c r="C854" s="7">
        <v>21346807.530999999</v>
      </c>
    </row>
    <row r="855" spans="1:3" x14ac:dyDescent="0.25">
      <c r="A855">
        <v>855</v>
      </c>
      <c r="B855" s="7">
        <v>21348829.513</v>
      </c>
      <c r="C855" s="7">
        <v>21347594.756999999</v>
      </c>
    </row>
    <row r="856" spans="1:3" x14ac:dyDescent="0.25">
      <c r="A856">
        <v>856</v>
      </c>
      <c r="B856" s="7">
        <v>21349638.653000001</v>
      </c>
      <c r="C856" s="7">
        <v>21348381.851</v>
      </c>
    </row>
    <row r="857" spans="1:3" x14ac:dyDescent="0.25">
      <c r="A857">
        <v>857</v>
      </c>
      <c r="B857" s="7">
        <v>21350404.322999999</v>
      </c>
      <c r="C857" s="7">
        <v>21349168.776000001</v>
      </c>
    </row>
    <row r="858" spans="1:3" x14ac:dyDescent="0.25">
      <c r="A858">
        <v>858</v>
      </c>
      <c r="B858" s="7">
        <v>21351174.489</v>
      </c>
      <c r="C858" s="7">
        <v>21349956.035</v>
      </c>
    </row>
    <row r="859" spans="1:3" x14ac:dyDescent="0.25">
      <c r="A859">
        <v>859</v>
      </c>
      <c r="B859" s="7">
        <v>21351964.142999999</v>
      </c>
      <c r="C859" s="7">
        <v>21350743.765000001</v>
      </c>
    </row>
    <row r="860" spans="1:3" x14ac:dyDescent="0.25">
      <c r="A860">
        <v>860</v>
      </c>
      <c r="B860" s="7">
        <v>21352745.102000002</v>
      </c>
      <c r="C860" s="7">
        <v>21351531.467999998</v>
      </c>
    </row>
    <row r="861" spans="1:3" x14ac:dyDescent="0.25">
      <c r="A861">
        <v>861</v>
      </c>
      <c r="B861" s="7">
        <v>21353533.855999999</v>
      </c>
      <c r="C861" s="7">
        <v>21352319.203000002</v>
      </c>
    </row>
    <row r="862" spans="1:3" x14ac:dyDescent="0.25">
      <c r="A862">
        <v>862</v>
      </c>
      <c r="B862" s="7">
        <v>21354331.004000001</v>
      </c>
      <c r="C862" s="7">
        <v>21353107.072000001</v>
      </c>
    </row>
    <row r="863" spans="1:3" x14ac:dyDescent="0.25">
      <c r="A863">
        <v>863</v>
      </c>
      <c r="B863" s="7">
        <v>21355121.256999999</v>
      </c>
      <c r="C863" s="7">
        <v>21353894.864</v>
      </c>
    </row>
    <row r="864" spans="1:3" x14ac:dyDescent="0.25">
      <c r="A864">
        <v>864</v>
      </c>
      <c r="B864" s="7">
        <v>21355889.925000001</v>
      </c>
      <c r="C864" s="7">
        <v>21354682.603</v>
      </c>
    </row>
    <row r="865" spans="1:3" x14ac:dyDescent="0.25">
      <c r="A865">
        <v>865</v>
      </c>
      <c r="B865" s="7">
        <v>21356664.888999999</v>
      </c>
      <c r="C865" s="7">
        <v>21355470.715</v>
      </c>
    </row>
    <row r="866" spans="1:3" x14ac:dyDescent="0.25">
      <c r="A866">
        <v>866</v>
      </c>
      <c r="B866" s="7">
        <v>21357470.131000001</v>
      </c>
      <c r="C866" s="7">
        <v>21356259.296</v>
      </c>
    </row>
    <row r="867" spans="1:3" x14ac:dyDescent="0.25">
      <c r="A867">
        <v>867</v>
      </c>
      <c r="B867" s="7">
        <v>21358266.978999998</v>
      </c>
      <c r="C867" s="7">
        <v>21357047.848000001</v>
      </c>
    </row>
    <row r="868" spans="1:3" x14ac:dyDescent="0.25">
      <c r="A868">
        <v>868</v>
      </c>
      <c r="B868" s="7">
        <v>21359046.440000001</v>
      </c>
      <c r="C868" s="7">
        <v>21357836.401000001</v>
      </c>
    </row>
    <row r="869" spans="1:3" x14ac:dyDescent="0.25">
      <c r="A869">
        <v>869</v>
      </c>
      <c r="B869" s="7">
        <v>21359834.894000001</v>
      </c>
      <c r="C869" s="7">
        <v>21358625.030000001</v>
      </c>
    </row>
    <row r="870" spans="1:3" x14ac:dyDescent="0.25">
      <c r="A870">
        <v>870</v>
      </c>
      <c r="B870" s="7">
        <v>21360628.743999999</v>
      </c>
      <c r="C870" s="7">
        <v>21359413.752</v>
      </c>
    </row>
    <row r="871" spans="1:3" x14ac:dyDescent="0.25">
      <c r="A871">
        <v>871</v>
      </c>
      <c r="B871" s="7">
        <v>21361422.295000002</v>
      </c>
      <c r="C871" s="7">
        <v>21360202.607000001</v>
      </c>
    </row>
    <row r="872" spans="1:3" x14ac:dyDescent="0.25">
      <c r="A872">
        <v>872</v>
      </c>
      <c r="B872" s="7">
        <v>21362184.967</v>
      </c>
      <c r="C872" s="7">
        <v>21360991.436999999</v>
      </c>
    </row>
    <row r="873" spans="1:3" x14ac:dyDescent="0.25">
      <c r="A873">
        <v>873</v>
      </c>
      <c r="B873" s="7">
        <v>21362988.111000001</v>
      </c>
      <c r="C873" s="7">
        <v>21361780.579</v>
      </c>
    </row>
    <row r="874" spans="1:3" x14ac:dyDescent="0.25">
      <c r="A874">
        <v>874</v>
      </c>
      <c r="B874" s="7">
        <v>21363762.175000001</v>
      </c>
      <c r="C874" s="7">
        <v>21362569.789000001</v>
      </c>
    </row>
    <row r="875" spans="1:3" x14ac:dyDescent="0.25">
      <c r="A875">
        <v>875</v>
      </c>
      <c r="B875" s="7">
        <v>21364576.710999999</v>
      </c>
      <c r="C875" s="7">
        <v>21363359.199000001</v>
      </c>
    </row>
    <row r="876" spans="1:3" x14ac:dyDescent="0.25">
      <c r="A876">
        <v>876</v>
      </c>
      <c r="B876" s="7">
        <v>21365333.386999998</v>
      </c>
      <c r="C876" s="7">
        <v>21364148.464000002</v>
      </c>
    </row>
    <row r="877" spans="1:3" x14ac:dyDescent="0.25">
      <c r="A877">
        <v>877</v>
      </c>
      <c r="B877" s="7">
        <v>21366164.412</v>
      </c>
      <c r="C877" s="7">
        <v>21364938.041000001</v>
      </c>
    </row>
    <row r="878" spans="1:3" x14ac:dyDescent="0.25">
      <c r="A878">
        <v>878</v>
      </c>
      <c r="B878" s="7">
        <v>21366940.574999999</v>
      </c>
      <c r="C878" s="7">
        <v>21365727.217999998</v>
      </c>
    </row>
    <row r="879" spans="1:3" x14ac:dyDescent="0.25">
      <c r="A879">
        <v>879</v>
      </c>
      <c r="B879" s="7">
        <v>21367693.353999998</v>
      </c>
      <c r="C879" s="7">
        <v>21366516.638</v>
      </c>
    </row>
    <row r="880" spans="1:3" x14ac:dyDescent="0.25">
      <c r="A880">
        <v>880</v>
      </c>
      <c r="B880" s="7">
        <v>21368513.886</v>
      </c>
      <c r="C880" s="7">
        <v>21367306.563999999</v>
      </c>
    </row>
    <row r="881" spans="1:3" x14ac:dyDescent="0.25">
      <c r="A881">
        <v>881</v>
      </c>
      <c r="B881" s="7">
        <v>21369293.046</v>
      </c>
      <c r="C881" s="7">
        <v>21368096.166000001</v>
      </c>
    </row>
    <row r="882" spans="1:3" x14ac:dyDescent="0.25">
      <c r="A882">
        <v>882</v>
      </c>
      <c r="B882" s="7">
        <v>21370083.298999999</v>
      </c>
      <c r="C882" s="7">
        <v>21368885.929000001</v>
      </c>
    </row>
    <row r="883" spans="1:3" x14ac:dyDescent="0.25">
      <c r="A883">
        <v>883</v>
      </c>
      <c r="B883" s="7">
        <v>21370873.252</v>
      </c>
      <c r="C883" s="7">
        <v>21369675.686000001</v>
      </c>
    </row>
    <row r="884" spans="1:3" x14ac:dyDescent="0.25">
      <c r="A884">
        <v>884</v>
      </c>
      <c r="B884" s="7">
        <v>21371657.809</v>
      </c>
      <c r="C884" s="7">
        <v>21370465.603</v>
      </c>
    </row>
    <row r="885" spans="1:3" x14ac:dyDescent="0.25">
      <c r="A885">
        <v>885</v>
      </c>
      <c r="B885" s="7">
        <v>21372444.164999999</v>
      </c>
      <c r="C885" s="7">
        <v>21371255.809999999</v>
      </c>
    </row>
    <row r="886" spans="1:3" x14ac:dyDescent="0.25">
      <c r="A886">
        <v>886</v>
      </c>
      <c r="B886" s="7">
        <v>21373229.320999999</v>
      </c>
      <c r="C886" s="7">
        <v>21372046.120999999</v>
      </c>
    </row>
    <row r="887" spans="1:3" x14ac:dyDescent="0.25">
      <c r="A887">
        <v>887</v>
      </c>
      <c r="B887" s="7">
        <v>21374015.077</v>
      </c>
      <c r="C887" s="7">
        <v>21372836.609999999</v>
      </c>
    </row>
    <row r="888" spans="1:3" x14ac:dyDescent="0.25">
      <c r="A888">
        <v>888</v>
      </c>
      <c r="B888" s="7">
        <v>21374781.346999999</v>
      </c>
      <c r="C888" s="7">
        <v>21373627.122000001</v>
      </c>
    </row>
    <row r="889" spans="1:3" x14ac:dyDescent="0.25">
      <c r="A889">
        <v>889</v>
      </c>
      <c r="B889" s="7">
        <v>21375591.686000001</v>
      </c>
      <c r="C889" s="7">
        <v>21374418.072000001</v>
      </c>
    </row>
    <row r="890" spans="1:3" x14ac:dyDescent="0.25">
      <c r="A890">
        <v>890</v>
      </c>
      <c r="B890" s="7">
        <v>21376381.638999999</v>
      </c>
      <c r="C890" s="7">
        <v>21375208.848999999</v>
      </c>
    </row>
    <row r="891" spans="1:3" x14ac:dyDescent="0.25">
      <c r="A891">
        <v>891</v>
      </c>
      <c r="B891" s="7">
        <v>21377169.793000001</v>
      </c>
      <c r="C891" s="7">
        <v>21375999.741999999</v>
      </c>
    </row>
    <row r="892" spans="1:3" x14ac:dyDescent="0.25">
      <c r="A892">
        <v>892</v>
      </c>
      <c r="B892" s="7">
        <v>21377919.274</v>
      </c>
      <c r="C892" s="7">
        <v>21376790.642000001</v>
      </c>
    </row>
    <row r="893" spans="1:3" x14ac:dyDescent="0.25">
      <c r="A893">
        <v>893</v>
      </c>
      <c r="B893" s="7">
        <v>21378722.418000001</v>
      </c>
      <c r="C893" s="7">
        <v>21377582.000999998</v>
      </c>
    </row>
    <row r="894" spans="1:3" x14ac:dyDescent="0.25">
      <c r="A894">
        <v>894</v>
      </c>
      <c r="B894" s="7">
        <v>21379512.671</v>
      </c>
      <c r="C894" s="7">
        <v>21378373.375</v>
      </c>
    </row>
    <row r="895" spans="1:3" x14ac:dyDescent="0.25">
      <c r="A895">
        <v>895</v>
      </c>
      <c r="B895" s="7">
        <v>21380302.024999999</v>
      </c>
      <c r="C895" s="7">
        <v>21379164.77</v>
      </c>
    </row>
    <row r="896" spans="1:3" x14ac:dyDescent="0.25">
      <c r="A896">
        <v>896</v>
      </c>
      <c r="B896" s="7">
        <v>21381113.563000001</v>
      </c>
      <c r="C896" s="7">
        <v>21379956.245999999</v>
      </c>
    </row>
    <row r="897" spans="1:3" x14ac:dyDescent="0.25">
      <c r="A897">
        <v>897</v>
      </c>
      <c r="B897" s="7">
        <v>21381897.52</v>
      </c>
      <c r="C897" s="7">
        <v>21380747.576000001</v>
      </c>
    </row>
    <row r="898" spans="1:3" x14ac:dyDescent="0.25">
      <c r="A898">
        <v>898</v>
      </c>
      <c r="B898" s="7">
        <v>21382677.280999999</v>
      </c>
      <c r="C898" s="7">
        <v>21381538.998</v>
      </c>
    </row>
    <row r="899" spans="1:3" x14ac:dyDescent="0.25">
      <c r="A899">
        <v>899</v>
      </c>
      <c r="B899" s="7">
        <v>21383463.636</v>
      </c>
      <c r="C899" s="7">
        <v>21382330.642000001</v>
      </c>
    </row>
    <row r="900" spans="1:3" x14ac:dyDescent="0.25">
      <c r="A900">
        <v>900</v>
      </c>
      <c r="B900" s="7">
        <v>21384256.886999998</v>
      </c>
      <c r="C900" s="7">
        <v>21383122.335000001</v>
      </c>
    </row>
    <row r="901" spans="1:3" x14ac:dyDescent="0.25">
      <c r="A901">
        <v>901</v>
      </c>
      <c r="B901" s="7">
        <v>21385046.241</v>
      </c>
      <c r="C901" s="7">
        <v>21383914.153999999</v>
      </c>
    </row>
    <row r="902" spans="1:3" x14ac:dyDescent="0.25">
      <c r="A902">
        <v>902</v>
      </c>
      <c r="B902" s="7">
        <v>21385840.691</v>
      </c>
      <c r="C902" s="7">
        <v>21384706.066</v>
      </c>
    </row>
    <row r="903" spans="1:3" x14ac:dyDescent="0.25">
      <c r="A903">
        <v>903</v>
      </c>
      <c r="B903" s="7">
        <v>21386613.556000002</v>
      </c>
      <c r="C903" s="7">
        <v>21385498.004999999</v>
      </c>
    </row>
    <row r="904" spans="1:3" x14ac:dyDescent="0.25">
      <c r="A904">
        <v>904</v>
      </c>
      <c r="B904" s="7">
        <v>21387409.504000001</v>
      </c>
      <c r="C904" s="7">
        <v>21386290.147999998</v>
      </c>
    </row>
    <row r="905" spans="1:3" x14ac:dyDescent="0.25">
      <c r="A905">
        <v>905</v>
      </c>
      <c r="B905" s="7">
        <v>21388191.063000001</v>
      </c>
      <c r="C905" s="7">
        <v>21387082.173999999</v>
      </c>
    </row>
    <row r="906" spans="1:3" x14ac:dyDescent="0.25">
      <c r="A906">
        <v>906</v>
      </c>
      <c r="B906" s="7">
        <v>21388997.805</v>
      </c>
      <c r="C906" s="7">
        <v>21387874.285</v>
      </c>
    </row>
    <row r="907" spans="1:3" x14ac:dyDescent="0.25">
      <c r="A907">
        <v>907</v>
      </c>
      <c r="B907" s="7">
        <v>21389775.765999999</v>
      </c>
      <c r="C907" s="7">
        <v>21388666.412999999</v>
      </c>
    </row>
    <row r="908" spans="1:3" x14ac:dyDescent="0.25">
      <c r="A908">
        <v>908</v>
      </c>
      <c r="B908" s="7">
        <v>21390576.511999998</v>
      </c>
      <c r="C908" s="7">
        <v>21389458.787999999</v>
      </c>
    </row>
    <row r="909" spans="1:3" x14ac:dyDescent="0.25">
      <c r="A909">
        <v>909</v>
      </c>
      <c r="B909" s="7">
        <v>21391366.465</v>
      </c>
      <c r="C909" s="7">
        <v>21390251.149</v>
      </c>
    </row>
    <row r="910" spans="1:3" x14ac:dyDescent="0.25">
      <c r="A910">
        <v>910</v>
      </c>
      <c r="B910" s="7">
        <v>21392146.524999999</v>
      </c>
      <c r="C910" s="7">
        <v>21391043.798</v>
      </c>
    </row>
    <row r="911" spans="1:3" x14ac:dyDescent="0.25">
      <c r="A911">
        <v>911</v>
      </c>
      <c r="B911" s="7">
        <v>21392947.570999999</v>
      </c>
      <c r="C911" s="7">
        <v>21391836.752999999</v>
      </c>
    </row>
    <row r="912" spans="1:3" x14ac:dyDescent="0.25">
      <c r="A912">
        <v>912</v>
      </c>
      <c r="B912" s="7">
        <v>21393752.513</v>
      </c>
      <c r="C912" s="7">
        <v>21392629.715999998</v>
      </c>
    </row>
    <row r="913" spans="1:3" x14ac:dyDescent="0.25">
      <c r="A913">
        <v>913</v>
      </c>
      <c r="B913" s="7">
        <v>21394535.570999999</v>
      </c>
      <c r="C913" s="7">
        <v>21393422.598999999</v>
      </c>
    </row>
    <row r="914" spans="1:3" x14ac:dyDescent="0.25">
      <c r="A914">
        <v>914</v>
      </c>
      <c r="B914" s="7">
        <v>21395311.134</v>
      </c>
      <c r="C914" s="7">
        <v>21394215.567000002</v>
      </c>
    </row>
    <row r="915" spans="1:3" x14ac:dyDescent="0.25">
      <c r="A915">
        <v>915</v>
      </c>
      <c r="B915" s="7">
        <v>21396119.675000001</v>
      </c>
      <c r="C915" s="7">
        <v>21395008.894000001</v>
      </c>
    </row>
    <row r="916" spans="1:3" x14ac:dyDescent="0.25">
      <c r="A916">
        <v>916</v>
      </c>
      <c r="B916" s="7">
        <v>21396890.741</v>
      </c>
      <c r="C916" s="7">
        <v>21395802.092999998</v>
      </c>
    </row>
    <row r="917" spans="1:3" x14ac:dyDescent="0.25">
      <c r="A917">
        <v>917</v>
      </c>
      <c r="B917" s="7">
        <v>21397681.592999998</v>
      </c>
      <c r="C917" s="7">
        <v>21396595.541000001</v>
      </c>
    </row>
    <row r="918" spans="1:3" x14ac:dyDescent="0.25">
      <c r="A918">
        <v>918</v>
      </c>
      <c r="B918" s="7">
        <v>21398484.737</v>
      </c>
      <c r="C918" s="7">
        <v>21397389.017999999</v>
      </c>
    </row>
    <row r="919" spans="1:3" x14ac:dyDescent="0.25">
      <c r="A919">
        <v>919</v>
      </c>
      <c r="B919" s="7">
        <v>21399275.289999999</v>
      </c>
      <c r="C919" s="7">
        <v>21398182.304000001</v>
      </c>
    </row>
    <row r="920" spans="1:3" x14ac:dyDescent="0.25">
      <c r="A920">
        <v>920</v>
      </c>
      <c r="B920" s="7">
        <v>21400059.546999998</v>
      </c>
      <c r="C920" s="7">
        <v>21398975.603</v>
      </c>
    </row>
    <row r="921" spans="1:3" x14ac:dyDescent="0.25">
      <c r="A921">
        <v>921</v>
      </c>
      <c r="B921" s="7">
        <v>21400854.296999998</v>
      </c>
      <c r="C921" s="7">
        <v>21399769.111000001</v>
      </c>
    </row>
    <row r="922" spans="1:3" x14ac:dyDescent="0.25">
      <c r="A922">
        <v>922</v>
      </c>
      <c r="B922" s="7">
        <v>21401645.149</v>
      </c>
      <c r="C922" s="7">
        <v>21400562.668000001</v>
      </c>
    </row>
    <row r="923" spans="1:3" x14ac:dyDescent="0.25">
      <c r="A923">
        <v>923</v>
      </c>
      <c r="B923" s="7">
        <v>21402427.607999999</v>
      </c>
      <c r="C923" s="7">
        <v>21401356.421</v>
      </c>
    </row>
    <row r="924" spans="1:3" x14ac:dyDescent="0.25">
      <c r="A924">
        <v>924</v>
      </c>
      <c r="B924" s="7">
        <v>21403224.456</v>
      </c>
      <c r="C924" s="7">
        <v>21402150.550999999</v>
      </c>
    </row>
    <row r="925" spans="1:3" x14ac:dyDescent="0.25">
      <c r="A925">
        <v>925</v>
      </c>
      <c r="B925" s="7">
        <v>21403994.022999998</v>
      </c>
      <c r="C925" s="7">
        <v>21402944.958000001</v>
      </c>
    </row>
    <row r="926" spans="1:3" x14ac:dyDescent="0.25">
      <c r="A926">
        <v>926</v>
      </c>
      <c r="B926" s="7">
        <v>21404797.166999999</v>
      </c>
      <c r="C926" s="7">
        <v>21403739.837000001</v>
      </c>
    </row>
    <row r="927" spans="1:3" x14ac:dyDescent="0.25">
      <c r="A927">
        <v>927</v>
      </c>
      <c r="B927" s="7">
        <v>21405603.309</v>
      </c>
      <c r="C927" s="7">
        <v>21404534.829999998</v>
      </c>
    </row>
    <row r="928" spans="1:3" x14ac:dyDescent="0.25">
      <c r="A928">
        <v>928</v>
      </c>
      <c r="B928" s="7">
        <v>21406393.261999998</v>
      </c>
      <c r="C928" s="7">
        <v>21405329.701000001</v>
      </c>
    </row>
    <row r="929" spans="1:3" x14ac:dyDescent="0.25">
      <c r="A929">
        <v>929</v>
      </c>
      <c r="B929" s="7">
        <v>21407162.23</v>
      </c>
      <c r="C929" s="7">
        <v>21406124.530999999</v>
      </c>
    </row>
    <row r="930" spans="1:3" x14ac:dyDescent="0.25">
      <c r="A930">
        <v>930</v>
      </c>
      <c r="B930" s="7">
        <v>21407956.68</v>
      </c>
      <c r="C930" s="7">
        <v>21406919.335000001</v>
      </c>
    </row>
    <row r="931" spans="1:3" x14ac:dyDescent="0.25">
      <c r="A931">
        <v>931</v>
      </c>
      <c r="B931" s="7">
        <v>21408746.932999998</v>
      </c>
      <c r="C931" s="7">
        <v>21407714.078000002</v>
      </c>
    </row>
    <row r="932" spans="1:3" x14ac:dyDescent="0.25">
      <c r="A932">
        <v>932</v>
      </c>
      <c r="B932" s="7">
        <v>21409542.581999999</v>
      </c>
      <c r="C932" s="7">
        <v>21408509.159000002</v>
      </c>
    </row>
    <row r="933" spans="1:3" x14ac:dyDescent="0.25">
      <c r="A933">
        <v>933</v>
      </c>
      <c r="B933" s="7">
        <v>21410329.837000001</v>
      </c>
      <c r="C933" s="7">
        <v>21409304.463</v>
      </c>
    </row>
    <row r="934" spans="1:3" x14ac:dyDescent="0.25">
      <c r="A934">
        <v>934</v>
      </c>
      <c r="B934" s="7">
        <v>21411140.476</v>
      </c>
      <c r="C934" s="7">
        <v>21410100.022999998</v>
      </c>
    </row>
    <row r="935" spans="1:3" x14ac:dyDescent="0.25">
      <c r="A935">
        <v>935</v>
      </c>
      <c r="B935" s="7">
        <v>21411926.831999999</v>
      </c>
      <c r="C935" s="7">
        <v>21410895.546999998</v>
      </c>
    </row>
    <row r="936" spans="1:3" x14ac:dyDescent="0.25">
      <c r="A936">
        <v>936</v>
      </c>
      <c r="B936" s="7">
        <v>21412726.677999999</v>
      </c>
      <c r="C936" s="7">
        <v>21411691.302000001</v>
      </c>
    </row>
    <row r="937" spans="1:3" x14ac:dyDescent="0.25">
      <c r="A937">
        <v>937</v>
      </c>
      <c r="B937" s="7">
        <v>21413507.636999998</v>
      </c>
      <c r="C937" s="7">
        <v>21412486.989</v>
      </c>
    </row>
    <row r="938" spans="1:3" x14ac:dyDescent="0.25">
      <c r="A938">
        <v>938</v>
      </c>
      <c r="B938" s="7">
        <v>21414280.802000001</v>
      </c>
      <c r="C938" s="7">
        <v>21413282.868000001</v>
      </c>
    </row>
    <row r="939" spans="1:3" x14ac:dyDescent="0.25">
      <c r="A939">
        <v>939</v>
      </c>
      <c r="B939" s="7">
        <v>21415106.43</v>
      </c>
      <c r="C939" s="7">
        <v>21414079.109000001</v>
      </c>
    </row>
    <row r="940" spans="1:3" x14ac:dyDescent="0.25">
      <c r="A940">
        <v>940</v>
      </c>
      <c r="B940" s="7">
        <v>21415878.995000001</v>
      </c>
      <c r="C940" s="7">
        <v>21414875.142000001</v>
      </c>
    </row>
    <row r="941" spans="1:3" x14ac:dyDescent="0.25">
      <c r="A941">
        <v>941</v>
      </c>
      <c r="B941" s="7">
        <v>21416682.138999999</v>
      </c>
      <c r="C941" s="7">
        <v>21415671.421</v>
      </c>
    </row>
    <row r="942" spans="1:3" x14ac:dyDescent="0.25">
      <c r="A942">
        <v>942</v>
      </c>
      <c r="B942" s="7">
        <v>21417461</v>
      </c>
      <c r="C942" s="7">
        <v>21416467.693999998</v>
      </c>
    </row>
    <row r="943" spans="1:3" x14ac:dyDescent="0.25">
      <c r="A943">
        <v>943</v>
      </c>
      <c r="B943" s="7">
        <v>21418253.352000002</v>
      </c>
      <c r="C943" s="7">
        <v>21417264.338</v>
      </c>
    </row>
    <row r="944" spans="1:3" x14ac:dyDescent="0.25">
      <c r="A944">
        <v>944</v>
      </c>
      <c r="B944" s="7">
        <v>21419061.291999999</v>
      </c>
      <c r="C944" s="7">
        <v>21418061.181000002</v>
      </c>
    </row>
    <row r="945" spans="1:3" x14ac:dyDescent="0.25">
      <c r="A945">
        <v>945</v>
      </c>
      <c r="B945" s="7">
        <v>21419850.945999999</v>
      </c>
      <c r="C945" s="7">
        <v>21418857.986000001</v>
      </c>
    </row>
    <row r="946" spans="1:3" x14ac:dyDescent="0.25">
      <c r="A946">
        <v>946</v>
      </c>
      <c r="B946" s="7">
        <v>21420649.892999999</v>
      </c>
      <c r="C946" s="7">
        <v>21419654.833000001</v>
      </c>
    </row>
    <row r="947" spans="1:3" x14ac:dyDescent="0.25">
      <c r="A947">
        <v>947</v>
      </c>
      <c r="B947" s="7">
        <v>21421423.357000001</v>
      </c>
      <c r="C947" s="7">
        <v>21420451.577</v>
      </c>
    </row>
    <row r="948" spans="1:3" x14ac:dyDescent="0.25">
      <c r="A948">
        <v>948</v>
      </c>
      <c r="B948" s="7">
        <v>21422227.699999999</v>
      </c>
      <c r="C948" s="7">
        <v>21421248.598999999</v>
      </c>
    </row>
    <row r="949" spans="1:3" x14ac:dyDescent="0.25">
      <c r="A949">
        <v>949</v>
      </c>
      <c r="B949" s="7">
        <v>21422993.070999999</v>
      </c>
      <c r="C949" s="7">
        <v>21422045.609999999</v>
      </c>
    </row>
    <row r="950" spans="1:3" x14ac:dyDescent="0.25">
      <c r="A950">
        <v>950</v>
      </c>
      <c r="B950" s="7">
        <v>21423788.420000002</v>
      </c>
      <c r="C950" s="7">
        <v>21422843.116</v>
      </c>
    </row>
    <row r="951" spans="1:3" x14ac:dyDescent="0.25">
      <c r="A951">
        <v>951</v>
      </c>
      <c r="B951" s="7">
        <v>21424586.767000001</v>
      </c>
      <c r="C951" s="7">
        <v>21423640.743000001</v>
      </c>
    </row>
    <row r="952" spans="1:3" x14ac:dyDescent="0.25">
      <c r="A952">
        <v>952</v>
      </c>
      <c r="B952" s="7">
        <v>21425390.511</v>
      </c>
      <c r="C952" s="7">
        <v>21424438.331</v>
      </c>
    </row>
    <row r="953" spans="1:3" x14ac:dyDescent="0.25">
      <c r="A953">
        <v>953</v>
      </c>
      <c r="B953" s="7">
        <v>21426180.164000001</v>
      </c>
      <c r="C953" s="7">
        <v>21425235.855</v>
      </c>
    </row>
    <row r="954" spans="1:3" x14ac:dyDescent="0.25">
      <c r="A954">
        <v>954</v>
      </c>
      <c r="B954" s="7">
        <v>21426962.622000001</v>
      </c>
      <c r="C954" s="7">
        <v>21426033.585000001</v>
      </c>
    </row>
    <row r="955" spans="1:3" x14ac:dyDescent="0.25">
      <c r="A955">
        <v>955</v>
      </c>
      <c r="B955" s="7">
        <v>21427760.969999999</v>
      </c>
      <c r="C955" s="7">
        <v>21426831.578000002</v>
      </c>
    </row>
    <row r="956" spans="1:3" x14ac:dyDescent="0.25">
      <c r="A956">
        <v>956</v>
      </c>
      <c r="B956" s="7">
        <v>21428537.432</v>
      </c>
      <c r="C956" s="7">
        <v>21427629.754999999</v>
      </c>
    </row>
    <row r="957" spans="1:3" x14ac:dyDescent="0.25">
      <c r="A957">
        <v>957</v>
      </c>
      <c r="B957" s="7">
        <v>21429330.383000001</v>
      </c>
      <c r="C957" s="7">
        <v>21428428.225000001</v>
      </c>
    </row>
    <row r="958" spans="1:3" x14ac:dyDescent="0.25">
      <c r="A958">
        <v>958</v>
      </c>
      <c r="B958" s="7">
        <v>21430137.723999999</v>
      </c>
      <c r="C958" s="7">
        <v>21429226.692000002</v>
      </c>
    </row>
    <row r="959" spans="1:3" x14ac:dyDescent="0.25">
      <c r="A959">
        <v>959</v>
      </c>
      <c r="B959" s="7">
        <v>21430952.559999999</v>
      </c>
      <c r="C959" s="7">
        <v>21430025.179000001</v>
      </c>
    </row>
    <row r="960" spans="1:3" x14ac:dyDescent="0.25">
      <c r="A960">
        <v>960</v>
      </c>
      <c r="B960" s="7">
        <v>21431728.123</v>
      </c>
      <c r="C960" s="7">
        <v>21430823.638</v>
      </c>
    </row>
    <row r="961" spans="1:3" x14ac:dyDescent="0.25">
      <c r="A961">
        <v>961</v>
      </c>
      <c r="B961" s="7">
        <v>21432541.160999998</v>
      </c>
      <c r="C961" s="7">
        <v>21431622.473000001</v>
      </c>
    </row>
    <row r="962" spans="1:3" x14ac:dyDescent="0.25">
      <c r="A962">
        <v>962</v>
      </c>
      <c r="B962" s="7">
        <v>21433305.331</v>
      </c>
      <c r="C962" s="7">
        <v>21432421.195999999</v>
      </c>
    </row>
    <row r="963" spans="1:3" x14ac:dyDescent="0.25">
      <c r="A963">
        <v>963</v>
      </c>
      <c r="B963" s="7">
        <v>21434139.353999998</v>
      </c>
      <c r="C963" s="7">
        <v>21433220.296999998</v>
      </c>
    </row>
    <row r="964" spans="1:3" x14ac:dyDescent="0.25">
      <c r="A964">
        <v>964</v>
      </c>
      <c r="B964" s="7">
        <v>21434911.919</v>
      </c>
      <c r="C964" s="7">
        <v>21434019.098999999</v>
      </c>
    </row>
    <row r="965" spans="1:3" x14ac:dyDescent="0.25">
      <c r="A965">
        <v>965</v>
      </c>
      <c r="B965" s="7">
        <v>21435712.965</v>
      </c>
      <c r="C965" s="7">
        <v>21434818.361000001</v>
      </c>
    </row>
    <row r="966" spans="1:3" x14ac:dyDescent="0.25">
      <c r="A966">
        <v>966</v>
      </c>
      <c r="B966" s="7">
        <v>21436496.921999998</v>
      </c>
      <c r="C966" s="7">
        <v>21435617.544</v>
      </c>
    </row>
    <row r="967" spans="1:3" x14ac:dyDescent="0.25">
      <c r="A967">
        <v>967</v>
      </c>
      <c r="B967" s="7">
        <v>21437277.581999999</v>
      </c>
      <c r="C967" s="7">
        <v>21436417.066</v>
      </c>
    </row>
    <row r="968" spans="1:3" x14ac:dyDescent="0.25">
      <c r="A968">
        <v>968</v>
      </c>
      <c r="B968" s="7">
        <v>21438099.313000001</v>
      </c>
      <c r="C968" s="7">
        <v>21437216.861000001</v>
      </c>
    </row>
    <row r="969" spans="1:3" x14ac:dyDescent="0.25">
      <c r="A969">
        <v>969</v>
      </c>
      <c r="B969" s="7">
        <v>21438882.070999999</v>
      </c>
      <c r="C969" s="7">
        <v>21438016.627</v>
      </c>
    </row>
    <row r="970" spans="1:3" x14ac:dyDescent="0.25">
      <c r="A970">
        <v>970</v>
      </c>
      <c r="B970" s="7">
        <v>21439672.324000001</v>
      </c>
      <c r="C970" s="7">
        <v>21438816.699999999</v>
      </c>
    </row>
    <row r="971" spans="1:3" x14ac:dyDescent="0.25">
      <c r="A971">
        <v>971</v>
      </c>
      <c r="B971" s="7">
        <v>21440455.381999999</v>
      </c>
      <c r="C971" s="7">
        <v>21439616.866999999</v>
      </c>
    </row>
    <row r="972" spans="1:3" x14ac:dyDescent="0.25">
      <c r="A972">
        <v>972</v>
      </c>
      <c r="B972" s="7">
        <v>21441249.831999999</v>
      </c>
      <c r="C972" s="7">
        <v>21440417.282000002</v>
      </c>
    </row>
    <row r="973" spans="1:3" x14ac:dyDescent="0.25">
      <c r="A973">
        <v>973</v>
      </c>
      <c r="B973" s="7">
        <v>21442058.072000001</v>
      </c>
      <c r="C973" s="7">
        <v>21441217.653000001</v>
      </c>
    </row>
    <row r="974" spans="1:3" x14ac:dyDescent="0.25">
      <c r="A974">
        <v>974</v>
      </c>
      <c r="B974" s="7">
        <v>21442833.934999999</v>
      </c>
      <c r="C974" s="7">
        <v>21442017.892999999</v>
      </c>
    </row>
    <row r="975" spans="1:3" x14ac:dyDescent="0.25">
      <c r="A975">
        <v>975</v>
      </c>
      <c r="B975" s="7">
        <v>21443640.675999999</v>
      </c>
      <c r="C975" s="7">
        <v>21442818.664999999</v>
      </c>
    </row>
    <row r="976" spans="1:3" x14ac:dyDescent="0.25">
      <c r="A976">
        <v>976</v>
      </c>
      <c r="B976" s="7">
        <v>21444445.02</v>
      </c>
      <c r="C976" s="7">
        <v>21443619.653000001</v>
      </c>
    </row>
    <row r="977" spans="1:3" x14ac:dyDescent="0.25">
      <c r="A977">
        <v>977</v>
      </c>
      <c r="B977" s="7">
        <v>21445221.782000002</v>
      </c>
      <c r="C977" s="7">
        <v>21444420.480999999</v>
      </c>
    </row>
    <row r="978" spans="1:3" x14ac:dyDescent="0.25">
      <c r="A978">
        <v>978</v>
      </c>
      <c r="B978" s="7">
        <v>21446031.521000002</v>
      </c>
      <c r="C978" s="7">
        <v>21445221.629000001</v>
      </c>
    </row>
    <row r="979" spans="1:3" x14ac:dyDescent="0.25">
      <c r="A979">
        <v>979</v>
      </c>
      <c r="B979" s="7">
        <v>21446830.467999998</v>
      </c>
      <c r="C979" s="7">
        <v>21446022.664000001</v>
      </c>
    </row>
    <row r="980" spans="1:3" x14ac:dyDescent="0.25">
      <c r="A980">
        <v>980</v>
      </c>
      <c r="B980" s="7">
        <v>21447606.931000002</v>
      </c>
      <c r="C980" s="7">
        <v>21446823.903999999</v>
      </c>
    </row>
    <row r="981" spans="1:3" x14ac:dyDescent="0.25">
      <c r="A981">
        <v>981</v>
      </c>
      <c r="B981" s="7">
        <v>21448411.873</v>
      </c>
      <c r="C981" s="7">
        <v>21447625.495000001</v>
      </c>
    </row>
    <row r="982" spans="1:3" x14ac:dyDescent="0.25">
      <c r="A982">
        <v>982</v>
      </c>
      <c r="B982" s="7">
        <v>21449233.305</v>
      </c>
      <c r="C982" s="7">
        <v>21448427.208000001</v>
      </c>
    </row>
    <row r="983" spans="1:3" x14ac:dyDescent="0.25">
      <c r="A983">
        <v>983</v>
      </c>
      <c r="B983" s="7">
        <v>21450024.157000002</v>
      </c>
      <c r="C983" s="7">
        <v>21449228.759</v>
      </c>
    </row>
    <row r="984" spans="1:3" x14ac:dyDescent="0.25">
      <c r="A984">
        <v>984</v>
      </c>
      <c r="B984" s="7">
        <v>21450814.109999999</v>
      </c>
      <c r="C984" s="7">
        <v>21450030.465999998</v>
      </c>
    </row>
    <row r="985" spans="1:3" x14ac:dyDescent="0.25">
      <c r="A985">
        <v>985</v>
      </c>
      <c r="B985" s="7">
        <v>21451590.572999999</v>
      </c>
      <c r="C985" s="7">
        <v>21450832.335000001</v>
      </c>
    </row>
    <row r="986" spans="1:3" x14ac:dyDescent="0.25">
      <c r="A986">
        <v>986</v>
      </c>
      <c r="B986" s="7">
        <v>21452388.920000002</v>
      </c>
      <c r="C986" s="7">
        <v>21451634.495000001</v>
      </c>
    </row>
    <row r="987" spans="1:3" x14ac:dyDescent="0.25">
      <c r="A987">
        <v>987</v>
      </c>
      <c r="B987" s="7">
        <v>21453200.159000002</v>
      </c>
      <c r="C987" s="7">
        <v>21452436.73</v>
      </c>
    </row>
    <row r="988" spans="1:3" x14ac:dyDescent="0.25">
      <c r="A988">
        <v>988</v>
      </c>
      <c r="B988" s="7">
        <v>21453998.206</v>
      </c>
      <c r="C988" s="7">
        <v>21453238.943</v>
      </c>
    </row>
    <row r="989" spans="1:3" x14ac:dyDescent="0.25">
      <c r="A989">
        <v>989</v>
      </c>
      <c r="B989" s="7">
        <v>21454785.460999999</v>
      </c>
      <c r="C989" s="7">
        <v>21454041.335999999</v>
      </c>
    </row>
    <row r="990" spans="1:3" x14ac:dyDescent="0.25">
      <c r="A990">
        <v>990</v>
      </c>
      <c r="B990" s="7">
        <v>21455569.418000001</v>
      </c>
      <c r="C990" s="7">
        <v>21454843.886</v>
      </c>
    </row>
    <row r="991" spans="1:3" x14ac:dyDescent="0.25">
      <c r="A991">
        <v>991</v>
      </c>
      <c r="B991" s="7">
        <v>21456359.971000001</v>
      </c>
      <c r="C991" s="7">
        <v>21455646.796</v>
      </c>
    </row>
    <row r="992" spans="1:3" x14ac:dyDescent="0.25">
      <c r="A992">
        <v>992</v>
      </c>
      <c r="B992" s="7">
        <v>21457154.421</v>
      </c>
      <c r="C992" s="7">
        <v>21456449.833999999</v>
      </c>
    </row>
    <row r="993" spans="1:3" x14ac:dyDescent="0.25">
      <c r="A993">
        <v>993</v>
      </c>
      <c r="B993" s="7">
        <v>21457953.967999998</v>
      </c>
      <c r="C993" s="7">
        <v>21457252.927999999</v>
      </c>
    </row>
    <row r="994" spans="1:3" x14ac:dyDescent="0.25">
      <c r="A994">
        <v>994</v>
      </c>
      <c r="B994" s="7">
        <v>21458736.425999999</v>
      </c>
      <c r="C994" s="7">
        <v>21458056.342</v>
      </c>
    </row>
    <row r="995" spans="1:3" x14ac:dyDescent="0.25">
      <c r="A995">
        <v>995</v>
      </c>
      <c r="B995" s="7">
        <v>21459545.265999999</v>
      </c>
      <c r="C995" s="7">
        <v>21458859.850000001</v>
      </c>
    </row>
    <row r="996" spans="1:3" x14ac:dyDescent="0.25">
      <c r="A996">
        <v>996</v>
      </c>
      <c r="B996" s="7">
        <v>21460350.807999998</v>
      </c>
      <c r="C996" s="7">
        <v>21459663.291000001</v>
      </c>
    </row>
    <row r="997" spans="1:3" x14ac:dyDescent="0.25">
      <c r="A997">
        <v>997</v>
      </c>
      <c r="B997" s="7">
        <v>21461134.765999999</v>
      </c>
      <c r="C997" s="7">
        <v>21460466.785999998</v>
      </c>
    </row>
    <row r="998" spans="1:3" x14ac:dyDescent="0.25">
      <c r="A998">
        <v>998</v>
      </c>
      <c r="B998" s="7">
        <v>21461928.916000001</v>
      </c>
      <c r="C998" s="7">
        <v>21461270.901999999</v>
      </c>
    </row>
    <row r="999" spans="1:3" x14ac:dyDescent="0.25">
      <c r="A999">
        <v>999</v>
      </c>
      <c r="B999" s="7">
        <v>21462730.261</v>
      </c>
      <c r="C999" s="7">
        <v>21462075.219999999</v>
      </c>
    </row>
    <row r="1000" spans="1:3" x14ac:dyDescent="0.25">
      <c r="A1000">
        <v>1000</v>
      </c>
      <c r="B1000" s="7">
        <v>21463523.511999998</v>
      </c>
      <c r="C1000" s="7">
        <v>21462879.710000001</v>
      </c>
    </row>
    <row r="1001" spans="1:3" x14ac:dyDescent="0.25">
      <c r="A1001">
        <v>1001</v>
      </c>
      <c r="B1001" s="7">
        <v>21464324.857000001</v>
      </c>
      <c r="C1001" s="7">
        <v>21463684.328000002</v>
      </c>
    </row>
    <row r="1002" spans="1:3" x14ac:dyDescent="0.25">
      <c r="A1002">
        <v>1002</v>
      </c>
      <c r="B1002" s="7">
        <v>21465141.491999999</v>
      </c>
      <c r="C1002" s="7">
        <v>21464489.032000002</v>
      </c>
    </row>
    <row r="1003" spans="1:3" x14ac:dyDescent="0.25">
      <c r="A1003">
        <v>1003</v>
      </c>
      <c r="B1003" s="7">
        <v>21465926.647999998</v>
      </c>
      <c r="C1003" s="7">
        <v>21465293.636999998</v>
      </c>
    </row>
    <row r="1004" spans="1:3" x14ac:dyDescent="0.25">
      <c r="A1004">
        <v>1004</v>
      </c>
      <c r="B1004" s="7">
        <v>21466716.302000001</v>
      </c>
      <c r="C1004" s="7">
        <v>21466098.392999999</v>
      </c>
    </row>
    <row r="1005" spans="1:3" x14ac:dyDescent="0.25">
      <c r="A1005">
        <v>1005</v>
      </c>
      <c r="B1005" s="7">
        <v>21467506.554000001</v>
      </c>
      <c r="C1005" s="7">
        <v>21466903.548999999</v>
      </c>
    </row>
    <row r="1006" spans="1:3" x14ac:dyDescent="0.25">
      <c r="A1006">
        <v>1006</v>
      </c>
      <c r="B1006" s="7">
        <v>21468293.510000002</v>
      </c>
      <c r="C1006" s="7">
        <v>21467709.131000001</v>
      </c>
    </row>
    <row r="1007" spans="1:3" x14ac:dyDescent="0.25">
      <c r="A1007">
        <v>1007</v>
      </c>
      <c r="B1007" s="7">
        <v>21469116.440000001</v>
      </c>
      <c r="C1007" s="7">
        <v>21468514.991</v>
      </c>
    </row>
    <row r="1008" spans="1:3" x14ac:dyDescent="0.25">
      <c r="A1008">
        <v>1008</v>
      </c>
      <c r="B1008" s="7">
        <v>21469927.677999999</v>
      </c>
      <c r="C1008" s="7">
        <v>21469320.765999999</v>
      </c>
    </row>
    <row r="1009" spans="1:3" x14ac:dyDescent="0.25">
      <c r="A1009">
        <v>1009</v>
      </c>
      <c r="B1009" s="7">
        <v>21470734.120000001</v>
      </c>
      <c r="C1009" s="7">
        <v>21470126.579999998</v>
      </c>
    </row>
    <row r="1010" spans="1:3" x14ac:dyDescent="0.25">
      <c r="A1010">
        <v>1010</v>
      </c>
      <c r="B1010" s="7">
        <v>21471515.978999998</v>
      </c>
      <c r="C1010" s="7">
        <v>21470932.465999998</v>
      </c>
    </row>
    <row r="1011" spans="1:3" x14ac:dyDescent="0.25">
      <c r="A1011">
        <v>1011</v>
      </c>
      <c r="B1011" s="7">
        <v>21472326.916999999</v>
      </c>
      <c r="C1011" s="7">
        <v>21471738.760000002</v>
      </c>
    </row>
    <row r="1012" spans="1:3" x14ac:dyDescent="0.25">
      <c r="A1012">
        <v>1012</v>
      </c>
      <c r="B1012" s="7">
        <v>21473121.967</v>
      </c>
      <c r="C1012" s="7">
        <v>21472545.011</v>
      </c>
    </row>
    <row r="1013" spans="1:3" x14ac:dyDescent="0.25">
      <c r="A1013">
        <v>1013</v>
      </c>
      <c r="B1013" s="7">
        <v>21473931.407000002</v>
      </c>
      <c r="C1013" s="7">
        <v>21473351.326000001</v>
      </c>
    </row>
    <row r="1014" spans="1:3" x14ac:dyDescent="0.25">
      <c r="A1014">
        <v>1014</v>
      </c>
      <c r="B1014" s="7">
        <v>21474714.763999999</v>
      </c>
      <c r="C1014" s="7">
        <v>21474157.572000001</v>
      </c>
    </row>
    <row r="1015" spans="1:3" x14ac:dyDescent="0.25">
      <c r="A1015">
        <v>1015</v>
      </c>
      <c r="B1015" s="7">
        <v>21475502.618999999</v>
      </c>
      <c r="C1015" s="7">
        <v>21474964.083000001</v>
      </c>
    </row>
    <row r="1016" spans="1:3" x14ac:dyDescent="0.25">
      <c r="A1016">
        <v>1016</v>
      </c>
      <c r="B1016" s="7">
        <v>21476283.877999999</v>
      </c>
      <c r="C1016" s="7">
        <v>21475770.877999999</v>
      </c>
    </row>
    <row r="1017" spans="1:3" x14ac:dyDescent="0.25">
      <c r="A1017">
        <v>1017</v>
      </c>
      <c r="B1017" s="7">
        <v>21477098.414000001</v>
      </c>
      <c r="C1017" s="7">
        <v>21476578.050999999</v>
      </c>
    </row>
    <row r="1018" spans="1:3" x14ac:dyDescent="0.25">
      <c r="A1018">
        <v>1018</v>
      </c>
      <c r="B1018" s="7">
        <v>21477917.447000001</v>
      </c>
      <c r="C1018" s="7">
        <v>21477385.294</v>
      </c>
    </row>
    <row r="1019" spans="1:3" x14ac:dyDescent="0.25">
      <c r="A1019">
        <v>1019</v>
      </c>
      <c r="B1019" s="7">
        <v>21478697.506999999</v>
      </c>
      <c r="C1019" s="7">
        <v>21478192.535</v>
      </c>
    </row>
    <row r="1020" spans="1:3" x14ac:dyDescent="0.25">
      <c r="A1020">
        <v>1020</v>
      </c>
      <c r="B1020" s="7">
        <v>21479493.155999999</v>
      </c>
      <c r="C1020" s="7">
        <v>21479000.164000001</v>
      </c>
    </row>
    <row r="1021" spans="1:3" x14ac:dyDescent="0.25">
      <c r="A1021">
        <v>1021</v>
      </c>
      <c r="B1021" s="7">
        <v>21480299.298</v>
      </c>
      <c r="C1021" s="7">
        <v>21479807.954999998</v>
      </c>
    </row>
    <row r="1022" spans="1:3" x14ac:dyDescent="0.25">
      <c r="A1022">
        <v>1022</v>
      </c>
      <c r="B1022" s="7">
        <v>21481103.342</v>
      </c>
      <c r="C1022" s="7">
        <v>21480615.602000002</v>
      </c>
    </row>
    <row r="1023" spans="1:3" x14ac:dyDescent="0.25">
      <c r="A1023">
        <v>1023</v>
      </c>
      <c r="B1023" s="7">
        <v>21481912.480999999</v>
      </c>
      <c r="C1023" s="7">
        <v>21481423.326000001</v>
      </c>
    </row>
    <row r="1024" spans="1:3" x14ac:dyDescent="0.25">
      <c r="A1024">
        <v>1024</v>
      </c>
      <c r="B1024" s="7">
        <v>21482714.726</v>
      </c>
      <c r="C1024" s="7">
        <v>21482231.140000001</v>
      </c>
    </row>
    <row r="1025" spans="1:3" x14ac:dyDescent="0.25">
      <c r="A1025">
        <v>1025</v>
      </c>
      <c r="B1025" s="7">
        <v>21483511.274999999</v>
      </c>
      <c r="C1025" s="7">
        <v>21483039.127999999</v>
      </c>
    </row>
    <row r="1026" spans="1:3" x14ac:dyDescent="0.25">
      <c r="A1026">
        <v>1026</v>
      </c>
      <c r="B1026" s="7">
        <v>21484286.238000002</v>
      </c>
      <c r="C1026" s="7">
        <v>21483847.306000002</v>
      </c>
    </row>
    <row r="1027" spans="1:3" x14ac:dyDescent="0.25">
      <c r="A1027">
        <v>1027</v>
      </c>
      <c r="B1027" s="7">
        <v>21485073.793000001</v>
      </c>
      <c r="C1027" s="7">
        <v>21484656.037999999</v>
      </c>
    </row>
    <row r="1028" spans="1:3" x14ac:dyDescent="0.25">
      <c r="A1028">
        <v>1028</v>
      </c>
      <c r="B1028" s="7">
        <v>21485879.335000001</v>
      </c>
      <c r="C1028" s="7">
        <v>21485465.002</v>
      </c>
    </row>
    <row r="1029" spans="1:3" x14ac:dyDescent="0.25">
      <c r="A1029">
        <v>1029</v>
      </c>
      <c r="B1029" s="7">
        <v>21486667.190000001</v>
      </c>
      <c r="C1029" s="7">
        <v>21486274.350000001</v>
      </c>
    </row>
    <row r="1030" spans="1:3" x14ac:dyDescent="0.25">
      <c r="A1030">
        <v>1030</v>
      </c>
      <c r="B1030" s="7">
        <v>21487471.232999999</v>
      </c>
      <c r="C1030" s="7">
        <v>21487084.006999999</v>
      </c>
    </row>
    <row r="1031" spans="1:3" x14ac:dyDescent="0.25">
      <c r="A1031">
        <v>1031</v>
      </c>
      <c r="B1031" s="7">
        <v>21488277.074999999</v>
      </c>
      <c r="C1031" s="7">
        <v>21487893.984000001</v>
      </c>
    </row>
    <row r="1032" spans="1:3" x14ac:dyDescent="0.25">
      <c r="A1032">
        <v>1032</v>
      </c>
      <c r="B1032" s="7">
        <v>21489070.326000001</v>
      </c>
      <c r="C1032" s="7">
        <v>21488704.085999999</v>
      </c>
    </row>
    <row r="1033" spans="1:3" x14ac:dyDescent="0.25">
      <c r="A1033">
        <v>1033</v>
      </c>
      <c r="B1033" s="7">
        <v>21489884.561999999</v>
      </c>
      <c r="C1033" s="7">
        <v>21489514.101</v>
      </c>
    </row>
    <row r="1034" spans="1:3" x14ac:dyDescent="0.25">
      <c r="A1034">
        <v>1034</v>
      </c>
      <c r="B1034" s="7">
        <v>21490680.811000001</v>
      </c>
      <c r="C1034" s="7">
        <v>21490323.894000001</v>
      </c>
    </row>
    <row r="1035" spans="1:3" x14ac:dyDescent="0.25">
      <c r="A1035">
        <v>1035</v>
      </c>
      <c r="B1035" s="7">
        <v>21491445.581999999</v>
      </c>
      <c r="C1035" s="7">
        <v>21491133.820999999</v>
      </c>
    </row>
    <row r="1036" spans="1:3" x14ac:dyDescent="0.25">
      <c r="A1036">
        <v>1036</v>
      </c>
      <c r="B1036" s="7">
        <v>21492227.739999998</v>
      </c>
      <c r="C1036" s="7">
        <v>21491944.181000002</v>
      </c>
    </row>
    <row r="1037" spans="1:3" x14ac:dyDescent="0.25">
      <c r="A1037">
        <v>1037</v>
      </c>
      <c r="B1037" s="7">
        <v>21493040.776999999</v>
      </c>
      <c r="C1037" s="7">
        <v>21492755.092</v>
      </c>
    </row>
    <row r="1038" spans="1:3" x14ac:dyDescent="0.25">
      <c r="A1038">
        <v>1038</v>
      </c>
      <c r="B1038" s="7">
        <v>21493870.603</v>
      </c>
      <c r="C1038" s="7">
        <v>21493566.054000001</v>
      </c>
    </row>
    <row r="1039" spans="1:3" x14ac:dyDescent="0.25">
      <c r="A1039">
        <v>1039</v>
      </c>
      <c r="B1039" s="7">
        <v>21494662.355</v>
      </c>
      <c r="C1039" s="7">
        <v>21494376.921999998</v>
      </c>
    </row>
    <row r="1040" spans="1:3" x14ac:dyDescent="0.25">
      <c r="A1040">
        <v>1040</v>
      </c>
      <c r="B1040" s="7">
        <v>21495430.423</v>
      </c>
      <c r="C1040" s="7">
        <v>21495188.182</v>
      </c>
    </row>
    <row r="1041" spans="1:3" x14ac:dyDescent="0.25">
      <c r="A1041">
        <v>1041</v>
      </c>
      <c r="B1041" s="7">
        <v>21496232.668000001</v>
      </c>
      <c r="C1041" s="7">
        <v>21496000.048</v>
      </c>
    </row>
    <row r="1042" spans="1:3" x14ac:dyDescent="0.25">
      <c r="A1042">
        <v>1042</v>
      </c>
      <c r="B1042" s="7">
        <v>21497035.511999998</v>
      </c>
      <c r="C1042" s="7">
        <v>21496812.125</v>
      </c>
    </row>
    <row r="1043" spans="1:3" x14ac:dyDescent="0.25">
      <c r="A1043">
        <v>1043</v>
      </c>
      <c r="B1043" s="7">
        <v>21497805.079</v>
      </c>
      <c r="C1043" s="7">
        <v>21497624.386999998</v>
      </c>
    </row>
    <row r="1044" spans="1:3" x14ac:dyDescent="0.25">
      <c r="A1044">
        <v>1044</v>
      </c>
      <c r="B1044" s="7">
        <v>21498601.627999999</v>
      </c>
      <c r="C1044" s="7">
        <v>21498437.114</v>
      </c>
    </row>
    <row r="1045" spans="1:3" x14ac:dyDescent="0.25">
      <c r="A1045">
        <v>1045</v>
      </c>
      <c r="B1045" s="7">
        <v>21499415.563999999</v>
      </c>
      <c r="C1045" s="7">
        <v>21499250.267999999</v>
      </c>
    </row>
    <row r="1046" spans="1:3" x14ac:dyDescent="0.25">
      <c r="A1046">
        <v>1046</v>
      </c>
      <c r="B1046" s="7">
        <v>21500244.789999999</v>
      </c>
      <c r="C1046" s="7">
        <v>21500063.690000001</v>
      </c>
    </row>
    <row r="1047" spans="1:3" x14ac:dyDescent="0.25">
      <c r="A1047">
        <v>1047</v>
      </c>
      <c r="B1047" s="7">
        <v>21501053.331</v>
      </c>
      <c r="C1047" s="7">
        <v>21500876.675999999</v>
      </c>
    </row>
    <row r="1048" spans="1:3" x14ac:dyDescent="0.25">
      <c r="A1048">
        <v>1048</v>
      </c>
      <c r="B1048" s="7">
        <v>21501869.066</v>
      </c>
      <c r="C1048" s="7">
        <v>21501689.489999998</v>
      </c>
    </row>
    <row r="1049" spans="1:3" x14ac:dyDescent="0.25">
      <c r="A1049">
        <v>1049</v>
      </c>
      <c r="B1049" s="7">
        <v>21502653.022999998</v>
      </c>
      <c r="C1049" s="7">
        <v>21502502.249000002</v>
      </c>
    </row>
    <row r="1050" spans="1:3" x14ac:dyDescent="0.25">
      <c r="A1050">
        <v>1050</v>
      </c>
      <c r="B1050" s="7">
        <v>21503448.971999999</v>
      </c>
      <c r="C1050" s="7">
        <v>21503315.147</v>
      </c>
    </row>
    <row r="1051" spans="1:3" x14ac:dyDescent="0.25">
      <c r="A1051">
        <v>1051</v>
      </c>
      <c r="B1051" s="7">
        <v>21504251.816</v>
      </c>
      <c r="C1051" s="7">
        <v>21504128.561999999</v>
      </c>
    </row>
    <row r="1052" spans="1:3" x14ac:dyDescent="0.25">
      <c r="A1052">
        <v>1052</v>
      </c>
      <c r="B1052" s="7">
        <v>21505057.958000001</v>
      </c>
      <c r="C1052" s="7">
        <v>21504942.166000001</v>
      </c>
    </row>
    <row r="1053" spans="1:3" x14ac:dyDescent="0.25">
      <c r="A1053">
        <v>1053</v>
      </c>
      <c r="B1053" s="7">
        <v>21505841.015999999</v>
      </c>
      <c r="C1053" s="7">
        <v>21505755.964000002</v>
      </c>
    </row>
    <row r="1054" spans="1:3" x14ac:dyDescent="0.25">
      <c r="A1054">
        <v>1054</v>
      </c>
      <c r="B1054" s="7">
        <v>21506634.567000002</v>
      </c>
      <c r="C1054" s="7">
        <v>21506570.228999998</v>
      </c>
    </row>
    <row r="1055" spans="1:3" x14ac:dyDescent="0.25">
      <c r="A1055">
        <v>1055</v>
      </c>
      <c r="B1055" s="7">
        <v>21507439.509</v>
      </c>
      <c r="C1055" s="7">
        <v>21507384.877999999</v>
      </c>
    </row>
    <row r="1056" spans="1:3" x14ac:dyDescent="0.25">
      <c r="A1056">
        <v>1056</v>
      </c>
      <c r="B1056" s="7">
        <v>21508251.947000001</v>
      </c>
      <c r="C1056" s="7">
        <v>21508199.794</v>
      </c>
    </row>
    <row r="1057" spans="1:3" x14ac:dyDescent="0.25">
      <c r="A1057">
        <v>1057</v>
      </c>
      <c r="B1057" s="7">
        <v>21509048.795000002</v>
      </c>
      <c r="C1057" s="7">
        <v>21509012.521000002</v>
      </c>
    </row>
    <row r="1058" spans="1:3" x14ac:dyDescent="0.25">
      <c r="A1058">
        <v>1058</v>
      </c>
      <c r="B1058" s="7">
        <v>21509853.738000002</v>
      </c>
      <c r="C1058" s="7">
        <v>21509823.997000001</v>
      </c>
    </row>
    <row r="1059" spans="1:3" x14ac:dyDescent="0.25">
      <c r="A1059">
        <v>1059</v>
      </c>
      <c r="B1059" s="7">
        <v>21510667.973999999</v>
      </c>
      <c r="C1059" s="7">
        <v>21510634.120999999</v>
      </c>
    </row>
    <row r="1060" spans="1:3" x14ac:dyDescent="0.25">
      <c r="A1060">
        <v>1060</v>
      </c>
      <c r="B1060" s="7">
        <v>21511469.32</v>
      </c>
      <c r="C1060" s="7">
        <v>21511441.017000001</v>
      </c>
    </row>
    <row r="1061" spans="1:3" x14ac:dyDescent="0.25">
      <c r="A1061">
        <v>1061</v>
      </c>
      <c r="B1061" s="7">
        <v>21512257.173999999</v>
      </c>
      <c r="C1061" s="7">
        <v>21512246.886</v>
      </c>
    </row>
    <row r="1062" spans="1:3" x14ac:dyDescent="0.25">
      <c r="A1062">
        <v>1062</v>
      </c>
      <c r="B1062" s="7">
        <v>21513064.515000001</v>
      </c>
      <c r="C1062" s="7">
        <v>21513057.807</v>
      </c>
    </row>
    <row r="1063" spans="1:3" x14ac:dyDescent="0.25">
      <c r="A1063">
        <v>1063</v>
      </c>
      <c r="B1063" s="7">
        <v>21513888.645</v>
      </c>
      <c r="C1063" s="7">
        <v>21513869.818999998</v>
      </c>
    </row>
    <row r="1064" spans="1:3" x14ac:dyDescent="0.25">
      <c r="A1064">
        <v>1064</v>
      </c>
      <c r="B1064" s="7">
        <v>21514692.388</v>
      </c>
      <c r="C1064" s="7">
        <v>21514673.145</v>
      </c>
    </row>
    <row r="1065" spans="1:3" x14ac:dyDescent="0.25">
      <c r="A1065">
        <v>1065</v>
      </c>
      <c r="B1065" s="7">
        <v>21515485.638999999</v>
      </c>
      <c r="C1065" s="7">
        <v>21515473.600000001</v>
      </c>
    </row>
    <row r="1066" spans="1:3" x14ac:dyDescent="0.25">
      <c r="A1066">
        <v>1066</v>
      </c>
      <c r="B1066" s="7">
        <v>21516285.785</v>
      </c>
      <c r="C1066" s="7">
        <v>21516278.032000002</v>
      </c>
    </row>
    <row r="1067" spans="1:3" x14ac:dyDescent="0.25">
      <c r="A1067">
        <v>1067</v>
      </c>
      <c r="B1067" s="7">
        <v>21517100.022</v>
      </c>
      <c r="C1067" s="7">
        <v>21517085.213</v>
      </c>
    </row>
    <row r="1068" spans="1:3" x14ac:dyDescent="0.25">
      <c r="A1068">
        <v>1068</v>
      </c>
      <c r="B1068" s="7">
        <v>21517887.276999999</v>
      </c>
      <c r="C1068" s="7">
        <v>21517879.491</v>
      </c>
    </row>
    <row r="1069" spans="1:3" x14ac:dyDescent="0.25">
      <c r="A1069">
        <v>1069</v>
      </c>
      <c r="B1069" s="7">
        <v>21518684.725000001</v>
      </c>
      <c r="C1069" s="7">
        <v>21518681.324999999</v>
      </c>
    </row>
    <row r="1070" spans="1:3" x14ac:dyDescent="0.25">
      <c r="A1070">
        <v>1070</v>
      </c>
      <c r="B1070" s="7">
        <v>21519497.761999998</v>
      </c>
      <c r="C1070" s="7">
        <v>21519489.647999998</v>
      </c>
    </row>
    <row r="1071" spans="1:3" x14ac:dyDescent="0.25">
      <c r="A1071">
        <v>1071</v>
      </c>
      <c r="B1071" s="7">
        <v>21520285.316</v>
      </c>
      <c r="C1071" s="7">
        <v>21520281.541000001</v>
      </c>
    </row>
    <row r="1072" spans="1:3" x14ac:dyDescent="0.25">
      <c r="A1072">
        <v>1072</v>
      </c>
      <c r="B1072" s="7">
        <v>21521084.263</v>
      </c>
      <c r="C1072" s="7">
        <v>21521082.686000001</v>
      </c>
    </row>
    <row r="1073" spans="1:3" x14ac:dyDescent="0.25">
      <c r="A1073">
        <v>1073</v>
      </c>
      <c r="B1073" s="7">
        <v>21521890.105999999</v>
      </c>
      <c r="C1073" s="7">
        <v>21521890.015999999</v>
      </c>
    </row>
    <row r="1074" spans="1:3" x14ac:dyDescent="0.25">
      <c r="A1074">
        <v>1074</v>
      </c>
      <c r="B1074" s="7">
        <v>21522706.440000001</v>
      </c>
      <c r="C1074" s="7">
        <v>21522705.392000001</v>
      </c>
    </row>
    <row r="1075" spans="1:3" x14ac:dyDescent="0.25">
      <c r="A1075">
        <v>1075</v>
      </c>
      <c r="B1075" s="7">
        <v>21523501.789999999</v>
      </c>
      <c r="C1075" s="7">
        <v>21523501.789999999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</vt:lpstr>
      <vt:lpstr>Planilha3</vt:lpstr>
      <vt:lpstr>SMOOTHING DEBUG</vt:lpstr>
      <vt:lpstr>Planilha4</vt:lpstr>
      <vt:lpstr>Planilha2</vt:lpstr>
      <vt:lpstr>Planilha1</vt:lpstr>
      <vt:lpstr>G-13</vt:lpstr>
      <vt:lpstr>R-23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Carvalho</dc:creator>
  <cp:lastModifiedBy>Guilherme Carvalho</cp:lastModifiedBy>
  <dcterms:created xsi:type="dcterms:W3CDTF">2019-01-27T02:25:52Z</dcterms:created>
  <dcterms:modified xsi:type="dcterms:W3CDTF">2019-02-07T02:11:54Z</dcterms:modified>
</cp:coreProperties>
</file>